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20180716_Baania_Scraping\"/>
    </mc:Choice>
  </mc:AlternateContent>
  <xr:revisionPtr revIDLastSave="0" documentId="12_ncr:500000_{52213928-8997-4400-BFF6-2CE9DB3BB6DE}" xr6:coauthVersionLast="34" xr6:coauthVersionMax="34" xr10:uidLastSave="{00000000-0000-0000-0000-000000000000}"/>
  <bookViews>
    <workbookView xWindow="0" yWindow="0" windowWidth="19200" windowHeight="7560" tabRatio="463" xr2:uid="{801515A2-5251-4FD6-B001-C03DD7123C5C}"/>
  </bookViews>
  <sheets>
    <sheet name="Sheet1" sheetId="1" r:id="rId1"/>
    <sheet name="dev" sheetId="2" r:id="rId2"/>
  </sheets>
  <definedNames>
    <definedName name="_xlnm._FilterDatabase" localSheetId="0" hidden="1">Sheet1!$A$1:$V$12034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2" i="1"/>
  <c r="H4054" i="1" l="1"/>
  <c r="H4053" i="1"/>
  <c r="H4012" i="1"/>
  <c r="H4013" i="1"/>
  <c r="H4016" i="1"/>
  <c r="H4014" i="1"/>
  <c r="H4015" i="1"/>
  <c r="H4010" i="1"/>
  <c r="H4011" i="1"/>
  <c r="H10395" i="1"/>
  <c r="H10409" i="1"/>
  <c r="H10414" i="1"/>
  <c r="H10415" i="1"/>
  <c r="H10404" i="1"/>
  <c r="H10407" i="1"/>
  <c r="H10402" i="1"/>
  <c r="H10410" i="1"/>
  <c r="H10412" i="1"/>
  <c r="H10413" i="1"/>
  <c r="H10396" i="1"/>
  <c r="H10406" i="1"/>
  <c r="H10405" i="1"/>
  <c r="H10400" i="1"/>
  <c r="H10397" i="1"/>
  <c r="H10408" i="1"/>
  <c r="H10411" i="1"/>
  <c r="H10398" i="1"/>
  <c r="H10399" i="1"/>
  <c r="H10401" i="1"/>
  <c r="H10403" i="1"/>
  <c r="H10427" i="1"/>
  <c r="H10424" i="1"/>
  <c r="H10431" i="1"/>
  <c r="H10430" i="1"/>
  <c r="H10425" i="1"/>
  <c r="H10434" i="1"/>
  <c r="H10422" i="1"/>
  <c r="H10428" i="1"/>
  <c r="H10433" i="1"/>
  <c r="H10416" i="1"/>
  <c r="H10429" i="1"/>
  <c r="H10426" i="1"/>
  <c r="H10418" i="1"/>
  <c r="H10420" i="1"/>
  <c r="H10421" i="1"/>
  <c r="H10423" i="1"/>
  <c r="H10419" i="1"/>
  <c r="H10432" i="1"/>
  <c r="H10417" i="1"/>
  <c r="H10100" i="1"/>
  <c r="H10108" i="1"/>
  <c r="H10094" i="1"/>
  <c r="H10098" i="1"/>
  <c r="H10107" i="1"/>
  <c r="H10101" i="1"/>
  <c r="H10096" i="1"/>
  <c r="H10102" i="1"/>
  <c r="H10099" i="1"/>
  <c r="H10103" i="1"/>
  <c r="H10097" i="1"/>
  <c r="H10093" i="1"/>
  <c r="H10104" i="1"/>
  <c r="H10105" i="1"/>
  <c r="H10106" i="1"/>
  <c r="H10095" i="1"/>
  <c r="H10126" i="1"/>
  <c r="H10124" i="1"/>
  <c r="H10118" i="1"/>
  <c r="H10113" i="1"/>
  <c r="H10114" i="1"/>
  <c r="H10121" i="1"/>
  <c r="H10111" i="1"/>
  <c r="H10122" i="1"/>
  <c r="H10115" i="1"/>
  <c r="H10120" i="1"/>
  <c r="H10119" i="1"/>
  <c r="H10117" i="1"/>
  <c r="H10110" i="1"/>
  <c r="H10112" i="1"/>
  <c r="H10125" i="1"/>
  <c r="H10127" i="1"/>
  <c r="H10128" i="1"/>
  <c r="H10116" i="1"/>
  <c r="H10109" i="1"/>
  <c r="H10129" i="1"/>
  <c r="H10123" i="1"/>
  <c r="H4085" i="1"/>
  <c r="H4082" i="1"/>
  <c r="H4083" i="1"/>
  <c r="H4084" i="1"/>
  <c r="H8476" i="1"/>
  <c r="H8475" i="1"/>
  <c r="H8477" i="1"/>
  <c r="H3330" i="1"/>
  <c r="H5771" i="1"/>
  <c r="H5773" i="1"/>
  <c r="H5775" i="1"/>
  <c r="H8400" i="1"/>
  <c r="H8403" i="1"/>
  <c r="H8399" i="1"/>
  <c r="H8405" i="1"/>
  <c r="H8402" i="1"/>
  <c r="H8406" i="1"/>
  <c r="H8404" i="1"/>
  <c r="H8401" i="1"/>
  <c r="H8415" i="1"/>
  <c r="H8423" i="1"/>
  <c r="H8414" i="1"/>
  <c r="H8408" i="1"/>
  <c r="H8409" i="1"/>
  <c r="H8427" i="1"/>
  <c r="H8416" i="1"/>
  <c r="H8407" i="1"/>
  <c r="H8421" i="1"/>
  <c r="H8417" i="1"/>
  <c r="H8428" i="1"/>
  <c r="H8411" i="1"/>
  <c r="H8419" i="1"/>
  <c r="H8412" i="1"/>
  <c r="H8424" i="1"/>
  <c r="H8425" i="1"/>
  <c r="H8426" i="1"/>
  <c r="H8418" i="1"/>
  <c r="H8413" i="1"/>
  <c r="H8420" i="1"/>
  <c r="H8410" i="1"/>
  <c r="H8422" i="1"/>
  <c r="H10680" i="1"/>
  <c r="H4320" i="1"/>
  <c r="H4332" i="1"/>
  <c r="H4323" i="1"/>
  <c r="H4329" i="1"/>
  <c r="H4341" i="1"/>
  <c r="H4326" i="1"/>
  <c r="H4335" i="1"/>
  <c r="H4317" i="1"/>
  <c r="H4311" i="1"/>
  <c r="H4338" i="1"/>
  <c r="H4314" i="1"/>
  <c r="H4344" i="1"/>
  <c r="H4377" i="1"/>
  <c r="H4359" i="1"/>
  <c r="H4350" i="1"/>
  <c r="H4362" i="1"/>
  <c r="H4363" i="1"/>
  <c r="H4353" i="1"/>
  <c r="H4347" i="1"/>
  <c r="H4364" i="1"/>
  <c r="H4365" i="1"/>
  <c r="H4366" i="1"/>
  <c r="H4356" i="1"/>
  <c r="H8286" i="1"/>
  <c r="H10683" i="1"/>
  <c r="H10685" i="1"/>
  <c r="H2212" i="1"/>
  <c r="H2215" i="1"/>
  <c r="H2221" i="1"/>
  <c r="H2218" i="1"/>
  <c r="H785" i="1"/>
  <c r="H783" i="1"/>
  <c r="H789" i="1"/>
  <c r="H787" i="1"/>
  <c r="H10810" i="1"/>
  <c r="H10816" i="1"/>
  <c r="H10817" i="1"/>
  <c r="H10811" i="1"/>
  <c r="H2251" i="1"/>
  <c r="H2252" i="1"/>
  <c r="H10812" i="1"/>
  <c r="H10818" i="1"/>
  <c r="H10819" i="1"/>
  <c r="H10813" i="1"/>
  <c r="H3868" i="1"/>
  <c r="H3888" i="1"/>
  <c r="H3882" i="1"/>
  <c r="H3870" i="1"/>
  <c r="H3886" i="1"/>
  <c r="H3890" i="1"/>
  <c r="H3866" i="1"/>
  <c r="H3876" i="1"/>
  <c r="H3874" i="1"/>
  <c r="H3864" i="1"/>
  <c r="H3872" i="1"/>
  <c r="H3878" i="1"/>
  <c r="H3884" i="1"/>
  <c r="H3880" i="1"/>
  <c r="H1181" i="1"/>
  <c r="H1182" i="1"/>
  <c r="H1217" i="1"/>
  <c r="H1229" i="1"/>
  <c r="H1205" i="1"/>
  <c r="H1193" i="1"/>
  <c r="H1206" i="1"/>
  <c r="H1232" i="1"/>
  <c r="H1226" i="1"/>
  <c r="H1233" i="1"/>
  <c r="H1211" i="1"/>
  <c r="H1212" i="1"/>
  <c r="H1187" i="1"/>
  <c r="H1194" i="1"/>
  <c r="H1195" i="1"/>
  <c r="H1190" i="1"/>
  <c r="H1218" i="1"/>
  <c r="H1219" i="1"/>
  <c r="H1196" i="1"/>
  <c r="H2924" i="1"/>
  <c r="H2928" i="1"/>
  <c r="H2927" i="1"/>
  <c r="H2923" i="1"/>
  <c r="H2931" i="1"/>
  <c r="H2925" i="1"/>
  <c r="H2926" i="1"/>
  <c r="H2930" i="1"/>
  <c r="H2932" i="1"/>
  <c r="H2929" i="1"/>
  <c r="H4836" i="1"/>
  <c r="H4834" i="1"/>
  <c r="H5228" i="1"/>
  <c r="H5230" i="1"/>
  <c r="H5250" i="1"/>
  <c r="H5244" i="1"/>
  <c r="H5248" i="1"/>
  <c r="H5246" i="1"/>
  <c r="H5236" i="1"/>
  <c r="H5240" i="1"/>
  <c r="H5242" i="1"/>
  <c r="H5234" i="1"/>
  <c r="H5232" i="1"/>
  <c r="H5251" i="1"/>
  <c r="H5237" i="1"/>
  <c r="H3994" i="1"/>
  <c r="H3995" i="1"/>
  <c r="H3996" i="1"/>
  <c r="H3997" i="1"/>
  <c r="H2197" i="1"/>
  <c r="H2198" i="1"/>
  <c r="H2196" i="1"/>
  <c r="H2199" i="1"/>
  <c r="H2200" i="1"/>
  <c r="H2201" i="1"/>
  <c r="H9600" i="1"/>
  <c r="H9597" i="1"/>
  <c r="H9381" i="1"/>
  <c r="H9603" i="1"/>
  <c r="H9609" i="1"/>
  <c r="H9345" i="1"/>
  <c r="H9606" i="1"/>
  <c r="H9357" i="1"/>
  <c r="H9561" i="1"/>
  <c r="H9579" i="1"/>
  <c r="H9423" i="1"/>
  <c r="H9573" i="1"/>
  <c r="H9582" i="1"/>
  <c r="H9564" i="1"/>
  <c r="H9390" i="1"/>
  <c r="H9426" i="1"/>
  <c r="H9427" i="1"/>
  <c r="H9342" i="1"/>
  <c r="H9574" i="1"/>
  <c r="H9438" i="1"/>
  <c r="H9630" i="1"/>
  <c r="H9591" i="1"/>
  <c r="H9592" i="1"/>
  <c r="H9627" i="1"/>
  <c r="H9366" i="1"/>
  <c r="H9439" i="1"/>
  <c r="H9567" i="1"/>
  <c r="H9354" i="1"/>
  <c r="H9402" i="1"/>
  <c r="H9346" i="1"/>
  <c r="H9399" i="1"/>
  <c r="H9417" i="1"/>
  <c r="H9440" i="1"/>
  <c r="H9339" i="1"/>
  <c r="H9624" i="1"/>
  <c r="H9435" i="1"/>
  <c r="H9396" i="1"/>
  <c r="H9441" i="1"/>
  <c r="H9405" i="1"/>
  <c r="H9408" i="1"/>
  <c r="H9585" i="1"/>
  <c r="H9586" i="1"/>
  <c r="H9442" i="1"/>
  <c r="H9360" i="1"/>
  <c r="H9387" i="1"/>
  <c r="H9375" i="1"/>
  <c r="H9367" i="1"/>
  <c r="H9639" i="1"/>
  <c r="H9378" i="1"/>
  <c r="H9633" i="1"/>
  <c r="H9621" i="1"/>
  <c r="H9570" i="1"/>
  <c r="H9414" i="1"/>
  <c r="H9636" i="1"/>
  <c r="H9393" i="1"/>
  <c r="H9420" i="1"/>
  <c r="H9351" i="1"/>
  <c r="H9432" i="1"/>
  <c r="H9411" i="1"/>
  <c r="H9618" i="1"/>
  <c r="H9372" i="1"/>
  <c r="H9384" i="1"/>
  <c r="H9363" i="1"/>
  <c r="H9456" i="1"/>
  <c r="H9457" i="1"/>
  <c r="H9458" i="1"/>
  <c r="H9459" i="1"/>
  <c r="H9460" i="1"/>
  <c r="H9461" i="1"/>
  <c r="H9462" i="1"/>
  <c r="H9463" i="1"/>
  <c r="H9464" i="1"/>
  <c r="H9443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615" i="1"/>
  <c r="H9478" i="1"/>
  <c r="H9479" i="1"/>
  <c r="H9480" i="1"/>
  <c r="H9481" i="1"/>
  <c r="H9482" i="1"/>
  <c r="H9483" i="1"/>
  <c r="H9484" i="1"/>
  <c r="H9485" i="1"/>
  <c r="H9486" i="1"/>
  <c r="H9612" i="1"/>
  <c r="H9487" i="1"/>
  <c r="H9488" i="1"/>
  <c r="H9489" i="1"/>
  <c r="H9490" i="1"/>
  <c r="H9660" i="1"/>
  <c r="H9804" i="1"/>
  <c r="H10050" i="1"/>
  <c r="H9807" i="1"/>
  <c r="H9894" i="1"/>
  <c r="H9837" i="1"/>
  <c r="H9684" i="1"/>
  <c r="H9666" i="1"/>
  <c r="H9792" i="1"/>
  <c r="H9882" i="1"/>
  <c r="H9717" i="1"/>
  <c r="H9696" i="1"/>
  <c r="H9981" i="1"/>
  <c r="H9879" i="1"/>
  <c r="H9870" i="1"/>
  <c r="H10011" i="1"/>
  <c r="H9795" i="1"/>
  <c r="H9819" i="1"/>
  <c r="H9990" i="1"/>
  <c r="H9705" i="1"/>
  <c r="H9667" i="1"/>
  <c r="H9975" i="1"/>
  <c r="H10053" i="1"/>
  <c r="H9960" i="1"/>
  <c r="H9771" i="1"/>
  <c r="H9759" i="1"/>
  <c r="H9810" i="1"/>
  <c r="H9768" i="1"/>
  <c r="H9744" i="1"/>
  <c r="H9780" i="1"/>
  <c r="H9745" i="1"/>
  <c r="H9933" i="1"/>
  <c r="H9954" i="1"/>
  <c r="H9883" i="1"/>
  <c r="H9720" i="1"/>
  <c r="H9895" i="1"/>
  <c r="H9762" i="1"/>
  <c r="H9741" i="1"/>
  <c r="H10041" i="1"/>
  <c r="H10029" i="1"/>
  <c r="H9651" i="1"/>
  <c r="H9921" i="1"/>
  <c r="H9774" i="1"/>
  <c r="H9777" i="1"/>
  <c r="H9681" i="1"/>
  <c r="H9668" i="1"/>
  <c r="H9654" i="1"/>
  <c r="H10038" i="1"/>
  <c r="H9840" i="1"/>
  <c r="H9966" i="1"/>
  <c r="H9811" i="1"/>
  <c r="H9930" i="1"/>
  <c r="H9726" i="1"/>
  <c r="H9927" i="1"/>
  <c r="H9999" i="1"/>
  <c r="H9661" i="1"/>
  <c r="H9909" i="1"/>
  <c r="H9812" i="1"/>
  <c r="H9900" i="1"/>
  <c r="H10023" i="1"/>
  <c r="H9876" i="1"/>
  <c r="H9648" i="1"/>
  <c r="H9951" i="1"/>
  <c r="H9852" i="1"/>
  <c r="H9963" i="1"/>
  <c r="H9864" i="1"/>
  <c r="H9912" i="1"/>
  <c r="H9843" i="1"/>
  <c r="H9708" i="1"/>
  <c r="H9855" i="1"/>
  <c r="H9687" i="1"/>
  <c r="H9976" i="1"/>
  <c r="H10032" i="1"/>
  <c r="H9884" i="1"/>
  <c r="H9702" i="1"/>
  <c r="H9763" i="1"/>
  <c r="H9738" i="1"/>
  <c r="H9849" i="1"/>
  <c r="H9822" i="1"/>
  <c r="H9753" i="1"/>
  <c r="H9796" i="1"/>
  <c r="H10012" i="1"/>
  <c r="H9823" i="1"/>
  <c r="H9693" i="1"/>
  <c r="H9984" i="1"/>
  <c r="H9783" i="1"/>
  <c r="H9699" i="1"/>
  <c r="H9831" i="1"/>
  <c r="H9856" i="1"/>
  <c r="H9996" i="1"/>
  <c r="H9967" i="1"/>
  <c r="H9857" i="1"/>
  <c r="H9750" i="1"/>
  <c r="H9924" i="1"/>
  <c r="H10035" i="1"/>
  <c r="H9642" i="1"/>
  <c r="H9934" i="1"/>
  <c r="H9669" i="1"/>
  <c r="H10000" i="1"/>
  <c r="H10017" i="1"/>
  <c r="H9723" i="1"/>
  <c r="H9690" i="1"/>
  <c r="H9714" i="1"/>
  <c r="H9657" i="1"/>
  <c r="H9873" i="1"/>
  <c r="H9678" i="1"/>
  <c r="H9801" i="1"/>
  <c r="H9972" i="1"/>
  <c r="H9957" i="1"/>
  <c r="H9906" i="1"/>
  <c r="H9891" i="1"/>
  <c r="H10044" i="1"/>
  <c r="H9846" i="1"/>
  <c r="H9918" i="1"/>
  <c r="H9709" i="1"/>
  <c r="H10005" i="1"/>
  <c r="H10026" i="1"/>
  <c r="H9832" i="1"/>
  <c r="H9948" i="1"/>
  <c r="H9942" i="1"/>
  <c r="H9735" i="1"/>
  <c r="H10045" i="1"/>
  <c r="H9784" i="1"/>
  <c r="H10020" i="1"/>
  <c r="H9785" i="1"/>
  <c r="H9732" i="1"/>
  <c r="H9901" i="1"/>
  <c r="H9756" i="1"/>
  <c r="H9913" i="1"/>
  <c r="H10008" i="1"/>
  <c r="H9828" i="1"/>
  <c r="H9987" i="1"/>
  <c r="H9943" i="1"/>
  <c r="H9645" i="1"/>
  <c r="H9935" i="1"/>
  <c r="H9993" i="1"/>
  <c r="H9729" i="1"/>
  <c r="H9867" i="1"/>
  <c r="H2754" i="1"/>
  <c r="H2756" i="1"/>
  <c r="H2755" i="1"/>
  <c r="H2757" i="1"/>
  <c r="H5720" i="1"/>
  <c r="H5721" i="1"/>
  <c r="H5724" i="1"/>
  <c r="H987" i="1"/>
  <c r="H988" i="1"/>
  <c r="H4837" i="1"/>
  <c r="H4835" i="1"/>
  <c r="H11835" i="1"/>
  <c r="H11837" i="1"/>
  <c r="H11836" i="1"/>
  <c r="H11838" i="1"/>
  <c r="H3619" i="1"/>
  <c r="H3622" i="1"/>
  <c r="H10814" i="1"/>
  <c r="H10820" i="1"/>
  <c r="H10821" i="1"/>
  <c r="H10815" i="1"/>
  <c r="H786" i="1"/>
  <c r="H784" i="1"/>
  <c r="H790" i="1"/>
  <c r="H788" i="1"/>
  <c r="H3620" i="1"/>
  <c r="H3623" i="1"/>
  <c r="H3448" i="1"/>
  <c r="H3446" i="1"/>
  <c r="H3447" i="1"/>
  <c r="H3449" i="1"/>
  <c r="H3450" i="1"/>
  <c r="H3451" i="1"/>
  <c r="H3453" i="1"/>
  <c r="H3455" i="1"/>
  <c r="H3454" i="1"/>
  <c r="H3452" i="1"/>
  <c r="H2628" i="1"/>
  <c r="H531" i="1"/>
  <c r="H534" i="1"/>
  <c r="H537" i="1"/>
  <c r="H3333" i="1"/>
  <c r="H3019" i="1"/>
  <c r="H3020" i="1"/>
  <c r="H6820" i="1"/>
  <c r="H6805" i="1"/>
  <c r="H6814" i="1"/>
  <c r="H6818" i="1"/>
  <c r="H6821" i="1"/>
  <c r="H6792" i="1"/>
  <c r="H6795" i="1"/>
  <c r="H6802" i="1"/>
  <c r="H6793" i="1"/>
  <c r="H6817" i="1"/>
  <c r="H6796" i="1"/>
  <c r="H6823" i="1"/>
  <c r="H6815" i="1"/>
  <c r="H6812" i="1"/>
  <c r="H6813" i="1"/>
  <c r="H6804" i="1"/>
  <c r="H6816" i="1"/>
  <c r="H6790" i="1"/>
  <c r="H6824" i="1"/>
  <c r="H6791" i="1"/>
  <c r="H6827" i="1"/>
  <c r="H6797" i="1"/>
  <c r="H6826" i="1"/>
  <c r="H6799" i="1"/>
  <c r="H6828" i="1"/>
  <c r="H6798" i="1"/>
  <c r="H6801" i="1"/>
  <c r="H6800" i="1"/>
  <c r="H6785" i="1"/>
  <c r="H6825" i="1"/>
  <c r="H6794" i="1"/>
  <c r="H6786" i="1"/>
  <c r="H6787" i="1"/>
  <c r="H6788" i="1"/>
  <c r="H6789" i="1"/>
  <c r="H6809" i="1"/>
  <c r="H6803" i="1"/>
  <c r="H6806" i="1"/>
  <c r="H6819" i="1"/>
  <c r="H6807" i="1"/>
  <c r="H6811" i="1"/>
  <c r="H6808" i="1"/>
  <c r="H6810" i="1"/>
  <c r="H6822" i="1"/>
  <c r="H6835" i="1"/>
  <c r="H6838" i="1"/>
  <c r="H6832" i="1"/>
  <c r="H6839" i="1"/>
  <c r="H6829" i="1"/>
  <c r="H6841" i="1"/>
  <c r="H6837" i="1"/>
  <c r="H6830" i="1"/>
  <c r="H6836" i="1"/>
  <c r="H6834" i="1"/>
  <c r="H6833" i="1"/>
  <c r="H6831" i="1"/>
  <c r="H6840" i="1"/>
  <c r="H4321" i="1"/>
  <c r="H4333" i="1"/>
  <c r="H4324" i="1"/>
  <c r="H4330" i="1"/>
  <c r="H4318" i="1"/>
  <c r="H4312" i="1"/>
  <c r="H4339" i="1"/>
  <c r="H4342" i="1"/>
  <c r="H4327" i="1"/>
  <c r="H4336" i="1"/>
  <c r="H4315" i="1"/>
  <c r="H4345" i="1"/>
  <c r="H4378" i="1"/>
  <c r="H4360" i="1"/>
  <c r="H4351" i="1"/>
  <c r="H4348" i="1"/>
  <c r="H4367" i="1"/>
  <c r="H4368" i="1"/>
  <c r="H4369" i="1"/>
  <c r="H4370" i="1"/>
  <c r="H4371" i="1"/>
  <c r="H4354" i="1"/>
  <c r="H4357" i="1"/>
  <c r="H10687" i="1"/>
  <c r="H10688" i="1"/>
  <c r="H10689" i="1"/>
  <c r="H7191" i="1"/>
  <c r="H12034" i="1"/>
  <c r="H12033" i="1"/>
  <c r="H9335" i="1"/>
  <c r="H2747" i="1"/>
  <c r="H1183" i="1"/>
  <c r="H1184" i="1"/>
  <c r="H1220" i="1"/>
  <c r="H1230" i="1"/>
  <c r="H1207" i="1"/>
  <c r="H1197" i="1"/>
  <c r="H1208" i="1"/>
  <c r="H1234" i="1"/>
  <c r="H1227" i="1"/>
  <c r="H1235" i="1"/>
  <c r="H1213" i="1"/>
  <c r="H1214" i="1"/>
  <c r="H1188" i="1"/>
  <c r="H1198" i="1"/>
  <c r="H1199" i="1"/>
  <c r="H1191" i="1"/>
  <c r="H1221" i="1"/>
  <c r="H1222" i="1"/>
  <c r="H1200" i="1"/>
  <c r="H5593" i="1"/>
  <c r="H8599" i="1"/>
  <c r="H8595" i="1"/>
  <c r="H8597" i="1"/>
  <c r="H5606" i="1"/>
  <c r="H5607" i="1"/>
  <c r="H8436" i="1"/>
  <c r="H8435" i="1"/>
  <c r="H8434" i="1"/>
  <c r="H3021" i="1"/>
  <c r="H2190" i="1"/>
  <c r="H2192" i="1"/>
  <c r="H2322" i="1"/>
  <c r="H2320" i="1"/>
  <c r="H2319" i="1"/>
  <c r="H2321" i="1"/>
  <c r="H2323" i="1"/>
  <c r="H2317" i="1"/>
  <c r="H2316" i="1"/>
  <c r="H2318" i="1"/>
  <c r="H2330" i="1"/>
  <c r="H2331" i="1"/>
  <c r="H2329" i="1"/>
  <c r="H2328" i="1"/>
  <c r="H2334" i="1"/>
  <c r="H2332" i="1"/>
  <c r="H2335" i="1"/>
  <c r="H2327" i="1"/>
  <c r="H2326" i="1"/>
  <c r="H2333" i="1"/>
  <c r="H2324" i="1"/>
  <c r="H2325" i="1"/>
  <c r="H3980" i="1"/>
  <c r="H2213" i="1"/>
  <c r="H2216" i="1"/>
  <c r="H2222" i="1"/>
  <c r="H2219" i="1"/>
  <c r="H4858" i="1"/>
  <c r="H4856" i="1"/>
  <c r="H4857" i="1"/>
  <c r="H4862" i="1"/>
  <c r="H4859" i="1"/>
  <c r="H4860" i="1"/>
  <c r="H4861" i="1"/>
  <c r="H4832" i="1"/>
  <c r="H9336" i="1"/>
  <c r="H4322" i="1"/>
  <c r="H4334" i="1"/>
  <c r="H4325" i="1"/>
  <c r="H4331" i="1"/>
  <c r="H4343" i="1"/>
  <c r="H4328" i="1"/>
  <c r="H4337" i="1"/>
  <c r="H4319" i="1"/>
  <c r="H4313" i="1"/>
  <c r="H4340" i="1"/>
  <c r="H4316" i="1"/>
  <c r="H4346" i="1"/>
  <c r="H4379" i="1"/>
  <c r="H4361" i="1"/>
  <c r="H4352" i="1"/>
  <c r="H4349" i="1"/>
  <c r="H4372" i="1"/>
  <c r="H4373" i="1"/>
  <c r="H4374" i="1"/>
  <c r="H4375" i="1"/>
  <c r="H4376" i="1"/>
  <c r="H4355" i="1"/>
  <c r="H4358" i="1"/>
  <c r="H10843" i="1"/>
  <c r="H276" i="1"/>
  <c r="H275" i="1"/>
  <c r="H277" i="1"/>
  <c r="H3621" i="1"/>
  <c r="H3624" i="1"/>
  <c r="H11832" i="1"/>
  <c r="H11831" i="1"/>
  <c r="H11833" i="1"/>
  <c r="H11834" i="1"/>
  <c r="H10636" i="1"/>
  <c r="H10642" i="1"/>
  <c r="H10637" i="1"/>
  <c r="H10639" i="1"/>
  <c r="H10640" i="1"/>
  <c r="H10643" i="1"/>
  <c r="H10641" i="1"/>
  <c r="H10645" i="1"/>
  <c r="H10647" i="1"/>
  <c r="H10638" i="1"/>
  <c r="H10646" i="1"/>
  <c r="H10644" i="1"/>
  <c r="H10649" i="1"/>
  <c r="H10662" i="1"/>
  <c r="H10651" i="1"/>
  <c r="H10659" i="1"/>
  <c r="H10652" i="1"/>
  <c r="H10658" i="1"/>
  <c r="H10655" i="1"/>
  <c r="H10664" i="1"/>
  <c r="H10656" i="1"/>
  <c r="H10673" i="1"/>
  <c r="H10669" i="1"/>
  <c r="H10650" i="1"/>
  <c r="H10670" i="1"/>
  <c r="H10672" i="1"/>
  <c r="H10648" i="1"/>
  <c r="H10660" i="1"/>
  <c r="H10657" i="1"/>
  <c r="H10666" i="1"/>
  <c r="H10663" i="1"/>
  <c r="H10665" i="1"/>
  <c r="H10653" i="1"/>
  <c r="H10661" i="1"/>
  <c r="H10654" i="1"/>
  <c r="H10671" i="1"/>
  <c r="H10668" i="1"/>
  <c r="H10667" i="1"/>
  <c r="H7842" i="1"/>
  <c r="H7847" i="1"/>
  <c r="H7843" i="1"/>
  <c r="H7844" i="1"/>
  <c r="H7846" i="1"/>
  <c r="H7845" i="1"/>
  <c r="H7849" i="1"/>
  <c r="H7848" i="1"/>
  <c r="H9601" i="1"/>
  <c r="H9598" i="1"/>
  <c r="H9382" i="1"/>
  <c r="H9604" i="1"/>
  <c r="H9610" i="1"/>
  <c r="H9347" i="1"/>
  <c r="H9607" i="1"/>
  <c r="H9358" i="1"/>
  <c r="H9562" i="1"/>
  <c r="H9580" i="1"/>
  <c r="H9424" i="1"/>
  <c r="H9575" i="1"/>
  <c r="H9583" i="1"/>
  <c r="H9428" i="1"/>
  <c r="H9565" i="1"/>
  <c r="H9391" i="1"/>
  <c r="H9429" i="1"/>
  <c r="H9343" i="1"/>
  <c r="H9576" i="1"/>
  <c r="H9444" i="1"/>
  <c r="H9631" i="1"/>
  <c r="H9593" i="1"/>
  <c r="H9594" i="1"/>
  <c r="H9628" i="1"/>
  <c r="H9368" i="1"/>
  <c r="H9445" i="1"/>
  <c r="H9568" i="1"/>
  <c r="H9355" i="1"/>
  <c r="H9403" i="1"/>
  <c r="H9348" i="1"/>
  <c r="H9400" i="1"/>
  <c r="H9418" i="1"/>
  <c r="H9446" i="1"/>
  <c r="H9340" i="1"/>
  <c r="H9625" i="1"/>
  <c r="H9436" i="1"/>
  <c r="H9397" i="1"/>
  <c r="H9447" i="1"/>
  <c r="H9406" i="1"/>
  <c r="H9409" i="1"/>
  <c r="H9587" i="1"/>
  <c r="H9588" i="1"/>
  <c r="H9448" i="1"/>
  <c r="H9361" i="1"/>
  <c r="H9388" i="1"/>
  <c r="H9376" i="1"/>
  <c r="H9369" i="1"/>
  <c r="H9640" i="1"/>
  <c r="H9379" i="1"/>
  <c r="H9634" i="1"/>
  <c r="H9622" i="1"/>
  <c r="H9571" i="1"/>
  <c r="H9415" i="1"/>
  <c r="H9637" i="1"/>
  <c r="H9394" i="1"/>
  <c r="H9421" i="1"/>
  <c r="H9352" i="1"/>
  <c r="H9433" i="1"/>
  <c r="H9412" i="1"/>
  <c r="H9619" i="1"/>
  <c r="H9373" i="1"/>
  <c r="H9385" i="1"/>
  <c r="H9364" i="1"/>
  <c r="H9491" i="1"/>
  <c r="H9492" i="1"/>
  <c r="H9493" i="1"/>
  <c r="H9494" i="1"/>
  <c r="H9495" i="1"/>
  <c r="H9496" i="1"/>
  <c r="H9497" i="1"/>
  <c r="H9498" i="1"/>
  <c r="H9499" i="1"/>
  <c r="H944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616" i="1"/>
  <c r="H9513" i="1"/>
  <c r="H9514" i="1"/>
  <c r="H9515" i="1"/>
  <c r="H9516" i="1"/>
  <c r="H9517" i="1"/>
  <c r="H9518" i="1"/>
  <c r="H9519" i="1"/>
  <c r="H9520" i="1"/>
  <c r="H9521" i="1"/>
  <c r="H9613" i="1"/>
  <c r="H9522" i="1"/>
  <c r="H9523" i="1"/>
  <c r="H9524" i="1"/>
  <c r="H9525" i="1"/>
  <c r="H9662" i="1"/>
  <c r="H9805" i="1"/>
  <c r="H10051" i="1"/>
  <c r="H9808" i="1"/>
  <c r="H9896" i="1"/>
  <c r="H9838" i="1"/>
  <c r="H9685" i="1"/>
  <c r="H9670" i="1"/>
  <c r="H9793" i="1"/>
  <c r="H9885" i="1"/>
  <c r="H9718" i="1"/>
  <c r="H9697" i="1"/>
  <c r="H9982" i="1"/>
  <c r="H9880" i="1"/>
  <c r="H9871" i="1"/>
  <c r="H10013" i="1"/>
  <c r="H9797" i="1"/>
  <c r="H9820" i="1"/>
  <c r="H9991" i="1"/>
  <c r="H9706" i="1"/>
  <c r="H9671" i="1"/>
  <c r="H9977" i="1"/>
  <c r="H10054" i="1"/>
  <c r="H9961" i="1"/>
  <c r="H9772" i="1"/>
  <c r="H9760" i="1"/>
  <c r="H9813" i="1"/>
  <c r="H9769" i="1"/>
  <c r="H9746" i="1"/>
  <c r="H9781" i="1"/>
  <c r="H9747" i="1"/>
  <c r="H9936" i="1"/>
  <c r="H9955" i="1"/>
  <c r="H9886" i="1"/>
  <c r="H9721" i="1"/>
  <c r="H9897" i="1"/>
  <c r="H9764" i="1"/>
  <c r="H9742" i="1"/>
  <c r="H10042" i="1"/>
  <c r="H10030" i="1"/>
  <c r="H9652" i="1"/>
  <c r="H9922" i="1"/>
  <c r="H9775" i="1"/>
  <c r="H9778" i="1"/>
  <c r="H9682" i="1"/>
  <c r="H9672" i="1"/>
  <c r="H9655" i="1"/>
  <c r="H10039" i="1"/>
  <c r="H9841" i="1"/>
  <c r="H9968" i="1"/>
  <c r="H9727" i="1"/>
  <c r="H9814" i="1"/>
  <c r="H9931" i="1"/>
  <c r="H9910" i="1"/>
  <c r="H9928" i="1"/>
  <c r="H10001" i="1"/>
  <c r="H9663" i="1"/>
  <c r="H9815" i="1"/>
  <c r="H9902" i="1"/>
  <c r="H10024" i="1"/>
  <c r="H9877" i="1"/>
  <c r="H9649" i="1"/>
  <c r="H9952" i="1"/>
  <c r="H9853" i="1"/>
  <c r="H9964" i="1"/>
  <c r="H9865" i="1"/>
  <c r="H9914" i="1"/>
  <c r="H9844" i="1"/>
  <c r="H9710" i="1"/>
  <c r="H9858" i="1"/>
  <c r="H9688" i="1"/>
  <c r="H9978" i="1"/>
  <c r="H10033" i="1"/>
  <c r="H9887" i="1"/>
  <c r="H9703" i="1"/>
  <c r="H9765" i="1"/>
  <c r="H9739" i="1"/>
  <c r="H9850" i="1"/>
  <c r="H9824" i="1"/>
  <c r="H9754" i="1"/>
  <c r="H9798" i="1"/>
  <c r="H10014" i="1"/>
  <c r="H9825" i="1"/>
  <c r="H9694" i="1"/>
  <c r="H9985" i="1"/>
  <c r="H9786" i="1"/>
  <c r="H9700" i="1"/>
  <c r="H9833" i="1"/>
  <c r="H9859" i="1"/>
  <c r="H9997" i="1"/>
  <c r="H9969" i="1"/>
  <c r="H9860" i="1"/>
  <c r="H9751" i="1"/>
  <c r="H9925" i="1"/>
  <c r="H10036" i="1"/>
  <c r="H9643" i="1"/>
  <c r="H9937" i="1"/>
  <c r="H9673" i="1"/>
  <c r="H10002" i="1"/>
  <c r="H9658" i="1"/>
  <c r="H10018" i="1"/>
  <c r="H9724" i="1"/>
  <c r="H9691" i="1"/>
  <c r="H9715" i="1"/>
  <c r="H9679" i="1"/>
  <c r="H9874" i="1"/>
  <c r="H9907" i="1"/>
  <c r="H9802" i="1"/>
  <c r="H9973" i="1"/>
  <c r="H9958" i="1"/>
  <c r="H9892" i="1"/>
  <c r="H10046" i="1"/>
  <c r="H9847" i="1"/>
  <c r="H9919" i="1"/>
  <c r="H9711" i="1"/>
  <c r="H10006" i="1"/>
  <c r="H10027" i="1"/>
  <c r="H9834" i="1"/>
  <c r="H9949" i="1"/>
  <c r="H9944" i="1"/>
  <c r="H9736" i="1"/>
  <c r="H10047" i="1"/>
  <c r="H9787" i="1"/>
  <c r="H10021" i="1"/>
  <c r="H9788" i="1"/>
  <c r="H9733" i="1"/>
  <c r="H9903" i="1"/>
  <c r="H9757" i="1"/>
  <c r="H9915" i="1"/>
  <c r="H10009" i="1"/>
  <c r="H9829" i="1"/>
  <c r="H9988" i="1"/>
  <c r="H9945" i="1"/>
  <c r="H9646" i="1"/>
  <c r="H9938" i="1"/>
  <c r="H9994" i="1"/>
  <c r="H9730" i="1"/>
  <c r="H9868" i="1"/>
  <c r="H302" i="1"/>
  <c r="H6860" i="1"/>
  <c r="H6861" i="1"/>
  <c r="H6862" i="1"/>
  <c r="H6866" i="1"/>
  <c r="H6874" i="1"/>
  <c r="H6876" i="1"/>
  <c r="H6882" i="1"/>
  <c r="H6872" i="1"/>
  <c r="H6870" i="1"/>
  <c r="H6868" i="1"/>
  <c r="H6878" i="1"/>
  <c r="H6880" i="1"/>
  <c r="H6884" i="1"/>
  <c r="H6886" i="1"/>
  <c r="H10844" i="1"/>
  <c r="H11789" i="1"/>
  <c r="H11781" i="1"/>
  <c r="H11782" i="1"/>
  <c r="H11783" i="1"/>
  <c r="H11778" i="1"/>
  <c r="H11787" i="1"/>
  <c r="H11786" i="1"/>
  <c r="H11788" i="1"/>
  <c r="H11784" i="1"/>
  <c r="H11785" i="1"/>
  <c r="H11779" i="1"/>
  <c r="H11780" i="1"/>
  <c r="H11775" i="1"/>
  <c r="H11762" i="1"/>
  <c r="H11777" i="1"/>
  <c r="H11763" i="1"/>
  <c r="H11764" i="1"/>
  <c r="H11765" i="1"/>
  <c r="H11766" i="1"/>
  <c r="H11767" i="1"/>
  <c r="H11768" i="1"/>
  <c r="H11769" i="1"/>
  <c r="H11761" i="1"/>
  <c r="H11770" i="1"/>
  <c r="H11776" i="1"/>
  <c r="H11771" i="1"/>
  <c r="H11772" i="1"/>
  <c r="H11773" i="1"/>
  <c r="H11774" i="1"/>
  <c r="H10925" i="1"/>
  <c r="H10926" i="1"/>
  <c r="H5654" i="1"/>
  <c r="H5658" i="1"/>
  <c r="H5656" i="1"/>
  <c r="H532" i="1"/>
  <c r="H535" i="1"/>
  <c r="H538" i="1"/>
  <c r="H8287" i="1"/>
  <c r="H954" i="1"/>
  <c r="H955" i="1"/>
  <c r="H956" i="1"/>
  <c r="H533" i="1"/>
  <c r="H536" i="1"/>
  <c r="H539" i="1"/>
  <c r="H8593" i="1"/>
  <c r="H8594" i="1"/>
  <c r="H8236" i="1"/>
  <c r="H8234" i="1"/>
  <c r="H8238" i="1"/>
  <c r="H8240" i="1"/>
  <c r="H2191" i="1"/>
  <c r="H2193" i="1"/>
  <c r="H4547" i="1"/>
  <c r="H4538" i="1"/>
  <c r="H4539" i="1"/>
  <c r="H4540" i="1"/>
  <c r="H4550" i="1"/>
  <c r="H6409" i="1"/>
  <c r="H6407" i="1"/>
  <c r="H143" i="1"/>
  <c r="H139" i="1"/>
  <c r="H174" i="1"/>
  <c r="H149" i="1"/>
  <c r="H173" i="1"/>
  <c r="H141" i="1"/>
  <c r="H144" i="1"/>
  <c r="H148" i="1"/>
  <c r="H154" i="1"/>
  <c r="H135" i="1"/>
  <c r="H136" i="1"/>
  <c r="H175" i="1"/>
  <c r="H153" i="1"/>
  <c r="H137" i="1"/>
  <c r="H150" i="1"/>
  <c r="H142" i="1"/>
  <c r="H152" i="1"/>
  <c r="H145" i="1"/>
  <c r="H146" i="1"/>
  <c r="H172" i="1"/>
  <c r="H140" i="1"/>
  <c r="H147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38" i="1"/>
  <c r="H151" i="1"/>
  <c r="H170" i="1"/>
  <c r="H171" i="1"/>
  <c r="H222" i="1"/>
  <c r="H215" i="1"/>
  <c r="H228" i="1"/>
  <c r="H219" i="1"/>
  <c r="H194" i="1"/>
  <c r="H236" i="1"/>
  <c r="H223" i="1"/>
  <c r="H193" i="1"/>
  <c r="H184" i="1"/>
  <c r="H185" i="1"/>
  <c r="H198" i="1"/>
  <c r="H233" i="1"/>
  <c r="H240" i="1"/>
  <c r="H234" i="1"/>
  <c r="H242" i="1"/>
  <c r="H197" i="1"/>
  <c r="H220" i="1"/>
  <c r="H221" i="1"/>
  <c r="H207" i="1"/>
  <c r="H189" i="1"/>
  <c r="H204" i="1"/>
  <c r="H205" i="1"/>
  <c r="H203" i="1"/>
  <c r="H199" i="1"/>
  <c r="H237" i="1"/>
  <c r="H183" i="1"/>
  <c r="H245" i="1"/>
  <c r="H241" i="1"/>
  <c r="H246" i="1"/>
  <c r="H216" i="1"/>
  <c r="H177" i="1"/>
  <c r="H227" i="1"/>
  <c r="H188" i="1"/>
  <c r="H178" i="1"/>
  <c r="H217" i="1"/>
  <c r="H190" i="1"/>
  <c r="H187" i="1"/>
  <c r="H176" i="1"/>
  <c r="H210" i="1"/>
  <c r="H224" i="1"/>
  <c r="H195" i="1"/>
  <c r="H180" i="1"/>
  <c r="H244" i="1"/>
  <c r="H235" i="1"/>
  <c r="H226" i="1"/>
  <c r="H231" i="1"/>
  <c r="H232" i="1"/>
  <c r="H243" i="1"/>
  <c r="H225" i="1"/>
  <c r="H213" i="1"/>
  <c r="H238" i="1"/>
  <c r="H191" i="1"/>
  <c r="H208" i="1"/>
  <c r="H200" i="1"/>
  <c r="H196" i="1"/>
  <c r="H179" i="1"/>
  <c r="H211" i="1"/>
  <c r="H209" i="1"/>
  <c r="H248" i="1"/>
  <c r="H186" i="1"/>
  <c r="H201" i="1"/>
  <c r="H247" i="1"/>
  <c r="H212" i="1"/>
  <c r="H214" i="1"/>
  <c r="H230" i="1"/>
  <c r="H239" i="1"/>
  <c r="H229" i="1"/>
  <c r="H206" i="1"/>
  <c r="H182" i="1"/>
  <c r="H218" i="1"/>
  <c r="H181" i="1"/>
  <c r="H192" i="1"/>
  <c r="H202" i="1"/>
  <c r="H10684" i="1"/>
  <c r="H10686" i="1"/>
  <c r="H3440" i="1"/>
  <c r="H3441" i="1"/>
  <c r="H3442" i="1"/>
  <c r="H3445" i="1"/>
  <c r="H3444" i="1"/>
  <c r="H3443" i="1"/>
  <c r="H973" i="1"/>
  <c r="H957" i="1"/>
  <c r="H958" i="1"/>
  <c r="H959" i="1"/>
  <c r="H960" i="1"/>
  <c r="H961" i="1"/>
  <c r="H978" i="1"/>
  <c r="H975" i="1"/>
  <c r="H971" i="1"/>
  <c r="H979" i="1"/>
  <c r="H974" i="1"/>
  <c r="H976" i="1"/>
  <c r="H972" i="1"/>
  <c r="H962" i="1"/>
  <c r="H963" i="1"/>
  <c r="H964" i="1"/>
  <c r="H965" i="1"/>
  <c r="H966" i="1"/>
  <c r="H967" i="1"/>
  <c r="H968" i="1"/>
  <c r="H969" i="1"/>
  <c r="H970" i="1"/>
  <c r="H977" i="1"/>
  <c r="H6410" i="1"/>
  <c r="H6408" i="1"/>
  <c r="H4392" i="1"/>
  <c r="H4380" i="1"/>
  <c r="H4382" i="1"/>
  <c r="H4383" i="1"/>
  <c r="H4384" i="1"/>
  <c r="H4385" i="1"/>
  <c r="H4386" i="1"/>
  <c r="H4394" i="1"/>
  <c r="H4414" i="1"/>
  <c r="H4418" i="1"/>
  <c r="H4408" i="1"/>
  <c r="H4396" i="1"/>
  <c r="H4410" i="1"/>
  <c r="H4398" i="1"/>
  <c r="H4416" i="1"/>
  <c r="H4412" i="1"/>
  <c r="H4399" i="1"/>
  <c r="H4402" i="1"/>
  <c r="H4404" i="1"/>
  <c r="H4405" i="1"/>
  <c r="H251" i="1"/>
  <c r="H249" i="1"/>
  <c r="H252" i="1"/>
  <c r="H250" i="1"/>
  <c r="H253" i="1"/>
  <c r="H258" i="1"/>
  <c r="H255" i="1"/>
  <c r="H259" i="1"/>
  <c r="H260" i="1"/>
  <c r="H261" i="1"/>
  <c r="H256" i="1"/>
  <c r="H262" i="1"/>
  <c r="H254" i="1"/>
  <c r="H263" i="1"/>
  <c r="H264" i="1"/>
  <c r="H257" i="1"/>
  <c r="H267" i="1"/>
  <c r="H266" i="1"/>
  <c r="H265" i="1"/>
  <c r="H271" i="1"/>
  <c r="H270" i="1"/>
  <c r="H268" i="1"/>
  <c r="H269" i="1"/>
  <c r="H272" i="1"/>
  <c r="H273" i="1"/>
  <c r="H274" i="1"/>
  <c r="H9602" i="1"/>
  <c r="H9599" i="1"/>
  <c r="H9383" i="1"/>
  <c r="H9605" i="1"/>
  <c r="H9611" i="1"/>
  <c r="H9349" i="1"/>
  <c r="H9608" i="1"/>
  <c r="H9359" i="1"/>
  <c r="H9563" i="1"/>
  <c r="H9581" i="1"/>
  <c r="H9425" i="1"/>
  <c r="H9577" i="1"/>
  <c r="H9584" i="1"/>
  <c r="H9566" i="1"/>
  <c r="H9392" i="1"/>
  <c r="H9430" i="1"/>
  <c r="H9431" i="1"/>
  <c r="H9578" i="1"/>
  <c r="H9344" i="1"/>
  <c r="H9450" i="1"/>
  <c r="H9632" i="1"/>
  <c r="H9595" i="1"/>
  <c r="H9596" i="1"/>
  <c r="H9629" i="1"/>
  <c r="H9370" i="1"/>
  <c r="H9451" i="1"/>
  <c r="H9569" i="1"/>
  <c r="H9356" i="1"/>
  <c r="H9404" i="1"/>
  <c r="H9350" i="1"/>
  <c r="H9401" i="1"/>
  <c r="H9419" i="1"/>
  <c r="H9452" i="1"/>
  <c r="H9341" i="1"/>
  <c r="H9626" i="1"/>
  <c r="H9437" i="1"/>
  <c r="H9398" i="1"/>
  <c r="H9453" i="1"/>
  <c r="H9407" i="1"/>
  <c r="H9410" i="1"/>
  <c r="H9589" i="1"/>
  <c r="H9590" i="1"/>
  <c r="H9454" i="1"/>
  <c r="H9362" i="1"/>
  <c r="H9389" i="1"/>
  <c r="H9377" i="1"/>
  <c r="H9371" i="1"/>
  <c r="H9641" i="1"/>
  <c r="H9380" i="1"/>
  <c r="H9635" i="1"/>
  <c r="H9623" i="1"/>
  <c r="H9572" i="1"/>
  <c r="H9416" i="1"/>
  <c r="H9638" i="1"/>
  <c r="H9395" i="1"/>
  <c r="H9422" i="1"/>
  <c r="H9353" i="1"/>
  <c r="H9434" i="1"/>
  <c r="H9413" i="1"/>
  <c r="H9620" i="1"/>
  <c r="H9374" i="1"/>
  <c r="H9386" i="1"/>
  <c r="H9365" i="1"/>
  <c r="H9526" i="1"/>
  <c r="H9527" i="1"/>
  <c r="H9528" i="1"/>
  <c r="H9529" i="1"/>
  <c r="H9530" i="1"/>
  <c r="H9531" i="1"/>
  <c r="H9532" i="1"/>
  <c r="H9533" i="1"/>
  <c r="H9534" i="1"/>
  <c r="H9455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617" i="1"/>
  <c r="H9548" i="1"/>
  <c r="H9549" i="1"/>
  <c r="H9550" i="1"/>
  <c r="H9551" i="1"/>
  <c r="H9552" i="1"/>
  <c r="H9553" i="1"/>
  <c r="H9554" i="1"/>
  <c r="H9555" i="1"/>
  <c r="H9556" i="1"/>
  <c r="H9614" i="1"/>
  <c r="H9557" i="1"/>
  <c r="H9558" i="1"/>
  <c r="H9559" i="1"/>
  <c r="H9560" i="1"/>
  <c r="H9664" i="1"/>
  <c r="H9806" i="1"/>
  <c r="H10052" i="1"/>
  <c r="H9809" i="1"/>
  <c r="H9898" i="1"/>
  <c r="H9839" i="1"/>
  <c r="H9686" i="1"/>
  <c r="H9674" i="1"/>
  <c r="H9794" i="1"/>
  <c r="H9888" i="1"/>
  <c r="H9719" i="1"/>
  <c r="H9698" i="1"/>
  <c r="H9983" i="1"/>
  <c r="H9881" i="1"/>
  <c r="H9872" i="1"/>
  <c r="H10015" i="1"/>
  <c r="H9799" i="1"/>
  <c r="H9821" i="1"/>
  <c r="H9992" i="1"/>
  <c r="H9707" i="1"/>
  <c r="H9675" i="1"/>
  <c r="H9979" i="1"/>
  <c r="H10055" i="1"/>
  <c r="H9962" i="1"/>
  <c r="H9773" i="1"/>
  <c r="H9761" i="1"/>
  <c r="H9816" i="1"/>
  <c r="H9770" i="1"/>
  <c r="H9748" i="1"/>
  <c r="H9782" i="1"/>
  <c r="H9749" i="1"/>
  <c r="H9939" i="1"/>
  <c r="H9956" i="1"/>
  <c r="H9889" i="1"/>
  <c r="H9722" i="1"/>
  <c r="H9899" i="1"/>
  <c r="H9766" i="1"/>
  <c r="H9743" i="1"/>
  <c r="H10043" i="1"/>
  <c r="H10031" i="1"/>
  <c r="H9653" i="1"/>
  <c r="H9923" i="1"/>
  <c r="H9776" i="1"/>
  <c r="H9779" i="1"/>
  <c r="H9683" i="1"/>
  <c r="H9676" i="1"/>
  <c r="H9656" i="1"/>
  <c r="H10040" i="1"/>
  <c r="H9842" i="1"/>
  <c r="H9970" i="1"/>
  <c r="H9817" i="1"/>
  <c r="H9932" i="1"/>
  <c r="H9728" i="1"/>
  <c r="H9929" i="1"/>
  <c r="H10003" i="1"/>
  <c r="H9665" i="1"/>
  <c r="H9911" i="1"/>
  <c r="H9818" i="1"/>
  <c r="H9904" i="1"/>
  <c r="H10025" i="1"/>
  <c r="H9878" i="1"/>
  <c r="H9650" i="1"/>
  <c r="H9953" i="1"/>
  <c r="H9854" i="1"/>
  <c r="H9965" i="1"/>
  <c r="H9866" i="1"/>
  <c r="H9916" i="1"/>
  <c r="H9845" i="1"/>
  <c r="H9712" i="1"/>
  <c r="H9861" i="1"/>
  <c r="H9689" i="1"/>
  <c r="H9980" i="1"/>
  <c r="H10034" i="1"/>
  <c r="H9890" i="1"/>
  <c r="H9704" i="1"/>
  <c r="H9767" i="1"/>
  <c r="H9740" i="1"/>
  <c r="H9851" i="1"/>
  <c r="H9826" i="1"/>
  <c r="H9755" i="1"/>
  <c r="H9800" i="1"/>
  <c r="H10016" i="1"/>
  <c r="H9827" i="1"/>
  <c r="H9695" i="1"/>
  <c r="H9986" i="1"/>
  <c r="H9789" i="1"/>
  <c r="H9701" i="1"/>
  <c r="H9835" i="1"/>
  <c r="H9862" i="1"/>
  <c r="H9998" i="1"/>
  <c r="H9971" i="1"/>
  <c r="H9863" i="1"/>
  <c r="H9752" i="1"/>
  <c r="H9926" i="1"/>
  <c r="H10037" i="1"/>
  <c r="H9644" i="1"/>
  <c r="H9940" i="1"/>
  <c r="H9677" i="1"/>
  <c r="H10004" i="1"/>
  <c r="H10019" i="1"/>
  <c r="H9725" i="1"/>
  <c r="H9692" i="1"/>
  <c r="H9716" i="1"/>
  <c r="H9659" i="1"/>
  <c r="H9875" i="1"/>
  <c r="H9680" i="1"/>
  <c r="H9803" i="1"/>
  <c r="H9974" i="1"/>
  <c r="H9959" i="1"/>
  <c r="H9908" i="1"/>
  <c r="H10048" i="1"/>
  <c r="H9848" i="1"/>
  <c r="H9920" i="1"/>
  <c r="H9893" i="1"/>
  <c r="H10007" i="1"/>
  <c r="H10028" i="1"/>
  <c r="H9836" i="1"/>
  <c r="H9950" i="1"/>
  <c r="H9713" i="1"/>
  <c r="H9946" i="1"/>
  <c r="H9737" i="1"/>
  <c r="H10049" i="1"/>
  <c r="H9790" i="1"/>
  <c r="H10022" i="1"/>
  <c r="H9791" i="1"/>
  <c r="H9734" i="1"/>
  <c r="H9905" i="1"/>
  <c r="H9758" i="1"/>
  <c r="H9917" i="1"/>
  <c r="H10010" i="1"/>
  <c r="H9830" i="1"/>
  <c r="H9989" i="1"/>
  <c r="H9947" i="1"/>
  <c r="H9647" i="1"/>
  <c r="H9941" i="1"/>
  <c r="H9995" i="1"/>
  <c r="H9731" i="1"/>
  <c r="H9869" i="1"/>
  <c r="H7276" i="1"/>
  <c r="H7278" i="1"/>
  <c r="H4541" i="1"/>
  <c r="H4548" i="1"/>
  <c r="H4542" i="1"/>
  <c r="H4543" i="1"/>
  <c r="H4551" i="1"/>
  <c r="H6863" i="1"/>
  <c r="H6864" i="1"/>
  <c r="H6865" i="1"/>
  <c r="H6867" i="1"/>
  <c r="H6875" i="1"/>
  <c r="H6877" i="1"/>
  <c r="H6883" i="1"/>
  <c r="H6873" i="1"/>
  <c r="H6871" i="1"/>
  <c r="H6869" i="1"/>
  <c r="H6879" i="1"/>
  <c r="H6881" i="1"/>
  <c r="H6885" i="1"/>
  <c r="H6887" i="1"/>
  <c r="H10845" i="1"/>
  <c r="H4277" i="1"/>
  <c r="H4285" i="1"/>
  <c r="H4263" i="1"/>
  <c r="H4273" i="1"/>
  <c r="H4283" i="1"/>
  <c r="H4265" i="1"/>
  <c r="H4287" i="1"/>
  <c r="H4281" i="1"/>
  <c r="H4271" i="1"/>
  <c r="H4267" i="1"/>
  <c r="H4275" i="1"/>
  <c r="H4269" i="1"/>
  <c r="H4278" i="1"/>
  <c r="H4291" i="1"/>
  <c r="H4299" i="1"/>
  <c r="H4297" i="1"/>
  <c r="H4295" i="1"/>
  <c r="H4293" i="1"/>
  <c r="H4307" i="1"/>
  <c r="H4289" i="1"/>
  <c r="H4305" i="1"/>
  <c r="H4303" i="1"/>
  <c r="H4301" i="1"/>
  <c r="H4309" i="1"/>
  <c r="H800" i="1"/>
  <c r="H798" i="1"/>
  <c r="H795" i="1"/>
  <c r="H796" i="1"/>
  <c r="H801" i="1"/>
  <c r="H799" i="1"/>
  <c r="H793" i="1"/>
  <c r="H802" i="1"/>
  <c r="H797" i="1"/>
  <c r="H794" i="1"/>
  <c r="H803" i="1"/>
  <c r="H4544" i="1"/>
  <c r="H4549" i="1"/>
  <c r="H4545" i="1"/>
  <c r="H4546" i="1"/>
  <c r="H4552" i="1"/>
  <c r="H4568" i="1"/>
  <c r="H10449" i="1"/>
  <c r="H10447" i="1"/>
  <c r="H10445" i="1"/>
  <c r="H10448" i="1"/>
  <c r="H10446" i="1"/>
  <c r="H8756" i="1"/>
  <c r="H8794" i="1"/>
  <c r="H8746" i="1"/>
  <c r="H8747" i="1"/>
  <c r="H8779" i="1"/>
  <c r="H8844" i="1"/>
  <c r="H8808" i="1"/>
  <c r="H8771" i="1"/>
  <c r="H8818" i="1"/>
  <c r="H8809" i="1"/>
  <c r="H8816" i="1"/>
  <c r="H8810" i="1"/>
  <c r="H8811" i="1"/>
  <c r="H8837" i="1"/>
  <c r="H8772" i="1"/>
  <c r="H8757" i="1"/>
  <c r="H8748" i="1"/>
  <c r="H8749" i="1"/>
  <c r="H8800" i="1"/>
  <c r="H8750" i="1"/>
  <c r="H8855" i="1"/>
  <c r="H8751" i="1"/>
  <c r="H8823" i="1"/>
  <c r="H8773" i="1"/>
  <c r="H8822" i="1"/>
  <c r="H8790" i="1"/>
  <c r="H8801" i="1"/>
  <c r="H8795" i="1"/>
  <c r="H8828" i="1"/>
  <c r="H8752" i="1"/>
  <c r="H8784" i="1"/>
  <c r="H8799" i="1"/>
  <c r="H8792" i="1"/>
  <c r="H8853" i="1"/>
  <c r="H8797" i="1"/>
  <c r="H8845" i="1"/>
  <c r="H8826" i="1"/>
  <c r="H8838" i="1"/>
  <c r="H8819" i="1"/>
  <c r="H8824" i="1"/>
  <c r="H8836" i="1"/>
  <c r="H8768" i="1"/>
  <c r="H8778" i="1"/>
  <c r="H8839" i="1"/>
  <c r="H8862" i="1"/>
  <c r="H8758" i="1"/>
  <c r="H8753" i="1"/>
  <c r="H8812" i="1"/>
  <c r="H8754" i="1"/>
  <c r="H8759" i="1"/>
  <c r="H8760" i="1"/>
  <c r="H8825" i="1"/>
  <c r="H8769" i="1"/>
  <c r="H8813" i="1"/>
  <c r="H8856" i="1"/>
  <c r="H8786" i="1"/>
  <c r="H8787" i="1"/>
  <c r="H8857" i="1"/>
  <c r="H8776" i="1"/>
  <c r="H8827" i="1"/>
  <c r="H8854" i="1"/>
  <c r="H8785" i="1"/>
  <c r="H8774" i="1"/>
  <c r="H8814" i="1"/>
  <c r="H8863" i="1"/>
  <c r="H8780" i="1"/>
  <c r="H8858" i="1"/>
  <c r="H8755" i="1"/>
  <c r="H8802" i="1"/>
  <c r="H8777" i="1"/>
  <c r="H8864" i="1"/>
  <c r="H8796" i="1"/>
  <c r="H8775" i="1"/>
  <c r="H8791" i="1"/>
  <c r="H8830" i="1"/>
  <c r="H8846" i="1"/>
  <c r="H8847" i="1"/>
  <c r="H8763" i="1"/>
  <c r="H8848" i="1"/>
  <c r="H8803" i="1"/>
  <c r="H8849" i="1"/>
  <c r="H8804" i="1"/>
  <c r="H8850" i="1"/>
  <c r="H8805" i="1"/>
  <c r="H8860" i="1"/>
  <c r="H8840" i="1"/>
  <c r="H8831" i="1"/>
  <c r="H8842" i="1"/>
  <c r="H8806" i="1"/>
  <c r="H8789" i="1"/>
  <c r="H8798" i="1"/>
  <c r="H8783" i="1"/>
  <c r="H8867" i="1"/>
  <c r="H8793" i="1"/>
  <c r="H8865" i="1"/>
  <c r="H8859" i="1"/>
  <c r="H8829" i="1"/>
  <c r="H8866" i="1"/>
  <c r="H8817" i="1"/>
  <c r="H8841" i="1"/>
  <c r="H8782" i="1"/>
  <c r="H8861" i="1"/>
  <c r="H8815" i="1"/>
  <c r="H8781" i="1"/>
  <c r="H8821" i="1"/>
  <c r="H8788" i="1"/>
  <c r="H8820" i="1"/>
  <c r="H8764" i="1"/>
  <c r="H8765" i="1"/>
  <c r="H8766" i="1"/>
  <c r="H8767" i="1"/>
  <c r="H8770" i="1"/>
  <c r="H8832" i="1"/>
  <c r="H8761" i="1"/>
  <c r="H8833" i="1"/>
  <c r="H8762" i="1"/>
  <c r="H8834" i="1"/>
  <c r="H8835" i="1"/>
  <c r="H8843" i="1"/>
  <c r="H8851" i="1"/>
  <c r="H8807" i="1"/>
  <c r="H8852" i="1"/>
  <c r="H8914" i="1"/>
  <c r="H8902" i="1"/>
  <c r="H9011" i="1"/>
  <c r="H9029" i="1"/>
  <c r="H9085" i="1"/>
  <c r="H8870" i="1"/>
  <c r="H9076" i="1"/>
  <c r="H8960" i="1"/>
  <c r="H9034" i="1"/>
  <c r="H8941" i="1"/>
  <c r="H8956" i="1"/>
  <c r="H8992" i="1"/>
  <c r="H9126" i="1"/>
  <c r="H8917" i="1"/>
  <c r="H8993" i="1"/>
  <c r="H8994" i="1"/>
  <c r="H9064" i="1"/>
  <c r="H9101" i="1"/>
  <c r="H9035" i="1"/>
  <c r="H8950" i="1"/>
  <c r="H9054" i="1"/>
  <c r="H8935" i="1"/>
  <c r="H8877" i="1"/>
  <c r="H9127" i="1"/>
  <c r="H9112" i="1"/>
  <c r="H8977" i="1"/>
  <c r="H8961" i="1"/>
  <c r="H8987" i="1"/>
  <c r="H8903" i="1"/>
  <c r="H9122" i="1"/>
  <c r="H9136" i="1"/>
  <c r="H8970" i="1"/>
  <c r="H9036" i="1"/>
  <c r="H8971" i="1"/>
  <c r="H9135" i="1"/>
  <c r="H8938" i="1"/>
  <c r="H8898" i="1"/>
  <c r="H8918" i="1"/>
  <c r="H8899" i="1"/>
  <c r="H8944" i="1"/>
  <c r="H8984" i="1"/>
  <c r="H9102" i="1"/>
  <c r="H8981" i="1"/>
  <c r="H8909" i="1"/>
  <c r="H8940" i="1"/>
  <c r="H8910" i="1"/>
  <c r="H8962" i="1"/>
  <c r="H8911" i="1"/>
  <c r="H8872" i="1"/>
  <c r="H9065" i="1"/>
  <c r="H8979" i="1"/>
  <c r="H9118" i="1"/>
  <c r="H8912" i="1"/>
  <c r="H8894" i="1"/>
  <c r="H9046" i="1"/>
  <c r="H8931" i="1"/>
  <c r="H8934" i="1"/>
  <c r="H8978" i="1"/>
  <c r="H8885" i="1"/>
  <c r="H8951" i="1"/>
  <c r="H9128" i="1"/>
  <c r="H8871" i="1"/>
  <c r="H9037" i="1"/>
  <c r="H9026" i="1"/>
  <c r="H9047" i="1"/>
  <c r="H9094" i="1"/>
  <c r="H9013" i="1"/>
  <c r="H9066" i="1"/>
  <c r="H9121" i="1"/>
  <c r="H8939" i="1"/>
  <c r="H8959" i="1"/>
  <c r="H9103" i="1"/>
  <c r="H8905" i="1"/>
  <c r="H9051" i="1"/>
  <c r="H9031" i="1"/>
  <c r="H8982" i="1"/>
  <c r="H8908" i="1"/>
  <c r="H9052" i="1"/>
  <c r="H8891" i="1"/>
  <c r="H9053" i="1"/>
  <c r="H8919" i="1"/>
  <c r="H8887" i="1"/>
  <c r="H9119" i="1"/>
  <c r="H8873" i="1"/>
  <c r="H8878" i="1"/>
  <c r="H8880" i="1"/>
  <c r="H8904" i="1"/>
  <c r="H8972" i="1"/>
  <c r="H9038" i="1"/>
  <c r="H9096" i="1"/>
  <c r="H8920" i="1"/>
  <c r="H8963" i="1"/>
  <c r="H8995" i="1"/>
  <c r="H9132" i="1"/>
  <c r="H9123" i="1"/>
  <c r="H9129" i="1"/>
  <c r="H8948" i="1"/>
  <c r="H8869" i="1"/>
  <c r="H9018" i="1"/>
  <c r="H9090" i="1"/>
  <c r="H9077" i="1"/>
  <c r="H9078" i="1"/>
  <c r="H9079" i="1"/>
  <c r="H8957" i="1"/>
  <c r="H9097" i="1"/>
  <c r="H8964" i="1"/>
  <c r="H8888" i="1"/>
  <c r="H9060" i="1"/>
  <c r="H8996" i="1"/>
  <c r="H9104" i="1"/>
  <c r="H8932" i="1"/>
  <c r="H9124" i="1"/>
  <c r="H8989" i="1"/>
  <c r="H8892" i="1"/>
  <c r="H8969" i="1"/>
  <c r="H8921" i="1"/>
  <c r="H8965" i="1"/>
  <c r="H8983" i="1"/>
  <c r="H8945" i="1"/>
  <c r="H8900" i="1"/>
  <c r="H9086" i="1"/>
  <c r="H9098" i="1"/>
  <c r="H8922" i="1"/>
  <c r="H9024" i="1"/>
  <c r="H8881" i="1"/>
  <c r="H8997" i="1"/>
  <c r="H9113" i="1"/>
  <c r="H9120" i="1"/>
  <c r="H9114" i="1"/>
  <c r="H8923" i="1"/>
  <c r="H9067" i="1"/>
  <c r="H9048" i="1"/>
  <c r="H8958" i="1"/>
  <c r="H9105" i="1"/>
  <c r="H9030" i="1"/>
  <c r="H9091" i="1"/>
  <c r="H8973" i="1"/>
  <c r="H8933" i="1"/>
  <c r="H8942" i="1"/>
  <c r="H8998" i="1"/>
  <c r="H8999" i="1"/>
  <c r="H8952" i="1"/>
  <c r="H9039" i="1"/>
  <c r="H8943" i="1"/>
  <c r="H9040" i="1"/>
  <c r="H9014" i="1"/>
  <c r="H9133" i="1"/>
  <c r="H8985" i="1"/>
  <c r="H9019" i="1"/>
  <c r="H8924" i="1"/>
  <c r="H8953" i="1"/>
  <c r="H9106" i="1"/>
  <c r="H9130" i="1"/>
  <c r="H8990" i="1"/>
  <c r="H9080" i="1"/>
  <c r="H9116" i="1"/>
  <c r="H8883" i="1"/>
  <c r="H9099" i="1"/>
  <c r="H9021" i="1"/>
  <c r="H9117" i="1"/>
  <c r="H8875" i="1"/>
  <c r="H9017" i="1"/>
  <c r="H9074" i="1"/>
  <c r="H8974" i="1"/>
  <c r="H9131" i="1"/>
  <c r="H8874" i="1"/>
  <c r="H8946" i="1"/>
  <c r="H9068" i="1"/>
  <c r="H8936" i="1"/>
  <c r="H8988" i="1"/>
  <c r="H9134" i="1"/>
  <c r="H9081" i="1"/>
  <c r="H9082" i="1"/>
  <c r="H8895" i="1"/>
  <c r="H8915" i="1"/>
  <c r="H8876" i="1"/>
  <c r="H9033" i="1"/>
  <c r="H9125" i="1"/>
  <c r="H9055" i="1"/>
  <c r="H8925" i="1"/>
  <c r="H9115" i="1"/>
  <c r="H8896" i="1"/>
  <c r="H8906" i="1"/>
  <c r="H9095" i="1"/>
  <c r="H9139" i="1"/>
  <c r="H8926" i="1"/>
  <c r="H8967" i="1"/>
  <c r="H9000" i="1"/>
  <c r="H8879" i="1"/>
  <c r="H8893" i="1"/>
  <c r="H8889" i="1"/>
  <c r="H9107" i="1"/>
  <c r="H9015" i="1"/>
  <c r="H9056" i="1"/>
  <c r="H9001" i="1"/>
  <c r="H9012" i="1"/>
  <c r="H9002" i="1"/>
  <c r="H9083" i="1"/>
  <c r="H9041" i="1"/>
  <c r="H8868" i="1"/>
  <c r="H9062" i="1"/>
  <c r="H9069" i="1"/>
  <c r="H8975" i="1"/>
  <c r="H8890" i="1"/>
  <c r="H9108" i="1"/>
  <c r="H8947" i="1"/>
  <c r="H9093" i="1"/>
  <c r="H9003" i="1"/>
  <c r="H9092" i="1"/>
  <c r="H9027" i="1"/>
  <c r="H9028" i="1"/>
  <c r="H8954" i="1"/>
  <c r="H8916" i="1"/>
  <c r="H9004" i="1"/>
  <c r="H9137" i="1"/>
  <c r="H9075" i="1"/>
  <c r="H8927" i="1"/>
  <c r="H8991" i="1"/>
  <c r="H9070" i="1"/>
  <c r="H9087" i="1"/>
  <c r="H9005" i="1"/>
  <c r="H9025" i="1"/>
  <c r="H8928" i="1"/>
  <c r="H9006" i="1"/>
  <c r="H8976" i="1"/>
  <c r="H9007" i="1"/>
  <c r="H9008" i="1"/>
  <c r="H8884" i="1"/>
  <c r="H9042" i="1"/>
  <c r="H9016" i="1"/>
  <c r="H9100" i="1"/>
  <c r="H8886" i="1"/>
  <c r="H9088" i="1"/>
  <c r="H9043" i="1"/>
  <c r="H9071" i="1"/>
  <c r="H8901" i="1"/>
  <c r="H9061" i="1"/>
  <c r="H8913" i="1"/>
  <c r="H9050" i="1"/>
  <c r="H9109" i="1"/>
  <c r="H9057" i="1"/>
  <c r="H8968" i="1"/>
  <c r="H9022" i="1"/>
  <c r="H9063" i="1"/>
  <c r="H9023" i="1"/>
  <c r="H8980" i="1"/>
  <c r="H9084" i="1"/>
  <c r="H9009" i="1"/>
  <c r="H8949" i="1"/>
  <c r="H8882" i="1"/>
  <c r="H8929" i="1"/>
  <c r="H9058" i="1"/>
  <c r="H9032" i="1"/>
  <c r="H8966" i="1"/>
  <c r="H9110" i="1"/>
  <c r="H8986" i="1"/>
  <c r="H8930" i="1"/>
  <c r="H9072" i="1"/>
  <c r="H9059" i="1"/>
  <c r="H9010" i="1"/>
  <c r="H8955" i="1"/>
  <c r="H9044" i="1"/>
  <c r="H9045" i="1"/>
  <c r="H9111" i="1"/>
  <c r="H8907" i="1"/>
  <c r="H9020" i="1"/>
  <c r="H8937" i="1"/>
  <c r="H9089" i="1"/>
  <c r="H9073" i="1"/>
  <c r="H9049" i="1"/>
  <c r="H8897" i="1"/>
  <c r="H9138" i="1"/>
  <c r="H4393" i="1"/>
  <c r="H4381" i="1"/>
  <c r="H4387" i="1"/>
  <c r="H4388" i="1"/>
  <c r="H4389" i="1"/>
  <c r="H4390" i="1"/>
  <c r="H4391" i="1"/>
  <c r="H4395" i="1"/>
  <c r="H4415" i="1"/>
  <c r="H4419" i="1"/>
  <c r="H4409" i="1"/>
  <c r="H4397" i="1"/>
  <c r="H4411" i="1"/>
  <c r="H4400" i="1"/>
  <c r="H4417" i="1"/>
  <c r="H4413" i="1"/>
  <c r="H4401" i="1"/>
  <c r="H4403" i="1"/>
  <c r="H4406" i="1"/>
  <c r="H4407" i="1"/>
  <c r="H5229" i="1"/>
  <c r="H5231" i="1"/>
  <c r="H5252" i="1"/>
  <c r="H5245" i="1"/>
  <c r="H5249" i="1"/>
  <c r="H5247" i="1"/>
  <c r="H5238" i="1"/>
  <c r="H5241" i="1"/>
  <c r="H5243" i="1"/>
  <c r="H5235" i="1"/>
  <c r="H5233" i="1"/>
  <c r="H5253" i="1"/>
  <c r="H5239" i="1"/>
  <c r="H4853" i="1"/>
  <c r="H4850" i="1"/>
  <c r="H4851" i="1"/>
  <c r="H4852" i="1"/>
  <c r="H4854" i="1"/>
  <c r="H4855" i="1"/>
  <c r="H530" i="1"/>
  <c r="H4286" i="1"/>
  <c r="H4264" i="1"/>
  <c r="H4274" i="1"/>
  <c r="H4284" i="1"/>
  <c r="H4266" i="1"/>
  <c r="H4288" i="1"/>
  <c r="H4282" i="1"/>
  <c r="H4279" i="1"/>
  <c r="H4272" i="1"/>
  <c r="H4268" i="1"/>
  <c r="H4276" i="1"/>
  <c r="H4270" i="1"/>
  <c r="H4280" i="1"/>
  <c r="H4292" i="1"/>
  <c r="H4300" i="1"/>
  <c r="H4298" i="1"/>
  <c r="H4296" i="1"/>
  <c r="H4294" i="1"/>
  <c r="H4308" i="1"/>
  <c r="H4290" i="1"/>
  <c r="H4304" i="1"/>
  <c r="H4302" i="1"/>
  <c r="H4310" i="1"/>
  <c r="H4306" i="1"/>
  <c r="H4864" i="1"/>
  <c r="H4865" i="1"/>
  <c r="H4866" i="1"/>
  <c r="H4867" i="1"/>
  <c r="H4863" i="1"/>
  <c r="H4868" i="1"/>
  <c r="H4609" i="1"/>
  <c r="H8237" i="1"/>
  <c r="H8235" i="1"/>
  <c r="H8239" i="1"/>
  <c r="H8241" i="1"/>
  <c r="H8339" i="1"/>
  <c r="H8335" i="1"/>
  <c r="H8305" i="1"/>
  <c r="H8347" i="1"/>
  <c r="H8343" i="1"/>
  <c r="H8327" i="1"/>
  <c r="H8291" i="1"/>
  <c r="H8353" i="1"/>
  <c r="H8359" i="1"/>
  <c r="H8321" i="1"/>
  <c r="H8315" i="1"/>
  <c r="H8307" i="1"/>
  <c r="H8323" i="1"/>
  <c r="H8349" i="1"/>
  <c r="H8345" i="1"/>
  <c r="H8351" i="1"/>
  <c r="H8355" i="1"/>
  <c r="H8361" i="1"/>
  <c r="H8357" i="1"/>
  <c r="H8341" i="1"/>
  <c r="H8324" i="1"/>
  <c r="H8319" i="1"/>
  <c r="H8333" i="1"/>
  <c r="H8337" i="1"/>
  <c r="H8289" i="1"/>
  <c r="H8311" i="1"/>
  <c r="H8313" i="1"/>
  <c r="H8309" i="1"/>
  <c r="H8299" i="1"/>
  <c r="H8301" i="1"/>
  <c r="H8317" i="1"/>
  <c r="H8329" i="1"/>
  <c r="H8297" i="1"/>
  <c r="H8303" i="1"/>
  <c r="H8293" i="1"/>
  <c r="H8331" i="1"/>
  <c r="H8295" i="1"/>
  <c r="H8369" i="1"/>
  <c r="H8397" i="1"/>
  <c r="H8383" i="1"/>
  <c r="H8393" i="1"/>
  <c r="H8381" i="1"/>
  <c r="H8385" i="1"/>
  <c r="H8377" i="1"/>
  <c r="H8367" i="1"/>
  <c r="H8391" i="1"/>
  <c r="H8363" i="1"/>
  <c r="H8373" i="1"/>
  <c r="H8389" i="1"/>
  <c r="H8387" i="1"/>
  <c r="H8379" i="1"/>
  <c r="H8375" i="1"/>
  <c r="H8395" i="1"/>
  <c r="H8365" i="1"/>
  <c r="H8371" i="1"/>
  <c r="H8600" i="1"/>
  <c r="H8596" i="1"/>
  <c r="H8598" i="1"/>
  <c r="H7277" i="1"/>
  <c r="H7279" i="1"/>
  <c r="H2214" i="1"/>
  <c r="H2217" i="1"/>
  <c r="H2223" i="1"/>
  <c r="H2220" i="1"/>
  <c r="H5655" i="1"/>
  <c r="H5659" i="1"/>
  <c r="H5657" i="1"/>
  <c r="H5594" i="1"/>
  <c r="H3950" i="1"/>
  <c r="H4610" i="1"/>
  <c r="H3869" i="1"/>
  <c r="H3889" i="1"/>
  <c r="H3883" i="1"/>
  <c r="H3871" i="1"/>
  <c r="H3887" i="1"/>
  <c r="H3891" i="1"/>
  <c r="H3867" i="1"/>
  <c r="H3877" i="1"/>
  <c r="H3875" i="1"/>
  <c r="H3865" i="1"/>
  <c r="H3873" i="1"/>
  <c r="H3879" i="1"/>
  <c r="H3885" i="1"/>
  <c r="H3881" i="1"/>
  <c r="H1185" i="1"/>
  <c r="H1186" i="1"/>
  <c r="H1223" i="1"/>
  <c r="H1231" i="1"/>
  <c r="H1209" i="1"/>
  <c r="H1201" i="1"/>
  <c r="H1210" i="1"/>
  <c r="H1236" i="1"/>
  <c r="H1228" i="1"/>
  <c r="H1237" i="1"/>
  <c r="H1215" i="1"/>
  <c r="H1216" i="1"/>
  <c r="H1189" i="1"/>
  <c r="H1202" i="1"/>
  <c r="H1192" i="1"/>
  <c r="H1203" i="1"/>
  <c r="H1224" i="1"/>
  <c r="H1225" i="1"/>
  <c r="H1204" i="1"/>
  <c r="H8288" i="1"/>
  <c r="H3022" i="1"/>
  <c r="H4833" i="1"/>
  <c r="H8340" i="1"/>
  <c r="H8336" i="1"/>
  <c r="H8306" i="1"/>
  <c r="H8348" i="1"/>
  <c r="H8344" i="1"/>
  <c r="H8328" i="1"/>
  <c r="H8292" i="1"/>
  <c r="H8354" i="1"/>
  <c r="H8360" i="1"/>
  <c r="H8322" i="1"/>
  <c r="H8316" i="1"/>
  <c r="H8308" i="1"/>
  <c r="H8325" i="1"/>
  <c r="H8350" i="1"/>
  <c r="H8352" i="1"/>
  <c r="H8356" i="1"/>
  <c r="H8346" i="1"/>
  <c r="H8362" i="1"/>
  <c r="H8358" i="1"/>
  <c r="H8342" i="1"/>
  <c r="H8290" i="1"/>
  <c r="H8312" i="1"/>
  <c r="H8314" i="1"/>
  <c r="H8310" i="1"/>
  <c r="H8300" i="1"/>
  <c r="H8326" i="1"/>
  <c r="H8320" i="1"/>
  <c r="H8334" i="1"/>
  <c r="H8338" i="1"/>
  <c r="H8302" i="1"/>
  <c r="H8318" i="1"/>
  <c r="H8330" i="1"/>
  <c r="H8298" i="1"/>
  <c r="H8304" i="1"/>
  <c r="H8294" i="1"/>
  <c r="H8332" i="1"/>
  <c r="H8296" i="1"/>
  <c r="H8370" i="1"/>
  <c r="H8398" i="1"/>
  <c r="H8384" i="1"/>
  <c r="H8394" i="1"/>
  <c r="H8382" i="1"/>
  <c r="H8386" i="1"/>
  <c r="H8378" i="1"/>
  <c r="H8392" i="1"/>
  <c r="H8364" i="1"/>
  <c r="H8374" i="1"/>
  <c r="H8390" i="1"/>
  <c r="H8388" i="1"/>
  <c r="H8380" i="1"/>
  <c r="H8368" i="1"/>
  <c r="H8376" i="1"/>
  <c r="H8396" i="1"/>
  <c r="H8366" i="1"/>
  <c r="H8372" i="1"/>
  <c r="H5722" i="1"/>
  <c r="H5723" i="1"/>
  <c r="H5725" i="1"/>
  <c r="H8433" i="1"/>
  <c r="H5772" i="1"/>
  <c r="H5774" i="1"/>
  <c r="H5776" i="1"/>
  <c r="H8592" i="1"/>
  <c r="H10806" i="1"/>
  <c r="H10807" i="1"/>
  <c r="H3334" i="1"/>
  <c r="H3335" i="1"/>
  <c r="H3336" i="1"/>
  <c r="H3978" i="1"/>
  <c r="H3427" i="1"/>
  <c r="H3429" i="1"/>
  <c r="H11971" i="1"/>
  <c r="H11974" i="1"/>
  <c r="H11977" i="1"/>
  <c r="H11980" i="1"/>
  <c r="H11992" i="1"/>
  <c r="H11986" i="1"/>
  <c r="H11983" i="1"/>
  <c r="H11989" i="1"/>
  <c r="H10879" i="1"/>
  <c r="H10787" i="1"/>
  <c r="H4587" i="1"/>
  <c r="H4591" i="1"/>
  <c r="H4588" i="1"/>
  <c r="H4603" i="1"/>
  <c r="H4593" i="1"/>
  <c r="H4607" i="1"/>
  <c r="H4597" i="1"/>
  <c r="H4599" i="1"/>
  <c r="H4600" i="1"/>
  <c r="H4604" i="1"/>
  <c r="H4595" i="1"/>
  <c r="H8437" i="1"/>
  <c r="H9248" i="1"/>
  <c r="H2294" i="1"/>
  <c r="H791" i="1"/>
  <c r="H4554" i="1"/>
  <c r="H73" i="1"/>
  <c r="H51" i="1"/>
  <c r="H49" i="1"/>
  <c r="H50" i="1"/>
  <c r="H78" i="1"/>
  <c r="H80" i="1"/>
  <c r="H82" i="1"/>
  <c r="H79" i="1"/>
  <c r="H71" i="1"/>
  <c r="H74" i="1"/>
  <c r="H52" i="1"/>
  <c r="H76" i="1"/>
  <c r="H77" i="1"/>
  <c r="H81" i="1"/>
  <c r="H83" i="1"/>
  <c r="H72" i="1"/>
  <c r="H75" i="1"/>
  <c r="H92" i="1"/>
  <c r="H87" i="1"/>
  <c r="H93" i="1"/>
  <c r="H90" i="1"/>
  <c r="H84" i="1"/>
  <c r="H53" i="1"/>
  <c r="H85" i="1"/>
  <c r="H91" i="1"/>
  <c r="H86" i="1"/>
  <c r="H88" i="1"/>
  <c r="H89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121" i="1"/>
  <c r="H112" i="1"/>
  <c r="H102" i="1"/>
  <c r="H99" i="1"/>
  <c r="H104" i="1"/>
  <c r="H115" i="1"/>
  <c r="H107" i="1"/>
  <c r="H101" i="1"/>
  <c r="H122" i="1"/>
  <c r="H134" i="1"/>
  <c r="H108" i="1"/>
  <c r="H110" i="1"/>
  <c r="H111" i="1"/>
  <c r="H126" i="1"/>
  <c r="H123" i="1"/>
  <c r="H97" i="1"/>
  <c r="H109" i="1"/>
  <c r="H116" i="1"/>
  <c r="H117" i="1"/>
  <c r="H132" i="1"/>
  <c r="H128" i="1"/>
  <c r="H119" i="1"/>
  <c r="H133" i="1"/>
  <c r="H130" i="1"/>
  <c r="H131" i="1"/>
  <c r="H127" i="1"/>
  <c r="H113" i="1"/>
  <c r="H103" i="1"/>
  <c r="H129" i="1"/>
  <c r="H94" i="1"/>
  <c r="H95" i="1"/>
  <c r="H98" i="1"/>
  <c r="H120" i="1"/>
  <c r="H114" i="1"/>
  <c r="H118" i="1"/>
  <c r="H124" i="1"/>
  <c r="H96" i="1"/>
  <c r="H106" i="1"/>
  <c r="H105" i="1"/>
  <c r="H125" i="1"/>
  <c r="H100" i="1"/>
  <c r="H4436" i="1"/>
  <c r="H4437" i="1"/>
  <c r="H4420" i="1"/>
  <c r="H4421" i="1"/>
  <c r="H4438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44" i="1"/>
  <c r="H4450" i="1"/>
  <c r="H4451" i="1"/>
  <c r="H4453" i="1"/>
  <c r="H4452" i="1"/>
  <c r="H4447" i="1"/>
  <c r="H4440" i="1"/>
  <c r="H4445" i="1"/>
  <c r="H4446" i="1"/>
  <c r="H4439" i="1"/>
  <c r="H4443" i="1"/>
  <c r="H4442" i="1"/>
  <c r="H4441" i="1"/>
  <c r="H4448" i="1"/>
  <c r="H4449" i="1"/>
  <c r="H3056" i="1"/>
  <c r="H3084" i="1"/>
  <c r="H3054" i="1"/>
  <c r="H3042" i="1"/>
  <c r="H3086" i="1"/>
  <c r="H3062" i="1"/>
  <c r="H3068" i="1"/>
  <c r="H3128" i="1"/>
  <c r="H3070" i="1"/>
  <c r="H3076" i="1"/>
  <c r="H3024" i="1"/>
  <c r="H3030" i="1"/>
  <c r="H3050" i="1"/>
  <c r="H3080" i="1"/>
  <c r="H3026" i="1"/>
  <c r="H3051" i="1"/>
  <c r="H3077" i="1"/>
  <c r="H3088" i="1"/>
  <c r="H3072" i="1"/>
  <c r="H3038" i="1"/>
  <c r="H3048" i="1"/>
  <c r="H3064" i="1"/>
  <c r="H3081" i="1"/>
  <c r="H3089" i="1"/>
  <c r="H3073" i="1"/>
  <c r="H3094" i="1"/>
  <c r="H3028" i="1"/>
  <c r="H3126" i="1"/>
  <c r="H3034" i="1"/>
  <c r="H3036" i="1"/>
  <c r="H3060" i="1"/>
  <c r="H3066" i="1"/>
  <c r="H3098" i="1"/>
  <c r="H3092" i="1"/>
  <c r="H3099" i="1"/>
  <c r="H3100" i="1"/>
  <c r="H3101" i="1"/>
  <c r="H3102" i="1"/>
  <c r="H3103" i="1"/>
  <c r="H3104" i="1"/>
  <c r="H3105" i="1"/>
  <c r="H3106" i="1"/>
  <c r="H3107" i="1"/>
  <c r="H3032" i="1"/>
  <c r="H3108" i="1"/>
  <c r="H3109" i="1"/>
  <c r="H3110" i="1"/>
  <c r="H3111" i="1"/>
  <c r="H3058" i="1"/>
  <c r="H3044" i="1"/>
  <c r="H3046" i="1"/>
  <c r="H3040" i="1"/>
  <c r="H3096" i="1"/>
  <c r="H3248" i="1"/>
  <c r="H3312" i="1"/>
  <c r="H3160" i="1"/>
  <c r="H3182" i="1"/>
  <c r="H3162" i="1"/>
  <c r="H3258" i="1"/>
  <c r="H3308" i="1"/>
  <c r="H3286" i="1"/>
  <c r="H3316" i="1"/>
  <c r="H3183" i="1"/>
  <c r="H3144" i="1"/>
  <c r="H3140" i="1"/>
  <c r="H3208" i="1"/>
  <c r="H3134" i="1"/>
  <c r="H3249" i="1"/>
  <c r="H3184" i="1"/>
  <c r="H3250" i="1"/>
  <c r="H3290" i="1"/>
  <c r="H3318" i="1"/>
  <c r="H3196" i="1"/>
  <c r="H3172" i="1"/>
  <c r="H3320" i="1"/>
  <c r="H3306" i="1"/>
  <c r="H3288" i="1"/>
  <c r="H3246" i="1"/>
  <c r="H3164" i="1"/>
  <c r="H3158" i="1"/>
  <c r="H3146" i="1"/>
  <c r="H3147" i="1"/>
  <c r="H3152" i="1"/>
  <c r="H3218" i="1"/>
  <c r="H3166" i="1"/>
  <c r="H3167" i="1"/>
  <c r="H3174" i="1"/>
  <c r="H3204" i="1"/>
  <c r="H3205" i="1"/>
  <c r="H3170" i="1"/>
  <c r="H3192" i="1"/>
  <c r="H3193" i="1"/>
  <c r="H3178" i="1"/>
  <c r="H3179" i="1"/>
  <c r="H3136" i="1"/>
  <c r="H3150" i="1"/>
  <c r="H3209" i="1"/>
  <c r="H3270" i="1"/>
  <c r="H3130" i="1"/>
  <c r="H3219" i="1"/>
  <c r="H3259" i="1"/>
  <c r="H3210" i="1"/>
  <c r="H3292" i="1"/>
  <c r="H3271" i="1"/>
  <c r="H3268" i="1"/>
  <c r="H3214" i="1"/>
  <c r="H3238" i="1"/>
  <c r="H3220" i="1"/>
  <c r="H3185" i="1"/>
  <c r="H3309" i="1"/>
  <c r="H3280" i="1"/>
  <c r="H3156" i="1"/>
  <c r="H3221" i="1"/>
  <c r="H3176" i="1"/>
  <c r="H3274" i="1"/>
  <c r="H3142" i="1"/>
  <c r="H3222" i="1"/>
  <c r="H3153" i="1"/>
  <c r="H3223" i="1"/>
  <c r="H3328" i="1"/>
  <c r="H3254" i="1"/>
  <c r="H3293" i="1"/>
  <c r="H3314" i="1"/>
  <c r="H3294" i="1"/>
  <c r="H3224" i="1"/>
  <c r="H3275" i="1"/>
  <c r="H3186" i="1"/>
  <c r="H3256" i="1"/>
  <c r="H3225" i="1"/>
  <c r="H3202" i="1"/>
  <c r="H3295" i="1"/>
  <c r="H3296" i="1"/>
  <c r="H3244" i="1"/>
  <c r="H3200" i="1"/>
  <c r="H3215" i="1"/>
  <c r="H3242" i="1"/>
  <c r="H3297" i="1"/>
  <c r="H3281" i="1"/>
  <c r="H3260" i="1"/>
  <c r="H3226" i="1"/>
  <c r="H3298" i="1"/>
  <c r="H3132" i="1"/>
  <c r="H3138" i="1"/>
  <c r="H3227" i="1"/>
  <c r="H3322" i="1"/>
  <c r="H3240" i="1"/>
  <c r="H3276" i="1"/>
  <c r="H3323" i="1"/>
  <c r="H3261" i="1"/>
  <c r="H3262" i="1"/>
  <c r="H3197" i="1"/>
  <c r="H3324" i="1"/>
  <c r="H3284" i="1"/>
  <c r="H4616" i="1"/>
  <c r="H6844" i="1"/>
  <c r="H6842" i="1"/>
  <c r="H6848" i="1"/>
  <c r="H6852" i="1"/>
  <c r="H6849" i="1"/>
  <c r="H6854" i="1"/>
  <c r="H6846" i="1"/>
  <c r="H6856" i="1"/>
  <c r="H11972" i="1"/>
  <c r="H11975" i="1"/>
  <c r="H11978" i="1"/>
  <c r="H11981" i="1"/>
  <c r="H11993" i="1"/>
  <c r="H11987" i="1"/>
  <c r="H11984" i="1"/>
  <c r="H11990" i="1"/>
  <c r="H2695" i="1"/>
  <c r="H2697" i="1"/>
  <c r="H2693" i="1"/>
  <c r="H2691" i="1"/>
  <c r="H2689" i="1"/>
  <c r="H2687" i="1"/>
  <c r="H2709" i="1"/>
  <c r="H2723" i="1"/>
  <c r="H2701" i="1"/>
  <c r="H2717" i="1"/>
  <c r="H2703" i="1"/>
  <c r="H2713" i="1"/>
  <c r="H2711" i="1"/>
  <c r="H2745" i="1"/>
  <c r="H2721" i="1"/>
  <c r="H2699" i="1"/>
  <c r="H2743" i="1"/>
  <c r="H2737" i="1"/>
  <c r="H2725" i="1"/>
  <c r="H2727" i="1"/>
  <c r="H2735" i="1"/>
  <c r="H2715" i="1"/>
  <c r="H2729" i="1"/>
  <c r="H2705" i="1"/>
  <c r="H2733" i="1"/>
  <c r="H2719" i="1"/>
  <c r="H2731" i="1"/>
  <c r="H2741" i="1"/>
  <c r="H2739" i="1"/>
  <c r="H2707" i="1"/>
  <c r="H2494" i="1"/>
  <c r="H2487" i="1"/>
  <c r="H2489" i="1"/>
  <c r="H2492" i="1"/>
  <c r="H2496" i="1"/>
  <c r="H2495" i="1"/>
  <c r="H2491" i="1"/>
  <c r="H2493" i="1"/>
  <c r="H2490" i="1"/>
  <c r="H2488" i="1"/>
  <c r="H2497" i="1"/>
  <c r="H4555" i="1"/>
  <c r="H10791" i="1"/>
  <c r="H10792" i="1"/>
  <c r="H10794" i="1"/>
  <c r="H10795" i="1"/>
  <c r="H10793" i="1"/>
  <c r="H10789" i="1"/>
  <c r="H10790" i="1"/>
  <c r="H10800" i="1"/>
  <c r="H10797" i="1"/>
  <c r="H10799" i="1"/>
  <c r="H10798" i="1"/>
  <c r="H10796" i="1"/>
  <c r="H792" i="1"/>
  <c r="H8438" i="1"/>
  <c r="H2498" i="1"/>
  <c r="H2499" i="1"/>
  <c r="H2500" i="1"/>
  <c r="H2506" i="1"/>
  <c r="H2501" i="1"/>
  <c r="H7178" i="1"/>
  <c r="H7179" i="1"/>
  <c r="H7180" i="1"/>
  <c r="H2900" i="1"/>
  <c r="H2902" i="1"/>
  <c r="H2903" i="1"/>
  <c r="H2913" i="1"/>
  <c r="H2911" i="1"/>
  <c r="H2901" i="1"/>
  <c r="H2910" i="1"/>
  <c r="H2912" i="1"/>
  <c r="H2904" i="1"/>
  <c r="H2905" i="1"/>
  <c r="H2906" i="1"/>
  <c r="H2907" i="1"/>
  <c r="H2908" i="1"/>
  <c r="H2909" i="1"/>
  <c r="H2916" i="1"/>
  <c r="H2920" i="1"/>
  <c r="H2914" i="1"/>
  <c r="H2917" i="1"/>
  <c r="H2919" i="1"/>
  <c r="H2918" i="1"/>
  <c r="H2915" i="1"/>
  <c r="H2696" i="1"/>
  <c r="H2698" i="1"/>
  <c r="H2694" i="1"/>
  <c r="H2692" i="1"/>
  <c r="H2688" i="1"/>
  <c r="H2690" i="1"/>
  <c r="H2718" i="1"/>
  <c r="H2710" i="1"/>
  <c r="H2724" i="1"/>
  <c r="H2702" i="1"/>
  <c r="H2704" i="1"/>
  <c r="H2714" i="1"/>
  <c r="H2712" i="1"/>
  <c r="H2722" i="1"/>
  <c r="H2746" i="1"/>
  <c r="H2726" i="1"/>
  <c r="H2728" i="1"/>
  <c r="H2736" i="1"/>
  <c r="H2716" i="1"/>
  <c r="H2730" i="1"/>
  <c r="H2706" i="1"/>
  <c r="H2734" i="1"/>
  <c r="H2720" i="1"/>
  <c r="H2732" i="1"/>
  <c r="H2742" i="1"/>
  <c r="H2740" i="1"/>
  <c r="H2700" i="1"/>
  <c r="H2744" i="1"/>
  <c r="H2738" i="1"/>
  <c r="H2708" i="1"/>
  <c r="H6845" i="1"/>
  <c r="H6843" i="1"/>
  <c r="H6855" i="1"/>
  <c r="H6847" i="1"/>
  <c r="H6857" i="1"/>
  <c r="H6850" i="1"/>
  <c r="H6853" i="1"/>
  <c r="H6851" i="1"/>
  <c r="H2295" i="1"/>
  <c r="H4827" i="1"/>
  <c r="H6784" i="1"/>
  <c r="H4589" i="1"/>
  <c r="H4592" i="1"/>
  <c r="H4590" i="1"/>
  <c r="H4605" i="1"/>
  <c r="H4594" i="1"/>
  <c r="H4608" i="1"/>
  <c r="H4598" i="1"/>
  <c r="H4601" i="1"/>
  <c r="H4602" i="1"/>
  <c r="H4606" i="1"/>
  <c r="H4596" i="1"/>
  <c r="H3428" i="1"/>
  <c r="H3430" i="1"/>
  <c r="H9249" i="1"/>
  <c r="H5947" i="1"/>
  <c r="H3043" i="1"/>
  <c r="H3087" i="1"/>
  <c r="H3057" i="1"/>
  <c r="H3085" i="1"/>
  <c r="H3055" i="1"/>
  <c r="H3063" i="1"/>
  <c r="H3027" i="1"/>
  <c r="H3052" i="1"/>
  <c r="H3078" i="1"/>
  <c r="H3090" i="1"/>
  <c r="H3074" i="1"/>
  <c r="H3039" i="1"/>
  <c r="H3049" i="1"/>
  <c r="H3065" i="1"/>
  <c r="H3082" i="1"/>
  <c r="H3091" i="1"/>
  <c r="H3075" i="1"/>
  <c r="H3129" i="1"/>
  <c r="H3069" i="1"/>
  <c r="H3071" i="1"/>
  <c r="H3079" i="1"/>
  <c r="H3031" i="1"/>
  <c r="H3025" i="1"/>
  <c r="H3053" i="1"/>
  <c r="H3083" i="1"/>
  <c r="H3095" i="1"/>
  <c r="H3029" i="1"/>
  <c r="H3112" i="1"/>
  <c r="H3113" i="1"/>
  <c r="H3059" i="1"/>
  <c r="H3045" i="1"/>
  <c r="H3047" i="1"/>
  <c r="H3041" i="1"/>
  <c r="H3097" i="1"/>
  <c r="H3127" i="1"/>
  <c r="H3035" i="1"/>
  <c r="H3037" i="1"/>
  <c r="H3061" i="1"/>
  <c r="H3067" i="1"/>
  <c r="H3093" i="1"/>
  <c r="H3114" i="1"/>
  <c r="H3115" i="1"/>
  <c r="H3116" i="1"/>
  <c r="H3117" i="1"/>
  <c r="H3118" i="1"/>
  <c r="H3119" i="1"/>
  <c r="H3120" i="1"/>
  <c r="H3121" i="1"/>
  <c r="H3122" i="1"/>
  <c r="H3033" i="1"/>
  <c r="H3123" i="1"/>
  <c r="H3124" i="1"/>
  <c r="H3125" i="1"/>
  <c r="H3145" i="1"/>
  <c r="H3141" i="1"/>
  <c r="H3211" i="1"/>
  <c r="H3135" i="1"/>
  <c r="H3251" i="1"/>
  <c r="H3187" i="1"/>
  <c r="H3313" i="1"/>
  <c r="H3252" i="1"/>
  <c r="H3161" i="1"/>
  <c r="H3188" i="1"/>
  <c r="H3163" i="1"/>
  <c r="H3310" i="1"/>
  <c r="H3263" i="1"/>
  <c r="H3317" i="1"/>
  <c r="H3287" i="1"/>
  <c r="H3189" i="1"/>
  <c r="H3253" i="1"/>
  <c r="H3291" i="1"/>
  <c r="H3319" i="1"/>
  <c r="H3198" i="1"/>
  <c r="H3180" i="1"/>
  <c r="H3181" i="1"/>
  <c r="H3137" i="1"/>
  <c r="H3151" i="1"/>
  <c r="H3212" i="1"/>
  <c r="H3272" i="1"/>
  <c r="H3131" i="1"/>
  <c r="H3173" i="1"/>
  <c r="H3321" i="1"/>
  <c r="H3307" i="1"/>
  <c r="H3289" i="1"/>
  <c r="H3247" i="1"/>
  <c r="H3159" i="1"/>
  <c r="H3165" i="1"/>
  <c r="H3148" i="1"/>
  <c r="H3149" i="1"/>
  <c r="H3154" i="1"/>
  <c r="H3228" i="1"/>
  <c r="H3168" i="1"/>
  <c r="H3169" i="1"/>
  <c r="H3175" i="1"/>
  <c r="H3206" i="1"/>
  <c r="H3171" i="1"/>
  <c r="H3207" i="1"/>
  <c r="H3194" i="1"/>
  <c r="H3195" i="1"/>
  <c r="H3229" i="1"/>
  <c r="H3230" i="1"/>
  <c r="H3257" i="1"/>
  <c r="H3203" i="1"/>
  <c r="H3299" i="1"/>
  <c r="H3201" i="1"/>
  <c r="H3216" i="1"/>
  <c r="H3300" i="1"/>
  <c r="H3245" i="1"/>
  <c r="H3282" i="1"/>
  <c r="H3243" i="1"/>
  <c r="H3301" i="1"/>
  <c r="H3264" i="1"/>
  <c r="H3231" i="1"/>
  <c r="H3302" i="1"/>
  <c r="H3133" i="1"/>
  <c r="H3325" i="1"/>
  <c r="H3241" i="1"/>
  <c r="H3139" i="1"/>
  <c r="H3232" i="1"/>
  <c r="H3326" i="1"/>
  <c r="H3265" i="1"/>
  <c r="H3277" i="1"/>
  <c r="H3266" i="1"/>
  <c r="H3199" i="1"/>
  <c r="H3327" i="1"/>
  <c r="H3285" i="1"/>
  <c r="H3267" i="1"/>
  <c r="H3213" i="1"/>
  <c r="H3303" i="1"/>
  <c r="H3273" i="1"/>
  <c r="H3217" i="1"/>
  <c r="H3269" i="1"/>
  <c r="H3190" i="1"/>
  <c r="H3311" i="1"/>
  <c r="H3239" i="1"/>
  <c r="H3233" i="1"/>
  <c r="H3283" i="1"/>
  <c r="H3157" i="1"/>
  <c r="H3234" i="1"/>
  <c r="H3278" i="1"/>
  <c r="H3177" i="1"/>
  <c r="H3235" i="1"/>
  <c r="H3143" i="1"/>
  <c r="H3236" i="1"/>
  <c r="H3155" i="1"/>
  <c r="H3329" i="1"/>
  <c r="H3255" i="1"/>
  <c r="H3304" i="1"/>
  <c r="H3315" i="1"/>
  <c r="H3305" i="1"/>
  <c r="H3191" i="1"/>
  <c r="H3237" i="1"/>
  <c r="H3279" i="1"/>
  <c r="H2472" i="1"/>
  <c r="H2473" i="1"/>
  <c r="H2475" i="1"/>
  <c r="H2476" i="1"/>
  <c r="H2477" i="1"/>
  <c r="H2478" i="1"/>
  <c r="H2474" i="1"/>
  <c r="H2486" i="1"/>
  <c r="H2482" i="1"/>
  <c r="H2480" i="1"/>
  <c r="H2485" i="1"/>
  <c r="H2483" i="1"/>
  <c r="H2481" i="1"/>
  <c r="H2479" i="1"/>
  <c r="H2484" i="1"/>
  <c r="H7302" i="1"/>
  <c r="H7297" i="1"/>
  <c r="H7298" i="1"/>
  <c r="H7301" i="1"/>
  <c r="H7299" i="1"/>
  <c r="H7300" i="1"/>
  <c r="H7296" i="1"/>
  <c r="H10788" i="1"/>
  <c r="H3979" i="1"/>
  <c r="H9250" i="1"/>
  <c r="H11973" i="1"/>
  <c r="H11976" i="1"/>
  <c r="H11979" i="1"/>
  <c r="H11982" i="1"/>
  <c r="H11994" i="1"/>
  <c r="H11988" i="1"/>
  <c r="H11985" i="1"/>
  <c r="H11991" i="1"/>
  <c r="H2502" i="1"/>
  <c r="H2503" i="1"/>
  <c r="H2504" i="1"/>
  <c r="H2507" i="1"/>
  <c r="H2505" i="1"/>
  <c r="H7280" i="1"/>
  <c r="H7286" i="1"/>
  <c r="H7283" i="1"/>
  <c r="H7282" i="1"/>
  <c r="H7284" i="1"/>
  <c r="H7285" i="1"/>
  <c r="H7281" i="1"/>
  <c r="H2226" i="1"/>
  <c r="H2227" i="1"/>
  <c r="H2225" i="1"/>
  <c r="H2224" i="1"/>
  <c r="H2229" i="1"/>
  <c r="H2230" i="1"/>
  <c r="H2228" i="1"/>
  <c r="H5602" i="1"/>
  <c r="H8463" i="1"/>
  <c r="H8462" i="1"/>
  <c r="H8464" i="1"/>
  <c r="H8465" i="1"/>
  <c r="H8466" i="1"/>
  <c r="H8469" i="1"/>
  <c r="H8470" i="1"/>
  <c r="H8471" i="1"/>
  <c r="H8467" i="1"/>
  <c r="H8468" i="1"/>
  <c r="H3404" i="1"/>
  <c r="H3402" i="1"/>
  <c r="H3405" i="1"/>
  <c r="H3407" i="1"/>
  <c r="H3401" i="1"/>
  <c r="H3403" i="1"/>
  <c r="H3400" i="1"/>
  <c r="H3406" i="1"/>
  <c r="H3408" i="1"/>
  <c r="H3409" i="1"/>
  <c r="H11687" i="1"/>
  <c r="H11686" i="1"/>
  <c r="H11688" i="1"/>
  <c r="H6603" i="1"/>
  <c r="H6604" i="1"/>
  <c r="H6605" i="1"/>
  <c r="H3948" i="1"/>
  <c r="H3946" i="1"/>
  <c r="H4024" i="1"/>
  <c r="H4027" i="1"/>
  <c r="H4028" i="1"/>
  <c r="H4033" i="1"/>
  <c r="H4036" i="1"/>
  <c r="H8439" i="1"/>
  <c r="H8441" i="1"/>
  <c r="H10715" i="1"/>
  <c r="H10713" i="1"/>
  <c r="H10717" i="1"/>
  <c r="H10725" i="1"/>
  <c r="H10709" i="1"/>
  <c r="H10707" i="1"/>
  <c r="H10719" i="1"/>
  <c r="H10711" i="1"/>
  <c r="H10723" i="1"/>
  <c r="H10720" i="1"/>
  <c r="H10739" i="1"/>
  <c r="H10761" i="1"/>
  <c r="H10733" i="1"/>
  <c r="H10737" i="1"/>
  <c r="H10729" i="1"/>
  <c r="H10747" i="1"/>
  <c r="H10757" i="1"/>
  <c r="H10731" i="1"/>
  <c r="H10735" i="1"/>
  <c r="H10759" i="1"/>
  <c r="H10751" i="1"/>
  <c r="H10752" i="1"/>
  <c r="H10727" i="1"/>
  <c r="H10741" i="1"/>
  <c r="H10742" i="1"/>
  <c r="H10753" i="1"/>
  <c r="H10749" i="1"/>
  <c r="H10743" i="1"/>
  <c r="H4454" i="1"/>
  <c r="H4456" i="1"/>
  <c r="H3434" i="1"/>
  <c r="H3437" i="1"/>
  <c r="H3554" i="1"/>
  <c r="H3562" i="1"/>
  <c r="H3558" i="1"/>
  <c r="H3550" i="1"/>
  <c r="H3570" i="1"/>
  <c r="H3566" i="1"/>
  <c r="H3578" i="1"/>
  <c r="H3582" i="1"/>
  <c r="H3590" i="1"/>
  <c r="H3586" i="1"/>
  <c r="H3594" i="1"/>
  <c r="H3571" i="1"/>
  <c r="H9264" i="1"/>
  <c r="H4000" i="1"/>
  <c r="H2290" i="1"/>
  <c r="H2288" i="1"/>
  <c r="H2289" i="1"/>
  <c r="H2291" i="1"/>
  <c r="H7182" i="1"/>
  <c r="H7186" i="1"/>
  <c r="H7863" i="1"/>
  <c r="H7864" i="1"/>
  <c r="H7862" i="1"/>
  <c r="H7861" i="1"/>
  <c r="H7865" i="1"/>
  <c r="H6255" i="1"/>
  <c r="H6249" i="1"/>
  <c r="H6245" i="1"/>
  <c r="H6247" i="1"/>
  <c r="H6251" i="1"/>
  <c r="H6257" i="1"/>
  <c r="H6253" i="1"/>
  <c r="H6293" i="1"/>
  <c r="H6287" i="1"/>
  <c r="H6259" i="1"/>
  <c r="H6277" i="1"/>
  <c r="H6271" i="1"/>
  <c r="H6289" i="1"/>
  <c r="H6278" i="1"/>
  <c r="H6265" i="1"/>
  <c r="H6273" i="1"/>
  <c r="H6275" i="1"/>
  <c r="H6261" i="1"/>
  <c r="H6290" i="1"/>
  <c r="H6262" i="1"/>
  <c r="H6266" i="1"/>
  <c r="H6297" i="1"/>
  <c r="H6283" i="1"/>
  <c r="H6269" i="1"/>
  <c r="H6295" i="1"/>
  <c r="H6284" i="1"/>
  <c r="H6279" i="1"/>
  <c r="H3894" i="1"/>
  <c r="H7287" i="1"/>
  <c r="H7289" i="1"/>
  <c r="H7288" i="1"/>
  <c r="H6413" i="1"/>
  <c r="H6411" i="1"/>
  <c r="H10134" i="1"/>
  <c r="H10158" i="1"/>
  <c r="H10132" i="1"/>
  <c r="H10135" i="1"/>
  <c r="H10138" i="1"/>
  <c r="H10156" i="1"/>
  <c r="H10137" i="1"/>
  <c r="H10157" i="1"/>
  <c r="H10131" i="1"/>
  <c r="H10130" i="1"/>
  <c r="H10133" i="1"/>
  <c r="H10140" i="1"/>
  <c r="H10141" i="1"/>
  <c r="H10142" i="1"/>
  <c r="H10143" i="1"/>
  <c r="H10144" i="1"/>
  <c r="H10145" i="1"/>
  <c r="H10146" i="1"/>
  <c r="H10147" i="1"/>
  <c r="H10148" i="1"/>
  <c r="H10149" i="1"/>
  <c r="H10139" i="1"/>
  <c r="H10150" i="1"/>
  <c r="H10151" i="1"/>
  <c r="H10152" i="1"/>
  <c r="H10153" i="1"/>
  <c r="H10154" i="1"/>
  <c r="H10155" i="1"/>
  <c r="H10136" i="1"/>
  <c r="H10161" i="1"/>
  <c r="H10169" i="1"/>
  <c r="H10193" i="1"/>
  <c r="H10212" i="1"/>
  <c r="H10204" i="1"/>
  <c r="H10213" i="1"/>
  <c r="H10162" i="1"/>
  <c r="H10164" i="1"/>
  <c r="H10187" i="1"/>
  <c r="H10207" i="1"/>
  <c r="H10183" i="1"/>
  <c r="H10188" i="1"/>
  <c r="H10196" i="1"/>
  <c r="H10190" i="1"/>
  <c r="H10206" i="1"/>
  <c r="H10177" i="1"/>
  <c r="H10209" i="1"/>
  <c r="H10163" i="1"/>
  <c r="H10182" i="1"/>
  <c r="H10208" i="1"/>
  <c r="H10181" i="1"/>
  <c r="H10170" i="1"/>
  <c r="H10178" i="1"/>
  <c r="H10165" i="1"/>
  <c r="H10168" i="1"/>
  <c r="H10202" i="1"/>
  <c r="H10203" i="1"/>
  <c r="H10159" i="1"/>
  <c r="H10189" i="1"/>
  <c r="H10197" i="1"/>
  <c r="H10179" i="1"/>
  <c r="H10172" i="1"/>
  <c r="H10173" i="1"/>
  <c r="H10198" i="1"/>
  <c r="H10194" i="1"/>
  <c r="H10199" i="1"/>
  <c r="H10160" i="1"/>
  <c r="H10200" i="1"/>
  <c r="H10174" i="1"/>
  <c r="H10191" i="1"/>
  <c r="H10205" i="1"/>
  <c r="H10186" i="1"/>
  <c r="H10167" i="1"/>
  <c r="H10216" i="1"/>
  <c r="H10210" i="1"/>
  <c r="H10214" i="1"/>
  <c r="H10211" i="1"/>
  <c r="H10180" i="1"/>
  <c r="H10192" i="1"/>
  <c r="H10201" i="1"/>
  <c r="H10184" i="1"/>
  <c r="H10195" i="1"/>
  <c r="H10166" i="1"/>
  <c r="H10175" i="1"/>
  <c r="H10185" i="1"/>
  <c r="H10176" i="1"/>
  <c r="H10171" i="1"/>
  <c r="H10215" i="1"/>
  <c r="H3854" i="1"/>
  <c r="H3856" i="1"/>
  <c r="H3855" i="1"/>
  <c r="H3853" i="1"/>
  <c r="H3857" i="1"/>
  <c r="H3858" i="1"/>
  <c r="H3860" i="1"/>
  <c r="H3863" i="1"/>
  <c r="H3859" i="1"/>
  <c r="H3861" i="1"/>
  <c r="H3862" i="1"/>
  <c r="H1596" i="1"/>
  <c r="H1572" i="1"/>
  <c r="H1592" i="1"/>
  <c r="H1600" i="1"/>
  <c r="H1568" i="1"/>
  <c r="H1618" i="1"/>
  <c r="H1602" i="1"/>
  <c r="H1586" i="1"/>
  <c r="H1614" i="1"/>
  <c r="H1598" i="1"/>
  <c r="H1564" i="1"/>
  <c r="H1582" i="1"/>
  <c r="H1604" i="1"/>
  <c r="H1583" i="1"/>
  <c r="H1590" i="1"/>
  <c r="H1578" i="1"/>
  <c r="H1620" i="1"/>
  <c r="H1612" i="1"/>
  <c r="H1616" i="1"/>
  <c r="H1574" i="1"/>
  <c r="H1580" i="1"/>
  <c r="H1606" i="1"/>
  <c r="H1570" i="1"/>
  <c r="H1594" i="1"/>
  <c r="H1588" i="1"/>
  <c r="H1608" i="1"/>
  <c r="H1566" i="1"/>
  <c r="H1562" i="1"/>
  <c r="H1609" i="1"/>
  <c r="H1576" i="1"/>
  <c r="H1638" i="1"/>
  <c r="H1684" i="1"/>
  <c r="H1626" i="1"/>
  <c r="H1660" i="1"/>
  <c r="H1666" i="1"/>
  <c r="H1650" i="1"/>
  <c r="H1634" i="1"/>
  <c r="H1676" i="1"/>
  <c r="H1674" i="1"/>
  <c r="H1690" i="1"/>
  <c r="H1670" i="1"/>
  <c r="H1630" i="1"/>
  <c r="H1640" i="1"/>
  <c r="H1680" i="1"/>
  <c r="H1677" i="1"/>
  <c r="H1686" i="1"/>
  <c r="H1622" i="1"/>
  <c r="H1642" i="1"/>
  <c r="H1646" i="1"/>
  <c r="H1623" i="1"/>
  <c r="H1688" i="1"/>
  <c r="H1664" i="1"/>
  <c r="H1672" i="1"/>
  <c r="H1682" i="1"/>
  <c r="H1652" i="1"/>
  <c r="H1653" i="1"/>
  <c r="H1644" i="1"/>
  <c r="H1668" i="1"/>
  <c r="H1636" i="1"/>
  <c r="H1654" i="1"/>
  <c r="H1655" i="1"/>
  <c r="H1632" i="1"/>
  <c r="H1662" i="1"/>
  <c r="H1628" i="1"/>
  <c r="H1648" i="1"/>
  <c r="H669" i="1"/>
  <c r="H663" i="1"/>
  <c r="H657" i="1"/>
  <c r="H664" i="1"/>
  <c r="H660" i="1"/>
  <c r="H672" i="1"/>
  <c r="H708" i="1"/>
  <c r="H735" i="1"/>
  <c r="H738" i="1"/>
  <c r="H753" i="1"/>
  <c r="H693" i="1"/>
  <c r="H723" i="1"/>
  <c r="H675" i="1"/>
  <c r="H774" i="1"/>
  <c r="H709" i="1"/>
  <c r="H777" i="1"/>
  <c r="H684" i="1"/>
  <c r="H732" i="1"/>
  <c r="H739" i="1"/>
  <c r="H681" i="1"/>
  <c r="H729" i="1"/>
  <c r="H754" i="1"/>
  <c r="H717" i="1"/>
  <c r="H726" i="1"/>
  <c r="H768" i="1"/>
  <c r="H780" i="1"/>
  <c r="H740" i="1"/>
  <c r="H765" i="1"/>
  <c r="H678" i="1"/>
  <c r="H687" i="1"/>
  <c r="H710" i="1"/>
  <c r="H705" i="1"/>
  <c r="H755" i="1"/>
  <c r="H690" i="1"/>
  <c r="H720" i="1"/>
  <c r="H702" i="1"/>
  <c r="H762" i="1"/>
  <c r="H750" i="1"/>
  <c r="H699" i="1"/>
  <c r="H696" i="1"/>
  <c r="H771" i="1"/>
  <c r="H741" i="1"/>
  <c r="H4553" i="1"/>
  <c r="H10677" i="1"/>
  <c r="H10875" i="1"/>
  <c r="H3851" i="1"/>
  <c r="H11759" i="1"/>
  <c r="H7220" i="1"/>
  <c r="H7218" i="1"/>
  <c r="H7222" i="1"/>
  <c r="H9268" i="1"/>
  <c r="H9266" i="1"/>
  <c r="H9294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328" i="1"/>
  <c r="H9312" i="1"/>
  <c r="H9329" i="1"/>
  <c r="H9300" i="1"/>
  <c r="H9320" i="1"/>
  <c r="H9321" i="1"/>
  <c r="H9322" i="1"/>
  <c r="H9323" i="1"/>
  <c r="H9302" i="1"/>
  <c r="H9303" i="1"/>
  <c r="H9314" i="1"/>
  <c r="H9316" i="1"/>
  <c r="H9306" i="1"/>
  <c r="H9317" i="1"/>
  <c r="H9307" i="1"/>
  <c r="H9308" i="1"/>
  <c r="H9296" i="1"/>
  <c r="H9297" i="1"/>
  <c r="H12011" i="1"/>
  <c r="H11995" i="1"/>
  <c r="H12003" i="1"/>
  <c r="H12001" i="1"/>
  <c r="H11999" i="1"/>
  <c r="H12005" i="1"/>
  <c r="H11997" i="1"/>
  <c r="H12009" i="1"/>
  <c r="H12013" i="1"/>
  <c r="H12007" i="1"/>
  <c r="H12015" i="1"/>
  <c r="H12027" i="1"/>
  <c r="H12029" i="1"/>
  <c r="H12031" i="1"/>
  <c r="H12023" i="1"/>
  <c r="H12017" i="1"/>
  <c r="H12025" i="1"/>
  <c r="H12021" i="1"/>
  <c r="H12019" i="1"/>
  <c r="H5970" i="1"/>
  <c r="H5951" i="1"/>
  <c r="H5959" i="1"/>
  <c r="H5963" i="1"/>
  <c r="H5972" i="1"/>
  <c r="H5979" i="1"/>
  <c r="H5964" i="1"/>
  <c r="H5978" i="1"/>
  <c r="H6008" i="1"/>
  <c r="H5962" i="1"/>
  <c r="H5960" i="1"/>
  <c r="H5968" i="1"/>
  <c r="H6007" i="1"/>
  <c r="H5953" i="1"/>
  <c r="H5980" i="1"/>
  <c r="H5958" i="1"/>
  <c r="H5986" i="1"/>
  <c r="H5976" i="1"/>
  <c r="H5965" i="1"/>
  <c r="H5977" i="1"/>
  <c r="H5954" i="1"/>
  <c r="H5983" i="1"/>
  <c r="H5966" i="1"/>
  <c r="H5961" i="1"/>
  <c r="H5984" i="1"/>
  <c r="H5956" i="1"/>
  <c r="H5973" i="1"/>
  <c r="H5971" i="1"/>
  <c r="H5957" i="1"/>
  <c r="H5985" i="1"/>
  <c r="H5950" i="1"/>
  <c r="H5952" i="1"/>
  <c r="H5955" i="1"/>
  <c r="H5974" i="1"/>
  <c r="H5948" i="1"/>
  <c r="H5981" i="1"/>
  <c r="H5967" i="1"/>
  <c r="H5982" i="1"/>
  <c r="H5949" i="1"/>
  <c r="H5987" i="1"/>
  <c r="H6009" i="1"/>
  <c r="H5969" i="1"/>
  <c r="H5975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71" i="1"/>
  <c r="H6013" i="1"/>
  <c r="H6110" i="1"/>
  <c r="H6131" i="1"/>
  <c r="H6105" i="1"/>
  <c r="H6094" i="1"/>
  <c r="H6135" i="1"/>
  <c r="H6136" i="1"/>
  <c r="H6074" i="1"/>
  <c r="H6095" i="1"/>
  <c r="H6053" i="1"/>
  <c r="H6111" i="1"/>
  <c r="H6145" i="1"/>
  <c r="H6048" i="1"/>
  <c r="H6086" i="1"/>
  <c r="H6078" i="1"/>
  <c r="H6049" i="1"/>
  <c r="H6119" i="1"/>
  <c r="H6011" i="1"/>
  <c r="H6139" i="1"/>
  <c r="H6137" i="1"/>
  <c r="H6021" i="1"/>
  <c r="H6112" i="1"/>
  <c r="H6036" i="1"/>
  <c r="H6098" i="1"/>
  <c r="H6101" i="1"/>
  <c r="H6075" i="1"/>
  <c r="H6059" i="1"/>
  <c r="H6015" i="1"/>
  <c r="H6151" i="1"/>
  <c r="H6016" i="1"/>
  <c r="H6037" i="1"/>
  <c r="H6028" i="1"/>
  <c r="H6026" i="1"/>
  <c r="H6032" i="1"/>
  <c r="H6077" i="1"/>
  <c r="H6069" i="1"/>
  <c r="H6024" i="1"/>
  <c r="H6064" i="1"/>
  <c r="H6041" i="1"/>
  <c r="H6034" i="1"/>
  <c r="H6109" i="1"/>
  <c r="H6128" i="1"/>
  <c r="H6054" i="1"/>
  <c r="H6126" i="1"/>
  <c r="H6127" i="1"/>
  <c r="H6148" i="1"/>
  <c r="H6150" i="1"/>
  <c r="H6120" i="1"/>
  <c r="H6140" i="1"/>
  <c r="H6115" i="1"/>
  <c r="H6019" i="1"/>
  <c r="H6079" i="1"/>
  <c r="H6113" i="1"/>
  <c r="H6010" i="1"/>
  <c r="H6087" i="1"/>
  <c r="H6017" i="1"/>
  <c r="H6038" i="1"/>
  <c r="H6020" i="1"/>
  <c r="H6091" i="1"/>
  <c r="H6060" i="1"/>
  <c r="H6035" i="1"/>
  <c r="H6134" i="1"/>
  <c r="H6089" i="1"/>
  <c r="H6081" i="1"/>
  <c r="H6106" i="1"/>
  <c r="H6057" i="1"/>
  <c r="H6096" i="1"/>
  <c r="H6058" i="1"/>
  <c r="H6121" i="1"/>
  <c r="H6033" i="1"/>
  <c r="H6122" i="1"/>
  <c r="H6029" i="1"/>
  <c r="H6080" i="1"/>
  <c r="H6093" i="1"/>
  <c r="H6116" i="1"/>
  <c r="H6055" i="1"/>
  <c r="H6107" i="1"/>
  <c r="H6051" i="1"/>
  <c r="H6018" i="1"/>
  <c r="H6045" i="1"/>
  <c r="H6092" i="1"/>
  <c r="H6066" i="1"/>
  <c r="H6022" i="1"/>
  <c r="H6082" i="1"/>
  <c r="H6027" i="1"/>
  <c r="H6030" i="1"/>
  <c r="H6039" i="1"/>
  <c r="H6076" i="1"/>
  <c r="H6097" i="1"/>
  <c r="H6083" i="1"/>
  <c r="H6099" i="1"/>
  <c r="H6070" i="1"/>
  <c r="H6102" i="1"/>
  <c r="H6123" i="1"/>
  <c r="H6084" i="1"/>
  <c r="H6044" i="1"/>
  <c r="H6088" i="1"/>
  <c r="H6065" i="1"/>
  <c r="H6046" i="1"/>
  <c r="H6124" i="1"/>
  <c r="H6072" i="1"/>
  <c r="H6130" i="1"/>
  <c r="H6103" i="1"/>
  <c r="H6014" i="1"/>
  <c r="H6149" i="1"/>
  <c r="H6141" i="1"/>
  <c r="H6117" i="1"/>
  <c r="H6132" i="1"/>
  <c r="H6050" i="1"/>
  <c r="H6061" i="1"/>
  <c r="H6062" i="1"/>
  <c r="H6085" i="1"/>
  <c r="H6025" i="1"/>
  <c r="H6125" i="1"/>
  <c r="H6073" i="1"/>
  <c r="H6056" i="1"/>
  <c r="H6104" i="1"/>
  <c r="H6138" i="1"/>
  <c r="H6023" i="1"/>
  <c r="H6012" i="1"/>
  <c r="H6108" i="1"/>
  <c r="H6142" i="1"/>
  <c r="H6143" i="1"/>
  <c r="H6100" i="1"/>
  <c r="H6040" i="1"/>
  <c r="H6114" i="1"/>
  <c r="H6144" i="1"/>
  <c r="H6129" i="1"/>
  <c r="H6067" i="1"/>
  <c r="H6068" i="1"/>
  <c r="H6090" i="1"/>
  <c r="H6147" i="1"/>
  <c r="H6047" i="1"/>
  <c r="H6146" i="1"/>
  <c r="H6043" i="1"/>
  <c r="H6031" i="1"/>
  <c r="H6042" i="1"/>
  <c r="H6118" i="1"/>
  <c r="H6052" i="1"/>
  <c r="H6133" i="1"/>
  <c r="H6063" i="1"/>
  <c r="H3389" i="1"/>
  <c r="H3392" i="1"/>
  <c r="H3395" i="1"/>
  <c r="H3998" i="1"/>
  <c r="H1549" i="1"/>
  <c r="H1551" i="1"/>
  <c r="H1550" i="1"/>
  <c r="H8472" i="1"/>
  <c r="H3631" i="1"/>
  <c r="H4838" i="1"/>
  <c r="H4842" i="1"/>
  <c r="H4846" i="1"/>
  <c r="H3678" i="1"/>
  <c r="H3681" i="1"/>
  <c r="H3680" i="1"/>
  <c r="H3679" i="1"/>
  <c r="H11969" i="1"/>
  <c r="H287" i="1"/>
  <c r="H290" i="1"/>
  <c r="H278" i="1"/>
  <c r="H281" i="1"/>
  <c r="H284" i="1"/>
  <c r="H296" i="1"/>
  <c r="H293" i="1"/>
  <c r="H299" i="1"/>
  <c r="H3632" i="1"/>
  <c r="H7183" i="1"/>
  <c r="H7187" i="1"/>
  <c r="H5727" i="1"/>
  <c r="H5726" i="1"/>
  <c r="H3999" i="1"/>
  <c r="H5642" i="1"/>
  <c r="H4765" i="1"/>
  <c r="H4756" i="1"/>
  <c r="H4753" i="1"/>
  <c r="H4771" i="1"/>
  <c r="H4757" i="1"/>
  <c r="H4768" i="1"/>
  <c r="H4762" i="1"/>
  <c r="H4774" i="1"/>
  <c r="H4789" i="1"/>
  <c r="H4798" i="1"/>
  <c r="H4786" i="1"/>
  <c r="H4813" i="1"/>
  <c r="H4819" i="1"/>
  <c r="H4783" i="1"/>
  <c r="H4816" i="1"/>
  <c r="H4801" i="1"/>
  <c r="H4802" i="1"/>
  <c r="H4803" i="1"/>
  <c r="H4795" i="1"/>
  <c r="H4810" i="1"/>
  <c r="H4792" i="1"/>
  <c r="H4822" i="1"/>
  <c r="H4777" i="1"/>
  <c r="H4780" i="1"/>
  <c r="H1041" i="1"/>
  <c r="H993" i="1"/>
  <c r="H1039" i="1"/>
  <c r="H991" i="1"/>
  <c r="H989" i="1"/>
  <c r="H1043" i="1"/>
  <c r="H999" i="1"/>
  <c r="H1000" i="1"/>
  <c r="H1001" i="1"/>
  <c r="H1002" i="1"/>
  <c r="H1003" i="1"/>
  <c r="H1004" i="1"/>
  <c r="H1005" i="1"/>
  <c r="H1006" i="1"/>
  <c r="H1007" i="1"/>
  <c r="H995" i="1"/>
  <c r="H997" i="1"/>
  <c r="H1008" i="1"/>
  <c r="H1009" i="1"/>
  <c r="H1010" i="1"/>
  <c r="H1011" i="1"/>
  <c r="H1012" i="1"/>
  <c r="H1013" i="1"/>
  <c r="H1014" i="1"/>
  <c r="H1015" i="1"/>
  <c r="H1016" i="1"/>
  <c r="H1017" i="1"/>
  <c r="H1018" i="1"/>
  <c r="H1079" i="1"/>
  <c r="H1080" i="1"/>
  <c r="H1081" i="1"/>
  <c r="H1095" i="1"/>
  <c r="H1073" i="1"/>
  <c r="H1061" i="1"/>
  <c r="H1105" i="1"/>
  <c r="H1085" i="1"/>
  <c r="H1075" i="1"/>
  <c r="H1065" i="1"/>
  <c r="H1059" i="1"/>
  <c r="H1049" i="1"/>
  <c r="H1062" i="1"/>
  <c r="H1045" i="1"/>
  <c r="H1113" i="1"/>
  <c r="H1057" i="1"/>
  <c r="H1103" i="1"/>
  <c r="H1109" i="1"/>
  <c r="H1107" i="1"/>
  <c r="H1097" i="1"/>
  <c r="H1098" i="1"/>
  <c r="H1111" i="1"/>
  <c r="H1101" i="1"/>
  <c r="H1071" i="1"/>
  <c r="H1077" i="1"/>
  <c r="H1086" i="1"/>
  <c r="H1087" i="1"/>
  <c r="H1050" i="1"/>
  <c r="H1088" i="1"/>
  <c r="H1066" i="1"/>
  <c r="H1046" i="1"/>
  <c r="H1055" i="1"/>
  <c r="H1051" i="1"/>
  <c r="H1067" i="1"/>
  <c r="H1089" i="1"/>
  <c r="H4825" i="1"/>
  <c r="H4826" i="1"/>
  <c r="H4051" i="1"/>
  <c r="H6896" i="1"/>
  <c r="H6900" i="1"/>
  <c r="H6892" i="1"/>
  <c r="H6888" i="1"/>
  <c r="H6904" i="1"/>
  <c r="H6944" i="1"/>
  <c r="H6920" i="1"/>
  <c r="H6908" i="1"/>
  <c r="H6909" i="1"/>
  <c r="H6924" i="1"/>
  <c r="H6932" i="1"/>
  <c r="H6928" i="1"/>
  <c r="H6933" i="1"/>
  <c r="H6940" i="1"/>
  <c r="H6910" i="1"/>
  <c r="H9171" i="1"/>
  <c r="H9169" i="1"/>
  <c r="H9145" i="1"/>
  <c r="H9146" i="1"/>
  <c r="H9143" i="1"/>
  <c r="H9170" i="1"/>
  <c r="H9149" i="1"/>
  <c r="H9141" i="1"/>
  <c r="H9140" i="1"/>
  <c r="H9148" i="1"/>
  <c r="H9147" i="1"/>
  <c r="H9172" i="1"/>
  <c r="H9173" i="1"/>
  <c r="H9167" i="1"/>
  <c r="H9168" i="1"/>
  <c r="H9150" i="1"/>
  <c r="H9151" i="1"/>
  <c r="H9152" i="1"/>
  <c r="H9153" i="1"/>
  <c r="H9154" i="1"/>
  <c r="H9155" i="1"/>
  <c r="H9156" i="1"/>
  <c r="H9142" i="1"/>
  <c r="H9144" i="1"/>
  <c r="H9157" i="1"/>
  <c r="H9158" i="1"/>
  <c r="H9159" i="1"/>
  <c r="H9160" i="1"/>
  <c r="H9161" i="1"/>
  <c r="H9162" i="1"/>
  <c r="H9163" i="1"/>
  <c r="H9164" i="1"/>
  <c r="H9165" i="1"/>
  <c r="H9166" i="1"/>
  <c r="H9180" i="1"/>
  <c r="H9188" i="1"/>
  <c r="H9200" i="1"/>
  <c r="H9183" i="1"/>
  <c r="H9181" i="1"/>
  <c r="H9207" i="1"/>
  <c r="H9192" i="1"/>
  <c r="H9210" i="1"/>
  <c r="H9194" i="1"/>
  <c r="H9214" i="1"/>
  <c r="H9211" i="1"/>
  <c r="H9177" i="1"/>
  <c r="H9212" i="1"/>
  <c r="H9202" i="1"/>
  <c r="H9197" i="1"/>
  <c r="H9208" i="1"/>
  <c r="H9217" i="1"/>
  <c r="H9205" i="1"/>
  <c r="H9199" i="1"/>
  <c r="H9184" i="1"/>
  <c r="H9187" i="1"/>
  <c r="H9209" i="1"/>
  <c r="H9198" i="1"/>
  <c r="H9191" i="1"/>
  <c r="H9220" i="1"/>
  <c r="H9174" i="1"/>
  <c r="H9176" i="1"/>
  <c r="H9186" i="1"/>
  <c r="H9182" i="1"/>
  <c r="H9201" i="1"/>
  <c r="H9189" i="1"/>
  <c r="H9218" i="1"/>
  <c r="H9215" i="1"/>
  <c r="H9203" i="1"/>
  <c r="H9213" i="1"/>
  <c r="H9190" i="1"/>
  <c r="H9216" i="1"/>
  <c r="H9219" i="1"/>
  <c r="H9193" i="1"/>
  <c r="H9185" i="1"/>
  <c r="H9178" i="1"/>
  <c r="H9195" i="1"/>
  <c r="H9179" i="1"/>
  <c r="H9196" i="1"/>
  <c r="H9204" i="1"/>
  <c r="H9206" i="1"/>
  <c r="H9175" i="1"/>
  <c r="H2768" i="1"/>
  <c r="H2812" i="1"/>
  <c r="H2764" i="1"/>
  <c r="H2766" i="1"/>
  <c r="H2776" i="1"/>
  <c r="H2778" i="1"/>
  <c r="H2772" i="1"/>
  <c r="H2774" i="1"/>
  <c r="H2782" i="1"/>
  <c r="H2783" i="1"/>
  <c r="H2808" i="1"/>
  <c r="H2786" i="1"/>
  <c r="H2809" i="1"/>
  <c r="H2802" i="1"/>
  <c r="H2804" i="1"/>
  <c r="H2805" i="1"/>
  <c r="H2788" i="1"/>
  <c r="H2789" i="1"/>
  <c r="H2790" i="1"/>
  <c r="H2791" i="1"/>
  <c r="H2792" i="1"/>
  <c r="H2793" i="1"/>
  <c r="H2794" i="1"/>
  <c r="H2780" i="1"/>
  <c r="H2769" i="1"/>
  <c r="H2832" i="1"/>
  <c r="H2814" i="1"/>
  <c r="H2818" i="1"/>
  <c r="H2819" i="1"/>
  <c r="H2822" i="1"/>
  <c r="H2850" i="1"/>
  <c r="H2854" i="1"/>
  <c r="H2842" i="1"/>
  <c r="H2840" i="1"/>
  <c r="H2892" i="1"/>
  <c r="H2828" i="1"/>
  <c r="H2893" i="1"/>
  <c r="H2866" i="1"/>
  <c r="H2862" i="1"/>
  <c r="H2872" i="1"/>
  <c r="H2851" i="1"/>
  <c r="H2848" i="1"/>
  <c r="H2870" i="1"/>
  <c r="H2824" i="1"/>
  <c r="H2843" i="1"/>
  <c r="H2846" i="1"/>
  <c r="H2896" i="1"/>
  <c r="H2878" i="1"/>
  <c r="H2873" i="1"/>
  <c r="H2858" i="1"/>
  <c r="H2882" i="1"/>
  <c r="H2888" i="1"/>
  <c r="H2833" i="1"/>
  <c r="H2880" i="1"/>
  <c r="H2890" i="1"/>
  <c r="H2883" i="1"/>
  <c r="H2834" i="1"/>
  <c r="H2825" i="1"/>
  <c r="H2856" i="1"/>
  <c r="H2860" i="1"/>
  <c r="H2876" i="1"/>
  <c r="H2829" i="1"/>
  <c r="H2867" i="1"/>
  <c r="H2884" i="1"/>
  <c r="H2816" i="1"/>
  <c r="H2863" i="1"/>
  <c r="H2835" i="1"/>
  <c r="H3625" i="1"/>
  <c r="H3629" i="1"/>
  <c r="H3626" i="1"/>
  <c r="H3630" i="1"/>
  <c r="H3627" i="1"/>
  <c r="H3628" i="1"/>
  <c r="H2574" i="1"/>
  <c r="H2577" i="1"/>
  <c r="H2578" i="1"/>
  <c r="H2573" i="1"/>
  <c r="H2575" i="1"/>
  <c r="H2580" i="1"/>
  <c r="H2579" i="1"/>
  <c r="H2576" i="1"/>
  <c r="H2589" i="1"/>
  <c r="H2599" i="1"/>
  <c r="H2598" i="1"/>
  <c r="H2595" i="1"/>
  <c r="H2584" i="1"/>
  <c r="H2606" i="1"/>
  <c r="H2601" i="1"/>
  <c r="H2591" i="1"/>
  <c r="H2604" i="1"/>
  <c r="H2586" i="1"/>
  <c r="H2597" i="1"/>
  <c r="H2582" i="1"/>
  <c r="H2600" i="1"/>
  <c r="H2605" i="1"/>
  <c r="H2590" i="1"/>
  <c r="H2594" i="1"/>
  <c r="H2593" i="1"/>
  <c r="H2585" i="1"/>
  <c r="H2583" i="1"/>
  <c r="H2596" i="1"/>
  <c r="H2581" i="1"/>
  <c r="H2587" i="1"/>
  <c r="H2592" i="1"/>
  <c r="H2588" i="1"/>
  <c r="H2602" i="1"/>
  <c r="H2603" i="1"/>
  <c r="H6608" i="1"/>
  <c r="H6607" i="1"/>
  <c r="H3462" i="1"/>
  <c r="H3482" i="1"/>
  <c r="H3472" i="1"/>
  <c r="H3470" i="1"/>
  <c r="H3466" i="1"/>
  <c r="H3476" i="1"/>
  <c r="H3477" i="1"/>
  <c r="H3456" i="1"/>
  <c r="H3460" i="1"/>
  <c r="H3480" i="1"/>
  <c r="H3458" i="1"/>
  <c r="H3484" i="1"/>
  <c r="H3464" i="1"/>
  <c r="H3488" i="1"/>
  <c r="H3474" i="1"/>
  <c r="H3486" i="1"/>
  <c r="H3468" i="1"/>
  <c r="H3500" i="1"/>
  <c r="H3524" i="1"/>
  <c r="H3502" i="1"/>
  <c r="H3548" i="1"/>
  <c r="H3546" i="1"/>
  <c r="H3498" i="1"/>
  <c r="H3503" i="1"/>
  <c r="H3510" i="1"/>
  <c r="H3520" i="1"/>
  <c r="H3494" i="1"/>
  <c r="H3504" i="1"/>
  <c r="H3496" i="1"/>
  <c r="H3532" i="1"/>
  <c r="H3522" i="1"/>
  <c r="H3530" i="1"/>
  <c r="H3525" i="1"/>
  <c r="H3536" i="1"/>
  <c r="H3537" i="1"/>
  <c r="H3538" i="1"/>
  <c r="H3516" i="1"/>
  <c r="H3508" i="1"/>
  <c r="H3526" i="1"/>
  <c r="H3518" i="1"/>
  <c r="H3492" i="1"/>
  <c r="H3544" i="1"/>
  <c r="H3490" i="1"/>
  <c r="H3534" i="1"/>
  <c r="H3512" i="1"/>
  <c r="H3542" i="1"/>
  <c r="H3513" i="1"/>
  <c r="H5778" i="1"/>
  <c r="H5777" i="1"/>
  <c r="H5783" i="1"/>
  <c r="H5784" i="1"/>
  <c r="H5782" i="1"/>
  <c r="H5785" i="1"/>
  <c r="H5779" i="1"/>
  <c r="H5780" i="1"/>
  <c r="H5781" i="1"/>
  <c r="H1238" i="1"/>
  <c r="H1239" i="1"/>
  <c r="H6897" i="1"/>
  <c r="H6901" i="1"/>
  <c r="H6893" i="1"/>
  <c r="H6889" i="1"/>
  <c r="H6905" i="1"/>
  <c r="H6945" i="1"/>
  <c r="H6921" i="1"/>
  <c r="H6911" i="1"/>
  <c r="H6912" i="1"/>
  <c r="H6925" i="1"/>
  <c r="H6934" i="1"/>
  <c r="H6929" i="1"/>
  <c r="H6935" i="1"/>
  <c r="H6941" i="1"/>
  <c r="H6913" i="1"/>
  <c r="H1552" i="1"/>
  <c r="H1973" i="1"/>
  <c r="H1970" i="1"/>
  <c r="H9263" i="1"/>
  <c r="H9262" i="1"/>
  <c r="H7190" i="1"/>
  <c r="H6336" i="1"/>
  <c r="H6337" i="1"/>
  <c r="H6332" i="1"/>
  <c r="H6333" i="1"/>
  <c r="H6334" i="1"/>
  <c r="H6335" i="1"/>
  <c r="H6340" i="1"/>
  <c r="H6342" i="1"/>
  <c r="H6343" i="1"/>
  <c r="H6341" i="1"/>
  <c r="H6344" i="1"/>
  <c r="H6345" i="1"/>
  <c r="H6339" i="1"/>
  <c r="H6338" i="1"/>
  <c r="H6346" i="1"/>
  <c r="H7313" i="1"/>
  <c r="H3414" i="1"/>
  <c r="H3415" i="1"/>
  <c r="H3413" i="1"/>
  <c r="H3419" i="1"/>
  <c r="H3420" i="1"/>
  <c r="H3417" i="1"/>
  <c r="H3422" i="1"/>
  <c r="H3418" i="1"/>
  <c r="H3416" i="1"/>
  <c r="H3421" i="1"/>
  <c r="H2514" i="1"/>
  <c r="H2518" i="1"/>
  <c r="H2520" i="1"/>
  <c r="H2526" i="1"/>
  <c r="H2510" i="1"/>
  <c r="H2512" i="1"/>
  <c r="H2524" i="1"/>
  <c r="H2508" i="1"/>
  <c r="H2516" i="1"/>
  <c r="H2522" i="1"/>
  <c r="H4025" i="1"/>
  <c r="H4029" i="1"/>
  <c r="H4030" i="1"/>
  <c r="H4034" i="1"/>
  <c r="H4037" i="1"/>
  <c r="H4628" i="1"/>
  <c r="H4629" i="1"/>
  <c r="H4623" i="1"/>
  <c r="H4644" i="1"/>
  <c r="H4624" i="1"/>
  <c r="H4643" i="1"/>
  <c r="H4625" i="1"/>
  <c r="H4631" i="1"/>
  <c r="H4618" i="1"/>
  <c r="H4645" i="1"/>
  <c r="H4640" i="1"/>
  <c r="H4626" i="1"/>
  <c r="H4630" i="1"/>
  <c r="H4627" i="1"/>
  <c r="H4641" i="1"/>
  <c r="H4646" i="1"/>
  <c r="H4622" i="1"/>
  <c r="H4620" i="1"/>
  <c r="H4619" i="1"/>
  <c r="H4632" i="1"/>
  <c r="H4633" i="1"/>
  <c r="H4634" i="1"/>
  <c r="H4635" i="1"/>
  <c r="H4636" i="1"/>
  <c r="H4637" i="1"/>
  <c r="H4638" i="1"/>
  <c r="H4639" i="1"/>
  <c r="H4621" i="1"/>
  <c r="H4642" i="1"/>
  <c r="H4676" i="1"/>
  <c r="H4677" i="1"/>
  <c r="H4682" i="1"/>
  <c r="H4664" i="1"/>
  <c r="H4666" i="1"/>
  <c r="H4667" i="1"/>
  <c r="H4661" i="1"/>
  <c r="H4657" i="1"/>
  <c r="H4648" i="1"/>
  <c r="H4653" i="1"/>
  <c r="H4649" i="1"/>
  <c r="H4672" i="1"/>
  <c r="H4669" i="1"/>
  <c r="H4651" i="1"/>
  <c r="H4683" i="1"/>
  <c r="H4656" i="1"/>
  <c r="H4670" i="1"/>
  <c r="H4668" i="1"/>
  <c r="H4673" i="1"/>
  <c r="H4678" i="1"/>
  <c r="H4658" i="1"/>
  <c r="H4679" i="1"/>
  <c r="H4647" i="1"/>
  <c r="H4665" i="1"/>
  <c r="H4662" i="1"/>
  <c r="H4675" i="1"/>
  <c r="H4652" i="1"/>
  <c r="H4660" i="1"/>
  <c r="H4650" i="1"/>
  <c r="H4654" i="1"/>
  <c r="H4655" i="1"/>
  <c r="H4663" i="1"/>
  <c r="H4680" i="1"/>
  <c r="H4681" i="1"/>
  <c r="H4674" i="1"/>
  <c r="H4659" i="1"/>
  <c r="H4671" i="1"/>
  <c r="H4684" i="1"/>
  <c r="H8233" i="1"/>
  <c r="H8486" i="1"/>
  <c r="H8480" i="1"/>
  <c r="H8484" i="1"/>
  <c r="H8482" i="1"/>
  <c r="H8492" i="1"/>
  <c r="H8488" i="1"/>
  <c r="H8490" i="1"/>
  <c r="H2673" i="1"/>
  <c r="H2671" i="1"/>
  <c r="H1881" i="1"/>
  <c r="H1887" i="1"/>
  <c r="H1890" i="1"/>
  <c r="H1893" i="1"/>
  <c r="H1884" i="1"/>
  <c r="H1905" i="1"/>
  <c r="H1917" i="1"/>
  <c r="H1896" i="1"/>
  <c r="H1902" i="1"/>
  <c r="H1911" i="1"/>
  <c r="H1906" i="1"/>
  <c r="H1899" i="1"/>
  <c r="H1912" i="1"/>
  <c r="H4745" i="1"/>
  <c r="H4747" i="1"/>
  <c r="H4749" i="1"/>
  <c r="H4751" i="1"/>
  <c r="H8440" i="1"/>
  <c r="H8442" i="1"/>
  <c r="H48" i="1"/>
  <c r="H4766" i="1"/>
  <c r="H4758" i="1"/>
  <c r="H4754" i="1"/>
  <c r="H4772" i="1"/>
  <c r="H4759" i="1"/>
  <c r="H4769" i="1"/>
  <c r="H4763" i="1"/>
  <c r="H4775" i="1"/>
  <c r="H4790" i="1"/>
  <c r="H4799" i="1"/>
  <c r="H4787" i="1"/>
  <c r="H4814" i="1"/>
  <c r="H4820" i="1"/>
  <c r="H4784" i="1"/>
  <c r="H4817" i="1"/>
  <c r="H4804" i="1"/>
  <c r="H4805" i="1"/>
  <c r="H4806" i="1"/>
  <c r="H4796" i="1"/>
  <c r="H4811" i="1"/>
  <c r="H4793" i="1"/>
  <c r="H4823" i="1"/>
  <c r="H4778" i="1"/>
  <c r="H4781" i="1"/>
  <c r="H4094" i="1"/>
  <c r="H4098" i="1"/>
  <c r="H4092" i="1"/>
  <c r="H4110" i="1"/>
  <c r="H4090" i="1"/>
  <c r="H4104" i="1"/>
  <c r="H4100" i="1"/>
  <c r="H4102" i="1"/>
  <c r="H4112" i="1"/>
  <c r="H4108" i="1"/>
  <c r="H4106" i="1"/>
  <c r="H4096" i="1"/>
  <c r="H4114" i="1"/>
  <c r="H4120" i="1"/>
  <c r="H4116" i="1"/>
  <c r="H4124" i="1"/>
  <c r="H4118" i="1"/>
  <c r="H4122" i="1"/>
  <c r="H4125" i="1"/>
  <c r="H1880" i="1"/>
  <c r="H1548" i="1"/>
  <c r="H1547" i="1"/>
  <c r="H9234" i="1"/>
  <c r="H9243" i="1"/>
  <c r="H9225" i="1"/>
  <c r="H9222" i="1"/>
  <c r="H9231" i="1"/>
  <c r="H9228" i="1"/>
  <c r="H9235" i="1"/>
  <c r="H9240" i="1"/>
  <c r="H6152" i="1"/>
  <c r="H6153" i="1"/>
  <c r="H6154" i="1"/>
  <c r="H6163" i="1"/>
  <c r="H6166" i="1"/>
  <c r="H6161" i="1"/>
  <c r="H6157" i="1"/>
  <c r="H6158" i="1"/>
  <c r="H6155" i="1"/>
  <c r="H6164" i="1"/>
  <c r="H6159" i="1"/>
  <c r="H6162" i="1"/>
  <c r="H6160" i="1"/>
  <c r="H6156" i="1"/>
  <c r="H6165" i="1"/>
  <c r="H6167" i="1"/>
  <c r="H11825" i="1"/>
  <c r="H11829" i="1"/>
  <c r="H11826" i="1"/>
  <c r="H11080" i="1"/>
  <c r="H11104" i="1"/>
  <c r="H11038" i="1"/>
  <c r="H11188" i="1"/>
  <c r="H11053" i="1"/>
  <c r="H11074" i="1"/>
  <c r="H11044" i="1"/>
  <c r="H11041" i="1"/>
  <c r="H11071" i="1"/>
  <c r="H11059" i="1"/>
  <c r="H11098" i="1"/>
  <c r="H11086" i="1"/>
  <c r="H11077" i="1"/>
  <c r="H11065" i="1"/>
  <c r="H11089" i="1"/>
  <c r="H11062" i="1"/>
  <c r="H11179" i="1"/>
  <c r="H11047" i="1"/>
  <c r="H11056" i="1"/>
  <c r="H11050" i="1"/>
  <c r="H11110" i="1"/>
  <c r="H11111" i="1"/>
  <c r="H11112" i="1"/>
  <c r="H11092" i="1"/>
  <c r="H11185" i="1"/>
  <c r="H11182" i="1"/>
  <c r="H11101" i="1"/>
  <c r="H11081" i="1"/>
  <c r="H11113" i="1"/>
  <c r="H11114" i="1"/>
  <c r="H11115" i="1"/>
  <c r="H11116" i="1"/>
  <c r="H11117" i="1"/>
  <c r="H11118" i="1"/>
  <c r="H11119" i="1"/>
  <c r="H11066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07" i="1"/>
  <c r="H11032" i="1"/>
  <c r="H11095" i="1"/>
  <c r="H11035" i="1"/>
  <c r="H11026" i="1"/>
  <c r="H11029" i="1"/>
  <c r="H11665" i="1"/>
  <c r="H11281" i="1"/>
  <c r="H11197" i="1"/>
  <c r="H11566" i="1"/>
  <c r="H11524" i="1"/>
  <c r="H11590" i="1"/>
  <c r="H11591" i="1"/>
  <c r="H11302" i="1"/>
  <c r="H11248" i="1"/>
  <c r="H11542" i="1"/>
  <c r="H11551" i="1"/>
  <c r="H11392" i="1"/>
  <c r="H11470" i="1"/>
  <c r="H11410" i="1"/>
  <c r="H11290" i="1"/>
  <c r="H11215" i="1"/>
  <c r="H11303" i="1"/>
  <c r="H11304" i="1"/>
  <c r="H11584" i="1"/>
  <c r="H11293" i="1"/>
  <c r="H11230" i="1"/>
  <c r="H11525" i="1"/>
  <c r="H11209" i="1"/>
  <c r="H11249" i="1"/>
  <c r="H11359" i="1"/>
  <c r="H11224" i="1"/>
  <c r="H11242" i="1"/>
  <c r="H11587" i="1"/>
  <c r="H11491" i="1"/>
  <c r="H11362" i="1"/>
  <c r="H11563" i="1"/>
  <c r="H11386" i="1"/>
  <c r="H11446" i="1"/>
  <c r="H11380" i="1"/>
  <c r="H11227" i="1"/>
  <c r="H11275" i="1"/>
  <c r="H11233" i="1"/>
  <c r="H11548" i="1"/>
  <c r="H11653" i="1"/>
  <c r="H11282" i="1"/>
  <c r="H11449" i="1"/>
  <c r="H11443" i="1"/>
  <c r="H11210" i="1"/>
  <c r="H11471" i="1"/>
  <c r="H11374" i="1"/>
  <c r="H11191" i="1"/>
  <c r="H11560" i="1"/>
  <c r="H11278" i="1"/>
  <c r="H11512" i="1"/>
  <c r="H11638" i="1"/>
  <c r="H11639" i="1"/>
  <c r="H11513" i="1"/>
  <c r="H11305" i="1"/>
  <c r="H11472" i="1"/>
  <c r="H11626" i="1"/>
  <c r="H11306" i="1"/>
  <c r="H11307" i="1"/>
  <c r="H11602" i="1"/>
  <c r="H11494" i="1"/>
  <c r="H11514" i="1"/>
  <c r="H11239" i="1"/>
  <c r="H11464" i="1"/>
  <c r="H11353" i="1"/>
  <c r="H11458" i="1"/>
  <c r="H11644" i="1"/>
  <c r="H11411" i="1"/>
  <c r="H11368" i="1"/>
  <c r="H11645" i="1"/>
  <c r="H11683" i="1"/>
  <c r="H11287" i="1"/>
  <c r="H11659" i="1"/>
  <c r="H11412" i="1"/>
  <c r="H11567" i="1"/>
  <c r="H11250" i="1"/>
  <c r="H11200" i="1"/>
  <c r="H11656" i="1"/>
  <c r="H11269" i="1"/>
  <c r="H11413" i="1"/>
  <c r="H11308" i="1"/>
  <c r="H11414" i="1"/>
  <c r="H11465" i="1"/>
  <c r="H11592" i="1"/>
  <c r="H11495" i="1"/>
  <c r="H11496" i="1"/>
  <c r="H11415" i="1"/>
  <c r="H11646" i="1"/>
  <c r="H11387" i="1"/>
  <c r="H11614" i="1"/>
  <c r="H11568" i="1"/>
  <c r="H11369" i="1"/>
  <c r="H11526" i="1"/>
  <c r="H11251" i="1"/>
  <c r="H11615" i="1"/>
  <c r="H11270" i="1"/>
  <c r="H11206" i="1"/>
  <c r="H11616" i="1"/>
  <c r="H11416" i="1"/>
  <c r="H11309" i="1"/>
  <c r="H11569" i="1"/>
  <c r="H11310" i="1"/>
  <c r="H11311" i="1"/>
  <c r="H11545" i="1"/>
  <c r="H11407" i="1"/>
  <c r="H11552" i="1"/>
  <c r="H11252" i="1"/>
  <c r="H11312" i="1"/>
  <c r="H11497" i="1"/>
  <c r="H11201" i="1"/>
  <c r="H11627" i="1"/>
  <c r="H11313" i="1"/>
  <c r="H11354" i="1"/>
  <c r="H11314" i="1"/>
  <c r="H11617" i="1"/>
  <c r="H11593" i="1"/>
  <c r="H11315" i="1"/>
  <c r="H11218" i="1"/>
  <c r="H11509" i="1"/>
  <c r="H11236" i="1"/>
  <c r="H11316" i="1"/>
  <c r="H11662" i="1"/>
  <c r="H11219" i="1"/>
  <c r="H11253" i="1"/>
  <c r="H11294" i="1"/>
  <c r="H11317" i="1"/>
  <c r="H11553" i="1"/>
  <c r="H11628" i="1"/>
  <c r="H11603" i="1"/>
  <c r="H11668" i="1"/>
  <c r="H11295" i="1"/>
  <c r="H11404" i="1"/>
  <c r="H11604" i="1"/>
  <c r="H11677" i="1"/>
  <c r="H11669" i="1"/>
  <c r="H11539" i="1"/>
  <c r="H11473" i="1"/>
  <c r="H11417" i="1"/>
  <c r="H11678" i="1"/>
  <c r="H11670" i="1"/>
  <c r="H11401" i="1"/>
  <c r="H11474" i="1"/>
  <c r="H11570" i="1"/>
  <c r="H11375" i="1"/>
  <c r="H11533" i="1"/>
  <c r="H11498" i="1"/>
  <c r="H11418" i="1"/>
  <c r="H11629" i="1"/>
  <c r="H11536" i="1"/>
  <c r="H11419" i="1"/>
  <c r="H11475" i="1"/>
  <c r="H11254" i="1"/>
  <c r="H11393" i="1"/>
  <c r="H11605" i="1"/>
  <c r="H11581" i="1"/>
  <c r="H11452" i="1"/>
  <c r="H11245" i="1"/>
  <c r="H11453" i="1"/>
  <c r="H11318" i="1"/>
  <c r="H11194" i="1"/>
  <c r="H11459" i="1"/>
  <c r="H11420" i="1"/>
  <c r="H11383" i="1"/>
  <c r="H11365" i="1"/>
  <c r="H11476" i="1"/>
  <c r="H11394" i="1"/>
  <c r="H11515" i="1"/>
  <c r="H7860" i="1"/>
  <c r="H3636" i="1"/>
  <c r="H1556" i="1"/>
  <c r="H1558" i="1"/>
  <c r="H1560" i="1"/>
  <c r="H4128" i="1"/>
  <c r="H4152" i="1"/>
  <c r="H4161" i="1"/>
  <c r="H4129" i="1"/>
  <c r="H4206" i="1"/>
  <c r="H4164" i="1"/>
  <c r="H4130" i="1"/>
  <c r="H4131" i="1"/>
  <c r="H4155" i="1"/>
  <c r="H4156" i="1"/>
  <c r="H4149" i="1"/>
  <c r="H4167" i="1"/>
  <c r="H4168" i="1"/>
  <c r="H4169" i="1"/>
  <c r="H4170" i="1"/>
  <c r="H4171" i="1"/>
  <c r="H4172" i="1"/>
  <c r="H4173" i="1"/>
  <c r="H4146" i="1"/>
  <c r="H4132" i="1"/>
  <c r="H4133" i="1"/>
  <c r="H4174" i="1"/>
  <c r="H4175" i="1"/>
  <c r="H4176" i="1"/>
  <c r="H4177" i="1"/>
  <c r="H4178" i="1"/>
  <c r="H4179" i="1"/>
  <c r="H4209" i="1"/>
  <c r="H4218" i="1"/>
  <c r="H4219" i="1"/>
  <c r="H4230" i="1"/>
  <c r="H4227" i="1"/>
  <c r="H4236" i="1"/>
  <c r="H4224" i="1"/>
  <c r="H4215" i="1"/>
  <c r="H4251" i="1"/>
  <c r="H4254" i="1"/>
  <c r="H4255" i="1"/>
  <c r="H4245" i="1"/>
  <c r="H4246" i="1"/>
  <c r="H4242" i="1"/>
  <c r="H4239" i="1"/>
  <c r="H4233" i="1"/>
  <c r="H4212" i="1"/>
  <c r="H4256" i="1"/>
  <c r="H9332" i="1"/>
  <c r="H5728" i="1"/>
  <c r="H5745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64" i="1"/>
  <c r="H5759" i="1"/>
  <c r="H5760" i="1"/>
  <c r="H5756" i="1"/>
  <c r="H5750" i="1"/>
  <c r="H5747" i="1"/>
  <c r="H5751" i="1"/>
  <c r="H5755" i="1"/>
  <c r="H5749" i="1"/>
  <c r="H5746" i="1"/>
  <c r="H5766" i="1"/>
  <c r="H5767" i="1"/>
  <c r="H5763" i="1"/>
  <c r="H5752" i="1"/>
  <c r="H5770" i="1"/>
  <c r="H5758" i="1"/>
  <c r="H5768" i="1"/>
  <c r="H5753" i="1"/>
  <c r="H5757" i="1"/>
  <c r="H5769" i="1"/>
  <c r="H5765" i="1"/>
  <c r="H5754" i="1"/>
  <c r="H5761" i="1"/>
  <c r="H5748" i="1"/>
  <c r="H5762" i="1"/>
  <c r="H7293" i="1"/>
  <c r="H7294" i="1"/>
  <c r="H7295" i="1"/>
  <c r="H3910" i="1"/>
  <c r="H3896" i="1"/>
  <c r="H3912" i="1"/>
  <c r="H3904" i="1"/>
  <c r="H3906" i="1"/>
  <c r="H3898" i="1"/>
  <c r="H3900" i="1"/>
  <c r="H3908" i="1"/>
  <c r="H3902" i="1"/>
  <c r="H3942" i="1"/>
  <c r="H3928" i="1"/>
  <c r="H3934" i="1"/>
  <c r="H3920" i="1"/>
  <c r="H3938" i="1"/>
  <c r="H3921" i="1"/>
  <c r="H3924" i="1"/>
  <c r="H3930" i="1"/>
  <c r="H3916" i="1"/>
  <c r="H3944" i="1"/>
  <c r="H3918" i="1"/>
  <c r="H3914" i="1"/>
  <c r="H3936" i="1"/>
  <c r="H3932" i="1"/>
  <c r="H3939" i="1"/>
  <c r="H3926" i="1"/>
  <c r="H3637" i="1"/>
  <c r="H5640" i="1"/>
  <c r="H2675" i="1"/>
  <c r="H2678" i="1"/>
  <c r="H2681" i="1"/>
  <c r="H2684" i="1"/>
  <c r="H2265" i="1"/>
  <c r="H2272" i="1"/>
  <c r="H2270" i="1"/>
  <c r="H2266" i="1"/>
  <c r="H2269" i="1"/>
  <c r="H2267" i="1"/>
  <c r="H2268" i="1"/>
  <c r="H2271" i="1"/>
  <c r="H2279" i="1"/>
  <c r="H2273" i="1"/>
  <c r="H2276" i="1"/>
  <c r="H2281" i="1"/>
  <c r="H2277" i="1"/>
  <c r="H2282" i="1"/>
  <c r="H2274" i="1"/>
  <c r="H2275" i="1"/>
  <c r="H2278" i="1"/>
  <c r="H2280" i="1"/>
  <c r="H10077" i="1"/>
  <c r="H10080" i="1"/>
  <c r="H10073" i="1"/>
  <c r="H10089" i="1"/>
  <c r="H10086" i="1"/>
  <c r="H10083" i="1"/>
  <c r="H5255" i="1"/>
  <c r="H5254" i="1"/>
  <c r="H5256" i="1"/>
  <c r="H5257" i="1"/>
  <c r="H5258" i="1"/>
  <c r="H5259" i="1"/>
  <c r="H5263" i="1"/>
  <c r="H5266" i="1"/>
  <c r="H5264" i="1"/>
  <c r="H5262" i="1"/>
  <c r="H5265" i="1"/>
  <c r="H5260" i="1"/>
  <c r="H5261" i="1"/>
  <c r="H4039" i="1"/>
  <c r="H6469" i="1"/>
  <c r="H2296" i="1"/>
  <c r="H7229" i="1"/>
  <c r="H7228" i="1"/>
  <c r="H7238" i="1"/>
  <c r="H7244" i="1"/>
  <c r="H7233" i="1"/>
  <c r="H7232" i="1"/>
  <c r="H7245" i="1"/>
  <c r="H7246" i="1"/>
  <c r="H7234" i="1"/>
  <c r="H7235" i="1"/>
  <c r="H7249" i="1"/>
  <c r="H7239" i="1"/>
  <c r="H7247" i="1"/>
  <c r="H7248" i="1"/>
  <c r="H7236" i="1"/>
  <c r="H7242" i="1"/>
  <c r="H7230" i="1"/>
  <c r="H7231" i="1"/>
  <c r="H7237" i="1"/>
  <c r="H7240" i="1"/>
  <c r="H7241" i="1"/>
  <c r="H7243" i="1"/>
  <c r="H6471" i="1"/>
  <c r="H6481" i="1"/>
  <c r="H6486" i="1"/>
  <c r="H6476" i="1"/>
  <c r="H6491" i="1"/>
  <c r="H6506" i="1"/>
  <c r="H6496" i="1"/>
  <c r="H6501" i="1"/>
  <c r="H10923" i="1"/>
  <c r="H9246" i="1"/>
  <c r="H3847" i="1"/>
  <c r="H3844" i="1"/>
  <c r="H3845" i="1"/>
  <c r="H3846" i="1"/>
  <c r="H3848" i="1"/>
  <c r="H3850" i="1"/>
  <c r="H3849" i="1"/>
  <c r="H2202" i="1"/>
  <c r="H4043" i="1"/>
  <c r="H4134" i="1"/>
  <c r="H4153" i="1"/>
  <c r="H4162" i="1"/>
  <c r="H4135" i="1"/>
  <c r="H4207" i="1"/>
  <c r="H4165" i="1"/>
  <c r="H4136" i="1"/>
  <c r="H4137" i="1"/>
  <c r="H4157" i="1"/>
  <c r="H4158" i="1"/>
  <c r="H4150" i="1"/>
  <c r="H4180" i="1"/>
  <c r="H4181" i="1"/>
  <c r="H4182" i="1"/>
  <c r="H4183" i="1"/>
  <c r="H4184" i="1"/>
  <c r="H4185" i="1"/>
  <c r="H4186" i="1"/>
  <c r="H4187" i="1"/>
  <c r="H4188" i="1"/>
  <c r="H4147" i="1"/>
  <c r="H4138" i="1"/>
  <c r="H4139" i="1"/>
  <c r="H4189" i="1"/>
  <c r="H4190" i="1"/>
  <c r="H4191" i="1"/>
  <c r="H4192" i="1"/>
  <c r="H4210" i="1"/>
  <c r="H4234" i="1"/>
  <c r="H4213" i="1"/>
  <c r="H4220" i="1"/>
  <c r="H4221" i="1"/>
  <c r="H4231" i="1"/>
  <c r="H4228" i="1"/>
  <c r="H4237" i="1"/>
  <c r="H4225" i="1"/>
  <c r="H4216" i="1"/>
  <c r="H4252" i="1"/>
  <c r="H4257" i="1"/>
  <c r="H4258" i="1"/>
  <c r="H4247" i="1"/>
  <c r="H4248" i="1"/>
  <c r="H4243" i="1"/>
  <c r="H4240" i="1"/>
  <c r="H4259" i="1"/>
  <c r="H828" i="1"/>
  <c r="H820" i="1"/>
  <c r="H826" i="1"/>
  <c r="H824" i="1"/>
  <c r="H834" i="1"/>
  <c r="H852" i="1"/>
  <c r="H808" i="1"/>
  <c r="H836" i="1"/>
  <c r="H830" i="1"/>
  <c r="H838" i="1"/>
  <c r="H848" i="1"/>
  <c r="H809" i="1"/>
  <c r="H846" i="1"/>
  <c r="H844" i="1"/>
  <c r="H831" i="1"/>
  <c r="H856" i="1"/>
  <c r="H857" i="1"/>
  <c r="H842" i="1"/>
  <c r="H822" i="1"/>
  <c r="H814" i="1"/>
  <c r="H812" i="1"/>
  <c r="H816" i="1"/>
  <c r="H850" i="1"/>
  <c r="H804" i="1"/>
  <c r="H840" i="1"/>
  <c r="H854" i="1"/>
  <c r="H806" i="1"/>
  <c r="H818" i="1"/>
  <c r="H882" i="1"/>
  <c r="H864" i="1"/>
  <c r="H910" i="1"/>
  <c r="H932" i="1"/>
  <c r="H894" i="1"/>
  <c r="H896" i="1"/>
  <c r="H908" i="1"/>
  <c r="H926" i="1"/>
  <c r="H906" i="1"/>
  <c r="H878" i="1"/>
  <c r="H872" i="1"/>
  <c r="H948" i="1"/>
  <c r="H888" i="1"/>
  <c r="H890" i="1"/>
  <c r="H862" i="1"/>
  <c r="H860" i="1"/>
  <c r="H880" i="1"/>
  <c r="H870" i="1"/>
  <c r="H911" i="1"/>
  <c r="H927" i="1"/>
  <c r="H949" i="1"/>
  <c r="H952" i="1"/>
  <c r="H892" i="1"/>
  <c r="H933" i="1"/>
  <c r="H920" i="1"/>
  <c r="H921" i="1"/>
  <c r="H946" i="1"/>
  <c r="H928" i="1"/>
  <c r="H940" i="1"/>
  <c r="H924" i="1"/>
  <c r="H883" i="1"/>
  <c r="H886" i="1"/>
  <c r="H898" i="1"/>
  <c r="H914" i="1"/>
  <c r="H902" i="1"/>
  <c r="H903" i="1"/>
  <c r="H934" i="1"/>
  <c r="H876" i="1"/>
  <c r="H868" i="1"/>
  <c r="H944" i="1"/>
  <c r="H942" i="1"/>
  <c r="H935" i="1"/>
  <c r="H899" i="1"/>
  <c r="H874" i="1"/>
  <c r="H915" i="1"/>
  <c r="H916" i="1"/>
  <c r="H866" i="1"/>
  <c r="H10808" i="1"/>
  <c r="H10809" i="1"/>
  <c r="H4537" i="1"/>
  <c r="H2674" i="1"/>
  <c r="H2672" i="1"/>
  <c r="H5668" i="1"/>
  <c r="H5670" i="1"/>
  <c r="H5671" i="1"/>
  <c r="H5672" i="1"/>
  <c r="H5673" i="1"/>
  <c r="H5674" i="1"/>
  <c r="H5675" i="1"/>
  <c r="H5676" i="1"/>
  <c r="H5677" i="1"/>
  <c r="H5678" i="1"/>
  <c r="H5679" i="1"/>
  <c r="H5716" i="1"/>
  <c r="H5690" i="1"/>
  <c r="H5691" i="1"/>
  <c r="H5698" i="1"/>
  <c r="H5714" i="1"/>
  <c r="H5706" i="1"/>
  <c r="H5710" i="1"/>
  <c r="H5702" i="1"/>
  <c r="H5703" i="1"/>
  <c r="H5700" i="1"/>
  <c r="H5712" i="1"/>
  <c r="H5718" i="1"/>
  <c r="H5694" i="1"/>
  <c r="H5707" i="1"/>
  <c r="H5696" i="1"/>
  <c r="H1246" i="1"/>
  <c r="H1248" i="1"/>
  <c r="H1249" i="1"/>
  <c r="H1250" i="1"/>
  <c r="H1254" i="1"/>
  <c r="H1256" i="1"/>
  <c r="H11839" i="1"/>
  <c r="H10930" i="1"/>
  <c r="H10927" i="1"/>
  <c r="H10936" i="1"/>
  <c r="H10939" i="1"/>
  <c r="H10940" i="1"/>
  <c r="H10941" i="1"/>
  <c r="H10942" i="1"/>
  <c r="H10943" i="1"/>
  <c r="H10944" i="1"/>
  <c r="H10933" i="1"/>
  <c r="H10981" i="1"/>
  <c r="H10978" i="1"/>
  <c r="H10972" i="1"/>
  <c r="H10963" i="1"/>
  <c r="H11002" i="1"/>
  <c r="H10957" i="1"/>
  <c r="H10990" i="1"/>
  <c r="H11023" i="1"/>
  <c r="H11017" i="1"/>
  <c r="H11018" i="1"/>
  <c r="H11011" i="1"/>
  <c r="H10993" i="1"/>
  <c r="H10969" i="1"/>
  <c r="H11003" i="1"/>
  <c r="H10996" i="1"/>
  <c r="H10997" i="1"/>
  <c r="H10975" i="1"/>
  <c r="H11012" i="1"/>
  <c r="H11004" i="1"/>
  <c r="H10987" i="1"/>
  <c r="H10982" i="1"/>
  <c r="H10966" i="1"/>
  <c r="H10960" i="1"/>
  <c r="H5608" i="1"/>
  <c r="H5610" i="1"/>
  <c r="H10064" i="1"/>
  <c r="H10065" i="1"/>
  <c r="H10069" i="1"/>
  <c r="H10070" i="1"/>
  <c r="H10067" i="1"/>
  <c r="H10071" i="1"/>
  <c r="H10072" i="1"/>
  <c r="H10068" i="1"/>
  <c r="H10066" i="1"/>
  <c r="H8274" i="1"/>
  <c r="H8273" i="1"/>
  <c r="H8271" i="1"/>
  <c r="H8270" i="1"/>
  <c r="H8268" i="1"/>
  <c r="H8272" i="1"/>
  <c r="H8269" i="1"/>
  <c r="H8285" i="1"/>
  <c r="H8284" i="1"/>
  <c r="H8278" i="1"/>
  <c r="H8279" i="1"/>
  <c r="H8277" i="1"/>
  <c r="H8281" i="1"/>
  <c r="H8276" i="1"/>
  <c r="H8283" i="1"/>
  <c r="H8280" i="1"/>
  <c r="H8282" i="1"/>
  <c r="H8275" i="1"/>
  <c r="H4839" i="1"/>
  <c r="H4843" i="1"/>
  <c r="H4847" i="1"/>
  <c r="H6858" i="1"/>
  <c r="H6990" i="1"/>
  <c r="H8243" i="1"/>
  <c r="H8242" i="1"/>
  <c r="H5790" i="1"/>
  <c r="H5794" i="1"/>
  <c r="H5786" i="1"/>
  <c r="H5788" i="1"/>
  <c r="H5792" i="1"/>
  <c r="H5800" i="1"/>
  <c r="H5814" i="1"/>
  <c r="H5816" i="1"/>
  <c r="H5818" i="1"/>
  <c r="H5808" i="1"/>
  <c r="H5802" i="1"/>
  <c r="H5809" i="1"/>
  <c r="H5796" i="1"/>
  <c r="H5804" i="1"/>
  <c r="H5806" i="1"/>
  <c r="H5810" i="1"/>
  <c r="H5798" i="1"/>
  <c r="H2338" i="1"/>
  <c r="H2340" i="1"/>
  <c r="H2336" i="1"/>
  <c r="H3638" i="1"/>
  <c r="H6188" i="1"/>
  <c r="H6190" i="1"/>
  <c r="H8473" i="1"/>
  <c r="H3435" i="1"/>
  <c r="H3438" i="1"/>
  <c r="H6183" i="1"/>
  <c r="H6180" i="1"/>
  <c r="H2770" i="1"/>
  <c r="H2813" i="1"/>
  <c r="H2810" i="1"/>
  <c r="H2787" i="1"/>
  <c r="H2811" i="1"/>
  <c r="H2803" i="1"/>
  <c r="H2806" i="1"/>
  <c r="H2807" i="1"/>
  <c r="H2765" i="1"/>
  <c r="H2767" i="1"/>
  <c r="H2777" i="1"/>
  <c r="H2779" i="1"/>
  <c r="H2773" i="1"/>
  <c r="H2775" i="1"/>
  <c r="H2784" i="1"/>
  <c r="H2785" i="1"/>
  <c r="H2795" i="1"/>
  <c r="H2796" i="1"/>
  <c r="H2797" i="1"/>
  <c r="H2798" i="1"/>
  <c r="H2799" i="1"/>
  <c r="H2800" i="1"/>
  <c r="H2801" i="1"/>
  <c r="H2781" i="1"/>
  <c r="H2771" i="1"/>
  <c r="H2836" i="1"/>
  <c r="H2815" i="1"/>
  <c r="H2820" i="1"/>
  <c r="H2821" i="1"/>
  <c r="H2823" i="1"/>
  <c r="H2852" i="1"/>
  <c r="H2855" i="1"/>
  <c r="H2844" i="1"/>
  <c r="H2841" i="1"/>
  <c r="H2894" i="1"/>
  <c r="H2830" i="1"/>
  <c r="H2826" i="1"/>
  <c r="H2857" i="1"/>
  <c r="H2861" i="1"/>
  <c r="H2877" i="1"/>
  <c r="H2831" i="1"/>
  <c r="H2868" i="1"/>
  <c r="H2817" i="1"/>
  <c r="H2885" i="1"/>
  <c r="H2864" i="1"/>
  <c r="H2869" i="1"/>
  <c r="H2895" i="1"/>
  <c r="H2865" i="1"/>
  <c r="H2853" i="1"/>
  <c r="H2874" i="1"/>
  <c r="H2871" i="1"/>
  <c r="H2849" i="1"/>
  <c r="H2827" i="1"/>
  <c r="H2845" i="1"/>
  <c r="H2897" i="1"/>
  <c r="H2847" i="1"/>
  <c r="H2875" i="1"/>
  <c r="H2879" i="1"/>
  <c r="H2859" i="1"/>
  <c r="H2886" i="1"/>
  <c r="H2889" i="1"/>
  <c r="H2837" i="1"/>
  <c r="H2881" i="1"/>
  <c r="H2891" i="1"/>
  <c r="H2887" i="1"/>
  <c r="H2838" i="1"/>
  <c r="H2839" i="1"/>
  <c r="H7850" i="1"/>
  <c r="H7854" i="1"/>
  <c r="H7858" i="1"/>
  <c r="H7856" i="1"/>
  <c r="H7852" i="1"/>
  <c r="H6512" i="1"/>
  <c r="H6511" i="1"/>
  <c r="H6513" i="1"/>
  <c r="H2898" i="1"/>
  <c r="H2899" i="1"/>
  <c r="H3345" i="1"/>
  <c r="H3346" i="1"/>
  <c r="H3347" i="1"/>
  <c r="H3363" i="1"/>
  <c r="H3364" i="1"/>
  <c r="H3362" i="1"/>
  <c r="H3365" i="1"/>
  <c r="H3344" i="1"/>
  <c r="H3349" i="1"/>
  <c r="H3350" i="1"/>
  <c r="H3351" i="1"/>
  <c r="H3352" i="1"/>
  <c r="H3353" i="1"/>
  <c r="H3354" i="1"/>
  <c r="H3355" i="1"/>
  <c r="H3356" i="1"/>
  <c r="H3348" i="1"/>
  <c r="H3357" i="1"/>
  <c r="H3358" i="1"/>
  <c r="H3359" i="1"/>
  <c r="H3360" i="1"/>
  <c r="H3361" i="1"/>
  <c r="H3375" i="1"/>
  <c r="H3373" i="1"/>
  <c r="H3377" i="1"/>
  <c r="H3381" i="1"/>
  <c r="H3382" i="1"/>
  <c r="H3383" i="1"/>
  <c r="H3384" i="1"/>
  <c r="H3374" i="1"/>
  <c r="H3367" i="1"/>
  <c r="H3386" i="1"/>
  <c r="H3369" i="1"/>
  <c r="H3370" i="1"/>
  <c r="H3371" i="1"/>
  <c r="H3372" i="1"/>
  <c r="H3366" i="1"/>
  <c r="H3379" i="1"/>
  <c r="H3376" i="1"/>
  <c r="H3380" i="1"/>
  <c r="H3368" i="1"/>
  <c r="H3387" i="1"/>
  <c r="H3378" i="1"/>
  <c r="H3385" i="1"/>
  <c r="H4869" i="1"/>
  <c r="H1240" i="1"/>
  <c r="H1241" i="1"/>
  <c r="H11790" i="1"/>
  <c r="H11795" i="1"/>
  <c r="H11800" i="1"/>
  <c r="H11805" i="1"/>
  <c r="H11806" i="1"/>
  <c r="H11807" i="1"/>
  <c r="H11820" i="1"/>
  <c r="H9265" i="1"/>
  <c r="H4056" i="1"/>
  <c r="H4055" i="1"/>
  <c r="H4057" i="1"/>
  <c r="H1982" i="1"/>
  <c r="H1998" i="1"/>
  <c r="H2000" i="1"/>
  <c r="H1978" i="1"/>
  <c r="H2013" i="1"/>
  <c r="H1983" i="1"/>
  <c r="H1979" i="1"/>
  <c r="H1987" i="1"/>
  <c r="H1984" i="1"/>
  <c r="H2001" i="1"/>
  <c r="H1992" i="1"/>
  <c r="H1993" i="1"/>
  <c r="H2023" i="1"/>
  <c r="H2005" i="1"/>
  <c r="H2016" i="1"/>
  <c r="H1996" i="1"/>
  <c r="H2011" i="1"/>
  <c r="H2006" i="1"/>
  <c r="H2004" i="1"/>
  <c r="H2014" i="1"/>
  <c r="H2010" i="1"/>
  <c r="H1991" i="1"/>
  <c r="H2018" i="1"/>
  <c r="H2015" i="1"/>
  <c r="H1980" i="1"/>
  <c r="H2007" i="1"/>
  <c r="H1999" i="1"/>
  <c r="H1994" i="1"/>
  <c r="H2008" i="1"/>
  <c r="H1990" i="1"/>
  <c r="H2002" i="1"/>
  <c r="H1977" i="1"/>
  <c r="H1988" i="1"/>
  <c r="H1985" i="1"/>
  <c r="H2019" i="1"/>
  <c r="H2021" i="1"/>
  <c r="H2009" i="1"/>
  <c r="H1986" i="1"/>
  <c r="H2017" i="1"/>
  <c r="H2020" i="1"/>
  <c r="H1995" i="1"/>
  <c r="H1989" i="1"/>
  <c r="H2024" i="1"/>
  <c r="H1976" i="1"/>
  <c r="H1997" i="1"/>
  <c r="H2003" i="1"/>
  <c r="H1981" i="1"/>
  <c r="H2022" i="1"/>
  <c r="H2012" i="1"/>
  <c r="H2025" i="1"/>
  <c r="H2066" i="1"/>
  <c r="H2138" i="1"/>
  <c r="H2056" i="1"/>
  <c r="H2185" i="1"/>
  <c r="H2146" i="1"/>
  <c r="H2127" i="1"/>
  <c r="H2091" i="1"/>
  <c r="H2095" i="1"/>
  <c r="H2159" i="1"/>
  <c r="H2049" i="1"/>
  <c r="H2083" i="1"/>
  <c r="H2050" i="1"/>
  <c r="H2155" i="1"/>
  <c r="H2099" i="1"/>
  <c r="H2151" i="1"/>
  <c r="H2115" i="1"/>
  <c r="H2084" i="1"/>
  <c r="H2174" i="1"/>
  <c r="H2167" i="1"/>
  <c r="H2088" i="1"/>
  <c r="H2118" i="1"/>
  <c r="H2077" i="1"/>
  <c r="H2078" i="1"/>
  <c r="H2178" i="1"/>
  <c r="H2160" i="1"/>
  <c r="H2128" i="1"/>
  <c r="H2186" i="1"/>
  <c r="H2042" i="1"/>
  <c r="H2170" i="1"/>
  <c r="H2031" i="1"/>
  <c r="H2101" i="1"/>
  <c r="H2087" i="1"/>
  <c r="H2051" i="1"/>
  <c r="H2047" i="1"/>
  <c r="H2048" i="1"/>
  <c r="H2169" i="1"/>
  <c r="H2183" i="1"/>
  <c r="H2187" i="1"/>
  <c r="H2133" i="1"/>
  <c r="H2111" i="1"/>
  <c r="H2028" i="1"/>
  <c r="H2059" i="1"/>
  <c r="H2171" i="1"/>
  <c r="H2032" i="1"/>
  <c r="H2110" i="1"/>
  <c r="H2043" i="1"/>
  <c r="H2089" i="1"/>
  <c r="H2069" i="1"/>
  <c r="H2124" i="1"/>
  <c r="H2097" i="1"/>
  <c r="H2045" i="1"/>
  <c r="H2102" i="1"/>
  <c r="H2085" i="1"/>
  <c r="H2074" i="1"/>
  <c r="H2092" i="1"/>
  <c r="H2131" i="1"/>
  <c r="H2179" i="1"/>
  <c r="H2046" i="1"/>
  <c r="H2147" i="1"/>
  <c r="H2075" i="1"/>
  <c r="H2052" i="1"/>
  <c r="H2079" i="1"/>
  <c r="H2093" i="1"/>
  <c r="H2181" i="1"/>
  <c r="H2033" i="1"/>
  <c r="H2134" i="1"/>
  <c r="H2094" i="1"/>
  <c r="H2080" i="1"/>
  <c r="H2034" i="1"/>
  <c r="H2116" i="1"/>
  <c r="H2122" i="1"/>
  <c r="H2070" i="1"/>
  <c r="H2188" i="1"/>
  <c r="H2044" i="1"/>
  <c r="H2106" i="1"/>
  <c r="H2135" i="1"/>
  <c r="H2054" i="1"/>
  <c r="H2081" i="1"/>
  <c r="H2136" i="1"/>
  <c r="H2150" i="1"/>
  <c r="H2129" i="1"/>
  <c r="H2055" i="1"/>
  <c r="H2161" i="1"/>
  <c r="H2098" i="1"/>
  <c r="H2184" i="1"/>
  <c r="H2139" i="1"/>
  <c r="H2061" i="1"/>
  <c r="H2189" i="1"/>
  <c r="H2053" i="1"/>
  <c r="H2153" i="1"/>
  <c r="H2162" i="1"/>
  <c r="H2152" i="1"/>
  <c r="H2037" i="1"/>
  <c r="H2096" i="1"/>
  <c r="H2060" i="1"/>
  <c r="H2148" i="1"/>
  <c r="H2029" i="1"/>
  <c r="H2140" i="1"/>
  <c r="H2137" i="1"/>
  <c r="H2175" i="1"/>
  <c r="H2041" i="1"/>
  <c r="H2158" i="1"/>
  <c r="H2090" i="1"/>
  <c r="H2067" i="1"/>
  <c r="H2035" i="1"/>
  <c r="H2141" i="1"/>
  <c r="H2163" i="1"/>
  <c r="H2062" i="1"/>
  <c r="H2154" i="1"/>
  <c r="H2073" i="1"/>
  <c r="H2072" i="1"/>
  <c r="H2036" i="1"/>
  <c r="H2063" i="1"/>
  <c r="H2142" i="1"/>
  <c r="H2057" i="1"/>
  <c r="H2064" i="1"/>
  <c r="H2107" i="1"/>
  <c r="H2149" i="1"/>
  <c r="H2040" i="1"/>
  <c r="H2065" i="1"/>
  <c r="H2038" i="1"/>
  <c r="H2121" i="1"/>
  <c r="H2172" i="1"/>
  <c r="H2164" i="1"/>
  <c r="H2103" i="1"/>
  <c r="H2071" i="1"/>
  <c r="H2143" i="1"/>
  <c r="H2027" i="1"/>
  <c r="H2108" i="1"/>
  <c r="H2104" i="1"/>
  <c r="H2112" i="1"/>
  <c r="H2026" i="1"/>
  <c r="H2105" i="1"/>
  <c r="H2039" i="1"/>
  <c r="H2125" i="1"/>
  <c r="H2166" i="1"/>
  <c r="H2173" i="1"/>
  <c r="H2126" i="1"/>
  <c r="H2058" i="1"/>
  <c r="H2156" i="1"/>
  <c r="H2113" i="1"/>
  <c r="H2182" i="1"/>
  <c r="H2132" i="1"/>
  <c r="H2109" i="1"/>
  <c r="H2144" i="1"/>
  <c r="H2180" i="1"/>
  <c r="H2030" i="1"/>
  <c r="H2100" i="1"/>
  <c r="H2114" i="1"/>
  <c r="H2168" i="1"/>
  <c r="H2157" i="1"/>
  <c r="H2176" i="1"/>
  <c r="H2165" i="1"/>
  <c r="H2145" i="1"/>
  <c r="H2117" i="1"/>
  <c r="H2068" i="1"/>
  <c r="H2076" i="1"/>
  <c r="H2177" i="1"/>
  <c r="H2082" i="1"/>
  <c r="H2119" i="1"/>
  <c r="H2130" i="1"/>
  <c r="H2123" i="1"/>
  <c r="H2120" i="1"/>
  <c r="H2086" i="1"/>
  <c r="H3483" i="1"/>
  <c r="H3473" i="1"/>
  <c r="H3471" i="1"/>
  <c r="H3463" i="1"/>
  <c r="H3461" i="1"/>
  <c r="H3467" i="1"/>
  <c r="H3478" i="1"/>
  <c r="H3479" i="1"/>
  <c r="H3457" i="1"/>
  <c r="H3481" i="1"/>
  <c r="H3459" i="1"/>
  <c r="H3489" i="1"/>
  <c r="H3485" i="1"/>
  <c r="H3465" i="1"/>
  <c r="H3475" i="1"/>
  <c r="H3487" i="1"/>
  <c r="H3469" i="1"/>
  <c r="H3549" i="1"/>
  <c r="H3547" i="1"/>
  <c r="H3499" i="1"/>
  <c r="H3505" i="1"/>
  <c r="H3501" i="1"/>
  <c r="H3527" i="1"/>
  <c r="H3506" i="1"/>
  <c r="H3495" i="1"/>
  <c r="H3511" i="1"/>
  <c r="H3521" i="1"/>
  <c r="H3507" i="1"/>
  <c r="H3497" i="1"/>
  <c r="H3533" i="1"/>
  <c r="H3528" i="1"/>
  <c r="H3539" i="1"/>
  <c r="H3540" i="1"/>
  <c r="H3541" i="1"/>
  <c r="H3517" i="1"/>
  <c r="H3509" i="1"/>
  <c r="H3523" i="1"/>
  <c r="H3531" i="1"/>
  <c r="H3529" i="1"/>
  <c r="H3519" i="1"/>
  <c r="H3493" i="1"/>
  <c r="H3545" i="1"/>
  <c r="H3491" i="1"/>
  <c r="H3535" i="1"/>
  <c r="H3514" i="1"/>
  <c r="H3543" i="1"/>
  <c r="H3515" i="1"/>
  <c r="H3895" i="1"/>
  <c r="H10250" i="1"/>
  <c r="H10244" i="1"/>
  <c r="H10265" i="1"/>
  <c r="H10245" i="1"/>
  <c r="H10217" i="1"/>
  <c r="H10223" i="1"/>
  <c r="H10251" i="1"/>
  <c r="H10229" i="1"/>
  <c r="H10268" i="1"/>
  <c r="H10226" i="1"/>
  <c r="H10232" i="1"/>
  <c r="H10220" i="1"/>
  <c r="H10241" i="1"/>
  <c r="H10235" i="1"/>
  <c r="H10259" i="1"/>
  <c r="H10238" i="1"/>
  <c r="H10252" i="1"/>
  <c r="H10269" i="1"/>
  <c r="H10262" i="1"/>
  <c r="H10295" i="1"/>
  <c r="H10346" i="1"/>
  <c r="H10304" i="1"/>
  <c r="H10289" i="1"/>
  <c r="H10305" i="1"/>
  <c r="H10301" i="1"/>
  <c r="H10306" i="1"/>
  <c r="H10361" i="1"/>
  <c r="H10340" i="1"/>
  <c r="H10355" i="1"/>
  <c r="H10307" i="1"/>
  <c r="H10290" i="1"/>
  <c r="H10347" i="1"/>
  <c r="H10308" i="1"/>
  <c r="H10337" i="1"/>
  <c r="H10309" i="1"/>
  <c r="H10274" i="1"/>
  <c r="H10286" i="1"/>
  <c r="H10356" i="1"/>
  <c r="H10379" i="1"/>
  <c r="H10373" i="1"/>
  <c r="H10367" i="1"/>
  <c r="H10283" i="1"/>
  <c r="H10296" i="1"/>
  <c r="H10370" i="1"/>
  <c r="H10380" i="1"/>
  <c r="H10310" i="1"/>
  <c r="H10364" i="1"/>
  <c r="H10381" i="1"/>
  <c r="H10311" i="1"/>
  <c r="H10277" i="1"/>
  <c r="H10352" i="1"/>
  <c r="H10312" i="1"/>
  <c r="H10313" i="1"/>
  <c r="H10374" i="1"/>
  <c r="H10341" i="1"/>
  <c r="H10388" i="1"/>
  <c r="H10314" i="1"/>
  <c r="H10280" i="1"/>
  <c r="H4476" i="1"/>
  <c r="H4461" i="1"/>
  <c r="H4469" i="1"/>
  <c r="H4459" i="1"/>
  <c r="H4462" i="1"/>
  <c r="H4467" i="1"/>
  <c r="H4479" i="1"/>
  <c r="H4468" i="1"/>
  <c r="H4466" i="1"/>
  <c r="H4458" i="1"/>
  <c r="H4463" i="1"/>
  <c r="H4478" i="1"/>
  <c r="H4471" i="1"/>
  <c r="H4465" i="1"/>
  <c r="H4464" i="1"/>
  <c r="H4470" i="1"/>
  <c r="H4477" i="1"/>
  <c r="H4460" i="1"/>
  <c r="H4472" i="1"/>
  <c r="H4473" i="1"/>
  <c r="H4474" i="1"/>
  <c r="H4475" i="1"/>
  <c r="H4520" i="1"/>
  <c r="H4497" i="1"/>
  <c r="H4506" i="1"/>
  <c r="H4491" i="1"/>
  <c r="H4485" i="1"/>
  <c r="H4492" i="1"/>
  <c r="H4505" i="1"/>
  <c r="H4521" i="1"/>
  <c r="H4535" i="1"/>
  <c r="H4480" i="1"/>
  <c r="H4498" i="1"/>
  <c r="H4522" i="1"/>
  <c r="H4528" i="1"/>
  <c r="H4534" i="1"/>
  <c r="H4482" i="1"/>
  <c r="H4507" i="1"/>
  <c r="H4501" i="1"/>
  <c r="H4502" i="1"/>
  <c r="H4516" i="1"/>
  <c r="H4504" i="1"/>
  <c r="H4489" i="1"/>
  <c r="H4508" i="1"/>
  <c r="H4490" i="1"/>
  <c r="H4509" i="1"/>
  <c r="H4524" i="1"/>
  <c r="H4514" i="1"/>
  <c r="H4503" i="1"/>
  <c r="H4510" i="1"/>
  <c r="H4525" i="1"/>
  <c r="H4483" i="1"/>
  <c r="H4532" i="1"/>
  <c r="H4484" i="1"/>
  <c r="H4511" i="1"/>
  <c r="H4515" i="1"/>
  <c r="H4529" i="1"/>
  <c r="H4526" i="1"/>
  <c r="H4481" i="1"/>
  <c r="H4493" i="1"/>
  <c r="H4486" i="1"/>
  <c r="H4527" i="1"/>
  <c r="H4494" i="1"/>
  <c r="H4530" i="1"/>
  <c r="H4499" i="1"/>
  <c r="H4512" i="1"/>
  <c r="H4533" i="1"/>
  <c r="H4495" i="1"/>
  <c r="H4488" i="1"/>
  <c r="H4496" i="1"/>
  <c r="H4531" i="1"/>
  <c r="H4517" i="1"/>
  <c r="H4536" i="1"/>
  <c r="H4487" i="1"/>
  <c r="H4513" i="1"/>
  <c r="H4518" i="1"/>
  <c r="H4519" i="1"/>
  <c r="H4500" i="1"/>
  <c r="H4523" i="1"/>
  <c r="H1923" i="1"/>
  <c r="H8634" i="1"/>
  <c r="H8632" i="1"/>
  <c r="H8606" i="1"/>
  <c r="H8609" i="1"/>
  <c r="H8614" i="1"/>
  <c r="H8625" i="1"/>
  <c r="H8619" i="1"/>
  <c r="H8628" i="1"/>
  <c r="H8610" i="1"/>
  <c r="H8603" i="1"/>
  <c r="H8608" i="1"/>
  <c r="H8604" i="1"/>
  <c r="H8618" i="1"/>
  <c r="H8622" i="1"/>
  <c r="H8607" i="1"/>
  <c r="H8616" i="1"/>
  <c r="H8627" i="1"/>
  <c r="H8630" i="1"/>
  <c r="H8633" i="1"/>
  <c r="H8602" i="1"/>
  <c r="H8605" i="1"/>
  <c r="H8601" i="1"/>
  <c r="H8623" i="1"/>
  <c r="H8626" i="1"/>
  <c r="H8631" i="1"/>
  <c r="H8629" i="1"/>
  <c r="H8611" i="1"/>
  <c r="H8620" i="1"/>
  <c r="H8615" i="1"/>
  <c r="H8624" i="1"/>
  <c r="H8617" i="1"/>
  <c r="H8613" i="1"/>
  <c r="H8612" i="1"/>
  <c r="H8621" i="1"/>
  <c r="H8637" i="1"/>
  <c r="H8692" i="1"/>
  <c r="H8638" i="1"/>
  <c r="H8636" i="1"/>
  <c r="H8645" i="1"/>
  <c r="H8647" i="1"/>
  <c r="H8687" i="1"/>
  <c r="H8689" i="1"/>
  <c r="H8688" i="1"/>
  <c r="H8641" i="1"/>
  <c r="H8675" i="1"/>
  <c r="H8642" i="1"/>
  <c r="H8662" i="1"/>
  <c r="H8669" i="1"/>
  <c r="H8663" i="1"/>
  <c r="H8664" i="1"/>
  <c r="H8640" i="1"/>
  <c r="H8657" i="1"/>
  <c r="H8658" i="1"/>
  <c r="H8650" i="1"/>
  <c r="H8653" i="1"/>
  <c r="H8648" i="1"/>
  <c r="H8665" i="1"/>
  <c r="H8676" i="1"/>
  <c r="H8659" i="1"/>
  <c r="H8660" i="1"/>
  <c r="H8654" i="1"/>
  <c r="H8686" i="1"/>
  <c r="H8651" i="1"/>
  <c r="H8670" i="1"/>
  <c r="H8671" i="1"/>
  <c r="H8672" i="1"/>
  <c r="H8673" i="1"/>
  <c r="H8649" i="1"/>
  <c r="H8652" i="1"/>
  <c r="H8694" i="1"/>
  <c r="H8639" i="1"/>
  <c r="H8677" i="1"/>
  <c r="H8678" i="1"/>
  <c r="H8666" i="1"/>
  <c r="H8681" i="1"/>
  <c r="H8695" i="1"/>
  <c r="H8644" i="1"/>
  <c r="H8682" i="1"/>
  <c r="H8684" i="1"/>
  <c r="H8643" i="1"/>
  <c r="H8683" i="1"/>
  <c r="H8655" i="1"/>
  <c r="H8674" i="1"/>
  <c r="H8690" i="1"/>
  <c r="H8661" i="1"/>
  <c r="H8667" i="1"/>
  <c r="H8693" i="1"/>
  <c r="H8635" i="1"/>
  <c r="H8679" i="1"/>
  <c r="H8656" i="1"/>
  <c r="H8668" i="1"/>
  <c r="H8691" i="1"/>
  <c r="H8685" i="1"/>
  <c r="H8680" i="1"/>
  <c r="H8646" i="1"/>
  <c r="H3398" i="1"/>
  <c r="H2641" i="1"/>
  <c r="H2638" i="1"/>
  <c r="H2653" i="1"/>
  <c r="H2662" i="1"/>
  <c r="H2650" i="1"/>
  <c r="H2659" i="1"/>
  <c r="H2665" i="1"/>
  <c r="H2666" i="1"/>
  <c r="H2644" i="1"/>
  <c r="H2656" i="1"/>
  <c r="H2647" i="1"/>
  <c r="H6606" i="1"/>
  <c r="H8479" i="1"/>
  <c r="H5643" i="1"/>
  <c r="H7673" i="1"/>
  <c r="H7688" i="1"/>
  <c r="H7685" i="1"/>
  <c r="H7676" i="1"/>
  <c r="H7682" i="1"/>
  <c r="H7679" i="1"/>
  <c r="H5833" i="1"/>
  <c r="H5856" i="1"/>
  <c r="H5825" i="1"/>
  <c r="H5827" i="1"/>
  <c r="H5831" i="1"/>
  <c r="H5834" i="1"/>
  <c r="H5822" i="1"/>
  <c r="H5832" i="1"/>
  <c r="H5820" i="1"/>
  <c r="H5853" i="1"/>
  <c r="H5828" i="1"/>
  <c r="H5830" i="1"/>
  <c r="H5855" i="1"/>
  <c r="H5826" i="1"/>
  <c r="H5829" i="1"/>
  <c r="H5823" i="1"/>
  <c r="H585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21" i="1"/>
  <c r="H5824" i="1"/>
  <c r="H5876" i="1"/>
  <c r="H5896" i="1"/>
  <c r="H5869" i="1"/>
  <c r="H5925" i="1"/>
  <c r="H5884" i="1"/>
  <c r="H5909" i="1"/>
  <c r="H5944" i="1"/>
  <c r="H5945" i="1"/>
  <c r="H5918" i="1"/>
  <c r="H5868" i="1"/>
  <c r="H5910" i="1"/>
  <c r="H5937" i="1"/>
  <c r="H5941" i="1"/>
  <c r="H5942" i="1"/>
  <c r="H5923" i="1"/>
  <c r="H5930" i="1"/>
  <c r="H5931" i="1"/>
  <c r="H5919" i="1"/>
  <c r="H5920" i="1"/>
  <c r="H5929" i="1"/>
  <c r="H5935" i="1"/>
  <c r="H5936" i="1"/>
  <c r="H5938" i="1"/>
  <c r="H5939" i="1"/>
  <c r="H5922" i="1"/>
  <c r="H5926" i="1"/>
  <c r="H5927" i="1"/>
  <c r="H5911" i="1"/>
  <c r="H5912" i="1"/>
  <c r="H5891" i="1"/>
  <c r="H5940" i="1"/>
  <c r="H5932" i="1"/>
  <c r="H5887" i="1"/>
  <c r="H5873" i="1"/>
  <c r="H5862" i="1"/>
  <c r="H5903" i="1"/>
  <c r="H5913" i="1"/>
  <c r="H5877" i="1"/>
  <c r="H5902" i="1"/>
  <c r="H5906" i="1"/>
  <c r="H5921" i="1"/>
  <c r="H5928" i="1"/>
  <c r="H5893" i="1"/>
  <c r="H5894" i="1"/>
  <c r="H5863" i="1"/>
  <c r="H5897" i="1"/>
  <c r="H5879" i="1"/>
  <c r="H5857" i="1"/>
  <c r="H5933" i="1"/>
  <c r="H5864" i="1"/>
  <c r="H5914" i="1"/>
  <c r="H5898" i="1"/>
  <c r="H5880" i="1"/>
  <c r="H5904" i="1"/>
  <c r="H5870" i="1"/>
  <c r="H5916" i="1"/>
  <c r="H5892" i="1"/>
  <c r="H5860" i="1"/>
  <c r="H5874" i="1"/>
  <c r="H5917" i="1"/>
  <c r="H5899" i="1"/>
  <c r="H5859" i="1"/>
  <c r="H5881" i="1"/>
  <c r="H5872" i="1"/>
  <c r="H5900" i="1"/>
  <c r="H5890" i="1"/>
  <c r="H5875" i="1"/>
  <c r="H5882" i="1"/>
  <c r="H5943" i="1"/>
  <c r="H5888" i="1"/>
  <c r="H5858" i="1"/>
  <c r="H5871" i="1"/>
  <c r="H5889" i="1"/>
  <c r="H5883" i="1"/>
  <c r="H5878" i="1"/>
  <c r="H5907" i="1"/>
  <c r="H5885" i="1"/>
  <c r="H5915" i="1"/>
  <c r="H5905" i="1"/>
  <c r="H5865" i="1"/>
  <c r="H5895" i="1"/>
  <c r="H5886" i="1"/>
  <c r="H5901" i="1"/>
  <c r="H5866" i="1"/>
  <c r="H5946" i="1"/>
  <c r="H5908" i="1"/>
  <c r="H5934" i="1"/>
  <c r="H5867" i="1"/>
  <c r="H5861" i="1"/>
  <c r="H5924" i="1"/>
  <c r="H4455" i="1"/>
  <c r="H4457" i="1"/>
  <c r="H3616" i="1"/>
  <c r="H3617" i="1"/>
  <c r="H3618" i="1"/>
  <c r="H1922" i="1"/>
  <c r="H8502" i="1"/>
  <c r="H8496" i="1"/>
  <c r="H8494" i="1"/>
  <c r="H8503" i="1"/>
  <c r="H8500" i="1"/>
  <c r="H8524" i="1"/>
  <c r="H8498" i="1"/>
  <c r="H8506" i="1"/>
  <c r="H8507" i="1"/>
  <c r="H8508" i="1"/>
  <c r="H8509" i="1"/>
  <c r="H8510" i="1"/>
  <c r="H8511" i="1"/>
  <c r="H8512" i="1"/>
  <c r="H8513" i="1"/>
  <c r="H8514" i="1"/>
  <c r="H8532" i="1"/>
  <c r="H8560" i="1"/>
  <c r="H8548" i="1"/>
  <c r="H8536" i="1"/>
  <c r="H8584" i="1"/>
  <c r="H8588" i="1"/>
  <c r="H8544" i="1"/>
  <c r="H8554" i="1"/>
  <c r="H8528" i="1"/>
  <c r="H8568" i="1"/>
  <c r="H8566" i="1"/>
  <c r="H8578" i="1"/>
  <c r="H8562" i="1"/>
  <c r="H8579" i="1"/>
  <c r="H8556" i="1"/>
  <c r="H8570" i="1"/>
  <c r="H8550" i="1"/>
  <c r="H8586" i="1"/>
  <c r="H8576" i="1"/>
  <c r="H8574" i="1"/>
  <c r="H8551" i="1"/>
  <c r="H8540" i="1"/>
  <c r="H8557" i="1"/>
  <c r="H8537" i="1"/>
  <c r="H8563" i="1"/>
  <c r="H8546" i="1"/>
  <c r="H8582" i="1"/>
  <c r="H8529" i="1"/>
  <c r="H8590" i="1"/>
  <c r="H8542" i="1"/>
  <c r="H8526" i="1"/>
  <c r="H8571" i="1"/>
  <c r="H8533" i="1"/>
  <c r="H2562" i="1"/>
  <c r="H2563" i="1"/>
  <c r="H2564" i="1"/>
  <c r="H2565" i="1"/>
  <c r="H2566" i="1"/>
  <c r="H2567" i="1"/>
  <c r="H2570" i="1"/>
  <c r="H2572" i="1"/>
  <c r="H2571" i="1"/>
  <c r="H2568" i="1"/>
  <c r="H2569" i="1"/>
  <c r="H4049" i="1"/>
  <c r="H6898" i="1"/>
  <c r="H6902" i="1"/>
  <c r="H6894" i="1"/>
  <c r="H6890" i="1"/>
  <c r="H6906" i="1"/>
  <c r="H6946" i="1"/>
  <c r="H6922" i="1"/>
  <c r="H6914" i="1"/>
  <c r="H6915" i="1"/>
  <c r="H6926" i="1"/>
  <c r="H6936" i="1"/>
  <c r="H6930" i="1"/>
  <c r="H6937" i="1"/>
  <c r="H6942" i="1"/>
  <c r="H6916" i="1"/>
  <c r="H670" i="1"/>
  <c r="H665" i="1"/>
  <c r="H658" i="1"/>
  <c r="H666" i="1"/>
  <c r="H661" i="1"/>
  <c r="H673" i="1"/>
  <c r="H711" i="1"/>
  <c r="H736" i="1"/>
  <c r="H742" i="1"/>
  <c r="H756" i="1"/>
  <c r="H694" i="1"/>
  <c r="H724" i="1"/>
  <c r="H676" i="1"/>
  <c r="H730" i="1"/>
  <c r="H757" i="1"/>
  <c r="H718" i="1"/>
  <c r="H727" i="1"/>
  <c r="H769" i="1"/>
  <c r="H781" i="1"/>
  <c r="H743" i="1"/>
  <c r="H766" i="1"/>
  <c r="H679" i="1"/>
  <c r="H688" i="1"/>
  <c r="H712" i="1"/>
  <c r="H706" i="1"/>
  <c r="H758" i="1"/>
  <c r="H691" i="1"/>
  <c r="H721" i="1"/>
  <c r="H703" i="1"/>
  <c r="H763" i="1"/>
  <c r="H751" i="1"/>
  <c r="H700" i="1"/>
  <c r="H697" i="1"/>
  <c r="H772" i="1"/>
  <c r="H744" i="1"/>
  <c r="H775" i="1"/>
  <c r="H713" i="1"/>
  <c r="H778" i="1"/>
  <c r="H685" i="1"/>
  <c r="H733" i="1"/>
  <c r="H745" i="1"/>
  <c r="H682" i="1"/>
  <c r="H6472" i="1"/>
  <c r="H6482" i="1"/>
  <c r="H6487" i="1"/>
  <c r="H6477" i="1"/>
  <c r="H6492" i="1"/>
  <c r="H6507" i="1"/>
  <c r="H6497" i="1"/>
  <c r="H6502" i="1"/>
  <c r="H6991" i="1"/>
  <c r="H11082" i="1"/>
  <c r="H11105" i="1"/>
  <c r="H11039" i="1"/>
  <c r="H11045" i="1"/>
  <c r="H11042" i="1"/>
  <c r="H11072" i="1"/>
  <c r="H11060" i="1"/>
  <c r="H11099" i="1"/>
  <c r="H11087" i="1"/>
  <c r="H11078" i="1"/>
  <c r="H11067" i="1"/>
  <c r="H11090" i="1"/>
  <c r="H11063" i="1"/>
  <c r="H11189" i="1"/>
  <c r="H11054" i="1"/>
  <c r="H11075" i="1"/>
  <c r="H11057" i="1"/>
  <c r="H11180" i="1"/>
  <c r="H11048" i="1"/>
  <c r="H11051" i="1"/>
  <c r="H11133" i="1"/>
  <c r="H11134" i="1"/>
  <c r="H11135" i="1"/>
  <c r="H11136" i="1"/>
  <c r="H11137" i="1"/>
  <c r="H11138" i="1"/>
  <c r="H1106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093" i="1"/>
  <c r="H11186" i="1"/>
  <c r="H11183" i="1"/>
  <c r="H11102" i="1"/>
  <c r="H11083" i="1"/>
  <c r="H11108" i="1"/>
  <c r="H11033" i="1"/>
  <c r="H11096" i="1"/>
  <c r="H11036" i="1"/>
  <c r="H11027" i="1"/>
  <c r="H11030" i="1"/>
  <c r="H11594" i="1"/>
  <c r="H11595" i="1"/>
  <c r="H11319" i="1"/>
  <c r="H11255" i="1"/>
  <c r="H11543" i="1"/>
  <c r="H11554" i="1"/>
  <c r="H11395" i="1"/>
  <c r="H11477" i="1"/>
  <c r="H11421" i="1"/>
  <c r="H11666" i="1"/>
  <c r="H11283" i="1"/>
  <c r="H11198" i="1"/>
  <c r="H11571" i="1"/>
  <c r="H11527" i="1"/>
  <c r="H11291" i="1"/>
  <c r="H11216" i="1"/>
  <c r="H11360" i="1"/>
  <c r="H11225" i="1"/>
  <c r="H11243" i="1"/>
  <c r="H11588" i="1"/>
  <c r="H11492" i="1"/>
  <c r="H11363" i="1"/>
  <c r="H11388" i="1"/>
  <c r="H11564" i="1"/>
  <c r="H11447" i="1"/>
  <c r="H11381" i="1"/>
  <c r="H11228" i="1"/>
  <c r="H11276" i="1"/>
  <c r="H11234" i="1"/>
  <c r="H11549" i="1"/>
  <c r="H11654" i="1"/>
  <c r="H11284" i="1"/>
  <c r="H11450" i="1"/>
  <c r="H11444" i="1"/>
  <c r="H11211" i="1"/>
  <c r="H11478" i="1"/>
  <c r="H11376" i="1"/>
  <c r="H11320" i="1"/>
  <c r="H11321" i="1"/>
  <c r="H11585" i="1"/>
  <c r="H11296" i="1"/>
  <c r="H11231" i="1"/>
  <c r="H11528" i="1"/>
  <c r="H11212" i="1"/>
  <c r="H11256" i="1"/>
  <c r="H11192" i="1"/>
  <c r="H11561" i="1"/>
  <c r="H11279" i="1"/>
  <c r="H11516" i="1"/>
  <c r="H11640" i="1"/>
  <c r="H11641" i="1"/>
  <c r="H11271" i="1"/>
  <c r="H11207" i="1"/>
  <c r="H11618" i="1"/>
  <c r="H11322" i="1"/>
  <c r="H11422" i="1"/>
  <c r="H11323" i="1"/>
  <c r="H11572" i="1"/>
  <c r="H11408" i="1"/>
  <c r="H11324" i="1"/>
  <c r="H11546" i="1"/>
  <c r="H11257" i="1"/>
  <c r="H11555" i="1"/>
  <c r="H11499" i="1"/>
  <c r="H11202" i="1"/>
  <c r="H11325" i="1"/>
  <c r="H11355" i="1"/>
  <c r="H11326" i="1"/>
  <c r="H11630" i="1"/>
  <c r="H11327" i="1"/>
  <c r="H11328" i="1"/>
  <c r="H11619" i="1"/>
  <c r="H11596" i="1"/>
  <c r="H11510" i="1"/>
  <c r="H11220" i="1"/>
  <c r="H11663" i="1"/>
  <c r="H11221" i="1"/>
  <c r="H11237" i="1"/>
  <c r="H11329" i="1"/>
  <c r="H11556" i="1"/>
  <c r="H11258" i="1"/>
  <c r="H11297" i="1"/>
  <c r="H11330" i="1"/>
  <c r="H11671" i="1"/>
  <c r="H11298" i="1"/>
  <c r="H11631" i="1"/>
  <c r="H11606" i="1"/>
  <c r="H11405" i="1"/>
  <c r="H11607" i="1"/>
  <c r="H11679" i="1"/>
  <c r="H11672" i="1"/>
  <c r="H11423" i="1"/>
  <c r="H11540" i="1"/>
  <c r="H11479" i="1"/>
  <c r="H11402" i="1"/>
  <c r="H11680" i="1"/>
  <c r="H11673" i="1"/>
  <c r="H11573" i="1"/>
  <c r="H11480" i="1"/>
  <c r="H11500" i="1"/>
  <c r="H11424" i="1"/>
  <c r="H11377" i="1"/>
  <c r="H11534" i="1"/>
  <c r="H11537" i="1"/>
  <c r="H11425" i="1"/>
  <c r="H11632" i="1"/>
  <c r="H11259" i="1"/>
  <c r="H11396" i="1"/>
  <c r="H11481" i="1"/>
  <c r="H11582" i="1"/>
  <c r="H11454" i="1"/>
  <c r="H11608" i="1"/>
  <c r="H11633" i="1"/>
  <c r="H11517" i="1"/>
  <c r="H11331" i="1"/>
  <c r="H11482" i="1"/>
  <c r="H11501" i="1"/>
  <c r="H11332" i="1"/>
  <c r="H11333" i="1"/>
  <c r="H11609" i="1"/>
  <c r="H11466" i="1"/>
  <c r="H11518" i="1"/>
  <c r="H11240" i="1"/>
  <c r="H11426" i="1"/>
  <c r="H11356" i="1"/>
  <c r="H11460" i="1"/>
  <c r="H11647" i="1"/>
  <c r="H11684" i="1"/>
  <c r="H11370" i="1"/>
  <c r="H11648" i="1"/>
  <c r="H11427" i="1"/>
  <c r="H11288" i="1"/>
  <c r="H11660" i="1"/>
  <c r="H11203" i="1"/>
  <c r="H11657" i="1"/>
  <c r="H11574" i="1"/>
  <c r="H11260" i="1"/>
  <c r="H11334" i="1"/>
  <c r="H11428" i="1"/>
  <c r="H11272" i="1"/>
  <c r="H11429" i="1"/>
  <c r="H11597" i="1"/>
  <c r="H11502" i="1"/>
  <c r="H11467" i="1"/>
  <c r="H11430" i="1"/>
  <c r="H11649" i="1"/>
  <c r="H11503" i="1"/>
  <c r="H11575" i="1"/>
  <c r="H11389" i="1"/>
  <c r="H11620" i="1"/>
  <c r="H11371" i="1"/>
  <c r="H11529" i="1"/>
  <c r="H11261" i="1"/>
  <c r="H11621" i="1"/>
  <c r="H11384" i="1"/>
  <c r="H11366" i="1"/>
  <c r="H11483" i="1"/>
  <c r="H11246" i="1"/>
  <c r="H11455" i="1"/>
  <c r="H11195" i="1"/>
  <c r="H11335" i="1"/>
  <c r="H11431" i="1"/>
  <c r="H11461" i="1"/>
  <c r="H11397" i="1"/>
  <c r="H11519" i="1"/>
  <c r="H2538" i="1"/>
  <c r="H2537" i="1"/>
  <c r="H2758" i="1"/>
  <c r="H2761" i="1"/>
  <c r="H5624" i="1"/>
  <c r="H5638" i="1"/>
  <c r="H5636" i="1"/>
  <c r="H5626" i="1"/>
  <c r="H5627" i="1"/>
  <c r="H5634" i="1"/>
  <c r="H5632" i="1"/>
  <c r="H5622" i="1"/>
  <c r="H5630" i="1"/>
  <c r="H4059" i="1"/>
  <c r="H4064" i="1"/>
  <c r="H4066" i="1"/>
  <c r="H4060" i="1"/>
  <c r="H4067" i="1"/>
  <c r="H4063" i="1"/>
  <c r="H4058" i="1"/>
  <c r="H4068" i="1"/>
  <c r="H4065" i="1"/>
  <c r="H4070" i="1"/>
  <c r="H4061" i="1"/>
  <c r="H4069" i="1"/>
  <c r="H4062" i="1"/>
  <c r="H4077" i="1"/>
  <c r="H4071" i="1"/>
  <c r="H4072" i="1"/>
  <c r="H4076" i="1"/>
  <c r="H4074" i="1"/>
  <c r="H4073" i="1"/>
  <c r="H4075" i="1"/>
  <c r="H2921" i="1"/>
  <c r="H3431" i="1"/>
  <c r="H4902" i="1"/>
  <c r="H4907" i="1"/>
  <c r="H4896" i="1"/>
  <c r="H4926" i="1"/>
  <c r="H4889" i="1"/>
  <c r="H4894" i="1"/>
  <c r="H4887" i="1"/>
  <c r="H4900" i="1"/>
  <c r="H4928" i="1"/>
  <c r="H4891" i="1"/>
  <c r="H4895" i="1"/>
  <c r="H4890" i="1"/>
  <c r="H4927" i="1"/>
  <c r="H4929" i="1"/>
  <c r="H4901" i="1"/>
  <c r="H4893" i="1"/>
  <c r="H4892" i="1"/>
  <c r="H4930" i="1"/>
  <c r="H4908" i="1"/>
  <c r="H4909" i="1"/>
  <c r="H4910" i="1"/>
  <c r="H4888" i="1"/>
  <c r="H4911" i="1"/>
  <c r="H4912" i="1"/>
  <c r="H4913" i="1"/>
  <c r="H4914" i="1"/>
  <c r="H4915" i="1"/>
  <c r="H4916" i="1"/>
  <c r="H4917" i="1"/>
  <c r="H4918" i="1"/>
  <c r="H4919" i="1"/>
  <c r="H4897" i="1"/>
  <c r="H4920" i="1"/>
  <c r="H4921" i="1"/>
  <c r="H4922" i="1"/>
  <c r="H4899" i="1"/>
  <c r="H4886" i="1"/>
  <c r="H4898" i="1"/>
  <c r="H4903" i="1"/>
  <c r="H4904" i="1"/>
  <c r="H4905" i="1"/>
  <c r="H4906" i="1"/>
  <c r="H4923" i="1"/>
  <c r="H4924" i="1"/>
  <c r="H4925" i="1"/>
  <c r="H5049" i="1"/>
  <c r="H5037" i="1"/>
  <c r="H5038" i="1"/>
  <c r="H5066" i="1"/>
  <c r="H5167" i="1"/>
  <c r="H5040" i="1"/>
  <c r="H5017" i="1"/>
  <c r="H5181" i="1"/>
  <c r="H5020" i="1"/>
  <c r="H5193" i="1"/>
  <c r="H4963" i="1"/>
  <c r="H5059" i="1"/>
  <c r="H5100" i="1"/>
  <c r="H5158" i="1"/>
  <c r="H5047" i="1"/>
  <c r="H4933" i="1"/>
  <c r="H5031" i="1"/>
  <c r="H5097" i="1"/>
  <c r="H5182" i="1"/>
  <c r="H5196" i="1"/>
  <c r="H4968" i="1"/>
  <c r="H4976" i="1"/>
  <c r="H5101" i="1"/>
  <c r="H5050" i="1"/>
  <c r="H5088" i="1"/>
  <c r="H5154" i="1"/>
  <c r="H4990" i="1"/>
  <c r="H5102" i="1"/>
  <c r="H4964" i="1"/>
  <c r="H5039" i="1"/>
  <c r="H5183" i="1"/>
  <c r="H4974" i="1"/>
  <c r="H5018" i="1"/>
  <c r="H5103" i="1"/>
  <c r="H5104" i="1"/>
  <c r="H4943" i="1"/>
  <c r="H5155" i="1"/>
  <c r="H4957" i="1"/>
  <c r="H5077" i="1"/>
  <c r="H5035" i="1"/>
  <c r="H5078" i="1"/>
  <c r="H4987" i="1"/>
  <c r="H5105" i="1"/>
  <c r="H5166" i="1"/>
  <c r="H5079" i="1"/>
  <c r="H5016" i="1"/>
  <c r="H5190" i="1"/>
  <c r="H5165" i="1"/>
  <c r="H5094" i="1"/>
  <c r="H5095" i="1"/>
  <c r="H5065" i="1"/>
  <c r="H5041" i="1"/>
  <c r="H4975" i="1"/>
  <c r="H5006" i="1"/>
  <c r="H5061" i="1"/>
  <c r="H5032" i="1"/>
  <c r="H4961" i="1"/>
  <c r="H4962" i="1"/>
  <c r="H5028" i="1"/>
  <c r="H5198" i="1"/>
  <c r="H5199" i="1"/>
  <c r="H5106" i="1"/>
  <c r="H5107" i="1"/>
  <c r="H5179" i="1"/>
  <c r="H5141" i="1"/>
  <c r="H5191" i="1"/>
  <c r="H5200" i="1"/>
  <c r="H5021" i="1"/>
  <c r="H5063" i="1"/>
  <c r="H5142" i="1"/>
  <c r="H5108" i="1"/>
  <c r="H5138" i="1"/>
  <c r="H4955" i="1"/>
  <c r="H5036" i="1"/>
  <c r="H5024" i="1"/>
  <c r="H5137" i="1"/>
  <c r="H5098" i="1"/>
  <c r="H5022" i="1"/>
  <c r="H4996" i="1"/>
  <c r="H5109" i="1"/>
  <c r="H5064" i="1"/>
  <c r="H5086" i="1"/>
  <c r="H5011" i="1"/>
  <c r="H5067" i="1"/>
  <c r="H5012" i="1"/>
  <c r="H4993" i="1"/>
  <c r="H5110" i="1"/>
  <c r="H5068" i="1"/>
  <c r="H5033" i="1"/>
  <c r="H5143" i="1"/>
  <c r="H5133" i="1"/>
  <c r="H4978" i="1"/>
  <c r="H5134" i="1"/>
  <c r="H5069" i="1"/>
  <c r="H5089" i="1"/>
  <c r="H5176" i="1"/>
  <c r="H4969" i="1"/>
  <c r="H4994" i="1"/>
  <c r="H5111" i="1"/>
  <c r="H5112" i="1"/>
  <c r="H4938" i="1"/>
  <c r="H5029" i="1"/>
  <c r="H5195" i="1"/>
  <c r="H5080" i="1"/>
  <c r="H5152" i="1"/>
  <c r="H4946" i="1"/>
  <c r="H5070" i="1"/>
  <c r="H4984" i="1"/>
  <c r="H4991" i="1"/>
  <c r="H5007" i="1"/>
  <c r="H5163" i="1"/>
  <c r="H5192" i="1"/>
  <c r="H4934" i="1"/>
  <c r="H5043" i="1"/>
  <c r="H4950" i="1"/>
  <c r="H5013" i="1"/>
  <c r="H4951" i="1"/>
  <c r="H5164" i="1"/>
  <c r="H4958" i="1"/>
  <c r="H5060" i="1"/>
  <c r="H5184" i="1"/>
  <c r="H5174" i="1"/>
  <c r="H5146" i="1"/>
  <c r="H4999" i="1"/>
  <c r="H5113" i="1"/>
  <c r="H4931" i="1"/>
  <c r="H5144" i="1"/>
  <c r="H5014" i="1"/>
  <c r="H5197" i="1"/>
  <c r="H4947" i="1"/>
  <c r="H4997" i="1"/>
  <c r="H5140" i="1"/>
  <c r="H4983" i="1"/>
  <c r="H4948" i="1"/>
  <c r="H4995" i="1"/>
  <c r="H5019" i="1"/>
  <c r="H5090" i="1"/>
  <c r="H5156" i="1"/>
  <c r="H5056" i="1"/>
  <c r="H5139" i="1"/>
  <c r="H4989" i="1"/>
  <c r="H5051" i="1"/>
  <c r="H5030" i="1"/>
  <c r="H5096" i="1"/>
  <c r="H5091" i="1"/>
  <c r="H4965" i="1"/>
  <c r="H5071" i="1"/>
  <c r="H5072" i="1"/>
  <c r="H5008" i="1"/>
  <c r="H5048" i="1"/>
  <c r="H4966" i="1"/>
  <c r="H5168" i="1"/>
  <c r="H4954" i="1"/>
  <c r="H5147" i="1"/>
  <c r="H5114" i="1"/>
  <c r="H4977" i="1"/>
  <c r="H5058" i="1"/>
  <c r="H4985" i="1"/>
  <c r="H5015" i="1"/>
  <c r="H4970" i="1"/>
  <c r="H5009" i="1"/>
  <c r="H5153" i="1"/>
  <c r="H5057" i="1"/>
  <c r="H4932" i="1"/>
  <c r="H5169" i="1"/>
  <c r="H5115" i="1"/>
  <c r="H5173" i="1"/>
  <c r="H5081" i="1"/>
  <c r="H5116" i="1"/>
  <c r="H5062" i="1"/>
  <c r="H4998" i="1"/>
  <c r="H5034" i="1"/>
  <c r="H4981" i="1"/>
  <c r="H5073" i="1"/>
  <c r="H5087" i="1"/>
  <c r="H5025" i="1"/>
  <c r="H5148" i="1"/>
  <c r="H4945" i="1"/>
  <c r="H5117" i="1"/>
  <c r="H5052" i="1"/>
  <c r="H5145" i="1"/>
  <c r="H5162" i="1"/>
  <c r="H4992" i="1"/>
  <c r="H5149" i="1"/>
  <c r="H5185" i="1"/>
  <c r="H5026" i="1"/>
  <c r="H5159" i="1"/>
  <c r="H5186" i="1"/>
  <c r="H5118" i="1"/>
  <c r="H4982" i="1"/>
  <c r="H4936" i="1"/>
  <c r="H5000" i="1"/>
  <c r="H5044" i="1"/>
  <c r="H5119" i="1"/>
  <c r="H5099" i="1"/>
  <c r="H5053" i="1"/>
  <c r="H5194" i="1"/>
  <c r="H5001" i="1"/>
  <c r="H4971" i="1"/>
  <c r="H5045" i="1"/>
  <c r="H5082" i="1"/>
  <c r="H5120" i="1"/>
  <c r="H4979" i="1"/>
  <c r="H5135" i="1"/>
  <c r="H5083" i="1"/>
  <c r="H5177" i="1"/>
  <c r="H5046" i="1"/>
  <c r="H5023" i="1"/>
  <c r="H4972" i="1"/>
  <c r="H5084" i="1"/>
  <c r="H5042" i="1"/>
  <c r="H5150" i="1"/>
  <c r="H5074" i="1"/>
  <c r="H5121" i="1"/>
  <c r="H5002" i="1"/>
  <c r="H5122" i="1"/>
  <c r="H5003" i="1"/>
  <c r="H5004" i="1"/>
  <c r="H4986" i="1"/>
  <c r="H5123" i="1"/>
  <c r="H5124" i="1"/>
  <c r="H5178" i="1"/>
  <c r="H5125" i="1"/>
  <c r="H5005" i="1"/>
  <c r="H4944" i="1"/>
  <c r="H4949" i="1"/>
  <c r="H4952" i="1"/>
  <c r="H5126" i="1"/>
  <c r="H5027" i="1"/>
  <c r="H5202" i="1"/>
  <c r="H5157" i="1"/>
  <c r="H5127" i="1"/>
  <c r="H5128" i="1"/>
  <c r="H5151" i="1"/>
  <c r="H4959" i="1"/>
  <c r="H5075" i="1"/>
  <c r="H5132" i="1"/>
  <c r="H5129" i="1"/>
  <c r="H5175" i="1"/>
  <c r="H4956" i="1"/>
  <c r="H5136" i="1"/>
  <c r="H4939" i="1"/>
  <c r="H5130" i="1"/>
  <c r="H4935" i="1"/>
  <c r="H5092" i="1"/>
  <c r="H4960" i="1"/>
  <c r="H5160" i="1"/>
  <c r="H5180" i="1"/>
  <c r="H4940" i="1"/>
  <c r="H4980" i="1"/>
  <c r="H5010" i="1"/>
  <c r="H5085" i="1"/>
  <c r="H5170" i="1"/>
  <c r="H5093" i="1"/>
  <c r="H5131" i="1"/>
  <c r="H5171" i="1"/>
  <c r="H5187" i="1"/>
  <c r="H5188" i="1"/>
  <c r="H4973" i="1"/>
  <c r="H4942" i="1"/>
  <c r="H4937" i="1"/>
  <c r="H4988" i="1"/>
  <c r="H5189" i="1"/>
  <c r="H4941" i="1"/>
  <c r="H5172" i="1"/>
  <c r="H5054" i="1"/>
  <c r="H5201" i="1"/>
  <c r="H5055" i="1"/>
  <c r="H5203" i="1"/>
  <c r="H4953" i="1"/>
  <c r="H5076" i="1"/>
  <c r="H5161" i="1"/>
  <c r="H4967" i="1"/>
  <c r="H6723" i="1"/>
  <c r="H6714" i="1"/>
  <c r="H6722" i="1"/>
  <c r="H6713" i="1"/>
  <c r="H6717" i="1"/>
  <c r="H6715" i="1"/>
  <c r="H6718" i="1"/>
  <c r="H6719" i="1"/>
  <c r="H6720" i="1"/>
  <c r="H6721" i="1"/>
  <c r="H6716" i="1"/>
  <c r="H6712" i="1"/>
  <c r="H6747" i="1"/>
  <c r="H6730" i="1"/>
  <c r="H6758" i="1"/>
  <c r="H6769" i="1"/>
  <c r="H6732" i="1"/>
  <c r="H6782" i="1"/>
  <c r="H6743" i="1"/>
  <c r="H6754" i="1"/>
  <c r="H6734" i="1"/>
  <c r="H6727" i="1"/>
  <c r="H6735" i="1"/>
  <c r="H6724" i="1"/>
  <c r="H6731" i="1"/>
  <c r="H6748" i="1"/>
  <c r="H6737" i="1"/>
  <c r="H6780" i="1"/>
  <c r="H6777" i="1"/>
  <c r="H6774" i="1"/>
  <c r="H6759" i="1"/>
  <c r="H6775" i="1"/>
  <c r="H6766" i="1"/>
  <c r="H6725" i="1"/>
  <c r="H6770" i="1"/>
  <c r="H6751" i="1"/>
  <c r="H6778" i="1"/>
  <c r="H6760" i="1"/>
  <c r="H6750" i="1"/>
  <c r="H6733" i="1"/>
  <c r="H6771" i="1"/>
  <c r="H6763" i="1"/>
  <c r="H6742" i="1"/>
  <c r="H6755" i="1"/>
  <c r="H6728" i="1"/>
  <c r="H6765" i="1"/>
  <c r="H6781" i="1"/>
  <c r="H6736" i="1"/>
  <c r="H6757" i="1"/>
  <c r="H6768" i="1"/>
  <c r="H6764" i="1"/>
  <c r="H6729" i="1"/>
  <c r="H6741" i="1"/>
  <c r="H6756" i="1"/>
  <c r="H6726" i="1"/>
  <c r="H6746" i="1"/>
  <c r="H6767" i="1"/>
  <c r="H6776" i="1"/>
  <c r="H6739" i="1"/>
  <c r="H6745" i="1"/>
  <c r="H6738" i="1"/>
  <c r="H6761" i="1"/>
  <c r="H6779" i="1"/>
  <c r="H6744" i="1"/>
  <c r="H6762" i="1"/>
  <c r="H6749" i="1"/>
  <c r="H6772" i="1"/>
  <c r="H6752" i="1"/>
  <c r="H6753" i="1"/>
  <c r="H6773" i="1"/>
  <c r="H6740" i="1"/>
  <c r="H1554" i="1"/>
  <c r="H3734" i="1"/>
  <c r="H3703" i="1"/>
  <c r="H3712" i="1"/>
  <c r="H3696" i="1"/>
  <c r="H3711" i="1"/>
  <c r="H3731" i="1"/>
  <c r="H3709" i="1"/>
  <c r="H3697" i="1"/>
  <c r="H3733" i="1"/>
  <c r="H3700" i="1"/>
  <c r="H3714" i="1"/>
  <c r="H3699" i="1"/>
  <c r="H3704" i="1"/>
  <c r="H3702" i="1"/>
  <c r="H3705" i="1"/>
  <c r="H3713" i="1"/>
  <c r="H3698" i="1"/>
  <c r="H3706" i="1"/>
  <c r="H3732" i="1"/>
  <c r="H3701" i="1"/>
  <c r="H3710" i="1"/>
  <c r="H3715" i="1"/>
  <c r="H3716" i="1"/>
  <c r="H3717" i="1"/>
  <c r="H3718" i="1"/>
  <c r="H3719" i="1"/>
  <c r="H3720" i="1"/>
  <c r="H3721" i="1"/>
  <c r="H3722" i="1"/>
  <c r="H3730" i="1"/>
  <c r="H3707" i="1"/>
  <c r="H3708" i="1"/>
  <c r="H3723" i="1"/>
  <c r="H3724" i="1"/>
  <c r="H3725" i="1"/>
  <c r="H3726" i="1"/>
  <c r="H3727" i="1"/>
  <c r="H3728" i="1"/>
  <c r="H3729" i="1"/>
  <c r="H3735" i="1"/>
  <c r="H3801" i="1"/>
  <c r="H3753" i="1"/>
  <c r="H3744" i="1"/>
  <c r="H3745" i="1"/>
  <c r="H3822" i="1"/>
  <c r="H3836" i="1"/>
  <c r="H3802" i="1"/>
  <c r="H3754" i="1"/>
  <c r="H3743" i="1"/>
  <c r="H3755" i="1"/>
  <c r="H3778" i="1"/>
  <c r="H3756" i="1"/>
  <c r="H3775" i="1"/>
  <c r="H3803" i="1"/>
  <c r="H3811" i="1"/>
  <c r="H3782" i="1"/>
  <c r="H3792" i="1"/>
  <c r="H3827" i="1"/>
  <c r="H3799" i="1"/>
  <c r="H3739" i="1"/>
  <c r="H3766" i="1"/>
  <c r="H3740" i="1"/>
  <c r="H3823" i="1"/>
  <c r="H3780" i="1"/>
  <c r="H3800" i="1"/>
  <c r="H3839" i="1"/>
  <c r="H3769" i="1"/>
  <c r="H3770" i="1"/>
  <c r="H3819" i="1"/>
  <c r="H3840" i="1"/>
  <c r="H3787" i="1"/>
  <c r="H3842" i="1"/>
  <c r="H3749" i="1"/>
  <c r="H3767" i="1"/>
  <c r="H3804" i="1"/>
  <c r="H3736" i="1"/>
  <c r="H3737" i="1"/>
  <c r="H3810" i="1"/>
  <c r="H3791" i="1"/>
  <c r="H3826" i="1"/>
  <c r="H3781" i="1"/>
  <c r="H3762" i="1"/>
  <c r="H3828" i="1"/>
  <c r="H3829" i="1"/>
  <c r="H3824" i="1"/>
  <c r="H3820" i="1"/>
  <c r="H3843" i="1"/>
  <c r="H3830" i="1"/>
  <c r="H3757" i="1"/>
  <c r="H3793" i="1"/>
  <c r="H3817" i="1"/>
  <c r="H3758" i="1"/>
  <c r="H3831" i="1"/>
  <c r="H3790" i="1"/>
  <c r="H3788" i="1"/>
  <c r="H3746" i="1"/>
  <c r="H3763" i="1"/>
  <c r="H3821" i="1"/>
  <c r="H3764" i="1"/>
  <c r="H3765" i="1"/>
  <c r="H3773" i="1"/>
  <c r="H3761" i="1"/>
  <c r="H3805" i="1"/>
  <c r="H3752" i="1"/>
  <c r="H3806" i="1"/>
  <c r="H3794" i="1"/>
  <c r="H3777" i="1"/>
  <c r="H3742" i="1"/>
  <c r="H3789" i="1"/>
  <c r="H3779" i="1"/>
  <c r="H3841" i="1"/>
  <c r="H3825" i="1"/>
  <c r="H3774" i="1"/>
  <c r="H3812" i="1"/>
  <c r="H3771" i="1"/>
  <c r="H3795" i="1"/>
  <c r="H3818" i="1"/>
  <c r="H3838" i="1"/>
  <c r="H3741" i="1"/>
  <c r="H3815" i="1"/>
  <c r="H3807" i="1"/>
  <c r="H3772" i="1"/>
  <c r="H3759" i="1"/>
  <c r="H3768" i="1"/>
  <c r="H3783" i="1"/>
  <c r="H3813" i="1"/>
  <c r="H3784" i="1"/>
  <c r="H3835" i="1"/>
  <c r="H3776" i="1"/>
  <c r="H3785" i="1"/>
  <c r="H3760" i="1"/>
  <c r="H3796" i="1"/>
  <c r="H3750" i="1"/>
  <c r="H3832" i="1"/>
  <c r="H3837" i="1"/>
  <c r="H3738" i="1"/>
  <c r="H3747" i="1"/>
  <c r="H3751" i="1"/>
  <c r="H3814" i="1"/>
  <c r="H3808" i="1"/>
  <c r="H3816" i="1"/>
  <c r="H3748" i="1"/>
  <c r="H3797" i="1"/>
  <c r="H3809" i="1"/>
  <c r="H3798" i="1"/>
  <c r="H3833" i="1"/>
  <c r="H3834" i="1"/>
  <c r="H3786" i="1"/>
  <c r="H3338" i="1"/>
  <c r="H3337" i="1"/>
  <c r="H1448" i="1"/>
  <c r="H6184" i="1"/>
  <c r="H6181" i="1"/>
  <c r="H6610" i="1"/>
  <c r="H6609" i="1"/>
  <c r="H6611" i="1"/>
  <c r="H9269" i="1"/>
  <c r="H9267" i="1"/>
  <c r="H9295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330" i="1"/>
  <c r="H9313" i="1"/>
  <c r="H9331" i="1"/>
  <c r="H9301" i="1"/>
  <c r="H9324" i="1"/>
  <c r="H9325" i="1"/>
  <c r="H9326" i="1"/>
  <c r="H9327" i="1"/>
  <c r="H9304" i="1"/>
  <c r="H9305" i="1"/>
  <c r="H9315" i="1"/>
  <c r="H9318" i="1"/>
  <c r="H9309" i="1"/>
  <c r="H9319" i="1"/>
  <c r="H9310" i="1"/>
  <c r="H9311" i="1"/>
  <c r="H9298" i="1"/>
  <c r="H9299" i="1"/>
  <c r="H11791" i="1"/>
  <c r="H11796" i="1"/>
  <c r="H11801" i="1"/>
  <c r="H11808" i="1"/>
  <c r="H11809" i="1"/>
  <c r="H11810" i="1"/>
  <c r="H11821" i="1"/>
  <c r="H12012" i="1"/>
  <c r="H11996" i="1"/>
  <c r="H12004" i="1"/>
  <c r="H12002" i="1"/>
  <c r="H12000" i="1"/>
  <c r="H12006" i="1"/>
  <c r="H11998" i="1"/>
  <c r="H12010" i="1"/>
  <c r="H12014" i="1"/>
  <c r="H12008" i="1"/>
  <c r="H12016" i="1"/>
  <c r="H12028" i="1"/>
  <c r="H12030" i="1"/>
  <c r="H12032" i="1"/>
  <c r="H12024" i="1"/>
  <c r="H12018" i="1"/>
  <c r="H12026" i="1"/>
  <c r="H12022" i="1"/>
  <c r="H12020" i="1"/>
  <c r="H11760" i="1"/>
  <c r="H1921" i="1"/>
  <c r="H1920" i="1"/>
  <c r="H2540" i="1"/>
  <c r="H7147" i="1"/>
  <c r="H7148" i="1"/>
  <c r="H7157" i="1"/>
  <c r="H7153" i="1"/>
  <c r="H7154" i="1"/>
  <c r="H7146" i="1"/>
  <c r="H7144" i="1"/>
  <c r="H7145" i="1"/>
  <c r="H7142" i="1"/>
  <c r="H7143" i="1"/>
  <c r="H7141" i="1"/>
  <c r="H7149" i="1"/>
  <c r="H7155" i="1"/>
  <c r="H7156" i="1"/>
  <c r="H7152" i="1"/>
  <c r="H7150" i="1"/>
  <c r="H7158" i="1"/>
  <c r="H7151" i="1"/>
  <c r="H7169" i="1"/>
  <c r="H7177" i="1"/>
  <c r="H7159" i="1"/>
  <c r="H7161" i="1"/>
  <c r="H7165" i="1"/>
  <c r="H7166" i="1"/>
  <c r="H7174" i="1"/>
  <c r="H7171" i="1"/>
  <c r="H7168" i="1"/>
  <c r="H7163" i="1"/>
  <c r="H7172" i="1"/>
  <c r="H7175" i="1"/>
  <c r="H7162" i="1"/>
  <c r="H7173" i="1"/>
  <c r="H7160" i="1"/>
  <c r="H7176" i="1"/>
  <c r="H7164" i="1"/>
  <c r="H7170" i="1"/>
  <c r="H7167" i="1"/>
  <c r="H6473" i="1"/>
  <c r="H6483" i="1"/>
  <c r="H6488" i="1"/>
  <c r="H6478" i="1"/>
  <c r="H6493" i="1"/>
  <c r="H6508" i="1"/>
  <c r="H6498" i="1"/>
  <c r="H6503" i="1"/>
  <c r="H4017" i="1"/>
  <c r="H1692" i="1"/>
  <c r="H1698" i="1"/>
  <c r="H1693" i="1"/>
  <c r="H1696" i="1"/>
  <c r="H1694" i="1"/>
  <c r="H1697" i="1"/>
  <c r="H1695" i="1"/>
  <c r="H4840" i="1"/>
  <c r="H4844" i="1"/>
  <c r="H4848" i="1"/>
  <c r="H6201" i="1"/>
  <c r="H6213" i="1"/>
  <c r="H6217" i="1"/>
  <c r="H6205" i="1"/>
  <c r="H6209" i="1"/>
  <c r="H8474" i="1"/>
  <c r="H2233" i="1"/>
  <c r="H2234" i="1"/>
  <c r="H2231" i="1"/>
  <c r="H6474" i="1"/>
  <c r="H6484" i="1"/>
  <c r="H6489" i="1"/>
  <c r="H6479" i="1"/>
  <c r="H6494" i="1"/>
  <c r="H6509" i="1"/>
  <c r="H6499" i="1"/>
  <c r="H6504" i="1"/>
  <c r="H11084" i="1"/>
  <c r="H11106" i="1"/>
  <c r="H11040" i="1"/>
  <c r="H11190" i="1"/>
  <c r="H11055" i="1"/>
  <c r="H11076" i="1"/>
  <c r="H11046" i="1"/>
  <c r="H11043" i="1"/>
  <c r="H11073" i="1"/>
  <c r="H11061" i="1"/>
  <c r="H11100" i="1"/>
  <c r="H11088" i="1"/>
  <c r="H11079" i="1"/>
  <c r="H11069" i="1"/>
  <c r="H11091" i="1"/>
  <c r="H11064" i="1"/>
  <c r="H11058" i="1"/>
  <c r="H11181" i="1"/>
  <c r="H11049" i="1"/>
  <c r="H11052" i="1"/>
  <c r="H11184" i="1"/>
  <c r="H11103" i="1"/>
  <c r="H11085" i="1"/>
  <c r="H11156" i="1"/>
  <c r="H11157" i="1"/>
  <c r="H11158" i="1"/>
  <c r="H11159" i="1"/>
  <c r="H11160" i="1"/>
  <c r="H11161" i="1"/>
  <c r="H11162" i="1"/>
  <c r="H11070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094" i="1"/>
  <c r="H11187" i="1"/>
  <c r="H11109" i="1"/>
  <c r="H11034" i="1"/>
  <c r="H11097" i="1"/>
  <c r="H11037" i="1"/>
  <c r="H11031" i="1"/>
  <c r="H11028" i="1"/>
  <c r="H11667" i="1"/>
  <c r="H11285" i="1"/>
  <c r="H11199" i="1"/>
  <c r="H11576" i="1"/>
  <c r="H11530" i="1"/>
  <c r="H11598" i="1"/>
  <c r="H11599" i="1"/>
  <c r="H11336" i="1"/>
  <c r="H11262" i="1"/>
  <c r="H11544" i="1"/>
  <c r="H11557" i="1"/>
  <c r="H11398" i="1"/>
  <c r="H11484" i="1"/>
  <c r="H11432" i="1"/>
  <c r="H11292" i="1"/>
  <c r="H11217" i="1"/>
  <c r="H11531" i="1"/>
  <c r="H11213" i="1"/>
  <c r="H11263" i="1"/>
  <c r="H11361" i="1"/>
  <c r="H11226" i="1"/>
  <c r="H11244" i="1"/>
  <c r="H11589" i="1"/>
  <c r="H11493" i="1"/>
  <c r="H11364" i="1"/>
  <c r="H11565" i="1"/>
  <c r="H11390" i="1"/>
  <c r="H11448" i="1"/>
  <c r="H11382" i="1"/>
  <c r="H11229" i="1"/>
  <c r="H11277" i="1"/>
  <c r="H11235" i="1"/>
  <c r="H11550" i="1"/>
  <c r="H11655" i="1"/>
  <c r="H11286" i="1"/>
  <c r="H11451" i="1"/>
  <c r="H11445" i="1"/>
  <c r="H11214" i="1"/>
  <c r="H11485" i="1"/>
  <c r="H11378" i="1"/>
  <c r="H11337" i="1"/>
  <c r="H11338" i="1"/>
  <c r="H11586" i="1"/>
  <c r="H11299" i="1"/>
  <c r="H11232" i="1"/>
  <c r="H11193" i="1"/>
  <c r="H11562" i="1"/>
  <c r="H11280" i="1"/>
  <c r="H11520" i="1"/>
  <c r="H11642" i="1"/>
  <c r="H11643" i="1"/>
  <c r="H11577" i="1"/>
  <c r="H11264" i="1"/>
  <c r="H11204" i="1"/>
  <c r="H11658" i="1"/>
  <c r="H11273" i="1"/>
  <c r="H11433" i="1"/>
  <c r="H11339" i="1"/>
  <c r="H11434" i="1"/>
  <c r="H11468" i="1"/>
  <c r="H11600" i="1"/>
  <c r="H11504" i="1"/>
  <c r="H11505" i="1"/>
  <c r="H11435" i="1"/>
  <c r="H11650" i="1"/>
  <c r="H11391" i="1"/>
  <c r="H11622" i="1"/>
  <c r="H11578" i="1"/>
  <c r="H11532" i="1"/>
  <c r="H11265" i="1"/>
  <c r="H11623" i="1"/>
  <c r="H11372" i="1"/>
  <c r="H11208" i="1"/>
  <c r="H11624" i="1"/>
  <c r="H11274" i="1"/>
  <c r="H11340" i="1"/>
  <c r="H11579" i="1"/>
  <c r="H11341" i="1"/>
  <c r="H11436" i="1"/>
  <c r="H11342" i="1"/>
  <c r="H11547" i="1"/>
  <c r="H11409" i="1"/>
  <c r="H11558" i="1"/>
  <c r="H11266" i="1"/>
  <c r="H11343" i="1"/>
  <c r="H11506" i="1"/>
  <c r="H11205" i="1"/>
  <c r="H11634" i="1"/>
  <c r="H11344" i="1"/>
  <c r="H11357" i="1"/>
  <c r="H11345" i="1"/>
  <c r="H11625" i="1"/>
  <c r="H11601" i="1"/>
  <c r="H11346" i="1"/>
  <c r="H11222" i="1"/>
  <c r="H11511" i="1"/>
  <c r="H11238" i="1"/>
  <c r="H11347" i="1"/>
  <c r="H11664" i="1"/>
  <c r="H11223" i="1"/>
  <c r="H11300" i="1"/>
  <c r="H11348" i="1"/>
  <c r="H11559" i="1"/>
  <c r="H11267" i="1"/>
  <c r="H11610" i="1"/>
  <c r="H11674" i="1"/>
  <c r="H11301" i="1"/>
  <c r="H11635" i="1"/>
  <c r="H11406" i="1"/>
  <c r="H11611" i="1"/>
  <c r="H11681" i="1"/>
  <c r="H11675" i="1"/>
  <c r="H11541" i="1"/>
  <c r="H11486" i="1"/>
  <c r="H11437" i="1"/>
  <c r="H11682" i="1"/>
  <c r="H11676" i="1"/>
  <c r="H11403" i="1"/>
  <c r="H11487" i="1"/>
  <c r="H11580" i="1"/>
  <c r="H11379" i="1"/>
  <c r="H11535" i="1"/>
  <c r="H11507" i="1"/>
  <c r="H11438" i="1"/>
  <c r="H11636" i="1"/>
  <c r="H11538" i="1"/>
  <c r="H11439" i="1"/>
  <c r="H11488" i="1"/>
  <c r="H11268" i="1"/>
  <c r="H11399" i="1"/>
  <c r="H11612" i="1"/>
  <c r="H11583" i="1"/>
  <c r="H11456" i="1"/>
  <c r="H11349" i="1"/>
  <c r="H11489" i="1"/>
  <c r="H11637" i="1"/>
  <c r="H11521" i="1"/>
  <c r="H11350" i="1"/>
  <c r="H11613" i="1"/>
  <c r="H11508" i="1"/>
  <c r="H11351" i="1"/>
  <c r="H11522" i="1"/>
  <c r="H11241" i="1"/>
  <c r="H11469" i="1"/>
  <c r="H11462" i="1"/>
  <c r="H11651" i="1"/>
  <c r="H11440" i="1"/>
  <c r="H11358" i="1"/>
  <c r="H11373" i="1"/>
  <c r="H11652" i="1"/>
  <c r="H11685" i="1"/>
  <c r="H11289" i="1"/>
  <c r="H11661" i="1"/>
  <c r="H11441" i="1"/>
  <c r="H11385" i="1"/>
  <c r="H11367" i="1"/>
  <c r="H11490" i="1"/>
  <c r="H11247" i="1"/>
  <c r="H11457" i="1"/>
  <c r="H11352" i="1"/>
  <c r="H11196" i="1"/>
  <c r="H11463" i="1"/>
  <c r="H11442" i="1"/>
  <c r="H11400" i="1"/>
  <c r="H11523" i="1"/>
  <c r="H11827" i="1"/>
  <c r="H11830" i="1"/>
  <c r="H11828" i="1"/>
  <c r="H8443" i="1"/>
  <c r="H6470" i="1"/>
  <c r="H11970" i="1"/>
  <c r="H2759" i="1"/>
  <c r="H2762" i="1"/>
  <c r="H3892" i="1"/>
  <c r="H3893" i="1"/>
  <c r="H6859" i="1"/>
  <c r="H7304" i="1"/>
  <c r="H7305" i="1"/>
  <c r="H7307" i="1"/>
  <c r="H7306" i="1"/>
  <c r="H7303" i="1"/>
  <c r="H7309" i="1"/>
  <c r="H7312" i="1"/>
  <c r="H7310" i="1"/>
  <c r="H7308" i="1"/>
  <c r="H7311" i="1"/>
  <c r="H7674" i="1"/>
  <c r="H7689" i="1"/>
  <c r="H7686" i="1"/>
  <c r="H7677" i="1"/>
  <c r="H7683" i="1"/>
  <c r="H7680" i="1"/>
  <c r="H1461" i="1"/>
  <c r="H1497" i="1"/>
  <c r="H1453" i="1"/>
  <c r="H1463" i="1"/>
  <c r="H1499" i="1"/>
  <c r="H1459" i="1"/>
  <c r="H1467" i="1"/>
  <c r="H1495" i="1"/>
  <c r="H1455" i="1"/>
  <c r="H1465" i="1"/>
  <c r="H1457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531" i="1"/>
  <c r="H1525" i="1"/>
  <c r="H1543" i="1"/>
  <c r="H1544" i="1"/>
  <c r="H1541" i="1"/>
  <c r="H1535" i="1"/>
  <c r="H1519" i="1"/>
  <c r="H1520" i="1"/>
  <c r="H1515" i="1"/>
  <c r="H1517" i="1"/>
  <c r="H1505" i="1"/>
  <c r="H1506" i="1"/>
  <c r="H1507" i="1"/>
  <c r="H1508" i="1"/>
  <c r="H1539" i="1"/>
  <c r="H1532" i="1"/>
  <c r="H1501" i="1"/>
  <c r="H1537" i="1"/>
  <c r="H1523" i="1"/>
  <c r="H1509" i="1"/>
  <c r="H1502" i="1"/>
  <c r="H1529" i="1"/>
  <c r="H1527" i="1"/>
  <c r="H2255" i="1"/>
  <c r="H2253" i="1"/>
  <c r="H2259" i="1"/>
  <c r="H2261" i="1"/>
  <c r="H2263" i="1"/>
  <c r="H2257" i="1"/>
  <c r="H3598" i="1"/>
  <c r="H3600" i="1"/>
  <c r="H3602" i="1"/>
  <c r="H3608" i="1"/>
  <c r="H3606" i="1"/>
  <c r="H3604" i="1"/>
  <c r="H552" i="1"/>
  <c r="H589" i="1"/>
  <c r="H551" i="1"/>
  <c r="H546" i="1"/>
  <c r="H543" i="1"/>
  <c r="H542" i="1"/>
  <c r="H553" i="1"/>
  <c r="H540" i="1"/>
  <c r="H541" i="1"/>
  <c r="H557" i="1"/>
  <c r="H560" i="1"/>
  <c r="H590" i="1"/>
  <c r="H591" i="1"/>
  <c r="H592" i="1"/>
  <c r="H555" i="1"/>
  <c r="H588" i="1"/>
  <c r="H545" i="1"/>
  <c r="H556" i="1"/>
  <c r="H550" i="1"/>
  <c r="H558" i="1"/>
  <c r="H547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59" i="1"/>
  <c r="H582" i="1"/>
  <c r="H583" i="1"/>
  <c r="H587" i="1"/>
  <c r="H584" i="1"/>
  <c r="H544" i="1"/>
  <c r="H585" i="1"/>
  <c r="H554" i="1"/>
  <c r="H586" i="1"/>
  <c r="H561" i="1"/>
  <c r="H548" i="1"/>
  <c r="H549" i="1"/>
  <c r="H611" i="1"/>
  <c r="H622" i="1"/>
  <c r="H599" i="1"/>
  <c r="H620" i="1"/>
  <c r="H609" i="1"/>
  <c r="H616" i="1"/>
  <c r="H604" i="1"/>
  <c r="H593" i="1"/>
  <c r="H597" i="1"/>
  <c r="H615" i="1"/>
  <c r="H652" i="1"/>
  <c r="H653" i="1"/>
  <c r="H651" i="1"/>
  <c r="H626" i="1"/>
  <c r="H617" i="1"/>
  <c r="H618" i="1"/>
  <c r="H638" i="1"/>
  <c r="H644" i="1"/>
  <c r="H645" i="1"/>
  <c r="H633" i="1"/>
  <c r="H631" i="1"/>
  <c r="H648" i="1"/>
  <c r="H647" i="1"/>
  <c r="H643" i="1"/>
  <c r="H639" i="1"/>
  <c r="H640" i="1"/>
  <c r="H650" i="1"/>
  <c r="H637" i="1"/>
  <c r="H628" i="1"/>
  <c r="H629" i="1"/>
  <c r="H596" i="1"/>
  <c r="H621" i="1"/>
  <c r="H634" i="1"/>
  <c r="H595" i="1"/>
  <c r="H635" i="1"/>
  <c r="H636" i="1"/>
  <c r="H642" i="1"/>
  <c r="H606" i="1"/>
  <c r="H625" i="1"/>
  <c r="H630" i="1"/>
  <c r="H598" i="1"/>
  <c r="H619" i="1"/>
  <c r="H603" i="1"/>
  <c r="H613" i="1"/>
  <c r="H605" i="1"/>
  <c r="H602" i="1"/>
  <c r="H641" i="1"/>
  <c r="H610" i="1"/>
  <c r="H646" i="1"/>
  <c r="H607" i="1"/>
  <c r="H623" i="1"/>
  <c r="H594" i="1"/>
  <c r="H612" i="1"/>
  <c r="H649" i="1"/>
  <c r="H608" i="1"/>
  <c r="H655" i="1"/>
  <c r="H624" i="1"/>
  <c r="H632" i="1"/>
  <c r="H600" i="1"/>
  <c r="H654" i="1"/>
  <c r="H614" i="1"/>
  <c r="H601" i="1"/>
  <c r="H627" i="1"/>
  <c r="H656" i="1"/>
  <c r="H3343" i="1"/>
  <c r="H6168" i="1"/>
  <c r="H4040" i="1"/>
  <c r="H10876" i="1"/>
  <c r="H7746" i="1"/>
  <c r="H7782" i="1"/>
  <c r="H7770" i="1"/>
  <c r="H7740" i="1"/>
  <c r="H7776" i="1"/>
  <c r="H7743" i="1"/>
  <c r="H7773" i="1"/>
  <c r="H7779" i="1"/>
  <c r="H7737" i="1"/>
  <c r="H7734" i="1"/>
  <c r="H7749" i="1"/>
  <c r="H7750" i="1"/>
  <c r="H7751" i="1"/>
  <c r="H7752" i="1"/>
  <c r="H7753" i="1"/>
  <c r="H7754" i="1"/>
  <c r="H7755" i="1"/>
  <c r="H7833" i="1"/>
  <c r="H7803" i="1"/>
  <c r="H7821" i="1"/>
  <c r="H7797" i="1"/>
  <c r="H7806" i="1"/>
  <c r="H7794" i="1"/>
  <c r="H7791" i="1"/>
  <c r="H7834" i="1"/>
  <c r="H7785" i="1"/>
  <c r="H7827" i="1"/>
  <c r="H7828" i="1"/>
  <c r="H7839" i="1"/>
  <c r="H7818" i="1"/>
  <c r="H7809" i="1"/>
  <c r="H7822" i="1"/>
  <c r="H7815" i="1"/>
  <c r="H7812" i="1"/>
  <c r="H7788" i="1"/>
  <c r="H7800" i="1"/>
  <c r="H2629" i="1"/>
  <c r="H2630" i="1"/>
  <c r="H2633" i="1"/>
  <c r="H4044" i="1"/>
  <c r="H10924" i="1"/>
  <c r="H3634" i="1"/>
  <c r="H1451" i="1"/>
  <c r="H1449" i="1"/>
  <c r="H6185" i="1"/>
  <c r="H6182" i="1"/>
  <c r="H1933" i="1"/>
  <c r="H1934" i="1"/>
  <c r="H1935" i="1"/>
  <c r="H1936" i="1"/>
  <c r="H1941" i="1"/>
  <c r="H1945" i="1"/>
  <c r="H1949" i="1"/>
  <c r="H1951" i="1"/>
  <c r="H1947" i="1"/>
  <c r="H1943" i="1"/>
  <c r="H1952" i="1"/>
  <c r="H1953" i="1"/>
  <c r="H1954" i="1"/>
  <c r="H1955" i="1"/>
  <c r="H2301" i="1"/>
  <c r="H2303" i="1"/>
  <c r="H2309" i="1"/>
  <c r="H2305" i="1"/>
  <c r="H2307" i="1"/>
  <c r="H22" i="1"/>
  <c r="H4" i="1"/>
  <c r="H11" i="1"/>
  <c r="H15" i="1"/>
  <c r="H8" i="1"/>
  <c r="H12" i="1"/>
  <c r="H5" i="1"/>
  <c r="H14" i="1"/>
  <c r="H9" i="1"/>
  <c r="H24" i="1"/>
  <c r="H3" i="1"/>
  <c r="H19" i="1"/>
  <c r="H18" i="1"/>
  <c r="H16" i="1"/>
  <c r="H13" i="1"/>
  <c r="H20" i="1"/>
  <c r="H6" i="1"/>
  <c r="H17" i="1"/>
  <c r="H10" i="1"/>
  <c r="H7" i="1"/>
  <c r="H21" i="1"/>
  <c r="H2" i="1"/>
  <c r="H23" i="1"/>
  <c r="H44" i="1"/>
  <c r="H30" i="1"/>
  <c r="H34" i="1"/>
  <c r="H39" i="1"/>
  <c r="H40" i="1"/>
  <c r="H28" i="1"/>
  <c r="H46" i="1"/>
  <c r="H45" i="1"/>
  <c r="H38" i="1"/>
  <c r="H27" i="1"/>
  <c r="H47" i="1"/>
  <c r="H35" i="1"/>
  <c r="H33" i="1"/>
  <c r="H25" i="1"/>
  <c r="H31" i="1"/>
  <c r="H32" i="1"/>
  <c r="H36" i="1"/>
  <c r="H41" i="1"/>
  <c r="H37" i="1"/>
  <c r="H42" i="1"/>
  <c r="H26" i="1"/>
  <c r="H29" i="1"/>
  <c r="H43" i="1"/>
  <c r="H6708" i="1"/>
  <c r="H6710" i="1"/>
  <c r="H4050" i="1"/>
  <c r="H5616" i="1"/>
  <c r="H5615" i="1"/>
  <c r="H5612" i="1"/>
  <c r="H5617" i="1"/>
  <c r="H5614" i="1"/>
  <c r="H5619" i="1"/>
  <c r="H5613" i="1"/>
  <c r="H5621" i="1"/>
  <c r="H5618" i="1"/>
  <c r="H5620" i="1"/>
  <c r="H10801" i="1"/>
  <c r="H10803" i="1"/>
  <c r="H10805" i="1"/>
  <c r="H10804" i="1"/>
  <c r="H10802" i="1"/>
  <c r="H7866" i="1"/>
  <c r="H7875" i="1"/>
  <c r="H7869" i="1"/>
  <c r="H7902" i="1"/>
  <c r="H7905" i="1"/>
  <c r="H7881" i="1"/>
  <c r="H7882" i="1"/>
  <c r="H7911" i="1"/>
  <c r="H7986" i="1"/>
  <c r="H7887" i="1"/>
  <c r="H7920" i="1"/>
  <c r="H7908" i="1"/>
  <c r="H7896" i="1"/>
  <c r="H7897" i="1"/>
  <c r="H7923" i="1"/>
  <c r="H7924" i="1"/>
  <c r="H7890" i="1"/>
  <c r="H7925" i="1"/>
  <c r="H7878" i="1"/>
  <c r="H7926" i="1"/>
  <c r="H7989" i="1"/>
  <c r="H7927" i="1"/>
  <c r="H7928" i="1"/>
  <c r="H7929" i="1"/>
  <c r="H7930" i="1"/>
  <c r="H7917" i="1"/>
  <c r="H7931" i="1"/>
  <c r="H7932" i="1"/>
  <c r="H7891" i="1"/>
  <c r="H7933" i="1"/>
  <c r="H7934" i="1"/>
  <c r="H7935" i="1"/>
  <c r="H7936" i="1"/>
  <c r="H7937" i="1"/>
  <c r="H7938" i="1"/>
  <c r="H7939" i="1"/>
  <c r="H7940" i="1"/>
  <c r="H7941" i="1"/>
  <c r="H7942" i="1"/>
  <c r="H7943" i="1"/>
  <c r="H7992" i="1"/>
  <c r="H7872" i="1"/>
  <c r="H7912" i="1"/>
  <c r="H8076" i="1"/>
  <c r="H8058" i="1"/>
  <c r="H8025" i="1"/>
  <c r="H8112" i="1"/>
  <c r="H8046" i="1"/>
  <c r="H8166" i="1"/>
  <c r="H8016" i="1"/>
  <c r="H8100" i="1"/>
  <c r="H8019" i="1"/>
  <c r="H8151" i="1"/>
  <c r="H8101" i="1"/>
  <c r="H8043" i="1"/>
  <c r="H8026" i="1"/>
  <c r="H8052" i="1"/>
  <c r="H8097" i="1"/>
  <c r="H8115" i="1"/>
  <c r="H8136" i="1"/>
  <c r="H8137" i="1"/>
  <c r="H8142" i="1"/>
  <c r="H8004" i="1"/>
  <c r="H8085" i="1"/>
  <c r="H8086" i="1"/>
  <c r="H8087" i="1"/>
  <c r="H8116" i="1"/>
  <c r="H8154" i="1"/>
  <c r="H8117" i="1"/>
  <c r="H8160" i="1"/>
  <c r="H8001" i="1"/>
  <c r="H8010" i="1"/>
  <c r="H8145" i="1"/>
  <c r="H8155" i="1"/>
  <c r="H8007" i="1"/>
  <c r="H8027" i="1"/>
  <c r="H8040" i="1"/>
  <c r="H8028" i="1"/>
  <c r="H8059" i="1"/>
  <c r="H8102" i="1"/>
  <c r="H8060" i="1"/>
  <c r="H8103" i="1"/>
  <c r="H8061" i="1"/>
  <c r="H8062" i="1"/>
  <c r="H8047" i="1"/>
  <c r="H8118" i="1"/>
  <c r="H8079" i="1"/>
  <c r="H8053" i="1"/>
  <c r="H8013" i="1"/>
  <c r="H8063" i="1"/>
  <c r="H8119" i="1"/>
  <c r="H8120" i="1"/>
  <c r="H8022" i="1"/>
  <c r="H8121" i="1"/>
  <c r="H8029" i="1"/>
  <c r="H8088" i="1"/>
  <c r="H7998" i="1"/>
  <c r="H7995" i="1"/>
  <c r="H8163" i="1"/>
  <c r="H8146" i="1"/>
  <c r="H8082" i="1"/>
  <c r="H1699" i="1"/>
  <c r="H1701" i="1"/>
  <c r="H3411" i="1"/>
  <c r="H3412" i="1"/>
  <c r="H3432" i="1"/>
  <c r="H3952" i="1"/>
  <c r="H3954" i="1"/>
  <c r="H10716" i="1"/>
  <c r="H10714" i="1"/>
  <c r="H10718" i="1"/>
  <c r="H10726" i="1"/>
  <c r="H10710" i="1"/>
  <c r="H10708" i="1"/>
  <c r="H10721" i="1"/>
  <c r="H10722" i="1"/>
  <c r="H10712" i="1"/>
  <c r="H10724" i="1"/>
  <c r="H10740" i="1"/>
  <c r="H10762" i="1"/>
  <c r="H10734" i="1"/>
  <c r="H10738" i="1"/>
  <c r="H10730" i="1"/>
  <c r="H10748" i="1"/>
  <c r="H10736" i="1"/>
  <c r="H10758" i="1"/>
  <c r="H10732" i="1"/>
  <c r="H10750" i="1"/>
  <c r="H10744" i="1"/>
  <c r="H10760" i="1"/>
  <c r="H10754" i="1"/>
  <c r="H10755" i="1"/>
  <c r="H10728" i="1"/>
  <c r="H10745" i="1"/>
  <c r="H10746" i="1"/>
  <c r="H10756" i="1"/>
  <c r="H10058" i="1"/>
  <c r="H10056" i="1"/>
  <c r="H10062" i="1"/>
  <c r="H10060" i="1"/>
  <c r="H6170" i="1"/>
  <c r="H6169" i="1"/>
  <c r="H6171" i="1"/>
  <c r="H6414" i="1"/>
  <c r="H6412" i="1"/>
  <c r="H3611" i="1"/>
  <c r="H3610" i="1"/>
  <c r="H3612" i="1"/>
  <c r="H3615" i="1"/>
  <c r="H3613" i="1"/>
  <c r="H3614" i="1"/>
  <c r="H7867" i="1"/>
  <c r="H7876" i="1"/>
  <c r="H7870" i="1"/>
  <c r="H7903" i="1"/>
  <c r="H7913" i="1"/>
  <c r="H7987" i="1"/>
  <c r="H7888" i="1"/>
  <c r="H7921" i="1"/>
  <c r="H7906" i="1"/>
  <c r="H7883" i="1"/>
  <c r="H7884" i="1"/>
  <c r="H7909" i="1"/>
  <c r="H7898" i="1"/>
  <c r="H7899" i="1"/>
  <c r="H7944" i="1"/>
  <c r="H7879" i="1"/>
  <c r="H7945" i="1"/>
  <c r="H7990" i="1"/>
  <c r="H7946" i="1"/>
  <c r="H7947" i="1"/>
  <c r="H7948" i="1"/>
  <c r="H7949" i="1"/>
  <c r="H7918" i="1"/>
  <c r="H7950" i="1"/>
  <c r="H7951" i="1"/>
  <c r="H7892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893" i="1"/>
  <c r="H7873" i="1"/>
  <c r="H7914" i="1"/>
  <c r="H7993" i="1"/>
  <c r="H8077" i="1"/>
  <c r="H8048" i="1"/>
  <c r="H8167" i="1"/>
  <c r="H8017" i="1"/>
  <c r="H8104" i="1"/>
  <c r="H8020" i="1"/>
  <c r="H8152" i="1"/>
  <c r="H8105" i="1"/>
  <c r="H8044" i="1"/>
  <c r="H8030" i="1"/>
  <c r="H8054" i="1"/>
  <c r="H8098" i="1"/>
  <c r="H8122" i="1"/>
  <c r="H8138" i="1"/>
  <c r="H8139" i="1"/>
  <c r="H8143" i="1"/>
  <c r="H8005" i="1"/>
  <c r="H8089" i="1"/>
  <c r="H8090" i="1"/>
  <c r="H8091" i="1"/>
  <c r="H8123" i="1"/>
  <c r="H8156" i="1"/>
  <c r="H8124" i="1"/>
  <c r="H8161" i="1"/>
  <c r="H8064" i="1"/>
  <c r="H8031" i="1"/>
  <c r="H8113" i="1"/>
  <c r="H8011" i="1"/>
  <c r="H8147" i="1"/>
  <c r="H8002" i="1"/>
  <c r="H8157" i="1"/>
  <c r="H8008" i="1"/>
  <c r="H8032" i="1"/>
  <c r="H8041" i="1"/>
  <c r="H8033" i="1"/>
  <c r="H8106" i="1"/>
  <c r="H8065" i="1"/>
  <c r="H8066" i="1"/>
  <c r="H8049" i="1"/>
  <c r="H8125" i="1"/>
  <c r="H8080" i="1"/>
  <c r="H8055" i="1"/>
  <c r="H8014" i="1"/>
  <c r="H8067" i="1"/>
  <c r="H8126" i="1"/>
  <c r="H8127" i="1"/>
  <c r="H8023" i="1"/>
  <c r="H8128" i="1"/>
  <c r="H8034" i="1"/>
  <c r="H8092" i="1"/>
  <c r="H8068" i="1"/>
  <c r="H8107" i="1"/>
  <c r="H8069" i="1"/>
  <c r="H7999" i="1"/>
  <c r="H7996" i="1"/>
  <c r="H8164" i="1"/>
  <c r="H8148" i="1"/>
  <c r="H8083" i="1"/>
  <c r="H6899" i="1"/>
  <c r="H6903" i="1"/>
  <c r="H6895" i="1"/>
  <c r="H6891" i="1"/>
  <c r="H6907" i="1"/>
  <c r="H6947" i="1"/>
  <c r="H6923" i="1"/>
  <c r="H6917" i="1"/>
  <c r="H6918" i="1"/>
  <c r="H6927" i="1"/>
  <c r="H6938" i="1"/>
  <c r="H6931" i="1"/>
  <c r="H6939" i="1"/>
  <c r="H6943" i="1"/>
  <c r="H6919" i="1"/>
  <c r="H1924" i="1"/>
  <c r="H2748" i="1"/>
  <c r="H2750" i="1"/>
  <c r="H2751" i="1"/>
  <c r="H2749" i="1"/>
  <c r="H2753" i="1"/>
  <c r="H2752" i="1"/>
  <c r="H6709" i="1"/>
  <c r="H6711" i="1"/>
  <c r="H4095" i="1"/>
  <c r="H4099" i="1"/>
  <c r="H4093" i="1"/>
  <c r="H4111" i="1"/>
  <c r="H4091" i="1"/>
  <c r="H4105" i="1"/>
  <c r="H4101" i="1"/>
  <c r="H4103" i="1"/>
  <c r="H4113" i="1"/>
  <c r="H4109" i="1"/>
  <c r="H4097" i="1"/>
  <c r="H4107" i="1"/>
  <c r="H4121" i="1"/>
  <c r="H4115" i="1"/>
  <c r="H4117" i="1"/>
  <c r="H4126" i="1"/>
  <c r="H4119" i="1"/>
  <c r="H4123" i="1"/>
  <c r="H4127" i="1"/>
  <c r="H3635" i="1"/>
  <c r="H4746" i="1"/>
  <c r="H4748" i="1"/>
  <c r="H4750" i="1"/>
  <c r="H4752" i="1"/>
  <c r="H9333" i="1"/>
  <c r="H1974" i="1"/>
  <c r="H1971" i="1"/>
  <c r="H8172" i="1"/>
  <c r="H8174" i="1"/>
  <c r="H8173" i="1"/>
  <c r="H8191" i="1"/>
  <c r="H8190" i="1"/>
  <c r="H8169" i="1"/>
  <c r="H8180" i="1"/>
  <c r="H8175" i="1"/>
  <c r="H8177" i="1"/>
  <c r="H8170" i="1"/>
  <c r="H8171" i="1"/>
  <c r="H8181" i="1"/>
  <c r="H8182" i="1"/>
  <c r="H8183" i="1"/>
  <c r="H8184" i="1"/>
  <c r="H8176" i="1"/>
  <c r="H8185" i="1"/>
  <c r="H8186" i="1"/>
  <c r="H8187" i="1"/>
  <c r="H8188" i="1"/>
  <c r="H8189" i="1"/>
  <c r="H8179" i="1"/>
  <c r="H8178" i="1"/>
  <c r="H8192" i="1"/>
  <c r="H8197" i="1"/>
  <c r="H8218" i="1"/>
  <c r="H8211" i="1"/>
  <c r="H8198" i="1"/>
  <c r="H8215" i="1"/>
  <c r="H8199" i="1"/>
  <c r="H8195" i="1"/>
  <c r="H8200" i="1"/>
  <c r="H8205" i="1"/>
  <c r="H8223" i="1"/>
  <c r="H8208" i="1"/>
  <c r="H8219" i="1"/>
  <c r="H8224" i="1"/>
  <c r="H8222" i="1"/>
  <c r="H8229" i="1"/>
  <c r="H8221" i="1"/>
  <c r="H8207" i="1"/>
  <c r="H8232" i="1"/>
  <c r="H8231" i="1"/>
  <c r="H8230" i="1"/>
  <c r="H8228" i="1"/>
  <c r="H8212" i="1"/>
  <c r="H8209" i="1"/>
  <c r="H8227" i="1"/>
  <c r="H8201" i="1"/>
  <c r="H8202" i="1"/>
  <c r="H8226" i="1"/>
  <c r="H8216" i="1"/>
  <c r="H8213" i="1"/>
  <c r="H8225" i="1"/>
  <c r="H8203" i="1"/>
  <c r="H8220" i="1"/>
  <c r="H8210" i="1"/>
  <c r="H8206" i="1"/>
  <c r="H8204" i="1"/>
  <c r="H8217" i="1"/>
  <c r="H8193" i="1"/>
  <c r="H8194" i="1"/>
  <c r="H8214" i="1"/>
  <c r="H8196" i="1"/>
  <c r="H4767" i="1"/>
  <c r="H4760" i="1"/>
  <c r="H4755" i="1"/>
  <c r="H4773" i="1"/>
  <c r="H4761" i="1"/>
  <c r="H4770" i="1"/>
  <c r="H4764" i="1"/>
  <c r="H4776" i="1"/>
  <c r="H4791" i="1"/>
  <c r="H4800" i="1"/>
  <c r="H4788" i="1"/>
  <c r="H4815" i="1"/>
  <c r="H4821" i="1"/>
  <c r="H4785" i="1"/>
  <c r="H4818" i="1"/>
  <c r="H4807" i="1"/>
  <c r="H4797" i="1"/>
  <c r="H4812" i="1"/>
  <c r="H4794" i="1"/>
  <c r="H4824" i="1"/>
  <c r="H4779" i="1"/>
  <c r="H4782" i="1"/>
  <c r="H4808" i="1"/>
  <c r="H4809" i="1"/>
  <c r="H2515" i="1"/>
  <c r="H2519" i="1"/>
  <c r="H2521" i="1"/>
  <c r="H2527" i="1"/>
  <c r="H2511" i="1"/>
  <c r="H2513" i="1"/>
  <c r="H2525" i="1"/>
  <c r="H2509" i="1"/>
  <c r="H2517" i="1"/>
  <c r="H2523" i="1"/>
  <c r="H9236" i="1"/>
  <c r="H9244" i="1"/>
  <c r="H9226" i="1"/>
  <c r="H9223" i="1"/>
  <c r="H9232" i="1"/>
  <c r="H9229" i="1"/>
  <c r="H9237" i="1"/>
  <c r="H9241" i="1"/>
  <c r="H9255" i="1"/>
  <c r="H9257" i="1"/>
  <c r="H9258" i="1"/>
  <c r="H9256" i="1"/>
  <c r="H9259" i="1"/>
  <c r="H9261" i="1"/>
  <c r="H9260" i="1"/>
  <c r="H1462" i="1"/>
  <c r="H1498" i="1"/>
  <c r="H1454" i="1"/>
  <c r="H1464" i="1"/>
  <c r="H1500" i="1"/>
  <c r="H1460" i="1"/>
  <c r="H1468" i="1"/>
  <c r="H1496" i="1"/>
  <c r="H1456" i="1"/>
  <c r="H1466" i="1"/>
  <c r="H1458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533" i="1"/>
  <c r="H1526" i="1"/>
  <c r="H1545" i="1"/>
  <c r="H1546" i="1"/>
  <c r="H1542" i="1"/>
  <c r="H1536" i="1"/>
  <c r="H1521" i="1"/>
  <c r="H1522" i="1"/>
  <c r="H1516" i="1"/>
  <c r="H1518" i="1"/>
  <c r="H1510" i="1"/>
  <c r="H1511" i="1"/>
  <c r="H1512" i="1"/>
  <c r="H1513" i="1"/>
  <c r="H1514" i="1"/>
  <c r="H1503" i="1"/>
  <c r="H1530" i="1"/>
  <c r="H1528" i="1"/>
  <c r="H1540" i="1"/>
  <c r="H1534" i="1"/>
  <c r="H1504" i="1"/>
  <c r="H1538" i="1"/>
  <c r="H1524" i="1"/>
  <c r="H4026" i="1"/>
  <c r="H4031" i="1"/>
  <c r="H4032" i="1"/>
  <c r="H4035" i="1"/>
  <c r="H4038" i="1"/>
  <c r="H4828" i="1"/>
  <c r="H4829" i="1"/>
  <c r="H4831" i="1"/>
  <c r="H4830" i="1"/>
  <c r="H2297" i="1"/>
  <c r="H6239" i="1"/>
  <c r="H6244" i="1"/>
  <c r="H6243" i="1"/>
  <c r="H6238" i="1"/>
  <c r="H6242" i="1"/>
  <c r="H6240" i="1"/>
  <c r="H6237" i="1"/>
  <c r="H6241" i="1"/>
  <c r="H6236" i="1"/>
  <c r="H6235" i="1"/>
  <c r="H2235" i="1"/>
  <c r="H2236" i="1"/>
  <c r="H2232" i="1"/>
  <c r="H3682" i="1"/>
  <c r="H3686" i="1"/>
  <c r="H7314" i="1"/>
  <c r="H4019" i="1"/>
  <c r="H1975" i="1"/>
  <c r="H1972" i="1"/>
  <c r="H2256" i="1"/>
  <c r="H2254" i="1"/>
  <c r="H2260" i="1"/>
  <c r="H2262" i="1"/>
  <c r="H2264" i="1"/>
  <c r="H2258" i="1"/>
  <c r="H3399" i="1"/>
  <c r="H8444" i="1"/>
  <c r="H2311" i="1"/>
  <c r="H2312" i="1"/>
  <c r="H2314" i="1"/>
  <c r="H2313" i="1"/>
  <c r="H2315" i="1"/>
  <c r="H4879" i="1"/>
  <c r="H4883" i="1"/>
  <c r="H4884" i="1"/>
  <c r="H4882" i="1"/>
  <c r="H4880" i="1"/>
  <c r="H4881" i="1"/>
  <c r="H2676" i="1"/>
  <c r="H2679" i="1"/>
  <c r="H2685" i="1"/>
  <c r="H2682" i="1"/>
  <c r="H6475" i="1"/>
  <c r="H6485" i="1"/>
  <c r="H6490" i="1"/>
  <c r="H6480" i="1"/>
  <c r="H6495" i="1"/>
  <c r="H6510" i="1"/>
  <c r="H6500" i="1"/>
  <c r="H6505" i="1"/>
  <c r="H3390" i="1"/>
  <c r="H3393" i="1"/>
  <c r="H3396" i="1"/>
  <c r="H10078" i="1"/>
  <c r="H10081" i="1"/>
  <c r="H10074" i="1"/>
  <c r="H10090" i="1"/>
  <c r="H10087" i="1"/>
  <c r="H10084" i="1"/>
  <c r="H7707" i="1"/>
  <c r="H7694" i="1"/>
  <c r="H7692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8" i="1"/>
  <c r="H7693" i="1"/>
  <c r="H7691" i="1"/>
  <c r="H7710" i="1"/>
  <c r="H7720" i="1"/>
  <c r="H7731" i="1"/>
  <c r="H7726" i="1"/>
  <c r="H7732" i="1"/>
  <c r="H7714" i="1"/>
  <c r="H7733" i="1"/>
  <c r="H7721" i="1"/>
  <c r="H7712" i="1"/>
  <c r="H7729" i="1"/>
  <c r="H7719" i="1"/>
  <c r="H7727" i="1"/>
  <c r="H7728" i="1"/>
  <c r="H7709" i="1"/>
  <c r="H7716" i="1"/>
  <c r="H7711" i="1"/>
  <c r="H7722" i="1"/>
  <c r="H7723" i="1"/>
  <c r="H7715" i="1"/>
  <c r="H7718" i="1"/>
  <c r="H7717" i="1"/>
  <c r="H7730" i="1"/>
  <c r="H7713" i="1"/>
  <c r="H7724" i="1"/>
  <c r="H7725" i="1"/>
  <c r="H3694" i="1"/>
  <c r="H303" i="1"/>
  <c r="H10877" i="1"/>
  <c r="H8429" i="1"/>
  <c r="H8430" i="1"/>
  <c r="H8432" i="1"/>
  <c r="H8431" i="1"/>
  <c r="H6227" i="1"/>
  <c r="H6221" i="1"/>
  <c r="H6225" i="1"/>
  <c r="H6223" i="1"/>
  <c r="H6229" i="1"/>
  <c r="H6231" i="1"/>
  <c r="H6233" i="1"/>
  <c r="H6960" i="1"/>
  <c r="H6963" i="1"/>
  <c r="H6951" i="1"/>
  <c r="H6975" i="1"/>
  <c r="H6981" i="1"/>
  <c r="H6978" i="1"/>
  <c r="H6984" i="1"/>
  <c r="H6985" i="1"/>
  <c r="H6966" i="1"/>
  <c r="H6954" i="1"/>
  <c r="H6948" i="1"/>
  <c r="H6969" i="1"/>
  <c r="H6972" i="1"/>
  <c r="H6957" i="1"/>
  <c r="H3391" i="1"/>
  <c r="H3394" i="1"/>
  <c r="H3397" i="1"/>
  <c r="H4018" i="1"/>
  <c r="H7327" i="1"/>
  <c r="H7337" i="1"/>
  <c r="H7341" i="1"/>
  <c r="H7349" i="1"/>
  <c r="H7339" i="1"/>
  <c r="H7331" i="1"/>
  <c r="H7391" i="1"/>
  <c r="H7319" i="1"/>
  <c r="H7351" i="1"/>
  <c r="H7325" i="1"/>
  <c r="H7389" i="1"/>
  <c r="H7329" i="1"/>
  <c r="H7345" i="1"/>
  <c r="H7395" i="1"/>
  <c r="H7335" i="1"/>
  <c r="H7333" i="1"/>
  <c r="H7393" i="1"/>
  <c r="H7387" i="1"/>
  <c r="H7353" i="1"/>
  <c r="H7354" i="1"/>
  <c r="H7355" i="1"/>
  <c r="H7356" i="1"/>
  <c r="H7357" i="1"/>
  <c r="H7358" i="1"/>
  <c r="H7359" i="1"/>
  <c r="H7360" i="1"/>
  <c r="H7361" i="1"/>
  <c r="H7347" i="1"/>
  <c r="H7317" i="1"/>
  <c r="H7321" i="1"/>
  <c r="H7342" i="1"/>
  <c r="H7323" i="1"/>
  <c r="H7362" i="1"/>
  <c r="H7363" i="1"/>
  <c r="H7364" i="1"/>
  <c r="H7365" i="1"/>
  <c r="H7366" i="1"/>
  <c r="H7367" i="1"/>
  <c r="H7368" i="1"/>
  <c r="H7369" i="1"/>
  <c r="H7315" i="1"/>
  <c r="H7497" i="1"/>
  <c r="H7541" i="1"/>
  <c r="H7437" i="1"/>
  <c r="H7495" i="1"/>
  <c r="H7498" i="1"/>
  <c r="H7411" i="1"/>
  <c r="H7499" i="1"/>
  <c r="H7577" i="1"/>
  <c r="H7500" i="1"/>
  <c r="H7647" i="1"/>
  <c r="H7423" i="1"/>
  <c r="H7529" i="1"/>
  <c r="H7427" i="1"/>
  <c r="H7479" i="1"/>
  <c r="H7463" i="1"/>
  <c r="H7480" i="1"/>
  <c r="H7481" i="1"/>
  <c r="H7397" i="1"/>
  <c r="H7399" i="1"/>
  <c r="H7501" i="1"/>
  <c r="H7403" i="1"/>
  <c r="H7563" i="1"/>
  <c r="H7564" i="1"/>
  <c r="H7464" i="1"/>
  <c r="H7578" i="1"/>
  <c r="H7519" i="1"/>
  <c r="H7502" i="1"/>
  <c r="H7587" i="1"/>
  <c r="H7665" i="1"/>
  <c r="H7613" i="1"/>
  <c r="H7581" i="1"/>
  <c r="H7520" i="1"/>
  <c r="H7473" i="1"/>
  <c r="H7569" i="1"/>
  <c r="H7667" i="1"/>
  <c r="H7527" i="1"/>
  <c r="H7503" i="1"/>
  <c r="H7482" i="1"/>
  <c r="H7651" i="1"/>
  <c r="H7633" i="1"/>
  <c r="H7621" i="1"/>
  <c r="H7655" i="1"/>
  <c r="H7530" i="1"/>
  <c r="H7555" i="1"/>
  <c r="H7542" i="1"/>
  <c r="H7531" i="1"/>
  <c r="H7622" i="1"/>
  <c r="H7491" i="1"/>
  <c r="H7652" i="1"/>
  <c r="H7438" i="1"/>
  <c r="H7483" i="1"/>
  <c r="H7614" i="1"/>
  <c r="H7671" i="1"/>
  <c r="H7603" i="1"/>
  <c r="H7583" i="1"/>
  <c r="H7532" i="1"/>
  <c r="H7639" i="1"/>
  <c r="H7591" i="1"/>
  <c r="H7517" i="1"/>
  <c r="H7669" i="1"/>
  <c r="H7475" i="1"/>
  <c r="H7469" i="1"/>
  <c r="H7657" i="1"/>
  <c r="H7623" i="1"/>
  <c r="H7649" i="1"/>
  <c r="H7604" i="1"/>
  <c r="H7592" i="1"/>
  <c r="H7593" i="1"/>
  <c r="H7543" i="1"/>
  <c r="H7634" i="1"/>
  <c r="H7624" i="1"/>
  <c r="H7428" i="1"/>
  <c r="H7584" i="1"/>
  <c r="H7556" i="1"/>
  <c r="H7439" i="1"/>
  <c r="H7661" i="1"/>
  <c r="H7605" i="1"/>
  <c r="H7544" i="1"/>
  <c r="H7504" i="1"/>
  <c r="H7440" i="1"/>
  <c r="H7412" i="1"/>
  <c r="H7405" i="1"/>
  <c r="H7533" i="1"/>
  <c r="H7415" i="1"/>
  <c r="H7640" i="1"/>
  <c r="H7407" i="1"/>
  <c r="H7429" i="1"/>
  <c r="H7663" i="1"/>
  <c r="H7459" i="1"/>
  <c r="H7641" i="1"/>
  <c r="H7615" i="1"/>
  <c r="H7505" i="1"/>
  <c r="H7492" i="1"/>
  <c r="H7461" i="1"/>
  <c r="H7441" i="1"/>
  <c r="H7477" i="1"/>
  <c r="H7616" i="1"/>
  <c r="H7424" i="1"/>
  <c r="H7606" i="1"/>
  <c r="H7442" i="1"/>
  <c r="H7435" i="1"/>
  <c r="H7565" i="1"/>
  <c r="H7635" i="1"/>
  <c r="H7625" i="1"/>
  <c r="H7443" i="1"/>
  <c r="H7525" i="1"/>
  <c r="H7444" i="1"/>
  <c r="H7471" i="1"/>
  <c r="H7401" i="1"/>
  <c r="H7589" i="1"/>
  <c r="H7607" i="1"/>
  <c r="H7658" i="1"/>
  <c r="H7445" i="1"/>
  <c r="H7575" i="1"/>
  <c r="H7545" i="1"/>
  <c r="H7465" i="1"/>
  <c r="H7446" i="1"/>
  <c r="H7409" i="1"/>
  <c r="H7521" i="1"/>
  <c r="H7642" i="1"/>
  <c r="H7430" i="1"/>
  <c r="H7419" i="1"/>
  <c r="H7594" i="1"/>
  <c r="H7561" i="1"/>
  <c r="H7595" i="1"/>
  <c r="H7484" i="1"/>
  <c r="H7546" i="1"/>
  <c r="H7534" i="1"/>
  <c r="H7557" i="1"/>
  <c r="H7626" i="1"/>
  <c r="H7571" i="1"/>
  <c r="H7547" i="1"/>
  <c r="H7572" i="1"/>
  <c r="H7421" i="1"/>
  <c r="H7447" i="1"/>
  <c r="H7596" i="1"/>
  <c r="H7506" i="1"/>
  <c r="H7416" i="1"/>
  <c r="H4885" i="1"/>
  <c r="H4042" i="1"/>
  <c r="H6783" i="1"/>
  <c r="H1703" i="1"/>
  <c r="H1709" i="1"/>
  <c r="H1725" i="1"/>
  <c r="H1729" i="1"/>
  <c r="H1713" i="1"/>
  <c r="H1721" i="1"/>
  <c r="H1722" i="1"/>
  <c r="H1705" i="1"/>
  <c r="H1711" i="1"/>
  <c r="H1715" i="1"/>
  <c r="H1719" i="1"/>
  <c r="H1733" i="1"/>
  <c r="H1727" i="1"/>
  <c r="H1716" i="1"/>
  <c r="H1707" i="1"/>
  <c r="H1730" i="1"/>
  <c r="H6176" i="1"/>
  <c r="H6172" i="1"/>
  <c r="H6174" i="1"/>
  <c r="H6178" i="1"/>
  <c r="H2922" i="1"/>
  <c r="H8446" i="1"/>
  <c r="H8447" i="1"/>
  <c r="H8448" i="1"/>
  <c r="H8449" i="1"/>
  <c r="H8450" i="1"/>
  <c r="H8459" i="1"/>
  <c r="H8461" i="1"/>
  <c r="H8460" i="1"/>
  <c r="H8457" i="1"/>
  <c r="H8452" i="1"/>
  <c r="H8453" i="1"/>
  <c r="H8454" i="1"/>
  <c r="H8455" i="1"/>
  <c r="H8458" i="1"/>
  <c r="H8451" i="1"/>
  <c r="H8456" i="1"/>
  <c r="H4004" i="1"/>
  <c r="H4005" i="1"/>
  <c r="H4006" i="1"/>
  <c r="H4003" i="1"/>
  <c r="H4008" i="1"/>
  <c r="H4007" i="1"/>
  <c r="H4009" i="1"/>
  <c r="H2302" i="1"/>
  <c r="H2304" i="1"/>
  <c r="H2310" i="1"/>
  <c r="H2306" i="1"/>
  <c r="H2308" i="1"/>
  <c r="H5645" i="1"/>
  <c r="H5644" i="1"/>
  <c r="H5649" i="1"/>
  <c r="H5650" i="1"/>
  <c r="H5647" i="1"/>
  <c r="H5646" i="1"/>
  <c r="H5651" i="1"/>
  <c r="H5652" i="1"/>
  <c r="H5648" i="1"/>
  <c r="H3599" i="1"/>
  <c r="H3601" i="1"/>
  <c r="H3603" i="1"/>
  <c r="H3609" i="1"/>
  <c r="H3607" i="1"/>
  <c r="H3605" i="1"/>
  <c r="H8704" i="1"/>
  <c r="H8711" i="1"/>
  <c r="H8707" i="1"/>
  <c r="H8700" i="1"/>
  <c r="H8713" i="1"/>
  <c r="H8705" i="1"/>
  <c r="H8708" i="1"/>
  <c r="H8710" i="1"/>
  <c r="H8702" i="1"/>
  <c r="H8715" i="1"/>
  <c r="H8714" i="1"/>
  <c r="H8709" i="1"/>
  <c r="H8696" i="1"/>
  <c r="H8703" i="1"/>
  <c r="H8699" i="1"/>
  <c r="H8706" i="1"/>
  <c r="H8701" i="1"/>
  <c r="H8697" i="1"/>
  <c r="H8698" i="1"/>
  <c r="H8712" i="1"/>
  <c r="H8720" i="1"/>
  <c r="H8716" i="1"/>
  <c r="H8731" i="1"/>
  <c r="H8728" i="1"/>
  <c r="H8723" i="1"/>
  <c r="H8732" i="1"/>
  <c r="H8721" i="1"/>
  <c r="H8729" i="1"/>
  <c r="H8719" i="1"/>
  <c r="H8743" i="1"/>
  <c r="H8733" i="1"/>
  <c r="H8741" i="1"/>
  <c r="H8744" i="1"/>
  <c r="H8742" i="1"/>
  <c r="H8740" i="1"/>
  <c r="H8725" i="1"/>
  <c r="H8726" i="1"/>
  <c r="H8737" i="1"/>
  <c r="H8727" i="1"/>
  <c r="H8738" i="1"/>
  <c r="H8739" i="1"/>
  <c r="H8734" i="1"/>
  <c r="H8736" i="1"/>
  <c r="H8717" i="1"/>
  <c r="H8718" i="1"/>
  <c r="H8745" i="1"/>
  <c r="H8724" i="1"/>
  <c r="H8735" i="1"/>
  <c r="H8722" i="1"/>
  <c r="H8730" i="1"/>
  <c r="H7224" i="1"/>
  <c r="H7226" i="1"/>
  <c r="H8504" i="1"/>
  <c r="H8497" i="1"/>
  <c r="H8495" i="1"/>
  <c r="H8505" i="1"/>
  <c r="H8501" i="1"/>
  <c r="H8525" i="1"/>
  <c r="H8499" i="1"/>
  <c r="H8515" i="1"/>
  <c r="H8516" i="1"/>
  <c r="H8517" i="1"/>
  <c r="H8518" i="1"/>
  <c r="H8519" i="1"/>
  <c r="H8520" i="1"/>
  <c r="H8521" i="1"/>
  <c r="H8522" i="1"/>
  <c r="H8523" i="1"/>
  <c r="H8534" i="1"/>
  <c r="H8538" i="1"/>
  <c r="H8585" i="1"/>
  <c r="H8589" i="1"/>
  <c r="H8545" i="1"/>
  <c r="H8555" i="1"/>
  <c r="H8530" i="1"/>
  <c r="H8569" i="1"/>
  <c r="H8561" i="1"/>
  <c r="H8549" i="1"/>
  <c r="H8567" i="1"/>
  <c r="H8580" i="1"/>
  <c r="H8564" i="1"/>
  <c r="H8581" i="1"/>
  <c r="H8558" i="1"/>
  <c r="H8572" i="1"/>
  <c r="H8552" i="1"/>
  <c r="H8587" i="1"/>
  <c r="H8577" i="1"/>
  <c r="H8575" i="1"/>
  <c r="H8553" i="1"/>
  <c r="H8541" i="1"/>
  <c r="H8559" i="1"/>
  <c r="H8539" i="1"/>
  <c r="H8565" i="1"/>
  <c r="H8547" i="1"/>
  <c r="H8583" i="1"/>
  <c r="H8531" i="1"/>
  <c r="H8591" i="1"/>
  <c r="H8543" i="1"/>
  <c r="H8527" i="1"/>
  <c r="H8573" i="1"/>
  <c r="H8535" i="1"/>
  <c r="H10627" i="1"/>
  <c r="H10630" i="1"/>
  <c r="H2292" i="1"/>
  <c r="H7057" i="1"/>
  <c r="H7019" i="1"/>
  <c r="H7053" i="1"/>
  <c r="H7023" i="1"/>
  <c r="H7059" i="1"/>
  <c r="H7015" i="1"/>
  <c r="H7017" i="1"/>
  <c r="H7021" i="1"/>
  <c r="H7025" i="1"/>
  <c r="H7055" i="1"/>
  <c r="H7061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103" i="1"/>
  <c r="H7099" i="1"/>
  <c r="H7139" i="1"/>
  <c r="H7097" i="1"/>
  <c r="H7073" i="1"/>
  <c r="H7065" i="1"/>
  <c r="H7081" i="1"/>
  <c r="H7067" i="1"/>
  <c r="H7113" i="1"/>
  <c r="H7089" i="1"/>
  <c r="H7129" i="1"/>
  <c r="H7109" i="1"/>
  <c r="H7117" i="1"/>
  <c r="H7093" i="1"/>
  <c r="H7118" i="1"/>
  <c r="H7131" i="1"/>
  <c r="H7100" i="1"/>
  <c r="H7095" i="1"/>
  <c r="H7123" i="1"/>
  <c r="H7137" i="1"/>
  <c r="H7087" i="1"/>
  <c r="H7079" i="1"/>
  <c r="H7133" i="1"/>
  <c r="H7124" i="1"/>
  <c r="H7075" i="1"/>
  <c r="H7107" i="1"/>
  <c r="H7083" i="1"/>
  <c r="H7085" i="1"/>
  <c r="H7069" i="1"/>
  <c r="H7071" i="1"/>
  <c r="H7076" i="1"/>
  <c r="H7115" i="1"/>
  <c r="H7119" i="1"/>
  <c r="H7104" i="1"/>
  <c r="H7125" i="1"/>
  <c r="H7091" i="1"/>
  <c r="H7135" i="1"/>
  <c r="H7111" i="1"/>
  <c r="H7063" i="1"/>
  <c r="H671" i="1"/>
  <c r="H662" i="1"/>
  <c r="H667" i="1"/>
  <c r="H659" i="1"/>
  <c r="H668" i="1"/>
  <c r="H674" i="1"/>
  <c r="H714" i="1"/>
  <c r="H737" i="1"/>
  <c r="H746" i="1"/>
  <c r="H759" i="1"/>
  <c r="H695" i="1"/>
  <c r="H725" i="1"/>
  <c r="H677" i="1"/>
  <c r="H698" i="1"/>
  <c r="H773" i="1"/>
  <c r="H747" i="1"/>
  <c r="H776" i="1"/>
  <c r="H715" i="1"/>
  <c r="H779" i="1"/>
  <c r="H686" i="1"/>
  <c r="H734" i="1"/>
  <c r="H748" i="1"/>
  <c r="H683" i="1"/>
  <c r="H731" i="1"/>
  <c r="H760" i="1"/>
  <c r="H719" i="1"/>
  <c r="H728" i="1"/>
  <c r="H770" i="1"/>
  <c r="H782" i="1"/>
  <c r="H749" i="1"/>
  <c r="H767" i="1"/>
  <c r="H680" i="1"/>
  <c r="H689" i="1"/>
  <c r="H716" i="1"/>
  <c r="H707" i="1"/>
  <c r="H761" i="1"/>
  <c r="H692" i="1"/>
  <c r="H722" i="1"/>
  <c r="H704" i="1"/>
  <c r="H764" i="1"/>
  <c r="H752" i="1"/>
  <c r="H701" i="1"/>
  <c r="H3410" i="1"/>
  <c r="H1758" i="1"/>
  <c r="H1760" i="1"/>
  <c r="H1736" i="1"/>
  <c r="H1738" i="1"/>
  <c r="H1739" i="1"/>
  <c r="H1740" i="1"/>
  <c r="H1741" i="1"/>
  <c r="H1742" i="1"/>
  <c r="H1743" i="1"/>
  <c r="H1744" i="1"/>
  <c r="H1745" i="1"/>
  <c r="H1746" i="1"/>
  <c r="H1747" i="1"/>
  <c r="H1762" i="1"/>
  <c r="H1782" i="1"/>
  <c r="H1876" i="1"/>
  <c r="H1772" i="1"/>
  <c r="H1804" i="1"/>
  <c r="H1866" i="1"/>
  <c r="H1778" i="1"/>
  <c r="H1792" i="1"/>
  <c r="H1832" i="1"/>
  <c r="H1858" i="1"/>
  <c r="H1824" i="1"/>
  <c r="H1867" i="1"/>
  <c r="H1793" i="1"/>
  <c r="H1800" i="1"/>
  <c r="H1848" i="1"/>
  <c r="H1849" i="1"/>
  <c r="H1776" i="1"/>
  <c r="H1768" i="1"/>
  <c r="H1844" i="1"/>
  <c r="H1808" i="1"/>
  <c r="H1816" i="1"/>
  <c r="H1817" i="1"/>
  <c r="H1838" i="1"/>
  <c r="H1801" i="1"/>
  <c r="H1874" i="1"/>
  <c r="H1796" i="1"/>
  <c r="H1818" i="1"/>
  <c r="H1826" i="1"/>
  <c r="H1827" i="1"/>
  <c r="H1833" i="1"/>
  <c r="H1859" i="1"/>
  <c r="H1784" i="1"/>
  <c r="H1852" i="1"/>
  <c r="H1828" i="1"/>
  <c r="H1834" i="1"/>
  <c r="H1870" i="1"/>
  <c r="H1790" i="1"/>
  <c r="H1769" i="1"/>
  <c r="H1842" i="1"/>
  <c r="H1780" i="1"/>
  <c r="H1797" i="1"/>
  <c r="H1812" i="1"/>
  <c r="H1853" i="1"/>
  <c r="H1788" i="1"/>
  <c r="H1786" i="1"/>
  <c r="H1839" i="1"/>
  <c r="H1871" i="1"/>
  <c r="H1822" i="1"/>
  <c r="H1809" i="1"/>
  <c r="H1766" i="1"/>
  <c r="H1774" i="1"/>
  <c r="H1764" i="1"/>
  <c r="H1860" i="1"/>
  <c r="H1861" i="1"/>
  <c r="H1845" i="1"/>
  <c r="H1806" i="1"/>
  <c r="H1854" i="1"/>
  <c r="H1813" i="1"/>
  <c r="H1247" i="1"/>
  <c r="H1251" i="1"/>
  <c r="H1252" i="1"/>
  <c r="H1253" i="1"/>
  <c r="H1255" i="1"/>
  <c r="H1257" i="1"/>
  <c r="H3423" i="1"/>
  <c r="H3425" i="1"/>
  <c r="H4573" i="1"/>
  <c r="H4575" i="1"/>
  <c r="H4569" i="1"/>
  <c r="H4571" i="1"/>
  <c r="H4583" i="1"/>
  <c r="H4579" i="1"/>
  <c r="H4577" i="1"/>
  <c r="H4585" i="1"/>
  <c r="H4581" i="1"/>
  <c r="H6177" i="1"/>
  <c r="H6173" i="1"/>
  <c r="H6175" i="1"/>
  <c r="H6179" i="1"/>
  <c r="H10436" i="1"/>
  <c r="H10435" i="1"/>
  <c r="H10440" i="1"/>
  <c r="H10441" i="1"/>
  <c r="H10444" i="1"/>
  <c r="H10442" i="1"/>
  <c r="H10443" i="1"/>
  <c r="H10437" i="1"/>
  <c r="H10439" i="1"/>
  <c r="H10438" i="1"/>
  <c r="H3695" i="1"/>
  <c r="H4045" i="1"/>
  <c r="H981" i="1"/>
  <c r="H982" i="1"/>
  <c r="H984" i="1"/>
  <c r="H983" i="1"/>
  <c r="H985" i="1"/>
  <c r="H980" i="1"/>
  <c r="H986" i="1"/>
  <c r="H3339" i="1"/>
  <c r="H3341" i="1"/>
  <c r="H10524" i="1"/>
  <c r="H10522" i="1"/>
  <c r="H10530" i="1"/>
  <c r="H10561" i="1"/>
  <c r="H10527" i="1"/>
  <c r="H10535" i="1"/>
  <c r="H10533" i="1"/>
  <c r="H10518" i="1"/>
  <c r="H10528" i="1"/>
  <c r="H10526" i="1"/>
  <c r="H10515" i="1"/>
  <c r="H10531" i="1"/>
  <c r="H10521" i="1"/>
  <c r="H10519" i="1"/>
  <c r="H10520" i="1"/>
  <c r="H10517" i="1"/>
  <c r="H10516" i="1"/>
  <c r="H10523" i="1"/>
  <c r="H10534" i="1"/>
  <c r="H10529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32" i="1"/>
  <c r="H10525" i="1"/>
  <c r="H10558" i="1"/>
  <c r="H10559" i="1"/>
  <c r="H10560" i="1"/>
  <c r="H10610" i="1"/>
  <c r="H10608" i="1"/>
  <c r="H10611" i="1"/>
  <c r="H10563" i="1"/>
  <c r="H10609" i="1"/>
  <c r="H10589" i="1"/>
  <c r="H10599" i="1"/>
  <c r="H10603" i="1"/>
  <c r="H10583" i="1"/>
  <c r="H10587" i="1"/>
  <c r="H10598" i="1"/>
  <c r="H10623" i="1"/>
  <c r="H10571" i="1"/>
  <c r="H10590" i="1"/>
  <c r="H10565" i="1"/>
  <c r="H10591" i="1"/>
  <c r="H10600" i="1"/>
  <c r="H10612" i="1"/>
  <c r="H10592" i="1"/>
  <c r="H10579" i="1"/>
  <c r="H10624" i="1"/>
  <c r="H10626" i="1"/>
  <c r="H10625" i="1"/>
  <c r="H10621" i="1"/>
  <c r="H10604" i="1"/>
  <c r="H10575" i="1"/>
  <c r="H10622" i="1"/>
  <c r="H10568" i="1"/>
  <c r="H10580" i="1"/>
  <c r="H10567" i="1"/>
  <c r="H10584" i="1"/>
  <c r="H10573" i="1"/>
  <c r="H10582" i="1"/>
  <c r="H10588" i="1"/>
  <c r="H10597" i="1"/>
  <c r="H10601" i="1"/>
  <c r="H10613" i="1"/>
  <c r="H10614" i="1"/>
  <c r="H10615" i="1"/>
  <c r="H10616" i="1"/>
  <c r="H10574" i="1"/>
  <c r="H10595" i="1"/>
  <c r="H10570" i="1"/>
  <c r="H10605" i="1"/>
  <c r="H10566" i="1"/>
  <c r="H10585" i="1"/>
  <c r="H10577" i="1"/>
  <c r="H10581" i="1"/>
  <c r="H10562" i="1"/>
  <c r="H10607" i="1"/>
  <c r="H10602" i="1"/>
  <c r="H10593" i="1"/>
  <c r="H10572" i="1"/>
  <c r="H10564" i="1"/>
  <c r="H10569" i="1"/>
  <c r="H10596" i="1"/>
  <c r="H10586" i="1"/>
  <c r="H10578" i="1"/>
  <c r="H10594" i="1"/>
  <c r="H10606" i="1"/>
  <c r="H10576" i="1"/>
  <c r="H10617" i="1"/>
  <c r="H10618" i="1"/>
  <c r="H10619" i="1"/>
  <c r="H10620" i="1"/>
  <c r="H11841" i="1"/>
  <c r="H11842" i="1"/>
  <c r="H11844" i="1"/>
  <c r="H11843" i="1"/>
  <c r="H11845" i="1"/>
  <c r="H11850" i="1"/>
  <c r="H11846" i="1"/>
  <c r="H11853" i="1"/>
  <c r="H11851" i="1"/>
  <c r="H11847" i="1"/>
  <c r="H11848" i="1"/>
  <c r="H11849" i="1"/>
  <c r="H11852" i="1"/>
  <c r="H5595" i="1"/>
  <c r="H5598" i="1"/>
  <c r="H5596" i="1"/>
  <c r="H5597" i="1"/>
  <c r="H5600" i="1"/>
  <c r="H5601" i="1"/>
  <c r="H5599" i="1"/>
  <c r="H529" i="1"/>
  <c r="H10931" i="1"/>
  <c r="H10928" i="1"/>
  <c r="H10937" i="1"/>
  <c r="H10945" i="1"/>
  <c r="H10946" i="1"/>
  <c r="H10947" i="1"/>
  <c r="H10948" i="1"/>
  <c r="H10949" i="1"/>
  <c r="H10950" i="1"/>
  <c r="H10934" i="1"/>
  <c r="H10983" i="1"/>
  <c r="H10979" i="1"/>
  <c r="H10973" i="1"/>
  <c r="H10964" i="1"/>
  <c r="H11005" i="1"/>
  <c r="H10958" i="1"/>
  <c r="H11019" i="1"/>
  <c r="H11013" i="1"/>
  <c r="H10994" i="1"/>
  <c r="H10991" i="1"/>
  <c r="H11024" i="1"/>
  <c r="H11020" i="1"/>
  <c r="H10970" i="1"/>
  <c r="H10976" i="1"/>
  <c r="H11014" i="1"/>
  <c r="H11006" i="1"/>
  <c r="H10988" i="1"/>
  <c r="H10984" i="1"/>
  <c r="H10967" i="1"/>
  <c r="H10961" i="1"/>
  <c r="H11007" i="1"/>
  <c r="H10998" i="1"/>
  <c r="H10999" i="1"/>
  <c r="H3433" i="1"/>
  <c r="H1937" i="1"/>
  <c r="H1938" i="1"/>
  <c r="H1939" i="1"/>
  <c r="H1940" i="1"/>
  <c r="H1942" i="1"/>
  <c r="H1946" i="1"/>
  <c r="H1950" i="1"/>
  <c r="H1956" i="1"/>
  <c r="H1948" i="1"/>
  <c r="H1957" i="1"/>
  <c r="H1958" i="1"/>
  <c r="H1959" i="1"/>
  <c r="H1960" i="1"/>
  <c r="H1944" i="1"/>
  <c r="H9238" i="1"/>
  <c r="H9245" i="1"/>
  <c r="H9227" i="1"/>
  <c r="H9224" i="1"/>
  <c r="H9233" i="1"/>
  <c r="H9230" i="1"/>
  <c r="H9239" i="1"/>
  <c r="H9242" i="1"/>
  <c r="H3340" i="1"/>
  <c r="H3342" i="1"/>
  <c r="H9252" i="1"/>
  <c r="H9253" i="1"/>
  <c r="H9254" i="1"/>
  <c r="H9251" i="1"/>
  <c r="H6202" i="1"/>
  <c r="H6214" i="1"/>
  <c r="H6218" i="1"/>
  <c r="H6206" i="1"/>
  <c r="H6210" i="1"/>
  <c r="H4081" i="1"/>
  <c r="H1245" i="1"/>
  <c r="H1244" i="1"/>
  <c r="H11856" i="1"/>
  <c r="H11874" i="1"/>
  <c r="H11871" i="1"/>
  <c r="H11887" i="1"/>
  <c r="H11866" i="1"/>
  <c r="H11862" i="1"/>
  <c r="H11854" i="1"/>
  <c r="H11860" i="1"/>
  <c r="H11859" i="1"/>
  <c r="H11868" i="1"/>
  <c r="H11885" i="1"/>
  <c r="H11857" i="1"/>
  <c r="H11881" i="1"/>
  <c r="H11875" i="1"/>
  <c r="H11891" i="1"/>
  <c r="H11861" i="1"/>
  <c r="H11884" i="1"/>
  <c r="H11863" i="1"/>
  <c r="H11870" i="1"/>
  <c r="H11889" i="1"/>
  <c r="H11873" i="1"/>
  <c r="H11878" i="1"/>
  <c r="H11864" i="1"/>
  <c r="H11869" i="1"/>
  <c r="H11872" i="1"/>
  <c r="H11882" i="1"/>
  <c r="H11865" i="1"/>
  <c r="H11867" i="1"/>
  <c r="H11880" i="1"/>
  <c r="H11883" i="1"/>
  <c r="H11888" i="1"/>
  <c r="H11855" i="1"/>
  <c r="H11890" i="1"/>
  <c r="H11858" i="1"/>
  <c r="H11879" i="1"/>
  <c r="H11886" i="1"/>
  <c r="H11877" i="1"/>
  <c r="H11876" i="1"/>
  <c r="H11938" i="1"/>
  <c r="H11916" i="1"/>
  <c r="H11896" i="1"/>
  <c r="H11946" i="1"/>
  <c r="H11942" i="1"/>
  <c r="H11931" i="1"/>
  <c r="H11924" i="1"/>
  <c r="H11904" i="1"/>
  <c r="H11907" i="1"/>
  <c r="H11950" i="1"/>
  <c r="H11905" i="1"/>
  <c r="H11908" i="1"/>
  <c r="H11962" i="1"/>
  <c r="H11955" i="1"/>
  <c r="H11939" i="1"/>
  <c r="H11915" i="1"/>
  <c r="H11964" i="1"/>
  <c r="H11892" i="1"/>
  <c r="H11966" i="1"/>
  <c r="H11901" i="1"/>
  <c r="H11897" i="1"/>
  <c r="H11927" i="1"/>
  <c r="H11898" i="1"/>
  <c r="H11909" i="1"/>
  <c r="H11918" i="1"/>
  <c r="H11910" i="1"/>
  <c r="H11932" i="1"/>
  <c r="H11965" i="1"/>
  <c r="H11925" i="1"/>
  <c r="H11937" i="1"/>
  <c r="H11902" i="1"/>
  <c r="H11944" i="1"/>
  <c r="H11914" i="1"/>
  <c r="H11956" i="1"/>
  <c r="H11947" i="1"/>
  <c r="H11951" i="1"/>
  <c r="H11960" i="1"/>
  <c r="H11919" i="1"/>
  <c r="H11920" i="1"/>
  <c r="H11930" i="1"/>
  <c r="H11934" i="1"/>
  <c r="H11945" i="1"/>
  <c r="H11921" i="1"/>
  <c r="H11963" i="1"/>
  <c r="H11917" i="1"/>
  <c r="H11941" i="1"/>
  <c r="H11899" i="1"/>
  <c r="H11922" i="1"/>
  <c r="H11911" i="1"/>
  <c r="H11961" i="1"/>
  <c r="H11940" i="1"/>
  <c r="H11943" i="1"/>
  <c r="H11912" i="1"/>
  <c r="H11933" i="1"/>
  <c r="H11935" i="1"/>
  <c r="H11895" i="1"/>
  <c r="H11906" i="1"/>
  <c r="H11926" i="1"/>
  <c r="H11913" i="1"/>
  <c r="H11952" i="1"/>
  <c r="H11936" i="1"/>
  <c r="H11903" i="1"/>
  <c r="H11923" i="1"/>
  <c r="H11893" i="1"/>
  <c r="H11948" i="1"/>
  <c r="H11928" i="1"/>
  <c r="H11894" i="1"/>
  <c r="H11900" i="1"/>
  <c r="H11957" i="1"/>
  <c r="H11958" i="1"/>
  <c r="H11949" i="1"/>
  <c r="H11968" i="1"/>
  <c r="H11959" i="1"/>
  <c r="H11953" i="1"/>
  <c r="H11929" i="1"/>
  <c r="H11954" i="1"/>
  <c r="H11967" i="1"/>
  <c r="H1879" i="1"/>
  <c r="H4001" i="1"/>
  <c r="H3911" i="1"/>
  <c r="H3897" i="1"/>
  <c r="H3913" i="1"/>
  <c r="H3905" i="1"/>
  <c r="H3907" i="1"/>
  <c r="H3899" i="1"/>
  <c r="H3901" i="1"/>
  <c r="H3909" i="1"/>
  <c r="H3903" i="1"/>
  <c r="H3943" i="1"/>
  <c r="H3929" i="1"/>
  <c r="H3935" i="1"/>
  <c r="H3922" i="1"/>
  <c r="H3940" i="1"/>
  <c r="H3923" i="1"/>
  <c r="H3925" i="1"/>
  <c r="H3931" i="1"/>
  <c r="H3917" i="1"/>
  <c r="H3945" i="1"/>
  <c r="H3919" i="1"/>
  <c r="H3915" i="1"/>
  <c r="H3937" i="1"/>
  <c r="H3933" i="1"/>
  <c r="H3941" i="1"/>
  <c r="H3927" i="1"/>
  <c r="H3016" i="1"/>
  <c r="H3018" i="1"/>
  <c r="H3017" i="1"/>
  <c r="H4570" i="1"/>
  <c r="H4572" i="1"/>
  <c r="H4574" i="1"/>
  <c r="H4576" i="1"/>
  <c r="H4584" i="1"/>
  <c r="H4580" i="1"/>
  <c r="H4578" i="1"/>
  <c r="H4586" i="1"/>
  <c r="H4582" i="1"/>
  <c r="H4698" i="1"/>
  <c r="H4696" i="1"/>
  <c r="H4702" i="1"/>
  <c r="H4697" i="1"/>
  <c r="H4701" i="1"/>
  <c r="H4685" i="1"/>
  <c r="H4695" i="1"/>
  <c r="H4689" i="1"/>
  <c r="H4699" i="1"/>
  <c r="H4686" i="1"/>
  <c r="H4690" i="1"/>
  <c r="H4691" i="1"/>
  <c r="H4687" i="1"/>
  <c r="H4700" i="1"/>
  <c r="H4688" i="1"/>
  <c r="H4692" i="1"/>
  <c r="H4693" i="1"/>
  <c r="H4694" i="1"/>
  <c r="H4738" i="1"/>
  <c r="H4728" i="1"/>
  <c r="H4706" i="1"/>
  <c r="H4737" i="1"/>
  <c r="H4743" i="1"/>
  <c r="H4710" i="1"/>
  <c r="H4704" i="1"/>
  <c r="H4716" i="1"/>
  <c r="H4712" i="1"/>
  <c r="H4717" i="1"/>
  <c r="H4727" i="1"/>
  <c r="H4734" i="1"/>
  <c r="H4729" i="1"/>
  <c r="H4719" i="1"/>
  <c r="H4715" i="1"/>
  <c r="H4709" i="1"/>
  <c r="H4713" i="1"/>
  <c r="H4721" i="1"/>
  <c r="H4714" i="1"/>
  <c r="H4726" i="1"/>
  <c r="H4707" i="1"/>
  <c r="H4740" i="1"/>
  <c r="H4739" i="1"/>
  <c r="H4736" i="1"/>
  <c r="H4723" i="1"/>
  <c r="H4730" i="1"/>
  <c r="H4703" i="1"/>
  <c r="H4735" i="1"/>
  <c r="H4711" i="1"/>
  <c r="H4722" i="1"/>
  <c r="H4718" i="1"/>
  <c r="H4731" i="1"/>
  <c r="H4705" i="1"/>
  <c r="H4732" i="1"/>
  <c r="H4744" i="1"/>
  <c r="H4708" i="1"/>
  <c r="H4741" i="1"/>
  <c r="H4724" i="1"/>
  <c r="H4733" i="1"/>
  <c r="H4725" i="1"/>
  <c r="H4720" i="1"/>
  <c r="H4742" i="1"/>
  <c r="H7868" i="1"/>
  <c r="H7877" i="1"/>
  <c r="H7871" i="1"/>
  <c r="H7904" i="1"/>
  <c r="H7889" i="1"/>
  <c r="H7922" i="1"/>
  <c r="H7907" i="1"/>
  <c r="H7885" i="1"/>
  <c r="H7886" i="1"/>
  <c r="H7915" i="1"/>
  <c r="H7988" i="1"/>
  <c r="H7900" i="1"/>
  <c r="H7901" i="1"/>
  <c r="H7910" i="1"/>
  <c r="H7991" i="1"/>
  <c r="H7965" i="1"/>
  <c r="H7966" i="1"/>
  <c r="H7967" i="1"/>
  <c r="H7968" i="1"/>
  <c r="H7919" i="1"/>
  <c r="H7969" i="1"/>
  <c r="H7970" i="1"/>
  <c r="H7894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895" i="1"/>
  <c r="H7880" i="1"/>
  <c r="H7985" i="1"/>
  <c r="H7994" i="1"/>
  <c r="H7874" i="1"/>
  <c r="H7916" i="1"/>
  <c r="H8078" i="1"/>
  <c r="H8108" i="1"/>
  <c r="H8018" i="1"/>
  <c r="H8021" i="1"/>
  <c r="H8153" i="1"/>
  <c r="H8109" i="1"/>
  <c r="H8035" i="1"/>
  <c r="H8045" i="1"/>
  <c r="H8056" i="1"/>
  <c r="H8129" i="1"/>
  <c r="H8099" i="1"/>
  <c r="H8140" i="1"/>
  <c r="H8141" i="1"/>
  <c r="H8144" i="1"/>
  <c r="H8006" i="1"/>
  <c r="H8093" i="1"/>
  <c r="H8094" i="1"/>
  <c r="H8095" i="1"/>
  <c r="H8130" i="1"/>
  <c r="H8158" i="1"/>
  <c r="H8131" i="1"/>
  <c r="H8162" i="1"/>
  <c r="H8070" i="1"/>
  <c r="H8036" i="1"/>
  <c r="H8114" i="1"/>
  <c r="H8168" i="1"/>
  <c r="H8050" i="1"/>
  <c r="H8003" i="1"/>
  <c r="H8012" i="1"/>
  <c r="H8149" i="1"/>
  <c r="H8159" i="1"/>
  <c r="H8009" i="1"/>
  <c r="H8037" i="1"/>
  <c r="H8042" i="1"/>
  <c r="H8038" i="1"/>
  <c r="H8071" i="1"/>
  <c r="H8132" i="1"/>
  <c r="H8133" i="1"/>
  <c r="H8024" i="1"/>
  <c r="H8134" i="1"/>
  <c r="H8039" i="1"/>
  <c r="H8096" i="1"/>
  <c r="H8072" i="1"/>
  <c r="H8110" i="1"/>
  <c r="H8073" i="1"/>
  <c r="H8111" i="1"/>
  <c r="H8074" i="1"/>
  <c r="H8075" i="1"/>
  <c r="H8051" i="1"/>
  <c r="H8135" i="1"/>
  <c r="H8081" i="1"/>
  <c r="H8057" i="1"/>
  <c r="H8015" i="1"/>
  <c r="H8000" i="1"/>
  <c r="H7997" i="1"/>
  <c r="H8165" i="1"/>
  <c r="H8150" i="1"/>
  <c r="H8084" i="1"/>
  <c r="H4046" i="1"/>
  <c r="H5641" i="1"/>
  <c r="H1555" i="1"/>
  <c r="H3683" i="1"/>
  <c r="H3687" i="1"/>
  <c r="H1927" i="1"/>
  <c r="H1928" i="1"/>
  <c r="H1929" i="1"/>
  <c r="H1930" i="1"/>
  <c r="H1931" i="1"/>
  <c r="H1932" i="1"/>
  <c r="H8478" i="1"/>
  <c r="H5662" i="1"/>
  <c r="H5660" i="1"/>
  <c r="H5664" i="1"/>
  <c r="H5666" i="1"/>
  <c r="H10706" i="1"/>
  <c r="H3633" i="1"/>
  <c r="H6999" i="1"/>
  <c r="H6996" i="1"/>
  <c r="H6998" i="1"/>
  <c r="H6994" i="1"/>
  <c r="H6992" i="1"/>
  <c r="H6993" i="1"/>
  <c r="H7000" i="1"/>
  <c r="H7001" i="1"/>
  <c r="H6995" i="1"/>
  <c r="H6997" i="1"/>
  <c r="H7002" i="1"/>
  <c r="H7006" i="1"/>
  <c r="H7012" i="1"/>
  <c r="H7005" i="1"/>
  <c r="H7010" i="1"/>
  <c r="H7013" i="1"/>
  <c r="H7011" i="1"/>
  <c r="H7009" i="1"/>
  <c r="H7014" i="1"/>
  <c r="H7003" i="1"/>
  <c r="H7004" i="1"/>
  <c r="H7007" i="1"/>
  <c r="H7008" i="1"/>
  <c r="H9337" i="1"/>
  <c r="H5604" i="1"/>
  <c r="H1557" i="1"/>
  <c r="H1559" i="1"/>
  <c r="H1561" i="1"/>
  <c r="H305" i="1"/>
  <c r="H306" i="1"/>
  <c r="H304" i="1"/>
  <c r="H317" i="1"/>
  <c r="H315" i="1"/>
  <c r="H316" i="1"/>
  <c r="H308" i="1"/>
  <c r="H318" i="1"/>
  <c r="H311" i="1"/>
  <c r="H319" i="1"/>
  <c r="H320" i="1"/>
  <c r="H312" i="1"/>
  <c r="H314" i="1"/>
  <c r="H313" i="1"/>
  <c r="H307" i="1"/>
  <c r="H309" i="1"/>
  <c r="H310" i="1"/>
  <c r="H6976" i="1"/>
  <c r="H6982" i="1"/>
  <c r="H6979" i="1"/>
  <c r="H6986" i="1"/>
  <c r="H6987" i="1"/>
  <c r="H6967" i="1"/>
  <c r="H6955" i="1"/>
  <c r="H6949" i="1"/>
  <c r="H6970" i="1"/>
  <c r="H6973" i="1"/>
  <c r="H6958" i="1"/>
  <c r="H6961" i="1"/>
  <c r="H6964" i="1"/>
  <c r="H6952" i="1"/>
  <c r="H2293" i="1"/>
  <c r="H11840" i="1"/>
  <c r="H4002" i="1"/>
  <c r="H3331" i="1"/>
  <c r="H5791" i="1"/>
  <c r="H5795" i="1"/>
  <c r="H5787" i="1"/>
  <c r="H5789" i="1"/>
  <c r="H5793" i="1"/>
  <c r="H5801" i="1"/>
  <c r="H5815" i="1"/>
  <c r="H5817" i="1"/>
  <c r="H5819" i="1"/>
  <c r="H5811" i="1"/>
  <c r="H5803" i="1"/>
  <c r="H5812" i="1"/>
  <c r="H5797" i="1"/>
  <c r="H5805" i="1"/>
  <c r="H5807" i="1"/>
  <c r="H5813" i="1"/>
  <c r="H5799" i="1"/>
  <c r="H7328" i="1"/>
  <c r="H7338" i="1"/>
  <c r="H7343" i="1"/>
  <c r="H7350" i="1"/>
  <c r="H7340" i="1"/>
  <c r="H7392" i="1"/>
  <c r="H7332" i="1"/>
  <c r="H7320" i="1"/>
  <c r="H7352" i="1"/>
  <c r="H7326" i="1"/>
  <c r="H7390" i="1"/>
  <c r="H7330" i="1"/>
  <c r="H7346" i="1"/>
  <c r="H7396" i="1"/>
  <c r="H7336" i="1"/>
  <c r="H7334" i="1"/>
  <c r="H7394" i="1"/>
  <c r="H7388" i="1"/>
  <c r="H7370" i="1"/>
  <c r="H7371" i="1"/>
  <c r="H7372" i="1"/>
  <c r="H7373" i="1"/>
  <c r="H7374" i="1"/>
  <c r="H7375" i="1"/>
  <c r="H7376" i="1"/>
  <c r="H7377" i="1"/>
  <c r="H7378" i="1"/>
  <c r="H7348" i="1"/>
  <c r="H7318" i="1"/>
  <c r="H7322" i="1"/>
  <c r="H7344" i="1"/>
  <c r="H7324" i="1"/>
  <c r="H7379" i="1"/>
  <c r="H7380" i="1"/>
  <c r="H7381" i="1"/>
  <c r="H7382" i="1"/>
  <c r="H7383" i="1"/>
  <c r="H7384" i="1"/>
  <c r="H7385" i="1"/>
  <c r="H7386" i="1"/>
  <c r="H7316" i="1"/>
  <c r="H7507" i="1"/>
  <c r="H7548" i="1"/>
  <c r="H7448" i="1"/>
  <c r="H7496" i="1"/>
  <c r="H7508" i="1"/>
  <c r="H7413" i="1"/>
  <c r="H7509" i="1"/>
  <c r="H7579" i="1"/>
  <c r="H7510" i="1"/>
  <c r="H7648" i="1"/>
  <c r="H7425" i="1"/>
  <c r="H7535" i="1"/>
  <c r="H7431" i="1"/>
  <c r="H7485" i="1"/>
  <c r="H7466" i="1"/>
  <c r="H7486" i="1"/>
  <c r="H7487" i="1"/>
  <c r="H7398" i="1"/>
  <c r="H7400" i="1"/>
  <c r="H7511" i="1"/>
  <c r="H7404" i="1"/>
  <c r="H7566" i="1"/>
  <c r="H7567" i="1"/>
  <c r="H7467" i="1"/>
  <c r="H7580" i="1"/>
  <c r="H7522" i="1"/>
  <c r="H7512" i="1"/>
  <c r="H7588" i="1"/>
  <c r="H7666" i="1"/>
  <c r="H7617" i="1"/>
  <c r="H7582" i="1"/>
  <c r="H7523" i="1"/>
  <c r="H7474" i="1"/>
  <c r="H7570" i="1"/>
  <c r="H7668" i="1"/>
  <c r="H7528" i="1"/>
  <c r="H7513" i="1"/>
  <c r="H7653" i="1"/>
  <c r="H7636" i="1"/>
  <c r="H7488" i="1"/>
  <c r="H7627" i="1"/>
  <c r="H7536" i="1"/>
  <c r="H7656" i="1"/>
  <c r="H7549" i="1"/>
  <c r="H7537" i="1"/>
  <c r="H7628" i="1"/>
  <c r="H7558" i="1"/>
  <c r="H7654" i="1"/>
  <c r="H7493" i="1"/>
  <c r="H7489" i="1"/>
  <c r="H7618" i="1"/>
  <c r="H7449" i="1"/>
  <c r="H7608" i="1"/>
  <c r="H7585" i="1"/>
  <c r="H7672" i="1"/>
  <c r="H7643" i="1"/>
  <c r="H7597" i="1"/>
  <c r="H7538" i="1"/>
  <c r="H7670" i="1"/>
  <c r="H7476" i="1"/>
  <c r="H7518" i="1"/>
  <c r="H7629" i="1"/>
  <c r="H7470" i="1"/>
  <c r="H7659" i="1"/>
  <c r="H7609" i="1"/>
  <c r="H7598" i="1"/>
  <c r="H7650" i="1"/>
  <c r="H7637" i="1"/>
  <c r="H7630" i="1"/>
  <c r="H7599" i="1"/>
  <c r="H7550" i="1"/>
  <c r="H7559" i="1"/>
  <c r="H7450" i="1"/>
  <c r="H7662" i="1"/>
  <c r="H7432" i="1"/>
  <c r="H7586" i="1"/>
  <c r="H7514" i="1"/>
  <c r="H7451" i="1"/>
  <c r="H7414" i="1"/>
  <c r="H7610" i="1"/>
  <c r="H7551" i="1"/>
  <c r="H7539" i="1"/>
  <c r="H7417" i="1"/>
  <c r="H7644" i="1"/>
  <c r="H7408" i="1"/>
  <c r="H7406" i="1"/>
  <c r="H7664" i="1"/>
  <c r="H7460" i="1"/>
  <c r="H7645" i="1"/>
  <c r="H7433" i="1"/>
  <c r="H7619" i="1"/>
  <c r="H7515" i="1"/>
  <c r="H7494" i="1"/>
  <c r="H7462" i="1"/>
  <c r="H7452" i="1"/>
  <c r="H7620" i="1"/>
  <c r="H7426" i="1"/>
  <c r="H7611" i="1"/>
  <c r="H7478" i="1"/>
  <c r="H7436" i="1"/>
  <c r="H7568" i="1"/>
  <c r="H7638" i="1"/>
  <c r="H7453" i="1"/>
  <c r="H7526" i="1"/>
  <c r="H7454" i="1"/>
  <c r="H7472" i="1"/>
  <c r="H7631" i="1"/>
  <c r="H7455" i="1"/>
  <c r="H7590" i="1"/>
  <c r="H7612" i="1"/>
  <c r="H7402" i="1"/>
  <c r="H7660" i="1"/>
  <c r="H7456" i="1"/>
  <c r="H7576" i="1"/>
  <c r="H7468" i="1"/>
  <c r="H7457" i="1"/>
  <c r="H7410" i="1"/>
  <c r="H7552" i="1"/>
  <c r="H7646" i="1"/>
  <c r="H7434" i="1"/>
  <c r="H7524" i="1"/>
  <c r="H7600" i="1"/>
  <c r="H7562" i="1"/>
  <c r="H7420" i="1"/>
  <c r="H7601" i="1"/>
  <c r="H7490" i="1"/>
  <c r="H7540" i="1"/>
  <c r="H7560" i="1"/>
  <c r="H7553" i="1"/>
  <c r="H7632" i="1"/>
  <c r="H7573" i="1"/>
  <c r="H7554" i="1"/>
  <c r="H7574" i="1"/>
  <c r="H7422" i="1"/>
  <c r="H7458" i="1"/>
  <c r="H7602" i="1"/>
  <c r="H7516" i="1"/>
  <c r="H7418" i="1"/>
  <c r="H827" i="1"/>
  <c r="H829" i="1"/>
  <c r="H821" i="1"/>
  <c r="H825" i="1"/>
  <c r="H835" i="1"/>
  <c r="H853" i="1"/>
  <c r="H810" i="1"/>
  <c r="H837" i="1"/>
  <c r="H832" i="1"/>
  <c r="H839" i="1"/>
  <c r="H849" i="1"/>
  <c r="H811" i="1"/>
  <c r="H847" i="1"/>
  <c r="H845" i="1"/>
  <c r="H833" i="1"/>
  <c r="H858" i="1"/>
  <c r="H859" i="1"/>
  <c r="H823" i="1"/>
  <c r="H843" i="1"/>
  <c r="H815" i="1"/>
  <c r="H813" i="1"/>
  <c r="H817" i="1"/>
  <c r="H851" i="1"/>
  <c r="H805" i="1"/>
  <c r="H841" i="1"/>
  <c r="H855" i="1"/>
  <c r="H807" i="1"/>
  <c r="H819" i="1"/>
  <c r="H897" i="1"/>
  <c r="H909" i="1"/>
  <c r="H929" i="1"/>
  <c r="H884" i="1"/>
  <c r="H865" i="1"/>
  <c r="H912" i="1"/>
  <c r="H936" i="1"/>
  <c r="H895" i="1"/>
  <c r="H907" i="1"/>
  <c r="H879" i="1"/>
  <c r="H873" i="1"/>
  <c r="H950" i="1"/>
  <c r="H889" i="1"/>
  <c r="H891" i="1"/>
  <c r="H863" i="1"/>
  <c r="H861" i="1"/>
  <c r="H881" i="1"/>
  <c r="H871" i="1"/>
  <c r="H943" i="1"/>
  <c r="H937" i="1"/>
  <c r="H900" i="1"/>
  <c r="H875" i="1"/>
  <c r="H913" i="1"/>
  <c r="H930" i="1"/>
  <c r="H951" i="1"/>
  <c r="H953" i="1"/>
  <c r="H893" i="1"/>
  <c r="H938" i="1"/>
  <c r="H922" i="1"/>
  <c r="H923" i="1"/>
  <c r="H947" i="1"/>
  <c r="H941" i="1"/>
  <c r="H931" i="1"/>
  <c r="H885" i="1"/>
  <c r="H925" i="1"/>
  <c r="H887" i="1"/>
  <c r="H901" i="1"/>
  <c r="H917" i="1"/>
  <c r="H904" i="1"/>
  <c r="H905" i="1"/>
  <c r="H939" i="1"/>
  <c r="H877" i="1"/>
  <c r="H869" i="1"/>
  <c r="H945" i="1"/>
  <c r="H918" i="1"/>
  <c r="H919" i="1"/>
  <c r="H867" i="1"/>
  <c r="H5631" i="1"/>
  <c r="H5625" i="1"/>
  <c r="H5639" i="1"/>
  <c r="H5637" i="1"/>
  <c r="H5628" i="1"/>
  <c r="H5629" i="1"/>
  <c r="H5635" i="1"/>
  <c r="H5633" i="1"/>
  <c r="H5623" i="1"/>
  <c r="H4047" i="1"/>
  <c r="H2339" i="1"/>
  <c r="H2341" i="1"/>
  <c r="H2337" i="1"/>
  <c r="H1882" i="1"/>
  <c r="H1891" i="1"/>
  <c r="H1894" i="1"/>
  <c r="H1888" i="1"/>
  <c r="H1885" i="1"/>
  <c r="H1907" i="1"/>
  <c r="H1897" i="1"/>
  <c r="H1903" i="1"/>
  <c r="H1918" i="1"/>
  <c r="H1913" i="1"/>
  <c r="H1908" i="1"/>
  <c r="H1900" i="1"/>
  <c r="H1914" i="1"/>
  <c r="H4870" i="1"/>
  <c r="H4022" i="1"/>
  <c r="H4021" i="1"/>
  <c r="H7058" i="1"/>
  <c r="H7020" i="1"/>
  <c r="H7054" i="1"/>
  <c r="H7022" i="1"/>
  <c r="H7026" i="1"/>
  <c r="H7056" i="1"/>
  <c r="H7062" i="1"/>
  <c r="H7024" i="1"/>
  <c r="H7016" i="1"/>
  <c r="H7060" i="1"/>
  <c r="H7018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105" i="1"/>
  <c r="H7101" i="1"/>
  <c r="H7140" i="1"/>
  <c r="H7074" i="1"/>
  <c r="H7066" i="1"/>
  <c r="H7082" i="1"/>
  <c r="H7068" i="1"/>
  <c r="H7114" i="1"/>
  <c r="H7090" i="1"/>
  <c r="H7130" i="1"/>
  <c r="H7110" i="1"/>
  <c r="H7120" i="1"/>
  <c r="H7094" i="1"/>
  <c r="H7121" i="1"/>
  <c r="H7132" i="1"/>
  <c r="H7098" i="1"/>
  <c r="H7126" i="1"/>
  <c r="H7077" i="1"/>
  <c r="H7108" i="1"/>
  <c r="H7084" i="1"/>
  <c r="H7086" i="1"/>
  <c r="H7070" i="1"/>
  <c r="H7072" i="1"/>
  <c r="H7078" i="1"/>
  <c r="H7116" i="1"/>
  <c r="H7122" i="1"/>
  <c r="H7106" i="1"/>
  <c r="H7127" i="1"/>
  <c r="H7092" i="1"/>
  <c r="H7136" i="1"/>
  <c r="H7112" i="1"/>
  <c r="H7102" i="1"/>
  <c r="H7128" i="1"/>
  <c r="H7096" i="1"/>
  <c r="H7088" i="1"/>
  <c r="H7138" i="1"/>
  <c r="H7080" i="1"/>
  <c r="H7134" i="1"/>
  <c r="H7064" i="1"/>
  <c r="H1700" i="1"/>
  <c r="H1702" i="1"/>
  <c r="H1963" i="1"/>
  <c r="H1964" i="1"/>
  <c r="H1965" i="1"/>
  <c r="H1961" i="1"/>
  <c r="H1966" i="1"/>
  <c r="H1967" i="1"/>
  <c r="H1968" i="1"/>
  <c r="H1969" i="1"/>
  <c r="H1962" i="1"/>
  <c r="H7184" i="1"/>
  <c r="H7188" i="1"/>
  <c r="H3388" i="1"/>
  <c r="H8445" i="1"/>
  <c r="H10822" i="1"/>
  <c r="H10823" i="1"/>
  <c r="H10834" i="1"/>
  <c r="H10840" i="1"/>
  <c r="H10837" i="1"/>
  <c r="H10831" i="1"/>
  <c r="H10828" i="1"/>
  <c r="H5543" i="1"/>
  <c r="H5541" i="1"/>
  <c r="H5548" i="1"/>
  <c r="H5556" i="1"/>
  <c r="H5542" i="1"/>
  <c r="H5559" i="1"/>
  <c r="H5560" i="1"/>
  <c r="H5557" i="1"/>
  <c r="H5551" i="1"/>
  <c r="H5544" i="1"/>
  <c r="H5558" i="1"/>
  <c r="H5545" i="1"/>
  <c r="H5552" i="1"/>
  <c r="H5553" i="1"/>
  <c r="H5554" i="1"/>
  <c r="H5555" i="1"/>
  <c r="H5549" i="1"/>
  <c r="H5550" i="1"/>
  <c r="H5540" i="1"/>
  <c r="H5546" i="1"/>
  <c r="H5547" i="1"/>
  <c r="H5538" i="1"/>
  <c r="H5539" i="1"/>
  <c r="H5564" i="1"/>
  <c r="H5570" i="1"/>
  <c r="H5586" i="1"/>
  <c r="H5587" i="1"/>
  <c r="H5578" i="1"/>
  <c r="H5579" i="1"/>
  <c r="H5571" i="1"/>
  <c r="H5592" i="1"/>
  <c r="H5566" i="1"/>
  <c r="H5572" i="1"/>
  <c r="H5585" i="1"/>
  <c r="H5567" i="1"/>
  <c r="H5580" i="1"/>
  <c r="H5563" i="1"/>
  <c r="H5565" i="1"/>
  <c r="H5591" i="1"/>
  <c r="H5581" i="1"/>
  <c r="H5561" i="1"/>
  <c r="H5562" i="1"/>
  <c r="H5588" i="1"/>
  <c r="H5589" i="1"/>
  <c r="H5573" i="1"/>
  <c r="H5574" i="1"/>
  <c r="H5575" i="1"/>
  <c r="H5576" i="1"/>
  <c r="H5590" i="1"/>
  <c r="H5582" i="1"/>
  <c r="H5568" i="1"/>
  <c r="H5583" i="1"/>
  <c r="H5569" i="1"/>
  <c r="H5584" i="1"/>
  <c r="H5577" i="1"/>
  <c r="H3555" i="1"/>
  <c r="H3563" i="1"/>
  <c r="H3559" i="1"/>
  <c r="H3551" i="1"/>
  <c r="H3572" i="1"/>
  <c r="H3567" i="1"/>
  <c r="H3579" i="1"/>
  <c r="H3583" i="1"/>
  <c r="H3591" i="1"/>
  <c r="H3587" i="1"/>
  <c r="H3595" i="1"/>
  <c r="H3573" i="1"/>
  <c r="H2635" i="1"/>
  <c r="H2637" i="1"/>
  <c r="H2636" i="1"/>
  <c r="H4873" i="1"/>
  <c r="H4871" i="1"/>
  <c r="H4877" i="1"/>
  <c r="H4875" i="1"/>
  <c r="H5605" i="1"/>
  <c r="H10763" i="1"/>
  <c r="H10765" i="1"/>
  <c r="H10767" i="1"/>
  <c r="H10764" i="1"/>
  <c r="H10766" i="1"/>
  <c r="H10768" i="1"/>
  <c r="H10773" i="1"/>
  <c r="H10783" i="1"/>
  <c r="H10774" i="1"/>
  <c r="H10785" i="1"/>
  <c r="H10776" i="1"/>
  <c r="H10771" i="1"/>
  <c r="H10775" i="1"/>
  <c r="H10780" i="1"/>
  <c r="H10781" i="1"/>
  <c r="H10770" i="1"/>
  <c r="H10777" i="1"/>
  <c r="H10769" i="1"/>
  <c r="H10772" i="1"/>
  <c r="H10782" i="1"/>
  <c r="H10784" i="1"/>
  <c r="H10778" i="1"/>
  <c r="H10779" i="1"/>
  <c r="H7181" i="1"/>
  <c r="H2609" i="1"/>
  <c r="H2611" i="1"/>
  <c r="H2608" i="1"/>
  <c r="H2612" i="1"/>
  <c r="H2607" i="1"/>
  <c r="H2610" i="1"/>
  <c r="H2615" i="1"/>
  <c r="H2614" i="1"/>
  <c r="H2613" i="1"/>
  <c r="H2618" i="1"/>
  <c r="H2625" i="1"/>
  <c r="H2626" i="1"/>
  <c r="H2624" i="1"/>
  <c r="H2627" i="1"/>
  <c r="H2619" i="1"/>
  <c r="H2617" i="1"/>
  <c r="H2616" i="1"/>
  <c r="H2622" i="1"/>
  <c r="H2623" i="1"/>
  <c r="H2620" i="1"/>
  <c r="H2621" i="1"/>
  <c r="H3953" i="1"/>
  <c r="H3955" i="1"/>
  <c r="H6592" i="1"/>
  <c r="H6594" i="1"/>
  <c r="H6589" i="1"/>
  <c r="H6587" i="1"/>
  <c r="H6588" i="1"/>
  <c r="H6590" i="1"/>
  <c r="H6591" i="1"/>
  <c r="H6593" i="1"/>
  <c r="H6601" i="1"/>
  <c r="H6602" i="1"/>
  <c r="H6595" i="1"/>
  <c r="H6596" i="1"/>
  <c r="H6597" i="1"/>
  <c r="H6598" i="1"/>
  <c r="H6600" i="1"/>
  <c r="H6599" i="1"/>
  <c r="H10705" i="1"/>
  <c r="H1042" i="1"/>
  <c r="H994" i="1"/>
  <c r="H1040" i="1"/>
  <c r="H992" i="1"/>
  <c r="H990" i="1"/>
  <c r="H1044" i="1"/>
  <c r="H1019" i="1"/>
  <c r="H1020" i="1"/>
  <c r="H1021" i="1"/>
  <c r="H1022" i="1"/>
  <c r="H1023" i="1"/>
  <c r="H1024" i="1"/>
  <c r="H1025" i="1"/>
  <c r="H1026" i="1"/>
  <c r="H1027" i="1"/>
  <c r="H996" i="1"/>
  <c r="H998" i="1"/>
  <c r="H1028" i="1"/>
  <c r="H1029" i="1"/>
  <c r="H1030" i="1"/>
  <c r="H1031" i="1"/>
  <c r="H1032" i="1"/>
  <c r="H1033" i="1"/>
  <c r="H1034" i="1"/>
  <c r="H1035" i="1"/>
  <c r="H1036" i="1"/>
  <c r="H1037" i="1"/>
  <c r="H1038" i="1"/>
  <c r="H1082" i="1"/>
  <c r="H1083" i="1"/>
  <c r="H1084" i="1"/>
  <c r="H1096" i="1"/>
  <c r="H1074" i="1"/>
  <c r="H1063" i="1"/>
  <c r="H1106" i="1"/>
  <c r="H1090" i="1"/>
  <c r="H1076" i="1"/>
  <c r="H1068" i="1"/>
  <c r="H1060" i="1"/>
  <c r="H1052" i="1"/>
  <c r="H1064" i="1"/>
  <c r="H1047" i="1"/>
  <c r="H1114" i="1"/>
  <c r="H1058" i="1"/>
  <c r="H1104" i="1"/>
  <c r="H1110" i="1"/>
  <c r="H1108" i="1"/>
  <c r="H1099" i="1"/>
  <c r="H1100" i="1"/>
  <c r="H1112" i="1"/>
  <c r="H1102" i="1"/>
  <c r="H1072" i="1"/>
  <c r="H1078" i="1"/>
  <c r="H1091" i="1"/>
  <c r="H1092" i="1"/>
  <c r="H1053" i="1"/>
  <c r="H1093" i="1"/>
  <c r="H1069" i="1"/>
  <c r="H1048" i="1"/>
  <c r="H1056" i="1"/>
  <c r="H1054" i="1"/>
  <c r="H1070" i="1"/>
  <c r="H1094" i="1"/>
  <c r="H2677" i="1"/>
  <c r="H2680" i="1"/>
  <c r="H2683" i="1"/>
  <c r="H2686" i="1"/>
  <c r="H10824" i="1"/>
  <c r="H10825" i="1"/>
  <c r="H10835" i="1"/>
  <c r="H10841" i="1"/>
  <c r="H10838" i="1"/>
  <c r="H10832" i="1"/>
  <c r="H10829" i="1"/>
  <c r="H10676" i="1"/>
  <c r="H10675" i="1"/>
  <c r="H10674" i="1"/>
  <c r="H3951" i="1"/>
  <c r="H10079" i="1"/>
  <c r="H10082" i="1"/>
  <c r="H10075" i="1"/>
  <c r="H10076" i="1"/>
  <c r="H10092" i="1"/>
  <c r="H10091" i="1"/>
  <c r="H10088" i="1"/>
  <c r="H10085" i="1"/>
  <c r="H5609" i="1"/>
  <c r="H5611" i="1"/>
  <c r="H10846" i="1"/>
  <c r="H10857" i="1"/>
  <c r="H10848" i="1"/>
  <c r="H10847" i="1"/>
  <c r="H10851" i="1"/>
  <c r="H10852" i="1"/>
  <c r="H10853" i="1"/>
  <c r="H10849" i="1"/>
  <c r="H10850" i="1"/>
  <c r="H10854" i="1"/>
  <c r="H10855" i="1"/>
  <c r="H10856" i="1"/>
  <c r="H10874" i="1"/>
  <c r="H10872" i="1"/>
  <c r="H10864" i="1"/>
  <c r="H10865" i="1"/>
  <c r="H10869" i="1"/>
  <c r="H10861" i="1"/>
  <c r="H10862" i="1"/>
  <c r="H10873" i="1"/>
  <c r="H10871" i="1"/>
  <c r="H10860" i="1"/>
  <c r="H10867" i="1"/>
  <c r="H10866" i="1"/>
  <c r="H10859" i="1"/>
  <c r="H10858" i="1"/>
  <c r="H10870" i="1"/>
  <c r="H10863" i="1"/>
  <c r="H10868" i="1"/>
  <c r="H7291" i="1"/>
  <c r="H7292" i="1"/>
  <c r="H10704" i="1"/>
  <c r="H3556" i="1"/>
  <c r="H3564" i="1"/>
  <c r="H3560" i="1"/>
  <c r="H3552" i="1"/>
  <c r="H3574" i="1"/>
  <c r="H3568" i="1"/>
  <c r="H3580" i="1"/>
  <c r="H3584" i="1"/>
  <c r="H3592" i="1"/>
  <c r="H3588" i="1"/>
  <c r="H3596" i="1"/>
  <c r="H3575" i="1"/>
  <c r="H5653" i="1"/>
  <c r="H3963" i="1"/>
  <c r="H3964" i="1"/>
  <c r="H3966" i="1"/>
  <c r="H3960" i="1"/>
  <c r="H3959" i="1"/>
  <c r="H3956" i="1"/>
  <c r="H3969" i="1"/>
  <c r="H3972" i="1"/>
  <c r="H3974" i="1"/>
  <c r="H3958" i="1"/>
  <c r="H3970" i="1"/>
  <c r="H3968" i="1"/>
  <c r="H3971" i="1"/>
  <c r="H3967" i="1"/>
  <c r="H3973" i="1"/>
  <c r="H3962" i="1"/>
  <c r="H3961" i="1"/>
  <c r="H3965" i="1"/>
  <c r="H3957" i="1"/>
  <c r="H3977" i="1"/>
  <c r="H3975" i="1"/>
  <c r="H3976" i="1"/>
  <c r="H349" i="1"/>
  <c r="H372" i="1"/>
  <c r="H379" i="1"/>
  <c r="H330" i="1"/>
  <c r="H341" i="1"/>
  <c r="H329" i="1"/>
  <c r="H364" i="1"/>
  <c r="H352" i="1"/>
  <c r="H348" i="1"/>
  <c r="H321" i="1"/>
  <c r="H322" i="1"/>
  <c r="H357" i="1"/>
  <c r="H383" i="1"/>
  <c r="H359" i="1"/>
  <c r="H362" i="1"/>
  <c r="H356" i="1"/>
  <c r="H368" i="1"/>
  <c r="H334" i="1"/>
  <c r="H350" i="1"/>
  <c r="H339" i="1"/>
  <c r="H340" i="1"/>
  <c r="H324" i="1"/>
  <c r="H347" i="1"/>
  <c r="H331" i="1"/>
  <c r="H365" i="1"/>
  <c r="H360" i="1"/>
  <c r="H351" i="1"/>
  <c r="H361" i="1"/>
  <c r="H366" i="1"/>
  <c r="H358" i="1"/>
  <c r="H373" i="1"/>
  <c r="H381" i="1"/>
  <c r="H374" i="1"/>
  <c r="H344" i="1"/>
  <c r="H363" i="1"/>
  <c r="H323" i="1"/>
  <c r="H335" i="1"/>
  <c r="H346" i="1"/>
  <c r="H380" i="1"/>
  <c r="H376" i="1"/>
  <c r="H332" i="1"/>
  <c r="H337" i="1"/>
  <c r="H369" i="1"/>
  <c r="H342" i="1"/>
  <c r="H345" i="1"/>
  <c r="H353" i="1"/>
  <c r="H338" i="1"/>
  <c r="H382" i="1"/>
  <c r="H377" i="1"/>
  <c r="H378" i="1"/>
  <c r="H371" i="1"/>
  <c r="H326" i="1"/>
  <c r="H385" i="1"/>
  <c r="H367" i="1"/>
  <c r="H333" i="1"/>
  <c r="H370" i="1"/>
  <c r="H327" i="1"/>
  <c r="H325" i="1"/>
  <c r="H375" i="1"/>
  <c r="H343" i="1"/>
  <c r="H384" i="1"/>
  <c r="H355" i="1"/>
  <c r="H328" i="1"/>
  <c r="H354" i="1"/>
  <c r="H336" i="1"/>
  <c r="H499" i="1"/>
  <c r="H399" i="1"/>
  <c r="H446" i="1"/>
  <c r="H387" i="1"/>
  <c r="H413" i="1"/>
  <c r="H472" i="1"/>
  <c r="H418" i="1"/>
  <c r="H412" i="1"/>
  <c r="H506" i="1"/>
  <c r="H461" i="1"/>
  <c r="H411" i="1"/>
  <c r="H479" i="1"/>
  <c r="H391" i="1"/>
  <c r="H425" i="1"/>
  <c r="H508" i="1"/>
  <c r="H523" i="1"/>
  <c r="H432" i="1"/>
  <c r="H500" i="1"/>
  <c r="H426" i="1"/>
  <c r="H401" i="1"/>
  <c r="H510" i="1"/>
  <c r="H489" i="1"/>
  <c r="H394" i="1"/>
  <c r="H490" i="1"/>
  <c r="H517" i="1"/>
  <c r="H473" i="1"/>
  <c r="H427" i="1"/>
  <c r="H410" i="1"/>
  <c r="H414" i="1"/>
  <c r="H445" i="1"/>
  <c r="H469" i="1"/>
  <c r="H393" i="1"/>
  <c r="H512" i="1"/>
  <c r="H503" i="1"/>
  <c r="H467" i="1"/>
  <c r="H522" i="1"/>
  <c r="H487" i="1"/>
  <c r="H433" i="1"/>
  <c r="H448" i="1"/>
  <c r="H520" i="1"/>
  <c r="H449" i="1"/>
  <c r="H470" i="1"/>
  <c r="H459" i="1"/>
  <c r="H388" i="1"/>
  <c r="H420" i="1"/>
  <c r="H396" i="1"/>
  <c r="H434" i="1"/>
  <c r="H519" i="1"/>
  <c r="H435" i="1"/>
  <c r="H491" i="1"/>
  <c r="H416" i="1"/>
  <c r="H471" i="1"/>
  <c r="H436" i="1"/>
  <c r="H501" i="1"/>
  <c r="H475" i="1"/>
  <c r="H492" i="1"/>
  <c r="H526" i="1"/>
  <c r="H450" i="1"/>
  <c r="H451" i="1"/>
  <c r="H524" i="1"/>
  <c r="H452" i="1"/>
  <c r="H389" i="1"/>
  <c r="H496" i="1"/>
  <c r="H447" i="1"/>
  <c r="H453" i="1"/>
  <c r="H415" i="1"/>
  <c r="H495" i="1"/>
  <c r="H400" i="1"/>
  <c r="H454" i="1"/>
  <c r="H402" i="1"/>
  <c r="H455" i="1"/>
  <c r="H476" i="1"/>
  <c r="H528" i="1"/>
  <c r="H424" i="1"/>
  <c r="H437" i="1"/>
  <c r="H521" i="1"/>
  <c r="H392" i="1"/>
  <c r="H404" i="1"/>
  <c r="H481" i="1"/>
  <c r="H509" i="1"/>
  <c r="H504" i="1"/>
  <c r="H513" i="1"/>
  <c r="H405" i="1"/>
  <c r="H516" i="1"/>
  <c r="H505" i="1"/>
  <c r="H525" i="1"/>
  <c r="H488" i="1"/>
  <c r="H527" i="1"/>
  <c r="H395" i="1"/>
  <c r="H477" i="1"/>
  <c r="H460" i="1"/>
  <c r="H406" i="1"/>
  <c r="H468" i="1"/>
  <c r="H482" i="1"/>
  <c r="H483" i="1"/>
  <c r="H421" i="1"/>
  <c r="H511" i="1"/>
  <c r="H438" i="1"/>
  <c r="H464" i="1"/>
  <c r="H480" i="1"/>
  <c r="H407" i="1"/>
  <c r="H428" i="1"/>
  <c r="H462" i="1"/>
  <c r="H456" i="1"/>
  <c r="H502" i="1"/>
  <c r="H493" i="1"/>
  <c r="H486" i="1"/>
  <c r="H497" i="1"/>
  <c r="H429" i="1"/>
  <c r="H484" i="1"/>
  <c r="H507" i="1"/>
  <c r="H397" i="1"/>
  <c r="H518" i="1"/>
  <c r="H441" i="1"/>
  <c r="H422" i="1"/>
  <c r="H398" i="1"/>
  <c r="H430" i="1"/>
  <c r="H457" i="1"/>
  <c r="H408" i="1"/>
  <c r="H439" i="1"/>
  <c r="H463" i="1"/>
  <c r="H442" i="1"/>
  <c r="H403" i="1"/>
  <c r="H417" i="1"/>
  <c r="H458" i="1"/>
  <c r="H498" i="1"/>
  <c r="H419" i="1"/>
  <c r="H431" i="1"/>
  <c r="H443" i="1"/>
  <c r="H386" i="1"/>
  <c r="H409" i="1"/>
  <c r="H444" i="1"/>
  <c r="H440" i="1"/>
  <c r="H423" i="1"/>
  <c r="H466" i="1"/>
  <c r="H494" i="1"/>
  <c r="H465" i="1"/>
  <c r="H390" i="1"/>
  <c r="H514" i="1"/>
  <c r="H485" i="1"/>
  <c r="H515" i="1"/>
  <c r="H474" i="1"/>
  <c r="H478" i="1"/>
  <c r="H4023" i="1"/>
  <c r="H9221" i="1"/>
  <c r="H10932" i="1"/>
  <c r="H10929" i="1"/>
  <c r="H10938" i="1"/>
  <c r="H10951" i="1"/>
  <c r="H10952" i="1"/>
  <c r="H10953" i="1"/>
  <c r="H10954" i="1"/>
  <c r="H10955" i="1"/>
  <c r="H10956" i="1"/>
  <c r="H10935" i="1"/>
  <c r="H10965" i="1"/>
  <c r="H11008" i="1"/>
  <c r="H10959" i="1"/>
  <c r="H10985" i="1"/>
  <c r="H10980" i="1"/>
  <c r="H10974" i="1"/>
  <c r="H10992" i="1"/>
  <c r="H11025" i="1"/>
  <c r="H11021" i="1"/>
  <c r="H11022" i="1"/>
  <c r="H11015" i="1"/>
  <c r="H10995" i="1"/>
  <c r="H10971" i="1"/>
  <c r="H10989" i="1"/>
  <c r="H10986" i="1"/>
  <c r="H10968" i="1"/>
  <c r="H10962" i="1"/>
  <c r="H11009" i="1"/>
  <c r="H11000" i="1"/>
  <c r="H11001" i="1"/>
  <c r="H10977" i="1"/>
  <c r="H11016" i="1"/>
  <c r="H11010" i="1"/>
  <c r="H4874" i="1"/>
  <c r="H4872" i="1"/>
  <c r="H4878" i="1"/>
  <c r="H4876" i="1"/>
  <c r="H10786" i="1"/>
  <c r="H2642" i="1"/>
  <c r="H2639" i="1"/>
  <c r="H2654" i="1"/>
  <c r="H2663" i="1"/>
  <c r="H2651" i="1"/>
  <c r="H2660" i="1"/>
  <c r="H2667" i="1"/>
  <c r="H2668" i="1"/>
  <c r="H2645" i="1"/>
  <c r="H2657" i="1"/>
  <c r="H2648" i="1"/>
  <c r="H4841" i="1"/>
  <c r="H4845" i="1"/>
  <c r="H4849" i="1"/>
  <c r="H5204" i="1"/>
  <c r="H5205" i="1"/>
  <c r="H5206" i="1"/>
  <c r="H5207" i="1"/>
  <c r="H5208" i="1"/>
  <c r="H5209" i="1"/>
  <c r="H5210" i="1"/>
  <c r="H5211" i="1"/>
  <c r="H5217" i="1"/>
  <c r="H5227" i="1"/>
  <c r="H5215" i="1"/>
  <c r="H5226" i="1"/>
  <c r="H5223" i="1"/>
  <c r="H5221" i="1"/>
  <c r="H5220" i="1"/>
  <c r="H5219" i="1"/>
  <c r="H5216" i="1"/>
  <c r="H5224" i="1"/>
  <c r="H5218" i="1"/>
  <c r="H5213" i="1"/>
  <c r="H5214" i="1"/>
  <c r="H5225" i="1"/>
  <c r="H5222" i="1"/>
  <c r="H5212" i="1"/>
  <c r="H2349" i="1"/>
  <c r="H2345" i="1"/>
  <c r="H2378" i="1"/>
  <c r="H2385" i="1"/>
  <c r="H2352" i="1"/>
  <c r="H2350" i="1"/>
  <c r="H2384" i="1"/>
  <c r="H2381" i="1"/>
  <c r="H2356" i="1"/>
  <c r="H2353" i="1"/>
  <c r="H2355" i="1"/>
  <c r="H2344" i="1"/>
  <c r="H2390" i="1"/>
  <c r="H2382" i="1"/>
  <c r="H2386" i="1"/>
  <c r="H2392" i="1"/>
  <c r="H2343" i="1"/>
  <c r="H2391" i="1"/>
  <c r="H2357" i="1"/>
  <c r="H2376" i="1"/>
  <c r="H2358" i="1"/>
  <c r="H2359" i="1"/>
  <c r="H2360" i="1"/>
  <c r="H2361" i="1"/>
  <c r="H2362" i="1"/>
  <c r="H2379" i="1"/>
  <c r="H2342" i="1"/>
  <c r="H2380" i="1"/>
  <c r="H2387" i="1"/>
  <c r="H2383" i="1"/>
  <c r="H2389" i="1"/>
  <c r="H2388" i="1"/>
  <c r="H2347" i="1"/>
  <c r="H2354" i="1"/>
  <c r="H2348" i="1"/>
  <c r="H2363" i="1"/>
  <c r="H2364" i="1"/>
  <c r="H2365" i="1"/>
  <c r="H2366" i="1"/>
  <c r="H2367" i="1"/>
  <c r="H2368" i="1"/>
  <c r="H2369" i="1"/>
  <c r="H2377" i="1"/>
  <c r="H2370" i="1"/>
  <c r="H2371" i="1"/>
  <c r="H2372" i="1"/>
  <c r="H2346" i="1"/>
  <c r="H2373" i="1"/>
  <c r="H2351" i="1"/>
  <c r="H2374" i="1"/>
  <c r="H2375" i="1"/>
  <c r="H2399" i="1"/>
  <c r="H2418" i="1"/>
  <c r="H2447" i="1"/>
  <c r="H2448" i="1"/>
  <c r="H2421" i="1"/>
  <c r="H2449" i="1"/>
  <c r="H2464" i="1"/>
  <c r="H2457" i="1"/>
  <c r="H2419" i="1"/>
  <c r="H2469" i="1"/>
  <c r="H2395" i="1"/>
  <c r="H2424" i="1"/>
  <c r="H2471" i="1"/>
  <c r="H2460" i="1"/>
  <c r="H2466" i="1"/>
  <c r="H2470" i="1"/>
  <c r="H2465" i="1"/>
  <c r="H2417" i="1"/>
  <c r="H2422" i="1"/>
  <c r="H2450" i="1"/>
  <c r="H2413" i="1"/>
  <c r="H2423" i="1"/>
  <c r="H2439" i="1"/>
  <c r="H2446" i="1"/>
  <c r="H2403" i="1"/>
  <c r="H2406" i="1"/>
  <c r="H2398" i="1"/>
  <c r="H2401" i="1"/>
  <c r="H2397" i="1"/>
  <c r="H2400" i="1"/>
  <c r="H2411" i="1"/>
  <c r="H2410" i="1"/>
  <c r="H2409" i="1"/>
  <c r="H2412" i="1"/>
  <c r="H2467" i="1"/>
  <c r="H2462" i="1"/>
  <c r="H2454" i="1"/>
  <c r="H2442" i="1"/>
  <c r="H2453" i="1"/>
  <c r="H2441" i="1"/>
  <c r="H2428" i="1"/>
  <c r="H2416" i="1"/>
  <c r="H2430" i="1"/>
  <c r="H2402" i="1"/>
  <c r="H2433" i="1"/>
  <c r="H2436" i="1"/>
  <c r="H2427" i="1"/>
  <c r="H2434" i="1"/>
  <c r="H2431" i="1"/>
  <c r="H2443" i="1"/>
  <c r="H2429" i="1"/>
  <c r="H2435" i="1"/>
  <c r="H2396" i="1"/>
  <c r="H2414" i="1"/>
  <c r="H2425" i="1"/>
  <c r="H2420" i="1"/>
  <c r="H2451" i="1"/>
  <c r="H2444" i="1"/>
  <c r="H2455" i="1"/>
  <c r="H2458" i="1"/>
  <c r="H2437" i="1"/>
  <c r="H2405" i="1"/>
  <c r="H2393" i="1"/>
  <c r="H2404" i="1"/>
  <c r="H2408" i="1"/>
  <c r="H2407" i="1"/>
  <c r="H2438" i="1"/>
  <c r="H2440" i="1"/>
  <c r="H2463" i="1"/>
  <c r="H2394" i="1"/>
  <c r="H2426" i="1"/>
  <c r="H2461" i="1"/>
  <c r="H2456" i="1"/>
  <c r="H2452" i="1"/>
  <c r="H2459" i="1"/>
  <c r="H2415" i="1"/>
  <c r="H2445" i="1"/>
  <c r="H2432" i="1"/>
  <c r="H2468" i="1"/>
  <c r="H6457" i="1"/>
  <c r="H6455" i="1"/>
  <c r="H6458" i="1"/>
  <c r="H6465" i="1"/>
  <c r="H6467" i="1"/>
  <c r="H6461" i="1"/>
  <c r="H6463" i="1"/>
  <c r="H7747" i="1"/>
  <c r="H7783" i="1"/>
  <c r="H7771" i="1"/>
  <c r="H7741" i="1"/>
  <c r="H7777" i="1"/>
  <c r="H7744" i="1"/>
  <c r="H7780" i="1"/>
  <c r="H7774" i="1"/>
  <c r="H7738" i="1"/>
  <c r="H7735" i="1"/>
  <c r="H7756" i="1"/>
  <c r="H7757" i="1"/>
  <c r="H7758" i="1"/>
  <c r="H7759" i="1"/>
  <c r="H7760" i="1"/>
  <c r="H7761" i="1"/>
  <c r="H7762" i="1"/>
  <c r="H7798" i="1"/>
  <c r="H7807" i="1"/>
  <c r="H7795" i="1"/>
  <c r="H7835" i="1"/>
  <c r="H7804" i="1"/>
  <c r="H7823" i="1"/>
  <c r="H7792" i="1"/>
  <c r="H7836" i="1"/>
  <c r="H7786" i="1"/>
  <c r="H7829" i="1"/>
  <c r="H7830" i="1"/>
  <c r="H7840" i="1"/>
  <c r="H7819" i="1"/>
  <c r="H7810" i="1"/>
  <c r="H7824" i="1"/>
  <c r="H7816" i="1"/>
  <c r="H7813" i="1"/>
  <c r="H7789" i="1"/>
  <c r="H7801" i="1"/>
  <c r="H11743" i="1"/>
  <c r="H11742" i="1"/>
  <c r="H11750" i="1"/>
  <c r="H11745" i="1"/>
  <c r="H11746" i="1"/>
  <c r="H11747" i="1"/>
  <c r="H11748" i="1"/>
  <c r="H11749" i="1"/>
  <c r="H11744" i="1"/>
  <c r="H11756" i="1"/>
  <c r="H11755" i="1"/>
  <c r="H11757" i="1"/>
  <c r="H11758" i="1"/>
  <c r="H11753" i="1"/>
  <c r="H11754" i="1"/>
  <c r="H11751" i="1"/>
  <c r="H11752" i="1"/>
  <c r="H4612" i="1"/>
  <c r="H4614" i="1"/>
  <c r="H1704" i="1"/>
  <c r="H1710" i="1"/>
  <c r="H1726" i="1"/>
  <c r="H1708" i="1"/>
  <c r="H1731" i="1"/>
  <c r="H1714" i="1"/>
  <c r="H1723" i="1"/>
  <c r="H1724" i="1"/>
  <c r="H1706" i="1"/>
  <c r="H1712" i="1"/>
  <c r="H1717" i="1"/>
  <c r="H1720" i="1"/>
  <c r="H1734" i="1"/>
  <c r="H1728" i="1"/>
  <c r="H1718" i="1"/>
  <c r="H1732" i="1"/>
  <c r="H1925" i="1"/>
  <c r="H6256" i="1"/>
  <c r="H6250" i="1"/>
  <c r="H6246" i="1"/>
  <c r="H6248" i="1"/>
  <c r="H6252" i="1"/>
  <c r="H6254" i="1"/>
  <c r="H6258" i="1"/>
  <c r="H6294" i="1"/>
  <c r="H6288" i="1"/>
  <c r="H6260" i="1"/>
  <c r="H6280" i="1"/>
  <c r="H6272" i="1"/>
  <c r="H6291" i="1"/>
  <c r="H6281" i="1"/>
  <c r="H6267" i="1"/>
  <c r="H6274" i="1"/>
  <c r="H6276" i="1"/>
  <c r="H6263" i="1"/>
  <c r="H6292" i="1"/>
  <c r="H6268" i="1"/>
  <c r="H6298" i="1"/>
  <c r="H6285" i="1"/>
  <c r="H6270" i="1"/>
  <c r="H6296" i="1"/>
  <c r="H6286" i="1"/>
  <c r="H6282" i="1"/>
  <c r="H6264" i="1"/>
  <c r="H6228" i="1"/>
  <c r="H6222" i="1"/>
  <c r="H6226" i="1"/>
  <c r="H6224" i="1"/>
  <c r="H6230" i="1"/>
  <c r="H6232" i="1"/>
  <c r="H6234" i="1"/>
  <c r="H3684" i="1"/>
  <c r="H3688" i="1"/>
  <c r="H3332" i="1"/>
  <c r="H9334" i="1"/>
  <c r="H6459" i="1"/>
  <c r="H6456" i="1"/>
  <c r="H6460" i="1"/>
  <c r="H6466" i="1"/>
  <c r="H6468" i="1"/>
  <c r="H6462" i="1"/>
  <c r="H6464" i="1"/>
  <c r="H6541" i="1"/>
  <c r="H6529" i="1"/>
  <c r="H6522" i="1"/>
  <c r="H6530" i="1"/>
  <c r="H6514" i="1"/>
  <c r="H6515" i="1"/>
  <c r="H6539" i="1"/>
  <c r="H6527" i="1"/>
  <c r="H6520" i="1"/>
  <c r="H6519" i="1"/>
  <c r="H6516" i="1"/>
  <c r="H6518" i="1"/>
  <c r="H6526" i="1"/>
  <c r="H6532" i="1"/>
  <c r="H6540" i="1"/>
  <c r="H6525" i="1"/>
  <c r="H6528" i="1"/>
  <c r="H6531" i="1"/>
  <c r="H6521" i="1"/>
  <c r="H6517" i="1"/>
  <c r="H6523" i="1"/>
  <c r="H6533" i="1"/>
  <c r="H6534" i="1"/>
  <c r="H6535" i="1"/>
  <c r="H6536" i="1"/>
  <c r="H6537" i="1"/>
  <c r="H6538" i="1"/>
  <c r="H6524" i="1"/>
  <c r="H6575" i="1"/>
  <c r="H6563" i="1"/>
  <c r="H6559" i="1"/>
  <c r="H6542" i="1"/>
  <c r="H6547" i="1"/>
  <c r="H6580" i="1"/>
  <c r="H6585" i="1"/>
  <c r="H6586" i="1"/>
  <c r="H6583" i="1"/>
  <c r="H6566" i="1"/>
  <c r="H6573" i="1"/>
  <c r="H6578" i="1"/>
  <c r="H6581" i="1"/>
  <c r="H6553" i="1"/>
  <c r="H6552" i="1"/>
  <c r="H6545" i="1"/>
  <c r="H6570" i="1"/>
  <c r="H6582" i="1"/>
  <c r="H6549" i="1"/>
  <c r="H6579" i="1"/>
  <c r="H6567" i="1"/>
  <c r="H6557" i="1"/>
  <c r="H6548" i="1"/>
  <c r="H6584" i="1"/>
  <c r="H6550" i="1"/>
  <c r="H6543" i="1"/>
  <c r="H6544" i="1"/>
  <c r="H6571" i="1"/>
  <c r="H6556" i="1"/>
  <c r="H6564" i="1"/>
  <c r="H6576" i="1"/>
  <c r="H6577" i="1"/>
  <c r="H6562" i="1"/>
  <c r="H6572" i="1"/>
  <c r="H6558" i="1"/>
  <c r="H6560" i="1"/>
  <c r="H6551" i="1"/>
  <c r="H6561" i="1"/>
  <c r="H6565" i="1"/>
  <c r="H6568" i="1"/>
  <c r="H6569" i="1"/>
  <c r="H6555" i="1"/>
  <c r="H6574" i="1"/>
  <c r="H6546" i="1"/>
  <c r="H6554" i="1"/>
  <c r="H5603" i="1"/>
  <c r="H2531" i="1"/>
  <c r="H2533" i="1"/>
  <c r="H2535" i="1"/>
  <c r="H2283" i="1"/>
  <c r="H2284" i="1"/>
  <c r="H2285" i="1"/>
  <c r="H2287" i="1"/>
  <c r="H2286" i="1"/>
  <c r="H6189" i="1"/>
  <c r="H6191" i="1"/>
  <c r="H9247" i="1"/>
  <c r="H11792" i="1"/>
  <c r="H11797" i="1"/>
  <c r="H11802" i="1"/>
  <c r="H11811" i="1"/>
  <c r="H11812" i="1"/>
  <c r="H11813" i="1"/>
  <c r="H11822" i="1"/>
  <c r="H6950" i="1"/>
  <c r="H6971" i="1"/>
  <c r="H6974" i="1"/>
  <c r="H6959" i="1"/>
  <c r="H6962" i="1"/>
  <c r="H6965" i="1"/>
  <c r="H6953" i="1"/>
  <c r="H6977" i="1"/>
  <c r="H6983" i="1"/>
  <c r="H6980" i="1"/>
  <c r="H6988" i="1"/>
  <c r="H6989" i="1"/>
  <c r="H6968" i="1"/>
  <c r="H6956" i="1"/>
  <c r="H1553" i="1"/>
  <c r="H1926" i="1"/>
  <c r="H7851" i="1"/>
  <c r="H7855" i="1"/>
  <c r="H7859" i="1"/>
  <c r="H7857" i="1"/>
  <c r="H7853" i="1"/>
  <c r="H2204" i="1"/>
  <c r="H2206" i="1"/>
  <c r="H2205" i="1"/>
  <c r="H2207" i="1"/>
  <c r="H2210" i="1"/>
  <c r="H2209" i="1"/>
  <c r="H2208" i="1"/>
  <c r="H2211" i="1"/>
  <c r="H1274" i="1"/>
  <c r="H1283" i="1"/>
  <c r="H1342" i="1"/>
  <c r="H1292" i="1"/>
  <c r="H1279" i="1"/>
  <c r="H1280" i="1"/>
  <c r="H1294" i="1"/>
  <c r="H1264" i="1"/>
  <c r="H1276" i="1"/>
  <c r="H1286" i="1"/>
  <c r="H1285" i="1"/>
  <c r="H1265" i="1"/>
  <c r="H1258" i="1"/>
  <c r="H1262" i="1"/>
  <c r="H1268" i="1"/>
  <c r="H1293" i="1"/>
  <c r="H1295" i="1"/>
  <c r="H1341" i="1"/>
  <c r="H1282" i="1"/>
  <c r="H1273" i="1"/>
  <c r="H1275" i="1"/>
  <c r="H1345" i="1"/>
  <c r="H1270" i="1"/>
  <c r="H1281" i="1"/>
  <c r="H1261" i="1"/>
  <c r="H1267" i="1"/>
  <c r="H1296" i="1"/>
  <c r="H1287" i="1"/>
  <c r="H1263" i="1"/>
  <c r="H1269" i="1"/>
  <c r="H1259" i="1"/>
  <c r="H1290" i="1"/>
  <c r="H1278" i="1"/>
  <c r="H1266" i="1"/>
  <c r="H1284" i="1"/>
  <c r="H1343" i="1"/>
  <c r="H1288" i="1"/>
  <c r="H1300" i="1"/>
  <c r="H1344" i="1"/>
  <c r="H1301" i="1"/>
  <c r="H1260" i="1"/>
  <c r="H1302" i="1"/>
  <c r="H1303" i="1"/>
  <c r="H1304" i="1"/>
  <c r="H1305" i="1"/>
  <c r="H1306" i="1"/>
  <c r="H1289" i="1"/>
  <c r="H1307" i="1"/>
  <c r="H1326" i="1"/>
  <c r="H1308" i="1"/>
  <c r="H1327" i="1"/>
  <c r="H1309" i="1"/>
  <c r="H1328" i="1"/>
  <c r="H1310" i="1"/>
  <c r="H1329" i="1"/>
  <c r="H1311" i="1"/>
  <c r="H1330" i="1"/>
  <c r="H1312" i="1"/>
  <c r="H1331" i="1"/>
  <c r="H1313" i="1"/>
  <c r="H1332" i="1"/>
  <c r="H1314" i="1"/>
  <c r="H1333" i="1"/>
  <c r="H1277" i="1"/>
  <c r="H1334" i="1"/>
  <c r="H1291" i="1"/>
  <c r="H1335" i="1"/>
  <c r="H1336" i="1"/>
  <c r="H1337" i="1"/>
  <c r="H1297" i="1"/>
  <c r="H1338" i="1"/>
  <c r="H1339" i="1"/>
  <c r="H1315" i="1"/>
  <c r="H1316" i="1"/>
  <c r="H1298" i="1"/>
  <c r="H1317" i="1"/>
  <c r="H1318" i="1"/>
  <c r="H1299" i="1"/>
  <c r="H1319" i="1"/>
  <c r="H1271" i="1"/>
  <c r="H1320" i="1"/>
  <c r="H1321" i="1"/>
  <c r="H1340" i="1"/>
  <c r="H1322" i="1"/>
  <c r="H1323" i="1"/>
  <c r="H1272" i="1"/>
  <c r="H1324" i="1"/>
  <c r="H1325" i="1"/>
  <c r="H1432" i="1"/>
  <c r="H1433" i="1"/>
  <c r="H1366" i="1"/>
  <c r="H1419" i="1"/>
  <c r="H1399" i="1"/>
  <c r="H1367" i="1"/>
  <c r="H1400" i="1"/>
  <c r="H1401" i="1"/>
  <c r="H1420" i="1"/>
  <c r="H1362" i="1"/>
  <c r="H1402" i="1"/>
  <c r="H1349" i="1"/>
  <c r="H1392" i="1"/>
  <c r="H1408" i="1"/>
  <c r="H1398" i="1"/>
  <c r="H1358" i="1"/>
  <c r="H1378" i="1"/>
  <c r="H1364" i="1"/>
  <c r="H1428" i="1"/>
  <c r="H1426" i="1"/>
  <c r="H1389" i="1"/>
  <c r="H1440" i="1"/>
  <c r="H1421" i="1"/>
  <c r="H1427" i="1"/>
  <c r="H1422" i="1"/>
  <c r="H1441" i="1"/>
  <c r="H1423" i="1"/>
  <c r="H1443" i="1"/>
  <c r="H1410" i="1"/>
  <c r="H1444" i="1"/>
  <c r="H1434" i="1"/>
  <c r="H1442" i="1"/>
  <c r="H1435" i="1"/>
  <c r="H1437" i="1"/>
  <c r="H1436" i="1"/>
  <c r="H1438" i="1"/>
  <c r="H1431" i="1"/>
  <c r="H1348" i="1"/>
  <c r="H1393" i="1"/>
  <c r="H1347" i="1"/>
  <c r="H1375" i="1"/>
  <c r="H1424" i="1"/>
  <c r="H1374" i="1"/>
  <c r="H1379" i="1"/>
  <c r="H1439" i="1"/>
  <c r="H1416" i="1"/>
  <c r="H1387" i="1"/>
  <c r="H1376" i="1"/>
  <c r="H1368" i="1"/>
  <c r="H1386" i="1"/>
  <c r="H1403" i="1"/>
  <c r="H1377" i="1"/>
  <c r="H1369" i="1"/>
  <c r="H1346" i="1"/>
  <c r="H1385" i="1"/>
  <c r="H1397" i="1"/>
  <c r="H1363" i="1"/>
  <c r="H1429" i="1"/>
  <c r="H1425" i="1"/>
  <c r="H1404" i="1"/>
  <c r="H1430" i="1"/>
  <c r="H1380" i="1"/>
  <c r="H1361" i="1"/>
  <c r="H1417" i="1"/>
  <c r="H1381" i="1"/>
  <c r="H1357" i="1"/>
  <c r="H1395" i="1"/>
  <c r="H1411" i="1"/>
  <c r="H1350" i="1"/>
  <c r="H1405" i="1"/>
  <c r="H1409" i="1"/>
  <c r="H1390" i="1"/>
  <c r="H1370" i="1"/>
  <c r="H1406" i="1"/>
  <c r="H1394" i="1"/>
  <c r="H1396" i="1"/>
  <c r="H1371" i="1"/>
  <c r="H1351" i="1"/>
  <c r="H1391" i="1"/>
  <c r="H1372" i="1"/>
  <c r="H1412" i="1"/>
  <c r="H1356" i="1"/>
  <c r="H1388" i="1"/>
  <c r="H1365" i="1"/>
  <c r="H1382" i="1"/>
  <c r="H1418" i="1"/>
  <c r="H1413" i="1"/>
  <c r="H1383" i="1"/>
  <c r="H1359" i="1"/>
  <c r="H1360" i="1"/>
  <c r="H1414" i="1"/>
  <c r="H1407" i="1"/>
  <c r="H1352" i="1"/>
  <c r="H1353" i="1"/>
  <c r="H1354" i="1"/>
  <c r="H1415" i="1"/>
  <c r="H1355" i="1"/>
  <c r="H1384" i="1"/>
  <c r="H1373" i="1"/>
  <c r="H7225" i="1"/>
  <c r="H7227" i="1"/>
  <c r="H3436" i="1"/>
  <c r="H3439" i="1"/>
  <c r="H10679" i="1"/>
  <c r="H10678" i="1"/>
  <c r="H6351" i="1"/>
  <c r="H6349" i="1"/>
  <c r="H6350" i="1"/>
  <c r="H6352" i="1"/>
  <c r="H6348" i="1"/>
  <c r="H6347" i="1"/>
  <c r="H6387" i="1"/>
  <c r="H6400" i="1"/>
  <c r="H6393" i="1"/>
  <c r="H6395" i="1"/>
  <c r="H6365" i="1"/>
  <c r="H6366" i="1"/>
  <c r="H6382" i="1"/>
  <c r="H6356" i="1"/>
  <c r="H6392" i="1"/>
  <c r="H6371" i="1"/>
  <c r="H6396" i="1"/>
  <c r="H6401" i="1"/>
  <c r="H6388" i="1"/>
  <c r="H6367" i="1"/>
  <c r="H6394" i="1"/>
  <c r="H6355" i="1"/>
  <c r="H6368" i="1"/>
  <c r="H6377" i="1"/>
  <c r="H6378" i="1"/>
  <c r="H6369" i="1"/>
  <c r="H6399" i="1"/>
  <c r="H6383" i="1"/>
  <c r="H6397" i="1"/>
  <c r="H6359" i="1"/>
  <c r="H6370" i="1"/>
  <c r="H6384" i="1"/>
  <c r="H6364" i="1"/>
  <c r="H6363" i="1"/>
  <c r="H6375" i="1"/>
  <c r="H6372" i="1"/>
  <c r="H6373" i="1"/>
  <c r="H6379" i="1"/>
  <c r="H6374" i="1"/>
  <c r="H6398" i="1"/>
  <c r="H6389" i="1"/>
  <c r="H6402" i="1"/>
  <c r="H6361" i="1"/>
  <c r="H6353" i="1"/>
  <c r="H6385" i="1"/>
  <c r="H6376" i="1"/>
  <c r="H6380" i="1"/>
  <c r="H6403" i="1"/>
  <c r="H6381" i="1"/>
  <c r="H6390" i="1"/>
  <c r="H6386" i="1"/>
  <c r="H6362" i="1"/>
  <c r="H6354" i="1"/>
  <c r="H6358" i="1"/>
  <c r="H6391" i="1"/>
  <c r="H6357" i="1"/>
  <c r="H6360" i="1"/>
  <c r="H4140" i="1"/>
  <c r="H4154" i="1"/>
  <c r="H4163" i="1"/>
  <c r="H4141" i="1"/>
  <c r="H4208" i="1"/>
  <c r="H4166" i="1"/>
  <c r="H4142" i="1"/>
  <c r="H4143" i="1"/>
  <c r="H4159" i="1"/>
  <c r="H4160" i="1"/>
  <c r="H4151" i="1"/>
  <c r="H4193" i="1"/>
  <c r="H4194" i="1"/>
  <c r="H4195" i="1"/>
  <c r="H4196" i="1"/>
  <c r="H4197" i="1"/>
  <c r="H4198" i="1"/>
  <c r="H4199" i="1"/>
  <c r="H4200" i="1"/>
  <c r="H4201" i="1"/>
  <c r="H4202" i="1"/>
  <c r="H4203" i="1"/>
  <c r="H4148" i="1"/>
  <c r="H4144" i="1"/>
  <c r="H4145" i="1"/>
  <c r="H4204" i="1"/>
  <c r="H4205" i="1"/>
  <c r="H4211" i="1"/>
  <c r="H4244" i="1"/>
  <c r="H4241" i="1"/>
  <c r="H4235" i="1"/>
  <c r="H4214" i="1"/>
  <c r="H4222" i="1"/>
  <c r="H4223" i="1"/>
  <c r="H4232" i="1"/>
  <c r="H4229" i="1"/>
  <c r="H4238" i="1"/>
  <c r="H4226" i="1"/>
  <c r="H4217" i="1"/>
  <c r="H4253" i="1"/>
  <c r="H4260" i="1"/>
  <c r="H4261" i="1"/>
  <c r="H4249" i="1"/>
  <c r="H4250" i="1"/>
  <c r="H4262" i="1"/>
  <c r="H7254" i="1"/>
  <c r="H7257" i="1"/>
  <c r="H7258" i="1"/>
  <c r="H7260" i="1"/>
  <c r="H7250" i="1"/>
  <c r="H7256" i="1"/>
  <c r="H7255" i="1"/>
  <c r="H7251" i="1"/>
  <c r="H7259" i="1"/>
  <c r="H7253" i="1"/>
  <c r="H7252" i="1"/>
  <c r="H7262" i="1"/>
  <c r="H7263" i="1"/>
  <c r="H7273" i="1"/>
  <c r="H7268" i="1"/>
  <c r="H7269" i="1"/>
  <c r="H7270" i="1"/>
  <c r="H7264" i="1"/>
  <c r="H7271" i="1"/>
  <c r="H7266" i="1"/>
  <c r="H7267" i="1"/>
  <c r="H7265" i="1"/>
  <c r="H7272" i="1"/>
  <c r="H7274" i="1"/>
  <c r="H7275" i="1"/>
  <c r="H7261" i="1"/>
  <c r="H6203" i="1"/>
  <c r="H6215" i="1"/>
  <c r="H6219" i="1"/>
  <c r="H6207" i="1"/>
  <c r="H6211" i="1"/>
  <c r="H10700" i="1"/>
  <c r="H10696" i="1"/>
  <c r="H10697" i="1"/>
  <c r="H10702" i="1"/>
  <c r="H7221" i="1"/>
  <c r="H7219" i="1"/>
  <c r="H7223" i="1"/>
  <c r="H5669" i="1"/>
  <c r="H5680" i="1"/>
  <c r="H5681" i="1"/>
  <c r="H5682" i="1"/>
  <c r="H5683" i="1"/>
  <c r="H5684" i="1"/>
  <c r="H5685" i="1"/>
  <c r="H5686" i="1"/>
  <c r="H5687" i="1"/>
  <c r="H5688" i="1"/>
  <c r="H5689" i="1"/>
  <c r="H5717" i="1"/>
  <c r="H5701" i="1"/>
  <c r="H5713" i="1"/>
  <c r="H5692" i="1"/>
  <c r="H5693" i="1"/>
  <c r="H5699" i="1"/>
  <c r="H5715" i="1"/>
  <c r="H5708" i="1"/>
  <c r="H5711" i="1"/>
  <c r="H5704" i="1"/>
  <c r="H5705" i="1"/>
  <c r="H5709" i="1"/>
  <c r="H5719" i="1"/>
  <c r="H5695" i="1"/>
  <c r="H5697" i="1"/>
  <c r="H10633" i="1"/>
  <c r="H10635" i="1"/>
  <c r="H10634" i="1"/>
  <c r="H3557" i="1"/>
  <c r="H3565" i="1"/>
  <c r="H3561" i="1"/>
  <c r="H3553" i="1"/>
  <c r="H3576" i="1"/>
  <c r="H3569" i="1"/>
  <c r="H3581" i="1"/>
  <c r="H3585" i="1"/>
  <c r="H3593" i="1"/>
  <c r="H3589" i="1"/>
  <c r="H3597" i="1"/>
  <c r="H3577" i="1"/>
  <c r="H3691" i="1"/>
  <c r="H3690" i="1"/>
  <c r="H3692" i="1"/>
  <c r="H3693" i="1"/>
  <c r="H3685" i="1"/>
  <c r="H3689" i="1"/>
  <c r="H6196" i="1"/>
  <c r="H6195" i="1"/>
  <c r="H6194" i="1"/>
  <c r="H6193" i="1"/>
  <c r="H6197" i="1"/>
  <c r="H6200" i="1"/>
  <c r="H6198" i="1"/>
  <c r="H6199" i="1"/>
  <c r="H5281" i="1"/>
  <c r="H5285" i="1"/>
  <c r="H5335" i="1"/>
  <c r="H5279" i="1"/>
  <c r="H5286" i="1"/>
  <c r="H5331" i="1"/>
  <c r="H5336" i="1"/>
  <c r="H5292" i="1"/>
  <c r="H5268" i="1"/>
  <c r="H5269" i="1"/>
  <c r="H5273" i="1"/>
  <c r="H5277" i="1"/>
  <c r="H5294" i="1"/>
  <c r="H5274" i="1"/>
  <c r="H5334" i="1"/>
  <c r="H5287" i="1"/>
  <c r="H5278" i="1"/>
  <c r="H5332" i="1"/>
  <c r="H5288" i="1"/>
  <c r="H5291" i="1"/>
  <c r="H5296" i="1"/>
  <c r="H5293" i="1"/>
  <c r="H5272" i="1"/>
  <c r="H5333" i="1"/>
  <c r="H5280" i="1"/>
  <c r="H5275" i="1"/>
  <c r="H5283" i="1"/>
  <c r="H5284" i="1"/>
  <c r="H5297" i="1"/>
  <c r="H5298" i="1"/>
  <c r="H5299" i="1"/>
  <c r="H5300" i="1"/>
  <c r="H5301" i="1"/>
  <c r="H5302" i="1"/>
  <c r="H5303" i="1"/>
  <c r="H5282" i="1"/>
  <c r="H5304" i="1"/>
  <c r="H5276" i="1"/>
  <c r="H5305" i="1"/>
  <c r="H5289" i="1"/>
  <c r="H5306" i="1"/>
  <c r="H5307" i="1"/>
  <c r="H5308" i="1"/>
  <c r="H5270" i="1"/>
  <c r="H5309" i="1"/>
  <c r="H5310" i="1"/>
  <c r="H5311" i="1"/>
  <c r="H5312" i="1"/>
  <c r="H5313" i="1"/>
  <c r="H5314" i="1"/>
  <c r="H5315" i="1"/>
  <c r="H5316" i="1"/>
  <c r="H5271" i="1"/>
  <c r="H5317" i="1"/>
  <c r="H5290" i="1"/>
  <c r="H5318" i="1"/>
  <c r="H5319" i="1"/>
  <c r="H5320" i="1"/>
  <c r="H5321" i="1"/>
  <c r="H5322" i="1"/>
  <c r="H5323" i="1"/>
  <c r="H5295" i="1"/>
  <c r="H5324" i="1"/>
  <c r="H5325" i="1"/>
  <c r="H5326" i="1"/>
  <c r="H5327" i="1"/>
  <c r="H5328" i="1"/>
  <c r="H5329" i="1"/>
  <c r="H5330" i="1"/>
  <c r="H5267" i="1"/>
  <c r="H5417" i="1"/>
  <c r="H5351" i="1"/>
  <c r="H5344" i="1"/>
  <c r="H5343" i="1"/>
  <c r="H5444" i="1"/>
  <c r="H5440" i="1"/>
  <c r="H5515" i="1"/>
  <c r="H5379" i="1"/>
  <c r="H5445" i="1"/>
  <c r="H5470" i="1"/>
  <c r="H5352" i="1"/>
  <c r="H5340" i="1"/>
  <c r="H5381" i="1"/>
  <c r="H5502" i="1"/>
  <c r="H5462" i="1"/>
  <c r="H5441" i="1"/>
  <c r="H5388" i="1"/>
  <c r="H5397" i="1"/>
  <c r="H5459" i="1"/>
  <c r="H5367" i="1"/>
  <c r="H5354" i="1"/>
  <c r="H5382" i="1"/>
  <c r="H5389" i="1"/>
  <c r="H5339" i="1"/>
  <c r="H5446" i="1"/>
  <c r="H5447" i="1"/>
  <c r="H5480" i="1"/>
  <c r="H5488" i="1"/>
  <c r="H5481" i="1"/>
  <c r="H5489" i="1"/>
  <c r="H5466" i="1"/>
  <c r="H5418" i="1"/>
  <c r="H5449" i="1"/>
  <c r="H5526" i="1"/>
  <c r="H5450" i="1"/>
  <c r="H5424" i="1"/>
  <c r="H5451" i="1"/>
  <c r="H5464" i="1"/>
  <c r="H5465" i="1"/>
  <c r="H5522" i="1"/>
  <c r="H5490" i="1"/>
  <c r="H5491" i="1"/>
  <c r="H5492" i="1"/>
  <c r="H5486" i="1"/>
  <c r="H5487" i="1"/>
  <c r="H5495" i="1"/>
  <c r="H5503" i="1"/>
  <c r="H5484" i="1"/>
  <c r="H5527" i="1"/>
  <c r="H5497" i="1"/>
  <c r="H5386" i="1"/>
  <c r="H5498" i="1"/>
  <c r="H5463" i="1"/>
  <c r="H5482" i="1"/>
  <c r="H5496" i="1"/>
  <c r="H5467" i="1"/>
  <c r="H5468" i="1"/>
  <c r="H5419" i="1"/>
  <c r="H5429" i="1"/>
  <c r="H5430" i="1"/>
  <c r="H5471" i="1"/>
  <c r="H5404" i="1"/>
  <c r="H5409" i="1"/>
  <c r="H5422" i="1"/>
  <c r="H5469" i="1"/>
  <c r="H5500" i="1"/>
  <c r="H5341" i="1"/>
  <c r="H5375" i="1"/>
  <c r="H5390" i="1"/>
  <c r="H5338" i="1"/>
  <c r="H5337" i="1"/>
  <c r="H5455" i="1"/>
  <c r="H5510" i="1"/>
  <c r="H5438" i="1"/>
  <c r="H5485" i="1"/>
  <c r="H5476" i="1"/>
  <c r="H5436" i="1"/>
  <c r="H5398" i="1"/>
  <c r="H5406" i="1"/>
  <c r="H5363" i="1"/>
  <c r="H5532" i="1"/>
  <c r="H5460" i="1"/>
  <c r="H5410" i="1"/>
  <c r="H5376" i="1"/>
  <c r="H5448" i="1"/>
  <c r="H5537" i="1"/>
  <c r="H5399" i="1"/>
  <c r="H5368" i="1"/>
  <c r="H5356" i="1"/>
  <c r="H5400" i="1"/>
  <c r="H5506" i="1"/>
  <c r="H5473" i="1"/>
  <c r="H5401" i="1"/>
  <c r="H5442" i="1"/>
  <c r="H5361" i="1"/>
  <c r="H5425" i="1"/>
  <c r="H5411" i="1"/>
  <c r="H5355" i="1"/>
  <c r="H5505" i="1"/>
  <c r="H5345" i="1"/>
  <c r="H5435" i="1"/>
  <c r="H5535" i="1"/>
  <c r="H5353" i="1"/>
  <c r="H5402" i="1"/>
  <c r="H5427" i="1"/>
  <c r="H5516" i="1"/>
  <c r="H5391" i="1"/>
  <c r="H5346" i="1"/>
  <c r="H5412" i="1"/>
  <c r="H5472" i="1"/>
  <c r="H5423" i="1"/>
  <c r="H5514" i="1"/>
  <c r="H5431" i="1"/>
  <c r="H5457" i="1"/>
  <c r="H5439" i="1"/>
  <c r="H5383" i="1"/>
  <c r="H5395" i="1"/>
  <c r="H5374" i="1"/>
  <c r="H5456" i="1"/>
  <c r="H5519" i="1"/>
  <c r="H5443" i="1"/>
  <c r="H5347" i="1"/>
  <c r="H5342" i="1"/>
  <c r="H5392" i="1"/>
  <c r="H5536" i="1"/>
  <c r="H5479" i="1"/>
  <c r="H5378" i="1"/>
  <c r="H5513" i="1"/>
  <c r="H5348" i="1"/>
  <c r="H5524" i="1"/>
  <c r="H5452" i="1"/>
  <c r="H5366" i="1"/>
  <c r="H5405" i="1"/>
  <c r="H5528" i="1"/>
  <c r="H5432" i="1"/>
  <c r="H5362" i="1"/>
  <c r="H5371" i="1"/>
  <c r="H5508" i="1"/>
  <c r="H5408" i="1"/>
  <c r="H5433" i="1"/>
  <c r="H5461" i="1"/>
  <c r="H5517" i="1"/>
  <c r="H5372" i="1"/>
  <c r="H5350" i="1"/>
  <c r="H5393" i="1"/>
  <c r="H5358" i="1"/>
  <c r="H5396" i="1"/>
  <c r="H5511" i="1"/>
  <c r="H5370" i="1"/>
  <c r="H5434" i="1"/>
  <c r="H5357" i="1"/>
  <c r="H5380" i="1"/>
  <c r="H5531" i="1"/>
  <c r="H5493" i="1"/>
  <c r="H5373" i="1"/>
  <c r="H5407" i="1"/>
  <c r="H5512" i="1"/>
  <c r="H5478" i="1"/>
  <c r="H5384" i="1"/>
  <c r="H5494" i="1"/>
  <c r="H5420" i="1"/>
  <c r="H5413" i="1"/>
  <c r="H5364" i="1"/>
  <c r="H5483" i="1"/>
  <c r="H5349" i="1"/>
  <c r="H5394" i="1"/>
  <c r="H5530" i="1"/>
  <c r="H5428" i="1"/>
  <c r="H5474" i="1"/>
  <c r="H5518" i="1"/>
  <c r="H5529" i="1"/>
  <c r="H5475" i="1"/>
  <c r="H5369" i="1"/>
  <c r="H5520" i="1"/>
  <c r="H5387" i="1"/>
  <c r="H5437" i="1"/>
  <c r="H5477" i="1"/>
  <c r="H5426" i="1"/>
  <c r="H5421" i="1"/>
  <c r="H5507" i="1"/>
  <c r="H5416" i="1"/>
  <c r="H5454" i="1"/>
  <c r="H5504" i="1"/>
  <c r="H5359" i="1"/>
  <c r="H5360" i="1"/>
  <c r="H5403" i="1"/>
  <c r="H5533" i="1"/>
  <c r="H5499" i="1"/>
  <c r="H5414" i="1"/>
  <c r="H5525" i="1"/>
  <c r="H5458" i="1"/>
  <c r="H5523" i="1"/>
  <c r="H5415" i="1"/>
  <c r="H5501" i="1"/>
  <c r="H5521" i="1"/>
  <c r="H5365" i="1"/>
  <c r="H5385" i="1"/>
  <c r="H5377" i="1"/>
  <c r="H5534" i="1"/>
  <c r="H5509" i="1"/>
  <c r="H5453" i="1"/>
  <c r="H1452" i="1"/>
  <c r="H1450" i="1"/>
  <c r="H3852" i="1"/>
  <c r="H5663" i="1"/>
  <c r="H5661" i="1"/>
  <c r="H5665" i="1"/>
  <c r="H5667" i="1"/>
  <c r="H7748" i="1"/>
  <c r="H7784" i="1"/>
  <c r="H7772" i="1"/>
  <c r="H7742" i="1"/>
  <c r="H7778" i="1"/>
  <c r="H7745" i="1"/>
  <c r="H7781" i="1"/>
  <c r="H7775" i="1"/>
  <c r="H7739" i="1"/>
  <c r="H7736" i="1"/>
  <c r="H7763" i="1"/>
  <c r="H7764" i="1"/>
  <c r="H7765" i="1"/>
  <c r="H7766" i="1"/>
  <c r="H7767" i="1"/>
  <c r="H7768" i="1"/>
  <c r="H7769" i="1"/>
  <c r="H7799" i="1"/>
  <c r="H7808" i="1"/>
  <c r="H7796" i="1"/>
  <c r="H7837" i="1"/>
  <c r="H7805" i="1"/>
  <c r="H7825" i="1"/>
  <c r="H7793" i="1"/>
  <c r="H7838" i="1"/>
  <c r="H7787" i="1"/>
  <c r="H7831" i="1"/>
  <c r="H7832" i="1"/>
  <c r="H7841" i="1"/>
  <c r="H7820" i="1"/>
  <c r="H7811" i="1"/>
  <c r="H7826" i="1"/>
  <c r="H7790" i="1"/>
  <c r="H7817" i="1"/>
  <c r="H7814" i="1"/>
  <c r="H7802" i="1"/>
  <c r="H10887" i="1"/>
  <c r="H10883" i="1"/>
  <c r="H10884" i="1"/>
  <c r="H10890" i="1"/>
  <c r="H10882" i="1"/>
  <c r="H10888" i="1"/>
  <c r="H10880" i="1"/>
  <c r="H10881" i="1"/>
  <c r="H10886" i="1"/>
  <c r="H10891" i="1"/>
  <c r="H10889" i="1"/>
  <c r="H10885" i="1"/>
  <c r="H10916" i="1"/>
  <c r="H10906" i="1"/>
  <c r="H10893" i="1"/>
  <c r="H10920" i="1"/>
  <c r="H10907" i="1"/>
  <c r="H10902" i="1"/>
  <c r="H10901" i="1"/>
  <c r="H10908" i="1"/>
  <c r="H10914" i="1"/>
  <c r="H10892" i="1"/>
  <c r="H10903" i="1"/>
  <c r="H10921" i="1"/>
  <c r="H10922" i="1"/>
  <c r="H10909" i="1"/>
  <c r="H10918" i="1"/>
  <c r="H10904" i="1"/>
  <c r="H10895" i="1"/>
  <c r="H10905" i="1"/>
  <c r="H10910" i="1"/>
  <c r="H10896" i="1"/>
  <c r="H10917" i="1"/>
  <c r="H10894" i="1"/>
  <c r="H10919" i="1"/>
  <c r="H10911" i="1"/>
  <c r="H10899" i="1"/>
  <c r="H10900" i="1"/>
  <c r="H10915" i="1"/>
  <c r="H10897" i="1"/>
  <c r="H10912" i="1"/>
  <c r="H10898" i="1"/>
  <c r="H10913" i="1"/>
  <c r="H2530" i="1"/>
  <c r="H6192" i="1"/>
  <c r="H4078" i="1"/>
  <c r="H4079" i="1"/>
  <c r="H4080" i="1"/>
  <c r="H11793" i="1"/>
  <c r="H11798" i="1"/>
  <c r="H11803" i="1"/>
  <c r="H11814" i="1"/>
  <c r="H11815" i="1"/>
  <c r="H11816" i="1"/>
  <c r="H11823" i="1"/>
  <c r="H2544" i="1"/>
  <c r="H2541" i="1"/>
  <c r="H2543" i="1"/>
  <c r="H2545" i="1"/>
  <c r="H2542" i="1"/>
  <c r="H2548" i="1"/>
  <c r="H2549" i="1"/>
  <c r="H2550" i="1"/>
  <c r="H2547" i="1"/>
  <c r="H2556" i="1"/>
  <c r="H2551" i="1"/>
  <c r="H2552" i="1"/>
  <c r="H2554" i="1"/>
  <c r="H2553" i="1"/>
  <c r="H2557" i="1"/>
  <c r="H2546" i="1"/>
  <c r="H2561" i="1"/>
  <c r="H2559" i="1"/>
  <c r="H2560" i="1"/>
  <c r="H2558" i="1"/>
  <c r="H2555" i="1"/>
  <c r="H1137" i="1"/>
  <c r="H1135" i="1"/>
  <c r="H1134" i="1"/>
  <c r="H1136" i="1"/>
  <c r="H1139" i="1"/>
  <c r="H1117" i="1"/>
  <c r="H1138" i="1"/>
  <c r="H1116" i="1"/>
  <c r="H1118" i="1"/>
  <c r="H1119" i="1"/>
  <c r="H1120" i="1"/>
  <c r="H1121" i="1"/>
  <c r="H1122" i="1"/>
  <c r="H1115" i="1"/>
  <c r="H1123" i="1"/>
  <c r="H1124" i="1"/>
  <c r="H1125" i="1"/>
  <c r="H1126" i="1"/>
  <c r="H1127" i="1"/>
  <c r="H1128" i="1"/>
  <c r="H1129" i="1"/>
  <c r="H1130" i="1"/>
  <c r="H1131" i="1"/>
  <c r="H1132" i="1"/>
  <c r="H1133" i="1"/>
  <c r="H1142" i="1"/>
  <c r="H1143" i="1"/>
  <c r="H1179" i="1"/>
  <c r="H1164" i="1"/>
  <c r="H1145" i="1"/>
  <c r="H1180" i="1"/>
  <c r="H1176" i="1"/>
  <c r="H1141" i="1"/>
  <c r="H1178" i="1"/>
  <c r="H1173" i="1"/>
  <c r="H1158" i="1"/>
  <c r="H1175" i="1"/>
  <c r="H1169" i="1"/>
  <c r="H1168" i="1"/>
  <c r="H1172" i="1"/>
  <c r="H1171" i="1"/>
  <c r="H1174" i="1"/>
  <c r="H1167" i="1"/>
  <c r="H1165" i="1"/>
  <c r="H1170" i="1"/>
  <c r="H1177" i="1"/>
  <c r="H1163" i="1"/>
  <c r="H1146" i="1"/>
  <c r="H1150" i="1"/>
  <c r="H1152" i="1"/>
  <c r="H1147" i="1"/>
  <c r="H1161" i="1"/>
  <c r="H1159" i="1"/>
  <c r="H1155" i="1"/>
  <c r="H1144" i="1"/>
  <c r="H1160" i="1"/>
  <c r="H1162" i="1"/>
  <c r="H1140" i="1"/>
  <c r="H1153" i="1"/>
  <c r="H1154" i="1"/>
  <c r="H1166" i="1"/>
  <c r="H1156" i="1"/>
  <c r="H1149" i="1"/>
  <c r="H1151" i="1"/>
  <c r="H1148" i="1"/>
  <c r="H1157" i="1"/>
  <c r="H288" i="1"/>
  <c r="H279" i="1"/>
  <c r="H291" i="1"/>
  <c r="H285" i="1"/>
  <c r="H282" i="1"/>
  <c r="H294" i="1"/>
  <c r="H297" i="1"/>
  <c r="H300" i="1"/>
  <c r="H3639" i="1"/>
  <c r="H3641" i="1"/>
  <c r="H3640" i="1"/>
  <c r="H3642" i="1"/>
  <c r="H3645" i="1"/>
  <c r="H3644" i="1"/>
  <c r="H3646" i="1"/>
  <c r="H3655" i="1"/>
  <c r="H3652" i="1"/>
  <c r="H3657" i="1"/>
  <c r="H3647" i="1"/>
  <c r="H3653" i="1"/>
  <c r="H3658" i="1"/>
  <c r="H3661" i="1"/>
  <c r="H3649" i="1"/>
  <c r="H3659" i="1"/>
  <c r="H3650" i="1"/>
  <c r="H3662" i="1"/>
  <c r="H3671" i="1"/>
  <c r="H3672" i="1"/>
  <c r="H3660" i="1"/>
  <c r="H3663" i="1"/>
  <c r="H3654" i="1"/>
  <c r="H3648" i="1"/>
  <c r="H3651" i="1"/>
  <c r="H3664" i="1"/>
  <c r="H3656" i="1"/>
  <c r="H3665" i="1"/>
  <c r="H3673" i="1"/>
  <c r="H3674" i="1"/>
  <c r="H3666" i="1"/>
  <c r="H3667" i="1"/>
  <c r="H3668" i="1"/>
  <c r="H3669" i="1"/>
  <c r="H3675" i="1"/>
  <c r="H3676" i="1"/>
  <c r="H3670" i="1"/>
  <c r="H3677" i="1"/>
  <c r="H3643" i="1"/>
  <c r="H4558" i="1"/>
  <c r="H4557" i="1"/>
  <c r="H4556" i="1"/>
  <c r="H4559" i="1"/>
  <c r="H4565" i="1"/>
  <c r="H4562" i="1"/>
  <c r="H4564" i="1"/>
  <c r="H4563" i="1"/>
  <c r="H4560" i="1"/>
  <c r="H4567" i="1"/>
  <c r="H4561" i="1"/>
  <c r="H4566" i="1"/>
  <c r="H4041" i="1"/>
  <c r="H10681" i="1"/>
  <c r="H10682" i="1"/>
  <c r="H2952" i="1"/>
  <c r="H2935" i="1"/>
  <c r="H2943" i="1"/>
  <c r="H2933" i="1"/>
  <c r="H2940" i="1"/>
  <c r="H2934" i="1"/>
  <c r="H2944" i="1"/>
  <c r="H2945" i="1"/>
  <c r="H2936" i="1"/>
  <c r="H2939" i="1"/>
  <c r="H2953" i="1"/>
  <c r="H2937" i="1"/>
  <c r="H2954" i="1"/>
  <c r="H2955" i="1"/>
  <c r="H2938" i="1"/>
  <c r="H2941" i="1"/>
  <c r="H2942" i="1"/>
  <c r="H2946" i="1"/>
  <c r="H2947" i="1"/>
  <c r="H2948" i="1"/>
  <c r="H2949" i="1"/>
  <c r="H2950" i="1"/>
  <c r="H2951" i="1"/>
  <c r="H3002" i="1"/>
  <c r="H3005" i="1"/>
  <c r="H2956" i="1"/>
  <c r="H2957" i="1"/>
  <c r="H3006" i="1"/>
  <c r="H2968" i="1"/>
  <c r="H2983" i="1"/>
  <c r="H3004" i="1"/>
  <c r="H3015" i="1"/>
  <c r="H2976" i="1"/>
  <c r="H2958" i="1"/>
  <c r="H2977" i="1"/>
  <c r="H3003" i="1"/>
  <c r="H2959" i="1"/>
  <c r="H2969" i="1"/>
  <c r="H2973" i="1"/>
  <c r="H2970" i="1"/>
  <c r="H2998" i="1"/>
  <c r="H3010" i="1"/>
  <c r="H2989" i="1"/>
  <c r="H2996" i="1"/>
  <c r="H2978" i="1"/>
  <c r="H2995" i="1"/>
  <c r="H2997" i="1"/>
  <c r="H3011" i="1"/>
  <c r="H3007" i="1"/>
  <c r="H2984" i="1"/>
  <c r="H2999" i="1"/>
  <c r="H2979" i="1"/>
  <c r="H2985" i="1"/>
  <c r="H2960" i="1"/>
  <c r="H3000" i="1"/>
  <c r="H3014" i="1"/>
  <c r="H2961" i="1"/>
  <c r="H3012" i="1"/>
  <c r="H3013" i="1"/>
  <c r="H2988" i="1"/>
  <c r="H2992" i="1"/>
  <c r="H2974" i="1"/>
  <c r="H2965" i="1"/>
  <c r="H2993" i="1"/>
  <c r="H2966" i="1"/>
  <c r="H2994" i="1"/>
  <c r="H3009" i="1"/>
  <c r="H2986" i="1"/>
  <c r="H2987" i="1"/>
  <c r="H2990" i="1"/>
  <c r="H2991" i="1"/>
  <c r="H2962" i="1"/>
  <c r="H2975" i="1"/>
  <c r="H2967" i="1"/>
  <c r="H2980" i="1"/>
  <c r="H2982" i="1"/>
  <c r="H2963" i="1"/>
  <c r="H3001" i="1"/>
  <c r="H2972" i="1"/>
  <c r="H2971" i="1"/>
  <c r="H2964" i="1"/>
  <c r="H3008" i="1"/>
  <c r="H2981" i="1"/>
  <c r="H11691" i="1"/>
  <c r="H11693" i="1"/>
  <c r="H11689" i="1"/>
  <c r="H11697" i="1"/>
  <c r="H11694" i="1"/>
  <c r="H11692" i="1"/>
  <c r="H11700" i="1"/>
  <c r="H11695" i="1"/>
  <c r="H11699" i="1"/>
  <c r="H11701" i="1"/>
  <c r="H11698" i="1"/>
  <c r="H11696" i="1"/>
  <c r="H11690" i="1"/>
  <c r="H11716" i="1"/>
  <c r="H11711" i="1"/>
  <c r="H11732" i="1"/>
  <c r="H11712" i="1"/>
  <c r="H11717" i="1"/>
  <c r="H11718" i="1"/>
  <c r="H11723" i="1"/>
  <c r="H11733" i="1"/>
  <c r="H11719" i="1"/>
  <c r="H11740" i="1"/>
  <c r="H11725" i="1"/>
  <c r="H11722" i="1"/>
  <c r="H11710" i="1"/>
  <c r="H11703" i="1"/>
  <c r="H11702" i="1"/>
  <c r="H11739" i="1"/>
  <c r="H11704" i="1"/>
  <c r="H11705" i="1"/>
  <c r="H11727" i="1"/>
  <c r="H11737" i="1"/>
  <c r="H11721" i="1"/>
  <c r="H11726" i="1"/>
  <c r="H11724" i="1"/>
  <c r="H11709" i="1"/>
  <c r="H11735" i="1"/>
  <c r="H11708" i="1"/>
  <c r="H11736" i="1"/>
  <c r="H11729" i="1"/>
  <c r="H11734" i="1"/>
  <c r="H11714" i="1"/>
  <c r="H11728" i="1"/>
  <c r="H11713" i="1"/>
  <c r="H11741" i="1"/>
  <c r="H11730" i="1"/>
  <c r="H11715" i="1"/>
  <c r="H11706" i="1"/>
  <c r="H11738" i="1"/>
  <c r="H11731" i="1"/>
  <c r="H11720" i="1"/>
  <c r="H11707" i="1"/>
  <c r="H1445" i="1"/>
  <c r="H1446" i="1"/>
  <c r="H6421" i="1"/>
  <c r="H6422" i="1"/>
  <c r="H6428" i="1"/>
  <c r="H6415" i="1"/>
  <c r="H6423" i="1"/>
  <c r="H6426" i="1"/>
  <c r="H6424" i="1"/>
  <c r="H6425" i="1"/>
  <c r="H6418" i="1"/>
  <c r="H6427" i="1"/>
  <c r="H6419" i="1"/>
  <c r="H6420" i="1"/>
  <c r="H6417" i="1"/>
  <c r="H6416" i="1"/>
  <c r="H6449" i="1"/>
  <c r="H6440" i="1"/>
  <c r="H6450" i="1"/>
  <c r="H6448" i="1"/>
  <c r="H6451" i="1"/>
  <c r="H6436" i="1"/>
  <c r="H6429" i="1"/>
  <c r="H6434" i="1"/>
  <c r="H6435" i="1"/>
  <c r="H6441" i="1"/>
  <c r="H6432" i="1"/>
  <c r="H6445" i="1"/>
  <c r="H6430" i="1"/>
  <c r="H6431" i="1"/>
  <c r="H6438" i="1"/>
  <c r="H6442" i="1"/>
  <c r="H6446" i="1"/>
  <c r="H6443" i="1"/>
  <c r="H6452" i="1"/>
  <c r="H6447" i="1"/>
  <c r="H6439" i="1"/>
  <c r="H6433" i="1"/>
  <c r="H6453" i="1"/>
  <c r="H6437" i="1"/>
  <c r="H6454" i="1"/>
  <c r="H6444" i="1"/>
  <c r="H10392" i="1"/>
  <c r="H10393" i="1"/>
  <c r="H10391" i="1"/>
  <c r="H10394" i="1"/>
  <c r="H6302" i="1"/>
  <c r="H6299" i="1"/>
  <c r="H6300" i="1"/>
  <c r="H6303" i="1"/>
  <c r="H6304" i="1"/>
  <c r="H6301" i="1"/>
  <c r="H6321" i="1"/>
  <c r="H6328" i="1"/>
  <c r="H6319" i="1"/>
  <c r="H6326" i="1"/>
  <c r="H6316" i="1"/>
  <c r="H6306" i="1"/>
  <c r="H6322" i="1"/>
  <c r="H6327" i="1"/>
  <c r="H6330" i="1"/>
  <c r="H6315" i="1"/>
  <c r="H6308" i="1"/>
  <c r="H6312" i="1"/>
  <c r="H6323" i="1"/>
  <c r="H6325" i="1"/>
  <c r="H6310" i="1"/>
  <c r="H6324" i="1"/>
  <c r="H6307" i="1"/>
  <c r="H6331" i="1"/>
  <c r="H6317" i="1"/>
  <c r="H6318" i="1"/>
  <c r="H6311" i="1"/>
  <c r="H6314" i="1"/>
  <c r="H6329" i="1"/>
  <c r="H6320" i="1"/>
  <c r="H6309" i="1"/>
  <c r="H6313" i="1"/>
  <c r="H6305" i="1"/>
  <c r="H7675" i="1"/>
  <c r="H7690" i="1"/>
  <c r="H7687" i="1"/>
  <c r="H7678" i="1"/>
  <c r="H7684" i="1"/>
  <c r="H7681" i="1"/>
  <c r="H8487" i="1"/>
  <c r="H8481" i="1"/>
  <c r="H8485" i="1"/>
  <c r="H8483" i="1"/>
  <c r="H8493" i="1"/>
  <c r="H8489" i="1"/>
  <c r="H8491" i="1"/>
  <c r="H4086" i="1"/>
  <c r="H4087" i="1"/>
  <c r="H4089" i="1"/>
  <c r="H4088" i="1"/>
  <c r="H8244" i="1"/>
  <c r="H8245" i="1"/>
  <c r="H11794" i="1"/>
  <c r="H11799" i="1"/>
  <c r="H11804" i="1"/>
  <c r="H11817" i="1"/>
  <c r="H11818" i="1"/>
  <c r="H11819" i="1"/>
  <c r="H11824" i="1"/>
  <c r="H7185" i="1"/>
  <c r="H7189" i="1"/>
  <c r="H2631" i="1"/>
  <c r="H2632" i="1"/>
  <c r="H2634" i="1"/>
  <c r="H8246" i="1"/>
  <c r="H8247" i="1"/>
  <c r="H8248" i="1"/>
  <c r="H8249" i="1"/>
  <c r="H8266" i="1"/>
  <c r="H8258" i="1"/>
  <c r="H8254" i="1"/>
  <c r="H8259" i="1"/>
  <c r="H8264" i="1"/>
  <c r="H8256" i="1"/>
  <c r="H8260" i="1"/>
  <c r="H2643" i="1"/>
  <c r="H2640" i="1"/>
  <c r="H2655" i="1"/>
  <c r="H2664" i="1"/>
  <c r="H2652" i="1"/>
  <c r="H2661" i="1"/>
  <c r="H2669" i="1"/>
  <c r="H2670" i="1"/>
  <c r="H2646" i="1"/>
  <c r="H2658" i="1"/>
  <c r="H2649" i="1"/>
  <c r="H3424" i="1"/>
  <c r="H3426" i="1"/>
  <c r="H4613" i="1"/>
  <c r="H4611" i="1"/>
  <c r="H4615" i="1"/>
  <c r="H7203" i="1"/>
  <c r="H7204" i="1"/>
  <c r="H7194" i="1"/>
  <c r="H7198" i="1"/>
  <c r="H7201" i="1"/>
  <c r="H7200" i="1"/>
  <c r="H7195" i="1"/>
  <c r="H7199" i="1"/>
  <c r="H7202" i="1"/>
  <c r="H7193" i="1"/>
  <c r="H7196" i="1"/>
  <c r="H7192" i="1"/>
  <c r="H7197" i="1"/>
  <c r="H7212" i="1"/>
  <c r="H7214" i="1"/>
  <c r="H7210" i="1"/>
  <c r="H7209" i="1"/>
  <c r="H7216" i="1"/>
  <c r="H7207" i="1"/>
  <c r="H7208" i="1"/>
  <c r="H7215" i="1"/>
  <c r="H7211" i="1"/>
  <c r="H7206" i="1"/>
  <c r="H7217" i="1"/>
  <c r="H7213" i="1"/>
  <c r="H7205" i="1"/>
  <c r="H1759" i="1"/>
  <c r="H1761" i="1"/>
  <c r="H1737" i="1"/>
  <c r="H1748" i="1"/>
  <c r="H1749" i="1"/>
  <c r="H1750" i="1"/>
  <c r="H1751" i="1"/>
  <c r="H1752" i="1"/>
  <c r="H1753" i="1"/>
  <c r="H1754" i="1"/>
  <c r="H1755" i="1"/>
  <c r="H1756" i="1"/>
  <c r="H1757" i="1"/>
  <c r="H1763" i="1"/>
  <c r="H1877" i="1"/>
  <c r="H1773" i="1"/>
  <c r="H1805" i="1"/>
  <c r="H1868" i="1"/>
  <c r="H1779" i="1"/>
  <c r="H1794" i="1"/>
  <c r="H1835" i="1"/>
  <c r="H1862" i="1"/>
  <c r="H1825" i="1"/>
  <c r="H1869" i="1"/>
  <c r="H1795" i="1"/>
  <c r="H1802" i="1"/>
  <c r="H1783" i="1"/>
  <c r="H1840" i="1"/>
  <c r="H1803" i="1"/>
  <c r="H1850" i="1"/>
  <c r="H1851" i="1"/>
  <c r="H1777" i="1"/>
  <c r="H1770" i="1"/>
  <c r="H1846" i="1"/>
  <c r="H1810" i="1"/>
  <c r="H1819" i="1"/>
  <c r="H1820" i="1"/>
  <c r="H1785" i="1"/>
  <c r="H1855" i="1"/>
  <c r="H1829" i="1"/>
  <c r="H1836" i="1"/>
  <c r="H1872" i="1"/>
  <c r="H1791" i="1"/>
  <c r="H1771" i="1"/>
  <c r="H1843" i="1"/>
  <c r="H1781" i="1"/>
  <c r="H1798" i="1"/>
  <c r="H1814" i="1"/>
  <c r="H1856" i="1"/>
  <c r="H1789" i="1"/>
  <c r="H1787" i="1"/>
  <c r="H1841" i="1"/>
  <c r="H1873" i="1"/>
  <c r="H1823" i="1"/>
  <c r="H1811" i="1"/>
  <c r="H1767" i="1"/>
  <c r="H1775" i="1"/>
  <c r="H1765" i="1"/>
  <c r="H1863" i="1"/>
  <c r="H1864" i="1"/>
  <c r="H1875" i="1"/>
  <c r="H1799" i="1"/>
  <c r="H1821" i="1"/>
  <c r="H1830" i="1"/>
  <c r="H1831" i="1"/>
  <c r="H1837" i="1"/>
  <c r="H1865" i="1"/>
  <c r="H1807" i="1"/>
  <c r="H1857" i="1"/>
  <c r="H1815" i="1"/>
  <c r="H1847" i="1"/>
  <c r="H2241" i="1"/>
  <c r="H2240" i="1"/>
  <c r="H2245" i="1"/>
  <c r="H2248" i="1"/>
  <c r="H2249" i="1"/>
  <c r="H2242" i="1"/>
  <c r="H2243" i="1"/>
  <c r="H2250" i="1"/>
  <c r="H2246" i="1"/>
  <c r="H2247" i="1"/>
  <c r="H2244" i="1"/>
  <c r="H1242" i="1"/>
  <c r="H1243" i="1"/>
  <c r="H2299" i="1"/>
  <c r="H2298" i="1"/>
  <c r="H2300" i="1"/>
  <c r="H1878" i="1"/>
  <c r="H7290" i="1"/>
  <c r="H1597" i="1"/>
  <c r="H1573" i="1"/>
  <c r="H1619" i="1"/>
  <c r="H1569" i="1"/>
  <c r="H1603" i="1"/>
  <c r="H1587" i="1"/>
  <c r="H1615" i="1"/>
  <c r="H1565" i="1"/>
  <c r="H1599" i="1"/>
  <c r="H1584" i="1"/>
  <c r="H1605" i="1"/>
  <c r="H1591" i="1"/>
  <c r="H1585" i="1"/>
  <c r="H1579" i="1"/>
  <c r="H1621" i="1"/>
  <c r="H1613" i="1"/>
  <c r="H1617" i="1"/>
  <c r="H1575" i="1"/>
  <c r="H1581" i="1"/>
  <c r="H1571" i="1"/>
  <c r="H1607" i="1"/>
  <c r="H1595" i="1"/>
  <c r="H1589" i="1"/>
  <c r="H1610" i="1"/>
  <c r="H1567" i="1"/>
  <c r="H1563" i="1"/>
  <c r="H1593" i="1"/>
  <c r="H1601" i="1"/>
  <c r="H1611" i="1"/>
  <c r="H1577" i="1"/>
  <c r="H1639" i="1"/>
  <c r="H1685" i="1"/>
  <c r="H1627" i="1"/>
  <c r="H1661" i="1"/>
  <c r="H1635" i="1"/>
  <c r="H1651" i="1"/>
  <c r="H1678" i="1"/>
  <c r="H1675" i="1"/>
  <c r="H1691" i="1"/>
  <c r="H1671" i="1"/>
  <c r="H1631" i="1"/>
  <c r="H1641" i="1"/>
  <c r="H1681" i="1"/>
  <c r="H1679" i="1"/>
  <c r="H1687" i="1"/>
  <c r="H1624" i="1"/>
  <c r="H1643" i="1"/>
  <c r="H1647" i="1"/>
  <c r="H1625" i="1"/>
  <c r="H1689" i="1"/>
  <c r="H1665" i="1"/>
  <c r="H1683" i="1"/>
  <c r="H1673" i="1"/>
  <c r="H1656" i="1"/>
  <c r="H1657" i="1"/>
  <c r="H1645" i="1"/>
  <c r="H1637" i="1"/>
  <c r="H1669" i="1"/>
  <c r="H1658" i="1"/>
  <c r="H1659" i="1"/>
  <c r="H1633" i="1"/>
  <c r="H1629" i="1"/>
  <c r="H1663" i="1"/>
  <c r="H1667" i="1"/>
  <c r="H1649" i="1"/>
  <c r="H10878" i="1"/>
  <c r="H3949" i="1"/>
  <c r="H3947" i="1"/>
  <c r="H6405" i="1"/>
  <c r="H6404" i="1"/>
  <c r="H6406" i="1"/>
  <c r="H4048" i="1"/>
  <c r="H4020" i="1"/>
  <c r="H10826" i="1"/>
  <c r="H10827" i="1"/>
  <c r="H10836" i="1"/>
  <c r="H10842" i="1"/>
  <c r="H10839" i="1"/>
  <c r="H10833" i="1"/>
  <c r="H10830" i="1"/>
  <c r="H8250" i="1"/>
  <c r="H8251" i="1"/>
  <c r="H8252" i="1"/>
  <c r="H8253" i="1"/>
  <c r="H8267" i="1"/>
  <c r="H8261" i="1"/>
  <c r="H8255" i="1"/>
  <c r="H8262" i="1"/>
  <c r="H8265" i="1"/>
  <c r="H8257" i="1"/>
  <c r="H8263" i="1"/>
  <c r="H3987" i="1"/>
  <c r="H3985" i="1"/>
  <c r="H3981" i="1"/>
  <c r="H3982" i="1"/>
  <c r="H3983" i="1"/>
  <c r="H3984" i="1"/>
  <c r="H3986" i="1"/>
  <c r="H3993" i="1"/>
  <c r="H3989" i="1"/>
  <c r="H3991" i="1"/>
  <c r="H3992" i="1"/>
  <c r="H3988" i="1"/>
  <c r="H3990" i="1"/>
  <c r="H4617" i="1"/>
  <c r="H10253" i="1"/>
  <c r="H10246" i="1"/>
  <c r="H10266" i="1"/>
  <c r="H10247" i="1"/>
  <c r="H10218" i="1"/>
  <c r="H10224" i="1"/>
  <c r="H10254" i="1"/>
  <c r="H10230" i="1"/>
  <c r="H10270" i="1"/>
  <c r="H10227" i="1"/>
  <c r="H10233" i="1"/>
  <c r="H10221" i="1"/>
  <c r="H10242" i="1"/>
  <c r="H10236" i="1"/>
  <c r="H10260" i="1"/>
  <c r="H10239" i="1"/>
  <c r="H10255" i="1"/>
  <c r="H10271" i="1"/>
  <c r="H10263" i="1"/>
  <c r="H10297" i="1"/>
  <c r="H10291" i="1"/>
  <c r="H10348" i="1"/>
  <c r="H10315" i="1"/>
  <c r="H10338" i="1"/>
  <c r="H10349" i="1"/>
  <c r="H10316" i="1"/>
  <c r="H10292" i="1"/>
  <c r="H10317" i="1"/>
  <c r="H10302" i="1"/>
  <c r="H10318" i="1"/>
  <c r="H10362" i="1"/>
  <c r="H10342" i="1"/>
  <c r="H10357" i="1"/>
  <c r="H10319" i="1"/>
  <c r="H10320" i="1"/>
  <c r="H10275" i="1"/>
  <c r="H10287" i="1"/>
  <c r="H10358" i="1"/>
  <c r="H10382" i="1"/>
  <c r="H10375" i="1"/>
  <c r="H10368" i="1"/>
  <c r="H10284" i="1"/>
  <c r="H10298" i="1"/>
  <c r="H10371" i="1"/>
  <c r="H10383" i="1"/>
  <c r="H10321" i="1"/>
  <c r="H10365" i="1"/>
  <c r="H10384" i="1"/>
  <c r="H10322" i="1"/>
  <c r="H10278" i="1"/>
  <c r="H10353" i="1"/>
  <c r="H10323" i="1"/>
  <c r="H10324" i="1"/>
  <c r="H10376" i="1"/>
  <c r="H10343" i="1"/>
  <c r="H10389" i="1"/>
  <c r="H10325" i="1"/>
  <c r="H10281" i="1"/>
  <c r="H10691" i="1"/>
  <c r="H10692" i="1"/>
  <c r="H10693" i="1"/>
  <c r="H10690" i="1"/>
  <c r="H10694" i="1"/>
  <c r="H10695" i="1"/>
  <c r="H2760" i="1"/>
  <c r="H2763" i="1"/>
  <c r="H6616" i="1"/>
  <c r="H6632" i="1"/>
  <c r="H6641" i="1"/>
  <c r="H6636" i="1"/>
  <c r="H6615" i="1"/>
  <c r="H6634" i="1"/>
  <c r="H6614" i="1"/>
  <c r="H6639" i="1"/>
  <c r="H6645" i="1"/>
  <c r="H6617" i="1"/>
  <c r="H6627" i="1"/>
  <c r="H6637" i="1"/>
  <c r="H6638" i="1"/>
  <c r="H6613" i="1"/>
  <c r="H6612" i="1"/>
  <c r="H6640" i="1"/>
  <c r="H6618" i="1"/>
  <c r="H6628" i="1"/>
  <c r="H6635" i="1"/>
  <c r="H6620" i="1"/>
  <c r="H6643" i="1"/>
  <c r="H6624" i="1"/>
  <c r="H6642" i="1"/>
  <c r="H6633" i="1"/>
  <c r="H6622" i="1"/>
  <c r="H6625" i="1"/>
  <c r="H6644" i="1"/>
  <c r="H6626" i="1"/>
  <c r="H6646" i="1"/>
  <c r="H6629" i="1"/>
  <c r="H6631" i="1"/>
  <c r="H6623" i="1"/>
  <c r="H6619" i="1"/>
  <c r="H6630" i="1"/>
  <c r="H6621" i="1"/>
  <c r="H6670" i="1"/>
  <c r="H6686" i="1"/>
  <c r="H6666" i="1"/>
  <c r="H6697" i="1"/>
  <c r="H6667" i="1"/>
  <c r="H6657" i="1"/>
  <c r="H6672" i="1"/>
  <c r="H6661" i="1"/>
  <c r="H6689" i="1"/>
  <c r="H6664" i="1"/>
  <c r="H6668" i="1"/>
  <c r="H6702" i="1"/>
  <c r="H6675" i="1"/>
  <c r="H6690" i="1"/>
  <c r="H6676" i="1"/>
  <c r="H6677" i="1"/>
  <c r="H6678" i="1"/>
  <c r="H6649" i="1"/>
  <c r="H6679" i="1"/>
  <c r="H6694" i="1"/>
  <c r="H6687" i="1"/>
  <c r="H6673" i="1"/>
  <c r="H6703" i="1"/>
  <c r="H6651" i="1"/>
  <c r="H6647" i="1"/>
  <c r="H6680" i="1"/>
  <c r="H6681" i="1"/>
  <c r="H6682" i="1"/>
  <c r="H6698" i="1"/>
  <c r="H6659" i="1"/>
  <c r="H6674" i="1"/>
  <c r="H6660" i="1"/>
  <c r="H6671" i="1"/>
  <c r="H6653" i="1"/>
  <c r="H6662" i="1"/>
  <c r="H6652" i="1"/>
  <c r="H6704" i="1"/>
  <c r="H6650" i="1"/>
  <c r="H6665" i="1"/>
  <c r="H6699" i="1"/>
  <c r="H6688" i="1"/>
  <c r="H6706" i="1"/>
  <c r="H6655" i="1"/>
  <c r="H6691" i="1"/>
  <c r="H6692" i="1"/>
  <c r="H6683" i="1"/>
  <c r="H6656" i="1"/>
  <c r="H6705" i="1"/>
  <c r="H6700" i="1"/>
  <c r="H6707" i="1"/>
  <c r="H6701" i="1"/>
  <c r="H6693" i="1"/>
  <c r="H6669" i="1"/>
  <c r="H6654" i="1"/>
  <c r="H6663" i="1"/>
  <c r="H6658" i="1"/>
  <c r="H6684" i="1"/>
  <c r="H6695" i="1"/>
  <c r="H6648" i="1"/>
  <c r="H6696" i="1"/>
  <c r="H6685" i="1"/>
  <c r="H2528" i="1"/>
  <c r="H2529" i="1"/>
  <c r="H2194" i="1"/>
  <c r="H2195" i="1"/>
  <c r="H1447" i="1"/>
  <c r="H3023" i="1"/>
  <c r="H2539" i="1"/>
  <c r="H1883" i="1"/>
  <c r="H1892" i="1"/>
  <c r="H1895" i="1"/>
  <c r="H1889" i="1"/>
  <c r="H1886" i="1"/>
  <c r="H1909" i="1"/>
  <c r="H1898" i="1"/>
  <c r="H1904" i="1"/>
  <c r="H1919" i="1"/>
  <c r="H1915" i="1"/>
  <c r="H1910" i="1"/>
  <c r="H1901" i="1"/>
  <c r="H1916" i="1"/>
  <c r="H10701" i="1"/>
  <c r="H10698" i="1"/>
  <c r="H10699" i="1"/>
  <c r="H10703" i="1"/>
  <c r="H1735" i="1"/>
  <c r="H10256" i="1"/>
  <c r="H10272" i="1"/>
  <c r="H10228" i="1"/>
  <c r="H10234" i="1"/>
  <c r="H10248" i="1"/>
  <c r="H10267" i="1"/>
  <c r="H10249" i="1"/>
  <c r="H10219" i="1"/>
  <c r="H10225" i="1"/>
  <c r="H10257" i="1"/>
  <c r="H10231" i="1"/>
  <c r="H10222" i="1"/>
  <c r="H10240" i="1"/>
  <c r="H10258" i="1"/>
  <c r="H10243" i="1"/>
  <c r="H10237" i="1"/>
  <c r="H10261" i="1"/>
  <c r="H10273" i="1"/>
  <c r="H10264" i="1"/>
  <c r="H10299" i="1"/>
  <c r="H10326" i="1"/>
  <c r="H10303" i="1"/>
  <c r="H10327" i="1"/>
  <c r="H10363" i="1"/>
  <c r="H10344" i="1"/>
  <c r="H10359" i="1"/>
  <c r="H10328" i="1"/>
  <c r="H10293" i="1"/>
  <c r="H10350" i="1"/>
  <c r="H10329" i="1"/>
  <c r="H10339" i="1"/>
  <c r="H10351" i="1"/>
  <c r="H10330" i="1"/>
  <c r="H10294" i="1"/>
  <c r="H10331" i="1"/>
  <c r="H10276" i="1"/>
  <c r="H10288" i="1"/>
  <c r="H10354" i="1"/>
  <c r="H10332" i="1"/>
  <c r="H10333" i="1"/>
  <c r="H10377" i="1"/>
  <c r="H10345" i="1"/>
  <c r="H10390" i="1"/>
  <c r="H10334" i="1"/>
  <c r="H10360" i="1"/>
  <c r="H10378" i="1"/>
  <c r="H10385" i="1"/>
  <c r="H10285" i="1"/>
  <c r="H10369" i="1"/>
  <c r="H10300" i="1"/>
  <c r="H10372" i="1"/>
  <c r="H10335" i="1"/>
  <c r="H10386" i="1"/>
  <c r="H10387" i="1"/>
  <c r="H10366" i="1"/>
  <c r="H10336" i="1"/>
  <c r="H10279" i="1"/>
  <c r="H10282" i="1"/>
  <c r="H2532" i="1"/>
  <c r="H2534" i="1"/>
  <c r="H2536" i="1"/>
  <c r="H289" i="1"/>
  <c r="H280" i="1"/>
  <c r="H292" i="1"/>
  <c r="H286" i="1"/>
  <c r="H283" i="1"/>
  <c r="H295" i="1"/>
  <c r="H298" i="1"/>
  <c r="H301" i="1"/>
  <c r="H6204" i="1"/>
  <c r="H6216" i="1"/>
  <c r="H6220" i="1"/>
  <c r="H6208" i="1"/>
  <c r="H6212" i="1"/>
  <c r="H10628" i="1"/>
  <c r="H10631" i="1"/>
  <c r="H2237" i="1"/>
  <c r="H2239" i="1"/>
  <c r="H2238" i="1"/>
  <c r="H9338" i="1"/>
  <c r="H2203" i="1"/>
  <c r="H10451" i="1"/>
  <c r="H10450" i="1"/>
  <c r="H10469" i="1"/>
  <c r="H10467" i="1"/>
  <c r="H10468" i="1"/>
  <c r="H10452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53" i="1"/>
  <c r="H10490" i="1"/>
  <c r="H10474" i="1"/>
  <c r="H10485" i="1"/>
  <c r="H10491" i="1"/>
  <c r="H10478" i="1"/>
  <c r="H10499" i="1"/>
  <c r="H10496" i="1"/>
  <c r="H10500" i="1"/>
  <c r="H10501" i="1"/>
  <c r="H10507" i="1"/>
  <c r="H10505" i="1"/>
  <c r="H10512" i="1"/>
  <c r="H10503" i="1"/>
  <c r="H10471" i="1"/>
  <c r="H10475" i="1"/>
  <c r="H10509" i="1"/>
  <c r="H10492" i="1"/>
  <c r="H10487" i="1"/>
  <c r="H10488" i="1"/>
  <c r="H10497" i="1"/>
  <c r="H10513" i="1"/>
  <c r="H10504" i="1"/>
  <c r="H10502" i="1"/>
  <c r="H10486" i="1"/>
  <c r="H10479" i="1"/>
  <c r="H10476" i="1"/>
  <c r="H10484" i="1"/>
  <c r="H10480" i="1"/>
  <c r="H10477" i="1"/>
  <c r="H10473" i="1"/>
  <c r="H10514" i="1"/>
  <c r="H10470" i="1"/>
  <c r="H10506" i="1"/>
  <c r="H10493" i="1"/>
  <c r="H10481" i="1"/>
  <c r="H10494" i="1"/>
  <c r="H10482" i="1"/>
  <c r="H10511" i="1"/>
  <c r="H10483" i="1"/>
  <c r="H10498" i="1"/>
  <c r="H10510" i="1"/>
  <c r="H10508" i="1"/>
  <c r="H10489" i="1"/>
  <c r="H10472" i="1"/>
  <c r="H10495" i="1"/>
  <c r="H6186" i="1"/>
  <c r="H6187" i="1"/>
  <c r="H10629" i="1"/>
  <c r="H10632" i="1"/>
  <c r="H10059" i="1"/>
  <c r="H10057" i="1"/>
  <c r="H10063" i="1"/>
  <c r="H10061" i="1"/>
  <c r="V4052" i="1"/>
  <c r="W4052" i="1" s="1"/>
  <c r="H4052" i="1"/>
  <c r="V4054" i="1" l="1"/>
  <c r="W4054" i="1" s="1"/>
  <c r="V4053" i="1"/>
  <c r="W4053" i="1" s="1"/>
  <c r="V4012" i="1"/>
  <c r="W4012" i="1" s="1"/>
  <c r="V4013" i="1"/>
  <c r="W4013" i="1" s="1"/>
  <c r="V4016" i="1"/>
  <c r="W4016" i="1" s="1"/>
  <c r="V4014" i="1"/>
  <c r="W4014" i="1" s="1"/>
  <c r="V4015" i="1"/>
  <c r="W4015" i="1" s="1"/>
  <c r="V4010" i="1"/>
  <c r="W4010" i="1" s="1"/>
  <c r="V4011" i="1"/>
  <c r="W4011" i="1" s="1"/>
  <c r="V10395" i="1"/>
  <c r="W10395" i="1" s="1"/>
  <c r="V10409" i="1"/>
  <c r="W10409" i="1" s="1"/>
  <c r="V10414" i="1"/>
  <c r="W10414" i="1" s="1"/>
  <c r="V10415" i="1"/>
  <c r="W10415" i="1" s="1"/>
  <c r="V10404" i="1"/>
  <c r="W10404" i="1" s="1"/>
  <c r="V10407" i="1"/>
  <c r="W10407" i="1" s="1"/>
  <c r="V10402" i="1"/>
  <c r="W10402" i="1" s="1"/>
  <c r="V10410" i="1"/>
  <c r="W10410" i="1" s="1"/>
  <c r="V10412" i="1"/>
  <c r="W10412" i="1" s="1"/>
  <c r="V10413" i="1"/>
  <c r="W10413" i="1" s="1"/>
  <c r="V10396" i="1"/>
  <c r="W10396" i="1" s="1"/>
  <c r="V10406" i="1"/>
  <c r="W10406" i="1" s="1"/>
  <c r="V10405" i="1"/>
  <c r="W10405" i="1" s="1"/>
  <c r="V10400" i="1"/>
  <c r="W10400" i="1" s="1"/>
  <c r="V10397" i="1"/>
  <c r="W10397" i="1" s="1"/>
  <c r="V10408" i="1"/>
  <c r="W10408" i="1" s="1"/>
  <c r="V10411" i="1"/>
  <c r="W10411" i="1" s="1"/>
  <c r="V10398" i="1"/>
  <c r="W10398" i="1" s="1"/>
  <c r="V10399" i="1"/>
  <c r="W10399" i="1" s="1"/>
  <c r="V10401" i="1"/>
  <c r="W10401" i="1" s="1"/>
  <c r="V10403" i="1"/>
  <c r="W10403" i="1" s="1"/>
  <c r="V10427" i="1"/>
  <c r="W10427" i="1" s="1"/>
  <c r="V10424" i="1"/>
  <c r="W10424" i="1" s="1"/>
  <c r="V10431" i="1"/>
  <c r="W10431" i="1" s="1"/>
  <c r="V10430" i="1"/>
  <c r="W10430" i="1" s="1"/>
  <c r="V10425" i="1"/>
  <c r="W10425" i="1" s="1"/>
  <c r="V10434" i="1"/>
  <c r="W10434" i="1" s="1"/>
  <c r="V10422" i="1"/>
  <c r="W10422" i="1" s="1"/>
  <c r="V10428" i="1"/>
  <c r="W10428" i="1" s="1"/>
  <c r="V10433" i="1"/>
  <c r="W10433" i="1" s="1"/>
  <c r="V10416" i="1"/>
  <c r="W10416" i="1" s="1"/>
  <c r="V10429" i="1"/>
  <c r="W10429" i="1" s="1"/>
  <c r="V10426" i="1"/>
  <c r="W10426" i="1" s="1"/>
  <c r="V10418" i="1"/>
  <c r="W10418" i="1" s="1"/>
  <c r="V10420" i="1"/>
  <c r="W10420" i="1" s="1"/>
  <c r="V10421" i="1"/>
  <c r="W10421" i="1" s="1"/>
  <c r="V10423" i="1"/>
  <c r="W10423" i="1" s="1"/>
  <c r="V10419" i="1"/>
  <c r="W10419" i="1" s="1"/>
  <c r="V10432" i="1"/>
  <c r="W10432" i="1" s="1"/>
  <c r="V10417" i="1"/>
  <c r="W10417" i="1" s="1"/>
  <c r="V10100" i="1"/>
  <c r="W10100" i="1" s="1"/>
  <c r="V10108" i="1"/>
  <c r="W10108" i="1" s="1"/>
  <c r="V10094" i="1"/>
  <c r="W10094" i="1" s="1"/>
  <c r="V10098" i="1"/>
  <c r="W10098" i="1" s="1"/>
  <c r="V10107" i="1"/>
  <c r="W10107" i="1" s="1"/>
  <c r="V10101" i="1"/>
  <c r="W10101" i="1" s="1"/>
  <c r="V10096" i="1"/>
  <c r="W10096" i="1" s="1"/>
  <c r="V10102" i="1"/>
  <c r="W10102" i="1" s="1"/>
  <c r="V10099" i="1"/>
  <c r="W10099" i="1" s="1"/>
  <c r="V10103" i="1"/>
  <c r="W10103" i="1" s="1"/>
  <c r="V10097" i="1"/>
  <c r="W10097" i="1" s="1"/>
  <c r="V10093" i="1"/>
  <c r="W10093" i="1" s="1"/>
  <c r="V10104" i="1"/>
  <c r="W10104" i="1" s="1"/>
  <c r="V10105" i="1"/>
  <c r="W10105" i="1" s="1"/>
  <c r="V10106" i="1"/>
  <c r="W10106" i="1" s="1"/>
  <c r="V10095" i="1"/>
  <c r="W10095" i="1" s="1"/>
  <c r="V10126" i="1"/>
  <c r="W10126" i="1" s="1"/>
  <c r="V10124" i="1"/>
  <c r="W10124" i="1" s="1"/>
  <c r="V10118" i="1"/>
  <c r="W10118" i="1" s="1"/>
  <c r="V10113" i="1"/>
  <c r="W10113" i="1" s="1"/>
  <c r="V10114" i="1"/>
  <c r="W10114" i="1" s="1"/>
  <c r="V10121" i="1"/>
  <c r="W10121" i="1" s="1"/>
  <c r="V10111" i="1"/>
  <c r="W10111" i="1" s="1"/>
  <c r="V10122" i="1"/>
  <c r="W10122" i="1" s="1"/>
  <c r="V10115" i="1"/>
  <c r="W10115" i="1" s="1"/>
  <c r="V10120" i="1"/>
  <c r="W10120" i="1" s="1"/>
  <c r="V10119" i="1"/>
  <c r="W10119" i="1" s="1"/>
  <c r="V10117" i="1"/>
  <c r="W10117" i="1" s="1"/>
  <c r="V10110" i="1"/>
  <c r="W10110" i="1" s="1"/>
  <c r="V10112" i="1"/>
  <c r="W10112" i="1" s="1"/>
  <c r="V10125" i="1"/>
  <c r="W10125" i="1" s="1"/>
  <c r="V10127" i="1"/>
  <c r="W10127" i="1" s="1"/>
  <c r="V10128" i="1"/>
  <c r="W10128" i="1" s="1"/>
  <c r="V10116" i="1"/>
  <c r="W10116" i="1" s="1"/>
  <c r="V10109" i="1"/>
  <c r="W10109" i="1" s="1"/>
  <c r="V10129" i="1"/>
  <c r="W10129" i="1" s="1"/>
  <c r="V10123" i="1"/>
  <c r="W10123" i="1" s="1"/>
  <c r="V4085" i="1"/>
  <c r="W4085" i="1" s="1"/>
  <c r="V4082" i="1"/>
  <c r="W4082" i="1" s="1"/>
  <c r="V4083" i="1"/>
  <c r="W4083" i="1" s="1"/>
  <c r="V4084" i="1"/>
  <c r="W4084" i="1" s="1"/>
  <c r="V8476" i="1"/>
  <c r="W8476" i="1" s="1"/>
  <c r="V8475" i="1"/>
  <c r="W8475" i="1" s="1"/>
  <c r="V8477" i="1"/>
  <c r="W8477" i="1" s="1"/>
  <c r="V3330" i="1"/>
  <c r="W3330" i="1" s="1"/>
  <c r="V5771" i="1"/>
  <c r="W5771" i="1" s="1"/>
  <c r="V5773" i="1"/>
  <c r="W5773" i="1" s="1"/>
  <c r="V5775" i="1"/>
  <c r="W5775" i="1" s="1"/>
  <c r="V8400" i="1"/>
  <c r="W8400" i="1" s="1"/>
  <c r="V8403" i="1"/>
  <c r="W8403" i="1" s="1"/>
  <c r="V8399" i="1"/>
  <c r="W8399" i="1" s="1"/>
  <c r="V8405" i="1"/>
  <c r="W8405" i="1" s="1"/>
  <c r="V8402" i="1"/>
  <c r="W8402" i="1" s="1"/>
  <c r="V8406" i="1"/>
  <c r="W8406" i="1" s="1"/>
  <c r="V8404" i="1"/>
  <c r="W8404" i="1" s="1"/>
  <c r="V8401" i="1"/>
  <c r="W8401" i="1" s="1"/>
  <c r="V8415" i="1"/>
  <c r="W8415" i="1" s="1"/>
  <c r="V8423" i="1"/>
  <c r="W8423" i="1" s="1"/>
  <c r="V8414" i="1"/>
  <c r="W8414" i="1" s="1"/>
  <c r="V8408" i="1"/>
  <c r="W8408" i="1" s="1"/>
  <c r="V8409" i="1"/>
  <c r="W8409" i="1" s="1"/>
  <c r="V8427" i="1"/>
  <c r="W8427" i="1" s="1"/>
  <c r="V8416" i="1"/>
  <c r="W8416" i="1" s="1"/>
  <c r="V8407" i="1"/>
  <c r="W8407" i="1" s="1"/>
  <c r="V8421" i="1"/>
  <c r="W8421" i="1" s="1"/>
  <c r="V8417" i="1"/>
  <c r="W8417" i="1" s="1"/>
  <c r="V8428" i="1"/>
  <c r="W8428" i="1" s="1"/>
  <c r="V8411" i="1"/>
  <c r="W8411" i="1" s="1"/>
  <c r="V8419" i="1"/>
  <c r="W8419" i="1" s="1"/>
  <c r="V8412" i="1"/>
  <c r="W8412" i="1" s="1"/>
  <c r="V8424" i="1"/>
  <c r="W8424" i="1" s="1"/>
  <c r="V8425" i="1"/>
  <c r="W8425" i="1" s="1"/>
  <c r="V8426" i="1"/>
  <c r="W8426" i="1" s="1"/>
  <c r="V8418" i="1"/>
  <c r="W8418" i="1" s="1"/>
  <c r="V8413" i="1"/>
  <c r="W8413" i="1" s="1"/>
  <c r="V8420" i="1"/>
  <c r="W8420" i="1" s="1"/>
  <c r="V8410" i="1"/>
  <c r="W8410" i="1" s="1"/>
  <c r="V8422" i="1"/>
  <c r="W8422" i="1" s="1"/>
  <c r="V10680" i="1"/>
  <c r="W10680" i="1" s="1"/>
  <c r="V4320" i="1"/>
  <c r="W4320" i="1" s="1"/>
  <c r="V4332" i="1"/>
  <c r="W4332" i="1" s="1"/>
  <c r="V4323" i="1"/>
  <c r="W4323" i="1" s="1"/>
  <c r="V4329" i="1"/>
  <c r="W4329" i="1" s="1"/>
  <c r="V4341" i="1"/>
  <c r="W4341" i="1" s="1"/>
  <c r="V4326" i="1"/>
  <c r="W4326" i="1" s="1"/>
  <c r="V4335" i="1"/>
  <c r="W4335" i="1" s="1"/>
  <c r="V4317" i="1"/>
  <c r="W4317" i="1" s="1"/>
  <c r="V4311" i="1"/>
  <c r="W4311" i="1" s="1"/>
  <c r="V4338" i="1"/>
  <c r="W4338" i="1" s="1"/>
  <c r="V4314" i="1"/>
  <c r="W4314" i="1" s="1"/>
  <c r="V4344" i="1"/>
  <c r="W4344" i="1" s="1"/>
  <c r="V4377" i="1"/>
  <c r="W4377" i="1" s="1"/>
  <c r="V4359" i="1"/>
  <c r="W4359" i="1" s="1"/>
  <c r="V4350" i="1"/>
  <c r="W4350" i="1" s="1"/>
  <c r="V4362" i="1"/>
  <c r="W4362" i="1" s="1"/>
  <c r="V4363" i="1"/>
  <c r="W4363" i="1" s="1"/>
  <c r="V4353" i="1"/>
  <c r="W4353" i="1" s="1"/>
  <c r="V4347" i="1"/>
  <c r="W4347" i="1" s="1"/>
  <c r="V4364" i="1"/>
  <c r="W4364" i="1" s="1"/>
  <c r="V4365" i="1"/>
  <c r="W4365" i="1" s="1"/>
  <c r="V4366" i="1"/>
  <c r="W4366" i="1" s="1"/>
  <c r="V4356" i="1"/>
  <c r="W4356" i="1" s="1"/>
  <c r="V8286" i="1"/>
  <c r="W8286" i="1" s="1"/>
  <c r="V10683" i="1"/>
  <c r="W10683" i="1" s="1"/>
  <c r="V10685" i="1"/>
  <c r="W10685" i="1" s="1"/>
  <c r="V2212" i="1"/>
  <c r="W2212" i="1" s="1"/>
  <c r="V2215" i="1"/>
  <c r="W2215" i="1" s="1"/>
  <c r="V2221" i="1"/>
  <c r="W2221" i="1" s="1"/>
  <c r="V2218" i="1"/>
  <c r="W2218" i="1" s="1"/>
  <c r="V785" i="1"/>
  <c r="W785" i="1" s="1"/>
  <c r="V783" i="1"/>
  <c r="W783" i="1" s="1"/>
  <c r="V789" i="1"/>
  <c r="W789" i="1" s="1"/>
  <c r="V787" i="1"/>
  <c r="W787" i="1" s="1"/>
  <c r="V10810" i="1"/>
  <c r="W10810" i="1" s="1"/>
  <c r="V10816" i="1"/>
  <c r="W10816" i="1" s="1"/>
  <c r="V10817" i="1"/>
  <c r="W10817" i="1" s="1"/>
  <c r="V10811" i="1"/>
  <c r="W10811" i="1" s="1"/>
  <c r="V2251" i="1"/>
  <c r="W2251" i="1" s="1"/>
  <c r="V2252" i="1"/>
  <c r="W2252" i="1" s="1"/>
  <c r="V10812" i="1"/>
  <c r="W10812" i="1" s="1"/>
  <c r="V10818" i="1"/>
  <c r="W10818" i="1" s="1"/>
  <c r="V10819" i="1"/>
  <c r="W10819" i="1" s="1"/>
  <c r="V10813" i="1"/>
  <c r="W10813" i="1" s="1"/>
  <c r="V3868" i="1"/>
  <c r="W3868" i="1" s="1"/>
  <c r="V3888" i="1"/>
  <c r="W3888" i="1" s="1"/>
  <c r="V3882" i="1"/>
  <c r="W3882" i="1" s="1"/>
  <c r="V3870" i="1"/>
  <c r="W3870" i="1" s="1"/>
  <c r="V3886" i="1"/>
  <c r="W3886" i="1" s="1"/>
  <c r="V3890" i="1"/>
  <c r="W3890" i="1" s="1"/>
  <c r="V3866" i="1"/>
  <c r="W3866" i="1" s="1"/>
  <c r="V3876" i="1"/>
  <c r="W3876" i="1" s="1"/>
  <c r="V3874" i="1"/>
  <c r="W3874" i="1" s="1"/>
  <c r="V3864" i="1"/>
  <c r="W3864" i="1" s="1"/>
  <c r="V3872" i="1"/>
  <c r="W3872" i="1" s="1"/>
  <c r="V3878" i="1"/>
  <c r="W3878" i="1" s="1"/>
  <c r="V3884" i="1"/>
  <c r="W3884" i="1" s="1"/>
  <c r="V3880" i="1"/>
  <c r="W3880" i="1" s="1"/>
  <c r="V1181" i="1"/>
  <c r="W1181" i="1" s="1"/>
  <c r="V1182" i="1"/>
  <c r="W1182" i="1" s="1"/>
  <c r="V1217" i="1"/>
  <c r="W1217" i="1" s="1"/>
  <c r="V1229" i="1"/>
  <c r="W1229" i="1" s="1"/>
  <c r="V1205" i="1"/>
  <c r="W1205" i="1" s="1"/>
  <c r="V1193" i="1"/>
  <c r="W1193" i="1" s="1"/>
  <c r="V1206" i="1"/>
  <c r="W1206" i="1" s="1"/>
  <c r="V1232" i="1"/>
  <c r="W1232" i="1" s="1"/>
  <c r="V1226" i="1"/>
  <c r="W1226" i="1" s="1"/>
  <c r="V1233" i="1"/>
  <c r="W1233" i="1" s="1"/>
  <c r="V1211" i="1"/>
  <c r="W1211" i="1" s="1"/>
  <c r="V1212" i="1"/>
  <c r="W1212" i="1" s="1"/>
  <c r="V1187" i="1"/>
  <c r="W1187" i="1" s="1"/>
  <c r="V1194" i="1"/>
  <c r="W1194" i="1" s="1"/>
  <c r="V1195" i="1"/>
  <c r="W1195" i="1" s="1"/>
  <c r="V1190" i="1"/>
  <c r="W1190" i="1" s="1"/>
  <c r="V1218" i="1"/>
  <c r="W1218" i="1" s="1"/>
  <c r="V1219" i="1"/>
  <c r="W1219" i="1" s="1"/>
  <c r="V1196" i="1"/>
  <c r="W1196" i="1" s="1"/>
  <c r="V2924" i="1"/>
  <c r="W2924" i="1" s="1"/>
  <c r="V2928" i="1"/>
  <c r="W2928" i="1" s="1"/>
  <c r="V2927" i="1"/>
  <c r="W2927" i="1" s="1"/>
  <c r="V2923" i="1"/>
  <c r="W2923" i="1" s="1"/>
  <c r="V2931" i="1"/>
  <c r="W2931" i="1" s="1"/>
  <c r="V2925" i="1"/>
  <c r="W2925" i="1" s="1"/>
  <c r="V2926" i="1"/>
  <c r="W2926" i="1" s="1"/>
  <c r="V2930" i="1"/>
  <c r="W2930" i="1" s="1"/>
  <c r="V2932" i="1"/>
  <c r="W2932" i="1" s="1"/>
  <c r="V2929" i="1"/>
  <c r="W2929" i="1" s="1"/>
  <c r="V4836" i="1"/>
  <c r="W4836" i="1" s="1"/>
  <c r="V4834" i="1"/>
  <c r="W4834" i="1" s="1"/>
  <c r="V5228" i="1"/>
  <c r="W5228" i="1" s="1"/>
  <c r="V5230" i="1"/>
  <c r="W5230" i="1" s="1"/>
  <c r="V5250" i="1"/>
  <c r="W5250" i="1" s="1"/>
  <c r="V5244" i="1"/>
  <c r="W5244" i="1" s="1"/>
  <c r="V5248" i="1"/>
  <c r="W5248" i="1" s="1"/>
  <c r="V5246" i="1"/>
  <c r="W5246" i="1" s="1"/>
  <c r="V5236" i="1"/>
  <c r="W5236" i="1" s="1"/>
  <c r="V5240" i="1"/>
  <c r="W5240" i="1" s="1"/>
  <c r="V5242" i="1"/>
  <c r="W5242" i="1" s="1"/>
  <c r="V5234" i="1"/>
  <c r="W5234" i="1" s="1"/>
  <c r="V5232" i="1"/>
  <c r="W5232" i="1" s="1"/>
  <c r="V5251" i="1"/>
  <c r="W5251" i="1" s="1"/>
  <c r="V5237" i="1"/>
  <c r="W5237" i="1" s="1"/>
  <c r="V3994" i="1"/>
  <c r="W3994" i="1" s="1"/>
  <c r="V3995" i="1"/>
  <c r="W3995" i="1" s="1"/>
  <c r="V3996" i="1"/>
  <c r="W3996" i="1" s="1"/>
  <c r="V3997" i="1"/>
  <c r="W3997" i="1" s="1"/>
  <c r="V2197" i="1"/>
  <c r="W2197" i="1" s="1"/>
  <c r="V2198" i="1"/>
  <c r="W2198" i="1" s="1"/>
  <c r="V2196" i="1"/>
  <c r="W2196" i="1" s="1"/>
  <c r="V2199" i="1"/>
  <c r="W2199" i="1" s="1"/>
  <c r="V2200" i="1"/>
  <c r="W2200" i="1" s="1"/>
  <c r="V2201" i="1"/>
  <c r="W2201" i="1" s="1"/>
  <c r="V9600" i="1"/>
  <c r="W9600" i="1" s="1"/>
  <c r="V9597" i="1"/>
  <c r="W9597" i="1" s="1"/>
  <c r="V9381" i="1"/>
  <c r="W9381" i="1" s="1"/>
  <c r="V9603" i="1"/>
  <c r="W9603" i="1" s="1"/>
  <c r="V9609" i="1"/>
  <c r="W9609" i="1" s="1"/>
  <c r="V9345" i="1"/>
  <c r="W9345" i="1" s="1"/>
  <c r="V9606" i="1"/>
  <c r="W9606" i="1" s="1"/>
  <c r="V9357" i="1"/>
  <c r="W9357" i="1" s="1"/>
  <c r="V9561" i="1"/>
  <c r="W9561" i="1" s="1"/>
  <c r="V9579" i="1"/>
  <c r="W9579" i="1" s="1"/>
  <c r="V9423" i="1"/>
  <c r="W9423" i="1" s="1"/>
  <c r="V9573" i="1"/>
  <c r="W9573" i="1" s="1"/>
  <c r="V9582" i="1"/>
  <c r="W9582" i="1" s="1"/>
  <c r="V9564" i="1"/>
  <c r="W9564" i="1" s="1"/>
  <c r="V9390" i="1"/>
  <c r="W9390" i="1" s="1"/>
  <c r="V9426" i="1"/>
  <c r="W9426" i="1" s="1"/>
  <c r="V9427" i="1"/>
  <c r="W9427" i="1" s="1"/>
  <c r="V9342" i="1"/>
  <c r="W9342" i="1" s="1"/>
  <c r="V9574" i="1"/>
  <c r="W9574" i="1" s="1"/>
  <c r="V9438" i="1"/>
  <c r="W9438" i="1" s="1"/>
  <c r="V9630" i="1"/>
  <c r="W9630" i="1" s="1"/>
  <c r="V9591" i="1"/>
  <c r="W9591" i="1" s="1"/>
  <c r="V9592" i="1"/>
  <c r="W9592" i="1" s="1"/>
  <c r="V9627" i="1"/>
  <c r="W9627" i="1" s="1"/>
  <c r="V9366" i="1"/>
  <c r="W9366" i="1" s="1"/>
  <c r="V9439" i="1"/>
  <c r="W9439" i="1" s="1"/>
  <c r="V9567" i="1"/>
  <c r="W9567" i="1" s="1"/>
  <c r="V9354" i="1"/>
  <c r="W9354" i="1" s="1"/>
  <c r="V9402" i="1"/>
  <c r="W9402" i="1" s="1"/>
  <c r="V9346" i="1"/>
  <c r="W9346" i="1" s="1"/>
  <c r="V9399" i="1"/>
  <c r="W9399" i="1" s="1"/>
  <c r="V9417" i="1"/>
  <c r="W9417" i="1" s="1"/>
  <c r="V9440" i="1"/>
  <c r="W9440" i="1" s="1"/>
  <c r="V9339" i="1"/>
  <c r="W9339" i="1" s="1"/>
  <c r="V9624" i="1"/>
  <c r="W9624" i="1" s="1"/>
  <c r="V9435" i="1"/>
  <c r="W9435" i="1" s="1"/>
  <c r="V9396" i="1"/>
  <c r="W9396" i="1" s="1"/>
  <c r="V9441" i="1"/>
  <c r="W9441" i="1" s="1"/>
  <c r="V9405" i="1"/>
  <c r="W9405" i="1" s="1"/>
  <c r="V9408" i="1"/>
  <c r="W9408" i="1" s="1"/>
  <c r="V9585" i="1"/>
  <c r="W9585" i="1" s="1"/>
  <c r="V9586" i="1"/>
  <c r="W9586" i="1" s="1"/>
  <c r="V9442" i="1"/>
  <c r="W9442" i="1" s="1"/>
  <c r="V9360" i="1"/>
  <c r="W9360" i="1" s="1"/>
  <c r="V9387" i="1"/>
  <c r="W9387" i="1" s="1"/>
  <c r="V9375" i="1"/>
  <c r="W9375" i="1" s="1"/>
  <c r="V9367" i="1"/>
  <c r="W9367" i="1" s="1"/>
  <c r="V9639" i="1"/>
  <c r="W9639" i="1" s="1"/>
  <c r="V9378" i="1"/>
  <c r="W9378" i="1" s="1"/>
  <c r="V9633" i="1"/>
  <c r="W9633" i="1" s="1"/>
  <c r="V9621" i="1"/>
  <c r="W9621" i="1" s="1"/>
  <c r="V9570" i="1"/>
  <c r="W9570" i="1" s="1"/>
  <c r="V9414" i="1"/>
  <c r="W9414" i="1" s="1"/>
  <c r="V9636" i="1"/>
  <c r="W9636" i="1" s="1"/>
  <c r="V9393" i="1"/>
  <c r="W9393" i="1" s="1"/>
  <c r="V9420" i="1"/>
  <c r="W9420" i="1" s="1"/>
  <c r="V9351" i="1"/>
  <c r="W9351" i="1" s="1"/>
  <c r="V9432" i="1"/>
  <c r="W9432" i="1" s="1"/>
  <c r="V9411" i="1"/>
  <c r="W9411" i="1" s="1"/>
  <c r="V9618" i="1"/>
  <c r="W9618" i="1" s="1"/>
  <c r="V9372" i="1"/>
  <c r="W9372" i="1" s="1"/>
  <c r="V9384" i="1"/>
  <c r="W9384" i="1" s="1"/>
  <c r="V9363" i="1"/>
  <c r="W9363" i="1" s="1"/>
  <c r="V9456" i="1"/>
  <c r="W9456" i="1" s="1"/>
  <c r="V9457" i="1"/>
  <c r="W9457" i="1" s="1"/>
  <c r="V9458" i="1"/>
  <c r="W9458" i="1" s="1"/>
  <c r="V9459" i="1"/>
  <c r="W9459" i="1" s="1"/>
  <c r="V9460" i="1"/>
  <c r="W9460" i="1" s="1"/>
  <c r="V9461" i="1"/>
  <c r="W9461" i="1" s="1"/>
  <c r="V9462" i="1"/>
  <c r="W9462" i="1" s="1"/>
  <c r="V9463" i="1"/>
  <c r="W9463" i="1" s="1"/>
  <c r="V9464" i="1"/>
  <c r="W9464" i="1" s="1"/>
  <c r="V9443" i="1"/>
  <c r="W9443" i="1" s="1"/>
  <c r="V9465" i="1"/>
  <c r="W9465" i="1" s="1"/>
  <c r="V9466" i="1"/>
  <c r="W9466" i="1" s="1"/>
  <c r="V9467" i="1"/>
  <c r="W9467" i="1" s="1"/>
  <c r="V9468" i="1"/>
  <c r="W9468" i="1" s="1"/>
  <c r="V9469" i="1"/>
  <c r="W9469" i="1" s="1"/>
  <c r="V9470" i="1"/>
  <c r="W9470" i="1" s="1"/>
  <c r="V9471" i="1"/>
  <c r="W9471" i="1" s="1"/>
  <c r="V9472" i="1"/>
  <c r="W9472" i="1" s="1"/>
  <c r="V9473" i="1"/>
  <c r="W9473" i="1" s="1"/>
  <c r="V9474" i="1"/>
  <c r="W9474" i="1" s="1"/>
  <c r="V9475" i="1"/>
  <c r="W9475" i="1" s="1"/>
  <c r="V9476" i="1"/>
  <c r="W9476" i="1" s="1"/>
  <c r="V9477" i="1"/>
  <c r="W9477" i="1" s="1"/>
  <c r="V9615" i="1"/>
  <c r="W9615" i="1" s="1"/>
  <c r="V9478" i="1"/>
  <c r="W9478" i="1" s="1"/>
  <c r="V9479" i="1"/>
  <c r="W9479" i="1" s="1"/>
  <c r="V9480" i="1"/>
  <c r="W9480" i="1" s="1"/>
  <c r="V9481" i="1"/>
  <c r="W9481" i="1" s="1"/>
  <c r="V9482" i="1"/>
  <c r="W9482" i="1" s="1"/>
  <c r="V9483" i="1"/>
  <c r="W9483" i="1" s="1"/>
  <c r="V9484" i="1"/>
  <c r="W9484" i="1" s="1"/>
  <c r="V9485" i="1"/>
  <c r="W9485" i="1" s="1"/>
  <c r="V9486" i="1"/>
  <c r="W9486" i="1" s="1"/>
  <c r="V9612" i="1"/>
  <c r="W9612" i="1" s="1"/>
  <c r="V9487" i="1"/>
  <c r="W9487" i="1" s="1"/>
  <c r="V9488" i="1"/>
  <c r="W9488" i="1" s="1"/>
  <c r="V9489" i="1"/>
  <c r="W9489" i="1" s="1"/>
  <c r="V9490" i="1"/>
  <c r="W9490" i="1" s="1"/>
  <c r="V9660" i="1"/>
  <c r="W9660" i="1" s="1"/>
  <c r="V9804" i="1"/>
  <c r="W9804" i="1" s="1"/>
  <c r="V10050" i="1"/>
  <c r="W10050" i="1" s="1"/>
  <c r="V9807" i="1"/>
  <c r="W9807" i="1" s="1"/>
  <c r="V9894" i="1"/>
  <c r="W9894" i="1" s="1"/>
  <c r="V9837" i="1"/>
  <c r="W9837" i="1" s="1"/>
  <c r="V9684" i="1"/>
  <c r="W9684" i="1" s="1"/>
  <c r="V9666" i="1"/>
  <c r="W9666" i="1" s="1"/>
  <c r="V9792" i="1"/>
  <c r="W9792" i="1" s="1"/>
  <c r="V9882" i="1"/>
  <c r="W9882" i="1" s="1"/>
  <c r="V9717" i="1"/>
  <c r="W9717" i="1" s="1"/>
  <c r="V9696" i="1"/>
  <c r="W9696" i="1" s="1"/>
  <c r="V9981" i="1"/>
  <c r="W9981" i="1" s="1"/>
  <c r="V9879" i="1"/>
  <c r="W9879" i="1" s="1"/>
  <c r="V9870" i="1"/>
  <c r="W9870" i="1" s="1"/>
  <c r="V10011" i="1"/>
  <c r="W10011" i="1" s="1"/>
  <c r="V9795" i="1"/>
  <c r="W9795" i="1" s="1"/>
  <c r="V9819" i="1"/>
  <c r="W9819" i="1" s="1"/>
  <c r="V9990" i="1"/>
  <c r="W9990" i="1" s="1"/>
  <c r="V9705" i="1"/>
  <c r="W9705" i="1" s="1"/>
  <c r="V9667" i="1"/>
  <c r="W9667" i="1" s="1"/>
  <c r="V9975" i="1"/>
  <c r="W9975" i="1" s="1"/>
  <c r="V10053" i="1"/>
  <c r="W10053" i="1" s="1"/>
  <c r="V9960" i="1"/>
  <c r="W9960" i="1" s="1"/>
  <c r="V9771" i="1"/>
  <c r="W9771" i="1" s="1"/>
  <c r="V9759" i="1"/>
  <c r="W9759" i="1" s="1"/>
  <c r="V9810" i="1"/>
  <c r="W9810" i="1" s="1"/>
  <c r="V9768" i="1"/>
  <c r="W9768" i="1" s="1"/>
  <c r="V9744" i="1"/>
  <c r="W9744" i="1" s="1"/>
  <c r="V9780" i="1"/>
  <c r="W9780" i="1" s="1"/>
  <c r="V9745" i="1"/>
  <c r="W9745" i="1" s="1"/>
  <c r="V9933" i="1"/>
  <c r="W9933" i="1" s="1"/>
  <c r="V9954" i="1"/>
  <c r="W9954" i="1" s="1"/>
  <c r="V9883" i="1"/>
  <c r="W9883" i="1" s="1"/>
  <c r="V9720" i="1"/>
  <c r="W9720" i="1" s="1"/>
  <c r="V9895" i="1"/>
  <c r="W9895" i="1" s="1"/>
  <c r="V9762" i="1"/>
  <c r="W9762" i="1" s="1"/>
  <c r="V9741" i="1"/>
  <c r="W9741" i="1" s="1"/>
  <c r="V10041" i="1"/>
  <c r="W10041" i="1" s="1"/>
  <c r="V10029" i="1"/>
  <c r="W10029" i="1" s="1"/>
  <c r="V9651" i="1"/>
  <c r="W9651" i="1" s="1"/>
  <c r="V9921" i="1"/>
  <c r="W9921" i="1" s="1"/>
  <c r="V9774" i="1"/>
  <c r="W9774" i="1" s="1"/>
  <c r="V9777" i="1"/>
  <c r="W9777" i="1" s="1"/>
  <c r="V9681" i="1"/>
  <c r="W9681" i="1" s="1"/>
  <c r="V9668" i="1"/>
  <c r="W9668" i="1" s="1"/>
  <c r="V9654" i="1"/>
  <c r="W9654" i="1" s="1"/>
  <c r="V10038" i="1"/>
  <c r="W10038" i="1" s="1"/>
  <c r="V9840" i="1"/>
  <c r="W9840" i="1" s="1"/>
  <c r="V9966" i="1"/>
  <c r="W9966" i="1" s="1"/>
  <c r="V9811" i="1"/>
  <c r="W9811" i="1" s="1"/>
  <c r="V9930" i="1"/>
  <c r="W9930" i="1" s="1"/>
  <c r="V9726" i="1"/>
  <c r="W9726" i="1" s="1"/>
  <c r="V9927" i="1"/>
  <c r="W9927" i="1" s="1"/>
  <c r="V9999" i="1"/>
  <c r="W9999" i="1" s="1"/>
  <c r="V9661" i="1"/>
  <c r="W9661" i="1" s="1"/>
  <c r="V9909" i="1"/>
  <c r="W9909" i="1" s="1"/>
  <c r="V9812" i="1"/>
  <c r="W9812" i="1" s="1"/>
  <c r="V9900" i="1"/>
  <c r="W9900" i="1" s="1"/>
  <c r="V10023" i="1"/>
  <c r="W10023" i="1" s="1"/>
  <c r="V9876" i="1"/>
  <c r="W9876" i="1" s="1"/>
  <c r="V9648" i="1"/>
  <c r="W9648" i="1" s="1"/>
  <c r="V9951" i="1"/>
  <c r="W9951" i="1" s="1"/>
  <c r="V9852" i="1"/>
  <c r="W9852" i="1" s="1"/>
  <c r="V9963" i="1"/>
  <c r="W9963" i="1" s="1"/>
  <c r="V9864" i="1"/>
  <c r="W9864" i="1" s="1"/>
  <c r="V9912" i="1"/>
  <c r="W9912" i="1" s="1"/>
  <c r="V9843" i="1"/>
  <c r="W9843" i="1" s="1"/>
  <c r="V9708" i="1"/>
  <c r="W9708" i="1" s="1"/>
  <c r="V9855" i="1"/>
  <c r="W9855" i="1" s="1"/>
  <c r="V9687" i="1"/>
  <c r="W9687" i="1" s="1"/>
  <c r="V9976" i="1"/>
  <c r="W9976" i="1" s="1"/>
  <c r="V10032" i="1"/>
  <c r="W10032" i="1" s="1"/>
  <c r="V9884" i="1"/>
  <c r="W9884" i="1" s="1"/>
  <c r="V9702" i="1"/>
  <c r="W9702" i="1" s="1"/>
  <c r="V9763" i="1"/>
  <c r="W9763" i="1" s="1"/>
  <c r="V9738" i="1"/>
  <c r="W9738" i="1" s="1"/>
  <c r="V9849" i="1"/>
  <c r="W9849" i="1" s="1"/>
  <c r="V9822" i="1"/>
  <c r="W9822" i="1" s="1"/>
  <c r="V9753" i="1"/>
  <c r="W9753" i="1" s="1"/>
  <c r="V9796" i="1"/>
  <c r="W9796" i="1" s="1"/>
  <c r="V10012" i="1"/>
  <c r="W10012" i="1" s="1"/>
  <c r="V9823" i="1"/>
  <c r="W9823" i="1" s="1"/>
  <c r="V9693" i="1"/>
  <c r="W9693" i="1" s="1"/>
  <c r="V9984" i="1"/>
  <c r="W9984" i="1" s="1"/>
  <c r="V9783" i="1"/>
  <c r="W9783" i="1" s="1"/>
  <c r="V9699" i="1"/>
  <c r="W9699" i="1" s="1"/>
  <c r="V9831" i="1"/>
  <c r="W9831" i="1" s="1"/>
  <c r="V9856" i="1"/>
  <c r="W9856" i="1" s="1"/>
  <c r="V9996" i="1"/>
  <c r="W9996" i="1" s="1"/>
  <c r="V9967" i="1"/>
  <c r="W9967" i="1" s="1"/>
  <c r="V9857" i="1"/>
  <c r="W9857" i="1" s="1"/>
  <c r="V9750" i="1"/>
  <c r="W9750" i="1" s="1"/>
  <c r="V9924" i="1"/>
  <c r="W9924" i="1" s="1"/>
  <c r="V10035" i="1"/>
  <c r="W10035" i="1" s="1"/>
  <c r="V9642" i="1"/>
  <c r="W9642" i="1" s="1"/>
  <c r="V9934" i="1"/>
  <c r="W9934" i="1" s="1"/>
  <c r="V9669" i="1"/>
  <c r="W9669" i="1" s="1"/>
  <c r="V10000" i="1"/>
  <c r="W10000" i="1" s="1"/>
  <c r="V10017" i="1"/>
  <c r="W10017" i="1" s="1"/>
  <c r="V9723" i="1"/>
  <c r="W9723" i="1" s="1"/>
  <c r="V9690" i="1"/>
  <c r="W9690" i="1" s="1"/>
  <c r="V9714" i="1"/>
  <c r="W9714" i="1" s="1"/>
  <c r="V9657" i="1"/>
  <c r="W9657" i="1" s="1"/>
  <c r="V9873" i="1"/>
  <c r="W9873" i="1" s="1"/>
  <c r="V9678" i="1"/>
  <c r="W9678" i="1" s="1"/>
  <c r="V9801" i="1"/>
  <c r="W9801" i="1" s="1"/>
  <c r="V9972" i="1"/>
  <c r="W9972" i="1" s="1"/>
  <c r="V9957" i="1"/>
  <c r="W9957" i="1" s="1"/>
  <c r="V9906" i="1"/>
  <c r="W9906" i="1" s="1"/>
  <c r="V9891" i="1"/>
  <c r="W9891" i="1" s="1"/>
  <c r="V10044" i="1"/>
  <c r="W10044" i="1" s="1"/>
  <c r="V9846" i="1"/>
  <c r="W9846" i="1" s="1"/>
  <c r="V9918" i="1"/>
  <c r="W9918" i="1" s="1"/>
  <c r="V9709" i="1"/>
  <c r="W9709" i="1" s="1"/>
  <c r="V10005" i="1"/>
  <c r="W10005" i="1" s="1"/>
  <c r="V10026" i="1"/>
  <c r="W10026" i="1" s="1"/>
  <c r="V9832" i="1"/>
  <c r="W9832" i="1" s="1"/>
  <c r="V9948" i="1"/>
  <c r="W9948" i="1" s="1"/>
  <c r="V9942" i="1"/>
  <c r="W9942" i="1" s="1"/>
  <c r="V9735" i="1"/>
  <c r="W9735" i="1" s="1"/>
  <c r="V10045" i="1"/>
  <c r="W10045" i="1" s="1"/>
  <c r="V9784" i="1"/>
  <c r="W9784" i="1" s="1"/>
  <c r="V10020" i="1"/>
  <c r="W10020" i="1" s="1"/>
  <c r="V9785" i="1"/>
  <c r="W9785" i="1" s="1"/>
  <c r="V9732" i="1"/>
  <c r="W9732" i="1" s="1"/>
  <c r="V9901" i="1"/>
  <c r="W9901" i="1" s="1"/>
  <c r="V9756" i="1"/>
  <c r="W9756" i="1" s="1"/>
  <c r="V9913" i="1"/>
  <c r="W9913" i="1" s="1"/>
  <c r="V10008" i="1"/>
  <c r="W10008" i="1" s="1"/>
  <c r="V9828" i="1"/>
  <c r="W9828" i="1" s="1"/>
  <c r="V9987" i="1"/>
  <c r="W9987" i="1" s="1"/>
  <c r="V9943" i="1"/>
  <c r="W9943" i="1" s="1"/>
  <c r="V9645" i="1"/>
  <c r="W9645" i="1" s="1"/>
  <c r="V9935" i="1"/>
  <c r="W9935" i="1" s="1"/>
  <c r="V9993" i="1"/>
  <c r="W9993" i="1" s="1"/>
  <c r="V9729" i="1"/>
  <c r="W9729" i="1" s="1"/>
  <c r="V9867" i="1"/>
  <c r="W9867" i="1" s="1"/>
  <c r="V2754" i="1"/>
  <c r="W2754" i="1" s="1"/>
  <c r="V2756" i="1"/>
  <c r="W2756" i="1" s="1"/>
  <c r="V2755" i="1"/>
  <c r="W2755" i="1" s="1"/>
  <c r="V2757" i="1"/>
  <c r="W2757" i="1" s="1"/>
  <c r="V5720" i="1"/>
  <c r="W5720" i="1" s="1"/>
  <c r="V5721" i="1"/>
  <c r="W5721" i="1" s="1"/>
  <c r="V5724" i="1"/>
  <c r="W5724" i="1" s="1"/>
  <c r="V987" i="1"/>
  <c r="W987" i="1" s="1"/>
  <c r="V988" i="1"/>
  <c r="W988" i="1" s="1"/>
  <c r="V4837" i="1"/>
  <c r="W4837" i="1" s="1"/>
  <c r="V4835" i="1"/>
  <c r="W4835" i="1" s="1"/>
  <c r="V11835" i="1"/>
  <c r="W11835" i="1" s="1"/>
  <c r="V11837" i="1"/>
  <c r="W11837" i="1" s="1"/>
  <c r="V11836" i="1"/>
  <c r="W11836" i="1" s="1"/>
  <c r="V11838" i="1"/>
  <c r="W11838" i="1" s="1"/>
  <c r="V3619" i="1"/>
  <c r="W3619" i="1" s="1"/>
  <c r="V3622" i="1"/>
  <c r="W3622" i="1" s="1"/>
  <c r="V10814" i="1"/>
  <c r="W10814" i="1" s="1"/>
  <c r="V10820" i="1"/>
  <c r="W10820" i="1" s="1"/>
  <c r="V10821" i="1"/>
  <c r="W10821" i="1" s="1"/>
  <c r="V10815" i="1"/>
  <c r="W10815" i="1" s="1"/>
  <c r="V786" i="1"/>
  <c r="W786" i="1" s="1"/>
  <c r="V784" i="1"/>
  <c r="W784" i="1" s="1"/>
  <c r="V790" i="1"/>
  <c r="W790" i="1" s="1"/>
  <c r="V788" i="1"/>
  <c r="W788" i="1" s="1"/>
  <c r="V3620" i="1"/>
  <c r="W3620" i="1" s="1"/>
  <c r="V3623" i="1"/>
  <c r="W3623" i="1" s="1"/>
  <c r="V3448" i="1"/>
  <c r="W3448" i="1" s="1"/>
  <c r="V3446" i="1"/>
  <c r="W3446" i="1" s="1"/>
  <c r="V3447" i="1"/>
  <c r="W3447" i="1" s="1"/>
  <c r="V3449" i="1"/>
  <c r="W3449" i="1" s="1"/>
  <c r="V3450" i="1"/>
  <c r="W3450" i="1" s="1"/>
  <c r="V3451" i="1"/>
  <c r="W3451" i="1" s="1"/>
  <c r="V3453" i="1"/>
  <c r="W3453" i="1" s="1"/>
  <c r="V3455" i="1"/>
  <c r="W3455" i="1" s="1"/>
  <c r="V3454" i="1"/>
  <c r="W3454" i="1" s="1"/>
  <c r="V3452" i="1"/>
  <c r="W3452" i="1" s="1"/>
  <c r="V2628" i="1"/>
  <c r="W2628" i="1" s="1"/>
  <c r="V531" i="1"/>
  <c r="W531" i="1" s="1"/>
  <c r="V534" i="1"/>
  <c r="W534" i="1" s="1"/>
  <c r="V537" i="1"/>
  <c r="W537" i="1" s="1"/>
  <c r="V3333" i="1"/>
  <c r="W3333" i="1" s="1"/>
  <c r="V3019" i="1"/>
  <c r="W3019" i="1" s="1"/>
  <c r="V3020" i="1"/>
  <c r="W3020" i="1" s="1"/>
  <c r="V6820" i="1"/>
  <c r="W6820" i="1" s="1"/>
  <c r="V6805" i="1"/>
  <c r="W6805" i="1" s="1"/>
  <c r="V6814" i="1"/>
  <c r="W6814" i="1" s="1"/>
  <c r="V6818" i="1"/>
  <c r="W6818" i="1" s="1"/>
  <c r="V6821" i="1"/>
  <c r="W6821" i="1" s="1"/>
  <c r="V6792" i="1"/>
  <c r="W6792" i="1" s="1"/>
  <c r="V6795" i="1"/>
  <c r="W6795" i="1" s="1"/>
  <c r="V6802" i="1"/>
  <c r="W6802" i="1" s="1"/>
  <c r="V6793" i="1"/>
  <c r="W6793" i="1" s="1"/>
  <c r="V6817" i="1"/>
  <c r="W6817" i="1" s="1"/>
  <c r="V6796" i="1"/>
  <c r="W6796" i="1" s="1"/>
  <c r="V6823" i="1"/>
  <c r="W6823" i="1" s="1"/>
  <c r="V6815" i="1"/>
  <c r="W6815" i="1" s="1"/>
  <c r="V6812" i="1"/>
  <c r="W6812" i="1" s="1"/>
  <c r="V6813" i="1"/>
  <c r="W6813" i="1" s="1"/>
  <c r="V6804" i="1"/>
  <c r="W6804" i="1" s="1"/>
  <c r="V6816" i="1"/>
  <c r="W6816" i="1" s="1"/>
  <c r="V6790" i="1"/>
  <c r="W6790" i="1" s="1"/>
  <c r="V6824" i="1"/>
  <c r="W6824" i="1" s="1"/>
  <c r="V6791" i="1"/>
  <c r="W6791" i="1" s="1"/>
  <c r="V6827" i="1"/>
  <c r="W6827" i="1" s="1"/>
  <c r="V6797" i="1"/>
  <c r="W6797" i="1" s="1"/>
  <c r="V6826" i="1"/>
  <c r="W6826" i="1" s="1"/>
  <c r="V6799" i="1"/>
  <c r="W6799" i="1" s="1"/>
  <c r="V6828" i="1"/>
  <c r="W6828" i="1" s="1"/>
  <c r="V6798" i="1"/>
  <c r="W6798" i="1" s="1"/>
  <c r="V6801" i="1"/>
  <c r="W6801" i="1" s="1"/>
  <c r="V6800" i="1"/>
  <c r="W6800" i="1" s="1"/>
  <c r="V6785" i="1"/>
  <c r="W6785" i="1" s="1"/>
  <c r="V6825" i="1"/>
  <c r="W6825" i="1" s="1"/>
  <c r="V6794" i="1"/>
  <c r="W6794" i="1" s="1"/>
  <c r="V6786" i="1"/>
  <c r="W6786" i="1" s="1"/>
  <c r="V6787" i="1"/>
  <c r="W6787" i="1" s="1"/>
  <c r="V6788" i="1"/>
  <c r="W6788" i="1" s="1"/>
  <c r="V6789" i="1"/>
  <c r="W6789" i="1" s="1"/>
  <c r="V6809" i="1"/>
  <c r="W6809" i="1" s="1"/>
  <c r="V6803" i="1"/>
  <c r="W6803" i="1" s="1"/>
  <c r="V6806" i="1"/>
  <c r="W6806" i="1" s="1"/>
  <c r="V6819" i="1"/>
  <c r="W6819" i="1" s="1"/>
  <c r="V6807" i="1"/>
  <c r="W6807" i="1" s="1"/>
  <c r="V6811" i="1"/>
  <c r="W6811" i="1" s="1"/>
  <c r="V6808" i="1"/>
  <c r="W6808" i="1" s="1"/>
  <c r="V6810" i="1"/>
  <c r="W6810" i="1" s="1"/>
  <c r="V6822" i="1"/>
  <c r="W6822" i="1" s="1"/>
  <c r="V6835" i="1"/>
  <c r="W6835" i="1" s="1"/>
  <c r="V6838" i="1"/>
  <c r="W6838" i="1" s="1"/>
  <c r="V6832" i="1"/>
  <c r="W6832" i="1" s="1"/>
  <c r="V6839" i="1"/>
  <c r="W6839" i="1" s="1"/>
  <c r="V6829" i="1"/>
  <c r="W6829" i="1" s="1"/>
  <c r="V6841" i="1"/>
  <c r="W6841" i="1" s="1"/>
  <c r="V6837" i="1"/>
  <c r="W6837" i="1" s="1"/>
  <c r="V6830" i="1"/>
  <c r="W6830" i="1" s="1"/>
  <c r="V6836" i="1"/>
  <c r="W6836" i="1" s="1"/>
  <c r="V6834" i="1"/>
  <c r="W6834" i="1" s="1"/>
  <c r="V6833" i="1"/>
  <c r="W6833" i="1" s="1"/>
  <c r="V6831" i="1"/>
  <c r="W6831" i="1" s="1"/>
  <c r="V6840" i="1"/>
  <c r="W6840" i="1" s="1"/>
  <c r="V4321" i="1"/>
  <c r="W4321" i="1" s="1"/>
  <c r="V4333" i="1"/>
  <c r="W4333" i="1" s="1"/>
  <c r="V4324" i="1"/>
  <c r="W4324" i="1" s="1"/>
  <c r="V4330" i="1"/>
  <c r="W4330" i="1" s="1"/>
  <c r="V4318" i="1"/>
  <c r="W4318" i="1" s="1"/>
  <c r="V4312" i="1"/>
  <c r="W4312" i="1" s="1"/>
  <c r="V4339" i="1"/>
  <c r="W4339" i="1" s="1"/>
  <c r="V4342" i="1"/>
  <c r="W4342" i="1" s="1"/>
  <c r="V4327" i="1"/>
  <c r="W4327" i="1" s="1"/>
  <c r="V4336" i="1"/>
  <c r="W4336" i="1" s="1"/>
  <c r="V4315" i="1"/>
  <c r="W4315" i="1" s="1"/>
  <c r="V4345" i="1"/>
  <c r="W4345" i="1" s="1"/>
  <c r="V4378" i="1"/>
  <c r="W4378" i="1" s="1"/>
  <c r="V4360" i="1"/>
  <c r="W4360" i="1" s="1"/>
  <c r="V4351" i="1"/>
  <c r="W4351" i="1" s="1"/>
  <c r="V4348" i="1"/>
  <c r="W4348" i="1" s="1"/>
  <c r="V4367" i="1"/>
  <c r="W4367" i="1" s="1"/>
  <c r="V4368" i="1"/>
  <c r="W4368" i="1" s="1"/>
  <c r="V4369" i="1"/>
  <c r="W4369" i="1" s="1"/>
  <c r="V4370" i="1"/>
  <c r="W4370" i="1" s="1"/>
  <c r="V4371" i="1"/>
  <c r="W4371" i="1" s="1"/>
  <c r="V4354" i="1"/>
  <c r="W4354" i="1" s="1"/>
  <c r="V4357" i="1"/>
  <c r="W4357" i="1" s="1"/>
  <c r="V10687" i="1"/>
  <c r="W10687" i="1" s="1"/>
  <c r="V10688" i="1"/>
  <c r="W10688" i="1" s="1"/>
  <c r="V10689" i="1"/>
  <c r="W10689" i="1" s="1"/>
  <c r="V7191" i="1"/>
  <c r="W7191" i="1" s="1"/>
  <c r="V12034" i="1"/>
  <c r="W12034" i="1" s="1"/>
  <c r="V12033" i="1"/>
  <c r="W12033" i="1" s="1"/>
  <c r="V9335" i="1"/>
  <c r="W9335" i="1" s="1"/>
  <c r="V2747" i="1"/>
  <c r="W2747" i="1" s="1"/>
  <c r="V1183" i="1"/>
  <c r="W1183" i="1" s="1"/>
  <c r="V1184" i="1"/>
  <c r="W1184" i="1" s="1"/>
  <c r="V1220" i="1"/>
  <c r="W1220" i="1" s="1"/>
  <c r="V1230" i="1"/>
  <c r="W1230" i="1" s="1"/>
  <c r="V1207" i="1"/>
  <c r="W1207" i="1" s="1"/>
  <c r="V1197" i="1"/>
  <c r="W1197" i="1" s="1"/>
  <c r="V1208" i="1"/>
  <c r="W1208" i="1" s="1"/>
  <c r="V1234" i="1"/>
  <c r="W1234" i="1" s="1"/>
  <c r="V1227" i="1"/>
  <c r="W1227" i="1" s="1"/>
  <c r="V1235" i="1"/>
  <c r="W1235" i="1" s="1"/>
  <c r="V1213" i="1"/>
  <c r="W1213" i="1" s="1"/>
  <c r="V1214" i="1"/>
  <c r="W1214" i="1" s="1"/>
  <c r="V1188" i="1"/>
  <c r="W1188" i="1" s="1"/>
  <c r="V1198" i="1"/>
  <c r="W1198" i="1" s="1"/>
  <c r="V1199" i="1"/>
  <c r="W1199" i="1" s="1"/>
  <c r="V1191" i="1"/>
  <c r="W1191" i="1" s="1"/>
  <c r="V1221" i="1"/>
  <c r="W1221" i="1" s="1"/>
  <c r="V1222" i="1"/>
  <c r="W1222" i="1" s="1"/>
  <c r="V1200" i="1"/>
  <c r="W1200" i="1" s="1"/>
  <c r="V5593" i="1"/>
  <c r="W5593" i="1" s="1"/>
  <c r="V8599" i="1"/>
  <c r="W8599" i="1" s="1"/>
  <c r="V8595" i="1"/>
  <c r="W8595" i="1" s="1"/>
  <c r="V8597" i="1"/>
  <c r="W8597" i="1" s="1"/>
  <c r="V5606" i="1"/>
  <c r="W5606" i="1" s="1"/>
  <c r="V5607" i="1"/>
  <c r="W5607" i="1" s="1"/>
  <c r="V8436" i="1"/>
  <c r="W8436" i="1" s="1"/>
  <c r="V8435" i="1"/>
  <c r="W8435" i="1" s="1"/>
  <c r="V8434" i="1"/>
  <c r="W8434" i="1" s="1"/>
  <c r="V3021" i="1"/>
  <c r="W3021" i="1" s="1"/>
  <c r="V2190" i="1"/>
  <c r="W2190" i="1" s="1"/>
  <c r="V2192" i="1"/>
  <c r="W2192" i="1" s="1"/>
  <c r="V2322" i="1"/>
  <c r="W2322" i="1" s="1"/>
  <c r="V2320" i="1"/>
  <c r="W2320" i="1" s="1"/>
  <c r="V2319" i="1"/>
  <c r="W2319" i="1" s="1"/>
  <c r="V2321" i="1"/>
  <c r="W2321" i="1" s="1"/>
  <c r="V2323" i="1"/>
  <c r="W2323" i="1" s="1"/>
  <c r="V2317" i="1"/>
  <c r="W2317" i="1" s="1"/>
  <c r="V2316" i="1"/>
  <c r="W2316" i="1" s="1"/>
  <c r="V2318" i="1"/>
  <c r="W2318" i="1" s="1"/>
  <c r="V2330" i="1"/>
  <c r="W2330" i="1" s="1"/>
  <c r="V2331" i="1"/>
  <c r="W2331" i="1" s="1"/>
  <c r="V2329" i="1"/>
  <c r="W2329" i="1" s="1"/>
  <c r="V2328" i="1"/>
  <c r="W2328" i="1" s="1"/>
  <c r="V2334" i="1"/>
  <c r="W2334" i="1" s="1"/>
  <c r="V2332" i="1"/>
  <c r="W2332" i="1" s="1"/>
  <c r="V2335" i="1"/>
  <c r="W2335" i="1" s="1"/>
  <c r="V2327" i="1"/>
  <c r="W2327" i="1" s="1"/>
  <c r="V2326" i="1"/>
  <c r="W2326" i="1" s="1"/>
  <c r="V2333" i="1"/>
  <c r="W2333" i="1" s="1"/>
  <c r="V2324" i="1"/>
  <c r="W2324" i="1" s="1"/>
  <c r="V2325" i="1"/>
  <c r="W2325" i="1" s="1"/>
  <c r="V3980" i="1"/>
  <c r="W3980" i="1" s="1"/>
  <c r="V2213" i="1"/>
  <c r="W2213" i="1" s="1"/>
  <c r="V2216" i="1"/>
  <c r="W2216" i="1" s="1"/>
  <c r="V2222" i="1"/>
  <c r="W2222" i="1" s="1"/>
  <c r="V2219" i="1"/>
  <c r="W2219" i="1" s="1"/>
  <c r="V4858" i="1"/>
  <c r="W4858" i="1" s="1"/>
  <c r="V4856" i="1"/>
  <c r="W4856" i="1" s="1"/>
  <c r="V4857" i="1"/>
  <c r="W4857" i="1" s="1"/>
  <c r="V4862" i="1"/>
  <c r="W4862" i="1" s="1"/>
  <c r="V4859" i="1"/>
  <c r="W4859" i="1" s="1"/>
  <c r="V4860" i="1"/>
  <c r="W4860" i="1" s="1"/>
  <c r="V4861" i="1"/>
  <c r="W4861" i="1" s="1"/>
  <c r="V4832" i="1"/>
  <c r="W4832" i="1" s="1"/>
  <c r="V9336" i="1"/>
  <c r="W9336" i="1" s="1"/>
  <c r="V4322" i="1"/>
  <c r="W4322" i="1" s="1"/>
  <c r="V4334" i="1"/>
  <c r="W4334" i="1" s="1"/>
  <c r="V4325" i="1"/>
  <c r="W4325" i="1" s="1"/>
  <c r="V4331" i="1"/>
  <c r="W4331" i="1" s="1"/>
  <c r="V4343" i="1"/>
  <c r="W4343" i="1" s="1"/>
  <c r="V4328" i="1"/>
  <c r="W4328" i="1" s="1"/>
  <c r="V4337" i="1"/>
  <c r="W4337" i="1" s="1"/>
  <c r="V4319" i="1"/>
  <c r="W4319" i="1" s="1"/>
  <c r="V4313" i="1"/>
  <c r="W4313" i="1" s="1"/>
  <c r="V4340" i="1"/>
  <c r="W4340" i="1" s="1"/>
  <c r="V4316" i="1"/>
  <c r="W4316" i="1" s="1"/>
  <c r="V4346" i="1"/>
  <c r="W4346" i="1" s="1"/>
  <c r="V4379" i="1"/>
  <c r="W4379" i="1" s="1"/>
  <c r="V4361" i="1"/>
  <c r="W4361" i="1" s="1"/>
  <c r="V4352" i="1"/>
  <c r="W4352" i="1" s="1"/>
  <c r="V4349" i="1"/>
  <c r="W4349" i="1" s="1"/>
  <c r="V4372" i="1"/>
  <c r="W4372" i="1" s="1"/>
  <c r="V4373" i="1"/>
  <c r="W4373" i="1" s="1"/>
  <c r="V4374" i="1"/>
  <c r="W4374" i="1" s="1"/>
  <c r="V4375" i="1"/>
  <c r="W4375" i="1" s="1"/>
  <c r="V4376" i="1"/>
  <c r="W4376" i="1" s="1"/>
  <c r="V4355" i="1"/>
  <c r="W4355" i="1" s="1"/>
  <c r="V4358" i="1"/>
  <c r="W4358" i="1" s="1"/>
  <c r="V10843" i="1"/>
  <c r="W10843" i="1" s="1"/>
  <c r="V276" i="1"/>
  <c r="W276" i="1" s="1"/>
  <c r="V275" i="1"/>
  <c r="W275" i="1" s="1"/>
  <c r="V277" i="1"/>
  <c r="W277" i="1" s="1"/>
  <c r="V3621" i="1"/>
  <c r="W3621" i="1" s="1"/>
  <c r="V3624" i="1"/>
  <c r="W3624" i="1" s="1"/>
  <c r="V11832" i="1"/>
  <c r="W11832" i="1" s="1"/>
  <c r="V11831" i="1"/>
  <c r="W11831" i="1" s="1"/>
  <c r="V11833" i="1"/>
  <c r="W11833" i="1" s="1"/>
  <c r="V11834" i="1"/>
  <c r="W11834" i="1" s="1"/>
  <c r="V10636" i="1"/>
  <c r="W10636" i="1" s="1"/>
  <c r="V10642" i="1"/>
  <c r="W10642" i="1" s="1"/>
  <c r="V10637" i="1"/>
  <c r="W10637" i="1" s="1"/>
  <c r="V10639" i="1"/>
  <c r="W10639" i="1" s="1"/>
  <c r="V10640" i="1"/>
  <c r="W10640" i="1" s="1"/>
  <c r="V10643" i="1"/>
  <c r="W10643" i="1" s="1"/>
  <c r="V10641" i="1"/>
  <c r="W10641" i="1" s="1"/>
  <c r="V10645" i="1"/>
  <c r="W10645" i="1" s="1"/>
  <c r="V10647" i="1"/>
  <c r="W10647" i="1" s="1"/>
  <c r="V10638" i="1"/>
  <c r="W10638" i="1" s="1"/>
  <c r="V10646" i="1"/>
  <c r="W10646" i="1" s="1"/>
  <c r="V10644" i="1"/>
  <c r="W10644" i="1" s="1"/>
  <c r="V10649" i="1"/>
  <c r="W10649" i="1" s="1"/>
  <c r="V10662" i="1"/>
  <c r="W10662" i="1" s="1"/>
  <c r="V10651" i="1"/>
  <c r="W10651" i="1" s="1"/>
  <c r="V10659" i="1"/>
  <c r="W10659" i="1" s="1"/>
  <c r="V10652" i="1"/>
  <c r="W10652" i="1" s="1"/>
  <c r="V10658" i="1"/>
  <c r="W10658" i="1" s="1"/>
  <c r="V10655" i="1"/>
  <c r="W10655" i="1" s="1"/>
  <c r="V10664" i="1"/>
  <c r="W10664" i="1" s="1"/>
  <c r="V10656" i="1"/>
  <c r="W10656" i="1" s="1"/>
  <c r="V10673" i="1"/>
  <c r="W10673" i="1" s="1"/>
  <c r="V10669" i="1"/>
  <c r="W10669" i="1" s="1"/>
  <c r="V10650" i="1"/>
  <c r="W10650" i="1" s="1"/>
  <c r="V10670" i="1"/>
  <c r="W10670" i="1" s="1"/>
  <c r="V10672" i="1"/>
  <c r="W10672" i="1" s="1"/>
  <c r="V10648" i="1"/>
  <c r="W10648" i="1" s="1"/>
  <c r="V10660" i="1"/>
  <c r="W10660" i="1" s="1"/>
  <c r="V10657" i="1"/>
  <c r="W10657" i="1" s="1"/>
  <c r="V10666" i="1"/>
  <c r="W10666" i="1" s="1"/>
  <c r="V10663" i="1"/>
  <c r="W10663" i="1" s="1"/>
  <c r="V10665" i="1"/>
  <c r="W10665" i="1" s="1"/>
  <c r="V10653" i="1"/>
  <c r="W10653" i="1" s="1"/>
  <c r="V10661" i="1"/>
  <c r="W10661" i="1" s="1"/>
  <c r="V10654" i="1"/>
  <c r="W10654" i="1" s="1"/>
  <c r="V10671" i="1"/>
  <c r="W10671" i="1" s="1"/>
  <c r="V10668" i="1"/>
  <c r="W10668" i="1" s="1"/>
  <c r="V10667" i="1"/>
  <c r="W10667" i="1" s="1"/>
  <c r="V7842" i="1"/>
  <c r="W7842" i="1" s="1"/>
  <c r="V7847" i="1"/>
  <c r="W7847" i="1" s="1"/>
  <c r="V7843" i="1"/>
  <c r="W7843" i="1" s="1"/>
  <c r="V7844" i="1"/>
  <c r="W7844" i="1" s="1"/>
  <c r="V7846" i="1"/>
  <c r="W7846" i="1" s="1"/>
  <c r="V7845" i="1"/>
  <c r="W7845" i="1" s="1"/>
  <c r="V7849" i="1"/>
  <c r="W7849" i="1" s="1"/>
  <c r="V7848" i="1"/>
  <c r="W7848" i="1" s="1"/>
  <c r="V9601" i="1"/>
  <c r="W9601" i="1" s="1"/>
  <c r="V9598" i="1"/>
  <c r="W9598" i="1" s="1"/>
  <c r="V9382" i="1"/>
  <c r="W9382" i="1" s="1"/>
  <c r="V9604" i="1"/>
  <c r="W9604" i="1" s="1"/>
  <c r="V9610" i="1"/>
  <c r="W9610" i="1" s="1"/>
  <c r="V9347" i="1"/>
  <c r="W9347" i="1" s="1"/>
  <c r="V9607" i="1"/>
  <c r="W9607" i="1" s="1"/>
  <c r="V9358" i="1"/>
  <c r="W9358" i="1" s="1"/>
  <c r="V9562" i="1"/>
  <c r="W9562" i="1" s="1"/>
  <c r="V9580" i="1"/>
  <c r="W9580" i="1" s="1"/>
  <c r="V9424" i="1"/>
  <c r="W9424" i="1" s="1"/>
  <c r="V9575" i="1"/>
  <c r="W9575" i="1" s="1"/>
  <c r="V9583" i="1"/>
  <c r="W9583" i="1" s="1"/>
  <c r="V9428" i="1"/>
  <c r="W9428" i="1" s="1"/>
  <c r="V9565" i="1"/>
  <c r="W9565" i="1" s="1"/>
  <c r="V9391" i="1"/>
  <c r="W9391" i="1" s="1"/>
  <c r="V9429" i="1"/>
  <c r="W9429" i="1" s="1"/>
  <c r="V9343" i="1"/>
  <c r="W9343" i="1" s="1"/>
  <c r="V9576" i="1"/>
  <c r="W9576" i="1" s="1"/>
  <c r="V9444" i="1"/>
  <c r="W9444" i="1" s="1"/>
  <c r="V9631" i="1"/>
  <c r="W9631" i="1" s="1"/>
  <c r="V9593" i="1"/>
  <c r="W9593" i="1" s="1"/>
  <c r="V9594" i="1"/>
  <c r="W9594" i="1" s="1"/>
  <c r="V9628" i="1"/>
  <c r="W9628" i="1" s="1"/>
  <c r="V9368" i="1"/>
  <c r="W9368" i="1" s="1"/>
  <c r="V9445" i="1"/>
  <c r="W9445" i="1" s="1"/>
  <c r="V9568" i="1"/>
  <c r="W9568" i="1" s="1"/>
  <c r="V9355" i="1"/>
  <c r="W9355" i="1" s="1"/>
  <c r="V9403" i="1"/>
  <c r="W9403" i="1" s="1"/>
  <c r="V9348" i="1"/>
  <c r="W9348" i="1" s="1"/>
  <c r="V9400" i="1"/>
  <c r="W9400" i="1" s="1"/>
  <c r="V9418" i="1"/>
  <c r="W9418" i="1" s="1"/>
  <c r="V9446" i="1"/>
  <c r="W9446" i="1" s="1"/>
  <c r="V9340" i="1"/>
  <c r="W9340" i="1" s="1"/>
  <c r="V9625" i="1"/>
  <c r="W9625" i="1" s="1"/>
  <c r="V9436" i="1"/>
  <c r="W9436" i="1" s="1"/>
  <c r="V9397" i="1"/>
  <c r="W9397" i="1" s="1"/>
  <c r="V9447" i="1"/>
  <c r="W9447" i="1" s="1"/>
  <c r="V9406" i="1"/>
  <c r="W9406" i="1" s="1"/>
  <c r="V9409" i="1"/>
  <c r="W9409" i="1" s="1"/>
  <c r="V9587" i="1"/>
  <c r="W9587" i="1" s="1"/>
  <c r="V9588" i="1"/>
  <c r="W9588" i="1" s="1"/>
  <c r="V9448" i="1"/>
  <c r="W9448" i="1" s="1"/>
  <c r="V9361" i="1"/>
  <c r="W9361" i="1" s="1"/>
  <c r="V9388" i="1"/>
  <c r="W9388" i="1" s="1"/>
  <c r="V9376" i="1"/>
  <c r="W9376" i="1" s="1"/>
  <c r="V9369" i="1"/>
  <c r="W9369" i="1" s="1"/>
  <c r="V9640" i="1"/>
  <c r="W9640" i="1" s="1"/>
  <c r="V9379" i="1"/>
  <c r="W9379" i="1" s="1"/>
  <c r="V9634" i="1"/>
  <c r="W9634" i="1" s="1"/>
  <c r="V9622" i="1"/>
  <c r="W9622" i="1" s="1"/>
  <c r="V9571" i="1"/>
  <c r="W9571" i="1" s="1"/>
  <c r="V9415" i="1"/>
  <c r="W9415" i="1" s="1"/>
  <c r="V9637" i="1"/>
  <c r="W9637" i="1" s="1"/>
  <c r="V9394" i="1"/>
  <c r="W9394" i="1" s="1"/>
  <c r="V9421" i="1"/>
  <c r="W9421" i="1" s="1"/>
  <c r="V9352" i="1"/>
  <c r="W9352" i="1" s="1"/>
  <c r="V9433" i="1"/>
  <c r="W9433" i="1" s="1"/>
  <c r="V9412" i="1"/>
  <c r="W9412" i="1" s="1"/>
  <c r="V9619" i="1"/>
  <c r="W9619" i="1" s="1"/>
  <c r="V9373" i="1"/>
  <c r="W9373" i="1" s="1"/>
  <c r="V9385" i="1"/>
  <c r="W9385" i="1" s="1"/>
  <c r="V9364" i="1"/>
  <c r="W9364" i="1" s="1"/>
  <c r="V9491" i="1"/>
  <c r="W9491" i="1" s="1"/>
  <c r="V9492" i="1"/>
  <c r="W9492" i="1" s="1"/>
  <c r="V9493" i="1"/>
  <c r="W9493" i="1" s="1"/>
  <c r="V9494" i="1"/>
  <c r="W9494" i="1" s="1"/>
  <c r="V9495" i="1"/>
  <c r="W9495" i="1" s="1"/>
  <c r="V9496" i="1"/>
  <c r="W9496" i="1" s="1"/>
  <c r="V9497" i="1"/>
  <c r="W9497" i="1" s="1"/>
  <c r="V9498" i="1"/>
  <c r="W9498" i="1" s="1"/>
  <c r="V9499" i="1"/>
  <c r="W9499" i="1" s="1"/>
  <c r="V9449" i="1"/>
  <c r="W9449" i="1" s="1"/>
  <c r="V9500" i="1"/>
  <c r="W9500" i="1" s="1"/>
  <c r="V9501" i="1"/>
  <c r="W9501" i="1" s="1"/>
  <c r="V9502" i="1"/>
  <c r="W9502" i="1" s="1"/>
  <c r="V9503" i="1"/>
  <c r="W9503" i="1" s="1"/>
  <c r="V9504" i="1"/>
  <c r="W9504" i="1" s="1"/>
  <c r="V9505" i="1"/>
  <c r="W9505" i="1" s="1"/>
  <c r="V9506" i="1"/>
  <c r="W9506" i="1" s="1"/>
  <c r="V9507" i="1"/>
  <c r="W9507" i="1" s="1"/>
  <c r="V9508" i="1"/>
  <c r="W9508" i="1" s="1"/>
  <c r="V9509" i="1"/>
  <c r="W9509" i="1" s="1"/>
  <c r="V9510" i="1"/>
  <c r="W9510" i="1" s="1"/>
  <c r="V9511" i="1"/>
  <c r="W9511" i="1" s="1"/>
  <c r="V9512" i="1"/>
  <c r="W9512" i="1" s="1"/>
  <c r="V9616" i="1"/>
  <c r="W9616" i="1" s="1"/>
  <c r="V9513" i="1"/>
  <c r="W9513" i="1" s="1"/>
  <c r="V9514" i="1"/>
  <c r="W9514" i="1" s="1"/>
  <c r="V9515" i="1"/>
  <c r="W9515" i="1" s="1"/>
  <c r="V9516" i="1"/>
  <c r="W9516" i="1" s="1"/>
  <c r="V9517" i="1"/>
  <c r="W9517" i="1" s="1"/>
  <c r="V9518" i="1"/>
  <c r="W9518" i="1" s="1"/>
  <c r="V9519" i="1"/>
  <c r="W9519" i="1" s="1"/>
  <c r="V9520" i="1"/>
  <c r="W9520" i="1" s="1"/>
  <c r="V9521" i="1"/>
  <c r="W9521" i="1" s="1"/>
  <c r="V9613" i="1"/>
  <c r="W9613" i="1" s="1"/>
  <c r="V9522" i="1"/>
  <c r="W9522" i="1" s="1"/>
  <c r="V9523" i="1"/>
  <c r="W9523" i="1" s="1"/>
  <c r="V9524" i="1"/>
  <c r="W9524" i="1" s="1"/>
  <c r="V9525" i="1"/>
  <c r="W9525" i="1" s="1"/>
  <c r="V9662" i="1"/>
  <c r="W9662" i="1" s="1"/>
  <c r="V9805" i="1"/>
  <c r="W9805" i="1" s="1"/>
  <c r="V10051" i="1"/>
  <c r="W10051" i="1" s="1"/>
  <c r="V9808" i="1"/>
  <c r="W9808" i="1" s="1"/>
  <c r="V9896" i="1"/>
  <c r="W9896" i="1" s="1"/>
  <c r="V9838" i="1"/>
  <c r="W9838" i="1" s="1"/>
  <c r="V9685" i="1"/>
  <c r="W9685" i="1" s="1"/>
  <c r="V9670" i="1"/>
  <c r="W9670" i="1" s="1"/>
  <c r="V9793" i="1"/>
  <c r="W9793" i="1" s="1"/>
  <c r="V9885" i="1"/>
  <c r="W9885" i="1" s="1"/>
  <c r="V9718" i="1"/>
  <c r="W9718" i="1" s="1"/>
  <c r="V9697" i="1"/>
  <c r="W9697" i="1" s="1"/>
  <c r="V9982" i="1"/>
  <c r="W9982" i="1" s="1"/>
  <c r="V9880" i="1"/>
  <c r="W9880" i="1" s="1"/>
  <c r="V9871" i="1"/>
  <c r="W9871" i="1" s="1"/>
  <c r="V10013" i="1"/>
  <c r="W10013" i="1" s="1"/>
  <c r="V9797" i="1"/>
  <c r="W9797" i="1" s="1"/>
  <c r="V9820" i="1"/>
  <c r="W9820" i="1" s="1"/>
  <c r="V9991" i="1"/>
  <c r="W9991" i="1" s="1"/>
  <c r="V9706" i="1"/>
  <c r="W9706" i="1" s="1"/>
  <c r="V9671" i="1"/>
  <c r="W9671" i="1" s="1"/>
  <c r="V9977" i="1"/>
  <c r="W9977" i="1" s="1"/>
  <c r="V10054" i="1"/>
  <c r="W10054" i="1" s="1"/>
  <c r="V9961" i="1"/>
  <c r="W9961" i="1" s="1"/>
  <c r="V9772" i="1"/>
  <c r="W9772" i="1" s="1"/>
  <c r="V9760" i="1"/>
  <c r="W9760" i="1" s="1"/>
  <c r="V9813" i="1"/>
  <c r="W9813" i="1" s="1"/>
  <c r="V9769" i="1"/>
  <c r="W9769" i="1" s="1"/>
  <c r="V9746" i="1"/>
  <c r="W9746" i="1" s="1"/>
  <c r="V9781" i="1"/>
  <c r="W9781" i="1" s="1"/>
  <c r="V9747" i="1"/>
  <c r="W9747" i="1" s="1"/>
  <c r="V9936" i="1"/>
  <c r="W9936" i="1" s="1"/>
  <c r="V9955" i="1"/>
  <c r="W9955" i="1" s="1"/>
  <c r="V9886" i="1"/>
  <c r="W9886" i="1" s="1"/>
  <c r="V9721" i="1"/>
  <c r="W9721" i="1" s="1"/>
  <c r="V9897" i="1"/>
  <c r="W9897" i="1" s="1"/>
  <c r="V9764" i="1"/>
  <c r="W9764" i="1" s="1"/>
  <c r="V9742" i="1"/>
  <c r="W9742" i="1" s="1"/>
  <c r="V10042" i="1"/>
  <c r="W10042" i="1" s="1"/>
  <c r="V10030" i="1"/>
  <c r="W10030" i="1" s="1"/>
  <c r="V9652" i="1"/>
  <c r="W9652" i="1" s="1"/>
  <c r="V9922" i="1"/>
  <c r="W9922" i="1" s="1"/>
  <c r="V9775" i="1"/>
  <c r="W9775" i="1" s="1"/>
  <c r="V9778" i="1"/>
  <c r="W9778" i="1" s="1"/>
  <c r="V9682" i="1"/>
  <c r="W9682" i="1" s="1"/>
  <c r="V9672" i="1"/>
  <c r="W9672" i="1" s="1"/>
  <c r="V9655" i="1"/>
  <c r="W9655" i="1" s="1"/>
  <c r="V10039" i="1"/>
  <c r="W10039" i="1" s="1"/>
  <c r="V9841" i="1"/>
  <c r="W9841" i="1" s="1"/>
  <c r="V9968" i="1"/>
  <c r="W9968" i="1" s="1"/>
  <c r="V9727" i="1"/>
  <c r="W9727" i="1" s="1"/>
  <c r="V9814" i="1"/>
  <c r="W9814" i="1" s="1"/>
  <c r="V9931" i="1"/>
  <c r="W9931" i="1" s="1"/>
  <c r="V9910" i="1"/>
  <c r="W9910" i="1" s="1"/>
  <c r="V9928" i="1"/>
  <c r="W9928" i="1" s="1"/>
  <c r="V10001" i="1"/>
  <c r="W10001" i="1" s="1"/>
  <c r="V9663" i="1"/>
  <c r="W9663" i="1" s="1"/>
  <c r="V9815" i="1"/>
  <c r="W9815" i="1" s="1"/>
  <c r="V9902" i="1"/>
  <c r="W9902" i="1" s="1"/>
  <c r="V10024" i="1"/>
  <c r="W10024" i="1" s="1"/>
  <c r="V9877" i="1"/>
  <c r="W9877" i="1" s="1"/>
  <c r="V9649" i="1"/>
  <c r="W9649" i="1" s="1"/>
  <c r="V9952" i="1"/>
  <c r="W9952" i="1" s="1"/>
  <c r="V9853" i="1"/>
  <c r="W9853" i="1" s="1"/>
  <c r="V9964" i="1"/>
  <c r="W9964" i="1" s="1"/>
  <c r="V9865" i="1"/>
  <c r="W9865" i="1" s="1"/>
  <c r="V9914" i="1"/>
  <c r="W9914" i="1" s="1"/>
  <c r="V9844" i="1"/>
  <c r="W9844" i="1" s="1"/>
  <c r="V9710" i="1"/>
  <c r="W9710" i="1" s="1"/>
  <c r="V9858" i="1"/>
  <c r="W9858" i="1" s="1"/>
  <c r="V9688" i="1"/>
  <c r="W9688" i="1" s="1"/>
  <c r="V9978" i="1"/>
  <c r="W9978" i="1" s="1"/>
  <c r="V10033" i="1"/>
  <c r="W10033" i="1" s="1"/>
  <c r="V9887" i="1"/>
  <c r="W9887" i="1" s="1"/>
  <c r="V9703" i="1"/>
  <c r="W9703" i="1" s="1"/>
  <c r="V9765" i="1"/>
  <c r="W9765" i="1" s="1"/>
  <c r="V9739" i="1"/>
  <c r="W9739" i="1" s="1"/>
  <c r="V9850" i="1"/>
  <c r="W9850" i="1" s="1"/>
  <c r="V9824" i="1"/>
  <c r="W9824" i="1" s="1"/>
  <c r="V9754" i="1"/>
  <c r="W9754" i="1" s="1"/>
  <c r="V9798" i="1"/>
  <c r="W9798" i="1" s="1"/>
  <c r="V10014" i="1"/>
  <c r="W10014" i="1" s="1"/>
  <c r="V9825" i="1"/>
  <c r="W9825" i="1" s="1"/>
  <c r="V9694" i="1"/>
  <c r="W9694" i="1" s="1"/>
  <c r="V9985" i="1"/>
  <c r="W9985" i="1" s="1"/>
  <c r="V9786" i="1"/>
  <c r="W9786" i="1" s="1"/>
  <c r="V9700" i="1"/>
  <c r="W9700" i="1" s="1"/>
  <c r="V9833" i="1"/>
  <c r="W9833" i="1" s="1"/>
  <c r="V9859" i="1"/>
  <c r="W9859" i="1" s="1"/>
  <c r="V9997" i="1"/>
  <c r="W9997" i="1" s="1"/>
  <c r="V9969" i="1"/>
  <c r="W9969" i="1" s="1"/>
  <c r="V9860" i="1"/>
  <c r="W9860" i="1" s="1"/>
  <c r="V9751" i="1"/>
  <c r="W9751" i="1" s="1"/>
  <c r="V9925" i="1"/>
  <c r="W9925" i="1" s="1"/>
  <c r="V10036" i="1"/>
  <c r="W10036" i="1" s="1"/>
  <c r="V9643" i="1"/>
  <c r="W9643" i="1" s="1"/>
  <c r="V9937" i="1"/>
  <c r="W9937" i="1" s="1"/>
  <c r="V9673" i="1"/>
  <c r="W9673" i="1" s="1"/>
  <c r="V10002" i="1"/>
  <c r="W10002" i="1" s="1"/>
  <c r="V9658" i="1"/>
  <c r="W9658" i="1" s="1"/>
  <c r="V10018" i="1"/>
  <c r="W10018" i="1" s="1"/>
  <c r="V9724" i="1"/>
  <c r="W9724" i="1" s="1"/>
  <c r="V9691" i="1"/>
  <c r="W9691" i="1" s="1"/>
  <c r="V9715" i="1"/>
  <c r="W9715" i="1" s="1"/>
  <c r="V9679" i="1"/>
  <c r="W9679" i="1" s="1"/>
  <c r="V9874" i="1"/>
  <c r="W9874" i="1" s="1"/>
  <c r="V9907" i="1"/>
  <c r="W9907" i="1" s="1"/>
  <c r="V9802" i="1"/>
  <c r="W9802" i="1" s="1"/>
  <c r="V9973" i="1"/>
  <c r="W9973" i="1" s="1"/>
  <c r="V9958" i="1"/>
  <c r="W9958" i="1" s="1"/>
  <c r="V9892" i="1"/>
  <c r="W9892" i="1" s="1"/>
  <c r="V10046" i="1"/>
  <c r="W10046" i="1" s="1"/>
  <c r="V9847" i="1"/>
  <c r="W9847" i="1" s="1"/>
  <c r="V9919" i="1"/>
  <c r="W9919" i="1" s="1"/>
  <c r="V9711" i="1"/>
  <c r="W9711" i="1" s="1"/>
  <c r="V10006" i="1"/>
  <c r="W10006" i="1" s="1"/>
  <c r="V10027" i="1"/>
  <c r="W10027" i="1" s="1"/>
  <c r="V9834" i="1"/>
  <c r="W9834" i="1" s="1"/>
  <c r="V9949" i="1"/>
  <c r="W9949" i="1" s="1"/>
  <c r="V9944" i="1"/>
  <c r="W9944" i="1" s="1"/>
  <c r="V9736" i="1"/>
  <c r="W9736" i="1" s="1"/>
  <c r="V10047" i="1"/>
  <c r="W10047" i="1" s="1"/>
  <c r="V9787" i="1"/>
  <c r="W9787" i="1" s="1"/>
  <c r="V10021" i="1"/>
  <c r="W10021" i="1" s="1"/>
  <c r="V9788" i="1"/>
  <c r="W9788" i="1" s="1"/>
  <c r="V9733" i="1"/>
  <c r="W9733" i="1" s="1"/>
  <c r="V9903" i="1"/>
  <c r="W9903" i="1" s="1"/>
  <c r="V9757" i="1"/>
  <c r="W9757" i="1" s="1"/>
  <c r="V9915" i="1"/>
  <c r="W9915" i="1" s="1"/>
  <c r="V10009" i="1"/>
  <c r="W10009" i="1" s="1"/>
  <c r="V9829" i="1"/>
  <c r="W9829" i="1" s="1"/>
  <c r="V9988" i="1"/>
  <c r="W9988" i="1" s="1"/>
  <c r="V9945" i="1"/>
  <c r="W9945" i="1" s="1"/>
  <c r="V9646" i="1"/>
  <c r="W9646" i="1" s="1"/>
  <c r="V9938" i="1"/>
  <c r="W9938" i="1" s="1"/>
  <c r="V9994" i="1"/>
  <c r="W9994" i="1" s="1"/>
  <c r="V9730" i="1"/>
  <c r="W9730" i="1" s="1"/>
  <c r="V9868" i="1"/>
  <c r="W9868" i="1" s="1"/>
  <c r="V302" i="1"/>
  <c r="W302" i="1" s="1"/>
  <c r="V6860" i="1"/>
  <c r="W6860" i="1" s="1"/>
  <c r="V6861" i="1"/>
  <c r="W6861" i="1" s="1"/>
  <c r="V6862" i="1"/>
  <c r="W6862" i="1" s="1"/>
  <c r="V6866" i="1"/>
  <c r="W6866" i="1" s="1"/>
  <c r="V6874" i="1"/>
  <c r="W6874" i="1" s="1"/>
  <c r="V6876" i="1"/>
  <c r="W6876" i="1" s="1"/>
  <c r="V6882" i="1"/>
  <c r="W6882" i="1" s="1"/>
  <c r="V6872" i="1"/>
  <c r="W6872" i="1" s="1"/>
  <c r="V6870" i="1"/>
  <c r="W6870" i="1" s="1"/>
  <c r="V6868" i="1"/>
  <c r="W6868" i="1" s="1"/>
  <c r="V6878" i="1"/>
  <c r="W6878" i="1" s="1"/>
  <c r="V6880" i="1"/>
  <c r="W6880" i="1" s="1"/>
  <c r="V6884" i="1"/>
  <c r="W6884" i="1" s="1"/>
  <c r="V6886" i="1"/>
  <c r="W6886" i="1" s="1"/>
  <c r="V10844" i="1"/>
  <c r="W10844" i="1" s="1"/>
  <c r="V11789" i="1"/>
  <c r="W11789" i="1" s="1"/>
  <c r="V11781" i="1"/>
  <c r="W11781" i="1" s="1"/>
  <c r="V11782" i="1"/>
  <c r="W11782" i="1" s="1"/>
  <c r="V11783" i="1"/>
  <c r="W11783" i="1" s="1"/>
  <c r="V11778" i="1"/>
  <c r="W11778" i="1" s="1"/>
  <c r="V11787" i="1"/>
  <c r="W11787" i="1" s="1"/>
  <c r="V11786" i="1"/>
  <c r="W11786" i="1" s="1"/>
  <c r="V11788" i="1"/>
  <c r="W11788" i="1" s="1"/>
  <c r="V11784" i="1"/>
  <c r="W11784" i="1" s="1"/>
  <c r="V11785" i="1"/>
  <c r="W11785" i="1" s="1"/>
  <c r="V11779" i="1"/>
  <c r="W11779" i="1" s="1"/>
  <c r="V11780" i="1"/>
  <c r="W11780" i="1" s="1"/>
  <c r="V11775" i="1"/>
  <c r="W11775" i="1" s="1"/>
  <c r="V11762" i="1"/>
  <c r="W11762" i="1" s="1"/>
  <c r="V11777" i="1"/>
  <c r="W11777" i="1" s="1"/>
  <c r="V11763" i="1"/>
  <c r="W11763" i="1" s="1"/>
  <c r="V11764" i="1"/>
  <c r="W11764" i="1" s="1"/>
  <c r="V11765" i="1"/>
  <c r="W11765" i="1" s="1"/>
  <c r="V11766" i="1"/>
  <c r="W11766" i="1" s="1"/>
  <c r="V11767" i="1"/>
  <c r="W11767" i="1" s="1"/>
  <c r="V11768" i="1"/>
  <c r="W11768" i="1" s="1"/>
  <c r="V11769" i="1"/>
  <c r="W11769" i="1" s="1"/>
  <c r="V11761" i="1"/>
  <c r="W11761" i="1" s="1"/>
  <c r="V11770" i="1"/>
  <c r="W11770" i="1" s="1"/>
  <c r="V11776" i="1"/>
  <c r="W11776" i="1" s="1"/>
  <c r="V11771" i="1"/>
  <c r="W11771" i="1" s="1"/>
  <c r="V11772" i="1"/>
  <c r="W11772" i="1" s="1"/>
  <c r="V11773" i="1"/>
  <c r="W11773" i="1" s="1"/>
  <c r="V11774" i="1"/>
  <c r="W11774" i="1" s="1"/>
  <c r="V10925" i="1"/>
  <c r="W10925" i="1" s="1"/>
  <c r="V10926" i="1"/>
  <c r="W10926" i="1" s="1"/>
  <c r="V5654" i="1"/>
  <c r="W5654" i="1" s="1"/>
  <c r="V5658" i="1"/>
  <c r="W5658" i="1" s="1"/>
  <c r="V5656" i="1"/>
  <c r="W5656" i="1" s="1"/>
  <c r="V532" i="1"/>
  <c r="W532" i="1" s="1"/>
  <c r="V535" i="1"/>
  <c r="W535" i="1" s="1"/>
  <c r="V538" i="1"/>
  <c r="W538" i="1" s="1"/>
  <c r="V8287" i="1"/>
  <c r="W8287" i="1" s="1"/>
  <c r="V954" i="1"/>
  <c r="W954" i="1" s="1"/>
  <c r="V955" i="1"/>
  <c r="W955" i="1" s="1"/>
  <c r="V956" i="1"/>
  <c r="W956" i="1" s="1"/>
  <c r="V533" i="1"/>
  <c r="W533" i="1" s="1"/>
  <c r="V536" i="1"/>
  <c r="W536" i="1" s="1"/>
  <c r="V539" i="1"/>
  <c r="W539" i="1" s="1"/>
  <c r="V8593" i="1"/>
  <c r="W8593" i="1" s="1"/>
  <c r="V8594" i="1"/>
  <c r="W8594" i="1" s="1"/>
  <c r="V8236" i="1"/>
  <c r="W8236" i="1" s="1"/>
  <c r="V8234" i="1"/>
  <c r="W8234" i="1" s="1"/>
  <c r="V8238" i="1"/>
  <c r="W8238" i="1" s="1"/>
  <c r="V8240" i="1"/>
  <c r="W8240" i="1" s="1"/>
  <c r="V2191" i="1"/>
  <c r="W2191" i="1" s="1"/>
  <c r="V2193" i="1"/>
  <c r="W2193" i="1" s="1"/>
  <c r="V4547" i="1"/>
  <c r="W4547" i="1" s="1"/>
  <c r="V4538" i="1"/>
  <c r="W4538" i="1" s="1"/>
  <c r="V4539" i="1"/>
  <c r="W4539" i="1" s="1"/>
  <c r="V4540" i="1"/>
  <c r="W4540" i="1" s="1"/>
  <c r="V4550" i="1"/>
  <c r="W4550" i="1" s="1"/>
  <c r="V6409" i="1"/>
  <c r="W6409" i="1" s="1"/>
  <c r="V6407" i="1"/>
  <c r="W6407" i="1" s="1"/>
  <c r="V143" i="1"/>
  <c r="W143" i="1" s="1"/>
  <c r="V139" i="1"/>
  <c r="W139" i="1" s="1"/>
  <c r="V174" i="1"/>
  <c r="W174" i="1" s="1"/>
  <c r="V149" i="1"/>
  <c r="W149" i="1" s="1"/>
  <c r="V173" i="1"/>
  <c r="W173" i="1" s="1"/>
  <c r="V141" i="1"/>
  <c r="W141" i="1" s="1"/>
  <c r="V144" i="1"/>
  <c r="W144" i="1" s="1"/>
  <c r="V148" i="1"/>
  <c r="W148" i="1" s="1"/>
  <c r="V154" i="1"/>
  <c r="W154" i="1" s="1"/>
  <c r="V135" i="1"/>
  <c r="W135" i="1" s="1"/>
  <c r="V136" i="1"/>
  <c r="W136" i="1" s="1"/>
  <c r="V175" i="1"/>
  <c r="W175" i="1" s="1"/>
  <c r="V153" i="1"/>
  <c r="W153" i="1" s="1"/>
  <c r="V137" i="1"/>
  <c r="W137" i="1" s="1"/>
  <c r="V150" i="1"/>
  <c r="W150" i="1" s="1"/>
  <c r="V142" i="1"/>
  <c r="W142" i="1" s="1"/>
  <c r="V152" i="1"/>
  <c r="W152" i="1" s="1"/>
  <c r="V145" i="1"/>
  <c r="W145" i="1" s="1"/>
  <c r="V146" i="1"/>
  <c r="W146" i="1" s="1"/>
  <c r="V172" i="1"/>
  <c r="W172" i="1" s="1"/>
  <c r="V140" i="1"/>
  <c r="W140" i="1" s="1"/>
  <c r="V147" i="1"/>
  <c r="W147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38" i="1"/>
  <c r="W138" i="1" s="1"/>
  <c r="V151" i="1"/>
  <c r="W151" i="1" s="1"/>
  <c r="V170" i="1"/>
  <c r="W170" i="1" s="1"/>
  <c r="V171" i="1"/>
  <c r="W171" i="1" s="1"/>
  <c r="V222" i="1"/>
  <c r="W222" i="1" s="1"/>
  <c r="V215" i="1"/>
  <c r="W215" i="1" s="1"/>
  <c r="V228" i="1"/>
  <c r="W228" i="1" s="1"/>
  <c r="V219" i="1"/>
  <c r="W219" i="1" s="1"/>
  <c r="V194" i="1"/>
  <c r="W194" i="1" s="1"/>
  <c r="V236" i="1"/>
  <c r="W236" i="1" s="1"/>
  <c r="V223" i="1"/>
  <c r="W223" i="1" s="1"/>
  <c r="V193" i="1"/>
  <c r="W193" i="1" s="1"/>
  <c r="V184" i="1"/>
  <c r="W184" i="1" s="1"/>
  <c r="V185" i="1"/>
  <c r="W185" i="1" s="1"/>
  <c r="V198" i="1"/>
  <c r="W198" i="1" s="1"/>
  <c r="V233" i="1"/>
  <c r="W233" i="1" s="1"/>
  <c r="V240" i="1"/>
  <c r="W240" i="1" s="1"/>
  <c r="V234" i="1"/>
  <c r="W234" i="1" s="1"/>
  <c r="V242" i="1"/>
  <c r="W242" i="1" s="1"/>
  <c r="V197" i="1"/>
  <c r="W197" i="1" s="1"/>
  <c r="V220" i="1"/>
  <c r="W220" i="1" s="1"/>
  <c r="V221" i="1"/>
  <c r="W221" i="1" s="1"/>
  <c r="V207" i="1"/>
  <c r="W207" i="1" s="1"/>
  <c r="V189" i="1"/>
  <c r="W189" i="1" s="1"/>
  <c r="V204" i="1"/>
  <c r="W204" i="1" s="1"/>
  <c r="V205" i="1"/>
  <c r="W205" i="1" s="1"/>
  <c r="V203" i="1"/>
  <c r="W203" i="1" s="1"/>
  <c r="V199" i="1"/>
  <c r="W199" i="1" s="1"/>
  <c r="V237" i="1"/>
  <c r="W237" i="1" s="1"/>
  <c r="V183" i="1"/>
  <c r="W183" i="1" s="1"/>
  <c r="V245" i="1"/>
  <c r="W245" i="1" s="1"/>
  <c r="V241" i="1"/>
  <c r="W241" i="1" s="1"/>
  <c r="V246" i="1"/>
  <c r="W246" i="1" s="1"/>
  <c r="V216" i="1"/>
  <c r="W216" i="1" s="1"/>
  <c r="V177" i="1"/>
  <c r="W177" i="1" s="1"/>
  <c r="V227" i="1"/>
  <c r="W227" i="1" s="1"/>
  <c r="V188" i="1"/>
  <c r="W188" i="1" s="1"/>
  <c r="V178" i="1"/>
  <c r="W178" i="1" s="1"/>
  <c r="V217" i="1"/>
  <c r="W217" i="1" s="1"/>
  <c r="V190" i="1"/>
  <c r="W190" i="1" s="1"/>
  <c r="V187" i="1"/>
  <c r="W187" i="1" s="1"/>
  <c r="V176" i="1"/>
  <c r="W176" i="1" s="1"/>
  <c r="V210" i="1"/>
  <c r="W210" i="1" s="1"/>
  <c r="V224" i="1"/>
  <c r="W224" i="1" s="1"/>
  <c r="V195" i="1"/>
  <c r="W195" i="1" s="1"/>
  <c r="V180" i="1"/>
  <c r="W180" i="1" s="1"/>
  <c r="V244" i="1"/>
  <c r="W244" i="1" s="1"/>
  <c r="V235" i="1"/>
  <c r="W235" i="1" s="1"/>
  <c r="V226" i="1"/>
  <c r="W226" i="1" s="1"/>
  <c r="V231" i="1"/>
  <c r="W231" i="1" s="1"/>
  <c r="V232" i="1"/>
  <c r="W232" i="1" s="1"/>
  <c r="V243" i="1"/>
  <c r="W243" i="1" s="1"/>
  <c r="V225" i="1"/>
  <c r="W225" i="1" s="1"/>
  <c r="V213" i="1"/>
  <c r="W213" i="1" s="1"/>
  <c r="V238" i="1"/>
  <c r="W238" i="1" s="1"/>
  <c r="V191" i="1"/>
  <c r="W191" i="1" s="1"/>
  <c r="V208" i="1"/>
  <c r="W208" i="1" s="1"/>
  <c r="V200" i="1"/>
  <c r="W200" i="1" s="1"/>
  <c r="V196" i="1"/>
  <c r="W196" i="1" s="1"/>
  <c r="V179" i="1"/>
  <c r="W179" i="1" s="1"/>
  <c r="V211" i="1"/>
  <c r="W211" i="1" s="1"/>
  <c r="V209" i="1"/>
  <c r="W209" i="1" s="1"/>
  <c r="V248" i="1"/>
  <c r="W248" i="1" s="1"/>
  <c r="V186" i="1"/>
  <c r="W186" i="1" s="1"/>
  <c r="V201" i="1"/>
  <c r="W201" i="1" s="1"/>
  <c r="V247" i="1"/>
  <c r="W247" i="1" s="1"/>
  <c r="V212" i="1"/>
  <c r="W212" i="1" s="1"/>
  <c r="V214" i="1"/>
  <c r="W214" i="1" s="1"/>
  <c r="V230" i="1"/>
  <c r="W230" i="1" s="1"/>
  <c r="V239" i="1"/>
  <c r="W239" i="1" s="1"/>
  <c r="V229" i="1"/>
  <c r="W229" i="1" s="1"/>
  <c r="V206" i="1"/>
  <c r="W206" i="1" s="1"/>
  <c r="V182" i="1"/>
  <c r="W182" i="1" s="1"/>
  <c r="V218" i="1"/>
  <c r="W218" i="1" s="1"/>
  <c r="V181" i="1"/>
  <c r="W181" i="1" s="1"/>
  <c r="V192" i="1"/>
  <c r="W192" i="1" s="1"/>
  <c r="V202" i="1"/>
  <c r="W202" i="1" s="1"/>
  <c r="V10684" i="1"/>
  <c r="W10684" i="1" s="1"/>
  <c r="V10686" i="1"/>
  <c r="W10686" i="1" s="1"/>
  <c r="V3440" i="1"/>
  <c r="W3440" i="1" s="1"/>
  <c r="V3441" i="1"/>
  <c r="W3441" i="1" s="1"/>
  <c r="V3442" i="1"/>
  <c r="W3442" i="1" s="1"/>
  <c r="V3445" i="1"/>
  <c r="W3445" i="1" s="1"/>
  <c r="V3444" i="1"/>
  <c r="W3444" i="1" s="1"/>
  <c r="V3443" i="1"/>
  <c r="W3443" i="1" s="1"/>
  <c r="V973" i="1"/>
  <c r="W973" i="1" s="1"/>
  <c r="V957" i="1"/>
  <c r="W957" i="1" s="1"/>
  <c r="V958" i="1"/>
  <c r="W958" i="1" s="1"/>
  <c r="V959" i="1"/>
  <c r="W959" i="1" s="1"/>
  <c r="V960" i="1"/>
  <c r="W960" i="1" s="1"/>
  <c r="V961" i="1"/>
  <c r="W961" i="1" s="1"/>
  <c r="V978" i="1"/>
  <c r="W978" i="1" s="1"/>
  <c r="V975" i="1"/>
  <c r="W975" i="1" s="1"/>
  <c r="V971" i="1"/>
  <c r="W971" i="1" s="1"/>
  <c r="V979" i="1"/>
  <c r="W979" i="1" s="1"/>
  <c r="V974" i="1"/>
  <c r="W974" i="1" s="1"/>
  <c r="V976" i="1"/>
  <c r="W976" i="1" s="1"/>
  <c r="V972" i="1"/>
  <c r="W972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7" i="1"/>
  <c r="W977" i="1" s="1"/>
  <c r="V6410" i="1"/>
  <c r="W6410" i="1" s="1"/>
  <c r="V6408" i="1"/>
  <c r="W6408" i="1" s="1"/>
  <c r="V4392" i="1"/>
  <c r="W4392" i="1" s="1"/>
  <c r="V4380" i="1"/>
  <c r="W4380" i="1" s="1"/>
  <c r="V4382" i="1"/>
  <c r="W4382" i="1" s="1"/>
  <c r="V4383" i="1"/>
  <c r="W4383" i="1" s="1"/>
  <c r="V4384" i="1"/>
  <c r="W4384" i="1" s="1"/>
  <c r="V4385" i="1"/>
  <c r="W4385" i="1" s="1"/>
  <c r="V4386" i="1"/>
  <c r="W4386" i="1" s="1"/>
  <c r="V4394" i="1"/>
  <c r="W4394" i="1" s="1"/>
  <c r="V4414" i="1"/>
  <c r="W4414" i="1" s="1"/>
  <c r="V4418" i="1"/>
  <c r="W4418" i="1" s="1"/>
  <c r="V4408" i="1"/>
  <c r="W4408" i="1" s="1"/>
  <c r="V4396" i="1"/>
  <c r="W4396" i="1" s="1"/>
  <c r="V4410" i="1"/>
  <c r="W4410" i="1" s="1"/>
  <c r="V4398" i="1"/>
  <c r="W4398" i="1" s="1"/>
  <c r="V4416" i="1"/>
  <c r="W4416" i="1" s="1"/>
  <c r="V4412" i="1"/>
  <c r="W4412" i="1" s="1"/>
  <c r="V4399" i="1"/>
  <c r="W4399" i="1" s="1"/>
  <c r="V4402" i="1"/>
  <c r="W4402" i="1" s="1"/>
  <c r="V4404" i="1"/>
  <c r="W4404" i="1" s="1"/>
  <c r="V4405" i="1"/>
  <c r="W4405" i="1" s="1"/>
  <c r="V251" i="1"/>
  <c r="W251" i="1" s="1"/>
  <c r="V249" i="1"/>
  <c r="W249" i="1" s="1"/>
  <c r="V252" i="1"/>
  <c r="W252" i="1" s="1"/>
  <c r="V250" i="1"/>
  <c r="W250" i="1" s="1"/>
  <c r="V253" i="1"/>
  <c r="W253" i="1" s="1"/>
  <c r="V258" i="1"/>
  <c r="W258" i="1" s="1"/>
  <c r="V255" i="1"/>
  <c r="W255" i="1" s="1"/>
  <c r="V259" i="1"/>
  <c r="W259" i="1" s="1"/>
  <c r="V260" i="1"/>
  <c r="W260" i="1" s="1"/>
  <c r="V261" i="1"/>
  <c r="W261" i="1" s="1"/>
  <c r="V256" i="1"/>
  <c r="W256" i="1" s="1"/>
  <c r="V262" i="1"/>
  <c r="W262" i="1" s="1"/>
  <c r="V254" i="1"/>
  <c r="W254" i="1" s="1"/>
  <c r="V263" i="1"/>
  <c r="W263" i="1" s="1"/>
  <c r="V264" i="1"/>
  <c r="W264" i="1" s="1"/>
  <c r="V257" i="1"/>
  <c r="W257" i="1" s="1"/>
  <c r="V267" i="1"/>
  <c r="W267" i="1" s="1"/>
  <c r="V266" i="1"/>
  <c r="W266" i="1" s="1"/>
  <c r="V265" i="1"/>
  <c r="W265" i="1" s="1"/>
  <c r="V271" i="1"/>
  <c r="W271" i="1" s="1"/>
  <c r="V270" i="1"/>
  <c r="W270" i="1" s="1"/>
  <c r="V268" i="1"/>
  <c r="W268" i="1" s="1"/>
  <c r="V269" i="1"/>
  <c r="W269" i="1" s="1"/>
  <c r="V272" i="1"/>
  <c r="W272" i="1" s="1"/>
  <c r="V273" i="1"/>
  <c r="W273" i="1" s="1"/>
  <c r="V274" i="1"/>
  <c r="W274" i="1" s="1"/>
  <c r="V9602" i="1"/>
  <c r="W9602" i="1" s="1"/>
  <c r="V9599" i="1"/>
  <c r="W9599" i="1" s="1"/>
  <c r="V9383" i="1"/>
  <c r="W9383" i="1" s="1"/>
  <c r="V9605" i="1"/>
  <c r="W9605" i="1" s="1"/>
  <c r="V9611" i="1"/>
  <c r="W9611" i="1" s="1"/>
  <c r="V9349" i="1"/>
  <c r="W9349" i="1" s="1"/>
  <c r="V9608" i="1"/>
  <c r="W9608" i="1" s="1"/>
  <c r="V9359" i="1"/>
  <c r="W9359" i="1" s="1"/>
  <c r="V9563" i="1"/>
  <c r="W9563" i="1" s="1"/>
  <c r="V9581" i="1"/>
  <c r="W9581" i="1" s="1"/>
  <c r="V9425" i="1"/>
  <c r="W9425" i="1" s="1"/>
  <c r="V9577" i="1"/>
  <c r="W9577" i="1" s="1"/>
  <c r="V9584" i="1"/>
  <c r="W9584" i="1" s="1"/>
  <c r="V9566" i="1"/>
  <c r="W9566" i="1" s="1"/>
  <c r="V9392" i="1"/>
  <c r="W9392" i="1" s="1"/>
  <c r="V9430" i="1"/>
  <c r="W9430" i="1" s="1"/>
  <c r="V9431" i="1"/>
  <c r="W9431" i="1" s="1"/>
  <c r="V9578" i="1"/>
  <c r="W9578" i="1" s="1"/>
  <c r="V9344" i="1"/>
  <c r="W9344" i="1" s="1"/>
  <c r="V9450" i="1"/>
  <c r="W9450" i="1" s="1"/>
  <c r="V9632" i="1"/>
  <c r="W9632" i="1" s="1"/>
  <c r="V9595" i="1"/>
  <c r="W9595" i="1" s="1"/>
  <c r="V9596" i="1"/>
  <c r="W9596" i="1" s="1"/>
  <c r="V9629" i="1"/>
  <c r="W9629" i="1" s="1"/>
  <c r="V9370" i="1"/>
  <c r="W9370" i="1" s="1"/>
  <c r="V9451" i="1"/>
  <c r="W9451" i="1" s="1"/>
  <c r="V9569" i="1"/>
  <c r="W9569" i="1" s="1"/>
  <c r="V9356" i="1"/>
  <c r="W9356" i="1" s="1"/>
  <c r="V9404" i="1"/>
  <c r="W9404" i="1" s="1"/>
  <c r="V9350" i="1"/>
  <c r="W9350" i="1" s="1"/>
  <c r="V9401" i="1"/>
  <c r="W9401" i="1" s="1"/>
  <c r="V9419" i="1"/>
  <c r="W9419" i="1" s="1"/>
  <c r="V9452" i="1"/>
  <c r="W9452" i="1" s="1"/>
  <c r="V9341" i="1"/>
  <c r="W9341" i="1" s="1"/>
  <c r="V9626" i="1"/>
  <c r="W9626" i="1" s="1"/>
  <c r="V9437" i="1"/>
  <c r="W9437" i="1" s="1"/>
  <c r="V9398" i="1"/>
  <c r="W9398" i="1" s="1"/>
  <c r="V9453" i="1"/>
  <c r="W9453" i="1" s="1"/>
  <c r="V9407" i="1"/>
  <c r="W9407" i="1" s="1"/>
  <c r="V9410" i="1"/>
  <c r="W9410" i="1" s="1"/>
  <c r="V9589" i="1"/>
  <c r="W9589" i="1" s="1"/>
  <c r="V9590" i="1"/>
  <c r="W9590" i="1" s="1"/>
  <c r="V9454" i="1"/>
  <c r="W9454" i="1" s="1"/>
  <c r="V9362" i="1"/>
  <c r="W9362" i="1" s="1"/>
  <c r="V9389" i="1"/>
  <c r="W9389" i="1" s="1"/>
  <c r="V9377" i="1"/>
  <c r="W9377" i="1" s="1"/>
  <c r="V9371" i="1"/>
  <c r="W9371" i="1" s="1"/>
  <c r="V9641" i="1"/>
  <c r="W9641" i="1" s="1"/>
  <c r="V9380" i="1"/>
  <c r="W9380" i="1" s="1"/>
  <c r="V9635" i="1"/>
  <c r="W9635" i="1" s="1"/>
  <c r="V9623" i="1"/>
  <c r="W9623" i="1" s="1"/>
  <c r="V9572" i="1"/>
  <c r="W9572" i="1" s="1"/>
  <c r="V9416" i="1"/>
  <c r="W9416" i="1" s="1"/>
  <c r="V9638" i="1"/>
  <c r="W9638" i="1" s="1"/>
  <c r="V9395" i="1"/>
  <c r="W9395" i="1" s="1"/>
  <c r="V9422" i="1"/>
  <c r="W9422" i="1" s="1"/>
  <c r="V9353" i="1"/>
  <c r="W9353" i="1" s="1"/>
  <c r="V9434" i="1"/>
  <c r="W9434" i="1" s="1"/>
  <c r="V9413" i="1"/>
  <c r="W9413" i="1" s="1"/>
  <c r="V9620" i="1"/>
  <c r="W9620" i="1" s="1"/>
  <c r="V9374" i="1"/>
  <c r="W9374" i="1" s="1"/>
  <c r="V9386" i="1"/>
  <c r="W9386" i="1" s="1"/>
  <c r="V9365" i="1"/>
  <c r="W9365" i="1" s="1"/>
  <c r="V9526" i="1"/>
  <c r="W9526" i="1" s="1"/>
  <c r="V9527" i="1"/>
  <c r="W9527" i="1" s="1"/>
  <c r="V9528" i="1"/>
  <c r="W9528" i="1" s="1"/>
  <c r="V9529" i="1"/>
  <c r="W9529" i="1" s="1"/>
  <c r="V9530" i="1"/>
  <c r="W9530" i="1" s="1"/>
  <c r="V9531" i="1"/>
  <c r="W9531" i="1" s="1"/>
  <c r="V9532" i="1"/>
  <c r="W9532" i="1" s="1"/>
  <c r="V9533" i="1"/>
  <c r="W9533" i="1" s="1"/>
  <c r="V9534" i="1"/>
  <c r="W9534" i="1" s="1"/>
  <c r="V9455" i="1"/>
  <c r="W9455" i="1" s="1"/>
  <c r="V9535" i="1"/>
  <c r="W9535" i="1" s="1"/>
  <c r="V9536" i="1"/>
  <c r="W9536" i="1" s="1"/>
  <c r="V9537" i="1"/>
  <c r="W9537" i="1" s="1"/>
  <c r="V9538" i="1"/>
  <c r="W9538" i="1" s="1"/>
  <c r="V9539" i="1"/>
  <c r="W9539" i="1" s="1"/>
  <c r="V9540" i="1"/>
  <c r="W9540" i="1" s="1"/>
  <c r="V9541" i="1"/>
  <c r="W9541" i="1" s="1"/>
  <c r="V9542" i="1"/>
  <c r="W9542" i="1" s="1"/>
  <c r="V9543" i="1"/>
  <c r="W9543" i="1" s="1"/>
  <c r="V9544" i="1"/>
  <c r="W9544" i="1" s="1"/>
  <c r="V9545" i="1"/>
  <c r="W9545" i="1" s="1"/>
  <c r="V9546" i="1"/>
  <c r="W9546" i="1" s="1"/>
  <c r="V9547" i="1"/>
  <c r="W9547" i="1" s="1"/>
  <c r="V9617" i="1"/>
  <c r="W9617" i="1" s="1"/>
  <c r="V9548" i="1"/>
  <c r="W9548" i="1" s="1"/>
  <c r="V9549" i="1"/>
  <c r="W9549" i="1" s="1"/>
  <c r="V9550" i="1"/>
  <c r="W9550" i="1" s="1"/>
  <c r="V9551" i="1"/>
  <c r="W9551" i="1" s="1"/>
  <c r="V9552" i="1"/>
  <c r="W9552" i="1" s="1"/>
  <c r="V9553" i="1"/>
  <c r="W9553" i="1" s="1"/>
  <c r="V9554" i="1"/>
  <c r="W9554" i="1" s="1"/>
  <c r="V9555" i="1"/>
  <c r="W9555" i="1" s="1"/>
  <c r="V9556" i="1"/>
  <c r="W9556" i="1" s="1"/>
  <c r="V9614" i="1"/>
  <c r="W9614" i="1" s="1"/>
  <c r="V9557" i="1"/>
  <c r="W9557" i="1" s="1"/>
  <c r="V9558" i="1"/>
  <c r="W9558" i="1" s="1"/>
  <c r="V9559" i="1"/>
  <c r="W9559" i="1" s="1"/>
  <c r="V9560" i="1"/>
  <c r="W9560" i="1" s="1"/>
  <c r="V9664" i="1"/>
  <c r="W9664" i="1" s="1"/>
  <c r="V9806" i="1"/>
  <c r="W9806" i="1" s="1"/>
  <c r="V10052" i="1"/>
  <c r="W10052" i="1" s="1"/>
  <c r="V9809" i="1"/>
  <c r="W9809" i="1" s="1"/>
  <c r="V9898" i="1"/>
  <c r="W9898" i="1" s="1"/>
  <c r="V9839" i="1"/>
  <c r="W9839" i="1" s="1"/>
  <c r="V9686" i="1"/>
  <c r="W9686" i="1" s="1"/>
  <c r="V9674" i="1"/>
  <c r="W9674" i="1" s="1"/>
  <c r="V9794" i="1"/>
  <c r="W9794" i="1" s="1"/>
  <c r="V9888" i="1"/>
  <c r="W9888" i="1" s="1"/>
  <c r="V9719" i="1"/>
  <c r="W9719" i="1" s="1"/>
  <c r="V9698" i="1"/>
  <c r="W9698" i="1" s="1"/>
  <c r="V9983" i="1"/>
  <c r="W9983" i="1" s="1"/>
  <c r="V9881" i="1"/>
  <c r="W9881" i="1" s="1"/>
  <c r="V9872" i="1"/>
  <c r="W9872" i="1" s="1"/>
  <c r="V10015" i="1"/>
  <c r="W10015" i="1" s="1"/>
  <c r="V9799" i="1"/>
  <c r="W9799" i="1" s="1"/>
  <c r="V9821" i="1"/>
  <c r="W9821" i="1" s="1"/>
  <c r="V9992" i="1"/>
  <c r="W9992" i="1" s="1"/>
  <c r="V9707" i="1"/>
  <c r="W9707" i="1" s="1"/>
  <c r="V9675" i="1"/>
  <c r="W9675" i="1" s="1"/>
  <c r="V9979" i="1"/>
  <c r="W9979" i="1" s="1"/>
  <c r="V10055" i="1"/>
  <c r="W10055" i="1" s="1"/>
  <c r="V9962" i="1"/>
  <c r="W9962" i="1" s="1"/>
  <c r="V9773" i="1"/>
  <c r="W9773" i="1" s="1"/>
  <c r="V9761" i="1"/>
  <c r="W9761" i="1" s="1"/>
  <c r="V9816" i="1"/>
  <c r="W9816" i="1" s="1"/>
  <c r="V9770" i="1"/>
  <c r="W9770" i="1" s="1"/>
  <c r="V9748" i="1"/>
  <c r="W9748" i="1" s="1"/>
  <c r="V9782" i="1"/>
  <c r="W9782" i="1" s="1"/>
  <c r="V9749" i="1"/>
  <c r="W9749" i="1" s="1"/>
  <c r="V9939" i="1"/>
  <c r="W9939" i="1" s="1"/>
  <c r="V9956" i="1"/>
  <c r="W9956" i="1" s="1"/>
  <c r="V9889" i="1"/>
  <c r="W9889" i="1" s="1"/>
  <c r="V9722" i="1"/>
  <c r="W9722" i="1" s="1"/>
  <c r="V9899" i="1"/>
  <c r="W9899" i="1" s="1"/>
  <c r="V9766" i="1"/>
  <c r="W9766" i="1" s="1"/>
  <c r="V9743" i="1"/>
  <c r="W9743" i="1" s="1"/>
  <c r="V10043" i="1"/>
  <c r="W10043" i="1" s="1"/>
  <c r="V10031" i="1"/>
  <c r="W10031" i="1" s="1"/>
  <c r="V9653" i="1"/>
  <c r="W9653" i="1" s="1"/>
  <c r="V9923" i="1"/>
  <c r="W9923" i="1" s="1"/>
  <c r="V9776" i="1"/>
  <c r="W9776" i="1" s="1"/>
  <c r="V9779" i="1"/>
  <c r="W9779" i="1" s="1"/>
  <c r="V9683" i="1"/>
  <c r="W9683" i="1" s="1"/>
  <c r="V9676" i="1"/>
  <c r="W9676" i="1" s="1"/>
  <c r="V9656" i="1"/>
  <c r="W9656" i="1" s="1"/>
  <c r="V10040" i="1"/>
  <c r="W10040" i="1" s="1"/>
  <c r="V9842" i="1"/>
  <c r="W9842" i="1" s="1"/>
  <c r="V9970" i="1"/>
  <c r="W9970" i="1" s="1"/>
  <c r="V9817" i="1"/>
  <c r="W9817" i="1" s="1"/>
  <c r="V9932" i="1"/>
  <c r="W9932" i="1" s="1"/>
  <c r="V9728" i="1"/>
  <c r="W9728" i="1" s="1"/>
  <c r="V9929" i="1"/>
  <c r="W9929" i="1" s="1"/>
  <c r="V10003" i="1"/>
  <c r="W10003" i="1" s="1"/>
  <c r="V9665" i="1"/>
  <c r="W9665" i="1" s="1"/>
  <c r="V9911" i="1"/>
  <c r="W9911" i="1" s="1"/>
  <c r="V9818" i="1"/>
  <c r="W9818" i="1" s="1"/>
  <c r="V9904" i="1"/>
  <c r="W9904" i="1" s="1"/>
  <c r="V10025" i="1"/>
  <c r="W10025" i="1" s="1"/>
  <c r="V9878" i="1"/>
  <c r="W9878" i="1" s="1"/>
  <c r="V9650" i="1"/>
  <c r="W9650" i="1" s="1"/>
  <c r="V9953" i="1"/>
  <c r="W9953" i="1" s="1"/>
  <c r="V9854" i="1"/>
  <c r="W9854" i="1" s="1"/>
  <c r="V9965" i="1"/>
  <c r="W9965" i="1" s="1"/>
  <c r="V9866" i="1"/>
  <c r="W9866" i="1" s="1"/>
  <c r="V9916" i="1"/>
  <c r="W9916" i="1" s="1"/>
  <c r="V9845" i="1"/>
  <c r="W9845" i="1" s="1"/>
  <c r="V9712" i="1"/>
  <c r="W9712" i="1" s="1"/>
  <c r="V9861" i="1"/>
  <c r="W9861" i="1" s="1"/>
  <c r="V9689" i="1"/>
  <c r="W9689" i="1" s="1"/>
  <c r="V9980" i="1"/>
  <c r="W9980" i="1" s="1"/>
  <c r="V10034" i="1"/>
  <c r="W10034" i="1" s="1"/>
  <c r="V9890" i="1"/>
  <c r="W9890" i="1" s="1"/>
  <c r="V9704" i="1"/>
  <c r="W9704" i="1" s="1"/>
  <c r="V9767" i="1"/>
  <c r="W9767" i="1" s="1"/>
  <c r="V9740" i="1"/>
  <c r="W9740" i="1" s="1"/>
  <c r="V9851" i="1"/>
  <c r="W9851" i="1" s="1"/>
  <c r="V9826" i="1"/>
  <c r="W9826" i="1" s="1"/>
  <c r="V9755" i="1"/>
  <c r="W9755" i="1" s="1"/>
  <c r="V9800" i="1"/>
  <c r="W9800" i="1" s="1"/>
  <c r="V10016" i="1"/>
  <c r="W10016" i="1" s="1"/>
  <c r="V9827" i="1"/>
  <c r="W9827" i="1" s="1"/>
  <c r="V9695" i="1"/>
  <c r="W9695" i="1" s="1"/>
  <c r="V9986" i="1"/>
  <c r="W9986" i="1" s="1"/>
  <c r="V9789" i="1"/>
  <c r="W9789" i="1" s="1"/>
  <c r="V9701" i="1"/>
  <c r="W9701" i="1" s="1"/>
  <c r="V9835" i="1"/>
  <c r="W9835" i="1" s="1"/>
  <c r="V9862" i="1"/>
  <c r="W9862" i="1" s="1"/>
  <c r="V9998" i="1"/>
  <c r="W9998" i="1" s="1"/>
  <c r="V9971" i="1"/>
  <c r="W9971" i="1" s="1"/>
  <c r="V9863" i="1"/>
  <c r="W9863" i="1" s="1"/>
  <c r="V9752" i="1"/>
  <c r="W9752" i="1" s="1"/>
  <c r="V9926" i="1"/>
  <c r="W9926" i="1" s="1"/>
  <c r="V10037" i="1"/>
  <c r="W10037" i="1" s="1"/>
  <c r="V9644" i="1"/>
  <c r="W9644" i="1" s="1"/>
  <c r="V9940" i="1"/>
  <c r="W9940" i="1" s="1"/>
  <c r="V9677" i="1"/>
  <c r="W9677" i="1" s="1"/>
  <c r="V10004" i="1"/>
  <c r="W10004" i="1" s="1"/>
  <c r="V10019" i="1"/>
  <c r="W10019" i="1" s="1"/>
  <c r="V9725" i="1"/>
  <c r="W9725" i="1" s="1"/>
  <c r="V9692" i="1"/>
  <c r="W9692" i="1" s="1"/>
  <c r="V9716" i="1"/>
  <c r="W9716" i="1" s="1"/>
  <c r="V9659" i="1"/>
  <c r="W9659" i="1" s="1"/>
  <c r="V9875" i="1"/>
  <c r="W9875" i="1" s="1"/>
  <c r="V9680" i="1"/>
  <c r="W9680" i="1" s="1"/>
  <c r="V9803" i="1"/>
  <c r="W9803" i="1" s="1"/>
  <c r="V9974" i="1"/>
  <c r="W9974" i="1" s="1"/>
  <c r="V9959" i="1"/>
  <c r="W9959" i="1" s="1"/>
  <c r="V9908" i="1"/>
  <c r="W9908" i="1" s="1"/>
  <c r="V10048" i="1"/>
  <c r="W10048" i="1" s="1"/>
  <c r="V9848" i="1"/>
  <c r="W9848" i="1" s="1"/>
  <c r="V9920" i="1"/>
  <c r="W9920" i="1" s="1"/>
  <c r="V9893" i="1"/>
  <c r="W9893" i="1" s="1"/>
  <c r="V10007" i="1"/>
  <c r="W10007" i="1" s="1"/>
  <c r="V10028" i="1"/>
  <c r="W10028" i="1" s="1"/>
  <c r="V9836" i="1"/>
  <c r="W9836" i="1" s="1"/>
  <c r="V9950" i="1"/>
  <c r="W9950" i="1" s="1"/>
  <c r="V9713" i="1"/>
  <c r="W9713" i="1" s="1"/>
  <c r="V9946" i="1"/>
  <c r="W9946" i="1" s="1"/>
  <c r="V9737" i="1"/>
  <c r="W9737" i="1" s="1"/>
  <c r="V10049" i="1"/>
  <c r="W10049" i="1" s="1"/>
  <c r="V9790" i="1"/>
  <c r="W9790" i="1" s="1"/>
  <c r="V10022" i="1"/>
  <c r="W10022" i="1" s="1"/>
  <c r="V9791" i="1"/>
  <c r="W9791" i="1" s="1"/>
  <c r="V9734" i="1"/>
  <c r="W9734" i="1" s="1"/>
  <c r="V9905" i="1"/>
  <c r="W9905" i="1" s="1"/>
  <c r="V9758" i="1"/>
  <c r="W9758" i="1" s="1"/>
  <c r="V9917" i="1"/>
  <c r="W9917" i="1" s="1"/>
  <c r="V10010" i="1"/>
  <c r="W10010" i="1" s="1"/>
  <c r="V9830" i="1"/>
  <c r="W9830" i="1" s="1"/>
  <c r="V9989" i="1"/>
  <c r="W9989" i="1" s="1"/>
  <c r="V9947" i="1"/>
  <c r="W9947" i="1" s="1"/>
  <c r="V9647" i="1"/>
  <c r="W9647" i="1" s="1"/>
  <c r="V9941" i="1"/>
  <c r="W9941" i="1" s="1"/>
  <c r="V9995" i="1"/>
  <c r="W9995" i="1" s="1"/>
  <c r="V9731" i="1"/>
  <c r="W9731" i="1" s="1"/>
  <c r="V9869" i="1"/>
  <c r="W9869" i="1" s="1"/>
  <c r="V7276" i="1"/>
  <c r="W7276" i="1" s="1"/>
  <c r="V7278" i="1"/>
  <c r="W7278" i="1" s="1"/>
  <c r="V4541" i="1"/>
  <c r="W4541" i="1" s="1"/>
  <c r="V4548" i="1"/>
  <c r="W4548" i="1" s="1"/>
  <c r="V4542" i="1"/>
  <c r="W4542" i="1" s="1"/>
  <c r="V4543" i="1"/>
  <c r="W4543" i="1" s="1"/>
  <c r="V4551" i="1"/>
  <c r="W4551" i="1" s="1"/>
  <c r="V6863" i="1"/>
  <c r="W6863" i="1" s="1"/>
  <c r="V6864" i="1"/>
  <c r="W6864" i="1" s="1"/>
  <c r="V6865" i="1"/>
  <c r="W6865" i="1" s="1"/>
  <c r="V6867" i="1"/>
  <c r="W6867" i="1" s="1"/>
  <c r="V6875" i="1"/>
  <c r="W6875" i="1" s="1"/>
  <c r="V6877" i="1"/>
  <c r="W6877" i="1" s="1"/>
  <c r="V6883" i="1"/>
  <c r="W6883" i="1" s="1"/>
  <c r="V6873" i="1"/>
  <c r="W6873" i="1" s="1"/>
  <c r="V6871" i="1"/>
  <c r="W6871" i="1" s="1"/>
  <c r="V6869" i="1"/>
  <c r="W6869" i="1" s="1"/>
  <c r="V6879" i="1"/>
  <c r="W6879" i="1" s="1"/>
  <c r="V6881" i="1"/>
  <c r="W6881" i="1" s="1"/>
  <c r="V6885" i="1"/>
  <c r="W6885" i="1" s="1"/>
  <c r="V6887" i="1"/>
  <c r="W6887" i="1" s="1"/>
  <c r="V10845" i="1"/>
  <c r="W10845" i="1" s="1"/>
  <c r="V4277" i="1"/>
  <c r="W4277" i="1" s="1"/>
  <c r="V4285" i="1"/>
  <c r="W4285" i="1" s="1"/>
  <c r="V4263" i="1"/>
  <c r="W4263" i="1" s="1"/>
  <c r="V4273" i="1"/>
  <c r="W4273" i="1" s="1"/>
  <c r="V4283" i="1"/>
  <c r="W4283" i="1" s="1"/>
  <c r="V4265" i="1"/>
  <c r="W4265" i="1" s="1"/>
  <c r="V4287" i="1"/>
  <c r="W4287" i="1" s="1"/>
  <c r="V4281" i="1"/>
  <c r="W4281" i="1" s="1"/>
  <c r="V4271" i="1"/>
  <c r="W4271" i="1" s="1"/>
  <c r="V4267" i="1"/>
  <c r="W4267" i="1" s="1"/>
  <c r="V4275" i="1"/>
  <c r="W4275" i="1" s="1"/>
  <c r="V4269" i="1"/>
  <c r="W4269" i="1" s="1"/>
  <c r="V4278" i="1"/>
  <c r="W4278" i="1" s="1"/>
  <c r="V4291" i="1"/>
  <c r="W4291" i="1" s="1"/>
  <c r="V4299" i="1"/>
  <c r="W4299" i="1" s="1"/>
  <c r="V4297" i="1"/>
  <c r="W4297" i="1" s="1"/>
  <c r="V4295" i="1"/>
  <c r="W4295" i="1" s="1"/>
  <c r="V4293" i="1"/>
  <c r="W4293" i="1" s="1"/>
  <c r="V4307" i="1"/>
  <c r="W4307" i="1" s="1"/>
  <c r="V4289" i="1"/>
  <c r="W4289" i="1" s="1"/>
  <c r="V4305" i="1"/>
  <c r="W4305" i="1" s="1"/>
  <c r="V4303" i="1"/>
  <c r="W4303" i="1" s="1"/>
  <c r="V4301" i="1"/>
  <c r="W4301" i="1" s="1"/>
  <c r="V4309" i="1"/>
  <c r="W4309" i="1" s="1"/>
  <c r="V800" i="1"/>
  <c r="W800" i="1" s="1"/>
  <c r="V798" i="1"/>
  <c r="W798" i="1" s="1"/>
  <c r="V795" i="1"/>
  <c r="W795" i="1" s="1"/>
  <c r="V796" i="1"/>
  <c r="W796" i="1" s="1"/>
  <c r="V801" i="1"/>
  <c r="W801" i="1" s="1"/>
  <c r="V799" i="1"/>
  <c r="W799" i="1" s="1"/>
  <c r="V793" i="1"/>
  <c r="W793" i="1" s="1"/>
  <c r="V802" i="1"/>
  <c r="W802" i="1" s="1"/>
  <c r="V797" i="1"/>
  <c r="W797" i="1" s="1"/>
  <c r="V794" i="1"/>
  <c r="W794" i="1" s="1"/>
  <c r="V803" i="1"/>
  <c r="W803" i="1" s="1"/>
  <c r="V4544" i="1"/>
  <c r="W4544" i="1" s="1"/>
  <c r="V4549" i="1"/>
  <c r="W4549" i="1" s="1"/>
  <c r="V4545" i="1"/>
  <c r="W4545" i="1" s="1"/>
  <c r="V4546" i="1"/>
  <c r="W4546" i="1" s="1"/>
  <c r="V4552" i="1"/>
  <c r="W4552" i="1" s="1"/>
  <c r="V4568" i="1"/>
  <c r="W4568" i="1" s="1"/>
  <c r="V10449" i="1"/>
  <c r="W10449" i="1" s="1"/>
  <c r="V10447" i="1"/>
  <c r="W10447" i="1" s="1"/>
  <c r="V10445" i="1"/>
  <c r="W10445" i="1" s="1"/>
  <c r="V10448" i="1"/>
  <c r="W10448" i="1" s="1"/>
  <c r="V10446" i="1"/>
  <c r="W10446" i="1" s="1"/>
  <c r="V8756" i="1"/>
  <c r="W8756" i="1" s="1"/>
  <c r="V8794" i="1"/>
  <c r="W8794" i="1" s="1"/>
  <c r="V8746" i="1"/>
  <c r="W8746" i="1" s="1"/>
  <c r="V8747" i="1"/>
  <c r="W8747" i="1" s="1"/>
  <c r="V8779" i="1"/>
  <c r="W8779" i="1" s="1"/>
  <c r="V8844" i="1"/>
  <c r="W8844" i="1" s="1"/>
  <c r="V8808" i="1"/>
  <c r="W8808" i="1" s="1"/>
  <c r="V8771" i="1"/>
  <c r="W8771" i="1" s="1"/>
  <c r="V8818" i="1"/>
  <c r="W8818" i="1" s="1"/>
  <c r="V8809" i="1"/>
  <c r="W8809" i="1" s="1"/>
  <c r="V8816" i="1"/>
  <c r="W8816" i="1" s="1"/>
  <c r="V8810" i="1"/>
  <c r="W8810" i="1" s="1"/>
  <c r="V8811" i="1"/>
  <c r="W8811" i="1" s="1"/>
  <c r="V8837" i="1"/>
  <c r="W8837" i="1" s="1"/>
  <c r="V8772" i="1"/>
  <c r="W8772" i="1" s="1"/>
  <c r="V8757" i="1"/>
  <c r="W8757" i="1" s="1"/>
  <c r="V8748" i="1"/>
  <c r="W8748" i="1" s="1"/>
  <c r="V8749" i="1"/>
  <c r="W8749" i="1" s="1"/>
  <c r="V8800" i="1"/>
  <c r="W8800" i="1" s="1"/>
  <c r="V8750" i="1"/>
  <c r="W8750" i="1" s="1"/>
  <c r="V8855" i="1"/>
  <c r="W8855" i="1" s="1"/>
  <c r="V8751" i="1"/>
  <c r="W8751" i="1" s="1"/>
  <c r="V8823" i="1"/>
  <c r="W8823" i="1" s="1"/>
  <c r="V8773" i="1"/>
  <c r="W8773" i="1" s="1"/>
  <c r="V8822" i="1"/>
  <c r="W8822" i="1" s="1"/>
  <c r="V8790" i="1"/>
  <c r="W8790" i="1" s="1"/>
  <c r="V8801" i="1"/>
  <c r="W8801" i="1" s="1"/>
  <c r="V8795" i="1"/>
  <c r="W8795" i="1" s="1"/>
  <c r="V8828" i="1"/>
  <c r="W8828" i="1" s="1"/>
  <c r="V8752" i="1"/>
  <c r="W8752" i="1" s="1"/>
  <c r="V8784" i="1"/>
  <c r="W8784" i="1" s="1"/>
  <c r="V8799" i="1"/>
  <c r="W8799" i="1" s="1"/>
  <c r="V8792" i="1"/>
  <c r="W8792" i="1" s="1"/>
  <c r="V8853" i="1"/>
  <c r="W8853" i="1" s="1"/>
  <c r="V8797" i="1"/>
  <c r="W8797" i="1" s="1"/>
  <c r="V8845" i="1"/>
  <c r="W8845" i="1" s="1"/>
  <c r="V8826" i="1"/>
  <c r="W8826" i="1" s="1"/>
  <c r="V8838" i="1"/>
  <c r="W8838" i="1" s="1"/>
  <c r="V8819" i="1"/>
  <c r="W8819" i="1" s="1"/>
  <c r="V8824" i="1"/>
  <c r="W8824" i="1" s="1"/>
  <c r="V8836" i="1"/>
  <c r="W8836" i="1" s="1"/>
  <c r="V8768" i="1"/>
  <c r="W8768" i="1" s="1"/>
  <c r="V8778" i="1"/>
  <c r="W8778" i="1" s="1"/>
  <c r="V8839" i="1"/>
  <c r="W8839" i="1" s="1"/>
  <c r="V8862" i="1"/>
  <c r="W8862" i="1" s="1"/>
  <c r="V8758" i="1"/>
  <c r="W8758" i="1" s="1"/>
  <c r="V8753" i="1"/>
  <c r="W8753" i="1" s="1"/>
  <c r="V8812" i="1"/>
  <c r="W8812" i="1" s="1"/>
  <c r="V8754" i="1"/>
  <c r="W8754" i="1" s="1"/>
  <c r="V8759" i="1"/>
  <c r="W8759" i="1" s="1"/>
  <c r="V8760" i="1"/>
  <c r="W8760" i="1" s="1"/>
  <c r="V8825" i="1"/>
  <c r="W8825" i="1" s="1"/>
  <c r="V8769" i="1"/>
  <c r="W8769" i="1" s="1"/>
  <c r="V8813" i="1"/>
  <c r="W8813" i="1" s="1"/>
  <c r="V8856" i="1"/>
  <c r="W8856" i="1" s="1"/>
  <c r="V8786" i="1"/>
  <c r="W8786" i="1" s="1"/>
  <c r="V8787" i="1"/>
  <c r="W8787" i="1" s="1"/>
  <c r="V8857" i="1"/>
  <c r="W8857" i="1" s="1"/>
  <c r="V8776" i="1"/>
  <c r="W8776" i="1" s="1"/>
  <c r="V8827" i="1"/>
  <c r="W8827" i="1" s="1"/>
  <c r="V8854" i="1"/>
  <c r="W8854" i="1" s="1"/>
  <c r="V8785" i="1"/>
  <c r="W8785" i="1" s="1"/>
  <c r="V8774" i="1"/>
  <c r="W8774" i="1" s="1"/>
  <c r="V8814" i="1"/>
  <c r="W8814" i="1" s="1"/>
  <c r="V8863" i="1"/>
  <c r="W8863" i="1" s="1"/>
  <c r="V8780" i="1"/>
  <c r="W8780" i="1" s="1"/>
  <c r="V8858" i="1"/>
  <c r="W8858" i="1" s="1"/>
  <c r="V8755" i="1"/>
  <c r="W8755" i="1" s="1"/>
  <c r="V8802" i="1"/>
  <c r="W8802" i="1" s="1"/>
  <c r="V8777" i="1"/>
  <c r="W8777" i="1" s="1"/>
  <c r="V8864" i="1"/>
  <c r="W8864" i="1" s="1"/>
  <c r="V8796" i="1"/>
  <c r="W8796" i="1" s="1"/>
  <c r="V8775" i="1"/>
  <c r="W8775" i="1" s="1"/>
  <c r="V8791" i="1"/>
  <c r="W8791" i="1" s="1"/>
  <c r="V8830" i="1"/>
  <c r="W8830" i="1" s="1"/>
  <c r="V8846" i="1"/>
  <c r="W8846" i="1" s="1"/>
  <c r="V8847" i="1"/>
  <c r="W8847" i="1" s="1"/>
  <c r="V8763" i="1"/>
  <c r="W8763" i="1" s="1"/>
  <c r="V8848" i="1"/>
  <c r="W8848" i="1" s="1"/>
  <c r="V8803" i="1"/>
  <c r="W8803" i="1" s="1"/>
  <c r="V8849" i="1"/>
  <c r="W8849" i="1" s="1"/>
  <c r="V8804" i="1"/>
  <c r="W8804" i="1" s="1"/>
  <c r="V8850" i="1"/>
  <c r="W8850" i="1" s="1"/>
  <c r="V8805" i="1"/>
  <c r="W8805" i="1" s="1"/>
  <c r="V8860" i="1"/>
  <c r="W8860" i="1" s="1"/>
  <c r="V8840" i="1"/>
  <c r="W8840" i="1" s="1"/>
  <c r="V8831" i="1"/>
  <c r="W8831" i="1" s="1"/>
  <c r="V8842" i="1"/>
  <c r="W8842" i="1" s="1"/>
  <c r="V8806" i="1"/>
  <c r="W8806" i="1" s="1"/>
  <c r="V8789" i="1"/>
  <c r="W8789" i="1" s="1"/>
  <c r="V8798" i="1"/>
  <c r="W8798" i="1" s="1"/>
  <c r="V8783" i="1"/>
  <c r="W8783" i="1" s="1"/>
  <c r="V8867" i="1"/>
  <c r="W8867" i="1" s="1"/>
  <c r="V8793" i="1"/>
  <c r="W8793" i="1" s="1"/>
  <c r="V8865" i="1"/>
  <c r="W8865" i="1" s="1"/>
  <c r="V8859" i="1"/>
  <c r="W8859" i="1" s="1"/>
  <c r="V8829" i="1"/>
  <c r="W8829" i="1" s="1"/>
  <c r="V8866" i="1"/>
  <c r="W8866" i="1" s="1"/>
  <c r="V8817" i="1"/>
  <c r="W8817" i="1" s="1"/>
  <c r="V8841" i="1"/>
  <c r="W8841" i="1" s="1"/>
  <c r="V8782" i="1"/>
  <c r="W8782" i="1" s="1"/>
  <c r="V8861" i="1"/>
  <c r="W8861" i="1" s="1"/>
  <c r="V8815" i="1"/>
  <c r="W8815" i="1" s="1"/>
  <c r="V8781" i="1"/>
  <c r="W8781" i="1" s="1"/>
  <c r="V8821" i="1"/>
  <c r="W8821" i="1" s="1"/>
  <c r="V8788" i="1"/>
  <c r="W8788" i="1" s="1"/>
  <c r="V8820" i="1"/>
  <c r="W8820" i="1" s="1"/>
  <c r="V8764" i="1"/>
  <c r="W8764" i="1" s="1"/>
  <c r="V8765" i="1"/>
  <c r="W8765" i="1" s="1"/>
  <c r="V8766" i="1"/>
  <c r="W8766" i="1" s="1"/>
  <c r="V8767" i="1"/>
  <c r="W8767" i="1" s="1"/>
  <c r="V8770" i="1"/>
  <c r="W8770" i="1" s="1"/>
  <c r="V8832" i="1"/>
  <c r="W8832" i="1" s="1"/>
  <c r="V8761" i="1"/>
  <c r="W8761" i="1" s="1"/>
  <c r="V8833" i="1"/>
  <c r="W8833" i="1" s="1"/>
  <c r="V8762" i="1"/>
  <c r="W8762" i="1" s="1"/>
  <c r="V8834" i="1"/>
  <c r="W8834" i="1" s="1"/>
  <c r="V8835" i="1"/>
  <c r="W8835" i="1" s="1"/>
  <c r="V8843" i="1"/>
  <c r="W8843" i="1" s="1"/>
  <c r="V8851" i="1"/>
  <c r="W8851" i="1" s="1"/>
  <c r="V8807" i="1"/>
  <c r="W8807" i="1" s="1"/>
  <c r="V8852" i="1"/>
  <c r="W8852" i="1" s="1"/>
  <c r="V8914" i="1"/>
  <c r="W8914" i="1" s="1"/>
  <c r="V8902" i="1"/>
  <c r="W8902" i="1" s="1"/>
  <c r="V9011" i="1"/>
  <c r="W9011" i="1" s="1"/>
  <c r="V9029" i="1"/>
  <c r="W9029" i="1" s="1"/>
  <c r="V9085" i="1"/>
  <c r="W9085" i="1" s="1"/>
  <c r="V8870" i="1"/>
  <c r="W8870" i="1" s="1"/>
  <c r="V9076" i="1"/>
  <c r="W9076" i="1" s="1"/>
  <c r="V8960" i="1"/>
  <c r="W8960" i="1" s="1"/>
  <c r="V9034" i="1"/>
  <c r="W9034" i="1" s="1"/>
  <c r="V8941" i="1"/>
  <c r="W8941" i="1" s="1"/>
  <c r="V8956" i="1"/>
  <c r="W8956" i="1" s="1"/>
  <c r="V8992" i="1"/>
  <c r="W8992" i="1" s="1"/>
  <c r="V9126" i="1"/>
  <c r="W9126" i="1" s="1"/>
  <c r="V8917" i="1"/>
  <c r="W8917" i="1" s="1"/>
  <c r="V8993" i="1"/>
  <c r="W8993" i="1" s="1"/>
  <c r="V8994" i="1"/>
  <c r="W8994" i="1" s="1"/>
  <c r="V9064" i="1"/>
  <c r="W9064" i="1" s="1"/>
  <c r="V9101" i="1"/>
  <c r="W9101" i="1" s="1"/>
  <c r="V9035" i="1"/>
  <c r="W9035" i="1" s="1"/>
  <c r="V8950" i="1"/>
  <c r="W8950" i="1" s="1"/>
  <c r="V9054" i="1"/>
  <c r="W9054" i="1" s="1"/>
  <c r="V8935" i="1"/>
  <c r="W8935" i="1" s="1"/>
  <c r="V8877" i="1"/>
  <c r="W8877" i="1" s="1"/>
  <c r="V9127" i="1"/>
  <c r="W9127" i="1" s="1"/>
  <c r="V9112" i="1"/>
  <c r="W9112" i="1" s="1"/>
  <c r="V8977" i="1"/>
  <c r="W8977" i="1" s="1"/>
  <c r="V8961" i="1"/>
  <c r="W8961" i="1" s="1"/>
  <c r="V8987" i="1"/>
  <c r="W8987" i="1" s="1"/>
  <c r="V8903" i="1"/>
  <c r="W8903" i="1" s="1"/>
  <c r="V9122" i="1"/>
  <c r="W9122" i="1" s="1"/>
  <c r="V9136" i="1"/>
  <c r="W9136" i="1" s="1"/>
  <c r="V8970" i="1"/>
  <c r="W8970" i="1" s="1"/>
  <c r="V9036" i="1"/>
  <c r="W9036" i="1" s="1"/>
  <c r="V8971" i="1"/>
  <c r="W8971" i="1" s="1"/>
  <c r="V9135" i="1"/>
  <c r="W9135" i="1" s="1"/>
  <c r="V8938" i="1"/>
  <c r="W8938" i="1" s="1"/>
  <c r="V8898" i="1"/>
  <c r="W8898" i="1" s="1"/>
  <c r="V8918" i="1"/>
  <c r="W8918" i="1" s="1"/>
  <c r="V8899" i="1"/>
  <c r="W8899" i="1" s="1"/>
  <c r="V8944" i="1"/>
  <c r="W8944" i="1" s="1"/>
  <c r="V8984" i="1"/>
  <c r="W8984" i="1" s="1"/>
  <c r="V9102" i="1"/>
  <c r="W9102" i="1" s="1"/>
  <c r="V8981" i="1"/>
  <c r="W8981" i="1" s="1"/>
  <c r="V8909" i="1"/>
  <c r="W8909" i="1" s="1"/>
  <c r="V8940" i="1"/>
  <c r="W8940" i="1" s="1"/>
  <c r="V8910" i="1"/>
  <c r="W8910" i="1" s="1"/>
  <c r="V8962" i="1"/>
  <c r="W8962" i="1" s="1"/>
  <c r="V8911" i="1"/>
  <c r="W8911" i="1" s="1"/>
  <c r="V8872" i="1"/>
  <c r="W8872" i="1" s="1"/>
  <c r="V9065" i="1"/>
  <c r="W9065" i="1" s="1"/>
  <c r="V8979" i="1"/>
  <c r="W8979" i="1" s="1"/>
  <c r="V9118" i="1"/>
  <c r="W9118" i="1" s="1"/>
  <c r="V8912" i="1"/>
  <c r="W8912" i="1" s="1"/>
  <c r="V8894" i="1"/>
  <c r="W8894" i="1" s="1"/>
  <c r="V9046" i="1"/>
  <c r="W9046" i="1" s="1"/>
  <c r="V8931" i="1"/>
  <c r="W8931" i="1" s="1"/>
  <c r="V8934" i="1"/>
  <c r="W8934" i="1" s="1"/>
  <c r="V8978" i="1"/>
  <c r="W8978" i="1" s="1"/>
  <c r="V8885" i="1"/>
  <c r="W8885" i="1" s="1"/>
  <c r="V8951" i="1"/>
  <c r="W8951" i="1" s="1"/>
  <c r="V9128" i="1"/>
  <c r="W9128" i="1" s="1"/>
  <c r="V8871" i="1"/>
  <c r="W8871" i="1" s="1"/>
  <c r="V9037" i="1"/>
  <c r="W9037" i="1" s="1"/>
  <c r="V9026" i="1"/>
  <c r="W9026" i="1" s="1"/>
  <c r="V9047" i="1"/>
  <c r="W9047" i="1" s="1"/>
  <c r="V9094" i="1"/>
  <c r="W9094" i="1" s="1"/>
  <c r="V9013" i="1"/>
  <c r="W9013" i="1" s="1"/>
  <c r="V9066" i="1"/>
  <c r="W9066" i="1" s="1"/>
  <c r="V9121" i="1"/>
  <c r="W9121" i="1" s="1"/>
  <c r="V8939" i="1"/>
  <c r="W8939" i="1" s="1"/>
  <c r="V8959" i="1"/>
  <c r="W8959" i="1" s="1"/>
  <c r="V9103" i="1"/>
  <c r="W9103" i="1" s="1"/>
  <c r="V8905" i="1"/>
  <c r="W8905" i="1" s="1"/>
  <c r="V9051" i="1"/>
  <c r="W9051" i="1" s="1"/>
  <c r="V9031" i="1"/>
  <c r="W9031" i="1" s="1"/>
  <c r="V8982" i="1"/>
  <c r="W8982" i="1" s="1"/>
  <c r="V8908" i="1"/>
  <c r="W8908" i="1" s="1"/>
  <c r="V9052" i="1"/>
  <c r="W9052" i="1" s="1"/>
  <c r="V8891" i="1"/>
  <c r="W8891" i="1" s="1"/>
  <c r="V9053" i="1"/>
  <c r="W9053" i="1" s="1"/>
  <c r="V8919" i="1"/>
  <c r="W8919" i="1" s="1"/>
  <c r="V8887" i="1"/>
  <c r="W8887" i="1" s="1"/>
  <c r="V9119" i="1"/>
  <c r="W9119" i="1" s="1"/>
  <c r="V8873" i="1"/>
  <c r="W8873" i="1" s="1"/>
  <c r="V8878" i="1"/>
  <c r="W8878" i="1" s="1"/>
  <c r="V8880" i="1"/>
  <c r="W8880" i="1" s="1"/>
  <c r="V8904" i="1"/>
  <c r="W8904" i="1" s="1"/>
  <c r="V8972" i="1"/>
  <c r="W8972" i="1" s="1"/>
  <c r="V9038" i="1"/>
  <c r="W9038" i="1" s="1"/>
  <c r="V9096" i="1"/>
  <c r="W9096" i="1" s="1"/>
  <c r="V8920" i="1"/>
  <c r="W8920" i="1" s="1"/>
  <c r="V8963" i="1"/>
  <c r="W8963" i="1" s="1"/>
  <c r="V8995" i="1"/>
  <c r="W8995" i="1" s="1"/>
  <c r="V9132" i="1"/>
  <c r="W9132" i="1" s="1"/>
  <c r="V9123" i="1"/>
  <c r="W9123" i="1" s="1"/>
  <c r="V9129" i="1"/>
  <c r="W9129" i="1" s="1"/>
  <c r="V8948" i="1"/>
  <c r="W8948" i="1" s="1"/>
  <c r="V8869" i="1"/>
  <c r="W8869" i="1" s="1"/>
  <c r="V9018" i="1"/>
  <c r="W9018" i="1" s="1"/>
  <c r="V9090" i="1"/>
  <c r="W9090" i="1" s="1"/>
  <c r="V9077" i="1"/>
  <c r="W9077" i="1" s="1"/>
  <c r="V9078" i="1"/>
  <c r="W9078" i="1" s="1"/>
  <c r="V9079" i="1"/>
  <c r="W9079" i="1" s="1"/>
  <c r="V8957" i="1"/>
  <c r="W8957" i="1" s="1"/>
  <c r="V9097" i="1"/>
  <c r="W9097" i="1" s="1"/>
  <c r="V8964" i="1"/>
  <c r="W8964" i="1" s="1"/>
  <c r="V8888" i="1"/>
  <c r="W8888" i="1" s="1"/>
  <c r="V9060" i="1"/>
  <c r="W9060" i="1" s="1"/>
  <c r="V8996" i="1"/>
  <c r="W8996" i="1" s="1"/>
  <c r="V9104" i="1"/>
  <c r="W9104" i="1" s="1"/>
  <c r="V8932" i="1"/>
  <c r="W8932" i="1" s="1"/>
  <c r="V9124" i="1"/>
  <c r="W9124" i="1" s="1"/>
  <c r="V8989" i="1"/>
  <c r="W8989" i="1" s="1"/>
  <c r="V8892" i="1"/>
  <c r="W8892" i="1" s="1"/>
  <c r="V8969" i="1"/>
  <c r="W8969" i="1" s="1"/>
  <c r="V8921" i="1"/>
  <c r="W8921" i="1" s="1"/>
  <c r="V8965" i="1"/>
  <c r="W8965" i="1" s="1"/>
  <c r="V8983" i="1"/>
  <c r="W8983" i="1" s="1"/>
  <c r="V8945" i="1"/>
  <c r="W8945" i="1" s="1"/>
  <c r="V8900" i="1"/>
  <c r="W8900" i="1" s="1"/>
  <c r="V9086" i="1"/>
  <c r="W9086" i="1" s="1"/>
  <c r="V9098" i="1"/>
  <c r="W9098" i="1" s="1"/>
  <c r="V8922" i="1"/>
  <c r="W8922" i="1" s="1"/>
  <c r="V9024" i="1"/>
  <c r="W9024" i="1" s="1"/>
  <c r="V8881" i="1"/>
  <c r="W8881" i="1" s="1"/>
  <c r="V8997" i="1"/>
  <c r="W8997" i="1" s="1"/>
  <c r="V9113" i="1"/>
  <c r="W9113" i="1" s="1"/>
  <c r="V9120" i="1"/>
  <c r="W9120" i="1" s="1"/>
  <c r="V9114" i="1"/>
  <c r="W9114" i="1" s="1"/>
  <c r="V8923" i="1"/>
  <c r="W8923" i="1" s="1"/>
  <c r="V9067" i="1"/>
  <c r="W9067" i="1" s="1"/>
  <c r="V9048" i="1"/>
  <c r="W9048" i="1" s="1"/>
  <c r="V8958" i="1"/>
  <c r="W8958" i="1" s="1"/>
  <c r="V9105" i="1"/>
  <c r="W9105" i="1" s="1"/>
  <c r="V9030" i="1"/>
  <c r="W9030" i="1" s="1"/>
  <c r="V9091" i="1"/>
  <c r="W9091" i="1" s="1"/>
  <c r="V8973" i="1"/>
  <c r="W8973" i="1" s="1"/>
  <c r="V8933" i="1"/>
  <c r="W8933" i="1" s="1"/>
  <c r="V8942" i="1"/>
  <c r="W8942" i="1" s="1"/>
  <c r="V8998" i="1"/>
  <c r="W8998" i="1" s="1"/>
  <c r="V8999" i="1"/>
  <c r="W8999" i="1" s="1"/>
  <c r="V8952" i="1"/>
  <c r="W8952" i="1" s="1"/>
  <c r="V9039" i="1"/>
  <c r="W9039" i="1" s="1"/>
  <c r="V8943" i="1"/>
  <c r="W8943" i="1" s="1"/>
  <c r="V9040" i="1"/>
  <c r="W9040" i="1" s="1"/>
  <c r="V9014" i="1"/>
  <c r="W9014" i="1" s="1"/>
  <c r="V9133" i="1"/>
  <c r="W9133" i="1" s="1"/>
  <c r="V8985" i="1"/>
  <c r="W8985" i="1" s="1"/>
  <c r="V9019" i="1"/>
  <c r="W9019" i="1" s="1"/>
  <c r="V8924" i="1"/>
  <c r="W8924" i="1" s="1"/>
  <c r="V8953" i="1"/>
  <c r="W8953" i="1" s="1"/>
  <c r="V9106" i="1"/>
  <c r="W9106" i="1" s="1"/>
  <c r="V9130" i="1"/>
  <c r="W9130" i="1" s="1"/>
  <c r="V8990" i="1"/>
  <c r="W8990" i="1" s="1"/>
  <c r="V9080" i="1"/>
  <c r="W9080" i="1" s="1"/>
  <c r="V9116" i="1"/>
  <c r="W9116" i="1" s="1"/>
  <c r="V8883" i="1"/>
  <c r="W8883" i="1" s="1"/>
  <c r="V9099" i="1"/>
  <c r="W9099" i="1" s="1"/>
  <c r="V9021" i="1"/>
  <c r="W9021" i="1" s="1"/>
  <c r="V9117" i="1"/>
  <c r="W9117" i="1" s="1"/>
  <c r="V8875" i="1"/>
  <c r="W8875" i="1" s="1"/>
  <c r="V9017" i="1"/>
  <c r="W9017" i="1" s="1"/>
  <c r="V9074" i="1"/>
  <c r="W9074" i="1" s="1"/>
  <c r="V8974" i="1"/>
  <c r="W8974" i="1" s="1"/>
  <c r="V9131" i="1"/>
  <c r="W9131" i="1" s="1"/>
  <c r="V8874" i="1"/>
  <c r="W8874" i="1" s="1"/>
  <c r="V8946" i="1"/>
  <c r="W8946" i="1" s="1"/>
  <c r="V9068" i="1"/>
  <c r="W9068" i="1" s="1"/>
  <c r="V8936" i="1"/>
  <c r="W8936" i="1" s="1"/>
  <c r="V8988" i="1"/>
  <c r="W8988" i="1" s="1"/>
  <c r="V9134" i="1"/>
  <c r="W9134" i="1" s="1"/>
  <c r="V9081" i="1"/>
  <c r="W9081" i="1" s="1"/>
  <c r="V9082" i="1"/>
  <c r="W9082" i="1" s="1"/>
  <c r="V8895" i="1"/>
  <c r="W8895" i="1" s="1"/>
  <c r="V8915" i="1"/>
  <c r="W8915" i="1" s="1"/>
  <c r="V8876" i="1"/>
  <c r="W8876" i="1" s="1"/>
  <c r="V9033" i="1"/>
  <c r="W9033" i="1" s="1"/>
  <c r="V9125" i="1"/>
  <c r="W9125" i="1" s="1"/>
  <c r="V9055" i="1"/>
  <c r="W9055" i="1" s="1"/>
  <c r="V8925" i="1"/>
  <c r="W8925" i="1" s="1"/>
  <c r="V9115" i="1"/>
  <c r="W9115" i="1" s="1"/>
  <c r="V8896" i="1"/>
  <c r="W8896" i="1" s="1"/>
  <c r="V8906" i="1"/>
  <c r="W8906" i="1" s="1"/>
  <c r="V9095" i="1"/>
  <c r="W9095" i="1" s="1"/>
  <c r="V9139" i="1"/>
  <c r="W9139" i="1" s="1"/>
  <c r="V8926" i="1"/>
  <c r="W8926" i="1" s="1"/>
  <c r="V8967" i="1"/>
  <c r="W8967" i="1" s="1"/>
  <c r="V9000" i="1"/>
  <c r="W9000" i="1" s="1"/>
  <c r="V8879" i="1"/>
  <c r="W8879" i="1" s="1"/>
  <c r="V8893" i="1"/>
  <c r="W8893" i="1" s="1"/>
  <c r="V8889" i="1"/>
  <c r="W8889" i="1" s="1"/>
  <c r="V9107" i="1"/>
  <c r="W9107" i="1" s="1"/>
  <c r="V9015" i="1"/>
  <c r="W9015" i="1" s="1"/>
  <c r="V9056" i="1"/>
  <c r="W9056" i="1" s="1"/>
  <c r="V9001" i="1"/>
  <c r="W9001" i="1" s="1"/>
  <c r="V9012" i="1"/>
  <c r="W9012" i="1" s="1"/>
  <c r="V9002" i="1"/>
  <c r="W9002" i="1" s="1"/>
  <c r="V9083" i="1"/>
  <c r="W9083" i="1" s="1"/>
  <c r="V9041" i="1"/>
  <c r="W9041" i="1" s="1"/>
  <c r="V8868" i="1"/>
  <c r="W8868" i="1" s="1"/>
  <c r="V9062" i="1"/>
  <c r="W9062" i="1" s="1"/>
  <c r="V9069" i="1"/>
  <c r="W9069" i="1" s="1"/>
  <c r="V8975" i="1"/>
  <c r="W8975" i="1" s="1"/>
  <c r="V8890" i="1"/>
  <c r="W8890" i="1" s="1"/>
  <c r="V9108" i="1"/>
  <c r="W9108" i="1" s="1"/>
  <c r="V8947" i="1"/>
  <c r="W8947" i="1" s="1"/>
  <c r="V9093" i="1"/>
  <c r="W9093" i="1" s="1"/>
  <c r="V9003" i="1"/>
  <c r="W9003" i="1" s="1"/>
  <c r="V9092" i="1"/>
  <c r="W9092" i="1" s="1"/>
  <c r="V9027" i="1"/>
  <c r="W9027" i="1" s="1"/>
  <c r="V9028" i="1"/>
  <c r="W9028" i="1" s="1"/>
  <c r="V8954" i="1"/>
  <c r="W8954" i="1" s="1"/>
  <c r="V8916" i="1"/>
  <c r="W8916" i="1" s="1"/>
  <c r="V9004" i="1"/>
  <c r="W9004" i="1" s="1"/>
  <c r="V9137" i="1"/>
  <c r="W9137" i="1" s="1"/>
  <c r="V9075" i="1"/>
  <c r="W9075" i="1" s="1"/>
  <c r="V8927" i="1"/>
  <c r="W8927" i="1" s="1"/>
  <c r="V8991" i="1"/>
  <c r="W8991" i="1" s="1"/>
  <c r="V9070" i="1"/>
  <c r="W9070" i="1" s="1"/>
  <c r="V9087" i="1"/>
  <c r="W9087" i="1" s="1"/>
  <c r="V9005" i="1"/>
  <c r="W9005" i="1" s="1"/>
  <c r="V9025" i="1"/>
  <c r="W9025" i="1" s="1"/>
  <c r="V8928" i="1"/>
  <c r="W8928" i="1" s="1"/>
  <c r="V9006" i="1"/>
  <c r="W9006" i="1" s="1"/>
  <c r="V8976" i="1"/>
  <c r="W8976" i="1" s="1"/>
  <c r="V9007" i="1"/>
  <c r="W9007" i="1" s="1"/>
  <c r="V9008" i="1"/>
  <c r="W9008" i="1" s="1"/>
  <c r="V8884" i="1"/>
  <c r="W8884" i="1" s="1"/>
  <c r="V9042" i="1"/>
  <c r="W9042" i="1" s="1"/>
  <c r="V9016" i="1"/>
  <c r="W9016" i="1" s="1"/>
  <c r="V9100" i="1"/>
  <c r="W9100" i="1" s="1"/>
  <c r="V8886" i="1"/>
  <c r="W8886" i="1" s="1"/>
  <c r="V9088" i="1"/>
  <c r="W9088" i="1" s="1"/>
  <c r="V9043" i="1"/>
  <c r="W9043" i="1" s="1"/>
  <c r="V9071" i="1"/>
  <c r="W9071" i="1" s="1"/>
  <c r="V8901" i="1"/>
  <c r="W8901" i="1" s="1"/>
  <c r="V9061" i="1"/>
  <c r="W9061" i="1" s="1"/>
  <c r="V8913" i="1"/>
  <c r="W8913" i="1" s="1"/>
  <c r="V9050" i="1"/>
  <c r="W9050" i="1" s="1"/>
  <c r="V9109" i="1"/>
  <c r="W9109" i="1" s="1"/>
  <c r="V9057" i="1"/>
  <c r="W9057" i="1" s="1"/>
  <c r="V8968" i="1"/>
  <c r="W8968" i="1" s="1"/>
  <c r="V9022" i="1"/>
  <c r="W9022" i="1" s="1"/>
  <c r="V9063" i="1"/>
  <c r="W9063" i="1" s="1"/>
  <c r="V9023" i="1"/>
  <c r="W9023" i="1" s="1"/>
  <c r="V8980" i="1"/>
  <c r="W8980" i="1" s="1"/>
  <c r="V9084" i="1"/>
  <c r="W9084" i="1" s="1"/>
  <c r="V9009" i="1"/>
  <c r="W9009" i="1" s="1"/>
  <c r="V8949" i="1"/>
  <c r="W8949" i="1" s="1"/>
  <c r="V8882" i="1"/>
  <c r="W8882" i="1" s="1"/>
  <c r="V8929" i="1"/>
  <c r="W8929" i="1" s="1"/>
  <c r="V9058" i="1"/>
  <c r="W9058" i="1" s="1"/>
  <c r="V9032" i="1"/>
  <c r="W9032" i="1" s="1"/>
  <c r="V8966" i="1"/>
  <c r="W8966" i="1" s="1"/>
  <c r="V9110" i="1"/>
  <c r="W9110" i="1" s="1"/>
  <c r="V8986" i="1"/>
  <c r="W8986" i="1" s="1"/>
  <c r="V8930" i="1"/>
  <c r="W8930" i="1" s="1"/>
  <c r="V9072" i="1"/>
  <c r="W9072" i="1" s="1"/>
  <c r="V9059" i="1"/>
  <c r="W9059" i="1" s="1"/>
  <c r="V9010" i="1"/>
  <c r="W9010" i="1" s="1"/>
  <c r="V8955" i="1"/>
  <c r="W8955" i="1" s="1"/>
  <c r="V9044" i="1"/>
  <c r="W9044" i="1" s="1"/>
  <c r="V9045" i="1"/>
  <c r="W9045" i="1" s="1"/>
  <c r="V9111" i="1"/>
  <c r="W9111" i="1" s="1"/>
  <c r="V8907" i="1"/>
  <c r="W8907" i="1" s="1"/>
  <c r="V9020" i="1"/>
  <c r="W9020" i="1" s="1"/>
  <c r="V8937" i="1"/>
  <c r="W8937" i="1" s="1"/>
  <c r="V9089" i="1"/>
  <c r="W9089" i="1" s="1"/>
  <c r="V9073" i="1"/>
  <c r="W9073" i="1" s="1"/>
  <c r="V9049" i="1"/>
  <c r="W9049" i="1" s="1"/>
  <c r="V8897" i="1"/>
  <c r="W8897" i="1" s="1"/>
  <c r="V9138" i="1"/>
  <c r="W9138" i="1" s="1"/>
  <c r="V4393" i="1"/>
  <c r="W4393" i="1" s="1"/>
  <c r="V4381" i="1"/>
  <c r="W4381" i="1" s="1"/>
  <c r="V4387" i="1"/>
  <c r="W4387" i="1" s="1"/>
  <c r="V4388" i="1"/>
  <c r="W4388" i="1" s="1"/>
  <c r="V4389" i="1"/>
  <c r="W4389" i="1" s="1"/>
  <c r="V4390" i="1"/>
  <c r="W4390" i="1" s="1"/>
  <c r="V4391" i="1"/>
  <c r="W4391" i="1" s="1"/>
  <c r="V4395" i="1"/>
  <c r="W4395" i="1" s="1"/>
  <c r="V4415" i="1"/>
  <c r="W4415" i="1" s="1"/>
  <c r="V4419" i="1"/>
  <c r="W4419" i="1" s="1"/>
  <c r="V4409" i="1"/>
  <c r="W4409" i="1" s="1"/>
  <c r="V4397" i="1"/>
  <c r="W4397" i="1" s="1"/>
  <c r="V4411" i="1"/>
  <c r="W4411" i="1" s="1"/>
  <c r="V4400" i="1"/>
  <c r="W4400" i="1" s="1"/>
  <c r="V4417" i="1"/>
  <c r="W4417" i="1" s="1"/>
  <c r="V4413" i="1"/>
  <c r="W4413" i="1" s="1"/>
  <c r="V4401" i="1"/>
  <c r="W4401" i="1" s="1"/>
  <c r="V4403" i="1"/>
  <c r="W4403" i="1" s="1"/>
  <c r="V4406" i="1"/>
  <c r="W4406" i="1" s="1"/>
  <c r="V4407" i="1"/>
  <c r="W4407" i="1" s="1"/>
  <c r="V5229" i="1"/>
  <c r="W5229" i="1" s="1"/>
  <c r="V5231" i="1"/>
  <c r="W5231" i="1" s="1"/>
  <c r="V5252" i="1"/>
  <c r="W5252" i="1" s="1"/>
  <c r="V5245" i="1"/>
  <c r="W5245" i="1" s="1"/>
  <c r="V5249" i="1"/>
  <c r="W5249" i="1" s="1"/>
  <c r="V5247" i="1"/>
  <c r="W5247" i="1" s="1"/>
  <c r="V5238" i="1"/>
  <c r="W5238" i="1" s="1"/>
  <c r="V5241" i="1"/>
  <c r="W5241" i="1" s="1"/>
  <c r="V5243" i="1"/>
  <c r="W5243" i="1" s="1"/>
  <c r="V5235" i="1"/>
  <c r="W5235" i="1" s="1"/>
  <c r="V5233" i="1"/>
  <c r="W5233" i="1" s="1"/>
  <c r="V5253" i="1"/>
  <c r="W5253" i="1" s="1"/>
  <c r="V5239" i="1"/>
  <c r="W5239" i="1" s="1"/>
  <c r="V4853" i="1"/>
  <c r="W4853" i="1" s="1"/>
  <c r="V4850" i="1"/>
  <c r="W4850" i="1" s="1"/>
  <c r="V4851" i="1"/>
  <c r="W4851" i="1" s="1"/>
  <c r="V4852" i="1"/>
  <c r="W4852" i="1" s="1"/>
  <c r="V4854" i="1"/>
  <c r="W4854" i="1" s="1"/>
  <c r="V4855" i="1"/>
  <c r="W4855" i="1" s="1"/>
  <c r="V530" i="1"/>
  <c r="W530" i="1" s="1"/>
  <c r="V4286" i="1"/>
  <c r="W4286" i="1" s="1"/>
  <c r="V4264" i="1"/>
  <c r="W4264" i="1" s="1"/>
  <c r="V4274" i="1"/>
  <c r="W4274" i="1" s="1"/>
  <c r="V4284" i="1"/>
  <c r="W4284" i="1" s="1"/>
  <c r="V4266" i="1"/>
  <c r="W4266" i="1" s="1"/>
  <c r="V4288" i="1"/>
  <c r="W4288" i="1" s="1"/>
  <c r="V4282" i="1"/>
  <c r="W4282" i="1" s="1"/>
  <c r="V4279" i="1"/>
  <c r="W4279" i="1" s="1"/>
  <c r="V4272" i="1"/>
  <c r="W4272" i="1" s="1"/>
  <c r="V4268" i="1"/>
  <c r="W4268" i="1" s="1"/>
  <c r="V4276" i="1"/>
  <c r="W4276" i="1" s="1"/>
  <c r="V4270" i="1"/>
  <c r="W4270" i="1" s="1"/>
  <c r="V4280" i="1"/>
  <c r="W4280" i="1" s="1"/>
  <c r="V4292" i="1"/>
  <c r="W4292" i="1" s="1"/>
  <c r="V4300" i="1"/>
  <c r="W4300" i="1" s="1"/>
  <c r="V4298" i="1"/>
  <c r="W4298" i="1" s="1"/>
  <c r="V4296" i="1"/>
  <c r="W4296" i="1" s="1"/>
  <c r="V4294" i="1"/>
  <c r="W4294" i="1" s="1"/>
  <c r="V4308" i="1"/>
  <c r="W4308" i="1" s="1"/>
  <c r="V4290" i="1"/>
  <c r="W4290" i="1" s="1"/>
  <c r="V4304" i="1"/>
  <c r="W4304" i="1" s="1"/>
  <c r="V4302" i="1"/>
  <c r="W4302" i="1" s="1"/>
  <c r="V4310" i="1"/>
  <c r="W4310" i="1" s="1"/>
  <c r="V4306" i="1"/>
  <c r="W4306" i="1" s="1"/>
  <c r="V4864" i="1"/>
  <c r="W4864" i="1" s="1"/>
  <c r="V4865" i="1"/>
  <c r="W4865" i="1" s="1"/>
  <c r="V4866" i="1"/>
  <c r="W4866" i="1" s="1"/>
  <c r="V4867" i="1"/>
  <c r="W4867" i="1" s="1"/>
  <c r="V4863" i="1"/>
  <c r="W4863" i="1" s="1"/>
  <c r="V4868" i="1"/>
  <c r="W4868" i="1" s="1"/>
  <c r="V4609" i="1"/>
  <c r="W4609" i="1" s="1"/>
  <c r="V8237" i="1"/>
  <c r="W8237" i="1" s="1"/>
  <c r="V8235" i="1"/>
  <c r="W8235" i="1" s="1"/>
  <c r="V8239" i="1"/>
  <c r="W8239" i="1" s="1"/>
  <c r="V8241" i="1"/>
  <c r="W8241" i="1" s="1"/>
  <c r="V8339" i="1"/>
  <c r="W8339" i="1" s="1"/>
  <c r="V8335" i="1"/>
  <c r="W8335" i="1" s="1"/>
  <c r="V8305" i="1"/>
  <c r="W8305" i="1" s="1"/>
  <c r="V8347" i="1"/>
  <c r="W8347" i="1" s="1"/>
  <c r="V8343" i="1"/>
  <c r="W8343" i="1" s="1"/>
  <c r="V8327" i="1"/>
  <c r="W8327" i="1" s="1"/>
  <c r="V8291" i="1"/>
  <c r="W8291" i="1" s="1"/>
  <c r="V8353" i="1"/>
  <c r="W8353" i="1" s="1"/>
  <c r="V8359" i="1"/>
  <c r="W8359" i="1" s="1"/>
  <c r="V8321" i="1"/>
  <c r="W8321" i="1" s="1"/>
  <c r="V8315" i="1"/>
  <c r="W8315" i="1" s="1"/>
  <c r="V8307" i="1"/>
  <c r="W8307" i="1" s="1"/>
  <c r="V8323" i="1"/>
  <c r="W8323" i="1" s="1"/>
  <c r="V8349" i="1"/>
  <c r="W8349" i="1" s="1"/>
  <c r="V8345" i="1"/>
  <c r="W8345" i="1" s="1"/>
  <c r="V8351" i="1"/>
  <c r="W8351" i="1" s="1"/>
  <c r="V8355" i="1"/>
  <c r="W8355" i="1" s="1"/>
  <c r="V8361" i="1"/>
  <c r="W8361" i="1" s="1"/>
  <c r="V8357" i="1"/>
  <c r="W8357" i="1" s="1"/>
  <c r="V8341" i="1"/>
  <c r="W8341" i="1" s="1"/>
  <c r="V8324" i="1"/>
  <c r="W8324" i="1" s="1"/>
  <c r="V8319" i="1"/>
  <c r="W8319" i="1" s="1"/>
  <c r="V8333" i="1"/>
  <c r="W8333" i="1" s="1"/>
  <c r="V8337" i="1"/>
  <c r="W8337" i="1" s="1"/>
  <c r="V8289" i="1"/>
  <c r="W8289" i="1" s="1"/>
  <c r="V8311" i="1"/>
  <c r="W8311" i="1" s="1"/>
  <c r="V8313" i="1"/>
  <c r="W8313" i="1" s="1"/>
  <c r="V8309" i="1"/>
  <c r="W8309" i="1" s="1"/>
  <c r="V8299" i="1"/>
  <c r="W8299" i="1" s="1"/>
  <c r="V8301" i="1"/>
  <c r="W8301" i="1" s="1"/>
  <c r="V8317" i="1"/>
  <c r="W8317" i="1" s="1"/>
  <c r="V8329" i="1"/>
  <c r="W8329" i="1" s="1"/>
  <c r="V8297" i="1"/>
  <c r="W8297" i="1" s="1"/>
  <c r="V8303" i="1"/>
  <c r="W8303" i="1" s="1"/>
  <c r="V8293" i="1"/>
  <c r="W8293" i="1" s="1"/>
  <c r="V8331" i="1"/>
  <c r="W8331" i="1" s="1"/>
  <c r="V8295" i="1"/>
  <c r="W8295" i="1" s="1"/>
  <c r="V8369" i="1"/>
  <c r="W8369" i="1" s="1"/>
  <c r="V8397" i="1"/>
  <c r="W8397" i="1" s="1"/>
  <c r="V8383" i="1"/>
  <c r="W8383" i="1" s="1"/>
  <c r="V8393" i="1"/>
  <c r="W8393" i="1" s="1"/>
  <c r="V8381" i="1"/>
  <c r="W8381" i="1" s="1"/>
  <c r="V8385" i="1"/>
  <c r="W8385" i="1" s="1"/>
  <c r="V8377" i="1"/>
  <c r="W8377" i="1" s="1"/>
  <c r="V8367" i="1"/>
  <c r="W8367" i="1" s="1"/>
  <c r="V8391" i="1"/>
  <c r="W8391" i="1" s="1"/>
  <c r="V8363" i="1"/>
  <c r="W8363" i="1" s="1"/>
  <c r="V8373" i="1"/>
  <c r="W8373" i="1" s="1"/>
  <c r="V8389" i="1"/>
  <c r="W8389" i="1" s="1"/>
  <c r="V8387" i="1"/>
  <c r="W8387" i="1" s="1"/>
  <c r="V8379" i="1"/>
  <c r="W8379" i="1" s="1"/>
  <c r="V8375" i="1"/>
  <c r="W8375" i="1" s="1"/>
  <c r="V8395" i="1"/>
  <c r="W8395" i="1" s="1"/>
  <c r="V8365" i="1"/>
  <c r="W8365" i="1" s="1"/>
  <c r="V8371" i="1"/>
  <c r="W8371" i="1" s="1"/>
  <c r="V8600" i="1"/>
  <c r="W8600" i="1" s="1"/>
  <c r="V8596" i="1"/>
  <c r="W8596" i="1" s="1"/>
  <c r="V8598" i="1"/>
  <c r="W8598" i="1" s="1"/>
  <c r="V7277" i="1"/>
  <c r="W7277" i="1" s="1"/>
  <c r="V7279" i="1"/>
  <c r="W7279" i="1" s="1"/>
  <c r="V2214" i="1"/>
  <c r="W2214" i="1" s="1"/>
  <c r="V2217" i="1"/>
  <c r="W2217" i="1" s="1"/>
  <c r="V2223" i="1"/>
  <c r="W2223" i="1" s="1"/>
  <c r="V2220" i="1"/>
  <c r="W2220" i="1" s="1"/>
  <c r="V5655" i="1"/>
  <c r="W5655" i="1" s="1"/>
  <c r="V5659" i="1"/>
  <c r="W5659" i="1" s="1"/>
  <c r="V5657" i="1"/>
  <c r="W5657" i="1" s="1"/>
  <c r="V5594" i="1"/>
  <c r="W5594" i="1" s="1"/>
  <c r="V3950" i="1"/>
  <c r="W3950" i="1" s="1"/>
  <c r="V4610" i="1"/>
  <c r="W4610" i="1" s="1"/>
  <c r="V3869" i="1"/>
  <c r="W3869" i="1" s="1"/>
  <c r="V3889" i="1"/>
  <c r="W3889" i="1" s="1"/>
  <c r="V3883" i="1"/>
  <c r="W3883" i="1" s="1"/>
  <c r="V3871" i="1"/>
  <c r="W3871" i="1" s="1"/>
  <c r="V3887" i="1"/>
  <c r="W3887" i="1" s="1"/>
  <c r="V3891" i="1"/>
  <c r="W3891" i="1" s="1"/>
  <c r="V3867" i="1"/>
  <c r="W3867" i="1" s="1"/>
  <c r="V3877" i="1"/>
  <c r="W3877" i="1" s="1"/>
  <c r="V3875" i="1"/>
  <c r="W3875" i="1" s="1"/>
  <c r="V3865" i="1"/>
  <c r="W3865" i="1" s="1"/>
  <c r="V3873" i="1"/>
  <c r="W3873" i="1" s="1"/>
  <c r="V3879" i="1"/>
  <c r="W3879" i="1" s="1"/>
  <c r="V3885" i="1"/>
  <c r="W3885" i="1" s="1"/>
  <c r="V3881" i="1"/>
  <c r="W3881" i="1" s="1"/>
  <c r="V1185" i="1"/>
  <c r="W1185" i="1" s="1"/>
  <c r="V1186" i="1"/>
  <c r="W1186" i="1" s="1"/>
  <c r="V1223" i="1"/>
  <c r="W1223" i="1" s="1"/>
  <c r="V1231" i="1"/>
  <c r="W1231" i="1" s="1"/>
  <c r="V1209" i="1"/>
  <c r="W1209" i="1" s="1"/>
  <c r="V1201" i="1"/>
  <c r="W1201" i="1" s="1"/>
  <c r="V1210" i="1"/>
  <c r="W1210" i="1" s="1"/>
  <c r="V1236" i="1"/>
  <c r="W1236" i="1" s="1"/>
  <c r="V1228" i="1"/>
  <c r="W1228" i="1" s="1"/>
  <c r="V1237" i="1"/>
  <c r="W1237" i="1" s="1"/>
  <c r="V1215" i="1"/>
  <c r="W1215" i="1" s="1"/>
  <c r="V1216" i="1"/>
  <c r="W1216" i="1" s="1"/>
  <c r="V1189" i="1"/>
  <c r="W1189" i="1" s="1"/>
  <c r="V1202" i="1"/>
  <c r="W1202" i="1" s="1"/>
  <c r="V1192" i="1"/>
  <c r="W1192" i="1" s="1"/>
  <c r="V1203" i="1"/>
  <c r="W1203" i="1" s="1"/>
  <c r="V1224" i="1"/>
  <c r="W1224" i="1" s="1"/>
  <c r="V1225" i="1"/>
  <c r="W1225" i="1" s="1"/>
  <c r="V1204" i="1"/>
  <c r="W1204" i="1" s="1"/>
  <c r="V8288" i="1"/>
  <c r="W8288" i="1" s="1"/>
  <c r="V3022" i="1"/>
  <c r="W3022" i="1" s="1"/>
  <c r="V4833" i="1"/>
  <c r="W4833" i="1" s="1"/>
  <c r="V8340" i="1"/>
  <c r="W8340" i="1" s="1"/>
  <c r="V8336" i="1"/>
  <c r="W8336" i="1" s="1"/>
  <c r="V8306" i="1"/>
  <c r="W8306" i="1" s="1"/>
  <c r="V8348" i="1"/>
  <c r="W8348" i="1" s="1"/>
  <c r="V8344" i="1"/>
  <c r="W8344" i="1" s="1"/>
  <c r="V8328" i="1"/>
  <c r="W8328" i="1" s="1"/>
  <c r="V8292" i="1"/>
  <c r="W8292" i="1" s="1"/>
  <c r="V8354" i="1"/>
  <c r="W8354" i="1" s="1"/>
  <c r="V8360" i="1"/>
  <c r="W8360" i="1" s="1"/>
  <c r="V8322" i="1"/>
  <c r="W8322" i="1" s="1"/>
  <c r="V8316" i="1"/>
  <c r="W8316" i="1" s="1"/>
  <c r="V8308" i="1"/>
  <c r="W8308" i="1" s="1"/>
  <c r="V8325" i="1"/>
  <c r="W8325" i="1" s="1"/>
  <c r="V8350" i="1"/>
  <c r="W8350" i="1" s="1"/>
  <c r="V8352" i="1"/>
  <c r="W8352" i="1" s="1"/>
  <c r="V8356" i="1"/>
  <c r="W8356" i="1" s="1"/>
  <c r="V8346" i="1"/>
  <c r="W8346" i="1" s="1"/>
  <c r="V8362" i="1"/>
  <c r="W8362" i="1" s="1"/>
  <c r="V8358" i="1"/>
  <c r="W8358" i="1" s="1"/>
  <c r="V8342" i="1"/>
  <c r="W8342" i="1" s="1"/>
  <c r="V8290" i="1"/>
  <c r="W8290" i="1" s="1"/>
  <c r="V8312" i="1"/>
  <c r="W8312" i="1" s="1"/>
  <c r="V8314" i="1"/>
  <c r="W8314" i="1" s="1"/>
  <c r="V8310" i="1"/>
  <c r="W8310" i="1" s="1"/>
  <c r="V8300" i="1"/>
  <c r="W8300" i="1" s="1"/>
  <c r="V8326" i="1"/>
  <c r="W8326" i="1" s="1"/>
  <c r="V8320" i="1"/>
  <c r="W8320" i="1" s="1"/>
  <c r="V8334" i="1"/>
  <c r="W8334" i="1" s="1"/>
  <c r="V8338" i="1"/>
  <c r="W8338" i="1" s="1"/>
  <c r="V8302" i="1"/>
  <c r="W8302" i="1" s="1"/>
  <c r="V8318" i="1"/>
  <c r="W8318" i="1" s="1"/>
  <c r="V8330" i="1"/>
  <c r="W8330" i="1" s="1"/>
  <c r="V8298" i="1"/>
  <c r="W8298" i="1" s="1"/>
  <c r="V8304" i="1"/>
  <c r="W8304" i="1" s="1"/>
  <c r="V8294" i="1"/>
  <c r="W8294" i="1" s="1"/>
  <c r="V8332" i="1"/>
  <c r="W8332" i="1" s="1"/>
  <c r="V8296" i="1"/>
  <c r="W8296" i="1" s="1"/>
  <c r="V8370" i="1"/>
  <c r="W8370" i="1" s="1"/>
  <c r="V8398" i="1"/>
  <c r="W8398" i="1" s="1"/>
  <c r="V8384" i="1"/>
  <c r="W8384" i="1" s="1"/>
  <c r="V8394" i="1"/>
  <c r="W8394" i="1" s="1"/>
  <c r="V8382" i="1"/>
  <c r="W8382" i="1" s="1"/>
  <c r="V8386" i="1"/>
  <c r="W8386" i="1" s="1"/>
  <c r="V8378" i="1"/>
  <c r="W8378" i="1" s="1"/>
  <c r="V8392" i="1"/>
  <c r="W8392" i="1" s="1"/>
  <c r="V8364" i="1"/>
  <c r="W8364" i="1" s="1"/>
  <c r="V8374" i="1"/>
  <c r="W8374" i="1" s="1"/>
  <c r="V8390" i="1"/>
  <c r="W8390" i="1" s="1"/>
  <c r="V8388" i="1"/>
  <c r="W8388" i="1" s="1"/>
  <c r="V8380" i="1"/>
  <c r="W8380" i="1" s="1"/>
  <c r="V8368" i="1"/>
  <c r="W8368" i="1" s="1"/>
  <c r="V8376" i="1"/>
  <c r="W8376" i="1" s="1"/>
  <c r="V8396" i="1"/>
  <c r="W8396" i="1" s="1"/>
  <c r="V8366" i="1"/>
  <c r="W8366" i="1" s="1"/>
  <c r="V8372" i="1"/>
  <c r="W8372" i="1" s="1"/>
  <c r="V5722" i="1"/>
  <c r="W5722" i="1" s="1"/>
  <c r="V5723" i="1"/>
  <c r="W5723" i="1" s="1"/>
  <c r="V5725" i="1"/>
  <c r="W5725" i="1" s="1"/>
  <c r="V8433" i="1"/>
  <c r="W8433" i="1" s="1"/>
  <c r="V5772" i="1"/>
  <c r="W5772" i="1" s="1"/>
  <c r="V5774" i="1"/>
  <c r="W5774" i="1" s="1"/>
  <c r="V5776" i="1"/>
  <c r="W5776" i="1" s="1"/>
  <c r="V8592" i="1"/>
  <c r="W8592" i="1" s="1"/>
  <c r="V10806" i="1"/>
  <c r="W10806" i="1" s="1"/>
  <c r="V10807" i="1"/>
  <c r="W10807" i="1" s="1"/>
  <c r="V3334" i="1"/>
  <c r="W3334" i="1" s="1"/>
  <c r="V3335" i="1"/>
  <c r="W3335" i="1" s="1"/>
  <c r="V3336" i="1"/>
  <c r="W3336" i="1" s="1"/>
  <c r="V3978" i="1"/>
  <c r="W3978" i="1" s="1"/>
  <c r="V3427" i="1"/>
  <c r="W3427" i="1" s="1"/>
  <c r="V3429" i="1"/>
  <c r="W3429" i="1" s="1"/>
  <c r="V11971" i="1"/>
  <c r="W11971" i="1" s="1"/>
  <c r="V11974" i="1"/>
  <c r="W11974" i="1" s="1"/>
  <c r="V11977" i="1"/>
  <c r="W11977" i="1" s="1"/>
  <c r="V11980" i="1"/>
  <c r="W11980" i="1" s="1"/>
  <c r="V11992" i="1"/>
  <c r="W11992" i="1" s="1"/>
  <c r="V11986" i="1"/>
  <c r="W11986" i="1" s="1"/>
  <c r="V11983" i="1"/>
  <c r="W11983" i="1" s="1"/>
  <c r="V11989" i="1"/>
  <c r="W11989" i="1" s="1"/>
  <c r="V10879" i="1"/>
  <c r="W10879" i="1" s="1"/>
  <c r="V10787" i="1"/>
  <c r="W10787" i="1" s="1"/>
  <c r="V4587" i="1"/>
  <c r="W4587" i="1" s="1"/>
  <c r="V4591" i="1"/>
  <c r="W4591" i="1" s="1"/>
  <c r="V4588" i="1"/>
  <c r="W4588" i="1" s="1"/>
  <c r="V4603" i="1"/>
  <c r="W4603" i="1" s="1"/>
  <c r="V4593" i="1"/>
  <c r="W4593" i="1" s="1"/>
  <c r="V4607" i="1"/>
  <c r="W4607" i="1" s="1"/>
  <c r="V4597" i="1"/>
  <c r="W4597" i="1" s="1"/>
  <c r="V4599" i="1"/>
  <c r="W4599" i="1" s="1"/>
  <c r="V4600" i="1"/>
  <c r="W4600" i="1" s="1"/>
  <c r="V4604" i="1"/>
  <c r="W4604" i="1" s="1"/>
  <c r="V4595" i="1"/>
  <c r="W4595" i="1" s="1"/>
  <c r="V8437" i="1"/>
  <c r="W8437" i="1" s="1"/>
  <c r="V9248" i="1"/>
  <c r="W9248" i="1" s="1"/>
  <c r="V2294" i="1"/>
  <c r="W2294" i="1" s="1"/>
  <c r="V791" i="1"/>
  <c r="W791" i="1" s="1"/>
  <c r="V4554" i="1"/>
  <c r="W4554" i="1" s="1"/>
  <c r="V73" i="1"/>
  <c r="W73" i="1" s="1"/>
  <c r="V51" i="1"/>
  <c r="W51" i="1" s="1"/>
  <c r="V49" i="1"/>
  <c r="W49" i="1" s="1"/>
  <c r="V50" i="1"/>
  <c r="W50" i="1" s="1"/>
  <c r="V78" i="1"/>
  <c r="W78" i="1" s="1"/>
  <c r="V80" i="1"/>
  <c r="W80" i="1" s="1"/>
  <c r="V82" i="1"/>
  <c r="W82" i="1" s="1"/>
  <c r="V79" i="1"/>
  <c r="W79" i="1" s="1"/>
  <c r="V71" i="1"/>
  <c r="W71" i="1" s="1"/>
  <c r="V74" i="1"/>
  <c r="W74" i="1" s="1"/>
  <c r="V52" i="1"/>
  <c r="W52" i="1" s="1"/>
  <c r="V76" i="1"/>
  <c r="W76" i="1" s="1"/>
  <c r="V77" i="1"/>
  <c r="W77" i="1" s="1"/>
  <c r="V81" i="1"/>
  <c r="W81" i="1" s="1"/>
  <c r="V83" i="1"/>
  <c r="W83" i="1" s="1"/>
  <c r="V72" i="1"/>
  <c r="W72" i="1" s="1"/>
  <c r="V75" i="1"/>
  <c r="W75" i="1" s="1"/>
  <c r="V92" i="1"/>
  <c r="W92" i="1" s="1"/>
  <c r="V87" i="1"/>
  <c r="W87" i="1" s="1"/>
  <c r="V93" i="1"/>
  <c r="W93" i="1" s="1"/>
  <c r="V90" i="1"/>
  <c r="W90" i="1" s="1"/>
  <c r="V84" i="1"/>
  <c r="W84" i="1" s="1"/>
  <c r="V53" i="1"/>
  <c r="W53" i="1" s="1"/>
  <c r="V85" i="1"/>
  <c r="W85" i="1" s="1"/>
  <c r="V91" i="1"/>
  <c r="W91" i="1" s="1"/>
  <c r="V86" i="1"/>
  <c r="W86" i="1" s="1"/>
  <c r="V88" i="1"/>
  <c r="W88" i="1" s="1"/>
  <c r="V89" i="1"/>
  <c r="W89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121" i="1"/>
  <c r="W121" i="1" s="1"/>
  <c r="V112" i="1"/>
  <c r="W112" i="1" s="1"/>
  <c r="V102" i="1"/>
  <c r="W102" i="1" s="1"/>
  <c r="V99" i="1"/>
  <c r="W99" i="1" s="1"/>
  <c r="V104" i="1"/>
  <c r="W104" i="1" s="1"/>
  <c r="V115" i="1"/>
  <c r="W115" i="1" s="1"/>
  <c r="V107" i="1"/>
  <c r="W107" i="1" s="1"/>
  <c r="V101" i="1"/>
  <c r="W101" i="1" s="1"/>
  <c r="V122" i="1"/>
  <c r="W122" i="1" s="1"/>
  <c r="V134" i="1"/>
  <c r="W134" i="1" s="1"/>
  <c r="V108" i="1"/>
  <c r="W108" i="1" s="1"/>
  <c r="V110" i="1"/>
  <c r="W110" i="1" s="1"/>
  <c r="V111" i="1"/>
  <c r="W111" i="1" s="1"/>
  <c r="V126" i="1"/>
  <c r="W126" i="1" s="1"/>
  <c r="V123" i="1"/>
  <c r="W123" i="1" s="1"/>
  <c r="V97" i="1"/>
  <c r="W97" i="1" s="1"/>
  <c r="V109" i="1"/>
  <c r="W109" i="1" s="1"/>
  <c r="V116" i="1"/>
  <c r="W116" i="1" s="1"/>
  <c r="V117" i="1"/>
  <c r="W117" i="1" s="1"/>
  <c r="V132" i="1"/>
  <c r="W132" i="1" s="1"/>
  <c r="V128" i="1"/>
  <c r="W128" i="1" s="1"/>
  <c r="V119" i="1"/>
  <c r="W119" i="1" s="1"/>
  <c r="V133" i="1"/>
  <c r="W133" i="1" s="1"/>
  <c r="V130" i="1"/>
  <c r="W130" i="1" s="1"/>
  <c r="V131" i="1"/>
  <c r="W131" i="1" s="1"/>
  <c r="V127" i="1"/>
  <c r="W127" i="1" s="1"/>
  <c r="V113" i="1"/>
  <c r="W113" i="1" s="1"/>
  <c r="V103" i="1"/>
  <c r="W103" i="1" s="1"/>
  <c r="V129" i="1"/>
  <c r="W129" i="1" s="1"/>
  <c r="V94" i="1"/>
  <c r="W94" i="1" s="1"/>
  <c r="V95" i="1"/>
  <c r="W95" i="1" s="1"/>
  <c r="V98" i="1"/>
  <c r="W98" i="1" s="1"/>
  <c r="V120" i="1"/>
  <c r="W120" i="1" s="1"/>
  <c r="V114" i="1"/>
  <c r="W114" i="1" s="1"/>
  <c r="V118" i="1"/>
  <c r="W118" i="1" s="1"/>
  <c r="V124" i="1"/>
  <c r="W124" i="1" s="1"/>
  <c r="V96" i="1"/>
  <c r="W96" i="1" s="1"/>
  <c r="V106" i="1"/>
  <c r="W106" i="1" s="1"/>
  <c r="V105" i="1"/>
  <c r="W105" i="1" s="1"/>
  <c r="V125" i="1"/>
  <c r="W125" i="1" s="1"/>
  <c r="V100" i="1"/>
  <c r="W100" i="1" s="1"/>
  <c r="V4436" i="1"/>
  <c r="W4436" i="1" s="1"/>
  <c r="V4437" i="1"/>
  <c r="W4437" i="1" s="1"/>
  <c r="V4420" i="1"/>
  <c r="W4420" i="1" s="1"/>
  <c r="V4421" i="1"/>
  <c r="W4421" i="1" s="1"/>
  <c r="V4438" i="1"/>
  <c r="W4438" i="1" s="1"/>
  <c r="V4422" i="1"/>
  <c r="W4422" i="1" s="1"/>
  <c r="V4423" i="1"/>
  <c r="W4423" i="1" s="1"/>
  <c r="V4424" i="1"/>
  <c r="W4424" i="1" s="1"/>
  <c r="V4425" i="1"/>
  <c r="W4425" i="1" s="1"/>
  <c r="V4426" i="1"/>
  <c r="W4426" i="1" s="1"/>
  <c r="V4427" i="1"/>
  <c r="W4427" i="1" s="1"/>
  <c r="V4428" i="1"/>
  <c r="W4428" i="1" s="1"/>
  <c r="V4429" i="1"/>
  <c r="W4429" i="1" s="1"/>
  <c r="V4430" i="1"/>
  <c r="W4430" i="1" s="1"/>
  <c r="V4431" i="1"/>
  <c r="W4431" i="1" s="1"/>
  <c r="V4432" i="1"/>
  <c r="W4432" i="1" s="1"/>
  <c r="V4433" i="1"/>
  <c r="W4433" i="1" s="1"/>
  <c r="V4434" i="1"/>
  <c r="W4434" i="1" s="1"/>
  <c r="V4435" i="1"/>
  <c r="W4435" i="1" s="1"/>
  <c r="V4444" i="1"/>
  <c r="W4444" i="1" s="1"/>
  <c r="V4450" i="1"/>
  <c r="W4450" i="1" s="1"/>
  <c r="V4451" i="1"/>
  <c r="W4451" i="1" s="1"/>
  <c r="V4453" i="1"/>
  <c r="W4453" i="1" s="1"/>
  <c r="V4452" i="1"/>
  <c r="W4452" i="1" s="1"/>
  <c r="V4447" i="1"/>
  <c r="W4447" i="1" s="1"/>
  <c r="V4440" i="1"/>
  <c r="W4440" i="1" s="1"/>
  <c r="V4445" i="1"/>
  <c r="W4445" i="1" s="1"/>
  <c r="V4446" i="1"/>
  <c r="W4446" i="1" s="1"/>
  <c r="V4439" i="1"/>
  <c r="W4439" i="1" s="1"/>
  <c r="V4443" i="1"/>
  <c r="W4443" i="1" s="1"/>
  <c r="V4442" i="1"/>
  <c r="W4442" i="1" s="1"/>
  <c r="V4441" i="1"/>
  <c r="W4441" i="1" s="1"/>
  <c r="V4448" i="1"/>
  <c r="W4448" i="1" s="1"/>
  <c r="V4449" i="1"/>
  <c r="W4449" i="1" s="1"/>
  <c r="V3056" i="1"/>
  <c r="W3056" i="1" s="1"/>
  <c r="V3084" i="1"/>
  <c r="W3084" i="1" s="1"/>
  <c r="V3054" i="1"/>
  <c r="W3054" i="1" s="1"/>
  <c r="V3042" i="1"/>
  <c r="W3042" i="1" s="1"/>
  <c r="V3086" i="1"/>
  <c r="W3086" i="1" s="1"/>
  <c r="V3062" i="1"/>
  <c r="W3062" i="1" s="1"/>
  <c r="V3068" i="1"/>
  <c r="W3068" i="1" s="1"/>
  <c r="V3128" i="1"/>
  <c r="W3128" i="1" s="1"/>
  <c r="V3070" i="1"/>
  <c r="W3070" i="1" s="1"/>
  <c r="V3076" i="1"/>
  <c r="W3076" i="1" s="1"/>
  <c r="V3024" i="1"/>
  <c r="W3024" i="1" s="1"/>
  <c r="V3030" i="1"/>
  <c r="W3030" i="1" s="1"/>
  <c r="V3050" i="1"/>
  <c r="W3050" i="1" s="1"/>
  <c r="V3080" i="1"/>
  <c r="W3080" i="1" s="1"/>
  <c r="V3026" i="1"/>
  <c r="W3026" i="1" s="1"/>
  <c r="V3051" i="1"/>
  <c r="W3051" i="1" s="1"/>
  <c r="V3077" i="1"/>
  <c r="W3077" i="1" s="1"/>
  <c r="V3088" i="1"/>
  <c r="W3088" i="1" s="1"/>
  <c r="V3072" i="1"/>
  <c r="W3072" i="1" s="1"/>
  <c r="V3038" i="1"/>
  <c r="W3038" i="1" s="1"/>
  <c r="V3048" i="1"/>
  <c r="W3048" i="1" s="1"/>
  <c r="V3064" i="1"/>
  <c r="W3064" i="1" s="1"/>
  <c r="V3081" i="1"/>
  <c r="W3081" i="1" s="1"/>
  <c r="V3089" i="1"/>
  <c r="W3089" i="1" s="1"/>
  <c r="V3073" i="1"/>
  <c r="W3073" i="1" s="1"/>
  <c r="V3094" i="1"/>
  <c r="W3094" i="1" s="1"/>
  <c r="V3028" i="1"/>
  <c r="W3028" i="1" s="1"/>
  <c r="V3126" i="1"/>
  <c r="W3126" i="1" s="1"/>
  <c r="V3034" i="1"/>
  <c r="W3034" i="1" s="1"/>
  <c r="V3036" i="1"/>
  <c r="W3036" i="1" s="1"/>
  <c r="V3060" i="1"/>
  <c r="W3060" i="1" s="1"/>
  <c r="V3066" i="1"/>
  <c r="W3066" i="1" s="1"/>
  <c r="V3098" i="1"/>
  <c r="W3098" i="1" s="1"/>
  <c r="V3092" i="1"/>
  <c r="W3092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032" i="1"/>
  <c r="W3032" i="1" s="1"/>
  <c r="V3108" i="1"/>
  <c r="W3108" i="1" s="1"/>
  <c r="V3109" i="1"/>
  <c r="W3109" i="1" s="1"/>
  <c r="V3110" i="1"/>
  <c r="W3110" i="1" s="1"/>
  <c r="V3111" i="1"/>
  <c r="W3111" i="1" s="1"/>
  <c r="V3058" i="1"/>
  <c r="W3058" i="1" s="1"/>
  <c r="V3044" i="1"/>
  <c r="W3044" i="1" s="1"/>
  <c r="V3046" i="1"/>
  <c r="W3046" i="1" s="1"/>
  <c r="V3040" i="1"/>
  <c r="W3040" i="1" s="1"/>
  <c r="V3096" i="1"/>
  <c r="W3096" i="1" s="1"/>
  <c r="V3248" i="1"/>
  <c r="W3248" i="1" s="1"/>
  <c r="V3312" i="1"/>
  <c r="W3312" i="1" s="1"/>
  <c r="V3160" i="1"/>
  <c r="W3160" i="1" s="1"/>
  <c r="V3182" i="1"/>
  <c r="W3182" i="1" s="1"/>
  <c r="V3162" i="1"/>
  <c r="W3162" i="1" s="1"/>
  <c r="V3258" i="1"/>
  <c r="W3258" i="1" s="1"/>
  <c r="V3308" i="1"/>
  <c r="W3308" i="1" s="1"/>
  <c r="V3286" i="1"/>
  <c r="W3286" i="1" s="1"/>
  <c r="V3316" i="1"/>
  <c r="W3316" i="1" s="1"/>
  <c r="V3183" i="1"/>
  <c r="W3183" i="1" s="1"/>
  <c r="V3144" i="1"/>
  <c r="W3144" i="1" s="1"/>
  <c r="V3140" i="1"/>
  <c r="W3140" i="1" s="1"/>
  <c r="V3208" i="1"/>
  <c r="W3208" i="1" s="1"/>
  <c r="V3134" i="1"/>
  <c r="W3134" i="1" s="1"/>
  <c r="V3249" i="1"/>
  <c r="W3249" i="1" s="1"/>
  <c r="V3184" i="1"/>
  <c r="W3184" i="1" s="1"/>
  <c r="V3250" i="1"/>
  <c r="W3250" i="1" s="1"/>
  <c r="V3290" i="1"/>
  <c r="W3290" i="1" s="1"/>
  <c r="V3318" i="1"/>
  <c r="W3318" i="1" s="1"/>
  <c r="V3196" i="1"/>
  <c r="W3196" i="1" s="1"/>
  <c r="V3172" i="1"/>
  <c r="W3172" i="1" s="1"/>
  <c r="V3320" i="1"/>
  <c r="W3320" i="1" s="1"/>
  <c r="V3306" i="1"/>
  <c r="W3306" i="1" s="1"/>
  <c r="V3288" i="1"/>
  <c r="W3288" i="1" s="1"/>
  <c r="V3246" i="1"/>
  <c r="W3246" i="1" s="1"/>
  <c r="V3164" i="1"/>
  <c r="W3164" i="1" s="1"/>
  <c r="V3158" i="1"/>
  <c r="W3158" i="1" s="1"/>
  <c r="V3146" i="1"/>
  <c r="W3146" i="1" s="1"/>
  <c r="V3147" i="1"/>
  <c r="W3147" i="1" s="1"/>
  <c r="V3152" i="1"/>
  <c r="W3152" i="1" s="1"/>
  <c r="V3218" i="1"/>
  <c r="W3218" i="1" s="1"/>
  <c r="V3166" i="1"/>
  <c r="W3166" i="1" s="1"/>
  <c r="V3167" i="1"/>
  <c r="W3167" i="1" s="1"/>
  <c r="V3174" i="1"/>
  <c r="W3174" i="1" s="1"/>
  <c r="V3204" i="1"/>
  <c r="W3204" i="1" s="1"/>
  <c r="V3205" i="1"/>
  <c r="W3205" i="1" s="1"/>
  <c r="V3170" i="1"/>
  <c r="W3170" i="1" s="1"/>
  <c r="V3192" i="1"/>
  <c r="W3192" i="1" s="1"/>
  <c r="V3193" i="1"/>
  <c r="W3193" i="1" s="1"/>
  <c r="V3178" i="1"/>
  <c r="W3178" i="1" s="1"/>
  <c r="V3179" i="1"/>
  <c r="W3179" i="1" s="1"/>
  <c r="V3136" i="1"/>
  <c r="W3136" i="1" s="1"/>
  <c r="V3150" i="1"/>
  <c r="W3150" i="1" s="1"/>
  <c r="V3209" i="1"/>
  <c r="W3209" i="1" s="1"/>
  <c r="V3270" i="1"/>
  <c r="W3270" i="1" s="1"/>
  <c r="V3130" i="1"/>
  <c r="W3130" i="1" s="1"/>
  <c r="V3219" i="1"/>
  <c r="W3219" i="1" s="1"/>
  <c r="V3259" i="1"/>
  <c r="W3259" i="1" s="1"/>
  <c r="V3210" i="1"/>
  <c r="W3210" i="1" s="1"/>
  <c r="V3292" i="1"/>
  <c r="W3292" i="1" s="1"/>
  <c r="V3271" i="1"/>
  <c r="W3271" i="1" s="1"/>
  <c r="V3268" i="1"/>
  <c r="W3268" i="1" s="1"/>
  <c r="V3214" i="1"/>
  <c r="W3214" i="1" s="1"/>
  <c r="V3238" i="1"/>
  <c r="W3238" i="1" s="1"/>
  <c r="V3220" i="1"/>
  <c r="W3220" i="1" s="1"/>
  <c r="V3185" i="1"/>
  <c r="W3185" i="1" s="1"/>
  <c r="V3309" i="1"/>
  <c r="W3309" i="1" s="1"/>
  <c r="V3280" i="1"/>
  <c r="W3280" i="1" s="1"/>
  <c r="V3156" i="1"/>
  <c r="W3156" i="1" s="1"/>
  <c r="V3221" i="1"/>
  <c r="W3221" i="1" s="1"/>
  <c r="V3176" i="1"/>
  <c r="W3176" i="1" s="1"/>
  <c r="V3274" i="1"/>
  <c r="W3274" i="1" s="1"/>
  <c r="V3142" i="1"/>
  <c r="W3142" i="1" s="1"/>
  <c r="V3222" i="1"/>
  <c r="W3222" i="1" s="1"/>
  <c r="V3153" i="1"/>
  <c r="W3153" i="1" s="1"/>
  <c r="V3223" i="1"/>
  <c r="W3223" i="1" s="1"/>
  <c r="V3328" i="1"/>
  <c r="W3328" i="1" s="1"/>
  <c r="V3254" i="1"/>
  <c r="W3254" i="1" s="1"/>
  <c r="V3293" i="1"/>
  <c r="W3293" i="1" s="1"/>
  <c r="V3314" i="1"/>
  <c r="W3314" i="1" s="1"/>
  <c r="V3294" i="1"/>
  <c r="W3294" i="1" s="1"/>
  <c r="V3224" i="1"/>
  <c r="W3224" i="1" s="1"/>
  <c r="V3275" i="1"/>
  <c r="W3275" i="1" s="1"/>
  <c r="V3186" i="1"/>
  <c r="W3186" i="1" s="1"/>
  <c r="V3256" i="1"/>
  <c r="W3256" i="1" s="1"/>
  <c r="V3225" i="1"/>
  <c r="W3225" i="1" s="1"/>
  <c r="V3202" i="1"/>
  <c r="W3202" i="1" s="1"/>
  <c r="V3295" i="1"/>
  <c r="W3295" i="1" s="1"/>
  <c r="V3296" i="1"/>
  <c r="W3296" i="1" s="1"/>
  <c r="V3244" i="1"/>
  <c r="W3244" i="1" s="1"/>
  <c r="V3200" i="1"/>
  <c r="W3200" i="1" s="1"/>
  <c r="V3215" i="1"/>
  <c r="W3215" i="1" s="1"/>
  <c r="V3242" i="1"/>
  <c r="W3242" i="1" s="1"/>
  <c r="V3297" i="1"/>
  <c r="W3297" i="1" s="1"/>
  <c r="V3281" i="1"/>
  <c r="W3281" i="1" s="1"/>
  <c r="V3260" i="1"/>
  <c r="W3260" i="1" s="1"/>
  <c r="V3226" i="1"/>
  <c r="W3226" i="1" s="1"/>
  <c r="V3298" i="1"/>
  <c r="W3298" i="1" s="1"/>
  <c r="V3132" i="1"/>
  <c r="W3132" i="1" s="1"/>
  <c r="V3138" i="1"/>
  <c r="W3138" i="1" s="1"/>
  <c r="V3227" i="1"/>
  <c r="W3227" i="1" s="1"/>
  <c r="V3322" i="1"/>
  <c r="W3322" i="1" s="1"/>
  <c r="V3240" i="1"/>
  <c r="W3240" i="1" s="1"/>
  <c r="V3276" i="1"/>
  <c r="W3276" i="1" s="1"/>
  <c r="V3323" i="1"/>
  <c r="W3323" i="1" s="1"/>
  <c r="V3261" i="1"/>
  <c r="W3261" i="1" s="1"/>
  <c r="V3262" i="1"/>
  <c r="W3262" i="1" s="1"/>
  <c r="V3197" i="1"/>
  <c r="W3197" i="1" s="1"/>
  <c r="V3324" i="1"/>
  <c r="W3324" i="1" s="1"/>
  <c r="V3284" i="1"/>
  <c r="W3284" i="1" s="1"/>
  <c r="V4616" i="1"/>
  <c r="W4616" i="1" s="1"/>
  <c r="V6844" i="1"/>
  <c r="W6844" i="1" s="1"/>
  <c r="V6842" i="1"/>
  <c r="W6842" i="1" s="1"/>
  <c r="V6848" i="1"/>
  <c r="W6848" i="1" s="1"/>
  <c r="V6852" i="1"/>
  <c r="W6852" i="1" s="1"/>
  <c r="V6849" i="1"/>
  <c r="W6849" i="1" s="1"/>
  <c r="V6854" i="1"/>
  <c r="W6854" i="1" s="1"/>
  <c r="V6846" i="1"/>
  <c r="W6846" i="1" s="1"/>
  <c r="V6856" i="1"/>
  <c r="W6856" i="1" s="1"/>
  <c r="V11972" i="1"/>
  <c r="W11972" i="1" s="1"/>
  <c r="V11975" i="1"/>
  <c r="W11975" i="1" s="1"/>
  <c r="V11978" i="1"/>
  <c r="W11978" i="1" s="1"/>
  <c r="V11981" i="1"/>
  <c r="W11981" i="1" s="1"/>
  <c r="V11993" i="1"/>
  <c r="W11993" i="1" s="1"/>
  <c r="V11987" i="1"/>
  <c r="W11987" i="1" s="1"/>
  <c r="V11984" i="1"/>
  <c r="W11984" i="1" s="1"/>
  <c r="V11990" i="1"/>
  <c r="W11990" i="1" s="1"/>
  <c r="V2695" i="1"/>
  <c r="W2695" i="1" s="1"/>
  <c r="V2697" i="1"/>
  <c r="W2697" i="1" s="1"/>
  <c r="V2693" i="1"/>
  <c r="W2693" i="1" s="1"/>
  <c r="V2691" i="1"/>
  <c r="W2691" i="1" s="1"/>
  <c r="V2689" i="1"/>
  <c r="W2689" i="1" s="1"/>
  <c r="V2687" i="1"/>
  <c r="W2687" i="1" s="1"/>
  <c r="V2709" i="1"/>
  <c r="W2709" i="1" s="1"/>
  <c r="V2723" i="1"/>
  <c r="W2723" i="1" s="1"/>
  <c r="V2701" i="1"/>
  <c r="W2701" i="1" s="1"/>
  <c r="V2717" i="1"/>
  <c r="W2717" i="1" s="1"/>
  <c r="V2703" i="1"/>
  <c r="W2703" i="1" s="1"/>
  <c r="V2713" i="1"/>
  <c r="W2713" i="1" s="1"/>
  <c r="V2711" i="1"/>
  <c r="W2711" i="1" s="1"/>
  <c r="V2745" i="1"/>
  <c r="W2745" i="1" s="1"/>
  <c r="V2721" i="1"/>
  <c r="W2721" i="1" s="1"/>
  <c r="V2699" i="1"/>
  <c r="W2699" i="1" s="1"/>
  <c r="V2743" i="1"/>
  <c r="W2743" i="1" s="1"/>
  <c r="V2737" i="1"/>
  <c r="W2737" i="1" s="1"/>
  <c r="V2725" i="1"/>
  <c r="W2725" i="1" s="1"/>
  <c r="V2727" i="1"/>
  <c r="W2727" i="1" s="1"/>
  <c r="V2735" i="1"/>
  <c r="W2735" i="1" s="1"/>
  <c r="V2715" i="1"/>
  <c r="W2715" i="1" s="1"/>
  <c r="V2729" i="1"/>
  <c r="W2729" i="1" s="1"/>
  <c r="V2705" i="1"/>
  <c r="W2705" i="1" s="1"/>
  <c r="V2733" i="1"/>
  <c r="W2733" i="1" s="1"/>
  <c r="V2719" i="1"/>
  <c r="W2719" i="1" s="1"/>
  <c r="V2731" i="1"/>
  <c r="W2731" i="1" s="1"/>
  <c r="V2741" i="1"/>
  <c r="W2741" i="1" s="1"/>
  <c r="V2739" i="1"/>
  <c r="W2739" i="1" s="1"/>
  <c r="V2707" i="1"/>
  <c r="W2707" i="1" s="1"/>
  <c r="V2494" i="1"/>
  <c r="W2494" i="1" s="1"/>
  <c r="V2487" i="1"/>
  <c r="W2487" i="1" s="1"/>
  <c r="V2489" i="1"/>
  <c r="W2489" i="1" s="1"/>
  <c r="V2492" i="1"/>
  <c r="W2492" i="1" s="1"/>
  <c r="V2496" i="1"/>
  <c r="W2496" i="1" s="1"/>
  <c r="V2495" i="1"/>
  <c r="W2495" i="1" s="1"/>
  <c r="V2491" i="1"/>
  <c r="W2491" i="1" s="1"/>
  <c r="V2493" i="1"/>
  <c r="W2493" i="1" s="1"/>
  <c r="V2490" i="1"/>
  <c r="W2490" i="1" s="1"/>
  <c r="V2488" i="1"/>
  <c r="W2488" i="1" s="1"/>
  <c r="V2497" i="1"/>
  <c r="W2497" i="1" s="1"/>
  <c r="V4555" i="1"/>
  <c r="W4555" i="1" s="1"/>
  <c r="V10791" i="1"/>
  <c r="W10791" i="1" s="1"/>
  <c r="V10792" i="1"/>
  <c r="W10792" i="1" s="1"/>
  <c r="V10794" i="1"/>
  <c r="W10794" i="1" s="1"/>
  <c r="V10795" i="1"/>
  <c r="W10795" i="1" s="1"/>
  <c r="V10793" i="1"/>
  <c r="W10793" i="1" s="1"/>
  <c r="V10789" i="1"/>
  <c r="W10789" i="1" s="1"/>
  <c r="V10790" i="1"/>
  <c r="W10790" i="1" s="1"/>
  <c r="V10800" i="1"/>
  <c r="W10800" i="1" s="1"/>
  <c r="V10797" i="1"/>
  <c r="W10797" i="1" s="1"/>
  <c r="V10799" i="1"/>
  <c r="W10799" i="1" s="1"/>
  <c r="V10798" i="1"/>
  <c r="W10798" i="1" s="1"/>
  <c r="V10796" i="1"/>
  <c r="W10796" i="1" s="1"/>
  <c r="V792" i="1"/>
  <c r="W792" i="1" s="1"/>
  <c r="V8438" i="1"/>
  <c r="W8438" i="1" s="1"/>
  <c r="V2498" i="1"/>
  <c r="W2498" i="1" s="1"/>
  <c r="V2499" i="1"/>
  <c r="W2499" i="1" s="1"/>
  <c r="V2500" i="1"/>
  <c r="W2500" i="1" s="1"/>
  <c r="V2506" i="1"/>
  <c r="W2506" i="1" s="1"/>
  <c r="V2501" i="1"/>
  <c r="W2501" i="1" s="1"/>
  <c r="V7178" i="1"/>
  <c r="W7178" i="1" s="1"/>
  <c r="V7179" i="1"/>
  <c r="W7179" i="1" s="1"/>
  <c r="V7180" i="1"/>
  <c r="W7180" i="1" s="1"/>
  <c r="V2900" i="1"/>
  <c r="W2900" i="1" s="1"/>
  <c r="V2902" i="1"/>
  <c r="W2902" i="1" s="1"/>
  <c r="V2903" i="1"/>
  <c r="W2903" i="1" s="1"/>
  <c r="V2913" i="1"/>
  <c r="W2913" i="1" s="1"/>
  <c r="V2911" i="1"/>
  <c r="W2911" i="1" s="1"/>
  <c r="V2901" i="1"/>
  <c r="W2901" i="1" s="1"/>
  <c r="V2910" i="1"/>
  <c r="W2910" i="1" s="1"/>
  <c r="V2912" i="1"/>
  <c r="W2912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6" i="1"/>
  <c r="W2916" i="1" s="1"/>
  <c r="V2920" i="1"/>
  <c r="W2920" i="1" s="1"/>
  <c r="V2914" i="1"/>
  <c r="W2914" i="1" s="1"/>
  <c r="V2917" i="1"/>
  <c r="W2917" i="1" s="1"/>
  <c r="V2919" i="1"/>
  <c r="W2919" i="1" s="1"/>
  <c r="V2918" i="1"/>
  <c r="W2918" i="1" s="1"/>
  <c r="V2915" i="1"/>
  <c r="W2915" i="1" s="1"/>
  <c r="V2696" i="1"/>
  <c r="W2696" i="1" s="1"/>
  <c r="V2698" i="1"/>
  <c r="W2698" i="1" s="1"/>
  <c r="V2694" i="1"/>
  <c r="W2694" i="1" s="1"/>
  <c r="V2692" i="1"/>
  <c r="W2692" i="1" s="1"/>
  <c r="V2688" i="1"/>
  <c r="W2688" i="1" s="1"/>
  <c r="V2690" i="1"/>
  <c r="W2690" i="1" s="1"/>
  <c r="V2718" i="1"/>
  <c r="W2718" i="1" s="1"/>
  <c r="V2710" i="1"/>
  <c r="W2710" i="1" s="1"/>
  <c r="V2724" i="1"/>
  <c r="W2724" i="1" s="1"/>
  <c r="V2702" i="1"/>
  <c r="W2702" i="1" s="1"/>
  <c r="V2704" i="1"/>
  <c r="W2704" i="1" s="1"/>
  <c r="V2714" i="1"/>
  <c r="W2714" i="1" s="1"/>
  <c r="V2712" i="1"/>
  <c r="W2712" i="1" s="1"/>
  <c r="V2722" i="1"/>
  <c r="W2722" i="1" s="1"/>
  <c r="V2746" i="1"/>
  <c r="W2746" i="1" s="1"/>
  <c r="V2726" i="1"/>
  <c r="W2726" i="1" s="1"/>
  <c r="V2728" i="1"/>
  <c r="W2728" i="1" s="1"/>
  <c r="V2736" i="1"/>
  <c r="W2736" i="1" s="1"/>
  <c r="V2716" i="1"/>
  <c r="W2716" i="1" s="1"/>
  <c r="V2730" i="1"/>
  <c r="W2730" i="1" s="1"/>
  <c r="V2706" i="1"/>
  <c r="W2706" i="1" s="1"/>
  <c r="V2734" i="1"/>
  <c r="W2734" i="1" s="1"/>
  <c r="V2720" i="1"/>
  <c r="W2720" i="1" s="1"/>
  <c r="V2732" i="1"/>
  <c r="W2732" i="1" s="1"/>
  <c r="V2742" i="1"/>
  <c r="W2742" i="1" s="1"/>
  <c r="V2740" i="1"/>
  <c r="W2740" i="1" s="1"/>
  <c r="V2700" i="1"/>
  <c r="W2700" i="1" s="1"/>
  <c r="V2744" i="1"/>
  <c r="W2744" i="1" s="1"/>
  <c r="V2738" i="1"/>
  <c r="W2738" i="1" s="1"/>
  <c r="V2708" i="1"/>
  <c r="W2708" i="1" s="1"/>
  <c r="V6845" i="1"/>
  <c r="W6845" i="1" s="1"/>
  <c r="V6843" i="1"/>
  <c r="W6843" i="1" s="1"/>
  <c r="V6855" i="1"/>
  <c r="W6855" i="1" s="1"/>
  <c r="V6847" i="1"/>
  <c r="W6847" i="1" s="1"/>
  <c r="V6857" i="1"/>
  <c r="W6857" i="1" s="1"/>
  <c r="V6850" i="1"/>
  <c r="W6850" i="1" s="1"/>
  <c r="V6853" i="1"/>
  <c r="W6853" i="1" s="1"/>
  <c r="V6851" i="1"/>
  <c r="W6851" i="1" s="1"/>
  <c r="V2295" i="1"/>
  <c r="W2295" i="1" s="1"/>
  <c r="V4827" i="1"/>
  <c r="W4827" i="1" s="1"/>
  <c r="V6784" i="1"/>
  <c r="W6784" i="1" s="1"/>
  <c r="V4589" i="1"/>
  <c r="W4589" i="1" s="1"/>
  <c r="V4592" i="1"/>
  <c r="W4592" i="1" s="1"/>
  <c r="V4590" i="1"/>
  <c r="W4590" i="1" s="1"/>
  <c r="V4605" i="1"/>
  <c r="W4605" i="1" s="1"/>
  <c r="V4594" i="1"/>
  <c r="W4594" i="1" s="1"/>
  <c r="V4608" i="1"/>
  <c r="W4608" i="1" s="1"/>
  <c r="V4598" i="1"/>
  <c r="W4598" i="1" s="1"/>
  <c r="V4601" i="1"/>
  <c r="W4601" i="1" s="1"/>
  <c r="V4602" i="1"/>
  <c r="W4602" i="1" s="1"/>
  <c r="V4606" i="1"/>
  <c r="W4606" i="1" s="1"/>
  <c r="V4596" i="1"/>
  <c r="W4596" i="1" s="1"/>
  <c r="V3428" i="1"/>
  <c r="W3428" i="1" s="1"/>
  <c r="V3430" i="1"/>
  <c r="W3430" i="1" s="1"/>
  <c r="V9249" i="1"/>
  <c r="W9249" i="1" s="1"/>
  <c r="V5947" i="1"/>
  <c r="W5947" i="1" s="1"/>
  <c r="V3043" i="1"/>
  <c r="W3043" i="1" s="1"/>
  <c r="V3087" i="1"/>
  <c r="W3087" i="1" s="1"/>
  <c r="V3057" i="1"/>
  <c r="W3057" i="1" s="1"/>
  <c r="V3085" i="1"/>
  <c r="W3085" i="1" s="1"/>
  <c r="V3055" i="1"/>
  <c r="W3055" i="1" s="1"/>
  <c r="V3063" i="1"/>
  <c r="W3063" i="1" s="1"/>
  <c r="V3027" i="1"/>
  <c r="W3027" i="1" s="1"/>
  <c r="V3052" i="1"/>
  <c r="W3052" i="1" s="1"/>
  <c r="V3078" i="1"/>
  <c r="W3078" i="1" s="1"/>
  <c r="V3090" i="1"/>
  <c r="W3090" i="1" s="1"/>
  <c r="V3074" i="1"/>
  <c r="W3074" i="1" s="1"/>
  <c r="V3039" i="1"/>
  <c r="W3039" i="1" s="1"/>
  <c r="V3049" i="1"/>
  <c r="W3049" i="1" s="1"/>
  <c r="V3065" i="1"/>
  <c r="W3065" i="1" s="1"/>
  <c r="V3082" i="1"/>
  <c r="W3082" i="1" s="1"/>
  <c r="V3091" i="1"/>
  <c r="W3091" i="1" s="1"/>
  <c r="V3075" i="1"/>
  <c r="W3075" i="1" s="1"/>
  <c r="V3129" i="1"/>
  <c r="W3129" i="1" s="1"/>
  <c r="V3069" i="1"/>
  <c r="W3069" i="1" s="1"/>
  <c r="V3071" i="1"/>
  <c r="W3071" i="1" s="1"/>
  <c r="V3079" i="1"/>
  <c r="W3079" i="1" s="1"/>
  <c r="V3031" i="1"/>
  <c r="W3031" i="1" s="1"/>
  <c r="V3025" i="1"/>
  <c r="W3025" i="1" s="1"/>
  <c r="V3053" i="1"/>
  <c r="W3053" i="1" s="1"/>
  <c r="V3083" i="1"/>
  <c r="W3083" i="1" s="1"/>
  <c r="V3095" i="1"/>
  <c r="W3095" i="1" s="1"/>
  <c r="V3029" i="1"/>
  <c r="W3029" i="1" s="1"/>
  <c r="V3112" i="1"/>
  <c r="W3112" i="1" s="1"/>
  <c r="V3113" i="1"/>
  <c r="W3113" i="1" s="1"/>
  <c r="V3059" i="1"/>
  <c r="W3059" i="1" s="1"/>
  <c r="V3045" i="1"/>
  <c r="W3045" i="1" s="1"/>
  <c r="V3047" i="1"/>
  <c r="W3047" i="1" s="1"/>
  <c r="V3041" i="1"/>
  <c r="W3041" i="1" s="1"/>
  <c r="V3097" i="1"/>
  <c r="W3097" i="1" s="1"/>
  <c r="V3127" i="1"/>
  <c r="W3127" i="1" s="1"/>
  <c r="V3035" i="1"/>
  <c r="W3035" i="1" s="1"/>
  <c r="V3037" i="1"/>
  <c r="W3037" i="1" s="1"/>
  <c r="V3061" i="1"/>
  <c r="W3061" i="1" s="1"/>
  <c r="V3067" i="1"/>
  <c r="W3067" i="1" s="1"/>
  <c r="V3093" i="1"/>
  <c r="W309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033" i="1"/>
  <c r="W3033" i="1" s="1"/>
  <c r="V3123" i="1"/>
  <c r="W3123" i="1" s="1"/>
  <c r="V3124" i="1"/>
  <c r="W3124" i="1" s="1"/>
  <c r="V3125" i="1"/>
  <c r="W3125" i="1" s="1"/>
  <c r="V3145" i="1"/>
  <c r="W3145" i="1" s="1"/>
  <c r="V3141" i="1"/>
  <c r="W3141" i="1" s="1"/>
  <c r="V3211" i="1"/>
  <c r="W3211" i="1" s="1"/>
  <c r="V3135" i="1"/>
  <c r="W3135" i="1" s="1"/>
  <c r="V3251" i="1"/>
  <c r="W3251" i="1" s="1"/>
  <c r="V3187" i="1"/>
  <c r="W3187" i="1" s="1"/>
  <c r="V3313" i="1"/>
  <c r="W3313" i="1" s="1"/>
  <c r="V3252" i="1"/>
  <c r="W3252" i="1" s="1"/>
  <c r="V3161" i="1"/>
  <c r="W3161" i="1" s="1"/>
  <c r="V3188" i="1"/>
  <c r="W3188" i="1" s="1"/>
  <c r="V3163" i="1"/>
  <c r="W3163" i="1" s="1"/>
  <c r="V3310" i="1"/>
  <c r="W3310" i="1" s="1"/>
  <c r="V3263" i="1"/>
  <c r="W3263" i="1" s="1"/>
  <c r="V3317" i="1"/>
  <c r="W3317" i="1" s="1"/>
  <c r="V3287" i="1"/>
  <c r="W3287" i="1" s="1"/>
  <c r="V3189" i="1"/>
  <c r="W3189" i="1" s="1"/>
  <c r="V3253" i="1"/>
  <c r="W3253" i="1" s="1"/>
  <c r="V3291" i="1"/>
  <c r="W3291" i="1" s="1"/>
  <c r="V3319" i="1"/>
  <c r="W3319" i="1" s="1"/>
  <c r="V3198" i="1"/>
  <c r="W3198" i="1" s="1"/>
  <c r="V3180" i="1"/>
  <c r="W3180" i="1" s="1"/>
  <c r="V3181" i="1"/>
  <c r="W3181" i="1" s="1"/>
  <c r="V3137" i="1"/>
  <c r="W3137" i="1" s="1"/>
  <c r="V3151" i="1"/>
  <c r="W3151" i="1" s="1"/>
  <c r="V3212" i="1"/>
  <c r="W3212" i="1" s="1"/>
  <c r="V3272" i="1"/>
  <c r="W3272" i="1" s="1"/>
  <c r="V3131" i="1"/>
  <c r="W3131" i="1" s="1"/>
  <c r="V3173" i="1"/>
  <c r="W3173" i="1" s="1"/>
  <c r="V3321" i="1"/>
  <c r="W3321" i="1" s="1"/>
  <c r="V3307" i="1"/>
  <c r="W3307" i="1" s="1"/>
  <c r="V3289" i="1"/>
  <c r="W3289" i="1" s="1"/>
  <c r="V3247" i="1"/>
  <c r="W3247" i="1" s="1"/>
  <c r="V3159" i="1"/>
  <c r="W3159" i="1" s="1"/>
  <c r="V3165" i="1"/>
  <c r="W3165" i="1" s="1"/>
  <c r="V3148" i="1"/>
  <c r="W3148" i="1" s="1"/>
  <c r="V3149" i="1"/>
  <c r="W3149" i="1" s="1"/>
  <c r="V3154" i="1"/>
  <c r="W3154" i="1" s="1"/>
  <c r="V3228" i="1"/>
  <c r="W3228" i="1" s="1"/>
  <c r="V3168" i="1"/>
  <c r="W3168" i="1" s="1"/>
  <c r="V3169" i="1"/>
  <c r="W3169" i="1" s="1"/>
  <c r="V3175" i="1"/>
  <c r="W3175" i="1" s="1"/>
  <c r="V3206" i="1"/>
  <c r="W3206" i="1" s="1"/>
  <c r="V3171" i="1"/>
  <c r="W3171" i="1" s="1"/>
  <c r="V3207" i="1"/>
  <c r="W3207" i="1" s="1"/>
  <c r="V3194" i="1"/>
  <c r="W3194" i="1" s="1"/>
  <c r="V3195" i="1"/>
  <c r="W3195" i="1" s="1"/>
  <c r="V3229" i="1"/>
  <c r="W3229" i="1" s="1"/>
  <c r="V3230" i="1"/>
  <c r="W3230" i="1" s="1"/>
  <c r="V3257" i="1"/>
  <c r="W3257" i="1" s="1"/>
  <c r="V3203" i="1"/>
  <c r="W3203" i="1" s="1"/>
  <c r="V3299" i="1"/>
  <c r="W3299" i="1" s="1"/>
  <c r="V3201" i="1"/>
  <c r="W3201" i="1" s="1"/>
  <c r="V3216" i="1"/>
  <c r="W3216" i="1" s="1"/>
  <c r="V3300" i="1"/>
  <c r="W3300" i="1" s="1"/>
  <c r="V3245" i="1"/>
  <c r="W3245" i="1" s="1"/>
  <c r="V3282" i="1"/>
  <c r="W3282" i="1" s="1"/>
  <c r="V3243" i="1"/>
  <c r="W3243" i="1" s="1"/>
  <c r="V3301" i="1"/>
  <c r="W3301" i="1" s="1"/>
  <c r="V3264" i="1"/>
  <c r="W3264" i="1" s="1"/>
  <c r="V3231" i="1"/>
  <c r="W3231" i="1" s="1"/>
  <c r="V3302" i="1"/>
  <c r="W3302" i="1" s="1"/>
  <c r="V3133" i="1"/>
  <c r="W3133" i="1" s="1"/>
  <c r="V3325" i="1"/>
  <c r="W3325" i="1" s="1"/>
  <c r="V3241" i="1"/>
  <c r="W3241" i="1" s="1"/>
  <c r="V3139" i="1"/>
  <c r="W3139" i="1" s="1"/>
  <c r="V3232" i="1"/>
  <c r="W3232" i="1" s="1"/>
  <c r="V3326" i="1"/>
  <c r="W3326" i="1" s="1"/>
  <c r="V3265" i="1"/>
  <c r="W3265" i="1" s="1"/>
  <c r="V3277" i="1"/>
  <c r="W3277" i="1" s="1"/>
  <c r="V3266" i="1"/>
  <c r="W3266" i="1" s="1"/>
  <c r="V3199" i="1"/>
  <c r="W3199" i="1" s="1"/>
  <c r="V3327" i="1"/>
  <c r="W3327" i="1" s="1"/>
  <c r="V3285" i="1"/>
  <c r="W3285" i="1" s="1"/>
  <c r="V3267" i="1"/>
  <c r="W3267" i="1" s="1"/>
  <c r="V3213" i="1"/>
  <c r="W3213" i="1" s="1"/>
  <c r="V3303" i="1"/>
  <c r="W3303" i="1" s="1"/>
  <c r="V3273" i="1"/>
  <c r="W3273" i="1" s="1"/>
  <c r="V3217" i="1"/>
  <c r="W3217" i="1" s="1"/>
  <c r="V3269" i="1"/>
  <c r="W3269" i="1" s="1"/>
  <c r="V3190" i="1"/>
  <c r="W3190" i="1" s="1"/>
  <c r="V3311" i="1"/>
  <c r="W3311" i="1" s="1"/>
  <c r="V3239" i="1"/>
  <c r="W3239" i="1" s="1"/>
  <c r="V3233" i="1"/>
  <c r="W3233" i="1" s="1"/>
  <c r="V3283" i="1"/>
  <c r="W3283" i="1" s="1"/>
  <c r="V3157" i="1"/>
  <c r="W3157" i="1" s="1"/>
  <c r="V3234" i="1"/>
  <c r="W3234" i="1" s="1"/>
  <c r="V3278" i="1"/>
  <c r="W3278" i="1" s="1"/>
  <c r="V3177" i="1"/>
  <c r="W3177" i="1" s="1"/>
  <c r="V3235" i="1"/>
  <c r="W3235" i="1" s="1"/>
  <c r="V3143" i="1"/>
  <c r="W3143" i="1" s="1"/>
  <c r="V3236" i="1"/>
  <c r="W3236" i="1" s="1"/>
  <c r="V3155" i="1"/>
  <c r="W3155" i="1" s="1"/>
  <c r="V3329" i="1"/>
  <c r="W3329" i="1" s="1"/>
  <c r="V3255" i="1"/>
  <c r="W3255" i="1" s="1"/>
  <c r="V3304" i="1"/>
  <c r="W3304" i="1" s="1"/>
  <c r="V3315" i="1"/>
  <c r="W3315" i="1" s="1"/>
  <c r="V3305" i="1"/>
  <c r="W3305" i="1" s="1"/>
  <c r="V3191" i="1"/>
  <c r="W3191" i="1" s="1"/>
  <c r="V3237" i="1"/>
  <c r="W3237" i="1" s="1"/>
  <c r="V3279" i="1"/>
  <c r="W3279" i="1" s="1"/>
  <c r="V2472" i="1"/>
  <c r="W2472" i="1" s="1"/>
  <c r="V2473" i="1"/>
  <c r="W2473" i="1" s="1"/>
  <c r="V2475" i="1"/>
  <c r="W2475" i="1" s="1"/>
  <c r="V2476" i="1"/>
  <c r="W2476" i="1" s="1"/>
  <c r="V2477" i="1"/>
  <c r="W2477" i="1" s="1"/>
  <c r="V2478" i="1"/>
  <c r="W2478" i="1" s="1"/>
  <c r="V2474" i="1"/>
  <c r="W2474" i="1" s="1"/>
  <c r="V2486" i="1"/>
  <c r="W2486" i="1" s="1"/>
  <c r="V2482" i="1"/>
  <c r="W2482" i="1" s="1"/>
  <c r="V2480" i="1"/>
  <c r="W2480" i="1" s="1"/>
  <c r="V2485" i="1"/>
  <c r="W2485" i="1" s="1"/>
  <c r="V2483" i="1"/>
  <c r="W2483" i="1" s="1"/>
  <c r="V2481" i="1"/>
  <c r="W2481" i="1" s="1"/>
  <c r="V2479" i="1"/>
  <c r="W2479" i="1" s="1"/>
  <c r="V2484" i="1"/>
  <c r="W2484" i="1" s="1"/>
  <c r="V7302" i="1"/>
  <c r="W7302" i="1" s="1"/>
  <c r="V7297" i="1"/>
  <c r="W7297" i="1" s="1"/>
  <c r="V7298" i="1"/>
  <c r="W7298" i="1" s="1"/>
  <c r="V7301" i="1"/>
  <c r="W7301" i="1" s="1"/>
  <c r="V7299" i="1"/>
  <c r="W7299" i="1" s="1"/>
  <c r="V7300" i="1"/>
  <c r="W7300" i="1" s="1"/>
  <c r="V7296" i="1"/>
  <c r="W7296" i="1" s="1"/>
  <c r="V10788" i="1"/>
  <c r="W10788" i="1" s="1"/>
  <c r="V3979" i="1"/>
  <c r="W3979" i="1" s="1"/>
  <c r="V9250" i="1"/>
  <c r="W9250" i="1" s="1"/>
  <c r="V11973" i="1"/>
  <c r="W11973" i="1" s="1"/>
  <c r="V11976" i="1"/>
  <c r="W11976" i="1" s="1"/>
  <c r="V11979" i="1"/>
  <c r="W11979" i="1" s="1"/>
  <c r="V11982" i="1"/>
  <c r="W11982" i="1" s="1"/>
  <c r="V11994" i="1"/>
  <c r="W11994" i="1" s="1"/>
  <c r="V11988" i="1"/>
  <c r="W11988" i="1" s="1"/>
  <c r="V11985" i="1"/>
  <c r="W11985" i="1" s="1"/>
  <c r="V11991" i="1"/>
  <c r="W11991" i="1" s="1"/>
  <c r="V2502" i="1"/>
  <c r="W2502" i="1" s="1"/>
  <c r="V2503" i="1"/>
  <c r="W2503" i="1" s="1"/>
  <c r="V2504" i="1"/>
  <c r="W2504" i="1" s="1"/>
  <c r="V2507" i="1"/>
  <c r="W2507" i="1" s="1"/>
  <c r="V2505" i="1"/>
  <c r="W2505" i="1" s="1"/>
  <c r="V7280" i="1"/>
  <c r="W7280" i="1" s="1"/>
  <c r="V7286" i="1"/>
  <c r="W7286" i="1" s="1"/>
  <c r="V7283" i="1"/>
  <c r="W7283" i="1" s="1"/>
  <c r="V7282" i="1"/>
  <c r="W7282" i="1" s="1"/>
  <c r="V7284" i="1"/>
  <c r="W7284" i="1" s="1"/>
  <c r="V7285" i="1"/>
  <c r="W7285" i="1" s="1"/>
  <c r="V7281" i="1"/>
  <c r="W7281" i="1" s="1"/>
  <c r="V2226" i="1"/>
  <c r="W2226" i="1" s="1"/>
  <c r="V2227" i="1"/>
  <c r="W2227" i="1" s="1"/>
  <c r="V2225" i="1"/>
  <c r="W2225" i="1" s="1"/>
  <c r="V2224" i="1"/>
  <c r="W2224" i="1" s="1"/>
  <c r="V2229" i="1"/>
  <c r="W2229" i="1" s="1"/>
  <c r="V2230" i="1"/>
  <c r="W2230" i="1" s="1"/>
  <c r="V2228" i="1"/>
  <c r="W2228" i="1" s="1"/>
  <c r="V5602" i="1"/>
  <c r="W5602" i="1" s="1"/>
  <c r="V8463" i="1"/>
  <c r="W8463" i="1" s="1"/>
  <c r="V8462" i="1"/>
  <c r="W8462" i="1" s="1"/>
  <c r="V8464" i="1"/>
  <c r="W8464" i="1" s="1"/>
  <c r="V8465" i="1"/>
  <c r="W8465" i="1" s="1"/>
  <c r="V8466" i="1"/>
  <c r="W8466" i="1" s="1"/>
  <c r="V8469" i="1"/>
  <c r="W8469" i="1" s="1"/>
  <c r="V8470" i="1"/>
  <c r="W8470" i="1" s="1"/>
  <c r="V8471" i="1"/>
  <c r="W8471" i="1" s="1"/>
  <c r="V8467" i="1"/>
  <c r="W8467" i="1" s="1"/>
  <c r="V8468" i="1"/>
  <c r="W8468" i="1" s="1"/>
  <c r="V3404" i="1"/>
  <c r="W3404" i="1" s="1"/>
  <c r="V3402" i="1"/>
  <c r="W3402" i="1" s="1"/>
  <c r="V3405" i="1"/>
  <c r="W3405" i="1" s="1"/>
  <c r="V3407" i="1"/>
  <c r="W3407" i="1" s="1"/>
  <c r="V3401" i="1"/>
  <c r="W3401" i="1" s="1"/>
  <c r="V3403" i="1"/>
  <c r="W3403" i="1" s="1"/>
  <c r="V3400" i="1"/>
  <c r="W3400" i="1" s="1"/>
  <c r="V3406" i="1"/>
  <c r="W3406" i="1" s="1"/>
  <c r="V3408" i="1"/>
  <c r="W3408" i="1" s="1"/>
  <c r="V3409" i="1"/>
  <c r="W3409" i="1" s="1"/>
  <c r="V11687" i="1"/>
  <c r="W11687" i="1" s="1"/>
  <c r="V11686" i="1"/>
  <c r="W11686" i="1" s="1"/>
  <c r="V11688" i="1"/>
  <c r="W11688" i="1" s="1"/>
  <c r="V6603" i="1"/>
  <c r="W6603" i="1" s="1"/>
  <c r="V6604" i="1"/>
  <c r="W6604" i="1" s="1"/>
  <c r="V6605" i="1"/>
  <c r="W6605" i="1" s="1"/>
  <c r="V3948" i="1"/>
  <c r="W3948" i="1" s="1"/>
  <c r="V3946" i="1"/>
  <c r="W3946" i="1" s="1"/>
  <c r="V4024" i="1"/>
  <c r="W4024" i="1" s="1"/>
  <c r="V4027" i="1"/>
  <c r="W4027" i="1" s="1"/>
  <c r="V4028" i="1"/>
  <c r="W4028" i="1" s="1"/>
  <c r="V4033" i="1"/>
  <c r="W4033" i="1" s="1"/>
  <c r="V4036" i="1"/>
  <c r="W4036" i="1" s="1"/>
  <c r="V8439" i="1"/>
  <c r="W8439" i="1" s="1"/>
  <c r="V8441" i="1"/>
  <c r="W8441" i="1" s="1"/>
  <c r="V10715" i="1"/>
  <c r="W10715" i="1" s="1"/>
  <c r="V10713" i="1"/>
  <c r="W10713" i="1" s="1"/>
  <c r="V10717" i="1"/>
  <c r="W10717" i="1" s="1"/>
  <c r="V10725" i="1"/>
  <c r="W10725" i="1" s="1"/>
  <c r="V10709" i="1"/>
  <c r="W10709" i="1" s="1"/>
  <c r="V10707" i="1"/>
  <c r="W10707" i="1" s="1"/>
  <c r="V10719" i="1"/>
  <c r="W10719" i="1" s="1"/>
  <c r="V10711" i="1"/>
  <c r="W10711" i="1" s="1"/>
  <c r="V10723" i="1"/>
  <c r="W10723" i="1" s="1"/>
  <c r="V10720" i="1"/>
  <c r="W10720" i="1" s="1"/>
  <c r="V10739" i="1"/>
  <c r="W10739" i="1" s="1"/>
  <c r="V10761" i="1"/>
  <c r="W10761" i="1" s="1"/>
  <c r="V10733" i="1"/>
  <c r="W10733" i="1" s="1"/>
  <c r="V10737" i="1"/>
  <c r="W10737" i="1" s="1"/>
  <c r="V10729" i="1"/>
  <c r="W10729" i="1" s="1"/>
  <c r="V10747" i="1"/>
  <c r="W10747" i="1" s="1"/>
  <c r="V10757" i="1"/>
  <c r="W10757" i="1" s="1"/>
  <c r="V10731" i="1"/>
  <c r="W10731" i="1" s="1"/>
  <c r="V10735" i="1"/>
  <c r="W10735" i="1" s="1"/>
  <c r="V10759" i="1"/>
  <c r="W10759" i="1" s="1"/>
  <c r="V10751" i="1"/>
  <c r="W10751" i="1" s="1"/>
  <c r="V10752" i="1"/>
  <c r="W10752" i="1" s="1"/>
  <c r="V10727" i="1"/>
  <c r="W10727" i="1" s="1"/>
  <c r="V10741" i="1"/>
  <c r="W10741" i="1" s="1"/>
  <c r="V10742" i="1"/>
  <c r="W10742" i="1" s="1"/>
  <c r="V10753" i="1"/>
  <c r="W10753" i="1" s="1"/>
  <c r="V10749" i="1"/>
  <c r="W10749" i="1" s="1"/>
  <c r="V10743" i="1"/>
  <c r="W10743" i="1" s="1"/>
  <c r="V4454" i="1"/>
  <c r="W4454" i="1" s="1"/>
  <c r="V4456" i="1"/>
  <c r="W4456" i="1" s="1"/>
  <c r="V3434" i="1"/>
  <c r="W3434" i="1" s="1"/>
  <c r="V3437" i="1"/>
  <c r="W3437" i="1" s="1"/>
  <c r="V3554" i="1"/>
  <c r="W3554" i="1" s="1"/>
  <c r="V3562" i="1"/>
  <c r="W3562" i="1" s="1"/>
  <c r="V3558" i="1"/>
  <c r="W3558" i="1" s="1"/>
  <c r="V3550" i="1"/>
  <c r="W3550" i="1" s="1"/>
  <c r="V3570" i="1"/>
  <c r="W3570" i="1" s="1"/>
  <c r="V3566" i="1"/>
  <c r="W3566" i="1" s="1"/>
  <c r="V3578" i="1"/>
  <c r="W3578" i="1" s="1"/>
  <c r="V3582" i="1"/>
  <c r="W3582" i="1" s="1"/>
  <c r="V3590" i="1"/>
  <c r="W3590" i="1" s="1"/>
  <c r="V3586" i="1"/>
  <c r="W3586" i="1" s="1"/>
  <c r="V3594" i="1"/>
  <c r="W3594" i="1" s="1"/>
  <c r="V3571" i="1"/>
  <c r="W3571" i="1" s="1"/>
  <c r="V9264" i="1"/>
  <c r="W9264" i="1" s="1"/>
  <c r="V4000" i="1"/>
  <c r="W4000" i="1" s="1"/>
  <c r="V2290" i="1"/>
  <c r="W2290" i="1" s="1"/>
  <c r="V2288" i="1"/>
  <c r="W2288" i="1" s="1"/>
  <c r="V2289" i="1"/>
  <c r="W2289" i="1" s="1"/>
  <c r="V2291" i="1"/>
  <c r="W2291" i="1" s="1"/>
  <c r="V7182" i="1"/>
  <c r="W7182" i="1" s="1"/>
  <c r="V7186" i="1"/>
  <c r="W7186" i="1" s="1"/>
  <c r="V7863" i="1"/>
  <c r="W7863" i="1" s="1"/>
  <c r="V7864" i="1"/>
  <c r="W7864" i="1" s="1"/>
  <c r="V7862" i="1"/>
  <c r="W7862" i="1" s="1"/>
  <c r="V7861" i="1"/>
  <c r="W7861" i="1" s="1"/>
  <c r="V7865" i="1"/>
  <c r="W7865" i="1" s="1"/>
  <c r="V6255" i="1"/>
  <c r="W6255" i="1" s="1"/>
  <c r="V6249" i="1"/>
  <c r="W6249" i="1" s="1"/>
  <c r="V6245" i="1"/>
  <c r="W6245" i="1" s="1"/>
  <c r="V6247" i="1"/>
  <c r="W6247" i="1" s="1"/>
  <c r="V6251" i="1"/>
  <c r="W6251" i="1" s="1"/>
  <c r="V6257" i="1"/>
  <c r="W6257" i="1" s="1"/>
  <c r="V6253" i="1"/>
  <c r="W6253" i="1" s="1"/>
  <c r="V6293" i="1"/>
  <c r="W6293" i="1" s="1"/>
  <c r="V6287" i="1"/>
  <c r="W6287" i="1" s="1"/>
  <c r="V6259" i="1"/>
  <c r="W6259" i="1" s="1"/>
  <c r="V6277" i="1"/>
  <c r="W6277" i="1" s="1"/>
  <c r="V6271" i="1"/>
  <c r="W6271" i="1" s="1"/>
  <c r="V6289" i="1"/>
  <c r="W6289" i="1" s="1"/>
  <c r="V6278" i="1"/>
  <c r="W6278" i="1" s="1"/>
  <c r="V6265" i="1"/>
  <c r="W6265" i="1" s="1"/>
  <c r="V6273" i="1"/>
  <c r="W6273" i="1" s="1"/>
  <c r="V6275" i="1"/>
  <c r="W6275" i="1" s="1"/>
  <c r="V6261" i="1"/>
  <c r="W6261" i="1" s="1"/>
  <c r="V6290" i="1"/>
  <c r="W6290" i="1" s="1"/>
  <c r="V6262" i="1"/>
  <c r="W6262" i="1" s="1"/>
  <c r="V6266" i="1"/>
  <c r="W6266" i="1" s="1"/>
  <c r="V6297" i="1"/>
  <c r="W6297" i="1" s="1"/>
  <c r="V6283" i="1"/>
  <c r="W6283" i="1" s="1"/>
  <c r="V6269" i="1"/>
  <c r="W6269" i="1" s="1"/>
  <c r="V6295" i="1"/>
  <c r="W6295" i="1" s="1"/>
  <c r="V6284" i="1"/>
  <c r="W6284" i="1" s="1"/>
  <c r="V6279" i="1"/>
  <c r="W6279" i="1" s="1"/>
  <c r="V3894" i="1"/>
  <c r="W3894" i="1" s="1"/>
  <c r="V7287" i="1"/>
  <c r="W7287" i="1" s="1"/>
  <c r="V7289" i="1"/>
  <c r="W7289" i="1" s="1"/>
  <c r="V7288" i="1"/>
  <c r="W7288" i="1" s="1"/>
  <c r="V6413" i="1"/>
  <c r="W6413" i="1" s="1"/>
  <c r="V6411" i="1"/>
  <c r="W6411" i="1" s="1"/>
  <c r="V10134" i="1"/>
  <c r="W10134" i="1" s="1"/>
  <c r="V10158" i="1"/>
  <c r="W10158" i="1" s="1"/>
  <c r="V10132" i="1"/>
  <c r="W10132" i="1" s="1"/>
  <c r="V10135" i="1"/>
  <c r="W10135" i="1" s="1"/>
  <c r="V10138" i="1"/>
  <c r="W10138" i="1" s="1"/>
  <c r="V10156" i="1"/>
  <c r="W10156" i="1" s="1"/>
  <c r="V10137" i="1"/>
  <c r="W10137" i="1" s="1"/>
  <c r="V10157" i="1"/>
  <c r="W10157" i="1" s="1"/>
  <c r="V10131" i="1"/>
  <c r="W10131" i="1" s="1"/>
  <c r="V10130" i="1"/>
  <c r="W10130" i="1" s="1"/>
  <c r="V10133" i="1"/>
  <c r="W10133" i="1" s="1"/>
  <c r="V10140" i="1"/>
  <c r="W10140" i="1" s="1"/>
  <c r="V10141" i="1"/>
  <c r="W10141" i="1" s="1"/>
  <c r="V10142" i="1"/>
  <c r="W10142" i="1" s="1"/>
  <c r="V10143" i="1"/>
  <c r="W10143" i="1" s="1"/>
  <c r="V10144" i="1"/>
  <c r="W10144" i="1" s="1"/>
  <c r="V10145" i="1"/>
  <c r="W10145" i="1" s="1"/>
  <c r="V10146" i="1"/>
  <c r="W10146" i="1" s="1"/>
  <c r="V10147" i="1"/>
  <c r="W10147" i="1" s="1"/>
  <c r="V10148" i="1"/>
  <c r="W10148" i="1" s="1"/>
  <c r="V10149" i="1"/>
  <c r="W10149" i="1" s="1"/>
  <c r="V10139" i="1"/>
  <c r="W10139" i="1" s="1"/>
  <c r="V10150" i="1"/>
  <c r="W10150" i="1" s="1"/>
  <c r="V10151" i="1"/>
  <c r="W10151" i="1" s="1"/>
  <c r="V10152" i="1"/>
  <c r="W10152" i="1" s="1"/>
  <c r="V10153" i="1"/>
  <c r="W10153" i="1" s="1"/>
  <c r="V10154" i="1"/>
  <c r="W10154" i="1" s="1"/>
  <c r="V10155" i="1"/>
  <c r="W10155" i="1" s="1"/>
  <c r="V10136" i="1"/>
  <c r="W10136" i="1" s="1"/>
  <c r="V10161" i="1"/>
  <c r="W10161" i="1" s="1"/>
  <c r="V10169" i="1"/>
  <c r="W10169" i="1" s="1"/>
  <c r="V10193" i="1"/>
  <c r="W10193" i="1" s="1"/>
  <c r="V10212" i="1"/>
  <c r="W10212" i="1" s="1"/>
  <c r="V10204" i="1"/>
  <c r="W10204" i="1" s="1"/>
  <c r="V10213" i="1"/>
  <c r="W10213" i="1" s="1"/>
  <c r="V10162" i="1"/>
  <c r="W10162" i="1" s="1"/>
  <c r="V10164" i="1"/>
  <c r="W10164" i="1" s="1"/>
  <c r="V10187" i="1"/>
  <c r="W10187" i="1" s="1"/>
  <c r="V10207" i="1"/>
  <c r="W10207" i="1" s="1"/>
  <c r="V10183" i="1"/>
  <c r="W10183" i="1" s="1"/>
  <c r="V10188" i="1"/>
  <c r="W10188" i="1" s="1"/>
  <c r="V10196" i="1"/>
  <c r="W10196" i="1" s="1"/>
  <c r="V10190" i="1"/>
  <c r="W10190" i="1" s="1"/>
  <c r="V10206" i="1"/>
  <c r="W10206" i="1" s="1"/>
  <c r="V10177" i="1"/>
  <c r="W10177" i="1" s="1"/>
  <c r="V10209" i="1"/>
  <c r="W10209" i="1" s="1"/>
  <c r="V10163" i="1"/>
  <c r="W10163" i="1" s="1"/>
  <c r="V10182" i="1"/>
  <c r="W10182" i="1" s="1"/>
  <c r="V10208" i="1"/>
  <c r="W10208" i="1" s="1"/>
  <c r="V10181" i="1"/>
  <c r="W10181" i="1" s="1"/>
  <c r="V10170" i="1"/>
  <c r="W10170" i="1" s="1"/>
  <c r="V10178" i="1"/>
  <c r="W10178" i="1" s="1"/>
  <c r="V10165" i="1"/>
  <c r="W10165" i="1" s="1"/>
  <c r="V10168" i="1"/>
  <c r="W10168" i="1" s="1"/>
  <c r="V10202" i="1"/>
  <c r="W10202" i="1" s="1"/>
  <c r="V10203" i="1"/>
  <c r="W10203" i="1" s="1"/>
  <c r="V10159" i="1"/>
  <c r="W10159" i="1" s="1"/>
  <c r="V10189" i="1"/>
  <c r="W10189" i="1" s="1"/>
  <c r="V10197" i="1"/>
  <c r="W10197" i="1" s="1"/>
  <c r="V10179" i="1"/>
  <c r="W10179" i="1" s="1"/>
  <c r="V10172" i="1"/>
  <c r="W10172" i="1" s="1"/>
  <c r="V10173" i="1"/>
  <c r="W10173" i="1" s="1"/>
  <c r="V10198" i="1"/>
  <c r="W10198" i="1" s="1"/>
  <c r="V10194" i="1"/>
  <c r="W10194" i="1" s="1"/>
  <c r="V10199" i="1"/>
  <c r="W10199" i="1" s="1"/>
  <c r="V10160" i="1"/>
  <c r="W10160" i="1" s="1"/>
  <c r="V10200" i="1"/>
  <c r="W10200" i="1" s="1"/>
  <c r="V10174" i="1"/>
  <c r="W10174" i="1" s="1"/>
  <c r="V10191" i="1"/>
  <c r="W10191" i="1" s="1"/>
  <c r="V10205" i="1"/>
  <c r="W10205" i="1" s="1"/>
  <c r="V10186" i="1"/>
  <c r="W10186" i="1" s="1"/>
  <c r="V10167" i="1"/>
  <c r="W10167" i="1" s="1"/>
  <c r="V10216" i="1"/>
  <c r="W10216" i="1" s="1"/>
  <c r="V10210" i="1"/>
  <c r="W10210" i="1" s="1"/>
  <c r="V10214" i="1"/>
  <c r="W10214" i="1" s="1"/>
  <c r="V10211" i="1"/>
  <c r="W10211" i="1" s="1"/>
  <c r="V10180" i="1"/>
  <c r="W10180" i="1" s="1"/>
  <c r="V10192" i="1"/>
  <c r="W10192" i="1" s="1"/>
  <c r="V10201" i="1"/>
  <c r="W10201" i="1" s="1"/>
  <c r="V10184" i="1"/>
  <c r="W10184" i="1" s="1"/>
  <c r="V10195" i="1"/>
  <c r="W10195" i="1" s="1"/>
  <c r="V10166" i="1"/>
  <c r="W10166" i="1" s="1"/>
  <c r="V10175" i="1"/>
  <c r="W10175" i="1" s="1"/>
  <c r="V10185" i="1"/>
  <c r="W10185" i="1" s="1"/>
  <c r="V10176" i="1"/>
  <c r="W10176" i="1" s="1"/>
  <c r="V10171" i="1"/>
  <c r="W10171" i="1" s="1"/>
  <c r="V10215" i="1"/>
  <c r="W10215" i="1" s="1"/>
  <c r="V3854" i="1"/>
  <c r="W3854" i="1" s="1"/>
  <c r="V3856" i="1"/>
  <c r="W3856" i="1" s="1"/>
  <c r="V3855" i="1"/>
  <c r="W3855" i="1" s="1"/>
  <c r="V3853" i="1"/>
  <c r="W3853" i="1" s="1"/>
  <c r="V3857" i="1"/>
  <c r="W3857" i="1" s="1"/>
  <c r="V3858" i="1"/>
  <c r="W3858" i="1" s="1"/>
  <c r="V3860" i="1"/>
  <c r="W3860" i="1" s="1"/>
  <c r="V3863" i="1"/>
  <c r="W3863" i="1" s="1"/>
  <c r="V3859" i="1"/>
  <c r="W3859" i="1" s="1"/>
  <c r="V3861" i="1"/>
  <c r="W3861" i="1" s="1"/>
  <c r="V3862" i="1"/>
  <c r="W3862" i="1" s="1"/>
  <c r="V1596" i="1"/>
  <c r="W1596" i="1" s="1"/>
  <c r="V1572" i="1"/>
  <c r="W1572" i="1" s="1"/>
  <c r="V1592" i="1"/>
  <c r="W1592" i="1" s="1"/>
  <c r="V1600" i="1"/>
  <c r="W1600" i="1" s="1"/>
  <c r="V1568" i="1"/>
  <c r="W1568" i="1" s="1"/>
  <c r="V1618" i="1"/>
  <c r="W1618" i="1" s="1"/>
  <c r="V1602" i="1"/>
  <c r="W1602" i="1" s="1"/>
  <c r="V1586" i="1"/>
  <c r="W1586" i="1" s="1"/>
  <c r="V1614" i="1"/>
  <c r="W1614" i="1" s="1"/>
  <c r="V1598" i="1"/>
  <c r="W1598" i="1" s="1"/>
  <c r="V1564" i="1"/>
  <c r="W1564" i="1" s="1"/>
  <c r="V1582" i="1"/>
  <c r="W1582" i="1" s="1"/>
  <c r="V1604" i="1"/>
  <c r="W1604" i="1" s="1"/>
  <c r="V1583" i="1"/>
  <c r="W1583" i="1" s="1"/>
  <c r="V1590" i="1"/>
  <c r="W1590" i="1" s="1"/>
  <c r="V1578" i="1"/>
  <c r="W1578" i="1" s="1"/>
  <c r="V1620" i="1"/>
  <c r="W1620" i="1" s="1"/>
  <c r="V1612" i="1"/>
  <c r="W1612" i="1" s="1"/>
  <c r="V1616" i="1"/>
  <c r="W1616" i="1" s="1"/>
  <c r="V1574" i="1"/>
  <c r="W1574" i="1" s="1"/>
  <c r="V1580" i="1"/>
  <c r="W1580" i="1" s="1"/>
  <c r="V1606" i="1"/>
  <c r="W1606" i="1" s="1"/>
  <c r="V1570" i="1"/>
  <c r="W1570" i="1" s="1"/>
  <c r="V1594" i="1"/>
  <c r="W1594" i="1" s="1"/>
  <c r="V1588" i="1"/>
  <c r="W1588" i="1" s="1"/>
  <c r="V1608" i="1"/>
  <c r="W1608" i="1" s="1"/>
  <c r="V1566" i="1"/>
  <c r="W1566" i="1" s="1"/>
  <c r="V1562" i="1"/>
  <c r="W1562" i="1" s="1"/>
  <c r="V1609" i="1"/>
  <c r="W1609" i="1" s="1"/>
  <c r="V1576" i="1"/>
  <c r="W1576" i="1" s="1"/>
  <c r="V1638" i="1"/>
  <c r="W1638" i="1" s="1"/>
  <c r="V1684" i="1"/>
  <c r="W1684" i="1" s="1"/>
  <c r="V1626" i="1"/>
  <c r="W1626" i="1" s="1"/>
  <c r="V1660" i="1"/>
  <c r="W1660" i="1" s="1"/>
  <c r="V1666" i="1"/>
  <c r="W1666" i="1" s="1"/>
  <c r="V1650" i="1"/>
  <c r="W1650" i="1" s="1"/>
  <c r="V1634" i="1"/>
  <c r="W1634" i="1" s="1"/>
  <c r="V1676" i="1"/>
  <c r="W1676" i="1" s="1"/>
  <c r="V1674" i="1"/>
  <c r="W1674" i="1" s="1"/>
  <c r="V1690" i="1"/>
  <c r="W1690" i="1" s="1"/>
  <c r="V1670" i="1"/>
  <c r="W1670" i="1" s="1"/>
  <c r="V1630" i="1"/>
  <c r="W1630" i="1" s="1"/>
  <c r="V1640" i="1"/>
  <c r="W1640" i="1" s="1"/>
  <c r="V1680" i="1"/>
  <c r="W1680" i="1" s="1"/>
  <c r="V1677" i="1"/>
  <c r="W1677" i="1" s="1"/>
  <c r="V1686" i="1"/>
  <c r="W1686" i="1" s="1"/>
  <c r="V1622" i="1"/>
  <c r="W1622" i="1" s="1"/>
  <c r="V1642" i="1"/>
  <c r="W1642" i="1" s="1"/>
  <c r="V1646" i="1"/>
  <c r="W1646" i="1" s="1"/>
  <c r="V1623" i="1"/>
  <c r="W1623" i="1" s="1"/>
  <c r="V1688" i="1"/>
  <c r="W1688" i="1" s="1"/>
  <c r="V1664" i="1"/>
  <c r="W1664" i="1" s="1"/>
  <c r="V1672" i="1"/>
  <c r="W1672" i="1" s="1"/>
  <c r="V1682" i="1"/>
  <c r="W1682" i="1" s="1"/>
  <c r="V1652" i="1"/>
  <c r="W1652" i="1" s="1"/>
  <c r="V1653" i="1"/>
  <c r="W1653" i="1" s="1"/>
  <c r="V1644" i="1"/>
  <c r="W1644" i="1" s="1"/>
  <c r="V1668" i="1"/>
  <c r="W1668" i="1" s="1"/>
  <c r="V1636" i="1"/>
  <c r="W1636" i="1" s="1"/>
  <c r="V1654" i="1"/>
  <c r="W1654" i="1" s="1"/>
  <c r="V1655" i="1"/>
  <c r="W1655" i="1" s="1"/>
  <c r="V1632" i="1"/>
  <c r="W1632" i="1" s="1"/>
  <c r="V1662" i="1"/>
  <c r="W1662" i="1" s="1"/>
  <c r="V1628" i="1"/>
  <c r="W1628" i="1" s="1"/>
  <c r="V1648" i="1"/>
  <c r="W1648" i="1" s="1"/>
  <c r="V669" i="1"/>
  <c r="W669" i="1" s="1"/>
  <c r="V663" i="1"/>
  <c r="W663" i="1" s="1"/>
  <c r="V657" i="1"/>
  <c r="W657" i="1" s="1"/>
  <c r="V664" i="1"/>
  <c r="W664" i="1" s="1"/>
  <c r="V660" i="1"/>
  <c r="W660" i="1" s="1"/>
  <c r="V672" i="1"/>
  <c r="W672" i="1" s="1"/>
  <c r="V708" i="1"/>
  <c r="W708" i="1" s="1"/>
  <c r="V735" i="1"/>
  <c r="W735" i="1" s="1"/>
  <c r="V738" i="1"/>
  <c r="W738" i="1" s="1"/>
  <c r="V753" i="1"/>
  <c r="W753" i="1" s="1"/>
  <c r="V693" i="1"/>
  <c r="W693" i="1" s="1"/>
  <c r="V723" i="1"/>
  <c r="W723" i="1" s="1"/>
  <c r="V675" i="1"/>
  <c r="W675" i="1" s="1"/>
  <c r="V774" i="1"/>
  <c r="W774" i="1" s="1"/>
  <c r="V709" i="1"/>
  <c r="W709" i="1" s="1"/>
  <c r="V777" i="1"/>
  <c r="W777" i="1" s="1"/>
  <c r="V684" i="1"/>
  <c r="W684" i="1" s="1"/>
  <c r="V732" i="1"/>
  <c r="W732" i="1" s="1"/>
  <c r="V739" i="1"/>
  <c r="W739" i="1" s="1"/>
  <c r="V681" i="1"/>
  <c r="W681" i="1" s="1"/>
  <c r="V729" i="1"/>
  <c r="W729" i="1" s="1"/>
  <c r="V754" i="1"/>
  <c r="W754" i="1" s="1"/>
  <c r="V717" i="1"/>
  <c r="W717" i="1" s="1"/>
  <c r="V726" i="1"/>
  <c r="W726" i="1" s="1"/>
  <c r="V768" i="1"/>
  <c r="W768" i="1" s="1"/>
  <c r="V780" i="1"/>
  <c r="W780" i="1" s="1"/>
  <c r="V740" i="1"/>
  <c r="W740" i="1" s="1"/>
  <c r="V765" i="1"/>
  <c r="W765" i="1" s="1"/>
  <c r="V678" i="1"/>
  <c r="W678" i="1" s="1"/>
  <c r="V687" i="1"/>
  <c r="W687" i="1" s="1"/>
  <c r="V710" i="1"/>
  <c r="W710" i="1" s="1"/>
  <c r="V705" i="1"/>
  <c r="W705" i="1" s="1"/>
  <c r="V755" i="1"/>
  <c r="W755" i="1" s="1"/>
  <c r="V690" i="1"/>
  <c r="W690" i="1" s="1"/>
  <c r="V720" i="1"/>
  <c r="W720" i="1" s="1"/>
  <c r="V702" i="1"/>
  <c r="W702" i="1" s="1"/>
  <c r="V762" i="1"/>
  <c r="W762" i="1" s="1"/>
  <c r="V750" i="1"/>
  <c r="W750" i="1" s="1"/>
  <c r="V699" i="1"/>
  <c r="W699" i="1" s="1"/>
  <c r="V696" i="1"/>
  <c r="W696" i="1" s="1"/>
  <c r="V771" i="1"/>
  <c r="W771" i="1" s="1"/>
  <c r="V741" i="1"/>
  <c r="W741" i="1" s="1"/>
  <c r="V4553" i="1"/>
  <c r="W4553" i="1" s="1"/>
  <c r="V10677" i="1"/>
  <c r="W10677" i="1" s="1"/>
  <c r="V10875" i="1"/>
  <c r="W10875" i="1" s="1"/>
  <c r="V3851" i="1"/>
  <c r="W3851" i="1" s="1"/>
  <c r="V11759" i="1"/>
  <c r="W11759" i="1" s="1"/>
  <c r="V7220" i="1"/>
  <c r="W7220" i="1" s="1"/>
  <c r="V7218" i="1"/>
  <c r="W7218" i="1" s="1"/>
  <c r="V7222" i="1"/>
  <c r="W7222" i="1" s="1"/>
  <c r="V9268" i="1"/>
  <c r="W9268" i="1" s="1"/>
  <c r="V9266" i="1"/>
  <c r="W9266" i="1" s="1"/>
  <c r="V9294" i="1"/>
  <c r="W9294" i="1" s="1"/>
  <c r="V9270" i="1"/>
  <c r="W9270" i="1" s="1"/>
  <c r="V9271" i="1"/>
  <c r="W9271" i="1" s="1"/>
  <c r="V9272" i="1"/>
  <c r="W9272" i="1" s="1"/>
  <c r="V9273" i="1"/>
  <c r="W9273" i="1" s="1"/>
  <c r="V9274" i="1"/>
  <c r="W9274" i="1" s="1"/>
  <c r="V9275" i="1"/>
  <c r="W9275" i="1" s="1"/>
  <c r="V9276" i="1"/>
  <c r="W9276" i="1" s="1"/>
  <c r="V9277" i="1"/>
  <c r="W9277" i="1" s="1"/>
  <c r="V9278" i="1"/>
  <c r="W9278" i="1" s="1"/>
  <c r="V9279" i="1"/>
  <c r="W9279" i="1" s="1"/>
  <c r="V9280" i="1"/>
  <c r="W9280" i="1" s="1"/>
  <c r="V9281" i="1"/>
  <c r="W9281" i="1" s="1"/>
  <c r="V9328" i="1"/>
  <c r="W9328" i="1" s="1"/>
  <c r="V9312" i="1"/>
  <c r="W9312" i="1" s="1"/>
  <c r="V9329" i="1"/>
  <c r="W9329" i="1" s="1"/>
  <c r="V9300" i="1"/>
  <c r="W9300" i="1" s="1"/>
  <c r="V9320" i="1"/>
  <c r="W9320" i="1" s="1"/>
  <c r="V9321" i="1"/>
  <c r="W9321" i="1" s="1"/>
  <c r="V9322" i="1"/>
  <c r="W9322" i="1" s="1"/>
  <c r="V9323" i="1"/>
  <c r="W9323" i="1" s="1"/>
  <c r="V9302" i="1"/>
  <c r="W9302" i="1" s="1"/>
  <c r="V9303" i="1"/>
  <c r="W9303" i="1" s="1"/>
  <c r="V9314" i="1"/>
  <c r="W9314" i="1" s="1"/>
  <c r="V9316" i="1"/>
  <c r="W9316" i="1" s="1"/>
  <c r="V9306" i="1"/>
  <c r="W9306" i="1" s="1"/>
  <c r="V9317" i="1"/>
  <c r="W9317" i="1" s="1"/>
  <c r="V9307" i="1"/>
  <c r="W9307" i="1" s="1"/>
  <c r="V9308" i="1"/>
  <c r="W9308" i="1" s="1"/>
  <c r="V9296" i="1"/>
  <c r="W9296" i="1" s="1"/>
  <c r="V9297" i="1"/>
  <c r="W9297" i="1" s="1"/>
  <c r="V12011" i="1"/>
  <c r="W12011" i="1" s="1"/>
  <c r="V11995" i="1"/>
  <c r="W11995" i="1" s="1"/>
  <c r="V12003" i="1"/>
  <c r="W12003" i="1" s="1"/>
  <c r="V12001" i="1"/>
  <c r="W12001" i="1" s="1"/>
  <c r="V11999" i="1"/>
  <c r="W11999" i="1" s="1"/>
  <c r="V12005" i="1"/>
  <c r="W12005" i="1" s="1"/>
  <c r="V11997" i="1"/>
  <c r="W11997" i="1" s="1"/>
  <c r="V12009" i="1"/>
  <c r="W12009" i="1" s="1"/>
  <c r="V12013" i="1"/>
  <c r="W12013" i="1" s="1"/>
  <c r="V12007" i="1"/>
  <c r="W12007" i="1" s="1"/>
  <c r="V12015" i="1"/>
  <c r="W12015" i="1" s="1"/>
  <c r="V12027" i="1"/>
  <c r="W12027" i="1" s="1"/>
  <c r="V12029" i="1"/>
  <c r="W12029" i="1" s="1"/>
  <c r="V12031" i="1"/>
  <c r="W12031" i="1" s="1"/>
  <c r="V12023" i="1"/>
  <c r="W12023" i="1" s="1"/>
  <c r="V12017" i="1"/>
  <c r="W12017" i="1" s="1"/>
  <c r="V12025" i="1"/>
  <c r="W12025" i="1" s="1"/>
  <c r="V12021" i="1"/>
  <c r="W12021" i="1" s="1"/>
  <c r="V12019" i="1"/>
  <c r="W12019" i="1" s="1"/>
  <c r="V5970" i="1"/>
  <c r="W5970" i="1" s="1"/>
  <c r="V5951" i="1"/>
  <c r="W5951" i="1" s="1"/>
  <c r="V5959" i="1"/>
  <c r="W5959" i="1" s="1"/>
  <c r="V5963" i="1"/>
  <c r="W5963" i="1" s="1"/>
  <c r="V5972" i="1"/>
  <c r="W5972" i="1" s="1"/>
  <c r="V5979" i="1"/>
  <c r="W5979" i="1" s="1"/>
  <c r="V5964" i="1"/>
  <c r="W5964" i="1" s="1"/>
  <c r="V5978" i="1"/>
  <c r="W5978" i="1" s="1"/>
  <c r="V6008" i="1"/>
  <c r="W6008" i="1" s="1"/>
  <c r="V5962" i="1"/>
  <c r="W5962" i="1" s="1"/>
  <c r="V5960" i="1"/>
  <c r="W5960" i="1" s="1"/>
  <c r="V5968" i="1"/>
  <c r="W5968" i="1" s="1"/>
  <c r="V6007" i="1"/>
  <c r="W6007" i="1" s="1"/>
  <c r="V5953" i="1"/>
  <c r="W5953" i="1" s="1"/>
  <c r="V5980" i="1"/>
  <c r="W5980" i="1" s="1"/>
  <c r="V5958" i="1"/>
  <c r="W5958" i="1" s="1"/>
  <c r="V5986" i="1"/>
  <c r="W5986" i="1" s="1"/>
  <c r="V5976" i="1"/>
  <c r="W5976" i="1" s="1"/>
  <c r="V5965" i="1"/>
  <c r="W5965" i="1" s="1"/>
  <c r="V5977" i="1"/>
  <c r="W5977" i="1" s="1"/>
  <c r="V5954" i="1"/>
  <c r="W5954" i="1" s="1"/>
  <c r="V5983" i="1"/>
  <c r="W5983" i="1" s="1"/>
  <c r="V5966" i="1"/>
  <c r="W5966" i="1" s="1"/>
  <c r="V5961" i="1"/>
  <c r="W5961" i="1" s="1"/>
  <c r="V5984" i="1"/>
  <c r="W5984" i="1" s="1"/>
  <c r="V5956" i="1"/>
  <c r="W5956" i="1" s="1"/>
  <c r="V5973" i="1"/>
  <c r="W5973" i="1" s="1"/>
  <c r="V5971" i="1"/>
  <c r="W5971" i="1" s="1"/>
  <c r="V5957" i="1"/>
  <c r="W5957" i="1" s="1"/>
  <c r="V5985" i="1"/>
  <c r="W5985" i="1" s="1"/>
  <c r="V5950" i="1"/>
  <c r="W5950" i="1" s="1"/>
  <c r="V5952" i="1"/>
  <c r="W5952" i="1" s="1"/>
  <c r="V5955" i="1"/>
  <c r="W5955" i="1" s="1"/>
  <c r="V5974" i="1"/>
  <c r="W5974" i="1" s="1"/>
  <c r="V5948" i="1"/>
  <c r="W5948" i="1" s="1"/>
  <c r="V5981" i="1"/>
  <c r="W5981" i="1" s="1"/>
  <c r="V5967" i="1"/>
  <c r="W5967" i="1" s="1"/>
  <c r="V5982" i="1"/>
  <c r="W5982" i="1" s="1"/>
  <c r="V5949" i="1"/>
  <c r="W5949" i="1" s="1"/>
  <c r="V5987" i="1"/>
  <c r="W5987" i="1" s="1"/>
  <c r="V6009" i="1"/>
  <c r="W6009" i="1" s="1"/>
  <c r="V5969" i="1"/>
  <c r="W5969" i="1" s="1"/>
  <c r="V5975" i="1"/>
  <c r="W5975" i="1" s="1"/>
  <c r="V5988" i="1"/>
  <c r="W5988" i="1" s="1"/>
  <c r="V5989" i="1"/>
  <c r="W5989" i="1" s="1"/>
  <c r="V5990" i="1"/>
  <c r="W5990" i="1" s="1"/>
  <c r="V5991" i="1"/>
  <c r="W5991" i="1" s="1"/>
  <c r="V5992" i="1"/>
  <c r="W5992" i="1" s="1"/>
  <c r="V5993" i="1"/>
  <c r="W5993" i="1" s="1"/>
  <c r="V5994" i="1"/>
  <c r="W5994" i="1" s="1"/>
  <c r="V5995" i="1"/>
  <c r="W5995" i="1" s="1"/>
  <c r="V5996" i="1"/>
  <c r="W5996" i="1" s="1"/>
  <c r="V5997" i="1"/>
  <c r="W5997" i="1" s="1"/>
  <c r="V5998" i="1"/>
  <c r="W5998" i="1" s="1"/>
  <c r="V5999" i="1"/>
  <c r="W5999" i="1" s="1"/>
  <c r="V6000" i="1"/>
  <c r="W6000" i="1" s="1"/>
  <c r="V6001" i="1"/>
  <c r="W6001" i="1" s="1"/>
  <c r="V6002" i="1"/>
  <c r="W6002" i="1" s="1"/>
  <c r="V6003" i="1"/>
  <c r="W6003" i="1" s="1"/>
  <c r="V6004" i="1"/>
  <c r="W6004" i="1" s="1"/>
  <c r="V6005" i="1"/>
  <c r="W6005" i="1" s="1"/>
  <c r="V6006" i="1"/>
  <c r="W6006" i="1" s="1"/>
  <c r="V6071" i="1"/>
  <c r="W6071" i="1" s="1"/>
  <c r="V6013" i="1"/>
  <c r="W6013" i="1" s="1"/>
  <c r="V6110" i="1"/>
  <c r="W6110" i="1" s="1"/>
  <c r="V6131" i="1"/>
  <c r="W6131" i="1" s="1"/>
  <c r="V6105" i="1"/>
  <c r="W6105" i="1" s="1"/>
  <c r="V6094" i="1"/>
  <c r="W6094" i="1" s="1"/>
  <c r="V6135" i="1"/>
  <c r="W6135" i="1" s="1"/>
  <c r="V6136" i="1"/>
  <c r="W6136" i="1" s="1"/>
  <c r="V6074" i="1"/>
  <c r="W6074" i="1" s="1"/>
  <c r="V6095" i="1"/>
  <c r="W6095" i="1" s="1"/>
  <c r="V6053" i="1"/>
  <c r="W6053" i="1" s="1"/>
  <c r="V6111" i="1"/>
  <c r="W6111" i="1" s="1"/>
  <c r="V6145" i="1"/>
  <c r="W6145" i="1" s="1"/>
  <c r="V6048" i="1"/>
  <c r="W6048" i="1" s="1"/>
  <c r="V6086" i="1"/>
  <c r="W6086" i="1" s="1"/>
  <c r="V6078" i="1"/>
  <c r="W6078" i="1" s="1"/>
  <c r="V6049" i="1"/>
  <c r="W6049" i="1" s="1"/>
  <c r="V6119" i="1"/>
  <c r="W6119" i="1" s="1"/>
  <c r="V6011" i="1"/>
  <c r="W6011" i="1" s="1"/>
  <c r="V6139" i="1"/>
  <c r="W6139" i="1" s="1"/>
  <c r="V6137" i="1"/>
  <c r="W6137" i="1" s="1"/>
  <c r="V6021" i="1"/>
  <c r="W6021" i="1" s="1"/>
  <c r="V6112" i="1"/>
  <c r="W6112" i="1" s="1"/>
  <c r="V6036" i="1"/>
  <c r="W6036" i="1" s="1"/>
  <c r="V6098" i="1"/>
  <c r="W6098" i="1" s="1"/>
  <c r="V6101" i="1"/>
  <c r="W6101" i="1" s="1"/>
  <c r="V6075" i="1"/>
  <c r="W6075" i="1" s="1"/>
  <c r="V6059" i="1"/>
  <c r="W6059" i="1" s="1"/>
  <c r="V6015" i="1"/>
  <c r="W6015" i="1" s="1"/>
  <c r="V6151" i="1"/>
  <c r="W6151" i="1" s="1"/>
  <c r="V6016" i="1"/>
  <c r="W6016" i="1" s="1"/>
  <c r="V6037" i="1"/>
  <c r="W6037" i="1" s="1"/>
  <c r="V6028" i="1"/>
  <c r="W6028" i="1" s="1"/>
  <c r="V6026" i="1"/>
  <c r="W6026" i="1" s="1"/>
  <c r="V6032" i="1"/>
  <c r="W6032" i="1" s="1"/>
  <c r="V6077" i="1"/>
  <c r="W6077" i="1" s="1"/>
  <c r="V6069" i="1"/>
  <c r="W6069" i="1" s="1"/>
  <c r="V6024" i="1"/>
  <c r="W6024" i="1" s="1"/>
  <c r="V6064" i="1"/>
  <c r="W6064" i="1" s="1"/>
  <c r="V6041" i="1"/>
  <c r="W6041" i="1" s="1"/>
  <c r="V6034" i="1"/>
  <c r="W6034" i="1" s="1"/>
  <c r="V6109" i="1"/>
  <c r="W6109" i="1" s="1"/>
  <c r="V6128" i="1"/>
  <c r="W6128" i="1" s="1"/>
  <c r="V6054" i="1"/>
  <c r="W6054" i="1" s="1"/>
  <c r="V6126" i="1"/>
  <c r="W6126" i="1" s="1"/>
  <c r="V6127" i="1"/>
  <c r="W6127" i="1" s="1"/>
  <c r="V6148" i="1"/>
  <c r="W6148" i="1" s="1"/>
  <c r="V6150" i="1"/>
  <c r="W6150" i="1" s="1"/>
  <c r="V6120" i="1"/>
  <c r="W6120" i="1" s="1"/>
  <c r="V6140" i="1"/>
  <c r="W6140" i="1" s="1"/>
  <c r="V6115" i="1"/>
  <c r="W6115" i="1" s="1"/>
  <c r="V6019" i="1"/>
  <c r="W6019" i="1" s="1"/>
  <c r="V6079" i="1"/>
  <c r="W6079" i="1" s="1"/>
  <c r="V6113" i="1"/>
  <c r="W6113" i="1" s="1"/>
  <c r="V6010" i="1"/>
  <c r="W6010" i="1" s="1"/>
  <c r="V6087" i="1"/>
  <c r="W6087" i="1" s="1"/>
  <c r="V6017" i="1"/>
  <c r="W6017" i="1" s="1"/>
  <c r="V6038" i="1"/>
  <c r="W6038" i="1" s="1"/>
  <c r="V6020" i="1"/>
  <c r="W6020" i="1" s="1"/>
  <c r="V6091" i="1"/>
  <c r="W6091" i="1" s="1"/>
  <c r="V6060" i="1"/>
  <c r="W6060" i="1" s="1"/>
  <c r="V6035" i="1"/>
  <c r="W6035" i="1" s="1"/>
  <c r="V6134" i="1"/>
  <c r="W6134" i="1" s="1"/>
  <c r="V6089" i="1"/>
  <c r="W6089" i="1" s="1"/>
  <c r="V6081" i="1"/>
  <c r="W6081" i="1" s="1"/>
  <c r="V6106" i="1"/>
  <c r="W6106" i="1" s="1"/>
  <c r="V6057" i="1"/>
  <c r="W6057" i="1" s="1"/>
  <c r="V6096" i="1"/>
  <c r="W6096" i="1" s="1"/>
  <c r="V6058" i="1"/>
  <c r="W6058" i="1" s="1"/>
  <c r="V6121" i="1"/>
  <c r="W6121" i="1" s="1"/>
  <c r="V6033" i="1"/>
  <c r="W6033" i="1" s="1"/>
  <c r="V6122" i="1"/>
  <c r="W6122" i="1" s="1"/>
  <c r="V6029" i="1"/>
  <c r="W6029" i="1" s="1"/>
  <c r="V6080" i="1"/>
  <c r="W6080" i="1" s="1"/>
  <c r="V6093" i="1"/>
  <c r="W6093" i="1" s="1"/>
  <c r="V6116" i="1"/>
  <c r="W6116" i="1" s="1"/>
  <c r="V6055" i="1"/>
  <c r="W6055" i="1" s="1"/>
  <c r="V6107" i="1"/>
  <c r="W6107" i="1" s="1"/>
  <c r="V6051" i="1"/>
  <c r="W6051" i="1" s="1"/>
  <c r="V6018" i="1"/>
  <c r="W6018" i="1" s="1"/>
  <c r="V6045" i="1"/>
  <c r="W6045" i="1" s="1"/>
  <c r="V6092" i="1"/>
  <c r="W6092" i="1" s="1"/>
  <c r="V6066" i="1"/>
  <c r="W6066" i="1" s="1"/>
  <c r="V6022" i="1"/>
  <c r="W6022" i="1" s="1"/>
  <c r="V6082" i="1"/>
  <c r="W6082" i="1" s="1"/>
  <c r="V6027" i="1"/>
  <c r="W6027" i="1" s="1"/>
  <c r="V6030" i="1"/>
  <c r="W6030" i="1" s="1"/>
  <c r="V6039" i="1"/>
  <c r="W6039" i="1" s="1"/>
  <c r="V6076" i="1"/>
  <c r="W6076" i="1" s="1"/>
  <c r="V6097" i="1"/>
  <c r="W6097" i="1" s="1"/>
  <c r="V6083" i="1"/>
  <c r="W6083" i="1" s="1"/>
  <c r="V6099" i="1"/>
  <c r="W6099" i="1" s="1"/>
  <c r="V6070" i="1"/>
  <c r="W6070" i="1" s="1"/>
  <c r="V6102" i="1"/>
  <c r="W6102" i="1" s="1"/>
  <c r="V6123" i="1"/>
  <c r="W6123" i="1" s="1"/>
  <c r="V6084" i="1"/>
  <c r="W6084" i="1" s="1"/>
  <c r="V6044" i="1"/>
  <c r="W6044" i="1" s="1"/>
  <c r="V6088" i="1"/>
  <c r="W6088" i="1" s="1"/>
  <c r="V6065" i="1"/>
  <c r="W6065" i="1" s="1"/>
  <c r="V6046" i="1"/>
  <c r="W6046" i="1" s="1"/>
  <c r="V6124" i="1"/>
  <c r="W6124" i="1" s="1"/>
  <c r="V6072" i="1"/>
  <c r="W6072" i="1" s="1"/>
  <c r="V6130" i="1"/>
  <c r="W6130" i="1" s="1"/>
  <c r="V6103" i="1"/>
  <c r="W6103" i="1" s="1"/>
  <c r="V6014" i="1"/>
  <c r="W6014" i="1" s="1"/>
  <c r="V6149" i="1"/>
  <c r="W6149" i="1" s="1"/>
  <c r="V6141" i="1"/>
  <c r="W6141" i="1" s="1"/>
  <c r="V6117" i="1"/>
  <c r="W6117" i="1" s="1"/>
  <c r="V6132" i="1"/>
  <c r="W6132" i="1" s="1"/>
  <c r="V6050" i="1"/>
  <c r="W6050" i="1" s="1"/>
  <c r="V6061" i="1"/>
  <c r="W6061" i="1" s="1"/>
  <c r="V6062" i="1"/>
  <c r="W6062" i="1" s="1"/>
  <c r="V6085" i="1"/>
  <c r="W6085" i="1" s="1"/>
  <c r="V6025" i="1"/>
  <c r="W6025" i="1" s="1"/>
  <c r="V6125" i="1"/>
  <c r="W6125" i="1" s="1"/>
  <c r="V6073" i="1"/>
  <c r="W6073" i="1" s="1"/>
  <c r="V6056" i="1"/>
  <c r="W6056" i="1" s="1"/>
  <c r="V6104" i="1"/>
  <c r="W6104" i="1" s="1"/>
  <c r="V6138" i="1"/>
  <c r="W6138" i="1" s="1"/>
  <c r="V6023" i="1"/>
  <c r="W6023" i="1" s="1"/>
  <c r="V6012" i="1"/>
  <c r="W6012" i="1" s="1"/>
  <c r="V6108" i="1"/>
  <c r="W6108" i="1" s="1"/>
  <c r="V6142" i="1"/>
  <c r="W6142" i="1" s="1"/>
  <c r="V6143" i="1"/>
  <c r="W6143" i="1" s="1"/>
  <c r="V6100" i="1"/>
  <c r="W6100" i="1" s="1"/>
  <c r="V6040" i="1"/>
  <c r="W6040" i="1" s="1"/>
  <c r="V6114" i="1"/>
  <c r="W6114" i="1" s="1"/>
  <c r="V6144" i="1"/>
  <c r="W6144" i="1" s="1"/>
  <c r="V6129" i="1"/>
  <c r="W6129" i="1" s="1"/>
  <c r="V6067" i="1"/>
  <c r="W6067" i="1" s="1"/>
  <c r="V6068" i="1"/>
  <c r="W6068" i="1" s="1"/>
  <c r="V6090" i="1"/>
  <c r="W6090" i="1" s="1"/>
  <c r="V6147" i="1"/>
  <c r="W6147" i="1" s="1"/>
  <c r="V6047" i="1"/>
  <c r="W6047" i="1" s="1"/>
  <c r="V6146" i="1"/>
  <c r="W6146" i="1" s="1"/>
  <c r="V6043" i="1"/>
  <c r="W6043" i="1" s="1"/>
  <c r="V6031" i="1"/>
  <c r="W6031" i="1" s="1"/>
  <c r="V6042" i="1"/>
  <c r="W6042" i="1" s="1"/>
  <c r="V6118" i="1"/>
  <c r="W6118" i="1" s="1"/>
  <c r="V6052" i="1"/>
  <c r="W6052" i="1" s="1"/>
  <c r="V6133" i="1"/>
  <c r="W6133" i="1" s="1"/>
  <c r="V6063" i="1"/>
  <c r="W6063" i="1" s="1"/>
  <c r="V3389" i="1"/>
  <c r="W3389" i="1" s="1"/>
  <c r="V3392" i="1"/>
  <c r="W3392" i="1" s="1"/>
  <c r="V3395" i="1"/>
  <c r="W3395" i="1" s="1"/>
  <c r="V3998" i="1"/>
  <c r="W3998" i="1" s="1"/>
  <c r="V1549" i="1"/>
  <c r="W1549" i="1" s="1"/>
  <c r="V1551" i="1"/>
  <c r="W1551" i="1" s="1"/>
  <c r="V1550" i="1"/>
  <c r="W1550" i="1" s="1"/>
  <c r="V8472" i="1"/>
  <c r="W8472" i="1" s="1"/>
  <c r="V3631" i="1"/>
  <c r="W3631" i="1" s="1"/>
  <c r="V4838" i="1"/>
  <c r="W4838" i="1" s="1"/>
  <c r="V4842" i="1"/>
  <c r="W4842" i="1" s="1"/>
  <c r="V4846" i="1"/>
  <c r="W4846" i="1" s="1"/>
  <c r="V3678" i="1"/>
  <c r="W3678" i="1" s="1"/>
  <c r="V3681" i="1"/>
  <c r="W3681" i="1" s="1"/>
  <c r="V3680" i="1"/>
  <c r="W3680" i="1" s="1"/>
  <c r="V3679" i="1"/>
  <c r="W3679" i="1" s="1"/>
  <c r="V11969" i="1"/>
  <c r="W11969" i="1" s="1"/>
  <c r="V287" i="1"/>
  <c r="W287" i="1" s="1"/>
  <c r="V290" i="1"/>
  <c r="W290" i="1" s="1"/>
  <c r="V278" i="1"/>
  <c r="W278" i="1" s="1"/>
  <c r="V281" i="1"/>
  <c r="W281" i="1" s="1"/>
  <c r="V284" i="1"/>
  <c r="W284" i="1" s="1"/>
  <c r="V296" i="1"/>
  <c r="W296" i="1" s="1"/>
  <c r="V293" i="1"/>
  <c r="W293" i="1" s="1"/>
  <c r="V299" i="1"/>
  <c r="W299" i="1" s="1"/>
  <c r="V3632" i="1"/>
  <c r="W3632" i="1" s="1"/>
  <c r="V7183" i="1"/>
  <c r="W7183" i="1" s="1"/>
  <c r="V7187" i="1"/>
  <c r="W7187" i="1" s="1"/>
  <c r="V5727" i="1"/>
  <c r="W5727" i="1" s="1"/>
  <c r="V5726" i="1"/>
  <c r="W5726" i="1" s="1"/>
  <c r="V3999" i="1"/>
  <c r="W3999" i="1" s="1"/>
  <c r="V5642" i="1"/>
  <c r="W5642" i="1" s="1"/>
  <c r="V4765" i="1"/>
  <c r="W4765" i="1" s="1"/>
  <c r="V4756" i="1"/>
  <c r="W4756" i="1" s="1"/>
  <c r="V4753" i="1"/>
  <c r="W4753" i="1" s="1"/>
  <c r="V4771" i="1"/>
  <c r="W4771" i="1" s="1"/>
  <c r="V4757" i="1"/>
  <c r="W4757" i="1" s="1"/>
  <c r="V4768" i="1"/>
  <c r="W4768" i="1" s="1"/>
  <c r="V4762" i="1"/>
  <c r="W4762" i="1" s="1"/>
  <c r="V4774" i="1"/>
  <c r="W4774" i="1" s="1"/>
  <c r="V4789" i="1"/>
  <c r="W4789" i="1" s="1"/>
  <c r="V4798" i="1"/>
  <c r="W4798" i="1" s="1"/>
  <c r="V4786" i="1"/>
  <c r="W4786" i="1" s="1"/>
  <c r="V4813" i="1"/>
  <c r="W4813" i="1" s="1"/>
  <c r="V4819" i="1"/>
  <c r="W4819" i="1" s="1"/>
  <c r="V4783" i="1"/>
  <c r="W4783" i="1" s="1"/>
  <c r="V4816" i="1"/>
  <c r="W4816" i="1" s="1"/>
  <c r="V4801" i="1"/>
  <c r="W4801" i="1" s="1"/>
  <c r="V4802" i="1"/>
  <c r="W4802" i="1" s="1"/>
  <c r="V4803" i="1"/>
  <c r="W4803" i="1" s="1"/>
  <c r="V4795" i="1"/>
  <c r="W4795" i="1" s="1"/>
  <c r="V4810" i="1"/>
  <c r="W4810" i="1" s="1"/>
  <c r="V4792" i="1"/>
  <c r="W4792" i="1" s="1"/>
  <c r="V4822" i="1"/>
  <c r="W4822" i="1" s="1"/>
  <c r="V4777" i="1"/>
  <c r="W4777" i="1" s="1"/>
  <c r="V4780" i="1"/>
  <c r="W4780" i="1" s="1"/>
  <c r="V1041" i="1"/>
  <c r="W1041" i="1" s="1"/>
  <c r="V993" i="1"/>
  <c r="W993" i="1" s="1"/>
  <c r="V1039" i="1"/>
  <c r="W1039" i="1" s="1"/>
  <c r="V991" i="1"/>
  <c r="W991" i="1" s="1"/>
  <c r="V989" i="1"/>
  <c r="W989" i="1" s="1"/>
  <c r="V1043" i="1"/>
  <c r="W1043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995" i="1"/>
  <c r="W995" i="1" s="1"/>
  <c r="V997" i="1"/>
  <c r="W99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79" i="1"/>
  <c r="W1079" i="1" s="1"/>
  <c r="V1080" i="1"/>
  <c r="W1080" i="1" s="1"/>
  <c r="V1081" i="1"/>
  <c r="W1081" i="1" s="1"/>
  <c r="V1095" i="1"/>
  <c r="W1095" i="1" s="1"/>
  <c r="V1073" i="1"/>
  <c r="W1073" i="1" s="1"/>
  <c r="V1061" i="1"/>
  <c r="W1061" i="1" s="1"/>
  <c r="V1105" i="1"/>
  <c r="W1105" i="1" s="1"/>
  <c r="V1085" i="1"/>
  <c r="W1085" i="1" s="1"/>
  <c r="V1075" i="1"/>
  <c r="W1075" i="1" s="1"/>
  <c r="V1065" i="1"/>
  <c r="W1065" i="1" s="1"/>
  <c r="V1059" i="1"/>
  <c r="W1059" i="1" s="1"/>
  <c r="V1049" i="1"/>
  <c r="W1049" i="1" s="1"/>
  <c r="V1062" i="1"/>
  <c r="W1062" i="1" s="1"/>
  <c r="V1045" i="1"/>
  <c r="W1045" i="1" s="1"/>
  <c r="V1113" i="1"/>
  <c r="W1113" i="1" s="1"/>
  <c r="V1057" i="1"/>
  <c r="W1057" i="1" s="1"/>
  <c r="V1103" i="1"/>
  <c r="W1103" i="1" s="1"/>
  <c r="V1109" i="1"/>
  <c r="W1109" i="1" s="1"/>
  <c r="V1107" i="1"/>
  <c r="W1107" i="1" s="1"/>
  <c r="V1097" i="1"/>
  <c r="W1097" i="1" s="1"/>
  <c r="V1098" i="1"/>
  <c r="W1098" i="1" s="1"/>
  <c r="V1111" i="1"/>
  <c r="W1111" i="1" s="1"/>
  <c r="V1101" i="1"/>
  <c r="W1101" i="1" s="1"/>
  <c r="V1071" i="1"/>
  <c r="W1071" i="1" s="1"/>
  <c r="V1077" i="1"/>
  <c r="W1077" i="1" s="1"/>
  <c r="V1086" i="1"/>
  <c r="W1086" i="1" s="1"/>
  <c r="V1087" i="1"/>
  <c r="W1087" i="1" s="1"/>
  <c r="V1050" i="1"/>
  <c r="W1050" i="1" s="1"/>
  <c r="V1088" i="1"/>
  <c r="W1088" i="1" s="1"/>
  <c r="V1066" i="1"/>
  <c r="W1066" i="1" s="1"/>
  <c r="V1046" i="1"/>
  <c r="W1046" i="1" s="1"/>
  <c r="V1055" i="1"/>
  <c r="W1055" i="1" s="1"/>
  <c r="V1051" i="1"/>
  <c r="W1051" i="1" s="1"/>
  <c r="V1067" i="1"/>
  <c r="W1067" i="1" s="1"/>
  <c r="V1089" i="1"/>
  <c r="W1089" i="1" s="1"/>
  <c r="V4825" i="1"/>
  <c r="W4825" i="1" s="1"/>
  <c r="V4826" i="1"/>
  <c r="W4826" i="1" s="1"/>
  <c r="V4051" i="1"/>
  <c r="W4051" i="1" s="1"/>
  <c r="V6896" i="1"/>
  <c r="W6896" i="1" s="1"/>
  <c r="V6900" i="1"/>
  <c r="W6900" i="1" s="1"/>
  <c r="V6892" i="1"/>
  <c r="W6892" i="1" s="1"/>
  <c r="V6888" i="1"/>
  <c r="W6888" i="1" s="1"/>
  <c r="V6904" i="1"/>
  <c r="W6904" i="1" s="1"/>
  <c r="V6944" i="1"/>
  <c r="W6944" i="1" s="1"/>
  <c r="V6920" i="1"/>
  <c r="W6920" i="1" s="1"/>
  <c r="V6908" i="1"/>
  <c r="W6908" i="1" s="1"/>
  <c r="V6909" i="1"/>
  <c r="W6909" i="1" s="1"/>
  <c r="V6924" i="1"/>
  <c r="W6924" i="1" s="1"/>
  <c r="V6932" i="1"/>
  <c r="W6932" i="1" s="1"/>
  <c r="V6928" i="1"/>
  <c r="W6928" i="1" s="1"/>
  <c r="V6933" i="1"/>
  <c r="W6933" i="1" s="1"/>
  <c r="V6940" i="1"/>
  <c r="W6940" i="1" s="1"/>
  <c r="V6910" i="1"/>
  <c r="W6910" i="1" s="1"/>
  <c r="V9171" i="1"/>
  <c r="W9171" i="1" s="1"/>
  <c r="V9169" i="1"/>
  <c r="W9169" i="1" s="1"/>
  <c r="V9145" i="1"/>
  <c r="W9145" i="1" s="1"/>
  <c r="V9146" i="1"/>
  <c r="W9146" i="1" s="1"/>
  <c r="V9143" i="1"/>
  <c r="W9143" i="1" s="1"/>
  <c r="V9170" i="1"/>
  <c r="W9170" i="1" s="1"/>
  <c r="V9149" i="1"/>
  <c r="W9149" i="1" s="1"/>
  <c r="V9141" i="1"/>
  <c r="W9141" i="1" s="1"/>
  <c r="V9140" i="1"/>
  <c r="W9140" i="1" s="1"/>
  <c r="V9148" i="1"/>
  <c r="W9148" i="1" s="1"/>
  <c r="V9147" i="1"/>
  <c r="W9147" i="1" s="1"/>
  <c r="V9172" i="1"/>
  <c r="W9172" i="1" s="1"/>
  <c r="V9173" i="1"/>
  <c r="W9173" i="1" s="1"/>
  <c r="V9167" i="1"/>
  <c r="W9167" i="1" s="1"/>
  <c r="V9168" i="1"/>
  <c r="W9168" i="1" s="1"/>
  <c r="V9150" i="1"/>
  <c r="W9150" i="1" s="1"/>
  <c r="V9151" i="1"/>
  <c r="W9151" i="1" s="1"/>
  <c r="V9152" i="1"/>
  <c r="W9152" i="1" s="1"/>
  <c r="V9153" i="1"/>
  <c r="W9153" i="1" s="1"/>
  <c r="V9154" i="1"/>
  <c r="W9154" i="1" s="1"/>
  <c r="V9155" i="1"/>
  <c r="W9155" i="1" s="1"/>
  <c r="V9156" i="1"/>
  <c r="W9156" i="1" s="1"/>
  <c r="V9142" i="1"/>
  <c r="W9142" i="1" s="1"/>
  <c r="V9144" i="1"/>
  <c r="W9144" i="1" s="1"/>
  <c r="V9157" i="1"/>
  <c r="W9157" i="1" s="1"/>
  <c r="V9158" i="1"/>
  <c r="W9158" i="1" s="1"/>
  <c r="V9159" i="1"/>
  <c r="W9159" i="1" s="1"/>
  <c r="V9160" i="1"/>
  <c r="W9160" i="1" s="1"/>
  <c r="V9161" i="1"/>
  <c r="W9161" i="1" s="1"/>
  <c r="V9162" i="1"/>
  <c r="W9162" i="1" s="1"/>
  <c r="V9163" i="1"/>
  <c r="W9163" i="1" s="1"/>
  <c r="V9164" i="1"/>
  <c r="W9164" i="1" s="1"/>
  <c r="V9165" i="1"/>
  <c r="W9165" i="1" s="1"/>
  <c r="V9166" i="1"/>
  <c r="W9166" i="1" s="1"/>
  <c r="V9180" i="1"/>
  <c r="W9180" i="1" s="1"/>
  <c r="V9188" i="1"/>
  <c r="W9188" i="1" s="1"/>
  <c r="V9200" i="1"/>
  <c r="W9200" i="1" s="1"/>
  <c r="V9183" i="1"/>
  <c r="W9183" i="1" s="1"/>
  <c r="V9181" i="1"/>
  <c r="W9181" i="1" s="1"/>
  <c r="V9207" i="1"/>
  <c r="W9207" i="1" s="1"/>
  <c r="V9192" i="1"/>
  <c r="W9192" i="1" s="1"/>
  <c r="V9210" i="1"/>
  <c r="W9210" i="1" s="1"/>
  <c r="V9194" i="1"/>
  <c r="W9194" i="1" s="1"/>
  <c r="V9214" i="1"/>
  <c r="W9214" i="1" s="1"/>
  <c r="V9211" i="1"/>
  <c r="W9211" i="1" s="1"/>
  <c r="V9177" i="1"/>
  <c r="W9177" i="1" s="1"/>
  <c r="V9212" i="1"/>
  <c r="W9212" i="1" s="1"/>
  <c r="V9202" i="1"/>
  <c r="W9202" i="1" s="1"/>
  <c r="V9197" i="1"/>
  <c r="W9197" i="1" s="1"/>
  <c r="V9208" i="1"/>
  <c r="W9208" i="1" s="1"/>
  <c r="V9217" i="1"/>
  <c r="W9217" i="1" s="1"/>
  <c r="V9205" i="1"/>
  <c r="W9205" i="1" s="1"/>
  <c r="V9199" i="1"/>
  <c r="W9199" i="1" s="1"/>
  <c r="V9184" i="1"/>
  <c r="W9184" i="1" s="1"/>
  <c r="V9187" i="1"/>
  <c r="W9187" i="1" s="1"/>
  <c r="V9209" i="1"/>
  <c r="W9209" i="1" s="1"/>
  <c r="V9198" i="1"/>
  <c r="W9198" i="1" s="1"/>
  <c r="V9191" i="1"/>
  <c r="W9191" i="1" s="1"/>
  <c r="V9220" i="1"/>
  <c r="W9220" i="1" s="1"/>
  <c r="V9174" i="1"/>
  <c r="W9174" i="1" s="1"/>
  <c r="V9176" i="1"/>
  <c r="W9176" i="1" s="1"/>
  <c r="V9186" i="1"/>
  <c r="W9186" i="1" s="1"/>
  <c r="V9182" i="1"/>
  <c r="W9182" i="1" s="1"/>
  <c r="V9201" i="1"/>
  <c r="W9201" i="1" s="1"/>
  <c r="V9189" i="1"/>
  <c r="W9189" i="1" s="1"/>
  <c r="V9218" i="1"/>
  <c r="W9218" i="1" s="1"/>
  <c r="V9215" i="1"/>
  <c r="W9215" i="1" s="1"/>
  <c r="V9203" i="1"/>
  <c r="W9203" i="1" s="1"/>
  <c r="V9213" i="1"/>
  <c r="W9213" i="1" s="1"/>
  <c r="V9190" i="1"/>
  <c r="W9190" i="1" s="1"/>
  <c r="V9216" i="1"/>
  <c r="W9216" i="1" s="1"/>
  <c r="V9219" i="1"/>
  <c r="W9219" i="1" s="1"/>
  <c r="V9193" i="1"/>
  <c r="W9193" i="1" s="1"/>
  <c r="V9185" i="1"/>
  <c r="W9185" i="1" s="1"/>
  <c r="V9178" i="1"/>
  <c r="W9178" i="1" s="1"/>
  <c r="V9195" i="1"/>
  <c r="W9195" i="1" s="1"/>
  <c r="V9179" i="1"/>
  <c r="W9179" i="1" s="1"/>
  <c r="V9196" i="1"/>
  <c r="W9196" i="1" s="1"/>
  <c r="V9204" i="1"/>
  <c r="W9204" i="1" s="1"/>
  <c r="V9206" i="1"/>
  <c r="W9206" i="1" s="1"/>
  <c r="V9175" i="1"/>
  <c r="W9175" i="1" s="1"/>
  <c r="V2768" i="1"/>
  <c r="W2768" i="1" s="1"/>
  <c r="V2812" i="1"/>
  <c r="W2812" i="1" s="1"/>
  <c r="V2764" i="1"/>
  <c r="W2764" i="1" s="1"/>
  <c r="V2766" i="1"/>
  <c r="W2766" i="1" s="1"/>
  <c r="V2776" i="1"/>
  <c r="W2776" i="1" s="1"/>
  <c r="V2778" i="1"/>
  <c r="W2778" i="1" s="1"/>
  <c r="V2772" i="1"/>
  <c r="W2772" i="1" s="1"/>
  <c r="V2774" i="1"/>
  <c r="W2774" i="1" s="1"/>
  <c r="V2782" i="1"/>
  <c r="W2782" i="1" s="1"/>
  <c r="V2783" i="1"/>
  <c r="W2783" i="1" s="1"/>
  <c r="V2808" i="1"/>
  <c r="W2808" i="1" s="1"/>
  <c r="V2786" i="1"/>
  <c r="W2786" i="1" s="1"/>
  <c r="V2809" i="1"/>
  <c r="W2809" i="1" s="1"/>
  <c r="V2802" i="1"/>
  <c r="W2802" i="1" s="1"/>
  <c r="V2804" i="1"/>
  <c r="W2804" i="1" s="1"/>
  <c r="V2805" i="1"/>
  <c r="W2805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80" i="1"/>
  <c r="W2780" i="1" s="1"/>
  <c r="V2769" i="1"/>
  <c r="W2769" i="1" s="1"/>
  <c r="V2832" i="1"/>
  <c r="W2832" i="1" s="1"/>
  <c r="V2814" i="1"/>
  <c r="W2814" i="1" s="1"/>
  <c r="V2818" i="1"/>
  <c r="W2818" i="1" s="1"/>
  <c r="V2819" i="1"/>
  <c r="W2819" i="1" s="1"/>
  <c r="V2822" i="1"/>
  <c r="W2822" i="1" s="1"/>
  <c r="V2850" i="1"/>
  <c r="W2850" i="1" s="1"/>
  <c r="V2854" i="1"/>
  <c r="W2854" i="1" s="1"/>
  <c r="V2842" i="1"/>
  <c r="W2842" i="1" s="1"/>
  <c r="V2840" i="1"/>
  <c r="W2840" i="1" s="1"/>
  <c r="V2892" i="1"/>
  <c r="W2892" i="1" s="1"/>
  <c r="V2828" i="1"/>
  <c r="W2828" i="1" s="1"/>
  <c r="V2893" i="1"/>
  <c r="W2893" i="1" s="1"/>
  <c r="V2866" i="1"/>
  <c r="W2866" i="1" s="1"/>
  <c r="V2862" i="1"/>
  <c r="W2862" i="1" s="1"/>
  <c r="V2872" i="1"/>
  <c r="W2872" i="1" s="1"/>
  <c r="V2851" i="1"/>
  <c r="W2851" i="1" s="1"/>
  <c r="V2848" i="1"/>
  <c r="W2848" i="1" s="1"/>
  <c r="V2870" i="1"/>
  <c r="W2870" i="1" s="1"/>
  <c r="V2824" i="1"/>
  <c r="W2824" i="1" s="1"/>
  <c r="V2843" i="1"/>
  <c r="W2843" i="1" s="1"/>
  <c r="V2846" i="1"/>
  <c r="W2846" i="1" s="1"/>
  <c r="V2896" i="1"/>
  <c r="W2896" i="1" s="1"/>
  <c r="V2878" i="1"/>
  <c r="W2878" i="1" s="1"/>
  <c r="V2873" i="1"/>
  <c r="W2873" i="1" s="1"/>
  <c r="V2858" i="1"/>
  <c r="W2858" i="1" s="1"/>
  <c r="V2882" i="1"/>
  <c r="W2882" i="1" s="1"/>
  <c r="V2888" i="1"/>
  <c r="W2888" i="1" s="1"/>
  <c r="V2833" i="1"/>
  <c r="W2833" i="1" s="1"/>
  <c r="V2880" i="1"/>
  <c r="W2880" i="1" s="1"/>
  <c r="V2890" i="1"/>
  <c r="W2890" i="1" s="1"/>
  <c r="V2883" i="1"/>
  <c r="W2883" i="1" s="1"/>
  <c r="V2834" i="1"/>
  <c r="W2834" i="1" s="1"/>
  <c r="V2825" i="1"/>
  <c r="W2825" i="1" s="1"/>
  <c r="V2856" i="1"/>
  <c r="W2856" i="1" s="1"/>
  <c r="V2860" i="1"/>
  <c r="W2860" i="1" s="1"/>
  <c r="V2876" i="1"/>
  <c r="W2876" i="1" s="1"/>
  <c r="V2829" i="1"/>
  <c r="W2829" i="1" s="1"/>
  <c r="V2867" i="1"/>
  <c r="W2867" i="1" s="1"/>
  <c r="V2884" i="1"/>
  <c r="W2884" i="1" s="1"/>
  <c r="V2816" i="1"/>
  <c r="W2816" i="1" s="1"/>
  <c r="V2863" i="1"/>
  <c r="W2863" i="1" s="1"/>
  <c r="V2835" i="1"/>
  <c r="W2835" i="1" s="1"/>
  <c r="V3625" i="1"/>
  <c r="W3625" i="1" s="1"/>
  <c r="V3629" i="1"/>
  <c r="W3629" i="1" s="1"/>
  <c r="V3626" i="1"/>
  <c r="W3626" i="1" s="1"/>
  <c r="V3630" i="1"/>
  <c r="W3630" i="1" s="1"/>
  <c r="V3627" i="1"/>
  <c r="W3627" i="1" s="1"/>
  <c r="V3628" i="1"/>
  <c r="W3628" i="1" s="1"/>
  <c r="V2574" i="1"/>
  <c r="W2574" i="1" s="1"/>
  <c r="V2577" i="1"/>
  <c r="W2577" i="1" s="1"/>
  <c r="V2578" i="1"/>
  <c r="W2578" i="1" s="1"/>
  <c r="V2573" i="1"/>
  <c r="W2573" i="1" s="1"/>
  <c r="V2575" i="1"/>
  <c r="W2575" i="1" s="1"/>
  <c r="V2580" i="1"/>
  <c r="W2580" i="1" s="1"/>
  <c r="V2579" i="1"/>
  <c r="W2579" i="1" s="1"/>
  <c r="V2576" i="1"/>
  <c r="W2576" i="1" s="1"/>
  <c r="V2589" i="1"/>
  <c r="W2589" i="1" s="1"/>
  <c r="V2599" i="1"/>
  <c r="W2599" i="1" s="1"/>
  <c r="V2598" i="1"/>
  <c r="W2598" i="1" s="1"/>
  <c r="V2595" i="1"/>
  <c r="W2595" i="1" s="1"/>
  <c r="V2584" i="1"/>
  <c r="W2584" i="1" s="1"/>
  <c r="V2606" i="1"/>
  <c r="W2606" i="1" s="1"/>
  <c r="V2601" i="1"/>
  <c r="W2601" i="1" s="1"/>
  <c r="V2591" i="1"/>
  <c r="W2591" i="1" s="1"/>
  <c r="V2604" i="1"/>
  <c r="W2604" i="1" s="1"/>
  <c r="V2586" i="1"/>
  <c r="W2586" i="1" s="1"/>
  <c r="V2597" i="1"/>
  <c r="W2597" i="1" s="1"/>
  <c r="V2582" i="1"/>
  <c r="W2582" i="1" s="1"/>
  <c r="V2600" i="1"/>
  <c r="W2600" i="1" s="1"/>
  <c r="V2605" i="1"/>
  <c r="W2605" i="1" s="1"/>
  <c r="V2590" i="1"/>
  <c r="W2590" i="1" s="1"/>
  <c r="V2594" i="1"/>
  <c r="W2594" i="1" s="1"/>
  <c r="V2593" i="1"/>
  <c r="W2593" i="1" s="1"/>
  <c r="V2585" i="1"/>
  <c r="W2585" i="1" s="1"/>
  <c r="V2583" i="1"/>
  <c r="W2583" i="1" s="1"/>
  <c r="V2596" i="1"/>
  <c r="W2596" i="1" s="1"/>
  <c r="V2581" i="1"/>
  <c r="W2581" i="1" s="1"/>
  <c r="V2587" i="1"/>
  <c r="W2587" i="1" s="1"/>
  <c r="V2592" i="1"/>
  <c r="W2592" i="1" s="1"/>
  <c r="V2588" i="1"/>
  <c r="W2588" i="1" s="1"/>
  <c r="V2602" i="1"/>
  <c r="W2602" i="1" s="1"/>
  <c r="V2603" i="1"/>
  <c r="W2603" i="1" s="1"/>
  <c r="V6608" i="1"/>
  <c r="W6608" i="1" s="1"/>
  <c r="V6607" i="1"/>
  <c r="W6607" i="1" s="1"/>
  <c r="V3462" i="1"/>
  <c r="W3462" i="1" s="1"/>
  <c r="V3482" i="1"/>
  <c r="W3482" i="1" s="1"/>
  <c r="V3472" i="1"/>
  <c r="W3472" i="1" s="1"/>
  <c r="V3470" i="1"/>
  <c r="W3470" i="1" s="1"/>
  <c r="V3466" i="1"/>
  <c r="W3466" i="1" s="1"/>
  <c r="V3476" i="1"/>
  <c r="W3476" i="1" s="1"/>
  <c r="V3477" i="1"/>
  <c r="W3477" i="1" s="1"/>
  <c r="V3456" i="1"/>
  <c r="W3456" i="1" s="1"/>
  <c r="V3460" i="1"/>
  <c r="W3460" i="1" s="1"/>
  <c r="V3480" i="1"/>
  <c r="W3480" i="1" s="1"/>
  <c r="V3458" i="1"/>
  <c r="W3458" i="1" s="1"/>
  <c r="V3484" i="1"/>
  <c r="W3484" i="1" s="1"/>
  <c r="V3464" i="1"/>
  <c r="W3464" i="1" s="1"/>
  <c r="V3488" i="1"/>
  <c r="W3488" i="1" s="1"/>
  <c r="V3474" i="1"/>
  <c r="W3474" i="1" s="1"/>
  <c r="V3486" i="1"/>
  <c r="W3486" i="1" s="1"/>
  <c r="V3468" i="1"/>
  <c r="W3468" i="1" s="1"/>
  <c r="V3500" i="1"/>
  <c r="W3500" i="1" s="1"/>
  <c r="V3524" i="1"/>
  <c r="W3524" i="1" s="1"/>
  <c r="V3502" i="1"/>
  <c r="W3502" i="1" s="1"/>
  <c r="V3548" i="1"/>
  <c r="W3548" i="1" s="1"/>
  <c r="V3546" i="1"/>
  <c r="W3546" i="1" s="1"/>
  <c r="V3498" i="1"/>
  <c r="W3498" i="1" s="1"/>
  <c r="V3503" i="1"/>
  <c r="W3503" i="1" s="1"/>
  <c r="V3510" i="1"/>
  <c r="W3510" i="1" s="1"/>
  <c r="V3520" i="1"/>
  <c r="W3520" i="1" s="1"/>
  <c r="V3494" i="1"/>
  <c r="W3494" i="1" s="1"/>
  <c r="V3504" i="1"/>
  <c r="W3504" i="1" s="1"/>
  <c r="V3496" i="1"/>
  <c r="W3496" i="1" s="1"/>
  <c r="V3532" i="1"/>
  <c r="W3532" i="1" s="1"/>
  <c r="V3522" i="1"/>
  <c r="W3522" i="1" s="1"/>
  <c r="V3530" i="1"/>
  <c r="W3530" i="1" s="1"/>
  <c r="V3525" i="1"/>
  <c r="W3525" i="1" s="1"/>
  <c r="V3536" i="1"/>
  <c r="W3536" i="1" s="1"/>
  <c r="V3537" i="1"/>
  <c r="W3537" i="1" s="1"/>
  <c r="V3538" i="1"/>
  <c r="W3538" i="1" s="1"/>
  <c r="V3516" i="1"/>
  <c r="W3516" i="1" s="1"/>
  <c r="V3508" i="1"/>
  <c r="W3508" i="1" s="1"/>
  <c r="V3526" i="1"/>
  <c r="W3526" i="1" s="1"/>
  <c r="V3518" i="1"/>
  <c r="W3518" i="1" s="1"/>
  <c r="V3492" i="1"/>
  <c r="W3492" i="1" s="1"/>
  <c r="V3544" i="1"/>
  <c r="W3544" i="1" s="1"/>
  <c r="V3490" i="1"/>
  <c r="W3490" i="1" s="1"/>
  <c r="V3534" i="1"/>
  <c r="W3534" i="1" s="1"/>
  <c r="V3512" i="1"/>
  <c r="W3512" i="1" s="1"/>
  <c r="V3542" i="1"/>
  <c r="W3542" i="1" s="1"/>
  <c r="V3513" i="1"/>
  <c r="W3513" i="1" s="1"/>
  <c r="V5778" i="1"/>
  <c r="W5778" i="1" s="1"/>
  <c r="V5777" i="1"/>
  <c r="W5777" i="1" s="1"/>
  <c r="V5783" i="1"/>
  <c r="W5783" i="1" s="1"/>
  <c r="V5784" i="1"/>
  <c r="W5784" i="1" s="1"/>
  <c r="V5782" i="1"/>
  <c r="W5782" i="1" s="1"/>
  <c r="V5785" i="1"/>
  <c r="W5785" i="1" s="1"/>
  <c r="V5779" i="1"/>
  <c r="W5779" i="1" s="1"/>
  <c r="V5780" i="1"/>
  <c r="W5780" i="1" s="1"/>
  <c r="V5781" i="1"/>
  <c r="W5781" i="1" s="1"/>
  <c r="V1238" i="1"/>
  <c r="W1238" i="1" s="1"/>
  <c r="V1239" i="1"/>
  <c r="W1239" i="1" s="1"/>
  <c r="V6897" i="1"/>
  <c r="W6897" i="1" s="1"/>
  <c r="V6901" i="1"/>
  <c r="W6901" i="1" s="1"/>
  <c r="V6893" i="1"/>
  <c r="W6893" i="1" s="1"/>
  <c r="V6889" i="1"/>
  <c r="W6889" i="1" s="1"/>
  <c r="V6905" i="1"/>
  <c r="W6905" i="1" s="1"/>
  <c r="V6945" i="1"/>
  <c r="W6945" i="1" s="1"/>
  <c r="V6921" i="1"/>
  <c r="W6921" i="1" s="1"/>
  <c r="V6911" i="1"/>
  <c r="W6911" i="1" s="1"/>
  <c r="V6912" i="1"/>
  <c r="W6912" i="1" s="1"/>
  <c r="V6925" i="1"/>
  <c r="W6925" i="1" s="1"/>
  <c r="V6934" i="1"/>
  <c r="W6934" i="1" s="1"/>
  <c r="V6929" i="1"/>
  <c r="W6929" i="1" s="1"/>
  <c r="V6935" i="1"/>
  <c r="W6935" i="1" s="1"/>
  <c r="V6941" i="1"/>
  <c r="W6941" i="1" s="1"/>
  <c r="V6913" i="1"/>
  <c r="W6913" i="1" s="1"/>
  <c r="V1552" i="1"/>
  <c r="W1552" i="1" s="1"/>
  <c r="V1973" i="1"/>
  <c r="W1973" i="1" s="1"/>
  <c r="V1970" i="1"/>
  <c r="W1970" i="1" s="1"/>
  <c r="V9263" i="1"/>
  <c r="W9263" i="1" s="1"/>
  <c r="V9262" i="1"/>
  <c r="W9262" i="1" s="1"/>
  <c r="V7190" i="1"/>
  <c r="W7190" i="1" s="1"/>
  <c r="V6336" i="1"/>
  <c r="W6336" i="1" s="1"/>
  <c r="V6337" i="1"/>
  <c r="W6337" i="1" s="1"/>
  <c r="V6332" i="1"/>
  <c r="W6332" i="1" s="1"/>
  <c r="V6333" i="1"/>
  <c r="W6333" i="1" s="1"/>
  <c r="V6334" i="1"/>
  <c r="W6334" i="1" s="1"/>
  <c r="V6335" i="1"/>
  <c r="W6335" i="1" s="1"/>
  <c r="V6340" i="1"/>
  <c r="W6340" i="1" s="1"/>
  <c r="V6342" i="1"/>
  <c r="W6342" i="1" s="1"/>
  <c r="V6343" i="1"/>
  <c r="W6343" i="1" s="1"/>
  <c r="V6341" i="1"/>
  <c r="W6341" i="1" s="1"/>
  <c r="V6344" i="1"/>
  <c r="W6344" i="1" s="1"/>
  <c r="V6345" i="1"/>
  <c r="W6345" i="1" s="1"/>
  <c r="V6339" i="1"/>
  <c r="W6339" i="1" s="1"/>
  <c r="V6338" i="1"/>
  <c r="W6338" i="1" s="1"/>
  <c r="V6346" i="1"/>
  <c r="W6346" i="1" s="1"/>
  <c r="V7313" i="1"/>
  <c r="W7313" i="1" s="1"/>
  <c r="V3414" i="1"/>
  <c r="W3414" i="1" s="1"/>
  <c r="V3415" i="1"/>
  <c r="W3415" i="1" s="1"/>
  <c r="V3413" i="1"/>
  <c r="W3413" i="1" s="1"/>
  <c r="V3419" i="1"/>
  <c r="W3419" i="1" s="1"/>
  <c r="V3420" i="1"/>
  <c r="W3420" i="1" s="1"/>
  <c r="V3417" i="1"/>
  <c r="W3417" i="1" s="1"/>
  <c r="V3422" i="1"/>
  <c r="W3422" i="1" s="1"/>
  <c r="V3418" i="1"/>
  <c r="W3418" i="1" s="1"/>
  <c r="V3416" i="1"/>
  <c r="W3416" i="1" s="1"/>
  <c r="V3421" i="1"/>
  <c r="W3421" i="1" s="1"/>
  <c r="V2514" i="1"/>
  <c r="W2514" i="1" s="1"/>
  <c r="V2518" i="1"/>
  <c r="W2518" i="1" s="1"/>
  <c r="V2520" i="1"/>
  <c r="W2520" i="1" s="1"/>
  <c r="V2526" i="1"/>
  <c r="W2526" i="1" s="1"/>
  <c r="V2510" i="1"/>
  <c r="W2510" i="1" s="1"/>
  <c r="V2512" i="1"/>
  <c r="W2512" i="1" s="1"/>
  <c r="V2524" i="1"/>
  <c r="W2524" i="1" s="1"/>
  <c r="V2508" i="1"/>
  <c r="W2508" i="1" s="1"/>
  <c r="V2516" i="1"/>
  <c r="W2516" i="1" s="1"/>
  <c r="V2522" i="1"/>
  <c r="W2522" i="1" s="1"/>
  <c r="V4025" i="1"/>
  <c r="W4025" i="1" s="1"/>
  <c r="V4029" i="1"/>
  <c r="W4029" i="1" s="1"/>
  <c r="V4030" i="1"/>
  <c r="W4030" i="1" s="1"/>
  <c r="V4034" i="1"/>
  <c r="W4034" i="1" s="1"/>
  <c r="V4037" i="1"/>
  <c r="W4037" i="1" s="1"/>
  <c r="V4628" i="1"/>
  <c r="W4628" i="1" s="1"/>
  <c r="V4629" i="1"/>
  <c r="W4629" i="1" s="1"/>
  <c r="V4623" i="1"/>
  <c r="W4623" i="1" s="1"/>
  <c r="V4644" i="1"/>
  <c r="W4644" i="1" s="1"/>
  <c r="V4624" i="1"/>
  <c r="W4624" i="1" s="1"/>
  <c r="V4643" i="1"/>
  <c r="W4643" i="1" s="1"/>
  <c r="V4625" i="1"/>
  <c r="W4625" i="1" s="1"/>
  <c r="V4631" i="1"/>
  <c r="W4631" i="1" s="1"/>
  <c r="V4618" i="1"/>
  <c r="W4618" i="1" s="1"/>
  <c r="V4645" i="1"/>
  <c r="W4645" i="1" s="1"/>
  <c r="V4640" i="1"/>
  <c r="W4640" i="1" s="1"/>
  <c r="V4626" i="1"/>
  <c r="W4626" i="1" s="1"/>
  <c r="V4630" i="1"/>
  <c r="W4630" i="1" s="1"/>
  <c r="V4627" i="1"/>
  <c r="W4627" i="1" s="1"/>
  <c r="V4641" i="1"/>
  <c r="W4641" i="1" s="1"/>
  <c r="V4646" i="1"/>
  <c r="W4646" i="1" s="1"/>
  <c r="V4622" i="1"/>
  <c r="W4622" i="1" s="1"/>
  <c r="V4620" i="1"/>
  <c r="W4620" i="1" s="1"/>
  <c r="V4619" i="1"/>
  <c r="W4619" i="1" s="1"/>
  <c r="V4632" i="1"/>
  <c r="W4632" i="1" s="1"/>
  <c r="V4633" i="1"/>
  <c r="W4633" i="1" s="1"/>
  <c r="V4634" i="1"/>
  <c r="W4634" i="1" s="1"/>
  <c r="V4635" i="1"/>
  <c r="W4635" i="1" s="1"/>
  <c r="V4636" i="1"/>
  <c r="W4636" i="1" s="1"/>
  <c r="V4637" i="1"/>
  <c r="W4637" i="1" s="1"/>
  <c r="V4638" i="1"/>
  <c r="W4638" i="1" s="1"/>
  <c r="V4639" i="1"/>
  <c r="W4639" i="1" s="1"/>
  <c r="V4621" i="1"/>
  <c r="W4621" i="1" s="1"/>
  <c r="V4642" i="1"/>
  <c r="W4642" i="1" s="1"/>
  <c r="V4676" i="1"/>
  <c r="W4676" i="1" s="1"/>
  <c r="V4677" i="1"/>
  <c r="W4677" i="1" s="1"/>
  <c r="V4682" i="1"/>
  <c r="W4682" i="1" s="1"/>
  <c r="V4664" i="1"/>
  <c r="W4664" i="1" s="1"/>
  <c r="V4666" i="1"/>
  <c r="W4666" i="1" s="1"/>
  <c r="V4667" i="1"/>
  <c r="W4667" i="1" s="1"/>
  <c r="V4661" i="1"/>
  <c r="W4661" i="1" s="1"/>
  <c r="V4657" i="1"/>
  <c r="W4657" i="1" s="1"/>
  <c r="V4648" i="1"/>
  <c r="W4648" i="1" s="1"/>
  <c r="V4653" i="1"/>
  <c r="W4653" i="1" s="1"/>
  <c r="V4649" i="1"/>
  <c r="W4649" i="1" s="1"/>
  <c r="V4672" i="1"/>
  <c r="W4672" i="1" s="1"/>
  <c r="V4669" i="1"/>
  <c r="W4669" i="1" s="1"/>
  <c r="V4651" i="1"/>
  <c r="W4651" i="1" s="1"/>
  <c r="V4683" i="1"/>
  <c r="W4683" i="1" s="1"/>
  <c r="V4656" i="1"/>
  <c r="W4656" i="1" s="1"/>
  <c r="V4670" i="1"/>
  <c r="W4670" i="1" s="1"/>
  <c r="V4668" i="1"/>
  <c r="W4668" i="1" s="1"/>
  <c r="V4673" i="1"/>
  <c r="W4673" i="1" s="1"/>
  <c r="V4678" i="1"/>
  <c r="W4678" i="1" s="1"/>
  <c r="V4658" i="1"/>
  <c r="W4658" i="1" s="1"/>
  <c r="V4679" i="1"/>
  <c r="W4679" i="1" s="1"/>
  <c r="V4647" i="1"/>
  <c r="W4647" i="1" s="1"/>
  <c r="V4665" i="1"/>
  <c r="W4665" i="1" s="1"/>
  <c r="V4662" i="1"/>
  <c r="W4662" i="1" s="1"/>
  <c r="V4675" i="1"/>
  <c r="W4675" i="1" s="1"/>
  <c r="V4652" i="1"/>
  <c r="W4652" i="1" s="1"/>
  <c r="V4660" i="1"/>
  <c r="W4660" i="1" s="1"/>
  <c r="V4650" i="1"/>
  <c r="W4650" i="1" s="1"/>
  <c r="V4654" i="1"/>
  <c r="W4654" i="1" s="1"/>
  <c r="V4655" i="1"/>
  <c r="W4655" i="1" s="1"/>
  <c r="V4663" i="1"/>
  <c r="W4663" i="1" s="1"/>
  <c r="V4680" i="1"/>
  <c r="W4680" i="1" s="1"/>
  <c r="V4681" i="1"/>
  <c r="W4681" i="1" s="1"/>
  <c r="V4674" i="1"/>
  <c r="W4674" i="1" s="1"/>
  <c r="V4659" i="1"/>
  <c r="W4659" i="1" s="1"/>
  <c r="V4671" i="1"/>
  <c r="W4671" i="1" s="1"/>
  <c r="V4684" i="1"/>
  <c r="W4684" i="1" s="1"/>
  <c r="V8233" i="1"/>
  <c r="W8233" i="1" s="1"/>
  <c r="V8486" i="1"/>
  <c r="W8486" i="1" s="1"/>
  <c r="V8480" i="1"/>
  <c r="W8480" i="1" s="1"/>
  <c r="V8484" i="1"/>
  <c r="W8484" i="1" s="1"/>
  <c r="V8482" i="1"/>
  <c r="W8482" i="1" s="1"/>
  <c r="V8492" i="1"/>
  <c r="W8492" i="1" s="1"/>
  <c r="V8488" i="1"/>
  <c r="W8488" i="1" s="1"/>
  <c r="V8490" i="1"/>
  <c r="W8490" i="1" s="1"/>
  <c r="V2673" i="1"/>
  <c r="W2673" i="1" s="1"/>
  <c r="V2671" i="1"/>
  <c r="W2671" i="1" s="1"/>
  <c r="V1881" i="1"/>
  <c r="W1881" i="1" s="1"/>
  <c r="V1887" i="1"/>
  <c r="W1887" i="1" s="1"/>
  <c r="V1890" i="1"/>
  <c r="W1890" i="1" s="1"/>
  <c r="V1893" i="1"/>
  <c r="W1893" i="1" s="1"/>
  <c r="V1884" i="1"/>
  <c r="W1884" i="1" s="1"/>
  <c r="V1905" i="1"/>
  <c r="W1905" i="1" s="1"/>
  <c r="V1917" i="1"/>
  <c r="W1917" i="1" s="1"/>
  <c r="V1896" i="1"/>
  <c r="W1896" i="1" s="1"/>
  <c r="V1902" i="1"/>
  <c r="W1902" i="1" s="1"/>
  <c r="V1911" i="1"/>
  <c r="W1911" i="1" s="1"/>
  <c r="V1906" i="1"/>
  <c r="W1906" i="1" s="1"/>
  <c r="V1899" i="1"/>
  <c r="W1899" i="1" s="1"/>
  <c r="V1912" i="1"/>
  <c r="W1912" i="1" s="1"/>
  <c r="V4745" i="1"/>
  <c r="W4745" i="1" s="1"/>
  <c r="V4747" i="1"/>
  <c r="W4747" i="1" s="1"/>
  <c r="V4749" i="1"/>
  <c r="W4749" i="1" s="1"/>
  <c r="V4751" i="1"/>
  <c r="W4751" i="1" s="1"/>
  <c r="V8440" i="1"/>
  <c r="W8440" i="1" s="1"/>
  <c r="V8442" i="1"/>
  <c r="W8442" i="1" s="1"/>
  <c r="V48" i="1"/>
  <c r="W48" i="1" s="1"/>
  <c r="V4766" i="1"/>
  <c r="W4766" i="1" s="1"/>
  <c r="V4758" i="1"/>
  <c r="W4758" i="1" s="1"/>
  <c r="V4754" i="1"/>
  <c r="W4754" i="1" s="1"/>
  <c r="V4772" i="1"/>
  <c r="W4772" i="1" s="1"/>
  <c r="V4759" i="1"/>
  <c r="W4759" i="1" s="1"/>
  <c r="V4769" i="1"/>
  <c r="W4769" i="1" s="1"/>
  <c r="V4763" i="1"/>
  <c r="W4763" i="1" s="1"/>
  <c r="V4775" i="1"/>
  <c r="W4775" i="1" s="1"/>
  <c r="V4790" i="1"/>
  <c r="W4790" i="1" s="1"/>
  <c r="V4799" i="1"/>
  <c r="W4799" i="1" s="1"/>
  <c r="V4787" i="1"/>
  <c r="W4787" i="1" s="1"/>
  <c r="V4814" i="1"/>
  <c r="W4814" i="1" s="1"/>
  <c r="V4820" i="1"/>
  <c r="W4820" i="1" s="1"/>
  <c r="V4784" i="1"/>
  <c r="W4784" i="1" s="1"/>
  <c r="V4817" i="1"/>
  <c r="W4817" i="1" s="1"/>
  <c r="V4804" i="1"/>
  <c r="W4804" i="1" s="1"/>
  <c r="V4805" i="1"/>
  <c r="W4805" i="1" s="1"/>
  <c r="V4806" i="1"/>
  <c r="W4806" i="1" s="1"/>
  <c r="V4796" i="1"/>
  <c r="W4796" i="1" s="1"/>
  <c r="V4811" i="1"/>
  <c r="W4811" i="1" s="1"/>
  <c r="V4793" i="1"/>
  <c r="W4793" i="1" s="1"/>
  <c r="V4823" i="1"/>
  <c r="W4823" i="1" s="1"/>
  <c r="V4778" i="1"/>
  <c r="W4778" i="1" s="1"/>
  <c r="V4781" i="1"/>
  <c r="W4781" i="1" s="1"/>
  <c r="V4094" i="1"/>
  <c r="W4094" i="1" s="1"/>
  <c r="V4098" i="1"/>
  <c r="W4098" i="1" s="1"/>
  <c r="V4092" i="1"/>
  <c r="W4092" i="1" s="1"/>
  <c r="V4110" i="1"/>
  <c r="W4110" i="1" s="1"/>
  <c r="V4090" i="1"/>
  <c r="W4090" i="1" s="1"/>
  <c r="V4104" i="1"/>
  <c r="W4104" i="1" s="1"/>
  <c r="V4100" i="1"/>
  <c r="W4100" i="1" s="1"/>
  <c r="V4102" i="1"/>
  <c r="W4102" i="1" s="1"/>
  <c r="V4112" i="1"/>
  <c r="W4112" i="1" s="1"/>
  <c r="V4108" i="1"/>
  <c r="W4108" i="1" s="1"/>
  <c r="V4106" i="1"/>
  <c r="W4106" i="1" s="1"/>
  <c r="V4096" i="1"/>
  <c r="W4096" i="1" s="1"/>
  <c r="V4114" i="1"/>
  <c r="W4114" i="1" s="1"/>
  <c r="V4120" i="1"/>
  <c r="W4120" i="1" s="1"/>
  <c r="V4116" i="1"/>
  <c r="W4116" i="1" s="1"/>
  <c r="V4124" i="1"/>
  <c r="W4124" i="1" s="1"/>
  <c r="V4118" i="1"/>
  <c r="W4118" i="1" s="1"/>
  <c r="V4122" i="1"/>
  <c r="W4122" i="1" s="1"/>
  <c r="V4125" i="1"/>
  <c r="W4125" i="1" s="1"/>
  <c r="V1880" i="1"/>
  <c r="W1880" i="1" s="1"/>
  <c r="V1548" i="1"/>
  <c r="W1548" i="1" s="1"/>
  <c r="V1547" i="1"/>
  <c r="W1547" i="1" s="1"/>
  <c r="V9234" i="1"/>
  <c r="W9234" i="1" s="1"/>
  <c r="V9243" i="1"/>
  <c r="W9243" i="1" s="1"/>
  <c r="V9225" i="1"/>
  <c r="W9225" i="1" s="1"/>
  <c r="V9222" i="1"/>
  <c r="W9222" i="1" s="1"/>
  <c r="V9231" i="1"/>
  <c r="W9231" i="1" s="1"/>
  <c r="V9228" i="1"/>
  <c r="W9228" i="1" s="1"/>
  <c r="V9235" i="1"/>
  <c r="W9235" i="1" s="1"/>
  <c r="V9240" i="1"/>
  <c r="W9240" i="1" s="1"/>
  <c r="V6152" i="1"/>
  <c r="W6152" i="1" s="1"/>
  <c r="V6153" i="1"/>
  <c r="W6153" i="1" s="1"/>
  <c r="V6154" i="1"/>
  <c r="W6154" i="1" s="1"/>
  <c r="V6163" i="1"/>
  <c r="W6163" i="1" s="1"/>
  <c r="V6166" i="1"/>
  <c r="W6166" i="1" s="1"/>
  <c r="V6161" i="1"/>
  <c r="W6161" i="1" s="1"/>
  <c r="V6157" i="1"/>
  <c r="W6157" i="1" s="1"/>
  <c r="V6158" i="1"/>
  <c r="W6158" i="1" s="1"/>
  <c r="V6155" i="1"/>
  <c r="W6155" i="1" s="1"/>
  <c r="V6164" i="1"/>
  <c r="W6164" i="1" s="1"/>
  <c r="V6159" i="1"/>
  <c r="W6159" i="1" s="1"/>
  <c r="V6162" i="1"/>
  <c r="W6162" i="1" s="1"/>
  <c r="V6160" i="1"/>
  <c r="W6160" i="1" s="1"/>
  <c r="V6156" i="1"/>
  <c r="W6156" i="1" s="1"/>
  <c r="V6165" i="1"/>
  <c r="W6165" i="1" s="1"/>
  <c r="V6167" i="1"/>
  <c r="W6167" i="1" s="1"/>
  <c r="V11825" i="1"/>
  <c r="W11825" i="1" s="1"/>
  <c r="V11829" i="1"/>
  <c r="W11829" i="1" s="1"/>
  <c r="V11826" i="1"/>
  <c r="W11826" i="1" s="1"/>
  <c r="V11080" i="1"/>
  <c r="W11080" i="1" s="1"/>
  <c r="V11104" i="1"/>
  <c r="W11104" i="1" s="1"/>
  <c r="V11038" i="1"/>
  <c r="W11038" i="1" s="1"/>
  <c r="V11188" i="1"/>
  <c r="W11188" i="1" s="1"/>
  <c r="V11053" i="1"/>
  <c r="W11053" i="1" s="1"/>
  <c r="V11074" i="1"/>
  <c r="W11074" i="1" s="1"/>
  <c r="V11044" i="1"/>
  <c r="W11044" i="1" s="1"/>
  <c r="V11041" i="1"/>
  <c r="W11041" i="1" s="1"/>
  <c r="V11071" i="1"/>
  <c r="W11071" i="1" s="1"/>
  <c r="V11059" i="1"/>
  <c r="W11059" i="1" s="1"/>
  <c r="V11098" i="1"/>
  <c r="W11098" i="1" s="1"/>
  <c r="V11086" i="1"/>
  <c r="W11086" i="1" s="1"/>
  <c r="V11077" i="1"/>
  <c r="W11077" i="1" s="1"/>
  <c r="V11065" i="1"/>
  <c r="W11065" i="1" s="1"/>
  <c r="V11089" i="1"/>
  <c r="W11089" i="1" s="1"/>
  <c r="V11062" i="1"/>
  <c r="W11062" i="1" s="1"/>
  <c r="V11179" i="1"/>
  <c r="W11179" i="1" s="1"/>
  <c r="V11047" i="1"/>
  <c r="W11047" i="1" s="1"/>
  <c r="V11056" i="1"/>
  <c r="W11056" i="1" s="1"/>
  <c r="V11050" i="1"/>
  <c r="W11050" i="1" s="1"/>
  <c r="V11110" i="1"/>
  <c r="W11110" i="1" s="1"/>
  <c r="V11111" i="1"/>
  <c r="W11111" i="1" s="1"/>
  <c r="V11112" i="1"/>
  <c r="W11112" i="1" s="1"/>
  <c r="V11092" i="1"/>
  <c r="W11092" i="1" s="1"/>
  <c r="V11185" i="1"/>
  <c r="W11185" i="1" s="1"/>
  <c r="V11182" i="1"/>
  <c r="W11182" i="1" s="1"/>
  <c r="V11101" i="1"/>
  <c r="W11101" i="1" s="1"/>
  <c r="V11081" i="1"/>
  <c r="W11081" i="1" s="1"/>
  <c r="V11113" i="1"/>
  <c r="W11113" i="1" s="1"/>
  <c r="V11114" i="1"/>
  <c r="W11114" i="1" s="1"/>
  <c r="V11115" i="1"/>
  <c r="W11115" i="1" s="1"/>
  <c r="V11116" i="1"/>
  <c r="W11116" i="1" s="1"/>
  <c r="V11117" i="1"/>
  <c r="W11117" i="1" s="1"/>
  <c r="V11118" i="1"/>
  <c r="W11118" i="1" s="1"/>
  <c r="V11119" i="1"/>
  <c r="W11119" i="1" s="1"/>
  <c r="V11066" i="1"/>
  <c r="W11066" i="1" s="1"/>
  <c r="V11120" i="1"/>
  <c r="W11120" i="1" s="1"/>
  <c r="V11121" i="1"/>
  <c r="W11121" i="1" s="1"/>
  <c r="V11122" i="1"/>
  <c r="W11122" i="1" s="1"/>
  <c r="V11123" i="1"/>
  <c r="W11123" i="1" s="1"/>
  <c r="V11124" i="1"/>
  <c r="W11124" i="1" s="1"/>
  <c r="V11125" i="1"/>
  <c r="W11125" i="1" s="1"/>
  <c r="V11126" i="1"/>
  <c r="W11126" i="1" s="1"/>
  <c r="V11127" i="1"/>
  <c r="W11127" i="1" s="1"/>
  <c r="V11128" i="1"/>
  <c r="W11128" i="1" s="1"/>
  <c r="V11129" i="1"/>
  <c r="W11129" i="1" s="1"/>
  <c r="V11130" i="1"/>
  <c r="W11130" i="1" s="1"/>
  <c r="V11131" i="1"/>
  <c r="W11131" i="1" s="1"/>
  <c r="V11132" i="1"/>
  <c r="W11132" i="1" s="1"/>
  <c r="V11107" i="1"/>
  <c r="W11107" i="1" s="1"/>
  <c r="V11032" i="1"/>
  <c r="W11032" i="1" s="1"/>
  <c r="V11095" i="1"/>
  <c r="W11095" i="1" s="1"/>
  <c r="V11035" i="1"/>
  <c r="W11035" i="1" s="1"/>
  <c r="V11026" i="1"/>
  <c r="W11026" i="1" s="1"/>
  <c r="V11029" i="1"/>
  <c r="W11029" i="1" s="1"/>
  <c r="V11665" i="1"/>
  <c r="W11665" i="1" s="1"/>
  <c r="V11281" i="1"/>
  <c r="W11281" i="1" s="1"/>
  <c r="V11197" i="1"/>
  <c r="W11197" i="1" s="1"/>
  <c r="V11566" i="1"/>
  <c r="W11566" i="1" s="1"/>
  <c r="V11524" i="1"/>
  <c r="W11524" i="1" s="1"/>
  <c r="V11590" i="1"/>
  <c r="W11590" i="1" s="1"/>
  <c r="V11591" i="1"/>
  <c r="W11591" i="1" s="1"/>
  <c r="V11302" i="1"/>
  <c r="W11302" i="1" s="1"/>
  <c r="V11248" i="1"/>
  <c r="W11248" i="1" s="1"/>
  <c r="V11542" i="1"/>
  <c r="W11542" i="1" s="1"/>
  <c r="V11551" i="1"/>
  <c r="W11551" i="1" s="1"/>
  <c r="V11392" i="1"/>
  <c r="W11392" i="1" s="1"/>
  <c r="V11470" i="1"/>
  <c r="W11470" i="1" s="1"/>
  <c r="V11410" i="1"/>
  <c r="W11410" i="1" s="1"/>
  <c r="V11290" i="1"/>
  <c r="W11290" i="1" s="1"/>
  <c r="V11215" i="1"/>
  <c r="W11215" i="1" s="1"/>
  <c r="V11303" i="1"/>
  <c r="W11303" i="1" s="1"/>
  <c r="V11304" i="1"/>
  <c r="W11304" i="1" s="1"/>
  <c r="V11584" i="1"/>
  <c r="W11584" i="1" s="1"/>
  <c r="V11293" i="1"/>
  <c r="W11293" i="1" s="1"/>
  <c r="V11230" i="1"/>
  <c r="W11230" i="1" s="1"/>
  <c r="V11525" i="1"/>
  <c r="W11525" i="1" s="1"/>
  <c r="V11209" i="1"/>
  <c r="W11209" i="1" s="1"/>
  <c r="V11249" i="1"/>
  <c r="W11249" i="1" s="1"/>
  <c r="V11359" i="1"/>
  <c r="W11359" i="1" s="1"/>
  <c r="V11224" i="1"/>
  <c r="W11224" i="1" s="1"/>
  <c r="V11242" i="1"/>
  <c r="W11242" i="1" s="1"/>
  <c r="V11587" i="1"/>
  <c r="W11587" i="1" s="1"/>
  <c r="V11491" i="1"/>
  <c r="W11491" i="1" s="1"/>
  <c r="V11362" i="1"/>
  <c r="W11362" i="1" s="1"/>
  <c r="V11563" i="1"/>
  <c r="W11563" i="1" s="1"/>
  <c r="V11386" i="1"/>
  <c r="W11386" i="1" s="1"/>
  <c r="V11446" i="1"/>
  <c r="W11446" i="1" s="1"/>
  <c r="V11380" i="1"/>
  <c r="W11380" i="1" s="1"/>
  <c r="V11227" i="1"/>
  <c r="W11227" i="1" s="1"/>
  <c r="V11275" i="1"/>
  <c r="W11275" i="1" s="1"/>
  <c r="V11233" i="1"/>
  <c r="W11233" i="1" s="1"/>
  <c r="V11548" i="1"/>
  <c r="W11548" i="1" s="1"/>
  <c r="V11653" i="1"/>
  <c r="W11653" i="1" s="1"/>
  <c r="V11282" i="1"/>
  <c r="W11282" i="1" s="1"/>
  <c r="V11449" i="1"/>
  <c r="W11449" i="1" s="1"/>
  <c r="V11443" i="1"/>
  <c r="W11443" i="1" s="1"/>
  <c r="V11210" i="1"/>
  <c r="W11210" i="1" s="1"/>
  <c r="V11471" i="1"/>
  <c r="W11471" i="1" s="1"/>
  <c r="V11374" i="1"/>
  <c r="W11374" i="1" s="1"/>
  <c r="V11191" i="1"/>
  <c r="W11191" i="1" s="1"/>
  <c r="V11560" i="1"/>
  <c r="W11560" i="1" s="1"/>
  <c r="V11278" i="1"/>
  <c r="W11278" i="1" s="1"/>
  <c r="V11512" i="1"/>
  <c r="W11512" i="1" s="1"/>
  <c r="V11638" i="1"/>
  <c r="W11638" i="1" s="1"/>
  <c r="V11639" i="1"/>
  <c r="W11639" i="1" s="1"/>
  <c r="V11513" i="1"/>
  <c r="W11513" i="1" s="1"/>
  <c r="V11305" i="1"/>
  <c r="W11305" i="1" s="1"/>
  <c r="V11472" i="1"/>
  <c r="W11472" i="1" s="1"/>
  <c r="V11626" i="1"/>
  <c r="W11626" i="1" s="1"/>
  <c r="V11306" i="1"/>
  <c r="W11306" i="1" s="1"/>
  <c r="V11307" i="1"/>
  <c r="W11307" i="1" s="1"/>
  <c r="V11602" i="1"/>
  <c r="W11602" i="1" s="1"/>
  <c r="V11494" i="1"/>
  <c r="W11494" i="1" s="1"/>
  <c r="V11514" i="1"/>
  <c r="W11514" i="1" s="1"/>
  <c r="V11239" i="1"/>
  <c r="W11239" i="1" s="1"/>
  <c r="V11464" i="1"/>
  <c r="W11464" i="1" s="1"/>
  <c r="V11353" i="1"/>
  <c r="W11353" i="1" s="1"/>
  <c r="V11458" i="1"/>
  <c r="W11458" i="1" s="1"/>
  <c r="V11644" i="1"/>
  <c r="W11644" i="1" s="1"/>
  <c r="V11411" i="1"/>
  <c r="W11411" i="1" s="1"/>
  <c r="V11368" i="1"/>
  <c r="W11368" i="1" s="1"/>
  <c r="V11645" i="1"/>
  <c r="W11645" i="1" s="1"/>
  <c r="V11683" i="1"/>
  <c r="W11683" i="1" s="1"/>
  <c r="V11287" i="1"/>
  <c r="W11287" i="1" s="1"/>
  <c r="V11659" i="1"/>
  <c r="W11659" i="1" s="1"/>
  <c r="V11412" i="1"/>
  <c r="W11412" i="1" s="1"/>
  <c r="V11567" i="1"/>
  <c r="W11567" i="1" s="1"/>
  <c r="V11250" i="1"/>
  <c r="W11250" i="1" s="1"/>
  <c r="V11200" i="1"/>
  <c r="W11200" i="1" s="1"/>
  <c r="V11656" i="1"/>
  <c r="W11656" i="1" s="1"/>
  <c r="V11269" i="1"/>
  <c r="W11269" i="1" s="1"/>
  <c r="V11413" i="1"/>
  <c r="W11413" i="1" s="1"/>
  <c r="V11308" i="1"/>
  <c r="W11308" i="1" s="1"/>
  <c r="V11414" i="1"/>
  <c r="W11414" i="1" s="1"/>
  <c r="V11465" i="1"/>
  <c r="W11465" i="1" s="1"/>
  <c r="V11592" i="1"/>
  <c r="W11592" i="1" s="1"/>
  <c r="V11495" i="1"/>
  <c r="W11495" i="1" s="1"/>
  <c r="V11496" i="1"/>
  <c r="W11496" i="1" s="1"/>
  <c r="V11415" i="1"/>
  <c r="W11415" i="1" s="1"/>
  <c r="V11646" i="1"/>
  <c r="W11646" i="1" s="1"/>
  <c r="V11387" i="1"/>
  <c r="W11387" i="1" s="1"/>
  <c r="V11614" i="1"/>
  <c r="W11614" i="1" s="1"/>
  <c r="V11568" i="1"/>
  <c r="W11568" i="1" s="1"/>
  <c r="V11369" i="1"/>
  <c r="W11369" i="1" s="1"/>
  <c r="V11526" i="1"/>
  <c r="W11526" i="1" s="1"/>
  <c r="V11251" i="1"/>
  <c r="W11251" i="1" s="1"/>
  <c r="V11615" i="1"/>
  <c r="W11615" i="1" s="1"/>
  <c r="V11270" i="1"/>
  <c r="W11270" i="1" s="1"/>
  <c r="V11206" i="1"/>
  <c r="W11206" i="1" s="1"/>
  <c r="V11616" i="1"/>
  <c r="W11616" i="1" s="1"/>
  <c r="V11416" i="1"/>
  <c r="W11416" i="1" s="1"/>
  <c r="V11309" i="1"/>
  <c r="W11309" i="1" s="1"/>
  <c r="V11569" i="1"/>
  <c r="W11569" i="1" s="1"/>
  <c r="V11310" i="1"/>
  <c r="W11310" i="1" s="1"/>
  <c r="V11311" i="1"/>
  <c r="W11311" i="1" s="1"/>
  <c r="V11545" i="1"/>
  <c r="W11545" i="1" s="1"/>
  <c r="V11407" i="1"/>
  <c r="W11407" i="1" s="1"/>
  <c r="V11552" i="1"/>
  <c r="W11552" i="1" s="1"/>
  <c r="V11252" i="1"/>
  <c r="W11252" i="1" s="1"/>
  <c r="V11312" i="1"/>
  <c r="W11312" i="1" s="1"/>
  <c r="V11497" i="1"/>
  <c r="W11497" i="1" s="1"/>
  <c r="V11201" i="1"/>
  <c r="W11201" i="1" s="1"/>
  <c r="V11627" i="1"/>
  <c r="W11627" i="1" s="1"/>
  <c r="V11313" i="1"/>
  <c r="W11313" i="1" s="1"/>
  <c r="V11354" i="1"/>
  <c r="W11354" i="1" s="1"/>
  <c r="V11314" i="1"/>
  <c r="W11314" i="1" s="1"/>
  <c r="V11617" i="1"/>
  <c r="W11617" i="1" s="1"/>
  <c r="V11593" i="1"/>
  <c r="W11593" i="1" s="1"/>
  <c r="V11315" i="1"/>
  <c r="W11315" i="1" s="1"/>
  <c r="V11218" i="1"/>
  <c r="W11218" i="1" s="1"/>
  <c r="V11509" i="1"/>
  <c r="W11509" i="1" s="1"/>
  <c r="V11236" i="1"/>
  <c r="W11236" i="1" s="1"/>
  <c r="V11316" i="1"/>
  <c r="W11316" i="1" s="1"/>
  <c r="V11662" i="1"/>
  <c r="W11662" i="1" s="1"/>
  <c r="V11219" i="1"/>
  <c r="W11219" i="1" s="1"/>
  <c r="V11253" i="1"/>
  <c r="W11253" i="1" s="1"/>
  <c r="V11294" i="1"/>
  <c r="W11294" i="1" s="1"/>
  <c r="V11317" i="1"/>
  <c r="W11317" i="1" s="1"/>
  <c r="V11553" i="1"/>
  <c r="W11553" i="1" s="1"/>
  <c r="V11628" i="1"/>
  <c r="W11628" i="1" s="1"/>
  <c r="V11603" i="1"/>
  <c r="W11603" i="1" s="1"/>
  <c r="V11668" i="1"/>
  <c r="W11668" i="1" s="1"/>
  <c r="V11295" i="1"/>
  <c r="W11295" i="1" s="1"/>
  <c r="V11404" i="1"/>
  <c r="W11404" i="1" s="1"/>
  <c r="V11604" i="1"/>
  <c r="W11604" i="1" s="1"/>
  <c r="V11677" i="1"/>
  <c r="W11677" i="1" s="1"/>
  <c r="V11669" i="1"/>
  <c r="W11669" i="1" s="1"/>
  <c r="V11539" i="1"/>
  <c r="W11539" i="1" s="1"/>
  <c r="V11473" i="1"/>
  <c r="W11473" i="1" s="1"/>
  <c r="V11417" i="1"/>
  <c r="W11417" i="1" s="1"/>
  <c r="V11678" i="1"/>
  <c r="W11678" i="1" s="1"/>
  <c r="V11670" i="1"/>
  <c r="W11670" i="1" s="1"/>
  <c r="V11401" i="1"/>
  <c r="W11401" i="1" s="1"/>
  <c r="V11474" i="1"/>
  <c r="W11474" i="1" s="1"/>
  <c r="V11570" i="1"/>
  <c r="W11570" i="1" s="1"/>
  <c r="V11375" i="1"/>
  <c r="W11375" i="1" s="1"/>
  <c r="V11533" i="1"/>
  <c r="W11533" i="1" s="1"/>
  <c r="V11498" i="1"/>
  <c r="W11498" i="1" s="1"/>
  <c r="V11418" i="1"/>
  <c r="W11418" i="1" s="1"/>
  <c r="V11629" i="1"/>
  <c r="W11629" i="1" s="1"/>
  <c r="V11536" i="1"/>
  <c r="W11536" i="1" s="1"/>
  <c r="V11419" i="1"/>
  <c r="W11419" i="1" s="1"/>
  <c r="V11475" i="1"/>
  <c r="W11475" i="1" s="1"/>
  <c r="V11254" i="1"/>
  <c r="W11254" i="1" s="1"/>
  <c r="V11393" i="1"/>
  <c r="W11393" i="1" s="1"/>
  <c r="V11605" i="1"/>
  <c r="W11605" i="1" s="1"/>
  <c r="V11581" i="1"/>
  <c r="W11581" i="1" s="1"/>
  <c r="V11452" i="1"/>
  <c r="W11452" i="1" s="1"/>
  <c r="V11245" i="1"/>
  <c r="W11245" i="1" s="1"/>
  <c r="V11453" i="1"/>
  <c r="W11453" i="1" s="1"/>
  <c r="V11318" i="1"/>
  <c r="W11318" i="1" s="1"/>
  <c r="V11194" i="1"/>
  <c r="W11194" i="1" s="1"/>
  <c r="V11459" i="1"/>
  <c r="W11459" i="1" s="1"/>
  <c r="V11420" i="1"/>
  <c r="W11420" i="1" s="1"/>
  <c r="V11383" i="1"/>
  <c r="W11383" i="1" s="1"/>
  <c r="V11365" i="1"/>
  <c r="W11365" i="1" s="1"/>
  <c r="V11476" i="1"/>
  <c r="W11476" i="1" s="1"/>
  <c r="V11394" i="1"/>
  <c r="W11394" i="1" s="1"/>
  <c r="V11515" i="1"/>
  <c r="W11515" i="1" s="1"/>
  <c r="V7860" i="1"/>
  <c r="W7860" i="1" s="1"/>
  <c r="V3636" i="1"/>
  <c r="W3636" i="1" s="1"/>
  <c r="V1556" i="1"/>
  <c r="W1556" i="1" s="1"/>
  <c r="V1558" i="1"/>
  <c r="W1558" i="1" s="1"/>
  <c r="V1560" i="1"/>
  <c r="W1560" i="1" s="1"/>
  <c r="V4128" i="1"/>
  <c r="W4128" i="1" s="1"/>
  <c r="V4152" i="1"/>
  <c r="W4152" i="1" s="1"/>
  <c r="V4161" i="1"/>
  <c r="W4161" i="1" s="1"/>
  <c r="V4129" i="1"/>
  <c r="W4129" i="1" s="1"/>
  <c r="V4206" i="1"/>
  <c r="W4206" i="1" s="1"/>
  <c r="V4164" i="1"/>
  <c r="W4164" i="1" s="1"/>
  <c r="V4130" i="1"/>
  <c r="W4130" i="1" s="1"/>
  <c r="V4131" i="1"/>
  <c r="W4131" i="1" s="1"/>
  <c r="V4155" i="1"/>
  <c r="W4155" i="1" s="1"/>
  <c r="V4156" i="1"/>
  <c r="W4156" i="1" s="1"/>
  <c r="V4149" i="1"/>
  <c r="W4149" i="1" s="1"/>
  <c r="V4167" i="1"/>
  <c r="W4167" i="1" s="1"/>
  <c r="V4168" i="1"/>
  <c r="W4168" i="1" s="1"/>
  <c r="V4169" i="1"/>
  <c r="W4169" i="1" s="1"/>
  <c r="V4170" i="1"/>
  <c r="W4170" i="1" s="1"/>
  <c r="V4171" i="1"/>
  <c r="W4171" i="1" s="1"/>
  <c r="V4172" i="1"/>
  <c r="W4172" i="1" s="1"/>
  <c r="V4173" i="1"/>
  <c r="W4173" i="1" s="1"/>
  <c r="V4146" i="1"/>
  <c r="W4146" i="1" s="1"/>
  <c r="V4132" i="1"/>
  <c r="W4132" i="1" s="1"/>
  <c r="V4133" i="1"/>
  <c r="W4133" i="1" s="1"/>
  <c r="V4174" i="1"/>
  <c r="W4174" i="1" s="1"/>
  <c r="V4175" i="1"/>
  <c r="W4175" i="1" s="1"/>
  <c r="V4176" i="1"/>
  <c r="W4176" i="1" s="1"/>
  <c r="V4177" i="1"/>
  <c r="W4177" i="1" s="1"/>
  <c r="V4178" i="1"/>
  <c r="W4178" i="1" s="1"/>
  <c r="V4179" i="1"/>
  <c r="W4179" i="1" s="1"/>
  <c r="V4209" i="1"/>
  <c r="W4209" i="1" s="1"/>
  <c r="V4218" i="1"/>
  <c r="W4218" i="1" s="1"/>
  <c r="V4219" i="1"/>
  <c r="W4219" i="1" s="1"/>
  <c r="V4230" i="1"/>
  <c r="W4230" i="1" s="1"/>
  <c r="V4227" i="1"/>
  <c r="W4227" i="1" s="1"/>
  <c r="V4236" i="1"/>
  <c r="W4236" i="1" s="1"/>
  <c r="V4224" i="1"/>
  <c r="W4224" i="1" s="1"/>
  <c r="V4215" i="1"/>
  <c r="W4215" i="1" s="1"/>
  <c r="V4251" i="1"/>
  <c r="W4251" i="1" s="1"/>
  <c r="V4254" i="1"/>
  <c r="W4254" i="1" s="1"/>
  <c r="V4255" i="1"/>
  <c r="W4255" i="1" s="1"/>
  <c r="V4245" i="1"/>
  <c r="W4245" i="1" s="1"/>
  <c r="V4246" i="1"/>
  <c r="W4246" i="1" s="1"/>
  <c r="V4242" i="1"/>
  <c r="W4242" i="1" s="1"/>
  <c r="V4239" i="1"/>
  <c r="W4239" i="1" s="1"/>
  <c r="V4233" i="1"/>
  <c r="W4233" i="1" s="1"/>
  <c r="V4212" i="1"/>
  <c r="W4212" i="1" s="1"/>
  <c r="V4256" i="1"/>
  <c r="W4256" i="1" s="1"/>
  <c r="V9332" i="1"/>
  <c r="W9332" i="1" s="1"/>
  <c r="V5728" i="1"/>
  <c r="W5728" i="1" s="1"/>
  <c r="V5745" i="1"/>
  <c r="W5745" i="1" s="1"/>
  <c r="V5729" i="1"/>
  <c r="W5729" i="1" s="1"/>
  <c r="V5730" i="1"/>
  <c r="W5730" i="1" s="1"/>
  <c r="V5731" i="1"/>
  <c r="W5731" i="1" s="1"/>
  <c r="V5732" i="1"/>
  <c r="W5732" i="1" s="1"/>
  <c r="V5733" i="1"/>
  <c r="W5733" i="1" s="1"/>
  <c r="V5734" i="1"/>
  <c r="W5734" i="1" s="1"/>
  <c r="V5735" i="1"/>
  <c r="W5735" i="1" s="1"/>
  <c r="V5736" i="1"/>
  <c r="W5736" i="1" s="1"/>
  <c r="V5737" i="1"/>
  <c r="W5737" i="1" s="1"/>
  <c r="V5738" i="1"/>
  <c r="W5738" i="1" s="1"/>
  <c r="V5739" i="1"/>
  <c r="W5739" i="1" s="1"/>
  <c r="V5740" i="1"/>
  <c r="W5740" i="1" s="1"/>
  <c r="V5741" i="1"/>
  <c r="W5741" i="1" s="1"/>
  <c r="V5742" i="1"/>
  <c r="W5742" i="1" s="1"/>
  <c r="V5743" i="1"/>
  <c r="W5743" i="1" s="1"/>
  <c r="V5744" i="1"/>
  <c r="W5744" i="1" s="1"/>
  <c r="V5764" i="1"/>
  <c r="W5764" i="1" s="1"/>
  <c r="V5759" i="1"/>
  <c r="W5759" i="1" s="1"/>
  <c r="V5760" i="1"/>
  <c r="W5760" i="1" s="1"/>
  <c r="V5756" i="1"/>
  <c r="W5756" i="1" s="1"/>
  <c r="V5750" i="1"/>
  <c r="W5750" i="1" s="1"/>
  <c r="V5747" i="1"/>
  <c r="W5747" i="1" s="1"/>
  <c r="V5751" i="1"/>
  <c r="W5751" i="1" s="1"/>
  <c r="V5755" i="1"/>
  <c r="W5755" i="1" s="1"/>
  <c r="V5749" i="1"/>
  <c r="W5749" i="1" s="1"/>
  <c r="V5746" i="1"/>
  <c r="W5746" i="1" s="1"/>
  <c r="V5766" i="1"/>
  <c r="W5766" i="1" s="1"/>
  <c r="V5767" i="1"/>
  <c r="W5767" i="1" s="1"/>
  <c r="V5763" i="1"/>
  <c r="W5763" i="1" s="1"/>
  <c r="V5752" i="1"/>
  <c r="W5752" i="1" s="1"/>
  <c r="V5770" i="1"/>
  <c r="W5770" i="1" s="1"/>
  <c r="V5758" i="1"/>
  <c r="W5758" i="1" s="1"/>
  <c r="V5768" i="1"/>
  <c r="W5768" i="1" s="1"/>
  <c r="V5753" i="1"/>
  <c r="W5753" i="1" s="1"/>
  <c r="V5757" i="1"/>
  <c r="W5757" i="1" s="1"/>
  <c r="V5769" i="1"/>
  <c r="W5769" i="1" s="1"/>
  <c r="V5765" i="1"/>
  <c r="W5765" i="1" s="1"/>
  <c r="V5754" i="1"/>
  <c r="W5754" i="1" s="1"/>
  <c r="V5761" i="1"/>
  <c r="W5761" i="1" s="1"/>
  <c r="V5748" i="1"/>
  <c r="W5748" i="1" s="1"/>
  <c r="V5762" i="1"/>
  <c r="W5762" i="1" s="1"/>
  <c r="V7293" i="1"/>
  <c r="W7293" i="1" s="1"/>
  <c r="V7294" i="1"/>
  <c r="W7294" i="1" s="1"/>
  <c r="V7295" i="1"/>
  <c r="W7295" i="1" s="1"/>
  <c r="V3910" i="1"/>
  <c r="W3910" i="1" s="1"/>
  <c r="V3896" i="1"/>
  <c r="W3896" i="1" s="1"/>
  <c r="V3912" i="1"/>
  <c r="W3912" i="1" s="1"/>
  <c r="V3904" i="1"/>
  <c r="W3904" i="1" s="1"/>
  <c r="V3906" i="1"/>
  <c r="W3906" i="1" s="1"/>
  <c r="V3898" i="1"/>
  <c r="W3898" i="1" s="1"/>
  <c r="V3900" i="1"/>
  <c r="W3900" i="1" s="1"/>
  <c r="V3908" i="1"/>
  <c r="W3908" i="1" s="1"/>
  <c r="V3902" i="1"/>
  <c r="W3902" i="1" s="1"/>
  <c r="V3942" i="1"/>
  <c r="W3942" i="1" s="1"/>
  <c r="V3928" i="1"/>
  <c r="W3928" i="1" s="1"/>
  <c r="V3934" i="1"/>
  <c r="W3934" i="1" s="1"/>
  <c r="V3920" i="1"/>
  <c r="W3920" i="1" s="1"/>
  <c r="V3938" i="1"/>
  <c r="W3938" i="1" s="1"/>
  <c r="V3921" i="1"/>
  <c r="W3921" i="1" s="1"/>
  <c r="V3924" i="1"/>
  <c r="W3924" i="1" s="1"/>
  <c r="V3930" i="1"/>
  <c r="W3930" i="1" s="1"/>
  <c r="V3916" i="1"/>
  <c r="W3916" i="1" s="1"/>
  <c r="V3944" i="1"/>
  <c r="W3944" i="1" s="1"/>
  <c r="V3918" i="1"/>
  <c r="W3918" i="1" s="1"/>
  <c r="V3914" i="1"/>
  <c r="W3914" i="1" s="1"/>
  <c r="V3936" i="1"/>
  <c r="W3936" i="1" s="1"/>
  <c r="V3932" i="1"/>
  <c r="W3932" i="1" s="1"/>
  <c r="V3939" i="1"/>
  <c r="W3939" i="1" s="1"/>
  <c r="V3926" i="1"/>
  <c r="W3926" i="1" s="1"/>
  <c r="V3637" i="1"/>
  <c r="W3637" i="1" s="1"/>
  <c r="V5640" i="1"/>
  <c r="W5640" i="1" s="1"/>
  <c r="V2675" i="1"/>
  <c r="W2675" i="1" s="1"/>
  <c r="V2678" i="1"/>
  <c r="W2678" i="1" s="1"/>
  <c r="V2681" i="1"/>
  <c r="W2681" i="1" s="1"/>
  <c r="V2684" i="1"/>
  <c r="W2684" i="1" s="1"/>
  <c r="V2265" i="1"/>
  <c r="W2265" i="1" s="1"/>
  <c r="V2272" i="1"/>
  <c r="W2272" i="1" s="1"/>
  <c r="V2270" i="1"/>
  <c r="W2270" i="1" s="1"/>
  <c r="V2266" i="1"/>
  <c r="W2266" i="1" s="1"/>
  <c r="V2269" i="1"/>
  <c r="W2269" i="1" s="1"/>
  <c r="V2267" i="1"/>
  <c r="W2267" i="1" s="1"/>
  <c r="V2268" i="1"/>
  <c r="W2268" i="1" s="1"/>
  <c r="V2271" i="1"/>
  <c r="W2271" i="1" s="1"/>
  <c r="V2279" i="1"/>
  <c r="W2279" i="1" s="1"/>
  <c r="V2273" i="1"/>
  <c r="W2273" i="1" s="1"/>
  <c r="V2276" i="1"/>
  <c r="W2276" i="1" s="1"/>
  <c r="V2281" i="1"/>
  <c r="W2281" i="1" s="1"/>
  <c r="V2277" i="1"/>
  <c r="W2277" i="1" s="1"/>
  <c r="V2282" i="1"/>
  <c r="W2282" i="1" s="1"/>
  <c r="V2274" i="1"/>
  <c r="W2274" i="1" s="1"/>
  <c r="V2275" i="1"/>
  <c r="W2275" i="1" s="1"/>
  <c r="V2278" i="1"/>
  <c r="W2278" i="1" s="1"/>
  <c r="V2280" i="1"/>
  <c r="W2280" i="1" s="1"/>
  <c r="V10077" i="1"/>
  <c r="W10077" i="1" s="1"/>
  <c r="V10080" i="1"/>
  <c r="W10080" i="1" s="1"/>
  <c r="V10073" i="1"/>
  <c r="W10073" i="1" s="1"/>
  <c r="V10089" i="1"/>
  <c r="W10089" i="1" s="1"/>
  <c r="V10086" i="1"/>
  <c r="W10086" i="1" s="1"/>
  <c r="V10083" i="1"/>
  <c r="W10083" i="1" s="1"/>
  <c r="V5255" i="1"/>
  <c r="W5255" i="1" s="1"/>
  <c r="V5254" i="1"/>
  <c r="W5254" i="1" s="1"/>
  <c r="V5256" i="1"/>
  <c r="W5256" i="1" s="1"/>
  <c r="V5257" i="1"/>
  <c r="W5257" i="1" s="1"/>
  <c r="V5258" i="1"/>
  <c r="W5258" i="1" s="1"/>
  <c r="V5259" i="1"/>
  <c r="W5259" i="1" s="1"/>
  <c r="V5263" i="1"/>
  <c r="W5263" i="1" s="1"/>
  <c r="V5266" i="1"/>
  <c r="W5266" i="1" s="1"/>
  <c r="V5264" i="1"/>
  <c r="W5264" i="1" s="1"/>
  <c r="V5262" i="1"/>
  <c r="W5262" i="1" s="1"/>
  <c r="V5265" i="1"/>
  <c r="W5265" i="1" s="1"/>
  <c r="V5260" i="1"/>
  <c r="W5260" i="1" s="1"/>
  <c r="V5261" i="1"/>
  <c r="W5261" i="1" s="1"/>
  <c r="V4039" i="1"/>
  <c r="W4039" i="1" s="1"/>
  <c r="V6469" i="1"/>
  <c r="W6469" i="1" s="1"/>
  <c r="V2296" i="1"/>
  <c r="W2296" i="1" s="1"/>
  <c r="V7229" i="1"/>
  <c r="W7229" i="1" s="1"/>
  <c r="V7228" i="1"/>
  <c r="W7228" i="1" s="1"/>
  <c r="V7238" i="1"/>
  <c r="W7238" i="1" s="1"/>
  <c r="V7244" i="1"/>
  <c r="W7244" i="1" s="1"/>
  <c r="V7233" i="1"/>
  <c r="W7233" i="1" s="1"/>
  <c r="V7232" i="1"/>
  <c r="W7232" i="1" s="1"/>
  <c r="V7245" i="1"/>
  <c r="W7245" i="1" s="1"/>
  <c r="V7246" i="1"/>
  <c r="W7246" i="1" s="1"/>
  <c r="V7234" i="1"/>
  <c r="W7234" i="1" s="1"/>
  <c r="V7235" i="1"/>
  <c r="W7235" i="1" s="1"/>
  <c r="V7249" i="1"/>
  <c r="W7249" i="1" s="1"/>
  <c r="V7239" i="1"/>
  <c r="W7239" i="1" s="1"/>
  <c r="V7247" i="1"/>
  <c r="W7247" i="1" s="1"/>
  <c r="V7248" i="1"/>
  <c r="W7248" i="1" s="1"/>
  <c r="V7236" i="1"/>
  <c r="W7236" i="1" s="1"/>
  <c r="V7242" i="1"/>
  <c r="W7242" i="1" s="1"/>
  <c r="V7230" i="1"/>
  <c r="W7230" i="1" s="1"/>
  <c r="V7231" i="1"/>
  <c r="W7231" i="1" s="1"/>
  <c r="V7237" i="1"/>
  <c r="W7237" i="1" s="1"/>
  <c r="V7240" i="1"/>
  <c r="W7240" i="1" s="1"/>
  <c r="V7241" i="1"/>
  <c r="W7241" i="1" s="1"/>
  <c r="V7243" i="1"/>
  <c r="W7243" i="1" s="1"/>
  <c r="V6471" i="1"/>
  <c r="W6471" i="1" s="1"/>
  <c r="V6481" i="1"/>
  <c r="W6481" i="1" s="1"/>
  <c r="V6486" i="1"/>
  <c r="W6486" i="1" s="1"/>
  <c r="V6476" i="1"/>
  <c r="W6476" i="1" s="1"/>
  <c r="V6491" i="1"/>
  <c r="W6491" i="1" s="1"/>
  <c r="V6506" i="1"/>
  <c r="W6506" i="1" s="1"/>
  <c r="V6496" i="1"/>
  <c r="W6496" i="1" s="1"/>
  <c r="V6501" i="1"/>
  <c r="W6501" i="1" s="1"/>
  <c r="V10923" i="1"/>
  <c r="W10923" i="1" s="1"/>
  <c r="V9246" i="1"/>
  <c r="W9246" i="1" s="1"/>
  <c r="V3847" i="1"/>
  <c r="W3847" i="1" s="1"/>
  <c r="V3844" i="1"/>
  <c r="W3844" i="1" s="1"/>
  <c r="V3845" i="1"/>
  <c r="W3845" i="1" s="1"/>
  <c r="V3846" i="1"/>
  <c r="W3846" i="1" s="1"/>
  <c r="V3848" i="1"/>
  <c r="W3848" i="1" s="1"/>
  <c r="V3850" i="1"/>
  <c r="W3850" i="1" s="1"/>
  <c r="V3849" i="1"/>
  <c r="W3849" i="1" s="1"/>
  <c r="V2202" i="1"/>
  <c r="W2202" i="1" s="1"/>
  <c r="V4043" i="1"/>
  <c r="W4043" i="1" s="1"/>
  <c r="V4134" i="1"/>
  <c r="W4134" i="1" s="1"/>
  <c r="V4153" i="1"/>
  <c r="W4153" i="1" s="1"/>
  <c r="V4162" i="1"/>
  <c r="W4162" i="1" s="1"/>
  <c r="V4135" i="1"/>
  <c r="W4135" i="1" s="1"/>
  <c r="V4207" i="1"/>
  <c r="W4207" i="1" s="1"/>
  <c r="V4165" i="1"/>
  <c r="W4165" i="1" s="1"/>
  <c r="V4136" i="1"/>
  <c r="W4136" i="1" s="1"/>
  <c r="V4137" i="1"/>
  <c r="W4137" i="1" s="1"/>
  <c r="V4157" i="1"/>
  <c r="W4157" i="1" s="1"/>
  <c r="V4158" i="1"/>
  <c r="W4158" i="1" s="1"/>
  <c r="V4150" i="1"/>
  <c r="W4150" i="1" s="1"/>
  <c r="V4180" i="1"/>
  <c r="W4180" i="1" s="1"/>
  <c r="V4181" i="1"/>
  <c r="W4181" i="1" s="1"/>
  <c r="V4182" i="1"/>
  <c r="W4182" i="1" s="1"/>
  <c r="V4183" i="1"/>
  <c r="W4183" i="1" s="1"/>
  <c r="V4184" i="1"/>
  <c r="W4184" i="1" s="1"/>
  <c r="V4185" i="1"/>
  <c r="W4185" i="1" s="1"/>
  <c r="V4186" i="1"/>
  <c r="W4186" i="1" s="1"/>
  <c r="V4187" i="1"/>
  <c r="W4187" i="1" s="1"/>
  <c r="V4188" i="1"/>
  <c r="W4188" i="1" s="1"/>
  <c r="V4147" i="1"/>
  <c r="W4147" i="1" s="1"/>
  <c r="V4138" i="1"/>
  <c r="W4138" i="1" s="1"/>
  <c r="V4139" i="1"/>
  <c r="W4139" i="1" s="1"/>
  <c r="V4189" i="1"/>
  <c r="W4189" i="1" s="1"/>
  <c r="V4190" i="1"/>
  <c r="W4190" i="1" s="1"/>
  <c r="V4191" i="1"/>
  <c r="W4191" i="1" s="1"/>
  <c r="V4192" i="1"/>
  <c r="W4192" i="1" s="1"/>
  <c r="V4210" i="1"/>
  <c r="W4210" i="1" s="1"/>
  <c r="V4234" i="1"/>
  <c r="W4234" i="1" s="1"/>
  <c r="V4213" i="1"/>
  <c r="W4213" i="1" s="1"/>
  <c r="V4220" i="1"/>
  <c r="W4220" i="1" s="1"/>
  <c r="V4221" i="1"/>
  <c r="W4221" i="1" s="1"/>
  <c r="V4231" i="1"/>
  <c r="W4231" i="1" s="1"/>
  <c r="V4228" i="1"/>
  <c r="W4228" i="1" s="1"/>
  <c r="V4237" i="1"/>
  <c r="W4237" i="1" s="1"/>
  <c r="V4225" i="1"/>
  <c r="W4225" i="1" s="1"/>
  <c r="V4216" i="1"/>
  <c r="W4216" i="1" s="1"/>
  <c r="V4252" i="1"/>
  <c r="W4252" i="1" s="1"/>
  <c r="V4257" i="1"/>
  <c r="W4257" i="1" s="1"/>
  <c r="V4258" i="1"/>
  <c r="W4258" i="1" s="1"/>
  <c r="V4247" i="1"/>
  <c r="W4247" i="1" s="1"/>
  <c r="V4248" i="1"/>
  <c r="W4248" i="1" s="1"/>
  <c r="V4243" i="1"/>
  <c r="W4243" i="1" s="1"/>
  <c r="V4240" i="1"/>
  <c r="W4240" i="1" s="1"/>
  <c r="V4259" i="1"/>
  <c r="W4259" i="1" s="1"/>
  <c r="V828" i="1"/>
  <c r="W828" i="1" s="1"/>
  <c r="V820" i="1"/>
  <c r="W820" i="1" s="1"/>
  <c r="V826" i="1"/>
  <c r="W826" i="1" s="1"/>
  <c r="V824" i="1"/>
  <c r="W824" i="1" s="1"/>
  <c r="V834" i="1"/>
  <c r="W834" i="1" s="1"/>
  <c r="V852" i="1"/>
  <c r="W852" i="1" s="1"/>
  <c r="V808" i="1"/>
  <c r="W808" i="1" s="1"/>
  <c r="V836" i="1"/>
  <c r="W836" i="1" s="1"/>
  <c r="V830" i="1"/>
  <c r="W830" i="1" s="1"/>
  <c r="V838" i="1"/>
  <c r="W838" i="1" s="1"/>
  <c r="V848" i="1"/>
  <c r="W848" i="1" s="1"/>
  <c r="V809" i="1"/>
  <c r="W809" i="1" s="1"/>
  <c r="V846" i="1"/>
  <c r="W846" i="1" s="1"/>
  <c r="V844" i="1"/>
  <c r="W844" i="1" s="1"/>
  <c r="V831" i="1"/>
  <c r="W831" i="1" s="1"/>
  <c r="V856" i="1"/>
  <c r="W856" i="1" s="1"/>
  <c r="V857" i="1"/>
  <c r="W857" i="1" s="1"/>
  <c r="V842" i="1"/>
  <c r="W842" i="1" s="1"/>
  <c r="V822" i="1"/>
  <c r="W822" i="1" s="1"/>
  <c r="V814" i="1"/>
  <c r="W814" i="1" s="1"/>
  <c r="V812" i="1"/>
  <c r="W812" i="1" s="1"/>
  <c r="V816" i="1"/>
  <c r="W816" i="1" s="1"/>
  <c r="V850" i="1"/>
  <c r="W850" i="1" s="1"/>
  <c r="V804" i="1"/>
  <c r="W804" i="1" s="1"/>
  <c r="V840" i="1"/>
  <c r="W840" i="1" s="1"/>
  <c r="V854" i="1"/>
  <c r="W854" i="1" s="1"/>
  <c r="V806" i="1"/>
  <c r="W806" i="1" s="1"/>
  <c r="V818" i="1"/>
  <c r="W818" i="1" s="1"/>
  <c r="V882" i="1"/>
  <c r="W882" i="1" s="1"/>
  <c r="V864" i="1"/>
  <c r="W864" i="1" s="1"/>
  <c r="V910" i="1"/>
  <c r="W910" i="1" s="1"/>
  <c r="V932" i="1"/>
  <c r="W932" i="1" s="1"/>
  <c r="V894" i="1"/>
  <c r="W894" i="1" s="1"/>
  <c r="V896" i="1"/>
  <c r="W896" i="1" s="1"/>
  <c r="V908" i="1"/>
  <c r="W908" i="1" s="1"/>
  <c r="V926" i="1"/>
  <c r="W926" i="1" s="1"/>
  <c r="V906" i="1"/>
  <c r="W906" i="1" s="1"/>
  <c r="V878" i="1"/>
  <c r="W878" i="1" s="1"/>
  <c r="V872" i="1"/>
  <c r="W872" i="1" s="1"/>
  <c r="V948" i="1"/>
  <c r="W948" i="1" s="1"/>
  <c r="V888" i="1"/>
  <c r="W888" i="1" s="1"/>
  <c r="V890" i="1"/>
  <c r="W890" i="1" s="1"/>
  <c r="V862" i="1"/>
  <c r="W862" i="1" s="1"/>
  <c r="V860" i="1"/>
  <c r="W860" i="1" s="1"/>
  <c r="V880" i="1"/>
  <c r="W880" i="1" s="1"/>
  <c r="V870" i="1"/>
  <c r="W870" i="1" s="1"/>
  <c r="V911" i="1"/>
  <c r="W911" i="1" s="1"/>
  <c r="V927" i="1"/>
  <c r="W927" i="1" s="1"/>
  <c r="V949" i="1"/>
  <c r="W949" i="1" s="1"/>
  <c r="V952" i="1"/>
  <c r="W952" i="1" s="1"/>
  <c r="V892" i="1"/>
  <c r="W892" i="1" s="1"/>
  <c r="V933" i="1"/>
  <c r="W933" i="1" s="1"/>
  <c r="V920" i="1"/>
  <c r="W920" i="1" s="1"/>
  <c r="V921" i="1"/>
  <c r="W921" i="1" s="1"/>
  <c r="V946" i="1"/>
  <c r="W946" i="1" s="1"/>
  <c r="V928" i="1"/>
  <c r="W928" i="1" s="1"/>
  <c r="V940" i="1"/>
  <c r="W940" i="1" s="1"/>
  <c r="V924" i="1"/>
  <c r="W924" i="1" s="1"/>
  <c r="V883" i="1"/>
  <c r="W883" i="1" s="1"/>
  <c r="V886" i="1"/>
  <c r="W886" i="1" s="1"/>
  <c r="V898" i="1"/>
  <c r="W898" i="1" s="1"/>
  <c r="V914" i="1"/>
  <c r="W914" i="1" s="1"/>
  <c r="V902" i="1"/>
  <c r="W902" i="1" s="1"/>
  <c r="V903" i="1"/>
  <c r="W903" i="1" s="1"/>
  <c r="V934" i="1"/>
  <c r="W934" i="1" s="1"/>
  <c r="V876" i="1"/>
  <c r="W876" i="1" s="1"/>
  <c r="V868" i="1"/>
  <c r="W868" i="1" s="1"/>
  <c r="V944" i="1"/>
  <c r="W944" i="1" s="1"/>
  <c r="V942" i="1"/>
  <c r="W942" i="1" s="1"/>
  <c r="V935" i="1"/>
  <c r="W935" i="1" s="1"/>
  <c r="V899" i="1"/>
  <c r="W899" i="1" s="1"/>
  <c r="V874" i="1"/>
  <c r="W874" i="1" s="1"/>
  <c r="V915" i="1"/>
  <c r="W915" i="1" s="1"/>
  <c r="V916" i="1"/>
  <c r="W916" i="1" s="1"/>
  <c r="V866" i="1"/>
  <c r="W866" i="1" s="1"/>
  <c r="V10808" i="1"/>
  <c r="W10808" i="1" s="1"/>
  <c r="V10809" i="1"/>
  <c r="W10809" i="1" s="1"/>
  <c r="V4537" i="1"/>
  <c r="W4537" i="1" s="1"/>
  <c r="V2674" i="1"/>
  <c r="W2674" i="1" s="1"/>
  <c r="V2672" i="1"/>
  <c r="W2672" i="1" s="1"/>
  <c r="V5668" i="1"/>
  <c r="W5668" i="1" s="1"/>
  <c r="V5670" i="1"/>
  <c r="W5670" i="1" s="1"/>
  <c r="V5671" i="1"/>
  <c r="W5671" i="1" s="1"/>
  <c r="V5672" i="1"/>
  <c r="W5672" i="1" s="1"/>
  <c r="V5673" i="1"/>
  <c r="W5673" i="1" s="1"/>
  <c r="V5674" i="1"/>
  <c r="W5674" i="1" s="1"/>
  <c r="V5675" i="1"/>
  <c r="W5675" i="1" s="1"/>
  <c r="V5676" i="1"/>
  <c r="W5676" i="1" s="1"/>
  <c r="V5677" i="1"/>
  <c r="W5677" i="1" s="1"/>
  <c r="V5678" i="1"/>
  <c r="W5678" i="1" s="1"/>
  <c r="V5679" i="1"/>
  <c r="W5679" i="1" s="1"/>
  <c r="V5716" i="1"/>
  <c r="W5716" i="1" s="1"/>
  <c r="V5690" i="1"/>
  <c r="W5690" i="1" s="1"/>
  <c r="V5691" i="1"/>
  <c r="W5691" i="1" s="1"/>
  <c r="V5698" i="1"/>
  <c r="W5698" i="1" s="1"/>
  <c r="V5714" i="1"/>
  <c r="W5714" i="1" s="1"/>
  <c r="V5706" i="1"/>
  <c r="W5706" i="1" s="1"/>
  <c r="V5710" i="1"/>
  <c r="W5710" i="1" s="1"/>
  <c r="V5702" i="1"/>
  <c r="W5702" i="1" s="1"/>
  <c r="V5703" i="1"/>
  <c r="W5703" i="1" s="1"/>
  <c r="V5700" i="1"/>
  <c r="W5700" i="1" s="1"/>
  <c r="V5712" i="1"/>
  <c r="W5712" i="1" s="1"/>
  <c r="V5718" i="1"/>
  <c r="W5718" i="1" s="1"/>
  <c r="V5694" i="1"/>
  <c r="W5694" i="1" s="1"/>
  <c r="V5707" i="1"/>
  <c r="W5707" i="1" s="1"/>
  <c r="V5696" i="1"/>
  <c r="W5696" i="1" s="1"/>
  <c r="V1246" i="1"/>
  <c r="W1246" i="1" s="1"/>
  <c r="V1248" i="1"/>
  <c r="W1248" i="1" s="1"/>
  <c r="V1249" i="1"/>
  <c r="W1249" i="1" s="1"/>
  <c r="V1250" i="1"/>
  <c r="W1250" i="1" s="1"/>
  <c r="V1254" i="1"/>
  <c r="W1254" i="1" s="1"/>
  <c r="V1256" i="1"/>
  <c r="W1256" i="1" s="1"/>
  <c r="V11839" i="1"/>
  <c r="W11839" i="1" s="1"/>
  <c r="V10930" i="1"/>
  <c r="W10930" i="1" s="1"/>
  <c r="V10927" i="1"/>
  <c r="W10927" i="1" s="1"/>
  <c r="V10936" i="1"/>
  <c r="W10936" i="1" s="1"/>
  <c r="V10939" i="1"/>
  <c r="W10939" i="1" s="1"/>
  <c r="V10940" i="1"/>
  <c r="W10940" i="1" s="1"/>
  <c r="V10941" i="1"/>
  <c r="W10941" i="1" s="1"/>
  <c r="V10942" i="1"/>
  <c r="W10942" i="1" s="1"/>
  <c r="V10943" i="1"/>
  <c r="W10943" i="1" s="1"/>
  <c r="V10944" i="1"/>
  <c r="W10944" i="1" s="1"/>
  <c r="V10933" i="1"/>
  <c r="W10933" i="1" s="1"/>
  <c r="V10981" i="1"/>
  <c r="W10981" i="1" s="1"/>
  <c r="V10978" i="1"/>
  <c r="W10978" i="1" s="1"/>
  <c r="V10972" i="1"/>
  <c r="W10972" i="1" s="1"/>
  <c r="V10963" i="1"/>
  <c r="W10963" i="1" s="1"/>
  <c r="V11002" i="1"/>
  <c r="W11002" i="1" s="1"/>
  <c r="V10957" i="1"/>
  <c r="W10957" i="1" s="1"/>
  <c r="V10990" i="1"/>
  <c r="W10990" i="1" s="1"/>
  <c r="V11023" i="1"/>
  <c r="W11023" i="1" s="1"/>
  <c r="V11017" i="1"/>
  <c r="W11017" i="1" s="1"/>
  <c r="V11018" i="1"/>
  <c r="W11018" i="1" s="1"/>
  <c r="V11011" i="1"/>
  <c r="W11011" i="1" s="1"/>
  <c r="V10993" i="1"/>
  <c r="W10993" i="1" s="1"/>
  <c r="V10969" i="1"/>
  <c r="W10969" i="1" s="1"/>
  <c r="V11003" i="1"/>
  <c r="W11003" i="1" s="1"/>
  <c r="V10996" i="1"/>
  <c r="W10996" i="1" s="1"/>
  <c r="V10997" i="1"/>
  <c r="W10997" i="1" s="1"/>
  <c r="V10975" i="1"/>
  <c r="W10975" i="1" s="1"/>
  <c r="V11012" i="1"/>
  <c r="W11012" i="1" s="1"/>
  <c r="V11004" i="1"/>
  <c r="W11004" i="1" s="1"/>
  <c r="V10987" i="1"/>
  <c r="W10987" i="1" s="1"/>
  <c r="V10982" i="1"/>
  <c r="W10982" i="1" s="1"/>
  <c r="V10966" i="1"/>
  <c r="W10966" i="1" s="1"/>
  <c r="V10960" i="1"/>
  <c r="W10960" i="1" s="1"/>
  <c r="V5608" i="1"/>
  <c r="W5608" i="1" s="1"/>
  <c r="V5610" i="1"/>
  <c r="W5610" i="1" s="1"/>
  <c r="V10064" i="1"/>
  <c r="W10064" i="1" s="1"/>
  <c r="V10065" i="1"/>
  <c r="W10065" i="1" s="1"/>
  <c r="V10069" i="1"/>
  <c r="W10069" i="1" s="1"/>
  <c r="V10070" i="1"/>
  <c r="W10070" i="1" s="1"/>
  <c r="V10067" i="1"/>
  <c r="W10067" i="1" s="1"/>
  <c r="V10071" i="1"/>
  <c r="W10071" i="1" s="1"/>
  <c r="V10072" i="1"/>
  <c r="W10072" i="1" s="1"/>
  <c r="V10068" i="1"/>
  <c r="W10068" i="1" s="1"/>
  <c r="V10066" i="1"/>
  <c r="W10066" i="1" s="1"/>
  <c r="V8274" i="1"/>
  <c r="W8274" i="1" s="1"/>
  <c r="V8273" i="1"/>
  <c r="W8273" i="1" s="1"/>
  <c r="V8271" i="1"/>
  <c r="W8271" i="1" s="1"/>
  <c r="V8270" i="1"/>
  <c r="W8270" i="1" s="1"/>
  <c r="V8268" i="1"/>
  <c r="W8268" i="1" s="1"/>
  <c r="V8272" i="1"/>
  <c r="W8272" i="1" s="1"/>
  <c r="V8269" i="1"/>
  <c r="W8269" i="1" s="1"/>
  <c r="V8285" i="1"/>
  <c r="W8285" i="1" s="1"/>
  <c r="V8284" i="1"/>
  <c r="W8284" i="1" s="1"/>
  <c r="V8278" i="1"/>
  <c r="W8278" i="1" s="1"/>
  <c r="V8279" i="1"/>
  <c r="W8279" i="1" s="1"/>
  <c r="V8277" i="1"/>
  <c r="W8277" i="1" s="1"/>
  <c r="V8281" i="1"/>
  <c r="W8281" i="1" s="1"/>
  <c r="V8276" i="1"/>
  <c r="W8276" i="1" s="1"/>
  <c r="V8283" i="1"/>
  <c r="W8283" i="1" s="1"/>
  <c r="V8280" i="1"/>
  <c r="W8280" i="1" s="1"/>
  <c r="V8282" i="1"/>
  <c r="W8282" i="1" s="1"/>
  <c r="V8275" i="1"/>
  <c r="W8275" i="1" s="1"/>
  <c r="V4839" i="1"/>
  <c r="W4839" i="1" s="1"/>
  <c r="V4843" i="1"/>
  <c r="W4843" i="1" s="1"/>
  <c r="V4847" i="1"/>
  <c r="W4847" i="1" s="1"/>
  <c r="V6858" i="1"/>
  <c r="W6858" i="1" s="1"/>
  <c r="V6990" i="1"/>
  <c r="W6990" i="1" s="1"/>
  <c r="V8243" i="1"/>
  <c r="W8243" i="1" s="1"/>
  <c r="V8242" i="1"/>
  <c r="W8242" i="1" s="1"/>
  <c r="V5790" i="1"/>
  <c r="W5790" i="1" s="1"/>
  <c r="V5794" i="1"/>
  <c r="W5794" i="1" s="1"/>
  <c r="V5786" i="1"/>
  <c r="W5786" i="1" s="1"/>
  <c r="V5788" i="1"/>
  <c r="W5788" i="1" s="1"/>
  <c r="V5792" i="1"/>
  <c r="W5792" i="1" s="1"/>
  <c r="V5800" i="1"/>
  <c r="W5800" i="1" s="1"/>
  <c r="V5814" i="1"/>
  <c r="W5814" i="1" s="1"/>
  <c r="V5816" i="1"/>
  <c r="W5816" i="1" s="1"/>
  <c r="V5818" i="1"/>
  <c r="W5818" i="1" s="1"/>
  <c r="V5808" i="1"/>
  <c r="W5808" i="1" s="1"/>
  <c r="V5802" i="1"/>
  <c r="W5802" i="1" s="1"/>
  <c r="V5809" i="1"/>
  <c r="W5809" i="1" s="1"/>
  <c r="V5796" i="1"/>
  <c r="W5796" i="1" s="1"/>
  <c r="V5804" i="1"/>
  <c r="W5804" i="1" s="1"/>
  <c r="V5806" i="1"/>
  <c r="W5806" i="1" s="1"/>
  <c r="V5810" i="1"/>
  <c r="W5810" i="1" s="1"/>
  <c r="V5798" i="1"/>
  <c r="W5798" i="1" s="1"/>
  <c r="V2338" i="1"/>
  <c r="W2338" i="1" s="1"/>
  <c r="V2340" i="1"/>
  <c r="W2340" i="1" s="1"/>
  <c r="V2336" i="1"/>
  <c r="W2336" i="1" s="1"/>
  <c r="V3638" i="1"/>
  <c r="W3638" i="1" s="1"/>
  <c r="V6188" i="1"/>
  <c r="W6188" i="1" s="1"/>
  <c r="V6190" i="1"/>
  <c r="W6190" i="1" s="1"/>
  <c r="V8473" i="1"/>
  <c r="W8473" i="1" s="1"/>
  <c r="V3435" i="1"/>
  <c r="W3435" i="1" s="1"/>
  <c r="V3438" i="1"/>
  <c r="W3438" i="1" s="1"/>
  <c r="V6183" i="1"/>
  <c r="W6183" i="1" s="1"/>
  <c r="V6180" i="1"/>
  <c r="W6180" i="1" s="1"/>
  <c r="V2770" i="1"/>
  <c r="W2770" i="1" s="1"/>
  <c r="V2813" i="1"/>
  <c r="W2813" i="1" s="1"/>
  <c r="V2810" i="1"/>
  <c r="W2810" i="1" s="1"/>
  <c r="V2787" i="1"/>
  <c r="W2787" i="1" s="1"/>
  <c r="V2811" i="1"/>
  <c r="W2811" i="1" s="1"/>
  <c r="V2803" i="1"/>
  <c r="W2803" i="1" s="1"/>
  <c r="V2806" i="1"/>
  <c r="W2806" i="1" s="1"/>
  <c r="V2807" i="1"/>
  <c r="W2807" i="1" s="1"/>
  <c r="V2765" i="1"/>
  <c r="W2765" i="1" s="1"/>
  <c r="V2767" i="1"/>
  <c r="W2767" i="1" s="1"/>
  <c r="V2777" i="1"/>
  <c r="W2777" i="1" s="1"/>
  <c r="V2779" i="1"/>
  <c r="W2779" i="1" s="1"/>
  <c r="V2773" i="1"/>
  <c r="W2773" i="1" s="1"/>
  <c r="V2775" i="1"/>
  <c r="W2775" i="1" s="1"/>
  <c r="V2784" i="1"/>
  <c r="W2784" i="1" s="1"/>
  <c r="V2785" i="1"/>
  <c r="W2785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781" i="1"/>
  <c r="W2781" i="1" s="1"/>
  <c r="V2771" i="1"/>
  <c r="W2771" i="1" s="1"/>
  <c r="V2836" i="1"/>
  <c r="W2836" i="1" s="1"/>
  <c r="V2815" i="1"/>
  <c r="W2815" i="1" s="1"/>
  <c r="V2820" i="1"/>
  <c r="W2820" i="1" s="1"/>
  <c r="V2821" i="1"/>
  <c r="W2821" i="1" s="1"/>
  <c r="V2823" i="1"/>
  <c r="W2823" i="1" s="1"/>
  <c r="V2852" i="1"/>
  <c r="W2852" i="1" s="1"/>
  <c r="V2855" i="1"/>
  <c r="W2855" i="1" s="1"/>
  <c r="V2844" i="1"/>
  <c r="W2844" i="1" s="1"/>
  <c r="V2841" i="1"/>
  <c r="W2841" i="1" s="1"/>
  <c r="V2894" i="1"/>
  <c r="W2894" i="1" s="1"/>
  <c r="V2830" i="1"/>
  <c r="W2830" i="1" s="1"/>
  <c r="V2826" i="1"/>
  <c r="W2826" i="1" s="1"/>
  <c r="V2857" i="1"/>
  <c r="W2857" i="1" s="1"/>
  <c r="V2861" i="1"/>
  <c r="W2861" i="1" s="1"/>
  <c r="V2877" i="1"/>
  <c r="W2877" i="1" s="1"/>
  <c r="V2831" i="1"/>
  <c r="W2831" i="1" s="1"/>
  <c r="V2868" i="1"/>
  <c r="W2868" i="1" s="1"/>
  <c r="V2817" i="1"/>
  <c r="W2817" i="1" s="1"/>
  <c r="V2885" i="1"/>
  <c r="W2885" i="1" s="1"/>
  <c r="V2864" i="1"/>
  <c r="W2864" i="1" s="1"/>
  <c r="V2869" i="1"/>
  <c r="W2869" i="1" s="1"/>
  <c r="V2895" i="1"/>
  <c r="W2895" i="1" s="1"/>
  <c r="V2865" i="1"/>
  <c r="W2865" i="1" s="1"/>
  <c r="V2853" i="1"/>
  <c r="W2853" i="1" s="1"/>
  <c r="V2874" i="1"/>
  <c r="W2874" i="1" s="1"/>
  <c r="V2871" i="1"/>
  <c r="W2871" i="1" s="1"/>
  <c r="V2849" i="1"/>
  <c r="W2849" i="1" s="1"/>
  <c r="V2827" i="1"/>
  <c r="W2827" i="1" s="1"/>
  <c r="V2845" i="1"/>
  <c r="W2845" i="1" s="1"/>
  <c r="V2897" i="1"/>
  <c r="W2897" i="1" s="1"/>
  <c r="V2847" i="1"/>
  <c r="W2847" i="1" s="1"/>
  <c r="V2875" i="1"/>
  <c r="W2875" i="1" s="1"/>
  <c r="V2879" i="1"/>
  <c r="W2879" i="1" s="1"/>
  <c r="V2859" i="1"/>
  <c r="W2859" i="1" s="1"/>
  <c r="V2886" i="1"/>
  <c r="W2886" i="1" s="1"/>
  <c r="V2889" i="1"/>
  <c r="W2889" i="1" s="1"/>
  <c r="V2837" i="1"/>
  <c r="W2837" i="1" s="1"/>
  <c r="V2881" i="1"/>
  <c r="W2881" i="1" s="1"/>
  <c r="V2891" i="1"/>
  <c r="W2891" i="1" s="1"/>
  <c r="V2887" i="1"/>
  <c r="W2887" i="1" s="1"/>
  <c r="V2838" i="1"/>
  <c r="W2838" i="1" s="1"/>
  <c r="V2839" i="1"/>
  <c r="W2839" i="1" s="1"/>
  <c r="V7850" i="1"/>
  <c r="W7850" i="1" s="1"/>
  <c r="V7854" i="1"/>
  <c r="W7854" i="1" s="1"/>
  <c r="V7858" i="1"/>
  <c r="W7858" i="1" s="1"/>
  <c r="V7856" i="1"/>
  <c r="W7856" i="1" s="1"/>
  <c r="V7852" i="1"/>
  <c r="W7852" i="1" s="1"/>
  <c r="V6512" i="1"/>
  <c r="W6512" i="1" s="1"/>
  <c r="V6511" i="1"/>
  <c r="W6511" i="1" s="1"/>
  <c r="V6513" i="1"/>
  <c r="W6513" i="1" s="1"/>
  <c r="V2898" i="1"/>
  <c r="W2898" i="1" s="1"/>
  <c r="V2899" i="1"/>
  <c r="W2899" i="1" s="1"/>
  <c r="V3345" i="1"/>
  <c r="W3345" i="1" s="1"/>
  <c r="V3346" i="1"/>
  <c r="W3346" i="1" s="1"/>
  <c r="V3347" i="1"/>
  <c r="W3347" i="1" s="1"/>
  <c r="V3363" i="1"/>
  <c r="W3363" i="1" s="1"/>
  <c r="V3364" i="1"/>
  <c r="W3364" i="1" s="1"/>
  <c r="V3362" i="1"/>
  <c r="W3362" i="1" s="1"/>
  <c r="V3365" i="1"/>
  <c r="W3365" i="1" s="1"/>
  <c r="V3344" i="1"/>
  <c r="W3344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48" i="1"/>
  <c r="W3348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75" i="1"/>
  <c r="W3375" i="1" s="1"/>
  <c r="V3373" i="1"/>
  <c r="W3373" i="1" s="1"/>
  <c r="V3377" i="1"/>
  <c r="W3377" i="1" s="1"/>
  <c r="V3381" i="1"/>
  <c r="W3381" i="1" s="1"/>
  <c r="V3382" i="1"/>
  <c r="W3382" i="1" s="1"/>
  <c r="V3383" i="1"/>
  <c r="W3383" i="1" s="1"/>
  <c r="V3384" i="1"/>
  <c r="W3384" i="1" s="1"/>
  <c r="V3374" i="1"/>
  <c r="W3374" i="1" s="1"/>
  <c r="V3367" i="1"/>
  <c r="W3367" i="1" s="1"/>
  <c r="V3386" i="1"/>
  <c r="W3386" i="1" s="1"/>
  <c r="V3369" i="1"/>
  <c r="W3369" i="1" s="1"/>
  <c r="V3370" i="1"/>
  <c r="W3370" i="1" s="1"/>
  <c r="V3371" i="1"/>
  <c r="W3371" i="1" s="1"/>
  <c r="V3372" i="1"/>
  <c r="W3372" i="1" s="1"/>
  <c r="V3366" i="1"/>
  <c r="W3366" i="1" s="1"/>
  <c r="V3379" i="1"/>
  <c r="W3379" i="1" s="1"/>
  <c r="V3376" i="1"/>
  <c r="W3376" i="1" s="1"/>
  <c r="V3380" i="1"/>
  <c r="W3380" i="1" s="1"/>
  <c r="V3368" i="1"/>
  <c r="W3368" i="1" s="1"/>
  <c r="V3387" i="1"/>
  <c r="W3387" i="1" s="1"/>
  <c r="V3378" i="1"/>
  <c r="W3378" i="1" s="1"/>
  <c r="V3385" i="1"/>
  <c r="W3385" i="1" s="1"/>
  <c r="V4869" i="1"/>
  <c r="W4869" i="1" s="1"/>
  <c r="V1240" i="1"/>
  <c r="W1240" i="1" s="1"/>
  <c r="V1241" i="1"/>
  <c r="W1241" i="1" s="1"/>
  <c r="V11790" i="1"/>
  <c r="W11790" i="1" s="1"/>
  <c r="V11795" i="1"/>
  <c r="W11795" i="1" s="1"/>
  <c r="V11800" i="1"/>
  <c r="W11800" i="1" s="1"/>
  <c r="V11805" i="1"/>
  <c r="W11805" i="1" s="1"/>
  <c r="V11806" i="1"/>
  <c r="W11806" i="1" s="1"/>
  <c r="V11807" i="1"/>
  <c r="W11807" i="1" s="1"/>
  <c r="V11820" i="1"/>
  <c r="W11820" i="1" s="1"/>
  <c r="V9265" i="1"/>
  <c r="W9265" i="1" s="1"/>
  <c r="V4056" i="1"/>
  <c r="W4056" i="1" s="1"/>
  <c r="V4055" i="1"/>
  <c r="W4055" i="1" s="1"/>
  <c r="V4057" i="1"/>
  <c r="W4057" i="1" s="1"/>
  <c r="V1982" i="1"/>
  <c r="W1982" i="1" s="1"/>
  <c r="V1998" i="1"/>
  <c r="W1998" i="1" s="1"/>
  <c r="V2000" i="1"/>
  <c r="W2000" i="1" s="1"/>
  <c r="V1978" i="1"/>
  <c r="W1978" i="1" s="1"/>
  <c r="V2013" i="1"/>
  <c r="W2013" i="1" s="1"/>
  <c r="V1983" i="1"/>
  <c r="W1983" i="1" s="1"/>
  <c r="V1979" i="1"/>
  <c r="W1979" i="1" s="1"/>
  <c r="V1987" i="1"/>
  <c r="W1987" i="1" s="1"/>
  <c r="V1984" i="1"/>
  <c r="W1984" i="1" s="1"/>
  <c r="V2001" i="1"/>
  <c r="W2001" i="1" s="1"/>
  <c r="V1992" i="1"/>
  <c r="W1992" i="1" s="1"/>
  <c r="V1993" i="1"/>
  <c r="W1993" i="1" s="1"/>
  <c r="V2023" i="1"/>
  <c r="W2023" i="1" s="1"/>
  <c r="V2005" i="1"/>
  <c r="W2005" i="1" s="1"/>
  <c r="V2016" i="1"/>
  <c r="W2016" i="1" s="1"/>
  <c r="V1996" i="1"/>
  <c r="W1996" i="1" s="1"/>
  <c r="V2011" i="1"/>
  <c r="W2011" i="1" s="1"/>
  <c r="V2006" i="1"/>
  <c r="W2006" i="1" s="1"/>
  <c r="V2004" i="1"/>
  <c r="W2004" i="1" s="1"/>
  <c r="V2014" i="1"/>
  <c r="W2014" i="1" s="1"/>
  <c r="V2010" i="1"/>
  <c r="W2010" i="1" s="1"/>
  <c r="V1991" i="1"/>
  <c r="W1991" i="1" s="1"/>
  <c r="V2018" i="1"/>
  <c r="W2018" i="1" s="1"/>
  <c r="V2015" i="1"/>
  <c r="W2015" i="1" s="1"/>
  <c r="V1980" i="1"/>
  <c r="W1980" i="1" s="1"/>
  <c r="V2007" i="1"/>
  <c r="W2007" i="1" s="1"/>
  <c r="V1999" i="1"/>
  <c r="W1999" i="1" s="1"/>
  <c r="V1994" i="1"/>
  <c r="W1994" i="1" s="1"/>
  <c r="V2008" i="1"/>
  <c r="W2008" i="1" s="1"/>
  <c r="V1990" i="1"/>
  <c r="W1990" i="1" s="1"/>
  <c r="V2002" i="1"/>
  <c r="W2002" i="1" s="1"/>
  <c r="V1977" i="1"/>
  <c r="W1977" i="1" s="1"/>
  <c r="V1988" i="1"/>
  <c r="W1988" i="1" s="1"/>
  <c r="V1985" i="1"/>
  <c r="W1985" i="1" s="1"/>
  <c r="V2019" i="1"/>
  <c r="W2019" i="1" s="1"/>
  <c r="V2021" i="1"/>
  <c r="W2021" i="1" s="1"/>
  <c r="V2009" i="1"/>
  <c r="W2009" i="1" s="1"/>
  <c r="V1986" i="1"/>
  <c r="W1986" i="1" s="1"/>
  <c r="V2017" i="1"/>
  <c r="W2017" i="1" s="1"/>
  <c r="V2020" i="1"/>
  <c r="W2020" i="1" s="1"/>
  <c r="V1995" i="1"/>
  <c r="W1995" i="1" s="1"/>
  <c r="V1989" i="1"/>
  <c r="W1989" i="1" s="1"/>
  <c r="V2024" i="1"/>
  <c r="W2024" i="1" s="1"/>
  <c r="V1976" i="1"/>
  <c r="W1976" i="1" s="1"/>
  <c r="V1997" i="1"/>
  <c r="W1997" i="1" s="1"/>
  <c r="V2003" i="1"/>
  <c r="W2003" i="1" s="1"/>
  <c r="V1981" i="1"/>
  <c r="W1981" i="1" s="1"/>
  <c r="V2022" i="1"/>
  <c r="W2022" i="1" s="1"/>
  <c r="V2012" i="1"/>
  <c r="W2012" i="1" s="1"/>
  <c r="V2025" i="1"/>
  <c r="W2025" i="1" s="1"/>
  <c r="V2066" i="1"/>
  <c r="W2066" i="1" s="1"/>
  <c r="V2138" i="1"/>
  <c r="W2138" i="1" s="1"/>
  <c r="V2056" i="1"/>
  <c r="W2056" i="1" s="1"/>
  <c r="V2185" i="1"/>
  <c r="W2185" i="1" s="1"/>
  <c r="V2146" i="1"/>
  <c r="W2146" i="1" s="1"/>
  <c r="V2127" i="1"/>
  <c r="W2127" i="1" s="1"/>
  <c r="V2091" i="1"/>
  <c r="W2091" i="1" s="1"/>
  <c r="V2095" i="1"/>
  <c r="W2095" i="1" s="1"/>
  <c r="V2159" i="1"/>
  <c r="W2159" i="1" s="1"/>
  <c r="V2049" i="1"/>
  <c r="W2049" i="1" s="1"/>
  <c r="V2083" i="1"/>
  <c r="W2083" i="1" s="1"/>
  <c r="V2050" i="1"/>
  <c r="W2050" i="1" s="1"/>
  <c r="V2155" i="1"/>
  <c r="W2155" i="1" s="1"/>
  <c r="V2099" i="1"/>
  <c r="W2099" i="1" s="1"/>
  <c r="V2151" i="1"/>
  <c r="W2151" i="1" s="1"/>
  <c r="V2115" i="1"/>
  <c r="W2115" i="1" s="1"/>
  <c r="V2084" i="1"/>
  <c r="W2084" i="1" s="1"/>
  <c r="V2174" i="1"/>
  <c r="W2174" i="1" s="1"/>
  <c r="V2167" i="1"/>
  <c r="W2167" i="1" s="1"/>
  <c r="V2088" i="1"/>
  <c r="W2088" i="1" s="1"/>
  <c r="V2118" i="1"/>
  <c r="W2118" i="1" s="1"/>
  <c r="V2077" i="1"/>
  <c r="W2077" i="1" s="1"/>
  <c r="V2078" i="1"/>
  <c r="W2078" i="1" s="1"/>
  <c r="V2178" i="1"/>
  <c r="W2178" i="1" s="1"/>
  <c r="V2160" i="1"/>
  <c r="W2160" i="1" s="1"/>
  <c r="V2128" i="1"/>
  <c r="W2128" i="1" s="1"/>
  <c r="V2186" i="1"/>
  <c r="W2186" i="1" s="1"/>
  <c r="V2042" i="1"/>
  <c r="W2042" i="1" s="1"/>
  <c r="V2170" i="1"/>
  <c r="W2170" i="1" s="1"/>
  <c r="V2031" i="1"/>
  <c r="W2031" i="1" s="1"/>
  <c r="V2101" i="1"/>
  <c r="W2101" i="1" s="1"/>
  <c r="V2087" i="1"/>
  <c r="W2087" i="1" s="1"/>
  <c r="V2051" i="1"/>
  <c r="W2051" i="1" s="1"/>
  <c r="V2047" i="1"/>
  <c r="W2047" i="1" s="1"/>
  <c r="V2048" i="1"/>
  <c r="W2048" i="1" s="1"/>
  <c r="V2169" i="1"/>
  <c r="W2169" i="1" s="1"/>
  <c r="V2183" i="1"/>
  <c r="W2183" i="1" s="1"/>
  <c r="V2187" i="1"/>
  <c r="W2187" i="1" s="1"/>
  <c r="V2133" i="1"/>
  <c r="W2133" i="1" s="1"/>
  <c r="V2111" i="1"/>
  <c r="W2111" i="1" s="1"/>
  <c r="V2028" i="1"/>
  <c r="W2028" i="1" s="1"/>
  <c r="V2059" i="1"/>
  <c r="W2059" i="1" s="1"/>
  <c r="V2171" i="1"/>
  <c r="W2171" i="1" s="1"/>
  <c r="V2032" i="1"/>
  <c r="W2032" i="1" s="1"/>
  <c r="V2110" i="1"/>
  <c r="W2110" i="1" s="1"/>
  <c r="V2043" i="1"/>
  <c r="W2043" i="1" s="1"/>
  <c r="V2089" i="1"/>
  <c r="W2089" i="1" s="1"/>
  <c r="V2069" i="1"/>
  <c r="W2069" i="1" s="1"/>
  <c r="V2124" i="1"/>
  <c r="W2124" i="1" s="1"/>
  <c r="V2097" i="1"/>
  <c r="W2097" i="1" s="1"/>
  <c r="V2045" i="1"/>
  <c r="W2045" i="1" s="1"/>
  <c r="V2102" i="1"/>
  <c r="W2102" i="1" s="1"/>
  <c r="V2085" i="1"/>
  <c r="W2085" i="1" s="1"/>
  <c r="V2074" i="1"/>
  <c r="W2074" i="1" s="1"/>
  <c r="V2092" i="1"/>
  <c r="W2092" i="1" s="1"/>
  <c r="V2131" i="1"/>
  <c r="W2131" i="1" s="1"/>
  <c r="V2179" i="1"/>
  <c r="W2179" i="1" s="1"/>
  <c r="V2046" i="1"/>
  <c r="W2046" i="1" s="1"/>
  <c r="V2147" i="1"/>
  <c r="W2147" i="1" s="1"/>
  <c r="V2075" i="1"/>
  <c r="W2075" i="1" s="1"/>
  <c r="V2052" i="1"/>
  <c r="W2052" i="1" s="1"/>
  <c r="V2079" i="1"/>
  <c r="W2079" i="1" s="1"/>
  <c r="V2093" i="1"/>
  <c r="W2093" i="1" s="1"/>
  <c r="V2181" i="1"/>
  <c r="W2181" i="1" s="1"/>
  <c r="V2033" i="1"/>
  <c r="W2033" i="1" s="1"/>
  <c r="V2134" i="1"/>
  <c r="W2134" i="1" s="1"/>
  <c r="V2094" i="1"/>
  <c r="W2094" i="1" s="1"/>
  <c r="V2080" i="1"/>
  <c r="W2080" i="1" s="1"/>
  <c r="V2034" i="1"/>
  <c r="W2034" i="1" s="1"/>
  <c r="V2116" i="1"/>
  <c r="W2116" i="1" s="1"/>
  <c r="V2122" i="1"/>
  <c r="W2122" i="1" s="1"/>
  <c r="V2070" i="1"/>
  <c r="W2070" i="1" s="1"/>
  <c r="V2188" i="1"/>
  <c r="W2188" i="1" s="1"/>
  <c r="V2044" i="1"/>
  <c r="W2044" i="1" s="1"/>
  <c r="V2106" i="1"/>
  <c r="W2106" i="1" s="1"/>
  <c r="V2135" i="1"/>
  <c r="W2135" i="1" s="1"/>
  <c r="V2054" i="1"/>
  <c r="W2054" i="1" s="1"/>
  <c r="V2081" i="1"/>
  <c r="W2081" i="1" s="1"/>
  <c r="V2136" i="1"/>
  <c r="W2136" i="1" s="1"/>
  <c r="V2150" i="1"/>
  <c r="W2150" i="1" s="1"/>
  <c r="V2129" i="1"/>
  <c r="W2129" i="1" s="1"/>
  <c r="V2055" i="1"/>
  <c r="W2055" i="1" s="1"/>
  <c r="V2161" i="1"/>
  <c r="W2161" i="1" s="1"/>
  <c r="V2098" i="1"/>
  <c r="W2098" i="1" s="1"/>
  <c r="V2184" i="1"/>
  <c r="W2184" i="1" s="1"/>
  <c r="V2139" i="1"/>
  <c r="W2139" i="1" s="1"/>
  <c r="V2061" i="1"/>
  <c r="W2061" i="1" s="1"/>
  <c r="V2189" i="1"/>
  <c r="W2189" i="1" s="1"/>
  <c r="V2053" i="1"/>
  <c r="W2053" i="1" s="1"/>
  <c r="V2153" i="1"/>
  <c r="W2153" i="1" s="1"/>
  <c r="V2162" i="1"/>
  <c r="W2162" i="1" s="1"/>
  <c r="V2152" i="1"/>
  <c r="W2152" i="1" s="1"/>
  <c r="V2037" i="1"/>
  <c r="W2037" i="1" s="1"/>
  <c r="V2096" i="1"/>
  <c r="W2096" i="1" s="1"/>
  <c r="V2060" i="1"/>
  <c r="W2060" i="1" s="1"/>
  <c r="V2148" i="1"/>
  <c r="W2148" i="1" s="1"/>
  <c r="V2029" i="1"/>
  <c r="W2029" i="1" s="1"/>
  <c r="V2140" i="1"/>
  <c r="W2140" i="1" s="1"/>
  <c r="V2137" i="1"/>
  <c r="W2137" i="1" s="1"/>
  <c r="V2175" i="1"/>
  <c r="W2175" i="1" s="1"/>
  <c r="V2041" i="1"/>
  <c r="W2041" i="1" s="1"/>
  <c r="V2158" i="1"/>
  <c r="W2158" i="1" s="1"/>
  <c r="V2090" i="1"/>
  <c r="W2090" i="1" s="1"/>
  <c r="V2067" i="1"/>
  <c r="W2067" i="1" s="1"/>
  <c r="V2035" i="1"/>
  <c r="W2035" i="1" s="1"/>
  <c r="V2141" i="1"/>
  <c r="W2141" i="1" s="1"/>
  <c r="V2163" i="1"/>
  <c r="W2163" i="1" s="1"/>
  <c r="V2062" i="1"/>
  <c r="W2062" i="1" s="1"/>
  <c r="V2154" i="1"/>
  <c r="W2154" i="1" s="1"/>
  <c r="V2073" i="1"/>
  <c r="W2073" i="1" s="1"/>
  <c r="V2072" i="1"/>
  <c r="W2072" i="1" s="1"/>
  <c r="V2036" i="1"/>
  <c r="W2036" i="1" s="1"/>
  <c r="V2063" i="1"/>
  <c r="W2063" i="1" s="1"/>
  <c r="V2142" i="1"/>
  <c r="W2142" i="1" s="1"/>
  <c r="V2057" i="1"/>
  <c r="W2057" i="1" s="1"/>
  <c r="V2064" i="1"/>
  <c r="W2064" i="1" s="1"/>
  <c r="V2107" i="1"/>
  <c r="W2107" i="1" s="1"/>
  <c r="V2149" i="1"/>
  <c r="W2149" i="1" s="1"/>
  <c r="V2040" i="1"/>
  <c r="W2040" i="1" s="1"/>
  <c r="V2065" i="1"/>
  <c r="W2065" i="1" s="1"/>
  <c r="V2038" i="1"/>
  <c r="W2038" i="1" s="1"/>
  <c r="V2121" i="1"/>
  <c r="W2121" i="1" s="1"/>
  <c r="V2172" i="1"/>
  <c r="W2172" i="1" s="1"/>
  <c r="V2164" i="1"/>
  <c r="W2164" i="1" s="1"/>
  <c r="V2103" i="1"/>
  <c r="W2103" i="1" s="1"/>
  <c r="V2071" i="1"/>
  <c r="W2071" i="1" s="1"/>
  <c r="V2143" i="1"/>
  <c r="W2143" i="1" s="1"/>
  <c r="V2027" i="1"/>
  <c r="W2027" i="1" s="1"/>
  <c r="V2108" i="1"/>
  <c r="W2108" i="1" s="1"/>
  <c r="V2104" i="1"/>
  <c r="W2104" i="1" s="1"/>
  <c r="V2112" i="1"/>
  <c r="W2112" i="1" s="1"/>
  <c r="V2026" i="1"/>
  <c r="W2026" i="1" s="1"/>
  <c r="V2105" i="1"/>
  <c r="W2105" i="1" s="1"/>
  <c r="V2039" i="1"/>
  <c r="W2039" i="1" s="1"/>
  <c r="V2125" i="1"/>
  <c r="W2125" i="1" s="1"/>
  <c r="V2166" i="1"/>
  <c r="W2166" i="1" s="1"/>
  <c r="V2173" i="1"/>
  <c r="W2173" i="1" s="1"/>
  <c r="V2126" i="1"/>
  <c r="W2126" i="1" s="1"/>
  <c r="V2058" i="1"/>
  <c r="W2058" i="1" s="1"/>
  <c r="V2156" i="1"/>
  <c r="W2156" i="1" s="1"/>
  <c r="V2113" i="1"/>
  <c r="W2113" i="1" s="1"/>
  <c r="V2182" i="1"/>
  <c r="W2182" i="1" s="1"/>
  <c r="V2132" i="1"/>
  <c r="W2132" i="1" s="1"/>
  <c r="V2109" i="1"/>
  <c r="W2109" i="1" s="1"/>
  <c r="V2144" i="1"/>
  <c r="W2144" i="1" s="1"/>
  <c r="V2180" i="1"/>
  <c r="W2180" i="1" s="1"/>
  <c r="V2030" i="1"/>
  <c r="W2030" i="1" s="1"/>
  <c r="V2100" i="1"/>
  <c r="W2100" i="1" s="1"/>
  <c r="V2114" i="1"/>
  <c r="W2114" i="1" s="1"/>
  <c r="V2168" i="1"/>
  <c r="W2168" i="1" s="1"/>
  <c r="V2157" i="1"/>
  <c r="W2157" i="1" s="1"/>
  <c r="V2176" i="1"/>
  <c r="W2176" i="1" s="1"/>
  <c r="V2165" i="1"/>
  <c r="W2165" i="1" s="1"/>
  <c r="V2145" i="1"/>
  <c r="W2145" i="1" s="1"/>
  <c r="V2117" i="1"/>
  <c r="W2117" i="1" s="1"/>
  <c r="V2068" i="1"/>
  <c r="W2068" i="1" s="1"/>
  <c r="V2076" i="1"/>
  <c r="W2076" i="1" s="1"/>
  <c r="V2177" i="1"/>
  <c r="W2177" i="1" s="1"/>
  <c r="V2082" i="1"/>
  <c r="W2082" i="1" s="1"/>
  <c r="V2119" i="1"/>
  <c r="W2119" i="1" s="1"/>
  <c r="V2130" i="1"/>
  <c r="W2130" i="1" s="1"/>
  <c r="V2123" i="1"/>
  <c r="W2123" i="1" s="1"/>
  <c r="V2120" i="1"/>
  <c r="W2120" i="1" s="1"/>
  <c r="V2086" i="1"/>
  <c r="W2086" i="1" s="1"/>
  <c r="V3483" i="1"/>
  <c r="W3483" i="1" s="1"/>
  <c r="V3473" i="1"/>
  <c r="W3473" i="1" s="1"/>
  <c r="V3471" i="1"/>
  <c r="W3471" i="1" s="1"/>
  <c r="V3463" i="1"/>
  <c r="W3463" i="1" s="1"/>
  <c r="V3461" i="1"/>
  <c r="W3461" i="1" s="1"/>
  <c r="V3467" i="1"/>
  <c r="W3467" i="1" s="1"/>
  <c r="V3478" i="1"/>
  <c r="W3478" i="1" s="1"/>
  <c r="V3479" i="1"/>
  <c r="W3479" i="1" s="1"/>
  <c r="V3457" i="1"/>
  <c r="W3457" i="1" s="1"/>
  <c r="V3481" i="1"/>
  <c r="W3481" i="1" s="1"/>
  <c r="V3459" i="1"/>
  <c r="W3459" i="1" s="1"/>
  <c r="V3489" i="1"/>
  <c r="W3489" i="1" s="1"/>
  <c r="V3485" i="1"/>
  <c r="W3485" i="1" s="1"/>
  <c r="V3465" i="1"/>
  <c r="W3465" i="1" s="1"/>
  <c r="V3475" i="1"/>
  <c r="W3475" i="1" s="1"/>
  <c r="V3487" i="1"/>
  <c r="W3487" i="1" s="1"/>
  <c r="V3469" i="1"/>
  <c r="W3469" i="1" s="1"/>
  <c r="V3549" i="1"/>
  <c r="W3549" i="1" s="1"/>
  <c r="V3547" i="1"/>
  <c r="W3547" i="1" s="1"/>
  <c r="V3499" i="1"/>
  <c r="W3499" i="1" s="1"/>
  <c r="V3505" i="1"/>
  <c r="W3505" i="1" s="1"/>
  <c r="V3501" i="1"/>
  <c r="W3501" i="1" s="1"/>
  <c r="V3527" i="1"/>
  <c r="W3527" i="1" s="1"/>
  <c r="V3506" i="1"/>
  <c r="W3506" i="1" s="1"/>
  <c r="V3495" i="1"/>
  <c r="W3495" i="1" s="1"/>
  <c r="V3511" i="1"/>
  <c r="W3511" i="1" s="1"/>
  <c r="V3521" i="1"/>
  <c r="W3521" i="1" s="1"/>
  <c r="V3507" i="1"/>
  <c r="W3507" i="1" s="1"/>
  <c r="V3497" i="1"/>
  <c r="W3497" i="1" s="1"/>
  <c r="V3533" i="1"/>
  <c r="W3533" i="1" s="1"/>
  <c r="V3528" i="1"/>
  <c r="W3528" i="1" s="1"/>
  <c r="V3539" i="1"/>
  <c r="W3539" i="1" s="1"/>
  <c r="V3540" i="1"/>
  <c r="W3540" i="1" s="1"/>
  <c r="V3541" i="1"/>
  <c r="W3541" i="1" s="1"/>
  <c r="V3517" i="1"/>
  <c r="W3517" i="1" s="1"/>
  <c r="V3509" i="1"/>
  <c r="W3509" i="1" s="1"/>
  <c r="V3523" i="1"/>
  <c r="W3523" i="1" s="1"/>
  <c r="V3531" i="1"/>
  <c r="W3531" i="1" s="1"/>
  <c r="V3529" i="1"/>
  <c r="W3529" i="1" s="1"/>
  <c r="V3519" i="1"/>
  <c r="W3519" i="1" s="1"/>
  <c r="V3493" i="1"/>
  <c r="W3493" i="1" s="1"/>
  <c r="V3545" i="1"/>
  <c r="W3545" i="1" s="1"/>
  <c r="V3491" i="1"/>
  <c r="W3491" i="1" s="1"/>
  <c r="V3535" i="1"/>
  <c r="W3535" i="1" s="1"/>
  <c r="V3514" i="1"/>
  <c r="W3514" i="1" s="1"/>
  <c r="V3543" i="1"/>
  <c r="W3543" i="1" s="1"/>
  <c r="V3515" i="1"/>
  <c r="W3515" i="1" s="1"/>
  <c r="V3895" i="1"/>
  <c r="W3895" i="1" s="1"/>
  <c r="V10250" i="1"/>
  <c r="W10250" i="1" s="1"/>
  <c r="V10244" i="1"/>
  <c r="W10244" i="1" s="1"/>
  <c r="V10265" i="1"/>
  <c r="W10265" i="1" s="1"/>
  <c r="V10245" i="1"/>
  <c r="W10245" i="1" s="1"/>
  <c r="V10217" i="1"/>
  <c r="W10217" i="1" s="1"/>
  <c r="V10223" i="1"/>
  <c r="W10223" i="1" s="1"/>
  <c r="V10251" i="1"/>
  <c r="W10251" i="1" s="1"/>
  <c r="V10229" i="1"/>
  <c r="W10229" i="1" s="1"/>
  <c r="V10268" i="1"/>
  <c r="W10268" i="1" s="1"/>
  <c r="V10226" i="1"/>
  <c r="W10226" i="1" s="1"/>
  <c r="V10232" i="1"/>
  <c r="W10232" i="1" s="1"/>
  <c r="V10220" i="1"/>
  <c r="W10220" i="1" s="1"/>
  <c r="V10241" i="1"/>
  <c r="W10241" i="1" s="1"/>
  <c r="V10235" i="1"/>
  <c r="W10235" i="1" s="1"/>
  <c r="V10259" i="1"/>
  <c r="W10259" i="1" s="1"/>
  <c r="V10238" i="1"/>
  <c r="W10238" i="1" s="1"/>
  <c r="V10252" i="1"/>
  <c r="W10252" i="1" s="1"/>
  <c r="V10269" i="1"/>
  <c r="W10269" i="1" s="1"/>
  <c r="V10262" i="1"/>
  <c r="W10262" i="1" s="1"/>
  <c r="V10295" i="1"/>
  <c r="W10295" i="1" s="1"/>
  <c r="V10346" i="1"/>
  <c r="W10346" i="1" s="1"/>
  <c r="V10304" i="1"/>
  <c r="W10304" i="1" s="1"/>
  <c r="V10289" i="1"/>
  <c r="W10289" i="1" s="1"/>
  <c r="V10305" i="1"/>
  <c r="W10305" i="1" s="1"/>
  <c r="V10301" i="1"/>
  <c r="W10301" i="1" s="1"/>
  <c r="V10306" i="1"/>
  <c r="W10306" i="1" s="1"/>
  <c r="V10361" i="1"/>
  <c r="W10361" i="1" s="1"/>
  <c r="V10340" i="1"/>
  <c r="W10340" i="1" s="1"/>
  <c r="V10355" i="1"/>
  <c r="W10355" i="1" s="1"/>
  <c r="V10307" i="1"/>
  <c r="W10307" i="1" s="1"/>
  <c r="V10290" i="1"/>
  <c r="W10290" i="1" s="1"/>
  <c r="V10347" i="1"/>
  <c r="W10347" i="1" s="1"/>
  <c r="V10308" i="1"/>
  <c r="W10308" i="1" s="1"/>
  <c r="V10337" i="1"/>
  <c r="W10337" i="1" s="1"/>
  <c r="V10309" i="1"/>
  <c r="W10309" i="1" s="1"/>
  <c r="V10274" i="1"/>
  <c r="W10274" i="1" s="1"/>
  <c r="V10286" i="1"/>
  <c r="W10286" i="1" s="1"/>
  <c r="V10356" i="1"/>
  <c r="W10356" i="1" s="1"/>
  <c r="V10379" i="1"/>
  <c r="W10379" i="1" s="1"/>
  <c r="V10373" i="1"/>
  <c r="W10373" i="1" s="1"/>
  <c r="V10367" i="1"/>
  <c r="W10367" i="1" s="1"/>
  <c r="V10283" i="1"/>
  <c r="W10283" i="1" s="1"/>
  <c r="V10296" i="1"/>
  <c r="W10296" i="1" s="1"/>
  <c r="V10370" i="1"/>
  <c r="W10370" i="1" s="1"/>
  <c r="V10380" i="1"/>
  <c r="W10380" i="1" s="1"/>
  <c r="V10310" i="1"/>
  <c r="W10310" i="1" s="1"/>
  <c r="V10364" i="1"/>
  <c r="W10364" i="1" s="1"/>
  <c r="V10381" i="1"/>
  <c r="W10381" i="1" s="1"/>
  <c r="V10311" i="1"/>
  <c r="W10311" i="1" s="1"/>
  <c r="V10277" i="1"/>
  <c r="W10277" i="1" s="1"/>
  <c r="V10352" i="1"/>
  <c r="W10352" i="1" s="1"/>
  <c r="V10312" i="1"/>
  <c r="W10312" i="1" s="1"/>
  <c r="V10313" i="1"/>
  <c r="W10313" i="1" s="1"/>
  <c r="V10374" i="1"/>
  <c r="W10374" i="1" s="1"/>
  <c r="V10341" i="1"/>
  <c r="W10341" i="1" s="1"/>
  <c r="V10388" i="1"/>
  <c r="W10388" i="1" s="1"/>
  <c r="V10314" i="1"/>
  <c r="W10314" i="1" s="1"/>
  <c r="V10280" i="1"/>
  <c r="W10280" i="1" s="1"/>
  <c r="V4476" i="1"/>
  <c r="W4476" i="1" s="1"/>
  <c r="V4461" i="1"/>
  <c r="W4461" i="1" s="1"/>
  <c r="V4469" i="1"/>
  <c r="W4469" i="1" s="1"/>
  <c r="V4459" i="1"/>
  <c r="W4459" i="1" s="1"/>
  <c r="V4462" i="1"/>
  <c r="W4462" i="1" s="1"/>
  <c r="V4467" i="1"/>
  <c r="W4467" i="1" s="1"/>
  <c r="V4479" i="1"/>
  <c r="W4479" i="1" s="1"/>
  <c r="V4468" i="1"/>
  <c r="W4468" i="1" s="1"/>
  <c r="V4466" i="1"/>
  <c r="W4466" i="1" s="1"/>
  <c r="V4458" i="1"/>
  <c r="W4458" i="1" s="1"/>
  <c r="V4463" i="1"/>
  <c r="W4463" i="1" s="1"/>
  <c r="V4478" i="1"/>
  <c r="W4478" i="1" s="1"/>
  <c r="V4471" i="1"/>
  <c r="W4471" i="1" s="1"/>
  <c r="V4465" i="1"/>
  <c r="W4465" i="1" s="1"/>
  <c r="V4464" i="1"/>
  <c r="W4464" i="1" s="1"/>
  <c r="V4470" i="1"/>
  <c r="W4470" i="1" s="1"/>
  <c r="V4477" i="1"/>
  <c r="W4477" i="1" s="1"/>
  <c r="V4460" i="1"/>
  <c r="W4460" i="1" s="1"/>
  <c r="V4472" i="1"/>
  <c r="W4472" i="1" s="1"/>
  <c r="V4473" i="1"/>
  <c r="W4473" i="1" s="1"/>
  <c r="V4474" i="1"/>
  <c r="W4474" i="1" s="1"/>
  <c r="V4475" i="1"/>
  <c r="W4475" i="1" s="1"/>
  <c r="V4520" i="1"/>
  <c r="W4520" i="1" s="1"/>
  <c r="V4497" i="1"/>
  <c r="W4497" i="1" s="1"/>
  <c r="V4506" i="1"/>
  <c r="W4506" i="1" s="1"/>
  <c r="V4491" i="1"/>
  <c r="W4491" i="1" s="1"/>
  <c r="V4485" i="1"/>
  <c r="W4485" i="1" s="1"/>
  <c r="V4492" i="1"/>
  <c r="W4492" i="1" s="1"/>
  <c r="V4505" i="1"/>
  <c r="W4505" i="1" s="1"/>
  <c r="V4521" i="1"/>
  <c r="W4521" i="1" s="1"/>
  <c r="V4535" i="1"/>
  <c r="W4535" i="1" s="1"/>
  <c r="V4480" i="1"/>
  <c r="W4480" i="1" s="1"/>
  <c r="V4498" i="1"/>
  <c r="W4498" i="1" s="1"/>
  <c r="V4522" i="1"/>
  <c r="W4522" i="1" s="1"/>
  <c r="V4528" i="1"/>
  <c r="W4528" i="1" s="1"/>
  <c r="V4534" i="1"/>
  <c r="W4534" i="1" s="1"/>
  <c r="V4482" i="1"/>
  <c r="W4482" i="1" s="1"/>
  <c r="V4507" i="1"/>
  <c r="W4507" i="1" s="1"/>
  <c r="V4501" i="1"/>
  <c r="W4501" i="1" s="1"/>
  <c r="V4502" i="1"/>
  <c r="W4502" i="1" s="1"/>
  <c r="V4516" i="1"/>
  <c r="W4516" i="1" s="1"/>
  <c r="V4504" i="1"/>
  <c r="W4504" i="1" s="1"/>
  <c r="V4489" i="1"/>
  <c r="W4489" i="1" s="1"/>
  <c r="V4508" i="1"/>
  <c r="W4508" i="1" s="1"/>
  <c r="V4490" i="1"/>
  <c r="W4490" i="1" s="1"/>
  <c r="V4509" i="1"/>
  <c r="W4509" i="1" s="1"/>
  <c r="V4524" i="1"/>
  <c r="W4524" i="1" s="1"/>
  <c r="V4514" i="1"/>
  <c r="W4514" i="1" s="1"/>
  <c r="V4503" i="1"/>
  <c r="W4503" i="1" s="1"/>
  <c r="V4510" i="1"/>
  <c r="W4510" i="1" s="1"/>
  <c r="V4525" i="1"/>
  <c r="W4525" i="1" s="1"/>
  <c r="V4483" i="1"/>
  <c r="W4483" i="1" s="1"/>
  <c r="V4532" i="1"/>
  <c r="W4532" i="1" s="1"/>
  <c r="V4484" i="1"/>
  <c r="W4484" i="1" s="1"/>
  <c r="V4511" i="1"/>
  <c r="W4511" i="1" s="1"/>
  <c r="V4515" i="1"/>
  <c r="W4515" i="1" s="1"/>
  <c r="V4529" i="1"/>
  <c r="W4529" i="1" s="1"/>
  <c r="V4526" i="1"/>
  <c r="W4526" i="1" s="1"/>
  <c r="V4481" i="1"/>
  <c r="W4481" i="1" s="1"/>
  <c r="V4493" i="1"/>
  <c r="W4493" i="1" s="1"/>
  <c r="V4486" i="1"/>
  <c r="W4486" i="1" s="1"/>
  <c r="V4527" i="1"/>
  <c r="W4527" i="1" s="1"/>
  <c r="V4494" i="1"/>
  <c r="W4494" i="1" s="1"/>
  <c r="V4530" i="1"/>
  <c r="W4530" i="1" s="1"/>
  <c r="V4499" i="1"/>
  <c r="W4499" i="1" s="1"/>
  <c r="V4512" i="1"/>
  <c r="W4512" i="1" s="1"/>
  <c r="V4533" i="1"/>
  <c r="W4533" i="1" s="1"/>
  <c r="V4495" i="1"/>
  <c r="W4495" i="1" s="1"/>
  <c r="V4488" i="1"/>
  <c r="W4488" i="1" s="1"/>
  <c r="V4496" i="1"/>
  <c r="W4496" i="1" s="1"/>
  <c r="V4531" i="1"/>
  <c r="W4531" i="1" s="1"/>
  <c r="V4517" i="1"/>
  <c r="W4517" i="1" s="1"/>
  <c r="V4536" i="1"/>
  <c r="W4536" i="1" s="1"/>
  <c r="V4487" i="1"/>
  <c r="W4487" i="1" s="1"/>
  <c r="V4513" i="1"/>
  <c r="W4513" i="1" s="1"/>
  <c r="V4518" i="1"/>
  <c r="W4518" i="1" s="1"/>
  <c r="V4519" i="1"/>
  <c r="W4519" i="1" s="1"/>
  <c r="V4500" i="1"/>
  <c r="W4500" i="1" s="1"/>
  <c r="V4523" i="1"/>
  <c r="W4523" i="1" s="1"/>
  <c r="V1923" i="1"/>
  <c r="W1923" i="1" s="1"/>
  <c r="V8634" i="1"/>
  <c r="W8634" i="1" s="1"/>
  <c r="V8632" i="1"/>
  <c r="W8632" i="1" s="1"/>
  <c r="V8606" i="1"/>
  <c r="W8606" i="1" s="1"/>
  <c r="V8609" i="1"/>
  <c r="W8609" i="1" s="1"/>
  <c r="V8614" i="1"/>
  <c r="W8614" i="1" s="1"/>
  <c r="V8625" i="1"/>
  <c r="W8625" i="1" s="1"/>
  <c r="V8619" i="1"/>
  <c r="W8619" i="1" s="1"/>
  <c r="V8628" i="1"/>
  <c r="W8628" i="1" s="1"/>
  <c r="V8610" i="1"/>
  <c r="W8610" i="1" s="1"/>
  <c r="V8603" i="1"/>
  <c r="W8603" i="1" s="1"/>
  <c r="V8608" i="1"/>
  <c r="W8608" i="1" s="1"/>
  <c r="V8604" i="1"/>
  <c r="W8604" i="1" s="1"/>
  <c r="V8618" i="1"/>
  <c r="W8618" i="1" s="1"/>
  <c r="V8622" i="1"/>
  <c r="W8622" i="1" s="1"/>
  <c r="V8607" i="1"/>
  <c r="W8607" i="1" s="1"/>
  <c r="V8616" i="1"/>
  <c r="W8616" i="1" s="1"/>
  <c r="V8627" i="1"/>
  <c r="W8627" i="1" s="1"/>
  <c r="V8630" i="1"/>
  <c r="W8630" i="1" s="1"/>
  <c r="V8633" i="1"/>
  <c r="W8633" i="1" s="1"/>
  <c r="V8602" i="1"/>
  <c r="W8602" i="1" s="1"/>
  <c r="V8605" i="1"/>
  <c r="W8605" i="1" s="1"/>
  <c r="V8601" i="1"/>
  <c r="W8601" i="1" s="1"/>
  <c r="V8623" i="1"/>
  <c r="W8623" i="1" s="1"/>
  <c r="V8626" i="1"/>
  <c r="W8626" i="1" s="1"/>
  <c r="V8631" i="1"/>
  <c r="W8631" i="1" s="1"/>
  <c r="V8629" i="1"/>
  <c r="W8629" i="1" s="1"/>
  <c r="V8611" i="1"/>
  <c r="W8611" i="1" s="1"/>
  <c r="V8620" i="1"/>
  <c r="W8620" i="1" s="1"/>
  <c r="V8615" i="1"/>
  <c r="W8615" i="1" s="1"/>
  <c r="V8624" i="1"/>
  <c r="W8624" i="1" s="1"/>
  <c r="V8617" i="1"/>
  <c r="W8617" i="1" s="1"/>
  <c r="V8613" i="1"/>
  <c r="W8613" i="1" s="1"/>
  <c r="V8612" i="1"/>
  <c r="W8612" i="1" s="1"/>
  <c r="V8621" i="1"/>
  <c r="W8621" i="1" s="1"/>
  <c r="V8637" i="1"/>
  <c r="W8637" i="1" s="1"/>
  <c r="V8692" i="1"/>
  <c r="W8692" i="1" s="1"/>
  <c r="V8638" i="1"/>
  <c r="W8638" i="1" s="1"/>
  <c r="V8636" i="1"/>
  <c r="W8636" i="1" s="1"/>
  <c r="V8645" i="1"/>
  <c r="W8645" i="1" s="1"/>
  <c r="V8647" i="1"/>
  <c r="W8647" i="1" s="1"/>
  <c r="V8687" i="1"/>
  <c r="W8687" i="1" s="1"/>
  <c r="V8689" i="1"/>
  <c r="W8689" i="1" s="1"/>
  <c r="V8688" i="1"/>
  <c r="W8688" i="1" s="1"/>
  <c r="V8641" i="1"/>
  <c r="W8641" i="1" s="1"/>
  <c r="V8675" i="1"/>
  <c r="W8675" i="1" s="1"/>
  <c r="V8642" i="1"/>
  <c r="W8642" i="1" s="1"/>
  <c r="V8662" i="1"/>
  <c r="W8662" i="1" s="1"/>
  <c r="V8669" i="1"/>
  <c r="W8669" i="1" s="1"/>
  <c r="V8663" i="1"/>
  <c r="W8663" i="1" s="1"/>
  <c r="V8664" i="1"/>
  <c r="W8664" i="1" s="1"/>
  <c r="V8640" i="1"/>
  <c r="W8640" i="1" s="1"/>
  <c r="V8657" i="1"/>
  <c r="W8657" i="1" s="1"/>
  <c r="V8658" i="1"/>
  <c r="W8658" i="1" s="1"/>
  <c r="V8650" i="1"/>
  <c r="W8650" i="1" s="1"/>
  <c r="V8653" i="1"/>
  <c r="W8653" i="1" s="1"/>
  <c r="V8648" i="1"/>
  <c r="W8648" i="1" s="1"/>
  <c r="V8665" i="1"/>
  <c r="W8665" i="1" s="1"/>
  <c r="V8676" i="1"/>
  <c r="W8676" i="1" s="1"/>
  <c r="V8659" i="1"/>
  <c r="W8659" i="1" s="1"/>
  <c r="V8660" i="1"/>
  <c r="W8660" i="1" s="1"/>
  <c r="V8654" i="1"/>
  <c r="W8654" i="1" s="1"/>
  <c r="V8686" i="1"/>
  <c r="W8686" i="1" s="1"/>
  <c r="V8651" i="1"/>
  <c r="W8651" i="1" s="1"/>
  <c r="V8670" i="1"/>
  <c r="W8670" i="1" s="1"/>
  <c r="V8671" i="1"/>
  <c r="W8671" i="1" s="1"/>
  <c r="V8672" i="1"/>
  <c r="W8672" i="1" s="1"/>
  <c r="V8673" i="1"/>
  <c r="W8673" i="1" s="1"/>
  <c r="V8649" i="1"/>
  <c r="W8649" i="1" s="1"/>
  <c r="V8652" i="1"/>
  <c r="W8652" i="1" s="1"/>
  <c r="V8694" i="1"/>
  <c r="W8694" i="1" s="1"/>
  <c r="V8639" i="1"/>
  <c r="W8639" i="1" s="1"/>
  <c r="V8677" i="1"/>
  <c r="W8677" i="1" s="1"/>
  <c r="V8678" i="1"/>
  <c r="W8678" i="1" s="1"/>
  <c r="V8666" i="1"/>
  <c r="W8666" i="1" s="1"/>
  <c r="V8681" i="1"/>
  <c r="W8681" i="1" s="1"/>
  <c r="V8695" i="1"/>
  <c r="W8695" i="1" s="1"/>
  <c r="V8644" i="1"/>
  <c r="W8644" i="1" s="1"/>
  <c r="V8682" i="1"/>
  <c r="W8682" i="1" s="1"/>
  <c r="V8684" i="1"/>
  <c r="W8684" i="1" s="1"/>
  <c r="V8643" i="1"/>
  <c r="W8643" i="1" s="1"/>
  <c r="V8683" i="1"/>
  <c r="W8683" i="1" s="1"/>
  <c r="V8655" i="1"/>
  <c r="W8655" i="1" s="1"/>
  <c r="V8674" i="1"/>
  <c r="W8674" i="1" s="1"/>
  <c r="V8690" i="1"/>
  <c r="W8690" i="1" s="1"/>
  <c r="V8661" i="1"/>
  <c r="W8661" i="1" s="1"/>
  <c r="V8667" i="1"/>
  <c r="W8667" i="1" s="1"/>
  <c r="V8693" i="1"/>
  <c r="W8693" i="1" s="1"/>
  <c r="V8635" i="1"/>
  <c r="W8635" i="1" s="1"/>
  <c r="V8679" i="1"/>
  <c r="W8679" i="1" s="1"/>
  <c r="V8656" i="1"/>
  <c r="W8656" i="1" s="1"/>
  <c r="V8668" i="1"/>
  <c r="W8668" i="1" s="1"/>
  <c r="V8691" i="1"/>
  <c r="W8691" i="1" s="1"/>
  <c r="V8685" i="1"/>
  <c r="W8685" i="1" s="1"/>
  <c r="V8680" i="1"/>
  <c r="W8680" i="1" s="1"/>
  <c r="V8646" i="1"/>
  <c r="W8646" i="1" s="1"/>
  <c r="V3398" i="1"/>
  <c r="W3398" i="1" s="1"/>
  <c r="V2641" i="1"/>
  <c r="W2641" i="1" s="1"/>
  <c r="V2638" i="1"/>
  <c r="W2638" i="1" s="1"/>
  <c r="V2653" i="1"/>
  <c r="W2653" i="1" s="1"/>
  <c r="V2662" i="1"/>
  <c r="W2662" i="1" s="1"/>
  <c r="V2650" i="1"/>
  <c r="W2650" i="1" s="1"/>
  <c r="V2659" i="1"/>
  <c r="W2659" i="1" s="1"/>
  <c r="V2665" i="1"/>
  <c r="W2665" i="1" s="1"/>
  <c r="V2666" i="1"/>
  <c r="W2666" i="1" s="1"/>
  <c r="V2644" i="1"/>
  <c r="W2644" i="1" s="1"/>
  <c r="V2656" i="1"/>
  <c r="W2656" i="1" s="1"/>
  <c r="V2647" i="1"/>
  <c r="W2647" i="1" s="1"/>
  <c r="V6606" i="1"/>
  <c r="W6606" i="1" s="1"/>
  <c r="V8479" i="1"/>
  <c r="W8479" i="1" s="1"/>
  <c r="V5643" i="1"/>
  <c r="W5643" i="1" s="1"/>
  <c r="V7673" i="1"/>
  <c r="W7673" i="1" s="1"/>
  <c r="V7688" i="1"/>
  <c r="W7688" i="1" s="1"/>
  <c r="V7685" i="1"/>
  <c r="W7685" i="1" s="1"/>
  <c r="V7676" i="1"/>
  <c r="W7676" i="1" s="1"/>
  <c r="V7682" i="1"/>
  <c r="W7682" i="1" s="1"/>
  <c r="V7679" i="1"/>
  <c r="W7679" i="1" s="1"/>
  <c r="V5833" i="1"/>
  <c r="W5833" i="1" s="1"/>
  <c r="V5856" i="1"/>
  <c r="W5856" i="1" s="1"/>
  <c r="V5825" i="1"/>
  <c r="W5825" i="1" s="1"/>
  <c r="V5827" i="1"/>
  <c r="W5827" i="1" s="1"/>
  <c r="V5831" i="1"/>
  <c r="W5831" i="1" s="1"/>
  <c r="V5834" i="1"/>
  <c r="W5834" i="1" s="1"/>
  <c r="V5822" i="1"/>
  <c r="W5822" i="1" s="1"/>
  <c r="V5832" i="1"/>
  <c r="W5832" i="1" s="1"/>
  <c r="V5820" i="1"/>
  <c r="W5820" i="1" s="1"/>
  <c r="V5853" i="1"/>
  <c r="W5853" i="1" s="1"/>
  <c r="V5828" i="1"/>
  <c r="W5828" i="1" s="1"/>
  <c r="V5830" i="1"/>
  <c r="W5830" i="1" s="1"/>
  <c r="V5855" i="1"/>
  <c r="W5855" i="1" s="1"/>
  <c r="V5826" i="1"/>
  <c r="W5826" i="1" s="1"/>
  <c r="V5829" i="1"/>
  <c r="W5829" i="1" s="1"/>
  <c r="V5823" i="1"/>
  <c r="W5823" i="1" s="1"/>
  <c r="V5854" i="1"/>
  <c r="W5854" i="1" s="1"/>
  <c r="V5835" i="1"/>
  <c r="W5835" i="1" s="1"/>
  <c r="V5836" i="1"/>
  <c r="W5836" i="1" s="1"/>
  <c r="V5837" i="1"/>
  <c r="W5837" i="1" s="1"/>
  <c r="V5838" i="1"/>
  <c r="W5838" i="1" s="1"/>
  <c r="V5839" i="1"/>
  <c r="W5839" i="1" s="1"/>
  <c r="V5840" i="1"/>
  <c r="W5840" i="1" s="1"/>
  <c r="V5841" i="1"/>
  <c r="W5841" i="1" s="1"/>
  <c r="V5842" i="1"/>
  <c r="W5842" i="1" s="1"/>
  <c r="V5843" i="1"/>
  <c r="W5843" i="1" s="1"/>
  <c r="V5844" i="1"/>
  <c r="W5844" i="1" s="1"/>
  <c r="V5845" i="1"/>
  <c r="W5845" i="1" s="1"/>
  <c r="V5846" i="1"/>
  <c r="W5846" i="1" s="1"/>
  <c r="V5847" i="1"/>
  <c r="W5847" i="1" s="1"/>
  <c r="V5848" i="1"/>
  <c r="W5848" i="1" s="1"/>
  <c r="V5849" i="1"/>
  <c r="W5849" i="1" s="1"/>
  <c r="V5850" i="1"/>
  <c r="W5850" i="1" s="1"/>
  <c r="V5851" i="1"/>
  <c r="W5851" i="1" s="1"/>
  <c r="V5852" i="1"/>
  <c r="W5852" i="1" s="1"/>
  <c r="V5821" i="1"/>
  <c r="W5821" i="1" s="1"/>
  <c r="V5824" i="1"/>
  <c r="W5824" i="1" s="1"/>
  <c r="V5876" i="1"/>
  <c r="W5876" i="1" s="1"/>
  <c r="V5896" i="1"/>
  <c r="W5896" i="1" s="1"/>
  <c r="V5869" i="1"/>
  <c r="W5869" i="1" s="1"/>
  <c r="V5925" i="1"/>
  <c r="W5925" i="1" s="1"/>
  <c r="V5884" i="1"/>
  <c r="W5884" i="1" s="1"/>
  <c r="V5909" i="1"/>
  <c r="W5909" i="1" s="1"/>
  <c r="V5944" i="1"/>
  <c r="W5944" i="1" s="1"/>
  <c r="V5945" i="1"/>
  <c r="W5945" i="1" s="1"/>
  <c r="V5918" i="1"/>
  <c r="W5918" i="1" s="1"/>
  <c r="V5868" i="1"/>
  <c r="W5868" i="1" s="1"/>
  <c r="V5910" i="1"/>
  <c r="W5910" i="1" s="1"/>
  <c r="V5937" i="1"/>
  <c r="W5937" i="1" s="1"/>
  <c r="V5941" i="1"/>
  <c r="W5941" i="1" s="1"/>
  <c r="V5942" i="1"/>
  <c r="W5942" i="1" s="1"/>
  <c r="V5923" i="1"/>
  <c r="W5923" i="1" s="1"/>
  <c r="V5930" i="1"/>
  <c r="W5930" i="1" s="1"/>
  <c r="V5931" i="1"/>
  <c r="W5931" i="1" s="1"/>
  <c r="V5919" i="1"/>
  <c r="W5919" i="1" s="1"/>
  <c r="V5920" i="1"/>
  <c r="W5920" i="1" s="1"/>
  <c r="V5929" i="1"/>
  <c r="W5929" i="1" s="1"/>
  <c r="V5935" i="1"/>
  <c r="W5935" i="1" s="1"/>
  <c r="V5936" i="1"/>
  <c r="W5936" i="1" s="1"/>
  <c r="V5938" i="1"/>
  <c r="W5938" i="1" s="1"/>
  <c r="V5939" i="1"/>
  <c r="W5939" i="1" s="1"/>
  <c r="V5922" i="1"/>
  <c r="W5922" i="1" s="1"/>
  <c r="V5926" i="1"/>
  <c r="W5926" i="1" s="1"/>
  <c r="V5927" i="1"/>
  <c r="W5927" i="1" s="1"/>
  <c r="V5911" i="1"/>
  <c r="W5911" i="1" s="1"/>
  <c r="V5912" i="1"/>
  <c r="W5912" i="1" s="1"/>
  <c r="V5891" i="1"/>
  <c r="W5891" i="1" s="1"/>
  <c r="V5940" i="1"/>
  <c r="W5940" i="1" s="1"/>
  <c r="V5932" i="1"/>
  <c r="W5932" i="1" s="1"/>
  <c r="V5887" i="1"/>
  <c r="W5887" i="1" s="1"/>
  <c r="V5873" i="1"/>
  <c r="W5873" i="1" s="1"/>
  <c r="V5862" i="1"/>
  <c r="W5862" i="1" s="1"/>
  <c r="V5903" i="1"/>
  <c r="W5903" i="1" s="1"/>
  <c r="V5913" i="1"/>
  <c r="W5913" i="1" s="1"/>
  <c r="V5877" i="1"/>
  <c r="W5877" i="1" s="1"/>
  <c r="V5902" i="1"/>
  <c r="W5902" i="1" s="1"/>
  <c r="V5906" i="1"/>
  <c r="W5906" i="1" s="1"/>
  <c r="V5921" i="1"/>
  <c r="W5921" i="1" s="1"/>
  <c r="V5928" i="1"/>
  <c r="W5928" i="1" s="1"/>
  <c r="V5893" i="1"/>
  <c r="W5893" i="1" s="1"/>
  <c r="V5894" i="1"/>
  <c r="W5894" i="1" s="1"/>
  <c r="V5863" i="1"/>
  <c r="W5863" i="1" s="1"/>
  <c r="V5897" i="1"/>
  <c r="W5897" i="1" s="1"/>
  <c r="V5879" i="1"/>
  <c r="W5879" i="1" s="1"/>
  <c r="V5857" i="1"/>
  <c r="W5857" i="1" s="1"/>
  <c r="V5933" i="1"/>
  <c r="W5933" i="1" s="1"/>
  <c r="V5864" i="1"/>
  <c r="W5864" i="1" s="1"/>
  <c r="V5914" i="1"/>
  <c r="W5914" i="1" s="1"/>
  <c r="V5898" i="1"/>
  <c r="W5898" i="1" s="1"/>
  <c r="V5880" i="1"/>
  <c r="W5880" i="1" s="1"/>
  <c r="V5904" i="1"/>
  <c r="W5904" i="1" s="1"/>
  <c r="V5870" i="1"/>
  <c r="W5870" i="1" s="1"/>
  <c r="V5916" i="1"/>
  <c r="W5916" i="1" s="1"/>
  <c r="V5892" i="1"/>
  <c r="W5892" i="1" s="1"/>
  <c r="V5860" i="1"/>
  <c r="W5860" i="1" s="1"/>
  <c r="V5874" i="1"/>
  <c r="W5874" i="1" s="1"/>
  <c r="V5917" i="1"/>
  <c r="W5917" i="1" s="1"/>
  <c r="V5899" i="1"/>
  <c r="W5899" i="1" s="1"/>
  <c r="V5859" i="1"/>
  <c r="W5859" i="1" s="1"/>
  <c r="V5881" i="1"/>
  <c r="W5881" i="1" s="1"/>
  <c r="V5872" i="1"/>
  <c r="W5872" i="1" s="1"/>
  <c r="V5900" i="1"/>
  <c r="W5900" i="1" s="1"/>
  <c r="V5890" i="1"/>
  <c r="W5890" i="1" s="1"/>
  <c r="V5875" i="1"/>
  <c r="W5875" i="1" s="1"/>
  <c r="V5882" i="1"/>
  <c r="W5882" i="1" s="1"/>
  <c r="V5943" i="1"/>
  <c r="W5943" i="1" s="1"/>
  <c r="V5888" i="1"/>
  <c r="W5888" i="1" s="1"/>
  <c r="V5858" i="1"/>
  <c r="W5858" i="1" s="1"/>
  <c r="V5871" i="1"/>
  <c r="W5871" i="1" s="1"/>
  <c r="V5889" i="1"/>
  <c r="W5889" i="1" s="1"/>
  <c r="V5883" i="1"/>
  <c r="W5883" i="1" s="1"/>
  <c r="V5878" i="1"/>
  <c r="W5878" i="1" s="1"/>
  <c r="V5907" i="1"/>
  <c r="W5907" i="1" s="1"/>
  <c r="V5885" i="1"/>
  <c r="W5885" i="1" s="1"/>
  <c r="V5915" i="1"/>
  <c r="W5915" i="1" s="1"/>
  <c r="V5905" i="1"/>
  <c r="W5905" i="1" s="1"/>
  <c r="V5865" i="1"/>
  <c r="W5865" i="1" s="1"/>
  <c r="V5895" i="1"/>
  <c r="W5895" i="1" s="1"/>
  <c r="V5886" i="1"/>
  <c r="W5886" i="1" s="1"/>
  <c r="V5901" i="1"/>
  <c r="W5901" i="1" s="1"/>
  <c r="V5866" i="1"/>
  <c r="W5866" i="1" s="1"/>
  <c r="V5946" i="1"/>
  <c r="W5946" i="1" s="1"/>
  <c r="V5908" i="1"/>
  <c r="W5908" i="1" s="1"/>
  <c r="V5934" i="1"/>
  <c r="W5934" i="1" s="1"/>
  <c r="V5867" i="1"/>
  <c r="W5867" i="1" s="1"/>
  <c r="V5861" i="1"/>
  <c r="W5861" i="1" s="1"/>
  <c r="V5924" i="1"/>
  <c r="W5924" i="1" s="1"/>
  <c r="V4455" i="1"/>
  <c r="W4455" i="1" s="1"/>
  <c r="V4457" i="1"/>
  <c r="W4457" i="1" s="1"/>
  <c r="V3616" i="1"/>
  <c r="W3616" i="1" s="1"/>
  <c r="V3617" i="1"/>
  <c r="W3617" i="1" s="1"/>
  <c r="V3618" i="1"/>
  <c r="W3618" i="1" s="1"/>
  <c r="V1922" i="1"/>
  <c r="W1922" i="1" s="1"/>
  <c r="V8502" i="1"/>
  <c r="W8502" i="1" s="1"/>
  <c r="V8496" i="1"/>
  <c r="W8496" i="1" s="1"/>
  <c r="V8494" i="1"/>
  <c r="W8494" i="1" s="1"/>
  <c r="V8503" i="1"/>
  <c r="W8503" i="1" s="1"/>
  <c r="V8500" i="1"/>
  <c r="W8500" i="1" s="1"/>
  <c r="V8524" i="1"/>
  <c r="W8524" i="1" s="1"/>
  <c r="V8498" i="1"/>
  <c r="W8498" i="1" s="1"/>
  <c r="V8506" i="1"/>
  <c r="W8506" i="1" s="1"/>
  <c r="V8507" i="1"/>
  <c r="W8507" i="1" s="1"/>
  <c r="V8508" i="1"/>
  <c r="W8508" i="1" s="1"/>
  <c r="V8509" i="1"/>
  <c r="W8509" i="1" s="1"/>
  <c r="V8510" i="1"/>
  <c r="W8510" i="1" s="1"/>
  <c r="V8511" i="1"/>
  <c r="W8511" i="1" s="1"/>
  <c r="V8512" i="1"/>
  <c r="W8512" i="1" s="1"/>
  <c r="V8513" i="1"/>
  <c r="W8513" i="1" s="1"/>
  <c r="V8514" i="1"/>
  <c r="W8514" i="1" s="1"/>
  <c r="V8532" i="1"/>
  <c r="W8532" i="1" s="1"/>
  <c r="V8560" i="1"/>
  <c r="W8560" i="1" s="1"/>
  <c r="V8548" i="1"/>
  <c r="W8548" i="1" s="1"/>
  <c r="V8536" i="1"/>
  <c r="W8536" i="1" s="1"/>
  <c r="V8584" i="1"/>
  <c r="W8584" i="1" s="1"/>
  <c r="V8588" i="1"/>
  <c r="W8588" i="1" s="1"/>
  <c r="V8544" i="1"/>
  <c r="W8544" i="1" s="1"/>
  <c r="V8554" i="1"/>
  <c r="W8554" i="1" s="1"/>
  <c r="V8528" i="1"/>
  <c r="W8528" i="1" s="1"/>
  <c r="V8568" i="1"/>
  <c r="W8568" i="1" s="1"/>
  <c r="V8566" i="1"/>
  <c r="W8566" i="1" s="1"/>
  <c r="V8578" i="1"/>
  <c r="W8578" i="1" s="1"/>
  <c r="V8562" i="1"/>
  <c r="W8562" i="1" s="1"/>
  <c r="V8579" i="1"/>
  <c r="W8579" i="1" s="1"/>
  <c r="V8556" i="1"/>
  <c r="W8556" i="1" s="1"/>
  <c r="V8570" i="1"/>
  <c r="W8570" i="1" s="1"/>
  <c r="V8550" i="1"/>
  <c r="W8550" i="1" s="1"/>
  <c r="V8586" i="1"/>
  <c r="W8586" i="1" s="1"/>
  <c r="V8576" i="1"/>
  <c r="W8576" i="1" s="1"/>
  <c r="V8574" i="1"/>
  <c r="W8574" i="1" s="1"/>
  <c r="V8551" i="1"/>
  <c r="W8551" i="1" s="1"/>
  <c r="V8540" i="1"/>
  <c r="W8540" i="1" s="1"/>
  <c r="V8557" i="1"/>
  <c r="W8557" i="1" s="1"/>
  <c r="V8537" i="1"/>
  <c r="W8537" i="1" s="1"/>
  <c r="V8563" i="1"/>
  <c r="W8563" i="1" s="1"/>
  <c r="V8546" i="1"/>
  <c r="W8546" i="1" s="1"/>
  <c r="V8582" i="1"/>
  <c r="W8582" i="1" s="1"/>
  <c r="V8529" i="1"/>
  <c r="W8529" i="1" s="1"/>
  <c r="V8590" i="1"/>
  <c r="W8590" i="1" s="1"/>
  <c r="V8542" i="1"/>
  <c r="W8542" i="1" s="1"/>
  <c r="V8526" i="1"/>
  <c r="W8526" i="1" s="1"/>
  <c r="V8571" i="1"/>
  <c r="W8571" i="1" s="1"/>
  <c r="V8533" i="1"/>
  <c r="W8533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70" i="1"/>
  <c r="W2570" i="1" s="1"/>
  <c r="V2572" i="1"/>
  <c r="W2572" i="1" s="1"/>
  <c r="V2571" i="1"/>
  <c r="W2571" i="1" s="1"/>
  <c r="V2568" i="1"/>
  <c r="W2568" i="1" s="1"/>
  <c r="V2569" i="1"/>
  <c r="W2569" i="1" s="1"/>
  <c r="V4049" i="1"/>
  <c r="W4049" i="1" s="1"/>
  <c r="V6898" i="1"/>
  <c r="W6898" i="1" s="1"/>
  <c r="V6902" i="1"/>
  <c r="W6902" i="1" s="1"/>
  <c r="V6894" i="1"/>
  <c r="W6894" i="1" s="1"/>
  <c r="V6890" i="1"/>
  <c r="W6890" i="1" s="1"/>
  <c r="V6906" i="1"/>
  <c r="W6906" i="1" s="1"/>
  <c r="V6946" i="1"/>
  <c r="W6946" i="1" s="1"/>
  <c r="V6922" i="1"/>
  <c r="W6922" i="1" s="1"/>
  <c r="V6914" i="1"/>
  <c r="W6914" i="1" s="1"/>
  <c r="V6915" i="1"/>
  <c r="W6915" i="1" s="1"/>
  <c r="V6926" i="1"/>
  <c r="W6926" i="1" s="1"/>
  <c r="V6936" i="1"/>
  <c r="W6936" i="1" s="1"/>
  <c r="V6930" i="1"/>
  <c r="W6930" i="1" s="1"/>
  <c r="V6937" i="1"/>
  <c r="W6937" i="1" s="1"/>
  <c r="V6942" i="1"/>
  <c r="W6942" i="1" s="1"/>
  <c r="V6916" i="1"/>
  <c r="W6916" i="1" s="1"/>
  <c r="V670" i="1"/>
  <c r="W670" i="1" s="1"/>
  <c r="V665" i="1"/>
  <c r="W665" i="1" s="1"/>
  <c r="V658" i="1"/>
  <c r="W658" i="1" s="1"/>
  <c r="V666" i="1"/>
  <c r="W666" i="1" s="1"/>
  <c r="V661" i="1"/>
  <c r="W661" i="1" s="1"/>
  <c r="V673" i="1"/>
  <c r="W673" i="1" s="1"/>
  <c r="V711" i="1"/>
  <c r="W711" i="1" s="1"/>
  <c r="V736" i="1"/>
  <c r="W736" i="1" s="1"/>
  <c r="V742" i="1"/>
  <c r="W742" i="1" s="1"/>
  <c r="V756" i="1"/>
  <c r="W756" i="1" s="1"/>
  <c r="V694" i="1"/>
  <c r="W694" i="1" s="1"/>
  <c r="V724" i="1"/>
  <c r="W724" i="1" s="1"/>
  <c r="V676" i="1"/>
  <c r="W676" i="1" s="1"/>
  <c r="V730" i="1"/>
  <c r="W730" i="1" s="1"/>
  <c r="V757" i="1"/>
  <c r="W757" i="1" s="1"/>
  <c r="V718" i="1"/>
  <c r="W718" i="1" s="1"/>
  <c r="V727" i="1"/>
  <c r="W727" i="1" s="1"/>
  <c r="V769" i="1"/>
  <c r="W769" i="1" s="1"/>
  <c r="V781" i="1"/>
  <c r="W781" i="1" s="1"/>
  <c r="V743" i="1"/>
  <c r="W743" i="1" s="1"/>
  <c r="V766" i="1"/>
  <c r="W766" i="1" s="1"/>
  <c r="V679" i="1"/>
  <c r="W679" i="1" s="1"/>
  <c r="V688" i="1"/>
  <c r="W688" i="1" s="1"/>
  <c r="V712" i="1"/>
  <c r="W712" i="1" s="1"/>
  <c r="V706" i="1"/>
  <c r="W706" i="1" s="1"/>
  <c r="V758" i="1"/>
  <c r="W758" i="1" s="1"/>
  <c r="V691" i="1"/>
  <c r="W691" i="1" s="1"/>
  <c r="V721" i="1"/>
  <c r="W721" i="1" s="1"/>
  <c r="V703" i="1"/>
  <c r="W703" i="1" s="1"/>
  <c r="V763" i="1"/>
  <c r="W763" i="1" s="1"/>
  <c r="V751" i="1"/>
  <c r="W751" i="1" s="1"/>
  <c r="V700" i="1"/>
  <c r="W700" i="1" s="1"/>
  <c r="V697" i="1"/>
  <c r="W697" i="1" s="1"/>
  <c r="V772" i="1"/>
  <c r="W772" i="1" s="1"/>
  <c r="V744" i="1"/>
  <c r="W744" i="1" s="1"/>
  <c r="V775" i="1"/>
  <c r="W775" i="1" s="1"/>
  <c r="V713" i="1"/>
  <c r="W713" i="1" s="1"/>
  <c r="V778" i="1"/>
  <c r="W778" i="1" s="1"/>
  <c r="V685" i="1"/>
  <c r="W685" i="1" s="1"/>
  <c r="V733" i="1"/>
  <c r="W733" i="1" s="1"/>
  <c r="V745" i="1"/>
  <c r="W745" i="1" s="1"/>
  <c r="V682" i="1"/>
  <c r="W682" i="1" s="1"/>
  <c r="V6472" i="1"/>
  <c r="W6472" i="1" s="1"/>
  <c r="V6482" i="1"/>
  <c r="W6482" i="1" s="1"/>
  <c r="V6487" i="1"/>
  <c r="W6487" i="1" s="1"/>
  <c r="V6477" i="1"/>
  <c r="W6477" i="1" s="1"/>
  <c r="V6492" i="1"/>
  <c r="W6492" i="1" s="1"/>
  <c r="V6507" i="1"/>
  <c r="W6507" i="1" s="1"/>
  <c r="V6497" i="1"/>
  <c r="W6497" i="1" s="1"/>
  <c r="V6502" i="1"/>
  <c r="W6502" i="1" s="1"/>
  <c r="V6991" i="1"/>
  <c r="W6991" i="1" s="1"/>
  <c r="V11082" i="1"/>
  <c r="W11082" i="1" s="1"/>
  <c r="V11105" i="1"/>
  <c r="W11105" i="1" s="1"/>
  <c r="V11039" i="1"/>
  <c r="W11039" i="1" s="1"/>
  <c r="V11045" i="1"/>
  <c r="W11045" i="1" s="1"/>
  <c r="V11042" i="1"/>
  <c r="W11042" i="1" s="1"/>
  <c r="V11072" i="1"/>
  <c r="W11072" i="1" s="1"/>
  <c r="V11060" i="1"/>
  <c r="W11060" i="1" s="1"/>
  <c r="V11099" i="1"/>
  <c r="W11099" i="1" s="1"/>
  <c r="V11087" i="1"/>
  <c r="W11087" i="1" s="1"/>
  <c r="V11078" i="1"/>
  <c r="W11078" i="1" s="1"/>
  <c r="V11067" i="1"/>
  <c r="W11067" i="1" s="1"/>
  <c r="V11090" i="1"/>
  <c r="W11090" i="1" s="1"/>
  <c r="V11063" i="1"/>
  <c r="W11063" i="1" s="1"/>
  <c r="V11189" i="1"/>
  <c r="W11189" i="1" s="1"/>
  <c r="V11054" i="1"/>
  <c r="W11054" i="1" s="1"/>
  <c r="V11075" i="1"/>
  <c r="W11075" i="1" s="1"/>
  <c r="V11057" i="1"/>
  <c r="W11057" i="1" s="1"/>
  <c r="V11180" i="1"/>
  <c r="W11180" i="1" s="1"/>
  <c r="V11048" i="1"/>
  <c r="W11048" i="1" s="1"/>
  <c r="V11051" i="1"/>
  <c r="W11051" i="1" s="1"/>
  <c r="V11133" i="1"/>
  <c r="W11133" i="1" s="1"/>
  <c r="V11134" i="1"/>
  <c r="W11134" i="1" s="1"/>
  <c r="V11135" i="1"/>
  <c r="W11135" i="1" s="1"/>
  <c r="V11136" i="1"/>
  <c r="W11136" i="1" s="1"/>
  <c r="V11137" i="1"/>
  <c r="W11137" i="1" s="1"/>
  <c r="V11138" i="1"/>
  <c r="W11138" i="1" s="1"/>
  <c r="V11068" i="1"/>
  <c r="W11068" i="1" s="1"/>
  <c r="V11139" i="1"/>
  <c r="W11139" i="1" s="1"/>
  <c r="V11140" i="1"/>
  <c r="W11140" i="1" s="1"/>
  <c r="V11141" i="1"/>
  <c r="W11141" i="1" s="1"/>
  <c r="V11142" i="1"/>
  <c r="W11142" i="1" s="1"/>
  <c r="V11143" i="1"/>
  <c r="W11143" i="1" s="1"/>
  <c r="V11144" i="1"/>
  <c r="W11144" i="1" s="1"/>
  <c r="V11145" i="1"/>
  <c r="W11145" i="1" s="1"/>
  <c r="V11146" i="1"/>
  <c r="W11146" i="1" s="1"/>
  <c r="V11147" i="1"/>
  <c r="W11147" i="1" s="1"/>
  <c r="V11148" i="1"/>
  <c r="W11148" i="1" s="1"/>
  <c r="V11149" i="1"/>
  <c r="W11149" i="1" s="1"/>
  <c r="V11150" i="1"/>
  <c r="W11150" i="1" s="1"/>
  <c r="V11151" i="1"/>
  <c r="W11151" i="1" s="1"/>
  <c r="V11152" i="1"/>
  <c r="W11152" i="1" s="1"/>
  <c r="V11153" i="1"/>
  <c r="W11153" i="1" s="1"/>
  <c r="V11154" i="1"/>
  <c r="W11154" i="1" s="1"/>
  <c r="V11155" i="1"/>
  <c r="W11155" i="1" s="1"/>
  <c r="V11093" i="1"/>
  <c r="W11093" i="1" s="1"/>
  <c r="V11186" i="1"/>
  <c r="W11186" i="1" s="1"/>
  <c r="V11183" i="1"/>
  <c r="W11183" i="1" s="1"/>
  <c r="V11102" i="1"/>
  <c r="W11102" i="1" s="1"/>
  <c r="V11083" i="1"/>
  <c r="W11083" i="1" s="1"/>
  <c r="V11108" i="1"/>
  <c r="W11108" i="1" s="1"/>
  <c r="V11033" i="1"/>
  <c r="W11033" i="1" s="1"/>
  <c r="V11096" i="1"/>
  <c r="W11096" i="1" s="1"/>
  <c r="V11036" i="1"/>
  <c r="W11036" i="1" s="1"/>
  <c r="V11027" i="1"/>
  <c r="W11027" i="1" s="1"/>
  <c r="V11030" i="1"/>
  <c r="W11030" i="1" s="1"/>
  <c r="V11594" i="1"/>
  <c r="W11594" i="1" s="1"/>
  <c r="V11595" i="1"/>
  <c r="W11595" i="1" s="1"/>
  <c r="V11319" i="1"/>
  <c r="W11319" i="1" s="1"/>
  <c r="V11255" i="1"/>
  <c r="W11255" i="1" s="1"/>
  <c r="V11543" i="1"/>
  <c r="W11543" i="1" s="1"/>
  <c r="V11554" i="1"/>
  <c r="W11554" i="1" s="1"/>
  <c r="V11395" i="1"/>
  <c r="W11395" i="1" s="1"/>
  <c r="V11477" i="1"/>
  <c r="W11477" i="1" s="1"/>
  <c r="V11421" i="1"/>
  <c r="W11421" i="1" s="1"/>
  <c r="V11666" i="1"/>
  <c r="W11666" i="1" s="1"/>
  <c r="V11283" i="1"/>
  <c r="W11283" i="1" s="1"/>
  <c r="V11198" i="1"/>
  <c r="W11198" i="1" s="1"/>
  <c r="V11571" i="1"/>
  <c r="W11571" i="1" s="1"/>
  <c r="V11527" i="1"/>
  <c r="W11527" i="1" s="1"/>
  <c r="V11291" i="1"/>
  <c r="W11291" i="1" s="1"/>
  <c r="V11216" i="1"/>
  <c r="W11216" i="1" s="1"/>
  <c r="V11360" i="1"/>
  <c r="W11360" i="1" s="1"/>
  <c r="V11225" i="1"/>
  <c r="W11225" i="1" s="1"/>
  <c r="V11243" i="1"/>
  <c r="W11243" i="1" s="1"/>
  <c r="V11588" i="1"/>
  <c r="W11588" i="1" s="1"/>
  <c r="V11492" i="1"/>
  <c r="W11492" i="1" s="1"/>
  <c r="V11363" i="1"/>
  <c r="W11363" i="1" s="1"/>
  <c r="V11388" i="1"/>
  <c r="W11388" i="1" s="1"/>
  <c r="V11564" i="1"/>
  <c r="W11564" i="1" s="1"/>
  <c r="V11447" i="1"/>
  <c r="W11447" i="1" s="1"/>
  <c r="V11381" i="1"/>
  <c r="W11381" i="1" s="1"/>
  <c r="V11228" i="1"/>
  <c r="W11228" i="1" s="1"/>
  <c r="V11276" i="1"/>
  <c r="W11276" i="1" s="1"/>
  <c r="V11234" i="1"/>
  <c r="W11234" i="1" s="1"/>
  <c r="V11549" i="1"/>
  <c r="W11549" i="1" s="1"/>
  <c r="V11654" i="1"/>
  <c r="W11654" i="1" s="1"/>
  <c r="V11284" i="1"/>
  <c r="W11284" i="1" s="1"/>
  <c r="V11450" i="1"/>
  <c r="W11450" i="1" s="1"/>
  <c r="V11444" i="1"/>
  <c r="W11444" i="1" s="1"/>
  <c r="V11211" i="1"/>
  <c r="W11211" i="1" s="1"/>
  <c r="V11478" i="1"/>
  <c r="W11478" i="1" s="1"/>
  <c r="V11376" i="1"/>
  <c r="W11376" i="1" s="1"/>
  <c r="V11320" i="1"/>
  <c r="W11320" i="1" s="1"/>
  <c r="V11321" i="1"/>
  <c r="W11321" i="1" s="1"/>
  <c r="V11585" i="1"/>
  <c r="W11585" i="1" s="1"/>
  <c r="V11296" i="1"/>
  <c r="W11296" i="1" s="1"/>
  <c r="V11231" i="1"/>
  <c r="W11231" i="1" s="1"/>
  <c r="V11528" i="1"/>
  <c r="W11528" i="1" s="1"/>
  <c r="V11212" i="1"/>
  <c r="W11212" i="1" s="1"/>
  <c r="V11256" i="1"/>
  <c r="W11256" i="1" s="1"/>
  <c r="V11192" i="1"/>
  <c r="W11192" i="1" s="1"/>
  <c r="V11561" i="1"/>
  <c r="W11561" i="1" s="1"/>
  <c r="V11279" i="1"/>
  <c r="W11279" i="1" s="1"/>
  <c r="V11516" i="1"/>
  <c r="W11516" i="1" s="1"/>
  <c r="V11640" i="1"/>
  <c r="W11640" i="1" s="1"/>
  <c r="V11641" i="1"/>
  <c r="W11641" i="1" s="1"/>
  <c r="V11271" i="1"/>
  <c r="W11271" i="1" s="1"/>
  <c r="V11207" i="1"/>
  <c r="W11207" i="1" s="1"/>
  <c r="V11618" i="1"/>
  <c r="W11618" i="1" s="1"/>
  <c r="V11322" i="1"/>
  <c r="W11322" i="1" s="1"/>
  <c r="V11422" i="1"/>
  <c r="W11422" i="1" s="1"/>
  <c r="V11323" i="1"/>
  <c r="W11323" i="1" s="1"/>
  <c r="V11572" i="1"/>
  <c r="W11572" i="1" s="1"/>
  <c r="V11408" i="1"/>
  <c r="W11408" i="1" s="1"/>
  <c r="V11324" i="1"/>
  <c r="W11324" i="1" s="1"/>
  <c r="V11546" i="1"/>
  <c r="W11546" i="1" s="1"/>
  <c r="V11257" i="1"/>
  <c r="W11257" i="1" s="1"/>
  <c r="V11555" i="1"/>
  <c r="W11555" i="1" s="1"/>
  <c r="V11499" i="1"/>
  <c r="W11499" i="1" s="1"/>
  <c r="V11202" i="1"/>
  <c r="W11202" i="1" s="1"/>
  <c r="V11325" i="1"/>
  <c r="W11325" i="1" s="1"/>
  <c r="V11355" i="1"/>
  <c r="W11355" i="1" s="1"/>
  <c r="V11326" i="1"/>
  <c r="W11326" i="1" s="1"/>
  <c r="V11630" i="1"/>
  <c r="W11630" i="1" s="1"/>
  <c r="V11327" i="1"/>
  <c r="W11327" i="1" s="1"/>
  <c r="V11328" i="1"/>
  <c r="W11328" i="1" s="1"/>
  <c r="V11619" i="1"/>
  <c r="W11619" i="1" s="1"/>
  <c r="V11596" i="1"/>
  <c r="W11596" i="1" s="1"/>
  <c r="V11510" i="1"/>
  <c r="W11510" i="1" s="1"/>
  <c r="V11220" i="1"/>
  <c r="W11220" i="1" s="1"/>
  <c r="V11663" i="1"/>
  <c r="W11663" i="1" s="1"/>
  <c r="V11221" i="1"/>
  <c r="W11221" i="1" s="1"/>
  <c r="V11237" i="1"/>
  <c r="W11237" i="1" s="1"/>
  <c r="V11329" i="1"/>
  <c r="W11329" i="1" s="1"/>
  <c r="V11556" i="1"/>
  <c r="W11556" i="1" s="1"/>
  <c r="V11258" i="1"/>
  <c r="W11258" i="1" s="1"/>
  <c r="V11297" i="1"/>
  <c r="W11297" i="1" s="1"/>
  <c r="V11330" i="1"/>
  <c r="W11330" i="1" s="1"/>
  <c r="V11671" i="1"/>
  <c r="W11671" i="1" s="1"/>
  <c r="V11298" i="1"/>
  <c r="W11298" i="1" s="1"/>
  <c r="V11631" i="1"/>
  <c r="W11631" i="1" s="1"/>
  <c r="V11606" i="1"/>
  <c r="W11606" i="1" s="1"/>
  <c r="V11405" i="1"/>
  <c r="W11405" i="1" s="1"/>
  <c r="V11607" i="1"/>
  <c r="W11607" i="1" s="1"/>
  <c r="V11679" i="1"/>
  <c r="W11679" i="1" s="1"/>
  <c r="V11672" i="1"/>
  <c r="W11672" i="1" s="1"/>
  <c r="V11423" i="1"/>
  <c r="W11423" i="1" s="1"/>
  <c r="V11540" i="1"/>
  <c r="W11540" i="1" s="1"/>
  <c r="V11479" i="1"/>
  <c r="W11479" i="1" s="1"/>
  <c r="V11402" i="1"/>
  <c r="W11402" i="1" s="1"/>
  <c r="V11680" i="1"/>
  <c r="W11680" i="1" s="1"/>
  <c r="V11673" i="1"/>
  <c r="W11673" i="1" s="1"/>
  <c r="V11573" i="1"/>
  <c r="W11573" i="1" s="1"/>
  <c r="V11480" i="1"/>
  <c r="W11480" i="1" s="1"/>
  <c r="V11500" i="1"/>
  <c r="W11500" i="1" s="1"/>
  <c r="V11424" i="1"/>
  <c r="W11424" i="1" s="1"/>
  <c r="V11377" i="1"/>
  <c r="W11377" i="1" s="1"/>
  <c r="V11534" i="1"/>
  <c r="W11534" i="1" s="1"/>
  <c r="V11537" i="1"/>
  <c r="W11537" i="1" s="1"/>
  <c r="V11425" i="1"/>
  <c r="W11425" i="1" s="1"/>
  <c r="V11632" i="1"/>
  <c r="W11632" i="1" s="1"/>
  <c r="V11259" i="1"/>
  <c r="W11259" i="1" s="1"/>
  <c r="V11396" i="1"/>
  <c r="W11396" i="1" s="1"/>
  <c r="V11481" i="1"/>
  <c r="W11481" i="1" s="1"/>
  <c r="V11582" i="1"/>
  <c r="W11582" i="1" s="1"/>
  <c r="V11454" i="1"/>
  <c r="W11454" i="1" s="1"/>
  <c r="V11608" i="1"/>
  <c r="W11608" i="1" s="1"/>
  <c r="V11633" i="1"/>
  <c r="W11633" i="1" s="1"/>
  <c r="V11517" i="1"/>
  <c r="W11517" i="1" s="1"/>
  <c r="V11331" i="1"/>
  <c r="W11331" i="1" s="1"/>
  <c r="V11482" i="1"/>
  <c r="W11482" i="1" s="1"/>
  <c r="V11501" i="1"/>
  <c r="W11501" i="1" s="1"/>
  <c r="V11332" i="1"/>
  <c r="W11332" i="1" s="1"/>
  <c r="V11333" i="1"/>
  <c r="W11333" i="1" s="1"/>
  <c r="V11609" i="1"/>
  <c r="W11609" i="1" s="1"/>
  <c r="V11466" i="1"/>
  <c r="W11466" i="1" s="1"/>
  <c r="V11518" i="1"/>
  <c r="W11518" i="1" s="1"/>
  <c r="V11240" i="1"/>
  <c r="W11240" i="1" s="1"/>
  <c r="V11426" i="1"/>
  <c r="W11426" i="1" s="1"/>
  <c r="V11356" i="1"/>
  <c r="W11356" i="1" s="1"/>
  <c r="V11460" i="1"/>
  <c r="W11460" i="1" s="1"/>
  <c r="V11647" i="1"/>
  <c r="W11647" i="1" s="1"/>
  <c r="V11684" i="1"/>
  <c r="W11684" i="1" s="1"/>
  <c r="V11370" i="1"/>
  <c r="W11370" i="1" s="1"/>
  <c r="V11648" i="1"/>
  <c r="W11648" i="1" s="1"/>
  <c r="V11427" i="1"/>
  <c r="W11427" i="1" s="1"/>
  <c r="V11288" i="1"/>
  <c r="W11288" i="1" s="1"/>
  <c r="V11660" i="1"/>
  <c r="W11660" i="1" s="1"/>
  <c r="V11203" i="1"/>
  <c r="W11203" i="1" s="1"/>
  <c r="V11657" i="1"/>
  <c r="W11657" i="1" s="1"/>
  <c r="V11574" i="1"/>
  <c r="W11574" i="1" s="1"/>
  <c r="V11260" i="1"/>
  <c r="W11260" i="1" s="1"/>
  <c r="V11334" i="1"/>
  <c r="W11334" i="1" s="1"/>
  <c r="V11428" i="1"/>
  <c r="W11428" i="1" s="1"/>
  <c r="V11272" i="1"/>
  <c r="W11272" i="1" s="1"/>
  <c r="V11429" i="1"/>
  <c r="W11429" i="1" s="1"/>
  <c r="V11597" i="1"/>
  <c r="W11597" i="1" s="1"/>
  <c r="V11502" i="1"/>
  <c r="W11502" i="1" s="1"/>
  <c r="V11467" i="1"/>
  <c r="W11467" i="1" s="1"/>
  <c r="V11430" i="1"/>
  <c r="W11430" i="1" s="1"/>
  <c r="V11649" i="1"/>
  <c r="W11649" i="1" s="1"/>
  <c r="V11503" i="1"/>
  <c r="W11503" i="1" s="1"/>
  <c r="V11575" i="1"/>
  <c r="W11575" i="1" s="1"/>
  <c r="V11389" i="1"/>
  <c r="W11389" i="1" s="1"/>
  <c r="V11620" i="1"/>
  <c r="W11620" i="1" s="1"/>
  <c r="V11371" i="1"/>
  <c r="W11371" i="1" s="1"/>
  <c r="V11529" i="1"/>
  <c r="W11529" i="1" s="1"/>
  <c r="V11261" i="1"/>
  <c r="W11261" i="1" s="1"/>
  <c r="V11621" i="1"/>
  <c r="W11621" i="1" s="1"/>
  <c r="V11384" i="1"/>
  <c r="W11384" i="1" s="1"/>
  <c r="V11366" i="1"/>
  <c r="W11366" i="1" s="1"/>
  <c r="V11483" i="1"/>
  <c r="W11483" i="1" s="1"/>
  <c r="V11246" i="1"/>
  <c r="W11246" i="1" s="1"/>
  <c r="V11455" i="1"/>
  <c r="W11455" i="1" s="1"/>
  <c r="V11195" i="1"/>
  <c r="W11195" i="1" s="1"/>
  <c r="V11335" i="1"/>
  <c r="W11335" i="1" s="1"/>
  <c r="V11431" i="1"/>
  <c r="W11431" i="1" s="1"/>
  <c r="V11461" i="1"/>
  <c r="W11461" i="1" s="1"/>
  <c r="V11397" i="1"/>
  <c r="W11397" i="1" s="1"/>
  <c r="V11519" i="1"/>
  <c r="W11519" i="1" s="1"/>
  <c r="V2538" i="1"/>
  <c r="W2538" i="1" s="1"/>
  <c r="V2537" i="1"/>
  <c r="W2537" i="1" s="1"/>
  <c r="V2758" i="1"/>
  <c r="W2758" i="1" s="1"/>
  <c r="V2761" i="1"/>
  <c r="W2761" i="1" s="1"/>
  <c r="V5624" i="1"/>
  <c r="W5624" i="1" s="1"/>
  <c r="V5638" i="1"/>
  <c r="W5638" i="1" s="1"/>
  <c r="V5636" i="1"/>
  <c r="W5636" i="1" s="1"/>
  <c r="V5626" i="1"/>
  <c r="W5626" i="1" s="1"/>
  <c r="V5627" i="1"/>
  <c r="W5627" i="1" s="1"/>
  <c r="V5634" i="1"/>
  <c r="W5634" i="1" s="1"/>
  <c r="V5632" i="1"/>
  <c r="W5632" i="1" s="1"/>
  <c r="V5622" i="1"/>
  <c r="W5622" i="1" s="1"/>
  <c r="V5630" i="1"/>
  <c r="W5630" i="1" s="1"/>
  <c r="V4059" i="1"/>
  <c r="W4059" i="1" s="1"/>
  <c r="V4064" i="1"/>
  <c r="W4064" i="1" s="1"/>
  <c r="V4066" i="1"/>
  <c r="W4066" i="1" s="1"/>
  <c r="V4060" i="1"/>
  <c r="W4060" i="1" s="1"/>
  <c r="V4067" i="1"/>
  <c r="W4067" i="1" s="1"/>
  <c r="V4063" i="1"/>
  <c r="W4063" i="1" s="1"/>
  <c r="V4058" i="1"/>
  <c r="W4058" i="1" s="1"/>
  <c r="V4068" i="1"/>
  <c r="W4068" i="1" s="1"/>
  <c r="V4065" i="1"/>
  <c r="W4065" i="1" s="1"/>
  <c r="V4070" i="1"/>
  <c r="W4070" i="1" s="1"/>
  <c r="V4061" i="1"/>
  <c r="W4061" i="1" s="1"/>
  <c r="V4069" i="1"/>
  <c r="W4069" i="1" s="1"/>
  <c r="V4062" i="1"/>
  <c r="W4062" i="1" s="1"/>
  <c r="V4077" i="1"/>
  <c r="W4077" i="1" s="1"/>
  <c r="V4071" i="1"/>
  <c r="W4071" i="1" s="1"/>
  <c r="V4072" i="1"/>
  <c r="W4072" i="1" s="1"/>
  <c r="V4076" i="1"/>
  <c r="W4076" i="1" s="1"/>
  <c r="V4074" i="1"/>
  <c r="W4074" i="1" s="1"/>
  <c r="V4073" i="1"/>
  <c r="W4073" i="1" s="1"/>
  <c r="V4075" i="1"/>
  <c r="W4075" i="1" s="1"/>
  <c r="V2921" i="1"/>
  <c r="W2921" i="1" s="1"/>
  <c r="V3431" i="1"/>
  <c r="W3431" i="1" s="1"/>
  <c r="V4902" i="1"/>
  <c r="W4902" i="1" s="1"/>
  <c r="V4907" i="1"/>
  <c r="W4907" i="1" s="1"/>
  <c r="V4896" i="1"/>
  <c r="W4896" i="1" s="1"/>
  <c r="V4926" i="1"/>
  <c r="W4926" i="1" s="1"/>
  <c r="V4889" i="1"/>
  <c r="W4889" i="1" s="1"/>
  <c r="V4894" i="1"/>
  <c r="W4894" i="1" s="1"/>
  <c r="V4887" i="1"/>
  <c r="W4887" i="1" s="1"/>
  <c r="V4900" i="1"/>
  <c r="W4900" i="1" s="1"/>
  <c r="V4928" i="1"/>
  <c r="W4928" i="1" s="1"/>
  <c r="V4891" i="1"/>
  <c r="W4891" i="1" s="1"/>
  <c r="V4895" i="1"/>
  <c r="W4895" i="1" s="1"/>
  <c r="V4890" i="1"/>
  <c r="W4890" i="1" s="1"/>
  <c r="V4927" i="1"/>
  <c r="W4927" i="1" s="1"/>
  <c r="V4929" i="1"/>
  <c r="W4929" i="1" s="1"/>
  <c r="V4901" i="1"/>
  <c r="W4901" i="1" s="1"/>
  <c r="V4893" i="1"/>
  <c r="W4893" i="1" s="1"/>
  <c r="V4892" i="1"/>
  <c r="W4892" i="1" s="1"/>
  <c r="V4930" i="1"/>
  <c r="W4930" i="1" s="1"/>
  <c r="V4908" i="1"/>
  <c r="W4908" i="1" s="1"/>
  <c r="V4909" i="1"/>
  <c r="W4909" i="1" s="1"/>
  <c r="V4910" i="1"/>
  <c r="W4910" i="1" s="1"/>
  <c r="V4888" i="1"/>
  <c r="W4888" i="1" s="1"/>
  <c r="V4911" i="1"/>
  <c r="W4911" i="1" s="1"/>
  <c r="V4912" i="1"/>
  <c r="W4912" i="1" s="1"/>
  <c r="V4913" i="1"/>
  <c r="W4913" i="1" s="1"/>
  <c r="V4914" i="1"/>
  <c r="W4914" i="1" s="1"/>
  <c r="V4915" i="1"/>
  <c r="W4915" i="1" s="1"/>
  <c r="V4916" i="1"/>
  <c r="W4916" i="1" s="1"/>
  <c r="V4917" i="1"/>
  <c r="W4917" i="1" s="1"/>
  <c r="V4918" i="1"/>
  <c r="W4918" i="1" s="1"/>
  <c r="V4919" i="1"/>
  <c r="W4919" i="1" s="1"/>
  <c r="V4897" i="1"/>
  <c r="W4897" i="1" s="1"/>
  <c r="V4920" i="1"/>
  <c r="W4920" i="1" s="1"/>
  <c r="V4921" i="1"/>
  <c r="W4921" i="1" s="1"/>
  <c r="V4922" i="1"/>
  <c r="W4922" i="1" s="1"/>
  <c r="V4899" i="1"/>
  <c r="W4899" i="1" s="1"/>
  <c r="V4886" i="1"/>
  <c r="W4886" i="1" s="1"/>
  <c r="V4898" i="1"/>
  <c r="W4898" i="1" s="1"/>
  <c r="V4903" i="1"/>
  <c r="W4903" i="1" s="1"/>
  <c r="V4904" i="1"/>
  <c r="W4904" i="1" s="1"/>
  <c r="V4905" i="1"/>
  <c r="W4905" i="1" s="1"/>
  <c r="V4906" i="1"/>
  <c r="W4906" i="1" s="1"/>
  <c r="V4923" i="1"/>
  <c r="W4923" i="1" s="1"/>
  <c r="V4924" i="1"/>
  <c r="W4924" i="1" s="1"/>
  <c r="V4925" i="1"/>
  <c r="W4925" i="1" s="1"/>
  <c r="V5049" i="1"/>
  <c r="W5049" i="1" s="1"/>
  <c r="V5037" i="1"/>
  <c r="W5037" i="1" s="1"/>
  <c r="V5038" i="1"/>
  <c r="W5038" i="1" s="1"/>
  <c r="V5066" i="1"/>
  <c r="W5066" i="1" s="1"/>
  <c r="V5167" i="1"/>
  <c r="W5167" i="1" s="1"/>
  <c r="V5040" i="1"/>
  <c r="W5040" i="1" s="1"/>
  <c r="V5017" i="1"/>
  <c r="W5017" i="1" s="1"/>
  <c r="V5181" i="1"/>
  <c r="W5181" i="1" s="1"/>
  <c r="V5020" i="1"/>
  <c r="W5020" i="1" s="1"/>
  <c r="V5193" i="1"/>
  <c r="W5193" i="1" s="1"/>
  <c r="V4963" i="1"/>
  <c r="W4963" i="1" s="1"/>
  <c r="V5059" i="1"/>
  <c r="W5059" i="1" s="1"/>
  <c r="V5100" i="1"/>
  <c r="W5100" i="1" s="1"/>
  <c r="V5158" i="1"/>
  <c r="W5158" i="1" s="1"/>
  <c r="V5047" i="1"/>
  <c r="W5047" i="1" s="1"/>
  <c r="V4933" i="1"/>
  <c r="W4933" i="1" s="1"/>
  <c r="V5031" i="1"/>
  <c r="W5031" i="1" s="1"/>
  <c r="V5097" i="1"/>
  <c r="W5097" i="1" s="1"/>
  <c r="V5182" i="1"/>
  <c r="W5182" i="1" s="1"/>
  <c r="V5196" i="1"/>
  <c r="W5196" i="1" s="1"/>
  <c r="V4968" i="1"/>
  <c r="W4968" i="1" s="1"/>
  <c r="V4976" i="1"/>
  <c r="W4976" i="1" s="1"/>
  <c r="V5101" i="1"/>
  <c r="W5101" i="1" s="1"/>
  <c r="V5050" i="1"/>
  <c r="W5050" i="1" s="1"/>
  <c r="V5088" i="1"/>
  <c r="W5088" i="1" s="1"/>
  <c r="V5154" i="1"/>
  <c r="W5154" i="1" s="1"/>
  <c r="V4990" i="1"/>
  <c r="W4990" i="1" s="1"/>
  <c r="V5102" i="1"/>
  <c r="W5102" i="1" s="1"/>
  <c r="V4964" i="1"/>
  <c r="W4964" i="1" s="1"/>
  <c r="V5039" i="1"/>
  <c r="W5039" i="1" s="1"/>
  <c r="V5183" i="1"/>
  <c r="W5183" i="1" s="1"/>
  <c r="V4974" i="1"/>
  <c r="W4974" i="1" s="1"/>
  <c r="V5018" i="1"/>
  <c r="W5018" i="1" s="1"/>
  <c r="V5103" i="1"/>
  <c r="W5103" i="1" s="1"/>
  <c r="V5104" i="1"/>
  <c r="W5104" i="1" s="1"/>
  <c r="V4943" i="1"/>
  <c r="W4943" i="1" s="1"/>
  <c r="V5155" i="1"/>
  <c r="W5155" i="1" s="1"/>
  <c r="V4957" i="1"/>
  <c r="W4957" i="1" s="1"/>
  <c r="V5077" i="1"/>
  <c r="W5077" i="1" s="1"/>
  <c r="V5035" i="1"/>
  <c r="W5035" i="1" s="1"/>
  <c r="V5078" i="1"/>
  <c r="W5078" i="1" s="1"/>
  <c r="V4987" i="1"/>
  <c r="W4987" i="1" s="1"/>
  <c r="V5105" i="1"/>
  <c r="W5105" i="1" s="1"/>
  <c r="V5166" i="1"/>
  <c r="W5166" i="1" s="1"/>
  <c r="V5079" i="1"/>
  <c r="W5079" i="1" s="1"/>
  <c r="V5016" i="1"/>
  <c r="W5016" i="1" s="1"/>
  <c r="V5190" i="1"/>
  <c r="W5190" i="1" s="1"/>
  <c r="V5165" i="1"/>
  <c r="W5165" i="1" s="1"/>
  <c r="V5094" i="1"/>
  <c r="W5094" i="1" s="1"/>
  <c r="V5095" i="1"/>
  <c r="W5095" i="1" s="1"/>
  <c r="V5065" i="1"/>
  <c r="W5065" i="1" s="1"/>
  <c r="V5041" i="1"/>
  <c r="W5041" i="1" s="1"/>
  <c r="V4975" i="1"/>
  <c r="W4975" i="1" s="1"/>
  <c r="V5006" i="1"/>
  <c r="W5006" i="1" s="1"/>
  <c r="V5061" i="1"/>
  <c r="W5061" i="1" s="1"/>
  <c r="V5032" i="1"/>
  <c r="W5032" i="1" s="1"/>
  <c r="V4961" i="1"/>
  <c r="W4961" i="1" s="1"/>
  <c r="V4962" i="1"/>
  <c r="W4962" i="1" s="1"/>
  <c r="V5028" i="1"/>
  <c r="W5028" i="1" s="1"/>
  <c r="V5198" i="1"/>
  <c r="W5198" i="1" s="1"/>
  <c r="V5199" i="1"/>
  <c r="W5199" i="1" s="1"/>
  <c r="V5106" i="1"/>
  <c r="W5106" i="1" s="1"/>
  <c r="V5107" i="1"/>
  <c r="W5107" i="1" s="1"/>
  <c r="V5179" i="1"/>
  <c r="W5179" i="1" s="1"/>
  <c r="V5141" i="1"/>
  <c r="W5141" i="1" s="1"/>
  <c r="V5191" i="1"/>
  <c r="W5191" i="1" s="1"/>
  <c r="V5200" i="1"/>
  <c r="W5200" i="1" s="1"/>
  <c r="V5021" i="1"/>
  <c r="W5021" i="1" s="1"/>
  <c r="V5063" i="1"/>
  <c r="W5063" i="1" s="1"/>
  <c r="V5142" i="1"/>
  <c r="W5142" i="1" s="1"/>
  <c r="V5108" i="1"/>
  <c r="W5108" i="1" s="1"/>
  <c r="V5138" i="1"/>
  <c r="W5138" i="1" s="1"/>
  <c r="V4955" i="1"/>
  <c r="W4955" i="1" s="1"/>
  <c r="V5036" i="1"/>
  <c r="W5036" i="1" s="1"/>
  <c r="V5024" i="1"/>
  <c r="W5024" i="1" s="1"/>
  <c r="V5137" i="1"/>
  <c r="W5137" i="1" s="1"/>
  <c r="V5098" i="1"/>
  <c r="W5098" i="1" s="1"/>
  <c r="V5022" i="1"/>
  <c r="W5022" i="1" s="1"/>
  <c r="V4996" i="1"/>
  <c r="W4996" i="1" s="1"/>
  <c r="V5109" i="1"/>
  <c r="W5109" i="1" s="1"/>
  <c r="V5064" i="1"/>
  <c r="W5064" i="1" s="1"/>
  <c r="V5086" i="1"/>
  <c r="W5086" i="1" s="1"/>
  <c r="V5011" i="1"/>
  <c r="W5011" i="1" s="1"/>
  <c r="V5067" i="1"/>
  <c r="W5067" i="1" s="1"/>
  <c r="V5012" i="1"/>
  <c r="W5012" i="1" s="1"/>
  <c r="V4993" i="1"/>
  <c r="W4993" i="1" s="1"/>
  <c r="V5110" i="1"/>
  <c r="W5110" i="1" s="1"/>
  <c r="V5068" i="1"/>
  <c r="W5068" i="1" s="1"/>
  <c r="V5033" i="1"/>
  <c r="W5033" i="1" s="1"/>
  <c r="V5143" i="1"/>
  <c r="W5143" i="1" s="1"/>
  <c r="V5133" i="1"/>
  <c r="W5133" i="1" s="1"/>
  <c r="V4978" i="1"/>
  <c r="W4978" i="1" s="1"/>
  <c r="V5134" i="1"/>
  <c r="W5134" i="1" s="1"/>
  <c r="V5069" i="1"/>
  <c r="W5069" i="1" s="1"/>
  <c r="V5089" i="1"/>
  <c r="W5089" i="1" s="1"/>
  <c r="V5176" i="1"/>
  <c r="W5176" i="1" s="1"/>
  <c r="V4969" i="1"/>
  <c r="W4969" i="1" s="1"/>
  <c r="V4994" i="1"/>
  <c r="W4994" i="1" s="1"/>
  <c r="V5111" i="1"/>
  <c r="W5111" i="1" s="1"/>
  <c r="V5112" i="1"/>
  <c r="W5112" i="1" s="1"/>
  <c r="V4938" i="1"/>
  <c r="W4938" i="1" s="1"/>
  <c r="V5029" i="1"/>
  <c r="W5029" i="1" s="1"/>
  <c r="V5195" i="1"/>
  <c r="W5195" i="1" s="1"/>
  <c r="V5080" i="1"/>
  <c r="W5080" i="1" s="1"/>
  <c r="V5152" i="1"/>
  <c r="W5152" i="1" s="1"/>
  <c r="V4946" i="1"/>
  <c r="W4946" i="1" s="1"/>
  <c r="V5070" i="1"/>
  <c r="W5070" i="1" s="1"/>
  <c r="V4984" i="1"/>
  <c r="W4984" i="1" s="1"/>
  <c r="V4991" i="1"/>
  <c r="W4991" i="1" s="1"/>
  <c r="V5007" i="1"/>
  <c r="W5007" i="1" s="1"/>
  <c r="V5163" i="1"/>
  <c r="W5163" i="1" s="1"/>
  <c r="V5192" i="1"/>
  <c r="W5192" i="1" s="1"/>
  <c r="V4934" i="1"/>
  <c r="W4934" i="1" s="1"/>
  <c r="V5043" i="1"/>
  <c r="W5043" i="1" s="1"/>
  <c r="V4950" i="1"/>
  <c r="W4950" i="1" s="1"/>
  <c r="V5013" i="1"/>
  <c r="W5013" i="1" s="1"/>
  <c r="V4951" i="1"/>
  <c r="W4951" i="1" s="1"/>
  <c r="V5164" i="1"/>
  <c r="W5164" i="1" s="1"/>
  <c r="V4958" i="1"/>
  <c r="W4958" i="1" s="1"/>
  <c r="V5060" i="1"/>
  <c r="W5060" i="1" s="1"/>
  <c r="V5184" i="1"/>
  <c r="W5184" i="1" s="1"/>
  <c r="V5174" i="1"/>
  <c r="W5174" i="1" s="1"/>
  <c r="V5146" i="1"/>
  <c r="W5146" i="1" s="1"/>
  <c r="V4999" i="1"/>
  <c r="W4999" i="1" s="1"/>
  <c r="V5113" i="1"/>
  <c r="W5113" i="1" s="1"/>
  <c r="V4931" i="1"/>
  <c r="W4931" i="1" s="1"/>
  <c r="V5144" i="1"/>
  <c r="W5144" i="1" s="1"/>
  <c r="V5014" i="1"/>
  <c r="W5014" i="1" s="1"/>
  <c r="V5197" i="1"/>
  <c r="W5197" i="1" s="1"/>
  <c r="V4947" i="1"/>
  <c r="W4947" i="1" s="1"/>
  <c r="V4997" i="1"/>
  <c r="W4997" i="1" s="1"/>
  <c r="V5140" i="1"/>
  <c r="W5140" i="1" s="1"/>
  <c r="V4983" i="1"/>
  <c r="W4983" i="1" s="1"/>
  <c r="V4948" i="1"/>
  <c r="W4948" i="1" s="1"/>
  <c r="V4995" i="1"/>
  <c r="W4995" i="1" s="1"/>
  <c r="V5019" i="1"/>
  <c r="W5019" i="1" s="1"/>
  <c r="V5090" i="1"/>
  <c r="W5090" i="1" s="1"/>
  <c r="V5156" i="1"/>
  <c r="W5156" i="1" s="1"/>
  <c r="V5056" i="1"/>
  <c r="W5056" i="1" s="1"/>
  <c r="V5139" i="1"/>
  <c r="W5139" i="1" s="1"/>
  <c r="V4989" i="1"/>
  <c r="W4989" i="1" s="1"/>
  <c r="V5051" i="1"/>
  <c r="W5051" i="1" s="1"/>
  <c r="V5030" i="1"/>
  <c r="W5030" i="1" s="1"/>
  <c r="V5096" i="1"/>
  <c r="W5096" i="1" s="1"/>
  <c r="V5091" i="1"/>
  <c r="W5091" i="1" s="1"/>
  <c r="V4965" i="1"/>
  <c r="W4965" i="1" s="1"/>
  <c r="V5071" i="1"/>
  <c r="W5071" i="1" s="1"/>
  <c r="V5072" i="1"/>
  <c r="W5072" i="1" s="1"/>
  <c r="V5008" i="1"/>
  <c r="W5008" i="1" s="1"/>
  <c r="V5048" i="1"/>
  <c r="W5048" i="1" s="1"/>
  <c r="V4966" i="1"/>
  <c r="W4966" i="1" s="1"/>
  <c r="V5168" i="1"/>
  <c r="W5168" i="1" s="1"/>
  <c r="V4954" i="1"/>
  <c r="W4954" i="1" s="1"/>
  <c r="V5147" i="1"/>
  <c r="W5147" i="1" s="1"/>
  <c r="V5114" i="1"/>
  <c r="W5114" i="1" s="1"/>
  <c r="V4977" i="1"/>
  <c r="W4977" i="1" s="1"/>
  <c r="V5058" i="1"/>
  <c r="W5058" i="1" s="1"/>
  <c r="V4985" i="1"/>
  <c r="W4985" i="1" s="1"/>
  <c r="V5015" i="1"/>
  <c r="W5015" i="1" s="1"/>
  <c r="V4970" i="1"/>
  <c r="W4970" i="1" s="1"/>
  <c r="V5009" i="1"/>
  <c r="W5009" i="1" s="1"/>
  <c r="V5153" i="1"/>
  <c r="W5153" i="1" s="1"/>
  <c r="V5057" i="1"/>
  <c r="W5057" i="1" s="1"/>
  <c r="V4932" i="1"/>
  <c r="W4932" i="1" s="1"/>
  <c r="V5169" i="1"/>
  <c r="W5169" i="1" s="1"/>
  <c r="V5115" i="1"/>
  <c r="W5115" i="1" s="1"/>
  <c r="V5173" i="1"/>
  <c r="W5173" i="1" s="1"/>
  <c r="V5081" i="1"/>
  <c r="W5081" i="1" s="1"/>
  <c r="V5116" i="1"/>
  <c r="W5116" i="1" s="1"/>
  <c r="V5062" i="1"/>
  <c r="W5062" i="1" s="1"/>
  <c r="V4998" i="1"/>
  <c r="W4998" i="1" s="1"/>
  <c r="V5034" i="1"/>
  <c r="W5034" i="1" s="1"/>
  <c r="V4981" i="1"/>
  <c r="W4981" i="1" s="1"/>
  <c r="V5073" i="1"/>
  <c r="W5073" i="1" s="1"/>
  <c r="V5087" i="1"/>
  <c r="W5087" i="1" s="1"/>
  <c r="V5025" i="1"/>
  <c r="W5025" i="1" s="1"/>
  <c r="V5148" i="1"/>
  <c r="W5148" i="1" s="1"/>
  <c r="V4945" i="1"/>
  <c r="W4945" i="1" s="1"/>
  <c r="V5117" i="1"/>
  <c r="W5117" i="1" s="1"/>
  <c r="V5052" i="1"/>
  <c r="W5052" i="1" s="1"/>
  <c r="V5145" i="1"/>
  <c r="W5145" i="1" s="1"/>
  <c r="V5162" i="1"/>
  <c r="W5162" i="1" s="1"/>
  <c r="V4992" i="1"/>
  <c r="W4992" i="1" s="1"/>
  <c r="V5149" i="1"/>
  <c r="W5149" i="1" s="1"/>
  <c r="V5185" i="1"/>
  <c r="W5185" i="1" s="1"/>
  <c r="V5026" i="1"/>
  <c r="W5026" i="1" s="1"/>
  <c r="V5159" i="1"/>
  <c r="W5159" i="1" s="1"/>
  <c r="V5186" i="1"/>
  <c r="W5186" i="1" s="1"/>
  <c r="V5118" i="1"/>
  <c r="W5118" i="1" s="1"/>
  <c r="V4982" i="1"/>
  <c r="W4982" i="1" s="1"/>
  <c r="V4936" i="1"/>
  <c r="W4936" i="1" s="1"/>
  <c r="V5000" i="1"/>
  <c r="W5000" i="1" s="1"/>
  <c r="V5044" i="1"/>
  <c r="W5044" i="1" s="1"/>
  <c r="V5119" i="1"/>
  <c r="W5119" i="1" s="1"/>
  <c r="V5099" i="1"/>
  <c r="W5099" i="1" s="1"/>
  <c r="V5053" i="1"/>
  <c r="W5053" i="1" s="1"/>
  <c r="V5194" i="1"/>
  <c r="W5194" i="1" s="1"/>
  <c r="V5001" i="1"/>
  <c r="W5001" i="1" s="1"/>
  <c r="V4971" i="1"/>
  <c r="W4971" i="1" s="1"/>
  <c r="V5045" i="1"/>
  <c r="W5045" i="1" s="1"/>
  <c r="V5082" i="1"/>
  <c r="W5082" i="1" s="1"/>
  <c r="V5120" i="1"/>
  <c r="W5120" i="1" s="1"/>
  <c r="V4979" i="1"/>
  <c r="W4979" i="1" s="1"/>
  <c r="V5135" i="1"/>
  <c r="W5135" i="1" s="1"/>
  <c r="V5083" i="1"/>
  <c r="W5083" i="1" s="1"/>
  <c r="V5177" i="1"/>
  <c r="W5177" i="1" s="1"/>
  <c r="V5046" i="1"/>
  <c r="W5046" i="1" s="1"/>
  <c r="V5023" i="1"/>
  <c r="W5023" i="1" s="1"/>
  <c r="V4972" i="1"/>
  <c r="W4972" i="1" s="1"/>
  <c r="V5084" i="1"/>
  <c r="W5084" i="1" s="1"/>
  <c r="V5042" i="1"/>
  <c r="W5042" i="1" s="1"/>
  <c r="V5150" i="1"/>
  <c r="W5150" i="1" s="1"/>
  <c r="V5074" i="1"/>
  <c r="W5074" i="1" s="1"/>
  <c r="V5121" i="1"/>
  <c r="W5121" i="1" s="1"/>
  <c r="V5002" i="1"/>
  <c r="W5002" i="1" s="1"/>
  <c r="V5122" i="1"/>
  <c r="W5122" i="1" s="1"/>
  <c r="V5003" i="1"/>
  <c r="W5003" i="1" s="1"/>
  <c r="V5004" i="1"/>
  <c r="W5004" i="1" s="1"/>
  <c r="V4986" i="1"/>
  <c r="W4986" i="1" s="1"/>
  <c r="V5123" i="1"/>
  <c r="W5123" i="1" s="1"/>
  <c r="V5124" i="1"/>
  <c r="W5124" i="1" s="1"/>
  <c r="V5178" i="1"/>
  <c r="W5178" i="1" s="1"/>
  <c r="V5125" i="1"/>
  <c r="W5125" i="1" s="1"/>
  <c r="V5005" i="1"/>
  <c r="W5005" i="1" s="1"/>
  <c r="V4944" i="1"/>
  <c r="W4944" i="1" s="1"/>
  <c r="V4949" i="1"/>
  <c r="W4949" i="1" s="1"/>
  <c r="V4952" i="1"/>
  <c r="W4952" i="1" s="1"/>
  <c r="V5126" i="1"/>
  <c r="W5126" i="1" s="1"/>
  <c r="V5027" i="1"/>
  <c r="W5027" i="1" s="1"/>
  <c r="V5202" i="1"/>
  <c r="W5202" i="1" s="1"/>
  <c r="V5157" i="1"/>
  <c r="W5157" i="1" s="1"/>
  <c r="V5127" i="1"/>
  <c r="W5127" i="1" s="1"/>
  <c r="V5128" i="1"/>
  <c r="W5128" i="1" s="1"/>
  <c r="V5151" i="1"/>
  <c r="W5151" i="1" s="1"/>
  <c r="V4959" i="1"/>
  <c r="W4959" i="1" s="1"/>
  <c r="V5075" i="1"/>
  <c r="W5075" i="1" s="1"/>
  <c r="V5132" i="1"/>
  <c r="W5132" i="1" s="1"/>
  <c r="V5129" i="1"/>
  <c r="W5129" i="1" s="1"/>
  <c r="V5175" i="1"/>
  <c r="W5175" i="1" s="1"/>
  <c r="V4956" i="1"/>
  <c r="W4956" i="1" s="1"/>
  <c r="V5136" i="1"/>
  <c r="W5136" i="1" s="1"/>
  <c r="V4939" i="1"/>
  <c r="W4939" i="1" s="1"/>
  <c r="V5130" i="1"/>
  <c r="W5130" i="1" s="1"/>
  <c r="V4935" i="1"/>
  <c r="W4935" i="1" s="1"/>
  <c r="V5092" i="1"/>
  <c r="W5092" i="1" s="1"/>
  <c r="V4960" i="1"/>
  <c r="W4960" i="1" s="1"/>
  <c r="V5160" i="1"/>
  <c r="W5160" i="1" s="1"/>
  <c r="V5180" i="1"/>
  <c r="W5180" i="1" s="1"/>
  <c r="V4940" i="1"/>
  <c r="W4940" i="1" s="1"/>
  <c r="V4980" i="1"/>
  <c r="W4980" i="1" s="1"/>
  <c r="V5010" i="1"/>
  <c r="W5010" i="1" s="1"/>
  <c r="V5085" i="1"/>
  <c r="W5085" i="1" s="1"/>
  <c r="V5170" i="1"/>
  <c r="W5170" i="1" s="1"/>
  <c r="V5093" i="1"/>
  <c r="W5093" i="1" s="1"/>
  <c r="V5131" i="1"/>
  <c r="W5131" i="1" s="1"/>
  <c r="V5171" i="1"/>
  <c r="W5171" i="1" s="1"/>
  <c r="V5187" i="1"/>
  <c r="W5187" i="1" s="1"/>
  <c r="V5188" i="1"/>
  <c r="W5188" i="1" s="1"/>
  <c r="V4973" i="1"/>
  <c r="W4973" i="1" s="1"/>
  <c r="V4942" i="1"/>
  <c r="W4942" i="1" s="1"/>
  <c r="V4937" i="1"/>
  <c r="W4937" i="1" s="1"/>
  <c r="V4988" i="1"/>
  <c r="W4988" i="1" s="1"/>
  <c r="V5189" i="1"/>
  <c r="W5189" i="1" s="1"/>
  <c r="V4941" i="1"/>
  <c r="W4941" i="1" s="1"/>
  <c r="V5172" i="1"/>
  <c r="W5172" i="1" s="1"/>
  <c r="V5054" i="1"/>
  <c r="W5054" i="1" s="1"/>
  <c r="V5201" i="1"/>
  <c r="W5201" i="1" s="1"/>
  <c r="V5055" i="1"/>
  <c r="W5055" i="1" s="1"/>
  <c r="V5203" i="1"/>
  <c r="W5203" i="1" s="1"/>
  <c r="V4953" i="1"/>
  <c r="W4953" i="1" s="1"/>
  <c r="V5076" i="1"/>
  <c r="W5076" i="1" s="1"/>
  <c r="V5161" i="1"/>
  <c r="W5161" i="1" s="1"/>
  <c r="V4967" i="1"/>
  <c r="W4967" i="1" s="1"/>
  <c r="V6723" i="1"/>
  <c r="W6723" i="1" s="1"/>
  <c r="V6714" i="1"/>
  <c r="W6714" i="1" s="1"/>
  <c r="V6722" i="1"/>
  <c r="W6722" i="1" s="1"/>
  <c r="V6713" i="1"/>
  <c r="W6713" i="1" s="1"/>
  <c r="V6717" i="1"/>
  <c r="W6717" i="1" s="1"/>
  <c r="V6715" i="1"/>
  <c r="W6715" i="1" s="1"/>
  <c r="V6718" i="1"/>
  <c r="W6718" i="1" s="1"/>
  <c r="V6719" i="1"/>
  <c r="W6719" i="1" s="1"/>
  <c r="V6720" i="1"/>
  <c r="W6720" i="1" s="1"/>
  <c r="V6721" i="1"/>
  <c r="W6721" i="1" s="1"/>
  <c r="V6716" i="1"/>
  <c r="W6716" i="1" s="1"/>
  <c r="V6712" i="1"/>
  <c r="W6712" i="1" s="1"/>
  <c r="V6747" i="1"/>
  <c r="W6747" i="1" s="1"/>
  <c r="V6730" i="1"/>
  <c r="W6730" i="1" s="1"/>
  <c r="V6758" i="1"/>
  <c r="W6758" i="1" s="1"/>
  <c r="V6769" i="1"/>
  <c r="W6769" i="1" s="1"/>
  <c r="V6732" i="1"/>
  <c r="W6732" i="1" s="1"/>
  <c r="V6782" i="1"/>
  <c r="W6782" i="1" s="1"/>
  <c r="V6743" i="1"/>
  <c r="W6743" i="1" s="1"/>
  <c r="V6754" i="1"/>
  <c r="W6754" i="1" s="1"/>
  <c r="V6734" i="1"/>
  <c r="W6734" i="1" s="1"/>
  <c r="V6727" i="1"/>
  <c r="W6727" i="1" s="1"/>
  <c r="V6735" i="1"/>
  <c r="W6735" i="1" s="1"/>
  <c r="V6724" i="1"/>
  <c r="W6724" i="1" s="1"/>
  <c r="V6731" i="1"/>
  <c r="W6731" i="1" s="1"/>
  <c r="V6748" i="1"/>
  <c r="W6748" i="1" s="1"/>
  <c r="V6737" i="1"/>
  <c r="W6737" i="1" s="1"/>
  <c r="V6780" i="1"/>
  <c r="W6780" i="1" s="1"/>
  <c r="V6777" i="1"/>
  <c r="W6777" i="1" s="1"/>
  <c r="V6774" i="1"/>
  <c r="W6774" i="1" s="1"/>
  <c r="V6759" i="1"/>
  <c r="W6759" i="1" s="1"/>
  <c r="V6775" i="1"/>
  <c r="W6775" i="1" s="1"/>
  <c r="V6766" i="1"/>
  <c r="W6766" i="1" s="1"/>
  <c r="V6725" i="1"/>
  <c r="W6725" i="1" s="1"/>
  <c r="V6770" i="1"/>
  <c r="W6770" i="1" s="1"/>
  <c r="V6751" i="1"/>
  <c r="W6751" i="1" s="1"/>
  <c r="V6778" i="1"/>
  <c r="W6778" i="1" s="1"/>
  <c r="V6760" i="1"/>
  <c r="W6760" i="1" s="1"/>
  <c r="V6750" i="1"/>
  <c r="W6750" i="1" s="1"/>
  <c r="V6733" i="1"/>
  <c r="W6733" i="1" s="1"/>
  <c r="V6771" i="1"/>
  <c r="W6771" i="1" s="1"/>
  <c r="V6763" i="1"/>
  <c r="W6763" i="1" s="1"/>
  <c r="V6742" i="1"/>
  <c r="W6742" i="1" s="1"/>
  <c r="V6755" i="1"/>
  <c r="W6755" i="1" s="1"/>
  <c r="V6728" i="1"/>
  <c r="W6728" i="1" s="1"/>
  <c r="V6765" i="1"/>
  <c r="W6765" i="1" s="1"/>
  <c r="V6781" i="1"/>
  <c r="W6781" i="1" s="1"/>
  <c r="V6736" i="1"/>
  <c r="W6736" i="1" s="1"/>
  <c r="V6757" i="1"/>
  <c r="W6757" i="1" s="1"/>
  <c r="V6768" i="1"/>
  <c r="W6768" i="1" s="1"/>
  <c r="V6764" i="1"/>
  <c r="W6764" i="1" s="1"/>
  <c r="V6729" i="1"/>
  <c r="W6729" i="1" s="1"/>
  <c r="V6741" i="1"/>
  <c r="W6741" i="1" s="1"/>
  <c r="V6756" i="1"/>
  <c r="W6756" i="1" s="1"/>
  <c r="V6726" i="1"/>
  <c r="W6726" i="1" s="1"/>
  <c r="V6746" i="1"/>
  <c r="W6746" i="1" s="1"/>
  <c r="V6767" i="1"/>
  <c r="W6767" i="1" s="1"/>
  <c r="V6776" i="1"/>
  <c r="W6776" i="1" s="1"/>
  <c r="V6739" i="1"/>
  <c r="W6739" i="1" s="1"/>
  <c r="V6745" i="1"/>
  <c r="W6745" i="1" s="1"/>
  <c r="V6738" i="1"/>
  <c r="W6738" i="1" s="1"/>
  <c r="V6761" i="1"/>
  <c r="W6761" i="1" s="1"/>
  <c r="V6779" i="1"/>
  <c r="W6779" i="1" s="1"/>
  <c r="V6744" i="1"/>
  <c r="W6744" i="1" s="1"/>
  <c r="V6762" i="1"/>
  <c r="W6762" i="1" s="1"/>
  <c r="V6749" i="1"/>
  <c r="W6749" i="1" s="1"/>
  <c r="V6772" i="1"/>
  <c r="W6772" i="1" s="1"/>
  <c r="V6752" i="1"/>
  <c r="W6752" i="1" s="1"/>
  <c r="V6753" i="1"/>
  <c r="W6753" i="1" s="1"/>
  <c r="V6773" i="1"/>
  <c r="W6773" i="1" s="1"/>
  <c r="V6740" i="1"/>
  <c r="W6740" i="1" s="1"/>
  <c r="V1554" i="1"/>
  <c r="W1554" i="1" s="1"/>
  <c r="V3734" i="1"/>
  <c r="W3734" i="1" s="1"/>
  <c r="V3703" i="1"/>
  <c r="W3703" i="1" s="1"/>
  <c r="V3712" i="1"/>
  <c r="W3712" i="1" s="1"/>
  <c r="V3696" i="1"/>
  <c r="W3696" i="1" s="1"/>
  <c r="V3711" i="1"/>
  <c r="W3711" i="1" s="1"/>
  <c r="V3731" i="1"/>
  <c r="W3731" i="1" s="1"/>
  <c r="V3709" i="1"/>
  <c r="W3709" i="1" s="1"/>
  <c r="V3697" i="1"/>
  <c r="W3697" i="1" s="1"/>
  <c r="V3733" i="1"/>
  <c r="W3733" i="1" s="1"/>
  <c r="V3700" i="1"/>
  <c r="W3700" i="1" s="1"/>
  <c r="V3714" i="1"/>
  <c r="W3714" i="1" s="1"/>
  <c r="V3699" i="1"/>
  <c r="W3699" i="1" s="1"/>
  <c r="V3704" i="1"/>
  <c r="W3704" i="1" s="1"/>
  <c r="V3702" i="1"/>
  <c r="W3702" i="1" s="1"/>
  <c r="V3705" i="1"/>
  <c r="W3705" i="1" s="1"/>
  <c r="V3713" i="1"/>
  <c r="W3713" i="1" s="1"/>
  <c r="V3698" i="1"/>
  <c r="W3698" i="1" s="1"/>
  <c r="V3706" i="1"/>
  <c r="W3706" i="1" s="1"/>
  <c r="V3732" i="1"/>
  <c r="W3732" i="1" s="1"/>
  <c r="V3701" i="1"/>
  <c r="W3701" i="1" s="1"/>
  <c r="V3710" i="1"/>
  <c r="W3710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30" i="1"/>
  <c r="W3730" i="1" s="1"/>
  <c r="V3707" i="1"/>
  <c r="W3707" i="1" s="1"/>
  <c r="V3708" i="1"/>
  <c r="W3708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5" i="1"/>
  <c r="W3735" i="1" s="1"/>
  <c r="V3801" i="1"/>
  <c r="W3801" i="1" s="1"/>
  <c r="V3753" i="1"/>
  <c r="W3753" i="1" s="1"/>
  <c r="V3744" i="1"/>
  <c r="W3744" i="1" s="1"/>
  <c r="V3745" i="1"/>
  <c r="W3745" i="1" s="1"/>
  <c r="V3822" i="1"/>
  <c r="W3822" i="1" s="1"/>
  <c r="V3836" i="1"/>
  <c r="W3836" i="1" s="1"/>
  <c r="V3802" i="1"/>
  <c r="W3802" i="1" s="1"/>
  <c r="V3754" i="1"/>
  <c r="W3754" i="1" s="1"/>
  <c r="V3743" i="1"/>
  <c r="W3743" i="1" s="1"/>
  <c r="V3755" i="1"/>
  <c r="W3755" i="1" s="1"/>
  <c r="V3778" i="1"/>
  <c r="W3778" i="1" s="1"/>
  <c r="V3756" i="1"/>
  <c r="W3756" i="1" s="1"/>
  <c r="V3775" i="1"/>
  <c r="W3775" i="1" s="1"/>
  <c r="V3803" i="1"/>
  <c r="W3803" i="1" s="1"/>
  <c r="V3811" i="1"/>
  <c r="W3811" i="1" s="1"/>
  <c r="V3782" i="1"/>
  <c r="W3782" i="1" s="1"/>
  <c r="V3792" i="1"/>
  <c r="W3792" i="1" s="1"/>
  <c r="V3827" i="1"/>
  <c r="W3827" i="1" s="1"/>
  <c r="V3799" i="1"/>
  <c r="W3799" i="1" s="1"/>
  <c r="V3739" i="1"/>
  <c r="W3739" i="1" s="1"/>
  <c r="V3766" i="1"/>
  <c r="W3766" i="1" s="1"/>
  <c r="V3740" i="1"/>
  <c r="W3740" i="1" s="1"/>
  <c r="V3823" i="1"/>
  <c r="W3823" i="1" s="1"/>
  <c r="V3780" i="1"/>
  <c r="W3780" i="1" s="1"/>
  <c r="V3800" i="1"/>
  <c r="W3800" i="1" s="1"/>
  <c r="V3839" i="1"/>
  <c r="W3839" i="1" s="1"/>
  <c r="V3769" i="1"/>
  <c r="W3769" i="1" s="1"/>
  <c r="V3770" i="1"/>
  <c r="W3770" i="1" s="1"/>
  <c r="V3819" i="1"/>
  <c r="W3819" i="1" s="1"/>
  <c r="V3840" i="1"/>
  <c r="W3840" i="1" s="1"/>
  <c r="V3787" i="1"/>
  <c r="W3787" i="1" s="1"/>
  <c r="V3842" i="1"/>
  <c r="W3842" i="1" s="1"/>
  <c r="V3749" i="1"/>
  <c r="W3749" i="1" s="1"/>
  <c r="V3767" i="1"/>
  <c r="W3767" i="1" s="1"/>
  <c r="V3804" i="1"/>
  <c r="W3804" i="1" s="1"/>
  <c r="V3736" i="1"/>
  <c r="W3736" i="1" s="1"/>
  <c r="V3737" i="1"/>
  <c r="W3737" i="1" s="1"/>
  <c r="V3810" i="1"/>
  <c r="W3810" i="1" s="1"/>
  <c r="V3791" i="1"/>
  <c r="W3791" i="1" s="1"/>
  <c r="V3826" i="1"/>
  <c r="W3826" i="1" s="1"/>
  <c r="V3781" i="1"/>
  <c r="W3781" i="1" s="1"/>
  <c r="V3762" i="1"/>
  <c r="W3762" i="1" s="1"/>
  <c r="V3828" i="1"/>
  <c r="W3828" i="1" s="1"/>
  <c r="V3829" i="1"/>
  <c r="W3829" i="1" s="1"/>
  <c r="V3824" i="1"/>
  <c r="W3824" i="1" s="1"/>
  <c r="V3820" i="1"/>
  <c r="W3820" i="1" s="1"/>
  <c r="V3843" i="1"/>
  <c r="W3843" i="1" s="1"/>
  <c r="V3830" i="1"/>
  <c r="W3830" i="1" s="1"/>
  <c r="V3757" i="1"/>
  <c r="W3757" i="1" s="1"/>
  <c r="V3793" i="1"/>
  <c r="W3793" i="1" s="1"/>
  <c r="V3817" i="1"/>
  <c r="W3817" i="1" s="1"/>
  <c r="V3758" i="1"/>
  <c r="W3758" i="1" s="1"/>
  <c r="V3831" i="1"/>
  <c r="W3831" i="1" s="1"/>
  <c r="V3790" i="1"/>
  <c r="W3790" i="1" s="1"/>
  <c r="V3788" i="1"/>
  <c r="W3788" i="1" s="1"/>
  <c r="V3746" i="1"/>
  <c r="W3746" i="1" s="1"/>
  <c r="V3763" i="1"/>
  <c r="W3763" i="1" s="1"/>
  <c r="V3821" i="1"/>
  <c r="W3821" i="1" s="1"/>
  <c r="V3764" i="1"/>
  <c r="W3764" i="1" s="1"/>
  <c r="V3765" i="1"/>
  <c r="W3765" i="1" s="1"/>
  <c r="V3773" i="1"/>
  <c r="W3773" i="1" s="1"/>
  <c r="V3761" i="1"/>
  <c r="W3761" i="1" s="1"/>
  <c r="V3805" i="1"/>
  <c r="W3805" i="1" s="1"/>
  <c r="V3752" i="1"/>
  <c r="W3752" i="1" s="1"/>
  <c r="V3806" i="1"/>
  <c r="W3806" i="1" s="1"/>
  <c r="V3794" i="1"/>
  <c r="W3794" i="1" s="1"/>
  <c r="V3777" i="1"/>
  <c r="W3777" i="1" s="1"/>
  <c r="V3742" i="1"/>
  <c r="W3742" i="1" s="1"/>
  <c r="V3789" i="1"/>
  <c r="W3789" i="1" s="1"/>
  <c r="V3779" i="1"/>
  <c r="W3779" i="1" s="1"/>
  <c r="V3841" i="1"/>
  <c r="W3841" i="1" s="1"/>
  <c r="V3825" i="1"/>
  <c r="W3825" i="1" s="1"/>
  <c r="V3774" i="1"/>
  <c r="W3774" i="1" s="1"/>
  <c r="V3812" i="1"/>
  <c r="W3812" i="1" s="1"/>
  <c r="V3771" i="1"/>
  <c r="W3771" i="1" s="1"/>
  <c r="V3795" i="1"/>
  <c r="W3795" i="1" s="1"/>
  <c r="V3818" i="1"/>
  <c r="W3818" i="1" s="1"/>
  <c r="V3838" i="1"/>
  <c r="W3838" i="1" s="1"/>
  <c r="V3741" i="1"/>
  <c r="W3741" i="1" s="1"/>
  <c r="V3815" i="1"/>
  <c r="W3815" i="1" s="1"/>
  <c r="V3807" i="1"/>
  <c r="W3807" i="1" s="1"/>
  <c r="V3772" i="1"/>
  <c r="W3772" i="1" s="1"/>
  <c r="V3759" i="1"/>
  <c r="W3759" i="1" s="1"/>
  <c r="V3768" i="1"/>
  <c r="W3768" i="1" s="1"/>
  <c r="V3783" i="1"/>
  <c r="W3783" i="1" s="1"/>
  <c r="V3813" i="1"/>
  <c r="W3813" i="1" s="1"/>
  <c r="V3784" i="1"/>
  <c r="W3784" i="1" s="1"/>
  <c r="V3835" i="1"/>
  <c r="W3835" i="1" s="1"/>
  <c r="V3776" i="1"/>
  <c r="W3776" i="1" s="1"/>
  <c r="V3785" i="1"/>
  <c r="W3785" i="1" s="1"/>
  <c r="V3760" i="1"/>
  <c r="W3760" i="1" s="1"/>
  <c r="V3796" i="1"/>
  <c r="W3796" i="1" s="1"/>
  <c r="V3750" i="1"/>
  <c r="W3750" i="1" s="1"/>
  <c r="V3832" i="1"/>
  <c r="W3832" i="1" s="1"/>
  <c r="V3837" i="1"/>
  <c r="W3837" i="1" s="1"/>
  <c r="V3738" i="1"/>
  <c r="W3738" i="1" s="1"/>
  <c r="V3747" i="1"/>
  <c r="W3747" i="1" s="1"/>
  <c r="V3751" i="1"/>
  <c r="W3751" i="1" s="1"/>
  <c r="V3814" i="1"/>
  <c r="W3814" i="1" s="1"/>
  <c r="V3808" i="1"/>
  <c r="W3808" i="1" s="1"/>
  <c r="V3816" i="1"/>
  <c r="W3816" i="1" s="1"/>
  <c r="V3748" i="1"/>
  <c r="W3748" i="1" s="1"/>
  <c r="V3797" i="1"/>
  <c r="W3797" i="1" s="1"/>
  <c r="V3809" i="1"/>
  <c r="W3809" i="1" s="1"/>
  <c r="V3798" i="1"/>
  <c r="W3798" i="1" s="1"/>
  <c r="V3833" i="1"/>
  <c r="W3833" i="1" s="1"/>
  <c r="V3834" i="1"/>
  <c r="W3834" i="1" s="1"/>
  <c r="V3786" i="1"/>
  <c r="W3786" i="1" s="1"/>
  <c r="V3338" i="1"/>
  <c r="W3338" i="1" s="1"/>
  <c r="V3337" i="1"/>
  <c r="W3337" i="1" s="1"/>
  <c r="V1448" i="1"/>
  <c r="W1448" i="1" s="1"/>
  <c r="V6184" i="1"/>
  <c r="W6184" i="1" s="1"/>
  <c r="V6181" i="1"/>
  <c r="W6181" i="1" s="1"/>
  <c r="V6610" i="1"/>
  <c r="W6610" i="1" s="1"/>
  <c r="V6609" i="1"/>
  <c r="W6609" i="1" s="1"/>
  <c r="V6611" i="1"/>
  <c r="W6611" i="1" s="1"/>
  <c r="V9269" i="1"/>
  <c r="W9269" i="1" s="1"/>
  <c r="V9267" i="1"/>
  <c r="W9267" i="1" s="1"/>
  <c r="V9295" i="1"/>
  <c r="W9295" i="1" s="1"/>
  <c r="V9282" i="1"/>
  <c r="W9282" i="1" s="1"/>
  <c r="V9283" i="1"/>
  <c r="W9283" i="1" s="1"/>
  <c r="V9284" i="1"/>
  <c r="W9284" i="1" s="1"/>
  <c r="V9285" i="1"/>
  <c r="W9285" i="1" s="1"/>
  <c r="V9286" i="1"/>
  <c r="W9286" i="1" s="1"/>
  <c r="V9287" i="1"/>
  <c r="W9287" i="1" s="1"/>
  <c r="V9288" i="1"/>
  <c r="W9288" i="1" s="1"/>
  <c r="V9289" i="1"/>
  <c r="W9289" i="1" s="1"/>
  <c r="V9290" i="1"/>
  <c r="W9290" i="1" s="1"/>
  <c r="V9291" i="1"/>
  <c r="W9291" i="1" s="1"/>
  <c r="V9292" i="1"/>
  <c r="W9292" i="1" s="1"/>
  <c r="V9293" i="1"/>
  <c r="W9293" i="1" s="1"/>
  <c r="V9330" i="1"/>
  <c r="W9330" i="1" s="1"/>
  <c r="V9313" i="1"/>
  <c r="W9313" i="1" s="1"/>
  <c r="V9331" i="1"/>
  <c r="W9331" i="1" s="1"/>
  <c r="V9301" i="1"/>
  <c r="W9301" i="1" s="1"/>
  <c r="V9324" i="1"/>
  <c r="W9324" i="1" s="1"/>
  <c r="V9325" i="1"/>
  <c r="W9325" i="1" s="1"/>
  <c r="V9326" i="1"/>
  <c r="W9326" i="1" s="1"/>
  <c r="V9327" i="1"/>
  <c r="W9327" i="1" s="1"/>
  <c r="V9304" i="1"/>
  <c r="W9304" i="1" s="1"/>
  <c r="V9305" i="1"/>
  <c r="W9305" i="1" s="1"/>
  <c r="V9315" i="1"/>
  <c r="W9315" i="1" s="1"/>
  <c r="V9318" i="1"/>
  <c r="W9318" i="1" s="1"/>
  <c r="V9309" i="1"/>
  <c r="W9309" i="1" s="1"/>
  <c r="V9319" i="1"/>
  <c r="W9319" i="1" s="1"/>
  <c r="V9310" i="1"/>
  <c r="W9310" i="1" s="1"/>
  <c r="V9311" i="1"/>
  <c r="W9311" i="1" s="1"/>
  <c r="V9298" i="1"/>
  <c r="W9298" i="1" s="1"/>
  <c r="V9299" i="1"/>
  <c r="W9299" i="1" s="1"/>
  <c r="V11791" i="1"/>
  <c r="W11791" i="1" s="1"/>
  <c r="V11796" i="1"/>
  <c r="W11796" i="1" s="1"/>
  <c r="V11801" i="1"/>
  <c r="W11801" i="1" s="1"/>
  <c r="V11808" i="1"/>
  <c r="W11808" i="1" s="1"/>
  <c r="V11809" i="1"/>
  <c r="W11809" i="1" s="1"/>
  <c r="V11810" i="1"/>
  <c r="W11810" i="1" s="1"/>
  <c r="V11821" i="1"/>
  <c r="W11821" i="1" s="1"/>
  <c r="V12012" i="1"/>
  <c r="W12012" i="1" s="1"/>
  <c r="V11996" i="1"/>
  <c r="W11996" i="1" s="1"/>
  <c r="V12004" i="1"/>
  <c r="W12004" i="1" s="1"/>
  <c r="V12002" i="1"/>
  <c r="W12002" i="1" s="1"/>
  <c r="V12000" i="1"/>
  <c r="W12000" i="1" s="1"/>
  <c r="V12006" i="1"/>
  <c r="W12006" i="1" s="1"/>
  <c r="V11998" i="1"/>
  <c r="W11998" i="1" s="1"/>
  <c r="V12010" i="1"/>
  <c r="W12010" i="1" s="1"/>
  <c r="V12014" i="1"/>
  <c r="W12014" i="1" s="1"/>
  <c r="V12008" i="1"/>
  <c r="W12008" i="1" s="1"/>
  <c r="V12016" i="1"/>
  <c r="W12016" i="1" s="1"/>
  <c r="V12028" i="1"/>
  <c r="W12028" i="1" s="1"/>
  <c r="V12030" i="1"/>
  <c r="W12030" i="1" s="1"/>
  <c r="V12032" i="1"/>
  <c r="W12032" i="1" s="1"/>
  <c r="V12024" i="1"/>
  <c r="W12024" i="1" s="1"/>
  <c r="V12018" i="1"/>
  <c r="W12018" i="1" s="1"/>
  <c r="V12026" i="1"/>
  <c r="W12026" i="1" s="1"/>
  <c r="V12022" i="1"/>
  <c r="W12022" i="1" s="1"/>
  <c r="V12020" i="1"/>
  <c r="W12020" i="1" s="1"/>
  <c r="V11760" i="1"/>
  <c r="W11760" i="1" s="1"/>
  <c r="V1921" i="1"/>
  <c r="W1921" i="1" s="1"/>
  <c r="V1920" i="1"/>
  <c r="W1920" i="1" s="1"/>
  <c r="V2540" i="1"/>
  <c r="W2540" i="1" s="1"/>
  <c r="V7147" i="1"/>
  <c r="W7147" i="1" s="1"/>
  <c r="V7148" i="1"/>
  <c r="W7148" i="1" s="1"/>
  <c r="V7157" i="1"/>
  <c r="W7157" i="1" s="1"/>
  <c r="V7153" i="1"/>
  <c r="W7153" i="1" s="1"/>
  <c r="V7154" i="1"/>
  <c r="W7154" i="1" s="1"/>
  <c r="V7146" i="1"/>
  <c r="W7146" i="1" s="1"/>
  <c r="V7144" i="1"/>
  <c r="W7144" i="1" s="1"/>
  <c r="V7145" i="1"/>
  <c r="W7145" i="1" s="1"/>
  <c r="V7142" i="1"/>
  <c r="W7142" i="1" s="1"/>
  <c r="V7143" i="1"/>
  <c r="W7143" i="1" s="1"/>
  <c r="V7141" i="1"/>
  <c r="W7141" i="1" s="1"/>
  <c r="V7149" i="1"/>
  <c r="W7149" i="1" s="1"/>
  <c r="V7155" i="1"/>
  <c r="W7155" i="1" s="1"/>
  <c r="V7156" i="1"/>
  <c r="W7156" i="1" s="1"/>
  <c r="V7152" i="1"/>
  <c r="W7152" i="1" s="1"/>
  <c r="V7150" i="1"/>
  <c r="W7150" i="1" s="1"/>
  <c r="V7158" i="1"/>
  <c r="W7158" i="1" s="1"/>
  <c r="V7151" i="1"/>
  <c r="W7151" i="1" s="1"/>
  <c r="V7169" i="1"/>
  <c r="W7169" i="1" s="1"/>
  <c r="V7177" i="1"/>
  <c r="W7177" i="1" s="1"/>
  <c r="V7159" i="1"/>
  <c r="W7159" i="1" s="1"/>
  <c r="V7161" i="1"/>
  <c r="W7161" i="1" s="1"/>
  <c r="V7165" i="1"/>
  <c r="W7165" i="1" s="1"/>
  <c r="V7166" i="1"/>
  <c r="W7166" i="1" s="1"/>
  <c r="V7174" i="1"/>
  <c r="W7174" i="1" s="1"/>
  <c r="V7171" i="1"/>
  <c r="W7171" i="1" s="1"/>
  <c r="V7168" i="1"/>
  <c r="W7168" i="1" s="1"/>
  <c r="V7163" i="1"/>
  <c r="W7163" i="1" s="1"/>
  <c r="V7172" i="1"/>
  <c r="W7172" i="1" s="1"/>
  <c r="V7175" i="1"/>
  <c r="W7175" i="1" s="1"/>
  <c r="V7162" i="1"/>
  <c r="W7162" i="1" s="1"/>
  <c r="V7173" i="1"/>
  <c r="W7173" i="1" s="1"/>
  <c r="V7160" i="1"/>
  <c r="W7160" i="1" s="1"/>
  <c r="V7176" i="1"/>
  <c r="W7176" i="1" s="1"/>
  <c r="V7164" i="1"/>
  <c r="W7164" i="1" s="1"/>
  <c r="V7170" i="1"/>
  <c r="W7170" i="1" s="1"/>
  <c r="V7167" i="1"/>
  <c r="W7167" i="1" s="1"/>
  <c r="V6473" i="1"/>
  <c r="W6473" i="1" s="1"/>
  <c r="V6483" i="1"/>
  <c r="W6483" i="1" s="1"/>
  <c r="V6488" i="1"/>
  <c r="W6488" i="1" s="1"/>
  <c r="V6478" i="1"/>
  <c r="W6478" i="1" s="1"/>
  <c r="V6493" i="1"/>
  <c r="W6493" i="1" s="1"/>
  <c r="V6508" i="1"/>
  <c r="W6508" i="1" s="1"/>
  <c r="V6498" i="1"/>
  <c r="W6498" i="1" s="1"/>
  <c r="V6503" i="1"/>
  <c r="W6503" i="1" s="1"/>
  <c r="V4017" i="1"/>
  <c r="W4017" i="1" s="1"/>
  <c r="V1692" i="1"/>
  <c r="W1692" i="1" s="1"/>
  <c r="V1698" i="1"/>
  <c r="W1698" i="1" s="1"/>
  <c r="V1693" i="1"/>
  <c r="W1693" i="1" s="1"/>
  <c r="V1696" i="1"/>
  <c r="W1696" i="1" s="1"/>
  <c r="V1694" i="1"/>
  <c r="W1694" i="1" s="1"/>
  <c r="V1697" i="1"/>
  <c r="W1697" i="1" s="1"/>
  <c r="V1695" i="1"/>
  <c r="W1695" i="1" s="1"/>
  <c r="V4840" i="1"/>
  <c r="W4840" i="1" s="1"/>
  <c r="V4844" i="1"/>
  <c r="W4844" i="1" s="1"/>
  <c r="V4848" i="1"/>
  <c r="W4848" i="1" s="1"/>
  <c r="V6201" i="1"/>
  <c r="W6201" i="1" s="1"/>
  <c r="V6213" i="1"/>
  <c r="W6213" i="1" s="1"/>
  <c r="V6217" i="1"/>
  <c r="W6217" i="1" s="1"/>
  <c r="V6205" i="1"/>
  <c r="W6205" i="1" s="1"/>
  <c r="V6209" i="1"/>
  <c r="W6209" i="1" s="1"/>
  <c r="V8474" i="1"/>
  <c r="W8474" i="1" s="1"/>
  <c r="V2233" i="1"/>
  <c r="W2233" i="1" s="1"/>
  <c r="V2234" i="1"/>
  <c r="W2234" i="1" s="1"/>
  <c r="V2231" i="1"/>
  <c r="W2231" i="1" s="1"/>
  <c r="V6474" i="1"/>
  <c r="W6474" i="1" s="1"/>
  <c r="V6484" i="1"/>
  <c r="W6484" i="1" s="1"/>
  <c r="V6489" i="1"/>
  <c r="W6489" i="1" s="1"/>
  <c r="V6479" i="1"/>
  <c r="W6479" i="1" s="1"/>
  <c r="V6494" i="1"/>
  <c r="W6494" i="1" s="1"/>
  <c r="V6509" i="1"/>
  <c r="W6509" i="1" s="1"/>
  <c r="V6499" i="1"/>
  <c r="W6499" i="1" s="1"/>
  <c r="V6504" i="1"/>
  <c r="W6504" i="1" s="1"/>
  <c r="V11084" i="1"/>
  <c r="W11084" i="1" s="1"/>
  <c r="V11106" i="1"/>
  <c r="W11106" i="1" s="1"/>
  <c r="V11040" i="1"/>
  <c r="W11040" i="1" s="1"/>
  <c r="V11190" i="1"/>
  <c r="W11190" i="1" s="1"/>
  <c r="V11055" i="1"/>
  <c r="W11055" i="1" s="1"/>
  <c r="V11076" i="1"/>
  <c r="W11076" i="1" s="1"/>
  <c r="V11046" i="1"/>
  <c r="W11046" i="1" s="1"/>
  <c r="V11043" i="1"/>
  <c r="W11043" i="1" s="1"/>
  <c r="V11073" i="1"/>
  <c r="W11073" i="1" s="1"/>
  <c r="V11061" i="1"/>
  <c r="W11061" i="1" s="1"/>
  <c r="V11100" i="1"/>
  <c r="W11100" i="1" s="1"/>
  <c r="V11088" i="1"/>
  <c r="W11088" i="1" s="1"/>
  <c r="V11079" i="1"/>
  <c r="W11079" i="1" s="1"/>
  <c r="V11069" i="1"/>
  <c r="W11069" i="1" s="1"/>
  <c r="V11091" i="1"/>
  <c r="W11091" i="1" s="1"/>
  <c r="V11064" i="1"/>
  <c r="W11064" i="1" s="1"/>
  <c r="V11058" i="1"/>
  <c r="W11058" i="1" s="1"/>
  <c r="V11181" i="1"/>
  <c r="W11181" i="1" s="1"/>
  <c r="V11049" i="1"/>
  <c r="W11049" i="1" s="1"/>
  <c r="V11052" i="1"/>
  <c r="W11052" i="1" s="1"/>
  <c r="V11184" i="1"/>
  <c r="W11184" i="1" s="1"/>
  <c r="V11103" i="1"/>
  <c r="W11103" i="1" s="1"/>
  <c r="V11085" i="1"/>
  <c r="W11085" i="1" s="1"/>
  <c r="V11156" i="1"/>
  <c r="W11156" i="1" s="1"/>
  <c r="V11157" i="1"/>
  <c r="W11157" i="1" s="1"/>
  <c r="V11158" i="1"/>
  <c r="W11158" i="1" s="1"/>
  <c r="V11159" i="1"/>
  <c r="W11159" i="1" s="1"/>
  <c r="V11160" i="1"/>
  <c r="W11160" i="1" s="1"/>
  <c r="V11161" i="1"/>
  <c r="W11161" i="1" s="1"/>
  <c r="V11162" i="1"/>
  <c r="W11162" i="1" s="1"/>
  <c r="V11070" i="1"/>
  <c r="W11070" i="1" s="1"/>
  <c r="V11163" i="1"/>
  <c r="W11163" i="1" s="1"/>
  <c r="V11164" i="1"/>
  <c r="W11164" i="1" s="1"/>
  <c r="V11165" i="1"/>
  <c r="W11165" i="1" s="1"/>
  <c r="V11166" i="1"/>
  <c r="W11166" i="1" s="1"/>
  <c r="V11167" i="1"/>
  <c r="W11167" i="1" s="1"/>
  <c r="V11168" i="1"/>
  <c r="W11168" i="1" s="1"/>
  <c r="V11169" i="1"/>
  <c r="W11169" i="1" s="1"/>
  <c r="V11170" i="1"/>
  <c r="W11170" i="1" s="1"/>
  <c r="V11171" i="1"/>
  <c r="W11171" i="1" s="1"/>
  <c r="V11172" i="1"/>
  <c r="W11172" i="1" s="1"/>
  <c r="V11173" i="1"/>
  <c r="W11173" i="1" s="1"/>
  <c r="V11174" i="1"/>
  <c r="W11174" i="1" s="1"/>
  <c r="V11175" i="1"/>
  <c r="W11175" i="1" s="1"/>
  <c r="V11176" i="1"/>
  <c r="W11176" i="1" s="1"/>
  <c r="V11177" i="1"/>
  <c r="W11177" i="1" s="1"/>
  <c r="V11178" i="1"/>
  <c r="W11178" i="1" s="1"/>
  <c r="V11094" i="1"/>
  <c r="W11094" i="1" s="1"/>
  <c r="V11187" i="1"/>
  <c r="W11187" i="1" s="1"/>
  <c r="V11109" i="1"/>
  <c r="W11109" i="1" s="1"/>
  <c r="V11034" i="1"/>
  <c r="W11034" i="1" s="1"/>
  <c r="V11097" i="1"/>
  <c r="W11097" i="1" s="1"/>
  <c r="V11037" i="1"/>
  <c r="W11037" i="1" s="1"/>
  <c r="V11031" i="1"/>
  <c r="W11031" i="1" s="1"/>
  <c r="V11028" i="1"/>
  <c r="W11028" i="1" s="1"/>
  <c r="V11667" i="1"/>
  <c r="W11667" i="1" s="1"/>
  <c r="V11285" i="1"/>
  <c r="W11285" i="1" s="1"/>
  <c r="V11199" i="1"/>
  <c r="W11199" i="1" s="1"/>
  <c r="V11576" i="1"/>
  <c r="W11576" i="1" s="1"/>
  <c r="V11530" i="1"/>
  <c r="W11530" i="1" s="1"/>
  <c r="V11598" i="1"/>
  <c r="W11598" i="1" s="1"/>
  <c r="V11599" i="1"/>
  <c r="W11599" i="1" s="1"/>
  <c r="V11336" i="1"/>
  <c r="W11336" i="1" s="1"/>
  <c r="V11262" i="1"/>
  <c r="W11262" i="1" s="1"/>
  <c r="V11544" i="1"/>
  <c r="W11544" i="1" s="1"/>
  <c r="V11557" i="1"/>
  <c r="W11557" i="1" s="1"/>
  <c r="V11398" i="1"/>
  <c r="W11398" i="1" s="1"/>
  <c r="V11484" i="1"/>
  <c r="W11484" i="1" s="1"/>
  <c r="V11432" i="1"/>
  <c r="W11432" i="1" s="1"/>
  <c r="V11292" i="1"/>
  <c r="W11292" i="1" s="1"/>
  <c r="V11217" i="1"/>
  <c r="W11217" i="1" s="1"/>
  <c r="V11531" i="1"/>
  <c r="W11531" i="1" s="1"/>
  <c r="V11213" i="1"/>
  <c r="W11213" i="1" s="1"/>
  <c r="V11263" i="1"/>
  <c r="W11263" i="1" s="1"/>
  <c r="V11361" i="1"/>
  <c r="W11361" i="1" s="1"/>
  <c r="V11226" i="1"/>
  <c r="W11226" i="1" s="1"/>
  <c r="V11244" i="1"/>
  <c r="W11244" i="1" s="1"/>
  <c r="V11589" i="1"/>
  <c r="W11589" i="1" s="1"/>
  <c r="V11493" i="1"/>
  <c r="W11493" i="1" s="1"/>
  <c r="V11364" i="1"/>
  <c r="W11364" i="1" s="1"/>
  <c r="V11565" i="1"/>
  <c r="W11565" i="1" s="1"/>
  <c r="V11390" i="1"/>
  <c r="W11390" i="1" s="1"/>
  <c r="V11448" i="1"/>
  <c r="W11448" i="1" s="1"/>
  <c r="V11382" i="1"/>
  <c r="W11382" i="1" s="1"/>
  <c r="V11229" i="1"/>
  <c r="W11229" i="1" s="1"/>
  <c r="V11277" i="1"/>
  <c r="W11277" i="1" s="1"/>
  <c r="V11235" i="1"/>
  <c r="W11235" i="1" s="1"/>
  <c r="V11550" i="1"/>
  <c r="W11550" i="1" s="1"/>
  <c r="V11655" i="1"/>
  <c r="W11655" i="1" s="1"/>
  <c r="V11286" i="1"/>
  <c r="W11286" i="1" s="1"/>
  <c r="V11451" i="1"/>
  <c r="W11451" i="1" s="1"/>
  <c r="V11445" i="1"/>
  <c r="W11445" i="1" s="1"/>
  <c r="V11214" i="1"/>
  <c r="W11214" i="1" s="1"/>
  <c r="V11485" i="1"/>
  <c r="W11485" i="1" s="1"/>
  <c r="V11378" i="1"/>
  <c r="W11378" i="1" s="1"/>
  <c r="V11337" i="1"/>
  <c r="W11337" i="1" s="1"/>
  <c r="V11338" i="1"/>
  <c r="W11338" i="1" s="1"/>
  <c r="V11586" i="1"/>
  <c r="W11586" i="1" s="1"/>
  <c r="V11299" i="1"/>
  <c r="W11299" i="1" s="1"/>
  <c r="V11232" i="1"/>
  <c r="W11232" i="1" s="1"/>
  <c r="V11193" i="1"/>
  <c r="W11193" i="1" s="1"/>
  <c r="V11562" i="1"/>
  <c r="W11562" i="1" s="1"/>
  <c r="V11280" i="1"/>
  <c r="W11280" i="1" s="1"/>
  <c r="V11520" i="1"/>
  <c r="W11520" i="1" s="1"/>
  <c r="V11642" i="1"/>
  <c r="W11642" i="1" s="1"/>
  <c r="V11643" i="1"/>
  <c r="W11643" i="1" s="1"/>
  <c r="V11577" i="1"/>
  <c r="W11577" i="1" s="1"/>
  <c r="V11264" i="1"/>
  <c r="W11264" i="1" s="1"/>
  <c r="V11204" i="1"/>
  <c r="W11204" i="1" s="1"/>
  <c r="V11658" i="1"/>
  <c r="W11658" i="1" s="1"/>
  <c r="V11273" i="1"/>
  <c r="W11273" i="1" s="1"/>
  <c r="V11433" i="1"/>
  <c r="W11433" i="1" s="1"/>
  <c r="V11339" i="1"/>
  <c r="W11339" i="1" s="1"/>
  <c r="V11434" i="1"/>
  <c r="W11434" i="1" s="1"/>
  <c r="V11468" i="1"/>
  <c r="W11468" i="1" s="1"/>
  <c r="V11600" i="1"/>
  <c r="W11600" i="1" s="1"/>
  <c r="V11504" i="1"/>
  <c r="W11504" i="1" s="1"/>
  <c r="V11505" i="1"/>
  <c r="W11505" i="1" s="1"/>
  <c r="V11435" i="1"/>
  <c r="W11435" i="1" s="1"/>
  <c r="V11650" i="1"/>
  <c r="W11650" i="1" s="1"/>
  <c r="V11391" i="1"/>
  <c r="W11391" i="1" s="1"/>
  <c r="V11622" i="1"/>
  <c r="W11622" i="1" s="1"/>
  <c r="V11578" i="1"/>
  <c r="W11578" i="1" s="1"/>
  <c r="V11532" i="1"/>
  <c r="W11532" i="1" s="1"/>
  <c r="V11265" i="1"/>
  <c r="W11265" i="1" s="1"/>
  <c r="V11623" i="1"/>
  <c r="W11623" i="1" s="1"/>
  <c r="V11372" i="1"/>
  <c r="W11372" i="1" s="1"/>
  <c r="V11208" i="1"/>
  <c r="W11208" i="1" s="1"/>
  <c r="V11624" i="1"/>
  <c r="W11624" i="1" s="1"/>
  <c r="V11274" i="1"/>
  <c r="W11274" i="1" s="1"/>
  <c r="V11340" i="1"/>
  <c r="W11340" i="1" s="1"/>
  <c r="V11579" i="1"/>
  <c r="W11579" i="1" s="1"/>
  <c r="V11341" i="1"/>
  <c r="W11341" i="1" s="1"/>
  <c r="V11436" i="1"/>
  <c r="W11436" i="1" s="1"/>
  <c r="V11342" i="1"/>
  <c r="W11342" i="1" s="1"/>
  <c r="V11547" i="1"/>
  <c r="W11547" i="1" s="1"/>
  <c r="V11409" i="1"/>
  <c r="W11409" i="1" s="1"/>
  <c r="V11558" i="1"/>
  <c r="W11558" i="1" s="1"/>
  <c r="V11266" i="1"/>
  <c r="W11266" i="1" s="1"/>
  <c r="V11343" i="1"/>
  <c r="W11343" i="1" s="1"/>
  <c r="V11506" i="1"/>
  <c r="W11506" i="1" s="1"/>
  <c r="V11205" i="1"/>
  <c r="W11205" i="1" s="1"/>
  <c r="V11634" i="1"/>
  <c r="W11634" i="1" s="1"/>
  <c r="V11344" i="1"/>
  <c r="W11344" i="1" s="1"/>
  <c r="V11357" i="1"/>
  <c r="W11357" i="1" s="1"/>
  <c r="V11345" i="1"/>
  <c r="W11345" i="1" s="1"/>
  <c r="V11625" i="1"/>
  <c r="W11625" i="1" s="1"/>
  <c r="V11601" i="1"/>
  <c r="W11601" i="1" s="1"/>
  <c r="V11346" i="1"/>
  <c r="W11346" i="1" s="1"/>
  <c r="V11222" i="1"/>
  <c r="W11222" i="1" s="1"/>
  <c r="V11511" i="1"/>
  <c r="W11511" i="1" s="1"/>
  <c r="V11238" i="1"/>
  <c r="W11238" i="1" s="1"/>
  <c r="V11347" i="1"/>
  <c r="W11347" i="1" s="1"/>
  <c r="V11664" i="1"/>
  <c r="W11664" i="1" s="1"/>
  <c r="V11223" i="1"/>
  <c r="W11223" i="1" s="1"/>
  <c r="V11300" i="1"/>
  <c r="W11300" i="1" s="1"/>
  <c r="V11348" i="1"/>
  <c r="W11348" i="1" s="1"/>
  <c r="V11559" i="1"/>
  <c r="W11559" i="1" s="1"/>
  <c r="V11267" i="1"/>
  <c r="W11267" i="1" s="1"/>
  <c r="V11610" i="1"/>
  <c r="W11610" i="1" s="1"/>
  <c r="V11674" i="1"/>
  <c r="W11674" i="1" s="1"/>
  <c r="V11301" i="1"/>
  <c r="W11301" i="1" s="1"/>
  <c r="V11635" i="1"/>
  <c r="W11635" i="1" s="1"/>
  <c r="V11406" i="1"/>
  <c r="W11406" i="1" s="1"/>
  <c r="V11611" i="1"/>
  <c r="W11611" i="1" s="1"/>
  <c r="V11681" i="1"/>
  <c r="W11681" i="1" s="1"/>
  <c r="V11675" i="1"/>
  <c r="W11675" i="1" s="1"/>
  <c r="V11541" i="1"/>
  <c r="W11541" i="1" s="1"/>
  <c r="V11486" i="1"/>
  <c r="W11486" i="1" s="1"/>
  <c r="V11437" i="1"/>
  <c r="W11437" i="1" s="1"/>
  <c r="V11682" i="1"/>
  <c r="W11682" i="1" s="1"/>
  <c r="V11676" i="1"/>
  <c r="W11676" i="1" s="1"/>
  <c r="V11403" i="1"/>
  <c r="W11403" i="1" s="1"/>
  <c r="V11487" i="1"/>
  <c r="W11487" i="1" s="1"/>
  <c r="V11580" i="1"/>
  <c r="W11580" i="1" s="1"/>
  <c r="V11379" i="1"/>
  <c r="W11379" i="1" s="1"/>
  <c r="V11535" i="1"/>
  <c r="W11535" i="1" s="1"/>
  <c r="V11507" i="1"/>
  <c r="W11507" i="1" s="1"/>
  <c r="V11438" i="1"/>
  <c r="W11438" i="1" s="1"/>
  <c r="V11636" i="1"/>
  <c r="W11636" i="1" s="1"/>
  <c r="V11538" i="1"/>
  <c r="W11538" i="1" s="1"/>
  <c r="V11439" i="1"/>
  <c r="W11439" i="1" s="1"/>
  <c r="V11488" i="1"/>
  <c r="W11488" i="1" s="1"/>
  <c r="V11268" i="1"/>
  <c r="W11268" i="1" s="1"/>
  <c r="V11399" i="1"/>
  <c r="W11399" i="1" s="1"/>
  <c r="V11612" i="1"/>
  <c r="W11612" i="1" s="1"/>
  <c r="V11583" i="1"/>
  <c r="W11583" i="1" s="1"/>
  <c r="V11456" i="1"/>
  <c r="W11456" i="1" s="1"/>
  <c r="V11349" i="1"/>
  <c r="W11349" i="1" s="1"/>
  <c r="V11489" i="1"/>
  <c r="W11489" i="1" s="1"/>
  <c r="V11637" i="1"/>
  <c r="W11637" i="1" s="1"/>
  <c r="V11521" i="1"/>
  <c r="W11521" i="1" s="1"/>
  <c r="V11350" i="1"/>
  <c r="W11350" i="1" s="1"/>
  <c r="V11613" i="1"/>
  <c r="W11613" i="1" s="1"/>
  <c r="V11508" i="1"/>
  <c r="W11508" i="1" s="1"/>
  <c r="V11351" i="1"/>
  <c r="W11351" i="1" s="1"/>
  <c r="V11522" i="1"/>
  <c r="W11522" i="1" s="1"/>
  <c r="V11241" i="1"/>
  <c r="W11241" i="1" s="1"/>
  <c r="V11469" i="1"/>
  <c r="W11469" i="1" s="1"/>
  <c r="V11462" i="1"/>
  <c r="W11462" i="1" s="1"/>
  <c r="V11651" i="1"/>
  <c r="W11651" i="1" s="1"/>
  <c r="V11440" i="1"/>
  <c r="W11440" i="1" s="1"/>
  <c r="V11358" i="1"/>
  <c r="W11358" i="1" s="1"/>
  <c r="V11373" i="1"/>
  <c r="W11373" i="1" s="1"/>
  <c r="V11652" i="1"/>
  <c r="W11652" i="1" s="1"/>
  <c r="V11685" i="1"/>
  <c r="W11685" i="1" s="1"/>
  <c r="V11289" i="1"/>
  <c r="W11289" i="1" s="1"/>
  <c r="V11661" i="1"/>
  <c r="W11661" i="1" s="1"/>
  <c r="V11441" i="1"/>
  <c r="W11441" i="1" s="1"/>
  <c r="V11385" i="1"/>
  <c r="W11385" i="1" s="1"/>
  <c r="V11367" i="1"/>
  <c r="W11367" i="1" s="1"/>
  <c r="V11490" i="1"/>
  <c r="W11490" i="1" s="1"/>
  <c r="V11247" i="1"/>
  <c r="W11247" i="1" s="1"/>
  <c r="V11457" i="1"/>
  <c r="W11457" i="1" s="1"/>
  <c r="V11352" i="1"/>
  <c r="W11352" i="1" s="1"/>
  <c r="V11196" i="1"/>
  <c r="W11196" i="1" s="1"/>
  <c r="V11463" i="1"/>
  <c r="W11463" i="1" s="1"/>
  <c r="V11442" i="1"/>
  <c r="W11442" i="1" s="1"/>
  <c r="V11400" i="1"/>
  <c r="W11400" i="1" s="1"/>
  <c r="V11523" i="1"/>
  <c r="W11523" i="1" s="1"/>
  <c r="V11827" i="1"/>
  <c r="W11827" i="1" s="1"/>
  <c r="V11830" i="1"/>
  <c r="W11830" i="1" s="1"/>
  <c r="V11828" i="1"/>
  <c r="W11828" i="1" s="1"/>
  <c r="V8443" i="1"/>
  <c r="W8443" i="1" s="1"/>
  <c r="V6470" i="1"/>
  <c r="W6470" i="1" s="1"/>
  <c r="V11970" i="1"/>
  <c r="W11970" i="1" s="1"/>
  <c r="V2759" i="1"/>
  <c r="W2759" i="1" s="1"/>
  <c r="V2762" i="1"/>
  <c r="W2762" i="1" s="1"/>
  <c r="V3892" i="1"/>
  <c r="W3892" i="1" s="1"/>
  <c r="V3893" i="1"/>
  <c r="W3893" i="1" s="1"/>
  <c r="V6859" i="1"/>
  <c r="W6859" i="1" s="1"/>
  <c r="V7304" i="1"/>
  <c r="W7304" i="1" s="1"/>
  <c r="V7305" i="1"/>
  <c r="W7305" i="1" s="1"/>
  <c r="V7307" i="1"/>
  <c r="W7307" i="1" s="1"/>
  <c r="V7306" i="1"/>
  <c r="W7306" i="1" s="1"/>
  <c r="V7303" i="1"/>
  <c r="W7303" i="1" s="1"/>
  <c r="V7309" i="1"/>
  <c r="W7309" i="1" s="1"/>
  <c r="V7312" i="1"/>
  <c r="W7312" i="1" s="1"/>
  <c r="V7310" i="1"/>
  <c r="W7310" i="1" s="1"/>
  <c r="V7308" i="1"/>
  <c r="W7308" i="1" s="1"/>
  <c r="V7311" i="1"/>
  <c r="W7311" i="1" s="1"/>
  <c r="V7674" i="1"/>
  <c r="W7674" i="1" s="1"/>
  <c r="V7689" i="1"/>
  <c r="W7689" i="1" s="1"/>
  <c r="V7686" i="1"/>
  <c r="W7686" i="1" s="1"/>
  <c r="V7677" i="1"/>
  <c r="W7677" i="1" s="1"/>
  <c r="V7683" i="1"/>
  <c r="W7683" i="1" s="1"/>
  <c r="V7680" i="1"/>
  <c r="W7680" i="1" s="1"/>
  <c r="V1461" i="1"/>
  <c r="W1461" i="1" s="1"/>
  <c r="V1497" i="1"/>
  <c r="W1497" i="1" s="1"/>
  <c r="V1453" i="1"/>
  <c r="W1453" i="1" s="1"/>
  <c r="V1463" i="1"/>
  <c r="W1463" i="1" s="1"/>
  <c r="V1499" i="1"/>
  <c r="W1499" i="1" s="1"/>
  <c r="V1459" i="1"/>
  <c r="W1459" i="1" s="1"/>
  <c r="V1467" i="1"/>
  <c r="W1467" i="1" s="1"/>
  <c r="V1495" i="1"/>
  <c r="W1495" i="1" s="1"/>
  <c r="V1455" i="1"/>
  <c r="W1455" i="1" s="1"/>
  <c r="V1465" i="1"/>
  <c r="W1465" i="1" s="1"/>
  <c r="V1457" i="1"/>
  <c r="W1457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531" i="1"/>
  <c r="W1531" i="1" s="1"/>
  <c r="V1525" i="1"/>
  <c r="W1525" i="1" s="1"/>
  <c r="V1543" i="1"/>
  <c r="W1543" i="1" s="1"/>
  <c r="V1544" i="1"/>
  <c r="W1544" i="1" s="1"/>
  <c r="V1541" i="1"/>
  <c r="W1541" i="1" s="1"/>
  <c r="V1535" i="1"/>
  <c r="W1535" i="1" s="1"/>
  <c r="V1519" i="1"/>
  <c r="W1519" i="1" s="1"/>
  <c r="V1520" i="1"/>
  <c r="W1520" i="1" s="1"/>
  <c r="V1515" i="1"/>
  <c r="W1515" i="1" s="1"/>
  <c r="V1517" i="1"/>
  <c r="W1517" i="1" s="1"/>
  <c r="V1505" i="1"/>
  <c r="W1505" i="1" s="1"/>
  <c r="V1506" i="1"/>
  <c r="W1506" i="1" s="1"/>
  <c r="V1507" i="1"/>
  <c r="W1507" i="1" s="1"/>
  <c r="V1508" i="1"/>
  <c r="W1508" i="1" s="1"/>
  <c r="V1539" i="1"/>
  <c r="W1539" i="1" s="1"/>
  <c r="V1532" i="1"/>
  <c r="W1532" i="1" s="1"/>
  <c r="V1501" i="1"/>
  <c r="W1501" i="1" s="1"/>
  <c r="V1537" i="1"/>
  <c r="W1537" i="1" s="1"/>
  <c r="V1523" i="1"/>
  <c r="W1523" i="1" s="1"/>
  <c r="V1509" i="1"/>
  <c r="W1509" i="1" s="1"/>
  <c r="V1502" i="1"/>
  <c r="W1502" i="1" s="1"/>
  <c r="V1529" i="1"/>
  <c r="W1529" i="1" s="1"/>
  <c r="V1527" i="1"/>
  <c r="W1527" i="1" s="1"/>
  <c r="V2255" i="1"/>
  <c r="W2255" i="1" s="1"/>
  <c r="V2253" i="1"/>
  <c r="W2253" i="1" s="1"/>
  <c r="V2259" i="1"/>
  <c r="W2259" i="1" s="1"/>
  <c r="V2261" i="1"/>
  <c r="W2261" i="1" s="1"/>
  <c r="V2263" i="1"/>
  <c r="W2263" i="1" s="1"/>
  <c r="V2257" i="1"/>
  <c r="W2257" i="1" s="1"/>
  <c r="V3598" i="1"/>
  <c r="W3598" i="1" s="1"/>
  <c r="V3600" i="1"/>
  <c r="W3600" i="1" s="1"/>
  <c r="V3602" i="1"/>
  <c r="W3602" i="1" s="1"/>
  <c r="V3608" i="1"/>
  <c r="W3608" i="1" s="1"/>
  <c r="V3606" i="1"/>
  <c r="W3606" i="1" s="1"/>
  <c r="V3604" i="1"/>
  <c r="W3604" i="1" s="1"/>
  <c r="V552" i="1"/>
  <c r="W552" i="1" s="1"/>
  <c r="V589" i="1"/>
  <c r="W589" i="1" s="1"/>
  <c r="V551" i="1"/>
  <c r="W551" i="1" s="1"/>
  <c r="V546" i="1"/>
  <c r="W546" i="1" s="1"/>
  <c r="V543" i="1"/>
  <c r="W543" i="1" s="1"/>
  <c r="V542" i="1"/>
  <c r="W542" i="1" s="1"/>
  <c r="V553" i="1"/>
  <c r="W553" i="1" s="1"/>
  <c r="V540" i="1"/>
  <c r="W540" i="1" s="1"/>
  <c r="V541" i="1"/>
  <c r="W541" i="1" s="1"/>
  <c r="V557" i="1"/>
  <c r="W557" i="1" s="1"/>
  <c r="V560" i="1"/>
  <c r="W560" i="1" s="1"/>
  <c r="V590" i="1"/>
  <c r="W590" i="1" s="1"/>
  <c r="V591" i="1"/>
  <c r="W591" i="1" s="1"/>
  <c r="V592" i="1"/>
  <c r="W592" i="1" s="1"/>
  <c r="V555" i="1"/>
  <c r="W555" i="1" s="1"/>
  <c r="V588" i="1"/>
  <c r="W588" i="1" s="1"/>
  <c r="V545" i="1"/>
  <c r="W545" i="1" s="1"/>
  <c r="V556" i="1"/>
  <c r="W556" i="1" s="1"/>
  <c r="V550" i="1"/>
  <c r="W550" i="1" s="1"/>
  <c r="V558" i="1"/>
  <c r="W558" i="1" s="1"/>
  <c r="V547" i="1"/>
  <c r="W547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59" i="1"/>
  <c r="W559" i="1" s="1"/>
  <c r="V582" i="1"/>
  <c r="W582" i="1" s="1"/>
  <c r="V583" i="1"/>
  <c r="W583" i="1" s="1"/>
  <c r="V587" i="1"/>
  <c r="W587" i="1" s="1"/>
  <c r="V584" i="1"/>
  <c r="W584" i="1" s="1"/>
  <c r="V544" i="1"/>
  <c r="W544" i="1" s="1"/>
  <c r="V585" i="1"/>
  <c r="W585" i="1" s="1"/>
  <c r="V554" i="1"/>
  <c r="W554" i="1" s="1"/>
  <c r="V586" i="1"/>
  <c r="W586" i="1" s="1"/>
  <c r="V561" i="1"/>
  <c r="W561" i="1" s="1"/>
  <c r="V548" i="1"/>
  <c r="W548" i="1" s="1"/>
  <c r="V549" i="1"/>
  <c r="W549" i="1" s="1"/>
  <c r="V611" i="1"/>
  <c r="W611" i="1" s="1"/>
  <c r="V622" i="1"/>
  <c r="W622" i="1" s="1"/>
  <c r="V599" i="1"/>
  <c r="W599" i="1" s="1"/>
  <c r="V620" i="1"/>
  <c r="W620" i="1" s="1"/>
  <c r="V609" i="1"/>
  <c r="W609" i="1" s="1"/>
  <c r="V616" i="1"/>
  <c r="W616" i="1" s="1"/>
  <c r="V604" i="1"/>
  <c r="W604" i="1" s="1"/>
  <c r="V593" i="1"/>
  <c r="W593" i="1" s="1"/>
  <c r="V597" i="1"/>
  <c r="W597" i="1" s="1"/>
  <c r="V615" i="1"/>
  <c r="W615" i="1" s="1"/>
  <c r="V652" i="1"/>
  <c r="W652" i="1" s="1"/>
  <c r="V653" i="1"/>
  <c r="W653" i="1" s="1"/>
  <c r="V651" i="1"/>
  <c r="W651" i="1" s="1"/>
  <c r="V626" i="1"/>
  <c r="W626" i="1" s="1"/>
  <c r="V617" i="1"/>
  <c r="W617" i="1" s="1"/>
  <c r="V618" i="1"/>
  <c r="W618" i="1" s="1"/>
  <c r="V638" i="1"/>
  <c r="W638" i="1" s="1"/>
  <c r="V644" i="1"/>
  <c r="W644" i="1" s="1"/>
  <c r="V645" i="1"/>
  <c r="W645" i="1" s="1"/>
  <c r="V633" i="1"/>
  <c r="W633" i="1" s="1"/>
  <c r="V631" i="1"/>
  <c r="W631" i="1" s="1"/>
  <c r="V648" i="1"/>
  <c r="W648" i="1" s="1"/>
  <c r="V647" i="1"/>
  <c r="W647" i="1" s="1"/>
  <c r="V643" i="1"/>
  <c r="W643" i="1" s="1"/>
  <c r="V639" i="1"/>
  <c r="W639" i="1" s="1"/>
  <c r="V640" i="1"/>
  <c r="W640" i="1" s="1"/>
  <c r="V650" i="1"/>
  <c r="W650" i="1" s="1"/>
  <c r="V637" i="1"/>
  <c r="W637" i="1" s="1"/>
  <c r="V628" i="1"/>
  <c r="W628" i="1" s="1"/>
  <c r="V629" i="1"/>
  <c r="W629" i="1" s="1"/>
  <c r="V596" i="1"/>
  <c r="W596" i="1" s="1"/>
  <c r="V621" i="1"/>
  <c r="W621" i="1" s="1"/>
  <c r="V634" i="1"/>
  <c r="W634" i="1" s="1"/>
  <c r="V595" i="1"/>
  <c r="W595" i="1" s="1"/>
  <c r="V635" i="1"/>
  <c r="W635" i="1" s="1"/>
  <c r="V636" i="1"/>
  <c r="W636" i="1" s="1"/>
  <c r="V642" i="1"/>
  <c r="W642" i="1" s="1"/>
  <c r="V606" i="1"/>
  <c r="W606" i="1" s="1"/>
  <c r="V625" i="1"/>
  <c r="W625" i="1" s="1"/>
  <c r="V630" i="1"/>
  <c r="W630" i="1" s="1"/>
  <c r="V598" i="1"/>
  <c r="W598" i="1" s="1"/>
  <c r="V619" i="1"/>
  <c r="W619" i="1" s="1"/>
  <c r="V603" i="1"/>
  <c r="W603" i="1" s="1"/>
  <c r="V613" i="1"/>
  <c r="W613" i="1" s="1"/>
  <c r="V605" i="1"/>
  <c r="W605" i="1" s="1"/>
  <c r="V602" i="1"/>
  <c r="W602" i="1" s="1"/>
  <c r="V641" i="1"/>
  <c r="W641" i="1" s="1"/>
  <c r="V610" i="1"/>
  <c r="W610" i="1" s="1"/>
  <c r="V646" i="1"/>
  <c r="W646" i="1" s="1"/>
  <c r="V607" i="1"/>
  <c r="W607" i="1" s="1"/>
  <c r="V623" i="1"/>
  <c r="W623" i="1" s="1"/>
  <c r="V594" i="1"/>
  <c r="W594" i="1" s="1"/>
  <c r="V612" i="1"/>
  <c r="W612" i="1" s="1"/>
  <c r="V649" i="1"/>
  <c r="W649" i="1" s="1"/>
  <c r="V608" i="1"/>
  <c r="W608" i="1" s="1"/>
  <c r="V655" i="1"/>
  <c r="W655" i="1" s="1"/>
  <c r="V624" i="1"/>
  <c r="W624" i="1" s="1"/>
  <c r="V632" i="1"/>
  <c r="W632" i="1" s="1"/>
  <c r="V600" i="1"/>
  <c r="W600" i="1" s="1"/>
  <c r="V654" i="1"/>
  <c r="W654" i="1" s="1"/>
  <c r="V614" i="1"/>
  <c r="W614" i="1" s="1"/>
  <c r="V601" i="1"/>
  <c r="W601" i="1" s="1"/>
  <c r="V627" i="1"/>
  <c r="W627" i="1" s="1"/>
  <c r="V656" i="1"/>
  <c r="W656" i="1" s="1"/>
  <c r="V3343" i="1"/>
  <c r="W3343" i="1" s="1"/>
  <c r="V6168" i="1"/>
  <c r="W6168" i="1" s="1"/>
  <c r="V4040" i="1"/>
  <c r="W4040" i="1" s="1"/>
  <c r="V10876" i="1"/>
  <c r="W10876" i="1" s="1"/>
  <c r="V7746" i="1"/>
  <c r="W7746" i="1" s="1"/>
  <c r="V7782" i="1"/>
  <c r="W7782" i="1" s="1"/>
  <c r="V7770" i="1"/>
  <c r="W7770" i="1" s="1"/>
  <c r="V7740" i="1"/>
  <c r="W7740" i="1" s="1"/>
  <c r="V7776" i="1"/>
  <c r="W7776" i="1" s="1"/>
  <c r="V7743" i="1"/>
  <c r="W7743" i="1" s="1"/>
  <c r="V7773" i="1"/>
  <c r="W7773" i="1" s="1"/>
  <c r="V7779" i="1"/>
  <c r="W7779" i="1" s="1"/>
  <c r="V7737" i="1"/>
  <c r="W7737" i="1" s="1"/>
  <c r="V7734" i="1"/>
  <c r="W7734" i="1" s="1"/>
  <c r="V7749" i="1"/>
  <c r="W7749" i="1" s="1"/>
  <c r="V7750" i="1"/>
  <c r="W7750" i="1" s="1"/>
  <c r="V7751" i="1"/>
  <c r="W7751" i="1" s="1"/>
  <c r="V7752" i="1"/>
  <c r="W7752" i="1" s="1"/>
  <c r="V7753" i="1"/>
  <c r="W7753" i="1" s="1"/>
  <c r="V7754" i="1"/>
  <c r="W7754" i="1" s="1"/>
  <c r="V7755" i="1"/>
  <c r="W7755" i="1" s="1"/>
  <c r="V7833" i="1"/>
  <c r="W7833" i="1" s="1"/>
  <c r="V7803" i="1"/>
  <c r="W7803" i="1" s="1"/>
  <c r="V7821" i="1"/>
  <c r="W7821" i="1" s="1"/>
  <c r="V7797" i="1"/>
  <c r="W7797" i="1" s="1"/>
  <c r="V7806" i="1"/>
  <c r="W7806" i="1" s="1"/>
  <c r="V7794" i="1"/>
  <c r="W7794" i="1" s="1"/>
  <c r="V7791" i="1"/>
  <c r="W7791" i="1" s="1"/>
  <c r="V7834" i="1"/>
  <c r="W7834" i="1" s="1"/>
  <c r="V7785" i="1"/>
  <c r="W7785" i="1" s="1"/>
  <c r="V7827" i="1"/>
  <c r="W7827" i="1" s="1"/>
  <c r="V7828" i="1"/>
  <c r="W7828" i="1" s="1"/>
  <c r="V7839" i="1"/>
  <c r="W7839" i="1" s="1"/>
  <c r="V7818" i="1"/>
  <c r="W7818" i="1" s="1"/>
  <c r="V7809" i="1"/>
  <c r="W7809" i="1" s="1"/>
  <c r="V7822" i="1"/>
  <c r="W7822" i="1" s="1"/>
  <c r="V7815" i="1"/>
  <c r="W7815" i="1" s="1"/>
  <c r="V7812" i="1"/>
  <c r="W7812" i="1" s="1"/>
  <c r="V7788" i="1"/>
  <c r="W7788" i="1" s="1"/>
  <c r="V7800" i="1"/>
  <c r="W7800" i="1" s="1"/>
  <c r="V2629" i="1"/>
  <c r="W2629" i="1" s="1"/>
  <c r="V2630" i="1"/>
  <c r="W2630" i="1" s="1"/>
  <c r="V2633" i="1"/>
  <c r="W2633" i="1" s="1"/>
  <c r="V4044" i="1"/>
  <c r="W4044" i="1" s="1"/>
  <c r="V10924" i="1"/>
  <c r="W10924" i="1" s="1"/>
  <c r="V3634" i="1"/>
  <c r="W3634" i="1" s="1"/>
  <c r="V1451" i="1"/>
  <c r="W1451" i="1" s="1"/>
  <c r="V1449" i="1"/>
  <c r="W1449" i="1" s="1"/>
  <c r="V6185" i="1"/>
  <c r="W6185" i="1" s="1"/>
  <c r="V6182" i="1"/>
  <c r="W6182" i="1" s="1"/>
  <c r="V1933" i="1"/>
  <c r="W1933" i="1" s="1"/>
  <c r="V1934" i="1"/>
  <c r="W1934" i="1" s="1"/>
  <c r="V1935" i="1"/>
  <c r="W1935" i="1" s="1"/>
  <c r="V1936" i="1"/>
  <c r="W1936" i="1" s="1"/>
  <c r="V1941" i="1"/>
  <c r="W1941" i="1" s="1"/>
  <c r="V1945" i="1"/>
  <c r="W1945" i="1" s="1"/>
  <c r="V1949" i="1"/>
  <c r="W1949" i="1" s="1"/>
  <c r="V1951" i="1"/>
  <c r="W1951" i="1" s="1"/>
  <c r="V1947" i="1"/>
  <c r="W1947" i="1" s="1"/>
  <c r="V1943" i="1"/>
  <c r="W1943" i="1" s="1"/>
  <c r="V1952" i="1"/>
  <c r="W1952" i="1" s="1"/>
  <c r="V1953" i="1"/>
  <c r="W1953" i="1" s="1"/>
  <c r="V1954" i="1"/>
  <c r="W1954" i="1" s="1"/>
  <c r="V1955" i="1"/>
  <c r="W1955" i="1" s="1"/>
  <c r="V2301" i="1"/>
  <c r="W2301" i="1" s="1"/>
  <c r="V2303" i="1"/>
  <c r="W2303" i="1" s="1"/>
  <c r="V2309" i="1"/>
  <c r="W2309" i="1" s="1"/>
  <c r="V2305" i="1"/>
  <c r="W2305" i="1" s="1"/>
  <c r="V2307" i="1"/>
  <c r="W2307" i="1" s="1"/>
  <c r="V22" i="1"/>
  <c r="W22" i="1" s="1"/>
  <c r="V4" i="1"/>
  <c r="W4" i="1" s="1"/>
  <c r="V11" i="1"/>
  <c r="W11" i="1" s="1"/>
  <c r="V15" i="1"/>
  <c r="W15" i="1" s="1"/>
  <c r="V8" i="1"/>
  <c r="W8" i="1" s="1"/>
  <c r="V12" i="1"/>
  <c r="W12" i="1" s="1"/>
  <c r="V5" i="1"/>
  <c r="W5" i="1" s="1"/>
  <c r="V14" i="1"/>
  <c r="W14" i="1" s="1"/>
  <c r="V9" i="1"/>
  <c r="W9" i="1" s="1"/>
  <c r="V24" i="1"/>
  <c r="W24" i="1" s="1"/>
  <c r="V3" i="1"/>
  <c r="W3" i="1" s="1"/>
  <c r="V19" i="1"/>
  <c r="W19" i="1" s="1"/>
  <c r="V18" i="1"/>
  <c r="W18" i="1" s="1"/>
  <c r="V16" i="1"/>
  <c r="W16" i="1" s="1"/>
  <c r="V13" i="1"/>
  <c r="W13" i="1" s="1"/>
  <c r="V20" i="1"/>
  <c r="W20" i="1" s="1"/>
  <c r="V6" i="1"/>
  <c r="W6" i="1" s="1"/>
  <c r="V17" i="1"/>
  <c r="W17" i="1" s="1"/>
  <c r="V10" i="1"/>
  <c r="W10" i="1" s="1"/>
  <c r="V7" i="1"/>
  <c r="W7" i="1" s="1"/>
  <c r="V21" i="1"/>
  <c r="W21" i="1" s="1"/>
  <c r="V2" i="1"/>
  <c r="W2" i="1" s="1"/>
  <c r="V23" i="1"/>
  <c r="W23" i="1" s="1"/>
  <c r="V44" i="1"/>
  <c r="W44" i="1" s="1"/>
  <c r="V30" i="1"/>
  <c r="W30" i="1" s="1"/>
  <c r="V34" i="1"/>
  <c r="W34" i="1" s="1"/>
  <c r="V39" i="1"/>
  <c r="W39" i="1" s="1"/>
  <c r="V40" i="1"/>
  <c r="W40" i="1" s="1"/>
  <c r="V28" i="1"/>
  <c r="W28" i="1" s="1"/>
  <c r="V46" i="1"/>
  <c r="W46" i="1" s="1"/>
  <c r="V45" i="1"/>
  <c r="W45" i="1" s="1"/>
  <c r="V38" i="1"/>
  <c r="W38" i="1" s="1"/>
  <c r="V27" i="1"/>
  <c r="W27" i="1" s="1"/>
  <c r="V47" i="1"/>
  <c r="W47" i="1" s="1"/>
  <c r="V35" i="1"/>
  <c r="W35" i="1" s="1"/>
  <c r="V33" i="1"/>
  <c r="W33" i="1" s="1"/>
  <c r="V25" i="1"/>
  <c r="W25" i="1" s="1"/>
  <c r="V31" i="1"/>
  <c r="W31" i="1" s="1"/>
  <c r="V32" i="1"/>
  <c r="W32" i="1" s="1"/>
  <c r="V36" i="1"/>
  <c r="W36" i="1" s="1"/>
  <c r="V41" i="1"/>
  <c r="W41" i="1" s="1"/>
  <c r="V37" i="1"/>
  <c r="W37" i="1" s="1"/>
  <c r="V42" i="1"/>
  <c r="W42" i="1" s="1"/>
  <c r="V26" i="1"/>
  <c r="W26" i="1" s="1"/>
  <c r="V29" i="1"/>
  <c r="W29" i="1" s="1"/>
  <c r="V43" i="1"/>
  <c r="W43" i="1" s="1"/>
  <c r="V6708" i="1"/>
  <c r="W6708" i="1" s="1"/>
  <c r="V6710" i="1"/>
  <c r="W6710" i="1" s="1"/>
  <c r="V4050" i="1"/>
  <c r="W4050" i="1" s="1"/>
  <c r="V5616" i="1"/>
  <c r="W5616" i="1" s="1"/>
  <c r="V5615" i="1"/>
  <c r="W5615" i="1" s="1"/>
  <c r="V5612" i="1"/>
  <c r="W5612" i="1" s="1"/>
  <c r="V5617" i="1"/>
  <c r="W5617" i="1" s="1"/>
  <c r="V5614" i="1"/>
  <c r="W5614" i="1" s="1"/>
  <c r="V5619" i="1"/>
  <c r="W5619" i="1" s="1"/>
  <c r="V5613" i="1"/>
  <c r="W5613" i="1" s="1"/>
  <c r="V5621" i="1"/>
  <c r="W5621" i="1" s="1"/>
  <c r="V5618" i="1"/>
  <c r="W5618" i="1" s="1"/>
  <c r="V5620" i="1"/>
  <c r="W5620" i="1" s="1"/>
  <c r="V10801" i="1"/>
  <c r="W10801" i="1" s="1"/>
  <c r="V10803" i="1"/>
  <c r="W10803" i="1" s="1"/>
  <c r="V10805" i="1"/>
  <c r="W10805" i="1" s="1"/>
  <c r="V10804" i="1"/>
  <c r="W10804" i="1" s="1"/>
  <c r="V10802" i="1"/>
  <c r="W10802" i="1" s="1"/>
  <c r="V7866" i="1"/>
  <c r="W7866" i="1" s="1"/>
  <c r="V7875" i="1"/>
  <c r="W7875" i="1" s="1"/>
  <c r="V7869" i="1"/>
  <c r="W7869" i="1" s="1"/>
  <c r="V7902" i="1"/>
  <c r="W7902" i="1" s="1"/>
  <c r="V7905" i="1"/>
  <c r="W7905" i="1" s="1"/>
  <c r="V7881" i="1"/>
  <c r="W7881" i="1" s="1"/>
  <c r="V7882" i="1"/>
  <c r="W7882" i="1" s="1"/>
  <c r="V7911" i="1"/>
  <c r="W7911" i="1" s="1"/>
  <c r="V7986" i="1"/>
  <c r="W7986" i="1" s="1"/>
  <c r="V7887" i="1"/>
  <c r="W7887" i="1" s="1"/>
  <c r="V7920" i="1"/>
  <c r="W7920" i="1" s="1"/>
  <c r="V7908" i="1"/>
  <c r="W7908" i="1" s="1"/>
  <c r="V7896" i="1"/>
  <c r="W7896" i="1" s="1"/>
  <c r="V7897" i="1"/>
  <c r="W7897" i="1" s="1"/>
  <c r="V7923" i="1"/>
  <c r="W7923" i="1" s="1"/>
  <c r="V7924" i="1"/>
  <c r="W7924" i="1" s="1"/>
  <c r="V7890" i="1"/>
  <c r="W7890" i="1" s="1"/>
  <c r="V7925" i="1"/>
  <c r="W7925" i="1" s="1"/>
  <c r="V7878" i="1"/>
  <c r="W7878" i="1" s="1"/>
  <c r="V7926" i="1"/>
  <c r="W7926" i="1" s="1"/>
  <c r="V7989" i="1"/>
  <c r="W7989" i="1" s="1"/>
  <c r="V7927" i="1"/>
  <c r="W7927" i="1" s="1"/>
  <c r="V7928" i="1"/>
  <c r="W7928" i="1" s="1"/>
  <c r="V7929" i="1"/>
  <c r="W7929" i="1" s="1"/>
  <c r="V7930" i="1"/>
  <c r="W7930" i="1" s="1"/>
  <c r="V7917" i="1"/>
  <c r="W7917" i="1" s="1"/>
  <c r="V7931" i="1"/>
  <c r="W7931" i="1" s="1"/>
  <c r="V7932" i="1"/>
  <c r="W7932" i="1" s="1"/>
  <c r="V7891" i="1"/>
  <c r="W7891" i="1" s="1"/>
  <c r="V7933" i="1"/>
  <c r="W7933" i="1" s="1"/>
  <c r="V7934" i="1"/>
  <c r="W7934" i="1" s="1"/>
  <c r="V7935" i="1"/>
  <c r="W7935" i="1" s="1"/>
  <c r="V7936" i="1"/>
  <c r="W7936" i="1" s="1"/>
  <c r="V7937" i="1"/>
  <c r="W7937" i="1" s="1"/>
  <c r="V7938" i="1"/>
  <c r="W7938" i="1" s="1"/>
  <c r="V7939" i="1"/>
  <c r="W7939" i="1" s="1"/>
  <c r="V7940" i="1"/>
  <c r="W7940" i="1" s="1"/>
  <c r="V7941" i="1"/>
  <c r="W7941" i="1" s="1"/>
  <c r="V7942" i="1"/>
  <c r="W7942" i="1" s="1"/>
  <c r="V7943" i="1"/>
  <c r="W7943" i="1" s="1"/>
  <c r="V7992" i="1"/>
  <c r="W7992" i="1" s="1"/>
  <c r="V7872" i="1"/>
  <c r="W7872" i="1" s="1"/>
  <c r="V7912" i="1"/>
  <c r="W7912" i="1" s="1"/>
  <c r="V8076" i="1"/>
  <c r="W8076" i="1" s="1"/>
  <c r="V8058" i="1"/>
  <c r="W8058" i="1" s="1"/>
  <c r="V8025" i="1"/>
  <c r="W8025" i="1" s="1"/>
  <c r="V8112" i="1"/>
  <c r="W8112" i="1" s="1"/>
  <c r="V8046" i="1"/>
  <c r="W8046" i="1" s="1"/>
  <c r="V8166" i="1"/>
  <c r="W8166" i="1" s="1"/>
  <c r="V8016" i="1"/>
  <c r="W8016" i="1" s="1"/>
  <c r="V8100" i="1"/>
  <c r="W8100" i="1" s="1"/>
  <c r="V8019" i="1"/>
  <c r="W8019" i="1" s="1"/>
  <c r="V8151" i="1"/>
  <c r="W8151" i="1" s="1"/>
  <c r="V8101" i="1"/>
  <c r="W8101" i="1" s="1"/>
  <c r="V8043" i="1"/>
  <c r="W8043" i="1" s="1"/>
  <c r="V8026" i="1"/>
  <c r="W8026" i="1" s="1"/>
  <c r="V8052" i="1"/>
  <c r="W8052" i="1" s="1"/>
  <c r="V8097" i="1"/>
  <c r="W8097" i="1" s="1"/>
  <c r="V8115" i="1"/>
  <c r="W8115" i="1" s="1"/>
  <c r="V8136" i="1"/>
  <c r="W8136" i="1" s="1"/>
  <c r="V8137" i="1"/>
  <c r="W8137" i="1" s="1"/>
  <c r="V8142" i="1"/>
  <c r="W8142" i="1" s="1"/>
  <c r="V8004" i="1"/>
  <c r="W8004" i="1" s="1"/>
  <c r="V8085" i="1"/>
  <c r="W8085" i="1" s="1"/>
  <c r="V8086" i="1"/>
  <c r="W8086" i="1" s="1"/>
  <c r="V8087" i="1"/>
  <c r="W8087" i="1" s="1"/>
  <c r="V8116" i="1"/>
  <c r="W8116" i="1" s="1"/>
  <c r="V8154" i="1"/>
  <c r="W8154" i="1" s="1"/>
  <c r="V8117" i="1"/>
  <c r="W8117" i="1" s="1"/>
  <c r="V8160" i="1"/>
  <c r="W8160" i="1" s="1"/>
  <c r="V8001" i="1"/>
  <c r="W8001" i="1" s="1"/>
  <c r="V8010" i="1"/>
  <c r="W8010" i="1" s="1"/>
  <c r="V8145" i="1"/>
  <c r="W8145" i="1" s="1"/>
  <c r="V8155" i="1"/>
  <c r="W8155" i="1" s="1"/>
  <c r="V8007" i="1"/>
  <c r="W8007" i="1" s="1"/>
  <c r="V8027" i="1"/>
  <c r="W8027" i="1" s="1"/>
  <c r="V8040" i="1"/>
  <c r="W8040" i="1" s="1"/>
  <c r="V8028" i="1"/>
  <c r="W8028" i="1" s="1"/>
  <c r="V8059" i="1"/>
  <c r="W8059" i="1" s="1"/>
  <c r="V8102" i="1"/>
  <c r="W8102" i="1" s="1"/>
  <c r="V8060" i="1"/>
  <c r="W8060" i="1" s="1"/>
  <c r="V8103" i="1"/>
  <c r="W8103" i="1" s="1"/>
  <c r="V8061" i="1"/>
  <c r="W8061" i="1" s="1"/>
  <c r="V8062" i="1"/>
  <c r="W8062" i="1" s="1"/>
  <c r="V8047" i="1"/>
  <c r="W8047" i="1" s="1"/>
  <c r="V8118" i="1"/>
  <c r="W8118" i="1" s="1"/>
  <c r="V8079" i="1"/>
  <c r="W8079" i="1" s="1"/>
  <c r="V8053" i="1"/>
  <c r="W8053" i="1" s="1"/>
  <c r="V8013" i="1"/>
  <c r="W8013" i="1" s="1"/>
  <c r="V8063" i="1"/>
  <c r="W8063" i="1" s="1"/>
  <c r="V8119" i="1"/>
  <c r="W8119" i="1" s="1"/>
  <c r="V8120" i="1"/>
  <c r="W8120" i="1" s="1"/>
  <c r="V8022" i="1"/>
  <c r="W8022" i="1" s="1"/>
  <c r="V8121" i="1"/>
  <c r="W8121" i="1" s="1"/>
  <c r="V8029" i="1"/>
  <c r="W8029" i="1" s="1"/>
  <c r="V8088" i="1"/>
  <c r="W8088" i="1" s="1"/>
  <c r="V7998" i="1"/>
  <c r="W7998" i="1" s="1"/>
  <c r="V7995" i="1"/>
  <c r="W7995" i="1" s="1"/>
  <c r="V8163" i="1"/>
  <c r="W8163" i="1" s="1"/>
  <c r="V8146" i="1"/>
  <c r="W8146" i="1" s="1"/>
  <c r="V8082" i="1"/>
  <c r="W8082" i="1" s="1"/>
  <c r="V1699" i="1"/>
  <c r="W1699" i="1" s="1"/>
  <c r="V1701" i="1"/>
  <c r="W1701" i="1" s="1"/>
  <c r="V3411" i="1"/>
  <c r="W3411" i="1" s="1"/>
  <c r="V3412" i="1"/>
  <c r="W3412" i="1" s="1"/>
  <c r="V3432" i="1"/>
  <c r="W3432" i="1" s="1"/>
  <c r="V3952" i="1"/>
  <c r="W3952" i="1" s="1"/>
  <c r="V3954" i="1"/>
  <c r="W3954" i="1" s="1"/>
  <c r="V10716" i="1"/>
  <c r="W10716" i="1" s="1"/>
  <c r="V10714" i="1"/>
  <c r="W10714" i="1" s="1"/>
  <c r="V10718" i="1"/>
  <c r="W10718" i="1" s="1"/>
  <c r="V10726" i="1"/>
  <c r="W10726" i="1" s="1"/>
  <c r="V10710" i="1"/>
  <c r="W10710" i="1" s="1"/>
  <c r="V10708" i="1"/>
  <c r="W10708" i="1" s="1"/>
  <c r="V10721" i="1"/>
  <c r="W10721" i="1" s="1"/>
  <c r="V10722" i="1"/>
  <c r="W10722" i="1" s="1"/>
  <c r="V10712" i="1"/>
  <c r="W10712" i="1" s="1"/>
  <c r="V10724" i="1"/>
  <c r="W10724" i="1" s="1"/>
  <c r="V10740" i="1"/>
  <c r="W10740" i="1" s="1"/>
  <c r="V10762" i="1"/>
  <c r="W10762" i="1" s="1"/>
  <c r="V10734" i="1"/>
  <c r="W10734" i="1" s="1"/>
  <c r="V10738" i="1"/>
  <c r="W10738" i="1" s="1"/>
  <c r="V10730" i="1"/>
  <c r="W10730" i="1" s="1"/>
  <c r="V10748" i="1"/>
  <c r="W10748" i="1" s="1"/>
  <c r="V10736" i="1"/>
  <c r="W10736" i="1" s="1"/>
  <c r="V10758" i="1"/>
  <c r="W10758" i="1" s="1"/>
  <c r="V10732" i="1"/>
  <c r="W10732" i="1" s="1"/>
  <c r="V10750" i="1"/>
  <c r="W10750" i="1" s="1"/>
  <c r="V10744" i="1"/>
  <c r="W10744" i="1" s="1"/>
  <c r="V10760" i="1"/>
  <c r="W10760" i="1" s="1"/>
  <c r="V10754" i="1"/>
  <c r="W10754" i="1" s="1"/>
  <c r="V10755" i="1"/>
  <c r="W10755" i="1" s="1"/>
  <c r="V10728" i="1"/>
  <c r="W10728" i="1" s="1"/>
  <c r="V10745" i="1"/>
  <c r="W10745" i="1" s="1"/>
  <c r="V10746" i="1"/>
  <c r="W10746" i="1" s="1"/>
  <c r="V10756" i="1"/>
  <c r="W10756" i="1" s="1"/>
  <c r="V10058" i="1"/>
  <c r="W10058" i="1" s="1"/>
  <c r="V10056" i="1"/>
  <c r="W10056" i="1" s="1"/>
  <c r="V10062" i="1"/>
  <c r="W10062" i="1" s="1"/>
  <c r="V10060" i="1"/>
  <c r="W10060" i="1" s="1"/>
  <c r="V6170" i="1"/>
  <c r="W6170" i="1" s="1"/>
  <c r="V6169" i="1"/>
  <c r="W6169" i="1" s="1"/>
  <c r="V6171" i="1"/>
  <c r="W6171" i="1" s="1"/>
  <c r="V6414" i="1"/>
  <c r="W6414" i="1" s="1"/>
  <c r="V6412" i="1"/>
  <c r="W6412" i="1" s="1"/>
  <c r="V3611" i="1"/>
  <c r="W3611" i="1" s="1"/>
  <c r="V3610" i="1"/>
  <c r="W3610" i="1" s="1"/>
  <c r="V3612" i="1"/>
  <c r="W3612" i="1" s="1"/>
  <c r="V3615" i="1"/>
  <c r="W3615" i="1" s="1"/>
  <c r="V3613" i="1"/>
  <c r="W3613" i="1" s="1"/>
  <c r="V3614" i="1"/>
  <c r="W3614" i="1" s="1"/>
  <c r="V7867" i="1"/>
  <c r="W7867" i="1" s="1"/>
  <c r="V7876" i="1"/>
  <c r="W7876" i="1" s="1"/>
  <c r="V7870" i="1"/>
  <c r="W7870" i="1" s="1"/>
  <c r="V7903" i="1"/>
  <c r="W7903" i="1" s="1"/>
  <c r="V7913" i="1"/>
  <c r="W7913" i="1" s="1"/>
  <c r="V7987" i="1"/>
  <c r="W7987" i="1" s="1"/>
  <c r="V7888" i="1"/>
  <c r="W7888" i="1" s="1"/>
  <c r="V7921" i="1"/>
  <c r="W7921" i="1" s="1"/>
  <c r="V7906" i="1"/>
  <c r="W7906" i="1" s="1"/>
  <c r="V7883" i="1"/>
  <c r="W7883" i="1" s="1"/>
  <c r="V7884" i="1"/>
  <c r="W7884" i="1" s="1"/>
  <c r="V7909" i="1"/>
  <c r="W7909" i="1" s="1"/>
  <c r="V7898" i="1"/>
  <c r="W7898" i="1" s="1"/>
  <c r="V7899" i="1"/>
  <c r="W7899" i="1" s="1"/>
  <c r="V7944" i="1"/>
  <c r="W7944" i="1" s="1"/>
  <c r="V7879" i="1"/>
  <c r="W7879" i="1" s="1"/>
  <c r="V7945" i="1"/>
  <c r="W7945" i="1" s="1"/>
  <c r="V7990" i="1"/>
  <c r="W7990" i="1" s="1"/>
  <c r="V7946" i="1"/>
  <c r="W7946" i="1" s="1"/>
  <c r="V7947" i="1"/>
  <c r="W7947" i="1" s="1"/>
  <c r="V7948" i="1"/>
  <c r="W7948" i="1" s="1"/>
  <c r="V7949" i="1"/>
  <c r="W7949" i="1" s="1"/>
  <c r="V7918" i="1"/>
  <c r="W7918" i="1" s="1"/>
  <c r="V7950" i="1"/>
  <c r="W7950" i="1" s="1"/>
  <c r="V7951" i="1"/>
  <c r="W7951" i="1" s="1"/>
  <c r="V7892" i="1"/>
  <c r="W7892" i="1" s="1"/>
  <c r="V7952" i="1"/>
  <c r="W7952" i="1" s="1"/>
  <c r="V7953" i="1"/>
  <c r="W7953" i="1" s="1"/>
  <c r="V7954" i="1"/>
  <c r="W7954" i="1" s="1"/>
  <c r="V7955" i="1"/>
  <c r="W7955" i="1" s="1"/>
  <c r="V7956" i="1"/>
  <c r="W7956" i="1" s="1"/>
  <c r="V7957" i="1"/>
  <c r="W7957" i="1" s="1"/>
  <c r="V7958" i="1"/>
  <c r="W7958" i="1" s="1"/>
  <c r="V7959" i="1"/>
  <c r="W7959" i="1" s="1"/>
  <c r="V7960" i="1"/>
  <c r="W7960" i="1" s="1"/>
  <c r="V7961" i="1"/>
  <c r="W7961" i="1" s="1"/>
  <c r="V7962" i="1"/>
  <c r="W7962" i="1" s="1"/>
  <c r="V7963" i="1"/>
  <c r="W7963" i="1" s="1"/>
  <c r="V7964" i="1"/>
  <c r="W7964" i="1" s="1"/>
  <c r="V7893" i="1"/>
  <c r="W7893" i="1" s="1"/>
  <c r="V7873" i="1"/>
  <c r="W7873" i="1" s="1"/>
  <c r="V7914" i="1"/>
  <c r="W7914" i="1" s="1"/>
  <c r="V7993" i="1"/>
  <c r="W7993" i="1" s="1"/>
  <c r="V8077" i="1"/>
  <c r="W8077" i="1" s="1"/>
  <c r="V8048" i="1"/>
  <c r="W8048" i="1" s="1"/>
  <c r="V8167" i="1"/>
  <c r="W8167" i="1" s="1"/>
  <c r="V8017" i="1"/>
  <c r="W8017" i="1" s="1"/>
  <c r="V8104" i="1"/>
  <c r="W8104" i="1" s="1"/>
  <c r="V8020" i="1"/>
  <c r="W8020" i="1" s="1"/>
  <c r="V8152" i="1"/>
  <c r="W8152" i="1" s="1"/>
  <c r="V8105" i="1"/>
  <c r="W8105" i="1" s="1"/>
  <c r="V8044" i="1"/>
  <c r="W8044" i="1" s="1"/>
  <c r="V8030" i="1"/>
  <c r="W8030" i="1" s="1"/>
  <c r="V8054" i="1"/>
  <c r="W8054" i="1" s="1"/>
  <c r="V8098" i="1"/>
  <c r="W8098" i="1" s="1"/>
  <c r="V8122" i="1"/>
  <c r="W8122" i="1" s="1"/>
  <c r="V8138" i="1"/>
  <c r="W8138" i="1" s="1"/>
  <c r="V8139" i="1"/>
  <c r="W8139" i="1" s="1"/>
  <c r="V8143" i="1"/>
  <c r="W8143" i="1" s="1"/>
  <c r="V8005" i="1"/>
  <c r="W8005" i="1" s="1"/>
  <c r="V8089" i="1"/>
  <c r="W8089" i="1" s="1"/>
  <c r="V8090" i="1"/>
  <c r="W8090" i="1" s="1"/>
  <c r="V8091" i="1"/>
  <c r="W8091" i="1" s="1"/>
  <c r="V8123" i="1"/>
  <c r="W8123" i="1" s="1"/>
  <c r="V8156" i="1"/>
  <c r="W8156" i="1" s="1"/>
  <c r="V8124" i="1"/>
  <c r="W8124" i="1" s="1"/>
  <c r="V8161" i="1"/>
  <c r="W8161" i="1" s="1"/>
  <c r="V8064" i="1"/>
  <c r="W8064" i="1" s="1"/>
  <c r="V8031" i="1"/>
  <c r="W8031" i="1" s="1"/>
  <c r="V8113" i="1"/>
  <c r="W8113" i="1" s="1"/>
  <c r="V8011" i="1"/>
  <c r="W8011" i="1" s="1"/>
  <c r="V8147" i="1"/>
  <c r="W8147" i="1" s="1"/>
  <c r="V8002" i="1"/>
  <c r="W8002" i="1" s="1"/>
  <c r="V8157" i="1"/>
  <c r="W8157" i="1" s="1"/>
  <c r="V8008" i="1"/>
  <c r="W8008" i="1" s="1"/>
  <c r="V8032" i="1"/>
  <c r="W8032" i="1" s="1"/>
  <c r="V8041" i="1"/>
  <c r="W8041" i="1" s="1"/>
  <c r="V8033" i="1"/>
  <c r="W8033" i="1" s="1"/>
  <c r="V8106" i="1"/>
  <c r="W8106" i="1" s="1"/>
  <c r="V8065" i="1"/>
  <c r="W8065" i="1" s="1"/>
  <c r="V8066" i="1"/>
  <c r="W8066" i="1" s="1"/>
  <c r="V8049" i="1"/>
  <c r="W8049" i="1" s="1"/>
  <c r="V8125" i="1"/>
  <c r="W8125" i="1" s="1"/>
  <c r="V8080" i="1"/>
  <c r="W8080" i="1" s="1"/>
  <c r="V8055" i="1"/>
  <c r="W8055" i="1" s="1"/>
  <c r="V8014" i="1"/>
  <c r="W8014" i="1" s="1"/>
  <c r="V8067" i="1"/>
  <c r="W8067" i="1" s="1"/>
  <c r="V8126" i="1"/>
  <c r="W8126" i="1" s="1"/>
  <c r="V8127" i="1"/>
  <c r="W8127" i="1" s="1"/>
  <c r="V8023" i="1"/>
  <c r="W8023" i="1" s="1"/>
  <c r="V8128" i="1"/>
  <c r="W8128" i="1" s="1"/>
  <c r="V8034" i="1"/>
  <c r="W8034" i="1" s="1"/>
  <c r="V8092" i="1"/>
  <c r="W8092" i="1" s="1"/>
  <c r="V8068" i="1"/>
  <c r="W8068" i="1" s="1"/>
  <c r="V8107" i="1"/>
  <c r="W8107" i="1" s="1"/>
  <c r="V8069" i="1"/>
  <c r="W8069" i="1" s="1"/>
  <c r="V7999" i="1"/>
  <c r="W7999" i="1" s="1"/>
  <c r="V7996" i="1"/>
  <c r="W7996" i="1" s="1"/>
  <c r="V8164" i="1"/>
  <c r="W8164" i="1" s="1"/>
  <c r="V8148" i="1"/>
  <c r="W8148" i="1" s="1"/>
  <c r="V8083" i="1"/>
  <c r="W8083" i="1" s="1"/>
  <c r="V6899" i="1"/>
  <c r="W6899" i="1" s="1"/>
  <c r="V6903" i="1"/>
  <c r="W6903" i="1" s="1"/>
  <c r="V6895" i="1"/>
  <c r="W6895" i="1" s="1"/>
  <c r="V6891" i="1"/>
  <c r="W6891" i="1" s="1"/>
  <c r="V6907" i="1"/>
  <c r="W6907" i="1" s="1"/>
  <c r="V6947" i="1"/>
  <c r="W6947" i="1" s="1"/>
  <c r="V6923" i="1"/>
  <c r="W6923" i="1" s="1"/>
  <c r="V6917" i="1"/>
  <c r="W6917" i="1" s="1"/>
  <c r="V6918" i="1"/>
  <c r="W6918" i="1" s="1"/>
  <c r="V6927" i="1"/>
  <c r="W6927" i="1" s="1"/>
  <c r="V6938" i="1"/>
  <c r="W6938" i="1" s="1"/>
  <c r="V6931" i="1"/>
  <c r="W6931" i="1" s="1"/>
  <c r="V6939" i="1"/>
  <c r="W6939" i="1" s="1"/>
  <c r="V6943" i="1"/>
  <c r="W6943" i="1" s="1"/>
  <c r="V6919" i="1"/>
  <c r="W6919" i="1" s="1"/>
  <c r="V1924" i="1"/>
  <c r="W1924" i="1" s="1"/>
  <c r="V2748" i="1"/>
  <c r="W2748" i="1" s="1"/>
  <c r="V2750" i="1"/>
  <c r="W2750" i="1" s="1"/>
  <c r="V2751" i="1"/>
  <c r="W2751" i="1" s="1"/>
  <c r="V2749" i="1"/>
  <c r="W2749" i="1" s="1"/>
  <c r="V2753" i="1"/>
  <c r="W2753" i="1" s="1"/>
  <c r="V2752" i="1"/>
  <c r="W2752" i="1" s="1"/>
  <c r="V6709" i="1"/>
  <c r="W6709" i="1" s="1"/>
  <c r="V6711" i="1"/>
  <c r="W6711" i="1" s="1"/>
  <c r="V4095" i="1"/>
  <c r="W4095" i="1" s="1"/>
  <c r="V4099" i="1"/>
  <c r="W4099" i="1" s="1"/>
  <c r="V4093" i="1"/>
  <c r="W4093" i="1" s="1"/>
  <c r="V4111" i="1"/>
  <c r="W4111" i="1" s="1"/>
  <c r="V4091" i="1"/>
  <c r="W4091" i="1" s="1"/>
  <c r="V4105" i="1"/>
  <c r="W4105" i="1" s="1"/>
  <c r="V4101" i="1"/>
  <c r="W4101" i="1" s="1"/>
  <c r="V4103" i="1"/>
  <c r="W4103" i="1" s="1"/>
  <c r="V4113" i="1"/>
  <c r="W4113" i="1" s="1"/>
  <c r="V4109" i="1"/>
  <c r="W4109" i="1" s="1"/>
  <c r="V4097" i="1"/>
  <c r="W4097" i="1" s="1"/>
  <c r="V4107" i="1"/>
  <c r="W4107" i="1" s="1"/>
  <c r="V4121" i="1"/>
  <c r="W4121" i="1" s="1"/>
  <c r="V4115" i="1"/>
  <c r="W4115" i="1" s="1"/>
  <c r="V4117" i="1"/>
  <c r="W4117" i="1" s="1"/>
  <c r="V4126" i="1"/>
  <c r="W4126" i="1" s="1"/>
  <c r="V4119" i="1"/>
  <c r="W4119" i="1" s="1"/>
  <c r="V4123" i="1"/>
  <c r="W4123" i="1" s="1"/>
  <c r="V4127" i="1"/>
  <c r="W4127" i="1" s="1"/>
  <c r="V3635" i="1"/>
  <c r="W3635" i="1" s="1"/>
  <c r="V4746" i="1"/>
  <c r="W4746" i="1" s="1"/>
  <c r="V4748" i="1"/>
  <c r="W4748" i="1" s="1"/>
  <c r="V4750" i="1"/>
  <c r="W4750" i="1" s="1"/>
  <c r="V4752" i="1"/>
  <c r="W4752" i="1" s="1"/>
  <c r="V9333" i="1"/>
  <c r="W9333" i="1" s="1"/>
  <c r="V1974" i="1"/>
  <c r="W1974" i="1" s="1"/>
  <c r="V1971" i="1"/>
  <c r="W1971" i="1" s="1"/>
  <c r="V8172" i="1"/>
  <c r="W8172" i="1" s="1"/>
  <c r="V8174" i="1"/>
  <c r="W8174" i="1" s="1"/>
  <c r="V8173" i="1"/>
  <c r="W8173" i="1" s="1"/>
  <c r="V8191" i="1"/>
  <c r="W8191" i="1" s="1"/>
  <c r="V8190" i="1"/>
  <c r="W8190" i="1" s="1"/>
  <c r="V8169" i="1"/>
  <c r="W8169" i="1" s="1"/>
  <c r="V8180" i="1"/>
  <c r="W8180" i="1" s="1"/>
  <c r="V8175" i="1"/>
  <c r="W8175" i="1" s="1"/>
  <c r="V8177" i="1"/>
  <c r="W8177" i="1" s="1"/>
  <c r="V8170" i="1"/>
  <c r="W8170" i="1" s="1"/>
  <c r="V8171" i="1"/>
  <c r="W8171" i="1" s="1"/>
  <c r="V8181" i="1"/>
  <c r="W8181" i="1" s="1"/>
  <c r="V8182" i="1"/>
  <c r="W8182" i="1" s="1"/>
  <c r="V8183" i="1"/>
  <c r="W8183" i="1" s="1"/>
  <c r="V8184" i="1"/>
  <c r="W8184" i="1" s="1"/>
  <c r="V8176" i="1"/>
  <c r="W8176" i="1" s="1"/>
  <c r="V8185" i="1"/>
  <c r="W8185" i="1" s="1"/>
  <c r="V8186" i="1"/>
  <c r="W8186" i="1" s="1"/>
  <c r="V8187" i="1"/>
  <c r="W8187" i="1" s="1"/>
  <c r="V8188" i="1"/>
  <c r="W8188" i="1" s="1"/>
  <c r="V8189" i="1"/>
  <c r="W8189" i="1" s="1"/>
  <c r="V8179" i="1"/>
  <c r="W8179" i="1" s="1"/>
  <c r="V8178" i="1"/>
  <c r="W8178" i="1" s="1"/>
  <c r="V8192" i="1"/>
  <c r="W8192" i="1" s="1"/>
  <c r="V8197" i="1"/>
  <c r="W8197" i="1" s="1"/>
  <c r="V8218" i="1"/>
  <c r="W8218" i="1" s="1"/>
  <c r="V8211" i="1"/>
  <c r="W8211" i="1" s="1"/>
  <c r="V8198" i="1"/>
  <c r="W8198" i="1" s="1"/>
  <c r="V8215" i="1"/>
  <c r="W8215" i="1" s="1"/>
  <c r="V8199" i="1"/>
  <c r="W8199" i="1" s="1"/>
  <c r="V8195" i="1"/>
  <c r="W8195" i="1" s="1"/>
  <c r="V8200" i="1"/>
  <c r="W8200" i="1" s="1"/>
  <c r="V8205" i="1"/>
  <c r="W8205" i="1" s="1"/>
  <c r="V8223" i="1"/>
  <c r="W8223" i="1" s="1"/>
  <c r="V8208" i="1"/>
  <c r="W8208" i="1" s="1"/>
  <c r="V8219" i="1"/>
  <c r="W8219" i="1" s="1"/>
  <c r="V8224" i="1"/>
  <c r="W8224" i="1" s="1"/>
  <c r="V8222" i="1"/>
  <c r="W8222" i="1" s="1"/>
  <c r="V8229" i="1"/>
  <c r="W8229" i="1" s="1"/>
  <c r="V8221" i="1"/>
  <c r="W8221" i="1" s="1"/>
  <c r="V8207" i="1"/>
  <c r="W8207" i="1" s="1"/>
  <c r="V8232" i="1"/>
  <c r="W8232" i="1" s="1"/>
  <c r="V8231" i="1"/>
  <c r="W8231" i="1" s="1"/>
  <c r="V8230" i="1"/>
  <c r="W8230" i="1" s="1"/>
  <c r="V8228" i="1"/>
  <c r="W8228" i="1" s="1"/>
  <c r="V8212" i="1"/>
  <c r="W8212" i="1" s="1"/>
  <c r="V8209" i="1"/>
  <c r="W8209" i="1" s="1"/>
  <c r="V8227" i="1"/>
  <c r="W8227" i="1" s="1"/>
  <c r="V8201" i="1"/>
  <c r="W8201" i="1" s="1"/>
  <c r="V8202" i="1"/>
  <c r="W8202" i="1" s="1"/>
  <c r="V8226" i="1"/>
  <c r="W8226" i="1" s="1"/>
  <c r="V8216" i="1"/>
  <c r="W8216" i="1" s="1"/>
  <c r="V8213" i="1"/>
  <c r="W8213" i="1" s="1"/>
  <c r="V8225" i="1"/>
  <c r="W8225" i="1" s="1"/>
  <c r="V8203" i="1"/>
  <c r="W8203" i="1" s="1"/>
  <c r="V8220" i="1"/>
  <c r="W8220" i="1" s="1"/>
  <c r="V8210" i="1"/>
  <c r="W8210" i="1" s="1"/>
  <c r="V8206" i="1"/>
  <c r="W8206" i="1" s="1"/>
  <c r="V8204" i="1"/>
  <c r="W8204" i="1" s="1"/>
  <c r="V8217" i="1"/>
  <c r="W8217" i="1" s="1"/>
  <c r="V8193" i="1"/>
  <c r="W8193" i="1" s="1"/>
  <c r="V8194" i="1"/>
  <c r="W8194" i="1" s="1"/>
  <c r="V8214" i="1"/>
  <c r="W8214" i="1" s="1"/>
  <c r="V8196" i="1"/>
  <c r="W8196" i="1" s="1"/>
  <c r="V4767" i="1"/>
  <c r="W4767" i="1" s="1"/>
  <c r="V4760" i="1"/>
  <c r="W4760" i="1" s="1"/>
  <c r="V4755" i="1"/>
  <c r="W4755" i="1" s="1"/>
  <c r="V4773" i="1"/>
  <c r="W4773" i="1" s="1"/>
  <c r="V4761" i="1"/>
  <c r="W4761" i="1" s="1"/>
  <c r="V4770" i="1"/>
  <c r="W4770" i="1" s="1"/>
  <c r="V4764" i="1"/>
  <c r="W4764" i="1" s="1"/>
  <c r="V4776" i="1"/>
  <c r="W4776" i="1" s="1"/>
  <c r="V4791" i="1"/>
  <c r="W4791" i="1" s="1"/>
  <c r="V4800" i="1"/>
  <c r="W4800" i="1" s="1"/>
  <c r="V4788" i="1"/>
  <c r="W4788" i="1" s="1"/>
  <c r="V4815" i="1"/>
  <c r="W4815" i="1" s="1"/>
  <c r="V4821" i="1"/>
  <c r="W4821" i="1" s="1"/>
  <c r="V4785" i="1"/>
  <c r="W4785" i="1" s="1"/>
  <c r="V4818" i="1"/>
  <c r="W4818" i="1" s="1"/>
  <c r="V4807" i="1"/>
  <c r="W4807" i="1" s="1"/>
  <c r="V4797" i="1"/>
  <c r="W4797" i="1" s="1"/>
  <c r="V4812" i="1"/>
  <c r="W4812" i="1" s="1"/>
  <c r="V4794" i="1"/>
  <c r="W4794" i="1" s="1"/>
  <c r="V4824" i="1"/>
  <c r="W4824" i="1" s="1"/>
  <c r="V4779" i="1"/>
  <c r="W4779" i="1" s="1"/>
  <c r="V4782" i="1"/>
  <c r="W4782" i="1" s="1"/>
  <c r="V4808" i="1"/>
  <c r="W4808" i="1" s="1"/>
  <c r="V4809" i="1"/>
  <c r="W4809" i="1" s="1"/>
  <c r="V2515" i="1"/>
  <c r="W2515" i="1" s="1"/>
  <c r="V2519" i="1"/>
  <c r="W2519" i="1" s="1"/>
  <c r="V2521" i="1"/>
  <c r="W2521" i="1" s="1"/>
  <c r="V2527" i="1"/>
  <c r="W2527" i="1" s="1"/>
  <c r="V2511" i="1"/>
  <c r="W2511" i="1" s="1"/>
  <c r="V2513" i="1"/>
  <c r="W2513" i="1" s="1"/>
  <c r="V2525" i="1"/>
  <c r="W2525" i="1" s="1"/>
  <c r="V2509" i="1"/>
  <c r="W2509" i="1" s="1"/>
  <c r="V2517" i="1"/>
  <c r="W2517" i="1" s="1"/>
  <c r="V2523" i="1"/>
  <c r="W2523" i="1" s="1"/>
  <c r="V9236" i="1"/>
  <c r="W9236" i="1" s="1"/>
  <c r="V9244" i="1"/>
  <c r="W9244" i="1" s="1"/>
  <c r="V9226" i="1"/>
  <c r="W9226" i="1" s="1"/>
  <c r="V9223" i="1"/>
  <c r="W9223" i="1" s="1"/>
  <c r="V9232" i="1"/>
  <c r="W9232" i="1" s="1"/>
  <c r="V9229" i="1"/>
  <c r="W9229" i="1" s="1"/>
  <c r="V9237" i="1"/>
  <c r="W9237" i="1" s="1"/>
  <c r="V9241" i="1"/>
  <c r="W9241" i="1" s="1"/>
  <c r="V9255" i="1"/>
  <c r="W9255" i="1" s="1"/>
  <c r="V9257" i="1"/>
  <c r="W9257" i="1" s="1"/>
  <c r="V9258" i="1"/>
  <c r="W9258" i="1" s="1"/>
  <c r="V9256" i="1"/>
  <c r="W9256" i="1" s="1"/>
  <c r="V9259" i="1"/>
  <c r="W9259" i="1" s="1"/>
  <c r="V9261" i="1"/>
  <c r="W9261" i="1" s="1"/>
  <c r="V9260" i="1"/>
  <c r="W9260" i="1" s="1"/>
  <c r="V1462" i="1"/>
  <c r="W1462" i="1" s="1"/>
  <c r="V1498" i="1"/>
  <c r="W1498" i="1" s="1"/>
  <c r="V1454" i="1"/>
  <c r="W1454" i="1" s="1"/>
  <c r="V1464" i="1"/>
  <c r="W1464" i="1" s="1"/>
  <c r="V1500" i="1"/>
  <c r="W1500" i="1" s="1"/>
  <c r="V1460" i="1"/>
  <c r="W1460" i="1" s="1"/>
  <c r="V1468" i="1"/>
  <c r="W1468" i="1" s="1"/>
  <c r="V1496" i="1"/>
  <c r="W1496" i="1" s="1"/>
  <c r="V1456" i="1"/>
  <c r="W1456" i="1" s="1"/>
  <c r="V1466" i="1"/>
  <c r="W1466" i="1" s="1"/>
  <c r="V1458" i="1"/>
  <c r="W1458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533" i="1"/>
  <c r="W1533" i="1" s="1"/>
  <c r="V1526" i="1"/>
  <c r="W1526" i="1" s="1"/>
  <c r="V1545" i="1"/>
  <c r="W1545" i="1" s="1"/>
  <c r="V1546" i="1"/>
  <c r="W1546" i="1" s="1"/>
  <c r="V1542" i="1"/>
  <c r="W1542" i="1" s="1"/>
  <c r="V1536" i="1"/>
  <c r="W1536" i="1" s="1"/>
  <c r="V1521" i="1"/>
  <c r="W1521" i="1" s="1"/>
  <c r="V1522" i="1"/>
  <c r="W1522" i="1" s="1"/>
  <c r="V1516" i="1"/>
  <c r="W1516" i="1" s="1"/>
  <c r="V1518" i="1"/>
  <c r="W1518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03" i="1"/>
  <c r="W1503" i="1" s="1"/>
  <c r="V1530" i="1"/>
  <c r="W1530" i="1" s="1"/>
  <c r="V1528" i="1"/>
  <c r="W1528" i="1" s="1"/>
  <c r="V1540" i="1"/>
  <c r="W1540" i="1" s="1"/>
  <c r="V1534" i="1"/>
  <c r="W1534" i="1" s="1"/>
  <c r="V1504" i="1"/>
  <c r="W1504" i="1" s="1"/>
  <c r="V1538" i="1"/>
  <c r="W1538" i="1" s="1"/>
  <c r="V1524" i="1"/>
  <c r="W1524" i="1" s="1"/>
  <c r="V4026" i="1"/>
  <c r="W4026" i="1" s="1"/>
  <c r="V4031" i="1"/>
  <c r="W4031" i="1" s="1"/>
  <c r="V4032" i="1"/>
  <c r="W4032" i="1" s="1"/>
  <c r="V4035" i="1"/>
  <c r="W4035" i="1" s="1"/>
  <c r="V4038" i="1"/>
  <c r="W4038" i="1" s="1"/>
  <c r="V4828" i="1"/>
  <c r="W4828" i="1" s="1"/>
  <c r="V4829" i="1"/>
  <c r="W4829" i="1" s="1"/>
  <c r="V4831" i="1"/>
  <c r="W4831" i="1" s="1"/>
  <c r="V4830" i="1"/>
  <c r="W4830" i="1" s="1"/>
  <c r="V2297" i="1"/>
  <c r="W2297" i="1" s="1"/>
  <c r="V6239" i="1"/>
  <c r="W6239" i="1" s="1"/>
  <c r="V6244" i="1"/>
  <c r="W6244" i="1" s="1"/>
  <c r="V6243" i="1"/>
  <c r="W6243" i="1" s="1"/>
  <c r="V6238" i="1"/>
  <c r="W6238" i="1" s="1"/>
  <c r="V6242" i="1"/>
  <c r="W6242" i="1" s="1"/>
  <c r="V6240" i="1"/>
  <c r="W6240" i="1" s="1"/>
  <c r="V6237" i="1"/>
  <c r="W6237" i="1" s="1"/>
  <c r="V6241" i="1"/>
  <c r="W6241" i="1" s="1"/>
  <c r="V6236" i="1"/>
  <c r="W6236" i="1" s="1"/>
  <c r="V6235" i="1"/>
  <c r="W6235" i="1" s="1"/>
  <c r="V2235" i="1"/>
  <c r="W2235" i="1" s="1"/>
  <c r="V2236" i="1"/>
  <c r="W2236" i="1" s="1"/>
  <c r="V2232" i="1"/>
  <c r="W2232" i="1" s="1"/>
  <c r="V3682" i="1"/>
  <c r="W3682" i="1" s="1"/>
  <c r="V3686" i="1"/>
  <c r="W3686" i="1" s="1"/>
  <c r="V7314" i="1"/>
  <c r="W7314" i="1" s="1"/>
  <c r="V4019" i="1"/>
  <c r="W4019" i="1" s="1"/>
  <c r="V1975" i="1"/>
  <c r="W1975" i="1" s="1"/>
  <c r="V1972" i="1"/>
  <c r="W1972" i="1" s="1"/>
  <c r="V2256" i="1"/>
  <c r="W2256" i="1" s="1"/>
  <c r="V2254" i="1"/>
  <c r="W2254" i="1" s="1"/>
  <c r="V2260" i="1"/>
  <c r="W2260" i="1" s="1"/>
  <c r="V2262" i="1"/>
  <c r="W2262" i="1" s="1"/>
  <c r="V2264" i="1"/>
  <c r="W2264" i="1" s="1"/>
  <c r="V2258" i="1"/>
  <c r="W2258" i="1" s="1"/>
  <c r="V3399" i="1"/>
  <c r="W3399" i="1" s="1"/>
  <c r="V8444" i="1"/>
  <c r="W8444" i="1" s="1"/>
  <c r="V2311" i="1"/>
  <c r="W2311" i="1" s="1"/>
  <c r="V2312" i="1"/>
  <c r="W2312" i="1" s="1"/>
  <c r="V2314" i="1"/>
  <c r="W2314" i="1" s="1"/>
  <c r="V2313" i="1"/>
  <c r="W2313" i="1" s="1"/>
  <c r="V2315" i="1"/>
  <c r="W2315" i="1" s="1"/>
  <c r="V4879" i="1"/>
  <c r="W4879" i="1" s="1"/>
  <c r="V4883" i="1"/>
  <c r="W4883" i="1" s="1"/>
  <c r="V4884" i="1"/>
  <c r="W4884" i="1" s="1"/>
  <c r="V4882" i="1"/>
  <c r="W4882" i="1" s="1"/>
  <c r="V4880" i="1"/>
  <c r="W4880" i="1" s="1"/>
  <c r="V4881" i="1"/>
  <c r="W4881" i="1" s="1"/>
  <c r="V2676" i="1"/>
  <c r="W2676" i="1" s="1"/>
  <c r="V2679" i="1"/>
  <c r="W2679" i="1" s="1"/>
  <c r="V2685" i="1"/>
  <c r="W2685" i="1" s="1"/>
  <c r="V2682" i="1"/>
  <c r="W2682" i="1" s="1"/>
  <c r="V6475" i="1"/>
  <c r="W6475" i="1" s="1"/>
  <c r="V6485" i="1"/>
  <c r="W6485" i="1" s="1"/>
  <c r="V6490" i="1"/>
  <c r="W6490" i="1" s="1"/>
  <c r="V6480" i="1"/>
  <c r="W6480" i="1" s="1"/>
  <c r="V6495" i="1"/>
  <c r="W6495" i="1" s="1"/>
  <c r="V6510" i="1"/>
  <c r="W6510" i="1" s="1"/>
  <c r="V6500" i="1"/>
  <c r="W6500" i="1" s="1"/>
  <c r="V6505" i="1"/>
  <c r="W6505" i="1" s="1"/>
  <c r="V3390" i="1"/>
  <c r="W3390" i="1" s="1"/>
  <c r="V3393" i="1"/>
  <c r="W3393" i="1" s="1"/>
  <c r="V3396" i="1"/>
  <c r="W3396" i="1" s="1"/>
  <c r="V10078" i="1"/>
  <c r="W10078" i="1" s="1"/>
  <c r="V10081" i="1"/>
  <c r="W10081" i="1" s="1"/>
  <c r="V10074" i="1"/>
  <c r="W10074" i="1" s="1"/>
  <c r="V10090" i="1"/>
  <c r="W10090" i="1" s="1"/>
  <c r="V10087" i="1"/>
  <c r="W10087" i="1" s="1"/>
  <c r="V10084" i="1"/>
  <c r="W10084" i="1" s="1"/>
  <c r="V7707" i="1"/>
  <c r="W7707" i="1" s="1"/>
  <c r="V7694" i="1"/>
  <c r="W7694" i="1" s="1"/>
  <c r="V7692" i="1"/>
  <c r="W7692" i="1" s="1"/>
  <c r="V7695" i="1"/>
  <c r="W7695" i="1" s="1"/>
  <c r="V7696" i="1"/>
  <c r="W7696" i="1" s="1"/>
  <c r="V7697" i="1"/>
  <c r="W7697" i="1" s="1"/>
  <c r="V7698" i="1"/>
  <c r="W7698" i="1" s="1"/>
  <c r="V7699" i="1"/>
  <c r="W7699" i="1" s="1"/>
  <c r="V7700" i="1"/>
  <c r="W7700" i="1" s="1"/>
  <c r="V7701" i="1"/>
  <c r="W7701" i="1" s="1"/>
  <c r="V7702" i="1"/>
  <c r="W7702" i="1" s="1"/>
  <c r="V7703" i="1"/>
  <c r="W7703" i="1" s="1"/>
  <c r="V7704" i="1"/>
  <c r="W7704" i="1" s="1"/>
  <c r="V7705" i="1"/>
  <c r="W7705" i="1" s="1"/>
  <c r="V7706" i="1"/>
  <c r="W7706" i="1" s="1"/>
  <c r="V7708" i="1"/>
  <c r="W7708" i="1" s="1"/>
  <c r="V7693" i="1"/>
  <c r="W7693" i="1" s="1"/>
  <c r="V7691" i="1"/>
  <c r="W7691" i="1" s="1"/>
  <c r="V7710" i="1"/>
  <c r="W7710" i="1" s="1"/>
  <c r="V7720" i="1"/>
  <c r="W7720" i="1" s="1"/>
  <c r="V7731" i="1"/>
  <c r="W7731" i="1" s="1"/>
  <c r="V7726" i="1"/>
  <c r="W7726" i="1" s="1"/>
  <c r="V7732" i="1"/>
  <c r="W7732" i="1" s="1"/>
  <c r="V7714" i="1"/>
  <c r="W7714" i="1" s="1"/>
  <c r="V7733" i="1"/>
  <c r="W7733" i="1" s="1"/>
  <c r="V7721" i="1"/>
  <c r="W7721" i="1" s="1"/>
  <c r="V7712" i="1"/>
  <c r="W7712" i="1" s="1"/>
  <c r="V7729" i="1"/>
  <c r="W7729" i="1" s="1"/>
  <c r="V7719" i="1"/>
  <c r="W7719" i="1" s="1"/>
  <c r="V7727" i="1"/>
  <c r="W7727" i="1" s="1"/>
  <c r="V7728" i="1"/>
  <c r="W7728" i="1" s="1"/>
  <c r="V7709" i="1"/>
  <c r="W7709" i="1" s="1"/>
  <c r="V7716" i="1"/>
  <c r="W7716" i="1" s="1"/>
  <c r="V7711" i="1"/>
  <c r="W7711" i="1" s="1"/>
  <c r="V7722" i="1"/>
  <c r="W7722" i="1" s="1"/>
  <c r="V7723" i="1"/>
  <c r="W7723" i="1" s="1"/>
  <c r="V7715" i="1"/>
  <c r="W7715" i="1" s="1"/>
  <c r="V7718" i="1"/>
  <c r="W7718" i="1" s="1"/>
  <c r="V7717" i="1"/>
  <c r="W7717" i="1" s="1"/>
  <c r="V7730" i="1"/>
  <c r="W7730" i="1" s="1"/>
  <c r="V7713" i="1"/>
  <c r="W7713" i="1" s="1"/>
  <c r="V7724" i="1"/>
  <c r="W7724" i="1" s="1"/>
  <c r="V7725" i="1"/>
  <c r="W7725" i="1" s="1"/>
  <c r="V3694" i="1"/>
  <c r="W3694" i="1" s="1"/>
  <c r="V303" i="1"/>
  <c r="W303" i="1" s="1"/>
  <c r="V10877" i="1"/>
  <c r="W10877" i="1" s="1"/>
  <c r="V8429" i="1"/>
  <c r="W8429" i="1" s="1"/>
  <c r="V8430" i="1"/>
  <c r="W8430" i="1" s="1"/>
  <c r="V8432" i="1"/>
  <c r="W8432" i="1" s="1"/>
  <c r="V8431" i="1"/>
  <c r="W8431" i="1" s="1"/>
  <c r="V6227" i="1"/>
  <c r="W6227" i="1" s="1"/>
  <c r="V6221" i="1"/>
  <c r="W6221" i="1" s="1"/>
  <c r="V6225" i="1"/>
  <c r="W6225" i="1" s="1"/>
  <c r="V6223" i="1"/>
  <c r="W6223" i="1" s="1"/>
  <c r="V6229" i="1"/>
  <c r="W6229" i="1" s="1"/>
  <c r="V6231" i="1"/>
  <c r="W6231" i="1" s="1"/>
  <c r="V6233" i="1"/>
  <c r="W6233" i="1" s="1"/>
  <c r="V6960" i="1"/>
  <c r="W6960" i="1" s="1"/>
  <c r="V6963" i="1"/>
  <c r="W6963" i="1" s="1"/>
  <c r="V6951" i="1"/>
  <c r="W6951" i="1" s="1"/>
  <c r="V6975" i="1"/>
  <c r="W6975" i="1" s="1"/>
  <c r="V6981" i="1"/>
  <c r="W6981" i="1" s="1"/>
  <c r="V6978" i="1"/>
  <c r="W6978" i="1" s="1"/>
  <c r="V6984" i="1"/>
  <c r="W6984" i="1" s="1"/>
  <c r="V6985" i="1"/>
  <c r="W6985" i="1" s="1"/>
  <c r="V6966" i="1"/>
  <c r="W6966" i="1" s="1"/>
  <c r="V6954" i="1"/>
  <c r="W6954" i="1" s="1"/>
  <c r="V6948" i="1"/>
  <c r="W6948" i="1" s="1"/>
  <c r="V6969" i="1"/>
  <c r="W6969" i="1" s="1"/>
  <c r="V6972" i="1"/>
  <c r="W6972" i="1" s="1"/>
  <c r="V6957" i="1"/>
  <c r="W6957" i="1" s="1"/>
  <c r="V3391" i="1"/>
  <c r="W3391" i="1" s="1"/>
  <c r="V3394" i="1"/>
  <c r="W3394" i="1" s="1"/>
  <c r="V3397" i="1"/>
  <c r="W3397" i="1" s="1"/>
  <c r="V4018" i="1"/>
  <c r="W4018" i="1" s="1"/>
  <c r="V7327" i="1"/>
  <c r="W7327" i="1" s="1"/>
  <c r="V7337" i="1"/>
  <c r="W7337" i="1" s="1"/>
  <c r="V7341" i="1"/>
  <c r="W7341" i="1" s="1"/>
  <c r="V7349" i="1"/>
  <c r="W7349" i="1" s="1"/>
  <c r="V7339" i="1"/>
  <c r="W7339" i="1" s="1"/>
  <c r="V7331" i="1"/>
  <c r="W7331" i="1" s="1"/>
  <c r="V7391" i="1"/>
  <c r="W7391" i="1" s="1"/>
  <c r="V7319" i="1"/>
  <c r="W7319" i="1" s="1"/>
  <c r="V7351" i="1"/>
  <c r="W7351" i="1" s="1"/>
  <c r="V7325" i="1"/>
  <c r="W7325" i="1" s="1"/>
  <c r="V7389" i="1"/>
  <c r="W7389" i="1" s="1"/>
  <c r="V7329" i="1"/>
  <c r="W7329" i="1" s="1"/>
  <c r="V7345" i="1"/>
  <c r="W7345" i="1" s="1"/>
  <c r="V7395" i="1"/>
  <c r="W7395" i="1" s="1"/>
  <c r="V7335" i="1"/>
  <c r="W7335" i="1" s="1"/>
  <c r="V7333" i="1"/>
  <c r="W7333" i="1" s="1"/>
  <c r="V7393" i="1"/>
  <c r="W7393" i="1" s="1"/>
  <c r="V7387" i="1"/>
  <c r="W7387" i="1" s="1"/>
  <c r="V7353" i="1"/>
  <c r="W7353" i="1" s="1"/>
  <c r="V7354" i="1"/>
  <c r="W7354" i="1" s="1"/>
  <c r="V7355" i="1"/>
  <c r="W7355" i="1" s="1"/>
  <c r="V7356" i="1"/>
  <c r="W7356" i="1" s="1"/>
  <c r="V7357" i="1"/>
  <c r="W7357" i="1" s="1"/>
  <c r="V7358" i="1"/>
  <c r="W7358" i="1" s="1"/>
  <c r="V7359" i="1"/>
  <c r="W7359" i="1" s="1"/>
  <c r="V7360" i="1"/>
  <c r="W7360" i="1" s="1"/>
  <c r="V7361" i="1"/>
  <c r="W7361" i="1" s="1"/>
  <c r="V7347" i="1"/>
  <c r="W7347" i="1" s="1"/>
  <c r="V7317" i="1"/>
  <c r="W7317" i="1" s="1"/>
  <c r="V7321" i="1"/>
  <c r="W7321" i="1" s="1"/>
  <c r="V7342" i="1"/>
  <c r="W7342" i="1" s="1"/>
  <c r="V7323" i="1"/>
  <c r="W7323" i="1" s="1"/>
  <c r="V7362" i="1"/>
  <c r="W7362" i="1" s="1"/>
  <c r="V7363" i="1"/>
  <c r="W7363" i="1" s="1"/>
  <c r="V7364" i="1"/>
  <c r="W7364" i="1" s="1"/>
  <c r="V7365" i="1"/>
  <c r="W7365" i="1" s="1"/>
  <c r="V7366" i="1"/>
  <c r="W7366" i="1" s="1"/>
  <c r="V7367" i="1"/>
  <c r="W7367" i="1" s="1"/>
  <c r="V7368" i="1"/>
  <c r="W7368" i="1" s="1"/>
  <c r="V7369" i="1"/>
  <c r="W7369" i="1" s="1"/>
  <c r="V7315" i="1"/>
  <c r="W7315" i="1" s="1"/>
  <c r="V7497" i="1"/>
  <c r="W7497" i="1" s="1"/>
  <c r="V7541" i="1"/>
  <c r="W7541" i="1" s="1"/>
  <c r="V7437" i="1"/>
  <c r="W7437" i="1" s="1"/>
  <c r="V7495" i="1"/>
  <c r="W7495" i="1" s="1"/>
  <c r="V7498" i="1"/>
  <c r="W7498" i="1" s="1"/>
  <c r="V7411" i="1"/>
  <c r="W7411" i="1" s="1"/>
  <c r="V7499" i="1"/>
  <c r="W7499" i="1" s="1"/>
  <c r="V7577" i="1"/>
  <c r="W7577" i="1" s="1"/>
  <c r="V7500" i="1"/>
  <c r="W7500" i="1" s="1"/>
  <c r="V7647" i="1"/>
  <c r="W7647" i="1" s="1"/>
  <c r="V7423" i="1"/>
  <c r="W7423" i="1" s="1"/>
  <c r="V7529" i="1"/>
  <c r="W7529" i="1" s="1"/>
  <c r="V7427" i="1"/>
  <c r="W7427" i="1" s="1"/>
  <c r="V7479" i="1"/>
  <c r="W7479" i="1" s="1"/>
  <c r="V7463" i="1"/>
  <c r="W7463" i="1" s="1"/>
  <c r="V7480" i="1"/>
  <c r="W7480" i="1" s="1"/>
  <c r="V7481" i="1"/>
  <c r="W7481" i="1" s="1"/>
  <c r="V7397" i="1"/>
  <c r="W7397" i="1" s="1"/>
  <c r="V7399" i="1"/>
  <c r="W7399" i="1" s="1"/>
  <c r="V7501" i="1"/>
  <c r="W7501" i="1" s="1"/>
  <c r="V7403" i="1"/>
  <c r="W7403" i="1" s="1"/>
  <c r="V7563" i="1"/>
  <c r="W7563" i="1" s="1"/>
  <c r="V7564" i="1"/>
  <c r="W7564" i="1" s="1"/>
  <c r="V7464" i="1"/>
  <c r="W7464" i="1" s="1"/>
  <c r="V7578" i="1"/>
  <c r="W7578" i="1" s="1"/>
  <c r="V7519" i="1"/>
  <c r="W7519" i="1" s="1"/>
  <c r="V7502" i="1"/>
  <c r="W7502" i="1" s="1"/>
  <c r="V7587" i="1"/>
  <c r="W7587" i="1" s="1"/>
  <c r="V7665" i="1"/>
  <c r="W7665" i="1" s="1"/>
  <c r="V7613" i="1"/>
  <c r="W7613" i="1" s="1"/>
  <c r="V7581" i="1"/>
  <c r="W7581" i="1" s="1"/>
  <c r="V7520" i="1"/>
  <c r="W7520" i="1" s="1"/>
  <c r="V7473" i="1"/>
  <c r="W7473" i="1" s="1"/>
  <c r="V7569" i="1"/>
  <c r="W7569" i="1" s="1"/>
  <c r="V7667" i="1"/>
  <c r="W7667" i="1" s="1"/>
  <c r="V7527" i="1"/>
  <c r="W7527" i="1" s="1"/>
  <c r="V7503" i="1"/>
  <c r="W7503" i="1" s="1"/>
  <c r="V7482" i="1"/>
  <c r="W7482" i="1" s="1"/>
  <c r="V7651" i="1"/>
  <c r="W7651" i="1" s="1"/>
  <c r="V7633" i="1"/>
  <c r="W7633" i="1" s="1"/>
  <c r="V7621" i="1"/>
  <c r="W7621" i="1" s="1"/>
  <c r="V7655" i="1"/>
  <c r="W7655" i="1" s="1"/>
  <c r="V7530" i="1"/>
  <c r="W7530" i="1" s="1"/>
  <c r="V7555" i="1"/>
  <c r="W7555" i="1" s="1"/>
  <c r="V7542" i="1"/>
  <c r="W7542" i="1" s="1"/>
  <c r="V7531" i="1"/>
  <c r="W7531" i="1" s="1"/>
  <c r="V7622" i="1"/>
  <c r="W7622" i="1" s="1"/>
  <c r="V7491" i="1"/>
  <c r="W7491" i="1" s="1"/>
  <c r="V7652" i="1"/>
  <c r="W7652" i="1" s="1"/>
  <c r="V7438" i="1"/>
  <c r="W7438" i="1" s="1"/>
  <c r="V7483" i="1"/>
  <c r="W7483" i="1" s="1"/>
  <c r="V7614" i="1"/>
  <c r="W7614" i="1" s="1"/>
  <c r="V7671" i="1"/>
  <c r="W7671" i="1" s="1"/>
  <c r="V7603" i="1"/>
  <c r="W7603" i="1" s="1"/>
  <c r="V7583" i="1"/>
  <c r="W7583" i="1" s="1"/>
  <c r="V7532" i="1"/>
  <c r="W7532" i="1" s="1"/>
  <c r="V7639" i="1"/>
  <c r="W7639" i="1" s="1"/>
  <c r="V7591" i="1"/>
  <c r="W7591" i="1" s="1"/>
  <c r="V7517" i="1"/>
  <c r="W7517" i="1" s="1"/>
  <c r="V7669" i="1"/>
  <c r="W7669" i="1" s="1"/>
  <c r="V7475" i="1"/>
  <c r="W7475" i="1" s="1"/>
  <c r="V7469" i="1"/>
  <c r="W7469" i="1" s="1"/>
  <c r="V7657" i="1"/>
  <c r="W7657" i="1" s="1"/>
  <c r="V7623" i="1"/>
  <c r="W7623" i="1" s="1"/>
  <c r="V7649" i="1"/>
  <c r="W7649" i="1" s="1"/>
  <c r="V7604" i="1"/>
  <c r="W7604" i="1" s="1"/>
  <c r="V7592" i="1"/>
  <c r="W7592" i="1" s="1"/>
  <c r="V7593" i="1"/>
  <c r="W7593" i="1" s="1"/>
  <c r="V7543" i="1"/>
  <c r="W7543" i="1" s="1"/>
  <c r="V7634" i="1"/>
  <c r="W7634" i="1" s="1"/>
  <c r="V7624" i="1"/>
  <c r="W7624" i="1" s="1"/>
  <c r="V7428" i="1"/>
  <c r="W7428" i="1" s="1"/>
  <c r="V7584" i="1"/>
  <c r="W7584" i="1" s="1"/>
  <c r="V7556" i="1"/>
  <c r="W7556" i="1" s="1"/>
  <c r="V7439" i="1"/>
  <c r="W7439" i="1" s="1"/>
  <c r="V7661" i="1"/>
  <c r="W7661" i="1" s="1"/>
  <c r="V7605" i="1"/>
  <c r="W7605" i="1" s="1"/>
  <c r="V7544" i="1"/>
  <c r="W7544" i="1" s="1"/>
  <c r="V7504" i="1"/>
  <c r="W7504" i="1" s="1"/>
  <c r="V7440" i="1"/>
  <c r="W7440" i="1" s="1"/>
  <c r="V7412" i="1"/>
  <c r="W7412" i="1" s="1"/>
  <c r="V7405" i="1"/>
  <c r="W7405" i="1" s="1"/>
  <c r="V7533" i="1"/>
  <c r="W7533" i="1" s="1"/>
  <c r="V7415" i="1"/>
  <c r="W7415" i="1" s="1"/>
  <c r="V7640" i="1"/>
  <c r="W7640" i="1" s="1"/>
  <c r="V7407" i="1"/>
  <c r="W7407" i="1" s="1"/>
  <c r="V7429" i="1"/>
  <c r="W7429" i="1" s="1"/>
  <c r="V7663" i="1"/>
  <c r="W7663" i="1" s="1"/>
  <c r="V7459" i="1"/>
  <c r="W7459" i="1" s="1"/>
  <c r="V7641" i="1"/>
  <c r="W7641" i="1" s="1"/>
  <c r="V7615" i="1"/>
  <c r="W7615" i="1" s="1"/>
  <c r="V7505" i="1"/>
  <c r="W7505" i="1" s="1"/>
  <c r="V7492" i="1"/>
  <c r="W7492" i="1" s="1"/>
  <c r="V7461" i="1"/>
  <c r="W7461" i="1" s="1"/>
  <c r="V7441" i="1"/>
  <c r="W7441" i="1" s="1"/>
  <c r="V7477" i="1"/>
  <c r="W7477" i="1" s="1"/>
  <c r="V7616" i="1"/>
  <c r="W7616" i="1" s="1"/>
  <c r="V7424" i="1"/>
  <c r="W7424" i="1" s="1"/>
  <c r="V7606" i="1"/>
  <c r="W7606" i="1" s="1"/>
  <c r="V7442" i="1"/>
  <c r="W7442" i="1" s="1"/>
  <c r="V7435" i="1"/>
  <c r="W7435" i="1" s="1"/>
  <c r="V7565" i="1"/>
  <c r="W7565" i="1" s="1"/>
  <c r="V7635" i="1"/>
  <c r="W7635" i="1" s="1"/>
  <c r="V7625" i="1"/>
  <c r="W7625" i="1" s="1"/>
  <c r="V7443" i="1"/>
  <c r="W7443" i="1" s="1"/>
  <c r="V7525" i="1"/>
  <c r="W7525" i="1" s="1"/>
  <c r="V7444" i="1"/>
  <c r="W7444" i="1" s="1"/>
  <c r="V7471" i="1"/>
  <c r="W7471" i="1" s="1"/>
  <c r="V7401" i="1"/>
  <c r="W7401" i="1" s="1"/>
  <c r="V7589" i="1"/>
  <c r="W7589" i="1" s="1"/>
  <c r="V7607" i="1"/>
  <c r="W7607" i="1" s="1"/>
  <c r="V7658" i="1"/>
  <c r="W7658" i="1" s="1"/>
  <c r="V7445" i="1"/>
  <c r="W7445" i="1" s="1"/>
  <c r="V7575" i="1"/>
  <c r="W7575" i="1" s="1"/>
  <c r="V7545" i="1"/>
  <c r="W7545" i="1" s="1"/>
  <c r="V7465" i="1"/>
  <c r="W7465" i="1" s="1"/>
  <c r="V7446" i="1"/>
  <c r="W7446" i="1" s="1"/>
  <c r="V7409" i="1"/>
  <c r="W7409" i="1" s="1"/>
  <c r="V7521" i="1"/>
  <c r="W7521" i="1" s="1"/>
  <c r="V7642" i="1"/>
  <c r="W7642" i="1" s="1"/>
  <c r="V7430" i="1"/>
  <c r="W7430" i="1" s="1"/>
  <c r="V7419" i="1"/>
  <c r="W7419" i="1" s="1"/>
  <c r="V7594" i="1"/>
  <c r="W7594" i="1" s="1"/>
  <c r="V7561" i="1"/>
  <c r="W7561" i="1" s="1"/>
  <c r="V7595" i="1"/>
  <c r="W7595" i="1" s="1"/>
  <c r="V7484" i="1"/>
  <c r="W7484" i="1" s="1"/>
  <c r="V7546" i="1"/>
  <c r="W7546" i="1" s="1"/>
  <c r="V7534" i="1"/>
  <c r="W7534" i="1" s="1"/>
  <c r="V7557" i="1"/>
  <c r="W7557" i="1" s="1"/>
  <c r="V7626" i="1"/>
  <c r="W7626" i="1" s="1"/>
  <c r="V7571" i="1"/>
  <c r="W7571" i="1" s="1"/>
  <c r="V7547" i="1"/>
  <c r="W7547" i="1" s="1"/>
  <c r="V7572" i="1"/>
  <c r="W7572" i="1" s="1"/>
  <c r="V7421" i="1"/>
  <c r="W7421" i="1" s="1"/>
  <c r="V7447" i="1"/>
  <c r="W7447" i="1" s="1"/>
  <c r="V7596" i="1"/>
  <c r="W7596" i="1" s="1"/>
  <c r="V7506" i="1"/>
  <c r="W7506" i="1" s="1"/>
  <c r="V7416" i="1"/>
  <c r="W7416" i="1" s="1"/>
  <c r="V4885" i="1"/>
  <c r="W4885" i="1" s="1"/>
  <c r="V4042" i="1"/>
  <c r="W4042" i="1" s="1"/>
  <c r="V6783" i="1"/>
  <c r="W6783" i="1" s="1"/>
  <c r="V1703" i="1"/>
  <c r="W1703" i="1" s="1"/>
  <c r="V1709" i="1"/>
  <c r="W1709" i="1" s="1"/>
  <c r="V1725" i="1"/>
  <c r="W1725" i="1" s="1"/>
  <c r="V1729" i="1"/>
  <c r="W1729" i="1" s="1"/>
  <c r="V1713" i="1"/>
  <c r="W1713" i="1" s="1"/>
  <c r="V1721" i="1"/>
  <c r="W1721" i="1" s="1"/>
  <c r="V1722" i="1"/>
  <c r="W1722" i="1" s="1"/>
  <c r="V1705" i="1"/>
  <c r="W1705" i="1" s="1"/>
  <c r="V1711" i="1"/>
  <c r="W1711" i="1" s="1"/>
  <c r="V1715" i="1"/>
  <c r="W1715" i="1" s="1"/>
  <c r="V1719" i="1"/>
  <c r="W1719" i="1" s="1"/>
  <c r="V1733" i="1"/>
  <c r="W1733" i="1" s="1"/>
  <c r="V1727" i="1"/>
  <c r="W1727" i="1" s="1"/>
  <c r="V1716" i="1"/>
  <c r="W1716" i="1" s="1"/>
  <c r="V1707" i="1"/>
  <c r="W1707" i="1" s="1"/>
  <c r="V1730" i="1"/>
  <c r="W1730" i="1" s="1"/>
  <c r="V6176" i="1"/>
  <c r="W6176" i="1" s="1"/>
  <c r="V6172" i="1"/>
  <c r="W6172" i="1" s="1"/>
  <c r="V6174" i="1"/>
  <c r="W6174" i="1" s="1"/>
  <c r="V6178" i="1"/>
  <c r="W6178" i="1" s="1"/>
  <c r="V2922" i="1"/>
  <c r="W2922" i="1" s="1"/>
  <c r="V8446" i="1"/>
  <c r="W8446" i="1" s="1"/>
  <c r="V8447" i="1"/>
  <c r="W8447" i="1" s="1"/>
  <c r="V8448" i="1"/>
  <c r="W8448" i="1" s="1"/>
  <c r="V8449" i="1"/>
  <c r="W8449" i="1" s="1"/>
  <c r="V8450" i="1"/>
  <c r="W8450" i="1" s="1"/>
  <c r="V8459" i="1"/>
  <c r="W8459" i="1" s="1"/>
  <c r="V8461" i="1"/>
  <c r="W8461" i="1" s="1"/>
  <c r="V8460" i="1"/>
  <c r="W8460" i="1" s="1"/>
  <c r="V8457" i="1"/>
  <c r="W8457" i="1" s="1"/>
  <c r="V8452" i="1"/>
  <c r="W8452" i="1" s="1"/>
  <c r="V8453" i="1"/>
  <c r="W8453" i="1" s="1"/>
  <c r="V8454" i="1"/>
  <c r="W8454" i="1" s="1"/>
  <c r="V8455" i="1"/>
  <c r="W8455" i="1" s="1"/>
  <c r="V8458" i="1"/>
  <c r="W8458" i="1" s="1"/>
  <c r="V8451" i="1"/>
  <c r="W8451" i="1" s="1"/>
  <c r="V8456" i="1"/>
  <c r="W8456" i="1" s="1"/>
  <c r="V4004" i="1"/>
  <c r="W4004" i="1" s="1"/>
  <c r="V4005" i="1"/>
  <c r="W4005" i="1" s="1"/>
  <c r="V4006" i="1"/>
  <c r="W4006" i="1" s="1"/>
  <c r="V4003" i="1"/>
  <c r="W4003" i="1" s="1"/>
  <c r="V4008" i="1"/>
  <c r="W4008" i="1" s="1"/>
  <c r="V4007" i="1"/>
  <c r="W4007" i="1" s="1"/>
  <c r="V4009" i="1"/>
  <c r="W4009" i="1" s="1"/>
  <c r="V2302" i="1"/>
  <c r="W2302" i="1" s="1"/>
  <c r="V2304" i="1"/>
  <c r="W2304" i="1" s="1"/>
  <c r="V2310" i="1"/>
  <c r="W2310" i="1" s="1"/>
  <c r="V2306" i="1"/>
  <c r="W2306" i="1" s="1"/>
  <c r="V2308" i="1"/>
  <c r="W2308" i="1" s="1"/>
  <c r="V5645" i="1"/>
  <c r="W5645" i="1" s="1"/>
  <c r="V5644" i="1"/>
  <c r="W5644" i="1" s="1"/>
  <c r="V5649" i="1"/>
  <c r="W5649" i="1" s="1"/>
  <c r="V5650" i="1"/>
  <c r="W5650" i="1" s="1"/>
  <c r="V5647" i="1"/>
  <c r="W5647" i="1" s="1"/>
  <c r="V5646" i="1"/>
  <c r="W5646" i="1" s="1"/>
  <c r="V5651" i="1"/>
  <c r="W5651" i="1" s="1"/>
  <c r="V5652" i="1"/>
  <c r="W5652" i="1" s="1"/>
  <c r="V5648" i="1"/>
  <c r="W5648" i="1" s="1"/>
  <c r="V3599" i="1"/>
  <c r="W3599" i="1" s="1"/>
  <c r="V3601" i="1"/>
  <c r="W3601" i="1" s="1"/>
  <c r="V3603" i="1"/>
  <c r="W3603" i="1" s="1"/>
  <c r="V3609" i="1"/>
  <c r="W3609" i="1" s="1"/>
  <c r="V3607" i="1"/>
  <c r="W3607" i="1" s="1"/>
  <c r="V3605" i="1"/>
  <c r="W3605" i="1" s="1"/>
  <c r="V8704" i="1"/>
  <c r="W8704" i="1" s="1"/>
  <c r="V8711" i="1"/>
  <c r="W8711" i="1" s="1"/>
  <c r="V8707" i="1"/>
  <c r="W8707" i="1" s="1"/>
  <c r="V8700" i="1"/>
  <c r="W8700" i="1" s="1"/>
  <c r="V8713" i="1"/>
  <c r="W8713" i="1" s="1"/>
  <c r="V8705" i="1"/>
  <c r="W8705" i="1" s="1"/>
  <c r="V8708" i="1"/>
  <c r="W8708" i="1" s="1"/>
  <c r="V8710" i="1"/>
  <c r="W8710" i="1" s="1"/>
  <c r="V8702" i="1"/>
  <c r="W8702" i="1" s="1"/>
  <c r="V8715" i="1"/>
  <c r="W8715" i="1" s="1"/>
  <c r="V8714" i="1"/>
  <c r="W8714" i="1" s="1"/>
  <c r="V8709" i="1"/>
  <c r="W8709" i="1" s="1"/>
  <c r="V8696" i="1"/>
  <c r="W8696" i="1" s="1"/>
  <c r="V8703" i="1"/>
  <c r="W8703" i="1" s="1"/>
  <c r="V8699" i="1"/>
  <c r="W8699" i="1" s="1"/>
  <c r="V8706" i="1"/>
  <c r="W8706" i="1" s="1"/>
  <c r="V8701" i="1"/>
  <c r="W8701" i="1" s="1"/>
  <c r="V8697" i="1"/>
  <c r="W8697" i="1" s="1"/>
  <c r="V8698" i="1"/>
  <c r="W8698" i="1" s="1"/>
  <c r="V8712" i="1"/>
  <c r="W8712" i="1" s="1"/>
  <c r="V8720" i="1"/>
  <c r="W8720" i="1" s="1"/>
  <c r="V8716" i="1"/>
  <c r="W8716" i="1" s="1"/>
  <c r="V8731" i="1"/>
  <c r="W8731" i="1" s="1"/>
  <c r="V8728" i="1"/>
  <c r="W8728" i="1" s="1"/>
  <c r="V8723" i="1"/>
  <c r="W8723" i="1" s="1"/>
  <c r="V8732" i="1"/>
  <c r="W8732" i="1" s="1"/>
  <c r="V8721" i="1"/>
  <c r="W8721" i="1" s="1"/>
  <c r="V8729" i="1"/>
  <c r="W8729" i="1" s="1"/>
  <c r="V8719" i="1"/>
  <c r="W8719" i="1" s="1"/>
  <c r="V8743" i="1"/>
  <c r="W8743" i="1" s="1"/>
  <c r="V8733" i="1"/>
  <c r="W8733" i="1" s="1"/>
  <c r="V8741" i="1"/>
  <c r="W8741" i="1" s="1"/>
  <c r="V8744" i="1"/>
  <c r="W8744" i="1" s="1"/>
  <c r="V8742" i="1"/>
  <c r="W8742" i="1" s="1"/>
  <c r="V8740" i="1"/>
  <c r="W8740" i="1" s="1"/>
  <c r="V8725" i="1"/>
  <c r="W8725" i="1" s="1"/>
  <c r="V8726" i="1"/>
  <c r="W8726" i="1" s="1"/>
  <c r="V8737" i="1"/>
  <c r="W8737" i="1" s="1"/>
  <c r="V8727" i="1"/>
  <c r="W8727" i="1" s="1"/>
  <c r="V8738" i="1"/>
  <c r="W8738" i="1" s="1"/>
  <c r="V8739" i="1"/>
  <c r="W8739" i="1" s="1"/>
  <c r="V8734" i="1"/>
  <c r="W8734" i="1" s="1"/>
  <c r="V8736" i="1"/>
  <c r="W8736" i="1" s="1"/>
  <c r="V8717" i="1"/>
  <c r="W8717" i="1" s="1"/>
  <c r="V8718" i="1"/>
  <c r="W8718" i="1" s="1"/>
  <c r="V8745" i="1"/>
  <c r="W8745" i="1" s="1"/>
  <c r="V8724" i="1"/>
  <c r="W8724" i="1" s="1"/>
  <c r="V8735" i="1"/>
  <c r="W8735" i="1" s="1"/>
  <c r="V8722" i="1"/>
  <c r="W8722" i="1" s="1"/>
  <c r="V8730" i="1"/>
  <c r="W8730" i="1" s="1"/>
  <c r="V7224" i="1"/>
  <c r="W7224" i="1" s="1"/>
  <c r="V7226" i="1"/>
  <c r="W7226" i="1" s="1"/>
  <c r="V8504" i="1"/>
  <c r="W8504" i="1" s="1"/>
  <c r="V8497" i="1"/>
  <c r="W8497" i="1" s="1"/>
  <c r="V8495" i="1"/>
  <c r="W8495" i="1" s="1"/>
  <c r="V8505" i="1"/>
  <c r="W8505" i="1" s="1"/>
  <c r="V8501" i="1"/>
  <c r="W8501" i="1" s="1"/>
  <c r="V8525" i="1"/>
  <c r="W8525" i="1" s="1"/>
  <c r="V8499" i="1"/>
  <c r="W8499" i="1" s="1"/>
  <c r="V8515" i="1"/>
  <c r="W8515" i="1" s="1"/>
  <c r="V8516" i="1"/>
  <c r="W8516" i="1" s="1"/>
  <c r="V8517" i="1"/>
  <c r="W8517" i="1" s="1"/>
  <c r="V8518" i="1"/>
  <c r="W8518" i="1" s="1"/>
  <c r="V8519" i="1"/>
  <c r="W8519" i="1" s="1"/>
  <c r="V8520" i="1"/>
  <c r="W8520" i="1" s="1"/>
  <c r="V8521" i="1"/>
  <c r="W8521" i="1" s="1"/>
  <c r="V8522" i="1"/>
  <c r="W8522" i="1" s="1"/>
  <c r="V8523" i="1"/>
  <c r="W8523" i="1" s="1"/>
  <c r="V8534" i="1"/>
  <c r="W8534" i="1" s="1"/>
  <c r="V8538" i="1"/>
  <c r="W8538" i="1" s="1"/>
  <c r="V8585" i="1"/>
  <c r="W8585" i="1" s="1"/>
  <c r="V8589" i="1"/>
  <c r="W8589" i="1" s="1"/>
  <c r="V8545" i="1"/>
  <c r="W8545" i="1" s="1"/>
  <c r="V8555" i="1"/>
  <c r="W8555" i="1" s="1"/>
  <c r="V8530" i="1"/>
  <c r="W8530" i="1" s="1"/>
  <c r="V8569" i="1"/>
  <c r="W8569" i="1" s="1"/>
  <c r="V8561" i="1"/>
  <c r="W8561" i="1" s="1"/>
  <c r="V8549" i="1"/>
  <c r="W8549" i="1" s="1"/>
  <c r="V8567" i="1"/>
  <c r="W8567" i="1" s="1"/>
  <c r="V8580" i="1"/>
  <c r="W8580" i="1" s="1"/>
  <c r="V8564" i="1"/>
  <c r="W8564" i="1" s="1"/>
  <c r="V8581" i="1"/>
  <c r="W8581" i="1" s="1"/>
  <c r="V8558" i="1"/>
  <c r="W8558" i="1" s="1"/>
  <c r="V8572" i="1"/>
  <c r="W8572" i="1" s="1"/>
  <c r="V8552" i="1"/>
  <c r="W8552" i="1" s="1"/>
  <c r="V8587" i="1"/>
  <c r="W8587" i="1" s="1"/>
  <c r="V8577" i="1"/>
  <c r="W8577" i="1" s="1"/>
  <c r="V8575" i="1"/>
  <c r="W8575" i="1" s="1"/>
  <c r="V8553" i="1"/>
  <c r="W8553" i="1" s="1"/>
  <c r="V8541" i="1"/>
  <c r="W8541" i="1" s="1"/>
  <c r="V8559" i="1"/>
  <c r="W8559" i="1" s="1"/>
  <c r="V8539" i="1"/>
  <c r="W8539" i="1" s="1"/>
  <c r="V8565" i="1"/>
  <c r="W8565" i="1" s="1"/>
  <c r="V8547" i="1"/>
  <c r="W8547" i="1" s="1"/>
  <c r="V8583" i="1"/>
  <c r="W8583" i="1" s="1"/>
  <c r="V8531" i="1"/>
  <c r="W8531" i="1" s="1"/>
  <c r="V8591" i="1"/>
  <c r="W8591" i="1" s="1"/>
  <c r="V8543" i="1"/>
  <c r="W8543" i="1" s="1"/>
  <c r="V8527" i="1"/>
  <c r="W8527" i="1" s="1"/>
  <c r="V8573" i="1"/>
  <c r="W8573" i="1" s="1"/>
  <c r="V8535" i="1"/>
  <c r="W8535" i="1" s="1"/>
  <c r="V10627" i="1"/>
  <c r="W10627" i="1" s="1"/>
  <c r="V10630" i="1"/>
  <c r="W10630" i="1" s="1"/>
  <c r="V2292" i="1"/>
  <c r="W2292" i="1" s="1"/>
  <c r="V7057" i="1"/>
  <c r="W7057" i="1" s="1"/>
  <c r="V7019" i="1"/>
  <c r="W7019" i="1" s="1"/>
  <c r="V7053" i="1"/>
  <c r="W7053" i="1" s="1"/>
  <c r="V7023" i="1"/>
  <c r="W7023" i="1" s="1"/>
  <c r="V7059" i="1"/>
  <c r="W7059" i="1" s="1"/>
  <c r="V7015" i="1"/>
  <c r="W7015" i="1" s="1"/>
  <c r="V7017" i="1"/>
  <c r="W7017" i="1" s="1"/>
  <c r="V7021" i="1"/>
  <c r="W7021" i="1" s="1"/>
  <c r="V7025" i="1"/>
  <c r="W7025" i="1" s="1"/>
  <c r="V7055" i="1"/>
  <c r="W7055" i="1" s="1"/>
  <c r="V7061" i="1"/>
  <c r="W7061" i="1" s="1"/>
  <c r="V7027" i="1"/>
  <c r="W7027" i="1" s="1"/>
  <c r="V7028" i="1"/>
  <c r="W7028" i="1" s="1"/>
  <c r="V7029" i="1"/>
  <c r="W7029" i="1" s="1"/>
  <c r="V7030" i="1"/>
  <c r="W7030" i="1" s="1"/>
  <c r="V7031" i="1"/>
  <c r="W7031" i="1" s="1"/>
  <c r="V7032" i="1"/>
  <c r="W7032" i="1" s="1"/>
  <c r="V7033" i="1"/>
  <c r="W7033" i="1" s="1"/>
  <c r="V7034" i="1"/>
  <c r="W7034" i="1" s="1"/>
  <c r="V7035" i="1"/>
  <c r="W7035" i="1" s="1"/>
  <c r="V7036" i="1"/>
  <c r="W7036" i="1" s="1"/>
  <c r="V7037" i="1"/>
  <c r="W7037" i="1" s="1"/>
  <c r="V7038" i="1"/>
  <c r="W7038" i="1" s="1"/>
  <c r="V7039" i="1"/>
  <c r="W7039" i="1" s="1"/>
  <c r="V7103" i="1"/>
  <c r="W7103" i="1" s="1"/>
  <c r="V7099" i="1"/>
  <c r="W7099" i="1" s="1"/>
  <c r="V7139" i="1"/>
  <c r="W7139" i="1" s="1"/>
  <c r="V7097" i="1"/>
  <c r="W7097" i="1" s="1"/>
  <c r="V7073" i="1"/>
  <c r="W7073" i="1" s="1"/>
  <c r="V7065" i="1"/>
  <c r="W7065" i="1" s="1"/>
  <c r="V7081" i="1"/>
  <c r="W7081" i="1" s="1"/>
  <c r="V7067" i="1"/>
  <c r="W7067" i="1" s="1"/>
  <c r="V7113" i="1"/>
  <c r="W7113" i="1" s="1"/>
  <c r="V7089" i="1"/>
  <c r="W7089" i="1" s="1"/>
  <c r="V7129" i="1"/>
  <c r="W7129" i="1" s="1"/>
  <c r="V7109" i="1"/>
  <c r="W7109" i="1" s="1"/>
  <c r="V7117" i="1"/>
  <c r="W7117" i="1" s="1"/>
  <c r="V7093" i="1"/>
  <c r="W7093" i="1" s="1"/>
  <c r="V7118" i="1"/>
  <c r="W7118" i="1" s="1"/>
  <c r="V7131" i="1"/>
  <c r="W7131" i="1" s="1"/>
  <c r="V7100" i="1"/>
  <c r="W7100" i="1" s="1"/>
  <c r="V7095" i="1"/>
  <c r="W7095" i="1" s="1"/>
  <c r="V7123" i="1"/>
  <c r="W7123" i="1" s="1"/>
  <c r="V7137" i="1"/>
  <c r="W7137" i="1" s="1"/>
  <c r="V7087" i="1"/>
  <c r="W7087" i="1" s="1"/>
  <c r="V7079" i="1"/>
  <c r="W7079" i="1" s="1"/>
  <c r="V7133" i="1"/>
  <c r="W7133" i="1" s="1"/>
  <c r="V7124" i="1"/>
  <c r="W7124" i="1" s="1"/>
  <c r="V7075" i="1"/>
  <c r="W7075" i="1" s="1"/>
  <c r="V7107" i="1"/>
  <c r="W7107" i="1" s="1"/>
  <c r="V7083" i="1"/>
  <c r="W7083" i="1" s="1"/>
  <c r="V7085" i="1"/>
  <c r="W7085" i="1" s="1"/>
  <c r="V7069" i="1"/>
  <c r="W7069" i="1" s="1"/>
  <c r="V7071" i="1"/>
  <c r="W7071" i="1" s="1"/>
  <c r="V7076" i="1"/>
  <c r="W7076" i="1" s="1"/>
  <c r="V7115" i="1"/>
  <c r="W7115" i="1" s="1"/>
  <c r="V7119" i="1"/>
  <c r="W7119" i="1" s="1"/>
  <c r="V7104" i="1"/>
  <c r="W7104" i="1" s="1"/>
  <c r="V7125" i="1"/>
  <c r="W7125" i="1" s="1"/>
  <c r="V7091" i="1"/>
  <c r="W7091" i="1" s="1"/>
  <c r="V7135" i="1"/>
  <c r="W7135" i="1" s="1"/>
  <c r="V7111" i="1"/>
  <c r="W7111" i="1" s="1"/>
  <c r="V7063" i="1"/>
  <c r="W7063" i="1" s="1"/>
  <c r="V671" i="1"/>
  <c r="W671" i="1" s="1"/>
  <c r="V662" i="1"/>
  <c r="W662" i="1" s="1"/>
  <c r="V667" i="1"/>
  <c r="W667" i="1" s="1"/>
  <c r="V659" i="1"/>
  <c r="W659" i="1" s="1"/>
  <c r="V668" i="1"/>
  <c r="W668" i="1" s="1"/>
  <c r="V674" i="1"/>
  <c r="W674" i="1" s="1"/>
  <c r="V714" i="1"/>
  <c r="W714" i="1" s="1"/>
  <c r="V737" i="1"/>
  <c r="W737" i="1" s="1"/>
  <c r="V746" i="1"/>
  <c r="W746" i="1" s="1"/>
  <c r="V759" i="1"/>
  <c r="W759" i="1" s="1"/>
  <c r="V695" i="1"/>
  <c r="W695" i="1" s="1"/>
  <c r="V725" i="1"/>
  <c r="W725" i="1" s="1"/>
  <c r="V677" i="1"/>
  <c r="W677" i="1" s="1"/>
  <c r="V698" i="1"/>
  <c r="W698" i="1" s="1"/>
  <c r="V773" i="1"/>
  <c r="W773" i="1" s="1"/>
  <c r="V747" i="1"/>
  <c r="W747" i="1" s="1"/>
  <c r="V776" i="1"/>
  <c r="W776" i="1" s="1"/>
  <c r="V715" i="1"/>
  <c r="W715" i="1" s="1"/>
  <c r="V779" i="1"/>
  <c r="W779" i="1" s="1"/>
  <c r="V686" i="1"/>
  <c r="W686" i="1" s="1"/>
  <c r="V734" i="1"/>
  <c r="W734" i="1" s="1"/>
  <c r="V748" i="1"/>
  <c r="W748" i="1" s="1"/>
  <c r="V683" i="1"/>
  <c r="W683" i="1" s="1"/>
  <c r="V731" i="1"/>
  <c r="W731" i="1" s="1"/>
  <c r="V760" i="1"/>
  <c r="W760" i="1" s="1"/>
  <c r="V719" i="1"/>
  <c r="W719" i="1" s="1"/>
  <c r="V728" i="1"/>
  <c r="W728" i="1" s="1"/>
  <c r="V770" i="1"/>
  <c r="W770" i="1" s="1"/>
  <c r="V782" i="1"/>
  <c r="W782" i="1" s="1"/>
  <c r="V749" i="1"/>
  <c r="W749" i="1" s="1"/>
  <c r="V767" i="1"/>
  <c r="W767" i="1" s="1"/>
  <c r="V680" i="1"/>
  <c r="W680" i="1" s="1"/>
  <c r="V689" i="1"/>
  <c r="W689" i="1" s="1"/>
  <c r="V716" i="1"/>
  <c r="W716" i="1" s="1"/>
  <c r="V707" i="1"/>
  <c r="W707" i="1" s="1"/>
  <c r="V761" i="1"/>
  <c r="W761" i="1" s="1"/>
  <c r="V692" i="1"/>
  <c r="W692" i="1" s="1"/>
  <c r="V722" i="1"/>
  <c r="W722" i="1" s="1"/>
  <c r="V704" i="1"/>
  <c r="W704" i="1" s="1"/>
  <c r="V764" i="1"/>
  <c r="W764" i="1" s="1"/>
  <c r="V752" i="1"/>
  <c r="W752" i="1" s="1"/>
  <c r="V701" i="1"/>
  <c r="W701" i="1" s="1"/>
  <c r="V3410" i="1"/>
  <c r="W3410" i="1" s="1"/>
  <c r="V1758" i="1"/>
  <c r="W1758" i="1" s="1"/>
  <c r="V1760" i="1"/>
  <c r="W1760" i="1" s="1"/>
  <c r="V1736" i="1"/>
  <c r="W1736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62" i="1"/>
  <c r="W1762" i="1" s="1"/>
  <c r="V1782" i="1"/>
  <c r="W1782" i="1" s="1"/>
  <c r="V1876" i="1"/>
  <c r="W1876" i="1" s="1"/>
  <c r="V1772" i="1"/>
  <c r="W1772" i="1" s="1"/>
  <c r="V1804" i="1"/>
  <c r="W1804" i="1" s="1"/>
  <c r="V1866" i="1"/>
  <c r="W1866" i="1" s="1"/>
  <c r="V1778" i="1"/>
  <c r="W1778" i="1" s="1"/>
  <c r="V1792" i="1"/>
  <c r="W1792" i="1" s="1"/>
  <c r="V1832" i="1"/>
  <c r="W1832" i="1" s="1"/>
  <c r="V1858" i="1"/>
  <c r="W1858" i="1" s="1"/>
  <c r="V1824" i="1"/>
  <c r="W1824" i="1" s="1"/>
  <c r="V1867" i="1"/>
  <c r="W1867" i="1" s="1"/>
  <c r="V1793" i="1"/>
  <c r="W1793" i="1" s="1"/>
  <c r="V1800" i="1"/>
  <c r="W1800" i="1" s="1"/>
  <c r="V1848" i="1"/>
  <c r="W1848" i="1" s="1"/>
  <c r="V1849" i="1"/>
  <c r="W1849" i="1" s="1"/>
  <c r="V1776" i="1"/>
  <c r="W1776" i="1" s="1"/>
  <c r="V1768" i="1"/>
  <c r="W1768" i="1" s="1"/>
  <c r="V1844" i="1"/>
  <c r="W1844" i="1" s="1"/>
  <c r="V1808" i="1"/>
  <c r="W1808" i="1" s="1"/>
  <c r="V1816" i="1"/>
  <c r="W1816" i="1" s="1"/>
  <c r="V1817" i="1"/>
  <c r="W1817" i="1" s="1"/>
  <c r="V1838" i="1"/>
  <c r="W1838" i="1" s="1"/>
  <c r="V1801" i="1"/>
  <c r="W1801" i="1" s="1"/>
  <c r="V1874" i="1"/>
  <c r="W1874" i="1" s="1"/>
  <c r="V1796" i="1"/>
  <c r="W1796" i="1" s="1"/>
  <c r="V1818" i="1"/>
  <c r="W1818" i="1" s="1"/>
  <c r="V1826" i="1"/>
  <c r="W1826" i="1" s="1"/>
  <c r="V1827" i="1"/>
  <c r="W1827" i="1" s="1"/>
  <c r="V1833" i="1"/>
  <c r="W1833" i="1" s="1"/>
  <c r="V1859" i="1"/>
  <c r="W1859" i="1" s="1"/>
  <c r="V1784" i="1"/>
  <c r="W1784" i="1" s="1"/>
  <c r="V1852" i="1"/>
  <c r="W1852" i="1" s="1"/>
  <c r="V1828" i="1"/>
  <c r="W1828" i="1" s="1"/>
  <c r="V1834" i="1"/>
  <c r="W1834" i="1" s="1"/>
  <c r="V1870" i="1"/>
  <c r="W1870" i="1" s="1"/>
  <c r="V1790" i="1"/>
  <c r="W1790" i="1" s="1"/>
  <c r="V1769" i="1"/>
  <c r="W1769" i="1" s="1"/>
  <c r="V1842" i="1"/>
  <c r="W1842" i="1" s="1"/>
  <c r="V1780" i="1"/>
  <c r="W1780" i="1" s="1"/>
  <c r="V1797" i="1"/>
  <c r="W1797" i="1" s="1"/>
  <c r="V1812" i="1"/>
  <c r="W1812" i="1" s="1"/>
  <c r="V1853" i="1"/>
  <c r="W1853" i="1" s="1"/>
  <c r="V1788" i="1"/>
  <c r="W1788" i="1" s="1"/>
  <c r="V1786" i="1"/>
  <c r="W1786" i="1" s="1"/>
  <c r="V1839" i="1"/>
  <c r="W1839" i="1" s="1"/>
  <c r="V1871" i="1"/>
  <c r="W1871" i="1" s="1"/>
  <c r="V1822" i="1"/>
  <c r="W1822" i="1" s="1"/>
  <c r="V1809" i="1"/>
  <c r="W1809" i="1" s="1"/>
  <c r="V1766" i="1"/>
  <c r="W1766" i="1" s="1"/>
  <c r="V1774" i="1"/>
  <c r="W1774" i="1" s="1"/>
  <c r="V1764" i="1"/>
  <c r="W1764" i="1" s="1"/>
  <c r="V1860" i="1"/>
  <c r="W1860" i="1" s="1"/>
  <c r="V1861" i="1"/>
  <c r="W1861" i="1" s="1"/>
  <c r="V1845" i="1"/>
  <c r="W1845" i="1" s="1"/>
  <c r="V1806" i="1"/>
  <c r="W1806" i="1" s="1"/>
  <c r="V1854" i="1"/>
  <c r="W1854" i="1" s="1"/>
  <c r="V1813" i="1"/>
  <c r="W1813" i="1" s="1"/>
  <c r="V1247" i="1"/>
  <c r="W1247" i="1" s="1"/>
  <c r="V1251" i="1"/>
  <c r="W1251" i="1" s="1"/>
  <c r="V1252" i="1"/>
  <c r="W1252" i="1" s="1"/>
  <c r="V1253" i="1"/>
  <c r="W1253" i="1" s="1"/>
  <c r="V1255" i="1"/>
  <c r="W1255" i="1" s="1"/>
  <c r="V1257" i="1"/>
  <c r="W1257" i="1" s="1"/>
  <c r="V3423" i="1"/>
  <c r="W3423" i="1" s="1"/>
  <c r="V3425" i="1"/>
  <c r="W3425" i="1" s="1"/>
  <c r="V4573" i="1"/>
  <c r="W4573" i="1" s="1"/>
  <c r="V4575" i="1"/>
  <c r="W4575" i="1" s="1"/>
  <c r="V4569" i="1"/>
  <c r="W4569" i="1" s="1"/>
  <c r="V4571" i="1"/>
  <c r="W4571" i="1" s="1"/>
  <c r="V4583" i="1"/>
  <c r="W4583" i="1" s="1"/>
  <c r="V4579" i="1"/>
  <c r="W4579" i="1" s="1"/>
  <c r="V4577" i="1"/>
  <c r="W4577" i="1" s="1"/>
  <c r="V4585" i="1"/>
  <c r="W4585" i="1" s="1"/>
  <c r="V4581" i="1"/>
  <c r="W4581" i="1" s="1"/>
  <c r="V6177" i="1"/>
  <c r="W6177" i="1" s="1"/>
  <c r="V6173" i="1"/>
  <c r="W6173" i="1" s="1"/>
  <c r="V6175" i="1"/>
  <c r="W6175" i="1" s="1"/>
  <c r="V6179" i="1"/>
  <c r="W6179" i="1" s="1"/>
  <c r="V10436" i="1"/>
  <c r="W10436" i="1" s="1"/>
  <c r="V10435" i="1"/>
  <c r="W10435" i="1" s="1"/>
  <c r="V10440" i="1"/>
  <c r="W10440" i="1" s="1"/>
  <c r="V10441" i="1"/>
  <c r="W10441" i="1" s="1"/>
  <c r="V10444" i="1"/>
  <c r="W10444" i="1" s="1"/>
  <c r="V10442" i="1"/>
  <c r="W10442" i="1" s="1"/>
  <c r="V10443" i="1"/>
  <c r="W10443" i="1" s="1"/>
  <c r="V10437" i="1"/>
  <c r="W10437" i="1" s="1"/>
  <c r="V10439" i="1"/>
  <c r="W10439" i="1" s="1"/>
  <c r="V10438" i="1"/>
  <c r="W10438" i="1" s="1"/>
  <c r="V3695" i="1"/>
  <c r="W3695" i="1" s="1"/>
  <c r="V4045" i="1"/>
  <c r="W4045" i="1" s="1"/>
  <c r="V981" i="1"/>
  <c r="W981" i="1" s="1"/>
  <c r="V982" i="1"/>
  <c r="W982" i="1" s="1"/>
  <c r="V984" i="1"/>
  <c r="W984" i="1" s="1"/>
  <c r="V983" i="1"/>
  <c r="W983" i="1" s="1"/>
  <c r="V985" i="1"/>
  <c r="W985" i="1" s="1"/>
  <c r="V980" i="1"/>
  <c r="W980" i="1" s="1"/>
  <c r="V986" i="1"/>
  <c r="W986" i="1" s="1"/>
  <c r="V3339" i="1"/>
  <c r="W3339" i="1" s="1"/>
  <c r="V3341" i="1"/>
  <c r="W3341" i="1" s="1"/>
  <c r="V10524" i="1"/>
  <c r="W10524" i="1" s="1"/>
  <c r="V10522" i="1"/>
  <c r="W10522" i="1" s="1"/>
  <c r="V10530" i="1"/>
  <c r="W10530" i="1" s="1"/>
  <c r="V10561" i="1"/>
  <c r="W10561" i="1" s="1"/>
  <c r="V10527" i="1"/>
  <c r="W10527" i="1" s="1"/>
  <c r="V10535" i="1"/>
  <c r="W10535" i="1" s="1"/>
  <c r="V10533" i="1"/>
  <c r="W10533" i="1" s="1"/>
  <c r="V10518" i="1"/>
  <c r="W10518" i="1" s="1"/>
  <c r="V10528" i="1"/>
  <c r="W10528" i="1" s="1"/>
  <c r="V10526" i="1"/>
  <c r="W10526" i="1" s="1"/>
  <c r="V10515" i="1"/>
  <c r="W10515" i="1" s="1"/>
  <c r="V10531" i="1"/>
  <c r="W10531" i="1" s="1"/>
  <c r="V10521" i="1"/>
  <c r="W10521" i="1" s="1"/>
  <c r="V10519" i="1"/>
  <c r="W10519" i="1" s="1"/>
  <c r="V10520" i="1"/>
  <c r="W10520" i="1" s="1"/>
  <c r="V10517" i="1"/>
  <c r="W10517" i="1" s="1"/>
  <c r="V10516" i="1"/>
  <c r="W10516" i="1" s="1"/>
  <c r="V10523" i="1"/>
  <c r="W10523" i="1" s="1"/>
  <c r="V10534" i="1"/>
  <c r="W10534" i="1" s="1"/>
  <c r="V10529" i="1"/>
  <c r="W10529" i="1" s="1"/>
  <c r="V10536" i="1"/>
  <c r="W10536" i="1" s="1"/>
  <c r="V10537" i="1"/>
  <c r="W10537" i="1" s="1"/>
  <c r="V10538" i="1"/>
  <c r="W10538" i="1" s="1"/>
  <c r="V10539" i="1"/>
  <c r="W10539" i="1" s="1"/>
  <c r="V10540" i="1"/>
  <c r="W10540" i="1" s="1"/>
  <c r="V10541" i="1"/>
  <c r="W10541" i="1" s="1"/>
  <c r="V10542" i="1"/>
  <c r="W10542" i="1" s="1"/>
  <c r="V10543" i="1"/>
  <c r="W10543" i="1" s="1"/>
  <c r="V10544" i="1"/>
  <c r="W10544" i="1" s="1"/>
  <c r="V10545" i="1"/>
  <c r="W10545" i="1" s="1"/>
  <c r="V10546" i="1"/>
  <c r="W10546" i="1" s="1"/>
  <c r="V10547" i="1"/>
  <c r="W10547" i="1" s="1"/>
  <c r="V10548" i="1"/>
  <c r="W10548" i="1" s="1"/>
  <c r="V10549" i="1"/>
  <c r="W10549" i="1" s="1"/>
  <c r="V10550" i="1"/>
  <c r="W10550" i="1" s="1"/>
  <c r="V10551" i="1"/>
  <c r="W10551" i="1" s="1"/>
  <c r="V10552" i="1"/>
  <c r="W10552" i="1" s="1"/>
  <c r="V10553" i="1"/>
  <c r="W10553" i="1" s="1"/>
  <c r="V10554" i="1"/>
  <c r="W10554" i="1" s="1"/>
  <c r="V10555" i="1"/>
  <c r="W10555" i="1" s="1"/>
  <c r="V10556" i="1"/>
  <c r="W10556" i="1" s="1"/>
  <c r="V10557" i="1"/>
  <c r="W10557" i="1" s="1"/>
  <c r="V10532" i="1"/>
  <c r="W10532" i="1" s="1"/>
  <c r="V10525" i="1"/>
  <c r="W10525" i="1" s="1"/>
  <c r="V10558" i="1"/>
  <c r="W10558" i="1" s="1"/>
  <c r="V10559" i="1"/>
  <c r="W10559" i="1" s="1"/>
  <c r="V10560" i="1"/>
  <c r="W10560" i="1" s="1"/>
  <c r="V10610" i="1"/>
  <c r="W10610" i="1" s="1"/>
  <c r="V10608" i="1"/>
  <c r="W10608" i="1" s="1"/>
  <c r="V10611" i="1"/>
  <c r="W10611" i="1" s="1"/>
  <c r="V10563" i="1"/>
  <c r="W10563" i="1" s="1"/>
  <c r="V10609" i="1"/>
  <c r="W10609" i="1" s="1"/>
  <c r="V10589" i="1"/>
  <c r="W10589" i="1" s="1"/>
  <c r="V10599" i="1"/>
  <c r="W10599" i="1" s="1"/>
  <c r="V10603" i="1"/>
  <c r="W10603" i="1" s="1"/>
  <c r="V10583" i="1"/>
  <c r="W10583" i="1" s="1"/>
  <c r="V10587" i="1"/>
  <c r="W10587" i="1" s="1"/>
  <c r="V10598" i="1"/>
  <c r="W10598" i="1" s="1"/>
  <c r="V10623" i="1"/>
  <c r="W10623" i="1" s="1"/>
  <c r="V10571" i="1"/>
  <c r="W10571" i="1" s="1"/>
  <c r="V10590" i="1"/>
  <c r="W10590" i="1" s="1"/>
  <c r="V10565" i="1"/>
  <c r="W10565" i="1" s="1"/>
  <c r="V10591" i="1"/>
  <c r="W10591" i="1" s="1"/>
  <c r="V10600" i="1"/>
  <c r="W10600" i="1" s="1"/>
  <c r="V10612" i="1"/>
  <c r="W10612" i="1" s="1"/>
  <c r="V10592" i="1"/>
  <c r="W10592" i="1" s="1"/>
  <c r="V10579" i="1"/>
  <c r="W10579" i="1" s="1"/>
  <c r="V10624" i="1"/>
  <c r="W10624" i="1" s="1"/>
  <c r="V10626" i="1"/>
  <c r="W10626" i="1" s="1"/>
  <c r="V10625" i="1"/>
  <c r="W10625" i="1" s="1"/>
  <c r="V10621" i="1"/>
  <c r="W10621" i="1" s="1"/>
  <c r="V10604" i="1"/>
  <c r="W10604" i="1" s="1"/>
  <c r="V10575" i="1"/>
  <c r="W10575" i="1" s="1"/>
  <c r="V10622" i="1"/>
  <c r="W10622" i="1" s="1"/>
  <c r="V10568" i="1"/>
  <c r="W10568" i="1" s="1"/>
  <c r="V10580" i="1"/>
  <c r="W10580" i="1" s="1"/>
  <c r="V10567" i="1"/>
  <c r="W10567" i="1" s="1"/>
  <c r="V10584" i="1"/>
  <c r="W10584" i="1" s="1"/>
  <c r="V10573" i="1"/>
  <c r="W10573" i="1" s="1"/>
  <c r="V10582" i="1"/>
  <c r="W10582" i="1" s="1"/>
  <c r="V10588" i="1"/>
  <c r="W10588" i="1" s="1"/>
  <c r="V10597" i="1"/>
  <c r="W10597" i="1" s="1"/>
  <c r="V10601" i="1"/>
  <c r="W10601" i="1" s="1"/>
  <c r="V10613" i="1"/>
  <c r="W10613" i="1" s="1"/>
  <c r="V10614" i="1"/>
  <c r="W10614" i="1" s="1"/>
  <c r="V10615" i="1"/>
  <c r="W10615" i="1" s="1"/>
  <c r="V10616" i="1"/>
  <c r="W10616" i="1" s="1"/>
  <c r="V10574" i="1"/>
  <c r="W10574" i="1" s="1"/>
  <c r="V10595" i="1"/>
  <c r="W10595" i="1" s="1"/>
  <c r="V10570" i="1"/>
  <c r="W10570" i="1" s="1"/>
  <c r="V10605" i="1"/>
  <c r="W10605" i="1" s="1"/>
  <c r="V10566" i="1"/>
  <c r="W10566" i="1" s="1"/>
  <c r="V10585" i="1"/>
  <c r="W10585" i="1" s="1"/>
  <c r="V10577" i="1"/>
  <c r="W10577" i="1" s="1"/>
  <c r="V10581" i="1"/>
  <c r="W10581" i="1" s="1"/>
  <c r="V10562" i="1"/>
  <c r="W10562" i="1" s="1"/>
  <c r="V10607" i="1"/>
  <c r="W10607" i="1" s="1"/>
  <c r="V10602" i="1"/>
  <c r="W10602" i="1" s="1"/>
  <c r="V10593" i="1"/>
  <c r="W10593" i="1" s="1"/>
  <c r="V10572" i="1"/>
  <c r="W10572" i="1" s="1"/>
  <c r="V10564" i="1"/>
  <c r="W10564" i="1" s="1"/>
  <c r="V10569" i="1"/>
  <c r="W10569" i="1" s="1"/>
  <c r="V10596" i="1"/>
  <c r="W10596" i="1" s="1"/>
  <c r="V10586" i="1"/>
  <c r="W10586" i="1" s="1"/>
  <c r="V10578" i="1"/>
  <c r="W10578" i="1" s="1"/>
  <c r="V10594" i="1"/>
  <c r="W10594" i="1" s="1"/>
  <c r="V10606" i="1"/>
  <c r="W10606" i="1" s="1"/>
  <c r="V10576" i="1"/>
  <c r="W10576" i="1" s="1"/>
  <c r="V10617" i="1"/>
  <c r="W10617" i="1" s="1"/>
  <c r="V10618" i="1"/>
  <c r="W10618" i="1" s="1"/>
  <c r="V10619" i="1"/>
  <c r="W10619" i="1" s="1"/>
  <c r="V10620" i="1"/>
  <c r="W10620" i="1" s="1"/>
  <c r="V11841" i="1"/>
  <c r="W11841" i="1" s="1"/>
  <c r="V11842" i="1"/>
  <c r="W11842" i="1" s="1"/>
  <c r="V11844" i="1"/>
  <c r="W11844" i="1" s="1"/>
  <c r="V11843" i="1"/>
  <c r="W11843" i="1" s="1"/>
  <c r="V11845" i="1"/>
  <c r="W11845" i="1" s="1"/>
  <c r="V11850" i="1"/>
  <c r="W11850" i="1" s="1"/>
  <c r="V11846" i="1"/>
  <c r="W11846" i="1" s="1"/>
  <c r="V11853" i="1"/>
  <c r="W11853" i="1" s="1"/>
  <c r="V11851" i="1"/>
  <c r="W11851" i="1" s="1"/>
  <c r="V11847" i="1"/>
  <c r="W11847" i="1" s="1"/>
  <c r="V11848" i="1"/>
  <c r="W11848" i="1" s="1"/>
  <c r="V11849" i="1"/>
  <c r="W11849" i="1" s="1"/>
  <c r="V11852" i="1"/>
  <c r="W11852" i="1" s="1"/>
  <c r="V5595" i="1"/>
  <c r="W5595" i="1" s="1"/>
  <c r="V5598" i="1"/>
  <c r="W5598" i="1" s="1"/>
  <c r="V5596" i="1"/>
  <c r="W5596" i="1" s="1"/>
  <c r="V5597" i="1"/>
  <c r="W5597" i="1" s="1"/>
  <c r="V5600" i="1"/>
  <c r="W5600" i="1" s="1"/>
  <c r="V5601" i="1"/>
  <c r="W5601" i="1" s="1"/>
  <c r="V5599" i="1"/>
  <c r="W5599" i="1" s="1"/>
  <c r="V529" i="1"/>
  <c r="W529" i="1" s="1"/>
  <c r="V10931" i="1"/>
  <c r="W10931" i="1" s="1"/>
  <c r="V10928" i="1"/>
  <c r="W10928" i="1" s="1"/>
  <c r="V10937" i="1"/>
  <c r="W10937" i="1" s="1"/>
  <c r="V10945" i="1"/>
  <c r="W10945" i="1" s="1"/>
  <c r="V10946" i="1"/>
  <c r="W10946" i="1" s="1"/>
  <c r="V10947" i="1"/>
  <c r="W10947" i="1" s="1"/>
  <c r="V10948" i="1"/>
  <c r="W10948" i="1" s="1"/>
  <c r="V10949" i="1"/>
  <c r="W10949" i="1" s="1"/>
  <c r="V10950" i="1"/>
  <c r="W10950" i="1" s="1"/>
  <c r="V10934" i="1"/>
  <c r="W10934" i="1" s="1"/>
  <c r="V10983" i="1"/>
  <c r="W10983" i="1" s="1"/>
  <c r="V10979" i="1"/>
  <c r="W10979" i="1" s="1"/>
  <c r="V10973" i="1"/>
  <c r="W10973" i="1" s="1"/>
  <c r="V10964" i="1"/>
  <c r="W10964" i="1" s="1"/>
  <c r="V11005" i="1"/>
  <c r="W11005" i="1" s="1"/>
  <c r="V10958" i="1"/>
  <c r="W10958" i="1" s="1"/>
  <c r="V11019" i="1"/>
  <c r="W11019" i="1" s="1"/>
  <c r="V11013" i="1"/>
  <c r="W11013" i="1" s="1"/>
  <c r="V10994" i="1"/>
  <c r="W10994" i="1" s="1"/>
  <c r="V10991" i="1"/>
  <c r="W10991" i="1" s="1"/>
  <c r="V11024" i="1"/>
  <c r="W11024" i="1" s="1"/>
  <c r="V11020" i="1"/>
  <c r="W11020" i="1" s="1"/>
  <c r="V10970" i="1"/>
  <c r="W10970" i="1" s="1"/>
  <c r="V10976" i="1"/>
  <c r="W10976" i="1" s="1"/>
  <c r="V11014" i="1"/>
  <c r="W11014" i="1" s="1"/>
  <c r="V11006" i="1"/>
  <c r="W11006" i="1" s="1"/>
  <c r="V10988" i="1"/>
  <c r="W10988" i="1" s="1"/>
  <c r="V10984" i="1"/>
  <c r="W10984" i="1" s="1"/>
  <c r="V10967" i="1"/>
  <c r="W10967" i="1" s="1"/>
  <c r="V10961" i="1"/>
  <c r="W10961" i="1" s="1"/>
  <c r="V11007" i="1"/>
  <c r="W11007" i="1" s="1"/>
  <c r="V10998" i="1"/>
  <c r="W10998" i="1" s="1"/>
  <c r="V10999" i="1"/>
  <c r="W10999" i="1" s="1"/>
  <c r="V3433" i="1"/>
  <c r="W3433" i="1" s="1"/>
  <c r="V1937" i="1"/>
  <c r="W1937" i="1" s="1"/>
  <c r="V1938" i="1"/>
  <c r="W1938" i="1" s="1"/>
  <c r="V1939" i="1"/>
  <c r="W1939" i="1" s="1"/>
  <c r="V1940" i="1"/>
  <c r="W1940" i="1" s="1"/>
  <c r="V1942" i="1"/>
  <c r="W1942" i="1" s="1"/>
  <c r="V1946" i="1"/>
  <c r="W1946" i="1" s="1"/>
  <c r="V1950" i="1"/>
  <c r="W1950" i="1" s="1"/>
  <c r="V1956" i="1"/>
  <c r="W1956" i="1" s="1"/>
  <c r="V1948" i="1"/>
  <c r="W1948" i="1" s="1"/>
  <c r="V1957" i="1"/>
  <c r="W1957" i="1" s="1"/>
  <c r="V1958" i="1"/>
  <c r="W1958" i="1" s="1"/>
  <c r="V1959" i="1"/>
  <c r="W1959" i="1" s="1"/>
  <c r="V1960" i="1"/>
  <c r="W1960" i="1" s="1"/>
  <c r="V1944" i="1"/>
  <c r="W1944" i="1" s="1"/>
  <c r="V9238" i="1"/>
  <c r="W9238" i="1" s="1"/>
  <c r="V9245" i="1"/>
  <c r="W9245" i="1" s="1"/>
  <c r="V9227" i="1"/>
  <c r="W9227" i="1" s="1"/>
  <c r="V9224" i="1"/>
  <c r="W9224" i="1" s="1"/>
  <c r="V9233" i="1"/>
  <c r="W9233" i="1" s="1"/>
  <c r="V9230" i="1"/>
  <c r="W9230" i="1" s="1"/>
  <c r="V9239" i="1"/>
  <c r="W9239" i="1" s="1"/>
  <c r="V9242" i="1"/>
  <c r="W9242" i="1" s="1"/>
  <c r="V3340" i="1"/>
  <c r="W3340" i="1" s="1"/>
  <c r="V3342" i="1"/>
  <c r="W3342" i="1" s="1"/>
  <c r="V9252" i="1"/>
  <c r="W9252" i="1" s="1"/>
  <c r="V9253" i="1"/>
  <c r="W9253" i="1" s="1"/>
  <c r="V9254" i="1"/>
  <c r="W9254" i="1" s="1"/>
  <c r="V9251" i="1"/>
  <c r="W9251" i="1" s="1"/>
  <c r="V6202" i="1"/>
  <c r="W6202" i="1" s="1"/>
  <c r="V6214" i="1"/>
  <c r="W6214" i="1" s="1"/>
  <c r="V6218" i="1"/>
  <c r="W6218" i="1" s="1"/>
  <c r="V6206" i="1"/>
  <c r="W6206" i="1" s="1"/>
  <c r="V6210" i="1"/>
  <c r="W6210" i="1" s="1"/>
  <c r="V4081" i="1"/>
  <c r="W4081" i="1" s="1"/>
  <c r="V1245" i="1"/>
  <c r="W1245" i="1" s="1"/>
  <c r="V1244" i="1"/>
  <c r="W1244" i="1" s="1"/>
  <c r="V11856" i="1"/>
  <c r="W11856" i="1" s="1"/>
  <c r="V11874" i="1"/>
  <c r="W11874" i="1" s="1"/>
  <c r="V11871" i="1"/>
  <c r="W11871" i="1" s="1"/>
  <c r="V11887" i="1"/>
  <c r="W11887" i="1" s="1"/>
  <c r="V11866" i="1"/>
  <c r="W11866" i="1" s="1"/>
  <c r="V11862" i="1"/>
  <c r="W11862" i="1" s="1"/>
  <c r="V11854" i="1"/>
  <c r="W11854" i="1" s="1"/>
  <c r="V11860" i="1"/>
  <c r="W11860" i="1" s="1"/>
  <c r="V11859" i="1"/>
  <c r="W11859" i="1" s="1"/>
  <c r="V11868" i="1"/>
  <c r="W11868" i="1" s="1"/>
  <c r="V11885" i="1"/>
  <c r="W11885" i="1" s="1"/>
  <c r="V11857" i="1"/>
  <c r="W11857" i="1" s="1"/>
  <c r="V11881" i="1"/>
  <c r="W11881" i="1" s="1"/>
  <c r="V11875" i="1"/>
  <c r="W11875" i="1" s="1"/>
  <c r="V11891" i="1"/>
  <c r="W11891" i="1" s="1"/>
  <c r="V11861" i="1"/>
  <c r="W11861" i="1" s="1"/>
  <c r="V11884" i="1"/>
  <c r="W11884" i="1" s="1"/>
  <c r="V11863" i="1"/>
  <c r="W11863" i="1" s="1"/>
  <c r="V11870" i="1"/>
  <c r="W11870" i="1" s="1"/>
  <c r="V11889" i="1"/>
  <c r="W11889" i="1" s="1"/>
  <c r="V11873" i="1"/>
  <c r="W11873" i="1" s="1"/>
  <c r="V11878" i="1"/>
  <c r="W11878" i="1" s="1"/>
  <c r="V11864" i="1"/>
  <c r="W11864" i="1" s="1"/>
  <c r="V11869" i="1"/>
  <c r="W11869" i="1" s="1"/>
  <c r="V11872" i="1"/>
  <c r="W11872" i="1" s="1"/>
  <c r="V11882" i="1"/>
  <c r="W11882" i="1" s="1"/>
  <c r="V11865" i="1"/>
  <c r="W11865" i="1" s="1"/>
  <c r="V11867" i="1"/>
  <c r="W11867" i="1" s="1"/>
  <c r="V11880" i="1"/>
  <c r="W11880" i="1" s="1"/>
  <c r="V11883" i="1"/>
  <c r="W11883" i="1" s="1"/>
  <c r="V11888" i="1"/>
  <c r="W11888" i="1" s="1"/>
  <c r="V11855" i="1"/>
  <c r="W11855" i="1" s="1"/>
  <c r="V11890" i="1"/>
  <c r="W11890" i="1" s="1"/>
  <c r="V11858" i="1"/>
  <c r="W11858" i="1" s="1"/>
  <c r="V11879" i="1"/>
  <c r="W11879" i="1" s="1"/>
  <c r="V11886" i="1"/>
  <c r="W11886" i="1" s="1"/>
  <c r="V11877" i="1"/>
  <c r="W11877" i="1" s="1"/>
  <c r="V11876" i="1"/>
  <c r="W11876" i="1" s="1"/>
  <c r="V11938" i="1"/>
  <c r="W11938" i="1" s="1"/>
  <c r="V11916" i="1"/>
  <c r="W11916" i="1" s="1"/>
  <c r="V11896" i="1"/>
  <c r="W11896" i="1" s="1"/>
  <c r="V11946" i="1"/>
  <c r="W11946" i="1" s="1"/>
  <c r="V11942" i="1"/>
  <c r="W11942" i="1" s="1"/>
  <c r="V11931" i="1"/>
  <c r="W11931" i="1" s="1"/>
  <c r="V11924" i="1"/>
  <c r="W11924" i="1" s="1"/>
  <c r="V11904" i="1"/>
  <c r="W11904" i="1" s="1"/>
  <c r="V11907" i="1"/>
  <c r="W11907" i="1" s="1"/>
  <c r="V11950" i="1"/>
  <c r="W11950" i="1" s="1"/>
  <c r="V11905" i="1"/>
  <c r="W11905" i="1" s="1"/>
  <c r="V11908" i="1"/>
  <c r="W11908" i="1" s="1"/>
  <c r="V11962" i="1"/>
  <c r="W11962" i="1" s="1"/>
  <c r="V11955" i="1"/>
  <c r="W11955" i="1" s="1"/>
  <c r="V11939" i="1"/>
  <c r="W11939" i="1" s="1"/>
  <c r="V11915" i="1"/>
  <c r="W11915" i="1" s="1"/>
  <c r="V11964" i="1"/>
  <c r="W11964" i="1" s="1"/>
  <c r="V11892" i="1"/>
  <c r="W11892" i="1" s="1"/>
  <c r="V11966" i="1"/>
  <c r="W11966" i="1" s="1"/>
  <c r="V11901" i="1"/>
  <c r="W11901" i="1" s="1"/>
  <c r="V11897" i="1"/>
  <c r="W11897" i="1" s="1"/>
  <c r="V11927" i="1"/>
  <c r="W11927" i="1" s="1"/>
  <c r="V11898" i="1"/>
  <c r="W11898" i="1" s="1"/>
  <c r="V11909" i="1"/>
  <c r="W11909" i="1" s="1"/>
  <c r="V11918" i="1"/>
  <c r="W11918" i="1" s="1"/>
  <c r="V11910" i="1"/>
  <c r="W11910" i="1" s="1"/>
  <c r="V11932" i="1"/>
  <c r="W11932" i="1" s="1"/>
  <c r="V11965" i="1"/>
  <c r="W11965" i="1" s="1"/>
  <c r="V11925" i="1"/>
  <c r="W11925" i="1" s="1"/>
  <c r="V11937" i="1"/>
  <c r="W11937" i="1" s="1"/>
  <c r="V11902" i="1"/>
  <c r="W11902" i="1" s="1"/>
  <c r="V11944" i="1"/>
  <c r="W11944" i="1" s="1"/>
  <c r="V11914" i="1"/>
  <c r="W11914" i="1" s="1"/>
  <c r="V11956" i="1"/>
  <c r="W11956" i="1" s="1"/>
  <c r="V11947" i="1"/>
  <c r="W11947" i="1" s="1"/>
  <c r="V11951" i="1"/>
  <c r="W11951" i="1" s="1"/>
  <c r="V11960" i="1"/>
  <c r="W11960" i="1" s="1"/>
  <c r="V11919" i="1"/>
  <c r="W11919" i="1" s="1"/>
  <c r="V11920" i="1"/>
  <c r="W11920" i="1" s="1"/>
  <c r="V11930" i="1"/>
  <c r="W11930" i="1" s="1"/>
  <c r="V11934" i="1"/>
  <c r="W11934" i="1" s="1"/>
  <c r="V11945" i="1"/>
  <c r="W11945" i="1" s="1"/>
  <c r="V11921" i="1"/>
  <c r="W11921" i="1" s="1"/>
  <c r="V11963" i="1"/>
  <c r="W11963" i="1" s="1"/>
  <c r="V11917" i="1"/>
  <c r="W11917" i="1" s="1"/>
  <c r="V11941" i="1"/>
  <c r="W11941" i="1" s="1"/>
  <c r="V11899" i="1"/>
  <c r="W11899" i="1" s="1"/>
  <c r="V11922" i="1"/>
  <c r="W11922" i="1" s="1"/>
  <c r="V11911" i="1"/>
  <c r="W11911" i="1" s="1"/>
  <c r="V11961" i="1"/>
  <c r="W11961" i="1" s="1"/>
  <c r="V11940" i="1"/>
  <c r="W11940" i="1" s="1"/>
  <c r="V11943" i="1"/>
  <c r="W11943" i="1" s="1"/>
  <c r="V11912" i="1"/>
  <c r="W11912" i="1" s="1"/>
  <c r="V11933" i="1"/>
  <c r="W11933" i="1" s="1"/>
  <c r="V11935" i="1"/>
  <c r="W11935" i="1" s="1"/>
  <c r="V11895" i="1"/>
  <c r="W11895" i="1" s="1"/>
  <c r="V11906" i="1"/>
  <c r="W11906" i="1" s="1"/>
  <c r="V11926" i="1"/>
  <c r="W11926" i="1" s="1"/>
  <c r="V11913" i="1"/>
  <c r="W11913" i="1" s="1"/>
  <c r="V11952" i="1"/>
  <c r="W11952" i="1" s="1"/>
  <c r="V11936" i="1"/>
  <c r="W11936" i="1" s="1"/>
  <c r="V11903" i="1"/>
  <c r="W11903" i="1" s="1"/>
  <c r="V11923" i="1"/>
  <c r="W11923" i="1" s="1"/>
  <c r="V11893" i="1"/>
  <c r="W11893" i="1" s="1"/>
  <c r="V11948" i="1"/>
  <c r="W11948" i="1" s="1"/>
  <c r="V11928" i="1"/>
  <c r="W11928" i="1" s="1"/>
  <c r="V11894" i="1"/>
  <c r="W11894" i="1" s="1"/>
  <c r="V11900" i="1"/>
  <c r="W11900" i="1" s="1"/>
  <c r="V11957" i="1"/>
  <c r="W11957" i="1" s="1"/>
  <c r="V11958" i="1"/>
  <c r="W11958" i="1" s="1"/>
  <c r="V11949" i="1"/>
  <c r="W11949" i="1" s="1"/>
  <c r="V11968" i="1"/>
  <c r="W11968" i="1" s="1"/>
  <c r="V11959" i="1"/>
  <c r="W11959" i="1" s="1"/>
  <c r="V11953" i="1"/>
  <c r="W11953" i="1" s="1"/>
  <c r="V11929" i="1"/>
  <c r="W11929" i="1" s="1"/>
  <c r="V11954" i="1"/>
  <c r="W11954" i="1" s="1"/>
  <c r="V11967" i="1"/>
  <c r="W11967" i="1" s="1"/>
  <c r="V1879" i="1"/>
  <c r="W1879" i="1" s="1"/>
  <c r="V4001" i="1"/>
  <c r="W4001" i="1" s="1"/>
  <c r="V3911" i="1"/>
  <c r="W3911" i="1" s="1"/>
  <c r="V3897" i="1"/>
  <c r="W3897" i="1" s="1"/>
  <c r="V3913" i="1"/>
  <c r="W3913" i="1" s="1"/>
  <c r="V3905" i="1"/>
  <c r="W3905" i="1" s="1"/>
  <c r="V3907" i="1"/>
  <c r="W3907" i="1" s="1"/>
  <c r="V3899" i="1"/>
  <c r="W3899" i="1" s="1"/>
  <c r="V3901" i="1"/>
  <c r="W3901" i="1" s="1"/>
  <c r="V3909" i="1"/>
  <c r="W3909" i="1" s="1"/>
  <c r="V3903" i="1"/>
  <c r="W3903" i="1" s="1"/>
  <c r="V3943" i="1"/>
  <c r="W3943" i="1" s="1"/>
  <c r="V3929" i="1"/>
  <c r="W3929" i="1" s="1"/>
  <c r="V3935" i="1"/>
  <c r="W3935" i="1" s="1"/>
  <c r="V3922" i="1"/>
  <c r="W3922" i="1" s="1"/>
  <c r="V3940" i="1"/>
  <c r="W3940" i="1" s="1"/>
  <c r="V3923" i="1"/>
  <c r="W3923" i="1" s="1"/>
  <c r="V3925" i="1"/>
  <c r="W3925" i="1" s="1"/>
  <c r="V3931" i="1"/>
  <c r="W3931" i="1" s="1"/>
  <c r="V3917" i="1"/>
  <c r="W3917" i="1" s="1"/>
  <c r="V3945" i="1"/>
  <c r="W3945" i="1" s="1"/>
  <c r="V3919" i="1"/>
  <c r="W3919" i="1" s="1"/>
  <c r="V3915" i="1"/>
  <c r="W3915" i="1" s="1"/>
  <c r="V3937" i="1"/>
  <c r="W3937" i="1" s="1"/>
  <c r="V3933" i="1"/>
  <c r="W3933" i="1" s="1"/>
  <c r="V3941" i="1"/>
  <c r="W3941" i="1" s="1"/>
  <c r="V3927" i="1"/>
  <c r="W3927" i="1" s="1"/>
  <c r="V3016" i="1"/>
  <c r="W3016" i="1" s="1"/>
  <c r="V3018" i="1"/>
  <c r="W3018" i="1" s="1"/>
  <c r="V3017" i="1"/>
  <c r="W3017" i="1" s="1"/>
  <c r="V4570" i="1"/>
  <c r="W4570" i="1" s="1"/>
  <c r="V4572" i="1"/>
  <c r="W4572" i="1" s="1"/>
  <c r="V4574" i="1"/>
  <c r="W4574" i="1" s="1"/>
  <c r="V4576" i="1"/>
  <c r="W4576" i="1" s="1"/>
  <c r="V4584" i="1"/>
  <c r="W4584" i="1" s="1"/>
  <c r="V4580" i="1"/>
  <c r="W4580" i="1" s="1"/>
  <c r="V4578" i="1"/>
  <c r="W4578" i="1" s="1"/>
  <c r="V4586" i="1"/>
  <c r="W4586" i="1" s="1"/>
  <c r="V4582" i="1"/>
  <c r="W4582" i="1" s="1"/>
  <c r="V4698" i="1"/>
  <c r="W4698" i="1" s="1"/>
  <c r="V4696" i="1"/>
  <c r="W4696" i="1" s="1"/>
  <c r="V4702" i="1"/>
  <c r="W4702" i="1" s="1"/>
  <c r="V4697" i="1"/>
  <c r="W4697" i="1" s="1"/>
  <c r="V4701" i="1"/>
  <c r="W4701" i="1" s="1"/>
  <c r="V4685" i="1"/>
  <c r="W4685" i="1" s="1"/>
  <c r="V4695" i="1"/>
  <c r="W4695" i="1" s="1"/>
  <c r="V4689" i="1"/>
  <c r="W4689" i="1" s="1"/>
  <c r="V4699" i="1"/>
  <c r="W4699" i="1" s="1"/>
  <c r="V4686" i="1"/>
  <c r="W4686" i="1" s="1"/>
  <c r="V4690" i="1"/>
  <c r="W4690" i="1" s="1"/>
  <c r="V4691" i="1"/>
  <c r="W4691" i="1" s="1"/>
  <c r="V4687" i="1"/>
  <c r="W4687" i="1" s="1"/>
  <c r="V4700" i="1"/>
  <c r="W4700" i="1" s="1"/>
  <c r="V4688" i="1"/>
  <c r="W4688" i="1" s="1"/>
  <c r="V4692" i="1"/>
  <c r="W4692" i="1" s="1"/>
  <c r="V4693" i="1"/>
  <c r="W4693" i="1" s="1"/>
  <c r="V4694" i="1"/>
  <c r="W4694" i="1" s="1"/>
  <c r="V4738" i="1"/>
  <c r="W4738" i="1" s="1"/>
  <c r="V4728" i="1"/>
  <c r="W4728" i="1" s="1"/>
  <c r="V4706" i="1"/>
  <c r="W4706" i="1" s="1"/>
  <c r="V4737" i="1"/>
  <c r="W4737" i="1" s="1"/>
  <c r="V4743" i="1"/>
  <c r="W4743" i="1" s="1"/>
  <c r="V4710" i="1"/>
  <c r="W4710" i="1" s="1"/>
  <c r="V4704" i="1"/>
  <c r="W4704" i="1" s="1"/>
  <c r="V4716" i="1"/>
  <c r="W4716" i="1" s="1"/>
  <c r="V4712" i="1"/>
  <c r="W4712" i="1" s="1"/>
  <c r="V4717" i="1"/>
  <c r="W4717" i="1" s="1"/>
  <c r="V4727" i="1"/>
  <c r="W4727" i="1" s="1"/>
  <c r="V4734" i="1"/>
  <c r="W4734" i="1" s="1"/>
  <c r="V4729" i="1"/>
  <c r="W4729" i="1" s="1"/>
  <c r="V4719" i="1"/>
  <c r="W4719" i="1" s="1"/>
  <c r="V4715" i="1"/>
  <c r="W4715" i="1" s="1"/>
  <c r="V4709" i="1"/>
  <c r="W4709" i="1" s="1"/>
  <c r="V4713" i="1"/>
  <c r="W4713" i="1" s="1"/>
  <c r="V4721" i="1"/>
  <c r="W4721" i="1" s="1"/>
  <c r="V4714" i="1"/>
  <c r="W4714" i="1" s="1"/>
  <c r="V4726" i="1"/>
  <c r="W4726" i="1" s="1"/>
  <c r="V4707" i="1"/>
  <c r="W4707" i="1" s="1"/>
  <c r="V4740" i="1"/>
  <c r="W4740" i="1" s="1"/>
  <c r="V4739" i="1"/>
  <c r="W4739" i="1" s="1"/>
  <c r="V4736" i="1"/>
  <c r="W4736" i="1" s="1"/>
  <c r="V4723" i="1"/>
  <c r="W4723" i="1" s="1"/>
  <c r="V4730" i="1"/>
  <c r="W4730" i="1" s="1"/>
  <c r="V4703" i="1"/>
  <c r="W4703" i="1" s="1"/>
  <c r="V4735" i="1"/>
  <c r="W4735" i="1" s="1"/>
  <c r="V4711" i="1"/>
  <c r="W4711" i="1" s="1"/>
  <c r="V4722" i="1"/>
  <c r="W4722" i="1" s="1"/>
  <c r="V4718" i="1"/>
  <c r="W4718" i="1" s="1"/>
  <c r="V4731" i="1"/>
  <c r="W4731" i="1" s="1"/>
  <c r="V4705" i="1"/>
  <c r="W4705" i="1" s="1"/>
  <c r="V4732" i="1"/>
  <c r="W4732" i="1" s="1"/>
  <c r="V4744" i="1"/>
  <c r="W4744" i="1" s="1"/>
  <c r="V4708" i="1"/>
  <c r="W4708" i="1" s="1"/>
  <c r="V4741" i="1"/>
  <c r="W4741" i="1" s="1"/>
  <c r="V4724" i="1"/>
  <c r="W4724" i="1" s="1"/>
  <c r="V4733" i="1"/>
  <c r="W4733" i="1" s="1"/>
  <c r="V4725" i="1"/>
  <c r="W4725" i="1" s="1"/>
  <c r="V4720" i="1"/>
  <c r="W4720" i="1" s="1"/>
  <c r="V4742" i="1"/>
  <c r="W4742" i="1" s="1"/>
  <c r="V7868" i="1"/>
  <c r="W7868" i="1" s="1"/>
  <c r="V7877" i="1"/>
  <c r="W7877" i="1" s="1"/>
  <c r="V7871" i="1"/>
  <c r="W7871" i="1" s="1"/>
  <c r="V7904" i="1"/>
  <c r="W7904" i="1" s="1"/>
  <c r="V7889" i="1"/>
  <c r="W7889" i="1" s="1"/>
  <c r="V7922" i="1"/>
  <c r="W7922" i="1" s="1"/>
  <c r="V7907" i="1"/>
  <c r="W7907" i="1" s="1"/>
  <c r="V7885" i="1"/>
  <c r="W7885" i="1" s="1"/>
  <c r="V7886" i="1"/>
  <c r="W7886" i="1" s="1"/>
  <c r="V7915" i="1"/>
  <c r="W7915" i="1" s="1"/>
  <c r="V7988" i="1"/>
  <c r="W7988" i="1" s="1"/>
  <c r="V7900" i="1"/>
  <c r="W7900" i="1" s="1"/>
  <c r="V7901" i="1"/>
  <c r="W7901" i="1" s="1"/>
  <c r="V7910" i="1"/>
  <c r="W7910" i="1" s="1"/>
  <c r="V7991" i="1"/>
  <c r="W7991" i="1" s="1"/>
  <c r="V7965" i="1"/>
  <c r="W7965" i="1" s="1"/>
  <c r="V7966" i="1"/>
  <c r="W7966" i="1" s="1"/>
  <c r="V7967" i="1"/>
  <c r="W7967" i="1" s="1"/>
  <c r="V7968" i="1"/>
  <c r="W7968" i="1" s="1"/>
  <c r="V7919" i="1"/>
  <c r="W7919" i="1" s="1"/>
  <c r="V7969" i="1"/>
  <c r="W7969" i="1" s="1"/>
  <c r="V7970" i="1"/>
  <c r="W7970" i="1" s="1"/>
  <c r="V7894" i="1"/>
  <c r="W7894" i="1" s="1"/>
  <c r="V7971" i="1"/>
  <c r="W7971" i="1" s="1"/>
  <c r="V7972" i="1"/>
  <c r="W7972" i="1" s="1"/>
  <c r="V7973" i="1"/>
  <c r="W7973" i="1" s="1"/>
  <c r="V7974" i="1"/>
  <c r="W7974" i="1" s="1"/>
  <c r="V7975" i="1"/>
  <c r="W7975" i="1" s="1"/>
  <c r="V7976" i="1"/>
  <c r="W7976" i="1" s="1"/>
  <c r="V7977" i="1"/>
  <c r="W7977" i="1" s="1"/>
  <c r="V7978" i="1"/>
  <c r="W7978" i="1" s="1"/>
  <c r="V7979" i="1"/>
  <c r="W7979" i="1" s="1"/>
  <c r="V7980" i="1"/>
  <c r="W7980" i="1" s="1"/>
  <c r="V7981" i="1"/>
  <c r="W7981" i="1" s="1"/>
  <c r="V7982" i="1"/>
  <c r="W7982" i="1" s="1"/>
  <c r="V7983" i="1"/>
  <c r="W7983" i="1" s="1"/>
  <c r="V7984" i="1"/>
  <c r="W7984" i="1" s="1"/>
  <c r="V7895" i="1"/>
  <c r="W7895" i="1" s="1"/>
  <c r="V7880" i="1"/>
  <c r="W7880" i="1" s="1"/>
  <c r="V7985" i="1"/>
  <c r="W7985" i="1" s="1"/>
  <c r="V7994" i="1"/>
  <c r="W7994" i="1" s="1"/>
  <c r="V7874" i="1"/>
  <c r="W7874" i="1" s="1"/>
  <c r="V7916" i="1"/>
  <c r="W7916" i="1" s="1"/>
  <c r="V8078" i="1"/>
  <c r="W8078" i="1" s="1"/>
  <c r="V8108" i="1"/>
  <c r="W8108" i="1" s="1"/>
  <c r="V8018" i="1"/>
  <c r="W8018" i="1" s="1"/>
  <c r="V8021" i="1"/>
  <c r="W8021" i="1" s="1"/>
  <c r="V8153" i="1"/>
  <c r="W8153" i="1" s="1"/>
  <c r="V8109" i="1"/>
  <c r="W8109" i="1" s="1"/>
  <c r="V8035" i="1"/>
  <c r="W8035" i="1" s="1"/>
  <c r="V8045" i="1"/>
  <c r="W8045" i="1" s="1"/>
  <c r="V8056" i="1"/>
  <c r="W8056" i="1" s="1"/>
  <c r="V8129" i="1"/>
  <c r="W8129" i="1" s="1"/>
  <c r="V8099" i="1"/>
  <c r="W8099" i="1" s="1"/>
  <c r="V8140" i="1"/>
  <c r="W8140" i="1" s="1"/>
  <c r="V8141" i="1"/>
  <c r="W8141" i="1" s="1"/>
  <c r="V8144" i="1"/>
  <c r="W8144" i="1" s="1"/>
  <c r="V8006" i="1"/>
  <c r="W8006" i="1" s="1"/>
  <c r="V8093" i="1"/>
  <c r="W8093" i="1" s="1"/>
  <c r="V8094" i="1"/>
  <c r="W8094" i="1" s="1"/>
  <c r="V8095" i="1"/>
  <c r="W8095" i="1" s="1"/>
  <c r="V8130" i="1"/>
  <c r="W8130" i="1" s="1"/>
  <c r="V8158" i="1"/>
  <c r="W8158" i="1" s="1"/>
  <c r="V8131" i="1"/>
  <c r="W8131" i="1" s="1"/>
  <c r="V8162" i="1"/>
  <c r="W8162" i="1" s="1"/>
  <c r="V8070" i="1"/>
  <c r="W8070" i="1" s="1"/>
  <c r="V8036" i="1"/>
  <c r="W8036" i="1" s="1"/>
  <c r="V8114" i="1"/>
  <c r="W8114" i="1" s="1"/>
  <c r="V8168" i="1"/>
  <c r="W8168" i="1" s="1"/>
  <c r="V8050" i="1"/>
  <c r="W8050" i="1" s="1"/>
  <c r="V8003" i="1"/>
  <c r="W8003" i="1" s="1"/>
  <c r="V8012" i="1"/>
  <c r="W8012" i="1" s="1"/>
  <c r="V8149" i="1"/>
  <c r="W8149" i="1" s="1"/>
  <c r="V8159" i="1"/>
  <c r="W8159" i="1" s="1"/>
  <c r="V8009" i="1"/>
  <c r="W8009" i="1" s="1"/>
  <c r="V8037" i="1"/>
  <c r="W8037" i="1" s="1"/>
  <c r="V8042" i="1"/>
  <c r="W8042" i="1" s="1"/>
  <c r="V8038" i="1"/>
  <c r="W8038" i="1" s="1"/>
  <c r="V8071" i="1"/>
  <c r="W8071" i="1" s="1"/>
  <c r="V8132" i="1"/>
  <c r="W8132" i="1" s="1"/>
  <c r="V8133" i="1"/>
  <c r="W8133" i="1" s="1"/>
  <c r="V8024" i="1"/>
  <c r="W8024" i="1" s="1"/>
  <c r="V8134" i="1"/>
  <c r="W8134" i="1" s="1"/>
  <c r="V8039" i="1"/>
  <c r="W8039" i="1" s="1"/>
  <c r="V8096" i="1"/>
  <c r="W8096" i="1" s="1"/>
  <c r="V8072" i="1"/>
  <c r="W8072" i="1" s="1"/>
  <c r="V8110" i="1"/>
  <c r="W8110" i="1" s="1"/>
  <c r="V8073" i="1"/>
  <c r="W8073" i="1" s="1"/>
  <c r="V8111" i="1"/>
  <c r="W8111" i="1" s="1"/>
  <c r="V8074" i="1"/>
  <c r="W8074" i="1" s="1"/>
  <c r="V8075" i="1"/>
  <c r="W8075" i="1" s="1"/>
  <c r="V8051" i="1"/>
  <c r="W8051" i="1" s="1"/>
  <c r="V8135" i="1"/>
  <c r="W8135" i="1" s="1"/>
  <c r="V8081" i="1"/>
  <c r="W8081" i="1" s="1"/>
  <c r="V8057" i="1"/>
  <c r="W8057" i="1" s="1"/>
  <c r="V8015" i="1"/>
  <c r="W8015" i="1" s="1"/>
  <c r="V8000" i="1"/>
  <c r="W8000" i="1" s="1"/>
  <c r="V7997" i="1"/>
  <c r="W7997" i="1" s="1"/>
  <c r="V8165" i="1"/>
  <c r="W8165" i="1" s="1"/>
  <c r="V8150" i="1"/>
  <c r="W8150" i="1" s="1"/>
  <c r="V8084" i="1"/>
  <c r="W8084" i="1" s="1"/>
  <c r="V4046" i="1"/>
  <c r="W4046" i="1" s="1"/>
  <c r="V5641" i="1"/>
  <c r="W5641" i="1" s="1"/>
  <c r="V1555" i="1"/>
  <c r="W1555" i="1" s="1"/>
  <c r="V3683" i="1"/>
  <c r="W3683" i="1" s="1"/>
  <c r="V3687" i="1"/>
  <c r="W3687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8478" i="1"/>
  <c r="W8478" i="1" s="1"/>
  <c r="V5662" i="1"/>
  <c r="W5662" i="1" s="1"/>
  <c r="V5660" i="1"/>
  <c r="W5660" i="1" s="1"/>
  <c r="V5664" i="1"/>
  <c r="W5664" i="1" s="1"/>
  <c r="V5666" i="1"/>
  <c r="W5666" i="1" s="1"/>
  <c r="V10706" i="1"/>
  <c r="W10706" i="1" s="1"/>
  <c r="V3633" i="1"/>
  <c r="W3633" i="1" s="1"/>
  <c r="V6999" i="1"/>
  <c r="W6999" i="1" s="1"/>
  <c r="V6996" i="1"/>
  <c r="W6996" i="1" s="1"/>
  <c r="V6998" i="1"/>
  <c r="W6998" i="1" s="1"/>
  <c r="V6994" i="1"/>
  <c r="W6994" i="1" s="1"/>
  <c r="V6992" i="1"/>
  <c r="W6992" i="1" s="1"/>
  <c r="V6993" i="1"/>
  <c r="W6993" i="1" s="1"/>
  <c r="V7000" i="1"/>
  <c r="W7000" i="1" s="1"/>
  <c r="V7001" i="1"/>
  <c r="W7001" i="1" s="1"/>
  <c r="V6995" i="1"/>
  <c r="W6995" i="1" s="1"/>
  <c r="V6997" i="1"/>
  <c r="W6997" i="1" s="1"/>
  <c r="V7002" i="1"/>
  <c r="W7002" i="1" s="1"/>
  <c r="V7006" i="1"/>
  <c r="W7006" i="1" s="1"/>
  <c r="V7012" i="1"/>
  <c r="W7012" i="1" s="1"/>
  <c r="V7005" i="1"/>
  <c r="W7005" i="1" s="1"/>
  <c r="V7010" i="1"/>
  <c r="W7010" i="1" s="1"/>
  <c r="V7013" i="1"/>
  <c r="W7013" i="1" s="1"/>
  <c r="V7011" i="1"/>
  <c r="W7011" i="1" s="1"/>
  <c r="V7009" i="1"/>
  <c r="W7009" i="1" s="1"/>
  <c r="V7014" i="1"/>
  <c r="W7014" i="1" s="1"/>
  <c r="V7003" i="1"/>
  <c r="W7003" i="1" s="1"/>
  <c r="V7004" i="1"/>
  <c r="W7004" i="1" s="1"/>
  <c r="V7007" i="1"/>
  <c r="W7007" i="1" s="1"/>
  <c r="V7008" i="1"/>
  <c r="W7008" i="1" s="1"/>
  <c r="V9337" i="1"/>
  <c r="W9337" i="1" s="1"/>
  <c r="V5604" i="1"/>
  <c r="W5604" i="1" s="1"/>
  <c r="V1557" i="1"/>
  <c r="W1557" i="1" s="1"/>
  <c r="V1559" i="1"/>
  <c r="W1559" i="1" s="1"/>
  <c r="V1561" i="1"/>
  <c r="W1561" i="1" s="1"/>
  <c r="V305" i="1"/>
  <c r="W305" i="1" s="1"/>
  <c r="V306" i="1"/>
  <c r="W306" i="1" s="1"/>
  <c r="V304" i="1"/>
  <c r="W304" i="1" s="1"/>
  <c r="V317" i="1"/>
  <c r="W317" i="1" s="1"/>
  <c r="V315" i="1"/>
  <c r="W315" i="1" s="1"/>
  <c r="V316" i="1"/>
  <c r="W316" i="1" s="1"/>
  <c r="V308" i="1"/>
  <c r="W308" i="1" s="1"/>
  <c r="V318" i="1"/>
  <c r="W318" i="1" s="1"/>
  <c r="V311" i="1"/>
  <c r="W311" i="1" s="1"/>
  <c r="V319" i="1"/>
  <c r="W319" i="1" s="1"/>
  <c r="V320" i="1"/>
  <c r="W320" i="1" s="1"/>
  <c r="V312" i="1"/>
  <c r="W312" i="1" s="1"/>
  <c r="V314" i="1"/>
  <c r="W314" i="1" s="1"/>
  <c r="V313" i="1"/>
  <c r="W313" i="1" s="1"/>
  <c r="V307" i="1"/>
  <c r="W307" i="1" s="1"/>
  <c r="V309" i="1"/>
  <c r="W309" i="1" s="1"/>
  <c r="V310" i="1"/>
  <c r="W310" i="1" s="1"/>
  <c r="V6976" i="1"/>
  <c r="W6976" i="1" s="1"/>
  <c r="V6982" i="1"/>
  <c r="W6982" i="1" s="1"/>
  <c r="V6979" i="1"/>
  <c r="W6979" i="1" s="1"/>
  <c r="V6986" i="1"/>
  <c r="W6986" i="1" s="1"/>
  <c r="V6987" i="1"/>
  <c r="W6987" i="1" s="1"/>
  <c r="V6967" i="1"/>
  <c r="W6967" i="1" s="1"/>
  <c r="V6955" i="1"/>
  <c r="W6955" i="1" s="1"/>
  <c r="V6949" i="1"/>
  <c r="W6949" i="1" s="1"/>
  <c r="V6970" i="1"/>
  <c r="W6970" i="1" s="1"/>
  <c r="V6973" i="1"/>
  <c r="W6973" i="1" s="1"/>
  <c r="V6958" i="1"/>
  <c r="W6958" i="1" s="1"/>
  <c r="V6961" i="1"/>
  <c r="W6961" i="1" s="1"/>
  <c r="V6964" i="1"/>
  <c r="W6964" i="1" s="1"/>
  <c r="V6952" i="1"/>
  <c r="W6952" i="1" s="1"/>
  <c r="V2293" i="1"/>
  <c r="W2293" i="1" s="1"/>
  <c r="V11840" i="1"/>
  <c r="W11840" i="1" s="1"/>
  <c r="V4002" i="1"/>
  <c r="W4002" i="1" s="1"/>
  <c r="V3331" i="1"/>
  <c r="W3331" i="1" s="1"/>
  <c r="V5791" i="1"/>
  <c r="W5791" i="1" s="1"/>
  <c r="V5795" i="1"/>
  <c r="W5795" i="1" s="1"/>
  <c r="V5787" i="1"/>
  <c r="W5787" i="1" s="1"/>
  <c r="V5789" i="1"/>
  <c r="W5789" i="1" s="1"/>
  <c r="V5793" i="1"/>
  <c r="W5793" i="1" s="1"/>
  <c r="V5801" i="1"/>
  <c r="W5801" i="1" s="1"/>
  <c r="V5815" i="1"/>
  <c r="W5815" i="1" s="1"/>
  <c r="V5817" i="1"/>
  <c r="W5817" i="1" s="1"/>
  <c r="V5819" i="1"/>
  <c r="W5819" i="1" s="1"/>
  <c r="V5811" i="1"/>
  <c r="W5811" i="1" s="1"/>
  <c r="V5803" i="1"/>
  <c r="W5803" i="1" s="1"/>
  <c r="V5812" i="1"/>
  <c r="W5812" i="1" s="1"/>
  <c r="V5797" i="1"/>
  <c r="W5797" i="1" s="1"/>
  <c r="V5805" i="1"/>
  <c r="W5805" i="1" s="1"/>
  <c r="V5807" i="1"/>
  <c r="W5807" i="1" s="1"/>
  <c r="V5813" i="1"/>
  <c r="W5813" i="1" s="1"/>
  <c r="V5799" i="1"/>
  <c r="W5799" i="1" s="1"/>
  <c r="V7328" i="1"/>
  <c r="W7328" i="1" s="1"/>
  <c r="V7338" i="1"/>
  <c r="W7338" i="1" s="1"/>
  <c r="V7343" i="1"/>
  <c r="W7343" i="1" s="1"/>
  <c r="V7350" i="1"/>
  <c r="W7350" i="1" s="1"/>
  <c r="V7340" i="1"/>
  <c r="W7340" i="1" s="1"/>
  <c r="V7392" i="1"/>
  <c r="W7392" i="1" s="1"/>
  <c r="V7332" i="1"/>
  <c r="W7332" i="1" s="1"/>
  <c r="V7320" i="1"/>
  <c r="W7320" i="1" s="1"/>
  <c r="V7352" i="1"/>
  <c r="W7352" i="1" s="1"/>
  <c r="V7326" i="1"/>
  <c r="W7326" i="1" s="1"/>
  <c r="V7390" i="1"/>
  <c r="W7390" i="1" s="1"/>
  <c r="V7330" i="1"/>
  <c r="W7330" i="1" s="1"/>
  <c r="V7346" i="1"/>
  <c r="W7346" i="1" s="1"/>
  <c r="V7396" i="1"/>
  <c r="W7396" i="1" s="1"/>
  <c r="V7336" i="1"/>
  <c r="W7336" i="1" s="1"/>
  <c r="V7334" i="1"/>
  <c r="W7334" i="1" s="1"/>
  <c r="V7394" i="1"/>
  <c r="W7394" i="1" s="1"/>
  <c r="V7388" i="1"/>
  <c r="W7388" i="1" s="1"/>
  <c r="V7370" i="1"/>
  <c r="W7370" i="1" s="1"/>
  <c r="V7371" i="1"/>
  <c r="W7371" i="1" s="1"/>
  <c r="V7372" i="1"/>
  <c r="W7372" i="1" s="1"/>
  <c r="V7373" i="1"/>
  <c r="W7373" i="1" s="1"/>
  <c r="V7374" i="1"/>
  <c r="W7374" i="1" s="1"/>
  <c r="V7375" i="1"/>
  <c r="W7375" i="1" s="1"/>
  <c r="V7376" i="1"/>
  <c r="W7376" i="1" s="1"/>
  <c r="V7377" i="1"/>
  <c r="W7377" i="1" s="1"/>
  <c r="V7378" i="1"/>
  <c r="W7378" i="1" s="1"/>
  <c r="V7348" i="1"/>
  <c r="W7348" i="1" s="1"/>
  <c r="V7318" i="1"/>
  <c r="W7318" i="1" s="1"/>
  <c r="V7322" i="1"/>
  <c r="W7322" i="1" s="1"/>
  <c r="V7344" i="1"/>
  <c r="W7344" i="1" s="1"/>
  <c r="V7324" i="1"/>
  <c r="W7324" i="1" s="1"/>
  <c r="V7379" i="1"/>
  <c r="W7379" i="1" s="1"/>
  <c r="V7380" i="1"/>
  <c r="W7380" i="1" s="1"/>
  <c r="V7381" i="1"/>
  <c r="W7381" i="1" s="1"/>
  <c r="V7382" i="1"/>
  <c r="W7382" i="1" s="1"/>
  <c r="V7383" i="1"/>
  <c r="W7383" i="1" s="1"/>
  <c r="V7384" i="1"/>
  <c r="W7384" i="1" s="1"/>
  <c r="V7385" i="1"/>
  <c r="W7385" i="1" s="1"/>
  <c r="V7386" i="1"/>
  <c r="W7386" i="1" s="1"/>
  <c r="V7316" i="1"/>
  <c r="W7316" i="1" s="1"/>
  <c r="V7507" i="1"/>
  <c r="W7507" i="1" s="1"/>
  <c r="V7548" i="1"/>
  <c r="W7548" i="1" s="1"/>
  <c r="V7448" i="1"/>
  <c r="W7448" i="1" s="1"/>
  <c r="V7496" i="1"/>
  <c r="W7496" i="1" s="1"/>
  <c r="V7508" i="1"/>
  <c r="W7508" i="1" s="1"/>
  <c r="V7413" i="1"/>
  <c r="W7413" i="1" s="1"/>
  <c r="V7509" i="1"/>
  <c r="W7509" i="1" s="1"/>
  <c r="V7579" i="1"/>
  <c r="W7579" i="1" s="1"/>
  <c r="V7510" i="1"/>
  <c r="W7510" i="1" s="1"/>
  <c r="V7648" i="1"/>
  <c r="W7648" i="1" s="1"/>
  <c r="V7425" i="1"/>
  <c r="W7425" i="1" s="1"/>
  <c r="V7535" i="1"/>
  <c r="W7535" i="1" s="1"/>
  <c r="V7431" i="1"/>
  <c r="W7431" i="1" s="1"/>
  <c r="V7485" i="1"/>
  <c r="W7485" i="1" s="1"/>
  <c r="V7466" i="1"/>
  <c r="W7466" i="1" s="1"/>
  <c r="V7486" i="1"/>
  <c r="W7486" i="1" s="1"/>
  <c r="V7487" i="1"/>
  <c r="W7487" i="1" s="1"/>
  <c r="V7398" i="1"/>
  <c r="W7398" i="1" s="1"/>
  <c r="V7400" i="1"/>
  <c r="W7400" i="1" s="1"/>
  <c r="V7511" i="1"/>
  <c r="W7511" i="1" s="1"/>
  <c r="V7404" i="1"/>
  <c r="W7404" i="1" s="1"/>
  <c r="V7566" i="1"/>
  <c r="W7566" i="1" s="1"/>
  <c r="V7567" i="1"/>
  <c r="W7567" i="1" s="1"/>
  <c r="V7467" i="1"/>
  <c r="W7467" i="1" s="1"/>
  <c r="V7580" i="1"/>
  <c r="W7580" i="1" s="1"/>
  <c r="V7522" i="1"/>
  <c r="W7522" i="1" s="1"/>
  <c r="V7512" i="1"/>
  <c r="W7512" i="1" s="1"/>
  <c r="V7588" i="1"/>
  <c r="W7588" i="1" s="1"/>
  <c r="V7666" i="1"/>
  <c r="W7666" i="1" s="1"/>
  <c r="V7617" i="1"/>
  <c r="W7617" i="1" s="1"/>
  <c r="V7582" i="1"/>
  <c r="W7582" i="1" s="1"/>
  <c r="V7523" i="1"/>
  <c r="W7523" i="1" s="1"/>
  <c r="V7474" i="1"/>
  <c r="W7474" i="1" s="1"/>
  <c r="V7570" i="1"/>
  <c r="W7570" i="1" s="1"/>
  <c r="V7668" i="1"/>
  <c r="W7668" i="1" s="1"/>
  <c r="V7528" i="1"/>
  <c r="W7528" i="1" s="1"/>
  <c r="V7513" i="1"/>
  <c r="W7513" i="1" s="1"/>
  <c r="V7653" i="1"/>
  <c r="W7653" i="1" s="1"/>
  <c r="V7636" i="1"/>
  <c r="W7636" i="1" s="1"/>
  <c r="V7488" i="1"/>
  <c r="W7488" i="1" s="1"/>
  <c r="V7627" i="1"/>
  <c r="W7627" i="1" s="1"/>
  <c r="V7536" i="1"/>
  <c r="W7536" i="1" s="1"/>
  <c r="V7656" i="1"/>
  <c r="W7656" i="1" s="1"/>
  <c r="V7549" i="1"/>
  <c r="W7549" i="1" s="1"/>
  <c r="V7537" i="1"/>
  <c r="W7537" i="1" s="1"/>
  <c r="V7628" i="1"/>
  <c r="W7628" i="1" s="1"/>
  <c r="V7558" i="1"/>
  <c r="W7558" i="1" s="1"/>
  <c r="V7654" i="1"/>
  <c r="W7654" i="1" s="1"/>
  <c r="V7493" i="1"/>
  <c r="W7493" i="1" s="1"/>
  <c r="V7489" i="1"/>
  <c r="W7489" i="1" s="1"/>
  <c r="V7618" i="1"/>
  <c r="W7618" i="1" s="1"/>
  <c r="V7449" i="1"/>
  <c r="W7449" i="1" s="1"/>
  <c r="V7608" i="1"/>
  <c r="W7608" i="1" s="1"/>
  <c r="V7585" i="1"/>
  <c r="W7585" i="1" s="1"/>
  <c r="V7672" i="1"/>
  <c r="W7672" i="1" s="1"/>
  <c r="V7643" i="1"/>
  <c r="W7643" i="1" s="1"/>
  <c r="V7597" i="1"/>
  <c r="W7597" i="1" s="1"/>
  <c r="V7538" i="1"/>
  <c r="W7538" i="1" s="1"/>
  <c r="V7670" i="1"/>
  <c r="W7670" i="1" s="1"/>
  <c r="V7476" i="1"/>
  <c r="W7476" i="1" s="1"/>
  <c r="V7518" i="1"/>
  <c r="W7518" i="1" s="1"/>
  <c r="V7629" i="1"/>
  <c r="W7629" i="1" s="1"/>
  <c r="V7470" i="1"/>
  <c r="W7470" i="1" s="1"/>
  <c r="V7659" i="1"/>
  <c r="W7659" i="1" s="1"/>
  <c r="V7609" i="1"/>
  <c r="W7609" i="1" s="1"/>
  <c r="V7598" i="1"/>
  <c r="W7598" i="1" s="1"/>
  <c r="V7650" i="1"/>
  <c r="W7650" i="1" s="1"/>
  <c r="V7637" i="1"/>
  <c r="W7637" i="1" s="1"/>
  <c r="V7630" i="1"/>
  <c r="W7630" i="1" s="1"/>
  <c r="V7599" i="1"/>
  <c r="W7599" i="1" s="1"/>
  <c r="V7550" i="1"/>
  <c r="W7550" i="1" s="1"/>
  <c r="V7559" i="1"/>
  <c r="W7559" i="1" s="1"/>
  <c r="V7450" i="1"/>
  <c r="W7450" i="1" s="1"/>
  <c r="V7662" i="1"/>
  <c r="W7662" i="1" s="1"/>
  <c r="V7432" i="1"/>
  <c r="W7432" i="1" s="1"/>
  <c r="V7586" i="1"/>
  <c r="W7586" i="1" s="1"/>
  <c r="V7514" i="1"/>
  <c r="W7514" i="1" s="1"/>
  <c r="V7451" i="1"/>
  <c r="W7451" i="1" s="1"/>
  <c r="V7414" i="1"/>
  <c r="W7414" i="1" s="1"/>
  <c r="V7610" i="1"/>
  <c r="W7610" i="1" s="1"/>
  <c r="V7551" i="1"/>
  <c r="W7551" i="1" s="1"/>
  <c r="V7539" i="1"/>
  <c r="W7539" i="1" s="1"/>
  <c r="V7417" i="1"/>
  <c r="W7417" i="1" s="1"/>
  <c r="V7644" i="1"/>
  <c r="W7644" i="1" s="1"/>
  <c r="V7408" i="1"/>
  <c r="W7408" i="1" s="1"/>
  <c r="V7406" i="1"/>
  <c r="W7406" i="1" s="1"/>
  <c r="V7664" i="1"/>
  <c r="W7664" i="1" s="1"/>
  <c r="V7460" i="1"/>
  <c r="W7460" i="1" s="1"/>
  <c r="V7645" i="1"/>
  <c r="W7645" i="1" s="1"/>
  <c r="V7433" i="1"/>
  <c r="W7433" i="1" s="1"/>
  <c r="V7619" i="1"/>
  <c r="W7619" i="1" s="1"/>
  <c r="V7515" i="1"/>
  <c r="W7515" i="1" s="1"/>
  <c r="V7494" i="1"/>
  <c r="W7494" i="1" s="1"/>
  <c r="V7462" i="1"/>
  <c r="W7462" i="1" s="1"/>
  <c r="V7452" i="1"/>
  <c r="W7452" i="1" s="1"/>
  <c r="V7620" i="1"/>
  <c r="W7620" i="1" s="1"/>
  <c r="V7426" i="1"/>
  <c r="W7426" i="1" s="1"/>
  <c r="V7611" i="1"/>
  <c r="W7611" i="1" s="1"/>
  <c r="V7478" i="1"/>
  <c r="W7478" i="1" s="1"/>
  <c r="V7436" i="1"/>
  <c r="W7436" i="1" s="1"/>
  <c r="V7568" i="1"/>
  <c r="W7568" i="1" s="1"/>
  <c r="V7638" i="1"/>
  <c r="W7638" i="1" s="1"/>
  <c r="V7453" i="1"/>
  <c r="W7453" i="1" s="1"/>
  <c r="V7526" i="1"/>
  <c r="W7526" i="1" s="1"/>
  <c r="V7454" i="1"/>
  <c r="W7454" i="1" s="1"/>
  <c r="V7472" i="1"/>
  <c r="W7472" i="1" s="1"/>
  <c r="V7631" i="1"/>
  <c r="W7631" i="1" s="1"/>
  <c r="V7455" i="1"/>
  <c r="W7455" i="1" s="1"/>
  <c r="V7590" i="1"/>
  <c r="W7590" i="1" s="1"/>
  <c r="V7612" i="1"/>
  <c r="W7612" i="1" s="1"/>
  <c r="V7402" i="1"/>
  <c r="W7402" i="1" s="1"/>
  <c r="V7660" i="1"/>
  <c r="W7660" i="1" s="1"/>
  <c r="V7456" i="1"/>
  <c r="W7456" i="1" s="1"/>
  <c r="V7576" i="1"/>
  <c r="W7576" i="1" s="1"/>
  <c r="V7468" i="1"/>
  <c r="W7468" i="1" s="1"/>
  <c r="V7457" i="1"/>
  <c r="W7457" i="1" s="1"/>
  <c r="V7410" i="1"/>
  <c r="W7410" i="1" s="1"/>
  <c r="V7552" i="1"/>
  <c r="W7552" i="1" s="1"/>
  <c r="V7646" i="1"/>
  <c r="W7646" i="1" s="1"/>
  <c r="V7434" i="1"/>
  <c r="W7434" i="1" s="1"/>
  <c r="V7524" i="1"/>
  <c r="W7524" i="1" s="1"/>
  <c r="V7600" i="1"/>
  <c r="W7600" i="1" s="1"/>
  <c r="V7562" i="1"/>
  <c r="W7562" i="1" s="1"/>
  <c r="V7420" i="1"/>
  <c r="W7420" i="1" s="1"/>
  <c r="V7601" i="1"/>
  <c r="W7601" i="1" s="1"/>
  <c r="V7490" i="1"/>
  <c r="W7490" i="1" s="1"/>
  <c r="V7540" i="1"/>
  <c r="W7540" i="1" s="1"/>
  <c r="V7560" i="1"/>
  <c r="W7560" i="1" s="1"/>
  <c r="V7553" i="1"/>
  <c r="W7553" i="1" s="1"/>
  <c r="V7632" i="1"/>
  <c r="W7632" i="1" s="1"/>
  <c r="V7573" i="1"/>
  <c r="W7573" i="1" s="1"/>
  <c r="V7554" i="1"/>
  <c r="W7554" i="1" s="1"/>
  <c r="V7574" i="1"/>
  <c r="W7574" i="1" s="1"/>
  <c r="V7422" i="1"/>
  <c r="W7422" i="1" s="1"/>
  <c r="V7458" i="1"/>
  <c r="W7458" i="1" s="1"/>
  <c r="V7602" i="1"/>
  <c r="W7602" i="1" s="1"/>
  <c r="V7516" i="1"/>
  <c r="W7516" i="1" s="1"/>
  <c r="V7418" i="1"/>
  <c r="W7418" i="1" s="1"/>
  <c r="V827" i="1"/>
  <c r="W827" i="1" s="1"/>
  <c r="V829" i="1"/>
  <c r="W829" i="1" s="1"/>
  <c r="V821" i="1"/>
  <c r="W821" i="1" s="1"/>
  <c r="V825" i="1"/>
  <c r="W825" i="1" s="1"/>
  <c r="V835" i="1"/>
  <c r="W835" i="1" s="1"/>
  <c r="V853" i="1"/>
  <c r="W853" i="1" s="1"/>
  <c r="V810" i="1"/>
  <c r="W810" i="1" s="1"/>
  <c r="V837" i="1"/>
  <c r="W837" i="1" s="1"/>
  <c r="V832" i="1"/>
  <c r="W832" i="1" s="1"/>
  <c r="V839" i="1"/>
  <c r="W839" i="1" s="1"/>
  <c r="V849" i="1"/>
  <c r="W849" i="1" s="1"/>
  <c r="V811" i="1"/>
  <c r="W811" i="1" s="1"/>
  <c r="V847" i="1"/>
  <c r="W847" i="1" s="1"/>
  <c r="V845" i="1"/>
  <c r="W845" i="1" s="1"/>
  <c r="V833" i="1"/>
  <c r="W833" i="1" s="1"/>
  <c r="V858" i="1"/>
  <c r="W858" i="1" s="1"/>
  <c r="V859" i="1"/>
  <c r="W859" i="1" s="1"/>
  <c r="V823" i="1"/>
  <c r="W823" i="1" s="1"/>
  <c r="V843" i="1"/>
  <c r="W843" i="1" s="1"/>
  <c r="V815" i="1"/>
  <c r="W815" i="1" s="1"/>
  <c r="V813" i="1"/>
  <c r="W813" i="1" s="1"/>
  <c r="V817" i="1"/>
  <c r="W817" i="1" s="1"/>
  <c r="V851" i="1"/>
  <c r="W851" i="1" s="1"/>
  <c r="V805" i="1"/>
  <c r="W805" i="1" s="1"/>
  <c r="V841" i="1"/>
  <c r="W841" i="1" s="1"/>
  <c r="V855" i="1"/>
  <c r="W855" i="1" s="1"/>
  <c r="V807" i="1"/>
  <c r="W807" i="1" s="1"/>
  <c r="V819" i="1"/>
  <c r="W819" i="1" s="1"/>
  <c r="V897" i="1"/>
  <c r="W897" i="1" s="1"/>
  <c r="V909" i="1"/>
  <c r="W909" i="1" s="1"/>
  <c r="V929" i="1"/>
  <c r="W929" i="1" s="1"/>
  <c r="V884" i="1"/>
  <c r="W884" i="1" s="1"/>
  <c r="V865" i="1"/>
  <c r="W865" i="1" s="1"/>
  <c r="V912" i="1"/>
  <c r="W912" i="1" s="1"/>
  <c r="V936" i="1"/>
  <c r="W936" i="1" s="1"/>
  <c r="V895" i="1"/>
  <c r="W895" i="1" s="1"/>
  <c r="V907" i="1"/>
  <c r="W907" i="1" s="1"/>
  <c r="V879" i="1"/>
  <c r="W879" i="1" s="1"/>
  <c r="V873" i="1"/>
  <c r="W873" i="1" s="1"/>
  <c r="V950" i="1"/>
  <c r="W950" i="1" s="1"/>
  <c r="V889" i="1"/>
  <c r="W889" i="1" s="1"/>
  <c r="V891" i="1"/>
  <c r="W891" i="1" s="1"/>
  <c r="V863" i="1"/>
  <c r="W863" i="1" s="1"/>
  <c r="V861" i="1"/>
  <c r="W861" i="1" s="1"/>
  <c r="V881" i="1"/>
  <c r="W881" i="1" s="1"/>
  <c r="V871" i="1"/>
  <c r="W871" i="1" s="1"/>
  <c r="V943" i="1"/>
  <c r="W943" i="1" s="1"/>
  <c r="V937" i="1"/>
  <c r="W937" i="1" s="1"/>
  <c r="V900" i="1"/>
  <c r="W900" i="1" s="1"/>
  <c r="V875" i="1"/>
  <c r="W875" i="1" s="1"/>
  <c r="V913" i="1"/>
  <c r="W913" i="1" s="1"/>
  <c r="V930" i="1"/>
  <c r="W930" i="1" s="1"/>
  <c r="V951" i="1"/>
  <c r="W951" i="1" s="1"/>
  <c r="V953" i="1"/>
  <c r="W953" i="1" s="1"/>
  <c r="V893" i="1"/>
  <c r="W893" i="1" s="1"/>
  <c r="V938" i="1"/>
  <c r="W938" i="1" s="1"/>
  <c r="V922" i="1"/>
  <c r="W922" i="1" s="1"/>
  <c r="V923" i="1"/>
  <c r="W923" i="1" s="1"/>
  <c r="V947" i="1"/>
  <c r="W947" i="1" s="1"/>
  <c r="V941" i="1"/>
  <c r="W941" i="1" s="1"/>
  <c r="V931" i="1"/>
  <c r="W931" i="1" s="1"/>
  <c r="V885" i="1"/>
  <c r="W885" i="1" s="1"/>
  <c r="V925" i="1"/>
  <c r="W925" i="1" s="1"/>
  <c r="V887" i="1"/>
  <c r="W887" i="1" s="1"/>
  <c r="V901" i="1"/>
  <c r="W901" i="1" s="1"/>
  <c r="V917" i="1"/>
  <c r="W917" i="1" s="1"/>
  <c r="V904" i="1"/>
  <c r="W904" i="1" s="1"/>
  <c r="V905" i="1"/>
  <c r="W905" i="1" s="1"/>
  <c r="V939" i="1"/>
  <c r="W939" i="1" s="1"/>
  <c r="V877" i="1"/>
  <c r="W877" i="1" s="1"/>
  <c r="V869" i="1"/>
  <c r="W869" i="1" s="1"/>
  <c r="V945" i="1"/>
  <c r="W945" i="1" s="1"/>
  <c r="V918" i="1"/>
  <c r="W918" i="1" s="1"/>
  <c r="V919" i="1"/>
  <c r="W919" i="1" s="1"/>
  <c r="V867" i="1"/>
  <c r="W867" i="1" s="1"/>
  <c r="V5631" i="1"/>
  <c r="W5631" i="1" s="1"/>
  <c r="V5625" i="1"/>
  <c r="W5625" i="1" s="1"/>
  <c r="V5639" i="1"/>
  <c r="W5639" i="1" s="1"/>
  <c r="V5637" i="1"/>
  <c r="W5637" i="1" s="1"/>
  <c r="V5628" i="1"/>
  <c r="W5628" i="1" s="1"/>
  <c r="V5629" i="1"/>
  <c r="W5629" i="1" s="1"/>
  <c r="V5635" i="1"/>
  <c r="W5635" i="1" s="1"/>
  <c r="V5633" i="1"/>
  <c r="W5633" i="1" s="1"/>
  <c r="V5623" i="1"/>
  <c r="W5623" i="1" s="1"/>
  <c r="V4047" i="1"/>
  <c r="W4047" i="1" s="1"/>
  <c r="V2339" i="1"/>
  <c r="W2339" i="1" s="1"/>
  <c r="V2341" i="1"/>
  <c r="W2341" i="1" s="1"/>
  <c r="V2337" i="1"/>
  <c r="W2337" i="1" s="1"/>
  <c r="V1882" i="1"/>
  <c r="W1882" i="1" s="1"/>
  <c r="V1891" i="1"/>
  <c r="W1891" i="1" s="1"/>
  <c r="V1894" i="1"/>
  <c r="W1894" i="1" s="1"/>
  <c r="V1888" i="1"/>
  <c r="W1888" i="1" s="1"/>
  <c r="V1885" i="1"/>
  <c r="W1885" i="1" s="1"/>
  <c r="V1907" i="1"/>
  <c r="W1907" i="1" s="1"/>
  <c r="V1897" i="1"/>
  <c r="W1897" i="1" s="1"/>
  <c r="V1903" i="1"/>
  <c r="W1903" i="1" s="1"/>
  <c r="V1918" i="1"/>
  <c r="W1918" i="1" s="1"/>
  <c r="V1913" i="1"/>
  <c r="W1913" i="1" s="1"/>
  <c r="V1908" i="1"/>
  <c r="W1908" i="1" s="1"/>
  <c r="V1900" i="1"/>
  <c r="W1900" i="1" s="1"/>
  <c r="V1914" i="1"/>
  <c r="W1914" i="1" s="1"/>
  <c r="V4870" i="1"/>
  <c r="W4870" i="1" s="1"/>
  <c r="V4022" i="1"/>
  <c r="W4022" i="1" s="1"/>
  <c r="V4021" i="1"/>
  <c r="W4021" i="1" s="1"/>
  <c r="V7058" i="1"/>
  <c r="W7058" i="1" s="1"/>
  <c r="V7020" i="1"/>
  <c r="W7020" i="1" s="1"/>
  <c r="V7054" i="1"/>
  <c r="W7054" i="1" s="1"/>
  <c r="V7022" i="1"/>
  <c r="W7022" i="1" s="1"/>
  <c r="V7026" i="1"/>
  <c r="W7026" i="1" s="1"/>
  <c r="V7056" i="1"/>
  <c r="W7056" i="1" s="1"/>
  <c r="V7062" i="1"/>
  <c r="W7062" i="1" s="1"/>
  <c r="V7024" i="1"/>
  <c r="W7024" i="1" s="1"/>
  <c r="V7016" i="1"/>
  <c r="W7016" i="1" s="1"/>
  <c r="V7060" i="1"/>
  <c r="W7060" i="1" s="1"/>
  <c r="V7018" i="1"/>
  <c r="W7018" i="1" s="1"/>
  <c r="V7040" i="1"/>
  <c r="W7040" i="1" s="1"/>
  <c r="V7041" i="1"/>
  <c r="W7041" i="1" s="1"/>
  <c r="V7042" i="1"/>
  <c r="W7042" i="1" s="1"/>
  <c r="V7043" i="1"/>
  <c r="W7043" i="1" s="1"/>
  <c r="V7044" i="1"/>
  <c r="W7044" i="1" s="1"/>
  <c r="V7045" i="1"/>
  <c r="W7045" i="1" s="1"/>
  <c r="V7046" i="1"/>
  <c r="W7046" i="1" s="1"/>
  <c r="V7047" i="1"/>
  <c r="W7047" i="1" s="1"/>
  <c r="V7048" i="1"/>
  <c r="W7048" i="1" s="1"/>
  <c r="V7049" i="1"/>
  <c r="W7049" i="1" s="1"/>
  <c r="V7050" i="1"/>
  <c r="W7050" i="1" s="1"/>
  <c r="V7051" i="1"/>
  <c r="W7051" i="1" s="1"/>
  <c r="V7052" i="1"/>
  <c r="W7052" i="1" s="1"/>
  <c r="V7105" i="1"/>
  <c r="W7105" i="1" s="1"/>
  <c r="V7101" i="1"/>
  <c r="W7101" i="1" s="1"/>
  <c r="V7140" i="1"/>
  <c r="W7140" i="1" s="1"/>
  <c r="V7074" i="1"/>
  <c r="W7074" i="1" s="1"/>
  <c r="V7066" i="1"/>
  <c r="W7066" i="1" s="1"/>
  <c r="V7082" i="1"/>
  <c r="W7082" i="1" s="1"/>
  <c r="V7068" i="1"/>
  <c r="W7068" i="1" s="1"/>
  <c r="V7114" i="1"/>
  <c r="W7114" i="1" s="1"/>
  <c r="V7090" i="1"/>
  <c r="W7090" i="1" s="1"/>
  <c r="V7130" i="1"/>
  <c r="W7130" i="1" s="1"/>
  <c r="V7110" i="1"/>
  <c r="W7110" i="1" s="1"/>
  <c r="V7120" i="1"/>
  <c r="W7120" i="1" s="1"/>
  <c r="V7094" i="1"/>
  <c r="W7094" i="1" s="1"/>
  <c r="V7121" i="1"/>
  <c r="W7121" i="1" s="1"/>
  <c r="V7132" i="1"/>
  <c r="W7132" i="1" s="1"/>
  <c r="V7098" i="1"/>
  <c r="W7098" i="1" s="1"/>
  <c r="V7126" i="1"/>
  <c r="W7126" i="1" s="1"/>
  <c r="V7077" i="1"/>
  <c r="W7077" i="1" s="1"/>
  <c r="V7108" i="1"/>
  <c r="W7108" i="1" s="1"/>
  <c r="V7084" i="1"/>
  <c r="W7084" i="1" s="1"/>
  <c r="V7086" i="1"/>
  <c r="W7086" i="1" s="1"/>
  <c r="V7070" i="1"/>
  <c r="W7070" i="1" s="1"/>
  <c r="V7072" i="1"/>
  <c r="W7072" i="1" s="1"/>
  <c r="V7078" i="1"/>
  <c r="W7078" i="1" s="1"/>
  <c r="V7116" i="1"/>
  <c r="W7116" i="1" s="1"/>
  <c r="V7122" i="1"/>
  <c r="W7122" i="1" s="1"/>
  <c r="V7106" i="1"/>
  <c r="W7106" i="1" s="1"/>
  <c r="V7127" i="1"/>
  <c r="W7127" i="1" s="1"/>
  <c r="V7092" i="1"/>
  <c r="W7092" i="1" s="1"/>
  <c r="V7136" i="1"/>
  <c r="W7136" i="1" s="1"/>
  <c r="V7112" i="1"/>
  <c r="W7112" i="1" s="1"/>
  <c r="V7102" i="1"/>
  <c r="W7102" i="1" s="1"/>
  <c r="V7128" i="1"/>
  <c r="W7128" i="1" s="1"/>
  <c r="V7096" i="1"/>
  <c r="W7096" i="1" s="1"/>
  <c r="V7088" i="1"/>
  <c r="W7088" i="1" s="1"/>
  <c r="V7138" i="1"/>
  <c r="W7138" i="1" s="1"/>
  <c r="V7080" i="1"/>
  <c r="W7080" i="1" s="1"/>
  <c r="V7134" i="1"/>
  <c r="W7134" i="1" s="1"/>
  <c r="V7064" i="1"/>
  <c r="W7064" i="1" s="1"/>
  <c r="V1700" i="1"/>
  <c r="W1700" i="1" s="1"/>
  <c r="V1702" i="1"/>
  <c r="W1702" i="1" s="1"/>
  <c r="V1965" i="1"/>
  <c r="W1965" i="1" s="1"/>
  <c r="V1961" i="1"/>
  <c r="W1961" i="1" s="1"/>
  <c r="V1966" i="1"/>
  <c r="W1966" i="1" s="1"/>
  <c r="V1967" i="1"/>
  <c r="W1967" i="1" s="1"/>
  <c r="V1968" i="1"/>
  <c r="W1968" i="1" s="1"/>
  <c r="V1969" i="1"/>
  <c r="W1969" i="1" s="1"/>
  <c r="V1962" i="1"/>
  <c r="W1962" i="1" s="1"/>
  <c r="V7184" i="1"/>
  <c r="W7184" i="1" s="1"/>
  <c r="V7188" i="1"/>
  <c r="W7188" i="1" s="1"/>
  <c r="V3388" i="1"/>
  <c r="W3388" i="1" s="1"/>
  <c r="V8445" i="1"/>
  <c r="W8445" i="1" s="1"/>
  <c r="V10822" i="1"/>
  <c r="W10822" i="1" s="1"/>
  <c r="V10823" i="1"/>
  <c r="W10823" i="1" s="1"/>
  <c r="V10834" i="1"/>
  <c r="W10834" i="1" s="1"/>
  <c r="V10840" i="1"/>
  <c r="W10840" i="1" s="1"/>
  <c r="V10837" i="1"/>
  <c r="W10837" i="1" s="1"/>
  <c r="V10831" i="1"/>
  <c r="W10831" i="1" s="1"/>
  <c r="V10828" i="1"/>
  <c r="W10828" i="1" s="1"/>
  <c r="V5543" i="1"/>
  <c r="W5543" i="1" s="1"/>
  <c r="V5541" i="1"/>
  <c r="W5541" i="1" s="1"/>
  <c r="V5548" i="1"/>
  <c r="W5548" i="1" s="1"/>
  <c r="V5556" i="1"/>
  <c r="W5556" i="1" s="1"/>
  <c r="V5542" i="1"/>
  <c r="W5542" i="1" s="1"/>
  <c r="V5559" i="1"/>
  <c r="W5559" i="1" s="1"/>
  <c r="V5560" i="1"/>
  <c r="W5560" i="1" s="1"/>
  <c r="V5557" i="1"/>
  <c r="W5557" i="1" s="1"/>
  <c r="V5551" i="1"/>
  <c r="W5551" i="1" s="1"/>
  <c r="V5544" i="1"/>
  <c r="W5544" i="1" s="1"/>
  <c r="V5558" i="1"/>
  <c r="W5558" i="1" s="1"/>
  <c r="V5545" i="1"/>
  <c r="W5545" i="1" s="1"/>
  <c r="V5552" i="1"/>
  <c r="W5552" i="1" s="1"/>
  <c r="V5553" i="1"/>
  <c r="W5553" i="1" s="1"/>
  <c r="V5554" i="1"/>
  <c r="W5554" i="1" s="1"/>
  <c r="V5555" i="1"/>
  <c r="W5555" i="1" s="1"/>
  <c r="V5549" i="1"/>
  <c r="W5549" i="1" s="1"/>
  <c r="V5550" i="1"/>
  <c r="W5550" i="1" s="1"/>
  <c r="V5540" i="1"/>
  <c r="W5540" i="1" s="1"/>
  <c r="V5546" i="1"/>
  <c r="W5546" i="1" s="1"/>
  <c r="V5547" i="1"/>
  <c r="W5547" i="1" s="1"/>
  <c r="V5538" i="1"/>
  <c r="W5538" i="1" s="1"/>
  <c r="V5539" i="1"/>
  <c r="W5539" i="1" s="1"/>
  <c r="V5564" i="1"/>
  <c r="W5564" i="1" s="1"/>
  <c r="V5570" i="1"/>
  <c r="W5570" i="1" s="1"/>
  <c r="V5586" i="1"/>
  <c r="W5586" i="1" s="1"/>
  <c r="V5587" i="1"/>
  <c r="W5587" i="1" s="1"/>
  <c r="V5578" i="1"/>
  <c r="W5578" i="1" s="1"/>
  <c r="V5579" i="1"/>
  <c r="W5579" i="1" s="1"/>
  <c r="V5571" i="1"/>
  <c r="W5571" i="1" s="1"/>
  <c r="V5592" i="1"/>
  <c r="W5592" i="1" s="1"/>
  <c r="V5566" i="1"/>
  <c r="W5566" i="1" s="1"/>
  <c r="V5572" i="1"/>
  <c r="W5572" i="1" s="1"/>
  <c r="V5585" i="1"/>
  <c r="W5585" i="1" s="1"/>
  <c r="V5567" i="1"/>
  <c r="W5567" i="1" s="1"/>
  <c r="V5580" i="1"/>
  <c r="W5580" i="1" s="1"/>
  <c r="V5563" i="1"/>
  <c r="W5563" i="1" s="1"/>
  <c r="V5565" i="1"/>
  <c r="W5565" i="1" s="1"/>
  <c r="V5591" i="1"/>
  <c r="W5591" i="1" s="1"/>
  <c r="V5581" i="1"/>
  <c r="W5581" i="1" s="1"/>
  <c r="V5561" i="1"/>
  <c r="W5561" i="1" s="1"/>
  <c r="V5562" i="1"/>
  <c r="W5562" i="1" s="1"/>
  <c r="V5588" i="1"/>
  <c r="W5588" i="1" s="1"/>
  <c r="V5589" i="1"/>
  <c r="W5589" i="1" s="1"/>
  <c r="V5573" i="1"/>
  <c r="W5573" i="1" s="1"/>
  <c r="V5574" i="1"/>
  <c r="W5574" i="1" s="1"/>
  <c r="V5575" i="1"/>
  <c r="W5575" i="1" s="1"/>
  <c r="V5576" i="1"/>
  <c r="W5576" i="1" s="1"/>
  <c r="V5590" i="1"/>
  <c r="W5590" i="1" s="1"/>
  <c r="V5582" i="1"/>
  <c r="W5582" i="1" s="1"/>
  <c r="V5568" i="1"/>
  <c r="W5568" i="1" s="1"/>
  <c r="V5583" i="1"/>
  <c r="W5583" i="1" s="1"/>
  <c r="V5569" i="1"/>
  <c r="W5569" i="1" s="1"/>
  <c r="V5584" i="1"/>
  <c r="W5584" i="1" s="1"/>
  <c r="V5577" i="1"/>
  <c r="W5577" i="1" s="1"/>
  <c r="V3555" i="1"/>
  <c r="W3555" i="1" s="1"/>
  <c r="V3563" i="1"/>
  <c r="W3563" i="1" s="1"/>
  <c r="V3559" i="1"/>
  <c r="W3559" i="1" s="1"/>
  <c r="V3551" i="1"/>
  <c r="W3551" i="1" s="1"/>
  <c r="V3572" i="1"/>
  <c r="W3572" i="1" s="1"/>
  <c r="V3567" i="1"/>
  <c r="W3567" i="1" s="1"/>
  <c r="V3579" i="1"/>
  <c r="W3579" i="1" s="1"/>
  <c r="V3583" i="1"/>
  <c r="W3583" i="1" s="1"/>
  <c r="V3591" i="1"/>
  <c r="W3591" i="1" s="1"/>
  <c r="V3587" i="1"/>
  <c r="W3587" i="1" s="1"/>
  <c r="V3595" i="1"/>
  <c r="W3595" i="1" s="1"/>
  <c r="V3573" i="1"/>
  <c r="W3573" i="1" s="1"/>
  <c r="V2635" i="1"/>
  <c r="W2635" i="1" s="1"/>
  <c r="V2637" i="1"/>
  <c r="W2637" i="1" s="1"/>
  <c r="V2636" i="1"/>
  <c r="W2636" i="1" s="1"/>
  <c r="V4873" i="1"/>
  <c r="W4873" i="1" s="1"/>
  <c r="V4871" i="1"/>
  <c r="W4871" i="1" s="1"/>
  <c r="V4877" i="1"/>
  <c r="W4877" i="1" s="1"/>
  <c r="V4875" i="1"/>
  <c r="W4875" i="1" s="1"/>
  <c r="V5605" i="1"/>
  <c r="W5605" i="1" s="1"/>
  <c r="V10763" i="1"/>
  <c r="W10763" i="1" s="1"/>
  <c r="V10765" i="1"/>
  <c r="W10765" i="1" s="1"/>
  <c r="V10767" i="1"/>
  <c r="W10767" i="1" s="1"/>
  <c r="V10764" i="1"/>
  <c r="W10764" i="1" s="1"/>
  <c r="V10766" i="1"/>
  <c r="W10766" i="1" s="1"/>
  <c r="V10768" i="1"/>
  <c r="W10768" i="1" s="1"/>
  <c r="V10773" i="1"/>
  <c r="W10773" i="1" s="1"/>
  <c r="V10783" i="1"/>
  <c r="W10783" i="1" s="1"/>
  <c r="V10774" i="1"/>
  <c r="W10774" i="1" s="1"/>
  <c r="V10785" i="1"/>
  <c r="W10785" i="1" s="1"/>
  <c r="V10776" i="1"/>
  <c r="W10776" i="1" s="1"/>
  <c r="V10771" i="1"/>
  <c r="W10771" i="1" s="1"/>
  <c r="V10775" i="1"/>
  <c r="W10775" i="1" s="1"/>
  <c r="V10780" i="1"/>
  <c r="W10780" i="1" s="1"/>
  <c r="V10781" i="1"/>
  <c r="W10781" i="1" s="1"/>
  <c r="V10770" i="1"/>
  <c r="W10770" i="1" s="1"/>
  <c r="V10777" i="1"/>
  <c r="W10777" i="1" s="1"/>
  <c r="V10769" i="1"/>
  <c r="W10769" i="1" s="1"/>
  <c r="V10772" i="1"/>
  <c r="W10772" i="1" s="1"/>
  <c r="V10782" i="1"/>
  <c r="W10782" i="1" s="1"/>
  <c r="V10784" i="1"/>
  <c r="W10784" i="1" s="1"/>
  <c r="V10778" i="1"/>
  <c r="W10778" i="1" s="1"/>
  <c r="V10779" i="1"/>
  <c r="W10779" i="1" s="1"/>
  <c r="V7181" i="1"/>
  <c r="W7181" i="1" s="1"/>
  <c r="V2609" i="1"/>
  <c r="W2609" i="1" s="1"/>
  <c r="V2611" i="1"/>
  <c r="W2611" i="1" s="1"/>
  <c r="V2608" i="1"/>
  <c r="W2608" i="1" s="1"/>
  <c r="V2612" i="1"/>
  <c r="W2612" i="1" s="1"/>
  <c r="V2607" i="1"/>
  <c r="W2607" i="1" s="1"/>
  <c r="V2610" i="1"/>
  <c r="W2610" i="1" s="1"/>
  <c r="V2615" i="1"/>
  <c r="W2615" i="1" s="1"/>
  <c r="V2614" i="1"/>
  <c r="W2614" i="1" s="1"/>
  <c r="V2613" i="1"/>
  <c r="W2613" i="1" s="1"/>
  <c r="V2618" i="1"/>
  <c r="W2618" i="1" s="1"/>
  <c r="V2625" i="1"/>
  <c r="W2625" i="1" s="1"/>
  <c r="V2626" i="1"/>
  <c r="W2626" i="1" s="1"/>
  <c r="V2624" i="1"/>
  <c r="W2624" i="1" s="1"/>
  <c r="V2627" i="1"/>
  <c r="W2627" i="1" s="1"/>
  <c r="V2619" i="1"/>
  <c r="W2619" i="1" s="1"/>
  <c r="V2617" i="1"/>
  <c r="W2617" i="1" s="1"/>
  <c r="V2616" i="1"/>
  <c r="W2616" i="1" s="1"/>
  <c r="V2622" i="1"/>
  <c r="W2622" i="1" s="1"/>
  <c r="V2623" i="1"/>
  <c r="W2623" i="1" s="1"/>
  <c r="V2620" i="1"/>
  <c r="W2620" i="1" s="1"/>
  <c r="V2621" i="1"/>
  <c r="W2621" i="1" s="1"/>
  <c r="V3953" i="1"/>
  <c r="W3953" i="1" s="1"/>
  <c r="V3955" i="1"/>
  <c r="W3955" i="1" s="1"/>
  <c r="V6592" i="1"/>
  <c r="W6592" i="1" s="1"/>
  <c r="V6594" i="1"/>
  <c r="W6594" i="1" s="1"/>
  <c r="V6589" i="1"/>
  <c r="W6589" i="1" s="1"/>
  <c r="V6587" i="1"/>
  <c r="W6587" i="1" s="1"/>
  <c r="V6588" i="1"/>
  <c r="W6588" i="1" s="1"/>
  <c r="V6590" i="1"/>
  <c r="W6590" i="1" s="1"/>
  <c r="V6591" i="1"/>
  <c r="W6591" i="1" s="1"/>
  <c r="V6593" i="1"/>
  <c r="W6593" i="1" s="1"/>
  <c r="V6601" i="1"/>
  <c r="W6601" i="1" s="1"/>
  <c r="V6602" i="1"/>
  <c r="W6602" i="1" s="1"/>
  <c r="V6595" i="1"/>
  <c r="W6595" i="1" s="1"/>
  <c r="V6596" i="1"/>
  <c r="W6596" i="1" s="1"/>
  <c r="V6597" i="1"/>
  <c r="W6597" i="1" s="1"/>
  <c r="V6598" i="1"/>
  <c r="W6598" i="1" s="1"/>
  <c r="V6600" i="1"/>
  <c r="W6600" i="1" s="1"/>
  <c r="V6599" i="1"/>
  <c r="W6599" i="1" s="1"/>
  <c r="V10705" i="1"/>
  <c r="W10705" i="1" s="1"/>
  <c r="V1042" i="1"/>
  <c r="W1042" i="1" s="1"/>
  <c r="V994" i="1"/>
  <c r="W994" i="1" s="1"/>
  <c r="V1040" i="1"/>
  <c r="W1040" i="1" s="1"/>
  <c r="V992" i="1"/>
  <c r="W992" i="1" s="1"/>
  <c r="V990" i="1"/>
  <c r="W990" i="1" s="1"/>
  <c r="V1044" i="1"/>
  <c r="W1044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996" i="1"/>
  <c r="W996" i="1" s="1"/>
  <c r="V998" i="1"/>
  <c r="W998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82" i="1"/>
  <c r="W1082" i="1" s="1"/>
  <c r="V1083" i="1"/>
  <c r="W1083" i="1" s="1"/>
  <c r="V1084" i="1"/>
  <c r="W1084" i="1" s="1"/>
  <c r="V1096" i="1"/>
  <c r="W1096" i="1" s="1"/>
  <c r="V1074" i="1"/>
  <c r="W1074" i="1" s="1"/>
  <c r="V1063" i="1"/>
  <c r="W1063" i="1" s="1"/>
  <c r="V1106" i="1"/>
  <c r="W1106" i="1" s="1"/>
  <c r="V1090" i="1"/>
  <c r="W1090" i="1" s="1"/>
  <c r="V1076" i="1"/>
  <c r="W1076" i="1" s="1"/>
  <c r="V1068" i="1"/>
  <c r="W1068" i="1" s="1"/>
  <c r="V1060" i="1"/>
  <c r="W1060" i="1" s="1"/>
  <c r="V1052" i="1"/>
  <c r="W1052" i="1" s="1"/>
  <c r="V1064" i="1"/>
  <c r="W1064" i="1" s="1"/>
  <c r="V1047" i="1"/>
  <c r="W1047" i="1" s="1"/>
  <c r="V1114" i="1"/>
  <c r="W1114" i="1" s="1"/>
  <c r="V1058" i="1"/>
  <c r="W1058" i="1" s="1"/>
  <c r="V1104" i="1"/>
  <c r="W1104" i="1" s="1"/>
  <c r="V1110" i="1"/>
  <c r="W1110" i="1" s="1"/>
  <c r="V1108" i="1"/>
  <c r="W1108" i="1" s="1"/>
  <c r="V1099" i="1"/>
  <c r="W1099" i="1" s="1"/>
  <c r="V1100" i="1"/>
  <c r="W1100" i="1" s="1"/>
  <c r="V1112" i="1"/>
  <c r="W1112" i="1" s="1"/>
  <c r="V1102" i="1"/>
  <c r="W1102" i="1" s="1"/>
  <c r="V1072" i="1"/>
  <c r="W1072" i="1" s="1"/>
  <c r="V1078" i="1"/>
  <c r="W1078" i="1" s="1"/>
  <c r="V1091" i="1"/>
  <c r="W1091" i="1" s="1"/>
  <c r="V1092" i="1"/>
  <c r="W1092" i="1" s="1"/>
  <c r="V1053" i="1"/>
  <c r="W1053" i="1" s="1"/>
  <c r="V1093" i="1"/>
  <c r="W1093" i="1" s="1"/>
  <c r="V1069" i="1"/>
  <c r="W1069" i="1" s="1"/>
  <c r="V1048" i="1"/>
  <c r="W1048" i="1" s="1"/>
  <c r="V1056" i="1"/>
  <c r="W1056" i="1" s="1"/>
  <c r="V1054" i="1"/>
  <c r="W1054" i="1" s="1"/>
  <c r="V1070" i="1"/>
  <c r="W1070" i="1" s="1"/>
  <c r="V1094" i="1"/>
  <c r="W1094" i="1" s="1"/>
  <c r="V2677" i="1"/>
  <c r="W2677" i="1" s="1"/>
  <c r="V2680" i="1"/>
  <c r="W2680" i="1" s="1"/>
  <c r="V2683" i="1"/>
  <c r="W2683" i="1" s="1"/>
  <c r="V2686" i="1"/>
  <c r="W2686" i="1" s="1"/>
  <c r="V10824" i="1"/>
  <c r="W10824" i="1" s="1"/>
  <c r="V10825" i="1"/>
  <c r="W10825" i="1" s="1"/>
  <c r="V10835" i="1"/>
  <c r="W10835" i="1" s="1"/>
  <c r="V10841" i="1"/>
  <c r="W10841" i="1" s="1"/>
  <c r="V10838" i="1"/>
  <c r="W10838" i="1" s="1"/>
  <c r="V10832" i="1"/>
  <c r="W10832" i="1" s="1"/>
  <c r="V10829" i="1"/>
  <c r="W10829" i="1" s="1"/>
  <c r="V10676" i="1"/>
  <c r="W10676" i="1" s="1"/>
  <c r="V10675" i="1"/>
  <c r="W10675" i="1" s="1"/>
  <c r="V10674" i="1"/>
  <c r="W10674" i="1" s="1"/>
  <c r="V3951" i="1"/>
  <c r="W3951" i="1" s="1"/>
  <c r="V10079" i="1"/>
  <c r="W10079" i="1" s="1"/>
  <c r="V10082" i="1"/>
  <c r="W10082" i="1" s="1"/>
  <c r="V10075" i="1"/>
  <c r="W10075" i="1" s="1"/>
  <c r="V10076" i="1"/>
  <c r="W10076" i="1" s="1"/>
  <c r="V10092" i="1"/>
  <c r="W10092" i="1" s="1"/>
  <c r="V10091" i="1"/>
  <c r="W10091" i="1" s="1"/>
  <c r="V10088" i="1"/>
  <c r="W10088" i="1" s="1"/>
  <c r="V10085" i="1"/>
  <c r="W10085" i="1" s="1"/>
  <c r="V5609" i="1"/>
  <c r="W5609" i="1" s="1"/>
  <c r="V5611" i="1"/>
  <c r="W5611" i="1" s="1"/>
  <c r="V10846" i="1"/>
  <c r="W10846" i="1" s="1"/>
  <c r="V10857" i="1"/>
  <c r="W10857" i="1" s="1"/>
  <c r="V10848" i="1"/>
  <c r="W10848" i="1" s="1"/>
  <c r="V10847" i="1"/>
  <c r="W10847" i="1" s="1"/>
  <c r="V10851" i="1"/>
  <c r="W10851" i="1" s="1"/>
  <c r="V10852" i="1"/>
  <c r="W10852" i="1" s="1"/>
  <c r="V10853" i="1"/>
  <c r="W10853" i="1" s="1"/>
  <c r="V10849" i="1"/>
  <c r="W10849" i="1" s="1"/>
  <c r="V10850" i="1"/>
  <c r="W10850" i="1" s="1"/>
  <c r="V10854" i="1"/>
  <c r="W10854" i="1" s="1"/>
  <c r="V10855" i="1"/>
  <c r="W10855" i="1" s="1"/>
  <c r="V10856" i="1"/>
  <c r="W10856" i="1" s="1"/>
  <c r="V10874" i="1"/>
  <c r="W10874" i="1" s="1"/>
  <c r="V10872" i="1"/>
  <c r="W10872" i="1" s="1"/>
  <c r="V10864" i="1"/>
  <c r="W10864" i="1" s="1"/>
  <c r="V10865" i="1"/>
  <c r="W10865" i="1" s="1"/>
  <c r="V10869" i="1"/>
  <c r="W10869" i="1" s="1"/>
  <c r="V10861" i="1"/>
  <c r="W10861" i="1" s="1"/>
  <c r="V10862" i="1"/>
  <c r="W10862" i="1" s="1"/>
  <c r="V10873" i="1"/>
  <c r="W10873" i="1" s="1"/>
  <c r="V10871" i="1"/>
  <c r="W10871" i="1" s="1"/>
  <c r="V10860" i="1"/>
  <c r="W10860" i="1" s="1"/>
  <c r="V10867" i="1"/>
  <c r="W10867" i="1" s="1"/>
  <c r="V10866" i="1"/>
  <c r="W10866" i="1" s="1"/>
  <c r="V10859" i="1"/>
  <c r="W10859" i="1" s="1"/>
  <c r="V10858" i="1"/>
  <c r="W10858" i="1" s="1"/>
  <c r="V10870" i="1"/>
  <c r="W10870" i="1" s="1"/>
  <c r="V10863" i="1"/>
  <c r="W10863" i="1" s="1"/>
  <c r="V10868" i="1"/>
  <c r="W10868" i="1" s="1"/>
  <c r="V7291" i="1"/>
  <c r="W7291" i="1" s="1"/>
  <c r="V7292" i="1"/>
  <c r="W7292" i="1" s="1"/>
  <c r="V10704" i="1"/>
  <c r="W10704" i="1" s="1"/>
  <c r="V3556" i="1"/>
  <c r="W3556" i="1" s="1"/>
  <c r="V3564" i="1"/>
  <c r="W3564" i="1" s="1"/>
  <c r="V3560" i="1"/>
  <c r="W3560" i="1" s="1"/>
  <c r="V3552" i="1"/>
  <c r="W3552" i="1" s="1"/>
  <c r="V3574" i="1"/>
  <c r="W3574" i="1" s="1"/>
  <c r="V3568" i="1"/>
  <c r="W3568" i="1" s="1"/>
  <c r="V3580" i="1"/>
  <c r="W3580" i="1" s="1"/>
  <c r="V3584" i="1"/>
  <c r="W3584" i="1" s="1"/>
  <c r="V3592" i="1"/>
  <c r="W3592" i="1" s="1"/>
  <c r="V3588" i="1"/>
  <c r="W3588" i="1" s="1"/>
  <c r="V3596" i="1"/>
  <c r="W3596" i="1" s="1"/>
  <c r="V3575" i="1"/>
  <c r="W3575" i="1" s="1"/>
  <c r="V5653" i="1"/>
  <c r="W5653" i="1" s="1"/>
  <c r="V3963" i="1"/>
  <c r="W3963" i="1" s="1"/>
  <c r="V3964" i="1"/>
  <c r="W3964" i="1" s="1"/>
  <c r="V3966" i="1"/>
  <c r="W3966" i="1" s="1"/>
  <c r="V3960" i="1"/>
  <c r="W3960" i="1" s="1"/>
  <c r="V3959" i="1"/>
  <c r="W3959" i="1" s="1"/>
  <c r="V3956" i="1"/>
  <c r="W3956" i="1" s="1"/>
  <c r="V3969" i="1"/>
  <c r="W3969" i="1" s="1"/>
  <c r="V3972" i="1"/>
  <c r="W3972" i="1" s="1"/>
  <c r="V3974" i="1"/>
  <c r="W3974" i="1" s="1"/>
  <c r="V3958" i="1"/>
  <c r="W3958" i="1" s="1"/>
  <c r="V3970" i="1"/>
  <c r="W3970" i="1" s="1"/>
  <c r="V3968" i="1"/>
  <c r="W3968" i="1" s="1"/>
  <c r="V3971" i="1"/>
  <c r="W3971" i="1" s="1"/>
  <c r="V3967" i="1"/>
  <c r="W3967" i="1" s="1"/>
  <c r="V3973" i="1"/>
  <c r="W3973" i="1" s="1"/>
  <c r="V3962" i="1"/>
  <c r="W3962" i="1" s="1"/>
  <c r="V3961" i="1"/>
  <c r="W3961" i="1" s="1"/>
  <c r="V3965" i="1"/>
  <c r="W3965" i="1" s="1"/>
  <c r="V3957" i="1"/>
  <c r="W3957" i="1" s="1"/>
  <c r="V3977" i="1"/>
  <c r="W3977" i="1" s="1"/>
  <c r="V3975" i="1"/>
  <c r="W3975" i="1" s="1"/>
  <c r="V3976" i="1"/>
  <c r="W3976" i="1" s="1"/>
  <c r="V349" i="1"/>
  <c r="W349" i="1" s="1"/>
  <c r="V372" i="1"/>
  <c r="W372" i="1" s="1"/>
  <c r="V379" i="1"/>
  <c r="W379" i="1" s="1"/>
  <c r="V330" i="1"/>
  <c r="W330" i="1" s="1"/>
  <c r="V341" i="1"/>
  <c r="W341" i="1" s="1"/>
  <c r="V329" i="1"/>
  <c r="W329" i="1" s="1"/>
  <c r="V364" i="1"/>
  <c r="W364" i="1" s="1"/>
  <c r="V352" i="1"/>
  <c r="W352" i="1" s="1"/>
  <c r="V348" i="1"/>
  <c r="W348" i="1" s="1"/>
  <c r="V321" i="1"/>
  <c r="W321" i="1" s="1"/>
  <c r="V322" i="1"/>
  <c r="W322" i="1" s="1"/>
  <c r="V357" i="1"/>
  <c r="W357" i="1" s="1"/>
  <c r="V383" i="1"/>
  <c r="W383" i="1" s="1"/>
  <c r="V359" i="1"/>
  <c r="W359" i="1" s="1"/>
  <c r="V362" i="1"/>
  <c r="W362" i="1" s="1"/>
  <c r="V356" i="1"/>
  <c r="W356" i="1" s="1"/>
  <c r="V368" i="1"/>
  <c r="W368" i="1" s="1"/>
  <c r="V334" i="1"/>
  <c r="W334" i="1" s="1"/>
  <c r="V350" i="1"/>
  <c r="W350" i="1" s="1"/>
  <c r="V339" i="1"/>
  <c r="W339" i="1" s="1"/>
  <c r="V340" i="1"/>
  <c r="W340" i="1" s="1"/>
  <c r="V324" i="1"/>
  <c r="W324" i="1" s="1"/>
  <c r="V347" i="1"/>
  <c r="W347" i="1" s="1"/>
  <c r="V331" i="1"/>
  <c r="W331" i="1" s="1"/>
  <c r="V365" i="1"/>
  <c r="W365" i="1" s="1"/>
  <c r="V360" i="1"/>
  <c r="W360" i="1" s="1"/>
  <c r="V351" i="1"/>
  <c r="W351" i="1" s="1"/>
  <c r="V361" i="1"/>
  <c r="W361" i="1" s="1"/>
  <c r="V366" i="1"/>
  <c r="W366" i="1" s="1"/>
  <c r="V358" i="1"/>
  <c r="W358" i="1" s="1"/>
  <c r="V373" i="1"/>
  <c r="W373" i="1" s="1"/>
  <c r="V381" i="1"/>
  <c r="W381" i="1" s="1"/>
  <c r="V374" i="1"/>
  <c r="W374" i="1" s="1"/>
  <c r="V344" i="1"/>
  <c r="W344" i="1" s="1"/>
  <c r="V363" i="1"/>
  <c r="W363" i="1" s="1"/>
  <c r="V323" i="1"/>
  <c r="W323" i="1" s="1"/>
  <c r="V335" i="1"/>
  <c r="W335" i="1" s="1"/>
  <c r="V346" i="1"/>
  <c r="W346" i="1" s="1"/>
  <c r="V380" i="1"/>
  <c r="W380" i="1" s="1"/>
  <c r="V376" i="1"/>
  <c r="W376" i="1" s="1"/>
  <c r="V332" i="1"/>
  <c r="W332" i="1" s="1"/>
  <c r="V337" i="1"/>
  <c r="W337" i="1" s="1"/>
  <c r="V369" i="1"/>
  <c r="W369" i="1" s="1"/>
  <c r="V342" i="1"/>
  <c r="W342" i="1" s="1"/>
  <c r="V345" i="1"/>
  <c r="W345" i="1" s="1"/>
  <c r="V353" i="1"/>
  <c r="W353" i="1" s="1"/>
  <c r="V338" i="1"/>
  <c r="W338" i="1" s="1"/>
  <c r="V382" i="1"/>
  <c r="W382" i="1" s="1"/>
  <c r="V377" i="1"/>
  <c r="W377" i="1" s="1"/>
  <c r="V378" i="1"/>
  <c r="W378" i="1" s="1"/>
  <c r="V371" i="1"/>
  <c r="W371" i="1" s="1"/>
  <c r="V326" i="1"/>
  <c r="W326" i="1" s="1"/>
  <c r="V385" i="1"/>
  <c r="W385" i="1" s="1"/>
  <c r="V367" i="1"/>
  <c r="W367" i="1" s="1"/>
  <c r="V333" i="1"/>
  <c r="W333" i="1" s="1"/>
  <c r="V370" i="1"/>
  <c r="W370" i="1" s="1"/>
  <c r="V327" i="1"/>
  <c r="W327" i="1" s="1"/>
  <c r="V325" i="1"/>
  <c r="W325" i="1" s="1"/>
  <c r="V375" i="1"/>
  <c r="W375" i="1" s="1"/>
  <c r="V343" i="1"/>
  <c r="W343" i="1" s="1"/>
  <c r="V384" i="1"/>
  <c r="W384" i="1" s="1"/>
  <c r="V355" i="1"/>
  <c r="W355" i="1" s="1"/>
  <c r="V328" i="1"/>
  <c r="W328" i="1" s="1"/>
  <c r="V354" i="1"/>
  <c r="W354" i="1" s="1"/>
  <c r="V336" i="1"/>
  <c r="W336" i="1" s="1"/>
  <c r="V499" i="1"/>
  <c r="W499" i="1" s="1"/>
  <c r="V399" i="1"/>
  <c r="W399" i="1" s="1"/>
  <c r="V446" i="1"/>
  <c r="W446" i="1" s="1"/>
  <c r="V387" i="1"/>
  <c r="W387" i="1" s="1"/>
  <c r="V413" i="1"/>
  <c r="W413" i="1" s="1"/>
  <c r="V472" i="1"/>
  <c r="W472" i="1" s="1"/>
  <c r="V418" i="1"/>
  <c r="W418" i="1" s="1"/>
  <c r="V412" i="1"/>
  <c r="W412" i="1" s="1"/>
  <c r="V506" i="1"/>
  <c r="W506" i="1" s="1"/>
  <c r="V461" i="1"/>
  <c r="W461" i="1" s="1"/>
  <c r="V411" i="1"/>
  <c r="W411" i="1" s="1"/>
  <c r="V479" i="1"/>
  <c r="W479" i="1" s="1"/>
  <c r="V391" i="1"/>
  <c r="W391" i="1" s="1"/>
  <c r="V425" i="1"/>
  <c r="W425" i="1" s="1"/>
  <c r="V508" i="1"/>
  <c r="W508" i="1" s="1"/>
  <c r="V523" i="1"/>
  <c r="W523" i="1" s="1"/>
  <c r="V432" i="1"/>
  <c r="W432" i="1" s="1"/>
  <c r="V500" i="1"/>
  <c r="W500" i="1" s="1"/>
  <c r="V426" i="1"/>
  <c r="W426" i="1" s="1"/>
  <c r="V401" i="1"/>
  <c r="W401" i="1" s="1"/>
  <c r="V510" i="1"/>
  <c r="W510" i="1" s="1"/>
  <c r="V489" i="1"/>
  <c r="W489" i="1" s="1"/>
  <c r="V394" i="1"/>
  <c r="W394" i="1" s="1"/>
  <c r="V490" i="1"/>
  <c r="W490" i="1" s="1"/>
  <c r="V517" i="1"/>
  <c r="W517" i="1" s="1"/>
  <c r="V473" i="1"/>
  <c r="W473" i="1" s="1"/>
  <c r="V427" i="1"/>
  <c r="W427" i="1" s="1"/>
  <c r="V410" i="1"/>
  <c r="W410" i="1" s="1"/>
  <c r="V414" i="1"/>
  <c r="W414" i="1" s="1"/>
  <c r="V445" i="1"/>
  <c r="W445" i="1" s="1"/>
  <c r="V469" i="1"/>
  <c r="W469" i="1" s="1"/>
  <c r="V393" i="1"/>
  <c r="W393" i="1" s="1"/>
  <c r="V512" i="1"/>
  <c r="W512" i="1" s="1"/>
  <c r="V503" i="1"/>
  <c r="W503" i="1" s="1"/>
  <c r="V467" i="1"/>
  <c r="W467" i="1" s="1"/>
  <c r="V522" i="1"/>
  <c r="W522" i="1" s="1"/>
  <c r="V487" i="1"/>
  <c r="W487" i="1" s="1"/>
  <c r="V433" i="1"/>
  <c r="W433" i="1" s="1"/>
  <c r="V448" i="1"/>
  <c r="W448" i="1" s="1"/>
  <c r="V520" i="1"/>
  <c r="W520" i="1" s="1"/>
  <c r="V449" i="1"/>
  <c r="W449" i="1" s="1"/>
  <c r="V470" i="1"/>
  <c r="W470" i="1" s="1"/>
  <c r="V459" i="1"/>
  <c r="W459" i="1" s="1"/>
  <c r="V388" i="1"/>
  <c r="W388" i="1" s="1"/>
  <c r="V420" i="1"/>
  <c r="W420" i="1" s="1"/>
  <c r="V396" i="1"/>
  <c r="W396" i="1" s="1"/>
  <c r="V434" i="1"/>
  <c r="W434" i="1" s="1"/>
  <c r="V519" i="1"/>
  <c r="W519" i="1" s="1"/>
  <c r="V435" i="1"/>
  <c r="W435" i="1" s="1"/>
  <c r="V491" i="1"/>
  <c r="W491" i="1" s="1"/>
  <c r="V416" i="1"/>
  <c r="W416" i="1" s="1"/>
  <c r="V471" i="1"/>
  <c r="W471" i="1" s="1"/>
  <c r="V436" i="1"/>
  <c r="W436" i="1" s="1"/>
  <c r="V501" i="1"/>
  <c r="W501" i="1" s="1"/>
  <c r="V475" i="1"/>
  <c r="W475" i="1" s="1"/>
  <c r="V492" i="1"/>
  <c r="W492" i="1" s="1"/>
  <c r="V526" i="1"/>
  <c r="W526" i="1" s="1"/>
  <c r="V450" i="1"/>
  <c r="W450" i="1" s="1"/>
  <c r="V451" i="1"/>
  <c r="W451" i="1" s="1"/>
  <c r="V524" i="1"/>
  <c r="W524" i="1" s="1"/>
  <c r="V452" i="1"/>
  <c r="W452" i="1" s="1"/>
  <c r="V389" i="1"/>
  <c r="W389" i="1" s="1"/>
  <c r="V496" i="1"/>
  <c r="W496" i="1" s="1"/>
  <c r="V447" i="1"/>
  <c r="W447" i="1" s="1"/>
  <c r="V453" i="1"/>
  <c r="W453" i="1" s="1"/>
  <c r="V415" i="1"/>
  <c r="W415" i="1" s="1"/>
  <c r="V495" i="1"/>
  <c r="W495" i="1" s="1"/>
  <c r="V400" i="1"/>
  <c r="W400" i="1" s="1"/>
  <c r="V454" i="1"/>
  <c r="W454" i="1" s="1"/>
  <c r="V402" i="1"/>
  <c r="W402" i="1" s="1"/>
  <c r="V455" i="1"/>
  <c r="W455" i="1" s="1"/>
  <c r="V476" i="1"/>
  <c r="W476" i="1" s="1"/>
  <c r="V528" i="1"/>
  <c r="W528" i="1" s="1"/>
  <c r="V424" i="1"/>
  <c r="W424" i="1" s="1"/>
  <c r="V437" i="1"/>
  <c r="W437" i="1" s="1"/>
  <c r="V521" i="1"/>
  <c r="W521" i="1" s="1"/>
  <c r="V392" i="1"/>
  <c r="W392" i="1" s="1"/>
  <c r="V404" i="1"/>
  <c r="W404" i="1" s="1"/>
  <c r="V481" i="1"/>
  <c r="W481" i="1" s="1"/>
  <c r="V509" i="1"/>
  <c r="W509" i="1" s="1"/>
  <c r="V504" i="1"/>
  <c r="W504" i="1" s="1"/>
  <c r="V513" i="1"/>
  <c r="W513" i="1" s="1"/>
  <c r="V405" i="1"/>
  <c r="W405" i="1" s="1"/>
  <c r="V516" i="1"/>
  <c r="W516" i="1" s="1"/>
  <c r="V505" i="1"/>
  <c r="W505" i="1" s="1"/>
  <c r="V525" i="1"/>
  <c r="W525" i="1" s="1"/>
  <c r="V488" i="1"/>
  <c r="W488" i="1" s="1"/>
  <c r="V527" i="1"/>
  <c r="W527" i="1" s="1"/>
  <c r="V395" i="1"/>
  <c r="W395" i="1" s="1"/>
  <c r="V477" i="1"/>
  <c r="W477" i="1" s="1"/>
  <c r="V460" i="1"/>
  <c r="W460" i="1" s="1"/>
  <c r="V406" i="1"/>
  <c r="W406" i="1" s="1"/>
  <c r="V468" i="1"/>
  <c r="W468" i="1" s="1"/>
  <c r="V482" i="1"/>
  <c r="W482" i="1" s="1"/>
  <c r="V483" i="1"/>
  <c r="W483" i="1" s="1"/>
  <c r="V421" i="1"/>
  <c r="W421" i="1" s="1"/>
  <c r="V511" i="1"/>
  <c r="W511" i="1" s="1"/>
  <c r="V438" i="1"/>
  <c r="W438" i="1" s="1"/>
  <c r="V464" i="1"/>
  <c r="W464" i="1" s="1"/>
  <c r="V480" i="1"/>
  <c r="W480" i="1" s="1"/>
  <c r="V407" i="1"/>
  <c r="W407" i="1" s="1"/>
  <c r="V428" i="1"/>
  <c r="W428" i="1" s="1"/>
  <c r="V462" i="1"/>
  <c r="W462" i="1" s="1"/>
  <c r="V456" i="1"/>
  <c r="W456" i="1" s="1"/>
  <c r="V502" i="1"/>
  <c r="W502" i="1" s="1"/>
  <c r="V493" i="1"/>
  <c r="W493" i="1" s="1"/>
  <c r="V486" i="1"/>
  <c r="W486" i="1" s="1"/>
  <c r="V497" i="1"/>
  <c r="W497" i="1" s="1"/>
  <c r="V429" i="1"/>
  <c r="W429" i="1" s="1"/>
  <c r="V484" i="1"/>
  <c r="W484" i="1" s="1"/>
  <c r="V507" i="1"/>
  <c r="W507" i="1" s="1"/>
  <c r="V397" i="1"/>
  <c r="W397" i="1" s="1"/>
  <c r="V518" i="1"/>
  <c r="W518" i="1" s="1"/>
  <c r="V441" i="1"/>
  <c r="W441" i="1" s="1"/>
  <c r="V422" i="1"/>
  <c r="W422" i="1" s="1"/>
  <c r="V398" i="1"/>
  <c r="W398" i="1" s="1"/>
  <c r="V430" i="1"/>
  <c r="W430" i="1" s="1"/>
  <c r="V457" i="1"/>
  <c r="W457" i="1" s="1"/>
  <c r="V408" i="1"/>
  <c r="W408" i="1" s="1"/>
  <c r="V439" i="1"/>
  <c r="W439" i="1" s="1"/>
  <c r="V463" i="1"/>
  <c r="W463" i="1" s="1"/>
  <c r="V442" i="1"/>
  <c r="W442" i="1" s="1"/>
  <c r="V403" i="1"/>
  <c r="W403" i="1" s="1"/>
  <c r="V417" i="1"/>
  <c r="W417" i="1" s="1"/>
  <c r="V458" i="1"/>
  <c r="W458" i="1" s="1"/>
  <c r="V498" i="1"/>
  <c r="W498" i="1" s="1"/>
  <c r="V419" i="1"/>
  <c r="W419" i="1" s="1"/>
  <c r="V431" i="1"/>
  <c r="W431" i="1" s="1"/>
  <c r="V443" i="1"/>
  <c r="W443" i="1" s="1"/>
  <c r="V386" i="1"/>
  <c r="W386" i="1" s="1"/>
  <c r="V409" i="1"/>
  <c r="W409" i="1" s="1"/>
  <c r="V444" i="1"/>
  <c r="W444" i="1" s="1"/>
  <c r="V440" i="1"/>
  <c r="W440" i="1" s="1"/>
  <c r="V423" i="1"/>
  <c r="W423" i="1" s="1"/>
  <c r="V466" i="1"/>
  <c r="W466" i="1" s="1"/>
  <c r="V494" i="1"/>
  <c r="W494" i="1" s="1"/>
  <c r="V465" i="1"/>
  <c r="W465" i="1" s="1"/>
  <c r="V390" i="1"/>
  <c r="W390" i="1" s="1"/>
  <c r="V514" i="1"/>
  <c r="W514" i="1" s="1"/>
  <c r="V485" i="1"/>
  <c r="W485" i="1" s="1"/>
  <c r="V515" i="1"/>
  <c r="W515" i="1" s="1"/>
  <c r="V474" i="1"/>
  <c r="W474" i="1" s="1"/>
  <c r="V478" i="1"/>
  <c r="W478" i="1" s="1"/>
  <c r="V4023" i="1"/>
  <c r="W4023" i="1" s="1"/>
  <c r="V9221" i="1"/>
  <c r="W9221" i="1" s="1"/>
  <c r="V10932" i="1"/>
  <c r="W10932" i="1" s="1"/>
  <c r="V10929" i="1"/>
  <c r="W10929" i="1" s="1"/>
  <c r="V10938" i="1"/>
  <c r="W10938" i="1" s="1"/>
  <c r="V10951" i="1"/>
  <c r="W10951" i="1" s="1"/>
  <c r="V10952" i="1"/>
  <c r="W10952" i="1" s="1"/>
  <c r="V10953" i="1"/>
  <c r="W10953" i="1" s="1"/>
  <c r="V10954" i="1"/>
  <c r="W10954" i="1" s="1"/>
  <c r="V10955" i="1"/>
  <c r="W10955" i="1" s="1"/>
  <c r="V10956" i="1"/>
  <c r="W10956" i="1" s="1"/>
  <c r="V10935" i="1"/>
  <c r="W10935" i="1" s="1"/>
  <c r="V10965" i="1"/>
  <c r="W10965" i="1" s="1"/>
  <c r="V11008" i="1"/>
  <c r="W11008" i="1" s="1"/>
  <c r="V10959" i="1"/>
  <c r="W10959" i="1" s="1"/>
  <c r="V10985" i="1"/>
  <c r="W10985" i="1" s="1"/>
  <c r="V10980" i="1"/>
  <c r="W10980" i="1" s="1"/>
  <c r="V10974" i="1"/>
  <c r="W10974" i="1" s="1"/>
  <c r="V10992" i="1"/>
  <c r="W10992" i="1" s="1"/>
  <c r="V11025" i="1"/>
  <c r="W11025" i="1" s="1"/>
  <c r="V11021" i="1"/>
  <c r="W11021" i="1" s="1"/>
  <c r="V11022" i="1"/>
  <c r="W11022" i="1" s="1"/>
  <c r="V11015" i="1"/>
  <c r="W11015" i="1" s="1"/>
  <c r="V10995" i="1"/>
  <c r="W10995" i="1" s="1"/>
  <c r="V10971" i="1"/>
  <c r="W10971" i="1" s="1"/>
  <c r="V10989" i="1"/>
  <c r="W10989" i="1" s="1"/>
  <c r="V10986" i="1"/>
  <c r="W10986" i="1" s="1"/>
  <c r="V10968" i="1"/>
  <c r="W10968" i="1" s="1"/>
  <c r="V10962" i="1"/>
  <c r="W10962" i="1" s="1"/>
  <c r="V11009" i="1"/>
  <c r="W11009" i="1" s="1"/>
  <c r="V11000" i="1"/>
  <c r="W11000" i="1" s="1"/>
  <c r="V11001" i="1"/>
  <c r="W11001" i="1" s="1"/>
  <c r="V10977" i="1"/>
  <c r="W10977" i="1" s="1"/>
  <c r="V11016" i="1"/>
  <c r="W11016" i="1" s="1"/>
  <c r="V11010" i="1"/>
  <c r="W11010" i="1" s="1"/>
  <c r="V4874" i="1"/>
  <c r="W4874" i="1" s="1"/>
  <c r="V4872" i="1"/>
  <c r="W4872" i="1" s="1"/>
  <c r="V4878" i="1"/>
  <c r="W4878" i="1" s="1"/>
  <c r="V4876" i="1"/>
  <c r="W4876" i="1" s="1"/>
  <c r="V10786" i="1"/>
  <c r="W10786" i="1" s="1"/>
  <c r="V2642" i="1"/>
  <c r="W2642" i="1" s="1"/>
  <c r="V2639" i="1"/>
  <c r="W2639" i="1" s="1"/>
  <c r="V2654" i="1"/>
  <c r="W2654" i="1" s="1"/>
  <c r="V2663" i="1"/>
  <c r="W2663" i="1" s="1"/>
  <c r="V2651" i="1"/>
  <c r="W2651" i="1" s="1"/>
  <c r="V2660" i="1"/>
  <c r="W2660" i="1" s="1"/>
  <c r="V2667" i="1"/>
  <c r="W2667" i="1" s="1"/>
  <c r="V2668" i="1"/>
  <c r="W2668" i="1" s="1"/>
  <c r="V2645" i="1"/>
  <c r="W2645" i="1" s="1"/>
  <c r="V2657" i="1"/>
  <c r="W2657" i="1" s="1"/>
  <c r="V2648" i="1"/>
  <c r="W2648" i="1" s="1"/>
  <c r="V4841" i="1"/>
  <c r="W4841" i="1" s="1"/>
  <c r="V4845" i="1"/>
  <c r="W4845" i="1" s="1"/>
  <c r="V4849" i="1"/>
  <c r="W4849" i="1" s="1"/>
  <c r="V5204" i="1"/>
  <c r="W5204" i="1" s="1"/>
  <c r="V5205" i="1"/>
  <c r="W5205" i="1" s="1"/>
  <c r="V5206" i="1"/>
  <c r="W5206" i="1" s="1"/>
  <c r="V5207" i="1"/>
  <c r="W5207" i="1" s="1"/>
  <c r="V5208" i="1"/>
  <c r="W5208" i="1" s="1"/>
  <c r="V5209" i="1"/>
  <c r="W5209" i="1" s="1"/>
  <c r="V5210" i="1"/>
  <c r="W5210" i="1" s="1"/>
  <c r="V5211" i="1"/>
  <c r="W5211" i="1" s="1"/>
  <c r="V5217" i="1"/>
  <c r="W5217" i="1" s="1"/>
  <c r="V5227" i="1"/>
  <c r="W5227" i="1" s="1"/>
  <c r="V5215" i="1"/>
  <c r="W5215" i="1" s="1"/>
  <c r="V5226" i="1"/>
  <c r="W5226" i="1" s="1"/>
  <c r="V5223" i="1"/>
  <c r="W5223" i="1" s="1"/>
  <c r="V5221" i="1"/>
  <c r="W5221" i="1" s="1"/>
  <c r="V5220" i="1"/>
  <c r="W5220" i="1" s="1"/>
  <c r="V5219" i="1"/>
  <c r="W5219" i="1" s="1"/>
  <c r="V5216" i="1"/>
  <c r="W5216" i="1" s="1"/>
  <c r="V5224" i="1"/>
  <c r="W5224" i="1" s="1"/>
  <c r="V5218" i="1"/>
  <c r="W5218" i="1" s="1"/>
  <c r="V5213" i="1"/>
  <c r="W5213" i="1" s="1"/>
  <c r="V5214" i="1"/>
  <c r="W5214" i="1" s="1"/>
  <c r="V5225" i="1"/>
  <c r="W5225" i="1" s="1"/>
  <c r="V5222" i="1"/>
  <c r="W5222" i="1" s="1"/>
  <c r="V5212" i="1"/>
  <c r="W5212" i="1" s="1"/>
  <c r="V2349" i="1"/>
  <c r="W2349" i="1" s="1"/>
  <c r="V2345" i="1"/>
  <c r="W2345" i="1" s="1"/>
  <c r="V2378" i="1"/>
  <c r="W2378" i="1" s="1"/>
  <c r="V2385" i="1"/>
  <c r="W2385" i="1" s="1"/>
  <c r="V2352" i="1"/>
  <c r="W2352" i="1" s="1"/>
  <c r="V2350" i="1"/>
  <c r="W2350" i="1" s="1"/>
  <c r="V2384" i="1"/>
  <c r="W2384" i="1" s="1"/>
  <c r="V2381" i="1"/>
  <c r="W2381" i="1" s="1"/>
  <c r="V2356" i="1"/>
  <c r="W2356" i="1" s="1"/>
  <c r="V2353" i="1"/>
  <c r="W2353" i="1" s="1"/>
  <c r="V2355" i="1"/>
  <c r="W2355" i="1" s="1"/>
  <c r="V2344" i="1"/>
  <c r="W2344" i="1" s="1"/>
  <c r="V2390" i="1"/>
  <c r="W2390" i="1" s="1"/>
  <c r="V2382" i="1"/>
  <c r="W2382" i="1" s="1"/>
  <c r="V2386" i="1"/>
  <c r="W2386" i="1" s="1"/>
  <c r="V2392" i="1"/>
  <c r="W2392" i="1" s="1"/>
  <c r="V2343" i="1"/>
  <c r="W2343" i="1" s="1"/>
  <c r="V2391" i="1"/>
  <c r="W2391" i="1" s="1"/>
  <c r="V2357" i="1"/>
  <c r="W2357" i="1" s="1"/>
  <c r="V2376" i="1"/>
  <c r="W2376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79" i="1"/>
  <c r="W2379" i="1" s="1"/>
  <c r="V2342" i="1"/>
  <c r="W2342" i="1" s="1"/>
  <c r="V2380" i="1"/>
  <c r="W2380" i="1" s="1"/>
  <c r="V2387" i="1"/>
  <c r="W2387" i="1" s="1"/>
  <c r="V2383" i="1"/>
  <c r="W2383" i="1" s="1"/>
  <c r="V2389" i="1"/>
  <c r="W2389" i="1" s="1"/>
  <c r="V2388" i="1"/>
  <c r="W2388" i="1" s="1"/>
  <c r="V2347" i="1"/>
  <c r="W2347" i="1" s="1"/>
  <c r="V2354" i="1"/>
  <c r="W2354" i="1" s="1"/>
  <c r="V2348" i="1"/>
  <c r="W2348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7" i="1"/>
  <c r="W2377" i="1" s="1"/>
  <c r="V2370" i="1"/>
  <c r="W2370" i="1" s="1"/>
  <c r="V2371" i="1"/>
  <c r="W2371" i="1" s="1"/>
  <c r="V2372" i="1"/>
  <c r="W2372" i="1" s="1"/>
  <c r="V2346" i="1"/>
  <c r="W2346" i="1" s="1"/>
  <c r="V2373" i="1"/>
  <c r="W2373" i="1" s="1"/>
  <c r="V2351" i="1"/>
  <c r="W2351" i="1" s="1"/>
  <c r="V2374" i="1"/>
  <c r="W2374" i="1" s="1"/>
  <c r="V2375" i="1"/>
  <c r="W2375" i="1" s="1"/>
  <c r="V2399" i="1"/>
  <c r="W2399" i="1" s="1"/>
  <c r="V2418" i="1"/>
  <c r="W2418" i="1" s="1"/>
  <c r="V2447" i="1"/>
  <c r="W2447" i="1" s="1"/>
  <c r="V2448" i="1"/>
  <c r="W2448" i="1" s="1"/>
  <c r="V2421" i="1"/>
  <c r="W2421" i="1" s="1"/>
  <c r="V2449" i="1"/>
  <c r="W2449" i="1" s="1"/>
  <c r="V2464" i="1"/>
  <c r="W2464" i="1" s="1"/>
  <c r="V2457" i="1"/>
  <c r="W2457" i="1" s="1"/>
  <c r="V2419" i="1"/>
  <c r="W2419" i="1" s="1"/>
  <c r="V2469" i="1"/>
  <c r="W2469" i="1" s="1"/>
  <c r="V2395" i="1"/>
  <c r="W2395" i="1" s="1"/>
  <c r="V2424" i="1"/>
  <c r="W2424" i="1" s="1"/>
  <c r="V2471" i="1"/>
  <c r="W2471" i="1" s="1"/>
  <c r="V2460" i="1"/>
  <c r="W2460" i="1" s="1"/>
  <c r="V2466" i="1"/>
  <c r="W2466" i="1" s="1"/>
  <c r="V2470" i="1"/>
  <c r="W2470" i="1" s="1"/>
  <c r="V2465" i="1"/>
  <c r="W2465" i="1" s="1"/>
  <c r="V2417" i="1"/>
  <c r="W2417" i="1" s="1"/>
  <c r="V2422" i="1"/>
  <c r="W2422" i="1" s="1"/>
  <c r="V2450" i="1"/>
  <c r="W2450" i="1" s="1"/>
  <c r="V2413" i="1"/>
  <c r="W2413" i="1" s="1"/>
  <c r="V2423" i="1"/>
  <c r="W2423" i="1" s="1"/>
  <c r="V2439" i="1"/>
  <c r="W2439" i="1" s="1"/>
  <c r="V2446" i="1"/>
  <c r="W2446" i="1" s="1"/>
  <c r="V2403" i="1"/>
  <c r="W2403" i="1" s="1"/>
  <c r="V2406" i="1"/>
  <c r="W2406" i="1" s="1"/>
  <c r="V2398" i="1"/>
  <c r="W2398" i="1" s="1"/>
  <c r="V2401" i="1"/>
  <c r="W2401" i="1" s="1"/>
  <c r="V2397" i="1"/>
  <c r="W2397" i="1" s="1"/>
  <c r="V2400" i="1"/>
  <c r="W2400" i="1" s="1"/>
  <c r="V2411" i="1"/>
  <c r="W2411" i="1" s="1"/>
  <c r="V2410" i="1"/>
  <c r="W2410" i="1" s="1"/>
  <c r="V2409" i="1"/>
  <c r="W2409" i="1" s="1"/>
  <c r="V2412" i="1"/>
  <c r="W2412" i="1" s="1"/>
  <c r="V2467" i="1"/>
  <c r="W2467" i="1" s="1"/>
  <c r="V2462" i="1"/>
  <c r="W2462" i="1" s="1"/>
  <c r="V2454" i="1"/>
  <c r="W2454" i="1" s="1"/>
  <c r="V2442" i="1"/>
  <c r="W2442" i="1" s="1"/>
  <c r="V2453" i="1"/>
  <c r="W2453" i="1" s="1"/>
  <c r="V2441" i="1"/>
  <c r="W2441" i="1" s="1"/>
  <c r="V2428" i="1"/>
  <c r="W2428" i="1" s="1"/>
  <c r="V2416" i="1"/>
  <c r="W2416" i="1" s="1"/>
  <c r="V2430" i="1"/>
  <c r="W2430" i="1" s="1"/>
  <c r="V2402" i="1"/>
  <c r="W2402" i="1" s="1"/>
  <c r="V2433" i="1"/>
  <c r="W2433" i="1" s="1"/>
  <c r="V2436" i="1"/>
  <c r="W2436" i="1" s="1"/>
  <c r="V2427" i="1"/>
  <c r="W2427" i="1" s="1"/>
  <c r="V2434" i="1"/>
  <c r="W2434" i="1" s="1"/>
  <c r="V2431" i="1"/>
  <c r="W2431" i="1" s="1"/>
  <c r="V2443" i="1"/>
  <c r="W2443" i="1" s="1"/>
  <c r="V2429" i="1"/>
  <c r="W2429" i="1" s="1"/>
  <c r="V2435" i="1"/>
  <c r="W2435" i="1" s="1"/>
  <c r="V2396" i="1"/>
  <c r="W2396" i="1" s="1"/>
  <c r="V2414" i="1"/>
  <c r="W2414" i="1" s="1"/>
  <c r="V2425" i="1"/>
  <c r="W2425" i="1" s="1"/>
  <c r="V2420" i="1"/>
  <c r="W2420" i="1" s="1"/>
  <c r="V2451" i="1"/>
  <c r="W2451" i="1" s="1"/>
  <c r="V2444" i="1"/>
  <c r="W2444" i="1" s="1"/>
  <c r="V2455" i="1"/>
  <c r="W2455" i="1" s="1"/>
  <c r="V2458" i="1"/>
  <c r="W2458" i="1" s="1"/>
  <c r="V2437" i="1"/>
  <c r="W2437" i="1" s="1"/>
  <c r="V2405" i="1"/>
  <c r="W2405" i="1" s="1"/>
  <c r="V2393" i="1"/>
  <c r="W2393" i="1" s="1"/>
  <c r="V2404" i="1"/>
  <c r="W2404" i="1" s="1"/>
  <c r="V2408" i="1"/>
  <c r="W2408" i="1" s="1"/>
  <c r="V2407" i="1"/>
  <c r="W2407" i="1" s="1"/>
  <c r="V2438" i="1"/>
  <c r="W2438" i="1" s="1"/>
  <c r="V2440" i="1"/>
  <c r="W2440" i="1" s="1"/>
  <c r="V2463" i="1"/>
  <c r="W2463" i="1" s="1"/>
  <c r="V2394" i="1"/>
  <c r="W2394" i="1" s="1"/>
  <c r="V2426" i="1"/>
  <c r="W2426" i="1" s="1"/>
  <c r="V2461" i="1"/>
  <c r="W2461" i="1" s="1"/>
  <c r="V2456" i="1"/>
  <c r="W2456" i="1" s="1"/>
  <c r="V2452" i="1"/>
  <c r="W2452" i="1" s="1"/>
  <c r="V2459" i="1"/>
  <c r="W2459" i="1" s="1"/>
  <c r="V2415" i="1"/>
  <c r="W2415" i="1" s="1"/>
  <c r="V2445" i="1"/>
  <c r="W2445" i="1" s="1"/>
  <c r="V2432" i="1"/>
  <c r="W2432" i="1" s="1"/>
  <c r="V2468" i="1"/>
  <c r="W2468" i="1" s="1"/>
  <c r="V6457" i="1"/>
  <c r="W6457" i="1" s="1"/>
  <c r="V6455" i="1"/>
  <c r="W6455" i="1" s="1"/>
  <c r="V6458" i="1"/>
  <c r="W6458" i="1" s="1"/>
  <c r="V6465" i="1"/>
  <c r="W6465" i="1" s="1"/>
  <c r="V6467" i="1"/>
  <c r="W6467" i="1" s="1"/>
  <c r="V6461" i="1"/>
  <c r="W6461" i="1" s="1"/>
  <c r="V6463" i="1"/>
  <c r="W6463" i="1" s="1"/>
  <c r="V7747" i="1"/>
  <c r="W7747" i="1" s="1"/>
  <c r="V7783" i="1"/>
  <c r="W7783" i="1" s="1"/>
  <c r="V7771" i="1"/>
  <c r="W7771" i="1" s="1"/>
  <c r="V7741" i="1"/>
  <c r="W7741" i="1" s="1"/>
  <c r="V7777" i="1"/>
  <c r="W7777" i="1" s="1"/>
  <c r="V7744" i="1"/>
  <c r="W7744" i="1" s="1"/>
  <c r="V7780" i="1"/>
  <c r="W7780" i="1" s="1"/>
  <c r="V7774" i="1"/>
  <c r="W7774" i="1" s="1"/>
  <c r="V7738" i="1"/>
  <c r="W7738" i="1" s="1"/>
  <c r="V7735" i="1"/>
  <c r="W7735" i="1" s="1"/>
  <c r="V7756" i="1"/>
  <c r="W7756" i="1" s="1"/>
  <c r="V7757" i="1"/>
  <c r="W7757" i="1" s="1"/>
  <c r="V7758" i="1"/>
  <c r="W7758" i="1" s="1"/>
  <c r="V7759" i="1"/>
  <c r="W7759" i="1" s="1"/>
  <c r="V7760" i="1"/>
  <c r="W7760" i="1" s="1"/>
  <c r="V7761" i="1"/>
  <c r="W7761" i="1" s="1"/>
  <c r="V7762" i="1"/>
  <c r="W7762" i="1" s="1"/>
  <c r="V7798" i="1"/>
  <c r="W7798" i="1" s="1"/>
  <c r="V7807" i="1"/>
  <c r="W7807" i="1" s="1"/>
  <c r="V7795" i="1"/>
  <c r="W7795" i="1" s="1"/>
  <c r="V7835" i="1"/>
  <c r="W7835" i="1" s="1"/>
  <c r="V7804" i="1"/>
  <c r="W7804" i="1" s="1"/>
  <c r="V7823" i="1"/>
  <c r="W7823" i="1" s="1"/>
  <c r="V7792" i="1"/>
  <c r="W7792" i="1" s="1"/>
  <c r="V7836" i="1"/>
  <c r="W7836" i="1" s="1"/>
  <c r="V7786" i="1"/>
  <c r="W7786" i="1" s="1"/>
  <c r="V7829" i="1"/>
  <c r="W7829" i="1" s="1"/>
  <c r="V7830" i="1"/>
  <c r="W7830" i="1" s="1"/>
  <c r="V7840" i="1"/>
  <c r="W7840" i="1" s="1"/>
  <c r="V7819" i="1"/>
  <c r="W7819" i="1" s="1"/>
  <c r="V7810" i="1"/>
  <c r="W7810" i="1" s="1"/>
  <c r="V7824" i="1"/>
  <c r="W7824" i="1" s="1"/>
  <c r="V7816" i="1"/>
  <c r="W7816" i="1" s="1"/>
  <c r="V7813" i="1"/>
  <c r="W7813" i="1" s="1"/>
  <c r="V7789" i="1"/>
  <c r="W7789" i="1" s="1"/>
  <c r="V7801" i="1"/>
  <c r="W7801" i="1" s="1"/>
  <c r="V11743" i="1"/>
  <c r="W11743" i="1" s="1"/>
  <c r="V11742" i="1"/>
  <c r="W11742" i="1" s="1"/>
  <c r="V11750" i="1"/>
  <c r="W11750" i="1" s="1"/>
  <c r="V11745" i="1"/>
  <c r="W11745" i="1" s="1"/>
  <c r="V11746" i="1"/>
  <c r="W11746" i="1" s="1"/>
  <c r="V11747" i="1"/>
  <c r="W11747" i="1" s="1"/>
  <c r="V11748" i="1"/>
  <c r="W11748" i="1" s="1"/>
  <c r="V11749" i="1"/>
  <c r="W11749" i="1" s="1"/>
  <c r="V11744" i="1"/>
  <c r="W11744" i="1" s="1"/>
  <c r="V11756" i="1"/>
  <c r="W11756" i="1" s="1"/>
  <c r="V11755" i="1"/>
  <c r="W11755" i="1" s="1"/>
  <c r="V11757" i="1"/>
  <c r="W11757" i="1" s="1"/>
  <c r="V11758" i="1"/>
  <c r="W11758" i="1" s="1"/>
  <c r="V11753" i="1"/>
  <c r="W11753" i="1" s="1"/>
  <c r="V11754" i="1"/>
  <c r="W11754" i="1" s="1"/>
  <c r="V11751" i="1"/>
  <c r="W11751" i="1" s="1"/>
  <c r="V11752" i="1"/>
  <c r="W11752" i="1" s="1"/>
  <c r="V4612" i="1"/>
  <c r="W4612" i="1" s="1"/>
  <c r="V4614" i="1"/>
  <c r="W4614" i="1" s="1"/>
  <c r="V1704" i="1"/>
  <c r="W1704" i="1" s="1"/>
  <c r="V1710" i="1"/>
  <c r="W1710" i="1" s="1"/>
  <c r="V1726" i="1"/>
  <c r="W1726" i="1" s="1"/>
  <c r="V1708" i="1"/>
  <c r="W1708" i="1" s="1"/>
  <c r="V1731" i="1"/>
  <c r="W1731" i="1" s="1"/>
  <c r="V1714" i="1"/>
  <c r="W1714" i="1" s="1"/>
  <c r="V1723" i="1"/>
  <c r="W1723" i="1" s="1"/>
  <c r="V1724" i="1"/>
  <c r="W1724" i="1" s="1"/>
  <c r="V1706" i="1"/>
  <c r="W1706" i="1" s="1"/>
  <c r="V1712" i="1"/>
  <c r="W1712" i="1" s="1"/>
  <c r="V1717" i="1"/>
  <c r="W1717" i="1" s="1"/>
  <c r="V1720" i="1"/>
  <c r="W1720" i="1" s="1"/>
  <c r="V1734" i="1"/>
  <c r="W1734" i="1" s="1"/>
  <c r="V1728" i="1"/>
  <c r="W1728" i="1" s="1"/>
  <c r="V1718" i="1"/>
  <c r="W1718" i="1" s="1"/>
  <c r="V1732" i="1"/>
  <c r="W1732" i="1" s="1"/>
  <c r="V1925" i="1"/>
  <c r="W1925" i="1" s="1"/>
  <c r="V6256" i="1"/>
  <c r="W6256" i="1" s="1"/>
  <c r="V6250" i="1"/>
  <c r="W6250" i="1" s="1"/>
  <c r="V6246" i="1"/>
  <c r="W6246" i="1" s="1"/>
  <c r="V6248" i="1"/>
  <c r="W6248" i="1" s="1"/>
  <c r="V6252" i="1"/>
  <c r="W6252" i="1" s="1"/>
  <c r="V6254" i="1"/>
  <c r="W6254" i="1" s="1"/>
  <c r="V6258" i="1"/>
  <c r="W6258" i="1" s="1"/>
  <c r="V6294" i="1"/>
  <c r="W6294" i="1" s="1"/>
  <c r="V6288" i="1"/>
  <c r="W6288" i="1" s="1"/>
  <c r="V6260" i="1"/>
  <c r="W6260" i="1" s="1"/>
  <c r="V6280" i="1"/>
  <c r="W6280" i="1" s="1"/>
  <c r="V6272" i="1"/>
  <c r="W6272" i="1" s="1"/>
  <c r="V6291" i="1"/>
  <c r="W6291" i="1" s="1"/>
  <c r="V6281" i="1"/>
  <c r="W6281" i="1" s="1"/>
  <c r="V6267" i="1"/>
  <c r="W6267" i="1" s="1"/>
  <c r="V6274" i="1"/>
  <c r="W6274" i="1" s="1"/>
  <c r="V6276" i="1"/>
  <c r="W6276" i="1" s="1"/>
  <c r="V6263" i="1"/>
  <c r="W6263" i="1" s="1"/>
  <c r="V6292" i="1"/>
  <c r="W6292" i="1" s="1"/>
  <c r="V6268" i="1"/>
  <c r="W6268" i="1" s="1"/>
  <c r="V6298" i="1"/>
  <c r="W6298" i="1" s="1"/>
  <c r="V6285" i="1"/>
  <c r="W6285" i="1" s="1"/>
  <c r="V6270" i="1"/>
  <c r="W6270" i="1" s="1"/>
  <c r="V6296" i="1"/>
  <c r="W6296" i="1" s="1"/>
  <c r="V6286" i="1"/>
  <c r="W6286" i="1" s="1"/>
  <c r="V6282" i="1"/>
  <c r="W6282" i="1" s="1"/>
  <c r="V6264" i="1"/>
  <c r="W6264" i="1" s="1"/>
  <c r="V6228" i="1"/>
  <c r="W6228" i="1" s="1"/>
  <c r="V6222" i="1"/>
  <c r="W6222" i="1" s="1"/>
  <c r="V6226" i="1"/>
  <c r="W6226" i="1" s="1"/>
  <c r="V6224" i="1"/>
  <c r="W6224" i="1" s="1"/>
  <c r="V6230" i="1"/>
  <c r="W6230" i="1" s="1"/>
  <c r="V6232" i="1"/>
  <c r="W6232" i="1" s="1"/>
  <c r="V6234" i="1"/>
  <c r="W6234" i="1" s="1"/>
  <c r="V3684" i="1"/>
  <c r="W3684" i="1" s="1"/>
  <c r="V3688" i="1"/>
  <c r="W3688" i="1" s="1"/>
  <c r="V3332" i="1"/>
  <c r="W3332" i="1" s="1"/>
  <c r="V9334" i="1"/>
  <c r="W9334" i="1" s="1"/>
  <c r="V6459" i="1"/>
  <c r="W6459" i="1" s="1"/>
  <c r="V6456" i="1"/>
  <c r="W6456" i="1" s="1"/>
  <c r="V6460" i="1"/>
  <c r="W6460" i="1" s="1"/>
  <c r="V6466" i="1"/>
  <c r="W6466" i="1" s="1"/>
  <c r="V6468" i="1"/>
  <c r="W6468" i="1" s="1"/>
  <c r="V6462" i="1"/>
  <c r="W6462" i="1" s="1"/>
  <c r="V6464" i="1"/>
  <c r="W6464" i="1" s="1"/>
  <c r="V6541" i="1"/>
  <c r="W6541" i="1" s="1"/>
  <c r="V6529" i="1"/>
  <c r="W6529" i="1" s="1"/>
  <c r="V6522" i="1"/>
  <c r="W6522" i="1" s="1"/>
  <c r="V6530" i="1"/>
  <c r="W6530" i="1" s="1"/>
  <c r="V6514" i="1"/>
  <c r="W6514" i="1" s="1"/>
  <c r="V6515" i="1"/>
  <c r="W6515" i="1" s="1"/>
  <c r="V6539" i="1"/>
  <c r="W6539" i="1" s="1"/>
  <c r="V6527" i="1"/>
  <c r="W6527" i="1" s="1"/>
  <c r="V6520" i="1"/>
  <c r="W6520" i="1" s="1"/>
  <c r="V6519" i="1"/>
  <c r="W6519" i="1" s="1"/>
  <c r="V6516" i="1"/>
  <c r="W6516" i="1" s="1"/>
  <c r="V6518" i="1"/>
  <c r="W6518" i="1" s="1"/>
  <c r="V6526" i="1"/>
  <c r="W6526" i="1" s="1"/>
  <c r="V6532" i="1"/>
  <c r="W6532" i="1" s="1"/>
  <c r="V6540" i="1"/>
  <c r="W6540" i="1" s="1"/>
  <c r="V6525" i="1"/>
  <c r="W6525" i="1" s="1"/>
  <c r="V6528" i="1"/>
  <c r="W6528" i="1" s="1"/>
  <c r="V6531" i="1"/>
  <c r="W6531" i="1" s="1"/>
  <c r="V6521" i="1"/>
  <c r="W6521" i="1" s="1"/>
  <c r="V6517" i="1"/>
  <c r="W6517" i="1" s="1"/>
  <c r="V6523" i="1"/>
  <c r="W6523" i="1" s="1"/>
  <c r="V6533" i="1"/>
  <c r="W6533" i="1" s="1"/>
  <c r="V6534" i="1"/>
  <c r="W6534" i="1" s="1"/>
  <c r="V6535" i="1"/>
  <c r="W6535" i="1" s="1"/>
  <c r="V6536" i="1"/>
  <c r="W6536" i="1" s="1"/>
  <c r="V6537" i="1"/>
  <c r="W6537" i="1" s="1"/>
  <c r="V6538" i="1"/>
  <c r="W6538" i="1" s="1"/>
  <c r="V6524" i="1"/>
  <c r="W6524" i="1" s="1"/>
  <c r="V6575" i="1"/>
  <c r="W6575" i="1" s="1"/>
  <c r="V6563" i="1"/>
  <c r="W6563" i="1" s="1"/>
  <c r="V6559" i="1"/>
  <c r="W6559" i="1" s="1"/>
  <c r="V6542" i="1"/>
  <c r="W6542" i="1" s="1"/>
  <c r="V6547" i="1"/>
  <c r="W6547" i="1" s="1"/>
  <c r="V6580" i="1"/>
  <c r="W6580" i="1" s="1"/>
  <c r="V6585" i="1"/>
  <c r="W6585" i="1" s="1"/>
  <c r="V6586" i="1"/>
  <c r="W6586" i="1" s="1"/>
  <c r="V6583" i="1"/>
  <c r="W6583" i="1" s="1"/>
  <c r="V6566" i="1"/>
  <c r="W6566" i="1" s="1"/>
  <c r="V6573" i="1"/>
  <c r="W6573" i="1" s="1"/>
  <c r="V6578" i="1"/>
  <c r="W6578" i="1" s="1"/>
  <c r="V6581" i="1"/>
  <c r="W6581" i="1" s="1"/>
  <c r="V6553" i="1"/>
  <c r="W6553" i="1" s="1"/>
  <c r="V6552" i="1"/>
  <c r="W6552" i="1" s="1"/>
  <c r="V6545" i="1"/>
  <c r="W6545" i="1" s="1"/>
  <c r="V6570" i="1"/>
  <c r="W6570" i="1" s="1"/>
  <c r="V6582" i="1"/>
  <c r="W6582" i="1" s="1"/>
  <c r="V6549" i="1"/>
  <c r="W6549" i="1" s="1"/>
  <c r="V6579" i="1"/>
  <c r="W6579" i="1" s="1"/>
  <c r="V6567" i="1"/>
  <c r="W6567" i="1" s="1"/>
  <c r="V6557" i="1"/>
  <c r="W6557" i="1" s="1"/>
  <c r="V6548" i="1"/>
  <c r="W6548" i="1" s="1"/>
  <c r="V6584" i="1"/>
  <c r="W6584" i="1" s="1"/>
  <c r="V6550" i="1"/>
  <c r="W6550" i="1" s="1"/>
  <c r="V6543" i="1"/>
  <c r="W6543" i="1" s="1"/>
  <c r="V6544" i="1"/>
  <c r="W6544" i="1" s="1"/>
  <c r="V6571" i="1"/>
  <c r="W6571" i="1" s="1"/>
  <c r="V6556" i="1"/>
  <c r="W6556" i="1" s="1"/>
  <c r="V6564" i="1"/>
  <c r="W6564" i="1" s="1"/>
  <c r="V6576" i="1"/>
  <c r="W6576" i="1" s="1"/>
  <c r="V6577" i="1"/>
  <c r="W6577" i="1" s="1"/>
  <c r="V6562" i="1"/>
  <c r="W6562" i="1" s="1"/>
  <c r="V6572" i="1"/>
  <c r="W6572" i="1" s="1"/>
  <c r="V6558" i="1"/>
  <c r="W6558" i="1" s="1"/>
  <c r="V6560" i="1"/>
  <c r="W6560" i="1" s="1"/>
  <c r="V6551" i="1"/>
  <c r="W6551" i="1" s="1"/>
  <c r="V6561" i="1"/>
  <c r="W6561" i="1" s="1"/>
  <c r="V6565" i="1"/>
  <c r="W6565" i="1" s="1"/>
  <c r="V6568" i="1"/>
  <c r="W6568" i="1" s="1"/>
  <c r="V6569" i="1"/>
  <c r="W6569" i="1" s="1"/>
  <c r="V6555" i="1"/>
  <c r="W6555" i="1" s="1"/>
  <c r="V6574" i="1"/>
  <c r="W6574" i="1" s="1"/>
  <c r="V6546" i="1"/>
  <c r="W6546" i="1" s="1"/>
  <c r="V6554" i="1"/>
  <c r="W6554" i="1" s="1"/>
  <c r="V5603" i="1"/>
  <c r="W5603" i="1" s="1"/>
  <c r="V2531" i="1"/>
  <c r="W2531" i="1" s="1"/>
  <c r="V2533" i="1"/>
  <c r="W2533" i="1" s="1"/>
  <c r="V2535" i="1"/>
  <c r="W2535" i="1" s="1"/>
  <c r="V2283" i="1"/>
  <c r="W2283" i="1" s="1"/>
  <c r="V2284" i="1"/>
  <c r="W2284" i="1" s="1"/>
  <c r="V2285" i="1"/>
  <c r="W2285" i="1" s="1"/>
  <c r="V2287" i="1"/>
  <c r="W2287" i="1" s="1"/>
  <c r="V2286" i="1"/>
  <c r="W2286" i="1" s="1"/>
  <c r="V6189" i="1"/>
  <c r="W6189" i="1" s="1"/>
  <c r="V6191" i="1"/>
  <c r="W6191" i="1" s="1"/>
  <c r="V9247" i="1"/>
  <c r="W9247" i="1" s="1"/>
  <c r="V11792" i="1"/>
  <c r="W11792" i="1" s="1"/>
  <c r="V11797" i="1"/>
  <c r="W11797" i="1" s="1"/>
  <c r="V11802" i="1"/>
  <c r="W11802" i="1" s="1"/>
  <c r="V11811" i="1"/>
  <c r="W11811" i="1" s="1"/>
  <c r="V11812" i="1"/>
  <c r="W11812" i="1" s="1"/>
  <c r="V11813" i="1"/>
  <c r="W11813" i="1" s="1"/>
  <c r="V11822" i="1"/>
  <c r="W11822" i="1" s="1"/>
  <c r="V6950" i="1"/>
  <c r="W6950" i="1" s="1"/>
  <c r="V6971" i="1"/>
  <c r="W6971" i="1" s="1"/>
  <c r="V6974" i="1"/>
  <c r="W6974" i="1" s="1"/>
  <c r="V6959" i="1"/>
  <c r="W6959" i="1" s="1"/>
  <c r="V6962" i="1"/>
  <c r="W6962" i="1" s="1"/>
  <c r="V6965" i="1"/>
  <c r="W6965" i="1" s="1"/>
  <c r="V6953" i="1"/>
  <c r="W6953" i="1" s="1"/>
  <c r="V6977" i="1"/>
  <c r="W6977" i="1" s="1"/>
  <c r="V6983" i="1"/>
  <c r="W6983" i="1" s="1"/>
  <c r="V6980" i="1"/>
  <c r="W6980" i="1" s="1"/>
  <c r="V6988" i="1"/>
  <c r="W6988" i="1" s="1"/>
  <c r="V6989" i="1"/>
  <c r="W6989" i="1" s="1"/>
  <c r="V6968" i="1"/>
  <c r="W6968" i="1" s="1"/>
  <c r="V6956" i="1"/>
  <c r="W6956" i="1" s="1"/>
  <c r="V1553" i="1"/>
  <c r="W1553" i="1" s="1"/>
  <c r="V1926" i="1"/>
  <c r="W1926" i="1" s="1"/>
  <c r="V7851" i="1"/>
  <c r="W7851" i="1" s="1"/>
  <c r="V7855" i="1"/>
  <c r="W7855" i="1" s="1"/>
  <c r="V7859" i="1"/>
  <c r="W7859" i="1" s="1"/>
  <c r="V7857" i="1"/>
  <c r="W7857" i="1" s="1"/>
  <c r="V7853" i="1"/>
  <c r="W7853" i="1" s="1"/>
  <c r="V2204" i="1"/>
  <c r="W2204" i="1" s="1"/>
  <c r="V2206" i="1"/>
  <c r="W2206" i="1" s="1"/>
  <c r="V2205" i="1"/>
  <c r="W2205" i="1" s="1"/>
  <c r="V2207" i="1"/>
  <c r="W2207" i="1" s="1"/>
  <c r="V2210" i="1"/>
  <c r="W2210" i="1" s="1"/>
  <c r="V2209" i="1"/>
  <c r="W2209" i="1" s="1"/>
  <c r="V2208" i="1"/>
  <c r="W2208" i="1" s="1"/>
  <c r="V2211" i="1"/>
  <c r="W2211" i="1" s="1"/>
  <c r="V1274" i="1"/>
  <c r="W1274" i="1" s="1"/>
  <c r="V1283" i="1"/>
  <c r="W1283" i="1" s="1"/>
  <c r="V1342" i="1"/>
  <c r="W1342" i="1" s="1"/>
  <c r="V1292" i="1"/>
  <c r="W1292" i="1" s="1"/>
  <c r="V1279" i="1"/>
  <c r="W1279" i="1" s="1"/>
  <c r="V1280" i="1"/>
  <c r="W1280" i="1" s="1"/>
  <c r="V1294" i="1"/>
  <c r="W1294" i="1" s="1"/>
  <c r="V1264" i="1"/>
  <c r="W1264" i="1" s="1"/>
  <c r="V1276" i="1"/>
  <c r="W1276" i="1" s="1"/>
  <c r="V1286" i="1"/>
  <c r="W1286" i="1" s="1"/>
  <c r="V1285" i="1"/>
  <c r="W1285" i="1" s="1"/>
  <c r="V1265" i="1"/>
  <c r="W1265" i="1" s="1"/>
  <c r="V1258" i="1"/>
  <c r="W1258" i="1" s="1"/>
  <c r="V1262" i="1"/>
  <c r="W1262" i="1" s="1"/>
  <c r="V1268" i="1"/>
  <c r="W1268" i="1" s="1"/>
  <c r="V1293" i="1"/>
  <c r="W1293" i="1" s="1"/>
  <c r="V1295" i="1"/>
  <c r="W1295" i="1" s="1"/>
  <c r="V1341" i="1"/>
  <c r="W1341" i="1" s="1"/>
  <c r="V1282" i="1"/>
  <c r="W1282" i="1" s="1"/>
  <c r="V1273" i="1"/>
  <c r="W1273" i="1" s="1"/>
  <c r="V1275" i="1"/>
  <c r="W1275" i="1" s="1"/>
  <c r="V1345" i="1"/>
  <c r="W1345" i="1" s="1"/>
  <c r="V1270" i="1"/>
  <c r="W1270" i="1" s="1"/>
  <c r="V1281" i="1"/>
  <c r="W1281" i="1" s="1"/>
  <c r="V1261" i="1"/>
  <c r="W1261" i="1" s="1"/>
  <c r="V1267" i="1"/>
  <c r="W1267" i="1" s="1"/>
  <c r="V1296" i="1"/>
  <c r="W1296" i="1" s="1"/>
  <c r="V1287" i="1"/>
  <c r="W1287" i="1" s="1"/>
  <c r="V1263" i="1"/>
  <c r="W1263" i="1" s="1"/>
  <c r="V1269" i="1"/>
  <c r="W1269" i="1" s="1"/>
  <c r="V1259" i="1"/>
  <c r="W1259" i="1" s="1"/>
  <c r="V1290" i="1"/>
  <c r="W1290" i="1" s="1"/>
  <c r="V1278" i="1"/>
  <c r="W1278" i="1" s="1"/>
  <c r="V1266" i="1"/>
  <c r="W1266" i="1" s="1"/>
  <c r="V1284" i="1"/>
  <c r="W1284" i="1" s="1"/>
  <c r="V1343" i="1"/>
  <c r="W1343" i="1" s="1"/>
  <c r="V1288" i="1"/>
  <c r="W1288" i="1" s="1"/>
  <c r="V1300" i="1"/>
  <c r="W1300" i="1" s="1"/>
  <c r="V1344" i="1"/>
  <c r="W1344" i="1" s="1"/>
  <c r="V1301" i="1"/>
  <c r="W1301" i="1" s="1"/>
  <c r="V1260" i="1"/>
  <c r="W1260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289" i="1"/>
  <c r="W1289" i="1" s="1"/>
  <c r="V1307" i="1"/>
  <c r="W1307" i="1" s="1"/>
  <c r="V1326" i="1"/>
  <c r="W1326" i="1" s="1"/>
  <c r="V1308" i="1"/>
  <c r="W1308" i="1" s="1"/>
  <c r="V1327" i="1"/>
  <c r="W1327" i="1" s="1"/>
  <c r="V1309" i="1"/>
  <c r="W1309" i="1" s="1"/>
  <c r="V1328" i="1"/>
  <c r="W1328" i="1" s="1"/>
  <c r="V1310" i="1"/>
  <c r="W1310" i="1" s="1"/>
  <c r="V1329" i="1"/>
  <c r="W1329" i="1" s="1"/>
  <c r="V1311" i="1"/>
  <c r="W1311" i="1" s="1"/>
  <c r="V1330" i="1"/>
  <c r="W1330" i="1" s="1"/>
  <c r="V1312" i="1"/>
  <c r="W1312" i="1" s="1"/>
  <c r="V1331" i="1"/>
  <c r="W1331" i="1" s="1"/>
  <c r="V1313" i="1"/>
  <c r="W1313" i="1" s="1"/>
  <c r="V1332" i="1"/>
  <c r="W1332" i="1" s="1"/>
  <c r="V1314" i="1"/>
  <c r="W1314" i="1" s="1"/>
  <c r="V1333" i="1"/>
  <c r="W1333" i="1" s="1"/>
  <c r="V1277" i="1"/>
  <c r="W1277" i="1" s="1"/>
  <c r="V1334" i="1"/>
  <c r="W1334" i="1" s="1"/>
  <c r="V1291" i="1"/>
  <c r="W1291" i="1" s="1"/>
  <c r="V1335" i="1"/>
  <c r="W1335" i="1" s="1"/>
  <c r="V1336" i="1"/>
  <c r="W1336" i="1" s="1"/>
  <c r="V1337" i="1"/>
  <c r="W1337" i="1" s="1"/>
  <c r="V1297" i="1"/>
  <c r="W1297" i="1" s="1"/>
  <c r="V1338" i="1"/>
  <c r="W1338" i="1" s="1"/>
  <c r="V1339" i="1"/>
  <c r="W1339" i="1" s="1"/>
  <c r="V1315" i="1"/>
  <c r="W1315" i="1" s="1"/>
  <c r="V1316" i="1"/>
  <c r="W1316" i="1" s="1"/>
  <c r="V1298" i="1"/>
  <c r="W1298" i="1" s="1"/>
  <c r="V1317" i="1"/>
  <c r="W1317" i="1" s="1"/>
  <c r="V1318" i="1"/>
  <c r="W1318" i="1" s="1"/>
  <c r="V1299" i="1"/>
  <c r="W1299" i="1" s="1"/>
  <c r="V1319" i="1"/>
  <c r="W1319" i="1" s="1"/>
  <c r="V1271" i="1"/>
  <c r="W1271" i="1" s="1"/>
  <c r="V1320" i="1"/>
  <c r="W1320" i="1" s="1"/>
  <c r="V1321" i="1"/>
  <c r="W1321" i="1" s="1"/>
  <c r="V1340" i="1"/>
  <c r="W1340" i="1" s="1"/>
  <c r="V1322" i="1"/>
  <c r="W1322" i="1" s="1"/>
  <c r="V1323" i="1"/>
  <c r="W1323" i="1" s="1"/>
  <c r="V1272" i="1"/>
  <c r="W1272" i="1" s="1"/>
  <c r="V1324" i="1"/>
  <c r="W1324" i="1" s="1"/>
  <c r="V1325" i="1"/>
  <c r="W1325" i="1" s="1"/>
  <c r="V1432" i="1"/>
  <c r="W1432" i="1" s="1"/>
  <c r="V1433" i="1"/>
  <c r="W1433" i="1" s="1"/>
  <c r="V1366" i="1"/>
  <c r="W1366" i="1" s="1"/>
  <c r="V1419" i="1"/>
  <c r="W1419" i="1" s="1"/>
  <c r="V1399" i="1"/>
  <c r="W1399" i="1" s="1"/>
  <c r="V1367" i="1"/>
  <c r="W1367" i="1" s="1"/>
  <c r="V1400" i="1"/>
  <c r="W1400" i="1" s="1"/>
  <c r="V1401" i="1"/>
  <c r="W1401" i="1" s="1"/>
  <c r="V1420" i="1"/>
  <c r="W1420" i="1" s="1"/>
  <c r="V1362" i="1"/>
  <c r="W1362" i="1" s="1"/>
  <c r="V1402" i="1"/>
  <c r="W1402" i="1" s="1"/>
  <c r="V1349" i="1"/>
  <c r="W1349" i="1" s="1"/>
  <c r="V1392" i="1"/>
  <c r="W1392" i="1" s="1"/>
  <c r="V1408" i="1"/>
  <c r="W1408" i="1" s="1"/>
  <c r="V1398" i="1"/>
  <c r="W1398" i="1" s="1"/>
  <c r="V1358" i="1"/>
  <c r="W1358" i="1" s="1"/>
  <c r="V1378" i="1"/>
  <c r="W1378" i="1" s="1"/>
  <c r="V1364" i="1"/>
  <c r="W1364" i="1" s="1"/>
  <c r="V1428" i="1"/>
  <c r="W1428" i="1" s="1"/>
  <c r="V1426" i="1"/>
  <c r="W1426" i="1" s="1"/>
  <c r="V1389" i="1"/>
  <c r="W1389" i="1" s="1"/>
  <c r="V1440" i="1"/>
  <c r="W1440" i="1" s="1"/>
  <c r="V1421" i="1"/>
  <c r="W1421" i="1" s="1"/>
  <c r="V1427" i="1"/>
  <c r="W1427" i="1" s="1"/>
  <c r="V1422" i="1"/>
  <c r="W1422" i="1" s="1"/>
  <c r="V1441" i="1"/>
  <c r="W1441" i="1" s="1"/>
  <c r="V1423" i="1"/>
  <c r="W1423" i="1" s="1"/>
  <c r="V1443" i="1"/>
  <c r="W1443" i="1" s="1"/>
  <c r="V1410" i="1"/>
  <c r="W1410" i="1" s="1"/>
  <c r="V1444" i="1"/>
  <c r="W1444" i="1" s="1"/>
  <c r="V1434" i="1"/>
  <c r="W1434" i="1" s="1"/>
  <c r="V1442" i="1"/>
  <c r="W1442" i="1" s="1"/>
  <c r="V1435" i="1"/>
  <c r="W1435" i="1" s="1"/>
  <c r="V1437" i="1"/>
  <c r="W1437" i="1" s="1"/>
  <c r="V1436" i="1"/>
  <c r="W1436" i="1" s="1"/>
  <c r="V1438" i="1"/>
  <c r="W1438" i="1" s="1"/>
  <c r="V1431" i="1"/>
  <c r="W1431" i="1" s="1"/>
  <c r="V1348" i="1"/>
  <c r="W1348" i="1" s="1"/>
  <c r="V1393" i="1"/>
  <c r="W1393" i="1" s="1"/>
  <c r="V1347" i="1"/>
  <c r="W1347" i="1" s="1"/>
  <c r="V1375" i="1"/>
  <c r="W1375" i="1" s="1"/>
  <c r="V1424" i="1"/>
  <c r="W1424" i="1" s="1"/>
  <c r="V1374" i="1"/>
  <c r="W1374" i="1" s="1"/>
  <c r="V1379" i="1"/>
  <c r="W1379" i="1" s="1"/>
  <c r="V1439" i="1"/>
  <c r="W1439" i="1" s="1"/>
  <c r="V1416" i="1"/>
  <c r="W1416" i="1" s="1"/>
  <c r="V1387" i="1"/>
  <c r="W1387" i="1" s="1"/>
  <c r="V1376" i="1"/>
  <c r="W1376" i="1" s="1"/>
  <c r="V1368" i="1"/>
  <c r="W1368" i="1" s="1"/>
  <c r="V1386" i="1"/>
  <c r="W1386" i="1" s="1"/>
  <c r="V1403" i="1"/>
  <c r="W1403" i="1" s="1"/>
  <c r="V1377" i="1"/>
  <c r="W1377" i="1" s="1"/>
  <c r="V1369" i="1"/>
  <c r="W1369" i="1" s="1"/>
  <c r="V1346" i="1"/>
  <c r="W1346" i="1" s="1"/>
  <c r="V1385" i="1"/>
  <c r="W1385" i="1" s="1"/>
  <c r="V1397" i="1"/>
  <c r="W1397" i="1" s="1"/>
  <c r="V1363" i="1"/>
  <c r="W1363" i="1" s="1"/>
  <c r="V1429" i="1"/>
  <c r="W1429" i="1" s="1"/>
  <c r="V1425" i="1"/>
  <c r="W1425" i="1" s="1"/>
  <c r="V1404" i="1"/>
  <c r="W1404" i="1" s="1"/>
  <c r="V1430" i="1"/>
  <c r="W1430" i="1" s="1"/>
  <c r="V1380" i="1"/>
  <c r="W1380" i="1" s="1"/>
  <c r="V1361" i="1"/>
  <c r="W1361" i="1" s="1"/>
  <c r="V1417" i="1"/>
  <c r="W1417" i="1" s="1"/>
  <c r="V1381" i="1"/>
  <c r="W1381" i="1" s="1"/>
  <c r="V1357" i="1"/>
  <c r="W1357" i="1" s="1"/>
  <c r="V1395" i="1"/>
  <c r="W1395" i="1" s="1"/>
  <c r="V1411" i="1"/>
  <c r="W1411" i="1" s="1"/>
  <c r="V1350" i="1"/>
  <c r="W1350" i="1" s="1"/>
  <c r="V1405" i="1"/>
  <c r="W1405" i="1" s="1"/>
  <c r="V1409" i="1"/>
  <c r="W1409" i="1" s="1"/>
  <c r="V1390" i="1"/>
  <c r="W1390" i="1" s="1"/>
  <c r="V1370" i="1"/>
  <c r="W1370" i="1" s="1"/>
  <c r="V1406" i="1"/>
  <c r="W1406" i="1" s="1"/>
  <c r="V1394" i="1"/>
  <c r="W1394" i="1" s="1"/>
  <c r="V1396" i="1"/>
  <c r="W1396" i="1" s="1"/>
  <c r="V1371" i="1"/>
  <c r="W1371" i="1" s="1"/>
  <c r="V1351" i="1"/>
  <c r="W1351" i="1" s="1"/>
  <c r="V1391" i="1"/>
  <c r="W1391" i="1" s="1"/>
  <c r="V1372" i="1"/>
  <c r="W1372" i="1" s="1"/>
  <c r="V1412" i="1"/>
  <c r="W1412" i="1" s="1"/>
  <c r="V1356" i="1"/>
  <c r="W1356" i="1" s="1"/>
  <c r="V1388" i="1"/>
  <c r="W1388" i="1" s="1"/>
  <c r="V1365" i="1"/>
  <c r="W1365" i="1" s="1"/>
  <c r="V1382" i="1"/>
  <c r="W1382" i="1" s="1"/>
  <c r="V1418" i="1"/>
  <c r="W1418" i="1" s="1"/>
  <c r="V1413" i="1"/>
  <c r="W1413" i="1" s="1"/>
  <c r="V1383" i="1"/>
  <c r="W1383" i="1" s="1"/>
  <c r="V1359" i="1"/>
  <c r="W1359" i="1" s="1"/>
  <c r="V1360" i="1"/>
  <c r="W1360" i="1" s="1"/>
  <c r="V1414" i="1"/>
  <c r="W1414" i="1" s="1"/>
  <c r="V1407" i="1"/>
  <c r="W1407" i="1" s="1"/>
  <c r="V1352" i="1"/>
  <c r="W1352" i="1" s="1"/>
  <c r="V1353" i="1"/>
  <c r="W1353" i="1" s="1"/>
  <c r="V1354" i="1"/>
  <c r="W1354" i="1" s="1"/>
  <c r="V1415" i="1"/>
  <c r="W1415" i="1" s="1"/>
  <c r="V1355" i="1"/>
  <c r="W1355" i="1" s="1"/>
  <c r="V1384" i="1"/>
  <c r="W1384" i="1" s="1"/>
  <c r="V1373" i="1"/>
  <c r="W1373" i="1" s="1"/>
  <c r="V7225" i="1"/>
  <c r="W7225" i="1" s="1"/>
  <c r="V7227" i="1"/>
  <c r="W7227" i="1" s="1"/>
  <c r="V3436" i="1"/>
  <c r="W3436" i="1" s="1"/>
  <c r="V3439" i="1"/>
  <c r="W3439" i="1" s="1"/>
  <c r="V10679" i="1"/>
  <c r="W10679" i="1" s="1"/>
  <c r="V10678" i="1"/>
  <c r="W10678" i="1" s="1"/>
  <c r="V6351" i="1"/>
  <c r="W6351" i="1" s="1"/>
  <c r="V6349" i="1"/>
  <c r="W6349" i="1" s="1"/>
  <c r="V6350" i="1"/>
  <c r="W6350" i="1" s="1"/>
  <c r="V6352" i="1"/>
  <c r="W6352" i="1" s="1"/>
  <c r="V6348" i="1"/>
  <c r="W6348" i="1" s="1"/>
  <c r="V6347" i="1"/>
  <c r="W6347" i="1" s="1"/>
  <c r="V6387" i="1"/>
  <c r="W6387" i="1" s="1"/>
  <c r="V6400" i="1"/>
  <c r="W6400" i="1" s="1"/>
  <c r="V6393" i="1"/>
  <c r="W6393" i="1" s="1"/>
  <c r="V6395" i="1"/>
  <c r="W6395" i="1" s="1"/>
  <c r="V6365" i="1"/>
  <c r="W6365" i="1" s="1"/>
  <c r="V6366" i="1"/>
  <c r="W6366" i="1" s="1"/>
  <c r="V6382" i="1"/>
  <c r="W6382" i="1" s="1"/>
  <c r="V6356" i="1"/>
  <c r="W6356" i="1" s="1"/>
  <c r="V6392" i="1"/>
  <c r="W6392" i="1" s="1"/>
  <c r="V6371" i="1"/>
  <c r="W6371" i="1" s="1"/>
  <c r="V6396" i="1"/>
  <c r="W6396" i="1" s="1"/>
  <c r="V6401" i="1"/>
  <c r="W6401" i="1" s="1"/>
  <c r="V6388" i="1"/>
  <c r="W6388" i="1" s="1"/>
  <c r="V6367" i="1"/>
  <c r="W6367" i="1" s="1"/>
  <c r="V6394" i="1"/>
  <c r="W6394" i="1" s="1"/>
  <c r="V6355" i="1"/>
  <c r="W6355" i="1" s="1"/>
  <c r="V6368" i="1"/>
  <c r="W6368" i="1" s="1"/>
  <c r="V6377" i="1"/>
  <c r="W6377" i="1" s="1"/>
  <c r="V6378" i="1"/>
  <c r="W6378" i="1" s="1"/>
  <c r="V6369" i="1"/>
  <c r="W6369" i="1" s="1"/>
  <c r="V6399" i="1"/>
  <c r="W6399" i="1" s="1"/>
  <c r="V6383" i="1"/>
  <c r="W6383" i="1" s="1"/>
  <c r="V6397" i="1"/>
  <c r="W6397" i="1" s="1"/>
  <c r="V6359" i="1"/>
  <c r="W6359" i="1" s="1"/>
  <c r="V6370" i="1"/>
  <c r="W6370" i="1" s="1"/>
  <c r="V6384" i="1"/>
  <c r="W6384" i="1" s="1"/>
  <c r="V6364" i="1"/>
  <c r="W6364" i="1" s="1"/>
  <c r="V6363" i="1"/>
  <c r="W6363" i="1" s="1"/>
  <c r="V6375" i="1"/>
  <c r="W6375" i="1" s="1"/>
  <c r="V6372" i="1"/>
  <c r="W6372" i="1" s="1"/>
  <c r="V6373" i="1"/>
  <c r="W6373" i="1" s="1"/>
  <c r="V6379" i="1"/>
  <c r="W6379" i="1" s="1"/>
  <c r="V6374" i="1"/>
  <c r="W6374" i="1" s="1"/>
  <c r="V6398" i="1"/>
  <c r="W6398" i="1" s="1"/>
  <c r="V6389" i="1"/>
  <c r="W6389" i="1" s="1"/>
  <c r="V6402" i="1"/>
  <c r="W6402" i="1" s="1"/>
  <c r="V6361" i="1"/>
  <c r="W6361" i="1" s="1"/>
  <c r="V6353" i="1"/>
  <c r="W6353" i="1" s="1"/>
  <c r="V6385" i="1"/>
  <c r="W6385" i="1" s="1"/>
  <c r="V6376" i="1"/>
  <c r="W6376" i="1" s="1"/>
  <c r="V6380" i="1"/>
  <c r="W6380" i="1" s="1"/>
  <c r="V6403" i="1"/>
  <c r="W6403" i="1" s="1"/>
  <c r="V6381" i="1"/>
  <c r="W6381" i="1" s="1"/>
  <c r="V6390" i="1"/>
  <c r="W6390" i="1" s="1"/>
  <c r="V6386" i="1"/>
  <c r="W6386" i="1" s="1"/>
  <c r="V6362" i="1"/>
  <c r="W6362" i="1" s="1"/>
  <c r="V6354" i="1"/>
  <c r="W6354" i="1" s="1"/>
  <c r="V6358" i="1"/>
  <c r="W6358" i="1" s="1"/>
  <c r="V6391" i="1"/>
  <c r="W6391" i="1" s="1"/>
  <c r="V6357" i="1"/>
  <c r="W6357" i="1" s="1"/>
  <c r="V6360" i="1"/>
  <c r="W6360" i="1" s="1"/>
  <c r="V4140" i="1"/>
  <c r="W4140" i="1" s="1"/>
  <c r="V4154" i="1"/>
  <c r="W4154" i="1" s="1"/>
  <c r="V4163" i="1"/>
  <c r="W4163" i="1" s="1"/>
  <c r="V4141" i="1"/>
  <c r="W4141" i="1" s="1"/>
  <c r="V4208" i="1"/>
  <c r="W4208" i="1" s="1"/>
  <c r="V4166" i="1"/>
  <c r="W4166" i="1" s="1"/>
  <c r="V4142" i="1"/>
  <c r="W4142" i="1" s="1"/>
  <c r="V4143" i="1"/>
  <c r="W4143" i="1" s="1"/>
  <c r="V4159" i="1"/>
  <c r="W4159" i="1" s="1"/>
  <c r="V4160" i="1"/>
  <c r="W4160" i="1" s="1"/>
  <c r="V4151" i="1"/>
  <c r="W4151" i="1" s="1"/>
  <c r="V4193" i="1"/>
  <c r="W4193" i="1" s="1"/>
  <c r="V4194" i="1"/>
  <c r="W4194" i="1" s="1"/>
  <c r="V4195" i="1"/>
  <c r="W4195" i="1" s="1"/>
  <c r="V4196" i="1"/>
  <c r="W4196" i="1" s="1"/>
  <c r="V4197" i="1"/>
  <c r="W4197" i="1" s="1"/>
  <c r="V4198" i="1"/>
  <c r="W4198" i="1" s="1"/>
  <c r="V4199" i="1"/>
  <c r="W4199" i="1" s="1"/>
  <c r="V4200" i="1"/>
  <c r="W4200" i="1" s="1"/>
  <c r="V4201" i="1"/>
  <c r="W4201" i="1" s="1"/>
  <c r="V4202" i="1"/>
  <c r="W4202" i="1" s="1"/>
  <c r="V4203" i="1"/>
  <c r="W4203" i="1" s="1"/>
  <c r="V4148" i="1"/>
  <c r="W4148" i="1" s="1"/>
  <c r="V4144" i="1"/>
  <c r="W4144" i="1" s="1"/>
  <c r="V4145" i="1"/>
  <c r="W4145" i="1" s="1"/>
  <c r="V4204" i="1"/>
  <c r="W4204" i="1" s="1"/>
  <c r="V4205" i="1"/>
  <c r="W4205" i="1" s="1"/>
  <c r="V4211" i="1"/>
  <c r="W4211" i="1" s="1"/>
  <c r="V4244" i="1"/>
  <c r="W4244" i="1" s="1"/>
  <c r="V4241" i="1"/>
  <c r="W4241" i="1" s="1"/>
  <c r="V4235" i="1"/>
  <c r="W4235" i="1" s="1"/>
  <c r="V4214" i="1"/>
  <c r="W4214" i="1" s="1"/>
  <c r="V4222" i="1"/>
  <c r="W4222" i="1" s="1"/>
  <c r="V4223" i="1"/>
  <c r="W4223" i="1" s="1"/>
  <c r="V4232" i="1"/>
  <c r="W4232" i="1" s="1"/>
  <c r="V4229" i="1"/>
  <c r="W4229" i="1" s="1"/>
  <c r="V4238" i="1"/>
  <c r="W4238" i="1" s="1"/>
  <c r="V4226" i="1"/>
  <c r="W4226" i="1" s="1"/>
  <c r="V4217" i="1"/>
  <c r="W4217" i="1" s="1"/>
  <c r="V4253" i="1"/>
  <c r="W4253" i="1" s="1"/>
  <c r="V4260" i="1"/>
  <c r="W4260" i="1" s="1"/>
  <c r="V4261" i="1"/>
  <c r="W4261" i="1" s="1"/>
  <c r="V4249" i="1"/>
  <c r="W4249" i="1" s="1"/>
  <c r="V4250" i="1"/>
  <c r="W4250" i="1" s="1"/>
  <c r="V4262" i="1"/>
  <c r="W4262" i="1" s="1"/>
  <c r="V7254" i="1"/>
  <c r="W7254" i="1" s="1"/>
  <c r="V7257" i="1"/>
  <c r="W7257" i="1" s="1"/>
  <c r="V7258" i="1"/>
  <c r="W7258" i="1" s="1"/>
  <c r="V7260" i="1"/>
  <c r="W7260" i="1" s="1"/>
  <c r="V7250" i="1"/>
  <c r="W7250" i="1" s="1"/>
  <c r="V7256" i="1"/>
  <c r="W7256" i="1" s="1"/>
  <c r="V7255" i="1"/>
  <c r="W7255" i="1" s="1"/>
  <c r="V7251" i="1"/>
  <c r="W7251" i="1" s="1"/>
  <c r="V7259" i="1"/>
  <c r="W7259" i="1" s="1"/>
  <c r="V7253" i="1"/>
  <c r="W7253" i="1" s="1"/>
  <c r="V7252" i="1"/>
  <c r="W7252" i="1" s="1"/>
  <c r="V7262" i="1"/>
  <c r="W7262" i="1" s="1"/>
  <c r="V7263" i="1"/>
  <c r="W7263" i="1" s="1"/>
  <c r="V7273" i="1"/>
  <c r="W7273" i="1" s="1"/>
  <c r="V7268" i="1"/>
  <c r="W7268" i="1" s="1"/>
  <c r="V7269" i="1"/>
  <c r="W7269" i="1" s="1"/>
  <c r="V7270" i="1"/>
  <c r="W7270" i="1" s="1"/>
  <c r="V7264" i="1"/>
  <c r="W7264" i="1" s="1"/>
  <c r="V7271" i="1"/>
  <c r="W7271" i="1" s="1"/>
  <c r="V7266" i="1"/>
  <c r="W7266" i="1" s="1"/>
  <c r="V7267" i="1"/>
  <c r="W7267" i="1" s="1"/>
  <c r="V7265" i="1"/>
  <c r="W7265" i="1" s="1"/>
  <c r="V7272" i="1"/>
  <c r="W7272" i="1" s="1"/>
  <c r="V7274" i="1"/>
  <c r="W7274" i="1" s="1"/>
  <c r="V7275" i="1"/>
  <c r="W7275" i="1" s="1"/>
  <c r="V7261" i="1"/>
  <c r="W7261" i="1" s="1"/>
  <c r="V6203" i="1"/>
  <c r="W6203" i="1" s="1"/>
  <c r="V6215" i="1"/>
  <c r="W6215" i="1" s="1"/>
  <c r="V6219" i="1"/>
  <c r="W6219" i="1" s="1"/>
  <c r="V6207" i="1"/>
  <c r="W6207" i="1" s="1"/>
  <c r="V6211" i="1"/>
  <c r="W6211" i="1" s="1"/>
  <c r="V10700" i="1"/>
  <c r="W10700" i="1" s="1"/>
  <c r="V10696" i="1"/>
  <c r="W10696" i="1" s="1"/>
  <c r="V10697" i="1"/>
  <c r="W10697" i="1" s="1"/>
  <c r="V10702" i="1"/>
  <c r="W10702" i="1" s="1"/>
  <c r="V7221" i="1"/>
  <c r="W7221" i="1" s="1"/>
  <c r="V7219" i="1"/>
  <c r="W7219" i="1" s="1"/>
  <c r="V7223" i="1"/>
  <c r="W7223" i="1" s="1"/>
  <c r="V5669" i="1"/>
  <c r="W5669" i="1" s="1"/>
  <c r="V5680" i="1"/>
  <c r="W5680" i="1" s="1"/>
  <c r="V5681" i="1"/>
  <c r="W5681" i="1" s="1"/>
  <c r="V5682" i="1"/>
  <c r="W5682" i="1" s="1"/>
  <c r="V5683" i="1"/>
  <c r="W5683" i="1" s="1"/>
  <c r="V5684" i="1"/>
  <c r="W5684" i="1" s="1"/>
  <c r="V5685" i="1"/>
  <c r="W5685" i="1" s="1"/>
  <c r="V5686" i="1"/>
  <c r="W5686" i="1" s="1"/>
  <c r="V5687" i="1"/>
  <c r="W5687" i="1" s="1"/>
  <c r="V5688" i="1"/>
  <c r="W5688" i="1" s="1"/>
  <c r="V5689" i="1"/>
  <c r="W5689" i="1" s="1"/>
  <c r="V5717" i="1"/>
  <c r="W5717" i="1" s="1"/>
  <c r="V5701" i="1"/>
  <c r="W5701" i="1" s="1"/>
  <c r="V5713" i="1"/>
  <c r="W5713" i="1" s="1"/>
  <c r="V5692" i="1"/>
  <c r="W5692" i="1" s="1"/>
  <c r="V5693" i="1"/>
  <c r="W5693" i="1" s="1"/>
  <c r="V5699" i="1"/>
  <c r="W5699" i="1" s="1"/>
  <c r="V5715" i="1"/>
  <c r="W5715" i="1" s="1"/>
  <c r="V5708" i="1"/>
  <c r="W5708" i="1" s="1"/>
  <c r="V5711" i="1"/>
  <c r="W5711" i="1" s="1"/>
  <c r="V5704" i="1"/>
  <c r="W5704" i="1" s="1"/>
  <c r="V5705" i="1"/>
  <c r="W5705" i="1" s="1"/>
  <c r="V5709" i="1"/>
  <c r="W5709" i="1" s="1"/>
  <c r="V5719" i="1"/>
  <c r="W5719" i="1" s="1"/>
  <c r="V5695" i="1"/>
  <c r="W5695" i="1" s="1"/>
  <c r="V5697" i="1"/>
  <c r="W5697" i="1" s="1"/>
  <c r="V10633" i="1"/>
  <c r="W10633" i="1" s="1"/>
  <c r="V10635" i="1"/>
  <c r="W10635" i="1" s="1"/>
  <c r="V10634" i="1"/>
  <c r="W10634" i="1" s="1"/>
  <c r="V3557" i="1"/>
  <c r="W3557" i="1" s="1"/>
  <c r="V3565" i="1"/>
  <c r="W3565" i="1" s="1"/>
  <c r="V3561" i="1"/>
  <c r="W3561" i="1" s="1"/>
  <c r="V3553" i="1"/>
  <c r="W3553" i="1" s="1"/>
  <c r="V3576" i="1"/>
  <c r="W3576" i="1" s="1"/>
  <c r="V3569" i="1"/>
  <c r="W3569" i="1" s="1"/>
  <c r="V3581" i="1"/>
  <c r="W3581" i="1" s="1"/>
  <c r="V3585" i="1"/>
  <c r="W3585" i="1" s="1"/>
  <c r="V3593" i="1"/>
  <c r="W3593" i="1" s="1"/>
  <c r="V3589" i="1"/>
  <c r="W3589" i="1" s="1"/>
  <c r="V3597" i="1"/>
  <c r="W3597" i="1" s="1"/>
  <c r="V3577" i="1"/>
  <c r="W3577" i="1" s="1"/>
  <c r="V3691" i="1"/>
  <c r="W3691" i="1" s="1"/>
  <c r="V3690" i="1"/>
  <c r="W3690" i="1" s="1"/>
  <c r="V3692" i="1"/>
  <c r="W3692" i="1" s="1"/>
  <c r="V3693" i="1"/>
  <c r="W3693" i="1" s="1"/>
  <c r="V3685" i="1"/>
  <c r="W3685" i="1" s="1"/>
  <c r="V3689" i="1"/>
  <c r="W3689" i="1" s="1"/>
  <c r="V6196" i="1"/>
  <c r="W6196" i="1" s="1"/>
  <c r="V6195" i="1"/>
  <c r="W6195" i="1" s="1"/>
  <c r="V6194" i="1"/>
  <c r="W6194" i="1" s="1"/>
  <c r="V6193" i="1"/>
  <c r="W6193" i="1" s="1"/>
  <c r="V6197" i="1"/>
  <c r="W6197" i="1" s="1"/>
  <c r="V6200" i="1"/>
  <c r="W6200" i="1" s="1"/>
  <c r="V6198" i="1"/>
  <c r="W6198" i="1" s="1"/>
  <c r="V6199" i="1"/>
  <c r="W6199" i="1" s="1"/>
  <c r="V5281" i="1"/>
  <c r="W5281" i="1" s="1"/>
  <c r="V5285" i="1"/>
  <c r="W5285" i="1" s="1"/>
  <c r="V5335" i="1"/>
  <c r="W5335" i="1" s="1"/>
  <c r="V5279" i="1"/>
  <c r="W5279" i="1" s="1"/>
  <c r="V5286" i="1"/>
  <c r="W5286" i="1" s="1"/>
  <c r="V5331" i="1"/>
  <c r="W5331" i="1" s="1"/>
  <c r="V5336" i="1"/>
  <c r="W5336" i="1" s="1"/>
  <c r="V5292" i="1"/>
  <c r="W5292" i="1" s="1"/>
  <c r="V5268" i="1"/>
  <c r="W5268" i="1" s="1"/>
  <c r="V5269" i="1"/>
  <c r="W5269" i="1" s="1"/>
  <c r="V5273" i="1"/>
  <c r="W5273" i="1" s="1"/>
  <c r="V5277" i="1"/>
  <c r="W5277" i="1" s="1"/>
  <c r="V5294" i="1"/>
  <c r="W5294" i="1" s="1"/>
  <c r="V5274" i="1"/>
  <c r="W5274" i="1" s="1"/>
  <c r="V5334" i="1"/>
  <c r="W5334" i="1" s="1"/>
  <c r="V5287" i="1"/>
  <c r="W5287" i="1" s="1"/>
  <c r="V5278" i="1"/>
  <c r="W5278" i="1" s="1"/>
  <c r="V5332" i="1"/>
  <c r="W5332" i="1" s="1"/>
  <c r="V5288" i="1"/>
  <c r="W5288" i="1" s="1"/>
  <c r="V5291" i="1"/>
  <c r="W5291" i="1" s="1"/>
  <c r="V5296" i="1"/>
  <c r="W5296" i="1" s="1"/>
  <c r="V5293" i="1"/>
  <c r="W5293" i="1" s="1"/>
  <c r="V5272" i="1"/>
  <c r="W5272" i="1" s="1"/>
  <c r="V5333" i="1"/>
  <c r="W5333" i="1" s="1"/>
  <c r="V5280" i="1"/>
  <c r="W5280" i="1" s="1"/>
  <c r="V5275" i="1"/>
  <c r="W5275" i="1" s="1"/>
  <c r="V5283" i="1"/>
  <c r="W5283" i="1" s="1"/>
  <c r="V5284" i="1"/>
  <c r="W5284" i="1" s="1"/>
  <c r="V5297" i="1"/>
  <c r="W5297" i="1" s="1"/>
  <c r="V5298" i="1"/>
  <c r="W5298" i="1" s="1"/>
  <c r="V5299" i="1"/>
  <c r="W5299" i="1" s="1"/>
  <c r="V5300" i="1"/>
  <c r="W5300" i="1" s="1"/>
  <c r="V5301" i="1"/>
  <c r="W5301" i="1" s="1"/>
  <c r="V5302" i="1"/>
  <c r="W5302" i="1" s="1"/>
  <c r="V5303" i="1"/>
  <c r="W5303" i="1" s="1"/>
  <c r="V5282" i="1"/>
  <c r="W5282" i="1" s="1"/>
  <c r="V5304" i="1"/>
  <c r="W5304" i="1" s="1"/>
  <c r="V5276" i="1"/>
  <c r="W5276" i="1" s="1"/>
  <c r="V5305" i="1"/>
  <c r="W5305" i="1" s="1"/>
  <c r="V5289" i="1"/>
  <c r="W5289" i="1" s="1"/>
  <c r="V5306" i="1"/>
  <c r="W5306" i="1" s="1"/>
  <c r="V5307" i="1"/>
  <c r="W5307" i="1" s="1"/>
  <c r="V5308" i="1"/>
  <c r="W5308" i="1" s="1"/>
  <c r="V5270" i="1"/>
  <c r="W5270" i="1" s="1"/>
  <c r="V5309" i="1"/>
  <c r="W5309" i="1" s="1"/>
  <c r="V5310" i="1"/>
  <c r="W5310" i="1" s="1"/>
  <c r="V5311" i="1"/>
  <c r="W5311" i="1" s="1"/>
  <c r="V5312" i="1"/>
  <c r="W5312" i="1" s="1"/>
  <c r="V5313" i="1"/>
  <c r="W5313" i="1" s="1"/>
  <c r="V5314" i="1"/>
  <c r="W5314" i="1" s="1"/>
  <c r="V5315" i="1"/>
  <c r="W5315" i="1" s="1"/>
  <c r="V5316" i="1"/>
  <c r="W5316" i="1" s="1"/>
  <c r="V5271" i="1"/>
  <c r="W5271" i="1" s="1"/>
  <c r="V5317" i="1"/>
  <c r="W5317" i="1" s="1"/>
  <c r="V5290" i="1"/>
  <c r="W5290" i="1" s="1"/>
  <c r="V5318" i="1"/>
  <c r="W5318" i="1" s="1"/>
  <c r="V5319" i="1"/>
  <c r="W5319" i="1" s="1"/>
  <c r="V5320" i="1"/>
  <c r="W5320" i="1" s="1"/>
  <c r="V5321" i="1"/>
  <c r="W5321" i="1" s="1"/>
  <c r="V5322" i="1"/>
  <c r="W5322" i="1" s="1"/>
  <c r="V5323" i="1"/>
  <c r="W5323" i="1" s="1"/>
  <c r="V5295" i="1"/>
  <c r="W5295" i="1" s="1"/>
  <c r="V5324" i="1"/>
  <c r="W5324" i="1" s="1"/>
  <c r="V5325" i="1"/>
  <c r="W5325" i="1" s="1"/>
  <c r="V5326" i="1"/>
  <c r="W5326" i="1" s="1"/>
  <c r="V5327" i="1"/>
  <c r="W5327" i="1" s="1"/>
  <c r="V5328" i="1"/>
  <c r="W5328" i="1" s="1"/>
  <c r="V5329" i="1"/>
  <c r="W5329" i="1" s="1"/>
  <c r="V5330" i="1"/>
  <c r="W5330" i="1" s="1"/>
  <c r="V5267" i="1"/>
  <c r="W5267" i="1" s="1"/>
  <c r="V5417" i="1"/>
  <c r="W5417" i="1" s="1"/>
  <c r="V5351" i="1"/>
  <c r="W5351" i="1" s="1"/>
  <c r="V5344" i="1"/>
  <c r="W5344" i="1" s="1"/>
  <c r="V5343" i="1"/>
  <c r="W5343" i="1" s="1"/>
  <c r="V5444" i="1"/>
  <c r="W5444" i="1" s="1"/>
  <c r="V5440" i="1"/>
  <c r="W5440" i="1" s="1"/>
  <c r="V5515" i="1"/>
  <c r="W5515" i="1" s="1"/>
  <c r="V5379" i="1"/>
  <c r="W5379" i="1" s="1"/>
  <c r="V5445" i="1"/>
  <c r="W5445" i="1" s="1"/>
  <c r="V5470" i="1"/>
  <c r="W5470" i="1" s="1"/>
  <c r="V5352" i="1"/>
  <c r="W5352" i="1" s="1"/>
  <c r="V5340" i="1"/>
  <c r="W5340" i="1" s="1"/>
  <c r="V5381" i="1"/>
  <c r="W5381" i="1" s="1"/>
  <c r="V5502" i="1"/>
  <c r="W5502" i="1" s="1"/>
  <c r="V5462" i="1"/>
  <c r="W5462" i="1" s="1"/>
  <c r="V5441" i="1"/>
  <c r="W5441" i="1" s="1"/>
  <c r="V5388" i="1"/>
  <c r="W5388" i="1" s="1"/>
  <c r="V5397" i="1"/>
  <c r="W5397" i="1" s="1"/>
  <c r="V5459" i="1"/>
  <c r="W5459" i="1" s="1"/>
  <c r="V5367" i="1"/>
  <c r="W5367" i="1" s="1"/>
  <c r="V5354" i="1"/>
  <c r="W5354" i="1" s="1"/>
  <c r="V5382" i="1"/>
  <c r="W5382" i="1" s="1"/>
  <c r="V5389" i="1"/>
  <c r="W5389" i="1" s="1"/>
  <c r="V5339" i="1"/>
  <c r="W5339" i="1" s="1"/>
  <c r="V5446" i="1"/>
  <c r="W5446" i="1" s="1"/>
  <c r="V5447" i="1"/>
  <c r="W5447" i="1" s="1"/>
  <c r="V5480" i="1"/>
  <c r="W5480" i="1" s="1"/>
  <c r="V5488" i="1"/>
  <c r="W5488" i="1" s="1"/>
  <c r="V5481" i="1"/>
  <c r="W5481" i="1" s="1"/>
  <c r="V5489" i="1"/>
  <c r="W5489" i="1" s="1"/>
  <c r="V5466" i="1"/>
  <c r="W5466" i="1" s="1"/>
  <c r="V5418" i="1"/>
  <c r="W5418" i="1" s="1"/>
  <c r="V5449" i="1"/>
  <c r="W5449" i="1" s="1"/>
  <c r="V5526" i="1"/>
  <c r="W5526" i="1" s="1"/>
  <c r="V5450" i="1"/>
  <c r="W5450" i="1" s="1"/>
  <c r="V5424" i="1"/>
  <c r="W5424" i="1" s="1"/>
  <c r="V5451" i="1"/>
  <c r="W5451" i="1" s="1"/>
  <c r="V5464" i="1"/>
  <c r="W5464" i="1" s="1"/>
  <c r="V5465" i="1"/>
  <c r="W5465" i="1" s="1"/>
  <c r="V5522" i="1"/>
  <c r="W5522" i="1" s="1"/>
  <c r="V5490" i="1"/>
  <c r="W5490" i="1" s="1"/>
  <c r="V5491" i="1"/>
  <c r="W5491" i="1" s="1"/>
  <c r="V5492" i="1"/>
  <c r="W5492" i="1" s="1"/>
  <c r="V5486" i="1"/>
  <c r="W5486" i="1" s="1"/>
  <c r="V5487" i="1"/>
  <c r="W5487" i="1" s="1"/>
  <c r="V5495" i="1"/>
  <c r="W5495" i="1" s="1"/>
  <c r="V5503" i="1"/>
  <c r="W5503" i="1" s="1"/>
  <c r="V5484" i="1"/>
  <c r="W5484" i="1" s="1"/>
  <c r="V5527" i="1"/>
  <c r="W5527" i="1" s="1"/>
  <c r="V5497" i="1"/>
  <c r="W5497" i="1" s="1"/>
  <c r="V5386" i="1"/>
  <c r="W5386" i="1" s="1"/>
  <c r="V5498" i="1"/>
  <c r="W5498" i="1" s="1"/>
  <c r="V5463" i="1"/>
  <c r="W5463" i="1" s="1"/>
  <c r="V5482" i="1"/>
  <c r="W5482" i="1" s="1"/>
  <c r="V5496" i="1"/>
  <c r="W5496" i="1" s="1"/>
  <c r="V5467" i="1"/>
  <c r="W5467" i="1" s="1"/>
  <c r="V5468" i="1"/>
  <c r="W5468" i="1" s="1"/>
  <c r="V5419" i="1"/>
  <c r="W5419" i="1" s="1"/>
  <c r="V5429" i="1"/>
  <c r="W5429" i="1" s="1"/>
  <c r="V5430" i="1"/>
  <c r="W5430" i="1" s="1"/>
  <c r="V5471" i="1"/>
  <c r="W5471" i="1" s="1"/>
  <c r="V5404" i="1"/>
  <c r="W5404" i="1" s="1"/>
  <c r="V5409" i="1"/>
  <c r="W5409" i="1" s="1"/>
  <c r="V5422" i="1"/>
  <c r="W5422" i="1" s="1"/>
  <c r="V5469" i="1"/>
  <c r="W5469" i="1" s="1"/>
  <c r="V5500" i="1"/>
  <c r="W5500" i="1" s="1"/>
  <c r="V5341" i="1"/>
  <c r="W5341" i="1" s="1"/>
  <c r="V5375" i="1"/>
  <c r="W5375" i="1" s="1"/>
  <c r="V5390" i="1"/>
  <c r="W5390" i="1" s="1"/>
  <c r="V5338" i="1"/>
  <c r="W5338" i="1" s="1"/>
  <c r="V5337" i="1"/>
  <c r="W5337" i="1" s="1"/>
  <c r="V5455" i="1"/>
  <c r="W5455" i="1" s="1"/>
  <c r="V5510" i="1"/>
  <c r="W5510" i="1" s="1"/>
  <c r="V5438" i="1"/>
  <c r="W5438" i="1" s="1"/>
  <c r="V5485" i="1"/>
  <c r="W5485" i="1" s="1"/>
  <c r="V5476" i="1"/>
  <c r="W5476" i="1" s="1"/>
  <c r="V5436" i="1"/>
  <c r="W5436" i="1" s="1"/>
  <c r="V5398" i="1"/>
  <c r="W5398" i="1" s="1"/>
  <c r="V5406" i="1"/>
  <c r="W5406" i="1" s="1"/>
  <c r="V5363" i="1"/>
  <c r="W5363" i="1" s="1"/>
  <c r="V5532" i="1"/>
  <c r="W5532" i="1" s="1"/>
  <c r="V5460" i="1"/>
  <c r="W5460" i="1" s="1"/>
  <c r="V5410" i="1"/>
  <c r="W5410" i="1" s="1"/>
  <c r="V5376" i="1"/>
  <c r="W5376" i="1" s="1"/>
  <c r="V5448" i="1"/>
  <c r="W5448" i="1" s="1"/>
  <c r="V5537" i="1"/>
  <c r="W5537" i="1" s="1"/>
  <c r="V5399" i="1"/>
  <c r="W5399" i="1" s="1"/>
  <c r="V5368" i="1"/>
  <c r="W5368" i="1" s="1"/>
  <c r="V5356" i="1"/>
  <c r="W5356" i="1" s="1"/>
  <c r="V5400" i="1"/>
  <c r="W5400" i="1" s="1"/>
  <c r="V5506" i="1"/>
  <c r="W5506" i="1" s="1"/>
  <c r="V5473" i="1"/>
  <c r="W5473" i="1" s="1"/>
  <c r="V5401" i="1"/>
  <c r="W5401" i="1" s="1"/>
  <c r="V5442" i="1"/>
  <c r="W5442" i="1" s="1"/>
  <c r="V5361" i="1"/>
  <c r="W5361" i="1" s="1"/>
  <c r="V5425" i="1"/>
  <c r="W5425" i="1" s="1"/>
  <c r="V5411" i="1"/>
  <c r="W5411" i="1" s="1"/>
  <c r="V5355" i="1"/>
  <c r="W5355" i="1" s="1"/>
  <c r="V5505" i="1"/>
  <c r="W5505" i="1" s="1"/>
  <c r="V5345" i="1"/>
  <c r="W5345" i="1" s="1"/>
  <c r="V5435" i="1"/>
  <c r="W5435" i="1" s="1"/>
  <c r="V5535" i="1"/>
  <c r="W5535" i="1" s="1"/>
  <c r="V5353" i="1"/>
  <c r="W5353" i="1" s="1"/>
  <c r="V5402" i="1"/>
  <c r="W5402" i="1" s="1"/>
  <c r="V5427" i="1"/>
  <c r="W5427" i="1" s="1"/>
  <c r="V5516" i="1"/>
  <c r="W5516" i="1" s="1"/>
  <c r="V5391" i="1"/>
  <c r="W5391" i="1" s="1"/>
  <c r="V5346" i="1"/>
  <c r="W5346" i="1" s="1"/>
  <c r="V5412" i="1"/>
  <c r="W5412" i="1" s="1"/>
  <c r="V5472" i="1"/>
  <c r="W5472" i="1" s="1"/>
  <c r="V5423" i="1"/>
  <c r="W5423" i="1" s="1"/>
  <c r="V5514" i="1"/>
  <c r="W5514" i="1" s="1"/>
  <c r="V5431" i="1"/>
  <c r="W5431" i="1" s="1"/>
  <c r="V5457" i="1"/>
  <c r="W5457" i="1" s="1"/>
  <c r="V5439" i="1"/>
  <c r="W5439" i="1" s="1"/>
  <c r="V5383" i="1"/>
  <c r="W5383" i="1" s="1"/>
  <c r="V5395" i="1"/>
  <c r="W5395" i="1" s="1"/>
  <c r="V5374" i="1"/>
  <c r="W5374" i="1" s="1"/>
  <c r="V5456" i="1"/>
  <c r="W5456" i="1" s="1"/>
  <c r="V5519" i="1"/>
  <c r="W5519" i="1" s="1"/>
  <c r="V5443" i="1"/>
  <c r="W5443" i="1" s="1"/>
  <c r="V5347" i="1"/>
  <c r="W5347" i="1" s="1"/>
  <c r="V5342" i="1"/>
  <c r="W5342" i="1" s="1"/>
  <c r="V5392" i="1"/>
  <c r="W5392" i="1" s="1"/>
  <c r="V5536" i="1"/>
  <c r="W5536" i="1" s="1"/>
  <c r="V5479" i="1"/>
  <c r="W5479" i="1" s="1"/>
  <c r="V5378" i="1"/>
  <c r="W5378" i="1" s="1"/>
  <c r="V5513" i="1"/>
  <c r="W5513" i="1" s="1"/>
  <c r="V5348" i="1"/>
  <c r="W5348" i="1" s="1"/>
  <c r="V5524" i="1"/>
  <c r="W5524" i="1" s="1"/>
  <c r="V5452" i="1"/>
  <c r="W5452" i="1" s="1"/>
  <c r="V5366" i="1"/>
  <c r="W5366" i="1" s="1"/>
  <c r="V5405" i="1"/>
  <c r="W5405" i="1" s="1"/>
  <c r="V5528" i="1"/>
  <c r="W5528" i="1" s="1"/>
  <c r="V5432" i="1"/>
  <c r="W5432" i="1" s="1"/>
  <c r="V5362" i="1"/>
  <c r="W5362" i="1" s="1"/>
  <c r="V5371" i="1"/>
  <c r="W5371" i="1" s="1"/>
  <c r="V5508" i="1"/>
  <c r="W5508" i="1" s="1"/>
  <c r="V5408" i="1"/>
  <c r="W5408" i="1" s="1"/>
  <c r="V5433" i="1"/>
  <c r="W5433" i="1" s="1"/>
  <c r="V5461" i="1"/>
  <c r="W5461" i="1" s="1"/>
  <c r="V5517" i="1"/>
  <c r="W5517" i="1" s="1"/>
  <c r="V5372" i="1"/>
  <c r="W5372" i="1" s="1"/>
  <c r="V5350" i="1"/>
  <c r="W5350" i="1" s="1"/>
  <c r="V5393" i="1"/>
  <c r="W5393" i="1" s="1"/>
  <c r="V5358" i="1"/>
  <c r="W5358" i="1" s="1"/>
  <c r="V5396" i="1"/>
  <c r="W5396" i="1" s="1"/>
  <c r="V5511" i="1"/>
  <c r="W5511" i="1" s="1"/>
  <c r="V5370" i="1"/>
  <c r="W5370" i="1" s="1"/>
  <c r="V5434" i="1"/>
  <c r="W5434" i="1" s="1"/>
  <c r="V5357" i="1"/>
  <c r="W5357" i="1" s="1"/>
  <c r="V5380" i="1"/>
  <c r="W5380" i="1" s="1"/>
  <c r="V5531" i="1"/>
  <c r="W5531" i="1" s="1"/>
  <c r="V5493" i="1"/>
  <c r="W5493" i="1" s="1"/>
  <c r="V5373" i="1"/>
  <c r="W5373" i="1" s="1"/>
  <c r="V5407" i="1"/>
  <c r="W5407" i="1" s="1"/>
  <c r="V5512" i="1"/>
  <c r="W5512" i="1" s="1"/>
  <c r="V5478" i="1"/>
  <c r="W5478" i="1" s="1"/>
  <c r="V5384" i="1"/>
  <c r="W5384" i="1" s="1"/>
  <c r="V5494" i="1"/>
  <c r="W5494" i="1" s="1"/>
  <c r="V5420" i="1"/>
  <c r="W5420" i="1" s="1"/>
  <c r="V5413" i="1"/>
  <c r="W5413" i="1" s="1"/>
  <c r="V5364" i="1"/>
  <c r="W5364" i="1" s="1"/>
  <c r="V5483" i="1"/>
  <c r="W5483" i="1" s="1"/>
  <c r="V5349" i="1"/>
  <c r="W5349" i="1" s="1"/>
  <c r="V5394" i="1"/>
  <c r="W5394" i="1" s="1"/>
  <c r="V5530" i="1"/>
  <c r="W5530" i="1" s="1"/>
  <c r="V5428" i="1"/>
  <c r="W5428" i="1" s="1"/>
  <c r="V5474" i="1"/>
  <c r="W5474" i="1" s="1"/>
  <c r="V5518" i="1"/>
  <c r="W5518" i="1" s="1"/>
  <c r="V5529" i="1"/>
  <c r="W5529" i="1" s="1"/>
  <c r="V5475" i="1"/>
  <c r="W5475" i="1" s="1"/>
  <c r="V5369" i="1"/>
  <c r="W5369" i="1" s="1"/>
  <c r="V5520" i="1"/>
  <c r="W5520" i="1" s="1"/>
  <c r="V5387" i="1"/>
  <c r="W5387" i="1" s="1"/>
  <c r="V5437" i="1"/>
  <c r="W5437" i="1" s="1"/>
  <c r="V5477" i="1"/>
  <c r="W5477" i="1" s="1"/>
  <c r="V5426" i="1"/>
  <c r="W5426" i="1" s="1"/>
  <c r="V5421" i="1"/>
  <c r="W5421" i="1" s="1"/>
  <c r="V5507" i="1"/>
  <c r="W5507" i="1" s="1"/>
  <c r="V5416" i="1"/>
  <c r="W5416" i="1" s="1"/>
  <c r="V5454" i="1"/>
  <c r="W5454" i="1" s="1"/>
  <c r="V5504" i="1"/>
  <c r="W5504" i="1" s="1"/>
  <c r="V5359" i="1"/>
  <c r="W5359" i="1" s="1"/>
  <c r="V5360" i="1"/>
  <c r="W5360" i="1" s="1"/>
  <c r="V5403" i="1"/>
  <c r="W5403" i="1" s="1"/>
  <c r="V5533" i="1"/>
  <c r="W5533" i="1" s="1"/>
  <c r="V5499" i="1"/>
  <c r="W5499" i="1" s="1"/>
  <c r="V5414" i="1"/>
  <c r="W5414" i="1" s="1"/>
  <c r="V5525" i="1"/>
  <c r="W5525" i="1" s="1"/>
  <c r="V5458" i="1"/>
  <c r="W5458" i="1" s="1"/>
  <c r="V5523" i="1"/>
  <c r="W5523" i="1" s="1"/>
  <c r="V5415" i="1"/>
  <c r="W5415" i="1" s="1"/>
  <c r="V5501" i="1"/>
  <c r="W5501" i="1" s="1"/>
  <c r="V5521" i="1"/>
  <c r="W5521" i="1" s="1"/>
  <c r="V5365" i="1"/>
  <c r="W5365" i="1" s="1"/>
  <c r="V5385" i="1"/>
  <c r="W5385" i="1" s="1"/>
  <c r="V5377" i="1"/>
  <c r="W5377" i="1" s="1"/>
  <c r="V5534" i="1"/>
  <c r="W5534" i="1" s="1"/>
  <c r="V5509" i="1"/>
  <c r="W5509" i="1" s="1"/>
  <c r="V5453" i="1"/>
  <c r="W5453" i="1" s="1"/>
  <c r="V1452" i="1"/>
  <c r="W1452" i="1" s="1"/>
  <c r="V1450" i="1"/>
  <c r="W1450" i="1" s="1"/>
  <c r="V3852" i="1"/>
  <c r="W3852" i="1" s="1"/>
  <c r="V5663" i="1"/>
  <c r="W5663" i="1" s="1"/>
  <c r="V5661" i="1"/>
  <c r="W5661" i="1" s="1"/>
  <c r="V5665" i="1"/>
  <c r="W5665" i="1" s="1"/>
  <c r="V5667" i="1"/>
  <c r="W5667" i="1" s="1"/>
  <c r="V7748" i="1"/>
  <c r="W7748" i="1" s="1"/>
  <c r="V7784" i="1"/>
  <c r="W7784" i="1" s="1"/>
  <c r="V7772" i="1"/>
  <c r="W7772" i="1" s="1"/>
  <c r="V7742" i="1"/>
  <c r="W7742" i="1" s="1"/>
  <c r="V7778" i="1"/>
  <c r="W7778" i="1" s="1"/>
  <c r="V7745" i="1"/>
  <c r="W7745" i="1" s="1"/>
  <c r="V7781" i="1"/>
  <c r="W7781" i="1" s="1"/>
  <c r="V7775" i="1"/>
  <c r="W7775" i="1" s="1"/>
  <c r="V7739" i="1"/>
  <c r="W7739" i="1" s="1"/>
  <c r="V7736" i="1"/>
  <c r="W7736" i="1" s="1"/>
  <c r="V7763" i="1"/>
  <c r="W7763" i="1" s="1"/>
  <c r="V7764" i="1"/>
  <c r="W7764" i="1" s="1"/>
  <c r="V7765" i="1"/>
  <c r="W7765" i="1" s="1"/>
  <c r="V7766" i="1"/>
  <c r="W7766" i="1" s="1"/>
  <c r="V7767" i="1"/>
  <c r="W7767" i="1" s="1"/>
  <c r="V7768" i="1"/>
  <c r="W7768" i="1" s="1"/>
  <c r="V7769" i="1"/>
  <c r="W7769" i="1" s="1"/>
  <c r="V7799" i="1"/>
  <c r="W7799" i="1" s="1"/>
  <c r="V7808" i="1"/>
  <c r="W7808" i="1" s="1"/>
  <c r="V7796" i="1"/>
  <c r="W7796" i="1" s="1"/>
  <c r="V7837" i="1"/>
  <c r="W7837" i="1" s="1"/>
  <c r="V7805" i="1"/>
  <c r="W7805" i="1" s="1"/>
  <c r="V7825" i="1"/>
  <c r="W7825" i="1" s="1"/>
  <c r="V7793" i="1"/>
  <c r="W7793" i="1" s="1"/>
  <c r="V7838" i="1"/>
  <c r="W7838" i="1" s="1"/>
  <c r="V7787" i="1"/>
  <c r="W7787" i="1" s="1"/>
  <c r="V7831" i="1"/>
  <c r="W7831" i="1" s="1"/>
  <c r="V7832" i="1"/>
  <c r="W7832" i="1" s="1"/>
  <c r="V7841" i="1"/>
  <c r="W7841" i="1" s="1"/>
  <c r="V7820" i="1"/>
  <c r="W7820" i="1" s="1"/>
  <c r="V7811" i="1"/>
  <c r="W7811" i="1" s="1"/>
  <c r="V7826" i="1"/>
  <c r="W7826" i="1" s="1"/>
  <c r="V7790" i="1"/>
  <c r="W7790" i="1" s="1"/>
  <c r="V7817" i="1"/>
  <c r="W7817" i="1" s="1"/>
  <c r="V7814" i="1"/>
  <c r="W7814" i="1" s="1"/>
  <c r="V7802" i="1"/>
  <c r="W7802" i="1" s="1"/>
  <c r="V10887" i="1"/>
  <c r="W10887" i="1" s="1"/>
  <c r="V10883" i="1"/>
  <c r="W10883" i="1" s="1"/>
  <c r="V10884" i="1"/>
  <c r="W10884" i="1" s="1"/>
  <c r="V10890" i="1"/>
  <c r="W10890" i="1" s="1"/>
  <c r="V10882" i="1"/>
  <c r="W10882" i="1" s="1"/>
  <c r="V10888" i="1"/>
  <c r="W10888" i="1" s="1"/>
  <c r="V10880" i="1"/>
  <c r="W10880" i="1" s="1"/>
  <c r="V10881" i="1"/>
  <c r="W10881" i="1" s="1"/>
  <c r="V10886" i="1"/>
  <c r="W10886" i="1" s="1"/>
  <c r="V10891" i="1"/>
  <c r="W10891" i="1" s="1"/>
  <c r="V10889" i="1"/>
  <c r="W10889" i="1" s="1"/>
  <c r="V10885" i="1"/>
  <c r="W10885" i="1" s="1"/>
  <c r="V10916" i="1"/>
  <c r="W10916" i="1" s="1"/>
  <c r="V10906" i="1"/>
  <c r="W10906" i="1" s="1"/>
  <c r="V10893" i="1"/>
  <c r="W10893" i="1" s="1"/>
  <c r="V10920" i="1"/>
  <c r="W10920" i="1" s="1"/>
  <c r="V10907" i="1"/>
  <c r="W10907" i="1" s="1"/>
  <c r="V10902" i="1"/>
  <c r="W10902" i="1" s="1"/>
  <c r="V10901" i="1"/>
  <c r="W10901" i="1" s="1"/>
  <c r="V10908" i="1"/>
  <c r="W10908" i="1" s="1"/>
  <c r="V10914" i="1"/>
  <c r="W10914" i="1" s="1"/>
  <c r="V10892" i="1"/>
  <c r="W10892" i="1" s="1"/>
  <c r="V10903" i="1"/>
  <c r="W10903" i="1" s="1"/>
  <c r="V10921" i="1"/>
  <c r="W10921" i="1" s="1"/>
  <c r="V10922" i="1"/>
  <c r="W10922" i="1" s="1"/>
  <c r="V10909" i="1"/>
  <c r="W10909" i="1" s="1"/>
  <c r="V10918" i="1"/>
  <c r="W10918" i="1" s="1"/>
  <c r="V10904" i="1"/>
  <c r="W10904" i="1" s="1"/>
  <c r="V10895" i="1"/>
  <c r="W10895" i="1" s="1"/>
  <c r="V10905" i="1"/>
  <c r="W10905" i="1" s="1"/>
  <c r="V10910" i="1"/>
  <c r="W10910" i="1" s="1"/>
  <c r="V10896" i="1"/>
  <c r="W10896" i="1" s="1"/>
  <c r="V10917" i="1"/>
  <c r="W10917" i="1" s="1"/>
  <c r="V10894" i="1"/>
  <c r="W10894" i="1" s="1"/>
  <c r="V10919" i="1"/>
  <c r="W10919" i="1" s="1"/>
  <c r="V10911" i="1"/>
  <c r="W10911" i="1" s="1"/>
  <c r="V10899" i="1"/>
  <c r="W10899" i="1" s="1"/>
  <c r="V10900" i="1"/>
  <c r="W10900" i="1" s="1"/>
  <c r="V10915" i="1"/>
  <c r="W10915" i="1" s="1"/>
  <c r="V10897" i="1"/>
  <c r="W10897" i="1" s="1"/>
  <c r="V10912" i="1"/>
  <c r="W10912" i="1" s="1"/>
  <c r="V10898" i="1"/>
  <c r="W10898" i="1" s="1"/>
  <c r="V10913" i="1"/>
  <c r="W10913" i="1" s="1"/>
  <c r="V2530" i="1"/>
  <c r="W2530" i="1" s="1"/>
  <c r="V6192" i="1"/>
  <c r="W6192" i="1" s="1"/>
  <c r="V4078" i="1"/>
  <c r="W4078" i="1" s="1"/>
  <c r="V4079" i="1"/>
  <c r="W4079" i="1" s="1"/>
  <c r="V4080" i="1"/>
  <c r="W4080" i="1" s="1"/>
  <c r="V11793" i="1"/>
  <c r="W11793" i="1" s="1"/>
  <c r="V11798" i="1"/>
  <c r="W11798" i="1" s="1"/>
  <c r="V11803" i="1"/>
  <c r="W11803" i="1" s="1"/>
  <c r="V11814" i="1"/>
  <c r="W11814" i="1" s="1"/>
  <c r="V11815" i="1"/>
  <c r="W11815" i="1" s="1"/>
  <c r="V11816" i="1"/>
  <c r="W11816" i="1" s="1"/>
  <c r="V11823" i="1"/>
  <c r="W11823" i="1" s="1"/>
  <c r="V2544" i="1"/>
  <c r="W2544" i="1" s="1"/>
  <c r="V2541" i="1"/>
  <c r="W2541" i="1" s="1"/>
  <c r="V2543" i="1"/>
  <c r="W2543" i="1" s="1"/>
  <c r="V2545" i="1"/>
  <c r="W2545" i="1" s="1"/>
  <c r="V2542" i="1"/>
  <c r="W2542" i="1" s="1"/>
  <c r="V2548" i="1"/>
  <c r="W2548" i="1" s="1"/>
  <c r="V2549" i="1"/>
  <c r="W2549" i="1" s="1"/>
  <c r="V2550" i="1"/>
  <c r="W2550" i="1" s="1"/>
  <c r="V2547" i="1"/>
  <c r="W2547" i="1" s="1"/>
  <c r="V2556" i="1"/>
  <c r="W2556" i="1" s="1"/>
  <c r="V2551" i="1"/>
  <c r="W2551" i="1" s="1"/>
  <c r="V2552" i="1"/>
  <c r="W2552" i="1" s="1"/>
  <c r="V2554" i="1"/>
  <c r="W2554" i="1" s="1"/>
  <c r="V2553" i="1"/>
  <c r="W2553" i="1" s="1"/>
  <c r="V2557" i="1"/>
  <c r="W2557" i="1" s="1"/>
  <c r="V2546" i="1"/>
  <c r="W2546" i="1" s="1"/>
  <c r="V2561" i="1"/>
  <c r="W2561" i="1" s="1"/>
  <c r="V2559" i="1"/>
  <c r="W2559" i="1" s="1"/>
  <c r="V2560" i="1"/>
  <c r="W2560" i="1" s="1"/>
  <c r="V2558" i="1"/>
  <c r="W2558" i="1" s="1"/>
  <c r="V2555" i="1"/>
  <c r="W2555" i="1" s="1"/>
  <c r="V1137" i="1"/>
  <c r="W1137" i="1" s="1"/>
  <c r="V1135" i="1"/>
  <c r="W1135" i="1" s="1"/>
  <c r="V1134" i="1"/>
  <c r="W1134" i="1" s="1"/>
  <c r="V1136" i="1"/>
  <c r="W1136" i="1" s="1"/>
  <c r="V1139" i="1"/>
  <c r="W1139" i="1" s="1"/>
  <c r="V1117" i="1"/>
  <c r="W1117" i="1" s="1"/>
  <c r="V1138" i="1"/>
  <c r="W1138" i="1" s="1"/>
  <c r="V1116" i="1"/>
  <c r="W1116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15" i="1"/>
  <c r="W1115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42" i="1"/>
  <c r="W1142" i="1" s="1"/>
  <c r="V1143" i="1"/>
  <c r="W1143" i="1" s="1"/>
  <c r="V1179" i="1"/>
  <c r="W1179" i="1" s="1"/>
  <c r="V1164" i="1"/>
  <c r="W1164" i="1" s="1"/>
  <c r="V1145" i="1"/>
  <c r="W1145" i="1" s="1"/>
  <c r="V1180" i="1"/>
  <c r="W1180" i="1" s="1"/>
  <c r="V1176" i="1"/>
  <c r="W1176" i="1" s="1"/>
  <c r="V1141" i="1"/>
  <c r="W1141" i="1" s="1"/>
  <c r="V1178" i="1"/>
  <c r="W1178" i="1" s="1"/>
  <c r="V1173" i="1"/>
  <c r="W1173" i="1" s="1"/>
  <c r="V1158" i="1"/>
  <c r="W1158" i="1" s="1"/>
  <c r="V1175" i="1"/>
  <c r="W1175" i="1" s="1"/>
  <c r="V1169" i="1"/>
  <c r="W1169" i="1" s="1"/>
  <c r="V1168" i="1"/>
  <c r="W1168" i="1" s="1"/>
  <c r="V1172" i="1"/>
  <c r="W1172" i="1" s="1"/>
  <c r="V1171" i="1"/>
  <c r="W1171" i="1" s="1"/>
  <c r="V1174" i="1"/>
  <c r="W1174" i="1" s="1"/>
  <c r="V1167" i="1"/>
  <c r="W1167" i="1" s="1"/>
  <c r="V1165" i="1"/>
  <c r="W1165" i="1" s="1"/>
  <c r="V1170" i="1"/>
  <c r="W1170" i="1" s="1"/>
  <c r="V1177" i="1"/>
  <c r="W1177" i="1" s="1"/>
  <c r="V1163" i="1"/>
  <c r="W1163" i="1" s="1"/>
  <c r="V1146" i="1"/>
  <c r="W1146" i="1" s="1"/>
  <c r="V1150" i="1"/>
  <c r="W1150" i="1" s="1"/>
  <c r="V1152" i="1"/>
  <c r="W1152" i="1" s="1"/>
  <c r="V1147" i="1"/>
  <c r="W1147" i="1" s="1"/>
  <c r="V1161" i="1"/>
  <c r="W1161" i="1" s="1"/>
  <c r="V1159" i="1"/>
  <c r="W1159" i="1" s="1"/>
  <c r="V1155" i="1"/>
  <c r="W1155" i="1" s="1"/>
  <c r="V1144" i="1"/>
  <c r="W1144" i="1" s="1"/>
  <c r="V1160" i="1"/>
  <c r="W1160" i="1" s="1"/>
  <c r="V1162" i="1"/>
  <c r="W1162" i="1" s="1"/>
  <c r="V1140" i="1"/>
  <c r="W1140" i="1" s="1"/>
  <c r="V1153" i="1"/>
  <c r="W1153" i="1" s="1"/>
  <c r="V1154" i="1"/>
  <c r="W1154" i="1" s="1"/>
  <c r="V1166" i="1"/>
  <c r="W1166" i="1" s="1"/>
  <c r="V1156" i="1"/>
  <c r="W1156" i="1" s="1"/>
  <c r="V1149" i="1"/>
  <c r="W1149" i="1" s="1"/>
  <c r="V1151" i="1"/>
  <c r="W1151" i="1" s="1"/>
  <c r="V1148" i="1"/>
  <c r="W1148" i="1" s="1"/>
  <c r="V1157" i="1"/>
  <c r="W1157" i="1" s="1"/>
  <c r="V288" i="1"/>
  <c r="W288" i="1" s="1"/>
  <c r="V279" i="1"/>
  <c r="W279" i="1" s="1"/>
  <c r="V291" i="1"/>
  <c r="W291" i="1" s="1"/>
  <c r="V285" i="1"/>
  <c r="W285" i="1" s="1"/>
  <c r="V282" i="1"/>
  <c r="W282" i="1" s="1"/>
  <c r="V294" i="1"/>
  <c r="W294" i="1" s="1"/>
  <c r="V297" i="1"/>
  <c r="W297" i="1" s="1"/>
  <c r="V300" i="1"/>
  <c r="W300" i="1" s="1"/>
  <c r="V3639" i="1"/>
  <c r="W3639" i="1" s="1"/>
  <c r="V3641" i="1"/>
  <c r="W3641" i="1" s="1"/>
  <c r="V3640" i="1"/>
  <c r="W3640" i="1" s="1"/>
  <c r="V3642" i="1"/>
  <c r="W3642" i="1" s="1"/>
  <c r="V3645" i="1"/>
  <c r="W3645" i="1" s="1"/>
  <c r="V3644" i="1"/>
  <c r="W3644" i="1" s="1"/>
  <c r="V3646" i="1"/>
  <c r="W3646" i="1" s="1"/>
  <c r="V3655" i="1"/>
  <c r="W3655" i="1" s="1"/>
  <c r="V3652" i="1"/>
  <c r="W3652" i="1" s="1"/>
  <c r="V3657" i="1"/>
  <c r="W3657" i="1" s="1"/>
  <c r="V3647" i="1"/>
  <c r="W3647" i="1" s="1"/>
  <c r="V3653" i="1"/>
  <c r="W3653" i="1" s="1"/>
  <c r="V3658" i="1"/>
  <c r="W3658" i="1" s="1"/>
  <c r="V3661" i="1"/>
  <c r="W3661" i="1" s="1"/>
  <c r="V3649" i="1"/>
  <c r="W3649" i="1" s="1"/>
  <c r="V3659" i="1"/>
  <c r="W3659" i="1" s="1"/>
  <c r="V3650" i="1"/>
  <c r="W3650" i="1" s="1"/>
  <c r="V3662" i="1"/>
  <c r="W3662" i="1" s="1"/>
  <c r="V3671" i="1"/>
  <c r="W3671" i="1" s="1"/>
  <c r="V3672" i="1"/>
  <c r="W3672" i="1" s="1"/>
  <c r="V3660" i="1"/>
  <c r="W3660" i="1" s="1"/>
  <c r="V3663" i="1"/>
  <c r="W3663" i="1" s="1"/>
  <c r="V3654" i="1"/>
  <c r="W3654" i="1" s="1"/>
  <c r="V3648" i="1"/>
  <c r="W3648" i="1" s="1"/>
  <c r="V3651" i="1"/>
  <c r="W3651" i="1" s="1"/>
  <c r="V3664" i="1"/>
  <c r="W3664" i="1" s="1"/>
  <c r="V3656" i="1"/>
  <c r="W3656" i="1" s="1"/>
  <c r="V3665" i="1"/>
  <c r="W3665" i="1" s="1"/>
  <c r="V3673" i="1"/>
  <c r="W3673" i="1" s="1"/>
  <c r="V3674" i="1"/>
  <c r="W3674" i="1" s="1"/>
  <c r="V3666" i="1"/>
  <c r="W3666" i="1" s="1"/>
  <c r="V3667" i="1"/>
  <c r="W3667" i="1" s="1"/>
  <c r="V3668" i="1"/>
  <c r="W3668" i="1" s="1"/>
  <c r="V3669" i="1"/>
  <c r="W3669" i="1" s="1"/>
  <c r="V3675" i="1"/>
  <c r="W3675" i="1" s="1"/>
  <c r="V3676" i="1"/>
  <c r="W3676" i="1" s="1"/>
  <c r="V3670" i="1"/>
  <c r="W3670" i="1" s="1"/>
  <c r="V3677" i="1"/>
  <c r="W3677" i="1" s="1"/>
  <c r="V3643" i="1"/>
  <c r="W3643" i="1" s="1"/>
  <c r="V4558" i="1"/>
  <c r="W4558" i="1" s="1"/>
  <c r="V4557" i="1"/>
  <c r="W4557" i="1" s="1"/>
  <c r="V4556" i="1"/>
  <c r="W4556" i="1" s="1"/>
  <c r="V4559" i="1"/>
  <c r="W4559" i="1" s="1"/>
  <c r="V4565" i="1"/>
  <c r="W4565" i="1" s="1"/>
  <c r="V4562" i="1"/>
  <c r="W4562" i="1" s="1"/>
  <c r="V4564" i="1"/>
  <c r="W4564" i="1" s="1"/>
  <c r="V4563" i="1"/>
  <c r="W4563" i="1" s="1"/>
  <c r="V4560" i="1"/>
  <c r="W4560" i="1" s="1"/>
  <c r="V4567" i="1"/>
  <c r="W4567" i="1" s="1"/>
  <c r="V4561" i="1"/>
  <c r="W4561" i="1" s="1"/>
  <c r="V4566" i="1"/>
  <c r="W4566" i="1" s="1"/>
  <c r="V4041" i="1"/>
  <c r="W4041" i="1" s="1"/>
  <c r="V10681" i="1"/>
  <c r="W10681" i="1" s="1"/>
  <c r="V10682" i="1"/>
  <c r="W10682" i="1" s="1"/>
  <c r="V2952" i="1"/>
  <c r="W2952" i="1" s="1"/>
  <c r="V2935" i="1"/>
  <c r="W2935" i="1" s="1"/>
  <c r="V2943" i="1"/>
  <c r="W2943" i="1" s="1"/>
  <c r="V2933" i="1"/>
  <c r="W2933" i="1" s="1"/>
  <c r="V2940" i="1"/>
  <c r="W2940" i="1" s="1"/>
  <c r="V2934" i="1"/>
  <c r="W2934" i="1" s="1"/>
  <c r="V2944" i="1"/>
  <c r="W2944" i="1" s="1"/>
  <c r="V2945" i="1"/>
  <c r="W2945" i="1" s="1"/>
  <c r="V2936" i="1"/>
  <c r="W2936" i="1" s="1"/>
  <c r="V2939" i="1"/>
  <c r="W2939" i="1" s="1"/>
  <c r="V2953" i="1"/>
  <c r="W2953" i="1" s="1"/>
  <c r="V2937" i="1"/>
  <c r="W2937" i="1" s="1"/>
  <c r="V2954" i="1"/>
  <c r="W2954" i="1" s="1"/>
  <c r="V2955" i="1"/>
  <c r="W2955" i="1" s="1"/>
  <c r="V2938" i="1"/>
  <c r="W2938" i="1" s="1"/>
  <c r="V2941" i="1"/>
  <c r="W2941" i="1" s="1"/>
  <c r="V2942" i="1"/>
  <c r="W2942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3002" i="1"/>
  <c r="W3002" i="1" s="1"/>
  <c r="V3005" i="1"/>
  <c r="W3005" i="1" s="1"/>
  <c r="V2956" i="1"/>
  <c r="W2956" i="1" s="1"/>
  <c r="V2957" i="1"/>
  <c r="W2957" i="1" s="1"/>
  <c r="V3006" i="1"/>
  <c r="W3006" i="1" s="1"/>
  <c r="V2968" i="1"/>
  <c r="W2968" i="1" s="1"/>
  <c r="V2983" i="1"/>
  <c r="W2983" i="1" s="1"/>
  <c r="V3004" i="1"/>
  <c r="W3004" i="1" s="1"/>
  <c r="V3015" i="1"/>
  <c r="W3015" i="1" s="1"/>
  <c r="V2976" i="1"/>
  <c r="W2976" i="1" s="1"/>
  <c r="V2958" i="1"/>
  <c r="W2958" i="1" s="1"/>
  <c r="V2977" i="1"/>
  <c r="W2977" i="1" s="1"/>
  <c r="V3003" i="1"/>
  <c r="W3003" i="1" s="1"/>
  <c r="V2959" i="1"/>
  <c r="W2959" i="1" s="1"/>
  <c r="V2969" i="1"/>
  <c r="W2969" i="1" s="1"/>
  <c r="V2973" i="1"/>
  <c r="W2973" i="1" s="1"/>
  <c r="V2970" i="1"/>
  <c r="W2970" i="1" s="1"/>
  <c r="V2998" i="1"/>
  <c r="W2998" i="1" s="1"/>
  <c r="V3010" i="1"/>
  <c r="W3010" i="1" s="1"/>
  <c r="V2989" i="1"/>
  <c r="W2989" i="1" s="1"/>
  <c r="V2996" i="1"/>
  <c r="W2996" i="1" s="1"/>
  <c r="V2978" i="1"/>
  <c r="W2978" i="1" s="1"/>
  <c r="V2995" i="1"/>
  <c r="W2995" i="1" s="1"/>
  <c r="V2997" i="1"/>
  <c r="W2997" i="1" s="1"/>
  <c r="V3011" i="1"/>
  <c r="W3011" i="1" s="1"/>
  <c r="V3007" i="1"/>
  <c r="W3007" i="1" s="1"/>
  <c r="V2984" i="1"/>
  <c r="W2984" i="1" s="1"/>
  <c r="V2999" i="1"/>
  <c r="W2999" i="1" s="1"/>
  <c r="V2979" i="1"/>
  <c r="W2979" i="1" s="1"/>
  <c r="V2985" i="1"/>
  <c r="W2985" i="1" s="1"/>
  <c r="V2960" i="1"/>
  <c r="W2960" i="1" s="1"/>
  <c r="V3000" i="1"/>
  <c r="W3000" i="1" s="1"/>
  <c r="V3014" i="1"/>
  <c r="W3014" i="1" s="1"/>
  <c r="V2961" i="1"/>
  <c r="W2961" i="1" s="1"/>
  <c r="V3012" i="1"/>
  <c r="W3012" i="1" s="1"/>
  <c r="V3013" i="1"/>
  <c r="W3013" i="1" s="1"/>
  <c r="V2988" i="1"/>
  <c r="W2988" i="1" s="1"/>
  <c r="V2992" i="1"/>
  <c r="W2992" i="1" s="1"/>
  <c r="V2974" i="1"/>
  <c r="W2974" i="1" s="1"/>
  <c r="V2965" i="1"/>
  <c r="W2965" i="1" s="1"/>
  <c r="V2993" i="1"/>
  <c r="W2993" i="1" s="1"/>
  <c r="V2966" i="1"/>
  <c r="W2966" i="1" s="1"/>
  <c r="V2994" i="1"/>
  <c r="W2994" i="1" s="1"/>
  <c r="V3009" i="1"/>
  <c r="W3009" i="1" s="1"/>
  <c r="V2986" i="1"/>
  <c r="W2986" i="1" s="1"/>
  <c r="V2987" i="1"/>
  <c r="W2987" i="1" s="1"/>
  <c r="V2990" i="1"/>
  <c r="W2990" i="1" s="1"/>
  <c r="V2991" i="1"/>
  <c r="W2991" i="1" s="1"/>
  <c r="V2962" i="1"/>
  <c r="W2962" i="1" s="1"/>
  <c r="V2975" i="1"/>
  <c r="W2975" i="1" s="1"/>
  <c r="V2967" i="1"/>
  <c r="W2967" i="1" s="1"/>
  <c r="V2980" i="1"/>
  <c r="W2980" i="1" s="1"/>
  <c r="V2982" i="1"/>
  <c r="W2982" i="1" s="1"/>
  <c r="V2963" i="1"/>
  <c r="W2963" i="1" s="1"/>
  <c r="V3001" i="1"/>
  <c r="W3001" i="1" s="1"/>
  <c r="V2972" i="1"/>
  <c r="W2972" i="1" s="1"/>
  <c r="V2971" i="1"/>
  <c r="W2971" i="1" s="1"/>
  <c r="V2964" i="1"/>
  <c r="W2964" i="1" s="1"/>
  <c r="V3008" i="1"/>
  <c r="W3008" i="1" s="1"/>
  <c r="V2981" i="1"/>
  <c r="W2981" i="1" s="1"/>
  <c r="V11691" i="1"/>
  <c r="W11691" i="1" s="1"/>
  <c r="V11693" i="1"/>
  <c r="W11693" i="1" s="1"/>
  <c r="V11689" i="1"/>
  <c r="W11689" i="1" s="1"/>
  <c r="V11697" i="1"/>
  <c r="W11697" i="1" s="1"/>
  <c r="V11694" i="1"/>
  <c r="W11694" i="1" s="1"/>
  <c r="V11692" i="1"/>
  <c r="W11692" i="1" s="1"/>
  <c r="V11700" i="1"/>
  <c r="W11700" i="1" s="1"/>
  <c r="V11695" i="1"/>
  <c r="W11695" i="1" s="1"/>
  <c r="V11699" i="1"/>
  <c r="W11699" i="1" s="1"/>
  <c r="V11701" i="1"/>
  <c r="W11701" i="1" s="1"/>
  <c r="V11698" i="1"/>
  <c r="W11698" i="1" s="1"/>
  <c r="V11696" i="1"/>
  <c r="W11696" i="1" s="1"/>
  <c r="V11690" i="1"/>
  <c r="W11690" i="1" s="1"/>
  <c r="V11711" i="1"/>
  <c r="W11711" i="1" s="1"/>
  <c r="V11732" i="1"/>
  <c r="W11732" i="1" s="1"/>
  <c r="V11712" i="1"/>
  <c r="W11712" i="1" s="1"/>
  <c r="V11717" i="1"/>
  <c r="W11717" i="1" s="1"/>
  <c r="V11718" i="1"/>
  <c r="W11718" i="1" s="1"/>
  <c r="V11723" i="1"/>
  <c r="W11723" i="1" s="1"/>
  <c r="V11733" i="1"/>
  <c r="W11733" i="1" s="1"/>
  <c r="V11719" i="1"/>
  <c r="W11719" i="1" s="1"/>
  <c r="V11740" i="1"/>
  <c r="W11740" i="1" s="1"/>
  <c r="V11725" i="1"/>
  <c r="W11725" i="1" s="1"/>
  <c r="V11722" i="1"/>
  <c r="W11722" i="1" s="1"/>
  <c r="V11710" i="1"/>
  <c r="W11710" i="1" s="1"/>
  <c r="V11703" i="1"/>
  <c r="W11703" i="1" s="1"/>
  <c r="V11702" i="1"/>
  <c r="W11702" i="1" s="1"/>
  <c r="V11739" i="1"/>
  <c r="W11739" i="1" s="1"/>
  <c r="V11704" i="1"/>
  <c r="W11704" i="1" s="1"/>
  <c r="V11705" i="1"/>
  <c r="W11705" i="1" s="1"/>
  <c r="V11727" i="1"/>
  <c r="W11727" i="1" s="1"/>
  <c r="V11737" i="1"/>
  <c r="W11737" i="1" s="1"/>
  <c r="V11721" i="1"/>
  <c r="W11721" i="1" s="1"/>
  <c r="V11726" i="1"/>
  <c r="W11726" i="1" s="1"/>
  <c r="V11724" i="1"/>
  <c r="W11724" i="1" s="1"/>
  <c r="V11709" i="1"/>
  <c r="W11709" i="1" s="1"/>
  <c r="V11735" i="1"/>
  <c r="W11735" i="1" s="1"/>
  <c r="V11708" i="1"/>
  <c r="W11708" i="1" s="1"/>
  <c r="V11736" i="1"/>
  <c r="W11736" i="1" s="1"/>
  <c r="V11729" i="1"/>
  <c r="W11729" i="1" s="1"/>
  <c r="V11734" i="1"/>
  <c r="W11734" i="1" s="1"/>
  <c r="V11714" i="1"/>
  <c r="W11714" i="1" s="1"/>
  <c r="V11728" i="1"/>
  <c r="W11728" i="1" s="1"/>
  <c r="V11713" i="1"/>
  <c r="W11713" i="1" s="1"/>
  <c r="V11741" i="1"/>
  <c r="W11741" i="1" s="1"/>
  <c r="V11730" i="1"/>
  <c r="W11730" i="1" s="1"/>
  <c r="V11715" i="1"/>
  <c r="W11715" i="1" s="1"/>
  <c r="V11706" i="1"/>
  <c r="W11706" i="1" s="1"/>
  <c r="V11738" i="1"/>
  <c r="W11738" i="1" s="1"/>
  <c r="V11731" i="1"/>
  <c r="W11731" i="1" s="1"/>
  <c r="V11720" i="1"/>
  <c r="W11720" i="1" s="1"/>
  <c r="V11707" i="1"/>
  <c r="W11707" i="1" s="1"/>
  <c r="V1445" i="1"/>
  <c r="W1445" i="1" s="1"/>
  <c r="V1446" i="1"/>
  <c r="W1446" i="1" s="1"/>
  <c r="V6421" i="1"/>
  <c r="W6421" i="1" s="1"/>
  <c r="V6422" i="1"/>
  <c r="W6422" i="1" s="1"/>
  <c r="V6428" i="1"/>
  <c r="W6428" i="1" s="1"/>
  <c r="V6415" i="1"/>
  <c r="W6415" i="1" s="1"/>
  <c r="V6423" i="1"/>
  <c r="W6423" i="1" s="1"/>
  <c r="V6426" i="1"/>
  <c r="W6426" i="1" s="1"/>
  <c r="V6424" i="1"/>
  <c r="W6424" i="1" s="1"/>
  <c r="V6425" i="1"/>
  <c r="W6425" i="1" s="1"/>
  <c r="V6418" i="1"/>
  <c r="W6418" i="1" s="1"/>
  <c r="V6427" i="1"/>
  <c r="W6427" i="1" s="1"/>
  <c r="V6419" i="1"/>
  <c r="W6419" i="1" s="1"/>
  <c r="V6420" i="1"/>
  <c r="W6420" i="1" s="1"/>
  <c r="V6417" i="1"/>
  <c r="W6417" i="1" s="1"/>
  <c r="V6416" i="1"/>
  <c r="W6416" i="1" s="1"/>
  <c r="V6449" i="1"/>
  <c r="W6449" i="1" s="1"/>
  <c r="V6440" i="1"/>
  <c r="W6440" i="1" s="1"/>
  <c r="V6450" i="1"/>
  <c r="W6450" i="1" s="1"/>
  <c r="V6448" i="1"/>
  <c r="W6448" i="1" s="1"/>
  <c r="V6451" i="1"/>
  <c r="W6451" i="1" s="1"/>
  <c r="V6436" i="1"/>
  <c r="W6436" i="1" s="1"/>
  <c r="V6429" i="1"/>
  <c r="W6429" i="1" s="1"/>
  <c r="V6434" i="1"/>
  <c r="W6434" i="1" s="1"/>
  <c r="V6435" i="1"/>
  <c r="W6435" i="1" s="1"/>
  <c r="V6441" i="1"/>
  <c r="W6441" i="1" s="1"/>
  <c r="V6432" i="1"/>
  <c r="W6432" i="1" s="1"/>
  <c r="V6445" i="1"/>
  <c r="W6445" i="1" s="1"/>
  <c r="V6430" i="1"/>
  <c r="W6430" i="1" s="1"/>
  <c r="V6431" i="1"/>
  <c r="W6431" i="1" s="1"/>
  <c r="V6438" i="1"/>
  <c r="W6438" i="1" s="1"/>
  <c r="V6442" i="1"/>
  <c r="W6442" i="1" s="1"/>
  <c r="V6446" i="1"/>
  <c r="W6446" i="1" s="1"/>
  <c r="V6443" i="1"/>
  <c r="W6443" i="1" s="1"/>
  <c r="V6452" i="1"/>
  <c r="W6452" i="1" s="1"/>
  <c r="V6447" i="1"/>
  <c r="W6447" i="1" s="1"/>
  <c r="V6439" i="1"/>
  <c r="W6439" i="1" s="1"/>
  <c r="V6433" i="1"/>
  <c r="W6433" i="1" s="1"/>
  <c r="V6453" i="1"/>
  <c r="W6453" i="1" s="1"/>
  <c r="V6437" i="1"/>
  <c r="W6437" i="1" s="1"/>
  <c r="V6454" i="1"/>
  <c r="W6454" i="1" s="1"/>
  <c r="V6444" i="1"/>
  <c r="W6444" i="1" s="1"/>
  <c r="V10392" i="1"/>
  <c r="W10392" i="1" s="1"/>
  <c r="V10393" i="1"/>
  <c r="W10393" i="1" s="1"/>
  <c r="V10391" i="1"/>
  <c r="W10391" i="1" s="1"/>
  <c r="V10394" i="1"/>
  <c r="W10394" i="1" s="1"/>
  <c r="V6302" i="1"/>
  <c r="W6302" i="1" s="1"/>
  <c r="V6299" i="1"/>
  <c r="W6299" i="1" s="1"/>
  <c r="V6300" i="1"/>
  <c r="W6300" i="1" s="1"/>
  <c r="V6303" i="1"/>
  <c r="W6303" i="1" s="1"/>
  <c r="V6304" i="1"/>
  <c r="W6304" i="1" s="1"/>
  <c r="V6301" i="1"/>
  <c r="W6301" i="1" s="1"/>
  <c r="V6321" i="1"/>
  <c r="W6321" i="1" s="1"/>
  <c r="V6328" i="1"/>
  <c r="W6328" i="1" s="1"/>
  <c r="V6319" i="1"/>
  <c r="W6319" i="1" s="1"/>
  <c r="V6326" i="1"/>
  <c r="W6326" i="1" s="1"/>
  <c r="V6316" i="1"/>
  <c r="W6316" i="1" s="1"/>
  <c r="V6306" i="1"/>
  <c r="W6306" i="1" s="1"/>
  <c r="V6322" i="1"/>
  <c r="W6322" i="1" s="1"/>
  <c r="V6327" i="1"/>
  <c r="W6327" i="1" s="1"/>
  <c r="V6330" i="1"/>
  <c r="W6330" i="1" s="1"/>
  <c r="V6315" i="1"/>
  <c r="W6315" i="1" s="1"/>
  <c r="V6308" i="1"/>
  <c r="W6308" i="1" s="1"/>
  <c r="V6312" i="1"/>
  <c r="W6312" i="1" s="1"/>
  <c r="V6323" i="1"/>
  <c r="W6323" i="1" s="1"/>
  <c r="V6325" i="1"/>
  <c r="W6325" i="1" s="1"/>
  <c r="V6310" i="1"/>
  <c r="W6310" i="1" s="1"/>
  <c r="V6324" i="1"/>
  <c r="W6324" i="1" s="1"/>
  <c r="V6307" i="1"/>
  <c r="W6307" i="1" s="1"/>
  <c r="V6331" i="1"/>
  <c r="W6331" i="1" s="1"/>
  <c r="V6317" i="1"/>
  <c r="W6317" i="1" s="1"/>
  <c r="V6318" i="1"/>
  <c r="W6318" i="1" s="1"/>
  <c r="V6311" i="1"/>
  <c r="W6311" i="1" s="1"/>
  <c r="V6314" i="1"/>
  <c r="W6314" i="1" s="1"/>
  <c r="V6329" i="1"/>
  <c r="W6329" i="1" s="1"/>
  <c r="V6320" i="1"/>
  <c r="W6320" i="1" s="1"/>
  <c r="V6309" i="1"/>
  <c r="W6309" i="1" s="1"/>
  <c r="V6313" i="1"/>
  <c r="W6313" i="1" s="1"/>
  <c r="V6305" i="1"/>
  <c r="W6305" i="1" s="1"/>
  <c r="V7675" i="1"/>
  <c r="W7675" i="1" s="1"/>
  <c r="V7690" i="1"/>
  <c r="W7690" i="1" s="1"/>
  <c r="V7687" i="1"/>
  <c r="W7687" i="1" s="1"/>
  <c r="V7678" i="1"/>
  <c r="W7678" i="1" s="1"/>
  <c r="V7684" i="1"/>
  <c r="W7684" i="1" s="1"/>
  <c r="V7681" i="1"/>
  <c r="W7681" i="1" s="1"/>
  <c r="V8487" i="1"/>
  <c r="W8487" i="1" s="1"/>
  <c r="V8481" i="1"/>
  <c r="W8481" i="1" s="1"/>
  <c r="V8485" i="1"/>
  <c r="W8485" i="1" s="1"/>
  <c r="V8483" i="1"/>
  <c r="W8483" i="1" s="1"/>
  <c r="V8493" i="1"/>
  <c r="W8493" i="1" s="1"/>
  <c r="V8489" i="1"/>
  <c r="W8489" i="1" s="1"/>
  <c r="V8491" i="1"/>
  <c r="W8491" i="1" s="1"/>
  <c r="V4086" i="1"/>
  <c r="W4086" i="1" s="1"/>
  <c r="V4087" i="1"/>
  <c r="W4087" i="1" s="1"/>
  <c r="V4089" i="1"/>
  <c r="W4089" i="1" s="1"/>
  <c r="V4088" i="1"/>
  <c r="W4088" i="1" s="1"/>
  <c r="V8244" i="1"/>
  <c r="W8244" i="1" s="1"/>
  <c r="V8245" i="1"/>
  <c r="W8245" i="1" s="1"/>
  <c r="V11794" i="1"/>
  <c r="W11794" i="1" s="1"/>
  <c r="V11799" i="1"/>
  <c r="W11799" i="1" s="1"/>
  <c r="V11804" i="1"/>
  <c r="W11804" i="1" s="1"/>
  <c r="V11817" i="1"/>
  <c r="W11817" i="1" s="1"/>
  <c r="V11818" i="1"/>
  <c r="W11818" i="1" s="1"/>
  <c r="V11819" i="1"/>
  <c r="W11819" i="1" s="1"/>
  <c r="V11824" i="1"/>
  <c r="W11824" i="1" s="1"/>
  <c r="V7185" i="1"/>
  <c r="W7185" i="1" s="1"/>
  <c r="V7189" i="1"/>
  <c r="W7189" i="1" s="1"/>
  <c r="V2631" i="1"/>
  <c r="W2631" i="1" s="1"/>
  <c r="V2632" i="1"/>
  <c r="W2632" i="1" s="1"/>
  <c r="V2634" i="1"/>
  <c r="W2634" i="1" s="1"/>
  <c r="V8246" i="1"/>
  <c r="W8246" i="1" s="1"/>
  <c r="V8247" i="1"/>
  <c r="W8247" i="1" s="1"/>
  <c r="V8248" i="1"/>
  <c r="W8248" i="1" s="1"/>
  <c r="V8249" i="1"/>
  <c r="W8249" i="1" s="1"/>
  <c r="V8266" i="1"/>
  <c r="W8266" i="1" s="1"/>
  <c r="V8258" i="1"/>
  <c r="W8258" i="1" s="1"/>
  <c r="V8254" i="1"/>
  <c r="W8254" i="1" s="1"/>
  <c r="V8259" i="1"/>
  <c r="W8259" i="1" s="1"/>
  <c r="V8264" i="1"/>
  <c r="W8264" i="1" s="1"/>
  <c r="V8256" i="1"/>
  <c r="W8256" i="1" s="1"/>
  <c r="V8260" i="1"/>
  <c r="W8260" i="1" s="1"/>
  <c r="V2643" i="1"/>
  <c r="W2643" i="1" s="1"/>
  <c r="V2640" i="1"/>
  <c r="W2640" i="1" s="1"/>
  <c r="V2655" i="1"/>
  <c r="W2655" i="1" s="1"/>
  <c r="V2664" i="1"/>
  <c r="W2664" i="1" s="1"/>
  <c r="V2652" i="1"/>
  <c r="W2652" i="1" s="1"/>
  <c r="V2661" i="1"/>
  <c r="W2661" i="1" s="1"/>
  <c r="V2669" i="1"/>
  <c r="W2669" i="1" s="1"/>
  <c r="V2670" i="1"/>
  <c r="W2670" i="1" s="1"/>
  <c r="V2646" i="1"/>
  <c r="W2646" i="1" s="1"/>
  <c r="V2658" i="1"/>
  <c r="W2658" i="1" s="1"/>
  <c r="V2649" i="1"/>
  <c r="W2649" i="1" s="1"/>
  <c r="V3424" i="1"/>
  <c r="W3424" i="1" s="1"/>
  <c r="V3426" i="1"/>
  <c r="W3426" i="1" s="1"/>
  <c r="V4613" i="1"/>
  <c r="W4613" i="1" s="1"/>
  <c r="V4611" i="1"/>
  <c r="W4611" i="1" s="1"/>
  <c r="V4615" i="1"/>
  <c r="W4615" i="1" s="1"/>
  <c r="V7203" i="1"/>
  <c r="W7203" i="1" s="1"/>
  <c r="V7204" i="1"/>
  <c r="W7204" i="1" s="1"/>
  <c r="V7194" i="1"/>
  <c r="W7194" i="1" s="1"/>
  <c r="V7198" i="1"/>
  <c r="W7198" i="1" s="1"/>
  <c r="V7201" i="1"/>
  <c r="W7201" i="1" s="1"/>
  <c r="V7200" i="1"/>
  <c r="W7200" i="1" s="1"/>
  <c r="V7195" i="1"/>
  <c r="W7195" i="1" s="1"/>
  <c r="V7199" i="1"/>
  <c r="W7199" i="1" s="1"/>
  <c r="V7202" i="1"/>
  <c r="W7202" i="1" s="1"/>
  <c r="V7193" i="1"/>
  <c r="W7193" i="1" s="1"/>
  <c r="V7196" i="1"/>
  <c r="W7196" i="1" s="1"/>
  <c r="V7192" i="1"/>
  <c r="W7192" i="1" s="1"/>
  <c r="V7197" i="1"/>
  <c r="W7197" i="1" s="1"/>
  <c r="V7212" i="1"/>
  <c r="W7212" i="1" s="1"/>
  <c r="V7214" i="1"/>
  <c r="W7214" i="1" s="1"/>
  <c r="V7210" i="1"/>
  <c r="W7210" i="1" s="1"/>
  <c r="V7209" i="1"/>
  <c r="W7209" i="1" s="1"/>
  <c r="V7216" i="1"/>
  <c r="W7216" i="1" s="1"/>
  <c r="V7207" i="1"/>
  <c r="W7207" i="1" s="1"/>
  <c r="V7208" i="1"/>
  <c r="W7208" i="1" s="1"/>
  <c r="V7215" i="1"/>
  <c r="W7215" i="1" s="1"/>
  <c r="V7211" i="1"/>
  <c r="W7211" i="1" s="1"/>
  <c r="V7206" i="1"/>
  <c r="W7206" i="1" s="1"/>
  <c r="V7217" i="1"/>
  <c r="W7217" i="1" s="1"/>
  <c r="V7213" i="1"/>
  <c r="W7213" i="1" s="1"/>
  <c r="V7205" i="1"/>
  <c r="W7205" i="1" s="1"/>
  <c r="V1759" i="1"/>
  <c r="W1759" i="1" s="1"/>
  <c r="V1761" i="1"/>
  <c r="W1761" i="1" s="1"/>
  <c r="V1737" i="1"/>
  <c r="W173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63" i="1"/>
  <c r="W1763" i="1" s="1"/>
  <c r="V1877" i="1"/>
  <c r="W1877" i="1" s="1"/>
  <c r="V1773" i="1"/>
  <c r="W1773" i="1" s="1"/>
  <c r="V1805" i="1"/>
  <c r="W1805" i="1" s="1"/>
  <c r="V1868" i="1"/>
  <c r="W1868" i="1" s="1"/>
  <c r="V1779" i="1"/>
  <c r="W1779" i="1" s="1"/>
  <c r="V1794" i="1"/>
  <c r="W1794" i="1" s="1"/>
  <c r="V1835" i="1"/>
  <c r="W1835" i="1" s="1"/>
  <c r="V1862" i="1"/>
  <c r="W1862" i="1" s="1"/>
  <c r="V1825" i="1"/>
  <c r="W1825" i="1" s="1"/>
  <c r="V1869" i="1"/>
  <c r="W1869" i="1" s="1"/>
  <c r="V1795" i="1"/>
  <c r="W1795" i="1" s="1"/>
  <c r="V1802" i="1"/>
  <c r="W1802" i="1" s="1"/>
  <c r="V1783" i="1"/>
  <c r="W1783" i="1" s="1"/>
  <c r="V1840" i="1"/>
  <c r="W1840" i="1" s="1"/>
  <c r="V1803" i="1"/>
  <c r="W1803" i="1" s="1"/>
  <c r="V1850" i="1"/>
  <c r="W1850" i="1" s="1"/>
  <c r="V1851" i="1"/>
  <c r="W1851" i="1" s="1"/>
  <c r="V1777" i="1"/>
  <c r="W1777" i="1" s="1"/>
  <c r="V1770" i="1"/>
  <c r="W1770" i="1" s="1"/>
  <c r="V1846" i="1"/>
  <c r="W1846" i="1" s="1"/>
  <c r="V1810" i="1"/>
  <c r="W1810" i="1" s="1"/>
  <c r="V1819" i="1"/>
  <c r="W1819" i="1" s="1"/>
  <c r="V1820" i="1"/>
  <c r="W1820" i="1" s="1"/>
  <c r="V1785" i="1"/>
  <c r="W1785" i="1" s="1"/>
  <c r="V1855" i="1"/>
  <c r="W1855" i="1" s="1"/>
  <c r="V1829" i="1"/>
  <c r="W1829" i="1" s="1"/>
  <c r="V1836" i="1"/>
  <c r="W1836" i="1" s="1"/>
  <c r="V1872" i="1"/>
  <c r="W1872" i="1" s="1"/>
  <c r="V1791" i="1"/>
  <c r="W1791" i="1" s="1"/>
  <c r="V1771" i="1"/>
  <c r="W1771" i="1" s="1"/>
  <c r="V1843" i="1"/>
  <c r="W1843" i="1" s="1"/>
  <c r="V1781" i="1"/>
  <c r="W1781" i="1" s="1"/>
  <c r="V1798" i="1"/>
  <c r="W1798" i="1" s="1"/>
  <c r="V1814" i="1"/>
  <c r="W1814" i="1" s="1"/>
  <c r="V1856" i="1"/>
  <c r="W1856" i="1" s="1"/>
  <c r="V1789" i="1"/>
  <c r="W1789" i="1" s="1"/>
  <c r="V1787" i="1"/>
  <c r="W1787" i="1" s="1"/>
  <c r="V1841" i="1"/>
  <c r="W1841" i="1" s="1"/>
  <c r="V1873" i="1"/>
  <c r="W1873" i="1" s="1"/>
  <c r="V1823" i="1"/>
  <c r="W1823" i="1" s="1"/>
  <c r="V1811" i="1"/>
  <c r="W1811" i="1" s="1"/>
  <c r="V1767" i="1"/>
  <c r="W1767" i="1" s="1"/>
  <c r="V1775" i="1"/>
  <c r="W1775" i="1" s="1"/>
  <c r="V1765" i="1"/>
  <c r="W1765" i="1" s="1"/>
  <c r="V1863" i="1"/>
  <c r="W1863" i="1" s="1"/>
  <c r="V1864" i="1"/>
  <c r="W1864" i="1" s="1"/>
  <c r="V1875" i="1"/>
  <c r="W1875" i="1" s="1"/>
  <c r="V1799" i="1"/>
  <c r="W1799" i="1" s="1"/>
  <c r="V1821" i="1"/>
  <c r="W1821" i="1" s="1"/>
  <c r="V1830" i="1"/>
  <c r="W1830" i="1" s="1"/>
  <c r="V1831" i="1"/>
  <c r="W1831" i="1" s="1"/>
  <c r="V1837" i="1"/>
  <c r="W1837" i="1" s="1"/>
  <c r="V1865" i="1"/>
  <c r="W1865" i="1" s="1"/>
  <c r="V1807" i="1"/>
  <c r="W1807" i="1" s="1"/>
  <c r="V1857" i="1"/>
  <c r="W1857" i="1" s="1"/>
  <c r="V1815" i="1"/>
  <c r="W1815" i="1" s="1"/>
  <c r="V1847" i="1"/>
  <c r="W1847" i="1" s="1"/>
  <c r="V2241" i="1"/>
  <c r="W2241" i="1" s="1"/>
  <c r="V2240" i="1"/>
  <c r="W2240" i="1" s="1"/>
  <c r="V2245" i="1"/>
  <c r="W2245" i="1" s="1"/>
  <c r="V2248" i="1"/>
  <c r="W2248" i="1" s="1"/>
  <c r="V2249" i="1"/>
  <c r="W2249" i="1" s="1"/>
  <c r="V2242" i="1"/>
  <c r="W2242" i="1" s="1"/>
  <c r="V2243" i="1"/>
  <c r="W2243" i="1" s="1"/>
  <c r="V2250" i="1"/>
  <c r="W2250" i="1" s="1"/>
  <c r="V2246" i="1"/>
  <c r="W2246" i="1" s="1"/>
  <c r="V2247" i="1"/>
  <c r="W2247" i="1" s="1"/>
  <c r="V2244" i="1"/>
  <c r="W2244" i="1" s="1"/>
  <c r="V1242" i="1"/>
  <c r="W1242" i="1" s="1"/>
  <c r="V1243" i="1"/>
  <c r="W1243" i="1" s="1"/>
  <c r="V2299" i="1"/>
  <c r="W2299" i="1" s="1"/>
  <c r="V2298" i="1"/>
  <c r="W2298" i="1" s="1"/>
  <c r="V2300" i="1"/>
  <c r="W2300" i="1" s="1"/>
  <c r="V1878" i="1"/>
  <c r="W1878" i="1" s="1"/>
  <c r="V7290" i="1"/>
  <c r="W7290" i="1" s="1"/>
  <c r="V1597" i="1"/>
  <c r="W1597" i="1" s="1"/>
  <c r="V1573" i="1"/>
  <c r="W1573" i="1" s="1"/>
  <c r="V1619" i="1"/>
  <c r="W1619" i="1" s="1"/>
  <c r="V1569" i="1"/>
  <c r="W1569" i="1" s="1"/>
  <c r="V1603" i="1"/>
  <c r="W1603" i="1" s="1"/>
  <c r="V1587" i="1"/>
  <c r="W1587" i="1" s="1"/>
  <c r="V1615" i="1"/>
  <c r="W1615" i="1" s="1"/>
  <c r="V1565" i="1"/>
  <c r="W1565" i="1" s="1"/>
  <c r="V1599" i="1"/>
  <c r="W1599" i="1" s="1"/>
  <c r="V1584" i="1"/>
  <c r="W1584" i="1" s="1"/>
  <c r="V1605" i="1"/>
  <c r="W1605" i="1" s="1"/>
  <c r="V1591" i="1"/>
  <c r="W1591" i="1" s="1"/>
  <c r="V1585" i="1"/>
  <c r="W1585" i="1" s="1"/>
  <c r="V1579" i="1"/>
  <c r="W1579" i="1" s="1"/>
  <c r="V1621" i="1"/>
  <c r="W1621" i="1" s="1"/>
  <c r="V1613" i="1"/>
  <c r="W1613" i="1" s="1"/>
  <c r="V1617" i="1"/>
  <c r="W1617" i="1" s="1"/>
  <c r="V1575" i="1"/>
  <c r="W1575" i="1" s="1"/>
  <c r="V1581" i="1"/>
  <c r="W1581" i="1" s="1"/>
  <c r="V1571" i="1"/>
  <c r="W1571" i="1" s="1"/>
  <c r="V1607" i="1"/>
  <c r="W1607" i="1" s="1"/>
  <c r="V1595" i="1"/>
  <c r="W1595" i="1" s="1"/>
  <c r="V1589" i="1"/>
  <c r="W1589" i="1" s="1"/>
  <c r="V1610" i="1"/>
  <c r="W1610" i="1" s="1"/>
  <c r="V1567" i="1"/>
  <c r="W1567" i="1" s="1"/>
  <c r="V1563" i="1"/>
  <c r="W1563" i="1" s="1"/>
  <c r="V1593" i="1"/>
  <c r="W1593" i="1" s="1"/>
  <c r="V1601" i="1"/>
  <c r="W1601" i="1" s="1"/>
  <c r="V1611" i="1"/>
  <c r="W1611" i="1" s="1"/>
  <c r="V1577" i="1"/>
  <c r="W1577" i="1" s="1"/>
  <c r="V1639" i="1"/>
  <c r="W1639" i="1" s="1"/>
  <c r="V1685" i="1"/>
  <c r="W1685" i="1" s="1"/>
  <c r="V1627" i="1"/>
  <c r="W1627" i="1" s="1"/>
  <c r="V1661" i="1"/>
  <c r="W1661" i="1" s="1"/>
  <c r="V1635" i="1"/>
  <c r="W1635" i="1" s="1"/>
  <c r="V1651" i="1"/>
  <c r="W1651" i="1" s="1"/>
  <c r="V1678" i="1"/>
  <c r="W1678" i="1" s="1"/>
  <c r="V1675" i="1"/>
  <c r="W1675" i="1" s="1"/>
  <c r="V1691" i="1"/>
  <c r="W1691" i="1" s="1"/>
  <c r="V1671" i="1"/>
  <c r="W1671" i="1" s="1"/>
  <c r="V1631" i="1"/>
  <c r="W1631" i="1" s="1"/>
  <c r="V1641" i="1"/>
  <c r="W1641" i="1" s="1"/>
  <c r="V1681" i="1"/>
  <c r="W1681" i="1" s="1"/>
  <c r="V1679" i="1"/>
  <c r="W1679" i="1" s="1"/>
  <c r="V1687" i="1"/>
  <c r="W1687" i="1" s="1"/>
  <c r="V1624" i="1"/>
  <c r="W1624" i="1" s="1"/>
  <c r="V1643" i="1"/>
  <c r="W1643" i="1" s="1"/>
  <c r="V1647" i="1"/>
  <c r="W1647" i="1" s="1"/>
  <c r="V1625" i="1"/>
  <c r="W1625" i="1" s="1"/>
  <c r="V1689" i="1"/>
  <c r="W1689" i="1" s="1"/>
  <c r="V1665" i="1"/>
  <c r="W1665" i="1" s="1"/>
  <c r="V1683" i="1"/>
  <c r="W1683" i="1" s="1"/>
  <c r="V1673" i="1"/>
  <c r="W1673" i="1" s="1"/>
  <c r="V1656" i="1"/>
  <c r="W1656" i="1" s="1"/>
  <c r="V1657" i="1"/>
  <c r="W1657" i="1" s="1"/>
  <c r="V1645" i="1"/>
  <c r="W1645" i="1" s="1"/>
  <c r="V1637" i="1"/>
  <c r="W1637" i="1" s="1"/>
  <c r="V1669" i="1"/>
  <c r="W1669" i="1" s="1"/>
  <c r="V1658" i="1"/>
  <c r="W1658" i="1" s="1"/>
  <c r="V1659" i="1"/>
  <c r="W1659" i="1" s="1"/>
  <c r="V1633" i="1"/>
  <c r="W1633" i="1" s="1"/>
  <c r="V1629" i="1"/>
  <c r="W1629" i="1" s="1"/>
  <c r="V1663" i="1"/>
  <c r="W1663" i="1" s="1"/>
  <c r="V1667" i="1"/>
  <c r="W1667" i="1" s="1"/>
  <c r="V1649" i="1"/>
  <c r="W1649" i="1" s="1"/>
  <c r="V10878" i="1"/>
  <c r="W10878" i="1" s="1"/>
  <c r="V3949" i="1"/>
  <c r="W3949" i="1" s="1"/>
  <c r="V3947" i="1"/>
  <c r="W3947" i="1" s="1"/>
  <c r="V6405" i="1"/>
  <c r="W6405" i="1" s="1"/>
  <c r="V6404" i="1"/>
  <c r="W6404" i="1" s="1"/>
  <c r="V6406" i="1"/>
  <c r="W6406" i="1" s="1"/>
  <c r="V4048" i="1"/>
  <c r="W4048" i="1" s="1"/>
  <c r="V4020" i="1"/>
  <c r="W4020" i="1" s="1"/>
  <c r="V10826" i="1"/>
  <c r="W10826" i="1" s="1"/>
  <c r="V10827" i="1"/>
  <c r="W10827" i="1" s="1"/>
  <c r="V10836" i="1"/>
  <c r="W10836" i="1" s="1"/>
  <c r="V10842" i="1"/>
  <c r="W10842" i="1" s="1"/>
  <c r="V10839" i="1"/>
  <c r="W10839" i="1" s="1"/>
  <c r="V10833" i="1"/>
  <c r="W10833" i="1" s="1"/>
  <c r="V10830" i="1"/>
  <c r="W10830" i="1" s="1"/>
  <c r="V8250" i="1"/>
  <c r="W8250" i="1" s="1"/>
  <c r="V8251" i="1"/>
  <c r="W8251" i="1" s="1"/>
  <c r="V8252" i="1"/>
  <c r="W8252" i="1" s="1"/>
  <c r="V8253" i="1"/>
  <c r="W8253" i="1" s="1"/>
  <c r="V8267" i="1"/>
  <c r="W8267" i="1" s="1"/>
  <c r="V8261" i="1"/>
  <c r="W8261" i="1" s="1"/>
  <c r="V8255" i="1"/>
  <c r="W8255" i="1" s="1"/>
  <c r="V8262" i="1"/>
  <c r="W8262" i="1" s="1"/>
  <c r="V8265" i="1"/>
  <c r="W8265" i="1" s="1"/>
  <c r="V8257" i="1"/>
  <c r="W8257" i="1" s="1"/>
  <c r="V8263" i="1"/>
  <c r="W8263" i="1" s="1"/>
  <c r="V3987" i="1"/>
  <c r="W3987" i="1" s="1"/>
  <c r="V3985" i="1"/>
  <c r="W3985" i="1" s="1"/>
  <c r="V3981" i="1"/>
  <c r="W3981" i="1" s="1"/>
  <c r="V3982" i="1"/>
  <c r="W3982" i="1" s="1"/>
  <c r="V3983" i="1"/>
  <c r="W3983" i="1" s="1"/>
  <c r="V3984" i="1"/>
  <c r="W3984" i="1" s="1"/>
  <c r="V3986" i="1"/>
  <c r="W3986" i="1" s="1"/>
  <c r="V3993" i="1"/>
  <c r="W3993" i="1" s="1"/>
  <c r="V3989" i="1"/>
  <c r="W3989" i="1" s="1"/>
  <c r="V3991" i="1"/>
  <c r="W3991" i="1" s="1"/>
  <c r="V3992" i="1"/>
  <c r="W3992" i="1" s="1"/>
  <c r="V3988" i="1"/>
  <c r="W3988" i="1" s="1"/>
  <c r="V3990" i="1"/>
  <c r="W3990" i="1" s="1"/>
  <c r="V4617" i="1"/>
  <c r="W4617" i="1" s="1"/>
  <c r="V10253" i="1"/>
  <c r="W10253" i="1" s="1"/>
  <c r="V10246" i="1"/>
  <c r="W10246" i="1" s="1"/>
  <c r="V10266" i="1"/>
  <c r="W10266" i="1" s="1"/>
  <c r="V10247" i="1"/>
  <c r="W10247" i="1" s="1"/>
  <c r="V10218" i="1"/>
  <c r="W10218" i="1" s="1"/>
  <c r="V10224" i="1"/>
  <c r="W10224" i="1" s="1"/>
  <c r="V10254" i="1"/>
  <c r="W10254" i="1" s="1"/>
  <c r="V10230" i="1"/>
  <c r="W10230" i="1" s="1"/>
  <c r="V10270" i="1"/>
  <c r="W10270" i="1" s="1"/>
  <c r="V10227" i="1"/>
  <c r="W10227" i="1" s="1"/>
  <c r="V10233" i="1"/>
  <c r="W10233" i="1" s="1"/>
  <c r="V10221" i="1"/>
  <c r="W10221" i="1" s="1"/>
  <c r="V10242" i="1"/>
  <c r="W10242" i="1" s="1"/>
  <c r="V10236" i="1"/>
  <c r="W10236" i="1" s="1"/>
  <c r="V10260" i="1"/>
  <c r="W10260" i="1" s="1"/>
  <c r="V10239" i="1"/>
  <c r="W10239" i="1" s="1"/>
  <c r="V10255" i="1"/>
  <c r="W10255" i="1" s="1"/>
  <c r="V10271" i="1"/>
  <c r="W10271" i="1" s="1"/>
  <c r="V10263" i="1"/>
  <c r="W10263" i="1" s="1"/>
  <c r="V10297" i="1"/>
  <c r="W10297" i="1" s="1"/>
  <c r="V10291" i="1"/>
  <c r="W10291" i="1" s="1"/>
  <c r="V10348" i="1"/>
  <c r="W10348" i="1" s="1"/>
  <c r="V10315" i="1"/>
  <c r="W10315" i="1" s="1"/>
  <c r="V10338" i="1"/>
  <c r="W10338" i="1" s="1"/>
  <c r="V10349" i="1"/>
  <c r="W10349" i="1" s="1"/>
  <c r="V10316" i="1"/>
  <c r="W10316" i="1" s="1"/>
  <c r="V10292" i="1"/>
  <c r="W10292" i="1" s="1"/>
  <c r="V10317" i="1"/>
  <c r="W10317" i="1" s="1"/>
  <c r="V10302" i="1"/>
  <c r="W10302" i="1" s="1"/>
  <c r="V10318" i="1"/>
  <c r="W10318" i="1" s="1"/>
  <c r="V10362" i="1"/>
  <c r="W10362" i="1" s="1"/>
  <c r="V10342" i="1"/>
  <c r="W10342" i="1" s="1"/>
  <c r="V10357" i="1"/>
  <c r="W10357" i="1" s="1"/>
  <c r="V10319" i="1"/>
  <c r="W10319" i="1" s="1"/>
  <c r="V10320" i="1"/>
  <c r="W10320" i="1" s="1"/>
  <c r="V10275" i="1"/>
  <c r="W10275" i="1" s="1"/>
  <c r="V10287" i="1"/>
  <c r="W10287" i="1" s="1"/>
  <c r="V10358" i="1"/>
  <c r="W10358" i="1" s="1"/>
  <c r="V10382" i="1"/>
  <c r="W10382" i="1" s="1"/>
  <c r="V10375" i="1"/>
  <c r="W10375" i="1" s="1"/>
  <c r="V10368" i="1"/>
  <c r="W10368" i="1" s="1"/>
  <c r="V10284" i="1"/>
  <c r="W10284" i="1" s="1"/>
  <c r="V10298" i="1"/>
  <c r="W10298" i="1" s="1"/>
  <c r="V10371" i="1"/>
  <c r="W10371" i="1" s="1"/>
  <c r="V10383" i="1"/>
  <c r="W10383" i="1" s="1"/>
  <c r="V10321" i="1"/>
  <c r="W10321" i="1" s="1"/>
  <c r="V10365" i="1"/>
  <c r="W10365" i="1" s="1"/>
  <c r="V10384" i="1"/>
  <c r="W10384" i="1" s="1"/>
  <c r="V10322" i="1"/>
  <c r="W10322" i="1" s="1"/>
  <c r="V10278" i="1"/>
  <c r="W10278" i="1" s="1"/>
  <c r="V10353" i="1"/>
  <c r="W10353" i="1" s="1"/>
  <c r="V10323" i="1"/>
  <c r="W10323" i="1" s="1"/>
  <c r="V10324" i="1"/>
  <c r="W10324" i="1" s="1"/>
  <c r="V10376" i="1"/>
  <c r="W10376" i="1" s="1"/>
  <c r="V10343" i="1"/>
  <c r="W10343" i="1" s="1"/>
  <c r="V10389" i="1"/>
  <c r="W10389" i="1" s="1"/>
  <c r="V10325" i="1"/>
  <c r="W10325" i="1" s="1"/>
  <c r="V10281" i="1"/>
  <c r="W10281" i="1" s="1"/>
  <c r="V10691" i="1"/>
  <c r="W10691" i="1" s="1"/>
  <c r="V10692" i="1"/>
  <c r="W10692" i="1" s="1"/>
  <c r="V10693" i="1"/>
  <c r="W10693" i="1" s="1"/>
  <c r="V10690" i="1"/>
  <c r="W10690" i="1" s="1"/>
  <c r="V10694" i="1"/>
  <c r="W10694" i="1" s="1"/>
  <c r="V10695" i="1"/>
  <c r="W10695" i="1" s="1"/>
  <c r="V2760" i="1"/>
  <c r="W2760" i="1" s="1"/>
  <c r="V2763" i="1"/>
  <c r="W2763" i="1" s="1"/>
  <c r="V6616" i="1"/>
  <c r="W6616" i="1" s="1"/>
  <c r="V6632" i="1"/>
  <c r="W6632" i="1" s="1"/>
  <c r="V6641" i="1"/>
  <c r="W6641" i="1" s="1"/>
  <c r="V6636" i="1"/>
  <c r="W6636" i="1" s="1"/>
  <c r="V6615" i="1"/>
  <c r="W6615" i="1" s="1"/>
  <c r="V6634" i="1"/>
  <c r="W6634" i="1" s="1"/>
  <c r="V6614" i="1"/>
  <c r="W6614" i="1" s="1"/>
  <c r="V6639" i="1"/>
  <c r="W6639" i="1" s="1"/>
  <c r="V6645" i="1"/>
  <c r="W6645" i="1" s="1"/>
  <c r="V6617" i="1"/>
  <c r="W6617" i="1" s="1"/>
  <c r="V6627" i="1"/>
  <c r="W6627" i="1" s="1"/>
  <c r="V6637" i="1"/>
  <c r="W6637" i="1" s="1"/>
  <c r="V6638" i="1"/>
  <c r="W6638" i="1" s="1"/>
  <c r="V6613" i="1"/>
  <c r="W6613" i="1" s="1"/>
  <c r="V6612" i="1"/>
  <c r="W6612" i="1" s="1"/>
  <c r="V6640" i="1"/>
  <c r="W6640" i="1" s="1"/>
  <c r="V6618" i="1"/>
  <c r="W6618" i="1" s="1"/>
  <c r="V6628" i="1"/>
  <c r="W6628" i="1" s="1"/>
  <c r="V6635" i="1"/>
  <c r="W6635" i="1" s="1"/>
  <c r="V6620" i="1"/>
  <c r="W6620" i="1" s="1"/>
  <c r="V6643" i="1"/>
  <c r="W6643" i="1" s="1"/>
  <c r="V6624" i="1"/>
  <c r="W6624" i="1" s="1"/>
  <c r="V6642" i="1"/>
  <c r="W6642" i="1" s="1"/>
  <c r="V6633" i="1"/>
  <c r="W6633" i="1" s="1"/>
  <c r="V6622" i="1"/>
  <c r="W6622" i="1" s="1"/>
  <c r="V6625" i="1"/>
  <c r="W6625" i="1" s="1"/>
  <c r="V6644" i="1"/>
  <c r="W6644" i="1" s="1"/>
  <c r="V6626" i="1"/>
  <c r="W6626" i="1" s="1"/>
  <c r="V6646" i="1"/>
  <c r="W6646" i="1" s="1"/>
  <c r="V6629" i="1"/>
  <c r="W6629" i="1" s="1"/>
  <c r="V6631" i="1"/>
  <c r="W6631" i="1" s="1"/>
  <c r="V6623" i="1"/>
  <c r="W6623" i="1" s="1"/>
  <c r="V6619" i="1"/>
  <c r="W6619" i="1" s="1"/>
  <c r="V6630" i="1"/>
  <c r="W6630" i="1" s="1"/>
  <c r="V6621" i="1"/>
  <c r="W6621" i="1" s="1"/>
  <c r="V6670" i="1"/>
  <c r="W6670" i="1" s="1"/>
  <c r="V6686" i="1"/>
  <c r="W6686" i="1" s="1"/>
  <c r="V6666" i="1"/>
  <c r="W6666" i="1" s="1"/>
  <c r="V6697" i="1"/>
  <c r="W6697" i="1" s="1"/>
  <c r="V6667" i="1"/>
  <c r="W6667" i="1" s="1"/>
  <c r="V6657" i="1"/>
  <c r="W6657" i="1" s="1"/>
  <c r="V6672" i="1"/>
  <c r="W6672" i="1" s="1"/>
  <c r="V6661" i="1"/>
  <c r="W6661" i="1" s="1"/>
  <c r="V6689" i="1"/>
  <c r="W6689" i="1" s="1"/>
  <c r="V6664" i="1"/>
  <c r="W6664" i="1" s="1"/>
  <c r="V6668" i="1"/>
  <c r="W6668" i="1" s="1"/>
  <c r="V6702" i="1"/>
  <c r="W6702" i="1" s="1"/>
  <c r="V6675" i="1"/>
  <c r="W6675" i="1" s="1"/>
  <c r="V6690" i="1"/>
  <c r="W6690" i="1" s="1"/>
  <c r="V6676" i="1"/>
  <c r="W6676" i="1" s="1"/>
  <c r="V6677" i="1"/>
  <c r="W6677" i="1" s="1"/>
  <c r="V6678" i="1"/>
  <c r="W6678" i="1" s="1"/>
  <c r="V6649" i="1"/>
  <c r="W6649" i="1" s="1"/>
  <c r="V6679" i="1"/>
  <c r="W6679" i="1" s="1"/>
  <c r="V6694" i="1"/>
  <c r="W6694" i="1" s="1"/>
  <c r="V6687" i="1"/>
  <c r="W6687" i="1" s="1"/>
  <c r="V6673" i="1"/>
  <c r="W6673" i="1" s="1"/>
  <c r="V6703" i="1"/>
  <c r="W6703" i="1" s="1"/>
  <c r="V6651" i="1"/>
  <c r="W6651" i="1" s="1"/>
  <c r="V6647" i="1"/>
  <c r="W6647" i="1" s="1"/>
  <c r="V6680" i="1"/>
  <c r="W6680" i="1" s="1"/>
  <c r="V6681" i="1"/>
  <c r="W6681" i="1" s="1"/>
  <c r="V6682" i="1"/>
  <c r="W6682" i="1" s="1"/>
  <c r="V6698" i="1"/>
  <c r="W6698" i="1" s="1"/>
  <c r="V6659" i="1"/>
  <c r="W6659" i="1" s="1"/>
  <c r="V6674" i="1"/>
  <c r="W6674" i="1" s="1"/>
  <c r="V6660" i="1"/>
  <c r="W6660" i="1" s="1"/>
  <c r="V6671" i="1"/>
  <c r="W6671" i="1" s="1"/>
  <c r="V6653" i="1"/>
  <c r="W6653" i="1" s="1"/>
  <c r="V6662" i="1"/>
  <c r="W6662" i="1" s="1"/>
  <c r="V6652" i="1"/>
  <c r="W6652" i="1" s="1"/>
  <c r="V6704" i="1"/>
  <c r="W6704" i="1" s="1"/>
  <c r="V6650" i="1"/>
  <c r="W6650" i="1" s="1"/>
  <c r="V6665" i="1"/>
  <c r="W6665" i="1" s="1"/>
  <c r="V6699" i="1"/>
  <c r="W6699" i="1" s="1"/>
  <c r="V6688" i="1"/>
  <c r="W6688" i="1" s="1"/>
  <c r="V6706" i="1"/>
  <c r="W6706" i="1" s="1"/>
  <c r="V6655" i="1"/>
  <c r="W6655" i="1" s="1"/>
  <c r="V6691" i="1"/>
  <c r="W6691" i="1" s="1"/>
  <c r="V6692" i="1"/>
  <c r="W6692" i="1" s="1"/>
  <c r="V6683" i="1"/>
  <c r="W6683" i="1" s="1"/>
  <c r="V6656" i="1"/>
  <c r="W6656" i="1" s="1"/>
  <c r="V6705" i="1"/>
  <c r="W6705" i="1" s="1"/>
  <c r="V6700" i="1"/>
  <c r="W6700" i="1" s="1"/>
  <c r="V6707" i="1"/>
  <c r="W6707" i="1" s="1"/>
  <c r="V6701" i="1"/>
  <c r="W6701" i="1" s="1"/>
  <c r="V6693" i="1"/>
  <c r="W6693" i="1" s="1"/>
  <c r="V6669" i="1"/>
  <c r="W6669" i="1" s="1"/>
  <c r="V6654" i="1"/>
  <c r="W6654" i="1" s="1"/>
  <c r="V6663" i="1"/>
  <c r="W6663" i="1" s="1"/>
  <c r="V6658" i="1"/>
  <c r="W6658" i="1" s="1"/>
  <c r="V6684" i="1"/>
  <c r="W6684" i="1" s="1"/>
  <c r="V6695" i="1"/>
  <c r="W6695" i="1" s="1"/>
  <c r="V6648" i="1"/>
  <c r="W6648" i="1" s="1"/>
  <c r="V6696" i="1"/>
  <c r="W6696" i="1" s="1"/>
  <c r="V6685" i="1"/>
  <c r="W6685" i="1" s="1"/>
  <c r="V2528" i="1"/>
  <c r="W2528" i="1" s="1"/>
  <c r="V2529" i="1"/>
  <c r="W2529" i="1" s="1"/>
  <c r="V2194" i="1"/>
  <c r="W2194" i="1" s="1"/>
  <c r="V2195" i="1"/>
  <c r="W2195" i="1" s="1"/>
  <c r="V1447" i="1"/>
  <c r="W1447" i="1" s="1"/>
  <c r="V3023" i="1"/>
  <c r="W3023" i="1" s="1"/>
  <c r="V2539" i="1"/>
  <c r="W2539" i="1" s="1"/>
  <c r="V1883" i="1"/>
  <c r="W1883" i="1" s="1"/>
  <c r="V1892" i="1"/>
  <c r="W1892" i="1" s="1"/>
  <c r="V1895" i="1"/>
  <c r="W1895" i="1" s="1"/>
  <c r="V1889" i="1"/>
  <c r="W1889" i="1" s="1"/>
  <c r="V1886" i="1"/>
  <c r="W1886" i="1" s="1"/>
  <c r="V1909" i="1"/>
  <c r="W1909" i="1" s="1"/>
  <c r="V1898" i="1"/>
  <c r="W1898" i="1" s="1"/>
  <c r="V1904" i="1"/>
  <c r="W1904" i="1" s="1"/>
  <c r="V1919" i="1"/>
  <c r="W1919" i="1" s="1"/>
  <c r="V1915" i="1"/>
  <c r="W1915" i="1" s="1"/>
  <c r="V1910" i="1"/>
  <c r="W1910" i="1" s="1"/>
  <c r="V1901" i="1"/>
  <c r="W1901" i="1" s="1"/>
  <c r="V1916" i="1"/>
  <c r="W1916" i="1" s="1"/>
  <c r="V10701" i="1"/>
  <c r="W10701" i="1" s="1"/>
  <c r="V10698" i="1"/>
  <c r="W10698" i="1" s="1"/>
  <c r="V10699" i="1"/>
  <c r="W10699" i="1" s="1"/>
  <c r="V10703" i="1"/>
  <c r="W10703" i="1" s="1"/>
  <c r="V1735" i="1"/>
  <c r="W1735" i="1" s="1"/>
  <c r="V10256" i="1"/>
  <c r="W10256" i="1" s="1"/>
  <c r="V10272" i="1"/>
  <c r="W10272" i="1" s="1"/>
  <c r="V10228" i="1"/>
  <c r="W10228" i="1" s="1"/>
  <c r="V10234" i="1"/>
  <c r="W10234" i="1" s="1"/>
  <c r="V10248" i="1"/>
  <c r="W10248" i="1" s="1"/>
  <c r="V10267" i="1"/>
  <c r="W10267" i="1" s="1"/>
  <c r="V10249" i="1"/>
  <c r="W10249" i="1" s="1"/>
  <c r="V10219" i="1"/>
  <c r="W10219" i="1" s="1"/>
  <c r="V10225" i="1"/>
  <c r="W10225" i="1" s="1"/>
  <c r="V10257" i="1"/>
  <c r="W10257" i="1" s="1"/>
  <c r="V10231" i="1"/>
  <c r="W10231" i="1" s="1"/>
  <c r="V10222" i="1"/>
  <c r="W10222" i="1" s="1"/>
  <c r="V10240" i="1"/>
  <c r="W10240" i="1" s="1"/>
  <c r="V10258" i="1"/>
  <c r="W10258" i="1" s="1"/>
  <c r="V10243" i="1"/>
  <c r="W10243" i="1" s="1"/>
  <c r="V10237" i="1"/>
  <c r="W10237" i="1" s="1"/>
  <c r="V10261" i="1"/>
  <c r="W10261" i="1" s="1"/>
  <c r="V10273" i="1"/>
  <c r="W10273" i="1" s="1"/>
  <c r="V10264" i="1"/>
  <c r="W10264" i="1" s="1"/>
  <c r="V10299" i="1"/>
  <c r="W10299" i="1" s="1"/>
  <c r="V10326" i="1"/>
  <c r="W10326" i="1" s="1"/>
  <c r="V10303" i="1"/>
  <c r="W10303" i="1" s="1"/>
  <c r="V10327" i="1"/>
  <c r="W10327" i="1" s="1"/>
  <c r="V10363" i="1"/>
  <c r="W10363" i="1" s="1"/>
  <c r="V10344" i="1"/>
  <c r="W10344" i="1" s="1"/>
  <c r="V10359" i="1"/>
  <c r="W10359" i="1" s="1"/>
  <c r="V10328" i="1"/>
  <c r="W10328" i="1" s="1"/>
  <c r="V10293" i="1"/>
  <c r="W10293" i="1" s="1"/>
  <c r="V10350" i="1"/>
  <c r="W10350" i="1" s="1"/>
  <c r="V10329" i="1"/>
  <c r="W10329" i="1" s="1"/>
  <c r="V10339" i="1"/>
  <c r="W10339" i="1" s="1"/>
  <c r="V10351" i="1"/>
  <c r="W10351" i="1" s="1"/>
  <c r="V10330" i="1"/>
  <c r="W10330" i="1" s="1"/>
  <c r="V10294" i="1"/>
  <c r="W10294" i="1" s="1"/>
  <c r="V10331" i="1"/>
  <c r="W10331" i="1" s="1"/>
  <c r="V10276" i="1"/>
  <c r="W10276" i="1" s="1"/>
  <c r="V10288" i="1"/>
  <c r="W10288" i="1" s="1"/>
  <c r="V10354" i="1"/>
  <c r="W10354" i="1" s="1"/>
  <c r="V10332" i="1"/>
  <c r="W10332" i="1" s="1"/>
  <c r="V10333" i="1"/>
  <c r="W10333" i="1" s="1"/>
  <c r="V10377" i="1"/>
  <c r="W10377" i="1" s="1"/>
  <c r="V10345" i="1"/>
  <c r="W10345" i="1" s="1"/>
  <c r="V10390" i="1"/>
  <c r="W10390" i="1" s="1"/>
  <c r="V10334" i="1"/>
  <c r="W10334" i="1" s="1"/>
  <c r="V10360" i="1"/>
  <c r="W10360" i="1" s="1"/>
  <c r="V10378" i="1"/>
  <c r="W10378" i="1" s="1"/>
  <c r="V10385" i="1"/>
  <c r="W10385" i="1" s="1"/>
  <c r="V10285" i="1"/>
  <c r="W10285" i="1" s="1"/>
  <c r="V10369" i="1"/>
  <c r="W10369" i="1" s="1"/>
  <c r="V10300" i="1"/>
  <c r="W10300" i="1" s="1"/>
  <c r="V10372" i="1"/>
  <c r="W10372" i="1" s="1"/>
  <c r="V10335" i="1"/>
  <c r="W10335" i="1" s="1"/>
  <c r="V10386" i="1"/>
  <c r="W10386" i="1" s="1"/>
  <c r="V10387" i="1"/>
  <c r="W10387" i="1" s="1"/>
  <c r="V10366" i="1"/>
  <c r="W10366" i="1" s="1"/>
  <c r="V10336" i="1"/>
  <c r="W10336" i="1" s="1"/>
  <c r="V10279" i="1"/>
  <c r="W10279" i="1" s="1"/>
  <c r="V10282" i="1"/>
  <c r="W10282" i="1" s="1"/>
  <c r="V2532" i="1"/>
  <c r="W2532" i="1" s="1"/>
  <c r="V2534" i="1"/>
  <c r="W2534" i="1" s="1"/>
  <c r="V2536" i="1"/>
  <c r="W2536" i="1" s="1"/>
  <c r="V289" i="1"/>
  <c r="W289" i="1" s="1"/>
  <c r="V280" i="1"/>
  <c r="W280" i="1" s="1"/>
  <c r="V292" i="1"/>
  <c r="W292" i="1" s="1"/>
  <c r="V286" i="1"/>
  <c r="W286" i="1" s="1"/>
  <c r="V283" i="1"/>
  <c r="W283" i="1" s="1"/>
  <c r="V295" i="1"/>
  <c r="W295" i="1" s="1"/>
  <c r="V298" i="1"/>
  <c r="W298" i="1" s="1"/>
  <c r="V301" i="1"/>
  <c r="W301" i="1" s="1"/>
  <c r="V6204" i="1"/>
  <c r="W6204" i="1" s="1"/>
  <c r="V6216" i="1"/>
  <c r="W6216" i="1" s="1"/>
  <c r="V6220" i="1"/>
  <c r="W6220" i="1" s="1"/>
  <c r="V6208" i="1"/>
  <c r="W6208" i="1" s="1"/>
  <c r="V6212" i="1"/>
  <c r="W6212" i="1" s="1"/>
  <c r="V10628" i="1"/>
  <c r="W10628" i="1" s="1"/>
  <c r="V10631" i="1"/>
  <c r="W10631" i="1" s="1"/>
  <c r="V2237" i="1"/>
  <c r="W2237" i="1" s="1"/>
  <c r="V2239" i="1"/>
  <c r="W2239" i="1" s="1"/>
  <c r="V2238" i="1"/>
  <c r="W2238" i="1" s="1"/>
  <c r="V9338" i="1"/>
  <c r="W9338" i="1" s="1"/>
  <c r="V2203" i="1"/>
  <c r="W2203" i="1" s="1"/>
  <c r="V10451" i="1"/>
  <c r="W10451" i="1" s="1"/>
  <c r="V10450" i="1"/>
  <c r="W10450" i="1" s="1"/>
  <c r="V10469" i="1"/>
  <c r="W10469" i="1" s="1"/>
  <c r="V10467" i="1"/>
  <c r="W10467" i="1" s="1"/>
  <c r="V10468" i="1"/>
  <c r="W10468" i="1" s="1"/>
  <c r="V10452" i="1"/>
  <c r="W10452" i="1" s="1"/>
  <c r="V10454" i="1"/>
  <c r="W10454" i="1" s="1"/>
  <c r="V10455" i="1"/>
  <c r="W10455" i="1" s="1"/>
  <c r="V10456" i="1"/>
  <c r="W10456" i="1" s="1"/>
  <c r="V10457" i="1"/>
  <c r="W10457" i="1" s="1"/>
  <c r="V10458" i="1"/>
  <c r="W10458" i="1" s="1"/>
  <c r="V10459" i="1"/>
  <c r="W10459" i="1" s="1"/>
  <c r="V10460" i="1"/>
  <c r="W10460" i="1" s="1"/>
  <c r="V10461" i="1"/>
  <c r="W10461" i="1" s="1"/>
  <c r="V10462" i="1"/>
  <c r="W10462" i="1" s="1"/>
  <c r="V10463" i="1"/>
  <c r="W10463" i="1" s="1"/>
  <c r="V10464" i="1"/>
  <c r="W10464" i="1" s="1"/>
  <c r="V10465" i="1"/>
  <c r="W10465" i="1" s="1"/>
  <c r="V10466" i="1"/>
  <c r="W10466" i="1" s="1"/>
  <c r="V10453" i="1"/>
  <c r="W10453" i="1" s="1"/>
  <c r="V10490" i="1"/>
  <c r="W10490" i="1" s="1"/>
  <c r="V10474" i="1"/>
  <c r="W10474" i="1" s="1"/>
  <c r="V10485" i="1"/>
  <c r="W10485" i="1" s="1"/>
  <c r="V10491" i="1"/>
  <c r="W10491" i="1" s="1"/>
  <c r="V10478" i="1"/>
  <c r="W10478" i="1" s="1"/>
  <c r="V10499" i="1"/>
  <c r="W10499" i="1" s="1"/>
  <c r="V10496" i="1"/>
  <c r="W10496" i="1" s="1"/>
  <c r="V10500" i="1"/>
  <c r="W10500" i="1" s="1"/>
  <c r="V10501" i="1"/>
  <c r="W10501" i="1" s="1"/>
  <c r="V10507" i="1"/>
  <c r="W10507" i="1" s="1"/>
  <c r="V10505" i="1"/>
  <c r="W10505" i="1" s="1"/>
  <c r="V10512" i="1"/>
  <c r="W10512" i="1" s="1"/>
  <c r="V10503" i="1"/>
  <c r="W10503" i="1" s="1"/>
  <c r="V10471" i="1"/>
  <c r="W10471" i="1" s="1"/>
  <c r="V10475" i="1"/>
  <c r="W10475" i="1" s="1"/>
  <c r="V10509" i="1"/>
  <c r="W10509" i="1" s="1"/>
  <c r="V10492" i="1"/>
  <c r="W10492" i="1" s="1"/>
  <c r="V10487" i="1"/>
  <c r="W10487" i="1" s="1"/>
  <c r="V10488" i="1"/>
  <c r="W10488" i="1" s="1"/>
  <c r="V10497" i="1"/>
  <c r="W10497" i="1" s="1"/>
  <c r="V10513" i="1"/>
  <c r="W10513" i="1" s="1"/>
  <c r="V10504" i="1"/>
  <c r="W10504" i="1" s="1"/>
  <c r="V10502" i="1"/>
  <c r="W10502" i="1" s="1"/>
  <c r="V10486" i="1"/>
  <c r="W10486" i="1" s="1"/>
  <c r="V10479" i="1"/>
  <c r="W10479" i="1" s="1"/>
  <c r="V10476" i="1"/>
  <c r="W10476" i="1" s="1"/>
  <c r="V10484" i="1"/>
  <c r="W10484" i="1" s="1"/>
  <c r="V10480" i="1"/>
  <c r="W10480" i="1" s="1"/>
  <c r="V10477" i="1"/>
  <c r="W10477" i="1" s="1"/>
  <c r="V10473" i="1"/>
  <c r="W10473" i="1" s="1"/>
  <c r="V10514" i="1"/>
  <c r="W10514" i="1" s="1"/>
  <c r="V10470" i="1"/>
  <c r="W10470" i="1" s="1"/>
  <c r="V10506" i="1"/>
  <c r="W10506" i="1" s="1"/>
  <c r="V10493" i="1"/>
  <c r="W10493" i="1" s="1"/>
  <c r="V10481" i="1"/>
  <c r="W10481" i="1" s="1"/>
  <c r="V10494" i="1"/>
  <c r="W10494" i="1" s="1"/>
  <c r="V10482" i="1"/>
  <c r="W10482" i="1" s="1"/>
  <c r="V10511" i="1"/>
  <c r="W10511" i="1" s="1"/>
  <c r="V10483" i="1"/>
  <c r="W10483" i="1" s="1"/>
  <c r="V10498" i="1"/>
  <c r="W10498" i="1" s="1"/>
  <c r="V10510" i="1"/>
  <c r="W10510" i="1" s="1"/>
  <c r="V10508" i="1"/>
  <c r="W10508" i="1" s="1"/>
  <c r="V10489" i="1"/>
  <c r="W10489" i="1" s="1"/>
  <c r="V10472" i="1"/>
  <c r="W10472" i="1" s="1"/>
  <c r="V10495" i="1"/>
  <c r="W10495" i="1" s="1"/>
  <c r="V6186" i="1"/>
  <c r="W6186" i="1" s="1"/>
  <c r="V6187" i="1"/>
  <c r="W6187" i="1" s="1"/>
  <c r="V10629" i="1"/>
  <c r="W10629" i="1" s="1"/>
  <c r="V10632" i="1"/>
  <c r="W10632" i="1" s="1"/>
  <c r="V10059" i="1"/>
  <c r="W10059" i="1" s="1"/>
  <c r="V10057" i="1"/>
  <c r="W10057" i="1" s="1"/>
  <c r="V10063" i="1"/>
  <c r="W10063" i="1" s="1"/>
  <c r="V10061" i="1"/>
  <c r="W10061" i="1" s="1"/>
  <c r="Q4054" i="1"/>
  <c r="Q4053" i="1"/>
  <c r="Q4012" i="1"/>
  <c r="Q4013" i="1"/>
  <c r="Q4016" i="1"/>
  <c r="Q4014" i="1"/>
  <c r="Q4015" i="1"/>
  <c r="Q4010" i="1"/>
  <c r="Q4011" i="1"/>
  <c r="Q10395" i="1"/>
  <c r="Q10409" i="1"/>
  <c r="Q10414" i="1"/>
  <c r="Q10415" i="1"/>
  <c r="Q10404" i="1"/>
  <c r="Q10407" i="1"/>
  <c r="Q10402" i="1"/>
  <c r="Q10410" i="1"/>
  <c r="Q10412" i="1"/>
  <c r="Q10413" i="1"/>
  <c r="Q10396" i="1"/>
  <c r="Q10406" i="1"/>
  <c r="Q10405" i="1"/>
  <c r="Q10400" i="1"/>
  <c r="Q10397" i="1"/>
  <c r="Q10408" i="1"/>
  <c r="Q10411" i="1"/>
  <c r="Q10398" i="1"/>
  <c r="Q10399" i="1"/>
  <c r="Q10401" i="1"/>
  <c r="Q10403" i="1"/>
  <c r="Q10427" i="1"/>
  <c r="Q10424" i="1"/>
  <c r="Q10431" i="1"/>
  <c r="Q10430" i="1"/>
  <c r="Q10425" i="1"/>
  <c r="Q10434" i="1"/>
  <c r="Q10422" i="1"/>
  <c r="Q10428" i="1"/>
  <c r="Q10433" i="1"/>
  <c r="Q10416" i="1"/>
  <c r="Q10429" i="1"/>
  <c r="Q10426" i="1"/>
  <c r="Q10418" i="1"/>
  <c r="Q10420" i="1"/>
  <c r="Q10421" i="1"/>
  <c r="Q10423" i="1"/>
  <c r="Q10419" i="1"/>
  <c r="Q10432" i="1"/>
  <c r="Q10417" i="1"/>
  <c r="Q10100" i="1"/>
  <c r="Q10108" i="1"/>
  <c r="Q10094" i="1"/>
  <c r="Q10098" i="1"/>
  <c r="Q10107" i="1"/>
  <c r="Q10101" i="1"/>
  <c r="Q10096" i="1"/>
  <c r="Q10102" i="1"/>
  <c r="Q10099" i="1"/>
  <c r="Q10103" i="1"/>
  <c r="Q10097" i="1"/>
  <c r="Q10093" i="1"/>
  <c r="Q10104" i="1"/>
  <c r="Q10105" i="1"/>
  <c r="Q10106" i="1"/>
  <c r="Q10095" i="1"/>
  <c r="Q10126" i="1"/>
  <c r="Q10124" i="1"/>
  <c r="Q10118" i="1"/>
  <c r="Q10113" i="1"/>
  <c r="Q10114" i="1"/>
  <c r="Q10121" i="1"/>
  <c r="Q10111" i="1"/>
  <c r="Q10122" i="1"/>
  <c r="Q10115" i="1"/>
  <c r="Q10120" i="1"/>
  <c r="Q10119" i="1"/>
  <c r="Q10117" i="1"/>
  <c r="Q10110" i="1"/>
  <c r="Q10112" i="1"/>
  <c r="Q10125" i="1"/>
  <c r="Q10127" i="1"/>
  <c r="Q10128" i="1"/>
  <c r="Q10116" i="1"/>
  <c r="Q10109" i="1"/>
  <c r="Q10129" i="1"/>
  <c r="Q10123" i="1"/>
  <c r="Q4085" i="1"/>
  <c r="Q4082" i="1"/>
  <c r="Q4083" i="1"/>
  <c r="Q4084" i="1"/>
  <c r="Q8476" i="1"/>
  <c r="Q8475" i="1"/>
  <c r="Q8477" i="1"/>
  <c r="Q3330" i="1"/>
  <c r="Q5771" i="1"/>
  <c r="Q5773" i="1"/>
  <c r="Q5775" i="1"/>
  <c r="Q8400" i="1"/>
  <c r="Q8403" i="1"/>
  <c r="Q8399" i="1"/>
  <c r="Q8405" i="1"/>
  <c r="Q8402" i="1"/>
  <c r="Q8406" i="1"/>
  <c r="Q8404" i="1"/>
  <c r="Q8401" i="1"/>
  <c r="Q8415" i="1"/>
  <c r="Q8423" i="1"/>
  <c r="Q8414" i="1"/>
  <c r="Q8408" i="1"/>
  <c r="Q8409" i="1"/>
  <c r="Q8427" i="1"/>
  <c r="Q8416" i="1"/>
  <c r="Q8407" i="1"/>
  <c r="Q8421" i="1"/>
  <c r="Q8417" i="1"/>
  <c r="Q8428" i="1"/>
  <c r="Q8411" i="1"/>
  <c r="Q8419" i="1"/>
  <c r="Q8412" i="1"/>
  <c r="Q8424" i="1"/>
  <c r="Q8425" i="1"/>
  <c r="Q8426" i="1"/>
  <c r="Q8418" i="1"/>
  <c r="Q8413" i="1"/>
  <c r="Q8420" i="1"/>
  <c r="Q8410" i="1"/>
  <c r="Q8422" i="1"/>
  <c r="Q10680" i="1"/>
  <c r="Q4320" i="1"/>
  <c r="Q4332" i="1"/>
  <c r="Q4323" i="1"/>
  <c r="Q4329" i="1"/>
  <c r="Q4341" i="1"/>
  <c r="Q4326" i="1"/>
  <c r="Q4335" i="1"/>
  <c r="Q4317" i="1"/>
  <c r="Q4311" i="1"/>
  <c r="Q4338" i="1"/>
  <c r="Q4314" i="1"/>
  <c r="Q4344" i="1"/>
  <c r="Q4377" i="1"/>
  <c r="Q4359" i="1"/>
  <c r="Q4350" i="1"/>
  <c r="Q4362" i="1"/>
  <c r="Q4363" i="1"/>
  <c r="Q4353" i="1"/>
  <c r="Q4347" i="1"/>
  <c r="Q4364" i="1"/>
  <c r="Q4365" i="1"/>
  <c r="Q4366" i="1"/>
  <c r="Q4356" i="1"/>
  <c r="Q8286" i="1"/>
  <c r="Q10683" i="1"/>
  <c r="Q10685" i="1"/>
  <c r="Q2212" i="1"/>
  <c r="Q2215" i="1"/>
  <c r="Q2221" i="1"/>
  <c r="Q2218" i="1"/>
  <c r="Q785" i="1"/>
  <c r="Q783" i="1"/>
  <c r="Q789" i="1"/>
  <c r="Q787" i="1"/>
  <c r="Q10810" i="1"/>
  <c r="Q10816" i="1"/>
  <c r="Q10817" i="1"/>
  <c r="Q10811" i="1"/>
  <c r="Q2251" i="1"/>
  <c r="Q2252" i="1"/>
  <c r="Q10812" i="1"/>
  <c r="Q10818" i="1"/>
  <c r="Q10819" i="1"/>
  <c r="Q10813" i="1"/>
  <c r="Q3868" i="1"/>
  <c r="Q3888" i="1"/>
  <c r="Q3882" i="1"/>
  <c r="Q3870" i="1"/>
  <c r="Q3886" i="1"/>
  <c r="Q3890" i="1"/>
  <c r="Q3866" i="1"/>
  <c r="Q3876" i="1"/>
  <c r="Q3874" i="1"/>
  <c r="Q3864" i="1"/>
  <c r="Q3872" i="1"/>
  <c r="Q3878" i="1"/>
  <c r="Q3884" i="1"/>
  <c r="Q3880" i="1"/>
  <c r="Q1181" i="1"/>
  <c r="Q1182" i="1"/>
  <c r="Q1217" i="1"/>
  <c r="Q1229" i="1"/>
  <c r="Q1205" i="1"/>
  <c r="Q1193" i="1"/>
  <c r="Q1206" i="1"/>
  <c r="Q1232" i="1"/>
  <c r="Q1226" i="1"/>
  <c r="Q1233" i="1"/>
  <c r="Q1211" i="1"/>
  <c r="Q1212" i="1"/>
  <c r="Q1187" i="1"/>
  <c r="Q1194" i="1"/>
  <c r="Q1195" i="1"/>
  <c r="Q1190" i="1"/>
  <c r="Q1218" i="1"/>
  <c r="Q1219" i="1"/>
  <c r="Q1196" i="1"/>
  <c r="Q2924" i="1"/>
  <c r="Q2928" i="1"/>
  <c r="Q2927" i="1"/>
  <c r="Q2923" i="1"/>
  <c r="Q2931" i="1"/>
  <c r="Q2925" i="1"/>
  <c r="Q2926" i="1"/>
  <c r="Q2930" i="1"/>
  <c r="Q2932" i="1"/>
  <c r="Q2929" i="1"/>
  <c r="Q4836" i="1"/>
  <c r="Q4834" i="1"/>
  <c r="Q5228" i="1"/>
  <c r="Q5230" i="1"/>
  <c r="Q5250" i="1"/>
  <c r="Q5244" i="1"/>
  <c r="Q5248" i="1"/>
  <c r="Q5246" i="1"/>
  <c r="Q5236" i="1"/>
  <c r="Q5240" i="1"/>
  <c r="Q5242" i="1"/>
  <c r="Q5234" i="1"/>
  <c r="Q5232" i="1"/>
  <c r="Q5251" i="1"/>
  <c r="Q5237" i="1"/>
  <c r="Q3994" i="1"/>
  <c r="Q3995" i="1"/>
  <c r="Q3996" i="1"/>
  <c r="Q3997" i="1"/>
  <c r="Q2197" i="1"/>
  <c r="Q2198" i="1"/>
  <c r="Q2196" i="1"/>
  <c r="Q2199" i="1"/>
  <c r="Q2200" i="1"/>
  <c r="Q2201" i="1"/>
  <c r="Q9600" i="1"/>
  <c r="Q9597" i="1"/>
  <c r="Q9381" i="1"/>
  <c r="Q9603" i="1"/>
  <c r="Q9609" i="1"/>
  <c r="Q9345" i="1"/>
  <c r="Q9606" i="1"/>
  <c r="Q9357" i="1"/>
  <c r="Q9561" i="1"/>
  <c r="Q9579" i="1"/>
  <c r="Q9423" i="1"/>
  <c r="Q9573" i="1"/>
  <c r="Q9582" i="1"/>
  <c r="Q9564" i="1"/>
  <c r="Q9390" i="1"/>
  <c r="Q9426" i="1"/>
  <c r="Q9427" i="1"/>
  <c r="Q9342" i="1"/>
  <c r="Q9574" i="1"/>
  <c r="Q9438" i="1"/>
  <c r="Q9630" i="1"/>
  <c r="Q9591" i="1"/>
  <c r="Q9592" i="1"/>
  <c r="Q9627" i="1"/>
  <c r="Q9366" i="1"/>
  <c r="Q9439" i="1"/>
  <c r="Q9567" i="1"/>
  <c r="Q9354" i="1"/>
  <c r="Q9402" i="1"/>
  <c r="Q9346" i="1"/>
  <c r="Q9399" i="1"/>
  <c r="Q9417" i="1"/>
  <c r="Q9440" i="1"/>
  <c r="Q9339" i="1"/>
  <c r="Q9624" i="1"/>
  <c r="Q9435" i="1"/>
  <c r="Q9396" i="1"/>
  <c r="Q9441" i="1"/>
  <c r="Q9405" i="1"/>
  <c r="Q9408" i="1"/>
  <c r="Q9585" i="1"/>
  <c r="Q9586" i="1"/>
  <c r="Q9442" i="1"/>
  <c r="Q9360" i="1"/>
  <c r="Q9387" i="1"/>
  <c r="Q9375" i="1"/>
  <c r="Q9367" i="1"/>
  <c r="Q9639" i="1"/>
  <c r="Q9378" i="1"/>
  <c r="Q9633" i="1"/>
  <c r="Q9621" i="1"/>
  <c r="Q9570" i="1"/>
  <c r="Q9414" i="1"/>
  <c r="Q9636" i="1"/>
  <c r="Q9393" i="1"/>
  <c r="Q9420" i="1"/>
  <c r="Q9351" i="1"/>
  <c r="Q9432" i="1"/>
  <c r="Q9411" i="1"/>
  <c r="Q9618" i="1"/>
  <c r="Q9372" i="1"/>
  <c r="Q9384" i="1"/>
  <c r="Q9363" i="1"/>
  <c r="Q9456" i="1"/>
  <c r="Q9457" i="1"/>
  <c r="Q9458" i="1"/>
  <c r="Q9459" i="1"/>
  <c r="Q9460" i="1"/>
  <c r="Q9461" i="1"/>
  <c r="Q9462" i="1"/>
  <c r="Q9463" i="1"/>
  <c r="Q9464" i="1"/>
  <c r="Q9443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615" i="1"/>
  <c r="Q9478" i="1"/>
  <c r="Q9479" i="1"/>
  <c r="Q9480" i="1"/>
  <c r="Q9481" i="1"/>
  <c r="Q9482" i="1"/>
  <c r="Q9483" i="1"/>
  <c r="Q9484" i="1"/>
  <c r="Q9485" i="1"/>
  <c r="Q9486" i="1"/>
  <c r="Q9612" i="1"/>
  <c r="Q9487" i="1"/>
  <c r="Q9488" i="1"/>
  <c r="Q9489" i="1"/>
  <c r="Q9490" i="1"/>
  <c r="Q9660" i="1"/>
  <c r="Q9804" i="1"/>
  <c r="Q10050" i="1"/>
  <c r="Q9807" i="1"/>
  <c r="Q9894" i="1"/>
  <c r="Q9837" i="1"/>
  <c r="Q9684" i="1"/>
  <c r="Q9666" i="1"/>
  <c r="Q9792" i="1"/>
  <c r="Q9882" i="1"/>
  <c r="Q9717" i="1"/>
  <c r="Q9696" i="1"/>
  <c r="Q9981" i="1"/>
  <c r="Q9879" i="1"/>
  <c r="Q9870" i="1"/>
  <c r="Q10011" i="1"/>
  <c r="Q9795" i="1"/>
  <c r="Q9819" i="1"/>
  <c r="Q9990" i="1"/>
  <c r="Q9705" i="1"/>
  <c r="Q9667" i="1"/>
  <c r="Q9975" i="1"/>
  <c r="Q10053" i="1"/>
  <c r="Q9960" i="1"/>
  <c r="Q9771" i="1"/>
  <c r="Q9759" i="1"/>
  <c r="Q9810" i="1"/>
  <c r="Q9768" i="1"/>
  <c r="Q9744" i="1"/>
  <c r="Q9780" i="1"/>
  <c r="Q9745" i="1"/>
  <c r="Q9933" i="1"/>
  <c r="Q9954" i="1"/>
  <c r="Q9883" i="1"/>
  <c r="Q9720" i="1"/>
  <c r="Q9895" i="1"/>
  <c r="Q9762" i="1"/>
  <c r="Q9741" i="1"/>
  <c r="Q10041" i="1"/>
  <c r="Q10029" i="1"/>
  <c r="Q9651" i="1"/>
  <c r="Q9921" i="1"/>
  <c r="Q9774" i="1"/>
  <c r="Q9777" i="1"/>
  <c r="Q9681" i="1"/>
  <c r="Q9668" i="1"/>
  <c r="Q9654" i="1"/>
  <c r="Q10038" i="1"/>
  <c r="Q9840" i="1"/>
  <c r="Q9966" i="1"/>
  <c r="Q9811" i="1"/>
  <c r="Q9930" i="1"/>
  <c r="Q9726" i="1"/>
  <c r="Q9927" i="1"/>
  <c r="Q9999" i="1"/>
  <c r="Q9661" i="1"/>
  <c r="Q9909" i="1"/>
  <c r="Q9812" i="1"/>
  <c r="Q9900" i="1"/>
  <c r="Q10023" i="1"/>
  <c r="Q9876" i="1"/>
  <c r="Q9648" i="1"/>
  <c r="Q9951" i="1"/>
  <c r="Q9852" i="1"/>
  <c r="Q9963" i="1"/>
  <c r="Q9864" i="1"/>
  <c r="Q9912" i="1"/>
  <c r="Q9843" i="1"/>
  <c r="Q9708" i="1"/>
  <c r="Q9855" i="1"/>
  <c r="Q9687" i="1"/>
  <c r="Q9976" i="1"/>
  <c r="Q10032" i="1"/>
  <c r="Q9884" i="1"/>
  <c r="Q9702" i="1"/>
  <c r="Q9763" i="1"/>
  <c r="Q9738" i="1"/>
  <c r="Q9849" i="1"/>
  <c r="Q9822" i="1"/>
  <c r="Q9753" i="1"/>
  <c r="Q9796" i="1"/>
  <c r="Q10012" i="1"/>
  <c r="Q9823" i="1"/>
  <c r="Q9693" i="1"/>
  <c r="Q9984" i="1"/>
  <c r="Q9783" i="1"/>
  <c r="Q9699" i="1"/>
  <c r="Q9831" i="1"/>
  <c r="Q9856" i="1"/>
  <c r="Q9996" i="1"/>
  <c r="Q9967" i="1"/>
  <c r="Q9857" i="1"/>
  <c r="Q9750" i="1"/>
  <c r="Q9924" i="1"/>
  <c r="Q10035" i="1"/>
  <c r="Q9642" i="1"/>
  <c r="Q9934" i="1"/>
  <c r="Q9669" i="1"/>
  <c r="Q10000" i="1"/>
  <c r="Q10017" i="1"/>
  <c r="Q9723" i="1"/>
  <c r="Q9690" i="1"/>
  <c r="Q9714" i="1"/>
  <c r="Q9657" i="1"/>
  <c r="Q9873" i="1"/>
  <c r="Q9678" i="1"/>
  <c r="Q9801" i="1"/>
  <c r="Q9972" i="1"/>
  <c r="Q9957" i="1"/>
  <c r="Q9906" i="1"/>
  <c r="Q9891" i="1"/>
  <c r="Q10044" i="1"/>
  <c r="Q9846" i="1"/>
  <c r="Q9918" i="1"/>
  <c r="Q9709" i="1"/>
  <c r="Q10005" i="1"/>
  <c r="Q10026" i="1"/>
  <c r="Q9832" i="1"/>
  <c r="Q9948" i="1"/>
  <c r="Q9942" i="1"/>
  <c r="Q9735" i="1"/>
  <c r="Q10045" i="1"/>
  <c r="Q9784" i="1"/>
  <c r="Q10020" i="1"/>
  <c r="Q9785" i="1"/>
  <c r="Q9732" i="1"/>
  <c r="Q9901" i="1"/>
  <c r="Q9756" i="1"/>
  <c r="Q9913" i="1"/>
  <c r="Q10008" i="1"/>
  <c r="Q9828" i="1"/>
  <c r="Q9987" i="1"/>
  <c r="Q9943" i="1"/>
  <c r="Q9645" i="1"/>
  <c r="Q9935" i="1"/>
  <c r="Q9993" i="1"/>
  <c r="Q9729" i="1"/>
  <c r="Q9867" i="1"/>
  <c r="Q2754" i="1"/>
  <c r="Q2756" i="1"/>
  <c r="Q2755" i="1"/>
  <c r="Q2757" i="1"/>
  <c r="Q5720" i="1"/>
  <c r="Q5721" i="1"/>
  <c r="Q5724" i="1"/>
  <c r="Q987" i="1"/>
  <c r="Q988" i="1"/>
  <c r="Q4837" i="1"/>
  <c r="Q4835" i="1"/>
  <c r="Q11835" i="1"/>
  <c r="Q11837" i="1"/>
  <c r="Q11836" i="1"/>
  <c r="Q11838" i="1"/>
  <c r="Q3619" i="1"/>
  <c r="Q3622" i="1"/>
  <c r="Q10814" i="1"/>
  <c r="Q10820" i="1"/>
  <c r="Q10821" i="1"/>
  <c r="Q10815" i="1"/>
  <c r="Q786" i="1"/>
  <c r="Q784" i="1"/>
  <c r="Q790" i="1"/>
  <c r="Q788" i="1"/>
  <c r="Q3620" i="1"/>
  <c r="Q3623" i="1"/>
  <c r="Q3448" i="1"/>
  <c r="Q3446" i="1"/>
  <c r="Q3447" i="1"/>
  <c r="Q3449" i="1"/>
  <c r="Q3450" i="1"/>
  <c r="Q3451" i="1"/>
  <c r="Q3453" i="1"/>
  <c r="Q3455" i="1"/>
  <c r="Q3454" i="1"/>
  <c r="Q3452" i="1"/>
  <c r="Q2628" i="1"/>
  <c r="Q531" i="1"/>
  <c r="Q534" i="1"/>
  <c r="Q537" i="1"/>
  <c r="Q3333" i="1"/>
  <c r="Q3019" i="1"/>
  <c r="Q3020" i="1"/>
  <c r="Q6820" i="1"/>
  <c r="Q6805" i="1"/>
  <c r="Q6814" i="1"/>
  <c r="Q6818" i="1"/>
  <c r="Q6821" i="1"/>
  <c r="Q6792" i="1"/>
  <c r="Q6795" i="1"/>
  <c r="Q6802" i="1"/>
  <c r="Q6793" i="1"/>
  <c r="Q6817" i="1"/>
  <c r="Q6796" i="1"/>
  <c r="Q6823" i="1"/>
  <c r="Q6815" i="1"/>
  <c r="Q6812" i="1"/>
  <c r="Q6813" i="1"/>
  <c r="Q6804" i="1"/>
  <c r="Q6816" i="1"/>
  <c r="Q6790" i="1"/>
  <c r="Q6824" i="1"/>
  <c r="Q6791" i="1"/>
  <c r="Q6827" i="1"/>
  <c r="Q6797" i="1"/>
  <c r="Q6826" i="1"/>
  <c r="Q6799" i="1"/>
  <c r="Q6828" i="1"/>
  <c r="Q6798" i="1"/>
  <c r="Q6801" i="1"/>
  <c r="Q6800" i="1"/>
  <c r="Q6785" i="1"/>
  <c r="Q6825" i="1"/>
  <c r="Q6794" i="1"/>
  <c r="Q6786" i="1"/>
  <c r="Q6787" i="1"/>
  <c r="Q6788" i="1"/>
  <c r="Q6789" i="1"/>
  <c r="Q6809" i="1"/>
  <c r="Q6803" i="1"/>
  <c r="Q6806" i="1"/>
  <c r="Q6819" i="1"/>
  <c r="Q6807" i="1"/>
  <c r="Q6811" i="1"/>
  <c r="Q6808" i="1"/>
  <c r="Q6810" i="1"/>
  <c r="Q6822" i="1"/>
  <c r="Q6835" i="1"/>
  <c r="Q6838" i="1"/>
  <c r="Q6832" i="1"/>
  <c r="Q6839" i="1"/>
  <c r="Q6829" i="1"/>
  <c r="Q6841" i="1"/>
  <c r="Q6837" i="1"/>
  <c r="Q6830" i="1"/>
  <c r="Q6836" i="1"/>
  <c r="Q6834" i="1"/>
  <c r="Q6833" i="1"/>
  <c r="Q6831" i="1"/>
  <c r="Q6840" i="1"/>
  <c r="Q4321" i="1"/>
  <c r="Q4333" i="1"/>
  <c r="Q4324" i="1"/>
  <c r="Q4330" i="1"/>
  <c r="Q4318" i="1"/>
  <c r="Q4312" i="1"/>
  <c r="Q4339" i="1"/>
  <c r="Q4342" i="1"/>
  <c r="Q4327" i="1"/>
  <c r="Q4336" i="1"/>
  <c r="Q4315" i="1"/>
  <c r="Q4345" i="1"/>
  <c r="Q4378" i="1"/>
  <c r="Q4360" i="1"/>
  <c r="Q4351" i="1"/>
  <c r="Q4348" i="1"/>
  <c r="Q4367" i="1"/>
  <c r="Q4368" i="1"/>
  <c r="Q4369" i="1"/>
  <c r="Q4370" i="1"/>
  <c r="Q4371" i="1"/>
  <c r="Q4354" i="1"/>
  <c r="Q4357" i="1"/>
  <c r="Q10687" i="1"/>
  <c r="Q10688" i="1"/>
  <c r="Q10689" i="1"/>
  <c r="Q7191" i="1"/>
  <c r="Q12034" i="1"/>
  <c r="Q12033" i="1"/>
  <c r="Q9335" i="1"/>
  <c r="Q2747" i="1"/>
  <c r="Q1183" i="1"/>
  <c r="Q1184" i="1"/>
  <c r="Q1220" i="1"/>
  <c r="Q1230" i="1"/>
  <c r="Q1207" i="1"/>
  <c r="Q1197" i="1"/>
  <c r="Q1208" i="1"/>
  <c r="Q1234" i="1"/>
  <c r="Q1227" i="1"/>
  <c r="Q1235" i="1"/>
  <c r="Q1213" i="1"/>
  <c r="Q1214" i="1"/>
  <c r="Q1188" i="1"/>
  <c r="Q1198" i="1"/>
  <c r="Q1199" i="1"/>
  <c r="Q1191" i="1"/>
  <c r="Q1221" i="1"/>
  <c r="Q1222" i="1"/>
  <c r="Q1200" i="1"/>
  <c r="Q5593" i="1"/>
  <c r="Q8599" i="1"/>
  <c r="Q8595" i="1"/>
  <c r="Q8597" i="1"/>
  <c r="Q5606" i="1"/>
  <c r="Q5607" i="1"/>
  <c r="Q8436" i="1"/>
  <c r="Q8435" i="1"/>
  <c r="Q8434" i="1"/>
  <c r="Q3021" i="1"/>
  <c r="Q2190" i="1"/>
  <c r="Q2192" i="1"/>
  <c r="Q2322" i="1"/>
  <c r="Q2320" i="1"/>
  <c r="Q2319" i="1"/>
  <c r="Q2321" i="1"/>
  <c r="Q2323" i="1"/>
  <c r="Q2317" i="1"/>
  <c r="Q2316" i="1"/>
  <c r="Q2318" i="1"/>
  <c r="Q2330" i="1"/>
  <c r="Q2331" i="1"/>
  <c r="Q2329" i="1"/>
  <c r="Q2328" i="1"/>
  <c r="Q2334" i="1"/>
  <c r="Q2332" i="1"/>
  <c r="Q2335" i="1"/>
  <c r="Q2327" i="1"/>
  <c r="Q2326" i="1"/>
  <c r="Q2333" i="1"/>
  <c r="Q2324" i="1"/>
  <c r="Q2325" i="1"/>
  <c r="Q3980" i="1"/>
  <c r="Q2213" i="1"/>
  <c r="Q2216" i="1"/>
  <c r="Q2222" i="1"/>
  <c r="Q2219" i="1"/>
  <c r="Q4858" i="1"/>
  <c r="Q4856" i="1"/>
  <c r="Q4857" i="1"/>
  <c r="Q4862" i="1"/>
  <c r="Q4859" i="1"/>
  <c r="Q4860" i="1"/>
  <c r="Q4861" i="1"/>
  <c r="Q4832" i="1"/>
  <c r="Q9336" i="1"/>
  <c r="Q4322" i="1"/>
  <c r="Q4334" i="1"/>
  <c r="Q4325" i="1"/>
  <c r="Q4331" i="1"/>
  <c r="Q4343" i="1"/>
  <c r="Q4328" i="1"/>
  <c r="Q4337" i="1"/>
  <c r="Q4319" i="1"/>
  <c r="Q4313" i="1"/>
  <c r="Q4340" i="1"/>
  <c r="Q4316" i="1"/>
  <c r="Q4346" i="1"/>
  <c r="Q4379" i="1"/>
  <c r="Q4361" i="1"/>
  <c r="Q4352" i="1"/>
  <c r="Q4349" i="1"/>
  <c r="Q4372" i="1"/>
  <c r="Q4373" i="1"/>
  <c r="Q4374" i="1"/>
  <c r="Q4375" i="1"/>
  <c r="Q4376" i="1"/>
  <c r="Q4355" i="1"/>
  <c r="Q4358" i="1"/>
  <c r="Q10843" i="1"/>
  <c r="Q276" i="1"/>
  <c r="Q275" i="1"/>
  <c r="Q277" i="1"/>
  <c r="Q3621" i="1"/>
  <c r="Q3624" i="1"/>
  <c r="Q11832" i="1"/>
  <c r="Q11831" i="1"/>
  <c r="Q11833" i="1"/>
  <c r="Q11834" i="1"/>
  <c r="Q10636" i="1"/>
  <c r="Q10642" i="1"/>
  <c r="Q10637" i="1"/>
  <c r="Q10639" i="1"/>
  <c r="Q10640" i="1"/>
  <c r="Q10643" i="1"/>
  <c r="Q10641" i="1"/>
  <c r="Q10645" i="1"/>
  <c r="Q10647" i="1"/>
  <c r="Q10638" i="1"/>
  <c r="Q10646" i="1"/>
  <c r="Q10644" i="1"/>
  <c r="Q10649" i="1"/>
  <c r="Q10662" i="1"/>
  <c r="Q10651" i="1"/>
  <c r="Q10659" i="1"/>
  <c r="Q10652" i="1"/>
  <c r="Q10658" i="1"/>
  <c r="Q10655" i="1"/>
  <c r="Q10664" i="1"/>
  <c r="Q10656" i="1"/>
  <c r="Q10673" i="1"/>
  <c r="Q10669" i="1"/>
  <c r="Q10650" i="1"/>
  <c r="Q10670" i="1"/>
  <c r="Q10672" i="1"/>
  <c r="Q10648" i="1"/>
  <c r="Q10660" i="1"/>
  <c r="Q10657" i="1"/>
  <c r="Q10666" i="1"/>
  <c r="Q10663" i="1"/>
  <c r="Q10665" i="1"/>
  <c r="Q10653" i="1"/>
  <c r="Q10661" i="1"/>
  <c r="Q10654" i="1"/>
  <c r="Q10671" i="1"/>
  <c r="Q10668" i="1"/>
  <c r="Q10667" i="1"/>
  <c r="Q7842" i="1"/>
  <c r="Q7847" i="1"/>
  <c r="Q7843" i="1"/>
  <c r="Q7844" i="1"/>
  <c r="Q7846" i="1"/>
  <c r="Q7845" i="1"/>
  <c r="Q7849" i="1"/>
  <c r="Q7848" i="1"/>
  <c r="Q9601" i="1"/>
  <c r="Q9598" i="1"/>
  <c r="Q9382" i="1"/>
  <c r="Q9604" i="1"/>
  <c r="Q9610" i="1"/>
  <c r="Q9347" i="1"/>
  <c r="Q9607" i="1"/>
  <c r="Q9358" i="1"/>
  <c r="Q9562" i="1"/>
  <c r="Q9580" i="1"/>
  <c r="Q9424" i="1"/>
  <c r="Q9575" i="1"/>
  <c r="Q9583" i="1"/>
  <c r="Q9428" i="1"/>
  <c r="Q9565" i="1"/>
  <c r="Q9391" i="1"/>
  <c r="Q9429" i="1"/>
  <c r="Q9343" i="1"/>
  <c r="Q9576" i="1"/>
  <c r="Q9444" i="1"/>
  <c r="Q9631" i="1"/>
  <c r="Q9593" i="1"/>
  <c r="Q9594" i="1"/>
  <c r="Q9628" i="1"/>
  <c r="Q9368" i="1"/>
  <c r="Q9445" i="1"/>
  <c r="Q9568" i="1"/>
  <c r="Q9355" i="1"/>
  <c r="Q9403" i="1"/>
  <c r="Q9348" i="1"/>
  <c r="Q9400" i="1"/>
  <c r="Q9418" i="1"/>
  <c r="Q9446" i="1"/>
  <c r="Q9340" i="1"/>
  <c r="Q9625" i="1"/>
  <c r="Q9436" i="1"/>
  <c r="Q9397" i="1"/>
  <c r="Q9447" i="1"/>
  <c r="Q9406" i="1"/>
  <c r="Q9409" i="1"/>
  <c r="Q9587" i="1"/>
  <c r="Q9588" i="1"/>
  <c r="Q9448" i="1"/>
  <c r="Q9361" i="1"/>
  <c r="Q9388" i="1"/>
  <c r="Q9376" i="1"/>
  <c r="Q9369" i="1"/>
  <c r="Q9640" i="1"/>
  <c r="Q9379" i="1"/>
  <c r="Q9634" i="1"/>
  <c r="Q9622" i="1"/>
  <c r="Q9571" i="1"/>
  <c r="Q9415" i="1"/>
  <c r="Q9637" i="1"/>
  <c r="Q9394" i="1"/>
  <c r="Q9421" i="1"/>
  <c r="Q9352" i="1"/>
  <c r="Q9433" i="1"/>
  <c r="Q9412" i="1"/>
  <c r="Q9619" i="1"/>
  <c r="Q9373" i="1"/>
  <c r="Q9385" i="1"/>
  <c r="Q9364" i="1"/>
  <c r="Q9491" i="1"/>
  <c r="Q9492" i="1"/>
  <c r="Q9493" i="1"/>
  <c r="Q9494" i="1"/>
  <c r="Q9495" i="1"/>
  <c r="Q9496" i="1"/>
  <c r="Q9497" i="1"/>
  <c r="Q9498" i="1"/>
  <c r="Q9499" i="1"/>
  <c r="Q944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616" i="1"/>
  <c r="Q9513" i="1"/>
  <c r="Q9514" i="1"/>
  <c r="Q9515" i="1"/>
  <c r="Q9516" i="1"/>
  <c r="Q9517" i="1"/>
  <c r="Q9518" i="1"/>
  <c r="Q9519" i="1"/>
  <c r="Q9520" i="1"/>
  <c r="Q9521" i="1"/>
  <c r="Q9613" i="1"/>
  <c r="Q9522" i="1"/>
  <c r="Q9523" i="1"/>
  <c r="Q9524" i="1"/>
  <c r="Q9525" i="1"/>
  <c r="Q9662" i="1"/>
  <c r="Q9805" i="1"/>
  <c r="Q10051" i="1"/>
  <c r="Q9808" i="1"/>
  <c r="Q9896" i="1"/>
  <c r="Q9838" i="1"/>
  <c r="Q9685" i="1"/>
  <c r="Q9670" i="1"/>
  <c r="Q9793" i="1"/>
  <c r="Q9885" i="1"/>
  <c r="Q9718" i="1"/>
  <c r="Q9697" i="1"/>
  <c r="Q9982" i="1"/>
  <c r="Q9880" i="1"/>
  <c r="Q9871" i="1"/>
  <c r="Q10013" i="1"/>
  <c r="Q9797" i="1"/>
  <c r="Q9820" i="1"/>
  <c r="Q9991" i="1"/>
  <c r="Q9706" i="1"/>
  <c r="Q9671" i="1"/>
  <c r="Q9977" i="1"/>
  <c r="Q10054" i="1"/>
  <c r="Q9961" i="1"/>
  <c r="Q9772" i="1"/>
  <c r="Q9760" i="1"/>
  <c r="Q9813" i="1"/>
  <c r="Q9769" i="1"/>
  <c r="Q9746" i="1"/>
  <c r="Q9781" i="1"/>
  <c r="Q9747" i="1"/>
  <c r="Q9936" i="1"/>
  <c r="Q9955" i="1"/>
  <c r="Q9886" i="1"/>
  <c r="Q9721" i="1"/>
  <c r="Q9897" i="1"/>
  <c r="Q9764" i="1"/>
  <c r="Q9742" i="1"/>
  <c r="Q10042" i="1"/>
  <c r="Q10030" i="1"/>
  <c r="Q9652" i="1"/>
  <c r="Q9922" i="1"/>
  <c r="Q9775" i="1"/>
  <c r="Q9778" i="1"/>
  <c r="Q9682" i="1"/>
  <c r="Q9672" i="1"/>
  <c r="Q9655" i="1"/>
  <c r="Q10039" i="1"/>
  <c r="Q9841" i="1"/>
  <c r="Q9968" i="1"/>
  <c r="Q9727" i="1"/>
  <c r="Q9814" i="1"/>
  <c r="Q9931" i="1"/>
  <c r="Q9910" i="1"/>
  <c r="Q9928" i="1"/>
  <c r="Q10001" i="1"/>
  <c r="Q9663" i="1"/>
  <c r="Q9815" i="1"/>
  <c r="Q9902" i="1"/>
  <c r="Q10024" i="1"/>
  <c r="Q9877" i="1"/>
  <c r="Q9649" i="1"/>
  <c r="Q9952" i="1"/>
  <c r="Q9853" i="1"/>
  <c r="Q9964" i="1"/>
  <c r="Q9865" i="1"/>
  <c r="Q9914" i="1"/>
  <c r="Q9844" i="1"/>
  <c r="Q9710" i="1"/>
  <c r="Q9858" i="1"/>
  <c r="Q9688" i="1"/>
  <c r="Q9978" i="1"/>
  <c r="Q10033" i="1"/>
  <c r="Q9887" i="1"/>
  <c r="Q9703" i="1"/>
  <c r="Q9765" i="1"/>
  <c r="Q9739" i="1"/>
  <c r="Q9850" i="1"/>
  <c r="Q9824" i="1"/>
  <c r="Q9754" i="1"/>
  <c r="Q9798" i="1"/>
  <c r="Q10014" i="1"/>
  <c r="Q9825" i="1"/>
  <c r="Q9694" i="1"/>
  <c r="Q9985" i="1"/>
  <c r="Q9786" i="1"/>
  <c r="Q9700" i="1"/>
  <c r="Q9833" i="1"/>
  <c r="Q9859" i="1"/>
  <c r="Q9997" i="1"/>
  <c r="Q9969" i="1"/>
  <c r="Q9860" i="1"/>
  <c r="Q9751" i="1"/>
  <c r="Q9925" i="1"/>
  <c r="Q10036" i="1"/>
  <c r="Q9643" i="1"/>
  <c r="Q9937" i="1"/>
  <c r="Q9673" i="1"/>
  <c r="Q10002" i="1"/>
  <c r="Q9658" i="1"/>
  <c r="Q10018" i="1"/>
  <c r="Q9724" i="1"/>
  <c r="Q9691" i="1"/>
  <c r="Q9715" i="1"/>
  <c r="Q9679" i="1"/>
  <c r="Q9874" i="1"/>
  <c r="Q9907" i="1"/>
  <c r="Q9802" i="1"/>
  <c r="Q9973" i="1"/>
  <c r="Q9958" i="1"/>
  <c r="Q9892" i="1"/>
  <c r="Q10046" i="1"/>
  <c r="Q9847" i="1"/>
  <c r="Q9919" i="1"/>
  <c r="Q9711" i="1"/>
  <c r="Q10006" i="1"/>
  <c r="Q10027" i="1"/>
  <c r="Q9834" i="1"/>
  <c r="Q9949" i="1"/>
  <c r="Q9944" i="1"/>
  <c r="Q9736" i="1"/>
  <c r="Q10047" i="1"/>
  <c r="Q9787" i="1"/>
  <c r="Q10021" i="1"/>
  <c r="Q9788" i="1"/>
  <c r="Q9733" i="1"/>
  <c r="Q9903" i="1"/>
  <c r="Q9757" i="1"/>
  <c r="Q9915" i="1"/>
  <c r="Q10009" i="1"/>
  <c r="Q9829" i="1"/>
  <c r="Q9988" i="1"/>
  <c r="Q9945" i="1"/>
  <c r="Q9646" i="1"/>
  <c r="Q9938" i="1"/>
  <c r="Q9994" i="1"/>
  <c r="Q9730" i="1"/>
  <c r="Q9868" i="1"/>
  <c r="Q302" i="1"/>
  <c r="Q6860" i="1"/>
  <c r="Q6861" i="1"/>
  <c r="Q6862" i="1"/>
  <c r="Q6866" i="1"/>
  <c r="Q6874" i="1"/>
  <c r="Q6876" i="1"/>
  <c r="Q6882" i="1"/>
  <c r="Q6872" i="1"/>
  <c r="Q6870" i="1"/>
  <c r="Q6868" i="1"/>
  <c r="Q6878" i="1"/>
  <c r="Q6880" i="1"/>
  <c r="Q6884" i="1"/>
  <c r="Q6886" i="1"/>
  <c r="Q10844" i="1"/>
  <c r="Q11789" i="1"/>
  <c r="Q11781" i="1"/>
  <c r="Q11782" i="1"/>
  <c r="Q11783" i="1"/>
  <c r="Q11778" i="1"/>
  <c r="Q11787" i="1"/>
  <c r="Q11786" i="1"/>
  <c r="Q11788" i="1"/>
  <c r="Q11784" i="1"/>
  <c r="Q11785" i="1"/>
  <c r="Q11779" i="1"/>
  <c r="Q11780" i="1"/>
  <c r="Q11775" i="1"/>
  <c r="Q11762" i="1"/>
  <c r="Q11777" i="1"/>
  <c r="Q11763" i="1"/>
  <c r="Q11764" i="1"/>
  <c r="Q11765" i="1"/>
  <c r="Q11766" i="1"/>
  <c r="Q11767" i="1"/>
  <c r="Q11768" i="1"/>
  <c r="Q11769" i="1"/>
  <c r="Q11761" i="1"/>
  <c r="Q11770" i="1"/>
  <c r="Q11776" i="1"/>
  <c r="Q11771" i="1"/>
  <c r="Q11772" i="1"/>
  <c r="Q11773" i="1"/>
  <c r="Q11774" i="1"/>
  <c r="Q10925" i="1"/>
  <c r="Q10926" i="1"/>
  <c r="Q5654" i="1"/>
  <c r="Q5658" i="1"/>
  <c r="Q5656" i="1"/>
  <c r="Q532" i="1"/>
  <c r="Q535" i="1"/>
  <c r="Q538" i="1"/>
  <c r="Q8287" i="1"/>
  <c r="Q954" i="1"/>
  <c r="Q955" i="1"/>
  <c r="Q956" i="1"/>
  <c r="Q533" i="1"/>
  <c r="Q536" i="1"/>
  <c r="Q539" i="1"/>
  <c r="Q8593" i="1"/>
  <c r="Q8594" i="1"/>
  <c r="Q8236" i="1"/>
  <c r="Q8234" i="1"/>
  <c r="Q8238" i="1"/>
  <c r="Q8240" i="1"/>
  <c r="Q2191" i="1"/>
  <c r="Q2193" i="1"/>
  <c r="Q4547" i="1"/>
  <c r="Q4538" i="1"/>
  <c r="Q4539" i="1"/>
  <c r="Q4540" i="1"/>
  <c r="Q4550" i="1"/>
  <c r="Q6409" i="1"/>
  <c r="Q6407" i="1"/>
  <c r="Q143" i="1"/>
  <c r="Q139" i="1"/>
  <c r="Q174" i="1"/>
  <c r="Q149" i="1"/>
  <c r="Q173" i="1"/>
  <c r="Q141" i="1"/>
  <c r="Q144" i="1"/>
  <c r="Q148" i="1"/>
  <c r="Q154" i="1"/>
  <c r="Q135" i="1"/>
  <c r="Q136" i="1"/>
  <c r="Q175" i="1"/>
  <c r="Q153" i="1"/>
  <c r="Q137" i="1"/>
  <c r="Q150" i="1"/>
  <c r="Q142" i="1"/>
  <c r="Q152" i="1"/>
  <c r="Q145" i="1"/>
  <c r="Q146" i="1"/>
  <c r="Q172" i="1"/>
  <c r="Q140" i="1"/>
  <c r="Q147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38" i="1"/>
  <c r="Q151" i="1"/>
  <c r="Q170" i="1"/>
  <c r="Q171" i="1"/>
  <c r="Q222" i="1"/>
  <c r="Q215" i="1"/>
  <c r="Q228" i="1"/>
  <c r="Q219" i="1"/>
  <c r="Q194" i="1"/>
  <c r="Q236" i="1"/>
  <c r="Q223" i="1"/>
  <c r="Q193" i="1"/>
  <c r="Q184" i="1"/>
  <c r="Q185" i="1"/>
  <c r="Q198" i="1"/>
  <c r="Q233" i="1"/>
  <c r="Q240" i="1"/>
  <c r="Q234" i="1"/>
  <c r="Q242" i="1"/>
  <c r="Q197" i="1"/>
  <c r="Q220" i="1"/>
  <c r="Q221" i="1"/>
  <c r="Q207" i="1"/>
  <c r="Q189" i="1"/>
  <c r="Q204" i="1"/>
  <c r="Q205" i="1"/>
  <c r="Q203" i="1"/>
  <c r="Q199" i="1"/>
  <c r="Q237" i="1"/>
  <c r="Q183" i="1"/>
  <c r="Q245" i="1"/>
  <c r="Q241" i="1"/>
  <c r="Q246" i="1"/>
  <c r="Q216" i="1"/>
  <c r="Q177" i="1"/>
  <c r="Q227" i="1"/>
  <c r="Q188" i="1"/>
  <c r="Q178" i="1"/>
  <c r="Q217" i="1"/>
  <c r="Q190" i="1"/>
  <c r="Q187" i="1"/>
  <c r="Q176" i="1"/>
  <c r="Q210" i="1"/>
  <c r="Q224" i="1"/>
  <c r="Q195" i="1"/>
  <c r="Q180" i="1"/>
  <c r="Q244" i="1"/>
  <c r="Q235" i="1"/>
  <c r="Q226" i="1"/>
  <c r="Q231" i="1"/>
  <c r="Q232" i="1"/>
  <c r="Q243" i="1"/>
  <c r="Q225" i="1"/>
  <c r="Q213" i="1"/>
  <c r="Q238" i="1"/>
  <c r="Q191" i="1"/>
  <c r="Q208" i="1"/>
  <c r="Q200" i="1"/>
  <c r="Q196" i="1"/>
  <c r="Q179" i="1"/>
  <c r="Q211" i="1"/>
  <c r="Q209" i="1"/>
  <c r="Q248" i="1"/>
  <c r="Q186" i="1"/>
  <c r="Q201" i="1"/>
  <c r="Q247" i="1"/>
  <c r="Q212" i="1"/>
  <c r="Q214" i="1"/>
  <c r="Q230" i="1"/>
  <c r="Q239" i="1"/>
  <c r="Q229" i="1"/>
  <c r="Q206" i="1"/>
  <c r="Q182" i="1"/>
  <c r="Q218" i="1"/>
  <c r="Q181" i="1"/>
  <c r="Q192" i="1"/>
  <c r="Q202" i="1"/>
  <c r="Q10684" i="1"/>
  <c r="Q10686" i="1"/>
  <c r="Q3440" i="1"/>
  <c r="Q3441" i="1"/>
  <c r="Q3442" i="1"/>
  <c r="Q3445" i="1"/>
  <c r="Q3444" i="1"/>
  <c r="Q3443" i="1"/>
  <c r="Q973" i="1"/>
  <c r="Q957" i="1"/>
  <c r="Q958" i="1"/>
  <c r="Q959" i="1"/>
  <c r="Q960" i="1"/>
  <c r="Q961" i="1"/>
  <c r="Q978" i="1"/>
  <c r="Q975" i="1"/>
  <c r="Q971" i="1"/>
  <c r="Q979" i="1"/>
  <c r="Q974" i="1"/>
  <c r="Q976" i="1"/>
  <c r="Q972" i="1"/>
  <c r="Q962" i="1"/>
  <c r="Q963" i="1"/>
  <c r="Q964" i="1"/>
  <c r="Q965" i="1"/>
  <c r="Q966" i="1"/>
  <c r="Q967" i="1"/>
  <c r="Q968" i="1"/>
  <c r="Q969" i="1"/>
  <c r="Q970" i="1"/>
  <c r="Q977" i="1"/>
  <c r="Q6410" i="1"/>
  <c r="Q6408" i="1"/>
  <c r="Q4392" i="1"/>
  <c r="Q4380" i="1"/>
  <c r="Q4382" i="1"/>
  <c r="Q4383" i="1"/>
  <c r="Q4384" i="1"/>
  <c r="Q4385" i="1"/>
  <c r="Q4386" i="1"/>
  <c r="Q4394" i="1"/>
  <c r="Q4414" i="1"/>
  <c r="Q4418" i="1"/>
  <c r="Q4408" i="1"/>
  <c r="Q4396" i="1"/>
  <c r="Q4410" i="1"/>
  <c r="Q4398" i="1"/>
  <c r="Q4416" i="1"/>
  <c r="Q4412" i="1"/>
  <c r="Q4399" i="1"/>
  <c r="Q4402" i="1"/>
  <c r="Q4404" i="1"/>
  <c r="Q4405" i="1"/>
  <c r="Q251" i="1"/>
  <c r="Q249" i="1"/>
  <c r="Q252" i="1"/>
  <c r="Q250" i="1"/>
  <c r="Q253" i="1"/>
  <c r="Q258" i="1"/>
  <c r="Q255" i="1"/>
  <c r="Q259" i="1"/>
  <c r="Q260" i="1"/>
  <c r="Q261" i="1"/>
  <c r="Q256" i="1"/>
  <c r="Q262" i="1"/>
  <c r="Q254" i="1"/>
  <c r="Q263" i="1"/>
  <c r="Q264" i="1"/>
  <c r="Q257" i="1"/>
  <c r="Q267" i="1"/>
  <c r="Q266" i="1"/>
  <c r="Q265" i="1"/>
  <c r="Q271" i="1"/>
  <c r="Q270" i="1"/>
  <c r="Q268" i="1"/>
  <c r="Q269" i="1"/>
  <c r="Q272" i="1"/>
  <c r="Q273" i="1"/>
  <c r="Q274" i="1"/>
  <c r="Q9602" i="1"/>
  <c r="Q9599" i="1"/>
  <c r="Q9383" i="1"/>
  <c r="Q9605" i="1"/>
  <c r="Q9611" i="1"/>
  <c r="Q9349" i="1"/>
  <c r="Q9608" i="1"/>
  <c r="Q9359" i="1"/>
  <c r="Q9563" i="1"/>
  <c r="Q9581" i="1"/>
  <c r="Q9425" i="1"/>
  <c r="Q9577" i="1"/>
  <c r="Q9584" i="1"/>
  <c r="Q9566" i="1"/>
  <c r="Q9392" i="1"/>
  <c r="Q9430" i="1"/>
  <c r="Q9431" i="1"/>
  <c r="Q9578" i="1"/>
  <c r="Q9344" i="1"/>
  <c r="Q9450" i="1"/>
  <c r="Q9632" i="1"/>
  <c r="Q9595" i="1"/>
  <c r="Q9596" i="1"/>
  <c r="Q9629" i="1"/>
  <c r="Q9370" i="1"/>
  <c r="Q9451" i="1"/>
  <c r="Q9569" i="1"/>
  <c r="Q9356" i="1"/>
  <c r="Q9404" i="1"/>
  <c r="Q9350" i="1"/>
  <c r="Q9401" i="1"/>
  <c r="Q9419" i="1"/>
  <c r="Q9452" i="1"/>
  <c r="Q9341" i="1"/>
  <c r="Q9626" i="1"/>
  <c r="Q9437" i="1"/>
  <c r="Q9398" i="1"/>
  <c r="Q9453" i="1"/>
  <c r="Q9407" i="1"/>
  <c r="Q9410" i="1"/>
  <c r="Q9589" i="1"/>
  <c r="Q9590" i="1"/>
  <c r="Q9454" i="1"/>
  <c r="Q9362" i="1"/>
  <c r="Q9389" i="1"/>
  <c r="Q9377" i="1"/>
  <c r="Q9371" i="1"/>
  <c r="Q9641" i="1"/>
  <c r="Q9380" i="1"/>
  <c r="Q9635" i="1"/>
  <c r="Q9623" i="1"/>
  <c r="Q9572" i="1"/>
  <c r="Q9416" i="1"/>
  <c r="Q9638" i="1"/>
  <c r="Q9395" i="1"/>
  <c r="Q9422" i="1"/>
  <c r="Q9353" i="1"/>
  <c r="Q9434" i="1"/>
  <c r="Q9413" i="1"/>
  <c r="Q9620" i="1"/>
  <c r="Q9374" i="1"/>
  <c r="Q9386" i="1"/>
  <c r="Q9365" i="1"/>
  <c r="Q9526" i="1"/>
  <c r="Q9527" i="1"/>
  <c r="Q9528" i="1"/>
  <c r="Q9529" i="1"/>
  <c r="Q9530" i="1"/>
  <c r="Q9531" i="1"/>
  <c r="Q9532" i="1"/>
  <c r="Q9533" i="1"/>
  <c r="Q9534" i="1"/>
  <c r="Q9455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617" i="1"/>
  <c r="Q9548" i="1"/>
  <c r="Q9549" i="1"/>
  <c r="Q9550" i="1"/>
  <c r="Q9551" i="1"/>
  <c r="Q9552" i="1"/>
  <c r="Q9553" i="1"/>
  <c r="Q9554" i="1"/>
  <c r="Q9555" i="1"/>
  <c r="Q9556" i="1"/>
  <c r="Q9614" i="1"/>
  <c r="Q9557" i="1"/>
  <c r="Q9558" i="1"/>
  <c r="Q9559" i="1"/>
  <c r="Q9560" i="1"/>
  <c r="Q9664" i="1"/>
  <c r="Q9806" i="1"/>
  <c r="Q10052" i="1"/>
  <c r="Q9809" i="1"/>
  <c r="Q9898" i="1"/>
  <c r="Q9839" i="1"/>
  <c r="Q9686" i="1"/>
  <c r="Q9674" i="1"/>
  <c r="Q9794" i="1"/>
  <c r="Q9888" i="1"/>
  <c r="Q9719" i="1"/>
  <c r="Q9698" i="1"/>
  <c r="Q9983" i="1"/>
  <c r="Q9881" i="1"/>
  <c r="Q9872" i="1"/>
  <c r="Q10015" i="1"/>
  <c r="Q9799" i="1"/>
  <c r="Q9821" i="1"/>
  <c r="Q9992" i="1"/>
  <c r="Q9707" i="1"/>
  <c r="Q9675" i="1"/>
  <c r="Q9979" i="1"/>
  <c r="Q10055" i="1"/>
  <c r="Q9962" i="1"/>
  <c r="Q9773" i="1"/>
  <c r="Q9761" i="1"/>
  <c r="Q9816" i="1"/>
  <c r="Q9770" i="1"/>
  <c r="Q9748" i="1"/>
  <c r="Q9782" i="1"/>
  <c r="Q9749" i="1"/>
  <c r="Q9939" i="1"/>
  <c r="Q9956" i="1"/>
  <c r="Q9889" i="1"/>
  <c r="Q9722" i="1"/>
  <c r="Q9899" i="1"/>
  <c r="Q9766" i="1"/>
  <c r="Q9743" i="1"/>
  <c r="Q10043" i="1"/>
  <c r="Q10031" i="1"/>
  <c r="Q9653" i="1"/>
  <c r="Q9923" i="1"/>
  <c r="Q9776" i="1"/>
  <c r="Q9779" i="1"/>
  <c r="Q9683" i="1"/>
  <c r="Q9676" i="1"/>
  <c r="Q9656" i="1"/>
  <c r="Q10040" i="1"/>
  <c r="Q9842" i="1"/>
  <c r="Q9970" i="1"/>
  <c r="Q9817" i="1"/>
  <c r="Q9932" i="1"/>
  <c r="Q9728" i="1"/>
  <c r="Q9929" i="1"/>
  <c r="Q10003" i="1"/>
  <c r="Q9665" i="1"/>
  <c r="Q9911" i="1"/>
  <c r="Q9818" i="1"/>
  <c r="Q9904" i="1"/>
  <c r="Q10025" i="1"/>
  <c r="Q9878" i="1"/>
  <c r="Q9650" i="1"/>
  <c r="Q9953" i="1"/>
  <c r="Q9854" i="1"/>
  <c r="Q9965" i="1"/>
  <c r="Q9866" i="1"/>
  <c r="Q9916" i="1"/>
  <c r="Q9845" i="1"/>
  <c r="Q9712" i="1"/>
  <c r="Q9861" i="1"/>
  <c r="Q9689" i="1"/>
  <c r="Q9980" i="1"/>
  <c r="Q10034" i="1"/>
  <c r="Q9890" i="1"/>
  <c r="Q9704" i="1"/>
  <c r="Q9767" i="1"/>
  <c r="Q9740" i="1"/>
  <c r="Q9851" i="1"/>
  <c r="Q9826" i="1"/>
  <c r="Q9755" i="1"/>
  <c r="Q9800" i="1"/>
  <c r="Q10016" i="1"/>
  <c r="Q9827" i="1"/>
  <c r="Q9695" i="1"/>
  <c r="Q9986" i="1"/>
  <c r="Q9789" i="1"/>
  <c r="Q9701" i="1"/>
  <c r="Q9835" i="1"/>
  <c r="Q9862" i="1"/>
  <c r="Q9998" i="1"/>
  <c r="Q9971" i="1"/>
  <c r="Q9863" i="1"/>
  <c r="Q9752" i="1"/>
  <c r="Q9926" i="1"/>
  <c r="Q10037" i="1"/>
  <c r="Q9644" i="1"/>
  <c r="Q9940" i="1"/>
  <c r="Q9677" i="1"/>
  <c r="Q10004" i="1"/>
  <c r="Q10019" i="1"/>
  <c r="Q9725" i="1"/>
  <c r="Q9692" i="1"/>
  <c r="Q9716" i="1"/>
  <c r="Q9659" i="1"/>
  <c r="Q9875" i="1"/>
  <c r="Q9680" i="1"/>
  <c r="Q9803" i="1"/>
  <c r="Q9974" i="1"/>
  <c r="Q9959" i="1"/>
  <c r="Q9908" i="1"/>
  <c r="Q10048" i="1"/>
  <c r="Q9848" i="1"/>
  <c r="Q9920" i="1"/>
  <c r="Q9893" i="1"/>
  <c r="Q10007" i="1"/>
  <c r="Q10028" i="1"/>
  <c r="Q9836" i="1"/>
  <c r="Q9950" i="1"/>
  <c r="Q9713" i="1"/>
  <c r="Q9946" i="1"/>
  <c r="Q9737" i="1"/>
  <c r="Q10049" i="1"/>
  <c r="Q9790" i="1"/>
  <c r="Q10022" i="1"/>
  <c r="Q9791" i="1"/>
  <c r="Q9734" i="1"/>
  <c r="Q9905" i="1"/>
  <c r="Q9758" i="1"/>
  <c r="Q9917" i="1"/>
  <c r="Q10010" i="1"/>
  <c r="Q9830" i="1"/>
  <c r="Q9989" i="1"/>
  <c r="Q9947" i="1"/>
  <c r="Q9647" i="1"/>
  <c r="Q9941" i="1"/>
  <c r="Q9995" i="1"/>
  <c r="Q9731" i="1"/>
  <c r="Q9869" i="1"/>
  <c r="Q7276" i="1"/>
  <c r="Q7278" i="1"/>
  <c r="Q4541" i="1"/>
  <c r="Q4548" i="1"/>
  <c r="Q4542" i="1"/>
  <c r="Q4543" i="1"/>
  <c r="Q4551" i="1"/>
  <c r="Q6863" i="1"/>
  <c r="Q6864" i="1"/>
  <c r="Q6865" i="1"/>
  <c r="Q6867" i="1"/>
  <c r="Q6875" i="1"/>
  <c r="Q6877" i="1"/>
  <c r="Q6883" i="1"/>
  <c r="Q6873" i="1"/>
  <c r="Q6871" i="1"/>
  <c r="Q6869" i="1"/>
  <c r="Q6879" i="1"/>
  <c r="Q6881" i="1"/>
  <c r="Q6885" i="1"/>
  <c r="Q6887" i="1"/>
  <c r="Q10845" i="1"/>
  <c r="Q4277" i="1"/>
  <c r="Q4285" i="1"/>
  <c r="Q4263" i="1"/>
  <c r="Q4273" i="1"/>
  <c r="Q4283" i="1"/>
  <c r="Q4265" i="1"/>
  <c r="Q4287" i="1"/>
  <c r="Q4281" i="1"/>
  <c r="Q4271" i="1"/>
  <c r="Q4267" i="1"/>
  <c r="Q4275" i="1"/>
  <c r="Q4269" i="1"/>
  <c r="Q4278" i="1"/>
  <c r="Q4291" i="1"/>
  <c r="Q4299" i="1"/>
  <c r="Q4297" i="1"/>
  <c r="Q4295" i="1"/>
  <c r="Q4293" i="1"/>
  <c r="Q4307" i="1"/>
  <c r="Q4289" i="1"/>
  <c r="Q4305" i="1"/>
  <c r="Q4303" i="1"/>
  <c r="Q4301" i="1"/>
  <c r="Q4309" i="1"/>
  <c r="Q800" i="1"/>
  <c r="Q798" i="1"/>
  <c r="Q795" i="1"/>
  <c r="Q796" i="1"/>
  <c r="Q801" i="1"/>
  <c r="Q799" i="1"/>
  <c r="Q793" i="1"/>
  <c r="Q802" i="1"/>
  <c r="Q797" i="1"/>
  <c r="Q794" i="1"/>
  <c r="Q803" i="1"/>
  <c r="Q4544" i="1"/>
  <c r="Q4549" i="1"/>
  <c r="Q4545" i="1"/>
  <c r="Q4546" i="1"/>
  <c r="Q4552" i="1"/>
  <c r="Q4568" i="1"/>
  <c r="Q10449" i="1"/>
  <c r="Q10447" i="1"/>
  <c r="Q10445" i="1"/>
  <c r="Q10448" i="1"/>
  <c r="Q10446" i="1"/>
  <c r="Q8756" i="1"/>
  <c r="Q8794" i="1"/>
  <c r="Q8746" i="1"/>
  <c r="Q8747" i="1"/>
  <c r="Q8779" i="1"/>
  <c r="Q8844" i="1"/>
  <c r="Q8808" i="1"/>
  <c r="Q8771" i="1"/>
  <c r="Q8818" i="1"/>
  <c r="Q8809" i="1"/>
  <c r="Q8816" i="1"/>
  <c r="Q8810" i="1"/>
  <c r="Q8811" i="1"/>
  <c r="Q8837" i="1"/>
  <c r="Q8772" i="1"/>
  <c r="Q8757" i="1"/>
  <c r="Q8748" i="1"/>
  <c r="Q8749" i="1"/>
  <c r="Q8800" i="1"/>
  <c r="Q8750" i="1"/>
  <c r="Q8855" i="1"/>
  <c r="Q8751" i="1"/>
  <c r="Q8823" i="1"/>
  <c r="Q8773" i="1"/>
  <c r="Q8822" i="1"/>
  <c r="Q8790" i="1"/>
  <c r="Q8801" i="1"/>
  <c r="Q8795" i="1"/>
  <c r="Q8828" i="1"/>
  <c r="Q8752" i="1"/>
  <c r="Q8784" i="1"/>
  <c r="Q8799" i="1"/>
  <c r="Q8792" i="1"/>
  <c r="Q8853" i="1"/>
  <c r="Q8797" i="1"/>
  <c r="Q8845" i="1"/>
  <c r="Q8826" i="1"/>
  <c r="Q8838" i="1"/>
  <c r="Q8819" i="1"/>
  <c r="Q8824" i="1"/>
  <c r="Q8836" i="1"/>
  <c r="Q8768" i="1"/>
  <c r="Q8778" i="1"/>
  <c r="Q8839" i="1"/>
  <c r="Q8862" i="1"/>
  <c r="Q8758" i="1"/>
  <c r="Q8753" i="1"/>
  <c r="Q8812" i="1"/>
  <c r="Q8754" i="1"/>
  <c r="Q8759" i="1"/>
  <c r="Q8760" i="1"/>
  <c r="Q8825" i="1"/>
  <c r="Q8769" i="1"/>
  <c r="Q8813" i="1"/>
  <c r="Q8856" i="1"/>
  <c r="Q8786" i="1"/>
  <c r="Q8787" i="1"/>
  <c r="Q8857" i="1"/>
  <c r="Q8776" i="1"/>
  <c r="Q8827" i="1"/>
  <c r="Q8854" i="1"/>
  <c r="Q8785" i="1"/>
  <c r="Q8774" i="1"/>
  <c r="Q8814" i="1"/>
  <c r="Q8863" i="1"/>
  <c r="Q8780" i="1"/>
  <c r="Q8858" i="1"/>
  <c r="Q8755" i="1"/>
  <c r="Q8802" i="1"/>
  <c r="Q8777" i="1"/>
  <c r="Q8864" i="1"/>
  <c r="Q8796" i="1"/>
  <c r="Q8775" i="1"/>
  <c r="Q8791" i="1"/>
  <c r="Q8830" i="1"/>
  <c r="Q8846" i="1"/>
  <c r="Q8847" i="1"/>
  <c r="Q8763" i="1"/>
  <c r="Q8848" i="1"/>
  <c r="Q8803" i="1"/>
  <c r="Q8849" i="1"/>
  <c r="Q8804" i="1"/>
  <c r="Q8850" i="1"/>
  <c r="Q8805" i="1"/>
  <c r="Q8860" i="1"/>
  <c r="Q8840" i="1"/>
  <c r="Q8831" i="1"/>
  <c r="Q8842" i="1"/>
  <c r="Q8806" i="1"/>
  <c r="Q8789" i="1"/>
  <c r="Q8798" i="1"/>
  <c r="Q8783" i="1"/>
  <c r="Q8867" i="1"/>
  <c r="Q8793" i="1"/>
  <c r="Q8865" i="1"/>
  <c r="Q8859" i="1"/>
  <c r="Q8829" i="1"/>
  <c r="Q8866" i="1"/>
  <c r="Q8817" i="1"/>
  <c r="Q8841" i="1"/>
  <c r="Q8782" i="1"/>
  <c r="Q8861" i="1"/>
  <c r="Q8815" i="1"/>
  <c r="Q8781" i="1"/>
  <c r="Q8821" i="1"/>
  <c r="Q8788" i="1"/>
  <c r="Q8820" i="1"/>
  <c r="Q8764" i="1"/>
  <c r="Q8765" i="1"/>
  <c r="Q8766" i="1"/>
  <c r="Q8767" i="1"/>
  <c r="Q8770" i="1"/>
  <c r="Q8832" i="1"/>
  <c r="Q8761" i="1"/>
  <c r="Q8833" i="1"/>
  <c r="Q8762" i="1"/>
  <c r="Q8834" i="1"/>
  <c r="Q8835" i="1"/>
  <c r="Q8843" i="1"/>
  <c r="Q8851" i="1"/>
  <c r="Q8807" i="1"/>
  <c r="Q8852" i="1"/>
  <c r="Q8914" i="1"/>
  <c r="Q8902" i="1"/>
  <c r="Q9011" i="1"/>
  <c r="Q9029" i="1"/>
  <c r="Q9085" i="1"/>
  <c r="Q8870" i="1"/>
  <c r="Q9076" i="1"/>
  <c r="Q8960" i="1"/>
  <c r="Q9034" i="1"/>
  <c r="Q8941" i="1"/>
  <c r="Q8956" i="1"/>
  <c r="Q8992" i="1"/>
  <c r="Q9126" i="1"/>
  <c r="Q8917" i="1"/>
  <c r="Q8993" i="1"/>
  <c r="Q8994" i="1"/>
  <c r="Q9064" i="1"/>
  <c r="Q9101" i="1"/>
  <c r="Q9035" i="1"/>
  <c r="Q8950" i="1"/>
  <c r="Q9054" i="1"/>
  <c r="Q8935" i="1"/>
  <c r="Q8877" i="1"/>
  <c r="Q9127" i="1"/>
  <c r="Q9112" i="1"/>
  <c r="Q8977" i="1"/>
  <c r="Q8961" i="1"/>
  <c r="Q8987" i="1"/>
  <c r="Q8903" i="1"/>
  <c r="Q9122" i="1"/>
  <c r="Q9136" i="1"/>
  <c r="Q8970" i="1"/>
  <c r="Q9036" i="1"/>
  <c r="Q8971" i="1"/>
  <c r="Q9135" i="1"/>
  <c r="Q8938" i="1"/>
  <c r="Q8898" i="1"/>
  <c r="Q8918" i="1"/>
  <c r="Q8899" i="1"/>
  <c r="Q8944" i="1"/>
  <c r="Q8984" i="1"/>
  <c r="Q9102" i="1"/>
  <c r="Q8981" i="1"/>
  <c r="Q8909" i="1"/>
  <c r="Q8940" i="1"/>
  <c r="Q8910" i="1"/>
  <c r="Q8962" i="1"/>
  <c r="Q8911" i="1"/>
  <c r="Q8872" i="1"/>
  <c r="Q9065" i="1"/>
  <c r="Q8979" i="1"/>
  <c r="Q9118" i="1"/>
  <c r="Q8912" i="1"/>
  <c r="Q8894" i="1"/>
  <c r="Q9046" i="1"/>
  <c r="Q8931" i="1"/>
  <c r="Q8934" i="1"/>
  <c r="Q8978" i="1"/>
  <c r="Q8885" i="1"/>
  <c r="Q8951" i="1"/>
  <c r="Q9128" i="1"/>
  <c r="Q8871" i="1"/>
  <c r="Q9037" i="1"/>
  <c r="Q9026" i="1"/>
  <c r="Q9047" i="1"/>
  <c r="Q9094" i="1"/>
  <c r="Q9013" i="1"/>
  <c r="Q9066" i="1"/>
  <c r="Q9121" i="1"/>
  <c r="Q8939" i="1"/>
  <c r="Q8959" i="1"/>
  <c r="Q9103" i="1"/>
  <c r="Q8905" i="1"/>
  <c r="Q9051" i="1"/>
  <c r="Q9031" i="1"/>
  <c r="Q8982" i="1"/>
  <c r="Q8908" i="1"/>
  <c r="Q9052" i="1"/>
  <c r="Q8891" i="1"/>
  <c r="Q9053" i="1"/>
  <c r="Q8919" i="1"/>
  <c r="Q8887" i="1"/>
  <c r="Q9119" i="1"/>
  <c r="Q8873" i="1"/>
  <c r="Q8878" i="1"/>
  <c r="Q8880" i="1"/>
  <c r="Q8904" i="1"/>
  <c r="Q8972" i="1"/>
  <c r="Q9038" i="1"/>
  <c r="Q9096" i="1"/>
  <c r="Q8920" i="1"/>
  <c r="Q8963" i="1"/>
  <c r="Q8995" i="1"/>
  <c r="Q9132" i="1"/>
  <c r="Q9123" i="1"/>
  <c r="Q9129" i="1"/>
  <c r="Q8948" i="1"/>
  <c r="Q8869" i="1"/>
  <c r="Q9018" i="1"/>
  <c r="Q9090" i="1"/>
  <c r="Q9077" i="1"/>
  <c r="Q9078" i="1"/>
  <c r="Q9079" i="1"/>
  <c r="Q8957" i="1"/>
  <c r="Q9097" i="1"/>
  <c r="Q8964" i="1"/>
  <c r="Q8888" i="1"/>
  <c r="Q9060" i="1"/>
  <c r="Q8996" i="1"/>
  <c r="Q9104" i="1"/>
  <c r="Q8932" i="1"/>
  <c r="Q9124" i="1"/>
  <c r="Q8989" i="1"/>
  <c r="Q8892" i="1"/>
  <c r="Q8969" i="1"/>
  <c r="Q8921" i="1"/>
  <c r="Q8965" i="1"/>
  <c r="Q8983" i="1"/>
  <c r="Q8945" i="1"/>
  <c r="Q8900" i="1"/>
  <c r="Q9086" i="1"/>
  <c r="Q9098" i="1"/>
  <c r="Q8922" i="1"/>
  <c r="Q9024" i="1"/>
  <c r="Q8881" i="1"/>
  <c r="Q8997" i="1"/>
  <c r="Q9113" i="1"/>
  <c r="Q9120" i="1"/>
  <c r="Q9114" i="1"/>
  <c r="Q8923" i="1"/>
  <c r="Q9067" i="1"/>
  <c r="Q9048" i="1"/>
  <c r="Q8958" i="1"/>
  <c r="Q9105" i="1"/>
  <c r="Q9030" i="1"/>
  <c r="Q9091" i="1"/>
  <c r="Q8973" i="1"/>
  <c r="Q8933" i="1"/>
  <c r="Q8942" i="1"/>
  <c r="Q8998" i="1"/>
  <c r="Q8999" i="1"/>
  <c r="Q8952" i="1"/>
  <c r="Q9039" i="1"/>
  <c r="Q8943" i="1"/>
  <c r="Q9040" i="1"/>
  <c r="Q9014" i="1"/>
  <c r="Q9133" i="1"/>
  <c r="Q8985" i="1"/>
  <c r="Q9019" i="1"/>
  <c r="Q8924" i="1"/>
  <c r="Q8953" i="1"/>
  <c r="Q9106" i="1"/>
  <c r="Q9130" i="1"/>
  <c r="Q8990" i="1"/>
  <c r="Q9080" i="1"/>
  <c r="Q9116" i="1"/>
  <c r="Q8883" i="1"/>
  <c r="Q9099" i="1"/>
  <c r="Q9021" i="1"/>
  <c r="Q9117" i="1"/>
  <c r="Q8875" i="1"/>
  <c r="Q9017" i="1"/>
  <c r="Q9074" i="1"/>
  <c r="Q8974" i="1"/>
  <c r="Q9131" i="1"/>
  <c r="Q8874" i="1"/>
  <c r="Q8946" i="1"/>
  <c r="Q9068" i="1"/>
  <c r="Q8936" i="1"/>
  <c r="Q8988" i="1"/>
  <c r="Q9134" i="1"/>
  <c r="Q9081" i="1"/>
  <c r="Q9082" i="1"/>
  <c r="Q8895" i="1"/>
  <c r="Q8915" i="1"/>
  <c r="Q8876" i="1"/>
  <c r="Q9033" i="1"/>
  <c r="Q9125" i="1"/>
  <c r="Q9055" i="1"/>
  <c r="Q8925" i="1"/>
  <c r="Q9115" i="1"/>
  <c r="Q8896" i="1"/>
  <c r="Q8906" i="1"/>
  <c r="Q9095" i="1"/>
  <c r="Q9139" i="1"/>
  <c r="Q8926" i="1"/>
  <c r="Q8967" i="1"/>
  <c r="Q9000" i="1"/>
  <c r="Q8879" i="1"/>
  <c r="Q8893" i="1"/>
  <c r="Q8889" i="1"/>
  <c r="Q9107" i="1"/>
  <c r="Q9015" i="1"/>
  <c r="Q9056" i="1"/>
  <c r="Q9001" i="1"/>
  <c r="Q9012" i="1"/>
  <c r="Q9002" i="1"/>
  <c r="Q9083" i="1"/>
  <c r="Q9041" i="1"/>
  <c r="Q8868" i="1"/>
  <c r="Q9062" i="1"/>
  <c r="Q9069" i="1"/>
  <c r="Q8975" i="1"/>
  <c r="Q8890" i="1"/>
  <c r="Q9108" i="1"/>
  <c r="Q8947" i="1"/>
  <c r="Q9093" i="1"/>
  <c r="Q9003" i="1"/>
  <c r="Q9092" i="1"/>
  <c r="Q9027" i="1"/>
  <c r="Q9028" i="1"/>
  <c r="Q8954" i="1"/>
  <c r="Q8916" i="1"/>
  <c r="Q9004" i="1"/>
  <c r="Q9137" i="1"/>
  <c r="Q9075" i="1"/>
  <c r="Q8927" i="1"/>
  <c r="Q8991" i="1"/>
  <c r="Q9070" i="1"/>
  <c r="Q9087" i="1"/>
  <c r="Q9005" i="1"/>
  <c r="Q9025" i="1"/>
  <c r="Q8928" i="1"/>
  <c r="Q9006" i="1"/>
  <c r="Q8976" i="1"/>
  <c r="Q9007" i="1"/>
  <c r="Q9008" i="1"/>
  <c r="Q8884" i="1"/>
  <c r="Q9042" i="1"/>
  <c r="Q9016" i="1"/>
  <c r="Q9100" i="1"/>
  <c r="Q8886" i="1"/>
  <c r="Q9088" i="1"/>
  <c r="Q9043" i="1"/>
  <c r="Q9071" i="1"/>
  <c r="Q8901" i="1"/>
  <c r="Q9061" i="1"/>
  <c r="Q8913" i="1"/>
  <c r="Q9050" i="1"/>
  <c r="Q9109" i="1"/>
  <c r="Q9057" i="1"/>
  <c r="Q8968" i="1"/>
  <c r="Q9022" i="1"/>
  <c r="Q9063" i="1"/>
  <c r="Q9023" i="1"/>
  <c r="Q8980" i="1"/>
  <c r="Q9084" i="1"/>
  <c r="Q9009" i="1"/>
  <c r="Q8949" i="1"/>
  <c r="Q8882" i="1"/>
  <c r="Q8929" i="1"/>
  <c r="Q9058" i="1"/>
  <c r="Q9032" i="1"/>
  <c r="Q8966" i="1"/>
  <c r="Q9110" i="1"/>
  <c r="Q8986" i="1"/>
  <c r="Q8930" i="1"/>
  <c r="Q9072" i="1"/>
  <c r="Q9059" i="1"/>
  <c r="Q9010" i="1"/>
  <c r="Q8955" i="1"/>
  <c r="Q9044" i="1"/>
  <c r="Q9045" i="1"/>
  <c r="Q9111" i="1"/>
  <c r="Q8907" i="1"/>
  <c r="Q9020" i="1"/>
  <c r="Q8937" i="1"/>
  <c r="Q9089" i="1"/>
  <c r="Q9073" i="1"/>
  <c r="Q9049" i="1"/>
  <c r="Q8897" i="1"/>
  <c r="Q9138" i="1"/>
  <c r="Q4393" i="1"/>
  <c r="Q4381" i="1"/>
  <c r="Q4387" i="1"/>
  <c r="Q4388" i="1"/>
  <c r="Q4389" i="1"/>
  <c r="Q4390" i="1"/>
  <c r="Q4391" i="1"/>
  <c r="Q4395" i="1"/>
  <c r="Q4415" i="1"/>
  <c r="Q4419" i="1"/>
  <c r="Q4409" i="1"/>
  <c r="Q4397" i="1"/>
  <c r="Q4411" i="1"/>
  <c r="Q4400" i="1"/>
  <c r="Q4417" i="1"/>
  <c r="Q4413" i="1"/>
  <c r="Q4401" i="1"/>
  <c r="Q4403" i="1"/>
  <c r="Q4406" i="1"/>
  <c r="Q4407" i="1"/>
  <c r="Q5229" i="1"/>
  <c r="Q5231" i="1"/>
  <c r="Q5252" i="1"/>
  <c r="Q5245" i="1"/>
  <c r="Q5249" i="1"/>
  <c r="Q5247" i="1"/>
  <c r="Q5238" i="1"/>
  <c r="Q5241" i="1"/>
  <c r="Q5243" i="1"/>
  <c r="Q5235" i="1"/>
  <c r="Q5233" i="1"/>
  <c r="Q5253" i="1"/>
  <c r="Q5239" i="1"/>
  <c r="Q4853" i="1"/>
  <c r="Q4850" i="1"/>
  <c r="Q4851" i="1"/>
  <c r="Q4852" i="1"/>
  <c r="Q4854" i="1"/>
  <c r="Q4855" i="1"/>
  <c r="Q530" i="1"/>
  <c r="Q4286" i="1"/>
  <c r="Q4264" i="1"/>
  <c r="Q4274" i="1"/>
  <c r="Q4284" i="1"/>
  <c r="Q4266" i="1"/>
  <c r="Q4288" i="1"/>
  <c r="Q4282" i="1"/>
  <c r="Q4279" i="1"/>
  <c r="Q4272" i="1"/>
  <c r="Q4268" i="1"/>
  <c r="Q4276" i="1"/>
  <c r="Q4270" i="1"/>
  <c r="Q4280" i="1"/>
  <c r="Q4292" i="1"/>
  <c r="Q4300" i="1"/>
  <c r="Q4298" i="1"/>
  <c r="Q4296" i="1"/>
  <c r="Q4294" i="1"/>
  <c r="Q4308" i="1"/>
  <c r="Q4290" i="1"/>
  <c r="Q4304" i="1"/>
  <c r="Q4302" i="1"/>
  <c r="Q4310" i="1"/>
  <c r="Q4306" i="1"/>
  <c r="Q4864" i="1"/>
  <c r="Q4865" i="1"/>
  <c r="Q4866" i="1"/>
  <c r="Q4867" i="1"/>
  <c r="Q4863" i="1"/>
  <c r="Q4868" i="1"/>
  <c r="Q4609" i="1"/>
  <c r="Q8237" i="1"/>
  <c r="Q8235" i="1"/>
  <c r="Q8239" i="1"/>
  <c r="Q8241" i="1"/>
  <c r="Q8339" i="1"/>
  <c r="Q8335" i="1"/>
  <c r="Q8305" i="1"/>
  <c r="Q8347" i="1"/>
  <c r="Q8343" i="1"/>
  <c r="Q8327" i="1"/>
  <c r="Q8291" i="1"/>
  <c r="Q8353" i="1"/>
  <c r="Q8359" i="1"/>
  <c r="Q8321" i="1"/>
  <c r="Q8315" i="1"/>
  <c r="Q8307" i="1"/>
  <c r="Q8323" i="1"/>
  <c r="Q8349" i="1"/>
  <c r="Q8345" i="1"/>
  <c r="Q8351" i="1"/>
  <c r="Q8355" i="1"/>
  <c r="Q8361" i="1"/>
  <c r="Q8357" i="1"/>
  <c r="Q8341" i="1"/>
  <c r="Q8324" i="1"/>
  <c r="Q8319" i="1"/>
  <c r="Q8333" i="1"/>
  <c r="Q8337" i="1"/>
  <c r="Q8289" i="1"/>
  <c r="Q8311" i="1"/>
  <c r="Q8313" i="1"/>
  <c r="Q8309" i="1"/>
  <c r="Q8299" i="1"/>
  <c r="Q8301" i="1"/>
  <c r="Q8317" i="1"/>
  <c r="Q8329" i="1"/>
  <c r="Q8297" i="1"/>
  <c r="Q8303" i="1"/>
  <c r="Q8293" i="1"/>
  <c r="Q8331" i="1"/>
  <c r="Q8295" i="1"/>
  <c r="Q8369" i="1"/>
  <c r="Q8397" i="1"/>
  <c r="Q8383" i="1"/>
  <c r="Q8393" i="1"/>
  <c r="Q8381" i="1"/>
  <c r="Q8385" i="1"/>
  <c r="Q8377" i="1"/>
  <c r="Q8367" i="1"/>
  <c r="Q8391" i="1"/>
  <c r="Q8363" i="1"/>
  <c r="Q8373" i="1"/>
  <c r="Q8389" i="1"/>
  <c r="Q8387" i="1"/>
  <c r="Q8379" i="1"/>
  <c r="Q8375" i="1"/>
  <c r="Q8395" i="1"/>
  <c r="Q8365" i="1"/>
  <c r="Q8371" i="1"/>
  <c r="Q8600" i="1"/>
  <c r="Q8596" i="1"/>
  <c r="Q8598" i="1"/>
  <c r="Q7277" i="1"/>
  <c r="Q7279" i="1"/>
  <c r="Q2214" i="1"/>
  <c r="Q2217" i="1"/>
  <c r="Q2223" i="1"/>
  <c r="Q2220" i="1"/>
  <c r="Q5655" i="1"/>
  <c r="Q5659" i="1"/>
  <c r="Q5657" i="1"/>
  <c r="Q5594" i="1"/>
  <c r="Q3950" i="1"/>
  <c r="Q4610" i="1"/>
  <c r="Q3869" i="1"/>
  <c r="Q3889" i="1"/>
  <c r="Q3883" i="1"/>
  <c r="Q3871" i="1"/>
  <c r="Q3887" i="1"/>
  <c r="Q3891" i="1"/>
  <c r="Q3867" i="1"/>
  <c r="Q3877" i="1"/>
  <c r="Q3875" i="1"/>
  <c r="Q3865" i="1"/>
  <c r="Q3873" i="1"/>
  <c r="Q3879" i="1"/>
  <c r="Q3885" i="1"/>
  <c r="Q3881" i="1"/>
  <c r="Q1185" i="1"/>
  <c r="Q1186" i="1"/>
  <c r="Q1223" i="1"/>
  <c r="Q1231" i="1"/>
  <c r="Q1209" i="1"/>
  <c r="Q1201" i="1"/>
  <c r="Q1210" i="1"/>
  <c r="Q1236" i="1"/>
  <c r="Q1228" i="1"/>
  <c r="Q1237" i="1"/>
  <c r="Q1215" i="1"/>
  <c r="Q1216" i="1"/>
  <c r="Q1189" i="1"/>
  <c r="Q1202" i="1"/>
  <c r="Q1192" i="1"/>
  <c r="Q1203" i="1"/>
  <c r="Q1224" i="1"/>
  <c r="Q1225" i="1"/>
  <c r="Q1204" i="1"/>
  <c r="Q8288" i="1"/>
  <c r="Q3022" i="1"/>
  <c r="Q4833" i="1"/>
  <c r="Q8340" i="1"/>
  <c r="Q8336" i="1"/>
  <c r="Q8306" i="1"/>
  <c r="Q8348" i="1"/>
  <c r="Q8344" i="1"/>
  <c r="Q8328" i="1"/>
  <c r="Q8292" i="1"/>
  <c r="Q8354" i="1"/>
  <c r="Q8360" i="1"/>
  <c r="Q8322" i="1"/>
  <c r="Q8316" i="1"/>
  <c r="Q8308" i="1"/>
  <c r="Q8325" i="1"/>
  <c r="Q8350" i="1"/>
  <c r="Q8352" i="1"/>
  <c r="Q8356" i="1"/>
  <c r="Q8346" i="1"/>
  <c r="Q8362" i="1"/>
  <c r="Q8358" i="1"/>
  <c r="Q8342" i="1"/>
  <c r="Q8290" i="1"/>
  <c r="Q8312" i="1"/>
  <c r="Q8314" i="1"/>
  <c r="Q8310" i="1"/>
  <c r="Q8300" i="1"/>
  <c r="Q8326" i="1"/>
  <c r="Q8320" i="1"/>
  <c r="Q8334" i="1"/>
  <c r="Q8338" i="1"/>
  <c r="Q8302" i="1"/>
  <c r="Q8318" i="1"/>
  <c r="Q8330" i="1"/>
  <c r="Q8298" i="1"/>
  <c r="Q8304" i="1"/>
  <c r="Q8294" i="1"/>
  <c r="Q8332" i="1"/>
  <c r="Q8296" i="1"/>
  <c r="Q8370" i="1"/>
  <c r="Q8398" i="1"/>
  <c r="Q8384" i="1"/>
  <c r="Q8394" i="1"/>
  <c r="Q8382" i="1"/>
  <c r="Q8386" i="1"/>
  <c r="Q8378" i="1"/>
  <c r="Q8392" i="1"/>
  <c r="Q8364" i="1"/>
  <c r="Q8374" i="1"/>
  <c r="Q8390" i="1"/>
  <c r="Q8388" i="1"/>
  <c r="Q8380" i="1"/>
  <c r="Q8368" i="1"/>
  <c r="Q8376" i="1"/>
  <c r="Q8396" i="1"/>
  <c r="Q8366" i="1"/>
  <c r="Q8372" i="1"/>
  <c r="Q5722" i="1"/>
  <c r="Q5723" i="1"/>
  <c r="Q5725" i="1"/>
  <c r="Q8433" i="1"/>
  <c r="Q5772" i="1"/>
  <c r="Q5774" i="1"/>
  <c r="Q5776" i="1"/>
  <c r="Q8592" i="1"/>
  <c r="Q10806" i="1"/>
  <c r="Q10807" i="1"/>
  <c r="Q3334" i="1"/>
  <c r="Q3335" i="1"/>
  <c r="Q3336" i="1"/>
  <c r="Q3978" i="1"/>
  <c r="Q3427" i="1"/>
  <c r="Q3429" i="1"/>
  <c r="Q11971" i="1"/>
  <c r="Q11974" i="1"/>
  <c r="Q11977" i="1"/>
  <c r="Q11980" i="1"/>
  <c r="Q11992" i="1"/>
  <c r="Q11986" i="1"/>
  <c r="Q11983" i="1"/>
  <c r="Q11989" i="1"/>
  <c r="Q10879" i="1"/>
  <c r="Q10787" i="1"/>
  <c r="Q4587" i="1"/>
  <c r="Q4591" i="1"/>
  <c r="Q4588" i="1"/>
  <c r="Q4603" i="1"/>
  <c r="Q4593" i="1"/>
  <c r="Q4607" i="1"/>
  <c r="Q4597" i="1"/>
  <c r="Q4599" i="1"/>
  <c r="Q4600" i="1"/>
  <c r="Q4604" i="1"/>
  <c r="Q4595" i="1"/>
  <c r="Q8437" i="1"/>
  <c r="Q9248" i="1"/>
  <c r="Q2294" i="1"/>
  <c r="Q791" i="1"/>
  <c r="Q4554" i="1"/>
  <c r="Q73" i="1"/>
  <c r="Q51" i="1"/>
  <c r="Q49" i="1"/>
  <c r="Q50" i="1"/>
  <c r="Q78" i="1"/>
  <c r="Q80" i="1"/>
  <c r="Q82" i="1"/>
  <c r="Q79" i="1"/>
  <c r="Q71" i="1"/>
  <c r="Q74" i="1"/>
  <c r="Q52" i="1"/>
  <c r="Q76" i="1"/>
  <c r="Q77" i="1"/>
  <c r="Q81" i="1"/>
  <c r="Q83" i="1"/>
  <c r="Q72" i="1"/>
  <c r="Q75" i="1"/>
  <c r="Q92" i="1"/>
  <c r="Q87" i="1"/>
  <c r="Q93" i="1"/>
  <c r="Q90" i="1"/>
  <c r="Q84" i="1"/>
  <c r="Q53" i="1"/>
  <c r="Q85" i="1"/>
  <c r="Q91" i="1"/>
  <c r="Q86" i="1"/>
  <c r="Q88" i="1"/>
  <c r="Q89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121" i="1"/>
  <c r="Q112" i="1"/>
  <c r="Q102" i="1"/>
  <c r="Q99" i="1"/>
  <c r="Q104" i="1"/>
  <c r="Q115" i="1"/>
  <c r="Q107" i="1"/>
  <c r="Q101" i="1"/>
  <c r="Q122" i="1"/>
  <c r="Q134" i="1"/>
  <c r="Q108" i="1"/>
  <c r="Q110" i="1"/>
  <c r="Q111" i="1"/>
  <c r="Q126" i="1"/>
  <c r="Q123" i="1"/>
  <c r="Q97" i="1"/>
  <c r="Q109" i="1"/>
  <c r="Q116" i="1"/>
  <c r="Q117" i="1"/>
  <c r="Q132" i="1"/>
  <c r="Q128" i="1"/>
  <c r="Q119" i="1"/>
  <c r="Q133" i="1"/>
  <c r="Q130" i="1"/>
  <c r="Q131" i="1"/>
  <c r="Q127" i="1"/>
  <c r="Q113" i="1"/>
  <c r="Q103" i="1"/>
  <c r="Q129" i="1"/>
  <c r="Q94" i="1"/>
  <c r="Q95" i="1"/>
  <c r="Q98" i="1"/>
  <c r="Q120" i="1"/>
  <c r="Q114" i="1"/>
  <c r="Q118" i="1"/>
  <c r="Q124" i="1"/>
  <c r="Q96" i="1"/>
  <c r="Q106" i="1"/>
  <c r="Q105" i="1"/>
  <c r="Q125" i="1"/>
  <c r="Q100" i="1"/>
  <c r="Q4436" i="1"/>
  <c r="Q4437" i="1"/>
  <c r="Q4420" i="1"/>
  <c r="Q4421" i="1"/>
  <c r="Q4438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44" i="1"/>
  <c r="Q4450" i="1"/>
  <c r="Q4451" i="1"/>
  <c r="Q4453" i="1"/>
  <c r="Q4452" i="1"/>
  <c r="Q4447" i="1"/>
  <c r="Q4440" i="1"/>
  <c r="Q4445" i="1"/>
  <c r="Q4446" i="1"/>
  <c r="Q4439" i="1"/>
  <c r="Q4443" i="1"/>
  <c r="Q4442" i="1"/>
  <c r="Q4441" i="1"/>
  <c r="Q4448" i="1"/>
  <c r="Q4449" i="1"/>
  <c r="Q3056" i="1"/>
  <c r="Q3084" i="1"/>
  <c r="Q3054" i="1"/>
  <c r="Q3042" i="1"/>
  <c r="Q3086" i="1"/>
  <c r="Q3062" i="1"/>
  <c r="Q3068" i="1"/>
  <c r="Q3128" i="1"/>
  <c r="Q3070" i="1"/>
  <c r="Q3076" i="1"/>
  <c r="Q3024" i="1"/>
  <c r="Q3030" i="1"/>
  <c r="Q3050" i="1"/>
  <c r="Q3080" i="1"/>
  <c r="Q3026" i="1"/>
  <c r="Q3051" i="1"/>
  <c r="Q3077" i="1"/>
  <c r="Q3088" i="1"/>
  <c r="Q3072" i="1"/>
  <c r="Q3038" i="1"/>
  <c r="Q3048" i="1"/>
  <c r="Q3064" i="1"/>
  <c r="Q3081" i="1"/>
  <c r="Q3089" i="1"/>
  <c r="Q3073" i="1"/>
  <c r="Q3094" i="1"/>
  <c r="Q3028" i="1"/>
  <c r="Q3126" i="1"/>
  <c r="Q3034" i="1"/>
  <c r="Q3036" i="1"/>
  <c r="Q3060" i="1"/>
  <c r="Q3066" i="1"/>
  <c r="Q3098" i="1"/>
  <c r="Q3092" i="1"/>
  <c r="Q3099" i="1"/>
  <c r="Q3100" i="1"/>
  <c r="Q3101" i="1"/>
  <c r="Q3102" i="1"/>
  <c r="Q3103" i="1"/>
  <c r="Q3104" i="1"/>
  <c r="Q3105" i="1"/>
  <c r="Q3106" i="1"/>
  <c r="Q3107" i="1"/>
  <c r="Q3032" i="1"/>
  <c r="Q3108" i="1"/>
  <c r="Q3109" i="1"/>
  <c r="Q3110" i="1"/>
  <c r="Q3111" i="1"/>
  <c r="Q3058" i="1"/>
  <c r="Q3044" i="1"/>
  <c r="Q3046" i="1"/>
  <c r="Q3040" i="1"/>
  <c r="Q3096" i="1"/>
  <c r="Q3248" i="1"/>
  <c r="Q3312" i="1"/>
  <c r="Q3160" i="1"/>
  <c r="Q3182" i="1"/>
  <c r="Q3162" i="1"/>
  <c r="Q3258" i="1"/>
  <c r="Q3308" i="1"/>
  <c r="Q3286" i="1"/>
  <c r="Q3316" i="1"/>
  <c r="Q3183" i="1"/>
  <c r="Q3144" i="1"/>
  <c r="Q3140" i="1"/>
  <c r="Q3208" i="1"/>
  <c r="Q3134" i="1"/>
  <c r="Q3249" i="1"/>
  <c r="Q3184" i="1"/>
  <c r="Q3250" i="1"/>
  <c r="Q3290" i="1"/>
  <c r="Q3318" i="1"/>
  <c r="Q3196" i="1"/>
  <c r="Q3172" i="1"/>
  <c r="Q3320" i="1"/>
  <c r="Q3306" i="1"/>
  <c r="Q3288" i="1"/>
  <c r="Q3246" i="1"/>
  <c r="Q3164" i="1"/>
  <c r="Q3158" i="1"/>
  <c r="Q3146" i="1"/>
  <c r="Q3147" i="1"/>
  <c r="Q3152" i="1"/>
  <c r="Q3218" i="1"/>
  <c r="Q3166" i="1"/>
  <c r="Q3167" i="1"/>
  <c r="Q3174" i="1"/>
  <c r="Q3204" i="1"/>
  <c r="Q3205" i="1"/>
  <c r="Q3170" i="1"/>
  <c r="Q3192" i="1"/>
  <c r="Q3193" i="1"/>
  <c r="Q3178" i="1"/>
  <c r="Q3179" i="1"/>
  <c r="Q3136" i="1"/>
  <c r="Q3150" i="1"/>
  <c r="Q3209" i="1"/>
  <c r="Q3270" i="1"/>
  <c r="Q3130" i="1"/>
  <c r="Q3219" i="1"/>
  <c r="Q3259" i="1"/>
  <c r="Q3210" i="1"/>
  <c r="Q3292" i="1"/>
  <c r="Q3271" i="1"/>
  <c r="Q3268" i="1"/>
  <c r="Q3214" i="1"/>
  <c r="Q3238" i="1"/>
  <c r="Q3220" i="1"/>
  <c r="Q3185" i="1"/>
  <c r="Q3309" i="1"/>
  <c r="Q3280" i="1"/>
  <c r="Q3156" i="1"/>
  <c r="Q3221" i="1"/>
  <c r="Q3176" i="1"/>
  <c r="Q3274" i="1"/>
  <c r="Q3142" i="1"/>
  <c r="Q3222" i="1"/>
  <c r="Q3153" i="1"/>
  <c r="Q3223" i="1"/>
  <c r="Q3328" i="1"/>
  <c r="Q3254" i="1"/>
  <c r="Q3293" i="1"/>
  <c r="Q3314" i="1"/>
  <c r="Q3294" i="1"/>
  <c r="Q3224" i="1"/>
  <c r="Q3275" i="1"/>
  <c r="Q3186" i="1"/>
  <c r="Q3256" i="1"/>
  <c r="Q3225" i="1"/>
  <c r="Q3202" i="1"/>
  <c r="Q3295" i="1"/>
  <c r="Q3296" i="1"/>
  <c r="Q3244" i="1"/>
  <c r="Q3200" i="1"/>
  <c r="Q3215" i="1"/>
  <c r="Q3242" i="1"/>
  <c r="Q3297" i="1"/>
  <c r="Q3281" i="1"/>
  <c r="Q3260" i="1"/>
  <c r="Q3226" i="1"/>
  <c r="Q3298" i="1"/>
  <c r="Q3132" i="1"/>
  <c r="Q3138" i="1"/>
  <c r="Q3227" i="1"/>
  <c r="Q3322" i="1"/>
  <c r="Q3240" i="1"/>
  <c r="Q3276" i="1"/>
  <c r="Q3323" i="1"/>
  <c r="Q3261" i="1"/>
  <c r="Q3262" i="1"/>
  <c r="Q3197" i="1"/>
  <c r="Q3324" i="1"/>
  <c r="Q3284" i="1"/>
  <c r="Q4616" i="1"/>
  <c r="Q6844" i="1"/>
  <c r="Q6842" i="1"/>
  <c r="Q6848" i="1"/>
  <c r="Q6852" i="1"/>
  <c r="Q6849" i="1"/>
  <c r="Q6854" i="1"/>
  <c r="Q6846" i="1"/>
  <c r="Q6856" i="1"/>
  <c r="Q11972" i="1"/>
  <c r="Q11975" i="1"/>
  <c r="Q11978" i="1"/>
  <c r="Q11981" i="1"/>
  <c r="Q11993" i="1"/>
  <c r="Q11987" i="1"/>
  <c r="Q11984" i="1"/>
  <c r="Q11990" i="1"/>
  <c r="Q2695" i="1"/>
  <c r="Q2697" i="1"/>
  <c r="Q2693" i="1"/>
  <c r="Q2691" i="1"/>
  <c r="Q2689" i="1"/>
  <c r="Q2687" i="1"/>
  <c r="Q2709" i="1"/>
  <c r="Q2723" i="1"/>
  <c r="Q2701" i="1"/>
  <c r="Q2717" i="1"/>
  <c r="Q2703" i="1"/>
  <c r="Q2713" i="1"/>
  <c r="Q2711" i="1"/>
  <c r="Q2745" i="1"/>
  <c r="Q2721" i="1"/>
  <c r="Q2699" i="1"/>
  <c r="Q2743" i="1"/>
  <c r="Q2737" i="1"/>
  <c r="Q2725" i="1"/>
  <c r="Q2727" i="1"/>
  <c r="Q2735" i="1"/>
  <c r="Q2715" i="1"/>
  <c r="Q2729" i="1"/>
  <c r="Q2705" i="1"/>
  <c r="Q2733" i="1"/>
  <c r="Q2719" i="1"/>
  <c r="Q2731" i="1"/>
  <c r="Q2741" i="1"/>
  <c r="Q2739" i="1"/>
  <c r="Q2707" i="1"/>
  <c r="Q2494" i="1"/>
  <c r="Q2487" i="1"/>
  <c r="Q2489" i="1"/>
  <c r="Q2492" i="1"/>
  <c r="Q2496" i="1"/>
  <c r="Q2495" i="1"/>
  <c r="Q2491" i="1"/>
  <c r="Q2493" i="1"/>
  <c r="Q2490" i="1"/>
  <c r="Q2488" i="1"/>
  <c r="Q2497" i="1"/>
  <c r="Q4555" i="1"/>
  <c r="Q10791" i="1"/>
  <c r="Q10792" i="1"/>
  <c r="Q10794" i="1"/>
  <c r="Q10795" i="1"/>
  <c r="Q10793" i="1"/>
  <c r="Q10789" i="1"/>
  <c r="Q10790" i="1"/>
  <c r="Q10800" i="1"/>
  <c r="Q10797" i="1"/>
  <c r="Q10799" i="1"/>
  <c r="Q10798" i="1"/>
  <c r="Q10796" i="1"/>
  <c r="Q792" i="1"/>
  <c r="Q8438" i="1"/>
  <c r="Q2498" i="1"/>
  <c r="Q2499" i="1"/>
  <c r="Q2500" i="1"/>
  <c r="Q2506" i="1"/>
  <c r="Q2501" i="1"/>
  <c r="Q7178" i="1"/>
  <c r="Q7179" i="1"/>
  <c r="Q7180" i="1"/>
  <c r="Q2900" i="1"/>
  <c r="Q2902" i="1"/>
  <c r="Q2903" i="1"/>
  <c r="Q2913" i="1"/>
  <c r="Q2911" i="1"/>
  <c r="Q2901" i="1"/>
  <c r="Q2910" i="1"/>
  <c r="Q2912" i="1"/>
  <c r="Q2904" i="1"/>
  <c r="Q2905" i="1"/>
  <c r="Q2906" i="1"/>
  <c r="Q2907" i="1"/>
  <c r="Q2908" i="1"/>
  <c r="Q2909" i="1"/>
  <c r="Q2916" i="1"/>
  <c r="Q2920" i="1"/>
  <c r="Q2914" i="1"/>
  <c r="Q2917" i="1"/>
  <c r="Q2919" i="1"/>
  <c r="Q2918" i="1"/>
  <c r="Q2915" i="1"/>
  <c r="Q2696" i="1"/>
  <c r="Q2698" i="1"/>
  <c r="Q2694" i="1"/>
  <c r="Q2692" i="1"/>
  <c r="Q2688" i="1"/>
  <c r="Q2690" i="1"/>
  <c r="Q2718" i="1"/>
  <c r="Q2710" i="1"/>
  <c r="Q2724" i="1"/>
  <c r="Q2702" i="1"/>
  <c r="Q2704" i="1"/>
  <c r="Q2714" i="1"/>
  <c r="Q2712" i="1"/>
  <c r="Q2722" i="1"/>
  <c r="Q2746" i="1"/>
  <c r="Q2726" i="1"/>
  <c r="Q2728" i="1"/>
  <c r="Q2736" i="1"/>
  <c r="Q2716" i="1"/>
  <c r="Q2730" i="1"/>
  <c r="Q2706" i="1"/>
  <c r="Q2734" i="1"/>
  <c r="Q2720" i="1"/>
  <c r="Q2732" i="1"/>
  <c r="Q2742" i="1"/>
  <c r="Q2740" i="1"/>
  <c r="Q2700" i="1"/>
  <c r="Q2744" i="1"/>
  <c r="Q2738" i="1"/>
  <c r="Q2708" i="1"/>
  <c r="Q6845" i="1"/>
  <c r="Q6843" i="1"/>
  <c r="Q6855" i="1"/>
  <c r="Q6847" i="1"/>
  <c r="Q6857" i="1"/>
  <c r="Q6850" i="1"/>
  <c r="Q6853" i="1"/>
  <c r="Q6851" i="1"/>
  <c r="Q2295" i="1"/>
  <c r="Q4827" i="1"/>
  <c r="Q6784" i="1"/>
  <c r="Q4589" i="1"/>
  <c r="Q4592" i="1"/>
  <c r="Q4590" i="1"/>
  <c r="Q4605" i="1"/>
  <c r="Q4594" i="1"/>
  <c r="Q4608" i="1"/>
  <c r="Q4598" i="1"/>
  <c r="Q4601" i="1"/>
  <c r="Q4602" i="1"/>
  <c r="Q4606" i="1"/>
  <c r="Q4596" i="1"/>
  <c r="Q3428" i="1"/>
  <c r="Q3430" i="1"/>
  <c r="Q9249" i="1"/>
  <c r="Q5947" i="1"/>
  <c r="Q3043" i="1"/>
  <c r="Q3087" i="1"/>
  <c r="Q3057" i="1"/>
  <c r="Q3085" i="1"/>
  <c r="Q3055" i="1"/>
  <c r="Q3063" i="1"/>
  <c r="Q3027" i="1"/>
  <c r="Q3052" i="1"/>
  <c r="Q3078" i="1"/>
  <c r="Q3090" i="1"/>
  <c r="Q3074" i="1"/>
  <c r="Q3039" i="1"/>
  <c r="Q3049" i="1"/>
  <c r="Q3065" i="1"/>
  <c r="Q3082" i="1"/>
  <c r="Q3091" i="1"/>
  <c r="Q3075" i="1"/>
  <c r="Q3129" i="1"/>
  <c r="Q3069" i="1"/>
  <c r="Q3071" i="1"/>
  <c r="Q3079" i="1"/>
  <c r="Q3031" i="1"/>
  <c r="Q3025" i="1"/>
  <c r="Q3053" i="1"/>
  <c r="Q3083" i="1"/>
  <c r="Q3095" i="1"/>
  <c r="Q3029" i="1"/>
  <c r="Q3112" i="1"/>
  <c r="Q3113" i="1"/>
  <c r="Q3059" i="1"/>
  <c r="Q3045" i="1"/>
  <c r="Q3047" i="1"/>
  <c r="Q3041" i="1"/>
  <c r="Q3097" i="1"/>
  <c r="Q3127" i="1"/>
  <c r="Q3035" i="1"/>
  <c r="Q3037" i="1"/>
  <c r="Q3061" i="1"/>
  <c r="Q3067" i="1"/>
  <c r="Q3093" i="1"/>
  <c r="Q3114" i="1"/>
  <c r="Q3115" i="1"/>
  <c r="Q3116" i="1"/>
  <c r="Q3117" i="1"/>
  <c r="Q3118" i="1"/>
  <c r="Q3119" i="1"/>
  <c r="Q3120" i="1"/>
  <c r="Q3121" i="1"/>
  <c r="Q3122" i="1"/>
  <c r="Q3033" i="1"/>
  <c r="Q3123" i="1"/>
  <c r="Q3124" i="1"/>
  <c r="Q3125" i="1"/>
  <c r="Q3145" i="1"/>
  <c r="Q3141" i="1"/>
  <c r="Q3211" i="1"/>
  <c r="Q3135" i="1"/>
  <c r="Q3251" i="1"/>
  <c r="Q3187" i="1"/>
  <c r="Q3313" i="1"/>
  <c r="Q3252" i="1"/>
  <c r="Q3161" i="1"/>
  <c r="Q3188" i="1"/>
  <c r="Q3163" i="1"/>
  <c r="Q3310" i="1"/>
  <c r="Q3263" i="1"/>
  <c r="Q3317" i="1"/>
  <c r="Q3287" i="1"/>
  <c r="Q3189" i="1"/>
  <c r="Q3253" i="1"/>
  <c r="Q3291" i="1"/>
  <c r="Q3319" i="1"/>
  <c r="Q3198" i="1"/>
  <c r="Q3180" i="1"/>
  <c r="Q3181" i="1"/>
  <c r="Q3137" i="1"/>
  <c r="Q3151" i="1"/>
  <c r="Q3212" i="1"/>
  <c r="Q3272" i="1"/>
  <c r="Q3131" i="1"/>
  <c r="Q3173" i="1"/>
  <c r="Q3321" i="1"/>
  <c r="Q3307" i="1"/>
  <c r="Q3289" i="1"/>
  <c r="Q3247" i="1"/>
  <c r="Q3159" i="1"/>
  <c r="Q3165" i="1"/>
  <c r="Q3148" i="1"/>
  <c r="Q3149" i="1"/>
  <c r="Q3154" i="1"/>
  <c r="Q3228" i="1"/>
  <c r="Q3168" i="1"/>
  <c r="Q3169" i="1"/>
  <c r="Q3175" i="1"/>
  <c r="Q3206" i="1"/>
  <c r="Q3171" i="1"/>
  <c r="Q3207" i="1"/>
  <c r="Q3194" i="1"/>
  <c r="Q3195" i="1"/>
  <c r="Q3229" i="1"/>
  <c r="Q3230" i="1"/>
  <c r="Q3257" i="1"/>
  <c r="Q3203" i="1"/>
  <c r="Q3299" i="1"/>
  <c r="Q3201" i="1"/>
  <c r="Q3216" i="1"/>
  <c r="Q3300" i="1"/>
  <c r="Q3245" i="1"/>
  <c r="Q3282" i="1"/>
  <c r="Q3243" i="1"/>
  <c r="Q3301" i="1"/>
  <c r="Q3264" i="1"/>
  <c r="Q3231" i="1"/>
  <c r="Q3302" i="1"/>
  <c r="Q3133" i="1"/>
  <c r="Q3325" i="1"/>
  <c r="Q3241" i="1"/>
  <c r="Q3139" i="1"/>
  <c r="Q3232" i="1"/>
  <c r="Q3326" i="1"/>
  <c r="Q3265" i="1"/>
  <c r="Q3277" i="1"/>
  <c r="Q3266" i="1"/>
  <c r="Q3199" i="1"/>
  <c r="Q3327" i="1"/>
  <c r="Q3285" i="1"/>
  <c r="Q3267" i="1"/>
  <c r="Q3213" i="1"/>
  <c r="Q3303" i="1"/>
  <c r="Q3273" i="1"/>
  <c r="Q3217" i="1"/>
  <c r="Q3269" i="1"/>
  <c r="Q3190" i="1"/>
  <c r="Q3311" i="1"/>
  <c r="Q3239" i="1"/>
  <c r="Q3233" i="1"/>
  <c r="Q3283" i="1"/>
  <c r="Q3157" i="1"/>
  <c r="Q3234" i="1"/>
  <c r="Q3278" i="1"/>
  <c r="Q3177" i="1"/>
  <c r="Q3235" i="1"/>
  <c r="Q3143" i="1"/>
  <c r="Q3236" i="1"/>
  <c r="Q3155" i="1"/>
  <c r="Q3329" i="1"/>
  <c r="Q3255" i="1"/>
  <c r="Q3304" i="1"/>
  <c r="Q3315" i="1"/>
  <c r="Q3305" i="1"/>
  <c r="Q3191" i="1"/>
  <c r="Q3237" i="1"/>
  <c r="Q3279" i="1"/>
  <c r="Q2472" i="1"/>
  <c r="Q2473" i="1"/>
  <c r="Q2475" i="1"/>
  <c r="Q2476" i="1"/>
  <c r="Q2477" i="1"/>
  <c r="Q2478" i="1"/>
  <c r="Q2474" i="1"/>
  <c r="Q2486" i="1"/>
  <c r="Q2482" i="1"/>
  <c r="Q2480" i="1"/>
  <c r="Q2485" i="1"/>
  <c r="Q2483" i="1"/>
  <c r="Q2481" i="1"/>
  <c r="Q2479" i="1"/>
  <c r="Q2484" i="1"/>
  <c r="Q7302" i="1"/>
  <c r="Q7297" i="1"/>
  <c r="Q7298" i="1"/>
  <c r="Q7301" i="1"/>
  <c r="Q7299" i="1"/>
  <c r="Q7300" i="1"/>
  <c r="Q7296" i="1"/>
  <c r="Q10788" i="1"/>
  <c r="Q3979" i="1"/>
  <c r="Q9250" i="1"/>
  <c r="Q11973" i="1"/>
  <c r="Q11976" i="1"/>
  <c r="Q11979" i="1"/>
  <c r="Q11982" i="1"/>
  <c r="Q11994" i="1"/>
  <c r="Q11988" i="1"/>
  <c r="Q11985" i="1"/>
  <c r="Q11991" i="1"/>
  <c r="Q2502" i="1"/>
  <c r="Q2503" i="1"/>
  <c r="Q2504" i="1"/>
  <c r="Q2507" i="1"/>
  <c r="Q2505" i="1"/>
  <c r="Q7280" i="1"/>
  <c r="Q7286" i="1"/>
  <c r="Q7283" i="1"/>
  <c r="Q7282" i="1"/>
  <c r="Q7284" i="1"/>
  <c r="Q7285" i="1"/>
  <c r="Q7281" i="1"/>
  <c r="Q2226" i="1"/>
  <c r="Q2227" i="1"/>
  <c r="Q2225" i="1"/>
  <c r="Q2224" i="1"/>
  <c r="Q2229" i="1"/>
  <c r="Q2230" i="1"/>
  <c r="Q2228" i="1"/>
  <c r="Q5602" i="1"/>
  <c r="Q8463" i="1"/>
  <c r="Q8462" i="1"/>
  <c r="Q8464" i="1"/>
  <c r="Q8465" i="1"/>
  <c r="Q8466" i="1"/>
  <c r="Q8469" i="1"/>
  <c r="Q8470" i="1"/>
  <c r="Q8471" i="1"/>
  <c r="Q8467" i="1"/>
  <c r="Q8468" i="1"/>
  <c r="Q3404" i="1"/>
  <c r="Q3402" i="1"/>
  <c r="Q3405" i="1"/>
  <c r="Q3407" i="1"/>
  <c r="Q3401" i="1"/>
  <c r="Q3403" i="1"/>
  <c r="Q3400" i="1"/>
  <c r="Q3406" i="1"/>
  <c r="Q3408" i="1"/>
  <c r="Q3409" i="1"/>
  <c r="Q11687" i="1"/>
  <c r="Q11686" i="1"/>
  <c r="Q11688" i="1"/>
  <c r="Q6603" i="1"/>
  <c r="Q6604" i="1"/>
  <c r="Q6605" i="1"/>
  <c r="Q3948" i="1"/>
  <c r="Q3946" i="1"/>
  <c r="Q4024" i="1"/>
  <c r="Q4027" i="1"/>
  <c r="Q4028" i="1"/>
  <c r="Q4033" i="1"/>
  <c r="Q4036" i="1"/>
  <c r="Q8439" i="1"/>
  <c r="Q8441" i="1"/>
  <c r="Q10715" i="1"/>
  <c r="Q10713" i="1"/>
  <c r="Q10717" i="1"/>
  <c r="Q10725" i="1"/>
  <c r="Q10709" i="1"/>
  <c r="Q10707" i="1"/>
  <c r="Q10719" i="1"/>
  <c r="Q10711" i="1"/>
  <c r="Q10723" i="1"/>
  <c r="Q10720" i="1"/>
  <c r="Q10739" i="1"/>
  <c r="Q10761" i="1"/>
  <c r="Q10733" i="1"/>
  <c r="Q10737" i="1"/>
  <c r="Q10729" i="1"/>
  <c r="Q10747" i="1"/>
  <c r="Q10757" i="1"/>
  <c r="Q10731" i="1"/>
  <c r="Q10735" i="1"/>
  <c r="Q10759" i="1"/>
  <c r="Q10751" i="1"/>
  <c r="Q10752" i="1"/>
  <c r="Q10727" i="1"/>
  <c r="Q10741" i="1"/>
  <c r="Q10742" i="1"/>
  <c r="Q10753" i="1"/>
  <c r="Q10749" i="1"/>
  <c r="Q10743" i="1"/>
  <c r="Q4454" i="1"/>
  <c r="Q4456" i="1"/>
  <c r="Q3434" i="1"/>
  <c r="Q3437" i="1"/>
  <c r="Q3554" i="1"/>
  <c r="Q3562" i="1"/>
  <c r="Q3558" i="1"/>
  <c r="Q3550" i="1"/>
  <c r="Q3570" i="1"/>
  <c r="Q3566" i="1"/>
  <c r="Q3578" i="1"/>
  <c r="Q3582" i="1"/>
  <c r="Q3590" i="1"/>
  <c r="Q3586" i="1"/>
  <c r="Q3594" i="1"/>
  <c r="Q3571" i="1"/>
  <c r="Q9264" i="1"/>
  <c r="Q4000" i="1"/>
  <c r="Q2290" i="1"/>
  <c r="Q2288" i="1"/>
  <c r="Q2289" i="1"/>
  <c r="Q2291" i="1"/>
  <c r="Q7182" i="1"/>
  <c r="Q7186" i="1"/>
  <c r="Q7863" i="1"/>
  <c r="Q7864" i="1"/>
  <c r="Q7862" i="1"/>
  <c r="Q7861" i="1"/>
  <c r="Q7865" i="1"/>
  <c r="Q6255" i="1"/>
  <c r="Q6249" i="1"/>
  <c r="Q6245" i="1"/>
  <c r="Q6247" i="1"/>
  <c r="Q6251" i="1"/>
  <c r="Q6257" i="1"/>
  <c r="Q6253" i="1"/>
  <c r="Q6293" i="1"/>
  <c r="Q6287" i="1"/>
  <c r="Q6259" i="1"/>
  <c r="Q6277" i="1"/>
  <c r="Q6271" i="1"/>
  <c r="Q6289" i="1"/>
  <c r="Q6278" i="1"/>
  <c r="Q6265" i="1"/>
  <c r="Q6273" i="1"/>
  <c r="Q6275" i="1"/>
  <c r="Q6261" i="1"/>
  <c r="Q6290" i="1"/>
  <c r="Q6262" i="1"/>
  <c r="Q6266" i="1"/>
  <c r="Q6297" i="1"/>
  <c r="Q6283" i="1"/>
  <c r="Q6269" i="1"/>
  <c r="Q6295" i="1"/>
  <c r="Q6284" i="1"/>
  <c r="Q6279" i="1"/>
  <c r="Q3894" i="1"/>
  <c r="Q7287" i="1"/>
  <c r="Q7289" i="1"/>
  <c r="Q7288" i="1"/>
  <c r="Q6413" i="1"/>
  <c r="Q6411" i="1"/>
  <c r="Q10134" i="1"/>
  <c r="Q10158" i="1"/>
  <c r="Q10132" i="1"/>
  <c r="Q10135" i="1"/>
  <c r="Q10138" i="1"/>
  <c r="Q10156" i="1"/>
  <c r="Q10137" i="1"/>
  <c r="Q10157" i="1"/>
  <c r="Q10131" i="1"/>
  <c r="Q10130" i="1"/>
  <c r="Q10133" i="1"/>
  <c r="Q10140" i="1"/>
  <c r="Q10141" i="1"/>
  <c r="Q10142" i="1"/>
  <c r="Q10143" i="1"/>
  <c r="Q10144" i="1"/>
  <c r="Q10145" i="1"/>
  <c r="Q10146" i="1"/>
  <c r="Q10147" i="1"/>
  <c r="Q10148" i="1"/>
  <c r="Q10149" i="1"/>
  <c r="Q10139" i="1"/>
  <c r="Q10150" i="1"/>
  <c r="Q10151" i="1"/>
  <c r="Q10152" i="1"/>
  <c r="Q10153" i="1"/>
  <c r="Q10154" i="1"/>
  <c r="Q10155" i="1"/>
  <c r="Q10136" i="1"/>
  <c r="Q10161" i="1"/>
  <c r="Q10169" i="1"/>
  <c r="Q10193" i="1"/>
  <c r="Q10212" i="1"/>
  <c r="Q10204" i="1"/>
  <c r="Q10213" i="1"/>
  <c r="Q10162" i="1"/>
  <c r="Q10164" i="1"/>
  <c r="Q10187" i="1"/>
  <c r="Q10207" i="1"/>
  <c r="Q10183" i="1"/>
  <c r="Q10188" i="1"/>
  <c r="Q10196" i="1"/>
  <c r="Q10190" i="1"/>
  <c r="Q10206" i="1"/>
  <c r="Q10177" i="1"/>
  <c r="Q10209" i="1"/>
  <c r="Q10163" i="1"/>
  <c r="Q10182" i="1"/>
  <c r="Q10208" i="1"/>
  <c r="Q10181" i="1"/>
  <c r="Q10170" i="1"/>
  <c r="Q10178" i="1"/>
  <c r="Q10165" i="1"/>
  <c r="Q10168" i="1"/>
  <c r="Q10202" i="1"/>
  <c r="Q10203" i="1"/>
  <c r="Q10159" i="1"/>
  <c r="Q10189" i="1"/>
  <c r="Q10197" i="1"/>
  <c r="Q10179" i="1"/>
  <c r="Q10172" i="1"/>
  <c r="Q10173" i="1"/>
  <c r="Q10198" i="1"/>
  <c r="Q10194" i="1"/>
  <c r="Q10199" i="1"/>
  <c r="Q10160" i="1"/>
  <c r="Q10200" i="1"/>
  <c r="Q10174" i="1"/>
  <c r="Q10191" i="1"/>
  <c r="Q10205" i="1"/>
  <c r="Q10186" i="1"/>
  <c r="Q10167" i="1"/>
  <c r="Q10216" i="1"/>
  <c r="Q10210" i="1"/>
  <c r="Q10214" i="1"/>
  <c r="Q10211" i="1"/>
  <c r="Q10180" i="1"/>
  <c r="Q10192" i="1"/>
  <c r="Q10201" i="1"/>
  <c r="Q10184" i="1"/>
  <c r="Q10195" i="1"/>
  <c r="Q10166" i="1"/>
  <c r="Q10175" i="1"/>
  <c r="Q10185" i="1"/>
  <c r="Q10176" i="1"/>
  <c r="Q10171" i="1"/>
  <c r="Q10215" i="1"/>
  <c r="Q3854" i="1"/>
  <c r="Q3856" i="1"/>
  <c r="Q3855" i="1"/>
  <c r="Q3853" i="1"/>
  <c r="Q3857" i="1"/>
  <c r="Q3858" i="1"/>
  <c r="Q3860" i="1"/>
  <c r="Q3863" i="1"/>
  <c r="Q3859" i="1"/>
  <c r="Q3861" i="1"/>
  <c r="Q3862" i="1"/>
  <c r="Q1596" i="1"/>
  <c r="Q1572" i="1"/>
  <c r="Q1592" i="1"/>
  <c r="Q1600" i="1"/>
  <c r="Q1568" i="1"/>
  <c r="Q1618" i="1"/>
  <c r="Q1602" i="1"/>
  <c r="Q1586" i="1"/>
  <c r="Q1614" i="1"/>
  <c r="Q1598" i="1"/>
  <c r="Q1564" i="1"/>
  <c r="Q1582" i="1"/>
  <c r="Q1604" i="1"/>
  <c r="Q1583" i="1"/>
  <c r="Q1590" i="1"/>
  <c r="Q1578" i="1"/>
  <c r="Q1620" i="1"/>
  <c r="Q1612" i="1"/>
  <c r="Q1616" i="1"/>
  <c r="Q1574" i="1"/>
  <c r="Q1580" i="1"/>
  <c r="Q1606" i="1"/>
  <c r="Q1570" i="1"/>
  <c r="Q1594" i="1"/>
  <c r="Q1588" i="1"/>
  <c r="Q1608" i="1"/>
  <c r="Q1566" i="1"/>
  <c r="Q1562" i="1"/>
  <c r="Q1609" i="1"/>
  <c r="Q1576" i="1"/>
  <c r="Q1638" i="1"/>
  <c r="Q1684" i="1"/>
  <c r="Q1626" i="1"/>
  <c r="Q1660" i="1"/>
  <c r="Q1666" i="1"/>
  <c r="Q1650" i="1"/>
  <c r="Q1634" i="1"/>
  <c r="Q1676" i="1"/>
  <c r="Q1674" i="1"/>
  <c r="Q1690" i="1"/>
  <c r="Q1670" i="1"/>
  <c r="Q1630" i="1"/>
  <c r="Q1640" i="1"/>
  <c r="Q1680" i="1"/>
  <c r="Q1677" i="1"/>
  <c r="Q1686" i="1"/>
  <c r="Q1622" i="1"/>
  <c r="Q1642" i="1"/>
  <c r="Q1646" i="1"/>
  <c r="Q1623" i="1"/>
  <c r="Q1688" i="1"/>
  <c r="Q1664" i="1"/>
  <c r="Q1672" i="1"/>
  <c r="Q1682" i="1"/>
  <c r="Q1652" i="1"/>
  <c r="Q1653" i="1"/>
  <c r="Q1644" i="1"/>
  <c r="Q1668" i="1"/>
  <c r="Q1636" i="1"/>
  <c r="Q1654" i="1"/>
  <c r="Q1655" i="1"/>
  <c r="Q1632" i="1"/>
  <c r="Q1662" i="1"/>
  <c r="Q1628" i="1"/>
  <c r="Q1648" i="1"/>
  <c r="Q669" i="1"/>
  <c r="Q663" i="1"/>
  <c r="Q657" i="1"/>
  <c r="Q664" i="1"/>
  <c r="Q660" i="1"/>
  <c r="Q672" i="1"/>
  <c r="Q708" i="1"/>
  <c r="Q735" i="1"/>
  <c r="Q738" i="1"/>
  <c r="Q753" i="1"/>
  <c r="Q693" i="1"/>
  <c r="Q723" i="1"/>
  <c r="Q675" i="1"/>
  <c r="Q774" i="1"/>
  <c r="Q709" i="1"/>
  <c r="Q777" i="1"/>
  <c r="Q684" i="1"/>
  <c r="Q732" i="1"/>
  <c r="Q739" i="1"/>
  <c r="Q681" i="1"/>
  <c r="Q729" i="1"/>
  <c r="Q754" i="1"/>
  <c r="Q717" i="1"/>
  <c r="Q726" i="1"/>
  <c r="Q768" i="1"/>
  <c r="Q780" i="1"/>
  <c r="Q740" i="1"/>
  <c r="Q765" i="1"/>
  <c r="Q678" i="1"/>
  <c r="Q687" i="1"/>
  <c r="Q710" i="1"/>
  <c r="Q705" i="1"/>
  <c r="Q755" i="1"/>
  <c r="Q690" i="1"/>
  <c r="Q720" i="1"/>
  <c r="Q702" i="1"/>
  <c r="Q762" i="1"/>
  <c r="Q750" i="1"/>
  <c r="Q699" i="1"/>
  <c r="Q696" i="1"/>
  <c r="Q771" i="1"/>
  <c r="Q741" i="1"/>
  <c r="Q4553" i="1"/>
  <c r="Q10677" i="1"/>
  <c r="Q10875" i="1"/>
  <c r="Q3851" i="1"/>
  <c r="Q11759" i="1"/>
  <c r="Q7220" i="1"/>
  <c r="Q7218" i="1"/>
  <c r="Q7222" i="1"/>
  <c r="Q9268" i="1"/>
  <c r="Q9266" i="1"/>
  <c r="Q9294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328" i="1"/>
  <c r="Q9312" i="1"/>
  <c r="Q9329" i="1"/>
  <c r="Q9300" i="1"/>
  <c r="Q9320" i="1"/>
  <c r="Q9321" i="1"/>
  <c r="Q9322" i="1"/>
  <c r="Q9323" i="1"/>
  <c r="Q9302" i="1"/>
  <c r="Q9303" i="1"/>
  <c r="Q9314" i="1"/>
  <c r="Q9316" i="1"/>
  <c r="Q9306" i="1"/>
  <c r="Q9317" i="1"/>
  <c r="Q9307" i="1"/>
  <c r="Q9308" i="1"/>
  <c r="Q9296" i="1"/>
  <c r="Q9297" i="1"/>
  <c r="Q12011" i="1"/>
  <c r="Q11995" i="1"/>
  <c r="Q12003" i="1"/>
  <c r="Q12001" i="1"/>
  <c r="Q11999" i="1"/>
  <c r="Q12005" i="1"/>
  <c r="Q11997" i="1"/>
  <c r="Q12009" i="1"/>
  <c r="Q12013" i="1"/>
  <c r="Q12007" i="1"/>
  <c r="Q12015" i="1"/>
  <c r="Q12027" i="1"/>
  <c r="Q12029" i="1"/>
  <c r="Q12031" i="1"/>
  <c r="Q12023" i="1"/>
  <c r="Q12017" i="1"/>
  <c r="Q12025" i="1"/>
  <c r="Q12021" i="1"/>
  <c r="Q12019" i="1"/>
  <c r="Q5970" i="1"/>
  <c r="Q5951" i="1"/>
  <c r="Q5959" i="1"/>
  <c r="Q5963" i="1"/>
  <c r="Q5972" i="1"/>
  <c r="Q5979" i="1"/>
  <c r="Q5964" i="1"/>
  <c r="Q5978" i="1"/>
  <c r="Q6008" i="1"/>
  <c r="Q5962" i="1"/>
  <c r="Q5960" i="1"/>
  <c r="Q5968" i="1"/>
  <c r="Q6007" i="1"/>
  <c r="Q5953" i="1"/>
  <c r="Q5980" i="1"/>
  <c r="Q5958" i="1"/>
  <c r="Q5986" i="1"/>
  <c r="Q5976" i="1"/>
  <c r="Q5965" i="1"/>
  <c r="Q5977" i="1"/>
  <c r="Q5954" i="1"/>
  <c r="Q5983" i="1"/>
  <c r="Q5966" i="1"/>
  <c r="Q5961" i="1"/>
  <c r="Q5984" i="1"/>
  <c r="Q5956" i="1"/>
  <c r="Q5973" i="1"/>
  <c r="Q5971" i="1"/>
  <c r="Q5957" i="1"/>
  <c r="Q5985" i="1"/>
  <c r="Q5950" i="1"/>
  <c r="Q5952" i="1"/>
  <c r="Q5955" i="1"/>
  <c r="Q5974" i="1"/>
  <c r="Q5948" i="1"/>
  <c r="Q5981" i="1"/>
  <c r="Q5967" i="1"/>
  <c r="Q5982" i="1"/>
  <c r="Q5949" i="1"/>
  <c r="Q5987" i="1"/>
  <c r="Q6009" i="1"/>
  <c r="Q5969" i="1"/>
  <c r="Q5975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71" i="1"/>
  <c r="Q6013" i="1"/>
  <c r="Q6110" i="1"/>
  <c r="Q6131" i="1"/>
  <c r="Q6105" i="1"/>
  <c r="Q6094" i="1"/>
  <c r="Q6135" i="1"/>
  <c r="Q6136" i="1"/>
  <c r="Q6074" i="1"/>
  <c r="Q6095" i="1"/>
  <c r="Q6053" i="1"/>
  <c r="Q6111" i="1"/>
  <c r="Q6145" i="1"/>
  <c r="Q6048" i="1"/>
  <c r="Q6086" i="1"/>
  <c r="Q6078" i="1"/>
  <c r="Q6049" i="1"/>
  <c r="Q6119" i="1"/>
  <c r="Q6011" i="1"/>
  <c r="Q6139" i="1"/>
  <c r="Q6137" i="1"/>
  <c r="Q6021" i="1"/>
  <c r="Q6112" i="1"/>
  <c r="Q6036" i="1"/>
  <c r="Q6098" i="1"/>
  <c r="Q6101" i="1"/>
  <c r="Q6075" i="1"/>
  <c r="Q6059" i="1"/>
  <c r="Q6015" i="1"/>
  <c r="Q6151" i="1"/>
  <c r="Q6016" i="1"/>
  <c r="Q6037" i="1"/>
  <c r="Q6028" i="1"/>
  <c r="Q6026" i="1"/>
  <c r="Q6032" i="1"/>
  <c r="Q6077" i="1"/>
  <c r="Q6069" i="1"/>
  <c r="Q6024" i="1"/>
  <c r="Q6064" i="1"/>
  <c r="Q6041" i="1"/>
  <c r="Q6034" i="1"/>
  <c r="Q6109" i="1"/>
  <c r="Q6128" i="1"/>
  <c r="Q6054" i="1"/>
  <c r="Q6126" i="1"/>
  <c r="Q6127" i="1"/>
  <c r="Q6148" i="1"/>
  <c r="Q6150" i="1"/>
  <c r="Q6120" i="1"/>
  <c r="Q6140" i="1"/>
  <c r="Q6115" i="1"/>
  <c r="Q6019" i="1"/>
  <c r="Q6079" i="1"/>
  <c r="Q6113" i="1"/>
  <c r="Q6010" i="1"/>
  <c r="Q6087" i="1"/>
  <c r="Q6017" i="1"/>
  <c r="Q6038" i="1"/>
  <c r="Q6020" i="1"/>
  <c r="Q6091" i="1"/>
  <c r="Q6060" i="1"/>
  <c r="Q6035" i="1"/>
  <c r="Q6134" i="1"/>
  <c r="Q6089" i="1"/>
  <c r="Q6081" i="1"/>
  <c r="Q6106" i="1"/>
  <c r="Q6057" i="1"/>
  <c r="Q6096" i="1"/>
  <c r="Q6058" i="1"/>
  <c r="Q6121" i="1"/>
  <c r="Q6033" i="1"/>
  <c r="Q6122" i="1"/>
  <c r="Q6029" i="1"/>
  <c r="Q6080" i="1"/>
  <c r="Q6093" i="1"/>
  <c r="Q6116" i="1"/>
  <c r="Q6055" i="1"/>
  <c r="Q6107" i="1"/>
  <c r="Q6051" i="1"/>
  <c r="Q6018" i="1"/>
  <c r="Q6045" i="1"/>
  <c r="Q6092" i="1"/>
  <c r="Q6066" i="1"/>
  <c r="Q6022" i="1"/>
  <c r="Q6082" i="1"/>
  <c r="Q6027" i="1"/>
  <c r="Q6030" i="1"/>
  <c r="Q6039" i="1"/>
  <c r="Q6076" i="1"/>
  <c r="Q6097" i="1"/>
  <c r="Q6083" i="1"/>
  <c r="Q6099" i="1"/>
  <c r="Q6070" i="1"/>
  <c r="Q6102" i="1"/>
  <c r="Q6123" i="1"/>
  <c r="Q6084" i="1"/>
  <c r="Q6044" i="1"/>
  <c r="Q6088" i="1"/>
  <c r="Q6065" i="1"/>
  <c r="Q6046" i="1"/>
  <c r="Q6124" i="1"/>
  <c r="Q6072" i="1"/>
  <c r="Q6130" i="1"/>
  <c r="Q6103" i="1"/>
  <c r="Q6014" i="1"/>
  <c r="Q6149" i="1"/>
  <c r="Q6141" i="1"/>
  <c r="Q6117" i="1"/>
  <c r="Q6132" i="1"/>
  <c r="Q6050" i="1"/>
  <c r="Q6061" i="1"/>
  <c r="Q6062" i="1"/>
  <c r="Q6085" i="1"/>
  <c r="Q6025" i="1"/>
  <c r="Q6125" i="1"/>
  <c r="Q6073" i="1"/>
  <c r="Q6056" i="1"/>
  <c r="Q6104" i="1"/>
  <c r="Q6138" i="1"/>
  <c r="Q6023" i="1"/>
  <c r="Q6012" i="1"/>
  <c r="Q6108" i="1"/>
  <c r="Q6142" i="1"/>
  <c r="Q6143" i="1"/>
  <c r="Q6100" i="1"/>
  <c r="Q6040" i="1"/>
  <c r="Q6114" i="1"/>
  <c r="Q6144" i="1"/>
  <c r="Q6129" i="1"/>
  <c r="Q6067" i="1"/>
  <c r="Q6068" i="1"/>
  <c r="Q6090" i="1"/>
  <c r="Q6147" i="1"/>
  <c r="Q6047" i="1"/>
  <c r="Q6146" i="1"/>
  <c r="Q6043" i="1"/>
  <c r="Q6031" i="1"/>
  <c r="Q6042" i="1"/>
  <c r="Q6118" i="1"/>
  <c r="Q6052" i="1"/>
  <c r="Q6133" i="1"/>
  <c r="Q6063" i="1"/>
  <c r="Q3389" i="1"/>
  <c r="Q3392" i="1"/>
  <c r="Q3395" i="1"/>
  <c r="Q3998" i="1"/>
  <c r="Q1549" i="1"/>
  <c r="Q1551" i="1"/>
  <c r="Q1550" i="1"/>
  <c r="Q8472" i="1"/>
  <c r="Q3631" i="1"/>
  <c r="Q4838" i="1"/>
  <c r="Q4842" i="1"/>
  <c r="Q4846" i="1"/>
  <c r="Q3678" i="1"/>
  <c r="Q3681" i="1"/>
  <c r="Q3680" i="1"/>
  <c r="Q3679" i="1"/>
  <c r="Q11969" i="1"/>
  <c r="Q287" i="1"/>
  <c r="Q290" i="1"/>
  <c r="Q278" i="1"/>
  <c r="Q281" i="1"/>
  <c r="Q284" i="1"/>
  <c r="Q296" i="1"/>
  <c r="Q293" i="1"/>
  <c r="Q299" i="1"/>
  <c r="Q3632" i="1"/>
  <c r="Q7183" i="1"/>
  <c r="Q7187" i="1"/>
  <c r="Q5727" i="1"/>
  <c r="Q5726" i="1"/>
  <c r="Q3999" i="1"/>
  <c r="Q5642" i="1"/>
  <c r="Q4765" i="1"/>
  <c r="Q4756" i="1"/>
  <c r="Q4753" i="1"/>
  <c r="Q4771" i="1"/>
  <c r="Q4757" i="1"/>
  <c r="Q4768" i="1"/>
  <c r="Q4762" i="1"/>
  <c r="Q4774" i="1"/>
  <c r="Q4789" i="1"/>
  <c r="Q4798" i="1"/>
  <c r="Q4786" i="1"/>
  <c r="Q4813" i="1"/>
  <c r="Q4819" i="1"/>
  <c r="Q4783" i="1"/>
  <c r="Q4816" i="1"/>
  <c r="Q4801" i="1"/>
  <c r="Q4802" i="1"/>
  <c r="Q4803" i="1"/>
  <c r="Q4795" i="1"/>
  <c r="Q4810" i="1"/>
  <c r="Q4792" i="1"/>
  <c r="Q4822" i="1"/>
  <c r="Q4777" i="1"/>
  <c r="Q4780" i="1"/>
  <c r="Q1041" i="1"/>
  <c r="Q993" i="1"/>
  <c r="Q1039" i="1"/>
  <c r="Q991" i="1"/>
  <c r="Q989" i="1"/>
  <c r="Q1043" i="1"/>
  <c r="Q999" i="1"/>
  <c r="Q1000" i="1"/>
  <c r="Q1001" i="1"/>
  <c r="Q1002" i="1"/>
  <c r="Q1003" i="1"/>
  <c r="Q1004" i="1"/>
  <c r="Q1005" i="1"/>
  <c r="Q1006" i="1"/>
  <c r="Q1007" i="1"/>
  <c r="Q995" i="1"/>
  <c r="Q997" i="1"/>
  <c r="Q1008" i="1"/>
  <c r="Q1009" i="1"/>
  <c r="Q1010" i="1"/>
  <c r="Q1011" i="1"/>
  <c r="Q1012" i="1"/>
  <c r="Q1013" i="1"/>
  <c r="Q1014" i="1"/>
  <c r="Q1015" i="1"/>
  <c r="Q1016" i="1"/>
  <c r="Q1017" i="1"/>
  <c r="Q1018" i="1"/>
  <c r="Q1079" i="1"/>
  <c r="Q1080" i="1"/>
  <c r="Q1081" i="1"/>
  <c r="Q1095" i="1"/>
  <c r="Q1073" i="1"/>
  <c r="Q1061" i="1"/>
  <c r="Q1105" i="1"/>
  <c r="Q1085" i="1"/>
  <c r="Q1075" i="1"/>
  <c r="Q1065" i="1"/>
  <c r="Q1059" i="1"/>
  <c r="Q1049" i="1"/>
  <c r="Q1062" i="1"/>
  <c r="Q1045" i="1"/>
  <c r="Q1113" i="1"/>
  <c r="Q1057" i="1"/>
  <c r="Q1103" i="1"/>
  <c r="Q1109" i="1"/>
  <c r="Q1107" i="1"/>
  <c r="Q1097" i="1"/>
  <c r="Q1098" i="1"/>
  <c r="Q1111" i="1"/>
  <c r="Q1101" i="1"/>
  <c r="Q1071" i="1"/>
  <c r="Q1077" i="1"/>
  <c r="Q1086" i="1"/>
  <c r="Q1087" i="1"/>
  <c r="Q1050" i="1"/>
  <c r="Q1088" i="1"/>
  <c r="Q1066" i="1"/>
  <c r="Q1046" i="1"/>
  <c r="Q1055" i="1"/>
  <c r="Q1051" i="1"/>
  <c r="Q1067" i="1"/>
  <c r="Q1089" i="1"/>
  <c r="Q4825" i="1"/>
  <c r="Q4826" i="1"/>
  <c r="Q4051" i="1"/>
  <c r="Q6896" i="1"/>
  <c r="Q6900" i="1"/>
  <c r="Q6892" i="1"/>
  <c r="Q6888" i="1"/>
  <c r="Q6904" i="1"/>
  <c r="Q6944" i="1"/>
  <c r="Q6920" i="1"/>
  <c r="Q6908" i="1"/>
  <c r="Q6909" i="1"/>
  <c r="Q6924" i="1"/>
  <c r="Q6932" i="1"/>
  <c r="Q6928" i="1"/>
  <c r="Q6933" i="1"/>
  <c r="Q6940" i="1"/>
  <c r="Q6910" i="1"/>
  <c r="Q9171" i="1"/>
  <c r="Q9169" i="1"/>
  <c r="Q9145" i="1"/>
  <c r="Q9146" i="1"/>
  <c r="Q9143" i="1"/>
  <c r="Q9170" i="1"/>
  <c r="Q9149" i="1"/>
  <c r="Q9141" i="1"/>
  <c r="Q9140" i="1"/>
  <c r="Q9148" i="1"/>
  <c r="Q9147" i="1"/>
  <c r="Q9172" i="1"/>
  <c r="Q9173" i="1"/>
  <c r="Q9167" i="1"/>
  <c r="Q9168" i="1"/>
  <c r="Q9150" i="1"/>
  <c r="Q9151" i="1"/>
  <c r="Q9152" i="1"/>
  <c r="Q9153" i="1"/>
  <c r="Q9154" i="1"/>
  <c r="Q9155" i="1"/>
  <c r="Q9156" i="1"/>
  <c r="Q9142" i="1"/>
  <c r="Q9144" i="1"/>
  <c r="Q9157" i="1"/>
  <c r="Q9158" i="1"/>
  <c r="Q9159" i="1"/>
  <c r="Q9160" i="1"/>
  <c r="Q9161" i="1"/>
  <c r="Q9162" i="1"/>
  <c r="Q9163" i="1"/>
  <c r="Q9164" i="1"/>
  <c r="Q9165" i="1"/>
  <c r="Q9166" i="1"/>
  <c r="Q9180" i="1"/>
  <c r="Q9188" i="1"/>
  <c r="Q9200" i="1"/>
  <c r="Q9183" i="1"/>
  <c r="Q9181" i="1"/>
  <c r="Q9207" i="1"/>
  <c r="Q9192" i="1"/>
  <c r="Q9210" i="1"/>
  <c r="Q9194" i="1"/>
  <c r="Q9214" i="1"/>
  <c r="Q9211" i="1"/>
  <c r="Q9177" i="1"/>
  <c r="Q9212" i="1"/>
  <c r="Q9202" i="1"/>
  <c r="Q9197" i="1"/>
  <c r="Q9208" i="1"/>
  <c r="Q9217" i="1"/>
  <c r="Q9205" i="1"/>
  <c r="Q9199" i="1"/>
  <c r="Q9184" i="1"/>
  <c r="Q9187" i="1"/>
  <c r="Q9209" i="1"/>
  <c r="Q9198" i="1"/>
  <c r="Q9191" i="1"/>
  <c r="Q9220" i="1"/>
  <c r="Q9174" i="1"/>
  <c r="Q9176" i="1"/>
  <c r="Q9186" i="1"/>
  <c r="Q9182" i="1"/>
  <c r="Q9201" i="1"/>
  <c r="Q9189" i="1"/>
  <c r="Q9218" i="1"/>
  <c r="Q9215" i="1"/>
  <c r="Q9203" i="1"/>
  <c r="Q9213" i="1"/>
  <c r="Q9190" i="1"/>
  <c r="Q9216" i="1"/>
  <c r="Q9219" i="1"/>
  <c r="Q9193" i="1"/>
  <c r="Q9185" i="1"/>
  <c r="Q9178" i="1"/>
  <c r="Q9195" i="1"/>
  <c r="Q9179" i="1"/>
  <c r="Q9196" i="1"/>
  <c r="Q9204" i="1"/>
  <c r="Q9206" i="1"/>
  <c r="Q9175" i="1"/>
  <c r="Q2768" i="1"/>
  <c r="Q2812" i="1"/>
  <c r="Q2764" i="1"/>
  <c r="Q2766" i="1"/>
  <c r="Q2776" i="1"/>
  <c r="Q2778" i="1"/>
  <c r="Q2772" i="1"/>
  <c r="Q2774" i="1"/>
  <c r="Q2782" i="1"/>
  <c r="Q2783" i="1"/>
  <c r="Q2808" i="1"/>
  <c r="Q2786" i="1"/>
  <c r="Q2809" i="1"/>
  <c r="Q2802" i="1"/>
  <c r="Q2804" i="1"/>
  <c r="Q2805" i="1"/>
  <c r="Q2788" i="1"/>
  <c r="Q2789" i="1"/>
  <c r="Q2790" i="1"/>
  <c r="Q2791" i="1"/>
  <c r="Q2792" i="1"/>
  <c r="Q2793" i="1"/>
  <c r="Q2794" i="1"/>
  <c r="Q2780" i="1"/>
  <c r="Q2769" i="1"/>
  <c r="Q2832" i="1"/>
  <c r="Q2814" i="1"/>
  <c r="Q2818" i="1"/>
  <c r="Q2819" i="1"/>
  <c r="Q2822" i="1"/>
  <c r="Q2850" i="1"/>
  <c r="Q2854" i="1"/>
  <c r="Q2842" i="1"/>
  <c r="Q2840" i="1"/>
  <c r="Q2892" i="1"/>
  <c r="Q2828" i="1"/>
  <c r="Q2893" i="1"/>
  <c r="Q2866" i="1"/>
  <c r="Q2862" i="1"/>
  <c r="Q2872" i="1"/>
  <c r="Q2851" i="1"/>
  <c r="Q2848" i="1"/>
  <c r="Q2870" i="1"/>
  <c r="Q2824" i="1"/>
  <c r="Q2843" i="1"/>
  <c r="Q2846" i="1"/>
  <c r="Q2896" i="1"/>
  <c r="Q2878" i="1"/>
  <c r="Q2873" i="1"/>
  <c r="Q2858" i="1"/>
  <c r="Q2882" i="1"/>
  <c r="Q2888" i="1"/>
  <c r="Q2833" i="1"/>
  <c r="Q2880" i="1"/>
  <c r="Q2890" i="1"/>
  <c r="Q2883" i="1"/>
  <c r="Q2834" i="1"/>
  <c r="Q2825" i="1"/>
  <c r="Q2856" i="1"/>
  <c r="Q2860" i="1"/>
  <c r="Q2876" i="1"/>
  <c r="Q2829" i="1"/>
  <c r="Q2867" i="1"/>
  <c r="Q2884" i="1"/>
  <c r="Q2816" i="1"/>
  <c r="Q2863" i="1"/>
  <c r="Q2835" i="1"/>
  <c r="Q3625" i="1"/>
  <c r="Q3629" i="1"/>
  <c r="Q3626" i="1"/>
  <c r="Q3630" i="1"/>
  <c r="Q3627" i="1"/>
  <c r="Q3628" i="1"/>
  <c r="Q2574" i="1"/>
  <c r="Q2577" i="1"/>
  <c r="Q2578" i="1"/>
  <c r="Q2573" i="1"/>
  <c r="Q2575" i="1"/>
  <c r="Q2580" i="1"/>
  <c r="Q2579" i="1"/>
  <c r="Q2576" i="1"/>
  <c r="Q2589" i="1"/>
  <c r="Q2599" i="1"/>
  <c r="Q2598" i="1"/>
  <c r="Q2595" i="1"/>
  <c r="Q2584" i="1"/>
  <c r="Q2606" i="1"/>
  <c r="Q2601" i="1"/>
  <c r="Q2591" i="1"/>
  <c r="Q2604" i="1"/>
  <c r="Q2586" i="1"/>
  <c r="Q2597" i="1"/>
  <c r="Q2582" i="1"/>
  <c r="Q2600" i="1"/>
  <c r="Q2605" i="1"/>
  <c r="Q2590" i="1"/>
  <c r="Q2594" i="1"/>
  <c r="Q2593" i="1"/>
  <c r="Q2585" i="1"/>
  <c r="Q2583" i="1"/>
  <c r="Q2596" i="1"/>
  <c r="Q2581" i="1"/>
  <c r="Q2587" i="1"/>
  <c r="Q2592" i="1"/>
  <c r="Q2588" i="1"/>
  <c r="Q2602" i="1"/>
  <c r="Q2603" i="1"/>
  <c r="Q6608" i="1"/>
  <c r="Q6607" i="1"/>
  <c r="Q3462" i="1"/>
  <c r="Q3482" i="1"/>
  <c r="Q3472" i="1"/>
  <c r="Q3470" i="1"/>
  <c r="Q3466" i="1"/>
  <c r="Q3476" i="1"/>
  <c r="Q3477" i="1"/>
  <c r="Q3456" i="1"/>
  <c r="Q3460" i="1"/>
  <c r="Q3480" i="1"/>
  <c r="Q3458" i="1"/>
  <c r="Q3484" i="1"/>
  <c r="Q3464" i="1"/>
  <c r="Q3488" i="1"/>
  <c r="Q3474" i="1"/>
  <c r="Q3486" i="1"/>
  <c r="Q3468" i="1"/>
  <c r="Q3500" i="1"/>
  <c r="Q3524" i="1"/>
  <c r="Q3502" i="1"/>
  <c r="Q3548" i="1"/>
  <c r="Q3546" i="1"/>
  <c r="Q3498" i="1"/>
  <c r="Q3503" i="1"/>
  <c r="Q3510" i="1"/>
  <c r="Q3520" i="1"/>
  <c r="Q3494" i="1"/>
  <c r="Q3504" i="1"/>
  <c r="Q3496" i="1"/>
  <c r="Q3532" i="1"/>
  <c r="Q3522" i="1"/>
  <c r="Q3530" i="1"/>
  <c r="Q3525" i="1"/>
  <c r="Q3536" i="1"/>
  <c r="Q3537" i="1"/>
  <c r="Q3538" i="1"/>
  <c r="Q3516" i="1"/>
  <c r="Q3508" i="1"/>
  <c r="Q3526" i="1"/>
  <c r="Q3518" i="1"/>
  <c r="Q3492" i="1"/>
  <c r="Q3544" i="1"/>
  <c r="Q3490" i="1"/>
  <c r="Q3534" i="1"/>
  <c r="Q3512" i="1"/>
  <c r="Q3542" i="1"/>
  <c r="Q3513" i="1"/>
  <c r="Q5778" i="1"/>
  <c r="Q5777" i="1"/>
  <c r="Q5783" i="1"/>
  <c r="Q5784" i="1"/>
  <c r="Q5782" i="1"/>
  <c r="Q5785" i="1"/>
  <c r="Q5779" i="1"/>
  <c r="Q5780" i="1"/>
  <c r="Q5781" i="1"/>
  <c r="Q1238" i="1"/>
  <c r="Q1239" i="1"/>
  <c r="Q6897" i="1"/>
  <c r="Q6901" i="1"/>
  <c r="Q6893" i="1"/>
  <c r="Q6889" i="1"/>
  <c r="Q6905" i="1"/>
  <c r="Q6945" i="1"/>
  <c r="Q6921" i="1"/>
  <c r="Q6911" i="1"/>
  <c r="Q6912" i="1"/>
  <c r="Q6925" i="1"/>
  <c r="Q6934" i="1"/>
  <c r="Q6929" i="1"/>
  <c r="Q6935" i="1"/>
  <c r="Q6941" i="1"/>
  <c r="Q6913" i="1"/>
  <c r="Q1552" i="1"/>
  <c r="Q1973" i="1"/>
  <c r="Q1970" i="1"/>
  <c r="Q9263" i="1"/>
  <c r="Q9262" i="1"/>
  <c r="Q7190" i="1"/>
  <c r="Q6336" i="1"/>
  <c r="Q6337" i="1"/>
  <c r="Q6332" i="1"/>
  <c r="Q6333" i="1"/>
  <c r="Q6334" i="1"/>
  <c r="Q6335" i="1"/>
  <c r="Q6340" i="1"/>
  <c r="Q6342" i="1"/>
  <c r="Q6343" i="1"/>
  <c r="Q6341" i="1"/>
  <c r="Q6344" i="1"/>
  <c r="Q6345" i="1"/>
  <c r="Q6339" i="1"/>
  <c r="Q6338" i="1"/>
  <c r="Q6346" i="1"/>
  <c r="Q7313" i="1"/>
  <c r="Q3414" i="1"/>
  <c r="Q3415" i="1"/>
  <c r="Q3413" i="1"/>
  <c r="Q3419" i="1"/>
  <c r="Q3420" i="1"/>
  <c r="Q3417" i="1"/>
  <c r="Q3422" i="1"/>
  <c r="Q3418" i="1"/>
  <c r="Q3416" i="1"/>
  <c r="Q3421" i="1"/>
  <c r="Q2514" i="1"/>
  <c r="Q2518" i="1"/>
  <c r="Q2520" i="1"/>
  <c r="Q2526" i="1"/>
  <c r="Q2510" i="1"/>
  <c r="Q2512" i="1"/>
  <c r="Q2524" i="1"/>
  <c r="Q2508" i="1"/>
  <c r="Q2516" i="1"/>
  <c r="Q2522" i="1"/>
  <c r="Q4025" i="1"/>
  <c r="Q4029" i="1"/>
  <c r="Q4030" i="1"/>
  <c r="Q4034" i="1"/>
  <c r="Q4037" i="1"/>
  <c r="Q4628" i="1"/>
  <c r="Q4629" i="1"/>
  <c r="Q4623" i="1"/>
  <c r="Q4644" i="1"/>
  <c r="Q4624" i="1"/>
  <c r="Q4643" i="1"/>
  <c r="Q4625" i="1"/>
  <c r="Q4631" i="1"/>
  <c r="Q4618" i="1"/>
  <c r="Q4645" i="1"/>
  <c r="Q4640" i="1"/>
  <c r="Q4626" i="1"/>
  <c r="Q4630" i="1"/>
  <c r="Q4627" i="1"/>
  <c r="Q4641" i="1"/>
  <c r="Q4646" i="1"/>
  <c r="Q4622" i="1"/>
  <c r="Q4620" i="1"/>
  <c r="Q4619" i="1"/>
  <c r="Q4632" i="1"/>
  <c r="Q4633" i="1"/>
  <c r="Q4634" i="1"/>
  <c r="Q4635" i="1"/>
  <c r="Q4636" i="1"/>
  <c r="Q4637" i="1"/>
  <c r="Q4638" i="1"/>
  <c r="Q4639" i="1"/>
  <c r="Q4621" i="1"/>
  <c r="Q4642" i="1"/>
  <c r="Q4676" i="1"/>
  <c r="Q4677" i="1"/>
  <c r="Q4682" i="1"/>
  <c r="Q4664" i="1"/>
  <c r="Q4666" i="1"/>
  <c r="Q4667" i="1"/>
  <c r="Q4661" i="1"/>
  <c r="Q4657" i="1"/>
  <c r="Q4648" i="1"/>
  <c r="Q4653" i="1"/>
  <c r="Q4649" i="1"/>
  <c r="Q4672" i="1"/>
  <c r="Q4669" i="1"/>
  <c r="Q4651" i="1"/>
  <c r="Q4683" i="1"/>
  <c r="Q4656" i="1"/>
  <c r="Q4670" i="1"/>
  <c r="Q4668" i="1"/>
  <c r="Q4673" i="1"/>
  <c r="Q4678" i="1"/>
  <c r="Q4658" i="1"/>
  <c r="Q4679" i="1"/>
  <c r="Q4647" i="1"/>
  <c r="Q4665" i="1"/>
  <c r="Q4662" i="1"/>
  <c r="Q4675" i="1"/>
  <c r="Q4652" i="1"/>
  <c r="Q4660" i="1"/>
  <c r="Q4650" i="1"/>
  <c r="Q4654" i="1"/>
  <c r="Q4655" i="1"/>
  <c r="Q4663" i="1"/>
  <c r="Q4680" i="1"/>
  <c r="Q4681" i="1"/>
  <c r="Q4674" i="1"/>
  <c r="Q4659" i="1"/>
  <c r="Q4671" i="1"/>
  <c r="Q4684" i="1"/>
  <c r="Q8233" i="1"/>
  <c r="Q8486" i="1"/>
  <c r="Q8480" i="1"/>
  <c r="Q8484" i="1"/>
  <c r="Q8482" i="1"/>
  <c r="Q8492" i="1"/>
  <c r="Q8488" i="1"/>
  <c r="Q8490" i="1"/>
  <c r="Q2673" i="1"/>
  <c r="Q2671" i="1"/>
  <c r="Q1881" i="1"/>
  <c r="Q1887" i="1"/>
  <c r="Q1890" i="1"/>
  <c r="Q1893" i="1"/>
  <c r="Q1884" i="1"/>
  <c r="Q1905" i="1"/>
  <c r="Q1917" i="1"/>
  <c r="Q1896" i="1"/>
  <c r="Q1902" i="1"/>
  <c r="Q1911" i="1"/>
  <c r="Q1906" i="1"/>
  <c r="Q1899" i="1"/>
  <c r="Q1912" i="1"/>
  <c r="Q4745" i="1"/>
  <c r="Q4747" i="1"/>
  <c r="Q4749" i="1"/>
  <c r="Q4751" i="1"/>
  <c r="Q8440" i="1"/>
  <c r="Q8442" i="1"/>
  <c r="Q48" i="1"/>
  <c r="Q4766" i="1"/>
  <c r="Q4758" i="1"/>
  <c r="Q4754" i="1"/>
  <c r="Q4772" i="1"/>
  <c r="Q4759" i="1"/>
  <c r="Q4769" i="1"/>
  <c r="Q4763" i="1"/>
  <c r="Q4775" i="1"/>
  <c r="Q4790" i="1"/>
  <c r="Q4799" i="1"/>
  <c r="Q4787" i="1"/>
  <c r="Q4814" i="1"/>
  <c r="Q4820" i="1"/>
  <c r="Q4784" i="1"/>
  <c r="Q4817" i="1"/>
  <c r="Q4804" i="1"/>
  <c r="Q4805" i="1"/>
  <c r="Q4806" i="1"/>
  <c r="Q4796" i="1"/>
  <c r="Q4811" i="1"/>
  <c r="Q4793" i="1"/>
  <c r="Q4823" i="1"/>
  <c r="Q4778" i="1"/>
  <c r="Q4781" i="1"/>
  <c r="Q4094" i="1"/>
  <c r="Q4098" i="1"/>
  <c r="Q4092" i="1"/>
  <c r="Q4110" i="1"/>
  <c r="Q4090" i="1"/>
  <c r="Q4104" i="1"/>
  <c r="Q4100" i="1"/>
  <c r="Q4102" i="1"/>
  <c r="Q4112" i="1"/>
  <c r="Q4108" i="1"/>
  <c r="Q4106" i="1"/>
  <c r="Q4096" i="1"/>
  <c r="Q4114" i="1"/>
  <c r="Q4120" i="1"/>
  <c r="Q4116" i="1"/>
  <c r="Q4124" i="1"/>
  <c r="Q4118" i="1"/>
  <c r="Q4122" i="1"/>
  <c r="Q4125" i="1"/>
  <c r="Q1880" i="1"/>
  <c r="Q1548" i="1"/>
  <c r="Q1547" i="1"/>
  <c r="Q9234" i="1"/>
  <c r="Q9243" i="1"/>
  <c r="Q9225" i="1"/>
  <c r="Q9222" i="1"/>
  <c r="Q9231" i="1"/>
  <c r="Q9228" i="1"/>
  <c r="Q9235" i="1"/>
  <c r="Q9240" i="1"/>
  <c r="Q6152" i="1"/>
  <c r="Q6153" i="1"/>
  <c r="Q6154" i="1"/>
  <c r="Q6163" i="1"/>
  <c r="Q6166" i="1"/>
  <c r="Q6161" i="1"/>
  <c r="Q6157" i="1"/>
  <c r="Q6158" i="1"/>
  <c r="Q6155" i="1"/>
  <c r="Q6164" i="1"/>
  <c r="Q6159" i="1"/>
  <c r="Q6162" i="1"/>
  <c r="Q6160" i="1"/>
  <c r="Q6156" i="1"/>
  <c r="Q6165" i="1"/>
  <c r="Q6167" i="1"/>
  <c r="Q11825" i="1"/>
  <c r="Q11829" i="1"/>
  <c r="Q11826" i="1"/>
  <c r="Q11080" i="1"/>
  <c r="Q11104" i="1"/>
  <c r="Q11038" i="1"/>
  <c r="Q11188" i="1"/>
  <c r="Q11053" i="1"/>
  <c r="Q11074" i="1"/>
  <c r="Q11044" i="1"/>
  <c r="Q11041" i="1"/>
  <c r="Q11071" i="1"/>
  <c r="Q11059" i="1"/>
  <c r="Q11098" i="1"/>
  <c r="Q11086" i="1"/>
  <c r="Q11077" i="1"/>
  <c r="Q11065" i="1"/>
  <c r="Q11089" i="1"/>
  <c r="Q11062" i="1"/>
  <c r="Q11179" i="1"/>
  <c r="Q11047" i="1"/>
  <c r="Q11056" i="1"/>
  <c r="Q11050" i="1"/>
  <c r="Q11110" i="1"/>
  <c r="Q11111" i="1"/>
  <c r="Q11112" i="1"/>
  <c r="Q11092" i="1"/>
  <c r="Q11185" i="1"/>
  <c r="Q11182" i="1"/>
  <c r="Q11101" i="1"/>
  <c r="Q11081" i="1"/>
  <c r="Q11113" i="1"/>
  <c r="Q11114" i="1"/>
  <c r="Q11115" i="1"/>
  <c r="Q11116" i="1"/>
  <c r="Q11117" i="1"/>
  <c r="Q11118" i="1"/>
  <c r="Q11119" i="1"/>
  <c r="Q11066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07" i="1"/>
  <c r="Q11032" i="1"/>
  <c r="Q11095" i="1"/>
  <c r="Q11035" i="1"/>
  <c r="Q11026" i="1"/>
  <c r="Q11029" i="1"/>
  <c r="Q11665" i="1"/>
  <c r="Q11281" i="1"/>
  <c r="Q11197" i="1"/>
  <c r="Q11566" i="1"/>
  <c r="Q11524" i="1"/>
  <c r="Q11590" i="1"/>
  <c r="Q11591" i="1"/>
  <c r="Q11302" i="1"/>
  <c r="Q11248" i="1"/>
  <c r="Q11542" i="1"/>
  <c r="Q11551" i="1"/>
  <c r="Q11392" i="1"/>
  <c r="Q11470" i="1"/>
  <c r="Q11410" i="1"/>
  <c r="Q11290" i="1"/>
  <c r="Q11215" i="1"/>
  <c r="Q11303" i="1"/>
  <c r="Q11304" i="1"/>
  <c r="Q11584" i="1"/>
  <c r="Q11293" i="1"/>
  <c r="Q11230" i="1"/>
  <c r="Q11525" i="1"/>
  <c r="Q11209" i="1"/>
  <c r="Q11249" i="1"/>
  <c r="Q11359" i="1"/>
  <c r="Q11224" i="1"/>
  <c r="Q11242" i="1"/>
  <c r="Q11587" i="1"/>
  <c r="Q11491" i="1"/>
  <c r="Q11362" i="1"/>
  <c r="Q11563" i="1"/>
  <c r="Q11386" i="1"/>
  <c r="Q11446" i="1"/>
  <c r="Q11380" i="1"/>
  <c r="Q11227" i="1"/>
  <c r="Q11275" i="1"/>
  <c r="Q11233" i="1"/>
  <c r="Q11548" i="1"/>
  <c r="Q11653" i="1"/>
  <c r="Q11282" i="1"/>
  <c r="Q11449" i="1"/>
  <c r="Q11443" i="1"/>
  <c r="Q11210" i="1"/>
  <c r="Q11471" i="1"/>
  <c r="Q11374" i="1"/>
  <c r="Q11191" i="1"/>
  <c r="Q11560" i="1"/>
  <c r="Q11278" i="1"/>
  <c r="Q11512" i="1"/>
  <c r="Q11638" i="1"/>
  <c r="Q11639" i="1"/>
  <c r="Q11513" i="1"/>
  <c r="Q11305" i="1"/>
  <c r="Q11472" i="1"/>
  <c r="Q11626" i="1"/>
  <c r="Q11306" i="1"/>
  <c r="Q11307" i="1"/>
  <c r="Q11602" i="1"/>
  <c r="Q11494" i="1"/>
  <c r="Q11514" i="1"/>
  <c r="Q11239" i="1"/>
  <c r="Q11464" i="1"/>
  <c r="Q11353" i="1"/>
  <c r="Q11458" i="1"/>
  <c r="Q11644" i="1"/>
  <c r="Q11411" i="1"/>
  <c r="Q11368" i="1"/>
  <c r="Q11645" i="1"/>
  <c r="Q11683" i="1"/>
  <c r="Q11287" i="1"/>
  <c r="Q11659" i="1"/>
  <c r="Q11412" i="1"/>
  <c r="Q11567" i="1"/>
  <c r="Q11250" i="1"/>
  <c r="Q11200" i="1"/>
  <c r="Q11656" i="1"/>
  <c r="Q11269" i="1"/>
  <c r="Q11413" i="1"/>
  <c r="Q11308" i="1"/>
  <c r="Q11414" i="1"/>
  <c r="Q11465" i="1"/>
  <c r="Q11592" i="1"/>
  <c r="Q11495" i="1"/>
  <c r="Q11496" i="1"/>
  <c r="Q11415" i="1"/>
  <c r="Q11646" i="1"/>
  <c r="Q11387" i="1"/>
  <c r="Q11614" i="1"/>
  <c r="Q11568" i="1"/>
  <c r="Q11369" i="1"/>
  <c r="Q11526" i="1"/>
  <c r="Q11251" i="1"/>
  <c r="Q11615" i="1"/>
  <c r="Q11270" i="1"/>
  <c r="Q11206" i="1"/>
  <c r="Q11616" i="1"/>
  <c r="Q11416" i="1"/>
  <c r="Q11309" i="1"/>
  <c r="Q11569" i="1"/>
  <c r="Q11310" i="1"/>
  <c r="Q11311" i="1"/>
  <c r="Q11545" i="1"/>
  <c r="Q11407" i="1"/>
  <c r="Q11552" i="1"/>
  <c r="Q11252" i="1"/>
  <c r="Q11312" i="1"/>
  <c r="Q11497" i="1"/>
  <c r="Q11201" i="1"/>
  <c r="Q11627" i="1"/>
  <c r="Q11313" i="1"/>
  <c r="Q11354" i="1"/>
  <c r="Q11314" i="1"/>
  <c r="Q11617" i="1"/>
  <c r="Q11593" i="1"/>
  <c r="Q11315" i="1"/>
  <c r="Q11218" i="1"/>
  <c r="Q11509" i="1"/>
  <c r="Q11236" i="1"/>
  <c r="Q11316" i="1"/>
  <c r="Q11662" i="1"/>
  <c r="Q11219" i="1"/>
  <c r="Q11253" i="1"/>
  <c r="Q11294" i="1"/>
  <c r="Q11317" i="1"/>
  <c r="Q11553" i="1"/>
  <c r="Q11628" i="1"/>
  <c r="Q11603" i="1"/>
  <c r="Q11668" i="1"/>
  <c r="Q11295" i="1"/>
  <c r="Q11404" i="1"/>
  <c r="Q11604" i="1"/>
  <c r="Q11677" i="1"/>
  <c r="Q11669" i="1"/>
  <c r="Q11539" i="1"/>
  <c r="Q11473" i="1"/>
  <c r="Q11417" i="1"/>
  <c r="Q11678" i="1"/>
  <c r="Q11670" i="1"/>
  <c r="Q11401" i="1"/>
  <c r="Q11474" i="1"/>
  <c r="Q11570" i="1"/>
  <c r="Q11375" i="1"/>
  <c r="Q11533" i="1"/>
  <c r="Q11498" i="1"/>
  <c r="Q11418" i="1"/>
  <c r="Q11629" i="1"/>
  <c r="Q11536" i="1"/>
  <c r="Q11419" i="1"/>
  <c r="Q11475" i="1"/>
  <c r="Q11254" i="1"/>
  <c r="Q11393" i="1"/>
  <c r="Q11605" i="1"/>
  <c r="Q11581" i="1"/>
  <c r="Q11452" i="1"/>
  <c r="Q11245" i="1"/>
  <c r="Q11453" i="1"/>
  <c r="Q11318" i="1"/>
  <c r="Q11194" i="1"/>
  <c r="Q11459" i="1"/>
  <c r="Q11420" i="1"/>
  <c r="Q11383" i="1"/>
  <c r="Q11365" i="1"/>
  <c r="Q11476" i="1"/>
  <c r="Q11394" i="1"/>
  <c r="Q11515" i="1"/>
  <c r="Q7860" i="1"/>
  <c r="Q3636" i="1"/>
  <c r="Q1556" i="1"/>
  <c r="Q1558" i="1"/>
  <c r="Q1560" i="1"/>
  <c r="Q4128" i="1"/>
  <c r="Q4152" i="1"/>
  <c r="Q4161" i="1"/>
  <c r="Q4129" i="1"/>
  <c r="Q4206" i="1"/>
  <c r="Q4164" i="1"/>
  <c r="Q4130" i="1"/>
  <c r="Q4131" i="1"/>
  <c r="Q4155" i="1"/>
  <c r="Q4156" i="1"/>
  <c r="Q4149" i="1"/>
  <c r="Q4167" i="1"/>
  <c r="Q4168" i="1"/>
  <c r="Q4169" i="1"/>
  <c r="Q4170" i="1"/>
  <c r="Q4171" i="1"/>
  <c r="Q4172" i="1"/>
  <c r="Q4173" i="1"/>
  <c r="Q4146" i="1"/>
  <c r="Q4132" i="1"/>
  <c r="Q4133" i="1"/>
  <c r="Q4174" i="1"/>
  <c r="Q4175" i="1"/>
  <c r="Q4176" i="1"/>
  <c r="Q4177" i="1"/>
  <c r="Q4178" i="1"/>
  <c r="Q4179" i="1"/>
  <c r="Q4209" i="1"/>
  <c r="Q4218" i="1"/>
  <c r="Q4219" i="1"/>
  <c r="Q4230" i="1"/>
  <c r="Q4227" i="1"/>
  <c r="Q4236" i="1"/>
  <c r="Q4224" i="1"/>
  <c r="Q4215" i="1"/>
  <c r="Q4251" i="1"/>
  <c r="Q4254" i="1"/>
  <c r="Q4255" i="1"/>
  <c r="Q4245" i="1"/>
  <c r="Q4246" i="1"/>
  <c r="Q4242" i="1"/>
  <c r="Q4239" i="1"/>
  <c r="Q4233" i="1"/>
  <c r="Q4212" i="1"/>
  <c r="Q4256" i="1"/>
  <c r="Q9332" i="1"/>
  <c r="Q5728" i="1"/>
  <c r="Q5745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64" i="1"/>
  <c r="Q5759" i="1"/>
  <c r="Q5760" i="1"/>
  <c r="Q5756" i="1"/>
  <c r="Q5750" i="1"/>
  <c r="Q5747" i="1"/>
  <c r="Q5751" i="1"/>
  <c r="Q5755" i="1"/>
  <c r="Q5749" i="1"/>
  <c r="Q5746" i="1"/>
  <c r="Q5766" i="1"/>
  <c r="Q5767" i="1"/>
  <c r="Q5763" i="1"/>
  <c r="Q5752" i="1"/>
  <c r="Q5770" i="1"/>
  <c r="Q5758" i="1"/>
  <c r="Q5768" i="1"/>
  <c r="Q5753" i="1"/>
  <c r="Q5757" i="1"/>
  <c r="Q5769" i="1"/>
  <c r="Q5765" i="1"/>
  <c r="Q5754" i="1"/>
  <c r="Q5761" i="1"/>
  <c r="Q5748" i="1"/>
  <c r="Q5762" i="1"/>
  <c r="Q7293" i="1"/>
  <c r="Q7294" i="1"/>
  <c r="Q7295" i="1"/>
  <c r="Q3910" i="1"/>
  <c r="Q3896" i="1"/>
  <c r="Q3912" i="1"/>
  <c r="Q3904" i="1"/>
  <c r="Q3906" i="1"/>
  <c r="Q3898" i="1"/>
  <c r="Q3900" i="1"/>
  <c r="Q3908" i="1"/>
  <c r="Q3902" i="1"/>
  <c r="Q3942" i="1"/>
  <c r="Q3928" i="1"/>
  <c r="Q3934" i="1"/>
  <c r="Q3920" i="1"/>
  <c r="Q3938" i="1"/>
  <c r="Q3921" i="1"/>
  <c r="Q3924" i="1"/>
  <c r="Q3930" i="1"/>
  <c r="Q3916" i="1"/>
  <c r="Q3944" i="1"/>
  <c r="Q3918" i="1"/>
  <c r="Q3914" i="1"/>
  <c r="Q3936" i="1"/>
  <c r="Q3932" i="1"/>
  <c r="Q3939" i="1"/>
  <c r="Q3926" i="1"/>
  <c r="Q3637" i="1"/>
  <c r="Q5640" i="1"/>
  <c r="Q2675" i="1"/>
  <c r="Q2678" i="1"/>
  <c r="Q2681" i="1"/>
  <c r="Q2684" i="1"/>
  <c r="Q2265" i="1"/>
  <c r="Q2272" i="1"/>
  <c r="Q2270" i="1"/>
  <c r="Q2266" i="1"/>
  <c r="Q2269" i="1"/>
  <c r="Q2267" i="1"/>
  <c r="Q2268" i="1"/>
  <c r="Q2271" i="1"/>
  <c r="Q2279" i="1"/>
  <c r="Q2273" i="1"/>
  <c r="Q2276" i="1"/>
  <c r="Q2281" i="1"/>
  <c r="Q2277" i="1"/>
  <c r="Q2282" i="1"/>
  <c r="Q2274" i="1"/>
  <c r="Q2275" i="1"/>
  <c r="Q2278" i="1"/>
  <c r="Q2280" i="1"/>
  <c r="Q10077" i="1"/>
  <c r="Q10080" i="1"/>
  <c r="Q10073" i="1"/>
  <c r="Q10089" i="1"/>
  <c r="Q10086" i="1"/>
  <c r="Q10083" i="1"/>
  <c r="Q5255" i="1"/>
  <c r="Q5254" i="1"/>
  <c r="Q5256" i="1"/>
  <c r="Q5257" i="1"/>
  <c r="Q5258" i="1"/>
  <c r="Q5259" i="1"/>
  <c r="Q5263" i="1"/>
  <c r="Q5266" i="1"/>
  <c r="Q5264" i="1"/>
  <c r="Q5262" i="1"/>
  <c r="Q5265" i="1"/>
  <c r="Q5260" i="1"/>
  <c r="Q5261" i="1"/>
  <c r="Q4039" i="1"/>
  <c r="Q6469" i="1"/>
  <c r="Q2296" i="1"/>
  <c r="Q7229" i="1"/>
  <c r="Q7228" i="1"/>
  <c r="Q7238" i="1"/>
  <c r="Q7244" i="1"/>
  <c r="Q7233" i="1"/>
  <c r="Q7232" i="1"/>
  <c r="Q7245" i="1"/>
  <c r="Q7246" i="1"/>
  <c r="Q7234" i="1"/>
  <c r="Q7235" i="1"/>
  <c r="Q7249" i="1"/>
  <c r="Q7239" i="1"/>
  <c r="Q7247" i="1"/>
  <c r="Q7248" i="1"/>
  <c r="Q7236" i="1"/>
  <c r="Q7242" i="1"/>
  <c r="Q7230" i="1"/>
  <c r="Q7231" i="1"/>
  <c r="Q7237" i="1"/>
  <c r="Q7240" i="1"/>
  <c r="Q7241" i="1"/>
  <c r="Q7243" i="1"/>
  <c r="Q6471" i="1"/>
  <c r="Q6481" i="1"/>
  <c r="Q6486" i="1"/>
  <c r="Q6476" i="1"/>
  <c r="Q6491" i="1"/>
  <c r="Q6506" i="1"/>
  <c r="Q6496" i="1"/>
  <c r="Q6501" i="1"/>
  <c r="Q10923" i="1"/>
  <c r="Q9246" i="1"/>
  <c r="Q3847" i="1"/>
  <c r="Q3844" i="1"/>
  <c r="Q3845" i="1"/>
  <c r="Q3846" i="1"/>
  <c r="Q3848" i="1"/>
  <c r="Q3850" i="1"/>
  <c r="Q3849" i="1"/>
  <c r="Q2202" i="1"/>
  <c r="Q4043" i="1"/>
  <c r="Q4134" i="1"/>
  <c r="Q4153" i="1"/>
  <c r="Q4162" i="1"/>
  <c r="Q4135" i="1"/>
  <c r="Q4207" i="1"/>
  <c r="Q4165" i="1"/>
  <c r="Q4136" i="1"/>
  <c r="Q4137" i="1"/>
  <c r="Q4157" i="1"/>
  <c r="Q4158" i="1"/>
  <c r="Q4150" i="1"/>
  <c r="Q4180" i="1"/>
  <c r="Q4181" i="1"/>
  <c r="Q4182" i="1"/>
  <c r="Q4183" i="1"/>
  <c r="Q4184" i="1"/>
  <c r="Q4185" i="1"/>
  <c r="Q4186" i="1"/>
  <c r="Q4187" i="1"/>
  <c r="Q4188" i="1"/>
  <c r="Q4147" i="1"/>
  <c r="Q4138" i="1"/>
  <c r="Q4139" i="1"/>
  <c r="Q4189" i="1"/>
  <c r="Q4190" i="1"/>
  <c r="Q4191" i="1"/>
  <c r="Q4192" i="1"/>
  <c r="Q4210" i="1"/>
  <c r="Q4234" i="1"/>
  <c r="Q4213" i="1"/>
  <c r="Q4220" i="1"/>
  <c r="Q4221" i="1"/>
  <c r="Q4231" i="1"/>
  <c r="Q4228" i="1"/>
  <c r="Q4237" i="1"/>
  <c r="Q4225" i="1"/>
  <c r="Q4216" i="1"/>
  <c r="Q4252" i="1"/>
  <c r="Q4257" i="1"/>
  <c r="Q4258" i="1"/>
  <c r="Q4247" i="1"/>
  <c r="Q4248" i="1"/>
  <c r="Q4243" i="1"/>
  <c r="Q4240" i="1"/>
  <c r="Q4259" i="1"/>
  <c r="Q828" i="1"/>
  <c r="Q820" i="1"/>
  <c r="Q826" i="1"/>
  <c r="Q824" i="1"/>
  <c r="Q834" i="1"/>
  <c r="Q852" i="1"/>
  <c r="Q808" i="1"/>
  <c r="Q836" i="1"/>
  <c r="Q830" i="1"/>
  <c r="Q838" i="1"/>
  <c r="Q848" i="1"/>
  <c r="Q809" i="1"/>
  <c r="Q846" i="1"/>
  <c r="Q844" i="1"/>
  <c r="Q831" i="1"/>
  <c r="Q856" i="1"/>
  <c r="Q857" i="1"/>
  <c r="Q842" i="1"/>
  <c r="Q822" i="1"/>
  <c r="Q814" i="1"/>
  <c r="Q812" i="1"/>
  <c r="Q816" i="1"/>
  <c r="Q850" i="1"/>
  <c r="Q804" i="1"/>
  <c r="Q840" i="1"/>
  <c r="Q854" i="1"/>
  <c r="Q806" i="1"/>
  <c r="Q818" i="1"/>
  <c r="Q882" i="1"/>
  <c r="Q864" i="1"/>
  <c r="Q910" i="1"/>
  <c r="Q932" i="1"/>
  <c r="Q894" i="1"/>
  <c r="Q896" i="1"/>
  <c r="Q908" i="1"/>
  <c r="Q926" i="1"/>
  <c r="Q906" i="1"/>
  <c r="Q878" i="1"/>
  <c r="Q872" i="1"/>
  <c r="Q948" i="1"/>
  <c r="Q888" i="1"/>
  <c r="Q890" i="1"/>
  <c r="Q862" i="1"/>
  <c r="Q860" i="1"/>
  <c r="Q880" i="1"/>
  <c r="Q870" i="1"/>
  <c r="Q911" i="1"/>
  <c r="Q927" i="1"/>
  <c r="Q949" i="1"/>
  <c r="Q952" i="1"/>
  <c r="Q892" i="1"/>
  <c r="Q933" i="1"/>
  <c r="Q920" i="1"/>
  <c r="Q921" i="1"/>
  <c r="Q946" i="1"/>
  <c r="Q928" i="1"/>
  <c r="Q940" i="1"/>
  <c r="Q924" i="1"/>
  <c r="Q883" i="1"/>
  <c r="Q886" i="1"/>
  <c r="Q898" i="1"/>
  <c r="Q914" i="1"/>
  <c r="Q902" i="1"/>
  <c r="Q903" i="1"/>
  <c r="Q934" i="1"/>
  <c r="Q876" i="1"/>
  <c r="Q868" i="1"/>
  <c r="Q944" i="1"/>
  <c r="Q942" i="1"/>
  <c r="Q935" i="1"/>
  <c r="Q899" i="1"/>
  <c r="Q874" i="1"/>
  <c r="Q915" i="1"/>
  <c r="Q916" i="1"/>
  <c r="Q866" i="1"/>
  <c r="Q10808" i="1"/>
  <c r="Q10809" i="1"/>
  <c r="Q4537" i="1"/>
  <c r="Q2674" i="1"/>
  <c r="Q2672" i="1"/>
  <c r="Q5668" i="1"/>
  <c r="Q5670" i="1"/>
  <c r="Q5671" i="1"/>
  <c r="Q5672" i="1"/>
  <c r="Q5673" i="1"/>
  <c r="Q5674" i="1"/>
  <c r="Q5675" i="1"/>
  <c r="Q5676" i="1"/>
  <c r="Q5677" i="1"/>
  <c r="Q5678" i="1"/>
  <c r="Q5679" i="1"/>
  <c r="Q5716" i="1"/>
  <c r="Q5690" i="1"/>
  <c r="Q5691" i="1"/>
  <c r="Q5698" i="1"/>
  <c r="Q5714" i="1"/>
  <c r="Q5706" i="1"/>
  <c r="Q5710" i="1"/>
  <c r="Q5702" i="1"/>
  <c r="Q5703" i="1"/>
  <c r="Q5700" i="1"/>
  <c r="Q5712" i="1"/>
  <c r="Q5718" i="1"/>
  <c r="Q5694" i="1"/>
  <c r="Q5707" i="1"/>
  <c r="Q5696" i="1"/>
  <c r="Q1246" i="1"/>
  <c r="Q1248" i="1"/>
  <c r="Q1249" i="1"/>
  <c r="Q1250" i="1"/>
  <c r="Q1254" i="1"/>
  <c r="Q1256" i="1"/>
  <c r="Q11839" i="1"/>
  <c r="Q10930" i="1"/>
  <c r="Q10927" i="1"/>
  <c r="Q10936" i="1"/>
  <c r="Q10939" i="1"/>
  <c r="Q10940" i="1"/>
  <c r="Q10941" i="1"/>
  <c r="Q10942" i="1"/>
  <c r="Q10943" i="1"/>
  <c r="Q10944" i="1"/>
  <c r="Q10933" i="1"/>
  <c r="Q10981" i="1"/>
  <c r="Q10978" i="1"/>
  <c r="Q10972" i="1"/>
  <c r="Q10963" i="1"/>
  <c r="Q11002" i="1"/>
  <c r="Q10957" i="1"/>
  <c r="Q10990" i="1"/>
  <c r="Q11023" i="1"/>
  <c r="Q11017" i="1"/>
  <c r="Q11018" i="1"/>
  <c r="Q11011" i="1"/>
  <c r="Q10993" i="1"/>
  <c r="Q10969" i="1"/>
  <c r="Q11003" i="1"/>
  <c r="Q10996" i="1"/>
  <c r="Q10997" i="1"/>
  <c r="Q10975" i="1"/>
  <c r="Q11012" i="1"/>
  <c r="Q11004" i="1"/>
  <c r="Q10987" i="1"/>
  <c r="Q10982" i="1"/>
  <c r="Q10966" i="1"/>
  <c r="Q10960" i="1"/>
  <c r="Q5608" i="1"/>
  <c r="Q5610" i="1"/>
  <c r="Q10064" i="1"/>
  <c r="Q10065" i="1"/>
  <c r="Q10069" i="1"/>
  <c r="Q10070" i="1"/>
  <c r="Q10067" i="1"/>
  <c r="Q10071" i="1"/>
  <c r="Q10072" i="1"/>
  <c r="Q10068" i="1"/>
  <c r="Q10066" i="1"/>
  <c r="Q8274" i="1"/>
  <c r="Q8273" i="1"/>
  <c r="Q8271" i="1"/>
  <c r="Q8270" i="1"/>
  <c r="Q8268" i="1"/>
  <c r="Q8272" i="1"/>
  <c r="Q8269" i="1"/>
  <c r="Q8285" i="1"/>
  <c r="Q8284" i="1"/>
  <c r="Q8278" i="1"/>
  <c r="Q8279" i="1"/>
  <c r="Q8277" i="1"/>
  <c r="Q8281" i="1"/>
  <c r="Q8276" i="1"/>
  <c r="Q8283" i="1"/>
  <c r="Q8280" i="1"/>
  <c r="Q8282" i="1"/>
  <c r="Q8275" i="1"/>
  <c r="Q4839" i="1"/>
  <c r="Q4843" i="1"/>
  <c r="Q4847" i="1"/>
  <c r="Q6858" i="1"/>
  <c r="Q6990" i="1"/>
  <c r="Q8243" i="1"/>
  <c r="Q8242" i="1"/>
  <c r="Q5790" i="1"/>
  <c r="Q5794" i="1"/>
  <c r="Q5786" i="1"/>
  <c r="Q5788" i="1"/>
  <c r="Q5792" i="1"/>
  <c r="Q5800" i="1"/>
  <c r="Q5814" i="1"/>
  <c r="Q5816" i="1"/>
  <c r="Q5818" i="1"/>
  <c r="Q5808" i="1"/>
  <c r="Q5802" i="1"/>
  <c r="Q5809" i="1"/>
  <c r="Q5796" i="1"/>
  <c r="Q5804" i="1"/>
  <c r="Q5806" i="1"/>
  <c r="Q5810" i="1"/>
  <c r="Q5798" i="1"/>
  <c r="Q2338" i="1"/>
  <c r="Q2340" i="1"/>
  <c r="Q2336" i="1"/>
  <c r="Q3638" i="1"/>
  <c r="Q6188" i="1"/>
  <c r="Q6190" i="1"/>
  <c r="Q8473" i="1"/>
  <c r="Q3435" i="1"/>
  <c r="Q3438" i="1"/>
  <c r="Q6183" i="1"/>
  <c r="Q6180" i="1"/>
  <c r="Q2770" i="1"/>
  <c r="Q2813" i="1"/>
  <c r="Q2810" i="1"/>
  <c r="Q2787" i="1"/>
  <c r="Q2811" i="1"/>
  <c r="Q2803" i="1"/>
  <c r="Q2806" i="1"/>
  <c r="Q2807" i="1"/>
  <c r="Q2765" i="1"/>
  <c r="Q2767" i="1"/>
  <c r="Q2777" i="1"/>
  <c r="Q2779" i="1"/>
  <c r="Q2773" i="1"/>
  <c r="Q2775" i="1"/>
  <c r="Q2784" i="1"/>
  <c r="Q2785" i="1"/>
  <c r="Q2795" i="1"/>
  <c r="Q2796" i="1"/>
  <c r="Q2797" i="1"/>
  <c r="Q2798" i="1"/>
  <c r="Q2799" i="1"/>
  <c r="Q2800" i="1"/>
  <c r="Q2801" i="1"/>
  <c r="Q2781" i="1"/>
  <c r="Q2771" i="1"/>
  <c r="Q2836" i="1"/>
  <c r="Q2815" i="1"/>
  <c r="Q2820" i="1"/>
  <c r="Q2821" i="1"/>
  <c r="Q2823" i="1"/>
  <c r="Q2852" i="1"/>
  <c r="Q2855" i="1"/>
  <c r="Q2844" i="1"/>
  <c r="Q2841" i="1"/>
  <c r="Q2894" i="1"/>
  <c r="Q2830" i="1"/>
  <c r="Q2826" i="1"/>
  <c r="Q2857" i="1"/>
  <c r="Q2861" i="1"/>
  <c r="Q2877" i="1"/>
  <c r="Q2831" i="1"/>
  <c r="Q2868" i="1"/>
  <c r="Q2817" i="1"/>
  <c r="Q2885" i="1"/>
  <c r="Q2864" i="1"/>
  <c r="Q2869" i="1"/>
  <c r="Q2895" i="1"/>
  <c r="Q2865" i="1"/>
  <c r="Q2853" i="1"/>
  <c r="Q2874" i="1"/>
  <c r="Q2871" i="1"/>
  <c r="Q2849" i="1"/>
  <c r="Q2827" i="1"/>
  <c r="Q2845" i="1"/>
  <c r="Q2897" i="1"/>
  <c r="Q2847" i="1"/>
  <c r="Q2875" i="1"/>
  <c r="Q2879" i="1"/>
  <c r="Q2859" i="1"/>
  <c r="Q2886" i="1"/>
  <c r="Q2889" i="1"/>
  <c r="Q2837" i="1"/>
  <c r="Q2881" i="1"/>
  <c r="Q2891" i="1"/>
  <c r="Q2887" i="1"/>
  <c r="Q2838" i="1"/>
  <c r="Q2839" i="1"/>
  <c r="Q7850" i="1"/>
  <c r="Q7854" i="1"/>
  <c r="Q7858" i="1"/>
  <c r="Q7856" i="1"/>
  <c r="Q7852" i="1"/>
  <c r="Q6512" i="1"/>
  <c r="Q6511" i="1"/>
  <c r="Q6513" i="1"/>
  <c r="Q2898" i="1"/>
  <c r="Q2899" i="1"/>
  <c r="Q3345" i="1"/>
  <c r="Q3346" i="1"/>
  <c r="Q3347" i="1"/>
  <c r="Q3363" i="1"/>
  <c r="Q3364" i="1"/>
  <c r="Q3362" i="1"/>
  <c r="Q3365" i="1"/>
  <c r="Q3344" i="1"/>
  <c r="Q3349" i="1"/>
  <c r="Q3350" i="1"/>
  <c r="Q3351" i="1"/>
  <c r="Q3352" i="1"/>
  <c r="Q3353" i="1"/>
  <c r="Q3354" i="1"/>
  <c r="Q3355" i="1"/>
  <c r="Q3356" i="1"/>
  <c r="Q3348" i="1"/>
  <c r="Q3357" i="1"/>
  <c r="Q3358" i="1"/>
  <c r="Q3359" i="1"/>
  <c r="Q3360" i="1"/>
  <c r="Q3361" i="1"/>
  <c r="Q3375" i="1"/>
  <c r="Q3373" i="1"/>
  <c r="Q3377" i="1"/>
  <c r="Q3381" i="1"/>
  <c r="Q3382" i="1"/>
  <c r="Q3383" i="1"/>
  <c r="Q3384" i="1"/>
  <c r="Q3374" i="1"/>
  <c r="Q3367" i="1"/>
  <c r="Q3386" i="1"/>
  <c r="Q3369" i="1"/>
  <c r="Q3370" i="1"/>
  <c r="Q3371" i="1"/>
  <c r="Q3372" i="1"/>
  <c r="Q3366" i="1"/>
  <c r="Q3379" i="1"/>
  <c r="Q3376" i="1"/>
  <c r="Q3380" i="1"/>
  <c r="Q3368" i="1"/>
  <c r="Q3387" i="1"/>
  <c r="Q3378" i="1"/>
  <c r="Q3385" i="1"/>
  <c r="Q4869" i="1"/>
  <c r="Q1240" i="1"/>
  <c r="Q1241" i="1"/>
  <c r="Q11790" i="1"/>
  <c r="Q11795" i="1"/>
  <c r="Q11800" i="1"/>
  <c r="Q11805" i="1"/>
  <c r="Q11806" i="1"/>
  <c r="Q11807" i="1"/>
  <c r="Q11820" i="1"/>
  <c r="Q9265" i="1"/>
  <c r="Q4056" i="1"/>
  <c r="Q4055" i="1"/>
  <c r="Q4057" i="1"/>
  <c r="Q1982" i="1"/>
  <c r="Q1998" i="1"/>
  <c r="Q2000" i="1"/>
  <c r="Q1978" i="1"/>
  <c r="Q2013" i="1"/>
  <c r="Q1983" i="1"/>
  <c r="Q1979" i="1"/>
  <c r="Q1987" i="1"/>
  <c r="Q1984" i="1"/>
  <c r="Q2001" i="1"/>
  <c r="Q1992" i="1"/>
  <c r="Q1993" i="1"/>
  <c r="Q2023" i="1"/>
  <c r="Q2005" i="1"/>
  <c r="Q2016" i="1"/>
  <c r="Q1996" i="1"/>
  <c r="Q2011" i="1"/>
  <c r="Q2006" i="1"/>
  <c r="Q2004" i="1"/>
  <c r="Q2014" i="1"/>
  <c r="Q2010" i="1"/>
  <c r="Q1991" i="1"/>
  <c r="Q2018" i="1"/>
  <c r="Q2015" i="1"/>
  <c r="Q1980" i="1"/>
  <c r="Q2007" i="1"/>
  <c r="Q1999" i="1"/>
  <c r="Q1994" i="1"/>
  <c r="Q2008" i="1"/>
  <c r="Q1990" i="1"/>
  <c r="Q2002" i="1"/>
  <c r="Q1977" i="1"/>
  <c r="Q1988" i="1"/>
  <c r="Q1985" i="1"/>
  <c r="Q2019" i="1"/>
  <c r="Q2021" i="1"/>
  <c r="Q2009" i="1"/>
  <c r="Q1986" i="1"/>
  <c r="Q2017" i="1"/>
  <c r="Q2020" i="1"/>
  <c r="Q1995" i="1"/>
  <c r="Q1989" i="1"/>
  <c r="Q2024" i="1"/>
  <c r="Q1976" i="1"/>
  <c r="Q1997" i="1"/>
  <c r="Q2003" i="1"/>
  <c r="Q1981" i="1"/>
  <c r="Q2022" i="1"/>
  <c r="Q2012" i="1"/>
  <c r="Q2025" i="1"/>
  <c r="Q2066" i="1"/>
  <c r="Q2138" i="1"/>
  <c r="Q2056" i="1"/>
  <c r="Q2185" i="1"/>
  <c r="Q2146" i="1"/>
  <c r="Q2127" i="1"/>
  <c r="Q2091" i="1"/>
  <c r="Q2095" i="1"/>
  <c r="Q2159" i="1"/>
  <c r="Q2049" i="1"/>
  <c r="Q2083" i="1"/>
  <c r="Q2050" i="1"/>
  <c r="Q2155" i="1"/>
  <c r="Q2099" i="1"/>
  <c r="Q2151" i="1"/>
  <c r="Q2115" i="1"/>
  <c r="Q2084" i="1"/>
  <c r="Q2174" i="1"/>
  <c r="Q2167" i="1"/>
  <c r="Q2088" i="1"/>
  <c r="Q2118" i="1"/>
  <c r="Q2077" i="1"/>
  <c r="Q2078" i="1"/>
  <c r="Q2178" i="1"/>
  <c r="Q2160" i="1"/>
  <c r="Q2128" i="1"/>
  <c r="Q2186" i="1"/>
  <c r="Q2042" i="1"/>
  <c r="Q2170" i="1"/>
  <c r="Q2031" i="1"/>
  <c r="Q2101" i="1"/>
  <c r="Q2087" i="1"/>
  <c r="Q2051" i="1"/>
  <c r="Q2047" i="1"/>
  <c r="Q2048" i="1"/>
  <c r="Q2169" i="1"/>
  <c r="Q2183" i="1"/>
  <c r="Q2187" i="1"/>
  <c r="Q2133" i="1"/>
  <c r="Q2111" i="1"/>
  <c r="Q2028" i="1"/>
  <c r="Q2059" i="1"/>
  <c r="Q2171" i="1"/>
  <c r="Q2032" i="1"/>
  <c r="Q2110" i="1"/>
  <c r="Q2043" i="1"/>
  <c r="Q2089" i="1"/>
  <c r="Q2069" i="1"/>
  <c r="Q2124" i="1"/>
  <c r="Q2097" i="1"/>
  <c r="Q2045" i="1"/>
  <c r="Q2102" i="1"/>
  <c r="Q2085" i="1"/>
  <c r="Q2074" i="1"/>
  <c r="Q2092" i="1"/>
  <c r="Q2131" i="1"/>
  <c r="Q2179" i="1"/>
  <c r="Q2046" i="1"/>
  <c r="Q2147" i="1"/>
  <c r="Q2075" i="1"/>
  <c r="Q2052" i="1"/>
  <c r="Q2079" i="1"/>
  <c r="Q2093" i="1"/>
  <c r="Q2181" i="1"/>
  <c r="Q2033" i="1"/>
  <c r="Q2134" i="1"/>
  <c r="Q2094" i="1"/>
  <c r="Q2080" i="1"/>
  <c r="Q2034" i="1"/>
  <c r="Q2116" i="1"/>
  <c r="Q2122" i="1"/>
  <c r="Q2070" i="1"/>
  <c r="Q2188" i="1"/>
  <c r="Q2044" i="1"/>
  <c r="Q2106" i="1"/>
  <c r="Q2135" i="1"/>
  <c r="Q2054" i="1"/>
  <c r="Q2081" i="1"/>
  <c r="Q2136" i="1"/>
  <c r="Q2150" i="1"/>
  <c r="Q2129" i="1"/>
  <c r="Q2055" i="1"/>
  <c r="Q2161" i="1"/>
  <c r="Q2098" i="1"/>
  <c r="Q2184" i="1"/>
  <c r="Q2139" i="1"/>
  <c r="Q2061" i="1"/>
  <c r="Q2189" i="1"/>
  <c r="Q2053" i="1"/>
  <c r="Q2153" i="1"/>
  <c r="Q2162" i="1"/>
  <c r="Q2152" i="1"/>
  <c r="Q2037" i="1"/>
  <c r="Q2096" i="1"/>
  <c r="Q2060" i="1"/>
  <c r="Q2148" i="1"/>
  <c r="Q2029" i="1"/>
  <c r="Q2140" i="1"/>
  <c r="Q2137" i="1"/>
  <c r="Q2175" i="1"/>
  <c r="Q2041" i="1"/>
  <c r="Q2158" i="1"/>
  <c r="Q2090" i="1"/>
  <c r="Q2067" i="1"/>
  <c r="Q2035" i="1"/>
  <c r="Q2141" i="1"/>
  <c r="Q2163" i="1"/>
  <c r="Q2062" i="1"/>
  <c r="Q2154" i="1"/>
  <c r="Q2073" i="1"/>
  <c r="Q2072" i="1"/>
  <c r="Q2036" i="1"/>
  <c r="Q2063" i="1"/>
  <c r="Q2142" i="1"/>
  <c r="Q2057" i="1"/>
  <c r="Q2064" i="1"/>
  <c r="Q2107" i="1"/>
  <c r="Q2149" i="1"/>
  <c r="Q2040" i="1"/>
  <c r="Q2065" i="1"/>
  <c r="Q2038" i="1"/>
  <c r="Q2121" i="1"/>
  <c r="Q2172" i="1"/>
  <c r="Q2164" i="1"/>
  <c r="Q2103" i="1"/>
  <c r="Q2071" i="1"/>
  <c r="Q2143" i="1"/>
  <c r="Q2027" i="1"/>
  <c r="Q2108" i="1"/>
  <c r="Q2104" i="1"/>
  <c r="Q2112" i="1"/>
  <c r="Q2026" i="1"/>
  <c r="Q2105" i="1"/>
  <c r="Q2039" i="1"/>
  <c r="Q2125" i="1"/>
  <c r="Q2166" i="1"/>
  <c r="Q2173" i="1"/>
  <c r="Q2126" i="1"/>
  <c r="Q2058" i="1"/>
  <c r="Q2156" i="1"/>
  <c r="Q2113" i="1"/>
  <c r="Q2182" i="1"/>
  <c r="Q2132" i="1"/>
  <c r="Q2109" i="1"/>
  <c r="Q2144" i="1"/>
  <c r="Q2180" i="1"/>
  <c r="Q2030" i="1"/>
  <c r="Q2100" i="1"/>
  <c r="Q2114" i="1"/>
  <c r="Q2168" i="1"/>
  <c r="Q2157" i="1"/>
  <c r="Q2176" i="1"/>
  <c r="Q2165" i="1"/>
  <c r="Q2145" i="1"/>
  <c r="Q2117" i="1"/>
  <c r="Q2068" i="1"/>
  <c r="Q2076" i="1"/>
  <c r="Q2177" i="1"/>
  <c r="Q2082" i="1"/>
  <c r="Q2119" i="1"/>
  <c r="Q2130" i="1"/>
  <c r="Q2123" i="1"/>
  <c r="Q2120" i="1"/>
  <c r="Q2086" i="1"/>
  <c r="Q3483" i="1"/>
  <c r="Q3473" i="1"/>
  <c r="Q3471" i="1"/>
  <c r="Q3463" i="1"/>
  <c r="Q3461" i="1"/>
  <c r="Q3467" i="1"/>
  <c r="Q3478" i="1"/>
  <c r="Q3479" i="1"/>
  <c r="Q3457" i="1"/>
  <c r="Q3481" i="1"/>
  <c r="Q3459" i="1"/>
  <c r="Q3489" i="1"/>
  <c r="Q3485" i="1"/>
  <c r="Q3465" i="1"/>
  <c r="Q3475" i="1"/>
  <c r="Q3487" i="1"/>
  <c r="Q3469" i="1"/>
  <c r="Q3549" i="1"/>
  <c r="Q3547" i="1"/>
  <c r="Q3499" i="1"/>
  <c r="Q3505" i="1"/>
  <c r="Q3501" i="1"/>
  <c r="Q3527" i="1"/>
  <c r="Q3506" i="1"/>
  <c r="Q3495" i="1"/>
  <c r="Q3511" i="1"/>
  <c r="Q3521" i="1"/>
  <c r="Q3507" i="1"/>
  <c r="Q3497" i="1"/>
  <c r="Q3533" i="1"/>
  <c r="Q3528" i="1"/>
  <c r="Q3539" i="1"/>
  <c r="Q3540" i="1"/>
  <c r="Q3541" i="1"/>
  <c r="Q3517" i="1"/>
  <c r="Q3509" i="1"/>
  <c r="Q3523" i="1"/>
  <c r="Q3531" i="1"/>
  <c r="Q3529" i="1"/>
  <c r="Q3519" i="1"/>
  <c r="Q3493" i="1"/>
  <c r="Q3545" i="1"/>
  <c r="Q3491" i="1"/>
  <c r="Q3535" i="1"/>
  <c r="Q3514" i="1"/>
  <c r="Q3543" i="1"/>
  <c r="Q3515" i="1"/>
  <c r="Q3895" i="1"/>
  <c r="Q10250" i="1"/>
  <c r="Q10244" i="1"/>
  <c r="Q10265" i="1"/>
  <c r="Q10245" i="1"/>
  <c r="Q10217" i="1"/>
  <c r="Q10223" i="1"/>
  <c r="Q10251" i="1"/>
  <c r="Q10229" i="1"/>
  <c r="Q10268" i="1"/>
  <c r="Q10226" i="1"/>
  <c r="Q10232" i="1"/>
  <c r="Q10220" i="1"/>
  <c r="Q10241" i="1"/>
  <c r="Q10235" i="1"/>
  <c r="Q10259" i="1"/>
  <c r="Q10238" i="1"/>
  <c r="Q10252" i="1"/>
  <c r="Q10269" i="1"/>
  <c r="Q10262" i="1"/>
  <c r="Q10295" i="1"/>
  <c r="Q10346" i="1"/>
  <c r="Q10304" i="1"/>
  <c r="Q10289" i="1"/>
  <c r="Q10305" i="1"/>
  <c r="Q10301" i="1"/>
  <c r="Q10306" i="1"/>
  <c r="Q10361" i="1"/>
  <c r="Q10340" i="1"/>
  <c r="Q10355" i="1"/>
  <c r="Q10307" i="1"/>
  <c r="Q10290" i="1"/>
  <c r="Q10347" i="1"/>
  <c r="Q10308" i="1"/>
  <c r="Q10337" i="1"/>
  <c r="Q10309" i="1"/>
  <c r="Q10274" i="1"/>
  <c r="Q10286" i="1"/>
  <c r="Q10356" i="1"/>
  <c r="Q10379" i="1"/>
  <c r="Q10373" i="1"/>
  <c r="Q10367" i="1"/>
  <c r="Q10283" i="1"/>
  <c r="Q10296" i="1"/>
  <c r="Q10370" i="1"/>
  <c r="Q10380" i="1"/>
  <c r="Q10310" i="1"/>
  <c r="Q10364" i="1"/>
  <c r="Q10381" i="1"/>
  <c r="Q10311" i="1"/>
  <c r="Q10277" i="1"/>
  <c r="Q10352" i="1"/>
  <c r="Q10312" i="1"/>
  <c r="Q10313" i="1"/>
  <c r="Q10374" i="1"/>
  <c r="Q10341" i="1"/>
  <c r="Q10388" i="1"/>
  <c r="Q10314" i="1"/>
  <c r="Q10280" i="1"/>
  <c r="Q4476" i="1"/>
  <c r="Q4461" i="1"/>
  <c r="Q4469" i="1"/>
  <c r="Q4459" i="1"/>
  <c r="Q4462" i="1"/>
  <c r="Q4467" i="1"/>
  <c r="Q4479" i="1"/>
  <c r="Q4468" i="1"/>
  <c r="Q4466" i="1"/>
  <c r="Q4458" i="1"/>
  <c r="Q4463" i="1"/>
  <c r="Q4478" i="1"/>
  <c r="Q4471" i="1"/>
  <c r="Q4465" i="1"/>
  <c r="Q4464" i="1"/>
  <c r="Q4470" i="1"/>
  <c r="Q4477" i="1"/>
  <c r="Q4460" i="1"/>
  <c r="Q4472" i="1"/>
  <c r="Q4473" i="1"/>
  <c r="Q4474" i="1"/>
  <c r="Q4475" i="1"/>
  <c r="Q4520" i="1"/>
  <c r="Q4497" i="1"/>
  <c r="Q4506" i="1"/>
  <c r="Q4491" i="1"/>
  <c r="Q4485" i="1"/>
  <c r="Q4492" i="1"/>
  <c r="Q4505" i="1"/>
  <c r="Q4521" i="1"/>
  <c r="Q4535" i="1"/>
  <c r="Q4480" i="1"/>
  <c r="Q4498" i="1"/>
  <c r="Q4522" i="1"/>
  <c r="Q4528" i="1"/>
  <c r="Q4534" i="1"/>
  <c r="Q4482" i="1"/>
  <c r="Q4507" i="1"/>
  <c r="Q4501" i="1"/>
  <c r="Q4502" i="1"/>
  <c r="Q4516" i="1"/>
  <c r="Q4504" i="1"/>
  <c r="Q4489" i="1"/>
  <c r="Q4508" i="1"/>
  <c r="Q4490" i="1"/>
  <c r="Q4509" i="1"/>
  <c r="Q4524" i="1"/>
  <c r="Q4514" i="1"/>
  <c r="Q4503" i="1"/>
  <c r="Q4510" i="1"/>
  <c r="Q4525" i="1"/>
  <c r="Q4483" i="1"/>
  <c r="Q4532" i="1"/>
  <c r="Q4484" i="1"/>
  <c r="Q4511" i="1"/>
  <c r="Q4515" i="1"/>
  <c r="Q4529" i="1"/>
  <c r="Q4526" i="1"/>
  <c r="Q4481" i="1"/>
  <c r="Q4493" i="1"/>
  <c r="Q4486" i="1"/>
  <c r="Q4527" i="1"/>
  <c r="Q4494" i="1"/>
  <c r="Q4530" i="1"/>
  <c r="Q4499" i="1"/>
  <c r="Q4512" i="1"/>
  <c r="Q4533" i="1"/>
  <c r="Q4495" i="1"/>
  <c r="Q4488" i="1"/>
  <c r="Q4496" i="1"/>
  <c r="Q4531" i="1"/>
  <c r="Q4517" i="1"/>
  <c r="Q4536" i="1"/>
  <c r="Q4487" i="1"/>
  <c r="Q4513" i="1"/>
  <c r="Q4518" i="1"/>
  <c r="Q4519" i="1"/>
  <c r="Q4500" i="1"/>
  <c r="Q4523" i="1"/>
  <c r="Q1923" i="1"/>
  <c r="Q8634" i="1"/>
  <c r="Q8632" i="1"/>
  <c r="Q8606" i="1"/>
  <c r="Q8609" i="1"/>
  <c r="Q8614" i="1"/>
  <c r="Q8625" i="1"/>
  <c r="Q8619" i="1"/>
  <c r="Q8628" i="1"/>
  <c r="Q8610" i="1"/>
  <c r="Q8603" i="1"/>
  <c r="Q8608" i="1"/>
  <c r="Q8604" i="1"/>
  <c r="Q8618" i="1"/>
  <c r="Q8622" i="1"/>
  <c r="Q8607" i="1"/>
  <c r="Q8616" i="1"/>
  <c r="Q8627" i="1"/>
  <c r="Q8630" i="1"/>
  <c r="Q8633" i="1"/>
  <c r="Q8602" i="1"/>
  <c r="Q8605" i="1"/>
  <c r="Q8601" i="1"/>
  <c r="Q8623" i="1"/>
  <c r="Q8626" i="1"/>
  <c r="Q8631" i="1"/>
  <c r="Q8629" i="1"/>
  <c r="Q8611" i="1"/>
  <c r="Q8620" i="1"/>
  <c r="Q8615" i="1"/>
  <c r="Q8624" i="1"/>
  <c r="Q8617" i="1"/>
  <c r="Q8613" i="1"/>
  <c r="Q8612" i="1"/>
  <c r="Q8621" i="1"/>
  <c r="Q8637" i="1"/>
  <c r="Q8692" i="1"/>
  <c r="Q8638" i="1"/>
  <c r="Q8636" i="1"/>
  <c r="Q8645" i="1"/>
  <c r="Q8647" i="1"/>
  <c r="Q8687" i="1"/>
  <c r="Q8689" i="1"/>
  <c r="Q8688" i="1"/>
  <c r="Q8641" i="1"/>
  <c r="Q8675" i="1"/>
  <c r="Q8642" i="1"/>
  <c r="Q8662" i="1"/>
  <c r="Q8669" i="1"/>
  <c r="Q8663" i="1"/>
  <c r="Q8664" i="1"/>
  <c r="Q8640" i="1"/>
  <c r="Q8657" i="1"/>
  <c r="Q8658" i="1"/>
  <c r="Q8650" i="1"/>
  <c r="Q8653" i="1"/>
  <c r="Q8648" i="1"/>
  <c r="Q8665" i="1"/>
  <c r="Q8676" i="1"/>
  <c r="Q8659" i="1"/>
  <c r="Q8660" i="1"/>
  <c r="Q8654" i="1"/>
  <c r="Q8686" i="1"/>
  <c r="Q8651" i="1"/>
  <c r="Q8670" i="1"/>
  <c r="Q8671" i="1"/>
  <c r="Q8672" i="1"/>
  <c r="Q8673" i="1"/>
  <c r="Q8649" i="1"/>
  <c r="Q8652" i="1"/>
  <c r="Q8694" i="1"/>
  <c r="Q8639" i="1"/>
  <c r="Q8677" i="1"/>
  <c r="Q8678" i="1"/>
  <c r="Q8666" i="1"/>
  <c r="Q8681" i="1"/>
  <c r="Q8695" i="1"/>
  <c r="Q8644" i="1"/>
  <c r="Q8682" i="1"/>
  <c r="Q8684" i="1"/>
  <c r="Q8643" i="1"/>
  <c r="Q8683" i="1"/>
  <c r="Q8655" i="1"/>
  <c r="Q8674" i="1"/>
  <c r="Q8690" i="1"/>
  <c r="Q8661" i="1"/>
  <c r="Q8667" i="1"/>
  <c r="Q8693" i="1"/>
  <c r="Q8635" i="1"/>
  <c r="Q8679" i="1"/>
  <c r="Q8656" i="1"/>
  <c r="Q8668" i="1"/>
  <c r="Q8691" i="1"/>
  <c r="Q8685" i="1"/>
  <c r="Q8680" i="1"/>
  <c r="Q8646" i="1"/>
  <c r="Q3398" i="1"/>
  <c r="Q2641" i="1"/>
  <c r="Q2638" i="1"/>
  <c r="Q2653" i="1"/>
  <c r="Q2662" i="1"/>
  <c r="Q2650" i="1"/>
  <c r="Q2659" i="1"/>
  <c r="Q2665" i="1"/>
  <c r="Q2666" i="1"/>
  <c r="Q2644" i="1"/>
  <c r="Q2656" i="1"/>
  <c r="Q2647" i="1"/>
  <c r="Q6606" i="1"/>
  <c r="Q8479" i="1"/>
  <c r="Q5643" i="1"/>
  <c r="Q7673" i="1"/>
  <c r="Q7688" i="1"/>
  <c r="Q7685" i="1"/>
  <c r="Q7676" i="1"/>
  <c r="Q7682" i="1"/>
  <c r="Q7679" i="1"/>
  <c r="Q5833" i="1"/>
  <c r="Q5856" i="1"/>
  <c r="Q5825" i="1"/>
  <c r="Q5827" i="1"/>
  <c r="Q5831" i="1"/>
  <c r="Q5834" i="1"/>
  <c r="Q5822" i="1"/>
  <c r="Q5832" i="1"/>
  <c r="Q5820" i="1"/>
  <c r="Q5853" i="1"/>
  <c r="Q5828" i="1"/>
  <c r="Q5830" i="1"/>
  <c r="Q5855" i="1"/>
  <c r="Q5826" i="1"/>
  <c r="Q5829" i="1"/>
  <c r="Q5823" i="1"/>
  <c r="Q585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21" i="1"/>
  <c r="Q5824" i="1"/>
  <c r="Q5876" i="1"/>
  <c r="Q5896" i="1"/>
  <c r="Q5869" i="1"/>
  <c r="Q5925" i="1"/>
  <c r="Q5884" i="1"/>
  <c r="Q5909" i="1"/>
  <c r="Q5944" i="1"/>
  <c r="Q5945" i="1"/>
  <c r="Q5918" i="1"/>
  <c r="Q5868" i="1"/>
  <c r="Q5910" i="1"/>
  <c r="Q5937" i="1"/>
  <c r="Q5941" i="1"/>
  <c r="Q5942" i="1"/>
  <c r="Q5923" i="1"/>
  <c r="Q5930" i="1"/>
  <c r="Q5931" i="1"/>
  <c r="Q5919" i="1"/>
  <c r="Q5920" i="1"/>
  <c r="Q5929" i="1"/>
  <c r="Q5935" i="1"/>
  <c r="Q5936" i="1"/>
  <c r="Q5938" i="1"/>
  <c r="Q5939" i="1"/>
  <c r="Q5922" i="1"/>
  <c r="Q5926" i="1"/>
  <c r="Q5927" i="1"/>
  <c r="Q5911" i="1"/>
  <c r="Q5912" i="1"/>
  <c r="Q5891" i="1"/>
  <c r="Q5940" i="1"/>
  <c r="Q5932" i="1"/>
  <c r="Q5887" i="1"/>
  <c r="Q5873" i="1"/>
  <c r="Q5862" i="1"/>
  <c r="Q5903" i="1"/>
  <c r="Q5913" i="1"/>
  <c r="Q5877" i="1"/>
  <c r="Q5902" i="1"/>
  <c r="Q5906" i="1"/>
  <c r="Q5921" i="1"/>
  <c r="Q5928" i="1"/>
  <c r="Q5893" i="1"/>
  <c r="Q5894" i="1"/>
  <c r="Q5863" i="1"/>
  <c r="Q5897" i="1"/>
  <c r="Q5879" i="1"/>
  <c r="Q5857" i="1"/>
  <c r="Q5933" i="1"/>
  <c r="Q5864" i="1"/>
  <c r="Q5914" i="1"/>
  <c r="Q5898" i="1"/>
  <c r="Q5880" i="1"/>
  <c r="Q5904" i="1"/>
  <c r="Q5870" i="1"/>
  <c r="Q5916" i="1"/>
  <c r="Q5892" i="1"/>
  <c r="Q5860" i="1"/>
  <c r="Q5874" i="1"/>
  <c r="Q5917" i="1"/>
  <c r="Q5899" i="1"/>
  <c r="Q5859" i="1"/>
  <c r="Q5881" i="1"/>
  <c r="Q5872" i="1"/>
  <c r="Q5900" i="1"/>
  <c r="Q5890" i="1"/>
  <c r="Q5875" i="1"/>
  <c r="Q5882" i="1"/>
  <c r="Q5943" i="1"/>
  <c r="Q5888" i="1"/>
  <c r="Q5858" i="1"/>
  <c r="Q5871" i="1"/>
  <c r="Q5889" i="1"/>
  <c r="Q5883" i="1"/>
  <c r="Q5878" i="1"/>
  <c r="Q5907" i="1"/>
  <c r="Q5885" i="1"/>
  <c r="Q5915" i="1"/>
  <c r="Q5905" i="1"/>
  <c r="Q5865" i="1"/>
  <c r="Q5895" i="1"/>
  <c r="Q5886" i="1"/>
  <c r="Q5901" i="1"/>
  <c r="Q5866" i="1"/>
  <c r="Q5946" i="1"/>
  <c r="Q5908" i="1"/>
  <c r="Q5934" i="1"/>
  <c r="Q5867" i="1"/>
  <c r="Q5861" i="1"/>
  <c r="Q5924" i="1"/>
  <c r="Q4455" i="1"/>
  <c r="Q4457" i="1"/>
  <c r="Q3616" i="1"/>
  <c r="Q3617" i="1"/>
  <c r="Q3618" i="1"/>
  <c r="Q1922" i="1"/>
  <c r="Q8502" i="1"/>
  <c r="Q8496" i="1"/>
  <c r="Q8494" i="1"/>
  <c r="Q8503" i="1"/>
  <c r="Q8500" i="1"/>
  <c r="Q8524" i="1"/>
  <c r="Q8498" i="1"/>
  <c r="Q8506" i="1"/>
  <c r="Q8507" i="1"/>
  <c r="Q8508" i="1"/>
  <c r="Q8509" i="1"/>
  <c r="Q8510" i="1"/>
  <c r="Q8511" i="1"/>
  <c r="Q8512" i="1"/>
  <c r="Q8513" i="1"/>
  <c r="Q8514" i="1"/>
  <c r="Q8532" i="1"/>
  <c r="Q8560" i="1"/>
  <c r="Q8548" i="1"/>
  <c r="Q8536" i="1"/>
  <c r="Q8584" i="1"/>
  <c r="Q8588" i="1"/>
  <c r="Q8544" i="1"/>
  <c r="Q8554" i="1"/>
  <c r="Q8528" i="1"/>
  <c r="Q8568" i="1"/>
  <c r="Q8566" i="1"/>
  <c r="Q8578" i="1"/>
  <c r="Q8562" i="1"/>
  <c r="Q8579" i="1"/>
  <c r="Q8556" i="1"/>
  <c r="Q8570" i="1"/>
  <c r="Q8550" i="1"/>
  <c r="Q8586" i="1"/>
  <c r="Q8576" i="1"/>
  <c r="Q8574" i="1"/>
  <c r="Q8551" i="1"/>
  <c r="Q8540" i="1"/>
  <c r="Q8557" i="1"/>
  <c r="Q8537" i="1"/>
  <c r="Q8563" i="1"/>
  <c r="Q8546" i="1"/>
  <c r="Q8582" i="1"/>
  <c r="Q8529" i="1"/>
  <c r="Q8590" i="1"/>
  <c r="Q8542" i="1"/>
  <c r="Q8526" i="1"/>
  <c r="Q8571" i="1"/>
  <c r="Q8533" i="1"/>
  <c r="Q2562" i="1"/>
  <c r="Q2563" i="1"/>
  <c r="Q2564" i="1"/>
  <c r="Q2565" i="1"/>
  <c r="Q2566" i="1"/>
  <c r="Q2567" i="1"/>
  <c r="Q2570" i="1"/>
  <c r="Q2572" i="1"/>
  <c r="Q2571" i="1"/>
  <c r="Q2568" i="1"/>
  <c r="Q2569" i="1"/>
  <c r="Q4049" i="1"/>
  <c r="Q6898" i="1"/>
  <c r="Q6902" i="1"/>
  <c r="Q6894" i="1"/>
  <c r="Q6890" i="1"/>
  <c r="Q6906" i="1"/>
  <c r="Q6946" i="1"/>
  <c r="Q6922" i="1"/>
  <c r="Q6914" i="1"/>
  <c r="Q6915" i="1"/>
  <c r="Q6926" i="1"/>
  <c r="Q6936" i="1"/>
  <c r="Q6930" i="1"/>
  <c r="Q6937" i="1"/>
  <c r="Q6942" i="1"/>
  <c r="Q6916" i="1"/>
  <c r="Q670" i="1"/>
  <c r="Q665" i="1"/>
  <c r="Q658" i="1"/>
  <c r="Q666" i="1"/>
  <c r="Q661" i="1"/>
  <c r="Q673" i="1"/>
  <c r="Q711" i="1"/>
  <c r="Q736" i="1"/>
  <c r="Q742" i="1"/>
  <c r="Q756" i="1"/>
  <c r="Q694" i="1"/>
  <c r="Q724" i="1"/>
  <c r="Q676" i="1"/>
  <c r="Q730" i="1"/>
  <c r="Q757" i="1"/>
  <c r="Q718" i="1"/>
  <c r="Q727" i="1"/>
  <c r="Q769" i="1"/>
  <c r="Q781" i="1"/>
  <c r="Q743" i="1"/>
  <c r="Q766" i="1"/>
  <c r="Q679" i="1"/>
  <c r="Q688" i="1"/>
  <c r="Q712" i="1"/>
  <c r="Q706" i="1"/>
  <c r="Q758" i="1"/>
  <c r="Q691" i="1"/>
  <c r="Q721" i="1"/>
  <c r="Q703" i="1"/>
  <c r="Q763" i="1"/>
  <c r="Q751" i="1"/>
  <c r="Q700" i="1"/>
  <c r="Q697" i="1"/>
  <c r="Q772" i="1"/>
  <c r="Q744" i="1"/>
  <c r="Q775" i="1"/>
  <c r="Q713" i="1"/>
  <c r="Q778" i="1"/>
  <c r="Q685" i="1"/>
  <c r="Q733" i="1"/>
  <c r="Q745" i="1"/>
  <c r="Q682" i="1"/>
  <c r="Q6472" i="1"/>
  <c r="Q6482" i="1"/>
  <c r="Q6487" i="1"/>
  <c r="Q6477" i="1"/>
  <c r="Q6492" i="1"/>
  <c r="Q6507" i="1"/>
  <c r="Q6497" i="1"/>
  <c r="Q6502" i="1"/>
  <c r="Q6991" i="1"/>
  <c r="Q11082" i="1"/>
  <c r="Q11105" i="1"/>
  <c r="Q11039" i="1"/>
  <c r="Q11045" i="1"/>
  <c r="Q11042" i="1"/>
  <c r="Q11072" i="1"/>
  <c r="Q11060" i="1"/>
  <c r="Q11099" i="1"/>
  <c r="Q11087" i="1"/>
  <c r="Q11078" i="1"/>
  <c r="Q11067" i="1"/>
  <c r="Q11090" i="1"/>
  <c r="Q11063" i="1"/>
  <c r="Q11189" i="1"/>
  <c r="Q11054" i="1"/>
  <c r="Q11075" i="1"/>
  <c r="Q11057" i="1"/>
  <c r="Q11180" i="1"/>
  <c r="Q11048" i="1"/>
  <c r="Q11051" i="1"/>
  <c r="Q11133" i="1"/>
  <c r="Q11134" i="1"/>
  <c r="Q11135" i="1"/>
  <c r="Q11136" i="1"/>
  <c r="Q11137" i="1"/>
  <c r="Q11138" i="1"/>
  <c r="Q1106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093" i="1"/>
  <c r="Q11186" i="1"/>
  <c r="Q11183" i="1"/>
  <c r="Q11102" i="1"/>
  <c r="Q11083" i="1"/>
  <c r="Q11108" i="1"/>
  <c r="Q11033" i="1"/>
  <c r="Q11096" i="1"/>
  <c r="Q11036" i="1"/>
  <c r="Q11027" i="1"/>
  <c r="Q11030" i="1"/>
  <c r="Q11594" i="1"/>
  <c r="Q11595" i="1"/>
  <c r="Q11319" i="1"/>
  <c r="Q11255" i="1"/>
  <c r="Q11543" i="1"/>
  <c r="Q11554" i="1"/>
  <c r="Q11395" i="1"/>
  <c r="Q11477" i="1"/>
  <c r="Q11421" i="1"/>
  <c r="Q11666" i="1"/>
  <c r="Q11283" i="1"/>
  <c r="Q11198" i="1"/>
  <c r="Q11571" i="1"/>
  <c r="Q11527" i="1"/>
  <c r="Q11291" i="1"/>
  <c r="Q11216" i="1"/>
  <c r="Q11360" i="1"/>
  <c r="Q11225" i="1"/>
  <c r="Q11243" i="1"/>
  <c r="Q11588" i="1"/>
  <c r="Q11492" i="1"/>
  <c r="Q11363" i="1"/>
  <c r="Q11388" i="1"/>
  <c r="Q11564" i="1"/>
  <c r="Q11447" i="1"/>
  <c r="Q11381" i="1"/>
  <c r="Q11228" i="1"/>
  <c r="Q11276" i="1"/>
  <c r="Q11234" i="1"/>
  <c r="Q11549" i="1"/>
  <c r="Q11654" i="1"/>
  <c r="Q11284" i="1"/>
  <c r="Q11450" i="1"/>
  <c r="Q11444" i="1"/>
  <c r="Q11211" i="1"/>
  <c r="Q11478" i="1"/>
  <c r="Q11376" i="1"/>
  <c r="Q11320" i="1"/>
  <c r="Q11321" i="1"/>
  <c r="Q11585" i="1"/>
  <c r="Q11296" i="1"/>
  <c r="Q11231" i="1"/>
  <c r="Q11528" i="1"/>
  <c r="Q11212" i="1"/>
  <c r="Q11256" i="1"/>
  <c r="Q11192" i="1"/>
  <c r="Q11561" i="1"/>
  <c r="Q11279" i="1"/>
  <c r="Q11516" i="1"/>
  <c r="Q11640" i="1"/>
  <c r="Q11641" i="1"/>
  <c r="Q11271" i="1"/>
  <c r="Q11207" i="1"/>
  <c r="Q11618" i="1"/>
  <c r="Q11322" i="1"/>
  <c r="Q11422" i="1"/>
  <c r="Q11323" i="1"/>
  <c r="Q11572" i="1"/>
  <c r="Q11408" i="1"/>
  <c r="Q11324" i="1"/>
  <c r="Q11546" i="1"/>
  <c r="Q11257" i="1"/>
  <c r="Q11555" i="1"/>
  <c r="Q11499" i="1"/>
  <c r="Q11202" i="1"/>
  <c r="Q11325" i="1"/>
  <c r="Q11355" i="1"/>
  <c r="Q11326" i="1"/>
  <c r="Q11630" i="1"/>
  <c r="Q11327" i="1"/>
  <c r="Q11328" i="1"/>
  <c r="Q11619" i="1"/>
  <c r="Q11596" i="1"/>
  <c r="Q11510" i="1"/>
  <c r="Q11220" i="1"/>
  <c r="Q11663" i="1"/>
  <c r="Q11221" i="1"/>
  <c r="Q11237" i="1"/>
  <c r="Q11329" i="1"/>
  <c r="Q11556" i="1"/>
  <c r="Q11258" i="1"/>
  <c r="Q11297" i="1"/>
  <c r="Q11330" i="1"/>
  <c r="Q11671" i="1"/>
  <c r="Q11298" i="1"/>
  <c r="Q11631" i="1"/>
  <c r="Q11606" i="1"/>
  <c r="Q11405" i="1"/>
  <c r="Q11607" i="1"/>
  <c r="Q11679" i="1"/>
  <c r="Q11672" i="1"/>
  <c r="Q11423" i="1"/>
  <c r="Q11540" i="1"/>
  <c r="Q11479" i="1"/>
  <c r="Q11402" i="1"/>
  <c r="Q11680" i="1"/>
  <c r="Q11673" i="1"/>
  <c r="Q11573" i="1"/>
  <c r="Q11480" i="1"/>
  <c r="Q11500" i="1"/>
  <c r="Q11424" i="1"/>
  <c r="Q11377" i="1"/>
  <c r="Q11534" i="1"/>
  <c r="Q11537" i="1"/>
  <c r="Q11425" i="1"/>
  <c r="Q11632" i="1"/>
  <c r="Q11259" i="1"/>
  <c r="Q11396" i="1"/>
  <c r="Q11481" i="1"/>
  <c r="Q11582" i="1"/>
  <c r="Q11454" i="1"/>
  <c r="Q11608" i="1"/>
  <c r="Q11633" i="1"/>
  <c r="Q11517" i="1"/>
  <c r="Q11331" i="1"/>
  <c r="Q11482" i="1"/>
  <c r="Q11501" i="1"/>
  <c r="Q11332" i="1"/>
  <c r="Q11333" i="1"/>
  <c r="Q11609" i="1"/>
  <c r="Q11466" i="1"/>
  <c r="Q11518" i="1"/>
  <c r="Q11240" i="1"/>
  <c r="Q11426" i="1"/>
  <c r="Q11356" i="1"/>
  <c r="Q11460" i="1"/>
  <c r="Q11647" i="1"/>
  <c r="Q11684" i="1"/>
  <c r="Q11370" i="1"/>
  <c r="Q11648" i="1"/>
  <c r="Q11427" i="1"/>
  <c r="Q11288" i="1"/>
  <c r="Q11660" i="1"/>
  <c r="Q11203" i="1"/>
  <c r="Q11657" i="1"/>
  <c r="Q11574" i="1"/>
  <c r="Q11260" i="1"/>
  <c r="Q11334" i="1"/>
  <c r="Q11428" i="1"/>
  <c r="Q11272" i="1"/>
  <c r="Q11429" i="1"/>
  <c r="Q11597" i="1"/>
  <c r="Q11502" i="1"/>
  <c r="Q11467" i="1"/>
  <c r="Q11430" i="1"/>
  <c r="Q11649" i="1"/>
  <c r="Q11503" i="1"/>
  <c r="Q11575" i="1"/>
  <c r="Q11389" i="1"/>
  <c r="Q11620" i="1"/>
  <c r="Q11371" i="1"/>
  <c r="Q11529" i="1"/>
  <c r="Q11261" i="1"/>
  <c r="Q11621" i="1"/>
  <c r="Q11384" i="1"/>
  <c r="Q11366" i="1"/>
  <c r="Q11483" i="1"/>
  <c r="Q11246" i="1"/>
  <c r="Q11455" i="1"/>
  <c r="Q11195" i="1"/>
  <c r="Q11335" i="1"/>
  <c r="Q11431" i="1"/>
  <c r="Q11461" i="1"/>
  <c r="Q11397" i="1"/>
  <c r="Q11519" i="1"/>
  <c r="Q2538" i="1"/>
  <c r="Q2537" i="1"/>
  <c r="Q2758" i="1"/>
  <c r="Q2761" i="1"/>
  <c r="Q5624" i="1"/>
  <c r="Q5638" i="1"/>
  <c r="Q5636" i="1"/>
  <c r="Q5626" i="1"/>
  <c r="Q5627" i="1"/>
  <c r="Q5634" i="1"/>
  <c r="Q5632" i="1"/>
  <c r="Q5622" i="1"/>
  <c r="Q5630" i="1"/>
  <c r="Q4059" i="1"/>
  <c r="Q4064" i="1"/>
  <c r="Q4066" i="1"/>
  <c r="Q4060" i="1"/>
  <c r="Q4067" i="1"/>
  <c r="Q4063" i="1"/>
  <c r="Q4058" i="1"/>
  <c r="Q4068" i="1"/>
  <c r="Q4065" i="1"/>
  <c r="Q4070" i="1"/>
  <c r="Q4061" i="1"/>
  <c r="Q4069" i="1"/>
  <c r="Q4062" i="1"/>
  <c r="Q4077" i="1"/>
  <c r="Q4071" i="1"/>
  <c r="Q4072" i="1"/>
  <c r="Q4076" i="1"/>
  <c r="Q4074" i="1"/>
  <c r="Q4073" i="1"/>
  <c r="Q4075" i="1"/>
  <c r="Q2921" i="1"/>
  <c r="Q3431" i="1"/>
  <c r="Q4902" i="1"/>
  <c r="Q4907" i="1"/>
  <c r="Q4896" i="1"/>
  <c r="Q4926" i="1"/>
  <c r="Q4889" i="1"/>
  <c r="Q4894" i="1"/>
  <c r="Q4887" i="1"/>
  <c r="Q4900" i="1"/>
  <c r="Q4928" i="1"/>
  <c r="Q4891" i="1"/>
  <c r="Q4895" i="1"/>
  <c r="Q4890" i="1"/>
  <c r="Q4927" i="1"/>
  <c r="Q4929" i="1"/>
  <c r="Q4901" i="1"/>
  <c r="Q4893" i="1"/>
  <c r="Q4892" i="1"/>
  <c r="Q4930" i="1"/>
  <c r="Q4908" i="1"/>
  <c r="Q4909" i="1"/>
  <c r="Q4910" i="1"/>
  <c r="Q4888" i="1"/>
  <c r="Q4911" i="1"/>
  <c r="Q4912" i="1"/>
  <c r="Q4913" i="1"/>
  <c r="Q4914" i="1"/>
  <c r="Q4915" i="1"/>
  <c r="Q4916" i="1"/>
  <c r="Q4917" i="1"/>
  <c r="Q4918" i="1"/>
  <c r="Q4919" i="1"/>
  <c r="Q4897" i="1"/>
  <c r="Q4920" i="1"/>
  <c r="Q4921" i="1"/>
  <c r="Q4922" i="1"/>
  <c r="Q4899" i="1"/>
  <c r="Q4886" i="1"/>
  <c r="Q4898" i="1"/>
  <c r="Q4903" i="1"/>
  <c r="Q4904" i="1"/>
  <c r="Q4905" i="1"/>
  <c r="Q4906" i="1"/>
  <c r="Q4923" i="1"/>
  <c r="Q4924" i="1"/>
  <c r="Q4925" i="1"/>
  <c r="Q5049" i="1"/>
  <c r="Q5037" i="1"/>
  <c r="Q5038" i="1"/>
  <c r="Q5066" i="1"/>
  <c r="Q5167" i="1"/>
  <c r="Q5040" i="1"/>
  <c r="Q5017" i="1"/>
  <c r="Q5181" i="1"/>
  <c r="Q5020" i="1"/>
  <c r="Q5193" i="1"/>
  <c r="Q4963" i="1"/>
  <c r="Q5059" i="1"/>
  <c r="Q5100" i="1"/>
  <c r="Q5158" i="1"/>
  <c r="Q5047" i="1"/>
  <c r="Q4933" i="1"/>
  <c r="Q5031" i="1"/>
  <c r="Q5097" i="1"/>
  <c r="Q5182" i="1"/>
  <c r="Q5196" i="1"/>
  <c r="Q4968" i="1"/>
  <c r="Q4976" i="1"/>
  <c r="Q5101" i="1"/>
  <c r="Q5050" i="1"/>
  <c r="Q5088" i="1"/>
  <c r="Q5154" i="1"/>
  <c r="Q4990" i="1"/>
  <c r="Q5102" i="1"/>
  <c r="Q4964" i="1"/>
  <c r="Q5039" i="1"/>
  <c r="Q5183" i="1"/>
  <c r="Q4974" i="1"/>
  <c r="Q5018" i="1"/>
  <c r="Q5103" i="1"/>
  <c r="Q5104" i="1"/>
  <c r="Q4943" i="1"/>
  <c r="Q5155" i="1"/>
  <c r="Q4957" i="1"/>
  <c r="Q5077" i="1"/>
  <c r="Q5035" i="1"/>
  <c r="Q5078" i="1"/>
  <c r="Q4987" i="1"/>
  <c r="Q5105" i="1"/>
  <c r="Q5166" i="1"/>
  <c r="Q5079" i="1"/>
  <c r="Q5016" i="1"/>
  <c r="Q5190" i="1"/>
  <c r="Q5165" i="1"/>
  <c r="Q5094" i="1"/>
  <c r="Q5095" i="1"/>
  <c r="Q5065" i="1"/>
  <c r="Q5041" i="1"/>
  <c r="Q4975" i="1"/>
  <c r="Q5006" i="1"/>
  <c r="Q5061" i="1"/>
  <c r="Q5032" i="1"/>
  <c r="Q4961" i="1"/>
  <c r="Q4962" i="1"/>
  <c r="Q5028" i="1"/>
  <c r="Q5198" i="1"/>
  <c r="Q5199" i="1"/>
  <c r="Q5106" i="1"/>
  <c r="Q5107" i="1"/>
  <c r="Q5179" i="1"/>
  <c r="Q5141" i="1"/>
  <c r="Q5191" i="1"/>
  <c r="Q5200" i="1"/>
  <c r="Q5021" i="1"/>
  <c r="Q5063" i="1"/>
  <c r="Q5142" i="1"/>
  <c r="Q5108" i="1"/>
  <c r="Q5138" i="1"/>
  <c r="Q4955" i="1"/>
  <c r="Q5036" i="1"/>
  <c r="Q5024" i="1"/>
  <c r="Q5137" i="1"/>
  <c r="Q5098" i="1"/>
  <c r="Q5022" i="1"/>
  <c r="Q4996" i="1"/>
  <c r="Q5109" i="1"/>
  <c r="Q5064" i="1"/>
  <c r="Q5086" i="1"/>
  <c r="Q5011" i="1"/>
  <c r="Q5067" i="1"/>
  <c r="Q5012" i="1"/>
  <c r="Q4993" i="1"/>
  <c r="Q5110" i="1"/>
  <c r="Q5068" i="1"/>
  <c r="Q5033" i="1"/>
  <c r="Q5143" i="1"/>
  <c r="Q5133" i="1"/>
  <c r="Q4978" i="1"/>
  <c r="Q5134" i="1"/>
  <c r="Q5069" i="1"/>
  <c r="Q5089" i="1"/>
  <c r="Q5176" i="1"/>
  <c r="Q4969" i="1"/>
  <c r="Q4994" i="1"/>
  <c r="Q5111" i="1"/>
  <c r="Q5112" i="1"/>
  <c r="Q4938" i="1"/>
  <c r="Q5029" i="1"/>
  <c r="Q5195" i="1"/>
  <c r="Q5080" i="1"/>
  <c r="Q5152" i="1"/>
  <c r="Q4946" i="1"/>
  <c r="Q5070" i="1"/>
  <c r="Q4984" i="1"/>
  <c r="Q4991" i="1"/>
  <c r="Q5007" i="1"/>
  <c r="Q5163" i="1"/>
  <c r="Q5192" i="1"/>
  <c r="Q4934" i="1"/>
  <c r="Q5043" i="1"/>
  <c r="Q4950" i="1"/>
  <c r="Q5013" i="1"/>
  <c r="Q4951" i="1"/>
  <c r="Q5164" i="1"/>
  <c r="Q4958" i="1"/>
  <c r="Q5060" i="1"/>
  <c r="Q5184" i="1"/>
  <c r="Q5174" i="1"/>
  <c r="Q5146" i="1"/>
  <c r="Q4999" i="1"/>
  <c r="Q5113" i="1"/>
  <c r="Q4931" i="1"/>
  <c r="Q5144" i="1"/>
  <c r="Q5014" i="1"/>
  <c r="Q5197" i="1"/>
  <c r="Q4947" i="1"/>
  <c r="Q4997" i="1"/>
  <c r="Q5140" i="1"/>
  <c r="Q4983" i="1"/>
  <c r="Q4948" i="1"/>
  <c r="Q4995" i="1"/>
  <c r="Q5019" i="1"/>
  <c r="Q5090" i="1"/>
  <c r="Q5156" i="1"/>
  <c r="Q5056" i="1"/>
  <c r="Q5139" i="1"/>
  <c r="Q4989" i="1"/>
  <c r="Q5051" i="1"/>
  <c r="Q5030" i="1"/>
  <c r="Q5096" i="1"/>
  <c r="Q5091" i="1"/>
  <c r="Q4965" i="1"/>
  <c r="Q5071" i="1"/>
  <c r="Q5072" i="1"/>
  <c r="Q5008" i="1"/>
  <c r="Q5048" i="1"/>
  <c r="Q4966" i="1"/>
  <c r="Q5168" i="1"/>
  <c r="Q4954" i="1"/>
  <c r="Q5147" i="1"/>
  <c r="Q5114" i="1"/>
  <c r="Q4977" i="1"/>
  <c r="Q5058" i="1"/>
  <c r="Q4985" i="1"/>
  <c r="Q5015" i="1"/>
  <c r="Q4970" i="1"/>
  <c r="Q5009" i="1"/>
  <c r="Q5153" i="1"/>
  <c r="Q5057" i="1"/>
  <c r="Q4932" i="1"/>
  <c r="Q5169" i="1"/>
  <c r="Q5115" i="1"/>
  <c r="Q5173" i="1"/>
  <c r="Q5081" i="1"/>
  <c r="Q5116" i="1"/>
  <c r="Q5062" i="1"/>
  <c r="Q4998" i="1"/>
  <c r="Q5034" i="1"/>
  <c r="Q4981" i="1"/>
  <c r="Q5073" i="1"/>
  <c r="Q5087" i="1"/>
  <c r="Q5025" i="1"/>
  <c r="Q5148" i="1"/>
  <c r="Q4945" i="1"/>
  <c r="Q5117" i="1"/>
  <c r="Q5052" i="1"/>
  <c r="Q5145" i="1"/>
  <c r="Q5162" i="1"/>
  <c r="Q4992" i="1"/>
  <c r="Q5149" i="1"/>
  <c r="Q5185" i="1"/>
  <c r="Q5026" i="1"/>
  <c r="Q5159" i="1"/>
  <c r="Q5186" i="1"/>
  <c r="Q5118" i="1"/>
  <c r="Q4982" i="1"/>
  <c r="Q4936" i="1"/>
  <c r="Q5000" i="1"/>
  <c r="Q5044" i="1"/>
  <c r="Q5119" i="1"/>
  <c r="Q5099" i="1"/>
  <c r="Q5053" i="1"/>
  <c r="Q5194" i="1"/>
  <c r="Q5001" i="1"/>
  <c r="Q4971" i="1"/>
  <c r="Q5045" i="1"/>
  <c r="Q5082" i="1"/>
  <c r="Q5120" i="1"/>
  <c r="Q4979" i="1"/>
  <c r="Q5135" i="1"/>
  <c r="Q5083" i="1"/>
  <c r="Q5177" i="1"/>
  <c r="Q5046" i="1"/>
  <c r="Q5023" i="1"/>
  <c r="Q4972" i="1"/>
  <c r="Q5084" i="1"/>
  <c r="Q5042" i="1"/>
  <c r="Q5150" i="1"/>
  <c r="Q5074" i="1"/>
  <c r="Q5121" i="1"/>
  <c r="Q5002" i="1"/>
  <c r="Q5122" i="1"/>
  <c r="Q5003" i="1"/>
  <c r="Q5004" i="1"/>
  <c r="Q4986" i="1"/>
  <c r="Q5123" i="1"/>
  <c r="Q5124" i="1"/>
  <c r="Q5178" i="1"/>
  <c r="Q5125" i="1"/>
  <c r="Q5005" i="1"/>
  <c r="Q4944" i="1"/>
  <c r="Q4949" i="1"/>
  <c r="Q4952" i="1"/>
  <c r="Q5126" i="1"/>
  <c r="Q5027" i="1"/>
  <c r="Q5202" i="1"/>
  <c r="Q5157" i="1"/>
  <c r="Q5127" i="1"/>
  <c r="Q5128" i="1"/>
  <c r="Q5151" i="1"/>
  <c r="Q4959" i="1"/>
  <c r="Q5075" i="1"/>
  <c r="Q5132" i="1"/>
  <c r="Q5129" i="1"/>
  <c r="Q5175" i="1"/>
  <c r="Q4956" i="1"/>
  <c r="Q5136" i="1"/>
  <c r="Q4939" i="1"/>
  <c r="Q5130" i="1"/>
  <c r="Q4935" i="1"/>
  <c r="Q5092" i="1"/>
  <c r="Q4960" i="1"/>
  <c r="Q5160" i="1"/>
  <c r="Q5180" i="1"/>
  <c r="Q4940" i="1"/>
  <c r="Q4980" i="1"/>
  <c r="Q5010" i="1"/>
  <c r="Q5085" i="1"/>
  <c r="Q5170" i="1"/>
  <c r="Q5093" i="1"/>
  <c r="Q5131" i="1"/>
  <c r="Q5171" i="1"/>
  <c r="Q5187" i="1"/>
  <c r="Q5188" i="1"/>
  <c r="Q4973" i="1"/>
  <c r="Q4942" i="1"/>
  <c r="Q4937" i="1"/>
  <c r="Q4988" i="1"/>
  <c r="Q5189" i="1"/>
  <c r="Q4941" i="1"/>
  <c r="Q5172" i="1"/>
  <c r="Q5054" i="1"/>
  <c r="Q5201" i="1"/>
  <c r="Q5055" i="1"/>
  <c r="Q5203" i="1"/>
  <c r="Q4953" i="1"/>
  <c r="Q5076" i="1"/>
  <c r="Q5161" i="1"/>
  <c r="Q4967" i="1"/>
  <c r="Q6723" i="1"/>
  <c r="Q6714" i="1"/>
  <c r="Q6722" i="1"/>
  <c r="Q6713" i="1"/>
  <c r="Q6717" i="1"/>
  <c r="Q6715" i="1"/>
  <c r="Q6718" i="1"/>
  <c r="Q6719" i="1"/>
  <c r="Q6720" i="1"/>
  <c r="Q6721" i="1"/>
  <c r="Q6716" i="1"/>
  <c r="Q6712" i="1"/>
  <c r="Q6747" i="1"/>
  <c r="Q6730" i="1"/>
  <c r="Q6758" i="1"/>
  <c r="Q6769" i="1"/>
  <c r="Q6732" i="1"/>
  <c r="Q6782" i="1"/>
  <c r="Q6743" i="1"/>
  <c r="Q6754" i="1"/>
  <c r="Q6734" i="1"/>
  <c r="Q6727" i="1"/>
  <c r="Q6735" i="1"/>
  <c r="Q6724" i="1"/>
  <c r="Q6731" i="1"/>
  <c r="Q6748" i="1"/>
  <c r="Q6737" i="1"/>
  <c r="Q6780" i="1"/>
  <c r="Q6777" i="1"/>
  <c r="Q6774" i="1"/>
  <c r="Q6759" i="1"/>
  <c r="Q6775" i="1"/>
  <c r="Q6766" i="1"/>
  <c r="Q6725" i="1"/>
  <c r="Q6770" i="1"/>
  <c r="Q6751" i="1"/>
  <c r="Q6778" i="1"/>
  <c r="Q6760" i="1"/>
  <c r="Q6750" i="1"/>
  <c r="Q6733" i="1"/>
  <c r="Q6771" i="1"/>
  <c r="Q6763" i="1"/>
  <c r="Q6742" i="1"/>
  <c r="Q6755" i="1"/>
  <c r="Q6728" i="1"/>
  <c r="Q6765" i="1"/>
  <c r="Q6781" i="1"/>
  <c r="Q6736" i="1"/>
  <c r="Q6757" i="1"/>
  <c r="Q6768" i="1"/>
  <c r="Q6764" i="1"/>
  <c r="Q6729" i="1"/>
  <c r="Q6741" i="1"/>
  <c r="Q6756" i="1"/>
  <c r="Q6726" i="1"/>
  <c r="Q6746" i="1"/>
  <c r="Q6767" i="1"/>
  <c r="Q6776" i="1"/>
  <c r="Q6739" i="1"/>
  <c r="Q6745" i="1"/>
  <c r="Q6738" i="1"/>
  <c r="Q6761" i="1"/>
  <c r="Q6779" i="1"/>
  <c r="Q6744" i="1"/>
  <c r="Q6762" i="1"/>
  <c r="Q6749" i="1"/>
  <c r="Q6772" i="1"/>
  <c r="Q6752" i="1"/>
  <c r="Q6753" i="1"/>
  <c r="Q6773" i="1"/>
  <c r="Q6740" i="1"/>
  <c r="Q1554" i="1"/>
  <c r="Q3734" i="1"/>
  <c r="Q3703" i="1"/>
  <c r="Q3712" i="1"/>
  <c r="Q3696" i="1"/>
  <c r="Q3711" i="1"/>
  <c r="Q3731" i="1"/>
  <c r="Q3709" i="1"/>
  <c r="Q3697" i="1"/>
  <c r="Q3733" i="1"/>
  <c r="Q3700" i="1"/>
  <c r="Q3714" i="1"/>
  <c r="Q3699" i="1"/>
  <c r="Q3704" i="1"/>
  <c r="Q3702" i="1"/>
  <c r="Q3705" i="1"/>
  <c r="Q3713" i="1"/>
  <c r="Q3698" i="1"/>
  <c r="Q3706" i="1"/>
  <c r="Q3732" i="1"/>
  <c r="Q3701" i="1"/>
  <c r="Q3710" i="1"/>
  <c r="Q3715" i="1"/>
  <c r="Q3716" i="1"/>
  <c r="Q3717" i="1"/>
  <c r="Q3718" i="1"/>
  <c r="Q3719" i="1"/>
  <c r="Q3720" i="1"/>
  <c r="Q3721" i="1"/>
  <c r="Q3722" i="1"/>
  <c r="Q3730" i="1"/>
  <c r="Q3707" i="1"/>
  <c r="Q3708" i="1"/>
  <c r="Q3723" i="1"/>
  <c r="Q3724" i="1"/>
  <c r="Q3725" i="1"/>
  <c r="Q3726" i="1"/>
  <c r="Q3727" i="1"/>
  <c r="Q3728" i="1"/>
  <c r="Q3729" i="1"/>
  <c r="Q3735" i="1"/>
  <c r="Q3801" i="1"/>
  <c r="Q3753" i="1"/>
  <c r="Q3744" i="1"/>
  <c r="Q3745" i="1"/>
  <c r="Q3822" i="1"/>
  <c r="Q3836" i="1"/>
  <c r="Q3802" i="1"/>
  <c r="Q3754" i="1"/>
  <c r="Q3743" i="1"/>
  <c r="Q3755" i="1"/>
  <c r="Q3778" i="1"/>
  <c r="Q3756" i="1"/>
  <c r="Q3775" i="1"/>
  <c r="Q3803" i="1"/>
  <c r="Q3811" i="1"/>
  <c r="Q3782" i="1"/>
  <c r="Q3792" i="1"/>
  <c r="Q3827" i="1"/>
  <c r="Q3799" i="1"/>
  <c r="Q3739" i="1"/>
  <c r="Q3766" i="1"/>
  <c r="Q3740" i="1"/>
  <c r="Q3823" i="1"/>
  <c r="Q3780" i="1"/>
  <c r="Q3800" i="1"/>
  <c r="Q3839" i="1"/>
  <c r="Q3769" i="1"/>
  <c r="Q3770" i="1"/>
  <c r="Q3819" i="1"/>
  <c r="Q3840" i="1"/>
  <c r="Q3787" i="1"/>
  <c r="Q3842" i="1"/>
  <c r="Q3749" i="1"/>
  <c r="Q3767" i="1"/>
  <c r="Q3804" i="1"/>
  <c r="Q3736" i="1"/>
  <c r="Q3737" i="1"/>
  <c r="Q3810" i="1"/>
  <c r="Q3791" i="1"/>
  <c r="Q3826" i="1"/>
  <c r="Q3781" i="1"/>
  <c r="Q3762" i="1"/>
  <c r="Q3828" i="1"/>
  <c r="Q3829" i="1"/>
  <c r="Q3824" i="1"/>
  <c r="Q3820" i="1"/>
  <c r="Q3843" i="1"/>
  <c r="Q3830" i="1"/>
  <c r="Q3757" i="1"/>
  <c r="Q3793" i="1"/>
  <c r="Q3817" i="1"/>
  <c r="Q3758" i="1"/>
  <c r="Q3831" i="1"/>
  <c r="Q3790" i="1"/>
  <c r="Q3788" i="1"/>
  <c r="Q3746" i="1"/>
  <c r="Q3763" i="1"/>
  <c r="Q3821" i="1"/>
  <c r="Q3764" i="1"/>
  <c r="Q3765" i="1"/>
  <c r="Q3773" i="1"/>
  <c r="Q3761" i="1"/>
  <c r="Q3805" i="1"/>
  <c r="Q3752" i="1"/>
  <c r="Q3806" i="1"/>
  <c r="Q3794" i="1"/>
  <c r="Q3777" i="1"/>
  <c r="Q3742" i="1"/>
  <c r="Q3789" i="1"/>
  <c r="Q3779" i="1"/>
  <c r="Q3841" i="1"/>
  <c r="Q3825" i="1"/>
  <c r="Q3774" i="1"/>
  <c r="Q3812" i="1"/>
  <c r="Q3771" i="1"/>
  <c r="Q3795" i="1"/>
  <c r="Q3818" i="1"/>
  <c r="Q3838" i="1"/>
  <c r="Q3741" i="1"/>
  <c r="Q3815" i="1"/>
  <c r="Q3807" i="1"/>
  <c r="Q3772" i="1"/>
  <c r="Q3759" i="1"/>
  <c r="Q3768" i="1"/>
  <c r="Q3783" i="1"/>
  <c r="Q3813" i="1"/>
  <c r="Q3784" i="1"/>
  <c r="Q3835" i="1"/>
  <c r="Q3776" i="1"/>
  <c r="Q3785" i="1"/>
  <c r="Q3760" i="1"/>
  <c r="Q3796" i="1"/>
  <c r="Q3750" i="1"/>
  <c r="Q3832" i="1"/>
  <c r="Q3837" i="1"/>
  <c r="Q3738" i="1"/>
  <c r="Q3747" i="1"/>
  <c r="Q3751" i="1"/>
  <c r="Q3814" i="1"/>
  <c r="Q3808" i="1"/>
  <c r="Q3816" i="1"/>
  <c r="Q3748" i="1"/>
  <c r="Q3797" i="1"/>
  <c r="Q3809" i="1"/>
  <c r="Q3798" i="1"/>
  <c r="Q3833" i="1"/>
  <c r="Q3834" i="1"/>
  <c r="Q3786" i="1"/>
  <c r="Q3338" i="1"/>
  <c r="Q3337" i="1"/>
  <c r="Q1448" i="1"/>
  <c r="Q6184" i="1"/>
  <c r="Q6181" i="1"/>
  <c r="Q6610" i="1"/>
  <c r="Q6609" i="1"/>
  <c r="Q6611" i="1"/>
  <c r="Q9269" i="1"/>
  <c r="Q9267" i="1"/>
  <c r="Q9295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330" i="1"/>
  <c r="Q9313" i="1"/>
  <c r="Q9331" i="1"/>
  <c r="Q9301" i="1"/>
  <c r="Q9324" i="1"/>
  <c r="Q9325" i="1"/>
  <c r="Q9326" i="1"/>
  <c r="Q9327" i="1"/>
  <c r="Q9304" i="1"/>
  <c r="Q9305" i="1"/>
  <c r="Q9315" i="1"/>
  <c r="Q9318" i="1"/>
  <c r="Q9309" i="1"/>
  <c r="Q9319" i="1"/>
  <c r="Q9310" i="1"/>
  <c r="Q9311" i="1"/>
  <c r="Q9298" i="1"/>
  <c r="Q9299" i="1"/>
  <c r="Q11791" i="1"/>
  <c r="Q11796" i="1"/>
  <c r="Q11801" i="1"/>
  <c r="Q11808" i="1"/>
  <c r="Q11809" i="1"/>
  <c r="Q11810" i="1"/>
  <c r="Q11821" i="1"/>
  <c r="Q12012" i="1"/>
  <c r="Q11996" i="1"/>
  <c r="Q12004" i="1"/>
  <c r="Q12002" i="1"/>
  <c r="Q12000" i="1"/>
  <c r="Q12006" i="1"/>
  <c r="Q11998" i="1"/>
  <c r="Q12010" i="1"/>
  <c r="Q12014" i="1"/>
  <c r="Q12008" i="1"/>
  <c r="Q12016" i="1"/>
  <c r="Q12028" i="1"/>
  <c r="Q12030" i="1"/>
  <c r="Q12032" i="1"/>
  <c r="Q12024" i="1"/>
  <c r="Q12018" i="1"/>
  <c r="Q12026" i="1"/>
  <c r="Q12022" i="1"/>
  <c r="Q12020" i="1"/>
  <c r="Q11760" i="1"/>
  <c r="Q1921" i="1"/>
  <c r="Q1920" i="1"/>
  <c r="Q2540" i="1"/>
  <c r="Q7147" i="1"/>
  <c r="Q7148" i="1"/>
  <c r="Q7157" i="1"/>
  <c r="Q7153" i="1"/>
  <c r="Q7154" i="1"/>
  <c r="Q7146" i="1"/>
  <c r="Q7144" i="1"/>
  <c r="Q7145" i="1"/>
  <c r="Q7142" i="1"/>
  <c r="Q7143" i="1"/>
  <c r="Q7141" i="1"/>
  <c r="Q7149" i="1"/>
  <c r="Q7155" i="1"/>
  <c r="Q7156" i="1"/>
  <c r="Q7152" i="1"/>
  <c r="Q7150" i="1"/>
  <c r="Q7158" i="1"/>
  <c r="Q7151" i="1"/>
  <c r="Q7169" i="1"/>
  <c r="Q7177" i="1"/>
  <c r="Q7159" i="1"/>
  <c r="Q7161" i="1"/>
  <c r="Q7165" i="1"/>
  <c r="Q7166" i="1"/>
  <c r="Q7174" i="1"/>
  <c r="Q7171" i="1"/>
  <c r="Q7168" i="1"/>
  <c r="Q7163" i="1"/>
  <c r="Q7172" i="1"/>
  <c r="Q7175" i="1"/>
  <c r="Q7162" i="1"/>
  <c r="Q7173" i="1"/>
  <c r="Q7160" i="1"/>
  <c r="Q7176" i="1"/>
  <c r="Q7164" i="1"/>
  <c r="Q7170" i="1"/>
  <c r="Q7167" i="1"/>
  <c r="Q6473" i="1"/>
  <c r="Q6483" i="1"/>
  <c r="Q6488" i="1"/>
  <c r="Q6478" i="1"/>
  <c r="Q6493" i="1"/>
  <c r="Q6508" i="1"/>
  <c r="Q6498" i="1"/>
  <c r="Q6503" i="1"/>
  <c r="Q4017" i="1"/>
  <c r="Q1692" i="1"/>
  <c r="Q1698" i="1"/>
  <c r="Q1693" i="1"/>
  <c r="Q1696" i="1"/>
  <c r="Q1694" i="1"/>
  <c r="Q1697" i="1"/>
  <c r="Q1695" i="1"/>
  <c r="Q4840" i="1"/>
  <c r="Q4844" i="1"/>
  <c r="Q4848" i="1"/>
  <c r="Q6201" i="1"/>
  <c r="Q6213" i="1"/>
  <c r="Q6217" i="1"/>
  <c r="Q6205" i="1"/>
  <c r="Q6209" i="1"/>
  <c r="Q8474" i="1"/>
  <c r="Q2233" i="1"/>
  <c r="Q2234" i="1"/>
  <c r="Q2231" i="1"/>
  <c r="Q6474" i="1"/>
  <c r="Q6484" i="1"/>
  <c r="Q6489" i="1"/>
  <c r="Q6479" i="1"/>
  <c r="Q6494" i="1"/>
  <c r="Q6509" i="1"/>
  <c r="Q6499" i="1"/>
  <c r="Q6504" i="1"/>
  <c r="Q11084" i="1"/>
  <c r="Q11106" i="1"/>
  <c r="Q11040" i="1"/>
  <c r="Q11190" i="1"/>
  <c r="Q11055" i="1"/>
  <c r="Q11076" i="1"/>
  <c r="Q11046" i="1"/>
  <c r="Q11043" i="1"/>
  <c r="Q11073" i="1"/>
  <c r="Q11061" i="1"/>
  <c r="Q11100" i="1"/>
  <c r="Q11088" i="1"/>
  <c r="Q11079" i="1"/>
  <c r="Q11069" i="1"/>
  <c r="Q11091" i="1"/>
  <c r="Q11064" i="1"/>
  <c r="Q11058" i="1"/>
  <c r="Q11181" i="1"/>
  <c r="Q11049" i="1"/>
  <c r="Q11052" i="1"/>
  <c r="Q11184" i="1"/>
  <c r="Q11103" i="1"/>
  <c r="Q11085" i="1"/>
  <c r="Q11156" i="1"/>
  <c r="Q11157" i="1"/>
  <c r="Q11158" i="1"/>
  <c r="Q11159" i="1"/>
  <c r="Q11160" i="1"/>
  <c r="Q11161" i="1"/>
  <c r="Q11162" i="1"/>
  <c r="Q11070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094" i="1"/>
  <c r="Q11187" i="1"/>
  <c r="Q11109" i="1"/>
  <c r="Q11034" i="1"/>
  <c r="Q11097" i="1"/>
  <c r="Q11037" i="1"/>
  <c r="Q11031" i="1"/>
  <c r="Q11028" i="1"/>
  <c r="Q11667" i="1"/>
  <c r="Q11285" i="1"/>
  <c r="Q11199" i="1"/>
  <c r="Q11576" i="1"/>
  <c r="Q11530" i="1"/>
  <c r="Q11598" i="1"/>
  <c r="Q11599" i="1"/>
  <c r="Q11336" i="1"/>
  <c r="Q11262" i="1"/>
  <c r="Q11544" i="1"/>
  <c r="Q11557" i="1"/>
  <c r="Q11398" i="1"/>
  <c r="Q11484" i="1"/>
  <c r="Q11432" i="1"/>
  <c r="Q11292" i="1"/>
  <c r="Q11217" i="1"/>
  <c r="Q11531" i="1"/>
  <c r="Q11213" i="1"/>
  <c r="Q11263" i="1"/>
  <c r="Q11361" i="1"/>
  <c r="Q11226" i="1"/>
  <c r="Q11244" i="1"/>
  <c r="Q11589" i="1"/>
  <c r="Q11493" i="1"/>
  <c r="Q11364" i="1"/>
  <c r="Q11565" i="1"/>
  <c r="Q11390" i="1"/>
  <c r="Q11448" i="1"/>
  <c r="Q11382" i="1"/>
  <c r="Q11229" i="1"/>
  <c r="Q11277" i="1"/>
  <c r="Q11235" i="1"/>
  <c r="Q11550" i="1"/>
  <c r="Q11655" i="1"/>
  <c r="Q11286" i="1"/>
  <c r="Q11451" i="1"/>
  <c r="Q11445" i="1"/>
  <c r="Q11214" i="1"/>
  <c r="Q11485" i="1"/>
  <c r="Q11378" i="1"/>
  <c r="Q11337" i="1"/>
  <c r="Q11338" i="1"/>
  <c r="Q11586" i="1"/>
  <c r="Q11299" i="1"/>
  <c r="Q11232" i="1"/>
  <c r="Q11193" i="1"/>
  <c r="Q11562" i="1"/>
  <c r="Q11280" i="1"/>
  <c r="Q11520" i="1"/>
  <c r="Q11642" i="1"/>
  <c r="Q11643" i="1"/>
  <c r="Q11577" i="1"/>
  <c r="Q11264" i="1"/>
  <c r="Q11204" i="1"/>
  <c r="Q11658" i="1"/>
  <c r="Q11273" i="1"/>
  <c r="Q11433" i="1"/>
  <c r="Q11339" i="1"/>
  <c r="Q11434" i="1"/>
  <c r="Q11468" i="1"/>
  <c r="Q11600" i="1"/>
  <c r="Q11504" i="1"/>
  <c r="Q11505" i="1"/>
  <c r="Q11435" i="1"/>
  <c r="Q11650" i="1"/>
  <c r="Q11391" i="1"/>
  <c r="Q11622" i="1"/>
  <c r="Q11578" i="1"/>
  <c r="Q11532" i="1"/>
  <c r="Q11265" i="1"/>
  <c r="Q11623" i="1"/>
  <c r="Q11372" i="1"/>
  <c r="Q11208" i="1"/>
  <c r="Q11624" i="1"/>
  <c r="Q11274" i="1"/>
  <c r="Q11340" i="1"/>
  <c r="Q11579" i="1"/>
  <c r="Q11341" i="1"/>
  <c r="Q11436" i="1"/>
  <c r="Q11342" i="1"/>
  <c r="Q11547" i="1"/>
  <c r="Q11409" i="1"/>
  <c r="Q11558" i="1"/>
  <c r="Q11266" i="1"/>
  <c r="Q11343" i="1"/>
  <c r="Q11506" i="1"/>
  <c r="Q11205" i="1"/>
  <c r="Q11634" i="1"/>
  <c r="Q11344" i="1"/>
  <c r="Q11357" i="1"/>
  <c r="Q11345" i="1"/>
  <c r="Q11625" i="1"/>
  <c r="Q11601" i="1"/>
  <c r="Q11346" i="1"/>
  <c r="Q11222" i="1"/>
  <c r="Q11511" i="1"/>
  <c r="Q11238" i="1"/>
  <c r="Q11347" i="1"/>
  <c r="Q11664" i="1"/>
  <c r="Q11223" i="1"/>
  <c r="Q11300" i="1"/>
  <c r="Q11348" i="1"/>
  <c r="Q11559" i="1"/>
  <c r="Q11267" i="1"/>
  <c r="Q11610" i="1"/>
  <c r="Q11674" i="1"/>
  <c r="Q11301" i="1"/>
  <c r="Q11635" i="1"/>
  <c r="Q11406" i="1"/>
  <c r="Q11611" i="1"/>
  <c r="Q11681" i="1"/>
  <c r="Q11675" i="1"/>
  <c r="Q11541" i="1"/>
  <c r="Q11486" i="1"/>
  <c r="Q11437" i="1"/>
  <c r="Q11682" i="1"/>
  <c r="Q11676" i="1"/>
  <c r="Q11403" i="1"/>
  <c r="Q11487" i="1"/>
  <c r="Q11580" i="1"/>
  <c r="Q11379" i="1"/>
  <c r="Q11535" i="1"/>
  <c r="Q11507" i="1"/>
  <c r="Q11438" i="1"/>
  <c r="Q11636" i="1"/>
  <c r="Q11538" i="1"/>
  <c r="Q11439" i="1"/>
  <c r="Q11488" i="1"/>
  <c r="Q11268" i="1"/>
  <c r="Q11399" i="1"/>
  <c r="Q11612" i="1"/>
  <c r="Q11583" i="1"/>
  <c r="Q11456" i="1"/>
  <c r="Q11349" i="1"/>
  <c r="Q11489" i="1"/>
  <c r="Q11637" i="1"/>
  <c r="Q11521" i="1"/>
  <c r="Q11350" i="1"/>
  <c r="Q11613" i="1"/>
  <c r="Q11508" i="1"/>
  <c r="Q11351" i="1"/>
  <c r="Q11522" i="1"/>
  <c r="Q11241" i="1"/>
  <c r="Q11469" i="1"/>
  <c r="Q11462" i="1"/>
  <c r="Q11651" i="1"/>
  <c r="Q11440" i="1"/>
  <c r="Q11358" i="1"/>
  <c r="Q11373" i="1"/>
  <c r="Q11652" i="1"/>
  <c r="Q11685" i="1"/>
  <c r="Q11289" i="1"/>
  <c r="Q11661" i="1"/>
  <c r="Q11441" i="1"/>
  <c r="Q11385" i="1"/>
  <c r="Q11367" i="1"/>
  <c r="Q11490" i="1"/>
  <c r="Q11247" i="1"/>
  <c r="Q11457" i="1"/>
  <c r="Q11352" i="1"/>
  <c r="Q11196" i="1"/>
  <c r="Q11463" i="1"/>
  <c r="Q11442" i="1"/>
  <c r="Q11400" i="1"/>
  <c r="Q11523" i="1"/>
  <c r="Q11827" i="1"/>
  <c r="Q11830" i="1"/>
  <c r="Q11828" i="1"/>
  <c r="Q8443" i="1"/>
  <c r="Q6470" i="1"/>
  <c r="Q11970" i="1"/>
  <c r="Q2759" i="1"/>
  <c r="Q2762" i="1"/>
  <c r="Q3892" i="1"/>
  <c r="Q3893" i="1"/>
  <c r="Q6859" i="1"/>
  <c r="Q7304" i="1"/>
  <c r="Q7305" i="1"/>
  <c r="Q7307" i="1"/>
  <c r="Q7306" i="1"/>
  <c r="Q7303" i="1"/>
  <c r="Q7309" i="1"/>
  <c r="Q7312" i="1"/>
  <c r="Q7310" i="1"/>
  <c r="Q7308" i="1"/>
  <c r="Q7311" i="1"/>
  <c r="Q7674" i="1"/>
  <c r="Q7689" i="1"/>
  <c r="Q7686" i="1"/>
  <c r="Q7677" i="1"/>
  <c r="Q7683" i="1"/>
  <c r="Q7680" i="1"/>
  <c r="Q1461" i="1"/>
  <c r="Q1497" i="1"/>
  <c r="Q1453" i="1"/>
  <c r="Q1463" i="1"/>
  <c r="Q1499" i="1"/>
  <c r="Q1459" i="1"/>
  <c r="Q1467" i="1"/>
  <c r="Q1495" i="1"/>
  <c r="Q1455" i="1"/>
  <c r="Q1465" i="1"/>
  <c r="Q1457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531" i="1"/>
  <c r="Q1525" i="1"/>
  <c r="Q1543" i="1"/>
  <c r="Q1544" i="1"/>
  <c r="Q1541" i="1"/>
  <c r="Q1535" i="1"/>
  <c r="Q1519" i="1"/>
  <c r="Q1520" i="1"/>
  <c r="Q1515" i="1"/>
  <c r="Q1517" i="1"/>
  <c r="Q1505" i="1"/>
  <c r="Q1506" i="1"/>
  <c r="Q1507" i="1"/>
  <c r="Q1508" i="1"/>
  <c r="Q1539" i="1"/>
  <c r="Q1532" i="1"/>
  <c r="Q1501" i="1"/>
  <c r="Q1537" i="1"/>
  <c r="Q1523" i="1"/>
  <c r="Q1509" i="1"/>
  <c r="Q1502" i="1"/>
  <c r="Q1529" i="1"/>
  <c r="Q1527" i="1"/>
  <c r="Q2255" i="1"/>
  <c r="Q2253" i="1"/>
  <c r="Q2259" i="1"/>
  <c r="Q2261" i="1"/>
  <c r="Q2263" i="1"/>
  <c r="Q2257" i="1"/>
  <c r="Q3598" i="1"/>
  <c r="Q3600" i="1"/>
  <c r="Q3602" i="1"/>
  <c r="Q3608" i="1"/>
  <c r="Q3606" i="1"/>
  <c r="Q3604" i="1"/>
  <c r="Q552" i="1"/>
  <c r="Q589" i="1"/>
  <c r="Q551" i="1"/>
  <c r="Q546" i="1"/>
  <c r="Q543" i="1"/>
  <c r="Q542" i="1"/>
  <c r="Q553" i="1"/>
  <c r="Q540" i="1"/>
  <c r="Q541" i="1"/>
  <c r="Q557" i="1"/>
  <c r="Q560" i="1"/>
  <c r="Q590" i="1"/>
  <c r="Q591" i="1"/>
  <c r="Q592" i="1"/>
  <c r="Q555" i="1"/>
  <c r="Q588" i="1"/>
  <c r="Q545" i="1"/>
  <c r="Q556" i="1"/>
  <c r="Q550" i="1"/>
  <c r="Q558" i="1"/>
  <c r="Q547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59" i="1"/>
  <c r="Q582" i="1"/>
  <c r="Q583" i="1"/>
  <c r="Q587" i="1"/>
  <c r="Q584" i="1"/>
  <c r="Q544" i="1"/>
  <c r="Q585" i="1"/>
  <c r="Q554" i="1"/>
  <c r="Q586" i="1"/>
  <c r="Q561" i="1"/>
  <c r="Q548" i="1"/>
  <c r="Q549" i="1"/>
  <c r="Q611" i="1"/>
  <c r="Q622" i="1"/>
  <c r="Q599" i="1"/>
  <c r="Q620" i="1"/>
  <c r="Q609" i="1"/>
  <c r="Q616" i="1"/>
  <c r="Q604" i="1"/>
  <c r="Q593" i="1"/>
  <c r="Q597" i="1"/>
  <c r="Q615" i="1"/>
  <c r="Q652" i="1"/>
  <c r="Q653" i="1"/>
  <c r="Q651" i="1"/>
  <c r="Q626" i="1"/>
  <c r="Q617" i="1"/>
  <c r="Q618" i="1"/>
  <c r="Q638" i="1"/>
  <c r="Q644" i="1"/>
  <c r="Q645" i="1"/>
  <c r="Q633" i="1"/>
  <c r="Q631" i="1"/>
  <c r="Q648" i="1"/>
  <c r="Q647" i="1"/>
  <c r="Q643" i="1"/>
  <c r="Q639" i="1"/>
  <c r="Q640" i="1"/>
  <c r="Q650" i="1"/>
  <c r="Q637" i="1"/>
  <c r="Q628" i="1"/>
  <c r="Q629" i="1"/>
  <c r="Q596" i="1"/>
  <c r="Q621" i="1"/>
  <c r="Q634" i="1"/>
  <c r="Q595" i="1"/>
  <c r="Q635" i="1"/>
  <c r="Q636" i="1"/>
  <c r="Q642" i="1"/>
  <c r="Q606" i="1"/>
  <c r="Q625" i="1"/>
  <c r="Q630" i="1"/>
  <c r="Q598" i="1"/>
  <c r="Q619" i="1"/>
  <c r="Q603" i="1"/>
  <c r="Q613" i="1"/>
  <c r="Q605" i="1"/>
  <c r="Q602" i="1"/>
  <c r="Q641" i="1"/>
  <c r="Q610" i="1"/>
  <c r="Q646" i="1"/>
  <c r="Q607" i="1"/>
  <c r="Q623" i="1"/>
  <c r="Q594" i="1"/>
  <c r="Q612" i="1"/>
  <c r="Q649" i="1"/>
  <c r="Q608" i="1"/>
  <c r="Q655" i="1"/>
  <c r="Q624" i="1"/>
  <c r="Q632" i="1"/>
  <c r="Q600" i="1"/>
  <c r="Q654" i="1"/>
  <c r="Q614" i="1"/>
  <c r="Q601" i="1"/>
  <c r="Q627" i="1"/>
  <c r="Q656" i="1"/>
  <c r="Q3343" i="1"/>
  <c r="Q6168" i="1"/>
  <c r="Q4040" i="1"/>
  <c r="Q10876" i="1"/>
  <c r="Q7746" i="1"/>
  <c r="Q7782" i="1"/>
  <c r="Q7770" i="1"/>
  <c r="Q7740" i="1"/>
  <c r="Q7776" i="1"/>
  <c r="Q7743" i="1"/>
  <c r="Q7773" i="1"/>
  <c r="Q7779" i="1"/>
  <c r="Q7737" i="1"/>
  <c r="Q7734" i="1"/>
  <c r="Q7749" i="1"/>
  <c r="Q7750" i="1"/>
  <c r="Q7751" i="1"/>
  <c r="Q7752" i="1"/>
  <c r="Q7753" i="1"/>
  <c r="Q7754" i="1"/>
  <c r="Q7755" i="1"/>
  <c r="Q7833" i="1"/>
  <c r="Q7803" i="1"/>
  <c r="Q7821" i="1"/>
  <c r="Q7797" i="1"/>
  <c r="Q7806" i="1"/>
  <c r="Q7794" i="1"/>
  <c r="Q7791" i="1"/>
  <c r="Q7834" i="1"/>
  <c r="Q7785" i="1"/>
  <c r="Q7827" i="1"/>
  <c r="Q7828" i="1"/>
  <c r="Q7839" i="1"/>
  <c r="Q7818" i="1"/>
  <c r="Q7809" i="1"/>
  <c r="Q7822" i="1"/>
  <c r="Q7815" i="1"/>
  <c r="Q7812" i="1"/>
  <c r="Q7788" i="1"/>
  <c r="Q7800" i="1"/>
  <c r="Q2629" i="1"/>
  <c r="Q2630" i="1"/>
  <c r="Q2633" i="1"/>
  <c r="Q4044" i="1"/>
  <c r="Q10924" i="1"/>
  <c r="Q3634" i="1"/>
  <c r="Q1451" i="1"/>
  <c r="Q1449" i="1"/>
  <c r="Q6185" i="1"/>
  <c r="Q6182" i="1"/>
  <c r="Q1933" i="1"/>
  <c r="Q1934" i="1"/>
  <c r="Q1935" i="1"/>
  <c r="Q1936" i="1"/>
  <c r="Q1941" i="1"/>
  <c r="Q1945" i="1"/>
  <c r="Q1949" i="1"/>
  <c r="Q1951" i="1"/>
  <c r="Q1947" i="1"/>
  <c r="Q1943" i="1"/>
  <c r="Q1952" i="1"/>
  <c r="Q1953" i="1"/>
  <c r="Q1954" i="1"/>
  <c r="Q1955" i="1"/>
  <c r="Q2301" i="1"/>
  <c r="Q2303" i="1"/>
  <c r="Q2309" i="1"/>
  <c r="Q2305" i="1"/>
  <c r="Q2307" i="1"/>
  <c r="Q22" i="1"/>
  <c r="Q4" i="1"/>
  <c r="Q11" i="1"/>
  <c r="Q15" i="1"/>
  <c r="Q8" i="1"/>
  <c r="Q12" i="1"/>
  <c r="Q5" i="1"/>
  <c r="Q14" i="1"/>
  <c r="Q9" i="1"/>
  <c r="Q24" i="1"/>
  <c r="Q3" i="1"/>
  <c r="Q19" i="1"/>
  <c r="Q18" i="1"/>
  <c r="Q16" i="1"/>
  <c r="Q13" i="1"/>
  <c r="Q20" i="1"/>
  <c r="Q6" i="1"/>
  <c r="Q17" i="1"/>
  <c r="Q10" i="1"/>
  <c r="Q7" i="1"/>
  <c r="Q21" i="1"/>
  <c r="Q2" i="1"/>
  <c r="Q23" i="1"/>
  <c r="Q44" i="1"/>
  <c r="Q30" i="1"/>
  <c r="Q34" i="1"/>
  <c r="Q39" i="1"/>
  <c r="Q40" i="1"/>
  <c r="Q28" i="1"/>
  <c r="Q46" i="1"/>
  <c r="Q45" i="1"/>
  <c r="Q38" i="1"/>
  <c r="Q27" i="1"/>
  <c r="Q47" i="1"/>
  <c r="Q35" i="1"/>
  <c r="Q33" i="1"/>
  <c r="Q25" i="1"/>
  <c r="Q31" i="1"/>
  <c r="Q32" i="1"/>
  <c r="Q36" i="1"/>
  <c r="Q41" i="1"/>
  <c r="Q37" i="1"/>
  <c r="Q42" i="1"/>
  <c r="Q26" i="1"/>
  <c r="Q29" i="1"/>
  <c r="Q43" i="1"/>
  <c r="Q6708" i="1"/>
  <c r="Q6710" i="1"/>
  <c r="Q4050" i="1"/>
  <c r="Q5616" i="1"/>
  <c r="Q5615" i="1"/>
  <c r="Q5612" i="1"/>
  <c r="Q5617" i="1"/>
  <c r="Q5614" i="1"/>
  <c r="Q5619" i="1"/>
  <c r="Q5613" i="1"/>
  <c r="Q5621" i="1"/>
  <c r="Q5618" i="1"/>
  <c r="Q5620" i="1"/>
  <c r="Q10801" i="1"/>
  <c r="Q10803" i="1"/>
  <c r="Q10805" i="1"/>
  <c r="Q10804" i="1"/>
  <c r="Q10802" i="1"/>
  <c r="Q7866" i="1"/>
  <c r="Q7875" i="1"/>
  <c r="Q7869" i="1"/>
  <c r="Q7902" i="1"/>
  <c r="Q7905" i="1"/>
  <c r="Q7881" i="1"/>
  <c r="Q7882" i="1"/>
  <c r="Q7911" i="1"/>
  <c r="Q7986" i="1"/>
  <c r="Q7887" i="1"/>
  <c r="Q7920" i="1"/>
  <c r="Q7908" i="1"/>
  <c r="Q7896" i="1"/>
  <c r="Q7897" i="1"/>
  <c r="Q7923" i="1"/>
  <c r="Q7924" i="1"/>
  <c r="Q7890" i="1"/>
  <c r="Q7925" i="1"/>
  <c r="Q7878" i="1"/>
  <c r="Q7926" i="1"/>
  <c r="Q7989" i="1"/>
  <c r="Q7927" i="1"/>
  <c r="Q7928" i="1"/>
  <c r="Q7929" i="1"/>
  <c r="Q7930" i="1"/>
  <c r="Q7917" i="1"/>
  <c r="Q7931" i="1"/>
  <c r="Q7932" i="1"/>
  <c r="Q7891" i="1"/>
  <c r="Q7933" i="1"/>
  <c r="Q7934" i="1"/>
  <c r="Q7935" i="1"/>
  <c r="Q7936" i="1"/>
  <c r="Q7937" i="1"/>
  <c r="Q7938" i="1"/>
  <c r="Q7939" i="1"/>
  <c r="Q7940" i="1"/>
  <c r="Q7941" i="1"/>
  <c r="Q7942" i="1"/>
  <c r="Q7943" i="1"/>
  <c r="Q7992" i="1"/>
  <c r="Q7872" i="1"/>
  <c r="Q7912" i="1"/>
  <c r="Q8076" i="1"/>
  <c r="Q8058" i="1"/>
  <c r="Q8025" i="1"/>
  <c r="Q8112" i="1"/>
  <c r="Q8046" i="1"/>
  <c r="Q8166" i="1"/>
  <c r="Q8016" i="1"/>
  <c r="Q8100" i="1"/>
  <c r="Q8019" i="1"/>
  <c r="Q8151" i="1"/>
  <c r="Q8101" i="1"/>
  <c r="Q8043" i="1"/>
  <c r="Q8026" i="1"/>
  <c r="Q8052" i="1"/>
  <c r="Q8097" i="1"/>
  <c r="Q8115" i="1"/>
  <c r="Q8136" i="1"/>
  <c r="Q8137" i="1"/>
  <c r="Q8142" i="1"/>
  <c r="Q8004" i="1"/>
  <c r="Q8085" i="1"/>
  <c r="Q8086" i="1"/>
  <c r="Q8087" i="1"/>
  <c r="Q8116" i="1"/>
  <c r="Q8154" i="1"/>
  <c r="Q8117" i="1"/>
  <c r="Q8160" i="1"/>
  <c r="Q8001" i="1"/>
  <c r="Q8010" i="1"/>
  <c r="Q8145" i="1"/>
  <c r="Q8155" i="1"/>
  <c r="Q8007" i="1"/>
  <c r="Q8027" i="1"/>
  <c r="Q8040" i="1"/>
  <c r="Q8028" i="1"/>
  <c r="Q8059" i="1"/>
  <c r="Q8102" i="1"/>
  <c r="Q8060" i="1"/>
  <c r="Q8103" i="1"/>
  <c r="Q8061" i="1"/>
  <c r="Q8062" i="1"/>
  <c r="Q8047" i="1"/>
  <c r="Q8118" i="1"/>
  <c r="Q8079" i="1"/>
  <c r="Q8053" i="1"/>
  <c r="Q8013" i="1"/>
  <c r="Q8063" i="1"/>
  <c r="Q8119" i="1"/>
  <c r="Q8120" i="1"/>
  <c r="Q8022" i="1"/>
  <c r="Q8121" i="1"/>
  <c r="Q8029" i="1"/>
  <c r="Q8088" i="1"/>
  <c r="Q7998" i="1"/>
  <c r="Q7995" i="1"/>
  <c r="Q8163" i="1"/>
  <c r="Q8146" i="1"/>
  <c r="Q8082" i="1"/>
  <c r="Q1699" i="1"/>
  <c r="Q1701" i="1"/>
  <c r="Q3411" i="1"/>
  <c r="Q3412" i="1"/>
  <c r="Q3432" i="1"/>
  <c r="Q3952" i="1"/>
  <c r="Q3954" i="1"/>
  <c r="Q10716" i="1"/>
  <c r="Q10714" i="1"/>
  <c r="Q10718" i="1"/>
  <c r="Q10726" i="1"/>
  <c r="Q10710" i="1"/>
  <c r="Q10708" i="1"/>
  <c r="Q10721" i="1"/>
  <c r="Q10722" i="1"/>
  <c r="Q10712" i="1"/>
  <c r="Q10724" i="1"/>
  <c r="Q10740" i="1"/>
  <c r="Q10762" i="1"/>
  <c r="Q10734" i="1"/>
  <c r="Q10738" i="1"/>
  <c r="Q10730" i="1"/>
  <c r="Q10748" i="1"/>
  <c r="Q10736" i="1"/>
  <c r="Q10758" i="1"/>
  <c r="Q10732" i="1"/>
  <c r="Q10750" i="1"/>
  <c r="Q10744" i="1"/>
  <c r="Q10760" i="1"/>
  <c r="Q10754" i="1"/>
  <c r="Q10755" i="1"/>
  <c r="Q10728" i="1"/>
  <c r="Q10745" i="1"/>
  <c r="Q10746" i="1"/>
  <c r="Q10756" i="1"/>
  <c r="Q10058" i="1"/>
  <c r="Q10056" i="1"/>
  <c r="Q10062" i="1"/>
  <c r="Q10060" i="1"/>
  <c r="Q6170" i="1"/>
  <c r="Q6169" i="1"/>
  <c r="Q6171" i="1"/>
  <c r="Q6414" i="1"/>
  <c r="Q6412" i="1"/>
  <c r="Q3611" i="1"/>
  <c r="Q3610" i="1"/>
  <c r="Q3612" i="1"/>
  <c r="Q3615" i="1"/>
  <c r="Q3613" i="1"/>
  <c r="Q3614" i="1"/>
  <c r="Q7867" i="1"/>
  <c r="Q7876" i="1"/>
  <c r="Q7870" i="1"/>
  <c r="Q7903" i="1"/>
  <c r="Q7913" i="1"/>
  <c r="Q7987" i="1"/>
  <c r="Q7888" i="1"/>
  <c r="Q7921" i="1"/>
  <c r="Q7906" i="1"/>
  <c r="Q7883" i="1"/>
  <c r="Q7884" i="1"/>
  <c r="Q7909" i="1"/>
  <c r="Q7898" i="1"/>
  <c r="Q7899" i="1"/>
  <c r="Q7944" i="1"/>
  <c r="Q7879" i="1"/>
  <c r="Q7945" i="1"/>
  <c r="Q7990" i="1"/>
  <c r="Q7946" i="1"/>
  <c r="Q7947" i="1"/>
  <c r="Q7948" i="1"/>
  <c r="Q7949" i="1"/>
  <c r="Q7918" i="1"/>
  <c r="Q7950" i="1"/>
  <c r="Q7951" i="1"/>
  <c r="Q7892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893" i="1"/>
  <c r="Q7873" i="1"/>
  <c r="Q7914" i="1"/>
  <c r="Q7993" i="1"/>
  <c r="Q8077" i="1"/>
  <c r="Q8048" i="1"/>
  <c r="Q8167" i="1"/>
  <c r="Q8017" i="1"/>
  <c r="Q8104" i="1"/>
  <c r="Q8020" i="1"/>
  <c r="Q8152" i="1"/>
  <c r="Q8105" i="1"/>
  <c r="Q8044" i="1"/>
  <c r="Q8030" i="1"/>
  <c r="Q8054" i="1"/>
  <c r="Q8098" i="1"/>
  <c r="Q8122" i="1"/>
  <c r="Q8138" i="1"/>
  <c r="Q8139" i="1"/>
  <c r="Q8143" i="1"/>
  <c r="Q8005" i="1"/>
  <c r="Q8089" i="1"/>
  <c r="Q8090" i="1"/>
  <c r="Q8091" i="1"/>
  <c r="Q8123" i="1"/>
  <c r="Q8156" i="1"/>
  <c r="Q8124" i="1"/>
  <c r="Q8161" i="1"/>
  <c r="Q8064" i="1"/>
  <c r="Q8031" i="1"/>
  <c r="Q8113" i="1"/>
  <c r="Q8011" i="1"/>
  <c r="Q8147" i="1"/>
  <c r="Q8002" i="1"/>
  <c r="Q8157" i="1"/>
  <c r="Q8008" i="1"/>
  <c r="Q8032" i="1"/>
  <c r="Q8041" i="1"/>
  <c r="Q8033" i="1"/>
  <c r="Q8106" i="1"/>
  <c r="Q8065" i="1"/>
  <c r="Q8066" i="1"/>
  <c r="Q8049" i="1"/>
  <c r="Q8125" i="1"/>
  <c r="Q8080" i="1"/>
  <c r="Q8055" i="1"/>
  <c r="Q8014" i="1"/>
  <c r="Q8067" i="1"/>
  <c r="Q8126" i="1"/>
  <c r="Q8127" i="1"/>
  <c r="Q8023" i="1"/>
  <c r="Q8128" i="1"/>
  <c r="Q8034" i="1"/>
  <c r="Q8092" i="1"/>
  <c r="Q8068" i="1"/>
  <c r="Q8107" i="1"/>
  <c r="Q8069" i="1"/>
  <c r="Q7999" i="1"/>
  <c r="Q7996" i="1"/>
  <c r="Q8164" i="1"/>
  <c r="Q8148" i="1"/>
  <c r="Q8083" i="1"/>
  <c r="Q6899" i="1"/>
  <c r="Q6903" i="1"/>
  <c r="Q6895" i="1"/>
  <c r="Q6891" i="1"/>
  <c r="Q6907" i="1"/>
  <c r="Q6947" i="1"/>
  <c r="Q6923" i="1"/>
  <c r="Q6917" i="1"/>
  <c r="Q6918" i="1"/>
  <c r="Q6927" i="1"/>
  <c r="Q6938" i="1"/>
  <c r="Q6931" i="1"/>
  <c r="Q6939" i="1"/>
  <c r="Q6943" i="1"/>
  <c r="Q6919" i="1"/>
  <c r="Q1924" i="1"/>
  <c r="Q2748" i="1"/>
  <c r="Q2750" i="1"/>
  <c r="Q2751" i="1"/>
  <c r="Q2749" i="1"/>
  <c r="Q2753" i="1"/>
  <c r="Q2752" i="1"/>
  <c r="Q6709" i="1"/>
  <c r="Q6711" i="1"/>
  <c r="Q4095" i="1"/>
  <c r="Q4099" i="1"/>
  <c r="Q4093" i="1"/>
  <c r="Q4111" i="1"/>
  <c r="Q4091" i="1"/>
  <c r="Q4105" i="1"/>
  <c r="Q4101" i="1"/>
  <c r="Q4103" i="1"/>
  <c r="Q4113" i="1"/>
  <c r="Q4109" i="1"/>
  <c r="Q4097" i="1"/>
  <c r="Q4107" i="1"/>
  <c r="Q4121" i="1"/>
  <c r="Q4115" i="1"/>
  <c r="Q4117" i="1"/>
  <c r="Q4126" i="1"/>
  <c r="Q4119" i="1"/>
  <c r="Q4123" i="1"/>
  <c r="Q4127" i="1"/>
  <c r="Q3635" i="1"/>
  <c r="Q4746" i="1"/>
  <c r="Q4748" i="1"/>
  <c r="Q4750" i="1"/>
  <c r="Q4752" i="1"/>
  <c r="Q9333" i="1"/>
  <c r="Q1974" i="1"/>
  <c r="Q1971" i="1"/>
  <c r="Q8172" i="1"/>
  <c r="Q8174" i="1"/>
  <c r="Q8173" i="1"/>
  <c r="Q8191" i="1"/>
  <c r="Q8190" i="1"/>
  <c r="Q8169" i="1"/>
  <c r="Q8180" i="1"/>
  <c r="Q8175" i="1"/>
  <c r="Q8177" i="1"/>
  <c r="Q8170" i="1"/>
  <c r="Q8171" i="1"/>
  <c r="Q8181" i="1"/>
  <c r="Q8182" i="1"/>
  <c r="Q8183" i="1"/>
  <c r="Q8184" i="1"/>
  <c r="Q8176" i="1"/>
  <c r="Q8185" i="1"/>
  <c r="Q8186" i="1"/>
  <c r="Q8187" i="1"/>
  <c r="Q8188" i="1"/>
  <c r="Q8189" i="1"/>
  <c r="Q8179" i="1"/>
  <c r="Q8178" i="1"/>
  <c r="Q8192" i="1"/>
  <c r="Q8197" i="1"/>
  <c r="Q8218" i="1"/>
  <c r="Q8211" i="1"/>
  <c r="Q8198" i="1"/>
  <c r="Q8215" i="1"/>
  <c r="Q8199" i="1"/>
  <c r="Q8195" i="1"/>
  <c r="Q8200" i="1"/>
  <c r="Q8205" i="1"/>
  <c r="Q8223" i="1"/>
  <c r="Q8208" i="1"/>
  <c r="Q8219" i="1"/>
  <c r="Q8224" i="1"/>
  <c r="Q8222" i="1"/>
  <c r="Q8229" i="1"/>
  <c r="Q8221" i="1"/>
  <c r="Q8207" i="1"/>
  <c r="Q8232" i="1"/>
  <c r="Q8231" i="1"/>
  <c r="Q8230" i="1"/>
  <c r="Q8228" i="1"/>
  <c r="Q8212" i="1"/>
  <c r="Q8209" i="1"/>
  <c r="Q8227" i="1"/>
  <c r="Q8201" i="1"/>
  <c r="Q8202" i="1"/>
  <c r="Q8226" i="1"/>
  <c r="Q8216" i="1"/>
  <c r="Q8213" i="1"/>
  <c r="Q8225" i="1"/>
  <c r="Q8203" i="1"/>
  <c r="Q8220" i="1"/>
  <c r="Q8210" i="1"/>
  <c r="Q8206" i="1"/>
  <c r="Q8204" i="1"/>
  <c r="Q8217" i="1"/>
  <c r="Q8193" i="1"/>
  <c r="Q8194" i="1"/>
  <c r="Q8214" i="1"/>
  <c r="Q8196" i="1"/>
  <c r="Q4767" i="1"/>
  <c r="Q4760" i="1"/>
  <c r="Q4755" i="1"/>
  <c r="Q4773" i="1"/>
  <c r="Q4761" i="1"/>
  <c r="Q4770" i="1"/>
  <c r="Q4764" i="1"/>
  <c r="Q4776" i="1"/>
  <c r="Q4791" i="1"/>
  <c r="Q4800" i="1"/>
  <c r="Q4788" i="1"/>
  <c r="Q4815" i="1"/>
  <c r="Q4821" i="1"/>
  <c r="Q4785" i="1"/>
  <c r="Q4818" i="1"/>
  <c r="Q4807" i="1"/>
  <c r="Q4797" i="1"/>
  <c r="Q4812" i="1"/>
  <c r="Q4794" i="1"/>
  <c r="Q4824" i="1"/>
  <c r="Q4779" i="1"/>
  <c r="Q4782" i="1"/>
  <c r="Q4808" i="1"/>
  <c r="Q4809" i="1"/>
  <c r="Q2515" i="1"/>
  <c r="Q2519" i="1"/>
  <c r="Q2521" i="1"/>
  <c r="Q2527" i="1"/>
  <c r="Q2511" i="1"/>
  <c r="Q2513" i="1"/>
  <c r="Q2525" i="1"/>
  <c r="Q2509" i="1"/>
  <c r="Q2517" i="1"/>
  <c r="Q2523" i="1"/>
  <c r="Q9236" i="1"/>
  <c r="Q9244" i="1"/>
  <c r="Q9226" i="1"/>
  <c r="Q9223" i="1"/>
  <c r="Q9232" i="1"/>
  <c r="Q9229" i="1"/>
  <c r="Q9237" i="1"/>
  <c r="Q9241" i="1"/>
  <c r="Q9255" i="1"/>
  <c r="Q9257" i="1"/>
  <c r="Q9258" i="1"/>
  <c r="Q9256" i="1"/>
  <c r="Q9259" i="1"/>
  <c r="Q9261" i="1"/>
  <c r="Q9260" i="1"/>
  <c r="Q1462" i="1"/>
  <c r="Q1498" i="1"/>
  <c r="Q1454" i="1"/>
  <c r="Q1464" i="1"/>
  <c r="Q1500" i="1"/>
  <c r="Q1460" i="1"/>
  <c r="Q1468" i="1"/>
  <c r="Q1496" i="1"/>
  <c r="Q1456" i="1"/>
  <c r="Q1466" i="1"/>
  <c r="Q1458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533" i="1"/>
  <c r="Q1526" i="1"/>
  <c r="Q1545" i="1"/>
  <c r="Q1546" i="1"/>
  <c r="Q1542" i="1"/>
  <c r="Q1536" i="1"/>
  <c r="Q1521" i="1"/>
  <c r="Q1522" i="1"/>
  <c r="Q1516" i="1"/>
  <c r="Q1518" i="1"/>
  <c r="Q1510" i="1"/>
  <c r="Q1511" i="1"/>
  <c r="Q1512" i="1"/>
  <c r="Q1513" i="1"/>
  <c r="Q1514" i="1"/>
  <c r="Q1503" i="1"/>
  <c r="Q1530" i="1"/>
  <c r="Q1528" i="1"/>
  <c r="Q1540" i="1"/>
  <c r="Q1534" i="1"/>
  <c r="Q1504" i="1"/>
  <c r="Q1538" i="1"/>
  <c r="Q1524" i="1"/>
  <c r="Q4026" i="1"/>
  <c r="Q4031" i="1"/>
  <c r="Q4032" i="1"/>
  <c r="Q4035" i="1"/>
  <c r="Q4038" i="1"/>
  <c r="Q4828" i="1"/>
  <c r="Q4829" i="1"/>
  <c r="Q4831" i="1"/>
  <c r="Q4830" i="1"/>
  <c r="Q2297" i="1"/>
  <c r="Q6239" i="1"/>
  <c r="Q6244" i="1"/>
  <c r="Q6243" i="1"/>
  <c r="Q6238" i="1"/>
  <c r="Q6242" i="1"/>
  <c r="Q6240" i="1"/>
  <c r="Q6237" i="1"/>
  <c r="Q6241" i="1"/>
  <c r="Q6236" i="1"/>
  <c r="Q6235" i="1"/>
  <c r="Q2235" i="1"/>
  <c r="Q2236" i="1"/>
  <c r="Q2232" i="1"/>
  <c r="Q3682" i="1"/>
  <c r="Q3686" i="1"/>
  <c r="Q7314" i="1"/>
  <c r="Q4019" i="1"/>
  <c r="Q1975" i="1"/>
  <c r="Q1972" i="1"/>
  <c r="Q2256" i="1"/>
  <c r="Q2254" i="1"/>
  <c r="Q2260" i="1"/>
  <c r="Q2262" i="1"/>
  <c r="Q2264" i="1"/>
  <c r="Q2258" i="1"/>
  <c r="Q3399" i="1"/>
  <c r="Q8444" i="1"/>
  <c r="Q2311" i="1"/>
  <c r="Q2312" i="1"/>
  <c r="Q2314" i="1"/>
  <c r="Q2313" i="1"/>
  <c r="Q2315" i="1"/>
  <c r="Q4879" i="1"/>
  <c r="Q4883" i="1"/>
  <c r="Q4884" i="1"/>
  <c r="Q4882" i="1"/>
  <c r="Q4880" i="1"/>
  <c r="Q4881" i="1"/>
  <c r="Q2676" i="1"/>
  <c r="Q2679" i="1"/>
  <c r="Q2685" i="1"/>
  <c r="Q2682" i="1"/>
  <c r="Q6475" i="1"/>
  <c r="Q6485" i="1"/>
  <c r="Q6490" i="1"/>
  <c r="Q6480" i="1"/>
  <c r="Q6495" i="1"/>
  <c r="Q6510" i="1"/>
  <c r="Q6500" i="1"/>
  <c r="Q6505" i="1"/>
  <c r="Q3390" i="1"/>
  <c r="Q3393" i="1"/>
  <c r="Q3396" i="1"/>
  <c r="Q10078" i="1"/>
  <c r="Q10081" i="1"/>
  <c r="Q10074" i="1"/>
  <c r="Q10090" i="1"/>
  <c r="Q10087" i="1"/>
  <c r="Q10084" i="1"/>
  <c r="Q7707" i="1"/>
  <c r="Q7694" i="1"/>
  <c r="Q7692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8" i="1"/>
  <c r="Q7693" i="1"/>
  <c r="Q7691" i="1"/>
  <c r="Q7710" i="1"/>
  <c r="Q7720" i="1"/>
  <c r="Q7731" i="1"/>
  <c r="Q7726" i="1"/>
  <c r="Q7732" i="1"/>
  <c r="Q7714" i="1"/>
  <c r="Q7733" i="1"/>
  <c r="Q7721" i="1"/>
  <c r="Q7712" i="1"/>
  <c r="Q7729" i="1"/>
  <c r="Q7719" i="1"/>
  <c r="Q7727" i="1"/>
  <c r="Q7728" i="1"/>
  <c r="Q7709" i="1"/>
  <c r="Q7716" i="1"/>
  <c r="Q7711" i="1"/>
  <c r="Q7722" i="1"/>
  <c r="Q7723" i="1"/>
  <c r="Q7715" i="1"/>
  <c r="Q7718" i="1"/>
  <c r="Q7717" i="1"/>
  <c r="Q7730" i="1"/>
  <c r="Q7713" i="1"/>
  <c r="Q7724" i="1"/>
  <c r="Q7725" i="1"/>
  <c r="Q3694" i="1"/>
  <c r="Q303" i="1"/>
  <c r="Q10877" i="1"/>
  <c r="Q8429" i="1"/>
  <c r="Q8430" i="1"/>
  <c r="Q8432" i="1"/>
  <c r="Q8431" i="1"/>
  <c r="Q6227" i="1"/>
  <c r="Q6221" i="1"/>
  <c r="Q6225" i="1"/>
  <c r="Q6223" i="1"/>
  <c r="Q6229" i="1"/>
  <c r="Q6231" i="1"/>
  <c r="Q6233" i="1"/>
  <c r="Q6960" i="1"/>
  <c r="Q6963" i="1"/>
  <c r="Q6951" i="1"/>
  <c r="Q6975" i="1"/>
  <c r="Q6981" i="1"/>
  <c r="Q6978" i="1"/>
  <c r="Q6984" i="1"/>
  <c r="Q6985" i="1"/>
  <c r="Q6966" i="1"/>
  <c r="Q6954" i="1"/>
  <c r="Q6948" i="1"/>
  <c r="Q6969" i="1"/>
  <c r="Q6972" i="1"/>
  <c r="Q6957" i="1"/>
  <c r="Q3391" i="1"/>
  <c r="Q3394" i="1"/>
  <c r="Q3397" i="1"/>
  <c r="Q4018" i="1"/>
  <c r="Q7327" i="1"/>
  <c r="Q7337" i="1"/>
  <c r="Q7341" i="1"/>
  <c r="Q7349" i="1"/>
  <c r="Q7339" i="1"/>
  <c r="Q7331" i="1"/>
  <c r="Q7391" i="1"/>
  <c r="Q7319" i="1"/>
  <c r="Q7351" i="1"/>
  <c r="Q7325" i="1"/>
  <c r="Q7389" i="1"/>
  <c r="Q7329" i="1"/>
  <c r="Q7345" i="1"/>
  <c r="Q7395" i="1"/>
  <c r="Q7335" i="1"/>
  <c r="Q7333" i="1"/>
  <c r="Q7393" i="1"/>
  <c r="Q7387" i="1"/>
  <c r="Q7353" i="1"/>
  <c r="Q7354" i="1"/>
  <c r="Q7355" i="1"/>
  <c r="Q7356" i="1"/>
  <c r="Q7357" i="1"/>
  <c r="Q7358" i="1"/>
  <c r="Q7359" i="1"/>
  <c r="Q7360" i="1"/>
  <c r="Q7361" i="1"/>
  <c r="Q7347" i="1"/>
  <c r="Q7317" i="1"/>
  <c r="Q7321" i="1"/>
  <c r="Q7342" i="1"/>
  <c r="Q7323" i="1"/>
  <c r="Q7362" i="1"/>
  <c r="Q7363" i="1"/>
  <c r="Q7364" i="1"/>
  <c r="Q7365" i="1"/>
  <c r="Q7366" i="1"/>
  <c r="Q7367" i="1"/>
  <c r="Q7368" i="1"/>
  <c r="Q7369" i="1"/>
  <c r="Q7315" i="1"/>
  <c r="Q7497" i="1"/>
  <c r="Q7541" i="1"/>
  <c r="Q7437" i="1"/>
  <c r="Q7495" i="1"/>
  <c r="Q7498" i="1"/>
  <c r="Q7411" i="1"/>
  <c r="Q7499" i="1"/>
  <c r="Q7577" i="1"/>
  <c r="Q7500" i="1"/>
  <c r="Q7647" i="1"/>
  <c r="Q7423" i="1"/>
  <c r="Q7529" i="1"/>
  <c r="Q7427" i="1"/>
  <c r="Q7479" i="1"/>
  <c r="Q7463" i="1"/>
  <c r="Q7480" i="1"/>
  <c r="Q7481" i="1"/>
  <c r="Q7397" i="1"/>
  <c r="Q7399" i="1"/>
  <c r="Q7501" i="1"/>
  <c r="Q7403" i="1"/>
  <c r="Q7563" i="1"/>
  <c r="Q7564" i="1"/>
  <c r="Q7464" i="1"/>
  <c r="Q7578" i="1"/>
  <c r="Q7519" i="1"/>
  <c r="Q7502" i="1"/>
  <c r="Q7587" i="1"/>
  <c r="Q7665" i="1"/>
  <c r="Q7613" i="1"/>
  <c r="Q7581" i="1"/>
  <c r="Q7520" i="1"/>
  <c r="Q7473" i="1"/>
  <c r="Q7569" i="1"/>
  <c r="Q7667" i="1"/>
  <c r="Q7527" i="1"/>
  <c r="Q7503" i="1"/>
  <c r="Q7482" i="1"/>
  <c r="Q7651" i="1"/>
  <c r="Q7633" i="1"/>
  <c r="Q7621" i="1"/>
  <c r="Q7655" i="1"/>
  <c r="Q7530" i="1"/>
  <c r="Q7555" i="1"/>
  <c r="Q7542" i="1"/>
  <c r="Q7531" i="1"/>
  <c r="Q7622" i="1"/>
  <c r="Q7491" i="1"/>
  <c r="Q7652" i="1"/>
  <c r="Q7438" i="1"/>
  <c r="Q7483" i="1"/>
  <c r="Q7614" i="1"/>
  <c r="Q7671" i="1"/>
  <c r="Q7603" i="1"/>
  <c r="Q7583" i="1"/>
  <c r="Q7532" i="1"/>
  <c r="Q7639" i="1"/>
  <c r="Q7591" i="1"/>
  <c r="Q7517" i="1"/>
  <c r="Q7669" i="1"/>
  <c r="Q7475" i="1"/>
  <c r="Q7469" i="1"/>
  <c r="Q7657" i="1"/>
  <c r="Q7623" i="1"/>
  <c r="Q7649" i="1"/>
  <c r="Q7604" i="1"/>
  <c r="Q7592" i="1"/>
  <c r="Q7593" i="1"/>
  <c r="Q7543" i="1"/>
  <c r="Q7634" i="1"/>
  <c r="Q7624" i="1"/>
  <c r="Q7428" i="1"/>
  <c r="Q7584" i="1"/>
  <c r="Q7556" i="1"/>
  <c r="Q7439" i="1"/>
  <c r="Q7661" i="1"/>
  <c r="Q7605" i="1"/>
  <c r="Q7544" i="1"/>
  <c r="Q7504" i="1"/>
  <c r="Q7440" i="1"/>
  <c r="Q7412" i="1"/>
  <c r="Q7405" i="1"/>
  <c r="Q7533" i="1"/>
  <c r="Q7415" i="1"/>
  <c r="Q7640" i="1"/>
  <c r="Q7407" i="1"/>
  <c r="Q7429" i="1"/>
  <c r="Q7663" i="1"/>
  <c r="Q7459" i="1"/>
  <c r="Q7641" i="1"/>
  <c r="Q7615" i="1"/>
  <c r="Q7505" i="1"/>
  <c r="Q7492" i="1"/>
  <c r="Q7461" i="1"/>
  <c r="Q7441" i="1"/>
  <c r="Q7477" i="1"/>
  <c r="Q7616" i="1"/>
  <c r="Q7424" i="1"/>
  <c r="Q7606" i="1"/>
  <c r="Q7442" i="1"/>
  <c r="Q7435" i="1"/>
  <c r="Q7565" i="1"/>
  <c r="Q7635" i="1"/>
  <c r="Q7625" i="1"/>
  <c r="Q7443" i="1"/>
  <c r="Q7525" i="1"/>
  <c r="Q7444" i="1"/>
  <c r="Q7471" i="1"/>
  <c r="Q7401" i="1"/>
  <c r="Q7589" i="1"/>
  <c r="Q7607" i="1"/>
  <c r="Q7658" i="1"/>
  <c r="Q7445" i="1"/>
  <c r="Q7575" i="1"/>
  <c r="Q7545" i="1"/>
  <c r="Q7465" i="1"/>
  <c r="Q7446" i="1"/>
  <c r="Q7409" i="1"/>
  <c r="Q7521" i="1"/>
  <c r="Q7642" i="1"/>
  <c r="Q7430" i="1"/>
  <c r="Q7419" i="1"/>
  <c r="Q7594" i="1"/>
  <c r="Q7561" i="1"/>
  <c r="Q7595" i="1"/>
  <c r="Q7484" i="1"/>
  <c r="Q7546" i="1"/>
  <c r="Q7534" i="1"/>
  <c r="Q7557" i="1"/>
  <c r="Q7626" i="1"/>
  <c r="Q7571" i="1"/>
  <c r="Q7547" i="1"/>
  <c r="Q7572" i="1"/>
  <c r="Q7421" i="1"/>
  <c r="Q7447" i="1"/>
  <c r="Q7596" i="1"/>
  <c r="Q7506" i="1"/>
  <c r="Q7416" i="1"/>
  <c r="Q4885" i="1"/>
  <c r="Q4042" i="1"/>
  <c r="Q6783" i="1"/>
  <c r="Q1703" i="1"/>
  <c r="Q1709" i="1"/>
  <c r="Q1725" i="1"/>
  <c r="Q1729" i="1"/>
  <c r="Q1713" i="1"/>
  <c r="Q1721" i="1"/>
  <c r="Q1722" i="1"/>
  <c r="Q1705" i="1"/>
  <c r="Q1711" i="1"/>
  <c r="Q1715" i="1"/>
  <c r="Q1719" i="1"/>
  <c r="Q1733" i="1"/>
  <c r="Q1727" i="1"/>
  <c r="Q1716" i="1"/>
  <c r="Q1707" i="1"/>
  <c r="Q1730" i="1"/>
  <c r="Q6176" i="1"/>
  <c r="Q6172" i="1"/>
  <c r="Q6174" i="1"/>
  <c r="Q6178" i="1"/>
  <c r="Q2922" i="1"/>
  <c r="Q8446" i="1"/>
  <c r="Q8447" i="1"/>
  <c r="Q8448" i="1"/>
  <c r="Q8449" i="1"/>
  <c r="Q8450" i="1"/>
  <c r="Q8459" i="1"/>
  <c r="Q8461" i="1"/>
  <c r="Q8460" i="1"/>
  <c r="Q8457" i="1"/>
  <c r="Q8452" i="1"/>
  <c r="Q8453" i="1"/>
  <c r="Q8454" i="1"/>
  <c r="Q8455" i="1"/>
  <c r="Q8458" i="1"/>
  <c r="Q8451" i="1"/>
  <c r="Q8456" i="1"/>
  <c r="Q4004" i="1"/>
  <c r="Q4005" i="1"/>
  <c r="Q4006" i="1"/>
  <c r="Q4003" i="1"/>
  <c r="Q4008" i="1"/>
  <c r="Q4007" i="1"/>
  <c r="Q4009" i="1"/>
  <c r="Q2302" i="1"/>
  <c r="Q2304" i="1"/>
  <c r="Q2310" i="1"/>
  <c r="Q2306" i="1"/>
  <c r="Q2308" i="1"/>
  <c r="Q5645" i="1"/>
  <c r="Q5644" i="1"/>
  <c r="Q5649" i="1"/>
  <c r="Q5650" i="1"/>
  <c r="Q5647" i="1"/>
  <c r="Q5646" i="1"/>
  <c r="Q5651" i="1"/>
  <c r="Q5652" i="1"/>
  <c r="Q5648" i="1"/>
  <c r="Q3599" i="1"/>
  <c r="Q3601" i="1"/>
  <c r="Q3603" i="1"/>
  <c r="Q3609" i="1"/>
  <c r="Q3607" i="1"/>
  <c r="Q3605" i="1"/>
  <c r="Q8704" i="1"/>
  <c r="Q8711" i="1"/>
  <c r="Q8707" i="1"/>
  <c r="Q8700" i="1"/>
  <c r="Q8713" i="1"/>
  <c r="Q8705" i="1"/>
  <c r="Q8708" i="1"/>
  <c r="Q8710" i="1"/>
  <c r="Q8702" i="1"/>
  <c r="Q8715" i="1"/>
  <c r="Q8714" i="1"/>
  <c r="Q8709" i="1"/>
  <c r="Q8696" i="1"/>
  <c r="Q8703" i="1"/>
  <c r="Q8699" i="1"/>
  <c r="Q8706" i="1"/>
  <c r="Q8701" i="1"/>
  <c r="Q8697" i="1"/>
  <c r="Q8698" i="1"/>
  <c r="Q8712" i="1"/>
  <c r="Q8720" i="1"/>
  <c r="Q8716" i="1"/>
  <c r="Q8731" i="1"/>
  <c r="Q8728" i="1"/>
  <c r="Q8723" i="1"/>
  <c r="Q8732" i="1"/>
  <c r="Q8721" i="1"/>
  <c r="Q8729" i="1"/>
  <c r="Q8719" i="1"/>
  <c r="Q8743" i="1"/>
  <c r="Q8733" i="1"/>
  <c r="Q8741" i="1"/>
  <c r="Q8744" i="1"/>
  <c r="Q8742" i="1"/>
  <c r="Q8740" i="1"/>
  <c r="Q8725" i="1"/>
  <c r="Q8726" i="1"/>
  <c r="Q8737" i="1"/>
  <c r="Q8727" i="1"/>
  <c r="Q8738" i="1"/>
  <c r="Q8739" i="1"/>
  <c r="Q8734" i="1"/>
  <c r="Q8736" i="1"/>
  <c r="Q8717" i="1"/>
  <c r="Q8718" i="1"/>
  <c r="Q8745" i="1"/>
  <c r="Q8724" i="1"/>
  <c r="Q8735" i="1"/>
  <c r="Q8722" i="1"/>
  <c r="Q8730" i="1"/>
  <c r="Q7224" i="1"/>
  <c r="Q7226" i="1"/>
  <c r="Q8504" i="1"/>
  <c r="Q8497" i="1"/>
  <c r="Q8495" i="1"/>
  <c r="Q8505" i="1"/>
  <c r="Q8501" i="1"/>
  <c r="Q8525" i="1"/>
  <c r="Q8499" i="1"/>
  <c r="Q8515" i="1"/>
  <c r="Q8516" i="1"/>
  <c r="Q8517" i="1"/>
  <c r="Q8518" i="1"/>
  <c r="Q8519" i="1"/>
  <c r="Q8520" i="1"/>
  <c r="Q8521" i="1"/>
  <c r="Q8522" i="1"/>
  <c r="Q8523" i="1"/>
  <c r="Q8534" i="1"/>
  <c r="Q8538" i="1"/>
  <c r="Q8585" i="1"/>
  <c r="Q8589" i="1"/>
  <c r="Q8545" i="1"/>
  <c r="Q8555" i="1"/>
  <c r="Q8530" i="1"/>
  <c r="Q8569" i="1"/>
  <c r="Q8561" i="1"/>
  <c r="Q8549" i="1"/>
  <c r="Q8567" i="1"/>
  <c r="Q8580" i="1"/>
  <c r="Q8564" i="1"/>
  <c r="Q8581" i="1"/>
  <c r="Q8558" i="1"/>
  <c r="Q8572" i="1"/>
  <c r="Q8552" i="1"/>
  <c r="Q8587" i="1"/>
  <c r="Q8577" i="1"/>
  <c r="Q8575" i="1"/>
  <c r="Q8553" i="1"/>
  <c r="Q8541" i="1"/>
  <c r="Q8559" i="1"/>
  <c r="Q8539" i="1"/>
  <c r="Q8565" i="1"/>
  <c r="Q8547" i="1"/>
  <c r="Q8583" i="1"/>
  <c r="Q8531" i="1"/>
  <c r="Q8591" i="1"/>
  <c r="Q8543" i="1"/>
  <c r="Q8527" i="1"/>
  <c r="Q8573" i="1"/>
  <c r="Q8535" i="1"/>
  <c r="Q10627" i="1"/>
  <c r="Q10630" i="1"/>
  <c r="Q2292" i="1"/>
  <c r="Q7057" i="1"/>
  <c r="Q7019" i="1"/>
  <c r="Q7053" i="1"/>
  <c r="Q7023" i="1"/>
  <c r="Q7059" i="1"/>
  <c r="Q7015" i="1"/>
  <c r="Q7017" i="1"/>
  <c r="Q7021" i="1"/>
  <c r="Q7025" i="1"/>
  <c r="Q7055" i="1"/>
  <c r="Q7061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103" i="1"/>
  <c r="Q7099" i="1"/>
  <c r="Q7139" i="1"/>
  <c r="Q7097" i="1"/>
  <c r="Q7073" i="1"/>
  <c r="Q7065" i="1"/>
  <c r="Q7081" i="1"/>
  <c r="Q7067" i="1"/>
  <c r="Q7113" i="1"/>
  <c r="Q7089" i="1"/>
  <c r="Q7129" i="1"/>
  <c r="Q7109" i="1"/>
  <c r="Q7117" i="1"/>
  <c r="Q7093" i="1"/>
  <c r="Q7118" i="1"/>
  <c r="Q7131" i="1"/>
  <c r="Q7100" i="1"/>
  <c r="Q7095" i="1"/>
  <c r="Q7123" i="1"/>
  <c r="Q7137" i="1"/>
  <c r="Q7087" i="1"/>
  <c r="Q7079" i="1"/>
  <c r="Q7133" i="1"/>
  <c r="Q7124" i="1"/>
  <c r="Q7075" i="1"/>
  <c r="Q7107" i="1"/>
  <c r="Q7083" i="1"/>
  <c r="Q7085" i="1"/>
  <c r="Q7069" i="1"/>
  <c r="Q7071" i="1"/>
  <c r="Q7076" i="1"/>
  <c r="Q7115" i="1"/>
  <c r="Q7119" i="1"/>
  <c r="Q7104" i="1"/>
  <c r="Q7125" i="1"/>
  <c r="Q7091" i="1"/>
  <c r="Q7135" i="1"/>
  <c r="Q7111" i="1"/>
  <c r="Q7063" i="1"/>
  <c r="Q671" i="1"/>
  <c r="Q662" i="1"/>
  <c r="Q667" i="1"/>
  <c r="Q659" i="1"/>
  <c r="Q668" i="1"/>
  <c r="Q674" i="1"/>
  <c r="Q714" i="1"/>
  <c r="Q737" i="1"/>
  <c r="Q746" i="1"/>
  <c r="Q759" i="1"/>
  <c r="Q695" i="1"/>
  <c r="Q725" i="1"/>
  <c r="Q677" i="1"/>
  <c r="Q698" i="1"/>
  <c r="Q773" i="1"/>
  <c r="Q747" i="1"/>
  <c r="Q776" i="1"/>
  <c r="Q715" i="1"/>
  <c r="Q779" i="1"/>
  <c r="Q686" i="1"/>
  <c r="Q734" i="1"/>
  <c r="Q748" i="1"/>
  <c r="Q683" i="1"/>
  <c r="Q731" i="1"/>
  <c r="Q760" i="1"/>
  <c r="Q719" i="1"/>
  <c r="Q728" i="1"/>
  <c r="Q770" i="1"/>
  <c r="Q782" i="1"/>
  <c r="Q749" i="1"/>
  <c r="Q767" i="1"/>
  <c r="Q680" i="1"/>
  <c r="Q689" i="1"/>
  <c r="Q716" i="1"/>
  <c r="Q707" i="1"/>
  <c r="Q761" i="1"/>
  <c r="Q692" i="1"/>
  <c r="Q722" i="1"/>
  <c r="Q704" i="1"/>
  <c r="Q764" i="1"/>
  <c r="Q752" i="1"/>
  <c r="Q701" i="1"/>
  <c r="Q3410" i="1"/>
  <c r="Q1758" i="1"/>
  <c r="Q1760" i="1"/>
  <c r="Q1736" i="1"/>
  <c r="Q1738" i="1"/>
  <c r="Q1739" i="1"/>
  <c r="Q1740" i="1"/>
  <c r="Q1741" i="1"/>
  <c r="Q1742" i="1"/>
  <c r="Q1743" i="1"/>
  <c r="Q1744" i="1"/>
  <c r="Q1745" i="1"/>
  <c r="Q1746" i="1"/>
  <c r="Q1747" i="1"/>
  <c r="Q1762" i="1"/>
  <c r="Q1782" i="1"/>
  <c r="Q1876" i="1"/>
  <c r="Q1772" i="1"/>
  <c r="Q1804" i="1"/>
  <c r="Q1866" i="1"/>
  <c r="Q1778" i="1"/>
  <c r="Q1792" i="1"/>
  <c r="Q1832" i="1"/>
  <c r="Q1858" i="1"/>
  <c r="Q1824" i="1"/>
  <c r="Q1867" i="1"/>
  <c r="Q1793" i="1"/>
  <c r="Q1800" i="1"/>
  <c r="Q1848" i="1"/>
  <c r="Q1849" i="1"/>
  <c r="Q1776" i="1"/>
  <c r="Q1768" i="1"/>
  <c r="Q1844" i="1"/>
  <c r="Q1808" i="1"/>
  <c r="Q1816" i="1"/>
  <c r="Q1817" i="1"/>
  <c r="Q1838" i="1"/>
  <c r="Q1801" i="1"/>
  <c r="Q1874" i="1"/>
  <c r="Q1796" i="1"/>
  <c r="Q1818" i="1"/>
  <c r="Q1826" i="1"/>
  <c r="Q1827" i="1"/>
  <c r="Q1833" i="1"/>
  <c r="Q1859" i="1"/>
  <c r="Q1784" i="1"/>
  <c r="Q1852" i="1"/>
  <c r="Q1828" i="1"/>
  <c r="Q1834" i="1"/>
  <c r="Q1870" i="1"/>
  <c r="Q1790" i="1"/>
  <c r="Q1769" i="1"/>
  <c r="Q1842" i="1"/>
  <c r="Q1780" i="1"/>
  <c r="Q1797" i="1"/>
  <c r="Q1812" i="1"/>
  <c r="Q1853" i="1"/>
  <c r="Q1788" i="1"/>
  <c r="Q1786" i="1"/>
  <c r="Q1839" i="1"/>
  <c r="Q1871" i="1"/>
  <c r="Q1822" i="1"/>
  <c r="Q1809" i="1"/>
  <c r="Q1766" i="1"/>
  <c r="Q1774" i="1"/>
  <c r="Q1764" i="1"/>
  <c r="Q1860" i="1"/>
  <c r="Q1861" i="1"/>
  <c r="Q1845" i="1"/>
  <c r="Q1806" i="1"/>
  <c r="Q1854" i="1"/>
  <c r="Q1813" i="1"/>
  <c r="Q1247" i="1"/>
  <c r="Q1251" i="1"/>
  <c r="Q1252" i="1"/>
  <c r="Q1253" i="1"/>
  <c r="Q1255" i="1"/>
  <c r="Q1257" i="1"/>
  <c r="Q3423" i="1"/>
  <c r="Q3425" i="1"/>
  <c r="Q4573" i="1"/>
  <c r="Q4575" i="1"/>
  <c r="Q4569" i="1"/>
  <c r="Q4571" i="1"/>
  <c r="Q4583" i="1"/>
  <c r="Q4579" i="1"/>
  <c r="Q4577" i="1"/>
  <c r="Q4585" i="1"/>
  <c r="Q4581" i="1"/>
  <c r="Q6177" i="1"/>
  <c r="Q6173" i="1"/>
  <c r="Q6175" i="1"/>
  <c r="Q6179" i="1"/>
  <c r="Q10436" i="1"/>
  <c r="Q10435" i="1"/>
  <c r="Q10440" i="1"/>
  <c r="Q10441" i="1"/>
  <c r="Q10444" i="1"/>
  <c r="Q10442" i="1"/>
  <c r="Q10443" i="1"/>
  <c r="Q10437" i="1"/>
  <c r="Q10439" i="1"/>
  <c r="Q10438" i="1"/>
  <c r="Q3695" i="1"/>
  <c r="Q4045" i="1"/>
  <c r="Q981" i="1"/>
  <c r="Q982" i="1"/>
  <c r="Q984" i="1"/>
  <c r="Q983" i="1"/>
  <c r="Q985" i="1"/>
  <c r="Q980" i="1"/>
  <c r="Q986" i="1"/>
  <c r="Q3339" i="1"/>
  <c r="Q3341" i="1"/>
  <c r="Q10524" i="1"/>
  <c r="Q10522" i="1"/>
  <c r="Q10530" i="1"/>
  <c r="Q10561" i="1"/>
  <c r="Q10527" i="1"/>
  <c r="Q10535" i="1"/>
  <c r="Q10533" i="1"/>
  <c r="Q10518" i="1"/>
  <c r="Q10528" i="1"/>
  <c r="Q10526" i="1"/>
  <c r="Q10515" i="1"/>
  <c r="Q10531" i="1"/>
  <c r="Q10521" i="1"/>
  <c r="Q10519" i="1"/>
  <c r="Q10520" i="1"/>
  <c r="Q10517" i="1"/>
  <c r="Q10516" i="1"/>
  <c r="Q10523" i="1"/>
  <c r="Q10534" i="1"/>
  <c r="Q10529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32" i="1"/>
  <c r="Q10525" i="1"/>
  <c r="Q10558" i="1"/>
  <c r="Q10559" i="1"/>
  <c r="Q10560" i="1"/>
  <c r="Q10610" i="1"/>
  <c r="Q10608" i="1"/>
  <c r="Q10611" i="1"/>
  <c r="Q10563" i="1"/>
  <c r="Q10609" i="1"/>
  <c r="Q10589" i="1"/>
  <c r="Q10599" i="1"/>
  <c r="Q10603" i="1"/>
  <c r="Q10583" i="1"/>
  <c r="Q10587" i="1"/>
  <c r="Q10598" i="1"/>
  <c r="Q10623" i="1"/>
  <c r="Q10571" i="1"/>
  <c r="Q10590" i="1"/>
  <c r="Q10565" i="1"/>
  <c r="Q10591" i="1"/>
  <c r="Q10600" i="1"/>
  <c r="Q10612" i="1"/>
  <c r="Q10592" i="1"/>
  <c r="Q10579" i="1"/>
  <c r="Q10624" i="1"/>
  <c r="Q10626" i="1"/>
  <c r="Q10625" i="1"/>
  <c r="Q10621" i="1"/>
  <c r="Q10604" i="1"/>
  <c r="Q10575" i="1"/>
  <c r="Q10622" i="1"/>
  <c r="Q10568" i="1"/>
  <c r="Q10580" i="1"/>
  <c r="Q10567" i="1"/>
  <c r="Q10584" i="1"/>
  <c r="Q10573" i="1"/>
  <c r="Q10582" i="1"/>
  <c r="Q10588" i="1"/>
  <c r="Q10597" i="1"/>
  <c r="Q10601" i="1"/>
  <c r="Q10613" i="1"/>
  <c r="Q10614" i="1"/>
  <c r="Q10615" i="1"/>
  <c r="Q10616" i="1"/>
  <c r="Q10574" i="1"/>
  <c r="Q10595" i="1"/>
  <c r="Q10570" i="1"/>
  <c r="Q10605" i="1"/>
  <c r="Q10566" i="1"/>
  <c r="Q10585" i="1"/>
  <c r="Q10577" i="1"/>
  <c r="Q10581" i="1"/>
  <c r="Q10562" i="1"/>
  <c r="Q10607" i="1"/>
  <c r="Q10602" i="1"/>
  <c r="Q10593" i="1"/>
  <c r="Q10572" i="1"/>
  <c r="Q10564" i="1"/>
  <c r="Q10569" i="1"/>
  <c r="Q10596" i="1"/>
  <c r="Q10586" i="1"/>
  <c r="Q10578" i="1"/>
  <c r="Q10594" i="1"/>
  <c r="Q10606" i="1"/>
  <c r="Q10576" i="1"/>
  <c r="Q10617" i="1"/>
  <c r="Q10618" i="1"/>
  <c r="Q10619" i="1"/>
  <c r="Q10620" i="1"/>
  <c r="Q11841" i="1"/>
  <c r="Q11842" i="1"/>
  <c r="Q11844" i="1"/>
  <c r="Q11843" i="1"/>
  <c r="Q11845" i="1"/>
  <c r="Q11850" i="1"/>
  <c r="Q11846" i="1"/>
  <c r="Q11853" i="1"/>
  <c r="Q11851" i="1"/>
  <c r="Q11847" i="1"/>
  <c r="Q11848" i="1"/>
  <c r="Q11849" i="1"/>
  <c r="Q11852" i="1"/>
  <c r="Q5595" i="1"/>
  <c r="Q5598" i="1"/>
  <c r="Q5596" i="1"/>
  <c r="Q5597" i="1"/>
  <c r="Q5600" i="1"/>
  <c r="Q5601" i="1"/>
  <c r="Q5599" i="1"/>
  <c r="Q529" i="1"/>
  <c r="Q10931" i="1"/>
  <c r="Q10928" i="1"/>
  <c r="Q10937" i="1"/>
  <c r="Q10945" i="1"/>
  <c r="Q10946" i="1"/>
  <c r="Q10947" i="1"/>
  <c r="Q10948" i="1"/>
  <c r="Q10949" i="1"/>
  <c r="Q10950" i="1"/>
  <c r="Q10934" i="1"/>
  <c r="Q10983" i="1"/>
  <c r="Q10979" i="1"/>
  <c r="Q10973" i="1"/>
  <c r="Q10964" i="1"/>
  <c r="Q11005" i="1"/>
  <c r="Q10958" i="1"/>
  <c r="Q11019" i="1"/>
  <c r="Q11013" i="1"/>
  <c r="Q10994" i="1"/>
  <c r="Q10991" i="1"/>
  <c r="Q11024" i="1"/>
  <c r="Q11020" i="1"/>
  <c r="Q10970" i="1"/>
  <c r="Q10976" i="1"/>
  <c r="Q11014" i="1"/>
  <c r="Q11006" i="1"/>
  <c r="Q10988" i="1"/>
  <c r="Q10984" i="1"/>
  <c r="Q10967" i="1"/>
  <c r="Q10961" i="1"/>
  <c r="Q11007" i="1"/>
  <c r="Q10998" i="1"/>
  <c r="Q10999" i="1"/>
  <c r="Q3433" i="1"/>
  <c r="Q1937" i="1"/>
  <c r="Q1938" i="1"/>
  <c r="Q1939" i="1"/>
  <c r="Q1940" i="1"/>
  <c r="Q1942" i="1"/>
  <c r="Q1946" i="1"/>
  <c r="Q1950" i="1"/>
  <c r="Q1956" i="1"/>
  <c r="Q1948" i="1"/>
  <c r="Q1957" i="1"/>
  <c r="Q1958" i="1"/>
  <c r="Q1959" i="1"/>
  <c r="Q1960" i="1"/>
  <c r="Q1944" i="1"/>
  <c r="Q9238" i="1"/>
  <c r="Q9245" i="1"/>
  <c r="Q9227" i="1"/>
  <c r="Q9224" i="1"/>
  <c r="Q9233" i="1"/>
  <c r="Q9230" i="1"/>
  <c r="Q9239" i="1"/>
  <c r="Q9242" i="1"/>
  <c r="Q3340" i="1"/>
  <c r="Q3342" i="1"/>
  <c r="Q9252" i="1"/>
  <c r="Q9253" i="1"/>
  <c r="Q9254" i="1"/>
  <c r="Q9251" i="1"/>
  <c r="Q6202" i="1"/>
  <c r="Q6214" i="1"/>
  <c r="Q6218" i="1"/>
  <c r="Q6206" i="1"/>
  <c r="Q6210" i="1"/>
  <c r="Q4081" i="1"/>
  <c r="Q1245" i="1"/>
  <c r="Q1244" i="1"/>
  <c r="Q11856" i="1"/>
  <c r="Q11874" i="1"/>
  <c r="Q11871" i="1"/>
  <c r="Q11887" i="1"/>
  <c r="Q11866" i="1"/>
  <c r="Q11862" i="1"/>
  <c r="Q11854" i="1"/>
  <c r="Q11860" i="1"/>
  <c r="Q11859" i="1"/>
  <c r="Q11868" i="1"/>
  <c r="Q11885" i="1"/>
  <c r="Q11857" i="1"/>
  <c r="Q11881" i="1"/>
  <c r="Q11875" i="1"/>
  <c r="Q11891" i="1"/>
  <c r="Q11861" i="1"/>
  <c r="Q11884" i="1"/>
  <c r="Q11863" i="1"/>
  <c r="Q11870" i="1"/>
  <c r="Q11889" i="1"/>
  <c r="Q11873" i="1"/>
  <c r="Q11878" i="1"/>
  <c r="Q11864" i="1"/>
  <c r="Q11869" i="1"/>
  <c r="Q11872" i="1"/>
  <c r="Q11882" i="1"/>
  <c r="Q11865" i="1"/>
  <c r="Q11867" i="1"/>
  <c r="Q11880" i="1"/>
  <c r="Q11883" i="1"/>
  <c r="Q11888" i="1"/>
  <c r="Q11855" i="1"/>
  <c r="Q11890" i="1"/>
  <c r="Q11858" i="1"/>
  <c r="Q11879" i="1"/>
  <c r="Q11886" i="1"/>
  <c r="Q11877" i="1"/>
  <c r="Q11876" i="1"/>
  <c r="Q11938" i="1"/>
  <c r="Q11916" i="1"/>
  <c r="Q11896" i="1"/>
  <c r="Q11946" i="1"/>
  <c r="Q11942" i="1"/>
  <c r="Q11931" i="1"/>
  <c r="Q11924" i="1"/>
  <c r="Q11904" i="1"/>
  <c r="Q11907" i="1"/>
  <c r="Q11950" i="1"/>
  <c r="Q11905" i="1"/>
  <c r="Q11908" i="1"/>
  <c r="Q11962" i="1"/>
  <c r="Q11955" i="1"/>
  <c r="Q11939" i="1"/>
  <c r="Q11915" i="1"/>
  <c r="Q11964" i="1"/>
  <c r="Q11892" i="1"/>
  <c r="Q11966" i="1"/>
  <c r="Q11901" i="1"/>
  <c r="Q11897" i="1"/>
  <c r="Q11927" i="1"/>
  <c r="Q11898" i="1"/>
  <c r="Q11909" i="1"/>
  <c r="Q11918" i="1"/>
  <c r="Q11910" i="1"/>
  <c r="Q11932" i="1"/>
  <c r="Q11965" i="1"/>
  <c r="Q11925" i="1"/>
  <c r="Q11937" i="1"/>
  <c r="Q11902" i="1"/>
  <c r="Q11944" i="1"/>
  <c r="Q11914" i="1"/>
  <c r="Q11956" i="1"/>
  <c r="Q11947" i="1"/>
  <c r="Q11951" i="1"/>
  <c r="Q11960" i="1"/>
  <c r="Q11919" i="1"/>
  <c r="Q11920" i="1"/>
  <c r="Q11930" i="1"/>
  <c r="Q11934" i="1"/>
  <c r="Q11945" i="1"/>
  <c r="Q11921" i="1"/>
  <c r="Q11963" i="1"/>
  <c r="Q11917" i="1"/>
  <c r="Q11941" i="1"/>
  <c r="Q11899" i="1"/>
  <c r="Q11922" i="1"/>
  <c r="Q11911" i="1"/>
  <c r="Q11961" i="1"/>
  <c r="Q11940" i="1"/>
  <c r="Q11943" i="1"/>
  <c r="Q11912" i="1"/>
  <c r="Q11933" i="1"/>
  <c r="Q11935" i="1"/>
  <c r="Q11895" i="1"/>
  <c r="Q11906" i="1"/>
  <c r="Q11926" i="1"/>
  <c r="Q11913" i="1"/>
  <c r="Q11952" i="1"/>
  <c r="Q11936" i="1"/>
  <c r="Q11903" i="1"/>
  <c r="Q11923" i="1"/>
  <c r="Q11893" i="1"/>
  <c r="Q11948" i="1"/>
  <c r="Q11928" i="1"/>
  <c r="Q11894" i="1"/>
  <c r="Q11900" i="1"/>
  <c r="Q11957" i="1"/>
  <c r="Q11958" i="1"/>
  <c r="Q11949" i="1"/>
  <c r="Q11968" i="1"/>
  <c r="Q11959" i="1"/>
  <c r="Q11953" i="1"/>
  <c r="Q11929" i="1"/>
  <c r="Q11954" i="1"/>
  <c r="Q11967" i="1"/>
  <c r="Q1879" i="1"/>
  <c r="Q4001" i="1"/>
  <c r="Q3911" i="1"/>
  <c r="Q3897" i="1"/>
  <c r="Q3913" i="1"/>
  <c r="Q3905" i="1"/>
  <c r="Q3907" i="1"/>
  <c r="Q3899" i="1"/>
  <c r="Q3901" i="1"/>
  <c r="Q3909" i="1"/>
  <c r="Q3903" i="1"/>
  <c r="Q3943" i="1"/>
  <c r="Q3929" i="1"/>
  <c r="Q3935" i="1"/>
  <c r="Q3922" i="1"/>
  <c r="Q3940" i="1"/>
  <c r="Q3923" i="1"/>
  <c r="Q3925" i="1"/>
  <c r="Q3931" i="1"/>
  <c r="Q3917" i="1"/>
  <c r="Q3945" i="1"/>
  <c r="Q3919" i="1"/>
  <c r="Q3915" i="1"/>
  <c r="Q3937" i="1"/>
  <c r="Q3933" i="1"/>
  <c r="Q3941" i="1"/>
  <c r="Q3927" i="1"/>
  <c r="Q3016" i="1"/>
  <c r="Q3018" i="1"/>
  <c r="Q3017" i="1"/>
  <c r="Q4570" i="1"/>
  <c r="Q4572" i="1"/>
  <c r="Q4574" i="1"/>
  <c r="Q4576" i="1"/>
  <c r="Q4584" i="1"/>
  <c r="Q4580" i="1"/>
  <c r="Q4578" i="1"/>
  <c r="Q4586" i="1"/>
  <c r="Q4582" i="1"/>
  <c r="Q4698" i="1"/>
  <c r="Q4696" i="1"/>
  <c r="Q4702" i="1"/>
  <c r="Q4697" i="1"/>
  <c r="Q4701" i="1"/>
  <c r="Q4685" i="1"/>
  <c r="Q4695" i="1"/>
  <c r="Q4689" i="1"/>
  <c r="Q4699" i="1"/>
  <c r="Q4686" i="1"/>
  <c r="Q4690" i="1"/>
  <c r="Q4691" i="1"/>
  <c r="Q4687" i="1"/>
  <c r="Q4700" i="1"/>
  <c r="Q4688" i="1"/>
  <c r="Q4692" i="1"/>
  <c r="Q4693" i="1"/>
  <c r="Q4694" i="1"/>
  <c r="Q4738" i="1"/>
  <c r="Q4728" i="1"/>
  <c r="Q4706" i="1"/>
  <c r="Q4737" i="1"/>
  <c r="Q4743" i="1"/>
  <c r="Q4710" i="1"/>
  <c r="Q4704" i="1"/>
  <c r="Q4716" i="1"/>
  <c r="Q4712" i="1"/>
  <c r="Q4717" i="1"/>
  <c r="Q4727" i="1"/>
  <c r="Q4734" i="1"/>
  <c r="Q4729" i="1"/>
  <c r="Q4719" i="1"/>
  <c r="Q4715" i="1"/>
  <c r="Q4709" i="1"/>
  <c r="Q4713" i="1"/>
  <c r="Q4721" i="1"/>
  <c r="Q4714" i="1"/>
  <c r="Q4726" i="1"/>
  <c r="Q4707" i="1"/>
  <c r="Q4740" i="1"/>
  <c r="Q4739" i="1"/>
  <c r="Q4736" i="1"/>
  <c r="Q4723" i="1"/>
  <c r="Q4730" i="1"/>
  <c r="Q4703" i="1"/>
  <c r="Q4735" i="1"/>
  <c r="Q4711" i="1"/>
  <c r="Q4722" i="1"/>
  <c r="Q4718" i="1"/>
  <c r="Q4731" i="1"/>
  <c r="Q4705" i="1"/>
  <c r="Q4732" i="1"/>
  <c r="Q4744" i="1"/>
  <c r="Q4708" i="1"/>
  <c r="Q4741" i="1"/>
  <c r="Q4724" i="1"/>
  <c r="Q4733" i="1"/>
  <c r="Q4725" i="1"/>
  <c r="Q4720" i="1"/>
  <c r="Q4742" i="1"/>
  <c r="Q7868" i="1"/>
  <c r="Q7877" i="1"/>
  <c r="Q7871" i="1"/>
  <c r="Q7904" i="1"/>
  <c r="Q7889" i="1"/>
  <c r="Q7922" i="1"/>
  <c r="Q7907" i="1"/>
  <c r="Q7885" i="1"/>
  <c r="Q7886" i="1"/>
  <c r="Q7915" i="1"/>
  <c r="Q7988" i="1"/>
  <c r="Q7900" i="1"/>
  <c r="Q7901" i="1"/>
  <c r="Q7910" i="1"/>
  <c r="Q7991" i="1"/>
  <c r="Q7965" i="1"/>
  <c r="Q7966" i="1"/>
  <c r="Q7967" i="1"/>
  <c r="Q7968" i="1"/>
  <c r="Q7919" i="1"/>
  <c r="Q7969" i="1"/>
  <c r="Q7970" i="1"/>
  <c r="Q7894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895" i="1"/>
  <c r="Q7880" i="1"/>
  <c r="Q7985" i="1"/>
  <c r="Q7994" i="1"/>
  <c r="Q7874" i="1"/>
  <c r="Q7916" i="1"/>
  <c r="Q8078" i="1"/>
  <c r="Q8108" i="1"/>
  <c r="Q8018" i="1"/>
  <c r="Q8021" i="1"/>
  <c r="Q8153" i="1"/>
  <c r="Q8109" i="1"/>
  <c r="Q8035" i="1"/>
  <c r="Q8045" i="1"/>
  <c r="Q8056" i="1"/>
  <c r="Q8129" i="1"/>
  <c r="Q8099" i="1"/>
  <c r="Q8140" i="1"/>
  <c r="Q8141" i="1"/>
  <c r="Q8144" i="1"/>
  <c r="Q8006" i="1"/>
  <c r="Q8093" i="1"/>
  <c r="Q8094" i="1"/>
  <c r="Q8095" i="1"/>
  <c r="Q8130" i="1"/>
  <c r="Q8158" i="1"/>
  <c r="Q8131" i="1"/>
  <c r="Q8162" i="1"/>
  <c r="Q8070" i="1"/>
  <c r="Q8036" i="1"/>
  <c r="Q8114" i="1"/>
  <c r="Q8168" i="1"/>
  <c r="Q8050" i="1"/>
  <c r="Q8003" i="1"/>
  <c r="Q8012" i="1"/>
  <c r="Q8149" i="1"/>
  <c r="Q8159" i="1"/>
  <c r="Q8009" i="1"/>
  <c r="Q8037" i="1"/>
  <c r="Q8042" i="1"/>
  <c r="Q8038" i="1"/>
  <c r="Q8071" i="1"/>
  <c r="Q8132" i="1"/>
  <c r="Q8133" i="1"/>
  <c r="Q8024" i="1"/>
  <c r="Q8134" i="1"/>
  <c r="Q8039" i="1"/>
  <c r="Q8096" i="1"/>
  <c r="Q8072" i="1"/>
  <c r="Q8110" i="1"/>
  <c r="Q8073" i="1"/>
  <c r="Q8111" i="1"/>
  <c r="Q8074" i="1"/>
  <c r="Q8075" i="1"/>
  <c r="Q8051" i="1"/>
  <c r="Q8135" i="1"/>
  <c r="Q8081" i="1"/>
  <c r="Q8057" i="1"/>
  <c r="Q8015" i="1"/>
  <c r="Q8000" i="1"/>
  <c r="Q7997" i="1"/>
  <c r="Q8165" i="1"/>
  <c r="Q8150" i="1"/>
  <c r="Q8084" i="1"/>
  <c r="Q4046" i="1"/>
  <c r="Q5641" i="1"/>
  <c r="Q1555" i="1"/>
  <c r="Q3683" i="1"/>
  <c r="Q3687" i="1"/>
  <c r="Q1927" i="1"/>
  <c r="Q1928" i="1"/>
  <c r="Q1929" i="1"/>
  <c r="Q1930" i="1"/>
  <c r="Q1931" i="1"/>
  <c r="Q1932" i="1"/>
  <c r="Q8478" i="1"/>
  <c r="Q5662" i="1"/>
  <c r="Q5660" i="1"/>
  <c r="Q5664" i="1"/>
  <c r="Q5666" i="1"/>
  <c r="Q10706" i="1"/>
  <c r="Q3633" i="1"/>
  <c r="Q6999" i="1"/>
  <c r="Q6996" i="1"/>
  <c r="Q6998" i="1"/>
  <c r="Q6994" i="1"/>
  <c r="Q6992" i="1"/>
  <c r="Q6993" i="1"/>
  <c r="Q7000" i="1"/>
  <c r="Q7001" i="1"/>
  <c r="Q6995" i="1"/>
  <c r="Q6997" i="1"/>
  <c r="Q7002" i="1"/>
  <c r="Q7006" i="1"/>
  <c r="Q7012" i="1"/>
  <c r="Q7005" i="1"/>
  <c r="Q7010" i="1"/>
  <c r="Q7013" i="1"/>
  <c r="Q7011" i="1"/>
  <c r="Q7009" i="1"/>
  <c r="Q7014" i="1"/>
  <c r="Q7003" i="1"/>
  <c r="Q7004" i="1"/>
  <c r="Q7007" i="1"/>
  <c r="Q7008" i="1"/>
  <c r="Q9337" i="1"/>
  <c r="Q5604" i="1"/>
  <c r="Q1557" i="1"/>
  <c r="Q1559" i="1"/>
  <c r="Q1561" i="1"/>
  <c r="Q305" i="1"/>
  <c r="Q306" i="1"/>
  <c r="Q304" i="1"/>
  <c r="Q317" i="1"/>
  <c r="Q315" i="1"/>
  <c r="Q316" i="1"/>
  <c r="Q308" i="1"/>
  <c r="Q318" i="1"/>
  <c r="Q311" i="1"/>
  <c r="Q319" i="1"/>
  <c r="Q320" i="1"/>
  <c r="Q312" i="1"/>
  <c r="Q314" i="1"/>
  <c r="Q313" i="1"/>
  <c r="Q307" i="1"/>
  <c r="Q309" i="1"/>
  <c r="Q310" i="1"/>
  <c r="Q6976" i="1"/>
  <c r="Q6982" i="1"/>
  <c r="Q6979" i="1"/>
  <c r="Q6986" i="1"/>
  <c r="Q6987" i="1"/>
  <c r="Q6967" i="1"/>
  <c r="Q6955" i="1"/>
  <c r="Q6949" i="1"/>
  <c r="Q6970" i="1"/>
  <c r="Q6973" i="1"/>
  <c r="Q6958" i="1"/>
  <c r="Q6961" i="1"/>
  <c r="Q6964" i="1"/>
  <c r="Q6952" i="1"/>
  <c r="Q2293" i="1"/>
  <c r="Q11840" i="1"/>
  <c r="Q4002" i="1"/>
  <c r="Q3331" i="1"/>
  <c r="Q5791" i="1"/>
  <c r="Q5795" i="1"/>
  <c r="Q5787" i="1"/>
  <c r="Q5789" i="1"/>
  <c r="Q5793" i="1"/>
  <c r="Q5801" i="1"/>
  <c r="Q5815" i="1"/>
  <c r="Q5817" i="1"/>
  <c r="Q5819" i="1"/>
  <c r="Q5811" i="1"/>
  <c r="Q5803" i="1"/>
  <c r="Q5812" i="1"/>
  <c r="Q5797" i="1"/>
  <c r="Q5805" i="1"/>
  <c r="Q5807" i="1"/>
  <c r="Q5813" i="1"/>
  <c r="Q5799" i="1"/>
  <c r="Q7328" i="1"/>
  <c r="Q7338" i="1"/>
  <c r="Q7343" i="1"/>
  <c r="Q7350" i="1"/>
  <c r="Q7340" i="1"/>
  <c r="Q7392" i="1"/>
  <c r="Q7332" i="1"/>
  <c r="Q7320" i="1"/>
  <c r="Q7352" i="1"/>
  <c r="Q7326" i="1"/>
  <c r="Q7390" i="1"/>
  <c r="Q7330" i="1"/>
  <c r="Q7346" i="1"/>
  <c r="Q7396" i="1"/>
  <c r="Q7336" i="1"/>
  <c r="Q7334" i="1"/>
  <c r="Q7394" i="1"/>
  <c r="Q7388" i="1"/>
  <c r="Q7370" i="1"/>
  <c r="Q7371" i="1"/>
  <c r="Q7372" i="1"/>
  <c r="Q7373" i="1"/>
  <c r="Q7374" i="1"/>
  <c r="Q7375" i="1"/>
  <c r="Q7376" i="1"/>
  <c r="Q7377" i="1"/>
  <c r="Q7378" i="1"/>
  <c r="Q7348" i="1"/>
  <c r="Q7318" i="1"/>
  <c r="Q7322" i="1"/>
  <c r="Q7344" i="1"/>
  <c r="Q7324" i="1"/>
  <c r="Q7379" i="1"/>
  <c r="Q7380" i="1"/>
  <c r="Q7381" i="1"/>
  <c r="Q7382" i="1"/>
  <c r="Q7383" i="1"/>
  <c r="Q7384" i="1"/>
  <c r="Q7385" i="1"/>
  <c r="Q7386" i="1"/>
  <c r="Q7316" i="1"/>
  <c r="Q7507" i="1"/>
  <c r="Q7548" i="1"/>
  <c r="Q7448" i="1"/>
  <c r="Q7496" i="1"/>
  <c r="Q7508" i="1"/>
  <c r="Q7413" i="1"/>
  <c r="Q7509" i="1"/>
  <c r="Q7579" i="1"/>
  <c r="Q7510" i="1"/>
  <c r="Q7648" i="1"/>
  <c r="Q7425" i="1"/>
  <c r="Q7535" i="1"/>
  <c r="Q7431" i="1"/>
  <c r="Q7485" i="1"/>
  <c r="Q7466" i="1"/>
  <c r="Q7486" i="1"/>
  <c r="Q7487" i="1"/>
  <c r="Q7398" i="1"/>
  <c r="Q7400" i="1"/>
  <c r="Q7511" i="1"/>
  <c r="Q7404" i="1"/>
  <c r="Q7566" i="1"/>
  <c r="Q7567" i="1"/>
  <c r="Q7467" i="1"/>
  <c r="Q7580" i="1"/>
  <c r="Q7522" i="1"/>
  <c r="Q7512" i="1"/>
  <c r="Q7588" i="1"/>
  <c r="Q7666" i="1"/>
  <c r="Q7617" i="1"/>
  <c r="Q7582" i="1"/>
  <c r="Q7523" i="1"/>
  <c r="Q7474" i="1"/>
  <c r="Q7570" i="1"/>
  <c r="Q7668" i="1"/>
  <c r="Q7528" i="1"/>
  <c r="Q7513" i="1"/>
  <c r="Q7653" i="1"/>
  <c r="Q7636" i="1"/>
  <c r="Q7488" i="1"/>
  <c r="Q7627" i="1"/>
  <c r="Q7536" i="1"/>
  <c r="Q7656" i="1"/>
  <c r="Q7549" i="1"/>
  <c r="Q7537" i="1"/>
  <c r="Q7628" i="1"/>
  <c r="Q7558" i="1"/>
  <c r="Q7654" i="1"/>
  <c r="Q7493" i="1"/>
  <c r="Q7489" i="1"/>
  <c r="Q7618" i="1"/>
  <c r="Q7449" i="1"/>
  <c r="Q7608" i="1"/>
  <c r="Q7585" i="1"/>
  <c r="Q7672" i="1"/>
  <c r="Q7643" i="1"/>
  <c r="Q7597" i="1"/>
  <c r="Q7538" i="1"/>
  <c r="Q7670" i="1"/>
  <c r="Q7476" i="1"/>
  <c r="Q7518" i="1"/>
  <c r="Q7629" i="1"/>
  <c r="Q7470" i="1"/>
  <c r="Q7659" i="1"/>
  <c r="Q7609" i="1"/>
  <c r="Q7598" i="1"/>
  <c r="Q7650" i="1"/>
  <c r="Q7637" i="1"/>
  <c r="Q7630" i="1"/>
  <c r="Q7599" i="1"/>
  <c r="Q7550" i="1"/>
  <c r="Q7559" i="1"/>
  <c r="Q7450" i="1"/>
  <c r="Q7662" i="1"/>
  <c r="Q7432" i="1"/>
  <c r="Q7586" i="1"/>
  <c r="Q7514" i="1"/>
  <c r="Q7451" i="1"/>
  <c r="Q7414" i="1"/>
  <c r="Q7610" i="1"/>
  <c r="Q7551" i="1"/>
  <c r="Q7539" i="1"/>
  <c r="Q7417" i="1"/>
  <c r="Q7644" i="1"/>
  <c r="Q7408" i="1"/>
  <c r="Q7406" i="1"/>
  <c r="Q7664" i="1"/>
  <c r="Q7460" i="1"/>
  <c r="Q7645" i="1"/>
  <c r="Q7433" i="1"/>
  <c r="Q7619" i="1"/>
  <c r="Q7515" i="1"/>
  <c r="Q7494" i="1"/>
  <c r="Q7462" i="1"/>
  <c r="Q7452" i="1"/>
  <c r="Q7620" i="1"/>
  <c r="Q7426" i="1"/>
  <c r="Q7611" i="1"/>
  <c r="Q7478" i="1"/>
  <c r="Q7436" i="1"/>
  <c r="Q7568" i="1"/>
  <c r="Q7638" i="1"/>
  <c r="Q7453" i="1"/>
  <c r="Q7526" i="1"/>
  <c r="Q7454" i="1"/>
  <c r="Q7472" i="1"/>
  <c r="Q7631" i="1"/>
  <c r="Q7455" i="1"/>
  <c r="Q7590" i="1"/>
  <c r="Q7612" i="1"/>
  <c r="Q7402" i="1"/>
  <c r="Q7660" i="1"/>
  <c r="Q7456" i="1"/>
  <c r="Q7576" i="1"/>
  <c r="Q7468" i="1"/>
  <c r="Q7457" i="1"/>
  <c r="Q7410" i="1"/>
  <c r="Q7552" i="1"/>
  <c r="Q7646" i="1"/>
  <c r="Q7434" i="1"/>
  <c r="Q7524" i="1"/>
  <c r="Q7600" i="1"/>
  <c r="Q7562" i="1"/>
  <c r="Q7420" i="1"/>
  <c r="Q7601" i="1"/>
  <c r="Q7490" i="1"/>
  <c r="Q7540" i="1"/>
  <c r="Q7560" i="1"/>
  <c r="Q7553" i="1"/>
  <c r="Q7632" i="1"/>
  <c r="Q7573" i="1"/>
  <c r="Q7554" i="1"/>
  <c r="Q7574" i="1"/>
  <c r="Q7422" i="1"/>
  <c r="Q7458" i="1"/>
  <c r="Q7602" i="1"/>
  <c r="Q7516" i="1"/>
  <c r="Q7418" i="1"/>
  <c r="Q827" i="1"/>
  <c r="Q829" i="1"/>
  <c r="Q821" i="1"/>
  <c r="Q825" i="1"/>
  <c r="Q835" i="1"/>
  <c r="Q853" i="1"/>
  <c r="Q810" i="1"/>
  <c r="Q837" i="1"/>
  <c r="Q832" i="1"/>
  <c r="Q839" i="1"/>
  <c r="Q849" i="1"/>
  <c r="Q811" i="1"/>
  <c r="Q847" i="1"/>
  <c r="Q845" i="1"/>
  <c r="Q833" i="1"/>
  <c r="Q858" i="1"/>
  <c r="Q859" i="1"/>
  <c r="Q823" i="1"/>
  <c r="Q843" i="1"/>
  <c r="Q815" i="1"/>
  <c r="Q813" i="1"/>
  <c r="Q817" i="1"/>
  <c r="Q851" i="1"/>
  <c r="Q805" i="1"/>
  <c r="Q841" i="1"/>
  <c r="Q855" i="1"/>
  <c r="Q807" i="1"/>
  <c r="Q819" i="1"/>
  <c r="Q897" i="1"/>
  <c r="Q909" i="1"/>
  <c r="Q929" i="1"/>
  <c r="Q884" i="1"/>
  <c r="Q865" i="1"/>
  <c r="Q912" i="1"/>
  <c r="Q936" i="1"/>
  <c r="Q895" i="1"/>
  <c r="Q907" i="1"/>
  <c r="Q879" i="1"/>
  <c r="Q873" i="1"/>
  <c r="Q950" i="1"/>
  <c r="Q889" i="1"/>
  <c r="Q891" i="1"/>
  <c r="Q863" i="1"/>
  <c r="Q861" i="1"/>
  <c r="Q881" i="1"/>
  <c r="Q871" i="1"/>
  <c r="Q943" i="1"/>
  <c r="Q937" i="1"/>
  <c r="Q900" i="1"/>
  <c r="Q875" i="1"/>
  <c r="Q913" i="1"/>
  <c r="Q930" i="1"/>
  <c r="Q951" i="1"/>
  <c r="Q953" i="1"/>
  <c r="Q893" i="1"/>
  <c r="Q938" i="1"/>
  <c r="Q922" i="1"/>
  <c r="Q923" i="1"/>
  <c r="Q947" i="1"/>
  <c r="Q941" i="1"/>
  <c r="Q931" i="1"/>
  <c r="Q885" i="1"/>
  <c r="Q925" i="1"/>
  <c r="Q887" i="1"/>
  <c r="Q901" i="1"/>
  <c r="Q917" i="1"/>
  <c r="Q904" i="1"/>
  <c r="Q905" i="1"/>
  <c r="Q939" i="1"/>
  <c r="Q877" i="1"/>
  <c r="Q869" i="1"/>
  <c r="Q945" i="1"/>
  <c r="Q918" i="1"/>
  <c r="Q919" i="1"/>
  <c r="Q867" i="1"/>
  <c r="Q5631" i="1"/>
  <c r="Q5625" i="1"/>
  <c r="Q5639" i="1"/>
  <c r="Q5637" i="1"/>
  <c r="Q5628" i="1"/>
  <c r="Q5629" i="1"/>
  <c r="Q5635" i="1"/>
  <c r="Q5633" i="1"/>
  <c r="Q5623" i="1"/>
  <c r="Q4047" i="1"/>
  <c r="Q2339" i="1"/>
  <c r="Q2341" i="1"/>
  <c r="Q2337" i="1"/>
  <c r="Q1882" i="1"/>
  <c r="Q1891" i="1"/>
  <c r="Q1894" i="1"/>
  <c r="Q1888" i="1"/>
  <c r="Q1885" i="1"/>
  <c r="Q1907" i="1"/>
  <c r="Q1897" i="1"/>
  <c r="Q1903" i="1"/>
  <c r="Q1918" i="1"/>
  <c r="Q1913" i="1"/>
  <c r="Q1908" i="1"/>
  <c r="Q1900" i="1"/>
  <c r="Q1914" i="1"/>
  <c r="Q4870" i="1"/>
  <c r="Q4022" i="1"/>
  <c r="Q4021" i="1"/>
  <c r="Q7058" i="1"/>
  <c r="Q7020" i="1"/>
  <c r="Q7054" i="1"/>
  <c r="Q7022" i="1"/>
  <c r="Q7026" i="1"/>
  <c r="Q7056" i="1"/>
  <c r="Q7062" i="1"/>
  <c r="Q7024" i="1"/>
  <c r="Q7016" i="1"/>
  <c r="Q7060" i="1"/>
  <c r="Q7018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105" i="1"/>
  <c r="Q7101" i="1"/>
  <c r="Q7140" i="1"/>
  <c r="Q7074" i="1"/>
  <c r="Q7066" i="1"/>
  <c r="Q7082" i="1"/>
  <c r="Q7068" i="1"/>
  <c r="Q7114" i="1"/>
  <c r="Q7090" i="1"/>
  <c r="Q7130" i="1"/>
  <c r="Q7110" i="1"/>
  <c r="Q7120" i="1"/>
  <c r="Q7094" i="1"/>
  <c r="Q7121" i="1"/>
  <c r="Q7132" i="1"/>
  <c r="Q7098" i="1"/>
  <c r="Q7126" i="1"/>
  <c r="Q7077" i="1"/>
  <c r="Q7108" i="1"/>
  <c r="Q7084" i="1"/>
  <c r="Q7086" i="1"/>
  <c r="Q7070" i="1"/>
  <c r="Q7072" i="1"/>
  <c r="Q7078" i="1"/>
  <c r="Q7116" i="1"/>
  <c r="Q7122" i="1"/>
  <c r="Q7106" i="1"/>
  <c r="Q7127" i="1"/>
  <c r="Q7092" i="1"/>
  <c r="Q7136" i="1"/>
  <c r="Q7112" i="1"/>
  <c r="Q7102" i="1"/>
  <c r="Q7128" i="1"/>
  <c r="Q7096" i="1"/>
  <c r="Q7088" i="1"/>
  <c r="Q7138" i="1"/>
  <c r="Q7080" i="1"/>
  <c r="Q7134" i="1"/>
  <c r="Q7064" i="1"/>
  <c r="Q1700" i="1"/>
  <c r="Q1702" i="1"/>
  <c r="V1963" i="1"/>
  <c r="W1963" i="1" s="1"/>
  <c r="V1964" i="1"/>
  <c r="W1964" i="1" s="1"/>
  <c r="Q1965" i="1"/>
  <c r="Q1961" i="1"/>
  <c r="Q1966" i="1"/>
  <c r="Q1967" i="1"/>
  <c r="Q1968" i="1"/>
  <c r="Q1969" i="1"/>
  <c r="Q1962" i="1"/>
  <c r="Q7184" i="1"/>
  <c r="Q7188" i="1"/>
  <c r="Q3388" i="1"/>
  <c r="Q8445" i="1"/>
  <c r="Q10822" i="1"/>
  <c r="Q10823" i="1"/>
  <c r="Q10834" i="1"/>
  <c r="Q10840" i="1"/>
  <c r="Q10837" i="1"/>
  <c r="Q10831" i="1"/>
  <c r="Q10828" i="1"/>
  <c r="Q5543" i="1"/>
  <c r="Q5541" i="1"/>
  <c r="Q5548" i="1"/>
  <c r="Q5556" i="1"/>
  <c r="Q5542" i="1"/>
  <c r="Q5559" i="1"/>
  <c r="Q5560" i="1"/>
  <c r="Q5557" i="1"/>
  <c r="Q5551" i="1"/>
  <c r="Q5544" i="1"/>
  <c r="Q5558" i="1"/>
  <c r="Q5545" i="1"/>
  <c r="Q5552" i="1"/>
  <c r="Q5553" i="1"/>
  <c r="Q5554" i="1"/>
  <c r="Q5555" i="1"/>
  <c r="Q5549" i="1"/>
  <c r="Q5550" i="1"/>
  <c r="Q5540" i="1"/>
  <c r="Q5546" i="1"/>
  <c r="Q5547" i="1"/>
  <c r="Q5538" i="1"/>
  <c r="Q5539" i="1"/>
  <c r="Q5564" i="1"/>
  <c r="Q5570" i="1"/>
  <c r="Q5586" i="1"/>
  <c r="Q5587" i="1"/>
  <c r="Q5578" i="1"/>
  <c r="Q5579" i="1"/>
  <c r="Q5571" i="1"/>
  <c r="Q5592" i="1"/>
  <c r="Q5566" i="1"/>
  <c r="Q5572" i="1"/>
  <c r="Q5585" i="1"/>
  <c r="Q5567" i="1"/>
  <c r="Q5580" i="1"/>
  <c r="Q5563" i="1"/>
  <c r="Q5565" i="1"/>
  <c r="Q5591" i="1"/>
  <c r="Q5581" i="1"/>
  <c r="Q5561" i="1"/>
  <c r="Q5562" i="1"/>
  <c r="Q5588" i="1"/>
  <c r="Q5589" i="1"/>
  <c r="Q5573" i="1"/>
  <c r="Q5574" i="1"/>
  <c r="Q5575" i="1"/>
  <c r="Q5576" i="1"/>
  <c r="Q5590" i="1"/>
  <c r="Q5582" i="1"/>
  <c r="Q5568" i="1"/>
  <c r="Q5583" i="1"/>
  <c r="Q5569" i="1"/>
  <c r="Q5584" i="1"/>
  <c r="Q5577" i="1"/>
  <c r="Q3555" i="1"/>
  <c r="Q3563" i="1"/>
  <c r="Q3559" i="1"/>
  <c r="Q3551" i="1"/>
  <c r="Q3572" i="1"/>
  <c r="Q3567" i="1"/>
  <c r="Q3579" i="1"/>
  <c r="Q3583" i="1"/>
  <c r="Q3591" i="1"/>
  <c r="Q3587" i="1"/>
  <c r="Q3595" i="1"/>
  <c r="Q3573" i="1"/>
  <c r="Q2635" i="1"/>
  <c r="Q2637" i="1"/>
  <c r="Q2636" i="1"/>
  <c r="Q4873" i="1"/>
  <c r="Q4871" i="1"/>
  <c r="Q4877" i="1"/>
  <c r="Q4875" i="1"/>
  <c r="Q5605" i="1"/>
  <c r="Q10763" i="1"/>
  <c r="Q10765" i="1"/>
  <c r="Q10767" i="1"/>
  <c r="Q10764" i="1"/>
  <c r="Q10766" i="1"/>
  <c r="Q10768" i="1"/>
  <c r="Q10773" i="1"/>
  <c r="Q10783" i="1"/>
  <c r="Q10774" i="1"/>
  <c r="Q10785" i="1"/>
  <c r="Q10776" i="1"/>
  <c r="Q10771" i="1"/>
  <c r="Q10775" i="1"/>
  <c r="Q10780" i="1"/>
  <c r="Q10781" i="1"/>
  <c r="Q10770" i="1"/>
  <c r="Q10777" i="1"/>
  <c r="Q10769" i="1"/>
  <c r="Q10772" i="1"/>
  <c r="Q10782" i="1"/>
  <c r="Q10784" i="1"/>
  <c r="Q10778" i="1"/>
  <c r="Q10779" i="1"/>
  <c r="Q7181" i="1"/>
  <c r="Q2609" i="1"/>
  <c r="Q2611" i="1"/>
  <c r="Q2608" i="1"/>
  <c r="Q2612" i="1"/>
  <c r="Q2607" i="1"/>
  <c r="Q2610" i="1"/>
  <c r="Q2615" i="1"/>
  <c r="Q2614" i="1"/>
  <c r="Q2613" i="1"/>
  <c r="Q2618" i="1"/>
  <c r="Q2625" i="1"/>
  <c r="Q2626" i="1"/>
  <c r="Q2624" i="1"/>
  <c r="Q2627" i="1"/>
  <c r="Q2619" i="1"/>
  <c r="Q2617" i="1"/>
  <c r="Q2616" i="1"/>
  <c r="Q2622" i="1"/>
  <c r="Q2623" i="1"/>
  <c r="Q2620" i="1"/>
  <c r="Q2621" i="1"/>
  <c r="Q3953" i="1"/>
  <c r="Q3955" i="1"/>
  <c r="Q6592" i="1"/>
  <c r="Q6594" i="1"/>
  <c r="Q6589" i="1"/>
  <c r="Q6587" i="1"/>
  <c r="Q6588" i="1"/>
  <c r="Q6590" i="1"/>
  <c r="Q6591" i="1"/>
  <c r="Q6593" i="1"/>
  <c r="Q6601" i="1"/>
  <c r="Q6602" i="1"/>
  <c r="Q6595" i="1"/>
  <c r="Q6596" i="1"/>
  <c r="Q6597" i="1"/>
  <c r="Q6598" i="1"/>
  <c r="Q6600" i="1"/>
  <c r="Q6599" i="1"/>
  <c r="Q10705" i="1"/>
  <c r="Q1042" i="1"/>
  <c r="Q994" i="1"/>
  <c r="Q1040" i="1"/>
  <c r="Q992" i="1"/>
  <c r="Q990" i="1"/>
  <c r="Q1044" i="1"/>
  <c r="Q1019" i="1"/>
  <c r="Q1020" i="1"/>
  <c r="Q1021" i="1"/>
  <c r="Q1022" i="1"/>
  <c r="Q1023" i="1"/>
  <c r="Q1024" i="1"/>
  <c r="Q1025" i="1"/>
  <c r="Q1026" i="1"/>
  <c r="Q1027" i="1"/>
  <c r="Q996" i="1"/>
  <c r="Q998" i="1"/>
  <c r="Q1028" i="1"/>
  <c r="Q1029" i="1"/>
  <c r="Q1030" i="1"/>
  <c r="Q1031" i="1"/>
  <c r="Q1032" i="1"/>
  <c r="Q1033" i="1"/>
  <c r="Q1034" i="1"/>
  <c r="Q1035" i="1"/>
  <c r="Q1036" i="1"/>
  <c r="Q1037" i="1"/>
  <c r="Q1038" i="1"/>
  <c r="Q1082" i="1"/>
  <c r="Q1083" i="1"/>
  <c r="Q1084" i="1"/>
  <c r="Q1096" i="1"/>
  <c r="Q1074" i="1"/>
  <c r="Q1063" i="1"/>
  <c r="Q1106" i="1"/>
  <c r="Q1090" i="1"/>
  <c r="Q1076" i="1"/>
  <c r="Q1068" i="1"/>
  <c r="Q1060" i="1"/>
  <c r="Q1052" i="1"/>
  <c r="Q1064" i="1"/>
  <c r="Q1047" i="1"/>
  <c r="Q1114" i="1"/>
  <c r="Q1058" i="1"/>
  <c r="Q1104" i="1"/>
  <c r="Q1110" i="1"/>
  <c r="Q1108" i="1"/>
  <c r="Q1099" i="1"/>
  <c r="Q1100" i="1"/>
  <c r="Q1112" i="1"/>
  <c r="Q1102" i="1"/>
  <c r="Q1072" i="1"/>
  <c r="Q1078" i="1"/>
  <c r="Q1091" i="1"/>
  <c r="Q1092" i="1"/>
  <c r="Q1053" i="1"/>
  <c r="Q1093" i="1"/>
  <c r="Q1069" i="1"/>
  <c r="Q1048" i="1"/>
  <c r="Q1056" i="1"/>
  <c r="Q1054" i="1"/>
  <c r="Q1070" i="1"/>
  <c r="Q1094" i="1"/>
  <c r="Q2677" i="1"/>
  <c r="Q2680" i="1"/>
  <c r="Q2683" i="1"/>
  <c r="Q2686" i="1"/>
  <c r="Q10824" i="1"/>
  <c r="Q10825" i="1"/>
  <c r="Q10835" i="1"/>
  <c r="Q10841" i="1"/>
  <c r="Q10838" i="1"/>
  <c r="Q10832" i="1"/>
  <c r="Q10829" i="1"/>
  <c r="Q10676" i="1"/>
  <c r="Q10675" i="1"/>
  <c r="Q10674" i="1"/>
  <c r="Q3951" i="1"/>
  <c r="Q10079" i="1"/>
  <c r="Q10082" i="1"/>
  <c r="Q10075" i="1"/>
  <c r="Q10076" i="1"/>
  <c r="Q10092" i="1"/>
  <c r="Q10091" i="1"/>
  <c r="Q10088" i="1"/>
  <c r="Q10085" i="1"/>
  <c r="Q5609" i="1"/>
  <c r="Q5611" i="1"/>
  <c r="Q10846" i="1"/>
  <c r="Q10857" i="1"/>
  <c r="Q10848" i="1"/>
  <c r="Q10847" i="1"/>
  <c r="Q10851" i="1"/>
  <c r="Q10852" i="1"/>
  <c r="Q10853" i="1"/>
  <c r="Q10849" i="1"/>
  <c r="Q10850" i="1"/>
  <c r="Q10854" i="1"/>
  <c r="Q10855" i="1"/>
  <c r="Q10856" i="1"/>
  <c r="Q10874" i="1"/>
  <c r="Q10872" i="1"/>
  <c r="Q10864" i="1"/>
  <c r="Q10865" i="1"/>
  <c r="Q10869" i="1"/>
  <c r="Q10861" i="1"/>
  <c r="Q10862" i="1"/>
  <c r="Q10873" i="1"/>
  <c r="Q10871" i="1"/>
  <c r="Q10860" i="1"/>
  <c r="Q10867" i="1"/>
  <c r="Q10866" i="1"/>
  <c r="Q10859" i="1"/>
  <c r="Q10858" i="1"/>
  <c r="Q10870" i="1"/>
  <c r="Q10863" i="1"/>
  <c r="Q10868" i="1"/>
  <c r="Q7291" i="1"/>
  <c r="Q7292" i="1"/>
  <c r="Q10704" i="1"/>
  <c r="Q3556" i="1"/>
  <c r="Q3564" i="1"/>
  <c r="Q3560" i="1"/>
  <c r="Q3552" i="1"/>
  <c r="Q3574" i="1"/>
  <c r="Q3568" i="1"/>
  <c r="Q3580" i="1"/>
  <c r="Q3584" i="1"/>
  <c r="Q3592" i="1"/>
  <c r="Q3588" i="1"/>
  <c r="Q3596" i="1"/>
  <c r="Q3575" i="1"/>
  <c r="Q5653" i="1"/>
  <c r="Q3963" i="1"/>
  <c r="Q3964" i="1"/>
  <c r="Q3966" i="1"/>
  <c r="Q3960" i="1"/>
  <c r="Q3959" i="1"/>
  <c r="Q3956" i="1"/>
  <c r="Q3969" i="1"/>
  <c r="Q3972" i="1"/>
  <c r="Q3974" i="1"/>
  <c r="Q3958" i="1"/>
  <c r="Q3970" i="1"/>
  <c r="Q3968" i="1"/>
  <c r="Q3971" i="1"/>
  <c r="Q3967" i="1"/>
  <c r="Q3973" i="1"/>
  <c r="Q3962" i="1"/>
  <c r="Q3961" i="1"/>
  <c r="Q3965" i="1"/>
  <c r="Q3957" i="1"/>
  <c r="Q3977" i="1"/>
  <c r="Q3975" i="1"/>
  <c r="Q3976" i="1"/>
  <c r="Q349" i="1"/>
  <c r="Q372" i="1"/>
  <c r="Q379" i="1"/>
  <c r="Q330" i="1"/>
  <c r="Q341" i="1"/>
  <c r="Q329" i="1"/>
  <c r="Q364" i="1"/>
  <c r="Q352" i="1"/>
  <c r="Q348" i="1"/>
  <c r="Q321" i="1"/>
  <c r="Q322" i="1"/>
  <c r="Q357" i="1"/>
  <c r="Q383" i="1"/>
  <c r="Q359" i="1"/>
  <c r="Q362" i="1"/>
  <c r="Q356" i="1"/>
  <c r="Q368" i="1"/>
  <c r="Q334" i="1"/>
  <c r="Q350" i="1"/>
  <c r="Q339" i="1"/>
  <c r="Q340" i="1"/>
  <c r="Q324" i="1"/>
  <c r="Q347" i="1"/>
  <c r="Q331" i="1"/>
  <c r="Q365" i="1"/>
  <c r="Q360" i="1"/>
  <c r="Q351" i="1"/>
  <c r="Q361" i="1"/>
  <c r="Q366" i="1"/>
  <c r="Q358" i="1"/>
  <c r="Q373" i="1"/>
  <c r="Q381" i="1"/>
  <c r="Q374" i="1"/>
  <c r="Q344" i="1"/>
  <c r="Q363" i="1"/>
  <c r="Q323" i="1"/>
  <c r="Q335" i="1"/>
  <c r="Q346" i="1"/>
  <c r="Q380" i="1"/>
  <c r="Q376" i="1"/>
  <c r="Q332" i="1"/>
  <c r="Q337" i="1"/>
  <c r="Q369" i="1"/>
  <c r="Q342" i="1"/>
  <c r="Q345" i="1"/>
  <c r="Q353" i="1"/>
  <c r="Q338" i="1"/>
  <c r="Q382" i="1"/>
  <c r="Q377" i="1"/>
  <c r="Q378" i="1"/>
  <c r="Q371" i="1"/>
  <c r="Q326" i="1"/>
  <c r="Q385" i="1"/>
  <c r="Q367" i="1"/>
  <c r="Q333" i="1"/>
  <c r="Q370" i="1"/>
  <c r="Q327" i="1"/>
  <c r="Q325" i="1"/>
  <c r="Q375" i="1"/>
  <c r="Q343" i="1"/>
  <c r="Q384" i="1"/>
  <c r="Q355" i="1"/>
  <c r="Q328" i="1"/>
  <c r="Q354" i="1"/>
  <c r="Q336" i="1"/>
  <c r="Q499" i="1"/>
  <c r="Q399" i="1"/>
  <c r="Q446" i="1"/>
  <c r="Q387" i="1"/>
  <c r="Q413" i="1"/>
  <c r="Q472" i="1"/>
  <c r="Q418" i="1"/>
  <c r="Q412" i="1"/>
  <c r="Q506" i="1"/>
  <c r="Q461" i="1"/>
  <c r="Q411" i="1"/>
  <c r="Q479" i="1"/>
  <c r="Q391" i="1"/>
  <c r="Q425" i="1"/>
  <c r="Q508" i="1"/>
  <c r="Q523" i="1"/>
  <c r="Q432" i="1"/>
  <c r="Q500" i="1"/>
  <c r="Q426" i="1"/>
  <c r="Q401" i="1"/>
  <c r="Q510" i="1"/>
  <c r="Q489" i="1"/>
  <c r="Q394" i="1"/>
  <c r="Q490" i="1"/>
  <c r="Q517" i="1"/>
  <c r="Q473" i="1"/>
  <c r="Q427" i="1"/>
  <c r="Q410" i="1"/>
  <c r="Q414" i="1"/>
  <c r="Q445" i="1"/>
  <c r="Q469" i="1"/>
  <c r="Q393" i="1"/>
  <c r="Q512" i="1"/>
  <c r="Q503" i="1"/>
  <c r="Q467" i="1"/>
  <c r="Q522" i="1"/>
  <c r="Q487" i="1"/>
  <c r="Q433" i="1"/>
  <c r="Q448" i="1"/>
  <c r="Q520" i="1"/>
  <c r="Q449" i="1"/>
  <c r="Q470" i="1"/>
  <c r="Q459" i="1"/>
  <c r="Q388" i="1"/>
  <c r="Q420" i="1"/>
  <c r="Q396" i="1"/>
  <c r="Q434" i="1"/>
  <c r="Q519" i="1"/>
  <c r="Q435" i="1"/>
  <c r="Q491" i="1"/>
  <c r="Q416" i="1"/>
  <c r="Q471" i="1"/>
  <c r="Q436" i="1"/>
  <c r="Q501" i="1"/>
  <c r="Q475" i="1"/>
  <c r="Q492" i="1"/>
  <c r="Q526" i="1"/>
  <c r="Q450" i="1"/>
  <c r="Q451" i="1"/>
  <c r="Q524" i="1"/>
  <c r="Q452" i="1"/>
  <c r="Q389" i="1"/>
  <c r="Q496" i="1"/>
  <c r="Q447" i="1"/>
  <c r="Q453" i="1"/>
  <c r="Q415" i="1"/>
  <c r="Q495" i="1"/>
  <c r="Q400" i="1"/>
  <c r="Q454" i="1"/>
  <c r="Q402" i="1"/>
  <c r="Q455" i="1"/>
  <c r="Q476" i="1"/>
  <c r="Q528" i="1"/>
  <c r="Q424" i="1"/>
  <c r="Q437" i="1"/>
  <c r="Q521" i="1"/>
  <c r="Q392" i="1"/>
  <c r="Q404" i="1"/>
  <c r="Q481" i="1"/>
  <c r="Q509" i="1"/>
  <c r="Q504" i="1"/>
  <c r="Q513" i="1"/>
  <c r="Q405" i="1"/>
  <c r="Q516" i="1"/>
  <c r="Q505" i="1"/>
  <c r="Q525" i="1"/>
  <c r="Q488" i="1"/>
  <c r="Q527" i="1"/>
  <c r="Q395" i="1"/>
  <c r="Q477" i="1"/>
  <c r="Q460" i="1"/>
  <c r="Q406" i="1"/>
  <c r="Q468" i="1"/>
  <c r="Q482" i="1"/>
  <c r="Q483" i="1"/>
  <c r="Q421" i="1"/>
  <c r="Q511" i="1"/>
  <c r="Q438" i="1"/>
  <c r="Q464" i="1"/>
  <c r="Q480" i="1"/>
  <c r="Q407" i="1"/>
  <c r="Q428" i="1"/>
  <c r="Q462" i="1"/>
  <c r="Q456" i="1"/>
  <c r="Q502" i="1"/>
  <c r="Q493" i="1"/>
  <c r="Q486" i="1"/>
  <c r="Q497" i="1"/>
  <c r="Q429" i="1"/>
  <c r="Q484" i="1"/>
  <c r="Q507" i="1"/>
  <c r="Q397" i="1"/>
  <c r="Q518" i="1"/>
  <c r="Q441" i="1"/>
  <c r="Q422" i="1"/>
  <c r="Q398" i="1"/>
  <c r="Q430" i="1"/>
  <c r="Q457" i="1"/>
  <c r="Q408" i="1"/>
  <c r="Q439" i="1"/>
  <c r="Q463" i="1"/>
  <c r="Q442" i="1"/>
  <c r="Q403" i="1"/>
  <c r="Q417" i="1"/>
  <c r="Q458" i="1"/>
  <c r="Q498" i="1"/>
  <c r="Q419" i="1"/>
  <c r="Q431" i="1"/>
  <c r="Q443" i="1"/>
  <c r="Q386" i="1"/>
  <c r="Q409" i="1"/>
  <c r="Q444" i="1"/>
  <c r="Q440" i="1"/>
  <c r="Q423" i="1"/>
  <c r="Q466" i="1"/>
  <c r="Q494" i="1"/>
  <c r="Q465" i="1"/>
  <c r="Q390" i="1"/>
  <c r="Q514" i="1"/>
  <c r="Q485" i="1"/>
  <c r="Q515" i="1"/>
  <c r="Q474" i="1"/>
  <c r="Q478" i="1"/>
  <c r="Q4023" i="1"/>
  <c r="Q9221" i="1"/>
  <c r="Q10932" i="1"/>
  <c r="Q10929" i="1"/>
  <c r="Q10938" i="1"/>
  <c r="Q10951" i="1"/>
  <c r="Q10952" i="1"/>
  <c r="Q10953" i="1"/>
  <c r="Q10954" i="1"/>
  <c r="Q10955" i="1"/>
  <c r="Q10956" i="1"/>
  <c r="Q10935" i="1"/>
  <c r="Q10965" i="1"/>
  <c r="Q11008" i="1"/>
  <c r="Q10959" i="1"/>
  <c r="Q10985" i="1"/>
  <c r="Q10980" i="1"/>
  <c r="Q10974" i="1"/>
  <c r="Q10992" i="1"/>
  <c r="Q11025" i="1"/>
  <c r="Q11021" i="1"/>
  <c r="Q11022" i="1"/>
  <c r="Q11015" i="1"/>
  <c r="Q10995" i="1"/>
  <c r="Q10971" i="1"/>
  <c r="Q10989" i="1"/>
  <c r="Q10986" i="1"/>
  <c r="Q10968" i="1"/>
  <c r="Q10962" i="1"/>
  <c r="Q11009" i="1"/>
  <c r="Q11000" i="1"/>
  <c r="Q11001" i="1"/>
  <c r="Q10977" i="1"/>
  <c r="Q11016" i="1"/>
  <c r="Q11010" i="1"/>
  <c r="Q4874" i="1"/>
  <c r="Q4872" i="1"/>
  <c r="Q4878" i="1"/>
  <c r="Q4876" i="1"/>
  <c r="Q10786" i="1"/>
  <c r="Q2642" i="1"/>
  <c r="Q2639" i="1"/>
  <c r="Q2654" i="1"/>
  <c r="Q2663" i="1"/>
  <c r="Q2651" i="1"/>
  <c r="Q2660" i="1"/>
  <c r="Q2667" i="1"/>
  <c r="Q2668" i="1"/>
  <c r="Q2645" i="1"/>
  <c r="Q2657" i="1"/>
  <c r="Q2648" i="1"/>
  <c r="Q4841" i="1"/>
  <c r="Q4845" i="1"/>
  <c r="Q4849" i="1"/>
  <c r="Q5204" i="1"/>
  <c r="Q5205" i="1"/>
  <c r="Q5206" i="1"/>
  <c r="Q5207" i="1"/>
  <c r="Q5208" i="1"/>
  <c r="Q5209" i="1"/>
  <c r="Q5210" i="1"/>
  <c r="Q5211" i="1"/>
  <c r="Q5217" i="1"/>
  <c r="Q5227" i="1"/>
  <c r="Q5215" i="1"/>
  <c r="Q5226" i="1"/>
  <c r="Q5223" i="1"/>
  <c r="Q5221" i="1"/>
  <c r="Q5220" i="1"/>
  <c r="Q5219" i="1"/>
  <c r="Q5216" i="1"/>
  <c r="Q5224" i="1"/>
  <c r="Q5218" i="1"/>
  <c r="Q5213" i="1"/>
  <c r="Q5214" i="1"/>
  <c r="Q5225" i="1"/>
  <c r="Q5222" i="1"/>
  <c r="Q5212" i="1"/>
  <c r="Q2349" i="1"/>
  <c r="Q2345" i="1"/>
  <c r="Q2378" i="1"/>
  <c r="Q2385" i="1"/>
  <c r="Q2352" i="1"/>
  <c r="Q2350" i="1"/>
  <c r="Q2384" i="1"/>
  <c r="Q2381" i="1"/>
  <c r="Q2356" i="1"/>
  <c r="Q2353" i="1"/>
  <c r="Q2355" i="1"/>
  <c r="Q2344" i="1"/>
  <c r="Q2390" i="1"/>
  <c r="Q2382" i="1"/>
  <c r="Q2386" i="1"/>
  <c r="Q2392" i="1"/>
  <c r="Q2343" i="1"/>
  <c r="Q2391" i="1"/>
  <c r="Q2357" i="1"/>
  <c r="Q2376" i="1"/>
  <c r="Q2358" i="1"/>
  <c r="Q2359" i="1"/>
  <c r="Q2360" i="1"/>
  <c r="Q2361" i="1"/>
  <c r="Q2362" i="1"/>
  <c r="Q2379" i="1"/>
  <c r="Q2342" i="1"/>
  <c r="Q2380" i="1"/>
  <c r="Q2387" i="1"/>
  <c r="Q2383" i="1"/>
  <c r="Q2389" i="1"/>
  <c r="Q2388" i="1"/>
  <c r="Q2347" i="1"/>
  <c r="Q2354" i="1"/>
  <c r="Q2348" i="1"/>
  <c r="Q2363" i="1"/>
  <c r="Q2364" i="1"/>
  <c r="Q2365" i="1"/>
  <c r="Q2366" i="1"/>
  <c r="Q2367" i="1"/>
  <c r="Q2368" i="1"/>
  <c r="Q2369" i="1"/>
  <c r="Q2377" i="1"/>
  <c r="Q2370" i="1"/>
  <c r="Q2371" i="1"/>
  <c r="Q2372" i="1"/>
  <c r="Q2346" i="1"/>
  <c r="Q2373" i="1"/>
  <c r="Q2351" i="1"/>
  <c r="Q2374" i="1"/>
  <c r="Q2375" i="1"/>
  <c r="Q2399" i="1"/>
  <c r="Q2418" i="1"/>
  <c r="Q2447" i="1"/>
  <c r="Q2448" i="1"/>
  <c r="Q2421" i="1"/>
  <c r="Q2449" i="1"/>
  <c r="Q2464" i="1"/>
  <c r="Q2457" i="1"/>
  <c r="Q2419" i="1"/>
  <c r="Q2469" i="1"/>
  <c r="Q2395" i="1"/>
  <c r="Q2424" i="1"/>
  <c r="Q2471" i="1"/>
  <c r="Q2460" i="1"/>
  <c r="Q2466" i="1"/>
  <c r="Q2470" i="1"/>
  <c r="Q2465" i="1"/>
  <c r="Q2417" i="1"/>
  <c r="Q2422" i="1"/>
  <c r="Q2450" i="1"/>
  <c r="Q2413" i="1"/>
  <c r="Q2423" i="1"/>
  <c r="Q2439" i="1"/>
  <c r="Q2446" i="1"/>
  <c r="Q2403" i="1"/>
  <c r="Q2406" i="1"/>
  <c r="Q2398" i="1"/>
  <c r="Q2401" i="1"/>
  <c r="Q2397" i="1"/>
  <c r="Q2400" i="1"/>
  <c r="Q2411" i="1"/>
  <c r="Q2410" i="1"/>
  <c r="Q2409" i="1"/>
  <c r="Q2412" i="1"/>
  <c r="Q2467" i="1"/>
  <c r="Q2462" i="1"/>
  <c r="Q2454" i="1"/>
  <c r="Q2442" i="1"/>
  <c r="Q2453" i="1"/>
  <c r="Q2441" i="1"/>
  <c r="Q2428" i="1"/>
  <c r="Q2416" i="1"/>
  <c r="Q2430" i="1"/>
  <c r="Q2402" i="1"/>
  <c r="Q2433" i="1"/>
  <c r="Q2436" i="1"/>
  <c r="Q2427" i="1"/>
  <c r="Q2434" i="1"/>
  <c r="Q2431" i="1"/>
  <c r="Q2443" i="1"/>
  <c r="Q2429" i="1"/>
  <c r="Q2435" i="1"/>
  <c r="Q2396" i="1"/>
  <c r="Q2414" i="1"/>
  <c r="Q2425" i="1"/>
  <c r="Q2420" i="1"/>
  <c r="Q2451" i="1"/>
  <c r="Q2444" i="1"/>
  <c r="Q2455" i="1"/>
  <c r="Q2458" i="1"/>
  <c r="Q2437" i="1"/>
  <c r="Q2405" i="1"/>
  <c r="Q2393" i="1"/>
  <c r="Q2404" i="1"/>
  <c r="Q2408" i="1"/>
  <c r="Q2407" i="1"/>
  <c r="Q2438" i="1"/>
  <c r="Q2440" i="1"/>
  <c r="Q2463" i="1"/>
  <c r="Q2394" i="1"/>
  <c r="Q2426" i="1"/>
  <c r="Q2461" i="1"/>
  <c r="Q2456" i="1"/>
  <c r="Q2452" i="1"/>
  <c r="Q2459" i="1"/>
  <c r="Q2415" i="1"/>
  <c r="Q2445" i="1"/>
  <c r="Q2432" i="1"/>
  <c r="Q2468" i="1"/>
  <c r="Q6457" i="1"/>
  <c r="Q6455" i="1"/>
  <c r="Q6458" i="1"/>
  <c r="Q6465" i="1"/>
  <c r="Q6467" i="1"/>
  <c r="Q6461" i="1"/>
  <c r="Q6463" i="1"/>
  <c r="Q7747" i="1"/>
  <c r="Q7783" i="1"/>
  <c r="Q7771" i="1"/>
  <c r="Q7741" i="1"/>
  <c r="Q7777" i="1"/>
  <c r="Q7744" i="1"/>
  <c r="Q7780" i="1"/>
  <c r="Q7774" i="1"/>
  <c r="Q7738" i="1"/>
  <c r="Q7735" i="1"/>
  <c r="Q7756" i="1"/>
  <c r="Q7757" i="1"/>
  <c r="Q7758" i="1"/>
  <c r="Q7759" i="1"/>
  <c r="Q7760" i="1"/>
  <c r="Q7761" i="1"/>
  <c r="Q7762" i="1"/>
  <c r="Q7798" i="1"/>
  <c r="Q7807" i="1"/>
  <c r="Q7795" i="1"/>
  <c r="Q7835" i="1"/>
  <c r="Q7804" i="1"/>
  <c r="Q7823" i="1"/>
  <c r="Q7792" i="1"/>
  <c r="Q7836" i="1"/>
  <c r="Q7786" i="1"/>
  <c r="Q7829" i="1"/>
  <c r="Q7830" i="1"/>
  <c r="Q7840" i="1"/>
  <c r="Q7819" i="1"/>
  <c r="Q7810" i="1"/>
  <c r="Q7824" i="1"/>
  <c r="Q7816" i="1"/>
  <c r="Q7813" i="1"/>
  <c r="Q7789" i="1"/>
  <c r="Q7801" i="1"/>
  <c r="Q11743" i="1"/>
  <c r="Q11742" i="1"/>
  <c r="Q11750" i="1"/>
  <c r="Q11745" i="1"/>
  <c r="Q11746" i="1"/>
  <c r="Q11747" i="1"/>
  <c r="Q11748" i="1"/>
  <c r="Q11749" i="1"/>
  <c r="Q11744" i="1"/>
  <c r="Q11756" i="1"/>
  <c r="Q11755" i="1"/>
  <c r="Q11757" i="1"/>
  <c r="Q11758" i="1"/>
  <c r="Q11753" i="1"/>
  <c r="Q11754" i="1"/>
  <c r="Q11751" i="1"/>
  <c r="Q11752" i="1"/>
  <c r="Q4612" i="1"/>
  <c r="Q4614" i="1"/>
  <c r="Q1704" i="1"/>
  <c r="Q1710" i="1"/>
  <c r="Q1726" i="1"/>
  <c r="Q1708" i="1"/>
  <c r="Q1731" i="1"/>
  <c r="Q1714" i="1"/>
  <c r="Q1723" i="1"/>
  <c r="Q1724" i="1"/>
  <c r="Q1706" i="1"/>
  <c r="Q1712" i="1"/>
  <c r="Q1717" i="1"/>
  <c r="Q1720" i="1"/>
  <c r="Q1734" i="1"/>
  <c r="Q1728" i="1"/>
  <c r="Q1718" i="1"/>
  <c r="Q1732" i="1"/>
  <c r="Q1925" i="1"/>
  <c r="Q6256" i="1"/>
  <c r="Q6250" i="1"/>
  <c r="Q6246" i="1"/>
  <c r="Q6248" i="1"/>
  <c r="Q6252" i="1"/>
  <c r="Q6254" i="1"/>
  <c r="Q6258" i="1"/>
  <c r="Q6294" i="1"/>
  <c r="Q6288" i="1"/>
  <c r="Q6260" i="1"/>
  <c r="Q6280" i="1"/>
  <c r="Q6272" i="1"/>
  <c r="Q6291" i="1"/>
  <c r="Q6281" i="1"/>
  <c r="Q6267" i="1"/>
  <c r="Q6274" i="1"/>
  <c r="Q6276" i="1"/>
  <c r="Q6263" i="1"/>
  <c r="Q6292" i="1"/>
  <c r="Q6268" i="1"/>
  <c r="Q6298" i="1"/>
  <c r="Q6285" i="1"/>
  <c r="Q6270" i="1"/>
  <c r="Q6296" i="1"/>
  <c r="Q6286" i="1"/>
  <c r="Q6282" i="1"/>
  <c r="Q6264" i="1"/>
  <c r="Q6228" i="1"/>
  <c r="Q6222" i="1"/>
  <c r="Q6226" i="1"/>
  <c r="Q6224" i="1"/>
  <c r="Q6230" i="1"/>
  <c r="Q6232" i="1"/>
  <c r="Q6234" i="1"/>
  <c r="Q3684" i="1"/>
  <c r="Q3688" i="1"/>
  <c r="Q3332" i="1"/>
  <c r="Q9334" i="1"/>
  <c r="Q6459" i="1"/>
  <c r="Q6456" i="1"/>
  <c r="Q6460" i="1"/>
  <c r="Q6466" i="1"/>
  <c r="Q6468" i="1"/>
  <c r="Q6462" i="1"/>
  <c r="Q6464" i="1"/>
  <c r="Q6541" i="1"/>
  <c r="Q6529" i="1"/>
  <c r="Q6522" i="1"/>
  <c r="Q6530" i="1"/>
  <c r="Q6514" i="1"/>
  <c r="Q6515" i="1"/>
  <c r="Q6539" i="1"/>
  <c r="Q6527" i="1"/>
  <c r="Q6520" i="1"/>
  <c r="Q6519" i="1"/>
  <c r="Q6516" i="1"/>
  <c r="Q6518" i="1"/>
  <c r="Q6526" i="1"/>
  <c r="Q6532" i="1"/>
  <c r="Q6540" i="1"/>
  <c r="Q6525" i="1"/>
  <c r="Q6528" i="1"/>
  <c r="Q6531" i="1"/>
  <c r="Q6521" i="1"/>
  <c r="Q6517" i="1"/>
  <c r="Q6523" i="1"/>
  <c r="Q6533" i="1"/>
  <c r="Q6534" i="1"/>
  <c r="Q6535" i="1"/>
  <c r="Q6536" i="1"/>
  <c r="Q6537" i="1"/>
  <c r="Q6538" i="1"/>
  <c r="Q6524" i="1"/>
  <c r="Q6575" i="1"/>
  <c r="Q6563" i="1"/>
  <c r="Q6559" i="1"/>
  <c r="Q6542" i="1"/>
  <c r="Q6547" i="1"/>
  <c r="Q6580" i="1"/>
  <c r="Q6585" i="1"/>
  <c r="Q6586" i="1"/>
  <c r="Q6583" i="1"/>
  <c r="Q6566" i="1"/>
  <c r="Q6573" i="1"/>
  <c r="Q6578" i="1"/>
  <c r="Q6581" i="1"/>
  <c r="Q6553" i="1"/>
  <c r="Q6552" i="1"/>
  <c r="Q6545" i="1"/>
  <c r="Q6570" i="1"/>
  <c r="Q6582" i="1"/>
  <c r="Q6549" i="1"/>
  <c r="Q6579" i="1"/>
  <c r="Q6567" i="1"/>
  <c r="Q6557" i="1"/>
  <c r="Q6548" i="1"/>
  <c r="Q6584" i="1"/>
  <c r="Q6550" i="1"/>
  <c r="Q6543" i="1"/>
  <c r="Q6544" i="1"/>
  <c r="Q6571" i="1"/>
  <c r="Q6556" i="1"/>
  <c r="Q6564" i="1"/>
  <c r="Q6576" i="1"/>
  <c r="Q6577" i="1"/>
  <c r="Q6562" i="1"/>
  <c r="Q6572" i="1"/>
  <c r="Q6558" i="1"/>
  <c r="Q6560" i="1"/>
  <c r="Q6551" i="1"/>
  <c r="Q6561" i="1"/>
  <c r="Q6565" i="1"/>
  <c r="Q6568" i="1"/>
  <c r="Q6569" i="1"/>
  <c r="Q6555" i="1"/>
  <c r="Q6574" i="1"/>
  <c r="Q6546" i="1"/>
  <c r="Q6554" i="1"/>
  <c r="Q5603" i="1"/>
  <c r="Q2531" i="1"/>
  <c r="Q2533" i="1"/>
  <c r="Q2535" i="1"/>
  <c r="Q2283" i="1"/>
  <c r="Q2284" i="1"/>
  <c r="Q2285" i="1"/>
  <c r="Q2287" i="1"/>
  <c r="Q2286" i="1"/>
  <c r="Q6189" i="1"/>
  <c r="Q6191" i="1"/>
  <c r="Q9247" i="1"/>
  <c r="Q11792" i="1"/>
  <c r="Q11797" i="1"/>
  <c r="Q11802" i="1"/>
  <c r="Q11811" i="1"/>
  <c r="Q11812" i="1"/>
  <c r="Q11813" i="1"/>
  <c r="Q11822" i="1"/>
  <c r="Q6950" i="1"/>
  <c r="Q6971" i="1"/>
  <c r="Q6974" i="1"/>
  <c r="Q6959" i="1"/>
  <c r="Q6962" i="1"/>
  <c r="Q6965" i="1"/>
  <c r="Q6953" i="1"/>
  <c r="Q6977" i="1"/>
  <c r="Q6983" i="1"/>
  <c r="Q6980" i="1"/>
  <c r="Q6988" i="1"/>
  <c r="Q6989" i="1"/>
  <c r="Q6968" i="1"/>
  <c r="Q6956" i="1"/>
  <c r="Q1553" i="1"/>
  <c r="Q1926" i="1"/>
  <c r="Q7851" i="1"/>
  <c r="Q7855" i="1"/>
  <c r="Q7859" i="1"/>
  <c r="Q7857" i="1"/>
  <c r="Q7853" i="1"/>
  <c r="Q2204" i="1"/>
  <c r="Q2206" i="1"/>
  <c r="Q2205" i="1"/>
  <c r="Q2207" i="1"/>
  <c r="Q2210" i="1"/>
  <c r="Q2209" i="1"/>
  <c r="Q2208" i="1"/>
  <c r="Q2211" i="1"/>
  <c r="Q1274" i="1"/>
  <c r="Q1283" i="1"/>
  <c r="Q1342" i="1"/>
  <c r="Q1292" i="1"/>
  <c r="Q1279" i="1"/>
  <c r="Q1280" i="1"/>
  <c r="Q1294" i="1"/>
  <c r="Q1264" i="1"/>
  <c r="Q1276" i="1"/>
  <c r="Q1286" i="1"/>
  <c r="Q1285" i="1"/>
  <c r="Q1265" i="1"/>
  <c r="Q1258" i="1"/>
  <c r="Q1262" i="1"/>
  <c r="Q1268" i="1"/>
  <c r="Q1293" i="1"/>
  <c r="Q1295" i="1"/>
  <c r="Q1341" i="1"/>
  <c r="Q1282" i="1"/>
  <c r="Q1273" i="1"/>
  <c r="Q1275" i="1"/>
  <c r="Q1345" i="1"/>
  <c r="Q1270" i="1"/>
  <c r="Q1281" i="1"/>
  <c r="Q1261" i="1"/>
  <c r="Q1267" i="1"/>
  <c r="Q1296" i="1"/>
  <c r="Q1287" i="1"/>
  <c r="Q1263" i="1"/>
  <c r="Q1269" i="1"/>
  <c r="Q1259" i="1"/>
  <c r="Q1290" i="1"/>
  <c r="Q1278" i="1"/>
  <c r="Q1266" i="1"/>
  <c r="Q1284" i="1"/>
  <c r="Q1343" i="1"/>
  <c r="Q1288" i="1"/>
  <c r="Q1300" i="1"/>
  <c r="Q1344" i="1"/>
  <c r="Q1301" i="1"/>
  <c r="Q1260" i="1"/>
  <c r="Q1302" i="1"/>
  <c r="Q1303" i="1"/>
  <c r="Q1304" i="1"/>
  <c r="Q1305" i="1"/>
  <c r="Q1306" i="1"/>
  <c r="Q1289" i="1"/>
  <c r="Q1307" i="1"/>
  <c r="Q1326" i="1"/>
  <c r="Q1308" i="1"/>
  <c r="Q1327" i="1"/>
  <c r="Q1309" i="1"/>
  <c r="Q1328" i="1"/>
  <c r="Q1310" i="1"/>
  <c r="Q1329" i="1"/>
  <c r="Q1311" i="1"/>
  <c r="Q1330" i="1"/>
  <c r="Q1312" i="1"/>
  <c r="Q1331" i="1"/>
  <c r="Q1313" i="1"/>
  <c r="Q1332" i="1"/>
  <c r="Q1314" i="1"/>
  <c r="Q1333" i="1"/>
  <c r="Q1277" i="1"/>
  <c r="Q1334" i="1"/>
  <c r="Q1291" i="1"/>
  <c r="Q1335" i="1"/>
  <c r="Q1336" i="1"/>
  <c r="Q1337" i="1"/>
  <c r="Q1297" i="1"/>
  <c r="Q1338" i="1"/>
  <c r="Q1339" i="1"/>
  <c r="Q1315" i="1"/>
  <c r="Q1316" i="1"/>
  <c r="Q1298" i="1"/>
  <c r="Q1317" i="1"/>
  <c r="Q1318" i="1"/>
  <c r="Q1299" i="1"/>
  <c r="Q1319" i="1"/>
  <c r="Q1271" i="1"/>
  <c r="Q1320" i="1"/>
  <c r="Q1321" i="1"/>
  <c r="Q1340" i="1"/>
  <c r="Q1322" i="1"/>
  <c r="Q1323" i="1"/>
  <c r="Q1272" i="1"/>
  <c r="Q1324" i="1"/>
  <c r="Q1325" i="1"/>
  <c r="Q1432" i="1"/>
  <c r="Q1433" i="1"/>
  <c r="Q1366" i="1"/>
  <c r="Q1419" i="1"/>
  <c r="Q1399" i="1"/>
  <c r="Q1367" i="1"/>
  <c r="Q1400" i="1"/>
  <c r="Q1401" i="1"/>
  <c r="Q1420" i="1"/>
  <c r="Q1362" i="1"/>
  <c r="Q1402" i="1"/>
  <c r="Q1349" i="1"/>
  <c r="Q1392" i="1"/>
  <c r="Q1408" i="1"/>
  <c r="Q1398" i="1"/>
  <c r="Q1358" i="1"/>
  <c r="Q1378" i="1"/>
  <c r="Q1364" i="1"/>
  <c r="Q1428" i="1"/>
  <c r="Q1426" i="1"/>
  <c r="Q1389" i="1"/>
  <c r="Q1440" i="1"/>
  <c r="Q1421" i="1"/>
  <c r="Q1427" i="1"/>
  <c r="Q1422" i="1"/>
  <c r="Q1441" i="1"/>
  <c r="Q1423" i="1"/>
  <c r="Q1443" i="1"/>
  <c r="Q1410" i="1"/>
  <c r="Q1444" i="1"/>
  <c r="Q1434" i="1"/>
  <c r="Q1442" i="1"/>
  <c r="Q1435" i="1"/>
  <c r="Q1437" i="1"/>
  <c r="Q1436" i="1"/>
  <c r="Q1438" i="1"/>
  <c r="Q1431" i="1"/>
  <c r="Q1348" i="1"/>
  <c r="Q1393" i="1"/>
  <c r="Q1347" i="1"/>
  <c r="Q1375" i="1"/>
  <c r="Q1424" i="1"/>
  <c r="Q1374" i="1"/>
  <c r="Q1379" i="1"/>
  <c r="Q1439" i="1"/>
  <c r="Q1416" i="1"/>
  <c r="Q1387" i="1"/>
  <c r="Q1376" i="1"/>
  <c r="Q1368" i="1"/>
  <c r="Q1386" i="1"/>
  <c r="Q1403" i="1"/>
  <c r="Q1377" i="1"/>
  <c r="Q1369" i="1"/>
  <c r="Q1346" i="1"/>
  <c r="Q1385" i="1"/>
  <c r="Q1397" i="1"/>
  <c r="Q1363" i="1"/>
  <c r="Q1429" i="1"/>
  <c r="Q1425" i="1"/>
  <c r="Q1404" i="1"/>
  <c r="Q1430" i="1"/>
  <c r="Q1380" i="1"/>
  <c r="Q1361" i="1"/>
  <c r="Q1417" i="1"/>
  <c r="Q1381" i="1"/>
  <c r="Q1357" i="1"/>
  <c r="Q1395" i="1"/>
  <c r="Q1411" i="1"/>
  <c r="Q1350" i="1"/>
  <c r="Q1405" i="1"/>
  <c r="Q1409" i="1"/>
  <c r="Q1390" i="1"/>
  <c r="Q1370" i="1"/>
  <c r="Q1406" i="1"/>
  <c r="Q1394" i="1"/>
  <c r="Q1396" i="1"/>
  <c r="Q1371" i="1"/>
  <c r="Q1351" i="1"/>
  <c r="Q1391" i="1"/>
  <c r="Q1372" i="1"/>
  <c r="Q1412" i="1"/>
  <c r="Q1356" i="1"/>
  <c r="Q1388" i="1"/>
  <c r="Q1365" i="1"/>
  <c r="Q1382" i="1"/>
  <c r="Q1418" i="1"/>
  <c r="Q1413" i="1"/>
  <c r="Q1383" i="1"/>
  <c r="Q1359" i="1"/>
  <c r="Q1360" i="1"/>
  <c r="Q1414" i="1"/>
  <c r="Q1407" i="1"/>
  <c r="Q1352" i="1"/>
  <c r="Q1353" i="1"/>
  <c r="Q1354" i="1"/>
  <c r="Q1415" i="1"/>
  <c r="Q1355" i="1"/>
  <c r="Q1384" i="1"/>
  <c r="Q1373" i="1"/>
  <c r="Q7225" i="1"/>
  <c r="Q7227" i="1"/>
  <c r="Q3436" i="1"/>
  <c r="Q3439" i="1"/>
  <c r="Q10679" i="1"/>
  <c r="Q10678" i="1"/>
  <c r="Q6351" i="1"/>
  <c r="Q6349" i="1"/>
  <c r="Q6350" i="1"/>
  <c r="Q6352" i="1"/>
  <c r="Q6348" i="1"/>
  <c r="Q6347" i="1"/>
  <c r="Q6387" i="1"/>
  <c r="Q6400" i="1"/>
  <c r="Q6393" i="1"/>
  <c r="Q6395" i="1"/>
  <c r="Q6365" i="1"/>
  <c r="Q6366" i="1"/>
  <c r="Q6382" i="1"/>
  <c r="Q6356" i="1"/>
  <c r="Q6392" i="1"/>
  <c r="Q6371" i="1"/>
  <c r="Q6396" i="1"/>
  <c r="Q6401" i="1"/>
  <c r="Q6388" i="1"/>
  <c r="Q6367" i="1"/>
  <c r="Q6394" i="1"/>
  <c r="Q6355" i="1"/>
  <c r="Q6368" i="1"/>
  <c r="Q6377" i="1"/>
  <c r="Q6378" i="1"/>
  <c r="Q6369" i="1"/>
  <c r="Q6399" i="1"/>
  <c r="Q6383" i="1"/>
  <c r="Q6397" i="1"/>
  <c r="Q6359" i="1"/>
  <c r="Q6370" i="1"/>
  <c r="Q6384" i="1"/>
  <c r="Q6364" i="1"/>
  <c r="Q6363" i="1"/>
  <c r="Q6375" i="1"/>
  <c r="Q6372" i="1"/>
  <c r="Q6373" i="1"/>
  <c r="Q6379" i="1"/>
  <c r="Q6374" i="1"/>
  <c r="Q6398" i="1"/>
  <c r="Q6389" i="1"/>
  <c r="Q6402" i="1"/>
  <c r="Q6361" i="1"/>
  <c r="Q6353" i="1"/>
  <c r="Q6385" i="1"/>
  <c r="Q6376" i="1"/>
  <c r="Q6380" i="1"/>
  <c r="Q6403" i="1"/>
  <c r="Q6381" i="1"/>
  <c r="Q6390" i="1"/>
  <c r="Q6386" i="1"/>
  <c r="Q6362" i="1"/>
  <c r="Q6354" i="1"/>
  <c r="Q6358" i="1"/>
  <c r="Q6391" i="1"/>
  <c r="Q6357" i="1"/>
  <c r="Q6360" i="1"/>
  <c r="Q4140" i="1"/>
  <c r="Q4154" i="1"/>
  <c r="Q4163" i="1"/>
  <c r="Q4141" i="1"/>
  <c r="Q4208" i="1"/>
  <c r="Q4166" i="1"/>
  <c r="Q4142" i="1"/>
  <c r="Q4143" i="1"/>
  <c r="Q4159" i="1"/>
  <c r="Q4160" i="1"/>
  <c r="Q4151" i="1"/>
  <c r="Q4193" i="1"/>
  <c r="Q4194" i="1"/>
  <c r="Q4195" i="1"/>
  <c r="Q4196" i="1"/>
  <c r="Q4197" i="1"/>
  <c r="Q4198" i="1"/>
  <c r="Q4199" i="1"/>
  <c r="Q4200" i="1"/>
  <c r="Q4201" i="1"/>
  <c r="Q4202" i="1"/>
  <c r="Q4203" i="1"/>
  <c r="Q4148" i="1"/>
  <c r="Q4144" i="1"/>
  <c r="Q4145" i="1"/>
  <c r="Q4204" i="1"/>
  <c r="Q4205" i="1"/>
  <c r="Q4211" i="1"/>
  <c r="Q4244" i="1"/>
  <c r="Q4241" i="1"/>
  <c r="Q4235" i="1"/>
  <c r="Q4214" i="1"/>
  <c r="Q4222" i="1"/>
  <c r="Q4223" i="1"/>
  <c r="Q4232" i="1"/>
  <c r="Q4229" i="1"/>
  <c r="Q4238" i="1"/>
  <c r="Q4226" i="1"/>
  <c r="Q4217" i="1"/>
  <c r="Q4253" i="1"/>
  <c r="Q4260" i="1"/>
  <c r="Q4261" i="1"/>
  <c r="Q4249" i="1"/>
  <c r="Q4250" i="1"/>
  <c r="Q4262" i="1"/>
  <c r="Q7254" i="1"/>
  <c r="Q7257" i="1"/>
  <c r="Q7258" i="1"/>
  <c r="Q7260" i="1"/>
  <c r="Q7250" i="1"/>
  <c r="Q7256" i="1"/>
  <c r="Q7255" i="1"/>
  <c r="Q7251" i="1"/>
  <c r="Q7259" i="1"/>
  <c r="Q7253" i="1"/>
  <c r="Q7252" i="1"/>
  <c r="Q7262" i="1"/>
  <c r="Q7263" i="1"/>
  <c r="Q7273" i="1"/>
  <c r="Q7268" i="1"/>
  <c r="Q7269" i="1"/>
  <c r="Q7270" i="1"/>
  <c r="Q7264" i="1"/>
  <c r="Q7271" i="1"/>
  <c r="Q7266" i="1"/>
  <c r="Q7267" i="1"/>
  <c r="Q7265" i="1"/>
  <c r="Q7272" i="1"/>
  <c r="Q7274" i="1"/>
  <c r="Q7275" i="1"/>
  <c r="Q7261" i="1"/>
  <c r="Q6203" i="1"/>
  <c r="Q6215" i="1"/>
  <c r="Q6219" i="1"/>
  <c r="Q6207" i="1"/>
  <c r="Q6211" i="1"/>
  <c r="Q10700" i="1"/>
  <c r="Q10696" i="1"/>
  <c r="Q10697" i="1"/>
  <c r="Q10702" i="1"/>
  <c r="Q7221" i="1"/>
  <c r="Q7219" i="1"/>
  <c r="Q7223" i="1"/>
  <c r="Q5669" i="1"/>
  <c r="Q5680" i="1"/>
  <c r="Q5681" i="1"/>
  <c r="Q5682" i="1"/>
  <c r="Q5683" i="1"/>
  <c r="Q5684" i="1"/>
  <c r="Q5685" i="1"/>
  <c r="Q5686" i="1"/>
  <c r="Q5687" i="1"/>
  <c r="Q5688" i="1"/>
  <c r="Q5689" i="1"/>
  <c r="Q5717" i="1"/>
  <c r="Q5701" i="1"/>
  <c r="Q5713" i="1"/>
  <c r="Q5692" i="1"/>
  <c r="Q5693" i="1"/>
  <c r="Q5699" i="1"/>
  <c r="Q5715" i="1"/>
  <c r="Q5708" i="1"/>
  <c r="Q5711" i="1"/>
  <c r="Q5704" i="1"/>
  <c r="Q5705" i="1"/>
  <c r="Q5709" i="1"/>
  <c r="Q5719" i="1"/>
  <c r="Q5695" i="1"/>
  <c r="Q5697" i="1"/>
  <c r="Q10633" i="1"/>
  <c r="Q10635" i="1"/>
  <c r="Q10634" i="1"/>
  <c r="Q3557" i="1"/>
  <c r="Q3565" i="1"/>
  <c r="Q3561" i="1"/>
  <c r="Q3553" i="1"/>
  <c r="Q3576" i="1"/>
  <c r="Q3569" i="1"/>
  <c r="Q3581" i="1"/>
  <c r="Q3585" i="1"/>
  <c r="Q3593" i="1"/>
  <c r="Q3589" i="1"/>
  <c r="Q3597" i="1"/>
  <c r="Q3577" i="1"/>
  <c r="Q3691" i="1"/>
  <c r="Q3690" i="1"/>
  <c r="Q3692" i="1"/>
  <c r="Q3693" i="1"/>
  <c r="Q3685" i="1"/>
  <c r="Q3689" i="1"/>
  <c r="Q6196" i="1"/>
  <c r="Q6195" i="1"/>
  <c r="Q6194" i="1"/>
  <c r="Q6193" i="1"/>
  <c r="Q6197" i="1"/>
  <c r="Q6200" i="1"/>
  <c r="Q6198" i="1"/>
  <c r="Q6199" i="1"/>
  <c r="Q5281" i="1"/>
  <c r="Q5285" i="1"/>
  <c r="Q5335" i="1"/>
  <c r="Q5279" i="1"/>
  <c r="Q5286" i="1"/>
  <c r="Q5331" i="1"/>
  <c r="Q5336" i="1"/>
  <c r="Q5292" i="1"/>
  <c r="Q5268" i="1"/>
  <c r="Q5269" i="1"/>
  <c r="Q5273" i="1"/>
  <c r="Q5277" i="1"/>
  <c r="Q5294" i="1"/>
  <c r="Q5274" i="1"/>
  <c r="Q5334" i="1"/>
  <c r="Q5287" i="1"/>
  <c r="Q5278" i="1"/>
  <c r="Q5332" i="1"/>
  <c r="Q5288" i="1"/>
  <c r="Q5291" i="1"/>
  <c r="Q5296" i="1"/>
  <c r="Q5293" i="1"/>
  <c r="Q5272" i="1"/>
  <c r="Q5333" i="1"/>
  <c r="Q5280" i="1"/>
  <c r="Q5275" i="1"/>
  <c r="Q5283" i="1"/>
  <c r="Q5284" i="1"/>
  <c r="Q5297" i="1"/>
  <c r="Q5298" i="1"/>
  <c r="Q5299" i="1"/>
  <c r="Q5300" i="1"/>
  <c r="Q5301" i="1"/>
  <c r="Q5302" i="1"/>
  <c r="Q5303" i="1"/>
  <c r="Q5282" i="1"/>
  <c r="Q5304" i="1"/>
  <c r="Q5276" i="1"/>
  <c r="Q5305" i="1"/>
  <c r="Q5289" i="1"/>
  <c r="Q5306" i="1"/>
  <c r="Q5307" i="1"/>
  <c r="Q5308" i="1"/>
  <c r="Q5270" i="1"/>
  <c r="Q5309" i="1"/>
  <c r="Q5310" i="1"/>
  <c r="Q5311" i="1"/>
  <c r="Q5312" i="1"/>
  <c r="Q5313" i="1"/>
  <c r="Q5314" i="1"/>
  <c r="Q5315" i="1"/>
  <c r="Q5316" i="1"/>
  <c r="Q5271" i="1"/>
  <c r="Q5317" i="1"/>
  <c r="Q5290" i="1"/>
  <c r="Q5318" i="1"/>
  <c r="Q5319" i="1"/>
  <c r="Q5320" i="1"/>
  <c r="Q5321" i="1"/>
  <c r="Q5322" i="1"/>
  <c r="Q5323" i="1"/>
  <c r="Q5295" i="1"/>
  <c r="Q5324" i="1"/>
  <c r="Q5325" i="1"/>
  <c r="Q5326" i="1"/>
  <c r="Q5327" i="1"/>
  <c r="Q5328" i="1"/>
  <c r="Q5329" i="1"/>
  <c r="Q5330" i="1"/>
  <c r="Q5267" i="1"/>
  <c r="Q5417" i="1"/>
  <c r="Q5351" i="1"/>
  <c r="Q5344" i="1"/>
  <c r="Q5343" i="1"/>
  <c r="Q5444" i="1"/>
  <c r="Q5440" i="1"/>
  <c r="Q5515" i="1"/>
  <c r="Q5379" i="1"/>
  <c r="Q5445" i="1"/>
  <c r="Q5470" i="1"/>
  <c r="Q5352" i="1"/>
  <c r="Q5340" i="1"/>
  <c r="Q5381" i="1"/>
  <c r="Q5502" i="1"/>
  <c r="Q5462" i="1"/>
  <c r="Q5441" i="1"/>
  <c r="Q5388" i="1"/>
  <c r="Q5397" i="1"/>
  <c r="Q5459" i="1"/>
  <c r="Q5367" i="1"/>
  <c r="Q5354" i="1"/>
  <c r="Q5382" i="1"/>
  <c r="Q5389" i="1"/>
  <c r="Q5339" i="1"/>
  <c r="Q5446" i="1"/>
  <c r="Q5447" i="1"/>
  <c r="Q5480" i="1"/>
  <c r="Q5488" i="1"/>
  <c r="Q5481" i="1"/>
  <c r="Q5489" i="1"/>
  <c r="Q5466" i="1"/>
  <c r="Q5418" i="1"/>
  <c r="Q5449" i="1"/>
  <c r="Q5526" i="1"/>
  <c r="Q5450" i="1"/>
  <c r="Q5424" i="1"/>
  <c r="Q5451" i="1"/>
  <c r="Q5464" i="1"/>
  <c r="Q5465" i="1"/>
  <c r="Q5522" i="1"/>
  <c r="Q5490" i="1"/>
  <c r="Q5491" i="1"/>
  <c r="Q5492" i="1"/>
  <c r="Q5486" i="1"/>
  <c r="Q5487" i="1"/>
  <c r="Q5495" i="1"/>
  <c r="Q5503" i="1"/>
  <c r="Q5484" i="1"/>
  <c r="Q5527" i="1"/>
  <c r="Q5497" i="1"/>
  <c r="Q5386" i="1"/>
  <c r="Q5498" i="1"/>
  <c r="Q5463" i="1"/>
  <c r="Q5482" i="1"/>
  <c r="Q5496" i="1"/>
  <c r="Q5467" i="1"/>
  <c r="Q5468" i="1"/>
  <c r="Q5419" i="1"/>
  <c r="Q5429" i="1"/>
  <c r="Q5430" i="1"/>
  <c r="Q5471" i="1"/>
  <c r="Q5404" i="1"/>
  <c r="Q5409" i="1"/>
  <c r="Q5422" i="1"/>
  <c r="Q5469" i="1"/>
  <c r="Q5500" i="1"/>
  <c r="Q5341" i="1"/>
  <c r="Q5375" i="1"/>
  <c r="Q5390" i="1"/>
  <c r="Q5338" i="1"/>
  <c r="Q5337" i="1"/>
  <c r="Q5455" i="1"/>
  <c r="Q5510" i="1"/>
  <c r="Q5438" i="1"/>
  <c r="Q5485" i="1"/>
  <c r="Q5476" i="1"/>
  <c r="Q5436" i="1"/>
  <c r="Q5398" i="1"/>
  <c r="Q5406" i="1"/>
  <c r="Q5363" i="1"/>
  <c r="Q5532" i="1"/>
  <c r="Q5460" i="1"/>
  <c r="Q5410" i="1"/>
  <c r="Q5376" i="1"/>
  <c r="Q5448" i="1"/>
  <c r="Q5537" i="1"/>
  <c r="Q5399" i="1"/>
  <c r="Q5368" i="1"/>
  <c r="Q5356" i="1"/>
  <c r="Q5400" i="1"/>
  <c r="Q5506" i="1"/>
  <c r="Q5473" i="1"/>
  <c r="Q5401" i="1"/>
  <c r="Q5442" i="1"/>
  <c r="Q5361" i="1"/>
  <c r="Q5425" i="1"/>
  <c r="Q5411" i="1"/>
  <c r="Q5355" i="1"/>
  <c r="Q5505" i="1"/>
  <c r="Q5345" i="1"/>
  <c r="Q5435" i="1"/>
  <c r="Q5535" i="1"/>
  <c r="Q5353" i="1"/>
  <c r="Q5402" i="1"/>
  <c r="Q5427" i="1"/>
  <c r="Q5516" i="1"/>
  <c r="Q5391" i="1"/>
  <c r="Q5346" i="1"/>
  <c r="Q5412" i="1"/>
  <c r="Q5472" i="1"/>
  <c r="Q5423" i="1"/>
  <c r="Q5514" i="1"/>
  <c r="Q5431" i="1"/>
  <c r="Q5457" i="1"/>
  <c r="Q5439" i="1"/>
  <c r="Q5383" i="1"/>
  <c r="Q5395" i="1"/>
  <c r="Q5374" i="1"/>
  <c r="Q5456" i="1"/>
  <c r="Q5519" i="1"/>
  <c r="Q5443" i="1"/>
  <c r="Q5347" i="1"/>
  <c r="Q5342" i="1"/>
  <c r="Q5392" i="1"/>
  <c r="Q5536" i="1"/>
  <c r="Q5479" i="1"/>
  <c r="Q5378" i="1"/>
  <c r="Q5513" i="1"/>
  <c r="Q5348" i="1"/>
  <c r="Q5524" i="1"/>
  <c r="Q5452" i="1"/>
  <c r="Q5366" i="1"/>
  <c r="Q5405" i="1"/>
  <c r="Q5528" i="1"/>
  <c r="Q5432" i="1"/>
  <c r="Q5362" i="1"/>
  <c r="Q5371" i="1"/>
  <c r="Q5508" i="1"/>
  <c r="Q5408" i="1"/>
  <c r="Q5433" i="1"/>
  <c r="Q5461" i="1"/>
  <c r="Q5517" i="1"/>
  <c r="Q5372" i="1"/>
  <c r="Q5350" i="1"/>
  <c r="Q5393" i="1"/>
  <c r="Q5358" i="1"/>
  <c r="Q5396" i="1"/>
  <c r="Q5511" i="1"/>
  <c r="Q5370" i="1"/>
  <c r="Q5434" i="1"/>
  <c r="Q5357" i="1"/>
  <c r="Q5380" i="1"/>
  <c r="Q5531" i="1"/>
  <c r="Q5493" i="1"/>
  <c r="Q5373" i="1"/>
  <c r="Q5407" i="1"/>
  <c r="Q5512" i="1"/>
  <c r="Q5478" i="1"/>
  <c r="Q5384" i="1"/>
  <c r="Q5494" i="1"/>
  <c r="Q5420" i="1"/>
  <c r="Q5413" i="1"/>
  <c r="Q5364" i="1"/>
  <c r="Q5483" i="1"/>
  <c r="Q5349" i="1"/>
  <c r="Q5394" i="1"/>
  <c r="Q5530" i="1"/>
  <c r="Q5428" i="1"/>
  <c r="Q5474" i="1"/>
  <c r="Q5518" i="1"/>
  <c r="Q5529" i="1"/>
  <c r="Q5475" i="1"/>
  <c r="Q5369" i="1"/>
  <c r="Q5520" i="1"/>
  <c r="Q5387" i="1"/>
  <c r="Q5437" i="1"/>
  <c r="Q5477" i="1"/>
  <c r="Q5426" i="1"/>
  <c r="Q5421" i="1"/>
  <c r="Q5507" i="1"/>
  <c r="Q5416" i="1"/>
  <c r="Q5454" i="1"/>
  <c r="Q5504" i="1"/>
  <c r="Q5359" i="1"/>
  <c r="Q5360" i="1"/>
  <c r="Q5403" i="1"/>
  <c r="Q5533" i="1"/>
  <c r="Q5499" i="1"/>
  <c r="Q5414" i="1"/>
  <c r="Q5525" i="1"/>
  <c r="Q5458" i="1"/>
  <c r="Q5523" i="1"/>
  <c r="Q5415" i="1"/>
  <c r="Q5501" i="1"/>
  <c r="Q5521" i="1"/>
  <c r="Q5365" i="1"/>
  <c r="Q5385" i="1"/>
  <c r="Q5377" i="1"/>
  <c r="Q5534" i="1"/>
  <c r="Q5509" i="1"/>
  <c r="Q5453" i="1"/>
  <c r="Q1452" i="1"/>
  <c r="Q1450" i="1"/>
  <c r="Q3852" i="1"/>
  <c r="Q5663" i="1"/>
  <c r="Q5661" i="1"/>
  <c r="Q5665" i="1"/>
  <c r="Q5667" i="1"/>
  <c r="Q7748" i="1"/>
  <c r="Q7784" i="1"/>
  <c r="Q7772" i="1"/>
  <c r="Q7742" i="1"/>
  <c r="Q7778" i="1"/>
  <c r="Q7745" i="1"/>
  <c r="Q7781" i="1"/>
  <c r="Q7775" i="1"/>
  <c r="Q7739" i="1"/>
  <c r="Q7736" i="1"/>
  <c r="Q7763" i="1"/>
  <c r="Q7764" i="1"/>
  <c r="Q7765" i="1"/>
  <c r="Q7766" i="1"/>
  <c r="Q7767" i="1"/>
  <c r="Q7768" i="1"/>
  <c r="Q7769" i="1"/>
  <c r="Q7799" i="1"/>
  <c r="Q7808" i="1"/>
  <c r="Q7796" i="1"/>
  <c r="Q7837" i="1"/>
  <c r="Q7805" i="1"/>
  <c r="Q7825" i="1"/>
  <c r="Q7793" i="1"/>
  <c r="Q7838" i="1"/>
  <c r="Q7787" i="1"/>
  <c r="Q7831" i="1"/>
  <c r="Q7832" i="1"/>
  <c r="Q7841" i="1"/>
  <c r="Q7820" i="1"/>
  <c r="Q7811" i="1"/>
  <c r="Q7826" i="1"/>
  <c r="Q7790" i="1"/>
  <c r="Q7817" i="1"/>
  <c r="Q7814" i="1"/>
  <c r="Q7802" i="1"/>
  <c r="Q10887" i="1"/>
  <c r="Q10883" i="1"/>
  <c r="Q10884" i="1"/>
  <c r="Q10890" i="1"/>
  <c r="Q10882" i="1"/>
  <c r="Q10888" i="1"/>
  <c r="Q10880" i="1"/>
  <c r="Q10881" i="1"/>
  <c r="Q10886" i="1"/>
  <c r="Q10891" i="1"/>
  <c r="Q10889" i="1"/>
  <c r="Q10885" i="1"/>
  <c r="Q10916" i="1"/>
  <c r="Q10906" i="1"/>
  <c r="Q10893" i="1"/>
  <c r="Q10920" i="1"/>
  <c r="Q10907" i="1"/>
  <c r="Q10902" i="1"/>
  <c r="Q10901" i="1"/>
  <c r="Q10908" i="1"/>
  <c r="Q10914" i="1"/>
  <c r="Q10892" i="1"/>
  <c r="Q10903" i="1"/>
  <c r="Q10921" i="1"/>
  <c r="Q10922" i="1"/>
  <c r="Q10909" i="1"/>
  <c r="Q10918" i="1"/>
  <c r="Q10904" i="1"/>
  <c r="Q10895" i="1"/>
  <c r="Q10905" i="1"/>
  <c r="Q10910" i="1"/>
  <c r="Q10896" i="1"/>
  <c r="Q10917" i="1"/>
  <c r="Q10894" i="1"/>
  <c r="Q10919" i="1"/>
  <c r="Q10911" i="1"/>
  <c r="Q10899" i="1"/>
  <c r="Q10900" i="1"/>
  <c r="Q10915" i="1"/>
  <c r="Q10897" i="1"/>
  <c r="Q10912" i="1"/>
  <c r="Q10898" i="1"/>
  <c r="Q10913" i="1"/>
  <c r="Q2530" i="1"/>
  <c r="Q6192" i="1"/>
  <c r="Q4078" i="1"/>
  <c r="Q4079" i="1"/>
  <c r="Q4080" i="1"/>
  <c r="Q11793" i="1"/>
  <c r="Q11798" i="1"/>
  <c r="Q11803" i="1"/>
  <c r="Q11814" i="1"/>
  <c r="Q11815" i="1"/>
  <c r="Q11816" i="1"/>
  <c r="Q11823" i="1"/>
  <c r="Q2544" i="1"/>
  <c r="Q2541" i="1"/>
  <c r="Q2543" i="1"/>
  <c r="Q2545" i="1"/>
  <c r="Q2542" i="1"/>
  <c r="Q2548" i="1"/>
  <c r="Q2549" i="1"/>
  <c r="Q2550" i="1"/>
  <c r="Q2547" i="1"/>
  <c r="Q2556" i="1"/>
  <c r="Q2551" i="1"/>
  <c r="Q2552" i="1"/>
  <c r="Q2554" i="1"/>
  <c r="Q2553" i="1"/>
  <c r="Q2557" i="1"/>
  <c r="Q2546" i="1"/>
  <c r="Q2561" i="1"/>
  <c r="Q2559" i="1"/>
  <c r="Q2560" i="1"/>
  <c r="Q2558" i="1"/>
  <c r="Q2555" i="1"/>
  <c r="Q1137" i="1"/>
  <c r="Q1135" i="1"/>
  <c r="Q1134" i="1"/>
  <c r="Q1136" i="1"/>
  <c r="Q1139" i="1"/>
  <c r="Q1117" i="1"/>
  <c r="Q1138" i="1"/>
  <c r="Q1116" i="1"/>
  <c r="Q1118" i="1"/>
  <c r="Q1119" i="1"/>
  <c r="Q1120" i="1"/>
  <c r="Q1121" i="1"/>
  <c r="Q1122" i="1"/>
  <c r="Q1115" i="1"/>
  <c r="Q1123" i="1"/>
  <c r="Q1124" i="1"/>
  <c r="Q1125" i="1"/>
  <c r="Q1126" i="1"/>
  <c r="Q1127" i="1"/>
  <c r="Q1128" i="1"/>
  <c r="Q1129" i="1"/>
  <c r="Q1130" i="1"/>
  <c r="Q1131" i="1"/>
  <c r="Q1132" i="1"/>
  <c r="Q1133" i="1"/>
  <c r="Q1142" i="1"/>
  <c r="Q1143" i="1"/>
  <c r="Q1179" i="1"/>
  <c r="Q1164" i="1"/>
  <c r="Q1145" i="1"/>
  <c r="Q1180" i="1"/>
  <c r="Q1176" i="1"/>
  <c r="Q1141" i="1"/>
  <c r="Q1178" i="1"/>
  <c r="Q1173" i="1"/>
  <c r="Q1158" i="1"/>
  <c r="Q1175" i="1"/>
  <c r="Q1169" i="1"/>
  <c r="Q1168" i="1"/>
  <c r="Q1172" i="1"/>
  <c r="Q1171" i="1"/>
  <c r="Q1174" i="1"/>
  <c r="Q1167" i="1"/>
  <c r="Q1165" i="1"/>
  <c r="Q1170" i="1"/>
  <c r="Q1177" i="1"/>
  <c r="Q1163" i="1"/>
  <c r="Q1146" i="1"/>
  <c r="Q1150" i="1"/>
  <c r="Q1152" i="1"/>
  <c r="Q1147" i="1"/>
  <c r="Q1161" i="1"/>
  <c r="Q1159" i="1"/>
  <c r="Q1155" i="1"/>
  <c r="Q1144" i="1"/>
  <c r="Q1160" i="1"/>
  <c r="Q1162" i="1"/>
  <c r="Q1140" i="1"/>
  <c r="Q1153" i="1"/>
  <c r="Q1154" i="1"/>
  <c r="Q1166" i="1"/>
  <c r="Q1156" i="1"/>
  <c r="Q1149" i="1"/>
  <c r="Q1151" i="1"/>
  <c r="Q1148" i="1"/>
  <c r="Q1157" i="1"/>
  <c r="Q288" i="1"/>
  <c r="Q279" i="1"/>
  <c r="Q291" i="1"/>
  <c r="Q285" i="1"/>
  <c r="Q282" i="1"/>
  <c r="Q294" i="1"/>
  <c r="Q297" i="1"/>
  <c r="Q300" i="1"/>
  <c r="Q3639" i="1"/>
  <c r="Q3641" i="1"/>
  <c r="Q3640" i="1"/>
  <c r="Q3642" i="1"/>
  <c r="Q3645" i="1"/>
  <c r="Q3644" i="1"/>
  <c r="Q3646" i="1"/>
  <c r="Q3655" i="1"/>
  <c r="Q3652" i="1"/>
  <c r="Q3657" i="1"/>
  <c r="Q3647" i="1"/>
  <c r="Q3653" i="1"/>
  <c r="Q3658" i="1"/>
  <c r="Q3661" i="1"/>
  <c r="Q3649" i="1"/>
  <c r="Q3659" i="1"/>
  <c r="Q3650" i="1"/>
  <c r="Q3662" i="1"/>
  <c r="Q3671" i="1"/>
  <c r="Q3672" i="1"/>
  <c r="Q3660" i="1"/>
  <c r="Q3663" i="1"/>
  <c r="Q3654" i="1"/>
  <c r="Q3648" i="1"/>
  <c r="Q3651" i="1"/>
  <c r="Q3664" i="1"/>
  <c r="Q3656" i="1"/>
  <c r="Q3665" i="1"/>
  <c r="Q3673" i="1"/>
  <c r="Q3674" i="1"/>
  <c r="Q3666" i="1"/>
  <c r="Q3667" i="1"/>
  <c r="Q3668" i="1"/>
  <c r="Q3669" i="1"/>
  <c r="Q3675" i="1"/>
  <c r="Q3676" i="1"/>
  <c r="Q3670" i="1"/>
  <c r="Q3677" i="1"/>
  <c r="Q3643" i="1"/>
  <c r="Q4558" i="1"/>
  <c r="Q4557" i="1"/>
  <c r="Q4556" i="1"/>
  <c r="Q4559" i="1"/>
  <c r="Q4565" i="1"/>
  <c r="Q4562" i="1"/>
  <c r="Q4564" i="1"/>
  <c r="Q4563" i="1"/>
  <c r="Q4560" i="1"/>
  <c r="Q4567" i="1"/>
  <c r="Q4561" i="1"/>
  <c r="Q4566" i="1"/>
  <c r="Q4041" i="1"/>
  <c r="Q10681" i="1"/>
  <c r="Q10682" i="1"/>
  <c r="Q2952" i="1"/>
  <c r="Q2935" i="1"/>
  <c r="Q2943" i="1"/>
  <c r="Q2933" i="1"/>
  <c r="Q2940" i="1"/>
  <c r="Q2934" i="1"/>
  <c r="Q2944" i="1"/>
  <c r="Q2945" i="1"/>
  <c r="Q2936" i="1"/>
  <c r="Q2939" i="1"/>
  <c r="Q2953" i="1"/>
  <c r="Q2937" i="1"/>
  <c r="Q2954" i="1"/>
  <c r="Q2955" i="1"/>
  <c r="Q2938" i="1"/>
  <c r="Q2941" i="1"/>
  <c r="Q2942" i="1"/>
  <c r="Q2946" i="1"/>
  <c r="Q2947" i="1"/>
  <c r="Q2948" i="1"/>
  <c r="Q2949" i="1"/>
  <c r="Q2950" i="1"/>
  <c r="Q2951" i="1"/>
  <c r="Q3002" i="1"/>
  <c r="Q3005" i="1"/>
  <c r="Q2956" i="1"/>
  <c r="Q2957" i="1"/>
  <c r="Q3006" i="1"/>
  <c r="Q2968" i="1"/>
  <c r="Q2983" i="1"/>
  <c r="Q3004" i="1"/>
  <c r="Q3015" i="1"/>
  <c r="Q2976" i="1"/>
  <c r="Q2958" i="1"/>
  <c r="Q2977" i="1"/>
  <c r="Q3003" i="1"/>
  <c r="Q2959" i="1"/>
  <c r="Q2969" i="1"/>
  <c r="Q2973" i="1"/>
  <c r="Q2970" i="1"/>
  <c r="Q2998" i="1"/>
  <c r="Q3010" i="1"/>
  <c r="Q2989" i="1"/>
  <c r="Q2996" i="1"/>
  <c r="Q2978" i="1"/>
  <c r="Q2995" i="1"/>
  <c r="Q2997" i="1"/>
  <c r="Q3011" i="1"/>
  <c r="Q3007" i="1"/>
  <c r="Q2984" i="1"/>
  <c r="Q2999" i="1"/>
  <c r="Q2979" i="1"/>
  <c r="Q2985" i="1"/>
  <c r="Q2960" i="1"/>
  <c r="Q3000" i="1"/>
  <c r="Q3014" i="1"/>
  <c r="Q2961" i="1"/>
  <c r="Q3012" i="1"/>
  <c r="Q3013" i="1"/>
  <c r="Q2988" i="1"/>
  <c r="Q2992" i="1"/>
  <c r="Q2974" i="1"/>
  <c r="Q2965" i="1"/>
  <c r="Q2993" i="1"/>
  <c r="Q2966" i="1"/>
  <c r="Q2994" i="1"/>
  <c r="Q3009" i="1"/>
  <c r="Q2986" i="1"/>
  <c r="Q2987" i="1"/>
  <c r="Q2990" i="1"/>
  <c r="Q2991" i="1"/>
  <c r="Q2962" i="1"/>
  <c r="Q2975" i="1"/>
  <c r="Q2967" i="1"/>
  <c r="Q2980" i="1"/>
  <c r="Q2982" i="1"/>
  <c r="Q2963" i="1"/>
  <c r="Q3001" i="1"/>
  <c r="Q2972" i="1"/>
  <c r="Q2971" i="1"/>
  <c r="Q2964" i="1"/>
  <c r="Q3008" i="1"/>
  <c r="Q2981" i="1"/>
  <c r="Q11691" i="1"/>
  <c r="Q11693" i="1"/>
  <c r="Q11689" i="1"/>
  <c r="Q11697" i="1"/>
  <c r="Q11694" i="1"/>
  <c r="Q11692" i="1"/>
  <c r="Q11700" i="1"/>
  <c r="Q11695" i="1"/>
  <c r="Q11699" i="1"/>
  <c r="Q11701" i="1"/>
  <c r="Q11698" i="1"/>
  <c r="Q11696" i="1"/>
  <c r="Q11690" i="1"/>
  <c r="V11716" i="1"/>
  <c r="W11716" i="1" s="1"/>
  <c r="Q11711" i="1"/>
  <c r="Q11732" i="1"/>
  <c r="Q11712" i="1"/>
  <c r="Q11717" i="1"/>
  <c r="Q11718" i="1"/>
  <c r="Q11723" i="1"/>
  <c r="Q11733" i="1"/>
  <c r="Q11719" i="1"/>
  <c r="Q11740" i="1"/>
  <c r="Q11725" i="1"/>
  <c r="Q11722" i="1"/>
  <c r="Q11710" i="1"/>
  <c r="Q11703" i="1"/>
  <c r="Q11702" i="1"/>
  <c r="Q11739" i="1"/>
  <c r="Q11704" i="1"/>
  <c r="Q11705" i="1"/>
  <c r="Q11727" i="1"/>
  <c r="Q11737" i="1"/>
  <c r="Q11721" i="1"/>
  <c r="Q11726" i="1"/>
  <c r="Q11724" i="1"/>
  <c r="Q11709" i="1"/>
  <c r="Q11735" i="1"/>
  <c r="Q11708" i="1"/>
  <c r="Q11736" i="1"/>
  <c r="Q11729" i="1"/>
  <c r="Q11734" i="1"/>
  <c r="Q11714" i="1"/>
  <c r="Q11728" i="1"/>
  <c r="Q11713" i="1"/>
  <c r="Q11741" i="1"/>
  <c r="Q11730" i="1"/>
  <c r="Q11715" i="1"/>
  <c r="Q11706" i="1"/>
  <c r="Q11738" i="1"/>
  <c r="Q11731" i="1"/>
  <c r="Q11720" i="1"/>
  <c r="Q11707" i="1"/>
  <c r="Q1445" i="1"/>
  <c r="Q1446" i="1"/>
  <c r="Q6421" i="1"/>
  <c r="Q6422" i="1"/>
  <c r="Q6428" i="1"/>
  <c r="Q6415" i="1"/>
  <c r="Q6423" i="1"/>
  <c r="Q6426" i="1"/>
  <c r="Q6424" i="1"/>
  <c r="Q6425" i="1"/>
  <c r="Q6418" i="1"/>
  <c r="Q6427" i="1"/>
  <c r="Q6419" i="1"/>
  <c r="Q6420" i="1"/>
  <c r="Q6417" i="1"/>
  <c r="Q6416" i="1"/>
  <c r="Q6449" i="1"/>
  <c r="Q6440" i="1"/>
  <c r="Q6450" i="1"/>
  <c r="Q6448" i="1"/>
  <c r="Q6451" i="1"/>
  <c r="Q6436" i="1"/>
  <c r="Q6429" i="1"/>
  <c r="Q6434" i="1"/>
  <c r="Q6435" i="1"/>
  <c r="Q6441" i="1"/>
  <c r="Q6432" i="1"/>
  <c r="Q6445" i="1"/>
  <c r="Q6430" i="1"/>
  <c r="Q6431" i="1"/>
  <c r="Q6438" i="1"/>
  <c r="Q6442" i="1"/>
  <c r="Q6446" i="1"/>
  <c r="Q6443" i="1"/>
  <c r="Q6452" i="1"/>
  <c r="Q6447" i="1"/>
  <c r="Q6439" i="1"/>
  <c r="Q6433" i="1"/>
  <c r="Q6453" i="1"/>
  <c r="Q6437" i="1"/>
  <c r="Q6454" i="1"/>
  <c r="Q6444" i="1"/>
  <c r="Q10392" i="1"/>
  <c r="Q10393" i="1"/>
  <c r="Q10391" i="1"/>
  <c r="Q10394" i="1"/>
  <c r="Q6302" i="1"/>
  <c r="Q6299" i="1"/>
  <c r="Q6300" i="1"/>
  <c r="Q6303" i="1"/>
  <c r="Q6304" i="1"/>
  <c r="Q6301" i="1"/>
  <c r="Q6321" i="1"/>
  <c r="Q6328" i="1"/>
  <c r="Q6319" i="1"/>
  <c r="Q6326" i="1"/>
  <c r="Q6316" i="1"/>
  <c r="Q6306" i="1"/>
  <c r="Q6322" i="1"/>
  <c r="Q6327" i="1"/>
  <c r="Q6330" i="1"/>
  <c r="Q6315" i="1"/>
  <c r="Q6308" i="1"/>
  <c r="Q6312" i="1"/>
  <c r="Q6323" i="1"/>
  <c r="Q6325" i="1"/>
  <c r="Q6310" i="1"/>
  <c r="Q6324" i="1"/>
  <c r="Q6307" i="1"/>
  <c r="Q6331" i="1"/>
  <c r="Q6317" i="1"/>
  <c r="Q6318" i="1"/>
  <c r="Q6311" i="1"/>
  <c r="Q6314" i="1"/>
  <c r="Q6329" i="1"/>
  <c r="Q6320" i="1"/>
  <c r="Q6309" i="1"/>
  <c r="Q6313" i="1"/>
  <c r="Q6305" i="1"/>
  <c r="Q7675" i="1"/>
  <c r="Q7690" i="1"/>
  <c r="Q7687" i="1"/>
  <c r="Q7678" i="1"/>
  <c r="Q7684" i="1"/>
  <c r="Q7681" i="1"/>
  <c r="Q8487" i="1"/>
  <c r="Q8481" i="1"/>
  <c r="Q8485" i="1"/>
  <c r="Q8483" i="1"/>
  <c r="Q8493" i="1"/>
  <c r="Q8489" i="1"/>
  <c r="Q8491" i="1"/>
  <c r="Q4086" i="1"/>
  <c r="Q4087" i="1"/>
  <c r="Q4089" i="1"/>
  <c r="Q4088" i="1"/>
  <c r="Q8244" i="1"/>
  <c r="Q8245" i="1"/>
  <c r="Q11794" i="1"/>
  <c r="Q11799" i="1"/>
  <c r="Q11804" i="1"/>
  <c r="Q11817" i="1"/>
  <c r="Q11818" i="1"/>
  <c r="Q11819" i="1"/>
  <c r="Q11824" i="1"/>
  <c r="Q7185" i="1"/>
  <c r="Q7189" i="1"/>
  <c r="Q2631" i="1"/>
  <c r="Q2632" i="1"/>
  <c r="Q2634" i="1"/>
  <c r="Q8246" i="1"/>
  <c r="Q8247" i="1"/>
  <c r="Q8248" i="1"/>
  <c r="Q8249" i="1"/>
  <c r="Q8266" i="1"/>
  <c r="Q8258" i="1"/>
  <c r="Q8254" i="1"/>
  <c r="Q8259" i="1"/>
  <c r="Q8264" i="1"/>
  <c r="Q8256" i="1"/>
  <c r="Q8260" i="1"/>
  <c r="Q2643" i="1"/>
  <c r="Q2640" i="1"/>
  <c r="Q2655" i="1"/>
  <c r="Q2664" i="1"/>
  <c r="Q2652" i="1"/>
  <c r="Q2661" i="1"/>
  <c r="Q2669" i="1"/>
  <c r="Q2670" i="1"/>
  <c r="Q2646" i="1"/>
  <c r="Q2658" i="1"/>
  <c r="Q2649" i="1"/>
  <c r="Q3424" i="1"/>
  <c r="Q3426" i="1"/>
  <c r="Q4613" i="1"/>
  <c r="Q4611" i="1"/>
  <c r="Q4615" i="1"/>
  <c r="Q7203" i="1"/>
  <c r="Q7204" i="1"/>
  <c r="Q7194" i="1"/>
  <c r="Q7198" i="1"/>
  <c r="Q7201" i="1"/>
  <c r="Q7200" i="1"/>
  <c r="Q7195" i="1"/>
  <c r="Q7199" i="1"/>
  <c r="Q7202" i="1"/>
  <c r="Q7193" i="1"/>
  <c r="Q7196" i="1"/>
  <c r="Q7192" i="1"/>
  <c r="Q7197" i="1"/>
  <c r="Q7212" i="1"/>
  <c r="Q7214" i="1"/>
  <c r="Q7210" i="1"/>
  <c r="Q7209" i="1"/>
  <c r="Q7216" i="1"/>
  <c r="Q7207" i="1"/>
  <c r="Q7208" i="1"/>
  <c r="Q7215" i="1"/>
  <c r="Q7211" i="1"/>
  <c r="Q7206" i="1"/>
  <c r="Q7217" i="1"/>
  <c r="Q7213" i="1"/>
  <c r="Q7205" i="1"/>
  <c r="Q1759" i="1"/>
  <c r="Q1761" i="1"/>
  <c r="Q1737" i="1"/>
  <c r="Q1748" i="1"/>
  <c r="Q1749" i="1"/>
  <c r="Q1750" i="1"/>
  <c r="Q1751" i="1"/>
  <c r="Q1752" i="1"/>
  <c r="Q1753" i="1"/>
  <c r="Q1754" i="1"/>
  <c r="Q1755" i="1"/>
  <c r="Q1756" i="1"/>
  <c r="Q1757" i="1"/>
  <c r="Q1763" i="1"/>
  <c r="Q1877" i="1"/>
  <c r="Q1773" i="1"/>
  <c r="Q1805" i="1"/>
  <c r="Q1868" i="1"/>
  <c r="Q1779" i="1"/>
  <c r="Q1794" i="1"/>
  <c r="Q1835" i="1"/>
  <c r="Q1862" i="1"/>
  <c r="Q1825" i="1"/>
  <c r="Q1869" i="1"/>
  <c r="Q1795" i="1"/>
  <c r="Q1802" i="1"/>
  <c r="Q1783" i="1"/>
  <c r="Q1840" i="1"/>
  <c r="Q1803" i="1"/>
  <c r="Q1850" i="1"/>
  <c r="Q1851" i="1"/>
  <c r="Q1777" i="1"/>
  <c r="Q1770" i="1"/>
  <c r="Q1846" i="1"/>
  <c r="Q1810" i="1"/>
  <c r="Q1819" i="1"/>
  <c r="Q1820" i="1"/>
  <c r="Q1785" i="1"/>
  <c r="Q1855" i="1"/>
  <c r="Q1829" i="1"/>
  <c r="Q1836" i="1"/>
  <c r="Q1872" i="1"/>
  <c r="Q1791" i="1"/>
  <c r="Q1771" i="1"/>
  <c r="Q1843" i="1"/>
  <c r="Q1781" i="1"/>
  <c r="Q1798" i="1"/>
  <c r="Q1814" i="1"/>
  <c r="Q1856" i="1"/>
  <c r="Q1789" i="1"/>
  <c r="Q1787" i="1"/>
  <c r="Q1841" i="1"/>
  <c r="Q1873" i="1"/>
  <c r="Q1823" i="1"/>
  <c r="Q1811" i="1"/>
  <c r="Q1767" i="1"/>
  <c r="Q1775" i="1"/>
  <c r="Q1765" i="1"/>
  <c r="Q1863" i="1"/>
  <c r="Q1864" i="1"/>
  <c r="Q1875" i="1"/>
  <c r="Q1799" i="1"/>
  <c r="Q1821" i="1"/>
  <c r="Q1830" i="1"/>
  <c r="Q1831" i="1"/>
  <c r="Q1837" i="1"/>
  <c r="Q1865" i="1"/>
  <c r="Q1807" i="1"/>
  <c r="Q1857" i="1"/>
  <c r="Q1815" i="1"/>
  <c r="Q1847" i="1"/>
  <c r="Q2241" i="1"/>
  <c r="Q2240" i="1"/>
  <c r="Q2245" i="1"/>
  <c r="Q2248" i="1"/>
  <c r="Q2249" i="1"/>
  <c r="Q2242" i="1"/>
  <c r="Q2243" i="1"/>
  <c r="Q2250" i="1"/>
  <c r="Q2246" i="1"/>
  <c r="Q2247" i="1"/>
  <c r="Q2244" i="1"/>
  <c r="Q1242" i="1"/>
  <c r="Q1243" i="1"/>
  <c r="Q2299" i="1"/>
  <c r="Q2298" i="1"/>
  <c r="Q2300" i="1"/>
  <c r="Q1878" i="1"/>
  <c r="Q7290" i="1"/>
  <c r="Q1597" i="1"/>
  <c r="Q1573" i="1"/>
  <c r="Q1619" i="1"/>
  <c r="Q1569" i="1"/>
  <c r="Q1603" i="1"/>
  <c r="Q1587" i="1"/>
  <c r="Q1615" i="1"/>
  <c r="Q1565" i="1"/>
  <c r="Q1599" i="1"/>
  <c r="Q1584" i="1"/>
  <c r="Q1605" i="1"/>
  <c r="Q1591" i="1"/>
  <c r="Q1585" i="1"/>
  <c r="Q1579" i="1"/>
  <c r="Q1621" i="1"/>
  <c r="Q1613" i="1"/>
  <c r="Q1617" i="1"/>
  <c r="Q1575" i="1"/>
  <c r="Q1581" i="1"/>
  <c r="Q1571" i="1"/>
  <c r="Q1607" i="1"/>
  <c r="Q1595" i="1"/>
  <c r="Q1589" i="1"/>
  <c r="Q1610" i="1"/>
  <c r="Q1567" i="1"/>
  <c r="Q1563" i="1"/>
  <c r="Q1593" i="1"/>
  <c r="Q1601" i="1"/>
  <c r="Q1611" i="1"/>
  <c r="Q1577" i="1"/>
  <c r="Q1639" i="1"/>
  <c r="Q1685" i="1"/>
  <c r="Q1627" i="1"/>
  <c r="Q1661" i="1"/>
  <c r="Q1635" i="1"/>
  <c r="Q1651" i="1"/>
  <c r="Q1678" i="1"/>
  <c r="Q1675" i="1"/>
  <c r="Q1691" i="1"/>
  <c r="Q1671" i="1"/>
  <c r="Q1631" i="1"/>
  <c r="Q1641" i="1"/>
  <c r="Q1681" i="1"/>
  <c r="Q1679" i="1"/>
  <c r="Q1687" i="1"/>
  <c r="Q1624" i="1"/>
  <c r="Q1643" i="1"/>
  <c r="Q1647" i="1"/>
  <c r="Q1625" i="1"/>
  <c r="Q1689" i="1"/>
  <c r="Q1665" i="1"/>
  <c r="Q1683" i="1"/>
  <c r="Q1673" i="1"/>
  <c r="Q1656" i="1"/>
  <c r="Q1657" i="1"/>
  <c r="Q1645" i="1"/>
  <c r="Q1637" i="1"/>
  <c r="Q1669" i="1"/>
  <c r="Q1658" i="1"/>
  <c r="Q1659" i="1"/>
  <c r="Q1633" i="1"/>
  <c r="Q1629" i="1"/>
  <c r="Q1663" i="1"/>
  <c r="Q1667" i="1"/>
  <c r="Q1649" i="1"/>
  <c r="Q10878" i="1"/>
  <c r="Q3949" i="1"/>
  <c r="Q3947" i="1"/>
  <c r="Q6405" i="1"/>
  <c r="Q6404" i="1"/>
  <c r="Q6406" i="1"/>
  <c r="Q4048" i="1"/>
  <c r="Q4020" i="1"/>
  <c r="Q10826" i="1"/>
  <c r="Q10827" i="1"/>
  <c r="Q10836" i="1"/>
  <c r="Q10842" i="1"/>
  <c r="Q10839" i="1"/>
  <c r="Q10833" i="1"/>
  <c r="Q10830" i="1"/>
  <c r="Q8250" i="1"/>
  <c r="Q8251" i="1"/>
  <c r="Q8252" i="1"/>
  <c r="Q8253" i="1"/>
  <c r="Q8267" i="1"/>
  <c r="Q8261" i="1"/>
  <c r="Q8255" i="1"/>
  <c r="Q8262" i="1"/>
  <c r="Q8265" i="1"/>
  <c r="Q8257" i="1"/>
  <c r="Q8263" i="1"/>
  <c r="Q3987" i="1"/>
  <c r="Q3985" i="1"/>
  <c r="Q3981" i="1"/>
  <c r="Q3982" i="1"/>
  <c r="Q3983" i="1"/>
  <c r="Q3984" i="1"/>
  <c r="Q3986" i="1"/>
  <c r="Q3993" i="1"/>
  <c r="Q3989" i="1"/>
  <c r="Q3991" i="1"/>
  <c r="Q3992" i="1"/>
  <c r="Q3988" i="1"/>
  <c r="Q3990" i="1"/>
  <c r="Q4617" i="1"/>
  <c r="Q10253" i="1"/>
  <c r="Q10246" i="1"/>
  <c r="Q10266" i="1"/>
  <c r="Q10247" i="1"/>
  <c r="Q10218" i="1"/>
  <c r="Q10224" i="1"/>
  <c r="Q10254" i="1"/>
  <c r="Q10230" i="1"/>
  <c r="Q10270" i="1"/>
  <c r="Q10227" i="1"/>
  <c r="Q10233" i="1"/>
  <c r="Q10221" i="1"/>
  <c r="Q10242" i="1"/>
  <c r="Q10236" i="1"/>
  <c r="Q10260" i="1"/>
  <c r="Q10239" i="1"/>
  <c r="Q10255" i="1"/>
  <c r="Q10271" i="1"/>
  <c r="Q10263" i="1"/>
  <c r="Q10297" i="1"/>
  <c r="Q10291" i="1"/>
  <c r="Q10348" i="1"/>
  <c r="Q10315" i="1"/>
  <c r="Q10338" i="1"/>
  <c r="Q10349" i="1"/>
  <c r="Q10316" i="1"/>
  <c r="Q10292" i="1"/>
  <c r="Q10317" i="1"/>
  <c r="Q10302" i="1"/>
  <c r="Q10318" i="1"/>
  <c r="Q10362" i="1"/>
  <c r="Q10342" i="1"/>
  <c r="Q10357" i="1"/>
  <c r="Q10319" i="1"/>
  <c r="Q10320" i="1"/>
  <c r="Q10275" i="1"/>
  <c r="Q10287" i="1"/>
  <c r="Q10358" i="1"/>
  <c r="Q10382" i="1"/>
  <c r="Q10375" i="1"/>
  <c r="Q10368" i="1"/>
  <c r="Q10284" i="1"/>
  <c r="Q10298" i="1"/>
  <c r="Q10371" i="1"/>
  <c r="Q10383" i="1"/>
  <c r="Q10321" i="1"/>
  <c r="Q10365" i="1"/>
  <c r="Q10384" i="1"/>
  <c r="Q10322" i="1"/>
  <c r="Q10278" i="1"/>
  <c r="Q10353" i="1"/>
  <c r="Q10323" i="1"/>
  <c r="Q10324" i="1"/>
  <c r="Q10376" i="1"/>
  <c r="Q10343" i="1"/>
  <c r="Q10389" i="1"/>
  <c r="Q10325" i="1"/>
  <c r="Q10281" i="1"/>
  <c r="Q10691" i="1"/>
  <c r="Q10692" i="1"/>
  <c r="Q10693" i="1"/>
  <c r="Q10690" i="1"/>
  <c r="Q10694" i="1"/>
  <c r="Q10695" i="1"/>
  <c r="Q2760" i="1"/>
  <c r="Q2763" i="1"/>
  <c r="Q6616" i="1"/>
  <c r="Q6632" i="1"/>
  <c r="Q6641" i="1"/>
  <c r="Q6636" i="1"/>
  <c r="Q6615" i="1"/>
  <c r="Q6634" i="1"/>
  <c r="Q6614" i="1"/>
  <c r="Q6639" i="1"/>
  <c r="Q6645" i="1"/>
  <c r="Q6617" i="1"/>
  <c r="Q6627" i="1"/>
  <c r="Q6637" i="1"/>
  <c r="Q6638" i="1"/>
  <c r="Q6613" i="1"/>
  <c r="Q6612" i="1"/>
  <c r="Q6640" i="1"/>
  <c r="Q6618" i="1"/>
  <c r="Q6628" i="1"/>
  <c r="Q6635" i="1"/>
  <c r="Q6620" i="1"/>
  <c r="Q6643" i="1"/>
  <c r="Q6624" i="1"/>
  <c r="Q6642" i="1"/>
  <c r="Q6633" i="1"/>
  <c r="Q6622" i="1"/>
  <c r="Q6625" i="1"/>
  <c r="Q6644" i="1"/>
  <c r="Q6626" i="1"/>
  <c r="Q6646" i="1"/>
  <c r="Q6629" i="1"/>
  <c r="Q6631" i="1"/>
  <c r="Q6623" i="1"/>
  <c r="Q6619" i="1"/>
  <c r="Q6630" i="1"/>
  <c r="Q6621" i="1"/>
  <c r="Q6670" i="1"/>
  <c r="Q6686" i="1"/>
  <c r="Q6666" i="1"/>
  <c r="Q6697" i="1"/>
  <c r="Q6667" i="1"/>
  <c r="Q6657" i="1"/>
  <c r="Q6672" i="1"/>
  <c r="Q6661" i="1"/>
  <c r="Q6689" i="1"/>
  <c r="Q6664" i="1"/>
  <c r="Q6668" i="1"/>
  <c r="Q6702" i="1"/>
  <c r="Q6675" i="1"/>
  <c r="Q6690" i="1"/>
  <c r="Q6676" i="1"/>
  <c r="Q6677" i="1"/>
  <c r="Q6678" i="1"/>
  <c r="Q6649" i="1"/>
  <c r="Q6679" i="1"/>
  <c r="Q6694" i="1"/>
  <c r="Q6687" i="1"/>
  <c r="Q6673" i="1"/>
  <c r="Q6703" i="1"/>
  <c r="Q6651" i="1"/>
  <c r="Q6647" i="1"/>
  <c r="Q6680" i="1"/>
  <c r="Q6681" i="1"/>
  <c r="Q6682" i="1"/>
  <c r="Q6698" i="1"/>
  <c r="Q6659" i="1"/>
  <c r="Q6674" i="1"/>
  <c r="Q6660" i="1"/>
  <c r="Q6671" i="1"/>
  <c r="Q6653" i="1"/>
  <c r="Q6662" i="1"/>
  <c r="Q6652" i="1"/>
  <c r="Q6704" i="1"/>
  <c r="Q6650" i="1"/>
  <c r="Q6665" i="1"/>
  <c r="Q6699" i="1"/>
  <c r="Q6688" i="1"/>
  <c r="Q6706" i="1"/>
  <c r="Q6655" i="1"/>
  <c r="Q6691" i="1"/>
  <c r="Q6692" i="1"/>
  <c r="Q6683" i="1"/>
  <c r="Q6656" i="1"/>
  <c r="Q6705" i="1"/>
  <c r="Q6700" i="1"/>
  <c r="Q6707" i="1"/>
  <c r="Q6701" i="1"/>
  <c r="Q6693" i="1"/>
  <c r="Q6669" i="1"/>
  <c r="Q6654" i="1"/>
  <c r="Q6663" i="1"/>
  <c r="Q6658" i="1"/>
  <c r="Q6684" i="1"/>
  <c r="Q6695" i="1"/>
  <c r="Q6648" i="1"/>
  <c r="Q6696" i="1"/>
  <c r="Q6685" i="1"/>
  <c r="Q2528" i="1"/>
  <c r="Q2529" i="1"/>
  <c r="Q2194" i="1"/>
  <c r="Q2195" i="1"/>
  <c r="Q1447" i="1"/>
  <c r="Q3023" i="1"/>
  <c r="Q2539" i="1"/>
  <c r="Q1883" i="1"/>
  <c r="Q1892" i="1"/>
  <c r="Q1895" i="1"/>
  <c r="Q1889" i="1"/>
  <c r="Q1886" i="1"/>
  <c r="Q1909" i="1"/>
  <c r="Q1898" i="1"/>
  <c r="Q1904" i="1"/>
  <c r="Q1919" i="1"/>
  <c r="Q1915" i="1"/>
  <c r="Q1910" i="1"/>
  <c r="Q1901" i="1"/>
  <c r="Q1916" i="1"/>
  <c r="Q10701" i="1"/>
  <c r="Q10698" i="1"/>
  <c r="Q10699" i="1"/>
  <c r="Q10703" i="1"/>
  <c r="Q1735" i="1"/>
  <c r="Q10256" i="1"/>
  <c r="Q10272" i="1"/>
  <c r="Q10228" i="1"/>
  <c r="Q10234" i="1"/>
  <c r="Q10248" i="1"/>
  <c r="Q10267" i="1"/>
  <c r="Q10249" i="1"/>
  <c r="Q10219" i="1"/>
  <c r="Q10225" i="1"/>
  <c r="Q10257" i="1"/>
  <c r="Q10231" i="1"/>
  <c r="Q10222" i="1"/>
  <c r="Q10240" i="1"/>
  <c r="Q10258" i="1"/>
  <c r="Q10243" i="1"/>
  <c r="Q10237" i="1"/>
  <c r="Q10261" i="1"/>
  <c r="Q10273" i="1"/>
  <c r="Q10264" i="1"/>
  <c r="Q10299" i="1"/>
  <c r="Q10326" i="1"/>
  <c r="Q10303" i="1"/>
  <c r="Q10327" i="1"/>
  <c r="Q10363" i="1"/>
  <c r="Q10344" i="1"/>
  <c r="Q10359" i="1"/>
  <c r="Q10328" i="1"/>
  <c r="Q10293" i="1"/>
  <c r="Q10350" i="1"/>
  <c r="Q10329" i="1"/>
  <c r="Q10339" i="1"/>
  <c r="Q10351" i="1"/>
  <c r="Q10330" i="1"/>
  <c r="Q10294" i="1"/>
  <c r="Q10331" i="1"/>
  <c r="Q10276" i="1"/>
  <c r="Q10288" i="1"/>
  <c r="Q10354" i="1"/>
  <c r="Q10332" i="1"/>
  <c r="Q10333" i="1"/>
  <c r="Q10377" i="1"/>
  <c r="Q10345" i="1"/>
  <c r="Q10390" i="1"/>
  <c r="Q10334" i="1"/>
  <c r="Q10360" i="1"/>
  <c r="Q10378" i="1"/>
  <c r="Q10385" i="1"/>
  <c r="Q10285" i="1"/>
  <c r="Q10369" i="1"/>
  <c r="Q10300" i="1"/>
  <c r="Q10372" i="1"/>
  <c r="Q10335" i="1"/>
  <c r="Q10386" i="1"/>
  <c r="Q10387" i="1"/>
  <c r="Q10366" i="1"/>
  <c r="Q10336" i="1"/>
  <c r="Q10279" i="1"/>
  <c r="Q10282" i="1"/>
  <c r="Q2532" i="1"/>
  <c r="Q2534" i="1"/>
  <c r="Q2536" i="1"/>
  <c r="Q289" i="1"/>
  <c r="Q280" i="1"/>
  <c r="Q292" i="1"/>
  <c r="Q286" i="1"/>
  <c r="Q283" i="1"/>
  <c r="Q295" i="1"/>
  <c r="Q298" i="1"/>
  <c r="Q301" i="1"/>
  <c r="Q6204" i="1"/>
  <c r="Q6216" i="1"/>
  <c r="Q6220" i="1"/>
  <c r="Q6208" i="1"/>
  <c r="Q6212" i="1"/>
  <c r="Q10628" i="1"/>
  <c r="Q10631" i="1"/>
  <c r="Q2237" i="1"/>
  <c r="Q2239" i="1"/>
  <c r="Q2238" i="1"/>
  <c r="Q9338" i="1"/>
  <c r="Q2203" i="1"/>
  <c r="Q10451" i="1"/>
  <c r="Q10450" i="1"/>
  <c r="Q10469" i="1"/>
  <c r="Q10467" i="1"/>
  <c r="Q10468" i="1"/>
  <c r="Q10452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53" i="1"/>
  <c r="Q10490" i="1"/>
  <c r="Q10474" i="1"/>
  <c r="Q10485" i="1"/>
  <c r="Q10491" i="1"/>
  <c r="Q10478" i="1"/>
  <c r="Q10499" i="1"/>
  <c r="Q10496" i="1"/>
  <c r="Q10500" i="1"/>
  <c r="Q10501" i="1"/>
  <c r="Q10507" i="1"/>
  <c r="Q10505" i="1"/>
  <c r="Q10512" i="1"/>
  <c r="Q10503" i="1"/>
  <c r="Q10471" i="1"/>
  <c r="Q10475" i="1"/>
  <c r="Q10509" i="1"/>
  <c r="Q10492" i="1"/>
  <c r="Q10487" i="1"/>
  <c r="Q10488" i="1"/>
  <c r="Q10497" i="1"/>
  <c r="Q10513" i="1"/>
  <c r="Q10504" i="1"/>
  <c r="Q10502" i="1"/>
  <c r="Q10486" i="1"/>
  <c r="Q10479" i="1"/>
  <c r="Q10476" i="1"/>
  <c r="Q10484" i="1"/>
  <c r="Q10480" i="1"/>
  <c r="Q10477" i="1"/>
  <c r="Q10473" i="1"/>
  <c r="Q10514" i="1"/>
  <c r="Q10470" i="1"/>
  <c r="Q10506" i="1"/>
  <c r="Q10493" i="1"/>
  <c r="Q10481" i="1"/>
  <c r="Q10494" i="1"/>
  <c r="Q10482" i="1"/>
  <c r="Q10511" i="1"/>
  <c r="Q10483" i="1"/>
  <c r="Q10498" i="1"/>
  <c r="Q10510" i="1"/>
  <c r="Q10508" i="1"/>
  <c r="Q10489" i="1"/>
  <c r="Q10472" i="1"/>
  <c r="Q10495" i="1"/>
  <c r="Q6186" i="1"/>
  <c r="Q6187" i="1"/>
  <c r="Q10629" i="1"/>
  <c r="Q10632" i="1"/>
  <c r="Q10059" i="1"/>
  <c r="Q10057" i="1"/>
  <c r="Q10063" i="1"/>
  <c r="Q10061" i="1"/>
  <c r="Q4052" i="1"/>
</calcChain>
</file>

<file path=xl/sharedStrings.xml><?xml version="1.0" encoding="utf-8"?>
<sst xmlns="http://schemas.openxmlformats.org/spreadsheetml/2006/main" count="168673" uniqueCount="13015">
  <si>
    <t>Name</t>
  </si>
  <si>
    <t>NUnit</t>
  </si>
  <si>
    <t>NFloor</t>
  </si>
  <si>
    <t>RParking</t>
  </si>
  <si>
    <t>NLift</t>
  </si>
  <si>
    <t>Latitude</t>
  </si>
  <si>
    <t>Longitude</t>
  </si>
  <si>
    <t>Progress</t>
  </si>
  <si>
    <t>LinkS</t>
  </si>
  <si>
    <t>TitleS</t>
  </si>
  <si>
    <t>RoomAreaS</t>
  </si>
  <si>
    <t>PriceS</t>
  </si>
  <si>
    <t>LinkR</t>
  </si>
  <si>
    <t>TitleR</t>
  </si>
  <si>
    <t>RoomAreaR</t>
  </si>
  <si>
    <t>PriceR</t>
  </si>
  <si>
    <t>Lumpini Ville On Nut-Lat Krabang 2</t>
  </si>
  <si>
    <t>1</t>
  </si>
  <si>
    <t>1044</t>
  </si>
  <si>
    <t>8</t>
  </si>
  <si>
    <t>420</t>
  </si>
  <si>
    <t>40 %</t>
  </si>
  <si>
    <t>2</t>
  </si>
  <si>
    <t>13.721566505546</t>
  </si>
  <si>
    <t>100.703870787310</t>
  </si>
  <si>
    <t>100%</t>
  </si>
  <si>
    <t>https://baania.com/th/listing/%E0%B8%82%E0%B8%B2%E0%B8%A2%E0%B8%94%E0%B8%B2%E0%B8%A7%E0%B8%99%E0%B9%8C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95%E0%B9%89%E0%B8%AD%E0%B8%87%E0%B8%81%E0%B8%B2%E0%B8%A3%E0%B8%82%E0%B8%B2%E0%B8%A2%E0%B8%94%E0%B9%88%E0%B8%A7%E0%B8%99%E0%B8%82%E0%B8%B2%E0%B8%A2%E0%B8%96%E0%B8%B9%E0%B8%81%E0%B8%A1%E0%B8%B2%E0%B8%81-%E0%B9%81%E0%B8%82%E0%B8%A7%E0%B8%87%E0%B8%9B%E0%B8%A3%E0%B8%B0%E0%B9%80%E0%B8%A7%E0%B8%A8?s=project-detail&amp;id=1&amp;province=3781&amp;district=3901&amp;ptype=2</t>
  </si>
  <si>
    <t>ขายดาวน์คอนโด ในโครงการ ลุมพินี วิลล์ อ่อนนุช-ลาดกระบัง 2 ต้องการขายด่วนขายถูกมาก แขวงประเวศ เขตประเวศ กรุงเทพมหานคร</t>
  </si>
  <si>
    <t>26</t>
  </si>
  <si>
    <t>1400000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</si>
  <si>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95%E0%B8%B4%E0%B8%94%E0%B8%96%E0%B8%99%E0%B8%99%E0%B8%A5%E0%B8%B2%E0%B8%94%E0%B8%81%E0%B8%A3%E0%B8%B0%E0%B8%9A%E0%B8%B1%E0%B8%87-%E0%B9%83%E0%B8%81%E0%B8%A5%E0%B9%89-airport-link?s=project-detail&amp;id&amp;province=3781&amp;district=3901&amp;ptype=2</t>
  </si>
  <si>
    <t>ให้เช่าคอนโด ในโครงการ ลุมพินี วิลล์ อ่อนนุช-ลาดกระบัง 2 ติดถนนลาดกระบัง ใกล้ Airport Link, สนามบินสุวรรณภูมิ ไม่ต้องเสียค่าส่วนกลาง สัญญาเช่า 6 เดือน ติดต่อ 0642095349 6500 บาท/เดือน แขวงประเวศ เขตประเวศ กรุงเทพมหานคร</t>
  </si>
  <si>
    <t>23</t>
  </si>
  <si>
    <t>6500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</si>
  <si>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AB%E0%B9%89%E0%B8%AD%E0%B8%87%E0%B8%A1%E0%B8%B7%E0%B8%AD1-%E0%B8%AA%E0%B8%A0%E0%B8%B2%E0%B8%9E%E0%B8%94%E0%B8%B5-%E0%B9%81%E0%B8%82%E0%B8%A7%E0%B8%87%E0%B8%9B%E0%B8%A3%E0%B8%B0%E0%B9%80%E0%B8%A7%E0%B8%A8?s=project-detail&amp;id&amp;province=3781&amp;district=3901&amp;ptype=2</t>
  </si>
  <si>
    <t>ให้เช่าคอนโด ในโครงการ ลุมพินี วิลล์ อ่อนนุช-ลาดกระบัง 2 ห้องมือ1 สภาพดี แขวงประเวศ เขตประเวศ กรุงเทพมหานคร</t>
  </si>
  <si>
    <t>7000</t>
  </si>
  <si>
    <t>4</t>
  </si>
  <si>
    <t>30</t>
  </si>
  <si>
    <t>253</t>
  </si>
  <si>
    <t>Lumpini Park Phetkasem 98</t>
  </si>
  <si>
    <t>3</t>
  </si>
  <si>
    <t>1352</t>
  </si>
  <si>
    <t>21</t>
  </si>
  <si>
    <t>10</t>
  </si>
  <si>
    <t>13.708806868100</t>
  </si>
  <si>
    <t>100.382966561360</t>
  </si>
  <si>
    <t>https://baania.com/th/listing/%E0%B8%82%E0%B8%B2%E0%B8%A2%E0%B8%94%E0%B9%88%E0%B8%A7%E0%B8%99-%E0%B8%82%E0%B8%B2%E0%B8%A2%E0%B8%84%E0%B8%AD%E0%B8%99%E0%B9%82%E0%B8%94%E0%B8%A1%E0%B8%B4%E0%B9%80%E0%B8%99%E0%B8%B5%E0%B8%A2%E0%B8%A1-%E0%B9%83%E0%B8%99%E0%B9%82%E0%B8%84%E0%B8%A3%E0%B8%87%E0%B8%81%E0%B8%B2%E0%B8%A3-lumpini-park-%E0%B9%80%E0%B8%9E%E0%B8%8A%E0%B8%A3%E0%B9%80%E0%B8%81%E0%B8%A9%E0%B8%A1-98-%E0%B9%81%E0%B8%82%E0%B8%A7%E0%B8%87%E0%B8%9A%E0%B8%B2%E0%B8%87%E0%B9%81%E0%B8%84%E0%B9%80%E0%B8%AB%E0%B8%99%E0%B8%B7%E0%B8%AD-%E0%B9%80%E0%B8%82%E0%B8%95%E0%B8%9A%E0%B8%B2%E0%B8%87%E0%B9%81%E0%B8%84?s=project-detail&amp;id=4506287285&amp;province=3781&amp;district=3869&amp;ptype=2</t>
  </si>
  <si>
    <t>ขายคอนโด ในโครงการ ลุมพินี พาร์ค เพชรเกษม 98 ++ ขายคอนโดมิเนียม ในโครงการ Lumpini Park เพชรเกษม 98 ต.บางแคเหนือ อ.บางแค จ.กรุงเทพมหานคร</t>
  </si>
  <si>
    <t>1950000</t>
  </si>
  <si>
    <t>https://baania.com/th/listing/174742?s=project-detail&amp;id=59168&amp;province=3781&amp;district=3869&amp;ptype=2</t>
  </si>
  <si>
    <t>ขายหรือให้เช่าคอนโด ในโครงการ Lumpini Park Phetkasem 98 บางแคเหนือ บางแค กรุงเทพมหานคร</t>
  </si>
  <si>
    <t>1750000</t>
  </si>
  <si>
    <t>9500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</si>
  <si>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9E%E0%B8%B2%E0%B8%A3%E0%B9%8C%E0%B8%84-%E0%B9%80%E0%B8%9E%E0%B8%8A%E0%B8%A3%E0%B9%80%E0%B8%81%E0%B8%A9%E0%B8%A1-98-%E0%B8%9E%E0%B8%B7%E0%B9%89%E0%B8%99%E0%B8%97%E0%B8%B5%E0%B9%88-225-%E0%B8%95%E0%B8%A3%E0%B8%A1-%E0%B8%AA%E0%B8%95%E0%B8%B9%E0%B8%94%E0%B8%B4%E0%B9%82%E0%B8%AD-%E0%B9%80%E0%B8%8A%E0%B9%88%E0%B8%B2-7000-%E0%B8%9A%E0%B8%94-0?s=project-detail&amp;id=PN-L16.3-5629%20&amp;province=3781&amp;district=3869&amp;ptype=2</t>
  </si>
  <si>
    <t>ให้เช่าคอนโด ในโครงการ ลุมพินี พาร์ค เพชรเกษม 98 พื้นที่ 22.5  ตร.ม. สตูดิโอ เช่า 7,000 บ/ด แขวงบางแคเหนือ เขตบางแค กรุงเทพมหานคร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</si>
  <si>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9E%E0%B8%B2%E0%B8%A3%E0%B9%8C%E0%B8%84-%E0%B9%80%E0%B8%9E%E0%B8%8A%E0%B8%A3%E0%B9%80%E0%B8%81%E0%B8%A9%E0%B8%A1-98-%E0%B8%9E%E0%B8%B7%E0%B9%89%E0%B8%99%E0%B8%97%E0%B8%B5%E0%B9%88-225-%E0%B8%95%E0%B8%A3%E0%B8%A1-%E0%B8%AA%E0%B8%95%E0%B8%B9%E0%B8%94%E0%B8%B4%E0%B9%82%E0%B8%AD-%E0%B9%80%E0%B8%8A%E0%B9%88%E0%B8%B2-7000-%E0%B8%9A%E0%B8%94?s=project-detail&amp;id=PN-L08.2-5584%20&amp;province=3781&amp;district=3869&amp;ptype=2</t>
  </si>
  <si>
    <t>ให้เช่าคอนโด ในโครงการ ลุมพินี พาร์ค เพชรเกษม 98 พื้นที่ 22.5 ตร.ม. สตูดิโอ เช่า 7,000 บ/ด แขวงบางแคเหนือ เขตบางแค กรุงเทพมหานคร</t>
  </si>
  <si>
    <t>Lumpini Condotown Romklao-Suvarnabhumi</t>
  </si>
  <si>
    <t>1959</t>
  </si>
  <si>
    <t>35 %</t>
  </si>
  <si>
    <t>13.737242900000</t>
  </si>
  <si>
    <t>100.746393300000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</si>
  <si>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9%88%E0%B8%A1%E0%B9%80%E0%B8%81%E0%B8%A5%E0%B9%89%E0%B8%B2-%E0%B8%AA%E0%B8%B8%E0%B8%A7%E0%B8%A3%E0%B8%A3%E0%B8%93%E0%B8%A0%E0%B8%B9%E0%B8%A1%E0%B8%B4-6000-%E0%B8%9A%E0%B8%B2%E0%B8%97-%E0%B9%80%E0%B8%94%E0%B8%B7%E0%B8%AD%E0%B8%99-%E0%B8%A3%E0%B8%A7%E0%B8%A1%E0%B8%84%E0%B9%88%E0%B8%B2%E0%B8%AA%E0%B9%88%E0%B8%A7%E0%B8%99%E0%B8%81%E0%B8%81%E0%B8%A5%E0%B8%B2%E0%B8%87?s=project-detail&amp;id&amp;province=3781&amp;district=3950&amp;ptype=2</t>
  </si>
  <si>
    <t>ให้เช่าคอนโด ในโครงการ ลุมพินี คอนโดทาวน์ ร่มเกล้า-สุวรรณภูมิ 6,000 บาท /เดือน รวมค่าส่วนกกลาง ขนาด 21.5 ตร.ม. อาคาร A2 ชั้นล่าง ห้องใหม่ ใกล้ร้าน 7-11 แขวงคลองสามประเวศ เขตลาดกระบัง กรุงเทพมหานคร</t>
  </si>
  <si>
    <t>22</t>
  </si>
  <si>
    <t>6000</t>
  </si>
  <si>
    <t>https://baania.com/th/listing/%E0%B9%83%E0%B8%AB%E0%B9%89%E0%B9%80%E0%B8%8A%E0%B9%88%E0%B8%B2%E0%B8%84%E0%B8%AD%E0%B8%99%E0%B9%82%E0%B8%94%E0%B8%A1%E0%B8%B4%E0%B9%80%E0%B8%99%E0%B8%B5%E0%B8%A2%E0%B8%A1-%E0%B9%83%E0%B8%99%E0%B9%82%E0%B8%84%E0%B8%A3%E0%B8%87%E0%B8%81%E0%B8%B2%E0%B8%A3%E0%B8%A5%E0%B8%B8%E0%B8%A1%E0%B8%9E%E0%B8%B4%E0%B8%99%E0%B8%B5-%E0%B8%84%E0%B8%AD%E0%B8%99%E0%B9%82%E0%B8%94%E0%B8%97%E0%B8%B2%E0%B8%A7%E0%B8%99%E0%B9%8C-%E0%B8%A3%E0%B9%88%E0%B8%A1%E0%B9%80%E0%B8%81%E0%B8%A5%E0%B9%89%E0%B8%B2-%E0%B8%AA%E0%B8%B8%E0%B8%A7%E0%B8%A3%E0%B8%A3%E0%B8%93%E0%B8%A0%E0%B8%B9%E0%B8%A1%E0%B8%B4-%E0%B9%81%E0%B8%82%E0%B8%A7%E0%B8%87%E0%B8%84%E0%B8%A5%E0%B8%AD%E0%B8%87%E0%B8%AA%E0%B8%B2%E0%B8%A1%E0%B8%9B%E0%B8%A3%E0%B8%B0%E0%B9%80%E0%B8%A7%E0%B8%A8?s=project-detail&amp;id&amp;province=3781&amp;district=3950&amp;ptype=2</t>
  </si>
  <si>
    <t>ให้เช่าคอนโดมิเนียม ในโครงการลุมพินี คอนโดทาวน์ ร่มเกล้า-สุวรรณภูมิ แขวงคลองสามประเวศ เขตลาดกระบัง กรุงเทพมหานคร</t>
  </si>
  <si>
    <t>The Room Sukhumvit 69</t>
  </si>
  <si>
    <t>375</t>
  </si>
  <si>
    <t>27</t>
  </si>
  <si>
    <t>70 %</t>
  </si>
  <si>
    <t>13.714325911530</t>
  </si>
  <si>
    <t>100.592868515240</t>
  </si>
  <si>
    <t>https://baania.com/th/listing/132306?s=project-detail&amp;id=LFS-TH5211847277&amp;province=3781&amp;district=3782&amp;ptype=2</t>
  </si>
  <si>
    <t>35</t>
  </si>
  <si>
    <t>7900000</t>
  </si>
  <si>
    <t>https://baania.com/th/listing/132730?s=project-detail&amp;id=LFS-TH9411072961&amp;province=3781&amp;district=3782&amp;ptype=2</t>
  </si>
  <si>
    <t>6310000</t>
  </si>
  <si>
    <t>https://baania.com/th/listing/132732?s=project-detail&amp;id=LFS-TH498348415&amp;province=3781&amp;district=3782&amp;ptype=2</t>
  </si>
  <si>
    <t>34</t>
  </si>
  <si>
    <t>5670000</t>
  </si>
  <si>
    <t>https://baania.com/th/listing/132733?s=project-detail&amp;id=LFS-TH137958883&amp;province=3781&amp;district=3782&amp;ptype=2</t>
  </si>
  <si>
    <t>5480000</t>
  </si>
  <si>
    <t>https://baania.com/th/listing/125570?s=project-detail&amp;id=HF-4002&amp;province=3781&amp;district=3782&amp;ptype=2</t>
  </si>
  <si>
    <t>ขายคอนโด ในโครงการ The Room Sukhumvit 69 พระโขนง คลองเตย กรุงเทพมหานคร</t>
  </si>
  <si>
    <t>6845000</t>
  </si>
  <si>
    <t>https://baania.com/th/listing/125571?s=project-detail&amp;id=HF-4004&amp;province=3781&amp;district=3782&amp;ptype=2</t>
  </si>
  <si>
    <t>81</t>
  </si>
  <si>
    <t>14752000</t>
  </si>
  <si>
    <t>https://baania.com/th/listing/125572?s=project-detail&amp;id=HF-4001&amp;province=3781&amp;district=3782&amp;ptype=2</t>
  </si>
  <si>
    <t>6844000</t>
  </si>
  <si>
    <t>https://baania.com/th/listing/125573?s=project-detail&amp;id=HF-4000&amp;province=3781&amp;district=3782&amp;ptype=2</t>
  </si>
  <si>
    <t>14436000</t>
  </si>
  <si>
    <t>https://baania.com/th/listing/119921?s=project-detail&amp;id=920151002-162&amp;province=3781&amp;district=3782&amp;ptype=2</t>
  </si>
  <si>
    <t>80</t>
  </si>
  <si>
    <t>13700000</t>
  </si>
  <si>
    <t>https://baania.com/th/listing/119923?s=project-detail&amp;id=550-005-870&amp;province=3781&amp;district=3782&amp;ptype=2</t>
  </si>
  <si>
    <t>https://baania.com/th/listing/175108?s=project-detail&amp;id=CS1885&amp;province=3781&amp;district=3782&amp;ptype=2</t>
  </si>
  <si>
    <t>45</t>
  </si>
  <si>
    <t>10000000</t>
  </si>
  <si>
    <t>https://baania.com/th/listing/125560?s=project-detail&amp;id=HF-4013&amp;province=3781&amp;district=3782&amp;ptype=2</t>
  </si>
  <si>
    <t>14858000</t>
  </si>
  <si>
    <t>https://baania.com/th/listing/125561?s=project-detail&amp;id=HF-4012&amp;province=3781&amp;district=3782&amp;ptype=2</t>
  </si>
  <si>
    <t>44</t>
  </si>
  <si>
    <t>8425000</t>
  </si>
  <si>
    <t>https://baania.com/th/listing/125562?s=project-detail&amp;id=HF-4011&amp;province=3781&amp;district=3782&amp;ptype=2</t>
  </si>
  <si>
    <t>7370000</t>
  </si>
  <si>
    <t>https://baania.com/th/listing/125563?s=project-detail&amp;id=HF-4010&amp;province=3781&amp;district=3782&amp;ptype=2</t>
  </si>
  <si>
    <t>7371000</t>
  </si>
  <si>
    <t>https://baania.com/th/listing/125564?s=project-detail&amp;id=HF-4009&amp;province=3781&amp;district=3782&amp;ptype=2</t>
  </si>
  <si>
    <t>https://baania.com/th/listing/125565?s=project-detail&amp;id=HF-4005&amp;province=3781&amp;district=3782&amp;ptype=2</t>
  </si>
  <si>
    <t>8004000</t>
  </si>
  <si>
    <t>https://baania.com/th/listing/125566?s=project-detail&amp;id=HF-4008&amp;province=3781&amp;district=3782&amp;ptype=2</t>
  </si>
  <si>
    <t>7160000</t>
  </si>
  <si>
    <t>https://baania.com/th/listing/125567?s=project-detail&amp;id=HF-4007&amp;province=3781&amp;district=3782&amp;ptype=2</t>
  </si>
  <si>
    <t>https://baania.com/th/listing/125568?s=project-detail&amp;id=HF-4006&amp;province=3781&amp;district=3782&amp;ptype=2</t>
  </si>
  <si>
    <t>7055000</t>
  </si>
  <si>
    <t>https://baania.com/th/listing/125569?s=project-detail&amp;id=HF-4003&amp;province=3781&amp;district=3782&amp;ptype=2</t>
  </si>
  <si>
    <t>15912000</t>
  </si>
  <si>
    <t>https://baania.com/th/listing/132298?s=project-detail&amp;id=LFS-TH4910873967&amp;province=3781&amp;district=3782&amp;ptype=2</t>
  </si>
  <si>
    <t>30000</t>
  </si>
  <si>
    <t>https://baania.com/th/listing/132729?s=project-detail&amp;id=LFS-TH2311454817&amp;province=3781&amp;district=3782&amp;ptype=2</t>
  </si>
  <si>
    <t>28000</t>
  </si>
  <si>
    <t>https://baania.com/th/listing/132731?s=project-detail&amp;id=LFS-TH656522344&amp;province=3781&amp;district=3782&amp;ptype=2</t>
  </si>
  <si>
    <t>https://baania.com/th/listing/133490?s=project-detail&amp;id=LFS-TH278355511&amp;province=3781&amp;district=3782&amp;ptype=2</t>
  </si>
  <si>
    <t>39000</t>
  </si>
  <si>
    <t>https://baania.com/th/listing/133837?s=project-detail&amp;id=LFS-TH567932373&amp;province=3781&amp;district=3782&amp;ptype=2</t>
  </si>
  <si>
    <t>29000</t>
  </si>
  <si>
    <t>https://baania.com/th/listing/131795?s=project-detail&amp;id=7424&amp;province=3781&amp;district=3782&amp;ptype=2</t>
  </si>
  <si>
    <t>ให้เช่าคอนโด ในโครงการ The Room Sukhumvit 69 พระโขนง คลองเตย กรุงเทพมหานคร</t>
  </si>
  <si>
    <t>35000</t>
  </si>
  <si>
    <t>https://baania.com/th/listing/113501?s=project-detail&amp;id=920071001-1762&amp;province=3781&amp;district=3782&amp;ptype=2</t>
  </si>
  <si>
    <t>26000</t>
  </si>
  <si>
    <t>https://baania.com/th/listing/113838?s=project-detail&amp;id=550-017-00629&amp;province=3781&amp;district=3782&amp;ptype=2</t>
  </si>
  <si>
    <t>https://baania.com/th/listing/119917?s=project-detail&amp;id=920151002-1294&amp;province=3781&amp;district=3782&amp;ptype=2</t>
  </si>
  <si>
    <t>40000</t>
  </si>
  <si>
    <t>https://baania.com/th/listing/133646?s=project-detail&amp;id=LFS-TH3612136441&amp;province=3781&amp;district=3782&amp;ptype=2</t>
  </si>
  <si>
    <t>25000</t>
  </si>
  <si>
    <t>https://baania.com/th/listing/119918?s=project-detail&amp;id=920151010-20&amp;province=3781&amp;district=3782&amp;ptype=2</t>
  </si>
  <si>
    <t>https://baania.com/th/listing/119919?s=project-detail&amp;id=920151003-368&amp;province=3781&amp;district=3782&amp;ptype=2</t>
  </si>
  <si>
    <t>https://baania.com/th/listing/119920?s=project-detail&amp;id=920151001-21&amp;province=3781&amp;district=3782&amp;ptype=2</t>
  </si>
  <si>
    <t>82</t>
  </si>
  <si>
    <t>60000</t>
  </si>
  <si>
    <t>https://baania.com/th/listing/172052?s=project-detail&amp;id=R-10765&amp;province=3781&amp;district=3782&amp;ptype=2</t>
  </si>
  <si>
    <t>https://baania.com/th/listing/172140?s=project-detail&amp;id=920151002-1503&amp;province=3781&amp;district=3782&amp;ptype=2</t>
  </si>
  <si>
    <t>https://baania.com/th/listing/172406?s=project-detail&amp;id=920071001-1996&amp;province=3781&amp;district=3782&amp;ptype=2</t>
  </si>
  <si>
    <t>38</t>
  </si>
  <si>
    <t>https://baania.com/th/listing/119924?s=project-detail&amp;id=550-005-00857&amp;province=3781&amp;district=3782&amp;ptype=2</t>
  </si>
  <si>
    <t>https://baania.com/th/listing/124567?s=project-detail&amp;id=HF-6522&amp;province=3781&amp;district=3782&amp;ptype=2</t>
  </si>
  <si>
    <t>https://baania.com/th/listing/146067?s=project-detail&amp;id=C1801270861&amp;province=3781&amp;district=3965&amp;ptype=2</t>
  </si>
  <si>
    <t>ให้เช่าคอนโด ในโครงการ The Room Sukhumvit 69 พระโขนงเหนือ วัฒนา กรุงเทพมหานคร</t>
  </si>
  <si>
    <t>The Room Sathorn-St.Louis</t>
  </si>
  <si>
    <t>376</t>
  </si>
  <si>
    <t>24</t>
  </si>
  <si>
    <t>13.707454894033</t>
  </si>
  <si>
    <t>100.526693016710</t>
  </si>
  <si>
    <t>ขายคอนโด ในโครงการ The Room Sathorn-St.Louis  ทุ่งวัดดอน สาทร กรุงเทพมหานคร</t>
  </si>
  <si>
    <t>5200000</t>
  </si>
  <si>
    <t>5450000</t>
  </si>
  <si>
    <t>9000000</t>
  </si>
  <si>
    <t>9500000</t>
  </si>
  <si>
    <t>https://baania.com/th/listing/141251?s=project-detail&amp;id=UA-00293&amp;province=3781&amp;district=3977&amp;ptype=2</t>
  </si>
  <si>
    <t>5300000</t>
  </si>
  <si>
    <t>https://baania.com/th/listing/145679?s=project-detail&amp;id=C1801250764&amp;province=3781&amp;district=0&amp;ptype=2</t>
  </si>
  <si>
    <t>ขายคอนโด ในโครงการ The Room Sathorn-St.Louis กรุงเทพมหานคร</t>
  </si>
  <si>
    <t>67</t>
  </si>
  <si>
    <t>8600000</t>
  </si>
  <si>
    <t>https://baania.com/th/listing/125854?s=project-detail&amp;id=HF-3917&amp;province=3781&amp;district=3977&amp;ptype=2</t>
  </si>
  <si>
    <t>ขายหรือให้เช่าคอนโด ในโครงการ The Room Sathorn-St.Louis  ทุ่งวัดดอน สาทร กรุงเทพมหานคร</t>
  </si>
  <si>
    <t>5638249</t>
  </si>
  <si>
    <t>https://baania.com/th/listing/125855?s=project-detail&amp;id=HF-3916&amp;province=3781&amp;district=3977&amp;ptype=2</t>
  </si>
  <si>
    <t>65</t>
  </si>
  <si>
    <t>10240902</t>
  </si>
  <si>
    <t>https://baania.com/th/listing/140829?s=project-detail&amp;id=UA-00006&amp;province=3781&amp;district=3977&amp;ptype=2</t>
  </si>
  <si>
    <t>https://baania.com/th/listing/125843?s=project-detail&amp;id=HF-3928&amp;province=3781&amp;district=3977&amp;ptype=2</t>
  </si>
  <si>
    <t>9822479</t>
  </si>
  <si>
    <t>https://baania.com/th/listing/125844?s=project-detail&amp;id=HF-3927&amp;province=3781&amp;district=3977&amp;ptype=2</t>
  </si>
  <si>
    <t>5742855</t>
  </si>
  <si>
    <t>https://baania.com/th/listing/125845?s=project-detail&amp;id=HF-3926&amp;province=3781&amp;district=3977&amp;ptype=2</t>
  </si>
  <si>
    <t>64</t>
  </si>
  <si>
    <t>9299450</t>
  </si>
  <si>
    <t>https://baania.com/th/listing/125846?s=project-detail&amp;id=HF-3925&amp;province=3781&amp;district=3977&amp;ptype=2</t>
  </si>
  <si>
    <t>5324432</t>
  </si>
  <si>
    <t>https://baania.com/th/listing/125847?s=project-detail&amp;id=HF-3924&amp;province=3781&amp;district=3977&amp;ptype=2</t>
  </si>
  <si>
    <t>9717873</t>
  </si>
  <si>
    <t>https://baania.com/th/listing/125848?s=project-detail&amp;id=HF-3923&amp;province=3781&amp;district=3977&amp;ptype=2</t>
  </si>
  <si>
    <t>5533644</t>
  </si>
  <si>
    <t>https://baania.com/th/listing/125849?s=project-detail&amp;id=HF-3922&amp;province=3781&amp;district=3977&amp;ptype=2</t>
  </si>
  <si>
    <t>5847461</t>
  </si>
  <si>
    <t>https://baania.com/th/listing/125850?s=project-detail&amp;id=HF-3921&amp;province=3781&amp;district=3977&amp;ptype=2</t>
  </si>
  <si>
    <t>9194844</t>
  </si>
  <si>
    <t>https://baania.com/th/listing/125851?s=project-detail&amp;id=HF-3920&amp;province=3781&amp;district=3977&amp;ptype=2</t>
  </si>
  <si>
    <t>9613267</t>
  </si>
  <si>
    <t>https://baania.com/th/listing/125852?s=project-detail&amp;id=HF-3919&amp;province=3781&amp;district=3977&amp;ptype=2</t>
  </si>
  <si>
    <t>9090238</t>
  </si>
  <si>
    <t>https://baania.com/th/listing/125853?s=project-detail&amp;id=HF-3918&amp;province=3781&amp;district=3977&amp;ptype=2</t>
  </si>
  <si>
    <t>5638000</t>
  </si>
  <si>
    <t>https://baania.com/th/listing/135026?s=project-detail&amp;id=LFS-TH249934915&amp;province=3781&amp;district=3977&amp;ptype=2</t>
  </si>
  <si>
    <t>37000</t>
  </si>
  <si>
    <t>24000</t>
  </si>
  <si>
    <t>23000</t>
  </si>
  <si>
    <t>38000</t>
  </si>
  <si>
    <t>https://baania.com/th/listing/140830?s=project-detail&amp;id=UA-00008&amp;province=3781&amp;district=3977&amp;ptype=2</t>
  </si>
  <si>
    <t>ให้เช่าคอนโด ในโครงการ The Room Sathorn-St.Louis  ทุ่งวัดดอน สาทร กรุงเทพมหานคร</t>
  </si>
  <si>
    <t>https://baania.com/th/listing/140834?s=project-detail&amp;id=UA-00015&amp;province=3781&amp;district=3977&amp;ptype=2</t>
  </si>
  <si>
    <t>20000</t>
  </si>
  <si>
    <t>22000</t>
  </si>
  <si>
    <t>18000</t>
  </si>
  <si>
    <t>https://baania.com/th/listing/141235?s=project-detail&amp;id=UA-00309&amp;province=3781&amp;district=3977&amp;ptype=2</t>
  </si>
  <si>
    <t>https://baania.com/th/listing/141248?s=project-detail&amp;id=UA-00296&amp;province=3781&amp;district=3977&amp;ptype=2</t>
  </si>
  <si>
    <t>66</t>
  </si>
  <si>
    <t>https://baania.com/th/listing/147289?s=project-detail&amp;id=CD180297&amp;province=3781&amp;district=0&amp;ptype=2</t>
  </si>
  <si>
    <t>ให้เช่าคอนโด ในโครงการ The Room Sathorn-St.Louis กรุงเทพมหานคร</t>
  </si>
  <si>
    <t>36</t>
  </si>
  <si>
    <t>https://baania.com/th/listing/173402?s=project-detail&amp;id=90044&amp;province=3781&amp;district=3977&amp;ptype=2</t>
  </si>
  <si>
    <t>ให้เช่าคอนโด ในโครงการ The Room Sathorn-St.Louis ทุ่งวัดดอน สาทร กรุงเทพมหานคร</t>
  </si>
  <si>
    <t>Lumpini Ville Ratchaphruek-Bangwaek</t>
  </si>
  <si>
    <t>1090</t>
  </si>
  <si>
    <t>325</t>
  </si>
  <si>
    <t>13.737240616349</t>
  </si>
  <si>
    <t>100.434212114340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</si>
  <si>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8A%E0%B8%9E%E0%B8%A4%E0%B8%A9%E0%B9%8C-%E0%B8%9A%E0%B8%B2%E0%B8%87%E0%B9%81%E0%B8%A7%E0%B8%81-%E0%B9%81%E0%B8%82%E0%B8%A7%E0%B8%87%E0%B8%9A%E0%B8%B2%E0%B8%87%E0%B9%81%E0%B8%A7%E0%B8%81-%E0%B9%80%E0%B8%82%E0%B8%95%E0%B8%A0%E0%B8%B2%E0%B8%A9%E0%B8%B5%E0%B9%80%E0%B8%88%E0%B8%A3%E0%B8%B4%E0%B8%8D-%E0%B8%81%E0%B8%A3%E0%B8%B8%E0%B8%87%E0%B9%80%E0%B8%97%E0%B8%9E%E0%B8%A1%E0%B8%AB%E0%B8%B2%E0%B8%99%E0%B8%84%E0%B8%A3?s=project-detail&amp;id=123456&amp;province=3781&amp;district=3928&amp;ptype=2</t>
  </si>
  <si>
    <t>ให้เช่าคอนโด ในโครงการ ลุมพินี วิลล์ ราชพฤษ์-บางแวก แขวงบางแวก เขตภาษีเจริญ กรุงเทพมหานคร</t>
  </si>
  <si>
    <t>Lumpini Ville Ratburana-Riverview 2</t>
  </si>
  <si>
    <t>696</t>
  </si>
  <si>
    <t>210</t>
  </si>
  <si>
    <t>13.690358111450</t>
  </si>
  <si>
    <t>100.489381621850</t>
  </si>
  <si>
    <t>60%</t>
  </si>
  <si>
    <t>https://baania.com/th/listing/%E0%B8%82%E0%B8%B2%E0%B8%A2%E0%B8%84%E0%B8%AD%E0%B8%99%E0%B9%82%E0%B8%94-%E0%B9%83%E0%B8%99%E0%B9%82%E0%B8%84%E0%B8%A3%E0%B8%87%E0%B8%81%E0%B8%B2%E0%B8%A3-%E0%B8%84%E0%B8%AD%E0%B8%99%E0%B9%82%E0%B8%94%E0%B8%A5%E0%B8%B8%E0%B8%A1%E0%B8%9E%E0%B8%B4%E0%B8%99%E0%B8%B5%E0%B8%A7%E0%B8%B4%E0%B8%A5%E0%B8%A5%E0%B9%8C-%E0%B8%A3%E0%B8%B2%E0%B8%A9%E0%B8%8E%E0%B8%A3%E0%B9%8C%E0%B8%9A%E0%B8%B9%E0%B8%A3%E0%B8%93%E0%B8%B0-%E0%B8%82%E0%B8%B2%E0%B8%A2%E0%B8%96%E0%B8%B9%E0%B8%81%E0%B8%A1%E0%B8%B2%E0%B8%81-%E0%B9%80%E0%B8%84%E0%B8%A3%E0%B8%B7%E0%B9%88%E0%B8%AD%E0%B8%87%E0%B9%83%E0%B8%8A%E0%B9%89%E0%B9%84%E0%B8%9F%E0%B8%9F%E0%B9%89%E0%B8%B2-%E0%B9%80%E0%B8%9F%E0%B8%AD%E0%B8%A3%E0%B9%8C%E0%B8%99%E0%B8%B4%E0%B9%80%E0%B8%88%E0%B8%AD%E0%B8%A3%E0%B9%8C-0?s=project-detail&amp;id&amp;province=3781&amp;district=3947&amp;ptype=2</t>
  </si>
  <si>
    <t>ขายคอนโด ในโครงการ คอนโดลุมพินีวิลล์ ราษฎร์บูรณะ ขายถูกมาก// เครื่องใช้ไฟฟ้า เฟอร์นิเจอร์ ครบ เข้าอยู่ได้เลย แขวงบางปะกอก เขตราษฎร์บูรณะ กรุงเทพมหานคร</t>
  </si>
  <si>
    <t>1490000</t>
  </si>
  <si>
    <t>https://baania.com/th/listing/%E0%B8%82%E0%B8%B2%E0%B8%A2%E0%B8%84%E0%B8%AD%E0%B8%99%E0%B9%82%E0%B8%94-%E0%B9%83%E0%B8%99%E0%B9%82%E0%B8%84%E0%B8%A3%E0%B8%87%E0%B8%81%E0%B8%B2%E0%B8%A3-%E0%B8%A5%E0%B8%B8%E0%B8%A1%E0%B8%9E%E0%B8%B4%E0%B8%99%E0%B8%B5%E0%B8%A7%E0%B8%B4%E0%B8%A5%E0%B8%A5%E0%B9%8C-%E0%B8%A3%E0%B8%B2%E0%B8%A9%E0%B8%8E%E0%B8%A3%E0%B9%8C%E0%B8%9A%E0%B8%B9%E0%B8%A3%E0%B8%93%E0%B8%B0-%E0%B8%82%E0%B8%B2%E0%B8%A2%E0%B8%96%E0%B8%B9%E0%B8%81%E0%B8%A1%E0%B8%B2%E0%B8%81-%E0%B9%80%E0%B8%84%E0%B8%A3%E0%B8%B7%E0%B9%88%E0%B8%AD%E0%B8%87%E0%B9%83%E0%B8%8A%E0%B9%89%E0%B9%84%E0%B8%9F%E0%B8%9F%E0%B9%89%E0%B8%B2-%E0%B9%80%E0%B8%9F%E0%B8%AD%E0%B8%A3%E0%B9%8C%E0%B8%99%E0%B8%B4%E0%B9%80%E0%B8%88%E0%B8%AD%E0%B8%A3%E0%B9%8C-%E0%B8%84%E0%B8%A3%E0%B8%9A?s=project-detail&amp;id&amp;province=3781&amp;district=3947&amp;ptype=2</t>
  </si>
  <si>
    <t>ขายคอนโด ในโครงการ ลุมพินีวิลล์ ราษฎร์บูรณะ ขายถูกมาก // เครื่องใช้ไฟฟ้า เฟอร์นิเจอร์ ครบ เข้าอยู่ได้เลย แขวงบางปะกอก เขตราษฎร์บูรณะ กรุงเทพมหานคร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</si>
  <si>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A9%E0%B8%8E%E0%B8%A3%E0%B9%8C%E0%B8%9A%E0%B8%B9%E0%B8%A3%E0%B8%93%E0%B8%B0-%E0%B8%A3%E0%B8%B4%E0%B9%80%E0%B8%A7%E0%B8%AD%E0%B8%A3%E0%B9%8C%E0%B8%A7%E0%B8%B4%E0%B8%A7-2-7500-%E0%B8%9A%E0%B8%B2%E0%B8%97%E0%B9%80%E0%B8%94%E0%B8%B7%E0%B8%AD%E0%B8%99-%E0%B8%AA%E0%B8%99%E0%B9%83%E0%B8%88%E0%B8%95%E0%B8%B4%E0%B8%94%E0%B8%95%E0%B9%88%E0%B8%AD-%E0%B8%9E%E0%B8%87%E0%B8%A8%E0%B8%B2?s=project-detail&amp;id&amp;province=3781&amp;district=3947&amp;ptype=2</t>
  </si>
  <si>
    <t>ให้เช่าคอนโด ในโครงการ ลุมพินี วิลล์ ราษฎร์บูรณะ-ริเวอร์วิว 2 7,500 บาท/เดือน สนใจติดต่อ พงศา 085-566-2898 แขวงบางปะกอก เขตราษฎร์บูรณะ กรุงเทพมหานคร</t>
  </si>
  <si>
    <t>7500</t>
  </si>
  <si>
    <t>546</t>
  </si>
  <si>
    <t>200</t>
  </si>
  <si>
    <t>The Key Sathorn-Charoenraj</t>
  </si>
  <si>
    <t>885</t>
  </si>
  <si>
    <t>60 %</t>
  </si>
  <si>
    <t>5</t>
  </si>
  <si>
    <t>13.701202697927</t>
  </si>
  <si>
    <t>100.516052530340</t>
  </si>
  <si>
    <t>https://baania.com/th/listing/133541?s=project-detail&amp;id=LFS-TH6812222527&amp;province=3781&amp;district=3865&amp;ptype=2</t>
  </si>
  <si>
    <t>56</t>
  </si>
  <si>
    <t>6000000</t>
  </si>
  <si>
    <t>https://baania.com/th/listing/%E0%B8%82%E0%B8%B2%E0%B8%A2%E0%B8%84%E0%B8%AD%E0%B8%99%E0%B9%82%E0%B8%94-%E0%B9%83%E0%B8%99%E0%B9%82%E0%B8%84%E0%B8%A3%E0%B8%87%E0%B8%81%E0%B8%B2%E0%B8%A3-%E0%B9%80%E0%B8%94%E0%B8%AD%E0%B8%B0%E0%B8%84%E0%B8%B5%E0%B8%A2%E0%B9%8C-key-%E0%B8%AA%E0%B8%B2%E0%B8%97%E0%B8%A3-%E0%B9%80%E0%B8%88%E0%B8%A3%E0%B8%B4%E0%B8%8D%E0%B8%A3%E0%B8%B2%E0%B8%A9%E0%B8%8E%E0%B8%A3%E0%B9%8C-%E0%B8%97%E0%B8%B2%E0%B8%87%E0%B9%80%E0%B8%A5%E0%B8%B7%E0%B8%AD%E0%B8%81%E0%B9%83%E0%B8%AB%E0%B8%A1%E0%B9%88%E0%B8%82%E0%B8%AD%E0%B8%87%E0%B8%81%E0%B8%B2%E0%B8%A3%E0%B9%83%E0%B8%8A%E0%B9%89%E0%B8%8A%E0%B8%B5%E0%B8%A7%E0%B8%B4%E0%B8%95%E0%B9%83%E0%B8%88%E0%B8%81%E0%B8%A5%E0%B8%B2%E0%B8%87%E0%B8%AA%E0%B8%B2%E0%B8%97%E0%B8%A3?s=project-detail&amp;id&amp;province=3781&amp;district=3865&amp;ptype=2</t>
  </si>
  <si>
    <t>ขายคอนโด ในโครงการ เดอะคีย์ The Key สาทร-เจริญราษฎร์ ทางเลือกใหม่ของการใช้ชีวิตใจกลางสาทร เป็นคอนโดมิเนียม High Rise สูง 38 ชั้น แขวงบางโคล่ เขตบางคอแหลม กรุงเทพมหานคร</t>
  </si>
  <si>
    <t>33</t>
  </si>
  <si>
    <t>3700000</t>
  </si>
  <si>
    <t>https://baania.com/th/listing/%E0%B9%83%E0%B8%AB%E0%B9%89%E0%B9%80%E0%B8%8A%E0%B9%88%E0%B8%B2%E0%B8%84%E0%B8%AD%E0%B8%99%E0%B9%82%E0%B8%94-%E0%B9%83%E0%B8%99%E0%B9%82%E0%B8%84%E0%B8%A3%E0%B8%87%E0%B8%81%E0%B8%B2%E0%B8%A3-%E0%B9%80%E0%B8%94%E0%B8%AD%E0%B8%B0%E0%B8%84%E0%B8%B5%E0%B8%A2%E0%B9%8C-%E0%B8%AA%E0%B8%B2%E0%B8%97%E0%B8%A3-%E0%B9%80%E0%B8%88%E0%B8%A3%E0%B8%B4%E0%B8%8D%E0%B8%A3%E0%B8%B2%E0%B8%A9%E0%B8%8E%E0%B8%A3%E0%B9%8C-land-and-houses-%E0%B8%9E%E0%B8%B4%E0%B9%80%E0%B8%A8%E0%B8%A9-%E0%B9%83%E0%B8%AB%E0%B8%A1%E0%B9%88%E0%B9%81%E0%B8%81%E0%B8%B0%E0%B8%81%E0%B8%A5%E0%B9%88%E0%B8%AD%E0%B8%87?s=project-detail&amp;id&amp;province=3781&amp;district=3977&amp;ptype=2</t>
  </si>
  <si>
    <t>เช่าคอนโด ในโครงการ เดอะ คีย์ สาทร-เจริญราษฎร์ เดอะคีย์ สาทร-เจริญราษฎร์ (land and houses) พิเศษ! ใหม่แกะกล่อง คอนโดใหม่ บรรยากาศดี ใกล้สาทร สีลม มีสระว่ายน้ำ ที่จอดรถ ต.ทุ่งวัดดอน อ.สาทร จ.กรุงเทพมหานคร</t>
  </si>
  <si>
    <t>12000</t>
  </si>
  <si>
    <t>505</t>
  </si>
  <si>
    <t>25</t>
  </si>
  <si>
    <t>300</t>
  </si>
  <si>
    <t>117</t>
  </si>
  <si>
    <t>2750000</t>
  </si>
  <si>
    <t>2950000</t>
  </si>
  <si>
    <t>197</t>
  </si>
  <si>
    <t>30%</t>
  </si>
  <si>
    <t>H2 Glo</t>
  </si>
  <si>
    <t>79</t>
  </si>
  <si>
    <t>13.864627950841</t>
  </si>
  <si>
    <t>100.617409048710</t>
  </si>
  <si>
    <t>https://baania.com/th/listing/%E0%B9%83%E0%B8%AB%E0%B9%89%E0%B9%80%E0%B8%8A%E0%B9%88%E0%B8%B2%E0%B8%84%E0%B8%AD%E0%B8%99%E0%B9%82%E0%B8%94-%E0%B9%80%E0%B8%AD%E0%B8%8A%E0%B8%97%E0%B8%B9-%E0%B9%82%E0%B8%81%E0%B8%A5%E0%B8%A7%E0%B9%8C-%E0%B8%A1%E0%B8%B5%E0%B8%A3%E0%B8%B0%E0%B8%9A%E0%B8%9A%E0%B8%A3%E0%B8%B1%E0%B8%81%E0%B8%A9%E0%B8%B2%E0%B8%84%E0%B8%A7%E0%B8%B2%E0%B8%A1%E0%B8%9B%E0%B8%A5%E0%B8%AD%E0%B8%94%E0%B8%A0%E0%B8%B1%E0%B8%A2-24-%E0%B8%8A%E0%B8%A1-%E0%B8%84%E0%B8%B5%E0%B8%A2%E0%B9%8C%E0%B8%81%E0%B8%B2%E0%B8%A3%E0%B9%8C%E0%B8%94-%E0%B8%9B%E0%B8%A3%E0%B8%B0%E0%B8%95%E0%B8%B9-digital-door-lock?s=project-detail&amp;id&amp;province=3781&amp;district=3862&amp;ptype=2</t>
  </si>
  <si>
    <t>ให้เช่าคอนโด เอชทู โกลว์ มีระบบรักษาความปลอดภัย 24 ชม. คีย์การ์ด ประตู Digital door lock พร้อมระบบ Sound system ภายในห้อง แขวงท่าแร้ง เขตบางเขน กรุงเทพมหานคร</t>
  </si>
  <si>
    <t>8500</t>
  </si>
  <si>
    <t>Q Chidlom-Phetchaburi</t>
  </si>
  <si>
    <t>352</t>
  </si>
  <si>
    <t>42</t>
  </si>
  <si>
    <t>224</t>
  </si>
  <si>
    <t>13.749420342744</t>
  </si>
  <si>
    <t>100.543918870000</t>
  </si>
  <si>
    <t>https://baania.com/th/listing/147282?s=project-detail&amp;id=CD180278&amp;province=3781&amp;district=3942&amp;ptype=2</t>
  </si>
  <si>
    <t>ขายคอนโด ในโครงการ Q Chidlom-Phetchaburi มักกะสัน ราชเทวี กรุงเทพมหานคร</t>
  </si>
  <si>
    <t>63</t>
  </si>
  <si>
    <t>12340000</t>
  </si>
  <si>
    <t>https://baania.com/th/listing/147283?s=project-detail&amp;id=CD180835&amp;province=3781&amp;district=3942&amp;ptype=2</t>
  </si>
  <si>
    <t>11051000</t>
  </si>
  <si>
    <t>https://baania.com/th/listing/%E0%B9%83%E0%B8%AB%E0%B9%89%E0%B9%80%E0%B8%8A%E0%B9%88%E0%B8%B2%E0%B8%84%E0%B8%AD%E0%B8%99%E0%B9%82%E0%B8%94-%E0%B9%83%E0%B8%99%E0%B9%82%E0%B8%84%E0%B8%A3%E0%B8%87%E0%B8%81%E0%B8%B2%E0%B8%A3-%E0%B8%84%E0%B8%B4%E0%B8%A7-%E0%B8%8A%E0%B8%B4%E0%B8%94%E0%B8%A5%E0%B8%A1-%E0%B9%80%E0%B8%9E%E0%B8%8A%E0%B8%A3%E0%B8%9A%E0%B8%B8%E0%B8%A3%E0%B8%B5-%E0%B8%9E%E0%B8%B7%E0%B9%89%E0%B8%99%E0%B8%97%E0%B8%B5%E0%B9%88-45-%E0%B8%95%E0%B8%A3%E0%B8%A1-1-%E0%B8%AB%E0%B9%89%E0%B8%AD%E0%B8%87%E0%B8%99%E0%B8%AD%E0%B8%99-%E0%B9%80%E0%B8%8A%E0%B9%88%E0%B8%B2-38000-%E0%B8%9A%E0%B8%94?s=project-detail&amp;id=KN-L7-5580&amp;province=3781&amp;district=3942&amp;ptype=2</t>
  </si>
  <si>
    <t>ให้เช่าคอนโด ในโครงการ คิว ชิดลม-เพชรบุรี พื้นที่ 45 ตร.ม. 1 ห้องนอน เช่า 38,000 บ/ด แขวงมักกะสัน เขตราชเทวี กรุงเทพมหานคร</t>
  </si>
  <si>
    <t>The Diplomat Sathorn</t>
  </si>
  <si>
    <t>192</t>
  </si>
  <si>
    <t>100 %</t>
  </si>
  <si>
    <t>13.719561996280</t>
  </si>
  <si>
    <t>100.522146876900</t>
  </si>
  <si>
    <t>https://baania.com/th/listing/131905?s=project-detail&amp;id=LFS-TH8612551689&amp;province=3781&amp;district=3886&amp;ptype=2</t>
  </si>
  <si>
    <t>52</t>
  </si>
  <si>
    <t>13600000</t>
  </si>
  <si>
    <t>https://baania.com/th/listing/172583?s=project-detail&amp;id=550-012-00688&amp;province&amp;district&amp;ptype=2</t>
  </si>
  <si>
    <t>The Diplomat Sathorn large one bed for sale (BTS Chong Nonsi)</t>
  </si>
  <si>
    <t>13000000</t>
  </si>
  <si>
    <t>https://baania.com/th/listing/120429?s=project-detail&amp;id=920151010-2&amp;province=3781&amp;district=3886&amp;ptype=2</t>
  </si>
  <si>
    <t>ขายคอนโด ในโครงการ The Diplomat Sathorn บางรัก กรุงเทพมหานคร</t>
  </si>
  <si>
    <t>68</t>
  </si>
  <si>
    <t>17950000</t>
  </si>
  <si>
    <t>https://baania.com/th/listing/122990?s=project-detail&amp;id=550-005-01013&amp;province=3781&amp;district=3886&amp;ptype=2</t>
  </si>
  <si>
    <t>77</t>
  </si>
  <si>
    <t>18900000</t>
  </si>
  <si>
    <t>https://baania.com/th/listing/125087?s=project-detail&amp;id=AES-00026&amp;province=3781&amp;district=3886&amp;ptype=2</t>
  </si>
  <si>
    <t>43</t>
  </si>
  <si>
    <t>10900000</t>
  </si>
  <si>
    <t>https://baania.com/th/listing/140200?s=project-detail&amp;id=57061&amp;province=3781&amp;district=3886&amp;ptype=2</t>
  </si>
  <si>
    <t>11900000</t>
  </si>
  <si>
    <t>https://baania.com/th/listing/142552?s=project-detail&amp;id=37753&amp;province=3781&amp;district=3886&amp;ptype=2</t>
  </si>
  <si>
    <t>ขายคอนโด ในโครงการ The Diplomat Sathorn สีลม บางรัก กรุงเทพมหานคร</t>
  </si>
  <si>
    <t>12900000</t>
  </si>
  <si>
    <t>https://baania.com/th/listing/%E0%B8%82%E0%B8%B2%E0%B8%A2%E0%B8%84%E0%B8%AD%E0%B8%99%E0%B9%82%E0%B8%94%E0%B8%A1%E0%B8%B4%E0%B9%80%E0%B8%99%E0%B8%B5%E0%B8%A2%E0%B8%A1-%E0%B9%83%E0%B8%99%E0%B9%82%E0%B8%84%E0%B8%A3%E0%B8%87%E0%B8%81%E0%B8%B2%E0%B8%A3-diplomat-sathorn-%E0%B9%80%E0%B8%94%E0%B8%AD%E0%B8%B0-%E0%B8%94%E0%B8%B4%E0%B9%82%E0%B8%9E%E0%B8%A5%E0%B9%81%E0%B8%A1%E0%B8%97-%E0%B8%AA%E0%B8%B2%E0%B8%98%E0%B8%A3-%E0%B9%81%E0%B8%82%E0%B8%A7%E0%B8%87%E0%B8%AA%E0%B8%B5%E0%B8%A5%E0%B8%A1-%E0%B9%80%E0%B8%82%E0%B8%95%E0%B8%9A%E0%B8%B2%E0%B8%87%E0%B8%A3%E0%B8%B1%E0%B8%81?s=project-detail&amp;id=RE002-218&amp;province=3781&amp;district=3886&amp;ptype=2</t>
  </si>
  <si>
    <t>ขายคอนโดมิเนียม ในโครงการ The Diplomat Sathorn (เดอะ ดิโพลแมท สาธร) แขวงสีลม เขตบางรัก กรุงเทพมหานคร</t>
  </si>
  <si>
    <t>39</t>
  </si>
  <si>
    <t>https://baania.com/th/listing/136230?s=project-detail&amp;id=REMAX-EX-00434&amp;province=3781&amp;district=3886&amp;ptype=2</t>
  </si>
  <si>
    <t>Diplomat Sathorn, 2 Bedrooms, 2 Bathrooms, For Rent Only 75,000 THB</t>
  </si>
  <si>
    <t>84</t>
  </si>
  <si>
    <t>75000</t>
  </si>
  <si>
    <t>https://baania.com/th/listing/132797?s=project-detail&amp;id=LFS-TH3711528377&amp;province=3781&amp;district=3886&amp;ptype=2</t>
  </si>
  <si>
    <t>42000</t>
  </si>
  <si>
    <t>https://baania.com/th/listing/133445?s=project-detail&amp;id=LFS-TH6110518151&amp;province=3781&amp;district=3886&amp;ptype=2</t>
  </si>
  <si>
    <t>86</t>
  </si>
  <si>
    <t>https://baania.com/th/listing/133766?s=project-detail&amp;id=LFS-TH929864326&amp;province=3781&amp;district=3886&amp;ptype=2</t>
  </si>
  <si>
    <t>https://baania.com/th/listing/133909?s=project-detail&amp;id=LFS-TH1012267765&amp;province=3781&amp;district=3886&amp;ptype=2</t>
  </si>
  <si>
    <t>https://baania.com/th/listing/134649?s=project-detail&amp;id=LFS-TH8910712857&amp;province=3781&amp;district=3886&amp;ptype=2</t>
  </si>
  <si>
    <t>70</t>
  </si>
  <si>
    <t>73000</t>
  </si>
  <si>
    <t>https://baania.com/th/listing/135687?s=project-detail&amp;id=LFS-TH519842810&amp;province=3781&amp;district=3886&amp;ptype=2</t>
  </si>
  <si>
    <t>70000</t>
  </si>
  <si>
    <t>https://baania.com/th/listing/136283?s=project-detail&amp;id=REMAX-EX-00378&amp;province=3781&amp;district=3886&amp;ptype=2</t>
  </si>
  <si>
    <t>The Diplomat Sathorn, 3 Bedrooms, 2 Bathrooms, Only For Rent 80,000 THB</t>
  </si>
  <si>
    <t>80000</t>
  </si>
  <si>
    <t>https://baania.com/th/listing/114896?s=project-detail&amp;id=BR6630CD&amp;province=3781&amp;district=3886&amp;ptype=2</t>
  </si>
  <si>
    <t>ให้เช่าคอนโด ในโครงการ The Diplomat Sathorn บางรัก กรุงเทพมหานคร</t>
  </si>
  <si>
    <t>https://baania.com/th/listing/114915?s=project-detail&amp;id=BR6782CD&amp;province=3781&amp;district=3886&amp;ptype=2</t>
  </si>
  <si>
    <t>45000</t>
  </si>
  <si>
    <t>https://baania.com/th/listing/117311?s=project-detail&amp;id=BR6729CD&amp;province=3781&amp;district=3886&amp;ptype=2</t>
  </si>
  <si>
    <t>55</t>
  </si>
  <si>
    <t>https://baania.com/th/listing/120396?s=project-detail&amp;id=920151010-1&amp;province=3781&amp;district=3886&amp;ptype=2</t>
  </si>
  <si>
    <t>62000</t>
  </si>
  <si>
    <t>https://baania.com/th/listing/122342?s=project-detail&amp;id=550-005-01841&amp;province=3781&amp;district=3886&amp;ptype=2</t>
  </si>
  <si>
    <t>43000</t>
  </si>
  <si>
    <t>https://baania.com/th/listing/124958?s=project-detail&amp;id=AES-00106&amp;province=3781&amp;district=3886&amp;ptype=2</t>
  </si>
  <si>
    <t>https://baania.com/th/listing/136773?s=project-detail&amp;id=105178&amp;province=3781&amp;district=3886&amp;ptype=2</t>
  </si>
  <si>
    <t>65000</t>
  </si>
  <si>
    <t>https://baania.com/th/listing/137185?s=project-detail&amp;id=99855&amp;province=3781&amp;district=3886&amp;ptype=2</t>
  </si>
  <si>
    <t>https://baania.com/th/listing/137234?s=project-detail&amp;id=99124&amp;province=3781&amp;district=3886&amp;ptype=2</t>
  </si>
  <si>
    <t>https://baania.com/th/listing/137237?s=project-detail&amp;id=99122&amp;province=3781&amp;district=3886&amp;ptype=2</t>
  </si>
  <si>
    <t>https://baania.com/th/listing/113937?s=project-detail&amp;id=550-017-01335&amp;province=3781&amp;district=3886&amp;ptype=2</t>
  </si>
  <si>
    <t>https://baania.com/th/listing/113972?s=project-detail&amp;id=550-017-01373&amp;province=3781&amp;district=3886&amp;ptype=2</t>
  </si>
  <si>
    <t>https://baania.com/th/listing/113973?s=project-detail&amp;id=550-017-01374&amp;province=3781&amp;district=3886&amp;ptype=2</t>
  </si>
  <si>
    <t>The Tempo Grand Sathorn-Wutthakat</t>
  </si>
  <si>
    <t>1004</t>
  </si>
  <si>
    <t>32</t>
  </si>
  <si>
    <t>450</t>
  </si>
  <si>
    <t>50 %</t>
  </si>
  <si>
    <t>7</t>
  </si>
  <si>
    <t>13.713635100000</t>
  </si>
  <si>
    <t>100.467630100000</t>
  </si>
  <si>
    <t>https://baania.com/th/listing/145683?s=project-detail&amp;id=C1801300920&amp;province=3781&amp;district=3806&amp;ptype=2</t>
  </si>
  <si>
    <t>ขายคอนโด ในโครงการ The Tempo Grand Sathorn-Wutthakat บางค้อ จอมทอง กรุงเทพมหานคร</t>
  </si>
  <si>
    <t>2886000</t>
  </si>
  <si>
    <t>20%</t>
  </si>
  <si>
    <t>160000</t>
  </si>
  <si>
    <t>M Thonglor 10</t>
  </si>
  <si>
    <t>172</t>
  </si>
  <si>
    <t>90</t>
  </si>
  <si>
    <t>13.730659100000</t>
  </si>
  <si>
    <t>100.586886600000</t>
  </si>
  <si>
    <t>https://baania.com/en/listing/132038?s=project-detail&amp;id=LFS-TH3112105617&amp;province=3781&amp;district=3965&amp;ptype=2</t>
  </si>
  <si>
    <t>51</t>
  </si>
  <si>
    <t>9400000</t>
  </si>
  <si>
    <t>https://baania.com/en/listing/132637?s=project-detail&amp;id=LFS-TH3911986422&amp;province=3781&amp;district=3965&amp;ptype=2</t>
  </si>
  <si>
    <t>https://baania.com/en/listing/134241?s=project-detail&amp;id=LFS-TH2912138745&amp;province=3781&amp;district=3965&amp;ptype=2</t>
  </si>
  <si>
    <t>6400000</t>
  </si>
  <si>
    <t>https://baania.com/en/listing/134262?s=project-detail&amp;id=LFS-TH4812110739&amp;province=3781&amp;district=3965&amp;ptype=2</t>
  </si>
  <si>
    <t>29</t>
  </si>
  <si>
    <t>4990000</t>
  </si>
  <si>
    <t>https://baania.com/en/listing/174447?s=project-detail&amp;id=AES-00449&amp;province=3781&amp;district=3965&amp;ptype=2</t>
  </si>
  <si>
    <t>ขายคอนโด ในโครงการ M Thonglor 10  คลองตันเหนือ วัฒนา กรุงเทพมหานคร</t>
  </si>
  <si>
    <t>6100000</t>
  </si>
  <si>
    <t>https://baania.com/en/listing/113462?s=project-detail&amp;id=920071001-1568&amp;province=3781&amp;district=3965&amp;ptype=2</t>
  </si>
  <si>
    <t>31</t>
  </si>
  <si>
    <t>5356000</t>
  </si>
  <si>
    <t>https://baania.com/en/listing/125408?s=project-detail&amp;id=2714&amp;province=3781&amp;district=3965&amp;ptype=2</t>
  </si>
  <si>
    <t>9056988</t>
  </si>
  <si>
    <t>https://baania.com/en/listing/125409?s=project-detail&amp;id=2713&amp;province=3781&amp;district=3965&amp;ptype=2</t>
  </si>
  <si>
    <t>12858056</t>
  </si>
  <si>
    <t>https://baania.com/en/listing/125410?s=project-detail&amp;id=2712&amp;province=3781&amp;district=3965&amp;ptype=2</t>
  </si>
  <si>
    <t>50</t>
  </si>
  <si>
    <t>9773342</t>
  </si>
  <si>
    <t>https://baania.com/en/listing/125411?s=project-detail&amp;id=2691&amp;province=3781&amp;district=3965&amp;ptype=2</t>
  </si>
  <si>
    <t>4833248</t>
  </si>
  <si>
    <t>https://baania.com/en/listing/146631?s=project-detail&amp;id=C081216015&amp;province=3781&amp;district=3965&amp;ptype=2</t>
  </si>
  <si>
    <t>ขายหรือให้เช่าคอนโด ในโครงการ M Thonglor 10 คลองตันเหนือ วัฒนา กรุงเทพมหานคร</t>
  </si>
  <si>
    <t>9800000</t>
  </si>
  <si>
    <t>https://baania.com/en/listing/133452?s=project-detail&amp;id=LFS-TH5212109504&amp;province=3781&amp;district=3965&amp;ptype=2</t>
  </si>
  <si>
    <t>27000</t>
  </si>
  <si>
    <t>https://baania.com/en/listing/133973?s=project-detail&amp;id=LFS-TH3512115761&amp;province=3781&amp;district=3965&amp;ptype=2</t>
  </si>
  <si>
    <t>https://baania.com/en/listing/134005?s=project-detail&amp;id=LFS-TH819759192&amp;province=3781&amp;district=3965&amp;ptype=2</t>
  </si>
  <si>
    <t>https://baania.com/en/listing/174332?s=project-detail&amp;id=920071001-2094&amp;province=3781&amp;district=3965&amp;ptype=2</t>
  </si>
  <si>
    <t>ให้เช่าคอนโด ในโครงการ M Thonglor 10  คลองตันเหนือ วัฒนา กรุงเทพมหานคร</t>
  </si>
  <si>
    <t>https://baania.com/en/listing/174338?s=project-detail&amp;id=920071001-2093&amp;province=3781&amp;district=3965&amp;ptype=2</t>
  </si>
  <si>
    <t>https://baania.com/en/listing/124817?s=project-detail&amp;id=AES-00327&amp;province=3781&amp;district=3965&amp;ptype=2</t>
  </si>
  <si>
    <t>28</t>
  </si>
  <si>
    <t>https://baania.com/en/listing/172443?s=project-detail&amp;id=920071001-1957&amp;province=3781&amp;district=3965&amp;ptype=2</t>
  </si>
  <si>
    <t>https://baania.com/en/listing/174142?s=project-detail&amp;id=920151002-1547&amp;province=3781&amp;district=3965&amp;ptype=2</t>
  </si>
  <si>
    <t>https://baania.com/en/listing/174169?s=project-detail&amp;id=920151009-130&amp;province=3781&amp;district=3965&amp;ptype=2</t>
  </si>
  <si>
    <t>https://baania.com/en/listing/174170?s=project-detail&amp;id=920151009-129&amp;province=3781&amp;district=3965&amp;ptype=2</t>
  </si>
  <si>
    <t>https://baania.com/en/listing/146323?s=project-detail&amp;id=C1801210634&amp;province=3781&amp;district=3965&amp;ptype=2</t>
  </si>
  <si>
    <t>ให้เช่าคอนโด ในโครงการ M Thonglor 10 คลองตันเหนือ วัฒนา กรุงเทพมหานคร</t>
  </si>
  <si>
    <t>The Cube Nawamin-Raminthra</t>
  </si>
  <si>
    <t>338</t>
  </si>
  <si>
    <t>104</t>
  </si>
  <si>
    <t>13.834838505857</t>
  </si>
  <si>
    <t>100.660773322720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</si>
  <si>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80%E0%B8%94%E0%B8%AD%E0%B8%B0%E0%B8%84%E0%B8%B4%E0%B8%A7%E0%B8%9A%E0%B9%8C-%E0%B8%99%E0%B8%A7%E0%B8%A1%E0%B8%B4%E0%B8%99%E0%B8%97%E0%B8%A3%E0%B9%8C-%E0%B8%A3%E0%B8%B2%E0%B8%A1%E0%B8%AD%E0%B8%B4%E0%B8%99%E0%B8%97%E0%B8%A3%E0%B8%B2-%E0%B9%81%E0%B8%82%E0%B8%A7%E0%B8%87%E0%B8%99%E0%B8%A7%E0%B8%A5%E0%B8%88%E0%B8%B1%E0%B8%99%E0%B8%97%E0%B8%A3%E0%B9%8C-%E0%B9%80%E0%B8%82%E0%B8%95%E0%B8%9A%E0%B8%B6%E0%B8%87%E0%B8%81%E0%B8%B8%E0%B9%88%E0%B8%A1?s=project-detail&amp;id&amp;province=3781&amp;district=3797&amp;ptype=2</t>
  </si>
  <si>
    <t>ให้เช่าคอนโดมิเนียม ในโครงการ เดอะคิวบ์ นวมินทร์-รามอินทรา แขวงนวลจันทร์ เขตบึงกุ่ม กรุงเทพมหานคร</t>
  </si>
  <si>
    <t>The Tree On nut Station</t>
  </si>
  <si>
    <t>166</t>
  </si>
  <si>
    <t>73</t>
  </si>
  <si>
    <t>45 %</t>
  </si>
  <si>
    <t>13.701536600000</t>
  </si>
  <si>
    <t>100.600289500000</t>
  </si>
  <si>
    <t>https://baania.com/en/listing/146660?s=project-detail&amp;id=C1802060181&amp;province=0&amp;district=0&amp;ptype=2</t>
  </si>
  <si>
    <t>ให้เช่าคอนโด ในโครงการ The Tree On nut Station</t>
  </si>
  <si>
    <t>15000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</si>
  <si>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97%E0%B8%A3%E0%B8%B5-%E0%B8%AD%E0%B9%88%E0%B8%AD%E0%B8%99%E0%B8%99%E0%B8%B8%E0%B8%8A-%E0%B8%AA%E0%B9%80%E0%B8%95%E0%B8%8A%E0%B8%B1%E0%B9%88%E0%B8%99-%E0%B8%A3%E0%B8%B2%E0%B8%84%E0%B8%B2%E0%B8%95%E0%B9%88%E0%B8%AD%E0%B8%A3%E0%B8%AD%E0%B8%87%E0%B9%84%E0%B8%94%E0%B9%89-%E0%B9%81%E0%B8%82%E0%B8%A7%E0%B8%87%E0%B8%9A%E0%B8%B2%E0%B8%87%E0%B8%88%E0%B8%B2%E0%B8%81-%E0%B9%80%E0%B8%82%E0%B8%95%E0%B8%9E%E0%B8%A3%E0%B8%B0%E0%B9%82%E0%B8%82%E0%B8%99%E0%B8%87?s=project-detail&amp;id&amp;province=3781&amp;district=3913&amp;ptype=2</t>
  </si>
  <si>
    <t>ให้เช่าคอนโด ในโครงการ เดอะทรี อ่อนนุช สเตชั่น ราคาต่อรองได้ แขวงบางจาก เขตพระโขนง กรุงเทพมหานคร</t>
  </si>
  <si>
    <t>40</t>
  </si>
  <si>
    <t>145</t>
  </si>
  <si>
    <t>96</t>
  </si>
  <si>
    <t>Centric Ari Station</t>
  </si>
  <si>
    <t>516</t>
  </si>
  <si>
    <t>235</t>
  </si>
  <si>
    <t>13.778098409462</t>
  </si>
  <si>
    <t>100.542387001350</t>
  </si>
  <si>
    <t>https://baania.com/en/listing/%E0%B8%82%E0%B8%B2%E0%B8%A2%E0%B8%AB%E0%B8%A3%E0%B8%B7%E0%B8%AD%E0%B9%83%E0%B8%AB%E0%B9%89%E0%B9%80%E0%B8%8A%E0%B9%88%E0%B8%B2%E0%B8%84%E0%B8%AD%E0%B8%99%E0%B9%82%E0%B8%94-%E0%B9%80%E0%B8%8B%E0%B8%99%E0%B8%97%E0%B8%A3%E0%B8%B4%E0%B8%84-%E0%B8%AD%E0%B8%B2%E0%B8%A3%E0%B8%B5%E0%B8%A2%E0%B9%8C%E0%B8%AA%E0%B9%80%E0%B8%95%E0%B8%8A%E0%B8%B1%E0%B9%88%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</si>
  <si>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ขายหรือให้เช่าคอนโด เซนทริค อารีย์สเตชั่น แขวงสามเสนใน เขตพญาไท กรุงเทพมหานคร</t>
  </si>
  <si>
    <t>https://baania.com/en/listing/132027?s=project-detail&amp;id=LFS-TH9612496906&amp;province=3781&amp;district=3911&amp;ptype=2</t>
  </si>
  <si>
    <t>https://baania.com/en/listing/132852?s=project-detail&amp;id=LFS-TH427924742&amp;province=3781&amp;district=3911&amp;ptype=2</t>
  </si>
  <si>
    <t>37</t>
  </si>
  <si>
    <t>6</t>
  </si>
  <si>
    <t>194</t>
  </si>
  <si>
    <t>80%</t>
  </si>
  <si>
    <t>443</t>
  </si>
  <si>
    <t>10%</t>
  </si>
  <si>
    <t>160</t>
  </si>
  <si>
    <t>Artemis Sukhumvit 77</t>
  </si>
  <si>
    <t>673</t>
  </si>
  <si>
    <t>288</t>
  </si>
  <si>
    <t>13.711647900000</t>
  </si>
  <si>
    <t>100.604411200000</t>
  </si>
  <si>
    <t>https://baania.com/en/listing/%E0%B8%82%E0%B8%B2%E0%B8%A2%E0%B8%84%E0%B8%AD%E0%B8%99%E0%B9%82%E0%B8%94-%E0%B9%83%E0%B8%99%E0%B9%82%E0%B8%84%E0%B8%A3%E0%B8%87%E0%B8%81%E0%B8%B2%E0%B8%A3-%E0%B8%AD%E0%B8%B2%E0%B8%A3%E0%B9%8C%E0%B8%97%E0%B8%B5%E0%B8%A1%E0%B8%B4%E0%B8%AA-%E0%B8%AA%E0%B8%B8%E0%B8%82%E0%B8%B8%E0%B8%A1%E0%B8%A7%E0%B8%B4%E0%B8%97-77-%E0%B8%9E%E0%B8%B7%E0%B9%89%E0%B8%99%E0%B8%97%E0%B8%B5%E0%B9%88-3128-%E0%B8%95%E0%B8%A3%E0%B8%A1-%E0%B8%8A%E0%B8%B1%E0%B9%89%E0%B8%99-7?s=project-detail&amp;id&amp;province=3781&amp;district=3969&amp;ptype=2</t>
  </si>
  <si>
    <t>ขายคอนโด ในโครงการ อาร์ทีมิส สุขุมวิท 77 พื้นที่ 31.28 ตร.ม. ชั้น 7 ระเบียงห้องหันหน้าไปทางทิศตะวันออก วิวสวย ตกแต่งอย่างดี เฟอร์นิเจอร์ครบพร้อมเข้าอยู่ แขวงสวนหลวง เขตสวนหลวง กรุงเทพมหานคร</t>
  </si>
  <si>
    <t>2800000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</si>
  <si>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D%E0%B8%B2%E0%B8%A3%E0%B9%8C%E0%B8%97%E0%B8%B5%E0%B8%A1%E0%B8%B4%E0%B8%AA-%E0%B8%AA%E0%B8%B8%E0%B8%82%E0%B8%B8%E0%B8%A1%E0%B8%A7%E0%B8%B4%E0%B8%97-77-%E0%B8%82%E0%B8%B2%E0%B8%A2%E0%B8%AB%E0%B8%A3%E0%B8%B7%E0%B8%AD%E0%B9%83%E0%B8%AB%E0%B9%89%E0%B9%80%E0%B8%8A%E0%B9%88%E0%B8%B2%E0%B8%84%E0%B8%AD%E0%B8%99%E0%B9%82%E0%B8%94-%E0%B8%AD%E0%B8%B2%E0%B8%A3%E0%B9%8C%E0%B8%97%E0%B8%B5%E0%B8%A1%E0%B8%B4%E0%B8%AA-%E0%B8%AA%E0%B8%B8%E0%B8%82%E0%B8%B8%E0%B8%A1%E0%B8%A7%E0%B8%B4%E0%B8%97?s=project-detail&amp;id&amp;province=3781&amp;district=3969&amp;ptype=2</t>
  </si>
  <si>
    <t>ขายหรือให้เช่าคอนโด ในโครงการ อาร์ทีมิส สุขุมวิท 77 ขายหรือให้เช่าคอนโด อาร์ทีมิส สุขุมวิท 77 ต.สวนหลวง อ.สวนหลวง จ.กรุงเทพมหานคร</t>
  </si>
  <si>
    <t>3500000</t>
  </si>
  <si>
    <t>https://baania.com/en/listing/171913?s=project-detail&amp;id=920101002-76&amp;province=3781&amp;district=3969&amp;ptype=2</t>
  </si>
  <si>
    <t>ให้เช่าคอนโด ในโครงการ Artemis Sukhumvit 77 สวนหลวง สวนหลวง กรุงเทพมหานคร</t>
  </si>
  <si>
    <t>201</t>
  </si>
  <si>
    <t>80 %</t>
  </si>
  <si>
    <t>171</t>
  </si>
  <si>
    <t>158</t>
  </si>
  <si>
    <t>U Delight Ratchavibha</t>
  </si>
  <si>
    <t>875</t>
  </si>
  <si>
    <t>13.838390613744</t>
  </si>
  <si>
    <t>100.557889635900</t>
  </si>
  <si>
    <t>https://baania.com/en/listing/%E0%B9%83%E0%B8%AB%E0%B9%89%E0%B9%80%E0%B8%8A%E0%B9%88%E0%B8%B2%E0%B8%84%E0%B8%AD%E0%B8%99%E0%B9%82%E0%B8%94-%E0%B9%83%E0%B8%99%E0%B9%82%E0%B8%84%E0%B8%A3%E0%B8%87%E0%B8%81%E0%B8%B2%E0%B8%A3-%E0%B8%A2%E0%B8%B9-%E0%B8%94%E0%B8%B5%E0%B9%84%E0%B8%A5%E0%B8%97%E0%B9%8C-%E0%B8%A3%E0%B8%B1%E0%B8%8A%E0%B8%A7%E0%B8%B4%E0%B8%A0%E0%B8%B2-%E0%B8%A7%E0%B8%B4%E0%B8%A7%E0%B9%80%E0%B8%A1%E0%B8%B7%E0%B8%AD%E0%B8%87-%E0%B9%80%E0%B8%9F%E0%B8%AD%E0%B8%A3%E0%B9%8C%E0%B8%99%E0%B8%B4%E0%B9%80%E0%B8%88%E0%B8%AD%E0%B8%A3%E0%B9%8C-%E0%B9%80%E0%B8%84%E0%B8%A3%E0%B8%B7%E0%B9%88%E0%B8%AD%E0%B8%87%E0%B9%84%E0%B8%9F%E0%B8%9F%E0%B9%89%E0%B8%B2%E0%B8%84%E0%B8%A3%E0%B8%9A-%E0%B8%AB%E0%B9%89%E0%B8%AD%E0%B8%87-30-%E0%B8%95%E0%B8%A3%E0%B8%A1?s=project-detail&amp;id&amp;province=3781&amp;district=3800&amp;ptype=2</t>
  </si>
  <si>
    <t>ให้เช่าคอนโด ในโครงการ  ยู ดีไลท์ รัชวิภา วิวเมือง เฟอร์นิเจอร์ เครื่องไฟฟ้าครบ ห้อง 30 ตร.ม. ชั้น 15 พร้อมเข้าอยู่ แขวงจอมพล เขตจตุจักร กรุงเทพมหานคร</t>
  </si>
  <si>
    <t>13000</t>
  </si>
  <si>
    <t>ให้เช่าคอนโด ในโครงการ U Delight Ratchavibha ลาดยาว จตุจักร กรุงเทพมหานคร</t>
  </si>
  <si>
    <t>https://baania.com/en/listing/141281?s=project-detail&amp;id=UA-00253&amp;province=3781&amp;district=3800&amp;ptype=2</t>
  </si>
  <si>
    <t>https://baania.com/en/listing/141304?s=project-detail&amp;id=UA-00228&amp;province=3781&amp;district=3800&amp;ptype=2</t>
  </si>
  <si>
    <t>https://baania.com/en/listing/%E0%B9%83%E0%B8%AB%E0%B9%89%E0%B9%80%E0%B8%8A%E0%B9%88%E0%B8%B2%E0%B8%84%E0%B8%AD%E0%B8%99%E0%B9%82%E0%B8%94-%E0%B9%83%E0%B8%99%E0%B9%82%E0%B8%84%E0%B8%A3%E0%B8%87%E0%B8%81%E0%B8%B2%E0%B8%A3-%E0%B8%A2%E0%B8%B9%E0%B8%94%E0%B8%B5%E0%B9%84%E0%B8%A5%E0%B8%97%E0%B9%8C-%E0%B8%A3%E0%B8%B1%E0%B8%8A%E0%B8%A7%E0%B8%B4%E0%B8%A0%E0%B8%B2-%E0%B8%82%E0%B8%99%E0%B8%B2%E0%B8%94%E0%B8%AB%E0%B9%89%E0%B8%AD%E0%B8%87-30-%E0%B8%95%E0%B8%A3%E0%B8%A1-%E0%B8%8A%E0%B8%B1%E0%B9%89%E0%B8%99-15-%E0%B8%A7%E0%B8%B4%E0%B8%A7%E0%B9%80%E0%B8%A1%E0%B8%B7%E0%B8%AD%E0%B8%87-%E0%B9%80%E0%B8%9F%E0%B8%AD%E0%B8%A3%E0%B9%8C%E0%B8%99%E0%B8%B4%E0%B9%80%E0%B8%88%E0%B8%AD%E0%B8%A3%E0%B9%8C?s=project-detail&amp;id&amp;province=3781&amp;district=3800&amp;ptype=2</t>
  </si>
  <si>
    <t>ให้เช่าคอนโด ในโครงการ ยูดีไลท์ รัชวิภา ขนาดห้อง 30 ตร.ม. ชั้น 15  วิวเมือง เฟอร์นิเจอร์ เครื่องไฟฟ้า พร้อมเข้าอยู่ แขวงลาดยาว เขตจตุจักร กรุงเทพมหานคร</t>
  </si>
  <si>
    <t>308</t>
  </si>
  <si>
    <t>Chambers Chaan Ladprao-Wanghin</t>
  </si>
  <si>
    <t>317</t>
  </si>
  <si>
    <t>156</t>
  </si>
  <si>
    <t>13.826278165959</t>
  </si>
  <si>
    <t>100.591769479220</t>
  </si>
  <si>
    <t>70%</t>
  </si>
  <si>
    <t>https://baania.com/en/listing/%E0%B8%82%E0%B8%B2%E0%B8%A2%E0%B8%84%E0%B8%AD%E0%B8%99%E0%B9%82%E0%B8%94-%E0%B9%83%E0%B8%99%E0%B9%82%E0%B8%84%E0%B8%A3%E0%B8%87%E0%B8%81%E0%B8%B2%E0%B8%A3-%E0%B9%81%E0%B8%8A%E0%B8%A1%E0%B9%80%E0%B8%9A%E0%B8%AD%E0%B8%A3%E0%B9%8C%E0%B8%AA-%E0%B8%8A%E0%B8%B2%E0%B8%99-%E0%B8%A5%E0%B8%B2%E0%B8%94%E0%B8%9E%E0%B8%A3%E0%B9%89%E0%B8%B2%E0%B8%A7-%E0%B8%A7%E0%B8%B1%E0%B8%87%E0%B8%AB%E0%B8%B4%E0%B8%99-chambers-chaan-%E0%B8%A5%E0%B8%B2%E0%B8%94%E0%B8%9E%E0%B8%A3%E0%B9%89%E0%B8%B2%E0%B8%A7-%E0%B8%A7%E0%B8%B1%E0%B8%87%E0%B8%AB%E0%B8%B4%E0%B8%99-%E0%B8%82%E0%B8%B2%E0%B8%A2%E0%B8%94%E0%B9%88%E0%B8%A7%E0%B8%99?s=project-detail&amp;id&amp;province=3781&amp;district=3957&amp;ptype=2</t>
  </si>
  <si>
    <t>ขายคอนโด ในโครงการ แชมเบอร์ส ชาน ลาดพร้าว-วังหิน (Chambers Chaan ลาดพร้าว-วังหิน) ขายด่วน เจ้าของขายเอง คอนโดหน้ากว้าง อารมณ์บ้าน 1นอน+1เอนกประสงค์ 41.05 ตร.ม. แต่งครบ เฟอร์ครบพร้อมอยู่ ห้องใหม่มาก แขวงลาดพร้าว เขตลาดพร้าว กรุงเทพมหานคร</t>
  </si>
  <si>
    <t>41</t>
  </si>
  <si>
    <t>3690000</t>
  </si>
  <si>
    <t>https://baania.com/en/listing/%E0%B8%82%E0%B8%B2%E0%B8%A2%E0%B8%94%E0%B9%88%E0%B8%A7%E0%B8%99%E0%B8%84%E0%B8%AD%E0%B8%99%E0%B9%82%E0%B8%94-%E0%B9%83%E0%B8%99%E0%B9%82%E0%B8%84%E0%B8%A3%E0%B8%87%E0%B8%81%E0%B8%B2%E0%B8%A3-%E0%B9%81%E0%B8%8A%E0%B8%A1%E0%B9%80%E0%B8%9A%E0%B8%AD%E0%B8%A3%E0%B9%8C%E0%B8%AA-%E0%B8%8A%E0%B8%B2%E0%B8%99-%E0%B8%A5%E0%B8%B2%E0%B8%94%E0%B8%9E%E0%B8%A3%E0%B9%89%E0%B8%B2%E0%B8%A7-%E0%B8%A7%E0%B8%B1%E0%B8%87%E0%B8%AB%E0%B8%B4%E0%B8%99-chambers-chaan-%E0%B9%80%E0%B8%88%E0%B9%89%E0%B8%B2%E0%B8%82%E0%B8%AD%E0%B8%87%E0%B8%82%E0%B8%B2%E0%B8%A2%E0%B9%80%E0%B8%AD%E0%B8%87?s=project-detail&amp;id&amp;province=3781&amp;district=3957&amp;ptype=2</t>
  </si>
  <si>
    <t>ขายด่วนคอนโด ในโครงการ แชมเบอร์ส ชาน ลาดพร้าว-วังหิน Chambers Chaan เจ้าของขายเอง คอนโดหน้ากว้าง อารมณ์บ้าน 41.05 ตร.ม. สภาพห้องใหม่มาก เฟอร์ครบพร้อมอยู่ แขวงลาดพร้าว เขตลาดพร้าว กรุงเทพมหานคร</t>
  </si>
  <si>
    <t>KnightsBridge Prime Sathorn</t>
  </si>
  <si>
    <t>726</t>
  </si>
  <si>
    <t>13.716883804992</t>
  </si>
  <si>
    <t>100.533053431710</t>
  </si>
  <si>
    <t>https://baania.com/en/listing/145599?s=project-detail&amp;id=C1802050154&amp;province=3781&amp;district=3977&amp;ptype=2</t>
  </si>
  <si>
    <t>ขายคอนโด ในโครงการ KnightsBridge Prime Sathorn ทุ่งมหาเมฆ สาทร กรุงเทพมหานคร</t>
  </si>
  <si>
    <t>6760000</t>
  </si>
  <si>
    <t>https://baania.com/en/listing/145614?s=project-detail&amp;id=C1802050143&amp;province=3781&amp;district=3977&amp;ptype=2</t>
  </si>
  <si>
    <t>6685000</t>
  </si>
  <si>
    <t>https://baania.com/en/listing/145909?s=project-detail&amp;id=C1801310947&amp;province=3781&amp;district=3977&amp;ptype=2</t>
  </si>
  <si>
    <t>3900000</t>
  </si>
  <si>
    <t>https://baania.com/en/listing/145910?s=project-detail&amp;id=C1801310948&amp;province=3781&amp;district=3977&amp;ptype=2</t>
  </si>
  <si>
    <t>8500000</t>
  </si>
  <si>
    <t>https://baania.com/en/listing/146154?s=project-detail&amp;id=C1801200601&amp;province=3781&amp;district=3977&amp;ptype=2</t>
  </si>
  <si>
    <t>5570000</t>
  </si>
  <si>
    <t>https://baania.com/en/listing/146308?s=project-detail&amp;id=C1801190530&amp;province=3781&amp;district=3977&amp;ptype=2</t>
  </si>
  <si>
    <t>4780000</t>
  </si>
  <si>
    <t>https://baania.com/en/listing/146354?s=project-detail&amp;id=C1801190595&amp;province=3781&amp;district=3977&amp;ptype=2</t>
  </si>
  <si>
    <t>6850000</t>
  </si>
  <si>
    <t>https://baania.com/en/listing/146386?s=project-detail&amp;id=C1801190566&amp;province=3781&amp;district=3977&amp;ptype=2</t>
  </si>
  <si>
    <t>7530000</t>
  </si>
  <si>
    <t>https://baania.com/en/listing/146387?s=project-detail&amp;id=C1801190567&amp;province=3781&amp;district=3977&amp;ptype=2</t>
  </si>
  <si>
    <t>7630000</t>
  </si>
  <si>
    <t>https://baania.com/en/listing/146388?s=project-detail&amp;id=C1801190568&amp;province=3781&amp;district=3977&amp;ptype=2</t>
  </si>
  <si>
    <t>5780000</t>
  </si>
  <si>
    <t>https://baania.com/en/listing/146389?s=project-detail&amp;id=C1801190569&amp;province=3781&amp;district=3977&amp;ptype=2</t>
  </si>
  <si>
    <t>7840000</t>
  </si>
  <si>
    <t>https://baania.com/en/listing/146416?s=project-detail&amp;id=C1801190532&amp;province=3781&amp;district=3977&amp;ptype=2</t>
  </si>
  <si>
    <t>5000000</t>
  </si>
  <si>
    <t>https://baania.com/en/listing/146419?s=project-detail&amp;id=C1801190529&amp;province=3781&amp;district=3977&amp;ptype=2</t>
  </si>
  <si>
    <t>4800000</t>
  </si>
  <si>
    <t>https://baania.com/en/listing/%E0%B8%82%E0%B8%B2%E0%B8%A2%E0%B8%94%E0%B8%B2%E0%B8%A7%E0%B8%99%E0%B9%8C%E0%B8%84%E0%B8%AD%E0%B8%99%E0%B9%82%E0%B8%94-%E0%B9%83%E0%B8%99%E0%B9%82%E0%B8%84%E0%B8%A3%E0%B8%87%E0%B8%81%E0%B8%B2%E0%B8%A3-%E0%B9%84%E0%B8%99%E0%B8%97%E0%B9%8C%E0%B8%9A%E0%B8%A3%E0%B8%B4%E0%B8%94%E0%B8%88%E0%B9%8C-%E0%B9%84%E0%B8%9E%E0%B8%A3%E0%B9%8C%E0%B8%A1-%E0%B8%AA%E0%B8%B2%E0%B8%97%E0%B8%A3-resale-condo-near-bts-sathon-%E0%B9%81%E0%B8%82%E0%B8%A7%E0%B8%87%E0%B8%97%E0%B8%B8%E0%B9%88%E0%B8%87%E0%B8%A1%E0%B8%AB%E0%B8%B2%E0%B9%80%E0%B8%A1%E0%B8%86?s=project-detail&amp;id&amp;province=3781&amp;district=3977&amp;ptype=2</t>
  </si>
  <si>
    <t>ขายดาวน์คอนโด ในโครงการ ไนท์บริดจ์ ไพร์ม สาทร  Resale condo near BTS Sathon แขวงทุ่งมหาเมฆ เขตสาทร กรุงเทพมหานคร</t>
  </si>
  <si>
    <t>7580000</t>
  </si>
  <si>
    <t>2500000</t>
  </si>
  <si>
    <t>266</t>
  </si>
  <si>
    <t>93</t>
  </si>
  <si>
    <t>Aspire Ratchada-Wongsawang</t>
  </si>
  <si>
    <t>1232</t>
  </si>
  <si>
    <t>13.830749563281</t>
  </si>
  <si>
    <t>100.525369801490</t>
  </si>
  <si>
    <t>4200000</t>
  </si>
  <si>
    <t>https://baania.com/en/listing/%E0%B8%82%E0%B8%B2%E0%B8%A2%E0%B8%84%E0%B8%AD%E0%B8%99%E0%B9%82%E0%B8%94-%E0%B9%83%E0%B8%99%E0%B9%82%E0%B8%84%E0%B8%A3%E0%B8%87%E0%B8%81%E0%B8%B2%E0%B8%A3-%E0%B9%81%E0%B8%AD%E0%B8%AA%E0%B8%9B%E0%B8%B2%E0%B8%A2-%E0%B8%A3%E0%B8%B1%E0%B8%8A%E0%B8%94%E0%B8%B2%E2%80%93%E0%B8%A7%E0%B8%87%E0%B8%A8%E0%B9%8C%E0%B8%AA%E0%B8%A7%E0%B9%88%E0%B8%B2%E0%B8%87-%E0%B9%83%E0%B8%81%E0%B8%A5%E0%B9%89-mrt-%E0%B8%A7%E0%B8%87%E0%B8%A8%E0%B9%8C%E0%B8%AA%E0%B8%A7%E0%B9%88%E0%B8%B2%E0%B8%87-80%E0%B8%A1%E0%B8%97%E0%B8%B2%E0%B8%87%E0%B8%82%E0%B8%B6%E0%B9%89%E0%B8%99-%E0%B8%A5%E0%B8%87-%E0%B8%97%E0%B8%B2%E0%B8%87%E0%B8%9E%E0%B8%B4%E0%B9%80%E0%B8%A8%E0%B8%A9%E0%B8%A8%E0%B8%A3%E0%B8%B5%E0%B8%A3%E0%B8%B1%E0%B8%8A?s=project-detail&amp;id=LB89%20-%20017337&amp;province=3781&amp;district=3874&amp;ptype=2</t>
  </si>
  <si>
    <t>ขายคอนโด ในโครงการ แอสปาย รัชดา–วงศ์สว่าง ใกล้ MRT วงศ์สว่าง 80ม.ทางขึ้น-ลง ทางพิเศษศรีรัช ต.บางซื่อ อ.บางซื่อ จ.กรุงเทพมหานคร</t>
  </si>
  <si>
    <t>4750000</t>
  </si>
  <si>
    <t>https://baania.com/en/listing/%E0%B8%82%E0%B8%B2%E0%B8%A2%E0%B8%84%E0%B8%AD%E0%B8%99%E0%B9%82%E0%B8%94-%E0%B9%83%E0%B8%99%E0%B9%82%E0%B8%84%E0%B8%A3%E0%B8%87%E0%B8%81%E0%B8%B2%E0%B8%A3-%E0%B9%81%E0%B8%AD%E0%B8%AA%E0%B8%9B%E0%B8%B2%E0%B8%A2-%E0%B8%A3%E0%B8%B1%E0%B8%8A%E0%B8%94%E0%B8%B2%E2%80%93%E0%B8%A7%E0%B8%87%E0%B8%A8%E0%B9%8C%E0%B8%AA%E0%B8%A7%E0%B9%88%E0%B8%B2%E0%B8%87-%E0%B9%83%E0%B8%81%E0%B8%A5%E0%B9%89%E0%B8%A3%E0%B8%96%E0%B9%84%E0%B8%9F%E0%B8%9F%E0%B9%89%E0%B8%B2-mrt-%E0%B8%A7%E0%B8%87%E0%B8%A8%E0%B9%8C%E0%B8%AA%E0%B8%A7%E0%B9%88%E0%B8%B2%E0%B8%87-%E0%B8%97%E0%B8%B2%E0%B8%87%E0%B8%82%E0%B8%B6%E0%B9%89%E0%B8%99-%E0%B8%A5%E0%B8%87?s=project-detail&amp;id=LB89%20-%20017338&amp;province=3781&amp;district=3874&amp;ptype=2</t>
  </si>
  <si>
    <t>ขายคอนโด ในโครงการ แอสปาย รัชดา–วงศ์สว่าง ใกล้รถไฟฟ้า MRT วงศ์สว่าง ทางขึ้น-ลง ทางพิเศษศรีรัช ต.บางซื่อ อ.บางซื่อ จ.กรุงเทพมหานคร</t>
  </si>
  <si>
    <t>ให้เช่าคอนโด ในโครงการ Aspire Ratchada-Wongsawang บางซื่อ กรุงเทพมหานคร</t>
  </si>
  <si>
    <t>10000</t>
  </si>
  <si>
    <t>8000</t>
  </si>
  <si>
    <t>https://baania.com/en/listing/140833?s=project-detail&amp;id=UA-00014&amp;province=3781&amp;district=3874&amp;ptype=2</t>
  </si>
  <si>
    <t>9000</t>
  </si>
  <si>
    <t>https://baania.com/en/listing/140850?s=project-detail&amp;id=UA-00038&amp;province=3781&amp;district=3874&amp;ptype=2</t>
  </si>
  <si>
    <t>https://baania.com/en/listing/140864?s=project-detail&amp;id=UA-00059&amp;province=3781&amp;district=3874&amp;ptype=2</t>
  </si>
  <si>
    <t>https://baania.com/en/listing/140865?s=project-detail&amp;id=UA-00062&amp;province=3781&amp;district=3874&amp;ptype=2</t>
  </si>
  <si>
    <t>https://baania.com/en/listing/140867?s=project-detail&amp;id=UA-00066&amp;province=3781&amp;district=3874&amp;ptype=2</t>
  </si>
  <si>
    <t>https://baania.com/en/listing/140868?s=project-detail&amp;id=UA-00067&amp;province=3781&amp;district=3874&amp;ptype=2</t>
  </si>
  <si>
    <t>https://baania.com/en/listing/140869?s=project-detail&amp;id=UA-00068&amp;province=3781&amp;district=3874&amp;ptype=2</t>
  </si>
  <si>
    <t>https://baania.com/en/listing/140871?s=project-detail&amp;id=UA-00070&amp;province=3781&amp;district=3874&amp;ptype=2</t>
  </si>
  <si>
    <t>https://baania.com/en/listing/140873?s=project-detail&amp;id=UA-00072&amp;province=3781&amp;district=3874&amp;ptype=2</t>
  </si>
  <si>
    <t>https://baania.com/en/listing/140874?s=project-detail&amp;id=UA-00073&amp;province=3781&amp;district=3874&amp;ptype=2</t>
  </si>
  <si>
    <t>https://baania.com/en/listing/140875?s=project-detail&amp;id=UA-00074&amp;province=3781&amp;district=3874&amp;ptype=2</t>
  </si>
  <si>
    <t>https://baania.com/en/listing/140895?s=project-detail&amp;id=UA-00132&amp;province=3781&amp;district=3874&amp;ptype=2</t>
  </si>
  <si>
    <t>https://baania.com/en/listing/140900?s=project-detail&amp;id=UA-00138&amp;province=3781&amp;district=3874&amp;ptype=2</t>
  </si>
  <si>
    <t>https://baania.com/en/listing/141337?s=project-detail&amp;id=UA-00189&amp;province=3781&amp;district=3874&amp;ptype=2</t>
  </si>
  <si>
    <t>https://baania.com/en/listing/174963?s=project-detail&amp;id=UA-00459&amp;province=3781&amp;district=3874&amp;ptype=2</t>
  </si>
  <si>
    <t>https://baania.com/en/listing/174964?s=project-detail&amp;id=UA-00458&amp;province=3781&amp;district=3874&amp;ptype=2</t>
  </si>
  <si>
    <t>https://baania.com/en/listing/140863?s=project-detail&amp;id=UA-00057&amp;province=3781&amp;district=3874&amp;ptype=3</t>
  </si>
  <si>
    <t>ให้เช่าทาวน์โฮม ในโครงการ Aspire Ratchada-Wongsawang บางซื่อ กรุงเทพมหานคร</t>
  </si>
  <si>
    <t>106</t>
  </si>
  <si>
    <t>88</t>
  </si>
  <si>
    <t>12</t>
  </si>
  <si>
    <t>54</t>
  </si>
  <si>
    <t>Four Seasons Private Residences</t>
  </si>
  <si>
    <t>355</t>
  </si>
  <si>
    <t>13.711665500000</t>
  </si>
  <si>
    <t>100.512100300000</t>
  </si>
  <si>
    <t>50%</t>
  </si>
  <si>
    <t>https://baania.com/en/listing/125201?s=project-detail&amp;id=13183&amp;province=3781&amp;district=3977&amp;ptype=2</t>
  </si>
  <si>
    <t>ขายคอนโด ในโครงการ Four Seasons Private Residences ยานนาวา สาทร กรุงเทพมหานคร</t>
  </si>
  <si>
    <t>499</t>
  </si>
  <si>
    <t>178000000</t>
  </si>
  <si>
    <t>https://baania.com/en/listing/125202?s=project-detail&amp;id=13182&amp;province=3781&amp;district=3977&amp;ptype=2</t>
  </si>
  <si>
    <t>116</t>
  </si>
  <si>
    <t>33000000</t>
  </si>
  <si>
    <t>https://baania.com/en/listing/125344?s=project-detail&amp;id=4206&amp;province=3781&amp;district=3977&amp;ptype=2</t>
  </si>
  <si>
    <t>356</t>
  </si>
  <si>
    <t>126000000</t>
  </si>
  <si>
    <t>https://baania.com/en/listing/125345?s=project-detail&amp;id=4205&amp;province=3781&amp;district=3977&amp;ptype=2</t>
  </si>
  <si>
    <t>219</t>
  </si>
  <si>
    <t>90000000</t>
  </si>
  <si>
    <t>https://baania.com/en/listing/125346?s=project-detail&amp;id=4203&amp;province=3781&amp;district=3977&amp;ptype=2</t>
  </si>
  <si>
    <t>115</t>
  </si>
  <si>
    <t>30000000</t>
  </si>
  <si>
    <t>https://baania.com/en/listing/136768?s=project-detail&amp;id=105212&amp;province=3781&amp;district=3977&amp;ptype=2</t>
  </si>
  <si>
    <t>https://baania.com/en/listing/136769?s=project-detail&amp;id=105207&amp;province=3781&amp;district=3977&amp;ptype=2</t>
  </si>
  <si>
    <t>https://baania.com/en/listing/136770?s=project-detail&amp;id=105202&amp;province=3781&amp;district=3977&amp;ptype=2</t>
  </si>
  <si>
    <t>191</t>
  </si>
  <si>
    <t>54000000</t>
  </si>
  <si>
    <t>https://baania.com/en/listing/136771?s=project-detail&amp;id=105197&amp;province=3781&amp;district=3977&amp;ptype=2</t>
  </si>
  <si>
    <t>https://baania.com/en/listing/136772?s=project-detail&amp;id=105192&amp;province=3781&amp;district=3977&amp;ptype=2</t>
  </si>
  <si>
    <t>55 %</t>
  </si>
  <si>
    <t>Niche ID Rama 2 Phase 2</t>
  </si>
  <si>
    <t>322</t>
  </si>
  <si>
    <t>121</t>
  </si>
  <si>
    <t>13.679096065918</t>
  </si>
  <si>
    <t>100.468081406150</t>
  </si>
  <si>
    <t>https://baania.com/en/listing/%E0%B8%82%E0%B8%B2%E0%B8%A2%E0%B8%84%E0%B8%AD%E0%B8%99%E0%B9%82%E0%B8%94-%E0%B9%83%E0%B8%99%E0%B9%82%E0%B8%84%E0%B8%A3%E0%B8%87%E0%B8%81%E0%B8%B2%E0%B8%A3-niche-id-rama-2-%E0%B9%80%E0%B8%94%E0%B8%AD%E0%B8%B0-%E0%B8%99%E0%B8%B4%E0%B8%8A-%E0%B9%84%E0%B8%AD%E0%B8%94%E0%B8%B5-%E0%B8%9E%E0%B8%A3%E0%B8%B0%E0%B8%A3%E0%B8%B2%E0%B8%A1-2-3454-%E0%B8%95%E0%B8%B2%E0%B8%A3%E0%B8%B2%E0%B8%87%E0%B9%80%E0%B8%A1%E0%B8%95%E0%B8%A3-%E0%B8%9E%E0%B8%A3%E0%B9%89%E0%B8%AD%E0%B8%A1%E0%B9%80%E0%B8%9F%E0%B8%AD%E0%B8%A3%E0%B9%8C%E0%B8%AF?s=project-detail&amp;id=LB128%20-%20017426&amp;province=3781&amp;district=3806&amp;ptype=2</t>
  </si>
  <si>
    <t>ขายคอนโด ในโครงการ The Niche ID - Rama 2 (เดอะ นิช ไอดี พระราม 2) 34.54 ตารางเมตร พร้อมเฟอร์ฯ ราคาพิเศษ แขวงบางมด เขตจอมทอง กรุงเทพมหานคร</t>
  </si>
  <si>
    <t>1850000</t>
  </si>
  <si>
    <t>https://baania.com/en/listing/%E0%B8%82%E0%B8%B2%E0%B8%A2%E0%B8%84%E0%B8%AD%E0%B8%99%E0%B9%82%E0%B8%94-%E0%B9%83%E0%B8%99%E0%B9%82%E0%B8%84%E0%B8%A3%E0%B8%87%E0%B8%81%E0%B8%B2%E0%B8%A3-%E0%B9%80%E0%B8%94%E0%B8%AD%E0%B8%B0%E0%B8%99%E0%B8%B4%E0%B8%8A-%E0%B9%84%E0%B8%AD%E0%B8%94%E0%B8%B5-%E0%B8%9E%E0%B8%A3%E0%B8%B0%E0%B8%A3%E0%B8%B2%E0%B8%A12-niche-id-rama-2-%E0%B9%81%E0%B8%82%E0%B8%A7%E0%B8%87%E0%B8%9A%E0%B8%B2%E0%B8%87%E0%B8%A1%E0%B8%94-%E0%B9%80%E0%B8%82%E0%B8%95%E0%B8%88%E0%B8%AD%E0%B8%A1%E0%B8%97%E0%B8%AD%E0%B8%87-%E0%B8%81%E0%B8%A3%E0%B8%B8%E0%B8%87%E0%B9%80%E0%B8%97%E0%B8%9E%E0%B8%A1%E0%B8%AB%E0%B8%B2%E0%B8%99%E0%B8%84%E0%B8%A3?s=project-detail&amp;id&amp;province=3781&amp;district=3806&amp;ptype=2</t>
  </si>
  <si>
    <t>ขายคอนโด ในโครงการ เดอะนิช ไอดี พระราม2 THE NICHE ID RAMA 2 แขวงบางมด เขตจอมทอง กรุงเทพมหานคร</t>
  </si>
  <si>
    <t>2400000</t>
  </si>
  <si>
    <t>15</t>
  </si>
  <si>
    <t>133</t>
  </si>
  <si>
    <t>2600000</t>
  </si>
  <si>
    <t>231</t>
  </si>
  <si>
    <t>92</t>
  </si>
  <si>
    <t>190</t>
  </si>
  <si>
    <t>Noble Reform</t>
  </si>
  <si>
    <t>13.781366900000</t>
  </si>
  <si>
    <t>100.544357600000</t>
  </si>
  <si>
    <t>https://baania.com/en/listing/129485?s=project-detail&amp;id=550-012-00606&amp;province&amp;district&amp;ptype=2</t>
  </si>
  <si>
    <t>Noble Reform for rent (BTS Ari)</t>
  </si>
  <si>
    <t>https://baania.com/en/listing/173594?s=project-detail&amp;id=550-012-00733&amp;province&amp;district&amp;ptype=2</t>
  </si>
  <si>
    <t>Noble Solo Thong Lo sale/rent</t>
  </si>
  <si>
    <t>7150000</t>
  </si>
  <si>
    <t>https://baania.com/en/listing/133094?s=project-detail&amp;id=LFS-TH895846520&amp;province=3781&amp;district=3911&amp;ptype=2</t>
  </si>
  <si>
    <t>53</t>
  </si>
  <si>
    <t>https://baania.com/en/listing/133753?s=project-detail&amp;id=LFS-TH402785233&amp;province=3781&amp;district=3911&amp;ptype=2</t>
  </si>
  <si>
    <t>https://baania.com/en/listing/134061?s=project-detail&amp;id=LFS-TH127584316&amp;province=3781&amp;district=3911&amp;ptype=2</t>
  </si>
  <si>
    <t>https://baania.com/en/listing/134075?s=project-detail&amp;id=LFS-TH368347908&amp;province=3781&amp;district=3911&amp;ptype=2</t>
  </si>
  <si>
    <t>https://baania.com/en/listing/135025?s=project-detail&amp;id=LFS-TH521585781&amp;province=3781&amp;district=3911&amp;ptype=2</t>
  </si>
  <si>
    <t>https://baania.com/en/listing/135709?s=project-detail&amp;id=LFS-TH831601721&amp;province=3781&amp;district=3911&amp;ptype=2</t>
  </si>
  <si>
    <t>78</t>
  </si>
  <si>
    <t>47000</t>
  </si>
  <si>
    <t>https://baania.com/en/listing/172683?s=project-detail&amp;id=LFS-TH3110036622&amp;province&amp;district&amp;ptype=2</t>
  </si>
  <si>
    <t>32000</t>
  </si>
  <si>
    <t>https://baania.com/en/listing/124660?s=project-detail&amp;id=HF-5846&amp;province=3781&amp;district=3911&amp;ptype=2</t>
  </si>
  <si>
    <t>ให้เช่าคอนโด ในโครงการ Noble Reform พญาไท กรุงเทพมหานคร</t>
  </si>
  <si>
    <t>https://baania.com/en/listing/140155?s=project-detail&amp;id=57444&amp;province=3781&amp;district=3911&amp;ptype=2</t>
  </si>
  <si>
    <t>Living Nest Ramkhamhaeng</t>
  </si>
  <si>
    <t>218</t>
  </si>
  <si>
    <t>13.762313761474</t>
  </si>
  <si>
    <t>100.640740735560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</si>
  <si>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4%E0%B8%9F%E0%B8%A7%E0%B8%B4%E0%B9%88%E0%B8%87%E0%B9%80%E0%B8%99%E0%B8%AA%E0%B8%97%E0%B9%8C-%E0%B8%A3%E0%B8%B2%E0%B8%A1%E0%B8%84%E0%B8%B3%E0%B9%81%E0%B8%AB%E0%B8%87-living-nest-ramkhamhaeng-%E0%B8%9E%E0%B8%A3%E0%B9%89%E0%B8%AD%E0%B8%A1%E0%B9%80%E0%B8%82%E0%B9%89%E0%B8%B2%E0%B8%AD%E0%B8%A2%E0%B8%B9%E0%B9%88?s=project-detail&amp;id&amp;province=3781&amp;district=3856&amp;ptype=2</t>
  </si>
  <si>
    <t>ขายหรือให้เช่าคอนโด ในโครงการ ลิฟวิ่งเนสท์ รามคำแหง (Living Nest Ramkhamhaeng) พร้อมเข้าอยู่! ใกล้เดอะมอลล์บางกะปิและใกล้รถไฟฟ้า2สาย ราคาขาย 2,750,000 บาท ราคาเช่า 10,000 บาท/เดือน แขวงหัวหมาก เขตบางกะปิ กรุงเทพมหานคร</t>
  </si>
  <si>
    <t>ให้เช่าคอนโด ในโครงการ Living Nest Ramkhamhaeng  หัวหมาก บางกะปิ กรุงเทพมหานคร</t>
  </si>
  <si>
    <t>https://baania.com/en/listing/141260?s=project-detail&amp;id=UA-00285&amp;province=3781&amp;district=3856&amp;ptype=2</t>
  </si>
  <si>
    <t>https://baania.com/en/listing/141265?s=project-detail&amp;id=UA-00274&amp;province=3781&amp;district=3856&amp;ptype=2</t>
  </si>
  <si>
    <t>13500</t>
  </si>
  <si>
    <t>Canapaya Residences</t>
  </si>
  <si>
    <t>57</t>
  </si>
  <si>
    <t>13.688496593476</t>
  </si>
  <si>
    <t>100.514213070270</t>
  </si>
  <si>
    <t>https://baania.com/en/listing/133277?s=project-detail&amp;id=LFS-TH9711012408&amp;province=3781&amp;district=3865&amp;ptype=2</t>
  </si>
  <si>
    <t>147</t>
  </si>
  <si>
    <t>30870000</t>
  </si>
  <si>
    <t>https://baania.com/en/listing/134846?s=project-detail&amp;id=LFS-TH9311011899&amp;province=3781&amp;district=3865&amp;ptype=2</t>
  </si>
  <si>
    <t>85</t>
  </si>
  <si>
    <t>17850000</t>
  </si>
  <si>
    <t>https://baania.com/en/listing/172192?s=project-detail&amp;id=920151010-195&amp;province=3781&amp;district=3865&amp;ptype=2</t>
  </si>
  <si>
    <t>ขายคอนโด ในโครงการ Canapaya Residences บางโคล่ บางคอแหลม กรุงเทพมหานคร</t>
  </si>
  <si>
    <t>18385000</t>
  </si>
  <si>
    <t>https://baania.com/en/listing/137877?s=project-detail&amp;id=86083&amp;province=3781&amp;district=3865&amp;ptype=2</t>
  </si>
  <si>
    <t>https://baania.com/en/listing/137878?s=project-detail&amp;id=86086&amp;province=3781&amp;district=3865&amp;ptype=2</t>
  </si>
  <si>
    <t>https://baania.com/en/listing/137874?s=project-detail&amp;id=86112&amp;province=3781&amp;district=3865&amp;ptype=2</t>
  </si>
  <si>
    <t>ให้เช่าคอนโด ในโครงการ Canapaya Residences บางโคล่ บางคอแหลม กรุงเทพมหานคร</t>
  </si>
  <si>
    <t>209</t>
  </si>
  <si>
    <t>150000</t>
  </si>
  <si>
    <t>18</t>
  </si>
  <si>
    <t>The River</t>
  </si>
  <si>
    <t>11</t>
  </si>
  <si>
    <t>833</t>
  </si>
  <si>
    <t>71</t>
  </si>
  <si>
    <t>13.721825382010</t>
  </si>
  <si>
    <t>100.508987023310</t>
  </si>
  <si>
    <t>https://baania.com/en/listing/133721?s=project-detail&amp;id=LFS-TH959457366&amp;province=3781&amp;district=3786&amp;ptype=2</t>
  </si>
  <si>
    <t>9790000</t>
  </si>
  <si>
    <t>https://baania.com/en/listing/133749?s=project-detail&amp;id=LFS-TH2111235238&amp;province=3781&amp;district=3786&amp;ptype=2</t>
  </si>
  <si>
    <t>69</t>
  </si>
  <si>
    <t>https://baania.com/en/listing/134884?s=project-detail&amp;id=LFS-TH508509624&amp;province=3781&amp;district=3786&amp;ptype=2</t>
  </si>
  <si>
    <t>232</t>
  </si>
  <si>
    <t>49500000</t>
  </si>
  <si>
    <t>https://baania.com/en/listing/135254?s=project-detail&amp;id=LFS-TH3211157256&amp;province=3781&amp;district=3786&amp;ptype=2</t>
  </si>
  <si>
    <t>9900000</t>
  </si>
  <si>
    <t>https://baania.com/en/listing/135452?s=project-detail&amp;id=LFS-TH9111979935&amp;province=3781&amp;district=3786&amp;ptype=2</t>
  </si>
  <si>
    <t>9850000</t>
  </si>
  <si>
    <t>https://baania.com/en/listing/135527?s=project-detail&amp;id=LFS-TH213768149&amp;province=3781&amp;district=3786&amp;ptype=2</t>
  </si>
  <si>
    <t>110</t>
  </si>
  <si>
    <t>27500000</t>
  </si>
  <si>
    <t>https://baania.com/en/listing/135645?s=project-detail&amp;id=LFS-TH812742210&amp;province=3781&amp;district=3786&amp;ptype=2</t>
  </si>
  <si>
    <t>9770000</t>
  </si>
  <si>
    <t>https://baania.com/en/listing/135885?s=project-detail&amp;id=LFS-TH317973129&amp;province=3781&amp;district=3786&amp;ptype=2</t>
  </si>
  <si>
    <t>26500000</t>
  </si>
  <si>
    <t>https://baania.com/en/listing/172811?s=project-detail&amp;id=LFS-TH9912678707&amp;province&amp;district&amp;ptype=2</t>
  </si>
  <si>
    <t>60</t>
  </si>
  <si>
    <t>https://baania.com/en/listing/136586?s=project-detail&amp;id=REMAX-EX-00026&amp;province=3781&amp;district=3786&amp;ptype=2</t>
  </si>
  <si>
    <t>The River 1 Bedroom 69 Sqm Tower B</t>
  </si>
  <si>
    <t>10600000</t>
  </si>
  <si>
    <t>https://baania.com/en/listing/137634?s=project-detail&amp;id=91794&amp;province=3781&amp;district=3786&amp;ptype=2</t>
  </si>
  <si>
    <t>ขายคอนโด ในโครงการ The River คลองต้นไทร คลองสาน กรุงเทพมหานคร</t>
  </si>
  <si>
    <t>10700000</t>
  </si>
  <si>
    <t>https://baania.com/en/listing/116927?s=project-detail&amp;id=BR5600CD&amp;province=3781&amp;district=3786&amp;ptype=2</t>
  </si>
  <si>
    <t>11000000</t>
  </si>
  <si>
    <t>https://baania.com/en/listing/139847?s=project-detail&amp;id=102255&amp;province=3781&amp;district=3786&amp;ptype=2</t>
  </si>
  <si>
    <t>62</t>
  </si>
  <si>
    <t>https://baania.com/en/listing/137663?s=project-detail&amp;id=91519&amp;province=3781&amp;district=3786&amp;ptype=2</t>
  </si>
  <si>
    <t>12600000</t>
  </si>
  <si>
    <t>https://baania.com/en/listing/117198?s=project-detail&amp;id=BR3357CD&amp;province=3781&amp;district=3786&amp;ptype=2</t>
  </si>
  <si>
    <t>13800000</t>
  </si>
  <si>
    <t>https://baania.com/en/listing/174658?s=project-detail&amp;id=BR2796CD-s&amp;province=3781&amp;district=3786&amp;ptype=2</t>
  </si>
  <si>
    <t>130</t>
  </si>
  <si>
    <t>22000000</t>
  </si>
  <si>
    <t>https://baania.com/en/listing/119126?s=project-detail&amp;id=BR2657CD-s&amp;province=3781&amp;district=3786&amp;ptype=2</t>
  </si>
  <si>
    <t>https://baania.com/en/listing/119259?s=project-detail&amp;id=BR1427CD-s&amp;province=3781&amp;district=3786&amp;ptype=2</t>
  </si>
  <si>
    <t>189</t>
  </si>
  <si>
    <t>50000000</t>
  </si>
  <si>
    <t>https://baania.com/en/listing/139849?s=project-detail&amp;id=60810&amp;province=3781&amp;district=3786&amp;ptype=2</t>
  </si>
  <si>
    <t>https://baania.com/en/listing/119268?s=project-detail&amp;id=BR1587CD-s&amp;province=3781&amp;district=3786&amp;ptype=2</t>
  </si>
  <si>
    <t>138</t>
  </si>
  <si>
    <t>23000000</t>
  </si>
  <si>
    <t>https://baania.com/en/listing/137735?s=project-detail&amp;id=90761&amp;province=3781&amp;district=3786&amp;ptype=2</t>
  </si>
  <si>
    <t>112</t>
  </si>
  <si>
    <t>14500000</t>
  </si>
  <si>
    <t>https://baania.com/en/listing/119275?s=project-detail&amp;id=BR4458CD-s&amp;province=3781&amp;district=3786&amp;ptype=2</t>
  </si>
  <si>
    <t>12000000</t>
  </si>
  <si>
    <t>https://baania.com/en/listing/119980?s=project-detail&amp;id=920151010-136&amp;province=3781&amp;district=3786&amp;ptype=2</t>
  </si>
  <si>
    <t>https://baania.com/en/listing/120024?s=project-detail&amp;id=920151010-134&amp;province=3781&amp;district=3786&amp;ptype=2</t>
  </si>
  <si>
    <t>8200000</t>
  </si>
  <si>
    <t>https://baania.com/en/listing/139955?s=project-detail&amp;id=18973&amp;province=3781&amp;district=3786&amp;ptype=2</t>
  </si>
  <si>
    <t>400</t>
  </si>
  <si>
    <t>https://baania.com/en/listing/120111?s=project-detail&amp;id=920151002-1295&amp;province=3781&amp;district=3786&amp;ptype=2</t>
  </si>
  <si>
    <t>https://baania.com/en/listing/138026?s=project-detail&amp;id=84300&amp;province=3781&amp;district=3786&amp;ptype=2</t>
  </si>
  <si>
    <t>12500000</t>
  </si>
  <si>
    <t>https://baania.com/en/listing/117868?s=project-detail&amp;id=BR5263CD&amp;province=3781&amp;district=3786&amp;ptype=2</t>
  </si>
  <si>
    <t>27000000</t>
  </si>
  <si>
    <t>https://baania.com/en/listing/118441?s=project-detail&amp;id=BR5050CD&amp;province=3781&amp;district=3786&amp;ptype=2</t>
  </si>
  <si>
    <t>21500000</t>
  </si>
  <si>
    <t>17500000</t>
  </si>
  <si>
    <t>https://baania.com/en/listing/124728?s=project-detail&amp;id=3768&amp;province=3781&amp;district=3786&amp;ptype=2</t>
  </si>
  <si>
    <t>https://baania.com/en/listing/118484?s=project-detail&amp;id=BR2549CD-s&amp;province=3781&amp;district=3786&amp;ptype=2</t>
  </si>
  <si>
    <t>12800000</t>
  </si>
  <si>
    <t>https://baania.com/en/listing/125035?s=project-detail&amp;id=AES-00239&amp;province=3781&amp;district=3786&amp;ptype=2</t>
  </si>
  <si>
    <t>24000000</t>
  </si>
  <si>
    <t>https://baania.com/en/listing/138058?s=project-detail&amp;id=84119&amp;province=3781&amp;district=3786&amp;ptype=2</t>
  </si>
  <si>
    <t>https://baania.com/en/listing/125291?s=project-detail&amp;id=11124&amp;province=3781&amp;district=3786&amp;ptype=2</t>
  </si>
  <si>
    <t>136</t>
  </si>
  <si>
    <t>36800000</t>
  </si>
  <si>
    <t>https://baania.com/en/listing/140106?s=project-detail&amp;id=15723&amp;province=3781&amp;district=3786&amp;ptype=2</t>
  </si>
  <si>
    <t>9200000</t>
  </si>
  <si>
    <t>https://baania.com/en/listing/138205?s=project-detail&amp;id=82918&amp;province=3781&amp;district=3786&amp;ptype=2</t>
  </si>
  <si>
    <t>18700000</t>
  </si>
  <si>
    <t>https://baania.com/en/listing/118581?s=project-detail&amp;id=BR1494CD-s&amp;province=3781&amp;district=3786&amp;ptype=2</t>
  </si>
  <si>
    <t>https://baania.com/en/listing/138206?s=project-detail&amp;id=82942&amp;province=3781&amp;district=3786&amp;ptype=2</t>
  </si>
  <si>
    <t>https://baania.com/en/listing/114774?s=project-detail&amp;id=REAESTATE-00120&amp;province=3781&amp;district=3786&amp;ptype=2</t>
  </si>
  <si>
    <t>https://baania.com/en/listing/136775?s=project-detail&amp;id=105139&amp;province=3781&amp;district=3786&amp;ptype=2</t>
  </si>
  <si>
    <t>125</t>
  </si>
  <si>
    <t>23500000</t>
  </si>
  <si>
    <t>https://baania.com/en/listing/114784?s=project-detail&amp;id=REAESTATE-00108&amp;province=3781&amp;district=3786&amp;ptype=2</t>
  </si>
  <si>
    <t>10500000</t>
  </si>
  <si>
    <t>29000000</t>
  </si>
  <si>
    <t>https://baania.com/en/listing/140260?s=project-detail&amp;id=103665&amp;province=3781&amp;district=3786&amp;ptype=2</t>
  </si>
  <si>
    <t>https://baania.com/en/listing/116135?s=project-detail&amp;id=BR5748CD&amp;province=3781&amp;district=3786&amp;ptype=2</t>
  </si>
  <si>
    <t>https://baania.com/en/listing/140275?s=project-detail&amp;id=56585&amp;province=3781&amp;district=3786&amp;ptype=2</t>
  </si>
  <si>
    <t>129</t>
  </si>
  <si>
    <t>29700000</t>
  </si>
  <si>
    <t>https://baania.com/en/listing/118638?s=project-detail&amp;id=BR2515CD-s&amp;province=3781&amp;district=3786&amp;ptype=2</t>
  </si>
  <si>
    <t>103</t>
  </si>
  <si>
    <t>https://baania.com/en/listing/118646?s=project-detail&amp;id=BR2777CD-s&amp;province=3781&amp;district=3786&amp;ptype=2</t>
  </si>
  <si>
    <t>102</t>
  </si>
  <si>
    <t>https://baania.com/en/listing/131761?s=project-detail&amp;id=7322&amp;province=3781&amp;district=3786&amp;ptype=2</t>
  </si>
  <si>
    <t>https://baania.com/en/listing/141503?s=project-detail&amp;id=CS1571&amp;province=3781&amp;district=3786&amp;ptype=2</t>
  </si>
  <si>
    <t>336</t>
  </si>
  <si>
    <t>29460000</t>
  </si>
  <si>
    <t>https://baania.com/en/listing/118774?s=project-detail&amp;id=BR2554CD-s&amp;province=3781&amp;district=3786&amp;ptype=2</t>
  </si>
  <si>
    <t>https://baania.com/en/listing/116483?s=project-detail&amp;id=BR4293CD&amp;province=3781&amp;district=3786&amp;ptype=2</t>
  </si>
  <si>
    <t>107</t>
  </si>
  <si>
    <t>https://baania.com/en/listing/142476?s=project-detail&amp;id=ANCHA-00026&amp;province=3781&amp;district=3786&amp;ptype=2</t>
  </si>
  <si>
    <t>8850000</t>
  </si>
  <si>
    <t>https://baania.com/en/listing/118859?s=project-detail&amp;id=BR4035CD-s&amp;province=3781&amp;district=3786&amp;ptype=2</t>
  </si>
  <si>
    <t>20000000</t>
  </si>
  <si>
    <t>52000000</t>
  </si>
  <si>
    <t>https://baania.com/en/listing/138580?s=project-detail&amp;id=76122&amp;province=3781&amp;district=3786&amp;ptype=2</t>
  </si>
  <si>
    <t>https://baania.com/en/listing/146010?s=project-detail&amp;id=C1801190552&amp;province=3781&amp;district=3786&amp;ptype=2</t>
  </si>
  <si>
    <t>182</t>
  </si>
  <si>
    <t>17600000</t>
  </si>
  <si>
    <t>https://baania.com/en/listing/119012?s=project-detail&amp;id=BR6518CD-s&amp;province=3781&amp;district=3786&amp;ptype=2</t>
  </si>
  <si>
    <t>137</t>
  </si>
  <si>
    <t>https://baania.com/en/listing/138581?s=project-detail&amp;id=76056&amp;province=3781&amp;district=3786&amp;ptype=2</t>
  </si>
  <si>
    <t>13500000</t>
  </si>
  <si>
    <t>https://baania.com/en/listing/119047?s=project-detail&amp;id=BR4908CD-s&amp;province=3781&amp;district=3786&amp;ptype=2</t>
  </si>
  <si>
    <t>https://baania.com/en/listing/173076?s=project-detail&amp;id=20019&amp;province=3781&amp;district=3786&amp;ptype=2</t>
  </si>
  <si>
    <t>287</t>
  </si>
  <si>
    <t>48000000</t>
  </si>
  <si>
    <t>https://baania.com/en/listing/137473?s=project-detail&amp;id=95753&amp;province=3781&amp;district=3786&amp;ptype=2</t>
  </si>
  <si>
    <t>140</t>
  </si>
  <si>
    <t>25800000</t>
  </si>
  <si>
    <t>https://baania.com/en/listing/139845?s=project-detail&amp;id=60837&amp;province=3781&amp;district=3786&amp;ptype=2</t>
  </si>
  <si>
    <t>https://baania.com/en/listing/116863?s=project-detail&amp;id=BR6542CD&amp;province=3781&amp;district=3786&amp;ptype=2</t>
  </si>
  <si>
    <t>131</t>
  </si>
  <si>
    <t>https://baania.com/en/listing/133304?s=project-detail&amp;id=LFS-TH3510117250&amp;province=3781&amp;district=3786&amp;ptype=2</t>
  </si>
  <si>
    <t>https://baania.com/en/listing/119088?s=project-detail&amp;id=BR5060CD-s&amp;province=3781&amp;district=3786&amp;ptype=2</t>
  </si>
  <si>
    <t>https://baania.com/en/listing/128011?s=project-detail&amp;id=HF-1236&amp;province=3781&amp;district=3786&amp;ptype=2</t>
  </si>
  <si>
    <t>ขายหรือให้เช่าคอนโด ในโครงการ The River คลองต้นไทร คลองสาน กรุงเทพมหานคร</t>
  </si>
  <si>
    <t>17264000</t>
  </si>
  <si>
    <t>https://baania.com/en/listing/128012?s=project-detail&amp;id=HF-1235&amp;province=3781&amp;district=3786&amp;ptype=2</t>
  </si>
  <si>
    <t>100</t>
  </si>
  <si>
    <t>16600000</t>
  </si>
  <si>
    <t>https://baania.com/en/listing/128013?s=project-detail&amp;id=HF-1234&amp;province=3781&amp;district=3786&amp;ptype=2</t>
  </si>
  <si>
    <t>13280000</t>
  </si>
  <si>
    <t>https://baania.com/en/listing/128014?s=project-detail&amp;id=HF-1233&amp;province=3781&amp;district=3786&amp;ptype=2</t>
  </si>
  <si>
    <t>https://baania.com/en/listing/128015?s=project-detail&amp;id=HF-1232&amp;province=3781&amp;district=3786&amp;ptype=2</t>
  </si>
  <si>
    <t>12948000</t>
  </si>
  <si>
    <t>https://baania.com/en/listing/128016?s=project-detail&amp;id=HF-1231&amp;province=3781&amp;district=3786&amp;ptype=2</t>
  </si>
  <si>
    <t>12782000</t>
  </si>
  <si>
    <t>https://baania.com/en/listing/128017?s=project-detail&amp;id=HF-1230&amp;province=3781&amp;district=3786&amp;ptype=2</t>
  </si>
  <si>
    <t>https://baania.com/en/listing/128018?s=project-detail&amp;id=HF-1229&amp;province=3781&amp;district=3786&amp;ptype=2</t>
  </si>
  <si>
    <t>11620000</t>
  </si>
  <si>
    <t>https://baania.com/en/listing/128019?s=project-detail&amp;id=HF-1228&amp;province=3781&amp;district=3786&amp;ptype=2</t>
  </si>
  <si>
    <t>11454000</t>
  </si>
  <si>
    <t>https://baania.com/en/listing/124291?s=project-detail&amp;id=%20550-005-00208&amp;province=3781&amp;district=3786&amp;ptype=2</t>
  </si>
  <si>
    <t>https://baania.com/en/listing/128020?s=project-detail&amp;id=HF-1227&amp;province=3781&amp;district=3786&amp;ptype=2</t>
  </si>
  <si>
    <t>https://baania.com/en/listing/128021?s=project-detail&amp;id=HF-1226&amp;province=3781&amp;district=3786&amp;ptype=2</t>
  </si>
  <si>
    <t>11122000</t>
  </si>
  <si>
    <t>https://baania.com/en/listing/128022?s=project-detail&amp;id=HF-1225&amp;province=3781&amp;district=3786&amp;ptype=2</t>
  </si>
  <si>
    <t>10624000</t>
  </si>
  <si>
    <t>https://baania.com/en/listing/128023?s=project-detail&amp;id=HF-1224&amp;province=3781&amp;district=3786&amp;ptype=2</t>
  </si>
  <si>
    <t>10458000</t>
  </si>
  <si>
    <t>https://baania.com/en/listing/128024?s=project-detail&amp;id=HF-1223&amp;province=3781&amp;district=3786&amp;ptype=2</t>
  </si>
  <si>
    <t>10292000</t>
  </si>
  <si>
    <t>https://baania.com/en/listing/128025?s=project-detail&amp;id=HF-1222&amp;province=3781&amp;district=3786&amp;ptype=2</t>
  </si>
  <si>
    <t>9296000</t>
  </si>
  <si>
    <t>https://baania.com/en/listing/127994?s=project-detail&amp;id=HF-1253&amp;province=3781&amp;district=3786&amp;ptype=2</t>
  </si>
  <si>
    <t>358</t>
  </si>
  <si>
    <t>59428000</t>
  </si>
  <si>
    <t>https://baania.com/en/listing/128026?s=project-detail&amp;id=HF-1221&amp;province=3781&amp;district=3786&amp;ptype=2</t>
  </si>
  <si>
    <t>9130000</t>
  </si>
  <si>
    <t>https://baania.com/en/listing/127995?s=project-detail&amp;id=HF-1252&amp;province=3781&amp;district=3786&amp;ptype=2</t>
  </si>
  <si>
    <t>https://baania.com/en/listing/128027?s=project-detail&amp;id=HF-1220&amp;province=3781&amp;district=3786&amp;ptype=2</t>
  </si>
  <si>
    <t>https://baania.com/en/listing/127996?s=project-detail&amp;id=HF-1251&amp;province=3781&amp;district=3786&amp;ptype=2</t>
  </si>
  <si>
    <t>258</t>
  </si>
  <si>
    <t>42828000</t>
  </si>
  <si>
    <t>https://baania.com/en/listing/128028?s=project-detail&amp;id=HF-1219&amp;province=3781&amp;district=3786&amp;ptype=2</t>
  </si>
  <si>
    <t>https://baania.com/en/listing/127997?s=project-detail&amp;id=HF-1250&amp;province=3781&amp;district=3786&amp;ptype=2</t>
  </si>
  <si>
    <t>257</t>
  </si>
  <si>
    <t>42662000</t>
  </si>
  <si>
    <t>https://baania.com/en/listing/129810?s=project-detail&amp;id=550-012-00264&amp;province=3781&amp;district=3786&amp;ptype=2</t>
  </si>
  <si>
    <t>18000000</t>
  </si>
  <si>
    <t>https://baania.com/en/listing/127998?s=project-detail&amp;id=HF-1249&amp;province=3781&amp;district=3786&amp;ptype=2</t>
  </si>
  <si>
    <t>38512000</t>
  </si>
  <si>
    <t>https://baania.com/en/listing/127999?s=project-detail&amp;id=HF-1248&amp;province=3781&amp;district=3786&amp;ptype=2</t>
  </si>
  <si>
    <t>230</t>
  </si>
  <si>
    <t>38180000</t>
  </si>
  <si>
    <t>https://baania.com/en/listing/128000?s=project-detail&amp;id=HF-1247&amp;province=3781&amp;district=3786&amp;ptype=2</t>
  </si>
  <si>
    <t>150</t>
  </si>
  <si>
    <t>24900000</t>
  </si>
  <si>
    <t>https://baania.com/en/listing/128001?s=project-detail&amp;id=HF-1246&amp;province=3781&amp;district=3786&amp;ptype=2</t>
  </si>
  <si>
    <t>https://baania.com/en/listing/128002?s=project-detail&amp;id=HF-1245&amp;province=3781&amp;district=3786&amp;ptype=2</t>
  </si>
  <si>
    <t>23240000</t>
  </si>
  <si>
    <t>https://baania.com/en/listing/128003?s=project-detail&amp;id=HF-1244&amp;province=3781&amp;district=3786&amp;ptype=2</t>
  </si>
  <si>
    <t>https://baania.com/en/listing/128004?s=project-detail&amp;id=HF-1243&amp;province=3781&amp;district=3786&amp;ptype=2</t>
  </si>
  <si>
    <t>135</t>
  </si>
  <si>
    <t>22410000</t>
  </si>
  <si>
    <t>https://baania.com/en/listing/128005?s=project-detail&amp;id=HF-1242&amp;province=3781&amp;district=3786&amp;ptype=2</t>
  </si>
  <si>
    <t>134</t>
  </si>
  <si>
    <t>22244000</t>
  </si>
  <si>
    <t>https://baania.com/en/listing/128006?s=project-detail&amp;id=HF-1241&amp;province=3781&amp;district=3786&amp;ptype=2</t>
  </si>
  <si>
    <t>19090000</t>
  </si>
  <si>
    <t>https://baania.com/en/listing/131852?s=project-detail&amp;id=6629&amp;province=3781&amp;district=3786&amp;ptype=2</t>
  </si>
  <si>
    <t>9600000</t>
  </si>
  <si>
    <t>https://baania.com/en/listing/128007?s=project-detail&amp;id=HF-1240&amp;province=3781&amp;district=3786&amp;ptype=2</t>
  </si>
  <si>
    <t>114</t>
  </si>
  <si>
    <t>18924000</t>
  </si>
  <si>
    <t>https://baania.com/en/listing/128008?s=project-detail&amp;id=HF-1239&amp;province=3781&amp;district=3786&amp;ptype=2</t>
  </si>
  <si>
    <t>18260000</t>
  </si>
  <si>
    <t>https://baania.com/en/listing/128009?s=project-detail&amp;id=HF-1238&amp;province=3781&amp;district=3786&amp;ptype=2</t>
  </si>
  <si>
    <t>https://baania.com/en/listing/128010?s=project-detail&amp;id=HF-1237&amp;province=3781&amp;district=3786&amp;ptype=2</t>
  </si>
  <si>
    <t>105</t>
  </si>
  <si>
    <t>17430000</t>
  </si>
  <si>
    <t>https://baania.com/en/listing/117219?s=project-detail&amp;id=BR2796CD&amp;province=3781&amp;district=3786&amp;ptype=2</t>
  </si>
  <si>
    <t>3 Bed Condo For Rent Near Riverside BR2796CD</t>
  </si>
  <si>
    <t>https://baania.com/en/listing/133600?s=project-detail&amp;id=LFS-TH799172273&amp;province=3781&amp;district=3786&amp;ptype=2</t>
  </si>
  <si>
    <t>109</t>
  </si>
  <si>
    <t>https://baania.com/en/listing/133622?s=project-detail&amp;id=LFS-TH1912035855&amp;province=3781&amp;district=3786&amp;ptype=2</t>
  </si>
  <si>
    <t>139</t>
  </si>
  <si>
    <t>https://baania.com/en/listing/133795?s=project-detail&amp;id=LFS-TH1612075186&amp;province=3781&amp;district=3786&amp;ptype=2</t>
  </si>
  <si>
    <t>https://baania.com/en/listing/133805?s=project-detail&amp;id=LFS-TH106765697&amp;province=3781&amp;district=3786&amp;ptype=2</t>
  </si>
  <si>
    <t>90000</t>
  </si>
  <si>
    <t>https://baania.com/en/listing/134135?s=project-detail&amp;id=LFS-TH5612254563&amp;province=3781&amp;district=3786&amp;ptype=2</t>
  </si>
  <si>
    <t>https://baania.com/en/listing/135149?s=project-detail&amp;id=LFS-TH637753998&amp;province=3781&amp;district=3786&amp;ptype=2</t>
  </si>
  <si>
    <t>https://baania.com/en/listing/132796?s=project-detail&amp;id=LFS-TH339297596&amp;province=3781&amp;district=3786&amp;ptype=2</t>
  </si>
  <si>
    <t>https://baania.com/en/listing/172628?s=project-detail&amp;id=LFS-TH9512770789&amp;province&amp;district&amp;ptype=2</t>
  </si>
  <si>
    <t>44000</t>
  </si>
  <si>
    <t>https://baania.com/en/listing/132802?s=project-detail&amp;id=LFS-TH184231810&amp;province=3781&amp;district=3786&amp;ptype=2</t>
  </si>
  <si>
    <t>https://baania.com/en/listing/132962?s=project-detail&amp;id=LFS-TH807975565&amp;province=3781&amp;district=3786&amp;ptype=2</t>
  </si>
  <si>
    <t>69000</t>
  </si>
  <si>
    <t>55000</t>
  </si>
  <si>
    <t>50000</t>
  </si>
  <si>
    <t>220000</t>
  </si>
  <si>
    <t>190000</t>
  </si>
  <si>
    <t>144000</t>
  </si>
  <si>
    <t>140000</t>
  </si>
  <si>
    <t>68000</t>
  </si>
  <si>
    <t>100000</t>
  </si>
  <si>
    <t>85000</t>
  </si>
  <si>
    <t>56000</t>
  </si>
  <si>
    <t>110000</t>
  </si>
  <si>
    <t>https://baania.com/en/listing/139846?s=project-detail&amp;id=60825&amp;province=3781&amp;district=3786&amp;ptype=2</t>
  </si>
  <si>
    <t>ให้เช่าคอนโด ในโครงการ The River คลองต้นไทร คลองสาน กรุงเทพมหานคร</t>
  </si>
  <si>
    <t>https://baania.com/en/listing/174249?s=project-detail&amp;id=920071001-2178&amp;province=3781&amp;district=3786&amp;ptype=2</t>
  </si>
  <si>
    <t>76</t>
  </si>
  <si>
    <t>https://baania.com/en/listing/119101?s=project-detail&amp;id=BR2549CD-r&amp;province=3781&amp;district=3786&amp;ptype=2</t>
  </si>
  <si>
    <t>https://baania.com/en/listing/137662?s=project-detail&amp;id=91511&amp;province=3781&amp;district=3786&amp;ptype=2</t>
  </si>
  <si>
    <t>https://baania.com/en/listing/117176?s=project-detail&amp;id=BR6517CD&amp;province=3781&amp;district=3786&amp;ptype=2</t>
  </si>
  <si>
    <t>https://baania.com/en/listing/174623?s=project-detail&amp;id=BR2796CD-r&amp;province=3781&amp;district=3786&amp;ptype=2</t>
  </si>
  <si>
    <t>https://baania.com/en/listing/119117?s=project-detail&amp;id=BR2515CD-r&amp;province=3781&amp;district=3786&amp;ptype=2</t>
  </si>
  <si>
    <t>72000</t>
  </si>
  <si>
    <t>https://baania.com/en/listing/139848?s=project-detail&amp;id=101433&amp;province=3781&amp;district=3786&amp;ptype=2</t>
  </si>
  <si>
    <t>https://baania.com/en/listing/137669?s=project-detail&amp;id=91450&amp;province=3781&amp;district=3786&amp;ptype=2</t>
  </si>
  <si>
    <t>95000</t>
  </si>
  <si>
    <t>https://baania.com/en/listing/139850?s=project-detail&amp;id=20121&amp;province=3781&amp;district=3786&amp;ptype=2</t>
  </si>
  <si>
    <t>https://baania.com/en/listing/117490?s=project-detail&amp;id=BR4718CD&amp;province=3781&amp;district=3786&amp;ptype=2</t>
  </si>
  <si>
    <t>58</t>
  </si>
  <si>
    <t>https://baania.com/en/listing/139892?s=project-detail&amp;id=59787&amp;province=3781&amp;district=3786&amp;ptype=2</t>
  </si>
  <si>
    <t>https://baania.com/en/listing/117663?s=project-detail&amp;id=BR3765CD&amp;province=3781&amp;district=3786&amp;ptype=2</t>
  </si>
  <si>
    <t>103000</t>
  </si>
  <si>
    <t>130000</t>
  </si>
  <si>
    <t>https://baania.com/en/listing/139922?s=project-detail&amp;id=60277&amp;province=3781&amp;district=3786&amp;ptype=2</t>
  </si>
  <si>
    <t>https://baania.com/en/listing/117763?s=project-detail&amp;id=BR2868CD&amp;province=3781&amp;district=3786&amp;ptype=2</t>
  </si>
  <si>
    <t>120</t>
  </si>
  <si>
    <t>https://baania.com/en/listing/137858?s=project-detail&amp;id=86264&amp;province=3781&amp;district=3786&amp;ptype=2</t>
  </si>
  <si>
    <t>https://baania.com/en/listing/117797?s=project-detail&amp;id=BR4135CD&amp;province=3781&amp;district=3786&amp;ptype=2</t>
  </si>
  <si>
    <t>https://baania.com/en/listing/139986?s=project-detail&amp;id=17382&amp;province=3781&amp;district=3786&amp;ptype=2</t>
  </si>
  <si>
    <t>240</t>
  </si>
  <si>
    <t>https://baania.com/en/listing/139987?s=project-detail&amp;id=17376&amp;province=3781&amp;district=3786&amp;ptype=2</t>
  </si>
  <si>
    <t>https://baania.com/en/listing/117989?s=project-detail&amp;id=BR4708CD&amp;province=3781&amp;district=3786&amp;ptype=2</t>
  </si>
  <si>
    <t>https://baania.com/en/listing/124427?s=project-detail&amp;id=550-005-1169&amp;province=3781&amp;district=3786&amp;ptype=2</t>
  </si>
  <si>
    <t>https://baania.com/en/listing/138029?s=project-detail&amp;id=84314&amp;province=3781&amp;district=3786&amp;ptype=2</t>
  </si>
  <si>
    <t>https://baania.com/en/listing/139988?s=project-detail&amp;id=17370&amp;province=3781&amp;district=3786&amp;ptype=2</t>
  </si>
  <si>
    <t>https://baania.com/en/listing/124686?s=project-detail&amp;id=HF-4231&amp;province=3781&amp;district=3786&amp;ptype=2</t>
  </si>
  <si>
    <t>https://baania.com/en/listing/140020?s=project-detail&amp;id=16879&amp;province=3781&amp;district=3786&amp;ptype=2</t>
  </si>
  <si>
    <t>74000</t>
  </si>
  <si>
    <t>https://baania.com/en/listing/118470?s=project-detail&amp;id=BR5094CD&amp;province=3781&amp;district=3786&amp;ptype=2</t>
  </si>
  <si>
    <t>https://baania.com/en/listing/138053?s=project-detail&amp;id=84157&amp;province=3781&amp;district=3786&amp;ptype=2</t>
  </si>
  <si>
    <t>181</t>
  </si>
  <si>
    <t>https://baania.com/en/listing/140021?s=project-detail&amp;id=58525&amp;province=3781&amp;district=3786&amp;ptype=2</t>
  </si>
  <si>
    <t>https://baania.com/en/listing/140081?s=project-detail&amp;id=58009&amp;province=3781&amp;district=3786&amp;ptype=2</t>
  </si>
  <si>
    <t>https://baania.com/en/listing/118492?s=project-detail&amp;id=BR1587CD-r&amp;province=3781&amp;district=3786&amp;ptype=2</t>
  </si>
  <si>
    <t>https://baania.com/en/listing/138203?s=project-detail&amp;id=82938&amp;province=3781&amp;district=3786&amp;ptype=2</t>
  </si>
  <si>
    <t>https://baania.com/en/listing/118494?s=project-detail&amp;id=BR4458CD-r&amp;province=3781&amp;district=3786&amp;ptype=2</t>
  </si>
  <si>
    <t>https://baania.com/en/listing/140113?s=project-detail&amp;id=15659&amp;province=3781&amp;district=3786&amp;ptype=2</t>
  </si>
  <si>
    <t>https://baania.com/en/listing/136755?s=project-detail&amp;id=105309&amp;province=3781&amp;district=3786&amp;ptype=2</t>
  </si>
  <si>
    <t>https://baania.com/en/listing/140116?s=project-detail&amp;id=15635&amp;province=3781&amp;district=3786&amp;ptype=2</t>
  </si>
  <si>
    <t>https://baania.com/en/listing/118582?s=project-detail&amp;id=BR1494CD-r&amp;province=3781&amp;district=3786&amp;ptype=2</t>
  </si>
  <si>
    <t>https://baania.com/en/listing/136774?s=project-detail&amp;id=105164&amp;province=3781&amp;district=3786&amp;ptype=2</t>
  </si>
  <si>
    <t>https://baania.com/en/listing/138223?s=project-detail&amp;id=79789&amp;province=3781&amp;district=3786&amp;ptype=2</t>
  </si>
  <si>
    <t>61</t>
  </si>
  <si>
    <t>https://baania.com/en/listing/140251?s=project-detail&amp;id=13857&amp;province=3781&amp;district=3786&amp;ptype=2</t>
  </si>
  <si>
    <t>https://baania.com/en/listing/118587?s=project-detail&amp;id=BR1427CD-r&amp;province=3781&amp;district=3786&amp;ptype=2</t>
  </si>
  <si>
    <t>https://baania.com/en/listing/138333?s=project-detail&amp;id=79235&amp;province=3781&amp;district=3786&amp;ptype=2</t>
  </si>
  <si>
    <t>https://baania.com/en/listing/140252?s=project-detail&amp;id=56726&amp;province=3781&amp;district=3786&amp;ptype=2</t>
  </si>
  <si>
    <t>https://baania.com/en/listing/118609?s=project-detail&amp;id=BR2657CD-r&amp;province=3781&amp;district=3786&amp;ptype=2</t>
  </si>
  <si>
    <t>https://baania.com/en/listing/136787?s=project-detail&amp;id=104928&amp;province=3781&amp;district=3786&amp;ptype=2</t>
  </si>
  <si>
    <t>https://baania.com/en/listing/138572?s=project-detail&amp;id=76199&amp;province=3781&amp;district=3786&amp;ptype=2</t>
  </si>
  <si>
    <t>https://baania.com/en/listing/115676?s=project-detail&amp;id=BR1026CD&amp;province=3781&amp;district=3786&amp;ptype=2</t>
  </si>
  <si>
    <t>330</t>
  </si>
  <si>
    <t>https://baania.com/en/listing/131284?s=project-detail&amp;id=7215&amp;province=3781&amp;district=3786&amp;ptype=2</t>
  </si>
  <si>
    <t>https://baania.com/en/listing/140259?s=project-detail&amp;id=13790&amp;province=3781&amp;district=3786&amp;ptype=2</t>
  </si>
  <si>
    <t>https://baania.com/en/listing/118631?s=project-detail&amp;id=BR4908CD-r&amp;province=3781&amp;district=3786&amp;ptype=2</t>
  </si>
  <si>
    <t>https://baania.com/en/listing/138573?s=project-detail&amp;id=76187&amp;province=3781&amp;district=3786&amp;ptype=2</t>
  </si>
  <si>
    <t>https://baania.com/en/listing/115914?s=project-detail&amp;id=BR1057CD&amp;province=3781&amp;district=3786&amp;ptype=2</t>
  </si>
  <si>
    <t>https://baania.com/en/listing/131296?s=project-detail&amp;id=6857&amp;province=3781&amp;district=3786&amp;ptype=2</t>
  </si>
  <si>
    <t>113</t>
  </si>
  <si>
    <t>https://baania.com/en/listing/118634?s=project-detail&amp;id=BR5060CD-r&amp;province=3781&amp;district=3786&amp;ptype=2</t>
  </si>
  <si>
    <t>https://baania.com/en/listing/136859?s=project-detail&amp;id=103962&amp;province=3781&amp;district=3786&amp;ptype=2</t>
  </si>
  <si>
    <t>https://baania.com/en/listing/131446?s=project-detail&amp;id=7544&amp;province=3781&amp;district=3786&amp;ptype=2</t>
  </si>
  <si>
    <t>https://baania.com/en/listing/136862?s=project-detail&amp;id=103933&amp;province=3781&amp;district=3786&amp;ptype=2</t>
  </si>
  <si>
    <t>120000</t>
  </si>
  <si>
    <t>https://baania.com/en/listing/116285?s=project-detail&amp;id=BR3060CD&amp;province=3781&amp;district=3786&amp;ptype=2</t>
  </si>
  <si>
    <t>https://baania.com/en/listing/131674?s=project-detail&amp;id=6828&amp;province=3781&amp;district=3786&amp;ptype=2</t>
  </si>
  <si>
    <t>https://baania.com/en/listing/140276?s=project-detail&amp;id=56579&amp;province=3781&amp;district=3786&amp;ptype=2</t>
  </si>
  <si>
    <t>https://baania.com/en/listing/136863?s=project-detail&amp;id=103917&amp;province=3781&amp;district=3786&amp;ptype=2</t>
  </si>
  <si>
    <t>186</t>
  </si>
  <si>
    <t>https://baania.com/en/listing/136879?s=project-detail&amp;id=103769&amp;province=3781&amp;district=3786&amp;ptype=2</t>
  </si>
  <si>
    <t>https://baania.com/en/listing/138575?s=project-detail&amp;id=76216&amp;province=3781&amp;district=3786&amp;ptype=2</t>
  </si>
  <si>
    <t>https://baania.com/en/listing/116341?s=project-detail&amp;id=BR3764CD&amp;province=3781&amp;district=3786&amp;ptype=2</t>
  </si>
  <si>
    <t>46000</t>
  </si>
  <si>
    <t>https://baania.com/en/listing/118659?s=project-detail&amp;id=BR2554CD-r&amp;province=3781&amp;district=3786&amp;ptype=2</t>
  </si>
  <si>
    <t>165000</t>
  </si>
  <si>
    <t>https://baania.com/en/listing/137029?s=project-detail&amp;id=101836&amp;province=3781&amp;district=3786&amp;ptype=2</t>
  </si>
  <si>
    <t>https://baania.com/en/listing/138577?s=project-detail&amp;id=76159&amp;province=3781&amp;district=3786&amp;ptype=2</t>
  </si>
  <si>
    <t>https://baania.com/en/listing/116419?s=project-detail&amp;id=BR5093CD&amp;province=3781&amp;district=3786&amp;ptype=2</t>
  </si>
  <si>
    <t>146</t>
  </si>
  <si>
    <t>133000</t>
  </si>
  <si>
    <t>https://baania.com/en/listing/131798?s=project-detail&amp;id=7098&amp;province=3781&amp;district=3786&amp;ptype=2</t>
  </si>
  <si>
    <t>https://baania.com/en/listing/142218?s=project-detail&amp;id=270&amp;province=3781&amp;district=3786&amp;ptype=2</t>
  </si>
  <si>
    <t>145000</t>
  </si>
  <si>
    <t>https://baania.com/en/listing/138579?s=project-detail&amp;id=76112&amp;province=3781&amp;district=3786&amp;ptype=2</t>
  </si>
  <si>
    <t>https://baania.com/en/listing/131813?s=project-detail&amp;id=7024&amp;province=3781&amp;district=3786&amp;ptype=2</t>
  </si>
  <si>
    <t>108</t>
  </si>
  <si>
    <t>https://baania.com/en/listing/116540?s=project-detail&amp;id=BR5092CD&amp;province=3781&amp;district=3786&amp;ptype=2</t>
  </si>
  <si>
    <t>https://baania.com/en/listing/131847?s=project-detail&amp;id=6733&amp;province=3781&amp;district=3786&amp;ptype=2</t>
  </si>
  <si>
    <t>https://baania.com/en/listing/137122?s=project-detail&amp;id=100560&amp;province=3781&amp;district=3786&amp;ptype=2</t>
  </si>
  <si>
    <t>https://baania.com/en/listing/116603?s=project-detail&amp;id=BR5877CD&amp;province=3781&amp;district=3786&amp;ptype=2</t>
  </si>
  <si>
    <t>https://baania.com/en/listing/146778?s=project-detail&amp;id=C1802080235&amp;province=3781&amp;district=3786&amp;ptype=2</t>
  </si>
  <si>
    <t>https://baania.com/en/listing/119018?s=project-detail&amp;id=BR6518CD-r&amp;province=3781&amp;district=3786&amp;ptype=2</t>
  </si>
  <si>
    <t>https://baania.com/en/listing/137163?s=project-detail&amp;id=100188&amp;province=3781&amp;district=3786&amp;ptype=2</t>
  </si>
  <si>
    <t>https://baania.com/en/listing/138582?s=project-detail&amp;id=76053&amp;province=3781&amp;district=3786&amp;ptype=2</t>
  </si>
  <si>
    <t>https://baania.com/en/listing/116608?s=project-detail&amp;id=BR3852CD&amp;province=3781&amp;district=3786&amp;ptype=2</t>
  </si>
  <si>
    <t>https://baania.com/en/listing/137243?s=project-detail&amp;id=99021&amp;province=3781&amp;district=3786&amp;ptype=2</t>
  </si>
  <si>
    <t>https://baania.com/en/listing/138591?s=project-detail&amp;id=75846&amp;province=3781&amp;district=3786&amp;ptype=2</t>
  </si>
  <si>
    <t>https://baania.com/en/listing/116629?s=project-detail&amp;id=BR2841CD&amp;province=3781&amp;district=3786&amp;ptype=2</t>
  </si>
  <si>
    <t>https://baania.com/en/listing/119067?s=project-detail&amp;id=BR4035CD-r&amp;province=3781&amp;district=3786&amp;ptype=2</t>
  </si>
  <si>
    <t>https://baania.com/en/listing/137294?s=project-detail&amp;id=98142&amp;province=3781&amp;district=3786&amp;ptype=2</t>
  </si>
  <si>
    <t>https://baania.com/en/listing/138594?s=project-detail&amp;id=75772&amp;province=3781&amp;district=3786&amp;ptype=2</t>
  </si>
  <si>
    <t>https://baania.com/en/listing/116684?s=project-detail&amp;id=BR3170CD&amp;province=3781&amp;district=3786&amp;ptype=2</t>
  </si>
  <si>
    <t>https://baania.com/en/listing/119077?s=project-detail&amp;id=BR2777CD-r&amp;province=3781&amp;district=3786&amp;ptype=2</t>
  </si>
  <si>
    <t>Esta Bliss</t>
  </si>
  <si>
    <t>634</t>
  </si>
  <si>
    <t>280</t>
  </si>
  <si>
    <t>13.812504687949</t>
  </si>
  <si>
    <t>100.715168711640</t>
  </si>
  <si>
    <t>https://baania.com/en/listing/175015?s=project-detail&amp;id=UA-00396&amp;province=3781&amp;district=3936&amp;ptype=2</t>
  </si>
  <si>
    <t>ขายคอนโด ในโครงการ Esta Bliss  มีนบุรี มีนบุรี กรุงเทพมหานคร</t>
  </si>
  <si>
    <t>3200000</t>
  </si>
  <si>
    <t>https://baania.com/en/listing/141325?s=project-detail&amp;id=UA-00201&amp;province=3781&amp;district=3936&amp;ptype=2</t>
  </si>
  <si>
    <t>ให้เช่าคอนโด ในโครงการ Esta Bliss  มีนบุรี มีนบุรี กรุงเทพมหานคร</t>
  </si>
  <si>
    <t>https://baania.com/en/listing/174951?s=project-detail&amp;id=UA-00473&amp;province=3781&amp;district=3936&amp;ptype=2</t>
  </si>
  <si>
    <t>https://baania.com/en/listing/175031?s=project-detail&amp;id=UA-00372&amp;province=3781&amp;district=3936&amp;ptype=2</t>
  </si>
  <si>
    <t>Premio Fresco</t>
  </si>
  <si>
    <t>13.863372330281</t>
  </si>
  <si>
    <t>100.616239618090</t>
  </si>
  <si>
    <t>https://baania.com/en/listing/173521?s=project-detail&amp;id=Estate-00034&amp;province=3781&amp;district=3915&amp;ptype=2</t>
  </si>
  <si>
    <t>ขายคอนโด ในโครงการ Premio Fresco พระนคร กรุงเทพมหานคร</t>
  </si>
  <si>
    <t>2790000</t>
  </si>
  <si>
    <t>https://baania.com/en/listing/174821?s=project-detail&amp;id=61155&amp;province=3781&amp;district=3862&amp;ptype=2</t>
  </si>
  <si>
    <t>ขายคอนโด ในโครงการ Premio Fresco อนุสาวรีย์ บางเขน กรุงเทพมหานคร</t>
  </si>
  <si>
    <t>https://baania.com/en/listing/%E0%B8%82%E0%B8%B2%E0%B8%A2%E0%B8%84%E0%B8%AD%E0%B8%99%E0%B9%82%E0%B8%94-%E0%B9%83%E0%B8%99%E0%B9%82%E0%B8%84%E0%B8%A3%E0%B8%87%E0%B8%81%E0%B8%B2%E0%B8%A3-%E0%B8%9E%E0%B8%A3%E0%B8%B5%E0%B8%A1%E0%B8%B5%E0%B9%82%E0%B8%AD-%E0%B9%80%E0%B8%9F%E0%B8%A3%E0%B8%AA%E0%B9%82%E0%B8%81-%E0%B8%AB%E0%B9%89%E0%B8%AD%E0%B8%87%E0%B9%83%E0%B8%AB%E0%B8%A1%E0%B9%88%E0%B9%84%E0%B8%A1%E0%B9%88%E0%B9%80%E0%B8%84%E0%B8%A2%E0%B8%AD%E0%B8%A2%E0%B8%B9%E0%B9%88-%E0%B9%81%E0%B8%82%E0%B8%A7%E0%B8%87%E0%B8%AD%E0%B8%99%E0%B8%B8%E0%B8%AA%E0%B8%B2%E0%B8%A7%E0%B8%A3%E0%B8%B5%E0%B8%A2%E0%B9%8C-%E0%B9%80%E0%B8%82%E0%B8%95%E0%B8%9A%E0%B8%B2%E0%B8%87%E0%B9%80%E0%B8%82%E0%B8%99-%E0%B8%81%E0%B8%A3%E0%B8%B8%E0%B8%87%E0%B9%80%E0%B8%97%E0%B8%9E%E0%B8%A1%E0%B8%AB%E0%B8%B2%E0%B8%99%E0%B8%84%E0%B8%A3?s=project-detail&amp;id&amp;province=3781&amp;district=3862&amp;ptype=2</t>
  </si>
  <si>
    <t>ขายคอนโด ในโครงการ พรีมีโอ เฟรสโก ห้องใหม่ไม่เคยอยู่ แขวงอนุสาวรีย์ เขตบางเขน กรุงเทพมหานคร</t>
  </si>
  <si>
    <t>2000000</t>
  </si>
  <si>
    <t>Aspire Ngamwongwan</t>
  </si>
  <si>
    <t>1458</t>
  </si>
  <si>
    <t>13.855009393746</t>
  </si>
  <si>
    <t>100.548355867490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</si>
  <si>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AA%E0%B8%9B%E0%B8%B2%E0%B8%A2-%E0%B8%87%E0%B8%B2%E0%B8%A1%E0%B8%A7%E0%B8%87%E0%B8%A8%E0%B9%8C%E0%B8%A7%E0%B8%B2%E0%B8%99-%E0%B8%84%E0%B8%AD%E0%B8%99%E0%B9%82%E0%B8%94%E0%B8%A1%E0%B8%B7%E0%B8%AD%E0%B8%AB%E0%B8%99%E0%B8%B6%E0%B9%88%E0%B8%87-%E0%B9%80%E0%B8%88%E0%B9%89%E0%B8%B2%E0%B8%82%E0%B8%AD%E0%B8%87%E0%B8%82%E0%B8%B2%E0%B8%A2%E0%B9%80%E0%B8%AD%E0%B8%87?s=project-detail&amp;id=1411/357&amp;province=3781&amp;district=3997&amp;ptype=2</t>
  </si>
  <si>
    <t>ขายหรือให้เช่าคอนโด ในโครงการ แอสปาย งามวงศ์วาน คอนโดมือหนึ่ง **เจ้าของขายเอง ยังไม่เคยเข้าอยู่ เฟอร์นิเจอร์ครบ พร้อมเข้าอยู่ได้เลย เครื่องปรับอากาศครบทุกห้อง มีเครื่องทำน้ำอุ่น ห้องนอนอุปกรณ์ครบ แขวงทุ่งสองห้อง เขตหลักสี่ กรุงเทพมหานคร</t>
  </si>
  <si>
    <t>46</t>
  </si>
  <si>
    <t>4600000</t>
  </si>
  <si>
    <t>141</t>
  </si>
  <si>
    <t>90%</t>
  </si>
  <si>
    <t>496</t>
  </si>
  <si>
    <t>Whizdom Station Ratchada-Thapra</t>
  </si>
  <si>
    <t>690</t>
  </si>
  <si>
    <t>295</t>
  </si>
  <si>
    <t>13.713725490187</t>
  </si>
  <si>
    <t>100.478485203670</t>
  </si>
  <si>
    <t>https://baania.com/en/listing/145675?s=project-detail&amp;id=C1802020006&amp;province=3781&amp;district=3839&amp;ptype=2</t>
  </si>
  <si>
    <t>ขายคอนโด ในโครงการ Whizdom Station Ratchada-Thapra ดาวคะนอง ธนบุรี กรุงเทพมหานคร</t>
  </si>
  <si>
    <t>https://baania.com/en/listing/145754?s=project-detail&amp;id=C1802030052&amp;province=3781&amp;district=3839&amp;ptype=2</t>
  </si>
  <si>
    <t>https://baania.com/en/listing/146022?s=project-detail&amp;id=C1801220648&amp;province=3781&amp;district=3839&amp;ptype=2</t>
  </si>
  <si>
    <t>48</t>
  </si>
  <si>
    <t>https://baania.com/en/listing/%E0%B8%82%E0%B8%B2%E0%B8%A2%E0%B8%84%E0%B8%AD%E0%B8%99%E0%B9%82%E0%B8%94-%E0%B9%83%E0%B8%99%E0%B9%82%E0%B8%84%E0%B8%A3%E0%B8%87%E0%B8%81%E0%B8%B2%E0%B8%A3-%E0%B8%A7%E0%B8%B4%E0%B8%AA%E0%B8%8B%E0%B9%8C%E0%B8%94%E0%B8%AD%E0%B8%A1-%E0%B8%AA%E0%B9%80%E0%B8%95%E0%B8%8A%E0%B8%B1%E0%B9%88%E0%B8%99-%E0%B8%A3%E0%B8%B1%E0%B8%8A%E0%B8%94%E0%B8%B2-%E0%B8%97%E0%B9%88%E0%B8%B2%E0%B8%9E%E0%B8%A3%E0%B8%B0-%E0%B8%82%E0%B8%B2%E0%B8%A2%E0%B8%A3%E0%B8%B2%E0%B8%84%E0%B8%B2-pre-sale-1-%E0%B8%AB%E0%B9%89%E0%B8%AD%E0%B8%87%E0%B8%99%E0%B8%AD%E0%B8%99-3245-%E0%B8%95%E0%B8%A3%E0%B8%A1?s=project-detail&amp;id&amp;province=3781&amp;district=3839&amp;ptype=2</t>
  </si>
  <si>
    <t>ขายคอนโด ในโครงการ วิสซ์ดอม สเตชั่น รัชดา-ท่าพระ ขายราคา pre-sale 1 ห้องนอน 32.45 ตร.ม. ถูกที่สุดเพียงตารางเมตรละ 98,000 บาท !!! แขวงบุคคโล เขตธนบุรี กรุงเทพมหานคร</t>
  </si>
  <si>
    <t>Ideo Tha Phra Interchange</t>
  </si>
  <si>
    <t>844</t>
  </si>
  <si>
    <t>344</t>
  </si>
  <si>
    <t>13.728987062307</t>
  </si>
  <si>
    <t>100.475794523850</t>
  </si>
  <si>
    <t>https://baania.com/en/listing/%E0%B8%82%E0%B8%B2%E0%B8%A2%E0%B8%84%E0%B8%AD%E0%B8%99%E0%B9%82%E0%B8%94-%E0%B9%83%E0%B8%99%E0%B9%82%E0%B8%84%E0%B8%A3%E0%B8%87%E0%B8%81%E0%B8%B2%E0%B8%A3-%E0%B9%84%E0%B8%AD%E0%B8%94%E0%B8%B5%E0%B9%82%E0%B8%AD-%E0%B8%97%E0%B9%88%E0%B8%B2%E0%B8%9E%E0%B8%A3%E0%B8%B0-%E0%B8%AD%E0%B8%B4%E0%B8%99%E0%B9%80%E0%B8%95%E0%B8%AD%E0%B8%A3%E0%B9%8C%E0%B9%80%E0%B8%8A%E0%B8%99%E0%B8%88%E0%B9%8C-%E0%B9%81%E0%B8%82%E0%B8%A7%E0%B8%87%E0%B8%A7%E0%B8%B1%E0%B8%94%E0%B8%97%E0%B9%88%E0%B8%B2%E0%B8%9E%E0%B8%A3%E0%B8%B0-%E0%B9%80%E0%B8%82%E0%B8%95%E0%B8%9A%E0%B8%B2%E0%B8%87%E0%B8%81%E0%B8%AD%E0%B8%81%E0%B9%83%E0%B8%AB%E0%B8%8D%E0%B9%88-%E0%B8%81%E0%B8%A3%E0%B8%B8%E0%B8%87%E0%B9%80%E0%B8%97%E0%B8%9E%E0%B8%A1%E0%B8%AB%E0%B8%B2%E0%B8%99%E0%B8%84%E0%B8%A3?s=project-detail&amp;id&amp;province=3781&amp;district=3853&amp;ptype=2</t>
  </si>
  <si>
    <t>ขายคอนโด ในโครงการ ไอดีโอ ท่าพระ อินเตอร์เชนจ์ แขวงวัดท่าพระ เขตบางกอกใหญ่ กรุงเทพมหานคร</t>
  </si>
  <si>
    <t>3000000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</si>
  <si>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97%E0%B9%88%E0%B8%B2%E0%B8%9E%E0%B8%A3%E0%B8%B0-%E0%B8%AD%E0%B8%B4%E0%B8%99%E0%B9%80%E0%B8%95%E0%B8%AD%E0%B8%A3%E0%B9%8C%E0%B9%80%E0%B8%8A%E0%B8%99%E0%B8%88%E0%B9%8C-%E0%B8%AB%E0%B9%89%E0%B8%AD%E0%B8%87%E0%B8%A1%E0%B8%B7%E0%B8%AD%E0%B8%AB%E0%B8%99%E0%B8%B6%E0%B9%88%E0%B8%87%E0%B9%80%E0%B8%8A%E0%B9%88%E0%B8%B2%E0%B8%A3%E0%B8%B2%E0%B8%84%E0%B8%B2%E0%B8%96%E0%B8%B9%E0%B8%81?s=project-detail&amp;id&amp;province=3781&amp;district=3853&amp;ptype=2</t>
  </si>
  <si>
    <t>ให้เช่าคอนโด ในโครงการ ไอดีโอ ท่าพระ อินเตอร์เชนจ์ ห้องมือหนึ่งเช่าราคาถูก สิ่งอำนวยความสะดวกเพียบ แขวงวัดท่าพระ เขตบางกอกใหญ่ กรุงเทพมหานคร</t>
  </si>
  <si>
    <t>222</t>
  </si>
  <si>
    <t>204</t>
  </si>
  <si>
    <t>Ideo O2</t>
  </si>
  <si>
    <t>1681</t>
  </si>
  <si>
    <t>13.673437011223</t>
  </si>
  <si>
    <t>100.604814402760</t>
  </si>
  <si>
    <t>https://baania.com/en/listing/125275?s=project-detail&amp;id=11287&amp;province=3781&amp;district=3877&amp;ptype=2</t>
  </si>
  <si>
    <t>ขายคอนโด ในโครงการ Ideo O2 บางนา บางนา กรุงเทพมหานคร</t>
  </si>
  <si>
    <t>4559000</t>
  </si>
  <si>
    <t>https://baania.com/en/listing/125276?s=project-detail&amp;id=11286&amp;province=3781&amp;district=3877&amp;ptype=2</t>
  </si>
  <si>
    <t>3404700</t>
  </si>
  <si>
    <t>https://baania.com/en/listing/125285?s=project-detail&amp;id=11202&amp;province=3781&amp;district=3877&amp;ptype=2</t>
  </si>
  <si>
    <t>2715030</t>
  </si>
  <si>
    <t>https://baania.com/en/listing/%E0%B8%82%E0%B8%B2%E0%B8%A2%E0%B8%84%E0%B8%AD%E0%B8%99%E0%B9%82%E0%B8%94-%E0%B9%83%E0%B8%99%E0%B9%82%E0%B8%84%E0%B8%A3%E0%B8%87%E0%B8%81%E0%B8%B2%E0%B8%A3-%E0%B9%84%E0%B8%AD%E0%B8%94%E0%B8%B5%E0%B9%82%E0%B8%AD-%E0%B9%82%E0%B8%AD%E0%B8%97%E0%B8%B9-%E0%B8%84%E0%B8%AD%E0%B8%99%E0%B9%82%E0%B8%94-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</si>
  <si>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ไอดีโอ โอทู คอนโด แขวงบางนา เขตบางนา กรุงเทพมหานคร</t>
  </si>
  <si>
    <t>https://baania.com/en/listing/172586?s=project-detail&amp;id=550-012-00685&amp;province=3781&amp;district=3877&amp;ptype=2</t>
  </si>
  <si>
    <t>ขายหรือให้เช่าคอนโด ในโครงการ Ideo O2 บางนา บางนา กรุงเทพมหานคร</t>
  </si>
  <si>
    <t>2680000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</si>
  <si>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8%9E%E0%B8%B7%E0%B9%89%E0%B8%99%E0%B8%97%E0%B8%B5%E0%B9%88-324-%E0%B8%95%E0%B8%A3%E0%B8%A1-1-%E0%B8%AB%E0%B9%89%E0%B8%AD%E0%B8%87%E0%B8%99%E0%B8%AD%E0%B8%99-%E0%B9%80%E0%B8%8A%E0%B9%88%E0%B8%B2-15000-%E0%B8%9A%E0%B8%94-%E0%B9%81%E0%B8%82%E0%B8%A7%E0%B8%87%E0%B8%9A%E0%B8%B2%E0%B8%87%E0%B8%99%E0%B8%B2?s=project-detail&amp;id=PN-L29.2-5683&amp;province=3781&amp;district=3877&amp;ptype=2</t>
  </si>
  <si>
    <t>ให้เช่าคอนโด ในโครงการ ไอดีโอ โอทู พื้นที่ 32.4 ตร.ม. 1 ห้องนอน เช่า 15,000 บ/ด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</si>
  <si>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8%9E%E0%B8%B7%E0%B9%89%E0%B8%99%E0%B8%97%E0%B8%B5%E0%B9%88-53-%E0%B8%95%E0%B8%A3%E0%B8%A1-2-%E0%B8%AB%E0%B9%89%E0%B8%AD%E0%B8%87%E0%B8%99%E0%B8%AD%E0%B8%99-%E0%B9%80%E0%B8%8A%E0%B9%88%E0%B8%B2-29000-%E0%B8%9A%E0%B8%94-%E0%B9%81%E0%B8%82%E0%B8%A7%E0%B8%87%E0%B8%9A%E0%B8%B2%E0%B8%87%E0%B8%99%E0%B8%B2-%E0%B9%80%E0%B8%82%E0%B8%95%E0%B8%9A%E0%B8%B2%E0%B8%87%E0%B8%99%E0%B8%B2?s=project-detail&amp;id=PN-L26.1-5668&amp;province=3781&amp;district=3877&amp;ptype=2</t>
  </si>
  <si>
    <t>ให้เช่าคอนโด ในโครงการ ไอดีโอ โอทู พื้นที่ 53 ตร.ม. 2 ห้องนอน เช่า 29,000 บ/ด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</si>
  <si>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</si>
  <si>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 ในโครงการ ไอดีโอ โอทู แขวงบางนา เขตบางนา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</si>
  <si>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84%E0%B8%AD%E0%B8%94%E0%B8%B5%E0%B9%82%E0%B8%AD-%E0%B9%82%E0%B8%AD%E0%B8%97%E0%B8%B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</si>
  <si>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ให้เช่าคอนโดมิเนียม ในโครงการ ไอดีโอ โอทู แขวงบางนา เขตบางนา กรุงเทพมหานคร</t>
  </si>
  <si>
    <t>Craft Ploenchit</t>
  </si>
  <si>
    <t>13.744413644571</t>
  </si>
  <si>
    <t>100.549155463300</t>
  </si>
  <si>
    <t>https://baania.com/en/listing/%E0%B8%82%E0%B8%B2%E0%B8%A2%E0%B8%94%E0%B8%B2%E0%B8%A7%E0%B8%99%E0%B9%8C%E0%B8%84%E0%B8%AD%E0%B8%99%E0%B9%82%E0%B8%94-%E0%B9%83%E0%B8%99%E0%B9%82%E0%B8%84%E0%B8%A3%E0%B8%87%E0%B8%81%E0%B8%B2%E0%B8%A3-craft-%E0%B9%80%E0%B8%9E%E0%B8%A5%E0%B8%B4%E0%B8%99%E0%B8%88%E0%B8%B4%E0%B8%95-%E0%B8%AB%E0%B9%89%E0%B8%AD%E0%B8%87-duplex-%E0%B8%AB%E0%B8%A3%E0%B8%B9-1-%E0%B8%AB%E0%B9%89%E0%B8%AD%E0%B8%87%E0%B8%99%E0%B8%AD%E0%B8%99-635-%E0%B8%95%E0%B8%A3%E0%B8%A1-%E0%B9%81%E0%B8%82%E0%B8%A7%E0%B8%87%E0%B8%A5%E0%B8%B8%E0%B8%A1%E0%B8%9E%E0%B8%B4%E0%B8%99%E0%B8%B5?s=project-detail&amp;id&amp;province=3781&amp;district=3896&amp;ptype=2</t>
  </si>
  <si>
    <t>ขายดาวน์คอนโด ในโครงการ craft เพลินจิต ห้อง Duplex หรู 1 ห้องนอน 63.5 ตร.ม. แขวงลุมพินี เขตปทุมวัน กรุงเทพมหานคร</t>
  </si>
  <si>
    <t>15500000</t>
  </si>
  <si>
    <t>Altitude Samyan-Silom</t>
  </si>
  <si>
    <t>97</t>
  </si>
  <si>
    <t>13.731984342076</t>
  </si>
  <si>
    <t>100.526159964500</t>
  </si>
  <si>
    <t>https://baania.com/en/listing/146174?s=project-detail&amp;id=C1801240733&amp;province=3781&amp;district=3886&amp;ptype=2</t>
  </si>
  <si>
    <t>ขายคอนโด ในโครงการ Altitude Samyan-Silom สี่พระยา บางรัก กรุงเทพมหานคร</t>
  </si>
  <si>
    <t>5060000</t>
  </si>
  <si>
    <t>https://baania.com/en/listing/146175?s=project-detail&amp;id=C1801240732&amp;province=3781&amp;district=3886&amp;ptype=2</t>
  </si>
  <si>
    <t>7430000</t>
  </si>
  <si>
    <t>https://baania.com/en/listing/%E0%B8%82%E0%B8%B2%E0%B8%A2%E0%B8%84%E0%B8%AD%E0%B8%99%E0%B9%82%E0%B8%94-%E0%B9%83%E0%B8%99%E0%B9%82%E0%B8%84%E0%B8%A3%E0%B8%87%E0%B8%81%E0%B8%B2%E0%B8%A3-%E0%B8%AD%E0%B8%B1%E0%B8%A5%E0%B8%95%E0%B8%B4%E0%B8%88%E0%B8%B9%E0%B8%94-%E0%B8%AA%E0%B8%B2%E0%B8%A1%E0%B8%A2%E0%B9%88%E0%B8%B2%E0%B8%99-%E0%B8%AA%E0%B8%B5%E0%B8%A5%E0%B8%A1-%E0%B8%96%E0%B8%B9%E0%B8%81%E0%B8%81%E0%B8%A7%E0%B9%88%E0%B8%B2%E0%B9%82%E0%B8%84%E0%B8%A3%E0%B8%87%E0%B8%81%E0%B8%B2%E0%B8%A3-425081-%E0%B8%9A%E0%B8%B2%E0%B8%97-%E0%B9%81%E0%B8%82%E0%B8%A7%E0%B8%87%E0%B8%AA%E0%B8%B5%E0%B9%88%E0%B8%9E%E0%B8%A3%E0%B8%B0%E0%B8%A2%E0%B8%B2-%E0%B9%80%E0%B8%82%E0%B8%95%E0%B8%9A%E0%B8%B2%E0%B8%87%E0%B8%A3%E0%B8%B1%E0%B8%81?s=project-detail&amp;id&amp;province=3781&amp;district=3886&amp;ptype=2</t>
  </si>
  <si>
    <t>ขายคอนโด ในโครงการ อัลติจูด สามย่าน-สีลม ถูกกว่าโครงการ 425,081 บาท  แขวงสี่พระยา เขตบางรัก กรุงเทพมหานคร</t>
  </si>
  <si>
    <t>4529999</t>
  </si>
  <si>
    <t>Happy Condo Donmuang The Terminal</t>
  </si>
  <si>
    <t>1071</t>
  </si>
  <si>
    <t>13.927916518002</t>
  </si>
  <si>
    <t>100.583152617380</t>
  </si>
  <si>
    <t>https://baania.com/en/listing/%E0%B9%83%E0%B8%AB%E0%B9%89%E0%B9%80%E0%B8%8A%E0%B9%88%E0%B8%B2%E0%B8%84%E0%B8%AD%E0%B8%99%E0%B9%82%E0%B8%94-%E0%B9%83%E0%B8%99%E0%B9%82%E0%B8%84%E0%B8%A3%E0%B8%87%E0%B8%81%E0%B8%B2%E0%B8%A3-%E0%B9%81%E0%B8%AE%E0%B8%9B%E0%B8%9B%E0%B8%B5%E0%B9%89-%E0%B8%84%E0%B8%AD%E0%B8%99%E0%B9%82%E0%B8%94-%E0%B8%94%E0%B8%AD%E0%B8%99%E0%B9%80%E0%B8%A1%E0%B8%B7%E0%B8%AD%E0%B8%87-%E0%B9%80%E0%B8%94%E0%B8%AD%E0%B8%B0-%E0%B9%80%E0%B8%97%E0%B8%AD%E0%B8%A1%E0%B8%B4%E0%B8%99%E0%B8%AD%E0%B8%A5-room-c820-%E0%B9%81%E0%B8%82%E0%B8%A7%E0%B8%87%E0%B8%AA%E0%B8%B5%E0%B8%81%E0%B8%B1%E0%B8%99-%E0%B9%80%E0%B8%82%E0%B8%95%E0%B8%94%E0%B8%AD%E0%B8%99%E0%B9%80%E0%B8%A1%E0%B8%B7%E0%B8%AD%E0%B8%87?s=project-detail&amp;id=C820&amp;province=3781&amp;district=3811&amp;ptype=2</t>
  </si>
  <si>
    <t>ให้เช่าคอนโด ในโครงการ แฮปปี้ คอนโด ดอนเมือง เดอะ เทอมินอล Room C820 แขวงสีกัน เขตดอนเมือง กรุงเทพมหานคร</t>
  </si>
  <si>
    <t>Fuse Sense Bangkae</t>
  </si>
  <si>
    <t>811</t>
  </si>
  <si>
    <t>306</t>
  </si>
  <si>
    <t>13.710609328293</t>
  </si>
  <si>
    <t>100.396101111060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</si>
  <si>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80%E0%B8%8B%E0%B8%99%E0%B9%80%E0%B8%8B%E0%B9%88-%E0%B8%9A%E0%B8%B2%E0%B8%87%E0%B9%81%E0%B8%84-%E0%B8%8A%E0%B8%B1%E0%B9%89%E0%B8%99-23-%E0%B8%A7%E0%B8%B4%E0%B8%A7%E0%B8%AA%E0%B8%A7%E0%B8%A2-%E0%B9%83%E0%B8%81%E0%B8%A5%E0%B9%89%E0%B9%80%E0%B8%94%E0%B8%AD%E0%B8%B0%E0%B8%A1%E0%B8%AD%E0%B8%A5%E0%B8%A5%E0%B9%8C%E0%B8%9A%E0%B8%B2%E0%B8%87%E0%B9%81%E0%B8%84-%E0%B9%81%E0%B8%82%E0%B8%A7%E0%B8%87%E0%B8%9A%E0%B8%B2%E0%B8%87%E0%B9%81%E0%B8%84%E0%B9%80%E0%B8%AB%E0%B8%99%E0%B8%B7%E0%B8%AD?s=project-detail&amp;id=006541&amp;province=3781&amp;district=3869&amp;ptype=2</t>
  </si>
  <si>
    <t>ให้เช่าคอนโด ในโครงการ ฟิวส์ เซนเซ่ บางแค ชั้น 23  วิวสวย ใกล้เดอะมอลล์บางแค แขวงบางแคเหนือ เขตบางแค กรุงเทพมหานคร</t>
  </si>
  <si>
    <t>5000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</si>
  <si>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80%E0%B8%8B%E0%B8%99%E0%B9%80%E0%B8%8B%E0%B9%88-%E0%B8%9A%E0%B8%B2%E0%B8%87%E0%B9%81%E0%B8%84-%E0%B9%81%E0%B8%82%E0%B8%A7%E0%B8%87%E0%B8%9A%E0%B8%B2%E0%B8%87%E0%B9%81%E0%B8%84%E0%B9%80%E0%B8%AB%E0%B8%99%E0%B8%B7%E0%B8%AD-%E0%B9%80%E0%B8%82%E0%B8%95%E0%B8%9A%E0%B8%B2%E0%B8%87%E0%B9%81%E0%B8%84-%E0%B8%81%E0%B8%A3%E0%B8%B8%E0%B8%87%E0%B9%80%E0%B8%97%E0%B8%9E%E0%B8%A1%E0%B8%AB%E0%B8%B2%E0%B8%99%E0%B8%84%E0%B8%A3?s=project-detail&amp;id&amp;province=3781&amp;district=3869&amp;ptype=2</t>
  </si>
  <si>
    <t>ให้เช่าคอนโด ในโครงการ ฟิวส์ เซนเซ่ บางแค แขวงบางแคเหนือ เขตบางแค กรุงเทพมหานคร</t>
  </si>
  <si>
    <t>Siamese Surawong</t>
  </si>
  <si>
    <t>206</t>
  </si>
  <si>
    <t>20</t>
  </si>
  <si>
    <t>13.729868748060</t>
  </si>
  <si>
    <t>100.527876744850</t>
  </si>
  <si>
    <t>https://baania.com/en/listing/134217?s=project-detail&amp;id=LFS-TH3912162247&amp;province=3781&amp;district=3886&amp;ptype=2</t>
  </si>
  <si>
    <t>6200000</t>
  </si>
  <si>
    <t>https://baania.com/en/listing/126439?s=project-detail&amp;id=HF-3293&amp;province=3781&amp;district=3886&amp;ptype=2</t>
  </si>
  <si>
    <t>ขายคอนโด ในโครงการ Siamese Surawong สี่พระยา บางรัก กรุงเทพมหานคร</t>
  </si>
  <si>
    <t>47</t>
  </si>
  <si>
    <t>7237293</t>
  </si>
  <si>
    <t>https://baania.com/en/listing/126440?s=project-detail&amp;id=HF-3292&amp;province=3781&amp;district=3886&amp;ptype=2</t>
  </si>
  <si>
    <t>9852528</t>
  </si>
  <si>
    <t>https://baania.com/en/listing/126441?s=project-detail&amp;id=HF-3291&amp;province=3781&amp;district=3886&amp;ptype=2</t>
  </si>
  <si>
    <t>9654225</t>
  </si>
  <si>
    <t>https://baania.com/en/listing/126442?s=project-detail&amp;id=HF-3290&amp;province=3781&amp;district=3886&amp;ptype=2</t>
  </si>
  <si>
    <t>9965466</t>
  </si>
  <si>
    <t>https://baania.com/en/listing/126443?s=project-detail&amp;id=HF-3289&amp;province=3781&amp;district=3886&amp;ptype=2</t>
  </si>
  <si>
    <t>12861552</t>
  </si>
  <si>
    <t>https://baania.com/en/listing/126444?s=project-detail&amp;id=HF-3288&amp;province=3781&amp;district=3886&amp;ptype=2</t>
  </si>
  <si>
    <t>11217938</t>
  </si>
  <si>
    <t>https://baania.com/en/listing/126445?s=project-detail&amp;id=HF-3287&amp;province=3781&amp;district=3886&amp;ptype=2</t>
  </si>
  <si>
    <t>7386005</t>
  </si>
  <si>
    <t>https://baania.com/en/listing/126446?s=project-detail&amp;id=HF-3286&amp;province=3781&amp;district=3886&amp;ptype=2</t>
  </si>
  <si>
    <t>11430650</t>
  </si>
  <si>
    <t>https://baania.com/en/listing/126447?s=project-detail&amp;id=HF-3285&amp;province=3781&amp;district=3886&amp;ptype=2</t>
  </si>
  <si>
    <t>10108854</t>
  </si>
  <si>
    <t>https://baania.com/en/listing/126448?s=project-detail&amp;id=HF-3284&amp;province=3781&amp;district=3886&amp;ptype=2</t>
  </si>
  <si>
    <t>11383240</t>
  </si>
  <si>
    <t>https://baania.com/en/listing/126449?s=project-detail&amp;id=HF-3283&amp;province=3781&amp;district=3886&amp;ptype=2</t>
  </si>
  <si>
    <t>72</t>
  </si>
  <si>
    <t>10438344</t>
  </si>
  <si>
    <t>https://baania.com/en/listing/126450?s=project-detail&amp;id=HF-3282&amp;province=3781&amp;district=3886&amp;ptype=2</t>
  </si>
  <si>
    <t>9847224</t>
  </si>
  <si>
    <t>https://baania.com/en/listing/125300?s=project-detail&amp;id=10469&amp;province=3781&amp;district=3886&amp;ptype=2</t>
  </si>
  <si>
    <t>9662367</t>
  </si>
  <si>
    <t>https://baania.com/en/listing/126451?s=project-detail&amp;id=HF-3281&amp;province=3781&amp;district=3886&amp;ptype=2</t>
  </si>
  <si>
    <t>74</t>
  </si>
  <si>
    <t>11075790</t>
  </si>
  <si>
    <t>https://baania.com/en/listing/125301?s=project-detail&amp;id=10458&amp;province=3781&amp;district=3886&amp;ptype=2</t>
  </si>
  <si>
    <t>6343563</t>
  </si>
  <si>
    <t>https://baania.com/en/listing/126452?s=project-detail&amp;id=HF-3280&amp;province=3781&amp;district=3886&amp;ptype=2</t>
  </si>
  <si>
    <t>9819040</t>
  </si>
  <si>
    <t>https://baania.com/en/listing/126420?s=project-detail&amp;id=HF-3312&amp;province=3781&amp;district=3886&amp;ptype=2</t>
  </si>
  <si>
    <t>29282574</t>
  </si>
  <si>
    <t>https://baania.com/en/listing/126453?s=project-detail&amp;id=HF-3279&amp;province=3781&amp;district=3886&amp;ptype=2</t>
  </si>
  <si>
    <t>18868896</t>
  </si>
  <si>
    <t>https://baania.com/en/listing/126421?s=project-detail&amp;id=HF-3311&amp;province=3781&amp;district=3886&amp;ptype=2</t>
  </si>
  <si>
    <t>36600477</t>
  </si>
  <si>
    <t>https://baania.com/en/listing/126454?s=project-detail&amp;id=HF-3278&amp;province=3781&amp;district=3886&amp;ptype=2</t>
  </si>
  <si>
    <t>16319556</t>
  </si>
  <si>
    <t>https://baania.com/en/listing/126422?s=project-detail&amp;id=HF-3310&amp;province=3781&amp;district=3886&amp;ptype=2</t>
  </si>
  <si>
    <t>19392180</t>
  </si>
  <si>
    <t>https://baania.com/en/listing/126455?s=project-detail&amp;id=HF-3277&amp;province=3781&amp;district=3886&amp;ptype=2</t>
  </si>
  <si>
    <t>16418421</t>
  </si>
  <si>
    <t>https://baania.com/en/listing/126423?s=project-detail&amp;id=HF-3309&amp;province=3781&amp;district=3886&amp;ptype=2</t>
  </si>
  <si>
    <t>18940781</t>
  </si>
  <si>
    <t>https://baania.com/en/listing/126456?s=project-detail&amp;id=HF-3276&amp;province=3781&amp;district=3886&amp;ptype=2</t>
  </si>
  <si>
    <t>155</t>
  </si>
  <si>
    <t>20510899</t>
  </si>
  <si>
    <t>https://baania.com/en/listing/126424?s=project-detail&amp;id=HF-3308&amp;province=3781&amp;district=3886&amp;ptype=2</t>
  </si>
  <si>
    <t>14157938</t>
  </si>
  <si>
    <t>https://baania.com/en/listing/126425?s=project-detail&amp;id=HF-3307&amp;province=3781&amp;district=3886&amp;ptype=2</t>
  </si>
  <si>
    <t>14331322</t>
  </si>
  <si>
    <t>https://baania.com/en/listing/126426?s=project-detail&amp;id=HF-3306&amp;province=3781&amp;district=3886&amp;ptype=2</t>
  </si>
  <si>
    <t>14421456</t>
  </si>
  <si>
    <t>https://baania.com/en/listing/126427?s=project-detail&amp;id=HF-3305&amp;province=3781&amp;district=3886&amp;ptype=2</t>
  </si>
  <si>
    <t>12303837</t>
  </si>
  <si>
    <t>https://baania.com/en/listing/131853?s=project-detail&amp;id=7141&amp;province=3781&amp;district=3886&amp;ptype=2</t>
  </si>
  <si>
    <t>7000000</t>
  </si>
  <si>
    <t>https://baania.com/en/listing/126428?s=project-detail&amp;id=HF-3304&amp;province=3781&amp;district=3886&amp;ptype=2</t>
  </si>
  <si>
    <t>9032226</t>
  </si>
  <si>
    <t>https://baania.com/en/listing/126429?s=project-detail&amp;id=HF-3303&amp;province=3781&amp;district=3886&amp;ptype=2</t>
  </si>
  <si>
    <t>12393423</t>
  </si>
  <si>
    <t>https://baania.com/en/listing/126430?s=project-detail&amp;id=HF-3302&amp;province=3781&amp;district=3886&amp;ptype=2</t>
  </si>
  <si>
    <t>12324186</t>
  </si>
  <si>
    <t>https://baania.com/en/listing/126431?s=project-detail&amp;id=HF-3301&amp;province=3781&amp;district=3886&amp;ptype=2</t>
  </si>
  <si>
    <t>12099906</t>
  </si>
  <si>
    <t>https://baania.com/en/listing/126432?s=project-detail&amp;id=HF-3300&amp;province=3781&amp;district=3886&amp;ptype=2</t>
  </si>
  <si>
    <t>13489088</t>
  </si>
  <si>
    <t>https://baania.com/en/listing/126433?s=project-detail&amp;id=HF-3299&amp;province=3781&amp;district=3886&amp;ptype=2</t>
  </si>
  <si>
    <t>11099592</t>
  </si>
  <si>
    <t>https://baania.com/en/listing/126434?s=project-detail&amp;id=HF-3298&amp;province=3781&amp;district=3886&amp;ptype=2</t>
  </si>
  <si>
    <t>10062150</t>
  </si>
  <si>
    <t>https://baania.com/en/listing/126435?s=project-detail&amp;id=HF-3297&amp;province=3781&amp;district=3886&amp;ptype=2</t>
  </si>
  <si>
    <t>6438600</t>
  </si>
  <si>
    <t>https://baania.com/en/listing/126436?s=project-detail&amp;id=HF-3296&amp;province=3781&amp;district=3886&amp;ptype=2</t>
  </si>
  <si>
    <t>10791270</t>
  </si>
  <si>
    <t>https://baania.com/en/listing/137548?s=project-detail&amp;id=92352&amp;province=3781&amp;district=3886&amp;ptype=2</t>
  </si>
  <si>
    <t>19770000</t>
  </si>
  <si>
    <t>https://baania.com/en/listing/126437?s=project-detail&amp;id=HF-3295&amp;province=3781&amp;district=3886&amp;ptype=2</t>
  </si>
  <si>
    <t>7567560</t>
  </si>
  <si>
    <t>https://baania.com/en/listing/141559?s=project-detail&amp;id=CS1442&amp;province=3781&amp;district=3886&amp;ptype=2</t>
  </si>
  <si>
    <t>https://baania.com/en/listing/126438?s=project-detail&amp;id=HF-3294&amp;province=3781&amp;district=3886&amp;ptype=2</t>
  </si>
  <si>
    <t>11234160</t>
  </si>
  <si>
    <t>https://baania.com/en/listing/131633?s=project-detail&amp;id=7218&amp;province=3781&amp;district=3886&amp;ptype=2</t>
  </si>
  <si>
    <t>ขายหรือให้เช่าคอนโด ในโครงการ Siamese Surawong สี่พระยา บางรัก กรุงเทพมหานคร</t>
  </si>
  <si>
    <t>111</t>
  </si>
  <si>
    <t>16100000</t>
  </si>
  <si>
    <t>https://baania.com/en/listing/172618?s=project-detail&amp;id=LFS-TH7210178520&amp;province&amp;district&amp;ptype=2</t>
  </si>
  <si>
    <t>https://baania.com/en/listing/132455?s=project-detail&amp;id=LFS-TH7010946317&amp;province=3781&amp;district=3886&amp;ptype=2</t>
  </si>
  <si>
    <t>https://baania.com/en/listing/133707?s=project-detail&amp;id=LFS-TH1012083915&amp;province=3781&amp;district=3886&amp;ptype=2</t>
  </si>
  <si>
    <t>https://baania.com/en/listing/134142?s=project-detail&amp;id=LFS-TH7910508397&amp;province=3781&amp;district=3886&amp;ptype=2</t>
  </si>
  <si>
    <t>https://baania.com/en/listing/134229?s=project-detail&amp;id=LFS-TH1312161155&amp;province=3781&amp;district=3886&amp;ptype=2</t>
  </si>
  <si>
    <t>https://baania.com/en/listing/134981?s=project-detail&amp;id=LFS-TH179566457&amp;province=3781&amp;district=3886&amp;ptype=2</t>
  </si>
  <si>
    <t>https://baania.com/en/listing/135159?s=project-detail&amp;id=LFS-TH1710948807&amp;province=3781&amp;district=3886&amp;ptype=2</t>
  </si>
  <si>
    <t>https://baania.com/en/listing/120296?s=project-detail&amp;id=920151010-71&amp;province=3781&amp;district=3886&amp;ptype=2</t>
  </si>
  <si>
    <t>ให้เช่าคอนโด ในโครงการ Siamese Surawong สี่พระยา บางรัก กรุงเทพมหานคร</t>
  </si>
  <si>
    <t>https://baania.com/en/listing/120297?s=project-detail&amp;id=920151010-70&amp;province=3781&amp;district=3886&amp;ptype=2</t>
  </si>
  <si>
    <t>https://baania.com/en/listing/131595?s=project-detail&amp;id=7586&amp;province=3781&amp;district=3886&amp;ptype=2</t>
  </si>
  <si>
    <t>https://baania.com/en/listing/131668?s=project-detail&amp;id=7585&amp;province=3781&amp;district=3886&amp;ptype=2</t>
  </si>
  <si>
    <t>17500</t>
  </si>
  <si>
    <t>https://baania.com/en/listing/136876?s=project-detail&amp;id=103776&amp;province=3781&amp;district=3886&amp;ptype=2</t>
  </si>
  <si>
    <t>The Tree Rio Bang-Aor Station</t>
  </si>
  <si>
    <t>1412</t>
  </si>
  <si>
    <t>13.799203466305</t>
  </si>
  <si>
    <t>100.509752353600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</si>
  <si>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0%E0%B8%97%E0%B8%A3%E0%B8%B5-%E0%B8%A3%E0%B8%B4%E0%B9%82%E0%B8%AD-%E0%B8%84%E0%B9%89%E0%B8%B8%E0%B8%A1%E0%B8%84%E0%B9%88%E0%B8%B2%E0%B8%97%E0%B8%B5%E0%B9%88%E0%B8%AA%E0%B8%B8%E0%B8%94-%E0%B8%A7%E0%B8%B4%E0%B8%A7%E0%B8%AA%E0%B8%A7%E0%B8%A2%E0%B8%AA%E0%B8%B8%E0%B8%94-%E0%B8%99%E0%B9%88%E0%B8%B2%E0%B8%AA%E0%B8%99%E0%B9%83%E0%B8%88%E0%B8%97%E0%B8%B5%E0%B9%88%E0%B8%AA%E0%B8%B8%E0%B8%94-%E0%B9%83%E0%B8%99%E0%B9%82%E0%B8%84%E0%B8%A3%E0%B8%87%E0%B8%81%E0%B8%B2%E0%B8%A3?s=project-detail&amp;id&amp;province=3781&amp;district=3881&amp;ptype=2</t>
  </si>
  <si>
    <t>ขายหรือให้เช่าคอนโด ในโครงการ เดอะทรี ริโอ คุ้มค่าที่สุด วิวสวยสุด น่าสนใจที่สุด ในโครงการ แขวงบางอ้อ เขตบางพลัด กรุงเทพมหานคร</t>
  </si>
  <si>
    <t>https://baania.com/en/listing/145751?s=project-detail&amp;id=C1802030055&amp;province=0&amp;district=0&amp;ptype=2</t>
  </si>
  <si>
    <t>ให้เช่าคอนโด ในโครงการ The Tree Rio Bang-Aor Station</t>
  </si>
  <si>
    <t>Supalai Loft @ Talat Phlu Station</t>
  </si>
  <si>
    <t>879</t>
  </si>
  <si>
    <t>13.711244315127</t>
  </si>
  <si>
    <t>100.479281117200</t>
  </si>
  <si>
    <t>40%</t>
  </si>
  <si>
    <t>https://baania.com/en/listing/%E0%B8%82%E0%B8%B2%E0%B8%A2%E0%B8%94%E0%B8%B2%E0%B8%A7%E0%B8%99%E0%B9%8C%E0%B8%84%E0%B8%AD%E0%B8%99%E0%B9%82%E0%B8%94%E0%B8%A1%E0%B8%B4%E0%B9%80%E0%B8%99%E0%B8%B5%E0%B8%A2%E0%B8%A1-%E0%B8%AB%E0%B9%89%E0%B8%AD%E0%B8%87%E0%B8%A1%E0%B8%B8%E0%B8%A1-%E0%B8%9E%E0%B8%B7%E0%B9%89%E0%B8%99%E0%B8%97%E0%B8%B5%E0%B9%88-65-%E0%B8%95%E0%B8%A3%E0%B8%A1-%E0%B9%83%E0%B8%99%E0%B9%82%E0%B8%84%E0%B8%A3%E0%B8%87%E0%B8%81%E0%B8%B2%E0%B8%A3%E0%B8%A8%E0%B8%B8%E0%B8%A0%E0%B8%B2%E0%B8%A5%E0%B8%B1%E0%B8%A2%E0%B8%A5%E0%B8%AD%E0%B8%9F%E0%B8%97%E0%B9%8C-%E0%B8%95%E0%B8%A5%E0%B8%B2%E0%B8%94%E0%B8%9E%E0%B8%A5%E0%B8%B9-%E0%B9%81%E0%B8%82%E0%B8%A7%E0%B8%87%E0%B8%9A%E0%B8%B8%E0%B8%84%E0%B8%84%E0%B9%82%E0%B8%A5?s=project-detail&amp;id&amp;province=3781&amp;district=3839&amp;ptype=2</t>
  </si>
  <si>
    <t>ขายคอนโด ในโครงการ ศุภาลัย ลอฟท์ @ สถานีตลาดพลู () 65 .. ต.บุคคโล อ.ธนบุรี จ.กรุงเทพมหานคร</t>
  </si>
  <si>
    <t>350000</t>
  </si>
  <si>
    <t>You 3 Condo @ Yak Kaset</t>
  </si>
  <si>
    <t>434</t>
  </si>
  <si>
    <t>13.838711994923</t>
  </si>
  <si>
    <t>100.582483565390</t>
  </si>
  <si>
    <t>https://baania.com/en/listing/%E0%B9%83%E0%B8%AB%E0%B9%89%E0%B9%80%E0%B8%8A%E0%B9%88%E0%B8%B2%E0%B8%84%E0%B8%AD%E0%B8%99%E0%B9%82%E0%B8%94-%E0%B9%83%E0%B8%99%E0%B9%82%E0%B8%84%E0%B8%A3%E0%B8%87%E0%B8%81%E0%B8%B2%E0%B8%A3-%E0%B8%A2%E0%B8%B9-%E0%B8%97%E0%B8%A3%E0%B8%B5-%E0%B8%84%E0%B8%AD%E0%B8%99%E0%B9%82%E0%B8%94-%E0%B9%81%E0%B8%A2%E0%B8%81%E0%B9%80%E0%B8%81%E0%B8%A9%E0%B8%95%E0%B8%A3-%E0%B8%AB%E0%B9%89%E0%B8%AD%E0%B8%87%E0%B8%A1%E0%B8%B8%E0%B8%A1-%E0%B9%82%E0%B8%9B%E0%B8%A3%E0%B9%88%E0%B8%87%E0%B8%AA%E0%B8%9A%E0%B8%B2%E0%B8%A2-%E0%B9%81%E0%B8%82%E0%B8%A7%E0%B8%87%E0%B9%80%E0%B8%AA%E0%B8%99%E0%B8%B2%E0%B8%99%E0%B8%B4%E0%B8%84%E0%B8%A1-%E0%B9%80%E0%B8%82%E0%B8%95%E0%B8%88%E0%B8%95%E0%B8%B8%E0%B8%88%E0%B8%B1%E0%B8%81%E0%B8%A3?s=project-detail&amp;id&amp;province=3781&amp;district=3800&amp;ptype=2</t>
  </si>
  <si>
    <t>ให้เช่าคอนโด ในโครงการ ยู ทรี คอนโด @ แยกเกษตร ห้องมุม โปร่งสบาย แขวงเสนานิคม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</si>
  <si>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2%E0%B8%B9-%E0%B8%97%E0%B8%A3%E0%B8%B5-%E0%B8%84%E0%B8%AD%E0%B8%99%E0%B9%82%E0%B8%94-%E0%B9%81%E0%B8%A2%E0%B8%81%E0%B9%80%E0%B8%81%E0%B8%A9%E0%B8%95%E0%B8%A3-%E0%B9%83%E0%B8%AB%E0%B9%89%E0%B9%80%E0%B8%8A%E0%B9%88%E0%B8%B2%E0%B8%84%E0%B8%AD%E0%B8%99%E0%B9%82%E0%B8%94%E0%B8%9B%E0%B9%89%E0%B8%B2%E0%B8%A2%E0%B9%81%E0%B8%94%E0%B8%87?s=project-detail&amp;id=muthew01&amp;province=3781&amp;district=3800&amp;ptype=2</t>
  </si>
  <si>
    <t>ให้เช่าคอนโด ในโครงการ ยู ทรี คอนโด @ แยกเกษตร ให้เช่าคอนโดป้ายแดง พร้อมเฟอร์+เครื่องใช้ไฟฟ้าใหม่ แขวงเสนานิคม เขตจตุจักร กรุงเทพมหานคร</t>
  </si>
  <si>
    <t>The Prodigy Phetkasem 62</t>
  </si>
  <si>
    <t>1273</t>
  </si>
  <si>
    <t>13.712365270492</t>
  </si>
  <si>
    <t>100.426606759430</t>
  </si>
  <si>
    <t>https://baania.com/en/listing/%E0%B9%83%E0%B8%AB%E0%B9%89%E0%B9%80%E0%B8%8A%E0%B9%88%E0%B8%B2%E0%B8%84%E0%B8%AD%E0%B8%99%E0%B9%82%E0%B8%94-%E0%B9%83%E0%B8%99%E0%B9%82%E0%B8%84%E0%B8%A3%E0%B8%87%E0%B8%81%E0%B8%B2%E0%B8%A3-prodigy-phetkasem-62-%E0%B8%AB%E0%B9%89%E0%B8%AD%E0%B8%87%E0%B8%AA%E0%B8%95%E0%B8%B9%E0%B8%94%E0%B8%B4%E0%B9%82%E0%B8%AD-23-%E0%B8%95%E0%B8%A3%E0%B8%A1-%E0%B9%81%E0%B8%82%E0%B8%A7%E0%B8%87%E0%B8%9A%E0%B8%B2%E0%B8%87%E0%B9%81%E0%B8%84-%E0%B9%80%E0%B8%82%E0%B8%95%E0%B8%9A%E0%B8%B2%E0%B8%87%E0%B9%81%E0%B8%84?s=project-detail&amp;id&amp;province=3781&amp;district=3869&amp;ptype=2</t>
  </si>
  <si>
    <t>ให้เช่าคอนโด ในโครงการ the prodigy Phetkasem 62 ห้องสตูดิโอ 23 ตร.ม. แขวงบางแค เขตบางแค กรุงเทพมหานคร</t>
  </si>
  <si>
    <t>128</t>
  </si>
  <si>
    <t>Emerald Residence Ratchada</t>
  </si>
  <si>
    <t>654</t>
  </si>
  <si>
    <t>13.775387360233</t>
  </si>
  <si>
    <t>100.571780316530</t>
  </si>
  <si>
    <t>https://baania.com/en/listing/132263?s=project-detail&amp;id=LFS-TH615984421&amp;province=3781&amp;district=3815&amp;ptype=2</t>
  </si>
  <si>
    <t>89</t>
  </si>
  <si>
    <t>Notting Hill The Exclusive Charoenkrung</t>
  </si>
  <si>
    <t>132</t>
  </si>
  <si>
    <t>13.702830855341</t>
  </si>
  <si>
    <t>100.505259797090</t>
  </si>
  <si>
    <t>https://baania.com/en/listing/%E0%B8%82%E0%B8%B2%E0%B8%A2%E0%B8%84%E0%B8%AD%E0%B8%99%E0%B9%82%E0%B8%94-%E0%B9%83%E0%B8%99%E0%B9%82%E0%B8%84%E0%B8%A3%E0%B8%87%E0%B8%81%E0%B8%B2%E0%B8%A3-%E0%B8%99%E0%B8%AD%E0%B8%95%E0%B8%95%E0%B8%B4%E0%B9%89%E0%B8%87-%E0%B8%AE%E0%B8%B4%E0%B8%A5%E0%B8%A5%E0%B9%8C-%E0%B8%94%E0%B8%B4-%E0%B9%80%E0%B8%AD%E0%B9%87%E0%B8%81%E0%B8%8B%E0%B9%8C%E0%B8%84%E0%B8%A5%E0%B8%B9%E0%B8%8B%E0%B8%B5%E0%B8%9F-%E0%B9%80%E0%B8%88%E0%B8%A3%E0%B8%B4%E0%B8%8D%E0%B8%81%E0%B8%A3%E0%B8%B8%E0%B8%87-%E0%B8%9E%E0%B8%B7%E0%B9%89%E0%B8%99%E0%B8%97%E0%B8%B5%E0%B9%88-2739-%E0%B8%95%E0%B8%A3%E0%B8%A1-1%E0%B8%AB%E0%B9%89%E0%B8%AD%E0%B8%87%E0%B8%99%E0%B8%AD%E0%B8%99-%E0%B8%82%E0%B8%B2%E0%B8%A2-28?s=project-detail&amp;id=PL-L05.5-5701%20&amp;province=3781&amp;district=3865&amp;ptype=2</t>
  </si>
  <si>
    <t>ขายคอนโด ในโครงการ นอตติ้ง ฮิลล์ ดิ เอ็กซ์คลูซีฟ เจริญกรุง พื้นที่ 27.39 ตร.ม. 1ห้องนอน ขาย 2.8 ล. แขวงวัดพระยาไกร เขตบางคอแหลม กรุงเทพมหานคร</t>
  </si>
  <si>
    <t>883</t>
  </si>
  <si>
    <t>The Line Wongsawang</t>
  </si>
  <si>
    <t>1287</t>
  </si>
  <si>
    <t>13.829174999463</t>
  </si>
  <si>
    <t>100.527317367780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</si>
  <si>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-1-%E0%B8%AB%E0%B9%89%E0%B8%AD%E0%B8%87%E0%B8%99%E0%B8%AD%E0%B8%99-%E0%B8%82%E0%B8%99%E0%B8%B2%E0%B8%94-30-%E0%B8%95%E0%B8%A3%E0%B8%A1-%E0%B8%8A%E0%B8%B1%E0%B9%89%E0%B8%99%E0%B8%AA%E0%B8%B9%E0%B8%87-%E0%B8%A7%E0%B8%B4%E0%B8%A7%E0%B8%AA%E0%B8%A7%E0%B8%99?s=project-detail&amp;id&amp;province=3781&amp;district=3874&amp;ptype=2</t>
  </si>
  <si>
    <t>ให้เช่าคอนโด ในโครงการ เดอะ ไลน์ วงศ์สว่าง 1 ห้องนอน ขนาด 30 ตร.ม. ชั้นสูง วิวสวน ใกล้รถไฟฟ้าสายสีม่วง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</si>
  <si>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%E0%B8%9E%E0%B8%B7%E0%B9%89%E0%B8%99%E0%B8%97%E0%B8%B5%E0%B9%88-32-%E0%B8%95%E0%B8%A3%E0%B8%A1-1-%E0%B8%AB%E0%B9%89%E0%B8%AD%E0%B8%87%E0%B8%99%E0%B8%AD%E0%B8%99-%E0%B9%80%E0%B8%8A%E0%B9%88%E0%B8%B2-14000-%E0%B8%9A%E0%B8%94?s=project-detail&amp;id=KN-L16-5626%20&amp;province=3781&amp;district=3874&amp;ptype=2</t>
  </si>
  <si>
    <t>ให้เช่าคอนโด ในโครงการ เดอะ ไลน์ วงศ์สว่าง พื้นที่ 32 ตร.ม. 1 ห้องนอน เช่า 14,000 บ/ด แขวงบางซื่อ เขตบางซื่อ กรุงเทพมหานคร</t>
  </si>
  <si>
    <t>14000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</si>
  <si>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%E0%B8%9E%E0%B8%B7%E0%B9%89%E0%B8%99%E0%B8%97%E0%B8%B5%E0%B9%88-49-%E0%B8%95%E0%B8%A3%E0%B8%A1-2-%E0%B8%AB%E0%B9%89%E0%B8%AD%E0%B8%87%E0%B8%99%E0%B8%AD%E0%B8%99-%E0%B9%80%E0%B8%8A%E0%B9%88%E0%B8%B2-22000-%E0%B8%9A%E0%B8%94?s=project-detail&amp;id=PN-L20.1-5640%20&amp;province=3781&amp;district=3874&amp;ptype=2</t>
  </si>
  <si>
    <t>ให้เช่าคอนโด ในโครงการ เดอะ ไลน์ วงศ์สว่าง พื้นที่ 49 ตร.ม. 2 ห้องนอน เช่า 22,000 บ/ด แขวงบางซื่อ เขตบางซื่อ กรุงเทพมหานคร</t>
  </si>
  <si>
    <t>49</t>
  </si>
  <si>
    <t>Park 24 Phase 2</t>
  </si>
  <si>
    <t>1174</t>
  </si>
  <si>
    <t>622</t>
  </si>
  <si>
    <t>13.725617800000</t>
  </si>
  <si>
    <t>100.567687700000</t>
  </si>
  <si>
    <t>https://baania.com/en/listing/%E0%B8%82%E0%B8%B2%E0%B8%A2%E0%B8%84%E0%B8%AD%E0%B8%99%E0%B9%82%E0%B8%94%E0%B8%A1%E0%B8%B4%E0%B9%80%E0%B8%99%E0%B8%B5%E0%B8%A2%E0%B8%A1-%E0%B9%83%E0%B8%99%E0%B9%82%E0%B8%84%E0%B8%A3%E0%B8%87%E0%B8%81%E0%B8%B2%E0%B8%A3-park-24-%E0%B9%81%E0%B8%82%E0%B8%A7%E0%B8%87%E0%B8%84%E0%B8%A5%E0%B8%AD%E0%B8%87%E0%B8%95%E0%B8%B1%E0%B8%99-%E0%B9%80%E0%B8%82%E0%B8%95%E0%B8%84%E0%B8%A5%E0%B8%AD%E0%B8%87%E0%B9%80%E0%B8%95%E0%B8%A2-%E0%B8%81%E0%B8%A3%E0%B8%B8%E0%B8%87%E0%B9%80%E0%B8%97%E0%B8%9E%E0%B8%A1%E0%B8%AB%E0%B8%B2%E0%B8%99%E0%B8%84%E0%B8%A3-0?s=project-detail&amp;id=RE006-318&amp;province=3781&amp;district=3782&amp;ptype=2</t>
  </si>
  <si>
    <t>ขายคอนโดมิเนียม ในโครงการ Park 24 แขวงคลองตัน เขตคลองเตย กรุงเทพมหานคร</t>
  </si>
  <si>
    <t>6500000</t>
  </si>
  <si>
    <t>https://baania.com/en/listing/%E0%B8%82%E0%B8%B2%E0%B8%A2%E0%B8%94%E0%B8%B2%E0%B8%A7%E0%B8%99%E0%B9%8C%E0%B8%84%E0%B8%AD%E0%B8%99%E0%B9%82%E0%B8%94-%E0%B9%83%E0%B8%99%E0%B9%82%E0%B8%84%E0%B8%A3%E0%B8%87%E0%B8%81%E0%B8%B2%E0%B8%A3-%E0%B8%9E%E0%B8%B2%E0%B8%A3%E0%B9%8C%E0%B8%84-24-%E0%B9%80%E0%B8%9F%E0%B8%AA-2-park-24-1-bed-39-87-%E0%B8%95%E0%B8%A3%E0%B8%A1-%E0%B8%AB%E0%B9%89%E0%B8%AD%E0%B8%87%E0%B8%A1%E0%B8%B8%E0%B8%A1%E0%B8%AA%E0%B9%88%E0%B8%A7%E0%B8%99%E0%B8%95%E0%B8%B1%E0%B8%A7-%E0%B8%8A%E0%B8%B1%E0%B9%89%E0%B8%99-9-%E0%B8%95%E0%B8%B6%E0%B8%81-6?s=project-detail&amp;id&amp;province=3781&amp;district=3782&amp;ptype=2</t>
  </si>
  <si>
    <t>ขายดาวน์คอนโด ในโครงการ พาร์ค 24 เฟส 2 (Park 24) 1 Bed 39. 87 ตร.ม. ห้องมุมส่วนตัว ชั้น 9 ตึก 6 แขวงคลองตัน เขตคลองเตย กรุงเทพมหานคร</t>
  </si>
  <si>
    <t>The Esse Asoke</t>
  </si>
  <si>
    <t>419</t>
  </si>
  <si>
    <t>13.743146999471</t>
  </si>
  <si>
    <t>100.562014551100</t>
  </si>
  <si>
    <t>https://baania.com/en/listing/146746?s=project-detail&amp;id=C1802090268&amp;province=3781&amp;district=3965&amp;ptype=2</t>
  </si>
  <si>
    <t>ขายคอนโด ในโครงการ The Esse Asoke คลองเตยเหนือ วัฒนา กรุงเทพมหานคร</t>
  </si>
  <si>
    <t>10100000</t>
  </si>
  <si>
    <t>https://baania.com/en/listing/146747?s=project-detail&amp;id=C1802090267&amp;province=3781&amp;district=3965&amp;ptype=2</t>
  </si>
  <si>
    <t>https://baania.com/en/listing/%E0%B8%82%E0%B8%B2%E0%B8%A2%E0%B8%84%E0%B8%AD%E0%B8%99%E0%B9%82%E0%B8%94-%E0%B9%83%E0%B8%99%E0%B9%82%E0%B8%84%E0%B8%A3%E0%B8%87%E0%B8%81%E0%B8%B2%E0%B8%A3-%E0%B8%94%E0%B8%B4-%E0%B9%80%E0%B8%AD%E0%B8%AA-%E0%B8%AD%E0%B9%82%E0%B8%A8%E0%B8%81-%E0%B8%84%E0%B8%AD%E0%B8%99%E0%B9%82%E0%B8%94%E0%B8%A1%E0%B8%B4%E0%B9%80%E0%B8%99%E0%B8%B5%E0%B8%A2%E0%B8%A1-esse-asoke-1-%E0%B8%82%E0%B8%B2%E0%B8%A2%E0%B8%94%E0%B8%B2%E0%B8%A7%E0%B8%99%E0%B9%8C-%E0%B8%AB%E0%B9%89%E0%B8%AD%E0%B8%87%E0%B8%AA%E0%B8%A7%E0%B8%A2-%E0%B8%A7%E0%B8%B4%E0%B8%A7%E0%B9%84%E0%B8%A1%E0%B9%88%E0%B9%82%E0%B8%94%E0%B8%99%E0%B8%9A%E0%B8%A5%E0%B9%87%E0%B8%AD%E0%B8%84?s=project-detail&amp;id&amp;province=3781&amp;district=3965&amp;ptype=2</t>
  </si>
  <si>
    <t>ขายคอนโด ในโครงการ ดิ เอส อโศก คอนโดมิเนียม Esse Asoke 1 ขายดาวน์ ห้องสวย วิวไม่โดนบล็อค แขวงคลองเตยเหนือ เขตวัฒนา กรุงเทพมหานคร</t>
  </si>
  <si>
    <t>10880000</t>
  </si>
  <si>
    <t>G Style Condo</t>
  </si>
  <si>
    <t>13.776580450871</t>
  </si>
  <si>
    <t>100.581947238690</t>
  </si>
  <si>
    <t>https://baania.com/en/listing/%E0%B8%82%E0%B8%B2%E0%B8%A2%E0%B8%84%E0%B8%AD%E0%B8%99%E0%B9%82%E0%B8%94-%E0%B9%83%E0%B8%99%E0%B9%82%E0%B8%84%E0%B8%A3%E0%B8%87%E0%B8%81%E0%B8%B2%E0%B8%A3-g-style-%E0%B8%84%E0%B8%AD%E0%B8%99%E0%B8%94%E0%B9%83%E0%B8%81%E0%B8%A5%E0%B9%89mrt-%E0%B8%AB%E0%B9%89%E0%B8%A7%E0%B8%A2%E0%B8%82%E0%B8%A7%E0%B8%B2%E0%B8%87%E0%B9%80%E0%B8%94%E0%B8%B4%E0%B8%99%E0%B8%97%E0%B8%B2%E0%B8%87%E0%B8%AA%E0%B8%94%E0%B8%A7%E0%B8%81-%E0%B9%81%E0%B8%82%E0%B8%A7%E0%B8%87%E0%B8%AA%E0%B8%B2%E0%B8%A1%E0%B9%80%E0%B8%AA%E0%B8%99%E0%B8%99%E0%B8%AD%E0%B8%81-%E0%B9%80%E0%B8%82%E0%B8%95%E0%B8%AB%E0%B9%89%E0%B8%A7%E0%B8%A2%E0%B8%82%E0%B8%A7%E0%B8%B2%E0%B8%87?s=project-detail&amp;id&amp;province=3781&amp;district=4000&amp;ptype=2</t>
  </si>
  <si>
    <t>ขายคอนโด ในโครงการ G-style คอนดใกล้MRT ห้วยขวางเดินทางสดวก แขวงสามเสนนอก เขตห้วยขวาง กรุงเทพมหานคร</t>
  </si>
  <si>
    <t>2100000</t>
  </si>
  <si>
    <t>Bright Wongwian Yai</t>
  </si>
  <si>
    <t>475</t>
  </si>
  <si>
    <t>13.719484568870</t>
  </si>
  <si>
    <t>100.490642823280</t>
  </si>
  <si>
    <t>https://baania.com/en/listing/131869?s=project-detail&amp;id=7394&amp;province=3781&amp;district=3839&amp;ptype=2</t>
  </si>
  <si>
    <t>ขายคอนโด ในโครงการ  Bright Wongwian Yai บุคคโล ธนบุรี กรุงเทพมหานคร</t>
  </si>
  <si>
    <t>5660000</t>
  </si>
  <si>
    <t>https://baania.com/en/listing/145825?s=project-detail&amp;id=C1802010016&amp;province=3781&amp;district=3839&amp;ptype=2</t>
  </si>
  <si>
    <t>ขายคอนโด ในโครงการ Bright Wongwian Yai บุคคโล ธนบุรี กรุงเทพมหานคร</t>
  </si>
  <si>
    <t>4130000</t>
  </si>
  <si>
    <t>19</t>
  </si>
  <si>
    <t>13</t>
  </si>
  <si>
    <t>195</t>
  </si>
  <si>
    <t>242</t>
  </si>
  <si>
    <t>1100000</t>
  </si>
  <si>
    <t>149</t>
  </si>
  <si>
    <t>Chewathai Residence Asoke</t>
  </si>
  <si>
    <t>315</t>
  </si>
  <si>
    <t>13.753898937746</t>
  </si>
  <si>
    <t>100.564346186010</t>
  </si>
  <si>
    <t>https://baania.com/en/listing/131889?s=project-detail&amp;id=LFS-TH9512561528&amp;province=3781&amp;district=3942&amp;ptype=2</t>
  </si>
  <si>
    <t>https://baania.com/en/listing/131896?s=project-detail&amp;id=LFS-TH1512560361&amp;province=3781&amp;district=3942&amp;ptype=2</t>
  </si>
  <si>
    <t>https://baania.com/en/listing/131898?s=project-detail&amp;id=LFS-TH7312558258&amp;province=3781&amp;district=3942&amp;ptype=2</t>
  </si>
  <si>
    <t>6380000</t>
  </si>
  <si>
    <t>https://baania.com/en/listing/172917?s=project-detail&amp;id=LFS-TH7712578713&amp;province&amp;district&amp;ptype=2</t>
  </si>
  <si>
    <t>5170000</t>
  </si>
  <si>
    <t>https://baania.com/en/listing/129371?s=project-detail&amp;id=920071001-1860&amp;province=3781&amp;district=3942&amp;ptype=2</t>
  </si>
  <si>
    <t>ขายคอนโด ในโครงการ Chewathai Residence Asoke มักกะสัน ราชเทวี กรุงเทพมหานคร</t>
  </si>
  <si>
    <t>https://baania.com/en/listing/146781?s=project-detail&amp;id=C1802080232&amp;province=3781&amp;district=3942&amp;ptype=2</t>
  </si>
  <si>
    <t>https://baania.com/en/listing/129471?s=project-detail&amp;id=550-012-00620&amp;province=3781&amp;district=4000&amp;ptype=2</t>
  </si>
  <si>
    <t>ขายหรือให้เช่าคอนโด ในโครงการ Chewathai Residence Asoke ห้วยขวาง ห้วยขวาง กรุงเทพมหานคร</t>
  </si>
  <si>
    <t>7200000</t>
  </si>
  <si>
    <t>https://baania.com/en/listing/173595?s=project-detail&amp;id=550-012-00732&amp;province=3781&amp;district=4000&amp;ptype=2</t>
  </si>
  <si>
    <t>5700000</t>
  </si>
  <si>
    <t>https://baania.com/en/listing/131899?s=project-detail&amp;id=LFS-TH2712556438&amp;province=3781&amp;district=3942&amp;ptype=2</t>
  </si>
  <si>
    <t>https://baania.com/en/listing/131900?s=project-detail&amp;id=LFS-TH1212562733&amp;province=3781&amp;district=3942&amp;ptype=2</t>
  </si>
  <si>
    <t>https://baania.com/en/listing/131903?s=project-detail&amp;id=LFS-TH8612559521&amp;province=3781&amp;district=3942&amp;ptype=2</t>
  </si>
  <si>
    <t>https://baania.com/en/listing/132041?s=project-detail&amp;id=LFS-TH6312501625&amp;province=3781&amp;district=3942&amp;ptype=2</t>
  </si>
  <si>
    <t>21500</t>
  </si>
  <si>
    <t>https://baania.com/en/listing/132196?s=project-detail&amp;id=LFS-TH3012442777&amp;province=3781&amp;district=3942&amp;ptype=2</t>
  </si>
  <si>
    <t>https://baania.com/en/listing/172767?s=project-detail&amp;id=LFS-TH5312576303&amp;province&amp;district&amp;ptype=2</t>
  </si>
  <si>
    <t>https://baania.com/en/listing/172817?s=project-detail&amp;id=LFS-TH5012677772&amp;province&amp;district&amp;ptype=2</t>
  </si>
  <si>
    <t>https://baania.com/en/listing/145592?s=project-detail&amp;id=C1802050155&amp;province=3781&amp;district=3942&amp;ptype=2</t>
  </si>
  <si>
    <t>ให้เช่าคอนโด ในโครงการ Chewathai Residence Asoke มักกะสัน ราชเทวี กรุงเทพมหานคร</t>
  </si>
  <si>
    <t>https://baania.com/en/listing/146056?s=project-detail&amp;id=C1801270869&amp;province=3781&amp;district=3942&amp;ptype=2</t>
  </si>
  <si>
    <t>https://baania.com/en/listing/173950?s=project-detail&amp;id=Y2140218&amp;province=3781&amp;district=4000&amp;ptype=2</t>
  </si>
  <si>
    <t>ให้เช่าคอนโด ในโครงการ Chewathai Residence Asoke ห้วยขวาง ห้วยขวาง กรุงเทพมหานคร</t>
  </si>
  <si>
    <t>27900</t>
  </si>
  <si>
    <t>Liv @ 49</t>
  </si>
  <si>
    <t>183</t>
  </si>
  <si>
    <t>13.728498298037</t>
  </si>
  <si>
    <t>100.575491712060</t>
  </si>
  <si>
    <t>https://baania.com/en/listing/113723?s=project-detail&amp;id=SIAMPROP-00616&amp;province=3781&amp;district=3965&amp;ptype=2</t>
  </si>
  <si>
    <t>ให้เช่าคอนโด ในโครงการ Live@49 คลองตันเหนือ วัฒนา กรุงเทพมหานคร</t>
  </si>
  <si>
    <t>168</t>
  </si>
  <si>
    <t>Niche Pride Thonglor Phetchaburi</t>
  </si>
  <si>
    <t>667</t>
  </si>
  <si>
    <t>13.744875700000</t>
  </si>
  <si>
    <t>100.583720500000</t>
  </si>
  <si>
    <t>https://baania.com/en/listing/131892?s=project-detail&amp;id=LFS-TH2812549815&amp;province=3781&amp;district=4000&amp;ptype=2</t>
  </si>
  <si>
    <t>The Niche Pride Thonglor-Phetchaburi</t>
  </si>
  <si>
    <t>59</t>
  </si>
  <si>
    <t>6800000</t>
  </si>
  <si>
    <t>https://baania.com/en/listing/135613?s=project-detail&amp;id=LFS-TH2410899598&amp;province=3781&amp;district=4000&amp;ptype=2</t>
  </si>
  <si>
    <t>https://baania.com/en/listing/%E0%B8%82%E0%B8%B2%E0%B8%A2%E0%B8%84%E0%B8%AD%E0%B8%99%E0%B9%82%E0%B8%94-%E0%B9%83%E0%B8%99%E0%B9%82%E0%B8%84%E0%B8%A3%E0%B8%87%E0%B8%81%E0%B8%B2%E0%B8%A3-%E0%B9%80%E0%B8%94%E0%B8%AD%E0%B8%B0-%E0%B8%99%E0%B8%B4%E0%B8%8A-%E0%B9%84%E0%B8%9E%E0%B8%A3%E0%B8%94%E0%B9%8C-%E0%B8%97%E0%B8%AD%E0%B8%87%E0%B8%AB%E0%B8%A5%E0%B9%88%E0%B8%AD-%E0%B9%80%E0%B8%9E%E0%B8%8A%E0%B8%A3%E0%B8%9A%E0%B8%B8%E0%B8%A3%E0%B8%B5-%E0%B8%8A%E0%B8%B1%E0%B9%89%E0%B8%99-27-%E0%B8%9E%E0%B8%A3%E0%B9%89%E0%B8%AD%E0%B8%A1%E0%B8%9C%E0%B8%B9%E0%B9%89%E0%B9%80%E0%B8%8A%E0%B9%88%E0%B8%B2-28000-%E0%B8%9A%E0%B8%94-%E0%B8%82%E0%B8%B2%E0%B8%A2%E0%B9%80%E0%B8%9E%E0%B8%B5%E0%B8%A2%E0%B8%87?s=project-detail&amp;id=RE044-618&amp;province=3781&amp;district=4000&amp;ptype=2</t>
  </si>
  <si>
    <t>ขายคอนโด ในโครงการ เดอะ นิช ไพรด์ ทองหล่อ-เพชรบุรี ชั้น 27 (พร้อมผู้เช่า 28,000 บ/ด) ขายเพียง 6.87 ล้านบาท แขวงบางกะปิ เขตห้วยขวาง กรุงเทพมหานคร</t>
  </si>
  <si>
    <t>6870000</t>
  </si>
  <si>
    <t>https://baania.com/en/listing/133988?s=project-detail&amp;id=LFS-TH6012116223&amp;province=3781&amp;district=4000&amp;ptype=2</t>
  </si>
  <si>
    <t>https://baania.com/en/listing/135256?s=project-detail&amp;id=LFS-TH1712002427&amp;province=3781&amp;district=4000&amp;ptype=2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</si>
  <si>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9E%E0%B8%A3%E0%B9%8C%E0%B8%94-%E0%B8%97%E0%B8%AD%E0%B8%87%E0%B8%AB%E0%B8%A5%E0%B9%88%E0%B8%AD-%E0%B9%80%E0%B8%9E%E0%B8%8A%E0%B8%A3%E0%B8%9A%E0%B8%B8%E0%B8%A3%E0%B8%B5-%E0%B8%9E%E0%B8%B7%E0%B9%89%E0%B8%99%E0%B8%97%E0%B8%B5%E0%B9%88-31-%E0%B8%95%E0%B8%A3%E0%B8%A1-1-%E0%B8%AB%E0%B9%89%E0%B8%AD%E0%B8%87%E0%B8%99%E0%B8%AD%E0%B8%99-%E0%B9%80%E0%B8%8A%E0%B9%88%E0%B8%B2-16000-%E0%B8%9A%E0%B8%94?s=project-detail&amp;id=XN-L27.3-5675&amp;province=3781&amp;district=4000&amp;ptype=2</t>
  </si>
  <si>
    <t>ให้เช่าคอนโด ในโครงการ เดอะนิช ไพร์ด ทองหล่อ เพชรบุรี พื้นที่ 31 ตร.ม. 1 ห้องนอน เช่า 16,000 บ/ด แขวงบางกะปิ เขตห้วยขวาง กรุงเทพมหานคร</t>
  </si>
  <si>
    <t>16000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</si>
  <si>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9E%E0%B8%A3%E0%B9%8C%E0%B8%94-%E0%B8%97%E0%B8%AD%E0%B8%87%E0%B8%AB%E0%B8%A5%E0%B9%88%E0%B8%AD-%E0%B9%80%E0%B8%9E%E0%B8%8A%E0%B8%A3%E0%B8%9A%E0%B8%B8%E0%B8%A3%E0%B8%B5-%E0%B8%9E%E0%B8%B7%E0%B9%89%E0%B8%99%E0%B8%97%E0%B8%B5%E0%B9%88-35-%E0%B8%95%E0%B8%A3%E0%B8%A1-1-%E0%B8%AB%E0%B9%89%E0%B8%AD%E0%B8%87%E0%B8%99%E0%B8%AD%E0%B8%99-%E0%B9%80%E0%B8%8A%E0%B9%88%E0%B8%B2-18500-%E0%B8%9A%E0%B8%94?s=project-detail&amp;id=PN-L26.2-5669&amp;province=3781&amp;district=4000&amp;ptype=2</t>
  </si>
  <si>
    <t>ให้เช่าคอนโด ในโครงการ เดอะนิช ไพร์ด ทองหล่อ-เพชรบุรี พื้นที่ 35 ตร.ม. 1 ห้องนอน เช่า 18,500 บ/ด แขวงบางกะปิ เขตห้วยขวาง กรุงเทพมหานคร</t>
  </si>
  <si>
    <t>18500</t>
  </si>
  <si>
    <t>Niche Id BangKhae</t>
  </si>
  <si>
    <t>13.703743518464</t>
  </si>
  <si>
    <t>100.422280132680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</si>
  <si>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AD%E0%B8%94%E0%B8%B5-%E0%B8%9A%E0%B8%B2%E0%B8%87%E0%B9%81%E0%B8%84-%E0%B9%83%E0%B8%AB%E0%B9%89%E0%B9%80%E0%B8%8A%E0%B9%88%E0%B8%B2%E0%B8%84%E0%B8%AD%E0%B8%99%E0%B9%82%E0%B8%94-%E0%B9%80%E0%B8%94%E0%B8%AD%E0%B8%B0%E0%B8%99%E0%B8%B4%E0%B8%8A-%E0%B9%84%E0%B8%AD%E0%B8%94%E0%B8%B5-%E0%B8%9A%E0%B8%B2%E0%B8%87%E0%B9%81%E0%B8%84-%E0%B8%9E%E0%B8%B7%E0%B9%89%E0%B8%99%E0%B8%97%E0%B8%B5%E0%B9%88-28-%E0%B8%95%E0%B8%A3%E0%B8%A1-1?s=project-detail&amp;id=PN-L16.2-5628%20&amp;province=3781&amp;district=3869&amp;ptype=2</t>
  </si>
  <si>
    <t>ให้เช่าคอนโด ในโครงการ เดอะนิช ไอดี บางแค ให้เช่าคอนโด เดอะนิช ไอดี บางแค พื้นที่ 28 ตร.ม. 1 ห้องนอน เช่า 8,500 บ/ด แขวงบางแค เขตบางแค กรุงเทพมหานคร</t>
  </si>
  <si>
    <t>U Delight Residence Riverfront Rama 3</t>
  </si>
  <si>
    <t>1030</t>
  </si>
  <si>
    <t>13.675426934324</t>
  </si>
  <si>
    <t>100.532838475890</t>
  </si>
  <si>
    <t>https://baania.com/en/listing/134772?s=project-detail&amp;id=LFS-TH9611920163&amp;province=3781&amp;district=3939&amp;ptype=2</t>
  </si>
  <si>
    <t>98 Wireless</t>
  </si>
  <si>
    <t>13.741463003408</t>
  </si>
  <si>
    <t>100.547056474300</t>
  </si>
  <si>
    <t>https://baania.com/en/listing/131421?s=project-detail&amp;id=7425&amp;province=3781&amp;district=3896&amp;ptype=2</t>
  </si>
  <si>
    <t>ขายคอนโด ในโครงการ 98 Wireless ลุมพินี ปทุมวัน กรุงเทพมหานคร</t>
  </si>
  <si>
    <t>366</t>
  </si>
  <si>
    <t>220000000</t>
  </si>
  <si>
    <t>https://baania.com/en/listing/131848?s=project-detail&amp;id=7405&amp;province=3781&amp;district=3896&amp;ptype=2</t>
  </si>
  <si>
    <t>143</t>
  </si>
  <si>
    <t>87000000</t>
  </si>
  <si>
    <t>https://baania.com/en/listing/147356?s=project-detail&amp;id=CD180866&amp;province=3781&amp;district=3896&amp;ptype=2</t>
  </si>
  <si>
    <t>ให้เช่าคอนโด ในโครงการ 98 Wireless ลุมพินี ปทุมวัน กรุงเทพมหานคร</t>
  </si>
  <si>
    <t>123</t>
  </si>
  <si>
    <t>Whizdom Avenue Ratchada-Ladprao</t>
  </si>
  <si>
    <t>497</t>
  </si>
  <si>
    <t>13.805653862154</t>
  </si>
  <si>
    <t>100.574160756860</t>
  </si>
  <si>
    <t>https://baania.com/en/listing/146017?s=project-detail&amp;id=C1801240726&amp;province=3781&amp;district=3800&amp;ptype=2</t>
  </si>
  <si>
    <t>ขายคอนโด ในโครงการ Whizdom Avenue Ratchada-Ladprao จอมพล จตุจักร กรุงเทพมหานคร</t>
  </si>
  <si>
    <t>8190000</t>
  </si>
  <si>
    <t>https://baania.com/en/listing/145627?s=project-detail&amp;id=C1801310994&amp;province=3781&amp;district=3800&amp;ptype=2</t>
  </si>
  <si>
    <t>ขายหรือให้เช่าคอนโด ในโครงการ Whizdom Avenue Ratchada-Ladprao จอมพล จตุจักร กรุงเทพมหานคร</t>
  </si>
  <si>
    <t>https://baania.com/en/listing/146376?s=project-detail&amp;id=C1801190582&amp;province=3781&amp;district=3800&amp;ptype=2</t>
  </si>
  <si>
    <t>ให้เช่าคอนโด ในโครงการ Whizdom Avenue Ratchada-Ladprao จอมพล จตุจักร กรุงเทพมหานคร</t>
  </si>
  <si>
    <t>The Sky Sukhumvit</t>
  </si>
  <si>
    <t>898</t>
  </si>
  <si>
    <t>13.675592322174</t>
  </si>
  <si>
    <t>100.607830546800</t>
  </si>
  <si>
    <t>https://baania.com/en/listing/125340?s=project-detail&amp;id=4387&amp;province=3781&amp;district=3877&amp;ptype=2</t>
  </si>
  <si>
    <t>Sky Sukhumvit</t>
  </si>
  <si>
    <t>3502000</t>
  </si>
  <si>
    <t>https://baania.com/en/listing/134831?s=project-detail&amp;id=LFS-TH778336316&amp;province=3781&amp;district=3877&amp;ptype=2</t>
  </si>
  <si>
    <t>8000000</t>
  </si>
  <si>
    <t>ขายคอนโด ในโครงการ The Sky Sukhumvit บางนา บางนา กรุงเทพมหานคร</t>
  </si>
  <si>
    <t>https://baania.com/en/listing/141252?s=project-detail&amp;id=UA-00292&amp;province=3781&amp;district=3877&amp;ptype=2</t>
  </si>
  <si>
    <t>https://baania.com/en/listing/141504?s=project-detail&amp;id=CS1570&amp;province=3781&amp;district=3877&amp;ptype=2</t>
  </si>
  <si>
    <t>5800000</t>
  </si>
  <si>
    <t>https://baania.com/en/listing/174984?s=project-detail&amp;id=UA-00432&amp;province=3781&amp;district=3877&amp;ptype=2</t>
  </si>
  <si>
    <t>https://baania.com/en/listing/174985?s=project-detail&amp;id=UA-00430&amp;province=3781&amp;district=3877&amp;ptype=2</t>
  </si>
  <si>
    <t>https://baania.com/en/listing/129477?s=project-detail&amp;id=550-012-00614&amp;province=3781&amp;district=3877&amp;ptype=2</t>
  </si>
  <si>
    <t>ขายหรือให้เช่าคอนโด ในโครงการ The Sky Sukhumvit บางนา บางนา กรุงเทพมหานคร</t>
  </si>
  <si>
    <t>4300000</t>
  </si>
  <si>
    <t>https://baania.com/en/listing/129724?s=project-detail&amp;id=550-012-00353&amp;province=3781&amp;district=3877&amp;ptype=2</t>
  </si>
  <si>
    <t>https://baania.com/en/listing/129780?s=project-detail&amp;id=550-012-00294&amp;province=3781&amp;district=3877&amp;ptype=2</t>
  </si>
  <si>
    <t>2900000</t>
  </si>
  <si>
    <t>https://baania.com/en/listing/129871?s=project-detail&amp;id=550-012-00199&amp;province=3781&amp;district=3877&amp;ptype=2</t>
  </si>
  <si>
    <t>4680000</t>
  </si>
  <si>
    <t>https://baania.com/en/listing/129909?s=project-detail&amp;id=550-012-00155&amp;province=3781&amp;district=3877&amp;ptype=2</t>
  </si>
  <si>
    <t>2990000</t>
  </si>
  <si>
    <t>https://baania.com/en/listing/129942?s=project-detail&amp;id=550-012-00117&amp;province=3781&amp;district=3877&amp;ptype=2</t>
  </si>
  <si>
    <t>3290000</t>
  </si>
  <si>
    <t>12800</t>
  </si>
  <si>
    <t>https://baania.com/en/listing/%E0%B9%83%E0%B8%AB%E0%B9%89%E0%B9%80%E0%B8%8A%E0%B9%88%E0%B8%B2%E0%B8%84%E0%B8%AD%E0%B8%99%E0%B9%82%E0%B8%94-%E0%B9%83%E0%B8%99%E0%B9%82%E0%B8%84%E0%B8%A3%E0%B8%87%E0%B8%81%E0%B8%B2%E0%B8%A3-sky-sukhumvit-103-%E0%B9%80%E0%B8%9E%E0%B8%B7%E0%B9%88%E0%B8%AD%E0%B8%84%E0%B8%B8%E0%B8%93%E0%B8%A0%E0%B8%B2%E0%B8%9E%E0%B8%8A%E0%B8%B5%E0%B8%A7%E0%B8%B4%E0%B8%95%E0%B8%97%E0%B8%B5%E0%B9%88%E0%B8%94%E0%B8%B5%E0%B8%81%E0%B8%A7%E0%B9%88%E0%B8%B2-%E0%B9%81%E0%B8%82%E0%B8%A7%E0%B8%87%E0%B8%9A%E0%B8%B2%E0%B8%87%E0%B8%99%E0%B8%B2-%E0%B9%80%E0%B8%82%E0%B8%95%E0%B8%9A%E0%B8%B2%E0%B8%87%E0%B8%99%E0%B8%B2?s=project-detail&amp;id&amp;province=3781&amp;district=3877&amp;ptype=2</t>
  </si>
  <si>
    <t>ให้เช่าคอนโด ในโครงการ the sky sukhumvit 103 เพื่อคุณภาพชีวิตที่ดีกว่า แขวงบางนา เขตบางนา กรุงเทพมหานคร</t>
  </si>
  <si>
    <t>https://baania.com/en/listing/175009?s=project-detail&amp;id=UA-00404&amp;province=3781&amp;district=3877&amp;ptype=2</t>
  </si>
  <si>
    <t>ให้เช่าคอนโด ในโครงการ The Sky Sukhumvit บางนา บางนา กรุงเทพมหานคร</t>
  </si>
  <si>
    <t>16500</t>
  </si>
  <si>
    <t>17000</t>
  </si>
  <si>
    <t>https://baania.com/en/listing/129755?s=project-detail&amp;id=550-012-00319&amp;province=3781&amp;district=3877&amp;ptype=2</t>
  </si>
  <si>
    <t>https://baania.com/en/listing/141253?s=project-detail&amp;id=UA-00291&amp;province=3781&amp;district=3877&amp;ptype=2</t>
  </si>
  <si>
    <t>https://baania.com/en/listing/141257?s=project-detail&amp;id=UA-00287&amp;province=3781&amp;district=3877&amp;ptype=2</t>
  </si>
  <si>
    <t>https://baania.com/en/listing/129848?s=project-detail&amp;id=550-012-00223&amp;province=3781&amp;district=3877&amp;ptype=2</t>
  </si>
  <si>
    <t>https://baania.com/en/listing/141300?s=project-detail&amp;id=UA-00232&amp;province=3781&amp;district=3877&amp;ptype=2</t>
  </si>
  <si>
    <t>https://baania.com/en/listing/141301?s=project-detail&amp;id=UA-00231&amp;province=3781&amp;district=3877&amp;ptype=2</t>
  </si>
  <si>
    <t>19000</t>
  </si>
  <si>
    <t>https://baania.com/en/listing/129910?s=project-detail&amp;id=550-012-00154&amp;province=3781&amp;district=3877&amp;ptype=2</t>
  </si>
  <si>
    <t>11000</t>
  </si>
  <si>
    <t>https://baania.com/en/listing/174952?s=project-detail&amp;id=UA-00472&amp;province=3781&amp;district=3877&amp;ptype=2</t>
  </si>
  <si>
    <t>https://baania.com/en/listing/129918?s=project-detail&amp;id=550-012-00146&amp;province=3781&amp;district=3877&amp;ptype=2</t>
  </si>
  <si>
    <t>https://baania.com/en/listing/174976?s=project-detail&amp;id=UA-00443&amp;province=3781&amp;district=3877&amp;ptype=2</t>
  </si>
  <si>
    <t>https://baania.com/en/listing/174977?s=project-detail&amp;id=UA-00442&amp;province=3781&amp;district=3877&amp;ptype=2</t>
  </si>
  <si>
    <t>https://baania.com/en/listing/140832?s=project-detail&amp;id=UA-00013&amp;province=3781&amp;district=3877&amp;ptype=2</t>
  </si>
  <si>
    <t>https://baania.com/en/listing/140837?s=project-detail&amp;id=UA-00018&amp;province=3781&amp;district=3877&amp;ptype=2</t>
  </si>
  <si>
    <t>https://baania.com/en/listing/174989?s=project-detail&amp;id=UA-00426&amp;province=3781&amp;district=3877&amp;ptype=2</t>
  </si>
  <si>
    <t>https://baania.com/en/listing/140838?s=project-detail&amp;id=UA-00019&amp;province=3781&amp;district=3877&amp;ptype=2</t>
  </si>
  <si>
    <t>https://baania.com/en/listing/174992?s=project-detail&amp;id=UA-00423&amp;province=3781&amp;district=3877&amp;ptype=2</t>
  </si>
  <si>
    <t>https://baania.com/en/listing/140859?s=project-detail&amp;id=UA-00052&amp;province=3781&amp;district=3877&amp;ptype=2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</si>
  <si>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AA%E0%B8%81%E0%B8%B2%E0%B8%A2-%E0%B8%AA%E0%B8%B8%E0%B8%82%E0%B8%B8%E0%B8%A1%E0%B8%A7%E0%B8%B4%E0%B8%97-%E0%B9%83%E0%B8%AB%E0%B9%89%E0%B9%80%E0%B8%8A%E0%B9%88%E0%B8%B2%E0%B8%94%E0%B9%88%E0%B8%A7%E0%B8%99-rent-metro-sky-sukhumvit-%E0%B9%83%E0%B8%81%E0%B8%A5%E0%B9%89-bts?s=project-detail&amp;id&amp;province=3781&amp;district=3877&amp;ptype=2</t>
  </si>
  <si>
    <t>ให้เช่าคอนโด ในโครงการ เดอะ สกาย สุขุมวิท ให้เช่าด่วน/ For rent Metro sky sukhumvit ใกล้ BTS อุดมสุข ห้องสวยวิวเทพ ต.บางนา อ.บางนา จ.กรุงเทพมหานคร</t>
  </si>
  <si>
    <t>The Bangkok Sathorn</t>
  </si>
  <si>
    <t>468</t>
  </si>
  <si>
    <t>14</t>
  </si>
  <si>
    <t>13.718713026227</t>
  </si>
  <si>
    <t>100.520252240420</t>
  </si>
  <si>
    <t>https://baania.com/en/listing/124974?s=project-detail&amp;id=AES-00080&amp;province=3781&amp;district=3977&amp;ptype=2</t>
  </si>
  <si>
    <t>ขายคอนโด ในโครงการ The Bangkok Sathorn  ยานนาวา สาทร กรุงเทพมหานคร</t>
  </si>
  <si>
    <t>16500000</t>
  </si>
  <si>
    <t>https://baania.com/en/listing/122421?s=project-detail&amp;id=550-005-01727&amp;province=3781&amp;district=3977&amp;ptype=2</t>
  </si>
  <si>
    <t>ขายคอนโด ในโครงการ The Bangkok Sathorn ยานนาวา สาทร กรุงเทพมหานคร</t>
  </si>
  <si>
    <t>22300000</t>
  </si>
  <si>
    <t>https://baania.com/en/listing/124609?s=project-detail&amp;id=HF-4041&amp;province=3781&amp;district=3977&amp;ptype=2</t>
  </si>
  <si>
    <t>15900000</t>
  </si>
  <si>
    <t>https://baania.com/en/listing/124919?s=project-detail&amp;id=AES-00069&amp;province=3781&amp;district=3977&amp;ptype=2</t>
  </si>
  <si>
    <t>15590000</t>
  </si>
  <si>
    <t>https://baania.com/en/listing/146030?s=project-detail&amp;id=C1801250762&amp;province=3781&amp;district=3977&amp;ptype=2</t>
  </si>
  <si>
    <t>13250000</t>
  </si>
  <si>
    <t>https://baania.com/en/listing/%E0%B8%82%E0%B8%B2%E0%B8%A2%E0%B8%84%E0%B8%AD%E0%B8%99%E0%B9%82%E0%B8%94-%E0%B9%83%E0%B8%99%E0%B9%82%E0%B8%84%E0%B8%A3%E0%B8%87%E0%B8%81%E0%B8%B2%E0%B8%A3-bangkok-sathorn-%E0%B9%80%E0%B8%94%E0%B8%AD%E0%B8%B0-%E0%B9%81%E0%B8%9A%E0%B8%87%E0%B8%84%E0%B9%87%E0%B8%AD%E0%B8%84-%E0%B8%AA%E0%B8%B2%E0%B8%97%E0%B8%A3-6567-%E0%B8%95%E0%B8%A3%E0%B8%A1-%E0%B8%95%E0%B8%B4%E0%B8%94%E0%B8%A3%E0%B8%96%E0%B9%84%E0%B8%9F%E0%B8%9F%E0%B9%89%E0%B8%B2-bts?s=project-detail&amp;id=LB52%20-%20017409&amp;province=3781&amp;district=3977&amp;ptype=2</t>
  </si>
  <si>
    <t>ขายคอนโด ในโครงการ เดอะ แบงค็อค สาทร The Bangkok Sathorn (เดอะ แบงค็อค สาทร) 65.67 ตร.ม. ติดรถไฟฟ้า BTS วิวแม่น้ำเจ้าพระยา ต.ยานนาวา อ.สาทร จ.กรุงเทพมหานคร</t>
  </si>
  <si>
    <t>15000000</t>
  </si>
  <si>
    <t>https://baania.com/en/listing/146234?s=project-detail&amp;id=C1801230687&amp;province=3781&amp;district=3977&amp;ptype=2</t>
  </si>
  <si>
    <t>ให้เช่าคอนโด ในโครงการ The Bangkok Sathorn ยานนาวา สาทร กรุงเทพมหานคร</t>
  </si>
  <si>
    <t>https://baania.com/en/listing/146788?s=project-detail&amp;id=C1802080221&amp;province=3781&amp;district=3977&amp;ptype=2</t>
  </si>
  <si>
    <t>118</t>
  </si>
  <si>
    <t>75</t>
  </si>
  <si>
    <t>A Space ID Asoke–Ratchada</t>
  </si>
  <si>
    <t>543</t>
  </si>
  <si>
    <t>13.756708822247</t>
  </si>
  <si>
    <t>100.559807744580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</si>
  <si>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space-id-asoke-ratchada-%E0%B9%81%E0%B8%82%E0%B8%A7%E0%B8%87%E0%B8%94%E0%B8%B4%E0%B8%99%E0%B9%81%E0%B8%94%E0%B8%87-%E0%B9%80%E0%B8%82%E0%B8%95%E0%B8%94%E0%B8%B4%E0%B8%99%E0%B9%81%E0%B8%94%E0%B8%87-%E0%B8%81%E0%B8%A3%E0%B8%B8%E0%B8%87%E0%B9%80%E0%B8%97%E0%B8%9E%E0%B8%A1%E0%B8%AB%E0%B8%B2%E0%B8%99%E0%B8%84%E0%B8%A3?s=project-detail&amp;id=Ariya9999&amp;province=3781&amp;district=3815&amp;ptype=2</t>
  </si>
  <si>
    <t>ให้เช่าคอนโดมิเนียม ในโครงการ A space id Asoke-Ratchada แขวงดินแดง เขตดินแดง กรุงเทพมหานคร</t>
  </si>
  <si>
    <t>Sindhorn Residence</t>
  </si>
  <si>
    <t>342</t>
  </si>
  <si>
    <t>13.738562178342</t>
  </si>
  <si>
    <t>100.544547717470</t>
  </si>
  <si>
    <t>https://baania.com/en/listing/125723?s=project-detail&amp;id=HF-4062&amp;province=3781&amp;district=3896&amp;ptype=2</t>
  </si>
  <si>
    <t>ขายหรือให้เช่าคอนโด ในโครงการ Sindhorn Residence ลุมพินี ปทุมวัน กรุงเทพมหานคร</t>
  </si>
  <si>
    <t>18500000</t>
  </si>
  <si>
    <t>https://baania.com/en/listing/125724?s=project-detail&amp;id=HF-4061&amp;province=3781&amp;district=3896&amp;ptype=2</t>
  </si>
  <si>
    <t>18250000</t>
  </si>
  <si>
    <t>https://baania.com/en/listing/125725?s=project-detail&amp;id=HF-4060&amp;province=3781&amp;district=3896&amp;ptype=2</t>
  </si>
  <si>
    <t>https://baania.com/en/listing/129667?s=project-detail&amp;id=550-012-00426&amp;province=3781&amp;district=3896&amp;ptype=2</t>
  </si>
  <si>
    <t>8888000</t>
  </si>
  <si>
    <t>https://baania.com/en/listing/133084?s=project-detail&amp;id=LFS-TH5011216192&amp;province=3781&amp;district=3896&amp;ptype=2</t>
  </si>
  <si>
    <t>33800</t>
  </si>
  <si>
    <t>https://baania.com/en/listing/115332?s=project-detail&amp;id=BR6749CD&amp;province=3781&amp;district=3896&amp;ptype=2</t>
  </si>
  <si>
    <t>ให้เช่าคอนโด ในโครงการ Sindhorn Residence ลุมพินี ปทุมวัน กรุงเทพมหานคร</t>
  </si>
  <si>
    <t>https://baania.com/en/listing/125720?s=project-detail&amp;id=HF-4065&amp;province=3781&amp;district=3896&amp;ptype=2</t>
  </si>
  <si>
    <t>180000</t>
  </si>
  <si>
    <t>https://baania.com/en/listing/125721?s=project-detail&amp;id=HF-4064&amp;province=3781&amp;district=3896&amp;ptype=2</t>
  </si>
  <si>
    <t>https://baania.com/en/listing/125722?s=project-detail&amp;id=HF-4063&amp;province=3781&amp;district=3896&amp;ptype=2</t>
  </si>
  <si>
    <t>https://baania.com/en/listing/174145?s=project-detail&amp;id=920151009-143&amp;province=3781&amp;district=3896&amp;ptype=2</t>
  </si>
  <si>
    <t>49000</t>
  </si>
  <si>
    <t>465</t>
  </si>
  <si>
    <t>270000</t>
  </si>
  <si>
    <t>Vtara Sukhumvit 36</t>
  </si>
  <si>
    <t>467</t>
  </si>
  <si>
    <t>304</t>
  </si>
  <si>
    <t>65 %</t>
  </si>
  <si>
    <t>13.717588905315</t>
  </si>
  <si>
    <t>100.576276585900</t>
  </si>
  <si>
    <t>https://baania.com/en/listing/172864?s=project-detail&amp;id=LFS-TH9512645527&amp;province&amp;district&amp;ptype=2</t>
  </si>
  <si>
    <t>4250000</t>
  </si>
  <si>
    <t>https://baania.com/en/listing/174107?s=project-detail&amp;id=920151006-76&amp;province=3781&amp;district=3782&amp;ptype=2</t>
  </si>
  <si>
    <t>ขายคอนโด ในโครงการ Vtara Sukhumvit 36 คลองตัน คลองเตย กรุงเทพมหานคร</t>
  </si>
  <si>
    <t>4230000</t>
  </si>
  <si>
    <t>https://baania.com/en/listing/174108?s=project-detail&amp;id=920151006-71&amp;province=3781&amp;district=3782&amp;ptype=2</t>
  </si>
  <si>
    <t>https://baania.com/en/listing/174109?s=project-detail&amp;id=920151006-73&amp;province=3781&amp;district=3782&amp;ptype=2</t>
  </si>
  <si>
    <t>https://baania.com/en/listing/174112?s=project-detail&amp;id=920151006-67&amp;province=3781&amp;district=3782&amp;ptype=2</t>
  </si>
  <si>
    <t>4290130</t>
  </si>
  <si>
    <t>https://baania.com/en/listing/174113?s=project-detail&amp;id=920151006-66&amp;province=3781&amp;district=3782&amp;ptype=2</t>
  </si>
  <si>
    <t>4264179</t>
  </si>
  <si>
    <t>https://baania.com/en/listing/174114?s=project-detail&amp;id=920151006-70&amp;province=3781&amp;district=3782&amp;ptype=2</t>
  </si>
  <si>
    <t>5150000</t>
  </si>
  <si>
    <t>https://baania.com/en/listing/174115?s=project-detail&amp;id=920151006-68&amp;province=3781&amp;district=3782&amp;ptype=2</t>
  </si>
  <si>
    <t>4116910</t>
  </si>
  <si>
    <t>https://baania.com/en/listing/174116?s=project-detail&amp;id=920151006-75&amp;province=3781&amp;district=3782&amp;ptype=2</t>
  </si>
  <si>
    <t>https://baania.com/en/listing/174117?s=project-detail&amp;id=920151006-74&amp;province=3781&amp;district=3782&amp;ptype=2</t>
  </si>
  <si>
    <t>https://baania.com/en/listing/121590?s=project-detail&amp;id=920151005-74&amp;province=3781&amp;district=3782&amp;ptype=2</t>
  </si>
  <si>
    <t>https://baania.com/en/listing/122209?s=project-detail&amp;id=550-005-02025&amp;province=3781&amp;district=3782&amp;ptype=2</t>
  </si>
  <si>
    <t>https://baania.com/en/listing/125803?s=project-detail&amp;id=HF-3968&amp;province=3781&amp;district=3782&amp;ptype=2</t>
  </si>
  <si>
    <t>13282500</t>
  </si>
  <si>
    <t>https://baania.com/en/listing/125804?s=project-detail&amp;id=HF-3967&amp;province=3781&amp;district=3782&amp;ptype=2</t>
  </si>
  <si>
    <t>11100000</t>
  </si>
  <si>
    <t>https://baania.com/en/listing/125805?s=project-detail&amp;id=HF-3966&amp;province=3781&amp;district=3782&amp;ptype=2</t>
  </si>
  <si>
    <t>9825000</t>
  </si>
  <si>
    <t>https://baania.com/en/listing/125806?s=project-detail&amp;id=HF-3965&amp;province=3781&amp;district=3782&amp;ptype=2</t>
  </si>
  <si>
    <t>9300000</t>
  </si>
  <si>
    <t>https://baania.com/en/listing/125807?s=project-detail&amp;id=HF-3964&amp;province=3781&amp;district=3782&amp;ptype=2</t>
  </si>
  <si>
    <t>https://baania.com/en/listing/125808?s=project-detail&amp;id=HF-3963&amp;province=3781&amp;district=3782&amp;ptype=2</t>
  </si>
  <si>
    <t>8700000</t>
  </si>
  <si>
    <t>https://baania.com/en/listing/125809?s=project-detail&amp;id=HF-3962&amp;province=3781&amp;district=3782&amp;ptype=2</t>
  </si>
  <si>
    <t>7650000</t>
  </si>
  <si>
    <t>https://baania.com/en/listing/125810?s=project-detail&amp;id=HF-3961&amp;province=3781&amp;district=3782&amp;ptype=2</t>
  </si>
  <si>
    <t>7500000</t>
  </si>
  <si>
    <t>https://baania.com/en/listing/125811?s=project-detail&amp;id=HF-3960&amp;province=3781&amp;district=3782&amp;ptype=2</t>
  </si>
  <si>
    <t>6750000</t>
  </si>
  <si>
    <t>https://baania.com/en/listing/125812?s=project-detail&amp;id=HF-3959&amp;province=3781&amp;district=3782&amp;ptype=2</t>
  </si>
  <si>
    <t>6450000</t>
  </si>
  <si>
    <t>https://baania.com/en/listing/125813?s=project-detail&amp;id=HF-3958&amp;province=3781&amp;district=3782&amp;ptype=2</t>
  </si>
  <si>
    <t>6361500</t>
  </si>
  <si>
    <t>https://baania.com/en/listing/125814?s=project-detail&amp;id=HF-3957&amp;province=3781&amp;district=3782&amp;ptype=2</t>
  </si>
  <si>
    <t>5400000</t>
  </si>
  <si>
    <t>https://baania.com/en/listing/125815?s=project-detail&amp;id=HF-3956&amp;province=3781&amp;district=3782&amp;ptype=2</t>
  </si>
  <si>
    <t>5370000</t>
  </si>
  <si>
    <t>https://baania.com/en/listing/125816?s=project-detail&amp;id=HF-3955&amp;province=3781&amp;district=3782&amp;ptype=2</t>
  </si>
  <si>
    <t>5100000</t>
  </si>
  <si>
    <t>https://baania.com/en/listing/125817?s=project-detail&amp;id=HF-3954&amp;province=3781&amp;district=3782&amp;ptype=2</t>
  </si>
  <si>
    <t>4500000</t>
  </si>
  <si>
    <t>https://baania.com/en/listing/125818?s=project-detail&amp;id=HF-3953&amp;province=3781&amp;district=3782&amp;ptype=2</t>
  </si>
  <si>
    <t>4350000</t>
  </si>
  <si>
    <t>https://baania.com/en/listing/125819?s=project-detail&amp;id=HF-3952&amp;province=3781&amp;district=3782&amp;ptype=2</t>
  </si>
  <si>
    <t>4333500</t>
  </si>
  <si>
    <t>Venio Sukhumvit 10</t>
  </si>
  <si>
    <t>162</t>
  </si>
  <si>
    <t>13.734843015491</t>
  </si>
  <si>
    <t>100.557022285400</t>
  </si>
  <si>
    <t>https://baania.com/en/listing/147357?s=project-detail&amp;id=CD180858&amp;province=3781&amp;district=0&amp;ptype=2</t>
  </si>
  <si>
    <t>ขายคอนโด ในโครงการ Venio Sukhumvit 10 กรุงเทพมหานคร</t>
  </si>
  <si>
    <t>5900000</t>
  </si>
  <si>
    <t>https://baania.com/en/listing/113647?s=project-detail&amp;id=920071001-1615&amp;province=3781&amp;district=3782&amp;ptype=2</t>
  </si>
  <si>
    <t>ขายคอนโด ในโครงการ Venio Sukhumvit 10 คลองเตย คลองเตย กรุงเทพมหานคร</t>
  </si>
  <si>
    <t>5675300</t>
  </si>
  <si>
    <t>Plum Condo Extra Rama 2</t>
  </si>
  <si>
    <t>681</t>
  </si>
  <si>
    <t>13.673709322574</t>
  </si>
  <si>
    <t>100.458603649670</t>
  </si>
  <si>
    <t>https://baania.com/en/listing/%E0%B8%82%E0%B8%B2%E0%B8%A2%E0%B8%84%E0%B8%AD%E0%B8%99%E0%B9%82%E0%B8%94-%E0%B8%9E%E0%B8%A5%E0%B8%B1%E0%B8%A1%E0%B8%84%E0%B8%AD%E0%B8%99%E0%B9%82%E0%B8%94-%E0%B9%80%E0%B8%AD%E0%B9%87%E0%B8%81%E0%B8%8B%E0%B9%8C%E0%B8%95%E0%B8%A3%E0%B9%89%E0%B8%B2-%E0%B8%9E%E0%B8%A3%E0%B8%B0%E0%B8%A3%E0%B8%B2%E0%B8%A1-2-%E0%B8%AA%E0%B8%A0%E0%B8%B2%E0%B8%9E%E0%B9%83%E0%B8%AB%E0%B8%A1%E0%B9%88-%E0%B8%9E%E0%B8%A3%E0%B9%89%E0%B8%AD%E0%B8%A1%E0%B9%80%E0%B8%9F%E0%B8%AD%E0%B8%A3%E0%B9%8C-plum-condo-extra-rama-2-%E0%B9%81%E0%B8%82%E0%B8%A7%E0%B8%87%E0%B8%9A%E0%B8%B2%E0%B8%87%E0%B8%A1%E0%B8%94?s=project-detail&amp;id&amp;province=3781&amp;district=3806&amp;ptype=2</t>
  </si>
  <si>
    <t>ขายคอนโด พลัมคอนโด เอ็กซ์ตร้า พระราม 2 สภาพใหม่ พร้อมเฟอร์ (Plum Condo Extra Rama 2) แขวงบางมด เขตจอมทอง กรุงเทพมหานคร</t>
  </si>
  <si>
    <t>1200000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</si>
  <si>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1%E0%B8%84%E0%B8%AD%E0%B8%99%E0%B9%82%E0%B8%94-%E0%B9%80%E0%B8%AD%E0%B9%87%E0%B8%81%E0%B8%8B%E0%B9%8C%E0%B8%95%E0%B8%A3%E0%B9%89%E0%B8%B2-%E0%B8%9E%E0%B8%A3%E0%B8%B0%E0%B8%A3%E0%B8%B2%E0%B8%A1-2-tel-089-254-5166-%E0%B9%81%E0%B8%82%E0%B8%A7%E0%B8%87%E0%B8%9A%E0%B8%B2%E0%B8%87%E0%B8%A1%E0%B8%94-%E0%B9%80%E0%B8%82%E0%B8%95%E0%B8%88%E0%B8%AD%E0%B8%A1%E0%B8%97%E0%B8%AD%E0%B8%87?s=project-detail&amp;id&amp;province=3781&amp;district=3806&amp;ptype=2</t>
  </si>
  <si>
    <t>ให้เช่าคอนโด ในโครงการ พลัมคอนโด เอ็กซ์ตร้า พระราม 2 Tel. 089-254-5166 แขวงบางมด เขตจอมทอง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</si>
  <si>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1%E0%B8%84%E0%B8%AD%E0%B8%99%E0%B9%82%E0%B8%94-%E0%B9%80%E0%B8%AD%E0%B9%87%E0%B8%81%E0%B8%8B%E0%B9%8C%E0%B8%95%E0%B8%A3%E0%B9%89%E0%B8%B2-%E0%B8%9E%E0%B8%A3%E0%B8%B0%E0%B8%A3%E0%B8%B2%E0%B8%A1-2-tel-089-254-5166-%E0%B9%81%E0%B8%82%E0%B8%A7%E0%B8%87%E0%B8%9A%E0%B8%B2%E0%B8%87%E0%B8%A1%E0%B8%94-%E0%B9%80%E0%B8%82%E0%B8%95%E0%B8%88%E0%B8%AD%E0%B8%A1%E0%B8%97%E0%B8%AD%E0%B8%87-0?s=project-detail&amp;id&amp;province=3781&amp;district=3806&amp;ptype=2</t>
  </si>
  <si>
    <t>200000</t>
  </si>
  <si>
    <t>Ashton Residence 41</t>
  </si>
  <si>
    <t>161</t>
  </si>
  <si>
    <t>13.732945428962</t>
  </si>
  <si>
    <t>100.572818340020</t>
  </si>
  <si>
    <t>https://baania.com/en/listing/113653?s=project-detail&amp;id=920071001-1603&amp;province=3781&amp;district=3965&amp;ptype=2</t>
  </si>
  <si>
    <t>ขายคอนโด ในโครงการ ashton residence 41 คลองตันเหนือ วัฒนา กรุงเทพมหานคร</t>
  </si>
  <si>
    <t>30133000</t>
  </si>
  <si>
    <t>https://baania.com/en/listing/113654?s=project-detail&amp;id=920071001-1604&amp;province=3781&amp;district=3965&amp;ptype=2</t>
  </si>
  <si>
    <t>17900000</t>
  </si>
  <si>
    <t>https://baania.com/en/listing/%E0%B9%83%E0%B8%AB%E0%B9%89%E0%B9%80%E0%B8%8A%E0%B9%88%E0%B8%B2%E0%B8%84%E0%B8%AD%E0%B8%99%E0%B9%82%E0%B8%94%E0%B8%A1%E0%B8%B4%E0%B9%80%E0%B8%99%E0%B8%B5%E0%B8%A2%E0%B8%A1-%E0%B8%9E%E0%B8%B7%E0%B9%89%E0%B8%99%E0%B8%97%E0%B8%B5%E0%B9%88-139-%E0%B8%95%E0%B8%A3%E0%B8%A1-%E0%B9%83%E0%B8%99%E0%B9%82%E0%B8%84%E0%B8%A3%E0%B8%87%E0%B8%81%E0%B8%B2%E0%B8%A3-ashton-residence-41-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</si>
  <si>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ให้เช่าคอนโด ในโครงการ แอชตัน เรสซิเด้นซ์ 41 พื้นที่ 139 ตร.ม. ในโครงการ Ashton Residence 41 ต.คลองตันเหนือ อ.วัฒนา จ.กรุงเทพมหานคร</t>
  </si>
  <si>
    <t>The Line Ratchathewi</t>
  </si>
  <si>
    <t>13.752415340314</t>
  </si>
  <si>
    <t>100.533595415830</t>
  </si>
  <si>
    <t>https://baania.com/en/listing/%E0%B8%82%E0%B8%B2%E0%B8%A2%E0%B8%84%E0%B8%AD%E0%B8%99%E0%B9%82%E0%B8%94-%E0%B9%83%E0%B8%99%E0%B9%82%E0%B8%84%E0%B8%A3%E0%B8%87%E0%B8%81%E0%B8%B2%E0%B8%A3-%E0%B9%80%E0%B8%94%E0%B8%AD%E0%B8%B0-%E0%B9%84%E0%B8%A5%E0%B8%99%E0%B9%8C-%E0%B8%A3%E0%B8%B2%E0%B8%8A%E0%B9%80%E0%B8%97%E0%B8%A7%E0%B8%B5-line-%E0%B9%80%E0%B8%94%E0%B8%AD%E0%B8%B0-%E0%B9%84%E0%B8%A5%E0%B8%99%E0%B9%8C-%E0%B8%A3%E0%B8%B2%E0%B8%8A%E0%B9%80%E0%B8%97%E0%B8%A7%E0%B8%B5-%E0%B8%95%E0%B8%96%E0%B8%99%E0%B8%99%E0%B9%80%E0%B8%9E%E0%B8%8A%E0%B8%A3%E0%B8%9A%E0%B8%B8%E0%B8%A3%E0%B8%B5-%E0%B8%AD%E0%B8%A3%E0%B8%B2%E0%B8%8A%E0%B9%80%E0%B8%97%E0%B8%A7%E0%B8%B5?s=project-detail&amp;id&amp;province=3781&amp;district=3942&amp;ptype=2</t>
  </si>
  <si>
    <t>ขายคอนโด ในโครงการ เดอะ ไลน์ ราชเทวี THE LINE (เดอะ ไลน์ ราชเทวี) ต.ถนนเพชรบุรี อ.ราชเทวี จ.กรุงเทพมหานคร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</si>
  <si>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9%84%E0%B8%A5%E0%B8%99%E0%B9%8C-%E0%B8%A3%E0%B8%B2%E0%B8%8A%E0%B9%80%E0%B8%97%E0%B8%A7%E0%B8%B5-%E0%B8%A3%E0%B8%B2%E0%B8%84%E0%B8%B2%E0%B8%95%E0%B9%88%E0%B8%AD%E0%B8%A3%E0%B8%AD%E0%B8%87%E0%B9%84%E0%B8%94%E0%B9%89%E0%B8%84%E0%B9%88%E0%B8%B0-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3942&amp;ptype=2</t>
  </si>
  <si>
    <t>ขายคอนโด ในโครงการ เดอะ ไลน์ ราชเทวี ราคาต่อรองได้ค่ะ แขวงถนนเพชรบุรี เขตราชเทวี กรุงเทพมหานคร</t>
  </si>
  <si>
    <t>2050000</t>
  </si>
  <si>
    <t>The Coast Bangkok</t>
  </si>
  <si>
    <t>820</t>
  </si>
  <si>
    <t>13.671208704699</t>
  </si>
  <si>
    <t>100.605805947880</t>
  </si>
  <si>
    <t>https://baania.com/en/listing/114692?s=project-detail&amp;id=550-017-00022&amp;province=3781&amp;district=3877&amp;ptype=2</t>
  </si>
  <si>
    <t>ขายคอนโด ในโครงการ The Coast Bangkok บางนา บางนา กรุงเทพมหานคร</t>
  </si>
  <si>
    <t>3450000</t>
  </si>
  <si>
    <t>https://baania.com/en/listing/%E0%B8%82%E0%B8%B2%E0%B8%A2%E0%B8%84%E0%B8%AD%E0%B8%99%E0%B9%82%E0%B8%94-%E0%B9%83%E0%B8%99%E0%B9%82%E0%B8%84%E0%B8%A3%E0%B8%87%E0%B8%81%E0%B8%B2%E0%B8%A3-%E0%B9%80%E0%B8%94%E0%B8%AD%E0%B8%B0%E0%B9%82%E0%B8%84%E0%B8%AA%E0%B8%95%E0%B9%8C-%E0%B9%81%E0%B8%9A%E0%B8%87%E0%B8%84%E0%B9%87%E0%B8%AD%E0%B8%81-coast-1-%E0%B8%AB%E0%B9%89%E0%B8%AD%E0%B8%87%E0%B8%99%E0%B8%AD%E0%B8%99-44-%E0%B8%95%E0%B8%A3%E0%B8%A1-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</si>
  <si>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เดอะโคสต์ แบงค็อก (The Coast) 1 ห้องนอน 44 ตร.ม แขวงบางนา เขตบางนา กรุงเทพมหานคร</t>
  </si>
  <si>
    <t>https://baania.com/en/listing/136660?s=project-detail&amp;id=BCP-00003&amp;province=3781&amp;district=3877&amp;ptype=2</t>
  </si>
  <si>
    <t>Condominium near BTS Bangna for rent 2 bedrooms 25,000/month</t>
  </si>
  <si>
    <t>https://baania.com/en/listing/114609?s=project-detail&amp;id=550-017-00161&amp;province=3781&amp;district=3877&amp;ptype=2</t>
  </si>
  <si>
    <t>ให้เช่าคอนโด ในโครงการ The Coast Bangkok บางนา บางนา กรุงเทพมหานคร</t>
  </si>
  <si>
    <t>Mayfair Place Sukhumvit 50</t>
  </si>
  <si>
    <t>353</t>
  </si>
  <si>
    <t>17</t>
  </si>
  <si>
    <t>13.704724746873</t>
  </si>
  <si>
    <t>100.595236338610</t>
  </si>
  <si>
    <t>https://baania.com/en/listing/125729?s=project-detail&amp;id=HF-4056&amp;province&amp;district&amp;ptype=2</t>
  </si>
  <si>
    <t>For Sale Condo 1 Bed 1 Bath</t>
  </si>
  <si>
    <t>4348750</t>
  </si>
  <si>
    <t>https://baania.com/en/listing/125728?s=project-detail&amp;id=HF-4057&amp;province&amp;district&amp;ptype=2</t>
  </si>
  <si>
    <t>4375000</t>
  </si>
  <si>
    <t>https://baania.com/en/listing/125726?s=project-detail&amp;id=HF-4059&amp;province&amp;district&amp;ptype=2</t>
  </si>
  <si>
    <t>For Sale Condo 2 Beds 2 Baths</t>
  </si>
  <si>
    <t>https://baania.com/en/listing/125727?s=project-detail&amp;id=HF-4058&amp;province&amp;district&amp;ptype=2</t>
  </si>
  <si>
    <t>5500000</t>
  </si>
  <si>
    <t>https://baania.com/en/listing/%E0%B8%82%E0%B8%B2%E0%B8%A2%E0%B8%84%E0%B8%AD%E0%B8%99%E0%B9%82%E0%B8%94-%E0%B9%83%E0%B8%99%E0%B9%82%E0%B8%84%E0%B8%A3%E0%B8%87%E0%B8%81%E0%B8%B2%E0%B8%A3-%E0%B9%80%E0%B8%A1%E0%B8%A2%E0%B9%8C%E0%B9%81%E0%B8%9F%E0%B8%A3%E0%B9%8C-%E0%B9%80%E0%B8%9E%E0%B8%A5%E0%B8%AA-%E0%B8%AA%E0%B8%B8%E0%B8%82%E0%B8%B8%E0%B8%A1%E0%B8%A7%E0%B8%B4%E0%B8%97-50-mayfair-place-%E0%B9%80%E0%B8%94%E0%B8%B4%E0%B8%99%E0%B8%97%E0%B8%B2%E0%B8%87%E0%B8%AA%E0%B8%B0%E0%B8%94%E0%B8%A7%E0%B8%81%E0%B9%83%E0%B8%81%E0%B8%A5%E0%B9%89-bts-%E0%B8%AD%E0%B9%88%E0%B8%AD%E0%B8%99%E0%B8%99%E0%B8%B8%E0%B8%8A?s=project-detail&amp;id&amp;province=3781&amp;district=3782&amp;ptype=2</t>
  </si>
  <si>
    <t>ขายคอนโด ในโครงการ เมย์แฟร์ เพลส สุขุมวิท 50 Mayfair Place เดินทางสะดวกใกล้ bts อ่อนนุช ต.พระโขนง อ.คลองเตย จ.กรุงเทพมหานคร</t>
  </si>
  <si>
    <t>925000</t>
  </si>
  <si>
    <t>Rich Park @ Triple Station</t>
  </si>
  <si>
    <t>1084</t>
  </si>
  <si>
    <t>13.737642995958</t>
  </si>
  <si>
    <t>100.641795072390</t>
  </si>
  <si>
    <t>https://baania.com/en/listing/125249?s=project-detail&amp;id=11793&amp;province=3781&amp;district=3969&amp;ptype=2</t>
  </si>
  <si>
    <t>ขายคอนโด ในโครงการ Rich Park @ Triple Station สวนหลวง สวนหลวง กรุงเทพมหานคร</t>
  </si>
  <si>
    <t>2508208</t>
  </si>
  <si>
    <t>https://baania.com/en/listing/125250?s=project-detail&amp;id=11779&amp;province=3781&amp;district=3969&amp;ptype=2</t>
  </si>
  <si>
    <t>2183852</t>
  </si>
  <si>
    <t>99</t>
  </si>
  <si>
    <t>185 Rajadamri</t>
  </si>
  <si>
    <t>360</t>
  </si>
  <si>
    <t>13.735522879343</t>
  </si>
  <si>
    <t>100.539031761200</t>
  </si>
  <si>
    <t>https://baania.com/en/listing/135250?s=project-detail&amp;id=LFS-TH2711171481&amp;province=3781&amp;district=3896&amp;ptype=2</t>
  </si>
  <si>
    <t>51500000</t>
  </si>
  <si>
    <t>https://baania.com/en/listing/136452?s=project-detail&amp;id=REMAX-EX-00174&amp;province=3781&amp;district=3896&amp;ptype=2</t>
  </si>
  <si>
    <t>185 Rajadamri 1 Bedroom for Sale</t>
  </si>
  <si>
    <t>https://baania.com/en/listing/136332?s=project-detail&amp;id=REMAX-EX-00310&amp;province=3781&amp;district=3896&amp;ptype=2</t>
  </si>
  <si>
    <t>185 Rajadamri 2 Bedroom 102 Sqm For Rent 110,000 and Sale 28.5M THB!!</t>
  </si>
  <si>
    <t>28500000</t>
  </si>
  <si>
    <t>https://baania.com/en/listing/136385?s=project-detail&amp;id=REMAX-EX-00248&amp;province=3781&amp;district=3896&amp;ptype=2</t>
  </si>
  <si>
    <t>185 Rajadamri 2 Bedroom for Rent and Sale</t>
  </si>
  <si>
    <t>40000000</t>
  </si>
  <si>
    <t>https://baania.com/en/listing/136453?s=project-detail&amp;id=REMAX-EX-00173&amp;province=3781&amp;district=3896&amp;ptype=2</t>
  </si>
  <si>
    <t>185 Rajadamri 2 Bedroom with Stunning View For Rent and Sale!!</t>
  </si>
  <si>
    <t>35500000</t>
  </si>
  <si>
    <t>https://baania.com/en/listing/136315?s=project-detail&amp;id=REMAX-EX-00336&amp;province=3781&amp;district=3896&amp;ptype=2</t>
  </si>
  <si>
    <t>185 Ratchadamri For Rent</t>
  </si>
  <si>
    <t>52520000</t>
  </si>
  <si>
    <t>ขายคอนโด ในโครงการ 185 Rajadamri ลุมพินี ปทุมวัน กรุงเทพมหานคร</t>
  </si>
  <si>
    <t>38000000</t>
  </si>
  <si>
    <t>https://baania.com/en/listing/117429?s=project-detail&amp;id=BR6642CD&amp;province=3781&amp;district=3896&amp;ptype=2</t>
  </si>
  <si>
    <t>44100000</t>
  </si>
  <si>
    <t>https://baania.com/en/listing/118361?s=project-detail&amp;id=BR6644CD&amp;province=3781&amp;district=3896&amp;ptype=2</t>
  </si>
  <si>
    <t>127</t>
  </si>
  <si>
    <t>47420000</t>
  </si>
  <si>
    <t>https://baania.com/en/listing/118633?s=project-detail&amp;id=BR1520CD-s&amp;province=3781&amp;district=3896&amp;ptype=2</t>
  </si>
  <si>
    <t>46500000</t>
  </si>
  <si>
    <t>https://baania.com/en/listing/146967?s=project-detail&amp;id=CD180521&amp;province=3781&amp;district=3896&amp;ptype=2</t>
  </si>
  <si>
    <t>387</t>
  </si>
  <si>
    <t>180000000</t>
  </si>
  <si>
    <t>https://baania.com/en/listing/146968?s=project-detail&amp;id=CD180522&amp;province=3781&amp;district=3896&amp;ptype=2</t>
  </si>
  <si>
    <t>339</t>
  </si>
  <si>
    <t>153200000</t>
  </si>
  <si>
    <t>https://baania.com/en/listing/118763?s=project-detail&amp;id=BR6768CD-s&amp;province=3781&amp;district=3896&amp;ptype=2</t>
  </si>
  <si>
    <t>28000000</t>
  </si>
  <si>
    <t>https://baania.com/en/listing/129914?s=project-detail&amp;id=550-012-00149&amp;province=3781&amp;district=3896&amp;ptype=2</t>
  </si>
  <si>
    <t>38500000</t>
  </si>
  <si>
    <t>https://baania.com/en/listing/172031?s=project-detail&amp;id=BR6641CD&amp;province=3781&amp;district=3896&amp;ptype=2</t>
  </si>
  <si>
    <t>175</t>
  </si>
  <si>
    <t>73600000</t>
  </si>
  <si>
    <t>https://baania.com/en/listing/119032?s=project-detail&amp;id=BR5818CD-s&amp;province=3781&amp;district=3896&amp;ptype=2</t>
  </si>
  <si>
    <t>https://baania.com/en/listing/174642?s=project-detail&amp;id=BR6927CD-s&amp;province=3781&amp;district=3896&amp;ptype=2</t>
  </si>
  <si>
    <t>50300000</t>
  </si>
  <si>
    <t>https://baania.com/en/listing/119407?s=project-detail&amp;id=BR6528CD-s&amp;province=3781&amp;district=3896&amp;ptype=2</t>
  </si>
  <si>
    <t>39000000</t>
  </si>
  <si>
    <t>https://baania.com/en/listing/174644?s=project-detail&amp;id=BR6928CD-s&amp;province=3781&amp;district=3896&amp;ptype=2</t>
  </si>
  <si>
    <t>41000000</t>
  </si>
  <si>
    <t>https://baania.com/en/listing/174645?s=project-detail&amp;id=BR6928CD&amp;province=3781&amp;district=3896&amp;ptype=2</t>
  </si>
  <si>
    <t>https://baania.com/en/listing/175104?s=project-detail&amp;id=CS2030&amp;province=3781&amp;district=3896&amp;ptype=2</t>
  </si>
  <si>
    <t>33900000</t>
  </si>
  <si>
    <t>https://baania.com/en/listing/122921?s=project-detail&amp;id=550-005-01099&amp;province=3781&amp;district=3896&amp;ptype=2</t>
  </si>
  <si>
    <t>56000000</t>
  </si>
  <si>
    <t>https://baania.com/en/listing/125292?s=project-detail&amp;id=11116&amp;province=3781&amp;district=3896&amp;ptype=2</t>
  </si>
  <si>
    <t>https://baania.com/en/listing/128503?s=project-detail&amp;id=HF-1847&amp;province=3781&amp;district=3896&amp;ptype=2</t>
  </si>
  <si>
    <t>ขายหรือให้เช่าคอนโด ในโครงการ 185 Rajadamri ลุมพินี ปทุมวัน กรุงเทพมหานคร</t>
  </si>
  <si>
    <t>70400000</t>
  </si>
  <si>
    <t>https://baania.com/en/listing/128504?s=project-detail&amp;id=HF-1846&amp;province=3781&amp;district=3896&amp;ptype=2</t>
  </si>
  <si>
    <t>https://baania.com/en/listing/128505?s=project-detail&amp;id=HF-1845&amp;province=3781&amp;district=3896&amp;ptype=2</t>
  </si>
  <si>
    <t>49280000</t>
  </si>
  <si>
    <t>https://baania.com/en/listing/128506?s=project-detail&amp;id=HF-1844&amp;province=3781&amp;district=3896&amp;ptype=2</t>
  </si>
  <si>
    <t>https://baania.com/en/listing/128507?s=project-detail&amp;id=HF-1843&amp;province=3781&amp;district=3896&amp;ptype=2</t>
  </si>
  <si>
    <t>47520000</t>
  </si>
  <si>
    <t>https://baania.com/en/listing/128508?s=project-detail&amp;id=HF-1842&amp;province=3781&amp;district=3896&amp;ptype=2</t>
  </si>
  <si>
    <t>126</t>
  </si>
  <si>
    <t>44352000</t>
  </si>
  <si>
    <t>https://baania.com/en/listing/128509?s=project-detail&amp;id=HF-1841&amp;province=3781&amp;district=3896&amp;ptype=2</t>
  </si>
  <si>
    <t>https://baania.com/en/listing/128510?s=project-detail&amp;id=HF-1840&amp;province=3781&amp;district=3896&amp;ptype=2</t>
  </si>
  <si>
    <t>38720000</t>
  </si>
  <si>
    <t>https://baania.com/en/listing/128511?s=project-detail&amp;id=HF-1839&amp;province=3781&amp;district=3896&amp;ptype=2</t>
  </si>
  <si>
    <t>35200000</t>
  </si>
  <si>
    <t>https://baania.com/en/listing/128512?s=project-detail&amp;id=HF-1838&amp;province=3781&amp;district=3896&amp;ptype=2</t>
  </si>
  <si>
    <t>https://baania.com/en/listing/128513?s=project-detail&amp;id=HF-1837&amp;province=3781&amp;district=3896&amp;ptype=2</t>
  </si>
  <si>
    <t>28160000</t>
  </si>
  <si>
    <t>https://baania.com/en/listing/128514?s=project-detail&amp;id=HF-1836&amp;province=3781&amp;district=3896&amp;ptype=2</t>
  </si>
  <si>
    <t>27456000</t>
  </si>
  <si>
    <t>https://baania.com/en/listing/128515?s=project-detail&amp;id=HF-1835&amp;province=3781&amp;district=3896&amp;ptype=2</t>
  </si>
  <si>
    <t>24640000</t>
  </si>
  <si>
    <t>https://baania.com/en/listing/128516?s=project-detail&amp;id=HF-1834&amp;province=3781&amp;district=3896&amp;ptype=2</t>
  </si>
  <si>
    <t>https://baania.com/en/listing/128517?s=project-detail&amp;id=HF-1833&amp;province=3781&amp;district=3896&amp;ptype=2</t>
  </si>
  <si>
    <t>21120000</t>
  </si>
  <si>
    <t>https://baania.com/en/listing/175095?s=project-detail&amp;id=CS1950&amp;province=3781&amp;district=3896&amp;ptype=2</t>
  </si>
  <si>
    <t>58800000</t>
  </si>
  <si>
    <t>https://baania.com/en/listing/124963?s=project-detail&amp;id=00004&amp;province=3781&amp;district=3896&amp;ptype=2</t>
  </si>
  <si>
    <t>39520000</t>
  </si>
  <si>
    <t>https://baania.com/en/listing/128501?s=project-detail&amp;id=HF-1849&amp;province=3781&amp;district=3896&amp;ptype=2</t>
  </si>
  <si>
    <t>390</t>
  </si>
  <si>
    <t>137280000</t>
  </si>
  <si>
    <t>https://baania.com/en/listing/128502?s=project-detail&amp;id=HF-1848&amp;province=3781&amp;district=3896&amp;ptype=2</t>
  </si>
  <si>
    <t>225</t>
  </si>
  <si>
    <t>79200000</t>
  </si>
  <si>
    <t>https://baania.com/en/listing/132081?s=project-detail&amp;id=LFS-TH8110001188&amp;province=3781&amp;district=3896&amp;ptype=2</t>
  </si>
  <si>
    <t>https://baania.com/en/listing/134363?s=project-detail&amp;id=LFS-TH386856288&amp;province=3781&amp;district=3896&amp;ptype=2</t>
  </si>
  <si>
    <t>https://baania.com/en/listing/135686?s=project-detail&amp;id=LFS-TH1510005346&amp;province=3781&amp;district=3896&amp;ptype=2</t>
  </si>
  <si>
    <t>https://baania.com/en/listing/136331?s=project-detail&amp;id=REMAX-EX-00307&amp;province=3781&amp;district=3896&amp;ptype=2</t>
  </si>
  <si>
    <t>185 Rajadamri 2 Bedroom 131 Sqm For Rent 130,000</t>
  </si>
  <si>
    <t>155000</t>
  </si>
  <si>
    <t>300000</t>
  </si>
  <si>
    <t>https://baania.com/en/listing/137028?s=project-detail&amp;id=101847&amp;province=3781&amp;district=3896&amp;ptype=2</t>
  </si>
  <si>
    <t>ให้เช่าคอนโด ในโครงการ 185 Rajadamri ลุมพินี ปทุมวัน กรุงเทพมหานคร</t>
  </si>
  <si>
    <t>196</t>
  </si>
  <si>
    <t>240000</t>
  </si>
  <si>
    <t>https://baania.com/en/listing/116448?s=project-detail&amp;id=BR5671CD&amp;province=3781&amp;district=3896&amp;ptype=2</t>
  </si>
  <si>
    <t>https://baania.com/en/listing/117150?s=project-detail&amp;id=BR6867CD&amp;province=3781&amp;district=3896&amp;ptype=2</t>
  </si>
  <si>
    <t>https://baania.com/en/listing/117177?s=project-detail&amp;id=BR6865CD&amp;province=3781&amp;district=3896&amp;ptype=2</t>
  </si>
  <si>
    <t>https://baania.com/en/listing/117301?s=project-detail&amp;id=BR6526CD&amp;province=3781&amp;district=3896&amp;ptype=2</t>
  </si>
  <si>
    <t>223</t>
  </si>
  <si>
    <t>250000</t>
  </si>
  <si>
    <t>https://baania.com/en/listing/137320?s=project-detail&amp;id=97814&amp;province=3781&amp;district=3896&amp;ptype=2</t>
  </si>
  <si>
    <t>https://baania.com/en/listing/137339?s=project-detail&amp;id=97613&amp;province=3781&amp;district=3896&amp;ptype=2</t>
  </si>
  <si>
    <t>https://baania.com/en/listing/117546?s=project-detail&amp;id=BR6866CD&amp;province=3781&amp;district=3896&amp;ptype=2</t>
  </si>
  <si>
    <t>https://baania.com/en/listing/137821?s=project-detail&amp;id=87796&amp;province=3781&amp;district=3896&amp;ptype=2</t>
  </si>
  <si>
    <t>https://baania.com/en/listing/117767?s=project-detail&amp;id=BR1052CD&amp;province=3781&amp;district=3896&amp;ptype=2</t>
  </si>
  <si>
    <t>https://baania.com/en/listing/137828?s=project-detail&amp;id=87764&amp;province=3781&amp;district=3896&amp;ptype=2</t>
  </si>
  <si>
    <t>https://baania.com/en/listing/117809?s=project-detail&amp;id=BR3123CD&amp;province=3781&amp;district=3896&amp;ptype=2</t>
  </si>
  <si>
    <t>https://baania.com/en/listing/138211?s=project-detail&amp;id=82828&amp;province=3781&amp;district=3896&amp;ptype=2</t>
  </si>
  <si>
    <t>https://baania.com/en/listing/118112?s=project-detail&amp;id=BR1197CD&amp;province=3781&amp;district=3896&amp;ptype=2</t>
  </si>
  <si>
    <t>https://baania.com/en/listing/142463?s=project-detail&amp;id=9&amp;province=3781&amp;district=3896&amp;ptype=2</t>
  </si>
  <si>
    <t>https://baania.com/en/listing/118307?s=project-detail&amp;id=BR4709CD&amp;province=3781&amp;district=3896&amp;ptype=2</t>
  </si>
  <si>
    <t>https://baania.com/en/listing/142464?s=project-detail&amp;id=8&amp;province=3781&amp;district=3896&amp;ptype=2</t>
  </si>
  <si>
    <t>https://baania.com/en/listing/142465?s=project-detail&amp;id=7&amp;province=3781&amp;district=3896&amp;ptype=2</t>
  </si>
  <si>
    <t>https://baania.com/en/listing/118531?s=project-detail&amp;id=BR1520CD-r&amp;province=3781&amp;district=3896&amp;ptype=2</t>
  </si>
  <si>
    <t>https://baania.com/en/listing/118673?s=project-detail&amp;id=BR6768CD-r&amp;province=3781&amp;district=3896&amp;ptype=2</t>
  </si>
  <si>
    <t>https://baania.com/en/listing/171988?s=project-detail&amp;id=BR6716CD&amp;province=3781&amp;district=3896&amp;ptype=2</t>
  </si>
  <si>
    <t>https://baania.com/en/listing/118814?s=project-detail&amp;id=BR5818CD-r&amp;province=3781&amp;district=3896&amp;ptype=2</t>
  </si>
  <si>
    <t>https://baania.com/en/listing/131407?s=project-detail&amp;id=7359&amp;province=3781&amp;district=3896&amp;ptype=2</t>
  </si>
  <si>
    <t>135000</t>
  </si>
  <si>
    <t>https://baania.com/en/listing/119357?s=project-detail&amp;id=BR6528CD-r&amp;province=3781&amp;district=3896&amp;ptype=2</t>
  </si>
  <si>
    <t>https://baania.com/en/listing/131510?s=project-detail&amp;id=6954&amp;province=3781&amp;district=3896&amp;ptype=2</t>
  </si>
  <si>
    <t>https://baania.com/en/listing/131553?s=project-detail&amp;id=7025&amp;province=3781&amp;district=3896&amp;ptype=2</t>
  </si>
  <si>
    <t>230000</t>
  </si>
  <si>
    <t>https://baania.com/en/listing/119457?s=project-detail&amp;id=BR3849CD&amp;province=3781&amp;district=3896&amp;ptype=2</t>
  </si>
  <si>
    <t>https://baania.com/en/listing/131632?s=project-detail&amp;id=7201&amp;province=3781&amp;district=3896&amp;ptype=2</t>
  </si>
  <si>
    <t>https://baania.com/en/listing/120382?s=project-detail&amp;id=920151010-23&amp;province=3781&amp;district=3896&amp;ptype=2</t>
  </si>
  <si>
    <t>https://baania.com/en/listing/131722?s=project-detail&amp;id=6996&amp;province=3781&amp;district=3896&amp;ptype=2</t>
  </si>
  <si>
    <t>https://baania.com/en/listing/121044?s=project-detail&amp;id=920151002-478&amp;province=3781&amp;district=3896&amp;ptype=2</t>
  </si>
  <si>
    <t>https://baania.com/en/listing/131751?s=project-detail&amp;id=7066&amp;province=3781&amp;district=3896&amp;ptype=2</t>
  </si>
  <si>
    <t>165</t>
  </si>
  <si>
    <t>https://baania.com/en/listing/115126?s=project-detail&amp;id=BR1074CD&amp;province=3781&amp;district=3896&amp;ptype=2</t>
  </si>
  <si>
    <t>https://baania.com/en/listing/122333?s=project-detail&amp;id=550-005-01856&amp;province=3781&amp;district=3896&amp;ptype=2</t>
  </si>
  <si>
    <t>https://baania.com/en/listing/115313?s=project-detail&amp;id=BR3296CD&amp;province=3781&amp;district=3896&amp;ptype=2</t>
  </si>
  <si>
    <t>https://baania.com/en/listing/115347?s=project-detail&amp;id=BR6753CD&amp;province=3781&amp;district=3896&amp;ptype=2</t>
  </si>
  <si>
    <t>https://baania.com/en/listing/115449?s=project-detail&amp;id=BR4258CD&amp;province=3781&amp;district=3896&amp;ptype=2</t>
  </si>
  <si>
    <t>https://baania.com/en/listing/123510?s=project-detail&amp;id=550-005-260&amp;province=3781&amp;district=3896&amp;ptype=2</t>
  </si>
  <si>
    <t>https://baania.com/en/listing/115624?s=project-detail&amp;id=BR1140CD&amp;province=3781&amp;district=3896&amp;ptype=2</t>
  </si>
  <si>
    <t>164</t>
  </si>
  <si>
    <t>https://baania.com/en/listing/124774?s=project-detail&amp;id=M2PA-00051&amp;province=3781&amp;district=3896&amp;ptype=2</t>
  </si>
  <si>
    <t>https://baania.com/en/listing/115661?s=project-detail&amp;id=BR3890CD&amp;province=3781&amp;district=3896&amp;ptype=2</t>
  </si>
  <si>
    <t>https://baania.com/en/listing/116065?s=project-detail&amp;id=BR1192CD&amp;province=3781&amp;district=3896&amp;ptype=2</t>
  </si>
  <si>
    <t>https://baania.com/en/listing/116200?s=project-detail&amp;id=BR4710CD&amp;province=3781&amp;district=3896&amp;ptype=2</t>
  </si>
  <si>
    <t>https://baania.com/en/listing/116272?s=project-detail&amp;id=BR6917CD&amp;province=3781&amp;district=3896&amp;ptype=2</t>
  </si>
  <si>
    <t>https://baania.com/en/listing/116421?s=project-detail&amp;id=BR5737CD&amp;province=3781&amp;district=3896&amp;ptype=2</t>
  </si>
  <si>
    <t>98000</t>
  </si>
  <si>
    <t>https://baania.com/en/listing/116444?s=project-detail&amp;id=BR9020CD&amp;province=3781&amp;district=3896&amp;ptype=2</t>
  </si>
  <si>
    <t>Ideo Mobi Sukhumvit Eastgate</t>
  </si>
  <si>
    <t>270</t>
  </si>
  <si>
    <t>13.665636732556</t>
  </si>
  <si>
    <t>100.603750571610</t>
  </si>
  <si>
    <t>https://baania.com/en/listing/%E0%B8%82%E0%B8%B2%E0%B8%A2%E0%B8%84%E0%B8%AD%E0%B8%99%E0%B9%82%E0%B8%94-%E0%B9%83%E0%B8%99%E0%B9%82%E0%B8%84%E0%B8%A3%E0%B8%87%E0%B8%81%E0%B8%B2%E0%B8%A3-%E0%B9%84%E0%B8%AD%E0%B8%94%E0%B8%B4%E0%B9%82%E0%B8%AD-%E0%B9%82%E0%B8%A1%E0%B8%9A%E0%B8%B4-%E0%B8%AA%E0%B8%B8%E0%B8%82%E0%B8%B8%E0%B8%A1%E0%B8%A7%E0%B8%B4%E0%B8%97-%E0%B8%AD%E0%B8%B4%E0%B8%AA%E0%B8%97%E0%B9%8C%E0%B9%80%E0%B8%81%E0%B8%95-%E0%B8%AB%E0%B9%89%E0%B8%AD%E0%B8%87%E0%B8%A1%E0%B8%B8%E0%B8%A1-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C-7972&amp;province=3781&amp;district=3877&amp;ptype=2</t>
  </si>
  <si>
    <t>ขายคอนโด ในโครงการ ไอดีโอ โมบิ สุขุมวิท อีสท์เกต ไอดิโอ โมบิ สุขุมวิท อิสท์เกต ห้องมุม ต.บางนา อ.บางนา จ.กรุงเทพมหานคร</t>
  </si>
  <si>
    <t>4000000</t>
  </si>
  <si>
    <t>https://baania.com/en/listing/%E0%B8%82%E0%B8%B2%E0%B8%A2%E0%B8%84%E0%B8%AD%E0%B8%99%E0%B9%82%E0%B8%94-%E0%B9%84%E0%B8%AD%E0%B8%94%E0%B8%B5%E0%B9%82%E0%B8%AD-%E0%B9%82%E0%B8%A1%E0%B8%9A%E0%B8%B4-%E0%B8%AA%E0%B8%B8%E0%B8%82%E0%B8%B8%E0%B8%A1%E0%B8%A7%E0%B8%B4%E0%B8%97-%E0%B8%AD%E0%B8%B5%E0%B8%A5%E0%B8%95%E0%B9%8C%E0%B9%80%E0%B8%81%E0%B8%95-1-%E0%B8%99%E0%B8%AD%E0%B8%99-%E0%B8%8A%E0%B8%B1%E0%B9%89%E0%B8%9918-22-%E0%B8%95%E0%B8%A3%E0%B8%A1-%E0%B8%A7%E0%B8%B4%E0%B8%A7%E0%B8%AA%E0%B8%A3%E0%B8%B0-%E0%B8%AB%E0%B9%89%E0%B8%AD%E0%B8%87%E0%B9%83%E0%B8%AB%E0%B8%A1%E0%B9%88-%E0%B9%81%E0%B8%82%E0%B8%A7%E0%B8%87%E0%B8%9A%E0%B8%B2%E0%B8%87%E0%B8%99%E0%B8%B2?s=project-detail&amp;id=ALP-C-1805005&amp;province=3781&amp;district=3877&amp;ptype=2</t>
  </si>
  <si>
    <t>ขายคอนโด ไอดีโอ โมบิ สุขุมวิท อีลต์เกต 1 นอน ชั้น18  22 ตร.ม. วิวสระ ห้องใหม่ แขวงบางนา เขตบางนา กรุงเทพมหานคร</t>
  </si>
  <si>
    <t>https://baania.com/en/listing/146742?s=project-detail&amp;id=C1802090272&amp;province=0&amp;district=0&amp;ptype=2</t>
  </si>
  <si>
    <t>ขายหรือให้เช่าคอนโด ในโครงการ Ideo Mobi Sukhumvit Eastgate</t>
  </si>
  <si>
    <t>3460000</t>
  </si>
  <si>
    <t>https://baania.com/en/listing/173957?s=project-detail&amp;id=N2230118&amp;province=3781&amp;district=3877&amp;ptype=2</t>
  </si>
  <si>
    <t>ให้เช่าคอนโด ในโครงการ Ideo Mobi Sukhumvit Eastgate บางนา บางนา กรุงเทพมหานคร</t>
  </si>
  <si>
    <t>https://baania.com/en/listing/174957?s=project-detail&amp;id=UA-00467&amp;province=3781&amp;district=3877&amp;ptype=2</t>
  </si>
  <si>
    <t>Ashton Silom</t>
  </si>
  <si>
    <t>428</t>
  </si>
  <si>
    <t>13.726013847981</t>
  </si>
  <si>
    <t>100.526999160650</t>
  </si>
  <si>
    <t>https://baania.com/en/listing/%E0%B8%82%E0%B8%B2%E0%B8%A2%E0%B8%84%E0%B8%AD%E0%B8%99%E0%B9%82%E0%B8%94-%E0%B9%83%E0%B8%99%E0%B9%82%E0%B8%84%E0%B8%A3%E0%B8%87%E0%B8%81%E0%B8%B2%E0%B8%A3-ashton-silom-sale-%E0%B9%81%E0%B8%82%E0%B8%A7%E0%B8%87%E0%B8%AA%E0%B8%B5%E0%B8%A5%E0%B8%A1-%E0%B9%80%E0%B8%82%E0%B8%95%E0%B8%9A%E0%B8%B2%E0%B8%87%E0%B8%A3%E0%B8%B1%E0%B8%81-%E0%B8%81%E0%B8%A3%E0%B8%B8%E0%B8%87%E0%B9%80%E0%B8%97%E0%B8%9E%E0%B8%A1%E0%B8%AB%E0%B8%B2%E0%B8%99%E0%B8%84%E0%B8%A3?s=project-detail&amp;id&amp;province=3781&amp;district=3886&amp;ptype=2</t>
  </si>
  <si>
    <t>ขายคอนโด ในโครงการ Ashton silom for sale แขวงสีลม เขตบางรัก กรุงเทพมหานคร</t>
  </si>
  <si>
    <t>20300000</t>
  </si>
  <si>
    <t>https://baania.com/en/listing/125984?s=project-detail&amp;id=HF-3787&amp;province=3781&amp;district=3886&amp;ptype=2</t>
  </si>
  <si>
    <t>ขายคอนโด ในโครงการ Ashton Silom สีลม บางรัก กรุงเทพมหานคร</t>
  </si>
  <si>
    <t>https://baania.com/en/listing/125985?s=project-detail&amp;id=HF-3786&amp;province=3781&amp;district=3886&amp;ptype=2</t>
  </si>
  <si>
    <t>https://baania.com/en/listing/125986?s=project-detail&amp;id=HF-3785&amp;province=3781&amp;district=3886&amp;ptype=2</t>
  </si>
  <si>
    <t>https://baania.com/en/listing/125987?s=project-detail&amp;id=HF-3784&amp;province=3781&amp;district=3886&amp;ptype=2</t>
  </si>
  <si>
    <t>https://baania.com/en/listing/125988?s=project-detail&amp;id=HF-3783&amp;province=3781&amp;district=3886&amp;ptype=2</t>
  </si>
  <si>
    <t>https://baania.com/en/listing/142472?s=project-detail&amp;id=ANCHA-00029&amp;province=3781&amp;district=3886&amp;ptype=2</t>
  </si>
  <si>
    <t>12182150</t>
  </si>
  <si>
    <t>https://baania.com/en/listing/113494?s=project-detail&amp;id=920071001-1773&amp;province=3781&amp;district=3886&amp;ptype=2</t>
  </si>
  <si>
    <t>https://baania.com/en/listing/115611?s=project-detail&amp;id=BR6686CD&amp;province=3781&amp;district=3886&amp;ptype=2</t>
  </si>
  <si>
    <t>23600000</t>
  </si>
  <si>
    <t>https://baania.com/en/listing/119829?s=project-detail&amp;id=920151006-47&amp;province=3781&amp;district=3886&amp;ptype=2</t>
  </si>
  <si>
    <t>6999000</t>
  </si>
  <si>
    <t>https://baania.com/en/listing/123273?s=project-detail&amp;id=%20550-005-00660&amp;province=3781&amp;district=3886&amp;ptype=2</t>
  </si>
  <si>
    <t>16800000</t>
  </si>
  <si>
    <t>https://baania.com/en/listing/125282?s=project-detail&amp;id=11249&amp;province=3781&amp;district=3886&amp;ptype=2</t>
  </si>
  <si>
    <t>8107050</t>
  </si>
  <si>
    <t>https://baania.com/en/listing/125283?s=project-detail&amp;id=11260&amp;province=3781&amp;district=3886&amp;ptype=2</t>
  </si>
  <si>
    <t>19317900</t>
  </si>
  <si>
    <t>https://baania.com/en/listing/125975?s=project-detail&amp;id=HF-3796&amp;province=3781&amp;district=3886&amp;ptype=2</t>
  </si>
  <si>
    <t>https://baania.com/en/listing/125976?s=project-detail&amp;id=HF-3795&amp;province=3781&amp;district=3886&amp;ptype=2</t>
  </si>
  <si>
    <t>87</t>
  </si>
  <si>
    <t>https://baania.com/en/listing/125977?s=project-detail&amp;id=HF-3794&amp;province=3781&amp;district=3886&amp;ptype=2</t>
  </si>
  <si>
    <t>https://baania.com/en/listing/125978?s=project-detail&amp;id=HF-3793&amp;province=3781&amp;district=3886&amp;ptype=2</t>
  </si>
  <si>
    <t>https://baania.com/en/listing/125979?s=project-detail&amp;id=HF-3792&amp;province=3781&amp;district=3886&amp;ptype=2</t>
  </si>
  <si>
    <t>https://baania.com/en/listing/125980?s=project-detail&amp;id=HF-3791&amp;province=3781&amp;district=3886&amp;ptype=2</t>
  </si>
  <si>
    <t>https://baania.com/en/listing/125981?s=project-detail&amp;id=HF-3790&amp;province=3781&amp;district=3886&amp;ptype=2</t>
  </si>
  <si>
    <t>https://baania.com/en/listing/125982?s=project-detail&amp;id=HF-3789&amp;province=3781&amp;district=3886&amp;ptype=2</t>
  </si>
  <si>
    <t>https://baania.com/en/listing/125983?s=project-detail&amp;id=HF-3788&amp;province=3781&amp;district=3886&amp;ptype=2</t>
  </si>
  <si>
    <t>https://baania.com/en/listing/147296?s=project-detail&amp;id=CD180841&amp;province=3781&amp;district=3886&amp;ptype=2</t>
  </si>
  <si>
    <t>ขายคอนโด ในโครงการ Ashton Silom สุริยวงศ์ บางรัก กรุงเทพมหานคร</t>
  </si>
  <si>
    <t>16</t>
  </si>
  <si>
    <t>Maestro 02 Ruamrudee</t>
  </si>
  <si>
    <t>13.735757369397</t>
  </si>
  <si>
    <t>100.550761306590</t>
  </si>
  <si>
    <t>https://baania.com/en/listing/134454?s=project-detail&amp;id=LFS-TH587428228&amp;province=3781&amp;district=3874&amp;ptype=2</t>
  </si>
  <si>
    <t>6350000</t>
  </si>
  <si>
    <t>https://baania.com/en/listing/%E0%B8%82%E0%B8%B2%E0%B8%A2%E0%B8%84%E0%B8%AD%E0%B8%99%E0%B9%82%E0%B8%94-%E0%B9%83%E0%B8%99%E0%B9%82%E0%B8%84%E0%B8%A3%E0%B8%B2%E0%B8%87%E0%B8%81%E0%B8%B2%E0%B8%A3-maestro-02-ruamrudee-%E0%B8%A1%E0%B8%B2%E0%B9%80%E0%B8%AD%E0%B8%AA%E0%B9%82%E0%B8%95%E0%B8%A3-02-%E0%B8%A3%E0%B9%88%E0%B8%A7%E0%B8%A1%E0%B8%A4%E0%B8%94%E0%B8%B5-%E0%B8%94%E0%B9%88%E0%B8%A7%E0%B8%99%E0%B9%86-%E0%B8%A3%E0%B8%B2%E0%B8%84%E0%B8%B2%E0%B8%96%E0%B8%B9%E0%B8%81-%E0%B9%84%E0%B8%A1%E0%B9%88%E0%B9%80%E0%B8%84%E0%B8%A2%E0%B8%AD%E0%B8%A2%E0%B8%B9%E0%B9%88?s=project-detail&amp;id=0937355526&amp;province=3781&amp;district=3896&amp;ptype=2</t>
  </si>
  <si>
    <t>ขายคอนโด ในโครางการ Maestro 02 Ruamrudee  (มาเอสโตร 02 ร่วมฤดี) ด่วนๆ ราคาถูก ไม่เคยอยู่ ทุกอย่างใหม่หมด ราคา 6,395,000 บาท ขนาด 33.1 ตารางเมตร ชั้น 8 วิวเมือง แขวงลุมพินี เขตปทุมวัน กรุงเทพมหานคร</t>
  </si>
  <si>
    <t>6395000</t>
  </si>
  <si>
    <t>https://baania.com/en/listing/125599?s=project-detail&amp;id=HF-4187&amp;province=3781&amp;district=3874&amp;ptype=2</t>
  </si>
  <si>
    <t>ขายหรือให้เช่าคอนโด ในโครงการ Maestro 02 Ruamrudee บางซื่อ บางซื่อ กรุงเทพมหานคร</t>
  </si>
  <si>
    <t>10266000</t>
  </si>
  <si>
    <t>https://baania.com/en/listing/125600?s=project-detail&amp;id=HF-4186&amp;province=3781&amp;district=3874&amp;ptype=2</t>
  </si>
  <si>
    <t>https://baania.com/en/listing/125601?s=project-detail&amp;id=HF-4185&amp;province=3781&amp;district=3874&amp;ptype=2</t>
  </si>
  <si>
    <t>7965000</t>
  </si>
  <si>
    <t>https://baania.com/en/listing/125602?s=project-detail&amp;id=HF-4184&amp;province=3781&amp;district=3874&amp;ptype=2</t>
  </si>
  <si>
    <t>https://baania.com/en/listing/125603?s=project-detail&amp;id=HF-4183&amp;province=3781&amp;district=3874&amp;ptype=2</t>
  </si>
  <si>
    <t>4956000</t>
  </si>
  <si>
    <t>https://baania.com/en/listing/125604?s=project-detail&amp;id=HF-4182&amp;province=3781&amp;district=3874&amp;ptype=2</t>
  </si>
  <si>
    <t>4867500</t>
  </si>
  <si>
    <t>https://baania.com/en/listing/131340?s=project-detail&amp;id=7267&amp;province=3781&amp;district=3874&amp;ptype=2</t>
  </si>
  <si>
    <t>ให้เช่าคอนโด ในโครงการ Maestro 02 Ruamrudee บางซื่อ บางซื่อ กรุงเทพมหานคร</t>
  </si>
  <si>
    <t>https://baania.com/en/listing/134091?s=project-detail&amp;id=LFS-TH507976568&amp;province=3781&amp;district=3874&amp;ptype=2</t>
  </si>
  <si>
    <t>https://baania.com/en/listing/137025?s=project-detail&amp;id=101876&amp;province=3781&amp;district=3874&amp;ptype=2</t>
  </si>
  <si>
    <t>https://baania.com/en/listing/138118?s=project-detail&amp;id=83581&amp;province=3781&amp;district=3874&amp;ptype=2</t>
  </si>
  <si>
    <t>https://baania.com/en/listing/138119?s=project-detail&amp;id=83564&amp;province=3781&amp;district=3874&amp;ptype=2</t>
  </si>
  <si>
    <t>https://baania.com/en/listing/138120?s=project-detail&amp;id=83547&amp;province=3781&amp;district=3874&amp;ptype=2</t>
  </si>
  <si>
    <t>333 Riverside</t>
  </si>
  <si>
    <t>950</t>
  </si>
  <si>
    <t>13.806398720090</t>
  </si>
  <si>
    <t>100.520052239300</t>
  </si>
  <si>
    <t>https://baania.com/en/listing/113623?s=project-detail&amp;id=920071001-1641&amp;province=3781&amp;district=3874&amp;ptype=2</t>
  </si>
  <si>
    <t>ขายคอนโด ในโครงการ 333 Riverside บางซื่อ บางซื่อ กรุงเทพมหานคร</t>
  </si>
  <si>
    <t>https://baania.com/en/listing/126130?s=project-detail&amp;id=HF-3612&amp;province=3781&amp;district=3874&amp;ptype=2</t>
  </si>
  <si>
    <t>https://baania.com/en/listing/126131?s=project-detail&amp;id=HF-3611&amp;province=3781&amp;district=3874&amp;ptype=2</t>
  </si>
  <si>
    <t>142</t>
  </si>
  <si>
    <t>25560000</t>
  </si>
  <si>
    <t>https://baania.com/en/listing/126132?s=project-detail&amp;id=HF-3610&amp;province=3781&amp;district=3874&amp;ptype=2</t>
  </si>
  <si>
    <t>26790000</t>
  </si>
  <si>
    <t>https://baania.com/en/listing/126133?s=project-detail&amp;id=HF-3609&amp;province=3781&amp;district=3874&amp;ptype=2</t>
  </si>
  <si>
    <t>94</t>
  </si>
  <si>
    <t>16920000</t>
  </si>
  <si>
    <t>https://baania.com/en/listing/126134?s=project-detail&amp;id=HF-3608&amp;province=3781&amp;district=3874&amp;ptype=2</t>
  </si>
  <si>
    <t>14880000</t>
  </si>
  <si>
    <t>https://baania.com/en/listing/126135?s=project-detail&amp;id=HF-3607&amp;province=3781&amp;district=3874&amp;ptype=2</t>
  </si>
  <si>
    <t>14620000</t>
  </si>
  <si>
    <t>https://baania.com/en/listing/126136?s=project-detail&amp;id=HF-3606&amp;province=3781&amp;district=3874&amp;ptype=2</t>
  </si>
  <si>
    <t>https://baania.com/en/listing/126137?s=project-detail&amp;id=HF-3605&amp;province=3781&amp;district=3874&amp;ptype=2</t>
  </si>
  <si>
    <t>7680000</t>
  </si>
  <si>
    <t>https://baania.com/en/listing/126138?s=project-detail&amp;id=HF-3604&amp;province=3781&amp;district=3874&amp;ptype=2</t>
  </si>
  <si>
    <t>7520000</t>
  </si>
  <si>
    <t>https://baania.com/en/listing/126139?s=project-detail&amp;id=HF-3603&amp;province=3781&amp;district=3874&amp;ptype=2</t>
  </si>
  <si>
    <t>7820000</t>
  </si>
  <si>
    <t>https://baania.com/en/listing/126140?s=project-detail&amp;id=HF-3602&amp;province=3781&amp;district=3874&amp;ptype=2</t>
  </si>
  <si>
    <t>https://baania.com/en/listing/136961?s=project-detail&amp;id=102587&amp;province=3781&amp;district=3874&amp;ptype=2</t>
  </si>
  <si>
    <t>14800000</t>
  </si>
  <si>
    <t>https://baania.com/en/listing/145957?s=project-detail&amp;id=C1801290919&amp;province=3781&amp;district=3874&amp;ptype=2</t>
  </si>
  <si>
    <t>https://baania.com/en/listing/146493?s=project-detail&amp;id=C1801170462&amp;province=3781&amp;district=3874&amp;ptype=2</t>
  </si>
  <si>
    <t>13300000</t>
  </si>
  <si>
    <t>https://baania.com/en/listing/%E0%B8%82%E0%B8%B2%E0%B8%A2%E0%B8%84%E0%B8%AD%E0%B8%99%E0%B9%82%E0%B8%94-%E0%B9%83%E0%B8%99%E0%B9%82%E0%B8%84%E0%B8%A3%E0%B8%87%E0%B8%81%E0%B8%B2%E0%B8%A3-333-%E0%B8%A3%E0%B8%B4%E0%B9%80%E0%B8%A7%E0%B8%AD%E0%B8%A3%E0%B9%8C%E0%B9%84%E0%B8%8B%E0%B8%94%E0%B9%8C-%E0%B8%95%E0%B8%B6%E0%B8%81a-1-%E0%B8%AB%E0%B9%89%E0%B8%AD%E0%B8%87%E0%B8%99%E0%B8%AD%E0%B8%99-%E0%B8%A7%E0%B8%B4%E0%B8%A7%E0%B9%82%E0%B8%84%E0%B9%89%E0%B8%87%E0%B8%99%E0%B9%89%E0%B8%B3%E0%B9%80%E0%B8%88%E0%B9%89%E0%B8%B2%E0%B8%9E%E0%B8%A3%E0%B8%B0%E0%B8%A2%E0%B8%B2-%E0%B8%95%E0%B8%B3%E0%B9%81%E0%B8%AB%E0%B8%99%E0%B9%88%E0%B8%87%E0%B8%AA%E0%B8%A7%E0%B8%A2-%E0%B8%8A%E0%B8%B1%E0%B9%89%E0%B8%99%E0%B8%81%E0%B8%A5%E0%B8%B2%E0%B8%87%E0%B9%86?s=project-detail&amp;id&amp;province=3781&amp;district=3874&amp;ptype=2</t>
  </si>
  <si>
    <t>ขายคอนโด ในโครงการ 333 ริเวอร์ไซด์ ตึกA 1 ห้องนอน วิวโค้งน้ำเจ้าพระยา ตำแหน่งสวย ชั้นกลางๆ แขวงบางซื่อ เขตบางซื่อ กรุงเทพมหานคร</t>
  </si>
  <si>
    <t>7600000</t>
  </si>
  <si>
    <t>https://baania.com/en/listing/129451?s=project-detail&amp;id=550-012-00640&amp;province=3781&amp;district=3874&amp;ptype=2</t>
  </si>
  <si>
    <t>ขายหรือให้เช่าคอนโด ในโครงการ 333 Riverside บางซื่อ บางซื่อ กรุงเทพมหานคร</t>
  </si>
  <si>
    <t>https://baania.com/en/listing/145803?s=project-detail&amp;id=C200117027&amp;province=3781&amp;district=3874&amp;ptype=2</t>
  </si>
  <si>
    <t>https://baania.com/en/listing/174041?s=project-detail&amp;id=550-012-00765&amp;province=3781&amp;district=3874&amp;ptype=2</t>
  </si>
  <si>
    <t>https://baania.com/en/listing/135670?s=project-detail&amp;id=LFS-TH3310583678&amp;province=3781&amp;district=3874&amp;ptype=2</t>
  </si>
  <si>
    <t>25500</t>
  </si>
  <si>
    <t>https://baania.com/en/listing/124862?s=project-detail&amp;id=AES-00178&amp;province=3781&amp;district=3874&amp;ptype=2</t>
  </si>
  <si>
    <t>ให้เช่าคอนโด ในโครงการ 333 Riverside บางซื่อ บางซื่อ กรุงเทพมหานคร</t>
  </si>
  <si>
    <t>https://baania.com/en/listing/146113?s=project-detail&amp;id=C1801260814&amp;province=3781&amp;district=3874&amp;ptype=2</t>
  </si>
  <si>
    <t>https://baania.com/en/listing/146440?s=project-detail&amp;id=C1801180522&amp;province=3781&amp;district=3874&amp;ptype=2</t>
  </si>
  <si>
    <t>Supalai Veranda  Ratchavipha-Prachachuen</t>
  </si>
  <si>
    <t>1705</t>
  </si>
  <si>
    <t>13.818336662521</t>
  </si>
  <si>
    <t>100.536075096360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</si>
  <si>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D%E0%B9%80%E0%B8%A3%E0%B8%99%E0%B8%94%E0%B9%89%E0%B8%B2-%E0%B8%A3%E0%B8%B1%E0%B8%8A%E0%B8%A7%E0%B8%B4%E0%B8%A0%E0%B8%B2-%E0%B8%9B%E0%B8%A3%E0%B8%B0%E0%B8%8A%E0%B8%B2%E0%B8%8A%E0%B8%B7%E0%B9%88%E0%B8%99-%E0%B8%AB%E0%B9%89%E0%B8%AD%E0%B8%87studio-315-%E0%B8%95%E0%B8%A3%E0%B8%A1?s=project-detail&amp;id&amp;province=3781&amp;district=3874&amp;ptype=2</t>
  </si>
  <si>
    <t>ขายหรือให้เช่าคอนโด ในโครงการ ศุภาลัย เวอเรนด้า รัชวิภา-ประชาชื่น ห้องstudio 31.5 ตร.ม. ตึกcenter ใกล้รถไฟฟ้า 2 สาย สถานีบางซ่อน แขวงบางซื่อ เขตบางซื่อ กรุงเทพมหานคร</t>
  </si>
  <si>
    <t>2200000</t>
  </si>
  <si>
    <t>7900</t>
  </si>
  <si>
    <t>M Silom</t>
  </si>
  <si>
    <t>85 %</t>
  </si>
  <si>
    <t>13.727169929781</t>
  </si>
  <si>
    <t>100.527362870180</t>
  </si>
  <si>
    <t>https://baania.com/en/listing/117679?s=project-detail&amp;id=BR5632CD&amp;province=3781&amp;district=3886&amp;ptype=2</t>
  </si>
  <si>
    <t>ขายคอนโด ในโครงการ M Silom สุริยวงศ์ บางรัก กรุงเทพมหานคร</t>
  </si>
  <si>
    <t>https://baania.com/en/listing/125316?s=project-detail&amp;id=4923&amp;province=3781&amp;district=3886&amp;ptype=2</t>
  </si>
  <si>
    <t>9270000</t>
  </si>
  <si>
    <t>https://baania.com/en/listing/125483?s=project-detail&amp;id=1348&amp;province=3781&amp;district=3886&amp;ptype=2</t>
  </si>
  <si>
    <t>51066000</t>
  </si>
  <si>
    <t>https://baania.com/en/listing/125484?s=project-detail&amp;id=1347&amp;province=3781&amp;district=3886&amp;ptype=2</t>
  </si>
  <si>
    <t>83</t>
  </si>
  <si>
    <t>https://baania.com/en/listing/125485?s=project-detail&amp;id=1272&amp;province=3781&amp;district=3886&amp;ptype=2</t>
  </si>
  <si>
    <t>https://baania.com/en/listing/136777?s=project-detail&amp;id=105093&amp;province=3781&amp;district=3886&amp;ptype=2</t>
  </si>
  <si>
    <t>12400000</t>
  </si>
  <si>
    <t>https://baania.com/en/listing/136779?s=project-detail&amp;id=105055&amp;province=3781&amp;district=3886&amp;ptype=2</t>
  </si>
  <si>
    <t>91</t>
  </si>
  <si>
    <t>https://baania.com/en/listing/115377?s=project-detail&amp;id=BR4225CD&amp;province=3781&amp;district=3886&amp;ptype=2</t>
  </si>
  <si>
    <t>11500000</t>
  </si>
  <si>
    <t>https://baania.com/en/listing/129476?s=project-detail&amp;id=550-012-00615&amp;province=3781&amp;district=3886&amp;ptype=2</t>
  </si>
  <si>
    <t>ขายหรือให้เช่าคอนโด ในโครงการ M Silom สุริยวงศ์ บางรัก กรุงเทพมหานคร</t>
  </si>
  <si>
    <t>https://baania.com/en/listing/129587?s=project-detail&amp;id=550-012-00512&amp;province=3781&amp;district=3886&amp;ptype=2</t>
  </si>
  <si>
    <t>13200000</t>
  </si>
  <si>
    <t>https://baania.com/en/listing/129800?s=project-detail&amp;id=550-012-00274&amp;province=3781&amp;district=3886&amp;ptype=2</t>
  </si>
  <si>
    <t>https://baania.com/en/listing/129891?s=project-detail&amp;id=550-012-00178&amp;province=3781&amp;district=3886&amp;ptype=2</t>
  </si>
  <si>
    <t>https://baania.com/en/listing/129990?s=project-detail&amp;id=550-012-00065&amp;province=3781&amp;district=3886&amp;ptype=2</t>
  </si>
  <si>
    <t>https://baania.com/en/listing/132154?s=project-detail&amp;id=LFS-TH188568760&amp;province=3781&amp;district=3886&amp;ptype=2</t>
  </si>
  <si>
    <t>https://baania.com/en/listing/134181?s=project-detail&amp;id=LFS-TH868019581&amp;province=3781&amp;district=3886&amp;ptype=2</t>
  </si>
  <si>
    <t>58800</t>
  </si>
  <si>
    <t>https://baania.com/en/listing/117066?s=project-detail&amp;id=BR5809CD&amp;province=3781&amp;district=3886&amp;ptype=2</t>
  </si>
  <si>
    <t>ให้เช่าคอนโด ในโครงการ M Silom สุริยวงศ์ บางรัก กรุงเทพมหานคร</t>
  </si>
  <si>
    <t>https://baania.com/en/listing/136776?s=project-detail&amp;id=105114&amp;province=3781&amp;district=3886&amp;ptype=2</t>
  </si>
  <si>
    <t>https://baania.com/en/listing/114641?s=project-detail&amp;id=550-017-00154&amp;province=3781&amp;district=3886&amp;ptype=2</t>
  </si>
  <si>
    <t>https://baania.com/en/listing/115545?s=project-detail&amp;id=BR1357CD&amp;province=3781&amp;district=3886&amp;ptype=2</t>
  </si>
  <si>
    <t>Ashton Chula-Silom</t>
  </si>
  <si>
    <t>1180</t>
  </si>
  <si>
    <t>13.731645999843</t>
  </si>
  <si>
    <t>100.531230534360</t>
  </si>
  <si>
    <t>https://baania.com/en/listing/132842?s=project-detail&amp;id=LFS-TH3910375471&amp;province=3781&amp;district=3886&amp;ptype=2</t>
  </si>
  <si>
    <t>6880000</t>
  </si>
  <si>
    <t>https://baania.com/en/listing/145598?s=project-detail&amp;id=C1802040120&amp;province=3781&amp;district=3886&amp;ptype=2</t>
  </si>
  <si>
    <t>ขายคอนโด ในโครงการ Ashton Chula-Silom สี่พระยา บางรัก กรุงเทพมหานคร</t>
  </si>
  <si>
    <t>5470000</t>
  </si>
  <si>
    <t>https://baania.com/en/listing/146026?s=project-detail&amp;id=C1801260836&amp;province=3781&amp;district=3886&amp;ptype=2</t>
  </si>
  <si>
    <t>15463802</t>
  </si>
  <si>
    <t>https://baania.com/en/listing/146450?s=project-detail&amp;id=C1801180512&amp;province=3781&amp;district=3886&amp;ptype=2</t>
  </si>
  <si>
    <t>15460000</t>
  </si>
  <si>
    <t>https://baania.com/en/listing/146519?s=project-detail&amp;id=C1801160428&amp;province=3781&amp;district=3886&amp;ptype=2</t>
  </si>
  <si>
    <t>5260000</t>
  </si>
  <si>
    <t>https://baania.com/en/listing/146694?s=project-detail&amp;id=C1802070218&amp;province=3781&amp;district=3886&amp;ptype=2</t>
  </si>
  <si>
    <t>11840000</t>
  </si>
  <si>
    <t>https://baania.com/en/listing/146695?s=project-detail&amp;id=C1802070217&amp;province=3781&amp;district=3886&amp;ptype=2</t>
  </si>
  <si>
    <t>9950000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</si>
  <si>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ashton-chula-silom-1-%E0%B8%99%E0%B8%AD%E0%B8%99-325-%E0%B8%95%E0%B8%A3%E0%B8%A1-%E0%B8%95%E0%B8%B4%E0%B8%94%E0%B8%95%E0%B9%88%E0%B8%AD-087-499-6664?s=project-detail&amp;id&amp;province=3781&amp;district=3886&amp;ptype=2</t>
  </si>
  <si>
    <t>ขายคอนโด ในโครงการ แอชตัน จุฬา-สีลม Ashton Chula-Silom 1 นอน 32.5 ตร.ม. ติดต่อ 087-499-6664 ต.สี่พระยา อ.บางรัก จ.กรุงเทพมหานคร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</si>
  <si>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%E0%B8%8A%E0%B8%B1%E0%B9%89%E0%B8%99-42-%E0%B8%A7%E0%B8%B4%E0%B8%A7%E0%B8%AA%E0%B8%A7%E0%B8%99%E0%B8%A5%E0%B8%B8%E0%B8%A1-%E0%B9%82%E0%B8%AD%E0%B8%99%E0%B8%81%E0%B9%88%E0%B8%AD%E0%B8%99%E0%B8%A7%E0%B8%B1%E0%B8%99%E0%B8%97%E0%B8%B5%E0%B9%88-157-%E0%B8%9F%E0%B8%A3%E0%B8%B5%E0%B8%84%E0%B9%88%E0%B8%B2%E0%B9%82%E0%B8%AD%E0%B8%99%E0%B8%84%E0%B9%88%E0%B8%B2%E0%B8%AA%E0%B9%88%E0%B8%A7%E0%B8%99%E0%B8%81%E0%B8%A5%E0%B8%B2%E0%B8%87?s=project-detail&amp;id&amp;province=3781&amp;district=3886&amp;ptype=2</t>
  </si>
  <si>
    <t>ขายคอนโด ในโครงการ แอชตัน จุฬา-สีลม ชั้น 42 วิวสวนลุม โอนก่อนวันที่ 15/7 ฟรีค่าโอน+ค่าส่วนกลาง 1 ปี แขวงสี่พระยา เขตบางรัก กรุงเทพมหานคร</t>
  </si>
  <si>
    <t>7180000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</si>
  <si>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%E0%B8%8A%E0%B8%B1%E0%B9%89%E0%B8%99-45-%E0%B8%AB%E0%B9%89%E0%B8%AD%E0%B8%87-type-a1-%E0%B8%AD%E0%B8%A2%E0%B8%B9%E0%B9%88%E0%B8%A1%E0%B8%B8%E0%B8%A1%E0%B8%AA%E0%B8%B8%E0%B8%94%E0%B8%9D%E0%B8%B1%E0%B9%88%E0%B8%87%E0%B8%97%E0%B8%B4%E0%B8%A8%E0%B8%95%E0%B8%B0%E0%B8%A7%E0%B8%B1%E0%B8%99%E0%B8%AD%E0%B8%AD%E0%B8%81?s=project-detail&amp;id&amp;province=3781&amp;district=3886&amp;ptype=2</t>
  </si>
  <si>
    <t>ขายคอนโด ในโครงการ แอชตัน จุฬา-สีลม ชั้น 45 ห้อง Type A1 อยู่มุมสุดฝั่งทิศตะวันออก ไม่มีตึกบัง วิวสวนลุมพินีสวยมาก ทั้งโครงการมีไม่กี่ห้อง แขวงสี่พระยา เขตบางรัก กรุงเทพมหานคร</t>
  </si>
  <si>
    <t>16000000</t>
  </si>
  <si>
    <t>https://baania.com/en/listing/%E0%B8%82%E0%B8%B2%E0%B8%A2%E0%B8%94%E0%B8%B2%E0%B8%A7%E0%B8%99%E0%B9%8C%E0%B8%84%E0%B8%AD%E0%B8%99%E0%B9%82%E0%B8%94%E0%B8%A1%E0%B8%B4%E0%B9%80%E0%B8%99%E0%B8%B5%E0%B8%A2%E0%B8%A1-%E0%B9%82%E0%B8%84%E0%B8%A3%E0%B8%87%E0%B8%81%E0%B8%B2%E0%B8%A3-%E0%B9%81%E0%B8%AD%E0%B8%8A%E0%B8%95%E0%B8%B1%E0%B8%99-%E0%B8%88%E0%B8%B8%E0%B8%AC%E0%B8%B2-%E0%B8%AA%E0%B8%B5%E0%B8%A5%E0%B8%A1-new-luxury-condo-ashton-chula-silom?s=project-detail&amp;id&amp;province=3781&amp;district=3886&amp;ptype=2</t>
  </si>
  <si>
    <t>ขายดาวน์คอนโดมิเนียม โครงการ แอชตัน จุฬา - สีลม (New Luxury Condo Ashton Chula-Silom) แขวงสี่พระยา เขตบางรัก กรุงเทพมหานคร</t>
  </si>
  <si>
    <t>Metro Luxe Kaset</t>
  </si>
  <si>
    <t>563</t>
  </si>
  <si>
    <t>220</t>
  </si>
  <si>
    <t>13.841116811822</t>
  </si>
  <si>
    <t>100.587258390780</t>
  </si>
  <si>
    <t>https://baania.com/en/listing/%E0%B8%82%E0%B8%B2%E0%B8%A2%E0%B8%84%E0%B8%AD%E0%B8%99%E0%B9%82%E0%B8%94-%E0%B9%83%E0%B8%99%E0%B9%82%E0%B8%84%E0%B8%A3%E0%B8%87%E0%B8%81%E0%B8%B2%E0%B8%A3-%E0%B9%80%E0%B8%A1%E0%B9%82%E0%B8%97%E0%B8%A3-%E0%B8%A5%E0%B8%B1%E0%B8%81%E0%B8%8B%E0%B9%8C-%E0%B9%80%E0%B8%81%E0%B8%A9%E0%B8%95%E0%B8%A3-metroluxe-kaset-%E0%B8%9F%E0%B8%A3%E0%B8%B5%E0%B9%80%E0%B8%9F%E0%B8%AD%E0%B8%A3%E0%B9%8C%E0%B8%99%E0%B8%B4%E0%B9%80%E0%B8%88%E0%B8%AD%E0%B8%A3%E0%B9%8C%E0%B9%81%E0%B8%A5%E0%B8%B0%E0%B9%80%E0%B8%84%E0%B8%A3%E0%B8%B7%E0%B9%88%E0%B8%AD%E0%B8%87%E0%B9%83%E0%B8%8A%E0%B9%89%E0%B9%84%E0%B8%9F%E0%B8%9F%E0%B9%89%E0%B8%B2-%E0%B9%83%E0%B8%81%E0%B8%A5%E0%B9%89?s=project-detail&amp;id&amp;province=3781&amp;district=3800&amp;ptype=2</t>
  </si>
  <si>
    <t>ขายคอนโด ในโครงการ เมโทร ลักซ์ เกษตร (Metroluxe Kaset) ฟรีเฟอร์นิเจอร์และเครื่องใช้ไฟฟ้า ใกล้ ม.เกษตร และ BTS สถานี ม.เกษตร ต.เสนานิคม อ.จตุจักร จ.กรุงเทพมหานคร</t>
  </si>
  <si>
    <t>2650000</t>
  </si>
  <si>
    <t>The Saint Residences</t>
  </si>
  <si>
    <t>1537</t>
  </si>
  <si>
    <t>9</t>
  </si>
  <si>
    <t>13.811758217504</t>
  </si>
  <si>
    <t>100.560021527110</t>
  </si>
  <si>
    <t>https://baania.com/en/listing/146250?s=project-detail&amp;id=C1801220672&amp;province=3781&amp;district=3800&amp;ptype=2</t>
  </si>
  <si>
    <t>ขายคอนโด ในโครงการ The Saint Residences ลาดยาว จตุจักร กรุงเทพมหานคร</t>
  </si>
  <si>
    <t>3710000</t>
  </si>
  <si>
    <t>https://baania.com/en/listing/146451?s=project-detail&amp;id=C1801180510&amp;province=3781&amp;district=3800&amp;ptype=2</t>
  </si>
  <si>
    <t>4220000</t>
  </si>
  <si>
    <t>https://baania.com/en/listing/146559?s=project-detail&amp;id=C1801160414&amp;province=3781&amp;district=3800&amp;ptype=2</t>
  </si>
  <si>
    <t>4660000</t>
  </si>
  <si>
    <t>https://baania.com/en/listing/%E0%B8%82%E0%B8%B2%E0%B8%A2%E0%B8%84%E0%B8%AD%E0%B8%99%E0%B9%82%E0%B8%94-%E0%B9%83%E0%B8%99%E0%B9%82%E0%B8%84%E0%B8%A3%E0%B8%87%E0%B8%81%E0%B8%B2%E0%B8%A3-%E0%B9%80%E0%B8%94%E0%B8%AD%E0%B8%B0-%E0%B9%80%E0%B8%8B%E0%B8%99%E0%B8%95%E0%B9%8C-%E0%B9%80%E0%B8%A3%E0%B8%AA%E0%B8%B4%E0%B9%80%E0%B8%94%E0%B8%99%E0%B9%80%E0%B8%8B%E0%B8%AA-tower-b-type-a1-15-th-floor-%E0%B9%81%E0%B8%82%E0%B8%A7%E0%B8%87%E0%B8%A5%E0%B8%B2%E0%B8%94%E0%B8%A2%E0%B8%B2%E0%B8%A7-%E0%B9%80%E0%B8%82%E0%B8%95%E0%B8%88%E0%B8%95%E0%B8%B8%E0%B8%88%E0%B8%B1%E0%B8%81%E0%B8%A3-0?s=project-detail&amp;id=ABC999&amp;province=3781&amp;district=3800&amp;ptype=2</t>
  </si>
  <si>
    <t>ขายคอนโด ในโครงการ เดอะ เซนต์ เรสิเดนเซส Tower B Type A1 15 th floor แขวงลาดยาว เขตจตุจักร กรุงเทพมหานคร</t>
  </si>
  <si>
    <t>https://baania.com/en/listing/%E0%B8%82%E0%B8%B2%E0%B8%A2%E0%B8%94%E0%B8%B2%E0%B8%A7%E0%B8%99%E0%B9%8C%E0%B8%84%E0%B8%AD%E0%B8%99%E0%B9%82%E0%B8%94-%E0%B9%83%E0%B8%99%E0%B9%82%E0%B8%84%E0%B8%A3%E0%B8%87%E0%B8%81%E0%B8%B2%E0%B8%A3-saint-residences-%E0%B9%83%E0%B8%81%E0%B8%A5%E0%B9%89-mrt-1-%E0%B9%81%E0%B8%A5%E0%B8%B0-2-%E0%B8%AB%E0%B9%89%E0%B8%AD%E0%B8%87%E0%B8%99%E0%B8%AD%E0%B8%99-%E0%B8%95%E0%B8%B6%E0%B8%81-b-%E0%B9%81%E0%B8%82%E0%B8%A7%E0%B8%87%E0%B8%88%E0%B8%AD%E0%B8%A1%E0%B8%9E%E0%B8%A5-%E0%B9%80%E0%B8%82%E0%B8%95%E0%B8%88%E0%B8%95%E0%B8%B8%E0%B8%88%E0%B8%B1%E0%B8%81%E0%B8%A3?s=project-detail&amp;id&amp;province=3781&amp;district=3800&amp;ptype=2</t>
  </si>
  <si>
    <t>ขายดาวน์คอนโด ในโครงการ The Saint Residences ใกล้ MRT 1 และ 2 ห้องนอน ตึก B แขวงจอมพล เขตจตุจักร กรุงเทพมหานคร</t>
  </si>
  <si>
    <t>8100000</t>
  </si>
  <si>
    <t>The Lumpini 24</t>
  </si>
  <si>
    <t>414</t>
  </si>
  <si>
    <t>290</t>
  </si>
  <si>
    <t>13.722635186038</t>
  </si>
  <si>
    <t>100.566286255180</t>
  </si>
  <si>
    <t>https://baania.com/en/listing/134134?s=project-detail&amp;id=LFS-TH3612257950&amp;province=3781&amp;district=3782&amp;ptype=2</t>
  </si>
  <si>
    <t>45000000</t>
  </si>
  <si>
    <t>https://baania.com/en/listing/134243?s=project-detail&amp;id=LFS-TH6711549197&amp;province=3781&amp;district=3782&amp;ptype=2</t>
  </si>
  <si>
    <t>https://baania.com/en/listing/134637?s=project-detail&amp;id=LFS-TH728905655&amp;province=3781&amp;district=3782&amp;ptype=2</t>
  </si>
  <si>
    <t>39900000</t>
  </si>
  <si>
    <t>https://baania.com/en/listing/134753?s=project-detail&amp;id=LFS-TH1010607244&amp;province=3781&amp;district=3782&amp;ptype=2</t>
  </si>
  <si>
    <t>https://baania.com/en/listing/135199?s=project-detail&amp;id=LFS-TH8510027313&amp;province=3781&amp;district=3782&amp;ptype=2</t>
  </si>
  <si>
    <t>13900000</t>
  </si>
  <si>
    <t>https://baania.com/en/listing/132233?s=project-detail&amp;id=LFS-TH4812420614&amp;province=3781&amp;district=3782&amp;ptype=2</t>
  </si>
  <si>
    <t>5600000</t>
  </si>
  <si>
    <t>https://baania.com/en/listing/132626?s=project-detail&amp;id=LFS-TH4110941252&amp;province=3781&amp;district=3782&amp;ptype=2</t>
  </si>
  <si>
    <t>https://baania.com/en/listing/133221?s=project-detail&amp;id=LFS-TH5610040127&amp;province=3781&amp;district=3782&amp;ptype=2</t>
  </si>
  <si>
    <t>https://baania.com/en/listing/133530?s=project-detail&amp;id=LFS-TH2811351408&amp;province=3781&amp;district=3782&amp;ptype=2</t>
  </si>
  <si>
    <t>https://baania.com/en/listing/133706?s=project-detail&amp;id=LFS-TH6012087806&amp;province=3781&amp;district=3782&amp;ptype=2</t>
  </si>
  <si>
    <t>https://baania.com/en/listing/133709?s=project-detail&amp;id=LFS-TH5712081632&amp;province=3781&amp;district=3782&amp;ptype=2</t>
  </si>
  <si>
    <t>https://baania.com/en/listing/133790?s=project-detail&amp;id=LFS-TH1711551649&amp;province=3781&amp;district=3782&amp;ptype=2</t>
  </si>
  <si>
    <t>https://baania.com/en/listing/133797?s=project-detail&amp;id=LFS-TH2410939249&amp;province=3781&amp;district=3782&amp;ptype=2</t>
  </si>
  <si>
    <t>https://baania.com/en/listing/134104?s=project-detail&amp;id=LFS-TH1812330689&amp;province=3781&amp;district=3782&amp;ptype=2</t>
  </si>
  <si>
    <t>https://baania.com/en/listing/136389?s=project-detail&amp;id=REMAX-EX-00245&amp;province=3781&amp;district=3782&amp;ptype=2</t>
  </si>
  <si>
    <t>The Lumpini 24 2 bedroom for rent and sale 51,000 for rent 16,000,000 for sale</t>
  </si>
  <si>
    <t>https://baania.com/en/listing/136218?s=project-detail&amp;id=REMAX-EX-00454&amp;province=3781&amp;district=3782&amp;ptype=2</t>
  </si>
  <si>
    <t>The Lumpini 24 Mini Penthouse Sale with Tenant 45,000,000 THB</t>
  </si>
  <si>
    <t>https://baania.com/en/listing/136402?s=project-detail&amp;id=REMAX-EX-00232&amp;province=3781&amp;district=3782&amp;ptype=2</t>
  </si>
  <si>
    <t>The Lumpini 24 Mini Penthouse Sale with tenant in the heart of Phrom Phong 39,900,000</t>
  </si>
  <si>
    <t>https://baania.com/en/listing/136400?s=project-detail&amp;id=REMAX-EX-00234&amp;province=3781&amp;district=3782&amp;ptype=2</t>
  </si>
  <si>
    <t>The Lumpini 24 super luxury 3 bedroom for sale with tenant 39,900,000 THB</t>
  </si>
  <si>
    <t>https://baania.com/en/listing/122346?s=project-detail&amp;id=550-005-01829&amp;province=3781&amp;district=3782&amp;ptype=2</t>
  </si>
  <si>
    <t>ขายคอนโด ในโครงการ The Lumpini 24 คลองตัน คลองเตย กรุงเทพมหานคร</t>
  </si>
  <si>
    <t>8900000</t>
  </si>
  <si>
    <t>https://baania.com/en/listing/141479?s=project-detail&amp;id=CS1653&amp;province=3781&amp;district=3782&amp;ptype=2</t>
  </si>
  <si>
    <t>ขายคอนโด ในโครงการ The Lumpini 24 คลองเตย กรุงเทพมหานคร</t>
  </si>
  <si>
    <t>https://baania.com/en/listing/121089?s=project-detail&amp;id=920151003-305&amp;province=3781&amp;district=3782&amp;ptype=2</t>
  </si>
  <si>
    <t>https://baania.com/en/listing/118517?s=project-detail&amp;id=BR6502CD-s&amp;province=3781&amp;district=3782&amp;ptype=2</t>
  </si>
  <si>
    <t>https://baania.com/en/listing/122290?s=project-detail&amp;id=550-005-01913&amp;province=3781&amp;district=3782&amp;ptype=2</t>
  </si>
  <si>
    <t>https://baania.com/en/listing/141491?s=project-detail&amp;id=CS1589&amp;province=3781&amp;district=3782&amp;ptype=2</t>
  </si>
  <si>
    <t>https://baania.com/en/listing/124065?s=project-detail&amp;id=%20550-005-00569&amp;province=3781&amp;district=3782&amp;ptype=2</t>
  </si>
  <si>
    <t>https://baania.com/en/listing/137446?s=project-detail&amp;id=97332&amp;province=3781&amp;district=3782&amp;ptype=2</t>
  </si>
  <si>
    <t>https://baania.com/en/listing/122293?s=project-detail&amp;id=550-005-01910&amp;province=3781&amp;district=3782&amp;ptype=2</t>
  </si>
  <si>
    <t>https://baania.com/en/listing/141526?s=project-detail&amp;id=CS1525&amp;province=3781&amp;district=3782&amp;ptype=2</t>
  </si>
  <si>
    <t>12700000</t>
  </si>
  <si>
    <t>https://baania.com/en/listing/124066?s=project-detail&amp;id=%20550-005-00568&amp;province=3781&amp;district=3782&amp;ptype=2</t>
  </si>
  <si>
    <t>https://baania.com/en/listing/118619?s=project-detail&amp;id=BR6503CD-s&amp;province=3781&amp;district=3782&amp;ptype=2</t>
  </si>
  <si>
    <t>https://baania.com/en/listing/141529?s=project-detail&amp;id=CS1441&amp;province=3781&amp;district=3782&amp;ptype=2</t>
  </si>
  <si>
    <t>https://baania.com/en/listing/141530?s=project-detail&amp;id=CS1524&amp;province=3781&amp;district=3782&amp;ptype=2</t>
  </si>
  <si>
    <t>https://baania.com/en/listing/122345?s=project-detail&amp;id=550-005-01830&amp;province=3781&amp;district=3782&amp;ptype=2</t>
  </si>
  <si>
    <t>https://baania.com/en/listing/124153?s=project-detail&amp;id=%20550-005-00441&amp;province=3781&amp;district=3782&amp;ptype=2</t>
  </si>
  <si>
    <t>11216000</t>
  </si>
  <si>
    <t>https://baania.com/en/listing/119834?s=project-detail&amp;id=920151005-182&amp;province=3781&amp;district=3782&amp;ptype=2</t>
  </si>
  <si>
    <t>5970000</t>
  </si>
  <si>
    <t>https://baania.com/en/listing/119849?s=project-detail&amp;id=920151009-64&amp;province=3781&amp;district=3782&amp;ptype=2</t>
  </si>
  <si>
    <t>https://baania.com/en/listing/122380?s=project-detail&amp;id=550-005-01786&amp;province=3781&amp;district=3782&amp;ptype=2</t>
  </si>
  <si>
    <t>https://baania.com/en/listing/121511?s=project-detail&amp;id=920151004-42&amp;province=3781&amp;district=3782&amp;ptype=2</t>
  </si>
  <si>
    <t>11600000</t>
  </si>
  <si>
    <t>https://baania.com/en/listing/122451?s=project-detail&amp;id=550-005-01660&amp;province=3781&amp;district=3782&amp;ptype=2</t>
  </si>
  <si>
    <t>12200000</t>
  </si>
  <si>
    <t>https://baania.com/en/listing/122505?s=project-detail&amp;id=550-005-01568&amp;province=3781&amp;district=3782&amp;ptype=2</t>
  </si>
  <si>
    <t>https://baania.com/en/listing/113602?s=project-detail&amp;id=920071001-1662&amp;province=3781&amp;district=3782&amp;ptype=2</t>
  </si>
  <si>
    <t>13751000</t>
  </si>
  <si>
    <t>https://baania.com/en/listing/122109?s=project-detail&amp;id=550-005-02145&amp;province=3781&amp;district=3782&amp;ptype=2</t>
  </si>
  <si>
    <t>https://baania.com/en/listing/175048?s=project-detail&amp;id=CS2046&amp;province=3781&amp;district=3782&amp;ptype=2</t>
  </si>
  <si>
    <t>8140000</t>
  </si>
  <si>
    <t>https://baania.com/en/listing/120305?s=project-detail&amp;id=920151005-160&amp;province=3781&amp;district=3782&amp;ptype=2</t>
  </si>
  <si>
    <t>https://baania.com/en/listing/122606?s=project-detail&amp;id=550-005-01461&amp;province=3781&amp;district=3782&amp;ptype=2</t>
  </si>
  <si>
    <t>7300000</t>
  </si>
  <si>
    <t>https://baania.com/en/listing/120500?s=project-detail&amp;id=920151003-364&amp;province=3781&amp;district=3782&amp;ptype=2</t>
  </si>
  <si>
    <t>https://baania.com/en/listing/122667?s=project-detail&amp;id=550-005-01388&amp;province=3781&amp;district=3782&amp;ptype=2</t>
  </si>
  <si>
    <t>https://baania.com/en/listing/124205?s=project-detail&amp;id=%20550-005-00376&amp;province=3781&amp;district=3782&amp;ptype=2</t>
  </si>
  <si>
    <t>https://baania.com/en/listing/120545?s=project-detail&amp;id=920151002-986&amp;province=3781&amp;district=3782&amp;ptype=2</t>
  </si>
  <si>
    <t>https://baania.com/en/listing/120547?s=project-detail&amp;id=920151002-988&amp;province=3781&amp;district=3782&amp;ptype=2</t>
  </si>
  <si>
    <t>https://baania.com/en/listing/122684?s=project-detail&amp;id=550-005-01369&amp;province=3781&amp;district=3782&amp;ptype=2</t>
  </si>
  <si>
    <t>https://baania.com/en/listing/120647?s=project-detail&amp;id=920151002-872&amp;province=3781&amp;district=3782&amp;ptype=2</t>
  </si>
  <si>
    <t>https://baania.com/en/listing/120600?s=project-detail&amp;id=920151002-916&amp;province=3781&amp;district=3782&amp;ptype=2</t>
  </si>
  <si>
    <t>https://baania.com/en/listing/123206?s=project-detail&amp;id=550-005-00761&amp;province=3781&amp;district=3782&amp;ptype=2</t>
  </si>
  <si>
    <t>https://baania.com/en/listing/123241?s=project-detail&amp;id=550-005-00724&amp;province=3781&amp;district=3782&amp;ptype=2</t>
  </si>
  <si>
    <t>5210000</t>
  </si>
  <si>
    <t>https://baania.com/en/listing/120613?s=project-detail&amp;id=920151002-908&amp;province=3781&amp;district=3782&amp;ptype=2</t>
  </si>
  <si>
    <t>https://baania.com/en/listing/123247?s=project-detail&amp;id=%20550-005-00717&amp;province=3781&amp;district=3782&amp;ptype=2</t>
  </si>
  <si>
    <t>https://baania.com/en/listing/120666?s=project-detail&amp;id=920151002-864&amp;province=3781&amp;district=3782&amp;ptype=2</t>
  </si>
  <si>
    <t>https://baania.com/en/listing/174129?s=project-detail&amp;id=920151009-147&amp;province=3781&amp;district=3782&amp;ptype=2</t>
  </si>
  <si>
    <t>14000000</t>
  </si>
  <si>
    <t>https://baania.com/en/listing/120616?s=project-detail&amp;id=920151002-904&amp;province=3781&amp;district=3782&amp;ptype=2</t>
  </si>
  <si>
    <t>https://baania.com/en/listing/122915?s=project-detail&amp;id=550-005-01107&amp;province=3781&amp;district=3782&amp;ptype=2</t>
  </si>
  <si>
    <t>https://baania.com/en/listing/121080?s=project-detail&amp;id=920151003-307&amp;province=3781&amp;district=3782&amp;ptype=2</t>
  </si>
  <si>
    <t>https://baania.com/en/listing/174131?s=project-detail&amp;id=920151009-146&amp;province=3781&amp;district=3782&amp;ptype=2</t>
  </si>
  <si>
    <t>https://baania.com/en/listing/120617?s=project-detail&amp;id=920151002-907&amp;province=3781&amp;district=3782&amp;ptype=2</t>
  </si>
  <si>
    <t>https://baania.com/en/listing/121081?s=project-detail&amp;id=920151003-304&amp;province=3781&amp;district=3782&amp;ptype=2</t>
  </si>
  <si>
    <t>https://baania.com/en/listing/174132?s=project-detail&amp;id=920151009-148&amp;province=3781&amp;district=3782&amp;ptype=2</t>
  </si>
  <si>
    <t>https://baania.com/en/listing/123303?s=project-detail&amp;id=%20550-005-00658&amp;province=3781&amp;district=3782&amp;ptype=2</t>
  </si>
  <si>
    <t>https://baania.com/en/listing/122260?s=project-detail&amp;id=550-005-01959&amp;province=3781&amp;district=3782&amp;ptype=2</t>
  </si>
  <si>
    <t>https://baania.com/en/listing/120618?s=project-detail&amp;id=920151002-902&amp;province=3781&amp;district=3782&amp;ptype=2</t>
  </si>
  <si>
    <t>https://baania.com/en/listing/174133?s=project-detail&amp;id=920151009-150&amp;province=3781&amp;district=3782&amp;ptype=2</t>
  </si>
  <si>
    <t>https://baania.com/en/listing/123309?s=project-detail&amp;id=%20550-005-00649&amp;province=3781&amp;district=3782&amp;ptype=2</t>
  </si>
  <si>
    <t>https://baania.com/en/listing/141393?s=project-detail&amp;id=CS1808&amp;province=3781&amp;district=3782&amp;ptype=2</t>
  </si>
  <si>
    <t>https://baania.com/en/listing/129472?s=project-detail&amp;id=550-012-00619&amp;province=3781&amp;district=3782&amp;ptype=2</t>
  </si>
  <si>
    <t>ขายหรือให้เช่าคอนโด ในโครงการ The Lumpini 24 คลองตัน คลองเตย กรุงเทพมหานคร</t>
  </si>
  <si>
    <t>https://baania.com/en/listing/129574?s=project-detail&amp;id=550-012-00525&amp;province=3781&amp;district=3782&amp;ptype=2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</si>
  <si>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lumpini-24-%E0%B8%84%E0%B8%A5%E0%B8%AD%E0%B8%87%E0%B8%95%E0%B8%B1%E0%B8%99-%E0%B8%84%E0%B8%A5%E0%B8%AD%E0%B8%87%E0%B9%80%E0%B8%95%E0%B8%A2-%E0%B8%81%E0%B8%A3%E0%B8%B8%E0%B8%87%E0%B9%80%E0%B8%97%E0%B8%9E%E0%B8%A1%E0%B8%AB%E0%B8%B2%E0%B8%99%E0%B8%84%E0%B8%A3?s=project-detail&amp;id=C1711160644&amp;province=3781&amp;district=3782&amp;ptype=2</t>
  </si>
  <si>
    <t>6900000</t>
  </si>
  <si>
    <t>https://baania.com/en/listing/126125?s=project-detail&amp;id=HF-3617&amp;province=3781&amp;district=3782&amp;ptype=2</t>
  </si>
  <si>
    <t>ขายหรือให้เช่าคอนโด ในโครงการ The Lumpini 24 คลองเตย กรุงเทพมหานคร</t>
  </si>
  <si>
    <t>6560000</t>
  </si>
  <si>
    <t>https://baania.com/en/listing/126126?s=project-detail&amp;id=HF-3616&amp;province=3781&amp;district=3782&amp;ptype=2</t>
  </si>
  <si>
    <t>6355000</t>
  </si>
  <si>
    <t>https://baania.com/en/listing/122970?s=project-detail&amp;id=550-005-01037&amp;province=3781&amp;district=3782&amp;ptype=2</t>
  </si>
  <si>
    <t>37000000</t>
  </si>
  <si>
    <t>https://baania.com/en/listing/126127?s=project-detail&amp;id=HF-3615&amp;province=3781&amp;district=3782&amp;ptype=2</t>
  </si>
  <si>
    <t>6150000</t>
  </si>
  <si>
    <t>https://baania.com/en/listing/122331?s=project-detail&amp;id=550-005-01857&amp;province=3781&amp;district=3782&amp;ptype=2</t>
  </si>
  <si>
    <t>https://baania.com/en/listing/126128?s=project-detail&amp;id=HF-3614&amp;province=3781&amp;district=3782&amp;ptype=2</t>
  </si>
  <si>
    <t>5740000</t>
  </si>
  <si>
    <t>https://baania.com/en/listing/122343?s=project-detail&amp;id=550-005-01789&amp;province=3781&amp;district=3782&amp;ptype=2</t>
  </si>
  <si>
    <t>https://baania.com/en/listing/126129?s=project-detail&amp;id=HF-3613&amp;province=3781&amp;district=3782&amp;ptype=2</t>
  </si>
  <si>
    <t>5330000</t>
  </si>
  <si>
    <t>https://baania.com/en/listing/122344?s=project-detail&amp;id=550-005-01788&amp;province=3781&amp;district=3782&amp;ptype=2</t>
  </si>
  <si>
    <t>https://baania.com/en/listing/142355?s=project-detail&amp;id=118&amp;province=3781&amp;district=3782&amp;ptype=2</t>
  </si>
  <si>
    <t>https://baania.com/en/listing/124152?s=project-detail&amp;id=%20550-005-00443&amp;province=3781&amp;district=3782&amp;ptype=2</t>
  </si>
  <si>
    <t>https://baania.com/en/listing/129744?s=project-detail&amp;id=550-012-00331&amp;province=3781&amp;district=3782&amp;ptype=2</t>
  </si>
  <si>
    <t>https://baania.com/en/listing/124154?s=project-detail&amp;id=%20550-005-00442&amp;province=3781&amp;district=3782&amp;ptype=2</t>
  </si>
  <si>
    <t>https://baania.com/en/listing/122347?s=project-detail&amp;id=550-005-01831&amp;province=3781&amp;district=3782&amp;ptype=2</t>
  </si>
  <si>
    <t>https://baania.com/en/listing/129803?s=project-detail&amp;id=550-012-00271&amp;province=3781&amp;district=3782&amp;ptype=2</t>
  </si>
  <si>
    <t>7990000</t>
  </si>
  <si>
    <t>https://baania.com/en/listing/124155?s=project-detail&amp;id=%20550-005-00439&amp;province=3781&amp;district=3782&amp;ptype=2</t>
  </si>
  <si>
    <t>14900000</t>
  </si>
  <si>
    <t>https://baania.com/en/listing/129808?s=project-detail&amp;id=550-012-00266&amp;province=3781&amp;district=3782&amp;ptype=2</t>
  </si>
  <si>
    <t>9280000</t>
  </si>
  <si>
    <t>https://baania.com/en/listing/124156?s=project-detail&amp;id=%20550-005-00435&amp;province=3781&amp;district=3782&amp;ptype=2</t>
  </si>
  <si>
    <t>https://baania.com/en/listing/129820?s=project-detail&amp;id=550-012-00254&amp;province=3781&amp;district=3782&amp;ptype=2</t>
  </si>
  <si>
    <t>https://baania.com/en/listing/129847?s=project-detail&amp;id=550-012-00224&amp;province=3781&amp;district=3782&amp;ptype=2</t>
  </si>
  <si>
    <t>https://baania.com/en/listing/124168?s=project-detail&amp;id=%20550-005-00425&amp;province=3781&amp;district=3782&amp;ptype=2</t>
  </si>
  <si>
    <t>10890000</t>
  </si>
  <si>
    <t>https://baania.com/en/listing/113692?s=project-detail&amp;id=SIAMPROP-00650&amp;province=3781&amp;district=3782&amp;ptype=2</t>
  </si>
  <si>
    <t>https://baania.com/en/listing/124200?s=project-detail&amp;id=%20550-005-00381&amp;province=3781&amp;district=3782&amp;ptype=2</t>
  </si>
  <si>
    <t>https://baania.com/en/listing/124201?s=project-detail&amp;id=%20550-005-00380&amp;province=3781&amp;district=3782&amp;ptype=2</t>
  </si>
  <si>
    <t>https://baania.com/en/listing/124202?s=project-detail&amp;id=%20550-005-00379&amp;province=3781&amp;district=3782&amp;ptype=2</t>
  </si>
  <si>
    <t>https://baania.com/en/listing/124203?s=project-detail&amp;id=%20550-005-00378&amp;province=3781&amp;district=3782&amp;ptype=2</t>
  </si>
  <si>
    <t>https://baania.com/en/listing/172570?s=project-detail&amp;id=550-012-00701&amp;province=3781&amp;district=3782&amp;ptype=2</t>
  </si>
  <si>
    <t>11200000</t>
  </si>
  <si>
    <t>https://baania.com/en/listing/122674?s=project-detail&amp;id=550-005-01381&amp;province=3781&amp;district=3782&amp;ptype=2</t>
  </si>
  <si>
    <t>https://baania.com/en/listing/122680?s=project-detail&amp;id=550-005-01373&amp;province=3781&amp;district=3782&amp;ptype=2</t>
  </si>
  <si>
    <t>https://baania.com/en/listing/124912?s=project-detail&amp;id=AES-00060&amp;province=3781&amp;district=3782&amp;ptype=2</t>
  </si>
  <si>
    <t>8400000</t>
  </si>
  <si>
    <t>https://baania.com/en/listing/114238?s=project-detail&amp;id=550-017-00889&amp;province=3781&amp;district=3782&amp;ptype=2</t>
  </si>
  <si>
    <t>https://baania.com/en/listing/126115?s=project-detail&amp;id=HF-3627&amp;province=3781&amp;district=3782&amp;ptype=2</t>
  </si>
  <si>
    <t>34500000</t>
  </si>
  <si>
    <t>https://baania.com/en/listing/114253?s=project-detail&amp;id=550-017-00870&amp;province=3781&amp;district=3782&amp;ptype=2</t>
  </si>
  <si>
    <t>36500000</t>
  </si>
  <si>
    <t>https://baania.com/en/listing/126116?s=project-detail&amp;id=HF-3626&amp;province=3781&amp;district=3782&amp;ptype=2</t>
  </si>
  <si>
    <t>48180000</t>
  </si>
  <si>
    <t>https://baania.com/en/listing/126117?s=project-detail&amp;id=HF-3625&amp;province=3781&amp;district=3782&amp;ptype=2</t>
  </si>
  <si>
    <t>41580000</t>
  </si>
  <si>
    <t>https://baania.com/en/listing/126118?s=project-detail&amp;id=HF-3624&amp;province=3781&amp;district=3782&amp;ptype=2</t>
  </si>
  <si>
    <t>36300000</t>
  </si>
  <si>
    <t>https://baania.com/en/listing/122232?s=project-detail&amp;id=550-005-01996&amp;province=3781&amp;district=3782&amp;ptype=2</t>
  </si>
  <si>
    <t>https://baania.com/en/listing/126119?s=project-detail&amp;id=HF-3623&amp;province=3781&amp;district=3782&amp;ptype=2</t>
  </si>
  <si>
    <t>14204000</t>
  </si>
  <si>
    <t>https://baania.com/en/listing/122248?s=project-detail&amp;id=550-005-01976&amp;province=3781&amp;district=3782&amp;ptype=2</t>
  </si>
  <si>
    <t>https://baania.com/en/listing/126120?s=project-detail&amp;id=HF-3622&amp;province=3781&amp;district=3782&amp;ptype=2</t>
  </si>
  <si>
    <t>13780000</t>
  </si>
  <si>
    <t>https://baania.com/en/listing/122252?s=project-detail&amp;id=550-005-01972&amp;province=3781&amp;district=3782&amp;ptype=2</t>
  </si>
  <si>
    <t>https://baania.com/en/listing/126121?s=project-detail&amp;id=HF-3621&amp;province=3781&amp;district=3782&amp;ptype=2</t>
  </si>
  <si>
    <t>11660000</t>
  </si>
  <si>
    <t>https://baania.com/en/listing/126122?s=project-detail&amp;id=HF-3620&amp;province=3781&amp;district=3782&amp;ptype=2</t>
  </si>
  <si>
    <t>11448000</t>
  </si>
  <si>
    <t>https://baania.com/en/listing/122941?s=project-detail&amp;id=%20550-005-00440&amp;province=3781&amp;district=3782&amp;ptype=2</t>
  </si>
  <si>
    <t>https://baania.com/en/listing/126123?s=project-detail&amp;id=HF-3619&amp;province=3781&amp;district=3782&amp;ptype=2</t>
  </si>
  <si>
    <t>9635000</t>
  </si>
  <si>
    <t>https://baania.com/en/listing/114526?s=project-detail&amp;id=550-017-00330&amp;province=3781&amp;district=3782&amp;ptype=2</t>
  </si>
  <si>
    <t>https://baania.com/en/listing/126124?s=project-detail&amp;id=HF-3618&amp;province=3781&amp;district=3782&amp;ptype=2</t>
  </si>
  <si>
    <t>7790000</t>
  </si>
  <si>
    <t>https://baania.com/en/listing/121603?s=project-detail&amp;id=920151005-72&amp;province=3781&amp;district=3782&amp;ptype=2</t>
  </si>
  <si>
    <t>FOR RENT The Lumpini 24 1BED 30SQM.</t>
  </si>
  <si>
    <t>https://baania.com/en/listing/136338?s=project-detail&amp;id=REMAX-EX-00302&amp;province=3781&amp;district=3782&amp;ptype=2</t>
  </si>
  <si>
    <t>LPN 24 Luxury 1 Bedroom for rent 35,000 THB</t>
  </si>
  <si>
    <t>https://baania.com/en/listing/136339?s=project-detail&amp;id=REMAX-EX-00299&amp;province=3781&amp;district=3782&amp;ptype=2</t>
  </si>
  <si>
    <t>LPN 24 Luxury 2 bedroom for rent 60,000 THB</t>
  </si>
  <si>
    <t>https://baania.com/en/listing/134107?s=project-detail&amp;id=LFS-TH5112329323&amp;province=3781&amp;district=3782&amp;ptype=2</t>
  </si>
  <si>
    <t>https://baania.com/en/listing/134148?s=project-detail&amp;id=LFS-TH1712256438&amp;province=3781&amp;district=3782&amp;ptype=2</t>
  </si>
  <si>
    <t>138000</t>
  </si>
  <si>
    <t>https://baania.com/en/listing/134221?s=project-detail&amp;id=LFS-TH888548510&amp;province=3781&amp;district=3782&amp;ptype=2</t>
  </si>
  <si>
    <t>https://baania.com/en/listing/134366?s=project-detail&amp;id=LFS-TH798752456&amp;province=3781&amp;district=3782&amp;ptype=2</t>
  </si>
  <si>
    <t>https://baania.com/en/listing/134369?s=project-detail&amp;id=LFS-TH3110190168&amp;province=3781&amp;district=3782&amp;ptype=2</t>
  </si>
  <si>
    <t>https://baania.com/en/listing/134486?s=project-detail&amp;id=LFS-TH469845996&amp;province=3781&amp;district=3782&amp;ptype=2</t>
  </si>
  <si>
    <t>https://baania.com/en/listing/134713?s=project-detail&amp;id=LFS-TH218103530&amp;province=3781&amp;district=3782&amp;ptype=2</t>
  </si>
  <si>
    <t>https://baania.com/en/listing/134797?s=project-detail&amp;id=LFS-TH3611478160&amp;province=3781&amp;district=3782&amp;ptype=2</t>
  </si>
  <si>
    <t>36000</t>
  </si>
  <si>
    <t>https://baania.com/en/listing/135217?s=project-detail&amp;id=LFS-TH4111589982&amp;province=3781&amp;district=3782&amp;ptype=2</t>
  </si>
  <si>
    <t>https://baania.com/en/listing/132235?s=project-detail&amp;id=LFS-TH3010028718&amp;province=3781&amp;district=3782&amp;ptype=2</t>
  </si>
  <si>
    <t>https://baania.com/en/listing/135323?s=project-detail&amp;id=LFS-TH237909528&amp;province=3781&amp;district=3782&amp;ptype=2</t>
  </si>
  <si>
    <t>https://baania.com/en/listing/132361?s=project-detail&amp;id=LFS-TH3111831687&amp;province=3781&amp;district=3782&amp;ptype=2</t>
  </si>
  <si>
    <t>https://baania.com/en/listing/135511?s=project-detail&amp;id=LFS-TH1512021572&amp;province=3781&amp;district=3782&amp;ptype=2</t>
  </si>
  <si>
    <t>https://baania.com/en/listing/132591?s=project-detail&amp;id=LFS-TH7111319300&amp;province=3781&amp;district=3782&amp;ptype=2</t>
  </si>
  <si>
    <t>https://baania.com/en/listing/135780?s=project-detail&amp;id=LFS-TH188721251&amp;province=3781&amp;district=3782&amp;ptype=2</t>
  </si>
  <si>
    <t>125000</t>
  </si>
  <si>
    <t>https://baania.com/en/listing/135813?s=project-detail&amp;id=LFS-TH6210283583&amp;province=3781&amp;district=3782&amp;ptype=2</t>
  </si>
  <si>
    <t>https://baania.com/en/listing/132815?s=project-detail&amp;id=LFS-TH219403213&amp;province=3781&amp;district=3782&amp;ptype=2</t>
  </si>
  <si>
    <t>52000</t>
  </si>
  <si>
    <t>https://baania.com/en/listing/135814?s=project-detail&amp;id=LFS-TH3111943420&amp;province=3781&amp;district=3782&amp;ptype=2</t>
  </si>
  <si>
    <t>59000</t>
  </si>
  <si>
    <t>https://baania.com/en/listing/133128?s=project-detail&amp;id=LFS-TH658907671&amp;province=3781&amp;district=3782&amp;ptype=2</t>
  </si>
  <si>
    <t>https://baania.com/en/listing/135909?s=project-detail&amp;id=LFS-TH537645967&amp;province=3781&amp;district=3782&amp;ptype=2</t>
  </si>
  <si>
    <t>https://baania.com/en/listing/133197?s=project-detail&amp;id=LFS-TH1811550640&amp;province=3781&amp;district=3782&amp;ptype=2</t>
  </si>
  <si>
    <t>https://baania.com/en/listing/172614?s=project-detail&amp;id=LFS-TH938044606&amp;province&amp;district&amp;ptype=2</t>
  </si>
  <si>
    <t>https://baania.com/en/listing/136024?s=project-detail&amp;id=LFS-TH8810674886&amp;province=3781&amp;district=3782&amp;ptype=2</t>
  </si>
  <si>
    <t>https://baania.com/en/listing/133218?s=project-detail&amp;id=LFS-TH1311188583&amp;province=3781&amp;district=3782&amp;ptype=2</t>
  </si>
  <si>
    <t>https://baania.com/en/listing/133342?s=project-detail&amp;id=LFS-TH5811174730&amp;province=3781&amp;district=3782&amp;ptype=2</t>
  </si>
  <si>
    <t>https://baania.com/en/listing/172684?s=project-detail&amp;id=LFS-TH4112741908&amp;province&amp;district&amp;ptype=2</t>
  </si>
  <si>
    <t>https://baania.com/en/listing/133654?s=project-detail&amp;id=LFS-TH2112133245&amp;province=3781&amp;district=3782&amp;ptype=2</t>
  </si>
  <si>
    <t>https://baania.com/en/listing/172698?s=project-detail&amp;id=LFS-TH7110940709&amp;province&amp;district&amp;ptype=2</t>
  </si>
  <si>
    <t>https://baania.com/en/listing/133671?s=project-detail&amp;id=LFS-TH7512131798&amp;province=3781&amp;district=3782&amp;ptype=2</t>
  </si>
  <si>
    <t>https://baania.com/en/listing/172841?s=project-detail&amp;id=LFS-TH1612651742&amp;province&amp;district&amp;ptype=2</t>
  </si>
  <si>
    <t>https://baania.com/en/listing/172927?s=project-detail&amp;id=LFS-TH1612588941&amp;province&amp;district&amp;ptype=2</t>
  </si>
  <si>
    <t>https://baania.com/en/listing/133791?s=project-detail&amp;id=LFS-TH3311548181&amp;province=3781&amp;district=3782&amp;ptype=2</t>
  </si>
  <si>
    <t>51000</t>
  </si>
  <si>
    <t>31000</t>
  </si>
  <si>
    <t>68500</t>
  </si>
  <si>
    <t>57000</t>
  </si>
  <si>
    <t>115000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</si>
  <si>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A5%E0%B8%B8%E0%B8%A1%E0%B8%9E%E0%B8%B4%E0%B8%99%E0%B8%B5-24-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00144&amp;province=3781&amp;district=3782&amp;ptype=2</t>
  </si>
  <si>
    <t>ขายหรือให้เช่าคอนโด ในโครงการ เดอะ ลุมพินี 24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</si>
  <si>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https://baania.com/en/listing/145942?s=project-detail&amp;id=C1801300935&amp;province=3781&amp;district=3782&amp;ptype=2</t>
  </si>
  <si>
    <t>ให้เช่าคอนโด ในโครงการ The Lumpini 24 คลองตัน คลองเตย กรุงเทพมหานคร</t>
  </si>
  <si>
    <t>https://baania.com/en/listing/146061?s=project-detail&amp;id=C080317019&amp;province=3781&amp;district=3782&amp;ptype=2</t>
  </si>
  <si>
    <t>https://baania.com/en/listing/146157?s=project-detail&amp;id=C1801250763&amp;province=3781&amp;district=3782&amp;ptype=2</t>
  </si>
  <si>
    <t>https://baania.com/en/listing/174930?s=project-detail&amp;id=UA-00495&amp;province=3781&amp;district=3782&amp;ptype=2</t>
  </si>
  <si>
    <t>https://baania.com/en/listing/174953?s=project-detail&amp;id=UA-00471&amp;province=3781&amp;district=3782&amp;ptype=2</t>
  </si>
  <si>
    <t>https://baania.com/en/listing/173983?s=project-detail&amp;id=Terdthai-00025&amp;province=3781&amp;district=3782&amp;ptype=2</t>
  </si>
  <si>
    <t>https://baania.com/en/listing/122275?s=project-detail&amp;id=550-005-01942&amp;province=3781&amp;district=3782&amp;ptype=2</t>
  </si>
  <si>
    <t>https://baania.com/en/listing/121088?s=project-detail&amp;id=920151003-309&amp;province=3781&amp;district=3782&amp;ptype=2</t>
  </si>
  <si>
    <t>ให้เช่าคอนโด ในโครงการ The Lumpini 24 คลองเตย กรุงเทพมหานคร</t>
  </si>
  <si>
    <t>48000</t>
  </si>
  <si>
    <t>https://baania.com/en/listing/174134?s=project-detail&amp;id=920151009-149&amp;province=3781&amp;district=3782&amp;ptype=2</t>
  </si>
  <si>
    <t>https://baania.com/en/listing/123347?s=project-detail&amp;id=%20550-005-00636&amp;province=3781&amp;district=3782&amp;ptype=2</t>
  </si>
  <si>
    <t>61000</t>
  </si>
  <si>
    <t>https://baania.com/en/listing/117186?s=project-detail&amp;id=BR1048CD&amp;province=3781&amp;district=3782&amp;ptype=2</t>
  </si>
  <si>
    <t>https://baania.com/en/listing/137316?s=project-detail&amp;id=97874&amp;province=3781&amp;district=3782&amp;ptype=2</t>
  </si>
  <si>
    <t>https://baania.com/en/listing/122282?s=project-detail&amp;id=550-005-01934&amp;province=3781&amp;district=3782&amp;ptype=2</t>
  </si>
  <si>
    <t>https://baania.com/en/listing/120620?s=project-detail&amp;id=920151002-877&amp;province=3781&amp;district=3782&amp;ptype=2</t>
  </si>
  <si>
    <t>https://baania.com/en/listing/122951?s=project-detail&amp;id=550-005-01052&amp;province=3781&amp;district=3782&amp;ptype=2</t>
  </si>
  <si>
    <t>https://baania.com/en/listing/122952?s=project-detail&amp;id=550-005-01051&amp;province=3781&amp;district=3782&amp;ptype=2</t>
  </si>
  <si>
    <t>https://baania.com/en/listing/174306?s=project-detail&amp;id=920071001-2127&amp;province=3781&amp;district=3782&amp;ptype=2</t>
  </si>
  <si>
    <t>https://baania.com/en/listing/123362?s=project-detail&amp;id=%20550-005-00596&amp;province=3781&amp;district=3782&amp;ptype=2</t>
  </si>
  <si>
    <t>https://baania.com/en/listing/137445?s=project-detail&amp;id=96259&amp;province=3781&amp;district=3782&amp;ptype=2</t>
  </si>
  <si>
    <t>53000</t>
  </si>
  <si>
    <t>https://baania.com/en/listing/120621?s=project-detail&amp;id=920151002-880&amp;province=3781&amp;district=3782&amp;ptype=2</t>
  </si>
  <si>
    <t>https://baania.com/en/listing/121090?s=project-detail&amp;id=920151003-306&amp;province=3781&amp;district=3782&amp;ptype=2</t>
  </si>
  <si>
    <t>https://baania.com/en/listing/174308?s=project-detail&amp;id=920071001-2118&amp;province=3781&amp;district=3782&amp;ptype=2</t>
  </si>
  <si>
    <t>https://baania.com/en/listing/118568?s=project-detail&amp;id=BR6502CD-r&amp;province=3781&amp;district=3782&amp;ptype=2</t>
  </si>
  <si>
    <t>https://baania.com/en/listing/120622?s=project-detail&amp;id=920151002-881&amp;province=3781&amp;district=3782&amp;ptype=2</t>
  </si>
  <si>
    <t>https://baania.com/en/listing/123005?s=project-detail&amp;id=550-005-00984&amp;province=3781&amp;district=3782&amp;ptype=2</t>
  </si>
  <si>
    <t>https://baania.com/en/listing/121368?s=project-detail&amp;id=920151005-138&amp;province=3781&amp;district=3782&amp;ptype=2</t>
  </si>
  <si>
    <t>https://baania.com/en/listing/174350?s=project-detail&amp;id=920071001-2074&amp;province=3781&amp;district=3782&amp;ptype=2</t>
  </si>
  <si>
    <t>https://baania.com/en/listing/137497?s=project-detail&amp;id=95428&amp;province=3781&amp;district=3782&amp;ptype=2</t>
  </si>
  <si>
    <t>https://baania.com/en/listing/120623?s=project-detail&amp;id=920151002-890&amp;province=3781&amp;district=3782&amp;ptype=2</t>
  </si>
  <si>
    <t>https://baania.com/en/listing/123015?s=project-detail&amp;id=550-005-00974&amp;province=3781&amp;district=3782&amp;ptype=2</t>
  </si>
  <si>
    <t>https://baania.com/en/listing/121371?s=project-detail&amp;id=920151005-137&amp;province=3781&amp;district=3782&amp;ptype=2</t>
  </si>
  <si>
    <t>https://baania.com/en/listing/174360?s=project-detail&amp;id=920071001-2075&amp;province=3781&amp;district=3782&amp;ptype=2</t>
  </si>
  <si>
    <t>https://baania.com/en/listing/124076?s=project-detail&amp;id=%20550-005-00557&amp;province=3781&amp;district=3782&amp;ptype=2</t>
  </si>
  <si>
    <t>https://baania.com/en/listing/118870?s=project-detail&amp;id=BR6501CD-r&amp;province=3781&amp;district=3782&amp;ptype=2</t>
  </si>
  <si>
    <t>https://baania.com/en/listing/137506?s=project-detail&amp;id=92643&amp;province=3781&amp;district=3782&amp;ptype=2</t>
  </si>
  <si>
    <t>https://baania.com/en/listing/120624?s=project-detail&amp;id=920151002-888&amp;province=3781&amp;district=3782&amp;ptype=2</t>
  </si>
  <si>
    <t>https://baania.com/en/listing/123031?s=project-detail&amp;id=550-005-00955&amp;province=3781&amp;district=3782&amp;ptype=2</t>
  </si>
  <si>
    <t>https://baania.com/en/listing/121373?s=project-detail&amp;id=920151005-136&amp;province=3781&amp;district=3782&amp;ptype=2</t>
  </si>
  <si>
    <t>https://baania.com/en/listing/174420?s=project-detail&amp;id=AES-00476&amp;province=3781&amp;district=3782&amp;ptype=2</t>
  </si>
  <si>
    <t>https://baania.com/en/listing/124090?s=project-detail&amp;id=%20550-005-00536&amp;province=3781&amp;district=3782&amp;ptype=2</t>
  </si>
  <si>
    <t>https://baania.com/en/listing/118973?s=project-detail&amp;id=BR6675CD&amp;province=3781&amp;district=3782&amp;ptype=2</t>
  </si>
  <si>
    <t>https://baania.com/en/listing/137507?s=project-detail&amp;id=92640&amp;province=3781&amp;district=3782&amp;ptype=2</t>
  </si>
  <si>
    <t>https://baania.com/en/listing/120625?s=project-detail&amp;id=920151002-889&amp;province=3781&amp;district=3782&amp;ptype=2</t>
  </si>
  <si>
    <t>https://baania.com/en/listing/123039?s=project-detail&amp;id=550-005-00945&amp;province=3781&amp;district=3782&amp;ptype=2</t>
  </si>
  <si>
    <t>https://baania.com/en/listing/121398?s=project-detail&amp;id=920151008-6&amp;province=3781&amp;district=3782&amp;ptype=2</t>
  </si>
  <si>
    <t>58000</t>
  </si>
  <si>
    <t>https://baania.com/en/listing/174427?s=project-detail&amp;id=AES-00469&amp;province=3781&amp;district=3782&amp;ptype=2</t>
  </si>
  <si>
    <t>https://baania.com/en/listing/119116?s=project-detail&amp;id=BR6503CD-r&amp;province=3781&amp;district=3782&amp;ptype=2</t>
  </si>
  <si>
    <t>https://baania.com/en/listing/137567?s=project-detail&amp;id=92230&amp;province=3781&amp;district=3782&amp;ptype=2</t>
  </si>
  <si>
    <t>39500</t>
  </si>
  <si>
    <t>https://baania.com/en/listing/120626?s=project-detail&amp;id=920151002-882&amp;province=3781&amp;district=3782&amp;ptype=2</t>
  </si>
  <si>
    <t>https://baania.com/en/listing/145476?s=project-detail&amp;id=SIAMPROP-00666&amp;province=3781&amp;district=3782&amp;ptype=2</t>
  </si>
  <si>
    <t>https://baania.com/en/listing/123049?s=project-detail&amp;id=550-005-00937&amp;province=3781&amp;district=3782&amp;ptype=2</t>
  </si>
  <si>
    <t>https://baania.com/en/listing/121493?s=project-detail&amp;id=920151005-128&amp;province=3781&amp;district=3782&amp;ptype=2</t>
  </si>
  <si>
    <t>https://baania.com/en/listing/174436?s=project-detail&amp;id=AES-00460&amp;province=3781&amp;district=3782&amp;ptype=2</t>
  </si>
  <si>
    <t>https://baania.com/en/listing/120627?s=project-detail&amp;id=920151002-893&amp;province=3781&amp;district=3782&amp;ptype=2</t>
  </si>
  <si>
    <t>https://baania.com/en/listing/123051?s=project-detail&amp;id=550-005-00935&amp;province=3781&amp;district=3782&amp;ptype=2</t>
  </si>
  <si>
    <t>https://baania.com/en/listing/174437?s=project-detail&amp;id=AES-00459&amp;province=3781&amp;district=3782&amp;ptype=2</t>
  </si>
  <si>
    <t>https://baania.com/en/listing/119842?s=project-detail&amp;id=920151005-181&amp;province=3781&amp;district=3782&amp;ptype=2</t>
  </si>
  <si>
    <t>https://baania.com/en/listing/137571?s=project-detail&amp;id=92204&amp;province=3781&amp;district=3782&amp;ptype=2</t>
  </si>
  <si>
    <t>https://baania.com/en/listing/120628?s=project-detail&amp;id=920151002-885&amp;province=3781&amp;district=3782&amp;ptype=2</t>
  </si>
  <si>
    <t>https://baania.com/en/listing/123074?s=project-detail&amp;id=550-005-00906&amp;province=3781&amp;district=3782&amp;ptype=2</t>
  </si>
  <si>
    <t>https://baania.com/en/listing/174438?s=project-detail&amp;id=AES-00458&amp;province=3781&amp;district=3782&amp;ptype=2</t>
  </si>
  <si>
    <t>https://baania.com/en/listing/137573?s=project-detail&amp;id=92213&amp;province=3781&amp;district=3782&amp;ptype=2</t>
  </si>
  <si>
    <t>https://baania.com/en/listing/122379?s=project-detail&amp;id=550-005-01542&amp;province=3781&amp;district=3782&amp;ptype=2</t>
  </si>
  <si>
    <t>https://baania.com/en/listing/120629?s=project-detail&amp;id=920151002-892&amp;province=3781&amp;district=3782&amp;ptype=2</t>
  </si>
  <si>
    <t>https://baania.com/en/listing/123120?s=project-detail&amp;id=550-005-00856&amp;province=3781&amp;district=3782&amp;ptype=2</t>
  </si>
  <si>
    <t>https://baania.com/en/listing/174494?s=project-detail&amp;id=BR9272CD&amp;province=3781&amp;district=3782&amp;ptype=2</t>
  </si>
  <si>
    <t>https://baania.com/en/listing/119955?s=project-detail&amp;id=920151005-173&amp;province=3781&amp;district=3782&amp;ptype=2</t>
  </si>
  <si>
    <t>https://baania.com/en/listing/137575?s=project-detail&amp;id=92223&amp;province=3781&amp;district=3782&amp;ptype=2</t>
  </si>
  <si>
    <t>https://baania.com/en/listing/120630?s=project-detail&amp;id=920151002-879&amp;province=3781&amp;district=3782&amp;ptype=2</t>
  </si>
  <si>
    <t>https://baania.com/en/listing/171989?s=project-detail&amp;id=BR6975CD&amp;province=3781&amp;district=3782&amp;ptype=2</t>
  </si>
  <si>
    <t>https://baania.com/en/listing/172138?s=project-detail&amp;id=920151003-394&amp;province=3781&amp;district=3782&amp;ptype=2</t>
  </si>
  <si>
    <t>https://baania.com/en/listing/123140?s=project-detail&amp;id=550-005-00830&amp;province=3781&amp;district=3782&amp;ptype=2</t>
  </si>
  <si>
    <t>https://baania.com/en/listing/124157?s=project-detail&amp;id=%20550-005-00438&amp;province=3781&amp;district=3782&amp;ptype=2</t>
  </si>
  <si>
    <t>https://baania.com/en/listing/119957?s=project-detail&amp;id=920151005-172&amp;province=3781&amp;district=3782&amp;ptype=2</t>
  </si>
  <si>
    <t>21000</t>
  </si>
  <si>
    <t>https://baania.com/en/listing/137576?s=project-detail&amp;id=92166&amp;province=3781&amp;district=3782&amp;ptype=2</t>
  </si>
  <si>
    <t>https://baania.com/en/listing/120631?s=project-detail&amp;id=920151002-887&amp;province=3781&amp;district=3782&amp;ptype=2</t>
  </si>
  <si>
    <t>https://baania.com/en/listing/172150?s=project-detail&amp;id=920151005-191&amp;province=3781&amp;district=3782&amp;ptype=2</t>
  </si>
  <si>
    <t>https://baania.com/en/listing/123145?s=project-detail&amp;id=550-005-00825&amp;province=3781&amp;district=3782&amp;ptype=2</t>
  </si>
  <si>
    <t>https://baania.com/en/listing/113439?s=project-detail&amp;id=920071001-1811&amp;province=3781&amp;district=3782&amp;ptype=2</t>
  </si>
  <si>
    <t>https://baania.com/en/listing/121591?s=project-detail&amp;id=920151005-73&amp;province=3781&amp;district=3782&amp;ptype=2</t>
  </si>
  <si>
    <t>https://baania.com/en/listing/124159?s=project-detail&amp;id=%20550-005-00436&amp;province=3781&amp;district=3782&amp;ptype=2</t>
  </si>
  <si>
    <t>https://baania.com/en/listing/119978?s=project-detail&amp;id=920151010-142&amp;province=3781&amp;district=3782&amp;ptype=2</t>
  </si>
  <si>
    <t>https://baania.com/en/listing/137615?s=project-detail&amp;id=91978&amp;province=3781&amp;district=3782&amp;ptype=2</t>
  </si>
  <si>
    <t>https://baania.com/en/listing/120632?s=project-detail&amp;id=920151002-883&amp;province=3781&amp;district=3782&amp;ptype=2</t>
  </si>
  <si>
    <t>https://baania.com/en/listing/120633?s=project-detail&amp;id=920151002-876&amp;province=3781&amp;district=3782&amp;ptype=2</t>
  </si>
  <si>
    <t>https://baania.com/en/listing/123152?s=project-detail&amp;id=550-005-00817&amp;province=3781&amp;district=3782&amp;ptype=2</t>
  </si>
  <si>
    <t>https://baania.com/en/listing/113595?s=project-detail&amp;id=920071001-1670&amp;province=3781&amp;district=3782&amp;ptype=2</t>
  </si>
  <si>
    <t>https://baania.com/en/listing/174979?s=project-detail&amp;id=UA-00438&amp;province=3781&amp;district=3782&amp;ptype=2</t>
  </si>
  <si>
    <t>https://baania.com/en/listing/120033?s=project-detail&amp;id=920151010-133&amp;province=3781&amp;district=3782&amp;ptype=2</t>
  </si>
  <si>
    <t>https://baania.com/en/listing/137616?s=project-detail&amp;id=91975&amp;province=3781&amp;district=3782&amp;ptype=2</t>
  </si>
  <si>
    <t>https://baania.com/en/listing/122577?s=project-detail&amp;id=550-005-01489&amp;province=3781&amp;district=3782&amp;ptype=2</t>
  </si>
  <si>
    <t>https://baania.com/en/listing/120634?s=project-detail&amp;id=920151002-895&amp;province=3781&amp;district=3782&amp;ptype=2</t>
  </si>
  <si>
    <t>https://baania.com/en/listing/172310?s=project-detail&amp;id=AES-00337&amp;province=3781&amp;district=3782&amp;ptype=2</t>
  </si>
  <si>
    <t>https://baania.com/en/listing/123154?s=project-detail&amp;id=550-005-00815&amp;province=3781&amp;district=3782&amp;ptype=2</t>
  </si>
  <si>
    <t>https://baania.com/en/listing/124182?s=project-detail&amp;id=%20550-005-00409&amp;province=3781&amp;district=3782&amp;ptype=2</t>
  </si>
  <si>
    <t>https://baania.com/en/listing/120280?s=project-detail&amp;id=920151010-69&amp;province=3781&amp;district=3782&amp;ptype=2</t>
  </si>
  <si>
    <t>https://baania.com/en/listing/137665?s=project-detail&amp;id=91495&amp;province=3781&amp;district=3782&amp;ptype=2</t>
  </si>
  <si>
    <t>https://baania.com/en/listing/122593?s=project-detail&amp;id=550-005-01474&amp;province=3781&amp;district=3782&amp;ptype=2</t>
  </si>
  <si>
    <t>https://baania.com/en/listing/120635?s=project-detail&amp;id=920151002-891&amp;province=3781&amp;district=3782&amp;ptype=2</t>
  </si>
  <si>
    <t>https://baania.com/en/listing/172367?s=project-detail&amp;id=920071001-2031&amp;province=3781&amp;district=3782&amp;ptype=2</t>
  </si>
  <si>
    <t>https://baania.com/en/listing/122191?s=project-detail&amp;id=550-005-02044&amp;province=3781&amp;district=3782&amp;ptype=2</t>
  </si>
  <si>
    <t>https://baania.com/en/listing/137736?s=project-detail&amp;id=90792&amp;province=3781&amp;district=3782&amp;ptype=2</t>
  </si>
  <si>
    <t>https://baania.com/en/listing/120636?s=project-detail&amp;id=920151002-886&amp;province=3781&amp;district=3782&amp;ptype=2</t>
  </si>
  <si>
    <t>https://baania.com/en/listing/172368?s=project-detail&amp;id=920071001-2026&amp;province=3781&amp;district=3782&amp;ptype=2</t>
  </si>
  <si>
    <t>https://baania.com/en/listing/113888?s=project-detail&amp;id=550-017-01299&amp;province=3781&amp;district=3782&amp;ptype=2</t>
  </si>
  <si>
    <t>https://baania.com/en/listing/122192?s=project-detail&amp;id=550-005-02043&amp;province=3781&amp;district=3782&amp;ptype=2</t>
  </si>
  <si>
    <t>https://baania.com/en/listing/120311?s=project-detail&amp;id=920151010-61&amp;province=3781&amp;district=3782&amp;ptype=2</t>
  </si>
  <si>
    <t>https://baania.com/en/listing/137744?s=project-detail&amp;id=90577&amp;province=3781&amp;district=3782&amp;ptype=2</t>
  </si>
  <si>
    <t>https://baania.com/en/listing/120637?s=project-detail&amp;id=920151002-884&amp;province=3781&amp;district=3782&amp;ptype=2</t>
  </si>
  <si>
    <t>https://baania.com/en/listing/172457?s=project-detail&amp;id=920071001-1938&amp;province=3781&amp;district=3782&amp;ptype=2</t>
  </si>
  <si>
    <t>https://baania.com/en/listing/123155?s=project-detail&amp;id=550-005-00814&amp;province=3781&amp;district=3782&amp;ptype=2</t>
  </si>
  <si>
    <t>https://baania.com/en/listing/113894?s=project-detail&amp;id=550-017-00963&amp;province=3781&amp;district=3782&amp;ptype=2</t>
  </si>
  <si>
    <t>https://baania.com/en/listing/122193?s=project-detail&amp;id=550-005-02042&amp;province=3781&amp;district=3782&amp;ptype=2</t>
  </si>
  <si>
    <t>https://baania.com/en/listing/137745?s=project-detail&amp;id=90580&amp;province=3781&amp;district=3782&amp;ptype=2</t>
  </si>
  <si>
    <t>https://baania.com/en/listing/120638?s=project-detail&amp;id=920151002-896&amp;province=3781&amp;district=3782&amp;ptype=2</t>
  </si>
  <si>
    <t>https://baania.com/en/listing/172475?s=project-detail&amp;id=920071001-1920&amp;province=3781&amp;district=3782&amp;ptype=2</t>
  </si>
  <si>
    <t>https://baania.com/en/listing/123191?s=project-detail&amp;id=550-005-00776&amp;province=3781&amp;district=3782&amp;ptype=2</t>
  </si>
  <si>
    <t>https://baania.com/en/listing/113918?s=project-detail&amp;id=550-017-00984&amp;province=3781&amp;district=3782&amp;ptype=2</t>
  </si>
  <si>
    <t>https://baania.com/en/listing/122210?s=project-detail&amp;id=550-005-02023&amp;province=3781&amp;district=3782&amp;ptype=2</t>
  </si>
  <si>
    <t>https://baania.com/en/listing/120544?s=project-detail&amp;id=920151002-985&amp;province=3781&amp;district=3782&amp;ptype=2</t>
  </si>
  <si>
    <t>123000</t>
  </si>
  <si>
    <t>https://baania.com/en/listing/137746?s=project-detail&amp;id=90571&amp;province=3781&amp;district=3782&amp;ptype=2</t>
  </si>
  <si>
    <t>https://baania.com/en/listing/122672?s=project-detail&amp;id=550-005-01383&amp;province=3781&amp;district=3782&amp;ptype=2</t>
  </si>
  <si>
    <t>https://baania.com/en/listing/120639?s=project-detail&amp;id=920151002-894&amp;province=3781&amp;district=3782&amp;ptype=2</t>
  </si>
  <si>
    <t>https://baania.com/en/listing/123192?s=project-detail&amp;id=550-005-00775&amp;province=3781&amp;district=3782&amp;ptype=2</t>
  </si>
  <si>
    <t>https://baania.com/en/listing/113957?s=project-detail&amp;id=550-017-01289&amp;province=3781&amp;district=3782&amp;ptype=2</t>
  </si>
  <si>
    <t>https://baania.com/en/listing/122211?s=project-detail&amp;id=550-005-02022&amp;province=3781&amp;district=3782&amp;ptype=2</t>
  </si>
  <si>
    <t>https://baania.com/en/listing/137747?s=project-detail&amp;id=90568&amp;province=3781&amp;district=3782&amp;ptype=2</t>
  </si>
  <si>
    <t>https://baania.com/en/listing/120645?s=project-detail&amp;id=920151002-869&amp;province=3781&amp;district=3782&amp;ptype=2</t>
  </si>
  <si>
    <t>https://baania.com/en/listing/123193?s=project-detail&amp;id=550-005-00774&amp;province=3781&amp;district=3782&amp;ptype=2</t>
  </si>
  <si>
    <t>https://baania.com/en/listing/114142?s=project-detail&amp;id=550-017-01096&amp;province=3781&amp;district=3782&amp;ptype=2</t>
  </si>
  <si>
    <t>https://baania.com/en/listing/122221?s=project-detail&amp;id=550-005-02010&amp;province=3781&amp;district=3782&amp;ptype=2</t>
  </si>
  <si>
    <t>https://baania.com/en/listing/124206?s=project-detail&amp;id=%20550-005-00375&amp;province=3781&amp;district=3782&amp;ptype=2</t>
  </si>
  <si>
    <t>https://baania.com/en/listing/120546?s=project-detail&amp;id=920151002-987&amp;province=3781&amp;district=3782&amp;ptype=2</t>
  </si>
  <si>
    <t>https://baania.com/en/listing/137748?s=project-detail&amp;id=90574&amp;province=3781&amp;district=3782&amp;ptype=2</t>
  </si>
  <si>
    <t>https://baania.com/en/listing/120646?s=project-detail&amp;id=920151002-867&amp;province=3781&amp;district=3782&amp;ptype=2</t>
  </si>
  <si>
    <t>https://baania.com/en/listing/123194?s=project-detail&amp;id=550-005-00773&amp;province=3781&amp;district=3782&amp;ptype=2</t>
  </si>
  <si>
    <t>https://baania.com/en/listing/114143?s=project-detail&amp;id=550-017-01095&amp;province=3781&amp;district=3782&amp;ptype=2</t>
  </si>
  <si>
    <t>https://baania.com/en/listing/122222?s=project-detail&amp;id=550-005-02009&amp;province=3781&amp;district=3782&amp;ptype=2</t>
  </si>
  <si>
    <t>https://baania.com/en/listing/137749?s=project-detail&amp;id=95863&amp;province=3781&amp;district=3782&amp;ptype=2</t>
  </si>
  <si>
    <t>https://baania.com/en/listing/123197?s=project-detail&amp;id=550-005-00770&amp;province=3781&amp;district=3782&amp;ptype=2</t>
  </si>
  <si>
    <t>https://baania.com/en/listing/122225?s=project-detail&amp;id=550-005-02004&amp;province=3781&amp;district=3782&amp;ptype=2</t>
  </si>
  <si>
    <t>https://baania.com/en/listing/137750?s=project-detail&amp;id=90565&amp;province=3781&amp;district=3782&amp;ptype=2</t>
  </si>
  <si>
    <t>https://baania.com/en/listing/122694?s=project-detail&amp;id=550-005-01358&amp;province=3781&amp;district=3782&amp;ptype=2</t>
  </si>
  <si>
    <t>https://baania.com/en/listing/120655?s=project-detail&amp;id=920151002-871&amp;province=3781&amp;district=3782&amp;ptype=2</t>
  </si>
  <si>
    <t>https://baania.com/en/listing/122226?s=project-detail&amp;id=550-005-02003&amp;province=3781&amp;district=3782&amp;ptype=2</t>
  </si>
  <si>
    <t>https://baania.com/en/listing/120611?s=project-detail&amp;id=920151002-900&amp;province=3781&amp;district=3782&amp;ptype=2</t>
  </si>
  <si>
    <t>https://baania.com/en/listing/137759?s=project-detail&amp;id=90516&amp;province=3781&amp;district=3782&amp;ptype=2</t>
  </si>
  <si>
    <t>https://baania.com/en/listing/122833?s=project-detail&amp;id=550-005-01210&amp;province=3781&amp;district=3782&amp;ptype=2</t>
  </si>
  <si>
    <t>https://baania.com/en/listing/120656?s=project-detail&amp;id=920151002-868&amp;province=3781&amp;district=3782&amp;ptype=2</t>
  </si>
  <si>
    <t>https://baania.com/en/listing/123234?s=project-detail&amp;id=550-005-00731&amp;province=3781&amp;district=3782&amp;ptype=2</t>
  </si>
  <si>
    <t>https://baania.com/en/listing/114290?s=project-detail&amp;id=550-017-00817&amp;province=3781&amp;district=3782&amp;ptype=2</t>
  </si>
  <si>
    <t>https://baania.com/en/listing/122230?s=project-detail&amp;id=550-005-01998&amp;province=3781&amp;district=3782&amp;ptype=2</t>
  </si>
  <si>
    <t>https://baania.com/en/listing/120612?s=project-detail&amp;id=920151002-899&amp;province=3781&amp;district=3782&amp;ptype=2</t>
  </si>
  <si>
    <t>https://baania.com/en/listing/137760?s=project-detail&amp;id=90497&amp;province=3781&amp;district=3782&amp;ptype=2</t>
  </si>
  <si>
    <t>https://baania.com/en/listing/122848?s=project-detail&amp;id=550-005-01192&amp;province=3781&amp;district=3782&amp;ptype=2</t>
  </si>
  <si>
    <t>https://baania.com/en/listing/120662?s=project-detail&amp;id=920151002-870&amp;province=3781&amp;district=3782&amp;ptype=2</t>
  </si>
  <si>
    <t>https://baania.com/en/listing/114291?s=project-detail&amp;id=550-017-00816&amp;province=3781&amp;district=3782&amp;ptype=2</t>
  </si>
  <si>
    <t>https://baania.com/en/listing/122231?s=project-detail&amp;id=550-005-01997&amp;province=3781&amp;district=3782&amp;ptype=2</t>
  </si>
  <si>
    <t>https://baania.com/en/listing/122850?s=project-detail&amp;id=550-005-01191&amp;province=3781&amp;district=3782&amp;ptype=2</t>
  </si>
  <si>
    <t>https://baania.com/en/listing/120663?s=project-detail&amp;id=920151002-873&amp;province=3781&amp;district=3782&amp;ptype=2</t>
  </si>
  <si>
    <t>https://baania.com/en/listing/114314?s=project-detail&amp;id=550-017-00750&amp;province=3781&amp;district=3782&amp;ptype=2</t>
  </si>
  <si>
    <t>https://baania.com/en/listing/120614?s=project-detail&amp;id=920151002-909&amp;province=3781&amp;district=3782&amp;ptype=2</t>
  </si>
  <si>
    <t>https://baania.com/en/listing/140901?s=project-detail&amp;id=UA-00139&amp;province=3781&amp;district=3782&amp;ptype=2</t>
  </si>
  <si>
    <t>https://baania.com/en/listing/122884?s=project-detail&amp;id=550-005-01145&amp;province=3781&amp;district=3782&amp;ptype=2</t>
  </si>
  <si>
    <t>https://baania.com/en/listing/123261?s=project-detail&amp;id=%20550-005-00706&amp;province=3781&amp;district=3782&amp;ptype=2</t>
  </si>
  <si>
    <t>https://baania.com/en/listing/114315?s=project-detail&amp;id=550-017-00749&amp;province=3781&amp;district=3782&amp;ptype=2</t>
  </si>
  <si>
    <t>https://baania.com/en/listing/136919?s=project-detail&amp;id=103101&amp;province=3781&amp;district=3782&amp;ptype=2</t>
  </si>
  <si>
    <t>https://baania.com/en/listing/120615?s=project-detail&amp;id=920151002-910&amp;province=3781&amp;district=3782&amp;ptype=2</t>
  </si>
  <si>
    <t>https://baania.com/en/listing/140902?s=project-detail&amp;id=UA-00140&amp;province=3781&amp;district=3782&amp;ptype=2</t>
  </si>
  <si>
    <t>https://baania.com/en/listing/122885?s=project-detail&amp;id=550-005-01144&amp;province=3781&amp;district=3782&amp;ptype=2</t>
  </si>
  <si>
    <t>https://baania.com/en/listing/121079?s=project-detail&amp;id=920151003-311&amp;province=3781&amp;district=3782&amp;ptype=2</t>
  </si>
  <si>
    <t>https://baania.com/en/listing/123287?s=project-detail&amp;id=%20550-005-00674&amp;province=3781&amp;district=3782&amp;ptype=2</t>
  </si>
  <si>
    <t>https://baania.com/en/listing/114316?s=project-detail&amp;id=550-017-00747&amp;province=3781&amp;district=3782&amp;ptype=2</t>
  </si>
  <si>
    <t>https://baania.com/en/listing/123302?s=project-detail&amp;id=%20550-005-00659&amp;province=3781&amp;district=3782&amp;ptype=2</t>
  </si>
  <si>
    <t>https://baania.com/en/listing/114317?s=project-detail&amp;id=550-017-00746&amp;province=3781&amp;district=3782&amp;ptype=2</t>
  </si>
  <si>
    <t>https://baania.com/en/listing/137165?s=project-detail&amp;id=100174&amp;province=3781&amp;district=3782&amp;ptype=2</t>
  </si>
  <si>
    <t>https://baania.com/en/listing/122259?s=project-detail&amp;id=550-005-01965&amp;province=3781&amp;district=3782&amp;ptype=2</t>
  </si>
  <si>
    <t>https://baania.com/en/listing/114351?s=project-detail&amp;id=550-017-00693&amp;province=3781&amp;district=3782&amp;ptype=2</t>
  </si>
  <si>
    <t>https://baania.com/en/listing/137314?s=project-detail&amp;id=97898&amp;province=3781&amp;district=3782&amp;ptype=2</t>
  </si>
  <si>
    <t>https://baania.com/en/listing/141289?s=project-detail&amp;id=UA-00245&amp;province=3781&amp;district=3782&amp;ptype=2</t>
  </si>
  <si>
    <t>https://baania.com/en/listing/122944?s=project-detail&amp;id=550-005-01058&amp;province=3781&amp;district=3782&amp;ptype=2</t>
  </si>
  <si>
    <t>https://baania.com/en/listing/121084?s=project-detail&amp;id=920151003-312&amp;province=3781&amp;district=3782&amp;ptype=2</t>
  </si>
  <si>
    <t>https://baania.com/en/listing/137315?s=project-detail&amp;id=97884&amp;province=3781&amp;district=3782&amp;ptype=2</t>
  </si>
  <si>
    <t>https://baania.com/en/listing/120619?s=project-detail&amp;id=920151002-878&amp;province=3781&amp;district=3782&amp;ptype=2</t>
  </si>
  <si>
    <t>https://baania.com/en/listing/122950?s=project-detail&amp;id=550-005-01053&amp;province=3781&amp;district=3782&amp;ptype=2</t>
  </si>
  <si>
    <t>Niche Mono Sukhumvit 50</t>
  </si>
  <si>
    <t>153</t>
  </si>
  <si>
    <t>13.704391009367</t>
  </si>
  <si>
    <t>100.592879814820</t>
  </si>
  <si>
    <t>https://baania.com/en/listing/126034?s=project-detail&amp;id=HF-3731&amp;province&amp;district&amp;ptype=2</t>
  </si>
  <si>
    <t>2472000</t>
  </si>
  <si>
    <t>https://baania.com/en/listing/126035?s=project-detail&amp;id=HF-3730&amp;province&amp;district&amp;ptype=2</t>
  </si>
  <si>
    <t>3360000</t>
  </si>
  <si>
    <t>https://baania.com/en/listing/126036?s=project-detail&amp;id=HF-3729&amp;province&amp;district&amp;ptype=2</t>
  </si>
  <si>
    <t>5520000</t>
  </si>
  <si>
    <t>https://baania.com/en/listing/126037?s=project-detail&amp;id=HF-3728&amp;province&amp;district&amp;ptype=2</t>
  </si>
  <si>
    <t>3720000</t>
  </si>
  <si>
    <t>https://baania.com/en/listing/126038?s=project-detail&amp;id=HF-3727&amp;province&amp;district&amp;ptype=2</t>
  </si>
  <si>
    <t>2884000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</si>
  <si>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82%E0%B8%A1%E0%B9%82%E0%B8%99-%E0%B8%AA%E0%B8%B8%E0%B8%82%E0%B8%B8%E0%B8%A1%E0%B8%A7%E0%B8%B4%E0%B8%97-50-%E0%B9%81%E0%B8%82%E0%B8%A7%E0%B8%87%E0%B8%9A%E0%B8%B2%E0%B8%87%E0%B8%88%E0%B8%B2%E0%B8%81-%E0%B9%80%E0%B8%82%E0%B8%95%E0%B8%9E%E0%B8%A3%E0%B8%B0%E0%B9%82%E0%B8%82%E0%B8%99%E0%B8%87-%E0%B8%81%E0%B8%A3%E0%B8%B8%E0%B8%87%E0%B9%80%E0%B8%97%E0%B8%9E%E0%B8%A1%E0%B8%AB%E0%B8%B2%E0%B8%99%E0%B8%84%E0%B8%A3?s=project-detail&amp;id&amp;province=3781&amp;district=3913&amp;ptype=2</t>
  </si>
  <si>
    <t>ให้เช่าคอนโด ในโครงการ เดอะนิช โมโน สุขุมวิท 50 แขวงบางจาก เขตพระโขนง กรุงเทพมหานคร</t>
  </si>
  <si>
    <t>Altitude Define</t>
  </si>
  <si>
    <t>13.731971222761</t>
  </si>
  <si>
    <t>100.526306983080</t>
  </si>
  <si>
    <t>https://baania.com/en/listing/129375?s=project-detail&amp;id=920071001-1859&amp;province=3781&amp;district=3886&amp;ptype=2</t>
  </si>
  <si>
    <t>ขายคอนโด ในโครงการ Altitude Define บางรัก กรุงเทพมหานคร</t>
  </si>
  <si>
    <t>5050000</t>
  </si>
  <si>
    <t>Nimit Langsuan</t>
  </si>
  <si>
    <t>187</t>
  </si>
  <si>
    <t>13.735124702321</t>
  </si>
  <si>
    <t>100.542248174940</t>
  </si>
  <si>
    <t>https://baania.com/en/listing/137220?s=project-detail&amp;id=99360&amp;province=3781&amp;district=3896&amp;ptype=2</t>
  </si>
  <si>
    <t>ขายคอนโด ในโครงการ Nimit Langsuan ลุมพินี ปทุมวัน กรุงเทพมหานคร</t>
  </si>
  <si>
    <t>31500000</t>
  </si>
  <si>
    <t>https://baania.com/en/listing/139855?s=project-detail&amp;id=60726&amp;province=3781&amp;district=3896&amp;ptype=2</t>
  </si>
  <si>
    <t>30986520</t>
  </si>
  <si>
    <t>https://baania.com/en/listing/139856?s=project-detail&amp;id=60721&amp;province=3781&amp;district=3896&amp;ptype=2</t>
  </si>
  <si>
    <t>25708800</t>
  </si>
  <si>
    <t>https://baania.com/en/listing/116275?s=project-detail&amp;id=BR6689CD&amp;province=3781&amp;district=3896&amp;ptype=2</t>
  </si>
  <si>
    <t>25600000</t>
  </si>
  <si>
    <t>https://baania.com/en/listing/117362?s=project-detail&amp;id=BR6688CD&amp;province=3781&amp;district=3896&amp;ptype=2</t>
  </si>
  <si>
    <t>85800000</t>
  </si>
  <si>
    <t>https://baania.com/en/listing/125349?s=project-detail&amp;id=4120&amp;province=3781&amp;district=3896&amp;ptype=2</t>
  </si>
  <si>
    <t>22814500</t>
  </si>
  <si>
    <t>Miti Condo Ladprao - Wanghin</t>
  </si>
  <si>
    <t>198</t>
  </si>
  <si>
    <t>13.828400436098</t>
  </si>
  <si>
    <t>100.591858212670</t>
  </si>
  <si>
    <t>https://baania.com/en/listing/%E0%B8%82%E0%B8%B2%E0%B8%A2%E0%B8%84%E0%B8%AD%E0%B8%99%E0%B9%82%E0%B8%94-%E0%B9%83%E0%B8%99%E0%B9%82%E0%B8%84%E0%B8%A3%E0%B8%87%E0%B8%81%E0%B8%B2%E0%B8%A3-%E0%B8%A1%E0%B8%B4%E0%B8%95%E0%B8%B4-%E0%B8%84%E0%B8%AD%E0%B8%99%E0%B9%82%E0%B8%94-%E0%B8%A5%E0%B8%B2%E0%B8%94%E0%B8%9E%E0%B8%A3%E0%B9%89%E0%B8%B2%E0%B8%A7-%E0%B8%A7%E0%B8%B1%E0%B8%87%E0%B8%AB%E0%B8%B4%E0%B8%99-%E0%B8%AB%E0%B9%89%E0%B8%AD%E0%B8%87-2848%E0%B8%95%E0%B8%A3%E0%B8%A1%E0%B8%8A%E0%B8%B1%E0%B9%89%E0%B8%997-%E0%B9%81%E0%B8%82%E0%B8%A7%E0%B8%87%E0%B8%A5%E0%B8%B2%E0%B8%94%E0%B8%9E%E0%B8%A3%E0%B9%89%E0%B8%B2%E0%B8%A7-%E0%B9%80%E0%B8%82%E0%B8%95%E0%B8%A5%E0%B8%B2%E0%B8%94%E0%B8%9E%E0%B8%A3%E0%B9%89%E0%B8%B2%E0%B8%A7?s=project-detail&amp;id&amp;province=3781&amp;district=3957&amp;ptype=2</t>
  </si>
  <si>
    <t>ขายคอนโด ในโครงการ มิติ คอนโด ลาดพร้าว-วังหิน ห้อง 28.48ตรม.ชั้น7 แขวงลาดพร้าว เขตลาดพร้าว กรุงเทพมหานคร</t>
  </si>
  <si>
    <t>The Diplomat 39</t>
  </si>
  <si>
    <t>13.731523636624</t>
  </si>
  <si>
    <t>100.570692823110</t>
  </si>
  <si>
    <t>https://baania.com/en/listing/113674?s=project-detail&amp;id=920071001-1581&amp;province=3781&amp;district=3815&amp;ptype=2</t>
  </si>
  <si>
    <t>Off Plan 1 Bedroom for Sale Ashton Asoke Rama 9</t>
  </si>
  <si>
    <t>6300000</t>
  </si>
  <si>
    <t>https://baania.com/en/listing/113672?s=project-detail&amp;id=920071001-1586&amp;province=3781&amp;district=3965&amp;ptype=2</t>
  </si>
  <si>
    <t>Off Plan 1 Bedroom for Sale Celes Asoke</t>
  </si>
  <si>
    <t>11320000</t>
  </si>
  <si>
    <t>https://baania.com/en/listing/113663?s=project-detail&amp;id=920071001-1602&amp;province=3781&amp;district=3782&amp;ptype=2</t>
  </si>
  <si>
    <t>Off Plan 1 Bedroom for Sale Esse 36</t>
  </si>
  <si>
    <t>13963000</t>
  </si>
  <si>
    <t>https://baania.com/en/listing/113675?s=project-detail&amp;id=920071001-1584&amp;province=3781&amp;district=3965&amp;ptype=2</t>
  </si>
  <si>
    <t>Off Plan 1 Bedroom for Sale Life Asoke</t>
  </si>
  <si>
    <t>https://baania.com/en/listing/113676?s=project-detail&amp;id=920071001-1585&amp;province=3781&amp;district=3965&amp;ptype=2</t>
  </si>
  <si>
    <t>4635000</t>
  </si>
  <si>
    <t>https://baania.com/en/listing/113683?s=project-detail&amp;id=920071001-1578&amp;province=3781&amp;district=3782&amp;ptype=2</t>
  </si>
  <si>
    <t>Off Plan 2 Bedroom for Sale Q Sukhumvit</t>
  </si>
  <si>
    <t>95</t>
  </si>
  <si>
    <t>27810000</t>
  </si>
  <si>
    <t>https://baania.com/en/listing/113458?s=project-detail&amp;id=920071001-1566&amp;province=3781&amp;district=3782&amp;ptype=2</t>
  </si>
  <si>
    <t>33990000</t>
  </si>
  <si>
    <t>https://baania.com/en/listing/113523?s=project-detail&amp;id=920071001-1729&amp;province=3781&amp;district=3965&amp;ptype=2</t>
  </si>
  <si>
    <t>Spacious 1 Bedroom for Sale Mori Haus</t>
  </si>
  <si>
    <t>https://baania.com/en/listing/113506?s=project-detail&amp;id=920071001-1739&amp;province=3781&amp;district=3965&amp;ptype=2</t>
  </si>
  <si>
    <t>Spacious 3 Bedroom for Sale New Land Condo</t>
  </si>
  <si>
    <t>180</t>
  </si>
  <si>
    <t>https://baania.com/en/listing/132428?s=project-detail&amp;id=LFS-TH1011923705&amp;province=0&amp;district&amp;ptype=2</t>
  </si>
  <si>
    <t>https://baania.com/en/listing/133983?s=project-detail&amp;id=LFS-TH7112065691&amp;province=0&amp;district&amp;ptype=2</t>
  </si>
  <si>
    <t>https://baania.com/en/listing/172882?s=project-detail&amp;id=LFS-TH4012622967&amp;province&amp;district&amp;ptype=2</t>
  </si>
  <si>
    <t>17390000</t>
  </si>
  <si>
    <t>https://baania.com/en/listing/172888?s=project-detail&amp;id=LFS-TH4212621905&amp;province&amp;district&amp;ptype=2</t>
  </si>
  <si>
    <t>16200000</t>
  </si>
  <si>
    <t>https://baania.com/en/listing/113671?s=project-detail&amp;id=920071001-1583&amp;province=3781&amp;district&amp;ptype=2</t>
  </si>
  <si>
    <t>ขายคอนโด กรุงเทพมหานคร</t>
  </si>
  <si>
    <t>https://baania.com/en/listing/113504?s=project-detail&amp;id=920071001-1745&amp;province=3781&amp;district=3965&amp;ptype=2</t>
  </si>
  <si>
    <t>ขายคอนโด คลองตันเหนือ วัฒนา กรุงเทพมหานคร</t>
  </si>
  <si>
    <t>https://baania.com/en/listing/113507?s=project-detail&amp;id=920071001-1743&amp;province=3781&amp;district=3965&amp;ptype=2</t>
  </si>
  <si>
    <t>https://baania.com/en/listing/113744?s=project-detail&amp;id=920071001-1822&amp;province=3781&amp;district=3965&amp;ptype=2</t>
  </si>
  <si>
    <t>5665000</t>
  </si>
  <si>
    <t>https://baania.com/en/listing/113508?s=project-detail&amp;id=920071001-1738&amp;province=3781&amp;district=3965&amp;ptype=2</t>
  </si>
  <si>
    <t>ขายคอนโด คลองเตยเหนือ วัฒนา กรุงเทพมหานคร</t>
  </si>
  <si>
    <t>https://baania.com/en/listing/113503?s=project-detail&amp;id=920071001-1757&amp;province=3781&amp;district=3877&amp;ptype=2</t>
  </si>
  <si>
    <t>ขายคอนโด บางนา บางนา กรุงเทพมหานคร</t>
  </si>
  <si>
    <t>2712800</t>
  </si>
  <si>
    <t>https://baania.com/en/listing/113452?s=project-detail&amp;id=920071001-1799&amp;province=3781&amp;district=3886&amp;ptype=2</t>
  </si>
  <si>
    <t>ขายคอนโด สีลม บางรัก กรุงเทพมหานคร</t>
  </si>
  <si>
    <t>9100000</t>
  </si>
  <si>
    <t>https://baania.com/en/listing/126238?s=project-detail&amp;id=HF-3494&amp;province=0&amp;district&amp;ptype=2</t>
  </si>
  <si>
    <t>ขายคอนโด ในโครงการ The Diplomat 39 กรุงเทพมหานคร</t>
  </si>
  <si>
    <t>https://baania.com/en/listing/126239?s=project-detail&amp;id=HF-3493&amp;province=0&amp;district&amp;ptype=2</t>
  </si>
  <si>
    <t>https://baania.com/en/listing/126240?s=project-detail&amp;id=HF-3492&amp;province=0&amp;district&amp;ptype=2</t>
  </si>
  <si>
    <t>14700000</t>
  </si>
  <si>
    <t>https://baania.com/en/listing/126241?s=project-detail&amp;id=HF-3491&amp;province=0&amp;district&amp;ptype=2</t>
  </si>
  <si>
    <t>9700000</t>
  </si>
  <si>
    <t>https://baania.com/en/listing/126233?s=project-detail&amp;id=HF-3499&amp;province=0&amp;district&amp;ptype=2</t>
  </si>
  <si>
    <t>48500000</t>
  </si>
  <si>
    <t>https://baania.com/en/listing/126234?s=project-detail&amp;id=HF-3498&amp;province=0&amp;district&amp;ptype=2</t>
  </si>
  <si>
    <t>https://baania.com/en/listing/126235?s=project-detail&amp;id=HF-3497&amp;province=0&amp;district&amp;ptype=2</t>
  </si>
  <si>
    <t>https://baania.com/en/listing/126236?s=project-detail&amp;id=HF-3496&amp;province=0&amp;district&amp;ptype=2</t>
  </si>
  <si>
    <t>26000000</t>
  </si>
  <si>
    <t>https://baania.com/en/listing/126237?s=project-detail&amp;id=HF-3495&amp;province=0&amp;district&amp;ptype=2</t>
  </si>
  <si>
    <t>24500000</t>
  </si>
  <si>
    <t>https://baania.com/en/listing/146091?s=project-detail&amp;id=C1801260837&amp;province=3781&amp;district=3965&amp;ptype=2</t>
  </si>
  <si>
    <t>ขายคอนโด ในโครงการ The Diplomat 39 คลองตันเหนือ วัฒนา กรุงเทพมหานคร</t>
  </si>
  <si>
    <t>19780000</t>
  </si>
  <si>
    <t>https://baania.com/en/listing/146119?s=project-detail&amp;id=C1801260810&amp;province=3781&amp;district=3965&amp;ptype=2</t>
  </si>
  <si>
    <t>18550000</t>
  </si>
  <si>
    <t>https://baania.com/en/listing/146230?s=project-detail&amp;id=C1801230693&amp;province=3781&amp;district=3965&amp;ptype=2</t>
  </si>
  <si>
    <t>15150000</t>
  </si>
  <si>
    <t>https://baania.com/en/listing/147209?s=project-detail&amp;id=CD180570&amp;province=3781&amp;district=3965&amp;ptype=2</t>
  </si>
  <si>
    <t>ขายคอนโด ในโครงการ The Diplomat 39 วัฒนา กรุงเทพมหานคร</t>
  </si>
  <si>
    <t>19300000</t>
  </si>
  <si>
    <t>https://baania.com/en/listing/147210?s=project-detail&amp;id=CD180260&amp;province=3781&amp;district=3965&amp;ptype=2</t>
  </si>
  <si>
    <t>24200000</t>
  </si>
  <si>
    <t>https://baania.com/en/listing/147211?s=project-detail&amp;id=CD180262&amp;province=3781&amp;district=3965&amp;ptype=2</t>
  </si>
  <si>
    <t>20700000</t>
  </si>
  <si>
    <t>https://baania.com/en/listing/147212?s=project-detail&amp;id=CD180481&amp;province=3781&amp;district=3965&amp;ptype=2</t>
  </si>
  <si>
    <t>15064000</t>
  </si>
  <si>
    <t>https://baania.com/en/listing/%E0%B8%82%E0%B8%B2%E0%B8%A2%E0%B8%84%E0%B8%AD%E0%B8%99%E0%B9%82%E0%B8%94-%E0%B9%83%E0%B8%99%E0%B9%82%E0%B8%84%E0%B8%A3%E0%B8%87%E0%B8%81%E0%B8%B2%E0%B8%A3-%E0%B9%80%E0%B8%94%E0%B8%AD%E0%B8%B0-%E0%B8%94%E0%B8%B4%E0%B9%82%E0%B8%9E%E0%B8%A5%E0%B9%81%E0%B8%A1%E0%B8%97-39-3-bedroom-duplex-diplomat-39-20-floor-%E0%B9%81%E0%B8%82%E0%B8%A7%E0%B8%87%E0%B8%84%E0%B8%A5%E0%B8%AD%E0%B8%87%E0%B8%95%E0%B8%B1%E0%B8%99%E0%B9%80%E0%B8%AB%E0%B8%99%E0%B8%B7%E0%B8%AD?s=project-detail&amp;id&amp;province=3781&amp;district=3965&amp;ptype=2</t>
  </si>
  <si>
    <t>ขายคอนโด ในโครงการ เดอะ ดิโพลแมท 39 3 Bedroom Duplex @ The Diplomat 39 20++ Floor แขวงคลองตันเหนือ เขตวัฒนา กรุงเทพมหานคร</t>
  </si>
  <si>
    <t>57000000</t>
  </si>
  <si>
    <t>https://baania.com/en/listing/113628?s=project-detail&amp;id=920071001-1616&amp;province=3781&amp;district=3965&amp;ptype=2</t>
  </si>
  <si>
    <t>2 bedroom / For Rent / Prasanmitr Place</t>
  </si>
  <si>
    <t>144</t>
  </si>
  <si>
    <t>https://baania.com/en/listing/113611?s=project-detail&amp;id=920071001-1636&amp;province=3781&amp;district=3965&amp;ptype=2</t>
  </si>
  <si>
    <t>Lovely 1 Bedroom for Rent Crest 49</t>
  </si>
  <si>
    <t>https://baania.com/en/listing/113662?s=project-detail&amp;id=920071001-1600&amp;province=3781&amp;district=3965&amp;ptype=2</t>
  </si>
  <si>
    <t>Lovely 2 Bedroom for Rent Sukhumvit City Resort</t>
  </si>
  <si>
    <t>https://baania.com/en/listing/113610?s=project-detail&amp;id=920071001-1635&amp;province=3781&amp;district=3965&amp;ptype=2</t>
  </si>
  <si>
    <t>Nice 1 Bedroom for Rent Crest 49</t>
  </si>
  <si>
    <t>https://baania.com/en/listing/113543?s=project-detail&amp;id=920071001-1720&amp;province=3781&amp;district=3965&amp;ptype=2</t>
  </si>
  <si>
    <t>Nice 3 Bedroom for Rent Bangkok Feliz</t>
  </si>
  <si>
    <t>https://baania.com/en/listing/113476?s=project-detail&amp;id=920071001-1790&amp;province=3781&amp;district=3965&amp;ptype=5</t>
  </si>
  <si>
    <t>office space for rent in Ekkamai 22 Size 180 sq.M</t>
  </si>
  <si>
    <t>https://baania.com/en/listing/113665?s=project-detail&amp;id=920071001-1593&amp;province=3781&amp;district=3965&amp;ptype=2</t>
  </si>
  <si>
    <t>Spacious 3 Bedroom for Rent Raintree Villa</t>
  </si>
  <si>
    <t>https://baania.com/en/listing/113495?s=project-detail&amp;id=920071001-1767&amp;province=3781&amp;district=3965&amp;ptype=2</t>
  </si>
  <si>
    <t>ให้เช่าคอนโด คลองตันเหนือ วัฒนา กรุงเทพมหานคร</t>
  </si>
  <si>
    <t>https://baania.com/en/listing/113511?s=project-detail&amp;id=920071001-1744&amp;province=3781&amp;district=3965&amp;ptype=2</t>
  </si>
  <si>
    <t>https://baania.com/en/listing/113524?s=project-detail&amp;id=920071001-1728&amp;province=3781&amp;district=3965&amp;ptype=2</t>
  </si>
  <si>
    <t>https://baania.com/en/listing/113583?s=project-detail&amp;id=920071001-1674&amp;province=3781&amp;district=3965&amp;ptype=2</t>
  </si>
  <si>
    <t>https://baania.com/en/listing/113474?s=project-detail&amp;id=920071001-1795&amp;province=3781&amp;district=3965&amp;ptype=2</t>
  </si>
  <si>
    <t>https://baania.com/en/listing/113475?s=project-detail&amp;id=920071001-1787&amp;province=3781&amp;district=3965&amp;ptype=2</t>
  </si>
  <si>
    <t>https://baania.com/en/listing/113478?s=project-detail&amp;id=920071001-1786&amp;province=3781&amp;district=3965&amp;ptype=2</t>
  </si>
  <si>
    <t>https://baania.com/en/listing/113440?s=project-detail&amp;id=920071001-1807&amp;province=3781&amp;district=3965&amp;ptype=2</t>
  </si>
  <si>
    <t>ให้เช่าคอนโด คลองเตยเหนือ วัฒนา กรุงเทพมหานคร</t>
  </si>
  <si>
    <t>https://baania.com/en/listing/113551?s=project-detail&amp;id=920071001-1708&amp;province=3781&amp;district=3965&amp;ptype=2</t>
  </si>
  <si>
    <t>ให้เช่าคอนโด พระโขนงเหนือ วัฒนา กรุงเทพมหานคร</t>
  </si>
  <si>
    <t>https://baania.com/en/listing/113531?s=project-detail&amp;id=920071001-1727&amp;province=3781&amp;district=3965&amp;ptype=3</t>
  </si>
  <si>
    <t>ให้เช่าทาวน์โฮม คลองตันเหนือ วัฒนา กรุงเทพมหานคร</t>
  </si>
  <si>
    <t>350</t>
  </si>
  <si>
    <t>https://baania.com/en/listing/113571?s=project-detail&amp;id=920071001-1685&amp;province=3781&amp;district=3965&amp;ptype=1</t>
  </si>
  <si>
    <t>ให้เช่าบ้าน คลองเตยเหนือ วัฒนา กรุงเทพมหานคร</t>
  </si>
  <si>
    <t>Lib Ladprao 20</t>
  </si>
  <si>
    <t>13.804886248324</t>
  </si>
  <si>
    <t>100.570763558620</t>
  </si>
  <si>
    <t>https://baania.com/en/listing/%E0%B8%82%E0%B8%B2%E0%B8%A2%E0%B8%84%E0%B8%AD%E0%B8%99%E0%B9%82%E0%B8%94-%E0%B9%83%E0%B8%99%E0%B9%82%E0%B8%84%E0%B8%A3%E0%B8%87%E0%B8%81%E0%B8%B2%E0%B8%A3-lib-condo-%E0%B8%82%E0%B8%B2%E0%B8%A2%E0%B9%80%E0%B8%97%E0%B9%88%E0%B8%B2%E0%B8%97%E0%B8%B8%E0%B8%99-%E0%B9%81%E0%B8%82%E0%B8%A7%E0%B8%87%E0%B8%88%E0%B8%AD%E0%B8%A1%E0%B8%9E%E0%B8%A5-%E0%B9%80%E0%B8%82%E0%B8%95%E0%B8%88%E0%B8%95%E0%B8%B8%E0%B8%88%E0%B8%B1%E0%B8%81%E0%B8%A3-%E0%B8%81%E0%B8%A3%E0%B8%B8%E0%B8%87%E0%B9%80%E0%B8%97%E0%B8%9E%E0%B8%A1%E0%B8%AB%E0%B8%B2%E0%B8%99%E0%B8%84%E0%B8%A3?s=project-detail&amp;id=16082532&amp;province=3781&amp;district=3800&amp;ptype=2</t>
  </si>
  <si>
    <t>ขายคอนโด ในโครงการ lib condo ขายเท่าทุน  แขวงจอมพล เขตจตุจักร กรุงเทพมหานคร</t>
  </si>
  <si>
    <t>1900000</t>
  </si>
  <si>
    <t>185</t>
  </si>
  <si>
    <t>The Escape Sukhumvit 101/1</t>
  </si>
  <si>
    <t>794</t>
  </si>
  <si>
    <t>13.687767558758</t>
  </si>
  <si>
    <t>100.635155162680</t>
  </si>
  <si>
    <t>https://baania.com/en/listing/%E0%B8%82%E0%B8%B2%E0%B8%A2%E0%B8%84%E0%B8%AD%E0%B8%99%E0%B9%82%E0%B8%94-%E0%B9%83%E0%B8%99%E0%B9%82%E0%B8%84%E0%B8%A3%E0%B8%87%E0%B8%81%E0%B8%B2%E0%B8%A3-%E0%B8%94%E0%B8%B4-%E0%B9%80%E0%B8%AD%E0%B8%AA%E0%B9%80%E0%B8%84%E0%B8%9B-escape-condo-%E0%B8%95%E0%B8%B6%E0%B8%81-b-%E0%B8%8B%E0%B8%AD%E0%B8%A2%E0%B8%AA%E0%B8%B8%E0%B8%82%E0%B8%B8%E0%B8%A1%E0%B8%A7%E0%B8%B4%E0%B8%97-1011-%E0%B8%A3%E0%B8%B2%E0%B8%84%E0%B8%B2-1350000%E0%B8%9A%E0%B8%B2%E0%B8%97-%E0%B9%81%E0%B8%82%E0%B8%A7%E0%B8%87%E0%B8%9A%E0%B8%B2%E0%B8%87%E0%B8%88%E0%B8%B2%E0%B8%81?s=project-detail&amp;id=1805003&amp;province=3781&amp;district=3913&amp;ptype=2</t>
  </si>
  <si>
    <t>ขายคอนโด ในโครงการ ดิ เอสเคป (The Escape condo) ตึก B ซอยสุขุมวิท 101/1  ราคา 1,350,000บาท แขวงบางจาก เขตพระโขนง กรุงเทพมหานคร</t>
  </si>
  <si>
    <t>1350000</t>
  </si>
  <si>
    <t>https://baania.com/en/listing/147282?s=project-detail&amp;id=CD180278&amp;province=3781&amp;district=3942&amp;ptype=2</t>
  </si>
  <si>
    <t>https://baania.com/en/listing/147283?s=project-detail&amp;id=CD180835&amp;province=3781&amp;district=3942&amp;ptype=2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</si>
  <si>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%E0%B8%84%E0%B8%B4%E0%B8%A7-%E0%B8%8A%E0%B8%B4%E0%B8%94%E0%B8%A5%E0%B8%A1-%E0%B9%80%E0%B8%9E%E0%B8%8A%E0%B8%A3%E0%B8%9A%E0%B8%B8%E0%B8%A3%E0%B8%B5-%E0%B8%9E%E0%B8%B7%E0%B9%89%E0%B8%99%E0%B8%97%E0%B8%B5%E0%B9%88-45-%E0%B8%95%E0%B8%A3%E0%B8%A1-1-%E0%B8%AB%E0%B9%89%E0%B8%AD%E0%B8%87%E0%B8%99%E0%B8%AD%E0%B8%99-%E0%B9%80%E0%B8%8A%E0%B9%88%E0%B8%B2-38000-%E0%B8%9A%E0%B8%94?s=project-detail&amp;id=KN-L7-5580&amp;province=3781&amp;district=3942&amp;ptype=2</t>
  </si>
  <si>
    <t>The Line Phaholyothin-Pradipat</t>
  </si>
  <si>
    <t>982</t>
  </si>
  <si>
    <t>13.790294877664</t>
  </si>
  <si>
    <t>100.546014361240</t>
  </si>
  <si>
    <t>https://baania.com/en/listing/%E0%B8%82%E0%B8%B2%E0%B8%A2%E0%B8%94%E0%B8%B2%E0%B8%A7%E0%B8%99%E0%B9%8C%E0%B8%84%E0%B8%AD%E0%B8%99%E0%B9%82%E0%B8%94-%E0%B9%83%E0%B8%99%E0%B9%82%E0%B8%84%E0%B8%A3%E0%B8%87%E0%B8%81%E0%B8%B2%E0%B8%A3-line-%E0%B8%9E%E0%B8%AB%E0%B8%A5-%E0%B8%9B%E0%B8%A3%E0%B8%B0%E0%B8%94%E0%B8%B4%E0%B8%9E%E0%B8%B1%E0%B8%97%E0%B8%98%E0%B9%8C-%E0%B8%82%E0%B8%B2%E0%B8%A2%E0%B8%94%E0%B9%88%E0%B8%A7%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</si>
  <si>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ขายดาวน์คอนโด ในโครงการ the line พหล-ประดิพัทธ์ ขายด่วน แขวงสามเสนใน เขตพญาไท กรุงเทพมหานคร</t>
  </si>
  <si>
    <t>3899000</t>
  </si>
  <si>
    <t>U Delight @ Huamak Station</t>
  </si>
  <si>
    <t>867</t>
  </si>
  <si>
    <t>13.751726457495</t>
  </si>
  <si>
    <t>100.637310032950</t>
  </si>
  <si>
    <t>https://baania.com/en/listing/%E0%B8%82%E0%B8%B2%E0%B8%A2%E0%B8%84%E0%B8%AD%E0%B8%99%E0%B9%82%E0%B8%94-%E0%B9%83%E0%B8%99%E0%B9%82%E0%B8%84%E0%B8%A3%E0%B8%87%E0%B8%81%E0%B8%B2%E0%B8%A3-%E0%B8%A2%E0%B8%B9-%E0%B8%94%E0%B8%B5%E0%B9%84%E0%B8%A5%E0%B8%97%E0%B9%8C-%E0%B8%AB%E0%B8%B1%E0%B8%A7%E0%B8%AB%E0%B8%A1%E0%B8%B2%E0%B8%81-%E0%B8%AA%E0%B9%80%E0%B8%95%E0%B8%8A%E0%B8%B1%E0%B9%88%E0%B8%99-%E0%B8%9E%E0%B8%B7%E0%B9%89%E0%B8%99%E0%B8%97%E0%B8%B5%E0%B9%88-31-%E0%B8%95%E0%B8%A3%E0%B8%A1-1-%E0%B8%AB%E0%B9%89%E0%B8%AD%E0%B8%87%E0%B8%99%E0%B8%AD%E0%B8%99-%E0%B8%82%E0%B8%B2%E0%B8%A2-243-%E0%B8%A5%E0%B9%89%E0%B8%B2%E0%B8%99%E0%B8%9A%E0%B8%B2%E0%B8%97?s=project-detail&amp;id=XN-L24.1-5659&amp;province=3781&amp;district=3856&amp;ptype=2</t>
  </si>
  <si>
    <t>ขายคอนโด ในโครงการ ยู ดีไลท์ @ หัวหมาก สเตชั่น พื้นที่ 31 ตร.ม. 1 ห้องนอน ขาย 2.43 ล้านบาท แขวงหัวหมาก เขตบางกะปิ กรุงเทพมหานคร</t>
  </si>
  <si>
    <t>2430000</t>
  </si>
  <si>
    <t>https://baania.com/en/listing/174954?s=project-detail&amp;id=UA-00470&amp;province=3781&amp;district=3856&amp;ptype=2</t>
  </si>
  <si>
    <t>ให้เช่าคอนโด ในโครงการ U Delight @ Huamak Station หัวหมาก บางกะปิ กรุงเทพมหานคร</t>
  </si>
  <si>
    <t>Happy Condo Ladprao 101</t>
  </si>
  <si>
    <t>899</t>
  </si>
  <si>
    <t>334</t>
  </si>
  <si>
    <t>13.788325477001</t>
  </si>
  <si>
    <t>100.629106430090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</si>
  <si>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happy-condo-ladprao-101-%E0%B8%AB%E0%B9%89%E0%B8%AD%E0%B8%87%E0%B9%83%E0%B8%AB%E0%B8%A1%E0%B9%88-%E0%B8%A7%E0%B8%B4%E0%B8%A7%E0%B8%AA%E0%B8%A7%E0%B8%A2?s=project-detail&amp;id=99999&amp;province=3781&amp;district=3960&amp;ptype=2</t>
  </si>
  <si>
    <t>ขายคอนโด ในโครงการ แฮปปี้ คอนโด ลาดพร้าว 101 (Happy Condo Ladprao 101) ห้องใหม่ วิวสวย เลี้ยงสัตว์ได้ แขวงคลองเจ้าคุณสิงห์ เขตวังทองหลาง กรุงเทพมหานคร</t>
  </si>
  <si>
    <t>2250000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</si>
  <si>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%E0%B8%82%E0%B8%B2%E0%B8%A2%E0%B8%94%E0%B9%88%E0%B8%A7%E0%B8%99-%E0%B8%AB%E0%B9%89%E0%B8%AD%E0%B8%87%E0%B8%AA%E0%B8%A7%E0%B8%A2-%E0%B8%A7%E0%B8%B4%E0%B8%A7%E0%B8%94%E0%B8%B5-%E0%B9%80%E0%B8%A5%E0%B8%B5%E0%B9%89%E0%B8%A2%E0%B8%87%E0%B8%AA%E0%B8%B1%E0%B8%95%E0%B8%A7%E0%B9%8C%E0%B9%84%E0%B8%94%E0%B9%89?s=project-detail&amp;id=999999&amp;province=3781&amp;district=3960&amp;ptype=2</t>
  </si>
  <si>
    <t>ขายคอนโด ในโครงการ แฮปปี้ คอนโด ลาดพร้าว 101 ขายด่วน ห้องสวย วิวดี เลี้ยงสัตว์ได้ แขวงคลองเจ้าคุณสิงห์ เขตวังทองหลาง กรุงเทพมหานคร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</si>
  <si>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%E0%B9%81%E0%B8%82%E0%B8%A7%E0%B8%87%E0%B8%84%E0%B8%A5%E0%B8%AD%E0%B8%87%E0%B9%80%E0%B8%88%E0%B9%89%E0%B8%B2%E0%B8%84%E0%B8%B8%E0%B8%93%E0%B8%AA%E0%B8%B4%E0%B8%87%E0%B8%AB%E0%B9%8C-%E0%B9%80%E0%B8%82%E0%B8%95%E0%B8%A7%E0%B8%B1%E0%B8%87%E0%B8%97%E0%B8%AD%E0%B8%87%E0%B8%AB%E0%B8%A5%E0%B8%B2%E0%B8%87?s=project-detail&amp;id=%E0%B8%82%E0%B8%B2%E0%B8%A2%E0%B9%81%E0%B8%AE%E0%B8%9B%E0%B8%9B%E0%B8%B5%E0%B9%89%E0%B8%84%E0%B8%AD%E0%B8%99%E0%B9%82%E0%B8%94&amp;province=3781&amp;district=3960&amp;ptype=2</t>
  </si>
  <si>
    <t>ขายคอนโด ในโครงการ แฮปปี้ คอนโด ลาดพร้าว 101 แขวงคลองเจ้าคุณสิงห์ เขตวังทองหลาง กรุงเทพมหานคร</t>
  </si>
  <si>
    <t>2550000</t>
  </si>
  <si>
    <t>229</t>
  </si>
  <si>
    <t>Life Asoke-Rama 9</t>
  </si>
  <si>
    <t>2248</t>
  </si>
  <si>
    <t>13.753712686599</t>
  </si>
  <si>
    <t>100.563665191400</t>
  </si>
  <si>
    <t>https://baania.com/en/listing/%E0%B8%82%E0%B8%B2%E0%B8%A2%E0%B8%84%E0%B8%AD%E0%B8%99%E0%B9%82%E0%B8%94-%E0%B9%83%E0%B8%99%E0%B9%82%E0%B8%84%E0%B8%A3%E0%B8%87%E0%B8%81%E0%B8%B2%E0%B8%A3-%E0%B9%84%E0%B8%A5%E0%B8%9F%E0%B9%8C-%E0%B8%AD%E0%B9%82%E0%B8%A8%E0%B8%81%E2%80%93%E0%B8%9E%E0%B8%A3%E0%B8%B0%E0%B8%A3%E0%B8%B2%E0%B8%A1-9-%E0%B8%AA%E0%B8%95%E0%B8%B9%E0%B8%94%E0%B8%B4%E0%B9%82%E0%B8%AD%E0%B8%AB%E0%B8%99%E0%B9%89%E0%B8%B2%E0%B8%81%E0%B8%A7%E0%B9%89%E0%B8%B2%E0%B8%87-275-%E0%B8%95%E0%B8%A3%E0%B8%A1-%E0%B8%95%E0%B8%B4%E0%B8%94%E0%B8%AA%E0%B8%A7%E0%B8%99-%E0%B9%81%E0%B8%82%E0%B8%A7%E0%B8%87%E0%B8%A1%E0%B8%B1%E0%B8%81%E0%B8%81%E0%B8%B0%E0%B8%AA%E0%B8%B1%E0%B8%99?s=project-detail&amp;id&amp;province=3781&amp;district=3942&amp;ptype=2</t>
  </si>
  <si>
    <t>ขายคอนโด ในโครงการ ไลฟ์ อโศก–พระราม 9 สตูดิโอหน้ากว้าง 27.5 ตร.ม. ติดสวน แขวงมักกะสัน เขตราชเทวี กรุงเทพมหานคร</t>
  </si>
  <si>
    <t>3705000</t>
  </si>
  <si>
    <t>Ideo Mobi Bangsue Grand Interchange</t>
  </si>
  <si>
    <t>661</t>
  </si>
  <si>
    <t>265</t>
  </si>
  <si>
    <t>13.806457576442</t>
  </si>
  <si>
    <t>100.533250251750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</si>
  <si>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1%E0%B8%9A%E0%B8%B4-%E0%B8%9A%E0%B8%B2%E0%B8%87%E0%B8%8B%E0%B8%B7%E0%B9%88%E0%B8%AD-%E0%B9%81%E0%B8%81%E0%B8%A3%E0%B8%99%E0%B8%94%E0%B9%8C-%E0%B8%AD%E0%B8%B4%E0%B8%99%E0%B9%80%E0%B8%95%E0%B8%AD%E0%B8%A3%E0%B9%8C%E0%B9%80%E0%B8%8A%E0%B8%99%E0%B8%88%E0%B9%8C-1-%E0%B8%AB%E0%B9%89%E0%B8%AD%E0%B8%87%E0%B8%99%E0%B8%AD%E0%B8%99-%E0%B8%8A%E0%B8%B1%E0%B9%89%E0%B8%99-18-%E0%B9%80%E0%B8%9F%E0%B8%AD%E0%B8%A3%E0%B9%8C%E0%B8%84%E0%B8%A3%E0%B8%9A?s=project-detail&amp;id=ALP-C-1806014&amp;province=3781&amp;district=3874&amp;ptype=2</t>
  </si>
  <si>
    <t>ให้เช่าคอนโด ในโครงการ ไอดีโอ โมบิ บางซื่อ แกรนด์ อินเตอร์เชนจ์ 1 ห้องนอน ชั้น 18 เฟอร์ครบ ALP-C-1806014 แขวงบางซื่อ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</si>
  <si>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1%E0%B8%9A%E0%B8%B4-%E0%B8%9A%E0%B8%B2%E0%B8%87%E0%B8%8B%E0%B8%B7%E0%B9%88%E0%B8%AD-%E0%B9%81%E0%B8%81%E0%B8%A3%E0%B8%99%E0%B8%94%E0%B9%8C-%E0%B8%AD%E0%B8%B4%E0%B8%99%E0%B9%80%E0%B8%95%E0%B8%AD%E0%B8%A3%E0%B9%8C%E0%B9%80%E0%B8%8A%E0%B9%89%E0%B8%99%E0%B8%88%E0%B9%8C-%E0%B8%AB%E0%B9%89%E0%B8%AD%E0%B8%87%E0%B8%AA%E0%B8%A7%E0%B8%A2-%E0%B8%8A%E0%B8%B1%E0%B9%89%E0%B8%99%E0%B8%AA%E0%B8%B9%E0%B8%87-%E0%B8%A7%E0%B8%B4%E0%B8%A7%E0%B8%A1%E0%B8%B8%E0%B8%A1%E0%B8%81%E0%B8%A7%E0%B9%89%E0%B8%B2%E0%B8%87?s=project-detail&amp;id&amp;province=3781&amp;district=3874&amp;ptype=2</t>
  </si>
  <si>
    <t>ให้เช่าคอนโด ในโครงการ ไอดีโอ โมบิ บางซื่อ แกรนด์ อินเตอร์เช้นจ์ ห้องสวย ชั้นสูง วิวมุมกว้าง สวยงาม สะดวกติดรถไฟฟ้า 2 สาย แขวงบางซื่อ เขตบางซื่อ กรุงเทพมหานคร</t>
  </si>
  <si>
    <t>Wish Signature Midtown Siam</t>
  </si>
  <si>
    <t>13.752267372759</t>
  </si>
  <si>
    <t>100.534642519040</t>
  </si>
  <si>
    <t>https://baania.com/en/listing/132024?s=project-detail&amp;id=LFS-TH6811086302&amp;province=3781&amp;district=3896&amp;ptype=2</t>
  </si>
  <si>
    <t>6600000</t>
  </si>
  <si>
    <t>https://baania.com/en/listing/132576?s=project-detail&amp;id=LFS-TH5411611459&amp;province=3781&amp;district=3896&amp;ptype=2</t>
  </si>
  <si>
    <t>6550000</t>
  </si>
  <si>
    <t>https://baania.com/en/listing/134150?s=project-detail&amp;id=LFS-TH456306357&amp;province=3781&amp;district=3896&amp;ptype=2</t>
  </si>
  <si>
    <t>https://baania.com/en/listing/134263?s=project-detail&amp;id=LFS-TH3111085202&amp;province=3781&amp;district=3896&amp;ptype=2</t>
  </si>
  <si>
    <t>4150000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</si>
  <si>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wish-signature-1-bedroom-2716-%E0%B8%95%E0%B8%A3%E0%B8%A1-%E0%B8%8A%E0%B8%B1%E0%B9%89%E0%B8%99-8?s=project-detail&amp;id&amp;province=3781&amp;district=3942&amp;ptype=2</t>
  </si>
  <si>
    <t>ขายคอนโด ในโครงการ วิช ซิกเนเจอร์ มิดทาวน์ สยาม Wish signature 1 bedroom 27.16 ตร.ม. ชั้น 8 แขวงถนนพญาไท เขตราชเทวี กรุงเทพมหานคร</t>
  </si>
  <si>
    <t>1450000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</si>
  <si>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%E0%B8%8A%E0%B8%B1%E0%B9%89%E0%B8%99-5-%E0%B8%8A%E0%B8%B1%E0%B9%89%E0%B8%99-facility-%E0%B8%AA%E0%B8%A3%E0%B8%B0%E0%B9%80%E0%B8%94%E0%B9%87%E0%B8%81-%E0%B8%AA%E0%B8%A7%E0%B8%99-%E0%B8%AB%E0%B9%89%E0%B8%AD%E0%B8%87-516?s=project-detail&amp;id&amp;province=3781&amp;district=3942&amp;ptype=2</t>
  </si>
  <si>
    <t>ขายคอนโด ในโครงการ วิช ซิกเนเจอร์ มิดทาวน์ สยาม ชั้น 5 ชั้น facility สระเด็ก สวน ห้อง 516 แขวงถนนพญาไท เขตราชเทวี กรุงเทพมหานคร</t>
  </si>
  <si>
    <t>4850000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</si>
  <si>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%E0%B8%8A%E0%B8%B1%E0%B9%89%E0%B8%99-5-%E0%B8%AB%E0%B9%89%E0%B8%AD%E0%B8%87-515-%E0%B8%AB%E0%B9%89%E0%B8%AD%E0%B8%87%E0%B8%AB%E0%B8%B1%E0%B8%A7%E0%B8%A1%E0%B8%B8%E0%B8%A1-%E0%B9%81%E0%B8%82%E0%B8%A7%E0%B8%87%E0%B8%96%E0%B8%99%E0%B8%99%E0%B8%9E%E0%B8%8D%E0%B8%B2%E0%B9%84%E0%B8%97?s=project-detail&amp;id&amp;province=3781&amp;district=3942&amp;ptype=2</t>
  </si>
  <si>
    <t>ขายคอนโด ในโครงการ วิช ซิกเนเจอร์ มิดทาวน์ สยาม ชั้น 5 ห้อง 515 ห้องหัวมุม แขวงถนนพญาไท เขตราชเทวี กรุงเทพมหานคร</t>
  </si>
  <si>
    <t>https://baania.com/en/listing/%E0%B8%82%E0%B8%B2%E0%B8%A2%E0%B8%94%E0%B8%B2%E0%B8%A7%E0%B8%99%E0%B9%8C%E0%B8%84%E0%B8%AD%E0%B8%99%E0%B9%82%E0%B8%94-wish-signature-midtown-siam-%E0%B9%83%E0%B8%81%E0%B8%A5%E0%B9%89-bts-%E0%B8%A3%E0%B8%B2%E0%B8%8A%E0%B9%80%E0%B8%97%E0%B8%A7%E0%B8%B5-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3942&amp;ptype=2</t>
  </si>
  <si>
    <t>ขายดาวน์คอนโด Wish Signature Midtown Siam ใกล้ bts ราชเทวี แขวงถนนเพชรบุรี เขตราชเทวี กรุงเทพมหานคร</t>
  </si>
  <si>
    <t>1800000</t>
  </si>
  <si>
    <t>UP Ekamai</t>
  </si>
  <si>
    <t>259</t>
  </si>
  <si>
    <t>170</t>
  </si>
  <si>
    <t>13.739295014781</t>
  </si>
  <si>
    <t>100.589134307110</t>
  </si>
  <si>
    <t>https://baania.com/en/listing/145577?s=project-detail&amp;id=C1801210646&amp;province=3781&amp;district=3965&amp;ptype=2</t>
  </si>
  <si>
    <t>ขายคอนโด ในโครงการ UP Ekamai คลองเตยเหนือ วัฒนา กรุงเทพมหานคร</t>
  </si>
  <si>
    <t>Town Sukhumvit 71</t>
  </si>
  <si>
    <t>13.734911613947</t>
  </si>
  <si>
    <t>100.601592180650</t>
  </si>
  <si>
    <t>https://baania.com/en/listing/%E0%B9%83%E0%B8%AB%E0%B9%89%E0%B9%80%E0%B8%8A%E0%B9%88%E0%B8%B2%E0%B8%84%E0%B8%AD%E0%B8%99%E0%B9%82%E0%B8%94-%E0%B9%83%E0%B8%99%E0%B9%82%E0%B8%84%E0%B8%A3%E0%B8%87%E0%B8%81%E0%B8%B2%E0%B8%A3-town-sukhumvit-71-%E0%B9%81%E0%B8%82%E0%B8%A7%E0%B8%87%E0%B8%84%E0%B8%A5%E0%B8%AD%E0%B8%87%E0%B8%95%E0%B8%B1%E0%B8%99%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3965&amp;ptype=2</t>
  </si>
  <si>
    <t>ให้เช่าคอนโด ในโครงการ ทาวน์ สุขุมวิท 71 คอนโดมิเนียม Town Sukhumvit 71 ต.คลองตันเหนือ อ.วัฒนา จ.กรุงเทพมหานคร</t>
  </si>
  <si>
    <t>105000</t>
  </si>
  <si>
    <t>Mirage Sukhumvit 27</t>
  </si>
  <si>
    <t>13.735366930942</t>
  </si>
  <si>
    <t>100.564351211700</t>
  </si>
  <si>
    <t>https://baania.com/en/listing/133464?s=project-detail&amp;id=LFS-TH869988194&amp;province=3781&amp;district=3965&amp;ptype=2</t>
  </si>
  <si>
    <t>7800000</t>
  </si>
  <si>
    <t>https://baania.com/en/listing/135816?s=project-detail&amp;id=LFS-TH2710409299&amp;province=3781&amp;district=3965&amp;ptype=2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</si>
  <si>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A1%E0%B8%B4%E0%B8%A3%E0%B8%B2%E0%B8%88-%E0%B8%AA%E0%B8%B8%E0%B8%82%E0%B8%B8%E0%B8%A1%E0%B8%A7%E0%B8%B4%E0%B8%97-27-mirage-sukhumvit-27-%E0%B9%81%E0%B8%82%E0%B8%A7%E0%B8%87%E0%B8%84%E0%B8%A5%E0%B8%AD%E0%B8%87%E0%B9%80%E0%B8%95%E0%B8%A2%E0%B9%80%E0%B8%AB%E0%B8%99%E0%B8%B7%E0%B8%AD-%E0%B9%80%E0%B8%82%E0%B8%95%E0%B8%A7%E0%B8%B1%E0%B8%92%E0%B8%99%E0%B8%B2?s=project-detail&amp;id&amp;province=3781&amp;district=3965&amp;ptype=2</t>
  </si>
  <si>
    <t>ขายคอนโดมิเนียม ในโครงการ มิราจ สุขุมวิท 27 (Mirage Sukhumvit 27) แขวงคลองเตยเหนือ เขตวัฒนา กรุงเทพมหานคร</t>
  </si>
  <si>
    <t>https://baania.com/en/listing/132947?s=project-detail&amp;id=LFS-TH8611720420&amp;province=3781&amp;district=3965&amp;ptype=2</t>
  </si>
  <si>
    <t>https://baania.com/en/listing/133748?s=project-detail&amp;id=LFS-TH519987446&amp;province=3781&amp;district=3965&amp;ptype=2</t>
  </si>
  <si>
    <t>https://baania.com/en/listing/134252?s=project-detail&amp;id=LFS-TH978558554&amp;province=3781&amp;district=3965&amp;ptype=2</t>
  </si>
  <si>
    <t>29500</t>
  </si>
  <si>
    <t>https://baania.com/en/listing/134383?s=project-detail&amp;id=LFS-TH396481734&amp;province=3781&amp;district=3965&amp;ptype=2</t>
  </si>
  <si>
    <t>https://baania.com/en/listing/135406?s=project-detail&amp;id=LFS-TH6010947545&amp;province=3781&amp;district=3965&amp;ptype=2</t>
  </si>
  <si>
    <t>https://baania.com/en/listing/135638?s=project-detail&amp;id=LFS-TH838026731&amp;province=3781&amp;district=3965&amp;ptype=2</t>
  </si>
  <si>
    <t>https://baania.com/en/listing/113568?s=project-detail&amp;id=920071001-1690&amp;province=3781&amp;district=3965&amp;ptype=2</t>
  </si>
  <si>
    <t>ให้เช่าคอนโด ในโครงการ Mirage Condominium Sukhumvit 27 คลองเตยเหนือ วัฒนา กรุงเทพมหานคร</t>
  </si>
  <si>
    <t>https://baania.com/en/listing/113572?s=project-detail&amp;id=920071001-1686&amp;province=3781&amp;district=3965&amp;ptype=2</t>
  </si>
  <si>
    <t>The Esse Sukhumvit 36</t>
  </si>
  <si>
    <t>13.724034555063</t>
  </si>
  <si>
    <t>100.577348487980</t>
  </si>
  <si>
    <t>https://baania.com/en/listing/146447?s=project-detail&amp;id=C1801180515&amp;province=0&amp;district=0&amp;ptype=2</t>
  </si>
  <si>
    <t>ขายคอนโด ในโครงการ The Esse Sukhumvit 36</t>
  </si>
  <si>
    <t>15060000</t>
  </si>
  <si>
    <t>The Nine Bearing</t>
  </si>
  <si>
    <t>13.657581385375</t>
  </si>
  <si>
    <t>100.610205473380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</si>
  <si>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9%84%E0%B8%99%E0%B8%99%E0%B9%8C-%E0%B9%81%E0%B8%9A%E0%B8%A3%E0%B8%B4%E0%B9%88%E0%B8%87-%E0%B8%84%E0%B8%AD%E0%B8%99%E0%B9%82%E0%B8%94%E0%B8%A1%E0%B8%B4%E0%B9%80%E0%B8%99%E0%B8%B5%E0%B8%A2%E0%B8%A1-%E0%B9%83%E0%B8%81%E0%B8%A5%E0%B9%89-bts-%E0%B9%81%E0%B8%9A%E0%B8%A3%E0%B8%B4%E0%B9%88%E0%B8%87-%E0%B8%AA%E0%B8%99%E0%B9%83%E0%B8%88%E0%B8%95%E0%B8%B4%E0%B8%94%E0%B8%95%E0%B9%88%E0%B8%AD-0858044241?s=project-detail&amp;id&amp;province=3498&amp;district=3499&amp;ptype=2</t>
  </si>
  <si>
    <t>เช่าคอนโด ในโครงการ เดอะไนน์ แบริ่ง คอนโดมิเนียม ใกล้ BTS แบริ่ง สนใจติดต่อ 0858044241 ต.สำโรงเหนือ อ.เมืองสมุทรปราการ จ.สมุทรปราการ</t>
  </si>
  <si>
    <t>Chateau In Town Ratchada 10</t>
  </si>
  <si>
    <t>13.771400464937</t>
  </si>
  <si>
    <t>100.573769673700</t>
  </si>
  <si>
    <t>https://baania.com/en/listing/114675?s=project-detail&amp;id=550-017-00126&amp;province=3781&amp;district=3915&amp;ptype=2</t>
  </si>
  <si>
    <t>ให้เช่าคอนโด ในโครงการ Chateau In Town Ratchada 10 พระนคร กรุงเทพมหานคร</t>
  </si>
  <si>
    <t>Artisan Ratchada</t>
  </si>
  <si>
    <t>1337</t>
  </si>
  <si>
    <t>13.766648610397</t>
  </si>
  <si>
    <t>100.582269038560</t>
  </si>
  <si>
    <t>https://baania.com/en/listing/%E0%B8%82%E0%B8%B2%E0%B8%A2%E0%B8%84%E0%B8%AD%E0%B8%99%E0%B9%82%E0%B8%94-%E0%B9%83%E0%B8%99%E0%B9%82%E0%B8%84%E0%B8%A3%E0%B8%87%E0%B8%81%E0%B8%B2%E0%B8%A3-artisan-%E0%B8%A3%E0%B8%B1%E0%B8%9A%E0%B8%99%E0%B8%B2%E0%B8%A2%E0%B8%AB%E0%B8%99%E0%B9%89%E0%B8%B2%E0%B8%AD%E0%B8%B4%E0%B8%AA%E0%B8%A3%E0%B8%B0%E0%B8%82%E0%B8%B2%E0%B8%A2%E0%B9%82%E0%B8%84%E0%B8%A3%E0%B8%87%E0%B8%81%E0%B8%B2%E0%B8%A3-%E0%B8%A1%E0%B8%B7%E0%B8%AD-1-%E0%B8%A1%E0%B8%B5%E0%B8%84%E0%B9%88%E0%B8%B2%E0%B8%84%E0%B8%AD%E0%B8%A1%E0%B8%A1%E0%B8%B4%E0%B8%8A%E0%B8%8A%E0%B8%B1%E0%B9%88%E0%B8%99%E0%B9%83%E0%B8%AB%E0%B9%89?s=project-detail&amp;id&amp;province=3781&amp;district=4000&amp;ptype=2</t>
  </si>
  <si>
    <t>ขายคอนโด ในโครงการ artisan รับนายหน้าอิสระขายโครงการ มือ 1 มีค่าคอมมิชชั่นให้ แค่แนะนำไม่จำเป็นต้องมาโครงการ ติดต่อ 0991561654 แขวงห้วยขวาง เขตห้วยขวาง กรุงเทพมหานคร</t>
  </si>
  <si>
    <t>3300000</t>
  </si>
  <si>
    <t>437</t>
  </si>
  <si>
    <t>Mee Sin Dee Apartment Condo</t>
  </si>
  <si>
    <t>13.690321242036</t>
  </si>
  <si>
    <t>100.641403193250</t>
  </si>
  <si>
    <t>https://baania.com/en/listing/%E0%B8%A5%E0%B8%94%E0%B8%84%E0%B9%88%E0%B8%B2%E0%B9%80%E0%B8%8A%E0%B9%88%E0%B8%B2-1300-%E0%B8%9A%E0%B8%B2%E0%B8%97%E0%B9%80%E0%B8%AB%E0%B8%A5%E0%B8%B7%E0%B8%AD%E0%B9%80%E0%B8%9E%E0%B8%B5%E0%B8%A2%E0%B8%87-5200-%E0%B8%9A%E0%B8%B2%E0%B8%97%E0%B9%80%E0%B8%94%E0%B8%B7%E0%B8%AD%E0%B8%99-%E0%B8%88%E0%B8%AD%E0%B8%87%E0%B9%80%E0%B8%A5%E0%B8%A2-%E0%B8%A1%E0%B8%B5%E0%B8%AA%E0%B8%B4%E0%B8%99%E0%B8%94%E0%B8%B5-%E0%B8%AD%E0%B8%9E%E0%B8%B2%E0%B8%A3%E0%B9%8C%E0%B8%97%E0%B9%80%E0%B8%A1%E0%B9%89%E0%B8%99%E0%B8%97%E0%B9%8C-%E0%B8%84%E0%B8%AD%E0%B8%99%E0%B9%82%E0%B8%94-%E0%B9%81%E0%B8%82%E0%B8%A7%E0%B8%87-%E0%B8%AB%E0%B8%99%E0%B8%AD%E0%B8%87%E0%B8%9A%E0%B8%AD%E0%B8%99?s=project-detail&amp;id&amp;province=3781&amp;district=3901&amp;ptype=2</t>
  </si>
  <si>
    <t>ลดค่าเช่า 1,300 บาทเหลือเพียง 5,200 บาท/เดือน จองเลย! มีสินดี อพาร์ทเม้นท์ คอนโด แขวง หนองบอน เขต ประเวศ กรุงเทพมหานคร</t>
  </si>
  <si>
    <t>5200</t>
  </si>
  <si>
    <t>15 Sukhumvit Residences</t>
  </si>
  <si>
    <t>13.742012539385</t>
  </si>
  <si>
    <t>100.558604655870</t>
  </si>
  <si>
    <t>https://baania.com/en/listing/121719?s=project-detail&amp;id=920151005-26&amp;province=3781&amp;district=3965&amp;ptype=2</t>
  </si>
  <si>
    <t>8980000</t>
  </si>
  <si>
    <t>https://baania.com/en/listing/134442?s=project-detail&amp;id=LFS-TH2510631482&amp;province=3781&amp;district=3965&amp;ptype=2</t>
  </si>
  <si>
    <t>6250000</t>
  </si>
  <si>
    <t>https://baania.com/en/listing/135312?s=project-detail&amp;id=LFS-TH2311418151&amp;province=3781&amp;district=3965&amp;ptype=2</t>
  </si>
  <si>
    <t>23700000</t>
  </si>
  <si>
    <t>https://baania.com/en/listing/172751?s=project-detail&amp;id=LFS-TH1010386179&amp;province&amp;district&amp;ptype=2</t>
  </si>
  <si>
    <t>https://baania.com/en/listing/131951?s=project-detail&amp;id=LFS-TH4112529326&amp;province=3781&amp;district=3965&amp;ptype=2</t>
  </si>
  <si>
    <t>https://baania.com/en/listing/132011?s=project-detail&amp;id=LFS-TH3712515281&amp;province=3781&amp;district=3965&amp;ptype=2</t>
  </si>
  <si>
    <t>https://baania.com/en/listing/132013?s=project-detail&amp;id=LFS-TH3912512922&amp;province=3781&amp;district=3965&amp;ptype=2</t>
  </si>
  <si>
    <t>8150000</t>
  </si>
  <si>
    <t>https://baania.com/en/listing/132016?s=project-detail&amp;id=LFS-TH8712510355&amp;province=3781&amp;district=3965&amp;ptype=2</t>
  </si>
  <si>
    <t>https://baania.com/en/listing/122270?s=project-detail&amp;id=550-005-01946&amp;province=3781&amp;district=3965&amp;ptype=2</t>
  </si>
  <si>
    <t>ขายคอนโด ในโครงการ 15 Sukhumvit Residences คลองเตยเหนือ วัฒนา กรุงเทพมหานคร</t>
  </si>
  <si>
    <t>7400000</t>
  </si>
  <si>
    <t>https://baania.com/en/listing/122271?s=project-detail&amp;id=550-005-01941&amp;province=3781&amp;district=3965&amp;ptype=2</t>
  </si>
  <si>
    <t>https://baania.com/en/listing/139982?s=project-detail&amp;id=58795&amp;province=3781&amp;district=3965&amp;ptype=2</t>
  </si>
  <si>
    <t>https://baania.com/en/listing/119806?s=project-detail&amp;id=920151009-74&amp;province=3781&amp;district=3965&amp;ptype=2</t>
  </si>
  <si>
    <t>https://baania.com/en/listing/119807?s=project-detail&amp;id=920151009-71&amp;province=3781&amp;district=3965&amp;ptype=2</t>
  </si>
  <si>
    <t>https://baania.com/en/listing/119808?s=project-detail&amp;id=920151009-72&amp;province=3781&amp;district=3965&amp;ptype=2</t>
  </si>
  <si>
    <t>https://baania.com/en/listing/119809?s=project-detail&amp;id=920151009-73&amp;province=3781&amp;district=3965&amp;ptype=2</t>
  </si>
  <si>
    <t>https://baania.com/en/listing/119818?s=project-detail&amp;id=920151010-187&amp;province=3781&amp;district=3965&amp;ptype=2</t>
  </si>
  <si>
    <t>5790000</t>
  </si>
  <si>
    <t>https://baania.com/en/listing/172180?s=project-detail&amp;id=920151010-197&amp;province=3781&amp;district=3965&amp;ptype=2</t>
  </si>
  <si>
    <t>https://baania.com/en/listing/120751?s=project-detail&amp;id=920151002-753&amp;province=3781&amp;district=3965&amp;ptype=2</t>
  </si>
  <si>
    <t>https://baania.com/en/listing/120863?s=project-detail&amp;id=920151004-54&amp;province=3781&amp;district=3965&amp;ptype=2</t>
  </si>
  <si>
    <t>https://baania.com/en/listing/121037?s=project-detail&amp;id=920151002-468&amp;province=3781&amp;district=3965&amp;ptype=2</t>
  </si>
  <si>
    <t>https://baania.com/en/listing/121047?s=project-detail&amp;id=920151002-470&amp;province=3781&amp;district=3965&amp;ptype=2</t>
  </si>
  <si>
    <t>https://baania.com/en/listing/121048?s=project-detail&amp;id=920151002-471&amp;province=3781&amp;district=3965&amp;ptype=2</t>
  </si>
  <si>
    <t>https://baania.com/en/listing/121548?s=project-detail&amp;id=920151005-111&amp;province=3781&amp;district=3965&amp;ptype=2</t>
  </si>
  <si>
    <t>https://baania.com/en/listing/121558?s=project-detail&amp;id=920151005-108&amp;province=3781&amp;district=3965&amp;ptype=2</t>
  </si>
  <si>
    <t>https://baania.com/en/listing/121560?s=project-detail&amp;id=920151005-113&amp;province=3781&amp;district=3965&amp;ptype=2</t>
  </si>
  <si>
    <t>https://baania.com/en/listing/121563?s=project-detail&amp;id=920151005-112&amp;province=3781&amp;district=3965&amp;ptype=2</t>
  </si>
  <si>
    <t>https://baania.com/en/listing/121572?s=project-detail&amp;id=920151005-114&amp;province=3781&amp;district=3965&amp;ptype=2</t>
  </si>
  <si>
    <t>https://baania.com/en/listing/122072?s=project-detail&amp;id=550-005-02187&amp;province=3781&amp;district=3965&amp;ptype=2</t>
  </si>
  <si>
    <t>ขายหรือให้เช่าคอนโด ในโครงการ 15 Sukhumvit Residences คลองเตยเหนือ วัฒนา กรุงเทพมหานคร</t>
  </si>
  <si>
    <t>https://baania.com/en/listing/128118?s=project-detail&amp;id=HF-0836&amp;province=3781&amp;district=3965&amp;ptype=2</t>
  </si>
  <si>
    <t>21996000</t>
  </si>
  <si>
    <t>https://baania.com/en/listing/128119?s=project-detail&amp;id=HF-0835&amp;province=3781&amp;district=3965&amp;ptype=2</t>
  </si>
  <si>
    <t>18894000</t>
  </si>
  <si>
    <t>https://baania.com/en/listing/128120?s=project-detail&amp;id=HF-0834&amp;province=3781&amp;district=3965&amp;ptype=2</t>
  </si>
  <si>
    <t>12549000</t>
  </si>
  <si>
    <t>https://baania.com/en/listing/128121?s=project-detail&amp;id=HF-0833&amp;province=3781&amp;district=3965&amp;ptype=2</t>
  </si>
  <si>
    <t>11280000</t>
  </si>
  <si>
    <t>https://baania.com/en/listing/128122?s=project-detail&amp;id=HF-0832&amp;province=3781&amp;district=3965&amp;ptype=2</t>
  </si>
  <si>
    <t>https://baania.com/en/listing/128123?s=project-detail&amp;id=HF-0831&amp;province=3781&amp;district=3965&amp;ptype=2</t>
  </si>
  <si>
    <t>9447000</t>
  </si>
  <si>
    <t>https://baania.com/en/listing/128124?s=project-detail&amp;id=HF-0830&amp;province=3781&amp;district=3965&amp;ptype=2</t>
  </si>
  <si>
    <t>https://baania.com/en/listing/128125?s=project-detail&amp;id=HF-0829&amp;province=3781&amp;district=3965&amp;ptype=2</t>
  </si>
  <si>
    <t>8319000</t>
  </si>
  <si>
    <t>https://baania.com/en/listing/128126?s=project-detail&amp;id=HF-0828&amp;province=3781&amp;district=3965&amp;ptype=2</t>
  </si>
  <si>
    <t>6345000</t>
  </si>
  <si>
    <t>https://baania.com/en/listing/128127?s=project-detail&amp;id=HF-0827&amp;province=3781&amp;district=3965&amp;ptype=2</t>
  </si>
  <si>
    <t>5217000</t>
  </si>
  <si>
    <t>https://baania.com/en/listing/128128?s=project-detail&amp;id=HF-0826&amp;province=3781&amp;district=3965&amp;ptype=2</t>
  </si>
  <si>
    <t>https://baania.com/en/listing/128129?s=project-detail&amp;id=HF-0825&amp;province=3781&amp;district=3965&amp;ptype=2</t>
  </si>
  <si>
    <t>4794000</t>
  </si>
  <si>
    <t>https://baania.com/en/listing/128130?s=project-detail&amp;id=HF-0824&amp;province=3781&amp;district=3965&amp;ptype=2</t>
  </si>
  <si>
    <t>https://baania.com/en/listing/128131?s=project-detail&amp;id=HF-0823&amp;province=3781&amp;district=3965&amp;ptype=2</t>
  </si>
  <si>
    <t>3948000</t>
  </si>
  <si>
    <t>https://baania.com/en/listing/128132?s=project-detail&amp;id=HF-0822&amp;province=3781&amp;district=3965&amp;ptype=2</t>
  </si>
  <si>
    <t>https://baania.com/en/listing/128133?s=project-detail&amp;id=HF-0821&amp;province=3781&amp;district=3965&amp;ptype=2</t>
  </si>
  <si>
    <t>3243000</t>
  </si>
  <si>
    <t>https://baania.com/en/listing/128134?s=project-detail&amp;id=HF-0820&amp;province=3781&amp;district=3965&amp;ptype=2</t>
  </si>
  <si>
    <t>https://baania.com/en/listing/134162?s=project-detail&amp;id=LFS-TH1812213230&amp;province=3781&amp;district=3965&amp;ptype=2</t>
  </si>
  <si>
    <t>https://baania.com/en/listing/135105?s=project-detail&amp;id=LFS-TH7211414192&amp;province=3781&amp;district=3965&amp;ptype=2</t>
  </si>
  <si>
    <t>https://baania.com/en/listing/172634?s=project-detail&amp;id=LFS-TH5112767260&amp;province&amp;district&amp;ptype=2</t>
  </si>
  <si>
    <t>https://baania.com/en/listing/131978?s=project-detail&amp;id=LFS-TH488334969&amp;province=3781&amp;district=3965&amp;ptype=2</t>
  </si>
  <si>
    <t>https://baania.com/en/listing/132526?s=project-detail&amp;id=LFS-TH2510928419&amp;province=3781&amp;district=3965&amp;ptype=2</t>
  </si>
  <si>
    <t>https://baania.com/en/listing/133744?s=project-detail&amp;id=LFS-TH749780967&amp;province=3781&amp;district=3965&amp;ptype=2</t>
  </si>
  <si>
    <t>https://baania.com/en/listing/136172?s=project-detail&amp;id=REMAX-EX-00501&amp;province=3781&amp;district=3965&amp;ptype=2</t>
  </si>
  <si>
    <t>Amazing 2 Bedrooms in the center For Rent 50,000 THB</t>
  </si>
  <si>
    <t>https://baania.com/en/listing/124273?s=project-detail&amp;id=%20550-005-00249&amp;province=3781&amp;district=3965&amp;ptype=2</t>
  </si>
  <si>
    <t>ให้เช่าคอนโด ในโครงการ 15 Sukhumvit Residences คลองเตยเหนือ วัฒนา กรุงเทพมหานคร</t>
  </si>
  <si>
    <t>https://baania.com/en/listing/124779?s=project-detail&amp;id=M2PA-00052&amp;province=3781&amp;district=3965&amp;ptype=2</t>
  </si>
  <si>
    <t>https://baania.com/en/listing/138271?s=project-detail&amp;id=79638&amp;province=3781&amp;district=3965&amp;ptype=2</t>
  </si>
  <si>
    <t>https://baania.com/en/listing/142471?s=project-detail&amp;id=1&amp;province=3781&amp;district=3965&amp;ptype=2</t>
  </si>
  <si>
    <t>33000</t>
  </si>
  <si>
    <t>https://baania.com/en/listing/146278?s=project-detail&amp;id=C1801170479&amp;province=3781&amp;district=3965&amp;ptype=2</t>
  </si>
  <si>
    <t>https://baania.com/en/listing/172103?s=project-detail&amp;id=920151010-207&amp;province=3781&amp;district=3965&amp;ptype=2</t>
  </si>
  <si>
    <t>https://baania.com/en/listing/172143?s=project-detail&amp;id=920151002-1502&amp;province=3781&amp;district=3965&amp;ptype=2</t>
  </si>
  <si>
    <t>https://baania.com/en/listing/120206?s=project-detail&amp;id=920151002-1184&amp;province=3781&amp;district=3965&amp;ptype=2</t>
  </si>
  <si>
    <t>26500</t>
  </si>
  <si>
    <t>https://baania.com/en/listing/120942?s=project-detail&amp;id=920151003-342&amp;province=3781&amp;district=3965&amp;ptype=2</t>
  </si>
  <si>
    <t>https://baania.com/en/listing/174296?s=project-detail&amp;id=920071001-2134&amp;province=3781&amp;district=3965&amp;ptype=2</t>
  </si>
  <si>
    <t>https://baania.com/en/listing/121032?s=project-detail&amp;id=920151002-466&amp;province=3781&amp;district=3965&amp;ptype=2</t>
  </si>
  <si>
    <t>https://baania.com/en/listing/121042?s=project-detail&amp;id=920151002-469&amp;province=3781&amp;district=3965&amp;ptype=2</t>
  </si>
  <si>
    <t>https://baania.com/en/listing/131884?s=project-detail&amp;id=7483&amp;province=3781&amp;district=3965&amp;ptype=2</t>
  </si>
  <si>
    <t>https://baania.com/en/listing/121181?s=project-detail&amp;id=920151001-57&amp;province=3781&amp;district=3965&amp;ptype=2</t>
  </si>
  <si>
    <t>https://baania.com/en/listing/121321?s=project-detail&amp;id=920151002-335&amp;province=3781&amp;district=3965&amp;ptype=2</t>
  </si>
  <si>
    <t>https://baania.com/en/listing/121562?s=project-detail&amp;id=920151005-109&amp;province=3781&amp;district=3965&amp;ptype=2</t>
  </si>
  <si>
    <t>Magnolias Ratchadamri Boulevard</t>
  </si>
  <si>
    <t>316</t>
  </si>
  <si>
    <t>13.742744423393</t>
  </si>
  <si>
    <t>100.540116632590</t>
  </si>
  <si>
    <t>https://baania.com/en/listing/136171?s=project-detail&amp;id=REMAX-EX-00502&amp;province=3781&amp;district=3896&amp;ptype=2</t>
  </si>
  <si>
    <t>Luxury Condominium For Sale 22,800,000 THB</t>
  </si>
  <si>
    <t>22800000</t>
  </si>
  <si>
    <t>https://baania.com/en/listing/134422?s=project-detail&amp;id=LFS-TH679205751&amp;province=3781&amp;district=3896&amp;ptype=2</t>
  </si>
  <si>
    <t>https://baania.com/en/listing/172202?s=project-detail&amp;id=920151002-1478&amp;province=3781&amp;district=3896&amp;ptype=2</t>
  </si>
  <si>
    <t>ขายคอนโด ในโครงการ Magnolias Ratchadamri Boulevard ลุมพินี ปทุมวัน กรุงเทพมหานคร</t>
  </si>
  <si>
    <t>https://baania.com/en/listing/114231?s=project-detail&amp;id=550-017-00900&amp;province=3781&amp;district=3896&amp;ptype=2</t>
  </si>
  <si>
    <t>22500000</t>
  </si>
  <si>
    <t>https://baania.com/en/listing/120718?s=project-detail&amp;id=920151002-758&amp;province=3781&amp;district=3896&amp;ptype=2</t>
  </si>
  <si>
    <t>9750000</t>
  </si>
  <si>
    <t>https://baania.com/en/listing/125877?s=project-detail&amp;id=HF-3894&amp;province=3781&amp;district=3896&amp;ptype=2</t>
  </si>
  <si>
    <t>ขายหรือให้เช่าคอนโด ในโครงการ Magnolias Ratchadamri Boulevard ลุมพินี ปทุมวัน กรุงเทพมหานคร</t>
  </si>
  <si>
    <t>https://baania.com/en/listing/125864?s=project-detail&amp;id=HF-3907&amp;province=3781&amp;district=3896&amp;ptype=2</t>
  </si>
  <si>
    <t>24380000</t>
  </si>
  <si>
    <t>https://baania.com/en/listing/125865?s=project-detail&amp;id=HF-3906&amp;province=3781&amp;district=3896&amp;ptype=2</t>
  </si>
  <si>
    <t>23920000</t>
  </si>
  <si>
    <t>https://baania.com/en/listing/125866?s=project-detail&amp;id=HF-3905&amp;province=3781&amp;district=3896&amp;ptype=2</t>
  </si>
  <si>
    <t>22310000</t>
  </si>
  <si>
    <t>https://baania.com/en/listing/125867?s=project-detail&amp;id=HF-3904&amp;province=3781&amp;district=3896&amp;ptype=2</t>
  </si>
  <si>
    <t>21390000</t>
  </si>
  <si>
    <t>https://baania.com/en/listing/125868?s=project-detail&amp;id=HF-3903&amp;province=3781&amp;district=3896&amp;ptype=2</t>
  </si>
  <si>
    <t>21160000</t>
  </si>
  <si>
    <t>https://baania.com/en/listing/125869?s=project-detail&amp;id=HF-3902&amp;province=3781&amp;district=3896&amp;ptype=2</t>
  </si>
  <si>
    <t>https://baania.com/en/listing/125870?s=project-detail&amp;id=HF-3901&amp;province=3781&amp;district=3896&amp;ptype=2</t>
  </si>
  <si>
    <t>19320000</t>
  </si>
  <si>
    <t>https://baania.com/en/listing/125871?s=project-detail&amp;id=HF-3900&amp;province=3781&amp;district=3896&amp;ptype=2</t>
  </si>
  <si>
    <t>18860000</t>
  </si>
  <si>
    <t>https://baania.com/en/listing/125872?s=project-detail&amp;id=HF-3899&amp;province=3781&amp;district=3896&amp;ptype=2</t>
  </si>
  <si>
    <t>18400000</t>
  </si>
  <si>
    <t>https://baania.com/en/listing/125873?s=project-detail&amp;id=HF-3898&amp;province=3781&amp;district=3896&amp;ptype=2</t>
  </si>
  <si>
    <t>17940000</t>
  </si>
  <si>
    <t>https://baania.com/en/listing/125874?s=project-detail&amp;id=HF-3897&amp;province=3781&amp;district=3896&amp;ptype=2</t>
  </si>
  <si>
    <t>https://baania.com/en/listing/125875?s=project-detail&amp;id=HF-3896&amp;province=3781&amp;district=3896&amp;ptype=2</t>
  </si>
  <si>
    <t>11730000</t>
  </si>
  <si>
    <t>https://baania.com/en/listing/125876?s=project-detail&amp;id=HF-3895&amp;province=3781&amp;district=3896&amp;ptype=2</t>
  </si>
  <si>
    <t>11615000</t>
  </si>
  <si>
    <t>https://baania.com/en/listing/131950?s=project-detail&amp;id=LFS-TH6912246799&amp;province=3781&amp;district=3896&amp;ptype=2</t>
  </si>
  <si>
    <t>87000</t>
  </si>
  <si>
    <t>78000</t>
  </si>
  <si>
    <t>250</t>
  </si>
  <si>
    <t>H Sukhumvit 43</t>
  </si>
  <si>
    <t>276</t>
  </si>
  <si>
    <t>13.733324770944</t>
  </si>
  <si>
    <t>100.574250436200</t>
  </si>
  <si>
    <t>https://baania.com/en/listing/133187?s=project-detail&amp;id=LFS-TH799851459&amp;province=3781&amp;district=3965&amp;ptype=2</t>
  </si>
  <si>
    <t>https://baania.com/en/listing/133642?s=project-detail&amp;id=LFS-TH9810153549&amp;province=3781&amp;district=3965&amp;ptype=2</t>
  </si>
  <si>
    <t>16350000</t>
  </si>
  <si>
    <t>https://baania.com/en/listing/172773?s=project-detail&amp;id=LFS-TH1612699624&amp;province&amp;district&amp;ptype=2</t>
  </si>
  <si>
    <t>8800000</t>
  </si>
  <si>
    <t>https://baania.com/en/listing/132142?s=project-detail&amp;id=LFS-TH7312465944&amp;province=3781&amp;district=3965&amp;ptype=2</t>
  </si>
  <si>
    <t>https://baania.com/en/listing/172607?s=project-detail&amp;id=LFS-TH3812778618&amp;province&amp;district&amp;ptype=2</t>
  </si>
  <si>
    <t>https://baania.com/en/listing/136581?s=project-detail&amp;id=REMAX-EX-00044&amp;province=3781&amp;district=3965&amp;ptype=2</t>
  </si>
  <si>
    <t>H Sukhumvit 43, 2 Bedroom, 59 Sq.M., Fully-Furnished, High floor - Amazing View!</t>
  </si>
  <si>
    <t>https://baania.com/en/listing/125088?s=project-detail&amp;id=AES-00021&amp;province=3781&amp;district=3965&amp;ptype=2</t>
  </si>
  <si>
    <t>ขายคอนโด ในโครงการ H Sukhumvit 43 วัฒนา กรุงเทพมหานคร</t>
  </si>
  <si>
    <t>https://baania.com/en/listing/120818?s=project-detail&amp;id=920151002-707&amp;province=3781&amp;district=3965&amp;ptype=2</t>
  </si>
  <si>
    <t>8806500</t>
  </si>
  <si>
    <t>https://baania.com/en/listing/121169?s=project-detail&amp;id=920151003-216&amp;province=3781&amp;district=3965&amp;ptype=2</t>
  </si>
  <si>
    <t>https://baania.com/en/listing/121532?s=project-detail&amp;id=920151001-23&amp;province=3781&amp;district=3965&amp;ptype=2</t>
  </si>
  <si>
    <t>https://baania.com/en/listing/114164?s=project-detail&amp;id=550-017-01046&amp;province=3781&amp;district=3965&amp;ptype=2</t>
  </si>
  <si>
    <t>https://baania.com/en/listing/121533?s=project-detail&amp;id=920151001-27&amp;province=3781&amp;district=3965&amp;ptype=2</t>
  </si>
  <si>
    <t>https://baania.com/en/listing/121535?s=project-detail&amp;id=920151001-26&amp;province=3781&amp;district=3965&amp;ptype=2</t>
  </si>
  <si>
    <t>https://baania.com/en/listing/122855?s=project-detail&amp;id=550-005-01184&amp;province=3781&amp;district=3965&amp;ptype=2</t>
  </si>
  <si>
    <t>https://baania.com/en/listing/123104?s=project-detail&amp;id=550-005-00874&amp;province=3781&amp;district=3965&amp;ptype=2</t>
  </si>
  <si>
    <t>https://baania.com/en/listing/123105?s=project-detail&amp;id=550-005-00873&amp;province=3781&amp;district=3965&amp;ptype=2</t>
  </si>
  <si>
    <t>https://baania.com/en/listing/123106?s=project-detail&amp;id=550-005-00872&amp;province=3781&amp;district=3965&amp;ptype=2</t>
  </si>
  <si>
    <t>https://baania.com/en/listing/123363?s=project-detail&amp;id=%20550-005-00595&amp;province=3781&amp;district=3965&amp;ptype=2</t>
  </si>
  <si>
    <t>https://baania.com/en/listing/123364?s=project-detail&amp;id=%20550-005-00594&amp;province=3781&amp;district=3965&amp;ptype=2</t>
  </si>
  <si>
    <t>https://baania.com/en/listing/147150?s=project-detail&amp;id=CD180684&amp;province=3781&amp;district=3965&amp;ptype=2</t>
  </si>
  <si>
    <t>8350000</t>
  </si>
  <si>
    <t>https://baania.com/en/listing/172396?s=project-detail&amp;id=920071001-1998&amp;province=3781&amp;district=3965&amp;ptype=2</t>
  </si>
  <si>
    <t>8909500</t>
  </si>
  <si>
    <t>https://baania.com/en/listing/124642?s=project-detail&amp;id=HF-6711&amp;province=3781&amp;district=3965&amp;ptype=2</t>
  </si>
  <si>
    <t>https://baania.com/en/listing/120814?s=project-detail&amp;id=920151002-706&amp;province=3781&amp;district=3965&amp;ptype=2</t>
  </si>
  <si>
    <t>https://baania.com/en/listing/120816?s=project-detail&amp;id=920151002-708&amp;province=3781&amp;district=3965&amp;ptype=2</t>
  </si>
  <si>
    <t>https://baania.com/en/listing/120817?s=project-detail&amp;id=920151002-705&amp;province=3781&amp;district=3965&amp;ptype=2</t>
  </si>
  <si>
    <t>https://baania.com/en/listing/%E0%B8%82%E0%B8%B2%E0%B8%A2%E0%B8%84%E0%B8%AD%E0%B8%99%E0%B9%82%E0%B8%94-%E0%B9%83%E0%B8%99%E0%B9%82%E0%B8%84%E0%B8%A3%E0%B8%87%E0%B8%81%E0%B8%B2%E0%B8%A3-%E0%B9%80%E0%B8%AD%E0%B8%8A-%E0%B8%AA%E0%B8%B8%E0%B8%82%E0%B8%B8%E0%B8%A1%E0%B8%A7%E0%B8%B4%E0%B8%97-43-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-7425-%E0%B8%95%E0%B8%A3%E0%B8%A1?s=project-detail&amp;id=000112&amp;province=3781&amp;district=3965&amp;ptype=2</t>
  </si>
  <si>
    <t>ขายคอนโด ในโครงการ เอช สุขุมวิท 43 ห้องสวย แต่งครบ พร้อมเข้าอยู่ พื้นที่ 74.25 ตร.ม. ราคาต่อรองได้ค่ะ แขวงคลองตันเหนือ เขตวัฒนา กรุงเทพมหานคร</t>
  </si>
  <si>
    <t>https://baania.com/en/listing/145629?s=project-detail&amp;id=C1802050134&amp;province=3781&amp;district=3965&amp;ptype=2</t>
  </si>
  <si>
    <t>ขายหรือให้เช่าคอนโด ในโครงการ H Sukhumvit 43 คลองเตยเหนือ วัฒนา กรุงเทพมหานคร</t>
  </si>
  <si>
    <t>15520000</t>
  </si>
  <si>
    <t>https://baania.com/en/listing/126176?s=project-detail&amp;id=HF-3556&amp;province=3781&amp;district=3965&amp;ptype=2</t>
  </si>
  <si>
    <t>ขายหรือให้เช่าคอนโด ในโครงการ H Sukhumvit 43 วัฒนา กรุงเทพมหานคร</t>
  </si>
  <si>
    <t>https://baania.com/en/listing/126177?s=project-detail&amp;id=HF-3555&amp;province=3781&amp;district=3965&amp;ptype=2</t>
  </si>
  <si>
    <t>https://baania.com/en/listing/126178?s=project-detail&amp;id=HF-3554&amp;province=3781&amp;district=3965&amp;ptype=2</t>
  </si>
  <si>
    <t>11800000</t>
  </si>
  <si>
    <t>https://baania.com/en/listing/126179?s=project-detail&amp;id=HF-3553&amp;province=3781&amp;district=3965&amp;ptype=2</t>
  </si>
  <si>
    <t>https://baania.com/en/listing/126180?s=project-detail&amp;id=HF-3552&amp;province=3781&amp;district=3965&amp;ptype=2</t>
  </si>
  <si>
    <t>https://baania.com/en/listing/126654?s=project-detail&amp;id=HF3123&amp;province=3781&amp;district=3965&amp;ptype=2</t>
  </si>
  <si>
    <t>11955000</t>
  </si>
  <si>
    <t>https://baania.com/en/listing/174058?s=project-detail&amp;id=550-012-00748&amp;province=3781&amp;district=3965&amp;ptype=2</t>
  </si>
  <si>
    <t>7350000</t>
  </si>
  <si>
    <t>https://baania.com/en/listing/126655?s=project-detail&amp;id=HF3122&amp;province=3781&amp;district=3965&amp;ptype=2</t>
  </si>
  <si>
    <t>https://baania.com/en/listing/126656?s=project-detail&amp;id=HF3121&amp;province=3781&amp;district=3965&amp;ptype=2</t>
  </si>
  <si>
    <t>https://baania.com/en/listing/126657?s=project-detail&amp;id=HF3120&amp;province=3781&amp;district=3965&amp;ptype=2</t>
  </si>
  <si>
    <t>10839200</t>
  </si>
  <si>
    <t>https://baania.com/en/listing/126658?s=project-detail&amp;id=HF3119&amp;province=3781&amp;district=3965&amp;ptype=2</t>
  </si>
  <si>
    <t>9564000</t>
  </si>
  <si>
    <t>https://baania.com/en/listing/126659?s=project-detail&amp;id=HF3118&amp;province=3781&amp;district=3965&amp;ptype=2</t>
  </si>
  <si>
    <t>https://baania.com/en/listing/126660?s=project-detail&amp;id=HF3117&amp;province=3781&amp;district=3965&amp;ptype=2</t>
  </si>
  <si>
    <t>https://baania.com/en/listing/126661?s=project-detail&amp;id=HF3116&amp;province=3781&amp;district=3965&amp;ptype=2</t>
  </si>
  <si>
    <t>7970000</t>
  </si>
  <si>
    <t>https://baania.com/en/listing/126662?s=project-detail&amp;id=HF3115&amp;province=3781&amp;district=3965&amp;ptype=2</t>
  </si>
  <si>
    <t>7173000</t>
  </si>
  <si>
    <t>https://baania.com/en/listing/126663?s=project-detail&amp;id=HF3114&amp;province=3781&amp;district=3965&amp;ptype=2</t>
  </si>
  <si>
    <t>https://baania.com/en/listing/122861?s=project-detail&amp;id=550-005-01178&amp;province=3781&amp;district=3965&amp;ptype=2</t>
  </si>
  <si>
    <t>https://baania.com/en/listing/126664?s=project-detail&amp;id=HF3113&amp;province=3781&amp;district=3965&amp;ptype=2</t>
  </si>
  <si>
    <t>6376000</t>
  </si>
  <si>
    <t>https://baania.com/en/listing/126665?s=project-detail&amp;id=HF3112&amp;province=3781&amp;district=3965&amp;ptype=2</t>
  </si>
  <si>
    <t>https://baania.com/en/listing/126666?s=project-detail&amp;id=HF3111&amp;province=3781&amp;district=3965&amp;ptype=2</t>
  </si>
  <si>
    <t>6216600</t>
  </si>
  <si>
    <t>https://baania.com/en/listing/126667?s=project-detail&amp;id=HF3110&amp;province=3781&amp;district=3965&amp;ptype=2</t>
  </si>
  <si>
    <t>https://baania.com/en/listing/129801?s=project-detail&amp;id=550-012-00273&amp;province=3781&amp;district=3965&amp;ptype=2</t>
  </si>
  <si>
    <t>https://baania.com/en/listing/131567?s=project-detail&amp;id=7332&amp;province=3781&amp;district=3965&amp;ptype=2</t>
  </si>
  <si>
    <t>https://baania.com/en/listing/124204?s=project-detail&amp;id=%20550-005-00377&amp;province=3781&amp;district=3965&amp;ptype=2</t>
  </si>
  <si>
    <t>https://baania.com/en/listing/124209?s=project-detail&amp;id=%20550-005-00370&amp;province=3781&amp;district=3965&amp;ptype=2</t>
  </si>
  <si>
    <t>https://baania.com/en/listing/172557?s=project-detail&amp;id=550-012-00714&amp;province=3781&amp;district=3965&amp;ptype=2</t>
  </si>
  <si>
    <t>https://baania.com/en/listing/133158?s=project-detail&amp;id=LFS-TH937046984&amp;province=3781&amp;district=3965&amp;ptype=2</t>
  </si>
  <si>
    <t>https://baania.com/en/listing/172708?s=project-detail&amp;id=LFS-TH7012738911&amp;province&amp;district&amp;ptype=2</t>
  </si>
  <si>
    <t>https://baania.com/en/listing/172745?s=project-detail&amp;id=LFS-TH299049485&amp;province&amp;district&amp;ptype=2</t>
  </si>
  <si>
    <t>https://baania.com/en/listing/172747?s=project-detail&amp;id=LFS-TH997435422&amp;province&amp;district&amp;ptype=2</t>
  </si>
  <si>
    <t>https://baania.com/en/listing/133652?s=project-detail&amp;id=LFS-TH2212130686&amp;province=3781&amp;district=3965&amp;ptype=2</t>
  </si>
  <si>
    <t>https://baania.com/en/listing/133726?s=project-detail&amp;id=LFS-TH677400994&amp;province=3781&amp;district=3965&amp;ptype=2</t>
  </si>
  <si>
    <t>https://baania.com/en/listing/172792?s=project-detail&amp;id=LFS-TH6512694495&amp;province&amp;district&amp;ptype=2</t>
  </si>
  <si>
    <t>https://baania.com/en/listing/133756?s=project-detail&amp;id=LFS-TH567840725&amp;province=3781&amp;district=3965&amp;ptype=2</t>
  </si>
  <si>
    <t>https://baania.com/en/listing/172926?s=project-detail&amp;id=LFS-TH5412577625&amp;province&amp;district&amp;ptype=2</t>
  </si>
  <si>
    <t>https://baania.com/en/listing/135591?s=project-detail&amp;id=LFS-TH5010151318&amp;province=3781&amp;district=3965&amp;ptype=2</t>
  </si>
  <si>
    <t>https://baania.com/en/listing/131970?s=project-detail&amp;id=LFS-TH547638241&amp;province=3781&amp;district=3965&amp;ptype=2</t>
  </si>
  <si>
    <t>https://baania.com/en/listing/132003?s=project-detail&amp;id=LFS-TH547732563&amp;province=3781&amp;district=3965&amp;ptype=2</t>
  </si>
  <si>
    <t>https://baania.com/en/listing/132086?s=project-detail&amp;id=LFS-TH696389431&amp;province=3781&amp;district=3965&amp;ptype=2</t>
  </si>
  <si>
    <t>https://baania.com/en/listing/132101?s=project-detail&amp;id=LFS-TH759422411&amp;province=3781&amp;district=3965&amp;ptype=2</t>
  </si>
  <si>
    <t>https://baania.com/en/listing/172598?s=project-detail&amp;id=LFS-TH3712777293&amp;province&amp;district&amp;ptype=2</t>
  </si>
  <si>
    <t>https://baania.com/en/listing/133074?s=project-detail&amp;id=LFS-TH856785219&amp;province=3781&amp;district=3965&amp;ptype=2</t>
  </si>
  <si>
    <t>https://baania.com/en/listing/136543?s=project-detail&amp;id=REMAX-EX-00080&amp;province=3781&amp;district=3965&amp;ptype=2</t>
  </si>
  <si>
    <t>H Sukhumvit 43, 1 Bedroom, 43 Sq.M., Fully-Furnished, for RENT !!!</t>
  </si>
  <si>
    <t>https://baania.com/en/listing/136575?s=project-detail&amp;id=REMAX-EX-00066&amp;province=3781&amp;district=3965&amp;ptype=2</t>
  </si>
  <si>
    <t>H Sukhumvit 43, 2 Bedroom, 62 Sq.M., Fully-Furnished, For RENT</t>
  </si>
  <si>
    <t>63000</t>
  </si>
  <si>
    <t>34000</t>
  </si>
  <si>
    <t>28800</t>
  </si>
  <si>
    <t>https://baania.com/en/listing/146685?s=project-detail&amp;id=C050314009&amp;province=3781&amp;district=3965&amp;ptype=2</t>
  </si>
  <si>
    <t>ให้เช่าคอนโด ในโครงการ H Sukhumvit 43 คลองเตยเหนือ วัฒนา กรุงเทพมหานคร</t>
  </si>
  <si>
    <t>https://baania.com/en/listing/121320?s=project-detail&amp;id=920151002-332&amp;province=3781&amp;district=3965&amp;ptype=2</t>
  </si>
  <si>
    <t>ให้เช่าคอนโด ในโครงการ H Sukhumvit 43 วัฒนา กรุงเทพมหานคร</t>
  </si>
  <si>
    <t>https://baania.com/en/listing/121403?s=project-detail&amp;id=920151002-247&amp;province=3781&amp;district=3965&amp;ptype=2</t>
  </si>
  <si>
    <t>https://baania.com/en/listing/121405?s=project-detail&amp;id=920151002-245&amp;province=3781&amp;district=3965&amp;ptype=2</t>
  </si>
  <si>
    <t>https://baania.com/en/listing/121413?s=project-detail&amp;id=920151002-246&amp;province=3781&amp;district=3965&amp;ptype=2</t>
  </si>
  <si>
    <t>https://baania.com/en/listing/134392?s=project-detail&amp;id=LFS-TH848597636&amp;province=3781&amp;district=3965&amp;ptype=2</t>
  </si>
  <si>
    <t>https://baania.com/en/listing/121530?s=project-detail&amp;id=920151001-22&amp;province=3781&amp;district=3965&amp;ptype=2</t>
  </si>
  <si>
    <t>https://baania.com/en/listing/114060?s=project-detail&amp;id=550-017-01179&amp;province=3781&amp;district=3965&amp;ptype=2</t>
  </si>
  <si>
    <t>https://baania.com/en/listing/135112?s=project-detail&amp;id=LFS-TH647273860&amp;province=3781&amp;district=3965&amp;ptype=2</t>
  </si>
  <si>
    <t>https://baania.com/en/listing/121531?s=project-detail&amp;id=920151001-33&amp;province=3781&amp;district=3965&amp;ptype=2</t>
  </si>
  <si>
    <t>https://baania.com/en/listing/174369?s=project-detail&amp;id=920071001-2059&amp;province=3781&amp;district=3965&amp;ptype=2</t>
  </si>
  <si>
    <t>https://baania.com/en/listing/114071?s=project-detail&amp;id=550-017-01167&amp;province=3781&amp;district=3965&amp;ptype=2</t>
  </si>
  <si>
    <t>https://baania.com/en/listing/135874?s=project-detail&amp;id=LFS-TH564414490&amp;province=3781&amp;district=3965&amp;ptype=2</t>
  </si>
  <si>
    <t>https://baania.com/en/listing/114876?s=project-detail&amp;id=BR1295CD&amp;province=3781&amp;district=3965&amp;ptype=2</t>
  </si>
  <si>
    <t>https://baania.com/en/listing/116172?s=project-detail&amp;id=BR1568CD&amp;province=3781&amp;district=3965&amp;ptype=2</t>
  </si>
  <si>
    <t>https://baania.com/en/listing/122161?s=project-detail&amp;id=550-005-02080&amp;province=3781&amp;district=3965&amp;ptype=2</t>
  </si>
  <si>
    <t>https://baania.com/en/listing/116332?s=project-detail&amp;id=BR6769CD&amp;province=3781&amp;district=3965&amp;ptype=2</t>
  </si>
  <si>
    <t>https://baania.com/en/listing/122676?s=project-detail&amp;id=550-005-01378&amp;province=3781&amp;district=3965&amp;ptype=2</t>
  </si>
  <si>
    <t>https://baania.com/en/listing/116518?s=project-detail&amp;id=BR1108CD&amp;province=3781&amp;district=3965&amp;ptype=2</t>
  </si>
  <si>
    <t>https://baania.com/en/listing/122808?s=project-detail&amp;id=550-005-01238&amp;province=3781&amp;district=3965&amp;ptype=2</t>
  </si>
  <si>
    <t>https://baania.com/en/listing/116549?s=project-detail&amp;id=BR6581CD&amp;province=3781&amp;district=3965&amp;ptype=2</t>
  </si>
  <si>
    <t>54000</t>
  </si>
  <si>
    <t>https://baania.com/en/listing/116661?s=project-detail&amp;id=BR1390CD&amp;province=3781&amp;district=3965&amp;ptype=2</t>
  </si>
  <si>
    <t>https://baania.com/en/listing/137242?s=project-detail&amp;id=99029&amp;province=3781&amp;district=3965&amp;ptype=2</t>
  </si>
  <si>
    <t>https://baania.com/en/listing/116681?s=project-detail&amp;id=BR1538CD&amp;province=3781&amp;district=3965&amp;ptype=2</t>
  </si>
  <si>
    <t>https://baania.com/en/listing/137581?s=project-detail&amp;id=92102&amp;province=3781&amp;district=3965&amp;ptype=2</t>
  </si>
  <si>
    <t>https://baania.com/en/listing/116843?s=project-detail&amp;id=BR1096CD&amp;province=3781&amp;district=3965&amp;ptype=2</t>
  </si>
  <si>
    <t>https://baania.com/en/listing/137840?s=project-detail&amp;id=87590&amp;province=3781&amp;district=3965&amp;ptype=2</t>
  </si>
  <si>
    <t>https://baania.com/en/listing/123029?s=project-detail&amp;id=550-005-00950&amp;province=3781&amp;district=3965&amp;ptype=2</t>
  </si>
  <si>
    <t>https://baania.com/en/listing/117439?s=project-detail&amp;id=BR5907CD&amp;province=3781&amp;district=3965&amp;ptype=2</t>
  </si>
  <si>
    <t>https://baania.com/en/listing/137860?s=project-detail&amp;id=86252&amp;province=3781&amp;district=3965&amp;ptype=2</t>
  </si>
  <si>
    <t>https://baania.com/en/listing/117885?s=project-detail&amp;id=BR1050CD&amp;province=3781&amp;district=3965&amp;ptype=2</t>
  </si>
  <si>
    <t>https://baania.com/en/listing/118354?s=project-detail&amp;id=BR1428CD&amp;province=3781&amp;district=3965&amp;ptype=2</t>
  </si>
  <si>
    <t>https://baania.com/en/listing/131358?s=project-detail&amp;id=7330&amp;province=3781&amp;district=3965&amp;ptype=2</t>
  </si>
  <si>
    <t>https://baania.com/en/listing/118395?s=project-detail&amp;id=BR5906CD&amp;province=3781&amp;district=3965&amp;ptype=2</t>
  </si>
  <si>
    <t>https://baania.com/en/listing/138181?s=project-detail&amp;id=83038&amp;province=3781&amp;district=3965&amp;ptype=2</t>
  </si>
  <si>
    <t>https://baania.com/en/listing/123107?s=project-detail&amp;id=550-005-00871&amp;province=3781&amp;district=3965&amp;ptype=2</t>
  </si>
  <si>
    <t>https://baania.com/en/listing/131476?s=project-detail&amp;id=7253&amp;province=3781&amp;district=3965&amp;ptype=2</t>
  </si>
  <si>
    <t>https://baania.com/en/listing/120313?s=project-detail&amp;id=920151002-1120&amp;province=3781&amp;district=3965&amp;ptype=2</t>
  </si>
  <si>
    <t>https://baania.com/en/listing/142061?s=project-detail&amp;id=434&amp;province=3781&amp;district=3965&amp;ptype=2</t>
  </si>
  <si>
    <t>https://baania.com/en/listing/120380?s=project-detail&amp;id=920151009-42&amp;province=3781&amp;district=3965&amp;ptype=2</t>
  </si>
  <si>
    <t>https://baania.com/en/listing/131810?s=project-detail&amp;id=7255&amp;province=3781&amp;district=3965&amp;ptype=2</t>
  </si>
  <si>
    <t>https://baania.com/en/listing/120469?s=project-detail&amp;id=920151009-18&amp;province=3781&amp;district=3965&amp;ptype=2</t>
  </si>
  <si>
    <t>https://baania.com/en/listing/120799?s=project-detail&amp;id=920151002-711&amp;province=3781&amp;district=3965&amp;ptype=2</t>
  </si>
  <si>
    <t>https://baania.com/en/listing/131998?s=project-detail&amp;id=LFS-TH446730472&amp;province=3781&amp;district=3965&amp;ptype=2</t>
  </si>
  <si>
    <t>https://baania.com/en/listing/120800?s=project-detail&amp;id=920151002-703&amp;province=3781&amp;district=3965&amp;ptype=2</t>
  </si>
  <si>
    <t>https://baania.com/en/listing/172117?s=project-detail&amp;id=920151009-118&amp;province=3781&amp;district=3965&amp;ptype=2</t>
  </si>
  <si>
    <t>https://baania.com/en/listing/124213?s=project-detail&amp;id=%20550-005-00365&amp;province=3781&amp;district=3965&amp;ptype=2</t>
  </si>
  <si>
    <t>https://baania.com/en/listing/120802?s=project-detail&amp;id=920151002-704&amp;province=3781&amp;district=3965&amp;ptype=2</t>
  </si>
  <si>
    <t>https://baania.com/en/listing/172376?s=project-detail&amp;id=920071001-2023&amp;province=3781&amp;district=3965&amp;ptype=2</t>
  </si>
  <si>
    <t>https://baania.com/en/listing/124318?s=project-detail&amp;id=%20550-005-00182&amp;province=3781&amp;district=3965&amp;ptype=2</t>
  </si>
  <si>
    <t>https://baania.com/en/listing/120813?s=project-detail&amp;id=920151002-702&amp;province=3781&amp;district=3965&amp;ptype=2</t>
  </si>
  <si>
    <t>https://baania.com/en/listing/124925?s=project-detail&amp;id=AES-00061&amp;province=3781&amp;district=3965&amp;ptype=2</t>
  </si>
  <si>
    <t>https://baania.com/en/listing/124954?s=project-detail&amp;id=AES-00133&amp;province=3781&amp;district=3965&amp;ptype=2</t>
  </si>
  <si>
    <t>https://baania.com/en/listing/125064?s=project-detail&amp;id=AES-00202&amp;province=3781&amp;district=3965&amp;ptype=2</t>
  </si>
  <si>
    <t>Modern Condo Kalapapruek - Kamnanmant</t>
  </si>
  <si>
    <t>13.685482861701</t>
  </si>
  <si>
    <t>100.441086092980</t>
  </si>
  <si>
    <t>https://baania.com/en/listing/%E0%B9%83%E0%B8%AB%E0%B9%89%E0%B9%80%E0%B8%8A%E0%B9%88%E0%B8%B2%E0%B8%84%E0%B8%AD%E0%B8%99%E0%B9%82%E0%B8%94-%E0%B9%83%E0%B8%99%E0%B9%82%E0%B8%84%E0%B8%A3%E0%B8%87%E0%B8%81%E0%B8%B2%E0%B8%A3-%E0%B9%82%E0%B8%A1%E0%B9%80%E0%B8%94%E0%B8%B4%E0%B8%A3%E0%B9%8C%E0%B8%99-%E0%B8%84%E0%B8%AD%E0%B8%99%E0%B9%82%E0%B8%94-%E0%B8%81%E0%B8%B1%E0%B8%A5%E0%B8%9B%E0%B8%9E%E0%B8%A4%E0%B8%81%E0%B8%A9%E0%B9%8C-%E0%B8%81%E0%B8%B3%E0%B8%99%E0%B8%B1%E0%B8%99%E0%B9%81%E0%B8%A1%E0%B9%89%E0%B8%99-%E0%B8%95%E0%B8%B4%E0%B8%94%E0%B8%95%E0%B9%88%E0%B8%AD-%E0%B8%84%E0%B8%B8%E0%B8%93%E0%B8%99%E0%B8%B8%E0%B8%8A-0892069011?s=project-detail&amp;id=1&amp;province=3781&amp;district=3879&amp;ptype=2</t>
  </si>
  <si>
    <t>ให้เช่าคอนโด ในโครงการ โมเดิร์น คอนโด กัลปพฤกษ์-กำนันแม้น ติดต่อ คุณนุช 0892069011 แขวงบางบอน เขตบางบอน กรุงเทพมหานคร</t>
  </si>
  <si>
    <t>4000</t>
  </si>
  <si>
    <t>Siamese Thirty nine</t>
  </si>
  <si>
    <t>13.739066768705</t>
  </si>
  <si>
    <t>100.572565785480</t>
  </si>
  <si>
    <t>https://baania.com/en/listing/132507?s=project-detail&amp;id=LFS-TH515686206&amp;province=3781&amp;district=3965&amp;ptype=2</t>
  </si>
  <si>
    <t>Siamese Thirty Nine</t>
  </si>
  <si>
    <t>https://baania.com/en/listing/133962?s=project-detail&amp;id=LFS-TH619980526&amp;province=3781&amp;district=3965&amp;ptype=2</t>
  </si>
  <si>
    <t>https://baania.com/en/listing/133222?s=project-detail&amp;id=LFS-TH128666315&amp;province=3781&amp;district=3965&amp;ptype=2</t>
  </si>
  <si>
    <t>https://baania.com/en/listing/133969?s=project-detail&amp;id=LFS-TH3711783160&amp;province=3781&amp;district=3965&amp;ptype=2</t>
  </si>
  <si>
    <t>https://baania.com/en/listing/133975?s=project-detail&amp;id=LFS-TH237926767&amp;province=3781&amp;district=3965&amp;ptype=2</t>
  </si>
  <si>
    <t>https://baania.com/en/listing/133976?s=project-detail&amp;id=LFS-TH537928510&amp;province=3781&amp;district=3965&amp;ptype=2</t>
  </si>
  <si>
    <t>https://baania.com/en/listing/134712?s=project-detail&amp;id=LFS-TH118392716&amp;province=3781&amp;district=3965&amp;ptype=2</t>
  </si>
  <si>
    <t>https://baania.com/en/listing/172645?s=project-detail&amp;id=LFS-TH1410857504&amp;province&amp;district&amp;ptype=2</t>
  </si>
  <si>
    <t>Eight Thonglor Residence</t>
  </si>
  <si>
    <t>13.730641775241</t>
  </si>
  <si>
    <t>100.581573262460</t>
  </si>
  <si>
    <t>https://baania.com/en/listing/125314?s=project-detail&amp;id=4984&amp;province=3781&amp;district=3965&amp;ptype=2</t>
  </si>
  <si>
    <t>7083600</t>
  </si>
  <si>
    <t>https://baania.com/en/listing/129539?s=project-detail&amp;id=550-012-00563&amp;province&amp;district&amp;ptype=2</t>
  </si>
  <si>
    <t>Eight Thonglor two bed for rent</t>
  </si>
  <si>
    <t>https://baania.com/en/listing/124891?s=project-detail&amp;id=AES-00020&amp;province=3781&amp;district=3965&amp;ptype=2</t>
  </si>
  <si>
    <t>ขายคอนโด ในโครงการ Eight Thonglor Residence คลองตันเหนือ วัฒนา กรุงเทพมหานคร</t>
  </si>
  <si>
    <t>https://baania.com/en/listing/141574?s=project-detail&amp;id=CS1410&amp;province=3781&amp;district=3965&amp;ptype=2</t>
  </si>
  <si>
    <t>https://baania.com/en/listing/124960?s=project-detail&amp;id=00001&amp;province=3781&amp;district=3965&amp;ptype=2</t>
  </si>
  <si>
    <t>ขายหรือให้เช่าคอนโด ในโครงการ Eight Thonglor Residence คลองตันเหนือ วัฒนา กรุงเทพมหานคร</t>
  </si>
  <si>
    <t>https://baania.com/en/listing/119553?s=project-detail&amp;id=BR1532CD&amp;province=3781&amp;district=3965&amp;ptype=2</t>
  </si>
  <si>
    <t>19000000</t>
  </si>
  <si>
    <t>https://baania.com/en/listing/132567?s=project-detail&amp;id=LFS-TH1111939581&amp;province=3781&amp;district=3965&amp;ptype=2</t>
  </si>
  <si>
    <t>https://baania.com/en/listing/134157?s=project-detail&amp;id=LFS-TH8112212556&amp;province=3781&amp;district=3965&amp;ptype=2</t>
  </si>
  <si>
    <t>https://baania.com/en/listing/135918?s=project-detail&amp;id=LFS-TH1110260256&amp;province=3781&amp;district=3965&amp;ptype=2</t>
  </si>
  <si>
    <t>https://baania.com/en/listing/172704?s=project-detail&amp;id=LFS-TH654592989&amp;province&amp;district&amp;ptype=2</t>
  </si>
  <si>
    <t>https://baania.com/en/listing/113878?s=project-detail&amp;id=550-017-01389&amp;province&amp;district&amp;ptype=2</t>
  </si>
  <si>
    <t>FOR RENT EIGHT THONGLOR RESIDENCE</t>
  </si>
  <si>
    <t>https://baania.com/en/listing/136056?s=project-detail&amp;id=REMAX-EX-00635&amp;province=3781&amp;district=3965&amp;ptype=2</t>
  </si>
  <si>
    <t>Great Deal Eight Thonglor 2 Bedrooms, 1 Bathroom, 73 SQM For Rent 53,000 THB</t>
  </si>
  <si>
    <t>https://baania.com/en/listing/124967?s=project-detail&amp;id=AES-00096&amp;province=3781&amp;district=3965&amp;ptype=2</t>
  </si>
  <si>
    <t>ให้เช่าคอนโด ในโครงการ Eight Thonglor Residence คลองตันเหนือ วัฒนา กรุงเทพมหานคร</t>
  </si>
  <si>
    <t>https://baania.com/en/listing/124993?s=project-detail&amp;id=AES-00115&amp;province=3781&amp;district=3965&amp;ptype=2</t>
  </si>
  <si>
    <t>https://baania.com/en/listing/142411?s=project-detail&amp;id=61&amp;province=3781&amp;district=3965&amp;ptype=2</t>
  </si>
  <si>
    <t>https://baania.com/en/listing/142412?s=project-detail&amp;id=60&amp;province=3781&amp;district=3965&amp;ptype=2</t>
  </si>
  <si>
    <t>https://baania.com/en/listing/172493?s=project-detail&amp;id=920071001-1913&amp;province=3781&amp;district=3965&amp;ptype=2</t>
  </si>
  <si>
    <t>https://baania.com/en/listing/174225?s=project-detail&amp;id=920071001-2206&amp;province=3781&amp;district=3965&amp;ptype=2</t>
  </si>
  <si>
    <t>https://baania.com/en/listing/113870?s=project-detail&amp;id=920101001-35&amp;province=3781&amp;district=3965&amp;ptype=2</t>
  </si>
  <si>
    <t>https://baania.com/en/listing/114166?s=project-detail&amp;id=550-017-01084&amp;province=3781&amp;district=3965&amp;ptype=2</t>
  </si>
  <si>
    <t>https://baania.com/en/listing/119584?s=project-detail&amp;id=BR5193CD&amp;province=3781&amp;district=3965&amp;ptype=2</t>
  </si>
  <si>
    <t>https://baania.com/en/listing/119602?s=project-detail&amp;id=BR5114CD&amp;province=3781&amp;district=3965&amp;ptype=2</t>
  </si>
  <si>
    <t>https://baania.com/en/listing/119624?s=project-detail&amp;id=BR5201CD&amp;province=3781&amp;district=3965&amp;ptype=2</t>
  </si>
  <si>
    <t>https://baania.com/en/listing/119625?s=project-detail&amp;id=BR5244CD&amp;province=3781&amp;district=3965&amp;ptype=2</t>
  </si>
  <si>
    <t>https://baania.com/en/listing/119729?s=project-detail&amp;id=BR1439CD&amp;province=3781&amp;district=3965&amp;ptype=2</t>
  </si>
  <si>
    <t>https://baania.com/en/listing/119805?s=project-detail&amp;id=920151010-188&amp;province=3781&amp;district=3965&amp;ptype=2</t>
  </si>
  <si>
    <t>https://baania.com/en/listing/119727?s=project-detail&amp;id=BR1413CD&amp;province=3781&amp;district=3965&amp;ptype=2</t>
  </si>
  <si>
    <t>ให้เช่าคอนโด ในโครงการ Eight Thonglor คลองตันเหนือ วัฒนา กรุงเทพมหานคร</t>
  </si>
  <si>
    <t>Circle Sukhumvit 11</t>
  </si>
  <si>
    <t>13.746031343110</t>
  </si>
  <si>
    <t>100.556145993540</t>
  </si>
  <si>
    <t>https://baania.com/en/listing/134680?s=project-detail&amp;id=LFS-TH5710474557&amp;province=3781&amp;district=3965&amp;ptype=2</t>
  </si>
  <si>
    <t>8240000</t>
  </si>
  <si>
    <t>https://baania.com/en/listing/131360?s=project-detail&amp;id=7337&amp;province=3781&amp;district=3965&amp;ptype=2</t>
  </si>
  <si>
    <t>ขายคอนโด ในโครงการ Circle Sukhumvit 11 คลองเตยเหนือ วัฒนา กรุงเทพมหานคร</t>
  </si>
  <si>
    <t>https://baania.com/en/listing/131417?s=project-detail&amp;id=6920&amp;province=3781&amp;district=3965&amp;ptype=2</t>
  </si>
  <si>
    <t>34000000</t>
  </si>
  <si>
    <t>https://baania.com/en/listing/131728?s=project-detail&amp;id=7133&amp;province=3781&amp;district=3965&amp;ptype=2</t>
  </si>
  <si>
    <t>7700000</t>
  </si>
  <si>
    <t>https://baania.com/en/listing/140125?s=project-detail&amp;id=57742&amp;province=3781&amp;district=3965&amp;ptype=2</t>
  </si>
  <si>
    <t>https://baania.com/en/listing/140126?s=project-detail&amp;id=57738&amp;province=3781&amp;district=3965&amp;ptype=2</t>
  </si>
  <si>
    <t>7270000</t>
  </si>
  <si>
    <t>https://baania.com/en/listing/145464?s=project-detail&amp;id=920071001-1889&amp;province=3781&amp;district=3965&amp;ptype=2</t>
  </si>
  <si>
    <t>https://baania.com/en/listing/145465?s=project-detail&amp;id=920071001-1888&amp;province=3781&amp;district=3965&amp;ptype=2</t>
  </si>
  <si>
    <t>https://baania.com/en/listing/174403?s=project-detail&amp;id=AES-00493&amp;province=3781&amp;district=3965&amp;ptype=2</t>
  </si>
  <si>
    <t>19500000</t>
  </si>
  <si>
    <t>https://baania.com/en/listing/174404?s=project-detail&amp;id=AES-00492&amp;province=3781&amp;district=3965&amp;ptype=2</t>
  </si>
  <si>
    <t>176</t>
  </si>
  <si>
    <t>https://baania.com/en/listing/139008?s=project-detail&amp;id=70240&amp;province=3781&amp;district=3965&amp;ptype=2</t>
  </si>
  <si>
    <t>ให้เช่าคอนโด ในโครงการ Circle Sukhumvit 11 คลองเตยเหนือ วัฒนา กรุงเทพมหานคร</t>
  </si>
  <si>
    <t>246</t>
  </si>
  <si>
    <t>444</t>
  </si>
  <si>
    <t>177</t>
  </si>
  <si>
    <t>Trapezo Sukhumvit 16</t>
  </si>
  <si>
    <t>13.725685987435</t>
  </si>
  <si>
    <t>100.561881835360</t>
  </si>
  <si>
    <t>https://baania.com/en/listing/134828?s=project-detail&amp;id=LFS-TH7810728310&amp;province=3781&amp;district=3782&amp;ptype=2</t>
  </si>
  <si>
    <t>5350000</t>
  </si>
  <si>
    <t>https://baania.com/en/listing/120340?s=project-detail&amp;id=920151010-28&amp;province=3781&amp;district=3782&amp;ptype=2</t>
  </si>
  <si>
    <t>ขายคอนโด ในโครงการ Trapezo Sukhumvit 16 คลองเตย คลองเตย กรุงเทพมหานคร</t>
  </si>
  <si>
    <t>https://baania.com/en/listing/121230?s=project-detail&amp;id=920151002-427&amp;province=3781&amp;district=3782&amp;ptype=2</t>
  </si>
  <si>
    <t>https://baania.com/en/listing/130013?s=project-detail&amp;id=00041&amp;province=3781&amp;district=3782&amp;ptype=2</t>
  </si>
  <si>
    <t>https://baania.com/en/listing/130014?s=project-detail&amp;id=00040&amp;province=3781&amp;district=3782&amp;ptype=2</t>
  </si>
  <si>
    <t>https://baania.com/en/listing/141475?s=project-detail&amp;id=CS1300&amp;province=3781&amp;district=3782&amp;ptype=2</t>
  </si>
  <si>
    <t>https://baania.com/en/listing/175456?s=project-detail&amp;id=S-10572&amp;province=3781&amp;district=3782&amp;ptype=2</t>
  </si>
  <si>
    <t>https://baania.com/en/listing/133939?s=project-detail&amp;id=LFS-TH3012172427&amp;province=3781&amp;district=3782&amp;ptype=2</t>
  </si>
  <si>
    <t>https://baania.com/en/listing/133946?s=project-detail&amp;id=LFS-TH8812166860&amp;province=3781&amp;district=3782&amp;ptype=2</t>
  </si>
  <si>
    <t>https://baania.com/en/listing/133949?s=project-detail&amp;id=LFS-TH3512173397&amp;province=3781&amp;district=3782&amp;ptype=2</t>
  </si>
  <si>
    <t>https://baania.com/en/listing/113669?s=project-detail&amp;id=920071001-1594&amp;province=3781&amp;district=3782&amp;ptype=2</t>
  </si>
  <si>
    <t>ให้เช่าคอนโด ในโครงการ Trapezo Sukhumvit 16 คลองเตย คลองเตย กรุงเทพมหานคร</t>
  </si>
  <si>
    <t>https://baania.com/en/listing/130026?s=project-detail&amp;id=00027&amp;province=3781&amp;district=3782&amp;ptype=2</t>
  </si>
  <si>
    <t>Circle Sukhumvit 31</t>
  </si>
  <si>
    <t>13.739038975447</t>
  </si>
  <si>
    <t>100.566498204020</t>
  </si>
  <si>
    <t>https://baania.com/en/listing/125938?s=project-detail&amp;id=HF-3833&amp;province=3781&amp;district=3965&amp;ptype=2</t>
  </si>
  <si>
    <t>ขายคอนโด ในโครงการ Circle Sukhumvit 31 คลองเตยเหนือ วัฒนา กรุงเทพมหานคร</t>
  </si>
  <si>
    <t>22378000</t>
  </si>
  <si>
    <t>https://baania.com/en/listing/125939?s=project-detail&amp;id=HF-3832&amp;province=3781&amp;district=3965&amp;ptype=2</t>
  </si>
  <si>
    <t>11690000</t>
  </si>
  <si>
    <t>https://baania.com/en/listing/125940?s=project-detail&amp;id=HF-3831&amp;province=3781&amp;district=3965&amp;ptype=2</t>
  </si>
  <si>
    <t>https://baania.com/en/listing/125941?s=project-detail&amp;id=HF-3830&amp;province=3781&amp;district=3965&amp;ptype=2</t>
  </si>
  <si>
    <t>7765500</t>
  </si>
  <si>
    <t>https://baania.com/en/listing/125942?s=project-detail&amp;id=HF-3829&amp;province=3781&amp;district=3965&amp;ptype=2</t>
  </si>
  <si>
    <t>7682000</t>
  </si>
  <si>
    <t>Supalai City Resort Bearing Station Sukumvit 105</t>
  </si>
  <si>
    <t>13.661505400000</t>
  </si>
  <si>
    <t>100.605906000000</t>
  </si>
  <si>
    <t>https://baania.com/en/listing/%E0%B8%82%E0%B8%B2%E0%B8%A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A%E0%B8%96%E0%B8%B2%E0%B8%99%E0%B8%B5%E0%B9%81%E0%B8%9A%E0%B8%A3%E0%B8%B4%E0%B9%88%E0%B8%87-%E0%B8%AA%E0%B8%B8%E0%B8%82%E0%B8%B8%E0%B8%A1%E0%B8%A7%E0%B8%B4%E0%B8%97-105?s=project-detail&amp;id&amp;province=3781&amp;district=3877&amp;ptype=2</t>
  </si>
  <si>
    <t>ขายคอนโด ในโครงการ ศุภาลัย ซิตี้ รีสอร์ท สถานีแบริ่ง สุขุมวิท 105 ตกแต่งแล้วพร้อมอยู่ได้ทันที (ใกล้รถไฟฟ้า BTS แบรื่ง) 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</si>
  <si>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8%A8%E0%B8%B8%E0%B8%A0%E0%B8%B2%E0%B8%A5%E0%B8%B1%E0%B8%A2%E0%B8%8B%E0%B8%B4%E0%B8%95%E0%B8%B5%E0%B9%89%E0%B8%A3%E0%B8%B5%E0%B8%AA%E0%B8%AD%E0%B8%A3%E0%B9%8C%E0%B8%97-%E0%B8%AA%E0%B8%B8%E0%B8%82%E0%B8%B8%E0%B8%A1%E0%B8%A7%E0%B8%B4%E0%B8%97-105-%E0%B9%81%E0%B8%9A%E0%B8%A3%E0%B8%B4%E0%B9%88%E0%B8%87-%E0%B8%AB%E0%B9%89%E0%B8%AD%E0%B8%87%E0%B8%AA%E0%B8%95%E0%B8%B9%E0%B8%94%E0%B8%B4%E0%B9%82%E0%B8%AD-1-%E0%B8%99%E0%B9%89%E0%B8%B3-%E0%B8%95%E0%B8%B6%E0%B8%81-1-%E0%B8%8A%E0%B8%B1%E0%B9%89%E0%B8%99-2?s=project-detail&amp;id&amp;province=3781&amp;district=3877&amp;ptype=2</t>
  </si>
  <si>
    <t>ขายคอนโด ในโครงการ ศุภาลัยซิตี้รีสอร์ท สุขุมวิท 105 (แบริ่ง) ห้องสตูดิโอ 1 น้ำ ตึก 1 ชั้น 2 สภาพสวยพร้อมเข้าอยู่ (ใกล้รถไฟฟ้า BTS แบรื่ง)  ราคา 2.45 ล้านบาท แขวงบางนา เขตบางนา กรุงเทพมหานคร</t>
  </si>
  <si>
    <t>2450000</t>
  </si>
  <si>
    <t>11500</t>
  </si>
  <si>
    <t>https://baania.com/en/listing/%E0%B9%83%E0%B8%AB%E0%B9%89%E0%B9%80%E0%B8%8A%E0%B9%88%E0%B8%B2%E0%B8%84%E0%B8%AD%E0%B8%99%E0%B9%82%E0%B8%94-%E0%B9%83%E0%B8%99%E0%B9%82%E0%B8%84%E0%B8%A3%E0%B8%87%E0%B8%81%E0%B8%B2%E0%B8%A3-supalai-city-resort-sukhumvit-105-%E0%B8%A7%E0%B8%B4%E0%B8%A7%E0%B8%A3%E0%B8%96%E0%B9%84%E0%B8%9F%E0%B8%9F%E0%B9%89%E0%B8%B2-%E0%B8%A7%E0%B8%B4%E0%B8%A7%E0%B9%80%E0%B8%A1%E0%B8%B7%E0%B8%AD%E0%B8%87-%E0%B9%81%E0%B8%82%E0%B8%A7%E0%B8%87%E0%B8%9A%E0%B8%B2%E0%B8%87%E0%B8%99%E0%B8%B2?s=project-detail&amp;id=rco001&amp;province=3781&amp;district=3877&amp;ptype=2</t>
  </si>
  <si>
    <t>ให้เช่าคอนโด ในโครงการ supalai city resort sukhumvit 105 วิวรถไฟฟ้า วิวเมือง แขวงบางนา เขตบางนา กรุงเทพมหานคร</t>
  </si>
  <si>
    <t>Focus Ploenchit</t>
  </si>
  <si>
    <t>13.739722731709</t>
  </si>
  <si>
    <t>100.551804241260</t>
  </si>
  <si>
    <t>https://baania.com/en/listing/132258?s=project-detail&amp;id=LFS-TH318239977&amp;province=3781&amp;district=3782&amp;ptype=2</t>
  </si>
  <si>
    <t>https://baania.com/en/listing/132552?s=project-detail&amp;id=LFS-TH808276862&amp;province=3781&amp;district=3782&amp;ptype=2</t>
  </si>
  <si>
    <t>https://baania.com/en/listing/132555?s=project-detail&amp;id=LFS-TH168238312&amp;province=3781&amp;district=3782&amp;ptype=2</t>
  </si>
  <si>
    <t>13740000</t>
  </si>
  <si>
    <t>https://baania.com/en/listing/133804?s=project-detail&amp;id=LFS-TH7510423817&amp;province=3781&amp;district=3782&amp;ptype=2</t>
  </si>
  <si>
    <t>8520000</t>
  </si>
  <si>
    <t>https://baania.com/en/listing/134693?s=project-detail&amp;id=LFS-TH306284611&amp;province=3781&amp;district=3782&amp;ptype=2</t>
  </si>
  <si>
    <t>https://baania.com/en/listing/135080?s=project-detail&amp;id=LFS-TH238237610&amp;province=3781&amp;district=3782&amp;ptype=2</t>
  </si>
  <si>
    <t>https://baania.com/en/listing/135489?s=project-detail&amp;id=LFS-TH188274416&amp;province=3781&amp;district=3782&amp;ptype=2</t>
  </si>
  <si>
    <t>https://baania.com/en/listing/175527?s=project-detail&amp;id=4649795&amp;province=3781&amp;district=3782&amp;ptype=2</t>
  </si>
  <si>
    <t>ขายคอนโด ในโครงการ Focus Ploenchit คลองเตย คลองเตย กรุงเทพมหานคร</t>
  </si>
  <si>
    <t>6330850</t>
  </si>
  <si>
    <t>https://baania.com/en/listing/128856?s=project-detail&amp;id=HF-1053&amp;province=3781&amp;district=3782&amp;ptype=2</t>
  </si>
  <si>
    <t>ขายหรือให้เช่าคอนโด ในโครงการ Focus Ploenchit คลองเตย คลองเตย กรุงเทพมหานคร</t>
  </si>
  <si>
    <t>8820000</t>
  </si>
  <si>
    <t>https://baania.com/en/listing/128857?s=project-detail&amp;id=HF-1052&amp;province=3781&amp;district=3782&amp;ptype=2</t>
  </si>
  <si>
    <t>7056000</t>
  </si>
  <si>
    <t>https://baania.com/en/listing/128858?s=project-detail&amp;id=HF-1051&amp;province=3781&amp;district=3782&amp;ptype=2</t>
  </si>
  <si>
    <t>6909000</t>
  </si>
  <si>
    <t>https://baania.com/en/listing/128859?s=project-detail&amp;id=HF-1050&amp;province=3781&amp;district=3782&amp;ptype=2</t>
  </si>
  <si>
    <t>5145000</t>
  </si>
  <si>
    <t>https://baania.com/en/listing/128860?s=project-detail&amp;id=HF-1049&amp;province=3781&amp;district=3782&amp;ptype=2</t>
  </si>
  <si>
    <t>https://baania.com/en/listing/128861?s=project-detail&amp;id=HF-1048&amp;province=3781&amp;district=3782&amp;ptype=2</t>
  </si>
  <si>
    <t>https://baania.com/en/listing/136969?s=project-detail&amp;id=102528&amp;province=3781&amp;district=3782&amp;ptype=2</t>
  </si>
  <si>
    <t>ให้เช่าคอนโด ในโครงการ Focus Ploenchit คลองเตย คลองเตย กรุงเทพมหานคร</t>
  </si>
  <si>
    <t>286</t>
  </si>
  <si>
    <t>Na Vara Residence</t>
  </si>
  <si>
    <t>13.741867639560</t>
  </si>
  <si>
    <t>100.544393331040</t>
  </si>
  <si>
    <t>https://baania.com/en/listing/172878?s=project-detail&amp;id=LFS-TH4412626245&amp;province&amp;district&amp;ptype=2</t>
  </si>
  <si>
    <t>10800000</t>
  </si>
  <si>
    <t>Siamese Ratchakru</t>
  </si>
  <si>
    <t>215</t>
  </si>
  <si>
    <t>13.775901120236</t>
  </si>
  <si>
    <t>100.543066719060</t>
  </si>
  <si>
    <t>https://baania.com/en/listing/%E0%B9%83%E0%B8%AB%E0%B9%89%E0%B9%80%E0%B8%8A%E0%B9%88%E0%B8%B2%E0%B8%84%E0%B8%AD%E0%B8%99%E0%B9%82%E0%B8%94-%E0%B9%83%E0%B8%99%E0%B9%82%E0%B8%84%E0%B8%A3%E0%B8%87%E0%B8%81%E0%B8%B2%E0%B8%A3-%E0%B9%84%E0%B8%8B%E0%B8%A1%E0%B8%B4%E0%B8%AA-%E0%B8%A3%E0%B8%B2%E0%B8%8A%E0%B8%84%E0%B8%A3%E0%B8%B9-1-%E0%B8%AB%E0%B9%89%E0%B8%AD%E0%B8%87%E0%B8%99%E0%B8%AD%E0%B8%99-%E0%B9%80%E0%B8%9F%E0%B8%AD%E0%B8%A3%E0%B9%8C%E0%B8%84%E0%B8%A3%E0%B8%9A-%E0%B8%9E%E0%B8%A3%E0%B9%89%E0%B8%AD%E0%B8%A1%E0%B9%80%E0%B8%82%E0%B9%89%E0%B8%B2%E0%B8%AD%E0%B8%A2%E0%B8%B9%E0%B9%88-%E0%B9%80%E0%B8%88%E0%B9%89%E0%B8%B2%E0%B8%82%E0%B8%AD%E0%B8%87%E0%B8%9B%E0%B8%A3%E0%B8%B0%E0%B8%81%E0%B8%B2%E0%B8%A8%E0%B9%80%E0%B8%AD%E0%B8%87%E0%B8%95%E0%B8%B4%E0%B8%94%E0%B8%95%E0%B9%88%E0%B8%AD?s=project-detail&amp;id=1234BBB&amp;province=3781&amp;district=3911&amp;ptype=2</t>
  </si>
  <si>
    <t>ให้เช่าคอนโด ในโครงการ ไซมิส ราชครู 1 ห้องนอน เฟอร์ครบ พร้อมเข้าอยู่ เจ้าของประกาศเองติดต่อ คุณบีม 0818237851 แขวงสามเสนใน เขตพญาไท กรุงเทพมหานคร</t>
  </si>
  <si>
    <t>277</t>
  </si>
  <si>
    <t>154</t>
  </si>
  <si>
    <t>Quad Sathon</t>
  </si>
  <si>
    <t>13.717369656440</t>
  </si>
  <si>
    <t>100.530618077220</t>
  </si>
  <si>
    <t>https://baania.com/en/listing/133411?s=project-detail&amp;id=LFS-TH126847145&amp;province=3781&amp;district=3977&amp;ptype=2</t>
  </si>
  <si>
    <t>Circle Living Prototype</t>
  </si>
  <si>
    <t>477</t>
  </si>
  <si>
    <t>382</t>
  </si>
  <si>
    <t>13.749905694432</t>
  </si>
  <si>
    <t>100.556174803570</t>
  </si>
  <si>
    <t>https://baania.com/en/listing/134949?s=project-detail&amp;id=LFS-TH1611345899&amp;province=3781&amp;district=3942&amp;ptype=2</t>
  </si>
  <si>
    <t>https://baania.com/en/listing/135268?s=project-detail&amp;id=LFS-TH4811963906&amp;province=3781&amp;district=3942&amp;ptype=2</t>
  </si>
  <si>
    <t>https://baania.com/en/listing/172733?s=project-detail&amp;id=LFS-TH2612721743&amp;province&amp;district&amp;ptype=2</t>
  </si>
  <si>
    <t>12750000</t>
  </si>
  <si>
    <t>https://baania.com/en/listing/172372?s=project-detail&amp;id=920071001-2020&amp;province=3781&amp;district=3942&amp;ptype=2</t>
  </si>
  <si>
    <t>ขายคอนโด ในโครงการ Circle Living Prototype ถนนเพชรบุรี ราชเทวี กรุงเทพมหานคร</t>
  </si>
  <si>
    <t>https://baania.com/en/listing/126577?s=project-detail&amp;id=HF3210&amp;province=3781&amp;district=3942&amp;ptype=2</t>
  </si>
  <si>
    <t>ขายหรือให้เช่าคอนโด ในโครงการ Circle Living Prototype ถนนเพชรบุรี ราชเทวี กรุงเทพมหานคร</t>
  </si>
  <si>
    <t>6288000</t>
  </si>
  <si>
    <t>https://baania.com/en/listing/126578?s=project-detail&amp;id=HF3209&amp;province=3781&amp;district=3942&amp;ptype=2</t>
  </si>
  <si>
    <t>https://baania.com/en/listing/129764?s=project-detail&amp;id=550-012-00310&amp;province=3781&amp;district=3942&amp;ptype=2</t>
  </si>
  <si>
    <t>https://baania.com/en/listing/132111?s=project-detail&amp;id=LFS-TH9612469613&amp;province=3781&amp;district=3942&amp;ptype=2</t>
  </si>
  <si>
    <t>https://baania.com/en/listing/132964?s=project-detail&amp;id=LFS-TH9610130875&amp;province=3781&amp;district=3942&amp;ptype=2</t>
  </si>
  <si>
    <t>https://baania.com/en/listing/172741?s=project-detail&amp;id=LFS-TH5912720588&amp;province&amp;district&amp;ptype=2</t>
  </si>
  <si>
    <t>https://baania.com/en/listing/120325?s=project-detail&amp;id=920151010-60&amp;province=3781&amp;district=3942&amp;ptype=2</t>
  </si>
  <si>
    <t>ให้เช่าคอนโด ในโครงการ Circle Living Prototype ถนนเพชรบุรี ราชเทวี กรุงเทพมหานคร</t>
  </si>
  <si>
    <t>https://baania.com/en/listing/113770?s=project-detail&amp;id=920071001-1842&amp;province=3781&amp;district=3942&amp;ptype=2</t>
  </si>
  <si>
    <t>Tela Thonglor</t>
  </si>
  <si>
    <t>13.733421456597</t>
  </si>
  <si>
    <t>100.581672874890</t>
  </si>
  <si>
    <t>https://baania.com/en/listing/119090?s=project-detail&amp;id=BR6795CD&amp;province=3781&amp;district=3965&amp;ptype=2</t>
  </si>
  <si>
    <t>ขายคอนโด ในโครงการ Tela Thonglor คลองตันเหนือ วัฒนา กรุงเทพมหานคร</t>
  </si>
  <si>
    <t>https://baania.com/en/listing/125710?s=project-detail&amp;id=HF-4075&amp;province=3781&amp;district=3965&amp;ptype=2</t>
  </si>
  <si>
    <t>202</t>
  </si>
  <si>
    <t>65448000</t>
  </si>
  <si>
    <t>https://baania.com/en/listing/125711?s=project-detail&amp;id=HF-4074&amp;province=3781&amp;district=3965&amp;ptype=2</t>
  </si>
  <si>
    <t>65124000</t>
  </si>
  <si>
    <t>https://baania.com/en/listing/125712?s=project-detail&amp;id=HF-4073&amp;province=3781&amp;district=3965&amp;ptype=2</t>
  </si>
  <si>
    <t>61145280</t>
  </si>
  <si>
    <t>https://baania.com/en/listing/125713?s=project-detail&amp;id=HF-4072&amp;province=3781&amp;district=3965&amp;ptype=2</t>
  </si>
  <si>
    <t>35964000</t>
  </si>
  <si>
    <t>https://baania.com/en/listing/125714?s=project-detail&amp;id=HF-4071&amp;province=3781&amp;district=3965&amp;ptype=2</t>
  </si>
  <si>
    <t>34020000</t>
  </si>
  <si>
    <t>https://baania.com/en/listing/145448?s=project-detail&amp;id=AES-00329&amp;province=3781&amp;district=3965&amp;ptype=2</t>
  </si>
  <si>
    <t>Supalai Wellington II</t>
  </si>
  <si>
    <t>1092</t>
  </si>
  <si>
    <t>13.766704567900</t>
  </si>
  <si>
    <t>100.581045716070</t>
  </si>
  <si>
    <t>https://baania.com/en/listing/145597?s=project-detail&amp;id=C1802030095&amp;province=3781&amp;district=4000&amp;ptype=2</t>
  </si>
  <si>
    <t>ขายคอนโด ในโครงการ Supalai Wellington II ห้วยขวาง ห้วยขวาง กรุงเทพมหานคร</t>
  </si>
  <si>
    <t>3350000</t>
  </si>
  <si>
    <t>https://baania.com/en/listing/145579?s=project-detail&amp;id=C1802050159&amp;province=3781&amp;district=4000&amp;ptype=2</t>
  </si>
  <si>
    <t>ให้เช่าคอนโด ในโครงการ Supalai Wellington II ห้วยขวาง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</si>
  <si>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84%E0%B8%AD%E0%B8%99%E0%B9%82%E0%B8%94-1-%E0%B8%AB%E0%B9%89%E0%B8%AD%E0%B8%87%E0%B8%99%E0%B8%AD%E0%B8%99-1-bdr-unit-rent-supalai?s=project-detail&amp;id=OT-025&amp;province=3781&amp;district=4000&amp;ptype=2</t>
  </si>
  <si>
    <t>ให้เช่าคอนโด ในโครงการ ศุภาลัย เวลลิงตัน 2 คอนโด 1 ห้องนอน 1 BDR unit For RENT @Supalai Wellington 2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</si>
  <si>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-42-%E0%B8%95%E0%B8%A3%E0%B8%A1-1-%E0%B8%AB%E0%B9%89%E0%B8%AD%E0%B8%87%E0%B8%99%E0%B8%AD%E0%B8%99-%E0%B9%80%E0%B8%8A%E0%B9%88%E0%B8%B2-16000-%E0%B8%9A%E0%B8%94?s=project-detail&amp;id=PL-L03.2-5695&amp;province=3781&amp;district=4000&amp;ptype=2</t>
  </si>
  <si>
    <t>ให้เช่าคอนโด ในโครงการ ศุภาลัย เวลลิงตัน 2 พื้นที่ 42 ตร.ม. 1 ห้องนอน เช่า 16,000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</si>
  <si>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-45-%E0%B8%95%E0%B8%A3%E0%B8%A1-1-%E0%B8%AB%E0%B9%89%E0%B8%AD%E0%B8%87%E0%B8%99%E0%B8%AD%E0%B8%99-%E0%B9%80%E0%B8%8A%E0%B9%88%E0%B8%B2-18000-%E0%B8%9A%E0%B8%94?s=project-detail&amp;id=XN-L30.2-5689%20&amp;province=3781&amp;district=4000&amp;ptype=2</t>
  </si>
  <si>
    <t>ให้เช่าคอนโด ในโครงการ ศุภาลัย เวลลิงตัน 2 พื้นที่ 45 ตร.ม. 1 ห้องนอน. เช่า 18,000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</si>
  <si>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-45-%E0%B8%95%E0%B8%A3%E0%B8%A1-1-%E0%B8%AB%E0%B9%89%E0%B8%AD%E0%B8%87%E0%B8%99%E0%B8%AD%E0%B8%99-%E0%B9%80%E0%B8%8A%E0%B9%88%E0%B8%B2-20000-%E0%B8%9A%E0%B8%94?s=project-detail&amp;id=XN-L30.1-5688%20&amp;province=3781&amp;district=4000&amp;ptype=2</t>
  </si>
  <si>
    <t>ให้เช่าคอนโด ในโครงการ ศุภาลัย เวลลิงตัน 2 พื้นที่ 45 ตร.ม. 1 ห้องนอน. เช่า 20,000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</si>
  <si>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9%83%E0%B8%AB%E0%B8%A1%E0%B9%88%E0%B9%81%E0%B8%81%E0%B8%B0%E0%B8%81%E0%B8%A5%E0%B9%88%E0%B8%AD%E0%B8%87%E0%B9%83%E0%B8%AB%E0%B9%89%E0%B9%80%E0%B8%8A%E0%B9%88%E0%B8%B2-14000-%E0%B8%9A%E0%B8%B2%E0%B8%97-%E0%B9%81%E0%B8%82%E0%B8%A7%E0%B8%87%E0%B8%AB%E0%B9%89%E0%B8%A7%E0%B8%A2%E0%B8%82%E0%B8%A7%E0%B8%B2%E0%B8%87?s=project-detail&amp;id&amp;province=3781&amp;district=4000&amp;ptype=2</t>
  </si>
  <si>
    <t>ให้เช่าคอนโด ในโครงการ ศุภาลัย เวลลิงตัน 2 ใหม่แกะกล่องให้เช่า 14000 บาท แขวงห้วยขวาง เขตห้วยขวาง กรุงเทพมหานคร</t>
  </si>
  <si>
    <t>Centric Huai Khwang Station</t>
  </si>
  <si>
    <t>674</t>
  </si>
  <si>
    <t>13.780309655965</t>
  </si>
  <si>
    <t>100.573895327400</t>
  </si>
  <si>
    <t>https://baania.com/en/listing/138156?s=project-detail&amp;id=83247&amp;province&amp;district&amp;ptype=2</t>
  </si>
  <si>
    <t>one bedroom Condominium  For Sale 1</t>
  </si>
  <si>
    <t>3800000</t>
  </si>
  <si>
    <t>https://baania.com/en/listing/%E0%B8%82%E0%B8%B2%E0%B8%A2%E0%B8%84%E0%B8%AD%E0%B8%99%E0%B9%82%E0%B8%94-%E0%B9%83%E0%B8%99%E0%B9%82%E0%B8%84%E0%B8%A3%E0%B8%87%E0%B8%81%E0%B8%B2%E0%B8%A3-%E0%B9%80%E0%B8%8B%E0%B9%87%E0%B8%99%E0%B8%97%E0%B8%A3%E0%B8%B4%E0%B8%84-%E0%B8%AB%E0%B9%89%E0%B8%A7%E0%B8%A2%E0%B8%82%E0%B8%A7%E0%B8%B2%E0%B8%87-%E0%B8%AA%E0%B9%80%E0%B8%95%E0%B8%8A%E0%B8%B1%E0%B9%88%E0%B8%99-centric-%E0%B8%AB%E0%B9%89%E0%B8%A7%E0%B8%A2%E0%B8%82%E0%B8%A7%E0%B8%B2%E0%B8%87-%E0%B8%AA%E0%B9%80%E0%B8%95%E0%B8%8A%E0%B8%B1%E0%B9%88%E0%B8%99-%E0%B9%83%E0%B8%81%E0%B8%A5%E0%B9%89%E0%B8%A3%E0%B8%96%E0%B9%84%E0%B8%9F%E0%B8%9F%E0%B9%89%E0%B8%B2-mrt-1-%E0%B8%99%E0%B8%AD%E0%B8%99?s=project-detail&amp;id=CE001&amp;province=3781&amp;district=4000&amp;ptype=2</t>
  </si>
  <si>
    <t>ขายคอนโด ในโครงการ เซ็นทริค ห้วยขวาง สเตชั่น (Centric ห้วยขวาง สเตชั่น) ใกล้รถไฟฟ้า MRT 1 นอน 31 ตร.ม. แต่งสวย พร้อมอยู่ แขวงห้วยขวาง เขตห้วยขวาง กรุงเทพมหานคร</t>
  </si>
  <si>
    <t>4100000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</si>
  <si>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%E0%B8%84%E0%B8%AD%E0%B8%99%E0%B9%82%E0%B8%94-centric-%E0%B8%A3%E0%B8%B1%E0%B8%8A%E0%B8%94%E0%B8%B2-%E0%B8%AB%E0%B9%89%E0%B8%A7%E0%B8%A2%E0%B8%82%E0%B8%A7%E0%B8%B2%E0%B8%87-%E0%B8%95%E0%B8%B4%E0%B8%94-mrt-%E0%B8%AB%E0%B9%89%E0%B8%A7%E0%B8%A2%E0%B8%82%E0%B8%A7%E0%B8%B2%E0%B8%87?s=project-detail&amp;id&amp;province=3781&amp;district=4000&amp;ptype=2</t>
  </si>
  <si>
    <t>ขายคอนโดมิเนียม พร้อมผู้เช่า ในโครงการ คอนโด The Centric รัชดา-ห้วยขวาง (ติด MRT ห้วยขวาง) แขวงห้วยขวาง เขตห้วยขวาง กรุงเทพมหานคร</t>
  </si>
  <si>
    <t>3400000</t>
  </si>
  <si>
    <t>https://baania.com/en/listing/173068?s=project-detail&amp;id=61015&amp;province=3781&amp;district=4000&amp;ptype=2</t>
  </si>
  <si>
    <t>ขายหรือให้เช่าคอนโด ในโครงการ เซ็นทริค ห้วยขวาง สเตชั่น ห้วยขวาง ห้วยขวาง กรุงเทพมหานคร</t>
  </si>
  <si>
    <t>https://baania.com/en/listing/138158?s=project-detail&amp;id=83244&amp;province&amp;district&amp;ptype=2</t>
  </si>
  <si>
    <t>one bedroom Condominium  For Rent 1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</si>
  <si>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B%E0%B9%89%E0%B8%A7%E0%B8%A2%E0%B8%82%E0%B8%A7%E0%B8%B2%E0%B8%87-%E0%B8%AA%E0%B9%80%E0%B8%95%E0%B8%8A%E0%B8%B1%E0%B9%88%E0%B8%99-%E0%B8%9B%E0%B8%A5%E0%B9%88%E0%B8%AD%E0%B8%A2%E0%B9%80%E0%B8%8A%E0%B9%88%E0%B8%B2-%E0%B8%84%E0%B8%AD%E0%B8%99%E0%B9%82%E0%B8%94%E0%B8%AB%E0%B8%A3%E0%B8%B9%E0%B8%95%E0%B8%B4%E0%B8%94%E0%B8%A3%E0%B8%96%E0%B9%84%E0%B8%9F%E0%B8%9F%E0%B9%89%E0%B8%B2-%E0%B8%A3%E0%B8%B2%E0%B8%84%E0%B8%B2%E0%B8%84%E0%B8%B8%E0%B9%89%E0%B8%A1%E0%B9%80%E0%B8%A7%E0%B9%88%E0%B8%AD%E0%B8%A3%E0%B9%8C?s=project-detail&amp;id&amp;province=3781&amp;district=4000&amp;ptype=2</t>
  </si>
  <si>
    <t>ให้เช่าคอนโด ในโครงการ เซ็นทริค ห้วยขวาง สเตชั่น ปล่อยเช่า คอนโดหรูติดรถไฟฟ้า ราคาคุ้มเว่อร์ ห้องใหญ่ มีระเบียง (Condo4Rent Centric Ratchada-HuaiKhwang close to MRT HuaiKhwang) แขวงห้วยขวาง เขตห้วยขวาง กรุงเทพมหานคร</t>
  </si>
  <si>
    <t>Okas Sukhumvit 105</t>
  </si>
  <si>
    <t>13.662296240404</t>
  </si>
  <si>
    <t>100.611912282330</t>
  </si>
  <si>
    <t>https://baania.com/en/listing/%E0%B8%82%E0%B8%B2%E0%B8%A2%E0%B8%94%E0%B9%88%E0%B8%A7%E0%B8%99-%E0%B8%84%E0%B8%AD%E0%B8%99%E0%B9%82%E0%B8%94%E0%B8%A1%E0%B8%B4%E0%B9%80%E0%B8%99%E0%B8%B5%E0%B8%A2%E0%B8%A1-%E0%B9%83%E0%B8%99%E0%B9%82%E0%B8%84%E0%B8%A3%E0%B8%87%E0%B8%81%E0%B8%B2%E0%B8%A3-%E0%B9%82%E0%B8%AD%E0%B8%81%E0%B8%B2%E0%B8%AA-%E0%B8%AA%E0%B8%B8%E0%B8%82%E0%B8%B8%E0%B8%A1%E0%B8%A7%E0%B8%B4%E0%B8%97-105-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</si>
  <si>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ขายด่วน คอนโดมิเนียม ในโครงการ โอกาส สุขุมวิท 105 แขวงบางนา เขตบางนา กรุงเทพมหานคร</t>
  </si>
  <si>
    <t>1650000</t>
  </si>
  <si>
    <t>The Issara Ladprao</t>
  </si>
  <si>
    <t>561</t>
  </si>
  <si>
    <t>13.808954259781</t>
  </si>
  <si>
    <t>100.568092593880</t>
  </si>
  <si>
    <t>https://baania.com/en/listing/129390?s=project-detail&amp;id=ADITEP-00032&amp;province=3781&amp;district=3800&amp;ptype=2</t>
  </si>
  <si>
    <t>ขายคอนโด ในโครงการ The Issara Ladprao จอมพล จตุจักร กรุงเทพมหานคร</t>
  </si>
  <si>
    <t>https://baania.com/en/listing/172973?s=project-detail&amp;id=61059&amp;province=3781&amp;district=3800&amp;ptype=2</t>
  </si>
  <si>
    <t>5950000</t>
  </si>
  <si>
    <t>https://baania.com/en/listing/%E0%B8%82%E0%B8%B2%E0%B8%A2%E0%B8%84%E0%B8%AD%E0%B8%99%E0%B9%82%E0%B8%94-%E0%B9%83%E0%B8%99%E0%B9%82%E0%B8%84%E0%B8%A3%E0%B8%87%E0%B8%81%E0%B8%B2%E0%B8%A3-%E0%B8%94%E0%B8%B4-%E0%B8%AD%E0%B8%B4%E0%B8%AA%E0%B8%AA%E0%B8%A3%E0%B8%B0-%E0%B8%A5%E0%B8%B2%E0%B8%94%E0%B8%9E%E0%B8%A3%E0%B9%89%E0%B8%B2%E0%B8%A7-69-%E0%B8%95%E0%B8%A3%E0%B8%A1-68-%E0%B8%A5%E0%B8%9A-%E0%B8%A3%E0%B8%B0%E0%B9%80%E0%B8%9A%E0%B8%B5%E0%B8%A2%E0%B8%87%E0%B9%83%E0%B8%AB%E0%B8%8D%E0%B9%88%E0%B8%9E%E0%B8%B4%E0%B9%80%E0%B8%A8%E0%B8%A9-%E0%B9%80%E0%B8%9B%E0%B8%A5%E0%B8%B5%E0%B9%88%E0%B8%A2%E0%B8%99%E0%B8%9E%E0%B8%B7%E0%B9%89%E0%B8%99%E0%B9%83%E0%B8%AB%E0%B8%A1%E0%B9%88%E0%B8%97%E0%B8%B1%E0%B9%89%E0%B8%87%E0%B8%AB%E0%B8%A1%E0%B8%94?s=project-detail&amp;id&amp;province=3781&amp;district=3800&amp;ptype=2</t>
  </si>
  <si>
    <t>ขายคอนโด ในโครงการ ดิ อิสสระ ลาดพร้าว 69 ตร.ม. 6.8 ลบ. ระเบียงใหญ่พิเศษ เปลี่ยนพื้นใหม่ทั้งหมด (สีดำเทา) build-in100% เจ้าของอยู่เองใช้เป็นเรือนหอ แขวงจอมพล เขตจตุจักร กรุงเทพมหานคร</t>
  </si>
  <si>
    <t>https://baania.com/en/listing/141263?s=project-detail&amp;id=UA-00279&amp;province=3781&amp;district=3800&amp;ptype=2</t>
  </si>
  <si>
    <t>ขายหรือให้เช่าคอนโด ในโครงการ The Issara Ladprao จอมพล จตุจักร กรุงเทพมหานคร</t>
  </si>
  <si>
    <t>https://baania.com/en/listing/121071?s=project-detail&amp;id=920151002-461&amp;province=3781&amp;district=3800&amp;ptype=2</t>
  </si>
  <si>
    <t>ให้เช่าคอนโด ในโครงการ The Issara Ladprao จอมพล จตุจักร กรุงเทพมหานคร</t>
  </si>
  <si>
    <t>https://baania.com/en/listing/138014?s=project-detail&amp;id=84498&amp;province=3781&amp;district=3800&amp;ptype=2</t>
  </si>
  <si>
    <t>https://baania.com/en/listing/138121?s=project-detail&amp;id=83598&amp;province=3781&amp;district=3800&amp;ptype=2</t>
  </si>
  <si>
    <t>https://baania.com/en/listing/141062?s=project-detail&amp;id=UA-00170&amp;province=3781&amp;district=3800&amp;ptype=2</t>
  </si>
  <si>
    <t>https://baania.com/en/listing/175508?s=project-detail&amp;id=R-10655&amp;province=3781&amp;district=3800&amp;ptype=2</t>
  </si>
  <si>
    <t>I Condo Sukhumvit 105</t>
  </si>
  <si>
    <t>1384</t>
  </si>
  <si>
    <t>13.659269325327</t>
  </si>
  <si>
    <t>100.630888156590</t>
  </si>
  <si>
    <t>https://baania.com/en/listing/%E0%B8%82%E0%B8%B2%E0%B8%A2%E0%B8%84%E0%B8%AD%E0%B8%99%E0%B9%82%E0%B8%94-i-condo-%E0%B9%84%E0%B8%AD%E0%B8%84%E0%B8%AD%E0%B8%99%E0%B9%82%E0%B8%94-%E0%B8%AA%E0%B8%B8%E0%B8%82%E0%B8%B8%E0%B8%A1%E0%B8%A7%E0%B8%B4%E0%B8%97105-%E0%B8%A5%E0%B8%B2%E0%B8%8B%E0%B8%B2%E0%B8%A5-%E0%B8%8A%E0%B8%B1%E0%B9%89%E0%B8%997-%E0%B8%A7%E0%B8%B4%E0%B8%A7%E0%B8%AA%E0%B8%A7%E0%B8%A2-%E0%B8%A3%E0%B8%B2%E0%B8%84%E0%B8%B2%E0%B9%84%E0%B8%A1%E0%B9%88%E0%B9%81%E0%B8%9E%E0%B8%87-%E0%B9%81%E0%B8%82%E0%B8%A7%E0%B8%87%E0%B8%9A%E0%B8%B2%E0%B8%87%E0%B8%99%E0%B8%B2-%E0%B9%80%E0%B8%82%E0%B8%95%E0%B8%9A%E0%B8%B2%E0%B8%87%E0%B8%99%E0%B8%B2?s=project-detail&amp;id=054089&amp;province=3781&amp;district=3877&amp;ptype=2</t>
  </si>
  <si>
    <t>ขายคอนโด I Condo - ไอคอนโด สุขุมวิท105 ลาซาล ชั้น7 วิวสวย ราคาไม่แพง แขวงบางนา เขตบางนา กรุงเทพมหานคร</t>
  </si>
  <si>
    <t>1550000</t>
  </si>
  <si>
    <t>https://baania.com/en/listing/114775?s=project-detail&amp;id=REAESTATE-00119&amp;province=3781&amp;district=3877&amp;ptype=2</t>
  </si>
  <si>
    <t>ขายคอนโด ในโครงการ I Condo Sukhumvit 105 บางนา บางนา กรุงเทพมหานคร</t>
  </si>
  <si>
    <t>https://baania.com/en/listing/114786?s=project-detail&amp;id=REAESTATE-00105&amp;province=3781&amp;district=3877&amp;ptype=2</t>
  </si>
  <si>
    <t>https://baania.com/en/listing/114787?s=project-detail&amp;id=REAESTATE-00104&amp;province=3781&amp;district=3877&amp;ptype=2</t>
  </si>
  <si>
    <t>1600000</t>
  </si>
  <si>
    <t>https://baania.com/en/listing/%E0%B8%82%E0%B8%B2%E0%B8%A2%E0%B8%84%E0%B8%AD%E0%B8%99%E0%B9%82%E0%B8%94-%E0%B9%83%E0%B8%99%E0%B9%82%E0%B8%84%E0%B8%A3%E0%B8%87%E0%B8%81%E0%B8%B2%E0%B8%A3-%E0%B9%84%E0%B8%AD%E0%B8%84%E0%B8%AD%E0%B8%99%E0%B9%82%E0%B8%94-%E0%B8%AA%E0%B8%B8%E0%B8%82%E0%B8%B8%E0%B8%A1%E0%B8%A7%E0%B8%B4%E0%B8%97-105-%E0%B8%A7%E0%B8%B4%E0%B8%A7%E0%B8%AA%E0%B8%A7%E0%B8%99-%E0%B8%8A%E0%B8%B1%E0%B9%89%E0%B8%99-7-%E0%B8%AD%E0%B8%B2%E0%B8%84%E0%B8%B2%E0%B8%A3-a5-%E0%B9%81%E0%B8%82%E0%B8%A7%E0%B8%87%E0%B8%9A%E0%B8%B2%E0%B8%87%E0%B8%99%E0%B8%B2-%E0%B9%80%E0%B8%82%E0%B8%95%E0%B8%9A%E0%B8%B2%E0%B8%87%E0%B8%99%E0%B8%B2?s=project-detail&amp;id&amp;province=3781&amp;district=3877&amp;ptype=2</t>
  </si>
  <si>
    <t>ขายคอนโด ในโครงการ ไอ คอนโด สุขุมวิท 105 ขายไอคอนโด สุขุมวิท 105 วิวสวน ชั้น 7 อาคาร A5 ต.บางนา อ.บางนา จ.กรุงเทพมหานคร</t>
  </si>
  <si>
    <t>1690000</t>
  </si>
  <si>
    <t>https://baania.com/en/listing/%E0%B8%82%E0%B8%B2%E0%B8%A2%E0%B8%84%E0%B8%AD%E0%B8%99%E0%B9%82%E0%B8%94-%E0%B9%83%E0%B8%99%E0%B9%82%E0%B8%84%E0%B8%A3%E0%B8%87%E0%B8%81%E0%B8%B2%E0%B8%A3-%E0%B9%84%E0%B8%AD-%E0%B8%84%E0%B8%AD%E0%B8%99%E0%B9%82%E0%B8%94-%E0%B8%AA%E0%B8%B8%E0%B8%82%E0%B8%B8%E0%B8%A1%E0%B8%A7%E0%B8%B4%E0%B8%97-105-%E0%B8%9E%E0%B8%B7%E0%B9%89%E0%B8%99%E0%B8%97%E0%B8%B5%E0%B9%88-31-%E0%B8%95%E0%B8%A3%E0%B8%A1-1-%E0%B8%AB%E0%B9%89%E0%B8%AD%E0%B8%87%E0%B8%99%E0%B8%AD%E0%B8%99-%E0%B8%82%E0%B8%B2%E0%B8%A2-165-%E0%B8%A5%E0%B9%89%E0%B8%B2%E0%B8%99%E0%B8%9A%E0%B8%B2%E0%B8%97-%E0%B9%81%E0%B8%82%E0%B8%A7%E0%B8%87%E0%B8%9A%E0%B8%B2%E0%B8%87%E0%B8%99%E0%B8%B2?s=project-detail&amp;id=XN-L03.4-5562&amp;province=3781&amp;district=3877&amp;ptype=2</t>
  </si>
  <si>
    <t>ขายคอนโด ในโครงการ ไอ คอนโด สุขุมวิท 105 พื้นที่ 31 ตร.ม. 1 ห้องนอน ขาย 1.65 ล้านบาท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</si>
  <si>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9%84%E0%B8%AD-%E0%B8%84%E0%B8%AD%E0%B8%99%E0%B9%82%E0%B8%94-%E0%B8%AA%E0%B8%B8%E0%B8%82%E0%B8%B8%E0%B8%A1%E0%B8%A7%E0%B8%B4%E0%B8%97-105-%E0%B8%9E%E0%B8%B7%E0%B9%89%E0%B8%99%E0%B8%97%E0%B8%B5%E0%B9%88-31-%E0%B8%95%E0%B8%A3%E0%B8%A1-1-%E0%B8%AB%E0%B9%89%E0%B8%AD%E0%B8%87%E0%B8%99%E0%B8%AD%E0%B8%99-%E0%B8%82%E0%B8%B2%E0%B8%A2-185-%E0%B8%A5%E0%B9%89%E0%B8%B2%E0%B8%99%E0%B8%9A%E0%B8%B2%E0%B8%97-%E0%B9%81%E0%B8%82%E0%B8%A7%E0%B8%87%E0%B8%9A%E0%B8%B2%E0%B8%87%E0%B8%99%E0%B8%B2?s=project-detail&amp;id=XN-L03.3-5563&amp;province=3781&amp;district=3877&amp;ptype=2</t>
  </si>
  <si>
    <t>ขายคอนโด ในโครงการ ไอ คอนโด สุขุมวิท 105 พื้นที่ 31 ตร.ม. 1 ห้องนอน ขาย 1.85 ล้านบาท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</si>
  <si>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9%84%E0%B8%AD%E0%B8%84%E0%B8%AD%E0%B8%99%E0%B9%82%E0%B8%94-%E0%B8%AA%E0%B8%B8%E0%B8%82%E0%B8%B8%E0%B8%A1%E0%B8%A7%E0%B8%B4%E0%B8%97105-%E0%B8%8A%E0%B8%B1%E0%B9%89%E0%B8%99-7-%E0%B8%A7%E0%B8%B4%E0%B8%A7%E0%B8%AA%E0%B8%A7%E0%B8%99-%E0%B9%80%E0%B8%9F%E0%B8%AD%E0%B8%A3%E0%B9%8C%E0%B8%84%E0%B8%A3%E0%B8%9A%E0%B8%9E%E0%B8%A3%E0%B9%89%E0%B8%AD%E0%B8%A1%E0%B8%AD%E0%B8%A2%E0%B8%B9%E0%B9%88?s=project-detail&amp;id=054089&amp;province=3781&amp;district=3877&amp;ptype=2</t>
  </si>
  <si>
    <t>ขายคอนโด ในโครงการ ไอคอนโด สุขุมวิท105 ชั้น 7 วิวสวน เฟอร์ครบพร้อมอยู่ ราคาถูกกว่านี้ไม่มีอีกแล้ว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</si>
  <si>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-%E0%B8%84%E0%B8%AD%E0%B8%99%E0%B9%82%E0%B8%94-%E0%B8%AA%E0%B8%B8%E0%B8%82%E0%B8%B8%E0%B8%A1%E0%B8%A7%E0%B8%B4%E0%B8%97-105-%E0%B9%83%E0%B8%AB%E0%B9%89%E0%B9%80%E0%B8%8A%E0%B9%88%E0%B8%B2-%E0%B9%84%E0%B8%AD%E0%B8%84%E0%B8%AD%E0%B8%99%E0%B9%82%E0%B8%94-%E0%B8%AA%E0%B8%B8%E0%B8%82%E0%B8%B8%E0%B8%A1%E0%B8%A7%E0%B8%B4%E0%B8%97105-%E0%B8%9E%E0%B8%B7%E0%B9%89%E0%B8%99%E0%B8%97%E0%B8%B5%E0%B9%88-3107-%E0%B8%95%E0%B8%A3%E0%B8%A1-0?s=project-detail&amp;id=XN-L03.5-5561&amp;province=3781&amp;district=3877&amp;ptype=2</t>
  </si>
  <si>
    <t>ให้เช่าคอนโด ในโครงการ ไอ คอนโด สุขุมวิท 105 ให้เช่า ไอคอนโด สุขุมวิท105 พื้นที่ 31.07 ตร.ม. 1 ห้องนอน เช่า 7,500 บ/ด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</si>
  <si>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84%E0%B8%AD%E0%B8%99%E0%B9%82%E0%B8%94-%E0%B8%AA%E0%B8%B8%E0%B8%82%E0%B8%B8%E0%B8%A1%E0%B8%A7%E0%B8%B4%E0%B8%97-105-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</si>
  <si>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 ในโครงการ ไอคอนโด สุขุมวิท 105 แขวงบางนา เขตบางนา กรุงเทพมหานคร</t>
  </si>
  <si>
    <t>Villa Lasalle Sukhumvit 105</t>
  </si>
  <si>
    <t>13.660006312569</t>
  </si>
  <si>
    <t>100.611078778200</t>
  </si>
  <si>
    <t>https://baania.com/en/listing/%E0%B8%82%E0%B8%B2%E0%B8%A2%E0%B8%84%E0%B8%AD%E0%B8%99%E0%B9%82%E0%B8%94-%E0%B9%83%E0%B8%99%E0%B9%82%E0%B8%84%E0%B8%A3%E0%B8%87%E0%B8%81%E0%B8%B2%E0%B8%A3-%E0%B8%A7%E0%B8%B4%E0%B8%A5%E0%B8%A5%E0%B9%88%E0%B8%B2-%E0%B8%A5%E0%B8%B2%E0%B8%8B%E0%B8%B2%E0%B8%A5-%E0%B8%AA%E0%B8%B8%E0%B8%82%E0%B8%B8%E0%B8%A1%E0%B8%A7%E0%B8%B4%E0%B8%97-105-%E0%B8%82%E0%B8%B2%E0%B8%A2%E0%B8%9E%E0%B8%A3%E0%B9%89%E0%B8%AD%E0%B8%A1%E0%B8%9C%E0%B8%B9%E0%B9%89%E0%B9%80%E0%B8%8A%E0%B9%88%E0%B8%B2-%E0%B9%81%E0%B8%82%E0%B8%A7%E0%B8%87%E0%B8%9A%E0%B8%B2%E0%B8%87%E0%B8%99%E0%B8%B2-%E0%B9%80%E0%B8%82%E0%B8%95%E0%B8%9A%E0%B8%B2%E0%B8%87%E0%B8%99%E0%B8%B2?s=project-detail&amp;id&amp;province=3781&amp;district=3877&amp;ptype=2</t>
  </si>
  <si>
    <t>ขายคอนโด ในโครงการ วิลล่า ลาซาล สุขุมวิท 105 (ขายพร้อมผู้เช่า) แขวงบางนา เขตบางนา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</si>
  <si>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7%E0%B8%B4%E0%B8%A5%E0%B8%A5%E0%B9%88%E0%B8%B2-%E0%B8%A5%E0%B8%B2%E0%B8%8B%E0%B8%B2%E0%B8%A5-%E0%B8%AA%E0%B8%B8%E0%B8%82%E0%B8%B8%E0%B8%A1%E0%B8%A7%E0%B8%B4%E0%B8%97-105-%E0%B8%AB%E0%B9%89%E0%B8%AD%E0%B8%87%E0%B8%AA%E0%B8%A7%E0%B8%A2-%E0%B9%81%E0%B8%95%E0%B9%88%E0%B8%87%E0%B8%84%E0%B8%A3%E0%B8%9A-%E0%B8%9E%E0%B8%A3%E0%B9%89%E0%B8%AD%E0%B8%A1%E0%B9%80%E0%B8%82%E0%B9%89%E0%B8%B2%E0%B8%AD%E0%B8%A2%E0%B8%B9%E0%B9%88?s=project-detail&amp;id=000118&amp;province=3781&amp;district=3877&amp;ptype=2</t>
  </si>
  <si>
    <t>ขายหรือให้เช่าคอนโด ในโครงการ วิลล่า ลาซาล สุขุมวิท 105 ห้องสวย แต่งครบ พร้อมเข้าอยู่ ราคาต่อรองได้ค่ะ แขวงบางนา เขตบางนา กรุงเทพมหานคร</t>
  </si>
  <si>
    <t>Sathorn Place</t>
  </si>
  <si>
    <t>179</t>
  </si>
  <si>
    <t>13.721308070717</t>
  </si>
  <si>
    <t>100.499190017580</t>
  </si>
  <si>
    <t>https://baania.com/en/listing/133305?s=project-detail&amp;id=LFS-TH316006745&amp;province=3781&amp;district=3786&amp;ptype=2</t>
  </si>
  <si>
    <t>6650000</t>
  </si>
  <si>
    <t>https://baania.com/en/listing/134774?s=project-detail&amp;id=LFS-TH367317900&amp;province=3781&amp;district=3786&amp;ptype=2</t>
  </si>
  <si>
    <t>3850000</t>
  </si>
  <si>
    <t>https://baania.com/en/listing/133770?s=project-detail&amp;id=LFS-TH855742718&amp;province=3781&amp;district=3786&amp;ptype=2</t>
  </si>
  <si>
    <t>184</t>
  </si>
  <si>
    <t>Le Monaco Residences</t>
  </si>
  <si>
    <t>13.787576526525</t>
  </si>
  <si>
    <t>100.544144762600</t>
  </si>
  <si>
    <t>https://baania.com/en/listing/113457?s=project-detail&amp;id=920071001-1562&amp;province=3781&amp;district=3911&amp;ptype=2</t>
  </si>
  <si>
    <t>ให้เช่าคอนโด ในโครงการ Le Monaco Residence Ari สามเสนใน พญาไท กรุงเทพมหานคร</t>
  </si>
  <si>
    <t>https://baania.com/en/listing/113461?s=project-detail&amp;id=920071001-1563&amp;province=3781&amp;district=3911&amp;ptype=2</t>
  </si>
  <si>
    <t>Lumpini Place Rama 4-Kluaynamthai</t>
  </si>
  <si>
    <t>13.712832311935</t>
  </si>
  <si>
    <t>100.582525235920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</si>
  <si>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%E0%B8%9B%E0%B8%A3%E0%B8%B1%E0%B8%9A%E0%B8%A5%E0%B8%94-28-%E0%B8%95%E0%B8%A3%E0%B8%A1-%E0%B9%80%E0%B8%88%E0%B9%89%E0%B8%B2%E0%B8%82%E0%B8%AD%E0%B8%87%E0%B8%A5%E0%B8%87%E0%B8%97%E0%B8%B8%E0%B8%99%E0%B8%95%E0%B8%81%E0%B9%81%E0%B8%95%E0%B9%88%E0%B8%87%E0%B8%AA%E0%B8%A7%E0%B8%A2%E0%B8%A1%E0%B8%B2%E0%B8%81?s=project-detail&amp;id=9CLPSL&amp;province=3781&amp;district=3782&amp;ptype=2</t>
  </si>
  <si>
    <t>ขายคอนโด ในโครงการ ลุมพินี เพลส พระราม 4 - กล้วยน้ำไท ปรับลด 28 ตร.ม. เจ้าของลงทุนตกแต่งสวยมาก อยากได้ราคาแต่ตัดใจขาย รีบโทรมาค่ะ แขวงพระโขนง เขตคลองเตย กรุงเทพมหานคร</t>
  </si>
  <si>
    <t>2490000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</si>
  <si>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-2875-%E0%B8%95%E0%B8%A3-%E0%B8%A1-1-%E0%B8%AB%E0%B9%89%E0%B8%AD%E0%B8%87%E0%B8%99%E0%B8%AD%E0%B8%99-%E0%B8%82%E0%B8%B2%E0%B8%A2-255-%E0%B8%A5%E0%B9%89%E0%B8%B2%E0%B8%9A%E0%B8%B2%E0%B8%97?s=project-detail&amp;id=KN-L6-5574&amp;province=3781&amp;district=3782&amp;ptype=2</t>
  </si>
  <si>
    <t>ขายคอนโด ในโครงการ ลุมพินี เพลส พระราม 4-กล้วยน้ำไท 28.75 ตร. ม. 1 ห้องนอน ขาย 2.55 ล้าบาท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</si>
  <si>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-2875-%E0%B8%95%E0%B8%A3%E0%B8%A1-1-%E0%B8%AB%E0%B9%89%E0%B8%AD%E0%B8%87%E0%B8%99%E0%B8%AD%E0%B8%99-%E0%B8%82%E0%B8%B2%E0%B8%A2-255-%E0%B8%A5%E0%B9%89%E0%B8%B2%E0%B8%9A%E0%B8%B2%E0%B8%97?s=project-detail&amp;id=KN-L6-5575&amp;province=3781&amp;district=3782&amp;ptype=2</t>
  </si>
  <si>
    <t>ขายคอนโด ในโครงการ ลุมพินี เพลส พระราม 4-กล้วยน้ำไท 28.75 ตร.ม. 1 ห้องนอน ขาย 2.55 ล้าบาท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</si>
  <si>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%E0%B9%80%E0%B8%88%E0%B9%89%E0%B8%B2%E0%B8%82%E0%B8%AD%E0%B8%87%E0%B8%AD%E0%B8%A2%E0%B8%B9%E0%B9%88%E0%B9%80%E0%B8%AD%E0%B8%87-%E0%B8%AA%E0%B8%A0%E0%B8%B2%E0%B8%9E-95-%E0%B9%81%E0%B8%82%E0%B8%A7%E0%B8%87%E0%B8%9E%E0%B8%A3%E0%B8%B0%E0%B9%82%E0%B8%82%E0%B8%99%E0%B8%87?s=project-detail&amp;id&amp;province=3781&amp;district=3782&amp;ptype=2</t>
  </si>
  <si>
    <t>ขายคอนโด ในโครงการ ลุมพินี เพลส พระราม 4-กล้วยน้ำไท เจ้าของอยู่เอง สภาพ 95% แขวงพระโขนง เขตคลองเตย กรุงเทพมหานคร</t>
  </si>
  <si>
    <t>2300000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</si>
  <si>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-2815-%E0%B8%95%E0%B8%A3%E0%B8%A1-1-%E0%B8%AB%E0%B9%89%E0%B8%AD%E0%B8%87%E0%B8%99%E0%B8%AD%E0%B8%99-%E0%B9%80%E0%B8%8A%E0%B9%88%E0%B8%B2-11500-%E0%B8%9A%E0%B8%94?s=project-detail&amp;id=PN-L08.1-5585&amp;province=3781&amp;district=3782&amp;ptype=2</t>
  </si>
  <si>
    <t>ให้เช่าคอนโด ในโครงการ ลุมพินี เพลส พระราม 4-กล้วยน้ำไท 28.15 ตร.ม. 1 ห้องนอน เช่า 11,500 บ/ด แขวงพระโขนง เขตคลองเตย กรุงเทพมหานคร</t>
  </si>
  <si>
    <t>The Excel Hybrid</t>
  </si>
  <si>
    <t>13.660228665775</t>
  </si>
  <si>
    <t>100.605991941400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</si>
  <si>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excel-condo-%E0%B8%A5%E0%B8%B2%E0%B8%8B%E0%B8%B2%E0%B8%A5-%E0%B8%8B%E0%B8%AD%E0%B8%A2-8-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</si>
  <si>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ขายหรือให้เช่าคอนโด ในโครงการ ดิ เอ็กเซล ไฮบริด The excel condo ลาซาล ซอย 8 ต.บางนา อ.บางนา จ.กรุงเทพมหานคร</t>
  </si>
  <si>
    <t>Thru Thonglor</t>
  </si>
  <si>
    <t>515</t>
  </si>
  <si>
    <t>13.744432832797</t>
  </si>
  <si>
    <t>100.585524689050</t>
  </si>
  <si>
    <t>https://baania.com/en/listing/133700?s=project-detail&amp;id=LFS-TH422659314&amp;province=3781&amp;district=4000&amp;ptype=2</t>
  </si>
  <si>
    <t>https://baania.com/en/listing/134346?s=project-detail&amp;id=LFS-TH646001679&amp;province=3781&amp;district=4000&amp;ptype=2</t>
  </si>
  <si>
    <t>https://baania.com/en/listing/134497?s=project-detail&amp;id=LFS-TH819207440&amp;province=3781&amp;district=4000&amp;ptype=2</t>
  </si>
  <si>
    <t>https://baania.com/en/listing/135077?s=project-detail&amp;id=LFS-TH1111966191&amp;province=3781&amp;district=4000&amp;ptype=2</t>
  </si>
  <si>
    <t>https://baania.com/en/listing/135843?s=project-detail&amp;id=LFS-TH349613553&amp;province=3781&amp;district=4000&amp;ptype=2</t>
  </si>
  <si>
    <t>3600000</t>
  </si>
  <si>
    <t>https://baania.com/en/listing/146668?s=project-detail&amp;id=C1802060176&amp;province=3781&amp;district=4000&amp;ptype=2</t>
  </si>
  <si>
    <t>ขายคอนโด ในโครงการ Thru Thonglor บางกะปิ ห้วยขวาง กรุงเทพมหานคร</t>
  </si>
  <si>
    <t>4580000</t>
  </si>
  <si>
    <t>https://baania.com/en/listing/173979?s=project-detail&amp;id=Terdthai-00021&amp;province=3781&amp;district=4000&amp;ptype=2</t>
  </si>
  <si>
    <t>https://baania.com/en/listing/145562?s=project-detail&amp;id=C1802060172&amp;province=3781&amp;district=4000&amp;ptype=2</t>
  </si>
  <si>
    <t>ขายหรือให้เช่าคอนโด ในโครงการ Thru Thonglor บางกะปิ ห้วยขวาง กรุงเทพมหานคร</t>
  </si>
  <si>
    <t>4290000</t>
  </si>
  <si>
    <t>https://baania.com/en/listing/146607?s=project-detail&amp;id=C020514013&amp;province=3781&amp;district=4000&amp;ptype=2</t>
  </si>
  <si>
    <t>https://baania.com/en/listing/113715?s=project-detail&amp;id=SIAMPROP-00627&amp;province=3781&amp;district=4000&amp;ptype=2</t>
  </si>
  <si>
    <t>https://baania.com/en/listing/132092?s=project-detail&amp;id=LFS-TH803658420&amp;province=3781&amp;district=4000&amp;ptype=2</t>
  </si>
  <si>
    <t>https://baania.com/en/listing/132153?s=project-detail&amp;id=LFS-TH945685470&amp;province=3781&amp;district=4000&amp;ptype=2</t>
  </si>
  <si>
    <t>https://baania.com/en/listing/133405?s=project-detail&amp;id=LFS-TH799086457&amp;province=3781&amp;district=4000&amp;ptype=2</t>
  </si>
  <si>
    <t>https://baania.com/en/listing/133577?s=project-detail&amp;id=LFS-TH963393606&amp;province=3781&amp;district=4000&amp;ptype=2</t>
  </si>
  <si>
    <t>https://baania.com/en/listing/135947?s=project-detail&amp;id=LFS-TH378405790&amp;province=3781&amp;district=4000&amp;ptype=2</t>
  </si>
  <si>
    <t>https://baania.com/en/listing/172788?s=project-detail&amp;id=LFS-TH3912686299&amp;province&amp;district&amp;ptype=2</t>
  </si>
  <si>
    <t>https://baania.com/en/listing/114220?s=project-detail&amp;id=550-017-00911&amp;province=3781&amp;district=4000&amp;ptype=2</t>
  </si>
  <si>
    <t>ให้เช่าคอนโด ในโครงการ Thru Thonglor บางกะปิ ห้วยขวาง กรุงเทพมหานคร</t>
  </si>
  <si>
    <t>https://baania.com/en/listing/121067?s=project-detail&amp;id=920151003-321&amp;province=3781&amp;district=4000&amp;ptype=2</t>
  </si>
  <si>
    <t>https://baania.com/en/listing/123216?s=project-detail&amp;id=550-005-00751&amp;province=3781&amp;district=4000&amp;ptype=2</t>
  </si>
  <si>
    <t>https://baania.com/en/listing/146400?s=project-detail&amp;id=C1801190555&amp;province=3781&amp;district=4000&amp;ptype=2</t>
  </si>
  <si>
    <t>https://baania.com/en/listing/146424?s=project-detail&amp;id=C150915083&amp;province=3781&amp;district=4000&amp;ptype=2</t>
  </si>
  <si>
    <t>https://baania.com/en/listing/146425?s=project-detail&amp;id=C250214010&amp;province=3781&amp;district=4000&amp;ptype=2</t>
  </si>
  <si>
    <t>https://baania.com/en/listing/171907?s=project-detail&amp;id=920101002-83&amp;province=3781&amp;district=4000&amp;ptype=2</t>
  </si>
  <si>
    <t>https://baania.com/en/listing/113586?s=project-detail&amp;id=920071001-1675&amp;province=3781&amp;district=4000&amp;ptype=2</t>
  </si>
  <si>
    <t>https://baania.com/en/listing/113753?s=project-detail&amp;id=SIAMPROP-00655&amp;province=3781&amp;district=4000&amp;ptype=2</t>
  </si>
  <si>
    <t>152</t>
  </si>
  <si>
    <t>Mahanakorn Thani 1</t>
  </si>
  <si>
    <t>13.848665750891</t>
  </si>
  <si>
    <t>100.859407498150</t>
  </si>
  <si>
    <t>https://baania.com/en/listing/%E0%B8%82%E0%B8%B2%E0%B8%A2%E0%B8%84%E0%B8%AD%E0%B8%99%E0%B9%82%E0%B8%94-%E0%B9%83%E0%B8%99%E0%B9%82%E0%B8%84%E0%B8%A3%E0%B8%87%E0%B8%81%E0%B8%B2%E0%B8%A3-%E0%B8%A1%E0%B8%AB%E0%B8%B2%E0%B8%99%E0%B8%84%E0%B8%A3%E0%B8%84%E0%B8%AD%E0%B8%99%E0%B9%82%E0%B8%94-%E0%B8%AB%E0%B8%99%E0%B8%AD%E0%B8%87%E0%B8%88%E0%B8%AD%E0%B8%81-%E0%B8%95%E0%B8%B4%E0%B8%94%E0%B8%96%E0%B8%99%E0%B8%99%E0%B9%83%E0%B8%AB%E0%B8%8D%E0%B9%88-%E0%B9%84%E0%B8%81%E0%B8%A5%E0%B9%89-%E0%B8%A1%E0%B8%A1%E0%B8%AB%E0%B8%B2%E0%B8%99%E0%B8%84%E0%B8%A3-%E0%B9%81%E0%B8%82%E0%B8%A7%E0%B8%87%E0%B8%81%E0%B8%A3%E0%B8%B0%E0%B8%97%E0%B8%B8%E0%B9%88%E0%B8%A1%E0%B8%A3%E0%B8%B2%E0%B8%A2-%E0%B9%80%E0%B8%82%E0%B8%95%E0%B8%AB%E0%B8%99%E0%B8%AD%E0%B8%87%E0%B8%88%E0%B8%AD%E0%B8%81?s=project-detail&amp;id&amp;province=3781&amp;district=3988&amp;ptype=2</t>
  </si>
  <si>
    <t>ขายคอนโด ในโครงการ มหานครคอนโด หนองจอก ติดถนนใหญ่ ไกล้ ม.มหานคร แขวงกระทุ่มราย เขตหนองจอก กรุงเทพมหานคร</t>
  </si>
  <si>
    <t>365000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</si>
  <si>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A1%E0%B8%AB%E0%B8%B2%E0%B8%99%E0%B8%84%E0%B8%A3%E0%B8%98%E0%B8%B2%E0%B8%99%E0%B8%B5%E0%B8%84%E0%B8%AD%E0%B8%99%E0%B9%82%E0%B8%94%E0%B8%A1%E0%B8%B4%E0%B9%80%E0%B8%99%E0%B8%B5%E0%B8%A2%E0%B8%A1-%E0%B8%AB%E0%B9%89%E0%B8%AD%E0%B8%87%E0%B8%AA%E0%B9%84%E0%B8%95%E0%B8%A5%E0%B9%8C-industrial-b-169?s=project-detail&amp;id&amp;province=3781&amp;district=3988&amp;ptype=2</t>
  </si>
  <si>
    <t>ให้เช่าคอนโดมิเนียม ในโครงการ มหานครธานีคอนโดมิเนียม ห้องสไตล์ Industrial B-169 (ตกแต่งใหม่หมด!!! ซึ่งคุณจะเป็นคนแรก!!!)  แขวงกระทุ่มราย เขตหนองจอก กรุงเทพมหานคร</t>
  </si>
  <si>
    <t>4200</t>
  </si>
  <si>
    <t>Ideo Mobi Phayathai</t>
  </si>
  <si>
    <t>13.758796672651</t>
  </si>
  <si>
    <t>100.532751744610</t>
  </si>
  <si>
    <t>https://baania.com/en/listing/129347?s=project-detail&amp;id=HF-0085&amp;province=3781&amp;district=3942&amp;ptype=2</t>
  </si>
  <si>
    <t>ขายหรือให้เช่าคอนโด ในโครงการ Ideo Mobi Phayathai ทุ่งพญาไท ราชเทวี กรุงเทพมหานคร</t>
  </si>
  <si>
    <t>8216000</t>
  </si>
  <si>
    <t>Ideo Q Phaya Thai</t>
  </si>
  <si>
    <t>476</t>
  </si>
  <si>
    <t>169</t>
  </si>
  <si>
    <t>13.755728800000</t>
  </si>
  <si>
    <t>100.532924400000</t>
  </si>
  <si>
    <t>https://baania.com/en/listing/132512?s=project-detail&amp;id=LFS-TH1810645375&amp;province=3781&amp;district=3942&amp;ptype=2</t>
  </si>
  <si>
    <t>Ideo Q phayathai</t>
  </si>
  <si>
    <t>https://baania.com/en/listing/132550?s=project-detail&amp;id=LFS-TH9911658336&amp;province=3781&amp;district=3942&amp;ptype=2</t>
  </si>
  <si>
    <t>Ideo Q Phayathai</t>
  </si>
  <si>
    <t>https://baania.com/en/listing/134177?s=project-detail&amp;id=LFS-TH931680719&amp;province=3781&amp;district=3942&amp;ptype=2</t>
  </si>
  <si>
    <t>13400000</t>
  </si>
  <si>
    <t>https://baania.com/en/listing/146755?s=project-detail&amp;id=C1802090258&amp;province=3781&amp;district=3886&amp;ptype=2</t>
  </si>
  <si>
    <t>ขายหรือให้เช่าคอนโด ในโครงการ Ideo Q Chula-Samyan บางรัก บางรัก กรุงเทพมหานคร</t>
  </si>
  <si>
    <t>14850000</t>
  </si>
  <si>
    <t>https://baania.com/en/listing/132110?s=project-detail&amp;id=LFS-TH983151871&amp;province=3781&amp;district=3942&amp;ptype=2</t>
  </si>
  <si>
    <t>https://baania.com/en/listing/132973?s=project-detail&amp;id=LFS-TH683516174&amp;province=3781&amp;district=3942&amp;ptype=2</t>
  </si>
  <si>
    <t>https://baania.com/en/listing/134524?s=project-detail&amp;id=LFS-TH6611523861&amp;province=3781&amp;district=3942&amp;ptype=2</t>
  </si>
  <si>
    <t>https://baania.com/en/listing/134764?s=project-detail&amp;id=LFS-TH463861362&amp;province=3781&amp;district=3942&amp;ptype=2</t>
  </si>
  <si>
    <t>https://baania.com/en/listing/134978?s=project-detail&amp;id=LFS-TH5410907482&amp;province=3781&amp;district=3942&amp;ptype=2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</si>
  <si>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ideo-q-phaya-thai-%E0%B8%97%E0%B8%B8%E0%B9%88%E0%B8%87%E0%B8%9E%E0%B8%8D%E0%B8%B2%E0%B9%84%E0%B8%97-%E0%B8%A3%E0%B8%B2%E0%B8%8A%E0%B9%80%E0%B8%97%E0%B8%A7%E0%B8%B5-%E0%B8%81%E0%B8%A3%E0%B8%B8%E0%B8%87%E0%B9%80%E0%B8%97%E0%B8%9E%E0%B8%A1%E0%B8%AB%E0%B8%B2%E0%B8%99%E0%B8%84%E0%B8%A3?s=project-detail&amp;id=C060813019&amp;province=3781&amp;district=3942&amp;ptype=2</t>
  </si>
  <si>
    <t>ให้เช่าคอนโด ในโครงการ Ideo Q Phaya Thai ทุ่งพญาไท ราชเทวี กรุงเทพมหานคร</t>
  </si>
  <si>
    <t>The Prague Condominium</t>
  </si>
  <si>
    <t>13.755396592697</t>
  </si>
  <si>
    <t>100.514588144010</t>
  </si>
  <si>
    <t>https://baania.com/en/listing/141254?s=project-detail&amp;id=UA-00290&amp;province=3781&amp;district=3905&amp;ptype=2</t>
  </si>
  <si>
    <t>ให้เช่าคอนโด ในโครงการ The Prague Condominium คลองมหานาค ป้อมปราบศัตรูพ่าย กรุงเทพมหานคร</t>
  </si>
  <si>
    <t>Lumpini Center Ladprao 111</t>
  </si>
  <si>
    <t>856</t>
  </si>
  <si>
    <t>13.771301049665</t>
  </si>
  <si>
    <t>100.637792022680</t>
  </si>
  <si>
    <t>https://baania.com/en/listing/173030?s=project-detail&amp;id=60813&amp;province=3781&amp;district=3856&amp;ptype=2</t>
  </si>
  <si>
    <t>ขายคอนโด ในโครงการ ลุมพินีเซ็นเตอร์ลาดพร้าว 111 คลองจั่น บางกะปิ กรุงเทพมหานคร</t>
  </si>
  <si>
    <t>Chapter One The Campus Ladprao 1</t>
  </si>
  <si>
    <t>13.838467598544</t>
  </si>
  <si>
    <t>100.574663566530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</si>
  <si>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80%E0%B8%94%E0%B8%AD%E0%B8%B0-%E0%B9%81%E0%B8%84%E0%B8%A1%E0%B8%9B%E0%B8%B1%E0%B8%AA-%E0%B8%A5%E0%B8%B2%E0%B8%94%E0%B8%9E%E0%B8%A3%E0%B9%89%E0%B8%B2%E0%B8%A7-1-%E0%B8%AB%E0%B9%89%E0%B8%AD%E0%B8%87%E0%B8%AA%E0%B8%95%E0%B8%B9%E0%B8%94%E0%B8%B4%E0%B9%82%E0%B8%AD-%E0%B8%8A%E0%B8%B1%E0%B9%89%E0%B8%99-4-%E0%B8%A7%E0%B8%B4%E0%B8%A7%E0%B8%94%E0%B8%B5?s=project-detail&amp;id=DPWT&amp;province=3781&amp;district=3800&amp;ptype=2</t>
  </si>
  <si>
    <t>ขายคอนโด ในโครงการ แชปเตอร์วัน เดอะ แคมปัส ลาดพร้าว 1 ห้องสตูดิโอ ชั้น 4 วิวดี  สงบเป็นธรรมชาติ แขวงจอมพล เขตจตุจักร กรุงเทพมหานคร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</si>
  <si>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80%E0%B8%94%E0%B8%AD%E0%B8%B0-%E0%B9%81%E0%B8%84%E0%B8%A1%E0%B8%9B%E0%B8%B1%E0%B8%AA-%E0%B8%A5%E0%B8%B2%E0%B8%94%E0%B8%9E%E0%B8%A3%E0%B9%89%E0%B8%B2%E0%B8%A7-1-%E0%B9%81%E0%B8%82%E0%B8%A7%E0%B8%87%E0%B8%88%E0%B8%AD%E0%B8%A1%E0%B8%9E%E0%B8%A5-%E0%B9%80%E0%B8%82%E0%B8%95%E0%B8%88%E0%B8%95%E0%B8%B8%E0%B8%88%E0%B8%B1%E0%B8%81%E0%B8%A3-%E0%B8%81%E0%B8%A3%E0%B8%B8%E0%B8%87%E0%B9%80%E0%B8%97%E0%B8%9E%E0%B8%A1%E0%B8%AB%E0%B8%B2%E0%B8%99%E0%B8%84%E0%B8%A3?s=project-detail&amp;id=RE012-418&amp;province=3781&amp;district=3800&amp;ptype=2</t>
  </si>
  <si>
    <t>ขายคอนโด ในโครงการ แชปเตอร์วัน เดอะ แคมปัส ลาดพร้าว 1 แขวงจอมพล เขตจตุจักร กรุงเทพมหานคร</t>
  </si>
  <si>
    <t>https://baania.com/en/listing/129392?s=project-detail&amp;id=ADITEP-00030&amp;province=3781&amp;district=3800&amp;ptype=2</t>
  </si>
  <si>
    <t>ขายหรือให้เช่าคอนโด ในโครงการ Chapter One The Campus Ladprao 1 จอมพล จตุจักร กรุงเทพมหานคร</t>
  </si>
  <si>
    <t>374</t>
  </si>
  <si>
    <t>Supalai Elite Sathorn-Suanplu</t>
  </si>
  <si>
    <t>13.721037588973</t>
  </si>
  <si>
    <t>100.537518581370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</si>
  <si>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supalai-elite-sathorn-suan-plu-%E0%B8%97%E0%B8%B8%E0%B9%88%E0%B8%87%E0%B8%A1%E0%B8%AB%E0%B8%B2%E0%B9%80%E0%B8%A1%E0%B8%86-%E0%B8%AA%E0%B8%B2%E0%B8%97%E0%B8%A3-%E0%B8%81%E0%B8%A3%E0%B8%B8%E0%B8%87%E0%B9%80%E0%B8%97%E0%B8%9E%E0%B8%A1%E0%B8%AB%E0%B8%B2%E0%B8%99%E0%B8%84%E0%B8%A3?s=project-detail&amp;id=C261216019&amp;province=3781&amp;district=3977&amp;ptype=2</t>
  </si>
  <si>
    <t>ขายหรือให้เช่าคอนโด ในโครงการ Supalai Elite Sathorn-Suan Plu ทุ่งมหาเมฆ สาทร กรุงเทพมหานคร</t>
  </si>
  <si>
    <t>119</t>
  </si>
  <si>
    <t>The Base Rama 9 - Ramkhamhaeng</t>
  </si>
  <si>
    <t>923</t>
  </si>
  <si>
    <t>13.748172400000</t>
  </si>
  <si>
    <t>100.605967000000</t>
  </si>
  <si>
    <t>https://baania.com/en/listing/124861?s=project-detail&amp;id=AES-00176&amp;province=0&amp;district&amp;ptype=2</t>
  </si>
  <si>
    <t>ขายคอนโด ในโครงการ The Base Rama 9 - Ramkhamhaeng กรุงเทพมหานคร</t>
  </si>
  <si>
    <t>https://baania.com/en/listing/%E0%B8%82%E0%B8%B2%E0%B8%A2%E0%B8%84%E0%B8%AD%E0%B8%99%E0%B9%82%E0%B8%94-%E0%B9%83%E0%B8%99%E0%B9%82%E0%B8%84%E0%B8%A3%E0%B8%87%E0%B8%81%E0%B8%B2%E0%B8%A3-base-%E0%B8%9E%E0%B8%A3%E0%B8%B0%E0%B8%A3%E0%B8%B2%E0%B8%A1-9-%E0%B8%A3%E0%B8%B2%E0%B8%A1%E0%B8%84%E0%B8%B3%E0%B9%81%E0%B8%AB%E0%B8%87-%E0%B8%8B%E0%B8%AD%E0%B8%A2%E0%B8%A3%E0%B8%B2%E0%B8%A1%E0%B8%84%E0%B8%B3%E0%B9%81%E0%B8%AB%E0%B8%87-%E0%B8%AB%E0%B8%B1%E0%B8%A7%E0%B8%AB%E0%B8%A1%E0%B8%B2%E0%B8%81-%E0%B8%9E%E0%B8%A3%E0%B9%89%E0%B8%AD%E0%B8%A1%E0%B8%AD%E0%B8%A2%E0%B8%B9%E0%B9%88-%E0%B8%97%E0%B8%B3%E0%B9%80%E0%B8%A5%E0%B8%94%E0%B8%B5-%E0%B9%81%E0%B8%82%E0%B8%A7%E0%B8%87%E0%B8%AB%E0%B8%B1%E0%B8%A7%E0%B8%AB%E0%B8%A1%E0%B8%B2%E0%B8%81?s=project-detail&amp;id=LB39%20-%20017388&amp;province=3781&amp;district=3856&amp;ptype=2</t>
  </si>
  <si>
    <t>ขายคอนโด ในโครงการ The Base พระราม 9 - รามคำแหง ซอยรามคำแหง หัวหมาก พร้อมอยู่ ทำเลดี แขวงหัวหมาก เขตบางกะปิ กรุงเทพมหานคร</t>
  </si>
  <si>
    <t>1990000</t>
  </si>
  <si>
    <t>https://baania.com/en/listing/%E0%B8%82%E0%B8%B2%E0%B8%A2%E0%B8%84%E0%B8%AD%E0%B8%99%E0%B9%82%E0%B8%94-%E0%B9%83%E0%B8%99%E0%B9%82%E0%B8%84%E0%B8%A3%E0%B8%87%E0%B8%81%E0%B8%B2%E0%B8%A3-%E0%B9%80%E0%B8%94%E0%B8%AD%E0%B8%B0-%E0%B9%80%E0%B8%9A%E0%B8%AA-%E0%B8%9E%E0%B8%A3%E0%B8%B0%E0%B8%A3%E0%B8%B2%E0%B8%A1-9-%E0%B8%A3%E0%B8%B2%E0%B8%A1%E0%B8%84%E0%B8%B3%E0%B9%81%E0%B8%AB%E0%B8%87-base-%E0%B8%82%E0%B8%B2%E0%B8%A2%E0%B8%94%E0%B9%88%E0%B8%A7%E0%B8%99-1-%E0%B8%AB%E0%B9%89%E0%B8%AD%E0%B8%87%E0%B8%99%E0%B8%AD%E0%B8%99-%E0%B9%81%E0%B8%82%E0%B8%A7%E0%B8%87%E0%B8%AB%E0%B8%B1%E0%B8%A7%E0%B8%AB%E0%B8%A1%E0%B8%B2%E0%B8%81-%E0%B9%80%E0%B8%82%E0%B8%95%E0%B8%9A%E0%B8%B2%E0%B8%87%E0%B8%81%E0%B8%B0%E0%B8%9B%E0%B8%B4?s=project-detail&amp;id&amp;province=3781&amp;district=3856&amp;ptype=2</t>
  </si>
  <si>
    <t>ขายคอนโด ในโครงการ เดอะ เบส พระราม 9 - รามคำแหง (The Base) ขายด่วน 1 ห้องนอน แขวงหัวหมาก เขตบางกะปิ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</si>
  <si>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9%80%E0%B8%9A%E0%B8%AA-%E0%B8%9E%E0%B8%A3%E0%B8%B0%E0%B8%A3%E0%B8%B2%E0%B8%A1-9-%E0%B8%A3%E0%B8%B2%E0%B8%A1%E0%B8%84%E0%B8%B3%E0%B9%81%E0%B8%AB%E0%B8%87-%E0%B8%A3%E0%B8%B2%E0%B8%84%E0%B8%B2%E0%B8%AA%E0%B8%B8%E0%B8%97%E0%B8%98%E0%B8%B4%E0%B8%9E%E0%B8%A3%E0%B9%89%E0%B8%AD%E0%B8%A1%E0%B9%80%E0%B8%9F%E0%B8%AD%E0%B8%A3%E0%B9%8C%E0%B8%99%E0%B8%B4%E0%B9%80%E0%B8%88%E0%B8%AD%E0%B8%A3%E0%B9%8C-%E0%B9%80%E0%B8%84%E0%B8%A3%E0%B8%B7%E0%B9%88%E0%B8%AD%E0%B8%87%E0%B9%83%E0%B8%8A%E0%B9%89%E0%B9%84%E0%B8%9F%E0%B8%9F%E0%B9%89%E0%B8%B2?s=project-detail&amp;id&amp;province=3781&amp;district=3856&amp;ptype=2</t>
  </si>
  <si>
    <t>ขายคอนโด ในโครงการ เดอะ เบส พระราม 9 - รามคำแหง ราคาสุทธิพร้อมเฟอร์นิเจอร์ เครื่องใช้ไฟฟ้า ตกแต่งภายใน แขวงหัวหมาก เขตบางกะปิ กรุงเทพมหานคร</t>
  </si>
  <si>
    <t>https://baania.com/en/listing/146379?s=project-detail&amp;id=C1801190579&amp;province=0&amp;district=0&amp;ptype=2</t>
  </si>
  <si>
    <t>ให้เช่าคอนโด ในโครงการ The Base Rama 9 - Ramkhamhaeng</t>
  </si>
  <si>
    <t>Rhythm Sathorn-Narathiwas</t>
  </si>
  <si>
    <t>13.718772726959</t>
  </si>
  <si>
    <t>100.532113600860</t>
  </si>
  <si>
    <t>https://baania.com/en/listing/132872?s=project-detail&amp;id=LFS-TH8010806501&amp;province=3781&amp;district=3977&amp;ptype=2</t>
  </si>
  <si>
    <t>Rhythm Sathorn - Narathiwas</t>
  </si>
  <si>
    <t>9170000</t>
  </si>
  <si>
    <t>https://baania.com/en/listing/135110?s=project-detail&amp;id=LFS-TH4210357732&amp;province=3781&amp;district=3977&amp;ptype=2</t>
  </si>
  <si>
    <t>9630000</t>
  </si>
  <si>
    <t>https://baania.com/en/listing/135895?s=project-detail&amp;id=LFS-TH865527353&amp;province=3781&amp;district=3977&amp;ptype=2</t>
  </si>
  <si>
    <t>9780000</t>
  </si>
  <si>
    <t>https://baania.com/en/listing/172640?s=project-detail&amp;id=LFS-TH7012759156&amp;province&amp;district&amp;ptype=2</t>
  </si>
  <si>
    <t>https://baania.com/en/listing/132881?s=project-detail&amp;id=LFS-TH717162921&amp;province=3781&amp;district=3977&amp;ptype=2</t>
  </si>
  <si>
    <t>8590000</t>
  </si>
  <si>
    <t>https://baania.com/en/listing/174263?s=project-detail&amp;id=920071001-2166&amp;province=3781&amp;district=3977&amp;ptype=2</t>
  </si>
  <si>
    <t>ขายคอนโด ในโครงการ Rhythm Sathorn-Narathiwas ทุ่งมหาเมฆ สาทร กรุงเทพมหานคร</t>
  </si>
  <si>
    <t>https://baania.com/en/listing/147099?s=project-detail&amp;id=CD180266&amp;province=3781&amp;district=3977&amp;ptype=2</t>
  </si>
  <si>
    <t>https://baania.com/en/listing/132077?s=project-detail&amp;id=LFS-TH625096358&amp;province=3781&amp;district=3977&amp;ptype=2</t>
  </si>
  <si>
    <t>28500</t>
  </si>
  <si>
    <t>https://baania.com/en/listing/132265?s=project-detail&amp;id=LFS-TH7410057547&amp;province=3781&amp;district=3977&amp;ptype=2</t>
  </si>
  <si>
    <t>https://baania.com/en/listing/132406?s=project-detail&amp;id=LFS-TH628788445&amp;province=3781&amp;district=3977&amp;ptype=2</t>
  </si>
  <si>
    <t>https://baania.com/en/listing/134018?s=project-detail&amp;id=LFS-TH925931975&amp;province=3781&amp;district=3977&amp;ptype=2</t>
  </si>
  <si>
    <t>https://baania.com/en/listing/134312?s=project-detail&amp;id=LFS-TH5510515221&amp;province=3781&amp;district=3977&amp;ptype=2</t>
  </si>
  <si>
    <t>https://baania.com/en/listing/134654?s=project-detail&amp;id=LFS-TH625227910&amp;province=3781&amp;district=3977&amp;ptype=2</t>
  </si>
  <si>
    <t>https://baania.com/en/listing/134669?s=project-detail&amp;id=LFS-TH1410356436&amp;province=3781&amp;district=3977&amp;ptype=2</t>
  </si>
  <si>
    <t>https://baania.com/en/listing/134899?s=project-detail&amp;id=LFS-TH723996244&amp;province=3781&amp;district=3977&amp;ptype=2</t>
  </si>
  <si>
    <t>https://baania.com/en/listing/135446?s=project-detail&amp;id=LFS-TH648853367&amp;province=3781&amp;district=3977&amp;ptype=2</t>
  </si>
  <si>
    <t>https://baania.com/en/listing/135520?s=project-detail&amp;id=LFS-TH2610838340&amp;province=3781&amp;district=3977&amp;ptype=2</t>
  </si>
  <si>
    <t>https://baania.com/en/listing/135652?s=project-detail&amp;id=LFS-TH516223718&amp;province=3781&amp;district=3977&amp;ptype=2</t>
  </si>
  <si>
    <t>https://baania.com/en/listing/172648?s=project-detail&amp;id=LFS-TH2312758367&amp;province&amp;district&amp;ptype=2</t>
  </si>
  <si>
    <t>https://baania.com/en/listing/175395?s=project-detail&amp;id=R-10638&amp;province=3781&amp;district=3977&amp;ptype=2</t>
  </si>
  <si>
    <t>ให้เช่าคอนโด ในโครงการ Rhythm Sathorn-Narathiwas ทุ่งมหาเมฆ สาทร กรุงเทพมหานคร</t>
  </si>
  <si>
    <t>https://baania.com/en/listing/120077?s=project-detail&amp;id=920151010-124&amp;province=3781&amp;district=3977&amp;ptype=2</t>
  </si>
  <si>
    <t>https://baania.com/en/listing/120351?s=project-detail&amp;id=920151010-36&amp;province=3781&amp;district=3977&amp;ptype=2</t>
  </si>
  <si>
    <t>https://baania.com/en/listing/131686?s=project-detail&amp;id=7097&amp;province=3781&amp;district=3977&amp;ptype=2</t>
  </si>
  <si>
    <t>https://baania.com/en/listing/131814?s=project-detail&amp;id=7619&amp;province=3781&amp;district=3977&amp;ptype=2</t>
  </si>
  <si>
    <t>https://baania.com/en/listing/134570?s=project-detail&amp;id=LFS-TH7910545938&amp;province=3781&amp;district=3977&amp;ptype=2</t>
  </si>
  <si>
    <t>https://baania.com/en/listing/137217?s=project-detail&amp;id=99384&amp;province=3781&amp;district=3977&amp;ptype=2</t>
  </si>
  <si>
    <t>https://baania.com/en/listing/137775?s=project-detail&amp;id=89120&amp;province=3781&amp;district=3977&amp;ptype=2</t>
  </si>
  <si>
    <t>Lasalle Park</t>
  </si>
  <si>
    <t>13.661246793619</t>
  </si>
  <si>
    <t>100.607117083290</t>
  </si>
  <si>
    <t>https://baania.com/en/listing/114077?s=project-detail&amp;id=550-017-01160&amp;province=3781&amp;district=3877&amp;ptype=2</t>
  </si>
  <si>
    <t>ขายคอนโด ในโครงการ Lasalle Park บางนา บางนา กรุงเทพมหานคร</t>
  </si>
  <si>
    <t>260</t>
  </si>
  <si>
    <t>Supreme Ville</t>
  </si>
  <si>
    <t>13.714703823149</t>
  </si>
  <si>
    <t>100.545816037120</t>
  </si>
  <si>
    <t>https://baania.com/en/listing/133012?s=project-detail&amp;id=LFS-TH70131715&amp;province=3781&amp;district=3977&amp;ptype=2</t>
  </si>
  <si>
    <t>https://baania.com/en/listing/135544?s=project-detail&amp;id=LFS-TH4510333798&amp;province=3781&amp;district=3977&amp;ptype=2</t>
  </si>
  <si>
    <t>https://baania.com/en/listing/135820?s=project-detail&amp;id=LFS-TH4511640968&amp;province=3781&amp;district=3977&amp;ptype=2</t>
  </si>
  <si>
    <t xml:space="preserve">Rich Park 2 </t>
  </si>
  <si>
    <t>720</t>
  </si>
  <si>
    <t>13.806382804778</t>
  </si>
  <si>
    <t>100.528918366860</t>
  </si>
  <si>
    <t>https://baania.com/en/listing/%E0%B8%82%E0%B8%B2%E0%B8%A2%E0%B8%84%E0%B8%AD%E0%B8%99%E0%B9%82%E0%B8%94-%E0%B8%A3%E0%B8%B4%E0%B8%8A%E0%B8%9B%E0%B8%B2%E0%B8%A3%E0%B9%8C%E0%B8%84%E0%B9%80%E0%B8%95%E0%B8%B2%E0%B8%9B%E0%B8%B9%E0%B8%99-35-%E0%B8%95%E0%B8%A3%E0%B8%A1-%E0%B8%95%E0%B8%B4%E0%B8%94%E0%B8%A3%E0%B8%96%E0%B9%84%E0%B8%9F%E0%B8%9F%E0%B9%89%E0%B8%B2%E0%B8%AA%E0%B8%B5%E0%B8%99%E0%B9%89%E0%B8%B3%E0%B9%80%E0%B8%87%E0%B8%B4%E0%B8%99%E0%B8%A1%E0%B9%88%E0%B8%A7%E0%B8%87-%E0%B9%81%E0%B8%82%E0%B8%A7%E0%B8%87%E0%B8%9A%E0%B8%B2%E0%B8%87%E0%B8%8B%E0%B8%B7%E0%B9%88%E0%B8%AD-%E0%B9%80%E0%B8%82%E0%B8%95%E0%B8%9A%E0%B8%B2%E0%B8%87%E0%B8%8B%E0%B8%B7%E0%B9%88%E0%B8%AD-%E0%B8%81%E0%B8%A3%E0%B8%B8%E0%B8%87%E0%B9%80%E0%B8%97%E0%B8%9E%E0%B8%A1%E0%B8%AB%E0%B8%B2%E0%B8%99%E0%B8%84%E0%B8%A3?s=project-detail&amp;id&amp;province=3781&amp;district=3874&amp;ptype=2</t>
  </si>
  <si>
    <t>ขายคอนโด ริชปาร์ค@เตาปูน 35 ตร.ม. ติดรถไฟฟ้าสีน้ำเงิน,ม่วง แขวงบางซื่อ เขตบางซื่อ กรุงเทพมหานคร</t>
  </si>
  <si>
    <t>3090000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</si>
  <si>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80%E0%B8%95%E0%B8%B2%E0%B8%9B%E0%B8%B9%E0%B8%99%E0%B8%AD%E0%B8%B4%E0%B8%99%E0%B9%80%E0%B8%95%E0%B8%AD%E0%B8%A3%E0%B9%8C%E0%B9%80%E0%B8%8A%E0%B8%99%E0%B8%88%E0%B9%8C-%E0%B8%9B%E0%B8%A3%E0%B8%B0%E0%B8%8A%E0%B8%B2%E0%B8%A3%E0%B8%B2%E0%B8%A9%E0%B8%8E%E0%B8%A3%E0%B9%8C%E0%B8%AA%E0%B8%B2%E0%B8%A2-2-%E0%B9%80%E0%B8%99%E0%B8%B7%E0%B9%89%E0%B8%AD%E0%B8%97%E0%B8%B5%E0%B9%88-295-%E0%B8%95%E0%B8%A3%E0%B8%A1?s=project-detail&amp;id=LB44%20-%20017413&amp;province=3781&amp;district=3874&amp;ptype=2</t>
  </si>
  <si>
    <t>ขายคอนโด ในโครงการ ริชพาร์ค @ เตาปูนอินเตอร์เชนจ์ ประชาราษฎร์สาย 2 เนื้อที่ 29.5 ตรม. วิวสระว่ายน้ำ ตกแต่งสวย พร้อมเข้าอยู่ แขวงบางซื่อ เขตบางซื่อ กรุงเทพมหานคร</t>
  </si>
  <si>
    <t>2890000</t>
  </si>
  <si>
    <t>The Room Sukhumvit 21</t>
  </si>
  <si>
    <t>213</t>
  </si>
  <si>
    <t>227</t>
  </si>
  <si>
    <t>13.743352305855</t>
  </si>
  <si>
    <t>100.562078863480</t>
  </si>
  <si>
    <t>https://baania.com/en/listing/175312?s=project-detail&amp;id=CA3940&amp;province&amp;district&amp;ptype=2</t>
  </si>
  <si>
    <t>Condo for Rent &amp; Sale 2 beds The Room Sukhumvit 21</t>
  </si>
  <si>
    <t>https://baania.com/en/listing/125317?s=project-detail&amp;id=5009&amp;province=3781&amp;district=3965&amp;ptype=2</t>
  </si>
  <si>
    <t>Room Sukhumvit 21</t>
  </si>
  <si>
    <t>7931000</t>
  </si>
  <si>
    <t>https://baania.com/en/listing/136089?s=project-detail&amp;id=REMAX-EX-00598&amp;province=3781&amp;district=3965&amp;ptype=2</t>
  </si>
  <si>
    <t>The Room 21 Partly Furnished Duplex 2 Bedrooms 120 SQM For Rent And Sale!!</t>
  </si>
  <si>
    <t>23900000</t>
  </si>
  <si>
    <t>https://baania.com/en/listing/133111?s=project-detail&amp;id=LFS-TH509176330&amp;province=3781&amp;district=3965&amp;ptype=2</t>
  </si>
  <si>
    <t>9690000</t>
  </si>
  <si>
    <t>https://baania.com/en/listing/175510?s=project-detail&amp;id=S-10111&amp;province&amp;district&amp;ptype=2</t>
  </si>
  <si>
    <t>The Room Sukhumvit 21 | Stunning Spacious High Floor 1 Bed</t>
  </si>
  <si>
    <t>8950000</t>
  </si>
  <si>
    <t>https://baania.com/en/listing/122449?s=project-detail&amp;id=550-005-01662&amp;province=3781&amp;district=3965&amp;ptype=2</t>
  </si>
  <si>
    <t>ขายคอนโด ในโครงการ The Room Sukhumvit 21 วัฒนา กรุงเทพมหานคร</t>
  </si>
  <si>
    <t>https://baania.com/en/listing/139573?s=project-detail&amp;id=103644&amp;province=3781&amp;district=3965&amp;ptype=2</t>
  </si>
  <si>
    <t>https://baania.com/en/listing/131452?s=project-detail&amp;id=6538&amp;province=3781&amp;district=3965&amp;ptype=2</t>
  </si>
  <si>
    <t>7960000</t>
  </si>
  <si>
    <t>https://baania.com/en/listing/118828?s=project-detail&amp;id=BR5112CD-s&amp;province=3781&amp;district=3965&amp;ptype=2</t>
  </si>
  <si>
    <t>https://baania.com/en/listing/118853?s=project-detail&amp;id=BR6635CD-s&amp;province=3781&amp;district=3965&amp;ptype=2</t>
  </si>
  <si>
    <t>https://baania.com/en/listing/124717?s=project-detail&amp;id=HF-1939&amp;province=3781&amp;district=3965&amp;ptype=2</t>
  </si>
  <si>
    <t>ขายหรือให้เช่าคอนโด ในโครงการ The Room Sukhumvit 21 วัฒนา กรุงเทพมหานคร</t>
  </si>
  <si>
    <t>10176400</t>
  </si>
  <si>
    <t>https://baania.com/en/listing/127362?s=project-detail&amp;id=HF2362&amp;province=3781&amp;district=3965&amp;ptype=2</t>
  </si>
  <si>
    <t>21878900</t>
  </si>
  <si>
    <t>https://baania.com/en/listing/127363?s=project-detail&amp;id=HF2361&amp;province=3781&amp;district=3965&amp;ptype=2</t>
  </si>
  <si>
    <t>124</t>
  </si>
  <si>
    <t>19802800</t>
  </si>
  <si>
    <t>https://baania.com/en/listing/127364?s=project-detail&amp;id=HF2360&amp;province=3781&amp;district=3965&amp;ptype=2</t>
  </si>
  <si>
    <t>17407300</t>
  </si>
  <si>
    <t>https://baania.com/en/listing/127365?s=project-detail&amp;id=HF2359&amp;province=3781&amp;district=3965&amp;ptype=2</t>
  </si>
  <si>
    <t>14692400</t>
  </si>
  <si>
    <t>https://baania.com/en/listing/127366?s=project-detail&amp;id=HF2358&amp;province=3781&amp;district=3965&amp;ptype=2</t>
  </si>
  <si>
    <t>9262600</t>
  </si>
  <si>
    <t>https://baania.com/en/listing/127367?s=project-detail&amp;id=HF2357&amp;province=3781&amp;district=3965&amp;ptype=2</t>
  </si>
  <si>
    <t>8464100</t>
  </si>
  <si>
    <t>https://baania.com/en/listing/127368?s=project-detail&amp;id=HF2356&amp;province=3781&amp;district=3965&amp;ptype=2</t>
  </si>
  <si>
    <t>7985000</t>
  </si>
  <si>
    <t>https://baania.com/en/listing/127369?s=project-detail&amp;id=HF2355&amp;province=3781&amp;district=3965&amp;ptype=2</t>
  </si>
  <si>
    <t>https://baania.com/en/listing/127370?s=project-detail&amp;id=HF2354&amp;province=3781&amp;district=3965&amp;ptype=2</t>
  </si>
  <si>
    <t>5908900</t>
  </si>
  <si>
    <t>https://baania.com/en/listing/127371?s=project-detail&amp;id=HF2353&amp;province=3781&amp;district=3965&amp;ptype=2</t>
  </si>
  <si>
    <t>https://baania.com/en/listing/142217?s=project-detail&amp;id=271&amp;province=3781&amp;district=3965&amp;ptype=2</t>
  </si>
  <si>
    <t>https://baania.com/en/listing/127403?s=project-detail&amp;id=HF2321&amp;province=3781&amp;district=3965&amp;ptype=2</t>
  </si>
  <si>
    <t>https://baania.com/en/listing/127404?s=project-detail&amp;id=HF2320&amp;province=3781&amp;district=3965&amp;ptype=2</t>
  </si>
  <si>
    <t>19164000</t>
  </si>
  <si>
    <t>https://baania.com/en/listing/127405?s=project-detail&amp;id=HF2319&amp;province=3781&amp;district=3965&amp;ptype=2</t>
  </si>
  <si>
    <t>14373000</t>
  </si>
  <si>
    <t>https://baania.com/en/listing/127406?s=project-detail&amp;id=HF2318&amp;province=3781&amp;district=3965&amp;ptype=2</t>
  </si>
  <si>
    <t>https://baania.com/en/listing/127407?s=project-detail&amp;id=HF2317&amp;province=3781&amp;district=3965&amp;ptype=2</t>
  </si>
  <si>
    <t>https://baania.com/en/listing/127408?s=project-detail&amp;id=HF2316&amp;province=3781&amp;district=3965&amp;ptype=2</t>
  </si>
  <si>
    <t>https://baania.com/en/listing/131436?s=project-detail&amp;id=7227&amp;province=3781&amp;district=3965&amp;ptype=2</t>
  </si>
  <si>
    <t>25000000</t>
  </si>
  <si>
    <t>79000</t>
  </si>
  <si>
    <t>https://baania.com/en/listing/131945?s=project-detail&amp;id=LFS-TH376986217&amp;province=3781&amp;district=3965&amp;ptype=2</t>
  </si>
  <si>
    <t>https://baania.com/en/listing/135960?s=project-detail&amp;id=LFS-TH971939142&amp;province=3781&amp;district=3965&amp;ptype=2</t>
  </si>
  <si>
    <t>https://baania.com/en/listing/175401?s=project-detail&amp;id=R-10271&amp;province&amp;district&amp;ptype=2</t>
  </si>
  <si>
    <t>The Room Sukhumvit 21 | Bright Spacious 1 Bed in Asoke</t>
  </si>
  <si>
    <t>82000</t>
  </si>
  <si>
    <t>https://baania.com/en/listing/124224?s=project-detail&amp;id=%20550-005-00339&amp;province=3781&amp;district=3965&amp;ptype=2</t>
  </si>
  <si>
    <t>ให้เช่าคอนโด ในโครงการ The Room Sukhumvit 21 คลองเตยเหนือ วัฒนา กรุงเทพมหานคร</t>
  </si>
  <si>
    <t>https://baania.com/en/listing/120121?s=project-detail&amp;id=920151002-1292&amp;province=3781&amp;district=3965&amp;ptype=2</t>
  </si>
  <si>
    <t>ให้เช่าคอนโด ในโครงการ The Room Sukhumvit 21 วัฒนา กรุงเทพมหานคร</t>
  </si>
  <si>
    <t>https://baania.com/en/listing/137939?s=project-detail&amp;id=85548&amp;province=3781&amp;district=3965&amp;ptype=2</t>
  </si>
  <si>
    <t>https://baania.com/en/listing/120917?s=project-detail&amp;id=920151004-52&amp;province=3781&amp;district=3965&amp;ptype=2</t>
  </si>
  <si>
    <t>https://baania.com/en/listing/138028?s=project-detail&amp;id=84328&amp;province=3781&amp;district=3965&amp;ptype=2</t>
  </si>
  <si>
    <t>https://baania.com/en/listing/138993?s=project-detail&amp;id=70507&amp;province=3781&amp;district=3965&amp;ptype=2</t>
  </si>
  <si>
    <t>https://baania.com/en/listing/139535?s=project-detail&amp;id=63954&amp;province=3781&amp;district=3965&amp;ptype=2</t>
  </si>
  <si>
    <t>https://baania.com/en/listing/139569?s=project-detail&amp;id=63692&amp;province=3781&amp;district=3965&amp;ptype=2</t>
  </si>
  <si>
    <t>https://baania.com/en/listing/139574?s=project-detail&amp;id=63687&amp;province=3781&amp;district=3965&amp;ptype=2</t>
  </si>
  <si>
    <t>https://baania.com/en/listing/139580?s=project-detail&amp;id=63650&amp;province=3781&amp;district=3965&amp;ptype=2</t>
  </si>
  <si>
    <t>https://baania.com/en/listing/139581?s=project-detail&amp;id=63655&amp;province=3781&amp;district=3965&amp;ptype=2</t>
  </si>
  <si>
    <t>https://baania.com/en/listing/139587?s=project-detail&amp;id=63615&amp;province=3781&amp;district=3965&amp;ptype=2</t>
  </si>
  <si>
    <t>https://baania.com/en/listing/139609?s=project-detail&amp;id=63404&amp;province=3781&amp;district=3965&amp;ptype=2</t>
  </si>
  <si>
    <t>https://baania.com/en/listing/139634?s=project-detail&amp;id=63139&amp;province=3781&amp;district=3965&amp;ptype=2</t>
  </si>
  <si>
    <t>https://baania.com/en/listing/139635?s=project-detail&amp;id=63143&amp;province=3781&amp;district=3965&amp;ptype=2</t>
  </si>
  <si>
    <t>https://baania.com/en/listing/139636?s=project-detail&amp;id=63134&amp;province=3781&amp;district=3965&amp;ptype=2</t>
  </si>
  <si>
    <t>https://baania.com/en/listing/139696?s=project-detail&amp;id=62366&amp;province=3781&amp;district=3965&amp;ptype=2</t>
  </si>
  <si>
    <t>https://baania.com/en/listing/140131?s=project-detail&amp;id=57695&amp;province=3781&amp;district=3965&amp;ptype=2</t>
  </si>
  <si>
    <t>https://baania.com/en/listing/174276?s=project-detail&amp;id=920071001-2159&amp;province=3781&amp;district=3965&amp;ptype=2</t>
  </si>
  <si>
    <t>https://baania.com/en/listing/115216?s=project-detail&amp;id=BR3167CD&amp;province=3781&amp;district=3965&amp;ptype=2</t>
  </si>
  <si>
    <t>https://baania.com/en/listing/115579?s=project-detail&amp;id=BR3143CD&amp;province=3781&amp;district=3965&amp;ptype=2</t>
  </si>
  <si>
    <t>https://baania.com/en/listing/115858?s=project-detail&amp;id=BR5649CD&amp;province=3781&amp;district=3965&amp;ptype=2</t>
  </si>
  <si>
    <t>https://baania.com/en/listing/115942?s=project-detail&amp;id=BR3221CD&amp;province=3781&amp;district=3965&amp;ptype=2</t>
  </si>
  <si>
    <t>https://baania.com/en/listing/129975?s=project-detail&amp;id=550-012-00082&amp;province=3781&amp;district=3965&amp;ptype=2</t>
  </si>
  <si>
    <t>https://baania.com/en/listing/116017?s=project-detail&amp;id=BR3769CD&amp;province=3781&amp;district=3965&amp;ptype=2</t>
  </si>
  <si>
    <t>https://baania.com/en/listing/117487?s=project-detail&amp;id=BR4449CD&amp;province=3781&amp;district=3965&amp;ptype=2</t>
  </si>
  <si>
    <t>https://baania.com/en/listing/117861?s=project-detail&amp;id=BR3142CD&amp;province=3781&amp;district=3965&amp;ptype=2</t>
  </si>
  <si>
    <t>89000</t>
  </si>
  <si>
    <t>https://baania.com/en/listing/117943?s=project-detail&amp;id=BR3767CD&amp;province=3781&amp;district=3965&amp;ptype=2</t>
  </si>
  <si>
    <t>https://baania.com/en/listing/118684?s=project-detail&amp;id=BR6635CD-r&amp;province=3781&amp;district=3965&amp;ptype=2</t>
  </si>
  <si>
    <t>https://baania.com/en/listing/136927?s=project-detail&amp;id=102974&amp;province=3781&amp;district=3965&amp;ptype=2</t>
  </si>
  <si>
    <t>https://baania.com/en/listing/119147?s=project-detail&amp;id=BR5112CD-r&amp;province=3781&amp;district=3965&amp;ptype=2</t>
  </si>
  <si>
    <t>https://baania.com/en/listing/137202?s=project-detail&amp;id=99597&amp;province=3781&amp;district=3965&amp;ptype=2</t>
  </si>
  <si>
    <t>https://baania.com/en/listing/120106?s=project-detail&amp;id=920151002-1291&amp;province=3781&amp;district=3965&amp;ptype=2</t>
  </si>
  <si>
    <t>https://baania.com/en/listing/137802?s=project-detail&amp;id=88787&amp;province=3781&amp;district=3965&amp;ptype=2</t>
  </si>
  <si>
    <t>Klass Silom</t>
  </si>
  <si>
    <t>13.725506873252</t>
  </si>
  <si>
    <t>100.531399659810</t>
  </si>
  <si>
    <t>https://baania.com/en/listing/133627?s=project-detail&amp;id=LFS-TH2911673643&amp;province=0&amp;district&amp;ptype=2</t>
  </si>
  <si>
    <t>Klass Condo Silom</t>
  </si>
  <si>
    <t>6590000</t>
  </si>
  <si>
    <t>https://baania.com/en/listing/135614?s=project-detail&amp;id=LFS-TH8211272236&amp;province=0&amp;district&amp;ptype=2</t>
  </si>
  <si>
    <t>7670000</t>
  </si>
  <si>
    <t>https://baania.com/en/listing/132424?s=project-detail&amp;id=LFS-TH896283631&amp;province=0&amp;district&amp;ptype=2</t>
  </si>
  <si>
    <t>6130000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</si>
  <si>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%E0%B8%84%E0%B8%A5%E0%B8%B2%E0%B8%AA-%E0%B8%AA%E0%B8%B5%E0%B8%A5%E0%B8%A1-klass-silom-condo-%E0%B9%81%E0%B8%82%E0%B8%A7%E0%B8%87%E0%B8%AA%E0%B8%B5%E0%B8%A5%E0%B8%A1-%E0%B9%80%E0%B8%82%E0%B8%95%E0%B8%9A%E0%B8%B2%E0%B8%87%E0%B8%A3%E0%B8%B1%E0%B8%81?s=project-detail&amp;id&amp;province=3781&amp;district=3886&amp;ptype=2</t>
  </si>
  <si>
    <t>ขายหรือให้เช่าคอนโดมิเนียม ในโครงการ คลาส สีลม Klass silom condo แขวงสีลม เขตบางรัก กรุงเทพมหานคร</t>
  </si>
  <si>
    <t>https://baania.com/en/listing/133601?s=project-detail&amp;id=LFS-TH338070490&amp;province=0&amp;district&amp;ptype=2</t>
  </si>
  <si>
    <t>https://baania.com/en/listing/134113?s=project-detail&amp;id=LFS-TH4112331742&amp;province=0&amp;district&amp;ptype=2</t>
  </si>
  <si>
    <t>https://baania.com/en/listing/134167?s=project-detail&amp;id=LFS-TH5110042472&amp;province=0&amp;district&amp;ptype=2</t>
  </si>
  <si>
    <t>https://baania.com/en/listing/136023?s=project-detail&amp;id=LFS-TH4710144549&amp;province=0&amp;district&amp;ptype=2</t>
  </si>
  <si>
    <t>https://baania.com/en/listing/132191?s=project-detail&amp;id=LFS-TH428207532&amp;province=0&amp;district&amp;ptype=2</t>
  </si>
  <si>
    <t>https://baania.com/en/listing/132781?s=project-detail&amp;id=LFS-TH2711704880&amp;province=0&amp;district&amp;ptype=2</t>
  </si>
  <si>
    <t>Baan Sathorn Chaophraya</t>
  </si>
  <si>
    <t>446</t>
  </si>
  <si>
    <t>13.719411141565</t>
  </si>
  <si>
    <t>100.508558973670</t>
  </si>
  <si>
    <t>https://baania.com/en/listing/133316?s=project-detail&amp;id=LFS-TH266388494&amp;province=3781&amp;district=3786&amp;ptype=2</t>
  </si>
  <si>
    <t>https://baania.com/en/listing/134412?s=project-detail&amp;id=LFS-TH714148828&amp;province=3781&amp;district=3786&amp;ptype=2</t>
  </si>
  <si>
    <t>https://baania.com/en/listing/140648?s=project-detail&amp;id=50586&amp;province=3781&amp;district=3786&amp;ptype=2</t>
  </si>
  <si>
    <t>ขายคอนโด ในโครงการ Baan Sathorn Chaophraya คลองสาน กรุงเทพมหานคร</t>
  </si>
  <si>
    <t>10300000</t>
  </si>
  <si>
    <t>https://baania.com/en/listing/131366?s=project-detail&amp;id=2375&amp;province=3781&amp;district=3786&amp;ptype=2</t>
  </si>
  <si>
    <t>https://baania.com/en/listing/141435?s=project-detail&amp;id=CS1736&amp;province=3781&amp;district=3786&amp;ptype=2</t>
  </si>
  <si>
    <t>https://baania.com/en/listing/131546?s=project-detail&amp;id=7515&amp;province=3781&amp;district=3786&amp;ptype=2</t>
  </si>
  <si>
    <t>https://baania.com/en/listing/114162?s=project-detail&amp;id=550-017-01048&amp;province=3781&amp;district=3786&amp;ptype=2</t>
  </si>
  <si>
    <t>https://baania.com/en/listing/114163?s=project-detail&amp;id=550-017-01047&amp;province=3781&amp;district=3786&amp;ptype=2</t>
  </si>
  <si>
    <t>https://baania.com/en/listing/114336?s=project-detail&amp;id=550-017-00717&amp;province=3781&amp;district=3786&amp;ptype=2</t>
  </si>
  <si>
    <t>https://baania.com/en/listing/114446?s=project-detail&amp;id=550-017-00487&amp;province=3781&amp;district=3786&amp;ptype=2</t>
  </si>
  <si>
    <t>https://baania.com/en/listing/136729?s=project-detail&amp;id=105751&amp;province=3781&amp;district=3786&amp;ptype=2</t>
  </si>
  <si>
    <t>10400000</t>
  </si>
  <si>
    <t>https://baania.com/en/listing/114484?s=project-detail&amp;id=550-017-00404&amp;province=3781&amp;district=3786&amp;ptype=2</t>
  </si>
  <si>
    <t>https://baania.com/en/listing/114485?s=project-detail&amp;id=550-017-00402&amp;province=3781&amp;district=3786&amp;ptype=2</t>
  </si>
  <si>
    <t>https://baania.com/en/listing/114494?s=project-detail&amp;id=550-017-00386&amp;province=3781&amp;district=3786&amp;ptype=2</t>
  </si>
  <si>
    <t>https://baania.com/en/listing/137668?s=project-detail&amp;id=91459&amp;province=3781&amp;district=3786&amp;ptype=2</t>
  </si>
  <si>
    <t>https://baania.com/en/listing/114503?s=project-detail&amp;id=550-017-00371&amp;province=3781&amp;district=3786&amp;ptype=2</t>
  </si>
  <si>
    <t>17000000</t>
  </si>
  <si>
    <t>https://baania.com/en/listing/138063?s=project-detail&amp;id=84110&amp;province=3781&amp;district=3786&amp;ptype=2</t>
  </si>
  <si>
    <t>6700000</t>
  </si>
  <si>
    <t>https://baania.com/en/listing/114505?s=project-detail&amp;id=550-017-00363&amp;province=3781&amp;district=3786&amp;ptype=2</t>
  </si>
  <si>
    <t>https://baania.com/en/listing/114507?s=project-detail&amp;id=550-017-00362&amp;province=3781&amp;district=3786&amp;ptype=2</t>
  </si>
  <si>
    <t>https://baania.com/en/listing/114508?s=project-detail&amp;id=550-017-00361&amp;province=3781&amp;district=3786&amp;ptype=2</t>
  </si>
  <si>
    <t>15700000</t>
  </si>
  <si>
    <t>https://baania.com/en/listing/117983?s=project-detail&amp;id=BR1410CD&amp;province=3781&amp;district=3786&amp;ptype=2</t>
  </si>
  <si>
    <t>https://baania.com/en/listing/138596?s=project-detail&amp;id=75714&amp;province=3781&amp;district=3786&amp;ptype=2</t>
  </si>
  <si>
    <t>7250000</t>
  </si>
  <si>
    <t>https://baania.com/en/listing/118109?s=project-detail&amp;id=BR9060CD&amp;province=3781&amp;district=3786&amp;ptype=2</t>
  </si>
  <si>
    <t>397</t>
  </si>
  <si>
    <t>46000000</t>
  </si>
  <si>
    <t>https://baania.com/en/listing/118812?s=project-detail&amp;id=BR3913CD-s&amp;province=3781&amp;district=3786&amp;ptype=2</t>
  </si>
  <si>
    <t>10200000</t>
  </si>
  <si>
    <t>https://baania.com/en/listing/118925?s=project-detail&amp;id=BR4143CD-s&amp;province=3781&amp;district=3786&amp;ptype=2</t>
  </si>
  <si>
    <t>167</t>
  </si>
  <si>
    <t>https://baania.com/en/listing/118929?s=project-detail&amp;id=BR4619CD-s&amp;province=3781&amp;district=3786&amp;ptype=2</t>
  </si>
  <si>
    <t>https://baania.com/en/listing/119100?s=project-detail&amp;id=BR4681CD&amp;province=3781&amp;district=3786&amp;ptype=2</t>
  </si>
  <si>
    <t>https://baania.com/en/listing/119627?s=project-detail&amp;id=BR4033CD&amp;province=3781&amp;district=3786&amp;ptype=2</t>
  </si>
  <si>
    <t>20750000</t>
  </si>
  <si>
    <t>https://baania.com/en/listing/124619?s=project-detail&amp;id=M2PA-00105&amp;province=3781&amp;district=3786&amp;ptype=2</t>
  </si>
  <si>
    <t>ขายหรือให้เช่าคอนโด ในโครงการ Baan Sathorn Chaophraya คลองต้นไทร คลองสาน กรุงเทพมหานคร</t>
  </si>
  <si>
    <t>https://baania.com/en/listing/119540?s=project-detail&amp;id=BR5715CD&amp;province=3781&amp;district=3786&amp;ptype=2</t>
  </si>
  <si>
    <t>ขายหรือให้เช่าคอนโด ในโครงการ Baan Sathorn Chaophraya คลองสาน กรุงเทพมหานคร</t>
  </si>
  <si>
    <t>https://baania.com/en/listing/132270?s=project-detail&amp;id=LFS-TH989656411&amp;province=3781&amp;district=3786&amp;ptype=2</t>
  </si>
  <si>
    <t>https://baania.com/en/listing/134474?s=project-detail&amp;id=LFS-TH3410377929&amp;province=3781&amp;district=3786&amp;ptype=2</t>
  </si>
  <si>
    <t>https://baania.com/en/listing/140649?s=project-detail&amp;id=4574&amp;province=3781&amp;district=3786&amp;ptype=2</t>
  </si>
  <si>
    <t>ให้เช่าคอนโด ในโครงการ Baan Sathorn Chaophraya คลองสาน กรุงเทพมหานคร</t>
  </si>
  <si>
    <t>https://baania.com/en/listing/113907?s=project-detail&amp;id=550-017-01010&amp;province=3781&amp;district=3786&amp;ptype=2</t>
  </si>
  <si>
    <t>https://baania.com/en/listing/131604?s=project-detail&amp;id=6887&amp;province=3781&amp;district=3786&amp;ptype=2</t>
  </si>
  <si>
    <t>https://baania.com/en/listing/113968?s=project-detail&amp;id=550-017-01353&amp;province=3781&amp;district=3786&amp;ptype=2</t>
  </si>
  <si>
    <t>https://baania.com/en/listing/136730?s=project-detail&amp;id=105764&amp;province=3781&amp;district=3786&amp;ptype=2</t>
  </si>
  <si>
    <t>https://baania.com/en/listing/136888?s=project-detail&amp;id=103550&amp;province=3781&amp;district=3786&amp;ptype=2</t>
  </si>
  <si>
    <t>https://baania.com/en/listing/137767?s=project-detail&amp;id=90385&amp;province=3781&amp;district=3786&amp;ptype=2</t>
  </si>
  <si>
    <t>https://baania.com/en/listing/138064?s=project-detail&amp;id=84107&amp;province=3781&amp;district=3786&amp;ptype=2</t>
  </si>
  <si>
    <t>https://baania.com/en/listing/138073?s=project-detail&amp;id=84032&amp;province=3781&amp;district=3786&amp;ptype=2</t>
  </si>
  <si>
    <t>https://baania.com/en/listing/138574?s=project-detail&amp;id=76210&amp;province=3781&amp;district=3786&amp;ptype=2</t>
  </si>
  <si>
    <t>https://baania.com/en/listing/138583?s=project-detail&amp;id=75985&amp;province=3781&amp;district=3786&amp;ptype=2</t>
  </si>
  <si>
    <t>https://baania.com/en/listing/114523?s=project-detail&amp;id=550-017-00329&amp;province=3781&amp;district=3786&amp;ptype=2</t>
  </si>
  <si>
    <t>https://baania.com/en/listing/138590?s=project-detail&amp;id=75860&amp;province=3781&amp;district=3786&amp;ptype=2</t>
  </si>
  <si>
    <t>https://baania.com/en/listing/114579?s=project-detail&amp;id=550-017-00236&amp;province=3781&amp;district=3786&amp;ptype=2</t>
  </si>
  <si>
    <t>https://baania.com/en/listing/138592?s=project-detail&amp;id=75778&amp;province=3781&amp;district=3786&amp;ptype=2</t>
  </si>
  <si>
    <t>https://baania.com/en/listing/114666?s=project-detail&amp;id=550-017-00191&amp;province=3781&amp;district=3786&amp;ptype=2</t>
  </si>
  <si>
    <t>https://baania.com/en/listing/138593?s=project-detail&amp;id=75747&amp;province=3781&amp;district=3786&amp;ptype=2</t>
  </si>
  <si>
    <t>https://baania.com/en/listing/118540?s=project-detail&amp;id=BR4619CD-r&amp;province=3781&amp;district=3786&amp;ptype=2</t>
  </si>
  <si>
    <t>https://baania.com/en/listing/139904?s=project-detail&amp;id=19712&amp;province=3781&amp;district=3786&amp;ptype=2</t>
  </si>
  <si>
    <t>https://baania.com/en/listing/118567?s=project-detail&amp;id=BR3913CD-r&amp;province=3781&amp;district=3786&amp;ptype=2</t>
  </si>
  <si>
    <t>https://baania.com/en/listing/139934?s=project-detail&amp;id=19356&amp;province=3781&amp;district=3786&amp;ptype=2</t>
  </si>
  <si>
    <t>https://baania.com/en/listing/140166?s=project-detail&amp;id=57339&amp;province=3781&amp;district=3786&amp;ptype=2</t>
  </si>
  <si>
    <t>https://baania.com/en/listing/140271?s=project-detail&amp;id=13638&amp;province=3781&amp;district=3786&amp;ptype=2</t>
  </si>
  <si>
    <t>https://baania.com/en/listing/140464?s=project-detail&amp;id=7946&amp;province=3781&amp;district=3786&amp;ptype=2</t>
  </si>
  <si>
    <t>https://baania.com/en/listing/118970?s=project-detail&amp;id=BR4143CD-r&amp;province=3781&amp;district=3786&amp;ptype=2</t>
  </si>
  <si>
    <t>https://baania.com/en/listing/140487?s=project-detail&amp;id=52222&amp;province=3781&amp;district=3786&amp;ptype=2</t>
  </si>
  <si>
    <t>https://baania.com/en/listing/140488?s=project-detail&amp;id=52215&amp;province=3781&amp;district=3786&amp;ptype=2</t>
  </si>
  <si>
    <t>https://baania.com/en/listing/140489?s=project-detail&amp;id=7544&amp;province=3781&amp;district=3786&amp;ptype=2</t>
  </si>
  <si>
    <t>https://baania.com/en/listing/140490?s=project-detail&amp;id=7537&amp;province=3781&amp;district=3786&amp;ptype=2</t>
  </si>
  <si>
    <t>https://baania.com/en/listing/122614?s=project-detail&amp;id=550-005-01451&amp;province=3781&amp;district=3786&amp;ptype=2</t>
  </si>
  <si>
    <t>https://baania.com/en/listing/%E0%B9%83%E0%B8%AB%E0%B9%89%E0%B9%80%E0%B8%8A%E0%B9%88%E0%B8%B2%E0%B8%84%E0%B8%AD%E0%B8%99%E0%B9%82%E0%B8%94-%E0%B9%83%E0%B8%99%E0%B9%82%E0%B8%84%E0%B8%A3%E0%B8%87%E0%B8%81%E0%B8%B2%E0%B8%A3-%E0%B8%9A%E0%B9%89%E0%B8%B2%E0%B8%99%E0%B8%AA%E0%B8%B2%E0%B8%97%E0%B8%A3-%E0%B9%80%E0%B8%88%E0%B9%89%E0%B8%B2%E0%B8%9E%E0%B8%A3%E0%B8%B0%E0%B8%A2%E0%B8%B2-2-%E0%B8%AB%E0%B9%89%E0%B8%AD%E0%B8%87%E0%B8%99%E0%B8%AD%E0%B8%99-75-%E0%B8%95%E0%B8%A3%E0%B8%A1-%E0%B8%95%E0%B8%81%E0%B9%81%E0%B8%95%E0%B9%88%E0%B8%87%E0%B8%9E%E0%B8%A3%E0%B9%89%E0%B8%AD%E0%B8%A1%E0%B8%AD%E0%B8%A2%E0%B8%B9%E0%B9%88-rent-baan-sathorn?s=project-detail&amp;id=001&amp;province=3781&amp;district=3786&amp;ptype=2</t>
  </si>
  <si>
    <t>ให้เช่าคอนโด ในโครงการ บ้านสาทร เจ้าพระยา 2 ห้องนอน (75 ตร.ม.) ตกแต่งพร้อมอยู่ / For rent Baan Sathorn Chao Phraya condo apartment 2 bed (75 sq.m.) Fully-Furnished แขวงคลองต้นไทร เขตคลองสาน กรุงเทพมหานคร</t>
  </si>
  <si>
    <t>Amanta Ratchada</t>
  </si>
  <si>
    <t>13.764922784288</t>
  </si>
  <si>
    <t>100.568452700970</t>
  </si>
  <si>
    <t>https://baania.com/en/listing/133667?s=project-detail&amp;id=LFS-TH8911049537&amp;province=3781&amp;district=3815&amp;ptype=2</t>
  </si>
  <si>
    <t>8250000</t>
  </si>
  <si>
    <t>ขายคอนโด ในโครงการ Amanta Ratchada ดินแดง ดินแดง กรุงเทพมหานคร</t>
  </si>
  <si>
    <t>https://baania.com/en/listing/172029?s=project-detail&amp;id=BR5717CD-s&amp;province=3781&amp;district=3815&amp;ptype=2</t>
  </si>
  <si>
    <t>https://baania.com/en/listing/118722?s=project-detail&amp;id=BR4654CD-s&amp;province=3781&amp;district=3815&amp;ptype=2</t>
  </si>
  <si>
    <t>https://baania.com/en/listing/118782?s=project-detail&amp;id=BR5717CD&amp;province=3781&amp;district=3815&amp;ptype=2</t>
  </si>
  <si>
    <t>https://baania.com/en/listing/119292?s=project-detail&amp;id=BR2426CD-s&amp;province=3781&amp;district=3815&amp;ptype=2</t>
  </si>
  <si>
    <t>https://baania.com/en/listing/119539?s=project-detail&amp;id=BR5716CD&amp;province=3781&amp;district=3815&amp;ptype=2</t>
  </si>
  <si>
    <t>ขายหรือให้เช่าคอนโด ในโครงการ Amanta Ratchada ดินแดง ดินแดง กรุงเทพมหานคร</t>
  </si>
  <si>
    <t>122</t>
  </si>
  <si>
    <t>11700000</t>
  </si>
  <si>
    <t>https://baania.com/en/listing/132470?s=project-detail&amp;id=LFS-TH75874482&amp;province=3781&amp;district=3815&amp;ptype=2</t>
  </si>
  <si>
    <t>https://baania.com/en/listing/133015?s=project-detail&amp;id=LFS-TH9011691407&amp;province=3781&amp;district=3815&amp;ptype=2</t>
  </si>
  <si>
    <t>https://baania.com/en/listing/133149?s=project-detail&amp;id=LFS-TH243724747&amp;province=3781&amp;district=3815&amp;ptype=2</t>
  </si>
  <si>
    <t>https://baania.com/en/listing/134471?s=project-detail&amp;id=LFS-TH303512666&amp;province=3781&amp;district=3815&amp;ptype=2</t>
  </si>
  <si>
    <t>https://baania.com/en/listing/135723?s=project-detail&amp;id=LFS-TH751162104&amp;province=3781&amp;district=3815&amp;ptype=2</t>
  </si>
  <si>
    <t>https://baania.com/en/listing/135976?s=project-detail&amp;id=LFS-TH961446433&amp;province=3781&amp;district=3815&amp;ptype=2</t>
  </si>
  <si>
    <t>https://baania.com/en/listing/119576?s=project-detail&amp;id=BR6239CD&amp;province=3781&amp;district=3815&amp;ptype=2</t>
  </si>
  <si>
    <t>ให้เช่าคอนโด ในโครงการ Amanta Ratchada ดินแดง ดินแดง กรุงเทพมหานคร</t>
  </si>
  <si>
    <t>https://baania.com/en/listing/123719?s=project-detail&amp;id=550-005-410&amp;province=3781&amp;district=3815&amp;ptype=2</t>
  </si>
  <si>
    <t>https://baania.com/en/listing/129917?s=project-detail&amp;id=550-012-00147&amp;province=3781&amp;district=3815&amp;ptype=2</t>
  </si>
  <si>
    <t>https://baania.com/en/listing/131282?s=project-detail&amp;id=3666&amp;province=3781&amp;district=3815&amp;ptype=2</t>
  </si>
  <si>
    <t>https://baania.com/en/listing/131359?s=project-detail&amp;id=7546&amp;province=3781&amp;district=3815&amp;ptype=2</t>
  </si>
  <si>
    <t>98</t>
  </si>
  <si>
    <t>https://baania.com/en/listing/113946?s=project-detail&amp;id=550-017-01022&amp;province=3781&amp;district=3815&amp;ptype=2</t>
  </si>
  <si>
    <t>https://baania.com/en/listing/136725?s=project-detail&amp;id=105833&amp;province=3781&amp;district=3815&amp;ptype=2</t>
  </si>
  <si>
    <t>https://baania.com/en/listing/114798?s=project-detail&amp;id=REAESTATE-00089&amp;province=3781&amp;district=3815&amp;ptype=2</t>
  </si>
  <si>
    <t>https://baania.com/en/listing/115295?s=project-detail&amp;id=BR6237CD&amp;province=3781&amp;district=3815&amp;ptype=2</t>
  </si>
  <si>
    <t>https://baania.com/en/listing/139743?s=project-detail&amp;id=21776&amp;province=3781&amp;district=3815&amp;ptype=2</t>
  </si>
  <si>
    <t>https://baania.com/en/listing/115643?s=project-detail&amp;id=BR1833CD&amp;province=3781&amp;district=3815&amp;ptype=2</t>
  </si>
  <si>
    <t>https://baania.com/en/listing/139744?s=project-detail&amp;id=21762&amp;province=3781&amp;district=3815&amp;ptype=2</t>
  </si>
  <si>
    <t>https://baania.com/en/listing/115741?s=project-detail&amp;id=BR3813CD&amp;province=3781&amp;district=3815&amp;ptype=2</t>
  </si>
  <si>
    <t>https://baania.com/en/listing/139750?s=project-detail&amp;id=21664&amp;province=3781&amp;district=3815&amp;ptype=2</t>
  </si>
  <si>
    <t>https://baania.com/en/listing/116447?s=project-detail&amp;id=BR4655CD&amp;province=3781&amp;district=3815&amp;ptype=2</t>
  </si>
  <si>
    <t>https://baania.com/en/listing/139905?s=project-detail&amp;id=60407&amp;province=3781&amp;district=3815&amp;ptype=2</t>
  </si>
  <si>
    <t>https://baania.com/en/listing/117126?s=project-detail&amp;id=BR1202CD&amp;province=3781&amp;district=3815&amp;ptype=2</t>
  </si>
  <si>
    <t>https://baania.com/en/listing/139913?s=project-detail&amp;id=60317&amp;province=3781&amp;district=3815&amp;ptype=2</t>
  </si>
  <si>
    <t>https://baania.com/en/listing/117734?s=project-detail&amp;id=BR4139CD&amp;province=3781&amp;district=3815&amp;ptype=2</t>
  </si>
  <si>
    <t>https://baania.com/en/listing/118074?s=project-detail&amp;id=BR3027CD&amp;province=3781&amp;district=3815&amp;ptype=2</t>
  </si>
  <si>
    <t>https://baania.com/en/listing/172172?s=project-detail&amp;id=920151010-189&amp;province=3781&amp;district=3815&amp;ptype=2</t>
  </si>
  <si>
    <t>https://baania.com/en/listing/118100?s=project-detail&amp;id=BR5711CD&amp;province=3781&amp;district=3815&amp;ptype=2</t>
  </si>
  <si>
    <t>https://baania.com/en/listing/174643?s=project-detail&amp;id=BR9253CD&amp;province=3781&amp;district=3815&amp;ptype=2</t>
  </si>
  <si>
    <t>https://baania.com/en/listing/118235?s=project-detail&amp;id=BR4653CD&amp;province=3781&amp;district=3815&amp;ptype=2</t>
  </si>
  <si>
    <t>https://baania.com/en/listing/118459?s=project-detail&amp;id=BR6375CD&amp;province=3781&amp;district=3815&amp;ptype=2</t>
  </si>
  <si>
    <t>https://baania.com/en/listing/119028?s=project-detail&amp;id=BR4654CD-r&amp;province=3781&amp;district=3815&amp;ptype=2</t>
  </si>
  <si>
    <t>https://baania.com/en/listing/119436?s=project-detail&amp;id=BR2426CD-r&amp;province=3781&amp;district=3815&amp;ptype=2</t>
  </si>
  <si>
    <t>https://baania.com/en/listing/119462?s=project-detail&amp;id=BR4651CD&amp;province=3781&amp;district=3815&amp;ptype=2</t>
  </si>
  <si>
    <t>https://baania.com/en/listing/119471?s=project-detail&amp;id=BR6236CD&amp;province=3781&amp;district=3815&amp;ptype=2</t>
  </si>
  <si>
    <t>Mayfair Place Sukhumvit 64</t>
  </si>
  <si>
    <t>365</t>
  </si>
  <si>
    <t>13.686935200000</t>
  </si>
  <si>
    <t>100.606258700000</t>
  </si>
  <si>
    <t>https://baania.com/en/listing/174935?s=project-detail&amp;id=UA-00489&amp;province=3781&amp;district=3913&amp;ptype=2</t>
  </si>
  <si>
    <t>ขายคอนโด ในโครงการ Mayfair Place Sukhumvit 64 บางจาก พระโขนง กรุงเทพมหานคร</t>
  </si>
  <si>
    <t>4330800</t>
  </si>
  <si>
    <t>The Star Estate @ Rama 3</t>
  </si>
  <si>
    <t>13.674693495070</t>
  </si>
  <si>
    <t>100.534695495660</t>
  </si>
  <si>
    <t>https://baania.com/en/listing/%E0%B8%82%E0%B8%B2%E0%B8%A2%E0%B8%84%E0%B8%AD%E0%B8%99%E0%B9%82%E0%B8%94%E0%B8%A1%E0%B8%B4%E0%B9%80%E0%B8%99%E0%B8%B5%E0%B8%A2%E0%B8%A1-%E0%B9%83%E0%B8%99%E0%B9%82%E0%B8%84%E0%B8%A3%E0%B8%87%E0%B8%81%E0%B8%B2%E0%B8%A3-star-estate-rama-3-%E0%B9%81%E0%B8%82%E0%B8%A7%E0%B8%87%E0%B8%9A%E0%B8%B2%E0%B8%87%E0%B9%82%E0%B8%9E%E0%B8%87%E0%B8%9E%E0%B8%B2%E0%B8%87-%E0%B9%80%E0%B8%82%E0%B8%95%E0%B8%A2%E0%B8%B2%E0%B8%99%E0%B8%99%E0%B8%B2%E0%B8%A7%E0%B8%B2-%E0%B8%81%E0%B8%A3%E0%B8%B8%E0%B8%87%E0%B9%80%E0%B8%97%E0%B8%9E%E0%B8%A1%E0%B8%AB%E0%B8%B2%E0%B8%99%E0%B8%84%E0%B8%A3?s=project-detail&amp;id&amp;province=3781&amp;district=3939&amp;ptype=2</t>
  </si>
  <si>
    <t>ขายคอนโดมิเนียม ในโครงการ The star estate @rama 3 แขวงบางโพงพาง เขตยานนาวา กรุงเทพมหานคร</t>
  </si>
  <si>
    <t>U Vipha-Ladprao</t>
  </si>
  <si>
    <t>362</t>
  </si>
  <si>
    <t>13.802769924840</t>
  </si>
  <si>
    <t>100.562072238240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</si>
  <si>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2%E0%B8%B9-%E0%B8%A7%E0%B8%B4%E0%B8%A0%E0%B8%B2-%E0%B8%A5%E0%B8%B2%E0%B8%94%E0%B8%9E%E0%B8%A3%E0%B9%89%E0%B8%B2%E0%B8%A7-%E0%B8%AB%E0%B9%89%E0%B8%AD%E0%B8%87%E0%B8%AA%E0%B8%A7%E0%B8%A2-%E0%B9%81%E0%B8%95%E0%B9%88%E0%B8%87%E0%B8%84%E0%B8%A3%E0%B8%9A-%E0%B8%9E%E0%B8%A3%E0%B9%89%E0%B8%AD%E0%B8%A1%E0%B9%80%E0%B8%82%E0%B9%89%E0%B8%B2%E0%B8%AD%E0%B8%A2%E0%B8%B9%E0%B9%88?s=project-detail&amp;id=00135&amp;province=3781&amp;district=3800&amp;ptype=2</t>
  </si>
  <si>
    <t>ขายหรือให้เช่าคอนโด ในโครงการ ยู วิภา-ลาดพร้าว ห้องสวย แต่งครบ พร้อมเข้าอยู่ ราคาต่อรองได้ค่ะ แขวงจอมพล เขตจตุจักร กรุงเทพมหานคร</t>
  </si>
  <si>
    <t>Klass Siam</t>
  </si>
  <si>
    <t>13.746808952616</t>
  </si>
  <si>
    <t>100.528451179500</t>
  </si>
  <si>
    <t>https://baania.com/en/listing/122454?s=project-detail&amp;id=550-005-01656&amp;province=3781&amp;district=3896&amp;ptype=2</t>
  </si>
  <si>
    <t>ขายคอนโด ในโครงการ Klass Siam วังใหม่ ปทุมวัน กรุงเทพมหานคร</t>
  </si>
  <si>
    <t>Vista Garden Condominium</t>
  </si>
  <si>
    <t>13.713751547236</t>
  </si>
  <si>
    <t>100.599435106820</t>
  </si>
  <si>
    <t>https://baania.com/en/listing/%E0%B9%83%E0%B8%AB%E0%B9%89%E0%B9%80%E0%B8%8A%E0%B9%88%E0%B8%B2%E0%B8%84%E0%B8%AD%E0%B8%99%E0%B9%82%E0%B8%94-%E0%B9%83%E0%B8%99%E0%B9%82%E0%B8%84%E0%B8%A3%E0%B8%87%E0%B8%81%E0%B8%B2%E0%B8%A3-%E0%B8%A7%E0%B8%B4%E0%B8%AA%E0%B8%95%E0%B9%89%E0%B8%B2%E0%B8%81%E0%B8%B2%E0%B8%A3%E0%B9%8C%E0%B9%80%E0%B8%94%E0%B9%89%E0%B8%99%E0%B8%84%E0%B8%AD%E0%B8%99%E0%B9%82%E0%B8%94%E0%B8%A1%E0%B8%B4%E0%B9%80%E0%B8%99%E0%B8%B5%E0%B8%A2%E0%B8%A1-%E0%B8%9E%E0%B8%B7%E0%B9%89%E0%B8%99%E0%B8%97%E0%B8%B5%E0%B9%88-5239-1-%E0%B8%AB%E0%B9%89%E0%B8%AD%E0%B8%87%E0%B8%99%E0%B8%AD%E0%B8%99-%E0%B9%80%E0%B8%8A%E0%B9%88%E0%B8%B2-20500-%E0%B8%9A%E0%B8%94?s=project-detail&amp;id=PN-L14.1-5615&amp;province=3781&amp;district=3965&amp;ptype=2</t>
  </si>
  <si>
    <t>ให้เช่าคอนโด ในโครงการ วิสต้าการ์เด้นคอนโดมิเนียม พื้นที่ 52.39  1 ห้องนอน เช่า 20,500 บ/ด แขวงพระโขนงเหนือ เขตวัฒนา กรุงเทพมหานคร</t>
  </si>
  <si>
    <t>20500</t>
  </si>
  <si>
    <t>Supalai Park Ratchapruek-Phetkasem</t>
  </si>
  <si>
    <t>835</t>
  </si>
  <si>
    <t>13.719206700998</t>
  </si>
  <si>
    <t>100.455856641530</t>
  </si>
  <si>
    <t>https://baania.com/en/listing/%E0%B8%82%E0%B8%B2%E0%B8%A2%E0%B8%84%E0%B8%AD%E0%B8%99%E0%B9%82%E0%B8%94-%E0%B9%83%E0%B8%99%E0%B9%82%E0%B8%84%E0%B8%A3%E0%B8%87%E0%B8%81%E0%B8%B2%E0%B8%A3-supalai-park-ratchapruek-phetkasem-%E0%B8%A8%E0%B8%B8%E0%B8%A0%E0%B8%B2%E0%B8%A5%E0%B8%B1%E0%B8%A2%E0%B8%9B%E0%B8%B2%E0%B8%A3%E0%B9%8C%E0%B8%84-%E0%B8%A3%E0%B8%B2%E0%B8%8A%E0%B8%9E%E0%B8%A4%E0%B8%81%E0%B8%A9%E0%B9%8C-%E0%B9%80%E0%B8%9E%E0%B8%8A%E0%B8%A3%E0%B9%80%E0%B8%81%E0%B8%A9%E0%B8%A1-585-%E0%B8%95%E0%B8%A3%E0%B8%A1?s=project-detail&amp;id=Paan9999&amp;province=3781&amp;district=3928&amp;ptype=2</t>
  </si>
  <si>
    <t>ขายคอนโด ในโครงการ ศุภาลัย ปาร์ค ราชพฤกษ์-เพชรเกษม  SUPALAI PARK RATCHAPRUEK-PHETKASEM (ศุภาลัยปาร์ค ราชพฤกษ์ - เพชรเกษม) 58.5 ตร.ม. ใกล้ BTS บางหว้า พร้อมเฟอร์ SB ต.ปากคลองภาษีเจริญ อ.ภาษีเจริญ จ.กรุงเทพมหานคร</t>
  </si>
  <si>
    <t>https://baania.com/en/listing/%E0%B8%82%E0%B8%B2%E0%B8%A2%E0%B8%AB%E0%B8%A3%E0%B8%B7%E0%B8%AD%E0%B9%83%E0%B8%AB%E0%B9%89%E0%B9%80%E0%B8%8A%E0%B9%88%E0%B8%B2%E0%B8%AA%E0%B8%B3%E0%B8%99%E0%B8%B1%E0%B8%81%E0%B8%87%E0%B8%B2%E0%B8%99-%E0%B9%83%E0%B8%99%E0%B9%82%E0%B8%84%E0%B8%A3%E0%B8%87%E0%B8%81%E0%B8%B2%E0%B8%A3-%E0%B8%A8%E0%B8%B8%E0%B8%A0%E0%B8%B2%E0%B8%A5%E0%B8%B1%E0%B8%A2%E0%B8%9B%E0%B8%B2%E0%B8%A3%E0%B9%8C%E0%B8%84-%E0%B8%A3%E0%B8%B2%E0%B8%8A%E0%B8%9E%E0%B8%A4%E0%B8%81%E0%B8%A9%E0%B9%8C-%E0%B9%80%E0%B8%9E%E0%B8%8A%E0%B8%A3%E0%B9%80%E0%B8%81%E0%B8%A9%E0%B8%A1-%E0%B8%9E%E0%B8%B7%E0%B9%89%E0%B8%99%E0%B8%97%E0%B8%B5%E0%B9%88-41-%E0%B8%95%E0%B8%A3%E0%B8%A1?s=project-detail&amp;id=Paan99999&amp;province=3781&amp;district=3928&amp;ptype=6</t>
  </si>
  <si>
    <t>ขายหรือให้เช่าสำนักงาน ในโครงการ Supalai Park Rachapruek-Phetkasem ศุภาลัยปาร์ค ราชพฤกษ์-เพชรเกษม พื้นที่ 41 ตร.ม. โซนร้านค้าชั้น 1 ต.ปากคลองภาษีเจริญ อ.ภาษีเจริญ จ.กรุงเทพมหานคร</t>
  </si>
  <si>
    <t>The President Sukhumvit</t>
  </si>
  <si>
    <t>13.705045924473</t>
  </si>
  <si>
    <t>100.602303483180</t>
  </si>
  <si>
    <t>https://baania.com/en/listing/132395?s=project-detail&amp;id=LFS-TH4910703109&amp;province=3781&amp;district=3965&amp;ptype=2</t>
  </si>
  <si>
    <t>https://baania.com/en/listing/133272?s=project-detail&amp;id=LFS-TH879141998&amp;province=3781&amp;district=3965&amp;ptype=2</t>
  </si>
  <si>
    <t>https://baania.com/en/listing/120064?s=project-detail&amp;id=920151002-1307&amp;province=3781&amp;district=3965&amp;ptype=2</t>
  </si>
  <si>
    <t>ขายคอนโด ในโครงการ The President Sukhumvit พระโขนงเหนือ วัฒนา กรุงเทพมหานคร</t>
  </si>
  <si>
    <t>5990000</t>
  </si>
  <si>
    <t>https://baania.com/en/listing/128364?s=project-detail&amp;id=HF-0211&amp;province=3781&amp;district=3965&amp;ptype=2</t>
  </si>
  <si>
    <t>ขายหรือให้เช่าคอนโด ในโครงการ The President Sukhumvit พระโขนงเหนือ วัฒนา กรุงเทพมหานคร</t>
  </si>
  <si>
    <t>6032000</t>
  </si>
  <si>
    <t>https://baania.com/en/listing/128365?s=project-detail&amp;id=HF-0210&amp;province=3781&amp;district=3965&amp;ptype=2</t>
  </si>
  <si>
    <t>https://baania.com/en/listing/128366?s=project-detail&amp;id=HF-0209&amp;province=3781&amp;district=3965&amp;ptype=2</t>
  </si>
  <si>
    <t>https://baania.com/en/listing/128367?s=project-detail&amp;id=HF-0208&amp;province=3781&amp;district=3965&amp;ptype=2</t>
  </si>
  <si>
    <t>https://baania.com/en/listing/128368?s=project-detail&amp;id=HF-0207&amp;province=3781&amp;district=3965&amp;ptype=2</t>
  </si>
  <si>
    <t>5220000</t>
  </si>
  <si>
    <t>https://baania.com/en/listing/128369?s=project-detail&amp;id=HF-0206&amp;province=3781&amp;district=3965&amp;ptype=2</t>
  </si>
  <si>
    <t>https://baania.com/en/listing/128370?s=project-detail&amp;id=HF-0205&amp;province=3781&amp;district=3965&amp;ptype=2</t>
  </si>
  <si>
    <t>4408000</t>
  </si>
  <si>
    <t>https://baania.com/en/listing/128371?s=project-detail&amp;id=HF-0204&amp;province=3781&amp;district=3965&amp;ptype=2</t>
  </si>
  <si>
    <t>4060000</t>
  </si>
  <si>
    <t>https://baania.com/en/listing/128372?s=project-detail&amp;id=HF-0203&amp;province=3781&amp;district=3965&amp;ptype=2</t>
  </si>
  <si>
    <t>https://baania.com/en/listing/128373?s=project-detail&amp;id=HF-0202&amp;province=3781&amp;district=3965&amp;ptype=2</t>
  </si>
  <si>
    <t>https://baania.com/en/listing/128374?s=project-detail&amp;id=HF-0201&amp;province=3781&amp;district=3965&amp;ptype=2</t>
  </si>
  <si>
    <t>https://baania.com/en/listing/128375?s=project-detail&amp;id=HF-0200&amp;province=3781&amp;district=3965&amp;ptype=2</t>
  </si>
  <si>
    <t>https://baania.com/en/listing/132345?s=project-detail&amp;id=LFS-TH871134101&amp;province=3781&amp;district=3965&amp;ptype=2</t>
  </si>
  <si>
    <t>https://baania.com/en/listing/133433?s=project-detail&amp;id=LFS-TH7710702710&amp;province=3781&amp;district=3965&amp;ptype=2</t>
  </si>
  <si>
    <t>https://baania.com/en/listing/135524?s=project-detail&amp;id=LFS-TH103691968&amp;province=3781&amp;district=3965&amp;ptype=2</t>
  </si>
  <si>
    <t>https://baania.com/en/listing/113699?s=project-detail&amp;id=SIAMPROP-00644&amp;province&amp;district&amp;ptype=2</t>
  </si>
  <si>
    <t>The PRESIDENT Sukhumvit 81 , 1 bed for rent Rent</t>
  </si>
  <si>
    <t>https://baania.com/en/listing/175412?s=project-detail&amp;id=R-10703&amp;province=3781&amp;district=3965&amp;ptype=2</t>
  </si>
  <si>
    <t>ให้เช่าคอนโด ในโครงการ The President Sukhumvit พระโขนงเหนือ วัฒนา กรุงเทพมหานคร</t>
  </si>
  <si>
    <t>https://baania.com/en/listing/175415?s=project-detail&amp;id=R-10163&amp;province=3781&amp;district=3965&amp;ptype=2</t>
  </si>
  <si>
    <t>Wyne Sukhumvit</t>
  </si>
  <si>
    <t>460</t>
  </si>
  <si>
    <t>13.712814342392</t>
  </si>
  <si>
    <t>100.594262887010</t>
  </si>
  <si>
    <t>https://baania.com/en/listing/132112?s=project-detail&amp;id=LFS-TH358978446&amp;province=3781&amp;district=3965&amp;ptype=2</t>
  </si>
  <si>
    <t>WYNE Sukhumvit</t>
  </si>
  <si>
    <t>https://baania.com/en/listing/132243?s=project-detail&amp;id=LFS-TH5012408365&amp;province=3781&amp;district=3965&amp;ptype=2</t>
  </si>
  <si>
    <t>5250000</t>
  </si>
  <si>
    <t>https://baania.com/en/listing/132592?s=project-detail&amp;id=LFS-TH1211531865&amp;province=3781&amp;district=3965&amp;ptype=2</t>
  </si>
  <si>
    <t>https://baania.com/en/listing/134512?s=project-detail&amp;id=LFS-TH5710004626&amp;province=3781&amp;district=3965&amp;ptype=2</t>
  </si>
  <si>
    <t>3990000</t>
  </si>
  <si>
    <t>https://baania.com/en/listing/134824?s=project-detail&amp;id=LFS-TH6211283622&amp;province=3781&amp;district=3965&amp;ptype=2</t>
  </si>
  <si>
    <t>https://baania.com/en/listing/135383?s=project-detail&amp;id=LFS-TH705914689&amp;province=3781&amp;district=3965&amp;ptype=2</t>
  </si>
  <si>
    <t>https://baania.com/en/listing/135389?s=project-detail&amp;id=LFS-TH8310916237&amp;province=3781&amp;district=3965&amp;ptype=2</t>
  </si>
  <si>
    <t>https://baania.com/en/listing/135408?s=project-detail&amp;id=LFS-TH4710003959&amp;province=3781&amp;district=3965&amp;ptype=2</t>
  </si>
  <si>
    <t>https://baania.com/en/listing/113657?s=project-detail&amp;id=920071001-1599&amp;province=3781&amp;district=3965&amp;ptype=2</t>
  </si>
  <si>
    <t>ขายคอนโด ในโครงการ Wyne Sukhumvit (วายน์ สุขุมวิท) พระโขนงเหนือ วัฒนา กรุงเทพมหานคร</t>
  </si>
  <si>
    <t>4532000</t>
  </si>
  <si>
    <t>https://baania.com/en/listing/%E0%B8%82%E0%B8%B2%E0%B8%A2%E0%B8%84%E0%B8%AD%E0%B8%99%E0%B9%82%E0%B8%94-%E0%B9%83%E0%B8%99%E0%B9%82%E0%B8%84%E0%B8%A3%E0%B8%87%E0%B8%81%E0%B8%B2%E0%B8%A3-%E0%B8%A7%E0%B8%B2%E0%B8%A2%E0%B8%99%E0%B9%8C-%E0%B8%AA%E0%B8%B8%E0%B8%82%E0%B8%B8%E0%B8%A1%E0%B8%A7%E0%B8%B4%E0%B8%97-wyne-sukumvit-sale-38m-17floor-1-bed-30sqm-fully-furnished?s=project-detail&amp;id&amp;province=3781&amp;district=3782&amp;ptype=2</t>
  </si>
  <si>
    <t>ขายคอนโด ในโครงการ วายน์ สุขุมวิท (WYNE Sukumvit) !!For Sale 3.8M  17Floor 1 Bed 30sqm Fully Furnished!! แขวงพระโขนง เขตคลองเตย กรุงเทพมหานคร</t>
  </si>
  <si>
    <t>https://baania.com/en/listing/132327?s=project-detail&amp;id=LFS-TH255329766&amp;province=3781&amp;district=3965&amp;ptype=2</t>
  </si>
  <si>
    <t>https://baania.com/en/listing/132377?s=project-detail&amp;id=LFS-TH23960378&amp;province=3781&amp;district=3965&amp;ptype=2</t>
  </si>
  <si>
    <t>https://baania.com/en/listing/132579?s=project-detail&amp;id=LFS-TH62959548&amp;province=3781&amp;district=3965&amp;ptype=2</t>
  </si>
  <si>
    <t>https://baania.com/en/listing/132590?s=project-detail&amp;id=LFS-TH9311646726&amp;province=3781&amp;district=3965&amp;ptype=2</t>
  </si>
  <si>
    <t>https://baania.com/en/listing/132865?s=project-detail&amp;id=LFS-TH657623467&amp;province=3781&amp;district=3965&amp;ptype=2</t>
  </si>
  <si>
    <t>https://baania.com/en/listing/134329?s=project-detail&amp;id=LFS-TH6311455954&amp;province=3781&amp;district=3965&amp;ptype=2</t>
  </si>
  <si>
    <t>https://baania.com/en/listing/134480?s=project-detail&amp;id=LFS-TH558821385&amp;province=3781&amp;district=3965&amp;ptype=2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</si>
  <si>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8%A7%E0%B8%B2%E0%B8%A2%E0%B8%99%E0%B9%8C-%E0%B8%AA%E0%B8%B8%E0%B8%82%E0%B8%B8%E0%B8%A1%E0%B8%A7%E0%B8%B4%E0%B8%97-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000104&amp;province=3781&amp;district=3782&amp;ptype=2</t>
  </si>
  <si>
    <t>ให้เช่าคอนโด ในโครงการ วายน์ สุขุมวิท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</si>
  <si>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8%A7%E0%B8%B2%E0%B8%A2%E0%B8%99%E0%B9%8C-%E0%B8%AA%E0%B8%B8%E0%B8%82%E0%B8%B8%E0%B8%A1%E0%B8%A7%E0%B8%B4%E0%B8%97-wyne-sukhumvit-%E0%B9%81%E0%B8%82%E0%B8%A7%E0%B8%87%E0%B8%9E%E0%B8%A3%E0%B8%B0%E0%B9%82%E0%B8%82%E0%B8%99%E0%B8%87%E0%B9%80%E0%B8%AB%E0%B8%99%E0%B8%B7%E0%B8%AD-%E0%B9%80%E0%B8%82%E0%B8%95%E0%B8%A7%E0%B8%B1%E0%B8%92%E0%B8%99%E0%B8%B2?s=project-detail&amp;id=P00013&amp;province=3781&amp;district=3782&amp;ptype=2</t>
  </si>
  <si>
    <t>ให้เช่าคอนโดมิเนียม ในโครงการวายน์ สุขุมวิท (WYNE Sukhumvit) แขวงพระโขนงเหนือ เขตวัฒนา กรุงเทพมหานคร</t>
  </si>
  <si>
    <t>Quattro by Sansiri</t>
  </si>
  <si>
    <t>490</t>
  </si>
  <si>
    <t>13.727967152723</t>
  </si>
  <si>
    <t>100.581599563390</t>
  </si>
  <si>
    <t>https://baania.com/en/listing/131924?s=project-detail&amp;id=LFS-TH349967818&amp;province=3781&amp;district=3965&amp;ptype=2</t>
  </si>
  <si>
    <t>21300000</t>
  </si>
  <si>
    <t>https://baania.com/en/listing/132449?s=project-detail&amp;id=LFS-TH4210689417&amp;province=3781&amp;district=3965&amp;ptype=2</t>
  </si>
  <si>
    <t>https://baania.com/en/listing/132514?s=project-detail&amp;id=LFS-TH7511908766&amp;province=3781&amp;district=3965&amp;ptype=2</t>
  </si>
  <si>
    <t>13750000</t>
  </si>
  <si>
    <t>https://baania.com/en/listing/134983?s=project-detail&amp;id=LFS-TH596722840&amp;province=3781&amp;district=3965&amp;ptype=2</t>
  </si>
  <si>
    <t>https://baania.com/en/listing/135090?s=project-detail&amp;id=LFS-TH279266667&amp;province=3781&amp;district=3965&amp;ptype=2</t>
  </si>
  <si>
    <t>19750000</t>
  </si>
  <si>
    <t>https://baania.com/en/listing/135242?s=project-detail&amp;id=LFS-TH3410872134&amp;province=3781&amp;district=3965&amp;ptype=2</t>
  </si>
  <si>
    <t>https://baania.com/en/listing/135726?s=project-detail&amp;id=LFS-TH1410983513&amp;province=3781&amp;district=3965&amp;ptype=2</t>
  </si>
  <si>
    <t>20990000</t>
  </si>
  <si>
    <t>https://baania.com/en/listing/172791?s=project-detail&amp;id=LFS-TH7412683558&amp;province&amp;district&amp;ptype=2</t>
  </si>
  <si>
    <t>https://baania.com/en/listing/172820?s=project-detail&amp;id=LFS-TH849100649&amp;province&amp;district&amp;ptype=2</t>
  </si>
  <si>
    <t>https://baania.com/en/listing/136273?s=project-detail&amp;id=REMAX-EX-00388&amp;province=3781&amp;district=3965&amp;ptype=2</t>
  </si>
  <si>
    <t>Quattro by Sansiri , 3 Bedrooms, 3 Bathrooms, For Rent And For Sale 26,000,000 THB</t>
  </si>
  <si>
    <t>https://baania.com/en/listing/136207?s=project-detail&amp;id=REMAX-EX-00466&amp;province=3781&amp;district=3965&amp;ptype=2</t>
  </si>
  <si>
    <t>Quattro By Sansiri 1 Bedroom For Rent and Sale 13,700,000 THB!!</t>
  </si>
  <si>
    <t>https://baania.com/en/listing/136046?s=project-detail&amp;id=REMAX-EX-00648&amp;province=3781&amp;district=3965&amp;ptype=2</t>
  </si>
  <si>
    <t>Quattro By Sansiri 2 Bedrooms With City View, For Sale with Tenant 20.5 Million</t>
  </si>
  <si>
    <t>20500000</t>
  </si>
  <si>
    <t>https://baania.com/en/listing/136192?s=project-detail&amp;id=REMAX-EX-00480&amp;province=3781&amp;district=3965&amp;ptype=2</t>
  </si>
  <si>
    <t>Quattro By Sansiri 2 Bedrooms, 90 Sqm., For Rent and Sale!!</t>
  </si>
  <si>
    <t>19700000</t>
  </si>
  <si>
    <t>https://baania.com/en/listing/136128?s=project-detail&amp;id=REMAX-EX-00556&amp;province=3781&amp;district=3965&amp;ptype=2</t>
  </si>
  <si>
    <t>Quattro By Sansiri Huge And Modern 1 Bedroom For Rent/ Sale</t>
  </si>
  <si>
    <t>https://baania.com/en/listing/136301?s=project-detail&amp;id=REMAX-EX-00356&amp;province=3781&amp;district=3965&amp;ptype=2</t>
  </si>
  <si>
    <t>Quattro by Sansiri, 2 bedrooms, 2 bathrooms For Rent 75,000 BTH</t>
  </si>
  <si>
    <t>https://baania.com/en/listing/136281?s=project-detail&amp;id=REMAX-EX-00380&amp;province=3781&amp;district=3965&amp;ptype=2</t>
  </si>
  <si>
    <t>Quattro by Sansiri, 2 Bedrooms, 2 Bathrooms, For Sale 21,500,000 THB For Rent 75,000 THB</t>
  </si>
  <si>
    <t>https://baania.com/en/listing/136269?s=project-detail&amp;id=REMAX-EX-00391&amp;province=3781&amp;district=3965&amp;ptype=2</t>
  </si>
  <si>
    <t>Quattro by Sansiri, 3 bedrooms, 3 bathrooms, For Rent 90,000 THB, For Sale 27,000,000 THB</t>
  </si>
  <si>
    <t>https://baania.com/en/listing/119352?s=project-detail&amp;id=BR4422CD-s&amp;province=3781&amp;district=3965&amp;ptype=2</t>
  </si>
  <si>
    <t>ขายคอนโด ในโครงการ Quattro by Sansiri คลองตันเหนือ วัฒนา กรุงเทพมหานคร</t>
  </si>
  <si>
    <t>https://baania.com/en/listing/119434?s=project-detail&amp;id=BR1002CD-s&amp;province=3781&amp;district=3965&amp;ptype=2</t>
  </si>
  <si>
    <t>https://baania.com/en/listing/119437?s=project-detail&amp;id=BR6614CD-s&amp;province=3781&amp;district=3965&amp;ptype=2</t>
  </si>
  <si>
    <t>https://baania.com/en/listing/116147?s=project-detail&amp;id=BR6490CD&amp;province=3781&amp;district=3965&amp;ptype=2</t>
  </si>
  <si>
    <t>https://baania.com/en/listing/121328?s=project-detail&amp;id=920151002-321&amp;province=3781&amp;district=3965&amp;ptype=2</t>
  </si>
  <si>
    <t>https://baania.com/en/listing/124756?s=project-detail&amp;id=HF-1967&amp;province=3781&amp;district=3965&amp;ptype=2</t>
  </si>
  <si>
    <t>28600000</t>
  </si>
  <si>
    <t>https://baania.com/en/listing/118539?s=project-detail&amp;id=BR2931CD-s&amp;province=3781&amp;district=3965&amp;ptype=2</t>
  </si>
  <si>
    <t>https://baania.com/en/listing/118599?s=project-detail&amp;id=BR6702CD-s&amp;province=3781&amp;district=3965&amp;ptype=2</t>
  </si>
  <si>
    <t>18800000</t>
  </si>
  <si>
    <t>https://baania.com/en/listing/118602?s=project-detail&amp;id=BR1004CD-s&amp;province=3781&amp;district=3965&amp;ptype=2</t>
  </si>
  <si>
    <t>https://baania.com/en/listing/113764?s=project-detail&amp;id=920071001-1832&amp;province=3781&amp;district=3965&amp;ptype=2</t>
  </si>
  <si>
    <t>https://baania.com/en/listing/118660?s=project-detail&amp;id=BR2231CD-s&amp;province=3781&amp;district=3965&amp;ptype=2</t>
  </si>
  <si>
    <t>https://baania.com/en/listing/172009?s=project-detail&amp;id=BR6534CD&amp;province=3781&amp;district=3965&amp;ptype=2</t>
  </si>
  <si>
    <t>89000000</t>
  </si>
  <si>
    <t>https://baania.com/en/listing/114014?s=project-detail&amp;id=550-017-01100&amp;province=3781&amp;district=3965&amp;ptype=2</t>
  </si>
  <si>
    <t>https://baania.com/en/listing/118746?s=project-detail&amp;id=BR4424CD-s&amp;province=3781&amp;district=3965&amp;ptype=2</t>
  </si>
  <si>
    <t>https://baania.com/en/listing/117123?s=project-detail&amp;id=BR6451CD&amp;province=3781&amp;district=3965&amp;ptype=2</t>
  </si>
  <si>
    <t>https://baania.com/en/listing/118912?s=project-detail&amp;id=BR2206CD-s&amp;province=3781&amp;district=3965&amp;ptype=2</t>
  </si>
  <si>
    <t>20800000</t>
  </si>
  <si>
    <t>https://baania.com/en/listing/118975?s=project-detail&amp;id=BR6448CD-s&amp;province=3781&amp;district=3965&amp;ptype=2</t>
  </si>
  <si>
    <t>20100000</t>
  </si>
  <si>
    <t>https://baania.com/en/listing/115364?s=project-detail&amp;id=BR6529CD&amp;province=3781&amp;district=3965&amp;ptype=2</t>
  </si>
  <si>
    <t>160000000</t>
  </si>
  <si>
    <t>https://baania.com/en/listing/119293?s=project-detail&amp;id=BR2918CD-s&amp;province=3781&amp;district=3965&amp;ptype=2</t>
  </si>
  <si>
    <t>https://baania.com/en/listing/119307?s=project-detail&amp;id=BR2455CD-s&amp;province=3781&amp;district=3965&amp;ptype=2</t>
  </si>
  <si>
    <t>https://baania.com/en/listing/146952?s=project-detail&amp;id=CD132128&amp;province=3781&amp;district=3965&amp;ptype=2</t>
  </si>
  <si>
    <t>ขายคอนโด ในโครงการ Quattro by Sansiri วัฒนา กรุงเทพมหานคร</t>
  </si>
  <si>
    <t>https://baania.com/en/listing/146955?s=project-detail&amp;id=CD180632&amp;province=3781&amp;district=3965&amp;ptype=2</t>
  </si>
  <si>
    <t>https://baania.com/en/listing/127746?s=project-detail&amp;id=HF-1958&amp;province=3781&amp;district=3965&amp;ptype=2</t>
  </si>
  <si>
    <t>ขายหรือให้เช่าคอนโด ในโครงการ Quattro by Sansiri คลองตันเหนือ วัฒนา กรุงเทพมหานคร</t>
  </si>
  <si>
    <t>6630000</t>
  </si>
  <si>
    <t>https://baania.com/en/listing/119532?s=project-detail&amp;id=BR6835CD&amp;province=3781&amp;district=3965&amp;ptype=2</t>
  </si>
  <si>
    <t>25500000</t>
  </si>
  <si>
    <t>https://baania.com/en/listing/142275?s=project-detail&amp;id=209&amp;province=3781&amp;district=3965&amp;ptype=2</t>
  </si>
  <si>
    <t>https://baania.com/en/listing/122480?s=project-detail&amp;id=550-005-01601&amp;province=3781&amp;district=3965&amp;ptype=2</t>
  </si>
  <si>
    <t>https://baania.com/en/listing/127727?s=project-detail&amp;id=HF-1977&amp;province=3781&amp;district=3965&amp;ptype=2</t>
  </si>
  <si>
    <t>26962000</t>
  </si>
  <si>
    <t>https://baania.com/en/listing/127728?s=project-detail&amp;id=HF-1976&amp;province=3781&amp;district=3965&amp;ptype=2</t>
  </si>
  <si>
    <t>https://baania.com/en/listing/127729?s=project-detail&amp;id=HF-1975&amp;province=3781&amp;district=3965&amp;ptype=2</t>
  </si>
  <si>
    <t>25636000</t>
  </si>
  <si>
    <t>https://baania.com/en/listing/127730?s=project-detail&amp;id=HF-1974&amp;province=3781&amp;district=3965&amp;ptype=2</t>
  </si>
  <si>
    <t>20995000</t>
  </si>
  <si>
    <t>https://baania.com/en/listing/127731?s=project-detail&amp;id=HF-1973&amp;province=3781&amp;district=3965&amp;ptype=2</t>
  </si>
  <si>
    <t>https://baania.com/en/listing/127732?s=project-detail&amp;id=HF-1972&amp;province=3781&amp;district=3965&amp;ptype=2</t>
  </si>
  <si>
    <t>19890000</t>
  </si>
  <si>
    <t>https://baania.com/en/listing/127733?s=project-detail&amp;id=HF-1971&amp;province=3781&amp;district=3965&amp;ptype=2</t>
  </si>
  <si>
    <t>https://baania.com/en/listing/127734?s=project-detail&amp;id=HF-1970&amp;province=3781&amp;district=3965&amp;ptype=2</t>
  </si>
  <si>
    <t>18785000</t>
  </si>
  <si>
    <t>https://baania.com/en/listing/127735?s=project-detail&amp;id=HF-1969&amp;province=3781&amp;district=3965&amp;ptype=2</t>
  </si>
  <si>
    <t>https://baania.com/en/listing/127736?s=project-detail&amp;id=HF-1968&amp;province=3781&amp;district=3965&amp;ptype=2</t>
  </si>
  <si>
    <t>17680000</t>
  </si>
  <si>
    <t>https://baania.com/en/listing/127737?s=project-detail&amp;id=HF-1967&amp;province=3781&amp;district=3965&amp;ptype=2</t>
  </si>
  <si>
    <t>https://baania.com/en/listing/127738?s=project-detail&amp;id=HF-1966&amp;province=3781&amp;district=3965&amp;ptype=2</t>
  </si>
  <si>
    <t>16575000</t>
  </si>
  <si>
    <t>https://baania.com/en/listing/127739?s=project-detail&amp;id=HF-1965&amp;province=3781&amp;district=3965&amp;ptype=2</t>
  </si>
  <si>
    <t>https://baania.com/en/listing/127740?s=project-detail&amp;id=HF-1964&amp;province=3781&amp;district=3965&amp;ptype=2</t>
  </si>
  <si>
    <t>15470000</t>
  </si>
  <si>
    <t>https://baania.com/en/listing/127741?s=project-detail&amp;id=HF-1963&amp;province=3781&amp;district=3965&amp;ptype=2</t>
  </si>
  <si>
    <t>12155000</t>
  </si>
  <si>
    <t>https://baania.com/en/listing/127742?s=project-detail&amp;id=HF-1962&amp;province=3781&amp;district=3965&amp;ptype=2</t>
  </si>
  <si>
    <t>https://baania.com/en/listing/127743?s=project-detail&amp;id=HF-1961&amp;province=3781&amp;district=3965&amp;ptype=2</t>
  </si>
  <si>
    <t>https://baania.com/en/listing/127744?s=project-detail&amp;id=HF-1960&amp;province=3781&amp;district=3965&amp;ptype=2</t>
  </si>
  <si>
    <t>11050000</t>
  </si>
  <si>
    <t>https://baania.com/en/listing/127745?s=project-detail&amp;id=HF-1959&amp;province=3781&amp;district=3965&amp;ptype=2</t>
  </si>
  <si>
    <t>https://baania.com/en/listing/172209?s=project-detail&amp;id=920151010-160&amp;province&amp;district&amp;ptype=2</t>
  </si>
  <si>
    <t>2bedroom Quattro by Sansiri</t>
  </si>
  <si>
    <t>https://baania.com/en/listing/132069?s=project-detail&amp;id=LFS-TH53651949&amp;province=3781&amp;district=3965&amp;ptype=2</t>
  </si>
  <si>
    <t>https://baania.com/en/listing/132337?s=project-detail&amp;id=LFS-TH528584431&amp;province=3781&amp;district=3965&amp;ptype=2</t>
  </si>
  <si>
    <t>https://baania.com/en/listing/133238?s=project-detail&amp;id=LFS-TH3211579324&amp;province=3781&amp;district=3965&amp;ptype=2</t>
  </si>
  <si>
    <t>https://baania.com/en/listing/133398?s=project-detail&amp;id=LFS-TH6710902614&amp;province=3781&amp;district=3965&amp;ptype=2</t>
  </si>
  <si>
    <t>https://baania.com/en/listing/133473?s=project-detail&amp;id=LFS-TH136538492&amp;province=3781&amp;district=3965&amp;ptype=2</t>
  </si>
  <si>
    <t>https://baania.com/en/listing/133615?s=project-detail&amp;id=LFS-TH2112032647&amp;province=3781&amp;district=3965&amp;ptype=2</t>
  </si>
  <si>
    <t>https://baania.com/en/listing/124137?s=project-detail&amp;id=%20550-005-00463&amp;province&amp;district&amp;ptype=2</t>
  </si>
  <si>
    <t>Quattro by sansiri</t>
  </si>
  <si>
    <t>https://baania.com/en/listing/133670?s=project-detail&amp;id=LFS-TH9412129233&amp;province=3781&amp;district=3965&amp;ptype=2</t>
  </si>
  <si>
    <t>https://baania.com/en/listing/134230?s=project-detail&amp;id=LFS-TH147503537&amp;province=3781&amp;district=3965&amp;ptype=2</t>
  </si>
  <si>
    <t>https://baania.com/en/listing/134251?s=project-detail&amp;id=LFS-TH888152511&amp;province=3781&amp;district=3965&amp;ptype=2</t>
  </si>
  <si>
    <t>https://baania.com/en/listing/134485?s=project-detail&amp;id=LFS-TH107554189&amp;province=3781&amp;district=3965&amp;ptype=2</t>
  </si>
  <si>
    <t>https://baania.com/en/listing/134599?s=project-detail&amp;id=LFS-TH2210852666&amp;province=3781&amp;district=3965&amp;ptype=2</t>
  </si>
  <si>
    <t>https://baania.com/en/listing/135200?s=project-detail&amp;id=LFS-TH8210076689&amp;province=3781&amp;district=3965&amp;ptype=2</t>
  </si>
  <si>
    <t>https://baania.com/en/listing/135354?s=project-detail&amp;id=LFS-TH979608421&amp;province=3781&amp;district=3965&amp;ptype=2</t>
  </si>
  <si>
    <t>https://baania.com/en/listing/135736?s=project-detail&amp;id=LFS-TH4211702251&amp;province=3781&amp;district=3965&amp;ptype=2</t>
  </si>
  <si>
    <t>https://baania.com/en/listing/135858?s=project-detail&amp;id=LFS-TH2210445845&amp;province=3781&amp;district=3965&amp;ptype=2</t>
  </si>
  <si>
    <t>https://baania.com/en/listing/135880?s=project-detail&amp;id=LFS-TH4411903979&amp;province=3781&amp;district=3965&amp;ptype=2</t>
  </si>
  <si>
    <t>https://baania.com/en/listing/135929?s=project-detail&amp;id=LFS-TH217666270&amp;province=3781&amp;district=3965&amp;ptype=2</t>
  </si>
  <si>
    <t>https://baania.com/en/listing/172621?s=project-detail&amp;id=LFS-TH238586331&amp;province&amp;district&amp;ptype=2</t>
  </si>
  <si>
    <t>https://baania.com/en/listing/172623?s=project-detail&amp;id=LFS-TH9512773857&amp;province&amp;district&amp;ptype=2</t>
  </si>
  <si>
    <t>https://baania.com/en/listing/136121?s=project-detail&amp;id=REMAX-EX-00563&amp;province=3781&amp;district=3965&amp;ptype=2</t>
  </si>
  <si>
    <t>Quattro By Sansiri 2 Bedrooms, 84 SQM For Rent 70,000 THB!</t>
  </si>
  <si>
    <t>83000</t>
  </si>
  <si>
    <t>https://baania.com/en/listing/119326?s=project-detail&amp;id=BR4424CD-r&amp;province=3781&amp;district=3965&amp;ptype=2</t>
  </si>
  <si>
    <t>ให้เช่าคอนโด ในโครงการ Quattro by Sansiri คลองตันเหนือ วัฒนา กรุงเทพมหานคร</t>
  </si>
  <si>
    <t>https://baania.com/en/listing/175096?s=project-detail&amp;id=CA4970&amp;province=3781&amp;district=3965&amp;ptype=2</t>
  </si>
  <si>
    <t>https://baania.com/en/listing/115774?s=project-detail&amp;id=BR4425CD&amp;province=3781&amp;district=3965&amp;ptype=2</t>
  </si>
  <si>
    <t>https://baania.com/en/listing/117658?s=project-detail&amp;id=BR2540CD&amp;province=3781&amp;district=3965&amp;ptype=2</t>
  </si>
  <si>
    <t>https://baania.com/en/listing/115786?s=project-detail&amp;id=BR1008CD&amp;province=3781&amp;district=3965&amp;ptype=2</t>
  </si>
  <si>
    <t>https://baania.com/en/listing/117878?s=project-detail&amp;id=BR1014CD&amp;province=3781&amp;district=3965&amp;ptype=2</t>
  </si>
  <si>
    <t>https://baania.com/en/listing/119378?s=project-detail&amp;id=BR4422CD-r&amp;province=3781&amp;district=3965&amp;ptype=2</t>
  </si>
  <si>
    <t>https://baania.com/en/listing/115886?s=project-detail&amp;id=BR1009CD&amp;province=3781&amp;district=3965&amp;ptype=2</t>
  </si>
  <si>
    <t>https://baania.com/en/listing/117920?s=project-detail&amp;id=BR6816CD&amp;province=3781&amp;district=3965&amp;ptype=2</t>
  </si>
  <si>
    <t>https://baania.com/en/listing/118050?s=project-detail&amp;id=BR4144CD&amp;province=3781&amp;district=3965&amp;ptype=2</t>
  </si>
  <si>
    <t>https://baania.com/en/listing/142056?s=project-detail&amp;id=439&amp;province=3781&amp;district=3965&amp;ptype=2</t>
  </si>
  <si>
    <t>https://baania.com/en/listing/115910?s=project-detail&amp;id=BR5713CD&amp;province=3781&amp;district=3965&amp;ptype=2</t>
  </si>
  <si>
    <t>https://baania.com/en/listing/118115?s=project-detail&amp;id=BR1869CD&amp;province=3781&amp;district=3965&amp;ptype=2</t>
  </si>
  <si>
    <t>https://baania.com/en/listing/142273?s=project-detail&amp;id=211&amp;province=3781&amp;district=3965&amp;ptype=2</t>
  </si>
  <si>
    <t>https://baania.com/en/listing/115975?s=project-detail&amp;id=BR5215CD&amp;province=3781&amp;district=3965&amp;ptype=2</t>
  </si>
  <si>
    <t>https://baania.com/en/listing/118233?s=project-detail&amp;id=BR1011CD&amp;province=3781&amp;district=3965&amp;ptype=2</t>
  </si>
  <si>
    <t>https://baania.com/en/listing/142274?s=project-detail&amp;id=210&amp;province=3781&amp;district=3965&amp;ptype=2</t>
  </si>
  <si>
    <t>https://baania.com/en/listing/116096?s=project-detail&amp;id=BR6728CD&amp;province=3781&amp;district=3965&amp;ptype=2</t>
  </si>
  <si>
    <t>https://baania.com/en/listing/118258?s=project-detail&amp;id=BR3261CD&amp;province=3781&amp;district=3965&amp;ptype=2</t>
  </si>
  <si>
    <t>https://baania.com/en/listing/120057?s=project-detail&amp;id=920151002-1334&amp;province=3781&amp;district=3965&amp;ptype=2</t>
  </si>
  <si>
    <t>https://baania.com/en/listing/116116?s=project-detail&amp;id=BR1880CD&amp;province=3781&amp;district=3965&amp;ptype=2</t>
  </si>
  <si>
    <t>https://baania.com/en/listing/118265?s=project-detail&amp;id=BR5278CD&amp;province=3781&amp;district=3965&amp;ptype=2</t>
  </si>
  <si>
    <t>https://baania.com/en/listing/142276?s=project-detail&amp;id=208&amp;province=3781&amp;district=3965&amp;ptype=2</t>
  </si>
  <si>
    <t>https://baania.com/en/listing/120393?s=project-detail&amp;id=920151010-11&amp;province=3781&amp;district=3965&amp;ptype=2</t>
  </si>
  <si>
    <t>https://baania.com/en/listing/118295?s=project-detail&amp;id=BR2221CD&amp;province=3781&amp;district=3965&amp;ptype=2</t>
  </si>
  <si>
    <t>https://baania.com/en/listing/145589?s=project-detail&amp;id=C1801270854&amp;province=3781&amp;district=3965&amp;ptype=2</t>
  </si>
  <si>
    <t>https://baania.com/en/listing/116179?s=project-detail&amp;id=BR1001CD&amp;province=3781&amp;district=3965&amp;ptype=2</t>
  </si>
  <si>
    <t>https://baania.com/en/listing/118327?s=project-detail&amp;id=BR3000CD&amp;province=3781&amp;district=3965&amp;ptype=2</t>
  </si>
  <si>
    <t>https://baania.com/en/listing/146242?s=project-detail&amp;id=C300816064&amp;province=3781&amp;district=3965&amp;ptype=2</t>
  </si>
  <si>
    <t>https://baania.com/en/listing/116262?s=project-detail&amp;id=BR1003CD&amp;province=3781&amp;district=3965&amp;ptype=2</t>
  </si>
  <si>
    <t>https://baania.com/en/listing/118406?s=project-detail&amp;id=BR2660CD&amp;province=3781&amp;district=3965&amp;ptype=2</t>
  </si>
  <si>
    <t>https://baania.com/en/listing/146577?s=project-detail&amp;id=C1801150396&amp;province=3781&amp;district=3965&amp;ptype=2</t>
  </si>
  <si>
    <t>https://baania.com/en/listing/116270?s=project-detail&amp;id=BR4902CD&amp;province=3781&amp;district=3965&amp;ptype=2</t>
  </si>
  <si>
    <t>https://baania.com/en/listing/118417?s=project-detail&amp;id=BR5669CD&amp;province=3781&amp;district=3965&amp;ptype=2</t>
  </si>
  <si>
    <t>https://baania.com/en/listing/116280?s=project-detail&amp;id=BR1000CD&amp;province=3781&amp;district=3965&amp;ptype=2</t>
  </si>
  <si>
    <t>https://baania.com/en/listing/133773?s=project-detail&amp;id=LFS-TH864488728&amp;province=3781&amp;district=3965&amp;ptype=2</t>
  </si>
  <si>
    <t>https://baania.com/en/listing/124854?s=project-detail&amp;id=AES-00160&amp;province=3781&amp;district=3965&amp;ptype=2</t>
  </si>
  <si>
    <t>https://baania.com/en/listing/116301?s=project-detail&amp;id=BR4421CD&amp;province=3781&amp;district=3965&amp;ptype=2</t>
  </si>
  <si>
    <t>https://baania.com/en/listing/118544?s=project-detail&amp;id=BR6614CD-r&amp;province=3781&amp;district=3965&amp;ptype=2</t>
  </si>
  <si>
    <t>https://baania.com/en/listing/116348?s=project-detail&amp;id=BR2797CD&amp;province=3781&amp;district=3965&amp;ptype=2</t>
  </si>
  <si>
    <t>https://baania.com/en/listing/118588?s=project-detail&amp;id=BR6448CD-r&amp;province=3781&amp;district=3965&amp;ptype=2</t>
  </si>
  <si>
    <t>77000</t>
  </si>
  <si>
    <t>https://baania.com/en/listing/116580?s=project-detail&amp;id=BR5111CD&amp;province=3781&amp;district=3965&amp;ptype=2</t>
  </si>
  <si>
    <t>https://baania.com/en/listing/118592?s=project-detail&amp;id=BR2231CD-r&amp;province=3781&amp;district=3965&amp;ptype=2</t>
  </si>
  <si>
    <t>https://baania.com/en/listing/116618?s=project-detail&amp;id=BR4255CD&amp;province=3781&amp;district=3965&amp;ptype=2</t>
  </si>
  <si>
    <t>https://baania.com/en/listing/116641?s=project-detail&amp;id=BR5885CD&amp;province=3781&amp;district=3965&amp;ptype=2</t>
  </si>
  <si>
    <t>https://baania.com/en/listing/113560?s=project-detail&amp;id=920071001-1706&amp;province=3781&amp;district=3965&amp;ptype=2</t>
  </si>
  <si>
    <t>https://baania.com/en/listing/116727?s=project-detail&amp;id=BR4423CD&amp;province=3781&amp;district=3965&amp;ptype=2</t>
  </si>
  <si>
    <t>https://baania.com/en/listing/118623?s=project-detail&amp;id=BR1004CD-r&amp;province=3781&amp;district=3965&amp;ptype=2</t>
  </si>
  <si>
    <t>https://baania.com/en/listing/116955?s=project-detail&amp;id=BR6850CD&amp;province=3781&amp;district=3965&amp;ptype=2</t>
  </si>
  <si>
    <t>https://baania.com/en/listing/113903?s=project-detail&amp;id=550-017-01025&amp;province=3781&amp;district=3965&amp;ptype=2</t>
  </si>
  <si>
    <t>https://baania.com/en/listing/117072?s=project-detail&amp;id=BR6494CD&amp;province=3781&amp;district=3965&amp;ptype=2</t>
  </si>
  <si>
    <t>https://baania.com/en/listing/118713?s=project-detail&amp;id=BR1007CD&amp;province=3781&amp;district=3965&amp;ptype=2</t>
  </si>
  <si>
    <t>https://baania.com/en/listing/117075?s=project-detail&amp;id=BR3025CD&amp;province=3781&amp;district=3965&amp;ptype=2</t>
  </si>
  <si>
    <t>https://baania.com/en/listing/118733?s=project-detail&amp;id=BR2931CD-r&amp;province=3781&amp;district=3965&amp;ptype=2</t>
  </si>
  <si>
    <t>https://baania.com/en/listing/114944?s=project-detail&amp;id=BR3702CD&amp;province=3781&amp;district=3965&amp;ptype=2</t>
  </si>
  <si>
    <t>https://baania.com/en/listing/117076?s=project-detail&amp;id=BR2245CD&amp;province=3781&amp;district=3965&amp;ptype=2</t>
  </si>
  <si>
    <t>https://baania.com/en/listing/115054?s=project-detail&amp;id=BR2420CD&amp;province=3781&amp;district=3965&amp;ptype=2</t>
  </si>
  <si>
    <t>https://baania.com/en/listing/118754?s=project-detail&amp;id=BR1002CD-r&amp;province=3781&amp;district=3965&amp;ptype=2</t>
  </si>
  <si>
    <t>https://baania.com/en/listing/115116?s=project-detail&amp;id=BR2941CD&amp;province=3781&amp;district=3965&amp;ptype=2</t>
  </si>
  <si>
    <t>https://baania.com/en/listing/117335?s=project-detail&amp;id=BR1870CD&amp;province=3781&amp;district=3965&amp;ptype=2</t>
  </si>
  <si>
    <t>https://baania.com/en/listing/118757?s=project-detail&amp;id=BR2455CD-r&amp;province=3781&amp;district=3965&amp;ptype=2</t>
  </si>
  <si>
    <t>https://baania.com/en/listing/172487?s=project-detail&amp;id=920071001-1903&amp;province=3781&amp;district=3965&amp;ptype=2</t>
  </si>
  <si>
    <t>https://baania.com/en/listing/115223?s=project-detail&amp;id=BR2011CD&amp;province=3781&amp;district=3965&amp;ptype=2</t>
  </si>
  <si>
    <t>https://baania.com/en/listing/117347?s=project-detail&amp;id=BR5618CD&amp;province=3781&amp;district=3965&amp;ptype=2</t>
  </si>
  <si>
    <t>https://baania.com/en/listing/118792?s=project-detail&amp;id=BR2206CD-r&amp;province=3781&amp;district=3965&amp;ptype=2</t>
  </si>
  <si>
    <t>https://baania.com/en/listing/115317?s=project-detail&amp;id=BR6738CD&amp;province=3781&amp;district=3965&amp;ptype=2</t>
  </si>
  <si>
    <t>https://baania.com/en/listing/117365?s=project-detail&amp;id=BR2528CD&amp;province=3781&amp;district=3965&amp;ptype=2</t>
  </si>
  <si>
    <t>https://baania.com/en/listing/118796?s=project-detail&amp;id=BR2918CD-r&amp;province=3781&amp;district=3965&amp;ptype=2</t>
  </si>
  <si>
    <t>https://baania.com/en/listing/115331?s=project-detail&amp;id=BR1012CD&amp;province=3781&amp;district=3965&amp;ptype=2</t>
  </si>
  <si>
    <t>https://baania.com/en/listing/117467?s=project-detail&amp;id=BR1359CD&amp;province=3781&amp;district=3965&amp;ptype=2</t>
  </si>
  <si>
    <t>https://baania.com/en/listing/115362?s=project-detail&amp;id=BR6613CD&amp;province=3781&amp;district=3965&amp;ptype=2</t>
  </si>
  <si>
    <t>https://baania.com/en/listing/117483?s=project-detail&amp;id=BR4426CD&amp;province=3781&amp;district=3965&amp;ptype=2</t>
  </si>
  <si>
    <t>https://baania.com/en/listing/117516?s=project-detail&amp;id=BR2158CD&amp;province=3781&amp;district=3965&amp;ptype=2</t>
  </si>
  <si>
    <t>https://baania.com/en/listing/119016?s=project-detail&amp;id=BR6702CD-r&amp;province=3781&amp;district=3965&amp;ptype=2</t>
  </si>
  <si>
    <t>https://baania.com/en/listing/174307?s=project-detail&amp;id=920071001-2115&amp;province=3781&amp;district=3965&amp;ptype=2</t>
  </si>
  <si>
    <t>https://baania.com/en/listing/115614?s=project-detail&amp;id=BR3975CD&amp;province=3781&amp;district=3965&amp;ptype=2</t>
  </si>
  <si>
    <t>https://baania.com/en/listing/117520?s=project-detail&amp;id=BR2148CD&amp;province=3781&amp;district=3965&amp;ptype=2</t>
  </si>
  <si>
    <t>https://baania.com/en/listing/174579?s=project-detail&amp;id=BR9111CD&amp;province=3781&amp;district=3965&amp;ptype=2</t>
  </si>
  <si>
    <t>https://baania.com/en/listing/115635?s=project-detail&amp;id=BR6449CD&amp;province=3781&amp;district=3965&amp;ptype=2</t>
  </si>
  <si>
    <t>https://baania.com/en/listing/117601?s=project-detail&amp;id=BR1255CD&amp;province=3781&amp;district=3965&amp;ptype=2</t>
  </si>
  <si>
    <t>https://baania.com/en/listing/174580?s=project-detail&amp;id=BR9112CD&amp;province=3781&amp;district=3965&amp;ptype=2</t>
  </si>
  <si>
    <t>https://baania.com/en/listing/115646?s=project-detail&amp;id=BR1016CD&amp;province=3781&amp;district=3965&amp;ptype=2</t>
  </si>
  <si>
    <t>https://baania.com/en/listing/117632?s=project-detail&amp;id=BR2902CD&amp;province=3781&amp;district=3965&amp;ptype=2</t>
  </si>
  <si>
    <t>https://baania.com/en/listing/146947?s=project-detail&amp;id=CD123362&amp;province=3781&amp;district=3965&amp;ptype=2</t>
  </si>
  <si>
    <t>ให้เช่าคอนโด ในโครงการ Quattro by Sansiri วัฒนา กรุงเทพมหานคร</t>
  </si>
  <si>
    <t>https://baania.com/en/listing/146948?s=project-detail&amp;id=CD121734&amp;province=3781&amp;district=3965&amp;ptype=2</t>
  </si>
  <si>
    <t>https://baania.com/en/listing/146949?s=project-detail&amp;id=CD120280&amp;province=3781&amp;district=3965&amp;ptype=2</t>
  </si>
  <si>
    <t>https://baania.com/en/listing/146950?s=project-detail&amp;id=CD115165&amp;province=3781&amp;district=3965&amp;ptype=2</t>
  </si>
  <si>
    <t>https://baania.com/en/listing/146951?s=project-detail&amp;id=CD133701&amp;province=3781&amp;district=3965&amp;ptype=2</t>
  </si>
  <si>
    <t>https://baania.com/en/listing/146953?s=project-detail&amp;id=CD140616&amp;province=3781&amp;district=3965&amp;ptype=2</t>
  </si>
  <si>
    <t>https://baania.com/en/listing/146954?s=project-detail&amp;id=CD143565&amp;province=3781&amp;district=3965&amp;ptype=2</t>
  </si>
  <si>
    <t>Hue Sukhumvit</t>
  </si>
  <si>
    <t>13.689204349882</t>
  </si>
  <si>
    <t>100.608740306650</t>
  </si>
  <si>
    <t>https://baania.com/en/listing/129522?s=project-detail&amp;id=550-012-00581&amp;province=3781&amp;district=3913&amp;ptype=2</t>
  </si>
  <si>
    <t>ขายหรือให้เช่าคอนโด ในโครงการ Hue Sukhumvit  บางจาก พระโขนง กรุงเทพมหานคร</t>
  </si>
  <si>
    <t>3100000</t>
  </si>
  <si>
    <t>https://baania.com/en/listing/136747?s=project-detail&amp;id=105576&amp;province=3781&amp;district=3913&amp;ptype=2</t>
  </si>
  <si>
    <t>ให้เช่าคอนโด ในโครงการ Hue Sukhumvit  บางจาก พระโขนง กรุงเทพมหานคร</t>
  </si>
  <si>
    <t>Lucus Garden-Family House</t>
  </si>
  <si>
    <t>13.800006174393</t>
  </si>
  <si>
    <t>100.606336895670</t>
  </si>
  <si>
    <t>https://baania.com/en/listing/%E0%B8%82%E0%B8%B2%E0%B8%A2%E0%B8%84%E0%B8%AD%E0%B8%99%E0%B9%82%E0%B8%94-%E0%B9%83%E0%B8%99%E0%B9%82%E0%B8%84%E0%B8%A3%E0%B8%87%E0%B8%81%E0%B8%B2%E0%B8%A3-%E0%B8%A5%E0%B8%B9%E0%B8%84%E0%B8%B1%E0%B8%AA%E0%B8%81%E0%B8%B2%E0%B8%A3%E0%B9%8C%E0%B9%80%E0%B8%94%E0%B9%89%E0%B8%99%E0%B8%97%E0%B9%8C-%E0%B9%81%E0%B8%9F%E0%B8%A1%E0%B8%A1%E0%B8%B4%E0%B8%A5%E0%B8%B5%E0%B9%88%E0%B9%80%E0%B8%AE%E0%B9%89%E0%B8%B2%E0%B8%AA%E0%B9%8C-%E0%B8%A5%E0%B8%B2%E0%B8%94%E0%B8%9E%E0%B8%A3%E0%B9%89%E0%B8%B2%E0%B8%A7-71-%E0%B9%81%E0%B8%82%E0%B8%A7%E0%B8%87%E0%B8%A5%E0%B8%B2%E0%B8%94%E0%B8%9E%E0%B8%A3%E0%B9%89%E0%B8%B2%E0%B8%A7-%E0%B9%80%E0%B8%82%E0%B8%95%E0%B8%A5%E0%B8%B2%E0%B8%94%E0%B8%9E%E0%B8%A3%E0%B9%89%E0%B8%B2%E0%B8%A7?s=project-detail&amp;id&amp;province=3781&amp;district=3957&amp;ptype=2</t>
  </si>
  <si>
    <t>ขายคอนโด ในโครงการ ลูคัสการ์เด้นท์-แฟมมิลี่เฮ้าส์  ลาดพร้าว 71 แขวงลาดพร้าว เขตลาดพร้าว กรุงเทพมหานคร</t>
  </si>
  <si>
    <t>2700000</t>
  </si>
  <si>
    <t>Baan Piya Sathorn</t>
  </si>
  <si>
    <t>13.722655676303</t>
  </si>
  <si>
    <t>100.537031669040</t>
  </si>
  <si>
    <t>https://baania.com/en/listing/172050?s=project-detail&amp;id=S-10506&amp;province=3781&amp;district=3977&amp;ptype=2</t>
  </si>
  <si>
    <t>ขายคอนโด ในโครงการ Baan Piya Sathorn ทุ่งมหาเมฆ สาทร กรุงเทพมหานคร</t>
  </si>
  <si>
    <t>337</t>
  </si>
  <si>
    <t>35000000</t>
  </si>
  <si>
    <t>https://baania.com/en/listing/%E0%B9%80%E0%B8%8A%E0%B9%88%E0%B8%B2%E0%B8%84%E0%B8%AD%E0%B8%99%E0%B9%82%E0%B8%94-%E0%B9%83%E0%B8%99%E0%B9%82%E0%B8%84%E0%B8%A3%E0%B8%87%E0%B8%81%E0%B8%B2%E0%B8%A3-%E0%B8%9A%E0%B9%89%E0%B8%B2%E0%B8%99%E0%B8%9B%E0%B8%B4%E0%B8%A2%E0%B8%B0%E0%B8%AA%E0%B8%B2%E0%B8%98%E0%B8%A3-3-%E0%B8%AB%E0%B9%89%E0%B8%AD%E0%B8%87%E0%B8%99%E0%B8%AD%E0%B8%99%E0%B9%83%E0%B8%81%E0%B8%A5%E0%B9%89%E0%B8%AA%E0%B8%B2%E0%B8%97%E0%B8%A3%E0%B8%AA%E0%B8%B5%E0%B8%A5%E0%B8%A1-%E0%B8%95%E0%B8%97%E0%B8%B8%E0%B9%88%E0%B8%87%E0%B8%A1%E0%B8%AB%E0%B8%B2%E0%B9%80%E0%B8%A1%E0%B8%86-%E0%B8%AD%E0%B8%AA%E0%B8%B2%E0%B8%97%E0%B8%A3-%E0%B8%88%E0%B8%81%E0%B8%A3%E0%B8%B8%E0%B8%87%E0%B9%80%E0%B8%97%E0%B8%9E%E0%B8%A1%E0%B8%AB%E0%B8%B2%E0%B8%99%E0%B8%84%E0%B8%A3?s=project-detail&amp;id&amp;province=3781&amp;district=3977&amp;ptype=2</t>
  </si>
  <si>
    <t>เช่าคอนโด ในโครงการ บ้านปิยะสาธร 3 ห้องนอนใกล้สาทรสีลม ต.ทุ่งมหาเมฆ อ.สาทร จ.กรุงเทพมหานคร</t>
  </si>
  <si>
    <t>https://baania.com/en/listing/175396?s=project-detail&amp;id=R-10309&amp;province=3781&amp;district=3977&amp;ptype=2</t>
  </si>
  <si>
    <t>ให้เช่าคอนโด ในโครงการ Baan Piya Sathorn ทุ่งมหาเมฆ สาทร กรุงเทพมหานคร</t>
  </si>
  <si>
    <t>The Key Phahonyothin</t>
  </si>
  <si>
    <t>13.836753719780</t>
  </si>
  <si>
    <t>100.579853219060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</si>
  <si>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84%E0%B8%B5%E0%B8%A2%E0%B9%8C-%E0%B8%9E%E0%B8%AB%E0%B8%A5%E0%B9%82%E0%B8%A2%E0%B8%98%E0%B8%B4%E0%B8%99-%E0%B8%A1%E0%B8%B5%E0%B8%AA%E0%B8%A3%E0%B8%B0%E0%B8%A7%E0%B9%88%E0%B8%B2%E0%B8%A2%E0%B8%99%E0%B9%89%E0%B8%B3-%E0%B8%9F%E0%B8%B4%E0%B8%95%E0%B9%80%E0%B8%99%E0%B8%AA-%E0%B8%97%E0%B8%B5%E0%B9%88%E0%B8%88%E0%B8%AD%E0%B8%94%E0%B8%A3%E0%B8%96-%E0%B9%81%E0%B8%82%E0%B8%A7%E0%B8%87%E0%B9%80%E0%B8%AA%E0%B8%99%E0%B8%B2%E0%B8%99%E0%B8%B4%E0%B8%84%E0%B8%A1?s=project-detail&amp;id=2002&amp;province=3781&amp;district=3800&amp;ptype=2</t>
  </si>
  <si>
    <t>ให้เช่าคอนโด ในโครงการ เดอะ คีย์ พหลโยธิน มีสระว่ายน้ำ ฟิตเนส ที่จอดรถ แขวงเสนานิคม เขตจตุจักร กรุงเทพมหานคร</t>
  </si>
  <si>
    <t>Ideo Verve Sukhumvit</t>
  </si>
  <si>
    <t>243</t>
  </si>
  <si>
    <t>13.706042470999</t>
  </si>
  <si>
    <t>100.601246834380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</si>
  <si>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A%E0%B8%B8%E0%B8%82%E0%B8%B8%E0%B8%A1%E0%B8%A7%E0%B8%B4%E0%B8%97-ideo-verve-sukhumvit-1-%E0%B8%99%E0%B8%AD%E0%B8%99-1-%E0%B8%99%E0%B9%89%E0%B8%B3-20000%E0%B9%80%E0%B8%94%E0%B8%B7%E0%B8%AD%E0%B8%99?s=project-detail&amp;id&amp;province=3781&amp;district=3965&amp;ptype=2</t>
  </si>
  <si>
    <t>ให้เช่าคอนโด ในโครงการ ไอดีโอ เวิร์ฟ สุขุมวิท (Ideo Verve Sukhumvit) 1 นอน 1 น้ำ 20,000/เดือน แขวงพระโขนงเหนือ เขตวัฒนา กรุงเทพมหานคร</t>
  </si>
  <si>
    <t>Niche Mono Bangna</t>
  </si>
  <si>
    <t>293</t>
  </si>
  <si>
    <t>13.666666620319</t>
  </si>
  <si>
    <t>100.637773320880</t>
  </si>
  <si>
    <t>https://baania.com/en/listing/%E0%B8%82%E0%B8%B2%E0%B8%A2-%E0%B8%84%E0%B8%AD%E0%B8%99%E0%B9%82%E0%B8%94%E0%B9%80%E0%B8%94%E0%B8%AD%E0%B8%B0%E0%B8%99%E0%B8%B4%E0%B8%8A-%E0%B9%82%E0%B8%A1%E0%B9%82%E0%B8%99-%E0%B8%9A%E0%B8%B2%E0%B8%87%E0%B8%99%E0%B8%B2-niche-mono-bangna-%E0%B9%83%E0%B8%81%E0%B8%A5%E0%B9%89-bts%E0%B8%9A%E0%B8%B2%E0%B8%87%E0%B8%99%E0%B8%B2-%E0%B9%81%E0%B8%A5%E0%B8%B0-central-bangna-%E0%B8%AD%E0%B8%B2%E0%B8%84%E0%B8%B2%E0%B8%A3-b-%E0%B8%8A%E0%B8%B1%E0%B9%89%E0%B8%99?s=project-detail&amp;id&amp;province=3781&amp;district=3877&amp;ptype=2</t>
  </si>
  <si>
    <t>ขายคอนโด ในโครงการ นิช โมโน บางนา คอนโดThe Niche Mono Bangna อาคาร B ชั้น 3 โครงการ Low Rise ขนาด 41.04 ตรม.1 ห้องนอน 1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</si>
  <si>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4%E0%B8%8A-%E0%B9%82%E0%B8%A1%E0%B9%82%E0%B8%99-%E0%B8%9A%E0%B8%B2%E0%B8%87%E0%B8%99%E0%B8%B2-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C-7902&amp;province=3781&amp;district=3877&amp;ptype=2</t>
  </si>
  <si>
    <t>ให้เช่าคอนโด ในโครงการ นิช โมโน บางนา -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</si>
  <si>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82%E0%B8%A1%E0%B9%82%E0%B8%99-%E0%B9%81%E0%B8%AD%E0%B8%A3%E0%B9%8C%E0%B8%AA%E0%B8%AD%E0%B8%87%E0%B8%95%E0%B8%B1%E0%B8%A7-%E0%B8%AB%E0%B9%89%E0%B8%AD%E0%B8%87%E0%B8%AA%E0%B8%A7%E0%B8%A2%E0%B8%A7%E0%B8%B4%E0%B8%A7%E0%B8%95%E0%B9%89%E0%B8%99%E0%B9%84%E0%B8%A1%E0%B9%89-%E0%B9%80%E0%B8%A2%E0%B9%87%E0%B8%99%E0%B8%97%E0%B8%B1%E0%B9%89%E0%B8%87%E0%B8%9B%E0%B8%B5-%E0%B9%81%E0%B8%82%E0%B8%A7%E0%B8%87%E0%B8%9A%E0%B8%B2%E0%B8%87%E0%B8%99%E0%B8%B2?s=project-detail&amp;id&amp;province=3781&amp;district=3877&amp;ptype=2</t>
  </si>
  <si>
    <t>ให้เช่าคอนโด ในโครงการ เดอะนิช โมโน แอร์สองตัว ห้องสวยวิวต้นไม้ เย็นทั้งปี แขวงบางนา เขตบางนา กรุงเทพมหานคร</t>
  </si>
  <si>
    <t>Ivy Ratchada</t>
  </si>
  <si>
    <t>416</t>
  </si>
  <si>
    <t>13.791065627631</t>
  </si>
  <si>
    <t>100.575105270110</t>
  </si>
  <si>
    <t>https://baania.com/en/listing/131659?s=project-detail&amp;id=7615&amp;province=3781&amp;district=4000&amp;ptype=2</t>
  </si>
  <si>
    <t>ขายคอนโด ในโครงการ Ivy Ratchada ห้วยขวาง กรุงเทพมหานคร</t>
  </si>
  <si>
    <t>https://baania.com/en/listing/146580?s=project-detail&amp;id=C1801150394&amp;province=3781&amp;district=4000&amp;ptype=2</t>
  </si>
  <si>
    <t>ให้เช่าคอนโด ในโครงการ Ivy Ratchada สามเสนนอก ห้วยขวาง กรุงเทพมหานคร</t>
  </si>
  <si>
    <t>https://baania.com/en/listing/140558?s=project-detail&amp;id=5975&amp;province=3781&amp;district=4000&amp;ptype=2</t>
  </si>
  <si>
    <t>ให้เช่าคอนโด ในโครงการ Ivy Ratchada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</si>
  <si>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A7%E0%B8%B5%E0%B9%88-%E0%B8%A3%E0%B8%B1%E0%B8%8A%E0%B8%94%E0%B8%B2-%E0%B8%84%E0%B8%AD%E0%B8%99%E0%B9%82%E0%B8%94%E0%B8%AA%E0%B8%87%E0%B8%9A-%E0%B8%99%E0%B9%88%E0%B8%B2%E0%B8%AD%E0%B8%A2%E0%B8%B9%E0%B9%88-%E0%B8%A1%E0%B8%B5%E0%B8%AA%E0%B8%A3%E0%B8%B0%E0%B8%A7%E0%B9%88%E0%B8%B2%E0%B8%A2%E0%B8%99%E0%B9%89%E0%B8%B3%E0%B9%81%E0%B8%A5%E0%B8%B0%E0%B8%9F%E0%B8%B4%E0%B8%95%E0%B9%80%E0%B8%99%E0%B8%95?s=project-detail&amp;id&amp;province=3781&amp;district=4000&amp;ptype=2</t>
  </si>
  <si>
    <t>ให้เช่าคอนโด ในโครงการ ไอวี่ รัชดา คอนโดสงบ น่าอยู่ มีสระว่ายน้ำและฟิตเนต เดินทางสะดวกมากๆค่ะ แขวงสามเสนนอก เขตห้วยขวาง กรุงเทพมหานคร</t>
  </si>
  <si>
    <t xml:space="preserve">Wish @ Samyan </t>
  </si>
  <si>
    <t>13.732005186417</t>
  </si>
  <si>
    <t>100.526453666390</t>
  </si>
  <si>
    <t>https://baania.com/en/listing/129579?s=project-detail&amp;id=550-012-00520&amp;province&amp;district&amp;ptype=2</t>
  </si>
  <si>
    <t>Wish@Samyan</t>
  </si>
  <si>
    <t>A Space Asoke-Ratchada</t>
  </si>
  <si>
    <t>2177</t>
  </si>
  <si>
    <t>13.756648712349</t>
  </si>
  <si>
    <t>100.559794966750</t>
  </si>
  <si>
    <t>https://baania.com/en/listing/133147?s=project-detail&amp;id=LFS-TH7510546314&amp;province=3781&amp;district=3815&amp;ptype=2</t>
  </si>
  <si>
    <t>2470000</t>
  </si>
  <si>
    <t>ขายคอนโด ในโครงการ A Space Asoke-Ratchada ดินแดง ดินแดง กรุงเทพมหานคร</t>
  </si>
  <si>
    <t>https://baania.com/en/listing/171957?s=project-detail&amp;id=920101002-29&amp;province=3781&amp;district=3815&amp;ptype=2</t>
  </si>
  <si>
    <t>https://baania.com/en/listing/119927?s=project-detail&amp;id=550-005-01156&amp;province=3781&amp;district=3815&amp;ptype=2</t>
  </si>
  <si>
    <t>https://baania.com/en/listing/129502?s=project-detail&amp;id=550-012-00142&amp;province=3781&amp;district=3815&amp;ptype=2</t>
  </si>
  <si>
    <t>ขายหรือให้เช่าคอนโด ในโครงการ A Space Asoke-Ratchada ดินแดง ดินแดง กรุงเทพมหานคร</t>
  </si>
  <si>
    <t>https://baania.com/en/listing/129501?s=project-detail&amp;id=550-012-00225&amp;province=3781&amp;district=3815&amp;ptype=2</t>
  </si>
  <si>
    <t>4380000</t>
  </si>
  <si>
    <t>https://baania.com/en/listing/119928?s=project-detail&amp;id=%20550-005-00584&amp;province=3781&amp;district=3815&amp;ptype=2</t>
  </si>
  <si>
    <t>ให้เช่าคอนโด ในโครงการ A Space Asoke-Ratchada ดินแดง ดินแดง กรุงเทพมหานคร</t>
  </si>
  <si>
    <t>Promsuk Condominium</t>
  </si>
  <si>
    <t>13.721087709016</t>
  </si>
  <si>
    <t>100.570412389930</t>
  </si>
  <si>
    <t>https://baania.com/en/listing/137661?s=project-detail&amp;id=91569&amp;province&amp;district&amp;ptype=2</t>
  </si>
  <si>
    <t>3+1 bedrooms Condominium  on 12 floor For Rent 3+1</t>
  </si>
  <si>
    <t>320</t>
  </si>
  <si>
    <t>https://baania.com/en/listing/132439?s=project-detail&amp;id=LFS-TH219185569&amp;province&amp;district&amp;ptype=2</t>
  </si>
  <si>
    <t>620</t>
  </si>
  <si>
    <t>Piamrak Residence Condo</t>
  </si>
  <si>
    <t>955</t>
  </si>
  <si>
    <t>13.703459100309</t>
  </si>
  <si>
    <t>100.479204878210</t>
  </si>
  <si>
    <t>https://baania.com/en/listing/%E0%B9%83%E0%B8%AB%E0%B9%89%E0%B9%80%E0%B8%8A%E0%B9%88%E0%B8%B2%E0%B8%84%E0%B8%AD%E0%B8%99%E0%B9%82%E0%B8%94%E0%B9%80%E0%B8%9B%E0%B8%B5%E0%B9%88%E0%B8%A2%E0%B8%A1%E0%B8%A3%E0%B8%B1%E0%B8%81%E0%B9%80%E0%B8%A3%E0%B8%AA%E0%B8%8B%E0%B8%B4%E0%B9%80%E0%B8%94%E0%B8%99%E0%B8%8B%E0%B9%8C-%E0%B8%97%E0%B9%88%E0%B8%B2%E0%B8%9E%E0%B8%A3%E0%B8%B0-%E0%B8%9E%E0%B8%A3%E0%B9%89%E0%B8%AD%E0%B8%A1%E0%B9%80%E0%B8%82%E0%B9%89%E0%B8%B2%E0%B8%AD%E0%B8%A2%E0%B8%B9%E0%B9%88%E0%B9%84%E0%B8%94%E0%B9%89%E0%B9%80%E0%B8%A5%E0%B8%A2%E0%B8%9A%E0%B8%B4%E0%B9%89%E0%B8%A7%E0%B8%AD%E0%B8%B4%E0%B8%99%E0%B8%AA%E0%B8%A7%E0%B8%A2-%E0%B9%83%E0%B8%81%E0%B8%A5%E0%B9%89-mall-%E0%B8%97%E0%B9%88%E0%B8%B2%E0%B8%9E%E0%B8%A3%E0%B8%B0-%E0%B9%83%E0%B8%81%E0%B8%A5%E0%B9%89?s=project-detail&amp;id=123456&amp;province=3781&amp;district=3839&amp;ptype=2</t>
  </si>
  <si>
    <t>ให้เช่าคอนโดเปี่ยมรักเรสซิเดนซ์ ท่าพระ พร้อมเข้าอยู่ได้เลยบิ้วอินสวย ใกล้ The Mall ท่าพระ ใกล้ BTS ตลาดพลู แขวงตลาดพลู เขตธนบุรี กรุงเทพมหานคร</t>
  </si>
  <si>
    <t>3650000</t>
  </si>
  <si>
    <t>My Resort Bangkok</t>
  </si>
  <si>
    <t>13.748381500000</t>
  </si>
  <si>
    <t>100.566619700000</t>
  </si>
  <si>
    <t>https://baania.com/en/listing/132173?s=project-detail&amp;id=LFS-TH1212444390&amp;province=3781&amp;district=4000&amp;ptype=2</t>
  </si>
  <si>
    <t>https://baania.com/en/listing/132273?s=project-detail&amp;id=LFS-TH6911786881&amp;province=3781&amp;district=4000&amp;ptype=2</t>
  </si>
  <si>
    <t>https://baania.com/en/listing/139954?s=project-detail&amp;id=59919&amp;province=3781&amp;district=4000&amp;ptype=2</t>
  </si>
  <si>
    <t>ขายคอนโด ในโครงการ My Resort Bangkok ห้วยขวาง กรุงเทพมหานคร</t>
  </si>
  <si>
    <t>4180000</t>
  </si>
  <si>
    <t>https://baania.com/en/listing/140373?s=project-detail&amp;id=54968&amp;province=3781&amp;district=4000&amp;ptype=2</t>
  </si>
  <si>
    <t>https://baania.com/en/listing/142133?s=project-detail&amp;id=362&amp;province=3781&amp;district=4000&amp;ptype=2</t>
  </si>
  <si>
    <t>https://baania.com/en/listing/%E0%B8%82%E0%B8%B2%E0%B8%A2%E0%B8%84%E0%B8%AD%E0%B8%99%E0%B9%82%E0%B8%94-%E0%B9%83%E0%B8%99%E0%B9%82%E0%B8%84%E0%B8%A3%E0%B8%87%E0%B8%81%E0%B8%B2%E0%B8%A3-%E0%B8%A1%E0%B8%B2%E0%B8%A2%E0%B8%A3%E0%B8%B5%E0%B8%AA%E0%B8%AD%E0%B8%A3%E0%B9%8C%E0%B8%97-%E0%B8%9A%E0%B8%B2%E0%B8%87%E0%B8%81%E0%B8%AD%E0%B8%81-%E0%B8%82%E0%B8%B2%E0%B8%A2%E0%B8%94%E0%B9%88%E0%B8%A7%E0%B8%99-my-resort-bangkok-46-%E0%B8%95%E0%B8%A3%E0%B8%A1-1-%E0%B8%AB%E0%B9%89%E0%B8%AD%E0%B8%87%E0%B8%99%E0%B8%AD%E0%B8%99-built-%E0%B9%83%E0%B8%81%E0%B8%A5%E0%B9%89?s=project-detail&amp;id=BK003&amp;province=3781&amp;district=4000&amp;ptype=2</t>
  </si>
  <si>
    <t>ขายคอนโด ในโครงการ มายรีสอร์ท บางกอก ขายด่วน!!!  My Resort Bangkok 46 ตร.ม. 1 ห้องนอน  Built-in ใกล้ MRT เพชรบุรี อโศก แขวงบางกะปิ เขตห้วยขวาง กรุงเทพมหานคร</t>
  </si>
  <si>
    <t>4670000</t>
  </si>
  <si>
    <t>https://baania.com/en/listing/142132?s=project-detail&amp;id=363&amp;province=3781&amp;district=4000&amp;ptype=2</t>
  </si>
  <si>
    <t>ขายหรือให้เช่าคอนโด ในโครงการ My Resort Bangkok ห้วยขวาง กรุงเทพมหานคร</t>
  </si>
  <si>
    <t>4700000</t>
  </si>
  <si>
    <t>https://baania.com/en/listing/132203?s=project-detail&amp;id=LFS-TH3012443809&amp;province=3781&amp;district=4000&amp;ptype=2</t>
  </si>
  <si>
    <t>https://baania.com/en/listing/132269?s=project-detail&amp;id=LFS-TH346386335&amp;province=3781&amp;district=4000&amp;ptype=2</t>
  </si>
  <si>
    <t>https://baania.com/en/listing/134055?s=project-detail&amp;id=LFS-TH7510541708&amp;province=3781&amp;district=4000&amp;ptype=2</t>
  </si>
  <si>
    <t>https://baania.com/en/listing/134200?s=project-detail&amp;id=LFS-TH289286666&amp;province=3781&amp;district=4000&amp;ptype=2</t>
  </si>
  <si>
    <t>https://baania.com/en/listing/135318?s=project-detail&amp;id=LFS-TH433449108&amp;province=3781&amp;district=4000&amp;ptype=2</t>
  </si>
  <si>
    <t>https://baania.com/en/listing/136019?s=project-detail&amp;id=LFS-TH841669615&amp;province=3781&amp;district=4000&amp;ptype=2</t>
  </si>
  <si>
    <t>https://baania.com/en/listing/124851?s=project-detail&amp;id=AES-00292&amp;province&amp;district&amp;ptype=2</t>
  </si>
  <si>
    <t>My Resort Bangkok - near MRT Petchaburi</t>
  </si>
  <si>
    <t>https://baania.com/en/listing/139027?s=project-detail&amp;id=70024&amp;province=3781&amp;district=4000&amp;ptype=2</t>
  </si>
  <si>
    <t>ให้เช่าคอนโด ในโครงการ My Resort Bangkok ห้วยขวาง กรุงเทพมหานคร</t>
  </si>
  <si>
    <t>https://baania.com/en/listing/139028?s=project-detail&amp;id=70006&amp;province=3781&amp;district=4000&amp;ptype=2</t>
  </si>
  <si>
    <t>https://baania.com/en/listing/139032?s=project-detail&amp;id=69963&amp;province=3781&amp;district=4000&amp;ptype=2</t>
  </si>
  <si>
    <t>https://baania.com/en/listing/139129?s=project-detail&amp;id=68776&amp;province=3781&amp;district=4000&amp;ptype=2</t>
  </si>
  <si>
    <t>https://baania.com/en/listing/140372?s=project-detail&amp;id=99704&amp;province=3781&amp;district=4000&amp;ptype=2</t>
  </si>
  <si>
    <t>https://baania.com/en/listing/140419?s=project-detail&amp;id=53625&amp;province=3781&amp;district=4000&amp;ptype=2</t>
  </si>
  <si>
    <t>https://baania.com/en/listing/114356?s=project-detail&amp;id=550-017-00674&amp;province=3781&amp;district=4000&amp;ptype=2</t>
  </si>
  <si>
    <t>https://baania.com/en/listing/131784?s=project-detail&amp;id=7509&amp;province=3781&amp;district=4000&amp;ptype=2</t>
  </si>
  <si>
    <t>https://baania.com/en/listing/139021?s=project-detail&amp;id=70111&amp;province=3781&amp;district=4000&amp;ptype=2</t>
  </si>
  <si>
    <t>Aspire Rama 4</t>
  </si>
  <si>
    <t>1447</t>
  </si>
  <si>
    <t>13.712060925525</t>
  </si>
  <si>
    <t>100.584084206220</t>
  </si>
  <si>
    <t>https://baania.com/en/listing/172740?s=project-detail&amp;id=LFS-TH3812724100&amp;province&amp;district&amp;ptype=2</t>
  </si>
  <si>
    <t>https://baania.com/en/listing/136335?s=project-detail&amp;id=REMAX-EX-00305&amp;province=3781&amp;district=3782&amp;ptype=2</t>
  </si>
  <si>
    <t>Aspire Rama 4 2 Bedroom cORNER UNIT FOR SALE 5,800,000 THB</t>
  </si>
  <si>
    <t>https://baania.com/en/listing/145671?s=project-detail&amp;id=C1802020012&amp;province=3781&amp;district=3782&amp;ptype=2</t>
  </si>
  <si>
    <t>ขายคอนโด ในโครงการ Aspire Rama 4 พระโขนง คลองเตย กรุงเทพมหานคร</t>
  </si>
  <si>
    <t>https://baania.com/en/listing/173931?s=project-detail&amp;id=P1210218&amp;province=3781&amp;district=3782&amp;ptype=2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</si>
  <si>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1-4-%E0%B8%82%E0%B8%B2%E0%B8%A2-aspire-rama-4-%E0%B8%95%E0%B8%81%E0%B9%81%E0%B8%95%E0%B9%88%E0%B8%87%E0%B8%AA%E0%B9%84%E0%B8%95%E0%B8%A5%E0%B9%8C%E0%B8%A7%E0%B8%B4%E0%B8%99%E0%B9%80%E0%B8%97%E0%B8%88?s=project-detail&amp;id&amp;province=3781&amp;district=3782&amp;ptype=2</t>
  </si>
  <si>
    <t>ขายคอนโด ในโครงการ แอสปาย พระราม 4 ขาย (Aspire Rama 4) ตกแต่งสไตล์วินเทจ เป็นห้องวิวดีที่สุดในคอนโด ใกล้ ม.กรุงเทพ, BTS เอกมัย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</si>
  <si>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1-4-%E0%B8%82%E0%B8%B2%E0%B8%A2%E0%B8%9E%E0%B8%A3%E0%B9%89%E0%B8%AD%E0%B8%A1%E0%B8%9C%E0%B8%B9%E0%B9%89%E0%B9%80%E0%B8%8A%E0%B9%88%E0%B8%B2-%E0%B8%AB%E0%B9%89%E0%B8%AD%E0%B8%87%E0%B8%A1%E0%B8%B8%E0%B8%A1-3661-%E0%B8%95%E0%B8%A3%E0%B8%A1-1%E0%B8%AB%E0%B9%89%E0%B8%AD%E0%B8%87%E0%B8%99%E0%B8%AD%E0%B8%99-%E0%B9%81%E0%B8%95%E0%B9%88%E0%B8%87%E0%B8%AA%E0%B8%A7%E0%B8%A2%E0%B8%82%E0%B8%B1%E0%B9%89%E0%B8%99%E0%B9%80%E0%B8%97%E0%B8%9E?s=project-detail&amp;id&amp;province=3781&amp;district=3782&amp;ptype=2</t>
  </si>
  <si>
    <t>ขายคอนโด ในโครงการ แอสปาย พระราม 4 ขายพร้อมผู้เช่า ห้องมุม 36.61 ตร.ม. 1ห้องนอน แต่งสวยขั้นเทพ ต.พระโขนง อ.คลองเตย จ.กรุงเทพมหานคร</t>
  </si>
  <si>
    <t>https://baania.com/en/listing/127908?s=project-detail&amp;id=HF-1379&amp;province=3781&amp;district=3782&amp;ptype=2</t>
  </si>
  <si>
    <t>ขายหรือให้เช่าคอนโด ในโครงการ Aspire Rama 4 พระโขนง คลองเตย กรุงเทพมหานคร</t>
  </si>
  <si>
    <t>2691200</t>
  </si>
  <si>
    <t>https://baania.com/en/listing/127909?s=project-detail&amp;id=HF-1378&amp;province=3781&amp;district=3782&amp;ptype=2</t>
  </si>
  <si>
    <t>https://baania.com/en/listing/127910?s=project-detail&amp;id=HF-1377&amp;province=3781&amp;district=3782&amp;ptype=2</t>
  </si>
  <si>
    <t>https://baania.com/en/listing/127911?s=project-detail&amp;id=HF-1376&amp;province=3781&amp;district=3782&amp;ptype=2</t>
  </si>
  <si>
    <t>2598400</t>
  </si>
  <si>
    <t>https://baania.com/en/listing/127912?s=project-detail&amp;id=HF-1375&amp;province=3781&amp;district=3782&amp;ptype=2</t>
  </si>
  <si>
    <t>https://baania.com/en/listing/127913?s=project-detail&amp;id=HF-1374&amp;province=3781&amp;district=3782&amp;ptype=2</t>
  </si>
  <si>
    <t>https://baania.com/en/listing/127914?s=project-detail&amp;id=HF-1373&amp;province=3781&amp;district=3782&amp;ptype=2</t>
  </si>
  <si>
    <t>https://baania.com/en/listing/127915?s=project-detail&amp;id=HF-1372&amp;province=3781&amp;district=3782&amp;ptype=2</t>
  </si>
  <si>
    <t>https://baania.com/en/listing/127916?s=project-detail&amp;id=HF-1371&amp;province=3781&amp;district=3782&amp;ptype=2</t>
  </si>
  <si>
    <t>https://baania.com/en/listing/129596?s=project-detail&amp;id=550-012-00502&amp;province=3781&amp;district=3782&amp;ptype=2</t>
  </si>
  <si>
    <t>https://baania.com/en/listing/129723?s=project-detail&amp;id=550-012-00364&amp;province=3781&amp;district=3782&amp;ptype=2</t>
  </si>
  <si>
    <t>2880000</t>
  </si>
  <si>
    <t>https://baania.com/en/listing/127897?s=project-detail&amp;id=HF-1390&amp;province=3781&amp;district=3782&amp;ptype=2</t>
  </si>
  <si>
    <t>5196800</t>
  </si>
  <si>
    <t>https://baania.com/en/listing/127898?s=project-detail&amp;id=HF-1389&amp;province=3781&amp;district=3782&amp;ptype=2</t>
  </si>
  <si>
    <t>5011200</t>
  </si>
  <si>
    <t>https://baania.com/en/listing/127899?s=project-detail&amp;id=HF-1388&amp;province=3781&amp;district=3782&amp;ptype=2</t>
  </si>
  <si>
    <t>4454400</t>
  </si>
  <si>
    <t>https://baania.com/en/listing/127900?s=project-detail&amp;id=HF-1387&amp;province=3781&amp;district=3782&amp;ptype=2</t>
  </si>
  <si>
    <t>https://baania.com/en/listing/127901?s=project-detail&amp;id=HF-1386&amp;province=3781&amp;district=3782&amp;ptype=2</t>
  </si>
  <si>
    <t>4361600</t>
  </si>
  <si>
    <t>https://baania.com/en/listing/127902?s=project-detail&amp;id=HF-1385&amp;province=3781&amp;district=3782&amp;ptype=2</t>
  </si>
  <si>
    <t>https://baania.com/en/listing/127903?s=project-detail&amp;id=HF-1384&amp;province=3781&amp;district=3782&amp;ptype=2</t>
  </si>
  <si>
    <t>https://baania.com/en/listing/127904?s=project-detail&amp;id=HF-1383&amp;province=3781&amp;district=3782&amp;ptype=2</t>
  </si>
  <si>
    <t>3619200</t>
  </si>
  <si>
    <t>https://baania.com/en/listing/127905?s=project-detail&amp;id=HF-1382&amp;province=3781&amp;district=3782&amp;ptype=2</t>
  </si>
  <si>
    <t>3340800</t>
  </si>
  <si>
    <t>https://baania.com/en/listing/127906?s=project-detail&amp;id=HF-1381&amp;province=3781&amp;district=3782&amp;ptype=2</t>
  </si>
  <si>
    <t>https://baania.com/en/listing/127907?s=project-detail&amp;id=HF-1380&amp;province=3781&amp;district=3782&amp;ptype=2</t>
  </si>
  <si>
    <t>https://baania.com/en/listing/131919?s=project-detail&amp;id=LFS-TH1010597631&amp;province=3781&amp;district=3782&amp;ptype=2</t>
  </si>
  <si>
    <t>https://baania.com/en/listing/135412?s=project-detail&amp;id=LFS-TH769799604&amp;province=3781&amp;district=3782&amp;ptype=2</t>
  </si>
  <si>
    <t>https://baania.com/en/listing/135587?s=project-detail&amp;id=LFS-TH953518816&amp;province=3781&amp;district=3782&amp;ptype=2</t>
  </si>
  <si>
    <t>14500</t>
  </si>
  <si>
    <t>https://baania.com/en/listing/122136?s=project-detail&amp;id=550-005-02108&amp;province=3781&amp;district=3782&amp;ptype=2</t>
  </si>
  <si>
    <t>ให้เช่าคอนโด ในโครงการ Aspire Rama 4  พระโขนง คลองเตย กรุงเทพมหานคร</t>
  </si>
  <si>
    <t>https://baania.com/en/listing/120994?s=project-detail&amp;id=920151002-530&amp;province=3781&amp;district=3782&amp;ptype=2</t>
  </si>
  <si>
    <t>ให้เช่าคอนโด ในโครงการ Aspire Rama 4 พระโขนง คลองเตย กรุงเทพมหานคร</t>
  </si>
  <si>
    <t>https://baania.com/en/listing/121620?s=project-detail&amp;id=920151004-33&amp;province=3781&amp;district=3782&amp;ptype=2</t>
  </si>
  <si>
    <t>https://baania.com/en/listing/145994?s=project-detail&amp;id=C1801240731&amp;province=3781&amp;district=3782&amp;ptype=2</t>
  </si>
  <si>
    <t>https://baania.com/en/listing/146643?s=project-detail&amp;id=C1802070187&amp;province=3781&amp;district=3782&amp;ptype=2</t>
  </si>
  <si>
    <t>https://baania.com/en/listing/122353?s=project-detail&amp;id=550-005-01826&amp;province=3781&amp;district=3782&amp;ptype=2</t>
  </si>
  <si>
    <t>https://baania.com/en/listing/171924?s=project-detail&amp;id=920101002-63&amp;province=3781&amp;district=3782&amp;ptype=2</t>
  </si>
  <si>
    <t>12500</t>
  </si>
  <si>
    <t>https://baania.com/en/listing/122519?s=project-detail&amp;id=550-005-01551&amp;province=3781&amp;district=3782&amp;ptype=2</t>
  </si>
  <si>
    <t>https://baania.com/en/listing/173339?s=project-detail&amp;id=61653&amp;province=3781&amp;district=3782&amp;ptype=2</t>
  </si>
  <si>
    <t>https://baania.com/en/listing/123431?s=project-detail&amp;id=550-005-781&amp;province=3781&amp;district=3782&amp;ptype=2</t>
  </si>
  <si>
    <t>My Story Ladprao 71</t>
  </si>
  <si>
    <t>658</t>
  </si>
  <si>
    <t>263</t>
  </si>
  <si>
    <t>13.815710101893</t>
  </si>
  <si>
    <t>100.610462065390</t>
  </si>
  <si>
    <t>https://baania.com/en/listing/%E0%B8%82%E0%B8%B2%E0%B8%A2%E0%B8%84%E0%B8%AD%E0%B8%99%E0%B9%82%E0%B8%94%E0%B8%A1%E0%B8%B4%E0%B9%80%E0%B8%99%E0%B8%B5%E0%B8%A2%E0%B8%A1-%E0%B9%83%E0%B8%99%E0%B9%82%E0%B8%84%E0%B8%A3%E0%B8%87%E0%B8%81%E0%B8%B2%E0%B8%A3-my-story-ladprao-711-%E0%B9%80%E0%B8%82%E0%B8%95%E0%B8%A5%E0%B8%B2%E0%B8%94%E0%B8%9E%E0%B8%A3%E0%B9%89%E0%B8%B2%E0%B8%A7-%E0%B8%81%E0%B8%A3%E0%B8%B8%E0%B8%87%E0%B9%80%E0%B8%97%E0%B8%9E%E0%B8%A1%E0%B8%AB%E0%B8%B2%E0%B8%99%E0%B8%84%E0%B8%A3?s=project-detail&amp;id&amp;province=3781&amp;district=3957&amp;ptype=2</t>
  </si>
  <si>
    <t>ขายคอนโดมิเนียม ในโครงการ My Story Ladprao 71/1 เขตลาดพร้าว กรุงเทพมหานคร</t>
  </si>
  <si>
    <t>https://baania.com/en/listing/%E0%B8%84%E0%B8%AD%E0%B8%99%E0%B9%82%E0%B8%94%E0%B9%83%E0%B8%AB%E0%B9%89%E0%B9%80%E0%B8%8A%E0%B9%88%E0%B8%B2-my-story-%E0%B8%A5%E0%B8%B2%E0%B8%94%E0%B8%9E%E0%B8%A3%E0%B9%89%E0%B8%B2%E0%B8%A771-%E0%B9%80%E0%B8%9F%E0%B8%AD%E0%B8%A3%E0%B9%8C%E0%B8%84%E0%B8%A3%E0%B8%9A-%E0%B8%9E%E0%B8%A3%E0%B9%89%E0%B8%AD%E0%B8%A1%E0%B8%AD%E0%B8%A2%E0%B8%B9%E0%B9%88-13000%E0%B9%80%E0%B8%94%E0%B8%B7%E0%B8%AD%E0%B8%99-%E0%B9%81%E0%B8%82%E0%B8%A7%E0%B8%87-%E0%B8%A5%E0%B8%B2%E0%B8%94%E0%B8%9E%E0%B8%A3%E0%B9%89%E0%B8%B2%E0%B8%A7-%E0%B9%80%E0%B8%82%E0%B8%95-%E0%B8%A5%E0%B8%B2%E0%B8%94%E0%B8%9E%E0%B8%A3%E0%B9%89%E0%B8%B2%E0%B8%A7?s=project-detail&amp;id&amp;province=3781&amp;district=3957&amp;ptype=2</t>
  </si>
  <si>
    <t>คอนโดให้เช่า My Story ลาดพร้าว71 เฟอร์ครบ พร้อมอยู่  13,000/เดือน แขวง ลาดพร้าว เขต ลาดพร้าว กรุงเทพมหานคร</t>
  </si>
  <si>
    <t>Lumpini Ville Bangkae</t>
  </si>
  <si>
    <t>267</t>
  </si>
  <si>
    <t>13.710783046687</t>
  </si>
  <si>
    <t>100.420807327650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</si>
  <si>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8%E0%B8%A1%E0%B8%9E%E0%B8%B4%E0%B8%99%E0%B8%B5%E0%B8%A7%E0%B8%B4%E0%B8%A5%E0%B8%A5%E0%B9%8C-%E0%B8%9A%E0%B8%B2%E0%B8%87%E0%B9%81%E0%B8%84-%E0%B8%84%E0%B8%AD%E0%B8%99%E0%B9%82%E0%B8%94-%E0%B8%AB%E0%B9%89%E0%B8%AD%E0%B8%87%E0%B8%A1%E0%B8%B8%E0%B8%A1?s=project-detail&amp;id&amp;province=3781&amp;district=3869&amp;ptype=2</t>
  </si>
  <si>
    <t>ขายหรือให้เช่าคอนโด ในโครงการ ลุมพินีวิลล์ บางแค คอนโด ห้องมุม เฟอร์นิเจอร์ครบพร้อมเข้าอยู่ได้เลย ขนาด 38 ตารางเมตร แขวงบางแค เขตบางแค กรุงเทพมหานคร</t>
  </si>
  <si>
    <t>2099999</t>
  </si>
  <si>
    <t>Siri At Sukhumvit</t>
  </si>
  <si>
    <t>13.723012400000</t>
  </si>
  <si>
    <t>100.580125700000</t>
  </si>
  <si>
    <t>https://baania.com/en/listing/146372?s=project-detail&amp;id=C1801190570&amp;province=3781&amp;district=3782&amp;ptype=2</t>
  </si>
  <si>
    <t>ขายคอนโด ในโครงการ Siri At Sukhumvit พระโขนง 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</si>
  <si>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siri-sukhumvit-%E0%B8%9E%E0%B8%A3%E0%B8%B0%E0%B9%82%E0%B8%82%E0%B8%99%E0%B8%87-%E0%B8%84%E0%B8%A5%E0%B8%AD%E0%B8%87%E0%B9%80%E0%B8%95%E0%B8%A2-%E0%B8%81%E0%B8%A3%E0%B8%B8%E0%B8%87%E0%B9%80%E0%B8%97%E0%B8%9E%E0%B8%A1%E0%B8%AB%E0%B8%B2%E0%B8%99%E0%B8%84%E0%B8%A3?s=project-detail&amp;id=C110416017&amp;province=3781&amp;district=3782&amp;ptype=2</t>
  </si>
  <si>
    <t>ขายหรือให้เช่าคอนโด ในโครงการ Siri At Sukhumvit พระโขนง คลองเตย กรุงเทพมหานคร</t>
  </si>
  <si>
    <t>https://baania.com/en/listing/146281?s=project-detail&amp;id=C170310008&amp;province=3781&amp;district=3782&amp;ptype=2</t>
  </si>
  <si>
    <t>https://baania.com/en/listing/146576?s=project-detail&amp;id=C1801150398&amp;province=3781&amp;district=3782&amp;ptype=2</t>
  </si>
  <si>
    <t>18090000</t>
  </si>
  <si>
    <t>https://baania.com/en/listing/113505?s=project-detail&amp;id=920071001-1741&amp;province=3781&amp;district=3782&amp;ptype=2</t>
  </si>
  <si>
    <t>ให้เช่าคอนโด ในโครงการ Siri at Sukhumvit พระโขนง คลองเตย กรุงเทพมหานคร</t>
  </si>
  <si>
    <t>https://baania.com/en/listing/113512?s=project-detail&amp;id=920071001-1742&amp;province=3781&amp;district=3782&amp;ptype=2</t>
  </si>
  <si>
    <t>https://baania.com/en/listing/113684?s=project-detail&amp;id=920071001-1573&amp;province=3781&amp;district=3782&amp;ptype=2</t>
  </si>
  <si>
    <t>https://baania.com/en/listing/145777?s=project-detail&amp;id=C1802020033&amp;province=3781&amp;district=3782&amp;ptype=2</t>
  </si>
  <si>
    <t>ให้เช่าคอนโด ในโครงการ Siri At Sukhumvit พระโขนง คลองเตย กรุงเทพมหานคร</t>
  </si>
  <si>
    <t>https://baania.com/en/listing/146452?s=project-detail&amp;id=C1801180507&amp;province=3781&amp;district=3782&amp;ptype=2</t>
  </si>
  <si>
    <t>https://baania.com/en/listing/146472?s=project-detail&amp;id=C1801170481&amp;province=3781&amp;district=3782&amp;ptype=2</t>
  </si>
  <si>
    <t>https://baania.com/en/listing/146693?s=project-detail&amp;id=C071216051&amp;province=3781&amp;district=3782&amp;ptype=2</t>
  </si>
  <si>
    <t>https://baania.com/en/listing/146749?s=project-detail&amp;id=C1802090265&amp;province=3781&amp;district=3782&amp;ptype=2</t>
  </si>
  <si>
    <t>The Master Centrium</t>
  </si>
  <si>
    <t>13.740559148499</t>
  </si>
  <si>
    <t>100.561288069300</t>
  </si>
  <si>
    <t>https://baania.com/en/listing/136324?s=project-detail&amp;id=REMAX-EX-00322&amp;province=3781&amp;district=3965&amp;ptype=2</t>
  </si>
  <si>
    <t>The Master Centrium Asoke Condo 3 Bedroom For Sale 20,000,000 THB</t>
  </si>
  <si>
    <t>https://baania.com/en/listing/132355?s=project-detail&amp;id=LFS-TH4311486583&amp;province=3781&amp;district=3965&amp;ptype=2</t>
  </si>
  <si>
    <t>The Master Centrium Asoke-Sukhumvit</t>
  </si>
  <si>
    <t>https://baania.com/en/listing/132358?s=project-detail&amp;id=LFS-TH1510226922&amp;province=3781&amp;district=3965&amp;ptype=2</t>
  </si>
  <si>
    <t>https://baania.com/en/listing/132510?s=project-detail&amp;id=LFS-TH8611619358&amp;province=3781&amp;district=3965&amp;ptype=2</t>
  </si>
  <si>
    <t>https://baania.com/en/listing/133643?s=project-detail&amp;id=LFS-TH4111487789&amp;province=3781&amp;district=3965&amp;ptype=2</t>
  </si>
  <si>
    <t>https://baania.com/en/listing/134492?s=project-detail&amp;id=LFS-TH9510224270&amp;province=3781&amp;district=3965&amp;ptype=2</t>
  </si>
  <si>
    <t>https://baania.com/en/listing/135754?s=project-detail&amp;id=LFS-TH356065114&amp;province=3781&amp;district=3965&amp;ptype=2</t>
  </si>
  <si>
    <t>https://baania.com/en/listing/135806?s=project-detail&amp;id=LFS-TH6111482397&amp;province=3781&amp;district=3965&amp;ptype=2</t>
  </si>
  <si>
    <t>36930000</t>
  </si>
  <si>
    <t>https://baania.com/en/listing/139691?s=project-detail&amp;id=62408&amp;province=3781&amp;district=3965&amp;ptype=2</t>
  </si>
  <si>
    <t>ขายคอนโด ในโครงการ The Master Centrium คลองเตยเหนือ วัฒนา กรุงเทพมหานคร</t>
  </si>
  <si>
    <t>36052000</t>
  </si>
  <si>
    <t>https://baania.com/en/listing/114509?s=project-detail&amp;id=550-017-00358&amp;province=3781&amp;district=3965&amp;ptype=2</t>
  </si>
  <si>
    <t>https://baania.com/en/listing/120060?s=project-detail&amp;id=920151002-1314&amp;province=3781&amp;district=3965&amp;ptype=2</t>
  </si>
  <si>
    <t>https://baania.com/en/listing/120066?s=project-detail&amp;id=920151002-1315&amp;province=3781&amp;district=3965&amp;ptype=2</t>
  </si>
  <si>
    <t>https://baania.com/en/listing/122806?s=project-detail&amp;id=550-005-01240&amp;province=3781&amp;district=3965&amp;ptype=2</t>
  </si>
  <si>
    <t>https://baania.com/en/listing/124736?s=project-detail&amp;id=HF-6065&amp;province=3781&amp;district=3965&amp;ptype=2</t>
  </si>
  <si>
    <t>23690000</t>
  </si>
  <si>
    <t>https://baania.com/en/listing/124815?s=project-detail&amp;id=M2PA-00038&amp;province=3781&amp;district=3965&amp;ptype=2</t>
  </si>
  <si>
    <t>https://baania.com/en/listing/128156?s=project-detail&amp;id=HF-0798&amp;province=3781&amp;district=3965&amp;ptype=2</t>
  </si>
  <si>
    <t>ขายหรือให้เช่าคอนโด ในโครงการ The Master Centrium คลองเตยเหนือ วัฒนา กรุงเทพมหานคร</t>
  </si>
  <si>
    <t>9776000</t>
  </si>
  <si>
    <t>https://baania.com/en/listing/128157?s=project-detail&amp;id=HF-0797&amp;province=3781&amp;district=3965&amp;ptype=2</t>
  </si>
  <si>
    <t>https://baania.com/en/listing/128158?s=project-detail&amp;id=HF-0796&amp;province=3781&amp;district=3965&amp;ptype=2</t>
  </si>
  <si>
    <t>8112000</t>
  </si>
  <si>
    <t>https://baania.com/en/listing/128159?s=project-detail&amp;id=HF-0795&amp;province=3781&amp;district=3965&amp;ptype=2</t>
  </si>
  <si>
    <t>https://baania.com/en/listing/128160?s=project-detail&amp;id=HF-0794&amp;province=3781&amp;district=3965&amp;ptype=2</t>
  </si>
  <si>
    <t>7280000</t>
  </si>
  <si>
    <t>https://baania.com/en/listing/128161?s=project-detail&amp;id=HF-0793&amp;province=3781&amp;district=3965&amp;ptype=2</t>
  </si>
  <si>
    <t>5512000</t>
  </si>
  <si>
    <t>https://baania.com/en/listing/128162?s=project-detail&amp;id=HF-0792&amp;province=3781&amp;district=3965&amp;ptype=2</t>
  </si>
  <si>
    <t>https://baania.com/en/listing/142135?s=project-detail&amp;id=360&amp;province=3781&amp;district=3965&amp;ptype=2</t>
  </si>
  <si>
    <t>21000000</t>
  </si>
  <si>
    <t>https://baania.com/en/listing/131816?s=project-detail&amp;id=6681&amp;province=3781&amp;district=3965&amp;ptype=2</t>
  </si>
  <si>
    <t>https://baania.com/en/listing/128146?s=project-detail&amp;id=HF-0808&amp;province=3781&amp;district=3965&amp;ptype=2</t>
  </si>
  <si>
    <t>24960000</t>
  </si>
  <si>
    <t>https://baania.com/en/listing/128147?s=project-detail&amp;id=HF-0807&amp;province=3781&amp;district=3965&amp;ptype=2</t>
  </si>
  <si>
    <t>https://baania.com/en/listing/128148?s=project-detail&amp;id=HF-0806&amp;province=3781&amp;district=3965&amp;ptype=2</t>
  </si>
  <si>
    <t>https://baania.com/en/listing/128149?s=project-detail&amp;id=HF-0805&amp;province=3781&amp;district=3965&amp;ptype=2</t>
  </si>
  <si>
    <t>https://baania.com/en/listing/128150?s=project-detail&amp;id=HF-0804&amp;province=3781&amp;district=3965&amp;ptype=2</t>
  </si>
  <si>
    <t>16120000</t>
  </si>
  <si>
    <t>https://baania.com/en/listing/128151?s=project-detail&amp;id=HF-0803&amp;province=3781&amp;district=3965&amp;ptype=2</t>
  </si>
  <si>
    <t>https://baania.com/en/listing/128152?s=project-detail&amp;id=HF-0802&amp;province=3781&amp;district=3965&amp;ptype=2</t>
  </si>
  <si>
    <t>15600000</t>
  </si>
  <si>
    <t>https://baania.com/en/listing/128153?s=project-detail&amp;id=HF-0801&amp;province=3781&amp;district=3965&amp;ptype=2</t>
  </si>
  <si>
    <t>https://baania.com/en/listing/128154?s=project-detail&amp;id=HF-0800&amp;province=3781&amp;district=3965&amp;ptype=2</t>
  </si>
  <si>
    <t>10816000</t>
  </si>
  <si>
    <t>https://baania.com/en/listing/128155?s=project-detail&amp;id=HF-0799&amp;province=3781&amp;district=3965&amp;ptype=2</t>
  </si>
  <si>
    <t>https://baania.com/en/listing/172823?s=project-detail&amp;id=LFS-TH408504402&amp;province&amp;district&amp;ptype=2</t>
  </si>
  <si>
    <t>https://baania.com/en/listing/132149?s=project-detail&amp;id=LFS-TH1312463597&amp;province=3781&amp;district=3965&amp;ptype=2</t>
  </si>
  <si>
    <t>https://baania.com/en/listing/132461?s=project-detail&amp;id=LFS-TH4611476898&amp;province=3781&amp;district=3965&amp;ptype=2</t>
  </si>
  <si>
    <t>https://baania.com/en/listing/132811?s=project-detail&amp;id=LFS-TH2810225840&amp;province=3781&amp;district=3965&amp;ptype=2</t>
  </si>
  <si>
    <t>https://baania.com/en/listing/132856?s=project-detail&amp;id=LFS-TH4010223805&amp;province=3781&amp;district=3965&amp;ptype=2</t>
  </si>
  <si>
    <t>https://baania.com/en/listing/134012?s=project-detail&amp;id=LFS-TH968280134&amp;province=3781&amp;district=3965&amp;ptype=2</t>
  </si>
  <si>
    <t>https://baania.com/en/listing/134528?s=project-detail&amp;id=LFS-TH5611468188&amp;province=3781&amp;district=3965&amp;ptype=2</t>
  </si>
  <si>
    <t>119500</t>
  </si>
  <si>
    <t>https://baania.com/en/listing/135113?s=project-detail&amp;id=LFS-TH148396493&amp;province=3781&amp;district=3965&amp;ptype=2</t>
  </si>
  <si>
    <t>https://baania.com/en/listing/135424?s=project-detail&amp;id=LFS-TH2711479239&amp;province=3781&amp;district=3965&amp;ptype=2</t>
  </si>
  <si>
    <t>https://baania.com/en/listing/135632?s=project-detail&amp;id=LFS-TH3111480444&amp;province=3781&amp;district=3965&amp;ptype=2</t>
  </si>
  <si>
    <t>554</t>
  </si>
  <si>
    <t>https://baania.com/en/listing/135981?s=project-detail&amp;id=LFS-TH5511582930&amp;province=3781&amp;district=3965&amp;ptype=2</t>
  </si>
  <si>
    <t>https://baania.com/en/listing/136285?s=project-detail&amp;id=REMAX-EX-00376&amp;province=3781&amp;district=3965&amp;ptype=2</t>
  </si>
  <si>
    <t>The Master Centrium, 3 Bedrooms, 3 Bathroom, Only For Rent 90,000 THB</t>
  </si>
  <si>
    <t>https://baania.com/en/listing/139642?s=project-detail&amp;id=63005&amp;province=3781&amp;district=3965&amp;ptype=2</t>
  </si>
  <si>
    <t>ให้เช่าคอนโด ในโครงการ The Master Centrium คลองเตยเหนือ วัฒนา กรุงเทพมหานคร</t>
  </si>
  <si>
    <t>https://baania.com/en/listing/139662?s=project-detail&amp;id=62787&amp;province=3781&amp;district=3965&amp;ptype=2</t>
  </si>
  <si>
    <t>https://baania.com/en/listing/139675?s=project-detail&amp;id=62593&amp;province=3781&amp;district=3965&amp;ptype=2</t>
  </si>
  <si>
    <t>https://baania.com/en/listing/139680?s=project-detail&amp;id=62587&amp;province=3781&amp;district=3965&amp;ptype=2</t>
  </si>
  <si>
    <t>https://baania.com/en/listing/140270?s=project-detail&amp;id=56626&amp;province=3781&amp;district=3965&amp;ptype=2</t>
  </si>
  <si>
    <t>https://baania.com/en/listing/142351?s=project-detail&amp;id=123&amp;province=3781&amp;district=3965&amp;ptype=2</t>
  </si>
  <si>
    <t>https://baania.com/en/listing/132102?s=project-detail&amp;id=LFS-TH189891354&amp;province=3781&amp;district=3965&amp;ptype=2</t>
  </si>
  <si>
    <t>https://baania.com/en/listing/175194?s=project-detail&amp;id=CA5035&amp;province=3781&amp;district=3965&amp;ptype=2</t>
  </si>
  <si>
    <t>https://baania.com/en/listing/113981?s=project-detail&amp;id=550-017-01371&amp;province=3781&amp;district=3965&amp;ptype=2</t>
  </si>
  <si>
    <t>https://baania.com/en/listing/120591?s=project-detail&amp;id=920151002-928&amp;province=3781&amp;district=3965&amp;ptype=2</t>
  </si>
  <si>
    <t>https://baania.com/en/listing/120595?s=project-detail&amp;id=920151002-927&amp;province=3781&amp;district=3965&amp;ptype=2</t>
  </si>
  <si>
    <t>https://baania.com/en/listing/123188?s=project-detail&amp;id=550-005-00779&amp;province=3781&amp;district=3965&amp;ptype=2</t>
  </si>
  <si>
    <t>https://baania.com/en/listing/123461?s=project-detail&amp;id=550-005-496&amp;province=3781&amp;district=3965&amp;ptype=2</t>
  </si>
  <si>
    <t>https://baania.com/en/listing/138541?s=project-detail&amp;id=76551&amp;province=3781&amp;district=3965&amp;ptype=2</t>
  </si>
  <si>
    <t>https://baania.com/en/listing/139556?s=project-detail&amp;id=63793&amp;province=3781&amp;district=3965&amp;ptype=2</t>
  </si>
  <si>
    <t>https://baania.com/en/listing/139628?s=project-detail&amp;id=63186&amp;province=3781&amp;district=3965&amp;ptype=2</t>
  </si>
  <si>
    <t>Ficus Lane</t>
  </si>
  <si>
    <t>13.713976113630</t>
  </si>
  <si>
    <t>100.589202269910</t>
  </si>
  <si>
    <t>https://baania.com/en/listing/133882?s=project-detail&amp;id=LFS-TH4612095220&amp;province=3781&amp;district=3782&amp;ptype=2</t>
  </si>
  <si>
    <t>https://baania.com/en/listing/114369?s=project-detail&amp;id=550-017-00436&amp;province=3781&amp;district=3782&amp;ptype=2</t>
  </si>
  <si>
    <t>ขายคอนโด ในโครงการ Ficus Lane คลองเตย กรุงเทพมหานคร</t>
  </si>
  <si>
    <t>378</t>
  </si>
  <si>
    <t>https://baania.com/en/listing/137045?s=project-detail&amp;id=101605&amp;province=3781&amp;district=3782&amp;ptype=2</t>
  </si>
  <si>
    <t>ขายคอนโด ในโครงการ Ficus Lane พระโขนง คลองเตย กรุงเทพมหานคร</t>
  </si>
  <si>
    <t>36100000</t>
  </si>
  <si>
    <t>https://baania.com/en/listing/118487?s=project-detail&amp;id=BR2312CD-s&amp;province=3781&amp;district=3782&amp;ptype=2</t>
  </si>
  <si>
    <t>199</t>
  </si>
  <si>
    <t>https://baania.com/en/listing/118707?s=project-detail&amp;id=BR4518CD-s&amp;province=3781&amp;district=3782&amp;ptype=2</t>
  </si>
  <si>
    <t>https://baania.com/en/listing/141398?s=project-detail&amp;id=CS1778&amp;province=3781&amp;district=3782&amp;ptype=2</t>
  </si>
  <si>
    <t>32000000</t>
  </si>
  <si>
    <t>https://baania.com/en/listing/118996?s=project-detail&amp;id=BR3977CD-s&amp;province=3781&amp;district=3782&amp;ptype=2</t>
  </si>
  <si>
    <t>https://baania.com/en/listing/119141?s=project-detail&amp;id=BR4519CD-s&amp;province=3781&amp;district=3782&amp;ptype=2</t>
  </si>
  <si>
    <t>https://baania.com/en/listing/120841?s=project-detail&amp;id=920151002-689&amp;province=3781&amp;district=3782&amp;ptype=2</t>
  </si>
  <si>
    <t>32300000</t>
  </si>
  <si>
    <t>https://baania.com/en/listing/122229?s=project-detail&amp;id=550-005-01999&amp;province=3781&amp;district=3782&amp;ptype=2</t>
  </si>
  <si>
    <t>https://baania.com/en/listing/123103?s=project-detail&amp;id=550-005-00842&amp;province=3781&amp;district=3782&amp;ptype=2</t>
  </si>
  <si>
    <t>23300000</t>
  </si>
  <si>
    <t>https://baania.com/en/listing/113771?s=project-detail&amp;id=920071001-1838&amp;province=3781&amp;district=3782&amp;ptype=2</t>
  </si>
  <si>
    <t>https://baania.com/en/listing/114305?s=project-detail&amp;id=550-017-00763&amp;province=3781&amp;district=3782&amp;ptype=2</t>
  </si>
  <si>
    <t>https://baania.com/en/listing/114858?s=project-detail&amp;id=BR2017CD-s&amp;province=3781&amp;district=3782&amp;ptype=2</t>
  </si>
  <si>
    <t>https://baania.com/en/listing/131682?s=project-detail&amp;id=7206&amp;province=3781&amp;district=3782&amp;ptype=2</t>
  </si>
  <si>
    <t>https://baania.com/en/listing/136799?s=project-detail&amp;id=104750&amp;province=3781&amp;district=3782&amp;ptype=2</t>
  </si>
  <si>
    <t>https://baania.com/en/listing/129034?s=project-detail&amp;id=HF-0675&amp;province=3781&amp;district=3782&amp;ptype=2</t>
  </si>
  <si>
    <t>ขายหรือให้เช่าคอนโด ในโครงการ Ficus Lane พระโขนง คลองเตย กรุงเทพมหานคร</t>
  </si>
  <si>
    <t>438</t>
  </si>
  <si>
    <t>52122000</t>
  </si>
  <si>
    <t>https://baania.com/en/listing/129035?s=project-detail&amp;id=HF-0674&amp;province=3781&amp;district=3782&amp;ptype=2</t>
  </si>
  <si>
    <t>23800000</t>
  </si>
  <si>
    <t>https://baania.com/en/listing/129036?s=project-detail&amp;id=HF-0673&amp;province=3781&amp;district=3782&amp;ptype=2</t>
  </si>
  <si>
    <t>https://baania.com/en/listing/129037?s=project-detail&amp;id=HF-0672&amp;province=3781&amp;district=3782&amp;ptype=2</t>
  </si>
  <si>
    <t>13923000</t>
  </si>
  <si>
    <t>https://baania.com/en/listing/129038?s=project-detail&amp;id=HF-0671&amp;province=3781&amp;district=3782&amp;ptype=2</t>
  </si>
  <si>
    <t>https://baania.com/en/listing/129039?s=project-detail&amp;id=HF-0670&amp;province=3781&amp;district=3782&amp;ptype=2</t>
  </si>
  <si>
    <t>13447000</t>
  </si>
  <si>
    <t>https://baania.com/en/listing/129040?s=project-detail&amp;id=HF-0669&amp;province=3781&amp;district=3782&amp;ptype=2</t>
  </si>
  <si>
    <t>https://baania.com/en/listing/131361?s=project-detail&amp;id=7598&amp;province=3781&amp;district=3782&amp;ptype=2</t>
  </si>
  <si>
    <t>439</t>
  </si>
  <si>
    <t>55000000</t>
  </si>
  <si>
    <t>https://baania.com/en/listing/131457?s=project-detail&amp;id=3617&amp;province=3781&amp;district=3782&amp;ptype=2</t>
  </si>
  <si>
    <t>https://baania.com/en/listing/133859?s=project-detail&amp;id=LFS-TH6512150426&amp;province=3781&amp;district=3782&amp;ptype=2</t>
  </si>
  <si>
    <t>210000</t>
  </si>
  <si>
    <t>https://baania.com/en/listing/123478?s=project-detail&amp;id=550-005-1008&amp;province=3781&amp;district=3782&amp;ptype=2</t>
  </si>
  <si>
    <t>ให้เช่าคอนโด ในโครงการ Ficus Lane คลองเตย กรุงเทพมหานคร</t>
  </si>
  <si>
    <t>https://baania.com/en/listing/137044?s=project-detail&amp;id=104427&amp;province=3781&amp;district=3782&amp;ptype=2</t>
  </si>
  <si>
    <t>ให้เช่าคอนโด ในโครงการ Ficus Lane พระโขนง คลองเตย กรุงเทพมหานคร</t>
  </si>
  <si>
    <t>https://baania.com/en/listing/116244?s=project-detail&amp;id=BR3047CD&amp;province=3781&amp;district=3782&amp;ptype=2</t>
  </si>
  <si>
    <t>https://baania.com/en/listing/117064?s=project-detail&amp;id=BR5850CD&amp;province=3781&amp;district=3782&amp;ptype=2</t>
  </si>
  <si>
    <t>https://baania.com/en/listing/138263?s=project-detail&amp;id=79656&amp;province=3781&amp;district=3782&amp;ptype=2</t>
  </si>
  <si>
    <t>https://baania.com/en/listing/117464?s=project-detail&amp;id=BR4348CD&amp;province=3781&amp;district=3782&amp;ptype=2</t>
  </si>
  <si>
    <t>https://baania.com/en/listing/138941?s=project-detail&amp;id=71397&amp;province=3781&amp;district=3782&amp;ptype=2</t>
  </si>
  <si>
    <t>https://baania.com/en/listing/117500?s=project-detail&amp;id=BR1550CD&amp;province=3781&amp;district=3782&amp;ptype=2</t>
  </si>
  <si>
    <t>https://baania.com/en/listing/138969?s=project-detail&amp;id=70785&amp;province=3781&amp;district=3782&amp;ptype=2</t>
  </si>
  <si>
    <t>https://baania.com/en/listing/138982?s=project-detail&amp;id=70648&amp;province=3781&amp;district=3782&amp;ptype=2</t>
  </si>
  <si>
    <t>https://baania.com/en/listing/140067?s=project-detail&amp;id=58152&amp;province=3781&amp;district=3782&amp;ptype=2</t>
  </si>
  <si>
    <t>https://baania.com/en/listing/118711?s=project-detail&amp;id=BR2312CD-r&amp;province=3781&amp;district=3782&amp;ptype=2</t>
  </si>
  <si>
    <t>https://baania.com/en/listing/141396?s=project-detail&amp;id=CA4483&amp;province=3781&amp;district=3782&amp;ptype=2</t>
  </si>
  <si>
    <t>https://baania.com/en/listing/118881?s=project-detail&amp;id=BR4518CD-r&amp;province=3781&amp;district=3782&amp;ptype=2</t>
  </si>
  <si>
    <t>https://baania.com/en/listing/118950?s=project-detail&amp;id=BR4519CD-r&amp;province=3781&amp;district=3782&amp;ptype=2</t>
  </si>
  <si>
    <t>https://baania.com/en/listing/172501?s=project-detail&amp;id=920071001-82&amp;province=3781&amp;district=3782&amp;ptype=2</t>
  </si>
  <si>
    <t>https://baania.com/en/listing/119123?s=project-detail&amp;id=BR3977CD-r&amp;province=3781&amp;district=3782&amp;ptype=2</t>
  </si>
  <si>
    <t>https://baania.com/en/listing/175306?s=project-detail&amp;id=CA4625&amp;province=3781&amp;district=3782&amp;ptype=2</t>
  </si>
  <si>
    <t>https://baania.com/en/listing/175311?s=project-detail&amp;id=CA4482&amp;province=3781&amp;district=3782&amp;ptype=2</t>
  </si>
  <si>
    <t>https://baania.com/en/listing/119432?s=project-detail&amp;id=BR4591CD&amp;province=3781&amp;district=3782&amp;ptype=2</t>
  </si>
  <si>
    <t>https://baania.com/en/listing/175430?s=project-detail&amp;id=R-10322&amp;province=3781&amp;district=3782&amp;ptype=2</t>
  </si>
  <si>
    <t>https://baania.com/en/listing/120995?s=project-detail&amp;id=920151002-519&amp;province=3781&amp;district=3782&amp;ptype=2</t>
  </si>
  <si>
    <t>https://baania.com/en/listing/113919?s=project-detail&amp;id=550-017-01015&amp;province=3781&amp;district=3782&amp;ptype=2</t>
  </si>
  <si>
    <t>https://baania.com/en/listing/114859?s=project-detail&amp;id=BR2017CD-r&amp;province=3781&amp;district=3782&amp;ptype=2</t>
  </si>
  <si>
    <t>https://baania.com/en/listing/115219?s=project-detail&amp;id=BR4152CD&amp;province=3781&amp;district=3782&amp;ptype=2</t>
  </si>
  <si>
    <t>https://baania.com/en/listing/115401?s=project-detail&amp;id=BR4153CD&amp;province=3781&amp;district=3782&amp;ptype=2</t>
  </si>
  <si>
    <t>https://baania.com/en/listing/115457?s=project-detail&amp;id=BR4236CD&amp;province=3781&amp;district=3782&amp;ptype=2</t>
  </si>
  <si>
    <t>https://baania.com/en/listing/115794?s=project-detail&amp;id=BR1492CD&amp;province=3781&amp;district=3782&amp;ptype=2</t>
  </si>
  <si>
    <t>https://baania.com/en/listing/136798?s=project-detail&amp;id=104757&amp;province=3781&amp;district=3782&amp;ptype=2</t>
  </si>
  <si>
    <t>https://baania.com/en/listing/115989?s=project-detail&amp;id=BR4687CD&amp;province=3781&amp;district=3782&amp;ptype=2</t>
  </si>
  <si>
    <t>https://baania.com/en/listing/115997?s=project-detail&amp;id=BR5638CD&amp;province=3781&amp;district=3782&amp;ptype=2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</si>
  <si>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ficus-lane-sukhumvit-441-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</si>
  <si>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ให้เช่าคอนโดมิเนียม ในโครงการ Ficus Lane Sukhumvit 44/1 แขวงพระโขนง เขตคลองเตย กรุงเทพมหานคร</t>
  </si>
  <si>
    <t>Ideo Verve</t>
  </si>
  <si>
    <t>447</t>
  </si>
  <si>
    <t>13.754759502939</t>
  </si>
  <si>
    <t>100.542576738990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</si>
  <si>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-2-bedroom-ideo-verve-ratchaprarop-rent-near?s=project-detail&amp;id&amp;province=3781&amp;district=3942&amp;ptype=2</t>
  </si>
  <si>
    <t>ให้เช่าคอนโด ในโครงการ ไอดีโอ เวิร์ฟ ราชปรารภ 2 Bedroom at Ideo Verve Ratchaprarop for Rent near Pratunam Market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</si>
  <si>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-2-bedroom-high-floor-270-degree-panoramic-view?s=project-detail&amp;id&amp;province=3781&amp;district=3942&amp;ptype=2</t>
  </si>
  <si>
    <t>ให้เช่าคอนโด ในโครงการ ไอดีโอ เวิร์ฟ ราชปรารภ 2-bedroom, high floor, 270-degree panoramic view at Ideo Verve Ratchaprarop is now available for Rent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</si>
  <si>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brand-new-2-bedroom-corner-unit-ideo-verve?s=project-detail&amp;id&amp;province=3781&amp;district=3942&amp;ptype=2</t>
  </si>
  <si>
    <t>ให้เช่าคอนโด ในโครงการ ไอดีโอ เวิร์ฟ ราชปรารภ Brand new 2 Bedroom corner Unit at Ideo Verve Ratchaprarop is now available for Rent at 38,000 Baht/Month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</si>
  <si>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ratchaprarop-%E0%B8%8A%E0%B8%B1%E0%B9%89%E0%B8%99-19-%E0%B8%AB%E0%B9%89%E0%B8%AD%E0%B8%87%E0%B8%A1%E0%B8%B8%E0%B8%A1-3-%E0%B8%97%E0%B8%B4%E0%B8%A8-2-%E0%B8%99%E0%B8%AD%E0%B8%99-2-%E0%B8%99%E0%B9%89%E0%B8%B3-%E0%B8%A7%E0%B8%B4%E0%B8%A7%E0%B9%80%E0%B8%97%E0%B8%9E?s=project-detail&amp;id=RT014-518&amp;province=3781&amp;district=3942&amp;ptype=2</t>
  </si>
  <si>
    <t>ให้เช่าคอนโด ในโครงการ ไอดีโอเวิร์ฟ Ratchaprarop ชั้น 19 ห้องมุม 3 ทิศ 2 นอน 2 น้ำ วิวเทพ! (มีรูปวิวจากห้องจริง)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</si>
  <si>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%E0%B8%8A%E0%B8%B1%E0%B9%89%E0%B8%99-11-%E0%B9%81%E0%B8%82%E0%B8%A7%E0%B8%87%E0%B8%A1%E0%B8%B1%E0%B8%81%E0%B8%81%E0%B8%B0%E0%B8%AA%E0%B8%B1%E0%B8%99-%E0%B9%80%E0%B8%82%E0%B8%95%E0%B8%A3%E0%B8%B2%E0%B8%8A%E0%B9%80%E0%B8%97%E0%B8%A7%E0%B8%B5-%E0%B8%81%E0%B8%A3%E0%B8%B8%E0%B8%87%E0%B9%80%E0%B8%97%E0%B8%9E%E0%B8%A1%E0%B8%AB%E0%B8%B2%E0%B8%99%E0%B8%84%E0%B8%A3?s=project-detail&amp;id=RT013-518&amp;province=3781&amp;district=3942&amp;ptype=2</t>
  </si>
  <si>
    <t>ให้เช่าคอนโด ในโครงการ ไอดีโอเวิร์ฟ ชั้น 11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</si>
  <si>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%E0%B8%95%E0%B8%B4%E0%B8%94-airport-link-%E0%B8%A3%E0%B8%B2%E0%B8%8A%E0%B8%9B%E0%B8%A3%E0%B8%B2%E0%B8%A3%E0%B8%A0-%E0%B8%AB%E0%B9%89%E0%B8%AD%E0%B8%87%E0%B9%83%E0%B8%AB%E0%B8%A1%E0%B9%88%E0%B8%A1%E0%B8%B7%E0%B8%AD1-%E0%B9%81%E0%B8%82%E0%B8%A7%E0%B8%87%E0%B8%A1%E0%B8%B1%E0%B8%81%E0%B8%81%E0%B8%B0%E0%B8%AA%E0%B8%B1%E0%B8%99?s=project-detail&amp;id=RT015-518&amp;province=3781&amp;district=3942&amp;ptype=2</t>
  </si>
  <si>
    <t>ให้เช่าคอนโด ในโครงการ ไอดีโอเวิร์ฟ ติด Airport Link ราชปรารภ (ห้องใหม่มือ1) แขวงมักกะสัน เขตราชเทวี กรุงเทพมหานคร</t>
  </si>
  <si>
    <t>319</t>
  </si>
  <si>
    <t>151</t>
  </si>
  <si>
    <t>Condolette Dwell Sukhumvit 26</t>
  </si>
  <si>
    <t>13.725731353679</t>
  </si>
  <si>
    <t>100.570330637180</t>
  </si>
  <si>
    <t>https://baania.com/en/listing/174923?s=project-detail&amp;id=61109&amp;province&amp;district&amp;ptype=2</t>
  </si>
  <si>
    <t>61109-Condolette Dwell Sukhumvit 26 ใกล้ BTS พร้อมพงษ์</t>
  </si>
  <si>
    <t>4890000</t>
  </si>
  <si>
    <t>https://baania.com/en/listing/133333?s=project-detail&amp;id=LFS-TH2411709544&amp;province=3781&amp;district=3782&amp;ptype=2</t>
  </si>
  <si>
    <t>https://baania.com/en/listing/135089?s=project-detail&amp;id=LFS-TH996520623&amp;province=3781&amp;district=3782&amp;ptype=2</t>
  </si>
  <si>
    <t>4690000</t>
  </si>
  <si>
    <t>https://baania.com/en/listing/135550?s=project-detail&amp;id=LFS-TH2811628702&amp;province=3781&amp;district=3782&amp;ptype=2</t>
  </si>
  <si>
    <t>https://baania.com/en/listing/135791?s=project-detail&amp;id=LFS-TH328402628&amp;province=3781&amp;district=3782&amp;ptype=2</t>
  </si>
  <si>
    <t>11450000</t>
  </si>
  <si>
    <t>ขายคอนโด ในโครงการ Condolette Dwell Sukhumvit 26 คลองตัน คลองเตย กรุงเทพมหานคร</t>
  </si>
  <si>
    <t>https://baania.com/en/listing/123805?s=project-detail&amp;id=550-005-1215&amp;province=3781&amp;district=3782&amp;ptype=2</t>
  </si>
  <si>
    <t>https://baania.com/en/listing/124449?s=project-detail&amp;id=550-005-594&amp;province=3781&amp;district=3782&amp;ptype=2</t>
  </si>
  <si>
    <t>https://baania.com/en/listing/129840?s=project-detail&amp;id=550-012-00234&amp;province=3781&amp;district=3782&amp;ptype=2</t>
  </si>
  <si>
    <t>ขายหรือให้เช่าคอนโด ในโครงการ Condolette Dwell Sukhumvit 26 คลองตัน คลองเตย กรุงเทพมหานคร</t>
  </si>
  <si>
    <t>https://baania.com/en/listing/132022?s=project-detail&amp;id=LFS-TH329862276&amp;province=3781&amp;district=3782&amp;ptype=2</t>
  </si>
  <si>
    <t>https://baania.com/en/listing/132581?s=project-detail&amp;id=LFS-TH958552639&amp;province=3781&amp;district=3782&amp;ptype=2</t>
  </si>
  <si>
    <t>https://baania.com/en/listing/133246?s=project-detail&amp;id=LFS-TH586898166&amp;province=3781&amp;district=3782&amp;ptype=2</t>
  </si>
  <si>
    <t>https://baania.com/en/listing/133394?s=project-detail&amp;id=LFS-TH197288360&amp;province=3781&amp;district=3782&amp;ptype=2</t>
  </si>
  <si>
    <t>https://baania.com/en/listing/134541?s=project-detail&amp;id=LFS-TH2812044916&amp;province=3781&amp;district=3782&amp;ptype=2</t>
  </si>
  <si>
    <t>https://baania.com/en/listing/134778?s=project-detail&amp;id=LFS-TH685765681&amp;province=3781&amp;district=3782&amp;ptype=2</t>
  </si>
  <si>
    <t>https://baania.com/en/listing/134935?s=project-detail&amp;id=LFS-TH638562958&amp;province=3781&amp;district=3782&amp;ptype=2</t>
  </si>
  <si>
    <t>https://baania.com/en/listing/135064?s=project-detail&amp;id=LFS-TH935774521&amp;province=3781&amp;district=3782&amp;ptype=2</t>
  </si>
  <si>
    <t>https://baania.com/en/listing/172865?s=project-detail&amp;id=LFS-TH2812643221&amp;province&amp;district&amp;ptype=2</t>
  </si>
  <si>
    <t>https://baania.com/en/listing/172263?s=project-detail&amp;id=AES-00384&amp;province&amp;district&amp;ptype=2</t>
  </si>
  <si>
    <t>For rent Condolette Dwell 1 bed 1 bath</t>
  </si>
  <si>
    <t>https://baania.com/en/listing/129913?s=project-detail&amp;id=550-012-00150&amp;province=3781&amp;district=3782&amp;ptype=2</t>
  </si>
  <si>
    <t>ให้เช่าคอนโด ในโครงการ Condolette Dwell Sukhumvit 26 คลองตัน คลองเตย กรุงเทพมหานคร</t>
  </si>
  <si>
    <t>https://baania.com/en/listing/131821?s=project-detail&amp;id=7109&amp;province=3781&amp;district=3782&amp;ptype=2</t>
  </si>
  <si>
    <t>https://baania.com/en/listing/132769?s=project-detail&amp;id=LFS-TH868706421&amp;province=3781&amp;district=3782&amp;ptype=2</t>
  </si>
  <si>
    <t>https://baania.com/en/listing/137541?s=project-detail&amp;id=92433&amp;province=3781&amp;district=3782&amp;ptype=2</t>
  </si>
  <si>
    <t>https://baania.com/en/listing/137543?s=project-detail&amp;id=92430&amp;province=3781&amp;district=3782&amp;ptype=2</t>
  </si>
  <si>
    <t>https://baania.com/en/listing/137627?s=project-detail&amp;id=91834&amp;province=3781&amp;district=3782&amp;ptype=2</t>
  </si>
  <si>
    <t>https://baania.com/en/listing/172352?s=project-detail&amp;id=920071001-2042&amp;province=3781&amp;district=3782&amp;ptype=2</t>
  </si>
  <si>
    <t>https://baania.com/en/listing/174252?s=project-detail&amp;id=920071001-2176&amp;province=3781&amp;district=3782&amp;ptype=2</t>
  </si>
  <si>
    <t>https://baania.com/en/listing/113991?s=project-detail&amp;id=550-017-00969&amp;province=3781&amp;district=3782&amp;ptype=2</t>
  </si>
  <si>
    <t>https://baania.com/en/listing/174288?s=project-detail&amp;id=920071001-2146&amp;province=3781&amp;district=3782&amp;ptype=2</t>
  </si>
  <si>
    <t>https://baania.com/en/listing/113995?s=project-detail&amp;id=550-017-01279&amp;province=3781&amp;district=3782&amp;ptype=2</t>
  </si>
  <si>
    <t>https://baania.com/en/listing/174323?s=project-detail&amp;id=920071001-2106&amp;province=3781&amp;district=3782&amp;ptype=2</t>
  </si>
  <si>
    <t>https://baania.com/en/listing/113999?s=project-detail&amp;id=550-017-01280&amp;province=3781&amp;district=3782&amp;ptype=2</t>
  </si>
  <si>
    <t>https://baania.com/en/listing/120890?s=project-detail&amp;id=920151002-636&amp;province=3781&amp;district=3782&amp;ptype=2</t>
  </si>
  <si>
    <t>https://baania.com/en/listing/123311?s=project-detail&amp;id=%20550-005-00647&amp;province=3781&amp;district=3782&amp;ptype=2</t>
  </si>
  <si>
    <t>Sathorn Plus On The Pond</t>
  </si>
  <si>
    <t>13.715890274831</t>
  </si>
  <si>
    <t>100.546732463050</t>
  </si>
  <si>
    <t>https://baania.com/en/listing/134552?s=project-detail&amp;id=LFS-TH161935150&amp;province=3781&amp;district=3939&amp;ptype=2</t>
  </si>
  <si>
    <t>https://baania.com/en/listing/134810?s=project-detail&amp;id=LFS-TH818963897&amp;province=3781&amp;district=3939&amp;ptype=2</t>
  </si>
  <si>
    <t>Ideo Q Chula-Samyan</t>
  </si>
  <si>
    <t>1598</t>
  </si>
  <si>
    <t>13.733729424451</t>
  </si>
  <si>
    <t>100.526264835210</t>
  </si>
  <si>
    <t>https://baania.com/en/listing/172901?s=project-detail&amp;id=LFS-TH2612615126&amp;province&amp;district&amp;ptype=2</t>
  </si>
  <si>
    <t>https://baania.com/en/listing/134218?s=project-detail&amp;id=LFS-TH8811609431&amp;province=3781&amp;district=3886&amp;ptype=2</t>
  </si>
  <si>
    <t>6090000</t>
  </si>
  <si>
    <t>https://baania.com/en/listing/134225?s=project-detail&amp;id=LFS-TH4812163152&amp;province=3781&amp;district=3886&amp;ptype=2</t>
  </si>
  <si>
    <t>https://baania.com/en/listing/135453?s=project-detail&amp;id=LFS-TH6910890132&amp;province=3781&amp;district=3886&amp;ptype=2</t>
  </si>
  <si>
    <t>4590000</t>
  </si>
  <si>
    <t>https://baania.com/en/listing/147179?s=project-detail&amp;id=CD180569&amp;province=3781&amp;district=3886&amp;ptype=2</t>
  </si>
  <si>
    <t>ขายคอนโด ในโครงการ Ideo Q Chula-Samyan บางรัก กรุงเทพมหานคร</t>
  </si>
  <si>
    <t>https://baania.com/en/listing/147180?s=project-detail&amp;id=CD180518&amp;province=3781&amp;district=3886&amp;ptype=2</t>
  </si>
  <si>
    <t>6166667</t>
  </si>
  <si>
    <t>https://baania.com/en/listing/147181?s=project-detail&amp;id=CD180519&amp;province=3781&amp;district=3886&amp;ptype=2</t>
  </si>
  <si>
    <t>https://baania.com/en/listing/147182?s=project-detail&amp;id=CD180455&amp;province=3781&amp;district=3886&amp;ptype=2</t>
  </si>
  <si>
    <t>6040000</t>
  </si>
  <si>
    <t>https://baania.com/en/listing/134912?s=project-detail&amp;id=LFS-TH9211352369&amp;province=3781&amp;district=3886&amp;ptype=2</t>
  </si>
  <si>
    <t>7100000</t>
  </si>
  <si>
    <t>https://baania.com/en/listing/145735?s=project-detail&amp;id=C1802030072&amp;province=3781&amp;district=3886&amp;ptype=2</t>
  </si>
  <si>
    <t>ขายคอนโด ในโครงการ Ideo Q Chula-Samyan บางรัก บางรัก กรุงเทพมหานคร</t>
  </si>
  <si>
    <t>https://baania.com/en/listing/146335?s=project-detail&amp;id=C1801200618&amp;province=3781&amp;district=3886&amp;ptype=2</t>
  </si>
  <si>
    <t>9898000</t>
  </si>
  <si>
    <t>https://baania.com/en/listing/129454?s=project-detail&amp;id=550-012-00637&amp;province=3781&amp;district=3886&amp;ptype=2</t>
  </si>
  <si>
    <t>ขายหรือให้เช่าคอนโด ในโครงการ Ideo Q Chula-Samyan บางรัก กรุงเทพมหานคร</t>
  </si>
  <si>
    <t>4450000</t>
  </si>
  <si>
    <t>https://baania.com/en/listing/174028?s=project-detail&amp;id=550-012-00778&amp;province=3781&amp;district=3886&amp;ptype=2</t>
  </si>
  <si>
    <t>6680000</t>
  </si>
  <si>
    <t>https://baania.com/en/listing/129532?s=project-detail&amp;id=550-012-00570&amp;province=3781&amp;district=3886&amp;ptype=2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</si>
  <si>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ideo-q-chula-samyan-%E0%B8%9A%E0%B8%B2%E0%B8%87%E0%B8%A3%E0%B8%B1%E0%B8%81-%E0%B8%9A%E0%B8%B2%E0%B8%87%E0%B8%A3%E0%B8%B1%E0%B8%81-%E0%B8%81%E0%B8%A3%E0%B8%B8%E0%B8%87%E0%B9%80%E0%B8%97%E0%B8%9E%E0%B8%A1%E0%B8%AB%E0%B8%B2%E0%B8%99%E0%B8%84%E0%B8%A3?s=project-detail&amp;id=C061216022&amp;province=3781&amp;district=3886&amp;ptype=2</t>
  </si>
  <si>
    <t>https://baania.com/en/listing/129751?s=project-detail&amp;id=550-012-00323&amp;province=3781&amp;district=3896&amp;ptype=2</t>
  </si>
  <si>
    <t>ขายหรือให้เช่าคอนโด ในโครงการ Ideo Q Chula-Samyan วังใหม่ ปทุมวัน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</si>
  <si>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9%83%E0%B8%AB%E0%B8%A1%E0%B9%88-%E0%B9%84%E0%B8%A1%E0%B9%88%E0%B9%80%E0%B8%84%E0%B8%A2%E0%B8%9B%E0%B8%A5%E0%B9%88%E0%B8%AD%E0%B8%A2%E0%B9%80%E0%B8%8A%E0%B9%88%E0%B8%B2?s=project-detail&amp;id&amp;province=3781&amp;district=3886&amp;ptype=2</t>
  </si>
  <si>
    <t>ขายหรือให้เช่าคอนโด ในโครงการ ไอดีโอ คิว จุฬา-สามย่าน ++ห้องใหม่ ไม่เคยปล่อยเช่า++ แขวงมหาพฤฒาราม เขตบางรัก กรุงเทพมหานคร</t>
  </si>
  <si>
    <t>https://baania.com/en/listing/172597?s=project-detail&amp;id=LFS-TH229713924&amp;province&amp;district&amp;ptype=2</t>
  </si>
  <si>
    <t>https://baania.com/en/listing/172617?s=project-detail&amp;id=LFS-TH3710018642&amp;province&amp;district&amp;ptype=2</t>
  </si>
  <si>
    <t>https://baania.com/en/listing/172749?s=project-detail&amp;id=LFS-TH579607177&amp;province&amp;district&amp;ptype=2</t>
  </si>
  <si>
    <t>https://baania.com/en/listing/132182?s=project-detail&amp;id=LFS-TH4312446547&amp;province=3781&amp;district=3886&amp;ptype=2</t>
  </si>
  <si>
    <t>https://baania.com/en/listing/132572?s=project-detail&amp;id=LFS-TH4410119110&amp;province=3781&amp;district=3886&amp;ptype=2</t>
  </si>
  <si>
    <t>https://baania.com/en/listing/133432?s=project-detail&amp;id=LFS-TH699976612&amp;province=3781&amp;district=3886&amp;ptype=2</t>
  </si>
  <si>
    <t>https://baania.com/en/listing/134232?s=project-detail&amp;id=LFS-TH1912140126&amp;province=3781&amp;district=3886&amp;ptype=2</t>
  </si>
  <si>
    <t>ให้เช่าคอนโด ในโครงการ Ideo Q Chula-Samyan บางรัก กรุงเทพมหานคร</t>
  </si>
  <si>
    <t>https://baania.com/en/listing/115754?s=project-detail&amp;id=BR6658CD&amp;province=3781&amp;district=3886&amp;ptype=2</t>
  </si>
  <si>
    <t>https://baania.com/en/listing/173949?s=project-detail&amp;id=Y3140218&amp;province=3781&amp;district=3886&amp;ptype=2</t>
  </si>
  <si>
    <t>https://baania.com/en/listing/137066?s=project-detail&amp;id=101282&amp;province=3781&amp;district=3886&amp;ptype=2</t>
  </si>
  <si>
    <t>https://baania.com/en/listing/137067?s=project-detail&amp;id=101280&amp;province=3781&amp;district=3886&amp;ptype=2</t>
  </si>
  <si>
    <t>https://baania.com/en/listing/137068?s=project-detail&amp;id=101278&amp;province=3781&amp;district=3886&amp;ptype=2</t>
  </si>
  <si>
    <t>https://baania.com/en/listing/137069?s=project-detail&amp;id=101276&amp;province=3781&amp;district=3886&amp;ptype=2</t>
  </si>
  <si>
    <t>https://baania.com/en/listing/137149?s=project-detail&amp;id=100342&amp;province=3781&amp;district=3886&amp;ptype=2</t>
  </si>
  <si>
    <t>https://baania.com/en/listing/137150?s=project-detail&amp;id=100340&amp;province=3781&amp;district=3886&amp;ptype=2</t>
  </si>
  <si>
    <t>https://baania.com/en/listing/145970?s=project-detail&amp;id=C1801250757&amp;province=3781&amp;district=3886&amp;ptype=2</t>
  </si>
  <si>
    <t>ให้เช่าคอนโด ในโครงการ Ideo Q Chula-Samyan บางรัก 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</si>
  <si>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ideo-q-%E0%B8%88%E0%B8%B8%E0%B8%AC%E0%B8%B2-%E0%B8%AA%E0%B8%B2%E0%B8%A1%E0%B8%A2%E0%B9%88%E0%B8%B2%E0%B8%99-%E0%B9%81%E0%B8%82%E0%B8%A7%E0%B8%87%E0%B8%A1%E0%B8%AB%E0%B8%B2%E0%B8%9E%E0%B8%A4%E0%B8%92%E0%B8%B2%E0%B8%A3%E0%B8%B2%E0%B8%A1-%E0%B9%80%E0%B8%82%E0%B8%95%E0%B8%9A%E0%B8%B2%E0%B8%87%E0%B8%A3%E0%B8%B1%E0%B8%81?s=project-detail&amp;id&amp;province=3781&amp;district=3886&amp;ptype=2</t>
  </si>
  <si>
    <t>ให้เช่าคอนโด ในโครงการ ไอดีโอ คิว จุฬา-สามย่าน (ideo q จุฬา - สามย่าน)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</si>
  <si>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rent-1bedroom-ideoq-chula-samyan-fully?s=project-detail&amp;id&amp;province=3781&amp;district=3886&amp;ptype=2</t>
  </si>
  <si>
    <t>ให้เช่าคอนโด ในโครงการ ไอดีโอ คิว จุฬา-สามย่าน For Rent 1Bedroom @ IdeoQ Chula-Samyan [Fully Furnished][High Floor]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</si>
  <si>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95%E0%B8%B4%E0%B8%94%E0%B8%A3%E0%B8%96%E0%B9%84%E0%B8%9F%E0%B9%83%E0%B8%95%E0%B9%89%E0%B8%94%E0%B8%B4%E0%B8%99-mrt-%E0%B8%AB%E0%B8%B1%E0%B8%A7%E0%B8%A5%E0%B8%B3%E0%B9%82%E0%B8%9E%E0%B8%87-%E0%B9%83%E0%B8%81%E0%B8%A5%E0%B9%89-bts-%E0%B8%A8%E0%B8%B2%E0%B8%A5%E0%B8%B2%E0%B9%81%E0%B8%94%E0%B8%87?s=project-detail&amp;id&amp;province=3781&amp;district=3886&amp;ptype=2</t>
  </si>
  <si>
    <t>ให้เช่าคอนโด ในโครงการ ไอดีโอ คิว จุฬา-สามย่าน ติดรถไฟใต้ดิน MRT หัวลำโพง ใกล้ BTS ศาลาแดง เดือนละ 18,000 บาท แถมฟรีไวไฟในห้อง ห้องขนาด 22 ตร.ม. ชั้น 20 ทิศตะวันออก ต.มหาพฤฒาราม อ.บางรัก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</si>
  <si>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-3282?s=project-detail&amp;id=000108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</si>
  <si>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32.82 ตร.ม. ราคาต่อรองได้ค่ะ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</si>
  <si>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-3331?s=project-detail&amp;id=000106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</si>
  <si>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33.31 ตร.ม. ราคาต่อรองได้ค่ะ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</si>
  <si>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-3331-0?s=project-detail&amp;id=000107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</si>
  <si>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-3335?s=project-detail&amp;id=000109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</si>
  <si>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33.35 ตร.ม. ราคาต่อรองได้ค่ะ แขวงมหาพฤฒาราม เขตบางรัก กรุงเทพมหานคร</t>
  </si>
  <si>
    <t>26400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</si>
  <si>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-3346?s=project-detail&amp;id=000105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</si>
  <si>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33.46 ตร.ม. ราคาต่อรองได้ค่ะ แขวงมหาพฤฒาราม เขตบางรัก กรุงเทพมหานคร</t>
  </si>
  <si>
    <t>Q House Condo Sathorn</t>
  </si>
  <si>
    <t>533</t>
  </si>
  <si>
    <t>13.721245534836</t>
  </si>
  <si>
    <t>100.501335784790</t>
  </si>
  <si>
    <t>https://baania.com/en/listing/132737?s=project-detail&amp;id=LFS-TH798762224&amp;province=3781&amp;district=3786&amp;ptype=2</t>
  </si>
  <si>
    <t>Q. House Condo Sathorn</t>
  </si>
  <si>
    <t>https://baania.com/en/listing/133263?s=project-detail&amp;id=LFS-TH787669382&amp;province=3781&amp;district=3786&amp;ptype=2</t>
  </si>
  <si>
    <t>https://baania.com/en/listing/133604?s=project-detail&amp;id=LFS-TH403300101&amp;province=3781&amp;district=3786&amp;ptype=2</t>
  </si>
  <si>
    <t>https://baania.com/en/listing/134445?s=project-detail&amp;id=LFS-TH712156230&amp;province=3781&amp;district=3786&amp;ptype=2</t>
  </si>
  <si>
    <t>https://baania.com/en/listing/134206?s=project-detail&amp;id=LFS-TH193747423&amp;province=3781&amp;district=3786&amp;ptype=2</t>
  </si>
  <si>
    <t>ให้เช่าคอนโด ในโครงการ Q House Condo Sathorn คลองต้นไทร คลองสาน กรุงเทพมหานคร</t>
  </si>
  <si>
    <t>https://baania.com/en/listing/146307?s=project-detail&amp;id=C1801160416&amp;province=3781&amp;district=3786&amp;ptype=2</t>
  </si>
  <si>
    <t>https://baania.com/en/listing/146633?s=project-detail&amp;id=38507&amp;province=3781&amp;district=3786&amp;ptype=2</t>
  </si>
  <si>
    <t>https://baania.com/en/listing/146641?s=project-detail&amp;id=C1802070188&amp;province=3781&amp;district=3786&amp;ptype=2</t>
  </si>
  <si>
    <t>https://baania.com/en/listing/114633?s=project-detail&amp;id=550-017-00209&amp;province=3781&amp;district=3786&amp;ptype=2</t>
  </si>
  <si>
    <t>Aspire Sathorn-Taksin Timber Zone</t>
  </si>
  <si>
    <t>547</t>
  </si>
  <si>
    <t>13.713508187042</t>
  </si>
  <si>
    <t>100.462965824540</t>
  </si>
  <si>
    <t>https://baania.com/en/listing/113485?s=project-detail&amp;id=920071001-1774&amp;province=3781&amp;district=3839&amp;ptype=2</t>
  </si>
  <si>
    <t>ให้เช่าคอนโด ในโครงการ Aspire Sathorn Thapra บุคคโล ธนบุรี กรุงเทพมหานคร</t>
  </si>
  <si>
    <t>https://baania.com/en/listing/113479?s=project-detail&amp;id=920071001-1775&amp;province=3781&amp;district=3839&amp;ptype=2</t>
  </si>
  <si>
    <t>Baan Preuksasiri</t>
  </si>
  <si>
    <t>13.720127306268</t>
  </si>
  <si>
    <t>100.538542096670</t>
  </si>
  <si>
    <t>https://baania.com/en/listing/%E0%B9%83%E0%B8%AB%E0%B9%89%E0%B9%80%E0%B8%8A%E0%B9%88%E0%B8%B2%E0%B8%84%E0%B8%AD%E0%B8%99%E0%B9%82%E0%B8%94-%E0%B9%83%E0%B8%99%E0%B9%82%E0%B8%84%E0%B8%A3%E0%B8%87%E0%B8%81%E0%B8%B2%E0%B8%A3-%E0%B8%9A%E0%B9%89%E0%B8%B2%E0%B8%99%E0%B8%9E%E0%B8%A4%E0%B8%81%E0%B8%A9%E0%B8%B2%E0%B8%AA%E0%B8%B4%E0%B8%A3%E0%B8%B4-%E0%B8%8A%E0%B8%B1%E0%B9%89%E0%B8%99-8-%E0%B8%AB%E0%B9%89%E0%B8%AD%E0%B8%87%E0%B9%83%E0%B8%AB%E0%B8%8D%E0%B9%88-88%E0%B8%95%E0%B8%A3%E0%B8%A1-%E0%B8%9E%E0%B8%A3%E0%B9%89%E0%B8%AD%E0%B8%A1%E0%B8%AD%E0%B8%A2%E0%B8%B9%E0%B9%88-%E0%B9%81%E0%B8%82%E0%B8%A7%E0%B8%87%E0%B8%97%E0%B8%B8%E0%B9%88%E0%B8%87%E0%B8%A1%E0%B8%AB%E0%B8%B2%E0%B9%80%E0%B8%A1%E0%B8%86-%E0%B9%80%E0%B8%82%E0%B8%95%E0%B8%AA%E0%B8%B2%E0%B8%97%E0%B8%A3?s=project-detail&amp;id&amp;province=3781&amp;district=3977&amp;ptype=2</t>
  </si>
  <si>
    <t>ให้เช่าคอนโด ในโครงการ บ้านพฤกษาสิริ ชั้น 8 ห้องใหญ่ 88ตรม. พร้อมอยู่ แขวงทุ่งมหาเมฆ เขตสาทร กรุงเทพมหานคร</t>
  </si>
  <si>
    <t>Bordin Sweet Home</t>
  </si>
  <si>
    <t>13.768814777736</t>
  </si>
  <si>
    <t>100.612594734010</t>
  </si>
  <si>
    <t>https://baania.com/en/listing/%E0%B8%82%E0%B8%B2%E0%B8%A2-%E0%B8%84%E0%B8%AD%E0%B8%99%E0%B9%82%E0%B8%94-%E0%B8%9A%E0%B8%94%E0%B8%B4%E0%B8%99%E0%B8%97%E0%B8%A3%E0%B9%8C-%E0%B8%AA%E0%B8%A7%E0%B8%B5%E0%B8%97%E0%B9%82%E0%B8%AE%E0%B8%A1-%E0%B8%96%E0%B8%99%E0%B8%99%E0%B8%A5%E0%B8%B2%E0%B8%94%E0%B8%9E%E0%B8%A3%E0%B9%89%E0%B8%B2%E0%B8%A7-94-%E0%B8%A7%E0%B8%B1%E0%B8%87%E0%B8%97%E0%B8%AD%E0%B8%87%E0%B8%AB%E0%B8%A5%E0%B8%B2%E0%B8%87-%E0%B8%9A%E0%B8%B2%E0%B8%87%E0%B8%81%E0%B8%B0%E0%B8%9B%E0%B8%B4-%E0%B8%97%E0%B8%B3%E0%B9%80%E0%B8%A5%E0%B8%94%E0%B8%B5-%E0%B8%9E%E0%B8%A3%E0%B9%89%E0%B8%AD%E0%B8%A1%E0%B8%AD%E0%B8%A2%E0%B8%B9%E0%B9%88-%E0%B9%81%E0%B8%82%E0%B8%A7%E0%B8%87%E0%B8%9E%E0%B8%A5%E0%B8%B1%E0%B8%9A%E0%B8%9E%E0%B8%A5%E0%B8%B2?s=project-detail&amp;id&amp;province=3781&amp;district=3960&amp;ptype=2</t>
  </si>
  <si>
    <t>ขาย คอนโด บดินทร์ สวีทโฮม ถนนลาดพร้าว 94  วังทองหลาง  บางกะปิ ทำเลดี พร้อมอยู่ แขวงพลับพลา เขตวังทองหลาง กรุงเทพมหานคร</t>
  </si>
  <si>
    <t>900000</t>
  </si>
  <si>
    <t>https://baania.com/en/listing/173285?s=project-detail&amp;id=30457&amp;province=3781&amp;district=3960&amp;ptype=2</t>
  </si>
  <si>
    <t>ขายคอนโด ในโครงการ บดินทร์สวีทโฮม วังทองหลาง กรุงเทพมหานคร</t>
  </si>
  <si>
    <t>2350000</t>
  </si>
  <si>
    <t xml:space="preserve">The Peony </t>
  </si>
  <si>
    <t>13.717923673348</t>
  </si>
  <si>
    <t>100.552056960520</t>
  </si>
  <si>
    <t>https://baania.com/en/listing/117187?s=project-detail&amp;id=BR0069AP&amp;province=3781&amp;district=3939&amp;ptype=10781</t>
  </si>
  <si>
    <t>ให้เช่าป่าเหมือด ในโครงการ The Peony ช่องนนทรี ยานนาวา กรุงเทพมหานคร</t>
  </si>
  <si>
    <t>370</t>
  </si>
  <si>
    <t>https://baania.com/en/listing/118131?s=project-detail&amp;id=BR0068AP&amp;province=3781&amp;district=3939&amp;ptype=10781</t>
  </si>
  <si>
    <t>Supalai Lite Sathorn-Charoenrat</t>
  </si>
  <si>
    <t>565</t>
  </si>
  <si>
    <t>13.701829828131</t>
  </si>
  <si>
    <t>100.516405886850</t>
  </si>
  <si>
    <t>https://baania.com/en/listing/%E0%B9%80%E0%B8%8A%E0%B9%88%E0%B8%B2%E0%B8%84%E0%B8%AD%E0%B8%99%E0%B9%82%E0%B8%94-%E0%B9%83%E0%B8%99%E0%B9%82%E0%B8%84%E0%B8%A3%E0%B8%87%E0%B8%81%E0%B8%B2%E0%B8%A3-%E0%B8%A8%E0%B8%B8%E0%B8%A0%E0%B8%B2%E0%B8%A5%E0%B8%B1%E0%B8%A2%E0%B9%84%E0%B8%A5%E0%B8%97%E0%B9%8C-%E0%B8%AA%E0%B8%B2%E0%B8%97%E0%B8%A3-%E0%B9%80%E0%B8%88%E0%B8%A3%E0%B8%B4%E0%B8%8D%E0%B8%A3%E0%B8%B2%E0%B8%A9%E0%B8%8E%E0%B8%A3%E0%B9%8C-%E0%B8%A8%E0%B8%B8%E0%B8%A0%E0%B8%B2%E0%B8%A5%E0%B8%B1%E0%B8%A2-%E0%B9%84%E0%B8%A5%E0%B8%97%E0%B9%8C-%E0%B8%AA%E0%B8%B2%E0%B8%97%E0%B8%A3-%E0%B9%80%E0%B8%88%E0%B8%A3%E0%B8%B4%E0%B8%8D%E0%B8%A3%E0%B8%B2%E0%B8%A9%E0%B8%8E%E0%B8%A3%E0%B9%8C-%E0%B8%95%E0%B8%9A%E0%B8%B2%E0%B8%87%E0%B9%82%E0%B8%84%E0%B8%A5%E0%B9%88?s=project-detail&amp;id&amp;province=3781&amp;district=3865&amp;ptype=2</t>
  </si>
  <si>
    <t>เช่าคอนโด ในโครงการ ศุภาลัยไลท์ สาทร-เจริญราษฎร์ ศุภาลัย ไลท์ สาทร-เจริญราษฎร์ ต.บางโคล่ อ.บางคอแหลม จ.กรุงเทพมหานคร</t>
  </si>
  <si>
    <t>Rhythm Sukhumvit 36 – 38</t>
  </si>
  <si>
    <t>13.721446027936</t>
  </si>
  <si>
    <t>100.576581313010</t>
  </si>
  <si>
    <t>https://baania.com/en/listing/113477?s=project-detail&amp;id=920071001-1791&amp;province=3781&amp;district=3782&amp;ptype=2</t>
  </si>
  <si>
    <t>ขายคอนโด ในโครงการ Rhythm Sukhumvit 36-38 คลองเตย คลองเตย กรุงเทพมหานคร</t>
  </si>
  <si>
    <t>10290000</t>
  </si>
  <si>
    <t>https://baania.com/en/listing/%E0%B8%82%E0%B8%B2%E0%B8%A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82%E0%B8%B2%E0%B8%A2%E0%B8%9E%E0%B8%A3%E0%B9%89%E0%B8%AD%E0%B8%A1%E0%B8%9C%E0%B8%B9%E0%B9%89%E0%B9%80%E0%B8%8A%E0%B9%88%E0%B8%B2-%E0%B8%84%E0%B9%88%E0%B8%B2%E0%B9%80%E0%B8%8A%E0%B9%88%E0%B8%B2%E0%B8%9B%E0%B8%A3%E0%B8%B0%E0%B8%A1%E0%B8%B2%E0%B8%93-25000-%E0%B8%AA%E0%B8%B1%E0%B8%8D%E0%B8%8D%E0%B8%B2%E0%B8%A2%E0%B8%B2%E0%B8%A7?s=project-detail&amp;id&amp;province=3781&amp;district=3782&amp;ptype=2</t>
  </si>
  <si>
    <t>ขายคอนโด ในโครงการ ริทึ่ม สุขุมวิท 36 – 38 ขายพร้อมผู้เช่า (ค่าเช่าประมาณ 25,000) สัญญายาว เหมาะแก่การลุงทุน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</si>
  <si>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-2?s=project-detail&amp;id=000113&amp;province=3781&amp;district=3782&amp;ptype=2</t>
  </si>
  <si>
    <t>ขายหรือให้เช่าคอนโด ในโครงการ ริทึ่ม สุขุมวิท 36 – 38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</si>
  <si>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-1?s=project-detail&amp;id=000114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</si>
  <si>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-0?s=project-detail&amp;id=000115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</si>
  <si>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?s=project-detail&amp;id=000116&amp;province=3781&amp;district=3782&amp;ptype=2</t>
  </si>
  <si>
    <t>https://baania.com/en/listing/113528?s=project-detail&amp;id=920071001-1736&amp;province=3781&amp;district=3782&amp;ptype=2</t>
  </si>
  <si>
    <t>ให้เช่าคอนโด ในโครงการ Rhythm Sukhumvit 36-38 คลองเตย คลองเตย กรุงเทพมหานคร</t>
  </si>
  <si>
    <t>https://baania.com/en/listing/113529?s=project-detail&amp;id=920071001-1735&amp;province=3781&amp;district=3782&amp;ptype=2</t>
  </si>
  <si>
    <t>https://baania.com/en/listing/113552?s=project-detail&amp;id=920071001-1614&amp;province=3781&amp;district=3782&amp;ptype=2</t>
  </si>
  <si>
    <t>https://baania.com/en/listing/113558?s=project-detail&amp;id=920071001-1699&amp;province=3781&amp;district=3782&amp;ptype=2</t>
  </si>
  <si>
    <t>https://baania.com/en/listing/113605?s=project-detail&amp;id=920071001-1652&amp;province=3781&amp;district=3782&amp;ptype=2</t>
  </si>
  <si>
    <t>Tewet Mansion</t>
  </si>
  <si>
    <t>13.766876379123</t>
  </si>
  <si>
    <t>100.503994369290</t>
  </si>
  <si>
    <t>https://baania.com/en/listing/%E0%B9%83%E0%B8%AB%E0%B9%89%E0%B9%80%E0%B8%8A%E0%B9%88%E0%B8%B2%E0%B8%84%E0%B8%AD%E0%B8%99%E0%B9%82%E0%B8%94-%E0%B9%83%E0%B8%99%E0%B9%82%E0%B8%84%E0%B8%A3%E0%B8%87%E0%B8%81%E0%B8%B2%E0%B8%A3-%E0%B9%80%E0%B8%97%E0%B9%80%E0%B8%A7%E0%B8%A8%E0%B8%A3%E0%B9%8C-%E0%B9%81%E0%B8%A1%E0%B8%99%E0%B8%8A%E0%B8%B1%E0%B9%88%E0%B8%99-%E0%B9%81%E0%B8%82%E0%B8%A7%E0%B8%87%E0%B8%9A%E0%B8%B2%E0%B8%87%E0%B8%82%E0%B8%B8%E0%B8%99%E0%B8%9E%E0%B8%A3%E0%B8%AB%E0%B8%A1-%E0%B9%80%E0%B8%82%E0%B8%95%E0%B8%9E%E0%B8%A3%E0%B8%B0%E0%B8%99%E0%B8%84%E0%B8%A3-%E0%B8%81%E0%B8%A3%E0%B8%B8%E0%B8%87%E0%B9%80%E0%B8%97%E0%B8%9E%E0%B8%A1%E0%B8%AB%E0%B8%B2%E0%B8%99%E0%B8%84%E0%B8%A3?s=project-detail&amp;id=070808&amp;province=3781&amp;district=3915&amp;ptype=2</t>
  </si>
  <si>
    <t>ให้เช่าคอนโด ในโครงการ เทเวศร์ แมนชั่น แขวงบางขุนพรหม เขตพระนคร กรุงเทพมหานคร</t>
  </si>
  <si>
    <t>Ideo Blucove Sukhumvit</t>
  </si>
  <si>
    <t>421</t>
  </si>
  <si>
    <t>13.678583169265</t>
  </si>
  <si>
    <t>100.608794069230</t>
  </si>
  <si>
    <t>https://baania.com/en/listing/125355?s=project-detail&amp;id=3590&amp;province=3781&amp;district=3877&amp;ptype=2</t>
  </si>
  <si>
    <t>Ideo BluCove</t>
  </si>
  <si>
    <t>3605000</t>
  </si>
  <si>
    <t>https://baania.com/en/listing/129621?s=project-detail&amp;id=550-012-00476&amp;province=3781&amp;district=3877&amp;ptype=2</t>
  </si>
  <si>
    <t>ขายหรือให้เช่าคอนโด ในโครงการ Ideo Blucove Sukhumvit บางนา บางนา กรุงเทพมหานคร</t>
  </si>
  <si>
    <t>https://baania.com/en/listing/129849?s=project-detail&amp;id=550-012-00222&amp;province=3781&amp;district=3877&amp;ptype=2</t>
  </si>
  <si>
    <t>8280000</t>
  </si>
  <si>
    <t>https://baania.com/en/listing/132845?s=project-detail&amp;id=LFS-TH781084287&amp;province=3781&amp;district=3877&amp;ptype=2</t>
  </si>
  <si>
    <t>https://baania.com/en/listing/134530?s=project-detail&amp;id=LFS-TH663000851&amp;province=3781&amp;district=3877&amp;ptype=2</t>
  </si>
  <si>
    <t>https://baania.com/en/listing/114109?s=project-detail&amp;id=550-017-01127&amp;province=3781&amp;district=3877&amp;ptype=2</t>
  </si>
  <si>
    <t>ให้เช่าคอนโด ในโครงการ Ideo Blucove Sukhumvit บางนา บางนา กรุงเทพมหานคร</t>
  </si>
  <si>
    <t>https://baania.com/en/listing/121151?s=project-detail&amp;id=920151003-222&amp;province=3781&amp;district=3877&amp;ptype=2</t>
  </si>
  <si>
    <t>https://baania.com/en/listing/142361?s=project-detail&amp;id=112&amp;province=3781&amp;district=3877&amp;ptype=2</t>
  </si>
  <si>
    <t>Citi Smart Sukhumvit 18</t>
  </si>
  <si>
    <t>13.734995271700</t>
  </si>
  <si>
    <t>100.562754683200</t>
  </si>
  <si>
    <t>https://baania.com/en/listing/132040?s=project-detail&amp;id=LFS-TH4812502834&amp;province=3781&amp;district=3782&amp;ptype=2</t>
  </si>
  <si>
    <t>CitiSmart Sukhumvit 18</t>
  </si>
  <si>
    <t>https://baania.com/en/listing/133424?s=project-detail&amp;id=LFS-TH969765394&amp;province=3781&amp;district=3782&amp;ptype=2</t>
  </si>
  <si>
    <t>https://baania.com/en/listing/133660?s=project-detail&amp;id=LFS-TH2012134811&amp;province=3781&amp;district=3782&amp;ptype=2</t>
  </si>
  <si>
    <t>https://baania.com/en/listing/133991?s=project-detail&amp;id=LFS-TH718302597&amp;province=3781&amp;district=3782&amp;ptype=2</t>
  </si>
  <si>
    <t>https://baania.com/en/listing/134974?s=project-detail&amp;id=LFS-TH428787262&amp;province=3781&amp;district=3782&amp;ptype=2</t>
  </si>
  <si>
    <t>https://baania.com/en/listing/135154?s=project-detail&amp;id=LFS-TH78324331&amp;province=3781&amp;district=3782&amp;ptype=2</t>
  </si>
  <si>
    <t>https://baania.com/en/listing/135700?s=project-detail&amp;id=LFS-TH759099247&amp;province=3781&amp;district=3782&amp;ptype=2</t>
  </si>
  <si>
    <t>https://baania.com/en/listing/172701?s=project-detail&amp;id=LFS-TH987426378&amp;province&amp;district&amp;ptype=2</t>
  </si>
  <si>
    <t>https://baania.com/en/listing/172850?s=project-detail&amp;id=LFS-TH45325429&amp;province&amp;district&amp;ptype=2</t>
  </si>
  <si>
    <t>https://baania.com/en/listing/113443?s=project-detail&amp;id=920071001-1806&amp;province=3781&amp;district=3782&amp;ptype=2</t>
  </si>
  <si>
    <t>ให้เช่าคอนโด ในโครงการ CitiSmart คลองเตย คลองเตย กรุงเทพมหานคร</t>
  </si>
  <si>
    <t>Monterey Place</t>
  </si>
  <si>
    <t>13.724051774920</t>
  </si>
  <si>
    <t>100.561785639410</t>
  </si>
  <si>
    <t>https://baania.com/en/listing/135510?s=project-detail&amp;id=LFS-TH698557689&amp;province=3781&amp;district=3782&amp;ptype=2</t>
  </si>
  <si>
    <t>https://baania.com/en/listing/132671?s=project-detail&amp;id=LFS-TH3712402135&amp;province=3781&amp;district=3782&amp;ptype=2</t>
  </si>
  <si>
    <t>https://baania.com/en/listing/135479?s=project-detail&amp;id=LFS-TH4911217909&amp;province=3781&amp;district=3782&amp;ptype=2</t>
  </si>
  <si>
    <t>https://baania.com/en/listing/120370?s=project-detail&amp;id=920151002-1108&amp;province=3781&amp;district=3782&amp;ptype=2</t>
  </si>
  <si>
    <t>ขายคอนโด ในโครงการ Monterey Place คลองเตย กรุงเทพมหานคร</t>
  </si>
  <si>
    <t>https://baania.com/en/listing/138179?s=project-detail&amp;id=83029&amp;province=3781&amp;district=3782&amp;ptype=2</t>
  </si>
  <si>
    <t>https://baania.com/en/listing/120375?s=project-detail&amp;id=920151002-1111&amp;province=3781&amp;district=3782&amp;ptype=2</t>
  </si>
  <si>
    <t>https://baania.com/en/listing/121138?s=project-detail&amp;id=920151003-235&amp;province=3781&amp;district=3782&amp;ptype=2</t>
  </si>
  <si>
    <t>https://baania.com/en/listing/138675?s=project-detail&amp;id=74886&amp;province=3781&amp;district=3782&amp;ptype=2</t>
  </si>
  <si>
    <t>https://baania.com/en/listing/139647?s=project-detail&amp;id=62954&amp;province=3781&amp;district=3782&amp;ptype=2</t>
  </si>
  <si>
    <t>https://baania.com/en/listing/139676?s=project-detail&amp;id=62616&amp;province=3781&amp;district=3782&amp;ptype=2</t>
  </si>
  <si>
    <t>https://baania.com/en/listing/140407?s=project-detail&amp;id=53872&amp;province=3781&amp;district=3782&amp;ptype=2</t>
  </si>
  <si>
    <t>https://baania.com/en/listing/124106?s=project-detail&amp;id=%20550-005-00513&amp;province=3781&amp;district=3782&amp;ptype=2</t>
  </si>
  <si>
    <t>https://baania.com/en/listing/141606?s=project-detail&amp;id=CS1302&amp;province=3781&amp;district=3782&amp;ptype=2</t>
  </si>
  <si>
    <t>https://baania.com/en/listing/124664?s=project-detail&amp;id=HF-7012&amp;province=3781&amp;district=3782&amp;ptype=2</t>
  </si>
  <si>
    <t>6180000</t>
  </si>
  <si>
    <t>https://baania.com/en/listing/114459?s=project-detail&amp;id=550-017-00139&amp;province=3781&amp;district=3782&amp;ptype=2</t>
  </si>
  <si>
    <t>https://baania.com/en/listing/120365?s=project-detail&amp;id=920151002-1107&amp;province=3781&amp;district=3782&amp;ptype=2</t>
  </si>
  <si>
    <t>https://baania.com/en/listing/123661?s=project-detail&amp;id=550-005-1044&amp;province=3781&amp;district=3782&amp;ptype=2</t>
  </si>
  <si>
    <t>ขายคอนโด ในโครงการ Monterey Place คลองเตย คลองเตย กรุงเทพมหานคร</t>
  </si>
  <si>
    <t>https://baania.com/en/listing/123662?s=project-detail&amp;id=550-005-1045&amp;province=3781&amp;district=3782&amp;ptype=2</t>
  </si>
  <si>
    <t>4900000</t>
  </si>
  <si>
    <t>https://baania.com/en/listing/123730?s=project-detail&amp;id=920051002-207&amp;province=3781&amp;district=3782&amp;ptype=2</t>
  </si>
  <si>
    <t>4950000</t>
  </si>
  <si>
    <t>ขายหรือให้เช่าคอนโด ในโครงการ Monterey Place คลองเตย กรุงเทพมหานคร</t>
  </si>
  <si>
    <t>https://baania.com/en/listing/127372?s=project-detail&amp;id=HF2352&amp;province=3781&amp;district=3782&amp;ptype=2</t>
  </si>
  <si>
    <t>12597000</t>
  </si>
  <si>
    <t>https://baania.com/en/listing/127373?s=project-detail&amp;id=HF2351&amp;province=3781&amp;district=3782&amp;ptype=2</t>
  </si>
  <si>
    <t>6594900</t>
  </si>
  <si>
    <t>https://baania.com/en/listing/127374?s=project-detail&amp;id=HF2350&amp;province=3781&amp;district=3782&amp;ptype=2</t>
  </si>
  <si>
    <t>5928000</t>
  </si>
  <si>
    <t>https://baania.com/en/listing/127375?s=project-detail&amp;id=HF2349&amp;province=3781&amp;district=3782&amp;ptype=2</t>
  </si>
  <si>
    <t>5779800</t>
  </si>
  <si>
    <t>https://baania.com/en/listing/127376?s=project-detail&amp;id=HF2348&amp;province=3781&amp;district=3782&amp;ptype=2</t>
  </si>
  <si>
    <t>5038800</t>
  </si>
  <si>
    <t>https://baania.com/en/listing/127377?s=project-detail&amp;id=HF2347&amp;province=3781&amp;district=3782&amp;ptype=2</t>
  </si>
  <si>
    <t>4594200</t>
  </si>
  <si>
    <t>https://baania.com/en/listing/127378?s=project-detail&amp;id=HF2346&amp;province=3781&amp;district=3782&amp;ptype=2</t>
  </si>
  <si>
    <t>4297800</t>
  </si>
  <si>
    <t>https://baania.com/en/listing/127379?s=project-detail&amp;id=HF2345&amp;province=3781&amp;district=3782&amp;ptype=2</t>
  </si>
  <si>
    <t>https://baania.com/en/listing/124326?s=project-detail&amp;id=550-005-725&amp;province=3781&amp;district=3782&amp;ptype=2</t>
  </si>
  <si>
    <t>ขายหรือให้เช่าคอนโด ในโครงการ Monterey Place คลองเตย คลองเตย กรุงเทพมหานคร</t>
  </si>
  <si>
    <t>https://baania.com/en/listing/124416?s=project-detail&amp;id=550-005-1182&amp;province=3781&amp;district=3782&amp;ptype=2</t>
  </si>
  <si>
    <t>https://baania.com/en/listing/132649?s=project-detail&amp;id=LFS-TH8712401797&amp;province=3781&amp;district=3782&amp;ptype=2</t>
  </si>
  <si>
    <t>https://baania.com/en/listing/133241?s=project-detail&amp;id=LFS-TH6611676559&amp;province=3781&amp;district=3782&amp;ptype=2</t>
  </si>
  <si>
    <t>https://baania.com/en/listing/134929?s=project-detail&amp;id=LFS-TH965936408&amp;province=3781&amp;district=3782&amp;ptype=2</t>
  </si>
  <si>
    <t>https://baania.com/en/listing/120371?s=project-detail&amp;id=920151002-1115&amp;province=3781&amp;district=3782&amp;ptype=2</t>
  </si>
  <si>
    <t>ให้เช่าคอนโด ในโครงการ Monterey Place คลองเตย กรุงเทพมหานคร</t>
  </si>
  <si>
    <t>https://baania.com/en/listing/138180?s=project-detail&amp;id=101804&amp;province=3781&amp;district=3782&amp;ptype=2</t>
  </si>
  <si>
    <t>https://baania.com/en/listing/138530?s=project-detail&amp;id=76718&amp;province=3781&amp;district=3782&amp;ptype=2</t>
  </si>
  <si>
    <t>https://baania.com/en/listing/121337?s=project-detail&amp;id=920151002-297&amp;province=3781&amp;district=3782&amp;ptype=2</t>
  </si>
  <si>
    <t>https://baania.com/en/listing/138674?s=project-detail&amp;id=74896&amp;province=3781&amp;district=3782&amp;ptype=2</t>
  </si>
  <si>
    <t>https://baania.com/en/listing/121705?s=project-detail&amp;id=920151002-145&amp;province=3781&amp;district=3782&amp;ptype=2</t>
  </si>
  <si>
    <t>https://baania.com/en/listing/123555?s=project-detail&amp;id=550-005-1042&amp;province=3781&amp;district=3782&amp;ptype=2</t>
  </si>
  <si>
    <t>https://baania.com/en/listing/123594?s=project-detail&amp;id=920051002-203&amp;province=3781&amp;district=3782&amp;ptype=2</t>
  </si>
  <si>
    <t>https://baania.com/en/listing/139648?s=project-detail&amp;id=62949&amp;province=3781&amp;district=3782&amp;ptype=2</t>
  </si>
  <si>
    <t>https://baania.com/en/listing/139673?s=project-detail&amp;id=62608&amp;province=3781&amp;district=3782&amp;ptype=2</t>
  </si>
  <si>
    <t>https://baania.com/en/listing/123676?s=project-detail&amp;id=550-005-326&amp;province=3781&amp;district=3782&amp;ptype=2</t>
  </si>
  <si>
    <t>https://baania.com/en/listing/140408?s=project-detail&amp;id=10008&amp;province=3781&amp;district=3782&amp;ptype=2</t>
  </si>
  <si>
    <t>https://baania.com/en/listing/140437?s=project-detail&amp;id=52913&amp;province=3781&amp;district=3782&amp;ptype=2</t>
  </si>
  <si>
    <t>https://baania.com/en/listing/123868?s=project-detail&amp;id=920051002-48&amp;province=3781&amp;district=3782&amp;ptype=2</t>
  </si>
  <si>
    <t>https://baania.com/en/listing/140501?s=project-detail&amp;id=51787&amp;province=3781&amp;district=3782&amp;ptype=2</t>
  </si>
  <si>
    <t>https://baania.com/en/listing/140519?s=project-detail&amp;id=51577&amp;province=3781&amp;district=3782&amp;ptype=2</t>
  </si>
  <si>
    <t>https://baania.com/en/listing/140579?s=project-detail&amp;id=5649&amp;province=3781&amp;district=3782&amp;ptype=2</t>
  </si>
  <si>
    <t>https://baania.com/en/listing/142298?s=project-detail&amp;id=180&amp;province=3781&amp;district=3782&amp;ptype=2</t>
  </si>
  <si>
    <t>https://baania.com/en/listing/113998?s=project-detail&amp;id=550-017-00943&amp;province=3781&amp;district=3782&amp;ptype=2</t>
  </si>
  <si>
    <t>https://baania.com/en/listing/120361?s=project-detail&amp;id=920151002-1109&amp;province=3781&amp;district=3782&amp;ptype=2</t>
  </si>
  <si>
    <t>https://baania.com/en/listing/120362?s=project-detail&amp;id=920151002-1113&amp;province=3781&amp;district=3782&amp;ptype=2</t>
  </si>
  <si>
    <t>https://baania.com/en/listing/120366?s=project-detail&amp;id=920151002-1112&amp;province=3781&amp;district=3782&amp;ptype=2</t>
  </si>
  <si>
    <t>https://baania.com/en/listing/120368?s=project-detail&amp;id=920151002-1114&amp;province=3781&amp;district=3782&amp;ptype=2</t>
  </si>
  <si>
    <t>https://baania.com/en/listing/123660?s=project-detail&amp;id=550-005-1043&amp;province=3781&amp;district=3782&amp;ptype=2</t>
  </si>
  <si>
    <t>ให้เช่าคอนโด ในโครงการ Monterey Place คลองเตย คลองเตย กรุงเทพมหานคร</t>
  </si>
  <si>
    <t>https://baania.com/en/listing/123764?s=project-detail&amp;id=550-005-999&amp;province=3781&amp;district=3782&amp;ptype=2</t>
  </si>
  <si>
    <t>271</t>
  </si>
  <si>
    <t>The Breeze Narathiwas</t>
  </si>
  <si>
    <t>294</t>
  </si>
  <si>
    <t>13.696586355237</t>
  </si>
  <si>
    <t>100.544686937770</t>
  </si>
  <si>
    <t>https://baania.com/en/listing/146696?s=project-detail&amp;id=C070616013&amp;province=3781&amp;district=3939&amp;ptype=2</t>
  </si>
  <si>
    <t>ให้เช่าคอนโด ในโครงการ The Breeze Narathiwas ช่องนนทรี ยานนาวา กรุงเทพมหานคร</t>
  </si>
  <si>
    <t>The Leaf Pattanakarn</t>
  </si>
  <si>
    <t>389</t>
  </si>
  <si>
    <t>13.739108266761</t>
  </si>
  <si>
    <t>100.603462476950</t>
  </si>
  <si>
    <t>https://baania.com/en/listing/%E0%B8%82%E0%B8%B2%E0%B8%A2%E0%B8%84%E0%B8%AD%E0%B8%99%E0%B9%82%E0%B8%94-%E0%B9%83%E0%B8%99%E0%B9%82%E0%B8%84%E0%B8%A3%E0%B8%87%E0%B8%81%E0%B8%B2%E0%B8%A3-%E0%B9%80%E0%B8%94%E0%B8%AD%E0%B8%B0%E0%B8%A5%E0%B8%B5%E0%B8%9F-%E0%B8%9E%E0%B8%B1%E0%B8%92%E0%B8%99%E0%B8%B2%E0%B8%81%E0%B8%B2%E0%B8%A3-%E0%B8%8A%E0%B8%B1%E0%B9%89%E0%B8%9918-%E0%B8%AB%E0%B9%89%E0%B8%AD%E0%B8%87%E0%B8%AA%E0%B8%A7%E0%B8%A2-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=0101&amp;province=3781&amp;district=3969&amp;ptype=2</t>
  </si>
  <si>
    <t>ขายคอนโด ในโครงการ เดอะลีฟ พัฒนาการ ชั้น18 ห้องสวย แขวงสวนหลวง เขตสวนหลวง กรุงเทพมหานคร</t>
  </si>
  <si>
    <t>https://baania.com/en/listing/129480?s=project-detail&amp;id=550-012-00611&amp;province=3781&amp;district=3969&amp;ptype=2</t>
  </si>
  <si>
    <t>ขายหรือให้เช่าคอนโด ในโครงการ The Leaf Pattanakarn สวนหลวง สวนหลวง กรุงเทพมหานคร</t>
  </si>
  <si>
    <t>https://baania.com/en/listing/129603?s=project-detail&amp;id=550-012-00494&amp;province=3781&amp;district=3969&amp;ptype=2</t>
  </si>
  <si>
    <t>https://baania.com/en/listing/129799?s=project-detail&amp;id=550-012-00275&amp;province=3781&amp;district=3969&amp;ptype=2</t>
  </si>
  <si>
    <t>3980000</t>
  </si>
  <si>
    <t>Den Vibhavadi</t>
  </si>
  <si>
    <t>706</t>
  </si>
  <si>
    <t>269</t>
  </si>
  <si>
    <t>13.891061524725</t>
  </si>
  <si>
    <t>100.585809668540</t>
  </si>
  <si>
    <t>https://baania.com/en/listing/%E0%B9%83%E0%B8%AB%E0%B9%89%E0%B9%80%E0%B8%8A%E0%B9%88%E0%B8%B2%E0%B8%84%E0%B8%AD%E0%B8%99%E0%B9%82%E0%B8%94-%E0%B9%83%E0%B8%99%E0%B9%82%E0%B8%84%E0%B8%A3%E0%B8%87%E0%B8%81%E0%B8%B2%E0%B8%A3-%E0%B9%80%E0%B8%94%E0%B9%87%E0%B8%99-%E0%B8%A7%E0%B8%B4%E0%B8%A0%E0%B8%B2%E0%B8%A7%E0%B8%94%E0%B8%B5-den-condo-%E0%B8%95%E0%B8%B6%E0%B8%81-%E0%B8%8A%E0%B8%B1%E0%B9%89%E0%B8%99-8-%E0%B8%AB%E0%B9%89%E0%B8%AD%E0%B8%87%E0%B8%82%E0%B8%99%E0%B8%B2%E0%B8%94-29-%E0%B8%95%E0%B8%A3%E0%B8%A1-%E0%B9%81%E0%B8%82%E0%B8%A7%E0%B8%87%E0%B8%AA%E0%B8%99%E0%B8%B2%E0%B8%A1%E0%B8%9A%E0%B8%B4%E0%B8%99?s=project-detail&amp;id&amp;province=3781&amp;district=3811&amp;ptype=2</t>
  </si>
  <si>
    <t>ให้เช่าคอนโด ในโครงการ เด็น วิภาวดี den condo ตึก A ชั้น 8 ห้องขนาด 29 ตร.ม. แขวงสนามบิน เขตดอนเมือง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</si>
  <si>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9%87%E0%B8%99-%E0%B8%A7%E0%B8%B4%E0%B8%A0%E0%B8%B2%E0%B8%A7%E0%B8%94%E0%B8%B5-%E0%B8%AD%E0%B8%B2%E0%B8%84%E0%B8%B2%E0%B8%A3-c-%E0%B8%8A%E0%B8%B1%E0%B9%89%E0%B8%99-8-%E0%B8%AB%E0%B9%89%E0%B8%AD%E0%B8%87%E0%B8%9E%E0%B8%A3%E0%B9%89%E0%B8%AD%E0%B8%A1%E0%B9%80%E0%B8%82%E0%B9%89%E0%B8%B2%E0%B8%AD%E0%B8%A2%E0%B8%B9%E0%B9%88-%E0%B9%82%E0%B8%97%E0%B8%A3-086-3031236?s=project-detail&amp;id&amp;province=3781&amp;district=3811&amp;ptype=2</t>
  </si>
  <si>
    <t>ให้เช่าคอนโด ในโครงการ เด็น วิภาวดี อาคาร C ชั้น 8 ห้องพร้อมเข้าอยู่ โทร 086-3031236 วัชรวิชญ์ Line ID : trustkoong แขวงสนามบิน เขตดอนเมือง กรุงเทพมหานคร</t>
  </si>
  <si>
    <t>Bangkok Feliz Sathorn-Taksin</t>
  </si>
  <si>
    <t>13.721840943212</t>
  </si>
  <si>
    <t>100.504663828840</t>
  </si>
  <si>
    <t>https://baania.com/en/listing/%E0%B8%82%E0%B8%B2%E0%B8%A2%E0%B8%84%E0%B8%AD%E0%B8%99%E0%B9%82%E0%B8%94-%E0%B9%81%E0%B8%9A%E0%B8%87%E0%B8%84%E0%B9%8C%E0%B8%84%E0%B8%AD%E0%B8%81-%E0%B9%80%E0%B8%9F%E0%B8%A5%E0%B8%B4%E0%B8%8B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=LB73%20-%20017368&amp;province=3781&amp;district=3786&amp;ptype=2</t>
  </si>
  <si>
    <t>ขายคอนโด แบงค์คอก เฟ'ลิซ  แขวงคลองต้นไทร เขตคลองสาน กรุงเทพมหานคร</t>
  </si>
  <si>
    <t>https://baania.com/en/listing/129807?s=project-detail&amp;id=550-012-00267&amp;province=3781&amp;district=3786&amp;ptype=2</t>
  </si>
  <si>
    <t>ขายหรือให้เช่าคอนโด ในโครงการ Bangkok Feliz Sathorn-Taksin คลองต้นไทร คลองสาน กรุงเทพมหานคร</t>
  </si>
  <si>
    <t>https://baania.com/en/listing/129566?s=project-detail&amp;id=550-012-00533&amp;province=3781&amp;district=3786&amp;ptype=2</t>
  </si>
  <si>
    <t>https://baania.com/en/listing/129625?s=project-detail&amp;id=550-012-00472&amp;province=3781&amp;district=3786&amp;ptype=2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</si>
  <si>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bangkok-feliz-sathorn-taksin-%E0%B9%81%E0%B8%82%E0%B8%A7%E0%B8%87%E0%B8%84%E0%B8%A5%E0%B8%AD%E0%B8%87%E0%B8%95%E0%B9%89%E0%B8%99%E0%B9%84%E0%B8%97%E0%B8%A3-%E0%B9%80%E0%B8%82%E0%B8%95%E0%B8%84%E0%B8%A5%E0%B8%AD%E0%B8%87%E0%B8%AA%E0%B8%B2%E0%B8%99?s=project-detail&amp;id&amp;province=3781&amp;district=3786&amp;ptype=2</t>
  </si>
  <si>
    <t>ขายหรือให้เช่าคอนโดมิเนียม ในโครงการ BANGKOK FELIZ SATHORN-TAKSIN แขวงคลองต้นไทร เขตคลองสาน กรุงเทพมหานคร</t>
  </si>
  <si>
    <t>https://baania.com/en/listing/133018?s=project-detail&amp;id=LFS-TH309637533&amp;province=3781&amp;district=3786&amp;ptype=2</t>
  </si>
  <si>
    <t>https://baania.com/en/listing/136847?s=project-detail&amp;id=104098&amp;province=3781&amp;district=3786&amp;ptype=2</t>
  </si>
  <si>
    <t>ให้เช่าคอนโด ในโครงการ Bangkok Feliz Sathorn-Taksin คลองต้นไทร คลองสาน กรุงเทพมหานคร</t>
  </si>
  <si>
    <t>https://baania.com/en/listing/124680?s=project-detail&amp;id=M2PA-00089&amp;province=3781&amp;district=3786&amp;ptype=2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</si>
  <si>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bangkok-feliz-sathorn-taksin-%E0%B9%81%E0%B8%82%E0%B8%A7%E0%B8%87%E0%B8%84%E0%B8%A5%E0%B8%AD%E0%B8%87%E0%B8%95%E0%B9%89%E0%B8%99%E0%B9%84%E0%B8%97%E0%B8%A3-%E0%B9%80%E0%B8%82%E0%B8%95%E0%B8%84%E0%B8%A5%E0%B8%AD%E0%B8%87%E0%B8%AA%E0%B8%B2%E0%B8%99?s=project-detail&amp;id&amp;province=3781&amp;district=3786&amp;ptype=2</t>
  </si>
  <si>
    <t>ให้เช่าคอนโดมิเนียม ในโครงการ BANGKOK FELIZ SATHORN-TAKSIN แขวงคลองต้นไทร เขตคลองสาน กรุงเทพมหานคร</t>
  </si>
  <si>
    <t>101</t>
  </si>
  <si>
    <t>My Condo Pinklao</t>
  </si>
  <si>
    <t>13.775530768747</t>
  </si>
  <si>
    <t>100.483583610580</t>
  </si>
  <si>
    <t>https://baania.com/en/listing/173092?s=project-detail&amp;id=60838&amp;province=3781&amp;district=3881&amp;ptype=2</t>
  </si>
  <si>
    <t>ขายคอนโด ในโครงการ My Condo Pinklao บางบำหรุ บางพลัด กรุงเทพมหานคร</t>
  </si>
  <si>
    <t>https://baania.com/en/listing/173146?s=project-detail&amp;id=60710&amp;province=3781&amp;district=3881&amp;ptype=2</t>
  </si>
  <si>
    <t>https://baania.com/en/listing/174852?s=project-detail&amp;id=61552&amp;province=3781&amp;district=3881&amp;ptype=2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</si>
  <si>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my-condo-%E0%B8%9B%E0%B8%B4%E0%B9%88%E0%B8%99%E0%B9%80%E0%B8%81%E0%B8%A5%E0%B9%89%E0%B8%B2-%E0%B9%81%E0%B8%AA%E0%B8%99%E0%B8%AA%E0%B8%B4%E0%B8%A3%E0%B8%B4-%E0%B9%81%E0%B8%82%E0%B8%A7%E0%B8%87%E0%B8%9A%E0%B8%B2%E0%B8%87%E0%B8%9A%E0%B8%B3%E0%B8%AB%E0%B8%A3%E0%B8%B8-%E0%B9%80%E0%B8%82%E0%B8%95%E0%B8%9A%E0%B8%B2%E0%B8%87%E0%B8%9E%E0%B8%A5%E0%B8%B1%E0%B8%94?s=project-detail&amp;id&amp;province=3781&amp;district=3881&amp;ptype=2</t>
  </si>
  <si>
    <t>ให้เช่าคอนโดมิเนียม ในโครงการ My condo ปิ่นเกล้า by แสนสิริ  แขวงบางบำหรุ เขตบางพลัด กรุงเทพมหานคร</t>
  </si>
  <si>
    <t xml:space="preserve"> The XXXIX Sukhumvit 39</t>
  </si>
  <si>
    <t>178</t>
  </si>
  <si>
    <t>13.732365236858</t>
  </si>
  <si>
    <t>100.570905192360</t>
  </si>
  <si>
    <t>https://baania.com/en/listing/113481?s=project-detail&amp;id=920071001-1778&amp;province=3781&amp;district=3965&amp;ptype=2</t>
  </si>
  <si>
    <t>ขายคอนโด ในโครงการ The XXXIX by Sansiri คลองตันเหนือ วัฒนา กรุงเทพมหานคร</t>
  </si>
  <si>
    <t>M Jatujak</t>
  </si>
  <si>
    <t>864</t>
  </si>
  <si>
    <t>13.797705702718</t>
  </si>
  <si>
    <t>100.551566686480</t>
  </si>
  <si>
    <t>https://baania.com/en/listing/145725?s=project-detail&amp;id=C1802030082&amp;province=3781&amp;district=3800&amp;ptype=2</t>
  </si>
  <si>
    <t>ขายคอนโด ในโครงการ M Jatujak จตุจักร จตุจักร กรุงเทพมหานคร</t>
  </si>
  <si>
    <t>https://baania.com/en/listing/145795?s=project-detail&amp;id=C170754152&amp;province=3781&amp;district=3800&amp;ptype=2</t>
  </si>
  <si>
    <t>4790000</t>
  </si>
  <si>
    <t>https://baania.com/en/listing/146137?s=project-detail&amp;id=C1801260792&amp;province=3781&amp;district=3800&amp;ptype=2</t>
  </si>
  <si>
    <t>5160000</t>
  </si>
  <si>
    <t>https://baania.com/en/listing/146336?s=project-detail&amp;id=C1801200617&amp;province=3781&amp;district=3800&amp;ptype=2</t>
  </si>
  <si>
    <t>4362000</t>
  </si>
  <si>
    <t>https://baania.com/en/listing/125366?s=project-detail&amp;id=3259&amp;province=3781&amp;district=3800&amp;ptype=2</t>
  </si>
  <si>
    <t>ขายคอนโด ในโครงการ M Jatujak จอมพล จตุจักร กรุงเทพมหานคร</t>
  </si>
  <si>
    <t>22100000</t>
  </si>
  <si>
    <t>https://baania.com/en/listing/125367?s=project-detail&amp;id=3258&amp;province=3781&amp;district=3800&amp;ptype=2</t>
  </si>
  <si>
    <t>8300000</t>
  </si>
  <si>
    <t>https://baania.com/en/listing/125368?s=project-detail&amp;id=3257&amp;province=3781&amp;district=3800&amp;ptype=2</t>
  </si>
  <si>
    <t>https://baania.com/en/listing/125369?s=project-detail&amp;id=3241&amp;province=3781&amp;district=3800&amp;ptype=2</t>
  </si>
  <si>
    <t>4400000</t>
  </si>
  <si>
    <t>https://baania.com/en/listing/%E0%B8%82%E0%B8%B2%E0%B8%A2%E0%B8%84%E0%B8%AD%E0%B8%99%E0%B9%82%E0%B8%94-%E0%B9%83%E0%B8%99%E0%B9%82%E0%B8%84%E0%B8%A3%E0%B8%87%E0%B8%81%E0%B8%B2%E0%B8%A3-%E0%B9%80%E0%B8%AD%E0%B9%87%E0%B8%A1-%E0%B8%88%E0%B8%95%E0%B8%B8%E0%B8%88%E0%B8%B1%E0%B8%81%E0%B8%A3-urgently-sell-down-payment-m-jatujak-350-meters-mrt-2?s=project-detail&amp;id&amp;province=3781&amp;district=3800&amp;ptype=2</t>
  </si>
  <si>
    <t>ขายคอนโด ในโครงการ เอ็ม จตุจักร Urgently for Sell Down payment M JATUJAK 350 meters from MRT 2 Bedrooms (corner room)Fully Furnished include Electrical equipment (Ready to move in) แขวงจอมพล เขตจตุจักร กรุงเทพมหานคร</t>
  </si>
  <si>
    <t>https://baania.com/en/listing/%E0%B8%82%E0%B8%B2%E0%B8%A2%E0%B8%94%E0%B8%B2%E0%B8%A7%E0%B8%99%E0%B9%8C%E0%B8%84%E0%B8%AD%E0%B8%99%E0%B9%82%E0%B8%94-%E0%B9%83%E0%B8%99%E0%B9%82%E0%B8%84%E0%B8%A3%E0%B8%87%E0%B8%81%E0%B8%B2%E0%B8%A3-%E0%B9%80%E0%B8%AD%E0%B9%87%E0%B8%A1-%E0%B8%88%E0%B8%95%E0%B8%B8%E0%B8%88%E0%B8%B1%E0%B8%81%E0%B8%A3-%E0%B8%AB%E0%B9%89%E0%B8%AD%E0%B8%87%E0%B9%83%E0%B8%AB%E0%B8%A1%E0%B9%88-%E0%B8%A2%E0%B8%B1%E0%B8%87%E0%B9%84%E0%B8%A1%E0%B9%88%E0%B9%80%E0%B8%84%E0%B8%A2%E0%B9%80%E0%B8%82%E0%B9%89%E0%B8%B2%E0%B8%AD%E0%B8%A2%E0%B8%B9%E0%B9%88-%E0%B9%81%E0%B8%82%E0%B8%A7%E0%B8%87%E0%B8%88%E0%B8%AD%E0%B8%A1%E0%B8%9E%E0%B8%A5-%E0%B9%80%E0%B8%82%E0%B8%95%E0%B8%88%E0%B8%95%E0%B8%B8%E0%B8%88%E0%B8%B1%E0%B8%81%E0%B8%A3?s=project-detail&amp;id=1988&amp;province=3781&amp;district=3800&amp;ptype=2</t>
  </si>
  <si>
    <t>ขายดาวน์คอนโด ในโครงการ เอ็ม จตุจักร ห้องใหม่ ยังไม่เคยเข้าอยู่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</si>
  <si>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m-jatujak-%E0%B8%88%E0%B8%95%E0%B8%B8%E0%B8%88%E0%B8%B1%E0%B8%81%E0%B8%A3-%E0%B8%88%E0%B8%95%E0%B8%B8%E0%B8%88%E0%B8%B1%E0%B8%81%E0%B8%A3-%E0%B8%81%E0%B8%A3%E0%B8%B8%E0%B8%87%E0%B9%80%E0%B8%97%E0%B8%9E%E0%B8%A1%E0%B8%AB%E0%B8%B2%E0%B8%99%E0%B8%84%E0%B8%A3?s=project-detail&amp;id=C1711110425&amp;province=3781&amp;district=3800&amp;ptype=2</t>
  </si>
  <si>
    <t>ขายหรือให้เช่าคอนโด ในโครงการ M Jatujak จตุจักร จตุจักร กรุงเทพมหานคร</t>
  </si>
  <si>
    <t>https://baania.com/en/listing/146337?s=project-detail&amp;id=C1801200614&amp;province=3781&amp;district=3800&amp;ptype=2</t>
  </si>
  <si>
    <t>5110000</t>
  </si>
  <si>
    <t>https://baania.com/en/listing/%E0%B9%83%E0%B8%AB%E0%B9%89%E0%B9%80%E0%B8%8A%E0%B9%88%E0%B8%B2-%E0%B8%84%E0%B8%AD%E0%B8%99%E0%B9%82%E0%B8%94-%E0%B9%80%E0%B8%AD%E0%B9%87%E0%B8%A1-%E0%B8%88%E0%B8%95%E0%B8%B8%E0%B8%88%E0%B8%B1%E0%B8%81%E0%B8%A3-%E0%B8%8A%E0%B8%B1%E0%B9%89%E0%B8%99-8-1-%E0%B8%AB%E0%B9%89%E0%B8%AD%E0%B8%87%E0%B8%99%E0%B8%AD%E0%B8%99-%E0%B9%80%E0%B8%9F%E0%B8%AD%E0%B8%A3%E0%B9%8C%E0%B8%84%E0%B8%A3%E0%B8%9A-%E0%B9%80%E0%B8%A5%E0%B8%B5%E0%B9%89%E0%B8%A2%E0%B8%87%E0%B8%AA%E0%B8%B1%E0%B8%95%E0%B8%A7%E0%B9%8C%E0%B9%84%E0%B8%94%E0%B9%89-%E0%B9%81%E0%B8%82%E0%B8%A7%E0%B8%87%E0%B8%88%E0%B8%AD%E0%B8%A1%E0%B8%9E%E0%B8%A5-%E0%B9%80%E0%B8%82%E0%B8%95%E0%B8%88%E0%B8%95%E0%B8%B8%E0%B8%88%E0%B8%B1%E0%B8%81%E0%B8%A3?s=project-detail&amp;id=ALP-C-%201804016&amp;province=3781&amp;district=3800&amp;ptype=2</t>
  </si>
  <si>
    <t>ให้เช่า คอนโด เอ็ม จตุจักร ชั้น 8 1 ห้องนอน เฟอร์ครบ เลี้ยงสัตว์ได้ แขวงจอมพล เขตจตุจักร กรุงเทพมหานคร</t>
  </si>
  <si>
    <t>https://baania.com/en/listing/145662?s=project-detail&amp;id=C1802030056&amp;province=3781&amp;district=3800&amp;ptype=2</t>
  </si>
  <si>
    <t>ให้เช่าคอนโด ในโครงการ M Jatujak จตุจักร จตุจักร กรุงเทพมหานคร</t>
  </si>
  <si>
    <t>https://baania.com/en/listing/145884?s=project-detail&amp;id=C1801200615&amp;province=3781&amp;district=3800&amp;ptype=2</t>
  </si>
  <si>
    <t>https://baania.com/en/listing/145885?s=project-detail&amp;id=C1801200616&amp;province=3781&amp;district=3800&amp;ptype=2</t>
  </si>
  <si>
    <t>https://baania.com/en/listing/146188?s=project-detail&amp;id=C1801150406&amp;province=3781&amp;district=3800&amp;ptype=2</t>
  </si>
  <si>
    <t>Baangseu Condominium</t>
  </si>
  <si>
    <t>13.806890499396</t>
  </si>
  <si>
    <t>100.536067154300</t>
  </si>
  <si>
    <t>https://baania.com/en/listing/%E0%B8%82%E0%B8%B2%E0%B8%A2%E0%B8%84%E0%B8%AD%E0%B8%99%E0%B9%82%E0%B8%94-%E0%B9%83%E0%B8%99%E0%B9%82%E0%B8%84%E0%B8%A3%E0%B8%87%E0%B8%81%E0%B8%B2%E0%B8%A3-%E0%B8%9A%E0%B8%B2%E0%B8%87%E0%B8%8B%E0%B8%B7%E0%B9%88%E0%B8%AD%E0%B8%84%E0%B8%AD%E0%B8%99%E0%B9%82%E0%B8%94%E0%B8%A1%E0%B8%B4%E0%B9%80%E0%B8%99%E0%B8%B5%E0%B8%A2%E0%B8%A1-%E0%B9%83%E0%B8%81%E0%B8%A5%E0%B9%89%E0%B8%AA%E0%B8%B3%E0%B8%99%E0%B8%B1%E0%B8%81%E0%B8%87%E0%B8%B2%E0%B8%99%E0%B9%80%E0%B8%82%E0%B8%95%E0%B8%9A%E0%B8%B2%E0%B8%87%E0%B8%8B%E0%B8%B7%E0%B9%88%E0%B8%AD-%E0%B8%9A%E0%B8%A3%E0%B8%B4%E0%B8%A9%E0%B8%B1%E0%B8%97%E0%B8%8B%E0%B8%B5%E0%B9%80%E0%B8%A1%E0%B8%99%E0%B9%84%E0%B8%97%E0%B8%A2-mrt-%E0%B8%AA%E0%B8%96%E0%B8%B2%E0%B8%99%E0%B8%B5%E0%B9%80%E0%B8%95%E0%B8%B2%E0%B8%9B%E0%B8%B9%E0%B8%99?s=project-detail&amp;id=LB07%20-%20017387&amp;province=3781&amp;district=3817&amp;ptype=2</t>
  </si>
  <si>
    <t>ขายคอนโด ในโครงการ บางซื่อคอนโดมิเนียม ใกล้สำนักงานเขตบางซื่อ บริษัทซีเมนไทย MRT สถานีเตาปูน ต.บางซื่อ อ.ดุสิต จ.กรุงเทพมหานคร</t>
  </si>
  <si>
    <t>760000</t>
  </si>
  <si>
    <t>Baan On Nut Sukhumvit 77</t>
  </si>
  <si>
    <t>13.708922689262</t>
  </si>
  <si>
    <t>100.618427460700</t>
  </si>
  <si>
    <t>https://baania.com/en/listing/133078?s=project-detail&amp;id=LFS-TH746377145&amp;province=3781&amp;district=3965&amp;ptype=2</t>
  </si>
  <si>
    <t>5490000</t>
  </si>
  <si>
    <t>https://baania.com/en/listing/134560?s=project-detail&amp;id=LFS-TH5310592297&amp;province=3781&amp;district=3965&amp;ptype=2</t>
  </si>
  <si>
    <t>The Natural Place Suite</t>
  </si>
  <si>
    <t>13.722470554304</t>
  </si>
  <si>
    <t>100.547003284030</t>
  </si>
  <si>
    <t>https://baania.com/en/listing/135626?s=project-detail&amp;id=LFS-TH2011899608&amp;province=3781&amp;district=3977&amp;ptype=2</t>
  </si>
  <si>
    <t>https://baania.com/en/listing/126069?s=project-detail&amp;id=HF-3696&amp;province=3781&amp;district=3977&amp;ptype=2</t>
  </si>
  <si>
    <t>ให้เช่าคอนโด ในโครงการ The Natural Place Suite ทุ่งมหาเมฆ สาทร กรุงเทพมหานคร</t>
  </si>
  <si>
    <t>175000</t>
  </si>
  <si>
    <t>https://baania.com/en/listing/126070?s=project-detail&amp;id=HF-3695&amp;province=3781&amp;district=3977&amp;ptype=2</t>
  </si>
  <si>
    <t>https://baania.com/en/listing/126071?s=project-detail&amp;id=HF-3694&amp;province=3781&amp;district=3977&amp;ptype=2</t>
  </si>
  <si>
    <t>https://baania.com/en/listing/126072?s=project-detail&amp;id=HF-3693&amp;province=3781&amp;district=3977&amp;ptype=2</t>
  </si>
  <si>
    <t>https://baania.com/en/listing/126073?s=project-detail&amp;id=HF-3692&amp;province=3781&amp;district=3977&amp;ptype=2</t>
  </si>
  <si>
    <t>https://baania.com/en/listing/142296?s=project-detail&amp;id=182&amp;province=3781&amp;district=3977&amp;ptype=2</t>
  </si>
  <si>
    <t>https://baania.com/en/listing/142297?s=project-detail&amp;id=181&amp;province=3781&amp;district=3977&amp;ptype=2</t>
  </si>
  <si>
    <t>Raintree Villa</t>
  </si>
  <si>
    <t>13.731140795370</t>
  </si>
  <si>
    <t>100.578184810940</t>
  </si>
  <si>
    <t>https://baania.com/en/listing/133819?s=project-detail&amp;id=LFS-TH41165229&amp;province=3781&amp;district=3965&amp;ptype=2</t>
  </si>
  <si>
    <t>https://baania.com/en/listing/114206?s=project-detail&amp;id=550-017-00732&amp;province=3781&amp;district=3965&amp;ptype=2</t>
  </si>
  <si>
    <t>ขายคอนโด ในโครงการ Raintree Villa คลองตันเหนือ วัฒนา กรุงเทพมหานคร</t>
  </si>
  <si>
    <t>https://baania.com/en/listing/129998?s=project-detail&amp;id=550-012-00055&amp;province=3781&amp;district=3965&amp;ptype=2</t>
  </si>
  <si>
    <t>ขายหรือให้เช่าคอนโด ในโครงการ Raintree Villa คลองตันเหนือ วัฒนา กรุงเทพมหานคร</t>
  </si>
  <si>
    <t>2980000</t>
  </si>
  <si>
    <t>https://baania.com/en/listing/132171?s=project-detail&amp;id=LFS-TH612806981&amp;province=3781&amp;district=3965&amp;ptype=2</t>
  </si>
  <si>
    <t>https://baania.com/en/listing/133754?s=project-detail&amp;id=LFS-TH6512295745&amp;province=3781&amp;district=3965&amp;ptype=2</t>
  </si>
  <si>
    <t>https://baania.com/en/listing/135393?s=project-detail&amp;id=LFS-TH6710199699&amp;province=3781&amp;district=3965&amp;ptype=2</t>
  </si>
  <si>
    <t>https://baania.com/en/listing/172952?s=project-detail&amp;id=LFS-TH761492218&amp;province&amp;district&amp;ptype=2</t>
  </si>
  <si>
    <t>Raintree Villa Thonglor</t>
  </si>
  <si>
    <t>https://baania.com/en/listing/118161?s=project-detail&amp;id=BR4927CD&amp;province=3781&amp;district=3965&amp;ptype=2</t>
  </si>
  <si>
    <t>ให้เช่าคอนโด ในโครงการ Raintree Villa คลองตันเหนือ วัฒนา กรุงเทพมหานคร</t>
  </si>
  <si>
    <t>https://baania.com/en/listing/124456?s=project-detail&amp;id=%20550-005-00109&amp;province=3781&amp;district=3965&amp;ptype=2</t>
  </si>
  <si>
    <t>https://baania.com/en/listing/124457?s=project-detail&amp;id=%20550-005-00108&amp;province=3781&amp;district=3965&amp;ptype=2</t>
  </si>
  <si>
    <t>https://baania.com/en/listing/114197?s=project-detail&amp;id=550-017-01066&amp;province=3781&amp;district=3965&amp;ptype=2</t>
  </si>
  <si>
    <t>https://baania.com/en/listing/114327?s=project-detail&amp;id=550-017-00731&amp;province=3781&amp;district=3965&amp;ptype=2</t>
  </si>
  <si>
    <t>https://baania.com/en/listing/115298?s=project-detail&amp;id=BR4905CD&amp;province=3781&amp;district=3965&amp;ptype=2</t>
  </si>
  <si>
    <t>https://baania.com/en/listing/116940?s=project-detail&amp;id=BR3703CD&amp;province=3781&amp;district=3965&amp;ptype=2</t>
  </si>
  <si>
    <t>https://baania.com/en/listing/146874?s=project-detail&amp;id=CD177314&amp;province=3781&amp;district=3782&amp;ptype=2</t>
  </si>
  <si>
    <t>ให้เช่าคอนโด ในโครงการ Raintree Villa คลองเตย กรุงเทพมหานคร</t>
  </si>
  <si>
    <t xml:space="preserve">Watermark Chaophraya River </t>
  </si>
  <si>
    <t>486</t>
  </si>
  <si>
    <t>13.711598992393</t>
  </si>
  <si>
    <t>100.500282011930</t>
  </si>
  <si>
    <t>https://baania.com/en/listing/146180?s=project-detail&amp;id=C1801180487&amp;province=3781&amp;district=3786&amp;ptype=2</t>
  </si>
  <si>
    <t>ให้เช่าคอนโด ในโครงการ Watermark Chaophraya River บางลำภูล่าง คลองสาน กรุงเทพมหานคร</t>
  </si>
  <si>
    <t>https://baania.com/en/listing/146463?s=project-detail&amp;id=C1801180489&amp;province=3781&amp;district=3786&amp;ptype=2</t>
  </si>
  <si>
    <t>https://baania.com/en/listing/147208?s=project-detail&amp;id=CD180736&amp;province=3781&amp;district=3786&amp;ptype=2</t>
  </si>
  <si>
    <t>Villa Asoke</t>
  </si>
  <si>
    <t>525</t>
  </si>
  <si>
    <t>13.748995941451</t>
  </si>
  <si>
    <t>100.561863802240</t>
  </si>
  <si>
    <t>https://baania.com/en/listing/132357?s=project-detail&amp;id=LFS-TH833295864&amp;province=0&amp;district&amp;ptype=2</t>
  </si>
  <si>
    <t>https://baania.com/en/listing/135915?s=project-detail&amp;id=LFS-TH4310826482&amp;province=0&amp;district&amp;ptype=2</t>
  </si>
  <si>
    <t>10450000</t>
  </si>
  <si>
    <t>https://baania.com/en/listing/136276?s=project-detail&amp;id=REMAX-EX-00385&amp;province=0&amp;district&amp;ptype=2</t>
  </si>
  <si>
    <t>Villa Asoke Penthouse With Scenic View, 5 Bedrooms, 200 Sqm, For Sale 31,300,000 THB</t>
  </si>
  <si>
    <t>31300000</t>
  </si>
  <si>
    <t>https://baania.com/en/listing/139011?s=project-detail&amp;id=70187&amp;province=0&amp;district&amp;ptype=2</t>
  </si>
  <si>
    <t>ขายคอนโด ในโครงการ Villa Asoke กรุงเทพมหานคร</t>
  </si>
  <si>
    <t>https://baania.com/en/listing/139029?s=project-detail&amp;id=69978&amp;province=0&amp;district&amp;ptype=2</t>
  </si>
  <si>
    <t>https://baania.com/en/listing/124955?s=project-detail&amp;id=AES-00132&amp;province=0&amp;district&amp;ptype=2</t>
  </si>
  <si>
    <t>https://baania.com/en/listing/119048?s=project-detail&amp;id=BR3798CD-s&amp;province=0&amp;district&amp;ptype=2</t>
  </si>
  <si>
    <t>https://baania.com/en/listing/119197?s=project-detail&amp;id=BR5063CD-s&amp;province=0&amp;district&amp;ptype=2</t>
  </si>
  <si>
    <t>https://baania.com/en/listing/139619?s=project-detail&amp;id=63316&amp;province=0&amp;district&amp;ptype=2</t>
  </si>
  <si>
    <t>6690000</t>
  </si>
  <si>
    <t>https://baania.com/en/listing/119290?s=project-detail&amp;id=BR2380CD-s&amp;province=0&amp;district&amp;ptype=2</t>
  </si>
  <si>
    <t>https://baania.com/en/listing/174290?s=project-detail&amp;id=920071001-2138&amp;province=0&amp;district&amp;ptype=2</t>
  </si>
  <si>
    <t>https://baania.com/en/listing/120067?s=project-detail&amp;id=920151010-125&amp;province=0&amp;district&amp;ptype=2</t>
  </si>
  <si>
    <t>https://baania.com/en/listing/142208?s=project-detail&amp;id=280&amp;province=0&amp;district&amp;ptype=2</t>
  </si>
  <si>
    <t>https://baania.com/en/listing/120117?s=project-detail&amp;id=920151002-1256&amp;province=0&amp;district&amp;ptype=2</t>
  </si>
  <si>
    <t>11340000</t>
  </si>
  <si>
    <t>https://baania.com/en/listing/139551?s=project-detail&amp;id=98506&amp;province=0&amp;district&amp;ptype=2</t>
  </si>
  <si>
    <t>6990000</t>
  </si>
  <si>
    <t>https://baania.com/en/listing/120425?s=project-detail&amp;id=920151010-4&amp;province=0&amp;district&amp;ptype=2</t>
  </si>
  <si>
    <t>https://baania.com/en/listing/145927?s=project-detail&amp;id=C1801260800&amp;province=3781&amp;district=3942&amp;ptype=2</t>
  </si>
  <si>
    <t>ขายคอนโด ในโครงการ Villa Asoke มักกะสัน ราชเทวี กรุงเทพมหานคร</t>
  </si>
  <si>
    <t>9460000</t>
  </si>
  <si>
    <t>https://baania.com/en/listing/145928?s=project-detail&amp;id=C1801170459&amp;province=3781&amp;district=3942&amp;ptype=2</t>
  </si>
  <si>
    <t>7170000</t>
  </si>
  <si>
    <t>https://baania.com/en/listing/145636?s=project-detail&amp;id=C1802020023&amp;province=3781&amp;district=3942&amp;ptype=2</t>
  </si>
  <si>
    <t>7020000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</si>
  <si>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villa-asoke-style-art-decor-skyscrapers-new-york-%E0%B9%81%E0%B8%82%E0%B8%A7%E0%B8%87%E0%B8%A1%E0%B8%B1%E0%B8%81%E0%B8%81%E0%B8%B0%E0%B8%AA%E0%B8%B1%E0%B8%99?s=project-detail&amp;id=RT005-318&amp;province=3781&amp;district=3942&amp;ptype=2</t>
  </si>
  <si>
    <t>ขายหรือให้เช่าคอนโด ในโครงการ Villa Asoke style Art Decor skyscrapers of New York แขวงมักกะสัน เขตราชเทวี กรุงเทพมหานคร</t>
  </si>
  <si>
    <t>https://baania.com/en/listing/127862?s=project-detail&amp;id=HF-1662&amp;province=0&amp;district&amp;ptype=2</t>
  </si>
  <si>
    <t>ขายหรือให้เช่าคอนโด ในโครงการ Villa Asoke กรุงเทพมหานคร</t>
  </si>
  <si>
    <t>5856000</t>
  </si>
  <si>
    <t>https://baania.com/en/listing/127863?s=project-detail&amp;id=HF-1661&amp;province=0&amp;district&amp;ptype=2</t>
  </si>
  <si>
    <t>https://baania.com/en/listing/127864?s=project-detail&amp;id=HF-1660&amp;province=0&amp;district&amp;ptype=2</t>
  </si>
  <si>
    <t>https://baania.com/en/listing/129605?s=project-detail&amp;id=550-012-00491&amp;province=0&amp;district&amp;ptype=2</t>
  </si>
  <si>
    <t>https://baania.com/en/listing/129663?s=project-detail&amp;id=550-012-00430&amp;province=0&amp;district&amp;ptype=2</t>
  </si>
  <si>
    <t>https://baania.com/en/listing/131629?s=project-detail&amp;id=7017&amp;province=0&amp;district&amp;ptype=2</t>
  </si>
  <si>
    <t>https://baania.com/en/listing/131871?s=project-detail&amp;id=6108&amp;province=0&amp;district&amp;ptype=2</t>
  </si>
  <si>
    <t>https://baania.com/en/listing/124586?s=project-detail&amp;id=3295&amp;province=0&amp;district&amp;ptype=2</t>
  </si>
  <si>
    <t>https://baania.com/en/listing/127842?s=project-detail&amp;id=HF-1682&amp;province=0&amp;district&amp;ptype=2</t>
  </si>
  <si>
    <t>311</t>
  </si>
  <si>
    <t>37942000</t>
  </si>
  <si>
    <t>https://baania.com/en/listing/127843?s=project-detail&amp;id=HF-1681&amp;province=0&amp;district&amp;ptype=2</t>
  </si>
  <si>
    <t>https://baania.com/en/listing/127844?s=project-detail&amp;id=HF-1680&amp;province=0&amp;district&amp;ptype=2</t>
  </si>
  <si>
    <t>24400000</t>
  </si>
  <si>
    <t>https://baania.com/en/listing/127845?s=project-detail&amp;id=HF-1679&amp;province=0&amp;district&amp;ptype=2</t>
  </si>
  <si>
    <t>https://baania.com/en/listing/127846?s=project-detail&amp;id=HF-1678&amp;province=0&amp;district&amp;ptype=2</t>
  </si>
  <si>
    <t>24278000</t>
  </si>
  <si>
    <t>https://baania.com/en/listing/127847?s=project-detail&amp;id=HF-1677&amp;province=0&amp;district&amp;ptype=2</t>
  </si>
  <si>
    <t>22814000</t>
  </si>
  <si>
    <t>https://baania.com/en/listing/127848?s=project-detail&amp;id=HF-1676&amp;province=0&amp;district&amp;ptype=2</t>
  </si>
  <si>
    <t>https://baania.com/en/listing/174046?s=project-detail&amp;id=550-012-00760&amp;province=0&amp;district&amp;ptype=2</t>
  </si>
  <si>
    <t>https://baania.com/en/listing/127849?s=project-detail&amp;id=HF-1675&amp;province=0&amp;district&amp;ptype=2</t>
  </si>
  <si>
    <t>21472000</t>
  </si>
  <si>
    <t>https://baania.com/en/listing/127850?s=project-detail&amp;id=HF-1674&amp;province=0&amp;district&amp;ptype=2</t>
  </si>
  <si>
    <t>13420000</t>
  </si>
  <si>
    <t>https://baania.com/en/listing/127851?s=project-detail&amp;id=HF-1673&amp;province=0&amp;district&amp;ptype=2</t>
  </si>
  <si>
    <t>12078000</t>
  </si>
  <si>
    <t>https://baania.com/en/listing/127852?s=project-detail&amp;id=HF-1672&amp;province=0&amp;district&amp;ptype=2</t>
  </si>
  <si>
    <t>https://baania.com/en/listing/127853?s=project-detail&amp;id=HF-1671&amp;province=0&amp;district&amp;ptype=2</t>
  </si>
  <si>
    <t>11224000</t>
  </si>
  <si>
    <t>https://baania.com/en/listing/127854?s=project-detail&amp;id=HF-1670&amp;province=0&amp;district&amp;ptype=2</t>
  </si>
  <si>
    <t>10614000</t>
  </si>
  <si>
    <t>https://baania.com/en/listing/127855?s=project-detail&amp;id=HF-1669&amp;province=0&amp;district&amp;ptype=2</t>
  </si>
  <si>
    <t>10004000</t>
  </si>
  <si>
    <t>https://baania.com/en/listing/127856?s=project-detail&amp;id=HF-1668&amp;province=0&amp;district&amp;ptype=2</t>
  </si>
  <si>
    <t>https://baania.com/en/listing/127857?s=project-detail&amp;id=HF-1667&amp;province=0&amp;district&amp;ptype=2</t>
  </si>
  <si>
    <t>9638000</t>
  </si>
  <si>
    <t>https://baania.com/en/listing/127858?s=project-detail&amp;id=HF-1666&amp;province=0&amp;district&amp;ptype=2</t>
  </si>
  <si>
    <t>8662000</t>
  </si>
  <si>
    <t>https://baania.com/en/listing/127859?s=project-detail&amp;id=HF-1665&amp;province=0&amp;district&amp;ptype=2</t>
  </si>
  <si>
    <t>6466000</t>
  </si>
  <si>
    <t>https://baania.com/en/listing/127860?s=project-detail&amp;id=HF-1664&amp;province=0&amp;district&amp;ptype=2</t>
  </si>
  <si>
    <t>6344000</t>
  </si>
  <si>
    <t>https://baania.com/en/listing/127861?s=project-detail&amp;id=HF-1663&amp;province=0&amp;district&amp;ptype=2</t>
  </si>
  <si>
    <t>https://baania.com/en/listing/173599?s=project-detail&amp;id=550-012-00728&amp;province=3781&amp;district=3942&amp;ptype=2</t>
  </si>
  <si>
    <t>ขายหรือให้เช่าคอนโด ในโครงการ Villa Asoke มักกะสัน ราชเทวี กรุงเทพมหานคร</t>
  </si>
  <si>
    <t>https://baania.com/en/listing/174035?s=project-detail&amp;id=550-012-00771&amp;province=3781&amp;district=3942&amp;ptype=2</t>
  </si>
  <si>
    <t>https://baania.com/en/listing/145626?s=project-detail&amp;id=C141013003&amp;province=3781&amp;district=3942&amp;ptype=2</t>
  </si>
  <si>
    <t>6480000</t>
  </si>
  <si>
    <t>https://baania.com/en/listing/145648?s=project-detail&amp;id=C1802020016&amp;province=3781&amp;district=3942&amp;ptype=2</t>
  </si>
  <si>
    <t>7660000</t>
  </si>
  <si>
    <t>https://baania.com/en/listing/129936?s=project-detail&amp;id=550-012-00123&amp;province=3781&amp;district=3942&amp;ptype=2</t>
  </si>
  <si>
    <t>ขายหรือให้เช่าคอนโด ในโครงการ Villa Asoke ราชเทวี กรุงเทพมหานคร</t>
  </si>
  <si>
    <t>https://baania.com/en/listing/129938?s=project-detail&amp;id=550-012-00121&amp;province=3781&amp;district=3942&amp;ptype=2</t>
  </si>
  <si>
    <t>https://baania.com/en/listing/132078?s=project-detail&amp;id=LFS-TH497419590&amp;province=0&amp;district&amp;ptype=2</t>
  </si>
  <si>
    <t>https://baania.com/en/listing/132347?s=project-detail&amp;id=LFS-TH228200595&amp;province=0&amp;district&amp;ptype=2</t>
  </si>
  <si>
    <t>https://baania.com/en/listing/172633?s=project-detail&amp;id=LFS-TH1112775854&amp;province&amp;district&amp;ptype=2</t>
  </si>
  <si>
    <t>https://baania.com/en/listing/132351?s=project-detail&amp;id=LFS-TH91895691&amp;province=0&amp;district&amp;ptype=2</t>
  </si>
  <si>
    <t>https://baania.com/en/listing/172715?s=project-detail&amp;id=LFS-TH708655723&amp;province&amp;district&amp;ptype=2</t>
  </si>
  <si>
    <t>https://baania.com/en/listing/172828?s=project-detail&amp;id=LFS-TH1012664597&amp;province&amp;district&amp;ptype=2</t>
  </si>
  <si>
    <t>https://baania.com/en/listing/172853?s=project-detail&amp;id=LFS-TH6412670529&amp;province&amp;district&amp;ptype=2</t>
  </si>
  <si>
    <t>https://baania.com/en/listing/172886?s=project-detail&amp;id=LFS-TH3712629737&amp;province&amp;district&amp;ptype=2</t>
  </si>
  <si>
    <t>https://baania.com/en/listing/133248?s=project-detail&amp;id=LFS-TH4310862661&amp;province=0&amp;district&amp;ptype=2</t>
  </si>
  <si>
    <t>https://baania.com/en/listing/134002?s=project-detail&amp;id=LFS-TH623289664&amp;province=0&amp;district&amp;ptype=2</t>
  </si>
  <si>
    <t>https://baania.com/en/listing/134070?s=project-detail&amp;id=LFS-TH998757586&amp;province=0&amp;district&amp;ptype=2</t>
  </si>
  <si>
    <t>https://baania.com/en/listing/134087?s=project-detail&amp;id=LFS-TH129970918&amp;province=0&amp;district&amp;ptype=2</t>
  </si>
  <si>
    <t>https://baania.com/en/listing/134268?s=project-detail&amp;id=LFS-TH938492480&amp;province=0&amp;district&amp;ptype=2</t>
  </si>
  <si>
    <t>https://baania.com/en/listing/134700?s=project-detail&amp;id=LFS-TH2011784909&amp;province=0&amp;district&amp;ptype=2</t>
  </si>
  <si>
    <t>https://baania.com/en/listing/136072?s=project-detail&amp;id=REMAX-EX-00616&amp;province=0&amp;district&amp;ptype=2</t>
  </si>
  <si>
    <t>Villa Asoke Duplex 1 Bedroom, 2 Bathrooms 81 Sqm For Rent 42,000 THB!!</t>
  </si>
  <si>
    <t>26200</t>
  </si>
  <si>
    <t>https://baania.com/en/listing/137479?s=project-detail&amp;id=95570&amp;province=0&amp;district&amp;ptype=2</t>
  </si>
  <si>
    <t>ให้เช่าคอนโด ในโครงการ Villa Asoke กรุงเทพมหานคร</t>
  </si>
  <si>
    <t>https://baania.com/en/listing/121074?s=project-detail&amp;id=920151009-2&amp;province=0&amp;district&amp;ptype=2</t>
  </si>
  <si>
    <t>https://baania.com/en/listing/139554?s=project-detail&amp;id=63828&amp;province=0&amp;district&amp;ptype=2</t>
  </si>
  <si>
    <t>https://baania.com/en/listing/115447?s=project-detail&amp;id=BR4294CD&amp;province=0&amp;district&amp;ptype=2</t>
  </si>
  <si>
    <t>https://baania.com/en/listing/137482?s=project-detail&amp;id=95562&amp;province=0&amp;district&amp;ptype=2</t>
  </si>
  <si>
    <t>https://baania.com/en/listing/121113?s=project-detail&amp;id=920151003-271&amp;province=0&amp;district&amp;ptype=2</t>
  </si>
  <si>
    <t>https://baania.com/en/listing/139555?s=project-detail&amp;id=63835&amp;province=0&amp;district&amp;ptype=2</t>
  </si>
  <si>
    <t>https://baania.com/en/listing/115895?s=project-detail&amp;id=BR3804CD&amp;province=0&amp;district&amp;ptype=2</t>
  </si>
  <si>
    <t>https://baania.com/en/listing/121208?s=project-detail&amp;id=920151002-438&amp;province=0&amp;district&amp;ptype=2</t>
  </si>
  <si>
    <t>https://baania.com/en/listing/139560?s=project-detail&amp;id=63763&amp;province=0&amp;district&amp;ptype=2</t>
  </si>
  <si>
    <t>https://baania.com/en/listing/116354?s=project-detail&amp;id=BR3797CD&amp;province=0&amp;district&amp;ptype=2</t>
  </si>
  <si>
    <t>https://baania.com/en/listing/137613?s=project-detail&amp;id=91987&amp;province=0&amp;district&amp;ptype=2</t>
  </si>
  <si>
    <t>https://baania.com/en/listing/121490?s=project-detail&amp;id=920151001-44&amp;province=0&amp;district&amp;ptype=2</t>
  </si>
  <si>
    <t>https://baania.com/en/listing/139562?s=project-detail&amp;id=63756&amp;province=0&amp;district&amp;ptype=2</t>
  </si>
  <si>
    <t>https://baania.com/en/listing/116473?s=project-detail&amp;id=BR3806CD&amp;province=0&amp;district&amp;ptype=2</t>
  </si>
  <si>
    <t>https://baania.com/en/listing/137855?s=project-detail&amp;id=86288&amp;province=0&amp;district&amp;ptype=2</t>
  </si>
  <si>
    <t>https://baania.com/en/listing/139566?s=project-detail&amp;id=63749&amp;province=0&amp;district&amp;ptype=2</t>
  </si>
  <si>
    <t>https://baania.com/en/listing/116642?s=project-detail&amp;id=BR3072CD&amp;province=0&amp;district&amp;ptype=2</t>
  </si>
  <si>
    <t>https://baania.com/en/listing/137856?s=project-detail&amp;id=86277&amp;province=0&amp;district&amp;ptype=2</t>
  </si>
  <si>
    <t>https://baania.com/en/listing/139572?s=project-detail&amp;id=63719&amp;province=0&amp;district&amp;ptype=2</t>
  </si>
  <si>
    <t>https://baania.com/en/listing/116768?s=project-detail&amp;id=BR5723CD&amp;province=0&amp;district&amp;ptype=2</t>
  </si>
  <si>
    <t>https://baania.com/en/listing/139009?s=project-detail&amp;id=70209&amp;province=0&amp;district&amp;ptype=2</t>
  </si>
  <si>
    <t>https://baania.com/en/listing/139577?s=project-detail&amp;id=63662&amp;province=0&amp;district&amp;ptype=2</t>
  </si>
  <si>
    <t>https://baania.com/en/listing/172337?s=project-detail&amp;id=AES-00422&amp;province=0&amp;district&amp;ptype=2</t>
  </si>
  <si>
    <t>36500</t>
  </si>
  <si>
    <t>https://baania.com/en/listing/117093?s=project-detail&amp;id=BR5175CD&amp;province=0&amp;district&amp;ptype=2</t>
  </si>
  <si>
    <t>https://baania.com/en/listing/139010?s=project-detail&amp;id=70167&amp;province=0&amp;district&amp;ptype=2</t>
  </si>
  <si>
    <t>https://baania.com/en/listing/139586?s=project-detail&amp;id=63620&amp;province=0&amp;district&amp;ptype=2</t>
  </si>
  <si>
    <t>https://baania.com/en/listing/172394?s=project-detail&amp;id=920071001-2002&amp;province=0&amp;district&amp;ptype=2</t>
  </si>
  <si>
    <t>https://baania.com/en/listing/117267?s=project-detail&amp;id=BR6934CD&amp;province=0&amp;district&amp;ptype=2</t>
  </si>
  <si>
    <t>https://baania.com/en/listing/139590?s=project-detail&amp;id=63574&amp;province=0&amp;district&amp;ptype=2</t>
  </si>
  <si>
    <t>https://baania.com/en/listing/172431?s=project-detail&amp;id=920071001-1961&amp;province=0&amp;district&amp;ptype=2</t>
  </si>
  <si>
    <t>https://baania.com/en/listing/117774?s=project-detail&amp;id=BR3318CD&amp;province=0&amp;district&amp;ptype=2</t>
  </si>
  <si>
    <t>https://baania.com/en/listing/139591?s=project-detail&amp;id=63560&amp;province=0&amp;district&amp;ptype=2</t>
  </si>
  <si>
    <t>https://baania.com/en/listing/172469?s=project-detail&amp;id=920071001-1926&amp;province=0&amp;district&amp;ptype=2</t>
  </si>
  <si>
    <t>https://baania.com/en/listing/117928?s=project-detail&amp;id=BR4691CD&amp;province=0&amp;district&amp;ptype=2</t>
  </si>
  <si>
    <t>https://baania.com/en/listing/139521?s=project-detail&amp;id=64060&amp;province=0&amp;district&amp;ptype=2</t>
  </si>
  <si>
    <t>https://baania.com/en/listing/139592?s=project-detail&amp;id=63553&amp;province=0&amp;district&amp;ptype=2</t>
  </si>
  <si>
    <t>https://baania.com/en/listing/118311?s=project-detail&amp;id=BR3040CD&amp;province=0&amp;district&amp;ptype=2</t>
  </si>
  <si>
    <t>https://baania.com/en/listing/118322?s=project-detail&amp;id=BR2851CD&amp;province=0&amp;district&amp;ptype=2</t>
  </si>
  <si>
    <t>https://baania.com/en/listing/139522?s=project-detail&amp;id=64032&amp;province=0&amp;district&amp;ptype=2</t>
  </si>
  <si>
    <t>https://baania.com/en/listing/124959?s=project-detail&amp;id=AES-00104&amp;province=0&amp;district&amp;ptype=2</t>
  </si>
  <si>
    <t>https://baania.com/en/listing/139593?s=project-detail&amp;id=63544&amp;province=0&amp;district&amp;ptype=2</t>
  </si>
  <si>
    <t>https://baania.com/en/listing/118658?s=project-detail&amp;id=BR5063CD-r&amp;province=0&amp;district&amp;ptype=2</t>
  </si>
  <si>
    <t>https://baania.com/en/listing/139523?s=project-detail&amp;id=64039&amp;province=0&amp;district&amp;ptype=2</t>
  </si>
  <si>
    <t>https://baania.com/en/listing/139594?s=project-detail&amp;id=63537&amp;province=0&amp;district&amp;ptype=2</t>
  </si>
  <si>
    <t>https://baania.com/en/listing/118847?s=project-detail&amp;id=BR3798CD-r&amp;province=0&amp;district&amp;ptype=2</t>
  </si>
  <si>
    <t>https://baania.com/en/listing/139524?s=project-detail&amp;id=64009&amp;province=0&amp;district&amp;ptype=2</t>
  </si>
  <si>
    <t>https://baania.com/en/listing/139595?s=project-detail&amp;id=63528&amp;province=0&amp;district&amp;ptype=2</t>
  </si>
  <si>
    <t>https://baania.com/en/listing/132669?s=project-detail&amp;id=LFS-TH2512392432&amp;province=0&amp;district&amp;ptype=2</t>
  </si>
  <si>
    <t>https://baania.com/en/listing/139526?s=project-detail&amp;id=64011&amp;province=0&amp;district&amp;ptype=2</t>
  </si>
  <si>
    <t>https://baania.com/en/listing/139600?s=project-detail&amp;id=63475&amp;province=0&amp;district&amp;ptype=2</t>
  </si>
  <si>
    <t>https://baania.com/en/listing/132989?s=project-detail&amp;id=LFS-TH397805897&amp;province=0&amp;district&amp;ptype=2</t>
  </si>
  <si>
    <t>https://baania.com/en/listing/139527?s=project-detail&amp;id=63996&amp;province=0&amp;district&amp;ptype=2</t>
  </si>
  <si>
    <t>https://baania.com/en/listing/133239?s=project-detail&amp;id=LFS-TH158032494&amp;province=0&amp;district&amp;ptype=2</t>
  </si>
  <si>
    <t>https://baania.com/en/listing/139528?s=project-detail&amp;id=64003&amp;province=0&amp;district&amp;ptype=2</t>
  </si>
  <si>
    <t>https://baania.com/en/listing/139622?s=project-detail&amp;id=63259&amp;province=0&amp;district&amp;ptype=2</t>
  </si>
  <si>
    <t>https://baania.com/en/listing/173610?s=project-detail&amp;id=920151009-123&amp;province=0&amp;district&amp;ptype=2</t>
  </si>
  <si>
    <t>https://baania.com/en/listing/119430?s=project-detail&amp;id=BR2380CD-r&amp;province=0&amp;district&amp;ptype=2</t>
  </si>
  <si>
    <t>https://baania.com/en/listing/139529?s=project-detail&amp;id=63989&amp;province=0&amp;district&amp;ptype=2</t>
  </si>
  <si>
    <t>https://baania.com/en/listing/139950?s=project-detail&amp;id=59951&amp;province=0&amp;district&amp;ptype=2</t>
  </si>
  <si>
    <t>https://baania.com/en/listing/133444?s=project-detail&amp;id=LFS-TH378228477&amp;province=0&amp;district&amp;ptype=2</t>
  </si>
  <si>
    <t>https://baania.com/en/listing/119595?s=project-detail&amp;id=BR5166CD&amp;province=0&amp;district&amp;ptype=2</t>
  </si>
  <si>
    <t>https://baania.com/en/listing/139530?s=project-detail&amp;id=63982&amp;province=0&amp;district&amp;ptype=2</t>
  </si>
  <si>
    <t>https://baania.com/en/listing/133880?s=project-detail&amp;id=LFS-TH5912098589&amp;province=0&amp;district&amp;ptype=2</t>
  </si>
  <si>
    <t>https://baania.com/en/listing/139532?s=project-detail&amp;id=63961&amp;province=0&amp;district&amp;ptype=2</t>
  </si>
  <si>
    <t>https://baania.com/en/listing/142073?s=project-detail&amp;id=422&amp;province=0&amp;district&amp;ptype=2</t>
  </si>
  <si>
    <t>https://baania.com/en/listing/119976?s=project-detail&amp;id=920151010-139&amp;province=0&amp;district&amp;ptype=2</t>
  </si>
  <si>
    <t>https://baania.com/en/listing/139533?s=project-detail&amp;id=63975&amp;province=0&amp;district&amp;ptype=2</t>
  </si>
  <si>
    <t>https://baania.com/en/listing/142074?s=project-detail&amp;id=421&amp;province=0&amp;district&amp;ptype=2</t>
  </si>
  <si>
    <t>https://baania.com/en/listing/174337?s=project-detail&amp;id=920071001-2098&amp;province=0&amp;district&amp;ptype=2</t>
  </si>
  <si>
    <t>https://baania.com/en/listing/175079?s=project-detail&amp;id=CA4804&amp;province=0&amp;district&amp;ptype=2</t>
  </si>
  <si>
    <t>https://baania.com/en/listing/120000?s=project-detail&amp;id=920151002-1352&amp;province=0&amp;district&amp;ptype=2</t>
  </si>
  <si>
    <t>https://baania.com/en/listing/139534?s=project-detail&amp;id=63968&amp;province=0&amp;district&amp;ptype=2</t>
  </si>
  <si>
    <t>https://baania.com/en/listing/142097?s=project-detail&amp;id=398&amp;province=0&amp;district&amp;ptype=2</t>
  </si>
  <si>
    <t>https://baania.com/en/listing/175467?s=project-detail&amp;id=R-10729&amp;province=0&amp;district&amp;ptype=2</t>
  </si>
  <si>
    <t>https://baania.com/en/listing/139541?s=project-detail&amp;id=63877&amp;province=0&amp;district&amp;ptype=2</t>
  </si>
  <si>
    <t>https://baania.com/en/listing/142152?s=project-detail&amp;id=338&amp;province=0&amp;district&amp;ptype=2</t>
  </si>
  <si>
    <t>https://baania.com/en/listing/134095?s=project-detail&amp;id=LFS-TH335092312&amp;province=0&amp;district&amp;ptype=2</t>
  </si>
  <si>
    <t>https://baania.com/en/listing/120068?s=project-detail&amp;id=920151010-126&amp;province=0&amp;district&amp;ptype=2</t>
  </si>
  <si>
    <t>https://baania.com/en/listing/139544?s=project-detail&amp;id=63884&amp;province=0&amp;district&amp;ptype=2</t>
  </si>
  <si>
    <t>https://baania.com/en/listing/120088?s=project-detail&amp;id=920151010-110&amp;province=0&amp;district&amp;ptype=2</t>
  </si>
  <si>
    <t>https://baania.com/en/listing/139546?s=project-detail&amp;id=63842&amp;province=0&amp;district&amp;ptype=2</t>
  </si>
  <si>
    <t>https://baania.com/en/listing/120090?s=project-detail&amp;id=920151010-108&amp;province=0&amp;district&amp;ptype=2</t>
  </si>
  <si>
    <t>https://baania.com/en/listing/139547?s=project-detail&amp;id=63856&amp;province=0&amp;district&amp;ptype=2</t>
  </si>
  <si>
    <t>https://baania.com/en/listing/113497?s=project-detail&amp;id=920071001-1761&amp;province=0&amp;district&amp;ptype=2</t>
  </si>
  <si>
    <t>https://baania.com/en/listing/120091?s=project-detail&amp;id=920151010-109&amp;province=0&amp;district&amp;ptype=2</t>
  </si>
  <si>
    <t>https://baania.com/en/listing/139548?s=project-detail&amp;id=63849&amp;province=0&amp;district&amp;ptype=2</t>
  </si>
  <si>
    <t>https://baania.com/en/listing/113785?s=project-detail&amp;id=920071001-1851&amp;province=0&amp;district&amp;ptype=2</t>
  </si>
  <si>
    <t>https://baania.com/en/listing/139549?s=project-detail&amp;id=63863&amp;province=0&amp;district&amp;ptype=2</t>
  </si>
  <si>
    <t>https://baania.com/en/listing/113925?s=project-detail&amp;id=550-017-00970&amp;province=0&amp;district&amp;ptype=2</t>
  </si>
  <si>
    <t>https://baania.com/en/listing/120140?s=project-detail&amp;id=920151002-1255&amp;province=0&amp;district&amp;ptype=2</t>
  </si>
  <si>
    <t>https://baania.com/en/listing/139550?s=project-detail&amp;id=63870&amp;province=0&amp;district&amp;ptype=2</t>
  </si>
  <si>
    <t>https://baania.com/en/listing/114946?s=project-detail&amp;id=BR4267CD&amp;province=0&amp;district&amp;ptype=2</t>
  </si>
  <si>
    <t>https://baania.com/en/listing/136722?s=project-detail&amp;id=105865&amp;province=0&amp;district&amp;ptype=2</t>
  </si>
  <si>
    <t>https://baania.com/en/listing/120315?s=project-detail&amp;id=920151002-1118&amp;province=0&amp;district&amp;ptype=2</t>
  </si>
  <si>
    <t>https://baania.com/en/listing/115056?s=project-detail&amp;id=BR2756CD&amp;province=0&amp;district&amp;ptype=2</t>
  </si>
  <si>
    <t>https://baania.com/en/listing/136852?s=project-detail&amp;id=104053&amp;province=0&amp;district&amp;ptype=2</t>
  </si>
  <si>
    <t>https://baania.com/en/listing/139552?s=project-detail&amp;id=63814&amp;province=0&amp;district&amp;ptype=2</t>
  </si>
  <si>
    <t>https://baania.com/en/listing/115231?s=project-detail&amp;id=BR3796CD&amp;province=0&amp;district&amp;ptype=2</t>
  </si>
  <si>
    <t>https://baania.com/en/listing/137375?s=project-detail&amp;id=97070&amp;province=0&amp;district&amp;ptype=2</t>
  </si>
  <si>
    <t>https://baania.com/en/listing/139553?s=project-detail&amp;id=63821&amp;province=0&amp;district&amp;ptype=2</t>
  </si>
  <si>
    <t>https://baania.com/en/listing/115273?s=project-detail&amp;id=BR3810CD&amp;province=0&amp;district&amp;ptype=2</t>
  </si>
  <si>
    <t>https://baania.com/en/listing/137455?s=project-detail&amp;id=96140&amp;province=0&amp;district&amp;ptype=2</t>
  </si>
  <si>
    <t>https://baania.com/en/listing/145649?s=project-detail&amp;id=C1801310991&amp;province=3781&amp;district=3942&amp;ptype=2</t>
  </si>
  <si>
    <t>ให้เช่าคอนโด ในโครงการ Villa Asoke มักกะสัน ราชเทวี กรุงเทพมหานคร</t>
  </si>
  <si>
    <t>https://baania.com/en/listing/145650?s=project-detail&amp;id=C1801310987&amp;province=3781&amp;district=3942&amp;ptype=2</t>
  </si>
  <si>
    <t>https://baania.com/en/listing/122932?s=project-detail&amp;id=550-005-01080&amp;province=3781&amp;district=3942&amp;ptype=2</t>
  </si>
  <si>
    <t>https://baania.com/en/listing/146765?s=project-detail&amp;id=C1802080250&amp;province=3781&amp;district=3942&amp;ptype=2</t>
  </si>
  <si>
    <t>https://baania.com/en/listing/122933?s=project-detail&amp;id=550-005-01079&amp;province=3781&amp;district=3942&amp;ptype=2</t>
  </si>
  <si>
    <t>https://baania.com/en/listing/146766?s=project-detail&amp;id=C1802080249&amp;province=3781&amp;district=3942&amp;ptype=2</t>
  </si>
  <si>
    <t>https://baania.com/en/listing/145582?s=project-detail&amp;id=C1802050158&amp;province=3781&amp;district=3942&amp;ptype=2</t>
  </si>
  <si>
    <t>https://baania.com/en/listing/145644?s=project-detail&amp;id=C1802020021&amp;province=3781&amp;district=3942&amp;ptype=2</t>
  </si>
  <si>
    <t>https://baania.com/en/listing/145646?s=project-detail&amp;id=C1802020020&amp;province=3781&amp;district=3942&amp;ptype=2</t>
  </si>
  <si>
    <t>https://baania.com/en/listing/123420?s=project-detail&amp;id=550-005-348&amp;province=3781&amp;district=3942&amp;ptype=2</t>
  </si>
  <si>
    <t>ให้เช่าคอนโด ในโครงการ Villa Asoke ราชเทวี กรุงเทพมหานคร</t>
  </si>
  <si>
    <t>https://baania.com/en/listing/123421?s=project-detail&amp;id=550-005-1361&amp;province=3781&amp;district=3942&amp;ptype=2</t>
  </si>
  <si>
    <t>The Base Park West - Sukhumvit 77</t>
  </si>
  <si>
    <t>711</t>
  </si>
  <si>
    <t>13.713312334365</t>
  </si>
  <si>
    <t>100.600206616950</t>
  </si>
  <si>
    <t>https://baania.com/en/listing/%E0%B8%82%E0%B8%B2%E0%B8%A2%E0%B8%84%E0%B8%AD%E0%B8%99%E0%B9%82%E0%B8%94-%E0%B9%83%E0%B8%99%E0%B9%82%E0%B8%84%E0%B8%A3%E0%B8%87%E0%B8%81%E0%B8%B2%E0%B8%A3-base-park-west-bts-%E0%B8%AD%E0%B9%88%E0%B8%AD%E0%B8%99%E0%B8%99%E0%B8%B8%E0%B8%8A-1-%E0%B8%AB%E0%B9%89%E0%B8%AD%E0%B8%87%E0%B8%99%E0%B8%AD%E0%B8%99-sale-base-park-west-sukhumvit-77-bts?s=project-detail&amp;id=103&amp;province=3781&amp;district=3965&amp;ptype=2</t>
  </si>
  <si>
    <t>ขายคอนโด ในโครงการ The Base Park West BTS อ่อนนุช 1 ห้องนอน | For sale The Base Park West Sukhumvit 77 BTS Onnut Call 087-552-9878 แขวงพระโขนงเหนือ เขตวัฒนา กรุงเทพมหานคร</t>
  </si>
  <si>
    <t>Inspire Place ABAC Rama 9</t>
  </si>
  <si>
    <t>636</t>
  </si>
  <si>
    <t>13.754976248050</t>
  </si>
  <si>
    <t>100.626132871160</t>
  </si>
  <si>
    <t>https://baania.com/en/listing/%E0%B9%83%E0%B8%AB%E0%B9%89%E0%B9%80%E0%B8%8A%E0%B9%88%E0%B8%B2%E0%B8%84%E0%B8%AD%E0%B8%99%E0%B9%82%E0%B8%94-%E0%B9%83%E0%B8%99%E0%B9%82%E0%B8%84%E0%B8%A3%E0%B8%87%E0%B8%81%E0%B8%B2%E0%B8%A3%E0%B8%AD%E0%B8%B4%E0%B8%99%E0%B8%AA%E0%B9%84%E0%B8%9B%E0%B8%A3%E0%B9%8C%E0%B9%80%E0%B8%9E%E0%B8%A5%E0%B8%AA-%E0%B9%80%E0%B8%AD%E0%B9%81%E0%B8%9A%E0%B8%84-%E0%B8%9E%E0%B8%A3%E0%B8%B0%E0%B8%A3%E0%B8%B2%E0%B8%A1-9-%E0%B9%81%E0%B8%82%E0%B8%A7%E0%B8%87%E0%B8%AB%E0%B8%B1%E0%B8%A7%E0%B8%AB%E0%B8%A1%E0%B8%B2%E0%B8%81-%E0%B9%80%E0%B8%82%E0%B8%95%E0%B8%9A%E0%B8%B2%E0%B8%87%E0%B8%81%E0%B8%B0%E0%B8%9B%E0%B8%B4-%E0%B8%81%E0%B8%A3%E0%B8%B8%E0%B8%87%E0%B9%80%E0%B8%97%E0%B8%9E%E0%B8%A1%E0%B8%AB%E0%B8%B2%E0%B8%99%E0%B8%84%E0%B8%A3?s=project-detail&amp;id=001&amp;province=3781&amp;district=3856&amp;ptype=2</t>
  </si>
  <si>
    <t>ให้เช่าคอนโด ในโครงการอินสไปร์เพลส เอแบค พระราม 9 แขวงหัวหมาก เขตบางกะปิ กรุงเทพมหานคร</t>
  </si>
  <si>
    <t>Baan Sansiri</t>
  </si>
  <si>
    <t>13.740168900000</t>
  </si>
  <si>
    <t>100.540359900000</t>
  </si>
  <si>
    <t>https://baania.com/en/listing/174055?s=project-detail&amp;id=550-012-00751&amp;province&amp;district&amp;ptype=2</t>
  </si>
  <si>
    <t>Baan Sansiri large unit for sale (BTS Phrom Phong)</t>
  </si>
  <si>
    <t>18300000</t>
  </si>
  <si>
    <t>https://baania.com/en/listing/118040?s=project-detail&amp;id=BR5914CD&amp;province&amp;district&amp;ptype=2</t>
  </si>
  <si>
    <t>3 Bed Condo For Rent in Ratchadamri BR5914CD</t>
  </si>
  <si>
    <t>M Phayathai</t>
  </si>
  <si>
    <t>13.760977588004</t>
  </si>
  <si>
    <t>100.536166112870</t>
  </si>
  <si>
    <t>https://baania.com/en/listing/133821?s=project-detail&amp;id=LFS-TH179010470&amp;province=3781&amp;district=3942&amp;ptype=2</t>
  </si>
  <si>
    <t>https://baania.com/en/listing/135111?s=project-detail&amp;id=LFS-TH849134967&amp;province=3781&amp;district=3942&amp;ptype=2</t>
  </si>
  <si>
    <t>9970000</t>
  </si>
  <si>
    <t>https://baania.com/en/listing/141525?s=project-detail&amp;id=CS1527&amp;province=3781&amp;district=3942&amp;ptype=2</t>
  </si>
  <si>
    <t>ขายคอนโด ในโครงการ M Phayathai ถนนพญาไท ราชเทวี กรุงเทพมหานคร</t>
  </si>
  <si>
    <t>https://baania.com/en/listing/141552?s=project-detail&amp;id=CS1452&amp;province=3781&amp;district=3942&amp;ptype=2</t>
  </si>
  <si>
    <t>https://baania.com/en/listing/145608?s=project-detail&amp;id=C1802050150&amp;province=3781&amp;district=3942&amp;ptype=2</t>
  </si>
  <si>
    <t>https://baania.com/en/listing/146244?s=project-detail&amp;id=C1801220676&amp;province=3781&amp;district=3942&amp;ptype=2</t>
  </si>
  <si>
    <t>9890000</t>
  </si>
  <si>
    <t>https://baania.com/en/listing/118556?s=project-detail&amp;id=BR6684CD-s&amp;province=3781&amp;district=3942&amp;ptype=2</t>
  </si>
  <si>
    <t>https://baania.com/en/listing/120598?s=project-detail&amp;id=920151002-922&amp;province=3781&amp;district=3942&amp;ptype=2</t>
  </si>
  <si>
    <t>https://baania.com/en/listing/121149?s=project-detail&amp;id=920151003-232&amp;province=3781&amp;district=3942&amp;ptype=2</t>
  </si>
  <si>
    <t>14300000</t>
  </si>
  <si>
    <t>https://baania.com/en/listing/123236?s=project-detail&amp;id=550-005-00729&amp;province=3781&amp;district=3942&amp;ptype=2</t>
  </si>
  <si>
    <t>https://baania.com/en/listing/125473?s=project-detail&amp;id=1433&amp;province=3781&amp;district=3942&amp;ptype=2</t>
  </si>
  <si>
    <t>26100000</t>
  </si>
  <si>
    <t>https://baania.com/en/listing/128386?s=project-detail&amp;id=HF-0044&amp;province=3781&amp;district=3942&amp;ptype=2</t>
  </si>
  <si>
    <t>ขายหรือให้เช่าคอนโด ในโครงการ M Phayathai ถนนพญาไท ราชเทวี กรุงเทพมหานคร</t>
  </si>
  <si>
    <t>9310000</t>
  </si>
  <si>
    <t>https://baania.com/en/listing/128387?s=project-detail&amp;id=HF-0043&amp;province=3781&amp;district=3942&amp;ptype=2</t>
  </si>
  <si>
    <t>https://baania.com/en/listing/128388?s=project-detail&amp;id=HF-0042&amp;province=3781&amp;district=3942&amp;ptype=2</t>
  </si>
  <si>
    <t>8360000</t>
  </si>
  <si>
    <t>https://baania.com/en/listing/128389?s=project-detail&amp;id=HF-0041&amp;province=3781&amp;district=3942&amp;ptype=2</t>
  </si>
  <si>
    <t>https://baania.com/en/listing/128390?s=project-detail&amp;id=HF-0040&amp;province=3781&amp;district=3942&amp;ptype=2</t>
  </si>
  <si>
    <t>https://baania.com/en/listing/128391?s=project-detail&amp;id=HF-0039&amp;province=3781&amp;district=3942&amp;ptype=2</t>
  </si>
  <si>
    <t>https://baania.com/en/listing/128392?s=project-detail&amp;id=HF-0038&amp;province=3781&amp;district=3942&amp;ptype=2</t>
  </si>
  <si>
    <t>8170000</t>
  </si>
  <si>
    <t>https://baania.com/en/listing/173601?s=project-detail&amp;id=550-012-00726&amp;province=3781&amp;district=3942&amp;ptype=2</t>
  </si>
  <si>
    <t>https://baania.com/en/listing/175099?s=project-detail&amp;id=CS1916&amp;province=3781&amp;district=3942&amp;ptype=2</t>
  </si>
  <si>
    <t>https://baania.com/en/listing/122332?s=project-detail&amp;id=550-005-01853&amp;province=3781&amp;district=3942&amp;ptype=2</t>
  </si>
  <si>
    <t>https://baania.com/en/listing/128380?s=project-detail&amp;id=HF-0050&amp;province=3781&amp;district=3942&amp;ptype=2</t>
  </si>
  <si>
    <t>12160000</t>
  </si>
  <si>
    <t>https://baania.com/en/listing/128381?s=project-detail&amp;id=HF-0049&amp;province=3781&amp;district=3942&amp;ptype=2</t>
  </si>
  <si>
    <t>https://baania.com/en/listing/128382?s=project-detail&amp;id=HF-0048&amp;province=3781&amp;district=3942&amp;ptype=2</t>
  </si>
  <si>
    <t>https://baania.com/en/listing/128383?s=project-detail&amp;id=HF-0047&amp;province=3781&amp;district=3942&amp;ptype=2</t>
  </si>
  <si>
    <t>https://baania.com/en/listing/128384?s=project-detail&amp;id=HF-0046&amp;province=3781&amp;district=3942&amp;ptype=2</t>
  </si>
  <si>
    <t>https://baania.com/en/listing/128385?s=project-detail&amp;id=HF-0045&amp;province=3781&amp;district=3942&amp;ptype=2</t>
  </si>
  <si>
    <t>https://baania.com/en/listing/134967?s=project-detail&amp;id=LFS-TH499838240&amp;province=3781&amp;district=3942&amp;ptype=2</t>
  </si>
  <si>
    <t>Commercial Phayathai</t>
  </si>
  <si>
    <t>https://baania.com/en/listing/119070?s=project-detail&amp;id=BR6684CD-r&amp;province=3781&amp;district=3942&amp;ptype=2</t>
  </si>
  <si>
    <t>ให้เช่าคอนโด ในโครงการ M Phayathai ถนนพญาไท ราชเทวี กรุงเทพมหานคร</t>
  </si>
  <si>
    <t>The Privacy Pracha Uthit – Suksawat</t>
  </si>
  <si>
    <t>237</t>
  </si>
  <si>
    <t>13.661925050202</t>
  </si>
  <si>
    <t>100.502512231090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</si>
  <si>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9E%E0%B8%A3%E0%B9%80%E0%B8%A7%E0%B8%8B%E0%B8%B5%E0%B9%88-%E0%B8%9B%E0%B8%A3%E0%B8%B0%E0%B8%8A%E0%B8%B2%E0%B8%AD%E0%B8%B8%E0%B8%97%E0%B8%B4%E0%B8%A8-%E2%80%93-%E0%B8%AA%E0%B8%B8%E0%B8%82%E0%B8%AA%E0%B8%A7%E0%B8%B1%E0%B8%AA%E0%B8%94%E0%B8%B4%E0%B9%8C-%E0%B9%81%E0%B8%82%E0%B8%A7%E0%B8%87%E0%B8%A3%E0%B8%B2%E0%B8%A9%E0%B8%8E%E0%B8%A3%E0%B9%8C%E0%B8%9A%E0%B8%B9%E0%B8%A3%E0%B8%93%E0%B8%B0-%E0%B9%80%E0%B8%82%E0%B8%95%E0%B8%A3%E0%B8%B2%E0%B8%A9%E0%B8%8E%E0%B8%A3%E0%B9%8C%E0%B8%9A%E0%B8%B9%E0%B8%A3%E0%B8%93%E0%B8%B0?s=project-detail&amp;id&amp;province=3781&amp;district=3947&amp;ptype=2</t>
  </si>
  <si>
    <t>ให้เช่าคอนโด ในโครงการ เดอะ ไพรเวซี่ ประชาอุทิศ – สุขสวัสดิ์ แขวงราษฎร์บูรณะ เขตราษฎร์บูรณะ กรุงเทพมหานคร</t>
  </si>
  <si>
    <t>Pyne by Sansiri</t>
  </si>
  <si>
    <t>318</t>
  </si>
  <si>
    <t>13.751934000509</t>
  </si>
  <si>
    <t>100.531403737130</t>
  </si>
  <si>
    <t>https://baania.com/en/listing/138177?s=project-detail&amp;id=83050&amp;province=0&amp;district&amp;ptype=2</t>
  </si>
  <si>
    <t>ขายคอนโด ในโครงการ Pyne by Sansiri กรุงเทพมหานคร</t>
  </si>
  <si>
    <t>https://baania.com/en/listing/138614?s=project-detail&amp;id=75515&amp;province=0&amp;district&amp;ptype=2</t>
  </si>
  <si>
    <t>https://baania.com/en/listing/117291?s=project-detail&amp;id=BR6550CD&amp;province=0&amp;district&amp;ptype=2</t>
  </si>
  <si>
    <t>https://baania.com/en/listing/129349?s=project-detail&amp;id=HF-0015&amp;province=0&amp;district&amp;ptype=2</t>
  </si>
  <si>
    <t>ขายหรือให้เช่าคอนโด ในโครงการ Pyne by Sansiri กรุงเทพมหานคร</t>
  </si>
  <si>
    <t>https://baania.com/en/listing/129350?s=project-detail&amp;id=HF-0014&amp;province=0&amp;district&amp;ptype=2</t>
  </si>
  <si>
    <t>https://baania.com/en/listing/129351?s=project-detail&amp;id=HF-0013&amp;province=0&amp;district&amp;ptype=2</t>
  </si>
  <si>
    <t>https://baania.com/en/listing/129352?s=project-detail&amp;id=HF-0012&amp;province=0&amp;district&amp;ptype=2</t>
  </si>
  <si>
    <t>19028000</t>
  </si>
  <si>
    <t>https://baania.com/en/listing/129353?s=project-detail&amp;id=HF-0011&amp;province=0&amp;district&amp;ptype=2</t>
  </si>
  <si>
    <t>https://baania.com/en/listing/129354?s=project-detail&amp;id=HF-0010&amp;province=0&amp;district&amp;ptype=2</t>
  </si>
  <si>
    <t>https://baania.com/en/listing/129355?s=project-detail&amp;id=HF-0009&amp;province=0&amp;district&amp;ptype=2</t>
  </si>
  <si>
    <t>13632000</t>
  </si>
  <si>
    <t>https://baania.com/en/listing/129356?s=project-detail&amp;id=HF-0008&amp;province=0&amp;district&amp;ptype=2</t>
  </si>
  <si>
    <t>13348000</t>
  </si>
  <si>
    <t>https://baania.com/en/listing/129357?s=project-detail&amp;id=HF-0007&amp;province=0&amp;district&amp;ptype=2</t>
  </si>
  <si>
    <t>13064000</t>
  </si>
  <si>
    <t>https://baania.com/en/listing/129358?s=project-detail&amp;id=HF-0006&amp;province=0&amp;district&amp;ptype=2</t>
  </si>
  <si>
    <t>12780000</t>
  </si>
  <si>
    <t>https://baania.com/en/listing/129359?s=project-detail&amp;id=HF-0005&amp;province=0&amp;district&amp;ptype=2</t>
  </si>
  <si>
    <t>https://baania.com/en/listing/129360?s=project-detail&amp;id=HF-0004&amp;province=0&amp;district&amp;ptype=2</t>
  </si>
  <si>
    <t>https://baania.com/en/listing/129361?s=project-detail&amp;id=HF-0003&amp;province=0&amp;district&amp;ptype=2</t>
  </si>
  <si>
    <t>https://baania.com/en/listing/129362?s=project-detail&amp;id=HF-0002&amp;province=0&amp;district&amp;ptype=2</t>
  </si>
  <si>
    <t>https://baania.com/en/listing/129363?s=project-detail&amp;id=HF-0001&amp;province=0&amp;district&amp;ptype=2</t>
  </si>
  <si>
    <t>https://baania.com/en/listing/137269?s=project-detail&amp;id=98449&amp;province=0&amp;district&amp;ptype=2</t>
  </si>
  <si>
    <t>ให้เช่าคอนโด ในโครงการ Pyne by Sansiri กรุงเทพมหานคร</t>
  </si>
  <si>
    <t>https://baania.com/en/listing/138298?s=project-detail&amp;id=79538&amp;province=0&amp;district&amp;ptype=2</t>
  </si>
  <si>
    <t>https://baania.com/en/listing/140133?s=project-detail&amp;id=57669&amp;province=0&amp;district&amp;ptype=2</t>
  </si>
  <si>
    <t>https://baania.com/en/listing/140230?s=project-detail&amp;id=56853&amp;province=0&amp;district&amp;ptype=2</t>
  </si>
  <si>
    <t>https://baania.com/en/listing/174466?s=project-detail&amp;id=AES-00430&amp;province=0&amp;district&amp;ptype=2</t>
  </si>
  <si>
    <t>https://baania.com/en/listing/116799?s=project-detail&amp;id=BR5826CD&amp;province=0&amp;district&amp;ptype=2</t>
  </si>
  <si>
    <t>https://baania.com/en/listing/118209?s=project-detail&amp;id=BR6551CD&amp;province=0&amp;district&amp;ptype=2</t>
  </si>
  <si>
    <t>https://baania.com/en/listing/120047?s=project-detail&amp;id=920151002-1331&amp;province=0&amp;district&amp;ptype=2</t>
  </si>
  <si>
    <t>https://baania.com/en/listing/122634?s=project-detail&amp;id=550-005-01428&amp;province=0&amp;district&amp;ptype=2</t>
  </si>
  <si>
    <t>https://baania.com/en/listing/124097?s=project-detail&amp;id=%20550-005-00526&amp;province=0&amp;district&amp;ptype=2</t>
  </si>
  <si>
    <t>Teal Sathorn-Taksin</t>
  </si>
  <si>
    <t>409</t>
  </si>
  <si>
    <t>13.720436777316</t>
  </si>
  <si>
    <t>100.492889869940</t>
  </si>
  <si>
    <t>https://baania.com/en/listing/146201?s=project-detail&amp;id=C1801240713&amp;province=3781&amp;district=3839&amp;ptype=2</t>
  </si>
  <si>
    <t>ขายคอนโด ในโครงการ Teal Sathorn-Taksin สำเหร่ ธนบุรี กรุงเทพมหานคร</t>
  </si>
  <si>
    <t>3890000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</si>
  <si>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97%E0%B8%B5%E0%B8%A5-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00138&amp;province=3781&amp;district=3839&amp;ptype=2</t>
  </si>
  <si>
    <t>ขายหรือให้เช่าคอนโด ในโครงการ ทีล สาทร-ตากสิน ห้องสวย แต่งครบ พร้อมเข้าอยู่ ราคาต่อรองได้ค่ะ แขวงสำเหร่ เขตธนบุรี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</si>
  <si>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97%E0%B8%B5%E0%B8%A5-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00147&amp;province=3781&amp;district=3839&amp;ptype=2</t>
  </si>
  <si>
    <t>ให้เช่าคอนโด ในโครงการ ทีล สาทร-ตากสิน ห้องสวย แต่งครบ พร้อมเข้าอยู่ ราคาต่อรองได้ค่ะ แขวงสำเหร่ เขตธนบุรี กรุงเทพมหานคร</t>
  </si>
  <si>
    <t>Le Cote Thonglor 8</t>
  </si>
  <si>
    <t>13.731138459527</t>
  </si>
  <si>
    <t>100.582784709440</t>
  </si>
  <si>
    <t>https://baania.com/en/listing/132949?s=project-detail&amp;id=LFS-TH621655735&amp;province=3781&amp;district=3965&amp;ptype=2</t>
  </si>
  <si>
    <t>https://baania.com/en/listing/133581?s=project-detail&amp;id=LFS-TH485599332&amp;province=3781&amp;district=3965&amp;ptype=2</t>
  </si>
  <si>
    <t>https://baania.com/en/listing/141554?s=project-detail&amp;id=CS1446&amp;province=3781&amp;district=3965&amp;ptype=2</t>
  </si>
  <si>
    <t>ขายคอนโด ในโครงการ Le Cote Thonglor 8 คลองตันเหนือ วัฒนา กรุงเทพมหานคร</t>
  </si>
  <si>
    <t>https://baania.com/en/listing/141586?s=project-detail&amp;id=CS1369&amp;province=3781&amp;district=3965&amp;ptype=2</t>
  </si>
  <si>
    <t>4430000</t>
  </si>
  <si>
    <t>https://baania.com/en/listing/174045?s=project-detail&amp;id=550-012-00761&amp;province=3781&amp;district=3965&amp;ptype=2</t>
  </si>
  <si>
    <t>https://baania.com/en/listing/174148?s=project-detail&amp;id=920151009-142&amp;province=3781&amp;district=3965&amp;ptype=2</t>
  </si>
  <si>
    <t>https://baania.com/en/listing/174320?s=project-detail&amp;id=920071001-2107&amp;province=3781&amp;district=3965&amp;ptype=2</t>
  </si>
  <si>
    <t>4738000</t>
  </si>
  <si>
    <t>https://baania.com/en/listing/124580?s=project-detail&amp;id=1655&amp;province=3781&amp;district=3965&amp;ptype=2</t>
  </si>
  <si>
    <t>4280000</t>
  </si>
  <si>
    <t>https://baania.com/en/listing/131804?s=project-detail&amp;id=7471&amp;province=3781&amp;district=3965&amp;ptype=2</t>
  </si>
  <si>
    <t>7380000</t>
  </si>
  <si>
    <t>https://baania.com/en/listing/134428?s=project-detail&amp;id=LFS-TH753232480&amp;province=3781&amp;district=3965&amp;ptype=2</t>
  </si>
  <si>
    <t>https://baania.com/en/listing/134902?s=project-detail&amp;id=LFS-TH937870802&amp;province=3781&amp;district=3965&amp;ptype=2</t>
  </si>
  <si>
    <t>https://baania.com/en/listing/135575?s=project-detail&amp;id=LFS-TH857802730&amp;province=3781&amp;district=3965&amp;ptype=2</t>
  </si>
  <si>
    <t>https://baania.com/en/listing/135851?s=project-detail&amp;id=LFS-TH227123850&amp;province=3781&amp;district=3965&amp;ptype=2</t>
  </si>
  <si>
    <t>https://baania.com/en/listing/132315?s=project-detail&amp;id=LFS-TH373109693&amp;province=3781&amp;district=3965&amp;ptype=2</t>
  </si>
  <si>
    <t>https://baania.com/en/listing/132635?s=project-detail&amp;id=LFS-TH947124620&amp;province=3781&amp;district=3965&amp;ptype=2</t>
  </si>
  <si>
    <t>https://baania.com/en/listing/132880?s=project-detail&amp;id=LFS-TH339437237&amp;province=3781&amp;district=3965&amp;ptype=2</t>
  </si>
  <si>
    <t>https://baania.com/en/listing/133521?s=project-detail&amp;id=LFS-TH417803472&amp;province=3781&amp;district=3965&amp;ptype=2</t>
  </si>
  <si>
    <t>https://baania.com/en/listing/133674?s=project-detail&amp;id=LFS-TH613408496&amp;province=3781&amp;district=3965&amp;ptype=2</t>
  </si>
  <si>
    <t>https://baania.com/en/listing/133820?s=project-detail&amp;id=LFS-TH875598289&amp;province=3781&amp;district=3965&amp;ptype=2</t>
  </si>
  <si>
    <t>https://baania.com/en/listing/172444?s=project-detail&amp;id=920071001-1953&amp;province=3781&amp;district=3965&amp;ptype=2</t>
  </si>
  <si>
    <t>ให้เช่าคอนโด ในโครงการ Le Cote Thonglor 8 คลองตันเหนือ วัฒนา กรุงเทพมหานคร</t>
  </si>
  <si>
    <t>https://baania.com/en/listing/113470?s=project-detail&amp;id=920071001-1788&amp;province=3781&amp;district=3965&amp;ptype=2</t>
  </si>
  <si>
    <t>https://baania.com/en/listing/120699?s=project-detail&amp;id=920151002-826&amp;province=3781&amp;district=3965&amp;ptype=2</t>
  </si>
  <si>
    <t>https://baania.com/en/listing/131375?s=project-detail&amp;id=6802&amp;province=3781&amp;district=3965&amp;ptype=2</t>
  </si>
  <si>
    <t>https://baania.com/en/listing/131571?s=project-detail&amp;id=6788&amp;province=3781&amp;district=3965&amp;ptype=2</t>
  </si>
  <si>
    <t>https://baania.com/en/listing/132394?s=project-detail&amp;id=LFS-TH3110849298&amp;province=3781&amp;district=3965&amp;ptype=2</t>
  </si>
  <si>
    <t xml:space="preserve">PG2 Rama 9 </t>
  </si>
  <si>
    <t>217</t>
  </si>
  <si>
    <t>13.755965201314</t>
  </si>
  <si>
    <t>100.568743300520</t>
  </si>
  <si>
    <t>https://baania.com/en/listing/%E0%B9%83%E0%B8%AB%E0%B9%89%E0%B9%80%E0%B8%8A%E0%B9%88%E0%B8%B2%E0%B8%84%E0%B8%AD%E0%B8%99%E0%B9%82%E0%B8%94-%E0%B8%9E%E0%B8%88%E0%B8%B5-%E0%B8%9E%E0%B8%A3%E0%B8%B0%E0%B8%A3%E0%B8%B2%E0%B8%A1-9-%E0%B9%81%E0%B8%95%E0%B9%88%E0%B8%87%E0%B8%AB%E0%B9%89%E0%B8%AD%E0%B8%87%E0%B8%84%E0%B8%A3%E0%B8%9A%E0%B8%A1%E0%B8%B2%E0%B8%81-%E0%B8%9E%E0%B8%A3%E0%B9%89%E0%B8%AD%E0%B8%A1%E0%B9%80%E0%B8%82%E0%B9%89%E0%B8%B2%E0%B8%AD%E0%B8%A2%E0%B8%B9%E0%B9%88-%E0%B8%84%E0%B9%88%E0%B8%B2%E0%B9%80%E0%B8%8A%E0%B9%88%E0%B8%B2-11500-%E0%B8%9A%E0%B8%B2%E0%B8%97%E0%B8%95%E0%B9%88%E0%B8%AD%E0%B9%80%E0%B8%94%E0%B8%B7%E0%B8%AD%E0%B8%99-%E0%B8%AB%E0%B9%88%E0%B8%B2%E0%B8%87-mrt?s=project-detail&amp;id&amp;province=3781&amp;district=4000&amp;ptype=2</t>
  </si>
  <si>
    <t>ให้เช่าคอนโด พจี พระราม 9 แต่งห้องครบมาก พร้อมเข้าอยู่ ค่าเช่า 11,500 บาทต่อเดือน (ห่าง MRT พระราม 9 เพียง 450 ม.) แขวง ห้วยขวาง เขต ห้วยขวาง กรุงเทพมหานคร</t>
  </si>
  <si>
    <t>289</t>
  </si>
  <si>
    <t>Downtown Forty Nine</t>
  </si>
  <si>
    <t>13.740066300000</t>
  </si>
  <si>
    <t>100.578142500000</t>
  </si>
  <si>
    <t>https://baania.com/en/listing/133978?s=project-detail&amp;id=LFS-TH9012113144&amp;province=3781&amp;district=3965&amp;ptype=2</t>
  </si>
  <si>
    <t>https://baania.com/en/listing/%E0%B8%82%E0%B8%B2%E0%B8%A2%E0%B8%84%E0%B8%AD%E0%B8%99%E0%B9%82%E0%B8%94-%E0%B9%83%E0%B8%99%E0%B9%82%E0%B8%84%E0%B8%A3%E0%B8%87%E0%B8%81%E0%B8%B2%E0%B8%A3-%E0%B8%84%E0%B8%AD%E0%B8%99%E0%B9%82%E0%B8%94-downtown-49-%E0%B9%81%E0%B8%82%E0%B8%A7%E0%B8%87%E0%B8%84%E0%B8%A5%E0%B8%AD%E0%B8%87%E0%B8%95%E0%B8%B1%E0%B8%99%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3965&amp;ptype=2</t>
  </si>
  <si>
    <t>ขายคอนโด ในโครงการ คอนโด Downtown 49 แขวงคลองตันเหนือ เขตวัฒนา กรุงเทพมหานคร</t>
  </si>
  <si>
    <t>https://baania.com/en/listing/174351?s=project-detail&amp;id=920071001-2072&amp;province=3781&amp;district=3965&amp;ptype=2</t>
  </si>
  <si>
    <t>ให้เช่าคอนโด ในโครงการ Downtown Forty Nine คลองตันเหนือ วัฒนา กรุงเทพมหานคร</t>
  </si>
  <si>
    <t>https://baania.com/en/listing/131521?s=project-detail&amp;id=7470&amp;province=3781&amp;district=3965&amp;ptype=2</t>
  </si>
  <si>
    <t>139000</t>
  </si>
  <si>
    <t>Chapter One Midtown Ladprao 24</t>
  </si>
  <si>
    <t>514</t>
  </si>
  <si>
    <t>13.806390383516</t>
  </si>
  <si>
    <t>100.572751072440</t>
  </si>
  <si>
    <t>https://baania.com/en/listing/132316?s=project-detail&amp;id=LFS-TH539686673&amp;province=3781&amp;district=3800&amp;ptype=2</t>
  </si>
  <si>
    <t>6490000</t>
  </si>
  <si>
    <t>https://baania.com/en/listing/129475?s=project-detail&amp;id=550-012-00616&amp;province=3781&amp;district=3800&amp;ptype=2</t>
  </si>
  <si>
    <t>ขายหรือให้เช่าคอนโด ในโครงการ Chapter One Midtown Ladprao 24 จอมพล จตุจักร กรุงเทพมหานคร</t>
  </si>
  <si>
    <t>https://baania.com/en/listing/129652?s=project-detail&amp;id=550-012-00442&amp;province=3781&amp;district=3800&amp;ptype=2</t>
  </si>
  <si>
    <t>4650000</t>
  </si>
  <si>
    <t>https://baania.com/en/listing/129696?s=project-detail&amp;id=550-012-00394&amp;province=3781&amp;district=3800&amp;ptype=2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</si>
  <si>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95%E0%B8%B4%E0%B8%94%E0%B8%A3%E0%B8%96%E0%B9%84%E0%B8%9F%E0%B8%9F%E0%B9%89%E0%B8%B2-mrt-%E0%B8%A5%E0%B8%B2%E0%B8%94%E0%B8%9E%E0%B8%A3%E0%B9%89%E0%B8%B2%E0%B8%A7?s=project-detail&amp;id&amp;province=3781&amp;district=3800&amp;ptype=2</t>
  </si>
  <si>
    <t>ขายหรือให้เช่าคอนโด ในโครงการ แชปเตอร์วัน มิดทาวน์ ลาดพร้าว 24 ติดรถไฟฟ้า MRT ลาดพร้าว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</si>
  <si>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8%B2%E0%B8%9C%E0%B8%B9%E0%B9%89%E0%B8%8B%E0%B8%B7%E0%B9%89%E0%B8%AD%E0%B8%AB%E0%B8%A3%E0%B8%B7%E0%B8%AD%E0%B9%80%E0%B8%8A%E0%B9%88%E0%B8%B2?s=project-detail&amp;id=00226&amp;province=3781&amp;district=3800&amp;ptype=2</t>
  </si>
  <si>
    <t>ขายหรือให้เช่าคอนโด ในโครงการ แชปเตอร์วัน มิดทาวน์ ลาดพร้าว 24 หาผู้ซื้อหรือเช่า ราคาคุยกันได้คะ เจ้าของใจดี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</si>
  <si>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9%89%E0%B8%AD%E0%B8%87%E0%B9%81%E0%B8%95%E0%B9%88%E0%B8%87%E0%B8%84%E0%B8%A3%E0%B8%9A?s=project-detail&amp;id=00223&amp;province=3781&amp;district=3800&amp;ptype=2</t>
  </si>
  <si>
    <t>ขายหรือให้เช่าคอนโด ในโครงการ แชปเตอร์วัน มิดทาวน์ ลาดพร้าว 24 ห้องแต่งครบ ห้องใหม่ไม่เคยอยู่ พร้อมขายและให้เช่าคะ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</si>
  <si>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9%89%E0%B8%AD%E0%B8%87%E0%B9%83%E0%B8%AB%E0%B8%A1%E0%B9%88-%E0%B8%A3%E0%B8%B2%E0%B8%84%E0%B8%B2%E0%B8%95%E0%B9%88%E0%B8%AD%E0%B8%A3%E0%B8%AD%E0%B8%87%E0%B9%84%E0%B8%94%E0%B9%89%E0%B8%84%E0%B8%B0?s=project-detail&amp;id=00228&amp;province=3781&amp;district=3800&amp;ptype=2</t>
  </si>
  <si>
    <t>ขายหรือให้เช่าคอนโด ในโครงการ แชปเตอร์วัน มิดทาวน์ ลาดพร้าว 24 ห้องใหม่ ราคาต่อรองได้คะ แขวงจอมพล เขตจตุจักร กรุงเทพมหานคร</t>
  </si>
  <si>
    <t>https://baania.com/en/listing/chaptor-one-midtown-%E0%B8%A5%E0%B8%B2%E0%B8%94%E0%B8%9E%E0%B8%A3%E0%B9%89%E0%B8%B2%E0%B8%A7-24-rent-%E2%80%93-1-bedroom-washer-dryer-near-mrt-station-chapter-one?s=project-detail&amp;id&amp;province=3781&amp;district=3800&amp;ptype=2</t>
  </si>
  <si>
    <t>Chaptor one Midtown ลาดพร้าว 24 For RENT – 1 Bedroom with Washer Dryer near MRT Station at Chapter one Midtown</t>
  </si>
  <si>
    <t>15200</t>
  </si>
  <si>
    <t>16800</t>
  </si>
  <si>
    <t>https://baania.com/en/listing/146318?s=project-detail&amp;id=C1801210637&amp;province=3781&amp;district=3800&amp;ptype=2</t>
  </si>
  <si>
    <t>ให้เช่าคอนโด ในโครงการ Chapter One Midtown Ladprao 24 จอมพล จตุจักร กรุงเทพมหานคร</t>
  </si>
  <si>
    <t>https://baania.com/en/listing/146319?s=project-detail&amp;id=C1801210638&amp;province=3781&amp;district=3800&amp;ptype=2</t>
  </si>
  <si>
    <t>The Room Sathorn</t>
  </si>
  <si>
    <t>13.722322329609</t>
  </si>
  <si>
    <t>100.523644071530</t>
  </si>
  <si>
    <t>https://baania.com/en/listing/141499?s=project-detail&amp;id=CS1578&amp;province=3781&amp;district=3839&amp;ptype=2</t>
  </si>
  <si>
    <t>ขายคอนโด ในโครงการ The Room Sathorn บุคคโล ธนบุรี กรุงเทพมหานคร</t>
  </si>
  <si>
    <t>https://baania.com/en/listing/141541?s=project-detail&amp;id=CS1475&amp;province=3781&amp;district=3839&amp;ptype=2</t>
  </si>
  <si>
    <t>https://baania.com/en/listing/146501?s=project-detail&amp;id=C1801170449&amp;province=3781&amp;district=3886&amp;ptype=2</t>
  </si>
  <si>
    <t>ขายคอนโด ในโครงการ The Room Sathorn สีลม บางรัก กรุงเทพมหานคร</t>
  </si>
  <si>
    <t>https://baania.com/en/listing/115560?s=project-detail&amp;id=BR1182CD&amp;province=3781&amp;district=3839&amp;ptype=2</t>
  </si>
  <si>
    <t>ให้เช่าคอนโด ในโครงการ The Room Sathorn บุคคโล ธนบุรี กรุงเทพมหานคร</t>
  </si>
  <si>
    <t>https://baania.com/en/listing/146255?s=project-detail&amp;id=C1801220667&amp;province=3781&amp;district=3886&amp;ptype=2</t>
  </si>
  <si>
    <t>ให้เช่าคอนโด ในโครงการ The Room Sathorn สีลม 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</si>
  <si>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room-%E0%B8%AA%E0%B8%B2%E0%B8%97%E0%B8%A3-condo-rent-room-sathorn-bts-surasak-%E0%B9%81%E0%B8%82%E0%B8%A7%E0%B8%87%E0%B8%AA%E0%B8%B5%E0%B8%A5%E0%B8%A1-%E0%B9%80%E0%B8%82%E0%B8%95%E0%B8%9A%E0%B8%B2%E0%B8%87%E0%B8%A3%E0%B8%B1%E0%B8%81?s=project-detail&amp;id&amp;province=3781&amp;district=3886&amp;ptype=2</t>
  </si>
  <si>
    <t>ให้เช่าคอนโด ในโครงการ The Room สาทร Condo for rent The Room sathorn BTS surasak แขวงสีลม เขตบางรัก กรุงเทพมหานคร</t>
  </si>
  <si>
    <t>Noble Remix 2</t>
  </si>
  <si>
    <t>13.725006802930</t>
  </si>
  <si>
    <t>100.577183687370</t>
  </si>
  <si>
    <t>https://baania.com/en/listing/135230?s=project-detail&amp;id=LFS-TH639150553&amp;province=3781&amp;district=3782&amp;ptype=2</t>
  </si>
  <si>
    <t>Noble Remix2</t>
  </si>
  <si>
    <t>https://baania.com/en/listing/129653?s=project-detail&amp;id=550-012-00441&amp;province=3781&amp;district=3782&amp;ptype=2</t>
  </si>
  <si>
    <t>ขายหรือให้เช่าคอนโด ในโครงการ Noble Remix 2 คลองตัน คลองเตย กรุงเทพมหานคร</t>
  </si>
  <si>
    <t>https://baania.com/en/listing/136225?s=project-detail&amp;id=REMAX-EX-00447&amp;province=3781&amp;district=3782&amp;ptype=2</t>
  </si>
  <si>
    <t>3 bedroom for rent @ Noble Remix 2, BTS Thonglor</t>
  </si>
  <si>
    <t>https://baania.com/en/listing/132676?s=project-detail&amp;id=LFS-TH509151411&amp;province=3781&amp;district=3782&amp;ptype=2</t>
  </si>
  <si>
    <t>https://baania.com/en/listing/113540?s=project-detail&amp;id=920071001-1719&amp;province=3781&amp;district=3782&amp;ptype=2</t>
  </si>
  <si>
    <t>ให้เช่าคอนโด ในโครงการ Noble Remix 2 คลองตัน คลองเตย กรุงเทพมหานคร</t>
  </si>
  <si>
    <t>https://baania.com/en/listing/120261?s=project-detail&amp;id=920151002-1142&amp;province=3781&amp;district=3782&amp;ptype=2</t>
  </si>
  <si>
    <t>https://baania.com/en/listing/120263?s=project-detail&amp;id=920151002-1141&amp;province=3781&amp;district=3782&amp;ptype=2</t>
  </si>
  <si>
    <t>https://baania.com/en/listing/120270?s=project-detail&amp;id=920151002-1139&amp;province=3781&amp;district=3782&amp;ptype=2</t>
  </si>
  <si>
    <t>https://baania.com/en/listing/120289?s=project-detail&amp;id=920151002-1140&amp;province=3781&amp;district=3782&amp;ptype=2</t>
  </si>
  <si>
    <t>https://baania.com/en/listing/120303?s=project-detail&amp;id=920151005-162&amp;province=3781&amp;district=3782&amp;ptype=2</t>
  </si>
  <si>
    <t>https://baania.com/en/listing/121632?s=project-detail&amp;id=920151003-155&amp;province=3781&amp;district=3782&amp;ptype=2</t>
  </si>
  <si>
    <t>https://baania.com/en/listing/174232?s=project-detail&amp;id=920071001-2190&amp;province=3781&amp;district=3782&amp;ptype=2</t>
  </si>
  <si>
    <t>Lumpini Place Ratchada-Thapra</t>
  </si>
  <si>
    <t>571</t>
  </si>
  <si>
    <t>13.708545755061</t>
  </si>
  <si>
    <t>100.480776968520</t>
  </si>
  <si>
    <t>18900</t>
  </si>
  <si>
    <t>https://baania.com/en/listing/124582?s=project-detail&amp;id=M2PA-00114&amp;province=3781&amp;district=3839&amp;ptype=2</t>
  </si>
  <si>
    <t>ให้เช่าคอนโด ในโครงการ Lumpini Place Ratchada-Thapra  บุคคโล ธนบุรี กรุงเทพมหานคร</t>
  </si>
  <si>
    <t>Rung Condo</t>
  </si>
  <si>
    <t>13.795316510469</t>
  </si>
  <si>
    <t>100.710781417590</t>
  </si>
  <si>
    <t>https://baania.com/en/listing/%E0%B9%83%E0%B8%AB%E0%B9%89%E0%B9%80%E0%B8%8A%E0%B9%88%E0%B8%B2%E0%B8%84%E0%B8%AD%E0%B8%99%E0%B9%82%E0%B8%94-%E0%B9%83%E0%B8%99%E0%B9%82%E0%B8%84%E0%B8%A3%E0%B8%87%E0%B8%81%E0%B8%B2%E0%B8%A3-%E0%B8%A3%E0%B8%B8%E0%B9%88%E0%B8%87-%E0%B8%84%E0%B8%AD%E0%B8%99%E0%B9%82%E0%B8%94-79-%E0%B8%95%E0%B8%A3%E0%B8%A1-%E0%B8%AB%E0%B9%89%E0%B8%AD%E0%B8%87%E0%B8%A1%E0%B8%B8%E0%B8%A1-%E0%B8%8A%E0%B8%B1%E0%B9%89%E0%B8%99-7-%E0%B9%81%E0%B8%82%E0%B8%A7%E0%B8%87%E0%B8%A1%E0%B8%B5%E0%B8%99%E0%B8%9A%E0%B8%B8%E0%B8%A3%E0%B8%B5-%E0%B9%80%E0%B8%82%E0%B8%95%E0%B8%A1%E0%B8%B5%E0%B8%99%E0%B8%9A%E0%B8%B8%E0%B8%A3%E0%B8%B5-%E0%B8%81%E0%B8%A3%E0%B8%B8%E0%B8%87%E0%B9%80%E0%B8%97%E0%B8%9E%E0%B8%A1%E0%B8%AB%E0%B8%B2%E0%B8%99%E0%B8%84%E0%B8%A3?s=project-detail&amp;id=1&amp;province=3781&amp;district=3936&amp;ptype=2</t>
  </si>
  <si>
    <t>ขายคอนโด ในโครงการ รุ่ง คอนโด ห้องใหญ่ 79 ตร.ม YIELD 8% (พร้อมผู้เช่า)  ต.มีนบุรี อ.มีนบุรี จ.กรุงเทพมหานคร</t>
  </si>
  <si>
    <t>Chateau In Town Ratchada 17</t>
  </si>
  <si>
    <t>13.784594337159</t>
  </si>
  <si>
    <t>100.571986441110</t>
  </si>
  <si>
    <t>https://baania.com/en/listing/146025?s=project-detail&amp;id=C1801290895&amp;province=0&amp;district=0&amp;ptype=2</t>
  </si>
  <si>
    <t>ให้เช่าคอนโด ในโครงการ Chateau In Town Ratchada 17</t>
  </si>
  <si>
    <t>Supalai Premier @ Asoke</t>
  </si>
  <si>
    <t>653</t>
  </si>
  <si>
    <t>13.748514763193</t>
  </si>
  <si>
    <t>100.565731314330</t>
  </si>
  <si>
    <t>https://baania.com/en/listing/113725?s=project-detail&amp;id=SIAMPROP-00614&amp;province=3781&amp;district=4000&amp;ptype=2</t>
  </si>
  <si>
    <t>ขายหรือให้เช่าคอนโด ในโครงการ Supalai Premier Place Asoke บางกะปิ 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</si>
  <si>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8%E0%B8%B8%E0%B8%A0%E0%B8%B2%E0%B8%A5%E0%B8%B1%E0%B8%A2-%E0%B8%9E%E0%B8%A3%E0%B8%B5%E0%B9%80%E0%B8%A1%E0%B8%B5%E0%B8%A2%E0%B8%A3%E0%B9%8C-%E0%B8%AD%E0%B9%82%E0%B8%A8%E0%B8%81-supalai-premier-asoke-%E0%B8%AB%E0%B9%89%E0%B8%AD%E0%B8%87%E0%B8%AA%E0%B8%A7%E0%B8%A2-%E0%B9%81%E0%B8%95%E0%B9%88%E0%B8%87%E0%B8%84%E0%B8%A3%E0%B8%9A?s=project-detail&amp;id=00019&amp;province=3781&amp;district=4000&amp;ptype=2</t>
  </si>
  <si>
    <t>ขายหรือให้เช่าคอนโด ในโครงการ ศุภาลัย พรีเมียร์ @ อโศก ห้องสวย แต่งครบ พร้อมเข้าอยู่ ราคาต่อรองได้ค่ะ ต.บางกะปิ อ.ห้วยขวาง จ.กรุงเทพมหานคร</t>
  </si>
  <si>
    <t>https://baania.com/en/listing/131959?s=project-detail&amp;id=LFS-TH228883976&amp;province=3781&amp;district=4000&amp;ptype=2</t>
  </si>
  <si>
    <t>https://baania.com/en/listing/132604?s=project-detail&amp;id=LFS-TH8510131684&amp;province=3781&amp;district=4000&amp;ptype=2</t>
  </si>
  <si>
    <t>https://baania.com/en/listing/132660?s=project-detail&amp;id=LFS-TH396475804&amp;province=3781&amp;district=4000&amp;ptype=2</t>
  </si>
  <si>
    <t>https://baania.com/en/listing/132889?s=project-detail&amp;id=LFS-TH2511700161&amp;province=3781&amp;district=4000&amp;ptype=2</t>
  </si>
  <si>
    <t>https://baania.com/en/listing/132904?s=project-detail&amp;id=LFS-TH727911117&amp;province=3781&amp;district=4000&amp;ptype=2</t>
  </si>
  <si>
    <t>https://baania.com/en/listing/134129?s=project-detail&amp;id=LFS-TH1710353591&amp;province=3781&amp;district=4000&amp;ptype=2</t>
  </si>
  <si>
    <t>https://baania.com/en/listing/134273?s=project-detail&amp;id=LFS-TH187060291&amp;province=3781&amp;district=4000&amp;ptype=2</t>
  </si>
  <si>
    <t>https://baania.com/en/listing/134305?s=project-detail&amp;id=LFS-TH505619909&amp;province=3781&amp;district=4000&amp;ptype=2</t>
  </si>
  <si>
    <t>https://baania.com/en/listing/134707?s=project-detail&amp;id=LFS-TH1411122999&amp;province=3781&amp;district=4000&amp;ptype=2</t>
  </si>
  <si>
    <t>https://baania.com/en/listing/134882?s=project-detail&amp;id=LFS-TH3510688127&amp;province=3781&amp;district=4000&amp;ptype=2</t>
  </si>
  <si>
    <t>41000</t>
  </si>
  <si>
    <t>https://baania.com/en/listing/134970?s=project-detail&amp;id=LFS-TH544492596&amp;province=3781&amp;district=4000&amp;ptype=2</t>
  </si>
  <si>
    <t>https://baania.com/en/listing/135666?s=project-detail&amp;id=LFS-TH759274986&amp;province=3781&amp;district=4000&amp;ptype=2</t>
  </si>
  <si>
    <t>https://baania.com/en/listing/135782?s=project-detail&amp;id=LFS-TH926523887&amp;province=3781&amp;district=4000&amp;ptype=2</t>
  </si>
  <si>
    <t>https://baania.com/en/listing/172870?s=project-detail&amp;id=LFS-TH9812640504&amp;province&amp;district&amp;ptype=2</t>
  </si>
  <si>
    <t>https://baania.com/en/listing/113442?s=project-detail&amp;id=920071001-1804&amp;province=3781&amp;district=4000&amp;ptype=2</t>
  </si>
  <si>
    <t>ให้เช่าคอนโด ในโครงการ Supalai Premier Place Asoke บางกะปิ ห้วยขวาง กรุงเทพมหานคร</t>
  </si>
  <si>
    <t>https://baania.com/en/listing/113500?s=project-detail&amp;id=920071001-1760&amp;province=3781&amp;district=4000&amp;ptype=2</t>
  </si>
  <si>
    <t>https://baania.com/en/listing/113688?s=project-detail&amp;id=920071001-1576&amp;province=3781&amp;district=4000&amp;ptype=2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</si>
  <si>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9E%E0%B8%A3%E0%B8%B5%E0%B9%80%E0%B8%A1%E0%B8%B5%E0%B8%A2%E0%B8%A3%E0%B9%8C-%E0%B9%81%E0%B8%AD%E0%B8%97-%E0%B8%AD%E0%B9%82%E0%B8%A8%E0%B8%81-%E0%B8%9E%E0%B8%B7%E0%B9%89%E0%B8%99%E0%B8%97%E0%B8%B5%E0%B9%88-50-%E0%B8%95%E0%B8%A3%E0%B8%A1-1-%E0%B8%AB%E0%B9%89%E0%B8%AD%E0%B8%87%E0%B8%99%E0%B8%AD%E0%B8%99-%E0%B9%80%E0%B8%8A%E0%B9%88%E0%B8%B2-27000-%E0%B8%9A%E0%B8%94?s=project-detail&amp;id=KN-L6-5583&amp;province=3781&amp;district=4000&amp;ptype=2</t>
  </si>
  <si>
    <t>ให้เช่าคอนโด ในโครงการ ศุภาลัย พรีเมียร์ แอท อโศก พื้นที่ 50 ตร.ม. 1 ห้องนอน เช่า 27,000 บ/ด แขวงบางกะปิ เขตห้วยขวาง กรุงเทพมหานคร</t>
  </si>
  <si>
    <t>S&amp;S Sukhumvit</t>
  </si>
  <si>
    <t>810</t>
  </si>
  <si>
    <t>13.684276662929</t>
  </si>
  <si>
    <t>100.614681637020</t>
  </si>
  <si>
    <t>https://baania.com/en/listing/133467?s=project-detail&amp;id=LFS-TH2711236903&amp;province=3781&amp;district=3913&amp;ptype=2</t>
  </si>
  <si>
    <t>5270000</t>
  </si>
  <si>
    <t>https://baania.com/en/listing/%E0%B8%82%E0%B8%B2%E0%B8%A2%E0%B8%84%E0%B8%AD%E0%B8%99%E0%B9%82%E0%B8%94-%E0%B9%83%E0%B8%99%E0%B9%82%E0%B8%84%E0%B8%A3%E0%B8%87%E0%B8%81%E0%B8%B2%E0%B8%A3-%E0%B9%80%E0%B8%AD%E0%B8%AA%E0%B9%81%E0%B8%AD%E0%B8%99%E0%B8%94%E0%B9%8C%E0%B9%80%E0%B8%AD%E0%B8%AA-%E0%B8%AA%E0%B8%B8%E0%B8%82%E0%B8%B8%E0%B8%A1%E0%B8%A7%E0%B8%B4%E0%B8%97-%E0%B9%80%E0%B8%99%E0%B8%B7%E0%B9%89%E0%B8%AD%E0%B8%97%E0%B8%B5%E0%B9%88-6733-%E0%B8%95%E0%B8%A3%E0%B8%A1-%E0%B8%9E%E0%B8%A3%E0%B9%89%E0%B8%AD%E0%B8%A1%E0%B9%80%E0%B8%9F%E0%B8%AD%E0%B8%A3%E0%B9%8C%E0%B8%99%E0%B8%B4%E0%B9%80%E0%B8%88%E0%B8%AD%E0%B8%A3%E0%B9%8C-%E0%B8%A3%E0%B8%B2%E0%B8%84%E0%B8%B2%E0%B8%9E%E0%B8%B4%E0%B9%80%E0%B8%A8%E0%B8%A9?s=project-detail&amp;id=LB52%20-%20017463&amp;province=3781&amp;district=3877&amp;ptype=2</t>
  </si>
  <si>
    <t>ขายคอนโด ในโครงการ เอสแอนด์เอส สุขุมวิท เนื้อที่ 67.33 ตร.ม. พร้อมเฟอร์นิเจอร์ ราคาพิเศษ แขวงบางนา เขตบางนา กรุงเทพมหานคร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</si>
  <si>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ss-sukhumvit-%E0%B9%81%E0%B8%82%E0%B8%A7%E0%B8%87%E0%B8%9A%E0%B8%B2%E0%B8%87%E0%B8%88%E0%B8%B2%E0%B8%81-%E0%B9%80%E0%B8%82%E0%B8%95%E0%B8%9E%E0%B8%A3%E0%B8%B0%E0%B9%82%E0%B8%82%E0%B8%99%E0%B8%87-%E0%B8%81%E0%B8%A3%E0%B8%B8%E0%B8%87%E0%B9%80%E0%B8%97%E0%B8%9E%E0%B8%A1%E0%B8%AB%E0%B8%B2%E0%B8%99%E0%B8%84%E0%B8%A3?s=project-detail&amp;id&amp;province=3781&amp;district=3877&amp;ptype=2</t>
  </si>
  <si>
    <t>ขายคอนโดมิเนียม พร้อมผู้เช่า ในโครงการ S&amp;S Sukhumvit แขวงบางจาก เขตพระโขนง กรุงเทพมหานคร</t>
  </si>
  <si>
    <t>https://baania.com/en/listing/146099?s=project-detail&amp;id=C1801260826&amp;province=3781&amp;district=3913&amp;ptype=2</t>
  </si>
  <si>
    <t>ขายหรือให้เช่าคอนโด ในโครงการ S&amp;S Sukhumvit บางจาก พระโขนง กรุงเทพมหานคร</t>
  </si>
  <si>
    <t>https://baania.com/en/listing/113882?s=project-detail&amp;id=550-017-01385&amp;province&amp;district&amp;ptype=2</t>
  </si>
  <si>
    <t>For Rent S&amp;S Sukhumvit</t>
  </si>
  <si>
    <t>https://baania.com/en/listing/133971?s=project-detail&amp;id=LFS-TH5011882719&amp;province=3781&amp;district=3913&amp;ptype=2</t>
  </si>
  <si>
    <t>https://baania.com/en/listing/175466?s=project-detail&amp;id=R-10233&amp;province&amp;district&amp;ptype=2</t>
  </si>
  <si>
    <t>SS Sukhumvit | Stunning High Floor 1 Bed near Udomsuk BTS</t>
  </si>
  <si>
    <t>Vantage Ratchavipa</t>
  </si>
  <si>
    <t>13.830703231857</t>
  </si>
  <si>
    <t>100.560186596990</t>
  </si>
  <si>
    <t>ให้เช่าคอนโด ในโครงการ Vantage Ratchavipa ลาดยาว จตุจักร กรุงเทพมหานคร</t>
  </si>
  <si>
    <t>https://baania.com/en/listing/141318?s=project-detail&amp;id=UA-00209&amp;province=3781&amp;district=3800&amp;ptype=2</t>
  </si>
  <si>
    <t>The Niche Wongwian-Taksin</t>
  </si>
  <si>
    <t>13.726696882990</t>
  </si>
  <si>
    <t>100.490965694190</t>
  </si>
  <si>
    <t>https://baania.com/en/listing/%E0%B8%82%E0%B8%B2%E0%B8%A2%E0%B8%84%E0%B8%AD%E0%B8%99%E0%B9%82%E0%B8%94-%E0%B9%83%E0%B8%99%E0%B9%82%E0%B8%84%E0%B8%A3%E0%B8%87%E0%B8%81%E0%B8%B2%E0%B8%A3-%E0%B9%80%E0%B8%94%E0%B8%AD%E0%B8%B0-%E0%B8%99%E0%B8%B4%E0%B8%8A-%E0%B8%A7%E0%B8%87%E0%B9%80%E0%B8%A7%E0%B8%B5%E0%B8%A2%E0%B8%99%E0%B9%83%E0%B8%AB%E0%B8%8D%E0%B9%88-%E0%B8%95%E0%B8%B2%E0%B8%81%E0%B8%AA%E0%B8%B4%E0%B8%99-%E0%B8%9E%E0%B8%B7%E0%B9%89%E0%B8%99%E0%B8%97%E0%B8%B5%E0%B9%88-35-%E0%B8%95%E0%B8%A3%E0%B8%A1-1-%E0%B8%AB%E0%B9%89%E0%B8%AD%E0%B8%87%E0%B8%99%E0%B8%AD%E0%B8%99-%E0%B8%A7%E0%B8%B4%E0%B8%A7%E0%B8%AA%E0%B8%A3%E0%B8%B0%E0%B8%A7%E0%B9%88%E0%B8%B2%E0%B8%A2%E0%B8%99%E0%B9%89%E0%B8%B3-%E0%B8%AA%E0%B8%A0%E0%B8%B2%E0%B8%9E%E0%B8%94%E0%B8%B5?s=project-detail&amp;id&amp;province=3781&amp;district=3839&amp;ptype=2</t>
  </si>
  <si>
    <t>ขายคอนโด ในโครงการ เดอะ นิช วงเวียนใหญ่-ตากสิน พื้นที่ 35 ตร.ม. 1 ห้องนอน วิวสระว่ายน้ำ สภาพดี ขายถูกสุดในโครงการ แขวงหิรัญรูจี เขตธนบุรี กรุงเทพมหานคร</t>
  </si>
  <si>
    <t>2290000</t>
  </si>
  <si>
    <t>Klangkrung Resort</t>
  </si>
  <si>
    <t>13.774028028996</t>
  </si>
  <si>
    <t>100.569537570700</t>
  </si>
  <si>
    <t>ขายคอนโด ในโครงการ Klangkrung Resort ดินแดง ดินแดง กรุงเทพมหานคร</t>
  </si>
  <si>
    <t>3790000</t>
  </si>
  <si>
    <t>https://baania.com/en/listing/173442?s=project-detail&amp;id=61644&amp;province=3781&amp;district=3815&amp;ptype=2</t>
  </si>
  <si>
    <t>https://baania.com/en/listing/114791?s=project-detail&amp;id=REAESTATE-00097&amp;province=3781&amp;district=3815&amp;ptype=2</t>
  </si>
  <si>
    <t>ขายหรือให้เช่าคอนโด ในโครงการ Klangkrung Resort ดินแดง ดินแดง กรุงเทพมหานคร</t>
  </si>
  <si>
    <t>https://baania.com/en/listing/114792?s=project-detail&amp;id=REAESTATE-00096&amp;province=3781&amp;district=3815&amp;ptype=2</t>
  </si>
  <si>
    <t>https://baania.com/en/listing/129912?s=project-detail&amp;id=550-012-00151&amp;province=3781&amp;district=3815&amp;ptype=2</t>
  </si>
  <si>
    <t>Casa Condo Sukhumvit 97</t>
  </si>
  <si>
    <t>13.697788100000</t>
  </si>
  <si>
    <t>100.606524200000</t>
  </si>
  <si>
    <t>https://baania.com/en/listing/145766?s=project-detail&amp;id=C1802020041&amp;province=3781&amp;district=3913&amp;ptype=2</t>
  </si>
  <si>
    <t>ขายคอนโด ในโครงการ Casa Condo Sukhumvit 97 บางจาก พระโขนง กรุงเทพมหานคร</t>
  </si>
  <si>
    <t>Lumpini Place Srinakarin - Huamak Station</t>
  </si>
  <si>
    <t>1613</t>
  </si>
  <si>
    <t>13.737042948817</t>
  </si>
  <si>
    <t>100.641521774230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</si>
  <si>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A8%E0%B8%A3%E0%B8%B5%E0%B8%99%E0%B8%84%E0%B8%A3%E0%B8%B4%E0%B8%99%E0%B8%97%E0%B8%A3%E0%B9%8C-%E0%B8%AB%E0%B8%B1%E0%B8%A7%E0%B8%AB%E0%B8%A1%E0%B8%B2%E0%B8%81-%E0%B8%AA%E0%B9%80%E0%B8%95%E0%B8%8A%E0%B8%B1%E0%B9%88%E0%B8%99-%E0%B9%83%E0%B8%81%E0%B8%A5%E0%B9%89%E0%B8%A3%E0%B8%96%E0%B9%84%E0%B8%9F%E0%B8%9F%E0%B9%89%E0%B8%B2%E0%B8%AB%E0%B8%B1%E0%B8%A7%E0%B8%AB%E0%B8%A1%E0%B8%B2%E0%B8%81?s=project-detail&amp;id&amp;province=3781&amp;district=3969&amp;ptype=2</t>
  </si>
  <si>
    <t>ให้เช่าคอนโด ในโครงการ ลุมพินี เพลส ศรีนครินทร์-หัวหมาก สเตชั่น ใกล้รถไฟฟ้าหัวหมาก แขวงสวนหลวง เขตสวนหลวง กรุงเทพมหานคร</t>
  </si>
  <si>
    <t>Ashton Morph 38</t>
  </si>
  <si>
    <t>361</t>
  </si>
  <si>
    <t>13.720752470369</t>
  </si>
  <si>
    <t>100.579285760780</t>
  </si>
  <si>
    <t>https://baania.com/en/listing/132326?s=project-detail&amp;id=LFS-TH826052888&amp;province=3781&amp;district=3782&amp;ptype=2</t>
  </si>
  <si>
    <t>https://baania.com/en/listing/134126?s=project-detail&amp;id=LFS-TH8912259337&amp;province=3781&amp;district=3782&amp;ptype=2</t>
  </si>
  <si>
    <t>https://baania.com/en/listing/135221?s=project-detail&amp;id=LFS-TH298580807&amp;province=3781&amp;district=3782&amp;ptype=2</t>
  </si>
  <si>
    <t>https://baania.com/en/listing/136040?s=project-detail&amp;id=REMAX-EX-00657&amp;province=3781&amp;district=3782&amp;ptype=2</t>
  </si>
  <si>
    <t>Ashton Morph 38 BTS Thonglo 2 bedrooms for sale</t>
  </si>
  <si>
    <t>https://baania.com/en/listing/138000?s=project-detail&amp;id=84558&amp;province=3781&amp;district=3782&amp;ptype=2</t>
  </si>
  <si>
    <t>ขายคอนโด ในโครงการ Ashton Morph 38 พระโขนง คลองเตย กรุงเทพมหานคร</t>
  </si>
  <si>
    <t>https://baania.com/en/listing/120997?s=project-detail&amp;id=920151002-526&amp;province=3781&amp;district=3782&amp;ptype=2</t>
  </si>
  <si>
    <t>https://baania.com/en/listing/120998?s=project-detail&amp;id=920151002-524&amp;province=3781&amp;district=3782&amp;ptype=2</t>
  </si>
  <si>
    <t>https://baania.com/en/listing/139946?s=project-detail&amp;id=19089&amp;province=3781&amp;district=3782&amp;ptype=2</t>
  </si>
  <si>
    <t>https://baania.com/en/listing/121626?s=project-detail&amp;id=920151003-154&amp;province=3781&amp;district=3782&amp;ptype=2</t>
  </si>
  <si>
    <t>https://baania.com/en/listing/122406?s=project-detail&amp;id=550-005-01749&amp;province=3781&amp;district=3782&amp;ptype=2</t>
  </si>
  <si>
    <t>https://baania.com/en/listing/140144?s=project-detail&amp;id=57555&amp;province=3781&amp;district=3782&amp;ptype=2</t>
  </si>
  <si>
    <t>https://baania.com/en/listing/123186?s=project-detail&amp;id=550-005-00781&amp;province=3781&amp;district=3782&amp;ptype=2</t>
  </si>
  <si>
    <t>https://baania.com/en/listing/123292?s=project-detail&amp;id=%20550-005-00668&amp;province=3781&amp;district=3782&amp;ptype=2</t>
  </si>
  <si>
    <t>https://baania.com/en/listing/124160?s=project-detail&amp;id=%20550-005-00434&amp;province=3781&amp;district=3782&amp;ptype=2</t>
  </si>
  <si>
    <t>https://baania.com/en/listing/124189?s=project-detail&amp;id=%20550-005-00397&amp;province=3781&amp;district=3782&amp;ptype=2</t>
  </si>
  <si>
    <t>https://baania.com/en/listing/124208?s=project-detail&amp;id=%20550-005-00372&amp;province=3781&amp;district=3782&amp;ptype=2</t>
  </si>
  <si>
    <t>https://baania.com/en/listing/124236?s=project-detail&amp;id=%20550-005-00327&amp;province=3781&amp;district=3782&amp;ptype=2</t>
  </si>
  <si>
    <t>https://baania.com/en/listing/124606?s=project-detail&amp;id=HF-5210&amp;province=3781&amp;district=3782&amp;ptype=2</t>
  </si>
  <si>
    <t>11536000</t>
  </si>
  <si>
    <t>https://baania.com/en/listing/172384?s=project-detail&amp;id=920071001-2012&amp;province=3781&amp;district=3782&amp;ptype=2</t>
  </si>
  <si>
    <t>12980000</t>
  </si>
  <si>
    <t>https://baania.com/en/listing/174458?s=project-detail&amp;id=AES-00438&amp;province=3781&amp;district=3782&amp;ptype=2</t>
  </si>
  <si>
    <t>https://baania.com/en/listing/%E0%B8%82%E0%B8%B2%E0%B8%A2%E0%B8%84%E0%B8%AD%E0%B8%99%E0%B9%82%E0%B8%94-%E0%B9%83%E0%B8%99%E0%B9%82%E0%B8%84%E0%B8%A3%E0%B8%87%E0%B8%81%E0%B8%B2%E0%B8%A3-%E0%B9%81%E0%B8%AD%E0%B8%8A%E0%B8%95%E0%B8%B1%E0%B8%99-%E0%B8%A1%E0%B8%AD%E0%B8%A3%E0%B9%8C%E0%B8%9F-38-%E0%B8%82%E0%B8%B2%E0%B8%A2%E0%B8%9E%E0%B8%A3%E0%B9%89%E0%B8%AD%E0%B8%A1%E0%B8%9C%E0%B8%B9%E0%B9%89%E0%B9%80%E0%B8%8A%E0%B9%88%E0%B8%B2-%E0%B9%80%E0%B8%94%E0%B8%B7%E0%B8%AD%E0%B8%99%E0%B8%A5%E0%B8%B0-75000-b-%E0%B8%AB%E0%B9%89%E0%B8%AD%E0%B8%87type-%E0%B8%9E%E0%B8%B4%E0%B9%80%E0%B8%A8%E0%B8%A9?s=project-detail&amp;id=00231&amp;province=3781&amp;district=3782&amp;ptype=2</t>
  </si>
  <si>
    <t>ขายคอนโด ในโครงการ แอชตัน มอร์ฟ 38 ขายพร้อมผู้เช่า เดือนละ 75,000 B. ห้องType พิเศษ กระจกเต็มบานยื่นออก วิวสุขุมวิท แขวงพระโขนง เขตคลองเตย กรุงเทพมหานคร</t>
  </si>
  <si>
    <t>https://baania.com/en/listing/145651?s=project-detail&amp;id=C1801230694&amp;province=3781&amp;district=3965&amp;ptype=2</t>
  </si>
  <si>
    <t>ขายหรือให้เช่าคอนโด ในโครงการ Ashton Morph 38 คลองตันเหนือ วัฒนา กรุงเทพมหานคร</t>
  </si>
  <si>
    <t>https://baania.com/en/listing/142446?s=project-detail&amp;id=26&amp;province=3781&amp;district=3782&amp;ptype=2</t>
  </si>
  <si>
    <t>ขายหรือให้เช่าคอนโด ในโครงการ Ashton Morph 38 พระโขนง คลองเตย กรุงเทพมหานคร</t>
  </si>
  <si>
    <t>https://baania.com/en/listing/142447?s=project-detail&amp;id=25&amp;province=3781&amp;district=3782&amp;ptype=2</t>
  </si>
  <si>
    <t>https://baania.com/en/listing/124221?s=project-detail&amp;id=%20550-005-00342&amp;province=3781&amp;district=3782&amp;ptype=2</t>
  </si>
  <si>
    <t>https://baania.com/en/listing/131607?s=project-detail&amp;id=6992&amp;province=3781&amp;district=3782&amp;ptype=2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</si>
  <si>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87%E0%B8%AA%E0%B8%A7%E0%B8%A2-%E0%B9%81%E0%B8%95%E0%B9%88%E0%B8%87%E0%B8%84%E0%B8%A3%E0%B8%9A-%E0%B8%9E%E0%B8%A3%E0%B9%89%E0%B8%AD%E0%B8%A1%E0%B9%80%E0%B8%82%E0%B9%89%E0%B8%B2%E0%B8%AD%E0%B8%A2%E0%B8%B9%E0%B9%88-0?s=project-detail&amp;id=00153&amp;province=3781&amp;district=3782&amp;ptype=2</t>
  </si>
  <si>
    <t>ขายหรือให้เช่าคอนโด ในโครงการ แอชตัน มอร์ฟ 38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</si>
  <si>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00154&amp;province=3781&amp;district=3782&amp;ptype=2</t>
  </si>
  <si>
    <t>https://baania.com/en/listing/135995?s=project-detail&amp;id=LFS-TH8710177835&amp;province=3781&amp;district=3782&amp;ptype=2</t>
  </si>
  <si>
    <t>https://baania.com/en/listing/172766?s=project-detail&amp;id=LFS-TH3912687887&amp;province&amp;district&amp;ptype=2</t>
  </si>
  <si>
    <t>https://baania.com/en/listing/172956?s=project-detail&amp;id=LFS-TH8812568675&amp;province&amp;district&amp;ptype=2</t>
  </si>
  <si>
    <t>https://baania.com/en/listing/133631?s=project-detail&amp;id=LFS-TH2312036507&amp;province=3781&amp;district=3782&amp;ptype=2</t>
  </si>
  <si>
    <t>https://baania.com/en/listing/133862?s=project-detail&amp;id=LFS-TH609783582&amp;province=3781&amp;district=3782&amp;ptype=2</t>
  </si>
  <si>
    <t>https://baania.com/en/listing/134188?s=project-detail&amp;id=LFS-TH9910752121&amp;province=3781&amp;district=3782&amp;ptype=2</t>
  </si>
  <si>
    <t>https://baania.com/en/listing/134928?s=project-detail&amp;id=LFS-TH9210615769&amp;province=3781&amp;district=3782&amp;ptype=2</t>
  </si>
  <si>
    <t>https://baania.com/en/listing/135147?s=project-detail&amp;id=LFS-TH7210749417&amp;province=3781&amp;district=3782&amp;ptype=2</t>
  </si>
  <si>
    <t>https://baania.com/en/listing/136139?s=project-detail&amp;id=REMAX-EX-00543&amp;province=3781&amp;district=3782&amp;ptype=2</t>
  </si>
  <si>
    <t>One bedroom condo for rent at Ashton Morph 38</t>
  </si>
  <si>
    <t>https://baania.com/en/listing/146237?s=project-detail&amp;id=C040217002&amp;province=3781&amp;district=3965&amp;ptype=2</t>
  </si>
  <si>
    <t>ให้เช่าคอนโด ในโครงการ Ashton Morph 38 คลองตันเหนือ 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</si>
  <si>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ashton-morph-38-%E0%B8%8A%E0%B8%B1%E0%B9%89%E0%B8%99-3-%E0%B9%81%E0%B8%9A%E0%B8%9A-1-%E0%B8%AB%E0%B9%89%E0%B8%AD%E0%B8%87%E0%B8%99%E0%B8%AD%E0%B8%99-1-%E0%B8%AB%E0%B9%89%E0%B8%AD%E0%B8%87%E0%B8%99%E0%B9%89%E0%B8%B3-%E0%B8%82%E0%B8%99%E0%B8%B2%E0%B8%94-40-%E0%B8%95%E0%B8%A3%E0%B8%A1-%E0%B8%9E%E0%B8%A3%E0%B9%89%E0%B8%AD%E0%B8%A1%E0%B8%AD%E0%B8%A2%E0%B8%B9%E0%B9%88?s=project-detail&amp;id&amp;province=3781&amp;district=3782&amp;ptype=2</t>
  </si>
  <si>
    <t>ให้เช่าคอนโด ในโครงการ Ashton Morph 38 ชั้น 3 แบบ 1 ห้องนอน 1 ห้องน้ำ ขนาด 40 ตร.ม. พร้อมอยู่ ใหม่กริ๊บ แต่งครบสวยมว้ากกก!!!! แขวงพระโขนง เขตคลองเตย กรุงเทพมหานคร</t>
  </si>
  <si>
    <t>https://baania.com/en/listing/120984?s=project-detail&amp;id=920151002-525&amp;province=3781&amp;district=3782&amp;ptype=2</t>
  </si>
  <si>
    <t>ให้เช่าคอนโด ในโครงการ Ashton Morph 38 พระโขนง คลองเตย กรุงเทพมหานคร</t>
  </si>
  <si>
    <t>https://baania.com/en/listing/120986?s=project-detail&amp;id=920151002-523&amp;province=3781&amp;district=3782&amp;ptype=2</t>
  </si>
  <si>
    <t>https://baania.com/en/listing/120990?s=project-detail&amp;id=920151002-527&amp;province=3781&amp;district=3782&amp;ptype=2</t>
  </si>
  <si>
    <t>https://baania.com/en/listing/120991?s=project-detail&amp;id=920151002-528&amp;province=3781&amp;district=3782&amp;ptype=2</t>
  </si>
  <si>
    <t>https://baania.com/en/listing/138001?s=project-detail&amp;id=84561&amp;province=3781&amp;district=3782&amp;ptype=2</t>
  </si>
  <si>
    <t>https://baania.com/en/listing/139942?s=project-detail&amp;id=19176&amp;province=3781&amp;district=3782&amp;ptype=2</t>
  </si>
  <si>
    <t>https://baania.com/en/listing/139947?s=project-detail&amp;id=59987&amp;province=3781&amp;district=3782&amp;ptype=2</t>
  </si>
  <si>
    <t>https://baania.com/en/listing/140143?s=project-detail&amp;id=57569&amp;province=3781&amp;district=3782&amp;ptype=2</t>
  </si>
  <si>
    <t>https://baania.com/en/listing/140145?s=project-detail&amp;id=57534&amp;province=3781&amp;district=3782&amp;ptype=2</t>
  </si>
  <si>
    <t>https://baania.com/en/listing/123370?s=project-detail&amp;id=%20550-005-00585&amp;province=3781&amp;district=3782&amp;ptype=2</t>
  </si>
  <si>
    <t>https://baania.com/en/listing/142112?s=project-detail&amp;id=383&amp;province=3781&amp;district=3782&amp;ptype=2</t>
  </si>
  <si>
    <t>https://baania.com/en/listing/123854?s=project-detail&amp;id=550-005-1086&amp;province=3781&amp;district=3782&amp;ptype=2</t>
  </si>
  <si>
    <t>https://baania.com/en/listing/142113?s=project-detail&amp;id=382&amp;province=3781&amp;district=3782&amp;ptype=2</t>
  </si>
  <si>
    <t>https://baania.com/en/listing/142114?s=project-detail&amp;id=381&amp;province=3781&amp;district=3782&amp;ptype=2</t>
  </si>
  <si>
    <t>https://baania.com/en/listing/145466?s=project-detail&amp;id=920071001-1875&amp;province=3781&amp;district=3782&amp;ptype=2</t>
  </si>
  <si>
    <t>https://baania.com/en/listing/124222?s=project-detail&amp;id=%20550-005-00341&amp;province=3781&amp;district=3782&amp;ptype=2</t>
  </si>
  <si>
    <t>https://baania.com/en/listing/131706?s=project-detail&amp;id=6979&amp;province=3781&amp;district=3782&amp;ptype=2</t>
  </si>
  <si>
    <t>https://baania.com/en/listing/131778?s=project-detail&amp;id=7507&amp;province=3781&amp;district=3782&amp;ptype=2</t>
  </si>
  <si>
    <t>https://baania.com/en/listing/175118?s=project-detail&amp;id=CA4957&amp;province=3781&amp;district=3782&amp;ptype=2</t>
  </si>
  <si>
    <t>https://baania.com/en/listing/113533?s=project-detail&amp;id=920071001-1734&amp;province=3781&amp;district=3782&amp;ptype=2</t>
  </si>
  <si>
    <t>https://baania.com/en/listing/113789?s=project-detail&amp;id=920071001-1857&amp;province=3781&amp;district=3782&amp;ptype=2</t>
  </si>
  <si>
    <t>https://baania.com/en/listing/113978?s=project-detail&amp;id=550-017-01367&amp;province=3781&amp;district=3782&amp;ptype=2</t>
  </si>
  <si>
    <t>https://baania.com/en/listing/114415?s=project-detail&amp;id=550-017-00130&amp;province=3781&amp;district=3782&amp;ptype=2</t>
  </si>
  <si>
    <t>https://baania.com/en/listing/114416?s=project-detail&amp;id=550-017-00566&amp;province=3781&amp;district=3782&amp;ptype=2</t>
  </si>
  <si>
    <t>https://baania.com/en/listing/119796?s=project-detail&amp;id=920151009-76&amp;province=3781&amp;district=3782&amp;ptype=2</t>
  </si>
  <si>
    <t>https://baania.com/en/listing/119837?s=project-detail&amp;id=920151010-184&amp;province=3781&amp;district=3782&amp;ptype=2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</si>
  <si>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more-information-please-contact-me-phone-call-09-2008?s=project-detail&amp;id&amp;province=3781&amp;district=3782&amp;ptype=2</t>
  </si>
  <si>
    <t>ให้เช่าคอนโด ในโครงการ แอชตัน มอร์ฟ 38 For more information, please contact me via phone call 09-2008-1499 or Line: 0920081499 (Owner)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</si>
  <si>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pet-friendly-2bedroom1bathroom-ashton-morph-38-rent?s=project-detail&amp;id&amp;province=3781&amp;district=3782&amp;ptype=2</t>
  </si>
  <si>
    <t>ให้เช่าคอนโด ในโครงการ แอชตัน มอร์ฟ 38 Pet Friendly! 2bedroom+1bathroom at Ashton Morph 38 for rent ต.พระโขนง อ.คลองเตย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</si>
  <si>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87-duplex-%E0%B8%A7%E0%B8%B4%E0%B8%A7%E0%B9%80%E0%B8%9B%E0%B8%B4%E0%B8%94%E0%B9%82%E0%B8%A5%E0%B9%88%E0%B8%87%E0%B8%97%E0%B8%B2%E0%B8%87%E0%B8%97%E0%B8%B4%E0%B8%A8%E0%B9%83%E0%B8%95%E0%B9%89?s=project-detail&amp;id&amp;province=3781&amp;district=3782&amp;ptype=2</t>
  </si>
  <si>
    <t>ให้เช่าคอนโด ในโครงการ แอชตัน มอร์ฟ 38 ห้อง Duplex วิวเปิดโล่งทางทิศใต้ มีการต่อเติมพื้นที่ชั้น 2 เพิ่มจากห้องปกติ ต.พระโขนง อ.คลองเตย จ.กรุงเทพมหานคร</t>
  </si>
  <si>
    <t>U Delight @ Jatujak Station</t>
  </si>
  <si>
    <t>921</t>
  </si>
  <si>
    <t>13.797382584309</t>
  </si>
  <si>
    <t>100.555851997250</t>
  </si>
  <si>
    <t>https://baania.com/en/listing/%E0%B8%82%E0%B8%B2%E0%B8%A2%E0%B8%84%E0%B8%AD%E0%B8%99%E0%B9%82%E0%B8%94-%E0%B9%83%E0%B8%99%E0%B9%82%E0%B8%84%E0%B8%A3%E0%B8%87%E0%B8%81%E0%B8%B2%E0%B8%A3-%E0%B8%A2%E0%B8%B9-%E0%B8%94%E0%B8%B5%E0%B9%84%E0%B8%A5%E0%B8%97%E0%B9%8C-%E0%B8%88%E0%B8%95%E0%B8%B8%E0%B8%88%E0%B8%B1%E0%B8%81%E0%B8%A3-%E0%B8%AA%E0%B9%80%E0%B8%95%E0%B8%8A%E0%B8%B1%E0%B9%88%E0%B8%99-%E0%B9%83%E0%B8%81%E0%B8%A5%E0%B9%89%E0%B8%A3%E0%B8%96%E0%B9%84%E0%B8%9F%E0%B8%9F%E0%B9%89%E0%B8%B2-bts-%E0%B8%AA%E0%B8%96%E0%B8%B2%E0%B8%99%E0%B8%B5%E0%B8%AB%E0%B8%A1%E0%B8%AD%E0%B8%8A%E0%B8%B4%E0%B8%95-1-%E0%B8%99%E0%B8%AD%E0%B8%99-1-%E0%B8%99%E0%B9%89%E0%B8%B3-32-%E0%B8%95%E0%B8%A3%E0%B8%A1?s=project-detail&amp;id&amp;province=3781&amp;district=3800&amp;ptype=2</t>
  </si>
  <si>
    <t>ขายคอนโด ในโครงการ ยู ดีไลท์ @ จตุจักร สเตชั่น ใกล้รถไฟฟ้า BTS สถานีหมอชิต 1 นอน 1 น้ำ 32 ตร.ม. แขวงจอมพล เขตจตุจักร กรุงเทพมหานคร</t>
  </si>
  <si>
    <t>3080000</t>
  </si>
  <si>
    <t>https://baania.com/en/listing/%E0%B9%83%E0%B8%AB%E0%B9%89%E0%B9%80%E0%B8%8A%E0%B9%88%E0%B8%B2%E0%B8%84%E0%B8%AD%E0%B8%99%E0%B9%82%E0%B8%94-%E0%B9%83%E0%B8%99%E0%B9%82%E0%B8%84%E0%B8%A3%E0%B8%87%E0%B8%81%E0%B8%B2%E0%B8%A3-%E0%B8%A2%E0%B8%B9-%E0%B8%94%E0%B8%B5%E0%B9%84%E0%B8%A5%E0%B8%97%E0%B9%8C-%E0%B8%88%E0%B8%95%E0%B8%B8%E0%B8%88%E0%B8%B1%E0%B8%81%E0%B8%A3-%E0%B8%AA%E0%B9%80%E0%B8%95%E0%B8%8A%E0%B8%B1%E0%B9%88%E0%B8%99-%E0%B8%9E%E0%B8%B7%E0%B9%89%E0%B8%99%E0%B8%97%E0%B8%B5%E0%B9%88-45-%E0%B8%95%E0%B8%A3%E0%B8%A1-1-%E0%B8%AB%E0%B9%89%E0%B8%AD%E0%B8%87%E0%B8%99%E0%B8%AD%E0%B8%99-%E0%B9%80%E0%B8%8A%E0%B9%88%E0%B8%B2-15000-%E0%B8%9A%E0%B8%94?s=project-detail&amp;id=KN-L6U-5569%20&amp;province=3781&amp;district=3800&amp;ptype=2</t>
  </si>
  <si>
    <t>ให้เช่าคอนโด ในโครงการ ยู ดีไลท์ @ จตุจักร สเตชั่น พื้นที่ 45 ตร.ม. 1 ห้องนอน เช่า 15,000 บ/ด. แขวงจอมพล เขตจตุจักร กรุงเทพมหานคร</t>
  </si>
  <si>
    <t>Master View Executive Place</t>
  </si>
  <si>
    <t>13.711674742905</t>
  </si>
  <si>
    <t>100.500115379690</t>
  </si>
  <si>
    <t>https://baania.com/en/listing/%E0%B8%82%E0%B8%B2%E0%B8%A2%E0%B8%84%E0%B8%AD%E0%B8%99%E0%B9%82%E0%B8%94-%E0%B9%83%E0%B8%99%E0%B9%82%E0%B8%84%E0%B8%A3%E0%B8%87%E0%B8%81%E0%B8%B2%E0%B8%A3-%E0%B8%A1%E0%B8%B2%E0%B8%AA%E0%B9%80%E0%B8%95%E0%B8%AD%E0%B8%A3%E0%B9%8C%E0%B8%A7%E0%B8%B4%E0%B8%A7-%E0%B9%80%E0%B8%AD%E0%B9%87%E0%B8%81%E0%B9%80%E0%B8%8B%E0%B9%87%E0%B8%81%E0%B8%84%E0%B8%B4%E0%B8%A7%E0%B8%97%E0%B8%B5%E0%B8%9F-%E0%B9%80%E0%B8%9E%E0%B8%A5%E0%B8%AA-%E0%B8%AA%E0%B8%A0%E0%B8%B2%E0%B8%9E%E0%B8%84%E0%B8%AD%E0%B8%99%E0%B9%82%E0%B8%94%E0%B8%AD%E0%B8%B2%E0%B8%88%E0%B8%88%E0%B8%B0%E0%B8%94%E0%B8%B9%E0%B9%84%E0%B8%A1%E0%B9%88%E0%B8%97%E0%B8%B1%E0%B8%99%E0%B8%AA%E0%B8%A1%E0%B8%B1%E0%B8%A2?s=project-detail&amp;id&amp;province=3781&amp;district=3786&amp;ptype=2</t>
  </si>
  <si>
    <t>ขายคอนโด ในโครงการ มาสเตอร์วิว เอ็กเซ็กคิวทีฟ เพลส สภาพคอนโดอาจจะดูไม่ทันสมัย แต่มีความแข็งแรง สภาพแวดล้อมผู้อาศัยเงียบสงบ และค่าส่วนกลางไม่แพง ต.บางลำภูล่าง อ.คลองสาน จ.กรุงเทพมหานคร</t>
  </si>
  <si>
    <t>Plus 38 Hip</t>
  </si>
  <si>
    <t>13.721462886081</t>
  </si>
  <si>
    <t>100.577602437060</t>
  </si>
  <si>
    <t>https://baania.com/en/listing/134286?s=project-detail&amp;id=LFS-TH897192520&amp;province=3781&amp;district=3782&amp;ptype=2</t>
  </si>
  <si>
    <t>https://baania.com/en/listing/127481?s=project-detail&amp;id=HF2243&amp;province=3781&amp;district=3782&amp;ptype=2</t>
  </si>
  <si>
    <t>ขายหรือให้เช่าคอนโด ในโครงการ Plus 38 Hip พระโขนง คลองเตย กรุงเทพมหานคร</t>
  </si>
  <si>
    <t>9524400</t>
  </si>
  <si>
    <t>https://baania.com/en/listing/127482?s=project-detail&amp;id=HF2242&amp;province=3781&amp;district=3782&amp;ptype=2</t>
  </si>
  <si>
    <t>https://baania.com/en/listing/127483?s=project-detail&amp;id=HF2241&amp;province=3781&amp;district=3782&amp;ptype=2</t>
  </si>
  <si>
    <t>7048056</t>
  </si>
  <si>
    <t>https://baania.com/en/listing/127484?s=project-detail&amp;id=HF2240&amp;province=3781&amp;district=3782&amp;ptype=2</t>
  </si>
  <si>
    <t>6667080</t>
  </si>
  <si>
    <t>https://baania.com/en/listing/127485?s=project-detail&amp;id=HF2239&amp;province=3781&amp;district=3782&amp;ptype=2</t>
  </si>
  <si>
    <t>https://baania.com/en/listing/127486?s=project-detail&amp;id=HF2238&amp;province=3781&amp;district=3782&amp;ptype=2</t>
  </si>
  <si>
    <t>4762200</t>
  </si>
  <si>
    <t>https://baania.com/en/listing/127487?s=project-detail&amp;id=HF2237&amp;province=3781&amp;district=3782&amp;ptype=2</t>
  </si>
  <si>
    <t>https://baania.com/en/listing/127488?s=project-detail&amp;id=HF2236&amp;province=3781&amp;district=3782&amp;ptype=2</t>
  </si>
  <si>
    <t>https://baania.com/en/listing/127489?s=project-detail&amp;id=HF2235&amp;province=3781&amp;district=3782&amp;ptype=2</t>
  </si>
  <si>
    <t>3238296</t>
  </si>
  <si>
    <t>https://baania.com/en/listing/127490?s=project-detail&amp;id=HF2234&amp;province=3781&amp;district=3782&amp;ptype=2</t>
  </si>
  <si>
    <t>https://baania.com/en/listing/175432?s=project-detail&amp;id=R-10364&amp;province&amp;district&amp;ptype=2</t>
  </si>
  <si>
    <t>Plus 38 Condo | Modern Spacious 1 Bed near Thonglor BTS</t>
  </si>
  <si>
    <t>https://baania.com/en/listing/134630?s=project-detail&amp;id=LFS-TH797619575&amp;province=3781&amp;district=3782&amp;ptype=2</t>
  </si>
  <si>
    <t>ให้เช่าคอนโด ในโครงการ Plus 38 Hip พระโขนง คลองเตย กรุงเทพมหานคร</t>
  </si>
  <si>
    <t>https://baania.com/en/listing/121131?s=project-detail&amp;id=920151003-247&amp;province=3781&amp;district=3782&amp;ptype=2</t>
  </si>
  <si>
    <t>https://baania.com/en/listing/132200?s=project-detail&amp;id=LFS-TH296031698&amp;province=3781&amp;district=3782&amp;ptype=2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</si>
  <si>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A-38-%E0%B8%AE%E0%B8%B4%E0%B8%9B-%E0%B8%9E%E0%B8%B7%E0%B9%89%E0%B8%99%E0%B8%97%E0%B8%B5%E0%B9%88-4911-%E0%B8%95%E0%B8%A3%E0%B8%A1-1-%E0%B8%AB%E0%B9%89%E0%B8%AD%E0%B8%87%E0%B8%99%E0%B8%AD%E0%B8%99-%E0%B9%80%E0%B8%8A%E0%B9%88%E0%B8%B2-23000-%E0%B8%9A%E0%B8%94-%E0%B9%81%E0%B8%82%E0%B8%A7%E0%B8%87%E0%B8%9E%E0%B8%A3%E0%B8%B0%E0%B9%82%E0%B8%82%E0%B8%99%E0%B8%87?s=project-detail&amp;id=PN-L28.2-5677&amp;province=3781&amp;district=3782&amp;ptype=2</t>
  </si>
  <si>
    <t>ให้เช่าคอนโด ในโครงการ พลัส 38 ฮิป พื้นที่ 49.11 ตร.ม. 1 ห้องนอน เช่า 23,000 บ/ด แขวงพระโขนง เขตคลองเตย กรุงเทพมหานคร</t>
  </si>
  <si>
    <t>Aspire Srinakarin</t>
  </si>
  <si>
    <t>13.697320678654</t>
  </si>
  <si>
    <t>100.650742055560</t>
  </si>
  <si>
    <t>https://baania.com/en/listing/173066?s=project-detail&amp;id=60788&amp;province=3781&amp;district=3901&amp;ptype=2</t>
  </si>
  <si>
    <t>ขายคอนโด ในโครงการ Aspire Srinakarin หนองบอน 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</si>
  <si>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8A%E0%B8%B1%E0%B9%89%E0%B8%996-%E0%B8%AD%E0%B8%B2%E0%B8%84%E0%B8%B2%E0%B8%A3a-%E0%B8%A7%E0%B8%B4%E0%B8%A7%E0%B8%AA%E0%B8%A3%E0%B8%B0%E0%B8%A7%E0%B9%88%E0%B8%B2%E0%B8%A2%E0%B8%99%E0%B9%89%E0%B8%B3-%E0%B9%81%E0%B8%82%E0%B8%A7%E0%B8%87%E0%B8%AB%E0%B8%99%E0%B8%AD%E0%B8%87%E0%B8%9A%E0%B8%AD%E0%B8%99-%E0%B9%80%E0%B8%82%E0%B8%95%E0%B8%9B%E0%B8%A3%E0%B8%B0%E0%B9%80%E0%B8%A7%E0%B8%A8?s=project-detail&amp;id=054107&amp;province=3781&amp;district=3901&amp;ptype=2</t>
  </si>
  <si>
    <t>ขายคอนโด ในโครงการ แอสปาย ศรีนครินทร์ ชั้น6 อาคารA วิวสระว่ายน้ำ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</si>
  <si>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AB%E0%B9%89%E0%B8%AD%E0%B8%87%E0%B8%AB%E0%B8%B1%E0%B8%A7%E0%B8%A1%E0%B8%B8%E0%B8%A1-29-%E0%B8%95%E0%B8%A3%E0%B8%A1-%E0%B9%81%E0%B8%96%E0%B8%A1%E0%B9%80%E0%B8%84%E0%B8%A3%E0%B8%B7%E0%B9%88%E0%B8%AD%E0%B8%87%E0%B9%83%E0%B8%8A%E0%B9%89%E0%B9%84%E0%B8%9F%E0%B8%9F%E0%B9%89%E0%B8%B2-%E0%B9%83%E0%B8%81%E0%B8%A5%E0%B9%89%E0%B8%8B%E0%B8%B5%E0%B8%84%E0%B8%AD%E0%B8%99%E0%B9%81%E0%B8%AA%E0%B8%84%E0%B8%A7%E0%B8%A3%E0%B9%8C?s=project-detail&amp;id&amp;province=3781&amp;district=3901&amp;ptype=2</t>
  </si>
  <si>
    <t>ขายคอนโด ในโครงการ แอสปาย ศรีนครินทร์ ห้องหัวมุม 29 ตร.ม. แถมเครื่องใช้ไฟฟ้า ใกล้ซีคอนแสควร์ เพียง 80 เมตร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</si>
  <si>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9%81%E0%B8%82%E0%B8%A7%E0%B8%87%E0%B8%AB%E0%B8%99%E0%B8%AD%E0%B8%87%E0%B8%9A%E0%B8%AD%E0%B8%99-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</si>
  <si>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ขายคอนโด ในโครงการ แอสปาย ศรีนครินทร์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</si>
  <si>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9%83%E0%B8%81%E0%B8%A5%E0%B9%89%E0%B8%AB%E0%B9%89%E0%B8%B2%E0%B8%87%E0%B8%8B%E0%B8%B5%E0%B8%84%E0%B8%AD%E0%B8%99-%E0%B8%A8%E0%B8%A3%E0%B8%B5%E0%B8%99%E0%B8%84%E0%B8%A3%E0%B8%B4%E0%B8%99%E0%B8%97%E0%B8%A3%E0%B9%8C-%E0%B8%8A%E0%B8%B1%E0%B9%89%E0%B8%997-%E0%B8%A7%E0%B8%B4%E0%B8%A7%E0%B8%AA%E0%B8%A3%E0%B8%B0%E0%B8%A7%E0%B9%88%E0%B8%B2%E0%B8%A2%E0%B8%99%E0%B9%89%E0%B8%B3?s=project-detail&amp;id=054114&amp;province=3781&amp;district=3901&amp;ptype=2</t>
  </si>
  <si>
    <t>ขายคอนโด ในโครงการ แอสปาย ศรีนครินทร์ ใกล้ห้างซีคอน ศรีนครินทร์ ชั้น7 วิวสระว่ายน้ำ เฟอร์นิเจอร์ครบ พร้อมเข้าอยู่ แขวงหนองบอน เขตประเวศ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</si>
  <si>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AB%E0%B9%89%E0%B8%AD%E0%B8%87%E0%B8%AA%E0%B8%A7%E0%B8%A2%E0%B9%80%E0%B8%9F%E0%B8%AD%E0%B8%A3%E0%B9%8C%E0%B8%84%E0%B8%A3%E0%B8%9A-%E0%B9%81%E0%B8%82%E0%B8%A7%E0%B8%87%E0%B8%AB%E0%B8%99%E0%B8%AD%E0%B8%87%E0%B8%9A%E0%B8%AD%E0%B8%99-%E0%B9%80%E0%B8%82%E0%B8%95%E0%B8%9B%E0%B8%A3%E0%B8%B0%E0%B9%80%E0%B8%A7%E0%B8%A8?s=project-detail&amp;id&amp;province=3781&amp;district=3901&amp;ptype=2</t>
  </si>
  <si>
    <t>ให้เช่าคอนโด ในโครงการ แอสปาย ศรีนครินทร์ ห้องสวยเฟอร์ครบ แขวงหนองบอน เขตประเวศ กรุงเทพมหานคร</t>
  </si>
  <si>
    <t>Whizdom The Exclusive</t>
  </si>
  <si>
    <t>13.689610232116</t>
  </si>
  <si>
    <t>100.606739956720</t>
  </si>
  <si>
    <t>https://baania.com/en/listing/175522?s=project-detail&amp;id=4049618&amp;province=3781&amp;district=3913&amp;ptype=2</t>
  </si>
  <si>
    <t>ขายคอนโด ในโครงการ Whizdom The Exclusive บางจาก พระโขนง กรุงเทพมหานคร</t>
  </si>
  <si>
    <t>5995200</t>
  </si>
  <si>
    <t>743</t>
  </si>
  <si>
    <t>Via 31</t>
  </si>
  <si>
    <t>13.739364318032</t>
  </si>
  <si>
    <t>100.568360874380</t>
  </si>
  <si>
    <t>https://baania.com/en/listing/132958?s=project-detail&amp;id=LFS-TH839866126&amp;province=3781&amp;district=3965&amp;ptype=2</t>
  </si>
  <si>
    <t>7490000</t>
  </si>
  <si>
    <t>https://baania.com/en/listing/136455?s=project-detail&amp;id=REMAX-EX-00171&amp;province=3781&amp;district=3965&amp;ptype=2</t>
  </si>
  <si>
    <t>Via 31 2 Bedroom for sale with tenant</t>
  </si>
  <si>
    <t>https://baania.com/en/listing/174221?s=project-detail&amp;id=920071001-2219&amp;province=3781&amp;district=3965&amp;ptype=2</t>
  </si>
  <si>
    <t>ขายคอนโด ในโครงการ Via 31 คลองตันเหนือ วัฒนา กรุงเทพมหานคร</t>
  </si>
  <si>
    <t>https://baania.com/en/listing/127591?s=project-detail&amp;id=HF2127&amp;province=3781&amp;district=3965&amp;ptype=2</t>
  </si>
  <si>
    <t>ขายหรือให้เช่าคอนโด ในโครงการ Via 31 คลองตันเหนือ วัฒนา กรุงเทพมหานคร</t>
  </si>
  <si>
    <t>9723000</t>
  </si>
  <si>
    <t>https://baania.com/en/listing/127592?s=project-detail&amp;id=HF2126&amp;province=3781&amp;district=3965&amp;ptype=2</t>
  </si>
  <si>
    <t>6945000</t>
  </si>
  <si>
    <t>https://baania.com/en/listing/127593?s=project-detail&amp;id=HF2125&amp;province=3781&amp;district=3965&amp;ptype=2</t>
  </si>
  <si>
    <t>6806100</t>
  </si>
  <si>
    <t>https://baania.com/en/listing/127594?s=project-detail&amp;id=HF2124&amp;province=3781&amp;district=3965&amp;ptype=2</t>
  </si>
  <si>
    <t>https://baania.com/en/listing/127595?s=project-detail&amp;id=HF2123&amp;province=3781&amp;district=3965&amp;ptype=2</t>
  </si>
  <si>
    <t>6528300</t>
  </si>
  <si>
    <t>https://baania.com/en/listing/127596?s=project-detail&amp;id=HF2122&amp;province=3781&amp;district=3965&amp;ptype=2</t>
  </si>
  <si>
    <t>https://baania.com/en/listing/145857?s=project-detail&amp;id=10022&amp;province=3781&amp;district=3965&amp;ptype=2</t>
  </si>
  <si>
    <t>ขายหรือให้เช่าคอนโด ในโครงการ Via 31 คลองเตยเหนือ วัฒนา กรุงเทพมหานคร</t>
  </si>
  <si>
    <t>https://baania.com/en/listing/132227?s=project-detail&amp;id=LFS-TH2612422236&amp;province=3781&amp;district=3965&amp;ptype=2</t>
  </si>
  <si>
    <t>https://baania.com/en/listing/133081?s=project-detail&amp;id=LFS-TH989568246&amp;province=3781&amp;district=3965&amp;ptype=2</t>
  </si>
  <si>
    <t>https://baania.com/en/listing/133994?s=project-detail&amp;id=LFS-TH971854752&amp;province=3781&amp;district=3965&amp;ptype=2</t>
  </si>
  <si>
    <t>https://baania.com/en/listing/135347?s=project-detail&amp;id=LFS-TH7010769432&amp;province=3781&amp;district=3965&amp;ptype=2</t>
  </si>
  <si>
    <t>https://baania.com/en/listing/135392?s=project-detail&amp;id=LFS-TH172860387&amp;province=3781&amp;district=3965&amp;ptype=2</t>
  </si>
  <si>
    <t>https://baania.com/en/listing/172667?s=project-detail&amp;id=LFS-TH3212749205&amp;province&amp;district&amp;ptype=2</t>
  </si>
  <si>
    <t>https://baania.com/en/listing/117512?s=project-detail&amp;id=BR2915CD&amp;province=3781&amp;district=3965&amp;ptype=2</t>
  </si>
  <si>
    <t>ให้เช่าคอนโด ในโครงการ Via 31 คลองตันเหนือ วัฒนา กรุงเทพมหานคร</t>
  </si>
  <si>
    <t>https://baania.com/en/listing/120130?s=project-detail&amp;id=920151002-1258&amp;province=3781&amp;district=3965&amp;ptype=2</t>
  </si>
  <si>
    <t>https://baania.com/en/listing/122481?s=project-detail&amp;id=550-005-01603&amp;province=3781&amp;district=3965&amp;ptype=2</t>
  </si>
  <si>
    <t>https://baania.com/en/listing/131700?s=project-detail&amp;id=7549&amp;province=3781&amp;district=3965&amp;ptype=2</t>
  </si>
  <si>
    <t>https://baania.com/en/listing/131846?s=project-detail&amp;id=5901&amp;province=3781&amp;district=3965&amp;ptype=2</t>
  </si>
  <si>
    <t>https://baania.com/en/listing/131862?s=project-detail&amp;id=7212&amp;province=3781&amp;district=3965&amp;ptype=2</t>
  </si>
  <si>
    <t>https://baania.com/en/listing/175490?s=project-detail&amp;id=R-10351&amp;province=3781&amp;district=3965&amp;ptype=2</t>
  </si>
  <si>
    <t>https://baania.com/en/listing/113539?s=project-detail&amp;id=920071001-1717&amp;province=3781&amp;district=3965&amp;ptype=2</t>
  </si>
  <si>
    <t>https://baania.com/en/listing/116536?s=project-detail&amp;id=BR4841CD&amp;province=3781&amp;district=3965&amp;ptype=2</t>
  </si>
  <si>
    <t>https://baania.com/en/listing/117415?s=project-detail&amp;id=BR2988CD&amp;province=3781&amp;district=3965&amp;ptype=2</t>
  </si>
  <si>
    <t xml:space="preserve">Pathumwan Oasis Kasemsan 3 </t>
  </si>
  <si>
    <t>13.748396399832</t>
  </si>
  <si>
    <t>100.527310447070</t>
  </si>
  <si>
    <t>https://baania.com/en/listing/%E0%B8%82%E0%B8%B2%E0%B8%A2%E0%B8%84%E0%B8%AD%E0%B8%99%E0%B9%82%E0%B8%94-%E0%B9%83%E0%B8%99%E0%B9%82%E0%B8%84%E0%B8%A3%E0%B8%87%E0%B8%81%E0%B8%B2%E0%B8%A3-%E0%B8%9B%E0%B8%97%E0%B8%B8%E0%B8%A1%E0%B8%A7%E0%B8%B1%E0%B8%99-%E0%B9%82%E0%B8%AD%E0%B9%80%E0%B8%AD%E0%B8%8B%E0%B8%B4%E0%B8%AA-%E0%B9%80%E0%B8%81%E0%B8%A9%E0%B8%A1%E0%B8%AA%E0%B8%B1%E0%B8%99%E0%B8%95%E0%B9%8C-3-sale-hot-duplex-unit-prime-area?s=project-detail&amp;id=OT-016&amp;province=3781&amp;district=3896&amp;ptype=2</t>
  </si>
  <si>
    <t>ขายคอนโด ในโครงการ ปทุมวัน โอเอซิส เกษมสันต์ 3 SALE! Hot Duplex UNIT in prime area! ห้องดูเพล็กซ์สวยใจกลางเมืองปล่อยขายด่วน! Reference Number เลขอ้างอิง : OT-016 แขวงวังใหม่ เขตปทุมวัน กรุงเทพมหานคร</t>
  </si>
  <si>
    <t>https://baania.com/en/listing/%E0%B8%82%E0%B8%B2%E0%B8%A2%E0%B8%84%E0%B8%AD%E0%B8%99%E0%B9%82%E0%B8%94-%E0%B9%83%E0%B8%99%E0%B9%82%E0%B8%84%E0%B8%A3%E0%B8%87%E0%B8%81%E0%B8%B2%E0%B8%A3-%E0%B8%9B%E0%B8%97%E0%B8%B8%E0%B8%A1%E0%B8%A7%E0%B8%B1%E0%B8%99-%E0%B9%82%E0%B8%AD%E0%B9%80%E0%B8%AD%E0%B8%8B%E0%B8%B4%E0%B8%AA-%E0%B9%80%E0%B8%81%E0%B8%A9%E0%B8%A1%E0%B8%AA%E0%B8%B1%E0%B8%99%E0%B8%95%E0%B9%8C-3-%E0%B8%AB%E0%B9%89%E0%B8%AD%E0%B8%87%E0%B8%AA%E0%B8%A7%E0%B8%A2-%E0%B9%81%E0%B8%95%E0%B9%88%E0%B8%87%E0%B8%84%E0%B8%A3%E0%B8%9A-%E0%B8%9E%E0%B8%A3%E0%B9%89%E0%B8%AD%E0%B8%A1%E0%B9%80%E0%B8%82%E0%B9%89%E0%B8%B2%E0%B8%AD%E0%B8%A2%E0%B8%B9%E0%B9%88?s=project-detail&amp;id=000122&amp;province=3781&amp;district=3896&amp;ptype=2</t>
  </si>
  <si>
    <t>ขายคอนโด ในโครงการ ปทุมวัน โอเอซิส เกษมสันต์ 3 ห้องสวย แต่งครบ พร้อมเข้าอยู่ ราคาต่อรองได้ค่ะ แขวงวังใหม่ เขตปทุมวัน กรุงเทพมหานคร</t>
  </si>
  <si>
    <t>The Room Rama 4</t>
  </si>
  <si>
    <t>13.736173273164</t>
  </si>
  <si>
    <t>100.520852530840</t>
  </si>
  <si>
    <t>https://baania.com/en/listing/124942?s=project-detail&amp;id=AES-00152&amp;province=3781&amp;district=3896&amp;ptype=2</t>
  </si>
  <si>
    <t>ขายคอนโด ในโครงการ The Room Rama 4 ปทุมวัน กรุงเทพมหานคร</t>
  </si>
  <si>
    <t>https://baania.com/en/listing/%E0%B8%82%E0%B8%B2%E0%B8%A2%E0%B8%84%E0%B8%AD%E0%B8%99%E0%B9%82%E0%B8%94-%E0%B9%83%E0%B8%99%E0%B9%82%E0%B8%84%E0%B8%A3%E0%B8%87%E0%B8%81%E0%B8%B2%E0%B8%A3-room-%E0%B8%9E%E0%B8%A3%E0%B8%B0%E0%B8%A3%E0%B8%B2%E0%B8%A1-4-%E0%B9%80%E0%B8%94%E0%B8%AD%E0%B8%B0%E0%B8%A3%E0%B8%B9%E0%B8%A1-%E0%B8%9E%E0%B8%A3%E0%B8%B0%E0%B8%A3%E0%B8%B2%E0%B8%A1-4-%E0%B9%83%E0%B8%81%E0%B8%A5%E0%B9%89-mrt-hualamphong-%E0%B8%AB%E0%B8%B1%E0%B8%A7%E0%B8%A5%E0%B8%B3%E0%B9%82%E0%B8%9E%E0%B8%87-%E0%B9%81%E0%B8%82%E0%B8%A7%E0%B8%87%E0%B8%A3%E0%B8%AD%E0%B8%87%E0%B9%80%E0%B8%A1%E0%B8%B7%E0%B8%AD%E0%B8%87?s=project-detail&amp;id&amp;province=3781&amp;district=3896&amp;ptype=2</t>
  </si>
  <si>
    <t>ขายคอนโด ในโครงการ The Room พระราม 4 (เดอะรูม พระราม 4) ใกล้ MRT Hualamphong หัวลำโพง แขวงรองเมือง เขตปทุมวัน กรุงเทพมหานคร</t>
  </si>
  <si>
    <t>https://baania.com/en/listing/132473?s=project-detail&amp;id=LFS-TH227778630&amp;province=3781&amp;district=3896&amp;ptype=2</t>
  </si>
  <si>
    <t>https://baania.com/en/listing/134856?s=project-detail&amp;id=LFS-TH6311332927&amp;province=3781&amp;district=3896&amp;ptype=2</t>
  </si>
  <si>
    <t>https://baania.com/en/listing/135339?s=project-detail&amp;id=LFS-TH4411232287&amp;province=3781&amp;district=3896&amp;ptype=2</t>
  </si>
  <si>
    <t>https://baania.com/en/listing/114287?s=project-detail&amp;id=550-017-00820&amp;province=3781&amp;district=3896&amp;ptype=2</t>
  </si>
  <si>
    <t>ให้เช่าคอนโด ในโครงการ The Room Rama 4 ปทุมวัน กรุงเทพมหานคร</t>
  </si>
  <si>
    <t>https://baania.com/en/listing/123352?s=project-detail&amp;id=%20550-005-00622&amp;province=3781&amp;district=3896&amp;ptype=2</t>
  </si>
  <si>
    <t>https://baania.com/en/listing/137894?s=project-detail&amp;id=85966&amp;province=3781&amp;district=3896&amp;ptype=2</t>
  </si>
  <si>
    <t>https://baania.com/en/listing/%E0%B9%83%E0%B8%AB%E0%B9%89%E0%B9%80%E0%B8%8A%E0%B9%88%E0%B8%B2%E0%B8%84%E0%B8%AD%E0%B8%99%E0%B9%82%E0%B8%94-%E0%B9%83%E0%B8%99%E0%B9%82%E0%B8%84%E0%B8%A3%E0%B8%87%E0%B8%81%E0%B8%B2%E0%B8%A3-room-%E0%B8%9E%E0%B8%A3%E0%B8%B0%E0%B8%A3%E0%B8%B2%E0%B8%A1-4-rent-room-rama4-1-bed-45-sqm-low-floor-near-mrt?s=project-detail&amp;id&amp;province=3781&amp;district=3896&amp;ptype=2</t>
  </si>
  <si>
    <t>ให้เช่าคอนโด ในโครงการ The Room พระราม 4 For Rent The Room Rama4 1 Bed 45 sqm Low Floor Near MRT HuaLumPhong Chula University Siam Square Silom Lumpini Park แขวงรองเมือง เขตปทุมวัน กรุงเทพมหานคร</t>
  </si>
  <si>
    <t>The Crest Sukhumvit 49</t>
  </si>
  <si>
    <t>13.730361122069</t>
  </si>
  <si>
    <t>100.576884059520</t>
  </si>
  <si>
    <t>https://baania.com/en/listing/114264?s=project-detail&amp;id=550-017-00865&amp;province&amp;district&amp;ptype=2</t>
  </si>
  <si>
    <t>For Sale The Crest Sukhumvit 49</t>
  </si>
  <si>
    <t>https://baania.com/en/listing/134424?s=project-detail&amp;id=LFS-TH748005411&amp;province&amp;district&amp;ptype=2</t>
  </si>
  <si>
    <t>4920000</t>
  </si>
  <si>
    <t>https://baania.com/en/listing/134767?s=project-detail&amp;id=LFS-TH397157644&amp;province&amp;district&amp;ptype=2</t>
  </si>
  <si>
    <t>https://baania.com/en/listing/135962?s=project-detail&amp;id=LFS-TH181830679&amp;province&amp;district&amp;ptype=2</t>
  </si>
  <si>
    <t>https://baania.com/en/listing/133075?s=project-detail&amp;id=LFS-TH2810031134&amp;province&amp;district&amp;ptype=2</t>
  </si>
  <si>
    <t>https://baania.com/en/listing/133422?s=project-detail&amp;id=LFS-TH702888131&amp;province&amp;district&amp;ptype=2</t>
  </si>
  <si>
    <t>https://baania.com/en/listing/114714?s=project-detail&amp;id=REAESTATE-00215&amp;province&amp;district&amp;ptype=2</t>
  </si>
  <si>
    <t>ขายหรือให้เช่า คอนโด The Crest Sukhumvitขา 49</t>
  </si>
  <si>
    <t>https://baania.com/en/listing/115048?s=project-detail&amp;id=BR1207CD&amp;province&amp;district&amp;ptype=2</t>
  </si>
  <si>
    <t>1 Bed Condo For Rent in Thonglor BR1207CD</t>
  </si>
  <si>
    <t>https://baania.com/en/listing/119626?s=project-detail&amp;id=BR4604CD&amp;province&amp;district&amp;ptype=2</t>
  </si>
  <si>
    <t>1BR The Crest Sukhumvit 49 For Rent (BR4604CD)</t>
  </si>
  <si>
    <t>https://baania.com/en/listing/137158?s=project-detail&amp;id=100227&amp;province&amp;district&amp;ptype=2</t>
  </si>
  <si>
    <t>one bedroom Condominiumon 3 floor For Rent</t>
  </si>
  <si>
    <t>https://baania.com/en/listing/134239?s=project-detail&amp;id=LFS-TH699910889&amp;province&amp;district&amp;ptype=2</t>
  </si>
  <si>
    <t>https://baania.com/en/listing/135784?s=project-detail&amp;id=LFS-TH919761142&amp;province&amp;district&amp;ptype=2</t>
  </si>
  <si>
    <t>https://baania.com/en/listing/132875?s=project-detail&amp;id=LFS-TH6910444882&amp;province&amp;district&amp;ptype=2</t>
  </si>
  <si>
    <t>https://baania.com/en/listing/133061?s=project-detail&amp;id=LFS-TH4011074399&amp;province&amp;district&amp;ptype=2</t>
  </si>
  <si>
    <t>https://baania.com/en/listing/133454?s=project-detail&amp;id=LFS-TH4312104881&amp;province&amp;district&amp;ptype=2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</si>
  <si>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84%E0%B8%A3%E0%B8%AA%E0%B8%97%E0%B9%8C-%E0%B8%AA%E0%B8%B8%E0%B8%82%E0%B8%B8%E0%B8%A1%E0%B8%A7%E0%B8%B4%E0%B8%97-49-crest-49-1-%E0%B8%AB%E0%B9%89%E0%B8%AD%E0%B8%87%E0%B8%99%E0%B8%AD%E0%B8%99-1-%E0%B8%AB%E0%B9%89%E0%B8%AD%E0%B8%87%E0%B8%99%E0%B9%89%E0%B8%B3-35-%E0%B8%95%E0%B8%A3%E0%B8%A1-%E0%B8%95%E0%B8%81%E0%B9%81%E0%B8%95%E0%B9%88%E0%B8%87%E0%B8%84%E0%B8%A3%E0%B8%9A?s=project-detail&amp;id&amp;province=3781&amp;district=3965&amp;ptype=2</t>
  </si>
  <si>
    <t>ให้เช่าคอนโด ในโครงการ เดอะ เครสท์ สุขุมวิท 49 (The Crest 49) 1 ห้องนอน 1 ห้องน้ำ 35 ตร.ม. ตกแต่งครบ พร้อมอยู่ ใกล้ บีทีเอส ทองหล่อ ต.คลองตันเหนือ อ.วัฒนา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</si>
  <si>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84%E0%B8%A3%E0%B8%AA%E0%B8%97%E0%B9%8C-%E0%B8%AA%E0%B8%B8%E0%B8%82%E0%B8%B8%E0%B8%A1%E0%B8%A7%E0%B8%B4%E0%B8%97-49-rent-crest-sukhumvit-49-2-bed-2-bath71-sqm?s=project-detail&amp;id&amp;province=3781&amp;district=3965&amp;ptype=2</t>
  </si>
  <si>
    <t>ให้เช่าคอนโด ในโครงการ เดอะ เครสท์ สุขุมวิท 49 For Rent The Crest Sukhumvit 49 2 bed 2 bath(71 sqm) ต.คลองตันเหนือ อ.วัฒนา จ.กรุงเทพมหานคร</t>
  </si>
  <si>
    <t>Silom Park View</t>
  </si>
  <si>
    <t>13.727431552785</t>
  </si>
  <si>
    <t>100.534842581360</t>
  </si>
  <si>
    <t>https://baania.com/en/listing/138084?s=project-detail&amp;id=83920&amp;province&amp;district&amp;ptype=2</t>
  </si>
  <si>
    <t>2 bedrooms Condominium  on 11 floor For Rent 2</t>
  </si>
  <si>
    <t>Smart Condo Watcharapol</t>
  </si>
  <si>
    <t>1356</t>
  </si>
  <si>
    <t>13.858233345301</t>
  </si>
  <si>
    <t>100.645859346730</t>
  </si>
  <si>
    <t>https://baania.com/en/listing/%E0%B8%82%E0%B8%B2%E0%B8%A2%E0%B8%84%E0%B8%AD%E0%B8%99%E0%B9%82%E0%B8%94-%E0%B8%AA%E0%B8%A1%E0%B8%B2%E0%B8%A3%E0%B9%8C%E0%B8%97%E0%B8%84%E0%B8%AD%E0%B8%99%E0%B9%82%E0%B8%94-%E0%B8%A7%E0%B8%B1%E0%B8%8A%E0%B8%A3%E0%B8%9E%E0%B8%A5-%E0%B8%8B%E0%B8%AD%E0%B8%A2%E0%B8%A3%E0%B8%B2%E0%B8%A1%E0%B8%AD%E0%B8%B4%E0%B8%99%E0%B8%97%E0%B8%A3%E0%B8%B2-55-%E0%B8%96%E0%B8%99%E0%B8%99%E0%B8%A7%E0%B8%B1%E0%B8%8A%E0%B8%A3%E0%B8%9E%E0%B8%A5-%E0%B9%81%E0%B8%82%E0%B8%A7%E0%B8%87%E0%B8%97%E0%B9%88%E0%B8%B2%E0%B9%81%E0%B8%A3%E0%B9%89%E0%B8%87-%E0%B9%80%E0%B8%82%E0%B8%95%E0%B8%9A%E0%B8%B2%E0%B8%87%E0%B9%80%E0%B8%82%E0%B8%99-%E0%B8%81%E0%B8%A3%E0%B8%B8%E0%B8%87%E0%B9%80%E0%B8%97%E0%B8%9E%E0%B8%A1%E0%B8%AB%E0%B8%B2%E0%B8%99%E0%B8%84%E0%B8%A3?s=project-detail&amp;id=LB26%20-%20017396&amp;province=3781&amp;district=3862&amp;ptype=2</t>
  </si>
  <si>
    <t>ขายคอนโด ในโครงการ สมาร์ท คอนโด วัชรพล สมาร์ทคอนโด วัชรพล ซอยรามอินทรา 55 ถนนวัชรพล ต.ท่าแร้ง อ.บางเขน จ.กรุงเทพมหานคร</t>
  </si>
  <si>
    <t>1700000</t>
  </si>
  <si>
    <t xml:space="preserve">The Colory Vivid </t>
  </si>
  <si>
    <t>13.777637989164</t>
  </si>
  <si>
    <t>100.576158476980</t>
  </si>
  <si>
    <t>https://baania.com/en/listing/124592?s=project-detail&amp;id=HF-7170&amp;province=3781&amp;district=4000&amp;ptype=2</t>
  </si>
  <si>
    <t>ขายคอนโด ในโครงการ The Colory Vivid ห้วยขวาง ห้วยขวาง กรุงเทพมหานคร</t>
  </si>
  <si>
    <t>https://baania.com/en/listing/173335?s=project-detail&amp;id=59428&amp;province=3781&amp;district=4000&amp;ptype=2</t>
  </si>
  <si>
    <t>Q House Sukhumvit 79</t>
  </si>
  <si>
    <t>484</t>
  </si>
  <si>
    <t>13.707409120678</t>
  </si>
  <si>
    <t>100.600284722290</t>
  </si>
  <si>
    <t>https://baania.com/en/listing/135289?s=project-detail&amp;id=LFS-TH995058928&amp;province=3781&amp;district=3965&amp;ptype=2</t>
  </si>
  <si>
    <t>https://baania.com/en/listing/146273?s=project-detail&amp;id=C1801190594&amp;province=3781&amp;district=3965&amp;ptype=2</t>
  </si>
  <si>
    <t>ขายคอนโด ในโครงการ Q House Sukhumvit 79 พระโขนงเหนือ วัฒนา กรุงเทพมหานคร</t>
  </si>
  <si>
    <t>https://baania.com/en/listing/145773?s=project-detail&amp;id=C080615003&amp;province=3781&amp;district=3965&amp;ptype=2</t>
  </si>
  <si>
    <t>ขายหรือให้เช่าคอนโด ในโครงการ Q House Sukhumvit 79 พระโขนงเหนือ วัฒนา กรุงเทพมหานคร</t>
  </si>
  <si>
    <t>https://baania.com/en/listing/145833?s=project-detail&amp;id=C1802010009&amp;province=3781&amp;district=3965&amp;ptype=2</t>
  </si>
  <si>
    <t>https://baania.com/en/listing/146541?s=project-detail&amp;id=C030516022&amp;province=3781&amp;district=3965&amp;ptype=2</t>
  </si>
  <si>
    <t>https://baania.com/en/listing/132014?s=project-detail&amp;id=LFS-TH6912467568&amp;province=3781&amp;district=3965&amp;ptype=2</t>
  </si>
  <si>
    <t>Q. House Condo Sukhumvit 79</t>
  </si>
  <si>
    <t>https://baania.com/en/listing/132609?s=project-detail&amp;id=LFS-TH906239630&amp;province=3781&amp;district=3965&amp;ptype=2</t>
  </si>
  <si>
    <t>https://baania.com/en/listing/133480?s=project-detail&amp;id=LFS-TH677560294&amp;province=3781&amp;district=3965&amp;ptype=2</t>
  </si>
  <si>
    <t>https://baania.com/en/listing/135251?s=project-detail&amp;id=LFS-TH843231549&amp;province=3781&amp;district=3965&amp;ptype=2</t>
  </si>
  <si>
    <t>https://baania.com/en/listing/145642?s=project-detail&amp;id=47634&amp;province=3781&amp;district=3965&amp;ptype=2</t>
  </si>
  <si>
    <t>ให้เช่าคอนโด ในโครงการ Q House Sukhumvit 79 พระโขนงเหนือ วัฒนา กรุงเทพมหานคร</t>
  </si>
  <si>
    <t>https://baania.com/en/listing/145834?s=project-detail&amp;id=C1802010007&amp;province=3781&amp;district=3965&amp;ptype=2</t>
  </si>
  <si>
    <t>https://baania.com/en/listing/146329?s=project-detail&amp;id=C1801200628&amp;province=3781&amp;district=3965&amp;ptype=2</t>
  </si>
  <si>
    <t>https://baania.com/en/listing/146523?s=project-detail&amp;id=38977&amp;province=3781&amp;district=3965&amp;ptype=2</t>
  </si>
  <si>
    <t>https://baania.com/en/listing/146537?s=project-detail&amp;id=C260117034&amp;province=3781&amp;district=3965&amp;ptype=2</t>
  </si>
  <si>
    <t>Chidlom Place</t>
  </si>
  <si>
    <t>13.747939257730</t>
  </si>
  <si>
    <t>100.544483343650</t>
  </si>
  <si>
    <t>https://baania.com/en/listing/115813?s=project-detail&amp;id=BR1778CD&amp;province=3781&amp;district=3896&amp;ptype=2</t>
  </si>
  <si>
    <t>ให้เช่าคอนโด ในโครงการ Chidlom Place ลุมพินี ปทุมวัน กรุงเทพมหานคร</t>
  </si>
  <si>
    <t>https://baania.com/en/listing/116989?s=project-detail&amp;id=BR1731CD&amp;province=3781&amp;district=3896&amp;ptype=2</t>
  </si>
  <si>
    <t>279</t>
  </si>
  <si>
    <t>https://baania.com/en/listing/117006?s=project-detail&amp;id=BR1807CD&amp;province=3781&amp;district=3896&amp;ptype=2</t>
  </si>
  <si>
    <t>Regent Home 19 Sukhumvit 93</t>
  </si>
  <si>
    <t>13.700282053146</t>
  </si>
  <si>
    <t>100.608404240850</t>
  </si>
  <si>
    <t>https://baania.com/en/listing/121117?s=project-detail&amp;id=920151003-254&amp;province=3781&amp;district=3913&amp;ptype=2</t>
  </si>
  <si>
    <t>ให้เช่าคอนโด ในโครงการ Regent Home 19 Sukhumvit 93 บางจาก พระโขนง กรุงเทพมหานคร</t>
  </si>
  <si>
    <t>https://baania.com/en/listing/121123?s=project-detail&amp;id=920151003-255&amp;province=3781&amp;district=3913&amp;ptype=2</t>
  </si>
  <si>
    <t>Regent Home 14 Sukhumvit 93</t>
  </si>
  <si>
    <t>13.703161300000</t>
  </si>
  <si>
    <t>100.608972100000</t>
  </si>
  <si>
    <t>https://baania.com/en/listing/146182?s=project-detail&amp;id=C1711040169&amp;province=3781&amp;district=3913&amp;ptype=2</t>
  </si>
  <si>
    <t>ให้เช่าคอนโด ในโครงการ Regent Home 14 Sukhumvit 93 บางจาก พระโขนง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</si>
  <si>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%E0%B9%82%E0%B8%AE%E0%B8%A1-14-regent-home-14-%E0%B9%83%E0%B8%AB%E0%B9%89%E0%B8%AD%E0%B8%87%E0%B9%83%E0%B8%AB%E0%B8%A1%E0%B9%88-%E0%B8%AA%E0%B8%B0%E0%B8%AD%E0%B8%B2%E0%B8%94-%E0%B8%9E%E0%B8%A3%E0%B9%89%E0%B8%AD%E0%B8%A1%E0%B9%80%E0%B8%9F%E0%B8%AD%E0%B8%A3%E0%B9%8C%E0%B8%99%E0%B8%B4%E0%B9%80%E0%B8%88%E0%B8%AD%E0%B8%A3%E0%B9%8C%E0%B8%84%E0%B8%A3%E0%B8%9A%E0%B8%8A%E0%B8%B8%E0%B8%94?s=project-detail&amp;id=0002&amp;province=3781&amp;district=3913&amp;ptype=2</t>
  </si>
  <si>
    <t>ให้เช่าคอนโด ในโครงการ รีเจ้นท์โฮม 14 (regent home 14) ให้องใหม่ สะอาด พร้อมเฟอร์นิเจอร์ครบชุด (ทีวี ตู้เย็น เตียง ที่นอน ตู้เสื้อผ้า แอร์ เครื่องทำน้ำอุ่น เคาเตอร์ครัว ระเบียงตากผ้า) แขวงบางจาก เขตพระโขนง กรุงเทพมหานคร</t>
  </si>
  <si>
    <t>The Bangkok Sathorn-Taksin</t>
  </si>
  <si>
    <t>214</t>
  </si>
  <si>
    <t>13.720654537362</t>
  </si>
  <si>
    <t>100.503197237850</t>
  </si>
  <si>
    <t>https://baania.com/en/listing/134727?s=project-detail&amp;id=LFS-TH789869822&amp;province=3781&amp;district=3786&amp;ptype=2</t>
  </si>
  <si>
    <t>https://baania.com/en/listing/133378?s=project-detail&amp;id=LFS-TH164106775&amp;province=3781&amp;district=3786&amp;ptype=2</t>
  </si>
  <si>
    <t>https://baania.com/en/listing/135955?s=project-detail&amp;id=LFS-TH432121478&amp;province=3781&amp;district=3786&amp;ptype=2</t>
  </si>
  <si>
    <t>https://baania.com/en/listing/145690?s=project-detail&amp;id=C1802040117&amp;province=3781&amp;district=3786&amp;ptype=2</t>
  </si>
  <si>
    <t>ให้เช่าคอนโด ในโครงการ The Bangkok Sathorn-Taksin คลองต้นไทร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</si>
  <si>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A%E0%B8%B2%E0%B8%87%E0%B8%81%E0%B8%AD%E0%B8%81-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?s=project-detail&amp;id=00146&amp;province=3781&amp;district=3786&amp;ptype=2</t>
  </si>
  <si>
    <t>ให้เช่าคอนโด ในโครงการ เดอะ บางกอก สาทร-ตากสิน ห้องสวย แต่งครบ พร้อมเข้าอยู่ ราคาต่อรองได้ค่ะ แขวงบางลำภูล่าง เขตคลองสาน กรุงเทพมหานคร</t>
  </si>
  <si>
    <t>S1 Rama 9</t>
  </si>
  <si>
    <t>13.743891024231</t>
  </si>
  <si>
    <t>100.630427421680</t>
  </si>
  <si>
    <t>https://baania.com/en/listing/%E0%B8%82%E0%B8%B2%E0%B8%A2%E0%B8%84%E0%B8%AD%E0%B8%99%E0%B9%82%E0%B8%94-%E0%B9%80%E0%B8%AD%E0%B8%AA%E0%B8%A7%E0%B8%B1%E0%B8%99-%E0%B8%9E%E0%B8%A3%E0%B8%B0%E0%B8%A3%E0%B8%B2%E0%B8%A1-9-%E0%B8%8A%E0%B8%B1%E0%B9%89%E0%B8%99-2-%E0%B8%95%E0%B8%B6%E0%B8%81-%E0%B8%9A%E0%B8%B5-%E0%B8%A7%E0%B8%B4%E0%B8%A7%E0%B8%AA%E0%B8%A3%E0%B8%B0-%E0%B8%9E%E0%B8%A3%E0%B9%89%E0%B8%AD%E0%B8%A1%E0%B9%80%E0%B8%9F%E0%B8%AD%E0%B8%A3%E0%B9%8C-%E0%B9%81%E0%B8%82%E0%B8%A7%E0%B8%87%E0%B8%AA%E0%B8%A7%E0%B8%99%E0%B8%AB%E0%B8%A5%E0%B8%A7%E0%B8%87-%E0%B9%80%E0%B8%82%E0%B8%95%E0%B8%AA%E0%B8%A7%E0%B8%99%E0%B8%AB%E0%B8%A5%E0%B8%A7%E0%B8%87?s=project-detail&amp;id=ALP-C-1805007&amp;province=3781&amp;district=3969&amp;ptype=2</t>
  </si>
  <si>
    <t>ขายคอนโด เอสวัน พระราม 9 ชั้น 2 ตึก บี วิวสระ พร้อมเฟอร์ แขวงสวนหลวง เขตสวนหลวง กรุงเทพมหานคร</t>
  </si>
  <si>
    <t>https://baania.com/en/listing/129398?s=project-detail&amp;id=ADITEP-00015&amp;province=3781&amp;district=3969&amp;ptype=2</t>
  </si>
  <si>
    <t>ขายคอนโด ในโครงการ S1 Rama 9 สวนหลวง 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</si>
  <si>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AD%E0%B8%AA%E0%B8%A7%E0%B8%B1%E0%B8%99-%E0%B8%84%E0%B8%AD%E0%B8%99%E0%B9%82%E0%B8%94%E0%B8%A1%E0%B8%B4%E0%B9%80%E0%B8%99%E0%B8%B5%E0%B8%A2%E0%B8%A1-%E0%B8%AB%E0%B9%89%E0%B8%AD%E0%B8%87%E0%B9%83%E0%B8%AB%E0%B8%A1%E0%B9%88%E0%B8%A3%E0%B8%B2%E0%B8%84%E0%B8%B2%E0%B8%AA%E0%B8%B8%E0%B8%94%E0%B8%84%E0%B8%B8%E0%B9%89%E0%B8%A1-%E0%B9%81%E0%B8%82%E0%B8%A7%E0%B8%87%E0%B8%AA%E0%B8%A7%E0%B8%99%E0%B8%AB%E0%B8%A5%E0%B8%A7%E0%B8%87-%E0%B9%80%E0%B8%82%E0%B8%95%E0%B8%AA%E0%B8%A7%E0%B8%99%E0%B8%AB%E0%B8%A5%E0%B8%A7%E0%B8%87?s=project-detail&amp;id&amp;province=3781&amp;district=3969&amp;ptype=2</t>
  </si>
  <si>
    <t>ให้เช่าคอนโด ในโครงการ เอสวัน คอนโดมิเนียม ห้องใหม่ราคาสุดคุ้ม แขวงสวนหลวง เขตสวนหลวง กรุงเทพมหานคร</t>
  </si>
  <si>
    <t>Flora Ville Condo</t>
  </si>
  <si>
    <t>640</t>
  </si>
  <si>
    <t>13.735176845575</t>
  </si>
  <si>
    <t>100.646830812510</t>
  </si>
  <si>
    <t>https://baania.com/en/listing/%E0%B8%82%E0%B8%B2%E0%B8%A2%E0%B8%AB%E0%B8%A3%E0%B8%B7%E0%B8%AD%E0%B9%83%E0%B8%AB%E0%B9%89%E0%B9%80%E0%B8%8A%E0%B9%88%E0%B8%B2%E0%B8%84%E0%B8%AD%E0%B8%99%E0%B9%82%E0%B8%94-condo-flora-ville-%E0%B8%84%E0%B8%AD%E0%B8%99%E0%B9%82%E0%B8%94-%E0%B8%9F%E0%B8%A5%E0%B8%AD%E0%B8%A3%E0%B9%88%E0%B8%B2%E0%B8%A7%E0%B8%B4%E0%B8%A5%E0%B8%A5%E0%B9%8C-%E0%B8%A3%E0%B8%B2%E0%B8%84%E0%B8%B2%E0%B8%9E%E0%B8%B4%E0%B9%80%E0%B8%A8%E0%B8%A9-47-%E0%B8%A5%E0%B8%9A-%E0%B9%80%E0%B8%99%E0%B8%B7%E0%B9%89%E0%B8%AD%E0%B8%97%E0%B8%B5%E0%B9%88-120-%E0%B8%95%E0%B8%A3%E0%B8%A1?s=project-detail&amp;id=00019&amp;province=3781&amp;district=3969&amp;ptype=2</t>
  </si>
  <si>
    <t>ขายหรือให้เช่าคอนโด Condo Flora Ville คอนโด ฟลอร่าวิลล์ ราคาพิเศษ 4.7 ลบ. เนื้อที่ 120 ตร.ม. ตกแต่งครบ แขวงสวนหลวง เขตสวนหลวง กรุงเทพมหานคร</t>
  </si>
  <si>
    <t>Hive Sukhumvit 65</t>
  </si>
  <si>
    <t>13.720505270953</t>
  </si>
  <si>
    <t>100.588183151570</t>
  </si>
  <si>
    <t>https://baania.com/en/listing/139266?s=project-detail&amp;id=67073&amp;province=3781&amp;district=3965&amp;ptype=2</t>
  </si>
  <si>
    <t>ขายคอนโด ในโครงการ Hive Sukhumvit 65 พระโขนงเหนือ วัฒนา กรุงเทพมหานคร</t>
  </si>
  <si>
    <t>https://baania.com/en/listing/114442?s=project-detail&amp;id=550-017-00498&amp;province=3781&amp;district=3965&amp;ptype=2</t>
  </si>
  <si>
    <t>https://baania.com/en/listing/121148?s=project-detail&amp;id=920151003-217&amp;province=3781&amp;district=3965&amp;ptype=2</t>
  </si>
  <si>
    <t>https://baania.com/en/listing/121406?s=project-detail&amp;id=920151002-250&amp;province=3781&amp;district=3965&amp;ptype=2</t>
  </si>
  <si>
    <t>https://baania.com/en/listing/123563?s=project-detail&amp;id=550-005-1122&amp;province=3781&amp;district=3965&amp;ptype=2</t>
  </si>
  <si>
    <t>https://baania.com/en/listing/123577?s=project-detail&amp;id=550-005-1282&amp;province=3781&amp;district=3965&amp;ptype=2</t>
  </si>
  <si>
    <t>https://baania.com/en/listing/123617?s=project-detail&amp;id=550-005-1296&amp;province=3781&amp;district=3965&amp;ptype=2</t>
  </si>
  <si>
    <t>https://baania.com/en/listing/124575?s=project-detail&amp;id=HF-2484&amp;province=3781&amp;district=3965&amp;ptype=2</t>
  </si>
  <si>
    <t>4583500</t>
  </si>
  <si>
    <t>https://baania.com/en/listing/127414?s=project-detail&amp;id=HF2310&amp;province=3781&amp;district=3965&amp;ptype=2</t>
  </si>
  <si>
    <t>ขายหรือให้เช่าคอนโด ในโครงการ Hive Sukhumvit 65 พระโขนงเหนือ วัฒนา กรุงเทพมหานคร</t>
  </si>
  <si>
    <t>5408000</t>
  </si>
  <si>
    <t>https://baania.com/en/listing/127415?s=project-detail&amp;id=HF2309&amp;province=3781&amp;district=3965&amp;ptype=2</t>
  </si>
  <si>
    <t>4992000</t>
  </si>
  <si>
    <t>https://baania.com/en/listing/127416?s=project-detail&amp;id=HF2308&amp;province=3781&amp;district=3965&amp;ptype=2</t>
  </si>
  <si>
    <t>4264000</t>
  </si>
  <si>
    <t>https://baania.com/en/listing/127417?s=project-detail&amp;id=HF2307&amp;province=3781&amp;district=3965&amp;ptype=2</t>
  </si>
  <si>
    <t>4160000</t>
  </si>
  <si>
    <t>https://baania.com/en/listing/127418?s=project-detail&amp;id=HF2306&amp;province=3781&amp;district=3965&amp;ptype=2</t>
  </si>
  <si>
    <t>https://baania.com/en/listing/127419?s=project-detail&amp;id=HF2305&amp;province=3781&amp;district=3965&amp;ptype=2</t>
  </si>
  <si>
    <t>https://baania.com/en/listing/127420?s=project-detail&amp;id=HF2304&amp;province=3781&amp;district=3965&amp;ptype=2</t>
  </si>
  <si>
    <t>https://baania.com/en/listing/127421?s=project-detail&amp;id=HF2303&amp;province=3781&amp;district=3965&amp;ptype=2</t>
  </si>
  <si>
    <t>3952000</t>
  </si>
  <si>
    <t>https://baania.com/en/listing/123372?s=project-detail&amp;id=%20550-005-00581&amp;province=3781&amp;district=3965&amp;ptype=2</t>
  </si>
  <si>
    <t>https://baania.com/en/listing/127409?s=project-detail&amp;id=HF2315&amp;province=3781&amp;district=3965&amp;ptype=2</t>
  </si>
  <si>
    <t>8320000</t>
  </si>
  <si>
    <t>https://baania.com/en/listing/127410?s=project-detail&amp;id=HF2314&amp;province=3781&amp;district=3965&amp;ptype=2</t>
  </si>
  <si>
    <t>6864000</t>
  </si>
  <si>
    <t>https://baania.com/en/listing/127411?s=project-detail&amp;id=HF2313&amp;province=3781&amp;district=3965&amp;ptype=2</t>
  </si>
  <si>
    <t>https://baania.com/en/listing/127412?s=project-detail&amp;id=HF2312&amp;province=3781&amp;district=3965&amp;ptype=2</t>
  </si>
  <si>
    <t>https://baania.com/en/listing/127413?s=project-detail&amp;id=HF2311&amp;province=3781&amp;district=3965&amp;ptype=2</t>
  </si>
  <si>
    <t>https://baania.com/en/listing/137208?s=project-detail&amp;id=99507&amp;province=3781&amp;district=3965&amp;ptype=2</t>
  </si>
  <si>
    <t>ให้เช่าคอนโด ในโครงการ Hive Sukhumvit 65 พระโขนงเหนือ วัฒนา กรุงเทพมหานคร</t>
  </si>
  <si>
    <t>https://baania.com/en/listing/138154?s=project-detail&amp;id=83259&amp;province=3781&amp;district=3965&amp;ptype=2</t>
  </si>
  <si>
    <t>https://baania.com/en/listing/139269?s=project-detail&amp;id=67037&amp;province=3781&amp;district=3965&amp;ptype=2</t>
  </si>
  <si>
    <t>https://baania.com/en/listing/139317?s=project-detail&amp;id=66454&amp;province=3781&amp;district=3965&amp;ptype=2</t>
  </si>
  <si>
    <t>https://baania.com/en/listing/139318?s=project-detail&amp;id=66450&amp;province=3781&amp;district=3965&amp;ptype=2</t>
  </si>
  <si>
    <t>https://baania.com/en/listing/140760?s=project-detail&amp;id=3061&amp;province=3781&amp;district=3965&amp;ptype=2</t>
  </si>
  <si>
    <t>https://baania.com/en/listing/114293?s=project-detail&amp;id=550-017-00804&amp;province=3781&amp;district=3965&amp;ptype=2</t>
  </si>
  <si>
    <t>https://baania.com/en/listing/114542?s=project-detail&amp;id=550-017-00081&amp;province=3781&amp;district=3965&amp;ptype=2</t>
  </si>
  <si>
    <t>Niran City Ladprao 101</t>
  </si>
  <si>
    <t>13.783409100000</t>
  </si>
  <si>
    <t>100.633623900000</t>
  </si>
  <si>
    <t>https://baania.com/en/listing/%E0%B9%83%E0%B8%AB%E0%B9%89%E0%B9%80%E0%B8%8A%E0%B9%88%E0%B8%B2%E0%B8%84%E0%B8%AD%E0%B8%99%E0%B9%82%E0%B8%94-%E0%B9%83%E0%B8%99%E0%B9%82%E0%B8%84%E0%B8%A3%E0%B8%87%E0%B8%81%E0%B8%B2%E0%B8%A3-%E0%B8%99%E0%B8%B4%E0%B8%A3%E0%B8%B1%E0%B8%99%E0%B8%94%E0%B8%A3%E0%B9%8C-%E0%B8%8B%E0%B8%B4%E0%B8%95%E0%B8%B5%E0%B9%89-%E0%B8%A5%E0%B8%B2%E0%B8%94%E0%B8%9E%E0%B8%A3%E0%B9%89%E0%B8%B2%E0%B8%A7-101-26-%E0%B8%95%E0%B8%A3%E0%B8%A1-%E0%B8%8B%E0%B8%AD%E0%B8%A2%E0%B8%A5%E0%B8%B2%E0%B8%94%E0%B8%9E%E0%B8%A3%E0%B9%89%E0%B8%B2%E0%B8%A7-101-%E0%B9%81%E0%B8%82%E0%B8%A7%E0%B8%87%E0%B8%84%E0%B8%A5%E0%B8%AD%E0%B8%87%E0%B8%88%E0%B8%B1%E0%B9%88%E0%B8%99?s=project-detail&amp;id&amp;province=3781&amp;district=3856&amp;ptype=2</t>
  </si>
  <si>
    <t>ให้เช่าคอนโด ในโครงการ นิรันดร์ ซิตี้ ลาดพร้าว 101 26 ตร.ม. ซอยลาดพร้าว 101 แขวงคลองจั่น เขตบางกะปิ กรุงเทพมหานคร</t>
  </si>
  <si>
    <t>3000</t>
  </si>
  <si>
    <t>Waterford Sukhumvit 50</t>
  </si>
  <si>
    <t>738</t>
  </si>
  <si>
    <t>13.704438412824</t>
  </si>
  <si>
    <t>100.594558641310</t>
  </si>
  <si>
    <t>https://baania.com/en/listing/134146?s=project-detail&amp;id=LFS-TH2112255952&amp;province=3781&amp;district=3965&amp;ptype=2</t>
  </si>
  <si>
    <t>https://baania.com/en/listing/113538?s=project-detail&amp;id=920071001-1716&amp;province=3781&amp;district=3782&amp;ptype=2</t>
  </si>
  <si>
    <t>ขายคอนโด ในโครงการ The Waterford Sukhumvit 50 พระโขนง คลองเตย กรุงเทพมหานคร</t>
  </si>
  <si>
    <t>https://baania.com/en/listing/145993?s=project-detail&amp;id=C1801230700&amp;province=3781&amp;district=3782&amp;ptype=2</t>
  </si>
  <si>
    <t>ขายคอนโด ในโครงการ Waterford Sukhumvit 50 พระโขนง คลองเตย กรุงเทพมหานคร</t>
  </si>
  <si>
    <t>https://baania.com/en/listing/131957?s=project-detail&amp;id=LFS-TH3812520900&amp;province=3781&amp;district=3965&amp;ptype=3</t>
  </si>
  <si>
    <t>https://baania.com/en/listing/131961?s=project-detail&amp;id=LFS-TH3412203188&amp;province=3781&amp;district=3965&amp;ptype=3</t>
  </si>
  <si>
    <t>https://baania.com/en/listing/131965?s=project-detail&amp;id=LFS-TH2412245864&amp;province=3781&amp;district=3965&amp;ptype=3</t>
  </si>
  <si>
    <t>https://baania.com/en/listing/133722?s=project-detail&amp;id=LFS-TH3612198331&amp;province=3781&amp;district=3965&amp;ptype=3</t>
  </si>
  <si>
    <t>Lumpini Ville Onnut-Pattanakarn</t>
  </si>
  <si>
    <t>1594</t>
  </si>
  <si>
    <t>13.716757455080</t>
  </si>
  <si>
    <t>100.655178500060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</si>
  <si>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9E%E0%B8%B1%E0%B8%92%E0%B8%99%E0%B8%B2%E0%B8%81%E0%B8%B2%E0%B8%A3-%E0%B9%81%E0%B8%82%E0%B8%A7%E0%B8%87%E0%B8%9B%E0%B8%A3%E0%B8%B0%E0%B9%80%E0%B8%A7%E0%B8%A8-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</si>
  <si>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ขายคอนโด ในโครงการ ลุมพินี วิลล์ อ่อนนุช-พัฒนาการ 26 ตรม. ต.ประเวศ อ.ประเวศ จ.กรุงเทพมหานคร</t>
  </si>
  <si>
    <t>1630000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</si>
  <si>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9E%E0%B8%B1%E0%B8%92%E0%B8%99%E0%B8%B2%E0%B8%81%E0%B8%B2%E0%B8%A3-%E0%B8%AB%E0%B9%89%E0%B8%AD%E0%B8%87%E0%B8%A1%E0%B8%B8%E0%B8%A1-%E0%B9%83%E0%B8%81%E0%B8%A5%E0%B9%89%E0%B8%AA%E0%B8%B8%E0%B8%A7%E0%B8%A3%E0%B8%A3%E0%B8%93%E0%B8%A0%E0%B8%B9%E0%B8%A1%E0%B8%B4-%E0%B9%81%E0%B8%82%E0%B8%A7%E0%B8%87%E0%B8%9B%E0%B8%A3%E0%B8%B0%E0%B9%80%E0%B8%A7%E0%B8%A8?s=project-detail&amp;id=cocobkk0023&amp;province=3781&amp;district=3901&amp;ptype=2</t>
  </si>
  <si>
    <t>ขายคอนโด ในโครงการ ลุมพินี วิลล์ อ่อนนุช-พัฒนาการ ห้องมุม ใกล้สุวรรณภูมิ แขวงประเวศ เขตประเวศ กรุงเทพมหานคร</t>
  </si>
  <si>
    <t>1540000</t>
  </si>
  <si>
    <t>https://baania.com/en/listing/141269?s=project-detail&amp;id=UA-00266&amp;province&amp;district&amp;ptype=2</t>
  </si>
  <si>
    <t>Lumpini Ville Onnut Pattanakan</t>
  </si>
  <si>
    <t>Bright Sukhumvit 24</t>
  </si>
  <si>
    <t>13.723903738720</t>
  </si>
  <si>
    <t>100.566785455280</t>
  </si>
  <si>
    <t>https://baania.com/en/listing/135456?s=project-detail&amp;id=LFS-TH4711010985&amp;province=3781&amp;district=3782&amp;ptype=2</t>
  </si>
  <si>
    <t>https://baania.com/en/listing/132065?s=project-detail&amp;id=LFS-TH743106172&amp;province=3781&amp;district=3782&amp;ptype=2</t>
  </si>
  <si>
    <t>36000000</t>
  </si>
  <si>
    <t>https://baania.com/en/listing/132805?s=project-detail&amp;id=LFS-TH369685766&amp;province=3781&amp;district=3782&amp;ptype=2</t>
  </si>
  <si>
    <t>https://baania.com/en/listing/133527?s=project-detail&amp;id=LFS-TH2212078197&amp;province=3781&amp;district=3782&amp;ptype=2</t>
  </si>
  <si>
    <t>19600000</t>
  </si>
  <si>
    <t>https://baania.com/en/listing/138819?s=project-detail&amp;id=73332&amp;province=3781&amp;district=3782&amp;ptype=2</t>
  </si>
  <si>
    <t>ขายคอนโด ในโครงการ Bright Sukhumvit 24 คลองตัน คลองเตย กรุงเทพมหานคร</t>
  </si>
  <si>
    <t>https://baania.com/en/listing/122929?s=project-detail&amp;id=550-005-01087&amp;province=3781&amp;district=3782&amp;ptype=2</t>
  </si>
  <si>
    <t>329</t>
  </si>
  <si>
    <t>70000000</t>
  </si>
  <si>
    <t>https://baania.com/en/listing/139899?s=project-detail&amp;id=57607&amp;province=3781&amp;district=3782&amp;ptype=2</t>
  </si>
  <si>
    <t>39600000</t>
  </si>
  <si>
    <t>https://baania.com/en/listing/118651?s=project-detail&amp;id=BR3616CD-s&amp;province=3781&amp;district=3782&amp;ptype=2</t>
  </si>
  <si>
    <t>https://baania.com/en/listing/124791?s=project-detail&amp;id=M2PA-00049&amp;province=3781&amp;district=3782&amp;ptype=2</t>
  </si>
  <si>
    <t>https://baania.com/en/listing/139979?s=project-detail&amp;id=17491&amp;province=3781&amp;district=3782&amp;ptype=2</t>
  </si>
  <si>
    <t>https://baania.com/en/listing/124794?s=project-detail&amp;id=3106&amp;province=3781&amp;district=3782&amp;ptype=2</t>
  </si>
  <si>
    <t>https://baania.com/en/listing/119059?s=project-detail&amp;id=BR2258CD-s&amp;province=3781&amp;district=3782&amp;ptype=2</t>
  </si>
  <si>
    <t>https://baania.com/en/listing/123207?s=project-detail&amp;id=550-005-00760&amp;province=3781&amp;district=3782&amp;ptype=2</t>
  </si>
  <si>
    <t>https://baania.com/en/listing/119072?s=project-detail&amp;id=BR5662CD-s&amp;province=3781&amp;district=3782&amp;ptype=2</t>
  </si>
  <si>
    <t>https://baania.com/en/listing/123208?s=project-detail&amp;id=550-005-00759&amp;province=3781&amp;district=3782&amp;ptype=2</t>
  </si>
  <si>
    <t>https://baania.com/en/listing/119389?s=project-detail&amp;id=BR1388CD-s&amp;province=3781&amp;district=3782&amp;ptype=2</t>
  </si>
  <si>
    <t>https://baania.com/en/listing/142427?s=project-detail&amp;id=45&amp;province=3781&amp;district=3782&amp;ptype=2</t>
  </si>
  <si>
    <t>11300000</t>
  </si>
  <si>
    <t>https://baania.com/en/listing/114304?s=project-detail&amp;id=550-017-00764&amp;province=3781&amp;district=3782&amp;ptype=2</t>
  </si>
  <si>
    <t>https://baania.com/en/listing/142428?s=project-detail&amp;id=44&amp;province=3781&amp;district=3782&amp;ptype=2</t>
  </si>
  <si>
    <t>https://baania.com/en/listing/114472?s=project-detail&amp;id=550-017-00437&amp;province=3781&amp;district=3782&amp;ptype=2</t>
  </si>
  <si>
    <t>https://baania.com/en/listing/114506?s=project-detail&amp;id=550-017-00353&amp;province=3781&amp;district=3782&amp;ptype=2</t>
  </si>
  <si>
    <t>https://baania.com/en/listing/131699?s=project-detail&amp;id=7336&amp;province=3781&amp;district=3782&amp;ptype=2</t>
  </si>
  <si>
    <t>71248000</t>
  </si>
  <si>
    <t>https://baania.com/en/listing/122283?s=project-detail&amp;id=550-005-01933&amp;province=3781&amp;district=3782&amp;ptype=2</t>
  </si>
  <si>
    <t>https://baania.com/en/listing/142431?s=project-detail&amp;id=41&amp;province=3781&amp;district=3782&amp;ptype=2</t>
  </si>
  <si>
    <t>https://baania.com/en/listing/122285?s=project-detail&amp;id=550-005-01931&amp;province=3781&amp;district=3782&amp;ptype=2</t>
  </si>
  <si>
    <t>526</t>
  </si>
  <si>
    <t>115000000</t>
  </si>
  <si>
    <t>https://baania.com/en/listing/138695?s=project-detail&amp;id=74660&amp;province=3781&amp;district=3782&amp;ptype=2</t>
  </si>
  <si>
    <t>https://baania.com/en/listing/123621?s=project-detail&amp;id=550-005-134&amp;province=3781&amp;district=3782&amp;ptype=2</t>
  </si>
  <si>
    <t>https://baania.com/en/listing/146977?s=project-detail&amp;id=CD180398&amp;province=3781&amp;district=3782&amp;ptype=2</t>
  </si>
  <si>
    <t>https://baania.com/en/listing/146978?s=project-detail&amp;id=CD180399&amp;province=3781&amp;district=3782&amp;ptype=2</t>
  </si>
  <si>
    <t>34880000</t>
  </si>
  <si>
    <t>https://baania.com/en/listing/138744?s=project-detail&amp;id=95786&amp;province=3781&amp;district=3782&amp;ptype=2</t>
  </si>
  <si>
    <t>https://baania.com/en/listing/123797?s=project-detail&amp;id=920051002-206&amp;province=3781&amp;district=3782&amp;ptype=2</t>
  </si>
  <si>
    <t>14200000</t>
  </si>
  <si>
    <t>https://baania.com/en/listing/146979?s=project-detail&amp;id=CD180655&amp;province=3781&amp;district=3782&amp;ptype=2</t>
  </si>
  <si>
    <t>https://baania.com/en/listing/122821?s=project-detail&amp;id=550-005-01224&amp;province=3781&amp;district=3782&amp;ptype=2</t>
  </si>
  <si>
    <t>https://baania.com/en/listing/172033?s=project-detail&amp;id=BR3334CD-s&amp;province=3781&amp;district=3782&amp;ptype=2</t>
  </si>
  <si>
    <t>https://baania.com/en/listing/123799?s=project-detail&amp;id=550-005-320&amp;province=3781&amp;district=3782&amp;ptype=2</t>
  </si>
  <si>
    <t>29500000</t>
  </si>
  <si>
    <t>https://baania.com/en/listing/123800?s=project-detail&amp;id=550-005-328&amp;province=3781&amp;district=3782&amp;ptype=2</t>
  </si>
  <si>
    <t>https://baania.com/en/listing/172039?s=project-detail&amp;id=BR5814CD-s&amp;province=3781&amp;district=3782&amp;ptype=2</t>
  </si>
  <si>
    <t>https://baania.com/en/listing/122883?s=project-detail&amp;id=550-005-01146&amp;province=3781&amp;district=3782&amp;ptype=2</t>
  </si>
  <si>
    <t>528</t>
  </si>
  <si>
    <t>110000000</t>
  </si>
  <si>
    <t>https://baania.com/en/listing/123802?s=project-detail&amp;id=550-005-498&amp;province=3781&amp;district=3782&amp;ptype=2</t>
  </si>
  <si>
    <t>29900000</t>
  </si>
  <si>
    <t>https://baania.com/en/listing/123826?s=project-detail&amp;id=550-005-211&amp;province=3781&amp;district=3782&amp;ptype=2</t>
  </si>
  <si>
    <t>28700000</t>
  </si>
  <si>
    <t>https://baania.com/en/listing/124068?s=project-detail&amp;id=%20550-005-00565&amp;province=3781&amp;district=3782&amp;ptype=2</t>
  </si>
  <si>
    <t>https://baania.com/en/listing/174426?s=project-detail&amp;id=AES-00470&amp;province=3781&amp;district=3782&amp;ptype=2</t>
  </si>
  <si>
    <t>18600000</t>
  </si>
  <si>
    <t>https://baania.com/en/listing/124070?s=project-detail&amp;id=%20550-005-00563&amp;province=3781&amp;district=3782&amp;ptype=2</t>
  </si>
  <si>
    <t>https://baania.com/en/listing/174607?s=project-detail&amp;id=BR2400CD-s&amp;province=3781&amp;district=3782&amp;ptype=2</t>
  </si>
  <si>
    <t>https://baania.com/en/listing/124151?s=project-detail&amp;id=%20550-005-00444&amp;province=3781&amp;district=3782&amp;ptype=2</t>
  </si>
  <si>
    <t>ขายหรือให้เช่าคอนโด ในโครงการ Bright Sukhumvit 24 คลองตัน คลองเตย กรุงเทพมหานคร</t>
  </si>
  <si>
    <t>17200000</t>
  </si>
  <si>
    <t>https://baania.com/en/listing/142425?s=project-detail&amp;id=47&amp;province=3781&amp;district=3782&amp;ptype=2</t>
  </si>
  <si>
    <t>https://baania.com/en/listing/142426?s=project-detail&amp;id=46&amp;province=3781&amp;district=3782&amp;ptype=2</t>
  </si>
  <si>
    <t>https://baania.com/en/listing/142429?s=project-detail&amp;id=43&amp;province=3781&amp;district=3782&amp;ptype=2</t>
  </si>
  <si>
    <t>https://baania.com/en/listing/122839?s=project-detail&amp;id=550-005-01203&amp;province=3781&amp;district=3782&amp;ptype=2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</si>
  <si>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9A%E0%B8%A3%E0%B9%8C%E0%B8%97-%E0%B8%AA%E0%B8%B8%E0%B8%82%E0%B8%B8%E0%B8%A1%E0%B8%A7%E0%B8%B4%E0%B8%97-24-%E0%B8%AB%E0%B9%89%E0%B8%AD%E0%B8%87%E0%B8%AA%E0%B8%A7%E0%B8%A2-%E0%B9%81%E0%B8%95%E0%B9%88%E0%B8%87%E0%B8%84%E0%B8%A3%E0%B8%9A-%E0%B8%9E%E0%B8%A3%E0%B9%89%E0%B8%AD%E0%B8%A1%E0%B9%80%E0%B8%82%E0%B9%89%E0%B8%B2%E0%B8%AD%E0%B8%A2%E0%B8%B9%E0%B9%88?s=project-detail&amp;id=00126&amp;province=3781&amp;district=3782&amp;ptype=2</t>
  </si>
  <si>
    <t>ขายหรือให้เช่าคอนโด ในโครงการ ไบร์ท สุขุมวิท 24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</si>
  <si>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https://baania.com/en/listing/117598?s=project-detail&amp;id=BR2400CD&amp;province=3781&amp;district=3782&amp;ptype=2</t>
  </si>
  <si>
    <t>2 Bed Condo For Rent in Phrom Phong BR2400CD</t>
  </si>
  <si>
    <t>https://baania.com/en/listing/134069?s=project-detail&amp;id=LFS-TH769775781&amp;province=3781&amp;district=3782&amp;ptype=2</t>
  </si>
  <si>
    <t>https://baania.com/en/listing/134235?s=project-detail&amp;id=LFS-TH382460881&amp;province=3781&amp;district=3782&amp;ptype=2</t>
  </si>
  <si>
    <t>https://baania.com/en/listing/135536?s=project-detail&amp;id=LFS-TH6511877228&amp;province=3781&amp;district=3782&amp;ptype=2</t>
  </si>
  <si>
    <t>https://baania.com/en/listing/135762?s=project-detail&amp;id=LFS-TH384573263&amp;province=3781&amp;district=3782&amp;ptype=2</t>
  </si>
  <si>
    <t>https://baania.com/en/listing/135994?s=project-detail&amp;id=LFS-TH931401733&amp;province=3781&amp;district=3782&amp;ptype=2</t>
  </si>
  <si>
    <t>https://baania.com/en/listing/131897?s=project-detail&amp;id=LFS-TH4312008802&amp;province=3781&amp;district=3782&amp;ptype=2</t>
  </si>
  <si>
    <t>https://baania.com/en/listing/132087?s=project-detail&amp;id=LFS-TH76985175&amp;province=3781&amp;district=3782&amp;ptype=2</t>
  </si>
  <si>
    <t>https://baania.com/en/listing/132398?s=project-detail&amp;id=LFS-TH9811052286&amp;province=3781&amp;district=3782&amp;ptype=2</t>
  </si>
  <si>
    <t>https://baania.com/en/listing/172615?s=project-detail&amp;id=LFS-TH4110793862&amp;province&amp;district&amp;ptype=2</t>
  </si>
  <si>
    <t>https://baania.com/en/listing/132543?s=project-detail&amp;id=LFS-TH933850775&amp;province=3781&amp;district=3782&amp;ptype=2</t>
  </si>
  <si>
    <t>https://baania.com/en/listing/172798?s=project-detail&amp;id=LFS-TH699684634&amp;province&amp;district&amp;ptype=2</t>
  </si>
  <si>
    <t>https://baania.com/en/listing/132602?s=project-detail&amp;id=LFS-TH4310828863&amp;province=3781&amp;district=3782&amp;ptype=2</t>
  </si>
  <si>
    <t>https://baania.com/en/listing/132618?s=project-detail&amp;id=LFS-TH3811009503&amp;province=3781&amp;district=3782&amp;ptype=2</t>
  </si>
  <si>
    <t>https://baania.com/en/listing/132692?s=project-detail&amp;id=LFS-TH429858343&amp;province=3781&amp;district=3782&amp;ptype=2</t>
  </si>
  <si>
    <t>https://baania.com/en/listing/132704?s=project-detail&amp;id=LFS-TH2610618475&amp;province=3781&amp;district=3782&amp;ptype=2</t>
  </si>
  <si>
    <t>https://baania.com/en/listing/133605?s=project-detail&amp;id=LFS-TH654387708&amp;province=3781&amp;district=3782&amp;ptype=2</t>
  </si>
  <si>
    <t>https://baania.com/en/listing/136127?s=project-detail&amp;id=REMAX-EX-00557&amp;province=3781&amp;district=3782&amp;ptype=2</t>
  </si>
  <si>
    <t>The Bright Sukhumvit 24 2 Bedrooms 91 Sqm For Rent 75,000 THB</t>
  </si>
  <si>
    <t>https://baania.com/en/listing/122904?s=project-detail&amp;id=550-005-01123&amp;province=3781&amp;district=3782&amp;ptype=2</t>
  </si>
  <si>
    <t>ให้เช่าคอนโด ในโครงการ Bright Sukhumvit 24 คลองตัน คลองเตย กรุงเทพมหานคร</t>
  </si>
  <si>
    <t>https://baania.com/en/listing/115965?s=project-detail&amp;id=BR2912CD&amp;province=3781&amp;district=3782&amp;ptype=2</t>
  </si>
  <si>
    <t>https://baania.com/en/listing/118176?s=project-detail&amp;id=BR5275CD&amp;province=3781&amp;district=3782&amp;ptype=2</t>
  </si>
  <si>
    <t>https://baania.com/en/listing/122905?s=project-detail&amp;id=550-005-01122&amp;province=3781&amp;district=3782&amp;ptype=2</t>
  </si>
  <si>
    <t>https://baania.com/en/listing/138839?s=project-detail&amp;id=73043&amp;province=3781&amp;district=3782&amp;ptype=2</t>
  </si>
  <si>
    <t>https://baania.com/en/listing/115976?s=project-detail&amp;id=BR1470CD&amp;province=3781&amp;district=3782&amp;ptype=2</t>
  </si>
  <si>
    <t>https://baania.com/en/listing/124215?s=project-detail&amp;id=%20550-005-00356&amp;province=3781&amp;district=3782&amp;ptype=2</t>
  </si>
  <si>
    <t>https://baania.com/en/listing/118199?s=project-detail&amp;id=BR5820CD&amp;province=3781&amp;district=3782&amp;ptype=2</t>
  </si>
  <si>
    <t>https://baania.com/en/listing/122928?s=project-detail&amp;id=550-005-01088&amp;province=3781&amp;district=3782&amp;ptype=2</t>
  </si>
  <si>
    <t>https://baania.com/en/listing/138900?s=project-detail&amp;id=72086&amp;province=3781&amp;district=3782&amp;ptype=2</t>
  </si>
  <si>
    <t>https://baania.com/en/listing/116019?s=project-detail&amp;id=BR3615CD&amp;province=3781&amp;district=3782&amp;ptype=2</t>
  </si>
  <si>
    <t>https://baania.com/en/listing/124249?s=project-detail&amp;id=%20550-005-00302&amp;province=3781&amp;district=3782&amp;ptype=2</t>
  </si>
  <si>
    <t>https://baania.com/en/listing/118448?s=project-detail&amp;id=BR4199CD&amp;province=3781&amp;district=3782&amp;ptype=2</t>
  </si>
  <si>
    <t>https://baania.com/en/listing/138901?s=project-detail&amp;id=72026&amp;province=3781&amp;district=3782&amp;ptype=2</t>
  </si>
  <si>
    <t>https://baania.com/en/listing/116030?s=project-detail&amp;id=BR2733CD&amp;province=3781&amp;district=3782&amp;ptype=2</t>
  </si>
  <si>
    <t>https://baania.com/en/listing/124265?s=project-detail&amp;id=%20550-005-00277&amp;province=3781&amp;district=3782&amp;ptype=2</t>
  </si>
  <si>
    <t>https://baania.com/en/listing/118504?s=project-detail&amp;id=BR2258CD-r&amp;province=3781&amp;district=3782&amp;ptype=2</t>
  </si>
  <si>
    <t>https://baania.com/en/listing/122942?s=project-detail&amp;id=550-005-01062&amp;province=3781&amp;district=3782&amp;ptype=2</t>
  </si>
  <si>
    <t>https://baania.com/en/listing/116176?s=project-detail&amp;id=BR2930CD&amp;province=3781&amp;district=3782&amp;ptype=2</t>
  </si>
  <si>
    <t>https://baania.com/en/listing/124393?s=project-detail&amp;id=550-005-1062&amp;province=3781&amp;district=3782&amp;ptype=2</t>
  </si>
  <si>
    <t>https://baania.com/en/listing/118593?s=project-detail&amp;id=BR1388CD-r&amp;province=3781&amp;district=3782&amp;ptype=2</t>
  </si>
  <si>
    <t>https://baania.com/en/listing/122943?s=project-detail&amp;id=550-005-01059&amp;province=3781&amp;district=3782&amp;ptype=2</t>
  </si>
  <si>
    <t>https://baania.com/en/listing/139900?s=project-detail&amp;id=57606&amp;province=3781&amp;district=3782&amp;ptype=2</t>
  </si>
  <si>
    <t>https://baania.com/en/listing/116227?s=project-detail&amp;id=BR2488CD&amp;province=3781&amp;district=3782&amp;ptype=2</t>
  </si>
  <si>
    <t>https://baania.com/en/listing/124526?s=project-detail&amp;id=%20550-005-00019&amp;province=3781&amp;district=3782&amp;ptype=2</t>
  </si>
  <si>
    <t>188</t>
  </si>
  <si>
    <t>https://baania.com/en/listing/123141?s=project-detail&amp;id=550-005-00829&amp;province=3781&amp;district=3782&amp;ptype=2</t>
  </si>
  <si>
    <t>https://baania.com/en/listing/139953?s=project-detail&amp;id=59931&amp;province=3781&amp;district=3782&amp;ptype=2</t>
  </si>
  <si>
    <t>https://baania.com/en/listing/116255?s=project-detail&amp;id=BR5236CD&amp;province=3781&amp;district=3782&amp;ptype=2</t>
  </si>
  <si>
    <t>https://baania.com/en/listing/124781?s=project-detail&amp;id=HF-4387&amp;province=3781&amp;district=3782&amp;ptype=2</t>
  </si>
  <si>
    <t>https://baania.com/en/listing/118824?s=project-detail&amp;id=BR5662CD-r&amp;province=3781&amp;district=3782&amp;ptype=2</t>
  </si>
  <si>
    <t>https://baania.com/en/listing/123142?s=project-detail&amp;id=550-005-00828&amp;province=3781&amp;district=3782&amp;ptype=2</t>
  </si>
  <si>
    <t>https://baania.com/en/listing/139961?s=project-detail&amp;id=18887&amp;province=3781&amp;district=3782&amp;ptype=2</t>
  </si>
  <si>
    <t>https://baania.com/en/listing/116303?s=project-detail&amp;id=BR5107CD&amp;province=3781&amp;district=3782&amp;ptype=2</t>
  </si>
  <si>
    <t>https://baania.com/en/listing/118841?s=project-detail&amp;id=BR3616CD-r&amp;province=3781&amp;district=3782&amp;ptype=2</t>
  </si>
  <si>
    <t>https://baania.com/en/listing/123183?s=project-detail&amp;id=550-005-00784&amp;province=3781&amp;district=3782&amp;ptype=2</t>
  </si>
  <si>
    <t>https://baania.com/en/listing/116411?s=project-detail&amp;id=BR6734CD&amp;province=3781&amp;district=3782&amp;ptype=2</t>
  </si>
  <si>
    <t>https://baania.com/en/listing/119005?s=project-detail&amp;id=BR4830CD&amp;province=3781&amp;district=3782&amp;ptype=2</t>
  </si>
  <si>
    <t>https://baania.com/en/listing/137035?s=project-detail&amp;id=101719&amp;province=3781&amp;district=3782&amp;ptype=2</t>
  </si>
  <si>
    <t>https://baania.com/en/listing/123189?s=project-detail&amp;id=550-005-00778&amp;province=3781&amp;district=3782&amp;ptype=2</t>
  </si>
  <si>
    <t>https://baania.com/en/listing/139989?s=project-detail&amp;id=17363&amp;province=3781&amp;district=3782&amp;ptype=2</t>
  </si>
  <si>
    <t>https://baania.com/en/listing/116505?s=project-detail&amp;id=BR6778CD&amp;province=3781&amp;district=3782&amp;ptype=2</t>
  </si>
  <si>
    <t>163</t>
  </si>
  <si>
    <t>https://baania.com/en/listing/140283?s=project-detail&amp;id=56524&amp;province=3781&amp;district=3782&amp;ptype=2</t>
  </si>
  <si>
    <t>https://baania.com/en/listing/116519?s=project-detail&amp;id=BR1391CD&amp;province=3781&amp;district=3782&amp;ptype=2</t>
  </si>
  <si>
    <t>https://baania.com/en/listing/131295?s=project-detail&amp;id=7276&amp;province=3781&amp;district=3782&amp;ptype=2</t>
  </si>
  <si>
    <t>https://baania.com/en/listing/137227?s=project-detail&amp;id=99294&amp;province=3781&amp;district=3782&amp;ptype=2</t>
  </si>
  <si>
    <t>https://baania.com/en/listing/116524?s=project-detail&amp;id=BR2807CD&amp;province=3781&amp;district=3782&amp;ptype=2</t>
  </si>
  <si>
    <t>https://baania.com/en/listing/131438?s=project-detail&amp;id=7281&amp;province=3781&amp;district=3782&amp;ptype=2</t>
  </si>
  <si>
    <t>https://baania.com/en/listing/137924?s=project-detail&amp;id=85814&amp;province=3781&amp;district=3782&amp;ptype=2</t>
  </si>
  <si>
    <t>https://baania.com/en/listing/113938?s=project-detail&amp;id=550-017-01340&amp;province=3781&amp;district=3782&amp;ptype=2</t>
  </si>
  <si>
    <t>https://baania.com/en/listing/123240?s=project-detail&amp;id=550-005-00725&amp;province=3781&amp;district=3782&amp;ptype=2</t>
  </si>
  <si>
    <t>https://baania.com/en/listing/116707?s=project-detail&amp;id=BR6751CD&amp;province=3781&amp;district=3782&amp;ptype=2</t>
  </si>
  <si>
    <t>https://baania.com/en/listing/131487?s=project-detail&amp;id=7199&amp;province=3781&amp;district=3782&amp;ptype=2</t>
  </si>
  <si>
    <t>https://baania.com/en/listing/119758?s=project-detail&amp;id=BR5268CD-r&amp;province=3781&amp;district=3782&amp;ptype=2</t>
  </si>
  <si>
    <t>https://baania.com/en/listing/122228?s=project-detail&amp;id=550-005-02000&amp;province=3781&amp;district=3782&amp;ptype=2</t>
  </si>
  <si>
    <t>https://baania.com/en/listing/138226?s=project-detail&amp;id=79779&amp;province=3781&amp;district=3782&amp;ptype=2</t>
  </si>
  <si>
    <t>https://baania.com/en/listing/113969?s=project-detail&amp;id=550-017-01356&amp;province=3781&amp;district=3782&amp;ptype=2</t>
  </si>
  <si>
    <t>https://baania.com/en/listing/123286?s=project-detail&amp;id=%20550-005-00675&amp;province=3781&amp;district=3782&amp;ptype=2</t>
  </si>
  <si>
    <t>https://baania.com/en/listing/116738?s=project-detail&amp;id=BR5268CD&amp;province=3781&amp;district=3782&amp;ptype=2</t>
  </si>
  <si>
    <t>https://baania.com/en/listing/131552?s=project-detail&amp;id=7430&amp;province=3781&amp;district=3782&amp;ptype=2</t>
  </si>
  <si>
    <t>https://baania.com/en/listing/122273?s=project-detail&amp;id=550-005-01944&amp;province=3781&amp;district=3782&amp;ptype=2</t>
  </si>
  <si>
    <t>https://baania.com/en/listing/138243?s=project-detail&amp;id=79728&amp;province=3781&amp;district=3782&amp;ptype=2</t>
  </si>
  <si>
    <t>https://baania.com/en/listing/123367?s=project-detail&amp;id=%20550-005-00588&amp;province=3781&amp;district=3782&amp;ptype=2</t>
  </si>
  <si>
    <t>https://baania.com/en/listing/116819?s=project-detail&amp;id=BR1419CD&amp;province=3781&amp;district=3782&amp;ptype=2</t>
  </si>
  <si>
    <t>https://baania.com/en/listing/131592?s=project-detail&amp;id=7056&amp;province=3781&amp;district=3782&amp;ptype=2</t>
  </si>
  <si>
    <t>https://baania.com/en/listing/122279?s=project-detail&amp;id=550-005-01936&amp;province=3781&amp;district=3782&amp;ptype=2</t>
  </si>
  <si>
    <t>https://baania.com/en/listing/123384?s=project-detail&amp;id=550-005-762&amp;province=3781&amp;district=3782&amp;ptype=2</t>
  </si>
  <si>
    <t>https://baania.com/en/listing/116995?s=project-detail&amp;id=BR2294CD&amp;province=3781&amp;district=3782&amp;ptype=2</t>
  </si>
  <si>
    <t>https://baania.com/en/listing/131608?s=project-detail&amp;id=6639&amp;province=3781&amp;district=3782&amp;ptype=2</t>
  </si>
  <si>
    <t>https://baania.com/en/listing/122281?s=project-detail&amp;id=550-005-01935&amp;province=3781&amp;district=3782&amp;ptype=2</t>
  </si>
  <si>
    <t>https://baania.com/en/listing/123385?s=project-detail&amp;id=550-005-757&amp;province=3781&amp;district=3782&amp;ptype=2</t>
  </si>
  <si>
    <t>https://baania.com/en/listing/142430?s=project-detail&amp;id=42&amp;province=3781&amp;district=3782&amp;ptype=2</t>
  </si>
  <si>
    <t>https://baania.com/en/listing/117056?s=project-detail&amp;id=BR1459CD&amp;province=3781&amp;district=3782&amp;ptype=2</t>
  </si>
  <si>
    <t>https://baania.com/en/listing/138245?s=project-detail&amp;id=79723&amp;province=3781&amp;district=3782&amp;ptype=2</t>
  </si>
  <si>
    <t>https://baania.com/en/listing/114964?s=project-detail&amp;id=BR1513CD&amp;province=3781&amp;district=3782&amp;ptype=2</t>
  </si>
  <si>
    <t>https://baania.com/en/listing/123386?s=project-detail&amp;id=550-005-792&amp;province=3781&amp;district=3782&amp;ptype=2</t>
  </si>
  <si>
    <t>https://baania.com/en/listing/117146?s=project-detail&amp;id=BR1725CD&amp;province=3781&amp;district=3782&amp;ptype=2</t>
  </si>
  <si>
    <t>https://baania.com/en/listing/131768?s=project-detail&amp;id=6937&amp;province=3781&amp;district=3782&amp;ptype=2</t>
  </si>
  <si>
    <t>https://baania.com/en/listing/115087?s=project-detail&amp;id=BR5267CD&amp;province=3781&amp;district=3782&amp;ptype=2</t>
  </si>
  <si>
    <t>https://baania.com/en/listing/117164?s=project-detail&amp;id=BR4180CD&amp;province=3781&amp;district=3782&amp;ptype=2</t>
  </si>
  <si>
    <t>https://baania.com/en/listing/131812?s=project-detail&amp;id=7033&amp;province=3781&amp;district=3782&amp;ptype=2</t>
  </si>
  <si>
    <t>https://baania.com/en/listing/122432?s=project-detail&amp;id=550-005-01702&amp;province=3781&amp;district=3782&amp;ptype=2</t>
  </si>
  <si>
    <t>https://baania.com/en/listing/138743?s=project-detail&amp;id=74256&amp;province=3781&amp;district=3782&amp;ptype=2</t>
  </si>
  <si>
    <t>https://baania.com/en/listing/115130?s=project-detail&amp;id=BR2295CD&amp;province=3781&amp;district=3782&amp;ptype=2</t>
  </si>
  <si>
    <t>https://baania.com/en/listing/123699?s=project-detail&amp;id=550-005-135&amp;province=3781&amp;district=3782&amp;ptype=2</t>
  </si>
  <si>
    <t>https://baania.com/en/listing/117381?s=project-detail&amp;id=BR2949CD&amp;province=3781&amp;district=3782&amp;ptype=2</t>
  </si>
  <si>
    <t>https://baania.com/en/listing/131866?s=project-detail&amp;id=7602&amp;province=3781&amp;district=3782&amp;ptype=2</t>
  </si>
  <si>
    <t>https://baania.com/en/listing/122726?s=project-detail&amp;id=550-005-01324&amp;province=3781&amp;district=3782&amp;ptype=2</t>
  </si>
  <si>
    <t>https://baania.com/en/listing/115158?s=project-detail&amp;id=BR4731CD&amp;province=3781&amp;district=3782&amp;ptype=2</t>
  </si>
  <si>
    <t>https://baania.com/en/listing/117505?s=project-detail&amp;id=BR6540CD&amp;province=3781&amp;district=3782&amp;ptype=2</t>
  </si>
  <si>
    <t>https://baania.com/en/listing/138746?s=project-detail&amp;id=74261&amp;province=3781&amp;district=3782&amp;ptype=2</t>
  </si>
  <si>
    <t>https://baania.com/en/listing/115200?s=project-detail&amp;id=BR3076CD&amp;province=3781&amp;district=3782&amp;ptype=2</t>
  </si>
  <si>
    <t>https://baania.com/en/listing/123798?s=project-detail&amp;id=550-005-287&amp;province=3781&amp;district=3782&amp;ptype=2</t>
  </si>
  <si>
    <t>https://baania.com/en/listing/117548?s=project-detail&amp;id=BR2608CD&amp;province=3781&amp;district=3782&amp;ptype=2</t>
  </si>
  <si>
    <t>https://baania.com/en/listing/138755?s=project-detail&amp;id=74200&amp;province=3781&amp;district=3782&amp;ptype=2</t>
  </si>
  <si>
    <t>https://baania.com/en/listing/115201?s=project-detail&amp;id=BR2367CD&amp;province=3781&amp;district=3782&amp;ptype=2</t>
  </si>
  <si>
    <t>https://baania.com/en/listing/172038?s=project-detail&amp;id=BR5814CD-r&amp;province=3781&amp;district=3782&amp;ptype=2</t>
  </si>
  <si>
    <t>https://baania.com/en/listing/122882?s=project-detail&amp;id=550-005-01147&amp;province=3781&amp;district=3782&amp;ptype=2</t>
  </si>
  <si>
    <t>https://baania.com/en/listing/138760?s=project-detail&amp;id=74174&amp;province=3781&amp;district=3782&amp;ptype=2</t>
  </si>
  <si>
    <t>https://baania.com/en/listing/115268?s=project-detail&amp;id=BR5155CD&amp;province=3781&amp;district=3782&amp;ptype=2</t>
  </si>
  <si>
    <t>https://baania.com/en/listing/117690?s=project-detail&amp;id=BR2297CD&amp;province=3781&amp;district=3782&amp;ptype=2</t>
  </si>
  <si>
    <t>https://baania.com/en/listing/138761?s=project-detail&amp;id=74158&amp;province=3781&amp;district=3782&amp;ptype=2</t>
  </si>
  <si>
    <t>https://baania.com/en/listing/115381?s=project-detail&amp;id=BR1147CD&amp;province=3781&amp;district=3782&amp;ptype=2</t>
  </si>
  <si>
    <t>https://baania.com/en/listing/117720?s=project-detail&amp;id=BR1516CD&amp;province=3781&amp;district=3782&amp;ptype=2</t>
  </si>
  <si>
    <t>https://baania.com/en/listing/122897?s=project-detail&amp;id=550-005-01131&amp;province=3781&amp;district=3782&amp;ptype=2</t>
  </si>
  <si>
    <t>https://baania.com/en/listing/138762?s=project-detail&amp;id=74167&amp;province=3781&amp;district=3782&amp;ptype=2</t>
  </si>
  <si>
    <t>https://baania.com/en/listing/115413?s=project-detail&amp;id=BR5226CD&amp;province=3781&amp;district=3782&amp;ptype=2</t>
  </si>
  <si>
    <t>https://baania.com/en/listing/117807?s=project-detail&amp;id=BR4264CD&amp;province=3781&amp;district=3782&amp;ptype=2</t>
  </si>
  <si>
    <t>https://baania.com/en/listing/122898?s=project-detail&amp;id=550-005-01130&amp;province=3781&amp;district=3782&amp;ptype=2</t>
  </si>
  <si>
    <t>https://baania.com/en/listing/138763?s=project-detail&amp;id=74151&amp;province=3781&amp;district=3782&amp;ptype=2</t>
  </si>
  <si>
    <t>https://baania.com/en/listing/115513?s=project-detail&amp;id=BR1597CD&amp;province=3781&amp;district=3782&amp;ptype=2</t>
  </si>
  <si>
    <t>https://baania.com/en/listing/117812?s=project-detail&amp;id=BR1462CD&amp;province=3781&amp;district=3782&amp;ptype=2</t>
  </si>
  <si>
    <t>https://baania.com/en/listing/122899?s=project-detail&amp;id=550-005-01129&amp;province=3781&amp;district=3782&amp;ptype=2</t>
  </si>
  <si>
    <t>https://baania.com/en/listing/138764?s=project-detail&amp;id=74144&amp;province=3781&amp;district=3782&amp;ptype=2</t>
  </si>
  <si>
    <t>https://baania.com/en/listing/115555?s=project-detail&amp;id=BR4181CD&amp;province=3781&amp;district=3782&amp;ptype=2</t>
  </si>
  <si>
    <t>https://baania.com/en/listing/124069?s=project-detail&amp;id=%20550-005-00564&amp;province=3781&amp;district=3782&amp;ptype=2</t>
  </si>
  <si>
    <t>https://baania.com/en/listing/174537?s=project-detail&amp;id=BR9087CD&amp;province=3781&amp;district=3782&amp;ptype=2</t>
  </si>
  <si>
    <t>https://baania.com/en/listing/117828?s=project-detail&amp;id=BR2296CD&amp;province=3781&amp;district=3782&amp;ptype=2</t>
  </si>
  <si>
    <t>https://baania.com/en/listing/122900?s=project-detail&amp;id=550-005-01128&amp;province=3781&amp;district=3782&amp;ptype=2</t>
  </si>
  <si>
    <t>https://baania.com/en/listing/138776?s=project-detail&amp;id=74039&amp;province=3781&amp;district=3782&amp;ptype=2</t>
  </si>
  <si>
    <t>https://baania.com/en/listing/115636?s=project-detail&amp;id=BR5227CD&amp;province=3781&amp;district=3782&amp;ptype=2</t>
  </si>
  <si>
    <t>https://baania.com/en/listing/117933?s=project-detail&amp;id=BR1164CD&amp;province=3781&amp;district=3782&amp;ptype=2</t>
  </si>
  <si>
    <t>https://baania.com/en/listing/122901?s=project-detail&amp;id=550-005-01126&amp;province=3781&amp;district=3782&amp;ptype=2</t>
  </si>
  <si>
    <t>https://baania.com/en/listing/138785?s=project-detail&amp;id=73843&amp;province=3781&amp;district=3782&amp;ptype=2</t>
  </si>
  <si>
    <t>https://baania.com/en/listing/115746?s=project-detail&amp;id=BR3334CD&amp;province=3781&amp;district=3782&amp;ptype=2</t>
  </si>
  <si>
    <t>https://baania.com/en/listing/124071?s=project-detail&amp;id=%20550-005-00562&amp;province=3781&amp;district=3782&amp;ptype=2</t>
  </si>
  <si>
    <t>https://baania.com/en/listing/174654?s=project-detail&amp;id=BR9271CD&amp;province=3781&amp;district=3782&amp;ptype=2</t>
  </si>
  <si>
    <t>https://baania.com/en/listing/117978?s=project-detail&amp;id=BR5266CD&amp;province=3781&amp;district=3782&amp;ptype=2</t>
  </si>
  <si>
    <t>https://baania.com/en/listing/122902?s=project-detail&amp;id=550-005-01125&amp;province=3781&amp;district=3782&amp;ptype=2</t>
  </si>
  <si>
    <t>https://baania.com/en/listing/138809?s=project-detail&amp;id=102542&amp;province=3781&amp;district=3782&amp;ptype=2</t>
  </si>
  <si>
    <t>https://baania.com/en/listing/115838?s=project-detail&amp;id=BR2813CD&amp;province=3781&amp;district=3782&amp;ptype=2</t>
  </si>
  <si>
    <t>https://baania.com/en/listing/124072?s=project-detail&amp;id=%20550-005-00561&amp;province=3781&amp;district=3782&amp;ptype=2</t>
  </si>
  <si>
    <t>https://baania.com/en/listing/174666?s=project-detail&amp;id=BR2400CD-r&amp;province=3781&amp;district=3782&amp;ptype=2</t>
  </si>
  <si>
    <t>https://baania.com/en/listing/118033?s=project-detail&amp;id=BR3617CD&amp;province=3781&amp;district=3782&amp;ptype=2</t>
  </si>
  <si>
    <t>https://baania.com/en/listing/122903?s=project-detail&amp;id=550-005-01124&amp;province=3781&amp;district=3782&amp;ptype=2</t>
  </si>
  <si>
    <t>https://baania.com/en/listing/138812?s=project-detail&amp;id=73467&amp;province=3781&amp;district=3782&amp;ptype=2</t>
  </si>
  <si>
    <t>https://baania.com/en/listing/115936?s=project-detail&amp;id=BR6539CD&amp;province=3781&amp;district=3782&amp;ptype=2</t>
  </si>
  <si>
    <t>https://baania.com/en/listing/124073?s=project-detail&amp;id=%20550-005-00560&amp;province=3781&amp;district=3782&amp;ptype=2</t>
  </si>
  <si>
    <t>https://baania.com/en/listing/175121?s=project-detail&amp;id=CA4951&amp;province=3781&amp;district=3782&amp;ptype=2</t>
  </si>
  <si>
    <t>https://baania.com/en/listing/118084?s=project-detail&amp;id=BR5646CD&amp;province=3781&amp;district=3782&amp;ptype=2</t>
  </si>
  <si>
    <t>https://baania.com/en/listing/113436?s=project-detail&amp;id=920071001-1815&amp;province=3781&amp;district=3782&amp;ptype=2</t>
  </si>
  <si>
    <t>ให้เช่าคอนโด ในโครงการ Bright คลองตัน คลองเตย กรุงเทพมหานคร</t>
  </si>
  <si>
    <t>The Room Sukhumvit 62</t>
  </si>
  <si>
    <t>487</t>
  </si>
  <si>
    <t>343</t>
  </si>
  <si>
    <t>13.690195358788</t>
  </si>
  <si>
    <t>100.608394953160</t>
  </si>
  <si>
    <t>https://baania.com/en/listing/136123?s=project-detail&amp;id=REMAX-EX-00561&amp;province=3781&amp;district=3913&amp;ptype=2</t>
  </si>
  <si>
    <t>The Room 62 2 Bedrooms, 2 Bathrooms 75 Sqm., For Sale 9,500,000 THB</t>
  </si>
  <si>
    <t>https://baania.com/en/listing/134801?s=project-detail&amp;id=LFS-TH709219919&amp;province=3781&amp;district=3913&amp;ptype=2</t>
  </si>
  <si>
    <t>https://baania.com/en/listing/135272?s=project-detail&amp;id=LFS-TH869835848&amp;province=3781&amp;district=3913&amp;ptype=2</t>
  </si>
  <si>
    <t>https://baania.com/en/listing/135313?s=project-detail&amp;id=LFS-TH519220345&amp;province=3781&amp;district=3913&amp;ptype=2</t>
  </si>
  <si>
    <t>https://baania.com/en/listing/135343?s=project-detail&amp;id=LFS-TH146252528&amp;province=3781&amp;district=3913&amp;ptype=2</t>
  </si>
  <si>
    <t>https://baania.com/en/listing/135496?s=project-detail&amp;id=LFS-TH536259569&amp;province=3781&amp;district=3913&amp;ptype=2</t>
  </si>
  <si>
    <t>https://baania.com/en/listing/135683?s=project-detail&amp;id=LFS-TH488790923&amp;province=3781&amp;district=3913&amp;ptype=2</t>
  </si>
  <si>
    <t>https://baania.com/en/listing/135841?s=project-detail&amp;id=LFS-TH352590686&amp;province=3781&amp;district=3913&amp;ptype=2</t>
  </si>
  <si>
    <t>https://baania.com/en/listing/132584?s=project-detail&amp;id=LFS-TH4311133366&amp;province=3781&amp;district=3913&amp;ptype=2</t>
  </si>
  <si>
    <t>https://baania.com/en/listing/132808?s=project-detail&amp;id=LFS-TH557848607&amp;province=3781&amp;district=3913&amp;ptype=2</t>
  </si>
  <si>
    <t>6420000</t>
  </si>
  <si>
    <t>https://baania.com/en/listing/133091?s=project-detail&amp;id=LFS-TH269217893&amp;province=3781&amp;district=3913&amp;ptype=2</t>
  </si>
  <si>
    <t>5750000</t>
  </si>
  <si>
    <t>https://baania.com/en/listing/147071?s=project-detail&amp;id=CD180279&amp;province=3781&amp;district=0&amp;ptype=2</t>
  </si>
  <si>
    <t>ขายคอนโด ในโครงการ The Room Sukhumvit 62 กรุงเทพมหานคร</t>
  </si>
  <si>
    <t>10990000</t>
  </si>
  <si>
    <t>https://baania.com/en/listing/113763?s=project-detail&amp;id=920071001-1829&amp;province=3781&amp;district=3913&amp;ptype=2</t>
  </si>
  <si>
    <t>ขายคอนโด ในโครงการ The Room Sukhumvit 62 บางจาก พระโขนง กรุงเทพมหานคร</t>
  </si>
  <si>
    <t>https://baania.com/en/listing/117220?s=project-detail&amp;id=BR5621CD&amp;province=3781&amp;district=3913&amp;ptype=2</t>
  </si>
  <si>
    <t>https://baania.com/en/listing/131466?s=project-detail&amp;id=7235&amp;province=3781&amp;district=3913&amp;ptype=2</t>
  </si>
  <si>
    <t>9490000</t>
  </si>
  <si>
    <t>https://baania.com/en/listing/138685?s=project-detail&amp;id=105442&amp;province=3781&amp;district=3913&amp;ptype=2</t>
  </si>
  <si>
    <t>https://baania.com/en/listing/139510?s=project-detail&amp;id=64151&amp;province=3781&amp;district=3913&amp;ptype=2</t>
  </si>
  <si>
    <t>https://baania.com/en/listing/114368?s=project-detail&amp;id=550-017-00649&amp;province=3781&amp;district=3913&amp;ptype=2</t>
  </si>
  <si>
    <t>ขายหรือให้เช่าคอนโด ในโครงการ The Room Sukhumvit 62 บางจาก พระโขนง กรุงเทพมหานคร</t>
  </si>
  <si>
    <t>https://baania.com/en/listing/146363?s=project-detail&amp;id=C1801190590&amp;province=3498&amp;district=0&amp;ptype=2</t>
  </si>
  <si>
    <t>ขายหรือให้เช่าคอนโด ในโครงการ The Room Sukhumvit 62 สมุทรปราการ</t>
  </si>
  <si>
    <t>https://baania.com/en/listing/117824?s=project-detail&amp;id=BR4760CD&amp;province=3781&amp;district=3913&amp;ptype=2</t>
  </si>
  <si>
    <t>2 Bed Condo For Rent in Punnawithee BR4760CD</t>
  </si>
  <si>
    <t>https://baania.com/en/listing/135473?s=project-detail&amp;id=LFS-TH526249279&amp;province=3781&amp;district=3913&amp;ptype=2</t>
  </si>
  <si>
    <t>https://baania.com/en/listing/135525?s=project-detail&amp;id=LFS-TH6010402992&amp;province=3781&amp;district=3913&amp;ptype=2</t>
  </si>
  <si>
    <t>https://baania.com/en/listing/132170?s=project-detail&amp;id=LFS-TH676248209&amp;province=3781&amp;district=3913&amp;ptype=2</t>
  </si>
  <si>
    <t>https://baania.com/en/listing/132359?s=project-detail&amp;id=LFS-TH485288112&amp;province=3781&amp;district=3913&amp;ptype=2</t>
  </si>
  <si>
    <t>https://baania.com/en/listing/132472?s=project-detail&amp;id=LFS-TH839688725&amp;province=3781&amp;district=3913&amp;ptype=2</t>
  </si>
  <si>
    <t>https://baania.com/en/listing/132716?s=project-detail&amp;id=LFS-TH753396876&amp;province=3781&amp;district=3913&amp;ptype=2</t>
  </si>
  <si>
    <t>https://baania.com/en/listing/133227?s=project-detail&amp;id=LFS-TH5411035471&amp;province=3781&amp;district=3913&amp;ptype=2</t>
  </si>
  <si>
    <t>https://baania.com/en/listing/133244?s=project-detail&amp;id=LFS-TH369193499&amp;province=3781&amp;district=3913&amp;ptype=2</t>
  </si>
  <si>
    <t>https://baania.com/en/listing/134267?s=project-detail&amp;id=LFS-TH573721624&amp;province=3781&amp;district=3913&amp;ptype=2</t>
  </si>
  <si>
    <t>https://baania.com/en/listing/134323?s=project-detail&amp;id=LFS-TH681484399&amp;province=3781&amp;district=3913&amp;ptype=2</t>
  </si>
  <si>
    <t>https://baania.com/en/listing/134440?s=project-detail&amp;id=LFS-TH6311305805&amp;province=3781&amp;district=3913&amp;ptype=2</t>
  </si>
  <si>
    <t>https://baania.com/en/listing/134516?s=project-detail&amp;id=LFS-TH298442167&amp;province=3781&amp;district=3913&amp;ptype=2</t>
  </si>
  <si>
    <t>https://baania.com/en/listing/134617?s=project-detail&amp;id=LFS-TH399215936&amp;province=3781&amp;district=3913&amp;ptype=2</t>
  </si>
  <si>
    <t>https://baania.com/en/listing/%E0%B9%80%E0%B8%8A%E0%B9%88%E0%B8%B2%E0%B8%84%E0%B8%AD%E0%B8%99%E0%B9%82%E0%B8%94-%E0%B9%83%E0%B8%99%E0%B9%82%E0%B8%84%E0%B8%A3%E0%B8%87%E0%B8%81%E0%B8%B2%E0%B8%A3-room-%E0%B8%AA%E0%B8%B8%E0%B8%82%E0%B8%B8%E0%B8%A1%E0%B8%A7%E0%B8%B4%E0%B8%97-62-still-available-2-bed-room-room-sukhumvit-62-rent?s=project-detail&amp;id=MR1-0118&amp;province=3781&amp;district=3913&amp;ptype=2</t>
  </si>
  <si>
    <t>เช่าคอนโด ในโครงการ The Room สุขุมวิท 62 Still available* 2 bed room @The Room Sukhumvit 62 for Rent  ยังว่างให้เช่า คอนโดสองห้องนอน ที่โครงการเดอะรูม สุขุมวิท 62  ต.บางจาก อ.พระโขนง จ.กรุงเทพมหานคร</t>
  </si>
  <si>
    <t>https://baania.com/en/listing/113667?s=project-detail&amp;id=920071001-1595&amp;province=3781&amp;district=3913&amp;ptype=2</t>
  </si>
  <si>
    <t>ให้เช่าคอนโด ในโครงการ The Room Sukhumvit 62 บางจาก พระโขนง กรุงเทพมหานคร</t>
  </si>
  <si>
    <t>https://baania.com/en/listing/116289?s=project-detail&amp;id=BR3766CD&amp;province=3781&amp;district=3913&amp;ptype=2</t>
  </si>
  <si>
    <t>https://baania.com/en/listing/138161?s=project-detail&amp;id=83178&amp;province=3781&amp;district=3913&amp;ptype=2</t>
  </si>
  <si>
    <t>https://baania.com/en/listing/116423?s=project-detail&amp;id=BR3771CD&amp;province=3781&amp;district=3913&amp;ptype=2</t>
  </si>
  <si>
    <t>https://baania.com/en/listing/138162?s=project-detail&amp;id=83181&amp;province=3781&amp;district=3913&amp;ptype=2</t>
  </si>
  <si>
    <t>https://baania.com/en/listing/138200?s=project-detail&amp;id=82954&amp;province=3781&amp;district=3913&amp;ptype=2</t>
  </si>
  <si>
    <t>https://baania.com/en/listing/138427?s=project-detail&amp;id=78243&amp;province=3781&amp;district=3913&amp;ptype=2</t>
  </si>
  <si>
    <t>https://baania.com/en/listing/118314?s=project-detail&amp;id=BR5001CD&amp;province=3781&amp;district=3913&amp;ptype=2</t>
  </si>
  <si>
    <t>https://baania.com/en/listing/138681?s=project-detail&amp;id=74810&amp;province=3781&amp;district=3913&amp;ptype=2</t>
  </si>
  <si>
    <t>https://baania.com/en/listing/124614?s=project-detail&amp;id=HF-6252&amp;province=3781&amp;district=3913&amp;ptype=2</t>
  </si>
  <si>
    <t>https://baania.com/en/listing/138682?s=project-detail&amp;id=74779&amp;province=3781&amp;district=3913&amp;ptype=2</t>
  </si>
  <si>
    <t>https://baania.com/en/listing/138683?s=project-detail&amp;id=74775&amp;province=3781&amp;district=3913&amp;ptype=2</t>
  </si>
  <si>
    <t>https://baania.com/en/listing/138684?s=project-detail&amp;id=74752&amp;province=3781&amp;district=3913&amp;ptype=2</t>
  </si>
  <si>
    <t>https://baania.com/en/listing/138686?s=project-detail&amp;id=74769&amp;province=3781&amp;district=3913&amp;ptype=2</t>
  </si>
  <si>
    <t>https://baania.com/en/listing/140235?s=project-detail&amp;id=56801&amp;province=3781&amp;district=3913&amp;ptype=2</t>
  </si>
  <si>
    <t>https://baania.com/en/listing/140274?s=project-detail&amp;id=13563&amp;province=3781&amp;district=3913&amp;ptype=2</t>
  </si>
  <si>
    <t>https://baania.com/en/listing/140474?s=project-detail&amp;id=52360&amp;province=3781&amp;district=3913&amp;ptype=2</t>
  </si>
  <si>
    <t>https://baania.com/en/listing/140475?s=project-detail&amp;id=52350&amp;province=3781&amp;district=3913&amp;ptype=2</t>
  </si>
  <si>
    <t>https://baania.com/en/listing/140476?s=project-detail&amp;id=52345&amp;province=3781&amp;district=3913&amp;ptype=2</t>
  </si>
  <si>
    <t>https://baania.com/en/listing/140543?s=project-detail&amp;id=51218&amp;province=3781&amp;district=3913&amp;ptype=2</t>
  </si>
  <si>
    <t>https://baania.com/en/listing/%E0%B9%83%E0%B8%AB%E0%B9%89%E0%B9%80%E0%B8%8A%E0%B9%88%E0%B8%B2%E0%B8%84%E0%B8%AD%E0%B8%99%E0%B9%82%E0%B8%94-%E0%B9%83%E0%B8%99%E0%B9%82%E0%B8%84%E0%B8%A3%E0%B8%87%E0%B8%81%E0%B8%B2%E0%B8%A3-room-%E0%B8%AA%E0%B8%B8%E0%B8%82%E0%B8%B8%E0%B8%A1%E0%B8%A7%E0%B8%B4%E0%B8%97-62-condo-1-bedroom-near-bts-sukhumvit-line-%E0%B9%81%E0%B8%82%E0%B8%A7%E0%B8%87%E0%B8%9A%E0%B8%B2%E0%B8%87%E0%B8%88%E0%B8%B2%E0%B8%81?s=project-detail&amp;id&amp;province=3781&amp;district=3913&amp;ptype=2</t>
  </si>
  <si>
    <t>ให้เช่าคอนโด ในโครงการ The Room สุขุมวิท 62 Condo 1 Bedroom near BTS Sukhumvit Line แขวงบางจาก เขตพระโขนง กรุงเทพมหานคร</t>
  </si>
  <si>
    <t>Manhattan Chidlom</t>
  </si>
  <si>
    <t>13.749576702908</t>
  </si>
  <si>
    <t>100.543737058100</t>
  </si>
  <si>
    <t>https://baania.com/en/listing/130029?s=project-detail&amp;id=00023&amp;province=3781&amp;district=3942&amp;ptype=2</t>
  </si>
  <si>
    <t>ขายคอนโด ในโครงการ Manhattan Chidlom มักกะสัน ราชเทวี กรุงเทพมหานคร</t>
  </si>
  <si>
    <t>https://baania.com/en/listing/131291?s=project-detail&amp;id=3631&amp;province=3781&amp;district=3942&amp;ptype=2</t>
  </si>
  <si>
    <t>https://baania.com/en/listing/172467?s=project-detail&amp;id=920071001-1931&amp;province=3781&amp;district=3942&amp;ptype=2</t>
  </si>
  <si>
    <t>10815000</t>
  </si>
  <si>
    <t>https://baania.com/en/listing/137318?s=project-detail&amp;id=97857&amp;province=3781&amp;district=3942&amp;ptype=2</t>
  </si>
  <si>
    <t>https://baania.com/en/listing/117955?s=project-detail&amp;id=BR1432CD&amp;province=3781&amp;district=3942&amp;ptype=2</t>
  </si>
  <si>
    <t>https://baania.com/en/listing/138276?s=project-detail&amp;id=79612&amp;province=3781&amp;district=3942&amp;ptype=2</t>
  </si>
  <si>
    <t>https://baania.com/en/listing/138294?s=project-detail&amp;id=79540&amp;province=3781&amp;district=3942&amp;ptype=2</t>
  </si>
  <si>
    <t>https://baania.com/en/listing/139041?s=project-detail&amp;id=69838&amp;province=3781&amp;district=3942&amp;ptype=2</t>
  </si>
  <si>
    <t>https://baania.com/en/listing/118682?s=project-detail&amp;id=BR6093CD-s&amp;province=3781&amp;district=3942&amp;ptype=2</t>
  </si>
  <si>
    <t>https://baania.com/en/listing/139464?s=project-detail&amp;id=64787&amp;province=3781&amp;district=3942&amp;ptype=2</t>
  </si>
  <si>
    <t>https://baania.com/en/listing/123736?s=project-detail&amp;id=550-005-339&amp;province=3781&amp;district=3942&amp;ptype=2</t>
  </si>
  <si>
    <t>https://baania.com/en/listing/129928?s=project-detail&amp;id=550-012-00135&amp;province=3781&amp;district=3942&amp;ptype=2</t>
  </si>
  <si>
    <t>5680000</t>
  </si>
  <si>
    <t>https://baania.com/en/listing/130051?s=project-detail&amp;id=00001&amp;province=3781&amp;district=3942&amp;ptype=2</t>
  </si>
  <si>
    <t>ขายหรือให้เช่าคอนโด ในโครงการ Manhattan Chidlom มักกะสัน ราชเทวี กรุงเทพมหานคร</t>
  </si>
  <si>
    <t>https://baania.com/en/listing/142352?s=project-detail&amp;id=121&amp;province=3781&amp;district=3942&amp;ptype=2</t>
  </si>
  <si>
    <t>https://baania.com/en/listing/142353?s=project-detail&amp;id=120&amp;province=3781&amp;district=3942&amp;ptype=2</t>
  </si>
  <si>
    <t>https://baania.com/en/listing/145640?s=project-detail&amp;id=C080415053&amp;province=3781&amp;district=3942&amp;ptype=2</t>
  </si>
  <si>
    <t>https://baania.com/en/listing/146630?s=project-detail&amp;id=C150215017&amp;province=3781&amp;district=3942&amp;ptype=2</t>
  </si>
  <si>
    <t>https://baania.com/en/listing/122329?s=project-detail&amp;id=550-005-01859&amp;province=3781&amp;district=3942&amp;ptype=2</t>
  </si>
  <si>
    <t>https://baania.com/en/listing/126701?s=project-detail&amp;id=HF3045&amp;province=3781&amp;district=3942&amp;ptype=2</t>
  </si>
  <si>
    <t>10170000</t>
  </si>
  <si>
    <t>https://baania.com/en/listing/126702?s=project-detail&amp;id=HF3044&amp;province=3781&amp;district=3942&amp;ptype=2</t>
  </si>
  <si>
    <t>9040000</t>
  </si>
  <si>
    <t>https://baania.com/en/listing/126703?s=project-detail&amp;id=HF3043&amp;province=3781&amp;district=3942&amp;ptype=2</t>
  </si>
  <si>
    <t>6554000</t>
  </si>
  <si>
    <t>https://baania.com/en/listing/129964?s=project-detail&amp;id=550-012-00095&amp;province=3781&amp;district=3942&amp;ptype=2</t>
  </si>
  <si>
    <t>https://baania.com/en/listing/132801?s=project-detail&amp;id=LFS-TH378749453&amp;province=3781&amp;district=3942&amp;ptype=2</t>
  </si>
  <si>
    <t>https://baania.com/en/listing/133110?s=project-detail&amp;id=LFS-TH346281304&amp;province=3781&amp;district=3942&amp;ptype=2</t>
  </si>
  <si>
    <t>https://baania.com/en/listing/133857?s=project-detail&amp;id=LFS-TH238750562&amp;province=3781&amp;district=3942&amp;ptype=2</t>
  </si>
  <si>
    <t>https://baania.com/en/listing/135789?s=project-detail&amp;id=LFS-TH959856894&amp;province=3781&amp;district=3942&amp;ptype=2</t>
  </si>
  <si>
    <t>https://baania.com/en/listing/136058?s=project-detail&amp;id=REMAX-EX-00633&amp;province=3781&amp;district=3942&amp;ptype=2</t>
  </si>
  <si>
    <t>Manhattan Chidlom 2 Bedrooms For Rent 40,000 THB</t>
  </si>
  <si>
    <t>24800</t>
  </si>
  <si>
    <t>ให้เช่าคอนโด ในโครงการ Manhattan Chidlom มักกะสัน ราชเทวี กรุงเทพมหานคร</t>
  </si>
  <si>
    <t>https://baania.com/en/listing/113906?s=project-detail&amp;id=550-017-01013&amp;province=3781&amp;district=3942&amp;ptype=2</t>
  </si>
  <si>
    <t>https://baania.com/en/listing/114025?s=project-detail&amp;id=550-017-01221&amp;province=3781&amp;district=3942&amp;ptype=2</t>
  </si>
  <si>
    <t>https://baania.com/en/listing/114055?s=project-detail&amp;id=550-017-01185&amp;province=3781&amp;district=3942&amp;ptype=2</t>
  </si>
  <si>
    <t>https://baania.com/en/listing/114140?s=project-detail&amp;id=550-017-01099&amp;province=3781&amp;district=3942&amp;ptype=2</t>
  </si>
  <si>
    <t>https://baania.com/en/listing/114993?s=project-detail&amp;id=BR6443CD&amp;province=3781&amp;district=3942&amp;ptype=2</t>
  </si>
  <si>
    <t>https://baania.com/en/listing/174075?s=project-detail&amp;id=920101001-60&amp;province=3781&amp;district=3942&amp;ptype=2</t>
  </si>
  <si>
    <t>https://baania.com/en/listing/115185?s=project-detail&amp;id=BR2249CD&amp;province=3781&amp;district=3942&amp;ptype=2</t>
  </si>
  <si>
    <t>https://baania.com/en/listing/174211?s=project-detail&amp;id=920071001-2214&amp;province=3781&amp;district=3942&amp;ptype=2</t>
  </si>
  <si>
    <t>https://baania.com/en/listing/115303?s=project-detail&amp;id=BR4562CD&amp;province=3781&amp;district=3942&amp;ptype=2</t>
  </si>
  <si>
    <t>https://baania.com/en/listing/137184?s=project-detail&amp;id=99869&amp;province=3781&amp;district=3942&amp;ptype=2</t>
  </si>
  <si>
    <t>https://baania.com/en/listing/115801?s=project-detail&amp;id=BR4380CD&amp;province=3781&amp;district=3942&amp;ptype=2</t>
  </si>
  <si>
    <t>https://baania.com/en/listing/137280?s=project-detail&amp;id=98287&amp;province=3781&amp;district=3942&amp;ptype=2</t>
  </si>
  <si>
    <t>https://baania.com/en/listing/116105?s=project-detail&amp;id=BR3519CD&amp;province=3781&amp;district=3942&amp;ptype=2</t>
  </si>
  <si>
    <t>https://baania.com/en/listing/116622?s=project-detail&amp;id=BR6274CD&amp;province=3781&amp;district=3942&amp;ptype=2</t>
  </si>
  <si>
    <t>https://baania.com/en/listing/137359?s=project-detail&amp;id=97343&amp;province=3781&amp;district=3942&amp;ptype=2</t>
  </si>
  <si>
    <t>https://baania.com/en/listing/117189?s=project-detail&amp;id=BR1171CD&amp;province=3781&amp;district=3942&amp;ptype=2</t>
  </si>
  <si>
    <t>https://baania.com/en/listing/138148?s=project-detail&amp;id=83274&amp;province=3781&amp;district=3942&amp;ptype=2</t>
  </si>
  <si>
    <t>https://baania.com/en/listing/117706?s=project-detail&amp;id=BR4563CD&amp;province=3781&amp;district=3942&amp;ptype=2</t>
  </si>
  <si>
    <t>https://baania.com/en/listing/138275?s=project-detail&amp;id=79614&amp;province=3781&amp;district=3942&amp;ptype=2</t>
  </si>
  <si>
    <t>https://baania.com/en/listing/118085?s=project-detail&amp;id=BR4874CD&amp;province=3781&amp;district=3942&amp;ptype=2</t>
  </si>
  <si>
    <t>https://baania.com/en/listing/118093?s=project-detail&amp;id=BR4381CD&amp;province=3781&amp;district=3942&amp;ptype=2</t>
  </si>
  <si>
    <t>https://baania.com/en/listing/139040?s=project-detail&amp;id=69850&amp;province=3781&amp;district=3942&amp;ptype=2</t>
  </si>
  <si>
    <t>https://baania.com/en/listing/118231?s=project-detail&amp;id=BR3520CD&amp;province=3781&amp;district=3942&amp;ptype=2</t>
  </si>
  <si>
    <t>https://baania.com/en/listing/139042?s=project-detail&amp;id=69833&amp;province=3781&amp;district=3942&amp;ptype=2</t>
  </si>
  <si>
    <t>https://baania.com/en/listing/118961?s=project-detail&amp;id=BR6093CD-r&amp;province=3781&amp;district=3942&amp;ptype=2</t>
  </si>
  <si>
    <t>https://baania.com/en/listing/120587?s=project-detail&amp;id=920151002-924&amp;province=3781&amp;district=3942&amp;ptype=2</t>
  </si>
  <si>
    <t>https://baania.com/en/listing/139452?s=project-detail&amp;id=64928&amp;province=3781&amp;district=3942&amp;ptype=2</t>
  </si>
  <si>
    <t>https://baania.com/en/listing/120588?s=project-detail&amp;id=920151002-925&amp;province=3781&amp;district=3942&amp;ptype=2</t>
  </si>
  <si>
    <t>https://baania.com/en/listing/139453?s=project-detail&amp;id=64936&amp;province=3781&amp;district=3942&amp;ptype=2</t>
  </si>
  <si>
    <t>https://baania.com/en/listing/139454?s=project-detail&amp;id=64918&amp;province=3781&amp;district=3942&amp;ptype=2</t>
  </si>
  <si>
    <t>https://baania.com/en/listing/123588?s=project-detail&amp;id=550-005-169&amp;province=3781&amp;district=3942&amp;ptype=2</t>
  </si>
  <si>
    <t>https://baania.com/en/listing/139467?s=project-detail&amp;id=64783&amp;province=3781&amp;district=3942&amp;ptype=2</t>
  </si>
  <si>
    <t>https://baania.com/en/listing/124251?s=project-detail&amp;id=%20550-005-00300&amp;province=3781&amp;district=3942&amp;ptype=2</t>
  </si>
  <si>
    <t>https://baania.com/en/listing/139473?s=project-detail&amp;id=64680&amp;province=3781&amp;district=3942&amp;ptype=2</t>
  </si>
  <si>
    <t>https://baania.com/en/listing/124798?s=project-detail&amp;id=M2PA-00044&amp;province=3781&amp;district=3942&amp;ptype=2</t>
  </si>
  <si>
    <t>https://baania.com/en/listing/139476?s=project-detail&amp;id=64635&amp;province=3781&amp;district=3942&amp;ptype=2</t>
  </si>
  <si>
    <t>https://baania.com/en/listing/139482?s=project-detail&amp;id=64577&amp;province=3781&amp;district=3942&amp;ptype=2</t>
  </si>
  <si>
    <t>https://baania.com/en/listing/139497?s=project-detail&amp;id=64339&amp;province=3781&amp;district=3942&amp;ptype=2</t>
  </si>
  <si>
    <t>https://baania.com/en/listing/139498?s=project-detail&amp;id=64346&amp;province=3781&amp;district=3942&amp;ptype=2</t>
  </si>
  <si>
    <t>https://baania.com/en/listing/139499?s=project-detail&amp;id=64334&amp;province=3781&amp;district=3942&amp;ptype=2</t>
  </si>
  <si>
    <t>https://baania.com/en/listing/139504?s=project-detail&amp;id=64267&amp;province=3781&amp;district=3942&amp;ptype=2</t>
  </si>
  <si>
    <t>https://baania.com/en/listing/140421?s=project-detail&amp;id=53590&amp;province=3781&amp;district=3942&amp;ptype=2</t>
  </si>
  <si>
    <t>Bangkok River Marina</t>
  </si>
  <si>
    <t>13.789102880409</t>
  </si>
  <si>
    <t>100.501971624820</t>
  </si>
  <si>
    <t>https://baania.com/en/listing/116976?s=project-detail&amp;id=BR6786CD&amp;province=3781&amp;district=3881&amp;ptype=2</t>
  </si>
  <si>
    <t>ขายคอนโด ในโครงการ Bangkok River Marina บางพลัด บางพลัด กรุงเทพมหานคร</t>
  </si>
  <si>
    <t>1000</t>
  </si>
  <si>
    <t>120000000</t>
  </si>
  <si>
    <t>The Lofts Ekkamai</t>
  </si>
  <si>
    <t>13.718132701655</t>
  </si>
  <si>
    <t>100.587296820200</t>
  </si>
  <si>
    <t>https://baania.com/en/listing/172569?s=project-detail&amp;id=550-012-00702&amp;province&amp;district&amp;ptype=2</t>
  </si>
  <si>
    <t>The Lofts Ekamai for rent</t>
  </si>
  <si>
    <t>https://baania.com/en/listing/137288?s=project-detail&amp;id=98195&amp;province&amp;district&amp;ptype=2</t>
  </si>
  <si>
    <t>0 bedrooms Condominiumon 9 floor For Sale</t>
  </si>
  <si>
    <t>https://baania.com/en/listing/119249?s=project-detail&amp;id=BR6742CD-s&amp;province&amp;district&amp;ptype=2</t>
  </si>
  <si>
    <t>1 Bed Condo For Sale in Ekkamai BR6742CD</t>
  </si>
  <si>
    <t>https://baania.com/en/listing/141456?s=project-detail&amp;id=CS1707&amp;province&amp;district&amp;ptype=2</t>
  </si>
  <si>
    <t>Condo 1 Bedroom in Ekkamai For Sale 8,900,000 THB</t>
  </si>
  <si>
    <t>https://baania.com/en/listing/141561?s=project-detail&amp;id=CS1436&amp;province&amp;district&amp;ptype=2</t>
  </si>
  <si>
    <t>Condo for sale 2 beds The Lofts Ekkamai</t>
  </si>
  <si>
    <t>https://baania.com/en/listing/141562?s=project-detail&amp;id=CS1434&amp;province&amp;district&amp;ptype=2</t>
  </si>
  <si>
    <t>https://baania.com/en/listing/141563?s=project-detail&amp;id=CS1435&amp;province&amp;district&amp;ptype=2</t>
  </si>
  <si>
    <t>https://baania.com/en/listing/141564?s=project-detail&amp;id=CS1433&amp;province&amp;district&amp;ptype=2</t>
  </si>
  <si>
    <t>https://baania.com/en/listing/122106?s=project-detail&amp;id=550-005-02148&amp;province&amp;district&amp;ptype=2</t>
  </si>
  <si>
    <t>Condo for SALE&amp;RENT 1 Bedroom The Lofts @Ekkamai</t>
  </si>
  <si>
    <t>https://baania.com/en/listing/126340?s=project-detail&amp;id=HF-3392&amp;province&amp;district&amp;ptype=2</t>
  </si>
  <si>
    <t>9819600</t>
  </si>
  <si>
    <t>https://baania.com/en/listing/126341?s=project-detail&amp;id=HF-3391&amp;province&amp;district&amp;ptype=2</t>
  </si>
  <si>
    <t>9399000</t>
  </si>
  <si>
    <t>https://baania.com/en/listing/126342?s=project-detail&amp;id=HF-3390&amp;province&amp;district&amp;ptype=2</t>
  </si>
  <si>
    <t>https://baania.com/en/listing/126343?s=project-detail&amp;id=HF-3389&amp;province&amp;district&amp;ptype=2</t>
  </si>
  <si>
    <t>https://baania.com/en/listing/126344?s=project-detail&amp;id=HF-3388&amp;province&amp;district&amp;ptype=2</t>
  </si>
  <si>
    <t>8286150</t>
  </si>
  <si>
    <t>https://baania.com/en/listing/126345?s=project-detail&amp;id=HF-3387&amp;province&amp;district&amp;ptype=2</t>
  </si>
  <si>
    <t>https://baania.com/en/listing/126346?s=project-detail&amp;id=HF-3386&amp;province&amp;district&amp;ptype=2</t>
  </si>
  <si>
    <t>8531000</t>
  </si>
  <si>
    <t>https://baania.com/en/listing/126347?s=project-detail&amp;id=HF-3385&amp;province&amp;district&amp;ptype=2</t>
  </si>
  <si>
    <t>https://baania.com/en/listing/126348?s=project-detail&amp;id=HF-3384&amp;province&amp;district&amp;ptype=2</t>
  </si>
  <si>
    <t>5978880</t>
  </si>
  <si>
    <t>https://baania.com/en/listing/126349?s=project-detail&amp;id=HF-3383&amp;province&amp;district&amp;ptype=2</t>
  </si>
  <si>
    <t>https://baania.com/en/listing/126334?s=project-detail&amp;id=HF-3398&amp;province&amp;district&amp;ptype=2</t>
  </si>
  <si>
    <t>18612000</t>
  </si>
  <si>
    <t>https://baania.com/en/listing/126335?s=project-detail&amp;id=HF-3397&amp;province&amp;district&amp;ptype=2</t>
  </si>
  <si>
    <t>12054000</t>
  </si>
  <si>
    <t>https://baania.com/en/listing/126336?s=project-detail&amp;id=HF-3396&amp;province&amp;district&amp;ptype=2</t>
  </si>
  <si>
    <t>https://baania.com/en/listing/126337?s=project-detail&amp;id=HF-3395&amp;province&amp;district&amp;ptype=2</t>
  </si>
  <si>
    <t>https://baania.com/en/listing/126338?s=project-detail&amp;id=HF-3394&amp;province&amp;district&amp;ptype=2</t>
  </si>
  <si>
    <t>https://baania.com/en/listing/126339?s=project-detail&amp;id=HF-3393&amp;province&amp;district&amp;ptype=2</t>
  </si>
  <si>
    <t>10184000</t>
  </si>
  <si>
    <t>https://baania.com/en/listing/174444?s=project-detail&amp;id=AES-00452&amp;province&amp;district&amp;ptype=2</t>
  </si>
  <si>
    <t>For Sale The Loft Ekkamai 2 bed 1 bath</t>
  </si>
  <si>
    <t>https://baania.com/en/listing/137761?s=project-detail&amp;id=90494&amp;province&amp;district&amp;ptype=2</t>
  </si>
  <si>
    <t>one bedroom Condominium  on 15 floor For Rent 1</t>
  </si>
  <si>
    <t>https://baania.com/en/listing/123056?s=project-detail&amp;id=550-005-00929&amp;province&amp;district&amp;ptype=2</t>
  </si>
  <si>
    <t>SALE 2 Bedroom 61 Sq.m at The Loft Ekkamai</t>
  </si>
  <si>
    <t>https://baania.com/en/listing/123055?s=project-detail&amp;id=550-005-00930&amp;province&amp;district&amp;ptype=2</t>
  </si>
  <si>
    <t>SALE 2 Bedroom 61sq.m at The loft Ekkamai</t>
  </si>
  <si>
    <t>https://baania.com/en/listing/129742?s=project-detail&amp;id=550-012-00334&amp;province&amp;district&amp;ptype=2</t>
  </si>
  <si>
    <t>https://baania.com/en/listing/134548?s=project-detail&amp;id=LFS-TH1711344145&amp;province&amp;district&amp;ptype=2</t>
  </si>
  <si>
    <t>https://baania.com/en/listing/135093?s=project-detail&amp;id=LFS-TH8311318584&amp;province&amp;district&amp;ptype=2</t>
  </si>
  <si>
    <t>https://baania.com/en/listing/135835?s=project-detail&amp;id=LFS-TH629722118&amp;province&amp;district&amp;ptype=2</t>
  </si>
  <si>
    <t>https://baania.com/en/listing/124761?s=project-detail&amp;id=M2PA-00061&amp;province&amp;district&amp;ptype=2</t>
  </si>
  <si>
    <t>5190000</t>
  </si>
  <si>
    <t>https://baania.com/en/listing/119004?s=project-detail&amp;id=BR6742CD-r&amp;province&amp;district&amp;ptype=2</t>
  </si>
  <si>
    <t>1 Bed Condo For Rent in Ekkamai BR6742CD</t>
  </si>
  <si>
    <t>https://baania.com/en/listing/131658?s=project-detail&amp;id=7501&amp;province&amp;district&amp;ptype=2</t>
  </si>
  <si>
    <t>1 bedroom condo for rent at The Lofts Ekkamai</t>
  </si>
  <si>
    <t>https://baania.com/en/listing/131684?s=project-detail&amp;id=7580&amp;province&amp;district&amp;ptype=2</t>
  </si>
  <si>
    <t>https://baania.com/en/listing/131723?s=project-detail&amp;id=7599&amp;province&amp;district&amp;ptype=2</t>
  </si>
  <si>
    <t>https://baania.com/en/listing/122489?s=project-detail&amp;id=550-005-01585&amp;province&amp;district&amp;ptype=2</t>
  </si>
  <si>
    <t>1 Bedroom for Rent THE LOFTS Ekkamai</t>
  </si>
  <si>
    <t>https://baania.com/en/listing/116559?s=project-detail&amp;id=BR6845CD&amp;province&amp;district&amp;ptype=2</t>
  </si>
  <si>
    <t>2 Bed Condo For Rent in Ekkamai BR6845CD</t>
  </si>
  <si>
    <t>https://baania.com/en/listing/116212?s=project-detail&amp;id=BR6858CD&amp;province&amp;district&amp;ptype=2</t>
  </si>
  <si>
    <t>2 Bed Condo For Rent in Ekkamai BR6858CD</t>
  </si>
  <si>
    <t>https://baania.com/en/listing/131275?s=project-detail&amp;id=7338&amp;province&amp;district&amp;ptype=2</t>
  </si>
  <si>
    <t>2 bedroom condo for rent at The Lofts Ekkamai</t>
  </si>
  <si>
    <t>https://baania.com/en/listing/131792?s=project-detail&amp;id=7485&amp;province&amp;district&amp;ptype=2</t>
  </si>
  <si>
    <t>https://baania.com/en/listing/136701?s=project-detail&amp;id=106073&amp;province&amp;district&amp;ptype=2</t>
  </si>
  <si>
    <t>2 bedrooms Condominiumon 19 floor For Rent</t>
  </si>
  <si>
    <t>https://baania.com/en/listing/136786?s=project-detail&amp;id=104933&amp;province&amp;district&amp;ptype=2</t>
  </si>
  <si>
    <t>2 bedrooms Condominiumon 26 floor For Rent</t>
  </si>
  <si>
    <t>https://baania.com/en/listing/142556?s=project-detail&amp;id=37733&amp;province&amp;district&amp;ptype=2</t>
  </si>
  <si>
    <t>37733 - For Rent The Loft Ekamai Rd. 74 sq.m.</t>
  </si>
  <si>
    <t>https://baania.com/en/listing/126331?s=project-detail&amp;id=HF-3401&amp;province&amp;district&amp;ptype=2</t>
  </si>
  <si>
    <t>For Rent Condo 0 Beds 1 Bath</t>
  </si>
  <si>
    <t>https://baania.com/en/listing/126332?s=project-detail&amp;id=HF-3400&amp;province&amp;district&amp;ptype=2</t>
  </si>
  <si>
    <t>https://baania.com/en/listing/126333?s=project-detail&amp;id=HF-3399&amp;province&amp;district&amp;ptype=2</t>
  </si>
  <si>
    <t>https://baania.com/en/listing/126326?s=project-detail&amp;id=HF-3406&amp;province&amp;district&amp;ptype=2</t>
  </si>
  <si>
    <t>For Rent Condo 1 Bed 1 Bath</t>
  </si>
  <si>
    <t>https://baania.com/en/listing/126327?s=project-detail&amp;id=HF-3405&amp;province&amp;district&amp;ptype=2</t>
  </si>
  <si>
    <t>https://baania.com/en/listing/126328?s=project-detail&amp;id=HF-3404&amp;province&amp;district&amp;ptype=2</t>
  </si>
  <si>
    <t>https://baania.com/en/listing/126329?s=project-detail&amp;id=HF-3403&amp;province&amp;district&amp;ptype=2</t>
  </si>
  <si>
    <t>https://baania.com/en/listing/126330?s=project-detail&amp;id=HF-3402&amp;province&amp;district&amp;ptype=2</t>
  </si>
  <si>
    <t>https://baania.com/en/listing/126322?s=project-detail&amp;id=HF-3410&amp;province&amp;district&amp;ptype=2</t>
  </si>
  <si>
    <t>https://baania.com/en/listing/126323?s=project-detail&amp;id=HF-3409&amp;province&amp;district&amp;ptype=2</t>
  </si>
  <si>
    <t>https://baania.com/en/listing/126324?s=project-detail&amp;id=HF-3408&amp;province&amp;district&amp;ptype=2</t>
  </si>
  <si>
    <t>https://baania.com/en/listing/126325?s=project-detail&amp;id=HF-3407&amp;province&amp;district&amp;ptype=2</t>
  </si>
  <si>
    <t>https://baania.com/en/listing/126319?s=project-detail&amp;id=HF-3413&amp;province&amp;district&amp;ptype=2</t>
  </si>
  <si>
    <t>For Rent Condo 2 Beds 2 Baths</t>
  </si>
  <si>
    <t>https://baania.com/en/listing/126320?s=project-detail&amp;id=HF-3412&amp;province&amp;district&amp;ptype=2</t>
  </si>
  <si>
    <t>https://baania.com/en/listing/126321?s=project-detail&amp;id=HF-3411&amp;province&amp;district&amp;ptype=2</t>
  </si>
  <si>
    <t>https://baania.com/en/listing/137762?s=project-detail&amp;id=103484&amp;province&amp;district&amp;ptype=2</t>
  </si>
  <si>
    <t>https://baania.com/en/listing/137124?s=project-detail&amp;id=100556&amp;province&amp;district&amp;ptype=2</t>
  </si>
  <si>
    <t>one bedroom Condominiumon 12A floor For Rent</t>
  </si>
  <si>
    <t>https://baania.com/en/listing/137123?s=project-detail&amp;id=100557&amp;province&amp;district&amp;ptype=2</t>
  </si>
  <si>
    <t>one bedroom Condominiumon 15 floor For Rent</t>
  </si>
  <si>
    <t>https://baania.com/en/listing/137125?s=project-detail&amp;id=100550&amp;province&amp;district&amp;ptype=2</t>
  </si>
  <si>
    <t>one bedroom Condominiumon 16 floor For Rent</t>
  </si>
  <si>
    <t>https://baania.com/en/listing/136894?s=project-detail&amp;id=103410&amp;province&amp;district&amp;ptype=2</t>
  </si>
  <si>
    <t>one bedroom Condominiumon 7 floor For Rent</t>
  </si>
  <si>
    <t>https://baania.com/en/listing/113776?s=project-detail&amp;id=SIAMPROP-00658&amp;province&amp;district&amp;ptype=2</t>
  </si>
  <si>
    <t>The Loft Ekamai, Studio for RENT very close to BTS</t>
  </si>
  <si>
    <t>https://baania.com/en/listing/136077?s=project-detail&amp;id=REMAX-EX-00612&amp;province=3781&amp;district=3915&amp;ptype=2</t>
  </si>
  <si>
    <t>The Lofts Ekamai 2 Bedrooms 72 SQM. For Renrt 70,000 THB</t>
  </si>
  <si>
    <t>https://baania.com/en/listing/129379?s=project-detail&amp;id=SIAMPROP-00664&amp;province&amp;district&amp;ptype=2</t>
  </si>
  <si>
    <t>The Lofts Ekamai, Nice 1 bed for rent very close to BTS</t>
  </si>
  <si>
    <t>https://baania.com/en/listing/132185?s=project-detail&amp;id=LFS-TH2212450206&amp;province&amp;district&amp;ptype=2</t>
  </si>
  <si>
    <t>https://baania.com/en/listing/172859?s=project-detail&amp;id=LFS-TH3312647329&amp;province&amp;district&amp;ptype=2</t>
  </si>
  <si>
    <t>https://baania.com/en/listing/132617?s=project-detail&amp;id=LFS-TH7211317166&amp;province&amp;district&amp;ptype=2</t>
  </si>
  <si>
    <t>https://baania.com/en/listing/133036?s=project-detail&amp;id=LFS-TH8210350974&amp;province&amp;district&amp;ptype=2</t>
  </si>
  <si>
    <t>https://baania.com/en/listing/133039?s=project-detail&amp;id=LFS-TH1511760702&amp;province&amp;district&amp;ptype=2</t>
  </si>
  <si>
    <t>https://baania.com/en/listing/133317?s=project-detail&amp;id=LFS-TH679796487&amp;province&amp;district&amp;ptype=2</t>
  </si>
  <si>
    <t>https://baania.com/en/listing/133372?s=project-detail&amp;id=LFS-TH1810002234&amp;province&amp;district&amp;ptype=2</t>
  </si>
  <si>
    <t>40500</t>
  </si>
  <si>
    <t>https://baania.com/en/listing/133846?s=project-detail&amp;id=LFS-TH4012275228&amp;province&amp;district&amp;ptype=2</t>
  </si>
  <si>
    <t>https://baania.com/en/listing/134040?s=project-detail&amp;id=LFS-TH8712358244&amp;province&amp;district&amp;ptype=2</t>
  </si>
  <si>
    <t>https://baania.com/en/listing/134743?s=project-detail&amp;id=LFS-TH4911463218&amp;province&amp;district&amp;ptype=2</t>
  </si>
  <si>
    <t>https://baania.com/en/listing/132023?s=project-detail&amp;id=LFS-TH129326551&amp;province&amp;district&amp;ptype=2</t>
  </si>
  <si>
    <t>https://baania.com/en/listing/124743?s=project-detail&amp;id=M2PA-00073&amp;province&amp;district&amp;ptype=2</t>
  </si>
  <si>
    <t>The Lofts Ekkamai *NEW ROOM*</t>
  </si>
  <si>
    <t>https://baania.com/en/listing/124928?s=project-detail&amp;id=AES-00073&amp;province&amp;district&amp;ptype=2</t>
  </si>
  <si>
    <t>The Lofts Ekkamai 1 bed 1 bath</t>
  </si>
  <si>
    <t>https://baania.com/en/listing/124931?s=project-detail&amp;id=AES-00034&amp;province&amp;district&amp;ptype=2</t>
  </si>
  <si>
    <t>https://baania.com/en/listing/174401?s=project-detail&amp;id=AES-00495&amp;province=3781&amp;district=3915&amp;ptype=2</t>
  </si>
  <si>
    <t>ให้เช่าคอนโด ในโครงการ The Lofts Ekkamai  พระนคร กรุงเทพมหานคร</t>
  </si>
  <si>
    <t>https://baania.com/en/listing/175489?s=project-detail&amp;id=R-10737&amp;province=3781&amp;district=3965&amp;ptype=2</t>
  </si>
  <si>
    <t>ให้เช่าคอนโด ในโครงการ The Lofts Ekkamai  พระโขนงเหนือ วัฒนา กรุงเทพมหานคร</t>
  </si>
  <si>
    <t>https://baania.com/en/listing/146575?s=project-detail&amp;id=C1801150399&amp;province=3781&amp;district=3965&amp;ptype=2</t>
  </si>
  <si>
    <t>ให้เช่าคอนโด ในโครงการ The Lofts Ekkamai คลองตันเหนือ วัฒนา กรุงเทพมหานคร</t>
  </si>
  <si>
    <t>https://baania.com/en/listing/175034?s=project-detail&amp;id=UA-00367&amp;province=3781&amp;district=3965&amp;ptype=2</t>
  </si>
  <si>
    <t>ให้เช่าคอนโด ในโครงการ The Lofts Ekkamai พระโขนงเหนือ วัฒนา กรุงเทพมหานคร</t>
  </si>
  <si>
    <t>https://baania.com/en/listing/175398?s=project-detail&amp;id=R-10698&amp;province=3781&amp;district=3965&amp;ptype=2</t>
  </si>
  <si>
    <t>https://baania.com/en/listing/122213?s=project-detail&amp;id=550-005-02018&amp;province=3781&amp;district=3965&amp;ptype=2</t>
  </si>
  <si>
    <t>https://baania.com/en/listing/147152?s=project-detail&amp;id=CD171923&amp;province=3781&amp;district=3965&amp;ptype=2</t>
  </si>
  <si>
    <t>ให้เช่าคอนโด ในโครงการ The Lofts Ekkamai วัฒนา กรุงเทพมหานคร</t>
  </si>
  <si>
    <t>https://baania.com/en/listing/147153?s=project-detail&amp;id=CD176873&amp;province=3781&amp;district=3965&amp;ptype=2</t>
  </si>
  <si>
    <t>https://baania.com/en/listing/147154?s=project-detail&amp;id=CD180128&amp;province=3781&amp;district=3965&amp;ptype=2</t>
  </si>
  <si>
    <t>Humble Living @ Yuyen Ratchada-Sutthisan</t>
  </si>
  <si>
    <t>13.788925345294</t>
  </si>
  <si>
    <t>100.580691450300</t>
  </si>
  <si>
    <t>https://baania.com/en/listing/174898?s=project-detail&amp;id=58580&amp;province=3781&amp;district=4000&amp;ptype=2</t>
  </si>
  <si>
    <t>ขายคอนโด ในโครงการ  Humble Living @ Yuyen Ratchada-Sutthisan สามเสนนอก ห้วยขวาง กรุงเทพมหานคร</t>
  </si>
  <si>
    <t>D.S. Tower 1</t>
  </si>
  <si>
    <t>13.737455897718</t>
  </si>
  <si>
    <t>100.568764507770</t>
  </si>
  <si>
    <t>https://baania.com/en/listing/116836?s=project-detail&amp;id=BR6799CD&amp;province&amp;district&amp;ptype=2</t>
  </si>
  <si>
    <t>4 Bed Penthouse For Sale in Phrom Phong BR6799CD</t>
  </si>
  <si>
    <t>https://baania.com/en/listing/%E0%B8%82%E0%B8%B2%E0%B8%A2%E0%B8%84%E0%B8%AD%E0%B8%99%E0%B9%82%E0%B8%94-%E0%B9%83%E0%B8%99%E0%B9%82%E0%B8%84%E0%B8%A3%E0%B8%87%E0%B8%81%E0%B8%B2%E0%B8%A3-%E0%B8%94%E0%B8%B5-%E0%B9%80%E0%B8%AD%E0%B8%AA-%E0%B8%97%E0%B8%B2%E0%B8%A7%E0%B9%80%E0%B8%A7%E0%B8%AD%E0%B8%A3%E0%B9%8C-1-%E0%B8%AA%E0%B8%B8%E0%B8%82%E0%B8%B8%E0%B8%A1%E0%B8%A7%E0%B8%B4%E0%B8%97-33-%E0%B8%9E%E0%B8%B7%E0%B9%89%E0%B8%99%E0%B8%97%E0%B8%B5%E0%B9%88-240-%E0%B8%95%E0%B8%A3%E0%B8%A1-3-%E0%B8%AB%E0%B9%89%E0%B8%AD%E0%B8%87%E0%B8%99%E0%B8%AD%E0%B8%99-%E0%B8%82%E0%B8%B2%E0%B8%A2-215-%E0%B8%A5%E0%B9%89%E0%B8%B2%E0%B8%99%E0%B8%9A%E0%B8%B2%E0%B8%97?s=project-detail&amp;id=KN-L11-5611&amp;province=3781&amp;district=3965&amp;ptype=2</t>
  </si>
  <si>
    <t>ขายคอนโด ในโครงการ ดี เอส ทาวเวอร์ 1 สุขุมวิท 33 พื้นที่ 240 ตร.ม. 3 ห้องนอน ขาย 21.5 ล้านบาท แขวงคลองตันเหนือ เขตวัฒนา กรุงเทพมหานคร</t>
  </si>
  <si>
    <t>https://baania.com/en/listing/116397?s=project-detail&amp;id=BR3008CD&amp;province&amp;district&amp;ptype=2</t>
  </si>
  <si>
    <t>3 Bed Condo For Rent in Phrom Phong BR3008CD</t>
  </si>
  <si>
    <t>https://baania.com/en/listing/115480?s=project-detail&amp;id=BR3628CD&amp;province&amp;district&amp;ptype=2</t>
  </si>
  <si>
    <t>3 Bed Condo For Rent in Phrom Phong BR3628CD</t>
  </si>
  <si>
    <t>https://baania.com/en/listing/116458?s=project-detail&amp;id=BR3868CD&amp;province&amp;district&amp;ptype=2</t>
  </si>
  <si>
    <t>3 Bed Condo For Rent in Phrom Phong BR3868CD</t>
  </si>
  <si>
    <t>https://baania.com/en/listing/116097?s=project-detail&amp;id=BR5886CD&amp;province&amp;district&amp;ptype=2</t>
  </si>
  <si>
    <t>3 Bed Condo For Rent in Phrom Phong BR5886CD</t>
  </si>
  <si>
    <t>245</t>
  </si>
  <si>
    <t>https://baania.com/en/listing/116396?s=project-detail&amp;id=BR6796CD&amp;province&amp;district&amp;ptype=2</t>
  </si>
  <si>
    <t>3 Bed Condo For Rent in Phrom Phong BR6796CD</t>
  </si>
  <si>
    <t>https://baania.com/en/listing/116659?s=project-detail&amp;id=BR6797CD&amp;province&amp;district&amp;ptype=2</t>
  </si>
  <si>
    <t>3 Bed Condo For Rent in Phrom Phong BR6797CD</t>
  </si>
  <si>
    <t>https://baania.com/en/listing/174520?s=project-detail&amp;id=BR9299CD&amp;province&amp;district&amp;ptype=2</t>
  </si>
  <si>
    <t>3 Bed Condo For Rent in Phrom Phong BR9299CD</t>
  </si>
  <si>
    <t>https://baania.com/en/listing/116350?s=project-detail&amp;id=BR6773CD&amp;province&amp;district&amp;ptype=2</t>
  </si>
  <si>
    <t>4 Bed Condo For Rent in Phrom Phong BR6773CD</t>
  </si>
  <si>
    <t>https://baania.com/en/listing/117007?s=project-detail&amp;id=BR6813CD&amp;province&amp;district&amp;ptype=2</t>
  </si>
  <si>
    <t>4 Bed Condo For Rent in Phrom Phong BR6813CD</t>
  </si>
  <si>
    <t>Sathorn Plus By The Garden</t>
  </si>
  <si>
    <t>13.716006094286</t>
  </si>
  <si>
    <t>100.546898953890</t>
  </si>
  <si>
    <t>https://baania.com/en/listing/175439?s=project-detail&amp;id=R-10721&amp;province=3781&amp;district=3939&amp;ptype=2</t>
  </si>
  <si>
    <t>ให้เช่าคอนโด ในโครงการ Sathorn Plus By The Garden ช่องนนทรี ยานนาวา กรุงเทพมหานคร</t>
  </si>
  <si>
    <t>The Lakes Condominium</t>
  </si>
  <si>
    <t>13.733622433978</t>
  </si>
  <si>
    <t>100.560179008170</t>
  </si>
  <si>
    <t>https://baania.com/en/listing/%E0%B8%82%E0%B8%B2%E0%B8%A2%E0%B8%84%E0%B8%AD%E0%B8%99%E0%B9%82%E0%B8%94-%E0%B9%83%E0%B8%99%E0%B9%82%E0%B8%84%E0%B8%A3%E0%B8%87%E0%B8%81%E0%B8%B2%E0%B8%A3-lakes-236-%E0%B8%95%E0%B8%A3%E0%B8%A1-3-%E0%B8%AB%E0%B9%89%E0%B8%AD%E0%B8%87%E0%B8%99%E0%B8%AD%E0%B8%99-3-%E0%B8%AB%E0%B9%89%E0%B8%AD%E0%B8%87%E0%B8%99%E0%B9%89%E0%B8%B3-%E0%B8%A1%E0%B8%B5%E0%B8%AB%E0%B9%89%E0%B8%AD%E0%B8%87%E0%B9%81%E0%B8%A1%E0%B9%88%E0%B8%9A%E0%B9%89%E0%B8%B2%E0%B8%99-%E0%B9%83%E0%B8%81%E0%B8%A5%E0%B9%89-bts-%E0%B8%AD%E0%B9%82%E0%B8%A8%E0%B8%81-mrt-%E0%B8%AD%E0%B9%82%E0%B8%A8%E0%B8%81?s=project-detail&amp;id&amp;province=3781&amp;district=3782&amp;ptype=2</t>
  </si>
  <si>
    <t>ขายคอนโด ในโครงการ The Lakes 236 ตร.ม. 3 ห้องนอน 3 ห้องน้ำ มีห้องแม่บ้าน ใกล้ BTS อโศก MRT อโศก เพียง 350 เมตร แขวงคลองเตย เขตคลองเตย กรุงเทพมหานคร</t>
  </si>
  <si>
    <t>236</t>
  </si>
  <si>
    <t>45500000</t>
  </si>
  <si>
    <t>Picha Pavilion</t>
  </si>
  <si>
    <t>13.692920660924</t>
  </si>
  <si>
    <t>100.643431882480</t>
  </si>
  <si>
    <t>https://baania.com/en/listing/%E0%B8%82%E0%B8%B2%E0%B8%A2%E0%B8%84%E0%B8%AD%E0%B8%99%E0%B9%82%E0%B8%94-%E0%B9%83%E0%B8%99%E0%B9%82%E0%B8%84%E0%B8%A3%E0%B8%87%E0%B8%81%E0%B8%B2%E0%B8%A3-%E0%B8%9E%E0%B8%B4%E0%B8%8A%E0%B8%B2%E0%B8%9E%E0%B8%B2%E0%B8%A7%E0%B8%B4%E0%B8%A5%E0%B9%80%E0%B8%A5%E0%B8%B5%E0%B9%88%E0%B8%A2%E0%B8%99-%E0%B8%9C%E0%B9%88%E0%B8%AD%E0%B8%99%E0%B8%96%E0%B8%B9%E0%B8%81%E0%B8%81%E0%B8%A7%E0%B9%88%E0%B8%B2%E0%B9%80%E0%B8%8A%E0%B9%88%E0%B8%B2-%E0%B8%95%E0%B8%A3%E0%B8%87%E0%B8%82%E0%B9%89%E0%B8%B2%E0%B8%A1%E0%B8%AB%E0%B9%89%E0%B8%B2%E0%B8%87%E0%B8%8B%E0%B8%B5%E0%B8%84%E0%B8%AD%E0%B8%99%E0%B8%AA%E0%B9%81%E0%B8%84%E0%B8%A7%E0%B8%A3%E0%B9%8C-%E0%B9%81%E0%B8%96%E0%B8%A1%E0%B9%81%E0%B8%AD%E0%B8%A3%E0%B9%8C?s=project-detail&amp;id=451550068&amp;province=3781&amp;district=3901&amp;ptype=2</t>
  </si>
  <si>
    <t>ขายคอนโด ในโครงการ พิชาพาวิลเลี่ยน ผ่อนถูกกว่าเช่า ตรงข้ามห้างซีคอนสแควร์ แถมแอร์ เครื่องทำน้ำอุ่น มีลิฟ ปรับปรุงใหม่หมด สภาพสวยพร้อมอยู่ แขวงหนองบอน เขตประเวศ กรุงเทพมหานคร</t>
  </si>
  <si>
    <t>395000</t>
  </si>
  <si>
    <t>The Address Phayathai</t>
  </si>
  <si>
    <t>13.759281300000</t>
  </si>
  <si>
    <t>100.531459100000</t>
  </si>
  <si>
    <t>https://baania.com/en/listing/135822?s=project-detail&amp;id=LFS-TH409213731&amp;province=3781&amp;district=3942&amp;ptype=2</t>
  </si>
  <si>
    <t>8560000</t>
  </si>
  <si>
    <t>https://baania.com/en/listing/133555?s=project-detail&amp;id=LFS-TH3512223107&amp;province=3781&amp;district=3942&amp;ptype=2</t>
  </si>
  <si>
    <t>https://baania.com/en/listing/134866?s=project-detail&amp;id=LFS-TH578473421&amp;province=3781&amp;district=3942&amp;ptype=2</t>
  </si>
  <si>
    <t>https://baania.com/en/listing/135450?s=project-detail&amp;id=LFS-TH108078286&amp;province=3781&amp;district=3942&amp;ptype=2</t>
  </si>
  <si>
    <t>ให้เช่าคอนโด ในโครงการ The Address Phayathai ทุ่งพญาไท ราชเทวี กรุงเทพมหานคร</t>
  </si>
  <si>
    <t>https://baania.com/en/listing/139034?s=project-detail&amp;id=69920&amp;province=3781&amp;district=3942&amp;ptype=2</t>
  </si>
  <si>
    <t>https://baania.com/en/listing/140376?s=project-detail&amp;id=11573&amp;province=3781&amp;district=3942&amp;ptype=2</t>
  </si>
  <si>
    <t>Q Langsuan</t>
  </si>
  <si>
    <t>13.738994025404</t>
  </si>
  <si>
    <t>100.542963414720</t>
  </si>
  <si>
    <t>https://baania.com/en/listing/118372?s=project-detail&amp;id=BR6834CD&amp;province=3781&amp;district=3896&amp;ptype=2</t>
  </si>
  <si>
    <t>2 Bed Condo For Sale in Chidlom BR6834CD</t>
  </si>
  <si>
    <t>https://baania.com/en/listing/174020?s=project-detail&amp;id=550-012-00786&amp;province&amp;district&amp;ptype=2</t>
  </si>
  <si>
    <t>Lavish Q Langsuan two bed for rent (BTS Chidlom)</t>
  </si>
  <si>
    <t>https://baania.com/en/listing/134145?s=project-detail&amp;id=LFS-TH6512261780&amp;province=3781&amp;district=3896&amp;ptype=2</t>
  </si>
  <si>
    <t>https://baania.com/en/listing/135170?s=project-detail&amp;id=LFS-TH285080133&amp;province=3781&amp;district=3896&amp;ptype=2</t>
  </si>
  <si>
    <t>21990000</t>
  </si>
  <si>
    <t>https://baania.com/en/listing/134141?s=project-detail&amp;id=LFS-TH849470403&amp;province=3781&amp;district=3896&amp;ptype=2</t>
  </si>
  <si>
    <t>https://baania.com/en/listing/174581?s=project-detail&amp;id=BR6834CD-s&amp;province=3781&amp;district=3896&amp;ptype=2</t>
  </si>
  <si>
    <t>ขายคอนโด ในโครงการ Q Langsuan ลุมพินี ปทุมวัน กรุงเทพมหานคร</t>
  </si>
  <si>
    <t>https://baania.com/en/listing/136999?s=project-detail&amp;id=102099&amp;province=3781&amp;district=3896&amp;ptype=2</t>
  </si>
  <si>
    <t>27800000</t>
  </si>
  <si>
    <t>https://baania.com/en/listing/118648?s=project-detail&amp;id=BR6833CD&amp;province=3781&amp;district=3896&amp;ptype=2</t>
  </si>
  <si>
    <t>https://baania.com/en/listing/118927?s=project-detail&amp;id=BR3875CD-s&amp;province=3781&amp;district=3896&amp;ptype=2</t>
  </si>
  <si>
    <t>https://baania.com/en/listing/118936?s=project-detail&amp;id=BR4605CD-s&amp;province=3781&amp;district=3896&amp;ptype=2</t>
  </si>
  <si>
    <t>19900000</t>
  </si>
  <si>
    <t>https://baania.com/en/listing/119063?s=project-detail&amp;id=BR2854CD-s&amp;province=3781&amp;district=3896&amp;ptype=2</t>
  </si>
  <si>
    <t>https://baania.com/en/listing/131696?s=project-detail&amp;id=7373&amp;province=3781&amp;district=3896&amp;ptype=2</t>
  </si>
  <si>
    <t>https://baania.com/en/listing/119082?s=project-detail&amp;id=BR5719CD-s&amp;province=3781&amp;district=3896&amp;ptype=2</t>
  </si>
  <si>
    <t>https://baania.com/en/listing/119085?s=project-detail&amp;id=BR2478CD-s&amp;province=3781&amp;district=3896&amp;ptype=2</t>
  </si>
  <si>
    <t>https://baania.com/en/listing/119778?s=project-detail&amp;id=BR1066CD-s&amp;province=3781&amp;district=3896&amp;ptype=2</t>
  </si>
  <si>
    <t>https://baania.com/en/listing/120327?s=project-detail&amp;id=920151010-55&amp;province=3781&amp;district=3896&amp;ptype=2</t>
  </si>
  <si>
    <t>https://baania.com/en/listing/116964?s=project-detail&amp;id=BR3893CD&amp;province=3781&amp;district=3896&amp;ptype=2</t>
  </si>
  <si>
    <t>https://baania.com/en/listing/126829?s=project-detail&amp;id=HF2917&amp;province=3781&amp;district=3896&amp;ptype=2</t>
  </si>
  <si>
    <t>ขายหรือให้เช่าคอนโด ในโครงการ Q Langsuan ลุมพินี ปทุมวัน กรุงเทพมหานคร</t>
  </si>
  <si>
    <t>28267000</t>
  </si>
  <si>
    <t>https://baania.com/en/listing/126830?s=project-detail&amp;id=HF2916&amp;province=3781&amp;district=3896&amp;ptype=2</t>
  </si>
  <si>
    <t>https://baania.com/en/listing/126831?s=project-detail&amp;id=HF2915&amp;province=3781&amp;district=3896&amp;ptype=2</t>
  </si>
  <si>
    <t>23596800</t>
  </si>
  <si>
    <t>https://baania.com/en/listing/126832?s=project-detail&amp;id=HF2914&amp;province=3781&amp;district=3896&amp;ptype=2</t>
  </si>
  <si>
    <t>23105200</t>
  </si>
  <si>
    <t>https://baania.com/en/listing/126833?s=project-detail&amp;id=HF2913&amp;province=3781&amp;district=3896&amp;ptype=2</t>
  </si>
  <si>
    <t>https://baania.com/en/listing/126834?s=project-detail&amp;id=HF2912&amp;province=3781&amp;district=3896&amp;ptype=2</t>
  </si>
  <si>
    <t>22613600</t>
  </si>
  <si>
    <t>https://baania.com/en/listing/126835?s=project-detail&amp;id=HF2911&amp;province=3781&amp;district=3896&amp;ptype=2</t>
  </si>
  <si>
    <t>https://baania.com/en/listing/126836?s=project-detail&amp;id=HF2910&amp;province=3781&amp;district=3896&amp;ptype=2</t>
  </si>
  <si>
    <t>22122000</t>
  </si>
  <si>
    <t>https://baania.com/en/listing/126837?s=project-detail&amp;id=HF2909&amp;province=3781&amp;district=3896&amp;ptype=2</t>
  </si>
  <si>
    <t>20893000</t>
  </si>
  <si>
    <t>https://baania.com/en/listing/126838?s=project-detail&amp;id=HF2908&amp;province=3781&amp;district=3896&amp;ptype=2</t>
  </si>
  <si>
    <t>https://baania.com/en/listing/126839?s=project-detail&amp;id=HF2907&amp;province=3781&amp;district=3896&amp;ptype=2</t>
  </si>
  <si>
    <t>20647200</t>
  </si>
  <si>
    <t>https://baania.com/en/listing/126840?s=project-detail&amp;id=HF2906&amp;province=3781&amp;district=3896&amp;ptype=2</t>
  </si>
  <si>
    <t>https://baania.com/en/listing/126841?s=project-detail&amp;id=HF2905&amp;province=3781&amp;district=3896&amp;ptype=2</t>
  </si>
  <si>
    <t>19909800</t>
  </si>
  <si>
    <t>https://baania.com/en/listing/126842?s=project-detail&amp;id=HF2904&amp;province=3781&amp;district=3896&amp;ptype=2</t>
  </si>
  <si>
    <t>19664000</t>
  </si>
  <si>
    <t>https://baania.com/en/listing/126843?s=project-detail&amp;id=HF2903&amp;province=3781&amp;district=3896&amp;ptype=2</t>
  </si>
  <si>
    <t>https://baania.com/en/listing/126844?s=project-detail&amp;id=HF2902&amp;province=3781&amp;district=3896&amp;ptype=2</t>
  </si>
  <si>
    <t>17943400</t>
  </si>
  <si>
    <t>https://baania.com/en/listing/126845?s=project-detail&amp;id=HF2901&amp;province=3781&amp;district=3896&amp;ptype=2</t>
  </si>
  <si>
    <t>https://baania.com/en/listing/126846?s=project-detail&amp;id=HF2900&amp;province=3781&amp;district=3896&amp;ptype=2</t>
  </si>
  <si>
    <t>17697600</t>
  </si>
  <si>
    <t>https://baania.com/en/listing/129968?s=project-detail&amp;id=550-012-00091&amp;province=3781&amp;district=3896&amp;ptype=2</t>
  </si>
  <si>
    <t>https://baania.com/en/listing/131822?s=project-detail&amp;id=7421&amp;province=3781&amp;district=3896&amp;ptype=2</t>
  </si>
  <si>
    <t>https://baania.com/en/listing/136114?s=project-detail&amp;id=REMAX-EX-00571&amp;province=3781&amp;district=3896&amp;ptype=2</t>
  </si>
  <si>
    <t>2 bedroom condo for rent at Q Langsuan condo</t>
  </si>
  <si>
    <t>https://baania.com/en/listing/136115?s=project-detail&amp;id=REMAX-EX-00570&amp;province=3781&amp;district=3896&amp;ptype=2</t>
  </si>
  <si>
    <t>2 bedrooms condo for rent at Q Langsuan road</t>
  </si>
  <si>
    <t>https://baania.com/en/listing/134143?s=project-detail&amp;id=LFS-TH9512262917&amp;province=3781&amp;district=3896&amp;ptype=2</t>
  </si>
  <si>
    <t>https://baania.com/en/listing/134776?s=project-detail&amp;id=LFS-TH6811887780&amp;province=3781&amp;district=3896&amp;ptype=2</t>
  </si>
  <si>
    <t>https://baania.com/en/listing/135706?s=project-detail&amp;id=LFS-TH9510678530&amp;province=3781&amp;district=3896&amp;ptype=2</t>
  </si>
  <si>
    <t>https://baania.com/en/listing/135939?s=project-detail&amp;id=LFS-TH837765709&amp;province=3781&amp;district=3896&amp;ptype=2</t>
  </si>
  <si>
    <t>https://baania.com/en/listing/132020?s=project-detail&amp;id=LFS-TH528911436&amp;province=3781&amp;district=3896&amp;ptype=2</t>
  </si>
  <si>
    <t>79500</t>
  </si>
  <si>
    <t>https://baania.com/en/listing/132443?s=project-detail&amp;id=LFS-TH6111034670&amp;province=3781&amp;district=3896&amp;ptype=2</t>
  </si>
  <si>
    <t>89500</t>
  </si>
  <si>
    <t>https://baania.com/en/listing/132538?s=project-detail&amp;id=LFS-TH6010936807&amp;province=3781&amp;district=3896&amp;ptype=2</t>
  </si>
  <si>
    <t>https://baania.com/en/listing/132613?s=project-detail&amp;id=LFS-TH1011892393&amp;province=3781&amp;district=3896&amp;ptype=2</t>
  </si>
  <si>
    <t>https://baania.com/en/listing/133311?s=project-detail&amp;id=LFS-TH8512016506&amp;province=3781&amp;district=3896&amp;ptype=2</t>
  </si>
  <si>
    <t>86000</t>
  </si>
  <si>
    <t>https://baania.com/en/listing/117002?s=project-detail&amp;id=BR6731CD&amp;province=3781&amp;district=3896&amp;ptype=2</t>
  </si>
  <si>
    <t>ให้เช่าคอนโด ในโครงการ Q Langsuan ลุมพินี ปทุมวัน กรุงเทพมหานคร</t>
  </si>
  <si>
    <t>https://baania.com/en/listing/174511?s=project-detail&amp;id=BR6834CD-r&amp;province=3781&amp;district=3896&amp;ptype=2</t>
  </si>
  <si>
    <t>https://baania.com/en/listing/123330?s=project-detail&amp;id=%20550-005-00408&amp;province=3781&amp;district=3896&amp;ptype=2</t>
  </si>
  <si>
    <t>https://baania.com/en/listing/117038?s=project-detail&amp;id=BR6829CD&amp;province=3781&amp;district=3896&amp;ptype=2</t>
  </si>
  <si>
    <t>76000</t>
  </si>
  <si>
    <t>https://baania.com/en/listing/124980?s=project-detail&amp;id=AES-00084&amp;province=3781&amp;district=3896&amp;ptype=2</t>
  </si>
  <si>
    <t>https://baania.com/en/listing/117085?s=project-detail&amp;id=BR2803CD&amp;province=3781&amp;district=3896&amp;ptype=2</t>
  </si>
  <si>
    <t>https://baania.com/en/listing/174582?s=project-detail&amp;id=BR9287CD&amp;province=3781&amp;district=3896&amp;ptype=2</t>
  </si>
  <si>
    <t>https://baania.com/en/listing/117263?s=project-detail&amp;id=BR5698CD&amp;province=3781&amp;district=3896&amp;ptype=2</t>
  </si>
  <si>
    <t>https://baania.com/en/listing/117396?s=project-detail&amp;id=BR2850CD&amp;province=3781&amp;district=3896&amp;ptype=2</t>
  </si>
  <si>
    <t>https://baania.com/en/listing/117587?s=project-detail&amp;id=BR1082CD&amp;province=3781&amp;district=3896&amp;ptype=2</t>
  </si>
  <si>
    <t>https://baania.com/en/listing/117622?s=project-detail&amp;id=BR6824CD&amp;province=3781&amp;district=3896&amp;ptype=2</t>
  </si>
  <si>
    <t>https://baania.com/en/listing/117915?s=project-detail&amp;id=BR1509CD&amp;province=3781&amp;district=3896&amp;ptype=2</t>
  </si>
  <si>
    <t>https://baania.com/en/listing/136882?s=project-detail&amp;id=103696&amp;province=3781&amp;district=3896&amp;ptype=2</t>
  </si>
  <si>
    <t>https://baania.com/en/listing/118232?s=project-detail&amp;id=BR3874CD&amp;province=3781&amp;district=3896&amp;ptype=2</t>
  </si>
  <si>
    <t>https://baania.com/en/listing/118320?s=project-detail&amp;id=BR1328CD&amp;province=3781&amp;district=3896&amp;ptype=2</t>
  </si>
  <si>
    <t>https://baania.com/en/listing/114955?s=project-detail&amp;id=BR6801CD&amp;province=3781&amp;district=3896&amp;ptype=2</t>
  </si>
  <si>
    <t>https://baania.com/en/listing/137000?s=project-detail&amp;id=102084&amp;province=3781&amp;district=3896&amp;ptype=2</t>
  </si>
  <si>
    <t>https://baania.com/en/listing/114987?s=project-detail&amp;id=BR6823CD&amp;province=3781&amp;district=3896&amp;ptype=2</t>
  </si>
  <si>
    <t>https://baania.com/en/listing/137064?s=project-detail&amp;id=101286&amp;province=3781&amp;district=3896&amp;ptype=2</t>
  </si>
  <si>
    <t>https://baania.com/en/listing/118505?s=project-detail&amp;id=BR1066CD-r&amp;province=3781&amp;district=3896&amp;ptype=2</t>
  </si>
  <si>
    <t>https://baania.com/en/listing/115173?s=project-detail&amp;id=BR6832CD&amp;province=3781&amp;district=3896&amp;ptype=2</t>
  </si>
  <si>
    <t>https://baania.com/en/listing/118532?s=project-detail&amp;id=BR4605CD-r&amp;province=3781&amp;district=3896&amp;ptype=2</t>
  </si>
  <si>
    <t>https://baania.com/en/listing/115467?s=project-detail&amp;id=BR6732CD&amp;province=3781&amp;district=3896&amp;ptype=2</t>
  </si>
  <si>
    <t>https://baania.com/en/listing/118624?s=project-detail&amp;id=BR6825CD&amp;province=3781&amp;district=3896&amp;ptype=2</t>
  </si>
  <si>
    <t>https://baania.com/en/listing/115503?s=project-detail&amp;id=BR5892CD&amp;province=3781&amp;district=3896&amp;ptype=2</t>
  </si>
  <si>
    <t>https://baania.com/en/listing/137304?s=project-detail&amp;id=98041&amp;province=3781&amp;district=3896&amp;ptype=2</t>
  </si>
  <si>
    <t>https://baania.com/en/listing/118625?s=project-detail&amp;id=BR5719CD-r&amp;province=3781&amp;district=3896&amp;ptype=2</t>
  </si>
  <si>
    <t>https://baania.com/en/listing/115510?s=project-detail&amp;id=BR2678CD&amp;province=3781&amp;district=3896&amp;ptype=2</t>
  </si>
  <si>
    <t>https://baania.com/en/listing/115515?s=project-detail&amp;id=BR3872CD&amp;province=3781&amp;district=3896&amp;ptype=2</t>
  </si>
  <si>
    <t>https://baania.com/en/listing/115533?s=project-detail&amp;id=BR2802CD&amp;province=3781&amp;district=3896&amp;ptype=2</t>
  </si>
  <si>
    <t>https://baania.com/en/listing/118837?s=project-detail&amp;id=BR2661CD&amp;province=3781&amp;district=3896&amp;ptype=2</t>
  </si>
  <si>
    <t>https://baania.com/en/listing/115549?s=project-detail&amp;id=BR6827CD&amp;province=3781&amp;district=3896&amp;ptype=2</t>
  </si>
  <si>
    <t>https://baania.com/en/listing/115578?s=project-detail&amp;id=BR3873CD&amp;province=3781&amp;district=3896&amp;ptype=2</t>
  </si>
  <si>
    <t>https://baania.com/en/listing/118934?s=project-detail&amp;id=BR2854CD-r&amp;province=3781&amp;district=3896&amp;ptype=2</t>
  </si>
  <si>
    <t>https://baania.com/en/listing/115642?s=project-detail&amp;id=BR3203CD&amp;province=3781&amp;district=3896&amp;ptype=2</t>
  </si>
  <si>
    <t>https://baania.com/en/listing/115836?s=project-detail&amp;id=BR5895CD&amp;province=3781&amp;district=3896&amp;ptype=2</t>
  </si>
  <si>
    <t>https://baania.com/en/listing/118948?s=project-detail&amp;id=BR3875CD-r&amp;province=3781&amp;district=3896&amp;ptype=2</t>
  </si>
  <si>
    <t>https://baania.com/en/listing/115908?s=project-detail&amp;id=BR6491CD&amp;province=3781&amp;district=3896&amp;ptype=2</t>
  </si>
  <si>
    <t>https://baania.com/en/listing/118962?s=project-detail&amp;id=BR3878CD&amp;province=3781&amp;district=3896&amp;ptype=2</t>
  </si>
  <si>
    <t>https://baania.com/en/listing/131542?s=project-detail&amp;id=7441&amp;province=3781&amp;district=3896&amp;ptype=2</t>
  </si>
  <si>
    <t>https://baania.com/en/listing/116068?s=project-detail&amp;id=BR4826CD&amp;province=3781&amp;district=3896&amp;ptype=2</t>
  </si>
  <si>
    <t>https://baania.com/en/listing/119031?s=project-detail&amp;id=BR6830CD&amp;province=3781&amp;district=3896&amp;ptype=2</t>
  </si>
  <si>
    <t>https://baania.com/en/listing/131665?s=project-detail&amp;id=7583&amp;province=3781&amp;district=3896&amp;ptype=2</t>
  </si>
  <si>
    <t>https://baania.com/en/listing/116098?s=project-detail&amp;id=BR4417CD&amp;province=3781&amp;district=3896&amp;ptype=2</t>
  </si>
  <si>
    <t>https://baania.com/en/listing/116220?s=project-detail&amp;id=BR4825CD&amp;province=3781&amp;district=3896&amp;ptype=2</t>
  </si>
  <si>
    <t>https://baania.com/en/listing/131818?s=project-detail&amp;id=7370&amp;province=3781&amp;district=3896&amp;ptype=2</t>
  </si>
  <si>
    <t>https://baania.com/en/listing/116329?s=project-detail&amp;id=BR5894CD&amp;province=3781&amp;district=3896&amp;ptype=2</t>
  </si>
  <si>
    <t>https://baania.com/en/listing/116495?s=project-detail&amp;id=BR6826CD&amp;province=3781&amp;district=3896&amp;ptype=2</t>
  </si>
  <si>
    <t>https://baania.com/en/listing/119271?s=project-detail&amp;id=BR2478CD-r&amp;province=3781&amp;district=3896&amp;ptype=2</t>
  </si>
  <si>
    <t>https://baania.com/en/listing/116776?s=project-detail&amp;id=BR5086CD&amp;province=3781&amp;district=3896&amp;ptype=2</t>
  </si>
  <si>
    <t>https://baania.com/en/listing/116834?s=project-detail&amp;id=BR3876CD&amp;province=3781&amp;district=3896&amp;ptype=2</t>
  </si>
  <si>
    <t>https://baania.com/en/listing/120056?s=project-detail&amp;id=920151002-1333&amp;province=3781&amp;district=3896&amp;ptype=2</t>
  </si>
  <si>
    <t>https://baania.com/en/listing/116915?s=project-detail&amp;id=BR3877CD&amp;province=3781&amp;district=3896&amp;ptype=2</t>
  </si>
  <si>
    <t>https://baania.com/en/listing/142057?s=project-detail&amp;id=438&amp;province=3781&amp;district=3896&amp;ptype=2</t>
  </si>
  <si>
    <t>https://baania.com/en/listing/120386?s=project-detail&amp;id=920151010-16&amp;province=3781&amp;district=3896&amp;ptype=2</t>
  </si>
  <si>
    <t>https://baania.com/en/listing/116971?s=project-detail&amp;id=BR3871CD&amp;province=3781&amp;district=3896&amp;ptype=2</t>
  </si>
  <si>
    <t>https://baania.com/en/listing/174255?s=project-detail&amp;id=920071001-2175&amp;province=3781&amp;district=3896&amp;ptype=2</t>
  </si>
  <si>
    <t>https://baania.com/en/listing/122263?s=project-detail&amp;id=550-005-01956&amp;province=3781&amp;district=3896&amp;ptype=2</t>
  </si>
  <si>
    <t>Ideo Sathorn-Thaphra</t>
  </si>
  <si>
    <t>1339</t>
  </si>
  <si>
    <t>13.717279656745</t>
  </si>
  <si>
    <t>100.482212692490</t>
  </si>
  <si>
    <t>https://baania.com/en/listing/%E0%B8%82%E0%B8%B2%E0%B8%A2%E0%B8%84%E0%B8%AD%E0%B8%99%E0%B9%82%E0%B8%94-%E0%B9%83%E0%B8%99%E0%B9%82%E0%B8%84%E0%B8%A3%E0%B8%87%E0%B8%81%E0%B8%B2%E0%B8%A3-%E0%B9%84%E0%B8%AD%E0%B8%94%E0%B8%B5%E0%B9%82%E0%B8%AD-%E0%B8%AA%E0%B8%B2%E0%B8%97%E0%B8%A3-%E0%B8%97%E0%B9%88%E0%B8%B2%E0%B8%9E%E0%B8%A3%E0%B8%B0-%E0%B8%8A%E0%B8%B1%E0%B9%89%E0%B8%9931-%E0%B8%AB%E0%B9%89%E0%B8%AD%E0%B8%87%E0%B8%AA%E0%B8%A7%E0%B8%A2%E0%B8%AA%E0%B8%A0%E0%B8%B2%E0%B8%9E%E0%B8%94%E0%B8%B5-%E0%B9%80%E0%B8%82%E0%B9%89%E0%B8%B2%E0%B8%AD%E0%B8%A2%E0%B8%B9%E0%B9%88%E0%B9%84%E0%B8%94%E0%B9%89%E0%B9%80%E0%B8%A5%E0%B8%A2-%E0%B9%81%E0%B8%82%E0%B8%A7%E0%B8%87%E0%B8%9A%E0%B8%B8%E0%B8%84%E0%B8%84%E0%B9%82%E0%B8%A5?s=project-detail&amp;id&amp;province=3781&amp;district=3839&amp;ptype=2</t>
  </si>
  <si>
    <t>ขายคอนโด ในโครงการ ไอดีโอ สาทร-ท่าพระ ชั้น31 ห้องสวยสภาพดี เข้าอยู่ได้เลย แขวงบุคคโล เขตธนบุรี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</si>
  <si>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84%E0%B8%AD%E0%B8%94%E0%B8%B5%E0%B9%82%E0%B8%AD-%E0%B8%AA%E0%B8%B2%E0%B8%97%E0%B8%A3-%E0%B8%97%E0%B9%88%E0%B8%B2%E0%B8%9E%E0%B8%A3%E0%B8%B0-%E0%B8%AB%E0%B9%89%E0%B8%AD%E0%B8%87%E0%B8%AA%E0%B8%95%E0%B8%B9%E0%B8%94%E0%B8%B4%E0%B9%82%E0%B8%AD-%E0%B9%81%E0%B8%82%E0%B8%A7%E0%B8%87%E0%B8%9A%E0%B8%B8%E0%B8%84%E0%B9%82%E0%B8%A5-%E0%B9%80%E0%B8%82%E0%B8%95%E0%B8%98%E0%B8%99%E0%B8%9A%E0%B8%B8%E0%B8%A3%E0%B8%B5-%E0%B8%81%E0%B8%A3%E0%B8%B8%E0%B8%87%E0%B9%80%E0%B8%97%E0%B8%9E%E0%B8%A1%E0%B8%AB%E0%B8%B2%E0%B8%99%E0%B8%84%E0%B8%A3?s=project-detail&amp;id&amp;province=3781&amp;district=3839&amp;ptype=2</t>
  </si>
  <si>
    <t>ขายคอนโดมิเนียม ในโครงการ ไอดีโอ สาทร-ท่าพระ  ห้องสตูดิโอ แขวงบุคโล เขตธนบุรี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</si>
  <si>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AA%E0%B8%B2%E0%B8%97%E0%B8%A3-%E0%B8%97%E0%B9%88%E0%B8%B2%E0%B8%9E%E0%B8%A3%E0%B8%B0-%E0%B9%81%E0%B8%82%E0%B8%A7%E0%B8%87%E0%B8%9A%E0%B8%B8%E0%B8%84%E0%B8%84%E0%B9%82%E0%B8%A5-%E0%B9%80%E0%B8%82%E0%B8%95%E0%B8%98%E0%B8%99%E0%B8%9A%E0%B8%B8%E0%B8%A3%E0%B8%B5-%E0%B8%81%E0%B8%A3%E0%B8%B8%E0%B8%87%E0%B9%80%E0%B8%97%E0%B8%9E%E0%B8%A1%E0%B8%AB%E0%B8%B2%E0%B8%99%E0%B8%84%E0%B8%A3?s=project-detail&amp;id=10600&amp;province=3781&amp;district=3839&amp;ptype=2</t>
  </si>
  <si>
    <t>ให้เช่าคอนโด ในโครงการ ไอดีโอ สาทร-ท่าพระ แขวงบุคคโล เขตธนบุรี กรุงเทพมหานคร</t>
  </si>
  <si>
    <t>Bangkok Horizon Phetkasem</t>
  </si>
  <si>
    <t>418</t>
  </si>
  <si>
    <t>13.713970880722</t>
  </si>
  <si>
    <t>100.441105928730</t>
  </si>
  <si>
    <t>https://baania.com/en/listing/%E0%B8%82%E0%B8%B2%E0%B8%A2%E0%B8%84%E0%B8%AD%E0%B8%99%E0%B9%82%E0%B8%94-bangkok-horizon-phetkasem-3024-%E0%B8%95%E0%B8%A3%E0%B8%A1-%E0%B8%8A%E0%B8%B1%E0%B9%89%E0%B8%99-9-%E0%B9%83%E0%B8%81%E0%B8%A5%E0%B9%89%E0%B8%8B%E0%B8%B5%E0%B8%84%E0%B8%AD%E0%B8%99%E0%B8%9A%E0%B8%B2%E0%B8%87%E0%B9%81%E0%B8%84-%E0%B9%83%E0%B8%81%E0%B8%A5%E0%B9%89-mrt-%E0%B8%A0%E0%B8%B2%E0%B8%A9%E0%B8%B5%E0%B9%80%E0%B8%88%E0%B8%A3%E0%B8%B4%E0%B8%8D?s=project-detail&amp;id=80978&amp;province=3781&amp;district=3928&amp;ptype=2</t>
  </si>
  <si>
    <t>ขายคอนโด Bangkok Horizon Phetkasem 30.24 ตร.ม. ชั้น 9 ใกล้ซีคอนบางแค ใกล้ MRT ภาษีเจริญ แขวงบางหว้า เขตภาษีเจริญ กรุงเทพมหานคร</t>
  </si>
  <si>
    <t>The Legend Saladaeng</t>
  </si>
  <si>
    <t>13.725530514904</t>
  </si>
  <si>
    <t>100.537320340010</t>
  </si>
  <si>
    <t>https://baania.com/en/listing/134065?s=project-detail&amp;id=LFS-TH2711637837&amp;province=3781&amp;district=3886&amp;ptype=2</t>
  </si>
  <si>
    <t>422</t>
  </si>
  <si>
    <t>https://baania.com/en/listing/134844?s=project-detail&amp;id=LFS-TH714458640&amp;province=3781&amp;district=3886&amp;ptype=2</t>
  </si>
  <si>
    <t>https://baania.com/en/listing/174627?s=project-detail&amp;id=BR9297CD&amp;province=3781&amp;district=3886&amp;ptype=2</t>
  </si>
  <si>
    <t>ขายคอนโด ในโครงการ The Legend Saladaeng สีลม บางรัก กรุงเทพมหานคร</t>
  </si>
  <si>
    <t>37500000</t>
  </si>
  <si>
    <t>https://baania.com/en/listing/118594?s=project-detail&amp;id=BR3370CD-s&amp;province=3781&amp;district=3886&amp;ptype=2</t>
  </si>
  <si>
    <t>https://baania.com/en/listing/118965?s=project-detail&amp;id=BR2387CD-s&amp;province=3781&amp;district=3886&amp;ptype=2</t>
  </si>
  <si>
    <t>https://baania.com/en/listing/119711?s=project-detail&amp;id=BR1471CD&amp;province=3781&amp;district=3886&amp;ptype=2</t>
  </si>
  <si>
    <t>https://baania.com/en/listing/124763?s=project-detail&amp;id=4458&amp;province=3781&amp;district=3886&amp;ptype=2</t>
  </si>
  <si>
    <t>https://baania.com/en/listing/128438?s=project-detail&amp;id=HF-1921&amp;province=3781&amp;district=3886&amp;ptype=2</t>
  </si>
  <si>
    <t>ขายหรือให้เช่าคอนโด ในโครงการ The Legend Saladaeng สีลม บางรัก กรุงเทพมหานคร</t>
  </si>
  <si>
    <t>16950000</t>
  </si>
  <si>
    <t>https://baania.com/en/listing/128439?s=project-detail&amp;id=HF-1920&amp;province=3781&amp;district=3886&amp;ptype=2</t>
  </si>
  <si>
    <t>https://baania.com/en/listing/128440?s=project-detail&amp;id=HF-1919&amp;province=3781&amp;district=3886&amp;ptype=2</t>
  </si>
  <si>
    <t>16050000</t>
  </si>
  <si>
    <t>https://baania.com/en/listing/128441?s=project-detail&amp;id=HF-1918&amp;province=3781&amp;district=3886&amp;ptype=2</t>
  </si>
  <si>
    <t>10050000</t>
  </si>
  <si>
    <t>https://baania.com/en/listing/128442?s=project-detail&amp;id=HF-1917&amp;province=3781&amp;district=3886&amp;ptype=2</t>
  </si>
  <si>
    <t>https://baania.com/en/listing/128434?s=project-detail&amp;id=HF-1925&amp;province=3781&amp;district=3886&amp;ptype=2</t>
  </si>
  <si>
    <t>24750000</t>
  </si>
  <si>
    <t>https://baania.com/en/listing/128435?s=project-detail&amp;id=HF-1924&amp;province=3781&amp;district=3886&amp;ptype=2</t>
  </si>
  <si>
    <t>21900000</t>
  </si>
  <si>
    <t>https://baania.com/en/listing/128436?s=project-detail&amp;id=HF-1923&amp;province=3781&amp;district=3886&amp;ptype=2</t>
  </si>
  <si>
    <t>https://baania.com/en/listing/128437?s=project-detail&amp;id=HF-1922&amp;province=3781&amp;district=3886&amp;ptype=2</t>
  </si>
  <si>
    <t>https://baania.com/en/listing/135608?s=project-detail&amp;id=LFS-TH982418831&amp;province=3781&amp;district=3886&amp;ptype=2</t>
  </si>
  <si>
    <t>88000</t>
  </si>
  <si>
    <t>https://baania.com/en/listing/114916?s=project-detail&amp;id=BR6036CD&amp;province=3781&amp;district=3886&amp;ptype=2</t>
  </si>
  <si>
    <t>ให้เช่าคอนโด ในโครงการ The Legend Saladaeng สีลม บางรัก กรุงเทพมหานคร</t>
  </si>
  <si>
    <t>https://baania.com/en/listing/133133?s=project-detail&amp;id=LFS-TH993607567&amp;province=3781&amp;district=3886&amp;ptype=2</t>
  </si>
  <si>
    <t>https://baania.com/en/listing/114947?s=project-detail&amp;id=BR4748CD&amp;province=3781&amp;district=3886&amp;ptype=2</t>
  </si>
  <si>
    <t>https://baania.com/en/listing/115154?s=project-detail&amp;id=BR4600CD&amp;province=3781&amp;district=3886&amp;ptype=2</t>
  </si>
  <si>
    <t>https://baania.com/en/listing/115604?s=project-detail&amp;id=BR1511CD&amp;province=3781&amp;district=3886&amp;ptype=2</t>
  </si>
  <si>
    <t>https://baania.com/en/listing/115652?s=project-detail&amp;id=BR4124CD&amp;province=3781&amp;district=3886&amp;ptype=2</t>
  </si>
  <si>
    <t>https://baania.com/en/listing/142136?s=project-detail&amp;id=359&amp;province=3781&amp;district=3886&amp;ptype=2</t>
  </si>
  <si>
    <t>https://baania.com/en/listing/115810?s=project-detail&amp;id=BR6003CD&amp;province=3781&amp;district=3886&amp;ptype=2</t>
  </si>
  <si>
    <t>https://baania.com/en/listing/142150?s=project-detail&amp;id=345&amp;province=3781&amp;district=3886&amp;ptype=2</t>
  </si>
  <si>
    <t>https://baania.com/en/listing/116071?s=project-detail&amp;id=BR1707CD&amp;province=3781&amp;district=3886&amp;ptype=2</t>
  </si>
  <si>
    <t>https://baania.com/en/listing/172035?s=project-detail&amp;id=BR2387CD&amp;province=3781&amp;district=3886&amp;ptype=2</t>
  </si>
  <si>
    <t>https://baania.com/en/listing/116340?s=project-detail&amp;id=BR5854CD&amp;province=3781&amp;district=3886&amp;ptype=2</t>
  </si>
  <si>
    <t>https://baania.com/en/listing/116944?s=project-detail&amp;id=BR1558CD&amp;province=3781&amp;district=3886&amp;ptype=2</t>
  </si>
  <si>
    <t>https://baania.com/en/listing/117197?s=project-detail&amp;id=BR1907CD&amp;province=3781&amp;district=3886&amp;ptype=2</t>
  </si>
  <si>
    <t>https://baania.com/en/listing/117256?s=project-detail&amp;id=BR3268CD&amp;province=3781&amp;district=3886&amp;ptype=2</t>
  </si>
  <si>
    <t>https://baania.com/en/listing/117543?s=project-detail&amp;id=BR4377CD&amp;province=3781&amp;district=3886&amp;ptype=2</t>
  </si>
  <si>
    <t>https://baania.com/en/listing/117671?s=project-detail&amp;id=BR4208CD&amp;province=3781&amp;district=3886&amp;ptype=2</t>
  </si>
  <si>
    <t>https://baania.com/en/listing/117863?s=project-detail&amp;id=BR3269CD&amp;province=3781&amp;district=3886&amp;ptype=2</t>
  </si>
  <si>
    <t>https://baania.com/en/listing/118324?s=project-detail&amp;id=BR2322CD&amp;province=3781&amp;district=3886&amp;ptype=2</t>
  </si>
  <si>
    <t>https://baania.com/en/listing/119402?s=project-detail&amp;id=BR3370CD-r&amp;province=3781&amp;district=3886&amp;ptype=2</t>
  </si>
  <si>
    <t>https://baania.com/en/listing/119413?s=project-detail&amp;id=BR2387CD-r&amp;province=3781&amp;district=3886&amp;ptype=2</t>
  </si>
  <si>
    <t>https://baania.com/en/listing/119684?s=project-detail&amp;id=BR3096CD&amp;province=3781&amp;district=3886&amp;ptype=2</t>
  </si>
  <si>
    <t>https://baania.com/en/listing/124628?s=project-detail&amp;id=HF-2418&amp;province=3781&amp;district=3886&amp;ptype=2</t>
  </si>
  <si>
    <t>Condo One X Sathorn-Narathiwat</t>
  </si>
  <si>
    <t>493</t>
  </si>
  <si>
    <t>13.700463006915</t>
  </si>
  <si>
    <t>100.535508115520</t>
  </si>
  <si>
    <t>https://baania.com/en/listing/132955?s=project-detail&amp;id=LFS-TH1911933903&amp;province=3781&amp;district=3939&amp;ptype=2</t>
  </si>
  <si>
    <t>https://baania.com/en/listing/126770?s=project-detail&amp;id=HF2976&amp;province=3781&amp;district=3939&amp;ptype=2</t>
  </si>
  <si>
    <t>ขายหรือให้เช่าคอนโด ในโครงการ Condo One X Sathorn-Narathiwat ช่องนนทรี ยานนาวา กรุงเทพมหานคร</t>
  </si>
  <si>
    <t>3136000</t>
  </si>
  <si>
    <t>https://baania.com/en/listing/126771?s=project-detail&amp;id=HF2975&amp;province=3781&amp;district=3939&amp;ptype=2</t>
  </si>
  <si>
    <t>1984000</t>
  </si>
  <si>
    <t>https://baania.com/en/listing/126767?s=project-detail&amp;id=HF2979&amp;province=3781&amp;district=3939&amp;ptype=2</t>
  </si>
  <si>
    <t>https://baania.com/en/listing/126768?s=project-detail&amp;id=HF2978&amp;province=3781&amp;district=3939&amp;ptype=2</t>
  </si>
  <si>
    <t>4480000</t>
  </si>
  <si>
    <t>https://baania.com/en/listing/126769?s=project-detail&amp;id=HF2977&amp;province=3781&amp;district=3939&amp;ptype=2</t>
  </si>
  <si>
    <t>Lumpini Place Water Cliff</t>
  </si>
  <si>
    <t>13.699886118907</t>
  </si>
  <si>
    <t>100.538617708000</t>
  </si>
  <si>
    <t>https://baania.com/en/listing/113833?s=project-detail&amp;id=920101001-41&amp;province=3781&amp;district=3939&amp;ptype=2</t>
  </si>
  <si>
    <t>ขายคอนโด ในโครงการ Lumpini Place Water Cliff ยานนาวา กรุงเทพมหานคร</t>
  </si>
  <si>
    <t>City Resort Ratchada-Huay Khwang</t>
  </si>
  <si>
    <t>13.772084813869</t>
  </si>
  <si>
    <t>100.577807832400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</si>
  <si>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3%E0%B8%B1%E0%B8%8A%E0%B8%94%E0%B8%B2-%E0%B8%AB%E0%B9%89%E0%B8%A7%E0%B8%A2%E0%B8%82%E0%B8%A7%E0%B8%B2%E0%B8%87-city-resort-%E0%B8%A3%E0%B8%B1%E0%B8%8A%E0%B8%94%E0%B8%B2-%E0%B8%AB%E0%B9%89%E0%B8%A7%E0%B8%A2%E0%B8%82%E0%B8%A7%E0%B8%B2%E0%B8%87-%E0%B9%83%E0%B8%81%E0%B8%A5%E0%B9%89?s=project-detail&amp;id&amp;province=3781&amp;district=4000&amp;ptype=2</t>
  </si>
  <si>
    <t>เช่าคอนโด ในโครงการ ซิตี้ รีสอร์ท รัชดา-ห้วยขวาง ศุภาลัย ซิตี้ รีสอร์ท รัชดา-ห้วยขวาง (City Resort รัชดา-ห้วยขวาง) ใกล้ MRT ห้วยขวาง 1 ห้องนอน 45 ตร.ม. Fully-furnished มาแต่ตัวเข้าอยู่ได้ทันที! ต.ห้วยขวาง อ.ห้วยขวาง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</si>
  <si>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3%E0%B8%B1%E0%B8%8A%E0%B8%94%E0%B8%B2-%E2%80%93-%E0%B8%AB%E0%B9%89%E0%B8%A7%E0%B8%A2%E0%B8%82%E0%B8%A7%E0%B8%B2%E0%B8%87-%E0%B8%A5%E0%B8%B1%E0%B8%81%E0%B8%A9%E0%B8%93%E0%B8%B0%E0%B8%AB%E0%B9%89%E0%B8%AD%E0%B8%87%E0%B9%81%E0%B8%A5%E0%B8%B0%E0%B8%82%E0%B8%99%E0%B8%B2%E0%B8%94%E0%B8%AB%E0%B9%89%E0%B8%AD%E0%B8%87-1-bed?s=project-detail&amp;id&amp;province=3781&amp;district=4000&amp;ptype=2</t>
  </si>
  <si>
    <t>ให้เช่าคอนโด ในโครงการ ศุภาลัย ซิตี้ รีสอร์ท รัชดา – ห้วยขวาง ลักษณะห้องและขนาดห้อง - 1 Bed / 45.00 ตร.ม. ชั้น 8 อาคาร 1  แขวงห้วยขวาง เขตห้วยขวาง กรุงเทพมหานคร</t>
  </si>
  <si>
    <t>Family Park Condominium</t>
  </si>
  <si>
    <t>725</t>
  </si>
  <si>
    <t>13.793635522072</t>
  </si>
  <si>
    <t>100.588125538500</t>
  </si>
  <si>
    <t>https://baania.com/en/listing/%E0%B8%82%E0%B8%B2%E0%B8%A2%E0%B8%84%E0%B8%AD%E0%B8%99%E0%B9%82%E0%B8%94-%E0%B9%83%E0%B8%99%E0%B9%82%E0%B8%84%E0%B8%A3%E0%B8%87%E0%B8%81%E0%B8%B2%E0%B8%A3-%E0%B9%81%E0%B8%9F%E0%B8%A1%E0%B8%B4%E0%B8%A5%E0%B8%B5%E0%B9%88%E0%B8%9B%E0%B8%B2%E0%B8%A3%E0%B9%8C%E0%B8%84%E0%B8%84%E0%B8%AD%E0%B8%99%E0%B9%82%E0%B8%94%E0%B8%A1%E0%B8%B4%E0%B9%80%E0%B8%99%E0%B8%B5%E0%B8%A2%E0%B8%A1-family-park-condo-%E0%B9%81%E0%B8%82%E0%B8%A7%E0%B8%87%E0%B8%AA%E0%B8%B2%E0%B8%A1%E0%B9%80%E0%B8%AA%E0%B8%99%E0%B8%99%E0%B8%AD%E0%B8%81-%E0%B9%80%E0%B8%82%E0%B8%95%E0%B8%AB%E0%B9%89%E0%B8%A7%E0%B8%A2%E0%B8%82%E0%B8%A7%E0%B8%B2%E0%B8%87?s=project-detail&amp;id&amp;province=3781&amp;district=4000&amp;ptype=2</t>
  </si>
  <si>
    <t>ขายคอนโด ในโครงการ แฟมิลี่ปาร์คคอนโดมิเนียม (family park condo) แขวงสามเสนนอก เขตห้วยขวาง กรุงเทพมหานคร</t>
  </si>
  <si>
    <t>1390000</t>
  </si>
  <si>
    <t>https://baania.com/en/listing/%E0%B8%82%E0%B8%B2%E0%B8%A2%E0%B8%84%E0%B8%AD%E0%B8%99%E0%B9%82%E0%B8%94-%E0%B9%83%E0%B8%99%E0%B9%82%E0%B8%84%E0%B8%A3%E0%B8%87%E0%B8%81%E0%B8%B2%E0%B8%A3-%E0%B9%81%E0%B8%9F%E0%B8%A1%E0%B8%B4%E0%B8%A5%E0%B8%B5%E0%B9%88%E0%B8%9B%E0%B8%B2%E0%B8%A3%E0%B9%8C%E0%B8%84%E0%B8%84%E0%B8%AD%E0%B8%99%E0%B9%82%E0%B8%94%E0%B8%A1%E0%B8%B4%E0%B9%80%E0%B8%99%E0%B8%B5%E0%B8%A2%E0%B8%A1-%E0%B8%82%E0%B8%B2%E0%B8%A2%E0%B8%94%E0%B9%88%E0%B8%A7%E0%B8%99-%E0%B9%80%E0%B8%88%E0%B9%89%E0%B8%B2%E0%B8%82%E0%B8%AD%E0%B8%87%E0%B8%82%E0%B8%B2%E0%B8%A2%E0%B9%80%E0%B8%AD%E0%B8%87-%E0%B9%82%E0%B8%97%E0%B8%A3-%E0%B8%95%E0%B8%B4%E0%B8%94%E0%B8%95%E0%B9%88%E0%B8%AD-081-9190284?s=project-detail&amp;id&amp;province=3781&amp;district=4000&amp;ptype=2</t>
  </si>
  <si>
    <t>ขายคอนโด ในโครงการ แฟมิลี่ปาร์คคอนโดมิเนียม ขายด่วน เจ้าของขายเอง โทร ติดต่อ 081-9190284 ,line id :0860016143 แขวงสามเสนนอก เขตห้วยขวาง กรุงเทพมหานคร</t>
  </si>
  <si>
    <t>1790000</t>
  </si>
  <si>
    <t>Pearl Residences Sukhumvit 24</t>
  </si>
  <si>
    <t>13.727787710840</t>
  </si>
  <si>
    <t>100.566749954610</t>
  </si>
  <si>
    <t>https://baania.com/en/listing/115812?s=project-detail&amp;id=BR2308CD&amp;province=3781&amp;district=3782&amp;ptype=2</t>
  </si>
  <si>
    <t>ให้เช่าคอนโด ในโครงการ Pearl Residences Sukhumvit 24 คลองตัน คลองเตย กรุงเทพมหานคร</t>
  </si>
  <si>
    <t>https://baania.com/en/listing/115854?s=project-detail&amp;id=BR4245CD&amp;province=3781&amp;district=3782&amp;ptype=2</t>
  </si>
  <si>
    <t>https://baania.com/en/listing/116498?s=project-detail&amp;id=BR3036CD&amp;province=3781&amp;district=3782&amp;ptype=2</t>
  </si>
  <si>
    <t>https://baania.com/en/listing/117032?s=project-detail&amp;id=BR3693CD&amp;province=3781&amp;district=3782&amp;ptype=2</t>
  </si>
  <si>
    <t>https://baania.com/en/listing/117902?s=project-detail&amp;id=BR5252CD&amp;province=3781&amp;district=3782&amp;ptype=2</t>
  </si>
  <si>
    <t>https://baania.com/en/listing/118351?s=project-detail&amp;id=BR5251CD&amp;province=3781&amp;district=3782&amp;ptype=2</t>
  </si>
  <si>
    <t>https://baania.com/en/listing/119622?s=project-detail&amp;id=BR5066CD&amp;province=3781&amp;district=3782&amp;ptype=2</t>
  </si>
  <si>
    <t>https://baania.com/en/listing/134276?s=project-detail&amp;id=LFS-TH2411413717&amp;province=3781&amp;district=3782&amp;ptype=2</t>
  </si>
  <si>
    <t>https://baania.com/en/listing/115395?s=project-detail&amp;id=BR4410CD&amp;province=3781&amp;district=3782&amp;ptype=2</t>
  </si>
  <si>
    <t>Lumpini Ville Prachachuen-Phongphet 2</t>
  </si>
  <si>
    <t>1399</t>
  </si>
  <si>
    <t>13.845688057037</t>
  </si>
  <si>
    <t>100.542549384980</t>
  </si>
  <si>
    <t>https://baania.com/en/listing/%E0%B8%82%E0%B8%B2%E0%B8%A2%E0%B9%83%E0%B8%AB%E0%B9%89%E0%B9%80%E0%B8%8A%E0%B9%88%E0%B8%B2%E0%B8%84%E0%B8%AD%E0%B8%99%E0%B9%82%E0%B8%94-%E0%B9%83%E0%B8%99%E0%B9%82%E0%B8%84%E0%B8%A3%E0%B8%87%E0%B8%81%E0%B8%B2%E0%B8%A3-lpn-prachachen-pongpech-2-%E0%B8%82%E0%B8%B2%E0%B8%A2-%E0%B9%80%E0%B9%80%E0%B8%A5%E0%B8%B0-%E0%B9%83%E0%B8%AB%E0%B9%89%E0%B9%80%E0%B8%8A%E0%B9%88%E0%B8%B2-%E0%B8%84%E0%B8%AD%E0%B8%99%E0%B9%82%E0%B8%94-%E0%B8%A5%E0%B8%B8%E0%B8%A1%E0%B8%9E%E0%B8%B4%E0%B8%99%E0%B8%B5-%E0%B8%A7%E0%B8%B4%E0%B8%A5%E0%B8%A5%E0%B9%8C?s=project-detail&amp;id&amp;province=3781&amp;district=3874&amp;ptype=2</t>
  </si>
  <si>
    <t>ขาย/ให้เช่าคอนโด ในโครงการ LPN Prachachen Pongpech 2 ขาย เเละ ให้เช่า คอนโด ลุมพินี วิลล์ ประชาชื่น พงษ์เพชร 2 ราคาถูก แขวงวงศ์สว่าง เขตบางซื่อ กรุงเทพมหานคร</t>
  </si>
  <si>
    <t>https://baania.com/en/listing/140891?s=project-detail&amp;id=UA-00123&amp;province=3781&amp;district=3874&amp;ptype=2</t>
  </si>
  <si>
    <t>ขายคอนโด ในโครงการ ลุมพินี วิลล์ ประชาชื่น-พงษ์เพชร 2  บางซื่อ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</si>
  <si>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82%E0%B8%B2%E0%B8%A2%E0%B8%94%E0%B9%88%E0%B8%A7%E0%B8%99%E0%B9%86%E0%B9%86-%E0%B8%A5%E0%B8%B8%E0%B8%A1%E0%B8%9E%E0%B8%B4%E0%B8%99%E0%B8%B5%E0%B8%A7%E0%B8%B4%E0%B8%A5%E0%B8%A5%E0%B9%8C%E0%B8%9B%E0%B8%A3%E0%B8%B0%E0%B8%8A%E0%B8%B2%E0%B8%8A%E0%B8%B7%E0%B9%88%E0%B8%99?s=project-detail&amp;id&amp;province=3781&amp;district=3874&amp;ptype=2</t>
  </si>
  <si>
    <t>ขายคอนโด ในโครงการ ลุมพินี วิลล์ ประชาชื่น-พงษ์เพชร 2 ขายด่วนๆๆ ลุมพินีวิลล์ประชาชื่น พงษ์เพชร2 ต.บางซื่อ อ.บางซื่อ จ.กรุงเทพมหานคร</t>
  </si>
  <si>
    <t>https://baania.com/en/listing/173047?s=project-detail&amp;id=60667&amp;province=3781&amp;district=3874&amp;ptype=2</t>
  </si>
  <si>
    <t>ขายคอนโด ในโครงการ ลุมพินี วิลล์ ประชาชื่น-พงษ์เพชร 2 บางซื่อ กรุงเทพมหานคร</t>
  </si>
  <si>
    <t>https://baania.com/en/listing/173270?s=project-detail&amp;id=60409&amp;province=3781&amp;district=3874&amp;ptype=2</t>
  </si>
  <si>
    <t>https://baania.com/en/listing/173272?s=project-detail&amp;id=59631&amp;province=3781&amp;district=3874&amp;ptype=2</t>
  </si>
  <si>
    <t>https://baania.com/en/listing/173401?s=project-detail&amp;id=60301&amp;province=3781&amp;district=3874&amp;ptype=2</t>
  </si>
  <si>
    <t>https://baania.com/en/listing/173225?s=project-detail&amp;id=60425&amp;province=3781&amp;district=3915&amp;ptype=2</t>
  </si>
  <si>
    <t>ขายคอนโด ในโครงการ ลุมพินี วิลล์ ประชาชื่น-พงษ์เพชร 2 พระนคร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</si>
  <si>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9E%E0%B8%A3%E0%B9%89%E0%B8%AD%E0%B8%A1%E0%B8%AD%E0%B8%A2%E0%B8%B9%E0%B9%88-%E0%B8%A2%E0%B9%88%E0%B8%B2%E0%B8%99%E0%B8%9E%E0%B8%87%E0%B8%A9%E0%B9%8C%E0%B9%80%E0%B8%9E%E0%B8%8A%E0%B8%A3?s=project-detail&amp;id&amp;province=3781&amp;district=3874&amp;ptype=2</t>
  </si>
  <si>
    <t>ขายคอนโด ในโครงการ ลุมพินี วิลล์ ประชาชื่น-พงษ์เพชร 2 พร้อมอยู่ ย่านพงษ์เพชร ใกล้ห้างสรรพสินค้า ติดถนนใหญ่ประชาชื่น อาคาร A อาคารชุดพักอาศัยสูง 32 ชั้น แขวงบางซื่อ เขตบางซื่อ กรุงเทพมหานคร</t>
  </si>
  <si>
    <t>1768000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</si>
  <si>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AB%E0%B9%89%E0%B8%AD%E0%B8%87%E0%B8%A1%E0%B8%B8%E0%B8%A1-%E0%B9%80%E0%B8%9F%E0%B8%AD%E0%B8%A3%E0%B9%8C%E0%B8%84%E0%B8%A3%E0%B8%9A-16-%E0%B8%A5%E0%B8%9A-%E0%B8%94%E0%B9%88%E0%B8%A7%E0%B8%99?s=project-detail&amp;id&amp;province=3781&amp;district=3874&amp;ptype=2</t>
  </si>
  <si>
    <t>ขายคอนโด ในโครงการ ลุมพินี วิลล์ ประชาชื่น-พงษ์เพชร 2 ห้องมุม เฟอร์ครบ 1.6 ลบ. ด่วน!!! แขวงบางซื่อ เขตบางซื่อ กรุงเทพมหานคร</t>
  </si>
  <si>
    <t>https://baania.com/en/listing/140848?s=project-detail&amp;id=UA-00036&amp;province=3781&amp;district=3874&amp;ptype=2</t>
  </si>
  <si>
    <t>ขายหรือให้เช่าคอนโด ในโครงการ ลุมพินี วิลล์ ประชาชื่น-พงษ์เพชร 2  บางซื่อ กรุงเทพมหานคร</t>
  </si>
  <si>
    <t>https://baania.com/en/listing/140852?s=project-detail&amp;id=UA-00040&amp;province=3781&amp;district=3874&amp;ptype=2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</si>
  <si>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3%E0%B8%A5%E0%B8%B8%E0%B8%A1%E0%B8%9E%E0%B8%B4%E0%B8%99%E0%B8%B5-%E0%B8%A7%E0%B8%B4%E0%B8%A5%E0%B8%A5%E0%B9%8C-%E0%B8%9B%E0%B8%A3%E0%B8%B0%E0%B8%8A%E0%B8%B2%E0%B8%8A%E0%B8%B7%E0%B9%88%E0%B8%99-%E0%B8%9E%E0%B8%87%E0%B8%A9%E0%B9%8C%E0%B9%80%E0%B8%9E%E0%B8%8A%E0%B8%A3-2-%E0%B9%81%E0%B8%82%E0%B8%A7%E0%B8%87%E0%B8%A7%E0%B8%87%E0%B8%A8%E0%B9%8C%E0%B8%AA%E0%B8%A7%E0%B9%88%E0%B8%B2%E0%B8%87?s=project-detail&amp;id&amp;province=3781&amp;district=3874&amp;ptype=2</t>
  </si>
  <si>
    <t>ขายหรือให้เช่าคอนโดมิเนียม ในโครงการลุมพินี วิลล์ ประชาชื่น-พงษ์เพชร 2 แขวงวงศ์สว่าง เขตบางซื่อ กรุงเทพมหานคร</t>
  </si>
  <si>
    <t>9800</t>
  </si>
  <si>
    <t>ให้เช่าคอนโด ในโครงการ Lumpini Ville Prachachuen-Phongphet 2 บางซื่อ กรุงเทพมหานคร</t>
  </si>
  <si>
    <t>https://baania.com/en/listing/140899?s=project-detail&amp;id=UA-00137&amp;province=3781&amp;district=3874&amp;ptype=2</t>
  </si>
  <si>
    <t>https://baania.com/en/listing/140851?s=project-detail&amp;id=UA-00039&amp;province=3781&amp;district=3874&amp;ptype=2</t>
  </si>
  <si>
    <t>ให้เช่าคอนโด ในโครงการ ลุมพินี วิลล์ ประชาชื่น-พงษ์เพชร 2  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</si>
  <si>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9E%E0%B8%B7%E0%B9%89%E0%B8%99%E0%B8%97%E0%B8%B5%E0%B9%88-26-%E0%B8%95%E0%B8%A3%E0%B8%A1-1-%E0%B8%AB%E0%B9%89%E0%B8%AD%E0%B8%87%E0%B8%99%E0%B8%AD%E0%B8%99-%E0%B9%83%E0%B8%AB%E0%B9%89%E0%B9%80%E0%B8%8A%E0%B9%88%E0%B8%B2?s=project-detail&amp;id=KN-L04-5567&amp;province=3781&amp;district=3874&amp;ptype=2</t>
  </si>
  <si>
    <t>ให้เช่าคอนโด ในโครงการ ลุมพินี วิลล์ ประชาชื่น-พงษ์เพชร 2 พื้นที่ 26 ตร.ม. 1 ห้องนอน ให้เช่า 7,500 บ/ด แขวงบางซื่อ เขตบางซื่อ กรุงเทพมหานคร</t>
  </si>
  <si>
    <t>Fortune CondoTown 2</t>
  </si>
  <si>
    <t>1436</t>
  </si>
  <si>
    <t>13.700734382286</t>
  </si>
  <si>
    <t>100.536071172620</t>
  </si>
  <si>
    <t>https://baania.com/en/listing/%E0%B8%82%E0%B8%B2%E0%B8%A2%E0%B8%84%E0%B8%AD%E0%B8%99%E0%B9%82%E0%B8%94-%E0%B9%83%E0%B8%99%E0%B9%82%E0%B8%84%E0%B8%A3%E0%B8%87%E0%B8%81%E0%B8%B2%E0%B8%A3-%E0%B8%9F%E0%B8%AD%E0%B8%A3%E0%B9%8C%E0%B8%88%E0%B8%B9%E0%B8%99-%E0%B8%84%E0%B8%AD%E0%B8%99%E0%B9%82%E0%B8%94%E0%B8%97%E0%B8%B2%E0%B8%A7%E0%B8%99%E0%B9%8C-2-%E0%B8%95%E0%B8%81%E0%B9%81%E0%B8%95%E0%B9%88%E0%B8%87%E0%B8%9E%E0%B8%A3%E0%B9%89%E0%B8%AD%E0%B8%A1-%E0%B8%A3%E0%B8%B2%E0%B8%84%E0%B8%B2-325-%E0%B8%A5%E0%B9%89%E0%B8%B2%E0%B8%99%E0%B8%9A%E0%B8%B2%E0%B8%97-%E0%B9%81%E0%B8%82%E0%B8%A7%E0%B8%87%E0%B8%8A%E0%B9%88%E0%B8%AD%E0%B8%87%E0%B8%99%E0%B8%99%E0%B8%97%E0%B8%A3%E0%B8%B5?s=project-detail&amp;id&amp;province=3781&amp;district=3939&amp;ptype=2</t>
  </si>
  <si>
    <t>ขายคอนโด ในโครงการ ฟอร์จูน คอนโดทาวน์ 2 ตกแต่งพร้อม ราคา 3.25 ล้านบาท แขวงช่องนนทรี เขตยานนาวา กรุงเทพมหานคร</t>
  </si>
  <si>
    <t>3250000</t>
  </si>
  <si>
    <t>Ideo Mobi Charan-Interchange</t>
  </si>
  <si>
    <t>1196</t>
  </si>
  <si>
    <t>427</t>
  </si>
  <si>
    <t>13.762176729146</t>
  </si>
  <si>
    <t>100.472285114230</t>
  </si>
  <si>
    <t>https://baania.com/en/listing/%E0%B8%82%E0%B8%B2%E0%B8%A2%E0%B8%84%E0%B8%AD%E0%B8%99%E0%B9%82%E0%B8%94-%E0%B9%83%E0%B8%99%E0%B9%82%E0%B8%84%E0%B8%A3%E0%B8%87%E0%B8%81%E0%B8%B2%E0%B8%A3-%E0%B9%84%E0%B8%AD%E0%B8%94%E0%B8%B5%E0%B9%82%E0%B8%AD-%E0%B9%82%E0%B8%A1%E0%B8%9A%E0%B8%B4-%E0%B8%88%E0%B8%A3%E0%B8%B1%E0%B8%8D-%E0%B8%AD%E0%B8%B4%E0%B8%99%E0%B9%80%E0%B8%95%E0%B8%AD%E0%B8%A3%E0%B9%8C%E0%B9%80%E0%B8%8A%E0%B8%99%E0%B8%88%E0%B9%8C-26-%E0%B8%95%E0%B8%A3%E0%B8%A1-%E0%B9%81%E0%B8%82%E0%B8%A7%E0%B8%87%E0%B8%9A%E0%B8%B2%E0%B8%87%E0%B8%82%E0%B8%B8%E0%B8%99%E0%B8%A8%E0%B8%A3%E0%B8%B5-%E0%B9%80%E0%B8%82%E0%B8%95%E0%B8%9A%E0%B8%B2%E0%B8%87%E0%B8%81%E0%B8%AD%E0%B8%81%E0%B8%99%E0%B9%89%E0%B8%AD%E0%B8%A2?s=project-detail&amp;id&amp;province=3781&amp;district=3847&amp;ptype=2</t>
  </si>
  <si>
    <t>ขายคอนโด ในโครงการ ไอดีโอ โมบิ จรัญ-อินเตอร์เชนจ์ 26 ตร.ม. แขวงบางขุนศรี เขตบางกอกน้อย กรุงเทพมหานคร</t>
  </si>
  <si>
    <t>Noble Refine</t>
  </si>
  <si>
    <t>13.728584084088</t>
  </si>
  <si>
    <t>100.570696704090</t>
  </si>
  <si>
    <t>https://baania.com/en/listing/132393?s=project-detail&amp;id=LFS-TH478195547&amp;province=3781&amp;district=3782&amp;ptype=2</t>
  </si>
  <si>
    <t>https://baania.com/en/listing/121604?s=project-detail&amp;id=920151007-47&amp;province=3781&amp;district=3782&amp;ptype=3</t>
  </si>
  <si>
    <t>Noble Refine 1 Bedroom for sale 10MB</t>
  </si>
  <si>
    <t>https://baania.com/en/listing/141495?s=project-detail&amp;id=CS1584&amp;province=3781&amp;district=3782&amp;ptype=2</t>
  </si>
  <si>
    <t>ขายคอนโด ในโครงการ Noble Refine คลองตัน คลองเตย กรุงเทพมหานคร</t>
  </si>
  <si>
    <t>10950000</t>
  </si>
  <si>
    <t>https://baania.com/en/listing/145621?s=project-detail&amp;id=C1802050136&amp;province=3781&amp;district=3782&amp;ptype=2</t>
  </si>
  <si>
    <t>https://baania.com/en/listing/123187?s=project-detail&amp;id=550-005-00780&amp;province=3781&amp;district=3782&amp;ptype=2</t>
  </si>
  <si>
    <t>https://baania.com/en/listing/123269?s=project-detail&amp;id=%20550-005-00698&amp;province=3781&amp;district=3782&amp;ptype=2</t>
  </si>
  <si>
    <t>https://baania.com/en/listing/133519?s=project-detail&amp;id=LFS-TH6110850470&amp;province=3781&amp;district=3782&amp;ptype=2</t>
  </si>
  <si>
    <t>https://baania.com/en/listing/123488?s=project-detail&amp;id=550-005-1201&amp;province=3781&amp;district=3782&amp;ptype=2</t>
  </si>
  <si>
    <t>https://baania.com/en/listing/123491?s=project-detail&amp;id=550-005-35&amp;province=3781&amp;district=3782&amp;ptype=2</t>
  </si>
  <si>
    <t>https://baania.com/en/listing/123492?s=project-detail&amp;id=550-005-1101&amp;province=3781&amp;district=3782&amp;ptype=2</t>
  </si>
  <si>
    <t>https://baania.com/en/listing/120298?s=project-detail&amp;id=920151002-1129&amp;province=3781&amp;district=3782&amp;ptype=2</t>
  </si>
  <si>
    <t>https://baania.com/en/listing/120300?s=project-detail&amp;id=920151002-1130&amp;province=3781&amp;district=3782&amp;ptype=2</t>
  </si>
  <si>
    <t>https://baania.com/en/listing/118829?s=project-detail&amp;id=BR2287CD-s&amp;province=3781&amp;district=3782&amp;ptype=2</t>
  </si>
  <si>
    <t>https://baania.com/en/listing/131670?s=project-detail&amp;id=6844&amp;province=3781&amp;district=3782&amp;ptype=2</t>
  </si>
  <si>
    <t>https://baania.com/en/listing/121324?s=project-detail&amp;id=920151002-303&amp;province=3781&amp;district=3782&amp;ptype=2</t>
  </si>
  <si>
    <t>https://baania.com/en/listing/119157?s=project-detail&amp;id=BR3680CD-s&amp;province=3781&amp;district=3782&amp;ptype=2</t>
  </si>
  <si>
    <t>https://baania.com/en/listing/121336?s=project-detail&amp;id=920151002-300&amp;province=3781&amp;district=3782&amp;ptype=2</t>
  </si>
  <si>
    <t>https://baania.com/en/listing/119264?s=project-detail&amp;id=BR2439CD-s&amp;province=3781&amp;district=3782&amp;ptype=2</t>
  </si>
  <si>
    <t>https://baania.com/en/listing/128881?s=project-detail&amp;id=HF-1002&amp;province=3781&amp;district=3782&amp;ptype=2</t>
  </si>
  <si>
    <t>ขายหรือให้เช่าคอนโด ในโครงการ Noble Refine คลองตัน คลองเตย กรุงเทพมหานคร</t>
  </si>
  <si>
    <t>13916000</t>
  </si>
  <si>
    <t>https://baania.com/en/listing/128882?s=project-detail&amp;id=HF-1001&amp;province=3781&amp;district=3782&amp;ptype=2</t>
  </si>
  <si>
    <t>13328000</t>
  </si>
  <si>
    <t>https://baania.com/en/listing/128883?s=project-detail&amp;id=HF-1000&amp;province=3781&amp;district=3782&amp;ptype=2</t>
  </si>
  <si>
    <t>https://baania.com/en/listing/122588?s=project-detail&amp;id=550-005-01139&amp;province=3781&amp;district=3782&amp;ptype=2</t>
  </si>
  <si>
    <t>https://baania.com/en/listing/128884?s=project-detail&amp;id=HF-0999&amp;province=3781&amp;district=3782&amp;ptype=2</t>
  </si>
  <si>
    <t>https://baania.com/en/listing/128885?s=project-detail&amp;id=HF-0998&amp;province=3781&amp;district=3782&amp;ptype=2</t>
  </si>
  <si>
    <t>https://baania.com/en/listing/128886?s=project-detail&amp;id=HF-0997&amp;province=3781&amp;district=3782&amp;ptype=2</t>
  </si>
  <si>
    <t>11368000</t>
  </si>
  <si>
    <t>https://baania.com/en/listing/128887?s=project-detail&amp;id=HF-0996&amp;province=3781&amp;district=3782&amp;ptype=2</t>
  </si>
  <si>
    <t>10976000</t>
  </si>
  <si>
    <t>https://baania.com/en/listing/128888?s=project-detail&amp;id=HF-0995&amp;province=3781&amp;district=3782&amp;ptype=2</t>
  </si>
  <si>
    <t>https://baania.com/en/listing/128889?s=project-detail&amp;id=HF-0994&amp;province=3781&amp;district=3782&amp;ptype=2</t>
  </si>
  <si>
    <t>https://baania.com/en/listing/128890?s=project-detail&amp;id=HF-0993&amp;province=3781&amp;district=3782&amp;ptype=2</t>
  </si>
  <si>
    <t>https://baania.com/en/listing/128891?s=project-detail&amp;id=HF-0992&amp;province=3781&amp;district=3782&amp;ptype=2</t>
  </si>
  <si>
    <t>9604000</t>
  </si>
  <si>
    <t>https://baania.com/en/listing/128892?s=project-detail&amp;id=HF-0991&amp;province=3781&amp;district=3782&amp;ptype=2</t>
  </si>
  <si>
    <t>https://baania.com/en/listing/172549?s=project-detail&amp;id=550-012-00722&amp;province=3781&amp;district=3782&amp;ptype=2</t>
  </si>
  <si>
    <t>https://baania.com/en/listing/128893?s=project-detail&amp;id=HF-0990&amp;province=3781&amp;district=3782&amp;ptype=2</t>
  </si>
  <si>
    <t>6664000</t>
  </si>
  <si>
    <t>https://baania.com/en/listing/128894?s=project-detail&amp;id=HF-0989&amp;province=3781&amp;district=3782&amp;ptype=2</t>
  </si>
  <si>
    <t>6272000</t>
  </si>
  <si>
    <t>https://baania.com/en/listing/128895?s=project-detail&amp;id=HF-0988&amp;province=3781&amp;district=3782&amp;ptype=2</t>
  </si>
  <si>
    <t>https://baania.com/en/listing/129494?s=project-detail&amp;id=550-012-00597&amp;province=3781&amp;district=3782&amp;ptype=2</t>
  </si>
  <si>
    <t>https://baania.com/en/listing/129813?s=project-detail&amp;id=550-012-00261&amp;province=3781&amp;district=3782&amp;ptype=2</t>
  </si>
  <si>
    <t>https://baania.com/en/listing/129824?s=project-detail&amp;id=550-012-00250&amp;province=3781&amp;district=3782&amp;ptype=2</t>
  </si>
  <si>
    <t>https://baania.com/en/listing/127636?s=project-detail&amp;id=HF2082&amp;province=3781&amp;district=3782&amp;ptype=2</t>
  </si>
  <si>
    <t>10244000</t>
  </si>
  <si>
    <t>https://baania.com/en/listing/127637?s=project-detail&amp;id=HF2081&amp;province=3781&amp;district=3782&amp;ptype=2</t>
  </si>
  <si>
    <t>https://baania.com/en/listing/127638?s=project-detail&amp;id=HF2080&amp;province=3781&amp;district=3782&amp;ptype=2</t>
  </si>
  <si>
    <t>https://baania.com/en/listing/127639?s=project-detail&amp;id=HF2079&amp;province=3781&amp;district=3782&amp;ptype=2</t>
  </si>
  <si>
    <t>https://baania.com/en/listing/128878?s=project-detail&amp;id=HF-1005&amp;province=3781&amp;district=3782&amp;ptype=2</t>
  </si>
  <si>
    <t>14112000</t>
  </si>
  <si>
    <t>https://baania.com/en/listing/128879?s=project-detail&amp;id=HF-1004&amp;province=3781&amp;district=3782&amp;ptype=2</t>
  </si>
  <si>
    <t>https://baania.com/en/listing/128880?s=project-detail&amp;id=HF-1003&amp;province=3781&amp;district=3782&amp;ptype=2</t>
  </si>
  <si>
    <t>https://baania.com/en/listing/132493?s=project-detail&amp;id=LFS-TH9211440495&amp;province=3781&amp;district=3782&amp;ptype=2</t>
  </si>
  <si>
    <t>https://baania.com/en/listing/132906?s=project-detail&amp;id=LFS-TH6711910950&amp;province=3781&amp;district=3782&amp;ptype=2</t>
  </si>
  <si>
    <t>https://baania.com/en/listing/132979?s=project-detail&amp;id=LFS-TH329399429&amp;province=3781&amp;district=3782&amp;ptype=2</t>
  </si>
  <si>
    <t>https://baania.com/en/listing/133051?s=project-detail&amp;id=LFS-TH9110754975&amp;province=3781&amp;district=3782&amp;ptype=2</t>
  </si>
  <si>
    <t>https://baania.com/en/listing/133140?s=project-detail&amp;id=LFS-TH649673454&amp;province=3781&amp;district=3782&amp;ptype=2</t>
  </si>
  <si>
    <t>https://baania.com/en/listing/133155?s=project-detail&amp;id=LFS-TH382533515&amp;province=3781&amp;district=3782&amp;ptype=2</t>
  </si>
  <si>
    <t>https://baania.com/en/listing/133176?s=project-detail&amp;id=LFS-TH1810351371&amp;province=3781&amp;district=3782&amp;ptype=2</t>
  </si>
  <si>
    <t>https://baania.com/en/listing/133538?s=project-detail&amp;id=LFS-TH7712285456&amp;province=3781&amp;district=3782&amp;ptype=2</t>
  </si>
  <si>
    <t>https://baania.com/en/listing/133785?s=project-detail&amp;id=LFS-TH2812181920&amp;province=3781&amp;district=3782&amp;ptype=2</t>
  </si>
  <si>
    <t>https://baania.com/en/listing/133798?s=project-detail&amp;id=LFS-TH7312074140&amp;province=3781&amp;district=3782&amp;ptype=2</t>
  </si>
  <si>
    <t>https://baania.com/en/listing/172631?s=project-detail&amp;id=LFS-TH8711123748&amp;province&amp;district&amp;ptype=2</t>
  </si>
  <si>
    <t>https://baania.com/en/listing/133947?s=project-detail&amp;id=LFS-TH881357742&amp;province=3781&amp;district=3782&amp;ptype=2</t>
  </si>
  <si>
    <t>https://baania.com/en/listing/172803?s=project-detail&amp;id=LFS-TH7612671385&amp;province&amp;district&amp;ptype=2</t>
  </si>
  <si>
    <t>https://baania.com/en/listing/133977?s=project-detail&amp;id=LFS-TH6112118876&amp;province=3781&amp;district=3782&amp;ptype=2</t>
  </si>
  <si>
    <t>https://baania.com/en/listing/172846?s=project-detail&amp;id=LFS-TH1712652809&amp;province&amp;district&amp;ptype=2</t>
  </si>
  <si>
    <t>https://baania.com/en/listing/134161?s=project-detail&amp;id=LFS-TH668767794&amp;province=3781&amp;district=3782&amp;ptype=2</t>
  </si>
  <si>
    <t>https://baania.com/en/listing/172909?s=project-detail&amp;id=LFS-TH2812610808&amp;province&amp;district&amp;ptype=2</t>
  </si>
  <si>
    <t>https://baania.com/en/listing/134169?s=project-detail&amp;id=LFS-TH5310654212&amp;province=3781&amp;district=3782&amp;ptype=2</t>
  </si>
  <si>
    <t>https://baania.com/en/listing/134283?s=project-detail&amp;id=LFS-TH378595321&amp;province=3781&amp;district=3782&amp;ptype=2</t>
  </si>
  <si>
    <t>https://baania.com/en/listing/134624?s=project-detail&amp;id=LFS-TH8511643190&amp;province=3781&amp;district=3782&amp;ptype=2</t>
  </si>
  <si>
    <t>https://baania.com/en/listing/134684?s=project-detail&amp;id=LFS-TH278289363&amp;province=3781&amp;district=3782&amp;ptype=2</t>
  </si>
  <si>
    <t>https://baania.com/en/listing/134761?s=project-detail&amp;id=LFS-TH1311972235&amp;province=3781&amp;district=3782&amp;ptype=2</t>
  </si>
  <si>
    <t>https://baania.com/en/listing/135180?s=project-detail&amp;id=LFS-TH869961430&amp;province=3781&amp;district=3782&amp;ptype=2</t>
  </si>
  <si>
    <t>https://baania.com/en/listing/135195?s=project-detail&amp;id=LFS-TH729949568&amp;province=3781&amp;district=3782&amp;ptype=2</t>
  </si>
  <si>
    <t>https://baania.com/en/listing/135233?s=project-detail&amp;id=LFS-TH858313592&amp;province=3781&amp;district=3782&amp;ptype=2</t>
  </si>
  <si>
    <t>https://baania.com/en/listing/135275?s=project-detail&amp;id=LFS-TH4110499132&amp;province=3781&amp;district=3782&amp;ptype=2</t>
  </si>
  <si>
    <t>https://baania.com/en/listing/131949?s=project-detail&amp;id=LFS-TH34995520&amp;province=3781&amp;district=3782&amp;ptype=2</t>
  </si>
  <si>
    <t>https://baania.com/en/listing/135281?s=project-detail&amp;id=LFS-TH637271798&amp;province=3781&amp;district=3782&amp;ptype=2</t>
  </si>
  <si>
    <t>https://baania.com/en/listing/131971?s=project-detail&amp;id=LFS-TH659397156&amp;province=3781&amp;district=3782&amp;ptype=2</t>
  </si>
  <si>
    <t>https://baania.com/en/listing/135365?s=project-detail&amp;id=LFS-TH7511850935&amp;province=3781&amp;district=3782&amp;ptype=2</t>
  </si>
  <si>
    <t>https://baania.com/en/listing/132019?s=project-detail&amp;id=LFS-TH238346563&amp;province=3781&amp;district=3782&amp;ptype=2</t>
  </si>
  <si>
    <t>https://baania.com/en/listing/135792?s=project-detail&amp;id=LFS-TH1612017637&amp;province=3781&amp;district=3782&amp;ptype=2</t>
  </si>
  <si>
    <t>https://baania.com/en/listing/132072?s=project-detail&amp;id=LFS-TH858816893&amp;province=3781&amp;district=3782&amp;ptype=2</t>
  </si>
  <si>
    <t>https://baania.com/en/listing/135964?s=project-detail&amp;id=LFS-TH761814904&amp;province=3781&amp;district=3782&amp;ptype=2</t>
  </si>
  <si>
    <t>https://baania.com/en/listing/132305?s=project-detail&amp;id=LFS-TH269550426&amp;province=3781&amp;district=3782&amp;ptype=2</t>
  </si>
  <si>
    <t>https://baania.com/en/listing/136018?s=project-detail&amp;id=LFS-TH172229351&amp;province=3781&amp;district=3782&amp;ptype=2</t>
  </si>
  <si>
    <t>https://baania.com/en/listing/136065?s=project-detail&amp;id=REMAX-EX-00626&amp;province=3781&amp;district=3782&amp;ptype=2</t>
  </si>
  <si>
    <t>Noble Refine 1 Bedroom 32 SQM For Rent 30,000 THB</t>
  </si>
  <si>
    <t>https://baania.com/en/listing/136136?s=project-detail&amp;id=REMAX-EX-00547&amp;province=3781&amp;district=3782&amp;ptype=2</t>
  </si>
  <si>
    <t>Noble Refine 1 Bedroom, Beautiful and Modern Decoration For Rent 40,000 THB</t>
  </si>
  <si>
    <t>https://baania.com/en/listing/136118?s=project-detail&amp;id=REMAX-EX-00567&amp;province=3781&amp;district=3782&amp;ptype=2</t>
  </si>
  <si>
    <t>Noble Refine BTS Prom Phong 2Bedrooms 67.79 sqm. 60000 THB for rent</t>
  </si>
  <si>
    <t>https://baania.com/en/listing/116181?s=project-detail&amp;id=BR3683CD&amp;province=3781&amp;district=3782&amp;ptype=2</t>
  </si>
  <si>
    <t>ให้เช่าคอนโด ในโครงการ Noble Refine คลองตัน คลองเตย กรุงเทพมหานคร</t>
  </si>
  <si>
    <t>https://baania.com/en/listing/138748?s=project-detail&amp;id=74242&amp;province=3781&amp;district=3782&amp;ptype=2</t>
  </si>
  <si>
    <t>https://baania.com/en/listing/119638?s=project-detail&amp;id=BR3944CD&amp;province=3781&amp;district=3782&amp;ptype=2</t>
  </si>
  <si>
    <t>https://baania.com/en/listing/114856?s=project-detail&amp;id=BR9269CD&amp;province=3781&amp;district=3782&amp;ptype=2</t>
  </si>
  <si>
    <t>https://baania.com/en/listing/140379?s=project-detail&amp;id=55269&amp;province=3781&amp;district=3782&amp;ptype=2</t>
  </si>
  <si>
    <t>https://baania.com/en/listing/122233?s=project-detail&amp;id=550-005-01995&amp;province=3781&amp;district=3782&amp;ptype=2</t>
  </si>
  <si>
    <t>https://baania.com/en/listing/116243?s=project-detail&amp;id=BR2385CD&amp;province=3781&amp;district=3782&amp;ptype=2</t>
  </si>
  <si>
    <t>https://baania.com/en/listing/138750?s=project-detail&amp;id=74249&amp;province=3781&amp;district=3782&amp;ptype=2</t>
  </si>
  <si>
    <t>https://baania.com/en/listing/119649?s=project-detail&amp;id=BR3481CD&amp;province=3781&amp;district=3782&amp;ptype=2</t>
  </si>
  <si>
    <t>https://baania.com/en/listing/132516?s=project-detail&amp;id=LFS-TH3510125781&amp;province=3781&amp;district=3782&amp;ptype=2</t>
  </si>
  <si>
    <t>https://baania.com/en/listing/114861?s=project-detail&amp;id=BR3480CD&amp;province=3781&amp;district=3782&amp;ptype=2</t>
  </si>
  <si>
    <t>https://baania.com/en/listing/140461?s=project-detail&amp;id=7989&amp;province=3781&amp;district=3782&amp;ptype=2</t>
  </si>
  <si>
    <t>https://baania.com/en/listing/122436?s=project-detail&amp;id=550-005-01680&amp;province=3781&amp;district=3782&amp;ptype=2</t>
  </si>
  <si>
    <t>https://baania.com/en/listing/116319?s=project-detail&amp;id=BR3482CD&amp;province=3781&amp;district=3782&amp;ptype=2</t>
  </si>
  <si>
    <t>https://baania.com/en/listing/138751?s=project-detail&amp;id=74235&amp;province=3781&amp;district=3782&amp;ptype=2</t>
  </si>
  <si>
    <t>https://baania.com/en/listing/119662?s=project-detail&amp;id=BR3687CD&amp;province=3781&amp;district=3782&amp;ptype=2</t>
  </si>
  <si>
    <t>https://baania.com/en/listing/114882?s=project-detail&amp;id=BR2355CD&amp;province=3781&amp;district=3782&amp;ptype=2</t>
  </si>
  <si>
    <t>https://baania.com/en/listing/136858?s=project-detail&amp;id=103974&amp;province=3781&amp;district=3782&amp;ptype=2</t>
  </si>
  <si>
    <t>https://baania.com/en/listing/116478?s=project-detail&amp;id=BR2483CD&amp;province=3781&amp;district=3782&amp;ptype=2</t>
  </si>
  <si>
    <t>https://baania.com/en/listing/138752?s=project-detail&amp;id=74207&amp;province=3781&amp;district=3782&amp;ptype=2</t>
  </si>
  <si>
    <t>https://baania.com/en/listing/119665?s=project-detail&amp;id=BR3486CD&amp;province=3781&amp;district=3782&amp;ptype=2</t>
  </si>
  <si>
    <t>https://baania.com/en/listing/114883?s=project-detail&amp;id=BR2384CD&amp;province=3781&amp;district=3782&amp;ptype=2</t>
  </si>
  <si>
    <t>https://baania.com/en/listing/136924?s=project-detail&amp;id=103003&amp;province=3781&amp;district=3782&amp;ptype=2</t>
  </si>
  <si>
    <t>https://baania.com/en/listing/116724?s=project-detail&amp;id=BR2404CD&amp;province=3781&amp;district=3782&amp;ptype=2</t>
  </si>
  <si>
    <t>https://baania.com/en/listing/138753?s=project-detail&amp;id=74214&amp;province=3781&amp;district=3782&amp;ptype=2</t>
  </si>
  <si>
    <t>https://baania.com/en/listing/119673?s=project-detail&amp;id=BR2861CD&amp;province=3781&amp;district=3782&amp;ptype=2</t>
  </si>
  <si>
    <t>https://baania.com/en/listing/114911?s=project-detail&amp;id=BR5690CD&amp;province=3781&amp;district=3782&amp;ptype=2</t>
  </si>
  <si>
    <t>https://baania.com/en/listing/145940?s=project-detail&amp;id=C1801300934&amp;province=3781&amp;district=3782&amp;ptype=2</t>
  </si>
  <si>
    <t>https://baania.com/en/listing/123256?s=project-detail&amp;id=%20550-005-00711&amp;province=3781&amp;district=3782&amp;ptype=2</t>
  </si>
  <si>
    <t>https://baania.com/en/listing/137409?s=project-detail&amp;id=96625&amp;province=3781&amp;district=3782&amp;ptype=2</t>
  </si>
  <si>
    <t>https://baania.com/en/listing/117008?s=project-detail&amp;id=BR2724CD&amp;province=3781&amp;district=3782&amp;ptype=2</t>
  </si>
  <si>
    <t>https://baania.com/en/listing/138754?s=project-detail&amp;id=74221&amp;province=3781&amp;district=3782&amp;ptype=2</t>
  </si>
  <si>
    <t>https://baania.com/en/listing/119674?s=project-detail&amp;id=BR3484CD&amp;province=3781&amp;district=3782&amp;ptype=2</t>
  </si>
  <si>
    <t>https://baania.com/en/listing/114965?s=project-detail&amp;id=BR3679CD&amp;province=3781&amp;district=3782&amp;ptype=2</t>
  </si>
  <si>
    <t>https://baania.com/en/listing/146377?s=project-detail&amp;id=C1801190581&amp;province=3781&amp;district=3782&amp;ptype=2</t>
  </si>
  <si>
    <t>https://baania.com/en/listing/123257?s=project-detail&amp;id=%20550-005-00710&amp;province=3781&amp;district=3782&amp;ptype=2</t>
  </si>
  <si>
    <t>https://baania.com/en/listing/137583?s=project-detail&amp;id=92084&amp;province=3781&amp;district=3782&amp;ptype=2</t>
  </si>
  <si>
    <t>https://baania.com/en/listing/117182?s=project-detail&amp;id=BR2437CD&amp;province=3781&amp;district=3782&amp;ptype=2</t>
  </si>
  <si>
    <t>https://baania.com/en/listing/138756?s=project-detail&amp;id=74183&amp;province=3781&amp;district=3782&amp;ptype=2</t>
  </si>
  <si>
    <t>https://baania.com/en/listing/119677?s=project-detail&amp;id=BR3673CD&amp;province=3781&amp;district=3782&amp;ptype=2</t>
  </si>
  <si>
    <t>https://baania.com/en/listing/115098?s=project-detail&amp;id=BR5190CD&amp;province=3781&amp;district=3782&amp;ptype=2</t>
  </si>
  <si>
    <t>https://baania.com/en/listing/146605?s=project-detail&amp;id=C281116044&amp;province=3781&amp;district=3782&amp;ptype=2</t>
  </si>
  <si>
    <t>https://baania.com/en/listing/123258?s=project-detail&amp;id=%20550-005-00709&amp;province=3781&amp;district=3782&amp;ptype=2</t>
  </si>
  <si>
    <t>https://baania.com/en/listing/137823?s=project-detail&amp;id=87790&amp;province=3781&amp;district=3782&amp;ptype=2</t>
  </si>
  <si>
    <t>https://baania.com/en/listing/117218?s=project-detail&amp;id=BR3479CD&amp;province=3781&amp;district=3782&amp;ptype=2</t>
  </si>
  <si>
    <t>https://baania.com/en/listing/138758?s=project-detail&amp;id=74181&amp;province=3781&amp;district=3782&amp;ptype=2</t>
  </si>
  <si>
    <t>https://baania.com/en/listing/119872?s=project-detail&amp;id=920151010-173&amp;province=3781&amp;district=3782&amp;ptype=2</t>
  </si>
  <si>
    <t>https://baania.com/en/listing/115124?s=project-detail&amp;id=BR2463CD&amp;province=3781&amp;district=3782&amp;ptype=2</t>
  </si>
  <si>
    <t>https://baania.com/en/listing/146761?s=project-detail&amp;id=C031112013&amp;province=3781&amp;district=3782&amp;ptype=2</t>
  </si>
  <si>
    <t>https://baania.com/en/listing/137857?s=project-detail&amp;id=86272&amp;province=3781&amp;district=3782&amp;ptype=2</t>
  </si>
  <si>
    <t>https://baania.com/en/listing/117336?s=project-detail&amp;id=BR2440CD&amp;province=3781&amp;district=3782&amp;ptype=2</t>
  </si>
  <si>
    <t>https://baania.com/en/listing/138775?s=project-detail&amp;id=74053&amp;province=3781&amp;district=3782&amp;ptype=2</t>
  </si>
  <si>
    <t>https://baania.com/en/listing/119889?s=project-detail&amp;id=920151010-157&amp;province=3781&amp;district=3782&amp;ptype=2</t>
  </si>
  <si>
    <t>https://baania.com/en/listing/115182?s=project-detail&amp;id=BR2882CD&amp;province=3781&amp;district=3782&amp;ptype=2</t>
  </si>
  <si>
    <t>https://baania.com/en/listing/123296?s=project-detail&amp;id=550-005-704&amp;province=3781&amp;district=3782&amp;ptype=2</t>
  </si>
  <si>
    <t>https://baania.com/en/listing/138264?s=project-detail&amp;id=79660&amp;province=3781&amp;district=3782&amp;ptype=2</t>
  </si>
  <si>
    <t>https://baania.com/en/listing/117356?s=project-detail&amp;id=BR2415CD&amp;province=3781&amp;district=3782&amp;ptype=2</t>
  </si>
  <si>
    <t>https://baania.com/en/listing/138787?s=project-detail&amp;id=73828&amp;province=3781&amp;district=3782&amp;ptype=2</t>
  </si>
  <si>
    <t>https://baania.com/en/listing/133525?s=project-detail&amp;id=LFS-TH279250949&amp;province=3781&amp;district=3782&amp;ptype=2</t>
  </si>
  <si>
    <t>https://baania.com/en/listing/115183?s=project-detail&amp;id=BR3678CD&amp;province=3781&amp;district=3782&amp;ptype=2</t>
  </si>
  <si>
    <t>https://baania.com/en/listing/172233?s=project-detail&amp;id=AES-00414&amp;province=3781&amp;district=3782&amp;ptype=2</t>
  </si>
  <si>
    <t>https://baania.com/en/listing/123368?s=project-detail&amp;id=%20550-005-00587&amp;province=3781&amp;district=3782&amp;ptype=2</t>
  </si>
  <si>
    <t>https://baania.com/en/listing/138281?s=project-detail&amp;id=79603&amp;province=3781&amp;district=3782&amp;ptype=2</t>
  </si>
  <si>
    <t>https://baania.com/en/listing/117376?s=project-detail&amp;id=BR2345CD&amp;province=3781&amp;district=3782&amp;ptype=2</t>
  </si>
  <si>
    <t>https://baania.com/en/listing/138791?s=project-detail&amp;id=73753&amp;province=3781&amp;district=3782&amp;ptype=2</t>
  </si>
  <si>
    <t>https://baania.com/en/listing/115255?s=project-detail&amp;id=BR1398CD&amp;province=3781&amp;district=3782&amp;ptype=2</t>
  </si>
  <si>
    <t>https://baania.com/en/listing/172520?s=project-detail&amp;id=SIAMPROP-00703&amp;province=3781&amp;district=3782&amp;ptype=2</t>
  </si>
  <si>
    <t>https://baania.com/en/listing/138452?s=project-detail&amp;id=77983&amp;province=3781&amp;district=3782&amp;ptype=2</t>
  </si>
  <si>
    <t>https://baania.com/en/listing/117394?s=project-detail&amp;id=BR3682CD&amp;province=3781&amp;district=3782&amp;ptype=2</t>
  </si>
  <si>
    <t>https://baania.com/en/listing/138805?s=project-detail&amp;id=73493&amp;province=3781&amp;district=3782&amp;ptype=2</t>
  </si>
  <si>
    <t>https://baania.com/en/listing/120258?s=project-detail&amp;id=920151002-1133&amp;province=3781&amp;district=3782&amp;ptype=2</t>
  </si>
  <si>
    <t>https://baania.com/en/listing/115287?s=project-detail&amp;id=BR3677CD&amp;province=3781&amp;district=3782&amp;ptype=2</t>
  </si>
  <si>
    <t>https://baania.com/en/listing/123489?s=project-detail&amp;id=550-005-418&amp;province=3781&amp;district=3782&amp;ptype=2</t>
  </si>
  <si>
    <t>https://baania.com/en/listing/138478?s=project-detail&amp;id=77627&amp;province=3781&amp;district=3782&amp;ptype=2</t>
  </si>
  <si>
    <t>https://baania.com/en/listing/117540?s=project-detail&amp;id=BR2346CD&amp;province=3781&amp;district=3782&amp;ptype=2</t>
  </si>
  <si>
    <t>https://baania.com/en/listing/138827?s=project-detail&amp;id=73173&amp;province=3781&amp;district=3782&amp;ptype=2</t>
  </si>
  <si>
    <t>https://baania.com/en/listing/120260?s=project-detail&amp;id=920151002-1128&amp;province=3781&amp;district=3782&amp;ptype=2</t>
  </si>
  <si>
    <t>https://baania.com/en/listing/115341?s=project-detail&amp;id=BR3674CD&amp;province=3781&amp;district=3782&amp;ptype=2</t>
  </si>
  <si>
    <t>https://baania.com/en/listing/123490?s=project-detail&amp;id=550-005-1312&amp;province=3781&amp;district=3782&amp;ptype=2</t>
  </si>
  <si>
    <t>https://baania.com/en/listing/138701?s=project-detail&amp;id=74581&amp;province=3781&amp;district=3782&amp;ptype=2</t>
  </si>
  <si>
    <t>https://baania.com/en/listing/117570?s=project-detail&amp;id=BR2369CD&amp;province=3781&amp;district=3782&amp;ptype=2</t>
  </si>
  <si>
    <t>https://baania.com/en/listing/138829?s=project-detail&amp;id=73185&amp;province=3781&amp;district=3782&amp;ptype=2</t>
  </si>
  <si>
    <t>https://baania.com/en/listing/120265?s=project-detail&amp;id=920151002-1127&amp;province=3781&amp;district=3782&amp;ptype=2</t>
  </si>
  <si>
    <t>https://baania.com/en/listing/115351?s=project-detail&amp;id=BR2482CD&amp;province=3781&amp;district=3782&amp;ptype=2</t>
  </si>
  <si>
    <t>https://baania.com/en/listing/138702?s=project-detail&amp;id=74588&amp;province=3781&amp;district=3782&amp;ptype=2</t>
  </si>
  <si>
    <t>https://baania.com/en/listing/117600?s=project-detail&amp;id=BR3686CD&amp;province=3781&amp;district=3782&amp;ptype=2</t>
  </si>
  <si>
    <t>https://baania.com/en/listing/138832?s=project-detail&amp;id=73164&amp;province=3781&amp;district=3782&amp;ptype=2</t>
  </si>
  <si>
    <t>https://baania.com/en/listing/120266?s=project-detail&amp;id=920151002-1135&amp;province=3781&amp;district=3782&amp;ptype=2</t>
  </si>
  <si>
    <t>https://baania.com/en/listing/115360?s=project-detail&amp;id=BR2773CD&amp;province=3781&amp;district=3782&amp;ptype=2</t>
  </si>
  <si>
    <t>https://baania.com/en/listing/138712?s=project-detail&amp;id=74519&amp;province=3781&amp;district=3782&amp;ptype=2</t>
  </si>
  <si>
    <t>https://baania.com/en/listing/117688?s=project-detail&amp;id=BR3675CD&amp;province=3781&amp;district=3782&amp;ptype=2</t>
  </si>
  <si>
    <t>https://baania.com/en/listing/138834?s=project-detail&amp;id=73121&amp;province=3781&amp;district=3782&amp;ptype=2</t>
  </si>
  <si>
    <t>https://baania.com/en/listing/120273?s=project-detail&amp;id=920151002-1136&amp;province=3781&amp;district=3782&amp;ptype=2</t>
  </si>
  <si>
    <t>https://baania.com/en/listing/115390?s=project-detail&amp;id=BR2925CD&amp;province=3781&amp;district=3782&amp;ptype=2</t>
  </si>
  <si>
    <t>https://baania.com/en/listing/123493?s=project-detail&amp;id=550-005-1327&amp;province=3781&amp;district=3782&amp;ptype=2</t>
  </si>
  <si>
    <t>https://baania.com/en/listing/138715?s=project-detail&amp;id=74498&amp;province=3781&amp;district=3782&amp;ptype=2</t>
  </si>
  <si>
    <t>https://baania.com/en/listing/117704?s=project-detail&amp;id=BR5817CD&amp;province=3781&amp;district=3782&amp;ptype=2</t>
  </si>
  <si>
    <t>https://baania.com/en/listing/138846?s=project-detail&amp;id=72966&amp;province=3781&amp;district=3782&amp;ptype=2</t>
  </si>
  <si>
    <t>https://baania.com/en/listing/120281?s=project-detail&amp;id=920151002-1138&amp;province=3781&amp;district=3782&amp;ptype=2</t>
  </si>
  <si>
    <t>https://baania.com/en/listing/134165?s=project-detail&amp;id=LFS-TH136532558&amp;province=3781&amp;district=3782&amp;ptype=2</t>
  </si>
  <si>
    <t>https://baania.com/en/listing/115417?s=project-detail&amp;id=BR2708CD&amp;province=3781&amp;district=3782&amp;ptype=2</t>
  </si>
  <si>
    <t>https://baania.com/en/listing/174141?s=project-detail&amp;id=920151009-133&amp;province=3781&amp;district=3782&amp;ptype=2</t>
  </si>
  <si>
    <t>https://baania.com/en/listing/124083?s=project-detail&amp;id=%20550-005-00542&amp;province=3781&amp;district=3782&amp;ptype=2</t>
  </si>
  <si>
    <t>https://baania.com/en/listing/138716?s=project-detail&amp;id=74512&amp;province=3781&amp;district=3782&amp;ptype=2</t>
  </si>
  <si>
    <t>https://baania.com/en/listing/117829?s=project-detail&amp;id=BR2710CD&amp;province=3781&amp;district=3782&amp;ptype=2</t>
  </si>
  <si>
    <t>https://baania.com/en/listing/113446?s=project-detail&amp;id=920071001-1796&amp;province=3781&amp;district=3782&amp;ptype=2</t>
  </si>
  <si>
    <t>https://baania.com/en/listing/138886?s=project-detail&amp;id=72262&amp;province=3781&amp;district=3782&amp;ptype=2</t>
  </si>
  <si>
    <t>https://baania.com/en/listing/120282?s=project-detail&amp;id=920151002-1131&amp;province=3781&amp;district=3782&amp;ptype=2</t>
  </si>
  <si>
    <t>https://baania.com/en/listing/115484?s=project-detail&amp;id=BR1032CD&amp;province=3781&amp;district=3782&amp;ptype=2</t>
  </si>
  <si>
    <t>https://baania.com/en/listing/174194?s=project-detail&amp;id=920151006-53&amp;province=3781&amp;district=3782&amp;ptype=2</t>
  </si>
  <si>
    <t>https://baania.com/en/listing/124113?s=project-detail&amp;id=%20550-005-00492&amp;province=3781&amp;district=3782&amp;ptype=2</t>
  </si>
  <si>
    <t>https://baania.com/en/listing/138717?s=project-detail&amp;id=74465&amp;province=3781&amp;district=3782&amp;ptype=2</t>
  </si>
  <si>
    <t>https://baania.com/en/listing/117869?s=project-detail&amp;id=BR2442CD&amp;province=3781&amp;district=3782&amp;ptype=2</t>
  </si>
  <si>
    <t>https://baania.com/en/listing/131309?s=project-detail&amp;id=7511&amp;province=3781&amp;district=3782&amp;ptype=2</t>
  </si>
  <si>
    <t>https://baania.com/en/listing/113618?s=project-detail&amp;id=920071001-1647&amp;province=3781&amp;district=3782&amp;ptype=2</t>
  </si>
  <si>
    <t>https://baania.com/en/listing/138890?s=project-detail&amp;id=72198&amp;province=3781&amp;district=3782&amp;ptype=2</t>
  </si>
  <si>
    <t>https://baania.com/en/listing/120283?s=project-detail&amp;id=920151002-1132&amp;province=3781&amp;district=3782&amp;ptype=2</t>
  </si>
  <si>
    <t>https://baania.com/en/listing/115506?s=project-detail&amp;id=BR2413CD&amp;province=3781&amp;district=3782&amp;ptype=2</t>
  </si>
  <si>
    <t>https://baania.com/en/listing/174209?s=project-detail&amp;id=920071001-2210&amp;province=3781&amp;district=3782&amp;ptype=2</t>
  </si>
  <si>
    <t>https://baania.com/en/listing/138718?s=project-detail&amp;id=74477&amp;province=3781&amp;district=3782&amp;ptype=2</t>
  </si>
  <si>
    <t>https://baania.com/en/listing/118087?s=project-detail&amp;id=BR2676CD&amp;province=3781&amp;district=3782&amp;ptype=2</t>
  </si>
  <si>
    <t>https://baania.com/en/listing/131503?s=project-detail&amp;id=7052&amp;province=3781&amp;district=3782&amp;ptype=2</t>
  </si>
  <si>
    <t>https://baania.com/en/listing/113622?s=project-detail&amp;id=920071001-1646&amp;province=3781&amp;district=3782&amp;ptype=2</t>
  </si>
  <si>
    <t>https://baania.com/en/listing/138893?s=project-detail&amp;id=72153&amp;province=3781&amp;district=3782&amp;ptype=2</t>
  </si>
  <si>
    <t>https://baania.com/en/listing/115525?s=project-detail&amp;id=BR5126CD&amp;province=3781&amp;district=3782&amp;ptype=2</t>
  </si>
  <si>
    <t>https://baania.com/en/listing/174268?s=project-detail&amp;id=920071001-2151&amp;province=3781&amp;district=3782&amp;ptype=2</t>
  </si>
  <si>
    <t>https://baania.com/en/listing/124355?s=project-detail&amp;id=%20550-005-00142&amp;province=3781&amp;district=3782&amp;ptype=2</t>
  </si>
  <si>
    <t>https://baania.com/en/listing/124744?s=project-detail&amp;id=M2PA-00072&amp;province=3781&amp;district=3782&amp;ptype=2</t>
  </si>
  <si>
    <t>https://baania.com/en/listing/138719?s=project-detail&amp;id=74444&amp;province=3781&amp;district=3782&amp;ptype=2</t>
  </si>
  <si>
    <t>https://baania.com/en/listing/118196?s=project-detail&amp;id=BR3672CD&amp;province=3781&amp;district=3782&amp;ptype=2</t>
  </si>
  <si>
    <t>https://baania.com/en/listing/131512?s=project-detail&amp;id=6885&amp;province=3781&amp;district=3782&amp;ptype=2</t>
  </si>
  <si>
    <t>https://baania.com/en/listing/113731?s=project-detail&amp;id=SIAMPROP-00607&amp;province=3781&amp;district=3782&amp;ptype=2</t>
  </si>
  <si>
    <t>https://baania.com/en/listing/140183?s=project-detail&amp;id=14666&amp;province=3781&amp;district=3782&amp;ptype=2</t>
  </si>
  <si>
    <t>https://baania.com/en/listing/115574?s=project-detail&amp;id=BR4755CD&amp;province=3781&amp;district=3782&amp;ptype=2</t>
  </si>
  <si>
    <t>https://baania.com/en/listing/174285?s=project-detail&amp;id=920071001-2150&amp;province=3781&amp;district=3782&amp;ptype=2</t>
  </si>
  <si>
    <t>https://baania.com/en/listing/124750?s=project-detail&amp;id=HF-1814&amp;province=3781&amp;district=3782&amp;ptype=2</t>
  </si>
  <si>
    <t>https://baania.com/en/listing/138720?s=project-detail&amp;id=74437&amp;province=3781&amp;district=3782&amp;ptype=2</t>
  </si>
  <si>
    <t>https://baania.com/en/listing/118224?s=project-detail&amp;id=BR3681CD&amp;province=3781&amp;district=3782&amp;ptype=2</t>
  </si>
  <si>
    <t>https://baania.com/en/listing/113732?s=project-detail&amp;id=SIAMPROP-00606&amp;province=3781&amp;district=3782&amp;ptype=2</t>
  </si>
  <si>
    <t>https://baania.com/en/listing/140212?s=project-detail&amp;id=14362&amp;province=3781&amp;district=3782&amp;ptype=2</t>
  </si>
  <si>
    <t>https://baania.com/en/listing/120301?s=project-detail&amp;id=920151002-1134&amp;province=3781&amp;district=3782&amp;ptype=2</t>
  </si>
  <si>
    <t>https://baania.com/en/listing/115585?s=project-detail&amp;id=BR3685CD&amp;province=3781&amp;district=3782&amp;ptype=2</t>
  </si>
  <si>
    <t>https://baania.com/en/listing/174381?s=project-detail&amp;id=SIAMPROP-00731&amp;province=3781&amp;district=3782&amp;ptype=2</t>
  </si>
  <si>
    <t>https://baania.com/en/listing/124837?s=project-detail&amp;id=AES-00306&amp;province=3781&amp;district=3782&amp;ptype=2</t>
  </si>
  <si>
    <t>https://baania.com/en/listing/138723?s=project-detail&amp;id=74416&amp;province=3781&amp;district=3782&amp;ptype=2</t>
  </si>
  <si>
    <t>https://baania.com/en/listing/118454?s=project-detail&amp;id=BR1307CD&amp;province=3781&amp;district=3782&amp;ptype=2</t>
  </si>
  <si>
    <t>https://baania.com/en/listing/113808?s=project-detail&amp;id=SIAMPROP-00662&amp;province=3781&amp;district=3782&amp;ptype=2</t>
  </si>
  <si>
    <t>https://baania.com/en/listing/140265?s=project-detail&amp;id=56650&amp;province=3781&amp;district=3782&amp;ptype=2</t>
  </si>
  <si>
    <t>https://baania.com/en/listing/120603?s=project-detail&amp;id=920151006-41&amp;province=3781&amp;district=3782&amp;ptype=2</t>
  </si>
  <si>
    <t>https://baania.com/en/listing/115686?s=project-detail&amp;id=BR2551CD&amp;province=3781&amp;district=3782&amp;ptype=2</t>
  </si>
  <si>
    <t>https://baania.com/en/listing/175094?s=project-detail&amp;id=CA4729&amp;province=3781&amp;district=3782&amp;ptype=2</t>
  </si>
  <si>
    <t>https://baania.com/en/listing/124896?s=project-detail&amp;id=AES-00289&amp;province=3781&amp;district=3782&amp;ptype=2</t>
  </si>
  <si>
    <t>https://baania.com/en/listing/138724?s=project-detail&amp;id=74423&amp;province=3781&amp;district=3782&amp;ptype=2</t>
  </si>
  <si>
    <t>https://baania.com/en/listing/118474?s=project-detail&amp;id=BR2348CD&amp;province=3781&amp;district=3782&amp;ptype=2</t>
  </si>
  <si>
    <t>https://baania.com/en/listing/131516?s=project-detail&amp;id=7346&amp;province=3781&amp;district=3782&amp;ptype=2</t>
  </si>
  <si>
    <t>https://baania.com/en/listing/114081?s=project-detail&amp;id=550-017-01155&amp;province=3781&amp;district=3782&amp;ptype=2</t>
  </si>
  <si>
    <t>https://baania.com/en/listing/140266?s=project-detail&amp;id=56644&amp;province=3781&amp;district=3782&amp;ptype=2</t>
  </si>
  <si>
    <t>https://baania.com/en/listing/120654?s=project-detail&amp;id=920151009-15&amp;province=3781&amp;district=3782&amp;ptype=2</t>
  </si>
  <si>
    <t>https://baania.com/en/listing/115694?s=project-detail&amp;id=BR3157CD&amp;province=3781&amp;district=3782&amp;ptype=2</t>
  </si>
  <si>
    <t>https://baania.com/en/listing/175183?s=project-detail&amp;id=CA4186&amp;province=3781&amp;district=3782&amp;ptype=2</t>
  </si>
  <si>
    <t>https://baania.com/en/listing/125021?s=project-detail&amp;id=AES-00258&amp;province=3781&amp;district=3782&amp;ptype=2</t>
  </si>
  <si>
    <t>https://baania.com/en/listing/138725?s=project-detail&amp;id=74396&amp;province=3781&amp;district=3782&amp;ptype=2</t>
  </si>
  <si>
    <t>https://baania.com/en/listing/118526?s=project-detail&amp;id=BR3680CD-r&amp;province=3781&amp;district=3782&amp;ptype=2</t>
  </si>
  <si>
    <t>https://baania.com/en/listing/131624?s=project-detail&amp;id=7433&amp;province=3781&amp;district=3782&amp;ptype=2</t>
  </si>
  <si>
    <t>https://baania.com/en/listing/114123?s=project-detail&amp;id=550-017-00942&amp;province=3781&amp;district=3782&amp;ptype=2</t>
  </si>
  <si>
    <t>https://baania.com/en/listing/140267?s=project-detail&amp;id=13668&amp;province=3781&amp;district=3782&amp;ptype=2</t>
  </si>
  <si>
    <t>https://baania.com/en/listing/121139?s=project-detail&amp;id=920151003-239&amp;province=3781&amp;district=3782&amp;ptype=2</t>
  </si>
  <si>
    <t>https://baania.com/en/listing/115773?s=project-detail&amp;id=BR2414CD&amp;province=3781&amp;district=3782&amp;ptype=2</t>
  </si>
  <si>
    <t>https://baania.com/en/listing/175210?s=project-detail&amp;id=CA4464&amp;province=3781&amp;district=3782&amp;ptype=2</t>
  </si>
  <si>
    <t>https://baania.com/en/listing/138726?s=project-detail&amp;id=74403&amp;province=3781&amp;district=3782&amp;ptype=2</t>
  </si>
  <si>
    <t>https://baania.com/en/listing/114124?s=project-detail&amp;id=550-017-00941&amp;province=3781&amp;district=3782&amp;ptype=2</t>
  </si>
  <si>
    <t>https://baania.com/en/listing/140268?s=project-detail&amp;id=13662&amp;province=3781&amp;district=3782&amp;ptype=2</t>
  </si>
  <si>
    <t>https://baania.com/en/listing/115802?s=project-detail&amp;id=BR3483CD&amp;province=3781&amp;district=3782&amp;ptype=2</t>
  </si>
  <si>
    <t>https://baania.com/en/listing/175506?s=project-detail&amp;id=R-10702&amp;province=3781&amp;district=3782&amp;ptype=2</t>
  </si>
  <si>
    <t>https://baania.com/en/listing/138730?s=project-detail&amp;id=74365&amp;province=3781&amp;district=3782&amp;ptype=2</t>
  </si>
  <si>
    <t>https://baania.com/en/listing/119002?s=project-detail&amp;id=BR5125CD&amp;province=3781&amp;district=3782&amp;ptype=2</t>
  </si>
  <si>
    <t>https://baania.com/en/listing/114215?s=project-detail&amp;id=550-017-00916&amp;province=3781&amp;district=3782&amp;ptype=2</t>
  </si>
  <si>
    <t>https://baania.com/en/listing/140314?s=project-detail&amp;id=55971&amp;province=3781&amp;district=3782&amp;ptype=2</t>
  </si>
  <si>
    <t>https://baania.com/en/listing/121327?s=project-detail&amp;id=920151002-302&amp;province=3781&amp;district=3782&amp;ptype=2</t>
  </si>
  <si>
    <t>https://baania.com/en/listing/115830?s=project-detail&amp;id=BR4685CD&amp;province=3781&amp;district=3782&amp;ptype=2</t>
  </si>
  <si>
    <t>https://baania.com/en/listing/138733?s=project-detail&amp;id=74337&amp;province=3781&amp;district=3782&amp;ptype=2</t>
  </si>
  <si>
    <t>https://baania.com/en/listing/119151?s=project-detail&amp;id=BR2287CD-r&amp;province=3781&amp;district=3782&amp;ptype=2</t>
  </si>
  <si>
    <t>https://baania.com/en/listing/114218?s=project-detail&amp;id=550-017-00913&amp;province=3781&amp;district=3782&amp;ptype=2</t>
  </si>
  <si>
    <t>https://baania.com/en/listing/140315?s=project-detail&amp;id=55959&amp;province=3781&amp;district=3782&amp;ptype=2</t>
  </si>
  <si>
    <t>https://baania.com/en/listing/121335?s=project-detail&amp;id=920151002-301&amp;province=3781&amp;district=3782&amp;ptype=2</t>
  </si>
  <si>
    <t>https://baania.com/en/listing/116026?s=project-detail&amp;id=BR2514CD&amp;province=3781&amp;district=3782&amp;ptype=2</t>
  </si>
  <si>
    <t>https://baania.com/en/listing/138735?s=project-detail&amp;id=74330&amp;province=3781&amp;district=3782&amp;ptype=2</t>
  </si>
  <si>
    <t>https://baania.com/en/listing/114635?s=project-detail&amp;id=550-017-00178&amp;province=3781&amp;district=3782&amp;ptype=2</t>
  </si>
  <si>
    <t>https://baania.com/en/listing/140316?s=project-detail&amp;id=55954&amp;province=3781&amp;district=3782&amp;ptype=2</t>
  </si>
  <si>
    <t>https://baania.com/en/listing/116060?s=project-detail&amp;id=BR5832CD&amp;province=3781&amp;district=3782&amp;ptype=2</t>
  </si>
  <si>
    <t>https://baania.com/en/listing/138738?s=project-detail&amp;id=74302&amp;province=3781&amp;district=3782&amp;ptype=2</t>
  </si>
  <si>
    <t>https://baania.com/en/listing/114636?s=project-detail&amp;id=550-017-00176&amp;province=3781&amp;district=3782&amp;ptype=2</t>
  </si>
  <si>
    <t>https://baania.com/en/listing/140317?s=project-detail&amp;id=55946&amp;province=3781&amp;district=3782&amp;ptype=2</t>
  </si>
  <si>
    <t>https://baania.com/en/listing/116061?s=project-detail&amp;id=BR5216CD&amp;province=3781&amp;district=3782&amp;ptype=2</t>
  </si>
  <si>
    <t>https://baania.com/en/listing/138739?s=project-detail&amp;id=74297&amp;province=3781&amp;district=3782&amp;ptype=2</t>
  </si>
  <si>
    <t>https://baania.com/en/listing/119356?s=project-detail&amp;id=BR2439CD-r&amp;province=3781&amp;district=3782&amp;ptype=2</t>
  </si>
  <si>
    <t>https://baania.com/en/listing/114637?s=project-detail&amp;id=550-017-00169&amp;province=3781&amp;district=3782&amp;ptype=2</t>
  </si>
  <si>
    <t>https://baania.com/en/listing/140318?s=project-detail&amp;id=55943&amp;province=3781&amp;district=3782&amp;ptype=2</t>
  </si>
  <si>
    <t>https://baania.com/en/listing/122097?s=project-detail&amp;id=550-005-02158&amp;province=3781&amp;district=3782&amp;ptype=2</t>
  </si>
  <si>
    <t>https://baania.com/en/listing/116102?s=project-detail&amp;id=BR2341CD&amp;province=3781&amp;district=3782&amp;ptype=2</t>
  </si>
  <si>
    <t>https://baania.com/en/listing/138747?s=project-detail&amp;id=74268&amp;province=3781&amp;district=3782&amp;ptype=2</t>
  </si>
  <si>
    <t>https://baania.com/en/listing/119619?s=project-detail&amp;id=BR5018CD&amp;province=3781&amp;district=3782&amp;ptype=2</t>
  </si>
  <si>
    <t>https://baania.com/en/listing/114638?s=project-detail&amp;id=550-017-00167&amp;province=3781&amp;district=3782&amp;ptype=2</t>
  </si>
  <si>
    <t>https://baania.com/en/listing/140350?s=project-detail&amp;id=55108&amp;province=3781&amp;district=3782&amp;ptype=2</t>
  </si>
  <si>
    <t>https://baania.com/en/listing/122139?s=project-detail&amp;id=550-005-02105&amp;province=3781&amp;district=3782&amp;ptype=2</t>
  </si>
  <si>
    <t>https://baania.com/en/listing/116149?s=project-detail&amp;id=BR3676CD&amp;province=3781&amp;district=3782&amp;ptype=2</t>
  </si>
  <si>
    <t>https://baania.com/en/listing/146972?s=project-detail&amp;id=CD180795&amp;province=3781&amp;district=3965&amp;ptype=2</t>
  </si>
  <si>
    <t>ให้เช่าคอนโด ในโครงการ Noble Refine วัฒนา กรุงเทพมหานคร</t>
  </si>
  <si>
    <t>Siamese Gioia</t>
  </si>
  <si>
    <t>13.743189976710</t>
  </si>
  <si>
    <t>100.571005487100</t>
  </si>
  <si>
    <t>https://baania.com/en/listing/132362?s=project-detail&amp;id=LFS-TH988838898&amp;province=3781&amp;district=3965&amp;ptype=2</t>
  </si>
  <si>
    <t>7390000</t>
  </si>
  <si>
    <t>https://baania.com/en/listing/134926?s=project-detail&amp;id=LFS-TH379569424&amp;province=3781&amp;district=3965&amp;ptype=2</t>
  </si>
  <si>
    <t>https://baania.com/en/listing/129542?s=project-detail&amp;id=550-012-00560&amp;province&amp;district&amp;ptype=2</t>
  </si>
  <si>
    <t>Siamese Gioia for sale/new (BTS Asoke / MRT Sukhumvit)</t>
  </si>
  <si>
    <t>ขายคอนโด ในโครงการ Siamese Gioia วัฒนา กรุงเทพมหานคร</t>
  </si>
  <si>
    <t>https://baania.com/en/listing/138550?s=project-detail&amp;id=76450&amp;province=3781&amp;district=3965&amp;ptype=2</t>
  </si>
  <si>
    <t>https://baania.com/en/listing/118706?s=project-detail&amp;id=BR2492CD-s&amp;province=3781&amp;district=3965&amp;ptype=2</t>
  </si>
  <si>
    <t>https://baania.com/en/listing/114155?s=project-detail&amp;id=550-017-01089&amp;province=3781&amp;district=3965&amp;ptype=2</t>
  </si>
  <si>
    <t>https://baania.com/en/listing/114156?s=project-detail&amp;id=550-017-01088&amp;province=3781&amp;district=3965&amp;ptype=2</t>
  </si>
  <si>
    <t>https://baania.com/en/listing/114157?s=project-detail&amp;id=550-017-01087&amp;province=3781&amp;district=3965&amp;ptype=2</t>
  </si>
  <si>
    <t>https://baania.com/en/listing/114158?s=project-detail&amp;id=550-017-01086&amp;province=3781&amp;district=3965&amp;ptype=2</t>
  </si>
  <si>
    <t>https://baania.com/en/listing/114159?s=project-detail&amp;id=550-017-01058&amp;province=3781&amp;district=3965&amp;ptype=2</t>
  </si>
  <si>
    <t>https://baania.com/en/listing/114790?s=project-detail&amp;id=REAESTATE-00099&amp;province=3781&amp;district=3965&amp;ptype=2</t>
  </si>
  <si>
    <t>https://baania.com/en/listing/129825?s=project-detail&amp;id=550-012-00249&amp;province=3781&amp;district=3965&amp;ptype=2</t>
  </si>
  <si>
    <t>ขายหรือให้เช่าคอนโด ในโครงการ Siamese Gioia วัฒนา กรุงเทพมหานคร</t>
  </si>
  <si>
    <t>https://baania.com/en/listing/136063?s=project-detail&amp;id=REMAX-EX-00628&amp;province=3781&amp;district=3965&amp;ptype=2</t>
  </si>
  <si>
    <t>Beautiful 2 bedroom condo for rent at Siamese</t>
  </si>
  <si>
    <t>https://baania.com/en/listing/132746?s=project-detail&amp;id=LFS-TH529947765&amp;province=3781&amp;district=3965&amp;ptype=2</t>
  </si>
  <si>
    <t>https://baania.com/en/listing/132933?s=project-detail&amp;id=LFS-TH9811315517&amp;province=3781&amp;district=3965&amp;ptype=2</t>
  </si>
  <si>
    <t>https://baania.com/en/listing/133025?s=project-detail&amp;id=LFS-TH2011316168&amp;province=3781&amp;district=3965&amp;ptype=2</t>
  </si>
  <si>
    <t>https://baania.com/en/listing/133439?s=project-detail&amp;id=LFS-TH987611721&amp;province=3781&amp;district=3965&amp;ptype=2</t>
  </si>
  <si>
    <t>https://baania.com/en/listing/133561?s=project-detail&amp;id=LFS-TH517897267&amp;province=3781&amp;district=3965&amp;ptype=2</t>
  </si>
  <si>
    <t>https://baania.com/en/listing/133579?s=project-detail&amp;id=LFS-TH5312158958&amp;province=3781&amp;district=3965&amp;ptype=2</t>
  </si>
  <si>
    <t>https://baania.com/en/listing/133796?s=project-detail&amp;id=LFS-TH4510016607&amp;province=3781&amp;district=3965&amp;ptype=2</t>
  </si>
  <si>
    <t>https://baania.com/en/listing/134463?s=project-detail&amp;id=LFS-TH169014755&amp;province=3781&amp;district=3965&amp;ptype=2</t>
  </si>
  <si>
    <t>https://baania.com/en/listing/134519?s=project-detail&amp;id=LFS-TH348665987&amp;province=3781&amp;district=3965&amp;ptype=2</t>
  </si>
  <si>
    <t>https://baania.com/en/listing/135472?s=project-detail&amp;id=LFS-TH811443901&amp;province=3781&amp;district=3965&amp;ptype=2</t>
  </si>
  <si>
    <t>https://baania.com/en/listing/135860?s=project-detail&amp;id=LFS-TH676109422&amp;province=3781&amp;district=3965&amp;ptype=2</t>
  </si>
  <si>
    <t>https://baania.com/en/listing/141243?s=project-detail&amp;id=UA-00301&amp;province&amp;district&amp;ptype=2</t>
  </si>
  <si>
    <t>Siamese Gioia Sukhumvit 31</t>
  </si>
  <si>
    <t>https://baania.com/en/listing/117241?s=project-detail&amp;id=BR3326CD&amp;province=3781&amp;district=3965&amp;ptype=2</t>
  </si>
  <si>
    <t>ให้เช่าคอนโด ในโครงการ Siamese Gioia วัฒนา กรุงเทพมหานคร</t>
  </si>
  <si>
    <t>https://baania.com/en/listing/137785?s=project-detail&amp;id=89020&amp;province=3781&amp;district=3965&amp;ptype=2</t>
  </si>
  <si>
    <t>https://baania.com/en/listing/117298?s=project-detail&amp;id=BR3997CD&amp;province=3781&amp;district=3965&amp;ptype=2</t>
  </si>
  <si>
    <t>https://baania.com/en/listing/117629?s=project-detail&amp;id=BR3207CD&amp;province=3781&amp;district=3965&amp;ptype=2</t>
  </si>
  <si>
    <t>https://baania.com/en/listing/138542?s=project-detail&amp;id=76539&amp;province=3781&amp;district=3965&amp;ptype=2</t>
  </si>
  <si>
    <t>https://baania.com/en/listing/117664?s=project-detail&amp;id=BR2869CD&amp;province=3781&amp;district=3965&amp;ptype=2</t>
  </si>
  <si>
    <t>https://baania.com/en/listing/117681?s=project-detail&amp;id=BR5767CD&amp;province=3781&amp;district=3965&amp;ptype=2</t>
  </si>
  <si>
    <t>https://baania.com/en/listing/138740?s=project-detail&amp;id=74282&amp;province=3781&amp;district=3965&amp;ptype=2</t>
  </si>
  <si>
    <t>https://baania.com/en/listing/117716?s=project-detail&amp;id=BR2875CD&amp;province=3781&amp;district=3965&amp;ptype=2</t>
  </si>
  <si>
    <t>48500</t>
  </si>
  <si>
    <t>https://baania.com/en/listing/138782?s=project-detail&amp;id=73921&amp;province=3781&amp;district=3965&amp;ptype=2</t>
  </si>
  <si>
    <t>https://baania.com/en/listing/117937?s=project-detail&amp;id=BR5045CD&amp;province=3781&amp;district=3965&amp;ptype=2</t>
  </si>
  <si>
    <t>https://baania.com/en/listing/138804?s=project-detail&amp;id=73502&amp;province=3781&amp;district=3965&amp;ptype=2</t>
  </si>
  <si>
    <t>https://baania.com/en/listing/118103?s=project-detail&amp;id=BR3337CD&amp;province=3781&amp;district=3965&amp;ptype=2</t>
  </si>
  <si>
    <t>https://baania.com/en/listing/138810?s=project-detail&amp;id=73432&amp;province=3781&amp;district=3965&amp;ptype=2</t>
  </si>
  <si>
    <t>https://baania.com/en/listing/118384?s=project-detail&amp;id=BR3257CD&amp;province=3781&amp;district=3965&amp;ptype=2</t>
  </si>
  <si>
    <t>https://baania.com/en/listing/138811?s=project-detail&amp;id=73449&amp;province=3781&amp;district=3965&amp;ptype=2</t>
  </si>
  <si>
    <t>https://baania.com/en/listing/138813?s=project-detail&amp;id=73419&amp;province=3781&amp;district=3965&amp;ptype=2</t>
  </si>
  <si>
    <t>https://baania.com/en/listing/119303?s=project-detail&amp;id=BR2878CD&amp;province=3781&amp;district=3965&amp;ptype=2</t>
  </si>
  <si>
    <t>https://baania.com/en/listing/138826?s=project-detail&amp;id=73230&amp;province=3781&amp;district=3965&amp;ptype=2</t>
  </si>
  <si>
    <t>https://baania.com/en/listing/119678?s=project-detail&amp;id=BR3345CD&amp;province=3781&amp;district=3965&amp;ptype=2</t>
  </si>
  <si>
    <t>https://baania.com/en/listing/138837?s=project-detail&amp;id=73050&amp;province=3781&amp;district=3965&amp;ptype=2</t>
  </si>
  <si>
    <t>https://baania.com/en/listing/113921?s=project-detail&amp;id=550-017-00950&amp;province=3781&amp;district=3965&amp;ptype=2</t>
  </si>
  <si>
    <t>https://baania.com/en/listing/119694?s=project-detail&amp;id=BR2811CD&amp;province=3781&amp;district=3965&amp;ptype=2</t>
  </si>
  <si>
    <t>https://baania.com/en/listing/138897?s=project-detail&amp;id=72091&amp;province=3781&amp;district=3965&amp;ptype=2</t>
  </si>
  <si>
    <t>https://baania.com/en/listing/140216?s=project-detail&amp;id=56970&amp;province=3781&amp;district=3965&amp;ptype=2</t>
  </si>
  <si>
    <t>https://baania.com/en/listing/140381?s=project-detail&amp;id=54939&amp;province=3781&amp;district=3965&amp;ptype=2</t>
  </si>
  <si>
    <t>https://baania.com/en/listing/131431?s=project-detail&amp;id=6922&amp;province=3781&amp;district=3965&amp;ptype=2</t>
  </si>
  <si>
    <t>https://baania.com/en/listing/140391?s=project-detail&amp;id=54806&amp;province=3781&amp;district=3965&amp;ptype=2</t>
  </si>
  <si>
    <t>https://baania.com/en/listing/115035?s=project-detail&amp;id=BR5032CD&amp;province=3781&amp;district=3965&amp;ptype=2</t>
  </si>
  <si>
    <t>https://baania.com/en/listing/115045?s=project-detail&amp;id=BR2870CD&amp;province=3781&amp;district=3965&amp;ptype=2</t>
  </si>
  <si>
    <t>https://baania.com/en/listing/115991?s=project-detail&amp;id=BR5056CD&amp;province=3781&amp;district=3965&amp;ptype=2</t>
  </si>
  <si>
    <t>https://baania.com/en/listing/116103?s=project-detail&amp;id=BR3254CD&amp;province=3781&amp;district=3965&amp;ptype=2</t>
  </si>
  <si>
    <t>https://baania.com/en/listing/116217?s=project-detail&amp;id=BR2980CD&amp;province=3781&amp;district=3965&amp;ptype=2</t>
  </si>
  <si>
    <t>https://baania.com/en/listing/116260?s=project-detail&amp;id=BR2893CD&amp;province=3781&amp;district=3965&amp;ptype=2</t>
  </si>
  <si>
    <t>https://baania.com/en/listing/116263?s=project-detail&amp;id=BR1356CD&amp;province=3781&amp;district=3965&amp;ptype=2</t>
  </si>
  <si>
    <t>https://baania.com/en/listing/116268?s=project-detail&amp;id=BR5078CD&amp;province=3781&amp;district=3965&amp;ptype=2</t>
  </si>
  <si>
    <t>https://baania.com/en/listing/116274?s=project-detail&amp;id=BR2363CD&amp;province=3781&amp;district=3965&amp;ptype=2</t>
  </si>
  <si>
    <t>https://baania.com/en/listing/116379?s=project-detail&amp;id=BR3195CD&amp;province=3781&amp;district=3965&amp;ptype=2</t>
  </si>
  <si>
    <t>https://baania.com/en/listing/116426?s=project-detail&amp;id=BR2871CD&amp;province=3781&amp;district=3965&amp;ptype=2</t>
  </si>
  <si>
    <t>https://baania.com/en/listing/116430?s=project-detail&amp;id=BR3260CD&amp;province=3781&amp;district=3965&amp;ptype=2</t>
  </si>
  <si>
    <t>https://baania.com/en/listing/116855?s=project-detail&amp;id=BR5046CD&amp;province=3781&amp;district=3965&amp;ptype=2</t>
  </si>
  <si>
    <t>https://baania.com/en/listing/137209?s=project-detail&amp;id=99489&amp;province=3781&amp;district=3965&amp;ptype=2</t>
  </si>
  <si>
    <t>https://baania.com/en/listing/117141?s=project-detail&amp;id=BR3256CD&amp;province=3781&amp;district=3965&amp;ptype=2</t>
  </si>
  <si>
    <t>https://baania.com/en/listing/137210?s=project-detail&amp;id=99476&amp;province=3781&amp;district=3965&amp;ptype=2</t>
  </si>
  <si>
    <t>Baan Ratchadamri</t>
  </si>
  <si>
    <t>13.735295297562</t>
  </si>
  <si>
    <t>100.538980953400</t>
  </si>
  <si>
    <t>https://baania.com/en/listing/146891?s=project-detail&amp;id=CD180520&amp;province=3781&amp;district=3896&amp;ptype=2</t>
  </si>
  <si>
    <t>ขายคอนโด ในโครงการ Baan Ratchadamri ลุมพินี ปทุมวัน กรุงเทพมหานคร</t>
  </si>
  <si>
    <t>234</t>
  </si>
  <si>
    <t>Keyne by Sansiri</t>
  </si>
  <si>
    <t>208</t>
  </si>
  <si>
    <t>13.725052380866</t>
  </si>
  <si>
    <t>100.577066097440</t>
  </si>
  <si>
    <t>https://baania.com/en/listing/172768?s=project-detail&amp;id=LFS-TH6612704896&amp;province&amp;district&amp;ptype=2</t>
  </si>
  <si>
    <t>Keyne</t>
  </si>
  <si>
    <t>https://baania.com/en/listing/132861?s=project-detail&amp;id=LFS-TH6910794295&amp;province=3781&amp;district=3782&amp;ptype=2</t>
  </si>
  <si>
    <t>https://baania.com/en/listing/134438?s=project-detail&amp;id=LFS-TH4910113356&amp;province=3781&amp;district=3782&amp;ptype=2</t>
  </si>
  <si>
    <t>16480000</t>
  </si>
  <si>
    <t>https://baania.com/en/listing/134718?s=project-detail&amp;id=LFS-TH9011656419&amp;province=3781&amp;district=3782&amp;ptype=2</t>
  </si>
  <si>
    <t>https://baania.com/en/listing/135007?s=project-detail&amp;id=LFS-TH6210278867&amp;province=3781&amp;district=3782&amp;ptype=2</t>
  </si>
  <si>
    <t>https://baania.com/en/listing/135404?s=project-detail&amp;id=LFS-TH876801225&amp;province=3781&amp;district=3782&amp;ptype=2</t>
  </si>
  <si>
    <t>https://baania.com/en/listing/119207?s=project-detail&amp;id=BR2446CD-s&amp;province=3781&amp;district=3782&amp;ptype=2</t>
  </si>
  <si>
    <t>ขายคอนโด ในโครงการ Keyne by Sansiri คลองตัน คลองเตย กรุงเทพมหานคร</t>
  </si>
  <si>
    <t>https://baania.com/en/listing/119291?s=project-detail&amp;id=BR3172CD-s&amp;province=3781&amp;district=3782&amp;ptype=2</t>
  </si>
  <si>
    <t>https://baania.com/en/listing/119300?s=project-detail&amp;id=BR3009CD-s&amp;province=3781&amp;district=3782&amp;ptype=2</t>
  </si>
  <si>
    <t>https://baania.com/en/listing/175460?s=project-detail&amp;id=S-10709&amp;province=3781&amp;district=3782&amp;ptype=2</t>
  </si>
  <si>
    <t>https://baania.com/en/listing/123426?s=project-detail&amp;id=550-005-526&amp;province=3781&amp;district=3782&amp;ptype=2</t>
  </si>
  <si>
    <t>https://baania.com/en/listing/113627?s=project-detail&amp;id=920071001-1618&amp;province=3781&amp;district=3782&amp;ptype=2</t>
  </si>
  <si>
    <t>9990000</t>
  </si>
  <si>
    <t>https://baania.com/en/listing/114260?s=project-detail&amp;id=550-017-00868&amp;province=3781&amp;district=3782&amp;ptype=2</t>
  </si>
  <si>
    <t>https://baania.com/en/listing/138426?s=project-detail&amp;id=78284&amp;province=3781&amp;district=3782&amp;ptype=2</t>
  </si>
  <si>
    <t>https://baania.com/en/listing/114475?s=project-detail&amp;id=550-017-00424&amp;province=3781&amp;district=3782&amp;ptype=2</t>
  </si>
  <si>
    <t>https://baania.com/en/listing/124343?s=project-detail&amp;id=%20550-005-00153&amp;province=3781&amp;district=3782&amp;ptype=2</t>
  </si>
  <si>
    <t>https://baania.com/en/listing/117279?s=project-detail&amp;id=BR5110CD&amp;province=3781&amp;district=3782&amp;ptype=2</t>
  </si>
  <si>
    <t>https://baania.com/en/listing/141471?s=project-detail&amp;id=CS1313&amp;province=3781&amp;district=3782&amp;ptype=2</t>
  </si>
  <si>
    <t>https://baania.com/en/listing/124701?s=project-detail&amp;id=HF-6801&amp;province=3781&amp;district=3782&amp;ptype=2</t>
  </si>
  <si>
    <t>14935000</t>
  </si>
  <si>
    <t>https://baania.com/en/listing/118636?s=project-detail&amp;id=BR2512CD-s&amp;province=3781&amp;district=3782&amp;ptype=2</t>
  </si>
  <si>
    <t>https://baania.com/en/listing/119006?s=project-detail&amp;id=BR2447CD-s&amp;province=3781&amp;district=3782&amp;ptype=2</t>
  </si>
  <si>
    <t>https://baania.com/en/listing/128110?s=project-detail&amp;id=HF-0844&amp;province=3781&amp;district=3782&amp;ptype=2</t>
  </si>
  <si>
    <t>ขายหรือให้เช่าคอนโด ในโครงการ Keyne by Sansiri คลองตัน คลองเตย กรุงเทพมหานคร</t>
  </si>
  <si>
    <t>https://baania.com/en/listing/128111?s=project-detail&amp;id=HF-0843&amp;province=3781&amp;district=3782&amp;ptype=2</t>
  </si>
  <si>
    <t>https://baania.com/en/listing/128112?s=project-detail&amp;id=HF-0842&amp;province=3781&amp;district=3782&amp;ptype=2</t>
  </si>
  <si>
    <t>9360000</t>
  </si>
  <si>
    <t>https://baania.com/en/listing/128113?s=project-detail&amp;id=HF-0841&amp;province=3781&amp;district=3782&amp;ptype=2</t>
  </si>
  <si>
    <t>https://baania.com/en/listing/128114?s=project-detail&amp;id=HF-0840&amp;province=3781&amp;district=3782&amp;ptype=2</t>
  </si>
  <si>
    <t>https://baania.com/en/listing/128115?s=project-detail&amp;id=HF-0839&amp;province=3781&amp;district=3782&amp;ptype=2</t>
  </si>
  <si>
    <t>https://baania.com/en/listing/128116?s=project-detail&amp;id=HF-0838&amp;province=3781&amp;district=3782&amp;ptype=2</t>
  </si>
  <si>
    <t>https://baania.com/en/listing/128117?s=project-detail&amp;id=HF-0837&amp;province=3781&amp;district=3782&amp;ptype=2</t>
  </si>
  <si>
    <t>6240000</t>
  </si>
  <si>
    <t>https://baania.com/en/listing/131876?s=project-detail&amp;id=4207&amp;province=3781&amp;district=3782&amp;ptype=2</t>
  </si>
  <si>
    <t>https://baania.com/en/listing/124235?s=project-detail&amp;id=%20550-005-00328&amp;province=3781&amp;district=3782&amp;ptype=2</t>
  </si>
  <si>
    <t>https://baania.com/en/listing/146456?s=project-detail&amp;id=C1801180497&amp;province=3781&amp;district=3782&amp;ptype=2</t>
  </si>
  <si>
    <t>https://baania.com/en/listing/128103?s=project-detail&amp;id=HF-0851&amp;province=3781&amp;district=3782&amp;ptype=2</t>
  </si>
  <si>
    <t>32448000</t>
  </si>
  <si>
    <t>https://baania.com/en/listing/128104?s=project-detail&amp;id=HF-0850&amp;province=3781&amp;district=3782&amp;ptype=2</t>
  </si>
  <si>
    <t>23712000</t>
  </si>
  <si>
    <t>https://baania.com/en/listing/128105?s=project-detail&amp;id=HF-0849&amp;province=3781&amp;district=3782&amp;ptype=2</t>
  </si>
  <si>
    <t>18096000</t>
  </si>
  <si>
    <t>https://baania.com/en/listing/128106?s=project-detail&amp;id=HF-0848&amp;province=3781&amp;district=3782&amp;ptype=2</t>
  </si>
  <si>
    <t>https://baania.com/en/listing/128107?s=project-detail&amp;id=HF-0847&amp;province=3781&amp;district=3782&amp;ptype=2</t>
  </si>
  <si>
    <t>https://baania.com/en/listing/128108?s=project-detail&amp;id=HF-0846&amp;province=3781&amp;district=3782&amp;ptype=2</t>
  </si>
  <si>
    <t>https://baania.com/en/listing/128109?s=project-detail&amp;id=HF-0845&amp;province=3781&amp;district=3782&amp;ptype=2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</si>
  <si>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88-0?s=project-detail&amp;id=00140&amp;province=3781&amp;district=3782&amp;ptype=2</t>
  </si>
  <si>
    <t>ขายหรือให้เช่าคอนโด ในโครงการ คีนน์ บาย แสนสิริ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</si>
  <si>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https://baania.com/en/listing/172638?s=project-detail&amp;id=LFS-TH5412764324&amp;province&amp;district&amp;ptype=2</t>
  </si>
  <si>
    <t>https://baania.com/en/listing/172717?s=project-detail&amp;id=LFS-TH748041111&amp;province&amp;district&amp;ptype=2</t>
  </si>
  <si>
    <t>https://baania.com/en/listing/172779?s=project-detail&amp;id=LFS-TH3212702612&amp;province&amp;district&amp;ptype=2</t>
  </si>
  <si>
    <t>https://baania.com/en/listing/172920?s=project-detail&amp;id=LFS-TH8912582786&amp;province&amp;district&amp;ptype=2</t>
  </si>
  <si>
    <t>https://baania.com/en/listing/132244?s=project-detail&amp;id=LFS-TH9910017413&amp;province=3781&amp;district=3782&amp;ptype=2</t>
  </si>
  <si>
    <t>https://baania.com/en/listing/132247?s=project-detail&amp;id=LFS-TH797631637&amp;province=3781&amp;district=3782&amp;ptype=2</t>
  </si>
  <si>
    <t>https://baania.com/en/listing/132396?s=project-detail&amp;id=LFS-TH763702866&amp;province=3781&amp;district=3782&amp;ptype=2</t>
  </si>
  <si>
    <t>https://baania.com/en/listing/132519?s=project-detail&amp;id=LFS-TH788039448&amp;province=3781&amp;district=3782&amp;ptype=2</t>
  </si>
  <si>
    <t>https://baania.com/en/listing/132860?s=project-detail&amp;id=LFS-TH7311517696&amp;province=3781&amp;district=3782&amp;ptype=2</t>
  </si>
  <si>
    <t>https://baania.com/en/listing/133103?s=project-detail&amp;id=LFS-TH798036116&amp;province=3781&amp;district=3782&amp;ptype=2</t>
  </si>
  <si>
    <t>https://baania.com/en/listing/133420?s=project-detail&amp;id=LFS-TH46964845&amp;province=3781&amp;district=3782&amp;ptype=2</t>
  </si>
  <si>
    <t>https://baania.com/en/listing/133719?s=project-detail&amp;id=LFS-TH8712247323&amp;province=3781&amp;district=3782&amp;ptype=2</t>
  </si>
  <si>
    <t>https://baania.com/en/listing/133955?s=project-detail&amp;id=LFS-TH277565709&amp;province=3781&amp;district=3782&amp;ptype=2</t>
  </si>
  <si>
    <t>https://baania.com/en/listing/135081?s=project-detail&amp;id=LFS-TH695828576&amp;province=3781&amp;district=3782&amp;ptype=2</t>
  </si>
  <si>
    <t>https://baania.com/en/listing/135185?s=project-detail&amp;id=LFS-TH538385396&amp;province=3781&amp;district=3782&amp;ptype=2</t>
  </si>
  <si>
    <t>https://baania.com/en/listing/135475?s=project-detail&amp;id=LFS-TH758742882&amp;province=3781&amp;district=3782&amp;ptype=2</t>
  </si>
  <si>
    <t>https://baania.com/en/listing/135606?s=project-detail&amp;id=LFS-TH578163186&amp;province=3781&amp;district=3782&amp;ptype=2</t>
  </si>
  <si>
    <t>https://baania.com/en/listing/135886?s=project-detail&amp;id=LFS-TH3510140133&amp;province=3781&amp;district=3782&amp;ptype=2</t>
  </si>
  <si>
    <t>https://baania.com/en/listing/135954?s=project-detail&amp;id=LFS-TH931679350&amp;province=3781&amp;district=3782&amp;ptype=2</t>
  </si>
  <si>
    <t>https://baania.com/en/listing/172600?s=project-detail&amp;id=LFS-TH319386306&amp;province&amp;district&amp;ptype=2</t>
  </si>
  <si>
    <t>https://baania.com/en/listing/136010?s=project-detail&amp;id=LFS-TH441399471&amp;province=3781&amp;district=3782&amp;ptype=2</t>
  </si>
  <si>
    <t>https://baania.com/en/listing/172611?s=project-detail&amp;id=LFS-TH419387634&amp;province&amp;district&amp;ptype=2</t>
  </si>
  <si>
    <t>https://baania.com/en/listing/136292?s=project-detail&amp;id=REMAX-EX-00369&amp;province=3781&amp;district=3782&amp;ptype=2</t>
  </si>
  <si>
    <t>Keyne By Sansiri, 1 bedroom, 1 bathroom, Only For Rent 52,000 THB</t>
  </si>
  <si>
    <t>https://baania.com/en/listing/136126?s=project-detail&amp;id=REMAX-EX-00558&amp;province=3781&amp;district=3782&amp;ptype=2</t>
  </si>
  <si>
    <t>The Keyne By Sansiri 2 Bedrooms For Rent 70,000 THB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</si>
  <si>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?s=project-detail&amp;id=00139&amp;province=3781&amp;district=3782&amp;ptype=2</t>
  </si>
  <si>
    <t>https://baania.com/en/listing/119146?s=project-detail&amp;id=BR2512CD-r&amp;province=3781&amp;district=3782&amp;ptype=2</t>
  </si>
  <si>
    <t>ให้เช่าคอนโด ในโครงการ Keyne by Sansiri คลองตัน คลองเตย กรุงเทพมหานคร</t>
  </si>
  <si>
    <t>https://baania.com/en/listing/136994?s=project-detail&amp;id=102154&amp;province=3781&amp;district=3782&amp;ptype=2</t>
  </si>
  <si>
    <t>https://baania.com/en/listing/137997?s=project-detail&amp;id=84585&amp;province=3781&amp;district=3782&amp;ptype=2</t>
  </si>
  <si>
    <t>https://baania.com/en/listing/119857?s=project-detail&amp;id=920151009-68&amp;province=3781&amp;district=3782&amp;ptype=2</t>
  </si>
  <si>
    <t>https://baania.com/en/listing/137998?s=project-detail&amp;id=84573&amp;province=3781&amp;district=3782&amp;ptype=2</t>
  </si>
  <si>
    <t>https://baania.com/en/listing/119956?s=project-detail&amp;id=920151010-147&amp;province=3781&amp;district=3782&amp;ptype=2</t>
  </si>
  <si>
    <t>https://baania.com/en/listing/174189?s=project-detail&amp;id=920151009-128&amp;province=3781&amp;district=3782&amp;ptype=2</t>
  </si>
  <si>
    <t>https://baania.com/en/listing/137999?s=project-detail&amp;id=84570&amp;province=3781&amp;district=3782&amp;ptype=2</t>
  </si>
  <si>
    <t>https://baania.com/en/listing/120216?s=project-detail&amp;id=920151005-170&amp;province=3781&amp;district=3782&amp;ptype=2</t>
  </si>
  <si>
    <t>https://baania.com/en/listing/174349?s=project-detail&amp;id=920071001-2084&amp;province=3781&amp;district=3782&amp;ptype=2</t>
  </si>
  <si>
    <t>https://baania.com/en/listing/138225?s=project-detail&amp;id=79783&amp;province=3781&amp;district=3782&amp;ptype=2</t>
  </si>
  <si>
    <t>https://baania.com/en/listing/120384?s=project-detail&amp;id=920151010-10&amp;province=3781&amp;district=3782&amp;ptype=2</t>
  </si>
  <si>
    <t>https://baania.com/en/listing/175082?s=project-detail&amp;id=CA4808&amp;province=3781&amp;district=3782&amp;ptype=2</t>
  </si>
  <si>
    <t>https://baania.com/en/listing/131575?s=project-detail&amp;id=7390&amp;province=3781&amp;district=3782&amp;ptype=2</t>
  </si>
  <si>
    <t>https://baania.com/en/listing/138358?s=project-detail&amp;id=79004&amp;province=3781&amp;district=3782&amp;ptype=2</t>
  </si>
  <si>
    <t>https://baania.com/en/listing/122918?s=project-detail&amp;id=550-005-01103&amp;province=3781&amp;district=3782&amp;ptype=2</t>
  </si>
  <si>
    <t>https://baania.com/en/listing/175117?s=project-detail&amp;id=CA4972&amp;province=3781&amp;district=3782&amp;ptype=2</t>
  </si>
  <si>
    <t>https://baania.com/en/listing/138365?s=project-detail&amp;id=78947&amp;province=3781&amp;district=3782&amp;ptype=2</t>
  </si>
  <si>
    <t>https://baania.com/en/listing/123424?s=project-detail&amp;id=550-005-1121&amp;province=3781&amp;district=3782&amp;ptype=2</t>
  </si>
  <si>
    <t>https://baania.com/en/listing/175207?s=project-detail&amp;id=CA2126&amp;province=3781&amp;district=3782&amp;ptype=2</t>
  </si>
  <si>
    <t>https://baania.com/en/listing/138368?s=project-detail&amp;id=78912&amp;province=3781&amp;district=3782&amp;ptype=2</t>
  </si>
  <si>
    <t>https://baania.com/en/listing/123425?s=project-detail&amp;id=550-005-1370&amp;province=3781&amp;district=3782&amp;ptype=2</t>
  </si>
  <si>
    <t>https://baania.com/en/listing/113469?s=project-detail&amp;id=920071001-1793&amp;province=3781&amp;district=3782&amp;ptype=2</t>
  </si>
  <si>
    <t>https://baania.com/en/listing/124217?s=project-detail&amp;id=%20550-005-00354&amp;province=3781&amp;district=3782&amp;ptype=2</t>
  </si>
  <si>
    <t>https://baania.com/en/listing/113679?s=project-detail&amp;id=920071001-1575&amp;province=3781&amp;district=3782&amp;ptype=2</t>
  </si>
  <si>
    <t>https://baania.com/en/listing/138404?s=project-detail&amp;id=78533&amp;province=3781&amp;district=3782&amp;ptype=2</t>
  </si>
  <si>
    <t>https://baania.com/en/listing/124218?s=project-detail&amp;id=%20550-005-00353&amp;province=3781&amp;district=3782&amp;ptype=2</t>
  </si>
  <si>
    <t>https://baania.com/en/listing/124219?s=project-detail&amp;id=%20550-005-00346&amp;province=3781&amp;district=3782&amp;ptype=2</t>
  </si>
  <si>
    <t>https://baania.com/en/listing/138431?s=project-detail&amp;id=78228&amp;province=3781&amp;district=3782&amp;ptype=2</t>
  </si>
  <si>
    <t>https://baania.com/en/listing/115236?s=project-detail&amp;id=BR3647CD&amp;province=3781&amp;district=3782&amp;ptype=2</t>
  </si>
  <si>
    <t>https://baania.com/en/listing/138454?s=project-detail&amp;id=77939&amp;province=3781&amp;district=3782&amp;ptype=2</t>
  </si>
  <si>
    <t>https://baania.com/en/listing/116388?s=project-detail&amp;id=BR5727CD&amp;province=3781&amp;district=3782&amp;ptype=2</t>
  </si>
  <si>
    <t>https://baania.com/en/listing/138778?s=project-detail&amp;id=73958&amp;province=3781&amp;district=3782&amp;ptype=2</t>
  </si>
  <si>
    <t>https://baania.com/en/listing/124354?s=project-detail&amp;id=%20550-005-00143&amp;province=3781&amp;district=3782&amp;ptype=2</t>
  </si>
  <si>
    <t>https://baania.com/en/listing/116414?s=project-detail&amp;id=BR3649CD&amp;province=3781&amp;district=3782&amp;ptype=2</t>
  </si>
  <si>
    <t>https://baania.com/en/listing/140061?s=project-detail&amp;id=58231&amp;province=3781&amp;district=3782&amp;ptype=2</t>
  </si>
  <si>
    <t>https://baania.com/en/listing/124381?s=project-detail&amp;id=550-005-989&amp;province=3781&amp;district=3782&amp;ptype=2</t>
  </si>
  <si>
    <t>https://baania.com/en/listing/117094?s=project-detail&amp;id=BR3645CD&amp;province=3781&amp;district=3782&amp;ptype=2</t>
  </si>
  <si>
    <t>https://baania.com/en/listing/140110?s=project-detail&amp;id=57844&amp;province=3781&amp;district=3782&amp;ptype=2</t>
  </si>
  <si>
    <t>https://baania.com/en/listing/124532?s=project-detail&amp;id=00003&amp;province=3781&amp;district=3782&amp;ptype=2</t>
  </si>
  <si>
    <t>https://baania.com/en/listing/117180?s=project-detail&amp;id=BR2537CD&amp;province=3781&amp;district=3782&amp;ptype=2</t>
  </si>
  <si>
    <t>https://baania.com/en/listing/140193?s=project-detail&amp;id=14568&amp;province=3781&amp;district=3782&amp;ptype=2</t>
  </si>
  <si>
    <t>https://baania.com/en/listing/124533?s=project-detail&amp;id=00002&amp;province=3781&amp;district=3782&amp;ptype=2</t>
  </si>
  <si>
    <t>https://baania.com/en/listing/117327?s=project-detail&amp;id=BR5694CD&amp;province=3781&amp;district=3782&amp;ptype=2</t>
  </si>
  <si>
    <t>https://baania.com/en/listing/146303?s=project-detail&amp;id=C1801180501&amp;province=3781&amp;district=3782&amp;ptype=2</t>
  </si>
  <si>
    <t>https://baania.com/en/listing/117992?s=project-detail&amp;id=BR2536CD&amp;province=3781&amp;district=3782&amp;ptype=2</t>
  </si>
  <si>
    <t>https://baania.com/en/listing/125009?s=project-detail&amp;id=AES-00277&amp;province=3781&amp;district=3782&amp;ptype=2</t>
  </si>
  <si>
    <t>https://baania.com/en/listing/118024?s=project-detail&amp;id=BR2677CD&amp;province=3781&amp;district=3782&amp;ptype=2</t>
  </si>
  <si>
    <t>https://baania.com/en/listing/171918?s=project-detail&amp;id=920101002-67&amp;province=3781&amp;district=3782&amp;ptype=2</t>
  </si>
  <si>
    <t>https://baania.com/en/listing/125039?s=project-detail&amp;id=AES-00235&amp;province=3781&amp;district=3782&amp;ptype=2</t>
  </si>
  <si>
    <t>https://baania.com/en/listing/118367?s=project-detail&amp;id=BR3034CD&amp;province=3781&amp;district=3782&amp;ptype=2</t>
  </si>
  <si>
    <t>https://baania.com/en/listing/171919?s=project-detail&amp;id=920101002-68&amp;province=3781&amp;district=3782&amp;ptype=2</t>
  </si>
  <si>
    <t>https://baania.com/en/listing/172137?s=project-detail&amp;id=920151002-1507&amp;province=3781&amp;district=3782&amp;ptype=2</t>
  </si>
  <si>
    <t>https://baania.com/en/listing/135602?s=project-detail&amp;id=LFS-TH519819924&amp;province=3781&amp;district=3782&amp;ptype=2</t>
  </si>
  <si>
    <t>https://baania.com/en/listing/118700?s=project-detail&amp;id=BR3009CD-r&amp;province=3781&amp;district=3782&amp;ptype=2</t>
  </si>
  <si>
    <t>https://baania.com/en/listing/172385?s=project-detail&amp;id=920071001-2013&amp;province=3781&amp;district=3782&amp;ptype=2</t>
  </si>
  <si>
    <t>https://baania.com/en/listing/118900?s=project-detail&amp;id=BR3172CD-r&amp;province=3781&amp;district=3782&amp;ptype=2</t>
  </si>
  <si>
    <t>https://baania.com/en/listing/172471?s=project-detail&amp;id=920071001-1922&amp;province=3781&amp;district=3782&amp;ptype=2</t>
  </si>
  <si>
    <t>https://baania.com/en/listing/118976?s=project-detail&amp;id=BR2447CD-r&amp;province=3781&amp;district=3782&amp;ptype=2</t>
  </si>
  <si>
    <t>https://baania.com/en/listing/172521?s=project-detail&amp;id=SIAMPROP-00702&amp;province=3781&amp;district=3782&amp;ptype=2</t>
  </si>
  <si>
    <t>https://baania.com/en/listing/118995?s=project-detail&amp;id=BR2446CD-r&amp;province=3781&amp;district=3782&amp;ptype=2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</si>
  <si>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keyne-sansiri-condominium-rent-near-thong-lo-bts?s=project-detail&amp;id&amp;province=3781&amp;district=3782&amp;ptype=2</t>
  </si>
  <si>
    <t>ให้เช่าคอนโด ในโครงการ คีนน์ บาย แสนสิริ Keyne by Sansiri Condominium for Rent near Thong Lo BTS  แขวงคลองตัน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</si>
  <si>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keyne-sansiri-condominium-rent-near-thong-lo-bts-0?s=project-detail&amp;id&amp;province=3781&amp;district=3782&amp;ptype=2</t>
  </si>
  <si>
    <t>ให้เช่าคอนโด ในโครงการ คีนน์ บาย แสนสิริ Keyne by Sansiri Condominium for Rent near Thong Lo BTS แขวงคลองตัน เขตคลองเตย กรุงเทพมหานคร</t>
  </si>
  <si>
    <t>https://baania.com/en/listing/124534?s=project-detail&amp;id=00004&amp;province=3781&amp;district=3782&amp;ptype=10781</t>
  </si>
  <si>
    <t>ให้เช่าป่าเหมือด ในโครงการ Keyne by Sansiri คลองตัน คลองเตย กรุงเทพมหานคร</t>
  </si>
  <si>
    <t xml:space="preserve">Harmony Living </t>
  </si>
  <si>
    <t>13.746080400864</t>
  </si>
  <si>
    <t>100.558936552250</t>
  </si>
  <si>
    <t>https://baania.com/en/listing/145918?s=project-detail&amp;id=C1801300925&amp;province=3781&amp;district=3911&amp;ptype=2</t>
  </si>
  <si>
    <t>ให้เช่าคอนโด ในโครงการ Harmony Living สามเสนใน พญาไท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</si>
  <si>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harmony-living-%E0%B8%9E%E0%B8%AB%E0%B8%A5%E0%B9%82%E0%B8%A2%E0%B8%98%E0%B8%B4%E0%B8%99-11-%E0%B9%80%E0%B8%82%E0%B8%95%E0%B8%88%E0%B8%95%E0%B8%B8%E0%B8%88%E0%B8%B1%E0%B8%81%E0%B8%A3-%E0%B8%81%E0%B8%A3%E0%B8%B8%E0%B8%87%E0%B9%80%E0%B8%97%E0%B8%9E%E0%B8%A1%E0%B8%AB%E0%B8%B2%E0%B8%99%E0%B8%84%E0%B8%A3?s=project-detail&amp;id&amp;province=3781&amp;district=3800&amp;ptype=2</t>
  </si>
  <si>
    <t>ให้เช่าคอนโดมิเนียม ในโครงการ Harmony Living พหลโยธิน 11 เขตจตุจักร กรุงเทพมหานคร</t>
  </si>
  <si>
    <t xml:space="preserve">August Condo </t>
  </si>
  <si>
    <t>703</t>
  </si>
  <si>
    <t>13.699965552815</t>
  </si>
  <si>
    <t>100.496286030550</t>
  </si>
  <si>
    <t>https://baania.com/en/listing/%E0%B8%82%E0%B8%B2%E0%B8%A2%E0%B8%84%E0%B8%AD%E0%B8%99%E0%B9%82%E0%B8%94-%E0%B9%83%E0%B8%99%E0%B9%82%E0%B8%84%E0%B8%A3%E0%B8%87%E0%B8%81%E0%B8%B2%E0%B8%A3-%E0%B8%AD%E0%B8%AD%E0%B8%81%E0%B8%B1%E0%B8%AA%E0%B8%97%E0%B9%8C%E0%B8%84%E0%B8%AD%E0%B8%99%E0%B9%82%E0%B8%94-%E0%B9%81%E0%B8%82%E0%B8%A7%E0%B8%87%E0%B8%A7%E0%B8%B1%E0%B8%94%E0%B8%9E%E0%B8%A3%E0%B8%B0%E0%B8%A2%E0%B8%B2%E0%B9%84%E0%B8%81%E0%B8%A3-%E0%B9%80%E0%B8%82%E0%B8%95%E0%B8%9A%E0%B8%B2%E0%B8%87%E0%B8%84%E0%B8%AD%E0%B9%81%E0%B8%AB%E0%B8%A5%E0%B8%A1-%E0%B8%81%E0%B8%A3%E0%B8%B8%E0%B8%87%E0%B9%80%E0%B8%97%E0%B8%9E%E0%B8%A1%E0%B8%AB%E0%B8%B2%E0%B8%99%E0%B8%84%E0%B8%A3?s=project-detail&amp;id&amp;province=3781&amp;district=3865&amp;ptype=2</t>
  </si>
  <si>
    <t>ขายคอนโด ในโครงการ ออกัสท์คอนโด แขวงวัดพระยาไกร เขตบางคอแหลม กรุงเทพมหานคร</t>
  </si>
  <si>
    <t>1890000</t>
  </si>
  <si>
    <t>Sense Phaholyothin</t>
  </si>
  <si>
    <t>13.788914975812</t>
  </si>
  <si>
    <t>100.552294872270</t>
  </si>
  <si>
    <t>https://baania.com/en/listing/134742?s=project-detail&amp;id=LFS-TH953485913&amp;province=0&amp;district&amp;ptype=2</t>
  </si>
  <si>
    <t>https://baania.com/en/listing/171917?s=project-detail&amp;id=920101002-70&amp;province=0&amp;district&amp;ptype=2</t>
  </si>
  <si>
    <t>ขายคอนโด ในโครงการ Sense Phaholyothin 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</si>
  <si>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8%99%E0%B8%AA%E0%B9%8C-%E0%B8%9E%E0%B8%AB%E0%B8%A5%E0%B9%82%E0%B8%A2%E0%B8%98%E0%B8%B4%E0%B8%99-1-%E0%B8%AB%E0%B9%89%E0%B8%AD%E0%B8%87%E0%B8%99%E0%B8%AD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</si>
  <si>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ให้เช่าคอนโด ในโครงการ เซนส์ พหลโยธิน 1 ห้องนอน แขวงสามเสนใน เขตพญาไท กรุงเทพมหานคร</t>
  </si>
  <si>
    <t>Bangkok Feliz Sukhumvit 69</t>
  </si>
  <si>
    <t>13.715427507869</t>
  </si>
  <si>
    <t>100.592125877740</t>
  </si>
  <si>
    <t>https://baania.com/en/listing/172218?s=project-detail&amp;id=920151010-92&amp;province&amp;district&amp;ptype=2</t>
  </si>
  <si>
    <t>1bedroom Bangkok Feliz Sukhumvit 69</t>
  </si>
  <si>
    <t>https://baania.com/en/listing/146143?s=project-detail&amp;id=C1801250785&amp;province=3781&amp;district=3965&amp;ptype=2</t>
  </si>
  <si>
    <t>ให้เช่าคอนโด ในโครงการ Bangkok Feliz Sukhumvit 69 พระโขนงเหนือ วัฒนา กรุงเทพมหานคร</t>
  </si>
  <si>
    <t>City Ville Kasetsart</t>
  </si>
  <si>
    <t>13.845287958685</t>
  </si>
  <si>
    <t>100.565183747390</t>
  </si>
  <si>
    <t>https://baania.com/en/listing/%E0%B9%83%E0%B8%AB%E0%B9%89%E0%B9%80%E0%B8%8A%E0%B9%88%E0%B8%B2%E0%B8%84%E0%B8%AD%E0%B8%99%E0%B9%82%E0%B8%94-%E0%B8%8B%E0%B8%B4%E0%B8%95%E0%B8%B5%E0%B9%89-%E0%B8%A7%E0%B8%B4%E0%B8%A5%E0%B8%A5%E0%B9%8C-%E0%B9%81%E0%B8%AD%E0%B8%94-%E0%B9%80%E0%B8%81%E0%B8%A9%E0%B8%95%E0%B8%A3%E0%B8%A8%E0%B8%B2%E0%B8%AA%E0%B8%95%E0%B8%A3%E0%B9%8C-city-ville-kasetsart?s=project-detail&amp;id&amp;province=3781&amp;district=3800&amp;ptype=2</t>
  </si>
  <si>
    <t>ให้เช่าคอนโด ซิตี้ วิลล์ แอด เกษตรศาสตร์ (City Ville @ Kasetsart) ใกล้มหาวิทยาลัยเกษตรศาสตร์/โรงพยาบาลวิภาวดี แขวงลาดยาว เขตจตุจัก กรุงเทพมหานคร</t>
  </si>
  <si>
    <t>Supalai Casa Riva</t>
  </si>
  <si>
    <t>801</t>
  </si>
  <si>
    <t>13.695068795243</t>
  </si>
  <si>
    <t>100.494708457670</t>
  </si>
  <si>
    <t>https://baania.com/en/listing/132448?s=project-detail&amp;id=LFS-TH6810430178&amp;province=3781&amp;district=3865&amp;ptype=2</t>
  </si>
  <si>
    <t>https://baania.com/en/listing/132698?s=project-detail&amp;id=LFS-TH149892856&amp;province=3781&amp;district=3865&amp;ptype=2</t>
  </si>
  <si>
    <t>https://baania.com/en/listing/133064?s=project-detail&amp;id=LFS-TH4211124777&amp;province=3781&amp;district=3865&amp;ptype=2</t>
  </si>
  <si>
    <t>https://baania.com/en/listing/133219?s=project-detail&amp;id=LFS-TH1511116513&amp;province=3781&amp;district=3865&amp;ptype=2</t>
  </si>
  <si>
    <t>https://baania.com/en/listing/135143?s=project-detail&amp;id=LFS-TH3510495463&amp;province=3781&amp;district=3865&amp;ptype=2</t>
  </si>
  <si>
    <t>https://baania.com/en/listing/137540?s=project-detail&amp;id=105121&amp;province=3781&amp;district=3865&amp;ptype=2</t>
  </si>
  <si>
    <t>ขายคอนโด ในโครงการ Supalai Casa Riva บางคอแหลม กรุงเทพมหานคร</t>
  </si>
  <si>
    <t>https://baania.com/en/listing/140075?s=project-detail&amp;id=58098&amp;province=3781&amp;district=3865&amp;ptype=2</t>
  </si>
  <si>
    <t>8750000</t>
  </si>
  <si>
    <t>https://baania.com/en/listing/114161?s=project-detail&amp;id=550-017-01085&amp;province=3781&amp;district=3865&amp;ptype=2</t>
  </si>
  <si>
    <t>https://baania.com/en/listing/114447?s=project-detail&amp;id=550-017-00486&amp;province=3781&amp;district=3865&amp;ptype=2</t>
  </si>
  <si>
    <t>https://baania.com/en/listing/114771?s=project-detail&amp;id=REAESTATE-00125&amp;province=3781&amp;district=3865&amp;ptype=2</t>
  </si>
  <si>
    <t>https://baania.com/en/listing/123599?s=project-detail&amp;id=550-005-1125&amp;province=3781&amp;district=3865&amp;ptype=2</t>
  </si>
  <si>
    <t>https://baania.com/en/listing/131617?s=project-detail&amp;id=7357&amp;province=3781&amp;district=3865&amp;ptype=2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</si>
  <si>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3%E0%B8%A8%E0%B8%B8%E0%B8%A0%E0%B8%B2%E0%B8%A5%E0%B8%B1%E0%B8%A2-%E0%B8%84%E0%B8%B2%E0%B8%8B%E0%B8%B2-%E0%B8%A3%E0%B8%B4%E0%B8%A7%E0%B8%B2-supalai-casa-riva-%E0%B9%81%E0%B8%82%E0%B8%A7%E0%B8%87%E0%B8%9A%E0%B8%B2%E0%B8%87%E0%B8%84%E0%B8%AD%E0%B9%81%E0%B8%AB%E0%B8%A5%E0%B8%A1-%E0%B9%80%E0%B8%82%E0%B8%95%E0%B8%9A%E0%B8%B2%E0%B8%87%E0%B8%84%E0%B8%AD%E0%B9%81%E0%B8%AB%E0%B8%A5%E0%B8%A1?s=project-detail&amp;id&amp;province=3781&amp;district=3865&amp;ptype=2</t>
  </si>
  <si>
    <t>ขายคอนโด ในโครงการ ศุภาลัย คาซ่า ริวา (Supalai Casa Riva) ต.บางคอแหลม อ.บางคอแหลม จ.กรุงเทพมหานคร</t>
  </si>
  <si>
    <t>https://baania.com/en/listing/sale-river-front-condo-charoenkrung-rama-3-supalai-casa-riva?s=project-detail&amp;id&amp;province=3781&amp;district=3865&amp;ptype=2</t>
  </si>
  <si>
    <t>ขายคอนโด ในโครงการ ศุภาลัย คาซ่า ริวา Sale River front condo Charoenkrung-Rama 3 Supalai ต.บางคอแหลม อ.บางคอแหลม จ.กรุงเทพมหานคร</t>
  </si>
  <si>
    <t>https://baania.com/en/listing/129782?s=project-detail&amp;id=550-012-00292&amp;province=3781&amp;district=3865&amp;ptype=2</t>
  </si>
  <si>
    <t>ขายหรือให้เช่าคอนโด ในโครงการ Supalai Casa Riva บางคอแหลม กรุงเทพมหานคร</t>
  </si>
  <si>
    <t>https://baania.com/en/listing/129785?s=project-detail&amp;id=550-012-00289&amp;province=3781&amp;district=3865&amp;ptype=2</t>
  </si>
  <si>
    <t>https://baania.com/en/listing/129992?s=project-detail&amp;id=550-012-00063&amp;province=3781&amp;district=3865&amp;ptype=2</t>
  </si>
  <si>
    <t>https://baania.com/en/listing/131800?s=project-detail&amp;id=4579&amp;province=3781&amp;district=3865&amp;ptype=2</t>
  </si>
  <si>
    <t>https://baania.com/en/listing/133186?s=project-detail&amp;id=LFS-TH836087673&amp;province=3781&amp;district=3865&amp;ptype=2</t>
  </si>
  <si>
    <t>https://baania.com/en/listing/133382?s=project-detail&amp;id=LFS-TH169337472&amp;province=3781&amp;district=3865&amp;ptype=2</t>
  </si>
  <si>
    <t>https://baania.com/en/listing/172630?s=project-detail&amp;id=LFS-TH538284233&amp;province&amp;district&amp;ptype=2</t>
  </si>
  <si>
    <t>https://baania.com/en/listing/131872?s=project-detail&amp;id=6832&amp;province=3781&amp;district=3865&amp;ptype=2</t>
  </si>
  <si>
    <t>ให้เช่าคอนโด ในโครงการ Supalai Casa Riva บางคอแหลม กรุงเทพมหานคร</t>
  </si>
  <si>
    <t>https://baania.com/en/listing/135933?s=project-detail&amp;id=LFS-TH268668329&amp;province=3781&amp;district=3865&amp;ptype=2</t>
  </si>
  <si>
    <t>https://baania.com/en/listing/137537?s=project-detail&amp;id=92441&amp;province=3781&amp;district=3865&amp;ptype=2</t>
  </si>
  <si>
    <t>https://baania.com/en/listing/138533?s=project-detail&amp;id=76655&amp;province=3781&amp;district=3865&amp;ptype=2</t>
  </si>
  <si>
    <t>https://baania.com/en/listing/140076?s=project-detail&amp;id=58089&amp;province=3781&amp;district=3865&amp;ptype=2</t>
  </si>
  <si>
    <t>https://baania.com/en/listing/174078?s=project-detail&amp;id=920101001-58&amp;province=3781&amp;district=3865&amp;ptype=2</t>
  </si>
  <si>
    <t>216</t>
  </si>
  <si>
    <t>https://baania.com/en/listing/114576?s=project-detail&amp;id=550-017-00239&amp;province=3781&amp;district=3865&amp;ptype=2</t>
  </si>
  <si>
    <t>https://baania.com/en/listing/131459?s=project-detail&amp;id=6837&amp;province=3781&amp;district=3865&amp;ptype=2</t>
  </si>
  <si>
    <t>https://baania.com/en/listing/131497?s=project-detail&amp;id=6839&amp;province=3781&amp;district=3865&amp;ptype=2</t>
  </si>
  <si>
    <t>https://baania.com/en/listing/131600?s=project-detail&amp;id=6838&amp;province=3781&amp;district=3865&amp;ptype=2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</si>
  <si>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84%E0%B8%B2%E0%B8%8B%E0%B9%88%E0%B8%B2-%E0%B8%A3%E0%B8%B4%E0%B8%A7%E0%B8%B2-1-%E0%B8%AB%E0%B9%89%E0%B8%AD%E0%B8%87%E0%B8%99%E0%B8%AD%E0%B8%99-%E0%B8%9E%E0%B8%A3%E0%B9%89%E0%B8%AD%E0%B8%A1%E0%B8%97%E0%B8%B5%E0%B9%88%E0%B8%88%E0%B8%AD%E0%B8%94%E0%B8%A3%E0%B8%96%E0%B8%AA%E0%B9%88%E0%B8%A7%E0%B8%99%E0%B8%95%E0%B8%B1%E0%B8%A7-%E0%B8%9E%E0%B8%A3%E0%B9%89%E0%B8%AD%E0%B8%A1%E0%B9%80%E0%B8%82%E0%B9%89%E0%B8%B2%E0%B8%AD%E0%B8%A2%E0%B8%B9%E0%B9%88?s=project-detail&amp;id&amp;province=3781&amp;district=3865&amp;ptype=2</t>
  </si>
  <si>
    <t>ให้เช่าคอนโด ในโครงการ ศุภาลัย คาซ่า ริวา 1 ห้องนอน พร้อมที่จอดรถส่วนตัว พร้อมเข้าอยู่ สุดคุ้ม!!! แขวงบางคอแหลม เขตบางคอแหลม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</si>
  <si>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84%E0%B8%B2%E0%B8%8B%E0%B9%88%E0%B8%B2-%E0%B8%A3%E0%B8%B4%E0%B8%A7%E0%B8%B2-778100-%E0%B8%95%E0%B8%A3%E0%B8%87%E0%B8%82%E0%B9%89%E0%B8%B2%E0%B8%A1-%E0%B8%A3%E0%B8%9E%E0%B9%80%E0%B8%88%E0%B8%A3%E0%B8%B4%E0%B8%8D%E0%B8%81%E0%B8%A3%E0%B8%B8%E0%B8%87%E0%B8%9B%E0%B8%A3%E0%B8%B0%E0%B8%8A%E0%B8%B2%E0%B8%A3%E0%B8%B1%E0%B8%81%E0%B8%A9%E0%B9%8C?s=project-detail&amp;id=778/100&amp;province=3781&amp;district=3865&amp;ptype=2</t>
  </si>
  <si>
    <t>ให้เช่าคอนโด ในโครงการ ศุภาลัย คาซ่า ริวา 778/100 ตรงข้าม รพ.เจริญกรุงประชารักษ์ ติดแม่น้ำเจ้าพระยา 1 ห้องนอน 1 ห้องน้ำ รายละเอียด ติดต่อสอบถามได้ที่ 0818408418 แขวงบางคอแหลม เขตบางคอแหลม กรุงเทพมหานคร</t>
  </si>
  <si>
    <t>Lumpini Place Boromratchaconni - Pinklao</t>
  </si>
  <si>
    <t>996</t>
  </si>
  <si>
    <t>13.785086397419</t>
  </si>
  <si>
    <t>100.460700625540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</si>
  <si>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A%E0%B8%A3%E0%B8%A1%E0%B8%A3%E0%B8%B2%E0%B8%8A%E0%B8%8A%E0%B8%99%E0%B8%99%E0%B8%B5-%E0%B8%9B%E0%B8%B4%E0%B9%88%E0%B8%99%E0%B9%80%E0%B8%81%E0%B8%A5%E0%B9%89%E0%B8%B2-%E0%B8%9E%E0%B8%A3%E0%B9%89%E0%B8%AD%E0%B8%A1%E0%B8%AD%E0%B8%A2%E0%B8%B9%E0%B9%88%E0%B8%AB%E0%B9%89%E0%B8%AD%E0%B8%87%E0%B8%AA%E0%B8%A7%E0%B8%A2-%E0%B8%A5%E0%B8%B8%E0%B8%A1%E0%B8%9E%E0%B8%B4%E0%B8%99%E0%B8%B5%E0%B9%80%E0%B8%9E%E0%B8%A5%E0%B8%AA-%E0%B8%9B%E0%B8%B4%E0%B9%88%E0%B8%99%E0%B9%80%E0%B8%81%E0%B8%A5%E0%B9%89%E0%B8%B2?s=project-detail&amp;id&amp;province=3781&amp;district=3826&amp;ptype=2</t>
  </si>
  <si>
    <t>ขายคอนโด ในโครงการ ลุมพินี เพลส บรมราชชนนี - ปิ่นเกล้า ขายคอนโดพร้อมอยู่ห้องสวย ลุมพินีเพลส ปิ่นเกล้า (บรมราชชนนี) ใจกลางย่านปิ่นเกล้า ตลิ่งชัน ตกแต่งแถมเฟอร์ฯ ครบ ต.ตลิ่งชัน อ.ตลิ่งชัน จ.กรุงเทพมหานคร</t>
  </si>
  <si>
    <t>Baan Siri Silom</t>
  </si>
  <si>
    <t>13.720782506893</t>
  </si>
  <si>
    <t>100.521284248640</t>
  </si>
  <si>
    <t>https://baania.com/en/listing/142433?s=project-detail&amp;id=39&amp;province=3781&amp;district=3886&amp;ptype=2</t>
  </si>
  <si>
    <t>ขายคอนโด ในโครงการ Baan Siri Silom สีลม บางรัก กรุงเทพมหานคร</t>
  </si>
  <si>
    <t>https://baania.com/en/listing/134092?s=project-detail&amp;id=LFS-TH757495799&amp;province=3781&amp;district=3886&amp;ptype=2</t>
  </si>
  <si>
    <t>https://baania.com/en/listing/135076?s=project-detail&amp;id=LFS-TH167494727&amp;province=3781&amp;district=3886&amp;ptype=2</t>
  </si>
  <si>
    <t>https://baania.com/en/listing/135691?s=project-detail&amp;id=LFS-TH79631749&amp;province=3781&amp;district=3886&amp;ptype=2</t>
  </si>
  <si>
    <t>https://baania.com/en/listing/114664?s=project-detail&amp;id=550-017-00207&amp;province=3781&amp;district=3886&amp;ptype=2</t>
  </si>
  <si>
    <t>ให้เช่าคอนโด ในโครงการ Baan Siri Silom สีลม บางรัก กรุงเทพมหานคร</t>
  </si>
  <si>
    <t>https://baania.com/en/listing/136965?s=project-detail&amp;id=102552&amp;province=3781&amp;district=3886&amp;ptype=2</t>
  </si>
  <si>
    <t>https://baania.com/en/listing/145809?s=project-detail&amp;id=C150614001&amp;province=3781&amp;district=3886&amp;ptype=2</t>
  </si>
  <si>
    <t>Rende Sukhumvit 23</t>
  </si>
  <si>
    <t>13.738996825989</t>
  </si>
  <si>
    <t>100.564178228350</t>
  </si>
  <si>
    <t>https://baania.com/en/listing/114117?s=project-detail&amp;id=550-017-01117&amp;province&amp;district&amp;ptype=2</t>
  </si>
  <si>
    <t>For Sale Rende SUKHUMVIT 23</t>
  </si>
  <si>
    <t>5650000</t>
  </si>
  <si>
    <t>https://baania.com/en/listing/140060?s=project-detail&amp;id=58237&amp;province&amp;district&amp;ptype=2</t>
  </si>
  <si>
    <t>Rende Condo on Sukhumvit 23 - Nice 1 Bedroom for Rent</t>
  </si>
  <si>
    <t>https://baania.com/en/listing/132912?s=project-detail&amp;id=LFS-TH649039901&amp;province&amp;district&amp;ptype=2</t>
  </si>
  <si>
    <t>https://baania.com/en/listing/172714?s=project-detail&amp;id=LFS-TH3812733622&amp;province&amp;district&amp;ptype=2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</si>
  <si>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A3%E0%B8%99%E0%B8%94%E0%B9%8C-%E0%B8%AA%E0%B8%B8%E0%B8%82%E0%B8%B8%E0%B8%A1%E0%B8%A7%E0%B8%B4%E0%B8%97-23-%E0%B9%83%E0%B8%81%E0%B8%A5%E0%B9%89%E0%B8%AA%E0%B8%96%E0%B8%B2%E0%B8%99%E0%B8%B5%E0%B8%A3%E0%B8%96%E0%B9%84%E0%B8%9F%E0%B8%9F%E0%B9%89%E0%B8%B2-mrt-%E0%B8%AA%E0%B8%B8%E0%B8%82%E0%B8%B8%E0%B8%A1%E0%B8%A7%E0%B8%B4%E0%B8%97-%E0%B9%81%E0%B8%A5%E0%B8%B0-bts-%E0%B8%AD%E0%B9%82%E0%B8%A8%E0%B8%81?s=project-detail&amp;id=001&amp;province=3781&amp;district=3965&amp;ptype=2</t>
  </si>
  <si>
    <t>ให้เช่าคอนโด ในโครงการ เรนด์ สุขุมวิท 23 ใกล้สถานีรถไฟฟ้า MRT สุขุมวิท และ BTS อโศก แขวงคลองตันเหนือ เขตวัฒนา กรุงเทพมหานคร</t>
  </si>
  <si>
    <t>Centric Ratchada-Suthisan</t>
  </si>
  <si>
    <t>13.789864043382</t>
  </si>
  <si>
    <t>100.573595541230</t>
  </si>
  <si>
    <t>https://baania.com/en/listing/145730?s=project-detail&amp;id=C1802030077&amp;province=3781&amp;district=3815&amp;ptype=2</t>
  </si>
  <si>
    <t>ให้เช่าคอนโด ในโครงการ Centric Ratchada-Suthisan ดินแดง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</si>
  <si>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3%E0%B8%B1%E0%B8%8A%E0%B8%94%E0%B8%B2-%E0%B8%AA%E0%B8%B8%E0%B8%97%E0%B8%98%E0%B8%B4%E0%B8%AA%E0%B8%B2%E0%B8%A3-%E0%B8%9E%E0%B8%B7%E0%B9%89%E0%B8%99%E0%B8%97%E0%B8%B5%E0%B9%88-31-%E0%B8%95%E0%B8%A3%E0%B8%A1-1-%E0%B8%AB%E0%B9%89%E0%B8%AD%E0%B8%87%E0%B8%99%E0%B8%AD%E0%B8%99-%E0%B9%80%E0%B8%8A%E0%B9%88%E0%B8%B2-15000-%E0%B8%9A%E0%B8%94?s=project-detail&amp;id=XN-L11.1-5609&amp;province=3781&amp;district=3815&amp;ptype=2</t>
  </si>
  <si>
    <t>ให้เช่าคอนโด ในโครงการ เซ็นทริค รัชดา-สุทธิสาร พื้นที่ 31 ตร.ม. 1 ห้องนอน เช่า 15,000 บ/ด แขวงดินแดง เขตดินแดง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</si>
  <si>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3%E0%B8%B1%E0%B8%8A%E0%B8%94%E0%B8%B2-%E0%B8%AA%E0%B8%B8%E0%B8%97%E0%B8%98%E0%B8%B4%E0%B8%AA%E0%B8%B2%E0%B8%A3-%E0%B8%9E%E0%B8%B7%E0%B9%89%E0%B8%99%E0%B8%97%E0%B8%B5%E0%B9%88-32-%E0%B8%95%E0%B8%A3%E0%B8%A1-1-%E0%B8%AB%E0%B9%89%E0%B8%AD%E0%B8%87%E0%B8%99%E0%B8%AD%E0%B8%99-%E0%B9%80%E0%B8%8A%E0%B9%88%E0%B8%B2-15000-%E0%B8%9A%E0%B8%94?s=project-detail&amp;id=XN-L11.2-5610&amp;province=3781&amp;district=3815&amp;ptype=2</t>
  </si>
  <si>
    <t>ให้เช่าคอนโด ในโครงการ เซ็นทริค รัชดา-สุทธิสาร พื้นที่ 32 ตร.ม. 1 ห้องนอน เช่า 15,000 บ/ด แขวงดินแดง เขตดินแดง กรุงเทพมหานคร</t>
  </si>
  <si>
    <t>The Fah Aree</t>
  </si>
  <si>
    <t>13.782457092977</t>
  </si>
  <si>
    <t>100.542296852370</t>
  </si>
  <si>
    <t>https://baania.com/en/listing/135956?s=project-detail&amp;id=LFS-TH441625542&amp;province=3781&amp;district=3911&amp;ptype=2</t>
  </si>
  <si>
    <t>Wish @ Siam</t>
  </si>
  <si>
    <t>284</t>
  </si>
  <si>
    <t>13.751297121325</t>
  </si>
  <si>
    <t>100.528203979630</t>
  </si>
  <si>
    <t>https://baania.com/en/listing/%E0%B9%83%E0%B8%AB%E0%B9%89%E0%B9%80%E0%B8%8A%E0%B9%88%E0%B8%B2%E0%B8%84%E0%B8%AD%E0%B8%99%E0%B9%82%E0%B8%94-%E0%B9%83%E0%B8%99%E0%B9%82%E0%B8%84%E0%B8%A3%E0%B8%87%E0%B8%81%E0%B8%B2%E0%B8%A3-wishsiam-%E0%B8%A7%E0%B8%B4%E0%B8%8A%E0%B9%81%E0%B8%AD%E0%B8%97%E0%B8%AA%E0%B8%A2%E0%B8%B2%E0%B8%A1-300-%E0%B8%A1-%E0%B8%96%E0%B8%B6%E0%B8%87-bts-%E0%B8%A3%E0%B8%B2%E0%B8%8A%E0%B9%80%E0%B8%97%E0%B8%A7%E0%B8%B5-%E0%B9%81%E0%B8%82%E0%B8%A7%E0%B8%87%E0%B8%AA%E0%B8%B2%E0%B8%A1%E0%B9%80%E0%B8%AA%E0%B8%99%E0%B9%83%E0%B8%99-%E0%B9%80%E0%B8%82%E0%B8%95%E0%B8%9E%E0%B8%8D%E0%B8%B2%E0%B9%84%E0%B8%97?s=project-detail&amp;id=12345678&amp;province=3781&amp;district=3911&amp;ptype=2</t>
  </si>
  <si>
    <t>ให้เช่าคอนโด ในโครงการ Wish@Siam (วิชแอทสยาม) (300 ม. ถึง BTS ราชเทวี) แขวงสามเสนใน เขตพญาไท กรุงเทพมหานคร</t>
  </si>
  <si>
    <t>Knightsbridge Skycity Saphanmai</t>
  </si>
  <si>
    <t>13.887504430669</t>
  </si>
  <si>
    <t>100.603943349850</t>
  </si>
  <si>
    <t>https://baania.com/en/listing/%E0%B8%82%E0%B8%B2%E0%B8%A2%E0%B8%84%E0%B8%AD%E0%B8%99%E0%B9%82%E0%B8%94-%E0%B9%83%E0%B8%99%E0%B9%82%E0%B8%84%E0%B8%A3%E0%B8%87%E0%B8%81%E0%B8%B2%E0%B8%A3-knightsbridge-sky-city-%E0%B8%AA%E0%B8%B0%E0%B8%9E%E0%B8%B2%E0%B8%99%E0%B9%83%E0%B8%AB%E0%B8%A1%E0%B9%88-bts-%E0%B8%AA%E0%B8%B2%E0%B8%A2%E0%B8%AB%E0%B8%A2%E0%B8%B8%E0%B8%94-coming-soon-%E0%B8%8A%E0%B8%B1%E0%B9%89%E0%B8%99-5?s=project-detail&amp;id=RE007-318&amp;province=3781&amp;district=3862&amp;ptype=2</t>
  </si>
  <si>
    <t>ขายคอนโด ในโครงการ KnightsBridge Sky City สะพานใหม่ (BTS สายหยุด coming soon) ชั้น 5 แขวงอนุสาวรีย์ เขตบางเขน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</si>
  <si>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99%E0%B8%97%E0%B9%8C%E0%B8%9A%E0%B8%A3%E0%B8%B4%E0%B8%94%E0%B8%88%E0%B9%8C-%E0%B8%AA%E0%B8%81%E0%B8%B2%E0%B8%A2%E0%B8%8B%E0%B8%B4%E0%B8%95%E0%B8%B5%E0%B9%89-%E0%B8%AA%E0%B8%B0%E0%B8%9E%E0%B8%B2%E0%B8%99%E0%B9%83%E0%B8%AB%E0%B8%A1%E0%B9%88-%E0%B8%9E%E0%B8%B7%E0%B9%89%E0%B8%99%E0%B8%97%E0%B8%B5%E0%B9%88-28-%E0%B8%95%E0%B8%A3%E0%B8%A1-1-%E0%B8%AB%E0%B9%89%E0%B8%AD%E0%B8%87%E0%B8%99%E0%B8%AD%E0%B8%99-%E0%B9%80%E0%B8%8A%E0%B9%88%E0%B8%B2-10000-%E0%B8%9A%E0%B8%94?s=project-detail&amp;id=PN-L27.1-5672&amp;province=3781&amp;district=3862&amp;ptype=2</t>
  </si>
  <si>
    <t>ให้เช่าคอนโด ในโครงการ ไนท์บริดจ์ สกายซิตี้ สะพานใหม่ พื้นที่ 28 ตร.ม. 1 ห้องนอน เช่า 10,000 บ/ด แขวงอนุสาวรีย์ เขตบางเขน กรุงเทพมหานคร</t>
  </si>
  <si>
    <t>Silom Terrace</t>
  </si>
  <si>
    <t>13.727272918940</t>
  </si>
  <si>
    <t>100.534437375430</t>
  </si>
  <si>
    <t>https://baania.com/en/listing/118964?s=project-detail&amp;id=BR1499CD&amp;province=3781&amp;district=3886&amp;ptype=2</t>
  </si>
  <si>
    <t>ให้เช่าคอนโด ในโครงการ Silom Terrace สีลม บางรัก กรุงเทพมหานคร</t>
  </si>
  <si>
    <t>Ten Ekamai</t>
  </si>
  <si>
    <t>13.728909890606</t>
  </si>
  <si>
    <t>100.590479664600</t>
  </si>
  <si>
    <t>https://baania.com/en/listing/124588?s=project-detail&amp;id=M2PA-00113&amp;province&amp;district&amp;ptype=2</t>
  </si>
  <si>
    <t>About Ten Ekamai Suites</t>
  </si>
  <si>
    <t>https://baania.com/en/listing/133129?s=project-detail&amp;id=LFS-TH947488818&amp;province=3781&amp;district=3965&amp;ptype=2</t>
  </si>
  <si>
    <t>https://baania.com/en/listing/136598?s=project-detail&amp;id=REMAX-EX-00002&amp;province=3781&amp;district=3965&amp;ptype=3</t>
  </si>
  <si>
    <t>Townhouse Ekamai</t>
  </si>
  <si>
    <t>https://baania.com/en/listing/146375?s=project-detail&amp;id=C1801190583&amp;province=3781&amp;district=3965&amp;ptype=2</t>
  </si>
  <si>
    <t>ขายคอนโด ในโครงการ Ten Ekamai คลองเตยเหนือ วัฒนา กรุงเทพมหานคร</t>
  </si>
  <si>
    <t>https://baania.com/en/listing/138082?s=project-detail&amp;id=83938&amp;province=3781&amp;district=3965&amp;ptype=2</t>
  </si>
  <si>
    <t>ขายคอนโด ในโครงการ Ten Ekamai พระโขนงเหนือ วัฒนา กรุงเทพมหานคร</t>
  </si>
  <si>
    <t>https://baania.com/en/listing/135560?s=project-detail&amp;id=LFS-TH177826695&amp;province=3781&amp;district=3965&amp;ptype=2</t>
  </si>
  <si>
    <t>https://baania.com/en/listing/132586?s=project-detail&amp;id=LFS-TH719032843&amp;province=3781&amp;district=3965&amp;ptype=2</t>
  </si>
  <si>
    <t>https://baania.com/en/listing/138081?s=project-detail&amp;id=83946&amp;province=3781&amp;district=3965&amp;ptype=2</t>
  </si>
  <si>
    <t>ให้เช่าคอนโด ในโครงการ Ten Ekamai พระโขนงเหนือ วัฒนา กรุงเทพมหานคร</t>
  </si>
  <si>
    <t>Baan Nunthasiri</t>
  </si>
  <si>
    <t>13.722176242912</t>
  </si>
  <si>
    <t>100.544181391600</t>
  </si>
  <si>
    <t>https://baania.com/en/listing/135204?s=project-detail&amp;id=LFS-TH519847164&amp;province=3781&amp;district=3977&amp;ptype=2</t>
  </si>
  <si>
    <t>https://baania.com/en/listing/135824?s=project-detail&amp;id=LFS-TH3911641783&amp;province=3781&amp;district=3977&amp;ptype=2</t>
  </si>
  <si>
    <t>https://baania.com/en/listing/136407?s=project-detail&amp;id=REMAX-EX-00227&amp;province=3781&amp;district=3977&amp;ptype=2</t>
  </si>
  <si>
    <t>Baan Nunthasiri 3+1 Bedroom for sale in good location 30,900,000 THB!!</t>
  </si>
  <si>
    <t>30900000</t>
  </si>
  <si>
    <t>https://baania.com/en/listing/118560?s=project-detail&amp;id=BR2044CD-s&amp;province=3781&amp;district=3977&amp;ptype=2</t>
  </si>
  <si>
    <t>ขายคอนโด ในโครงการ Baan Nunthasiri ทุ่งมหาเมฆ สาทร กรุงเทพมหานคร</t>
  </si>
  <si>
    <t>https://baania.com/en/listing/119196?s=project-detail&amp;id=BR1298CD-s&amp;province=3781&amp;district=3977&amp;ptype=2</t>
  </si>
  <si>
    <t>https://baania.com/en/listing/131502?s=project-detail&amp;id=7270&amp;province=3781&amp;district=3977&amp;ptype=2</t>
  </si>
  <si>
    <t>https://baania.com/en/listing/138332?s=project-detail&amp;id=79233&amp;province=3781&amp;district=3977&amp;ptype=2</t>
  </si>
  <si>
    <t>40900000</t>
  </si>
  <si>
    <t>https://baania.com/en/listing/139884?s=project-detail&amp;id=60523&amp;province=3781&amp;district=3977&amp;ptype=2</t>
  </si>
  <si>
    <t>https://baania.com/en/listing/116674?s=project-detail&amp;id=BR2154CD&amp;province=3781&amp;district=3977&amp;ptype=2</t>
  </si>
  <si>
    <t>https://baania.com/en/listing/140607?s=project-detail&amp;id=50839&amp;province=3781&amp;district=3977&amp;ptype=2</t>
  </si>
  <si>
    <t>https://baania.com/en/listing/116896?s=project-detail&amp;id=BR6505CD&amp;province=3781&amp;district=3977&amp;ptype=2</t>
  </si>
  <si>
    <t>https://baania.com/en/listing/126951?s=project-detail&amp;id=HF2773&amp;province=3781&amp;district=3977&amp;ptype=2</t>
  </si>
  <si>
    <t>ขายหรือให้เช่าคอนโด ในโครงการ Baan Nunthasiri ทุ่งมหาเมฆ สาทร กรุงเทพมหานคร</t>
  </si>
  <si>
    <t>38226000</t>
  </si>
  <si>
    <t>https://baania.com/en/listing/126952?s=project-detail&amp;id=HF2772&amp;province=3781&amp;district=3977&amp;ptype=2</t>
  </si>
  <si>
    <t>25530000</t>
  </si>
  <si>
    <t>https://baania.com/en/listing/126953?s=project-detail&amp;id=HF2771&amp;province=3781&amp;district=3977&amp;ptype=2</t>
  </si>
  <si>
    <t>https://baania.com/en/listing/126954?s=project-detail&amp;id=HF2770&amp;province=3781&amp;district=3977&amp;ptype=2</t>
  </si>
  <si>
    <t>23460000</t>
  </si>
  <si>
    <t>https://baania.com/en/listing/126955?s=project-detail&amp;id=HF2769&amp;province=3781&amp;district=3977&amp;ptype=2</t>
  </si>
  <si>
    <t>22632000</t>
  </si>
  <si>
    <t>https://baania.com/en/listing/126956?s=project-detail&amp;id=HF2768&amp;province=3781&amp;district=3977&amp;ptype=2</t>
  </si>
  <si>
    <t>https://baania.com/en/listing/126957?s=project-detail&amp;id=HF2767&amp;province=3781&amp;district=3977&amp;ptype=2</t>
  </si>
  <si>
    <t>https://baania.com/en/listing/126958?s=project-detail&amp;id=HF2766&amp;province=3781&amp;district=3977&amp;ptype=2</t>
  </si>
  <si>
    <t>https://baania.com/en/listing/126959?s=project-detail&amp;id=HF2765&amp;province=3781&amp;district=3977&amp;ptype=2</t>
  </si>
  <si>
    <t>16698000</t>
  </si>
  <si>
    <t>https://baania.com/en/listing/126960?s=project-detail&amp;id=HF2764&amp;province=3781&amp;district=3977&amp;ptype=2</t>
  </si>
  <si>
    <t>16560000</t>
  </si>
  <si>
    <t>https://baania.com/en/listing/126961?s=project-detail&amp;id=HF2763&amp;province=3781&amp;district=3977&amp;ptype=2</t>
  </si>
  <si>
    <t>https://baania.com/en/listing/126962?s=project-detail&amp;id=HF2762&amp;province=3781&amp;district=3977&amp;ptype=2</t>
  </si>
  <si>
    <t>https://baania.com/en/listing/126963?s=project-detail&amp;id=HF2761&amp;province=3781&amp;district=3977&amp;ptype=2</t>
  </si>
  <si>
    <t>https://baania.com/en/listing/134106?s=project-detail&amp;id=LFS-TH247600150&amp;province=3781&amp;district=3977&amp;ptype=2</t>
  </si>
  <si>
    <t>https://baania.com/en/listing/119153?s=project-detail&amp;id=BR1298CD-r&amp;province=3781&amp;district=3977&amp;ptype=2</t>
  </si>
  <si>
    <t>ให้เช่าคอนโด ในโครงการ Baan Nunthasiri ทุ่งมหาเมฆ สาทร กรุงเทพมหานคร</t>
  </si>
  <si>
    <t>https://baania.com/en/listing/124671?s=project-detail&amp;id=HF-7600&amp;province=3781&amp;district=3977&amp;ptype=2</t>
  </si>
  <si>
    <t>https://baania.com/en/listing/139885?s=project-detail&amp;id=60514&amp;province=3781&amp;district=3977&amp;ptype=2</t>
  </si>
  <si>
    <t>https://baania.com/en/listing/115163?s=project-detail&amp;id=BR2804CD&amp;province=3781&amp;district=3977&amp;ptype=2</t>
  </si>
  <si>
    <t>https://baania.com/en/listing/140606?s=project-detail&amp;id=5236&amp;province=3781&amp;district=3977&amp;ptype=2</t>
  </si>
  <si>
    <t>https://baania.com/en/listing/116941?s=project-detail&amp;id=BR2026CD&amp;province=3781&amp;district=3977&amp;ptype=2</t>
  </si>
  <si>
    <t>https://baania.com/en/listing/117900?s=project-detail&amp;id=BR3605CD&amp;province=3781&amp;district=3977&amp;ptype=2</t>
  </si>
  <si>
    <t>https://baania.com/en/listing/118400?s=project-detail&amp;id=BR2049CD&amp;province=3781&amp;district=3977&amp;ptype=2</t>
  </si>
  <si>
    <t>https://baania.com/en/listing/118525?s=project-detail&amp;id=BR2044CD-r&amp;province=3781&amp;district=3977&amp;ptype=2</t>
  </si>
  <si>
    <t>Chamchuri Square Residence</t>
  </si>
  <si>
    <t>13.733520878881</t>
  </si>
  <si>
    <t>100.529047709400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</si>
  <si>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88%E0%B8%B2%E0%B8%A1%E0%B8%88%E0%B8%B8%E0%B8%A3%E0%B8%B5-%E0%B8%AA%E0%B9%81%E0%B8%84%E0%B8%A7%E0%B8%A3%E0%B9%8C-%E0%B9%80%E0%B8%A3%E0%B8%AA%E0%B8%8B%E0%B8%B4%E0%B9%80%E0%B8%94%E0%B9%89%E0%B8%99%E0%B8%AA%E0%B9%8C-%E0%B8%AB%E0%B9%89%E0%B8%AD%E0%B8%87%E0%B8%A1%E0%B8%B8%E0%B8%A1-100-%E0%B8%95%E0%B8%A3%E0%B8%A1-%E0%B8%8A%E0%B8%B1%E0%B9%89%E0%B8%99-6-%E0%B9%81%E0%B8%82%E0%B8%A7%E0%B8%87%E0%B8%9B%E0%B8%97%E0%B8%B8%E0%B8%A1%E0%B8%A7%E0%B8%B1%E0%B8%99?s=project-detail&amp;id&amp;province=3781&amp;district=3896&amp;ptype=2</t>
  </si>
  <si>
    <t>ขายคอนโดมิเนียม ในโครงการ จามจุรี สแควร์ เรสซิเด้นส์ ห้องมุม 100 ตร.ม. ชั้น 6 แขวงปทุมวัน เขตปทุมวัน กรุงเทพมหานคร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</si>
  <si>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%E0%B8%88%E0%B8%B2%E0%B8%A1%E0%B8%88%E0%B8%B8%E0%B8%A3%E0%B8%B5%E0%B9%80%E0%B8%A3%E0%B8%AA%E0%B8%AA%E0%B8%B4%E0%B9%80%E0%B8%94%E0%B8%99%E0%B8%8B%E0%B9%8C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3896&amp;ptype=2</t>
  </si>
  <si>
    <t>ขายหรือให้เช่าคอนโดมิเนียม ในโครงการ จามจุรีเรสสิเดนซ์ แขวงถนนเพชรบุรี เขตราชเทวี กรุงเทพมหานคร</t>
  </si>
  <si>
    <t>https://baania.com/en/listing/133558?s=project-detail&amp;id=LFS-TH333832553&amp;province=3781&amp;district=3886&amp;ptype=2</t>
  </si>
  <si>
    <t>226</t>
  </si>
  <si>
    <t>https://baania.com/en/listing/139508?s=project-detail&amp;id=64178&amp;province=3781&amp;district=3886&amp;ptype=2</t>
  </si>
  <si>
    <t>ให้เช่าคอนโด ในโครงการ Chamchuri Square Residence สี่พระยา บางรัก กรุงเทพมหานคร</t>
  </si>
  <si>
    <t>https://baania.com/en/listing/139868?s=project-detail&amp;id=60620&amp;province=3781&amp;district=3886&amp;ptype=2</t>
  </si>
  <si>
    <t>Ideo Ratchada - Huaykwang</t>
  </si>
  <si>
    <t>13.778540283960</t>
  </si>
  <si>
    <t>100.574821051480</t>
  </si>
  <si>
    <t>https://baania.com/en/listing/132689?s=project-detail&amp;id=LFS-TH9511295348&amp;province=3781&amp;district=4000&amp;ptype=2</t>
  </si>
  <si>
    <t>Ideo Ratchada-Huaykwang</t>
  </si>
  <si>
    <t>https://baania.com/en/listing/%E0%B8%82%E0%B8%B2%E0%B8%A2%E0%B8%84%E0%B8%AD%E0%B8%99%E0%B9%82%E0%B8%94-%E0%B9%83%E0%B8%99%E0%B9%82%E0%B8%84%E0%B8%A3%E0%B8%87%E0%B8%81%E0%B8%B2%E0%B8%A3-%E0%B9%84%E0%B8%AD%E0%B8%94%E0%B8%B5%E0%B9%82%E0%B8%AD-%E0%B8%A3%E0%B8%B1%E0%B8%8A%E0%B8%94%E0%B8%B2-%E0%B8%AB%E0%B9%89%E0%B8%A7%E0%B8%A2%E0%B8%82%E0%B8%A7%E0%B8%B2%E0%B8%87-45-%E0%B8%95%E0%B8%A3%E0%B8%A1-%E0%B8%A3%E0%B8%B5%E0%B9%82%E0%B8%99%E0%B9%80%E0%B8%A7%E0%B8%97%E0%B9%83%E0%B8%AB%E0%B8%A1%E0%B9%88%E0%B8%97%E0%B8%B1%E0%B9%89%E0%B8%87%E0%B8%AB%E0%B8%A1%E0%B8%94-%E0%B8%A3%E0%B8%B2%E0%B8%84%E0%B8%B2-56-%E0%B8%A5%E0%B9%89%E0%B8%B2%E0%B8%99-%E0%B9%81%E0%B8%82%E0%B8%A7%E0%B8%87%E0%B8%AB%E0%B9%89%E0%B8%A7%E0%B8%A2%E0%B8%82%E0%B8%A7%E0%B8%B2%E0%B8%87?s=project-detail&amp;id&amp;province=3781&amp;district=4000&amp;ptype=2</t>
  </si>
  <si>
    <t>ขายคอนโด ในโครงการ ไอดีโอ รัชดา-ห้วยขวาง 45 ตร.ม. รีโนเวทใหม่ทั้งหมด ราคา 5.6 ล้าน แขวงห้วยขวาง เขตห้วยขวาง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</si>
  <si>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ideo-ratchada-huaykwang-%E0%B9%81%E0%B8%82%E0%B8%A7%E0%B8%87%E0%B8%AB%E0%B9%89%E0%B8%A7%E0%B8%A2%E0%B8%82%E0%B8%A7%E0%B8%B2%E0%B8%87-%E0%B9%80%E0%B8%82%E0%B8%95%E0%B8%AB%E0%B9%89%E0%B8%A7%E0%B8%A2%E0%B8%82%E0%B8%A7%E0%B8%B2%E0%B8%87-%E0%B8%81%E0%B8%A3%E0%B8%B8%E0%B8%87%E0%B9%80%E0%B8%97%E0%B8%9E%E0%B8%A1%E0%B8%AB%E0%B8%B2%E0%B8%99%E0%B8%84%E0%B8%A3?s=project-detail&amp;id=C090813065&amp;province=3781&amp;district=4000&amp;ptype=2</t>
  </si>
  <si>
    <t>ขายหรือให้เช่าคอนโด ในโครงการ Ideo Ratchada-Huaykwang แขวงห้วยขวาง เขตห้วยขวาง กรุงเทพมหานคร</t>
  </si>
  <si>
    <t>3820000</t>
  </si>
  <si>
    <t>https://baania.com/en/listing/133739?s=project-detail&amp;id=LFS-TH157925228&amp;province=3781&amp;district=4000&amp;ptype=2</t>
  </si>
  <si>
    <t>https://baania.com/en/listing/135545?s=project-detail&amp;id=LFS-TH996405406&amp;province=3781&amp;district=4000&amp;ptype=2</t>
  </si>
  <si>
    <t>Amanta Lumpini</t>
  </si>
  <si>
    <t>13.723321638706</t>
  </si>
  <si>
    <t>100.551164190670</t>
  </si>
  <si>
    <t>https://baania.com/en/listing/133021?s=project-detail&amp;id=LFS-TH6011224715&amp;province=3781&amp;district=3977&amp;ptype=2</t>
  </si>
  <si>
    <t>https://baania.com/en/listing/136597?s=project-detail&amp;id=REMAX-EX-00004&amp;province=3781&amp;district=3977&amp;ptype=2</t>
  </si>
  <si>
    <t>Amanta Lumpini 2 Bedroom for Sale/Rent</t>
  </si>
  <si>
    <t>https://baania.com/en/listing/174022?s=project-detail&amp;id=550-012-00784&amp;province&amp;district&amp;ptype=2</t>
  </si>
  <si>
    <t>Amanta Lumpini large two bed for rent (MRT Lumpini / MRT Khlong Toei)</t>
  </si>
  <si>
    <t>https://baania.com/en/listing/136496?s=project-detail&amp;id=REMAX-EX-00142&amp;province=3781&amp;district=3977&amp;ptype=2</t>
  </si>
  <si>
    <t>Amanta Lumpini, 2 Bedroom for sale</t>
  </si>
  <si>
    <t>https://baania.com/en/listing/136582?s=project-detail&amp;id=REMAX-EX-00040&amp;province=3781&amp;district=3977&amp;ptype=2</t>
  </si>
  <si>
    <t>AMANTA LUMPINI, Rama 4, Fully-Furnished, 2 Bedroom</t>
  </si>
  <si>
    <t>https://baania.com/en/listing/145607?s=project-detail&amp;id=C1801270880&amp;province=3781&amp;district=3977&amp;ptype=2</t>
  </si>
  <si>
    <t>ขายคอนโด ในโครงการ Amanta Lumpini ทุ่งมหาเมฆ สาทร กรุงเทพมหานคร</t>
  </si>
  <si>
    <t>https://baania.com/en/listing/124704?s=project-detail&amp;id=HF-7532&amp;province=3781&amp;district=3977&amp;ptype=2</t>
  </si>
  <si>
    <t>ขายคอนโด ในโครงการ Amanta Lumpini สาทร กรุงเทพมหานคร</t>
  </si>
  <si>
    <t>https://baania.com/en/listing/174523?s=project-detail&amp;id=BR9302CD&amp;province=3781&amp;district=3977&amp;ptype=2</t>
  </si>
  <si>
    <t>58000000</t>
  </si>
  <si>
    <t>https://baania.com/en/listing/139198?s=project-detail&amp;id=67778&amp;province=3781&amp;district=3977&amp;ptype=2</t>
  </si>
  <si>
    <t>https://baania.com/en/listing/113451?s=project-detail&amp;id=920071001-1802&amp;province=3781&amp;district=3977&amp;ptype=2</t>
  </si>
  <si>
    <t>12154000</t>
  </si>
  <si>
    <t>https://baania.com/en/listing/114259?s=project-detail&amp;id=550-017-00827&amp;province=3781&amp;district=3977&amp;ptype=2</t>
  </si>
  <si>
    <t>https://baania.com/en/listing/114284?s=project-detail&amp;id=550-017-00829&amp;province=3781&amp;district=3977&amp;ptype=2</t>
  </si>
  <si>
    <t>https://baania.com/en/listing/114285?s=project-detail&amp;id=550-017-00826&amp;province=3781&amp;district=3977&amp;ptype=2</t>
  </si>
  <si>
    <t>https://baania.com/en/listing/114337?s=project-detail&amp;id=550-017-00716&amp;province=3781&amp;district=3977&amp;ptype=2</t>
  </si>
  <si>
    <t>https://baania.com/en/listing/118750?s=project-detail&amp;id=BR4168CD-s&amp;province=3781&amp;district=3977&amp;ptype=2</t>
  </si>
  <si>
    <t>https://baania.com/en/listing/131293?s=project-detail&amp;id=2087&amp;province=3781&amp;district=3977&amp;ptype=2</t>
  </si>
  <si>
    <t>https://baania.com/en/listing/118898?s=project-detail&amp;id=BR3989CD-s&amp;province=3781&amp;district=3977&amp;ptype=2</t>
  </si>
  <si>
    <t>https://baania.com/en/listing/131805?s=project-detail&amp;id=1526&amp;province=3781&amp;district=3977&amp;ptype=2</t>
  </si>
  <si>
    <t>https://baania.com/en/listing/119057?s=project-detail&amp;id=BR1028CD-s&amp;province=3781&amp;district=3977&amp;ptype=2</t>
  </si>
  <si>
    <t>https://baania.com/en/listing/131861?s=project-detail&amp;id=5101&amp;province=3781&amp;district=3977&amp;ptype=2</t>
  </si>
  <si>
    <t>https://baania.com/en/listing/132324?s=project-detail&amp;id=920101002-1&amp;province=3781&amp;district=3977&amp;ptype=2</t>
  </si>
  <si>
    <t>https://baania.com/en/listing/127702?s=project-detail&amp;id=HF2016&amp;province=3781&amp;district=3977&amp;ptype=2</t>
  </si>
  <si>
    <t>ขายหรือให้เช่าคอนโด ในโครงการ Amanta Lumpini สาทร กรุงเทพมหานคร</t>
  </si>
  <si>
    <t>19267200</t>
  </si>
  <si>
    <t>https://baania.com/en/listing/127703?s=project-detail&amp;id=HF2015&amp;province=3781&amp;district=3977&amp;ptype=2</t>
  </si>
  <si>
    <t>18732000</t>
  </si>
  <si>
    <t>https://baania.com/en/listing/127704?s=project-detail&amp;id=HF2014&amp;province=3781&amp;district=3977&amp;ptype=2</t>
  </si>
  <si>
    <t>17394000</t>
  </si>
  <si>
    <t>https://baania.com/en/listing/127705?s=project-detail&amp;id=HF2013&amp;province=3781&amp;district=3977&amp;ptype=2</t>
  </si>
  <si>
    <t>16056000</t>
  </si>
  <si>
    <t>https://baania.com/en/listing/127706?s=project-detail&amp;id=HF2012&amp;province=3781&amp;district=3977&amp;ptype=2</t>
  </si>
  <si>
    <t>13380000</t>
  </si>
  <si>
    <t>https://baania.com/en/listing/127707?s=project-detail&amp;id=HF2011&amp;province=3781&amp;district=3977&amp;ptype=2</t>
  </si>
  <si>
    <t>https://baania.com/en/listing/127708?s=project-detail&amp;id=HF2010&amp;province=3781&amp;district=3977&amp;ptype=2</t>
  </si>
  <si>
    <t>13246200</t>
  </si>
  <si>
    <t>https://baania.com/en/listing/127709?s=project-detail&amp;id=HF2009&amp;province=3781&amp;district=3977&amp;ptype=2</t>
  </si>
  <si>
    <t>12978600</t>
  </si>
  <si>
    <t>https://baania.com/en/listing/127710?s=project-detail&amp;id=HF2008&amp;province=3781&amp;district=3977&amp;ptype=2</t>
  </si>
  <si>
    <t>https://baania.com/en/listing/127711?s=project-detail&amp;id=HF2007&amp;province=3781&amp;district=3977&amp;ptype=2</t>
  </si>
  <si>
    <t>11373000</t>
  </si>
  <si>
    <t>https://baania.com/en/listing/127712?s=project-detail&amp;id=HF2006&amp;province=3781&amp;district=3977&amp;ptype=2</t>
  </si>
  <si>
    <t>11105400</t>
  </si>
  <si>
    <t>https://baania.com/en/listing/127713?s=project-detail&amp;id=HF2005&amp;province=3781&amp;district=3977&amp;ptype=2</t>
  </si>
  <si>
    <t>10704000</t>
  </si>
  <si>
    <t>https://baania.com/en/listing/127714?s=project-detail&amp;id=HF2004&amp;province=3781&amp;district=3977&amp;ptype=2</t>
  </si>
  <si>
    <t>10436400</t>
  </si>
  <si>
    <t>https://baania.com/en/listing/127715?s=project-detail&amp;id=HF2003&amp;province=3781&amp;district=3977&amp;ptype=2</t>
  </si>
  <si>
    <t>https://baania.com/en/listing/127716?s=project-detail&amp;id=HF2002&amp;province=3781&amp;district=3977&amp;ptype=2</t>
  </si>
  <si>
    <t>10168800</t>
  </si>
  <si>
    <t>https://baania.com/en/listing/127717?s=project-detail&amp;id=HF2001&amp;province=3781&amp;district=3977&amp;ptype=2</t>
  </si>
  <si>
    <t>https://baania.com/en/listing/127718?s=project-detail&amp;id=HF2000&amp;province=3781&amp;district=3977&amp;ptype=2</t>
  </si>
  <si>
    <t>8697000</t>
  </si>
  <si>
    <t>https://baania.com/en/listing/127719?s=project-detail&amp;id=HF1999&amp;province=3781&amp;district=3977&amp;ptype=2</t>
  </si>
  <si>
    <t>8563200</t>
  </si>
  <si>
    <t>https://baania.com/en/listing/127720?s=project-detail&amp;id=HF1998&amp;province=3781&amp;district=3977&amp;ptype=2</t>
  </si>
  <si>
    <t>8429400</t>
  </si>
  <si>
    <t>https://baania.com/en/listing/127721?s=project-detail&amp;id=HF1997&amp;province=3781&amp;district=3977&amp;ptype=2</t>
  </si>
  <si>
    <t>https://baania.com/en/listing/142092?s=project-detail&amp;id=403&amp;province=3781&amp;district=3977&amp;ptype=2</t>
  </si>
  <si>
    <t>https://baania.com/en/listing/127722?s=project-detail&amp;id=HF1996&amp;province=3781&amp;district=3977&amp;ptype=2</t>
  </si>
  <si>
    <t>7760400</t>
  </si>
  <si>
    <t>https://baania.com/en/listing/127723?s=project-detail&amp;id=HF1995&amp;province=3781&amp;district=3977&amp;ptype=2</t>
  </si>
  <si>
    <t>7225200</t>
  </si>
  <si>
    <t>https://baania.com/en/listing/142095?s=project-detail&amp;id=400&amp;province=3781&amp;district=3977&amp;ptype=2</t>
  </si>
  <si>
    <t>https://baania.com/en/listing/127724?s=project-detail&amp;id=HF1994&amp;province=3781&amp;district=3977&amp;ptype=2</t>
  </si>
  <si>
    <t>https://baania.com/en/listing/142450?s=project-detail&amp;id=22&amp;province=3781&amp;district=3977&amp;ptype=2</t>
  </si>
  <si>
    <t>https://baania.com/en/listing/127725?s=project-detail&amp;id=HF1993&amp;province=3781&amp;district=3977&amp;ptype=2</t>
  </si>
  <si>
    <t>7091400</t>
  </si>
  <si>
    <t>https://baania.com/en/listing/142451?s=project-detail&amp;id=21&amp;province=3781&amp;district=3977&amp;ptype=2</t>
  </si>
  <si>
    <t>https://baania.com/en/listing/127726?s=project-detail&amp;id=HF1992&amp;province=3781&amp;district=3977&amp;ptype=2</t>
  </si>
  <si>
    <t>https://baania.com/en/listing/142452?s=project-detail&amp;id=20&amp;province=3781&amp;district=3977&amp;ptype=2</t>
  </si>
  <si>
    <t>https://baania.com/en/listing/142453?s=project-detail&amp;id=19&amp;province=3781&amp;district=3977&amp;ptype=2</t>
  </si>
  <si>
    <t>https://baania.com/en/listing/119544?s=project-detail&amp;id=BR3500CD&amp;province=3781&amp;district=3977&amp;ptype=2</t>
  </si>
  <si>
    <t>https://baania.com/en/listing/133210?s=project-detail&amp;id=LFS-TH869817423&amp;province=3781&amp;district=3977&amp;ptype=2</t>
  </si>
  <si>
    <t>https://baania.com/en/listing/134160?s=project-detail&amp;id=LFS-TH3312200886&amp;province=3781&amp;district=3977&amp;ptype=2</t>
  </si>
  <si>
    <t>https://baania.com/en/listing/134977?s=project-detail&amp;id=LFS-TH5311382282&amp;province=3781&amp;district=3977&amp;ptype=2</t>
  </si>
  <si>
    <t>https://baania.com/en/listing/135529?s=project-detail&amp;id=LFS-TH309095800&amp;province=3781&amp;district=3977&amp;ptype=2</t>
  </si>
  <si>
    <t>https://baania.com/en/listing/135717?s=project-detail&amp;id=LFS-TH269836836&amp;province=3781&amp;district=3977&amp;ptype=2</t>
  </si>
  <si>
    <t>https://baania.com/en/listing/172921?s=project-detail&amp;id=LFS-TH8912587882&amp;province&amp;district&amp;ptype=2</t>
  </si>
  <si>
    <t>https://baania.com/en/listing/132596?s=project-detail&amp;id=LFS-TH963281905&amp;province=3781&amp;district=3977&amp;ptype=2</t>
  </si>
  <si>
    <t>https://baania.com/en/listing/124621?s=project-detail&amp;id=M2PA-00103&amp;province=3781&amp;district=3977&amp;ptype=2</t>
  </si>
  <si>
    <t>ให้เช่าคอนโด ในโครงการ Amanta Lumpini ทุ่งมหาเมฆ สาทร กรุงเทพมหานคร</t>
  </si>
  <si>
    <t>https://baania.com/en/listing/146047?s=project-detail&amp;id=C1801270882&amp;province=3781&amp;district=3977&amp;ptype=2</t>
  </si>
  <si>
    <t>https://baania.com/en/listing/174336?s=project-detail&amp;id=920071001-2096&amp;province=3781&amp;district=3977&amp;ptype=2</t>
  </si>
  <si>
    <t>ให้เช่าคอนโด ในโครงการ Amanta Lumpini สาทร กรุงเทพมหานคร</t>
  </si>
  <si>
    <t>https://baania.com/en/listing/137132?s=project-detail&amp;id=100497&amp;province=3781&amp;district=3977&amp;ptype=2</t>
  </si>
  <si>
    <t>https://baania.com/en/listing/139199?s=project-detail&amp;id=67792&amp;province=3781&amp;district=3977&amp;ptype=2</t>
  </si>
  <si>
    <t>https://baania.com/en/listing/139201?s=project-detail&amp;id=67764&amp;province=3781&amp;district=3977&amp;ptype=2</t>
  </si>
  <si>
    <t>https://baania.com/en/listing/139250?s=project-detail&amp;id=67274&amp;province=3781&amp;district=3977&amp;ptype=2</t>
  </si>
  <si>
    <t>https://baania.com/en/listing/139251?s=project-detail&amp;id=67262&amp;province=3781&amp;district=3977&amp;ptype=2</t>
  </si>
  <si>
    <t>https://baania.com/en/listing/139749?s=project-detail&amp;id=21659&amp;province=3781&amp;district=3977&amp;ptype=2</t>
  </si>
  <si>
    <t>https://baania.com/en/listing/140195?s=project-detail&amp;id=57085&amp;province=3781&amp;district=3977&amp;ptype=2</t>
  </si>
  <si>
    <t>https://baania.com/en/listing/140241?s=project-detail&amp;id=56743&amp;province=3781&amp;district=3977&amp;ptype=2</t>
  </si>
  <si>
    <t>https://baania.com/en/listing/140772?s=project-detail&amp;id=2873&amp;province=3781&amp;district=3977&amp;ptype=2</t>
  </si>
  <si>
    <t>https://baania.com/en/listing/140786?s=project-detail&amp;id=2282&amp;province=3781&amp;district=3977&amp;ptype=2</t>
  </si>
  <si>
    <t>https://baania.com/en/listing/140792?s=project-detail&amp;id=50110&amp;province=3781&amp;district=3977&amp;ptype=2</t>
  </si>
  <si>
    <t>https://baania.com/en/listing/140793?s=project-detail&amp;id=2513&amp;province=3781&amp;district=3977&amp;ptype=2</t>
  </si>
  <si>
    <t>https://baania.com/en/listing/115517?s=project-detail&amp;id=BR2715CD&amp;province=3781&amp;district=3977&amp;ptype=2</t>
  </si>
  <si>
    <t>https://baania.com/en/listing/142094?s=project-detail&amp;id=401&amp;province=3781&amp;district=3977&amp;ptype=2</t>
  </si>
  <si>
    <t>https://baania.com/en/listing/116967?s=project-detail&amp;id=BR2714CD&amp;province=3781&amp;district=3977&amp;ptype=2</t>
  </si>
  <si>
    <t>https://baania.com/en/listing/118500?s=project-detail&amp;id=BR3989CD-r&amp;province=3781&amp;district=3977&amp;ptype=2</t>
  </si>
  <si>
    <t>https://baania.com/en/listing/118628?s=project-detail&amp;id=BR1028CD-r&amp;province=3781&amp;district=3977&amp;ptype=2</t>
  </si>
  <si>
    <t>https://baania.com/en/listing/118823?s=project-detail&amp;id=BR4168CD-r&amp;province=3781&amp;district=3977&amp;ptype=2</t>
  </si>
  <si>
    <t>https://baania.com/en/listing/119682?s=project-detail&amp;id=BR2702CD&amp;province=3781&amp;district=3977&amp;ptype=2</t>
  </si>
  <si>
    <t>Hive Sathorn</t>
  </si>
  <si>
    <t>13.721219478213</t>
  </si>
  <si>
    <t>100.502864643930</t>
  </si>
  <si>
    <t>https://baania.com/en/listing/%E0%B8%82%E0%B8%B2%E0%B8%A2%E0%B8%84%E0%B8%AD%E0%B8%99%E0%B9%82%E0%B8%94-hive-%E0%B8%AA%E0%B8%B2%E0%B8%97%E0%B8%A3-bts-%E0%B8%81%E0%B8%A3%E0%B8%B8%E0%B8%87%E0%B8%98%E0%B8%99%E0%B8%9A%E0%B8%B8%E0%B8%A3%E0%B8%B5-45-%E0%B8%95%E0%B8%A3%E0%B8%A1-%E0%B9%80%E0%B8%9F%E0%B8%AD%E0%B8%A3%E0%B9%8C%E0%B8%84%E0%B8%A3%E0%B8%9A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=054123&amp;province=3781&amp;district=3786&amp;ptype=2</t>
  </si>
  <si>
    <t>ขายคอนโด Hive สาทร BTS กรุงธนบุรี 45 ตร.ม. เฟอร์ครบ แขวงคลองต้นไทร เขตคลองสาน กรุงเทพมหานคร</t>
  </si>
  <si>
    <t>Ratanakosin Island Condo</t>
  </si>
  <si>
    <t>13.770364934304</t>
  </si>
  <si>
    <t>100.484137460590</t>
  </si>
  <si>
    <t>https://baania.com/en/listing/%E0%B8%82%E0%B8%B2%E0%B8%A2%E0%B8%84%E0%B8%AD%E0%B8%99%E0%B9%82%E0%B8%94-%E0%B9%83%E0%B8%99%E0%B9%82%E0%B8%84%E0%B8%A3%E0%B8%87%E0%B8%81%E0%B8%B2%E0%B8%A3-%E0%B8%A3%E0%B8%B1%E0%B8%95%E0%B8%99%E0%B9%82%E0%B8%81%E0%B8%AA%E0%B8%B4%E0%B8%99%E0%B8%97%E0%B8%A3%E0%B9%8C-%E0%B9%84%E0%B8%AD%E0%B8%AA%E0%B9%8C%E0%B9%81%E0%B8%A5%E0%B8%99%E0%B8%94%E0%B9%8C%E0%B8%84%E0%B8%AD%E0%B8%99%E0%B9%82%E0%B8%94-%E0%B8%9B%E0%B8%B4%E0%B9%88%E0%B8%99%E0%B9%80%E0%B8%81%E0%B8%A5%E0%B9%89%E0%B8%B2-56%E0%B8%95%E0%B8%A3%E0%B8%A1-%E0%B9%80%E0%B8%88%E0%B9%89%E0%B8%B2%E0%B8%82%E0%B8%AD%E0%B8%87-%E0%B9%81%E0%B8%82%E0%B8%A7%E0%B8%87%E0%B8%AD%E0%B8%A3%E0%B8%B8%E0%B8%93%E0%B8%AD%E0%B8%A1%E0%B8%A3%E0%B8%B4%E0%B8%99%E0%B8%97%E0%B8%A3%E0%B9%8C?s=project-detail&amp;id&amp;province=3781&amp;district=3847&amp;ptype=2</t>
  </si>
  <si>
    <t>ขายคอนโด ในโครงการ รัตนโกสินทร์ ไอส์แลนด์คอนโด ปิ่นเกล้า 56ตร.ม. (เจ้าของ) แขวงอรุณอมรินทร์ เขตบางกอกน้อย กรุงเทพมหานคร</t>
  </si>
  <si>
    <t>The Address Sukhumvit 61</t>
  </si>
  <si>
    <t>13.723589726257</t>
  </si>
  <si>
    <t>100.583318024090</t>
  </si>
  <si>
    <t>https://baania.com/en/listing/132766?s=project-detail&amp;id=LFS-TH133826124&amp;province=3781&amp;district=3965&amp;ptype=2</t>
  </si>
  <si>
    <t>https://baania.com/en/listing/133115?s=project-detail&amp;id=LFS-TH4611825858&amp;province=3781&amp;district=3965&amp;ptype=2</t>
  </si>
  <si>
    <t>https://baania.com/en/listing/133294?s=project-detail&amp;id=LFS-TH245138560&amp;province=3781&amp;district=3965&amp;ptype=2</t>
  </si>
  <si>
    <t>https://baania.com/en/listing/133935?s=project-detail&amp;id=LFS-TH8312170763&amp;province=3781&amp;district=3965&amp;ptype=2</t>
  </si>
  <si>
    <t>https://baania.com/en/listing/134924?s=project-detail&amp;id=LFS-TH349500522&amp;province=3781&amp;district=3965&amp;ptype=2</t>
  </si>
  <si>
    <t>https://baania.com/en/listing/135834?s=project-detail&amp;id=LFS-TH256720630&amp;province=3781&amp;district=3965&amp;ptype=2</t>
  </si>
  <si>
    <t>https://baania.com/en/listing/141551?s=project-detail&amp;id=CS1461&amp;province=3781&amp;district=3965&amp;ptype=2</t>
  </si>
  <si>
    <t>ขายคอนโด ในโครงการ The Address Sukhumvit 61 คลองตันเหนือ วัฒนา กรุงเทพมหานคร</t>
  </si>
  <si>
    <t>https://baania.com/en/listing/174077?s=project-detail&amp;id=920101001-62&amp;province=3781&amp;district=3965&amp;ptype=2</t>
  </si>
  <si>
    <t>6930000</t>
  </si>
  <si>
    <t>https://baania.com/en/listing/172556?s=project-detail&amp;id=550-012-00715&amp;province=3781&amp;district=3965&amp;ptype=2</t>
  </si>
  <si>
    <t>ขายหรือให้เช่าคอนโด ในโครงการ The Address Sukhumvit 61 คลองตันเหนือ วัฒนา กรุงเทพมหานคร</t>
  </si>
  <si>
    <t>https://baania.com/en/listing/124631?s=project-detail&amp;id=3826&amp;province=3781&amp;district=3965&amp;ptype=2</t>
  </si>
  <si>
    <t>10094000</t>
  </si>
  <si>
    <t>https://baania.com/en/listing/128351?s=project-detail&amp;id=HF-0393&amp;province=3781&amp;district=3965&amp;ptype=2</t>
  </si>
  <si>
    <t>21090000</t>
  </si>
  <si>
    <t>https://baania.com/en/listing/128352?s=project-detail&amp;id=HF-0392&amp;province=3781&amp;district=3965&amp;ptype=2</t>
  </si>
  <si>
    <t>13875000</t>
  </si>
  <si>
    <t>https://baania.com/en/listing/128353?s=project-detail&amp;id=HF-0391&amp;province=3781&amp;district=3965&amp;ptype=2</t>
  </si>
  <si>
    <t>https://baania.com/en/listing/128354?s=project-detail&amp;id=HF-0390&amp;province=3781&amp;district=3965&amp;ptype=2</t>
  </si>
  <si>
    <t>12950000</t>
  </si>
  <si>
    <t>https://baania.com/en/listing/128355?s=project-detail&amp;id=HF-0389&amp;province=3781&amp;district=3965&amp;ptype=2</t>
  </si>
  <si>
    <t>10545000</t>
  </si>
  <si>
    <t>https://baania.com/en/listing/128356?s=project-detail&amp;id=HF-0388&amp;province=3781&amp;district=3965&amp;ptype=2</t>
  </si>
  <si>
    <t>https://baania.com/en/listing/128357?s=project-detail&amp;id=HF-0387&amp;province=3781&amp;district=3965&amp;ptype=2</t>
  </si>
  <si>
    <t>8695000</t>
  </si>
  <si>
    <t>https://baania.com/en/listing/132944?s=project-detail&amp;id=LFS-TH2111355487&amp;province=3781&amp;district=3965&amp;ptype=2</t>
  </si>
  <si>
    <t>https://baania.com/en/listing/133731?s=project-detail&amp;id=LFS-TH772254101&amp;province=3781&amp;district=3965&amp;ptype=2</t>
  </si>
  <si>
    <t>https://baania.com/en/listing/134222?s=project-detail&amp;id=LFS-TH3510084333&amp;province=3781&amp;district=3965&amp;ptype=2</t>
  </si>
  <si>
    <t>https://baania.com/en/listing/172669?s=project-detail&amp;id=LFS-TH321238726&amp;province&amp;district&amp;ptype=2</t>
  </si>
  <si>
    <t>https://baania.com/en/listing/172694?s=project-detail&amp;id=LFS-TH7912737577&amp;province&amp;district&amp;ptype=2</t>
  </si>
  <si>
    <t>https://baania.com/en/listing/172776?s=project-detail&amp;id=LFS-TH6712705347&amp;province&amp;district&amp;ptype=2</t>
  </si>
  <si>
    <t>https://baania.com/en/listing/146390?s=project-detail&amp;id=C1801190565&amp;province=3781&amp;district=3965&amp;ptype=2</t>
  </si>
  <si>
    <t>ให้เช่าคอนโด ในโครงการ The Address Sukhumvit 61 คลองตันเหนือ วัฒนา กรุงเทพมหานคร</t>
  </si>
  <si>
    <t>https://baania.com/en/listing/146516?s=project-detail&amp;id=C1801160430&amp;province=3781&amp;district=3965&amp;ptype=2</t>
  </si>
  <si>
    <t>https://baania.com/en/listing/121272?s=project-detail&amp;id=920151002-371&amp;province=3781&amp;district=3965&amp;ptype=2</t>
  </si>
  <si>
    <t>https://baania.com/en/listing/%E0%B9%83%E0%B8%AB%E0%B9%89%E0%B9%80%E0%B8%8A%E0%B9%88%E0%B8%B2%E0%B8%94%E0%B9%88%E0%B8%A7%E0%B8%99%E0%B8%84%E0%B8%AD%E0%B8%99%E0%B9%82%E0%B8%94%E0%B8%A1%E0%B8%B4%E0%B9%80%E0%B8%99%E0%B8%B5%E0%B8%A2%E0%B8%A1-%E0%B9%83%E0%B8%99%E0%B9%82%E0%B8%84%E0%B8%A3%E0%B8%87%E0%B8%81%E0%B8%B2%E0%B8%A3-address-sukhumvit-61-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</si>
  <si>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ให้เช่าด่วนคอนโดมิเนียม ในโครงการ The Address Sukhumvit 61 แขวงคลองตันเหนือ เขตวัฒนา กรุงเทพมหานคร</t>
  </si>
  <si>
    <t>D Condo Raminthra</t>
  </si>
  <si>
    <t>825</t>
  </si>
  <si>
    <t>13.852989437119</t>
  </si>
  <si>
    <t>100.636116712900</t>
  </si>
  <si>
    <t>https://baania.com/en/listing/%E0%B8%82%E0%B8%B2%E0%B8%A2%E0%B8%84%E0%B8%AD%E0%B8%99%E0%B9%82%E0%B8%94-%E0%B9%83%E0%B8%99%E0%B9%82%E0%B8%84%E0%B8%A3%E0%B8%87%E0%B8%81%E0%B8%B2%E0%B8%A3-d-condo-%E0%B8%A3%E0%B8%B2%E0%B8%A1%E0%B8%AD%E0%B8%B4%E0%B8%99%E0%B8%97%E0%B8%A3%E0%B8%B2-%E0%B8%95%E0%B8%B6%E0%B8%81-b-%E0%B8%8A%E0%B8%B1%E0%B9%89%E0%B8%99-4-%E0%B8%A7%E0%B8%B4%E0%B8%A7%E0%B9%80%E0%B8%A1%E0%B8%B7%E0%B8%AD%E0%B8%87-studio-3006-%E0%B8%95%E0%B8%A3%E0%B8%A1-16-%E0%B8%A5%E0%B9%89%E0%B8%B2%E0%B8%99-%E0%B8%A3%E0%B8%A7%E0%B8%A1%E0%B9%82%E0%B8%AD%E0%B8%99?s=project-detail&amp;id&amp;province=3781&amp;district=3862&amp;ptype=2</t>
  </si>
  <si>
    <t>ขายคอนโด ในโครงการ D-Condo รามอินทรา ตึก B ชั้น 4 วิวเมือง studio 30.06 ตรม. 1.6 ล้าน รวมโอน แขวงท่าแร้ง เขตบางเขน กรุงเทพมหานคร</t>
  </si>
  <si>
    <t>https://baania.com/en/listing/%E0%B8%82%E0%B8%B2%E0%B8%A2%E0%B8%84%E0%B8%AD%E0%B8%99%E0%B9%82%E0%B8%94-%E0%B9%83%E0%B8%99%E0%B9%82%E0%B8%84%E0%B8%A3%E0%B8%87%E0%B8%81%E0%B8%B2%E0%B8%A3-%E0%B8%94%E0%B8%B5%E0%B8%84%E0%B8%AD%E0%B8%99%E0%B9%82%E0%B8%94%E0%B8%A3%E0%B8%B2%E0%B8%A1%E0%B8%AD%E0%B8%B4%E0%B8%99%E0%B8%97%E0%B8%A3%E0%B8%B2-d-condo-%E0%B8%A3%E0%B8%B2%E0%B8%A1%E0%B8%AD%E0%B8%B4%E0%B8%99%E0%B8%97%E0%B8%A3%E0%B8%B2-%E0%B8%95%E0%B8%B6%E0%B8%81-b-%E0%B8%8A%E0%B8%B1%E0%B9%89%E0%B8%99-4-%E0%B8%A7%E0%B8%B4%E0%B8%A7%E0%B9%80%E0%B8%A1%E0%B8%B7%E0%B8%AD%E0%B8%87-studio-3006-%E0%B8%95%E0%B8%A3%E0%B8%A1?s=project-detail&amp;id&amp;province=3781&amp;district=3797&amp;ptype=2</t>
  </si>
  <si>
    <t>ขายคอนโด ในโครงการ ดีคอนโดรามอินทรา (D-Condo รามอินทรา) ตึก B ชั้น 4 วิวเมือง studio 30.06 ตร.ม. 1.6 ล้าน รวมโอน ต.รามอินทรา อ.คันนายาว จ.กรุงเทพมหานคร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</si>
  <si>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94%E0%B8%B5-%E0%B8%84%E0%B8%AD%E0%B8%99%E0%B9%82%E0%B8%94-%E0%B8%95%E0%B8%B4%E0%B8%94%E0%B8%96%E0%B8%99%E0%B8%99%E0%B8%A3%E0%B8%B2%E0%B8%A1%E0%B8%AD%E0%B8%B4%E0%B8%99%E0%B8%97%E0%B8%A3%E0%B8%B2-%E0%B9%81%E0%B8%82%E0%B8%A7%E0%B8%87%E0%B8%97%E0%B9%88%E0%B8%B2%E0%B9%81%E0%B8%A3%E0%B9%89%E0%B8%87-%E0%B9%80%E0%B8%82%E0%B8%95%E0%B8%9A%E0%B8%B2%E0%B8%87%E0%B9%80%E0%B8%82%E0%B8%99-%E0%B8%81%E0%B8%A3%E0%B8%B8%E0%B8%87%E0%B9%80%E0%B8%97%E0%B8%9E%E0%B8%A1%E0%B8%AB%E0%B8%B2%E0%B8%99%E0%B8%84%E0%B8%A3?s=project-detail&amp;id=60802&amp;province=3781&amp;district=3862&amp;ptype=2</t>
  </si>
  <si>
    <t>ขายคอนโดมิเนียม ในโครงการ ดี คอนโด ติดถนนรามอินทรา แขวงท่าแร้ง เขตบางเขน กรุงเทพมหานคร</t>
  </si>
  <si>
    <t>Lumpini Place Suksawat – Rama 2</t>
  </si>
  <si>
    <t>747</t>
  </si>
  <si>
    <t>13.691397970989</t>
  </si>
  <si>
    <t>100.480980498050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</si>
  <si>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AA%E0%B8%B8%E0%B8%82%E0%B8%AA%E0%B8%A7%E0%B8%B1%E0%B8%AA%E0%B8%94%E0%B8%B4%E0%B9%8C-%E0%B8%9E%E0%B8%A3%E0%B8%B0%E0%B8%A3%E0%B8%B2%E0%B8%A1-2-%E0%B8%8A%E0%B8%B1%E0%B9%89%E0%B8%99-25-%E0%B8%A7%E0%B8%B4%E0%B8%A7%E0%B8%AA%E0%B8%A3%E0%B8%B0%E0%B8%A7%E0%B9%88%E0%B8%B2%E0%B8%A2%E0%B8%99%E0%B9%89%E0%B8%B3-%E0%B9%80%E0%B8%9F%E0%B8%AD%E0%B8%A3%E0%B9%8C%E0%B8%99%E0%B8%B4%E0%B9%80%E0%B8%88%E0%B8%AD%E0%B8%A3%E0%B9%8C?s=project-detail&amp;id&amp;province=3781&amp;district=3806&amp;ptype=2</t>
  </si>
  <si>
    <t>ให้เช่าคอนโด ในโครงการ ลุมพินี เพลส สุขสวัสดิ์ - พระราม 2 ชั้น 25 วิวสระว่ายน้ำ เฟอร์นิเจอร์ เครื่องใช้ไฟฟ้า ครบ แขวงจอมทอง เขตจอมทอง กรุงเทพมหานคร</t>
  </si>
  <si>
    <t>Ideo Wutthakat</t>
  </si>
  <si>
    <t>979</t>
  </si>
  <si>
    <t>13.714631797508</t>
  </si>
  <si>
    <t>100.467721592910</t>
  </si>
  <si>
    <t>https://baania.com/en/listing/%E0%B8%82%E0%B8%B2%E0%B8%A2%E0%B8%84%E0%B8%AD%E0%B8%99%E0%B9%82%E0%B8%94-%E0%B9%83%E0%B8%99%E0%B9%82%E0%B8%84%E0%B8%A3%E0%B8%87%E0%B8%81%E0%B8%B2%E0%B8%A3-%E0%B9%84%E0%B8%AD%E0%B8%94%E0%B8%B5%E0%B9%82%E0%B8%AD-%E0%B8%A7%E0%B8%B8%E0%B8%92%E0%B8%B2%E0%B8%81%E0%B8%B2%E0%B8%A8-ideo-%E0%B8%A7%E0%B8%B8%E0%B8%92%E0%B8%B2%E0%B8%81%E0%B8%B2%E0%B8%A8-%E0%B8%AB%E0%B9%89%E0%B8%AD%E0%B8%87%E0%B9%81%E0%B8%9A%E0%B8%9A-one-bedroom-%E0%B8%82%E0%B8%99%E0%B8%B2%E0%B8%94-315-%E0%B8%95%E0%B8%A3%E0%B8%A1-%E0%B8%8A%E0%B8%B1%E0%B9%89%E0%B8%99-16?s=project-detail&amp;id&amp;province=3781&amp;district=3806&amp;ptype=2</t>
  </si>
  <si>
    <t>ขายคอนโด ในโครงการ ไอดีโอ วุฒากาศ (IDEO วุฒากาศ) ห้องแบบ One Bedroom ขนาด 31.5 ตร.ม. ชั้น 16 เฟอร์นิเจอร์+เครื่องอำนวยความสะดวกครบ วิวสระว่ายน้ำ ติดสถานี BTS วุฒากาศ แขวงบางค้อ เขตจอมทอง กรุงเทพมหานคร</t>
  </si>
  <si>
    <t>3150000</t>
  </si>
  <si>
    <t>Baan Adisara</t>
  </si>
  <si>
    <t>13.733336315823</t>
  </si>
  <si>
    <t>100.569696161780</t>
  </si>
  <si>
    <t>https://baania.com/en/listing/117860?s=project-detail&amp;id=BR0594AP&amp;province=3781&amp;district=3965&amp;ptype=10781</t>
  </si>
  <si>
    <t>ให้เช่าป่าเหมือด ในโครงการ Baan Adisara คลองตันเหนือ วัฒนา กรุงเทพมหานคร</t>
  </si>
  <si>
    <t>https://baania.com/en/listing/118391?s=project-detail&amp;id=BR0593AP&amp;province=3781&amp;district=3965&amp;ptype=10781</t>
  </si>
  <si>
    <t>Beverly 33</t>
  </si>
  <si>
    <t>13.735106940489</t>
  </si>
  <si>
    <t>100.567678929400</t>
  </si>
  <si>
    <t>https://baania.com/en/listing/129007?s=project-detail&amp;id=HF-0735&amp;province=3781&amp;district=3965&amp;ptype=2</t>
  </si>
  <si>
    <t>ขายหรือให้เช่าคอนโด ในโครงการ Beverly 33 คลองตันเหนือ วัฒนา กรุงเทพมหานคร</t>
  </si>
  <si>
    <t>https://baania.com/en/listing/129008?s=project-detail&amp;id=HF-0734&amp;province=3781&amp;district=3965&amp;ptype=2</t>
  </si>
  <si>
    <t>https://baania.com/en/listing/129009?s=project-detail&amp;id=HF-0733&amp;province=3781&amp;district=3965&amp;ptype=2</t>
  </si>
  <si>
    <t>https://baania.com/en/listing/129010?s=project-detail&amp;id=HF-0732&amp;province=3781&amp;district=3965&amp;ptype=2</t>
  </si>
  <si>
    <t>https://baania.com/en/listing/133913?s=project-detail&amp;id=LFS-TH841566526&amp;province=3781&amp;district=3965&amp;ptype=2</t>
  </si>
  <si>
    <t>https://baania.com/en/listing/174322?s=project-detail&amp;id=920071001-2108&amp;province=3781&amp;district=3965&amp;ptype=2</t>
  </si>
  <si>
    <t>ให้เช่าคอนโด ในโครงการ Beverly 33 คลองตันเหนือ วัฒนา กรุงเทพมหานคร</t>
  </si>
  <si>
    <t>https://baania.com/en/listing/120929?s=project-detail&amp;id=920151002-576&amp;province=3781&amp;district=3965&amp;ptype=2</t>
  </si>
  <si>
    <t>https://baania.com/en/listing/120935?s=project-detail&amp;id=920151002-575&amp;province=3781&amp;district=3965&amp;ptype=2</t>
  </si>
  <si>
    <t>https://baania.com/en/listing/123494?s=project-detail&amp;id=920051004-19&amp;province=3781&amp;district=3965&amp;ptype=2</t>
  </si>
  <si>
    <t>https://baania.com/en/listing/123495?s=project-detail&amp;id=920051004-21&amp;province=3781&amp;district=3965&amp;ptype=2</t>
  </si>
  <si>
    <t>Chewathai Interchange</t>
  </si>
  <si>
    <t>13.806245916016</t>
  </si>
  <si>
    <t>100.529862996770</t>
  </si>
  <si>
    <t>https://baania.com/en/listing/175001?s=project-detail&amp;id=UA-00414&amp;province=3781&amp;district=3874&amp;ptype=2</t>
  </si>
  <si>
    <t>ขายคอนโด ในโครงการ Chewathai Interchange  บางซื่อ บางซื่อ กรุงเทพมหานคร</t>
  </si>
  <si>
    <t>https://baania.com/en/listing/173054?s=project-detail&amp;id=61003&amp;province=3781&amp;district=3874&amp;ptype=2</t>
  </si>
  <si>
    <t>ขายหรือให้เช่าคอนโด ในโครงการ Chewathai Interchange บางซื่อ บางซื่อ กรุงเทพมหานคร</t>
  </si>
  <si>
    <t>ให้เช่าคอนโด ในโครงการ Chewathai Interchange  บางซื่อ บางซื่อ กรุงเทพมหานคร</t>
  </si>
  <si>
    <t>https://baania.com/en/listing/141291?s=project-detail&amp;id=UA-00242&amp;province=3781&amp;district=3874&amp;ptype=2</t>
  </si>
  <si>
    <t>https://baania.com/en/listing/174938?s=project-detail&amp;id=UA-00486&amp;province=3781&amp;district=3874&amp;ptype=2</t>
  </si>
  <si>
    <t xml:space="preserve"> Life Sukhumvit 48</t>
  </si>
  <si>
    <t>612</t>
  </si>
  <si>
    <t>13.711499992951</t>
  </si>
  <si>
    <t>100.594751288400</t>
  </si>
  <si>
    <t>https://baania.com/en/listing/113855?s=project-detail&amp;id=920101001-12&amp;province&amp;district&amp;ptype=2</t>
  </si>
  <si>
    <t>For Sale Life Sukhumvit 48</t>
  </si>
  <si>
    <t>https://baania.com/en/listing/113664?s=project-detail&amp;id=920071001-1591&amp;province=3781&amp;district=3782&amp;ptype=2</t>
  </si>
  <si>
    <t>Spacious 2 Bedroom for Sale Life 48</t>
  </si>
  <si>
    <t>7107000</t>
  </si>
  <si>
    <t>https://baania.com/en/listing/113668?s=project-detail&amp;id=920071001-1592&amp;province=3781&amp;district=3782&amp;ptype=2</t>
  </si>
  <si>
    <t>6901000</t>
  </si>
  <si>
    <t>https://baania.com/en/listing/147298?s=project-detail&amp;id=CD180290&amp;province=3781&amp;district=3782&amp;ptype=2</t>
  </si>
  <si>
    <t>ขายคอนโด ในโครงการ Life Sukhumvit 48 คลองเตย กรุงเทพมหานคร</t>
  </si>
  <si>
    <t>https://baania.com/en/listing/147299?s=project-detail&amp;id=CD180291&amp;province=3781&amp;district=3782&amp;ptype=2</t>
  </si>
  <si>
    <t>https://baania.com/en/listing/147300?s=project-detail&amp;id=CD180868&amp;province=3781&amp;district=3782&amp;ptype=2</t>
  </si>
  <si>
    <t>https://baania.com/en/listing/147301?s=project-detail&amp;id=CD180869&amp;province=3781&amp;district=3782&amp;ptype=2</t>
  </si>
  <si>
    <t>3550000</t>
  </si>
  <si>
    <t>https://baania.com/en/listing/147302?s=project-detail&amp;id=CD180822&amp;province=3781&amp;district=3782&amp;ptype=2</t>
  </si>
  <si>
    <t>https://baania.com/en/listing/147303?s=project-detail&amp;id=CD162417&amp;province=3781&amp;district=3782&amp;ptype=2</t>
  </si>
  <si>
    <t>4390000</t>
  </si>
  <si>
    <t>https://baania.com/en/listing/145658?s=project-detail&amp;id=C1801190591&amp;province=3781&amp;district=3782&amp;ptype=2</t>
  </si>
  <si>
    <t>ขายคอนโด ในโครงการ Life Sukhumvit 48 พระโขนง คลองเตย กรุงเทพมหานคร</t>
  </si>
  <si>
    <t>https://baania.com/en/listing/145863?s=project-detail&amp;id=C1801310983&amp;province=3781&amp;district=3782&amp;ptype=2</t>
  </si>
  <si>
    <t>3560000</t>
  </si>
  <si>
    <t>https://baania.com/en/listing/145949?s=project-detail&amp;id=C1801300927&amp;province=3781&amp;district=3782&amp;ptype=2</t>
  </si>
  <si>
    <t>https://baania.com/en/listing/146049?s=project-detail&amp;id=C1801270877&amp;province=3781&amp;district=3782&amp;ptype=2</t>
  </si>
  <si>
    <t>5510000</t>
  </si>
  <si>
    <t>https://baania.com/en/listing/146084?s=project-detail&amp;id=C1801270845&amp;province=3781&amp;district=3782&amp;ptype=2</t>
  </si>
  <si>
    <t>3730000</t>
  </si>
  <si>
    <t>https://baania.com/en/listing/146085?s=project-detail&amp;id=C1801270846&amp;province=3781&amp;district=3782&amp;ptype=2</t>
  </si>
  <si>
    <t>https://baania.com/en/listing/146151?s=project-detail&amp;id=C1801250773&amp;province=3781&amp;district=3782&amp;ptype=2</t>
  </si>
  <si>
    <t>4320000</t>
  </si>
  <si>
    <t>https://baania.com/en/listing/146275?s=project-detail&amp;id=C1801190587&amp;province=3781&amp;district=3782&amp;ptype=2</t>
  </si>
  <si>
    <t>3880000</t>
  </si>
  <si>
    <t>https://baania.com/en/listing/146371?s=project-detail&amp;id=70574&amp;province=3781&amp;district=3782&amp;ptype=2</t>
  </si>
  <si>
    <t>3388700</t>
  </si>
  <si>
    <t>https://baania.com/en/listing/146449?s=project-detail&amp;id=70498&amp;province=3781&amp;district=3782&amp;ptype=2</t>
  </si>
  <si>
    <t>4620000</t>
  </si>
  <si>
    <t>https://baania.com/en/listing/146478?s=project-detail&amp;id=C1801170477&amp;province=3781&amp;district=3782&amp;ptype=2</t>
  </si>
  <si>
    <t>5730000</t>
  </si>
  <si>
    <t>https://baania.com/en/listing/146491?s=project-detail&amp;id=70438&amp;province=3781&amp;district=3782&amp;ptype=2</t>
  </si>
  <si>
    <t>https://baania.com/en/listing/146582?s=project-detail&amp;id=C1801150391&amp;province=3781&amp;district=3782&amp;ptype=2</t>
  </si>
  <si>
    <t>https://baania.com/en/listing/136880?s=project-detail&amp;id=103723&amp;province=3781&amp;district=3782&amp;ptype=2</t>
  </si>
  <si>
    <t>https://baania.com/en/listing/172912?s=project-detail&amp;id=LFS-TH3512596670&amp;province&amp;district&amp;ptype=2</t>
  </si>
  <si>
    <t>Life Sukhumvit 48</t>
  </si>
  <si>
    <t>https://baania.com/en/listing/132054?s=project-detail&amp;id=LFS-TH4012487692&amp;province=3781&amp;district=3782&amp;ptype=2</t>
  </si>
  <si>
    <t>https://baania.com/en/listing/172848?s=project-detail&amp;id=LFS-TH3612667420&amp;province&amp;district&amp;ptype=2</t>
  </si>
  <si>
    <t>https://baania.com/en/listing/172903?s=project-detail&amp;id=LFS-TH6312595570&amp;province&amp;district&amp;ptype=2</t>
  </si>
  <si>
    <t>https://baania.com/en/listing/172904?s=project-detail&amp;id=LFS-TH9212597294&amp;province&amp;district&amp;ptype=2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</si>
  <si>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life-sukhumvit-48-%E0%B9%81%E0%B8%82%E0%B8%A7%E0%B8%87%E0%B8%9E%E0%B8%A3%E0%B8%B0%E0%B9%82%E0%B8%82%E0%B8%99%E0%B8%87%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3782&amp;ptype=2</t>
  </si>
  <si>
    <t>ขายคอนโดมิเนียม ในโครงการ life sukhumvit 48 แขวงพระโขนงเหนือ เขตวัฒนา กรุงเทพมหานคร</t>
  </si>
  <si>
    <t>https://baania.com/en/listing/%E0%B9%83%E0%B8%AB%E0%B9%89%E0%B9%80%E0%B8%8A%E0%B9%88%E0%B8%B2-%E0%B8%84%E0%B8%AD%E0%B8%99%E0%B9%82%E0%B8%94%E0%B8%A1%E0%B8%B4%E0%B9%80%E0%B8%99%E0%B8%B5%E0%B8%A2%E0%B8%A1-%E0%B9%83%E0%B8%99%E0%B9%82%E0%B8%84%E0%B8%A3%E0%B8%87%E0%B8%81%E0%B8%B2%E0%B8%A3-life-sukhumvit-48-%E0%B9%81%E0%B8%82%E0%B8%A7%E0%B8%87-%E0%B8%9E%E0%B8%A3%E0%B8%B0%E0%B9%82%E0%B8%82%E0%B8%99%E0%B8%87-%E0%B9%80%E0%B8%82%E0%B8%95-%E0%B8%84%E0%B8%A5%E0%B8%AD%E0%B8%87%E0%B9%80%E0%B8%95%E0%B8%A2-%E0%B8%81%E0%B8%A3%E0%B8%B8%E0%B8%87%E0%B9%80%E0%B8%97%E0%B8%9E%E0%B8%A1%E0%B8%AB%E0%B8%B2%E0%B8%99%E0%B8%84%E0%B8%A3?s=project-detail&amp;id=MM042&amp;province=3781&amp;district=3782&amp;ptype=2</t>
  </si>
  <si>
    <t>ให้เช่า คอนโดมิเนียม ในโครงการ Life Sukhumvit 48 แขวง พระโขนง เขต คลองเตย กรุงเทพมหานคร</t>
  </si>
  <si>
    <t>https://baania.com/en/listing/145797?s=project-detail&amp;id=C1801290902&amp;province=3781&amp;district=3782&amp;ptype=2</t>
  </si>
  <si>
    <t>ให้เช่าคอนโด ในโครงการ Life Sukhumvit 48 พระโขนง คลองเตย กรุงเทพมหานคร</t>
  </si>
  <si>
    <t>https://baania.com/en/listing/174146?s=project-detail&amp;id=920151009-136&amp;province=3781&amp;district=3782&amp;ptype=2</t>
  </si>
  <si>
    <t>https://baania.com/en/listing/145827?s=project-detail&amp;id=C1802010013&amp;province=3781&amp;district=3782&amp;ptype=2</t>
  </si>
  <si>
    <t>https://baania.com/en/listing/174213?s=project-detail&amp;id=920071001-2208&amp;province=3781&amp;district=3782&amp;ptype=2</t>
  </si>
  <si>
    <t>https://baania.com/en/listing/175484?s=project-detail&amp;id=R-10732&amp;province=3781&amp;district=3782&amp;ptype=2</t>
  </si>
  <si>
    <t>https://baania.com/en/listing/145873?s=project-detail&amp;id=71688&amp;province=3781&amp;district=3782&amp;ptype=2</t>
  </si>
  <si>
    <t>https://baania.com/en/listing/146097?s=project-detail&amp;id=C1801260830&amp;province=3781&amp;district=3782&amp;ptype=2</t>
  </si>
  <si>
    <t>https://baania.com/en/listing/146140?s=project-detail&amp;id=C1801250771&amp;province=3781&amp;district=3782&amp;ptype=2</t>
  </si>
  <si>
    <t>https://baania.com/en/listing/146204?s=project-detail&amp;id=C1801220685&amp;province=3781&amp;district=3782&amp;ptype=2</t>
  </si>
  <si>
    <t>https://baania.com/en/listing/146311?s=project-detail&amp;id=70528&amp;province=3781&amp;district=3782&amp;ptype=2</t>
  </si>
  <si>
    <t>https://baania.com/en/listing/146589?s=project-detail&amp;id=C1801150384&amp;province=3781&amp;district=3782&amp;ptype=2</t>
  </si>
  <si>
    <t>https://baania.com/en/listing/172147?s=project-detail&amp;id=920151009-106&amp;province=3781&amp;district=3782&amp;ptype=2</t>
  </si>
  <si>
    <t>https://baania.com/en/listing/172534?s=project-detail&amp;id=SIAMPROP-00684&amp;province=3781&amp;district=3782&amp;ptype=2</t>
  </si>
  <si>
    <t>https://baania.com/en/listing/141307?s=project-detail&amp;id=UA-00225&amp;province=3781&amp;district=3782&amp;ptype=2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</si>
  <si>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A%E0%B8%B8%E0%B8%82%E0%B8%B8%E0%B8%A1%E0%B8%A7%E0%B8%B4%E0%B8%97-48-%E0%B8%9E%E0%B8%B7%E0%B9%89%E0%B8%99%E0%B8%97%E0%B8%B5%E0%B9%88-30-%E0%B8%95%E0%B8%A3%E0%B8%A1-1-%E0%B8%AB%E0%B9%89%E0%B8%AD%E0%B8%87%E0%B8%99%E0%B8%AD%E0%B8%99-%E0%B9%80%E0%B8%8A%E0%B9%88%E0%B8%B2-17000-%E0%B8%9A%E0%B8%94-%E0%B9%81%E0%B8%82%E0%B8%A7%E0%B8%87%E0%B8%9E%E0%B8%A3%E0%B8%B0%E0%B9%82%E0%B8%82%E0%B8%99%E0%B8%87?s=project-detail&amp;id=PN-L18.1-5631&amp;province=3781&amp;district=3782&amp;ptype=2</t>
  </si>
  <si>
    <t>ให้เช่าคอนโด ในโครงการ ไลฟ์ สุขุมวิท 48 พื้นที่ 30 ตร.ม. 1 ห้องนอน เช่า 17,000 บ/ด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</si>
  <si>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A%E0%B8%B8%E0%B8%82%E0%B8%B8%E0%B8%A1%E0%B8%A7%E0%B8%B4%E0%B8%97-48-%E0%B8%9E%E0%B8%B7%E0%B9%89%E0%B8%99%E0%B8%97%E0%B8%B5%E0%B9%88-40-%E0%B8%95%E0%B8%A3%E0%B8%A1-2-%E0%B8%AB%E0%B9%89%E0%B8%AD%E0%B8%87%E0%B8%99%E0%B8%AD%E0%B8%99-%E0%B9%80%E0%B8%8A%E0%B9%88%E0%B8%B2-25000-%E0%B8%9A%E0%B8%94-%E0%B9%81%E0%B8%82%E0%B8%A7%E0%B8%87%E0%B8%9E%E0%B8%A3%E0%B8%B0%E0%B9%82%E0%B8%82%E0%B8%99%E0%B8%87?s=project-detail&amp;id=XN-L12.2-5622&amp;province=3781&amp;district=3782&amp;ptype=2</t>
  </si>
  <si>
    <t>ให้เช่าคอนโด ในโครงการ ไลฟ์ สุขุมวิท 48 พื้นที่ 40 ตร.ม. 2 ห้องนอน เช่า 25,000 บ/ด แขวงพระโขนง เขตคลองเตย กรุงเทพมหานคร</t>
  </si>
  <si>
    <t>Siam Condominium</t>
  </si>
  <si>
    <t>13.759271400000</t>
  </si>
  <si>
    <t>100.567244500000</t>
  </si>
  <si>
    <t>https://baania.com/en/listing/120180?s=project-detail&amp;id=920151002-1218&amp;province=3781&amp;district=4000&amp;ptype=2</t>
  </si>
  <si>
    <t>ขายคอนโด ในโครงการ Siam Condominium ห้วยขวาง ห้วยขวาง กรุงเทพมหานคร</t>
  </si>
  <si>
    <t>https://baania.com/en/listing/146133?s=project-detail&amp;id=C1801260794&amp;province=0&amp;district=0&amp;ptype=2</t>
  </si>
  <si>
    <t>ให้เช่าคอนโด ในโครงการ Siam Condominium</t>
  </si>
  <si>
    <t>Lumpini Suite Pinklao</t>
  </si>
  <si>
    <t>13.772752357320</t>
  </si>
  <si>
    <t>100.482652403440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</si>
  <si>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A%E0%B8%A7%E0%B8%B5%E0%B8%97-%E0%B8%9B%E0%B8%B4%E0%B9%88%E0%B8%99%E0%B9%80%E0%B8%81%E0%B8%A5%E0%B9%89%E0%B8%B2-%E0%B8%8A%E0%B8%B1%E0%B9%89%E0%B8%99-14-%E0%B8%A7%E0%B8%B4%E0%B8%A7%E0%B8%AA%E0%B8%A3%E0%B8%B0-%E0%B8%97%E0%B8%B4%E0%B8%A8%E0%B9%83%E0%B8%95%E0%B9%89-%E0%B8%AB%E0%B9%89%E0%B8%AD%E0%B8%87%E0%B8%95%E0%B8%81%E0%B9%81%E0%B8%95%E0%B9%88%E0%B8%87%E0%B9%81%E0%B8%A5%E0%B9%89%E0%B8%A7-%E0%B8%95%E0%B8%B4%E0%B8%94%E0%B8%95%E0%B9%88%E0%B8%AD-%E0%B8%9B%E0%B8%B9-092?s=project-detail&amp;id&amp;province=3781&amp;district=3881&amp;ptype=2</t>
  </si>
  <si>
    <t>ขายคอนโด ในโครงการ ลุมพินี สวีท ปิ่นเกล้า ชั้น 14 วิวสระ ทิศใต้ ห้องตกแต่งแล้ว ติดต่อ ปู 092-991-4262 แขวงบางยี่ขัน เขตบางพลัด กรุงเทพมหานคร</t>
  </si>
  <si>
    <t>Pearl Garden</t>
  </si>
  <si>
    <t>13.723986157381</t>
  </si>
  <si>
    <t>100.532746190340</t>
  </si>
  <si>
    <t>https://baania.com/en/listing/134948?s=project-detail&amp;id=LFS-TH629940768&amp;province=3781&amp;district=3886&amp;ptype=2</t>
  </si>
  <si>
    <t>https://baania.com/en/listing/113983?s=project-detail&amp;id=550-017-01344&amp;province=3781&amp;district=3886&amp;ptype=2</t>
  </si>
  <si>
    <t>ให้เช่าคอนโด ในโครงการ Pearl Garden บางรัก กรุงเทพมหานคร</t>
  </si>
  <si>
    <t>https://baania.com/en/listing/114972?s=project-detail&amp;id=BR6339CD&amp;province=3781&amp;district=3886&amp;ptype=2</t>
  </si>
  <si>
    <t>https://baania.com/en/listing/115044?s=project-detail&amp;id=BR1756CD&amp;province=3781&amp;district=3886&amp;ptype=2</t>
  </si>
  <si>
    <t>https://baania.com/en/listing/115169?s=project-detail&amp;id=BR2302CD&amp;province=3781&amp;district=3886&amp;ptype=2</t>
  </si>
  <si>
    <t>https://baania.com/en/listing/115678?s=project-detail&amp;id=BR2315CD&amp;province=3781&amp;district=3886&amp;ptype=2</t>
  </si>
  <si>
    <t>https://baania.com/en/listing/116099?s=project-detail&amp;id=BR1971CD&amp;province=3781&amp;district=3886&amp;ptype=2</t>
  </si>
  <si>
    <t>https://baania.com/en/listing/117420?s=project-detail&amp;id=BR1970CD&amp;province=3781&amp;district=3886&amp;ptype=2</t>
  </si>
  <si>
    <t>https://baania.com/en/listing/117805?s=project-detail&amp;id=BR6619CD&amp;province=3781&amp;district=3886&amp;ptype=2</t>
  </si>
  <si>
    <t>https://baania.com/en/listing/140470?s=project-detail&amp;id=7829&amp;province=3781&amp;district=3886&amp;ptype=2</t>
  </si>
  <si>
    <t>Tridhos City Marina</t>
  </si>
  <si>
    <t>13.709535397374</t>
  </si>
  <si>
    <t>100.496218129990</t>
  </si>
  <si>
    <t>https://baania.com/en/listing/133507?s=project-detail&amp;id=LFS-TH307323214&amp;province=3781&amp;district=3839&amp;ptype=2</t>
  </si>
  <si>
    <t>https://baania.com/en/listing/131380?s=project-detail&amp;id=6523&amp;province=3781&amp;district=3839&amp;ptype=2</t>
  </si>
  <si>
    <t>ให้เช่าคอนโด ในโครงการ Tridhos City Marina สำเหร่ ธนบุรี กรุงเทพมหานคร</t>
  </si>
  <si>
    <t>https://baania.com/en/listing/137658?s=project-detail&amp;id=91584&amp;province=3781&amp;district=3839&amp;ptype=2</t>
  </si>
  <si>
    <t>https://baania.com/en/listing/139941?s=project-detail&amp;id=19222&amp;province=3781&amp;district=3839&amp;ptype=2</t>
  </si>
  <si>
    <t>256</t>
  </si>
  <si>
    <t>https://baania.com/en/listing/140203?s=project-detail&amp;id=14431&amp;province=3781&amp;district=3839&amp;ptype=2</t>
  </si>
  <si>
    <t>The Base Sukhumvit 77</t>
  </si>
  <si>
    <t>1227</t>
  </si>
  <si>
    <t>13.710579169159</t>
  </si>
  <si>
    <t>100.602218333520</t>
  </si>
  <si>
    <t>https://baania.com/en/listing/147018?s=project-detail&amp;id=CD180837&amp;province=3781&amp;district=3913&amp;ptype=2</t>
  </si>
  <si>
    <t>ขายคอนโด ในโครงการ The Base Sukhumvit 77 พระโขนง กรุงเทพมหานคร</t>
  </si>
  <si>
    <t>5070000</t>
  </si>
  <si>
    <t>https://baania.com/en/listing/147019?s=project-detail&amp;id=CD180619&amp;province=3781&amp;district=3913&amp;ptype=2</t>
  </si>
  <si>
    <t>3760800</t>
  </si>
  <si>
    <t>https://baania.com/en/listing/147020?s=project-detail&amp;id=CD180620&amp;province=3781&amp;district=3913&amp;ptype=2</t>
  </si>
  <si>
    <t>https://baania.com/en/listing/147026?s=project-detail&amp;id=CD131453&amp;province=3781&amp;district=3913&amp;ptype=2</t>
  </si>
  <si>
    <t>https://baania.com/en/listing/174842?s=project-detail&amp;id=59015&amp;province=3781&amp;district=3965&amp;ptype=2</t>
  </si>
  <si>
    <t>ขายคอนโด ในโครงการ The Base Sukhumvit 77 พระโขนงเหนือ วัฒนา กรุงเทพมหานคร</t>
  </si>
  <si>
    <t>https://baania.com/en/listing/121077?s=project-detail&amp;id=920151003-294&amp;province=3781&amp;district=3965&amp;ptype=2</t>
  </si>
  <si>
    <t>https://baania.com/en/listing/121083?s=project-detail&amp;id=920151003-298&amp;province=3781&amp;district=3965&amp;ptype=2</t>
  </si>
  <si>
    <t>https://baania.com/en/listing/121266?s=project-detail&amp;id=920151002-375&amp;province=3781&amp;district=3965&amp;ptype=2</t>
  </si>
  <si>
    <t>https://baania.com/en/listing/122434?s=project-detail&amp;id=550-005-01683&amp;province=3781&amp;district=3965&amp;ptype=2</t>
  </si>
  <si>
    <t>https://baania.com/en/listing/113513?s=project-detail&amp;id=920071001-1753&amp;province=3781&amp;district=3965&amp;ptype=2</t>
  </si>
  <si>
    <t>6386000</t>
  </si>
  <si>
    <t>https://baania.com/en/listing/171936?s=project-detail&amp;id=920101002-52&amp;province=3781&amp;district=3965&amp;ptype=2</t>
  </si>
  <si>
    <t>https://baania.com/en/listing/130000?s=project-detail&amp;id=550-012-00052&amp;province=3781&amp;district=3965&amp;ptype=2</t>
  </si>
  <si>
    <t>ขายคอนโด ในโครงการ The Base Sukhumvit 77 วัฒนา กรุงเทพมหานคร</t>
  </si>
  <si>
    <t>3068000</t>
  </si>
  <si>
    <t>https://baania.com/en/listing/114514?s=project-detail&amp;id=550-017-00348&amp;province=3781&amp;district=3965&amp;ptype=2</t>
  </si>
  <si>
    <t>https://baania.com/en/listing/114536?s=project-detail&amp;id=550-017-00298&amp;province=3781&amp;district=3965&amp;ptype=2</t>
  </si>
  <si>
    <t>https://baania.com/en/listing/129240?s=project-detail&amp;id=HF-0265&amp;province=3781&amp;district=3965&amp;ptype=2</t>
  </si>
  <si>
    <t>ขายหรือให้เช่าคอนโด ในโครงการ The Base Sukhumvit 77 พระโขนงเหนือ วัฒนา กรุงเทพมหานคร</t>
  </si>
  <si>
    <t>2910000</t>
  </si>
  <si>
    <t>https://baania.com/en/listing/129241?s=project-detail&amp;id=HF-0264&amp;province=3781&amp;district=3965&amp;ptype=2</t>
  </si>
  <si>
    <t>https://baania.com/en/listing/129934?s=project-detail&amp;id=550-012-00126&amp;province=3781&amp;district=3965&amp;ptype=2</t>
  </si>
  <si>
    <t>2860000</t>
  </si>
  <si>
    <t>https://baania.com/en/listing/129221?s=project-detail&amp;id=HF-0284&amp;province=3781&amp;district=3965&amp;ptype=2</t>
  </si>
  <si>
    <t>3007000</t>
  </si>
  <si>
    <t>https://baania.com/en/listing/142234?s=project-detail&amp;id=253&amp;province=3781&amp;district=3965&amp;ptype=2</t>
  </si>
  <si>
    <t>https://baania.com/en/listing/129222?s=project-detail&amp;id=HF-0283&amp;province=3781&amp;district=3965&amp;ptype=2</t>
  </si>
  <si>
    <t>5820000</t>
  </si>
  <si>
    <t>https://baania.com/en/listing/142235?s=project-detail&amp;id=252&amp;province=3781&amp;district=3965&amp;ptype=2</t>
  </si>
  <si>
    <t>https://baania.com/en/listing/129223?s=project-detail&amp;id=HF-0282&amp;province=3781&amp;district=3965&amp;ptype=2</t>
  </si>
  <si>
    <t>5723000</t>
  </si>
  <si>
    <t>https://baania.com/en/listing/129224?s=project-detail&amp;id=HF-0281&amp;province=3781&amp;district=3965&amp;ptype=2</t>
  </si>
  <si>
    <t>5529000</t>
  </si>
  <si>
    <t>https://baania.com/en/listing/129225?s=project-detail&amp;id=HF-0280&amp;province=3781&amp;district=3965&amp;ptype=2</t>
  </si>
  <si>
    <t>https://baania.com/en/listing/129226?s=project-detail&amp;id=HF-0279&amp;province=3781&amp;district=3965&amp;ptype=2</t>
  </si>
  <si>
    <t>https://baania.com/en/listing/145986?s=project-detail&amp;id=29318&amp;province=3781&amp;district=3965&amp;ptype=2</t>
  </si>
  <si>
    <t>3040000</t>
  </si>
  <si>
    <t>https://baania.com/en/listing/129227?s=project-detail&amp;id=HF-0278&amp;province=3781&amp;district=3965&amp;ptype=2</t>
  </si>
  <si>
    <t>https://baania.com/en/listing/129228?s=project-detail&amp;id=HF-0277&amp;province=3781&amp;district=3965&amp;ptype=2</t>
  </si>
  <si>
    <t>3589000</t>
  </si>
  <si>
    <t>https://baania.com/en/listing/146361?s=project-detail&amp;id=C060916084&amp;province=3781&amp;district=3965&amp;ptype=2</t>
  </si>
  <si>
    <t>https://baania.com/en/listing/129229?s=project-detail&amp;id=HF-0276&amp;province=3781&amp;district=3965&amp;ptype=2</t>
  </si>
  <si>
    <t>3492000</t>
  </si>
  <si>
    <t>https://baania.com/en/listing/129230?s=project-detail&amp;id=HF-0275&amp;province=3781&amp;district=3965&amp;ptype=2</t>
  </si>
  <si>
    <t>https://baania.com/en/listing/129231?s=project-detail&amp;id=HF-0274&amp;province=3781&amp;district=3965&amp;ptype=2</t>
  </si>
  <si>
    <t>3201000</t>
  </si>
  <si>
    <t>https://baania.com/en/listing/129232?s=project-detail&amp;id=HF-0273&amp;province=3781&amp;district=3965&amp;ptype=2</t>
  </si>
  <si>
    <t>https://baania.com/en/listing/129233?s=project-detail&amp;id=HF-0272&amp;province=3781&amp;district=3965&amp;ptype=2</t>
  </si>
  <si>
    <t>https://baania.com/en/listing/129234?s=project-detail&amp;id=HF-0271&amp;province=3781&amp;district=3965&amp;ptype=2</t>
  </si>
  <si>
    <t>https://baania.com/en/listing/129235?s=project-detail&amp;id=HF-0270&amp;province=3781&amp;district=3965&amp;ptype=2</t>
  </si>
  <si>
    <t>https://baania.com/en/listing/129236?s=project-detail&amp;id=HF-0269&amp;province=3781&amp;district=3965&amp;ptype=2</t>
  </si>
  <si>
    <t>https://baania.com/en/listing/129237?s=project-detail&amp;id=HF-0268&amp;province=3781&amp;district=3965&amp;ptype=2</t>
  </si>
  <si>
    <t>https://baania.com/en/listing/129238?s=project-detail&amp;id=HF-0267&amp;province=3781&amp;district=3965&amp;ptype=2</t>
  </si>
  <si>
    <t>https://baania.com/en/listing/129239?s=project-detail&amp;id=HF-0266&amp;province=3781&amp;district=3965&amp;ptype=2</t>
  </si>
  <si>
    <t>https://baania.com/en/listing/129970?s=project-detail&amp;id=550-012-00087&amp;province=3781&amp;district=3965&amp;ptype=2</t>
  </si>
  <si>
    <t>ขายหรือให้เช่าคอนโด ในโครงการ The Base Sukhumvit 77 วัฒนา กรุงเทพมหานคร</t>
  </si>
  <si>
    <t>https://baania.com/en/listing/130002?s=project-detail&amp;id=550-012-00050&amp;province=3781&amp;district=3965&amp;ptype=2</t>
  </si>
  <si>
    <t>https://baania.com/en/listing/124329?s=project-detail&amp;id=1&amp;province=3781&amp;district=3965&amp;ptype=2</t>
  </si>
  <si>
    <t>https://baania.com/en/listing/132593?s=project-detail&amp;id=LFS-TH8211969274&amp;province=3781&amp;district=3965&amp;ptype=2</t>
  </si>
  <si>
    <t>15800</t>
  </si>
  <si>
    <t>https://baania.com/en/listing/147021?s=project-detail&amp;id=CD180474&amp;province=3781&amp;district=3913&amp;ptype=2</t>
  </si>
  <si>
    <t>ให้เช่าคอนโด ในโครงการ The Base Sukhumvit 77 พระโขนง กรุงเทพมหานคร</t>
  </si>
  <si>
    <t>https://baania.com/en/listing/147022?s=project-detail&amp;id=CD180357&amp;province=3781&amp;district=3913&amp;ptype=2</t>
  </si>
  <si>
    <t>https://baania.com/en/listing/147023?s=project-detail&amp;id=CD177311&amp;province=3781&amp;district=3913&amp;ptype=2</t>
  </si>
  <si>
    <t>https://baania.com/en/listing/147024?s=project-detail&amp;id=CD172686&amp;province=3781&amp;district=3913&amp;ptype=2</t>
  </si>
  <si>
    <t>https://baania.com/en/listing/147025?s=project-detail&amp;id=CD135333&amp;province=3781&amp;district=3913&amp;ptype=2</t>
  </si>
  <si>
    <t>https://baania.com/en/listing/172518?s=project-detail&amp;id=SIAMPROP-00705&amp;province=3781&amp;district=3965&amp;ptype=2</t>
  </si>
  <si>
    <t>ให้เช่าคอนโด ในโครงการ The Base Sukhumvit 77 พระโขนงเหนือ วัฒนา กรุงเทพมหานคร</t>
  </si>
  <si>
    <t>https://baania.com/en/listing/121075?s=project-detail&amp;id=920151003-299&amp;province=3781&amp;district=3965&amp;ptype=2</t>
  </si>
  <si>
    <t>https://baania.com/en/listing/121082?s=project-detail&amp;id=920151003-297&amp;province=3781&amp;district=3965&amp;ptype=2</t>
  </si>
  <si>
    <t>https://baania.com/en/listing/121086?s=project-detail&amp;id=920151003-300&amp;province=3781&amp;district=3965&amp;ptype=2</t>
  </si>
  <si>
    <t>https://baania.com/en/listing/121087?s=project-detail&amp;id=920151003-292&amp;province=3781&amp;district=3965&amp;ptype=2</t>
  </si>
  <si>
    <t>https://baania.com/en/listing/121091?s=project-detail&amp;id=920151003-296&amp;province=3781&amp;district=3965&amp;ptype=2</t>
  </si>
  <si>
    <t>https://baania.com/en/listing/122474?s=project-detail&amp;id=550-005-01612&amp;province=3781&amp;district=3965&amp;ptype=2</t>
  </si>
  <si>
    <t>https://baania.com/en/listing/123165?s=project-detail&amp;id=550-005-00804&amp;province=3781&amp;district=3965&amp;ptype=2</t>
  </si>
  <si>
    <t>https://baania.com/en/listing/134088?s=project-detail&amp;id=LFS-TH661479469&amp;province=3781&amp;district=3965&amp;ptype=2</t>
  </si>
  <si>
    <t>https://baania.com/en/listing/140158?s=project-detail&amp;id=57411&amp;province=3781&amp;district=3965&amp;ptype=2</t>
  </si>
  <si>
    <t>https://baania.com/en/listing/140366?s=project-detail&amp;id=55013&amp;province=3781&amp;district=3965&amp;ptype=2</t>
  </si>
  <si>
    <t>https://baania.com/en/listing/145796?s=project-detail&amp;id=C1801290903&amp;province=3781&amp;district=3965&amp;ptype=2</t>
  </si>
  <si>
    <t>https://baania.com/en/listing/145874?s=project-detail&amp;id=C250417024&amp;province=3781&amp;district=3965&amp;ptype=2</t>
  </si>
  <si>
    <t>https://baania.com/en/listing/145875?s=project-detail&amp;id=71687&amp;province=3781&amp;district=3965&amp;ptype=2</t>
  </si>
  <si>
    <t>https://baania.com/en/listing/146314?s=project-detail&amp;id=C1801210642&amp;province=3781&amp;district=3965&amp;ptype=2</t>
  </si>
  <si>
    <t>https://baania.com/en/listing/146366?s=project-detail&amp;id=C250116043&amp;province=3781&amp;district=3965&amp;ptype=2</t>
  </si>
  <si>
    <t>https://baania.com/en/listing/120369?s=project-detail&amp;id=920151009-43&amp;province=3781&amp;district=3965&amp;ptype=2</t>
  </si>
  <si>
    <t>https://baania.com/en/listing/120373?s=project-detail&amp;id=920151009-44&amp;province=3781&amp;district=3965&amp;ptype=2</t>
  </si>
  <si>
    <t>https://baania.com/en/listing/129980?s=project-detail&amp;id=550-012-00077&amp;province=3781&amp;district=3965&amp;ptype=2</t>
  </si>
  <si>
    <t>ให้เช่าคอนโด ในโครงการ The Base Sukhumvit 77 วัฒนา กรุงเทพมหานคร</t>
  </si>
  <si>
    <t>https://baania.com/en/listing/129994?s=project-detail&amp;id=550-012-00059&amp;province=3781&amp;district=3965&amp;ptype=2</t>
  </si>
  <si>
    <t>https://baania.com/en/listing/130047?s=project-detail&amp;id=00005&amp;province=3781&amp;district=3965&amp;ptype=2</t>
  </si>
  <si>
    <t>https://baania.com/en/listing/124435?s=project-detail&amp;id=550-005-1223&amp;province=3781&amp;district=3965&amp;ptype=2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</si>
  <si>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9A%E0%B8%AA-%E0%B8%AA%E0%B8%B8%E0%B8%82%E0%B8%B8%E0%B8%A1%E0%B8%A7%E0%B8%B4%E0%B8%97-77-%E0%B8%9E%E0%B8%B7%E0%B9%89%E0%B8%99%E0%B8%97%E0%B8%B5%E0%B9%88-30-%E0%B8%95%E0%B8%A3%E0%B8%A1-1-%E0%B8%AB%E0%B9%89%E0%B8%AD%E0%B8%87%E0%B8%99%E0%B8%AD%E0%B8%99-%E0%B9%80%E0%B8%8A%E0%B9%88%E0%B8%B214500-%E0%B8%9A%E0%B8%94?s=project-detail&amp;id=KN-L6-5582%20&amp;province=3781&amp;district=3965&amp;ptype=2</t>
  </si>
  <si>
    <t>ให้เช่าคอนโด ในโครงการ เดอะ เบส สุขุมวิท 77 พื้นที่ 30 ตร.ม. 1 ห้องนอน เช่า14,500 บ/ด แขวงพระโขนงเหนือ เขตวัฒนา กรุงเทพมหานคร</t>
  </si>
  <si>
    <t>Baan Siri Yenakat</t>
  </si>
  <si>
    <t>13.716554520163</t>
  </si>
  <si>
    <t>100.546799743190</t>
  </si>
  <si>
    <t>https://baania.com/en/listing/174855?s=project-detail&amp;id=60666&amp;province=3781&amp;district=3977&amp;ptype=2</t>
  </si>
  <si>
    <t>ขายหรือให้เช่าคอนโด ในโครงการ บ้านสิริเย็นอากาศ  ทุ่งมหาเมฆ สาทร กรุงเทพมหานคร</t>
  </si>
  <si>
    <t>Ideo BluCove Sathorn</t>
  </si>
  <si>
    <t>13.721913922114</t>
  </si>
  <si>
    <t>100.495547657730</t>
  </si>
  <si>
    <t>https://baania.com/en/listing/146727?s=project-detail&amp;id=C1802070197&amp;province=3781&amp;district=3786&amp;ptype=2</t>
  </si>
  <si>
    <t>ขายคอนโด ในโครงการ Ideo BluCove Sathorn คลองต้นไทร คลองสาน กรุงเทพมหานคร</t>
  </si>
  <si>
    <t>6330000</t>
  </si>
  <si>
    <t>https://baania.com/en/listing/146728?s=project-detail&amp;id=C1802070196&amp;province=3781&amp;district=3786&amp;ptype=2</t>
  </si>
  <si>
    <t>Life @ Thaphra</t>
  </si>
  <si>
    <t>672</t>
  </si>
  <si>
    <t>13.718077516930</t>
  </si>
  <si>
    <t>100.477641150350</t>
  </si>
  <si>
    <t>https://baania.com/en/listing/%E0%B8%82%E0%B8%B2%E0%B8%A2%E0%B8%84%E0%B8%AD%E0%B8%99%E0%B9%82%E0%B8%94-%E0%B9%83%E0%B8%99%E0%B9%82%E0%B8%84%E0%B8%A3%E0%B8%87%E0%B8%81%E0%B8%B2%E0%B8%A3-%E0%B9%84%E0%B8%A5%E0%B8%9F%E0%B9%8C-%E0%B9%81%E0%B8%AD%E0%B8%97-%E0%B8%97%E0%B9%88%E0%B8%B2%E0%B8%9E%E0%B8%A3%E0%B8%B0-%E0%B9%80%E0%B8%88%E0%B9%89%E0%B8%B2%E0%B8%82%E0%B8%AD%E0%B8%87%E0%B8%82%E0%B8%B2%E0%B8%A2%E0%B9%80%E0%B8%AD%E0%B8%87%E0%B8%A3%E0%B8%B2%E0%B8%84%E0%B8%B2%E0%B8%97%E0%B8%B8%E0%B8%99-%E0%B9%81%E0%B8%82%E0%B8%A7%E0%B8%87%E0%B8%95%E0%B8%A5%E0%B8%B2%E0%B8%94%E0%B8%9E%E0%B8%A5%E0%B8%B9-%E0%B9%80%E0%B8%82%E0%B8%95%E0%B8%98%E0%B8%99%E0%B8%9A%E0%B8%B8%E0%B8%A3%E0%B8%B5-%E0%B8%81%E0%B8%A3%E0%B8%B8%E0%B8%87%E0%B9%80%E0%B8%97%E0%B8%9E%E0%B8%A1%E0%B8%AB%E0%B8%B2%E0%B8%99%E0%B8%84%E0%B8%A3?s=project-detail&amp;id&amp;province=3781&amp;district=3839&amp;ptype=2</t>
  </si>
  <si>
    <t>ขายคอนโด ในโครงการ ไลฟ์ แอท ท่าพระ เจ้าของขายเองราคาทุน แขวงตลาดพลู เขตธนบุรี กรุงเทพมหานคร</t>
  </si>
  <si>
    <t>https://baania.com/en/listing/%E0%B9%83%E0%B8%AB%E0%B9%89%E0%B9%80%E0%B8%8A%E0%B9%88%E0%B8%B2%E0%B8%84%E0%B8%AD%E0%B8%99%E0%B9%82%E0%B8%94-life-bts-thaphra-1-%E0%B8%AB%E0%B9%89%E0%B8%AD%E0%B8%87%E0%B8%99%E0%B8%AD%E0%B8%99-42-%E0%B8%95%E0%B8%A3%E0%B8%A1-build-furniture-%E0%B9%83%E0%B8%81%E0%B8%A5%E0%B9%89-bts-%E0%B8%95%E0%B8%A5%E0%B8%B2%E0%B8%94%E0%B8%9E%E0%B8%A5%E0%B8%B9-%E0%B9%81%E0%B8%82%E0%B8%A7%E0%B8%87-%E0%B8%95%E0%B8%A5%E0%B8%B2%E0%B8%94%E0%B8%9E%E0%B8%A5%E0%B8%B9?s=project-detail&amp;id&amp;province=3781&amp;district=3839&amp;ptype=2</t>
  </si>
  <si>
    <t>ให้เช่าคอนโด Life @BTS Thaphra 1 ห้องนอน 42 ตรม. Build-in Furniture ใกล้ BTS ตลาดพลู แขวง ตลาดพลู เขต ธนบุรี กรุงเทพมหานคร</t>
  </si>
  <si>
    <t>The Room BTS Wongwianyai</t>
  </si>
  <si>
    <t>13.720816719822</t>
  </si>
  <si>
    <t>100.495018176730</t>
  </si>
  <si>
    <t>https://baania.com/en/listing/%E0%B8%82%E0%B8%B2%E0%B8%A2%E0%B9%83%E0%B8%AB%E0%B9%89%E0%B9%80%E0%B8%8A%E0%B9%88%E0%B8%B2%E0%B8%84%E0%B8%AD%E0%B8%99%E0%B9%82%E0%B8%94-%E0%B9%83%E0%B8%99%E0%B9%82%E0%B8%84%E0%B8%A3%E0%B8%87%E0%B8%81%E0%B8%B2%E0%B8%A3-room-bts-%E0%B8%A7%E0%B8%87%E0%B9%80%E0%B8%A7%E0%B8%B5%E0%B8%A2%E0%B8%99%E0%B9%83%E0%B8%AB%E0%B8%8D%E0%B9%88-2-%E0%B8%AB%E0%B9%89%E0%B8%AD%E0%B8%87%E0%B8%99%E0%B8%AD%E0%B8%99-%E0%B8%84%E0%B8%A3%E0%B8%B1%E0%B8%A7%E0%B9%81%E0%B8%A2%E0%B8%81-%E0%B8%84%E0%B8%AD%E0%B8%99%E0%B9%82%E0%B8%94%E0%B9%83%E0%B8%81%E0%B8%A5%E0%B9%89-bts?s=project-detail&amp;id&amp;province=3781&amp;district=3786&amp;ptype=2</t>
  </si>
  <si>
    <t>ขาย/ให้เช่าคอนโด ในโครงการ The Room BTS วงเวียนใหญ่ 2 ห้องนอน ครัวแยก คอนโดใกล้ BTS แต่งสวยพร้อมอยู่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</si>
  <si>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room-bts-wongwianyai-%E0%B8%9A%E0%B8%B2%E0%B8%87%E0%B8%A5%E0%B8%B3%E0%B8%A0%E0%B8%B9%E0%B8%A5%E0%B9%88%E0%B8%B2%E0%B8%87-%E0%B8%84%E0%B8%A5%E0%B8%AD%E0%B8%87%E0%B8%AA%E0%B8%B2%E0%B8%99-%E0%B8%81%E0%B8%A3%E0%B8%B8%E0%B8%87%E0%B9%80%E0%B8%97%E0%B8%9E%E0%B8%A1%E0%B8%AB%E0%B8%B2%E0%B8%99%E0%B8%84%E0%B8%A3?s=project-detail&amp;id=C300816009&amp;province=3781&amp;district=3786&amp;ptype=2</t>
  </si>
  <si>
    <t>ขายคอนโด ในโครงการ The Room BTS Wongwianyai บางลำภูล่าง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</si>
  <si>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room-bts-%E0%B8%A7%E0%B8%87%E0%B9%80%E0%B8%A7%E0%B8%B5%E0%B8%A2%E0%B8%99%E0%B9%83%E0%B8%AB%E0%B8%8D%E0%B9%88-%E0%B8%95%E0%B8%B4%E0%B8%94bts-%E0%B8%A7%E0%B8%87%E0%B9%80%E0%B8%A7%E0%B8%B5%E0%B8%A2%E0%B8%99%E0%B9%83%E0%B8%AB%E0%B8%8D%E0%B9%88-%E0%B8%A3%E0%B8%B2%E0%B8%84%E0%B8%B2%E0%B8%9E%E0%B8%B4%E0%B9%80%E0%B8%A8%E0%B8%A9%E0%B9%80%E0%B8%A7%E0%B8%AD%E0%B8%A3%E0%B9%8C%E0%B8%A7%E0%B8%B1%E0%B8%87%E0%B8%AD%E0%B8%A5%E0%B8%B1%E0%B8%87%E0%B8%81%E0%B8%B2%E0%B8%A3?s=project-detail&amp;id=1994&amp;province=3781&amp;district=3786&amp;ptype=2</t>
  </si>
  <si>
    <t>ให้เช่าคอนโด ในโครงการ The Room BTS วงเวียนใหญ่ ติดBTS วงเวียนใหญ่ ราคาพิเศษเวอร์วังอลังการ แขวงคลองต้นไทร เขตคลองสาน กรุงเทพมหานคร</t>
  </si>
  <si>
    <t xml:space="preserve">Ratchada City 18 </t>
  </si>
  <si>
    <t>664</t>
  </si>
  <si>
    <t>13.783482437990</t>
  </si>
  <si>
    <t>100.585356220870</t>
  </si>
  <si>
    <t>https://baania.com/en/listing/%E0%B9%83%E0%B8%AB%E0%B9%89%E0%B9%80%E0%B8%8A%E0%B9%88%E0%B8%B2-%E0%B8%96%E0%B8%B9%E0%B8%81%E0%B8%97%E0%B8%B5%E0%B9%88%E0%B8%AA%E0%B8%B8%E0%B8%94-%E0%B8%82%E0%B8%B2%E0%B8%A2%E0%B8%AB%E0%B8%A3%E0%B8%B7%E0%B8%AD%E0%B9%83%E0%B8%AB%E0%B9%89%E0%B9%80%E0%B8%8A%E0%B9%88%E0%B9%88%E0%B8%B2%E0%B8%84%E0%B8%AD%E0%B8%99%E0%B9%82%E0%B8%94%E0%B8%A1%E0%B8%B4%E0%B9%80%E0%B8%99%E0%B8%B5%E0%B8%A2%E0%B8%A1-%E0%B9%83%E0%B8%99%E0%B9%82%E0%B8%84%E0%B8%A3%E0%B8%87%E0%B8%81%E0%B8%B2%E0%B8%A3-%E0%B8%A3%E0%B8%B1%E0%B8%8A%E0%B8%94%E0%B8%B2%E0%B8%8B%E0%B8%B4%E0%B8%95%E0%B8%B5%E0%B9%89-18-%E0%B8%84%E0%B8%AD%E0%B8%99%E0%B9%82%E0%B8%94-30-%E0%B8%95%E0%B8%A3%E0%B8%A1-%E0%B8%8A%E0%B8%B1%E0%B9%89%E0%B8%99-4?s=project-detail&amp;id&amp;province=3781&amp;district=4000&amp;ptype=2</t>
  </si>
  <si>
    <t>[ให้เช่า ถูกที่สุด!!!] ขายหรือให้เช่่าคอนโดมิเนียม ในโครงการ รัชดาซิตี้ 18 คอนโด 30 ตร.ม. ชั้น 4 วิวดี และเป็นส่วนตัวที่สุดของที่นี่! เขตห้วยขวาง กรุงเทพมหานคร</t>
  </si>
  <si>
    <t>https://baania.com/en/listing/146088?s=project-detail&amp;id=C1801260840&amp;province=3781&amp;district=4000&amp;ptype=2</t>
  </si>
  <si>
    <t>ขายคอนโด ในโครงการ Ratchada City 18 สามเสนนอก ห้วยขวาง กรุงเทพมหานคร</t>
  </si>
  <si>
    <t>Ideo Sathorn-Taksin</t>
  </si>
  <si>
    <t>349</t>
  </si>
  <si>
    <t>13.720650516897</t>
  </si>
  <si>
    <t>100.502315964550</t>
  </si>
  <si>
    <t>https://baania.com/en/listing/146257?s=project-detail&amp;id=C130613003&amp;province=3781&amp;district=3786&amp;ptype=2</t>
  </si>
  <si>
    <t>ขายหรือให้เช่าคอนโด ในโครงการ Ideo Sathorn-Taksin คลองต้นไทร คลองสาน กรุงเทพมหานคร</t>
  </si>
  <si>
    <t>3610000</t>
  </si>
  <si>
    <t>https://baania.com/en/listing/124757?s=project-detail&amp;id=M2PA-00064&amp;province=3781&amp;district=3786&amp;ptype=2</t>
  </si>
  <si>
    <t>ขายหรือให้เช่าคอนโด ในโครงการ Ideo Sathorn-Taksin บางลำภูล่าง คลองสาน กรุงเทพมหานคร</t>
  </si>
  <si>
    <t>https://baania.com/en/listing/%E0%B9%83%E0%B8%AB%E0%B9%89%E0%B9%80%E0%B8%8A%E0%B9%88%E0%B8%B2%E0%B8%84%E0%B8%AD%E0%B8%99%E0%B9%82%E0%B8%94-ideo-sathorn-taksin-%E0%B9%83%E0%B8%81%E0%B8%A5%E0%B9%89%E0%B8%A3%E0%B8%96%E0%B9%84%E0%B8%9F%E0%B8%9F%E0%B9%89%E0%B8%B2-0-%E0%B8%81%E0%B8%A1%E0%B9%80%E0%B8%97%E0%B9%88%E0%B8%B2%E0%B8%99%E0%B8%B1%E0%B9%89%E0%B8%99-%E0%B8%A3%E0%B8%B2%E0%B8%84%E0%B8%B2%E0%B8%96%E0%B8%B9%E0%B8%81-%E0%B9%81%E0%B8%82%E0%B8%A7%E0%B8%87%E0%B8%84%E0%B8%A5%E0%B8%AD%E0%B8%87%E0%B8%95%E0%B9%89%E0%B8%99%E0%B9%84%E0%B8%97%E0%B8%A3-%E0%B9%80%E0%B8%82%E0%B8%95%E0%B8%84%E0%B8%A5%E0%B8%AD%E0%B8%87%E0%B8%AA%E0%B8%B2%E0%B8%99?s=project-detail&amp;id=SA01Y002&amp;province=3781&amp;district=3786&amp;ptype=2</t>
  </si>
  <si>
    <t>ให้เช่าคอนโด Ideo Sathorn - Taksin ใกล้รถไฟฟ้า 0 กม.เท่านั้น ราคาถูก แขวงคลองต้นไทร เขตคลองสาน กรุงเทพมหานคร</t>
  </si>
  <si>
    <t>https://baania.com/en/listing/124581?s=project-detail&amp;id=M2PA-00115&amp;province=3781&amp;district=3786&amp;ptype=2</t>
  </si>
  <si>
    <t>ให้เช่าคอนโด ในโครงการ Ideo Sathorn-Taksin บางลำภูล่าง คลองสาน กรุงเทพมหานคร</t>
  </si>
  <si>
    <t>Bangna Residence @ BTS Sukhumvit – Bangna</t>
  </si>
  <si>
    <t>373</t>
  </si>
  <si>
    <t>13.674814588550</t>
  </si>
  <si>
    <t>100.598710605650</t>
  </si>
  <si>
    <t>https://baania.com/en/listing/%E0%B9%83%E0%B8%AB%E0%B9%89%E0%B9%80%E0%B8%8A%E0%B9%88%E0%B8%B2%E0%B8%84%E0%B8%AD%E0%B8%99%E0%B9%82%E0%B8%94-%E0%B9%83%E0%B8%99%E0%B9%82%E0%B8%84%E0%B8%A3%E0%B8%87%E0%B8%81%E0%B8%B2%E0%B8%A3-%E0%B8%9A%E0%B8%B2%E0%B8%87%E0%B8%99%E0%B8%B2-%E0%B9%80%E0%B8%A3%E0%B8%AA%E0%B8%8B%E0%B8%B4%E0%B9%80%E0%B8%94%E0%B9%89%E0%B8%99%E0%B8%97%E0%B9%8C-bts-%E0%B8%AA%E0%B8%B8%E0%B8%82%E0%B8%B8%E0%B8%A1%E0%B8%A7%E0%B8%B4%E0%B8%97-%E2%80%93-%E0%B8%9A%E0%B8%B2%E0%B8%87%E0%B8%99%E0%B8%B2-rent-2bedrooms-bangna?s=project-detail&amp;id&amp;province=3781&amp;district=3877&amp;ptype=2</t>
  </si>
  <si>
    <t>ให้เช่าคอนโด ในโครงการ บางนา เรสซิเด้นท์ @ BTS สุขุมวิท – บางนา For Rent 2Bedrooms @Bangna Residence [Fully Furnished] แขวงบางนา เขตบางนา กรุงเทพมหานคร</t>
  </si>
  <si>
    <t>Modiz Ladprao 18</t>
  </si>
  <si>
    <t>13.806200939379</t>
  </si>
  <si>
    <t>100.569981302620</t>
  </si>
  <si>
    <t>Equinox Phahol-Vibha</t>
  </si>
  <si>
    <t>13.809275379649</t>
  </si>
  <si>
    <t>100.559268890980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</si>
  <si>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equinox-phahol-vipha-%E0%B8%88%E0%B8%AD%E0%B8%A1%E0%B8%9E%E0%B8%A5-%E0%B8%88%E0%B8%95%E0%B8%B8%E0%B8%88%E0%B8%B1%E0%B8%81%E0%B8%A3-%E0%B8%81%E0%B8%A3%E0%B8%B8%E0%B8%87%E0%B9%80%E0%B8%97%E0%B8%9E%E0%B8%A1%E0%B8%AB%E0%B8%B2%E0%B8%99%E0%B8%84%E0%B8%A3?s=project-detail&amp;id=C011015031&amp;province=3781&amp;district=3800&amp;ptype=2</t>
  </si>
  <si>
    <t>ขายหรือให้เช่าคอนโด ในโครงการ Equinox Phahol-Vipha จอมพล จตุจักร กรุงเทพมหานคร</t>
  </si>
  <si>
    <t>5640000</t>
  </si>
  <si>
    <t>https://baania.com/en/listing/137411?s=project-detail&amp;id=96581&amp;province=3781&amp;district=3800&amp;ptype=2</t>
  </si>
  <si>
    <t>ให้เช่าคอนโด ในโครงการ Equinox Phahol-Vibha จอมพล จตุจักร กรุงเทพมหานคร</t>
  </si>
  <si>
    <t>https://baania.com/en/listing/137757?s=project-detail&amp;id=90536&amp;province=3781&amp;district=3800&amp;ptype=2</t>
  </si>
  <si>
    <t>https://baania.com/en/listing/139974?s=project-detail&amp;id=17584&amp;province=3781&amp;district=3800&amp;ptype=2</t>
  </si>
  <si>
    <t>https://baania.com/en/listing/139975?s=project-detail&amp;id=58912&amp;province=3781&amp;district=3800&amp;ptype=2</t>
  </si>
  <si>
    <t xml:space="preserve">The Bloom Sukhumvit 71 </t>
  </si>
  <si>
    <t>13.714103510961</t>
  </si>
  <si>
    <t>100.594618591890</t>
  </si>
  <si>
    <t>https://baania.com/en/listing/133933?s=project-detail&amp;id=LFS-TH9212064554&amp;province=3781&amp;district=3965&amp;ptype=2</t>
  </si>
  <si>
    <t>The Bloom Sukhumvit 71</t>
  </si>
  <si>
    <t>https://baania.com/en/listing/135104?s=project-detail&amp;id=LFS-TH839198941&amp;province=3781&amp;district=3965&amp;ptype=2</t>
  </si>
  <si>
    <t>4050000</t>
  </si>
  <si>
    <t>https://baania.com/en/listing/136520?s=project-detail&amp;id=REMAX-EX-00108&amp;province=3781&amp;district=3965&amp;ptype=2</t>
  </si>
  <si>
    <t>The BLOOM Sukhumvit, 1 Bedroom 34 Sqm. for Rent and Sale</t>
  </si>
  <si>
    <t>3950000</t>
  </si>
  <si>
    <t>https://baania.com/en/listing/114493?s=project-detail&amp;id=550-017-00387&amp;province=3781&amp;district=3965&amp;ptype=2</t>
  </si>
  <si>
    <t>ขายคอนโด ในโครงการ The Bloom Sukhumvit 71 พระโขนงเหนือ วัฒนา กรุงเทพมหานคร</t>
  </si>
  <si>
    <t>https://baania.com/en/listing/114499?s=project-detail&amp;id=550-017-00378&amp;province=3781&amp;district=3965&amp;ptype=2</t>
  </si>
  <si>
    <t>https://baania.com/en/listing/124197?s=project-detail&amp;id=%20550-005-00388&amp;province=3781&amp;district=3965&amp;ptype=2</t>
  </si>
  <si>
    <t>https://baania.com/en/listing/138986?s=project-detail&amp;id=70573&amp;province=3781&amp;district=3965&amp;ptype=2</t>
  </si>
  <si>
    <t>https://baania.com/en/listing/142232?s=project-detail&amp;id=255&amp;province=3781&amp;district=3965&amp;ptype=2</t>
  </si>
  <si>
    <t>https://baania.com/en/listing/142233?s=project-detail&amp;id=254&amp;province=3781&amp;district=3965&amp;ptype=2</t>
  </si>
  <si>
    <t>https://baania.com/en/listing/171908?s=project-detail&amp;id=920101002-79&amp;province=3781&amp;district=3965&amp;ptype=2</t>
  </si>
  <si>
    <t>https://baania.com/en/listing/172395?s=project-detail&amp;id=920071001-1999&amp;province=3781&amp;district=3965&amp;ptype=2</t>
  </si>
  <si>
    <t>https://baania.com/en/listing/131836?s=project-detail&amp;id=7154&amp;province=3781&amp;district=3965&amp;ptype=2</t>
  </si>
  <si>
    <t>https://baania.com/en/listing/127186?s=project-detail&amp;id=HF2538&amp;province=3781&amp;district=3965&amp;ptype=2</t>
  </si>
  <si>
    <t>ขายหรือให้เช่าคอนโด ในโครงการ The Bloom Sukhumvit 71 พระโขนงเหนือ วัฒนา กรุงเทพมหานคร</t>
  </si>
  <si>
    <t>9064000</t>
  </si>
  <si>
    <t>https://baania.com/en/listing/127187?s=project-detail&amp;id=HF2537&amp;province=3781&amp;district=3965&amp;ptype=2</t>
  </si>
  <si>
    <t>https://baania.com/en/listing/127188?s=project-detail&amp;id=HF2536&amp;province=3781&amp;district=3965&amp;ptype=2</t>
  </si>
  <si>
    <t>6077000</t>
  </si>
  <si>
    <t>https://baania.com/en/listing/142099?s=project-detail&amp;id=396&amp;province=3781&amp;district=3965&amp;ptype=2</t>
  </si>
  <si>
    <t>https://baania.com/en/listing/127189?s=project-detail&amp;id=HF2535&amp;province=3781&amp;district=3965&amp;ptype=2</t>
  </si>
  <si>
    <t>https://baania.com/en/listing/127190?s=project-detail&amp;id=HF2534&amp;province=3781&amp;district=3965&amp;ptype=2</t>
  </si>
  <si>
    <t>4944000</t>
  </si>
  <si>
    <t>https://baania.com/en/listing/127191?s=project-detail&amp;id=HF2533&amp;province=3781&amp;district=3965&amp;ptype=2</t>
  </si>
  <si>
    <t>https://baania.com/en/listing/127192?s=project-detail&amp;id=HF2532&amp;province=3781&amp;district=3965&amp;ptype=2</t>
  </si>
  <si>
    <t>https://baania.com/en/listing/127193?s=project-detail&amp;id=HF2531&amp;province=3781&amp;district=3965&amp;ptype=2</t>
  </si>
  <si>
    <t>https://baania.com/en/listing/131450?s=project-detail&amp;id=7234&amp;province=3781&amp;district=3965&amp;ptype=2</t>
  </si>
  <si>
    <t>https://baania.com/en/listing/131842?s=project-detail&amp;id=7151&amp;province=3781&amp;district=3965&amp;ptype=2</t>
  </si>
  <si>
    <t>https://baania.com/en/listing/133926?s=project-detail&amp;id=LFS-TH2512063937&amp;province=3781&amp;district=3965&amp;ptype=2</t>
  </si>
  <si>
    <t>https://baania.com/en/listing/134533?s=project-detail&amp;id=LFS-TH917894392&amp;province=3781&amp;district=3965&amp;ptype=2</t>
  </si>
  <si>
    <t>https://baania.com/en/listing/134932?s=project-detail&amp;id=LFS-TH127570632&amp;province=3781&amp;district=3965&amp;ptype=2</t>
  </si>
  <si>
    <t>https://baania.com/en/listing/135411?s=project-detail&amp;id=LFS-TH734159728&amp;province=3781&amp;district=3965&amp;ptype=2</t>
  </si>
  <si>
    <t>https://baania.com/en/listing/132147?s=project-detail&amp;id=LFS-TH768613199&amp;province=3781&amp;district=3965&amp;ptype=2</t>
  </si>
  <si>
    <t>https://baania.com/en/listing/133059?s=project-detail&amp;id=LFS-TH568315357&amp;province=3781&amp;district=3965&amp;ptype=2</t>
  </si>
  <si>
    <t>https://baania.com/en/listing/133123?s=project-detail&amp;id=LFS-TH228610134&amp;province=3781&amp;district=3965&amp;ptype=2</t>
  </si>
  <si>
    <t>https://baania.com/en/listing/136533?s=project-detail&amp;id=REMAX-EX-00073&amp;province=3781&amp;district=3965&amp;ptype=2</t>
  </si>
  <si>
    <t>The BLOOM, Sukhumvit 71.,1 Bedroom, 35 Sqm., Fully-Furnished for RENT !!</t>
  </si>
  <si>
    <t>https://baania.com/en/listing/136534?s=project-detail&amp;id=REMAX-EX-00074&amp;province=3781&amp;district=3965&amp;ptype=2</t>
  </si>
  <si>
    <t>The BLOOM, Sukhumvit 71.,2 Bedroom, 48 Sqm., Fully-Furnished for RENT !!</t>
  </si>
  <si>
    <t>https://baania.com/en/listing/136535?s=project-detail&amp;id=REMAX-EX-00075&amp;province=3781&amp;district=3965&amp;ptype=2</t>
  </si>
  <si>
    <t>The BLOOM, Sukhumvit 71.,2 Bedroom, 48 Sqm., Fully-Furnished, EXCLUSIVE UNIT for RENT !!</t>
  </si>
  <si>
    <t>https://baania.com/en/listing/136537?s=project-detail&amp;id=REMAX-EX-00077&amp;province=3781&amp;district=3965&amp;ptype=2</t>
  </si>
  <si>
    <t>The BLOOM, Sukhumvit 71.,2 Bedroom, 59 Sqm., Fully-Furnished, EXCLUSIVE UNIT, TOP FLOOR for RENT !!</t>
  </si>
  <si>
    <t>https://baania.com/en/listing/136536?s=project-detail&amp;id=REMAX-EX-00076&amp;province=3781&amp;district=3965&amp;ptype=2</t>
  </si>
  <si>
    <t>The BLOOM, Sukhumvit 71.,2 Bedroom, 71 Sqm., Fully-Furnished, EXCLUSIVE UNIT for RENT !!</t>
  </si>
  <si>
    <t>https://baania.com/en/listing/133288?s=project-detail&amp;id=LFS-TH473021370&amp;province=3781&amp;district=3965&amp;ptype=2</t>
  </si>
  <si>
    <t>ให้เช่าคอนโด ในโครงการ The Bloom Sukhumvit 71 พระโขนงเหนือ วัฒนา กรุงเทพมหานคร</t>
  </si>
  <si>
    <t>https://baania.com/en/listing/114379?s=project-detail&amp;id=550-017-00634&amp;province=3781&amp;district=3965&amp;ptype=2</t>
  </si>
  <si>
    <t>https://baania.com/en/listing/114380?s=project-detail&amp;id=550-017-00633&amp;province=3781&amp;district=3965&amp;ptype=2</t>
  </si>
  <si>
    <t>https://baania.com/en/listing/114610?s=project-detail&amp;id=550-017-00053&amp;province=3781&amp;district=3965&amp;ptype=2</t>
  </si>
  <si>
    <t>https://baania.com/en/listing/114611?s=project-detail&amp;id=550-017-00052&amp;province=3781&amp;district=3965&amp;ptype=2</t>
  </si>
  <si>
    <t>https://baania.com/en/listing/114612?s=project-detail&amp;id=550-017-00051&amp;province=3781&amp;district=3965&amp;ptype=2</t>
  </si>
  <si>
    <t>https://baania.com/en/listing/121268?s=project-detail&amp;id=920151002-379&amp;province=3781&amp;district=3965&amp;ptype=2</t>
  </si>
  <si>
    <t>https://baania.com/en/listing/121269?s=project-detail&amp;id=920151002-377&amp;province=3781&amp;district=3965&amp;ptype=2</t>
  </si>
  <si>
    <t>https://baania.com/en/listing/123159?s=project-detail&amp;id=550-005-00810&amp;province=3781&amp;district=3965&amp;ptype=2</t>
  </si>
  <si>
    <t>https://baania.com/en/listing/123160?s=project-detail&amp;id=550-005-00809&amp;province=3781&amp;district=3965&amp;ptype=2</t>
  </si>
  <si>
    <t>https://baania.com/en/listing/123161?s=project-detail&amp;id=550-005-00808&amp;province=3781&amp;district=3965&amp;ptype=2</t>
  </si>
  <si>
    <t>https://baania.com/en/listing/124412?s=project-detail&amp;id=550-005-1170&amp;province=3781&amp;district=3965&amp;ptype=2</t>
  </si>
  <si>
    <t>https://baania.com/en/listing/138954?s=project-detail&amp;id=71032&amp;province=3781&amp;district=3965&amp;ptype=2</t>
  </si>
  <si>
    <t>https://baania.com/en/listing/138988?s=project-detail&amp;id=70567&amp;province=3781&amp;district=3965&amp;ptype=2</t>
  </si>
  <si>
    <t>https://baania.com/en/listing/173935?s=project-detail&amp;id=Y4280218&amp;province=3781&amp;district=3965&amp;ptype=2</t>
  </si>
  <si>
    <t>https://baania.com/en/listing/131300?s=project-detail&amp;id=7444&amp;province=3781&amp;district=3965&amp;ptype=2</t>
  </si>
  <si>
    <t>https://baania.com/en/listing/131460?s=project-detail&amp;id=7603&amp;province=3781&amp;district=3965&amp;ptype=2</t>
  </si>
  <si>
    <t>The Parkland Ratchada-Wongsawang</t>
  </si>
  <si>
    <t>13.828900443131</t>
  </si>
  <si>
    <t>100.527529636590</t>
  </si>
  <si>
    <t>https://baania.com/en/listing/174844?s=project-detail&amp;id=59088&amp;province=3781&amp;district=3874&amp;ptype=2</t>
  </si>
  <si>
    <t>ขายคอนโด ในโครงการ The Parkland Ratchada-Wongsawang 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</si>
  <si>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-2-%E0%B8%99%E0%B8%AD%E0%B8%99-%E0%B8%AB%E0%B9%89%E0%B8%AD%E0%B8%87%E0%B9%83%E0%B8%AB%E0%B8%A1%E0%B9%88-%E0%B8%8A%E0%B8%B1%E0%B9%89%E0%B8%99-16-%E0%B8%9D%E0%B8%B1%E0%B9%88%E0%B8%87%E0%B8%AA%E0%B8%A3%E0%B8%B0-alp-c?s=project-detail&amp;id=ALP-C-1806002&amp;province=3781&amp;district=3874&amp;ptype=2</t>
  </si>
  <si>
    <t>ขายคอนโด ในโครงการ เดอะ พาร์คแลนด์ รัชดา-วงศ์สว่าง 2 นอน ห้องใหม่ ชั้น 16 ฝั่งสระ ALP-C-1806002 แขวงวงศ์สว่าง เขตบางซื่อ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</si>
  <si>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-2-%E0%B8%AB%E0%B9%89%E0%B8%AD%E0%B8%87%E0%B8%99%E0%B8%AD%E0%B8%99-%E0%B8%AB%E0%B9%89%E0%B8%AD%E0%B8%87%E0%B9%83%E0%B8%AB%E0%B8%A1%E0%B9%88-%E0%B8%8A%E0%B8%B1%E0%B9%89%E0%B8%99-24-%E0%B8%9D%E0%B8%B1%E0%B9%88%E0%B8%87%E0%B8%AA%E0%B8%A3%E0%B8%B0-alp-c?s=project-detail&amp;id=ALP-C-1806001&amp;province=3781&amp;district=3874&amp;ptype=2</t>
  </si>
  <si>
    <t>ขายคอนโด ในโครงการ เดอะ พาร์คแลนด์ รัชดา-วงศ์สว่าง 2 ห้องนอน ห้องใหม่ ชั้น 24 ฝั่งสระ ALP-C-1806001 แขวงวงศ์สว่าง เขตบางซื่อ กรุงเทพมหานคร</t>
  </si>
  <si>
    <t>3380000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</si>
  <si>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parkland-ratchada-wongsawang?s=project-detail&amp;id=ALP-C-1804010&amp;province=3781&amp;district=3874&amp;ptype=2</t>
  </si>
  <si>
    <t>ขายคอนโดมิเนียม ในโครงการ เดอะ พาร์คแลนด์ รัชดา-วงศ์สว่าง (The Parkland Ratchada Wongsawang)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</si>
  <si>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80%E0%B8%94%E0%B8%AD%E0%B8%B0-%E0%B8%9E%E0%B8%B2%E0%B8%A3%E0%B9%8C%E0%B8%84%E0%B9%81%E0%B8%A5%E0%B8%99%E0%B8%94%E0%B9%8C-%E0%B8%A3%E0%B8%B1%E0%B8%8A%E0%B8%94%E0%B8%B2-%E0%B8%A7%E0%B8%87%E0%B8%A8%E0%B9%8C%E0%B8%AA%E0%B8%A7%E0%B9%88%E0%B8%B2%E0%B8%87-1-%E0%B8%AB%E0%B9%89%E0%B8%AD%E0%B8%87%E0%B8%99%E0%B8%AD%E0%B8%99-%E0%B8%8A%E0%B8%B1%E0%B9%89%E0%B8%9918-%E0%B9%80%E0%B8%9F%E0%B8%AD%E0%B8%A3%E0%B9%8C%E0%B8%84%E0%B8%A3%E0%B8%9A-alp-c-1805009?s=project-detail&amp;id=ALP-C-1805009&amp;province=3781&amp;district=3874&amp;ptype=2</t>
  </si>
  <si>
    <t>ให้เช่าคอนโด เดอะ พาร์คแลนด์ รัชดา วงศ์สว่าง 1 ห้องนอน ชั้น18 เฟอร์ครบ (ALP-C-1805009)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</si>
  <si>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%E0%B8%9E%E0%B8%B7%E0%B9%89%E0%B8%99%E0%B8%97%E0%B8%B5%E0%B9%88-3873-%E0%B8%95%E0%B8%A3%E0%B8%A1-1-%E0%B8%AB%E0%B9%89%E0%B8%AD%E0%B8%87%E0%B8%99%E0%B8%AD%E0%B8%99-%E0%B9%83%E0%B8%AB%E0%B9%89%E0%B9%80%E0%B8%8A%E0%B9%88%E0%B8%B2?s=project-detail&amp;id=%20PL-L05.6-5700&amp;province=3781&amp;district=3874&amp;ptype=2</t>
  </si>
  <si>
    <t>ให้เช่าคอนโด ในโครงการ เดอะ พาร์คแลนด์ รัชดา-วงศ์สว่าง พื้นที่ 38.73 ตร.ม. 1 ห้องนอน ให้เช่า 18,000 บ/ด แขวงวงศ์สว่าง เขตบางซื่อ กรุงเทพมหานคร</t>
  </si>
  <si>
    <t>https://baania.com/en/listing/%E0%B8%82%E0%B8%B2%E0%B8%A2%E0%B8%84%E0%B8%AD%E0%B8%99%E0%B9%82%E0%B8%94-%E0%B9%80%E0%B8%94%E0%B8%AD%E0%B8%B0-%E0%B8%9E%E0%B8%B2%E0%B8%A3%E0%B9%8C%E0%B8%84%E0%B9%81%E0%B8%A5%E0%B8%99%E0%B8%94%E0%B9%8C-%E0%B8%A3%E0%B8%B1%E0%B8%8A%E0%B8%94%E0%B8%B2-%E0%B8%A7%E0%B8%87%E0%B8%A8%E0%B9%8C%E0%B8%AA%E0%B8%A7%E0%B9%88%E0%B8%B2%E0%B8%87-2-%E0%B8%AB%E0%B9%89%E0%B8%AD%E0%B8%87%E0%B8%99%E0%B8%AD%E0%B8%99-%E0%B8%8A%E0%B8%B1%E0%B9%89%E0%B8%99-32-%E0%B9%80%E0%B8%9F%E0%B8%AD%E0%B8%A3%E0%B9%8C%E0%B8%84%E0%B8%A3%E0%B8%9A-alp-c-1805010?s=project-detail&amp;id=ALP-C-1805010&amp;province=3781&amp;district=3874&amp;ptype=2</t>
  </si>
  <si>
    <t>ให้เช่าคอนโด ในโครงการ เดอะ พาร์คแลนด์ รัชดา-วงศ์สว่าง เดอะ พาร์คแลนด์ รัชดา - วงศ์สว่าง 2 ห้องนอน ชั้น 32 เฟอร์ครบ (ALP-C-1805010) ต.วงศ์สว่าง อ.บางซื่อ จ.กรุงเทพมหานคร</t>
  </si>
  <si>
    <t>Nara 9</t>
  </si>
  <si>
    <t>13.717949852539</t>
  </si>
  <si>
    <t>100.532593541570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</si>
  <si>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nara-9-%E0%B8%97%E0%B8%B8%E0%B9%88%E0%B8%87%E0%B8%A1%E0%B8%AB%E0%B8%B2%E0%B9%80%E0%B8%A1%E0%B8%86-%E0%B8%AA%E0%B8%B2%E0%B8%97%E0%B8%A3-%E0%B8%81%E0%B8%A3%E0%B8%B8%E0%B8%87%E0%B9%80%E0%B8%97%E0%B8%9E%E0%B8%A1%E0%B8%AB%E0%B8%B2%E0%B8%99%E0%B8%84%E0%B8%A3?s=project-detail&amp;id=C1710280844&amp;province=3781&amp;district=3977&amp;ptype=2</t>
  </si>
  <si>
    <t>ขายหรือให้เช่าคอนโด ในโครงการ Nara 9 ทุ่งมหาเมฆ สาทร กรุงเทพมหานคร</t>
  </si>
  <si>
    <t>9150000</t>
  </si>
  <si>
    <t>https://baania.com/en/listing/146403?s=project-detail&amp;id=C1801190550&amp;province=3781&amp;district=3977&amp;ptype=2</t>
  </si>
  <si>
    <t>ให้เช่าคอนโด ในโครงการ Nara 9 ทุ่งมหาเมฆ สาทร กรุงเทพมหานคร</t>
  </si>
  <si>
    <t>https://baania.com/en/listing/146640?s=project-detail&amp;id=C1802070185&amp;province=3781&amp;district=3977&amp;ptype=2</t>
  </si>
  <si>
    <t>Rhythm Asoke 2</t>
  </si>
  <si>
    <t>346</t>
  </si>
  <si>
    <t>13.753950201177</t>
  </si>
  <si>
    <t>100.564545105930</t>
  </si>
  <si>
    <t>https://baania.com/en/listing/132181?s=project-detail&amp;id=LFS-TH5812445733&amp;province=3781&amp;district=4000&amp;ptype=2</t>
  </si>
  <si>
    <t>https://baania.com/en/listing/132672?s=project-detail&amp;id=LFS-TH4612395941&amp;province=3781&amp;district=4000&amp;ptype=2</t>
  </si>
  <si>
    <t>https://baania.com/en/listing/133765?s=project-detail&amp;id=LFS-TH4011267674&amp;province=3781&amp;district=4000&amp;ptype=2</t>
  </si>
  <si>
    <t>https://baania.com/en/listing/172706?s=project-detail&amp;id=LFS-TH5512736282&amp;province&amp;district&amp;ptype=2</t>
  </si>
  <si>
    <t>https://baania.com/en/listing/124816?s=project-detail&amp;id=AES-00328&amp;province=3781&amp;district=4000&amp;ptype=2</t>
  </si>
  <si>
    <t>ให้เช่าคอนโด ในโครงการ Rhythm Asoke 2 บางกะปิ ห้วยขวาง กรุงเทพมหานคร</t>
  </si>
  <si>
    <t>https://baania.com/en/listing/124889?s=project-detail&amp;id=AES-00102&amp;province=3781&amp;district=4000&amp;ptype=2</t>
  </si>
  <si>
    <t>https://baania.com/en/listing/131838?s=project-detail&amp;id=7468&amp;province=3781&amp;district=4000&amp;ptype=2</t>
  </si>
  <si>
    <t>https://baania.com/en/listing/135359?s=project-detail&amp;id=LFS-TH1411290826&amp;province=3781&amp;district=4000&amp;ptype=2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</si>
  <si>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D%E0%B9%82%E0%B8%A8%E0%B8%81-2-rhythm-asoke-2-%E0%B8%95%E0%B8%9A%E0%B8%B2%E0%B8%87%E0%B8%81%E0%B8%B0%E0%B8%9B%E0%B8%B4-%E0%B8%AD%E0%B8%AB%E0%B9%89%E0%B8%A7%E0%B8%A2%E0%B8%82%E0%B8%A7%E0%B8%B2%E0%B8%87-%E0%B8%88%E0%B8%81%E0%B8%A3%E0%B8%B8%E0%B8%87%E0%B9%80%E0%B8%97%E0%B8%9E%E0%B8%A1%E0%B8%AB%E0%B8%B2%E0%B8%99%E0%B8%84%E0%B8%A3?s=project-detail&amp;id&amp;province=3781&amp;district=4000&amp;ptype=2</t>
  </si>
  <si>
    <t>ให้เช่าคอนโด ในโครงการ ริทึ่ม อโศก 2 Rhythm Asoke 2 ต.บางกะปิ อ.ห้วยขวาง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</si>
  <si>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D%E0%B9%82%E0%B8%A8%E0%B8%81-2-%E0%B8%AB%E0%B9%89%E0%B8%AD%E0%B8%87%E0%B8%AA%E0%B8%95%E0%B8%B9%E0%B8%94%E0%B8%B4%E0%B9%82%E0%B8%AD%E0%B8%9A%E0%B8%B4%E0%B9%89%E0%B8%A7%E0%B8%97%E0%B9%8C%E0%B8%AD%E0%B8%B4%E0%B8%99-25-%E0%B8%95%E0%B8%A3%E0%B8%A1-%E0%B8%8A%E0%B8%B1%E0%B9%89%E0%B8%9920-%E0%B8%A7%E0%B8%B4%E0%B8%A7%E0%B9%84%E0%B8%A1%E0%B9%88%E0%B8%9A%E0%B8%A5%E0%B9%87%E0%B8%AD%E0%B8%84?s=project-detail&amp;id&amp;province=3781&amp;district=4000&amp;ptype=2</t>
  </si>
  <si>
    <t>ให้เช่าคอนโด ในโครงการ ริทึ่ม อโศก 2 ห้องสตูดิโอบิ้วท์อิน 25 ตร.ม. ชั้น20 วิวดี ไม่บล็อค ต.บางกะปิ อ.ห้วยขวาง จ.กรุงเทพมหานคร</t>
  </si>
  <si>
    <t>Ivy Residence Pinklao</t>
  </si>
  <si>
    <t>13.770324982443</t>
  </si>
  <si>
    <t>100.484755135040</t>
  </si>
  <si>
    <t>https://baania.com/en/listing/120317?s=project-detail&amp;id=920151009-45&amp;province=3781&amp;district=3881&amp;ptype=2</t>
  </si>
  <si>
    <t>ขายคอนโด ในโครงการ Ivy Residence Pinklao บางยี่ขัน บางพลัด กรุงเทพมหานคร</t>
  </si>
  <si>
    <t>https://baania.com/en/listing/173925?s=project-detail&amp;id=P7270218&amp;province&amp;district&amp;ptype=2</t>
  </si>
  <si>
    <t>ขายคอนโด ไอวี่ เรสซิเดนส์ ปิ่นเกล้า ใกล้กับเซ็นทรัลปิ่นเกล้า</t>
  </si>
  <si>
    <t xml:space="preserve">Lumpini Place Narathiwatratchanakharin                                             </t>
  </si>
  <si>
    <t>630</t>
  </si>
  <si>
    <t>13.696357532432</t>
  </si>
  <si>
    <t>100.544918707030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</si>
  <si>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99%E0%B8%A3%E0%B8%B2%E0%B8%98%E0%B8%B4%E0%B8%A7%E0%B8%B2%E0%B8%AA%E0%B8%A3%E0%B8%B2%E0%B8%8A%E0%B8%99%E0%B8%84%E0%B8%A3%E0%B8%B4%E0%B8%99%E0%B8%97%E0%B8%A3%E0%B9%8C-%E0%B8%AB%E0%B9%89%E0%B8%AD%E0%B8%87%E0%B8%AA%E0%B8%A7%E0%B8%A2-%E0%B9%81%E0%B8%95%E0%B9%88%E0%B8%87%E0%B8%84%E0%B8%A3%E0%B8%9A-%E0%B8%9E%E0%B8%A3%E0%B9%89%E0%B8%AD%E0%B8%A1%E0%B9%80%E0%B8%82%E0%B9%89%E0%B8%B2%E0%B8%AD%E0%B8%A2%E0%B8%B9%E0%B9%88?s=project-detail&amp;id=00087&amp;province=3781&amp;district=3939&amp;ptype=2</t>
  </si>
  <si>
    <t>ให้เช่าคอนโด ในโครงการ ลุมพินี เพลส นราธิวาสราชนครินทร์ ห้องสวย แต่งครบ พร้อมเข้าอยู่ ราคาต่อรองได้ค่ะ แขวงช่องนนทรี เขตยานนาวา กรุงเทพมหานคร</t>
  </si>
  <si>
    <t>Chewathai Ratchaprarop</t>
  </si>
  <si>
    <t>13.761756156587</t>
  </si>
  <si>
    <t>100.542578266430</t>
  </si>
  <si>
    <t>https://baania.com/en/listing/133166?s=project-detail&amp;id=LFS-TH147780294&amp;province=3781&amp;district=3942&amp;ptype=2</t>
  </si>
  <si>
    <t>https://baania.com/en/listing/135329?s=project-detail&amp;id=LFS-TH3111167518&amp;province=3781&amp;district=3942&amp;ptype=2</t>
  </si>
  <si>
    <t>https://baania.com/en/listing/135231?s=project-detail&amp;id=LFS-TH962491208&amp;province=3781&amp;district=3942&amp;ptype=2</t>
  </si>
  <si>
    <t>https://baania.com/en/listing/140204?s=project-detail&amp;id=14423&amp;province=3781&amp;district=3942&amp;ptype=2</t>
  </si>
  <si>
    <t>ให้เช่าคอนโด ในโครงการ Chewathai Ratchaprarop ราชเทวี กรุงเทพมหานคร</t>
  </si>
  <si>
    <t>https://baania.com/en/listing/140545?s=project-detail&amp;id=6206&amp;province=3781&amp;district=3942&amp;ptype=2</t>
  </si>
  <si>
    <t xml:space="preserve">Noble House Phayathai </t>
  </si>
  <si>
    <t>13.759012200000</t>
  </si>
  <si>
    <t>100.535287600000</t>
  </si>
  <si>
    <t>https://baania.com/en/listing/135517?s=project-detail&amp;id=LFS-TH276322653&amp;province=3781&amp;district=3942&amp;ptype=2</t>
  </si>
  <si>
    <t>Noble House Phayathai</t>
  </si>
  <si>
    <t>5890000</t>
  </si>
  <si>
    <t>https://baania.com/en/listing/120295?s=project-detail&amp;id=920151002-1125&amp;province=3781&amp;district=3942&amp;ptype=2</t>
  </si>
  <si>
    <t>ให้เช่าคอนโด ในโครงการ Noble House Phayathai ถนนพญาไท ราชเทวี กรุงเทพมหานคร</t>
  </si>
  <si>
    <t>https://baania.com/en/listing/123268?s=project-detail&amp;id=%20550-005-00699&amp;province=3781&amp;district=3942&amp;ptype=2</t>
  </si>
  <si>
    <t>https://baania.com/en/listing/137612?s=project-detail&amp;id=91989&amp;province=3781&amp;district=3942&amp;ptype=2</t>
  </si>
  <si>
    <t>https://baania.com/en/listing/140503?s=project-detail&amp;id=51754&amp;province=3781&amp;district=3942&amp;ptype=2</t>
  </si>
  <si>
    <t>https://baania.com/en/listing/140691?s=project-detail&amp;id=3850&amp;province=3781&amp;district=3942&amp;ptype=2</t>
  </si>
  <si>
    <t>262</t>
  </si>
  <si>
    <t>The Address Siam</t>
  </si>
  <si>
    <t>13.752239991378</t>
  </si>
  <si>
    <t>100.534326286830</t>
  </si>
  <si>
    <t>https://baania.com/en/listing/135344?s=project-detail&amp;id=LFS-TH2111387173&amp;province=3781&amp;district=3942&amp;ptype=2</t>
  </si>
  <si>
    <t>https://baania.com/en/listing/124301?s=project-detail&amp;id=550-005-815&amp;province=3781&amp;district=3942&amp;ptype=2</t>
  </si>
  <si>
    <t>ขายคอนโด ในโครงการ The Address Siam ถนนเพชรบุรี ราชเทวี กรุงเทพมหานคร</t>
  </si>
  <si>
    <t>https://baania.com/en/listing/124691?s=project-detail&amp;id=HF-5375&amp;province=3781&amp;district=3942&amp;ptype=2</t>
  </si>
  <si>
    <t>https://baania.com/en/listing/121275?s=project-detail&amp;id=920151002-368&amp;province=3781&amp;district=3942&amp;ptype=2</t>
  </si>
  <si>
    <t>https://baania.com/en/listing/129296?s=project-detail&amp;id=HF-0165&amp;province=3781&amp;district=3942&amp;ptype=2</t>
  </si>
  <si>
    <t>ขายหรือให้เช่าคอนโด ในโครงการ The Address Siam ถนนเพชรบุรี ราชเทวี กรุงเทพมหานคร</t>
  </si>
  <si>
    <t>12330000</t>
  </si>
  <si>
    <t>https://baania.com/en/listing/129297?s=project-detail&amp;id=HF-0164&amp;province=3781&amp;district=3942&amp;ptype=2</t>
  </si>
  <si>
    <t>https://baania.com/en/listing/129298?s=project-detail&amp;id=HF-0163&amp;province=3781&amp;district=3942&amp;ptype=2</t>
  </si>
  <si>
    <t>12193000</t>
  </si>
  <si>
    <t>https://baania.com/en/listing/129299?s=project-detail&amp;id=HF-0162&amp;province=3781&amp;district=3942&amp;ptype=2</t>
  </si>
  <si>
    <t>11508000</t>
  </si>
  <si>
    <t>https://baania.com/en/listing/129300?s=project-detail&amp;id=HF-0161&amp;province=3781&amp;district=3942&amp;ptype=2</t>
  </si>
  <si>
    <t>https://baania.com/en/listing/129301?s=project-detail&amp;id=HF-0160&amp;province=3781&amp;district=3942&amp;ptype=2</t>
  </si>
  <si>
    <t>10275000</t>
  </si>
  <si>
    <t>https://baania.com/en/listing/129302?s=project-detail&amp;id=HF-0159&amp;province=3781&amp;district=3942&amp;ptype=2</t>
  </si>
  <si>
    <t>https://baania.com/en/listing/129303?s=project-detail&amp;id=HF-0158&amp;province=3781&amp;district=3942&amp;ptype=2</t>
  </si>
  <si>
    <t>7946000</t>
  </si>
  <si>
    <t>https://baania.com/en/listing/129304?s=project-detail&amp;id=HF-0157&amp;province=3781&amp;district=3942&amp;ptype=2</t>
  </si>
  <si>
    <t>https://baania.com/en/listing/129305?s=project-detail&amp;id=HF-0156&amp;province=3781&amp;district=3942&amp;ptype=2</t>
  </si>
  <si>
    <t>5754000</t>
  </si>
  <si>
    <t>https://baania.com/en/listing/129306?s=project-detail&amp;id=HF-0155&amp;province=3781&amp;district=3942&amp;ptype=2</t>
  </si>
  <si>
    <t>https://baania.com/en/listing/129424?s=project-detail&amp;id=550-012-00667&amp;province=3781&amp;district=3942&amp;ptype=2</t>
  </si>
  <si>
    <t>https://baania.com/en/listing/129444?s=project-detail&amp;id=550-012-00647&amp;province=3781&amp;district=3942&amp;ptype=2</t>
  </si>
  <si>
    <t>https://baania.com/en/listing/129944?s=project-detail&amp;id=550-012-00115&amp;province=3781&amp;district=3942&amp;ptype=2</t>
  </si>
  <si>
    <t>https://baania.com/en/listing/133033?s=project-detail&amp;id=LFS-TH5610810971&amp;province=3781&amp;district=3942&amp;ptype=2</t>
  </si>
  <si>
    <t>https://baania.com/en/listing/134139?s=project-detail&amp;id=LFS-TH8512253277&amp;province=3781&amp;district=3942&amp;ptype=2</t>
  </si>
  <si>
    <t>https://baania.com/en/listing/124828?s=project-detail&amp;id=AES-00316&amp;province=3781&amp;district=3942&amp;ptype=2</t>
  </si>
  <si>
    <t>ให้เช่าคอนโด ในโครงการ The Address Siam ถนนเพชรบุรี ราชเทวี กรุงเทพมหานคร</t>
  </si>
  <si>
    <t>https://baania.com/en/listing/132058?s=project-detail&amp;id=LFS-TH9212485656&amp;province=3781&amp;district=3942&amp;ptype=2</t>
  </si>
  <si>
    <t>https://baania.com/en/listing/137509?s=project-detail&amp;id=92610&amp;province=3781&amp;district=3942&amp;ptype=2</t>
  </si>
  <si>
    <t>https://baania.com/en/listing/137512?s=project-detail&amp;id=92601&amp;province=3781&amp;district=3942&amp;ptype=2</t>
  </si>
  <si>
    <t>https://baania.com/en/listing/138616?s=project-detail&amp;id=75537&amp;province=3781&amp;district=3942&amp;ptype=2</t>
  </si>
  <si>
    <t>https://baania.com/en/listing/138620?s=project-detail&amp;id=75447&amp;province=3781&amp;district=3942&amp;ptype=2</t>
  </si>
  <si>
    <t>https://baania.com/en/listing/140313?s=project-detail&amp;id=55980&amp;province=3781&amp;district=3942&amp;ptype=2</t>
  </si>
  <si>
    <t>https://baania.com/en/listing/120542?s=project-detail&amp;id=920151003-358&amp;province=3781&amp;district=3942&amp;ptype=2</t>
  </si>
  <si>
    <t>https://baania.com/en/listing/123451?s=project-detail&amp;id=550-005-293&amp;province=3781&amp;district=3942&amp;ptype=2</t>
  </si>
  <si>
    <t>Kensington Place</t>
  </si>
  <si>
    <t>13.890627421182</t>
  </si>
  <si>
    <t>100.562276528530</t>
  </si>
  <si>
    <t>https://baania.com/en/listing/141543?s=project-detail&amp;id=CS1470&amp;province=3781&amp;district=3997&amp;ptype=2</t>
  </si>
  <si>
    <t>ขายคอนโด ในโครงการ Kensington Place ตลาดบางเขน หลักสี่ กรุงเทพมหานคร</t>
  </si>
  <si>
    <t>ABAC Condo Town</t>
  </si>
  <si>
    <t>587</t>
  </si>
  <si>
    <t>13.752687829231</t>
  </si>
  <si>
    <t>100.628371250260</t>
  </si>
  <si>
    <t>https://baania.com/en/listing/147474?s=project-detail&amp;id=CD180206&amp;province=3781&amp;district=0&amp;ptype=2</t>
  </si>
  <si>
    <t>ให้เช่าคอนโด ในโครงการ ABAC Condo Town กรุงเทพมหานคร</t>
  </si>
  <si>
    <t>6100</t>
  </si>
  <si>
    <t>The Empire Place Sathorn</t>
  </si>
  <si>
    <t>13.719347718659</t>
  </si>
  <si>
    <t>100.531263641420</t>
  </si>
  <si>
    <t>https://baania.com/en/listing/113455?s=project-detail&amp;id=920071001-1565&amp;province=3781&amp;district=3977&amp;ptype=2</t>
  </si>
  <si>
    <t>ขายคอนโด ในโครงการ The Empire Place ยานนาวา สาทร กรุงเทพมหานคร</t>
  </si>
  <si>
    <t>https://baania.com/en/listing/113460?s=project-detail&amp;id=920071001-1564&amp;province=3781&amp;district=3977&amp;ptype=2</t>
  </si>
  <si>
    <t>https://baania.com/en/listing/113624?s=project-detail&amp;id=920071001-1645&amp;province=3781&amp;district=3977&amp;ptype=2</t>
  </si>
  <si>
    <t>ให้เช่าคอนโด ในโครงการ The Empire Place ยานนาวา สาทร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</si>
  <si>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8%94%E0%B8%B4-%E0%B9%80%E0%B8%AD%E0%B9%87%E0%B8%A1%E0%B9%84%E0%B8%9E%E0%B8%A3%E0%B9%8C%E0%B9%80%E0%B8%9E%E0%B8%A5%E0%B8%AA-empire-place-sathorn-%E0%B9%81%E0%B8%82%E0%B8%A7%E0%B8%87%E0%B8%A2%E0%B8%B2%E0%B8%99%E0%B8%99%E0%B8%B2%E0%B8%A7%E0%B8%B2-%E0%B9%80%E0%B8%82%E0%B8%95%E0%B8%AA%E0%B8%B2%E0%B8%97%E0%B8%A3?s=project-detail&amp;id&amp;province=3781&amp;district=3977&amp;ptype=2</t>
  </si>
  <si>
    <t>ให้เช่าคอนโดมิเนียม ในโครงการดิ เอ็มไพร์เพลส (The Empire Place Sathorn) แขวงยานนาวา เขตสาทร กรุงเทพมหานคร</t>
  </si>
  <si>
    <t>Resorta Yen-Akat</t>
  </si>
  <si>
    <t>13.710853793731</t>
  </si>
  <si>
    <t>100.548749478460</t>
  </si>
  <si>
    <t>https://baania.com/en/listing/131940?s=project-detail&amp;id=LFS-TH2112542614&amp;province=3781&amp;district=3939&amp;ptype=2</t>
  </si>
  <si>
    <t>Resorta Yen-akat</t>
  </si>
  <si>
    <t>https://baania.com/en/listing/132498?s=project-detail&amp;id=LFS-TH4811801891&amp;province=3781&amp;district=3939&amp;ptype=2</t>
  </si>
  <si>
    <t>https://baania.com/en/listing/134468?s=project-detail&amp;id=LFS-TH607967210&amp;province=3781&amp;district=3939&amp;ptype=2</t>
  </si>
  <si>
    <t>https://baania.com/en/listing/129856?s=project-detail&amp;id=550-012-00214&amp;province=3781&amp;district=3939&amp;ptype=2</t>
  </si>
  <si>
    <t>ขายหรือให้เช่าคอนโด ในโครงการ Resorta Yen-Akat ยานนาวา กรุงเทพมหานคร</t>
  </si>
  <si>
    <t>https://baania.com/en/listing/114524?s=project-detail&amp;id=550-017-00327&amp;province=3781&amp;district=3939&amp;ptype=2</t>
  </si>
  <si>
    <t>ให้เช่าคอนโด ในโครงการ Resorta Yen-Akat ยานนาวา กรุงเทพมหานคร</t>
  </si>
  <si>
    <t>https://baania.com/en/listing/140693?s=project-detail&amp;id=3819&amp;province=3781&amp;district=3939&amp;ptype=2</t>
  </si>
  <si>
    <t>Sirin Residence</t>
  </si>
  <si>
    <t>13.888489900475</t>
  </si>
  <si>
    <t>100.599491442450</t>
  </si>
  <si>
    <t>https://baania.com/en/listing/135659?s=project-detail&amp;id=LFS-TH5512025721&amp;province=3781&amp;district=3782&amp;ptype=2</t>
  </si>
  <si>
    <t>Siri Residence</t>
  </si>
  <si>
    <t>https://baania.com/en/listing/135875?s=project-detail&amp;id=LFS-TH808090302&amp;province=3781&amp;district=3782&amp;ptype=2</t>
  </si>
  <si>
    <t>https://baania.com/en/listing/172807?s=project-detail&amp;id=LFS-TH569027948&amp;province&amp;district&amp;ptype=2</t>
  </si>
  <si>
    <t>https://baania.com/en/listing/132145?s=project-detail&amp;id=LFS-TH278589448&amp;province=3781&amp;district=3782&amp;ptype=2</t>
  </si>
  <si>
    <t>https://baania.com/en/listing/132193?s=project-detail&amp;id=LFS-TH129225648&amp;province=3781&amp;district=3782&amp;ptype=2</t>
  </si>
  <si>
    <t>https://baania.com/en/listing/133254?s=project-detail&amp;id=LFS-TH877182146&amp;province=3781&amp;district=3782&amp;ptype=2</t>
  </si>
  <si>
    <t>https://baania.com/en/listing/133418?s=project-detail&amp;id=LFS-TH1411516715&amp;province=3781&amp;district=3782&amp;ptype=2</t>
  </si>
  <si>
    <t>https://baania.com/en/listing/133534?s=project-detail&amp;id=LFS-TH224152341&amp;province=3781&amp;district=3782&amp;ptype=2</t>
  </si>
  <si>
    <t>https://baania.com/en/listing/134009?s=project-detail&amp;id=LFS-TH453268394&amp;province=3781&amp;district=3782&amp;ptype=2</t>
  </si>
  <si>
    <t>https://baania.com/en/listing/134345?s=project-detail&amp;id=LFS-TH138674331&amp;province=3781&amp;district=3782&amp;ptype=2</t>
  </si>
  <si>
    <t>https://baania.com/en/listing/134353?s=project-detail&amp;id=LFS-TH2610432608&amp;province=3781&amp;district=3782&amp;ptype=2</t>
  </si>
  <si>
    <t>https://baania.com/en/listing/134411?s=project-detail&amp;id=LFS-TH2210595599&amp;province=3781&amp;district=3782&amp;ptype=2</t>
  </si>
  <si>
    <t>https://baania.com/en/listing/134510?s=project-detail&amp;id=LFS-TH494588853&amp;province=3781&amp;district=3782&amp;ptype=2</t>
  </si>
  <si>
    <t>https://baania.com/en/listing/135148?s=project-detail&amp;id=LFS-TH528731970&amp;province=3781&amp;district=3782&amp;ptype=2</t>
  </si>
  <si>
    <t>Lumpini Place Narathiwat-Chaophraya</t>
  </si>
  <si>
    <t>1306</t>
  </si>
  <si>
    <t>13.683376595593</t>
  </si>
  <si>
    <t>100.548247342610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</si>
  <si>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99%E0%B8%A3%E0%B8%B2%E0%B8%98%E0%B8%B4%E0%B8%A7%E0%B8%B2%E0%B8%AA-%E0%B9%80%E0%B8%88%E0%B9%89%E0%B8%B2%E0%B8%9E%E0%B8%A3%E0%B8%B0%E0%B8%A2%E0%B8%B2-68-%E0%B8%95%E0%B8%A3%E0%B8%A1-%E0%B9%80%E0%B8%88%E0%B9%89%E0%B8%B2%E0%B8%82%E0%B8%AD%E0%B8%87%E0%B8%82%E0%B8%B2%E0%B8%A2%E0%B9%80%E0%B8%AD%E0%B8%87-%E0%B9%81%E0%B8%82%E0%B8%A7%E0%B8%87%E0%B8%8A%E0%B9%88%E0%B8%AD%E0%B8%87%E0%B8%99%E0%B8%99%E0%B8%97%E0%B8%A3%E0%B8%B5?s=project-detail&amp;id&amp;province=3781&amp;district=3939&amp;ptype=2</t>
  </si>
  <si>
    <t>ขายคอนโด ในโครงการ ลุมพินี เพลส นราธิวาส-เจ้าพระยา 68 ตร.ม. (เจ้าของขายเอง) แขวงช่องนนทรี เขตยานนาวา กรุงเทพมหานคร</t>
  </si>
  <si>
    <t>The Address Asoke</t>
  </si>
  <si>
    <t>574</t>
  </si>
  <si>
    <t>13.749325385725</t>
  </si>
  <si>
    <t>100.561673348970</t>
  </si>
  <si>
    <t>https://baania.com/en/listing/132239?s=project-detail&amp;id=LFS-TH3312409266&amp;province=3781&amp;district=3942&amp;ptype=2</t>
  </si>
  <si>
    <t>https://baania.com/en/listing/134384?s=project-detail&amp;id=LFS-TH2910074547&amp;province=3781&amp;district=3942&amp;ptype=2</t>
  </si>
  <si>
    <t>https://baania.com/en/listing/134490?s=project-detail&amp;id=LFS-TH3510424229&amp;province=3781&amp;district=3942&amp;ptype=2</t>
  </si>
  <si>
    <t>https://baania.com/en/listing/172806?s=project-detail&amp;id=LFS-TH2012676225&amp;province&amp;district&amp;ptype=2</t>
  </si>
  <si>
    <t>https://baania.com/en/listing/134569?s=project-detail&amp;id=LFS-TH246344454&amp;province=3781&amp;district=3942&amp;ptype=2</t>
  </si>
  <si>
    <t>https://baania.com/en/listing/175478?s=project-detail&amp;id=S-10740&amp;province=3781&amp;district=3942&amp;ptype=2</t>
  </si>
  <si>
    <t>ขายคอนโด ในโครงการ The Address Asoke มักกะสัน ราชเทวี กรุงเทพมหานคร</t>
  </si>
  <si>
    <t>7450000</t>
  </si>
  <si>
    <t>https://baania.com/en/listing/139584?s=project-detail&amp;id=101749&amp;province=3781&amp;district=3942&amp;ptype=2</t>
  </si>
  <si>
    <t>https://baania.com/en/listing/118639?s=project-detail&amp;id=BR2786CD-s&amp;province=3781&amp;district=3942&amp;ptype=2</t>
  </si>
  <si>
    <t>https://baania.com/en/listing/119427?s=project-detail&amp;id=BR2583CD-s&amp;province=3781&amp;district=3942&amp;ptype=2</t>
  </si>
  <si>
    <t>https://baania.com/en/listing/119789?s=project-detail&amp;id=920151009-80&amp;province=3781&amp;district=3942&amp;ptype=2</t>
  </si>
  <si>
    <t>https://baania.com/en/listing/137290?s=project-detail&amp;id=98179&amp;province=3781&amp;district=3942&amp;ptype=2</t>
  </si>
  <si>
    <t>https://baania.com/en/listing/137620?s=project-detail&amp;id=91967&amp;province=3781&amp;district=3942&amp;ptype=2</t>
  </si>
  <si>
    <t>https://baania.com/en/listing/138152?s=project-detail&amp;id=83256&amp;province=3781&amp;district=3942&amp;ptype=2</t>
  </si>
  <si>
    <t>https://baania.com/en/listing/146512?s=project-detail&amp;id=70401&amp;province=3781&amp;district=3942&amp;ptype=2</t>
  </si>
  <si>
    <t>https://baania.com/en/listing/146975?s=project-detail&amp;id=CD180516&amp;province=3781&amp;district=3942&amp;ptype=2</t>
  </si>
  <si>
    <t>https://baania.com/en/listing/172358?s=project-detail&amp;id=920071001-2041&amp;province=3781&amp;district=3942&amp;ptype=2</t>
  </si>
  <si>
    <t>https://baania.com/en/listing/174272?s=project-detail&amp;id=920071001-2157&amp;province=3781&amp;district=3942&amp;ptype=2</t>
  </si>
  <si>
    <t>https://baania.com/en/listing/%E0%B8%82%E0%B8%B2%E0%B8%A2%E0%B8%84%E0%B8%AD%E0%B8%99%E0%B9%82%E0%B8%94-%E0%B9%83%E0%B8%99%E0%B9%82%E0%B8%84%E0%B8%A3%E0%B8%87%E0%B8%81%E0%B8%B2%E0%B8%A3-%E0%B8%94%E0%B8%B4-%E0%B9%81%E0%B8%AD%E0%B8%94%E0%B9%80%E0%B8%94%E0%B8%A3%E0%B8%AA-%E0%B8%AD%E0%B9%82%E0%B8%A8%E0%B8%81-%E0%B8%9E%E0%B8%A3%E0%B9%89%E0%B8%AD%E0%B8%A1%E0%B8%9C%E0%B8%B9%E0%B9%89%E0%B9%80%E0%B8%8A%E0%B9%88%E0%B8%B2-2-%E0%B8%AB%E0%B9%89%E0%B8%AD%E0%B8%87%E0%B8%99%E0%B8%AD%E0%B8%99-%E0%B8%8A%E0%B8%B1%E0%B9%89%E0%B8%99-7-%E0%B8%AB%E0%B9%89%E0%B8%AD%E0%B8%87%E0%B8%A1%E0%B8%B8%E0%B8%A1-%E0%B9%81%E0%B8%82%E0%B8%A7%E0%B8%87%E0%B8%A1%E0%B8%B1%E0%B8%81%E0%B8%81%E0%B8%B0%E0%B8%AA%E0%B8%B1%E0%B8%99?s=project-detail&amp;id=ALP-C-1804015&amp;province=3781&amp;district=3942&amp;ptype=2</t>
  </si>
  <si>
    <t>ขายคอนโด ในโครงการ ดิ แอดเดรส อโศก พร้อมผู้เช่า 2 ห้องนอน ชั้น 7 ห้องมุม แขวงมักกะสัน เขตราชเทวี กรุงเทพมหานคร</t>
  </si>
  <si>
    <t>https://baania.com/en/listing/127873?s=project-detail&amp;id=HF-1630&amp;province=3781&amp;district=3942&amp;ptype=2</t>
  </si>
  <si>
    <t>ขายหรือให้เช่าคอนโด ในโครงการ The Address Asoke มักกะสัน ราชเทวี กรุงเทพมหานคร</t>
  </si>
  <si>
    <t>6956000</t>
  </si>
  <si>
    <t>https://baania.com/en/listing/127874?s=project-detail&amp;id=HF-1629&amp;province=3781&amp;district=3942&amp;ptype=2</t>
  </si>
  <si>
    <t>6808000</t>
  </si>
  <si>
    <t>https://baania.com/en/listing/127875?s=project-detail&amp;id=HF-1628&amp;province=3781&amp;district=3942&amp;ptype=2</t>
  </si>
  <si>
    <t>https://baania.com/en/listing/127876?s=project-detail&amp;id=HF-1627&amp;province=3781&amp;district=3942&amp;ptype=2</t>
  </si>
  <si>
    <t>9620000</t>
  </si>
  <si>
    <t>https://baania.com/en/listing/127877?s=project-detail&amp;id=HF-1626&amp;province=3781&amp;district=3942&amp;ptype=2</t>
  </si>
  <si>
    <t>7992000</t>
  </si>
  <si>
    <t>https://baania.com/en/listing/127878?s=project-detail&amp;id=HF-1625&amp;province=3781&amp;district=3942&amp;ptype=2</t>
  </si>
  <si>
    <t>6660000</t>
  </si>
  <si>
    <t>https://baania.com/en/listing/127879?s=project-detail&amp;id=HF-1624&amp;province=3781&amp;district=3942&amp;ptype=2</t>
  </si>
  <si>
    <t>https://baania.com/en/listing/127880?s=project-detail&amp;id=HF-1623&amp;province=3781&amp;district=3942&amp;ptype=2</t>
  </si>
  <si>
    <t>5180000</t>
  </si>
  <si>
    <t>https://baania.com/en/listing/127881?s=project-detail&amp;id=HF-1622&amp;province=3781&amp;district=3942&amp;ptype=2</t>
  </si>
  <si>
    <t>https://baania.com/en/listing/142102?s=project-detail&amp;id=393&amp;province=3781&amp;district=3942&amp;ptype=2</t>
  </si>
  <si>
    <t>https://baania.com/en/listing/129922?s=project-detail&amp;id=550-012-00141&amp;province=3781&amp;district=3942&amp;ptype=2</t>
  </si>
  <si>
    <t>https://baania.com/en/listing/146015?s=project-detail&amp;id=C040413006&amp;province=3781&amp;district=3942&amp;ptype=2</t>
  </si>
  <si>
    <t>https://baania.com/en/listing/146214?s=project-detail&amp;id=C220313023&amp;province=3781&amp;district=3942&amp;ptype=2</t>
  </si>
  <si>
    <t>https://baania.com/en/listing/146217?s=project-detail&amp;id=C1801230706&amp;province=3781&amp;district=3942&amp;ptype=2</t>
  </si>
  <si>
    <t>6120000</t>
  </si>
  <si>
    <t>https://baania.com/en/listing/127865?s=project-detail&amp;id=HF-1638&amp;province=3781&amp;district=3942&amp;ptype=2</t>
  </si>
  <si>
    <t>12580000</t>
  </si>
  <si>
    <t>https://baania.com/en/listing/127866?s=project-detail&amp;id=HF-1637&amp;province=3781&amp;district=3942&amp;ptype=2</t>
  </si>
  <si>
    <t>https://baania.com/en/listing/127867?s=project-detail&amp;id=HF-1636&amp;province=3781&amp;district=3942&amp;ptype=2</t>
  </si>
  <si>
    <t>https://baania.com/en/listing/127868?s=project-detail&amp;id=HF-1635&amp;province=3781&amp;district=3942&amp;ptype=2</t>
  </si>
  <si>
    <t>https://baania.com/en/listing/127869?s=project-detail&amp;id=HF-1634&amp;province=3781&amp;district=3942&amp;ptype=2</t>
  </si>
  <si>
    <t>10360000</t>
  </si>
  <si>
    <t>https://baania.com/en/listing/127870?s=project-detail&amp;id=HF-1633&amp;province=3781&amp;district=3942&amp;ptype=2</t>
  </si>
  <si>
    <t>https://baania.com/en/listing/127871?s=project-detail&amp;id=HF-1632&amp;province=3781&amp;district=3942&amp;ptype=2</t>
  </si>
  <si>
    <t>7104000</t>
  </si>
  <si>
    <t>https://baania.com/en/listing/127872?s=project-detail&amp;id=HF-1631&amp;province=3781&amp;district=3942&amp;ptype=2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</si>
  <si>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94%E0%B8%B4-%E0%B9%81%E0%B8%AD%E0%B8%94%E0%B9%80%E0%B8%94%E0%B8%A3%E0%B8%AA-%E0%B8%AD%E0%B9%82%E0%B8%A8%E0%B8%81-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00163&amp;province=3781&amp;district=3942&amp;ptype=2</t>
  </si>
  <si>
    <t>ขายหรือให้เช่าคอนโด ในโครงการ ดิ แอดเดรส อโศก ห้องสวย แต่งครบ พร้อมเข้าอยู่ ราคาต่อรองได้ค่ะ แขวงมักกะสัน เขตราชเทวี กรุงเทพมหานคร</t>
  </si>
  <si>
    <t>https://baania.com/en/listing/135469?s=project-detail&amp;id=LFS-TH6811470799&amp;province=3781&amp;district=3942&amp;ptype=2</t>
  </si>
  <si>
    <t>https://baania.com/en/listing/131953?s=project-detail&amp;id=LFS-TH4712519195&amp;province=3781&amp;district=3942&amp;ptype=2</t>
  </si>
  <si>
    <t>https://baania.com/en/listing/132103?s=project-detail&amp;id=LFS-TH188384335&amp;province=3781&amp;district=3942&amp;ptype=2</t>
  </si>
  <si>
    <t>https://baania.com/en/listing/132117?s=project-detail&amp;id=LFS-TH872492752&amp;province=3781&amp;district=3942&amp;ptype=2</t>
  </si>
  <si>
    <t>https://baania.com/en/listing/133169?s=project-detail&amp;id=LFS-TH63703908&amp;province=3781&amp;district=3942&amp;ptype=2</t>
  </si>
  <si>
    <t>https://baania.com/en/listing/134057?s=project-detail&amp;id=LFS-TH429372211&amp;province=3781&amp;district=3942&amp;ptype=2</t>
  </si>
  <si>
    <t>https://baania.com/en/listing/134066?s=project-detail&amp;id=LFS-TH498860427&amp;province=3781&amp;district=3942&amp;ptype=2</t>
  </si>
  <si>
    <t>https://baania.com/en/listing/134073?s=project-detail&amp;id=LFS-TH27576921&amp;province=3781&amp;district=3942&amp;ptype=2</t>
  </si>
  <si>
    <t>https://baania.com/en/listing/134211?s=project-detail&amp;id=LFS-TH238861334&amp;province=3781&amp;district=3942&amp;ptype=2</t>
  </si>
  <si>
    <t>https://baania.com/en/listing/134319?s=project-detail&amp;id=LFS-TH803140160&amp;province=3781&amp;district=3942&amp;ptype=2</t>
  </si>
  <si>
    <t>https://baania.com/en/listing/134537?s=project-detail&amp;id=LFS-TH4911562488&amp;province=3781&amp;district=3942&amp;ptype=2</t>
  </si>
  <si>
    <t>https://baania.com/en/listing/172940?s=project-detail&amp;id=LFS-TH292817501&amp;province&amp;district&amp;ptype=2</t>
  </si>
  <si>
    <t>https://baania.com/en/listing/135243?s=project-detail&amp;id=LFS-TH4311763665&amp;province=3781&amp;district=3942&amp;ptype=2</t>
  </si>
  <si>
    <t>https://baania.com/en/listing/136195?s=project-detail&amp;id=REMAX-EX-00471&amp;province=3781&amp;district=3942&amp;ptype=2</t>
  </si>
  <si>
    <t>The Address Asoke 1 Bedroom, 46 Sqm., For Rent 30,000 THB!!</t>
  </si>
  <si>
    <t>https://baania.com/en/listing/175393?s=project-detail&amp;id=R-10363&amp;province=3781&amp;district=3942&amp;ptype=2</t>
  </si>
  <si>
    <t>ให้เช่าคอนโด ในโครงการ The Address Asoke มักกะสัน ราชเทวี กรุงเทพมหานคร</t>
  </si>
  <si>
    <t>https://baania.com/en/listing/118432?s=project-detail&amp;id=BR5257CD&amp;province=3781&amp;district=3942&amp;ptype=2</t>
  </si>
  <si>
    <t>https://baania.com/en/listing/139578?s=project-detail&amp;id=63685&amp;province=3781&amp;district=3942&amp;ptype=2</t>
  </si>
  <si>
    <t>https://baania.com/en/listing/118489?s=project-detail&amp;id=BR2786CD-r&amp;province=3781&amp;district=3942&amp;ptype=2</t>
  </si>
  <si>
    <t>https://baania.com/en/listing/136692?s=project-detail&amp;id=106232&amp;province=3781&amp;district=3942&amp;ptype=2</t>
  </si>
  <si>
    <t>https://baania.com/en/listing/139585?s=project-detail&amp;id=63608&amp;province=3781&amp;district=3942&amp;ptype=2</t>
  </si>
  <si>
    <t>https://baania.com/en/listing/113526?s=project-detail&amp;id=920071001-1725&amp;province=3781&amp;district=3942&amp;ptype=2</t>
  </si>
  <si>
    <t>https://baania.com/en/listing/136699?s=project-detail&amp;id=106104&amp;province=3781&amp;district=3942&amp;ptype=2</t>
  </si>
  <si>
    <t>https://baania.com/en/listing/119040?s=project-detail&amp;id=BR2583CD-r&amp;province=3781&amp;district=3942&amp;ptype=2</t>
  </si>
  <si>
    <t>https://baania.com/en/listing/139596?s=project-detail&amp;id=63519&amp;province=3781&amp;district=3942&amp;ptype=2</t>
  </si>
  <si>
    <t>https://baania.com/en/listing/113620?s=project-detail&amp;id=920071001-1650&amp;province=3781&amp;district=3942&amp;ptype=2</t>
  </si>
  <si>
    <t>https://baania.com/en/listing/139601?s=project-detail&amp;id=63489&amp;province=3781&amp;district=3942&amp;ptype=2</t>
  </si>
  <si>
    <t>https://baania.com/en/listing/114141?s=project-detail&amp;id=550-017-01098&amp;province=3781&amp;district=3942&amp;ptype=2</t>
  </si>
  <si>
    <t>https://baania.com/en/listing/136948?s=project-detail&amp;id=102773&amp;province=3781&amp;district=3942&amp;ptype=2</t>
  </si>
  <si>
    <t>https://baania.com/en/listing/139607?s=project-detail&amp;id=63436&amp;province=3781&amp;district=3942&amp;ptype=2</t>
  </si>
  <si>
    <t>https://baania.com/en/listing/114422?s=project-detail&amp;id=550-017-00582&amp;province=3781&amp;district=3942&amp;ptype=2</t>
  </si>
  <si>
    <t>https://baania.com/en/listing/119877?s=project-detail&amp;id=920151002-1434&amp;province=3781&amp;district=3942&amp;ptype=2</t>
  </si>
  <si>
    <t>https://baania.com/en/listing/139646?s=project-detail&amp;id=62942&amp;province=3781&amp;district=3942&amp;ptype=2</t>
  </si>
  <si>
    <t>https://baania.com/en/listing/114425?s=project-detail&amp;id=550-017-00564&amp;province=3781&amp;district=3942&amp;ptype=2</t>
  </si>
  <si>
    <t>https://baania.com/en/listing/119878?s=project-detail&amp;id=920151002-1433&amp;province=3781&amp;district=3942&amp;ptype=2</t>
  </si>
  <si>
    <t>https://baania.com/en/listing/139661?s=project-detail&amp;id=62763&amp;province=3781&amp;district=3942&amp;ptype=2</t>
  </si>
  <si>
    <t>https://baania.com/en/listing/114919?s=project-detail&amp;id=BR6903CD&amp;province=3781&amp;district=3942&amp;ptype=2</t>
  </si>
  <si>
    <t>https://baania.com/en/listing/120097?s=project-detail&amp;id=920151010-111&amp;province=3781&amp;district=3942&amp;ptype=2</t>
  </si>
  <si>
    <t>https://baania.com/en/listing/139693?s=project-detail&amp;id=62351&amp;province=3781&amp;district=3942&amp;ptype=2</t>
  </si>
  <si>
    <t>https://baania.com/en/listing/129366?s=project-detail&amp;id=920071001-1870&amp;province=3781&amp;district=3942&amp;ptype=2</t>
  </si>
  <si>
    <t>https://baania.com/en/listing/115043?s=project-detail&amp;id=BR3548CD&amp;province=3781&amp;district=3942&amp;ptype=2</t>
  </si>
  <si>
    <t>https://baania.com/en/listing/120392?s=project-detail&amp;id=920151010-19&amp;province=3781&amp;district=3942&amp;ptype=2</t>
  </si>
  <si>
    <t>https://baania.com/en/listing/115092?s=project-detail&amp;id=BR2383CD&amp;province=3781&amp;district=3942&amp;ptype=2</t>
  </si>
  <si>
    <t>https://baania.com/en/listing/121293?s=project-detail&amp;id=920151002-361&amp;province=3781&amp;district=3942&amp;ptype=2</t>
  </si>
  <si>
    <t>https://baania.com/en/listing/142159?s=project-detail&amp;id=331&amp;province=3781&amp;district=3942&amp;ptype=2</t>
  </si>
  <si>
    <t>https://baania.com/en/listing/131517?s=project-detail&amp;id=6509&amp;province=3781&amp;district=3942&amp;ptype=2</t>
  </si>
  <si>
    <t>https://baania.com/en/listing/115134?s=project-detail&amp;id=BR2284CD&amp;province=3781&amp;district=3942&amp;ptype=2</t>
  </si>
  <si>
    <t>https://baania.com/en/listing/121296?s=project-detail&amp;id=920151002-360&amp;province=3781&amp;district=3942&amp;ptype=2</t>
  </si>
  <si>
    <t>https://baania.com/en/listing/142160?s=project-detail&amp;id=330&amp;province=3781&amp;district=3942&amp;ptype=2</t>
  </si>
  <si>
    <t>https://baania.com/en/listing/131605?s=project-detail&amp;id=7418&amp;province=3781&amp;district=3942&amp;ptype=2</t>
  </si>
  <si>
    <t>https://baania.com/en/listing/115176?s=project-detail&amp;id=BR2244CD&amp;province=3781&amp;district=3942&amp;ptype=2</t>
  </si>
  <si>
    <t>https://baania.com/en/listing/137621?s=project-detail&amp;id=91963&amp;province=3781&amp;district=3942&amp;ptype=2</t>
  </si>
  <si>
    <t>https://baania.com/en/listing/121487?s=project-detail&amp;id=920151001-43&amp;province=3781&amp;district=3942&amp;ptype=2</t>
  </si>
  <si>
    <t>https://baania.com/en/listing/142161?s=project-detail&amp;id=329&amp;province=3781&amp;district=3942&amp;ptype=2</t>
  </si>
  <si>
    <t>https://baania.com/en/listing/131721?s=project-detail&amp;id=7263&amp;province=3781&amp;district=3942&amp;ptype=2</t>
  </si>
  <si>
    <t>https://baania.com/en/listing/115190?s=project-detail&amp;id=BR1046CD&amp;province=3781&amp;district=3942&amp;ptype=2</t>
  </si>
  <si>
    <t>https://baania.com/en/listing/137622?s=project-detail&amp;id=101652&amp;province=3781&amp;district=3942&amp;ptype=2</t>
  </si>
  <si>
    <t>https://baania.com/en/listing/121522?s=project-detail&amp;id=920151001-41&amp;province=3781&amp;district=3942&amp;ptype=2</t>
  </si>
  <si>
    <t>https://baania.com/en/listing/145934?s=project-detail&amp;id=C1801300926&amp;province=3781&amp;district=3942&amp;ptype=2</t>
  </si>
  <si>
    <t>https://baania.com/en/listing/131737?s=project-detail&amp;id=7289&amp;province=3781&amp;district=3942&amp;ptype=2</t>
  </si>
  <si>
    <t>https://baania.com/en/listing/115256?s=project-detail&amp;id=BR2652CD&amp;province=3781&amp;district=3942&amp;ptype=2</t>
  </si>
  <si>
    <t>https://baania.com/en/listing/137623?s=project-detail&amp;id=91969&amp;province=3781&amp;district=3942&amp;ptype=2</t>
  </si>
  <si>
    <t>https://baania.com/en/listing/122077?s=project-detail&amp;id=550-005-02183&amp;province=3781&amp;district=3942&amp;ptype=2</t>
  </si>
  <si>
    <t>https://baania.com/en/listing/145996?s=project-detail&amp;id=C120213003&amp;province=3781&amp;district=3942&amp;ptype=2</t>
  </si>
  <si>
    <t>https://baania.com/en/listing/146011?s=project-detail&amp;id=C051013015&amp;province=3781&amp;district=3942&amp;ptype=2</t>
  </si>
  <si>
    <t>https://baania.com/en/listing/115304?s=project-detail&amp;id=BR2173CD&amp;province=3781&amp;district=3942&amp;ptype=2</t>
  </si>
  <si>
    <t>https://baania.com/en/listing/137624?s=project-detail&amp;id=91961&amp;province=3781&amp;district=3942&amp;ptype=2</t>
  </si>
  <si>
    <t>https://baania.com/en/listing/122103?s=project-detail&amp;id=550-005-02153&amp;province=3781&amp;district=3942&amp;ptype=2</t>
  </si>
  <si>
    <t>https://baania.com/en/listing/115610?s=project-detail&amp;id=BR5256CD&amp;province=3781&amp;district=3942&amp;ptype=2</t>
  </si>
  <si>
    <t>https://baania.com/en/listing/122544?s=project-detail&amp;id=550-005-01524&amp;province=3781&amp;district=3942&amp;ptype=2</t>
  </si>
  <si>
    <t>https://baania.com/en/listing/115841?s=project-detail&amp;id=BR2567CD&amp;province=3781&amp;district=3942&amp;ptype=2</t>
  </si>
  <si>
    <t>https://baania.com/en/listing/138268?s=project-detail&amp;id=79646&amp;province=3781&amp;district=3942&amp;ptype=2</t>
  </si>
  <si>
    <t>https://baania.com/en/listing/122934?s=project-detail&amp;id=550-005-01078&amp;province=3781&amp;district=3942&amp;ptype=2</t>
  </si>
  <si>
    <t>https://baania.com/en/listing/132168?s=project-detail&amp;id=LFS-TH8012451937&amp;province=3781&amp;district=3942&amp;ptype=2</t>
  </si>
  <si>
    <t>https://baania.com/en/listing/115851?s=project-detail&amp;id=BR2597CD&amp;province=3781&amp;district=3942&amp;ptype=2</t>
  </si>
  <si>
    <t>https://baania.com/en/listing/138269?s=project-detail&amp;id=79648&amp;province=3781&amp;district=3942&amp;ptype=2</t>
  </si>
  <si>
    <t>https://baania.com/en/listing/123429?s=project-detail&amp;id=550-005-849&amp;province=3781&amp;district=3942&amp;ptype=2</t>
  </si>
  <si>
    <t>https://baania.com/en/listing/146284?s=project-detail&amp;id=C110614026&amp;province=3781&amp;district=3942&amp;ptype=2</t>
  </si>
  <si>
    <t>https://baania.com/en/listing/116021?s=project-detail&amp;id=BR2566CD&amp;province=3781&amp;district=3942&amp;ptype=2</t>
  </si>
  <si>
    <t>https://baania.com/en/listing/138352?s=project-detail&amp;id=79059&amp;province=3781&amp;district=3942&amp;ptype=2</t>
  </si>
  <si>
    <t>https://baania.com/en/listing/123430?s=project-detail&amp;id=550-005-1110&amp;province=3781&amp;district=3942&amp;ptype=2</t>
  </si>
  <si>
    <t>https://baania.com/en/listing/146393?s=project-detail&amp;id=C1801190563&amp;province=3781&amp;district=3942&amp;ptype=2</t>
  </si>
  <si>
    <t>https://baania.com/en/listing/132474?s=project-detail&amp;id=LFS-TH4911485802&amp;province=3781&amp;district=3942&amp;ptype=2</t>
  </si>
  <si>
    <t>https://baania.com/en/listing/116081?s=project-detail&amp;id=BR2697CD&amp;province=3781&amp;district=3942&amp;ptype=2</t>
  </si>
  <si>
    <t>https://baania.com/en/listing/138355?s=project-detail&amp;id=79041&amp;province=3781&amp;district=3942&amp;ptype=2</t>
  </si>
  <si>
    <t>https://baania.com/en/listing/124278?s=project-detail&amp;id=%20550-005-00240&amp;province=3781&amp;district=3942&amp;ptype=2</t>
  </si>
  <si>
    <t>https://baania.com/en/listing/146436?s=project-detail&amp;id=C300813015&amp;province=3781&amp;district=3942&amp;ptype=2</t>
  </si>
  <si>
    <t>https://baania.com/en/listing/116595?s=project-detail&amp;id=BR2569CD&amp;province=3781&amp;district=3942&amp;ptype=2</t>
  </si>
  <si>
    <t>https://baania.com/en/listing/124346?s=project-detail&amp;id=%20550-005-00150&amp;province=3781&amp;district=3942&amp;ptype=2</t>
  </si>
  <si>
    <t>https://baania.com/en/listing/116717?s=project-detail&amp;id=BR2558CD&amp;province=3781&amp;district=3942&amp;ptype=2</t>
  </si>
  <si>
    <t>https://baania.com/en/listing/139013?s=project-detail&amp;id=70158&amp;province=3781&amp;district=3942&amp;ptype=2</t>
  </si>
  <si>
    <t>https://baania.com/en/listing/125017?s=project-detail&amp;id=AES-00268&amp;province=3781&amp;district=3942&amp;ptype=2</t>
  </si>
  <si>
    <t>https://baania.com/en/listing/146522?s=project-detail&amp;id=C190213005&amp;province=3781&amp;district=3942&amp;ptype=2</t>
  </si>
  <si>
    <t>https://baania.com/en/listing/116745?s=project-detail&amp;id=BR6914CD&amp;province=3781&amp;district=3942&amp;ptype=2</t>
  </si>
  <si>
    <t>https://baania.com/en/listing/139014?s=project-detail&amp;id=70161&amp;province=3781&amp;district=3942&amp;ptype=2</t>
  </si>
  <si>
    <t>https://baania.com/en/listing/125053?s=project-detail&amp;id=AES-00216&amp;province=3781&amp;district=3942&amp;ptype=2</t>
  </si>
  <si>
    <t>https://baania.com/en/listing/146532?s=project-detail&amp;id=C300813021&amp;province=3781&amp;district=3942&amp;ptype=2</t>
  </si>
  <si>
    <t>https://baania.com/en/listing/116754?s=project-detail&amp;id=BR6601CD&amp;province=3781&amp;district=3942&amp;ptype=2</t>
  </si>
  <si>
    <t>https://baania.com/en/listing/139016?s=project-detail&amp;id=70124&amp;province=3781&amp;district=3942&amp;ptype=2</t>
  </si>
  <si>
    <t>https://baania.com/en/listing/146974?s=project-detail&amp;id=CD132459&amp;province=3781&amp;district=3942&amp;ptype=2</t>
  </si>
  <si>
    <t>https://baania.com/en/listing/116781?s=project-detail&amp;id=BR5838CD&amp;province=3781&amp;district=3942&amp;ptype=2</t>
  </si>
  <si>
    <t>https://baania.com/en/listing/139017?s=project-detail&amp;id=70133&amp;province=3781&amp;district=3942&amp;ptype=2</t>
  </si>
  <si>
    <t>https://baania.com/en/listing/117053?s=project-detail&amp;id=BR2658CD&amp;province=3781&amp;district=3942&amp;ptype=2</t>
  </si>
  <si>
    <t>https://baania.com/en/listing/139018?s=project-detail&amp;id=70126&amp;province=3781&amp;district=3942&amp;ptype=2</t>
  </si>
  <si>
    <t>https://baania.com/en/listing/172348?s=project-detail&amp;id=920071001-2048&amp;province=3781&amp;district=3942&amp;ptype=2</t>
  </si>
  <si>
    <t>https://baania.com/en/listing/117134?s=project-detail&amp;id=BR3980CD&amp;province=3781&amp;district=3942&amp;ptype=2</t>
  </si>
  <si>
    <t>https://baania.com/en/listing/139024?s=project-detail&amp;id=70097&amp;province=3781&amp;district=3942&amp;ptype=2</t>
  </si>
  <si>
    <t>https://baania.com/en/listing/117400?s=project-detail&amp;id=BR2638CD&amp;province=3781&amp;district=3942&amp;ptype=2</t>
  </si>
  <si>
    <t>https://baania.com/en/listing/139025?s=project-detail&amp;id=70088&amp;province=3781&amp;district=3942&amp;ptype=2</t>
  </si>
  <si>
    <t>https://baania.com/en/listing/117438?s=project-detail&amp;id=BR5677CD&amp;province=3781&amp;district=3942&amp;ptype=2</t>
  </si>
  <si>
    <t>https://baania.com/en/listing/139033?s=project-detail&amp;id=69944&amp;province=3781&amp;district=3942&amp;ptype=2</t>
  </si>
  <si>
    <t>https://baania.com/en/listing/118272?s=project-detail&amp;id=BR2568CD&amp;province=3781&amp;district=3942&amp;ptype=2</t>
  </si>
  <si>
    <t>https://baania.com/en/listing/139537?s=project-detail&amp;id=63912&amp;province=3781&amp;district=3942&amp;ptype=2</t>
  </si>
  <si>
    <t>https://baania.com/en/listing/118325?s=project-detail&amp;id=BR2301CD&amp;province=3781&amp;district=3942&amp;ptype=2</t>
  </si>
  <si>
    <t>https://baania.com/en/listing/139558?s=project-detail&amp;id=63786&amp;province=3781&amp;district=3942&amp;ptype=2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</si>
  <si>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%E0%B8%94%E0%B8%B4-%E0%B9%81%E0%B8%AD%E0%B8%94%E0%B9%80%E0%B8%94%E0%B8%A3%E0%B8%AA-%E0%B8%AD%E0%B9%82%E0%B8%A8%E0%B8%81-%E0%B9%81%E0%B8%82%E0%B8%A7%E0%B8%87%E0%B8%A1%E0%B8%B1%E0%B8%81%E0%B8%81%E0%B8%B0%E0%B8%AA%E0%B8%B1%E0%B8%99-%E0%B9%80%E0%B8%82%E0%B8%95%E0%B8%A3%E0%B8%B2%E0%B8%8A%E0%B9%80%E0%B8%97%E0%B8%A7%E0%B8%B5-%E0%B8%81%E0%B8%A3%E0%B8%B8%E0%B8%87%E0%B9%80%E0%B8%97%E0%B8%9E%E0%B8%A1%E0%B8%AB%E0%B8%B2%E0%B8%99%E0%B8%84%E0%B8%A3?s=project-detail&amp;id&amp;province=3781&amp;district=3942&amp;ptype=2</t>
  </si>
  <si>
    <t>ให้เช่าคอนโด ในโครงการ ดิ แอดเดรส อโศก แขวงมักกะสัน เขตราชเทวี กรุงเทพมหานคร</t>
  </si>
  <si>
    <t>273</t>
  </si>
  <si>
    <t>NOBLE ORA</t>
  </si>
  <si>
    <t>13.736729835512</t>
  </si>
  <si>
    <t>100.583610445780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</si>
  <si>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9%82%E0%B8%99%E0%B9%80%E0%B8%9A%E0%B8%B4%E0%B8%A5-%E0%B8%AD%E0%B8%AD%E0%B8%A3%E0%B9%88%E0%B8%B2-noble-ora-thonglor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</si>
  <si>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ให้เช่าคอนโดมิเนียม ในโครงการโนเบิล ออร่า (Noble Ora Thonglor) แขวงคลองตันเหนือ เขตวัฒนา กรุงเทพมหานคร</t>
  </si>
  <si>
    <t>Lumpini Place Sathorn</t>
  </si>
  <si>
    <t>603</t>
  </si>
  <si>
    <t>13.711163480461</t>
  </si>
  <si>
    <t>100.535372919900</t>
  </si>
  <si>
    <t>https://baania.com/en/listing/121622?s=project-detail&amp;id=920151004-31&amp;province=3781&amp;district=3977&amp;ptype=2</t>
  </si>
  <si>
    <t>ให้เช่าคอนโด ในโครงการ Lumpini Place Sathorn ทุ่งมหาเมฆ สาทร กรุงเทพมหานคร</t>
  </si>
  <si>
    <t>Siamese Nang Linchee</t>
  </si>
  <si>
    <t>13.700585744179</t>
  </si>
  <si>
    <t>100.545397800630</t>
  </si>
  <si>
    <t>https://baania.com/en/listing/135685?s=project-detail&amp;id=LFS-TH9310883874&amp;province=3781&amp;district=3939&amp;ptype=2</t>
  </si>
  <si>
    <t>Baan Somthavil</t>
  </si>
  <si>
    <t>13.738927262383</t>
  </si>
  <si>
    <t>100.539496377180</t>
  </si>
  <si>
    <t>https://baania.com/en/listing/138655?s=project-detail&amp;id=75098&amp;province=3781&amp;district=3896&amp;ptype=2</t>
  </si>
  <si>
    <t>ขายคอนโด ในโครงการ Baan Somthavil ปทุมวัน กรุงเทพมหานคร</t>
  </si>
  <si>
    <t>https://baania.com/en/listing/134053?s=project-detail&amp;id=LFS-TH857738305&amp;province=3781&amp;district=3896&amp;ptype=2</t>
  </si>
  <si>
    <t>https://baania.com/en/listing/134056?s=project-detail&amp;id=LFS-TH806745184&amp;province=3781&amp;district=3896&amp;ptype=2</t>
  </si>
  <si>
    <t>https://baania.com/en/listing/113768?s=project-detail&amp;id=920071001-1830&amp;province=3781&amp;district=3896&amp;ptype=2</t>
  </si>
  <si>
    <t>ให้เช่าคอนโด ในโครงการ Baan Somthavil ปทุมวัน กรุงเทพมหานคร</t>
  </si>
  <si>
    <t>https://baania.com/en/listing/115122?s=project-detail&amp;id=BR6568CD&amp;province=3781&amp;district=3896&amp;ptype=2</t>
  </si>
  <si>
    <t>https://baania.com/en/listing/115261?s=project-detail&amp;id=BR4130CD&amp;province=3781&amp;district=3896&amp;ptype=2</t>
  </si>
  <si>
    <t>https://baania.com/en/listing/116653?s=project-detail&amp;id=BR4126CD&amp;province=3781&amp;district=3896&amp;ptype=2</t>
  </si>
  <si>
    <t>https://baania.com/en/listing/117837?s=project-detail&amp;id=BR4128CD&amp;province=3781&amp;district=3896&amp;ptype=2</t>
  </si>
  <si>
    <t>https://baania.com/en/listing/118092?s=project-detail&amp;id=BR4131CD&amp;province=3781&amp;district=3896&amp;ptype=2</t>
  </si>
  <si>
    <t>https://baania.com/en/listing/118475?s=project-detail&amp;id=BR5916CD&amp;province=3781&amp;district=3896&amp;ptype=2</t>
  </si>
  <si>
    <t>https://baania.com/en/listing/131716?s=project-detail&amp;id=7462&amp;province=3781&amp;district=3896&amp;ptype=2</t>
  </si>
  <si>
    <t>https://baania.com/en/listing/138644?s=project-detail&amp;id=75239&amp;province=3781&amp;district=3896&amp;ptype=2</t>
  </si>
  <si>
    <t>https://baania.com/en/listing/138657?s=project-detail&amp;id=75096&amp;province=3781&amp;district=3896&amp;ptype=2</t>
  </si>
  <si>
    <t>https://baania.com/en/listing/140340?s=project-detail&amp;id=12094&amp;province=3781&amp;district=3896&amp;ptype=2</t>
  </si>
  <si>
    <t>https://baania.com/en/listing/140571?s=project-detail&amp;id=5797&amp;province=3781&amp;district=3896&amp;ptype=2</t>
  </si>
  <si>
    <t>https://baania.com/en/listing/119692?s=project-detail&amp;id=BR2737CD&amp;province=3781&amp;district=3896&amp;ptype=2</t>
  </si>
  <si>
    <t>ให้เช่าคอนโด ในโครงการ Baan Somthavil ลุมพินี ปทุมวัน กรุงเทพมหานคร</t>
  </si>
  <si>
    <t>Ratchada Prestige</t>
  </si>
  <si>
    <t>583</t>
  </si>
  <si>
    <t>13.795154073271</t>
  </si>
  <si>
    <t>100.588536257480</t>
  </si>
  <si>
    <t>https://baania.com/en/listing/173023?s=project-detail&amp;id=60914&amp;province&amp;district&amp;ptype=2</t>
  </si>
  <si>
    <t>60914 ขายคอนโด Ratchada Prestige (รัชดา เพรสทีจ) ลาดพร้าว 48 แต่งใหม่ พร้อมอยู่</t>
  </si>
  <si>
    <t>https://baania.com/en/listing/173034?s=project-detail&amp;id=60670&amp;province=3781&amp;district=4000&amp;ptype=2</t>
  </si>
  <si>
    <t>ขายคอนโด ในโครงการ Ratchada Prestige สามเสนนอก 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</si>
  <si>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1%E0%B8%8A%E0%B8%94%E0%B8%B2%E0%B9%80%E0%B8%9E%E0%B8%A3%E0%B8%AA%E0%B8%97%E0%B8%B5%E0%B8%88-ratchada-prestige-%E5%85%AC%E5%AF%93%E5%87%BA%E5%94%AE%E5%87%BA%E7%A7%9F-%E0%B8%96%E0%B8%B9%E0%B8%81%E0%B8%A1%E0%B8%B2%E0%B8%81-%E0%B8%82%E0%B8%B2%E0%B8%A2%E0%B9%81%E0%B8%A5%E0%B8%B0%E0%B9%83%E0%B8%AB%E0%B9%89%E0%B9%80%E0%B8%8A%E0%B9%88%E0%B8%B2?s=project-detail&amp;id&amp;province=3781&amp;district=4000&amp;ptype=2</t>
  </si>
  <si>
    <t>ขายหรือให้เช่าคอนโด ในโครงการ รัชดาเพรสทีจ (Ratchada Prestige) 公寓出售出租 ถูกมาก !!ขายและให้เช่า 6,500  ใกล้ MRT สุทธิสาร ถูกสุดย่านรัชดา!!!! แขวงสามเสนนอก เขตห้วยขวาง กรุงเทพมหานคร</t>
  </si>
  <si>
    <t>1250000</t>
  </si>
  <si>
    <t>The Hudson Sathorn 7</t>
  </si>
  <si>
    <t>13.721264453912</t>
  </si>
  <si>
    <t>100.533654486040</t>
  </si>
  <si>
    <t>https://baania.com/en/listing/132451?s=project-detail&amp;id=LFS-TH499236551&amp;province=3781&amp;district=3977&amp;ptype=2</t>
  </si>
  <si>
    <t>12740000</t>
  </si>
  <si>
    <t>https://baania.com/en/listing/127751?s=project-detail&amp;id=HF-1910&amp;province=3781&amp;district=3977&amp;ptype=2</t>
  </si>
  <si>
    <t>ขายหรือให้เช่าคอนโด ในโครงการ The Hudson Sathorn 7 ทุ่งมหาเมฆ สาทร กรุงเทพมหานคร</t>
  </si>
  <si>
    <t>https://baania.com/en/listing/127752?s=project-detail&amp;id=HF-1909&amp;province=3781&amp;district=3977&amp;ptype=2</t>
  </si>
  <si>
    <t>12638000</t>
  </si>
  <si>
    <t>https://baania.com/en/listing/127753?s=project-detail&amp;id=HF-1908&amp;province=3781&amp;district=3977&amp;ptype=2</t>
  </si>
  <si>
    <t>7810000</t>
  </si>
  <si>
    <t>https://baania.com/en/listing/127754?s=project-detail&amp;id=HF-1907&amp;province=3781&amp;district=3977&amp;ptype=2</t>
  </si>
  <si>
    <t>https://baania.com/en/listing/145678?s=project-detail&amp;id=C1801150370&amp;province=0&amp;district=0&amp;ptype=2</t>
  </si>
  <si>
    <t>ให้เช่าคอนโด ในโครงการ The Hudson Sathorn 7</t>
  </si>
  <si>
    <t>https://baania.com/en/listing/120811?s=project-detail&amp;id=920151002-722&amp;province=3781&amp;district=3977&amp;ptype=2</t>
  </si>
  <si>
    <t>ให้เช่าคอนโด ในโครงการ The Hudson Sathorn 7 ทุ่งมหาเมฆ สาทร กรุงเทพมหานคร</t>
  </si>
  <si>
    <t>https://baania.com/en/listing/122648?s=project-detail&amp;id=550-005-01414&amp;province=3781&amp;district=3977&amp;ptype=2</t>
  </si>
  <si>
    <t>https://baania.com/en/listing/139851?s=project-detail&amp;id=60759&amp;province=3781&amp;district=3977&amp;ptype=2</t>
  </si>
  <si>
    <t>https://baania.com/en/listing/142157?s=project-detail&amp;id=333&amp;province=3781&amp;district=3977&amp;ptype=2</t>
  </si>
  <si>
    <t>https://baania.com/en/listing/175504?s=project-detail&amp;id=R-10128&amp;province=3781&amp;district=3977&amp;ptype=2</t>
  </si>
  <si>
    <t>https://baania.com/en/listing/120344?s=project-detail&amp;id=920151010-35&amp;province=3781&amp;district=3977&amp;ptype=2</t>
  </si>
  <si>
    <t>Lumpini Condotown Ramindra-Nawamin</t>
  </si>
  <si>
    <t>13.836168630413</t>
  </si>
  <si>
    <t>100.661512225280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</si>
  <si>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3%E0%B8%B2%E0%B8%84%E0%B8%B2%E0%B8%9E%E0%B8%B4%E0%B9%80%E0%B8%A8%E0%B8%A9-%E0%B9%81%E0%B8%82%E0%B8%A7%E0%B8%87%E0%B8%84%E0%B8%B1%E0%B8%99%E0%B8%99%E0%B8%B2%E0%B8%A2%E0%B8%B2%E0%B8%A7-%E0%B9%80%E0%B8%82%E0%B8%95%E0%B8%84%E0%B8%B1%E0%B8%99%E0%B8%99%E0%B8%B2%E0%B8%A2%E0%B8%B2%E0%B8%A7?s=project-detail&amp;id&amp;province=3781&amp;district=3797&amp;ptype=2</t>
  </si>
  <si>
    <t>ขายคอนโด ในโครงการ ลุมพินี คอนโดทาวน์ รามอินทรา-นวมินทร์ ราคาพิเศษ แขวงคันนายาว เขตคันนายาว กรุงเทพมหานคร</t>
  </si>
  <si>
    <t>1260000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</si>
  <si>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3%E0%B8%B2%E0%B8%84%E0%B8%B2%E0%B8%9E%E0%B8%B4%E0%B9%80%E0%B8%A8%E0%B8%A9-%E0%B9%81%E0%B8%82%E0%B8%A7%E0%B8%87%E0%B8%84%E0%B8%B1%E0%B8%99%E0%B8%99%E0%B8%B2%E0%B8%A2%E0%B8%B2%E0%B8%A7-0?s=project-detail&amp;id&amp;province=3781&amp;district=3797&amp;ptype=2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</si>
  <si>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B%E0%B9%89%E0%B8%AD%E0%B8%87%E0%B9%80%E0%B8%A5%E0%B8%82%E0%B8%97%E0%B8%B5%E0%B9%88-99173-%E0%B8%8A%E0%B8%B1%E0%B9%89%E0%B8%99-7-%E0%B8%AD%E0%B8%B2%E0%B8%84%E0%B8%B2%E0%B8%A3%E0%B8%94%E0%B8%B5?s=project-detail&amp;id&amp;province=3781&amp;district=3797&amp;ptype=2</t>
  </si>
  <si>
    <t>ขายคอนโด ในโครงการ ลุมพินี คอนโดทาวน์ รามอินทรา-นวมินทร์ ห้องเลขที่ 99/173 ชั้น 7 อาคารดี  แขวงคันนายาว เขตคันนายาว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</si>
  <si>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95%E0%B9%88%E0%B8%AD%E0%B8%A3%E0%B8%AD%E0%B8%87%E0%B9%84%E0%B8%94%E0%B9%89%E0%B8%84%E0%B8%B0-%E0%B9%81%E0%B8%82%E0%B8%A7%E0%B8%87%E0%B8%84%E0%B8%B1%E0%B8%99%E0%B8%99%E0%B8%B2%E0%B8%A2%E0%B8%B2%E0%B8%A7?s=project-detail&amp;id&amp;province=3781&amp;district=3797&amp;ptype=2</t>
  </si>
  <si>
    <t>ขายหรือให้เช่าคอนโด ในโครงการ ลุมพินี คอนโดทาวน์ รามอินทรา-นวมินทร์ ต่อรองได้คะ แขวงคันนายาว เขตคันนายาว กรุงเทพมหานคร</t>
  </si>
  <si>
    <t>5500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</si>
  <si>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81%E0%B8%A18-%E0%B8%95%E0%B8%B4%E0%B8%94%E0%B8%96%E0%B8%99%E0%B8%99%E0%B9%83%E0%B8%AB%E0%B8%8D%E0%B9%88%E0%B9%80%E0%B8%94%E0%B8%B4%E0%B8%99%E0%B8%97%E0%B8%B2%E0%B8%87%E0%B8%AA%E0%B8%B0%E0%B8%94%E0%B8%A7%E0%B8%81?s=project-detail&amp;id=rushnun&amp;province=3781&amp;district=3797&amp;ptype=2</t>
  </si>
  <si>
    <t>ให้เช่าคอนโด ในโครงการ ลุมพินี คอนโดทาวน์ รามอินทรา-นวมินทร์ กม.8 ติดถนนใหญ่เดินทางสะดวก แขวงรามอินทรา เขตคันนายาว กรุงเทพมหานคร</t>
  </si>
  <si>
    <t>6200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</si>
  <si>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9E%E0%B8%B7%E0%B9%89%E0%B8%99%E0%B8%97%E0%B8%B5%E0%B9%88-26-%E0%B8%95%E0%B8%A3%E0%B8%A1-1-%E0%B8%AB%E0%B9%89%E0%B8%AD%E0%B8%87%E0%B8%99%E0%B8%AD%E0%B8%99-%E0%B9%80%E0%B8%8A%E0%B9%88%E0%B8%B2?s=project-detail&amp;id=PN-L30.1-5690%20&amp;province=3781&amp;district=3797&amp;ptype=2</t>
  </si>
  <si>
    <t>ให้เช่าคอนโด ในโครงการ ลุมพินี คอนโดทาวน์ รามอินทรา-นวมินทร์ พื้นที่ 26 ตร.ม. 1 ห้องนอน เช่า 6,500 บ/ด แขวงคันนายาว เขตคันนายาว กรุงเทพมหานคร</t>
  </si>
  <si>
    <t>Pipat Place</t>
  </si>
  <si>
    <t>13.723893128742</t>
  </si>
  <si>
    <t>100.532659946070</t>
  </si>
  <si>
    <t>https://baania.com/en/listing/133266?s=project-detail&amp;id=LFS-TH1610818403&amp;province=3781&amp;district=3886&amp;ptype=2</t>
  </si>
  <si>
    <t>https://baania.com/en/listing/129560?s=project-detail&amp;id=550-012-00540&amp;province&amp;district&amp;ptype=2</t>
  </si>
  <si>
    <t>Pipat Place for sale/rent fully furnished (BTS Chong Nonsi)</t>
  </si>
  <si>
    <t>https://baania.com/en/listing/131958?s=project-detail&amp;id=LFS-TH218172816&amp;province=3781&amp;district=3886&amp;ptype=2</t>
  </si>
  <si>
    <t>https://baania.com/en/listing/132759?s=project-detail&amp;id=LFS-TH516848507&amp;province=3781&amp;district=3886&amp;ptype=2</t>
  </si>
  <si>
    <t>https://baania.com/en/listing/134674?s=project-detail&amp;id=LFS-TH5110817250&amp;province=3781&amp;district=3886&amp;ptype=2</t>
  </si>
  <si>
    <t>https://baania.com/en/listing/114634?s=project-detail&amp;id=550-017-00069&amp;province=3781&amp;district=3886&amp;ptype=2</t>
  </si>
  <si>
    <t>ให้เช่าคอนโด ในโครงการ Pipat Place สีลม บางรัก กรุงเทพมหานคร</t>
  </si>
  <si>
    <t>https://baania.com/en/listing/138072?s=project-detail&amp;id=84029&amp;province=3781&amp;district=3886&amp;ptype=2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</si>
  <si>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8%9E%E0%B8%B4%E0%B8%9E%E0%B8%B1%E0%B8%92%E0%B8%99%E0%B9%8C-%E0%B9%80%E0%B8%9E%E0%B8%A5%E0%B8%AA-studio-32m-2-%E0%B9%83%E0%B8%81%E0%B8%A5%E0%B9%89-bts-%E0%B8%8A%E0%B9%88%E0%B8%AD%E0%B8%87%E0%B8%99%E0%B8%99%E0%B8%97%E0%B8%A3%E0%B8%B5-500-%E0%B8%A1-%E0%B9%81%E0%B8%82%E0%B8%A7%E0%B8%87%E0%B8%AA%E0%B8%B5%E0%B8%A5%E0%B8%A1-%E0%B9%80%E0%B8%82%E0%B8%95%E0%B8%9A%E0%B8%B2%E0%B8%87%E0%B8%A3%E0%B8%B1%E0%B8%81?s=project-detail&amp;id&amp;province=3781&amp;district=3886&amp;ptype=2</t>
  </si>
  <si>
    <t>ให้เช่าคอนโด ในโครงการ พิพัฒน์ เพลส Studio 32m 2 ใกล้ BTS ช่องนนทรี 500 ม. แขวงสีลม เขตบางรัก กรุงเทพมหานคร</t>
  </si>
  <si>
    <t>The Lofts Yennakart</t>
  </si>
  <si>
    <t>13.708569053280</t>
  </si>
  <si>
    <t>100.545798153890</t>
  </si>
  <si>
    <t>https://baania.com/en/listing/125341?s=project-detail&amp;id=4422&amp;province=3781&amp;district=3939&amp;ptype=2</t>
  </si>
  <si>
    <t>Lofts Yenakart</t>
  </si>
  <si>
    <t>https://baania.com/en/listing/125342?s=project-detail&amp;id=4404&amp;province=3781&amp;district=3939&amp;ptype=2</t>
  </si>
  <si>
    <t>https://baania.com/en/listing/131972?s=project-detail&amp;id=LFS-TH5611944919&amp;province=3781&amp;district=3939&amp;ptype=2</t>
  </si>
  <si>
    <t>https://baania.com/en/listing/134279?s=project-detail&amp;id=LFS-TH2510479302&amp;province=3781&amp;district=3939&amp;ptype=2</t>
  </si>
  <si>
    <t>6970000</t>
  </si>
  <si>
    <t>https://baania.com/en/listing/119960?s=project-detail&amp;id=920151002-1402&amp;province=3781&amp;district=3939&amp;ptype=2</t>
  </si>
  <si>
    <t>ขายคอนโด ในโครงการ The Lofts Yennakart ยานนาวา กรุงเทพมหานคร</t>
  </si>
  <si>
    <t>https://baania.com/en/listing/138299?s=project-detail&amp;id=79530&amp;province=3781&amp;district=3939&amp;ptype=2</t>
  </si>
  <si>
    <t>https://baania.com/en/listing/119961?s=project-detail&amp;id=920151002-1399&amp;province=3781&amp;district=3939&amp;ptype=2</t>
  </si>
  <si>
    <t>https://baania.com/en/listing/119962?s=project-detail&amp;id=920151002-1400&amp;province=3781&amp;district=3939&amp;ptype=2</t>
  </si>
  <si>
    <t>https://baania.com/en/listing/119968?s=project-detail&amp;id=920151002-1398&amp;province=3781&amp;district=3939&amp;ptype=2</t>
  </si>
  <si>
    <t>https://baania.com/en/listing/140320?s=project-detail&amp;id=55915&amp;province=3781&amp;district=3939&amp;ptype=2</t>
  </si>
  <si>
    <t>https://baania.com/en/listing/123595?s=project-detail&amp;id=920051002-223&amp;province=3781&amp;district=3939&amp;ptype=2</t>
  </si>
  <si>
    <t>https://baania.com/en/listing/123644?s=project-detail&amp;id=920051002-222&amp;province=3781&amp;district=3939&amp;ptype=2</t>
  </si>
  <si>
    <t>https://baania.com/en/listing/141369?s=project-detail&amp;id=CS1737&amp;province=3781&amp;district=3939&amp;ptype=2</t>
  </si>
  <si>
    <t>47000000</t>
  </si>
  <si>
    <t>https://baania.com/en/listing/123687?s=project-detail&amp;id=920051002-16&amp;province=3781&amp;district=3939&amp;ptype=2</t>
  </si>
  <si>
    <t>https://baania.com/en/listing/131384?s=project-detail&amp;id=6965&amp;province=3781&amp;district=3939&amp;ptype=2</t>
  </si>
  <si>
    <t>https://baania.com/en/listing/131576?s=project-detail&amp;id=6966&amp;province=3781&amp;district=3939&amp;ptype=2</t>
  </si>
  <si>
    <t>https://baania.com/en/listing/137282?s=project-detail&amp;id=100735&amp;province=3781&amp;district=3939&amp;ptype=2</t>
  </si>
  <si>
    <t>https://baania.com/en/listing/119339?s=project-detail&amp;id=BR4379CD-s&amp;province=3781&amp;district=3939&amp;ptype=2</t>
  </si>
  <si>
    <t>305</t>
  </si>
  <si>
    <t>https://baania.com/en/listing/119628?s=project-detail&amp;id=BR4972CD&amp;province=3781&amp;district=3939&amp;ptype=2</t>
  </si>
  <si>
    <t>https://baania.com/en/listing/119959?s=project-detail&amp;id=920151002-1404&amp;province=3781&amp;district=3939&amp;ptype=2</t>
  </si>
  <si>
    <t>https://baania.com/en/listing/132155?s=project-detail&amp;id=LFS-TH399038813&amp;province=3781&amp;district=3939&amp;ptype=2</t>
  </si>
  <si>
    <t>https://baania.com/en/listing/132367?s=project-detail&amp;id=LFS-TH913252523&amp;province=3781&amp;district=3939&amp;ptype=2</t>
  </si>
  <si>
    <t>https://baania.com/en/listing/132934?s=project-detail&amp;id=LFS-TH9711982722&amp;province=3781&amp;district=3939&amp;ptype=2</t>
  </si>
  <si>
    <t>https://baania.com/en/listing/132991?s=project-detail&amp;id=LFS-TH8711449440&amp;province=3781&amp;district=3939&amp;ptype=2</t>
  </si>
  <si>
    <t>https://baania.com/en/listing/134556?s=project-detail&amp;id=LFS-TH305273548&amp;province=3781&amp;district=3939&amp;ptype=2</t>
  </si>
  <si>
    <t>https://baania.com/en/listing/134609?s=project-detail&amp;id=LFS-TH3011995489&amp;province=3781&amp;district=3939&amp;ptype=2</t>
  </si>
  <si>
    <t>https://baania.com/en/listing/134991?s=project-detail&amp;id=LFS-TH922360657&amp;province=3781&amp;district=3939&amp;ptype=2</t>
  </si>
  <si>
    <t>https://baania.com/en/listing/135627?s=project-detail&amp;id=LFS-TH5611937400&amp;province=3781&amp;district=3939&amp;ptype=2</t>
  </si>
  <si>
    <t>https://baania.com/en/listing/135873?s=project-detail&amp;id=LFS-TH9011863193&amp;province=3781&amp;district=3939&amp;ptype=2</t>
  </si>
  <si>
    <t>https://baania.com/en/listing/138292?s=project-detail&amp;id=79554&amp;province=3781&amp;district=3939&amp;ptype=2</t>
  </si>
  <si>
    <t>ให้เช่าคอนโด ในโครงการ The Lofts Yennakart ยานนาวา กรุงเทพมหานคร</t>
  </si>
  <si>
    <t>https://baania.com/en/listing/139196?s=project-detail&amp;id=67845&amp;province=3781&amp;district=3939&amp;ptype=2</t>
  </si>
  <si>
    <t>https://baania.com/en/listing/139212?s=project-detail&amp;id=67696&amp;province=3781&amp;district=3939&amp;ptype=2</t>
  </si>
  <si>
    <t>https://baania.com/en/listing/139254?s=project-detail&amp;id=67215&amp;province=3781&amp;district=3939&amp;ptype=2</t>
  </si>
  <si>
    <t>https://baania.com/en/listing/119972?s=project-detail&amp;id=920151002-1403&amp;province=3781&amp;district=3939&amp;ptype=2</t>
  </si>
  <si>
    <t>https://baania.com/en/listing/139511?s=project-detail&amp;id=64168&amp;province=3781&amp;district=3939&amp;ptype=2</t>
  </si>
  <si>
    <t>https://baania.com/en/listing/121253?s=project-detail&amp;id=920151002-407&amp;province=3781&amp;district=3939&amp;ptype=2</t>
  </si>
  <si>
    <t>https://baania.com/en/listing/121259?s=project-detail&amp;id=920151002-406&amp;province=3781&amp;district=3939&amp;ptype=2</t>
  </si>
  <si>
    <t>https://baania.com/en/listing/140321?s=project-detail&amp;id=55903&amp;province=3781&amp;district=3939&amp;ptype=2</t>
  </si>
  <si>
    <t>https://baania.com/en/listing/123645?s=project-detail&amp;id=920051002-166&amp;province=3781&amp;district=3939&amp;ptype=2</t>
  </si>
  <si>
    <t>https://baania.com/en/listing/174277?s=project-detail&amp;id=920071001-2153&amp;province=3781&amp;district=3939&amp;ptype=2</t>
  </si>
  <si>
    <t>https://baania.com/en/listing/115118?s=project-detail&amp;id=BR4338CD&amp;province=3781&amp;district=3939&amp;ptype=2</t>
  </si>
  <si>
    <t>https://baania.com/en/listing/115166?s=project-detail&amp;id=BR3948CD&amp;province=3781&amp;district=3939&amp;ptype=2</t>
  </si>
  <si>
    <t>https://baania.com/en/listing/116121?s=project-detail&amp;id=BR1705CD&amp;province=3781&amp;district=3939&amp;ptype=2</t>
  </si>
  <si>
    <t>https://baania.com/en/listing/117233?s=project-detail&amp;id=BR3762CD&amp;province=3781&amp;district=3939&amp;ptype=2</t>
  </si>
  <si>
    <t>https://baania.com/en/listing/118132?s=project-detail&amp;id=BR4209CD&amp;province=3781&amp;district=3939&amp;ptype=2</t>
  </si>
  <si>
    <t>https://baania.com/en/listing/119218?s=project-detail&amp;id=BR4379CD-r&amp;province=3781&amp;district=3939&amp;ptype=2</t>
  </si>
  <si>
    <t>https://baania.com/en/listing/137283?s=project-detail&amp;id=98271&amp;province=3781&amp;district=3939&amp;ptype=2</t>
  </si>
  <si>
    <t>https://baania.com/en/listing/119501?s=project-detail&amp;id=BR3949CD&amp;province=3781&amp;district=3939&amp;ptype=2</t>
  </si>
  <si>
    <t>https://baania.com/en/listing/119668?s=project-detail&amp;id=BR3761CD&amp;province=3781&amp;district=3939&amp;ptype=2</t>
  </si>
  <si>
    <t>https://baania.com/en/listing/137977?s=project-detail&amp;id=84816&amp;province=3781&amp;district=3939&amp;ptype=2</t>
  </si>
  <si>
    <t>Supalai Park Srinakarin</t>
  </si>
  <si>
    <t>1405</t>
  </si>
  <si>
    <t>13.672937616825</t>
  </si>
  <si>
    <t>100.645411546840</t>
  </si>
  <si>
    <t>https://baania.com/en/listing/114713?s=project-detail&amp;id=REAESTATE-00217&amp;province=3781&amp;district=3901&amp;ptype=2</t>
  </si>
  <si>
    <t>ให้เช่าคอนโด ในโครงการ Supalai Park Srinakarin หนองบอน ประเวศ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</si>
  <si>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A5%E0%B8%B1%E0%B8%A2%E0%B8%9B%E0%B8%B2%E0%B8%A3%E0%B9%8C%E0%B8%84-%E0%B8%A8%E0%B8%A3%E0%B8%B5%E0%B8%99%E0%B8%84%E0%B8%A3%E0%B8%B4%E0%B8%99%E0%B8%97%E0%B8%A3%E0%B9%8C-%E0%B9%81%E0%B8%82%E0%B8%A7%E0%B8%87%E0%B8%AB%E0%B8%99%E0%B8%AD%E0%B8%87%E0%B8%9A%E0%B8%AD%E0%B8%99-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</si>
  <si>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ให้เช่าคอนโด ในโครงการ ศุภลัยปาร์ค ศรีนครินทร์ แขวงหนองบอน เขตประเวศ กรุงเทพมหานคร</t>
  </si>
  <si>
    <t xml:space="preserve">The Seed Terre Ratchayothin </t>
  </si>
  <si>
    <t>13.830137118118</t>
  </si>
  <si>
    <t>100.569988438470</t>
  </si>
  <si>
    <t>https://baania.com/en/listing/%E0%B8%82%E0%B8%B2%E0%B8%A2%E0%B8%84%E0%B8%AD%E0%B8%99%E0%B9%82%E0%B8%94-%E0%B9%83%E0%B8%99%E0%B9%82%E0%B8%84%E0%B8%A3%E0%B8%87%E0%B8%81%E0%B8%B2%E0%B8%A3-%E0%B9%80%E0%B8%94%E0%B8%AD%E0%B8%B0%E0%B8%8B%E0%B8%B5%E0%B9%89%E0%B8%94-%E0%B9%80%E0%B8%95%E0%B8%A3%E0%B9%8C%E0%B9%80%E0%B8%A3%E0%B9%88-%E0%B8%A3%E0%B8%B1%E0%B8%8A%E0%B9%82%E0%B8%A2%E0%B8%98%E0%B8%B4%E0%B8%99-sale-seed-terre-%E0%B8%9E%E0%B8%B7%E0%B9%89%E0%B8%99%E0%B8%97%E0%B8%B5%E0%B9%88-51-%E0%B8%95%E0%B8%A3%E0%B8%A1-%E0%B8%8A%E0%B8%B1%E0%B9%89%E0%B8%99-7?s=project-detail&amp;id&amp;province=3781&amp;district=3800&amp;ptype=2</t>
  </si>
  <si>
    <t>ขายคอนโด ในโครงการ เดอะซี้ด เตร์เร่ รัชโยธิน Sale The seed terre พื้นที่ 51 ตร.ม. ชั้น 7 ห้องมุมวิวสระว่ายน้ำ ราคา 4.99 ล้าน ฟรีโอน แขวงลาดยาว เขตจตุจักร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</si>
  <si>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0%E0%B8%8B%E0%B8%B5%E0%B9%8A%E0%B8%94-%E0%B9%80%E0%B8%95%E0%B8%A3%E0%B9%8C%E0%B9%80%E0%B8%A3%E0%B9%88-%E0%B8%A3%E0%B8%B1%E0%B8%8A%E0%B9%82%E0%B8%A2%E0%B8%98%E0%B8%B4%E0%B8%99-seed-terre-ratchayothin-%E0%B9%81%E0%B8%82%E0%B8%A7%E0%B8%87%E0%B8%A5%E0%B8%B2%E0%B8%94%E0%B8%A2%E0%B8%B2%E0%B8%A7?s=project-detail&amp;id&amp;province=3781&amp;district=3800&amp;ptype=2</t>
  </si>
  <si>
    <t>ขายคอนโดมิเนียม ในโครงการ เดอะซี๊ด เตร์เร่ รัชโยธิน (The Seed Terre Ratchayothin) แขวงลาดยาว เขตจตุจักร กรุงเทพมหานคร</t>
  </si>
  <si>
    <t>Charoennakorn River Place</t>
  </si>
  <si>
    <t>13.707554340699</t>
  </si>
  <si>
    <t>100.492782494480</t>
  </si>
  <si>
    <t>https://baania.com/en/listing/146583?s=project-detail&amp;id=C1801150390&amp;province=3781&amp;district=3839&amp;ptype=2</t>
  </si>
  <si>
    <t>ให้เช่าคอนโด ในโครงการ Charoennakorn River Place สำเหร่ ธนบุรี กรุงเทพมหานคร</t>
  </si>
  <si>
    <t>Sukhumvit Suite</t>
  </si>
  <si>
    <t>558</t>
  </si>
  <si>
    <t>13.742773384054</t>
  </si>
  <si>
    <t>100.557675528110</t>
  </si>
  <si>
    <t>https://baania.com/en/listing/134280?s=project-detail&amp;id=LFS-TH486100960&amp;province=3781&amp;district=3965&amp;ptype=2</t>
  </si>
  <si>
    <t>https://baania.com/en/listing/134678?s=project-detail&amp;id=LFS-TH485976817&amp;province=3781&amp;district=3965&amp;ptype=2</t>
  </si>
  <si>
    <t>https://baania.com/en/listing/134702?s=project-detail&amp;id=LFS-TH659875900&amp;province=3781&amp;district=3965&amp;ptype=2</t>
  </si>
  <si>
    <t>https://baania.com/en/listing/131337?s=project-detail&amp;id=7540&amp;province=3781&amp;district=3965&amp;ptype=2</t>
  </si>
  <si>
    <t>ขายคอนโด ในโครงการ Sukhumvit Suite คลองเตยเหนือ วัฒนา กรุงเทพมหานคร</t>
  </si>
  <si>
    <t>https://baania.com/en/listing/175390?s=project-detail&amp;id=S-10741&amp;province=3781&amp;district=3965&amp;ptype=2</t>
  </si>
  <si>
    <t>https://baania.com/en/listing/131631?s=project-detail&amp;id=7327&amp;province=3781&amp;district=3965&amp;ptype=2</t>
  </si>
  <si>
    <t>https://baania.com/en/listing/131803?s=project-detail&amp;id=7031&amp;province=3781&amp;district=3965&amp;ptype=2</t>
  </si>
  <si>
    <t>https://baania.com/en/listing/124598?s=project-detail&amp;id=HF-5976&amp;province=3781&amp;district=3965&amp;ptype=2</t>
  </si>
  <si>
    <t>3296000</t>
  </si>
  <si>
    <t>https://baania.com/en/listing/139615?s=project-detail&amp;id=63351&amp;province=3781&amp;district=3965&amp;ptype=2</t>
  </si>
  <si>
    <t>https://baania.com/en/listing/141457?s=project-detail&amp;id=CS1295&amp;province=3781&amp;district=3965&amp;ptype=2</t>
  </si>
  <si>
    <t>https://baania.com/en/listing/141609?s=project-detail&amp;id=CS1296&amp;province=3781&amp;district=3965&amp;ptype=2</t>
  </si>
  <si>
    <t>https://baania.com/en/listing/128102?s=project-detail&amp;id=HF-0853&amp;province=3781&amp;district=3965&amp;ptype=2</t>
  </si>
  <si>
    <t>ขายหรือให้เช่าคอนโด ในโครงการ Sukhumvit Suite คลองเตยเหนือ วัฒนา กรุงเทพมหานคร</t>
  </si>
  <si>
    <t>https://baania.com/en/listing/128090?s=project-detail&amp;id=HF-0865&amp;province=3781&amp;district=3965&amp;ptype=2</t>
  </si>
  <si>
    <t>8856000</t>
  </si>
  <si>
    <t>https://baania.com/en/listing/128091?s=project-detail&amp;id=HF-0864&amp;province=3781&amp;district=3965&amp;ptype=2</t>
  </si>
  <si>
    <t>6768000</t>
  </si>
  <si>
    <t>https://baania.com/en/listing/128092?s=project-detail&amp;id=HF-0863&amp;province=3781&amp;district=3965&amp;ptype=2</t>
  </si>
  <si>
    <t>5184000</t>
  </si>
  <si>
    <t>https://baania.com/en/listing/128093?s=project-detail&amp;id=HF-0862&amp;province=3781&amp;district=3965&amp;ptype=2</t>
  </si>
  <si>
    <t>4392000</t>
  </si>
  <si>
    <t>https://baania.com/en/listing/128094?s=project-detail&amp;id=HF-0861&amp;province=3781&amp;district=3965&amp;ptype=2</t>
  </si>
  <si>
    <t>3960000</t>
  </si>
  <si>
    <t>https://baania.com/en/listing/128095?s=project-detail&amp;id=HF-0860&amp;province=3781&amp;district=3965&amp;ptype=2</t>
  </si>
  <si>
    <t>https://baania.com/en/listing/128096?s=project-detail&amp;id=HF-0859&amp;province=3781&amp;district=3965&amp;ptype=2</t>
  </si>
  <si>
    <t>3744000</t>
  </si>
  <si>
    <t>https://baania.com/en/listing/128097?s=project-detail&amp;id=HF-0858&amp;province=3781&amp;district=3965&amp;ptype=2</t>
  </si>
  <si>
    <t>https://baania.com/en/listing/128098?s=project-detail&amp;id=HF-0857&amp;province=3781&amp;district=3965&amp;ptype=2</t>
  </si>
  <si>
    <t>3528000</t>
  </si>
  <si>
    <t>https://baania.com/en/listing/128099?s=project-detail&amp;id=HF-0856&amp;province=3781&amp;district=3965&amp;ptype=2</t>
  </si>
  <si>
    <t>https://baania.com/en/listing/128100?s=project-detail&amp;id=HF-0855&amp;province=3781&amp;district=3965&amp;ptype=2</t>
  </si>
  <si>
    <t>https://baania.com/en/listing/128101?s=project-detail&amp;id=HF-0854&amp;province=3781&amp;district=3965&amp;ptype=2</t>
  </si>
  <si>
    <t>3024000</t>
  </si>
  <si>
    <t>https://baania.com/en/listing/172918?s=project-detail&amp;id=LFS-TH252138804&amp;province&amp;district&amp;ptype=2</t>
  </si>
  <si>
    <t>https://baania.com/en/listing/134041?s=project-detail&amp;id=LFS-TH199774564&amp;province=3781&amp;district=3965&amp;ptype=2</t>
  </si>
  <si>
    <t>https://baania.com/en/listing/135985?s=project-detail&amp;id=LFS-TH758936576&amp;province=3781&amp;district=3965&amp;ptype=2</t>
  </si>
  <si>
    <t>https://baania.com/en/listing/172456?s=project-detail&amp;id=920071001-1940&amp;province=3781&amp;district=3965&amp;ptype=2</t>
  </si>
  <si>
    <t>ให้เช่าคอนโด ในโครงการ Sukhumvit Suite คลองเตยเหนือ วัฒนา กรุงเทพมหานคร</t>
  </si>
  <si>
    <t>https://baania.com/en/listing/174273?s=project-detail&amp;id=920071001-2161&amp;province=3781&amp;district=3965&amp;ptype=2</t>
  </si>
  <si>
    <t>https://baania.com/en/listing/131569?s=project-detail&amp;id=7342&amp;province=3781&amp;district=3965&amp;ptype=2</t>
  </si>
  <si>
    <t>https://baania.com/en/listing/175083?s=project-detail&amp;id=CA5107&amp;province=3781&amp;district=3965&amp;ptype=2</t>
  </si>
  <si>
    <t>https://baania.com/en/listing/131599?s=project-detail&amp;id=7571&amp;province=3781&amp;district=3965&amp;ptype=2</t>
  </si>
  <si>
    <t>14800</t>
  </si>
  <si>
    <t>https://baania.com/en/listing/136790?s=project-detail&amp;id=104849&amp;province=3781&amp;district=3965&amp;ptype=2</t>
  </si>
  <si>
    <t>https://baania.com/en/listing/137191?s=project-detail&amp;id=99781&amp;province=3781&amp;district=3965&amp;ptype=2</t>
  </si>
  <si>
    <t>https://baania.com/en/listing/138078?s=project-detail&amp;id=83989&amp;province=3781&amp;district=3965&amp;ptype=2</t>
  </si>
  <si>
    <t>https://baania.com/en/listing/114359?s=project-detail&amp;id=550-017-00662&amp;province=3781&amp;district=3965&amp;ptype=2</t>
  </si>
  <si>
    <t>https://baania.com/en/listing/139132?s=project-detail&amp;id=68765&amp;province=3781&amp;district=3965&amp;ptype=2</t>
  </si>
  <si>
    <t>https://baania.com/en/listing/114381?s=project-detail&amp;id=550-017-00631&amp;province=3781&amp;district=3965&amp;ptype=2</t>
  </si>
  <si>
    <t>https://baania.com/en/listing/139135?s=project-detail&amp;id=68715&amp;province=3781&amp;district=3965&amp;ptype=2</t>
  </si>
  <si>
    <t>https://baania.com/en/listing/139147?s=project-detail&amp;id=68528&amp;province=3781&amp;district=3965&amp;ptype=2</t>
  </si>
  <si>
    <t>https://baania.com/en/listing/139154?s=project-detail&amp;id=68476&amp;province=3781&amp;district=3965&amp;ptype=2</t>
  </si>
  <si>
    <t>https://baania.com/en/listing/139174?s=project-detail&amp;id=68087&amp;province=3781&amp;district=3965&amp;ptype=2</t>
  </si>
  <si>
    <t>https://baania.com/en/listing/139176?s=project-detail&amp;id=68079&amp;province=3781&amp;district=3965&amp;ptype=2</t>
  </si>
  <si>
    <t>22500</t>
  </si>
  <si>
    <t>https://baania.com/en/listing/139518?s=project-detail&amp;id=64067&amp;province=3781&amp;district=3965&amp;ptype=2</t>
  </si>
  <si>
    <t>https://baania.com/en/listing/140066?s=project-detail&amp;id=58160&amp;province=3781&amp;district=3965&amp;ptype=2</t>
  </si>
  <si>
    <t>https://baania.com/en/listing/140463?s=project-detail&amp;id=7960&amp;province=3781&amp;district=3965&amp;ptype=2</t>
  </si>
  <si>
    <t>https://baania.com/en/listing/140620?s=project-detail&amp;id=5059&amp;province=3781&amp;district=3965&amp;ptype=2</t>
  </si>
  <si>
    <t>https://baania.com/en/listing/142248?s=project-detail&amp;id=237&amp;province=3781&amp;district=3965&amp;ptype=2</t>
  </si>
  <si>
    <t>https://baania.com/en/listing/142249?s=project-detail&amp;id=236&amp;province=3781&amp;district=3965&amp;ptype=2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</si>
  <si>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8%AA%E0%B8%B8%E0%B8%82%E0%B8%B8%E0%B8%A1%E0%B8%A7%E0%B8%B4%E0%B8%97%E0%B8%AA%E0%B8%A7%E0%B8%B5%E0%B8%97-rent-2-beds-condo-near-bts-nana-bangkok-thailand?s=project-detail&amp;id&amp;province=3781&amp;district=3965&amp;ptype=2</t>
  </si>
  <si>
    <t>ให้เช่าคอนโด ในโครงการ สุขุมวิทสวีท For Rent 2 Beds Condo Near BTS Nana Bangkok Thailand แขวงคลองเตยเหนือ เขตวัฒนา กรุงเทพมหานคร</t>
  </si>
  <si>
    <t>Icondo Petchkasem 39</t>
  </si>
  <si>
    <t>404</t>
  </si>
  <si>
    <t>13.709541337218</t>
  </si>
  <si>
    <t>100.429165920230</t>
  </si>
  <si>
    <t>https://baania.com/en/listing/%E0%B8%82%E0%B8%B2%E0%B8%A2%E0%B8%84%E0%B8%AD%E0%B8%99%E0%B9%82%E0%B8%94-%E0%B9%84%E0%B8%AD%E0%B8%84%E0%B8%AD%E0%B8%99%E0%B9%82%E0%B8%94-%E0%B9%80%E0%B8%9E%E0%B8%8A%E0%B8%A3%E0%B9%80%E0%B8%81%E0%B8%A9%E0%B8%A1-39-i-condo-petchkasem-39-%E0%B8%A3%E0%B8%B2%E0%B8%84%E0%B8%B2-145-%E0%B8%A5%E0%B9%89%E0%B8%B2%E0%B8%99%E0%B8%9A%E0%B8%B2%E0%B8%97-24-%E0%B8%95%E0%B8%A3%E0%B8%A1-%E0%B8%AD%E0%B8%B2%E0%B8%84%E0%B8%B2%E0%B8%A3-%E0%B8%A7%E0%B8%B4%E0%B8%A7%E0%B9%80%E0%B8%A1%E0%B8%B7%E0%B8%AD%E0%B8%87?s=project-detail&amp;id=00013&amp;province=3781&amp;district=3928&amp;ptype=2</t>
  </si>
  <si>
    <t>ขายคอนโด ไอคอนโด เพชรเกษม 39 (I CONDO Petchkasem 39) ราคา 1.45 ล้านบาท 24 ตร.ม. อาคาร A วิวเมือง แขวงบางหว้า เขตภาษีเจริญ กรุงเทพมหานคร</t>
  </si>
  <si>
    <t>Baan Suanpetch</t>
  </si>
  <si>
    <t>13.731786805206</t>
  </si>
  <si>
    <t>100.570909316790</t>
  </si>
  <si>
    <t>https://baania.com/en/listing/136169?s=project-detail&amp;id=REMAX-EX-00505&amp;province=0&amp;district&amp;ptype=2</t>
  </si>
  <si>
    <t>Baan Suan Petch Condominium For Rent 68,000 For Sale 34.6 Million</t>
  </si>
  <si>
    <t>34600000</t>
  </si>
  <si>
    <t>https://baania.com/en/listing/114182?s=project-detail&amp;id=550-017-01029&amp;province=0&amp;district&amp;ptype=2</t>
  </si>
  <si>
    <t>ขายคอนโด ในโครงการ Baan Suanpetch กรุงเทพมหานคร</t>
  </si>
  <si>
    <t>https://baania.com/en/listing/119751?s=project-detail&amp;id=BR6802CD-s&amp;province=0&amp;district&amp;ptype=2</t>
  </si>
  <si>
    <t>37240000</t>
  </si>
  <si>
    <t>https://baania.com/en/listing/129024?s=project-detail&amp;id=HF-0685&amp;province=0&amp;district&amp;ptype=2</t>
  </si>
  <si>
    <t>ขายหรือให้เช่าคอนโด ในโครงการ Baan Suanpetch กรุงเทพมหานคร</t>
  </si>
  <si>
    <t>71400000</t>
  </si>
  <si>
    <t>https://baania.com/en/listing/129025?s=project-detail&amp;id=HF-0684&amp;province=0&amp;district&amp;ptype=2</t>
  </si>
  <si>
    <t>https://baania.com/en/listing/129026?s=project-detail&amp;id=HF-0683&amp;province=0&amp;district&amp;ptype=2</t>
  </si>
  <si>
    <t>36040000</t>
  </si>
  <si>
    <t>https://baania.com/en/listing/129027?s=project-detail&amp;id=HF-0682&amp;province=0&amp;district&amp;ptype=2</t>
  </si>
  <si>
    <t>https://baania.com/en/listing/129028?s=project-detail&amp;id=HF-0681&amp;province=0&amp;district&amp;ptype=2</t>
  </si>
  <si>
    <t>20400000</t>
  </si>
  <si>
    <t>https://baania.com/en/listing/129029?s=project-detail&amp;id=HF-0680&amp;province=0&amp;district&amp;ptype=2</t>
  </si>
  <si>
    <t>https://baania.com/en/listing/129030?s=project-detail&amp;id=HF-0679&amp;province=0&amp;district&amp;ptype=2</t>
  </si>
  <si>
    <t>18360000</t>
  </si>
  <si>
    <t>https://baania.com/en/listing/129031?s=project-detail&amp;id=HF-0678&amp;province=0&amp;district&amp;ptype=2</t>
  </si>
  <si>
    <t>https://baania.com/en/listing/129032?s=project-detail&amp;id=HF-0677&amp;province=0&amp;district&amp;ptype=2</t>
  </si>
  <si>
    <t>https://baania.com/en/listing/129033?s=project-detail&amp;id=HF-0676&amp;province=0&amp;district&amp;ptype=2</t>
  </si>
  <si>
    <t>https://baania.com/en/listing/172736?s=project-detail&amp;id=LFS-TH255986430&amp;province&amp;district&amp;ptype=2</t>
  </si>
  <si>
    <t>https://baania.com/en/listing/132159?s=project-detail&amp;id=LFS-TH1110170994&amp;province=0&amp;district&amp;ptype=2</t>
  </si>
  <si>
    <t>280000</t>
  </si>
  <si>
    <t>https://baania.com/en/listing/132249?s=project-detail&amp;id=LFS-TH5612405156&amp;province=0&amp;district&amp;ptype=2</t>
  </si>
  <si>
    <t>https://baania.com/en/listing/132267?s=project-detail&amp;id=LFS-TH139954236&amp;province=0&amp;district&amp;ptype=2</t>
  </si>
  <si>
    <t>https://baania.com/en/listing/132368?s=project-detail&amp;id=LFS-TH2110700987&amp;province=0&amp;district&amp;ptype=2</t>
  </si>
  <si>
    <t>https://baania.com/en/listing/132533?s=project-detail&amp;id=LFS-TH8210721379&amp;province=0&amp;district&amp;ptype=2</t>
  </si>
  <si>
    <t>https://baania.com/en/listing/133071?s=project-detail&amp;id=LFS-TH4310699974&amp;province=0&amp;district&amp;ptype=2</t>
  </si>
  <si>
    <t>https://baania.com/en/listing/134195?s=project-detail&amp;id=LFS-TH342925385&amp;province=0&amp;district&amp;ptype=2</t>
  </si>
  <si>
    <t>https://baania.com/en/listing/134577?s=project-detail&amp;id=LFS-TH4811077840&amp;province=0&amp;district&amp;ptype=2</t>
  </si>
  <si>
    <t>https://baania.com/en/listing/135051?s=project-detail&amp;id=LFS-TH9610704301&amp;province=0&amp;district&amp;ptype=2</t>
  </si>
  <si>
    <t>https://baania.com/en/listing/135476?s=project-detail&amp;id=LFS-TH2510697685&amp;province=0&amp;district&amp;ptype=2</t>
  </si>
  <si>
    <t>https://baania.com/en/listing/135487?s=project-detail&amp;id=LFS-TH7410717826&amp;province=0&amp;district&amp;ptype=2</t>
  </si>
  <si>
    <t>https://baania.com/en/listing/135541?s=project-detail&amp;id=LFS-TH4211815223&amp;province=0&amp;district&amp;ptype=2</t>
  </si>
  <si>
    <t>https://baania.com/en/listing/123285?s=project-detail&amp;id=%20550-005-00676&amp;province=0&amp;district&amp;ptype=2</t>
  </si>
  <si>
    <t>ให้เช่าคอนโด ในโครงการ Baan Suanpetch กรุงเทพมหานคร</t>
  </si>
  <si>
    <t>https://baania.com/en/listing/138800?s=project-detail&amp;id=73564&amp;province=0&amp;district&amp;ptype=2</t>
  </si>
  <si>
    <t>https://baania.com/en/listing/139252?s=project-detail&amp;id=67256&amp;province=0&amp;district&amp;ptype=2</t>
  </si>
  <si>
    <t>https://baania.com/en/listing/140600?s=project-detail&amp;id=101756&amp;province=0&amp;district&amp;ptype=2</t>
  </si>
  <si>
    <t>https://baania.com/en/listing/140601?s=project-detail&amp;id=50869&amp;province=0&amp;district&amp;ptype=2</t>
  </si>
  <si>
    <t>https://baania.com/en/listing/140602?s=project-detail&amp;id=50866&amp;province=0&amp;district&amp;ptype=2</t>
  </si>
  <si>
    <t>https://baania.com/en/listing/140709?s=project-detail&amp;id=3692&amp;province=0&amp;district&amp;ptype=2</t>
  </si>
  <si>
    <t>https://baania.com/en/listing/113963?s=project-detail&amp;id=550-017-01309&amp;province=0&amp;district&amp;ptype=2</t>
  </si>
  <si>
    <t>https://baania.com/en/listing/131285?s=project-detail&amp;id=6516&amp;province=0&amp;district&amp;ptype=2</t>
  </si>
  <si>
    <t>https://baania.com/en/listing/131531?s=project-detail&amp;id=6899&amp;province=0&amp;district&amp;ptype=2</t>
  </si>
  <si>
    <t>https://baania.com/en/listing/131829?s=project-detail&amp;id=658&amp;province=0&amp;district&amp;ptype=2</t>
  </si>
  <si>
    <t>https://baania.com/en/listing/115125?s=project-detail&amp;id=BR4326CD&amp;province=0&amp;district&amp;ptype=2</t>
  </si>
  <si>
    <t>https://baania.com/en/listing/116119?s=project-detail&amp;id=BR3631CD&amp;province=0&amp;district&amp;ptype=2</t>
  </si>
  <si>
    <t>https://baania.com/en/listing/116229?s=project-detail&amp;id=BR1099CD&amp;province=0&amp;district&amp;ptype=2</t>
  </si>
  <si>
    <t>https://baania.com/en/listing/116335?s=project-detail&amp;id=BR6814CD&amp;province=0&amp;district&amp;ptype=2</t>
  </si>
  <si>
    <t>https://baania.com/en/listing/116686?s=project-detail&amp;id=BR3993CD&amp;province=0&amp;district&amp;ptype=2</t>
  </si>
  <si>
    <t>https://baania.com/en/listing/116886?s=project-detail&amp;id=BR3611CD&amp;province=0&amp;district&amp;ptype=2</t>
  </si>
  <si>
    <t>https://baania.com/en/listing/116972?s=project-detail&amp;id=BR4325CD&amp;province=0&amp;district&amp;ptype=2</t>
  </si>
  <si>
    <t>https://baania.com/en/listing/117035?s=project-detail&amp;id=BR4179CD&amp;province=0&amp;district&amp;ptype=2</t>
  </si>
  <si>
    <t>https://baania.com/en/listing/117527?s=project-detail&amp;id=BR5782CD&amp;province=0&amp;district&amp;ptype=2</t>
  </si>
  <si>
    <t>https://baania.com/en/listing/117815?s=project-detail&amp;id=BR6558CD&amp;province=0&amp;district&amp;ptype=2</t>
  </si>
  <si>
    <t>https://baania.com/en/listing/117940?s=project-detail&amp;id=BR6556CD&amp;province=0&amp;district&amp;ptype=2</t>
  </si>
  <si>
    <t>https://baania.com/en/listing/117968?s=project-detail&amp;id=BR6557CD&amp;province=0&amp;district&amp;ptype=2</t>
  </si>
  <si>
    <t>https://baania.com/en/listing/118437?s=project-detail&amp;id=BR3332CD&amp;province=0&amp;district&amp;ptype=2</t>
  </si>
  <si>
    <t>https://baania.com/en/listing/138229?s=project-detail&amp;id=79777&amp;province=0&amp;district&amp;ptype=2</t>
  </si>
  <si>
    <t>https://baania.com/en/listing/118451?s=project-detail&amp;id=BR6598CD&amp;province=0&amp;district&amp;ptype=2</t>
  </si>
  <si>
    <t>https://baania.com/en/listing/138532?s=project-detail&amp;id=76685&amp;province=0&amp;district&amp;ptype=2</t>
  </si>
  <si>
    <t>https://baania.com/en/listing/119750?s=project-detail&amp;id=BR6802CD-r&amp;province=0&amp;district&amp;ptype=2</t>
  </si>
  <si>
    <t>https://baania.com/en/listing/138757?s=project-detail&amp;id=74190&amp;province=0&amp;district&amp;ptype=2</t>
  </si>
  <si>
    <t>https://baania.com/en/listing/138759?s=project-detail&amp;id=74195&amp;province=0&amp;district&amp;ptype=2</t>
  </si>
  <si>
    <t>https://baania.com/en/listing/123476?s=project-detail&amp;id=550-005-1151&amp;province=3781&amp;district=3965&amp;ptype=2</t>
  </si>
  <si>
    <t>ให้เช่าคอนโด ในโครงการ Baan Suanpetch คลองตันเหนือ วัฒนา กรุงเทพมหานคร</t>
  </si>
  <si>
    <t>https://baania.com/en/listing/114554?s=project-detail&amp;id=550-017-00273&amp;province=3781&amp;district=3965&amp;ptype=2</t>
  </si>
  <si>
    <t>https://baania.com/en/listing/114555?s=project-detail&amp;id=550-017-00272&amp;province=3781&amp;district=3965&amp;ptype=2</t>
  </si>
  <si>
    <t>https://baania.com/en/listing/114556?s=project-detail&amp;id=550-017-00271&amp;province=3781&amp;district=3965&amp;ptype=2</t>
  </si>
  <si>
    <t>Ideo Ladprao 5</t>
  </si>
  <si>
    <t>13.810576643352</t>
  </si>
  <si>
    <t>100.565722212200</t>
  </si>
  <si>
    <t>https://baania.com/en/listing/173001?s=project-detail&amp;id=60568&amp;province=3781&amp;district=3800&amp;ptype=2</t>
  </si>
  <si>
    <t>ขายคอนโด ในโครงการ Ideo Ladprao 5 จอมพล จตุจักร กรุงเทพมหานคร</t>
  </si>
  <si>
    <t>https://baania.com/en/listing/146980?s=project-detail&amp;id=CD180815&amp;province=3781&amp;district=3957&amp;ptype=2</t>
  </si>
  <si>
    <t>ขายคอนโด ในโครงการ Ideo Ladprao 5 ลาดพร้าว กรุงเทพมหานคร</t>
  </si>
  <si>
    <t>Metro Park Sathorn</t>
  </si>
  <si>
    <t>1250</t>
  </si>
  <si>
    <t>13.708326795339</t>
  </si>
  <si>
    <t>100.451057776810</t>
  </si>
  <si>
    <t>https://baania.com/en/listing/114265?s=project-detail&amp;id=550-017-00864&amp;province=3781&amp;district=3928&amp;ptype=2</t>
  </si>
  <si>
    <t>ขายคอนโด ในโครงการ Metro Park Sathorn บางหว้า ภาษีเจริญ กรุงเทพมหานคร</t>
  </si>
  <si>
    <t>https://baania.com/en/listing/129387?s=project-detail&amp;id=M4380&amp;province=3781&amp;district=3928&amp;ptype=2</t>
  </si>
  <si>
    <t>1500000</t>
  </si>
  <si>
    <t>1980000</t>
  </si>
  <si>
    <t>https://baania.com/en/listing/146729?s=project-detail&amp;id=C1802070195&amp;province=3781&amp;district=3928&amp;ptype=2</t>
  </si>
  <si>
    <t>3570000</t>
  </si>
  <si>
    <t>https://baania.com/en/listing/146730?s=project-detail&amp;id=C1802070194&amp;province=3781&amp;district=3928&amp;ptype=2</t>
  </si>
  <si>
    <t>3140000</t>
  </si>
  <si>
    <t>https://baania.com/en/listing/%E0%B8%82%E0%B8%B2%E0%B8%A2%E0%B8%84%E0%B8%AD%E0%B8%99%E0%B9%82%E0%B8%94-%E0%B9%83%E0%B8%99%E0%B9%82%E0%B8%84%E0%B8%A3%E0%B8%87%E0%B8%81%E0%B8%B2%E0%B8%A3-metro-park-%E0%B8%AA%E0%B8%B2%E0%B8%97%E0%B8%A3-%E0%B8%81%E0%B8%B1%E0%B8%A5%E0%B8%9B%E0%B8%9E%E0%B8%A4%E0%B8%81%E0%B8%A9%E0%B9%8C-3161%E0%B8%95%E0%B8%A3%E0%B8%A1-%E0%B8%8A%E0%B8%B1%E0%B9%89%E0%B8%994-%E0%B9%80%E0%B8%9F%E0%B8%AD%E0%B8%A3%E0%B9%8C%E0%B8%84%E0%B8%A3%E0%B8%9A-%E0%B8%A3%E0%B8%B2%E0%B8%84%E0%B8%B2%E0%B8%84%E0%B8%B8%E0%B8%A2%E0%B8%81%E0%B8%B1%E0%B8%99%E0%B9%84%E0%B8%94%E0%B9%89%E0%B8%84%E0%B8%A3%E0%B8%B1%E0%B8%9A?s=project-detail&amp;id&amp;province=3781&amp;district=3928&amp;ptype=2</t>
  </si>
  <si>
    <t>ขายคอนโด ในโครงการ Metro Park สาทร กัลปพฤกษ์ 31.61ตรม. ชั้น4 เฟอร์ครบ ราคาคุยกันได้ครับ แขวงบางหว้า เขตภาษีเจริญ กรุงเทพมหานคร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</si>
  <si>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-301-%E0%B8%95%E0%B8%A3%E0%B8%A1%E0%B8%9E%E0%B8%A3%E0%B9%89%E0%B8%AD%E0%B8%A1%E0%B8%AD%E0%B8%A2%E0%B8%B9%E0%B9%88%E0%B9%80%E0%B8%9F%E0%B8%AD%E0%B8%A3%E0%B9%8C%E0%B8%84%E0%B8%A3%E0%B8%9A-%E0%B8%AA%E0%B8%87%E0%B8%9A-%E0%B8%9B%E0%B8%A5%E0%B8%AD%E0%B8%94%E0%B8%A0%E0%B8%B1%E0%B8%A2-%E0%B9%84%E0%B8%A1%E0%B9%88%E0%B9%81%E0%B8%AD%E0%B8%AD%E0%B8%B1%E0%B8%94-%E0%B8%95%E0%B8%B6%E0%B8%81%E0%B9%84%E0%B8%A1%E0%B9%88%E0%B8%AA%E0%B8%B9%E0%B8%87?s=project-detail&amp;id&amp;province=3781&amp;district=3928&amp;ptype=2</t>
  </si>
  <si>
    <t>ขายคอนโด ในโครงการ เมโทร ปาร์ค สาทร 30.1 ตร.ม.พร้อมอยู่เฟอร์ครบ สงบ ปลอดภัย ไม่แออัด ตึกไม่สูง พท.ธรรมชาติเยอะ ราคาคุยได้ค่ะ เจ้าของใจดี :) แขวงบางหว้า เขตภาษีเจริญ กรุงเทพมหานคร</t>
  </si>
  <si>
    <t>1330000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</si>
  <si>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%E0%B8%82%E0%B8%B2%E0%B8%A2%E0%B8%82%E0%B8%B2%E0%B8%94%E0%B8%97%E0%B8%B8%E0%B8%99-31-%E0%B8%95%E0%B8%A3%E0%B8%A1-%E0%B9%80%E0%B8%9F%E0%B8%AA-3-%E0%B8%95%E0%B8%B6%E0%B8%81-c-%E0%B8%8A%E0%B8%B1%E0%B9%89%E0%B8%99-7-%E0%B9%80%E0%B8%9E%E0%B8%B5%E0%B8%A2%E0%B8%87-159-%E0%B8%A5%E0%B8%9A?s=project-detail&amp;id&amp;province=3781&amp;district=3928&amp;ptype=2</t>
  </si>
  <si>
    <t>ขายคอนโด ในโครงการ เมโทร ปาร์ค สาทร ขายขาดทุน 31 ตร.ม. เฟส 3 ตึก C ชั้น 7 เพียง 1.59 ลบ. แขวงบางหว้า เขตภาษีเจริญ กรุงเทพมหานคร</t>
  </si>
  <si>
    <t>1590000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</si>
  <si>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%E0%B8%96%E0%B8%99%E0%B8%99%E0%B8%81%E0%B8%B1%E0%B8%A5%E0%B8%9B%E0%B8%9E%E0%B8%A4%E0%B8%81%E0%B8%A9%E0%B9%8C-%E0%B8%AB%E0%B9%89%E0%B8%AD%E0%B8%87-1-bedroom-superior-4118-%E0%B8%95%E0%B8%A3%E0%B8%A1-1-%E0%B8%AB%E0%B9%89%E0%B8%AD%E0%B8%87%E0%B8%99%E0%B8%AD%E0%B8%99?s=project-detail&amp;id&amp;province=3781&amp;district=3928&amp;ptype=2</t>
  </si>
  <si>
    <t>ขายคอนโด ในโครงการ เมโทร ปาร์ค สาทร ถนนกัลปพฤกษ์ ห้อง 1 Bedroom superior 41.18 ตร.ม. 1 ห้องนอน 1 ห้องนั่งเล่นพร้อมเครื่องใช้ไฟฟ้าและเฟอร์นิเจอร์ แขวงบางหว้า เขตภาษีเจริญ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</si>
  <si>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0%E0%B9%80%E0%B8%A1%E0%B9%82%E0%B8%97%E0%B8%A3%E0%B8%9E%E0%B8%B2%E0%B8%A3%E0%B9%8C%E0%B8%84-%E0%B8%AA%E0%B8%B2%E0%B8%97%E0%B8%A3-%E0%B8%81%E0%B8%B1%E0%B8%A5%E0%B8%9B%E0%B8%9E%E0%B8%A4%E0%B8%81%E0%B8%A9%E0%B9%8C-42-%E0%B8%95%E0%B8%A3%E0%B8%A1-%E0%B8%A7%E0%B8%B4%E0%B8%A7%E0%B8%AA%E0%B8%A3%E0%B8%B0%E0%B8%A7%E0%B9%88%E0%B8%B2%E0%B8%A2%E0%B8%99%E0%B9%89%E0%B8%B3-%E0%B9%81%E0%B8%82%E0%B8%A7%E0%B8%87%E0%B8%9A%E0%B8%B2%E0%B8%87%E0%B8%AB%E0%B8%A7%E0%B9%89%E0%B8%B2?s=project-detail&amp;id&amp;province=3781&amp;district=3928&amp;ptype=2</t>
  </si>
  <si>
    <t>ขายคอนโดมิเนียม ในโครงการ เดอะเมโทรพาร์ค สาทร กัลปพฤกษ์ 42 ตร.ม วิวสระว่ายน้ำ แขวงบางหว้า เขตภาษีเจริญ กรุงเทพมหานคร</t>
  </si>
  <si>
    <t>The Room Sukhumvit 79</t>
  </si>
  <si>
    <t>13.707551712743</t>
  </si>
  <si>
    <t>100.601822388850</t>
  </si>
  <si>
    <t>https://baania.com/en/listing/133730?s=project-detail&amp;id=LFS-TH7312250776&amp;province=3781&amp;district=3965&amp;ptype=2</t>
  </si>
  <si>
    <t>https://baania.com/en/listing/135206?s=project-detail&amp;id=LFS-TH608856391&amp;province=3781&amp;district=3965&amp;ptype=2</t>
  </si>
  <si>
    <t>https://baania.com/en/listing/132093?s=project-detail&amp;id=LFS-TH509218866&amp;province=3781&amp;district=3965&amp;ptype=2</t>
  </si>
  <si>
    <t>https://baania.com/en/listing/134191?s=project-detail&amp;id=LFS-TH30590436&amp;province=3781&amp;district=3965&amp;ptype=2</t>
  </si>
  <si>
    <t>https://baania.com/en/listing/145804?s=project-detail&amp;id=C1802020009&amp;province=3781&amp;district=3965&amp;ptype=2</t>
  </si>
  <si>
    <t>https://baania.com/en/listing/114439?s=project-detail&amp;id=550-017-00525&amp;province=3781&amp;district=3965&amp;ptype=2</t>
  </si>
  <si>
    <t>ให้เช่าคอนโด ในโครงการ The Room Sukhumvit 79 พระโขนงเหนือ วัฒนา กรุงเทพมหานคร</t>
  </si>
  <si>
    <t>https://baania.com/en/listing/114440?s=project-detail&amp;id=550-017-00524&amp;province=3781&amp;district=3965&amp;ptype=2</t>
  </si>
  <si>
    <t>https://baania.com/en/listing/172524?s=project-detail&amp;id=SIAMPROP-00696&amp;province=3781&amp;district=3965&amp;ptype=2</t>
  </si>
  <si>
    <t>https://baania.com/en/listing/172526?s=project-detail&amp;id=SIAMPROP-00694&amp;province=3781&amp;district=3965&amp;ptype=2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</si>
  <si>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9%80%E0%B8%94%E0%B8%AD%E0%B8%B0%E0%B8%A3%E0%B8%B9%E0%B8%A1-%E0%B8%AA%E0%B8%B8%E0%B8%82%E0%B8%B8%E0%B8%A1%E0%B8%A7%E0%B8%B4%E0%B8%97-79-room-sukhumvit-79-%E0%B9%81%E0%B8%82%E0%B8%A7%E0%B8%87%E0%B8%9E%E0%B8%A3%E0%B8%B0%E0%B9%82%E0%B8%82%E0%B8%99%E0%B8%87%E0%B9%80%E0%B8%AB%E0%B8%99%E0%B8%B7%E0%B8%AD-%E0%B9%80%E0%B8%82%E0%B8%95%E0%B8%A7%E0%B8%B1%E0%B8%92%E0%B8%99%E0%B8%B2?s=project-detail&amp;id&amp;province=3781&amp;district=3965&amp;ptype=2</t>
  </si>
  <si>
    <t>ให้เช่าคอนโดมิเนียม ในโครงการเดอะรูม สุขุมวิท 79 (The Room Sukhumvit 79) แขวงพระโขนงเหนือ เขตวัฒนา กรุงเทพมหานคร</t>
  </si>
  <si>
    <t>Asoke Place</t>
  </si>
  <si>
    <t>13.741592039337</t>
  </si>
  <si>
    <t>100.562233692080</t>
  </si>
  <si>
    <t>https://baania.com/en/listing/132606?s=project-detail&amp;id=LFS-TH508575936&amp;province=3781&amp;district=3965&amp;ptype=2</t>
  </si>
  <si>
    <t>https://baania.com/en/listing/133893?s=project-detail&amp;id=LFS-TH355679374&amp;province=3781&amp;district=3965&amp;ptype=2</t>
  </si>
  <si>
    <t>https://baania.com/en/listing/133903?s=project-detail&amp;id=LFS-TH985634831&amp;province=3781&amp;district=3965&amp;ptype=2</t>
  </si>
  <si>
    <t>https://baania.com/en/listing/134615?s=project-detail&amp;id=LFS-TH8511385462&amp;province=3781&amp;district=3965&amp;ptype=2</t>
  </si>
  <si>
    <t>https://baania.com/en/listing/135751?s=project-detail&amp;id=LFS-TH589538384&amp;province=3781&amp;district=3965&amp;ptype=2</t>
  </si>
  <si>
    <t>https://baania.com/en/listing/172699?s=project-detail&amp;id=LFS-TH146978198&amp;province&amp;district&amp;ptype=2</t>
  </si>
  <si>
    <t>https://baania.com/en/listing/114061?s=project-detail&amp;id=550-017-01178&amp;province=3781&amp;district=3965&amp;ptype=2</t>
  </si>
  <si>
    <t>ให้เช่าคอนโด ในโครงการ Asoke Place คลองเตยเหนือ วัฒนา กรุงเทพมหานคร</t>
  </si>
  <si>
    <t>Haus 23 Ratchada-Ladprao</t>
  </si>
  <si>
    <t>13.804972526661</t>
  </si>
  <si>
    <t>100.575872026460</t>
  </si>
  <si>
    <t>https://baania.com/en/listing/145655?s=project-detail&amp;id=C110616007&amp;province=0&amp;district=0&amp;ptype=2</t>
  </si>
  <si>
    <t>ขายหรือให้เช่าคอนโด ในโครงการ Haus 23 Ratchada-Ladprao</t>
  </si>
  <si>
    <t>The Seed Mingle</t>
  </si>
  <si>
    <t>551</t>
  </si>
  <si>
    <t>13.719688123943</t>
  </si>
  <si>
    <t>100.539467090890</t>
  </si>
  <si>
    <t>https://baania.com/en/listing/132563?s=project-detail&amp;id=LFS-TH4812029761&amp;province=3781&amp;district=3977&amp;ptype=2</t>
  </si>
  <si>
    <t>https://baania.com/en/listing/172785?s=project-detail&amp;id=LFS-TH3312692834&amp;province&amp;district&amp;ptype=2</t>
  </si>
  <si>
    <t>https://baania.com/en/listing/139998?s=project-detail&amp;id=97237&amp;province=3781&amp;district=3977&amp;ptype=2</t>
  </si>
  <si>
    <t>ขายคอนโด ในโครงการ The Seed Mingle ทุ่งมหาเมฆ สาทร กรุงเทพมหานคร</t>
  </si>
  <si>
    <t>https://baania.com/en/listing/142515?s=project-detail&amp;id=37006&amp;province=3781&amp;district=3977&amp;ptype=2</t>
  </si>
  <si>
    <t>https://baania.com/en/listing/142527?s=project-detail&amp;id=21127&amp;province=3781&amp;district=3977&amp;ptype=2</t>
  </si>
  <si>
    <t>https://baania.com/en/listing/142528?s=project-detail&amp;id=21196&amp;province=3781&amp;district=3977&amp;ptype=2</t>
  </si>
  <si>
    <t>https://baania.com/en/listing/142531?s=project-detail&amp;id=21315&amp;province=3781&amp;district=3977&amp;ptype=2</t>
  </si>
  <si>
    <t>https://baania.com/en/listing/145862?s=project-detail&amp;id=C1801310984&amp;province=3781&amp;district=3977&amp;ptype=2</t>
  </si>
  <si>
    <t>https://baania.com/en/listing/146087?s=project-detail&amp;id=C1801260843&amp;province=3781&amp;district=3977&amp;ptype=2</t>
  </si>
  <si>
    <t>https://baania.com/en/listing/146304?s=project-detail&amp;id=C220615021&amp;province=3781&amp;district=3977&amp;ptype=2</t>
  </si>
  <si>
    <t>https://baania.com/en/listing/146305?s=project-detail&amp;id=C1801220647&amp;province=3781&amp;district=3977&amp;ptype=2</t>
  </si>
  <si>
    <t>https://baania.com/en/listing/122622?s=project-detail&amp;id=550-005-01443&amp;province=3781&amp;district=3977&amp;ptype=2</t>
  </si>
  <si>
    <t>https://baania.com/en/listing/171898?s=project-detail&amp;id=920101002-92&amp;province=3781&amp;district=3977&amp;ptype=2</t>
  </si>
  <si>
    <t>5828000</t>
  </si>
  <si>
    <t>https://baania.com/en/listing/172200?s=project-detail&amp;id=920151009-90&amp;province=3781&amp;district=3977&amp;ptype=2</t>
  </si>
  <si>
    <t>https://baania.com/en/listing/172425?s=project-detail&amp;id=920071001-1965&amp;province=3781&amp;district=3977&amp;ptype=2</t>
  </si>
  <si>
    <t>https://baania.com/en/listing/175328?s=project-detail&amp;id=37840&amp;province=3781&amp;district=3977&amp;ptype=2</t>
  </si>
  <si>
    <t>https://baania.com/en/listing/175329?s=project-detail&amp;id=37822&amp;province=3781&amp;district=3977&amp;ptype=2</t>
  </si>
  <si>
    <t>https://baania.com/en/listing/114529?s=project-detail&amp;id=550-017-00310&amp;province=3781&amp;district=3977&amp;ptype=2</t>
  </si>
  <si>
    <t>ขายคอนโด ในโครงการ The Seed Mingle สาทร กรุงเทพมหานคร</t>
  </si>
  <si>
    <t>https://baania.com/en/listing/114533?s=project-detail&amp;id=550-017-00305&amp;province=3781&amp;district=3977&amp;ptype=2</t>
  </si>
  <si>
    <t>https://baania.com/en/listing/%E0%B8%82%E0%B8%B2%E0%B8%A2%E0%B8%84%E0%B8%AD%E0%B8%99%E0%B9%82%E0%B8%94-%E0%B9%83%E0%B8%99%E0%B9%82%E0%B8%84%E0%B8%A3%E0%B8%87%E0%B8%81%E0%B8%B2%E0%B8%A3-%E0%B9%80%E0%B8%94%E0%B8%AD%E0%B8%B0-%E0%B8%8B%E0%B8%B5%E0%B9%8A%E0%B8%94-%E0%B8%A1%E0%B8%B4%E0%B8%87%E0%B9%80%E0%B8%81%E0%B8%B4%E0%B9%89%E0%B8%A5-%E0%B8%95%E0%B8%A3%E0%B8%B1%E0%B8%A2%E0%B8%A0%E0%B8%9E-id-line-8882570-%E0%B9%81%E0%B8%82%E0%B8%A7%E0%B8%87%E0%B8%97%E0%B8%B8%E0%B9%88%E0%B8%87%E0%B8%A1%E0%B8%AB%E0%B8%B2%E0%B9%80%E0%B8%A1%E0%B8%86-%E0%B9%80%E0%B8%82%E0%B8%95%E0%B8%AA%E0%B8%B2%E0%B8%97%E0%B8%A3?s=project-detail&amp;id&amp;province=3781&amp;district=3977&amp;ptype=2</t>
  </si>
  <si>
    <t>ขายคอนโด ในโครงการ เดอะ ซี๊ด มิงเกิ้ล ตรัยภพ / ID line : 8882570 แขวงทุ่งมหาเมฆ เขตสาทร กรุงเทพมหานคร</t>
  </si>
  <si>
    <t>https://baania.com/en/listing/128708?s=project-detail&amp;id=HF-1468&amp;province=3781&amp;district=3977&amp;ptype=2</t>
  </si>
  <si>
    <t>ขายหรือให้เช่าคอนโด ในโครงการ The Seed Mingle ทุ่งมหาเมฆ สาทร กรุงเทพมหานคร</t>
  </si>
  <si>
    <t>7420000</t>
  </si>
  <si>
    <t>https://baania.com/en/listing/128709?s=project-detail&amp;id=HF-1467&amp;province=3781&amp;district=3977&amp;ptype=2</t>
  </si>
  <si>
    <t>7208000</t>
  </si>
  <si>
    <t>https://baania.com/en/listing/128710?s=project-detail&amp;id=HF-1466&amp;province=3781&amp;district=3977&amp;ptype=2</t>
  </si>
  <si>
    <t>https://baania.com/en/listing/128711?s=project-detail&amp;id=HF-1465&amp;province=3781&amp;district=3977&amp;ptype=2</t>
  </si>
  <si>
    <t>6890000</t>
  </si>
  <si>
    <t>https://baania.com/en/listing/128712?s=project-detail&amp;id=HF-1464&amp;province=3781&amp;district=3977&amp;ptype=2</t>
  </si>
  <si>
    <t>https://baania.com/en/listing/128713?s=project-detail&amp;id=HF-1463&amp;province=3781&amp;district=3977&amp;ptype=2</t>
  </si>
  <si>
    <t>6678000</t>
  </si>
  <si>
    <t>https://baania.com/en/listing/128714?s=project-detail&amp;id=HF-1462&amp;province=3781&amp;district=3977&amp;ptype=2</t>
  </si>
  <si>
    <t>https://baania.com/en/listing/128715?s=project-detail&amp;id=HF-1461&amp;province=3781&amp;district=3977&amp;ptype=2</t>
  </si>
  <si>
    <t>4876000</t>
  </si>
  <si>
    <t>https://baania.com/en/listing/128716?s=project-detail&amp;id=HF-1460&amp;province=3781&amp;district=3977&amp;ptype=2</t>
  </si>
  <si>
    <t>4664000</t>
  </si>
  <si>
    <t>https://baania.com/en/listing/128717?s=project-detail&amp;id=HF-1459&amp;province=3781&amp;district=3977&amp;ptype=2</t>
  </si>
  <si>
    <t>https://baania.com/en/listing/128718?s=project-detail&amp;id=HF-1458&amp;province=3781&amp;district=3977&amp;ptype=2</t>
  </si>
  <si>
    <t>4240000</t>
  </si>
  <si>
    <t>https://baania.com/en/listing/128719?s=project-detail&amp;id=HF-1457&amp;province=3781&amp;district=3977&amp;ptype=2</t>
  </si>
  <si>
    <t>https://baania.com/en/listing/128720?s=project-detail&amp;id=HF-1456&amp;province=3781&amp;district=3977&amp;ptype=2</t>
  </si>
  <si>
    <t>https://baania.com/en/listing/128721?s=project-detail&amp;id=HF-1455&amp;province=3781&amp;district=3977&amp;ptype=2</t>
  </si>
  <si>
    <t>https://baania.com/en/listing/128722?s=project-detail&amp;id=HF-1454&amp;province=3781&amp;district=3977&amp;ptype=2</t>
  </si>
  <si>
    <t>4134000</t>
  </si>
  <si>
    <t>https://baania.com/en/listing/128723?s=project-detail&amp;id=HF-1453&amp;province=3781&amp;district=3977&amp;ptype=2</t>
  </si>
  <si>
    <t>https://baania.com/en/listing/128724?s=project-detail&amp;id=HF-1452&amp;province=3781&amp;district=3977&amp;ptype=2</t>
  </si>
  <si>
    <t>4028000</t>
  </si>
  <si>
    <t>https://baania.com/en/listing/128725?s=project-detail&amp;id=HF-1451&amp;province=3781&amp;district=3977&amp;ptype=2</t>
  </si>
  <si>
    <t>https://baania.com/en/listing/128726?s=project-detail&amp;id=HF-1450&amp;province=3781&amp;district=3977&amp;ptype=2</t>
  </si>
  <si>
    <t>2862000</t>
  </si>
  <si>
    <t>https://baania.com/en/listing/128727?s=project-detail&amp;id=HF-1449&amp;province=3781&amp;district=3977&amp;ptype=2</t>
  </si>
  <si>
    <t>https://baania.com/en/listing/128728?s=project-detail&amp;id=HF-1448&amp;province=3781&amp;district=3977&amp;ptype=2</t>
  </si>
  <si>
    <t>2756000</t>
  </si>
  <si>
    <t>https://baania.com/en/listing/128729?s=project-detail&amp;id=HF-1447&amp;province=3781&amp;district=3977&amp;ptype=2</t>
  </si>
  <si>
    <t>https://baania.com/en/listing/124080?s=project-detail&amp;id=%20550-005-00547&amp;province=3781&amp;district=3977&amp;ptype=2</t>
  </si>
  <si>
    <t>https://baania.com/en/listing/124770?s=project-detail&amp;id=M2PA-00059&amp;province=3781&amp;district=3977&amp;ptype=2</t>
  </si>
  <si>
    <t>https://baania.com/en/listing/128705?s=project-detail&amp;id=HF-1471&amp;province=3781&amp;district=3977&amp;ptype=2</t>
  </si>
  <si>
    <t>7950000</t>
  </si>
  <si>
    <t>https://baania.com/en/listing/128706?s=project-detail&amp;id=HF-1470&amp;province=3781&amp;district=3977&amp;ptype=2</t>
  </si>
  <si>
    <t>7844000</t>
  </si>
  <si>
    <t>https://baania.com/en/listing/128707?s=project-detail&amp;id=HF-1469&amp;province=3781&amp;district=3977&amp;ptype=2</t>
  </si>
  <si>
    <t>https://baania.com/en/listing/132333?s=project-detail&amp;id=LFS-TH8910429750&amp;province=3781&amp;district=3977&amp;ptype=2</t>
  </si>
  <si>
    <t>https://baania.com/en/listing/133406?s=project-detail&amp;id=LFS-TH602124115&amp;province=3781&amp;district=3977&amp;ptype=2</t>
  </si>
  <si>
    <t>https://baania.com/en/listing/133724?s=project-detail&amp;id=LFS-TH147218568&amp;province=3781&amp;district=3977&amp;ptype=2</t>
  </si>
  <si>
    <t>https://baania.com/en/listing/134370?s=project-detail&amp;id=LFS-TH582674909&amp;province=3781&amp;district=3977&amp;ptype=2</t>
  </si>
  <si>
    <t>https://baania.com/en/listing/172922?s=project-detail&amp;id=LFS-TH257210163&amp;province&amp;district&amp;ptype=2</t>
  </si>
  <si>
    <t>https://baania.com/en/listing/135848?s=project-detail&amp;id=LFS-TH883023443&amp;province=3781&amp;district=3977&amp;ptype=2</t>
  </si>
  <si>
    <t>https://baania.com/en/listing/137033?s=project-detail&amp;id=101737&amp;province=3781&amp;district=3977&amp;ptype=2</t>
  </si>
  <si>
    <t>ให้เช่าคอนโด ในโครงการ The Seed Mingle ทุ่งมหาเมฆ สาทร กรุงเทพมหานคร</t>
  </si>
  <si>
    <t>https://baania.com/en/listing/137415?s=project-detail&amp;id=96555&amp;province=3781&amp;district=3977&amp;ptype=2</t>
  </si>
  <si>
    <t>https://baania.com/en/listing/138286?s=project-detail&amp;id=79576&amp;province=3781&amp;district=3977&amp;ptype=2</t>
  </si>
  <si>
    <t>https://baania.com/en/listing/138600?s=project-detail&amp;id=75679&amp;province=3781&amp;district=3977&amp;ptype=2</t>
  </si>
  <si>
    <t>https://baania.com/en/listing/138601?s=project-detail&amp;id=75684&amp;province=3781&amp;district=3977&amp;ptype=2</t>
  </si>
  <si>
    <t>https://baania.com/en/listing/138602?s=project-detail&amp;id=75674&amp;province=3781&amp;district=3977&amp;ptype=2</t>
  </si>
  <si>
    <t>https://baania.com/en/listing/138603?s=project-detail&amp;id=75689&amp;province=3781&amp;district=3977&amp;ptype=2</t>
  </si>
  <si>
    <t>https://baania.com/en/listing/139990?s=project-detail&amp;id=17344&amp;province=3781&amp;district=3977&amp;ptype=2</t>
  </si>
  <si>
    <t>https://baania.com/en/listing/139997?s=project-detail&amp;id=17261&amp;province=3781&amp;district=3977&amp;ptype=2</t>
  </si>
  <si>
    <t>https://baania.com/en/listing/140238?s=project-detail&amp;id=56758&amp;province=3781&amp;district=3977&amp;ptype=2</t>
  </si>
  <si>
    <t>https://baania.com/en/listing/140243?s=project-detail&amp;id=13922&amp;province=3781&amp;district=3977&amp;ptype=2</t>
  </si>
  <si>
    <t>https://baania.com/en/listing/142513?s=project-detail&amp;id=37625&amp;province=3781&amp;district=3977&amp;ptype=2</t>
  </si>
  <si>
    <t>https://baania.com/en/listing/120026?s=project-detail&amp;id=920151001-58&amp;province=3781&amp;district=3977&amp;ptype=2</t>
  </si>
  <si>
    <t>https://baania.com/en/listing/120128?s=project-detail&amp;id=920151002-1289&amp;province=3781&amp;district=3977&amp;ptype=2</t>
  </si>
  <si>
    <t>https://baania.com/en/listing/120131?s=project-detail&amp;id=920151002-1287&amp;province=3781&amp;district=3977&amp;ptype=2</t>
  </si>
  <si>
    <t>https://baania.com/en/listing/142550?s=project-detail&amp;id=37732&amp;province=3781&amp;district=3977&amp;ptype=2</t>
  </si>
  <si>
    <t>https://baania.com/en/listing/122212?s=project-detail&amp;id=550-005-02020&amp;province=3781&amp;district=3977&amp;ptype=2</t>
  </si>
  <si>
    <t>https://baania.com/en/listing/122495?s=project-detail&amp;id=550-005-01578&amp;province=3781&amp;district=3977&amp;ptype=2</t>
  </si>
  <si>
    <t>https://baania.com/en/listing/122573?s=project-detail&amp;id=550-005-01494&amp;province=3781&amp;district=3977&amp;ptype=2</t>
  </si>
  <si>
    <t>https://baania.com/en/listing/122590?s=project-detail&amp;id=550-005-01477&amp;province=3781&amp;district=3977&amp;ptype=2</t>
  </si>
  <si>
    <t>https://baania.com/en/listing/131835?s=project-detail&amp;id=6882&amp;province=3781&amp;district=3977&amp;ptype=2</t>
  </si>
  <si>
    <t>https://baania.com/en/listing/146547?s=project-detail&amp;id=C130115009&amp;province=3781&amp;district=3977&amp;ptype=2</t>
  </si>
  <si>
    <t>https://baania.com/en/listing/122623?s=project-detail&amp;id=550-005-01442&amp;province=3781&amp;district=3977&amp;ptype=2</t>
  </si>
  <si>
    <t>https://baania.com/en/listing/122658?s=project-detail&amp;id=550-005-01397&amp;province=3781&amp;district=3977&amp;ptype=2</t>
  </si>
  <si>
    <t>https://baania.com/en/listing/122840?s=project-detail&amp;id=550-005-01202&amp;province=3781&amp;district=3977&amp;ptype=2</t>
  </si>
  <si>
    <t>https://baania.com/en/listing/135228?s=project-detail&amp;id=LFS-TH745342647&amp;province=3781&amp;district=3977&amp;ptype=2</t>
  </si>
  <si>
    <t>https://baania.com/en/listing/136782?s=project-detail&amp;id=105013&amp;province=3781&amp;district=3977&amp;ptype=2</t>
  </si>
  <si>
    <t>https://baania.com/en/listing/136872?s=project-detail&amp;id=103818&amp;province=3781&amp;district=3977&amp;ptype=2</t>
  </si>
  <si>
    <t>ให้เช่าคอนโด ในโครงการ The Seed Mingle สาทร กรุงเทพมหานคร</t>
  </si>
  <si>
    <t>https://baania.com/en/listing/114601?s=project-detail&amp;id=550-017-00202&amp;province=3781&amp;district=3977&amp;ptype=2</t>
  </si>
  <si>
    <t>https://baania.com/en/listing/114602?s=project-detail&amp;id=550-017-00201&amp;province=3781&amp;district=3977&amp;ptype=2</t>
  </si>
  <si>
    <t>https://baania.com/en/listing/114603?s=project-detail&amp;id=550-017-00200&amp;province=3781&amp;district=3977&amp;ptype=2</t>
  </si>
  <si>
    <t>https://baania.com/en/listing/114604?s=project-detail&amp;id=550-017-00108&amp;province=3781&amp;district=3977&amp;ptype=2</t>
  </si>
  <si>
    <t>Wind Ratchayothin</t>
  </si>
  <si>
    <t>13.828221812211</t>
  </si>
  <si>
    <t>100.565893232230</t>
  </si>
  <si>
    <t>https://baania.com/en/listing/124565?s=project-detail&amp;id=HF-7499&amp;province=3781&amp;district=3800&amp;ptype=2</t>
  </si>
  <si>
    <t>ขายคอนโด ในโครงการ Wind Ratchayothin  จตุจักร จตุจักร กรุงเทพมหานคร</t>
  </si>
  <si>
    <t>https://baania.com/en/listing/124566?s=project-detail&amp;id=HF-4689&amp;province=3781&amp;district=3800&amp;ptype=2</t>
  </si>
  <si>
    <t>https://baania.com/en/listing/174875?s=project-detail&amp;id=61186&amp;province=3781&amp;district=3800&amp;ptype=2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</si>
  <si>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%E0%B8%A7%E0%B8%B4%E0%B8%99%E0%B8%94%E0%B9%8C-%E0%B8%84%E0%B8%AD%E0%B8%99%E0%B9%82%E0%B8%94-%E0%B8%A3%E0%B8%B1%E0%B8%8A%E0%B9%82%E0%B8%A2%E0%B8%98%E0%B8%B4%E0%B8%99-%E0%B9%81%E0%B8%82%E0%B8%A7%E0%B8%87%E0%B8%88%E0%B8%95%E0%B8%B8%E0%B8%88%E0%B8%B1%E0%B8%81%E0%B8%A3-%E0%B9%80%E0%B8%82%E0%B8%95%E0%B8%88%E0%B8%95%E0%B8%B8%E0%B8%88%E0%B8%B1%E0%B8%81%E0%B8%A3?s=project-detail&amp;id=ALP-C-1804008&amp;province=3781&amp;district=3800&amp;ptype=2</t>
  </si>
  <si>
    <t>ขายคอนโดมิเนียม พร้อมผู้เช่า ในโครงการ วินด์ คอนโด รัชโยธิน แขวงจตุจักร เขตจตุจักร กรุงเทพมหานคร</t>
  </si>
  <si>
    <t>https://baania.com/en/listing/132725?s=project-detail&amp;id=LFS-TH695763629&amp;province=3781&amp;district=3800&amp;ptype=2</t>
  </si>
  <si>
    <t>https://baania.com/en/listing/132726?s=project-detail&amp;id=LFS-TH191953790&amp;province=3781&amp;district=3800&amp;ptype=2</t>
  </si>
  <si>
    <t>https://baania.com/en/listing/140809?s=project-detail&amp;id=UA-00355&amp;province=3781&amp;district=3800&amp;ptype=2</t>
  </si>
  <si>
    <t>ให้เช่าคอนโด ในโครงการ Wind Ratchayothin  จตุจักร จตุจักร กรุงเทพมหานคร</t>
  </si>
  <si>
    <t>https://baania.com/en/listing/142045?s=project-detail&amp;id=344&amp;province=3781&amp;district=3800&amp;ptype=2</t>
  </si>
  <si>
    <t>https://baania.com/en/listing/142046?s=project-detail&amp;id=343&amp;province=3781&amp;district=3800&amp;ptype=2</t>
  </si>
  <si>
    <t>https://baania.com/en/listing/142047?s=project-detail&amp;id=342&amp;province=3781&amp;district=3800&amp;ptype=2</t>
  </si>
  <si>
    <t>https://baania.com/en/listing/142048?s=project-detail&amp;id=341&amp;province=3781&amp;district=3800&amp;ptype=2</t>
  </si>
  <si>
    <t>https://baania.com/en/listing/142049?s=project-detail&amp;id=340&amp;province=3781&amp;district=3800&amp;ptype=2</t>
  </si>
  <si>
    <t>https://baania.com/en/listing/146261?s=project-detail&amp;id=C260213008&amp;province=3781&amp;district=3800&amp;ptype=2</t>
  </si>
  <si>
    <t>ให้เช่าคอนโด ในโครงการ Wind Ratchayothin จตุจักร จตุจักร กรุงเทพมหานคร</t>
  </si>
  <si>
    <t>Nye By Sansiri</t>
  </si>
  <si>
    <t>13.721374610433</t>
  </si>
  <si>
    <t>100.497539481680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</si>
  <si>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8A%E0%B8%B1%E0%B9%89%E0%B8%997-%E0%B8%AA%E0%B8%A0%E0%B8%B2%E0%B8%9E%E0%B8%94%E0%B8%B5%E0%B8%9E%E0%B8%A3%E0%B9%89%E0%B8%AD%E0%B8%A1%E0%B8%AD%E0%B8%A2%E0%B8%B9%E0%B9%88-%E0%B9%83%E0%B8%81%E0%B8%A5%E0%B9%89-bts-%E0%B9%81%E0%B8%82%E0%B8%A7%E0%B8%87%E0%B8%84%E0%B8%A5%E0%B8%AD%E0%B8%87%E0%B8%95%E0%B9%89%E0%B8%99%E0%B9%84%E0%B8%97%E0%B8%A3?s=project-detail&amp;id&amp;province=3781&amp;district=3786&amp;ptype=2</t>
  </si>
  <si>
    <t>ขายคอนโด ในโครงการ นายน์ บาย แสนสิริ ชั้น7 สภาพดีพร้อมอยู่ ใกล้ BTS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</si>
  <si>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A7%E0%B8%87%E0%B9%80%E0%B8%A7%E0%B8%B5%E0%B8%A2%E0%B8%99%E0%B9%83%E0%B8%AB%E0%B8%8D%E0%B9%88-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&amp;province=3781&amp;district=3786&amp;ptype=2</t>
  </si>
  <si>
    <t>ขายคอนโด ในโครงการ นายน์ บาย แสนสิริ วงเวียนใหญ่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</si>
  <si>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AB%E0%B9%89%E0%B8%AD%E0%B8%87-1-%E0%B8%99%E0%B8%AD%E0%B8%99-%E0%B9%81%E0%B8%95%E0%B9%88%E0%B8%87%E0%B8%AA%E0%B8%A7%E0%B8%A2-%E0%B8%84%E0%B8%AD%E0%B8%99%E0%B9%82%E0%B8%94%E0%B9%83%E0%B8%81%E0%B8%A5%E0%B9%89-bts-%E0%B9%83%E0%B8%81%E0%B8%A5%E0%B9%89%E0%B8%AA%E0%B8%B2%E0%B8%97%E0%B8%A3-%E0%B8%97%E0%B8%B5%E0%B9%88-nye?s=project-detail&amp;id&amp;province=3781&amp;district=3786&amp;ptype=2</t>
  </si>
  <si>
    <t>ขายคอนโด ในโครงการ นายน์ บาย แสนสิริ ห้อง 1 นอน แต่งสวย คอนโดใกล้ BTS ใกล้สาทร  ที่ NYE by Sansiri แขวงคลองต้นไทร เขตคลองสาน กรุงเทพมหานคร</t>
  </si>
  <si>
    <t>https://baania.com/en/listing/172987?s=project-detail&amp;id=60683&amp;province=3781&amp;district=3786&amp;ptype=2</t>
  </si>
  <si>
    <t>ขายหรือให้เช่าคอนโด ในโครงการ นายน์ บาย แสนสิริ คลองต้นไทร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</si>
  <si>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2%E0%B8%A2%E0%B8%99%E0%B9%8C-%E0%B8%9A%E0%B8%B2%E0%B8%A2-%E0%B9%81%E0%B8%AA%E0%B8%99%E0%B8%AA%E0%B8%B4%E0%B8%A3%E0%B8%B4-1-%E0%B8%AB%E0%B9%89%E0%B8%AD%E0%B8%87%E0%B8%99%E0%B8%AD%E0%B8%99-%E0%B9%81%E0%B8%95%E0%B9%88%E0%B8%87%E0%B8%AB%E0%B8%A3%E0%B8%B9-%E0%B8%A7%E0%B8%B4%E0%B8%A7%E0%B8%AA%E0%B8%A3%E0%B8%B0-%E0%B8%9E%E0%B8%A3%E0%B9%89%E0%B8%AD%E0%B8%A1%E0%B9%80%E0%B8%84%E0%B8%A3%E0%B8%B7%E0%B9%88%E0%B8%AD%E0%B8%87%E0%B8%8B%E0%B8%B1%E0%B8%81%E0%B8%9C%E0%B9%89%E0%B8%B2?s=project-detail&amp;id&amp;province=3781&amp;district=3786&amp;ptype=2</t>
  </si>
  <si>
    <t>ให้เช่าคอนโด ในโครงการ นายน์ บาย แสนสิริ 1 ห้องนอน แต่งหรู วิวสระ พร้อมเครื่องซักผ้า แขวงคลองต้นไทร เขตคลองสาน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</si>
  <si>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2%E0%B8%A2%E0%B8%99%E0%B9%8C-%E0%B8%9A%E0%B8%B2%E0%B8%A2-%E0%B9%81%E0%B8%AA%E0%B8%99%E0%B8%AA%E0%B8%B4%E0%B8%A3%E0%B8%B4-1-%E0%B8%AB%E0%B9%89%E0%B8%AD%E0%B8%87%E0%B8%99%E0%B8%AD%E0%B8%99-%E0%B9%81%E0%B8%95%E0%B9%88%E0%B8%87%E0%B9%80%E0%B8%97%E0%B9%88%E0%B8%AB%E0%B9%8C-%E0%B8%AA%E0%B9%84%E0%B8%95%E0%B8%A5%E0%B9%8C%E0%B8%A5%E0%B8%AD%E0%B8%9F%E0%B8%95%E0%B9%8C-%E0%B8%84%E0%B8%AD%E0%B8%99%E0%B9%82%E0%B8%94%E0%B9%83%E0%B8%81%E0%B8%A5%E0%B9%89-bts?s=project-detail&amp;id&amp;province=3781&amp;district=3786&amp;ptype=2</t>
  </si>
  <si>
    <t>ให้เช่าคอนโด ในโครงการ นายน์ บาย แสนสิริ 1 ห้องนอน แต่งเท่ห์ สไตล์ลอฟต์ คอนโดใกล้ BTS แขวงคลองต้นไทร เขตคลองสาน กรุงเทพมหานคร</t>
  </si>
  <si>
    <t>Airlink Residences</t>
  </si>
  <si>
    <t>933</t>
  </si>
  <si>
    <t>13.736299258712</t>
  </si>
  <si>
    <t>100.746350994690</t>
  </si>
  <si>
    <t>https://baania.com/en/listing/%E0%B9%83%E0%B8%AB%E0%B9%89%E0%B9%80%E0%B8%8A%E0%B9%88%E0%B8%B2%E0%B8%84%E0%B8%AD%E0%B8%99%E0%B9%82%E0%B8%94-%E0%B9%83%E0%B8%99%E0%B9%82%E0%B8%84%E0%B8%A3%E0%B8%87%E0%B8%81%E0%B8%B2%E0%B8%A3-%E0%B9%81%E0%B8%AD%E0%B8%A3%E0%B9%8C%E0%B8%A5%E0%B8%B4%E0%B8%87%E0%B8%84%E0%B9%8C-%E0%B9%80%E0%B8%A3%E0%B8%AA%E0%B8%8B%E0%B8%B4%E0%B9%80%E0%B8%94%E0%B8%99%E0%B8%8B%E0%B9%8C-studio-%E0%B8%9E%E0%B8%A3%E0%B9%89%E0%B8%AD%E0%B8%A1%E0%B9%80%E0%B8%9F%E0%B8%AD%E0%B8%A3%E0%B9%8C%E0%B8%99%E0%B8%B4%E0%B9%80%E0%B8%88%E0%B8%AD%E0%B8%A3%E0%B9%8C-%E0%B8%82%E0%B8%99%E0%B8%B2%E0%B8%94-33-%E0%B8%95%E0%B8%A3%E0%B8%A1?s=project-detail&amp;id&amp;province=3781&amp;district=3950&amp;ptype=2</t>
  </si>
  <si>
    <t>ให้เช่าคอนโด ในโครงการ แอร์ลิงค์ เรสซิเดนซ์ (studio) พร้อมเฟอร์นิเจอร์ ขนาด 33 ตร.ม. แขวงคลองสามประเวศ เขตลาดกระบัง กรุงเทพมหานคร</t>
  </si>
  <si>
    <t>The Parkland Grand Asoke-Phetchaburi</t>
  </si>
  <si>
    <t>13.748489549516</t>
  </si>
  <si>
    <t>100.567973339280</t>
  </si>
  <si>
    <t>https://baania.com/en/listing/174216?s=project-detail&amp;id=920071001-2212&amp;province&amp;district&amp;ptype=2</t>
  </si>
  <si>
    <t>Spacious 1 Bedroom for Rent Parkland Grand Asoke</t>
  </si>
  <si>
    <t>https://baania.com/en/listing/135017?s=project-detail&amp;id=LFS-TH443162312&amp;province&amp;district&amp;ptype=2</t>
  </si>
  <si>
    <t>https://baania.com/en/listing/136017?s=project-detail&amp;id=LFS-TH661845835&amp;province&amp;district&amp;ptype=2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</si>
  <si>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E%E0%B8%B2%E0%B8%A3%E0%B9%8C%E0%B8%84%E0%B9%81%E0%B8%A5%E0%B8%99%E0%B8%94%E0%B9%8C-%E0%B9%81%E0%B8%81%E0%B8%A3%E0%B8%99%E0%B8%94%E0%B9%8C-%E0%B8%AD%E0%B9%82%E0%B8%A8%E0%B8%81-%E0%B9%80%E0%B8%9E%E0%B8%8A%E0%B8%A3%E0%B8%9A%E0%B8%B8%E0%B8%A3%E0%B8%B5-%E0%B8%9E%E0%B8%B7%E0%B9%89%E0%B8%99%E0%B8%97%E0%B8%B5%E0%B9%88-35-%E0%B8%95%E0%B8%A3%E0%B8%A1-1-%E0%B8%AB%E0%B9%89%E0%B8%AD%E0%B8%87%E0%B8%99%E0%B8%AD%E0%B8%99-%E0%B9%80%E0%B8%8A%E0%B9%88%E0%B8%B2?s=project-detail&amp;id=PN-L29.3-5685&amp;province=3781&amp;district=4000&amp;ptype=2</t>
  </si>
  <si>
    <t>ให้เช่าคอนโด ในโครงการ เดอะ พาร์คแลนด์ แกรนด์ อโศก-เพชรบุรี พื้นที่ 35 ตร.ม. 1 ห้องนอน เช่า 18,000 บ/ด แขวงบางกะปิ เขตห้วยขวาง กรุงเทพมหานคร</t>
  </si>
  <si>
    <t>Lumpini Ville Ramkhamhaeng 60/2</t>
  </si>
  <si>
    <t>1212</t>
  </si>
  <si>
    <t>13.763192014746</t>
  </si>
  <si>
    <t>100.649453904480</t>
  </si>
  <si>
    <t>https://baania.com/en/listing/174889?s=project-detail&amp;id=61044&amp;province=3781&amp;district=3856&amp;ptype=2</t>
  </si>
  <si>
    <t>ขายคอนโด ในโครงการ ลุมพินี วิลล์ รามคำแหง 60/2 หัวหมาก บางกะปิ กรุงเทพมหานคร</t>
  </si>
  <si>
    <t>Aspire Sathorn-Thapra</t>
  </si>
  <si>
    <t>1219</t>
  </si>
  <si>
    <t>13.715964987592</t>
  </si>
  <si>
    <t>100.479842008990</t>
  </si>
  <si>
    <t>https://baania.com/en/listing/147213?s=project-detail&amp;id=CD180467&amp;province=3781&amp;district=3839&amp;ptype=2</t>
  </si>
  <si>
    <t>ให้เช่าคอนโด ในโครงการ Aspire Sathorn-Thapra บุคคโล 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</si>
  <si>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2%E0%B8%97%E0%B8%A3-%E0%B8%97%E0%B9%88%E0%B8%B2%E0%B8%9E%E0%B8%A3%E0%B8%B0-%E0%B8%8A%E0%B8%B1%E0%B9%89%E0%B8%99-24-%E0%B8%A7%E0%B8%B4%E0%B8%A7%E0%B8%A3%E0%B8%96%E0%B9%84%E0%B8%9F%E0%B8%9F%E0%B9%89%E0%B8%B2-%E0%B9%80%E0%B8%9E%E0%B8%B4%E0%B9%88%E0%B8%87%E0%B8%95%E0%B8%81%E0%B9%81%E0%B8%95%E0%B9%88%E0%B8%87%E0%B9%80%E0%B8%AA%E0%B8%A3%E0%B9%87%E0%B8%88-%E0%B8%97%E0%B8%B8%E0%B8%81%E0%B8%AD%E0%B8%A2%E0%B9%88%E0%B8%B2%E0%B8%87%E0%B9%83%E0%B8%AB%E0%B8%A1%E0%B9%88?s=project-detail&amp;id&amp;province=3781&amp;district=3839&amp;ptype=2</t>
  </si>
  <si>
    <t>ให้เช่าคอนโด ในโครงการ แอสปาย สาทร-ท่าพระ ชั้น 24 วิวรถไฟฟ้า เพิ่งตกแต่งเสร็จ ทุกอย่างใหม่ คุณเป็นคนแรกที่ได้ใช้ แขวงบุคคโล เขตธนบุรี กรุงเทพมหานคร</t>
  </si>
  <si>
    <t>Wind Sukhumvit 23</t>
  </si>
  <si>
    <t>13.739653099785</t>
  </si>
  <si>
    <t>100.564262105770</t>
  </si>
  <si>
    <t>https://baania.com/en/listing/136099?s=project-detail&amp;id=REMAX-EX-00589&amp;province=3781&amp;district=3965&amp;ptype=2</t>
  </si>
  <si>
    <t>The Wind Duplex 3 Bedrooms Size 242 Sqm., For Rent And Sale!!</t>
  </si>
  <si>
    <t>43000000</t>
  </si>
  <si>
    <t>https://baania.com/en/listing/136133?s=project-detail&amp;id=REMAX-EX-00550&amp;province=3781&amp;district=3965&amp;ptype=2</t>
  </si>
  <si>
    <t>The Wind Sukhumvit 23 3 Bedrooms With Magnificent View of Downtown Bangkok, For Rent and Sale!!</t>
  </si>
  <si>
    <t>https://baania.com/en/listing/131891?s=project-detail&amp;id=LFS-TH1012555750&amp;province=3781&amp;district=3965&amp;ptype=2</t>
  </si>
  <si>
    <t>https://baania.com/en/listing/131894?s=project-detail&amp;id=LFS-TH2411474935&amp;province=3781&amp;district=3965&amp;ptype=2</t>
  </si>
  <si>
    <t>https://baania.com/en/listing/132450?s=project-detail&amp;id=LFS-TH4010759678&amp;province=3781&amp;district=3965&amp;ptype=2</t>
  </si>
  <si>
    <t>https://baania.com/en/listing/133799?s=project-detail&amp;id=LFS-TH3110063840&amp;province=3781&amp;district=3965&amp;ptype=2</t>
  </si>
  <si>
    <t>https://baania.com/en/listing/133951?s=project-detail&amp;id=LFS-TH997363473&amp;province=3781&amp;district=3965&amp;ptype=2</t>
  </si>
  <si>
    <t>https://baania.com/en/listing/135238?s=project-detail&amp;id=LFS-TH345958312&amp;province=3781&amp;district=3965&amp;ptype=2</t>
  </si>
  <si>
    <t>https://baania.com/en/listing/135771?s=project-detail&amp;id=LFS-TH395471577&amp;province=3781&amp;district=3965&amp;ptype=2</t>
  </si>
  <si>
    <t>https://baania.com/en/listing/113701?s=project-detail&amp;id=SIAMPROP-00641&amp;province&amp;district&amp;ptype=2</t>
  </si>
  <si>
    <t>Wind Sukhumvit 23, nice  2 bedrooms and 2 bathrooms for sale .</t>
  </si>
  <si>
    <t>https://baania.com/en/listing/139653?s=project-detail&amp;id=62857&amp;province=3781&amp;district=3965&amp;ptype=2</t>
  </si>
  <si>
    <t>ขายคอนโด ในโครงการ Wind Sukhumvit 23 คลองเตยเหนือ วัฒนา กรุงเทพมหานคร</t>
  </si>
  <si>
    <t>https://baania.com/en/listing/118637?s=project-detail&amp;id=BR3253CD-s&amp;province=3781&amp;district=3965&amp;ptype=2</t>
  </si>
  <si>
    <t>https://baania.com/en/listing/139681?s=project-detail&amp;id=101371&amp;province=3781&amp;district=3965&amp;ptype=2</t>
  </si>
  <si>
    <t>https://baania.com/en/listing/118730?s=project-detail&amp;id=BR4933CD-s&amp;province=3781&amp;district=3965&amp;ptype=2</t>
  </si>
  <si>
    <t>https://baania.com/en/listing/118803?s=project-detail&amp;id=BR4870CD-s&amp;province=3781&amp;district=3965&amp;ptype=2</t>
  </si>
  <si>
    <t>https://baania.com/en/listing/139688?s=project-detail&amp;id=62456&amp;province=3781&amp;district=3965&amp;ptype=2</t>
  </si>
  <si>
    <t>12051000</t>
  </si>
  <si>
    <t>https://baania.com/en/listing/119121?s=project-detail&amp;id=BR6607CD-s&amp;province=3781&amp;district=3965&amp;ptype=2</t>
  </si>
  <si>
    <t>https://baania.com/en/listing/119129?s=project-detail&amp;id=BR6163CD-s&amp;province=3781&amp;district=3965&amp;ptype=2</t>
  </si>
  <si>
    <t>https://baania.com/en/listing/139710?s=project-detail&amp;id=62165&amp;province=3781&amp;district=3965&amp;ptype=2</t>
  </si>
  <si>
    <t>https://baania.com/en/listing/141367?s=project-detail&amp;id=CS603&amp;province=3781&amp;district=3965&amp;ptype=2</t>
  </si>
  <si>
    <t>https://baania.com/en/listing/141384?s=project-detail&amp;id=CS1160&amp;province=3781&amp;district=3965&amp;ptype=2</t>
  </si>
  <si>
    <t>https://baania.com/en/listing/113844?s=project-detail&amp;id=920101001-19&amp;province=3781&amp;district=3965&amp;ptype=2</t>
  </si>
  <si>
    <t>https://baania.com/en/listing/141448?s=project-detail&amp;id=CS1488&amp;province=3781&amp;district=3965&amp;ptype=2</t>
  </si>
  <si>
    <t>https://baania.com/en/listing/113846?s=project-detail&amp;id=920101001-20&amp;province=3781&amp;district=3965&amp;ptype=2</t>
  </si>
  <si>
    <t>https://baania.com/en/listing/141466?s=project-detail&amp;id=CS1684&amp;province=3781&amp;district=3965&amp;ptype=2</t>
  </si>
  <si>
    <t>https://baania.com/en/listing/123703?s=project-detail&amp;id=550-005-1073&amp;province=3781&amp;district=3965&amp;ptype=2</t>
  </si>
  <si>
    <t>https://baania.com/en/listing/141488?s=project-detail&amp;id=CS1482&amp;province=3781&amp;district=3965&amp;ptype=2</t>
  </si>
  <si>
    <t>https://baania.com/en/listing/141511?s=project-detail&amp;id=CS1172&amp;province=3781&amp;district=3965&amp;ptype=2</t>
  </si>
  <si>
    <t>https://baania.com/en/listing/123786?s=project-detail&amp;id=550-005-900&amp;province=3781&amp;district=3965&amp;ptype=2</t>
  </si>
  <si>
    <t>https://baania.com/en/listing/123791?s=project-detail&amp;id=550-005-1064&amp;province=3781&amp;district=3965&amp;ptype=2</t>
  </si>
  <si>
    <t>https://baania.com/en/listing/136807?s=project-detail&amp;id=104629&amp;province=3781&amp;district=3965&amp;ptype=2</t>
  </si>
  <si>
    <t>https://baania.com/en/listing/175060?s=project-detail&amp;id=CS1971&amp;province=3781&amp;district=3965&amp;ptype=2</t>
  </si>
  <si>
    <t>https://baania.com/en/listing/175152?s=project-detail&amp;id=CA191&amp;province=3781&amp;district=3965&amp;ptype=2</t>
  </si>
  <si>
    <t>https://baania.com/en/listing/118426?s=project-detail&amp;id=BR5059CD&amp;province=3781&amp;district=3965&amp;ptype=2</t>
  </si>
  <si>
    <t>https://baania.com/en/listing/114361?s=project-detail&amp;id=550-017-00658&amp;province=3781&amp;district=3965&amp;ptype=2</t>
  </si>
  <si>
    <t>ขายหรือให้เช่าคอนโด ในโครงการ Wind Sukhumvit 23 คลองเตยเหนือ วัฒนา กรุงเทพมหานคร</t>
  </si>
  <si>
    <t>https://baania.com/en/listing/142119?s=project-detail&amp;id=376&amp;province=3781&amp;district=3965&amp;ptype=2</t>
  </si>
  <si>
    <t>https://baania.com/en/listing/142213?s=project-detail&amp;id=275&amp;province=3781&amp;district=3965&amp;ptype=2</t>
  </si>
  <si>
    <t>https://baania.com/en/listing/131620?s=project-detail&amp;id=7569&amp;province=3781&amp;district=3965&amp;ptype=2</t>
  </si>
  <si>
    <t>https://baania.com/en/listing/132127?s=project-detail&amp;id=LFS-TH889747109&amp;province=3781&amp;district=3965&amp;ptype=2</t>
  </si>
  <si>
    <t>https://baania.com/en/listing/132160?s=project-detail&amp;id=LFS-TH707020639&amp;province=3781&amp;district=3965&amp;ptype=2</t>
  </si>
  <si>
    <t>https://baania.com/en/listing/132262?s=project-detail&amp;id=LFS-TH125470409&amp;province=3781&amp;district=3965&amp;ptype=2</t>
  </si>
  <si>
    <t>https://baania.com/en/listing/132571?s=project-detail&amp;id=LFS-TH528901796&amp;province=3781&amp;district=3965&amp;ptype=2</t>
  </si>
  <si>
    <t>https://baania.com/en/listing/133228?s=project-detail&amp;id=LFS-TH9810160189&amp;province=3781&amp;district=3965&amp;ptype=2</t>
  </si>
  <si>
    <t>https://baania.com/en/listing/133563?s=project-detail&amp;id=LFS-TH444547324&amp;province=3781&amp;district=3965&amp;ptype=2</t>
  </si>
  <si>
    <t>https://baania.com/en/listing/133853?s=project-detail&amp;id=LFS-TH818747122&amp;province=3781&amp;district=3965&amp;ptype=2</t>
  </si>
  <si>
    <t>https://baania.com/en/listing/134704?s=project-detail&amp;id=LFS-TH819005634&amp;province=3781&amp;district=3965&amp;ptype=2</t>
  </si>
  <si>
    <t>https://baania.com/en/listing/134731?s=project-detail&amp;id=LFS-TH7610865969&amp;province=3781&amp;district=3965&amp;ptype=2</t>
  </si>
  <si>
    <t>https://baania.com/en/listing/134794?s=project-detail&amp;id=LFS-TH46605501&amp;province=3781&amp;district=3965&amp;ptype=2</t>
  </si>
  <si>
    <t>https://baania.com/en/listing/135059?s=project-detail&amp;id=LFS-TH148447860&amp;province=3781&amp;district=3965&amp;ptype=2</t>
  </si>
  <si>
    <t>https://baania.com/en/listing/135931?s=project-detail&amp;id=LFS-TH1110756700&amp;province=3781&amp;district=3965&amp;ptype=2</t>
  </si>
  <si>
    <t>https://baania.com/en/listing/172893?s=project-detail&amp;id=LFS-TH2012613170&amp;province&amp;district&amp;ptype=2</t>
  </si>
  <si>
    <t>https://baania.com/en/listing/131887?s=project-detail&amp;id=LFS-TH3712554431&amp;province=3781&amp;district=3965&amp;ptype=2</t>
  </si>
  <si>
    <t>https://baania.com/en/listing/118572?s=project-detail&amp;id=BR6163CD-r&amp;province=3781&amp;district=3965&amp;ptype=2</t>
  </si>
  <si>
    <t>ให้เช่าคอนโด ในโครงการ Wind Sukhumvit 23 คลองเตยเหนือ วัฒนา กรุงเทพมหานคร</t>
  </si>
  <si>
    <t>https://baania.com/en/listing/139656?s=project-detail&amp;id=62850&amp;province=3781&amp;district=3965&amp;ptype=2</t>
  </si>
  <si>
    <t>https://baania.com/en/listing/139668?s=project-detail&amp;id=62701&amp;province=3781&amp;district=3965&amp;ptype=2</t>
  </si>
  <si>
    <t>https://baania.com/en/listing/118641?s=project-detail&amp;id=BR4933CD-r&amp;province=3781&amp;district=3965&amp;ptype=2</t>
  </si>
  <si>
    <t>https://baania.com/en/listing/139682?s=project-detail&amp;id=62537&amp;province=3781&amp;district=3965&amp;ptype=2</t>
  </si>
  <si>
    <t>https://baania.com/en/listing/139701?s=project-detail&amp;id=62260&amp;province=3781&amp;district=3965&amp;ptype=2</t>
  </si>
  <si>
    <t>https://baania.com/en/listing/139702?s=project-detail&amp;id=62254&amp;province=3781&amp;district=3965&amp;ptype=2</t>
  </si>
  <si>
    <t>https://baania.com/en/listing/119132?s=project-detail&amp;id=BR3253CD-r&amp;province=3781&amp;district=3965&amp;ptype=2</t>
  </si>
  <si>
    <t>185000</t>
  </si>
  <si>
    <t>https://baania.com/en/listing/139703?s=project-detail&amp;id=62244&amp;province=3781&amp;district=3965&amp;ptype=2</t>
  </si>
  <si>
    <t>https://baania.com/en/listing/119136?s=project-detail&amp;id=BR4870CD-r&amp;province=3781&amp;district=3965&amp;ptype=2</t>
  </si>
  <si>
    <t>https://baania.com/en/listing/119288?s=project-detail&amp;id=BR6607CD-r&amp;province=3781&amp;district=3965&amp;ptype=2</t>
  </si>
  <si>
    <t>https://baania.com/en/listing/119450?s=project-detail&amp;id=BR1688CD&amp;province=3781&amp;district=3965&amp;ptype=2</t>
  </si>
  <si>
    <t>https://baania.com/en/listing/140526?s=project-detail&amp;id=51454&amp;province=3781&amp;district=3965&amp;ptype=2</t>
  </si>
  <si>
    <t>https://baania.com/en/listing/120164?s=project-detail&amp;id=920151002-1236&amp;province=3781&amp;district=3965&amp;ptype=2</t>
  </si>
  <si>
    <t>https://baania.com/en/listing/140527?s=project-detail&amp;id=51447&amp;province=3781&amp;district=3965&amp;ptype=2</t>
  </si>
  <si>
    <t>https://baania.com/en/listing/121065?s=project-detail&amp;id=920151003-333&amp;province=3781&amp;district=3965&amp;ptype=2</t>
  </si>
  <si>
    <t>https://baania.com/en/listing/113535?s=project-detail&amp;id=920071001-1721&amp;province=3781&amp;district=3965&amp;ptype=2</t>
  </si>
  <si>
    <t>https://baania.com/en/listing/121209?s=project-detail&amp;id=920151002-448&amp;province=3781&amp;district=3965&amp;ptype=2</t>
  </si>
  <si>
    <t>https://baania.com/en/listing/121222?s=project-detail&amp;id=920151002-449&amp;province=3781&amp;district=3965&amp;ptype=2</t>
  </si>
  <si>
    <t>https://baania.com/en/listing/121559?s=project-detail&amp;id=920151005-110&amp;province=3781&amp;district=3965&amp;ptype=2</t>
  </si>
  <si>
    <t>https://baania.com/en/listing/123734?s=project-detail&amp;id=550-005-539&amp;province=3781&amp;district=3965&amp;ptype=2</t>
  </si>
  <si>
    <t>https://baania.com/en/listing/115040?s=project-detail&amp;id=BR4689CD&amp;province=3781&amp;district=3965&amp;ptype=2</t>
  </si>
  <si>
    <t>https://baania.com/en/listing/123740?s=project-detail&amp;id=550-005-853&amp;province=3781&amp;district=3965&amp;ptype=2</t>
  </si>
  <si>
    <t>https://baania.com/en/listing/115784?s=project-detail&amp;id=BR1744CD&amp;province=3781&amp;district=3965&amp;ptype=2</t>
  </si>
  <si>
    <t>https://baania.com/en/listing/116113?s=project-detail&amp;id=BR2172CD&amp;province=3781&amp;district=3965&amp;ptype=2</t>
  </si>
  <si>
    <t>https://baania.com/en/listing/116191?s=project-detail&amp;id=BR5857CD&amp;province=3781&amp;district=3965&amp;ptype=2</t>
  </si>
  <si>
    <t>https://baania.com/en/listing/146771?s=project-detail&amp;id=C1802080244&amp;province=3781&amp;district=3965&amp;ptype=2</t>
  </si>
  <si>
    <t>https://baania.com/en/listing/123846?s=project-detail&amp;id=550-005-854&amp;province=3781&amp;district=3965&amp;ptype=2</t>
  </si>
  <si>
    <t>https://baania.com/en/listing/136808?s=project-detail&amp;id=104627&amp;province=3781&amp;district=3965&amp;ptype=2</t>
  </si>
  <si>
    <t>https://baania.com/en/listing/116204?s=project-detail&amp;id=BR1686CD&amp;province=3781&amp;district=3965&amp;ptype=2</t>
  </si>
  <si>
    <t>https://baania.com/en/listing/172454?s=project-detail&amp;id=920071001-1939&amp;province=3781&amp;district=3965&amp;ptype=2</t>
  </si>
  <si>
    <t>https://baania.com/en/listing/123850?s=project-detail&amp;id=550-005-973&amp;province=3781&amp;district=3965&amp;ptype=2</t>
  </si>
  <si>
    <t>https://baania.com/en/listing/116802?s=project-detail&amp;id=BR6286CD&amp;province=3781&amp;district=3965&amp;ptype=2</t>
  </si>
  <si>
    <t>https://baania.com/en/listing/124252?s=project-detail&amp;id=%20550-005-00299&amp;province=3781&amp;district=3965&amp;ptype=2</t>
  </si>
  <si>
    <t>https://baania.com/en/listing/137300?s=project-detail&amp;id=98091&amp;province=3781&amp;district=3965&amp;ptype=2</t>
  </si>
  <si>
    <t>https://baania.com/en/listing/116905?s=project-detail&amp;id=BR1883CD&amp;province=3781&amp;district=3965&amp;ptype=2</t>
  </si>
  <si>
    <t>https://baania.com/en/listing/124253?s=project-detail&amp;id=%20550-005-00298&amp;province=3781&amp;district=3965&amp;ptype=2</t>
  </si>
  <si>
    <t>https://baania.com/en/listing/138304?s=project-detail&amp;id=79474&amp;province=3781&amp;district=3965&amp;ptype=2</t>
  </si>
  <si>
    <t>https://baania.com/en/listing/117121?s=project-detail&amp;id=BR6807CD&amp;province=3781&amp;district=3965&amp;ptype=2</t>
  </si>
  <si>
    <t>https://baania.com/en/listing/124254?s=project-detail&amp;id=%20550-005-00297&amp;province=3781&amp;district=3965&amp;ptype=2</t>
  </si>
  <si>
    <t>https://baania.com/en/listing/139559?s=project-detail&amp;id=63770&amp;province=3781&amp;district=3965&amp;ptype=2</t>
  </si>
  <si>
    <t>https://baania.com/en/listing/117140?s=project-detail&amp;id=BR1687CD&amp;province=3781&amp;district=3965&amp;ptype=2</t>
  </si>
  <si>
    <t>https://baania.com/en/listing/174185?s=project-detail&amp;id=920151006-58&amp;province=3781&amp;district=3965&amp;ptype=2</t>
  </si>
  <si>
    <t>https://baania.com/en/listing/124446?s=project-detail&amp;id=%20550-005-00120&amp;province=3781&amp;district=3965&amp;ptype=2</t>
  </si>
  <si>
    <t>https://baania.com/en/listing/139570?s=project-detail&amp;id=63706&amp;province=3781&amp;district=3965&amp;ptype=2</t>
  </si>
  <si>
    <t>https://baania.com/en/listing/117195?s=project-detail&amp;id=BR1793CD&amp;province=3781&amp;district=3965&amp;ptype=2</t>
  </si>
  <si>
    <t>https://baania.com/en/listing/174212?s=project-detail&amp;id=920071001-2217&amp;province=3781&amp;district=3965&amp;ptype=2</t>
  </si>
  <si>
    <t>https://baania.com/en/listing/124491?s=project-detail&amp;id=%20550-005-00082&amp;province=3781&amp;district=3965&amp;ptype=2</t>
  </si>
  <si>
    <t>https://baania.com/en/listing/139579?s=project-detail&amp;id=63676&amp;province=3781&amp;district=3965&amp;ptype=2</t>
  </si>
  <si>
    <t>https://baania.com/en/listing/117484?s=project-detail&amp;id=BR6394CD&amp;province=3781&amp;district=3965&amp;ptype=2</t>
  </si>
  <si>
    <t>https://baania.com/en/listing/139630?s=project-detail&amp;id=63176&amp;province=3781&amp;district=3965&amp;ptype=2</t>
  </si>
  <si>
    <t>https://baania.com/en/listing/117714?s=project-detail&amp;id=BR1788CD&amp;province=3781&amp;district=3965&amp;ptype=2</t>
  </si>
  <si>
    <t>https://baania.com/en/listing/131642?s=project-detail&amp;id=7107&amp;province=3781&amp;district=3965&amp;ptype=2</t>
  </si>
  <si>
    <t>https://baania.com/en/listing/139631?s=project-detail&amp;id=63155&amp;province=3781&amp;district=3965&amp;ptype=2</t>
  </si>
  <si>
    <t>https://baania.com/en/listing/118108?s=project-detail&amp;id=BR2982CD&amp;province=3781&amp;district=3965&amp;ptype=2</t>
  </si>
  <si>
    <t>https://baania.com/en/listing/131845?s=project-detail&amp;id=6684&amp;province=3781&amp;district=3965&amp;ptype=2</t>
  </si>
  <si>
    <t>https://baania.com/en/listing/139641?s=project-detail&amp;id=63024&amp;province=3781&amp;district=3965&amp;ptype=2</t>
  </si>
  <si>
    <t>Baan Wada Park</t>
  </si>
  <si>
    <t>13.748383900000</t>
  </si>
  <si>
    <t>100.609244300000</t>
  </si>
  <si>
    <t>https://baania.com/en/listing/%E0%B8%82%E0%B8%B2%E0%B8%A2%E0%B8%94%E0%B9%88%E0%B8%A7%E0%B8%99%E0%B8%84%E0%B8%AD%E0%B8%99%E0%B9%82%E0%B8%94-%E0%B9%83%E0%B8%99%E0%B9%82%E0%B8%84%E0%B8%A3%E0%B8%87%E0%B8%81%E0%B8%B2%E0%B8%A3-%E0%B8%9A%E0%B9%89%E0%B8%B2%E0%B8%99%E0%B8%A7%E0%B8%94%E0%B8%B2%E0%B8%9E%E0%B8%B2%E0%B8%A3%E0%B9%8C%E0%B8%84-%E0%B8%AB%E0%B9%89%E0%B8%AD%E0%B8%87%E0%B9%80%E0%B8%9B%E0%B8%A5%E0%B9%88%E0%B8%B2-%E0%B8%84%E0%B8%AD%E0%B8%99%E0%B9%82%E0%B8%94%E0%B8%A2%E0%B9%88%E0%B8%B2%E0%B8%99%E0%B8%8A%E0%B8%B8%E0%B8%A1%E0%B8%8A%E0%B8%99-%E0%B8%95%E0%B8%B4%E0%B8%94%E0%B9%80%E0%B8%94%E0%B8%AD%E0%B8%B0%E0%B8%A1%E0%B8%AD%E0%B8%A5%E0%B8%A3%E0%B8%B2%E0%B8%A1%E0%B8%84%E0%B8%B3%E0%B9%81%E0%B8%AB%E0%B8%87-%E0%B8%AA%E0%B8%B0%E0%B8%94%E0%B8%A7%E0%B8%81%E0%B8%AA%E0%B8%9A%E0%B8%B2%E0%B8%A2?s=project-detail&amp;id&amp;province=3781&amp;district=3856&amp;ptype=2</t>
  </si>
  <si>
    <t>ขายด่วนคอนโด ในโครงการ บ้านวดาพาร์ค ห้องเปล่า คอนโดย่านชุมชน ติดเดอะมอลรามคำแหง สะดวกสบาย แขวงหัวหมาก เขตบางกะปิ กรุงเทพมหานคร</t>
  </si>
  <si>
    <t>720000</t>
  </si>
  <si>
    <t>Fuse Mobius Ramkhamhaeng</t>
  </si>
  <si>
    <t>1390</t>
  </si>
  <si>
    <t>13.745537654440</t>
  </si>
  <si>
    <t>100.602038754140</t>
  </si>
  <si>
    <t>https://baania.com/en/listing/%E0%B8%82%E0%B8%B2%E0%B8%A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8%9F%E0%B8%A3%E0%B8%B5%E0%B9%82%E0%B8%AD%E0%B8%99-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&amp;province=3781&amp;district=3969&amp;ptype=2</t>
  </si>
  <si>
    <t>ขายคอนโด ในโครงการ ฟิวส์ โมเบียส รามคำแหง **ฟรีโอน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</si>
  <si>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8%A3%E0%B8%B0%E0%B8%A2%E0%B8%B0%E0%B8%AA%E0%B8%B1%E0%B9%89%E0%B8%99-6-%E0%B9%80%E0%B8%94%E0%B8%B7%E0%B8%AD%E0%B8%99-12000-%E0%B8%9A%E0%B8%B2%E0%B8%97-%E0%B9%81%E0%B8%82%E0%B8%A7%E0%B8%87%E0%B8%AA%E0%B8%A7%E0%B8%99%E0%B8%AB%E0%B8%A5%E0%B8%A7%E0%B8%87?s=project-detail&amp;id=0101&amp;province=3781&amp;district=3969&amp;ptype=2</t>
  </si>
  <si>
    <t>ให้เช่าคอนโด ในโครงการ ฟิวส์ โมเบียส รามคำแหง ระยะสั้น 6 เดือน 12,000 บาท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</si>
  <si>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=MM054&amp;province=3781&amp;district=3969&amp;ptype=2</t>
  </si>
  <si>
    <t>ให้เช่าคอนโด ในโครงการ ฟิวส์ โมเบียส รามคำแหง แขวงสวนหลวง เขตสวนหลวง กรุงเทพมหานคร</t>
  </si>
  <si>
    <t>Mori Haus</t>
  </si>
  <si>
    <t>13.713363343718</t>
  </si>
  <si>
    <t>100.599710966130</t>
  </si>
  <si>
    <t>https://baania.com/en/listing/131585?s=project-detail&amp;id=7542&amp;province=3781&amp;district=3965&amp;ptype=2</t>
  </si>
  <si>
    <t>ขายคอนโด ในโครงการ Mori Haus พระโขนงเหนือ วัฒนา กรุงเทพมหานคร</t>
  </si>
  <si>
    <t>https://baania.com/en/listing/125295?s=project-detail&amp;id=10792&amp;province=3781&amp;district=3965&amp;ptype=2</t>
  </si>
  <si>
    <t>https://baania.com/en/listing/125296?s=project-detail&amp;id=10791&amp;province=3781&amp;district=3965&amp;ptype=2</t>
  </si>
  <si>
    <t>https://baania.com/en/listing/125297?s=project-detail&amp;id=10790&amp;province=3781&amp;district=3965&amp;ptype=2</t>
  </si>
  <si>
    <t>https://baania.com/en/listing/125298?s=project-detail&amp;id=10781&amp;province=3781&amp;district=3965&amp;ptype=2</t>
  </si>
  <si>
    <t>https://baania.com/en/listing/146639?s=project-detail&amp;id=C1802070189&amp;province=3781&amp;district=3965&amp;ptype=2</t>
  </si>
  <si>
    <t>10640000</t>
  </si>
  <si>
    <t>https://baania.com/en/listing/125789?s=project-detail&amp;id=HF-3982&amp;province=3781&amp;district=3965&amp;ptype=2</t>
  </si>
  <si>
    <t>ขายหรือให้เช่าคอนโด ในโครงการ Mori Haus พระโขนงเหนือ วัฒนา กรุงเทพมหานคร</t>
  </si>
  <si>
    <t>6742500</t>
  </si>
  <si>
    <t>https://baania.com/en/listing/125790?s=project-detail&amp;id=HF-3981&amp;province=3781&amp;district=3965&amp;ptype=2</t>
  </si>
  <si>
    <t>6670000</t>
  </si>
  <si>
    <t>https://baania.com/en/listing/172568?s=project-detail&amp;id=550-012-00703&amp;province=3781&amp;district=3965&amp;ptype=2</t>
  </si>
  <si>
    <t>https://baania.com/en/listing/125791?s=project-detail&amp;id=HF-3980&amp;province=3781&amp;district=3965&amp;ptype=2</t>
  </si>
  <si>
    <t>5256250</t>
  </si>
  <si>
    <t>https://baania.com/en/listing/125792?s=project-detail&amp;id=HF-3979&amp;province=3781&amp;district=3965&amp;ptype=2</t>
  </si>
  <si>
    <t>https://baania.com/en/listing/125793?s=project-detail&amp;id=HF-3978&amp;province=3781&amp;district=3965&amp;ptype=2</t>
  </si>
  <si>
    <t>5075000</t>
  </si>
  <si>
    <t>https://baania.com/en/listing/129540?s=project-detail&amp;id=550-012-00562&amp;province=3781&amp;district=3965&amp;ptype=2</t>
  </si>
  <si>
    <t>https://baania.com/en/listing/174023?s=project-detail&amp;id=550-012-00783&amp;province=3781&amp;district=3965&amp;ptype=2</t>
  </si>
  <si>
    <t>https://baania.com/en/listing/125785?s=project-detail&amp;id=HF-3986&amp;province=3781&amp;district=3965&amp;ptype=2</t>
  </si>
  <si>
    <t>10041250</t>
  </si>
  <si>
    <t>https://baania.com/en/listing/125786?s=project-detail&amp;id=HF-3985&amp;province=3781&amp;district=3965&amp;ptype=2</t>
  </si>
  <si>
    <t>10005000</t>
  </si>
  <si>
    <t>https://baania.com/en/listing/125787?s=project-detail&amp;id=HF-3984&amp;province=3781&amp;district=3965&amp;ptype=2</t>
  </si>
  <si>
    <t>9570000</t>
  </si>
  <si>
    <t>https://baania.com/en/listing/125788?s=project-detail&amp;id=HF-3983&amp;province=3781&amp;district=3965&amp;ptype=2</t>
  </si>
  <si>
    <t>6923750</t>
  </si>
  <si>
    <t>https://baania.com/en/listing/172685?s=project-detail&amp;id=LFS-TH7112742524&amp;province&amp;district&amp;ptype=2</t>
  </si>
  <si>
    <t>https://baania.com/en/listing/172832?s=project-detail&amp;id=LFS-TH7112653872&amp;province&amp;district&amp;ptype=2</t>
  </si>
  <si>
    <t>https://baania.com/en/listing/172838?s=project-detail&amp;id=LFS-TH8312654920&amp;province&amp;district&amp;ptype=2</t>
  </si>
  <si>
    <t>https://baania.com/en/listing/172851?s=project-detail&amp;id=LFS-TH6512655660&amp;province&amp;district&amp;ptype=2</t>
  </si>
  <si>
    <t>https://baania.com/en/listing/133053?s=project-detail&amp;id=LFS-TH1911958380&amp;province=3781&amp;district=3965&amp;ptype=2</t>
  </si>
  <si>
    <t>https://baania.com/en/listing/133308?s=project-detail&amp;id=LFS-TH8511895903&amp;province=3781&amp;district=3965&amp;ptype=2</t>
  </si>
  <si>
    <t>https://baania.com/en/listing/133461?s=project-detail&amp;id=LFS-TH7111891890&amp;province=3781&amp;district=3965&amp;ptype=2</t>
  </si>
  <si>
    <t>https://baania.com/en/listing/133827?s=project-detail&amp;id=LFS-TH6811577441&amp;province=3781&amp;district=3965&amp;ptype=2</t>
  </si>
  <si>
    <t>https://baania.com/en/listing/135620?s=project-detail&amp;id=LFS-TH2311893484&amp;province=3781&amp;district=3965&amp;ptype=2</t>
  </si>
  <si>
    <t>https://baania.com/en/listing/172271?s=project-detail&amp;id=AES-00376&amp;province=3781&amp;district=3965&amp;ptype=2</t>
  </si>
  <si>
    <t>ให้เช่าคอนโด ในโครงการ Mori Haus พระโขนงเหนือ วัฒนา กรุงเทพมหานคร</t>
  </si>
  <si>
    <t>https://baania.com/en/listing/175010?s=project-detail&amp;id=UA-00403&amp;province=3781&amp;district=3965&amp;ptype=2</t>
  </si>
  <si>
    <t>https://baania.com/en/listing/141382?s=project-detail&amp;id=CA4549&amp;province=3781&amp;district=3965&amp;ptype=2</t>
  </si>
  <si>
    <t>https://baania.com/en/listing/145584?s=project-detail&amp;id=C1801170485&amp;province=3781&amp;district=3965&amp;ptype=2</t>
  </si>
  <si>
    <t>https://baania.com/en/listing/145586?s=project-detail&amp;id=C1801170484&amp;province=3781&amp;district=3965&amp;ptype=2</t>
  </si>
  <si>
    <t>https://baania.com/en/listing/145587?s=project-detail&amp;id=C1801170482&amp;province=3781&amp;district=3965&amp;ptype=2</t>
  </si>
  <si>
    <t>https://baania.com/en/listing/145716?s=project-detail&amp;id=C1802030089&amp;province=3781&amp;district=3965&amp;ptype=2</t>
  </si>
  <si>
    <t>https://baania.com/en/listing/145736?s=project-detail&amp;id=C1802030060&amp;province=3781&amp;district=3965&amp;ptype=2</t>
  </si>
  <si>
    <t>https://baania.com/en/listing/145738?s=project-detail&amp;id=C1802030062&amp;province=3781&amp;district=3965&amp;ptype=2</t>
  </si>
  <si>
    <t>https://baania.com/en/listing/145739?s=project-detail&amp;id=C1802030063&amp;province=3781&amp;district=3965&amp;ptype=2</t>
  </si>
  <si>
    <t>https://baania.com/en/listing/145740?s=project-detail&amp;id=C1802030064&amp;province=3781&amp;district=3965&amp;ptype=2</t>
  </si>
  <si>
    <t>https://baania.com/en/listing/145741?s=project-detail&amp;id=C1802030065&amp;province=3781&amp;district=3965&amp;ptype=2</t>
  </si>
  <si>
    <t>https://baania.com/en/listing/145742?s=project-detail&amp;id=C1802030066&amp;province=3781&amp;district=3965&amp;ptype=2</t>
  </si>
  <si>
    <t>https://baania.com/en/listing/124902?s=project-detail&amp;id=AES-00282&amp;province=3781&amp;district=3965&amp;ptype=2</t>
  </si>
  <si>
    <t>https://baania.com/en/listing/145743?s=project-detail&amp;id=C1802030067&amp;province=3781&amp;district=3965&amp;ptype=2</t>
  </si>
  <si>
    <t>https://baania.com/en/listing/145744?s=project-detail&amp;id=C1802030068&amp;province=3781&amp;district=3965&amp;ptype=2</t>
  </si>
  <si>
    <t>https://baania.com/en/listing/145745?s=project-detail&amp;id=C1802030069&amp;province=3781&amp;district=3965&amp;ptype=2</t>
  </si>
  <si>
    <t>https://baania.com/en/listing/145746?s=project-detail&amp;id=C1802030070&amp;province=3781&amp;district=3965&amp;ptype=2</t>
  </si>
  <si>
    <t>https://baania.com/en/listing/145747?s=project-detail&amp;id=C1802030071&amp;province=3781&amp;district=3965&amp;ptype=2</t>
  </si>
  <si>
    <t>https://baania.com/en/listing/146471?s=project-detail&amp;id=C1801170483&amp;province=3781&amp;district=3965&amp;ptype=2</t>
  </si>
  <si>
    <t>https://baania.com/en/listing/146638?s=project-detail&amp;id=C1802070190&amp;province=3781&amp;district=3965&amp;ptype=2</t>
  </si>
  <si>
    <t>Phayapirom Regent Taksin-Sathorn</t>
  </si>
  <si>
    <t>13.713875968336</t>
  </si>
  <si>
    <t>100.485936980860</t>
  </si>
  <si>
    <t>https://baania.com/en/listing/%E0%B8%82%E0%B8%B2%E0%B8%A2%E0%B8%84%E0%B8%AD%E0%B8%99%E0%B9%82%E0%B8%94%E0%B8%A1%E0%B8%B4%E0%B9%80%E0%B9%80%E0%B8%99%E0%B8%B5%E0%B8%A2%E0%B8%A1-%E0%B9%83%E0%B8%99%E0%B9%82%E0%B8%84%E0%B8%A3%E0%B8%87%E0%B8%81%E0%B8%B2%E0%B8%A3-%E0%B8%9E%E0%B8%A3%E0%B8%B0%E0%B8%A2%E0%B8%B2%E0%B8%A0%E0%B8%B4%E0%B8%A3%E0%B8%A1%E0%B8%A2%E0%B9%8C-%E0%B8%A3%E0%B8%B5%E0%B9%80%E0%B8%88%E0%B9%89%E0%B8%99%E0%B8%97%E0%B9%8C-%E0%B8%95%E0%B8%B2%E0%B8%81%E0%B8%AA%E0%B8%B4%E0%B8%99-%E0%B8%AA%E0%B8%B2%E0%B8%97%E0%B8%A3-%E0%B9%81%E0%B8%82%E0%B8%A7%E0%B8%87%E0%B8%AA%E0%B8%B3%E0%B9%80%E0%B8%AB%E0%B8%A3%E0%B9%88-%E0%B9%80%E0%B8%82%E0%B8%95%E0%B8%98%E0%B8%99%E0%B8%9A%E0%B8%B8%E0%B8%A3%E0%B8%B5?s=project-detail&amp;id&amp;province=3781&amp;district=3839&amp;ptype=2</t>
  </si>
  <si>
    <t>ขายคอนโดมิเเนียม ในโครงการ พระยาภิรมย์ รีเจ้นท์ ตากสิน-สาทร แขวงสำเหร่ เขตธนบุรี กรุงเทพมหานคร</t>
  </si>
  <si>
    <t>2580000</t>
  </si>
  <si>
    <t>Belle Avenue Rama 9</t>
  </si>
  <si>
    <t>2024</t>
  </si>
  <si>
    <t>1012</t>
  </si>
  <si>
    <t>13.759705493604</t>
  </si>
  <si>
    <t>100.568231330230</t>
  </si>
  <si>
    <t>https://baania.com/en/listing/%E0%B8%82%E0%B8%B2%E0%B8%A2%E0%B8%84%E0%B8%AD%E0%B8%99%E0%B9%82%E0%B8%94%E0%B8%A1%E0%B8%B4%E0%B9%80%E0%B8%99%E0%B8%B5%E0%B8%A2%E0%B8%A1-%E0%B9%83%E0%B8%99%E0%B9%82%E0%B8%84%E0%B8%A3%E0%B8%87%E0%B8%81%E0%B8%B2%E0%B8%A3-belle-grand-rama-9-%E0%B9%81%E0%B8%82%E0%B8%A7%E0%B8%87%E0%B8%AB%E0%B9%89%E0%B8%A7%E0%B8%A2%E0%B8%82%E0%B8%A7%E0%B8%B2%E0%B8%87-%E0%B9%80%E0%B8%82%E0%B8%95%E0%B8%AB%E0%B9%89%E0%B8%A7%E0%B8%A2%E0%B8%82%E0%B8%A7%E0%B8%B2%E0%B8%87-%E0%B8%81%E0%B8%A3%E0%B8%B8%E0%B8%87%E0%B9%80%E0%B8%97%E0%B8%9E%E0%B8%A1%E0%B8%AB%E0%B8%B2%E0%B8%99%E0%B8%84%E0%B8%A3?s=project-detail&amp;id=MM002&amp;province=3781&amp;district=4000&amp;ptype=2</t>
  </si>
  <si>
    <t>ขายคอนโด ในโครงการ เบล อเวนิว พระราม 9 Belle Grand Rama 9 ต.ห้วยขวาง อ.ห้วยขวาง จ.กรุงเทพมหานคร</t>
  </si>
  <si>
    <t>https://baania.com/en/listing/%E0%B8%82%E0%B8%B2%E0%B8%A2%E0%B8%84%E0%B8%AD%E0%B8%99%E0%B9%82%E0%B8%94-%E0%B9%83%E0%B8%99%E0%B9%82%E0%B8%84%E0%B8%A3%E0%B8%87%E0%B8%81%E0%B8%B2%E0%B8%A3-%E0%B9%80%E0%B8%9A%E0%B8%A5-%E0%B8%AD%E0%B9%80%E0%B8%A7%E0%B8%99%E0%B8%B4%E0%B8%A7-%E0%B8%9E%E0%B8%A3%E0%B8%B0%E0%B8%A3%E0%B8%B2%E0%B8%A1-9-%E0%B9%80%E0%B8%AB%E0%B8%A1%E0%B8%B2%E0%B8%B0%E0%B8%AA%E0%B8%B3%E0%B8%AB%E0%B8%A3%E0%B8%B1%E0%B8%9A%E0%B8%81%E0%B8%B2%E0%B8%A3%E0%B8%A5%E0%B8%87%E0%B8%97%E0%B8%B8%E0%B8%99%E0%B9%81%E0%B8%A5%E0%B8%B0%E0%B8%9E%E0%B8%B1%E0%B8%81%E0%B8%AD%E0%B8%A2%E0%B8%B9%E0%B9%88%E0%B8%AD%E0%B8%B2%E0%B8%A8%E0%B8%B1%E0%B8%A2-%E0%B9%81%E0%B8%82%E0%B8%A7%E0%B8%87%E0%B8%AB%E0%B9%89%E0%B8%A7%E0%B8%A2%E0%B8%82%E0%B8%A7%E0%B8%B2%E0%B8%87?s=project-detail&amp;id=01&amp;province=3781&amp;district=4000&amp;ptype=2</t>
  </si>
  <si>
    <t>ขายคอนโด ในโครงการ เบล อเวนิว พระราม 9 เหมาะสำหรับการลงทุนและพักอยู่อาศัย แขวงห้วยขวาง เขตห้วยขวาง กรุงเทพมหานคร</t>
  </si>
  <si>
    <t>https://baania.com/en/listing/113557?s=project-detail&amp;id=920071001-1705&amp;province=3781&amp;district=4000&amp;ptype=2</t>
  </si>
  <si>
    <t>ให้เช่าคอนโด ในโครงการ Belle Avenue Ratchada-Rama 9  ห้วยขวาง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</si>
  <si>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5-%E0%B8%AD%E0%B9%80%E0%B8%A7%E0%B8%99%E0%B8%B4%E0%B8%A7-%E0%B8%9E%E0%B8%A3%E0%B8%B0%E0%B8%A3%E0%B8%B2%E0%B8%A1-9-rent-belle-grand-rama-9-condo-1-%E0%B8%AB%E0%B9%89%E0%B8%AD%E0%B8%87%E0%B8%99%E0%B8%AD%E0%B8%99?s=project-detail&amp;id&amp;province=3781&amp;district=4000&amp;ptype=2</t>
  </si>
  <si>
    <t>ให้เช่าคอนโด ในโครงการ เบล อเวนิว พระราม 9 (For Rent Belle Grand Rama 9 Condo) 1 ห้องนอน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</si>
  <si>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5%E0%B8%A5%E0%B9%8C-%E0%B9%81%E0%B8%81%E0%B8%A3%E0%B8%99%E0%B8%94%E0%B9%8C-%E0%B8%9E%E0%B8%A3%E0%B8%B0%E0%B8%A3%E0%B8%B2%E0%B8%A1-9-%E0%B8%9E%E0%B8%B7%E0%B9%89%E0%B8%99%E0%B8%97%E0%B8%B5%E0%B9%88-102-%E0%B8%95%E0%B8%A3%E0%B8%A1-3-%E0%B8%AB%E0%B9%89%E0%B8%AD%E0%B8%87%E0%B8%99%E0%B8%AD%E0%B8%99-%E0%B9%80%E0%B8%8A%E0%B9%88%E0%B8%B2-60000-%E0%B8%9A%E0%B8%94?s=project-detail&amp;id=KN-L7-5589&amp;province=3781&amp;district=4000&amp;ptype=2</t>
  </si>
  <si>
    <t>ให้เช่าคอนโด ในโครงการ เบลล์ แกรนด์ พระราม 9 พื้นที่ 102 ตร.ม. 3 ห้องนอน เช่า 60,000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</si>
  <si>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5%E0%B8%A5%E0%B9%8C-%E0%B9%81%E0%B8%81%E0%B8%A3%E0%B8%99%E0%B8%94%E0%B9%8C-%E0%B8%9E%E0%B8%A3%E0%B8%B0%E0%B8%A3%E0%B8%B2%E0%B8%A1-9-%E0%B8%9E%E0%B8%B7%E0%B9%89%E0%B8%99%E0%B8%97%E0%B8%B5%E0%B9%88-102-%E0%B8%95%E0%B8%A3%E0%B8%A1-3-%E0%B8%AB%E0%B9%89%E0%B8%AD%E0%B8%87%E0%B8%99%E0%B8%AD%E0%B8%99-%E0%B9%80%E0%B8%8A%E0%B9%88%E0%B8%B2-62000-%E0%B8%9A%E0%B8%94?s=project-detail&amp;id=KN-L6-5568&amp;province=3781&amp;district=4000&amp;ptype=2</t>
  </si>
  <si>
    <t>ให้เช่าคอนโด ในโครงการ เบลล์ แกรนด์ พระราม 9 พื้นที่ 102 ตร.ม. 3 ห้องนอน เช่า 62,000 บ/ด แขวงห้วยขวาง ห้วยขวาง กรุงเทพมหานคร</t>
  </si>
  <si>
    <t>The Kris Extra 7</t>
  </si>
  <si>
    <t>13.786520016720</t>
  </si>
  <si>
    <t>100.571511167990</t>
  </si>
  <si>
    <t>https://baania.com/en/listing/%E0%B8%82%E0%B8%B2%E0%B8%A2%E0%B8%84%E0%B8%AD%E0%B8%99%E0%B9%82%E0%B8%94-%E0%B9%83%E0%B8%99%E0%B9%82%E0%B8%84%E0%B8%A3%E0%B8%87%E0%B8%81%E0%B8%B2%E0%B8%A3-%E0%B9%80%E0%B8%94%E0%B8%AD%E0%B8%B0%E0%B8%84%E0%B8%A3%E0%B8%B4%E0%B8%AA-7-kris7-owner-sale-1bed-30-sqm-%E0%B8%95%E0%B8%B6%E0%B8%81%E0%B9%83%E0%B8%AB%E0%B8%A1%E0%B9%88%E0%B8%A5%E0%B9%88%E0%B8%B2%E0%B8%AA%E0%B8%B8%E0%B8%94%E0%B8%AA%E0%B8%A3%E0%B9%89%E0%B8%B2%E0%B8%87%E0%B9%80%E0%B8%AA%E0%B8%A3%E0%B9%87%E0%B8%88%E0%B8%9B%E0%B8%B5-2014%E2%80%8B-%E0%B8%8B?s=project-detail&amp;id&amp;province=3781&amp;district=3815&amp;ptype=2</t>
  </si>
  <si>
    <t>ขายคอนโด ในโครงการ เดอะคริส 7 (the kris7) [Owner Sale] 1Bed 30 Sqm (ตึกใหม่ล่าสุดสร้างเสร็จปี 2014)​ ซ. รัชดา 17 // 400 เมตร จากMRT สุทธิสาร แขวงดินแดง เขตดินแดง กรุงเทพมหานคร</t>
  </si>
  <si>
    <t>Plum Condo Ladprao 101</t>
  </si>
  <si>
    <t>712</t>
  </si>
  <si>
    <t>13.789549078255</t>
  </si>
  <si>
    <t>100.628637909300</t>
  </si>
  <si>
    <t>https://baania.com/en/listing/173336?s=project-detail&amp;id=59436&amp;province&amp;district&amp;ptype=2</t>
  </si>
  <si>
    <t>59436 ขาย หรือ ให้เช่า พลัม คอนโด ลาดพร้าว 101 คอนโดตกแต่งสวยพร้อมอยู่</t>
  </si>
  <si>
    <t>https://baania.com/en/listing/173248?s=project-detail&amp;id=60443&amp;province&amp;district&amp;ptype=2</t>
  </si>
  <si>
    <t>60443 ขาย Plum Condo ลาดพร้าว 101 เฟอร์นิเจอร์ครบ พร้อมอยู่ทันที ราคาถูก</t>
  </si>
  <si>
    <t>https://baania.com/en/listing/%E0%B8%82%E0%B8%B2%E0%B8%A2%E0%B8%84%E0%B8%AD%E0%B8%99%E0%B9%82%E0%B8%94-%E0%B9%83%E0%B8%99%E0%B9%82%E0%B8%84%E0%B8%A3%E0%B8%87%E0%B8%81%E0%B8%B2%E0%B8%A3-%E0%B8%9E%E0%B8%A5%E0%B8%B1%E0%B8%A1%E0%B8%84%E0%B8%AD%E0%B8%99%E0%B9%82%E0%B8%94-%E0%B8%A5%E0%B8%B2%E0%B8%94%E0%B8%9E%E0%B8%A3%E0%B9%89%E0%B8%B2%E0%B8%A7-101-%E0%B8%8A%E0%B8%B1%E0%B9%89%E0%B8%99-4-%E0%B8%AB%E0%B9%89%E0%B8%AD%E0%B8%87%E0%B8%A1%E0%B8%B8%E0%B8%A1-%E0%B8%95%E0%B8%B6%E0%B8%81-%E0%B9%84%E0%B8%A1%E0%B9%88%E0%B8%9E%E0%B8%A5%E0%B8%B8%E0%B8%81%E0%B8%9E%E0%B8%A5%E0%B9%88%E0%B8%B2%E0%B8%99-1-%E0%B8%AB%E0%B9%89%E0%B8%AD%E0%B8%87%E0%B8%99%E0%B8%AD%E0%B8%99-1?s=project-detail&amp;id&amp;province=3781&amp;district=3856&amp;ptype=2</t>
  </si>
  <si>
    <t>ขายคอนโด ในโครงการ พลัมคอนโด ลาดพร้าว 101 ชั้น 4 ห้องมุม ตึก A ไม่พลุกพล่าน 1 ห้องนอน 1 ห้องน้ำ บิ๊วอินเฟอร์นิเจอร์ทั้งห้อง เตียง ตู้เสื้อผ้า ชุดครัว กั้นห้องเป็นสัดส่วน ต่อรอง ขอดูห้องได้ ค่าโอน คนละครึ่ง แขวงคลองจั่น เขตบางกะปิ กรุงเทพมหานคร</t>
  </si>
  <si>
    <t>1320000</t>
  </si>
  <si>
    <t>Thew River Place</t>
  </si>
  <si>
    <t>13.776827656671</t>
  </si>
  <si>
    <t>100.497119692630</t>
  </si>
  <si>
    <t>https://baania.com/en/listing/135070?s=project-detail&amp;id=LFS-TH8311754584&amp;province=3781&amp;district=3881&amp;ptype=2</t>
  </si>
  <si>
    <t>Sukhumvit Living Town</t>
  </si>
  <si>
    <t>453</t>
  </si>
  <si>
    <t>13.746171072833</t>
  </si>
  <si>
    <t>100.562772285190</t>
  </si>
  <si>
    <t>https://baania.com/en/listing/121607?s=project-detail&amp;id=920151005-71&amp;province=3781&amp;district=3965&amp;ptype=2</t>
  </si>
  <si>
    <t>FOR RENT Sukhumvit Living Town 1BED 60SQM.</t>
  </si>
  <si>
    <t>6080000</t>
  </si>
  <si>
    <t>https://baania.com/en/listing/132021?s=project-detail&amp;id=LFS-TH7112509745&amp;province=3781&amp;district=3965&amp;ptype=2</t>
  </si>
  <si>
    <t>https://baania.com/en/listing/132750?s=project-detail&amp;id=LFS-TH758287271&amp;province=3781&amp;district=3965&amp;ptype=2</t>
  </si>
  <si>
    <t>https://baania.com/en/listing/141389?s=project-detail&amp;id=CS1777&amp;province=3781&amp;district=3965&amp;ptype=2</t>
  </si>
  <si>
    <t>ขายคอนโด ในโครงการ Sukhumvit Living Town วัฒนา กรุงเทพมหานคร</t>
  </si>
  <si>
    <t>https://baania.com/en/listing/172106?s=project-detail&amp;id=920151010-205&amp;province=3781&amp;district=3965&amp;ptype=2</t>
  </si>
  <si>
    <t>https://baania.com/en/listing/119632?s=project-detail&amp;id=BR3738CD&amp;province=3781&amp;district=3965&amp;ptype=2</t>
  </si>
  <si>
    <t>https://baania.com/en/listing/122219?s=project-detail&amp;id=550-005-02012&amp;province=3781&amp;district=3965&amp;ptype=2</t>
  </si>
  <si>
    <t>https://baania.com/en/listing/122234?s=project-detail&amp;id=550-005-01994&amp;province=3781&amp;district=3965&amp;ptype=2</t>
  </si>
  <si>
    <t>https://baania.com/en/listing/123310?s=project-detail&amp;id=%20550-005-00648&amp;province=3781&amp;district=3965&amp;ptype=2</t>
  </si>
  <si>
    <t>https://baania.com/en/listing/139020?s=project-detail&amp;id=100721&amp;province=3781&amp;district=3965&amp;ptype=2</t>
  </si>
  <si>
    <t>https://baania.com/en/listing/123304?s=project-detail&amp;id=%20550-005-00657&amp;province=3781&amp;district=3965&amp;ptype=2</t>
  </si>
  <si>
    <t>ขายหรือให้เช่าคอนโด ในโครงการ Sukhumvit Living Town วัฒนา กรุงเทพมหานคร</t>
  </si>
  <si>
    <t>https://baania.com/en/listing/132010?s=project-detail&amp;id=LFS-TH9412508749&amp;province=3781&amp;district=3965&amp;ptype=2</t>
  </si>
  <si>
    <t>https://baania.com/en/listing/135173?s=project-detail&amp;id=LFS-TH472515219&amp;province=3781&amp;district=3965&amp;ptype=2</t>
  </si>
  <si>
    <t>https://baania.com/en/listing/139023?s=project-detail&amp;id=70113&amp;province=3781&amp;district=3965&amp;ptype=2</t>
  </si>
  <si>
    <t>ให้เช่าคอนโด ในโครงการ Sukhumvit Living Town วัฒนา กรุงเทพมหานคร</t>
  </si>
  <si>
    <t>https://baania.com/en/listing/139026?s=project-detail&amp;id=70058&amp;province=3781&amp;district=3965&amp;ptype=2</t>
  </si>
  <si>
    <t>https://baania.com/en/listing/140441?s=project-detail&amp;id=8590&amp;province=3781&amp;district=3965&amp;ptype=2</t>
  </si>
  <si>
    <t>https://baania.com/en/listing/113472?s=project-detail&amp;id=920071001-1792&amp;province=3781&amp;district=3965&amp;ptype=2</t>
  </si>
  <si>
    <t>https://baania.com/en/listing/116725?s=project-detail&amp;id=BR4289CD&amp;province=3781&amp;district=3965&amp;ptype=2</t>
  </si>
  <si>
    <t>https://baania.com/en/listing/118122?s=project-detail&amp;id=BR4863CD&amp;province=3781&amp;district=3965&amp;ptype=2</t>
  </si>
  <si>
    <t>https://baania.com/en/listing/123174?s=project-detail&amp;id=550-005-00794&amp;province=3781&amp;district=3965&amp;ptype=2</t>
  </si>
  <si>
    <t>https://baania.com/en/listing/123175?s=project-detail&amp;id=550-005-00793&amp;province=3781&amp;district=3965&amp;ptype=2</t>
  </si>
  <si>
    <t>https://baania.com/en/listing/139019?s=project-detail&amp;id=70119&amp;province=3781&amp;district=3965&amp;ptype=2</t>
  </si>
  <si>
    <t>The Raffles</t>
  </si>
  <si>
    <t>13.801638623070</t>
  </si>
  <si>
    <t>100.581427671400</t>
  </si>
  <si>
    <t>https://baania.com/en/listing/%E0%B8%82%E0%B8%B2%E0%B8%A2%E0%B8%84%E0%B8%AD%E0%B8%99%E0%B9%82%E0%B8%94-%E0%B9%83%E0%B8%99%E0%B9%82%E0%B8%84%E0%B8%A3%E0%B8%87%E0%B8%81%E0%B8%B2%E0%B8%A3-%E0%B9%80%E0%B8%94%E0%B8%AD%E0%B8%B0-%E0%B8%A3%E0%B8%B2%E0%B8%9F%E0%B9%80%E0%B8%9F%E0%B8%B4%E0%B8%A5-%E0%B8%84%E0%B8%AD%E0%B8%99%E0%B9%82%E0%B8%94-1-%E0%B8%AB%E0%B9%89%E0%B8%AD%E0%B8%87%E0%B8%99%E0%B8%AD%E0%B8%99-%E0%B8%82%E0%B8%99%E0%B8%B2%E0%B8%94-34-%E0%B8%95%E0%B8%A3%E0%B8%A1-%E0%B8%A3%E0%B8%B4%E0%B8%A1%E0%B8%96%E0%B8%99%E0%B8%99%E0%B8%A5%E0%B8%B2%E0%B8%94%E0%B8%9E%E0%B8%A3%E0%B9%89%E0%B8%B2%E0%B8%A7?s=project-detail&amp;id&amp;province=3781&amp;district=4000&amp;ptype=2</t>
  </si>
  <si>
    <t>ขายคอนโด ในโครงการ เดอะ ราฟเฟิล คอนโด 1 ห้องนอน ขนาด 34 ตร.ม. ริมถนนลาดพร้าว ติดรถไฟฟ้าสายสีเหลืองป้ายแยกภาวนา ขายพร้อมคนเช่า แขวงสามเสนนอก เขตห้วยขวาง กรุงเทพมหานคร</t>
  </si>
  <si>
    <t>709</t>
  </si>
  <si>
    <t>Pabhada Silom</t>
  </si>
  <si>
    <t>13.722690338394</t>
  </si>
  <si>
    <t>100.523709573850</t>
  </si>
  <si>
    <t>https://baania.com/en/listing/133131?s=project-detail&amp;id=LFS-TH137735258&amp;province=3781&amp;district=3886&amp;ptype=2</t>
  </si>
  <si>
    <t>Abstracts Phahonyothin Park</t>
  </si>
  <si>
    <t>13.818409636997</t>
  </si>
  <si>
    <t>100.563291434990</t>
  </si>
  <si>
    <t>https://baania.com/en/listing/132727?s=project-detail&amp;id=LFS-TH1710306625&amp;province=3781&amp;district=3800&amp;ptype=2</t>
  </si>
  <si>
    <t>https://baania.com/en/listing/173071?s=project-detail&amp;id=57849&amp;province=3781&amp;district=3800&amp;ptype=2</t>
  </si>
  <si>
    <t>ขายคอนโด ในโครงการ Abstracts Phahonyothin Park จอมพล จตุจักร กรุงเทพมหานคร</t>
  </si>
  <si>
    <t>https://baania.com/en/listing/129500?s=project-detail&amp;id=550-012-00226&amp;province=3781&amp;district=3800&amp;ptype=2</t>
  </si>
  <si>
    <t>ขายหรือให้เช่าคอนโด ในโครงการ Abstracts Phahonyothin Park จอมพล จตุจักร กรุงเทพมหานคร</t>
  </si>
  <si>
    <t>8180000</t>
  </si>
  <si>
    <t>https://baania.com/en/listing/132415?s=project-detail&amp;id=LFS-TH127390919&amp;province=3781&amp;district=3800&amp;ptype=2</t>
  </si>
  <si>
    <t>https://baania.com/en/listing/132728?s=project-detail&amp;id=LFS-TH475731333&amp;province=3781&amp;district=3800&amp;ptype=2</t>
  </si>
  <si>
    <t>https://baania.com/en/listing/133351?s=project-detail&amp;id=LFS-TH295926185&amp;province=3781&amp;district=3800&amp;ptype=2</t>
  </si>
  <si>
    <t>Abstracts Phahonyothin park</t>
  </si>
  <si>
    <t>https://baania.com/en/listing/133720?s=project-detail&amp;id=LFS-TH699379356&amp;province=3781&amp;district=3800&amp;ptype=2</t>
  </si>
  <si>
    <t>33500</t>
  </si>
  <si>
    <t>https://baania.com/en/listing/141236?s=project-detail&amp;id=UA-00308&amp;province=3781&amp;district=3800&amp;ptype=2</t>
  </si>
  <si>
    <t>ให้เช่าคอนโด ในโครงการ Abstracts Phahonyothin Park จอมพล จตุจักร กรุงเทพมหานคร</t>
  </si>
  <si>
    <t>https://baania.com/en/listing/142050?s=project-detail&amp;id=299&amp;province=3781&amp;district=3800&amp;ptype=2</t>
  </si>
  <si>
    <t>https://baania.com/en/listing/142051?s=project-detail&amp;id=298&amp;province=3781&amp;district=3800&amp;ptype=2</t>
  </si>
  <si>
    <t>https://baania.com/en/listing/145575?s=project-detail&amp;id=C081216029&amp;province=3781&amp;district=3800&amp;ptype=2</t>
  </si>
  <si>
    <t>https://baania.com/en/listing/145872?s=project-detail&amp;id=C1801310974&amp;province=3781&amp;district=3800&amp;ptype=2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</si>
  <si>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82%E0%B8%99%E0%B8%B2%E0%B8%94%E0%B8%AB%E0%B9%89%E0%B8%AD%E0%B8%87-38-%E0%B8%95%E0%B8%A3%E0%B8%A1-%E0%B9%83%E0%B8%81%E0%B8%A5%E0%B9%89%E0%B9%80%E0%B8%8B%E0%B8%99%E0%B8%97%E0%B8%A3%E0%B8%B1%E0%B8%A5%E0%B8%A5%E0%B8%B2%E0%B8%94%E0%B8%9E%E0%B8%A3%E0%B9%89%E0%B8%B2%E0%B8%A7?s=project-detail&amp;id&amp;province=3781&amp;district=3800&amp;ptype=2</t>
  </si>
  <si>
    <t>ให้เช่าคอนโด ในโครงการ แอ๊บสแตร๊กส์ พหลโยธิน พาร์ค ขนาดห้อง 38 ตร.ม. ใกล้เซนทรัลลาดพร้าว เฟอร์นิเจอร์ครบครัน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</si>
  <si>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-374-%E0%B8%95%E0%B8%A3%E0%B8%A1-1-%E0%B8%AB%E0%B9%89%E0%B8%AD%E0%B8%87%E0%B8%99%E0%B8%AD%E0%B8%99-%E0%B9%80%E0%B8%8A%E0%B9%88%E0%B8%B2-14000-%E0%B8%9A%E0%B8%94?s=project-detail&amp;id=XN-L08.2-5593%20&amp;province=3781&amp;district=3800&amp;ptype=2</t>
  </si>
  <si>
    <t>ให้เช่าคอนโด ในโครงการ แอ๊บสแตร๊กส์ พหลโยธิน พาร์ค พื้นที่ 37.4 ตรม. 1 ห้องนอน เช่า 14,000 บ/ด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</si>
  <si>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-38-%E0%B8%95%E0%B8%A3%E0%B8%A1-1-%E0%B8%AB%E0%B9%89%E0%B8%AD%E0%B8%87%E0%B8%99%E0%B8%AD%E0%B8%99-%E0%B9%80%E0%B8%8A%E0%B9%88%E0%B8%B2-15000-0?s=project-detail&amp;id=XN-L10.3-5602&amp;province=3781&amp;district=3800&amp;ptype=2</t>
  </si>
  <si>
    <t>ให้เช่าคอนโด ในโครงการ แอ๊บสแตร๊กส์ พหลโยธิน พาร์ค พื้นที่ 38 ตร.ม. 1 ห้องนอน เช่า 15,000 บาท/เดือน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</si>
  <si>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-38-%E0%B8%95%E0%B8%A3%E0%B8%A1-1-%E0%B8%AB%E0%B9%89%E0%B8%AD%E0%B8%87%E0%B8%99%E0%B8%AD%E0%B8%99-%E0%B9%80%E0%B8%8A%E0%B9%88%E0%B8%B2-15000?s=project-detail&amp;id=XN-L08.1-5594&amp;province=3781&amp;district=3800&amp;ptype=2</t>
  </si>
  <si>
    <t>ให้เช่าคอนโด ในโครงการ แอ๊บสแตร๊กส์ พหลโยธิน พาร์ค พื้นที่ 38 ตรม. 1 ห้องนอน เช่า 15,000 บาท/เดือน แขวงจอมพล เขตจตุจักร กรุงเทพมหานคร</t>
  </si>
  <si>
    <t>Hampton Thonglor 10</t>
  </si>
  <si>
    <t>13.732196430582</t>
  </si>
  <si>
    <t>100.583271704770</t>
  </si>
  <si>
    <t>https://baania.com/en/listing/113499?s=project-detail&amp;id=920071001-1756&amp;province=3781&amp;district=3965&amp;ptype=2</t>
  </si>
  <si>
    <t>ขายคอนโด ในโครงการ Hampton Thonglor คลองตันเหนือ วัฒนา กรุงเทพมหานคร</t>
  </si>
  <si>
    <t>Lumpini Place Pinklao</t>
  </si>
  <si>
    <t>580</t>
  </si>
  <si>
    <t>13.774860839014</t>
  </si>
  <si>
    <t>100.480775061780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</si>
  <si>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B%E0%B8%B4%E0%B9%88%E0%B8%99%E0%B9%80%E0%B8%81%E0%B8%A5%E0%B9%89%E0%B8%B2-%E0%B8%8A%E0%B8%B1%E0%B9%89%E0%B8%99-8-%E0%B8%82%E0%B8%99%E0%B8%B2%E0%B8%94-2-%E0%B8%AB%E0%B9%89%E0%B8%AD%E0%B8%87%E0%B8%99%E0%B8%AD%E0%B8%99-%E0%B8%97%E0%B8%B4%E0%B8%A8%E0%B8%95%E0%B8%B0%E0%B8%A7%E0%B8%B1%E0%B8%99%E0%B8%AD%E0%B8%AD%E0%B8%81-%E0%B8%A3%E0%B8%B2%E0%B8%84%E0%B8%B2%E0%B9%84%E0%B8%A1%E0%B9%88%E0%B9%81%E0%B8%9E%E0%B8%87?s=project-detail&amp;id&amp;province=3781&amp;district=3881&amp;ptype=2</t>
  </si>
  <si>
    <t>ขายคอนโด ในโครงการ ลุมพินี เพลส ปิ่นเกล้า ชั้น 8 ขนาด 2 ห้องนอน ทิศตะวันออก ราคาไม่แพง ติดต่อปู 092-991-4262 ค่ะ แขวงบางบำหรุ เขตบางพลัด กรุงเทพมหานคร</t>
  </si>
  <si>
    <t>https://baania.com/en/listing/%E0%B8%82%E0%B8%B2%E0%B8%A2%E0%B8%84%E0%B8%AD%E0%B8%99%E0%B9%82%E0%B8%94%E0%B8%A5%E0%B8%B8%E0%B8%A1%E0%B8%9E%E0%B8%B4%E0%B8%99%E0%B8%B5-%E0%B9%80%E0%B8%9E%E0%B8%A5%E0%B8%AA-%E0%B8%9B%E0%B8%B4%E0%B9%88%E0%B8%99%E0%B9%80%E0%B8%81%E0%B8%A5%E0%B9%89%E0%B8%B2-%E0%B8%8A%E0%B8%B1%E0%B9%89%E0%B8%99-12a-%E0%B8%AB%E0%B9%89%E0%B8%AD%E0%B8%87%E0%B9%84%E0%B8%8B%E0%B8%84%E0%B9%8C%E0%B9%83%E0%B8%AB%E0%B8%8D%E0%B9%88-%E0%B8%95%E0%B8%81%E0%B9%81%E0%B8%95%E0%B9%88%E0%B8%87%E0%B8%9E%E0%B8%A3%E0%B9%89%E0%B8%AD%E0%B8%A1%E0%B8%AD%E0%B8%A2%E0%B8%B9%E0%B9%88%E0%B8%97%E0%B8%B4%E0%B8%A8%E0%B9%80%E0%B8%AB%E0%B8%99%E0%B8%B7%E0%B8%AD-%E0%B8%95%E0%B8%B4%E0%B8%94%E0%B8%95%E0%B9%88%E0%B8%AD-%E0%B8%9B%E0%B8%B9-092?s=project-detail&amp;id&amp;province=3781&amp;district=3881&amp;ptype=2</t>
  </si>
  <si>
    <t>ขายคอนโดลุมพินี เพลส ปิ่นเกล้า ชั้น 12A ห้องไซค์ใหญ่ ตกแต่งพร้อมอยู่ทิศเหนือ ติดต่อ ปู 092-991-4262 แขวงบางบำหรุ เขตบางพลัด กรุงเทพมหานคร</t>
  </si>
  <si>
    <t>Blossom Ville</t>
  </si>
  <si>
    <t>13.724284188743</t>
  </si>
  <si>
    <t>100.587583629360</t>
  </si>
  <si>
    <t>https://baania.com/en/listing/129168?s=project-detail&amp;id=HF-0410&amp;province=3781&amp;district=3965&amp;ptype=2</t>
  </si>
  <si>
    <t>ขายหรือให้เช่าคอนโด ในโครงการ Blossom Ville พระโขนงเหนือ วัฒนา กรุงเทพมหานคร</t>
  </si>
  <si>
    <t>https://baania.com/en/listing/129169?s=project-detail&amp;id=HF-0409&amp;province=3781&amp;district=3965&amp;ptype=2</t>
  </si>
  <si>
    <t>https://baania.com/en/listing/132665?s=project-detail&amp;id=LFS-TH668823579&amp;province=3781&amp;district=3965&amp;ptype=2</t>
  </si>
  <si>
    <t>https://baania.com/en/listing/132674?s=project-detail&amp;id=LFS-TH128822741&amp;province=3781&amp;district=3965&amp;ptype=2</t>
  </si>
  <si>
    <t>https://baania.com/en/listing/175154?s=project-detail&amp;id=CA696&amp;province=3781&amp;district=3965&amp;ptype=2</t>
  </si>
  <si>
    <t>ให้เช่าคอนโด ในโครงการ Blossom Ville พระโขนงเหนือ วัฒนา กรุงเทพมหานคร</t>
  </si>
  <si>
    <t>https://baania.com/en/listing/116880?s=project-detail&amp;id=BR0066AP&amp;province=3781&amp;district=3965&amp;ptype=10781</t>
  </si>
  <si>
    <t>ให้เช่าป่าเหมือด ในโครงการ Blossom Ville พระโขนงเหนือ วัฒนา กรุงเทพมหานคร</t>
  </si>
  <si>
    <t>https://baania.com/en/listing/117111?s=project-detail&amp;id=BR0445AP&amp;province=3781&amp;district=3965&amp;ptype=10781</t>
  </si>
  <si>
    <t>Hive Taksin</t>
  </si>
  <si>
    <t>13.721756244047</t>
  </si>
  <si>
    <t>100.496531948450</t>
  </si>
  <si>
    <t>https://baania.com/en/listing/146231?s=project-detail&amp;id=C1801230690&amp;province=3781&amp;district=3786&amp;ptype=2</t>
  </si>
  <si>
    <t>ขายคอนโด ในโครงการ Hive Taksin คลองต้นไทร คลองสาน กรุงเทพมหานคร</t>
  </si>
  <si>
    <t>U Delight Residence Pattanakarn</t>
  </si>
  <si>
    <t>676</t>
  </si>
  <si>
    <t>13.739781510273</t>
  </si>
  <si>
    <t>100.602769085690</t>
  </si>
  <si>
    <t>https://baania.com/en/listing/141344?s=project-detail&amp;id=UA-00181&amp;province=3781&amp;district=3969&amp;ptype=2</t>
  </si>
  <si>
    <t>ขายคอนโด ในโครงการ U Delight Residence Pattanakarn สวนหลวง สวนหลวง กรุงเทพมหานคร</t>
  </si>
  <si>
    <t>https://baania.com/en/listing/141317?s=project-detail&amp;id=UA-00211&amp;province=3781&amp;district=3969&amp;ptype=2</t>
  </si>
  <si>
    <t>ขายหรือให้เช่าคอนโด ในโครงการ U Delight Residence Pattanakarn สวนหลวง สวนหลวง กรุงเทพมหานคร</t>
  </si>
  <si>
    <t>https://baania.com/en/listing/123270?s=project-detail&amp;id=%20550-005-00697&amp;province=3781&amp;district=3969&amp;ptype=2</t>
  </si>
  <si>
    <t>ให้เช่าคอนโด ในโครงการ U Delight Residence Pattanakarn สวนหลวง สวนหลวง กรุงเทพมหานคร</t>
  </si>
  <si>
    <t>https://baania.com/en/listing/130024?s=project-detail&amp;id=00030&amp;province=3781&amp;district=3969&amp;ptype=2</t>
  </si>
  <si>
    <t>https://baania.com/en/listing/141222?s=project-detail&amp;id=UA-00322&amp;province=3781&amp;district=3969&amp;ptype=2</t>
  </si>
  <si>
    <t>https://baania.com/en/listing/141343?s=project-detail&amp;id=UA-00182&amp;province=3781&amp;district=3969&amp;ptype=2</t>
  </si>
  <si>
    <t>Noble Revo Silom</t>
  </si>
  <si>
    <t>13.719396584004</t>
  </si>
  <si>
    <t>100.518948227920</t>
  </si>
  <si>
    <t>https://baania.com/en/listing/133938?s=project-detail&amp;id=LFS-TH8412168887&amp;province=3781&amp;district=3886&amp;ptype=2</t>
  </si>
  <si>
    <t>https://baania.com/en/listing/133950?s=project-detail&amp;id=LFS-TH2412169818&amp;province=3781&amp;district=3886&amp;ptype=2</t>
  </si>
  <si>
    <t>https://baania.com/en/listing/134910?s=project-detail&amp;id=LFS-TH7711229561&amp;province=3781&amp;district=3886&amp;ptype=2</t>
  </si>
  <si>
    <t>https://baania.com/en/listing/135023?s=project-detail&amp;id=LFS-TH4711228576&amp;province=3781&amp;district=3886&amp;ptype=2</t>
  </si>
  <si>
    <t>https://baania.com/en/listing/135127?s=project-detail&amp;id=LFS-TH4711051937&amp;province=3781&amp;district=3886&amp;ptype=2</t>
  </si>
  <si>
    <t>5690000</t>
  </si>
  <si>
    <t>https://baania.com/en/listing/113687?s=project-detail&amp;id=920071001-1579&amp;province=3781&amp;district=3886&amp;ptype=2</t>
  </si>
  <si>
    <t>ขายคอนโด ในโครงการ Noble Revo Silom สีลม บางรัก กรุงเทพมหานคร</t>
  </si>
  <si>
    <t>https://baania.com/en/listing/146031?s=project-detail&amp;id=C1801170446&amp;province=3781&amp;district=3886&amp;ptype=2</t>
  </si>
  <si>
    <t>https://baania.com/en/listing/120288?s=project-detail&amp;id=920151002-1147&amp;province=3781&amp;district=3886&amp;ptype=2</t>
  </si>
  <si>
    <t>https://baania.com/en/listing/146306?s=project-detail&amp;id=C1801180498&amp;province=3781&amp;district=3886&amp;ptype=2</t>
  </si>
  <si>
    <t>4893530</t>
  </si>
  <si>
    <t>https://baania.com/en/listing/121134?s=project-detail&amp;id=920151003-245&amp;province=3781&amp;district=3886&amp;ptype=2</t>
  </si>
  <si>
    <t>https://baania.com/en/listing/122090?s=project-detail&amp;id=550-005-02168&amp;province=3781&amp;district=3886&amp;ptype=2</t>
  </si>
  <si>
    <t>https://baania.com/en/listing/123251?s=project-detail&amp;id=%20550-005-00716&amp;province=3781&amp;district=3886&amp;ptype=2</t>
  </si>
  <si>
    <t>https://baania.com/en/listing/124745?s=project-detail&amp;id=M2PA-00071&amp;province=3781&amp;district=3886&amp;ptype=2</t>
  </si>
  <si>
    <t>4817310</t>
  </si>
  <si>
    <t>https://baania.com/en/listing/124746?s=project-detail&amp;id=M2PA-00070&amp;province=3781&amp;district=3886&amp;ptype=2</t>
  </si>
  <si>
    <t>4788470</t>
  </si>
  <si>
    <t>https://baania.com/en/listing/124747?s=project-detail&amp;id=M2PA-00069&amp;province=3781&amp;district=3886&amp;ptype=2</t>
  </si>
  <si>
    <t>4709160</t>
  </si>
  <si>
    <t>https://baania.com/en/listing/124748?s=project-detail&amp;id=M2PA-00068&amp;province=3781&amp;district=3886&amp;ptype=2</t>
  </si>
  <si>
    <t>https://baania.com/en/listing/124749?s=project-detail&amp;id=M2PA-00067&amp;province=3781&amp;district=3886&amp;ptype=2</t>
  </si>
  <si>
    <t>5079960</t>
  </si>
  <si>
    <t>https://baania.com/en/listing/124751?s=project-detail&amp;id=M2PA-00065&amp;province=3781&amp;district=3886&amp;ptype=2</t>
  </si>
  <si>
    <t>5049060</t>
  </si>
  <si>
    <t>https://baania.com/en/listing/174217?s=project-detail&amp;id=920071001-2209&amp;province=3781&amp;district=3886&amp;ptype=2</t>
  </si>
  <si>
    <t>https://baania.com/en/listing/129420?s=project-detail&amp;id=550-012-00671&amp;province=3781&amp;district=3886&amp;ptype=2</t>
  </si>
  <si>
    <t>ขายหรือให้เช่าคอนโด ในโครงการ Noble Revo Silom สีลม บางรัก กรุงเทพมหานคร</t>
  </si>
  <si>
    <t>https://baania.com/en/listing/129445?s=project-detail&amp;id=550-012-00646&amp;province=3781&amp;district=3886&amp;ptype=2</t>
  </si>
  <si>
    <t>https://baania.com/en/listing/129546?s=project-detail&amp;id=550-012-00556&amp;province=3781&amp;district=3886&amp;ptype=2</t>
  </si>
  <si>
    <t>https://baania.com/en/listing/174929?s=project-detail&amp;id=UA-00496&amp;province=3781&amp;district=3886&amp;ptype=2</t>
  </si>
  <si>
    <t>https://baania.com/en/listing/172613?s=project-detail&amp;id=LFS-TH3112780825&amp;province&amp;district&amp;ptype=2</t>
  </si>
  <si>
    <t>https://baania.com/en/listing/172655?s=project-detail&amp;id=LFS-TH5812761441&amp;province&amp;district&amp;ptype=2</t>
  </si>
  <si>
    <t>https://baania.com/en/listing/172897?s=project-detail&amp;id=LFS-TH4012617646&amp;province&amp;district&amp;ptype=2</t>
  </si>
  <si>
    <t>https://baania.com/en/listing/132657?s=project-detail&amp;id=LFS-TH7712393846&amp;province=3781&amp;district=3886&amp;ptype=2</t>
  </si>
  <si>
    <t>https://baania.com/en/listing/133300?s=project-detail&amp;id=LFS-TH4811812578&amp;province=3781&amp;district=3886&amp;ptype=2</t>
  </si>
  <si>
    <t>https://baania.com/en/listing/133692?s=project-detail&amp;id=LFS-TH3512192394&amp;province=3781&amp;district=3886&amp;ptype=2</t>
  </si>
  <si>
    <t>https://baania.com/en/listing/133831?s=project-detail&amp;id=LFS-TH7112324211&amp;province=3781&amp;district=3886&amp;ptype=2</t>
  </si>
  <si>
    <t>https://baania.com/en/listing/133987?s=project-detail&amp;id=LFS-TH6711533180&amp;province=3781&amp;district=3886&amp;ptype=2</t>
  </si>
  <si>
    <t>https://baania.com/en/listing/134047?s=project-detail&amp;id=LFS-TH7512353653&amp;province=3781&amp;district=3886&amp;ptype=2</t>
  </si>
  <si>
    <t>https://baania.com/en/listing/134090?s=project-detail&amp;id=LFS-TH9112342688&amp;province=3781&amp;district=3886&amp;ptype=2</t>
  </si>
  <si>
    <t>https://baania.com/en/listing/%E0%B9%83%E0%B8%AB%E0%B9%89%E0%B9%80%E0%B8%8A%E0%B9%88%E0%B8%B2%E0%B8%84%E0%B8%AD%E0%B8%99%E0%B9%82%E0%B8%94-noble-revo-silom-one-bedroom-rent-%E0%B9%81%E0%B8%82%E0%B8%A7%E0%B8%87%E0%B8%A2%E0%B8%B2%E0%B8%99%E0%B8%99%E0%B8%B2%E0%B8%A7%E0%B8%B2-%E0%B9%80%E0%B8%82%E0%B8%95%E0%B8%AA%E0%B8%B2%E0%B8%97%E0%B8%A3-%E0%B8%81%E0%B8%A3%E0%B8%B8%E0%B8%87%E0%B9%80%E0%B8%97%E0%B8%9E%E0%B8%A1%E0%B8%AB%E0%B8%B2%E0%B8%99%E0%B8%84%E0%B8%A3?s=project-detail&amp;id&amp;province=3781&amp;district=3977&amp;ptype=2</t>
  </si>
  <si>
    <t>ให้เช่าคอนโด Noble Revo Silom : one bedroom for rent แขวงยานนาวา เขตสาทร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</si>
  <si>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noble-revo-silom-%E0%B8%84%E0%B8%AD%E0%B8%99%E0%B9%82%E0%B8%94%E0%B8%A3%E0%B8%B2%E0%B8%84%E0%B8%B2%E0%B8%96%E0%B8%B9%E0%B8%81%E0%B9%83%E0%B8%AB%E0%B9%89%E0%B9%80%E0%B8%8A%E0%B9%88%E0%B8%B2-100-%E0%B8%A1%E0%B8%96%E0%B8%B6%E0%B8%87bts%E0%B8%AA%E0%B8%B8%E0%B8%A3%E0%B8%A8%E0%B8%B1%E0%B8%81%E0%B8%94%E0%B8%B4%E0%B9%8C-%E0%B8%96%E0%B8%88%E0%B8%A3%E0%B8%B9%E0%B8%8D%E0%B9%80%E0%B8%A7%E0%B8%B5%E0%B8%A2%E0%B8%87?s=project-detail&amp;id&amp;province=3781&amp;district=3886&amp;ptype=2</t>
  </si>
  <si>
    <t>ให้เช่าคอนโด ในโครงการ noble revo Silom คอนโดราคาถูกให้เช่า 100 ม.ถึงBTSสุรศักดิ์ ถ.จรูญเวียง แขวงสีลม เขตบางรัก กรุงเทพมหานคร</t>
  </si>
  <si>
    <t>https://baania.com/en/listing/145749?s=project-detail&amp;id=C1802030058&amp;province=3781&amp;district=3886&amp;ptype=2</t>
  </si>
  <si>
    <t>ให้เช่าคอนโด ในโครงการ Noble Revo Silom สีลม บางรัก กรุงเทพมหานคร</t>
  </si>
  <si>
    <t>https://baania.com/en/listing/145991?s=project-detail&amp;id=C1710310973&amp;province=3781&amp;district=3886&amp;ptype=2</t>
  </si>
  <si>
    <t>https://baania.com/en/listing/146347?s=project-detail&amp;id=C1801200604&amp;province=3781&amp;district=3886&amp;ptype=2</t>
  </si>
  <si>
    <t>https://baania.com/en/listing/146490?s=project-detail&amp;id=70423&amp;province=3781&amp;district=3886&amp;ptype=2</t>
  </si>
  <si>
    <t>https://baania.com/en/listing/146510?s=project-detail&amp;id=C1801160436&amp;province=3781&amp;district=3886&amp;ptype=2</t>
  </si>
  <si>
    <t>https://baania.com/en/listing/146517?s=project-detail&amp;id=C141113023&amp;province=3781&amp;district=3886&amp;ptype=2</t>
  </si>
  <si>
    <t>https://baania.com/en/listing/146518?s=project-detail&amp;id=C051113005&amp;province=3781&amp;district=3886&amp;ptype=2</t>
  </si>
  <si>
    <t>https://baania.com/en/listing/172157?s=project-detail&amp;id=920151009-99&amp;province=3781&amp;district=3886&amp;ptype=2</t>
  </si>
  <si>
    <t>https://baania.com/en/listing/172158?s=project-detail&amp;id=920151009-98&amp;province=3781&amp;district=3886&amp;ptype=2</t>
  </si>
  <si>
    <t>https://baania.com/en/listing/124826?s=project-detail&amp;id=AES-00318&amp;province=3781&amp;district=3886&amp;ptype=2</t>
  </si>
  <si>
    <t>https://baania.com/en/listing/125020?s=project-detail&amp;id=AES-00264&amp;province=3781&amp;district=3886&amp;ptype=2</t>
  </si>
  <si>
    <t>https://baania.com/en/listing/174130?s=project-detail&amp;id=920151010-212&amp;province=3781&amp;district=3886&amp;ptype=2</t>
  </si>
  <si>
    <t>https://baania.com/en/listing/141061?s=project-detail&amp;id=UA-00169&amp;province=3781&amp;district=3886&amp;ptype=2</t>
  </si>
  <si>
    <t>https://baania.com/en/listing/145471?s=project-detail&amp;id=920071001-1874&amp;province=3781&amp;district=3886&amp;ptype=2</t>
  </si>
  <si>
    <t>https://baania.com/en/listing/145672?s=project-detail&amp;id=C1801290897&amp;province=3781&amp;district=3886&amp;ptype=2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</si>
  <si>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9%82%E0%B8%99%E0%B9%80%E0%B8%9A%E0%B8%B4%E0%B8%A5-%E0%B8%A3%E0%B8%B5%E0%B9%82%E0%B8%A7-%E0%B8%AA%E0%B8%B5%E0%B8%A5%E0%B8%A1-%E0%B8%9E%E0%B8%B7%E0%B9%89%E0%B8%99%E0%B8%97%E0%B8%B5%E0%B9%88-34-%E0%B8%95%E0%B8%A3%E0%B8%A1-1-%E0%B8%AB%E0%B9%89%E0%B8%AD%E0%B8%87%E0%B8%99%E0%B8%AD%E0%B8%99-%E0%B9%80%E0%B8%8A%E0%B9%88%E0%B8%B2-25000-%E0%B8%9A%E0%B8%94-%E0%B9%81%E0%B8%82%E0%B8%A7%E0%B8%87%E0%B8%AA%E0%B8%B5%E0%B8%A5%E0%B8%A1?s=project-detail&amp;id=PN-L05.1-5564&amp;province=3781&amp;district=3886&amp;ptype=2</t>
  </si>
  <si>
    <t>ให้เช่าคอนโด ในโครงการ โนเบิล รีโว สีลม พื้นที่ 34 ตร.ม. 1 ห้องนอน เช่า 25,000 บ/ด แขวงสีลม เขตบางรัก กรุงเทพมหานคร</t>
  </si>
  <si>
    <t>D Condo Ramkhamhaeng</t>
  </si>
  <si>
    <t>1114</t>
  </si>
  <si>
    <t>13.749719829767</t>
  </si>
  <si>
    <t>100.607577341160</t>
  </si>
  <si>
    <t>https://baania.com/en/listing/%E0%B8%82%E0%B8%B2%E0%B8%A2%E0%B8%84%E0%B8%AD%E0%B8%99%E0%B9%82%E0%B8%94-%E0%B9%83%E0%B8%99%E0%B9%82%E0%B8%84%E0%B8%A3%E0%B8%87%E0%B8%81%E0%B8%B2%E0%B8%A3-%E0%B8%94%E0%B8%B5-%E0%B8%84%E0%B8%AD%E0%B8%99%E0%B9%82%E0%B8%94-%E0%B8%A3%E0%B8%B2%E0%B8%A1%E0%B8%84%E0%B8%B3%E0%B9%81%E0%B8%AB%E0%B8%87-%E0%B8%8B%E0%B8%AD%E0%B8%A2-642-%E0%B8%96%E0%B8%B9%E0%B8%81%E0%B8%A1%E0%B8%B2%E0%B8%81-%E0%B8%95%E0%B8%B4%E0%B8%94%E0%B8%A3%E0%B8%96%E0%B9%84%E0%B8%9F%E0%B8%9F%E0%B9%89%E0%B8%B2-%E0%B8%97%E0%B8%B3%E0%B9%80%E0%B8%A5%E0%B8%94%E0%B8%B5-%E0%B8%AB%E0%B9%89%E0%B8%AD%E0%B8%87%E0%B8%81%E0%B8%A7%E0%B9%89%E0%B8%B2%E0%B8%87-%E0%B9%81%E0%B8%82%E0%B8%A7%E0%B8%87%E0%B8%AB%E0%B8%B1%E0%B8%A7%E0%B8%AB%E0%B8%A1%E0%B8%B2%E0%B8%81?s=project-detail&amp;id&amp;province=3781&amp;district=3856&amp;ptype=2</t>
  </si>
  <si>
    <t>ขายคอนโด ในโครงการ ดี คอนโด รามคำแหง ซอย 64/2 ถูกมาก ติดรถไฟฟ้า ทำเลดี ห้องกว้าง แขวงหัวหมาก เขตบางกะปิ กรุงเทพมหานคร</t>
  </si>
  <si>
    <t>https://baania.com/en/listing/173932?s=project-detail&amp;id=Y1220218&amp;province&amp;district&amp;ptype=2</t>
  </si>
  <si>
    <t>ให้เช่า/Rent D Condo Ramkhamhaeng 9 (ดี คอนโด รามคำแหง 9) 1นอน 30ตร.ม ชั้น3 ตกแต่งเฟอร์ครบ ห้องพร้อมอยู่</t>
  </si>
  <si>
    <t>https://baania.com/en/listing/%E0%B9%83%E0%B8%AB%E0%B9%89%E0%B9%80%E0%B8%8A%E0%B9%88%E0%B8%B2%E0%B8%84%E0%B8%AD%E0%B8%99%E0%B9%82%E0%B8%94-%E0%B9%83%E0%B8%99%E0%B9%82%E0%B8%84%E0%B8%A3%E0%B8%87%E0%B8%81%E0%B8%B2%E0%B8%A3-%E0%B8%94%E0%B8%B5-%E0%B8%84%E0%B8%AD%E0%B8%99%E0%B9%82%E0%B8%94-%E0%B8%A3%E0%B8%B2%E0%B8%A1%E0%B8%84%E0%B8%B3%E0%B9%81%E0%B8%AB%E0%B8%87-9-%E0%B8%8A%E0%B8%B1%E0%B9%89%E0%B8%99%E0%B8%A5%E0%B9%88%E0%B8%B2%E0%B8%87-%E0%B9%83%E0%B8%81%E0%B8%A5%E0%B9%89-7-11-%E0%B8%93%E0%B8%A3%E0%B8%87%E0%B8%84%E0%B9%8C-086-323-0993-%E0%B9%81%E0%B8%82%E0%B8%A7%E0%B8%87%E0%B8%AB%E0%B8%B1%E0%B8%A7%E0%B8%AB%E0%B8%A1%E0%B8%B2%E0%B8%81?s=project-detail&amp;id&amp;province=3781&amp;district=3856&amp;ptype=2</t>
  </si>
  <si>
    <t>ให้เช่าคอนโด ในโครงการ ดี คอนโด รามคำแหง 9 ชั้นล่าง ใกล้ 7-11 ณรงค์ 086 323 0993 แขวงหัวหมาก เขตบางกะปิ กรุงเทพมหานคร</t>
  </si>
  <si>
    <t>Noble Ambience Sukhumvit 42</t>
  </si>
  <si>
    <t>13.717094531504</t>
  </si>
  <si>
    <t>100.583271955820</t>
  </si>
  <si>
    <t>https://baania.com/en/listing/145877?s=project-detail&amp;id=C1801310967&amp;province=0&amp;district=0&amp;ptype=2</t>
  </si>
  <si>
    <t>ขายคอนโด ในโครงการ Noble Ambience Sukhumvit 42</t>
  </si>
  <si>
    <t>7120000</t>
  </si>
  <si>
    <t>https://baania.com/en/listing/145878?s=project-detail&amp;id=C1801310966&amp;province=0&amp;district=0&amp;ptype=2</t>
  </si>
  <si>
    <t>https://baania.com/en/listing/145880?s=project-detail&amp;id=C1801310965&amp;province=0&amp;district=0&amp;ptype=2</t>
  </si>
  <si>
    <t>10570000</t>
  </si>
  <si>
    <t>https://baania.com/en/listing/146077?s=project-detail&amp;id=C1801270853&amp;province=0&amp;district=0&amp;ptype=2</t>
  </si>
  <si>
    <t>5120000</t>
  </si>
  <si>
    <t>Tidy Thonglor</t>
  </si>
  <si>
    <t>13.735557584480</t>
  </si>
  <si>
    <t>100.581382808570</t>
  </si>
  <si>
    <t>https://baania.com/en/listing/133894?s=project-detail&amp;id=LFS-TH2312308119&amp;province=3781&amp;district=3965&amp;ptype=2</t>
  </si>
  <si>
    <t>https://baania.com/en/listing/133908?s=project-detail&amp;id=LFS-TH9412309243&amp;province=3781&amp;district=3965&amp;ptype=2</t>
  </si>
  <si>
    <t>https://baania.com/en/listing/123659?s=project-detail&amp;id=550-005-1221&amp;province=3781&amp;district=3965&amp;ptype=2</t>
  </si>
  <si>
    <t>ขายคอนโด ในโครงการ Tidy Thonglor วัฒนา กรุงเทพมหานคร</t>
  </si>
  <si>
    <t>https://baania.com/en/listing/123745?s=project-detail&amp;id=550-005-1219&amp;province=3781&amp;district=3965&amp;ptype=2</t>
  </si>
  <si>
    <t>https://baania.com/en/listing/138256?s=project-detail&amp;id=79691&amp;province=3781&amp;district=3965&amp;ptype=2</t>
  </si>
  <si>
    <t>https://baania.com/en/listing/133590?s=project-detail&amp;id=LFS-TH987682783&amp;province=3781&amp;district=3965&amp;ptype=2</t>
  </si>
  <si>
    <t>https://baania.com/en/listing/133898?s=project-detail&amp;id=LFS-TH5412307653&amp;province=3781&amp;district=3965&amp;ptype=2</t>
  </si>
  <si>
    <t>https://baania.com/en/listing/134898?s=project-detail&amp;id=LFS-TH379801133&amp;province=3781&amp;district=3965&amp;ptype=2</t>
  </si>
  <si>
    <t>https://baania.com/en/listing/172752?s=project-detail&amp;id=LFS-TH137837192&amp;province&amp;district&amp;ptype=2</t>
  </si>
  <si>
    <t>https://baania.com/en/listing/123654?s=project-detail&amp;id=550-005-1220&amp;province=3781&amp;district=3965&amp;ptype=2</t>
  </si>
  <si>
    <t>ให้เช่าคอนโด ในโครงการ Tidy Thonglor วัฒนา กรุงเทพมหานคร</t>
  </si>
  <si>
    <t>https://baania.com/en/listing/124345?s=project-detail&amp;id=%20550-005-00152&amp;province=3781&amp;district=3965&amp;ptype=2</t>
  </si>
  <si>
    <t>https://baania.com/en/listing/124858?s=project-detail&amp;id=AES-00182&amp;province=3781&amp;district=3965&amp;ptype=2</t>
  </si>
  <si>
    <t>https://baania.com/en/listing/132809?s=project-detail&amp;id=LFS-TH983493434&amp;province=3781&amp;district=3965&amp;ptype=2</t>
  </si>
  <si>
    <t>https://baania.com/en/listing/137157?s=project-detail&amp;id=100233&amp;province=3781&amp;district=3965&amp;ptype=2</t>
  </si>
  <si>
    <t>https://baania.com/en/listing/137875?s=project-detail&amp;id=86109&amp;province=3781&amp;district=3965&amp;ptype=2</t>
  </si>
  <si>
    <t>https://baania.com/en/listing/138255?s=project-detail&amp;id=79693&amp;province=3781&amp;district=3965&amp;ptype=2</t>
  </si>
  <si>
    <t>https://baania.com/en/listing/140001?s=project-detail&amp;id=17192&amp;province=3781&amp;district=3965&amp;ptype=2</t>
  </si>
  <si>
    <t>https://baania.com/en/listing/140462?s=project-detail&amp;id=7983&amp;province=3781&amp;district=3965&amp;ptype=2</t>
  </si>
  <si>
    <t>https://baania.com/en/listing/114546?s=project-detail&amp;id=550-017-00283&amp;province=3781&amp;district=3965&amp;ptype=2</t>
  </si>
  <si>
    <t>https://baania.com/en/listing/114549?s=project-detail&amp;id=550-017-00280&amp;province=3781&amp;district=3965&amp;ptype=2</t>
  </si>
  <si>
    <t>https://baania.com/en/listing/114741?s=project-detail&amp;id=REAESTATE-00173&amp;province=3781&amp;district=3965&amp;ptype=2</t>
  </si>
  <si>
    <t>https://baania.com/en/listing/123580?s=project-detail&amp;id=550-005-38&amp;province=3781&amp;district=3965&amp;ptype=2</t>
  </si>
  <si>
    <t>https://baania.com/en/listing/123584?s=project-detail&amp;id=550-005-497&amp;province=3781&amp;district=3965&amp;ptype=2</t>
  </si>
  <si>
    <t>Supalai City Resort Ramkhamhaeng</t>
  </si>
  <si>
    <t>13.752446183425</t>
  </si>
  <si>
    <t>100.610819269510</t>
  </si>
  <si>
    <t>https://baania.com/en/listing/134408?s=project-detail&amp;id=LFS-TH179792448&amp;province=3781&amp;district=3856&amp;ptype=2</t>
  </si>
  <si>
    <t>Condolette Ize Ratchathewi</t>
  </si>
  <si>
    <t>13.753439267388</t>
  </si>
  <si>
    <t>100.530834800940</t>
  </si>
  <si>
    <t>https://baania.com/en/listing/133041?s=project-detail&amp;id=LFS-TH2411126834&amp;province=3781&amp;district=3942&amp;ptype=2</t>
  </si>
  <si>
    <t>https://baania.com/en/listing/133524?s=project-detail&amp;id=LFS-TH847902943&amp;province=3781&amp;district=3942&amp;ptype=2</t>
  </si>
  <si>
    <t>https://baania.com/en/listing/134488?s=project-detail&amp;id=LFS-TH536224644&amp;province=3781&amp;district=3942&amp;ptype=2</t>
  </si>
  <si>
    <t>https://baania.com/en/listing/134555?s=project-detail&amp;id=LFS-TH759204284&amp;province=3781&amp;district=3942&amp;ptype=2</t>
  </si>
  <si>
    <t>https://baania.com/en/listing/134854?s=project-detail&amp;id=LFS-TH5211298485&amp;province=3781&amp;district=3942&amp;ptype=2</t>
  </si>
  <si>
    <t>6580000</t>
  </si>
  <si>
    <t>https://baania.com/en/listing/135322?s=project-detail&amp;id=LFS-TH639894293&amp;province=3781&amp;district=3942&amp;ptype=2</t>
  </si>
  <si>
    <t>https://baania.com/en/listing/119855?s=project-detail&amp;id=920151002-1438&amp;province=3781&amp;district=3942&amp;ptype=2</t>
  </si>
  <si>
    <t>ขายคอนโด ในโครงการ Condolette Ize Ratchathewi ถนนเพชรบุรี ราชเทวี กรุงเทพมหานคร</t>
  </si>
  <si>
    <t>https://baania.com/en/listing/145682?s=project-detail&amp;id=C091214075&amp;province=3781&amp;district=3942&amp;ptype=2</t>
  </si>
  <si>
    <t>ขายหรือให้เช่าคอนโด ในโครงการ Condolette Ize Ratchathewi ถนนเพชรบุรี ราชเทวี กรุงเทพมหานคร</t>
  </si>
  <si>
    <t>5290000</t>
  </si>
  <si>
    <t>https://baania.com/en/listing/174795?s=project-detail&amp;id=59092&amp;province=3781&amp;district=3942&amp;ptype=2</t>
  </si>
  <si>
    <t>https://baania.com/en/listing/132080?s=project-detail&amp;id=LFS-TH398212935&amp;province=3781&amp;district=3942&amp;ptype=2</t>
  </si>
  <si>
    <t>https://baania.com/en/listing/132177?s=project-detail&amp;id=LFS-TH582424121&amp;province=3781&amp;district=3942&amp;ptype=2</t>
  </si>
  <si>
    <t>https://baania.com/en/listing/133139?s=project-detail&amp;id=LFS-TH7511593852&amp;province=3781&amp;district=3942&amp;ptype=2</t>
  </si>
  <si>
    <t>https://baania.com/en/listing/135043?s=project-detail&amp;id=LFS-TH166624840&amp;province=3781&amp;district=3942&amp;ptype=2</t>
  </si>
  <si>
    <t>https://baania.com/en/listing/135724?s=project-detail&amp;id=LFS-TH982591794&amp;province=3781&amp;district=3942&amp;ptype=2</t>
  </si>
  <si>
    <t>https://baania.com/en/listing/119863?s=project-detail&amp;id=920151002-1439&amp;province=3781&amp;district=3942&amp;ptype=2</t>
  </si>
  <si>
    <t>ให้เช่าคอนโด ในโครงการ Condolette Ize Ratchathewi ถนนเพชรบุรี ราชเทวี กรุงเทพมหานคร</t>
  </si>
  <si>
    <t>https://baania.com/en/listing/134687?s=project-detail&amp;id=LFS-TH692984134&amp;province=3781&amp;district=3942&amp;ptype=2</t>
  </si>
  <si>
    <t>https://baania.com/en/listing/145667?s=project-detail&amp;id=C250915018&amp;province=3781&amp;district=3942&amp;ptype=2</t>
  </si>
  <si>
    <t>https://baania.com/en/listing/146544?s=project-detail&amp;id=C110215041&amp;province=3781&amp;district=3942&amp;ptype=2</t>
  </si>
  <si>
    <t>https://baania.com/en/listing/146545?s=project-detail&amp;id=C271014023&amp;province=3781&amp;district=3942&amp;ptype=2</t>
  </si>
  <si>
    <t>Sari by Sansiri</t>
  </si>
  <si>
    <t>13.687203818141</t>
  </si>
  <si>
    <t>100.606716088950</t>
  </si>
  <si>
    <t>https://baania.com/en/listing/132629?s=project-detail&amp;id=LFS-TH1010319641&amp;province=3781&amp;district=3913&amp;ptype=2</t>
  </si>
  <si>
    <t>https://baania.com/en/listing/134747?s=project-detail&amp;id=LFS-TH679876828&amp;province=3781&amp;district=3913&amp;ptype=2</t>
  </si>
  <si>
    <t>4490000</t>
  </si>
  <si>
    <t>https://baania.com/en/listing/146058?s=project-detail&amp;id=C1801270867&amp;province=3781&amp;district=3913&amp;ptype=2</t>
  </si>
  <si>
    <t>ขายคอนโด ในโครงการ Sari by Sansiri บางจาก พระโขนง กรุงเทพมหานคร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</si>
  <si>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-40-%E0%B8%95%E0%B8%A3%E0%B8%A1-1-%E0%B8%AB%E0%B9%89%E0%B8%AD%E0%B8%87%E0%B8%99%E0%B8%AD%E0%B8%99-%E0%B8%82%E0%B8%B2%E0%B8%A2-495-%E0%B8%A5%E0%B9%89%E0%B8%B2%E0%B8%99%E0%B8%9A%E0%B8%B2%E0%B8%97-%E0%B9%81%E0%B8%82%E0%B8%A7%E0%B8%87%E0%B8%9A%E0%B8%B2%E0%B8%87%E0%B8%88%E0%B8%B2%E0%B8%81?s=project-detail&amp;id=XN-L28.2-5679&amp;province=3781&amp;district=3913&amp;ptype=2</t>
  </si>
  <si>
    <t>ขายคอนโด ในโครงการ ซาริ บาย แสนสิริ พื้นที่ 40 ตร.ม. 1 ห้องนอน ขาย 4.95 ล้านบาท แขวงบางจาก เขตพระโขนง กรุงเทพมหานคร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</si>
  <si>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-40-%E0%B8%95%E0%B8%A3%E0%B8%A1-1-%E0%B8%AB%E0%B9%89%E0%B8%AD%E0%B8%87%E0%B8%99%E0%B8%AD%E0%B8%99-%E0%B8%82%E0%B8%B2%E0%B8%A2-495-%E0%B8%A5%E0%B9%89%E0%B8%B2%E0%B8%99%E0%B8%9A%E0%B8%B2%E0%B8%97-%E0%B9%81%E0%B8%82%E0%B8%A7%E0%B8%87%E0%B8%9A%E0%B8%B2%E0%B8%87%E0%B8%88%E0%B8%B2%E0%B8%81-0?s=project-detail&amp;id=XN-L28.3-5680&amp;province=3781&amp;district=3913&amp;ptype=2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</si>
  <si>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-47-%E0%B8%95%E0%B8%A3%E0%B8%A1-1-%E0%B8%AB%E0%B9%89%E0%B8%AD%E0%B8%87%E0%B8%99%E0%B8%AD%E0%B8%99-%E0%B8%82%E0%B8%B2%E0%B8%A2-485-%E0%B8%A5%E0%B9%89%E0%B8%B2%E0%B8%99%E0%B8%9A%E0%B8%B2%E0%B8%97-%E0%B9%81%E0%B8%82%E0%B8%A7%E0%B8%87%E0%B8%9A%E0%B8%B2%E0%B8%87%E0%B8%88%E0%B8%B2%E0%B8%81?s=project-detail&amp;id=XN-L28.1-5682&amp;province=3781&amp;district=3913&amp;ptype=2</t>
  </si>
  <si>
    <t>ขายคอนโด ในโครงการ ซาริ บาย แสนสิริ พื้นที่ 47 ตร.ม. 1 ห้องนอน ขาย 4.85 ล้านบาท แขวงบางจาก เขตพระโขนง กรุงเทพมหานคร</t>
  </si>
  <si>
    <t>https://baania.com/en/listing/129419?s=project-detail&amp;id=550-012-00672&amp;province=3781&amp;district=3913&amp;ptype=2</t>
  </si>
  <si>
    <t>ขายหรือให้เช่าคอนโด ในโครงการ Sari by Sansiri บางจาก พระโขนง กรุงเทพมหานคร</t>
  </si>
  <si>
    <t>4080000</t>
  </si>
  <si>
    <t>https://baania.com/en/listing/129452?s=project-detail&amp;id=550-012-00639&amp;province=3781&amp;district=3913&amp;ptype=2</t>
  </si>
  <si>
    <t>https://baania.com/en/listing/132980?s=project-detail&amp;id=LFS-TH146449204&amp;province=3781&amp;district=3913&amp;ptype=2</t>
  </si>
  <si>
    <t>https://baania.com/en/listing/134016?s=project-detail&amp;id=LFS-TH101342211&amp;province=3781&amp;district=3913&amp;ptype=2</t>
  </si>
  <si>
    <t>https://baania.com/en/listing/142055?s=project-detail&amp;id=440&amp;province=3781&amp;district=3913&amp;ptype=2</t>
  </si>
  <si>
    <t>ให้เช่าคอนโด ในโครงการ Sari by Sansiri บางจาก พระโขนง กรุงเทพมหานคร</t>
  </si>
  <si>
    <t>https://baania.com/en/listing/142128?s=project-detail&amp;id=367&amp;province=3781&amp;district=3913&amp;ptype=2</t>
  </si>
  <si>
    <t>https://baania.com/en/listing/175434?s=project-detail&amp;id=R-10049&amp;province=3781&amp;district=3913&amp;ptype=2</t>
  </si>
  <si>
    <t>https://baania.com/en/listing/%E0%B9%83%E0%B8%AB%E0%B9%89%E0%B9%80%E0%B8%8A%E0%B9%88%E0%B8%B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-47-%E0%B8%95%E0%B8%A3%E0%B8%A1-1-%E0%B8%AB%E0%B9%89%E0%B8%AD%E0%B8%87%E0%B8%99%E0%B8%AD%E0%B8%99-%E0%B9%80%E0%B8%8A%E0%B9%88%E0%B8%B2-21000-%E0%B8%9A%E0%B8%94-%E0%B9%81%E0%B8%82%E0%B8%A7%E0%B8%87%E0%B8%9A%E0%B8%B2%E0%B8%87%E0%B8%88%E0%B8%B2%E0%B8%81?s=project-detail&amp;id=XN-L28.1-5681&amp;province=3781&amp;district=3913&amp;ptype=2</t>
  </si>
  <si>
    <t>ให้เช่าคอนโด ในโครงการ ซาริ บาย แสนสิริ พื้นที่ 47 ตร.ม. 1 ห้องนอน เช่า 21,000 บ/ด แขวงบางจาก เขตพระโขนง กรุงเทพมหานคร</t>
  </si>
  <si>
    <t>The Wellington</t>
  </si>
  <si>
    <t>13.754884507068</t>
  </si>
  <si>
    <t>100.639635029750</t>
  </si>
  <si>
    <t>https://baania.com/en/listing/%E0%B8%82%E0%B8%B2%E0%B8%A2%E0%B8%84%E0%B8%AD%E0%B8%99%E0%B9%82%E0%B8%94-%E0%B9%83%E0%B8%99%E0%B9%82%E0%B8%84%E0%B8%A3%E0%B8%87%E0%B8%81%E0%B8%B2%E0%B8%A3-%E0%B9%80%E0%B8%94%E0%B8%AD%E0%B8%B0-%E0%B9%80%E0%B8%A7%E0%B8%A5%E0%B8%A5%E0%B8%B4%E0%B8%87%E0%B8%95%E0%B8%B1%E0%B8%99-%E0%B8%A3%E0%B8%B2%E0%B8%A1%E0%B8%84%E0%B8%B3%E0%B9%81%E0%B8%AB%E0%B8%87-40-wellington-%E0%B8%9E%E0%B8%B7%E0%B9%89%E0%B8%99%E0%B8%97%E0%B8%B5%E0%B9%88-7166-%E0%B8%95%E0%B8%A3%E0%B8%A1-%E0%B8%AB%E0%B9%89%E0%B8%AD%E0%B8%87%E0%B8%A1%E0%B8%B8%E0%B8%A1?s=project-detail&amp;id&amp;province=3781&amp;district=3856&amp;ptype=2</t>
  </si>
  <si>
    <t>ขายคอนโด ในโครงการ เดอะ เวลลิงตัน รามคำแหง 40 The Wellington พื้นที่ 71.66 ตร.ม. ห้องมุม แขวงหัวหมาก เขตบางกะปิ กรุงเทพมหานคร</t>
  </si>
  <si>
    <t>3750000</t>
  </si>
  <si>
    <t>The Star Estate @ Narathiwas</t>
  </si>
  <si>
    <t>211</t>
  </si>
  <si>
    <t>13.696796929514</t>
  </si>
  <si>
    <t>100.544506181620</t>
  </si>
  <si>
    <t>https://baania.com/en/listing/113496?s=project-detail&amp;id=920071001-1758&amp;province=3781&amp;district=3939&amp;ptype=2</t>
  </si>
  <si>
    <t>ขายคอนโด ในโครงการ The Star Estate Narathiwas ยานนาวา กรุงเทพมหานคร</t>
  </si>
  <si>
    <t>https://baania.com/en/listing/113516?s=project-detail&amp;id=920071001-1752&amp;province=3781&amp;district=3939&amp;ptype=2</t>
  </si>
  <si>
    <t>https://baania.com/en/listing/%E0%B8%82%E0%B8%B2%E0%B8%A2%E0%B8%84%E0%B8%AD%E0%B8%99%E0%B9%82%E0%B8%94-%E0%B9%83%E0%B8%99%E0%B9%82%E0%B8%84%E0%B8%A3%E0%B8%87%E0%B8%81%E0%B8%B2%E0%B8%A3-star-estate-%E0%B8%99%E0%B8%A3%E0%B8%B2%E0%B8%98%E0%B8%B4%E0%B8%A7%E0%B8%B2%E0%B8%AA-129-%E0%B8%A5%E0%B9%89%E0%B8%B2%E0%B8%99-%E0%B9%81%E0%B8%82%E0%B8%A7%E0%B8%87%E0%B8%8A%E0%B9%88%E0%B8%AD%E0%B8%87%E0%B8%99%E0%B8%99%E0%B8%97%E0%B8%A3%E0%B8%B5-%E0%B9%80%E0%B8%82%E0%B8%95%E0%B8%A2%E0%B8%B2%E0%B8%99%E0%B8%99%E0%B8%B2%E0%B8%A7%E0%B8%B2-%E0%B8%81%E0%B8%A3%E0%B8%B8%E0%B8%87%E0%B9%80%E0%B8%97%E0%B8%9E%E0%B8%A1%E0%B8%AB%E0%B8%B2%E0%B8%99%E0%B8%84%E0%B8%A3?s=project-detail&amp;id=%20053899%20&amp;province=3781&amp;district=3939&amp;ptype=2</t>
  </si>
  <si>
    <t>ขายคอนโด ในโครงการ The Star Estate นราธิวาส 12.9 ล้าน แขวงช่องนนทรี เขตยานนาวา กรุงเทพมหานคร</t>
  </si>
  <si>
    <t>Life @ Ladprao 18</t>
  </si>
  <si>
    <t>456</t>
  </si>
  <si>
    <t>13.807927685251</t>
  </si>
  <si>
    <t>100.570208523150</t>
  </si>
  <si>
    <t>https://baania.com/en/listing/%E0%B8%82%E0%B8%B2%E0%B8%A2%E0%B8%84%E0%B8%AD%E0%B8%99%E0%B9%82%E0%B8%94-%E0%B9%83%E0%B8%99%E0%B9%82%E0%B8%84%E0%B8%A3%E0%B8%87%E0%B8%81%E0%B8%B2%E0%B8%A3-%E0%B9%84%E0%B8%A5%E0%B8%9F%E0%B9%8C-%E0%B9%81%E0%B8%AD%E0%B8%97-%E0%B8%A5%E0%B8%B2%E0%B8%94%E0%B8%9E%E0%B8%A3%E0%B9%89%E0%B8%B2%E0%B8%A7-18-2-%E0%B8%AB%E0%B9%89%E0%B8%AD%E0%B8%87%E0%B8%99%E0%B8%AD%E0%B8%99-1-%E0%B8%AB%E0%B9%89%E0%B8%AD%E0%B8%87%E0%B8%99%E0%B9%89%E0%B8%B3-%E0%B9%81%E0%B8%82%E0%B8%A7%E0%B8%87%E0%B8%88%E0%B8%AD%E0%B8%A1%E0%B8%9E%E0%B8%A5-%E0%B9%80%E0%B8%82%E0%B8%95%E0%B8%88%E0%B8%95%E0%B8%B8%E0%B8%88%E0%B8%B1%E0%B8%81%E0%B8%A3?s=project-detail&amp;id&amp;province=3781&amp;district=3800&amp;ptype=2</t>
  </si>
  <si>
    <t>ขายคอนโด ในโครงการ ไลฟ์ แอท ลาดพร้าว 18 2 ห้องนอน 1 ห้องน้ำ ต.จอมพล อ.จตุจักร จ.กรุงเทพมหานคร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</si>
  <si>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A3%E0%B8%B9%E0%B8%A1-%E0%B8%AA%E0%B8%B2%E0%B8%97%E0%B8%A3-room-%E0%B8%AA%E0%B8%B2%E0%B8%97%E0%B8%A3-1-%E0%B8%AB%E0%B9%89%E0%B8%AD%E0%B8%87%E0%B8%99%E0%B8%AD%E0%B8%99-extra-%E0%B8%9A%E0%B8%B4%E0%B9%89%E0%B8%A7%E0%B9%80%E0%B8%95%E0%B9%87%E0%B8%A1-%E0%B8%9E%E0%B8%A3%E0%B9%89%E0%B8%AD%E0%B8%A1%E0%B8%AD%E0%B8%A2%E0%B8%B9%E0%B9%88?s=project-detail&amp;id&amp;province=3781&amp;district=3886&amp;ptype=2</t>
  </si>
  <si>
    <t>ขายหรือให้เช่าคอนโด ในโครงการ เดอะ รูม สาทร (The Room สาทร) 1 ห้องนอน Extra บิ้วเต็ม พร้อมอยู่  ถ.ปั้น แขวงสีลม เขตบางรัก กรุงเทพมหานคร</t>
  </si>
  <si>
    <t>U Sabai Rama 4 - Kluaynamthai</t>
  </si>
  <si>
    <t>13.713451870170</t>
  </si>
  <si>
    <t>100.586368851360</t>
  </si>
  <si>
    <t>https://baania.com/en/listing/135867?s=project-detail&amp;id=LFS-TH2211928413&amp;province=3781&amp;district=3782&amp;ptype=2</t>
  </si>
  <si>
    <t>https://baania.com/en/listing/138673?s=project-detail&amp;id=74920&amp;province=3781&amp;district=3782&amp;ptype=2</t>
  </si>
  <si>
    <t>ขายคอนโด ในโครงการ U Sabai Rama 4 - Kluaynamthai พระโขนง คลองเตย กรุงเทพมหานคร</t>
  </si>
  <si>
    <t>https://baania.com/en/listing/121512?s=project-detail&amp;id=920151004-43&amp;province=3781&amp;district=3782&amp;ptype=2</t>
  </si>
  <si>
    <t>https://baania.com/en/listing/124674?s=project-detail&amp;id=HF-7197&amp;province=3781&amp;district=3782&amp;ptype=2</t>
  </si>
  <si>
    <t>https://baania.com/en/listing/129021?s=project-detail&amp;id=HF-0688&amp;province=3781&amp;district=3782&amp;ptype=2</t>
  </si>
  <si>
    <t>ขายหรือให้เช่าคอนโด ในโครงการ U Sabai Rama 4 - Kluaynamthai พระโขนง คลองเตย กรุงเทพมหานคร</t>
  </si>
  <si>
    <t>3168000</t>
  </si>
  <si>
    <t>https://baania.com/en/listing/129022?s=project-detail&amp;id=HF-0687&amp;province=3781&amp;district=3782&amp;ptype=2</t>
  </si>
  <si>
    <t>https://baania.com/en/listing/129023?s=project-detail&amp;id=HF-0686&amp;province=3781&amp;district=3782&amp;ptype=2</t>
  </si>
  <si>
    <t>2552000</t>
  </si>
  <si>
    <t>https://baania.com/en/listing/126800?s=project-detail&amp;id=HF2946&amp;province=3781&amp;district=3782&amp;ptype=2</t>
  </si>
  <si>
    <t>3097500</t>
  </si>
  <si>
    <t>https://baania.com/en/listing/126801?s=project-detail&amp;id=HF2945&amp;province=3781&amp;district=3782&amp;ptype=2</t>
  </si>
  <si>
    <t>https://baania.com/en/listing/129018?s=project-detail&amp;id=HF-0691&amp;province=3781&amp;district=3782&amp;ptype=2</t>
  </si>
  <si>
    <t>6160000</t>
  </si>
  <si>
    <t>https://baania.com/en/listing/129019?s=project-detail&amp;id=HF-0690&amp;province=3781&amp;district=3782&amp;ptype=2</t>
  </si>
  <si>
    <t>3256000</t>
  </si>
  <si>
    <t>https://baania.com/en/listing/129020?s=project-detail&amp;id=HF-0689&amp;province=3781&amp;district=3782&amp;ptype=2</t>
  </si>
  <si>
    <t>https://baania.com/en/listing/132640?s=project-detail&amp;id=LFS-TH9411927231&amp;province=3781&amp;district=3782&amp;ptype=2</t>
  </si>
  <si>
    <t>https://baania.com/en/listing/135390?s=project-detail&amp;id=LFS-TH973798960&amp;province=3781&amp;district=3782&amp;ptype=2</t>
  </si>
  <si>
    <t>https://baania.com/en/listing/137666?s=project-detail&amp;id=91498&amp;province=3781&amp;district=3782&amp;ptype=2</t>
  </si>
  <si>
    <t>ให้เช่าคอนโด ในโครงการ U Sabai Rama 4 - Kluaynamthai พระโขนง คลองเตย กรุงเทพมหานคร</t>
  </si>
  <si>
    <t>https://baania.com/en/listing/138195?s=project-detail&amp;id=82980&amp;province=3781&amp;district=3782&amp;ptype=2</t>
  </si>
  <si>
    <t>https://baania.com/en/listing/139293?s=project-detail&amp;id=66740&amp;province=3781&amp;district=3782&amp;ptype=2</t>
  </si>
  <si>
    <t>https://baania.com/en/listing/139319?s=project-detail&amp;id=66413&amp;province=3781&amp;district=3782&amp;ptype=2</t>
  </si>
  <si>
    <t>https://baania.com/en/listing/140157?s=project-detail&amp;id=15019&amp;province=3781&amp;district=3782&amp;ptype=2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</si>
  <si>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A2%E0%B8%B9-%E0%B8%AA%E0%B8%9A%E0%B8%B2%E0%B8%A2-%E0%B8%9E%E0%B8%A3%E0%B8%B0%E0%B8%A3%E0%B8%B2%E0%B8%A1-4-%E0%B8%81%E0%B8%A5%E0%B9%89%E0%B8%A7%E0%B8%A2%E0%B8%99%E0%B9%89%E0%B8%B3%E0%B9%84%E0%B8%97-%E0%B8%82%E0%B8%99%E0%B8%B2%E0%B8%94-36-%E0%B8%95%E0%B8%A3%E0%B8%A1-1-%E0%B8%AB%E0%B9%89%E0%B8%AD%E0%B8%87%E0%B8%99%E0%B8%AD%E0%B8%99-%E0%B8%9E%E0%B8%A3%E0%B9%89%E0%B8%AD%E0%B8%A1%E0%B8%AD%E0%B8%A2%E0%B8%B9%E0%B9%88?s=project-detail&amp;id&amp;province=3781&amp;district=3782&amp;ptype=2</t>
  </si>
  <si>
    <t>ให้เช่าคอนโด ในโครงการ ยู สบาย พระราม 4 - กล้วยน้ำไท ขนาด 36 ตร.ม. 1 ห้องนอน พร้อมอยู่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</si>
  <si>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2%E0%B8%B9-%E0%B8%AA%E0%B8%9A%E0%B8%B2%E0%B8%A2-%E0%B8%9E%E0%B8%A3%E0%B8%B0%E0%B8%A3%E0%B8%B2%E0%B8%A1-4-%E0%B8%81%E0%B8%A5%E0%B9%89%E0%B8%A7%E0%B8%A2%E0%B8%99%E0%B9%89%E0%B8%B3%E0%B9%84%E0%B8%97-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</si>
  <si>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ให้เช่าคอนโด ในโครงการ ยู สบาย พระราม 4 - กล้วยน้ำไท แขวงพระโขนง เขตคลองเตย กรุงเทพมหานคร</t>
  </si>
  <si>
    <t>SV City Rama 3</t>
  </si>
  <si>
    <t>13.673643000000</t>
  </si>
  <si>
    <t>100.542485700000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</si>
  <si>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AD%E0%B8%AA%E0%B8%A7%E0%B8%B5-%E0%B8%8B%E0%B8%B4%E0%B8%95%E0%B8%B5%E0%B9%89-%E0%B8%9E%E0%B8%A3%E0%B8%B0%E0%B8%A3%E0%B8%B2%E0%B8%A1-3-%E0%B8%AB%E0%B9%89%E0%B8%AD%E0%B8%87%E0%B8%AA%E0%B8%A7%E0%B8%A2-%E0%B9%81%E0%B8%95%E0%B9%88%E0%B8%87%E0%B8%84%E0%B8%A3%E0%B8%9A-%E0%B8%9E%E0%B8%A3%E0%B9%89%E0%B8%AD%E0%B8%A1%E0%B9%80%E0%B8%82%E0%B9%89%E0%B8%B2%E0%B8%AD%E0%B8%A2%E0%B8%B9%E0%B9%88?s=project-detail&amp;id=00152&amp;province=3781&amp;district=3939&amp;ptype=2</t>
  </si>
  <si>
    <t>ขายหรือให้เช่าคอนโด ในโครงการ เอสวี ซิตี้ พระราม 3 ห้องสวย แต่งครบ พร้อมเข้าอยู่ ราคาต่อรองได้ค่ะ แขวงบางโพงพาง เขตยานนาวา กรุงเทพมหานคร</t>
  </si>
  <si>
    <t>The Unique 10</t>
  </si>
  <si>
    <t>13.809077865205</t>
  </si>
  <si>
    <t>100.565423993080</t>
  </si>
  <si>
    <t>https://baania.com/en/listing/140886?s=project-detail&amp;id=UA-00117&amp;province=3781&amp;district=3800&amp;ptype=2</t>
  </si>
  <si>
    <t>ขายคอนโด ในโครงการ The Unique 10 จอมพล จตุจักร กรุงเทพมหานคร</t>
  </si>
  <si>
    <t>Plum Condo Bangkae</t>
  </si>
  <si>
    <t>13.710222522838</t>
  </si>
  <si>
    <t>100.396095714960</t>
  </si>
  <si>
    <t>https://baania.com/en/listing/173089?s=project-detail&amp;id=60839&amp;province=3781&amp;district=3869&amp;ptype=2</t>
  </si>
  <si>
    <t>ขายคอนโด ในโครงการ พลัม คอนโด บางแค บางแคเหนือ บางแค กรุงเทพมหานคร</t>
  </si>
  <si>
    <t>Life Asoke</t>
  </si>
  <si>
    <t>1642</t>
  </si>
  <si>
    <t>675</t>
  </si>
  <si>
    <t>13.750280165270</t>
  </si>
  <si>
    <t>100.564089925910</t>
  </si>
  <si>
    <t>https://baania.com/en/listing/%E0%B8%82%E0%B8%B2%E0%B8%A2%E0%B8%84%E0%B8%AD%E0%B8%99%E0%B9%82%E0%B8%94-%E0%B9%83%E0%B8%99%E0%B9%82%E0%B8%84%E0%B8%A3%E0%B8%87%E0%B8%81%E0%B8%B2%E0%B8%A3-life-asoke-%E0%B9%84%E0%B8%A5%E0%B8%9F%E0%B9%8C%E0%B8%AD%E0%B9%82%E0%B8%A8%E0%B8%81-%E0%B8%8A%E0%B8%B1%E0%B9%89%E0%B8%99-8-%E0%B8%AB%E0%B9%89%E0%B8%AD%E0%B8%87-46118-%E0%B9%81%E0%B8%82%E0%B8%A7%E0%B8%87%E0%B8%9A%E0%B8%B2%E0%B8%87%E0%B8%81%E0%B8%B0%E0%B8%9B%E0%B8%B4-%E0%B9%80%E0%B8%82%E0%B8%95%E0%B8%AB%E0%B9%89%E0%B8%A7%E0%B8%A2%E0%B8%82%E0%B8%A7%E0%B8%B2%E0%B8%87?s=project-detail&amp;id&amp;province=3781&amp;district=4000&amp;ptype=2</t>
  </si>
  <si>
    <t>ขายคอนโด ในโครงการ life Asoke (ไลฟ์อโศก) ชั้น 8 ห้อง 46/118 แขวงบางกะปิ เขตห้วยขวาง กรุงเทพมหานคร</t>
  </si>
  <si>
    <t>https://baania.com/en/listing/146714?s=project-detail&amp;id=C1802070205&amp;province=3781&amp;district=4000&amp;ptype=2</t>
  </si>
  <si>
    <t>ขายคอนโด ในโครงการ Life Asoke บางกะปิ ห้วยขวาง กรุงเทพมหานคร</t>
  </si>
  <si>
    <t>https://baania.com/en/listing/146752?s=project-detail&amp;id=C1802090261&amp;province=3781&amp;district=4000&amp;ptype=2</t>
  </si>
  <si>
    <t>https://baania.com/en/listing/122877?s=project-detail&amp;id=550-005-01153&amp;province=3781&amp;district=4000&amp;ptype=2</t>
  </si>
  <si>
    <t>4429900</t>
  </si>
  <si>
    <t>https://baania.com/en/listing/145585?s=project-detail&amp;id=C1802050157&amp;province=3781&amp;district=4000&amp;ptype=2</t>
  </si>
  <si>
    <t>https://baania.com/en/listing/145726?s=project-detail&amp;id=C1802030081&amp;province=3781&amp;district=4000&amp;ptype=2</t>
  </si>
  <si>
    <t>https://baania.com/en/listing/145848?s=project-detail&amp;id=C1801310996&amp;province=3781&amp;district=4000&amp;ptype=2</t>
  </si>
  <si>
    <t>5080000</t>
  </si>
  <si>
    <t>https://baania.com/en/listing/146054?s=project-detail&amp;id=C1801270872&amp;province=3781&amp;district=4000&amp;ptype=2</t>
  </si>
  <si>
    <t>https://baania.com/en/listing/146055?s=project-detail&amp;id=C1801270871&amp;province=3781&amp;district=4000&amp;ptype=2</t>
  </si>
  <si>
    <t>https://baania.com/en/listing/146267?s=project-detail&amp;id=C1801220657&amp;province=3781&amp;district=4000&amp;ptype=2</t>
  </si>
  <si>
    <t>https://baania.com/en/listing/146342?s=project-detail&amp;id=C1801200609&amp;province=3781&amp;district=4000&amp;ptype=2</t>
  </si>
  <si>
    <t>https://baania.com/en/listing/146368?s=project-detail&amp;id=C1801190585&amp;province=3781&amp;district=4000&amp;ptype=2</t>
  </si>
  <si>
    <t>5090000</t>
  </si>
  <si>
    <t>https://baania.com/en/listing/146369?s=project-detail&amp;id=C1801190586&amp;province=3781&amp;district=4000&amp;ptype=2</t>
  </si>
  <si>
    <t>3410000</t>
  </si>
  <si>
    <t>https://baania.com/en/listing/146574?s=project-detail&amp;id=C1801150400&amp;province=3781&amp;district=4000&amp;ptype=2</t>
  </si>
  <si>
    <t>https://baania.com/en/listing/146590?s=project-detail&amp;id=C1801150383&amp;province=3781&amp;district=4000&amp;ptype=2</t>
  </si>
  <si>
    <t>https://baania.com/en/listing/146663?s=project-detail&amp;id=C1802060178&amp;province=3781&amp;district=4000&amp;ptype=2</t>
  </si>
  <si>
    <t>https://baania.com/en/listing/146664?s=project-detail&amp;id=C1802060179&amp;province=3781&amp;district=4000&amp;ptype=2</t>
  </si>
  <si>
    <t>https://baania.com/en/listing/146713?s=project-detail&amp;id=C1802070206&amp;province=3781&amp;district=4000&amp;ptype=2</t>
  </si>
  <si>
    <t>https://baania.com/en/listing/%E0%B8%82%E0%B8%B2%E0%B8%A2%E0%B8%84%E0%B8%AD%E0%B8%99%E0%B9%82%E0%B8%94-%E0%B9%83%E0%B8%99%E0%B9%82%E0%B8%84%E0%B8%A3%E0%B8%87%E0%B8%81%E0%B8%B2%E0%B8%A3-%E0%B9%84%E0%B8%A5%E0%B8%9F%E0%B9%8C-%E0%B8%AD%E0%B9%82%E0%B8%A8%E0%B8%81-%E0%B8%84%E0%B8%AD%E0%B8%99%E0%B9%82%E0%B8%94-high-rise-35-%E0%B8%8A%E0%B8%B1%E0%B9%89%E0%B8%99-1-%E0%B8%AD%E0%B8%B2%E0%B8%84%E0%B8%B2%E0%B8%A3-%E0%B8%95%E0%B8%B4%E0%B8%94%E0%B8%95%E0%B9%88%E0%B8%AD%E0%B8%81%E0%B8%B1%E0%B8%9A%E0%B8%A8%E0%B8%B9%E0%B8%99%E0%B8%A2%E0%B9%8C%E0%B8%81%E0%B8%A5%E0%B8%B2%E0%B8%87%E0%B8%98%E0%B8%B8%E0%B8%A3%E0%B8%81%E0%B8%B4%E0%B8%88-new?s=project-detail&amp;id=RE039-518&amp;province=3781&amp;district=4000&amp;ptype=2</t>
  </si>
  <si>
    <t>ขายคอนโด ในโครงการ ไลฟ์ อโศก คอนโด High Rise 35 ชั้น 1 อาคาร ติดต่อกับศูนย์กลางธุรกิจ (New CBD) อโศก – พระราม 9 แขวงบางกะปิ เขตห้วยขวาง กรุงเทพมหานคร</t>
  </si>
  <si>
    <t>4588300</t>
  </si>
  <si>
    <t>https://baania.com/en/listing/%E0%B9%83%E0%B8%AB%E0%B9%89%E0%B9%80%E0%B8%8A%E0%B9%88%E0%B8%B2%E0%B8%84%E0%B8%AD%E0%B8%99%E0%B9%82%E0%B8%94-%E0%B9%83%E0%B8%99%E0%B9%82%E0%B8%84%E0%B8%A3%E0%B8%87%E0%B8%81%E0%B8%B2%E0%B8%A3-life-asoke-%E0%B8%82%E0%B8%99%E0%B8%B2%E0%B8%94-1-%E0%B8%AB%E0%B9%89%E0%B8%AD%E0%B8%87%E0%B8%99%E0%B8%AD%E0%B8%99-30-%E0%B8%95%E0%B8%A3%E0%B8%A1-%E0%B8%8A%E0%B8%B1%E0%B9%89%E0%B8%99-20-%E0%B8%9E%E0%B8%A3%E0%B9%89%E0%B8%AD%E0%B8%A1%E0%B8%AD%E0%B8%A2%E0%B8%B9%E0%B9%88-%E0%B9%81%E0%B8%82%E0%B8%A7%E0%B8%87%E0%B8%9A%E0%B8%B2%E0%B8%87%E0%B8%81%E0%B8%B0%E0%B8%9B%E0%B8%B4?s=project-detail&amp;id&amp;province=3781&amp;district=4000&amp;ptype=2</t>
  </si>
  <si>
    <t>ให้เช่าคอนโด ในโครงการ Life Asoke ขนาด 1 ห้องนอน 30 ตร.ม. ชั้น 20 พร้อมอยู่ แขวงบางกะปิ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</si>
  <si>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D%E0%B9%82%E0%B8%A8%E0%B8%81-%E0%B8%9E%E0%B8%B7%E0%B9%89%E0%B8%99%E0%B8%97%E0%B8%B5%E0%B9%88-30-%E0%B8%95%E0%B8%A3%E0%B8%A1-1-%E0%B8%AB%E0%B9%89%E0%B8%AD%E0%B8%87%E0%B8%99%E0%B8%AD%E0%B8%99-%E0%B9%80%E0%B8%8A%E0%B9%88%E0%B8%B2-22000-%E0%B8%9A%E0%B8%94-%E0%B9%81%E0%B8%82%E0%B8%A7%E0%B8%87%E0%B8%9A%E0%B8%B2%E0%B8%87%E0%B8%81%E0%B8%B0%E0%B8%9B%E0%B8%B4?s=project-detail&amp;id=PN-L29.1-5684&amp;province=3781&amp;district=4000&amp;ptype=2</t>
  </si>
  <si>
    <t>ให้เช่าคอนโด ในโครงการ ไลฟ์ อโศก พื้นที่ 30 ตร.ม. 1 ห้องนอน เช่า 22,000 บ/ด แขวงบางกะปิ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</si>
  <si>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D%E0%B9%82%E0%B8%A8%E0%B8%81-%E0%B8%9E%E0%B8%B7%E0%B9%89%E0%B8%99%E0%B8%97%E0%B8%B5%E0%B9%88-30-%E0%B8%95%E0%B8%A3%E0%B8%A1-1-%E0%B8%AB%E0%B9%89%E0%B8%AD%E0%B8%87%E0%B8%99%E0%B8%AD%E0%B8%99-%E0%B9%80%E0%B8%8A%E0%B9%88%E0%B8%B2-22000-%E0%B8%9A%E0%B8%94-%E0%B9%81%E0%B8%82%E0%B8%A7%E0%B8%87%E0%B8%9A%E0%B8%B2%E0%B8%87%E0%B8%81%E0%B8%B0%E0%B8%9B%E0%B8%B4-0?s=project-detail&amp;id=PL-L03.3-5696%20&amp;province=3781&amp;district=4000&amp;ptype=2</t>
  </si>
  <si>
    <t>Aguston Sukhumvit 22</t>
  </si>
  <si>
    <t>13.725076975729</t>
  </si>
  <si>
    <t>100.564827577330</t>
  </si>
  <si>
    <t>https://baania.com/en/listing/117193?s=project-detail&amp;id=BR1383CD&amp;province=3781&amp;district=3782&amp;ptype=2</t>
  </si>
  <si>
    <t>2 Bed Condo For Sale in Phrom Phong BR1383CD</t>
  </si>
  <si>
    <t>https://baania.com/en/listing/136493?s=project-detail&amp;id=REMAX-EX-00145&amp;province=3781&amp;district=3782&amp;ptype=2</t>
  </si>
  <si>
    <t>Aguston 1 bedroom for rent and sale</t>
  </si>
  <si>
    <t>https://baania.com/en/listing/133211?s=project-detail&amp;id=LFS-TH9311166246&amp;province=3781&amp;district=3782&amp;ptype=2</t>
  </si>
  <si>
    <t>https://baania.com/en/listing/133391?s=project-detail&amp;id=LFS-TH787538912&amp;province=3781&amp;district=3782&amp;ptype=2</t>
  </si>
  <si>
    <t>https://baania.com/en/listing/133455?s=project-detail&amp;id=LFS-TH1010680260&amp;province=3781&amp;district=3782&amp;ptype=2</t>
  </si>
  <si>
    <t>https://baania.com/en/listing/133638?s=project-detail&amp;id=LFS-TH7711793802&amp;province=3781&amp;district=3782&amp;ptype=2</t>
  </si>
  <si>
    <t>https://baania.com/en/listing/135440?s=project-detail&amp;id=LFS-TH54359663&amp;province=3781&amp;district=3782&amp;ptype=2</t>
  </si>
  <si>
    <t>https://baania.com/en/listing/172950?s=project-detail&amp;id=LFS-TH8212565413&amp;province&amp;district&amp;ptype=2</t>
  </si>
  <si>
    <t>https://baania.com/en/listing/121018?s=project-detail&amp;id=920151002-516&amp;province=3781&amp;district=3782&amp;ptype=2</t>
  </si>
  <si>
    <t>Condo for Sale at Aguston Condominium sukhumvit 22</t>
  </si>
  <si>
    <t>https://baania.com/en/listing/136319?s=project-detail&amp;id=REMAX-EX-00327&amp;province=3781&amp;district=3782&amp;ptype=2</t>
  </si>
  <si>
    <t>Luxury Loft @ Aguston Sukhumvit 22,  3 Bedroom 137 Sqm., Lake &amp; River View Unit, For Rent and Sale!!</t>
  </si>
  <si>
    <t>https://baania.com/en/listing/175514?s=project-detail&amp;id=S-10214&amp;province=3781&amp;district=3782&amp;ptype=2</t>
  </si>
  <si>
    <t>ขายคอนโด ในโครงการ Aguston Sukhumvit 22 คลองตัน คลองเตย กรุงเทพมหานคร</t>
  </si>
  <si>
    <t>27950000</t>
  </si>
  <si>
    <t>https://baania.com/en/listing/137483?s=project-detail&amp;id=99074&amp;province=3781&amp;district=3782&amp;ptype=2</t>
  </si>
  <si>
    <t>ขายคอนโด ในโครงการ Aguston Sukhumvit 22 คลองเตย คลองเตย กรุงเทพมหานคร</t>
  </si>
  <si>
    <t>https://baania.com/en/listing/121013?s=project-detail&amp;id=920151002-499&amp;province=3781&amp;district=3782&amp;ptype=2</t>
  </si>
  <si>
    <t>https://baania.com/en/listing/131584?s=project-detail&amp;id=2637&amp;province=3781&amp;district=3782&amp;ptype=2</t>
  </si>
  <si>
    <t>https://baania.com/en/listing/122835?s=project-detail&amp;id=550-005-01208&amp;province=3781&amp;district=3782&amp;ptype=2</t>
  </si>
  <si>
    <t>https://baania.com/en/listing/174452?s=project-detail&amp;id=AES-00444&amp;province=3781&amp;district=3782&amp;ptype=2</t>
  </si>
  <si>
    <t>https://baania.com/en/listing/119768?s=project-detail&amp;id=BR3497CD-s&amp;province=3781&amp;district=3782&amp;ptype=2</t>
  </si>
  <si>
    <t>https://baania.com/en/listing/122836?s=project-detail&amp;id=550-005-01207&amp;province=3781&amp;district=3782&amp;ptype=2</t>
  </si>
  <si>
    <t>https://baania.com/en/listing/174631?s=project-detail&amp;id=BR1383CD-s&amp;province=3781&amp;district=3782&amp;ptype=2</t>
  </si>
  <si>
    <t>https://baania.com/en/listing/121016?s=project-detail&amp;id=920151002-515&amp;province=3781&amp;district=3782&amp;ptype=2</t>
  </si>
  <si>
    <t>https://baania.com/en/listing/123096?s=project-detail&amp;id=550-005-00882&amp;province=3781&amp;district=3782&amp;ptype=2</t>
  </si>
  <si>
    <t>https://baania.com/en/listing/174632?s=project-detail&amp;id=BR6445CD-s&amp;province=3781&amp;district=3782&amp;ptype=2</t>
  </si>
  <si>
    <t>https://baania.com/en/listing/119819?s=project-detail&amp;id=920151002-1466&amp;province=3781&amp;district=3782&amp;ptype=2</t>
  </si>
  <si>
    <t>https://baania.com/en/listing/114444?s=project-detail&amp;id=550-017-00489&amp;province=3781&amp;district=3782&amp;ptype=2</t>
  </si>
  <si>
    <t>https://baania.com/en/listing/123109?s=project-detail&amp;id=550-005-00868&amp;province=3781&amp;district=3782&amp;ptype=2</t>
  </si>
  <si>
    <t>12300000</t>
  </si>
  <si>
    <t>https://baania.com/en/listing/120328?s=project-detail&amp;id=920151002-1117&amp;province=3781&amp;district=3782&amp;ptype=2</t>
  </si>
  <si>
    <t>https://baania.com/en/listing/175050?s=project-detail&amp;id=CS494&amp;province=3781&amp;district=3782&amp;ptype=2</t>
  </si>
  <si>
    <t>https://baania.com/en/listing/175058?s=project-detail&amp;id=CS1485&amp;province=3781&amp;district=3782&amp;ptype=2</t>
  </si>
  <si>
    <t>63000000</t>
  </si>
  <si>
    <t>https://baania.com/en/listing/121021?s=project-detail&amp;id=920151002-507&amp;province=3781&amp;district=3782&amp;ptype=2</t>
  </si>
  <si>
    <t>https://baania.com/en/listing/121022?s=project-detail&amp;id=920151002-503&amp;province=3781&amp;district=3782&amp;ptype=2</t>
  </si>
  <si>
    <t>https://baania.com/en/listing/121023?s=project-detail&amp;id=920151002-490&amp;province=3781&amp;district=3782&amp;ptype=2</t>
  </si>
  <si>
    <t>https://baania.com/en/listing/123766?s=project-detail&amp;id=550-005-178&amp;province=3781&amp;district=3782&amp;ptype=2</t>
  </si>
  <si>
    <t>https://baania.com/en/listing/121024?s=project-detail&amp;id=920151002-488&amp;province=3781&amp;district=3782&amp;ptype=2</t>
  </si>
  <si>
    <t>https://baania.com/en/listing/116751?s=project-detail&amp;id=BR3365CD&amp;province=3781&amp;district=3782&amp;ptype=2</t>
  </si>
  <si>
    <t>https://baania.com/en/listing/121198?s=project-detail&amp;id=920151003-179&amp;province=3781&amp;district=3782&amp;ptype=2</t>
  </si>
  <si>
    <t>https://baania.com/en/listing/120864?s=project-detail&amp;id=920151002-638&amp;province=3781&amp;district=3782&amp;ptype=2</t>
  </si>
  <si>
    <t>https://baania.com/en/listing/121199?s=project-detail&amp;id=920151003-181&amp;province=3781&amp;district=3782&amp;ptype=2</t>
  </si>
  <si>
    <t>https://baania.com/en/listing/124283?s=project-detail&amp;id=%20550-005-00225&amp;province=3781&amp;district=3782&amp;ptype=2</t>
  </si>
  <si>
    <t>https://baania.com/en/listing/124455?s=project-detail&amp;id=550-005-608&amp;province=3781&amp;district=3782&amp;ptype=2</t>
  </si>
  <si>
    <t>https://baania.com/en/listing/120979?s=project-detail&amp;id=920151005-144&amp;province=3781&amp;district=3782&amp;ptype=2</t>
  </si>
  <si>
    <t>https://baania.com/en/listing/119008?s=project-detail&amp;id=BR2923CD-s&amp;province=3781&amp;district=3782&amp;ptype=2</t>
  </si>
  <si>
    <t>https://baania.com/en/listing/119111?s=project-detail&amp;id=BR1892CD-s&amp;province=3781&amp;district=3782&amp;ptype=2</t>
  </si>
  <si>
    <t>https://baania.com/en/listing/141510?s=project-detail&amp;id=CS1555&amp;province=3781&amp;district=3782&amp;ptype=2</t>
  </si>
  <si>
    <t>https://baania.com/en/listing/125034?s=project-detail&amp;id=AES-00240&amp;province=3781&amp;district=3782&amp;ptype=2</t>
  </si>
  <si>
    <t>https://baania.com/en/listing/172030?s=project-detail&amp;id=BR3365CD-s&amp;province=3781&amp;district=3782&amp;ptype=2</t>
  </si>
  <si>
    <t>https://baania.com/en/listing/125468?s=project-detail&amp;id=1524&amp;province=3781&amp;district=3782&amp;ptype=2</t>
  </si>
  <si>
    <t>https://baania.com/en/listing/125469?s=project-detail&amp;id=1487&amp;province=3781&amp;district=3782&amp;ptype=2</t>
  </si>
  <si>
    <t>https://baania.com/en/listing/121005?s=project-detail&amp;id=920151002-487&amp;province=3781&amp;district=3782&amp;ptype=2</t>
  </si>
  <si>
    <t>https://baania.com/en/listing/172329?s=project-detail&amp;id=920151009-120&amp;province=3781&amp;district=3782&amp;ptype=2</t>
  </si>
  <si>
    <t>https://baania.com/en/listing/121008?s=project-detail&amp;id=920151002-502&amp;province=3781&amp;district=3782&amp;ptype=2</t>
  </si>
  <si>
    <t>https://baania.com/en/listing/131349?s=project-detail&amp;id=3099&amp;province=3781&amp;district=3782&amp;ptype=2</t>
  </si>
  <si>
    <t>https://baania.com/en/listing/174083?s=project-detail&amp;id=920101001-51&amp;province=3781&amp;district=3782&amp;ptype=2</t>
  </si>
  <si>
    <t>https://baania.com/en/listing/174434?s=project-detail&amp;id=AES-00462&amp;province=3781&amp;district=3782&amp;ptype=2</t>
  </si>
  <si>
    <t>ขายหรือให้เช่าคอนโด ในโครงการ Aguston Sukhumvit 22 คลองเตย คลองเตย กรุงเทพมหานคร</t>
  </si>
  <si>
    <t>https://baania.com/en/listing/174435?s=project-detail&amp;id=AES-00461&amp;province=3781&amp;district=3782&amp;ptype=2</t>
  </si>
  <si>
    <t>https://baania.com/en/listing/131641?s=project-detail&amp;id=7249&amp;province=3781&amp;district=3782&amp;ptype=2</t>
  </si>
  <si>
    <t>https://baania.com/en/listing/131660?s=project-detail&amp;id=3259&amp;province=3781&amp;district=3782&amp;ptype=2</t>
  </si>
  <si>
    <t>https://baania.com/en/listing/175065?s=project-detail&amp;id=CA2895&amp;province=3781&amp;district=3782&amp;ptype=2</t>
  </si>
  <si>
    <t>https://baania.com/en/listing/175250?s=project-detail&amp;id=CA3800&amp;province=3781&amp;district=3782&amp;ptype=2</t>
  </si>
  <si>
    <t>https://baania.com/en/listing/124174?s=project-detail&amp;id=%20550-005-00417&amp;province=3781&amp;district=3782&amp;ptype=2</t>
  </si>
  <si>
    <t>https://baania.com/en/listing/124906?s=project-detail&amp;id=AES-00038&amp;province=3781&amp;district=3782&amp;ptype=2</t>
  </si>
  <si>
    <t>https://baania.com/en/listing/129469?s=project-detail&amp;id=550-012-00622&amp;province=3781&amp;district=3782&amp;ptype=2</t>
  </si>
  <si>
    <t>https://baania.com/en/listing/129784?s=project-detail&amp;id=550-012-00290&amp;province=3781&amp;district=3782&amp;ptype=2</t>
  </si>
  <si>
    <t>https://baania.com/en/listing/174016?s=project-detail&amp;id=550-012-00790&amp;province=3781&amp;district=3782&amp;ptype=2</t>
  </si>
  <si>
    <t>https://baania.com/en/listing/131320?s=project-detail&amp;id=6061&amp;province=3781&amp;district=3782&amp;ptype=2</t>
  </si>
  <si>
    <t>https://baania.com/en/listing/174036?s=project-detail&amp;id=550-012-00770&amp;province=3781&amp;district=3782&amp;ptype=2</t>
  </si>
  <si>
    <t>https://baania.com/en/listing/119481?s=project-detail&amp;id=BR6445CD&amp;province=3781&amp;district=3782&amp;ptype=2</t>
  </si>
  <si>
    <t>3 Bed condo For Rent in Phrom Phong BR6445CD</t>
  </si>
  <si>
    <t>https://baania.com/en/listing/136116?s=project-detail&amp;id=REMAX-EX-00569&amp;province=3781&amp;district=3782&amp;ptype=2</t>
  </si>
  <si>
    <t>Aguston Condominium 1 Bedroom Pet Friendly Building, For Rent 38,000 THB!</t>
  </si>
  <si>
    <t>https://baania.com/en/listing/131980?s=project-detail&amp;id=LFS-TH2312031260&amp;province=3781&amp;district=3782&amp;ptype=2</t>
  </si>
  <si>
    <t>https://baania.com/en/listing/132336?s=project-detail&amp;id=LFS-TH5610664130&amp;province=3781&amp;district=3782&amp;ptype=2</t>
  </si>
  <si>
    <t>https://baania.com/en/listing/133007?s=project-detail&amp;id=LFS-TH541383723&amp;province=3781&amp;district=3782&amp;ptype=2</t>
  </si>
  <si>
    <t>https://baania.com/en/listing/133315?s=project-detail&amp;id=LFS-TH6211907201&amp;province=3781&amp;district=3782&amp;ptype=2</t>
  </si>
  <si>
    <t>https://baania.com/en/listing/134010?s=project-detail&amp;id=LFS-TH238971237&amp;province=3781&amp;district=3782&amp;ptype=2</t>
  </si>
  <si>
    <t>https://baania.com/en/listing/134036?s=project-detail&amp;id=LFS-TH852302883&amp;province=3781&amp;district=3782&amp;ptype=2</t>
  </si>
  <si>
    <t>https://baania.com/en/listing/134436?s=project-detail&amp;id=LFS-TH676861585&amp;province=3781&amp;district=3782&amp;ptype=2</t>
  </si>
  <si>
    <t>https://baania.com/en/listing/134464?s=project-detail&amp;id=LFS-TH3811906593&amp;province=3781&amp;district=3782&amp;ptype=2</t>
  </si>
  <si>
    <t>https://baania.com/en/listing/134566?s=project-detail&amp;id=LFS-TH84456863&amp;province=3781&amp;district=3782&amp;ptype=2</t>
  </si>
  <si>
    <t>https://baania.com/en/listing/134639?s=project-detail&amp;id=LFS-TH3911904671&amp;province=3781&amp;district=3782&amp;ptype=2</t>
  </si>
  <si>
    <t>https://baania.com/en/listing/134779?s=project-detail&amp;id=LFS-TH7110877998&amp;province=3781&amp;district=3782&amp;ptype=2</t>
  </si>
  <si>
    <t>https://baania.com/en/listing/135485?s=project-detail&amp;id=LFS-TH504778395&amp;province=3781&amp;district=3782&amp;ptype=2</t>
  </si>
  <si>
    <t>https://baania.com/en/listing/135907?s=project-detail&amp;id=LFS-TH43371562&amp;province=3781&amp;district=3782&amp;ptype=2</t>
  </si>
  <si>
    <t>https://baania.com/en/listing/135914?s=project-detail&amp;id=LFS-TH3811818525&amp;province=3781&amp;district=3782&amp;ptype=2</t>
  </si>
  <si>
    <t>https://baania.com/en/listing/136146?s=project-detail&amp;id=REMAX-EX-00534&amp;province=3781&amp;district=3782&amp;ptype=2</t>
  </si>
  <si>
    <t>Modern 3 bedroom condo for rent at Aguston</t>
  </si>
  <si>
    <t>https://baania.com/en/listing/175470?s=project-detail&amp;id=R-10523&amp;province=3781&amp;district=3782&amp;ptype=2</t>
  </si>
  <si>
    <t>ให้เช่าคอนโด ในโครงการ Aguston Sukhumvit 22 คลองตัน คลองเตย กรุงเทพมหานคร</t>
  </si>
  <si>
    <t>https://baania.com/en/listing/121012?s=project-detail&amp;id=920151002-501&amp;province=3781&amp;district=3782&amp;ptype=2</t>
  </si>
  <si>
    <t>ให้เช่าคอนโด ในโครงการ Aguston Sukhumvit 22 คลองเตย คลองเตย กรุงเทพมหานคร</t>
  </si>
  <si>
    <t>https://baania.com/en/listing/122603?s=project-detail&amp;id=550-005-01463&amp;province=3781&amp;district=3782&amp;ptype=2</t>
  </si>
  <si>
    <t>https://baania.com/en/listing/119679?s=project-detail&amp;id=BR3499CD&amp;province=3781&amp;district=3782&amp;ptype=2</t>
  </si>
  <si>
    <t>https://baania.com/en/listing/131577?s=project-detail&amp;id=7502&amp;province=3781&amp;district=3782&amp;ptype=2</t>
  </si>
  <si>
    <t>https://baania.com/en/listing/137738?s=project-detail&amp;id=90796&amp;province=3781&amp;district=3782&amp;ptype=2</t>
  </si>
  <si>
    <t>https://baania.com/en/listing/122721?s=project-detail&amp;id=550-005-01331&amp;province=3781&amp;district=3782&amp;ptype=2</t>
  </si>
  <si>
    <t>https://baania.com/en/listing/119695?s=project-detail&amp;id=BR2596CD&amp;province=3781&amp;district=3782&amp;ptype=2</t>
  </si>
  <si>
    <t>https://baania.com/en/listing/121014?s=project-detail&amp;id=920151002-495&amp;province=3781&amp;district=3782&amp;ptype=2</t>
  </si>
  <si>
    <t>https://baania.com/en/listing/138266?s=project-detail&amp;id=79650&amp;province=3781&amp;district=3782&amp;ptype=2</t>
  </si>
  <si>
    <t>https://baania.com/en/listing/121015?s=project-detail&amp;id=920151002-514&amp;province=3781&amp;district=3782&amp;ptype=2</t>
  </si>
  <si>
    <t>https://baania.com/en/listing/138318?s=project-detail&amp;id=79437&amp;province=3781&amp;district=3782&amp;ptype=2</t>
  </si>
  <si>
    <t>https://baania.com/en/listing/113453?s=project-detail&amp;id=920071001-1797&amp;province=3781&amp;district=3782&amp;ptype=2</t>
  </si>
  <si>
    <t>https://baania.com/en/listing/119795?s=project-detail&amp;id=920151002-1474&amp;province=3781&amp;district=3782&amp;ptype=2</t>
  </si>
  <si>
    <t>https://baania.com/en/listing/139774?s=project-detail&amp;id=61667&amp;province=3781&amp;district=3782&amp;ptype=2</t>
  </si>
  <si>
    <t>https://baania.com/en/listing/121017?s=project-detail&amp;id=920151002-511&amp;province=3781&amp;district=3782&amp;ptype=2</t>
  </si>
  <si>
    <t>https://baania.com/en/listing/139775?s=project-detail&amp;id=61660&amp;province=3781&amp;district=3782&amp;ptype=2</t>
  </si>
  <si>
    <t>https://baania.com/en/listing/114193?s=project-detail&amp;id=550-017-00087&amp;province=3781&amp;district=3782&amp;ptype=2</t>
  </si>
  <si>
    <t>https://baania.com/en/listing/123099?s=project-detail&amp;id=550-005-00879&amp;province=3781&amp;district=3782&amp;ptype=2</t>
  </si>
  <si>
    <t>https://baania.com/en/listing/174635?s=project-detail&amp;id=BR1383CD-r&amp;province=3781&amp;district=3782&amp;ptype=2</t>
  </si>
  <si>
    <t>https://baania.com/en/listing/139776?s=project-detail&amp;id=61639&amp;province=3781&amp;district=3782&amp;ptype=2</t>
  </si>
  <si>
    <t>https://baania.com/en/listing/174648?s=project-detail&amp;id=BR6445CD-r&amp;province=3781&amp;district=3782&amp;ptype=2</t>
  </si>
  <si>
    <t>https://baania.com/en/listing/121019?s=project-detail&amp;id=920151002-512&amp;province=3781&amp;district=3782&amp;ptype=2</t>
  </si>
  <si>
    <t>https://baania.com/en/listing/114547?s=project-detail&amp;id=550-017-00282&amp;province=3781&amp;district=3782&amp;ptype=2</t>
  </si>
  <si>
    <t>https://baania.com/en/listing/123271?s=project-detail&amp;id=%20550-005-00695&amp;province=3781&amp;district=3782&amp;ptype=2</t>
  </si>
  <si>
    <t>https://baania.com/en/listing/120360?s=project-detail&amp;id=920151010-29&amp;province=3781&amp;district=3782&amp;ptype=2</t>
  </si>
  <si>
    <t>https://baania.com/en/listing/121020?s=project-detail&amp;id=920151002-496&amp;province=3781&amp;district=3782&amp;ptype=2</t>
  </si>
  <si>
    <t>https://baania.com/en/listing/115090?s=project-detail&amp;id=BR6206CD&amp;province=3781&amp;district=3782&amp;ptype=2</t>
  </si>
  <si>
    <t>https://baania.com/en/listing/123288?s=project-detail&amp;id=%20550-005-00673&amp;province=3781&amp;district=3782&amp;ptype=2</t>
  </si>
  <si>
    <t>https://baania.com/en/listing/120609?s=project-detail&amp;id=920151002-897&amp;province=3781&amp;district=3782&amp;ptype=2</t>
  </si>
  <si>
    <t>https://baania.com/en/listing/139777?s=project-detail&amp;id=61625&amp;province=3781&amp;district=3782&amp;ptype=2</t>
  </si>
  <si>
    <t>https://baania.com/en/listing/115898?s=project-detail&amp;id=BR6610CD&amp;province=3781&amp;district=3782&amp;ptype=2</t>
  </si>
  <si>
    <t>https://baania.com/en/listing/123289?s=project-detail&amp;id=%20550-005-00672&amp;province=3781&amp;district=3782&amp;ptype=2</t>
  </si>
  <si>
    <t>https://baania.com/en/listing/120610?s=project-detail&amp;id=920151002-898&amp;province=3781&amp;district=3782&amp;ptype=2</t>
  </si>
  <si>
    <t>https://baania.com/en/listing/139778?s=project-detail&amp;id=21444&amp;province=3781&amp;district=3782&amp;ptype=2</t>
  </si>
  <si>
    <t>https://baania.com/en/listing/115902?s=project-detail&amp;id=BR6162CD&amp;province=3781&amp;district=3782&amp;ptype=2</t>
  </si>
  <si>
    <t>https://baania.com/en/listing/123369?s=project-detail&amp;id=%20550-005-00586&amp;province=3781&amp;district=3782&amp;ptype=2</t>
  </si>
  <si>
    <t>https://baania.com/en/listing/120640?s=project-detail&amp;id=920151002-874&amp;province=3781&amp;district=3782&amp;ptype=2</t>
  </si>
  <si>
    <t>https://baania.com/en/listing/133402?s=project-detail&amp;id=LFS-TH469536628&amp;province=3781&amp;district=3782&amp;ptype=2</t>
  </si>
  <si>
    <t>https://baania.com/en/listing/139779?s=project-detail&amp;id=61614&amp;province=3781&amp;district=3782&amp;ptype=2</t>
  </si>
  <si>
    <t>https://baania.com/en/listing/116351?s=project-detail&amp;id=BR3364CD&amp;province=3781&amp;district=3782&amp;ptype=2</t>
  </si>
  <si>
    <t>https://baania.com/en/listing/175268?s=project-detail&amp;id=CA4342&amp;province=3781&amp;district=3782&amp;ptype=2</t>
  </si>
  <si>
    <t>https://baania.com/en/listing/120712?s=project-detail&amp;id=920151005-149&amp;province=3781&amp;district=3782&amp;ptype=2</t>
  </si>
  <si>
    <t>https://baania.com/en/listing/139780?s=project-detail&amp;id=61607&amp;province=3781&amp;district=3782&amp;ptype=2</t>
  </si>
  <si>
    <t>https://baania.com/en/listing/175269?s=project-detail&amp;id=CA4355&amp;province=3781&amp;district=3782&amp;ptype=2</t>
  </si>
  <si>
    <t>https://baania.com/en/listing/120767?s=project-detail&amp;id=920151002-776&amp;province=3781&amp;district=3782&amp;ptype=2</t>
  </si>
  <si>
    <t>https://baania.com/en/listing/121060?s=project-detail&amp;id=920151009-1&amp;province=3781&amp;district=3782&amp;ptype=2</t>
  </si>
  <si>
    <t>https://baania.com/en/listing/139781?s=project-detail&amp;id=21400&amp;province=3781&amp;district=3782&amp;ptype=2</t>
  </si>
  <si>
    <t>https://baania.com/en/listing/116783?s=project-detail&amp;id=BR6139CD&amp;province=3781&amp;district=3782&amp;ptype=2</t>
  </si>
  <si>
    <t>https://baania.com/en/listing/124184?s=project-detail&amp;id=%20550-005-00406&amp;province=3781&amp;district=3782&amp;ptype=2</t>
  </si>
  <si>
    <t>https://baania.com/en/listing/120776?s=project-detail&amp;id=920151002-777&amp;province=3781&amp;district=3782&amp;ptype=2</t>
  </si>
  <si>
    <t>https://baania.com/en/listing/139782?s=project-detail&amp;id=21407&amp;province=3781&amp;district=3782&amp;ptype=2</t>
  </si>
  <si>
    <t>https://baania.com/en/listing/116916?s=project-detail&amp;id=BR3887CD&amp;province=3781&amp;district=3782&amp;ptype=2</t>
  </si>
  <si>
    <t>https://baania.com/en/listing/124192?s=project-detail&amp;id=%20550-005-00393&amp;province=3781&amp;district=3782&amp;ptype=2</t>
  </si>
  <si>
    <t>https://baania.com/en/listing/139783?s=project-detail&amp;id=61589&amp;province=3781&amp;district=3782&amp;ptype=2</t>
  </si>
  <si>
    <t>https://baania.com/en/listing/121202?s=project-detail&amp;id=920151003-178&amp;province=3781&amp;district=3782&amp;ptype=2</t>
  </si>
  <si>
    <t>https://baania.com/en/listing/139785?s=project-detail&amp;id=61560&amp;province=3781&amp;district=3782&amp;ptype=2</t>
  </si>
  <si>
    <t>https://baania.com/en/listing/117532?s=project-detail&amp;id=BR3367CD&amp;province=3781&amp;district=3782&amp;ptype=2</t>
  </si>
  <si>
    <t>https://baania.com/en/listing/124294?s=project-detail&amp;id=%20550-005-00197&amp;province=3781&amp;district=3782&amp;ptype=2</t>
  </si>
  <si>
    <t>https://baania.com/en/listing/120969?s=project-detail&amp;id=920151005-145&amp;province=3781&amp;district=3782&amp;ptype=2</t>
  </si>
  <si>
    <t>https://baania.com/en/listing/121203?s=project-detail&amp;id=920151003-180&amp;province=3781&amp;district=3782&amp;ptype=2</t>
  </si>
  <si>
    <t>https://baania.com/en/listing/139787?s=project-detail&amp;id=61502&amp;province=3781&amp;district=3782&amp;ptype=2</t>
  </si>
  <si>
    <t>https://baania.com/en/listing/118666?s=project-detail&amp;id=BR1892CD-r&amp;province=3781&amp;district=3782&amp;ptype=2</t>
  </si>
  <si>
    <t>https://baania.com/en/listing/121304?s=project-detail&amp;id=920151004-45&amp;province=3781&amp;district=3782&amp;ptype=2</t>
  </si>
  <si>
    <t>https://baania.com/en/listing/139795?s=project-detail&amp;id=61419&amp;province=3781&amp;district=3782&amp;ptype=2</t>
  </si>
  <si>
    <t>https://baania.com/en/listing/118743?s=project-detail&amp;id=BR6772CD-r&amp;province=3781&amp;district=3782&amp;ptype=2</t>
  </si>
  <si>
    <t>https://baania.com/en/listing/121309?s=project-detail&amp;id=920151004-48&amp;province=3781&amp;district=3782&amp;ptype=2</t>
  </si>
  <si>
    <t>https://baania.com/en/listing/139796?s=project-detail&amp;id=21133&amp;province=3781&amp;district=3782&amp;ptype=2</t>
  </si>
  <si>
    <t>https://baania.com/en/listing/120999?s=project-detail&amp;id=920151002-504&amp;province=3781&amp;district=3782&amp;ptype=2</t>
  </si>
  <si>
    <t>https://baania.com/en/listing/121310?s=project-detail&amp;id=920151004-44&amp;province=3781&amp;district=3782&amp;ptype=2</t>
  </si>
  <si>
    <t>https://baania.com/en/listing/140403?s=project-detail&amp;id=54036&amp;province=3781&amp;district=3782&amp;ptype=2</t>
  </si>
  <si>
    <t>https://baania.com/en/listing/121000?s=project-detail&amp;id=920151002-493&amp;province=3781&amp;district=3782&amp;ptype=2</t>
  </si>
  <si>
    <t>https://baania.com/en/listing/121557?s=project-detail&amp;id=920151002-163&amp;province=3781&amp;district=3782&amp;ptype=2</t>
  </si>
  <si>
    <t>https://baania.com/en/listing/119322?s=project-detail&amp;id=BR2923CD-r&amp;province=3781&amp;district=3782&amp;ptype=2</t>
  </si>
  <si>
    <t>https://baania.com/en/listing/121001?s=project-detail&amp;id=920151002-497&amp;province=3781&amp;district=3782&amp;ptype=2</t>
  </si>
  <si>
    <t>https://baania.com/en/listing/121569?s=project-detail&amp;id=920151005-116&amp;province=3781&amp;district=3782&amp;ptype=2</t>
  </si>
  <si>
    <t>https://baania.com/en/listing/119380?s=project-detail&amp;id=BR4322CD&amp;province=3781&amp;district=3782&amp;ptype=2</t>
  </si>
  <si>
    <t>https://baania.com/en/listing/125047?s=project-detail&amp;id=AES-00224&amp;province=3781&amp;district=3782&amp;ptype=2</t>
  </si>
  <si>
    <t>https://baania.com/en/listing/121002?s=project-detail&amp;id=920151002-498&amp;province=3781&amp;district=3782&amp;ptype=2</t>
  </si>
  <si>
    <t>https://baania.com/en/listing/172156?s=project-detail&amp;id=920151009-104&amp;province=3781&amp;district=3782&amp;ptype=2</t>
  </si>
  <si>
    <t>https://baania.com/en/listing/119455?s=project-detail&amp;id=BR6876CD&amp;province=3781&amp;district=3782&amp;ptype=2</t>
  </si>
  <si>
    <t>https://baania.com/en/listing/121003?s=project-detail&amp;id=920151002-510&amp;province=3781&amp;district=3782&amp;ptype=2</t>
  </si>
  <si>
    <t>https://baania.com/en/listing/121629?s=project-detail&amp;id=920151004-11&amp;province=3781&amp;district=3782&amp;ptype=2</t>
  </si>
  <si>
    <t>https://baania.com/en/listing/172231?s=project-detail&amp;id=AES-00416&amp;province=3781&amp;district=3782&amp;ptype=2</t>
  </si>
  <si>
    <t>https://baania.com/en/listing/119456?s=project-detail&amp;id=BR5091CD&amp;province=3781&amp;district=3782&amp;ptype=2</t>
  </si>
  <si>
    <t>https://baania.com/en/listing/121004?s=project-detail&amp;id=920151002-492&amp;province=3781&amp;district=3782&amp;ptype=2</t>
  </si>
  <si>
    <t>https://baania.com/en/listing/122049?s=project-detail&amp;id=920151002-22&amp;province=3781&amp;district=3782&amp;ptype=2</t>
  </si>
  <si>
    <t>https://baania.com/en/listing/172309?s=project-detail&amp;id=AES-00338&amp;province=3781&amp;district=3782&amp;ptype=2</t>
  </si>
  <si>
    <t>https://baania.com/en/listing/119465?s=project-detail&amp;id=BR5156CD&amp;province=3781&amp;district=3782&amp;ptype=2</t>
  </si>
  <si>
    <t>https://baania.com/en/listing/122050?s=project-detail&amp;id=920151002-21&amp;province=3781&amp;district=3782&amp;ptype=2</t>
  </si>
  <si>
    <t>https://baania.com/en/listing/119473?s=project-detail&amp;id=BR3498CD&amp;province=3781&amp;district=3782&amp;ptype=2</t>
  </si>
  <si>
    <t>https://baania.com/en/listing/121006?s=project-detail&amp;id=920151002-513&amp;province=3781&amp;district=3782&amp;ptype=2</t>
  </si>
  <si>
    <t>https://baania.com/en/listing/121007?s=project-detail&amp;id=920151002-494&amp;province=3781&amp;district=3782&amp;ptype=2</t>
  </si>
  <si>
    <t>https://baania.com/en/listing/122093?s=project-detail&amp;id=550-005-02163&amp;province=3781&amp;district=3782&amp;ptype=2</t>
  </si>
  <si>
    <t>https://baania.com/en/listing/119476?s=project-detail&amp;id=BR6674CD&amp;province=3781&amp;district=3782&amp;ptype=2</t>
  </si>
  <si>
    <t>https://baania.com/en/listing/131290?s=project-detail&amp;id=7257&amp;province=3781&amp;district=3782&amp;ptype=2</t>
  </si>
  <si>
    <t>https://baania.com/en/listing/122099?s=project-detail&amp;id=550-005-02156&amp;province=3781&amp;district=3782&amp;ptype=2</t>
  </si>
  <si>
    <t>https://baania.com/en/listing/121009?s=project-detail&amp;id=920151002-506&amp;province=3781&amp;district=3782&amp;ptype=2</t>
  </si>
  <si>
    <t>https://baania.com/en/listing/122120?s=project-detail&amp;id=550-005-02126&amp;province=3781&amp;district=3782&amp;ptype=2</t>
  </si>
  <si>
    <t>https://baania.com/en/listing/119520?s=project-detail&amp;id=BR3075CD-r&amp;province=3781&amp;district=3782&amp;ptype=2</t>
  </si>
  <si>
    <t>https://baania.com/en/listing/121010?s=project-detail&amp;id=920151002-505&amp;province=3781&amp;district=3782&amp;ptype=2</t>
  </si>
  <si>
    <t>https://baania.com/en/listing/137399?s=project-detail&amp;id=96774&amp;province=3781&amp;district=3782&amp;ptype=2</t>
  </si>
  <si>
    <t>https://baania.com/en/listing/122438?s=project-detail&amp;id=550-005-01678&amp;province=3781&amp;district=3782&amp;ptype=2</t>
  </si>
  <si>
    <t>https://baania.com/en/listing/174082?s=project-detail&amp;id=920101001-50&amp;province=3781&amp;district=3782&amp;ptype=2</t>
  </si>
  <si>
    <t>https://baania.com/en/listing/119598?s=project-detail&amp;id=BR6175CD&amp;province=3781&amp;district=3782&amp;ptype=2</t>
  </si>
  <si>
    <t>https://baania.com/en/listing/131478?s=project-detail&amp;id=7589&amp;province=3781&amp;district=3782&amp;ptype=2</t>
  </si>
  <si>
    <t>https://baania.com/en/listing/121011?s=project-detail&amp;id=920151002-491&amp;province=3781&amp;district=3782&amp;ptype=2</t>
  </si>
  <si>
    <t>https://baania.com/en/listing/137480?s=project-detail&amp;id=95584&amp;province=3781&amp;district=3782&amp;ptype=2</t>
  </si>
  <si>
    <t>https://baania.com/en/listing/119663?s=project-detail&amp;id=BR4146CD&amp;province=3781&amp;district=3782&amp;ptype=2</t>
  </si>
  <si>
    <t>https://baania.com/en/listing/131488?s=project-detail&amp;id=6568&amp;province=3781&amp;district=3782&amp;ptype=2</t>
  </si>
  <si>
    <t>https://baania.com/en/listing/114192?s=project-detail&amp;id=550-017-00478&amp;province=3781&amp;district=3782&amp;ptype=3</t>
  </si>
  <si>
    <t>ให้เช่าทาวน์โฮม ในโครงการ Aguston Sukhumvit 22 คลองเตย คลองเตย กรุงเทพมหานคร</t>
  </si>
  <si>
    <t>Lumpini Place Rama 3 Riverview</t>
  </si>
  <si>
    <t>13.690184871532</t>
  </si>
  <si>
    <t>100.504864829710</t>
  </si>
  <si>
    <t>https://baania.com/en/listing/141346?s=project-detail&amp;id=UA-00179&amp;province=3781&amp;district=3939&amp;ptype=2</t>
  </si>
  <si>
    <t>ให้เช่าคอนโด ในโครงการ Lumpini Place Rama 3 Riverview บางโพงพาง ยานนาวา กรุงเทพมหานคร</t>
  </si>
  <si>
    <t>The Muse Sukhumvit 64/1</t>
  </si>
  <si>
    <t>13.685250700000</t>
  </si>
  <si>
    <t>100.609383200000</t>
  </si>
  <si>
    <t>https://baania.com/en/listing/146780?s=project-detail&amp;id=C1802080233&amp;province=3781&amp;district=3913&amp;ptype=2</t>
  </si>
  <si>
    <t>ขายคอนโด ในโครงการ The Muse Sukhumvit 64/1 บางจาก พระโขนง กรุงเทพมหานคร</t>
  </si>
  <si>
    <t>Tourmaline Gold Sathorn-Taksin</t>
  </si>
  <si>
    <t>13.722821379459</t>
  </si>
  <si>
    <t>100.502138093320</t>
  </si>
  <si>
    <t>https://baania.com/en/listing/132562?s=project-detail&amp;id=LFS-TH822895249&amp;province=3781&amp;district=3786&amp;ptype=2</t>
  </si>
  <si>
    <t>Noble Reflex</t>
  </si>
  <si>
    <t>13.782021767593</t>
  </si>
  <si>
    <t>100.543580668720</t>
  </si>
  <si>
    <t>https://baania.com/en/listing/134375?s=project-detail&amp;id=LFS-TH3011987840&amp;province=3781&amp;district=3911&amp;ptype=2</t>
  </si>
  <si>
    <t>https://baania.com/en/listing/127656?s=project-detail&amp;id=HF2062&amp;province=3781&amp;district=3911&amp;ptype=2</t>
  </si>
  <si>
    <t>ขายหรือให้เช่าคอนโด ในโครงการ Noble Reflex พญาไท กรุงเทพมหานคร</t>
  </si>
  <si>
    <t>9728000</t>
  </si>
  <si>
    <t>https://baania.com/en/listing/127657?s=project-detail&amp;id=HF2061&amp;province=3781&amp;district=3911&amp;ptype=2</t>
  </si>
  <si>
    <t>https://baania.com/en/listing/127658?s=project-detail&amp;id=HF2060&amp;province=3781&amp;district=3911&amp;ptype=2</t>
  </si>
  <si>
    <t>8064000</t>
  </si>
  <si>
    <t>https://baania.com/en/listing/127659?s=project-detail&amp;id=HF2059&amp;province=3781&amp;district=3911&amp;ptype=2</t>
  </si>
  <si>
    <t>7040000</t>
  </si>
  <si>
    <t>https://baania.com/en/listing/127660?s=project-detail&amp;id=HF2058&amp;province=3781&amp;district=3911&amp;ptype=2</t>
  </si>
  <si>
    <t>6784000</t>
  </si>
  <si>
    <t>https://baania.com/en/listing/127661?s=project-detail&amp;id=HF2057&amp;province=3781&amp;district=3911&amp;ptype=2</t>
  </si>
  <si>
    <t>https://baania.com/en/listing/127662?s=project-detail&amp;id=HF2056&amp;province=3781&amp;district=3911&amp;ptype=2</t>
  </si>
  <si>
    <t>https://baania.com/en/listing/132250?s=project-detail&amp;id=LFS-TH7412413288&amp;province=3781&amp;district=3911&amp;ptype=2</t>
  </si>
  <si>
    <t>https://baania.com/en/listing/133728?s=project-detail&amp;id=LFS-TH699042171&amp;province=3781&amp;district=3911&amp;ptype=2</t>
  </si>
  <si>
    <t>https://baania.com/en/listing/135188?s=project-detail&amp;id=LFS-TH728648164&amp;province=3781&amp;district=3911&amp;ptype=2</t>
  </si>
  <si>
    <t>https://baania.com/en/listing/138248?s=project-detail&amp;id=79721&amp;province=3781&amp;district=3911&amp;ptype=2</t>
  </si>
  <si>
    <t>ให้เช่าคอนโด ในโครงการ Noble Reflex พญาไท กรุงเทพมหานคร</t>
  </si>
  <si>
    <t>https://baania.com/en/listing/139719?s=project-detail&amp;id=62055&amp;province=3781&amp;district=3911&amp;ptype=2</t>
  </si>
  <si>
    <t>https://baania.com/en/listing/139976?s=project-detail&amp;id=58902&amp;province=3781&amp;district=3911&amp;ptype=2</t>
  </si>
  <si>
    <t>https://baania.com/en/listing/140396?s=project-detail&amp;id=11278&amp;province=3781&amp;district=3911&amp;ptype=2</t>
  </si>
  <si>
    <t>https://baania.com/en/listing/140478?s=project-detail&amp;id=7692&amp;province=3781&amp;district=3911&amp;ptype=2</t>
  </si>
  <si>
    <t>https://baania.com/en/listing/140479?s=project-detail&amp;id=7683&amp;province=3781&amp;district=3911&amp;ptype=2</t>
  </si>
  <si>
    <t>Circle Condominium</t>
  </si>
  <si>
    <t>901</t>
  </si>
  <si>
    <t>13.749715226458</t>
  </si>
  <si>
    <t>100.555962179940</t>
  </si>
  <si>
    <t>https://baania.com/en/listing/133596?s=project-detail&amp;id=LFS-TH3712160572&amp;province=3781&amp;district=3942&amp;ptype=2</t>
  </si>
  <si>
    <t>https://baania.com/en/listing/134643?s=project-detail&amp;id=LFS-TH7811331441&amp;province=3781&amp;district=3942&amp;ptype=2</t>
  </si>
  <si>
    <t>https://baania.com/en/listing/134770?s=project-detail&amp;id=LFS-TH5810355290&amp;province=3781&amp;district=3942&amp;ptype=2</t>
  </si>
  <si>
    <t>https://baania.com/en/listing/134894?s=project-detail&amp;id=LFS-TH618067473&amp;province=3781&amp;district=3942&amp;ptype=2</t>
  </si>
  <si>
    <t>4420000</t>
  </si>
  <si>
    <t>https://baania.com/en/listing/135523?s=project-detail&amp;id=LFS-TH726421858&amp;province=3781&amp;district=3942&amp;ptype=2</t>
  </si>
  <si>
    <t>https://baania.com/en/listing/135678?s=project-detail&amp;id=LFS-TH2411125533&amp;province=3781&amp;district=3942&amp;ptype=2</t>
  </si>
  <si>
    <t>https://baania.com/en/listing/135889?s=project-detail&amp;id=LFS-TH5711299697&amp;province=3781&amp;district=3942&amp;ptype=2</t>
  </si>
  <si>
    <t>https://baania.com/en/listing/132836?s=project-detail&amp;id=LFS-TH1110354389&amp;province=3781&amp;district=3942&amp;ptype=2</t>
  </si>
  <si>
    <t>https://baania.com/en/listing/132960?s=project-detail&amp;id=LFS-TH9211668897&amp;province=3781&amp;district=3942&amp;ptype=2</t>
  </si>
  <si>
    <t>https://baania.com/en/listing/133070?s=project-detail&amp;id=LFS-TH336506422&amp;province=3781&amp;district=3942&amp;ptype=2</t>
  </si>
  <si>
    <t>https://baania.com/en/listing/133170?s=project-detail&amp;id=LFS-TH3411667513&amp;province=3781&amp;district=3942&amp;ptype=2</t>
  </si>
  <si>
    <t>https://baania.com/en/listing/133209?s=project-detail&amp;id=LFS-TH237784609&amp;province=3781&amp;district=3942&amp;ptype=2</t>
  </si>
  <si>
    <t>https://baania.com/en/listing/119892?s=project-detail&amp;id=920151002-1423&amp;province=3781&amp;district=3942&amp;ptype=2</t>
  </si>
  <si>
    <t>ขายคอนโด ในโครงการ Circle Condominium มักกะสัน ราชเทวี กรุงเทพมหานคร</t>
  </si>
  <si>
    <t>https://baania.com/en/listing/122081?s=project-detail&amp;id=550-005-02179&amp;province=3781&amp;district=3942&amp;ptype=2</t>
  </si>
  <si>
    <t>https://baania.com/en/listing/122446?s=project-detail&amp;id=550-005-01666&amp;province=3781&amp;district=3942&amp;ptype=2</t>
  </si>
  <si>
    <t>https://baania.com/en/listing/122624?s=project-detail&amp;id=550-005-01440&amp;province=3781&amp;district=3942&amp;ptype=2</t>
  </si>
  <si>
    <t>https://baania.com/en/listing/131606?s=project-detail&amp;id=7238&amp;province=3781&amp;district=3942&amp;ptype=2</t>
  </si>
  <si>
    <t>https://baania.com/en/listing/123136?s=project-detail&amp;id=550-005-00837&amp;province=3781&amp;district=3942&amp;ptype=2</t>
  </si>
  <si>
    <t>https://baania.com/en/listing/173264?s=project-detail&amp;id=61579&amp;province=3781&amp;district=3942&amp;ptype=2</t>
  </si>
  <si>
    <t>https://baania.com/en/listing/113530?s=project-detail&amp;id=920071001-1730&amp;province=3781&amp;district=3942&amp;ptype=2</t>
  </si>
  <si>
    <t>https://baania.com/en/listing/126592?s=project-detail&amp;id=HF3195&amp;province=3781&amp;district=3942&amp;ptype=2</t>
  </si>
  <si>
    <t>ขายหรือให้เช่าคอนโด ในโครงการ Circle Condominium มักกะสัน ราชเทวี กรุงเทพมหานคร</t>
  </si>
  <si>
    <t>https://baania.com/en/listing/126593?s=project-detail&amp;id=HF3194&amp;province=3781&amp;district=3942&amp;ptype=2</t>
  </si>
  <si>
    <t>https://baania.com/en/listing/126594?s=project-detail&amp;id=HF3193&amp;province=3781&amp;district=3942&amp;ptype=2</t>
  </si>
  <si>
    <t>https://baania.com/en/listing/126595?s=project-detail&amp;id=HF3192&amp;province=3781&amp;district=3942&amp;ptype=2</t>
  </si>
  <si>
    <t>https://baania.com/en/listing/126596?s=project-detail&amp;id=HF3191&amp;province=3781&amp;district=3942&amp;ptype=2</t>
  </si>
  <si>
    <t>3840000</t>
  </si>
  <si>
    <t>https://baania.com/en/listing/129411?s=project-detail&amp;id=550-012-00680&amp;province=3781&amp;district=3942&amp;ptype=2</t>
  </si>
  <si>
    <t>https://baania.com/en/listing/129612?s=project-detail&amp;id=550-012-00484&amp;province=3781&amp;district=3942&amp;ptype=2</t>
  </si>
  <si>
    <t>https://baania.com/en/listing/129702?s=project-detail&amp;id=550-012-00348&amp;province=3781&amp;district=3942&amp;ptype=2</t>
  </si>
  <si>
    <t>https://baania.com/en/listing/129792?s=project-detail&amp;id=550-012-00282&amp;province=3781&amp;district=3942&amp;ptype=2</t>
  </si>
  <si>
    <t>https://baania.com/en/listing/129809?s=project-detail&amp;id=550-012-00265&amp;province=3781&amp;district=3942&amp;ptype=2</t>
  </si>
  <si>
    <t>https://baania.com/en/listing/129879?s=project-detail&amp;id=550-012-00191&amp;province=3781&amp;district=3942&amp;ptype=2</t>
  </si>
  <si>
    <t>https://baania.com/en/listing/129919?s=project-detail&amp;id=550-012-00145&amp;province=3781&amp;district=3942&amp;ptype=2</t>
  </si>
  <si>
    <t>https://baania.com/en/listing/129952?s=project-detail&amp;id=550-012-00107&amp;province=3781&amp;district=3942&amp;ptype=2</t>
  </si>
  <si>
    <t>https://baania.com/en/listing/122488?s=project-detail&amp;id=550-005-01586&amp;province=3781&amp;district=3942&amp;ptype=2</t>
  </si>
  <si>
    <t>https://baania.com/en/listing/129953?s=project-detail&amp;id=550-012-00106&amp;province=3781&amp;district=3942&amp;ptype=2</t>
  </si>
  <si>
    <t>https://baania.com/en/listing/126579?s=project-detail&amp;id=HF3208&amp;province=3781&amp;district=3942&amp;ptype=2</t>
  </si>
  <si>
    <t>35400000</t>
  </si>
  <si>
    <t>https://baania.com/en/listing/126580?s=project-detail&amp;id=HF3207&amp;province=3781&amp;district=3942&amp;ptype=2</t>
  </si>
  <si>
    <t>https://baania.com/en/listing/126581?s=project-detail&amp;id=HF3206&amp;province=3781&amp;district=3942&amp;ptype=2</t>
  </si>
  <si>
    <t>14040000</t>
  </si>
  <si>
    <t>https://baania.com/en/listing/126582?s=project-detail&amp;id=HF3205&amp;province=3781&amp;district=3942&amp;ptype=2</t>
  </si>
  <si>
    <t>11640000</t>
  </si>
  <si>
    <t>https://baania.com/en/listing/126583?s=project-detail&amp;id=HF3204&amp;province=3781&amp;district=3942&amp;ptype=2</t>
  </si>
  <si>
    <t>10560000</t>
  </si>
  <si>
    <t>https://baania.com/en/listing/126584?s=project-detail&amp;id=HF3203&amp;province=3781&amp;district=3942&amp;ptype=2</t>
  </si>
  <si>
    <t>https://baania.com/en/listing/126585?s=project-detail&amp;id=HF3202&amp;province=3781&amp;district=3942&amp;ptype=2</t>
  </si>
  <si>
    <t>https://baania.com/en/listing/146057?s=project-detail&amp;id=C1801270868&amp;province=3781&amp;district=3942&amp;ptype=2</t>
  </si>
  <si>
    <t>https://baania.com/en/listing/126586?s=project-detail&amp;id=HF3201&amp;province=3781&amp;district=3942&amp;ptype=2</t>
  </si>
  <si>
    <t>https://baania.com/en/listing/126587?s=project-detail&amp;id=HF3200&amp;province=3781&amp;district=3942&amp;ptype=2</t>
  </si>
  <si>
    <t>https://baania.com/en/listing/126588?s=project-detail&amp;id=HF3199&amp;province=3781&amp;district=3942&amp;ptype=2</t>
  </si>
  <si>
    <t>https://baania.com/en/listing/174021?s=project-detail&amp;id=550-012-00785&amp;province=3781&amp;district=3942&amp;ptype=2</t>
  </si>
  <si>
    <t>https://baania.com/en/listing/126589?s=project-detail&amp;id=HF3198&amp;province=3781&amp;district=3942&amp;ptype=2</t>
  </si>
  <si>
    <t>https://baania.com/en/listing/113698?s=project-detail&amp;id=SIAMPROP-00645&amp;province=3781&amp;district=3942&amp;ptype=2</t>
  </si>
  <si>
    <t>https://baania.com/en/listing/126590?s=project-detail&amp;id=HF3197&amp;province=3781&amp;district=3942&amp;ptype=2</t>
  </si>
  <si>
    <t>https://baania.com/en/listing/126591?s=project-detail&amp;id=HF3196&amp;province=3781&amp;district=3942&amp;ptype=2</t>
  </si>
  <si>
    <t>https://baania.com/en/listing/133668?s=project-detail&amp;id=LFS-TH8312122461&amp;province=3781&amp;district=3942&amp;ptype=2</t>
  </si>
  <si>
    <t>https://baania.com/en/listing/133777?s=project-detail&amp;id=LFS-TH709067484&amp;province=3781&amp;district=3942&amp;ptype=2</t>
  </si>
  <si>
    <t>https://baania.com/en/listing/134435?s=project-detail&amp;id=LFS-TH739975488&amp;province=3781&amp;district=3942&amp;ptype=2</t>
  </si>
  <si>
    <t>https://baania.com/en/listing/134606?s=project-detail&amp;id=LFS-TH528450734&amp;province=3781&amp;district=3942&amp;ptype=2</t>
  </si>
  <si>
    <t>https://baania.com/en/listing/134618?s=project-detail&amp;id=LFS-TH573091316&amp;province=3781&amp;district=3942&amp;ptype=2</t>
  </si>
  <si>
    <t>https://baania.com/en/listing/134820?s=project-detail&amp;id=LFS-TH272504936&amp;province=3781&amp;district=3942&amp;ptype=2</t>
  </si>
  <si>
    <t>https://baania.com/en/listing/134905?s=project-detail&amp;id=LFS-TH537371309&amp;province=3781&amp;district=3942&amp;ptype=2</t>
  </si>
  <si>
    <t>https://baania.com/en/listing/135276?s=project-detail&amp;id=LFS-TH426561342&amp;province=3781&amp;district=3942&amp;ptype=2</t>
  </si>
  <si>
    <t>https://baania.com/en/listing/135818?s=project-detail&amp;id=LFS-TH7010136452&amp;province=3781&amp;district=3942&amp;ptype=2</t>
  </si>
  <si>
    <t>https://baania.com/en/listing/135863?s=project-detail&amp;id=LFS-TH621213345&amp;province=3781&amp;district=3942&amp;ptype=2</t>
  </si>
  <si>
    <t>https://baania.com/en/listing/132070?s=project-detail&amp;id=LFS-TH605759720&amp;province=3781&amp;district=3942&amp;ptype=2</t>
  </si>
  <si>
    <t>https://baania.com/en/listing/132397?s=project-detail&amp;id=LFS-TH658203715&amp;province=3781&amp;district=3942&amp;ptype=2</t>
  </si>
  <si>
    <t>https://baania.com/en/listing/132931?s=project-detail&amp;id=LFS-TH897809845&amp;province=3781&amp;district=3942&amp;ptype=2</t>
  </si>
  <si>
    <t>https://baania.com/en/listing/132932?s=project-detail&amp;id=LFS-TH967370940&amp;province=3781&amp;district=3942&amp;ptype=2</t>
  </si>
  <si>
    <t>https://baania.com/en/listing/132974?s=project-detail&amp;id=LFS-TH1610753536&amp;province=3781&amp;district=3942&amp;ptype=2</t>
  </si>
  <si>
    <t>https://baania.com/en/listing/133038?s=project-detail&amp;id=LFS-TH112680570&amp;province=3781&amp;district=3942&amp;ptype=2</t>
  </si>
  <si>
    <t>https://baania.com/en/listing/133261?s=project-detail&amp;id=LFS-TH222030648&amp;province=3781&amp;district=3942&amp;ptype=2</t>
  </si>
  <si>
    <t>https://baania.com/en/listing/133357?s=project-detail&amp;id=LFS-TH328129522&amp;province=3781&amp;district=3942&amp;ptype=2</t>
  </si>
  <si>
    <t>https://baania.com/en/listing/133522?s=project-detail&amp;id=LFS-TH448448364&amp;province=3781&amp;district=3942&amp;ptype=2</t>
  </si>
  <si>
    <t>23200</t>
  </si>
  <si>
    <t>23800</t>
  </si>
  <si>
    <t>https://baania.com/en/listing/%E0%B9%83%E0%B8%AB%E0%B9%89%E0%B9%80%E0%B8%8A%E0%B9%88%E0%B8%B2%E0%B8%84%E0%B8%AD%E0%B8%99%E0%B9%82%E0%B8%94-rent-circle-1-condo-tower-b-size-49-sqm-23rd-floor-ready-move-%E0%B9%81%E0%B8%82%E0%B8%A7%E0%B8%87%E0%B8%A1%E0%B8%B1%E0%B8%81%E0%B8%81%E0%B8%B0%E0%B8%AA%E0%B8%B1%E0%B8%99?s=project-detail&amp;id&amp;province=3781&amp;district=3942&amp;ptype=2</t>
  </si>
  <si>
    <t>ให้เช่าคอนโด For Rent : Circle 1 Condo, Tower B (Size 49 sq.m / 23rd floor) ** Ready to move in **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</si>
  <si>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circle-condominium-rent-circle-1-condo-tower-b-39-sqm23rd-floor-ready?s=project-detail&amp;id&amp;province=3781&amp;district=3942&amp;ptype=2</t>
  </si>
  <si>
    <t>ให้เช่าคอนโด ในโครงการ Circle Condominium For Rent : Circle 1 Condo, Tower B (39 sq.m/23rd floor) , ** Ready to move in ** แขวงมักกะสัน เขตราชเทวี กรุงเทพมหานคร</t>
  </si>
  <si>
    <t>https://baania.com/en/listing/114662?s=project-detail&amp;id=550-017-00182&amp;province=3781&amp;district=3942&amp;ptype=2</t>
  </si>
  <si>
    <t>ให้เช่าคอนโด ในโครงการ Circle Condominium มักกะสัน ราชเทวี กรุงเทพมหานคร</t>
  </si>
  <si>
    <t>https://baania.com/en/listing/114676?s=project-detail&amp;id=550-017-00124&amp;province=3781&amp;district=3942&amp;ptype=2</t>
  </si>
  <si>
    <t>https://baania.com/en/listing/134170?s=project-detail&amp;id=LFS-TH9912214250&amp;province=3781&amp;district=3942&amp;ptype=2</t>
  </si>
  <si>
    <t>https://baania.com/en/listing/119899?s=project-detail&amp;id=920151002-1424&amp;province=3781&amp;district=3942&amp;ptype=2</t>
  </si>
  <si>
    <t>https://baania.com/en/listing/134259?s=project-detail&amp;id=LFS-TH816820146&amp;province=3781&amp;district=3942&amp;ptype=2</t>
  </si>
  <si>
    <t>https://baania.com/en/listing/120092?s=project-detail&amp;id=920151010-113&amp;province=3781&amp;district=3942&amp;ptype=2</t>
  </si>
  <si>
    <t>https://baania.com/en/listing/120329?s=project-detail&amp;id=920151010-58&amp;province=3781&amp;district=3942&amp;ptype=2</t>
  </si>
  <si>
    <t>https://baania.com/en/listing/120332?s=project-detail&amp;id=920151010-59&amp;province=3781&amp;district=3942&amp;ptype=2</t>
  </si>
  <si>
    <t>https://baania.com/en/listing/121170?s=project-detail&amp;id=920151003-201&amp;province=3781&amp;district=3942&amp;ptype=2</t>
  </si>
  <si>
    <t>https://baania.com/en/listing/129756?s=project-detail&amp;id=550-012-00318&amp;province=3781&amp;district=3942&amp;ptype=2</t>
  </si>
  <si>
    <t>https://baania.com/en/listing/121417?s=project-detail&amp;id=920151002-236&amp;province=3781&amp;district=3942&amp;ptype=2</t>
  </si>
  <si>
    <t>https://baania.com/en/listing/122181?s=project-detail&amp;id=550-005-02054&amp;province=3781&amp;district=3942&amp;ptype=2</t>
  </si>
  <si>
    <t>https://baania.com/en/listing/122322?s=project-detail&amp;id=550-005-01869&amp;province=3781&amp;district=3942&amp;ptype=2</t>
  </si>
  <si>
    <t>https://baania.com/en/listing/131402?s=project-detail&amp;id=7022&amp;province=3781&amp;district=3942&amp;ptype=2</t>
  </si>
  <si>
    <t>https://baania.com/en/listing/122834?s=project-detail&amp;id=550-005-01209&amp;province=3781&amp;district=3942&amp;ptype=2</t>
  </si>
  <si>
    <t>https://baania.com/en/listing/131701?s=project-detail&amp;id=7277&amp;province=3781&amp;district=3942&amp;ptype=2</t>
  </si>
  <si>
    <t>https://baania.com/en/listing/123144?s=project-detail&amp;id=550-005-00826&amp;province=3781&amp;district=3942&amp;ptype=2</t>
  </si>
  <si>
    <t>https://baania.com/en/listing/123765?s=project-detail&amp;id=550-005-714&amp;province=3781&amp;district=3942&amp;ptype=2</t>
  </si>
  <si>
    <t>https://baania.com/en/listing/136670?s=project-detail&amp;id=TJ-00003&amp;province=3781&amp;district=3942&amp;ptype=2</t>
  </si>
  <si>
    <t>https://baania.com/en/listing/142186?s=project-detail&amp;id=304&amp;province=3781&amp;district=3942&amp;ptype=2</t>
  </si>
  <si>
    <t>https://baania.com/en/listing/142187?s=project-detail&amp;id=303&amp;province=3781&amp;district=3942&amp;ptype=2</t>
  </si>
  <si>
    <t>https://baania.com/en/listing/142188?s=project-detail&amp;id=302&amp;province=3781&amp;district=3942&amp;ptype=2</t>
  </si>
  <si>
    <t>https://baania.com/en/listing/142189?s=project-detail&amp;id=301&amp;province=3781&amp;district=3942&amp;ptype=2</t>
  </si>
  <si>
    <t>https://baania.com/en/listing/142421?s=project-detail&amp;id=51&amp;province=3781&amp;district=3942&amp;ptype=2</t>
  </si>
  <si>
    <t>https://baania.com/en/listing/142422?s=project-detail&amp;id=50&amp;province=3781&amp;district=3942&amp;ptype=2</t>
  </si>
  <si>
    <t>https://baania.com/en/listing/146086?s=project-detail&amp;id=C1801270844&amp;province=3781&amp;district=3942&amp;ptype=2</t>
  </si>
  <si>
    <t>https://baania.com/en/listing/113765?s=project-detail&amp;id=920071001-1839&amp;province=3781&amp;district=3942&amp;ptype=2</t>
  </si>
  <si>
    <t>Royal River Place</t>
  </si>
  <si>
    <t>13.673538690648</t>
  </si>
  <si>
    <t>100.545772488380</t>
  </si>
  <si>
    <t>https://baania.com/en/listing/136284?s=project-detail&amp;id=REMAX-EX-00377&amp;province=3781&amp;district=3939&amp;ptype=2</t>
  </si>
  <si>
    <t>Royal River Place Condo, 3 Bedrooms, 3 Bathrooms, Only For Sale 20,000,000 THB</t>
  </si>
  <si>
    <t>282</t>
  </si>
  <si>
    <t>https://baania.com/en/listing/174038?s=project-detail&amp;id=550-012-00768&amp;province&amp;district&amp;ptype=2</t>
  </si>
  <si>
    <t>Royal River Place for sale</t>
  </si>
  <si>
    <t>https://baania.com/en/listing/174039?s=project-detail&amp;id=550-012-00767&amp;province&amp;district&amp;ptype=2</t>
  </si>
  <si>
    <t>https://baania.com/en/listing/114593?s=project-detail&amp;id=550-017-00218&amp;province=3781&amp;district=3939&amp;ptype=2</t>
  </si>
  <si>
    <t>ให้เช่าคอนโด ในโครงการ Royal River Place ยานนาวา กรุงเทพมหานคร</t>
  </si>
  <si>
    <t>https://baania.com/en/listing/139417?s=project-detail&amp;id=65378&amp;province=3781&amp;district=3939&amp;ptype=2</t>
  </si>
  <si>
    <t>Vinn Sukhumvit 46</t>
  </si>
  <si>
    <t>13.713656803326</t>
  </si>
  <si>
    <t>100.590431287460</t>
  </si>
  <si>
    <t>https://baania.com/en/listing/132873?s=project-detail&amp;id=LFS-TH1311606156&amp;province=3781&amp;district=3782&amp;ptype=2</t>
  </si>
  <si>
    <t>https://baania.com/en/listing/135618?s=project-detail&amp;id=LFS-TH579908634&amp;province=3781&amp;district=3782&amp;ptype=2</t>
  </si>
  <si>
    <t>https://baania.com/en/listing/114276?s=project-detail&amp;id=550-017-00852&amp;province=3781&amp;district=3782&amp;ptype=2</t>
  </si>
  <si>
    <t>ขายคอนโด ในโครงการ Vinn Sukhumvit 46 พระโขนง คลองเตย กรุงเทพมหานคร</t>
  </si>
  <si>
    <t>https://baania.com/en/listing/127045?s=project-detail&amp;id=HF2679&amp;province=3781&amp;district=3782&amp;ptype=2</t>
  </si>
  <si>
    <t>ขายหรือให้เช่าคอนโด ในโครงการ Vinn Sukhumvit 46 พระโขนง คลองเตย กรุงเทพมหานคร</t>
  </si>
  <si>
    <t>5940000</t>
  </si>
  <si>
    <t>https://baania.com/en/listing/127046?s=project-detail&amp;id=HF2678&amp;province=3781&amp;district=3782&amp;ptype=2</t>
  </si>
  <si>
    <t>3564000</t>
  </si>
  <si>
    <t>https://baania.com/en/listing/127047?s=project-detail&amp;id=HF2677&amp;province=3781&amp;district=3782&amp;ptype=2</t>
  </si>
  <si>
    <t>https://baania.com/en/listing/127048?s=project-detail&amp;id=HF2676&amp;province=3781&amp;district=3782&amp;ptype=2</t>
  </si>
  <si>
    <t>https://baania.com/en/listing/127049?s=project-detail&amp;id=HF2675&amp;province=3781&amp;district=3782&amp;ptype=2</t>
  </si>
  <si>
    <t>https://baania.com/en/listing/146357?s=project-detail&amp;id=C080313011&amp;province=3781&amp;district=3782&amp;ptype=2</t>
  </si>
  <si>
    <t>3940000</t>
  </si>
  <si>
    <t>https://baania.com/en/listing/132554?s=project-detail&amp;id=LFS-TH319909739&amp;province=3781&amp;district=3782&amp;ptype=2</t>
  </si>
  <si>
    <t>https://baania.com/en/listing/114367?s=project-detail&amp;id=550-017-00650&amp;province=3781&amp;district=3782&amp;ptype=2</t>
  </si>
  <si>
    <t>ให้เช่าคอนโด ในโครงการ Vinn Sukhumvit 46 พระโขนง คลองเตย กรุงเทพมหานคร</t>
  </si>
  <si>
    <t>MODE Sukhumvit 61</t>
  </si>
  <si>
    <t>13.722632006307</t>
  </si>
  <si>
    <t>100.583064379690</t>
  </si>
  <si>
    <t>https://baania.com/en/listing/147067?s=project-detail&amp;id=CD180252&amp;province=3781&amp;district=3965&amp;ptype=2</t>
  </si>
  <si>
    <t>ขายคอนโด ในโครงการ MODE Sukhumvit 61 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</si>
  <si>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82%E0%B8%AB%E0%B8%A1%E0%B8%94-%E0%B8%AA%E0%B8%B8%E0%B8%82%E0%B8%B8%E0%B8%A1%E0%B8%A7%E0%B8%B4%E0%B8%97-61-%E0%B8%9E%E0%B8%B7%E0%B9%89%E0%B8%99%E0%B8%97%E0%B8%B5%E0%B9%88-55-%E0%B8%95%E0%B8%A3%E0%B8%A1-%E0%B8%8A%E0%B8%B1%E0%B9%89%E0%B8%99-3-%E0%B8%A7%E0%B8%B4%E0%B8%A7%E0%B8%AA%E0%B8%A3%E0%B8%B0%E0%B8%99%E0%B9%89%E0%B8%B3-%E0%B8%82%E0%B9%89%E0%B8%AD%E0%B8%A1%E0%B8%B9%E0%B8%A5%E0%B9%80%E0%B8%9E%E0%B8%B4%E0%B9%88%E0%B8%A1%E0%B9%80%E0%B8%95%E0%B8%B4%E0%B8%A1%E0%B9%82%E0%B8%97%E0%B8%A3?s=project-detail&amp;id&amp;province=3781&amp;district=3965&amp;ptype=2</t>
  </si>
  <si>
    <t>ให้เช่าคอนโด ในโครงการ โหมด สุขุมวิท 61 พื้นที่ 55 ตร.ม. ชั้น 3 วิวสระน้ำ ข้อมูลเพิ่มเติมโทร 087-097-1483 แซน แขวงคลองตันเหนือ เขตวัฒนา กรุงเทพมหานคร</t>
  </si>
  <si>
    <t>The Private @ Sutthisan</t>
  </si>
  <si>
    <t>13.785820764959</t>
  </si>
  <si>
    <t>100.584985291270</t>
  </si>
  <si>
    <t>https://baania.com/en/listing/114783?s=project-detail&amp;id=REAESTATE-00109&amp;province=3781&amp;district=4000&amp;ptype=2</t>
  </si>
  <si>
    <t>ขายคอนโด ในโครงการ The Private @ Sutthisan  สามเสนนอก ห้วยขวาง กรุงเทพมหานคร</t>
  </si>
  <si>
    <t>Saladaeng Residences</t>
  </si>
  <si>
    <t>13.725413652203</t>
  </si>
  <si>
    <t>100.538101209220</t>
  </si>
  <si>
    <t>https://baania.com/en/listing/133528?s=project-detail&amp;id=LFS-TH2612082631&amp;province=3781&amp;district=3886&amp;ptype=2</t>
  </si>
  <si>
    <t>https://baania.com/en/listing/132870?s=project-detail&amp;id=LFS-TH839979859&amp;province=3781&amp;district=3886&amp;ptype=2</t>
  </si>
  <si>
    <t>https://baania.com/en/listing/137001?s=project-detail&amp;id=102066&amp;province=3781&amp;district=3886&amp;ptype=2</t>
  </si>
  <si>
    <t>ขายคอนโด ในโครงการ Saladaeng Residences สีลม บางรัก กรุงเทพมหานคร</t>
  </si>
  <si>
    <t>27300000</t>
  </si>
  <si>
    <t>https://baania.com/en/listing/137228?s=project-detail&amp;id=99274&amp;province=3781&amp;district=3886&amp;ptype=2</t>
  </si>
  <si>
    <t>https://baania.com/en/listing/118614?s=project-detail&amp;id=BR5603CD-s&amp;province=3781&amp;district=3886&amp;ptype=2</t>
  </si>
  <si>
    <t>https://baania.com/en/listing/118643?s=project-detail&amp;id=BR3107CD-s&amp;province=3781&amp;district=3886&amp;ptype=2</t>
  </si>
  <si>
    <t>https://baania.com/en/listing/118742?s=project-detail&amp;id=BR2760CD-s&amp;province=3781&amp;district=3886&amp;ptype=2</t>
  </si>
  <si>
    <t>https://baania.com/en/listing/118773?s=project-detail&amp;id=BR3202CD-s&amp;province=3781&amp;district=3886&amp;ptype=2</t>
  </si>
  <si>
    <t>https://baania.com/en/listing/172048?s=project-detail&amp;id=BR1259CD-s&amp;province=3781&amp;district=3886&amp;ptype=2</t>
  </si>
  <si>
    <t>https://baania.com/en/listing/172438?s=project-detail&amp;id=920071001-1958&amp;province=3781&amp;district=3886&amp;ptype=2</t>
  </si>
  <si>
    <t>26265000</t>
  </si>
  <si>
    <t>https://baania.com/en/listing/174507?s=project-detail&amp;id=BR9245CD&amp;province=3781&amp;district=3886&amp;ptype=2</t>
  </si>
  <si>
    <t>https://baania.com/en/listing/118888?s=project-detail&amp;id=BR6821CD&amp;province=3781&amp;district=3886&amp;ptype=2</t>
  </si>
  <si>
    <t>https://baania.com/en/listing/119238?s=project-detail&amp;id=BR2356CD-s&amp;province=3781&amp;district=3886&amp;ptype=2</t>
  </si>
  <si>
    <t>https://baania.com/en/listing/174663?s=project-detail&amp;id=BR5593CD-s&amp;province=3781&amp;district=3886&amp;ptype=2</t>
  </si>
  <si>
    <t>https://baania.com/en/listing/119319?s=project-detail&amp;id=BR2686CD-s&amp;province=3781&amp;district=3886&amp;ptype=2</t>
  </si>
  <si>
    <t>https://baania.com/en/listing/174664?s=project-detail&amp;id=BR6819CD-s&amp;province=3781&amp;district=3886&amp;ptype=2</t>
  </si>
  <si>
    <t>https://baania.com/en/listing/119505?s=project-detail&amp;id=BR6820CD&amp;province=3781&amp;district=3886&amp;ptype=2</t>
  </si>
  <si>
    <t>https://baania.com/en/listing/119987?s=project-detail&amp;id=920151002-1389&amp;province=3781&amp;district=3886&amp;ptype=2</t>
  </si>
  <si>
    <t>https://baania.com/en/listing/116782?s=project-detail&amp;id=BR1259CD&amp;province=3781&amp;district=3886&amp;ptype=2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</si>
  <si>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saladaeng-residence-%E0%B9%80%E0%B8%82%E0%B8%95%E0%B8%9A%E0%B8%B2%E0%B8%87%E0%B8%A3%E0%B8%B1%E0%B8%81-%E0%B8%81%E0%B8%A3%E0%B8%B8%E0%B8%87%E0%B9%80%E0%B8%97%E0%B8%9E%E0%B8%A1%E0%B8%AB%E0%B8%B2%E0%B8%99%E0%B8%84%E0%B8%A3?s=project-detail&amp;id&amp;province=3781&amp;district=3886&amp;ptype=2</t>
  </si>
  <si>
    <t>ขายคอนโดมิเนียม ในโครงการ Saladaeng Residence เขตบางรัก กรุงเทพมหานคร</t>
  </si>
  <si>
    <t>https://baania.com/en/listing/124871?s=project-detail&amp;id=AES-00190&amp;province=3781&amp;district=3886&amp;ptype=2</t>
  </si>
  <si>
    <t>ขายหรือให้เช่าคอนโด ในโครงการ Saladaeng Residences สีลม บางรัก กรุงเทพมหานคร</t>
  </si>
  <si>
    <t>https://baania.com/en/listing/128443?s=project-detail&amp;id=HF-1916&amp;province=3781&amp;district=3886&amp;ptype=2</t>
  </si>
  <si>
    <t>20240000</t>
  </si>
  <si>
    <t>https://baania.com/en/listing/128444?s=project-detail&amp;id=HF-1915&amp;province=3781&amp;district=3886&amp;ptype=2</t>
  </si>
  <si>
    <t>https://baania.com/en/listing/128445?s=project-detail&amp;id=HF-1914&amp;province=3781&amp;district=3886&amp;ptype=2</t>
  </si>
  <si>
    <t>https://baania.com/en/listing/128446?s=project-detail&amp;id=HF-1913&amp;province=3781&amp;district=3886&amp;ptype=2</t>
  </si>
  <si>
    <t>https://baania.com/en/listing/128447?s=project-detail&amp;id=HF-1912&amp;province=3781&amp;district=3886&amp;ptype=2</t>
  </si>
  <si>
    <t>https://baania.com/en/listing/128448?s=project-detail&amp;id=HF-1911&amp;province=3781&amp;district=3886&amp;ptype=2</t>
  </si>
  <si>
    <t>7920000</t>
  </si>
  <si>
    <t>https://baania.com/en/listing/131411?s=project-detail&amp;id=7420&amp;province=3781&amp;district=3886&amp;ptype=2</t>
  </si>
  <si>
    <t>https://baania.com/en/listing/115083?s=project-detail&amp;id=BR5593CD&amp;province=3781&amp;district=3886&amp;ptype=2</t>
  </si>
  <si>
    <t>2 Bed Condo For Rent in Silom BR5593CD</t>
  </si>
  <si>
    <t>https://baania.com/en/listing/115359?s=project-detail&amp;id=BR6819CD&amp;province=3781&amp;district=3886&amp;ptype=2</t>
  </si>
  <si>
    <t>2 Bed Condo For Rent in Silom BR6819CD</t>
  </si>
  <si>
    <t>https://baania.com/en/listing/134756?s=project-detail&amp;id=LFS-TH788818100&amp;province=3781&amp;district=3886&amp;ptype=2</t>
  </si>
  <si>
    <t>https://baania.com/en/listing/135522?s=project-detail&amp;id=LFS-TH4510682433&amp;province=3781&amp;district=3886&amp;ptype=2</t>
  </si>
  <si>
    <t>https://baania.com/en/listing/131914?s=project-detail&amp;id=LFS-TH876186474&amp;province=3781&amp;district=3886&amp;ptype=2</t>
  </si>
  <si>
    <t>https://baania.com/en/listing/117630?s=project-detail&amp;id=BR4578CD&amp;province=3781&amp;district=3886&amp;ptype=2</t>
  </si>
  <si>
    <t>ให้เช่าคอนโด ในโครงการ Saladaeng Residences สีลม บางรัก กรุงเทพมหานคร</t>
  </si>
  <si>
    <t>https://baania.com/en/listing/117816?s=project-detail&amp;id=BR6725CD&amp;province=3781&amp;district=3886&amp;ptype=2</t>
  </si>
  <si>
    <t>https://baania.com/en/listing/117818?s=project-detail&amp;id=BR2149CD&amp;province=3781&amp;district=3886&amp;ptype=2</t>
  </si>
  <si>
    <t>https://baania.com/en/listing/117877?s=project-detail&amp;id=BR3082CD&amp;province=3781&amp;district=3886&amp;ptype=2</t>
  </si>
  <si>
    <t>https://baania.com/en/listing/137002?s=project-detail&amp;id=102047&amp;province=3781&amp;district=3886&amp;ptype=2</t>
  </si>
  <si>
    <t>https://baania.com/en/listing/118213?s=project-detail&amp;id=BR4785CD&amp;province=3781&amp;district=3886&amp;ptype=2</t>
  </si>
  <si>
    <t>https://baania.com/en/listing/118559?s=project-detail&amp;id=BR3202CD-r&amp;province=3781&amp;district=3886&amp;ptype=2</t>
  </si>
  <si>
    <t>https://baania.com/en/listing/138561?s=project-detail&amp;id=76336&amp;province=3781&amp;district=3886&amp;ptype=2</t>
  </si>
  <si>
    <t>https://baania.com/en/listing/140003?s=project-detail&amp;id=17088&amp;province=3781&amp;district=3886&amp;ptype=2</t>
  </si>
  <si>
    <t>https://baania.com/en/listing/142265?s=project-detail&amp;id=220&amp;province=3781&amp;district=3886&amp;ptype=2</t>
  </si>
  <si>
    <t>https://baania.com/en/listing/118768?s=project-detail&amp;id=BR5603CD-r&amp;province=3781&amp;district=3886&amp;ptype=2</t>
  </si>
  <si>
    <t>https://baania.com/en/listing/172008?s=project-detail&amp;id=BR4785CD-r&amp;province=3781&amp;district=3886&amp;ptype=2</t>
  </si>
  <si>
    <t>https://baania.com/en/listing/118795?s=project-detail&amp;id=BR2686CD-r&amp;province=3781&amp;district=3886&amp;ptype=2</t>
  </si>
  <si>
    <t>https://baania.com/en/listing/118840?s=project-detail&amp;id=BR2760CD-r&amp;province=3781&amp;district=3886&amp;ptype=2</t>
  </si>
  <si>
    <t>https://baania.com/en/listing/174622?s=project-detail&amp;id=BR3082CD-r&amp;province=3781&amp;district=3886&amp;ptype=2</t>
  </si>
  <si>
    <t>https://baania.com/en/listing/119228?s=project-detail&amp;id=BR9127CD&amp;province=3781&amp;district=3886&amp;ptype=2</t>
  </si>
  <si>
    <t>https://baania.com/en/listing/174640?s=project-detail&amp;id=BR6819CD-r&amp;province=3781&amp;district=3886&amp;ptype=2</t>
  </si>
  <si>
    <t>https://baania.com/en/listing/174653?s=project-detail&amp;id=BR5593CD-r&amp;province=3781&amp;district=3886&amp;ptype=2</t>
  </si>
  <si>
    <t>https://baania.com/en/listing/119280?s=project-detail&amp;id=BR3107CD-r&amp;province=3781&amp;district=3886&amp;ptype=2</t>
  </si>
  <si>
    <t>https://baania.com/en/listing/119444?s=project-detail&amp;id=BR2356CD-r&amp;province=3781&amp;district=3886&amp;ptype=2</t>
  </si>
  <si>
    <t>https://baania.com/en/listing/115260?s=project-detail&amp;id=BR2038CD&amp;province=3781&amp;district=3886&amp;ptype=2</t>
  </si>
  <si>
    <t>https://baania.com/en/listing/119992?s=project-detail&amp;id=920151002-1390&amp;province=3781&amp;district=3886&amp;ptype=2</t>
  </si>
  <si>
    <t>https://baania.com/en/listing/115388?s=project-detail&amp;id=BR2300CD&amp;province=3781&amp;district=3886&amp;ptype=2</t>
  </si>
  <si>
    <t>https://baania.com/en/listing/115391?s=project-detail&amp;id=BR4601CD&amp;province=3781&amp;district=3886&amp;ptype=2</t>
  </si>
  <si>
    <t>https://baania.com/en/listing/115542?s=project-detail&amp;id=BR4038CD&amp;province=3781&amp;district=3886&amp;ptype=2</t>
  </si>
  <si>
    <t>https://baania.com/en/listing/115973?s=project-detail&amp;id=BR3083CD&amp;province=3781&amp;district=3886&amp;ptype=2</t>
  </si>
  <si>
    <t>https://baania.com/en/listing/116091?s=project-detail&amp;id=BR2586CD&amp;province=3781&amp;district=3886&amp;ptype=2</t>
  </si>
  <si>
    <t>https://baania.com/en/listing/116468?s=project-detail&amp;id=BR5862CD&amp;province=3781&amp;district=3886&amp;ptype=2</t>
  </si>
  <si>
    <t>https://baania.com/en/listing/117042?s=project-detail&amp;id=BR4770CD&amp;province=3781&amp;district=3886&amp;ptype=2</t>
  </si>
  <si>
    <t>https://baania.com/en/listing/117074?s=project-detail&amp;id=BR4761CD&amp;province=3781&amp;district=3886&amp;ptype=2</t>
  </si>
  <si>
    <t>https://baania.com/en/listing/117369?s=project-detail&amp;id=BR3171CD&amp;province=3781&amp;district=3886&amp;ptype=2</t>
  </si>
  <si>
    <t>https://baania.com/en/listing/117378?s=project-detail&amp;id=BR1586CD&amp;province=3781&amp;district=3886&amp;ptype=2</t>
  </si>
  <si>
    <t>One Thonglor Station</t>
  </si>
  <si>
    <t>13.721584623064</t>
  </si>
  <si>
    <t>100.580778555680</t>
  </si>
  <si>
    <t>https://baania.com/en/listing/%E0%B8%82%E0%B8%B2%E0%B8%A2%E0%B8%84%E0%B8%AD%E0%B8%99%E0%B9%82%E0%B8%94%E0%B8%A1%E0%B8%B4%E0%B9%80%E0%B8%99%E0%B8%B5%E0%B8%A2%E0%B8%A1-%E0%B9%83%E0%B8%99%E0%B9%82%E0%B8%84%E0%B8%A3%E0%B8%87%E0%B8%81%E0%B8%B2%E0%B8%A3-one-thonglor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</si>
  <si>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ขายคอนโดมิเนียม ในโครงการ One Thonglor แขวงพระโขนง เขตคลองเตย กรุงเทพมหานคร</t>
  </si>
  <si>
    <t>City Home Sukhumvit</t>
  </si>
  <si>
    <t>966</t>
  </si>
  <si>
    <t>13.681842567248</t>
  </si>
  <si>
    <t>100.610394428260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</si>
  <si>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A%E0%B8%B8%E0%B8%82%E0%B8%B8%E0%B8%A1%E0%B8%A7%E0%B8%B4%E0%B8%97-50-%E0%B8%95%E0%B8%A3%E0%B8%A1-%E0%B8%AB%E0%B9%88%E0%B8%B2%E0%B8%87%E0%B8%88%E0%B8%B2%E0%B8%81%E0%B8%A3%E0%B8%96%E0%B9%84%E0%B8%9F%E0%B8%9F%E0%B9%89%E0%B8%B2%E0%B8%AD%E0%B8%B8%E0%B8%94%E0%B8%A1%E0%B8%AA%E0%B8%B8%E0%B8%82-50-%E0%B9%80%E0%B8%A1%E0%B8%95%E0%B8%A3-%E0%B9%80%E0%B8%97%E0%B9%88%E0%B8%B2%E0%B8%99%E0%B8%B1%E0%B9%89%E0%B8%99?s=project-detail&amp;id&amp;province=3781&amp;district=3877&amp;ptype=2</t>
  </si>
  <si>
    <t>ขายคอนโด ในโครงการ ซิตี้โฮม สุขุมวิท 50 ตร.ม. ห่างจากรถไฟฟ้าอุดมสุข 50 เมตร เท่านั้น เจ้าของปล่อยเอง แอร์ใหม่ Daikin 2 ตัว ประหยัดไฟ (โครงการกำลังจะทาสีใหม่เร็วๆนี้ตามรูปสุดท้าย)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</si>
  <si>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A%E0%B8%B8%E0%B8%82%E0%B8%B8%E0%B8%A1%E0%B8%A7%E0%B8%B4%E0%B8%97-%E0%B8%95%E0%B8%B4%E0%B8%94-bts-%E0%B8%AD%E0%B8%B8%E0%B8%94%E0%B8%A1%E0%B8%AA%E0%B8%B8%E0%B8%82-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</si>
  <si>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ซิตี้โฮม สุขุมวิท ติด BTS อุดมสุข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</si>
  <si>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B%E0%B8%B4%E0%B8%95%E0%B8%B5%E0%B9%89%E0%B9%82%E0%B8%AE%E0%B8%A1-%E0%B8%AA%E0%B8%B8%E0%B8%82%E0%B8%B8%E0%B8%A1%E0%B8%A7%E0%B8%B4%E0%B8%97-%E0%B8%84%E0%B8%AD%E0%B8%99%E0%B9%82%E0%B8%94%E0%B8%95%E0%B8%B4%E0%B8%94%E0%B8%9A%E0%B8%B5%E0%B8%97%E0%B8%B5%E0%B9%80%E0%B8%AD%E0%B8%AA%E0%B8%AD%E0%B8%B8%E0%B8%94%E0%B8%A1%E0%B8%AA%E0%B8%B8%E0%B8%82-100-%E0%B8%A1-%E0%B8%A3%E0%B8%B2%E0%B8%84%E0%B8%B2-12000-%E0%B8%9A%E0%B8%94?s=project-detail&amp;id&amp;province=3781&amp;district=3877&amp;ptype=2</t>
  </si>
  <si>
    <t>ให้เช่าคอนโด ในโครงการ ซิตี้โฮม สุขุมวิท คอนโดติดบีทีเอสอุดมสุข 100 ม. ราคา 12,000 บ/ด แขวงบางนา เขตบางนา กรุงเทพมหานคร</t>
  </si>
  <si>
    <t>Chapter One Modern Dutch</t>
  </si>
  <si>
    <t>1875</t>
  </si>
  <si>
    <t>13.675456901289</t>
  </si>
  <si>
    <t>100.517247454630</t>
  </si>
  <si>
    <t>https://baania.com/en/listing/%E0%B8%82%E0%B8%B2%E0%B8%A2%E0%B8%84%E0%B8%AD%E0%B8%99%E0%B9%82%E0%B8%94-%E0%B9%83%E0%B8%99%E0%B9%82%E0%B8%84%E0%B8%A3%E0%B8%87%E0%B8%81%E0%B8%B2%E0%B8%A3-chapter-one-modern-dutch-%E0%B8%84%E0%B8%AD%E0%B8%99%E0%B9%82%E0%B8%94%E0%B8%A3%E0%B8%B4%E0%B8%A1%E0%B8%99%E0%B9%89%E0%B8%B3%E0%B9%80%E0%B8%88%E0%B9%89%E0%B8%B2%E0%B8%9E%E0%B8%A3%E0%B8%B0%E0%B8%A2%E0%B8%B2-%E0%B8%AB%E0%B9%89%E0%B8%AD%E0%B8%87%E0%B8%A1%E0%B8%B8%E0%B8%A1-%E0%B8%A7%E0%B8%B4%E0%B8%A7%E0%B9%81%E0%B8%A1%E0%B9%88%E0%B8%99%E0%B9%89%E0%B8%B3%E0%B9%80%E0%B8%95%E0%B9%87%E0%B8%A1%E0%B9%86-%E0%B8%82%E0%B8%99%E0%B8%B2%E0%B8%94?s=project-detail&amp;id&amp;province=3781&amp;district=3947&amp;ptype=2</t>
  </si>
  <si>
    <t>ขายคอนโด ในโครงการ chapter one modern dutch คอนโดริมน้ำเจ้าพระยา ห้องมุม วิวแม่น้ำเต็มๆ ขนาด 29.8 ตร.ม. แขวงราษฎร์บูรณะ เขตราษฎร์บูรณะ กรุงเทพมหานคร</t>
  </si>
  <si>
    <t>https://baania.com/en/listing/174672?s=project-detail&amp;id=10499&amp;province=3781&amp;district=3947&amp;ptype=2</t>
  </si>
  <si>
    <t>ขายคอนโด ในโครงการ Chapter One Modern Dutch ราษฎร์บูรณะ ราษฎร์บูรณะ กรุงเทพมหานคร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</si>
  <si>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%E0%B8%A3%E0%B8%B2%E0%B8%84%E0%B8%B2%E0%B8%96%E0%B8%B9%E0%B8%81%E0%B8%AA%E0%B8%B8%E0%B8%94%E0%B9%86-%E0%B8%84%E0%B8%AD%E0%B8%99%E0%B9%82%E0%B8%94%E0%B8%95%E0%B8%B4%E0%B8%94%E0%B9%81%E0%B8%A1%E0%B9%88%E0%B8%99%E0%B9%89%E0%B8%B3%E0%B9%80%E0%B8%88%E0%B9%89%E0%B8%B2%E0%B8%9E%E0%B8%A3%E0%B8%B0%E0%B8%A2%E0%B8%B2?s=project-detail&amp;id&amp;province=3781&amp;district=3947&amp;ptype=2</t>
  </si>
  <si>
    <t>ขายคอนโด ในโครงการ แชปเตอร์วัน โมเดิร์นดัชต์ ราคาถูกสุดๆ คอนโดติดแม่น้ำเจ้าพระยา ส่วนกลางกว้างขวาง สิ่งอำนวยความสะดวกครบ แขวงราษฎร์บูรณะ เขตราษฎร์บูรณะ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</si>
  <si>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-2-%E0%B8%AB%E0%B9%89%E0%B8%AD%E0%B8%87%E0%B8%99%E0%B8%AD%E0%B8%99-%E0%B9%81%E0%B8%82%E0%B8%A7%E0%B8%87%E0%B8%A3%E0%B8%B2%E0%B8%A9%E0%B8%8E%E0%B8%A3%E0%B9%8C%E0%B8%9A%E0%B8%B9%E0%B8%A3%E0%B8%93%E0%B8%B0-%E0%B9%80%E0%B8%82%E0%B8%95%E0%B8%A3%E0%B8%B2%E0%B8%A9%E0%B8%8E%E0%B8%A3%E0%B9%8C%E0%B8%9A%E0%B8%B9%E0%B8%A3%E0%B8%93%E0%B8%B0?s=project-detail&amp;id&amp;province=3781&amp;district=3947&amp;ptype=2</t>
  </si>
  <si>
    <t>ให้เช่าคอนโด ในโครงการ แชปเตอร์วัน โมเดิร์นดัชต์ 2 ห้องนอน แขวงราษฎร์บูรณะ เขตราษฎร์บูรณะ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</si>
  <si>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%E0%B8%A7%E0%B8%B4%E0%B8%A7%E0%B9%81%E0%B8%A1%E0%B9%88%E0%B8%99%E0%B9%89%E0%B8%B3%E0%B8%8A%E0%B8%B1%E0%B9%89%E0%B8%99-28-%E0%B8%AB%E0%B9%89%E0%B8%AD%E0%B8%87%E0%B9%83%E0%B8%AB%E0%B8%A1%E0%B9%88-%E0%B9%81%E0%B8%82%E0%B8%A7%E0%B8%87%E0%B8%A3%E0%B8%B2%E0%B8%A9%E0%B8%8E%E0%B8%A3%E0%B9%8C%E0%B8%9A%E0%B8%B9%E0%B8%A3%E0%B8%93%E0%B8%B0?s=project-detail&amp;id=006542&amp;province=3781&amp;district=3947&amp;ptype=2</t>
  </si>
  <si>
    <t>ให้เช่าคอนโด ในโครงการ แชปเตอร์วัน โมเดิร์นดัชต์ วิวแม่น้ำชั้น 28  ห้องใหม่ แขวงราษฎร์บูรณะ เขตราษฎร์บูรณะ กรุงเทพมหานคร</t>
  </si>
  <si>
    <t>Ceil by Sansiri</t>
  </si>
  <si>
    <t>13.730289488044</t>
  </si>
  <si>
    <t>100.587945099520</t>
  </si>
  <si>
    <t>https://baania.com/en/listing/%E0%B8%82%E0%B8%B2%E0%B8%A2%E0%B8%84%E0%B8%AD%E0%B8%99%E0%B9%82%E0%B8%94-%E0%B9%83%E0%B8%99%E0%B9%82%E0%B8%84%E0%B8%A3%E0%B8%87%E0%B8%81%E0%B8%B2%E0%B8%A3-%E0%B8%8B%E0%B8%B5%E0%B8%A5-%E0%B8%9A%E0%B8%B2%E0%B8%A2-%E0%B8%9E%E0%B8%B7%E0%B9%89%E0%B8%99%E0%B8%97%E0%B8%B5%E0%B9%88-3531-%E0%B8%95%E0%B8%A3%E0%B8%A1-1-%E0%B8%AB%E0%B9%89%E0%B8%AD%E0%B8%87%E0%B8%99%E0%B8%AD%E0%B8%99-%E0%B8%82%E0%B8%B2%E0%B8%A2-66-%E0%B8%A5%E0%B9%89%E0%B8%B2%E0%B8%99%E0%B8%9A%E0%B8%B2%E0%B8%97-%E0%B9%81%E0%B8%82%E0%B8%A7%E0%B8%87%E0%B8%84%E0%B8%A5%E0%B8%AD%E0%B8%87%E0%B8%95%E0%B8%B1%E0%B8%99%E0%B9%80%E0%B8%AB%E0%B8%99%E0%B8%B7%E0%B8%AD?s=project-detail&amp;id=PN-L21.4-5655&amp;province=3781&amp;district=3965&amp;ptype=2</t>
  </si>
  <si>
    <t>ขายคอนโด ในโครงการ ซีล บาย พื้นที่ 35.31 ตร.ม. 1 ห้องนอน ขาย 6.6 ล้านบาท แขวงคลองตันเหนือ เขตวัฒนา กรุงเทพมหานคร</t>
  </si>
  <si>
    <t>https://baania.com/en/listing/146759?s=project-detail&amp;id=C1802080253&amp;province=3781&amp;district=3965&amp;ptype=2</t>
  </si>
  <si>
    <t>ขายหรือให้เช่าคอนโด ในโครงการ Ceil by Sansiri คลองตันเหนือ วัฒนา กรุงเทพมหานคร</t>
  </si>
  <si>
    <t>https://baania.com/en/listing/113714?s=project-detail&amp;id=SIAMPROP-00628&amp;province=3781&amp;district=3965&amp;ptype=2</t>
  </si>
  <si>
    <t>ขายหรือให้เช่าคอนโด ในโครงการ CEIL by Sansiri วัฒนา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</si>
  <si>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B%E0%B8%B5%E0%B8%A5-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00183&amp;province=3781&amp;district=3965&amp;ptype=2</t>
  </si>
  <si>
    <t>ขายหรือให้เช่าคอนโด ในโครงการ ซีล บาย แสนสิริ ห้องสวย แต่งครบ พร้อมเข้าอยู่ ราคาต่อรองได้ค่ะ แขวงคลองตันเหนือ เขตวัฒนา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</si>
  <si>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B%E0%B8%B5%E0%B8%A5-%E0%B8%9A%E0%B8%B2%E0%B8%A2-%E0%B9%81%E0%B8%AA%E0%B8%99%E0%B8%AA%E0%B8%B4%E0%B8%A3%E0%B8%B4-%E0%B8%9E%E0%B8%B7%E0%B9%89%E0%B8%99%E0%B8%97%E0%B8%B5%E0%B9%88-3531-%E0%B8%95%E0%B8%A3%E0%B8%A1-1-%E0%B8%AB%E0%B9%89%E0%B8%AD%E0%B8%87%E0%B8%99%E0%B8%AD%E0%B8%99-%E0%B9%80%E0%B8%8A%E0%B9%88%E0%B8%B2-23000-%E0%B8%9A%E0%B8%94?s=project-detail&amp;id=PN-L21.4-5654%20&amp;province=3781&amp;district=3965&amp;ptype=2</t>
  </si>
  <si>
    <t>ให้เช่าคอนโด ในโครงการ ซีล บาย แสนสิริ พื้นที่ 35.31 ตร.ม. 1 ห้องนอน เช่า 23,000 บ/ด แขวงคลองตันเหนือ เขตวัฒนา กรุงเทพมหานคร</t>
  </si>
  <si>
    <t>Aspire Sukhumvit 48</t>
  </si>
  <si>
    <t>837</t>
  </si>
  <si>
    <t>13.711579045716</t>
  </si>
  <si>
    <t>100.594775573720</t>
  </si>
  <si>
    <t>https://baania.com/en/listing/135252?s=project-detail&amp;id=LFS-TH117143368&amp;province=3781&amp;district=3782&amp;ptype=2</t>
  </si>
  <si>
    <t>https://baania.com/en/listing/135698?s=project-detail&amp;id=LFS-TH169531179&amp;province=3781&amp;district=3782&amp;ptype=2</t>
  </si>
  <si>
    <t>4070000</t>
  </si>
  <si>
    <t>https://baania.com/en/listing/172787?s=project-detail&amp;id=LFS-TH3212693253&amp;province&amp;district&amp;ptype=2</t>
  </si>
  <si>
    <t>https://baania.com/en/listing/172797?s=project-detail&amp;id=LFS-TH4012688115&amp;province&amp;district&amp;ptype=2</t>
  </si>
  <si>
    <t>https://baania.com/en/listing/172821?s=project-detail&amp;id=LFS-TH7512681726&amp;province&amp;district&amp;ptype=2</t>
  </si>
  <si>
    <t>https://baania.com/en/listing/133326?s=project-detail&amp;id=LFS-TH6010086675&amp;province=3781&amp;district=3782&amp;ptype=2</t>
  </si>
  <si>
    <t>https://baania.com/en/listing/134371?s=project-detail&amp;id=LFS-TH2411091291&amp;province=3781&amp;district=3782&amp;ptype=2</t>
  </si>
  <si>
    <t>https://baania.com/en/listing/134689?s=project-detail&amp;id=LFS-TH668594135&amp;province=3781&amp;district=3782&amp;ptype=2</t>
  </si>
  <si>
    <t>6260000</t>
  </si>
  <si>
    <t>https://baania.com/en/listing/134886?s=project-detail&amp;id=LFS-TH2511090655&amp;province=3781&amp;district=3782&amp;ptype=2</t>
  </si>
  <si>
    <t>https://baania.com/en/listing/147123?s=project-detail&amp;id=CD180079&amp;province=3781&amp;district=3782&amp;ptype=2</t>
  </si>
  <si>
    <t>ขายคอนโด ในโครงการ Aspire Sukhumvit 48 คลองเตย กรุงเทพมหานคร</t>
  </si>
  <si>
    <t>https://baania.com/en/listing/147124?s=project-detail&amp;id=CD180080&amp;province=3781&amp;district=3782&amp;ptype=2</t>
  </si>
  <si>
    <t>https://baania.com/en/listing/147125?s=project-detail&amp;id=CD180081&amp;province=3781&amp;district=3782&amp;ptype=2</t>
  </si>
  <si>
    <t>https://baania.com/en/listing/123077?s=project-detail&amp;id=550-005-00903&amp;province=3781&amp;district=3782&amp;ptype=2</t>
  </si>
  <si>
    <t>ขายคอนโด ในโครงการ Aspire Sukhumvit 48 พระโขนง คลองเตย กรุงเทพมหานคร</t>
  </si>
  <si>
    <t>https://baania.com/en/listing/123078?s=project-detail&amp;id=550-005-00902&amp;province=3781&amp;district=3782&amp;ptype=2</t>
  </si>
  <si>
    <t>https://baania.com/en/listing/123079?s=project-detail&amp;id=550-005-00901&amp;province=3781&amp;district=3782&amp;ptype=2</t>
  </si>
  <si>
    <t>https://baania.com/en/listing/123254?s=project-detail&amp;id=%20550-005-00713&amp;province=3781&amp;district=3782&amp;ptype=2</t>
  </si>
  <si>
    <t>https://baania.com/en/listing/146592?s=project-detail&amp;id=C1801150381&amp;province=3781&amp;district=3782&amp;ptype=2</t>
  </si>
  <si>
    <t>3830000</t>
  </si>
  <si>
    <t>https://baania.com/en/listing/173140?s=project-detail&amp;id=60902&amp;province=3781&amp;district=3782&amp;ptype=2</t>
  </si>
  <si>
    <t>https://baania.com/en/listing/113836?s=project-detail&amp;id=920101001-38&amp;province=3781&amp;district=3782&amp;ptype=2</t>
  </si>
  <si>
    <t>https://baania.com/en/listing/137522?s=project-detail&amp;id=92555&amp;province=3781&amp;district=3782&amp;ptype=2</t>
  </si>
  <si>
    <t>https://baania.com/en/listing/137523?s=project-detail&amp;id=92543&amp;province=3781&amp;district=3782&amp;ptype=2</t>
  </si>
  <si>
    <t>https://baania.com/en/listing/175518?s=project-detail&amp;id=S-10738&amp;province=3781&amp;district=3782&amp;ptype=2</t>
  </si>
  <si>
    <t>https://baania.com/en/listing/129845?s=project-detail&amp;id=550-012-00228&amp;province=3781&amp;district=3782&amp;ptype=2</t>
  </si>
  <si>
    <t>https://baania.com/en/listing/137528?s=project-detail&amp;id=92532&amp;province=3781&amp;district=3782&amp;ptype=2</t>
  </si>
  <si>
    <t>https://baania.com/en/listing/141514?s=project-detail&amp;id=CS1546&amp;province=3781&amp;district=3782&amp;ptype=2</t>
  </si>
  <si>
    <t>https://baania.com/en/listing/141518?s=project-detail&amp;id=CS1539&amp;province=3781&amp;district=3782&amp;ptype=2</t>
  </si>
  <si>
    <t>4330000</t>
  </si>
  <si>
    <t>https://baania.com/en/listing/121105?s=project-detail&amp;id=920151003-268&amp;province=3781&amp;district=3782&amp;ptype=2</t>
  </si>
  <si>
    <t>https://baania.com/en/listing/121184?s=project-detail&amp;id=920151003-185&amp;province=3781&amp;district=3782&amp;ptype=2</t>
  </si>
  <si>
    <t>https://baania.com/en/listing/121186?s=project-detail&amp;id=920151003-184&amp;province=3781&amp;district=3782&amp;ptype=2</t>
  </si>
  <si>
    <t>https://baania.com/en/listing/121189?s=project-detail&amp;id=920151003-183&amp;province=3781&amp;district=3782&amp;ptype=2</t>
  </si>
  <si>
    <t>https://baania.com/en/listing/121193?s=project-detail&amp;id=920151003-186&amp;province=3781&amp;district=3782&amp;ptype=2</t>
  </si>
  <si>
    <t>https://baania.com/en/listing/122415?s=project-detail&amp;id=550-005-01734&amp;province=3781&amp;district=3782&amp;ptype=2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</si>
  <si>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aspire-sukhumvit-%E0%B9%81%E0%B8%82%E0%B8%A7%E0%B8%87%E0%B8%9E%E0%B8%A3%E0%B8%B0%E0%B9%82%E0%B8%82%E0%B8%99%E0%B8%87-%E0%B9%81%E0%B8%82%E0%B8%A7%E0%B8%87%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</si>
  <si>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ขายคอนโด ในโครงการ แอสปาย สุขุมวิท 48 Aspire Sukhumvit ต.พระโขนง อ.คลองเตย จ.กรุงเทพมหานคร</t>
  </si>
  <si>
    <t>2850000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</si>
  <si>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bts-phrakanhong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=RE045-618&amp;province=3781&amp;district=3782&amp;ptype=2</t>
  </si>
  <si>
    <t>ขายคอนโด ในโครงการ แอสปาย สุขุมวิท 48 BTS Phrakanhong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</si>
  <si>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9E%E0%B8%B7%E0%B9%89%E0%B8%99%E0%B8%97%E0%B8%B5%E0%B9%88-38-%E0%B8%95%E0%B8%A3%E0%B8%A1-1-%E0%B8%AB%E0%B9%89%E0%B8%AD%E0%B8%87%E0%B8%99%E0%B8%AD%E0%B8%99-%E0%B8%82%E0%B8%B2%E0%B8%A2-405-%E0%B8%A5%E0%B9%89%E0%B8%B2%E0%B8%99%E0%B8%9A%E0%B8%B2%E0%B8%97-%E0%B9%81%E0%B8%82%E0%B8%A7%E0%B8%87%E0%B8%9E%E0%B8%A3%E0%B8%B0%E0%B9%82%E0%B8%82%E0%B8%99%E0%B8%87?s=project-detail&amp;id=PN-L25.4-5665%20&amp;province=3781&amp;district=3782&amp;ptype=2</t>
  </si>
  <si>
    <t>ขายคอนโด ในโครงการ แอสปาย สุขุมวิท 48 พื้นที่ 38 ตร.ม. 1 ห้องนอน ขาย 4.05 ล้านบาท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</si>
  <si>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AA%E0%B8%99%E0%B9%83%E0%B8%88%E0%B8%95%E0%B8%B4%E0%B8%94%E0%B8%95%E0%B9%88%E0%B8%AD-%E0%B8%84%E0%B8%B8%E0%B8%93%E0%B9%81%E0%B8%9A%E0%B8%87%E0%B8%84%E0%B9%8C-%E0%B8%99%E0%B8%B2%E0%B8%A2%E0%B8%AB%E0%B8%99%E0%B9%89%E0%B8%B2-081-4431507-line-id?s=project-detail&amp;id&amp;province=3781&amp;district=3782&amp;ptype=2</t>
  </si>
  <si>
    <t>ขายคอนโด ในโครงการ แอสปาย สุขุมวิท 48 สนใจติดต่อ คุณแบงค์ นายหน้า 081-4431507 Line ID 0814431507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</si>
  <si>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00185&amp;province=3781&amp;district=3782&amp;ptype=2</t>
  </si>
  <si>
    <t>ขายคอนโด ในโครงการ แอสปาย สุขุมวิท 48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</si>
  <si>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https://baania.com/en/listing/129117?s=project-detail&amp;id=HF-0558&amp;province=3781&amp;district=3782&amp;ptype=2</t>
  </si>
  <si>
    <t>ขายหรือให้เช่าคอนโด ในโครงการ Aspire Sukhumvit 48 พระโขนง คลองเตย กรุงเทพมหานคร</t>
  </si>
  <si>
    <t>3724000</t>
  </si>
  <si>
    <t>https://baania.com/en/listing/146486?s=project-detail&amp;id=70467&amp;province=3781&amp;district=3782&amp;ptype=2</t>
  </si>
  <si>
    <t>https://baania.com/en/listing/129118?s=project-detail&amp;id=HF-0557&amp;province=3781&amp;district=3782&amp;ptype=2</t>
  </si>
  <si>
    <t>https://baania.com/en/listing/146535?s=project-detail&amp;id=C210516002&amp;province=3781&amp;district=3782&amp;ptype=2</t>
  </si>
  <si>
    <t>https://baania.com/en/listing/129119?s=project-detail&amp;id=HF-0556&amp;province=3781&amp;district=3782&amp;ptype=2</t>
  </si>
  <si>
    <t>https://baania.com/en/listing/129120?s=project-detail&amp;id=HF-0555&amp;province=3781&amp;district=3782&amp;ptype=2</t>
  </si>
  <si>
    <t>https://baania.com/en/listing/129121?s=project-detail&amp;id=HF-0554&amp;province=3781&amp;district=3782&amp;ptype=2</t>
  </si>
  <si>
    <t>3430000</t>
  </si>
  <si>
    <t>https://baania.com/en/listing/129122?s=project-detail&amp;id=HF-0553&amp;province=3781&amp;district=3782&amp;ptype=2</t>
  </si>
  <si>
    <t>https://baania.com/en/listing/129123?s=project-detail&amp;id=HF-0552&amp;province=3781&amp;district=3782&amp;ptype=2</t>
  </si>
  <si>
    <t>https://baania.com/en/listing/124591?s=project-detail&amp;id=HF-7143&amp;province=3781&amp;district=3782&amp;ptype=2</t>
  </si>
  <si>
    <t>https://baania.com/en/listing/129124?s=project-detail&amp;id=HF-0551&amp;province=3781&amp;district=3782&amp;ptype=2</t>
  </si>
  <si>
    <t>https://baania.com/en/listing/128536?s=project-detail&amp;id=HF-1770&amp;province=3781&amp;district=3782&amp;ptype=2</t>
  </si>
  <si>
    <t>5238000</t>
  </si>
  <si>
    <t>https://baania.com/en/listing/129125?s=project-detail&amp;id=HF-0550&amp;province=3781&amp;district=3782&amp;ptype=2</t>
  </si>
  <si>
    <t>https://baania.com/en/listing/128537?s=project-detail&amp;id=HF-1769&amp;province=3781&amp;district=3782&amp;ptype=2</t>
  </si>
  <si>
    <t>https://baania.com/en/listing/129126?s=project-detail&amp;id=HF-0549&amp;province=3781&amp;district=3782&amp;ptype=2</t>
  </si>
  <si>
    <t>https://baania.com/en/listing/128538?s=project-detail&amp;id=HF-1768&amp;province=3781&amp;district=3782&amp;ptype=2</t>
  </si>
  <si>
    <t>https://baania.com/en/listing/129127?s=project-detail&amp;id=HF-0548&amp;province=3781&amp;district=3782&amp;ptype=2</t>
  </si>
  <si>
    <t>2744000</t>
  </si>
  <si>
    <t>https://baania.com/en/listing/128539?s=project-detail&amp;id=HF-1767&amp;province=3781&amp;district=3782&amp;ptype=2</t>
  </si>
  <si>
    <t>https://baania.com/en/listing/129128?s=project-detail&amp;id=HF-0547&amp;province=3781&amp;district=3782&amp;ptype=2</t>
  </si>
  <si>
    <t>https://baania.com/en/listing/128540?s=project-detail&amp;id=HF-1766&amp;province=3781&amp;district=3782&amp;ptype=2</t>
  </si>
  <si>
    <t>3686000</t>
  </si>
  <si>
    <t>https://baania.com/en/listing/129129?s=project-detail&amp;id=HF-0546&amp;province=3781&amp;district=3782&amp;ptype=2</t>
  </si>
  <si>
    <t>2646000</t>
  </si>
  <si>
    <t>https://baania.com/en/listing/128541?s=project-detail&amp;id=HF-1765&amp;province=3781&amp;district=3782&amp;ptype=2</t>
  </si>
  <si>
    <t>https://baania.com/en/listing/129130?s=project-detail&amp;id=HF-0545&amp;province=3781&amp;district=3782&amp;ptype=2</t>
  </si>
  <si>
    <t>https://baania.com/en/listing/128542?s=project-detail&amp;id=HF-1764&amp;province=3781&amp;district=3782&amp;ptype=2</t>
  </si>
  <si>
    <t>https://baania.com/en/listing/129131?s=project-detail&amp;id=HF-0544&amp;province=3781&amp;district=3782&amp;ptype=2</t>
  </si>
  <si>
    <t>https://baania.com/en/listing/128543?s=project-detail&amp;id=HF-1763&amp;province=3781&amp;district=3782&amp;ptype=2</t>
  </si>
  <si>
    <t>3395000</t>
  </si>
  <si>
    <t>https://baania.com/en/listing/129565?s=project-detail&amp;id=550-012-00535&amp;province=3781&amp;district=3782&amp;ptype=2</t>
  </si>
  <si>
    <t>https://baania.com/en/listing/128544?s=project-detail&amp;id=HF-1762&amp;province=3781&amp;district=3782&amp;ptype=2</t>
  </si>
  <si>
    <t>3104000</t>
  </si>
  <si>
    <t>https://baania.com/en/listing/129844?s=project-detail&amp;id=550-012-00229&amp;province=3781&amp;district=3782&amp;ptype=2</t>
  </si>
  <si>
    <t>https://baania.com/en/listing/128545?s=project-detail&amp;id=HF-1761&amp;province=3781&amp;district=3782&amp;ptype=2</t>
  </si>
  <si>
    <t>https://baania.com/en/listing/128546?s=project-detail&amp;id=HF-1760&amp;province=3781&amp;district=3782&amp;ptype=2</t>
  </si>
  <si>
    <t>https://baania.com/en/listing/128547?s=project-detail&amp;id=HF-1759&amp;province=3781&amp;district=3782&amp;ptype=2</t>
  </si>
  <si>
    <t>2716000</t>
  </si>
  <si>
    <t>https://baania.com/en/listing/114106?s=project-detail&amp;id=550-017-01130&amp;province=3781&amp;district=3782&amp;ptype=2</t>
  </si>
  <si>
    <t>https://baania.com/en/listing/128548?s=project-detail&amp;id=HF-1758&amp;province=3781&amp;district=3782&amp;ptype=2</t>
  </si>
  <si>
    <t>2425000</t>
  </si>
  <si>
    <t>https://baania.com/en/listing/128549?s=project-detail&amp;id=HF-1757&amp;province=3781&amp;district=3782&amp;ptype=2</t>
  </si>
  <si>
    <t>https://baania.com/en/listing/129106?s=project-detail&amp;id=HF-0569&amp;province=3781&amp;district=3782&amp;ptype=2</t>
  </si>
  <si>
    <t>https://baania.com/en/listing/129107?s=project-detail&amp;id=HF-0568&amp;province=3781&amp;district=3782&amp;ptype=2</t>
  </si>
  <si>
    <t>https://baania.com/en/listing/142445?s=project-detail&amp;id=27&amp;province=3781&amp;district=3782&amp;ptype=2</t>
  </si>
  <si>
    <t>https://baania.com/en/listing/129108?s=project-detail&amp;id=HF-0567&amp;province=3781&amp;district=3782&amp;ptype=2</t>
  </si>
  <si>
    <t>5390000</t>
  </si>
  <si>
    <t>https://baania.com/en/listing/129109?s=project-detail&amp;id=HF-0566&amp;province=3781&amp;district=3782&amp;ptype=2</t>
  </si>
  <si>
    <t>5292000</t>
  </si>
  <si>
    <t>https://baania.com/en/listing/145661?s=project-detail&amp;id=C020816023&amp;province=3781&amp;district=3782&amp;ptype=2</t>
  </si>
  <si>
    <t>https://baania.com/en/listing/129110?s=project-detail&amp;id=HF-0565&amp;province=3781&amp;district=3782&amp;ptype=2</t>
  </si>
  <si>
    <t>https://baania.com/en/listing/145732?s=project-detail&amp;id=C1802030075&amp;province=3781&amp;district=3782&amp;ptype=2</t>
  </si>
  <si>
    <t>https://baania.com/en/listing/129111?s=project-detail&amp;id=HF-0564&amp;province=3781&amp;district=3782&amp;ptype=2</t>
  </si>
  <si>
    <t>https://baania.com/en/listing/129112?s=project-detail&amp;id=HF-0563&amp;province=3781&amp;district=3782&amp;ptype=2</t>
  </si>
  <si>
    <t>https://baania.com/en/listing/122256?s=project-detail&amp;id=550-005-01960&amp;province=3781&amp;district=3782&amp;ptype=2</t>
  </si>
  <si>
    <t>https://baania.com/en/listing/129113?s=project-detail&amp;id=HF-0562&amp;province=3781&amp;district=3782&amp;ptype=2</t>
  </si>
  <si>
    <t>3822000</t>
  </si>
  <si>
    <t>https://baania.com/en/listing/129114?s=project-detail&amp;id=HF-0561&amp;province=3781&amp;district=3782&amp;ptype=2</t>
  </si>
  <si>
    <t>https://baania.com/en/listing/122615?s=project-detail&amp;id=550-005-01450&amp;province=3781&amp;district=3782&amp;ptype=2</t>
  </si>
  <si>
    <t>https://baania.com/en/listing/129115?s=project-detail&amp;id=HF-0560&amp;province=3781&amp;district=3782&amp;ptype=2</t>
  </si>
  <si>
    <t>https://baania.com/en/listing/129116?s=project-detail&amp;id=HF-0559&amp;province=3781&amp;district=3782&amp;ptype=2</t>
  </si>
  <si>
    <t>https://baania.com/en/listing/135189?s=project-detail&amp;id=LFS-TH407165939&amp;province=3781&amp;district=3782&amp;ptype=2</t>
  </si>
  <si>
    <t>https://baania.com/en/listing/132421?s=project-detail&amp;id=LFS-TH287142145&amp;province=3781&amp;district=3782&amp;ptype=2</t>
  </si>
  <si>
    <t>https://baania.com/en/listing/132677?s=project-detail&amp;id=LFS-TH156456126&amp;province=3781&amp;district=3782&amp;ptype=2</t>
  </si>
  <si>
    <t>https://baania.com/en/listing/133046?s=project-detail&amp;id=LFS-TH994960120&amp;province=3781&amp;district=3782&amp;ptype=2</t>
  </si>
  <si>
    <t>https://baania.com/en/listing/133285?s=project-detail&amp;id=LFS-TH2310524492&amp;province=3781&amp;district=3782&amp;ptype=2</t>
  </si>
  <si>
    <t>https://baania.com/en/listing/134117?s=project-detail&amp;id=LFS-TH5111370170&amp;province=3781&amp;district=3782&amp;ptype=2</t>
  </si>
  <si>
    <t>https://baania.com/en/listing/134185?s=project-detail&amp;id=LFS-TH886399208&amp;province=3781&amp;district=3782&amp;ptype=2</t>
  </si>
  <si>
    <t>https://baania.com/en/listing/134888?s=project-detail&amp;id=LFS-TH3011535530&amp;province=3781&amp;district=3782&amp;ptype=2</t>
  </si>
  <si>
    <t>https://baania.com/en/listing/135079?s=project-detail&amp;id=LFS-TH9310087677&amp;province=3781&amp;district=3782&amp;ptype=2</t>
  </si>
  <si>
    <t>https://baania.com/en/listing/135184?s=project-detail&amp;id=LFS-TH524295607&amp;province=3781&amp;district=3782&amp;ptype=2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</si>
  <si>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aspire-sukhumvit-48-%E0%B9%80%E0%B8%82%E0%B8%95%E0%B8%9A%E0%B8%B2%E0%B8%87%E0%B8%81%E0%B8%AD%E0%B8%81%E0%B8%99%E0%B9%89%E0%B8%AD%E0%B8%A2-%E0%B8%81%E0%B8%A3%E0%B8%B8%E0%B8%87%E0%B9%80%E0%B8%97%E0%B8%9E%E0%B8%A1%E0%B8%AB%E0%B8%B2%E0%B8%99%E0%B8%84%E0%B8%A3?s=project-detail&amp;id=KRB0991&amp;province=3781&amp;district=3782&amp;ptype=2</t>
  </si>
  <si>
    <t>ขายคอนโดมิเนียม ในโครงการ Aspire Sukhumvit 48 เขตบางกอกน้อย กรุงเทพมหานคร</t>
  </si>
  <si>
    <t>https://baania.com/en/listing/%E0%B9%83%E0%B8%AB%E0%B9%89%E0%B9%80%E0%B8%8A%E0%B9%88%E0%B8%B2%E0%B8%84%E0%B8%AD%E0%B8%99%E0%B9%82%E0%B8%94-aspire-sukhumvit-48-%E0%B8%95%E0%B8%B6%E0%B8%81-n-%E0%B9%81%E0%B8%9A%E0%B8%9A-1-%E0%B8%AB%E0%B9%89%E0%B8%AD%E0%B8%87%E0%B8%99%E0%B8%AD%E0%B8%99-32-%E0%B8%95%E0%B8%A3%E0%B8%A1-14500-%E0%B8%9A%E0%B8%B2%E0%B8%97-%E0%B8%9E%E0%B8%A3%E0%B9%89%E0%B8%AD%E0%B8%A1%E0%B9%80%E0%B8%82%E0%B9%89%E0%B8%B2%E0%B8%AD%E0%B8%A2%E0%B8%B9%E0%B9%88-%E0%B8%AB%E0%B9%88%E0%B8%B2%E0%B8%87%E0%B8%88%E0%B8%B2%E0%B8%81?s=project-detail&amp;id&amp;province=3781&amp;district=3782&amp;ptype=2</t>
  </si>
  <si>
    <t>ให้เช่าคอนโด Aspire Sukhumvit 48 ตึก N  แบบ 1 ห้องนอน 32 ตรม 14,500 บาท พร้อมเข้าอยู่ (ห่างจาก BTS พระโขนง 450 เมตร) แขวง พระโขนง เขต คลองเตย กรุงเทพมหานคร</t>
  </si>
  <si>
    <t>https://baania.com/en/listing/123265?s=project-detail&amp;id=%20550-005-00702&amp;province=3781&amp;district=3782&amp;ptype=2</t>
  </si>
  <si>
    <t>ให้เช่าคอนโด ในโครงการ Aspire Sukhumvit 48  พระโขนง คลองเตย กรุงเทพมหานคร</t>
  </si>
  <si>
    <t>https://baania.com/en/listing/114088?s=project-detail&amp;id=550-017-01148&amp;province=3781&amp;district=3782&amp;ptype=2</t>
  </si>
  <si>
    <t>https://baania.com/en/listing/146551?s=project-detail&amp;id=C130616050&amp;province=3781&amp;district=3782&amp;ptype=2</t>
  </si>
  <si>
    <t>ให้เช่าคอนโด ในโครงการ Aspire Sukhumvit 48 พระโขนง คลองเตย กรุงเทพมหานคร</t>
  </si>
  <si>
    <t>https://baania.com/en/listing/137281?s=project-detail&amp;id=98279&amp;province=3781&amp;district=3782&amp;ptype=2</t>
  </si>
  <si>
    <t>https://baania.com/en/listing/137313?s=project-detail&amp;id=97910&amp;province=3781&amp;district=3782&amp;ptype=2</t>
  </si>
  <si>
    <t>https://baania.com/en/listing/137451?s=project-detail&amp;id=96232&amp;province=3781&amp;district=3782&amp;ptype=2</t>
  </si>
  <si>
    <t>https://baania.com/en/listing/124408?s=project-detail&amp;id=550-005-1139&amp;province=3781&amp;district=3782&amp;ptype=2</t>
  </si>
  <si>
    <t>https://baania.com/en/listing/137513?s=project-detail&amp;id=92593&amp;province=3781&amp;district=3782&amp;ptype=2</t>
  </si>
  <si>
    <t>https://baania.com/en/listing/137516?s=project-detail&amp;id=92587&amp;province=3781&amp;district=3782&amp;ptype=2</t>
  </si>
  <si>
    <t>https://baania.com/en/listing/171947?s=project-detail&amp;id=920101002-40&amp;province=3781&amp;district=3782&amp;ptype=2</t>
  </si>
  <si>
    <t>https://baania.com/en/listing/172286?s=project-detail&amp;id=AES-00361&amp;province=3781&amp;district=3782&amp;ptype=2</t>
  </si>
  <si>
    <t>https://baania.com/en/listing/137518?s=project-detail&amp;id=92581&amp;province=3781&amp;district=3782&amp;ptype=2</t>
  </si>
  <si>
    <t>https://baania.com/en/listing/137519?s=project-detail&amp;id=92575&amp;province=3781&amp;district=3782&amp;ptype=2</t>
  </si>
  <si>
    <t>https://baania.com/en/listing/137520?s=project-detail&amp;id=92572&amp;province=3781&amp;district=3782&amp;ptype=2</t>
  </si>
  <si>
    <t>https://baania.com/en/listing/137521?s=project-detail&amp;id=92578&amp;province=3781&amp;district=3782&amp;ptype=2</t>
  </si>
  <si>
    <t>https://baania.com/en/listing/114015?s=project-detail&amp;id=550-017-01231&amp;province=3781&amp;district=3782&amp;ptype=2</t>
  </si>
  <si>
    <t>https://baania.com/en/listing/175482?s=project-detail&amp;id=R-10730&amp;province=3781&amp;district=3782&amp;ptype=2</t>
  </si>
  <si>
    <t>https://baania.com/en/listing/114062?s=project-detail&amp;id=550-017-01177&amp;province=3781&amp;district=3782&amp;ptype=2</t>
  </si>
  <si>
    <t>https://baania.com/en/listing/137524?s=project-detail&amp;id=92569&amp;province=3781&amp;district=3782&amp;ptype=2</t>
  </si>
  <si>
    <t>13900</t>
  </si>
  <si>
    <t>https://baania.com/en/listing/114063?s=project-detail&amp;id=550-017-01176&amp;province=3781&amp;district=3782&amp;ptype=2</t>
  </si>
  <si>
    <t>https://baania.com/en/listing/130037?s=project-detail&amp;id=00015&amp;province=3781&amp;district=3782&amp;ptype=2</t>
  </si>
  <si>
    <t>https://baania.com/en/listing/114089?s=project-detail&amp;id=550-017-01147&amp;province=3781&amp;district=3782&amp;ptype=2</t>
  </si>
  <si>
    <t>https://baania.com/en/listing/120992?s=project-detail&amp;id=920151002-533&amp;province=3781&amp;district=3782&amp;ptype=2</t>
  </si>
  <si>
    <t>https://baania.com/en/listing/142093?s=project-detail&amp;id=402&amp;province=3781&amp;district=3782&amp;ptype=2</t>
  </si>
  <si>
    <t>https://baania.com/en/listing/121104?s=project-detail&amp;id=920151003-269&amp;province=3781&amp;district=3782&amp;ptype=2</t>
  </si>
  <si>
    <t>https://baania.com/en/listing/142443?s=project-detail&amp;id=29&amp;province=3781&amp;district=3782&amp;ptype=2</t>
  </si>
  <si>
    <t>https://baania.com/en/listing/142444?s=project-detail&amp;id=28&amp;province=3781&amp;district=3782&amp;ptype=2</t>
  </si>
  <si>
    <t>https://baania.com/en/listing/121194?s=project-detail&amp;id=920151003-187&amp;province=3781&amp;district=3782&amp;ptype=2</t>
  </si>
  <si>
    <t>https://baania.com/en/listing/145808?s=project-detail&amp;id=48441&amp;province=3781&amp;district=3782&amp;ptype=2</t>
  </si>
  <si>
    <t>https://baania.com/en/listing/145965?s=project-detail&amp;id=C1801290911&amp;province=3781&amp;district=3782&amp;ptype=2</t>
  </si>
  <si>
    <t>https://baania.com/en/listing/145966?s=project-detail&amp;id=C1801290912&amp;province=3781&amp;district=3782&amp;ptype=2</t>
  </si>
  <si>
    <t>https://baania.com/en/listing/146271?s=project-detail&amp;id=C1801220654&amp;province=3781&amp;district=3782&amp;ptype=2</t>
  </si>
  <si>
    <t>https://baania.com/en/listing/122702?s=project-detail&amp;id=550-005-01349&amp;province=3781&amp;district=3782&amp;ptype=2</t>
  </si>
  <si>
    <t>https://baania.com/en/listing/146485?s=project-detail&amp;id=C1801170471&amp;province=3781&amp;district=3782&amp;ptype=2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</si>
  <si>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8%E0%B8%82%E0%B8%B8%E0%B8%A1%E0%B8%A7%E0%B8%B4%E0%B8%97-48-%E0%B8%9E%E0%B8%B7%E0%B9%89%E0%B8%99%E0%B8%97%E0%B8%B5%E0%B9%88-38-%E0%B8%95%E0%B8%A3%E0%B8%A1-1-%E0%B8%AB%E0%B9%89%E0%B8%AD%E0%B8%87%E0%B8%99%E0%B8%AD%E0%B8%99-%E0%B9%80%E0%B8%8A%E0%B9%88%E0%B8%B2-18000-%E0%B8%9A%E0%B8%94-%E0%B9%81%E0%B8%82%E0%B8%A7%E0%B8%87%E0%B8%9E%E0%B8%A3%E0%B8%B0%E0%B9%82%E0%B8%82%E0%B8%99%E0%B8%87?s=project-detail&amp;id=PN-L25.4-5664%20&amp;province=3781&amp;district=3782&amp;ptype=2</t>
  </si>
  <si>
    <t>ให้เช่าคอนโด ในโครงการ แอสปาย สุขุมวิท 48 พื้นที่ 38 ตร.ม. 1 ห้องนอน เช่า 18,000 บ/ด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</si>
  <si>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8%E0%B8%82%E0%B8%B8%E0%B8%A1%E0%B8%A7%E0%B8%B4%E0%B8%97-48-%E0%B9%83%E0%B8%AB%E0%B9%89%E0%B9%80%E0%B8%8A%E0%B9%88%E0%B8%B2%E0%B8%84%E0%B8%AD%E0%B8%99%E0%B9%82%E0%B8%94-%E0%B9%81%E0%B8%AD%E0%B8%AA%E0%B8%9B%E0%B8%B2%E0%B8%A2-%E0%B8%AA%E0%B8%B8%E0%B8%82%E0%B8%B8%E0%B8%A1%E0%B8%A7%E0%B8%B4%E0%B8%97-48-%E0%B8%9E%E0%B8%B7%E0%B9%89%E0%B8%99%E0%B8%97%E0%B8%B5%E0%B9%88-54-%E0%B8%95%E0%B8%A3%E0%B8%A1-2?s=project-detail&amp;id=XN-L12.7-5612&amp;province=3781&amp;district=3782&amp;ptype=2</t>
  </si>
  <si>
    <t>ให้เช่าคอนโด ในโครงการ แอสปาย สุขุมวิท 48 ให้เช่าคอนโด แอสปาย สุขุมวิท 48 พื้นที่ 54 ตร.ม. 2 ห้องนอน เช่า 25,000 บ/ด แขวงพระโขนง เขตคลองเตย กรุงเทพมหานคร</t>
  </si>
  <si>
    <t>The Station Sathorn-Bangrak</t>
  </si>
  <si>
    <t>13.713082817595</t>
  </si>
  <si>
    <t>100.513730164430</t>
  </si>
  <si>
    <t>https://baania.com/en/listing/114433?s=project-detail&amp;id=550-017-00539&amp;province=3781&amp;district=3977&amp;ptype=2</t>
  </si>
  <si>
    <t>ให้เช่าคอนโด ในโครงการ The Station Sathorn-Bangrak ยานนาวา สาทร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</si>
  <si>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80%E0%B8%94%E0%B8%AD%E0%B8%B0%E0%B8%AA%E0%B9%80%E0%B8%95%E0%B8%8A%E0%B8%B1%E0%B9%88%E0%B8%99-%E0%B8%AA%E0%B8%B2%E0%B8%97%E0%B8%A3-%E0%B8%9A%E0%B8%B2%E0%B8%87%E0%B8%A3%E0%B8%B1%E0%B8%81-%E0%B9%80%E0%B8%9F%E0%B8%AD%E0%B8%A3%E0%B9%8C%E0%B8%99%E0%B8%B4%E0%B9%80%E0%B8%88%E0%B8%AD%E0%B8%A3%E0%B9%8C%E0%B8%84%E0%B8%A3%E0%B8%9A-%E0%B8%95%E0%B8%81%E0%B9%81%E0%B8%95%E0%B9%88%E0%B8%87%E0%B8%9E%E0%B8%A3%E0%B9%89%E0%B8%AD%E0%B8%A1%E0%B8%AD%E0%B8%A2%E0%B8%B9%E0%B9%88?s=project-detail&amp;id&amp;province=3781&amp;district=3977&amp;ptype=2</t>
  </si>
  <si>
    <t>ให้เช่าคอนโดมิเนียม ในโครงการ เดอะสเตชั่น (สาทร-บางรัก) เฟอร์นิเจอร์ครบ ตกแต่งพร้อมอยู่ เขตสาทร กรุงเทพมหานคร</t>
  </si>
  <si>
    <t>Rhythm Sukhumvit 42</t>
  </si>
  <si>
    <t>407</t>
  </si>
  <si>
    <t>13.717605176730</t>
  </si>
  <si>
    <t>100.584836479670</t>
  </si>
  <si>
    <t>https://baania.com/en/listing/135065?s=project-detail&amp;id=LFS-TH7811957925&amp;province=3781&amp;district=3782&amp;ptype=2</t>
  </si>
  <si>
    <t>https://baania.com/en/listing/172342?s=project-detail&amp;id=920071001-2058&amp;province=3781&amp;district=3782&amp;ptype=2</t>
  </si>
  <si>
    <t>ขายคอนโด ในโครงการ Rhythm Sukhumvit 42 พระโขนง คลองเตย กรุงเทพมหานคร</t>
  </si>
  <si>
    <t>https://baania.com/en/listing/174314?s=project-detail&amp;id=920071001-2119&amp;province=3781&amp;district=3782&amp;ptype=2</t>
  </si>
  <si>
    <t>https://baania.com/en/listing/141536?s=project-detail&amp;id=CS1518&amp;province=3781&amp;district=3782&amp;ptype=2</t>
  </si>
  <si>
    <t>https://baania.com/en/listing/122871?s=project-detail&amp;id=550-005-01163&amp;province=3781&amp;district=3782&amp;ptype=2</t>
  </si>
  <si>
    <t>ขายหรือให้เช่าคอนโด ในโครงการ Rhythm Sukhumvit 42 พระโขนง คลองเตย กรุงเทพมหานคร</t>
  </si>
  <si>
    <t>https://baania.com/en/listing/129817?s=project-detail&amp;id=550-012-00257&amp;province=3781&amp;district=3782&amp;ptype=2</t>
  </si>
  <si>
    <t>https://baania.com/en/listing/114188?s=project-detail&amp;id=550-017-01072&amp;province=3781&amp;district=3782&amp;ptype=2</t>
  </si>
  <si>
    <t>For Rent Rhythm Sukhumvit 42</t>
  </si>
  <si>
    <t>https://baania.com/en/listing/133119?s=project-detail&amp;id=LFS-TH629718821&amp;province=3781&amp;district=3782&amp;ptype=2</t>
  </si>
  <si>
    <t>https://baania.com/en/listing/133193?s=project-detail&amp;id=LFS-TH6411347158&amp;province=3781&amp;district=3782&amp;ptype=2</t>
  </si>
  <si>
    <t>https://baania.com/en/listing/133714?s=project-detail&amp;id=LFS-TH9012248185&amp;province=3781&amp;district=3782&amp;ptype=2</t>
  </si>
  <si>
    <t>https://baania.com/en/listing/133757?s=project-detail&amp;id=LFS-TH809781516&amp;province=3781&amp;district=3782&amp;ptype=2</t>
  </si>
  <si>
    <t>https://baania.com/en/listing/134124?s=project-detail&amp;id=LFS-TH8812283761&amp;province=3781&amp;district=3782&amp;ptype=2</t>
  </si>
  <si>
    <t>https://baania.com/en/listing/172954?s=project-detail&amp;id=LFS-TH179628313&amp;province&amp;district&amp;ptype=2</t>
  </si>
  <si>
    <t>https://baania.com/en/listing/134481?s=project-detail&amp;id=LFS-TH3310335886&amp;province=3781&amp;district=3782&amp;ptype=2</t>
  </si>
  <si>
    <t>https://baania.com/en/listing/134543?s=project-detail&amp;id=LFS-TH4611781863&amp;province=3781&amp;district=3782&amp;ptype=2</t>
  </si>
  <si>
    <t>https://baania.com/en/listing/134635?s=project-detail&amp;id=LFS-TH1810812680&amp;province=3781&amp;district=3782&amp;ptype=2</t>
  </si>
  <si>
    <t>https://baania.com/en/listing/135438?s=project-detail&amp;id=LFS-TH3310498611&amp;province=3781&amp;district=3782&amp;ptype=2</t>
  </si>
  <si>
    <t>https://baania.com/en/listing/135573?s=project-detail&amp;id=LFS-TH799719524&amp;province=3781&amp;district=3782&amp;ptype=2</t>
  </si>
  <si>
    <t>https://baania.com/en/listing/132651?s=project-detail&amp;id=LFS-TH849680653&amp;province=3781&amp;district=3782&amp;ptype=2</t>
  </si>
  <si>
    <t>https://baania.com/en/listing/132982?s=project-detail&amp;id=LFS-TH7911484498&amp;province=3781&amp;district=3782&amp;ptype=2</t>
  </si>
  <si>
    <t>https://baania.com/en/listing/147134?s=project-detail&amp;id=CD180303&amp;province=3781&amp;district=3782&amp;ptype=2</t>
  </si>
  <si>
    <t>ให้เช่าคอนโด ในโครงการ Rhythm Sukhumvit 42 คลองเตย กรุงเทพมหานคร</t>
  </si>
  <si>
    <t>https://baania.com/en/listing/147135?s=project-detail&amp;id=CD180304&amp;province=3781&amp;district=3782&amp;ptype=2</t>
  </si>
  <si>
    <t>https://baania.com/en/listing/147136?s=project-detail&amp;id=CD180305&amp;province=3781&amp;district=3782&amp;ptype=2</t>
  </si>
  <si>
    <t>https://baania.com/en/listing/147133?s=project-detail&amp;id=CD180302&amp;province=3781&amp;district=3782&amp;ptype=2</t>
  </si>
  <si>
    <t>https://baania.com/en/listing/172498?s=project-detail&amp;id=920071001-1911&amp;province=3781&amp;district=3782&amp;ptype=2</t>
  </si>
  <si>
    <t>ให้เช่าคอนโด ในโครงการ Rhythm Sukhumvit 42 พระโขนง คลองเตย กรุงเทพมหานคร</t>
  </si>
  <si>
    <t>https://baania.com/en/listing/133824?s=project-detail&amp;id=LFS-TH4912321787&amp;province=3781&amp;district=3782&amp;ptype=2</t>
  </si>
  <si>
    <t>https://baania.com/en/listing/172533?s=project-detail&amp;id=SIAMPROP-00685&amp;province=3781&amp;district=3782&amp;ptype=2</t>
  </si>
  <si>
    <t>https://baania.com/en/listing/174200?s=project-detail&amp;id=920071001-2229&amp;province=3781&amp;district=3782&amp;ptype=2</t>
  </si>
  <si>
    <t>https://baania.com/en/listing/174339?s=project-detail&amp;id=920071001-2088&amp;province=3781&amp;district=3782&amp;ptype=2</t>
  </si>
  <si>
    <t>https://baania.com/en/listing/175413?s=project-detail&amp;id=R-10634&amp;province=3781&amp;district=3782&amp;ptype=2</t>
  </si>
  <si>
    <t>https://baania.com/en/listing/175442?s=project-detail&amp;id=R-10722&amp;province=3781&amp;district=3782&amp;ptype=2</t>
  </si>
  <si>
    <t>https://baania.com/en/listing/136925?s=project-detail&amp;id=102993&amp;province=3781&amp;district=3782&amp;ptype=2</t>
  </si>
  <si>
    <t>https://baania.com/en/listing/136980?s=project-detail&amp;id=102405&amp;province=3781&amp;district=3782&amp;ptype=2</t>
  </si>
  <si>
    <t>https://baania.com/en/listing/136991?s=project-detail&amp;id=102181&amp;province=3781&amp;district=3782&amp;ptype=2</t>
  </si>
  <si>
    <t>https://baania.com/en/listing/136993?s=project-detail&amp;id=102159&amp;province=3781&amp;district=3782&amp;ptype=2</t>
  </si>
  <si>
    <t>https://baania.com/en/listing/113574?s=project-detail&amp;id=920071001-1697&amp;province=3781&amp;district=3782&amp;ptype=2</t>
  </si>
  <si>
    <t>https://baania.com/en/listing/137039?s=project-detail&amp;id=101712&amp;province=3781&amp;district=3782&amp;ptype=2</t>
  </si>
  <si>
    <t>https://baania.com/en/listing/113575?s=project-detail&amp;id=920071001-1698&amp;province=3781&amp;district=3782&amp;ptype=2</t>
  </si>
  <si>
    <t>https://baania.com/en/listing/137080?s=project-detail&amp;id=101139&amp;province=3781&amp;district=3782&amp;ptype=2</t>
  </si>
  <si>
    <t>https://baania.com/en/listing/113585?s=project-detail&amp;id=920071001-1672&amp;province=3781&amp;district=3782&amp;ptype=2</t>
  </si>
  <si>
    <t>https://baania.com/en/listing/137121?s=project-detail&amp;id=100570&amp;province=3781&amp;district=3782&amp;ptype=2</t>
  </si>
  <si>
    <t>https://baania.com/en/listing/137187?s=project-detail&amp;id=99832&amp;province=3781&amp;district=3782&amp;ptype=2</t>
  </si>
  <si>
    <t>https://baania.com/en/listing/120391?s=project-detail&amp;id=920151003-370&amp;province=3781&amp;district=3782&amp;ptype=2</t>
  </si>
  <si>
    <t>https://baania.com/en/listing/137198?s=project-detail&amp;id=99629&amp;province=3781&amp;district=3782&amp;ptype=2</t>
  </si>
  <si>
    <t>https://baania.com/en/listing/122556?s=project-detail&amp;id=550-005-01512&amp;province=3781&amp;district=3782&amp;ptype=2</t>
  </si>
  <si>
    <t>https://baania.com/en/listing/137226?s=project-detail&amp;id=99296&amp;province=3781&amp;district=3782&amp;ptype=2</t>
  </si>
  <si>
    <t>https://baania.com/en/listing/124916?s=project-detail&amp;id=AES-00039&amp;province=3781&amp;district=3782&amp;ptype=2</t>
  </si>
  <si>
    <t>https://baania.com/en/listing/137238?s=project-detail&amp;id=99111&amp;province=3781&amp;district=3782&amp;ptype=2</t>
  </si>
  <si>
    <t>https://baania.com/en/listing/137247?s=project-detail&amp;id=98981&amp;province=3781&amp;district=3782&amp;ptype=2</t>
  </si>
  <si>
    <t>https://baania.com/en/listing/137289?s=project-detail&amp;id=98184&amp;province=3781&amp;district=3782&amp;ptype=2</t>
  </si>
  <si>
    <t>https://baania.com/en/listing/131545?s=project-detail&amp;id=7331&amp;province=3781&amp;district=3782&amp;ptype=2</t>
  </si>
  <si>
    <t>https://baania.com/en/listing/137319?s=project-detail&amp;id=97816&amp;province=3781&amp;district=3782&amp;ptype=2</t>
  </si>
  <si>
    <t>https://baania.com/en/listing/131868?s=project-detail&amp;id=7348&amp;province=3781&amp;district=3782&amp;ptype=2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</si>
  <si>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-42-2-%E0%B8%AB%E0%B9%89%E0%B8%AD%E0%B8%87%E0%B8%99%E0%B8%AD%E0%B8%99-80-%E0%B8%95%E0%B8%A3%E0%B8%A1-%E0%B9%81%E0%B8%95%E0%B9%88%E0%B8%87%E0%B8%AA%E0%B8%A7%E0%B8%A2%E0%B8%AA%E0%B8%B8%E0%B8%94%E0%B8%AD%E0%B8%9A%E0%B8%AD%E0%B8%B8%E0%B9%88%E0%B8%99-%E0%B9%81%E0%B8%82%E0%B8%A7%E0%B8%87%E0%B8%9E%E0%B8%A3%E0%B8%B0%E0%B9%82%E0%B8%82%E0%B8%99%E0%B8%87?s=project-detail&amp;id&amp;province=3781&amp;district=3782&amp;ptype=2</t>
  </si>
  <si>
    <t>ให้เช่าคอนโด ในโครงการ ริทึ่ม สุขุมวิท 42 2 ห้องนอน 80 ตร.ม. แต่งสวยสุดอบอุ่น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</si>
  <si>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-42-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00086&amp;province=3781&amp;district=3782&amp;ptype=2</t>
  </si>
  <si>
    <t>ให้เช่าคอนโด ในโครงการ ริทึ่ม สุขุมวิท 42 ห้องสวย แต่งครบ พร้อมเข้าอยู่ ราคาต่อรองได้ค่ะ แขวงพระโขนง เขตคลองเตย กรุงเทพมหานคร</t>
  </si>
  <si>
    <t>Supalai River Resort</t>
  </si>
  <si>
    <t>906</t>
  </si>
  <si>
    <t>13.708887918231</t>
  </si>
  <si>
    <t>100.495038293300</t>
  </si>
  <si>
    <t>https://baania.com/en/listing/172905?s=project-detail&amp;id=LFS-TH6212603844&amp;province&amp;district&amp;ptype=2</t>
  </si>
  <si>
    <t>https://baania.com/en/listing/134621?s=project-detail&amp;id=LFS-TH8611162237&amp;province=3781&amp;district=3839&amp;ptype=2</t>
  </si>
  <si>
    <t>https://baania.com/en/listing/134782?s=project-detail&amp;id=LFS-TH186981372&amp;province=3781&amp;district=3839&amp;ptype=2</t>
  </si>
  <si>
    <t>https://baania.com/en/listing/134845?s=project-detail&amp;id=LFS-TH7410146885&amp;province=3781&amp;district=3839&amp;ptype=2</t>
  </si>
  <si>
    <t>https://baania.com/en/listing/135734?s=project-detail&amp;id=LFS-TH585795363&amp;province=3781&amp;district=3839&amp;ptype=2</t>
  </si>
  <si>
    <t>https://baania.com/en/listing/147027?s=project-detail&amp;id=CD180367&amp;province=3781&amp;district=0&amp;ptype=2</t>
  </si>
  <si>
    <t>ขายคอนโด ในโครงการ Supalai River Resort กรุงเทพมหานคร</t>
  </si>
  <si>
    <t>5290200</t>
  </si>
  <si>
    <t>https://baania.com/en/listing/113429?s=project-detail&amp;id=920071001-1812&amp;province=3781&amp;district=3839&amp;ptype=2</t>
  </si>
  <si>
    <t>ขายคอนโด ในโครงการ Supalai River Resort สำเหร่ ธนบุรี กรุงเทพมหานคร</t>
  </si>
  <si>
    <t>https://baania.com/en/listing/124753?s=project-detail&amp;id=HF-5795&amp;province=3781&amp;district=3839&amp;ptype=2</t>
  </si>
  <si>
    <t>https://baania.com/en/listing/145894?s=project-detail&amp;id=C1801250784&amp;province=3781&amp;district=3839&amp;ptype=2</t>
  </si>
  <si>
    <t>https://baania.com/en/listing/142243?s=project-detail&amp;id=242&amp;province=3781&amp;district=3839&amp;ptype=2</t>
  </si>
  <si>
    <t>ขายหรือให้เช่าคอนโด ในโครงการ Supalai River Resort สำเหร่ ธนบุรี กรุงเทพมหานคร</t>
  </si>
  <si>
    <t>https://baania.com/en/listing/142244?s=project-detail&amp;id=241&amp;province=3781&amp;district=3839&amp;ptype=2</t>
  </si>
  <si>
    <t>https://baania.com/en/listing/132799?s=project-detail&amp;id=LFS-TH5911038757&amp;province=3781&amp;district=3839&amp;ptype=2</t>
  </si>
  <si>
    <t>https://baania.com/en/listing/133058?s=project-detail&amp;id=LFS-TH333421300&amp;province=3781&amp;district=3839&amp;ptype=2</t>
  </si>
  <si>
    <t>https://baania.com/en/listing/133409?s=project-detail&amp;id=LFS-TH833228791&amp;province=3781&amp;district=3839&amp;ptype=2</t>
  </si>
  <si>
    <t>https://baania.com/en/listing/134071?s=project-detail&amp;id=LFS-TH703422450&amp;province=3781&amp;district=3839&amp;ptype=2</t>
  </si>
  <si>
    <t>https://baania.com/en/listing/134895?s=project-detail&amp;id=LFS-TH562771262&amp;province=3781&amp;district=3839&amp;ptype=2</t>
  </si>
  <si>
    <t>https://baania.com/en/listing/134993?s=project-detail&amp;id=LFS-TH6910452157&amp;province=3781&amp;district=3839&amp;ptype=2</t>
  </si>
  <si>
    <t>https://baania.com/en/listing/135350?s=project-detail&amp;id=LFS-TH399409445&amp;province=3781&amp;district=3839&amp;ptype=2</t>
  </si>
  <si>
    <t>https://baania.com/en/listing/135357?s=project-detail&amp;id=LFS-TH346870590&amp;province=3781&amp;district=3839&amp;ptype=2</t>
  </si>
  <si>
    <t>https://baania.com/en/listing/135533?s=project-detail&amp;id=LFS-TH2110121178&amp;province=3781&amp;district=3839&amp;ptype=2</t>
  </si>
  <si>
    <t>https://baania.com/en/listing/135643?s=project-detail&amp;id=LFS-TH365835540&amp;province=3781&amp;district=3839&amp;ptype=2</t>
  </si>
  <si>
    <t>https://baania.com/en/listing/135852?s=project-detail&amp;id=LFS-TH775777183&amp;province=3781&amp;district=3839&amp;ptype=2</t>
  </si>
  <si>
    <t>https://baania.com/en/listing/136390?s=project-detail&amp;id=REMAX-EX-00244&amp;province=3781&amp;district=3839&amp;ptype=2</t>
  </si>
  <si>
    <t>Supalai River Resort 2 bedroom for rent with river view</t>
  </si>
  <si>
    <t>https://baania.com/en/listing/146595?s=project-detail&amp;id=C1801150378&amp;province=3781&amp;district=3839&amp;ptype=2</t>
  </si>
  <si>
    <t>ให้เช่าคอนโด ในโครงการ Supalai River Resort สำเหร่ ธนบุรี กรุงเทพมหานคร</t>
  </si>
  <si>
    <t>The Trust Residence Ratchada-Rama 3</t>
  </si>
  <si>
    <t>1865</t>
  </si>
  <si>
    <t>13.694618544251</t>
  </si>
  <si>
    <t>100.536042341630</t>
  </si>
  <si>
    <t>https://baania.com/en/listing/173012?s=project-detail&amp;id=60095&amp;province=3781&amp;district=3939&amp;ptype=2</t>
  </si>
  <si>
    <t>ขายคอนโด ในโครงการ The Trust Residence Ratchada-Rama 3 ช่องนนทรี ยานนาวา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</si>
  <si>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A3%E0%B8%B1%E0%B8%8A%E0%B8%94%E0%B8%B2-%E0%B8%9E%E0%B8%A3%E0%B8%B0%E0%B8%A3%E0%B8%B2%E0%B8%A1-3-%E0%B8%9E%E0%B8%B7%E0%B9%89%E0%B8%99%E0%B8%97%E0%B8%B5%E0%B9%88-29-%E0%B8%95%E0%B8%A3%E0%B8%A1-1-%E0%B8%AB%E0%B9%89%E0%B8%AD%E0%B8%87%E0%B8%99%E0%B8%AD%E0%B8%99-%E0%B8%82%E0%B8%B2%E0%B8%A2-245-%E0%B8%A5?s=project-detail&amp;id=XN-L22.2-5657%20&amp;province=3781&amp;district=3939&amp;ptype=2</t>
  </si>
  <si>
    <t>ขายคอนโด ในโครงการ เดอะทรัสต์ เรสซิเด้นซ์ รัชดา-พระราม 3 พื้นที่ 29 ตร.ม. 1 ห้องนอน ขาย 2.45 ล. แขวงช่องนนทรี เขตยานนาวา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</si>
  <si>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A3%E0%B8%B1%E0%B8%8A%E0%B8%94%E0%B8%B2-%E0%B8%9E%E0%B8%A3%E0%B8%B0%E0%B8%A3%E0%B8%B2%E0%B8%A1-3-%E0%B8%9E%E0%B8%B7%E0%B9%89%E0%B8%99%E0%B8%97%E0%B8%B5%E0%B9%88-29-%E0%B8%95%E0%B8%A3%E0%B8%A1-1-%E0%B8%AB%E0%B9%89%E0%B8%AD%E0%B8%87%E0%B8%99%E0%B8%AD%E0%B8%99-%E0%B8%82%E0%B8%B2%E0%B8%A2-245-0?s=project-detail&amp;id=XN-L22.3-5658&amp;province=3781&amp;district=3939&amp;ptype=2</t>
  </si>
  <si>
    <t>https://baania.com/en/listing/120100?s=project-detail&amp;id=920151002-1282&amp;province=3781&amp;district=3939&amp;ptype=2</t>
  </si>
  <si>
    <t>ให้เช่าคอนโด ในโครงการ The Trust Residence Ratchada-Rama 3 ช่องนนทรี ยานนาวา กรุงเทพมหานคร</t>
  </si>
  <si>
    <t>The Silk Phaholyothin 3</t>
  </si>
  <si>
    <t>13.774192700000</t>
  </si>
  <si>
    <t>100.541297000000</t>
  </si>
  <si>
    <t>https://baania.com/en/listing/132675?s=project-detail&amp;id=LFS-TH142781587&amp;province=3781&amp;district=3911&amp;ptype=2</t>
  </si>
  <si>
    <t>https://baania.com/en/listing/133635?s=project-detail&amp;id=LFS-TH115752906&amp;province=3781&amp;district=3911&amp;ptype=2</t>
  </si>
  <si>
    <t>https://baania.com/en/listing/134182?s=project-detail&amp;id=LFS-TH371793131&amp;province=3781&amp;district=3911&amp;ptype=2</t>
  </si>
  <si>
    <t>Ivy River Ratburana</t>
  </si>
  <si>
    <t>1265</t>
  </si>
  <si>
    <t>13.687723114701</t>
  </si>
  <si>
    <t>100.492142139340</t>
  </si>
  <si>
    <t>https://baania.com/en/listing/%E0%B8%82%E0%B8%B2%E0%B8%A2%E0%B8%84%E0%B8%AD%E0%B8%99%E0%B9%82%E0%B8%94-%E0%B9%83%E0%B8%99%E0%B9%82%E0%B8%84%E0%B8%A3%E0%B8%87%E0%B8%81%E0%B8%B2%E0%B8%A3-ivy-river-%E0%B9%84%E0%B8%AD%E0%B8%A7%E0%B8%B5%E0%B9%88-%E0%B8%A3%E0%B8%B4%E0%B9%80%E0%B8%A7%E0%B8%AD%E0%B8%A3%E0%B9%8C-%E0%B8%A3%E0%B8%B2%E0%B8%A9%E0%B8%8E%E0%B8%A3%E0%B9%8C%E0%B8%9A%E0%B8%B9%E0%B8%A3%E0%B8%93%E0%B8%B0-%E0%B8%AB%E0%B9%89%E0%B8%AD%E0%B8%87%E0%B8%AB%E0%B8%99%E0%B9%89%E0%B8%B2%E0%B9%81%E0%B8%A1%E0%B9%88%E0%B8%99%E0%B9%89%E0%B8%B3-71-%E0%B8%95%E0%B8%A3%E0%B8%A1-%E0%B8%A3%E0%B8%B2%E0%B8%84%E0%B8%B2%E0%B9%80%E0%B8%9E%E0%B8%B5%E0%B8%A2%E0%B8%87-6?s=project-detail&amp;id=054091&amp;province=3781&amp;district=3947&amp;ptype=2</t>
  </si>
  <si>
    <t>ขายคอนโด ในโครงการ Ivy River (ไอวี่ ริเวอร์ ราษฎร์บูรณะ) ห้องหน้าแม่น้ำ 71 ตร.ม. ราคาเพียง 6 ล้านกว่า แขวงราษฎร์บูรณะ เขตราษฎร์บูรณะ กรุงเทพมหานคร</t>
  </si>
  <si>
    <t>https://baania.com/en/listing/%E0%B8%82%E0%B8%B2%E0%B8%A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%E0%B8%AB%E0%B9%89%E0%B8%AD%E0%B8%87%E0%B8%A7%E0%B8%B4%E0%B8%A7%E0%B9%81%E0%B8%A1%E0%B9%88%E0%B8%99%E0%B9%89%E0%B8%B3-%E0%B9%80%E0%B8%9F%E0%B8%AD%E0%B8%A3%E0%B9%8C%E0%B8%99%E0%B8%B4%E0%B9%80%E0%B8%88%E0%B8%AD%E0%B8%A3%E0%B9%8C%E0%B8%84%E0%B8%A3%E0%B8%9A-%E0%B8%AD%E0%B8%B2%E0%B8%81%E0%B8%B2%E0%B8%A8%E0%B8%9B%E0%B8%A5%E0%B8%AD%E0%B8%94%E0%B9%82%E0%B8%9B%E0%B8%A3%E0%B9%88%E0%B8%87?s=project-detail&amp;id=mammer2550&amp;province=3781&amp;district=3947&amp;ptype=2</t>
  </si>
  <si>
    <t>ขายคอนโด ในโครงการ ไอวี่ ริเวอร์ ราษฎร์บูรณะ  ห้องวิวแม่น้ำ เฟอร์นิเจอร์ครบ อากาศปลอดโปร่ง ราคาถูก ต.ราษฎร์บูรณะ อ.ราษฎร์บูรณะ จ.กรุงเทพมหานคร</t>
  </si>
  <si>
    <t>https://baania.com/en/listing/%E0%B8%82%E0%B8%B2%E0%B8%A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ivy-river-ratburana-107-%E0%B8%95%E0%B8%A3%E0%B8%A1-%E0%B8%A7%E0%B8%B4%E0%B8%A7%E0%B9%81%E0%B8%A1%E0%B9%88%E0%B8%99%E0%B9%89%E0%B8%B3%E0%B9%80%E0%B8%88%E0%B9%89%E0%B8%B2%E0%B8%9E%E0%B8%A3%E0%B8%B0%E0%B8%A2%E0%B8%B2?s=project-detail&amp;id&amp;province=3781&amp;district=3947&amp;ptype=2</t>
  </si>
  <si>
    <t>ขายคอนโด ในโครงการ ไอวี่ ริเวอร์ ราษฎร์บูรณะ (Ivy River Ratburana) 107 ตร.ม วิวแม่น้ำเจ้าพระยา แขวงราษฎร์บูรณะ เขตราษฎร์บูรณะ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</si>
  <si>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%E0%B8%A1%E0%B8%B5%E0%B8%AB%E0%B9%89%E0%B8%AD%E0%B8%87%E0%B9%83%E0%B8%AB%E0%B9%89%E0%B9%80%E0%B8%A5%E0%B8%B7%E0%B8%AD%E0%B8%81%E0%B8%A1%E0%B8%B2%E0%B8%81%E0%B8%A1%E0%B8%B2%E0%B8%A2-%E0%B8%97%E0%B8%B1%E0%B9%89%E0%B8%87%E0%B8%82%E0%B8%B2%E0%B8%A2-%E0%B9%81%E0%B8%A5%E0%B8%B0%E0%B9%80%E0%B8%8A%E0%B9%88%E0%B8%B2?s=project-detail&amp;id&amp;province=3781&amp;district=3947&amp;ptype=2</t>
  </si>
  <si>
    <t>ขายหรือให้เช่าคอนโด ในโครงการ ไอวี่ ริเวอร์ ราษฎร์บูรณะ  มีห้องให้เลือกมากมาย ทั้งขาย และเช่า ราคาเช่าถูกที่สุดเริ่มต้น 7,000 บาท/เดือนเท่านั้น จ่ายล่วงหน้าแค่ 1 เดือน!!! ต.ราษฎร์บูรณะ อ.ราษฎร์บูรณะ จ.กรุงเทพมหานคร</t>
  </si>
  <si>
    <t>Regent Orchid Sukhumvit 101</t>
  </si>
  <si>
    <t>13.690408607266</t>
  </si>
  <si>
    <t>100.611159779960</t>
  </si>
  <si>
    <t>https://baania.com/en/listing/171938?s=project-detail&amp;id=920101002-49&amp;province=3781&amp;district=3913&amp;ptype=2</t>
  </si>
  <si>
    <t>ขายคอนโด ในโครงการ Regent Orchid Sukhumvit 101 บางจาก พระโขนง กรุงเทพมหานคร</t>
  </si>
  <si>
    <t>https://baania.com/en/listing/%E0%B9%82%E0%B8%9B%E0%B8%A3%E0%B9%82%E0%B8%A1%E0%B8%8A%E0%B8%B1%E0%B9%88%E0%B8%99%E0%B8%AA%E0%B9%88%E0%B8%A7%E0%B8%99%E0%B8%A5%E0%B8%94%E0%B8%9E%E0%B8%B4%E0%B9%80%E0%B8%A8%E0%B8%A9-%E0%B8%82%E0%B8%B2%E0%B8%A2%E0%B8%84%E0%B8%AD%E0%B8%99%E0%B9%82%E0%B8%94%E0%B8%A1%E0%B8%B4%E0%B9%80%E0%B8%99%E0%B8%B5%E0%B8%A2%E0%B8%A1-%E0%B9%83%E0%B8%99%E0%B9%82%E0%B8%84%E0%B8%A3%E0%B8%87%E0%B8%81%E0%B8%B2%E0%B8%A3-regent-orchid-%E0%B8%AA%E0%B8%B8%E0%B8%82%E0%B8%B8%E0%B8%A1%E0%B8%A7%E0%B8%B4%E0%B8%97-101-%E0%B9%81%E0%B8%82%E0%B8%A7%E0%B8%87%E0%B8%9A%E0%B8%B2%E0%B8%87%E0%B8%88%E0%B8%B2%E0%B8%81?s=project-detail&amp;id&amp;province=3781&amp;district=3913&amp;ptype=2</t>
  </si>
  <si>
    <t>ขายคอนโด ในโครงการ รีเจ้นท์ ออคิด สุขุมวิท 101 ++โปรโมชั่นส่วนลดพิเศษ++ ขายคอนโดมิเนียม ในโครงการ Regent Orchid สุขุมวิท 101 ต.บางจาก อ.พระโขนง จ.กรุงเทพมหานคร</t>
  </si>
  <si>
    <t>2390000</t>
  </si>
  <si>
    <t>https://baania.com/en/listing/129606?s=project-detail&amp;id=550-012-00490&amp;province=3781&amp;district=3913&amp;ptype=2</t>
  </si>
  <si>
    <t>ขายหรือให้เช่าคอนโด ในโครงการ Regent Orchid Sukhumvit 101 บางจาก พระโขนง กรุงเทพมหานคร</t>
  </si>
  <si>
    <t>https://baania.com/en/listing/129722?s=project-detail&amp;id=550-012-00365&amp;province=3781&amp;district=3913&amp;ptype=2</t>
  </si>
  <si>
    <t>11800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</si>
  <si>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-%E0%B8%AD%E0%B8%AD%E0%B8%84%E0%B8%B4%E0%B8%94-%E0%B8%AA%E0%B8%B8%E0%B8%82%E0%B8%B8%E0%B8%A1%E0%B8%A7%E0%B8%B4%E0%B8%97-101-200-%E0%B8%A1%E0%B8%88%E0%B8%B2%E0%B8%81-bts-%E0%B8%9B%E0%B8%B8%E0%B8%93%E0%B8%A7%E0%B8%B4%E0%B8%96%E0%B8%B5-%E0%B8%AA%E0%B8%B8%E0%B8%82%E0%B8%B8%E0%B8%A1%E0%B8%A7%E0%B8%B4%E0%B8%97-101-%E0%B9%81%E0%B8%84%E0%B9%88-10?s=project-detail&amp;id&amp;province=3781&amp;district=3913&amp;ptype=2</t>
  </si>
  <si>
    <t>ให้เช่าคอนโด ในโครงการ รีเจ้นท์ ออคิด สุขุมวิท 101 200 ม.จาก BTS ปุณวิถี (สุขุมวิท 101), แค่ 10 นาทีจากทองหล่อ ห้องมุม ห้องสวย เงียบสงบ เป็นส่วนตัว เฟอร์ครบ แขวงบางจาก เขตพระโขนง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</si>
  <si>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-%E0%B8%AD%E0%B8%AD%E0%B8%84%E0%B8%B4%E0%B8%94-%E0%B8%AA%E0%B8%B8%E0%B8%82%E0%B8%B8%E0%B8%A1%E0%B8%A7%E0%B8%B4%E0%B8%97-101-condo-rent-regent-orchid-condo-sukhumvit?s=project-detail&amp;id&amp;province=3781&amp;district=3913&amp;ptype=2</t>
  </si>
  <si>
    <t>ให้เช่าคอนโด ในโครงการ รีเจ้นท์ ออคิด สุขุมวิท 101 Condo for Rent - Regent Orchid Condo Sukhumvit 101 แขวงบางจาก พระโขนง กรุงเทพมหานคร</t>
  </si>
  <si>
    <t>Noble Reveal</t>
  </si>
  <si>
    <t>13.721855500000</t>
  </si>
  <si>
    <t>100.584713900000</t>
  </si>
  <si>
    <t>https://baania.com/en/listing/136181?s=project-detail&amp;id=REMAX-EX-00492&amp;province=3781&amp;district=3965&amp;ptype=2</t>
  </si>
  <si>
    <t>Amazing condo with 2 bedrooms for Sale 14,800,000 THB, For Rent 65,000 THB</t>
  </si>
  <si>
    <t>https://baania.com/en/listing/132647?s=project-detail&amp;id=LFS-TH212644373&amp;province=3781&amp;district=3965&amp;ptype=2</t>
  </si>
  <si>
    <t>https://baania.com/en/listing/133334?s=project-detail&amp;id=LFS-TH517171215&amp;province=3781&amp;district=3965&amp;ptype=2</t>
  </si>
  <si>
    <t>https://baania.com/en/listing/134953?s=project-detail&amp;id=LFS-TH8311631859&amp;province=3781&amp;district=3965&amp;ptype=2</t>
  </si>
  <si>
    <t>13130000</t>
  </si>
  <si>
    <t>https://baania.com/en/listing/174025?s=project-detail&amp;id=550-012-00781&amp;province&amp;district&amp;ptype=2</t>
  </si>
  <si>
    <t>Noble Reveal One Bed (BTS Ekkamai)</t>
  </si>
  <si>
    <t>https://baania.com/en/listing/129446?s=project-detail&amp;id=550-012-00645&amp;province&amp;district&amp;ptype=2</t>
  </si>
  <si>
    <t>Noble Reveal Two Bed sale/rent (BTS Ekkamai)</t>
  </si>
  <si>
    <t>https://baania.com/en/listing/174379?s=project-detail&amp;id=REAESTATE-00232&amp;province&amp;district&amp;ptype=2</t>
  </si>
  <si>
    <t>ขายคอนโด Noble Reveal</t>
  </si>
  <si>
    <t>https://baania.com/en/listing/146944?s=project-detail&amp;id=CD180737&amp;province=3781&amp;district=3913&amp;ptype=2</t>
  </si>
  <si>
    <t>ขายคอนโด ในโครงการ Noble Reveal พระโขนง กรุงเทพมหานคร</t>
  </si>
  <si>
    <t>https://baania.com/en/listing/146945?s=project-detail&amp;id=CD180543&amp;province=3781&amp;district=3913&amp;ptype=2</t>
  </si>
  <si>
    <t>https://baania.com/en/listing/125092?s=project-detail&amp;id=AES-00013&amp;province=3781&amp;district=3965&amp;ptype=2</t>
  </si>
  <si>
    <t>ขายคอนโด ในโครงการ Noble Reveal วัฒนา กรุงเทพมหานคร</t>
  </si>
  <si>
    <t>https://baania.com/en/listing/136744?s=project-detail&amp;id=105606&amp;province=3781&amp;district=3965&amp;ptype=2</t>
  </si>
  <si>
    <t>https://baania.com/en/listing/118653?s=project-detail&amp;id=BR2184CD-s&amp;province=3781&amp;district=3965&amp;ptype=2</t>
  </si>
  <si>
    <t>https://baania.com/en/listing/118674?s=project-detail&amp;id=BR2402CD-s&amp;province=3781&amp;district=3965&amp;ptype=2</t>
  </si>
  <si>
    <t>https://baania.com/en/listing/136751?s=project-detail&amp;id=105402&amp;province=3781&amp;district=3965&amp;ptype=2</t>
  </si>
  <si>
    <t>https://baania.com/en/listing/118931?s=project-detail&amp;id=BR3898CD-s&amp;province=3781&amp;district=3965&amp;ptype=2</t>
  </si>
  <si>
    <t>https://baania.com/en/listing/137578?s=project-detail&amp;id=92181&amp;province=3781&amp;district=3965&amp;ptype=2</t>
  </si>
  <si>
    <t>https://baania.com/en/listing/119258?s=project-detail&amp;id=BR2124CD-s&amp;province=3781&amp;district=3965&amp;ptype=2</t>
  </si>
  <si>
    <t>https://baania.com/en/listing/123689?s=project-detail&amp;id=550-005-36&amp;province=3781&amp;district=3965&amp;ptype=2</t>
  </si>
  <si>
    <t>https://baania.com/en/listing/119425?s=project-detail&amp;id=BR6679CD-s&amp;province=3781&amp;district=3965&amp;ptype=2</t>
  </si>
  <si>
    <t>https://baania.com/en/listing/123777?s=project-detail&amp;id=550-005-559&amp;province=3781&amp;district=3965&amp;ptype=2</t>
  </si>
  <si>
    <t>https://baania.com/en/listing/123801?s=project-detail&amp;id=550-005-576&amp;province=3781&amp;district=3965&amp;ptype=2</t>
  </si>
  <si>
    <t>https://baania.com/en/listing/141496?s=project-detail&amp;id=CS1585&amp;province=3781&amp;district=3965&amp;ptype=2</t>
  </si>
  <si>
    <t>https://baania.com/en/listing/142290?s=project-detail&amp;id=193&amp;province=3781&amp;district=3965&amp;ptype=2</t>
  </si>
  <si>
    <t>https://baania.com/en/listing/120290?s=project-detail&amp;id=920151002-1146&amp;province=3781&amp;district=3965&amp;ptype=2</t>
  </si>
  <si>
    <t>https://baania.com/en/listing/124911?s=project-detail&amp;id=AES-00098&amp;province=3781&amp;district=3965&amp;ptype=2</t>
  </si>
  <si>
    <t>https://baania.com/en/listing/121034?s=project-detail&amp;id=920151002-463&amp;province=3781&amp;district=3965&amp;ptype=2</t>
  </si>
  <si>
    <t>https://baania.com/en/listing/138315?s=project-detail&amp;id=79451&amp;province=3781&amp;district=3965&amp;ptype=2</t>
  </si>
  <si>
    <t>8549000</t>
  </si>
  <si>
    <t>https://baania.com/en/listing/116951?s=project-detail&amp;id=BR4226CD&amp;province=3781&amp;district=3965&amp;ptype=2</t>
  </si>
  <si>
    <t>https://baania.com/en/listing/127004?s=project-detail&amp;id=HF2720&amp;province=3781&amp;district=3965&amp;ptype=2</t>
  </si>
  <si>
    <t>ขายหรือให้เช่าคอนโด ในโครงการ Noble Reveal วัฒนา กรุงเทพมหานคร</t>
  </si>
  <si>
    <t>https://baania.com/en/listing/127005?s=project-detail&amp;id=HF2719&amp;province=3781&amp;district=3965&amp;ptype=2</t>
  </si>
  <si>
    <t>https://baania.com/en/listing/127006?s=project-detail&amp;id=HF2718&amp;province=3781&amp;district=3965&amp;ptype=2</t>
  </si>
  <si>
    <t>4836000</t>
  </si>
  <si>
    <t>https://baania.com/en/listing/126974?s=project-detail&amp;id=HF2750&amp;province=3781&amp;district=3965&amp;ptype=2</t>
  </si>
  <si>
    <t>https://baania.com/en/listing/127007?s=project-detail&amp;id=HF2717&amp;province=3781&amp;district=3965&amp;ptype=2</t>
  </si>
  <si>
    <t>https://baania.com/en/listing/126975?s=project-detail&amp;id=HF2749&amp;province=3781&amp;district=3965&amp;ptype=2</t>
  </si>
  <si>
    <t>https://baania.com/en/listing/126976?s=project-detail&amp;id=HF2748&amp;province=3781&amp;district=3965&amp;ptype=2</t>
  </si>
  <si>
    <t>13728000</t>
  </si>
  <si>
    <t>https://baania.com/en/listing/129646?s=project-detail&amp;id=550-012-00449&amp;province=3781&amp;district=3965&amp;ptype=2</t>
  </si>
  <si>
    <t>https://baania.com/en/listing/126977?s=project-detail&amp;id=HF2747&amp;province=3781&amp;district=3965&amp;ptype=2</t>
  </si>
  <si>
    <t>13572000</t>
  </si>
  <si>
    <t>https://baania.com/en/listing/129883?s=project-detail&amp;id=550-012-00186&amp;province=3781&amp;district=3965&amp;ptype=2</t>
  </si>
  <si>
    <t>https://baania.com/en/listing/126978?s=project-detail&amp;id=HF2746&amp;province=3781&amp;district=3965&amp;ptype=2</t>
  </si>
  <si>
    <t>https://baania.com/en/listing/129884?s=project-detail&amp;id=550-012-00185&amp;province=3781&amp;district=3965&amp;ptype=2</t>
  </si>
  <si>
    <t>https://baania.com/en/listing/126979?s=project-detail&amp;id=HF2745&amp;province=3781&amp;district=3965&amp;ptype=2</t>
  </si>
  <si>
    <t>https://baania.com/en/listing/126980?s=project-detail&amp;id=HF2744&amp;province=3781&amp;district=3965&amp;ptype=2</t>
  </si>
  <si>
    <t>https://baania.com/en/listing/126981?s=project-detail&amp;id=HF2743&amp;province=3781&amp;district=3965&amp;ptype=2</t>
  </si>
  <si>
    <t>https://baania.com/en/listing/131755?s=project-detail&amp;id=6873&amp;province=3781&amp;district=3965&amp;ptype=2</t>
  </si>
  <si>
    <t>https://baania.com/en/listing/126982?s=project-detail&amp;id=HF2742&amp;province=3781&amp;district=3965&amp;ptype=2</t>
  </si>
  <si>
    <t>12480000</t>
  </si>
  <si>
    <t>https://baania.com/en/listing/126983?s=project-detail&amp;id=HF2741&amp;province=3781&amp;district=3965&amp;ptype=2</t>
  </si>
  <si>
    <t>https://baania.com/en/listing/126984?s=project-detail&amp;id=HF2740&amp;province=3781&amp;district=3965&amp;ptype=2</t>
  </si>
  <si>
    <t>11856000</t>
  </si>
  <si>
    <t>https://baania.com/en/listing/126985?s=project-detail&amp;id=HF2739&amp;province=3781&amp;district=3965&amp;ptype=2</t>
  </si>
  <si>
    <t>11544000</t>
  </si>
  <si>
    <t>https://baania.com/en/listing/126986?s=project-detail&amp;id=HF2738&amp;province=3781&amp;district=3965&amp;ptype=2</t>
  </si>
  <si>
    <t>https://baania.com/en/listing/126987?s=project-detail&amp;id=HF2737&amp;province=3781&amp;district=3965&amp;ptype=2</t>
  </si>
  <si>
    <t>11076000</t>
  </si>
  <si>
    <t>https://baania.com/en/listing/126988?s=project-detail&amp;id=HF2736&amp;province=3781&amp;district=3965&amp;ptype=2</t>
  </si>
  <si>
    <t>10764000</t>
  </si>
  <si>
    <t>https://baania.com/en/listing/126989?s=project-detail&amp;id=HF2735&amp;province=3781&amp;district=3965&amp;ptype=2</t>
  </si>
  <si>
    <t>10608000</t>
  </si>
  <si>
    <t>https://baania.com/en/listing/119542?s=project-detail&amp;id=BR4942CD&amp;province=3781&amp;district=3965&amp;ptype=2</t>
  </si>
  <si>
    <t>https://baania.com/en/listing/126990?s=project-detail&amp;id=HF2734&amp;province=3781&amp;district=3965&amp;ptype=2</t>
  </si>
  <si>
    <t>10452000</t>
  </si>
  <si>
    <t>https://baania.com/en/listing/119548?s=project-detail&amp;id=BR2814CD&amp;province=3781&amp;district=3965&amp;ptype=2</t>
  </si>
  <si>
    <t>https://baania.com/en/listing/126991?s=project-detail&amp;id=HF2733&amp;province=3781&amp;district=3965&amp;ptype=2</t>
  </si>
  <si>
    <t>https://baania.com/en/listing/126992?s=project-detail&amp;id=HF2732&amp;province=3781&amp;district=3965&amp;ptype=2</t>
  </si>
  <si>
    <t>9828000</t>
  </si>
  <si>
    <t>https://baania.com/en/listing/126993?s=project-detail&amp;id=HF2731&amp;province=3781&amp;district=3965&amp;ptype=2</t>
  </si>
  <si>
    <t>9672000</t>
  </si>
  <si>
    <t>https://baania.com/en/listing/126994?s=project-detail&amp;id=HF2730&amp;province=3781&amp;district=3965&amp;ptype=2</t>
  </si>
  <si>
    <t>8580000</t>
  </si>
  <si>
    <t>https://baania.com/en/listing/126995?s=project-detail&amp;id=HF2729&amp;province=3781&amp;district=3965&amp;ptype=2</t>
  </si>
  <si>
    <t>8424000</t>
  </si>
  <si>
    <t>https://baania.com/en/listing/126996?s=project-detail&amp;id=HF2728&amp;province=3781&amp;district=3965&amp;ptype=2</t>
  </si>
  <si>
    <t>https://baania.com/en/listing/142292?s=project-detail&amp;id=191&amp;province=3781&amp;district=3965&amp;ptype=2</t>
  </si>
  <si>
    <t>https://baania.com/en/listing/126997?s=project-detail&amp;id=HF2727&amp;province=3781&amp;district=3965&amp;ptype=2</t>
  </si>
  <si>
    <t>https://baania.com/en/listing/126998?s=project-detail&amp;id=HF2726&amp;province=3781&amp;district=3965&amp;ptype=2</t>
  </si>
  <si>
    <t>https://baania.com/en/listing/126999?s=project-detail&amp;id=HF2725&amp;province=3781&amp;district=3965&amp;ptype=2</t>
  </si>
  <si>
    <t>https://baania.com/en/listing/127000?s=project-detail&amp;id=HF2724&amp;province=3781&amp;district=3965&amp;ptype=2</t>
  </si>
  <si>
    <t>7644000</t>
  </si>
  <si>
    <t>https://baania.com/en/listing/127001?s=project-detail&amp;id=HF2723&amp;province=3781&amp;district=3965&amp;ptype=2</t>
  </si>
  <si>
    <t>7332000</t>
  </si>
  <si>
    <t>https://baania.com/en/listing/127002?s=project-detail&amp;id=HF2722&amp;province=3781&amp;district=3965&amp;ptype=2</t>
  </si>
  <si>
    <t>https://baania.com/en/listing/127003?s=project-detail&amp;id=HF2721&amp;province=3781&amp;district=3965&amp;ptype=2</t>
  </si>
  <si>
    <t>5460000</t>
  </si>
  <si>
    <t>https://baania.com/en/listing/124944?s=project-detail&amp;id=AES-00146&amp;province=3781&amp;district=3965&amp;ptype=2</t>
  </si>
  <si>
    <t>https://baania.com/en/listing/125040?s=project-detail&amp;id=AES-00234&amp;province&amp;district&amp;ptype=2</t>
  </si>
  <si>
    <t>For Rent Noble Reveal 1 bed</t>
  </si>
  <si>
    <t>https://baania.com/en/listing/172659?s=project-detail&amp;id=LFS-TH2912765282&amp;province&amp;district&amp;ptype=2</t>
  </si>
  <si>
    <t>https://baania.com/en/listing/172877?s=project-detail&amp;id=LFS-TH1812630432&amp;province&amp;district&amp;ptype=2</t>
  </si>
  <si>
    <t>https://baania.com/en/listing/172892?s=project-detail&amp;id=LFS-TH569883855&amp;province&amp;district&amp;ptype=2</t>
  </si>
  <si>
    <t>https://baania.com/en/listing/132388?s=project-detail&amp;id=LFS-TH3111823467&amp;province=3781&amp;district=3965&amp;ptype=2</t>
  </si>
  <si>
    <t>https://baania.com/en/listing/132667?s=project-detail&amp;id=LFS-TH748543660&amp;province=3781&amp;district=3965&amp;ptype=2</t>
  </si>
  <si>
    <t>https://baania.com/en/listing/132945?s=project-detail&amp;id=LFS-TH9310934328&amp;province=3781&amp;district=3965&amp;ptype=2</t>
  </si>
  <si>
    <t>https://baania.com/en/listing/133278?s=project-detail&amp;id=LFS-TH487861107&amp;province=3781&amp;district=3965&amp;ptype=2</t>
  </si>
  <si>
    <t>https://baania.com/en/listing/133352?s=project-detail&amp;id=LFS-TH7811767112&amp;province=3781&amp;district=3965&amp;ptype=2</t>
  </si>
  <si>
    <t>https://baania.com/en/listing/133560?s=project-detail&amp;id=LFS-TH39247372&amp;province=3781&amp;district=3965&amp;ptype=2</t>
  </si>
  <si>
    <t>https://baania.com/en/listing/133843?s=project-detail&amp;id=LFS-TH608865251&amp;province=3781&amp;district=3965&amp;ptype=2</t>
  </si>
  <si>
    <t>https://baania.com/en/listing/133852?s=project-detail&amp;id=LFS-TH3611948930&amp;province=3781&amp;district=3965&amp;ptype=2</t>
  </si>
  <si>
    <t>https://baania.com/en/listing/133986?s=project-detail&amp;id=LFS-TH7112052100&amp;province=3781&amp;district=3965&amp;ptype=2</t>
  </si>
  <si>
    <t>https://baania.com/en/listing/134410?s=project-detail&amp;id=LFS-TH2910574155&amp;province=3781&amp;district=3965&amp;ptype=2</t>
  </si>
  <si>
    <t>https://baania.com/en/listing/134437?s=project-detail&amp;id=LFS-TH1711824394&amp;province=3781&amp;district=3965&amp;ptype=2</t>
  </si>
  <si>
    <t>https://baania.com/en/listing/135040?s=project-detail&amp;id=LFS-TH559499219&amp;province=3781&amp;district=3965&amp;ptype=2</t>
  </si>
  <si>
    <t>https://baania.com/en/listing/135220?s=project-detail&amp;id=LFS-TH9411630616&amp;province=3781&amp;district=3965&amp;ptype=2</t>
  </si>
  <si>
    <t>https://baania.com/en/listing/135454?s=project-detail&amp;id=LFS-TH279188894&amp;province=3781&amp;district=3965&amp;ptype=2</t>
  </si>
  <si>
    <t>https://baania.com/en/listing/135668?s=project-detail&amp;id=LFS-TH359410335&amp;province=3781&amp;district=3965&amp;ptype=2</t>
  </si>
  <si>
    <t>https://baania.com/en/listing/136064?s=project-detail&amp;id=REMAX-EX-00627&amp;province=3781&amp;district=3965&amp;ptype=2</t>
  </si>
  <si>
    <t>Noble Reveal 1 Bedroom 47 SQM For Rent 30,000 THB!!</t>
  </si>
  <si>
    <t>https://baania.com/en/listing/136101?s=project-detail&amp;id=REMAX-EX-00587&amp;province=3781&amp;district=3965&amp;ptype=2</t>
  </si>
  <si>
    <t>Noble Reveal 2 Bedrooms 83 Sqm For Rent 60,000 THB</t>
  </si>
  <si>
    <t>66000</t>
  </si>
  <si>
    <t>https://baania.com/en/listing/146942?s=project-detail&amp;id=CD143699&amp;province=3781&amp;district=3913&amp;ptype=2</t>
  </si>
  <si>
    <t>ให้เช่าคอนโด ในโครงการ Noble Reveal พระโขนง กรุงเทพมหานคร</t>
  </si>
  <si>
    <t>https://baania.com/en/listing/146943?s=project-detail&amp;id=CD150902&amp;province=3781&amp;district=3913&amp;ptype=2</t>
  </si>
  <si>
    <t>https://baania.com/en/listing/146121?s=project-detail&amp;id=C121212003&amp;province=3781&amp;district=3965&amp;ptype=2</t>
  </si>
  <si>
    <t>ให้เช่าคอนโด ในโครงการ Noble Reveal พระโขนงเหนือ วัฒนา กรุงเทพมหานคร</t>
  </si>
  <si>
    <t>https://baania.com/en/listing/146769?s=project-detail&amp;id=C1802080246&amp;province=3781&amp;district=3965&amp;ptype=2</t>
  </si>
  <si>
    <t>https://baania.com/en/listing/139284?s=project-detail&amp;id=66876&amp;province=3781&amp;district=3965&amp;ptype=2</t>
  </si>
  <si>
    <t>ให้เช่าคอนโด ในโครงการ Noble Reveal วัฒนา กรุงเทพมหานคร</t>
  </si>
  <si>
    <t>https://baania.com/en/listing/117766?s=project-detail&amp;id=BR2971CD&amp;province=3781&amp;district=3965&amp;ptype=2</t>
  </si>
  <si>
    <t>https://baania.com/en/listing/121341?s=project-detail&amp;id=920151002-307&amp;province=3781&amp;district=3965&amp;ptype=2</t>
  </si>
  <si>
    <t>https://baania.com/en/listing/136721?s=project-detail&amp;id=105869&amp;province=3781&amp;district=3965&amp;ptype=2</t>
  </si>
  <si>
    <t>https://baania.com/en/listing/139285?s=project-detail&amp;id=66854&amp;province=3781&amp;district=3965&amp;ptype=2</t>
  </si>
  <si>
    <t>https://baania.com/en/listing/117831?s=project-detail&amp;id=BR3899CD&amp;province=3781&amp;district=3965&amp;ptype=2</t>
  </si>
  <si>
    <t>https://baania.com/en/listing/121348?s=project-detail&amp;id=920151002-305&amp;province=3781&amp;district=3965&amp;ptype=2</t>
  </si>
  <si>
    <t>https://baania.com/en/listing/136728?s=project-detail&amp;id=105777&amp;province=3781&amp;district=3965&amp;ptype=2</t>
  </si>
  <si>
    <t>https://baania.com/en/listing/113680?s=project-detail&amp;id=920071001-1577&amp;province=3781&amp;district=3965&amp;ptype=2</t>
  </si>
  <si>
    <t>https://baania.com/en/listing/139286?s=project-detail&amp;id=66799&amp;province=3781&amp;district=3965&amp;ptype=2</t>
  </si>
  <si>
    <t>https://baania.com/en/listing/117842?s=project-detail&amp;id=BR2611CD&amp;province=3781&amp;district=3965&amp;ptype=2</t>
  </si>
  <si>
    <t>https://baania.com/en/listing/122254?s=project-detail&amp;id=550-005-01970&amp;province=3781&amp;district=3965&amp;ptype=2</t>
  </si>
  <si>
    <t>https://baania.com/en/listing/113982?s=project-detail&amp;id=550-017-01372&amp;province=3781&amp;district=3965&amp;ptype=2</t>
  </si>
  <si>
    <t>https://baania.com/en/listing/139287?s=project-detail&amp;id=66806&amp;province=3781&amp;district=3965&amp;ptype=2</t>
  </si>
  <si>
    <t>https://baania.com/en/listing/117872?s=project-detail&amp;id=BR1060CD&amp;province=3781&amp;district=3965&amp;ptype=2</t>
  </si>
  <si>
    <t>https://baania.com/en/listing/122255?s=project-detail&amp;id=550-005-01969&amp;province=3781&amp;district=3965&amp;ptype=2</t>
  </si>
  <si>
    <t>https://baania.com/en/listing/136745?s=project-detail&amp;id=105590&amp;province=3781&amp;district=3965&amp;ptype=2</t>
  </si>
  <si>
    <t>https://baania.com/en/listing/114057?s=project-detail&amp;id=550-017-01183&amp;province=3781&amp;district=3965&amp;ptype=2</t>
  </si>
  <si>
    <t>https://baania.com/en/listing/139291?s=project-detail&amp;id=66770&amp;province=3781&amp;district=3965&amp;ptype=2</t>
  </si>
  <si>
    <t>https://baania.com/en/listing/118266?s=project-detail&amp;id=BR2703CD&amp;province=3781&amp;district=3965&amp;ptype=2</t>
  </si>
  <si>
    <t>https://baania.com/en/listing/174264?s=project-detail&amp;id=920071001-2165&amp;province=3781&amp;district=3965&amp;ptype=2</t>
  </si>
  <si>
    <t>https://baania.com/en/listing/122264?s=project-detail&amp;id=550-005-01955&amp;province=3781&amp;district=3965&amp;ptype=2</t>
  </si>
  <si>
    <t>https://baania.com/en/listing/136750?s=project-detail&amp;id=105419&amp;province=3781&amp;district=3965&amp;ptype=2</t>
  </si>
  <si>
    <t>https://baania.com/en/listing/114064?s=project-detail&amp;id=550-017-01175&amp;province=3781&amp;district=3965&amp;ptype=2</t>
  </si>
  <si>
    <t>https://baania.com/en/listing/139296?s=project-detail&amp;id=66713&amp;province=3781&amp;district=3965&amp;ptype=2</t>
  </si>
  <si>
    <t>https://baania.com/en/listing/122397?s=project-detail&amp;id=550-005-01762&amp;province=3781&amp;district=3965&amp;ptype=2</t>
  </si>
  <si>
    <t>https://baania.com/en/listing/114065?s=project-detail&amp;id=550-017-01174&amp;province=3781&amp;district=3965&amp;ptype=2</t>
  </si>
  <si>
    <t>https://baania.com/en/listing/139305?s=project-detail&amp;id=66581&amp;province=3781&amp;district=3965&amp;ptype=2</t>
  </si>
  <si>
    <t>https://baania.com/en/listing/118672?s=project-detail&amp;id=BR2184CD-r&amp;province=3781&amp;district=3965&amp;ptype=2</t>
  </si>
  <si>
    <t>https://baania.com/en/listing/174534?s=project-detail&amp;id=BR6933CD&amp;province=3781&amp;district=3965&amp;ptype=2</t>
  </si>
  <si>
    <t>https://baania.com/en/listing/122444?s=project-detail&amp;id=550-005-01668&amp;province=3781&amp;district=3965&amp;ptype=2</t>
  </si>
  <si>
    <t>https://baania.com/en/listing/114070?s=project-detail&amp;id=550-017-01168&amp;province=3781&amp;district=3965&amp;ptype=2</t>
  </si>
  <si>
    <t>https://baania.com/en/listing/139313?s=project-detail&amp;id=66520&amp;province=3781&amp;district=3965&amp;ptype=2</t>
  </si>
  <si>
    <t>https://baania.com/en/listing/174624?s=project-detail&amp;id=BR2703CD-r&amp;province=3781&amp;district=3965&amp;ptype=2</t>
  </si>
  <si>
    <t>https://baania.com/en/listing/122456?s=project-detail&amp;id=550-005-01653&amp;province=3781&amp;district=3965&amp;ptype=2</t>
  </si>
  <si>
    <t>https://baania.com/en/listing/114112?s=project-detail&amp;id=550-017-01123&amp;province=3781&amp;district=3965&amp;ptype=2</t>
  </si>
  <si>
    <t>https://baania.com/en/listing/139315?s=project-detail&amp;id=66465&amp;province=3781&amp;district=3965&amp;ptype=2</t>
  </si>
  <si>
    <t>https://baania.com/en/listing/118850?s=project-detail&amp;id=BR3534CD-r&amp;province=3781&amp;district=3965&amp;ptype=2</t>
  </si>
  <si>
    <t>https://baania.com/en/listing/131332?s=project-detail&amp;id=7247&amp;province=3781&amp;district=3965&amp;ptype=2</t>
  </si>
  <si>
    <t>https://baania.com/en/listing/122722?s=project-detail&amp;id=550-005-01330&amp;province=3781&amp;district=3965&amp;ptype=2</t>
  </si>
  <si>
    <t>https://baania.com/en/listing/136803?s=project-detail&amp;id=104689&amp;province=3781&amp;district=3965&amp;ptype=2</t>
  </si>
  <si>
    <t>https://baania.com/en/listing/114357?s=project-detail&amp;id=550-017-00665&amp;province=3781&amp;district=3965&amp;ptype=2</t>
  </si>
  <si>
    <t>https://baania.com/en/listing/139316?s=project-detail&amp;id=66469&amp;province=3781&amp;district=3965&amp;ptype=2</t>
  </si>
  <si>
    <t>https://baania.com/en/listing/122937?s=project-detail&amp;id=550-005-01073&amp;province=3781&amp;district=3965&amp;ptype=2</t>
  </si>
  <si>
    <t>https://baania.com/en/listing/136885?s=project-detail&amp;id=103610&amp;province=3781&amp;district=3965&amp;ptype=2</t>
  </si>
  <si>
    <t>https://baania.com/en/listing/115306?s=project-detail&amp;id=BR1544CD&amp;province=3781&amp;district=3965&amp;ptype=2</t>
  </si>
  <si>
    <t>https://baania.com/en/listing/139339?s=project-detail&amp;id=66129&amp;province=3781&amp;district=3965&amp;ptype=2</t>
  </si>
  <si>
    <t>https://baania.com/en/listing/118943?s=project-detail&amp;id=BR2124CD-r&amp;province=3781&amp;district=3965&amp;ptype=2</t>
  </si>
  <si>
    <t>https://baania.com/en/listing/131811?s=project-detail&amp;id=7237&amp;province=3781&amp;district=3965&amp;ptype=2</t>
  </si>
  <si>
    <t>https://baania.com/en/listing/122938?s=project-detail&amp;id=550-005-01072&amp;province=3781&amp;district=3965&amp;ptype=2</t>
  </si>
  <si>
    <t>https://baania.com/en/listing/115405?s=project-detail&amp;id=BR2552CD&amp;province=3781&amp;district=3965&amp;ptype=2</t>
  </si>
  <si>
    <t>https://baania.com/en/listing/139346?s=project-detail&amp;id=66079&amp;province=3781&amp;district=3965&amp;ptype=2</t>
  </si>
  <si>
    <t>https://baania.com/en/listing/119089?s=project-detail&amp;id=BR6679CD-r&amp;province=3781&amp;district=3965&amp;ptype=2</t>
  </si>
  <si>
    <t>https://baania.com/en/listing/122954?s=project-detail&amp;id=550-005-01048&amp;province=3781&amp;district=3965&amp;ptype=2</t>
  </si>
  <si>
    <t>https://baania.com/en/listing/137401?s=project-detail&amp;id=96736&amp;province=3781&amp;district=3965&amp;ptype=2</t>
  </si>
  <si>
    <t>https://baania.com/en/listing/115511?s=project-detail&amp;id=BR2330CD&amp;province=3781&amp;district=3965&amp;ptype=2</t>
  </si>
  <si>
    <t>https://baania.com/en/listing/139830?s=project-detail&amp;id=60990&amp;province=3781&amp;district=3965&amp;ptype=2</t>
  </si>
  <si>
    <t>https://baania.com/en/listing/119114?s=project-detail&amp;id=BR3898CD-r&amp;province=3781&amp;district=3965&amp;ptype=2</t>
  </si>
  <si>
    <t>https://baania.com/en/listing/123564?s=project-detail&amp;id=550-005-1090&amp;province=3781&amp;district=3965&amp;ptype=2</t>
  </si>
  <si>
    <t>https://baania.com/en/listing/137504?s=project-detail&amp;id=92649&amp;province=3781&amp;district=3965&amp;ptype=2</t>
  </si>
  <si>
    <t>https://baania.com/en/listing/115551?s=project-detail&amp;id=BR5591CD&amp;province=3781&amp;district=3965&amp;ptype=2</t>
  </si>
  <si>
    <t>https://baania.com/en/listing/140041?s=project-detail&amp;id=16645&amp;province=3781&amp;district=3965&amp;ptype=2</t>
  </si>
  <si>
    <t>https://baania.com/en/listing/119182?s=project-detail&amp;id=BR2402CD-r&amp;province=3781&amp;district=3965&amp;ptype=2</t>
  </si>
  <si>
    <t>https://baania.com/en/listing/123620?s=project-detail&amp;id=550-005-556&amp;province=3781&amp;district=3965&amp;ptype=2</t>
  </si>
  <si>
    <t>https://baania.com/en/listing/115556?s=project-detail&amp;id=BR2610CD&amp;province=3781&amp;district=3965&amp;ptype=2</t>
  </si>
  <si>
    <t>https://baania.com/en/listing/140109?s=project-detail&amp;id=57863&amp;province=3781&amp;district=3965&amp;ptype=2</t>
  </si>
  <si>
    <t>https://baania.com/en/listing/119250?s=project-detail&amp;id=BR3032CD-r&amp;province=3781&amp;district=3965&amp;ptype=2</t>
  </si>
  <si>
    <t>https://baania.com/en/listing/123656?s=project-detail&amp;id=550-005-1089&amp;province=3781&amp;district=3965&amp;ptype=2</t>
  </si>
  <si>
    <t>https://baania.com/en/listing/137579?s=project-detail&amp;id=92175&amp;province=3781&amp;district=3965&amp;ptype=2</t>
  </si>
  <si>
    <t>https://baania.com/en/listing/115640?s=project-detail&amp;id=BR3532CD&amp;province=3781&amp;district=3965&amp;ptype=2</t>
  </si>
  <si>
    <t>https://baania.com/en/listing/140210?s=project-detail&amp;id=14377&amp;province=3781&amp;district=3965&amp;ptype=2</t>
  </si>
  <si>
    <t>https://baania.com/en/listing/137651?s=project-detail&amp;id=91648&amp;province=3781&amp;district=3965&amp;ptype=2</t>
  </si>
  <si>
    <t>https://baania.com/en/listing/115647?s=project-detail&amp;id=BR3031CD&amp;province=3781&amp;district=3965&amp;ptype=2</t>
  </si>
  <si>
    <t>https://baania.com/en/listing/140355?s=project-detail&amp;id=55059&amp;province=3781&amp;district=3965&amp;ptype=2</t>
  </si>
  <si>
    <t>https://baania.com/en/listing/137859?s=project-detail&amp;id=86244&amp;province=3781&amp;district=3965&amp;ptype=2</t>
  </si>
  <si>
    <t>https://baania.com/en/listing/115723?s=project-detail&amp;id=BR1379CD&amp;province=3781&amp;district=3965&amp;ptype=2</t>
  </si>
  <si>
    <t>https://baania.com/en/listing/140514?s=project-detail&amp;id=51675&amp;province=3781&amp;district=3965&amp;ptype=2</t>
  </si>
  <si>
    <t>https://baania.com/en/listing/123778?s=project-detail&amp;id=550-005-1088&amp;province=3781&amp;district=3965&amp;ptype=2</t>
  </si>
  <si>
    <t>https://baania.com/en/listing/137922?s=project-detail&amp;id=85841&amp;province=3781&amp;district=3965&amp;ptype=2</t>
  </si>
  <si>
    <t>https://baania.com/en/listing/115856?s=project-detail&amp;id=BR6555CD&amp;province=3781&amp;district=3965&amp;ptype=2</t>
  </si>
  <si>
    <t>https://baania.com/en/listing/140516?s=project-detail&amp;id=51646&amp;province=3781&amp;district=3965&amp;ptype=2</t>
  </si>
  <si>
    <t>https://baania.com/en/listing/137943?s=project-detail&amp;id=85497&amp;province=3781&amp;district=3965&amp;ptype=2</t>
  </si>
  <si>
    <t>https://baania.com/en/listing/115867?s=project-detail&amp;id=BR2563CD&amp;province=3781&amp;district=3965&amp;ptype=2</t>
  </si>
  <si>
    <t>https://baania.com/en/listing/115940?s=project-detail&amp;id=BR2434CD&amp;province=3781&amp;district=3965&amp;ptype=2</t>
  </si>
  <si>
    <t>https://baania.com/en/listing/140520?s=project-detail&amp;id=51573&amp;province=3781&amp;district=3965&amp;ptype=2</t>
  </si>
  <si>
    <t>https://baania.com/en/listing/119699?s=project-detail&amp;id=BR2366CD&amp;province=3781&amp;district=3965&amp;ptype=2</t>
  </si>
  <si>
    <t>https://baania.com/en/listing/123830?s=project-detail&amp;id=550-005-1087&amp;province=3781&amp;district=3965&amp;ptype=2</t>
  </si>
  <si>
    <t>https://baania.com/en/listing/138094?s=project-detail&amp;id=83759&amp;province=3781&amp;district=3965&amp;ptype=2</t>
  </si>
  <si>
    <t>https://baania.com/en/listing/116128?s=project-detail&amp;id=BR3529CD&amp;province=3781&amp;district=3965&amp;ptype=2</t>
  </si>
  <si>
    <t>https://baania.com/en/listing/119701?s=project-detail&amp;id=BR2435CD&amp;province=3781&amp;district=3965&amp;ptype=2</t>
  </si>
  <si>
    <t>https://baania.com/en/listing/123834?s=project-detail&amp;id=550-005-558&amp;province=3781&amp;district=3965&amp;ptype=2</t>
  </si>
  <si>
    <t>https://baania.com/en/listing/138095?s=project-detail&amp;id=83751&amp;province=3781&amp;district=3965&amp;ptype=2</t>
  </si>
  <si>
    <t>https://baania.com/en/listing/116146?s=project-detail&amp;id=BR1988CD&amp;province=3781&amp;district=3965&amp;ptype=2</t>
  </si>
  <si>
    <t>https://baania.com/en/listing/142289?s=project-detail&amp;id=194&amp;province=3781&amp;district=3965&amp;ptype=2</t>
  </si>
  <si>
    <t>https://baania.com/en/listing/120093?s=project-detail&amp;id=920151010-112&amp;province=3781&amp;district=3965&amp;ptype=2</t>
  </si>
  <si>
    <t>https://baania.com/en/listing/124198?s=project-detail&amp;id=%20550-005-00387&amp;province=3781&amp;district=3965&amp;ptype=2</t>
  </si>
  <si>
    <t>https://baania.com/en/listing/116373?s=project-detail&amp;id=BR3533CD&amp;province=3781&amp;district=3965&amp;ptype=2</t>
  </si>
  <si>
    <t>https://baania.com/en/listing/120259?s=project-detail&amp;id=920151002-1143&amp;province=3781&amp;district=3965&amp;ptype=2</t>
  </si>
  <si>
    <t>https://baania.com/en/listing/124315?s=project-detail&amp;id=%20550-005-00185&amp;province=3781&amp;district=3965&amp;ptype=2</t>
  </si>
  <si>
    <t>https://baania.com/en/listing/116401?s=project-detail&amp;id=BR5611CD&amp;province=3781&amp;district=3965&amp;ptype=2</t>
  </si>
  <si>
    <t>https://baania.com/en/listing/142291?s=project-detail&amp;id=192&amp;province=3781&amp;district=3965&amp;ptype=2</t>
  </si>
  <si>
    <t>https://baania.com/en/listing/120284?s=project-detail&amp;id=920151002-1145&amp;province=3781&amp;district=3965&amp;ptype=2</t>
  </si>
  <si>
    <t>https://baania.com/en/listing/124322?s=project-detail&amp;id=550-005-1352&amp;province=3781&amp;district=3965&amp;ptype=2</t>
  </si>
  <si>
    <t>https://baania.com/en/listing/138183?s=project-detail&amp;id=83013&amp;province=3781&amp;district=3965&amp;ptype=2</t>
  </si>
  <si>
    <t>https://baania.com/en/listing/116464?s=project-detail&amp;id=BR5890CD&amp;province=3781&amp;district=3965&amp;ptype=2</t>
  </si>
  <si>
    <t>https://baania.com/en/listing/124378?s=project-detail&amp;id=550-005-948&amp;province=3781&amp;district=3965&amp;ptype=2</t>
  </si>
  <si>
    <t>https://baania.com/en/listing/116581?s=project-detail&amp;id=BR3900CD&amp;province=3781&amp;district=3965&amp;ptype=2</t>
  </si>
  <si>
    <t>https://baania.com/en/listing/120299?s=project-detail&amp;id=920151002-1144&amp;province=3781&amp;district=3965&amp;ptype=2</t>
  </si>
  <si>
    <t>https://baania.com/en/listing/124460?s=project-detail&amp;id=550-005-37&amp;province=3781&amp;district=3965&amp;ptype=2</t>
  </si>
  <si>
    <t>https://baania.com/en/listing/138236?s=project-detail&amp;id=79749&amp;province=3781&amp;district=3965&amp;ptype=2</t>
  </si>
  <si>
    <t>https://baania.com/en/listing/116743?s=project-detail&amp;id=BR5749CD&amp;province=3781&amp;district=3965&amp;ptype=2</t>
  </si>
  <si>
    <t>https://baania.com/en/listing/120322?s=project-detail&amp;id=920151010-47&amp;province=3781&amp;district=3965&amp;ptype=2</t>
  </si>
  <si>
    <t>https://baania.com/en/listing/138265?s=project-detail&amp;id=79654&amp;province=3781&amp;district=3965&amp;ptype=2</t>
  </si>
  <si>
    <t>https://baania.com/en/listing/116879?s=project-detail&amp;id=BR2538CD&amp;province=3781&amp;district=3965&amp;ptype=2</t>
  </si>
  <si>
    <t>https://baania.com/en/listing/124913?s=project-detail&amp;id=AES-00051&amp;province=3781&amp;district=3965&amp;ptype=2</t>
  </si>
  <si>
    <t>https://baania.com/en/listing/121040?s=project-detail&amp;id=920151002-465&amp;province=3781&amp;district=3965&amp;ptype=2</t>
  </si>
  <si>
    <t>https://baania.com/en/listing/124915?s=project-detail&amp;id=AES-00040&amp;province=3781&amp;district=3965&amp;ptype=2</t>
  </si>
  <si>
    <t>https://baania.com/en/listing/138317?s=project-detail&amp;id=79449&amp;province=3781&amp;district=3965&amp;ptype=2</t>
  </si>
  <si>
    <t>https://baania.com/en/listing/139279?s=project-detail&amp;id=66885&amp;province=3781&amp;district=3965&amp;ptype=2</t>
  </si>
  <si>
    <t>https://baania.com/en/listing/117151?s=project-detail&amp;id=BR5750CD&amp;province=3781&amp;district=3965&amp;ptype=2</t>
  </si>
  <si>
    <t>https://baania.com/en/listing/121133?s=project-detail&amp;id=920151003-244&amp;province=3781&amp;district=3965&amp;ptype=2</t>
  </si>
  <si>
    <t>https://baania.com/en/listing/124935?s=project-detail&amp;id=AES-00167&amp;province=3781&amp;district=3965&amp;ptype=2</t>
  </si>
  <si>
    <t>https://baania.com/en/listing/139280?s=project-detail&amp;id=66893&amp;province=3781&amp;district=3965&amp;ptype=2</t>
  </si>
  <si>
    <t>https://baania.com/en/listing/117441?s=project-detail&amp;id=BR2220CD&amp;province=3781&amp;district=3965&amp;ptype=2</t>
  </si>
  <si>
    <t>https://baania.com/en/listing/121135?s=project-detail&amp;id=920151003-243&amp;province=3781&amp;district=3965&amp;ptype=2</t>
  </si>
  <si>
    <t>https://baania.com/en/listing/124936?s=project-detail&amp;id=AES-00166&amp;province=3781&amp;district=3965&amp;ptype=2</t>
  </si>
  <si>
    <t>https://baania.com/en/listing/139281?s=project-detail&amp;id=66898&amp;province=3781&amp;district=3965&amp;ptype=2</t>
  </si>
  <si>
    <t>https://baania.com/en/listing/117641?s=project-detail&amp;id=BR3528CD&amp;province=3781&amp;district=3965&amp;ptype=2</t>
  </si>
  <si>
    <t>https://baania.com/en/listing/172034?s=project-detail&amp;id=BR2611CD-r&amp;province=3781&amp;district=3965&amp;ptype=2</t>
  </si>
  <si>
    <t>https://baania.com/en/listing/121340?s=project-detail&amp;id=920151002-304&amp;province=3781&amp;district=3965&amp;ptype=2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</si>
  <si>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9%82%E0%B8%99%E0%B9%80%E0%B8%9A%E0%B8%B4%E0%B8%A5-%E0%B8%A3%E0%B8%B5%E0%B8%A7%E0%B8%B5%E0%B8%A5-%E0%B8%9E%E0%B8%B7%E0%B9%89%E0%B8%99%E0%B8%97%E0%B8%B5%E0%B9%88-87-%E0%B8%95%E0%B8%A3%E0%B8%A1-2-%E0%B8%AB%E0%B9%89%E0%B8%AD%E0%B8%87%E0%B8%99%E0%B8%AD%E0%B8%99-%E0%B9%80%E0%B8%8A%E0%B9%88%E0%B8%B2-68000-%E0%B8%9A%E0%B8%94-%E0%B9%81%E0%B8%82%E0%B8%A7%E0%B8%87%E0%B8%9E%E0%B8%A3%E0%B8%B0%E0%B9%82%E0%B8%82%E0%B8%99%E0%B8%87%E0%B9%80%E0%B8%AB%E0%B8%99%E0%B8%B7%E0%B8%AD?s=project-detail&amp;id=PN-L25.1-5661&amp;province=3781&amp;district=3965&amp;ptype=2</t>
  </si>
  <si>
    <t>ให้เช่าคอนโด ในโครงการ โนเบิล รีวีล พื้นที่ 87 ตร.ม. 2 ห้องนอน เช่า 68,000 บ/ด แขวงพระโขนงเหนือ เขตวัฒนา กรุงเทพมหานคร</t>
  </si>
  <si>
    <t>Urbano Absolute Sathon-Taksin</t>
  </si>
  <si>
    <t>593</t>
  </si>
  <si>
    <t>13.720879537091</t>
  </si>
  <si>
    <t>100.507051804500</t>
  </si>
  <si>
    <t>https://baania.com/en/listing/136334?s=project-detail&amp;id=REMAX-EX-00313&amp;province=3781&amp;district=3786&amp;ptype=2</t>
  </si>
  <si>
    <t>Urbano Absolute Duplex, 3 bedrooms, 4 bathrooms, For only 20,600,000 THB</t>
  </si>
  <si>
    <t>20600000</t>
  </si>
  <si>
    <t>https://baania.com/en/listing/172885?s=project-detail&amp;id=LFS-TH4212628243&amp;province&amp;district&amp;ptype=2</t>
  </si>
  <si>
    <t>https://baania.com/en/listing/132975?s=project-detail&amp;id=LFS-TH9410566439&amp;province=3781&amp;district=3786&amp;ptype=2</t>
  </si>
  <si>
    <t>https://baania.com/en/listing/134270?s=project-detail&amp;id=LFS-TH376406676&amp;province=3781&amp;district=3786&amp;ptype=2</t>
  </si>
  <si>
    <t>https://baania.com/en/listing/134825?s=project-detail&amp;id=LFS-TH958413881&amp;province=3781&amp;district=3786&amp;ptype=2</t>
  </si>
  <si>
    <t>https://baania.com/en/listing/135178?s=project-detail&amp;id=LFS-TH2611264148&amp;province=3781&amp;district=3786&amp;ptype=2</t>
  </si>
  <si>
    <t>https://baania.com/en/listing/136110?s=project-detail&amp;id=REMAX-EX-00573&amp;province=3781&amp;district=3786&amp;ptype=2</t>
  </si>
  <si>
    <t>Urbano Absolute Sathorn-Taksin Duplex 3 Bedrooms High Floor For Rent And Sale!!</t>
  </si>
  <si>
    <t>https://baania.com/en/listing/136796?s=project-detail&amp;id=104766&amp;province=3781&amp;district=3786&amp;ptype=2</t>
  </si>
  <si>
    <t>ขายคอนโด ในโครงการ Urbano Absolute Sathon-Taksin คลองต้นไทร คลองสาน กรุงเทพมหานคร</t>
  </si>
  <si>
    <t>https://baania.com/en/listing/139881?s=project-detail&amp;id=60549&amp;province=3781&amp;district=3786&amp;ptype=2</t>
  </si>
  <si>
    <t>https://baania.com/en/listing/119850?s=project-detail&amp;id=920151009-65&amp;province=3781&amp;district=3786&amp;ptype=2</t>
  </si>
  <si>
    <t>https://baania.com/en/listing/124648?s=project-detail&amp;id=3983&amp;province=3781&amp;district=3786&amp;ptype=2</t>
  </si>
  <si>
    <t>https://baania.com/en/listing/135265?s=project-detail&amp;id=LFS-TH3810494212&amp;province=3781&amp;district=3786&amp;ptype=2</t>
  </si>
  <si>
    <t>4820000</t>
  </si>
  <si>
    <t>https://baania.com/en/listing/136372?s=project-detail&amp;id=REMAX-EX-00260&amp;province=3781&amp;district=3786&amp;ptype=2</t>
  </si>
  <si>
    <t>Stunning 3 Bedroom Duplex Penthouse for rent in Sathorn-85000 THB</t>
  </si>
  <si>
    <t>https://baania.com/en/listing/134887?s=project-detail&amp;id=LFS-TH232615763&amp;province=3781&amp;district=3786&amp;ptype=2</t>
  </si>
  <si>
    <t>https://baania.com/en/listing/135259?s=project-detail&amp;id=LFS-TH731624952&amp;province=3781&amp;district=3786&amp;ptype=2</t>
  </si>
  <si>
    <t>https://baania.com/en/listing/135319?s=project-detail&amp;id=LFS-TH778605336&amp;province=3781&amp;district=3786&amp;ptype=2</t>
  </si>
  <si>
    <t>https://baania.com/en/listing/135353?s=project-detail&amp;id=LFS-TH619746271&amp;province=3781&amp;district=3786&amp;ptype=2</t>
  </si>
  <si>
    <t>https://baania.com/en/listing/135471?s=project-detail&amp;id=LFS-TH967821737&amp;province=3781&amp;district=3786&amp;ptype=2</t>
  </si>
  <si>
    <t>https://baania.com/en/listing/135646?s=project-detail&amp;id=LFS-TH593052290&amp;province=3781&amp;district=3786&amp;ptype=2</t>
  </si>
  <si>
    <t>https://baania.com/en/listing/135684?s=project-detail&amp;id=LFS-TH263718779&amp;province=3781&amp;district=3786&amp;ptype=2</t>
  </si>
  <si>
    <t>https://baania.com/en/listing/%E0%B9%83%E0%B8%AB%E0%B9%89%E0%B9%80%E0%B8%8A%E0%B9%88%E0%B8%B2%E0%B8%84%E0%B8%AD%E0%B8%99%E0%B9%82%E0%B8%94-%E0%B9%83%E0%B8%99%E0%B9%82%E0%B8%84%E0%B8%A3%E0%B8%87%E0%B8%81%E0%B8%B2%E0%B8%A3-%E0%B9%80%E0%B8%AD%E0%B8%AD%E0%B8%A3%E0%B9%8C%E0%B8%9A%E0%B8%B2%E0%B9%82%E0%B8%99%E0%B9%88-%E0%B9%81%E0%B8%AD%E0%B8%9A%E0%B9%82%E0%B8%8B%E0%B8%A5%E0%B8%B9%E0%B8%97-%E0%B8%AA%E0%B8%B2%E0%B8%97%E0%B8%A3-%E0%B8%95%E0%B8%B2%E0%B8%81%E0%B8%AA%E0%B8%B4%E0%B8%99-urbano-absolute-sathon-taksin-30-%E0%B8%95%E0%B8%A3%E0%B8%A1?s=project-detail&amp;id=1994&amp;province=3781&amp;district=3786&amp;ptype=2</t>
  </si>
  <si>
    <t>เช่าคอนโด ในโครงการ เออร์บาโน่ แอบโซลูท สาทร-ตากสิน (Urbano Absolute Sathon-Taksin) 30 ตร.ม. Studio ***เช่า 14,000 ต.คลองต้นไทร อ.คลองสาน จ.กรุงเทพมหานคร</t>
  </si>
  <si>
    <t>https://baania.com/en/listing/136797?s=project-detail&amp;id=104764&amp;province=3781&amp;district=3786&amp;ptype=2</t>
  </si>
  <si>
    <t>ให้เช่าคอนโด ในโครงการ Urbano Absolute Sathon-Taksin คลองต้นไทร คลองสาน กรุงเทพมหานคร</t>
  </si>
  <si>
    <t>https://baania.com/en/listing/139805?s=project-detail&amp;id=61281&amp;province=3781&amp;district=3786&amp;ptype=2</t>
  </si>
  <si>
    <t>https://baania.com/en/listing/139807?s=project-detail&amp;id=61276&amp;province=3781&amp;district=3786&amp;ptype=2</t>
  </si>
  <si>
    <t>https://baania.com/en/listing/139809?s=project-detail&amp;id=61265&amp;province=3781&amp;district=3786&amp;ptype=2</t>
  </si>
  <si>
    <t>https://baania.com/en/listing/114098?s=project-detail&amp;id=550-017-01138&amp;province=3781&amp;district=3786&amp;ptype=2</t>
  </si>
  <si>
    <t>https://baania.com/en/listing/140136?s=project-detail&amp;id=57639&amp;province=3781&amp;district=3786&amp;ptype=2</t>
  </si>
  <si>
    <t>https://baania.com/en/listing/114190?s=project-detail&amp;id=550-017-00668&amp;province=3781&amp;district=3786&amp;ptype=2</t>
  </si>
  <si>
    <t>https://baania.com/en/listing/140211?s=project-detail&amp;id=14368&amp;province=3781&amp;district=3786&amp;ptype=2</t>
  </si>
  <si>
    <t>https://baania.com/en/listing/114252?s=project-detail&amp;id=550-017-00874&amp;province=3781&amp;district=3786&amp;ptype=2</t>
  </si>
  <si>
    <t>https://baania.com/en/listing/146019?s=project-detail&amp;id=C070915031&amp;province=3781&amp;district=3786&amp;ptype=2</t>
  </si>
  <si>
    <t>https://baania.com/en/listing/116917?s=project-detail&amp;id=BR6873CD&amp;province=3781&amp;district=3786&amp;ptype=2</t>
  </si>
  <si>
    <t>https://baania.com/en/listing/146279?s=project-detail&amp;id=C1801220649&amp;province=3781&amp;district=3786&amp;ptype=2</t>
  </si>
  <si>
    <t>https://baania.com/en/listing/146502?s=project-detail&amp;id=C1801170448&amp;province=3781&amp;district=3786&amp;ptype=2</t>
  </si>
  <si>
    <t>https://baania.com/en/listing/122661?s=project-detail&amp;id=550-005-01394&amp;province=3781&amp;district=3786&amp;ptype=2</t>
  </si>
  <si>
    <t>https://baania.com/en/listing/146504?s=project-detail&amp;id=C1801170445&amp;province=3781&amp;district=3786&amp;ptype=2</t>
  </si>
  <si>
    <t>https://baania.com/en/listing/123556?s=project-detail&amp;id=550-005-552&amp;province=3781&amp;district=3786&amp;ptype=2</t>
  </si>
  <si>
    <t>https://baania.com/en/listing/123629?s=project-detail&amp;id=550-005-493&amp;province=3781&amp;district=3786&amp;ptype=2</t>
  </si>
  <si>
    <t>https://baania.com/en/listing/174442?s=project-detail&amp;id=AES-00454&amp;province=3781&amp;district=3786&amp;ptype=2</t>
  </si>
  <si>
    <t>https://baania.com/en/listing/132453?s=project-detail&amp;id=LFS-TH442792439&amp;province=3781&amp;district=3786&amp;ptype=2</t>
  </si>
  <si>
    <t>https://baania.com/en/listing/134326?s=project-detail&amp;id=LFS-TH292769258&amp;province=3781&amp;district=3786&amp;ptype=2</t>
  </si>
  <si>
    <t>https://baania.com/en/listing/136014?s=project-detail&amp;id=LFS-TH981914503&amp;province=3781&amp;district=3786&amp;ptype=2</t>
  </si>
  <si>
    <t>City Home Srinakarin</t>
  </si>
  <si>
    <t>1320</t>
  </si>
  <si>
    <t>13.654881610566</t>
  </si>
  <si>
    <t>100.647717781400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</si>
  <si>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8%E0%B8%A3%E0%B8%B5%E0%B8%99%E0%B8%84%E0%B8%A3%E0%B8%B4%E0%B8%99%E0%B8%97%E0%B8%A3%E0%B9%8C-%E0%B8%A7%E0%B8%B4%E0%B8%A7%E0%B8%AA%E0%B8%A7%E0%B8%99-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iv0003&amp;province=3781&amp;district=3877&amp;ptype=2</t>
  </si>
  <si>
    <t>ขายคอนโด ในโครงการ ซิตี้โฮม ศรีนครินทร์ วิวสวน แขวงบางนา เขตบางนา กรุงเทพมหานคร</t>
  </si>
  <si>
    <t>1280000</t>
  </si>
  <si>
    <t>Regent Home 9 Sukhumvit 64</t>
  </si>
  <si>
    <t>13.689240743106</t>
  </si>
  <si>
    <t>100.602524538980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</si>
  <si>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A3%E0%B8%B5%E0%B9%80%E0%B8%88%E0%B9%89%E0%B8%99%E0%B8%97%E0%B9%8C-%E0%B9%82%E0%B8%AE%E0%B8%A1-9-%E0%B8%AA%E0%B8%B8%E0%B8%82%E0%B8%B8%E0%B8%A1%E0%B8%A7%E0%B8%B4%E0%B8%97-64-7000-%E0%B8%9A%E0%B8%B2%E0%B8%97%E0%B9%80%E0%B8%94%E0%B8%B7%E0%B8%AD%E0%B8%99-%E0%B9%83%E0%B8%81%E0%B8%A5%E0%B9%89%E0%B8%AA%E0%B8%96%E0%B8%B2%E0%B8%99%E0%B8%B5-bts-%E0%B8%9B%E0%B8%B8%E0%B8%93%E0%B8%93%E0%B8%A7%E0%B8%B4%E0%B8%96%E0%B8%B5?s=project-detail&amp;id&amp;province=3781&amp;district=3913&amp;ptype=2</t>
  </si>
  <si>
    <t>ให้เช่าคอนโด ในโครงการ เดอะรีเจ้นท์ โฮม 9 สุขุมวิท 64 7000 บาท/เดือน ใกล้สถานี BTS ปุณณวิถี แขวงบางจาก เขตพระโขนง กรุงเทพมหานคร</t>
  </si>
  <si>
    <t>Lumpini Ville Ramintra-Laksi</t>
  </si>
  <si>
    <t>1271</t>
  </si>
  <si>
    <t>13.871066239271</t>
  </si>
  <si>
    <t>100.602692539310</t>
  </si>
  <si>
    <t>https://baania.com/en/listing/172996?s=project-detail&amp;id=60935&amp;province=3781&amp;district=3862&amp;ptype=2</t>
  </si>
  <si>
    <t>ขายคอนโด ในโครงการ Lumpini Ville Ramintra-Laksi อนุสาวรีย์ บางเขน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</si>
  <si>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3%E0%B8%B2%E0%B8%A1%E0%B8%AD%E0%B8%B4%E0%B8%99%E0%B8%97%E0%B8%A3%E0%B8%B2-%E0%B8%AB%E0%B8%A5%E0%B8%B1%E0%B8%81%E0%B8%AA%E0%B8%B5%E0%B9%88-%E0%B8%9E%E0%B8%B7%E0%B9%89%E0%B8%99%E0%B8%97%E0%B8%B5%E0%B9%88-3063-%E0%B8%95%E0%B8%A3%E0%B8%A1-1%E0%B8%AB%E0%B9%89%E0%B8%AD%E0%B8%87%E0%B8%99%E0%B8%AD%E0%B8%99-%E0%B8%82%E0%B8%B2%E0%B8%A2-179-%E0%B8%A5%E0%B9%89%E0%B8%B2%E0%B8%99%E0%B8%9A%E0%B8%B2%E0%B8%97?s=project-detail&amp;id=XL-L02.1-5698&amp;province=3781&amp;district=3862&amp;ptype=2</t>
  </si>
  <si>
    <t>ขายคอนโด ในโครงการ ลุมพินี วิลล์ รามอินทรา-หลักสี่ พื้นที่ 30.63 ตร.ม. 1ห้องนอน ขาย 1.79 ล้านบาท แขวงอนุสาวรีย์ เขตบางเขน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</si>
  <si>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A1%E0%B8%AD%E0%B8%B4%E0%B8%99%E0%B8%97%E0%B8%A3%E0%B8%B2-%E0%B8%AB%E0%B8%A5%E0%B8%B1%E0%B8%81%E0%B8%AA%E0%B8%B5%E0%B9%88-%E0%B8%9E%E0%B8%B7%E0%B9%89%E0%B8%99%E0%B8%97%E0%B8%B5%E0%B9%88-3063-%E0%B8%95%E0%B8%A3%E0%B8%A1-1-%E0%B8%AB%E0%B9%89%E0%B8%AD%E0%B8%87%E0%B8%99%E0%B8%AD%E0%B8%99-%E0%B9%80%E0%B8%8A%E0%B9%88%E0%B8%B2-8500?s=project-detail&amp;id=XL-L02.1-5697&amp;province=3781&amp;district=3862&amp;ptype=2</t>
  </si>
  <si>
    <t>ให้เช่าคอนโด ในโครงการ ลุมพินี วิลล์ รามอินทรา-หลักสี่ พื้นที่ 30.63 ตร.ม. 1 ห้องนอน เช่า 8,500 บ/ด แขวงอนุสาวรีย์ เขตบางเขน กรุงเทพมหานคร</t>
  </si>
  <si>
    <t>Collezio Sathorn-Pipat</t>
  </si>
  <si>
    <t>13.723535426781</t>
  </si>
  <si>
    <t>100.531810803650</t>
  </si>
  <si>
    <t>https://baania.com/en/listing/132834?s=project-detail&amp;id=LFS-TH129277656&amp;province=3781&amp;district=3886&amp;ptype=2</t>
  </si>
  <si>
    <t>https://baania.com/en/listing/134284?s=project-detail&amp;id=LFS-TH611911596&amp;province=3781&amp;district=3886&amp;ptype=2</t>
  </si>
  <si>
    <t>https://baania.com/en/listing/132963?s=project-detail&amp;id=LFS-TH658994999&amp;province=3781&amp;district=3886&amp;ptype=2</t>
  </si>
  <si>
    <t>Collezio-Sathorn-Pipat</t>
  </si>
  <si>
    <t>https://baania.com/en/listing/140129?s=project-detail&amp;id=57729&amp;province=3781&amp;district=3886&amp;ptype=2</t>
  </si>
  <si>
    <t>ขายคอนโด ในโครงการ Collezio Sathorn-Pipat สีลม บางรัก กรุงเทพมหานคร</t>
  </si>
  <si>
    <t>https://baania.com/en/listing/114176?s=project-detail&amp;id=550-017-01038&amp;province=3781&amp;district=3886&amp;ptype=2</t>
  </si>
  <si>
    <t>https://baania.com/en/listing/132161?s=project-detail&amp;id=LFS-TH728993355&amp;province=3781&amp;district=3886&amp;ptype=2</t>
  </si>
  <si>
    <t>https://baania.com/en/listing/133082?s=project-detail&amp;id=LFS-TH693693292&amp;province=3781&amp;district=3886&amp;ptype=2</t>
  </si>
  <si>
    <t>https://baania.com/en/listing/135211?s=project-detail&amp;id=LFS-TH727396783&amp;province=3781&amp;district=3886&amp;ptype=2</t>
  </si>
  <si>
    <t>https://baania.com/en/listing/132063?s=project-detail&amp;id=LFS-TH622343273&amp;province=3781&amp;district=3886&amp;ptype=2</t>
  </si>
  <si>
    <t>https://baania.com/en/listing/138114?s=project-detail&amp;id=83625&amp;province=3781&amp;district=3886&amp;ptype=2</t>
  </si>
  <si>
    <t>ให้เช่าคอนโด ในโครงการ Collezio Sathorn-Pipat สีลม บางรัก กรุงเทพมหานคร</t>
  </si>
  <si>
    <t>https://baania.com/en/listing/138175?s=project-detail&amp;id=83064&amp;province=3781&amp;district=3886&amp;ptype=2</t>
  </si>
  <si>
    <t>https://baania.com/en/listing/139402?s=project-detail&amp;id=65585&amp;province=3781&amp;district=3886&amp;ptype=2</t>
  </si>
  <si>
    <t>https://baania.com/en/listing/172042?s=project-detail&amp;id=BR4335CD&amp;province=3781&amp;district=3886&amp;ptype=2</t>
  </si>
  <si>
    <t>https://baania.com/en/listing/114658?s=project-detail&amp;id=550-017-00117&amp;province=3781&amp;district=3886&amp;ptype=2</t>
  </si>
  <si>
    <t>https://baania.com/en/listing/114659?s=project-detail&amp;id=550-017-00116&amp;province=3781&amp;district=3886&amp;ptype=2</t>
  </si>
  <si>
    <t>https://baania.com/en/listing/114660?s=project-detail&amp;id=550-017-00111&amp;province=3781&amp;district=3886&amp;ptype=2</t>
  </si>
  <si>
    <t>https://baania.com/en/listing/119597?s=project-detail&amp;id=BR3338CD&amp;province=3781&amp;district=3886&amp;ptype=2</t>
  </si>
  <si>
    <t>https://baania.com/en/listing/120875?s=project-detail&amp;id=920151002-635&amp;province=3781&amp;district=3886&amp;ptype=2</t>
  </si>
  <si>
    <t>https://baania.com/en/listing/122180?s=project-detail&amp;id=550-005-02056&amp;province=3781&amp;district=3886&amp;ptype=2</t>
  </si>
  <si>
    <t>https://baania.com/en/listing/123034?s=project-detail&amp;id=550-005-00952&amp;province=3781&amp;district=3886&amp;ptype=2</t>
  </si>
  <si>
    <t>https://baania.com/en/listing/131548?s=project-detail&amp;id=6893&amp;province=3781&amp;district=3886&amp;ptype=2</t>
  </si>
  <si>
    <t>Aspire Rama 9</t>
  </si>
  <si>
    <t>663</t>
  </si>
  <si>
    <t>13.755753317799</t>
  </si>
  <si>
    <t>100.567067649090</t>
  </si>
  <si>
    <t>https://baania.com/en/listing/134399?s=project-detail&amp;id=LFS-TH8611059213&amp;province=3781&amp;district=3847&amp;ptype=2</t>
  </si>
  <si>
    <t>https://baania.com/en/listing/134551?s=project-detail&amp;id=LFS-TH6710367235&amp;province=3781&amp;district=3847&amp;ptype=2</t>
  </si>
  <si>
    <t>https://baania.com/en/listing/145961?s=project-detail&amp;id=C1801290916&amp;province=3781&amp;district=4000&amp;ptype=2</t>
  </si>
  <si>
    <t>ขายคอนโด ในโครงการ Aspire Rama 9 บางกะปิ ห้วยขวาง กรุงเทพมหานคร</t>
  </si>
  <si>
    <t>https://baania.com/en/listing/146040?s=project-detail&amp;id=C1801280886&amp;province=3781&amp;district=4000&amp;ptype=2</t>
  </si>
  <si>
    <t>5610000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</si>
  <si>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19-%E0%B8%9E%E0%B8%B7%E0%B9%89%E0%B8%99%E0%B8%97%E0%B8%B5%E0%B9%88-39-%E0%B8%95%E0%B8%A3%E0%B8%A1-1-%E0%B8%AB%E0%B9%89%E0%B8%AD%E0%B8%87%E0%B8%99%E0%B8%AD%E0%B8%99-%E0%B8%82%E0%B8%B2%E0%B8%A2-425-%E0%B8%A5%E0%B9%89%E0%B8%B2%E0%B8%99%E0%B8%9A%E0%B8%B2%E0%B8%97-%E0%B9%81%E0%B8%82%E0%B8%A7%E0%B8%87%E0%B8%AB%E0%B9%89%E0%B8%A7%E0%B8%A2%E0%B8%82%E0%B8%A7%E0%B8%B2%E0%B8%87?s=project-detail&amp;id=XN-L03.1-5560%20&amp;province=3781&amp;district=4000&amp;ptype=2</t>
  </si>
  <si>
    <t>ขายคอนโด ในโครงการ แอสปาย พระราม9 พื้นที่ 39 ตร.ม. 1 ห้องนอน ขาย 4.25 ล้านบาท แขวงห้วยขวาง เขตห้วยขวาง กรุงเทพมหานคร</t>
  </si>
  <si>
    <t>https://baania.com/en/listing/127841?s=project-detail&amp;id=HF-1702&amp;province=3781&amp;district=4000&amp;ptype=2</t>
  </si>
  <si>
    <t>ขายหรือให้เช่าคอนโด ในโครงการ Aspire Rama 9 บางกะปิ ห้วยขวาง กรุงเทพมหานคร</t>
  </si>
  <si>
    <t>https://baania.com/en/listing/145689?s=project-detail&amp;id=C090615016&amp;province=3781&amp;district=4000&amp;ptype=2</t>
  </si>
  <si>
    <t>https://baania.com/en/listing/145891?s=project-detail&amp;id=C1801310963&amp;province=3781&amp;district=4000&amp;ptype=2</t>
  </si>
  <si>
    <t>https://baania.com/en/listing/127825?s=project-detail&amp;id=HF-1718&amp;province=3781&amp;district=4000&amp;ptype=2</t>
  </si>
  <si>
    <t>42066000</t>
  </si>
  <si>
    <t>https://baania.com/en/listing/127826?s=project-detail&amp;id=HF-1717&amp;province=3781&amp;district=4000&amp;ptype=2</t>
  </si>
  <si>
    <t>29889000</t>
  </si>
  <si>
    <t>https://baania.com/en/listing/127827?s=project-detail&amp;id=HF-1716&amp;province=3781&amp;district=4000&amp;ptype=2</t>
  </si>
  <si>
    <t>23616000</t>
  </si>
  <si>
    <t>https://baania.com/en/listing/127828?s=project-detail&amp;id=HF-1715&amp;province=3781&amp;district=4000&amp;ptype=2</t>
  </si>
  <si>
    <t>15867000</t>
  </si>
  <si>
    <t>https://baania.com/en/listing/127829?s=project-detail&amp;id=HF-1714&amp;province=3781&amp;district=4000&amp;ptype=2</t>
  </si>
  <si>
    <t>14760000</t>
  </si>
  <si>
    <t>https://baania.com/en/listing/146507?s=project-detail&amp;id=C1801160440&amp;province=3781&amp;district=4000&amp;ptype=2</t>
  </si>
  <si>
    <t>https://baania.com/en/listing/127830?s=project-detail&amp;id=HF-1713&amp;province=3781&amp;district=4000&amp;ptype=2</t>
  </si>
  <si>
    <t>13530000</t>
  </si>
  <si>
    <t>https://baania.com/en/listing/127831?s=project-detail&amp;id=HF-1712&amp;province=3781&amp;district=4000&amp;ptype=2</t>
  </si>
  <si>
    <t>13161000</t>
  </si>
  <si>
    <t>https://baania.com/en/listing/127832?s=project-detail&amp;id=HF-1711&amp;province=3781&amp;district=4000&amp;ptype=2</t>
  </si>
  <si>
    <t>9594000</t>
  </si>
  <si>
    <t>https://baania.com/en/listing/127833?s=project-detail&amp;id=HF-1710&amp;province=3781&amp;district=4000&amp;ptype=2</t>
  </si>
  <si>
    <t>https://baania.com/en/listing/127834?s=project-detail&amp;id=HF-1709&amp;province=3781&amp;district=4000&amp;ptype=2</t>
  </si>
  <si>
    <t>9225000</t>
  </si>
  <si>
    <t>https://baania.com/en/listing/127835?s=project-detail&amp;id=HF-1708&amp;province=3781&amp;district=4000&amp;ptype=2</t>
  </si>
  <si>
    <t>6888000</t>
  </si>
  <si>
    <t>https://baania.com/en/listing/127836?s=project-detail&amp;id=HF-1707&amp;province=3781&amp;district=4000&amp;ptype=2</t>
  </si>
  <si>
    <t>https://baania.com/en/listing/127837?s=project-detail&amp;id=HF-1706&amp;province=3781&amp;district=4000&amp;ptype=2</t>
  </si>
  <si>
    <t>https://baania.com/en/listing/127838?s=project-detail&amp;id=HF-1705&amp;province=3781&amp;district=4000&amp;ptype=2</t>
  </si>
  <si>
    <t>6519000</t>
  </si>
  <si>
    <t>https://baania.com/en/listing/127839?s=project-detail&amp;id=HF-1704&amp;province=3781&amp;district=4000&amp;ptype=2</t>
  </si>
  <si>
    <t>6396000</t>
  </si>
  <si>
    <t>https://baania.com/en/listing/127840?s=project-detail&amp;id=HF-1703&amp;province=3781&amp;district=4000&amp;ptype=2</t>
  </si>
  <si>
    <t>https://baania.com/en/listing/131981?s=project-detail&amp;id=LFS-TH5212531984&amp;province=3781&amp;district=3847&amp;ptype=2</t>
  </si>
  <si>
    <t>https://baania.com/en/listing/134918?s=project-detail&amp;id=LFS-TH156105363&amp;province=3781&amp;district=3847&amp;ptype=2</t>
  </si>
  <si>
    <t>https://baania.com/en/listing/137054?s=project-detail&amp;id=101504&amp;province=3781&amp;district=3847&amp;ptype=2</t>
  </si>
  <si>
    <t>ให้เช่าคอนโด ในโครงการ Aspire Rama 9 บางกอกน้อย กรุงเทพมหานคร</t>
  </si>
  <si>
    <t>https://baania.com/en/listing/137055?s=project-detail&amp;id=101497&amp;province=3781&amp;district=3847&amp;ptype=2</t>
  </si>
  <si>
    <t>https://baania.com/en/listing/137056?s=project-detail&amp;id=101495&amp;province=3781&amp;district=3847&amp;ptype=2</t>
  </si>
  <si>
    <t>https://baania.com/en/listing/137057?s=project-detail&amp;id=101489&amp;province=3781&amp;district=3847&amp;ptype=2</t>
  </si>
  <si>
    <t>https://baania.com/en/listing/137703?s=project-detail&amp;id=91021&amp;province=3781&amp;district=3847&amp;ptype=2</t>
  </si>
  <si>
    <t>https://baania.com/en/listing/119950?s=project-detail&amp;id=920151005-174&amp;province=3781&amp;district=3847&amp;ptype=2</t>
  </si>
  <si>
    <t>https://baania.com/en/listing/119977?s=project-detail&amp;id=920151010-141&amp;province=3781&amp;district=3847&amp;ptype=2</t>
  </si>
  <si>
    <t>https://baania.com/en/listing/142072?s=project-detail&amp;id=423&amp;province=3781&amp;district=4000&amp;ptype=2</t>
  </si>
  <si>
    <t>ให้เช่าคอนโด ในโครงการ Aspire Rama 9 บางกะปิ ห้วยขวาง กรุงเทพมหานคร</t>
  </si>
  <si>
    <t>https://baania.com/en/listing/145963?s=project-detail&amp;id=C1801290914&amp;province=3781&amp;district=4000&amp;ptype=2</t>
  </si>
  <si>
    <t>https://baania.com/en/listing/123342?s=project-detail&amp;id=%20550-005-00641&amp;province=3781&amp;district=4000&amp;ptype=2</t>
  </si>
  <si>
    <t>https://baania.com/en/listing/145998?s=project-detail&amp;id=C170117027&amp;province=3781&amp;district=4000&amp;ptype=2</t>
  </si>
  <si>
    <t>https://baania.com/en/listing/146155?s=project-detail&amp;id=C091115055&amp;province=3781&amp;district=4000&amp;ptype=2</t>
  </si>
  <si>
    <t>https://baania.com/en/listing/146210?s=project-detail&amp;id=C030814003&amp;province=3781&amp;district=4000&amp;ptype=2</t>
  </si>
  <si>
    <t>https://baania.com/en/listing/146289?s=project-detail&amp;id=C1801170466&amp;province=3781&amp;district=4000&amp;ptype=2</t>
  </si>
  <si>
    <t>https://baania.com/en/listing/146530?s=project-detail&amp;id=C240516025&amp;province=3781&amp;district=4000&amp;ptype=2</t>
  </si>
  <si>
    <t>https://baania.com/en/listing/146539?s=project-detail&amp;id=C050416074&amp;province=3781&amp;district=4000&amp;ptype=2</t>
  </si>
  <si>
    <t>https://baania.com/en/listing/146540?s=project-detail&amp;id=C121016003&amp;province=3781&amp;district=4000&amp;ptype=2</t>
  </si>
  <si>
    <t>https://baania.com/en/listing/146665?s=project-detail&amp;id=72003&amp;province=3781&amp;district=4000&amp;ptype=2</t>
  </si>
  <si>
    <t>https://baania.com/en/listing/146743?s=project-detail&amp;id=C1802090271&amp;province=3781&amp;district=4000&amp;ptype=2</t>
  </si>
  <si>
    <t>Ivy Ampio</t>
  </si>
  <si>
    <t>13.763541932017</t>
  </si>
  <si>
    <t>100.568449340900</t>
  </si>
  <si>
    <t>https://baania.com/en/listing/135031?s=project-detail&amp;id=LFS-TH2711703620&amp;province=3781&amp;district=4000&amp;ptype=2</t>
  </si>
  <si>
    <t>https://baania.com/en/listing/126848?s=project-detail&amp;id=HF2886&amp;province=3781&amp;district=4000&amp;ptype=2</t>
  </si>
  <si>
    <t>ขายหรือให้เช่าคอนโด ในโครงการ Ivy Ampio ห้วยขวาง ห้วยขวาง กรุงเทพมหานคร</t>
  </si>
  <si>
    <t>7421800</t>
  </si>
  <si>
    <t>https://baania.com/en/listing/146018?s=project-detail&amp;id=C230615001&amp;province=3781&amp;district=4000&amp;ptype=2</t>
  </si>
  <si>
    <t>7290000</t>
  </si>
  <si>
    <t>https://baania.com/en/listing/126847?s=project-detail&amp;id=HF2887&amp;province=3781&amp;district=4000&amp;ptype=2</t>
  </si>
  <si>
    <t>https://baania.com/en/listing/132541?s=project-detail&amp;id=LFS-TH137842605&amp;province=3781&amp;district=4000&amp;ptype=2</t>
  </si>
  <si>
    <t>https://baania.com/en/listing/133005?s=project-detail&amp;id=LFS-TH122917539&amp;province=3781&amp;district=4000&amp;ptype=2</t>
  </si>
  <si>
    <t>https://baania.com/en/listing/133571?s=project-detail&amp;id=LFS-TH8511441327&amp;province=3781&amp;district=4000&amp;ptype=2</t>
  </si>
  <si>
    <t>https://baania.com/en/listing/133679?s=project-detail&amp;id=LFS-TH713792737&amp;province=3781&amp;district=4000&amp;ptype=2</t>
  </si>
  <si>
    <t>https://baania.com/en/listing/134246?s=project-detail&amp;id=LFS-TH758798420&amp;province=3781&amp;district=4000&amp;ptype=2</t>
  </si>
  <si>
    <t>https://baania.com/en/listing/134388?s=project-detail&amp;id=LFS-TH2711711705&amp;province=3781&amp;district=4000&amp;ptype=2</t>
  </si>
  <si>
    <t>https://baania.com/en/listing/135346?s=project-detail&amp;id=LFS-TH6311713651&amp;province=3781&amp;district=4000&amp;ptype=2</t>
  </si>
  <si>
    <t>https://baania.com/en/listing/135570?s=project-detail&amp;id=LFS-TH827927243&amp;province=3781&amp;district=4000&amp;ptype=2</t>
  </si>
  <si>
    <t>https://baania.com/en/listing/135635?s=project-detail&amp;id=LFS-TH298186288&amp;province=3781&amp;district=4000&amp;ptype=2</t>
  </si>
  <si>
    <t>https://baania.com/en/listing/172624?s=project-detail&amp;id=LFS-TH568863994&amp;province&amp;district&amp;ptype=2</t>
  </si>
  <si>
    <t>https://baania.com/en/listing/137441?s=project-detail&amp;id=96244&amp;province=3781&amp;district=4000&amp;ptype=2</t>
  </si>
  <si>
    <t>ให้เช่าคอนโด ในโครงการ Ivy Ampio ห้วยขวาง ห้วยขวาง กรุงเทพมหานคร</t>
  </si>
  <si>
    <t>https://baania.com/en/listing/138135?s=project-detail&amp;id=83357&amp;province=3781&amp;district=4000&amp;ptype=2</t>
  </si>
  <si>
    <t>https://baania.com/en/listing/114028?s=project-detail&amp;id=550-017-01218&amp;province=3781&amp;district=4000&amp;ptype=2</t>
  </si>
  <si>
    <t>https://baania.com/en/listing/142139?s=project-detail&amp;id=356&amp;province=3781&amp;district=4000&amp;ptype=2</t>
  </si>
  <si>
    <t>https://baania.com/en/listing/114091?s=project-detail&amp;id=550-017-01145&amp;province=3781&amp;district=4000&amp;ptype=2</t>
  </si>
  <si>
    <t>https://baania.com/en/listing/142449?s=project-detail&amp;id=23&amp;province=3781&amp;district=4000&amp;ptype=2</t>
  </si>
  <si>
    <t>https://baania.com/en/listing/116043?s=project-detail&amp;id=BR4621CD&amp;province=3781&amp;district=4000&amp;ptype=2</t>
  </si>
  <si>
    <t>https://baania.com/en/listing/116395?s=project-detail&amp;id=BR5760CD&amp;province=3781&amp;district=4000&amp;ptype=2</t>
  </si>
  <si>
    <t>https://baania.com/en/listing/116521?s=project-detail&amp;id=BR1213CD&amp;province=3781&amp;district=4000&amp;ptype=2</t>
  </si>
  <si>
    <t>https://baania.com/en/listing/117963?s=project-detail&amp;id=BR5821CD&amp;province=3781&amp;district=4000&amp;ptype=2</t>
  </si>
  <si>
    <t>https://baania.com/en/listing/120760?s=project-detail&amp;id=920151002-791&amp;province=3781&amp;district=4000&amp;ptype=2</t>
  </si>
  <si>
    <t>https://baania.com/en/listing/120763?s=project-detail&amp;id=920151002-790&amp;province=3781&amp;district=4000&amp;ptype=2</t>
  </si>
  <si>
    <t>https://baania.com/en/listing/121375?s=project-detail&amp;id=920151002-263&amp;province=3781&amp;district=4000&amp;ptype=2</t>
  </si>
  <si>
    <t>https://baania.com/en/listing/121380?s=project-detail&amp;id=920151002-264&amp;province=3781&amp;district=4000&amp;ptype=2</t>
  </si>
  <si>
    <t>https://baania.com/en/listing/123048?s=project-detail&amp;id=550-005-00939&amp;province=3781&amp;district=4000&amp;ptype=2</t>
  </si>
  <si>
    <t>https://baania.com/en/listing/123532?s=project-detail&amp;id=550-005-1331&amp;province=3781&amp;district=4000&amp;ptype=2</t>
  </si>
  <si>
    <t>https://baania.com/en/listing/123559?s=project-detail&amp;id=550-005-1333&amp;province=3781&amp;district=4000&amp;ptype=2</t>
  </si>
  <si>
    <t>https://baania.com/en/listing/123634?s=project-detail&amp;id=550-005-1330&amp;province=3781&amp;district=4000&amp;ptype=2</t>
  </si>
  <si>
    <t>https://baania.com/en/listing/124141?s=project-detail&amp;id=%20550-005-00458&amp;province=3781&amp;district=4000&amp;ptype=2</t>
  </si>
  <si>
    <t>https://baania.com/en/listing/124337?s=project-detail&amp;id=%20550-005-00161&amp;province=3781&amp;district=4000&amp;ptype=2</t>
  </si>
  <si>
    <t>https://baania.com/en/listing/124338?s=project-detail&amp;id=%20550-005-00160&amp;province=3781&amp;district=4000&amp;ptype=2</t>
  </si>
  <si>
    <t>https://baania.com/en/listing/124867?s=project-detail&amp;id=AES-00172&amp;province=3781&amp;district=4000&amp;ptype=2</t>
  </si>
  <si>
    <t>Menam Residences</t>
  </si>
  <si>
    <t>13.706024992295</t>
  </si>
  <si>
    <t>100.506777808620</t>
  </si>
  <si>
    <t>https://baania.com/en/listing/146650?s=project-detail&amp;id=C090117034&amp;province=3781&amp;district=3865&amp;ptype=2</t>
  </si>
  <si>
    <t>ขายคอนโด ในโครงการ Menam Residences วัดพระยาไกร บางคอแหลม กรุงเทพมหานคร</t>
  </si>
  <si>
    <t>https://baania.com/en/listing/146626?s=project-detail&amp;id=C1802070193&amp;province=3781&amp;district=3865&amp;ptype=2</t>
  </si>
  <si>
    <t>ขายหรือให้เช่าคอนโด ในโครงการ Menam Residences วัดพระยาไกร บางคอแหลม กรุงเทพมหานคร</t>
  </si>
  <si>
    <t>https://baania.com/en/listing/146629?s=project-detail&amp;id=C1802070191&amp;province=3781&amp;district=3865&amp;ptype=2</t>
  </si>
  <si>
    <t>10630000</t>
  </si>
  <si>
    <t>https://baania.com/en/listing/146750?s=project-detail&amp;id=C1802090263&amp;province=3781&amp;district=3865&amp;ptype=2</t>
  </si>
  <si>
    <t>8760000</t>
  </si>
  <si>
    <t>https://baania.com/en/listing/145960?s=project-detail&amp;id=C1801250765&amp;province=3781&amp;district=3865&amp;ptype=2</t>
  </si>
  <si>
    <t>ให้เช่าคอนโด ในโครงการ Menam Residences วัดพระยาไกร บางคอแหลม กรุงเทพมหานคร</t>
  </si>
  <si>
    <t>https://baania.com/en/listing/146628?s=project-detail&amp;id=C1802070192&amp;province=3781&amp;district=3865&amp;ptype=2</t>
  </si>
  <si>
    <t>https://baania.com/en/listing/146724?s=project-detail&amp;id=C1802070200&amp;province=3781&amp;district=3865&amp;ptype=2</t>
  </si>
  <si>
    <t>https://baania.com/en/listing/146725?s=project-detail&amp;id=C1802070199&amp;province=3781&amp;district=3865&amp;ptype=2</t>
  </si>
  <si>
    <t>https://baania.com/en/listing/146726?s=project-detail&amp;id=C1802070198&amp;province=3781&amp;district=3865&amp;ptype=2</t>
  </si>
  <si>
    <t>The Tree Bang Po Station</t>
  </si>
  <si>
    <t>13.808283775260</t>
  </si>
  <si>
    <t>100.521801885100</t>
  </si>
  <si>
    <t>https://baania.com/en/listing/145698?s=project-detail&amp;id=C1802030108&amp;province=3781&amp;district=3874&amp;ptype=2</t>
  </si>
  <si>
    <t>ขายคอนโด ในโครงการ The Tree Bang Po Station บางซื่อ 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</si>
  <si>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97%E0%B8%A3%E0%B8%B5-%E0%B8%9A%E0%B8%B2%E0%B8%87%E0%B9%82%E0%B8%9E-%E0%B8%AA%E0%B9%80%E0%B8%95%E0%B8%8A%E0%B8%B1%E0%B9%88%E0%B8%99-%E0%B9%81%E0%B8%82%E0%B8%A7%E0%B8%87%E0%B8%9A%E0%B8%B2%E0%B8%87%E0%B8%8B%E0%B8%B7%E0%B9%88%E0%B8%AD-%E0%B9%80%E0%B8%82%E0%B8%95%E0%B8%9A%E0%B8%B2%E0%B8%87%E0%B8%8B%E0%B8%B7%E0%B9%88%E0%B8%AD-%E0%B8%81%E0%B8%A3%E0%B8%B8%E0%B8%87%E0%B9%80%E0%B8%97%E0%B8%9E%E0%B8%A1%E0%B8%AB%E0%B8%B2%E0%B8%99%E0%B8%84%E0%B8%A3?s=project-detail&amp;id=RE029-518&amp;province=3781&amp;district=3874&amp;ptype=2</t>
  </si>
  <si>
    <t>ขายคอนโด ในโครงการ เดอะ ทรี บางโพ สเตชั่น แขวงบางซื่อ เขตบางซื่อ กรุงเทพมหานคร</t>
  </si>
  <si>
    <t>Fullerton Sukhumvit</t>
  </si>
  <si>
    <t>13.721724320986</t>
  </si>
  <si>
    <t>100.582255398610</t>
  </si>
  <si>
    <t>https://baania.com/en/listing/133925?s=project-detail&amp;id=LFS-TH1112071878&amp;province=3781&amp;district=3782&amp;ptype=2</t>
  </si>
  <si>
    <t>Fullerton</t>
  </si>
  <si>
    <t>https://baania.com/en/listing/134306?s=project-detail&amp;id=LFS-TH7710216802&amp;province=3781&amp;district=3782&amp;ptype=2</t>
  </si>
  <si>
    <t>https://baania.com/en/listing/118518?s=project-detail&amp;id=BR6745CD-s&amp;province=3781&amp;district=3782&amp;ptype=2</t>
  </si>
  <si>
    <t>ขายคอนโด ในโครงการ Fullerton Sukhumvit พระโขนง คลองเตย กรุงเทพมหานคร</t>
  </si>
  <si>
    <t>https://baania.com/en/listing/118693?s=project-detail&amp;id=BR3864CD-s&amp;province=3781&amp;district=3782&amp;ptype=2</t>
  </si>
  <si>
    <t>https://baania.com/en/listing/118897?s=project-detail&amp;id=BR2282CD-s&amp;province=3781&amp;district=3782&amp;ptype=2</t>
  </si>
  <si>
    <t>https://baania.com/en/listing/138142?s=project-detail&amp;id=100809&amp;province=3781&amp;district=3782&amp;ptype=2</t>
  </si>
  <si>
    <t>42000000</t>
  </si>
  <si>
    <t>https://baania.com/en/listing/119219?s=project-detail&amp;id=BR6447CD-s&amp;province=3781&amp;district=3782&amp;ptype=2</t>
  </si>
  <si>
    <t>https://baania.com/en/listing/119246?s=project-detail&amp;id=BR6566CD-s&amp;province=3781&amp;district=3782&amp;ptype=2</t>
  </si>
  <si>
    <t>https://baania.com/en/listing/119286?s=project-detail&amp;id=BR5170CD-s&amp;province=3781&amp;district=3782&amp;ptype=2</t>
  </si>
  <si>
    <t>60000000</t>
  </si>
  <si>
    <t>https://baania.com/en/listing/119364?s=project-detail&amp;id=BR6714CD-s&amp;province=3781&amp;district=3782&amp;ptype=2</t>
  </si>
  <si>
    <t>https://baania.com/en/listing/119383?s=project-detail&amp;id=BR1950CD-s&amp;province=3781&amp;district=3782&amp;ptype=2</t>
  </si>
  <si>
    <t>https://baania.com/en/listing/139358?s=project-detail&amp;id=97316&amp;province=3781&amp;district=3782&amp;ptype=2</t>
  </si>
  <si>
    <t>https://baania.com/en/listing/120833?s=project-detail&amp;id=920151002-692&amp;province=3781&amp;district=3782&amp;ptype=2</t>
  </si>
  <si>
    <t>https://baania.com/en/listing/123683?s=project-detail&amp;id=550-005-25&amp;province=3781&amp;district=3782&amp;ptype=2</t>
  </si>
  <si>
    <t>https://baania.com/en/listing/172020?s=project-detail&amp;id=BR6628CD&amp;province=3781&amp;district=3782&amp;ptype=2</t>
  </si>
  <si>
    <t>75000000</t>
  </si>
  <si>
    <t>https://baania.com/en/listing/174598?s=project-detail&amp;id=BR9303CD&amp;province=3781&amp;district=3782&amp;ptype=2</t>
  </si>
  <si>
    <t>https://baania.com/en/listing/174599?s=project-detail&amp;id=BR9304CD&amp;province=3781&amp;district=3782&amp;ptype=2</t>
  </si>
  <si>
    <t>https://baania.com/en/listing/126762?s=project-detail&amp;id=HF2984&amp;province=3781&amp;district=3782&amp;ptype=2</t>
  </si>
  <si>
    <t>ขายหรือให้เช่าคอนโด ในโครงการ Fullerton Sukhumvit พระโขนง คลองเตย กรุงเทพมหานคร</t>
  </si>
  <si>
    <t>24472000</t>
  </si>
  <si>
    <t>https://baania.com/en/listing/126763?s=project-detail&amp;id=HF2983&amp;province=3781&amp;district=3782&amp;ptype=2</t>
  </si>
  <si>
    <t>20930000</t>
  </si>
  <si>
    <t>https://baania.com/en/listing/126764?s=project-detail&amp;id=HF2982&amp;province=3781&amp;district=3782&amp;ptype=2</t>
  </si>
  <si>
    <t>https://baania.com/en/listing/126765?s=project-detail&amp;id=HF2981&amp;province=3781&amp;district=3782&amp;ptype=2</t>
  </si>
  <si>
    <t>11914000</t>
  </si>
  <si>
    <t>https://baania.com/en/listing/126760?s=project-detail&amp;id=HF2986&amp;province=3781&amp;district=3782&amp;ptype=2</t>
  </si>
  <si>
    <t>28658000</t>
  </si>
  <si>
    <t>https://baania.com/en/listing/126761?s=project-detail&amp;id=HF2985&amp;province=3781&amp;district=3782&amp;ptype=2</t>
  </si>
  <si>
    <t>27370000</t>
  </si>
  <si>
    <t>https://baania.com/en/listing/131993?s=project-detail&amp;id=LFS-TH307315373&amp;province=3781&amp;district=3782&amp;ptype=2</t>
  </si>
  <si>
    <t>https://baania.com/en/listing/133097?s=project-detail&amp;id=LFS-TH4210373847&amp;province=3781&amp;district=3782&amp;ptype=2</t>
  </si>
  <si>
    <t>https://baania.com/en/listing/133920?s=project-detail&amp;id=LFS-TH3912070897&amp;province=3781&amp;district=3782&amp;ptype=2</t>
  </si>
  <si>
    <t>https://baania.com/en/listing/135936?s=project-detail&amp;id=LFS-TH7011940194&amp;province=3781&amp;district=3782&amp;ptype=2</t>
  </si>
  <si>
    <t>https://baania.com/en/listing/172867?s=project-detail&amp;id=LFS-TH698291167&amp;province&amp;district&amp;ptype=2</t>
  </si>
  <si>
    <t>https://baania.com/en/listing/175289?s=project-detail&amp;id=CA3039&amp;province=3781&amp;district=3782&amp;ptype=2</t>
  </si>
  <si>
    <t>ให้เช่าคอนโด ในโครงการ Fullerton Sukhumvit พระโขนง คลองเตย กรุงเทพมหานคร</t>
  </si>
  <si>
    <t>https://baania.com/en/listing/117321?s=project-detail&amp;id=BR3436CD&amp;province=3781&amp;district=3782&amp;ptype=2</t>
  </si>
  <si>
    <t>https://baania.com/en/listing/175293?s=project-detail&amp;id=CA4994&amp;province=3781&amp;district=3782&amp;ptype=2</t>
  </si>
  <si>
    <t>https://baania.com/en/listing/118043?s=project-detail&amp;id=BR6166CD&amp;province=3781&amp;district=3782&amp;ptype=2</t>
  </si>
  <si>
    <t>https://baania.com/en/listing/118119?s=project-detail&amp;id=BR4238CD&amp;province=3781&amp;district=3782&amp;ptype=2</t>
  </si>
  <si>
    <t>https://baania.com/en/listing/118124?s=project-detail&amp;id=BR3434CD&amp;province=3781&amp;district=3782&amp;ptype=2</t>
  </si>
  <si>
    <t>https://baania.com/en/listing/131378?s=project-detail&amp;id=6190&amp;province=3781&amp;district=3782&amp;ptype=2</t>
  </si>
  <si>
    <t>https://baania.com/en/listing/118137?s=project-detail&amp;id=BR4205CD&amp;province=3781&amp;district=3782&amp;ptype=2</t>
  </si>
  <si>
    <t>https://baania.com/en/listing/131704?s=project-detail&amp;id=6847&amp;province=3781&amp;district=3782&amp;ptype=2</t>
  </si>
  <si>
    <t>https://baania.com/en/listing/118283?s=project-detail&amp;id=BR3432CD&amp;province=3781&amp;district=3782&amp;ptype=2</t>
  </si>
  <si>
    <t>https://baania.com/en/listing/118341?s=project-detail&amp;id=BR4521CD&amp;province=3781&amp;district=3782&amp;ptype=2</t>
  </si>
  <si>
    <t>https://baania.com/en/listing/118570?s=project-detail&amp;id=BR1950CD-r&amp;province=3781&amp;district=3782&amp;ptype=2</t>
  </si>
  <si>
    <t>https://baania.com/en/listing/118775?s=project-detail&amp;id=BR5170CD-r&amp;province=3781&amp;district=3782&amp;ptype=2</t>
  </si>
  <si>
    <t>https://baania.com/en/listing/118879?s=project-detail&amp;id=BR2282CD-r&amp;province=3781&amp;district=3782&amp;ptype=2</t>
  </si>
  <si>
    <t>https://baania.com/en/listing/137487?s=project-detail&amp;id=95525&amp;province=3781&amp;district=3782&amp;ptype=2</t>
  </si>
  <si>
    <t>https://baania.com/en/listing/118955?s=project-detail&amp;id=BR6566CD-r&amp;province=3781&amp;district=3782&amp;ptype=2</t>
  </si>
  <si>
    <t>https://baania.com/en/listing/138143?s=project-detail&amp;id=83315&amp;province=3781&amp;district=3782&amp;ptype=2</t>
  </si>
  <si>
    <t>https://baania.com/en/listing/119190?s=project-detail&amp;id=BR6745CD-r&amp;province=3781&amp;district=3782&amp;ptype=2</t>
  </si>
  <si>
    <t>https://baania.com/en/listing/138451?s=project-detail&amp;id=77976&amp;province=3781&amp;district=3782&amp;ptype=2</t>
  </si>
  <si>
    <t>https://baania.com/en/listing/139298?s=project-detail&amp;id=66682&amp;province=3781&amp;district=3782&amp;ptype=2</t>
  </si>
  <si>
    <t>https://baania.com/en/listing/139320?s=project-detail&amp;id=66355&amp;province=3781&amp;district=3782&amp;ptype=2</t>
  </si>
  <si>
    <t>https://baania.com/en/listing/119340?s=project-detail&amp;id=BR6447CD-r&amp;province=3781&amp;district=3782&amp;ptype=2</t>
  </si>
  <si>
    <t>https://baania.com/en/listing/139321?s=project-detail&amp;id=66342&amp;province=3781&amp;district=3782&amp;ptype=2</t>
  </si>
  <si>
    <t>https://baania.com/en/listing/139322?s=project-detail&amp;id=66330&amp;province=3781&amp;district=3782&amp;ptype=2</t>
  </si>
  <si>
    <t>https://baania.com/en/listing/139351?s=project-detail&amp;id=66030&amp;province=3781&amp;district=3782&amp;ptype=2</t>
  </si>
  <si>
    <t>https://baania.com/en/listing/119431?s=project-detail&amp;id=BR3864CD-r&amp;province=3781&amp;district=3782&amp;ptype=2</t>
  </si>
  <si>
    <t>https://baania.com/en/listing/115065?s=project-detail&amp;id=BR4872CD&amp;province=3781&amp;district=3782&amp;ptype=2</t>
  </si>
  <si>
    <t>https://baania.com/en/listing/119666?s=project-detail&amp;id=BR3435CD&amp;province=3781&amp;district=3782&amp;ptype=2</t>
  </si>
  <si>
    <t>https://baania.com/en/listing/139359?s=project-detail&amp;id=65971&amp;province=3781&amp;district=3782&amp;ptype=2</t>
  </si>
  <si>
    <t>https://baania.com/en/listing/115294?s=project-detail&amp;id=BR3991CD&amp;province=3781&amp;district=3782&amp;ptype=2</t>
  </si>
  <si>
    <t>https://baania.com/en/listing/120827?s=project-detail&amp;id=920151002-693&amp;province=3781&amp;district=3782&amp;ptype=2</t>
  </si>
  <si>
    <t>https://baania.com/en/listing/141404?s=project-detail&amp;id=CA5001&amp;province=3781&amp;district=3782&amp;ptype=2</t>
  </si>
  <si>
    <t>https://baania.com/en/listing/115345?s=project-detail&amp;id=BR6783CD&amp;province=3781&amp;district=3782&amp;ptype=2</t>
  </si>
  <si>
    <t>https://baania.com/en/listing/142370?s=project-detail&amp;id=103&amp;province=3781&amp;district=3782&amp;ptype=2</t>
  </si>
  <si>
    <t>https://baania.com/en/listing/115550?s=project-detail&amp;id=BR3433CD&amp;province=3781&amp;district=3782&amp;ptype=2</t>
  </si>
  <si>
    <t>https://baania.com/en/listing/123628?s=project-detail&amp;id=550-005-414&amp;province=3781&amp;district=3782&amp;ptype=2</t>
  </si>
  <si>
    <t>https://baania.com/en/listing/142371?s=project-detail&amp;id=102&amp;province=3781&amp;district=3782&amp;ptype=2</t>
  </si>
  <si>
    <t>https://baania.com/en/listing/115568?s=project-detail&amp;id=BR4522CD&amp;province=3781&amp;district=3782&amp;ptype=2</t>
  </si>
  <si>
    <t>https://baania.com/en/listing/115848?s=project-detail&amp;id=BR2107CD&amp;province=3781&amp;district=3782&amp;ptype=2</t>
  </si>
  <si>
    <t>https://baania.com/en/listing/123779?s=project-detail&amp;id=550-005-24&amp;province=3781&amp;district=3782&amp;ptype=2</t>
  </si>
  <si>
    <t>https://baania.com/en/listing/172124?s=project-detail&amp;id=920151002-1512&amp;province=3781&amp;district=3782&amp;ptype=2</t>
  </si>
  <si>
    <t>https://baania.com/en/listing/115982?s=project-detail&amp;id=BR4503CD&amp;province=3781&amp;district=3782&amp;ptype=2</t>
  </si>
  <si>
    <t>https://baania.com/en/listing/124809?s=project-detail&amp;id=HF-4538&amp;province=3781&amp;district=3782&amp;ptype=2</t>
  </si>
  <si>
    <t>https://baania.com/en/listing/172391?s=project-detail&amp;id=920071001-2005&amp;province=3781&amp;district=3782&amp;ptype=2</t>
  </si>
  <si>
    <t>https://baania.com/en/listing/116633?s=project-detail&amp;id=BR1173CD&amp;province=3781&amp;district=3782&amp;ptype=2</t>
  </si>
  <si>
    <t>https://baania.com/en/listing/124945?s=project-detail&amp;id=AES-00145&amp;province=3781&amp;district=3782&amp;ptype=2</t>
  </si>
  <si>
    <t>https://baania.com/en/listing/116700?s=project-detail&amp;id=BR6167CD&amp;province=3781&amp;district=3782&amp;ptype=2</t>
  </si>
  <si>
    <t>https://baania.com/en/listing/117000?s=project-detail&amp;id=BR2393CD&amp;province=3781&amp;district=3782&amp;ptype=2</t>
  </si>
  <si>
    <t>https://baania.com/en/listing/117160?s=project-detail&amp;id=BR4523CD&amp;province=3781&amp;district=3782&amp;ptype=2</t>
  </si>
  <si>
    <t>Villa Sathorn</t>
  </si>
  <si>
    <t>660</t>
  </si>
  <si>
    <t>13.721167364960</t>
  </si>
  <si>
    <t>100.504262074830</t>
  </si>
  <si>
    <t>https://baania.com/en/listing/133810?s=project-detail&amp;id=LFS-TH9812322756&amp;province=3781&amp;district=3786&amp;ptype=2</t>
  </si>
  <si>
    <t>https://baania.com/en/listing/134395?s=project-detail&amp;id=LFS-TH3810273871&amp;province=3781&amp;district=3786&amp;ptype=2</t>
  </si>
  <si>
    <t>https://baania.com/en/listing/134862?s=project-detail&amp;id=LFS-TH583196144&amp;province=3781&amp;district=3786&amp;ptype=2</t>
  </si>
  <si>
    <t>https://baania.com/en/listing/134896?s=project-detail&amp;id=LFS-TH856635258&amp;province=3781&amp;district=3786&amp;ptype=2</t>
  </si>
  <si>
    <t>https://baania.com/en/listing/135512?s=project-detail&amp;id=LFS-TH638774879&amp;province=3781&amp;district=3786&amp;ptype=2</t>
  </si>
  <si>
    <t>https://baania.com/en/listing/133090?s=project-detail&amp;id=LFS-TH916989310&amp;province=3781&amp;district=3786&amp;ptype=2</t>
  </si>
  <si>
    <t>https://baania.com/en/listing/145685?s=project-detail&amp;id=C1802030048&amp;province=3781&amp;district=3786&amp;ptype=2</t>
  </si>
  <si>
    <t>ขายคอนโด ในโครงการ Villa Sathorn คลองต้นไทร คลองสาน กรุงเทพมหานคร</t>
  </si>
  <si>
    <t>https://baania.com/en/listing/146270?s=project-detail&amp;id=C1801220655&amp;province=3781&amp;district=3786&amp;ptype=2</t>
  </si>
  <si>
    <t>4574000</t>
  </si>
  <si>
    <t>https://baania.com/en/listing/138257?s=project-detail&amp;id=79687&amp;province=3781&amp;district=3786&amp;ptype=2</t>
  </si>
  <si>
    <t>ขายคอนโด ในโครงการ Villa Sathorn คลองสาน กรุงเทพมหานคร</t>
  </si>
  <si>
    <t>https://baania.com/en/listing/131327?s=project-detail&amp;id=2238&amp;province=3781&amp;district=3786&amp;ptype=2</t>
  </si>
  <si>
    <t>https://baania.com/en/listing/%E0%B8%82%E0%B8%B2%E0%B8%A2%E0%B8%84%E0%B8%AD%E0%B8%99%E0%B9%82%E0%B8%94-%E0%B9%83%E0%B8%99%E0%B9%82%E0%B8%84%E0%B8%A3%E0%B8%87%E0%B8%81%E0%B8%B2%E0%B8%A3-%E0%B8%A7%E0%B8%B4%E0%B8%A5%E0%B8%A5%E0%B9%88%E0%B8%B2-%E0%B8%AA%E0%B8%B2%E0%B8%97%E0%B8%A3-1-%E0%B8%99%E0%B8%AD%E0%B8%99-55-%E0%B8%95%E0%B8%A3%E0%B8%A1-%E0%B8%A7%E0%B8%B4%E0%B8%A7%E0%B9%81%E0%B8%A1%E0%B9%88%E0%B8%99%E0%B9%89%E0%B8%B3-57m-%E0%B9%81%E0%B8%82%E0%B8%A7%E0%B8%87%E0%B8%84%E0%B8%A5%E0%B8%AD%E0%B8%87%E0%B8%95%E0%B9%89%E0%B8%99%E0%B9%84%E0%B8%97%E0%B8%A3-%E0%B9%80%E0%B8%82%E0%B8%95%E0%B8%84%E0%B8%A5%E0%B8%AD%E0%B8%87%E0%B8%AA%E0%B8%B2%E0%B8%99?s=project-detail&amp;id=1&amp;province=3781&amp;district=3786&amp;ptype=2</t>
  </si>
  <si>
    <t>ขายคอนโด ในโครงการ วิลล่า สาทร 1 นอน 55 ตร.ม. วิวแม่น้ำ 5.7M แขวงคลองต้นไทร เขตคลองสาน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</si>
  <si>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villa-sathorn-%E0%B8%84%E0%B8%A5%E0%B8%AD%E0%B8%87%E0%B8%95%E0%B9%89%E0%B8%99%E0%B9%84%E0%B8%97%E0%B8%A3-%E0%B8%84%E0%B8%A5%E0%B8%AD%E0%B8%87%E0%B8%AA%E0%B8%B2%E0%B8%99-%E0%B8%81%E0%B8%A3%E0%B8%B8%E0%B8%87%E0%B9%80%E0%B8%97%E0%B8%9E%E0%B8%A1%E0%B8%AB%E0%B8%B2%E0%B8%99%E0%B8%84%E0%B8%A3?s=project-detail&amp;id=C040412011&amp;province=3781&amp;district=3786&amp;ptype=2</t>
  </si>
  <si>
    <t>ขายหรือให้เช่าคอนโด ในโครงการ Villa Sathorn คลองต้นไทร คลองสาน กรุงเทพมหานคร</t>
  </si>
  <si>
    <t>4470000</t>
  </si>
  <si>
    <t>https://baania.com/en/listing/129766?s=project-detail&amp;id=550-012-00309&amp;province=3781&amp;district=3786&amp;ptype=2</t>
  </si>
  <si>
    <t>ขายหรือให้เช่าคอนโด ในโครงการ Villa Sathorn คลองสาน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</si>
  <si>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7%E0%B8%B4%E0%B8%A5%E0%B8%A5%E0%B9%88%E0%B8%B2-%E0%B8%AA%E0%B8%B2%E0%B8%97%E0%B8%A3-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00147&amp;province=3781&amp;district=3786&amp;ptype=2</t>
  </si>
  <si>
    <t>ขายหรือให้เช่าคอนโด ในโครงการ วิลล่า สาทร ห้องสวย แต่งครบ พร้อมเข้าอยู่ ราคาต่อรองได้ค่ะ แขวงคลองต้นไทร เขตคลองสาน กรุงเทพมหานคร</t>
  </si>
  <si>
    <t>https://baania.com/en/listing/174470?s=project-detail&amp;id=AES-00425&amp;province&amp;district&amp;ptype=2</t>
  </si>
  <si>
    <t>For Rent Villa Sathorn 1 bed</t>
  </si>
  <si>
    <t>https://baania.com/en/listing/133235?s=project-detail&amp;id=LFS-TH2110891295&amp;province=3781&amp;district=3786&amp;ptype=2</t>
  </si>
  <si>
    <t>https://baania.com/en/listing/133501?s=project-detail&amp;id=LFS-TH359564438&amp;province=3781&amp;district=3786&amp;ptype=2</t>
  </si>
  <si>
    <t>https://baania.com/en/listing/134216?s=project-detail&amp;id=LFS-TH897880566&amp;province=3781&amp;district=3786&amp;ptype=2</t>
  </si>
  <si>
    <t>https://baania.com/en/listing/134976?s=project-detail&amp;id=LFS-TH453483774&amp;province=3781&amp;district=3786&amp;ptype=2</t>
  </si>
  <si>
    <t>https://baania.com/en/listing/135986?s=project-detail&amp;id=LFS-TH841320774&amp;province=3781&amp;district=3786&amp;ptype=2</t>
  </si>
  <si>
    <t>https://baania.com/en/listing/136234?s=project-detail&amp;id=REMAX-EX-00430&amp;province=3781&amp;district=3786&amp;ptype=2</t>
  </si>
  <si>
    <t>https://baania.com/en/listing/132360?s=project-detail&amp;id=LFS-TH7110259281&amp;province=3781&amp;district=3786&amp;ptype=2</t>
  </si>
  <si>
    <t>https://baania.com/en/listing/132900?s=project-detail&amp;id=LFS-TH817890574&amp;province=3781&amp;district=3786&amp;ptype=2</t>
  </si>
  <si>
    <t>https://baania.com/en/listing/133175?s=project-detail&amp;id=LFS-TH568166671&amp;province=3781&amp;district=3786&amp;ptype=2</t>
  </si>
  <si>
    <t>https://baania.com/en/listing/133203?s=project-detail&amp;id=LFS-TH783190522&amp;province=3781&amp;district=3786&amp;ptype=2</t>
  </si>
  <si>
    <t>https://baania.com/en/listing/146597?s=project-detail&amp;id=C1801150375&amp;province=3781&amp;district=3786&amp;ptype=2</t>
  </si>
  <si>
    <t>ให้เช่าคอนโด ในโครงการ Villa Sathorn คลองต้นไทร คลองสาน กรุงเทพมหานคร</t>
  </si>
  <si>
    <t>https://baania.com/en/listing/146181?s=project-detail&amp;id=C1801180488&amp;province=3781&amp;district=3786&amp;ptype=2</t>
  </si>
  <si>
    <t>https://baania.com/en/listing/146594?s=project-detail&amp;id=C1801150379&amp;province=3781&amp;district=3786&amp;ptype=2</t>
  </si>
  <si>
    <t>https://baania.com/en/listing/137636?s=project-detail&amp;id=91786&amp;province=3781&amp;district=3786&amp;ptype=2</t>
  </si>
  <si>
    <t>ให้เช่าคอนโด ในโครงการ Villa Sathorn คลองสาน กรุงเทพมหานคร</t>
  </si>
  <si>
    <t>https://baania.com/en/listing/137729?s=project-detail&amp;id=90851&amp;province=3781&amp;district=3786&amp;ptype=2</t>
  </si>
  <si>
    <t>https://baania.com/en/listing/138586?s=project-detail&amp;id=75922&amp;province=3781&amp;district=3786&amp;ptype=2</t>
  </si>
  <si>
    <t>https://baania.com/en/listing/139227?s=project-detail&amp;id=67499&amp;province=3781&amp;district=3786&amp;ptype=2</t>
  </si>
  <si>
    <t>https://baania.com/en/listing/139230?s=project-detail&amp;id=67482&amp;province=3781&amp;district=3786&amp;ptype=2</t>
  </si>
  <si>
    <t>https://baania.com/en/listing/139232?s=project-detail&amp;id=67467&amp;province=3781&amp;district=3786&amp;ptype=2</t>
  </si>
  <si>
    <t>https://baania.com/en/listing/139233?s=project-detail&amp;id=67473&amp;province=3781&amp;district=3786&amp;ptype=2</t>
  </si>
  <si>
    <t>https://baania.com/en/listing/114010?s=project-detail&amp;id=550-017-01235&amp;province=3781&amp;district=3786&amp;ptype=2</t>
  </si>
  <si>
    <t>https://baania.com/en/listing/114012?s=project-detail&amp;id=550-017-01233&amp;province=3781&amp;district=3786&amp;ptype=2</t>
  </si>
  <si>
    <t>https://baania.com/en/listing/139237?s=project-detail&amp;id=67412&amp;province=3781&amp;district=3786&amp;ptype=2</t>
  </si>
  <si>
    <t>https://baania.com/en/listing/119007?s=project-detail&amp;id=BR2766CD&amp;province=3781&amp;district=3786&amp;ptype=2</t>
  </si>
  <si>
    <t>https://baania.com/en/listing/139238?s=project-detail&amp;id=67426&amp;province=3781&amp;district=3786&amp;ptype=2</t>
  </si>
  <si>
    <t>https://baania.com/en/listing/120119?s=project-detail&amp;id=920151002-1257&amp;province=3781&amp;district=3786&amp;ptype=2</t>
  </si>
  <si>
    <t>https://baania.com/en/listing/139241?s=project-detail&amp;id=67383&amp;province=3781&amp;district=3786&amp;ptype=2</t>
  </si>
  <si>
    <t>https://baania.com/en/listing/123166?s=project-detail&amp;id=550-005-00802&amp;province=3781&amp;district=3786&amp;ptype=2</t>
  </si>
  <si>
    <t>https://baania.com/en/listing/139242?s=project-detail&amp;id=67375&amp;province=3781&amp;district=3786&amp;ptype=2</t>
  </si>
  <si>
    <t>https://baania.com/en/listing/139243?s=project-detail&amp;id=67388&amp;province=3781&amp;district=3786&amp;ptype=2</t>
  </si>
  <si>
    <t>https://baania.com/en/listing/139246?s=project-detail&amp;id=67325&amp;province=3781&amp;district=3786&amp;ptype=2</t>
  </si>
  <si>
    <t>https://baania.com/en/listing/131703?s=project-detail&amp;id=2440&amp;province=3781&amp;district=3786&amp;ptype=2</t>
  </si>
  <si>
    <t>https://baania.com/en/listing/140091?s=project-detail&amp;id=57896&amp;province=3781&amp;district=3786&amp;ptype=2</t>
  </si>
  <si>
    <t>https://baania.com/en/listing/131855?s=project-detail&amp;id=7041&amp;province=3781&amp;district=3786&amp;ptype=2</t>
  </si>
  <si>
    <t>https://baania.com/en/listing/140092?s=project-detail&amp;id=57891&amp;province=3781&amp;district=3786&amp;ptype=2</t>
  </si>
  <si>
    <t>Aspire Wutthakat</t>
  </si>
  <si>
    <t>13.714061399370</t>
  </si>
  <si>
    <t>100.471842681650</t>
  </si>
  <si>
    <t>https://baania.com/en/listing/129903?s=project-detail&amp;id=550-012-00166&amp;province=3781&amp;district&amp;ptype=2</t>
  </si>
  <si>
    <t>ขายหรือให้เช่าคอนโด ในโครงการ Aspire Wutthakat กรุงเทพมหานคร</t>
  </si>
  <si>
    <t xml:space="preserve">Royal Castle </t>
  </si>
  <si>
    <t>13.734372472058</t>
  </si>
  <si>
    <t>100.571641342000</t>
  </si>
  <si>
    <t>https://baania.com/en/listing/118612?s=project-detail&amp;id=BR3122CD-s&amp;province&amp;district&amp;ptype=2</t>
  </si>
  <si>
    <t>3 Bed Condo For Sale in Phrom Phong BR3122CD</t>
  </si>
  <si>
    <t>https://baania.com/en/listing/141410?s=project-detail&amp;id=CS1325&amp;province&amp;district&amp;ptype=2</t>
  </si>
  <si>
    <t>Condo in Sukhumvit For Sale 18,000,000 THB</t>
  </si>
  <si>
    <t>https://baania.com/en/listing/132966?s=project-detail&amp;id=LFS-TH556578628&amp;province&amp;district&amp;ptype=2</t>
  </si>
  <si>
    <t>Royal Castle</t>
  </si>
  <si>
    <t>https://baania.com/en/listing/133052?s=project-detail&amp;id=LFS-TH7511107117&amp;province&amp;district&amp;ptype=2</t>
  </si>
  <si>
    <t>https://baania.com/en/listing/133510?s=project-detail&amp;id=LFS-TH5911095563&amp;province&amp;district&amp;ptype=2</t>
  </si>
  <si>
    <t>https://baania.com/en/listing/133645?s=project-detail&amp;id=LFS-TH7811109126&amp;province&amp;district&amp;ptype=2</t>
  </si>
  <si>
    <t>https://baania.com/en/listing/133649?s=project-detail&amp;id=LFS-TH2711142648&amp;province&amp;district&amp;ptype=2</t>
  </si>
  <si>
    <t>https://baania.com/en/listing/133661?s=project-detail&amp;id=LFS-TH5311140535&amp;province&amp;district&amp;ptype=2</t>
  </si>
  <si>
    <t>https://baania.com/en/listing/133663?s=project-detail&amp;id=LFS-TH6411144815&amp;province&amp;district&amp;ptype=2</t>
  </si>
  <si>
    <t>https://baania.com/en/listing/134153?s=project-detail&amp;id=LFS-TH4011653515&amp;province&amp;district&amp;ptype=2</t>
  </si>
  <si>
    <t>https://baania.com/en/listing/141373?s=project-detail&amp;id=CS1140&amp;province&amp;district&amp;ptype=2</t>
  </si>
  <si>
    <t>Royal Castle 2 Bedrooms For Sale 14,500,000 THB</t>
  </si>
  <si>
    <t>https://baania.com/en/listing/121124?s=project-detail&amp;id=920151003-258&amp;province&amp;district&amp;ptype=2</t>
  </si>
  <si>
    <t>Royal Castle Sukhumvit 39 Condos for sale and rent</t>
  </si>
  <si>
    <t>https://baania.com/en/listing/120359?s=project-detail&amp;id=920151003-375&amp;province&amp;district&amp;ptype=2</t>
  </si>
  <si>
    <t>SALE Royal castle sukhumvit 39 3BED 140SQM.</t>
  </si>
  <si>
    <t>https://baania.com/en/listing/120346?s=project-detail&amp;id=920151003-372&amp;province&amp;district&amp;ptype=2</t>
  </si>
  <si>
    <t>SALE Royal castle sukhumvit 39 3BED 160SQM.</t>
  </si>
  <si>
    <t>https://baania.com/en/listing/116627?s=project-detail&amp;id=BR4257CD&amp;province&amp;district&amp;ptype=2</t>
  </si>
  <si>
    <t>2 Bed Condo For Rent in Phrom Phong BR4257CD</t>
  </si>
  <si>
    <t>https://baania.com/en/listing/115058?s=project-detail&amp;id=BR6287CD&amp;province&amp;district&amp;ptype=2</t>
  </si>
  <si>
    <t>2 Bed Condo For Rent in Phrom Phong BR6287CD</t>
  </si>
  <si>
    <t>https://baania.com/en/listing/114873?s=project-detail&amp;id=BR6785CD&amp;province&amp;district&amp;ptype=2</t>
  </si>
  <si>
    <t>2 Bed Condo For Rent in Phrom Phong BR6785CD</t>
  </si>
  <si>
    <t>https://baania.com/en/listing/117588?s=project-detail&amp;id=BR1382CD&amp;province&amp;district&amp;ptype=2</t>
  </si>
  <si>
    <t>3 Bed Condo For Rent in Phrom Phong BR1382CD</t>
  </si>
  <si>
    <t>https://baania.com/en/listing/116320?s=project-detail&amp;id=BR1420CD&amp;province&amp;district&amp;ptype=2</t>
  </si>
  <si>
    <t>3 Bed Condo For Rent in Phrom Phong BR1420CD</t>
  </si>
  <si>
    <t>https://baania.com/en/listing/117373?s=project-detail&amp;id=BR2109CD&amp;province&amp;district&amp;ptype=2</t>
  </si>
  <si>
    <t>3 Bed Condo For Rent in Phrom Phong BR2109CD</t>
  </si>
  <si>
    <t>https://baania.com/en/listing/116547?s=project-detail&amp;id=BR2842CD&amp;province&amp;district&amp;ptype=2</t>
  </si>
  <si>
    <t>3 Bed Condo For Rent in Phrom Phong BR2842CD</t>
  </si>
  <si>
    <t>https://baania.com/en/listing/118952?s=project-detail&amp;id=BR3122CD-r&amp;province&amp;district&amp;ptype=2</t>
  </si>
  <si>
    <t>3 Bed Condo For Rent in Phrom Phong BR3122CD</t>
  </si>
  <si>
    <t>https://baania.com/en/listing/116672?s=project-detail&amp;id=BR3455CD&amp;province&amp;district&amp;ptype=2</t>
  </si>
  <si>
    <t>3 Bed Condo For Rent in Phrom Phong BR3455CD</t>
  </si>
  <si>
    <t>https://baania.com/en/listing/117839?s=project-detail&amp;id=BR4698CD&amp;province&amp;district&amp;ptype=2</t>
  </si>
  <si>
    <t>3 Bed Condo For Rent in Phrom Phong BR4698CD</t>
  </si>
  <si>
    <t>https://baania.com/en/listing/174576?s=project-detail&amp;id=BR4907CD&amp;province&amp;district&amp;ptype=2</t>
  </si>
  <si>
    <t>3 Bed Condo For Rent in Phrom Phong BR4907CD</t>
  </si>
  <si>
    <t>https://baania.com/en/listing/174667?s=project-detail&amp;id=BR9230CD&amp;province&amp;district&amp;ptype=2</t>
  </si>
  <si>
    <t>3 Bed Condo For Rent in Phrom Phong BR9230CD</t>
  </si>
  <si>
    <t>https://baania.com/en/listing/174577?s=project-detail&amp;id=BR1919CD&amp;province&amp;district&amp;ptype=2</t>
  </si>
  <si>
    <t>4 Bed Condo For Rent in Phrom Phong BR1919CD</t>
  </si>
  <si>
    <t>https://baania.com/en/listing/117804?s=project-detail&amp;id=BR5977CD&amp;province&amp;district&amp;ptype=2</t>
  </si>
  <si>
    <t>4 Bed Condo For Rent in Phrom Phong BR5977CD</t>
  </si>
  <si>
    <t>https://baania.com/en/listing/116615?s=project-detail&amp;id=BR6800CD&amp;province&amp;district&amp;ptype=2</t>
  </si>
  <si>
    <t>4 Bed Condo For Rent in Phrom Phong BR6800CD</t>
  </si>
  <si>
    <t>https://baania.com/en/listing/142269?s=project-detail&amp;id=216&amp;province&amp;district&amp;ptype=2</t>
  </si>
  <si>
    <t>Condominium for Rent</t>
  </si>
  <si>
    <t>https://baania.com/en/listing/120358?s=project-detail&amp;id=920151003-373&amp;province&amp;district&amp;ptype=2</t>
  </si>
  <si>
    <t>RENT Royal castle sukhumvit 39 3BED 160SQM.</t>
  </si>
  <si>
    <t>https://baania.com/en/listing/132662?s=project-detail&amp;id=LFS-TH281194498&amp;province&amp;district&amp;ptype=2</t>
  </si>
  <si>
    <t>https://baania.com/en/listing/132792?s=project-detail&amp;id=LFS-TH2811204699&amp;province&amp;district&amp;ptype=2</t>
  </si>
  <si>
    <t>https://baania.com/en/listing/133825?s=project-detail&amp;id=LFS-TH7710577409&amp;province&amp;district&amp;ptype=2</t>
  </si>
  <si>
    <t>https://baania.com/en/listing/134152?s=project-detail&amp;id=LFS-TH4012204384&amp;province&amp;district&amp;ptype=2</t>
  </si>
  <si>
    <t>https://baania.com/en/listing/134817?s=project-detail&amp;id=LFS-TH5711203212&amp;province&amp;district&amp;ptype=2</t>
  </si>
  <si>
    <t>https://baania.com/en/listing/121118?s=project-detail&amp;id=920151003-260&amp;province&amp;district&amp;ptype=2</t>
  </si>
  <si>
    <t>Royal Castle Sukhumvit 39 Condos for  rent</t>
  </si>
  <si>
    <t>https://baania.com/en/listing/121116?s=project-detail&amp;id=920151003-261&amp;province&amp;district&amp;ptype=2</t>
  </si>
  <si>
    <t>Royal Castle Sukhumvit 39, Condos for  rent</t>
  </si>
  <si>
    <t>https://baania.com/en/listing/120345?s=project-detail&amp;id=920151003-374&amp;province&amp;district&amp;ptype=2</t>
  </si>
  <si>
    <t>SALE &amp; RENT Royal castle sukhumvit 39 3BED 140SQM.</t>
  </si>
  <si>
    <t>The Room Sukhumvit 64</t>
  </si>
  <si>
    <t>13.686088500000</t>
  </si>
  <si>
    <t>100.604880300000</t>
  </si>
  <si>
    <t>https://baania.com/en/listing/172910?s=project-detail&amp;id=LFS-TH6812598607&amp;province&amp;district&amp;ptype=2</t>
  </si>
  <si>
    <t>https://baania.com/en/listing/%E0%B8%82%E0%B8%B2%E0%B8%A2%E0%B8%84%E0%B8%AD%E0%B8%99%E0%B9%82%E0%B8%94-%E0%B8%82%E0%B8%B2%E0%B8%A2%E0%B8%96%E0%B8%B9%E0%B8%81%E0%B8%AA%E0%B8%B8%E0%B8%94-room-sukhumvit-64-%E0%B8%84%E0%B8%AD%E0%B8%99%E0%B9%82%E0%B8%94%E0%B9%80%E0%B8%94%E0%B8%AD%E0%B8%B0%E0%B8%A3%E0%B8%B9%E0%B8%A1-%E0%B8%AA%E0%B8%B8%E0%B8%82%E0%B8%B8%E0%B8%A1%E0%B8%A7%E0%B8%B4%E0%B8%97-64-%E0%B9%83%E0%B8%81%E0%B8%A5%E0%B9%89-bts-%E0%B8%9B%E0%B8%B8%E0%B8%93%E0%B8%93%E0%B8%A7%E0%B8%B4%E0%B8%96%E0%B8%B5-%E0%B8%AB%E0%B9%89%E0%B8%AD%E0%B8%87%E0%B8%A1%E0%B8%B8%E0%B8%A1-%E0%B8%8A%E0%B8%B1%E0%B9%89%E0%B8%99?s=project-detail&amp;id=78649&amp;province=3781&amp;district=3913&amp;ptype=2</t>
  </si>
  <si>
    <t>ขายคอนโด ขายถูกสุด The Room Sukhumvit 64 คอนโดเดอะรูม สุขุมวิท 64 ใกล้ BTS ปุณณวิถี ห้องมุม ชั้น 5 สวย พร้อมอยู่ ขายเพียง 2.9 ล้าน แขวงบางจาก เขตพระโขนง กรุงเทพมหานคร</t>
  </si>
  <si>
    <t>https://baania.com/en/listing/130027?s=project-detail&amp;id=00026&amp;province=3781&amp;district=3913&amp;ptype=2</t>
  </si>
  <si>
    <t>ขายหรือให้เช่าคอนโด ในโครงการ The Room Sukhumvit 64 บางจาก พระโขนง กรุงเทพมหานคร</t>
  </si>
  <si>
    <t>Rhythm Sukhumvit</t>
  </si>
  <si>
    <t>589</t>
  </si>
  <si>
    <t>13.706427064738</t>
  </si>
  <si>
    <t>100.599738621860</t>
  </si>
  <si>
    <t>https://baania.com/en/listing/134205?s=project-detail&amp;id=LFS-TH978023985&amp;province=0&amp;district&amp;ptype=2</t>
  </si>
  <si>
    <t>https://baania.com/en/listing/172929?s=project-detail&amp;id=LFS-TH8412593717&amp;province&amp;district&amp;ptype=2</t>
  </si>
  <si>
    <t>https://baania.com/en/listing/132539?s=project-detail&amp;id=LFS-TH4810345580&amp;province=0&amp;district&amp;ptype=2</t>
  </si>
  <si>
    <t>6960000</t>
  </si>
  <si>
    <t>https://baania.com/en/listing/113589?s=project-detail&amp;id=920071001-1671&amp;province=0&amp;district&amp;ptype=2</t>
  </si>
  <si>
    <t>ขายคอนโด ในโครงการ RHYTHM Sukhumvit  กรุงเทพมหานคร</t>
  </si>
  <si>
    <t>https://baania.com/en/listing/129718?s=project-detail&amp;id=550-012-00370&amp;province=3781&amp;district=3782&amp;ptype=2</t>
  </si>
  <si>
    <t>ขายหรือให้เช่าคอนโด ในโครงการ Rhythm Sukhumvit พระโขนง คลองเตย กรุงเทพมหานคร</t>
  </si>
  <si>
    <t>https://baania.com/en/listing/129745?s=project-detail&amp;id=550-012-00330&amp;province=3781&amp;district=3782&amp;ptype=2</t>
  </si>
  <si>
    <t>https://baania.com/en/listing/133716?s=project-detail&amp;id=LFS-TH2912244983&amp;province=0&amp;district&amp;ptype=2</t>
  </si>
  <si>
    <t>https://baania.com/en/listing/133844?s=project-detail&amp;id=LFS-TH2412183839&amp;province=0&amp;district&amp;ptype=2</t>
  </si>
  <si>
    <t>https://baania.com/en/listing/133998?s=project-detail&amp;id=LFS-TH878941287&amp;province=0&amp;district&amp;ptype=2</t>
  </si>
  <si>
    <t>https://baania.com/en/listing/134234?s=project-detail&amp;id=LFS-TH4612137365&amp;province=0&amp;district&amp;ptype=2</t>
  </si>
  <si>
    <t>https://baania.com/en/listing/134242?s=project-detail&amp;id=LFS-TH765498923&amp;province=0&amp;district&amp;ptype=2</t>
  </si>
  <si>
    <t>https://baania.com/en/listing/134245?s=project-detail&amp;id=LFS-TH298113967&amp;province=0&amp;district&amp;ptype=2</t>
  </si>
  <si>
    <t>https://baania.com/en/listing/134703?s=project-detail&amp;id=LFS-TH673934844&amp;province=0&amp;district&amp;ptype=2</t>
  </si>
  <si>
    <t>https://baania.com/en/listing/134904?s=project-detail&amp;id=LFS-TH4011383807&amp;province=0&amp;district&amp;ptype=2</t>
  </si>
  <si>
    <t>https://baania.com/en/listing/135369?s=project-detail&amp;id=LFS-TH241120949&amp;province=0&amp;district&amp;ptype=2</t>
  </si>
  <si>
    <t>https://baania.com/en/listing/135451?s=project-detail&amp;id=LFS-TH6110726576&amp;province=0&amp;district&amp;ptype=2</t>
  </si>
  <si>
    <t>https://baania.com/en/listing/172660?s=project-detail&amp;id=LFS-TH2910344792&amp;province&amp;district&amp;ptype=2</t>
  </si>
  <si>
    <t>https://baania.com/en/listing/172856?s=project-detail&amp;id=LFS-TH7912634365&amp;province&amp;district&amp;ptype=2</t>
  </si>
  <si>
    <t>https://baania.com/en/listing/172923?s=project-detail&amp;id=LFS-TH4412592295&amp;province&amp;district&amp;ptype=2</t>
  </si>
  <si>
    <t>https://baania.com/en/listing/131966?s=project-detail&amp;id=LFS-TH496280393&amp;province=0&amp;district&amp;ptype=2</t>
  </si>
  <si>
    <t>https://baania.com/en/listing/132076?s=project-detail&amp;id=LFS-TH249223608&amp;province=0&amp;district&amp;ptype=2</t>
  </si>
  <si>
    <t>https://baania.com/en/listing/132577?s=project-detail&amp;id=LFS-TH757552740&amp;province=0&amp;district&amp;ptype=2</t>
  </si>
  <si>
    <t>https://baania.com/en/listing/132919?s=project-detail&amp;id=LFS-TH8311805829&amp;province=0&amp;district&amp;ptype=2</t>
  </si>
  <si>
    <t>https://baania.com/en/listing/133201?s=project-detail&amp;id=LFS-TH4311973320&amp;province=0&amp;district&amp;ptype=2</t>
  </si>
  <si>
    <t>https://baania.com/en/listing/133412?s=project-detail&amp;id=LFS-TH697048708&amp;province=0&amp;district&amp;ptype=2</t>
  </si>
  <si>
    <t>https://baania.com/en/listing/172207?s=project-detail&amp;id=920151010-175&amp;province&amp;district&amp;ptype=2</t>
  </si>
  <si>
    <t>Rhythm Sukhumvit 1bedroom</t>
  </si>
  <si>
    <t>https://baania.com/en/listing/113435?s=project-detail&amp;id=920071001-1819&amp;province=0&amp;district&amp;ptype=2</t>
  </si>
  <si>
    <t>ให้เช่าคอนโด ในโครงการ RHYTHM Sukhumvit  กรุงเทพมหานคร</t>
  </si>
  <si>
    <t>https://baania.com/en/listing/113577?s=project-detail&amp;id=920071001-1693&amp;province=0&amp;district&amp;ptype=2</t>
  </si>
  <si>
    <t>https://baania.com/en/listing/113721?s=project-detail&amp;id=SIAMPROP-00620&amp;province=0&amp;district&amp;ptype=2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</si>
  <si>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-50-near-bts-fore-rent-%E0%B9%81%E0%B8%82%E0%B8%A7%E0%B8%87%E0%B8%9E%E0%B8%A3%E0%B8%B0%E0%B9%82%E0%B8%82%E0%B8%99%E0%B8%87-%E0%B9%80%E0%B8%82%E0%B8%95%E0%B8%84%E0%B8%A5%E0%B8%AD%E0%B8%87%E0%B9%80%E0%B8%95%E0%B8%A2?s=project-detail&amp;id&amp;province=3781&amp;district=3782&amp;ptype=2</t>
  </si>
  <si>
    <t>ให้เช่าคอนโด ในโครงการ ริทึ่ม สุขุมวิท 50 near BTS fore rent แขวงพระโขนง เขตคลองเตย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</si>
  <si>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rhythm%E2%80%9D-sukhumvit-50-%E0%B8%A3%E0%B8%B4%E0%B8%97%E0%B8%B6%E0%B9%88%E0%B8%A1-%E0%B8%84%E0%B8%AD%E0%B8%99%E0%B9%82%E0%B8%94-%E0%B8%AA%E0%B8%B8%E0%B8%82%E0%B8%B8%E0%B8%A1%E0%B8%A7%E0%B8%B4%E0%B8%97-50-%E0%B8%AD%E0%B9%88%E0%B8%AD%E0%B8%99%E0%B8%99%E0%B8%B8%E0%B8%8A?s=project-detail&amp;id&amp;province=3781&amp;district=3782&amp;ptype=2</t>
  </si>
  <si>
    <t>ให้เช่าคอนโดมิเนียม ในโครงการ Rhythm” Sukhumvit 50  ริทึ่ม คอนโด สุขุมวิท 50 อ่อนนุช แขวงพระโขนง เขตคลองเตย กรุงเทพมหานคร</t>
  </si>
  <si>
    <t>Lumpini Ville Sukhumvit 77(2)</t>
  </si>
  <si>
    <t>956</t>
  </si>
  <si>
    <t>13.712415214769</t>
  </si>
  <si>
    <t>100.606924087740</t>
  </si>
  <si>
    <t>https://baania.com/en/listing/145858?s=project-detail&amp;id=C1801310955&amp;province=3781&amp;district=3969&amp;ptype=2</t>
  </si>
  <si>
    <t>ขายคอนโด ในโครงการ Lumpini Ville Sukhumvit 77(2) สวนหลวง สวนหลวง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</si>
  <si>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A5%E0%B8%B8%E0%B8%A1%E0%B8%9E%E0%B8%B4%E0%B8%99%E0%B8%B5-%E0%B9%80%E0%B8%8B%E0%B9%87%E0%B8%99%E0%B9%80%E0%B8%95%E0%B8%AD%E0%B8%A3%E0%B9%8C-%E0%B9%83%E0%B8%81%E0%B8%A5%E0%B9%89%E0%B8%A3%E0%B8%96%E0%B9%84%E0%B8%9F%E0%B8%9F%E0%B9%89%E0%B8%B2-bts-%E0%B8%AD%E0%B9%88%E0%B8%AD%E0%B8%99%E0%B8%99%E0%B8%B8%E0%B8%8A-%E0%B8%95%E0%B8%B6%E0%B8%81?s=project-detail&amp;id&amp;province=3781&amp;district=3969&amp;ptype=2</t>
  </si>
  <si>
    <t>ขายคอนโด ในโครงการ ลุมพินี วิลล์ สุขุมวิท 77 (ลุมพินี เซ็นเตอร์) ใกล้รถไฟฟ้า BTS อ่อนนุช ตึก A ชั้น 3 สตูดิโอ 29 แขวงสวนหลวง เขตสวนหลวง กรุงเทพมหานคร</t>
  </si>
  <si>
    <t>1300000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</si>
  <si>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9E%E0%B8%B7%E0%B9%89%E0%B8%99%E0%B8%97%E0%B8%B5%E0%B9%88-30-%E0%B8%95%E0%B8%A3%E0%B8%A1-%E0%B8%AA%E0%B8%95%E0%B8%B9%E0%B8%94%E0%B8%B4%E0%B9%82%E0%B8%AD-%E0%B9%83%E0%B8%AB%E0%B9%89%E0%B9%80%E0%B8%8A%E0%B9%88%E0%B8%B2-8500-%E0%B8%9A%E0%B8%94?s=project-detail&amp;id=XN-L26.2-5671%20&amp;province=3781&amp;district=3969&amp;ptype=2</t>
  </si>
  <si>
    <t>ให้เช่าคอนโด ในโครงการ ลุมพินี วิลล์ สุขุมวิท 77 พื้นที่ 30 ตร.ม. สตูดิโอ ให้เช่า 8,500 บ/ด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</si>
  <si>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9E%E0%B8%B7%E0%B9%89%E0%B8%99%E0%B8%97%E0%B8%B5%E0%B9%88-67-%E0%B8%95%E0%B8%A3%E0%B8%A1-2-%E0%B8%AB%E0%B9%89%E0%B8%AD%E0%B8%87%E0%B8%99%E0%B8%AD%E0%B8%99-%E0%B9%83%E0%B8%AB%E0%B9%89%E0%B9%80%E0%B8%8A%E0%B9%88%E0%B8%B2-18000-%E0%B8%9A%E0%B8%94?s=project-detail&amp;id=PN-L21.1-5649&amp;province=3781&amp;district=3969&amp;ptype=2</t>
  </si>
  <si>
    <t>ให้เช่าคอนโด ในโครงการ ลุมพินี วิลล์ สุขุมวิท 77 พื้นที่ 67 ตร.ม. 2 ห้องนอน ให้เช่า 18,000 บ/ด แขวงสวนหลวง เขตสวนหลวง กรุงเทพมหานคร</t>
  </si>
  <si>
    <t>The Crest Phahonyothin 11</t>
  </si>
  <si>
    <t>13.788087387448</t>
  </si>
  <si>
    <t>100.542633384490</t>
  </si>
  <si>
    <t>https://baania.com/en/listing/145835?s=project-detail&amp;id=C1802010006&amp;province=3781&amp;district=3911&amp;ptype=2</t>
  </si>
  <si>
    <t>ขายคอนโด ในโครงการ The Crest Phahonyothin 11 สามเสนใน พญาไท กรุงเทพมหานคร</t>
  </si>
  <si>
    <t>10110000</t>
  </si>
  <si>
    <t>https://baania.com/en/listing/135277?s=project-detail&amp;id=LFS-TH595786151&amp;province=3781&amp;district=3911&amp;ptype=2</t>
  </si>
  <si>
    <t>The Crest Ruamrudee</t>
  </si>
  <si>
    <t>13.736765423896</t>
  </si>
  <si>
    <t>100.550781747940</t>
  </si>
  <si>
    <t>https://baania.com/en/listing/125607?s=project-detail&amp;id=HF-4179&amp;province&amp;district&amp;ptype=2</t>
  </si>
  <si>
    <t>For SaleOrRent Condo 1 Bed 1 Bath</t>
  </si>
  <si>
    <t>https://baania.com/en/listing/125608?s=project-detail&amp;id=HF-4178&amp;province&amp;district&amp;ptype=2</t>
  </si>
  <si>
    <t>https://baania.com/en/listing/125605?s=project-detail&amp;id=HF-4181&amp;province&amp;district&amp;ptype=2</t>
  </si>
  <si>
    <t>For SaleOrRent Condo 2 Beds 2 Baths</t>
  </si>
  <si>
    <t>https://baania.com/en/listing/125606?s=project-detail&amp;id=HF-4180&amp;province&amp;district&amp;ptype=2</t>
  </si>
  <si>
    <t>https://baania.com/en/listing/116434?s=project-detail&amp;id=BR2189CD&amp;province&amp;district&amp;ptype=2</t>
  </si>
  <si>
    <t>1 Bed Condo For Rent in Phloenchit BR2189CD</t>
  </si>
  <si>
    <t>https://baania.com/en/listing/142230?s=project-detail&amp;id=257&amp;province&amp;district&amp;ptype=2</t>
  </si>
  <si>
    <t>https://baania.com/en/listing/132486?s=project-detail&amp;id=LFS-TH655906849&amp;province&amp;district&amp;ptype=2</t>
  </si>
  <si>
    <t>https://baania.com/en/listing/%E0%B8%82%E0%B8%B2%E0%B8%A2%E0%B8%84%E0%B8%AD%E0%B8%99%E0%B9%82%E0%B8%94-%E0%B9%83%E0%B8%99%E0%B9%82%E0%B8%84%E0%B8%A3%E0%B8%87%E0%B8%81%E0%B8%B2%E0%B8%A3-%E0%B9%82%E0%B8%AB%E0%B8%A1%E0%B8%94-%E0%B8%AA%E0%B8%B8%E0%B8%82%E0%B8%B8%E0%B8%A1%E0%B8%A7%E0%B8%B4%E0%B8%97-61-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00188&amp;province=3781&amp;district=3965&amp;ptype=2</t>
  </si>
  <si>
    <t>ขายคอนโด ในโครงการ โหมด สุขุมวิท 61 ห้องสวย แต่งครบ พร้อมเข้าอยู่ ราคาต่อรองได้ค่ะ แขวงคลองตันเหนือ เขตวัฒนา กรุงเทพมหานคร</t>
  </si>
  <si>
    <t>Supalai Park Ekkamai-Thonglor</t>
  </si>
  <si>
    <t>13.743636537194</t>
  </si>
  <si>
    <t>100.588940996450</t>
  </si>
  <si>
    <t>https://baania.com/en/listing/135176?s=project-detail&amp;id=LFS-TH5811601126&amp;province=3781&amp;district=4000&amp;ptype=2</t>
  </si>
  <si>
    <t>4190000</t>
  </si>
  <si>
    <t>https://baania.com/en/listing/172770?s=project-detail&amp;id=LFS-TH9312703348&amp;province&amp;district&amp;ptype=2</t>
  </si>
  <si>
    <t>https://baania.com/en/listing/172881?s=project-detail&amp;id=LFS-TH1212623305&amp;province&amp;district&amp;ptype=2</t>
  </si>
  <si>
    <t>https://baania.com/en/listing/132334?s=project-detail&amp;id=LFS-TH4311223865&amp;province=3781&amp;district=4000&amp;ptype=2</t>
  </si>
  <si>
    <t>https://baania.com/en/listing/133181?s=project-detail&amp;id=LFS-TH477080876&amp;province=3781&amp;district=4000&amp;ptype=2</t>
  </si>
  <si>
    <t>https://baania.com/en/listing/134909?s=project-detail&amp;id=LFS-TH608809864&amp;province=3781&amp;district=4000&amp;ptype=2</t>
  </si>
  <si>
    <t>ขายคอนโด ในโครงการ Supalai Park Ekkamai-Thonglor บางกะปิ ห้วยขวาง กรุงเทพมหานคร</t>
  </si>
  <si>
    <t>https://baania.com/en/listing/145469?s=project-detail&amp;id=920071001-1872&amp;province=3781&amp;district=4000&amp;ptype=2</t>
  </si>
  <si>
    <t>https://baania.com/en/listing/145619?s=project-detail&amp;id=C1802050138&amp;province=3781&amp;district=4000&amp;ptype=2</t>
  </si>
  <si>
    <t>6363000</t>
  </si>
  <si>
    <t>https://baania.com/en/listing/146420?s=project-detail&amp;id=C1801190528&amp;province=3781&amp;district=4000&amp;ptype=2</t>
  </si>
  <si>
    <t>https://baania.com/en/listing/113459?s=project-detail&amp;id=920071001-1570&amp;province=3781&amp;district=4000&amp;ptype=2</t>
  </si>
  <si>
    <t>https://baania.com/en/listing/113686?s=project-detail&amp;id=920071001-1572&amp;province=3781&amp;district=4000&amp;ptype=2</t>
  </si>
  <si>
    <t>6695000</t>
  </si>
  <si>
    <t>https://baania.com/en/listing/124242?s=project-detail&amp;id=%20550-005-00321&amp;province=3781&amp;district=4000&amp;ptype=2</t>
  </si>
  <si>
    <t>https://baania.com/en/listing/124644?s=project-detail&amp;id=HF-4813&amp;province=3781&amp;district=4000&amp;ptype=2</t>
  </si>
  <si>
    <t>https://baania.com/en/listing/134614?s=project-detail&amp;id=LFS-TH155922285&amp;province=3781&amp;district=4000&amp;ptype=2</t>
  </si>
  <si>
    <t>https://baania.com/en/listing/135015?s=project-detail&amp;id=LFS-TH416584532&amp;province=3781&amp;district=4000&amp;ptype=2</t>
  </si>
  <si>
    <t>https://baania.com/en/listing/135865?s=project-detail&amp;id=LFS-TH194390397&amp;province=3781&amp;district=4000&amp;ptype=2</t>
  </si>
  <si>
    <t>https://baania.com/en/listing/132139?s=project-detail&amp;id=LFS-TH836080943&amp;province=3781&amp;district=4000&amp;ptype=2</t>
  </si>
  <si>
    <t>https://baania.com/en/listing/133595?s=project-detail&amp;id=LFS-TH155869667&amp;province=3781&amp;district=4000&amp;ptype=2</t>
  </si>
  <si>
    <t>https://baania.com/en/listing/134179?s=project-detail&amp;id=LFS-TH776430958&amp;province=3781&amp;district=4000&amp;ptype=2</t>
  </si>
  <si>
    <t>ให้เช่าคอนโด ในโครงการ Supalai Park Ekkamai-Thonglor บางกะปิ ห้วยขวาง กรุงเทพมหานคร</t>
  </si>
  <si>
    <t>https://baania.com/en/listing/145470?s=project-detail&amp;id=920071001-1873&amp;province=3781&amp;district=4000&amp;ptype=2</t>
  </si>
  <si>
    <t>https://baania.com/en/listing/172196?s=project-detail&amp;id=920151005-187&amp;province=3781&amp;district=4000&amp;ptype=2</t>
  </si>
  <si>
    <t>https://baania.com/en/listing/113681?s=project-detail&amp;id=920071001-1571&amp;province=3781&amp;district=4000&amp;ptype=2</t>
  </si>
  <si>
    <t>https://baania.com/en/listing/114033?s=project-detail&amp;id=550-017-01213&amp;province=3781&amp;district=4000&amp;ptype=2</t>
  </si>
  <si>
    <t>https://baania.com/en/listing/117099?s=project-detail&amp;id=BR4712CD&amp;province=3781&amp;district=4000&amp;ptype=2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</si>
  <si>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9B%E0%B8%B2%E0%B8%A3%E0%B9%8C%E0%B8%84-%E0%B9%80%E0%B8%AD%E0%B8%81%E0%B8%A1%E0%B8%B1%E0%B8%A2-%E0%B8%97%E0%B8%AD%E0%B8%87%E0%B8%AB%E0%B8%A5%E0%B9%88%E0%B8%AD-%E0%B8%AB%E0%B9%89%E0%B8%AD%E0%B8%87%E0%B8%AA%E0%B8%A7%E0%B8%A2-%E0%B9%81%E0%B8%95%E0%B9%88%E0%B8%87%E0%B8%84%E0%B8%A3%E0%B8%9A-%E0%B8%9E%E0%B8%A3%E0%B9%89%E0%B8%AD%E0%B8%A1%E0%B9%80%E0%B8%82%E0%B9%89%E0%B8%B2%E0%B8%AD%E0%B8%A2%E0%B8%B9%E0%B9%88?s=project-detail&amp;id=00004&amp;province=3781&amp;district=4000&amp;ptype=2</t>
  </si>
  <si>
    <t>ให้เช่าคอนโด ในโครงการ ศุภาลัย ปาร์ค เอกมัย-ทองหล่อ ห้องสวย แต่งครบ พร้อมเข้าอยู่ ราคาต่อรองได้ แขวงบางกะปิ เขตห้วยขวาง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</si>
  <si>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84%E0%B8%AD%E0%B8%99%E0%B9%82%E0%B8%94%E0%B8%A8%E0%B8%B8%E0%B8%A0%E0%B8%B2%E0%B8%A5%E0%B8%B1%E0%B8%A2%E0%B8%9B%E0%B8%B2%E0%B8%A3%E0%B9%8C%E0%B8%84-%E0%B9%80%E0%B8%AD%E0%B8%81%E0%B8%A1%E0%B8%B1%E0%B8%A2-%E0%B8%97%E0%B8%AD%E0%B8%87%E0%B8%AB%E0%B8%A5%E0%B9%88%E0%B8%AD-1-%E0%B8%AB%E0%B9%89%E0%B8%AD%E0%B8%87%E0%B8%99%E0%B8%AD%E0%B8%99-%E0%B8%84%E0%B9%88%E0%B8%B2%E0%B9%80%E0%B8%8A%E0%B9%88%E0%B8%B2-18000?s=project-detail&amp;id&amp;province=3781&amp;district=3856&amp;ptype=2</t>
  </si>
  <si>
    <t>ให้เช่าคอนโดมิเนียม ในโครงการ คอนโดศุภาลัยปาร์ค เอกมัย-ทองหล่อ 1 ห้องนอน ค่าเช่า 18,000 บาท/เดือน เขตบางกะปิ กรุงเทพมหานคร</t>
  </si>
  <si>
    <t>Centric Scene Sukhumvit 64</t>
  </si>
  <si>
    <t>13.683621048915</t>
  </si>
  <si>
    <t>100.610423163050</t>
  </si>
  <si>
    <t>https://baania.com/en/listing/133213?s=project-detail&amp;id=LFS-TH506484856&amp;province=3781&amp;district=3913&amp;ptype=2</t>
  </si>
  <si>
    <t>https://baania.com/en/listing/138209?s=project-detail&amp;id=82904&amp;province=3781&amp;district=3913&amp;ptype=2</t>
  </si>
  <si>
    <t>ขายคอนโด ในโครงการ Centric Scene Sukhumvit 64 พระโขนง กรุงเทพมหานคร</t>
  </si>
  <si>
    <t>https://baania.com/en/listing/133678?s=project-detail&amp;id=LFS-TH95990811&amp;province=3781&amp;district=3913&amp;ptype=2</t>
  </si>
  <si>
    <t>https://baania.com/en/listing/134695?s=project-detail&amp;id=LFS-TH441822338&amp;province=3781&amp;district=3913&amp;ptype=2</t>
  </si>
  <si>
    <t>https://baania.com/en/listing/146469?s=project-detail&amp;id=C160315009&amp;province=3781&amp;district=3913&amp;ptype=2</t>
  </si>
  <si>
    <t>ให้เช่าคอนโด ในโครงการ Centric Scene Sukhumvit 64 บางจาก พระโขนง กรุงเทพมหานคร</t>
  </si>
  <si>
    <t>https://baania.com/en/listing/146470?s=project-detail&amp;id=C130913006&amp;province=3781&amp;district=3913&amp;ptype=2</t>
  </si>
  <si>
    <t>https://baania.com/en/listing/146473?s=project-detail&amp;id=C060312007&amp;province=3781&amp;district=3913&amp;ptype=2</t>
  </si>
  <si>
    <t>https://baania.com/en/listing/138344?s=project-detail&amp;id=79124&amp;province=3781&amp;district=3913&amp;ptype=2</t>
  </si>
  <si>
    <t>ให้เช่าคอนโด ในโครงการ Centric Scene Sukhumvit 64 พระโขนง กรุงเทพมหานคร</t>
  </si>
  <si>
    <t>https://baania.com/en/listing/138345?s=project-detail&amp;id=79145&amp;province=3781&amp;district=3913&amp;ptype=2</t>
  </si>
  <si>
    <t>https://baania.com/en/listing/138346?s=project-detail&amp;id=79119&amp;province=3781&amp;district=3913&amp;ptype=2</t>
  </si>
  <si>
    <t>https://baania.com/en/listing/140140?s=project-detail&amp;id=57580&amp;province=3781&amp;district=3913&amp;ptype=2</t>
  </si>
  <si>
    <t>Chateau In Town Ratchada 20</t>
  </si>
  <si>
    <t>13.792348666575</t>
  </si>
  <si>
    <t>100.575504227940</t>
  </si>
  <si>
    <t>https://baania.com/en/listing/145944?s=project-detail&amp;id=C1801300931&amp;province=0&amp;district=0&amp;ptype=2</t>
  </si>
  <si>
    <t>ขายคอนโด ในโครงการ Chateau In Town Ratchada 20</t>
  </si>
  <si>
    <t>https://baania.com/en/listing/141266?s=project-detail&amp;id=UA-00273&amp;province=3781&amp;district=4000&amp;ptype=2</t>
  </si>
  <si>
    <t>ขายหรือให้เช่าคอนโด ในโครงการ Chateau In Town Ratchada 20 สามเสนนอก ห้วยขวาง กรุงเทพมหานคร</t>
  </si>
  <si>
    <t>2670000</t>
  </si>
  <si>
    <t>Baan Thanon Sarasin</t>
  </si>
  <si>
    <t>13.734933081004</t>
  </si>
  <si>
    <t>100.541152397020</t>
  </si>
  <si>
    <t>https://baania.com/en/listing/134535?s=project-detail&amp;id=LFS-TH858077357&amp;province&amp;district&amp;ptype=2</t>
  </si>
  <si>
    <t>Surawong City Resort</t>
  </si>
  <si>
    <t>13.728573748459</t>
  </si>
  <si>
    <t>100.524079624990</t>
  </si>
  <si>
    <t>https://baania.com/en/listing/134261?s=project-detail&amp;id=LFS-TH813468439&amp;province&amp;district&amp;ptype=2</t>
  </si>
  <si>
    <t xml:space="preserve">Rich Park @ Bangson Station </t>
  </si>
  <si>
    <t>803</t>
  </si>
  <si>
    <t>13.822848659538</t>
  </si>
  <si>
    <t>100.532630450480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</si>
  <si>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99-%E0%B8%94%E0%B9%88%E0%B8%A7%E0%B8%99-%E0%B9%81%E0%B8%82%E0%B8%A7%E0%B8%87%E0%B8%A7%E0%B8%87%E0%B8%A8%E0%B9%8C%E0%B8%AA%E0%B8%A7%E0%B9%88%E0%B8%B2%E0%B8%87-%E0%B9%80%E0%B8%82%E0%B8%95%E0%B8%9A%E0%B8%B2%E0%B8%87%E0%B8%8B%E0%B8%B7%E0%B9%88%E0%B8%AD-%E0%B8%81%E0%B8%A3%E0%B8%B8%E0%B8%87%E0%B9%80%E0%B8%97%E0%B8%9E%E0%B8%A1%E0%B8%AB%E0%B8%B2%E0%B8%99%E0%B8%84%E0%B8%A3?s=project-detail&amp;id&amp;province=3781&amp;district=3874&amp;ptype=2</t>
  </si>
  <si>
    <t>ขายคอนโด ในโครงการ ริชพาร์ค แอท บางซ่อน สเตชั่น ด่วน!! แขวงวงศ์สว่าง เขตบางซื่อ กรุงเทพมหานคร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</si>
  <si>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rich-park-bangson-station-30-%E0%B8%95%E0%B8%A3%E0%B8%A1-fur-%E0%B8%84%E0%B8%A3%E0%B8%9A-%E0%B8%95%E0%B8%B4%E0%B8%94?s=project-detail&amp;id=18CRPST&amp;province=3781&amp;district=3874&amp;ptype=2</t>
  </si>
  <si>
    <t>ขายคอนโด ในโครงการ ริชพาร์ค แอท บางซ่อน สเตชั่น(Rich Park Bangson station) 30 ตร.ม Fur ครบ ติด MRT ราคาคุ้มสุด ตัดใจขาย  แขวงวงศ์สว่าง เขตบางซื่อ กรุงเทพมหานคร</t>
  </si>
  <si>
    <t>2150000</t>
  </si>
  <si>
    <t>https://baania.com/en/listing/%E0%B9%83%E0%B8%AB%E0%B9%89%E0%B9%80%E0%B8%8A%E0%B9%88%E0%B8%B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99-2-%E0%B8%AB%E0%B9%89%E0%B8%AD%E0%B8%87%E0%B8%99%E0%B8%AD%E0%B8%99%E0%B8%AD-2-%E0%B8%AB%E0%B9%89%E0%B8%AD%E0%B8%87%E0%B8%99%E0%B9%89%E0%B8%B3-%E0%B8%84%E0%B8%AD%E0%B8%99%E0%B9%82%E0%B8%94%E0%B9%83%E0%B8%AB%E0%B9%89%E0%B9%80%E0%B8%8A%E0%B9%88%E0%B8%B2?s=project-detail&amp;id&amp;province=3781&amp;district=3874&amp;ptype=2</t>
  </si>
  <si>
    <t>ให้เช่าคอนโด ในโครงการ ริชพาร์ค แอท บางซ่อน สเตชั่น 2 ห้องนอนอ 2 ห้องน้ำ คอนโดให้เช่า ริชพาร์คบางซ่อน ต.วงศ์สว่าง อ.บางซื่อ จ.กรุงเทพมหานคร</t>
  </si>
  <si>
    <t>Liv@5</t>
  </si>
  <si>
    <t>13.743647907131</t>
  </si>
  <si>
    <t>100.554473796360</t>
  </si>
  <si>
    <t>https://baania.com/en/listing/134476?s=project-detail&amp;id=LFS-TH257240373&amp;province=3781&amp;district=3965&amp;ptype=2</t>
  </si>
  <si>
    <t>LIV @5</t>
  </si>
  <si>
    <t>https://baania.com/en/listing/125338?s=project-detail&amp;id=4316&amp;province=3781&amp;district=3965&amp;ptype=2</t>
  </si>
  <si>
    <t>ขายคอนโด ในโครงการ Liv@5 คลองเตยเหนือ วัฒนา กรุงเทพมหานคร</t>
  </si>
  <si>
    <t>10784718</t>
  </si>
  <si>
    <t>https://baania.com/en/listing/128915?s=project-detail&amp;id=HF-0946&amp;province=3781&amp;district=3965&amp;ptype=2</t>
  </si>
  <si>
    <t>ขายหรือให้เช่าคอนโด ในโครงการ Liv@5 คลองเตยเหนือ วัฒนา กรุงเทพมหานคร</t>
  </si>
  <si>
    <t>https://baania.com/en/listing/128916?s=project-detail&amp;id=HF-0945&amp;province=3781&amp;district=3965&amp;ptype=2</t>
  </si>
  <si>
    <t>5920000</t>
  </si>
  <si>
    <t>https://baania.com/en/listing/128917?s=project-detail&amp;id=HF-0944&amp;province=3781&amp;district=3965&amp;ptype=2</t>
  </si>
  <si>
    <t>5624000</t>
  </si>
  <si>
    <t>https://baania.com/en/listing/128918?s=project-detail&amp;id=HF-0943&amp;province=3781&amp;district=3965&amp;ptype=2</t>
  </si>
  <si>
    <t>4440000</t>
  </si>
  <si>
    <t>https://baania.com/en/listing/129972?s=project-detail&amp;id=550-012-00085&amp;province=3781&amp;district=3965&amp;ptype=2</t>
  </si>
  <si>
    <t>ขายหรือให้เช่าคอนโด ในโครงการ Liv@5 วัฒนา กรุงเทพมหานคร</t>
  </si>
  <si>
    <t>6280000</t>
  </si>
  <si>
    <t>32800</t>
  </si>
  <si>
    <t>https://baania.com/en/listing/140138?s=project-detail&amp;id=15311&amp;province=3781&amp;district=3965&amp;ptype=2</t>
  </si>
  <si>
    <t>ให้เช่าคอนโด ในโครงการ Liv@5 คลองเตยเหนือ วัฒนา กรุงเทพมหานคร</t>
  </si>
  <si>
    <t>https://baania.com/en/listing/%E0%B8%82%E0%B8%B2%E0%B8%A2%E0%B8%84%E0%B8%AD%E0%B8%99%E0%B9%82%E0%B8%94-%E0%B9%83%E0%B8%99%E0%B9%82%E0%B8%84%E0%B8%A3%E0%B8%87%E0%B8%81%E0%B8%B2%E0%B8%A3-%E0%B9%82%E0%B8%A1%E0%B8%94%E0%B8%B4%E0%B8%8B-%E0%B8%A5%E0%B8%B2%E0%B8%94%E0%B8%9E%E0%B8%A3%E0%B9%89%E0%B8%B2%E0%B8%A7-18-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00196&amp;province=3781&amp;district=3800&amp;ptype=2</t>
  </si>
  <si>
    <t>ขายคอนโด ในโครงการ โมดิซ ลาดพร้าว 18 ห้องสวย แต่งครบ พร้อมเข้าอยู่ ราคาต่อรองได้ค่ะ แขวงจอมพล เขตจตุจักร กรุงเทพมหานคร</t>
  </si>
  <si>
    <t>The Trust Residence Pinklao</t>
  </si>
  <si>
    <t>1408</t>
  </si>
  <si>
    <t>13.785959125005</t>
  </si>
  <si>
    <t>100.469921752810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</si>
  <si>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-2886-%E0%B8%95%E0%B8%A3%E0%B8%A1-%E0%B8%8A%E0%B8%B1%E0%B9%89%E0%B8%99-5-%E0%B9%81%E0%B8%95%E0%B9%88%E0%B8%87%E0%B8%AA%E0%B8%A7%E0%B8%A2-%E0%B9%80%E0%B8%9F%E0%B8%AD%E0%B8%A3%E0%B9%8C%E0%B8%84%E0%B8%A3%E0%B8%9A?s=project-detail&amp;id&amp;province=3781&amp;district=3847&amp;ptype=2</t>
  </si>
  <si>
    <t>ขายคอนโด ในโครงการ เดอะทรัสต์ เรสซิเด้นซ์ ปิ่นเกล้า 28.86 ตร.ม. ชั้น 5 แต่งสวย เฟอร์ครบ ราคาคุยกันได้ครับ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</si>
  <si>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-12a-%E0%B8%95%E0%B8%81%E0%B9%81%E0%B8%95%E0%B9%88%E0%B8%87%E0%B9%81%E0%B8%A5%E0%B9%89%E0%B8%A7%E0%B8%9E%E0%B8%A3%E0%B9%89%E0%B8%AD%E0%B8%A1%E0%B8%AD%E0%B8%A2%E0%B8%B9%E0%B9%88-%E0%B8%95%E0%B8%B4%E0%B8%94%E0%B8%95%E0%B9%88%E0%B8%AD-%E0%B8%9B%E0%B8%B9?s=project-detail&amp;id&amp;province=3781&amp;district=3847&amp;ptype=2</t>
  </si>
  <si>
    <t>ขายคอนโด ในโครงการ เดอะทรัสต์ เรสซิเด้นซ์ ปิ่นเกล้า ชั้น 12A ตกแต่งแล้วพร้อมอยู่  ติดต่อ ปู 092-991-4262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</si>
  <si>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-17-%E0%B8%97%E0%B8%B4%E0%B8%A8%E0%B8%95%E0%B8%B0%E0%B8%A7%E0%B8%B1%E0%B8%99%E0%B8%AD%E0%B8%AD%E0%B8%81-%E0%B8%AA%E0%B8%A0%E0%B8%B2%E0%B8%9E%E0%B9%83%E0%B8%AB%E0%B8%A1%E0%B9%88-%E0%B8%95%E0%B8%B4%E0%B8%94%E0%B8%95%E0%B9%88%E0%B8%AD-%E0%B8%9B%E0%B8%B9?s=project-detail&amp;id&amp;province=3781&amp;district=3847&amp;ptype=2</t>
  </si>
  <si>
    <t>ขายคอนโด ในโครงการ เดอะทรัสต์ เรสซิเด้นซ์ ปิ่นเกล้า ชั้น 17 ทิศตะวันออก สภาพใหม่ ติดต่อ ปู 092-991-4262 ค่ะ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</si>
  <si>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-24-%E0%B8%AB%E0%B9%89%E0%B8%AD%E0%B8%87%E0%B8%A1%E0%B8%B8%E0%B8%A1-%E0%B8%95%E0%B8%81%E0%B9%81%E0%B8%95%E0%B9%88%E0%B8%87%E0%B8%AA%E0%B8%A7%E0%B8%A2%E0%B8%A1%E0%B8%B2%E0%B8%81%E0%B8%84%E0%B9%88%E0%B8%B0-%E0%B8%95%E0%B8%B4%E0%B8%94%E0%B8%95%E0%B9%88%E0%B8%AD?s=project-detail&amp;id&amp;province=3781&amp;district=3847&amp;ptype=2</t>
  </si>
  <si>
    <t>ขายคอนโด ในโครงการ เดอะทรัสต์ เรสซิเด้นซ์ ปิ่นเกล้า ชั้น 24 ห้องมุม ตกแต่งสวยมากค่ะ ติดต่อ ปูเป้ 092- 9914262 แขวงอรุณอมรินทร์ เขตบางกอกน้อย กรุงเทพมหานคร</t>
  </si>
  <si>
    <t>https://baania.com/en/listing/173175?s=project-detail&amp;id=60749&amp;province=3781&amp;district=3847&amp;ptype=2</t>
  </si>
  <si>
    <t>ขายคอนโด ในโครงการ เดอะทรัสต์ เรสซิเด้นซ์ ปิ่นเกล้า บางกอกน้อย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</si>
  <si>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-20-%E0%B8%97%E0%B8%B4%E0%B8%A8%E0%B8%95%E0%B8%B0%E0%B8%A7%E0%B8%B1%E0%B8%99%E0%B8%AD%E0%B8%AD%E0%B8%81-%E0%B8%A3%E0%B8%B2%E0%B8%84%E0%B8%B2-9000-%E0%B8%AA%E0%B8%99%E0%B9%83%E0%B8%88?s=project-detail&amp;id&amp;province=3781&amp;district=3847&amp;ptype=2</t>
  </si>
  <si>
    <t>ให้เช่าคอนโด ในโครงการ เเดอะทรัสต์ เรสซิเด้นซ์ ปิ่นเกล้า ชั้น 20 ทิศตะวันออก ราคา 9000 สนใจ *** ติดต่อ 0898990833 แขวงอรุณอมรินทร์ เขตบางกอกน้อย กรุงเทพมหานคร</t>
  </si>
  <si>
    <t>Serene Place Sukhumvit 24</t>
  </si>
  <si>
    <t>13.726586837239</t>
  </si>
  <si>
    <t>100.567442779620</t>
  </si>
  <si>
    <t>https://baania.com/en/listing/135414?s=project-detail&amp;id=LFS-TH496993451&amp;province=3781&amp;district=3782&amp;ptype=2</t>
  </si>
  <si>
    <t>https://baania.com/en/listing/135426?s=project-detail&amp;id=LFS-TH7710341701&amp;province=3781&amp;district=3782&amp;ptype=2</t>
  </si>
  <si>
    <t>https://baania.com/en/listing/135805?s=project-detail&amp;id=LFS-TH7611576735&amp;province=3781&amp;district=3782&amp;ptype=2</t>
  </si>
  <si>
    <t>16700000</t>
  </si>
  <si>
    <t>https://baania.com/en/listing/135950?s=project-detail&amp;id=LFS-TH6912023708&amp;province=3781&amp;district=3782&amp;ptype=2</t>
  </si>
  <si>
    <t>https://baania.com/en/listing/132034?s=project-detail&amp;id=LFS-TH6112500585&amp;province=3781&amp;district=3782&amp;ptype=2</t>
  </si>
  <si>
    <t>https://baania.com/en/listing/132457?s=project-detail&amp;id=LFS-TH2811977407&amp;province=3781&amp;district=3782&amp;ptype=2</t>
  </si>
  <si>
    <t>https://baania.com/en/listing/132918?s=project-detail&amp;id=LFS-TH9011941542&amp;province=3781&amp;district=3782&amp;ptype=2</t>
  </si>
  <si>
    <t>https://baania.com/en/listing/133617?s=project-detail&amp;id=LFS-TH974073203&amp;province=3781&amp;district=3782&amp;ptype=2</t>
  </si>
  <si>
    <t>https://baania.com/en/listing/136563?s=project-detail&amp;id=REMAX-EX-00032&amp;province=3781&amp;district=3782&amp;ptype=2</t>
  </si>
  <si>
    <t>SERENE PLACE SUKHUMVIT 24, 110Sqm., Fully-Furnished, 2 Bedroom</t>
  </si>
  <si>
    <t>https://baania.com/en/listing/172182?s=project-detail&amp;id=920151002-1481&amp;province=3781&amp;district=3782&amp;ptype=2</t>
  </si>
  <si>
    <t>ขายคอนโด ในโครงการ Serene Place Sukhumvit 24 คลองตัน คลองเตย กรุงเทพมหานคร</t>
  </si>
  <si>
    <t>https://baania.com/en/listing/172186?s=project-detail&amp;id=920151002-1483&amp;province=3781&amp;district=3782&amp;ptype=2</t>
  </si>
  <si>
    <t>https://baania.com/en/listing/123649?s=project-detail&amp;id=550-005-471&amp;province=3781&amp;district=3782&amp;ptype=2</t>
  </si>
  <si>
    <t>https://baania.com/en/listing/114473?s=project-detail&amp;id=550-017-00431&amp;province=3781&amp;district=3782&amp;ptype=2</t>
  </si>
  <si>
    <t>https://baania.com/en/listing/123726?s=project-detail&amp;id=550-005-656&amp;province=3781&amp;district=3782&amp;ptype=2</t>
  </si>
  <si>
    <t>https://baania.com/en/listing/138799?s=project-detail&amp;id=73613&amp;province=3781&amp;district=3782&amp;ptype=2</t>
  </si>
  <si>
    <t>https://baania.com/en/listing/114511?s=project-detail&amp;id=550-017-00355&amp;province=3781&amp;district=3782&amp;ptype=2</t>
  </si>
  <si>
    <t>https://baania.com/en/listing/123729?s=project-detail&amp;id=550-005-170&amp;province=3781&amp;district=3782&amp;ptype=2</t>
  </si>
  <si>
    <t>https://baania.com/en/listing/138858?s=project-detail&amp;id=72807&amp;province=3781&amp;district=3782&amp;ptype=2</t>
  </si>
  <si>
    <t>https://baania.com/en/listing/123780?s=project-detail&amp;id=550-005-388&amp;province=3781&amp;district=3782&amp;ptype=2</t>
  </si>
  <si>
    <t>https://baania.com/en/listing/120195?s=project-detail&amp;id=920151010-105&amp;province=3781&amp;district=3782&amp;ptype=2</t>
  </si>
  <si>
    <t>https://baania.com/en/listing/123857?s=project-detail&amp;id=550-005-473&amp;province=3781&amp;district=3782&amp;ptype=2</t>
  </si>
  <si>
    <t>https://baania.com/en/listing/120773?s=project-detail&amp;id=920151002-765&amp;province=3781&amp;district=3782&amp;ptype=2</t>
  </si>
  <si>
    <t>https://baania.com/en/listing/121126?s=project-detail&amp;id=920151003-265&amp;province=3781&amp;district=3782&amp;ptype=2</t>
  </si>
  <si>
    <t>16300000</t>
  </si>
  <si>
    <t>https://baania.com/en/listing/140651?s=project-detail&amp;id=4554&amp;province=3781&amp;district=3782&amp;ptype=2</t>
  </si>
  <si>
    <t>https://baania.com/en/listing/121542?s=project-detail&amp;id=920151001-31&amp;province=3781&amp;district=3782&amp;ptype=2</t>
  </si>
  <si>
    <t>https://baania.com/en/listing/122096?s=project-detail&amp;id=550-005-02159&amp;province=3781&amp;district=3782&amp;ptype=2</t>
  </si>
  <si>
    <t>https://baania.com/en/listing/172174?s=project-detail&amp;id=920151002-1492&amp;province=3781&amp;district=3782&amp;ptype=2</t>
  </si>
  <si>
    <t>https://baania.com/en/listing/172176?s=project-detail&amp;id=920151002-1493&amp;province=3781&amp;district=3782&amp;ptype=2</t>
  </si>
  <si>
    <t>https://baania.com/en/listing/172177?s=project-detail&amp;id=920151002-1480&amp;province=3781&amp;district=3782&amp;ptype=2</t>
  </si>
  <si>
    <t>https://baania.com/en/listing/122969?s=project-detail&amp;id=550-005-01038&amp;province=3781&amp;district=3782&amp;ptype=2</t>
  </si>
  <si>
    <t>https://baania.com/en/listing/122987?s=project-detail&amp;id=550-005-01016&amp;province=3781&amp;district=3782&amp;ptype=2</t>
  </si>
  <si>
    <t>ขายหรือให้เช่าคอนโด ในโครงการ Serene Place Sukhumvit 24 คลองตัน คลองเตย กรุงเทพมหานคร</t>
  </si>
  <si>
    <t>https://baania.com/en/listing/123043?s=project-detail&amp;id=550-005-00884&amp;province=3781&amp;district=3782&amp;ptype=2</t>
  </si>
  <si>
    <t>https://baania.com/en/listing/124234?s=project-detail&amp;id=%20550-005-00329&amp;province=3781&amp;district=3782&amp;ptype=2</t>
  </si>
  <si>
    <t>https://baania.com/en/listing/122945?s=project-detail&amp;id=550-005-01057&amp;province=3781&amp;district=3782&amp;ptype=2</t>
  </si>
  <si>
    <t>https://baania.com/en/listing/122946?s=project-detail&amp;id=550-005-01056&amp;province=3781&amp;district=3782&amp;ptype=2</t>
  </si>
  <si>
    <t>https://baania.com/en/listing/134027?s=project-detail&amp;id=LFS-TH187759693&amp;province=3781&amp;district=3782&amp;ptype=2</t>
  </si>
  <si>
    <t>https://baania.com/en/listing/134348?s=project-detail&amp;id=LFS-TH5810442789&amp;province=3781&amp;district=3782&amp;ptype=2</t>
  </si>
  <si>
    <t>https://baania.com/en/listing/135118?s=project-detail&amp;id=LFS-TH1610675636&amp;province=3781&amp;district=3782&amp;ptype=2</t>
  </si>
  <si>
    <t>https://baania.com/en/listing/135337?s=project-detail&amp;id=LFS-TH191715332&amp;province=3781&amp;district=3782&amp;ptype=2</t>
  </si>
  <si>
    <t>https://baania.com/en/listing/132039?s=project-detail&amp;id=LFS-TH8712499697&amp;province=3781&amp;district=3782&amp;ptype=2</t>
  </si>
  <si>
    <t>https://baania.com/en/listing/132630?s=project-detail&amp;id=LFS-TH822626597&amp;province=3781&amp;district=3782&amp;ptype=2</t>
  </si>
  <si>
    <t>https://baania.com/en/listing/132668?s=project-detail&amp;id=LFS-TH3010340568&amp;province=3781&amp;district=3782&amp;ptype=2</t>
  </si>
  <si>
    <t>https://baania.com/en/listing/133116?s=project-detail&amp;id=LFS-TH559461851&amp;province=3781&amp;district=3782&amp;ptype=2</t>
  </si>
  <si>
    <t>https://baania.com/en/listing/133992?s=project-detail&amp;id=LFS-TH5510208382&amp;province=3781&amp;district=3782&amp;ptype=2</t>
  </si>
  <si>
    <t>https://baania.com/en/listing/172179?s=project-detail&amp;id=920151002-1486&amp;province=3781&amp;district=3782&amp;ptype=2</t>
  </si>
  <si>
    <t>ให้เช่าคอนโด ในโครงการ Serene Place Sukhumvit 24 คลองตัน คลองเตย กรุงเทพมหานคร</t>
  </si>
  <si>
    <t>https://baania.com/en/listing/172181?s=project-detail&amp;id=920151002-1487&amp;province=3781&amp;district=3782&amp;ptype=2</t>
  </si>
  <si>
    <t>https://baania.com/en/listing/122988?s=project-detail&amp;id=550-005-01015&amp;province=3781&amp;district=3782&amp;ptype=2</t>
  </si>
  <si>
    <t>https://baania.com/en/listing/123020?s=project-detail&amp;id=550-005-00966&amp;province=3781&amp;district=3782&amp;ptype=2</t>
  </si>
  <si>
    <t>https://baania.com/en/listing/172183?s=project-detail&amp;id=920151002-1484&amp;province=3781&amp;district=3782&amp;ptype=2</t>
  </si>
  <si>
    <t>https://baania.com/en/listing/172187?s=project-detail&amp;id=920151002-1490&amp;province=3781&amp;district=3782&amp;ptype=2</t>
  </si>
  <si>
    <t>https://baania.com/en/listing/123259?s=project-detail&amp;id=%20550-005-00708&amp;province=3781&amp;district=3782&amp;ptype=2</t>
  </si>
  <si>
    <t>https://baania.com/en/listing/172188?s=project-detail&amp;id=920151002-1491&amp;province=3781&amp;district=3782&amp;ptype=2</t>
  </si>
  <si>
    <t>https://baania.com/en/listing/123260?s=project-detail&amp;id=%20550-005-00707&amp;province=3781&amp;district=3782&amp;ptype=2</t>
  </si>
  <si>
    <t>https://baania.com/en/listing/172189?s=project-detail&amp;id=920151002-1482&amp;province=3781&amp;district=3782&amp;ptype=2</t>
  </si>
  <si>
    <t>https://baania.com/en/listing/123608?s=project-detail&amp;id=920051002-151&amp;province=3781&amp;district=3782&amp;ptype=2</t>
  </si>
  <si>
    <t>https://baania.com/en/listing/172190?s=project-detail&amp;id=920151002-1485&amp;province=3781&amp;district=3782&amp;ptype=2</t>
  </si>
  <si>
    <t>https://baania.com/en/listing/123609?s=project-detail&amp;id=550-005-47&amp;province=3781&amp;district=3782&amp;ptype=2</t>
  </si>
  <si>
    <t>https://baania.com/en/listing/174159?s=project-detail&amp;id=920151002-1546&amp;province=3781&amp;district=3782&amp;ptype=2</t>
  </si>
  <si>
    <t>https://baania.com/en/listing/123624?s=project-detail&amp;id=550-005-697&amp;province=3781&amp;district=3782&amp;ptype=2</t>
  </si>
  <si>
    <t>https://baania.com/en/listing/137827?s=project-detail&amp;id=87749&amp;province=3781&amp;district=3782&amp;ptype=2</t>
  </si>
  <si>
    <t>https://baania.com/en/listing/123631?s=project-detail&amp;id=920051002-173&amp;province=3781&amp;district=3782&amp;ptype=2</t>
  </si>
  <si>
    <t>https://baania.com/en/listing/138548?s=project-detail&amp;id=76488&amp;province=3781&amp;district=3782&amp;ptype=2</t>
  </si>
  <si>
    <t>https://baania.com/en/listing/113896?s=project-detail&amp;id=550-017-01261&amp;province=3781&amp;district=3782&amp;ptype=2</t>
  </si>
  <si>
    <t>https://baania.com/en/listing/138745?s=project-detail&amp;id=74275&amp;province=3781&amp;district=3782&amp;ptype=2</t>
  </si>
  <si>
    <t>https://baania.com/en/listing/113930?s=project-detail&amp;id=550-017-01350&amp;province=3781&amp;district=3782&amp;ptype=2</t>
  </si>
  <si>
    <t>https://baania.com/en/listing/123651?s=project-detail&amp;id=920051002-165&amp;province=3781&amp;district=3782&amp;ptype=2</t>
  </si>
  <si>
    <t>https://baania.com/en/listing/138798?s=project-detail&amp;id=73606&amp;province=3781&amp;district=3782&amp;ptype=2</t>
  </si>
  <si>
    <t>https://baania.com/en/listing/138851?s=project-detail&amp;id=72939&amp;province=3781&amp;district=3782&amp;ptype=2</t>
  </si>
  <si>
    <t>https://baania.com/en/listing/119801?s=project-detail&amp;id=920151002-1470&amp;province=3781&amp;district=3782&amp;ptype=2</t>
  </si>
  <si>
    <t>https://baania.com/en/listing/123761?s=project-detail&amp;id=550-005-1365&amp;province=3781&amp;district=3782&amp;ptype=2</t>
  </si>
  <si>
    <t>https://baania.com/en/listing/119803?s=project-detail&amp;id=920151002-1469&amp;province=3781&amp;district=3782&amp;ptype=2</t>
  </si>
  <si>
    <t>https://baania.com/en/listing/138865?s=project-detail&amp;id=72596&amp;province=3781&amp;district=3782&amp;ptype=2</t>
  </si>
  <si>
    <t>https://baania.com/en/listing/120189?s=project-detail&amp;id=920151010-106&amp;province=3781&amp;district=3782&amp;ptype=2</t>
  </si>
  <si>
    <t>https://baania.com/en/listing/123856?s=project-detail&amp;id=550-005-474&amp;province=3781&amp;district=3782&amp;ptype=2</t>
  </si>
  <si>
    <t>https://baania.com/en/listing/140105?s=project-detail&amp;id=15732&amp;province=3781&amp;district=3782&amp;ptype=2</t>
  </si>
  <si>
    <t>https://baania.com/en/listing/124147?s=project-detail&amp;id=%20550-005-00451&amp;province=3781&amp;district=3782&amp;ptype=2</t>
  </si>
  <si>
    <t>https://baania.com/en/listing/140346?s=project-detail&amp;id=55153&amp;province=3781&amp;district=3782&amp;ptype=2</t>
  </si>
  <si>
    <t>https://baania.com/en/listing/140642?s=project-detail&amp;id=4685&amp;province=3781&amp;district=3782&amp;ptype=2</t>
  </si>
  <si>
    <t>https://baania.com/en/listing/121302?s=project-detail&amp;id=920151002-340&amp;province=3781&amp;district=3782&amp;ptype=2</t>
  </si>
  <si>
    <t>https://baania.com/en/listing/124313?s=project-detail&amp;id=%20550-005-00187&amp;province=3781&amp;district=3782&amp;ptype=2</t>
  </si>
  <si>
    <t>https://baania.com/en/listing/121303?s=project-detail&amp;id=920151002-341&amp;province=3781&amp;district=3782&amp;ptype=2</t>
  </si>
  <si>
    <t>https://baania.com/en/listing/131363?s=project-detail&amp;id=6956&amp;province=3781&amp;district=3782&amp;ptype=2</t>
  </si>
  <si>
    <t>https://baania.com/en/listing/140652?s=project-detail&amp;id=4544&amp;province=3781&amp;district=3782&amp;ptype=2</t>
  </si>
  <si>
    <t>https://baania.com/en/listing/141298?s=project-detail&amp;id=UA-00234&amp;province=3781&amp;district=3782&amp;ptype=2</t>
  </si>
  <si>
    <t>https://baania.com/en/listing/121610?s=project-detail&amp;id=920151004-36&amp;province=3781&amp;district=3782&amp;ptype=2</t>
  </si>
  <si>
    <t>https://baania.com/en/listing/142104?s=project-detail&amp;id=391&amp;province=3781&amp;district=3782&amp;ptype=2</t>
  </si>
  <si>
    <t>https://baania.com/en/listing/172173?s=project-detail&amp;id=920151002-1488&amp;province=3781&amp;district=3782&amp;ptype=2</t>
  </si>
  <si>
    <t>https://baania.com/en/listing/122169?s=project-detail&amp;id=550-005-02071&amp;province=3781&amp;district=3782&amp;ptype=2</t>
  </si>
  <si>
    <t>https://baania.com/en/listing/172175?s=project-detail&amp;id=920151002-1494&amp;province=3781&amp;district=3782&amp;ptype=2</t>
  </si>
  <si>
    <t>https://baania.com/en/listing/172178?s=project-detail&amp;id=920151002-1489&amp;province=3781&amp;district=3782&amp;ptype=2</t>
  </si>
  <si>
    <t>https://baania.com/en/listing/122983?s=project-detail&amp;id=550-005-01023&amp;province=3781&amp;district=3782&amp;ptype=2</t>
  </si>
  <si>
    <t>City Home Ratchada-Pinklao</t>
  </si>
  <si>
    <t>2018</t>
  </si>
  <si>
    <t>13.804146723860</t>
  </si>
  <si>
    <t>100.511875380960</t>
  </si>
  <si>
    <t>https://baania.com/en/listing/174834?s=project-detail&amp;id=59167&amp;province=3781&amp;district=3881&amp;ptype=2</t>
  </si>
  <si>
    <t>ขายคอนโด ในโครงการ City Home Ratchada-Pinklao บางพลัด กรุงเทพมหานคร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</si>
  <si>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1%E0%B8%84%E0%B8%AD%E0%B8%99%E0%B9%82%E0%B8%94%E0%B8%A1%E0%B8%B4%E0%B9%80%E0%B8%99%E0%B8%B5%E0%B8%A2%E0%B8%A1-%E0%B8%A3%E0%B8%B1%E0%B8%8A%E0%B8%94%E0%B8%B2-%E0%B8%9B%E0%B8%B4%E0%B9%88%E0%B8%99%E0%B9%80%E0%B8%81%E0%B8%A5%E0%B9%89%E0%B8%B2-2920%E0%B8%95%E0%B8%A3%E0%B8%A1-%E0%B8%9E%E0%B8%A3%E0%B9%89%E0%B8%AD%E0%B8%A1%E0%B8%AD%E0%B8%A2%E0%B8%B9%E0%B9%88-%E0%B8%95%E0%B9%88%E0%B8%AD%E0%B8%A3%E0%B8%AD%E0%B8%87%E0%B9%84%E0%B8%94%E0%B9%89%E0%B8%84%E0%B9%88%E0%B8%B0?s=project-detail&amp;id&amp;province=3781&amp;district=3881&amp;ptype=2</t>
  </si>
  <si>
    <t>ขายคอนโด ในโครงการ ซิตี้โฮมคอนโดมิเนียม รัชดา-ปิ่นเกล้า 29.20ตรม. พร้อมอยู่ ต่อรองได้ค่ะ แขวงบางอ้อ เขตบางพลัด กรุงเทพมหานคร</t>
  </si>
  <si>
    <t>BTS Residence</t>
  </si>
  <si>
    <t>13.797030596281</t>
  </si>
  <si>
    <t>100.558138158930</t>
  </si>
  <si>
    <t>https://baania.com/en/listing/173261?s=project-detail&amp;id=60320&amp;province=3781&amp;district=3800&amp;ptype=2</t>
  </si>
  <si>
    <t>ขายคอนโด ในโครงการ BTS Residence จอมพล จตุจักร กรุงเทพมหานคร</t>
  </si>
  <si>
    <t>2590000</t>
  </si>
  <si>
    <t>https://baania.com/en/listing/174696?s=project-detail&amp;id=60685&amp;province=3781&amp;district=3800&amp;ptype=2</t>
  </si>
  <si>
    <t>Assagarn Place</t>
  </si>
  <si>
    <t>13.782506713794</t>
  </si>
  <si>
    <t>100.682862211530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</si>
  <si>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AD%E0%B8%B1%E0%B8%AA%E0%B8%AA%E0%B8%81%E0%B8%B2%E0%B8%8D%E0%B8%88%E0%B8%99%E0%B9%8C%E0%B9%80%E0%B8%9E%E0%B8%A5%E0%B8%AA-%E0%B8%A3%E0%B8%B2%E0%B8%A1%E0%B8%84%E0%B8%B3%E0%B9%81%E0%B8%AB%E0%B8%87-%E2%80%93-%E0%B8%A7%E0%B8%87%E0%B9%81%E0%B8%AB%E0%B8%A7%E0%B8%99-%E0%B8%8B%E0%B8%AD%E0%B8%A2%E0%B8%A3%E0%B8%B2%E0%B8%A1%E0%B8%84%E0%B8%B3%E0%B9%81%E0%B8%AB%E0%B8%87-1472-%E0%B9%81%E0%B8%82%E0%B8%A7%E0%B8%87%E0%B8%AA%E0%B8%B0%E0%B8%9E%E0%B8%B2%E0%B8%99%E0%B8%AA%E0%B8%B9%E0%B8%87?s=project-detail&amp;id=60801&amp;province=3781&amp;district=3971&amp;ptype=2</t>
  </si>
  <si>
    <t>ขายคอนโดมิเนียม ในโครงการ อัสสกาญจน์เพลส รามคำแหง – วงแหวน ซอยรามคำแหง 147/2 แขวงสะพานสูง เขตสะพานสูง กรุงเทพมหานคร</t>
  </si>
  <si>
    <t>890000</t>
  </si>
  <si>
    <t>Grandville House Condominium</t>
  </si>
  <si>
    <t>13.727528821585</t>
  </si>
  <si>
    <t>100.568465106190</t>
  </si>
  <si>
    <t>https://baania.com/en/listing/134889?s=project-detail&amp;id=LFS-TH5810937360&amp;province=3781&amp;district=3782&amp;ptype=2</t>
  </si>
  <si>
    <t>city villa</t>
  </si>
  <si>
    <t>1748</t>
  </si>
  <si>
    <t>13.772588998188</t>
  </si>
  <si>
    <t>100.629896049070</t>
  </si>
  <si>
    <t>https://baania.com/en/listing/173482?s=project-detail&amp;id=12345&amp;province=0&amp;district=0&amp;ptype=2</t>
  </si>
  <si>
    <t>ขายคอนโด ในโครงการ ซิตี้วิลล่า</t>
  </si>
  <si>
    <t>Baan Suan Sukhumvit</t>
  </si>
  <si>
    <t>13.706679255894</t>
  </si>
  <si>
    <t>100.632849231500</t>
  </si>
  <si>
    <t>https://baania.com/en/listing/%E0%B8%82%E0%B8%B2%E0%B8%A2%E0%B8%84%E0%B8%AD%E0%B8%99%E0%B9%82%E0%B8%94-%E0%B9%83%E0%B8%99%E0%B9%82%E0%B8%84%E0%B8%A3%E0%B8%87%E0%B8%81%E0%B8%B2%E0%B8%A3-%E0%B8%9A%E0%B9%89%E0%B8%B2%E0%B8%99%E0%B8%AA%E0%B8%A7%E0%B8%99%E0%B8%AA%E0%B8%B8%E0%B8%82%E0%B8%B8%E0%B8%A1%E0%B8%A7%E0%B8%B4%E0%B8%97-%E0%B8%8B%E0%B8%AD%E0%B8%A2%E0%B8%AD%E0%B9%88%E0%B8%AD%E0%B8%99%E0%B8%99%E0%B8%B8%E0%B8%8A-46-60-%E0%B8%95%E0%B8%A3%E0%B8%A1-%E0%B8%A3%E0%B8%B2%E0%B8%84%E0%B8%B2-16-%E0%B8%A5%E0%B9%89%E0%B8%B2%E0%B8%99%E0%B8%9A%E0%B8%B2%E0%B8%97-2-%E0%B8%AB%E0%B9%89%E0%B8%AD%E0%B8%87%E0%B8%99%E0%B8%AD%E0%B8%99-1-%E0%B8%AB%E0%B9%89%E0%B8%AD%E0%B8%87%E0%B8%99%E0%B9%89%E0%B8%B3?s=project-detail&amp;id&amp;province=3781&amp;district=3969&amp;ptype=2</t>
  </si>
  <si>
    <t>ขายคอนโด ในโครงการ บ้านสวนสุขุมวิท ซอยอ่อนนุช 46 60 ตร.ม. ราคา 1.6 ล้านบาท 2 ห้องนอน 1 ห้องน้ำ อาคาร 10 ชั้น 3 วิวไม่ติดตึก มีเฟอร์นิเจอรพร้อมอยู่ แขวงสวนหลวง เขตสวนหลวง กรุงเทพมหานคร</t>
  </si>
  <si>
    <t>Centric Scene Phaholyothin 9</t>
  </si>
  <si>
    <t>13.786130310113</t>
  </si>
  <si>
    <t>100.546288223350</t>
  </si>
  <si>
    <t>https://baania.com/en/listing/134848?s=project-detail&amp;id=LFS-TH873714905&amp;province&amp;district&amp;ptype=2</t>
  </si>
  <si>
    <t>https://baania.com/en/listing/172641?s=project-detail&amp;id=LFS-TH467563939&amp;province&amp;district&amp;ptype=2</t>
  </si>
  <si>
    <t>https://baania.com/en/listing/172729?s=project-detail&amp;id=LFS-TH289616205&amp;province&amp;district&amp;ptype=2</t>
  </si>
  <si>
    <t>The Rich Sathorn - Taksin</t>
  </si>
  <si>
    <t>511</t>
  </si>
  <si>
    <t>13.720520700000</t>
  </si>
  <si>
    <t>100.493347000000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</si>
  <si>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A3%E0%B8%B4%E0%B8%8A-%E0%B8%AA%E0%B8%B2%E0%B8%97%E0%B8%A3-%E0%B8%95%E0%B8%B2%E0%B8%81%E0%B8%AA%E0%B8%B4%E0%B8%99-%E0%B8%84%E0%B8%AD%E0%B8%99%E0%B9%82%E0%B8%94%E0%B8%97%E0%B8%B5%E0%B9%88%E0%B9%83%E0%B8%8A%E0%B9%88-%E0%B8%AA%E0%B8%B3%E0%B8%AB%E0%B8%A3%E0%B8%B1%E0%B8%9A%E0%B8%84%E0%B8%B8%E0%B8%93-%E0%B9%81%E0%B8%82%E0%B8%A7%E0%B8%87%E0%B8%84%E0%B8%A5%E0%B8%AD%E0%B8%87%E0%B8%95%E0%B9%89%E0%B8%99%E0%B9%84%E0%B8%97%E0%B8%A3-%E0%B9%80%E0%B8%82%E0%B8%95%E0%B8%84%E0%B8%A5%E0%B8%AD%E0%B8%87%E0%B8%AA%E0%B8%B2%E0%B8%99?s=project-detail&amp;id=1&amp;province=3781&amp;district=3786&amp;ptype=2</t>
  </si>
  <si>
    <t>ให้เช่าคอนโด ในโครงการ เดอะริช สาทร - ตากสิน คอนโดที่ใช่ สำหรับคุณ แขวงคลองต้นไทร เขตคลองสาน กรุงเทพมหานคร</t>
  </si>
  <si>
    <t>The Seed Memories Siam</t>
  </si>
  <si>
    <t>303</t>
  </si>
  <si>
    <t>13.747857173167</t>
  </si>
  <si>
    <t>100.528446873000</t>
  </si>
  <si>
    <t>https://baania.com/en/listing/132722?s=project-detail&amp;id=LFS-TH5711357155&amp;province=0&amp;district&amp;ptype=2</t>
  </si>
  <si>
    <t>ขายคอนโด ในโครงการ The Seed Memories Siam กรุงเทพมหานคร</t>
  </si>
  <si>
    <t>https://baania.com/en/listing/139088?s=project-detail&amp;id=69181&amp;province=0&amp;district&amp;ptype=2</t>
  </si>
  <si>
    <t>https://baania.com/en/listing/139091?s=project-detail&amp;id=69153&amp;province=0&amp;district&amp;ptype=2</t>
  </si>
  <si>
    <t>https://baania.com/en/listing/121076?s=project-detail&amp;id=920151003-315&amp;province=0&amp;district&amp;ptype=2</t>
  </si>
  <si>
    <t>https://baania.com/en/listing/123071?s=project-detail&amp;id=550-005-00909&amp;province=0&amp;district&amp;ptype=2</t>
  </si>
  <si>
    <t>https://baania.com/en/listing/139094?s=project-detail&amp;id=103084&amp;province=0&amp;district&amp;ptype=2</t>
  </si>
  <si>
    <t>https://baania.com/en/listing/128836?s=project-detail&amp;id=HF-1112&amp;province=0&amp;district&amp;ptype=2</t>
  </si>
  <si>
    <t>ขายหรือให้เช่าคอนโด ในโครงการ The Seed Memories Siam กรุงเทพมหานคร</t>
  </si>
  <si>
    <t>6795000</t>
  </si>
  <si>
    <t>https://baania.com/en/listing/128837?s=project-detail&amp;id=HF-1111&amp;province=0&amp;district&amp;ptype=2</t>
  </si>
  <si>
    <t>6644000</t>
  </si>
  <si>
    <t>https://baania.com/en/listing/128838?s=project-detail&amp;id=HF-1110&amp;province=0&amp;district&amp;ptype=2</t>
  </si>
  <si>
    <t>https://baania.com/en/listing/128839?s=project-detail&amp;id=HF-1109&amp;province=0&amp;district&amp;ptype=2</t>
  </si>
  <si>
    <t>6342000</t>
  </si>
  <si>
    <t>https://baania.com/en/listing/128840?s=project-detail&amp;id=HF-1108&amp;province=0&amp;district&amp;ptype=2</t>
  </si>
  <si>
    <t>5587000</t>
  </si>
  <si>
    <t>https://baania.com/en/listing/128841?s=project-detail&amp;id=HF-1107&amp;province=0&amp;district&amp;ptype=2</t>
  </si>
  <si>
    <t>https://baania.com/en/listing/128842?s=project-detail&amp;id=HF-1106&amp;province=0&amp;district&amp;ptype=2</t>
  </si>
  <si>
    <t>4530000</t>
  </si>
  <si>
    <t>https://baania.com/en/listing/126766?s=project-detail&amp;id=HF2980&amp;province=0&amp;district&amp;ptype=2</t>
  </si>
  <si>
    <t>11627000</t>
  </si>
  <si>
    <t>https://baania.com/en/listing/128831?s=project-detail&amp;id=HF-1117&amp;province=0&amp;district&amp;ptype=2</t>
  </si>
  <si>
    <t>https://baania.com/en/listing/128832?s=project-detail&amp;id=HF-1116&amp;province=0&amp;district&amp;ptype=2</t>
  </si>
  <si>
    <t>9513000</t>
  </si>
  <si>
    <t>https://baania.com/en/listing/128833?s=project-detail&amp;id=HF-1115&amp;province=0&amp;district&amp;ptype=2</t>
  </si>
  <si>
    <t>https://baania.com/en/listing/128834?s=project-detail&amp;id=HF-1114&amp;province=0&amp;district&amp;ptype=2</t>
  </si>
  <si>
    <t>7550000</t>
  </si>
  <si>
    <t>https://baania.com/en/listing/128835?s=project-detail&amp;id=HF-1113&amp;province=0&amp;district&amp;ptype=2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</si>
  <si>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8B%E0%B8%B5%E0%B9%89%E0%B8%94-%E0%B9%80%E0%B8%A1%E0%B8%A1%E0%B9%82%E0%B8%A1%E0%B8%A3%E0%B8%B5%E0%B9%88-%E0%B8%AA%E0%B8%A2%E0%B8%B2%E0%B8%A1-%E0%B8%AB%E0%B9%89%E0%B8%AD%E0%B8%87%E0%B8%AA%E0%B8%A7%E0%B8%A2-%E0%B9%81%E0%B8%95%E0%B9%88%E0%B8%87%E0%B8%84%E0%B8%A3%E0%B8%9A-%E0%B8%9E%E0%B8%A3%E0%B9%89%E0%B8%AD%E0%B8%A1%E0%B9%80%E0%B8%82%E0%B9%89%E0%B8%B2%E0%B8%AD%E0%B8%A2%E0%B8%B9%E0%B9%88?s=project-detail&amp;id=00123&amp;province=3781&amp;district=3896&amp;ptype=2</t>
  </si>
  <si>
    <t>ขายหรือให้เช่าคอนโด ในโครงการ เดอะ ซี้ด เมมโมรี่ สยาม ห้องสวย แต่งครบ พร้อมเข้าอยู่ ราคาต่อรองได้ค่ะ แขวงวังใหม่ เขตปทุมวัน กรุงเทพมหานคร</t>
  </si>
  <si>
    <t>https://baania.com/en/listing/172695?s=project-detail&amp;id=LFS-TH758410908&amp;province&amp;district&amp;ptype=2</t>
  </si>
  <si>
    <t>https://baania.com/en/listing/132043?s=project-detail&amp;id=LFS-TH831079525&amp;province=0&amp;district&amp;ptype=2</t>
  </si>
  <si>
    <t>https://baania.com/en/listing/132188?s=project-detail&amp;id=LFS-TH448173791&amp;province=0&amp;district&amp;ptype=2</t>
  </si>
  <si>
    <t>https://baania.com/en/listing/134277?s=project-detail&amp;id=LFS-TH182321418&amp;province=0&amp;district&amp;ptype=2</t>
  </si>
  <si>
    <t>https://baania.com/en/listing/134583?s=project-detail&amp;id=LFS-TH489625293&amp;province=0&amp;district&amp;ptype=2</t>
  </si>
  <si>
    <t>https://baania.com/en/listing/134959?s=project-detail&amp;id=LFS-TH892395170&amp;province=0&amp;district&amp;ptype=2</t>
  </si>
  <si>
    <t>https://baania.com/en/listing/139101?s=project-detail&amp;id=69090&amp;province=0&amp;district&amp;ptype=2</t>
  </si>
  <si>
    <t>ให้เช่าคอนโด ในโครงการ The Seed Memories Siam กรุงเทพมหานคร</t>
  </si>
  <si>
    <t>https://baania.com/en/listing/139102?s=project-detail&amp;id=69097&amp;province=0&amp;district&amp;ptype=2</t>
  </si>
  <si>
    <t>https://baania.com/en/listing/139103?s=project-detail&amp;id=69043&amp;province=0&amp;district&amp;ptype=2</t>
  </si>
  <si>
    <t>https://baania.com/en/listing/139104?s=project-detail&amp;id=69063&amp;province=0&amp;district&amp;ptype=2</t>
  </si>
  <si>
    <t>https://baania.com/en/listing/140416?s=project-detail&amp;id=53719&amp;province=0&amp;district&amp;ptype=2</t>
  </si>
  <si>
    <t>https://baania.com/en/listing/142215?s=project-detail&amp;id=273&amp;province=0&amp;district&amp;ptype=2</t>
  </si>
  <si>
    <t>https://baania.com/en/listing/171900?s=project-detail&amp;id=920101002-88&amp;province=0&amp;district&amp;ptype=2</t>
  </si>
  <si>
    <t>https://baania.com/en/listing/132179?s=project-detail&amp;id=LFS-TH3111798556&amp;province=0&amp;district&amp;ptype=2</t>
  </si>
  <si>
    <t>https://baania.com/en/listing/133114?s=project-detail&amp;id=LFS-TH8711176311&amp;province=0&amp;district&amp;ptype=2</t>
  </si>
  <si>
    <t>https://baania.com/en/listing/135435?s=project-detail&amp;id=LFS-TH198697277&amp;province=0&amp;district&amp;ptype=2</t>
  </si>
  <si>
    <t>https://baania.com/en/listing/138569?s=project-detail&amp;id=76281&amp;province=0&amp;district&amp;ptype=2</t>
  </si>
  <si>
    <t>https://baania.com/en/listing/139085?s=project-detail&amp;id=69174&amp;province=0&amp;district&amp;ptype=2</t>
  </si>
  <si>
    <t>https://baania.com/en/listing/139087?s=project-detail&amp;id=69167&amp;province=0&amp;district&amp;ptype=2</t>
  </si>
  <si>
    <t>https://baania.com/en/listing/139090?s=project-detail&amp;id=69139&amp;province=0&amp;district&amp;ptype=2</t>
  </si>
  <si>
    <t>https://baania.com/en/listing/114042?s=project-detail&amp;id=550-017-01201&amp;province=0&amp;district&amp;ptype=2</t>
  </si>
  <si>
    <t>https://baania.com/en/listing/139092?s=project-detail&amp;id=69146&amp;province=0&amp;district&amp;ptype=2</t>
  </si>
  <si>
    <t>https://baania.com/en/listing/121114?s=project-detail&amp;id=920151003-264&amp;province=0&amp;district&amp;ptype=2</t>
  </si>
  <si>
    <t>https://baania.com/en/listing/139093?s=project-detail&amp;id=69160&amp;province=0&amp;district&amp;ptype=2</t>
  </si>
  <si>
    <t>https://baania.com/en/listing/123228?s=project-detail&amp;id=550-005-00737&amp;province=0&amp;district&amp;ptype=2</t>
  </si>
  <si>
    <t>https://baania.com/en/listing/139095?s=project-detail&amp;id=69125&amp;province=0&amp;district&amp;ptype=2</t>
  </si>
  <si>
    <t>https://baania.com/en/listing/139096?s=project-detail&amp;id=69111&amp;province=0&amp;district&amp;ptype=2</t>
  </si>
  <si>
    <t>https://baania.com/en/listing/139097?s=project-detail&amp;id=69118&amp;province=0&amp;district&amp;ptype=2</t>
  </si>
  <si>
    <t>https://baania.com/en/listing/139098?s=project-detail&amp;id=69104&amp;province=0&amp;district&amp;ptype=2</t>
  </si>
  <si>
    <t>https://baania.com/en/listing/139099?s=project-detail&amp;id=69083&amp;province=0&amp;district&amp;ptype=2</t>
  </si>
  <si>
    <t>https://baania.com/en/listing/139100?s=project-detail&amp;id=69077&amp;province=0&amp;district&amp;ptype=2</t>
  </si>
  <si>
    <t>Regent Home 18</t>
  </si>
  <si>
    <t>1490</t>
  </si>
  <si>
    <t>13.877270255028</t>
  </si>
  <si>
    <t>100.594439004780</t>
  </si>
  <si>
    <t>https://baania.com/en/listing/%E0%B9%83%E0%B8%AB%E0%B9%89%E0%B9%80%E0%B8%8A%E0%B9%88%E0%B8%B2%E0%B8%84%E0%B8%AD%E0%B8%99%E0%B9%82%E0%B8%94-regent-home-18-%E0%B9%83%E0%B8%81%E0%B8%A5%E0%B9%89-%E0%B8%A1%E0%B8%A3%E0%B8%B2%E0%B8%8A%E0%B8%A0%E0%B8%B1%E0%B8%8E%E0%B8%9E%E0%B8%A3%E0%B8%B0%E0%B8%99%E0%B8%84%E0%B8%A3-%E0%B9%81%E0%B8%82%E0%B8%A7%E0%B8%87%E0%B8%AD%E0%B8%99%E0%B8%B8%E0%B8%AA%E0%B8%B2%E0%B8%A7%E0%B8%A3%E0%B8%B5%E0%B8%A2%E0%B9%8C-%E0%B9%80%E0%B8%82%E0%B8%95%E0%B8%9A%E0%B8%B2%E0%B8%87%E0%B9%80%E0%B8%82%E0%B8%99-%E0%B8%81%E0%B8%A3%E0%B8%B8%E0%B8%87%E0%B9%80%E0%B8%97%E0%B8%9E%E0%B8%A1%E0%B8%AB%E0%B8%B2%E0%B8%99%E0%B8%84%E0%B8%A3?s=project-detail&amp;id&amp;province=3781&amp;district=3862&amp;ptype=2</t>
  </si>
  <si>
    <t>ให้เช่าคอนโด Regent Home 18 ใกล้ ม.ราชภัฎพระนคร แขวงอนุสาวรีย์ เขตบางเขน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</si>
  <si>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A3%E0%B8%B5%E0%B9%80%E0%B8%88%E0%B9%89%E0%B8%99%E0%B8%97%E0%B9%8C-%E0%B9%82%E0%B8%AE%E0%B8%A1-18-%E0%B9%81%E0%B8%88%E0%B9%89%E0%B8%87%E0%B8%A7%E0%B8%B1%E0%B8%92%E0%B8%99%E0%B8%B0-%E0%B8%AB%E0%B8%A5%E0%B8%B1%E0%B8%81%E0%B8%AA%E0%B8%B5%E0%B9%88-%E0%B8%95%E0%B8%B6%E0%B8%81-f-%E0%B8%8A%E0%B8%B1%E0%B9%89%E0%B8%99-7-%E0%B9%81%E0%B8%82%E0%B8%A7%E0%B8%87%E0%B8%AD%E0%B8%99%E0%B8%B8%E0%B8%AA%E0%B8%B2%E0%B8%A7%E0%B8%A3%E0%B8%B5%E0%B8%A2%E0%B9%8C?s=project-detail&amp;id&amp;province=3781&amp;district=3862&amp;ptype=2</t>
  </si>
  <si>
    <t>ให้เช่าคอนโดมิเนียม ในโครงการ รีเจ้นท์ โฮม 18 แจ้งวัฒนะ-หลักสี่ ตึก F ชั้น 7 แขวงอนุสาวรีย์ เขตบางเขน กรุงเทพมหานคร</t>
  </si>
  <si>
    <t>PriceSperSqm</t>
  </si>
  <si>
    <t>PriceRperSqm</t>
  </si>
  <si>
    <t>No</t>
  </si>
  <si>
    <t>RLift</t>
  </si>
  <si>
    <t>Status</t>
  </si>
  <si>
    <t>LatLongC</t>
  </si>
  <si>
    <t>ClosestStation</t>
  </si>
  <si>
    <t>Distance</t>
  </si>
  <si>
    <t>BTS station Phra Khanong</t>
  </si>
  <si>
    <t>BTS station Phrom Phong</t>
  </si>
  <si>
    <t>BTS station Nana</t>
  </si>
  <si>
    <t>BTS station Ratchadamri</t>
  </si>
  <si>
    <t>BTS station Phloen Chit</t>
  </si>
  <si>
    <t>MRT station Phra Ram 9</t>
  </si>
  <si>
    <t>ARL Station Hua Mak</t>
  </si>
  <si>
    <t>MRT station Phahon Yothin</t>
  </si>
  <si>
    <t>MRT station Queen Sirikit National Convention Centre</t>
  </si>
  <si>
    <t>ARL Station Lat Krabang</t>
  </si>
  <si>
    <t>MRT station Sam Yan</t>
  </si>
  <si>
    <t>MRT station Khlong Toei</t>
  </si>
  <si>
    <t>MRT station Thailand Cultural Centre</t>
  </si>
  <si>
    <t>BTS station On Nut</t>
  </si>
  <si>
    <t>BTS station Thong Lo</t>
  </si>
  <si>
    <t>BTS station Chong Nonsi</t>
  </si>
  <si>
    <t>MRT station Sukhumvit</t>
  </si>
  <si>
    <t>BTS station Ekkamai</t>
  </si>
  <si>
    <t>BTS station Wutthakat</t>
  </si>
  <si>
    <t>BTS station Talat Phlu</t>
  </si>
  <si>
    <t>BTS station Punnawithi</t>
  </si>
  <si>
    <t>ARL Station Ban Thap Chang</t>
  </si>
  <si>
    <t>BTS station Pho Nimit</t>
  </si>
  <si>
    <t>MRT station Lumphini</t>
  </si>
  <si>
    <t>BTS station Sala Daeng</t>
  </si>
  <si>
    <t>BTS station Saphan Taksin</t>
  </si>
  <si>
    <t>BTS station Surasak</t>
  </si>
  <si>
    <t>BTS station Bang Chak</t>
  </si>
  <si>
    <t>ARL Station Ramkhamhaeng</t>
  </si>
  <si>
    <t>MRT station Bang Sue</t>
  </si>
  <si>
    <t>BTS station Krung Thonburi</t>
  </si>
  <si>
    <t>BTS station Bang Wa</t>
  </si>
  <si>
    <t>BTS station Bang Na</t>
  </si>
  <si>
    <t>BTS station Mo Chit</t>
  </si>
  <si>
    <t>BTS station Ari</t>
  </si>
  <si>
    <t>MRT station Huai Khwang</t>
  </si>
  <si>
    <t>MRT station Sutthisan</t>
  </si>
  <si>
    <t>BTS station Udom Suk</t>
  </si>
  <si>
    <t>MRT station Lat Phrao</t>
  </si>
  <si>
    <t>MRT station Tao Poon</t>
  </si>
  <si>
    <t>BTS station Phaya Thai</t>
  </si>
  <si>
    <t>ARL Station Makkasan</t>
  </si>
  <si>
    <t>BTS station Asok</t>
  </si>
  <si>
    <t>BTS station Ratchathewi</t>
  </si>
  <si>
    <t>MRT station Phetchaburi</t>
  </si>
  <si>
    <t>BTS station Wongwian Yai</t>
  </si>
  <si>
    <t>ARL Station Phaya Thai</t>
  </si>
  <si>
    <t>ARL Station Ratchaprarop</t>
  </si>
  <si>
    <t>BTS station National Stadium</t>
  </si>
  <si>
    <t>BTS station Bearing</t>
  </si>
  <si>
    <t>MRT station Ratchadaphisek</t>
  </si>
  <si>
    <t>MRT station Kamphaeng Phet</t>
  </si>
  <si>
    <t>BTS station Victory Monument</t>
  </si>
  <si>
    <t>MRT station Si Lom</t>
  </si>
  <si>
    <t>BTS station Saphan Khwai</t>
  </si>
  <si>
    <t>BTS station Sanam Pao</t>
  </si>
  <si>
    <t>MRT station Hua Lamphong</t>
  </si>
  <si>
    <t>MRT station Chatuchak Park</t>
  </si>
  <si>
    <t>BTS station Sueksa Witthaya (2019)</t>
  </si>
  <si>
    <t>BTS station Chit Lom</t>
  </si>
  <si>
    <t>Developer</t>
  </si>
  <si>
    <t>Bangkok Horizon Ratchada-Thaphra</t>
  </si>
  <si>
    <t>Lumpini Park Phahon 32</t>
  </si>
  <si>
    <t>Icondo Serithai</t>
  </si>
  <si>
    <t>Icondo Sukhumvit 77</t>
  </si>
  <si>
    <t>Metro Luxe Paholyothin-Sutthisan</t>
  </si>
  <si>
    <t>Beatniq Sukhumvit 32</t>
  </si>
  <si>
    <t>Grene Condo Donmueang-Songprapha</t>
  </si>
  <si>
    <t>บริษัท ปรีดา เรียลเอสเตส จำกัด</t>
  </si>
  <si>
    <t>Metro Sky Wutthakat</t>
  </si>
  <si>
    <t>บริษัท พร็อพเพอร์ตี้ เพอร์เฟค จำกัด (มหาชน)</t>
  </si>
  <si>
    <t>บริษัท เมเจอร์ ดีเวลลอปเม้นท์ เอสเตท จำกัด (มหาชน)</t>
  </si>
  <si>
    <t>บริษัท คิวบ์ เรียล พร็อพเพอร์ตี้ จำกัด</t>
  </si>
  <si>
    <t>บริษัท พฤกษา เรียลเอสเตท จำกัด (มหาชน)</t>
  </si>
  <si>
    <t>Parque Phutthabucha 48</t>
  </si>
  <si>
    <t>บริษัท นอร์มมาร์ค จำกัด</t>
  </si>
  <si>
    <t>The Cube Pracha Uthit</t>
  </si>
  <si>
    <t>ไอคลิ๊ก เรียลเอสเตท</t>
  </si>
  <si>
    <t>บริษัท เอสซี แอสเสท คอร์ปอเรชั่น จำกัด (มหาชน)</t>
  </si>
  <si>
    <t>Notting Hill  Phaholyothin-kaset</t>
  </si>
  <si>
    <t>บริษัท ออริจิ้น พร็อพเพอร์ตี้ จำกัด (มหาชน)</t>
  </si>
  <si>
    <t>Lumpini Park Petchkasem 98 (Phase 2)</t>
  </si>
  <si>
    <t>บริษัท แอล.พี.เอ็น. ดีเวลลอปเมนท์ จำกัด (มหาชน)</t>
  </si>
  <si>
    <t>Bangkok Horizon Sathorn-Narathiwas 14</t>
  </si>
  <si>
    <t>บริษัท เจ้าพระยามหานคร จำกัด (มหาชน)</t>
  </si>
  <si>
    <t>บริษัท ซีทีซีซี เอ็นจิเนียริ่ง จำกัด</t>
  </si>
  <si>
    <t>Muniq Sukhumvit 23</t>
  </si>
  <si>
    <t>บริษัท เมเจอร์ เรสซิเดนส์ จำกัด</t>
  </si>
  <si>
    <t>The Plenary Sathorn</t>
  </si>
  <si>
    <t>บริษัท บริหารและพัฒนาเพื่อการอนุรักษ์สิ่งแวดล้อม จำกัด (มหาชน)</t>
  </si>
  <si>
    <t>H2 Resident</t>
  </si>
  <si>
    <t>บริษัท เอสเตท คิว จำกัด</t>
  </si>
  <si>
    <t>บริษัท แกรนด์ ยูนิตี้ ดิเวลล็อปเมนท์ จำกัด</t>
  </si>
  <si>
    <t>H2 Condominium</t>
  </si>
  <si>
    <t>The Lake Kallapraphruk – Wutthakat</t>
  </si>
  <si>
    <t>Plum Condo Ramkhamhaeng Station</t>
  </si>
  <si>
    <t>The Oscar Phetkasem 58</t>
  </si>
  <si>
    <t>บริษัท โปรต้า พร็อพเพอร์ตี้ จำกัด</t>
  </si>
  <si>
    <t>บริษัท เอพี (ไทยแลนด์) จำกัด (มหาชน)</t>
  </si>
  <si>
    <t>Proud Posto Rama 2-Buddhabucha</t>
  </si>
  <si>
    <t>บริษัทพงษ์ตระกูล เพอร์เฟ็ค แลนด์ จำกัด</t>
  </si>
  <si>
    <t>Maestro 01 Sathorn-Yenakat</t>
  </si>
  <si>
    <t>Bangkok Feliz @ Bangkae Station</t>
  </si>
  <si>
    <t>บริษัท คันทรี่ กรุ๊ป ดีเวลลอปเมนท์ จำกัด (มหาชน)</t>
  </si>
  <si>
    <t>The Teak Phattanakarn-Thonglor</t>
  </si>
  <si>
    <t>บริษัท แอล เค เอช ดีเวลลอปเม้นท์ จำกัด</t>
  </si>
  <si>
    <t xml:space="preserve"> Supalai Park Ratchavipha</t>
  </si>
  <si>
    <t>บริษัท ศุภาลัย จำกัด (มหาชน)</t>
  </si>
  <si>
    <t>บริษัท เสนาดีเวลลอปเม้นท์ จำกัด (มหาชน)</t>
  </si>
  <si>
    <t>Silk Place Phaholyothin Laksi</t>
  </si>
  <si>
    <t>บริษัท เคเอเอสซี ดีเวลอปเมนท์ จำกัด</t>
  </si>
  <si>
    <t>Kensington 63</t>
  </si>
  <si>
    <t>Fe-Lic Condo</t>
  </si>
  <si>
    <t>บริษัท เอสทีพี เอสเตท จํากัด</t>
  </si>
  <si>
    <t>Parc Residence @ Pahol 67</t>
  </si>
  <si>
    <t>บริษัท ศิรินเทพ จำกัด</t>
  </si>
  <si>
    <t>บริษัท โนเบิล ดีเวลลอปเมนท์ จำกัด (มหาชน)</t>
  </si>
  <si>
    <t>บริษัท ฮิวแมน เนสท์ จำกัด</t>
  </si>
  <si>
    <t>บริษัท คณาพญา พร็อพเพอร์ตี้ จำกัด</t>
  </si>
  <si>
    <t>Mahanakhon Condominium</t>
  </si>
  <si>
    <t>บริษัท เพซ ดีเวลลอปเมนท์ คอร์ปอเรชั่น จำกัด (มหาชน)</t>
  </si>
  <si>
    <t>Baan Lux – Sathon</t>
  </si>
  <si>
    <t>บริษัท ลักษณ์สาทร จำกัด</t>
  </si>
  <si>
    <t>J Condo Sathorn-Kallaprapruk</t>
  </si>
  <si>
    <t>บริษัท เจ.เอส.พี พร็อพเพอร์ตี้ จำกัด (มหาชน)</t>
  </si>
  <si>
    <t>บริษัท ไรมอน แลนด์ ยูนิกซ์ จำกัด</t>
  </si>
  <si>
    <t>บริษัท 39 เอสเตท จำกัด</t>
  </si>
  <si>
    <t xml:space="preserve"> บริษัท พรีมีโอ ดีเวลลอปเม้นท์ จำกัด</t>
  </si>
  <si>
    <t>Chateau Intown Charansanitwong 96/2</t>
  </si>
  <si>
    <t>บริษัท พระยาพาณิชย์ พร็อพเพอร์ตี้ จำกัด</t>
  </si>
  <si>
    <t>Plumcondo Chokchai 4</t>
  </si>
  <si>
    <t>บริษัท แมกโนเลีย ควอลิตี้ ดีเวล็อปเม้นต์ คอร์ปอเรชั่น จำกัด</t>
  </si>
  <si>
    <t>บริษัท อนันดา ดีเวลลอปเม้นท์ จำกัด (มหาชน)</t>
  </si>
  <si>
    <t>The Parkland Charan-Pinklao</t>
  </si>
  <si>
    <t>บริษัท นายารา จรัญ จำกัด</t>
  </si>
  <si>
    <t>Chateau In Town Sukhumvit 64/1</t>
  </si>
  <si>
    <t>V Condo Ladkrabang 1</t>
  </si>
  <si>
    <t>วี. วี. พร็อพเพอร์ตี้ กรุ๊ป</t>
  </si>
  <si>
    <t>Budget Bright Charan 29/1</t>
  </si>
  <si>
    <t>บริษัท เดย์เกน กรุ๊ป จำกัด</t>
  </si>
  <si>
    <t>บริษัท ปัญจพล พร็อพเพอร์ตี้ จำกัด</t>
  </si>
  <si>
    <t>Kuruthanee Privacy</t>
  </si>
  <si>
    <t>บริษัท เสฎฐวุฒิ บ้านและคอนโด จํากัด</t>
  </si>
  <si>
    <t>บริษัท อัลเทอร์เนทีฟ แอสเซท จำกัด</t>
  </si>
  <si>
    <t>บริษัท อินฟินิท เรียลเอสเตท จำกัด</t>
  </si>
  <si>
    <t>บริษัท ไซมิส แอสเสท จำกัด</t>
  </si>
  <si>
    <t>New York II Condo</t>
  </si>
  <si>
    <t>บริษัท แองเจิ้ล ซิตี้  จำกัด</t>
  </si>
  <si>
    <t>บริษัท ยูทีลิตี้ แลนด์ จำกัด</t>
  </si>
  <si>
    <t>บริษัท จี ดี ที พร็อพเพอร์ตี้ จำกัด</t>
  </si>
  <si>
    <t>Parc Exo Kaset-Navamintra</t>
  </si>
  <si>
    <t>บริษัท ณุศาศิริ จำกัด (มหาชน)</t>
  </si>
  <si>
    <t>Circle S Sukhumvit 12</t>
  </si>
  <si>
    <t>บริษัท เฟรเกรนท์ พร็อพเพอร์ตี้ จำกัด</t>
  </si>
  <si>
    <t>Chateau In Town Sukhumvit 62/1-2</t>
  </si>
  <si>
    <t>Grene Suthisarn Condo</t>
  </si>
  <si>
    <t>Asakan Place Srinakarin</t>
  </si>
  <si>
    <t>บริษัท อัสสกาญจน์ จำกัด</t>
  </si>
  <si>
    <t>บริษัท พีทีซี คอนโด จำกัด</t>
  </si>
  <si>
    <t>PE:LA Wutthakat</t>
  </si>
  <si>
    <t>บริษัท ชนันธร ดีเวลลอปเม้นท์ กรุ๊ป จำกัด</t>
  </si>
  <si>
    <t>The Tree Sukhumvit 71 -Ekamai</t>
  </si>
  <si>
    <t>บริษัท แสนสิริ จำกัด (มหาชน)</t>
  </si>
  <si>
    <t>บริษัท พราวด์ เรสซิเด้นซ์ จำกัด</t>
  </si>
  <si>
    <t>บริษัท สิงห์ เอสเตท จำกัด (มหาชน)</t>
  </si>
  <si>
    <t>The Base Phetkasem</t>
  </si>
  <si>
    <t>บริษัท มีสไตล์ พร็อพเพอร์ตี้ จำกัด</t>
  </si>
  <si>
    <t>บริษัท อัลไบร์ท โฮลดิ้ง จำกัด</t>
  </si>
  <si>
    <t>Chateau in Town Sukhumvit 64 Skymoon</t>
  </si>
  <si>
    <t>J Condo Rama 2</t>
  </si>
  <si>
    <t>Origins Bangmod-Rama 2</t>
  </si>
  <si>
    <t>บริษัท โอริน พร็อพเพอร์ตี้ จำกัด</t>
  </si>
  <si>
    <t>Levo Condo Ladprao Project 2</t>
  </si>
  <si>
    <t>บริษัท ลลิล พร็อพเพอร์ตี้ จำกัด (มหาชน)</t>
  </si>
  <si>
    <t>Chateau in Town Rama 8</t>
  </si>
  <si>
    <t>Mile Stone Serithai</t>
  </si>
  <si>
    <t>บริษัท บางกอก พาร์คแลนด์ จำกัด</t>
  </si>
  <si>
    <t>Vela De Condo Chaengwattana</t>
  </si>
  <si>
    <t>บริษัท ทิพย์สิริ เมเนจเมนท์ จำกัด</t>
  </si>
  <si>
    <t>Library Houze Charan 13</t>
  </si>
  <si>
    <t>บริษัท ไลบรารี่ เฮ้าส์ จรัญ จำกัด</t>
  </si>
  <si>
    <t>Maestro Sukhumvit 39</t>
  </si>
  <si>
    <t>บริษัท ชีวาทัย จำกัด (มหาชน)</t>
  </si>
  <si>
    <t>บริษัท ลัคกี้ ลีฟวิ่ง จำกัด</t>
  </si>
  <si>
    <t>T-ONE Phaholyothin 32</t>
  </si>
  <si>
    <t>บริษัท ทีเอ็น เอสเตท จำกัด</t>
  </si>
  <si>
    <t>The Series Udomsuk 29</t>
  </si>
  <si>
    <t>บริษัท บี ที วาย ดีเวลลอปเมนท์ จำกัด</t>
  </si>
  <si>
    <t>Centrio Ladprao 48</t>
  </si>
  <si>
    <t>บริษัท สำราญ ครีเอชั่น จำกัด</t>
  </si>
  <si>
    <t>Motif Condo Wongwian Yai-Talat Phlu</t>
  </si>
  <si>
    <t>บริษัท สันติโชค จำกัด</t>
  </si>
  <si>
    <t>Rise Rama 9</t>
  </si>
  <si>
    <t>บริษัท ออลล์ อินสไปร์ ดีเวลลอปเม้นท์ จำกัด</t>
  </si>
  <si>
    <t>Ideo Q Siam - Ratchathewi</t>
  </si>
  <si>
    <t>The Maple @ Ratchada-Ladprao</t>
  </si>
  <si>
    <t>บริษัท สิริทนง พร็อพเพอร์ตี้ จำกัด</t>
  </si>
  <si>
    <t>D'Memoria Phaholyothin 8</t>
  </si>
  <si>
    <t xml:space="preserve"> บริษัท ดี เวล แกรนด์ แอสเสท จำกัด</t>
  </si>
  <si>
    <t>บริษัท แลนด์ แอนด์ เฮ้าส์ จำกัด (มหาชน)</t>
  </si>
  <si>
    <t>The Excel Udomsuk</t>
  </si>
  <si>
    <t>บริษัท อารียา พร็อพเพอร์ตี้ จำกัด (มหาชน)</t>
  </si>
  <si>
    <t>บริษัท สยามสินธร จำกัด</t>
  </si>
  <si>
    <t>B Republic Sukhumvit 101/1</t>
  </si>
  <si>
    <t>Episode Style Condo</t>
  </si>
  <si>
    <t>บริษัท แอสเซทไวส์ จำกัด</t>
  </si>
  <si>
    <t>บริษัท วี พร็อพเพอร์ตี้ ดีเวลลอปเมนท์ จำกัด</t>
  </si>
  <si>
    <t>บริษัท เฮลิกซ์ จำกัด</t>
  </si>
  <si>
    <t>Chateau In Town Pinklao</t>
  </si>
  <si>
    <t>Notting Hill – Sukhumvit 105</t>
  </si>
  <si>
    <t>JRY Condo Rama 9</t>
  </si>
  <si>
    <t>บริษัท เจ อาร์ วาย พัฒนา กรุ๊ป จำกัด</t>
  </si>
  <si>
    <t>The Prive Ratchadapisek 30</t>
  </si>
  <si>
    <t>บริษัท ทีเอส เรียลตี้ จำกัด</t>
  </si>
  <si>
    <t>บริษัท บีเคเค แกรนด์ เอสเตท จำกัด</t>
  </si>
  <si>
    <t>บริษัท พีทีเอฟ เรียลตี้ (2015) จำกัด</t>
  </si>
  <si>
    <t>บริษัท ริชี่เพลซ 2002 จำกัด (มหาชน)</t>
  </si>
  <si>
    <t>Sync Nature @ Siam</t>
  </si>
  <si>
    <t>บริษัท สายชลพัฒนา จำกัด</t>
  </si>
  <si>
    <t>บริษัท อนันดา เอ็มเอฟ เอเชีย เตาปูน จำกัด</t>
  </si>
  <si>
    <t>Chapter One Eco Ratchada-Huai Khwang</t>
  </si>
  <si>
    <t>Blossom Condo @ Fashion</t>
  </si>
  <si>
    <t>The Line Sukhumvit 101</t>
  </si>
  <si>
    <t>U Delight @ Talatphlu Station</t>
  </si>
  <si>
    <t>Pluksa Thani Fifth Condotel Phase 1</t>
  </si>
  <si>
    <t>บริษัท โกลเด้นทูบี พร็อพเพอร์ตี้ จำกัด</t>
  </si>
  <si>
    <t>บริษัท ซาแลน ดีเวลลอปเมนท์ จำกัด</t>
  </si>
  <si>
    <t>Than Living Rama 9 - Airport Link</t>
  </si>
  <si>
    <t>บริษัท กีธา พร็อพเพอร์ตี้ส์ จำกัด</t>
  </si>
  <si>
    <t>Above Sukhumvit 39</t>
  </si>
  <si>
    <t>บริษัท แอสเซท ไบร์ท จำกัด (มหาชน)</t>
  </si>
  <si>
    <t>Lib Condo Ramkhamhaeng 43/1</t>
  </si>
  <si>
    <t>บริษัท วัน เรียลเอสเตท จำกัด</t>
  </si>
  <si>
    <t>บริษัท เคพีเอ็น กรุ๊ป คอร์ปอเรชั่น จำกัด</t>
  </si>
  <si>
    <t>The Prop Condomimium</t>
  </si>
  <si>
    <t xml:space="preserve"> เดอะ ไรซ์ พร็อพเพอร์ตี้ จำกัด</t>
  </si>
  <si>
    <t>The Remarkable Soonvijai 2</t>
  </si>
  <si>
    <t>บริษัท เอเบิ้ล แอสเสท กรุ๊ป จำกัด</t>
  </si>
  <si>
    <t>Bangkok Fe'Liz @ Krungthonburi</t>
  </si>
  <si>
    <t>Aspire Sathorn-Taksin Copper Zone</t>
  </si>
  <si>
    <t>Brown Condo phaholyothin 67</t>
  </si>
  <si>
    <t>บริษท แอทเซทไวส์ จำกัด</t>
  </si>
  <si>
    <t>Issara Collection Sathorn</t>
  </si>
  <si>
    <t>บริษัท ชาญอิสสระ วิภาพล จำกัด</t>
  </si>
  <si>
    <t>The Mona Vale Phetkasem 39</t>
  </si>
  <si>
    <t>บริษัท เซนจูรี่ ซิตี้ เรียลเอสเตท จำกัด</t>
  </si>
  <si>
    <t>The Surawong By Chewathai Hup Soon</t>
  </si>
  <si>
    <t>บริษัท แซนด์ แอนด์ สโตน จำกัด</t>
  </si>
  <si>
    <t>Supalai Premier Charoen Nakhon</t>
  </si>
  <si>
    <t>Walden Asoke</t>
  </si>
  <si>
    <t>บริษัท ฮาบิแทท กรุ๊ป จำกัด</t>
  </si>
  <si>
    <t xml:space="preserve"> The Room Sukhumvit 38</t>
  </si>
  <si>
    <t>Niche Mono Charoen Nakhon</t>
  </si>
  <si>
    <t>บริษัท สยามนุวัตร จำกัด</t>
  </si>
  <si>
    <t>Standcondo @ Saparnmai</t>
  </si>
  <si>
    <t>บริษัท กู๊ดโฮม เฮ้าส์ซิ่ง จำกัด</t>
  </si>
  <si>
    <t>Chateau In Town Sukhumvit 64</t>
  </si>
  <si>
    <t>The Signature by Urbano</t>
  </si>
  <si>
    <t>บริษัท เดอะ ทาวน์ ดีเวลล็อปเม้นท์  จำกัด</t>
  </si>
  <si>
    <t>Metroluxe Rosegold</t>
  </si>
  <si>
    <t>มิราจ พร็อพเพอร์ตี้ พลัส จำกัด</t>
  </si>
  <si>
    <t>The Cube Urban Sthorn-Chan</t>
  </si>
  <si>
    <t>บริษัท นีโอ แอสเซท จำกัด</t>
  </si>
  <si>
    <t>Siamese Exclusive 42</t>
  </si>
  <si>
    <t>บริษัท บีจีวาย แอนด์ ทีเอฟดี พร็อพเพอร์ตี้ จำกัด</t>
  </si>
  <si>
    <t>The Room Phayathai</t>
  </si>
  <si>
    <t>Estabe</t>
  </si>
  <si>
    <t>บริษัท แคปปิตอล จี ดีเวลลอปเมนท์ จำกัด</t>
  </si>
  <si>
    <t>Promto Condo</t>
  </si>
  <si>
    <t>บริษัท เพียงภูมิ จำกัด</t>
  </si>
  <si>
    <t>บริษัท มีสินดี จำกัด</t>
  </si>
  <si>
    <t>วีเอสเอสแอล เอ็นเตอร์ไพรส์ จำกัด</t>
  </si>
  <si>
    <t>Aspire Sathorn-Ratchapruek</t>
  </si>
  <si>
    <t>The Reserve Sukhumvit 61</t>
  </si>
  <si>
    <t>Parco Condominium</t>
  </si>
  <si>
    <t>บริษัท สุพรีม ทีม จำกัด</t>
  </si>
  <si>
    <t>The Ace Ekamai</t>
  </si>
  <si>
    <t>บริษัท เลเจนด์ พร็อพเพอร์ตี้ จำกัด</t>
  </si>
  <si>
    <t>บริษัท วี ดีเวลอปเมนท์ จำกัด</t>
  </si>
  <si>
    <t>Elio Del Nest</t>
  </si>
  <si>
    <t>Chrisma Green Condo Petchkasem</t>
  </si>
  <si>
    <t>บริษัท เคพีเอ็น แอนด์ ทีดับบลิว แอสเซ็ท ดีเวลล็อปเม้นท์ แอนด์ แมเนจเม้นท์ จำกัด</t>
  </si>
  <si>
    <t>บริษัท โมเดิร์น คอนโด พร็อพเพอร์ตี้ จำกัด</t>
  </si>
  <si>
    <t>Pause Sukhumvit 103</t>
  </si>
  <si>
    <t>บริษัท แปซิฟิค สตาร์ ประเทศไทย จำกัด</t>
  </si>
  <si>
    <t>Plum Condo Chaengwattana Station</t>
  </si>
  <si>
    <t>Condo U Kaset – Nawamin</t>
  </si>
  <si>
    <t>The Parkland Phetkasem 56</t>
  </si>
  <si>
    <t>บริษัท นารายณ์ พร็อพเพอร์ตี้ จำกัด</t>
  </si>
  <si>
    <t>เควสท์ ดีเวลล็อปเม้นท์ จำกัด</t>
  </si>
  <si>
    <t>Tender Park Ladprao 130</t>
  </si>
  <si>
    <t>บริษัท ทริพเพิล ที แอสเซท จำกัด</t>
  </si>
  <si>
    <t>My Resort @ River</t>
  </si>
  <si>
    <t>บริษัท อิควิตี เรสซิเดนเชียล เจ้าพระยา จำกัด</t>
  </si>
  <si>
    <t>บริษัท โฟคัส ดีเวลลอปเม้นท์ แอนด์ คอนสตรัคชั่น จำกัด (มหาชน)</t>
  </si>
  <si>
    <t>I-biza Condominium RCA</t>
  </si>
  <si>
    <t>บริษัท ริเวอร์ไซด์ การ์เด้น มารีน่า จำกัด</t>
  </si>
  <si>
    <t>Supalai Loft Prajadhipok-Wongwian Yai</t>
  </si>
  <si>
    <t>Ideo Q Sukhumvit 36</t>
  </si>
  <si>
    <t>The Residences At Mandarin Oriental</t>
  </si>
  <si>
    <t>บริษัท ดิ ไอคอนสยาม ซูเปอร์ลักซ์ เรสซิเดนซ์ คอร์ปอเรชั่น  จำกัด</t>
  </si>
  <si>
    <t>บริษัท ณวรางค์ แอสเซท จำกัด</t>
  </si>
  <si>
    <t>Supalai Elite Surawong</t>
  </si>
  <si>
    <t>The Bella Condo Rama II</t>
  </si>
  <si>
    <t>บริษัท เจเอสดับบลิวพร็อพเพอร์ตี้แอนด์ดีเวลลอปเมนท์ จำกัด</t>
  </si>
  <si>
    <t>Serio Sukhumvit 50</t>
  </si>
  <si>
    <t>บริษัท ไทยทวีพร ดีเวลลอปเม้นท์ จำกัด</t>
  </si>
  <si>
    <t>บริษัท ควอด จำกัด</t>
  </si>
  <si>
    <t>Whizdom Punnawithi Station</t>
  </si>
  <si>
    <t>บริษัท เกษรวัฒนา จำกัด</t>
  </si>
  <si>
    <t>The Unique Ratchada 19</t>
  </si>
  <si>
    <t>บริษัท เท็น ไทย ดีเวลลอปเม้นท์ จํากัด</t>
  </si>
  <si>
    <t>Siamese Sukhumvit</t>
  </si>
  <si>
    <t>บริษัท โอกาส พร็อพเพอร์ตี้ จำกัด</t>
  </si>
  <si>
    <t>บริษัท ซี.ไอ.เอ็น เอสเตท จำกัด</t>
  </si>
  <si>
    <t>D’Rouvre Condominium</t>
  </si>
  <si>
    <t>บริษัท ริชเชส ยูเนี่ยน จำกัด</t>
  </si>
  <si>
    <t>สาธรเพลส</t>
  </si>
  <si>
    <t>Reunrom Condominium 1</t>
  </si>
  <si>
    <t xml:space="preserve">รื่นรมย์คอนโดมิเนียม </t>
  </si>
  <si>
    <t>Kasemsan 1</t>
  </si>
  <si>
    <t>ตรีวรรณ จำกัด</t>
  </si>
  <si>
    <t>The L 15 Condo</t>
  </si>
  <si>
    <t>บริษัท ศิริเลิศ ดีเวลลอปเม้นท์ จำกัด</t>
  </si>
  <si>
    <t>The Kris Extra 4</t>
  </si>
  <si>
    <t>บริษัท ธานนท์ พร็อพเพอร์ตี้ จำกัด</t>
  </si>
  <si>
    <t>บริษัท ไอ.ดี.ที.เอส. จำกัด</t>
  </si>
  <si>
    <t>พูล แอสเสท</t>
  </si>
  <si>
    <t>Regent Home 22</t>
  </si>
  <si>
    <t>บริษัท รีเจ้นท์ กรีน เพาเวอร์ จำกัด</t>
  </si>
  <si>
    <t>IZen Living Prime</t>
  </si>
  <si>
    <t>ไอเซน ลีฟวิ่ง</t>
  </si>
  <si>
    <t>Supreme Condo Ratchawithi 3</t>
  </si>
  <si>
    <t>บริษัท เพอร์เฟค อิน ไลฟ์ จำกัด</t>
  </si>
  <si>
    <t>Chambers Ramintra</t>
  </si>
  <si>
    <t>Ratchayothin Place</t>
  </si>
  <si>
    <t>รัชโยธินเพลส</t>
  </si>
  <si>
    <t>Premier Place Condo</t>
  </si>
  <si>
    <t>พรีเมียร์เพลซ คอนโด</t>
  </si>
  <si>
    <t>มหานครธานี 1</t>
  </si>
  <si>
    <t>Charan 57 condominium</t>
  </si>
  <si>
    <t>จรัญ 57 คอนโดมิเนียม</t>
  </si>
  <si>
    <t>Intro Paholyothin-Pradipat</t>
  </si>
  <si>
    <t>บริษัท รสา พร็อพเพอร์ตี้ ดีเวลลอปเม้นท์ จำกัด (มหาชน)</t>
  </si>
  <si>
    <t>Airport Condominium</t>
  </si>
  <si>
    <t>แอร์พอร์ท คอนโดมิเนียม</t>
  </si>
  <si>
    <t>บริษัท เอสพีพี แอสเสท คอร์ปอเรชั่น จำกัด</t>
  </si>
  <si>
    <t>Union Tower</t>
  </si>
  <si>
    <t>บริษัท ยูเนี่ยนทาวเวอร์ จำกัด</t>
  </si>
  <si>
    <t>Happy Place Tower</t>
  </si>
  <si>
    <t>แฮปปี้เพลสทาวเวอร์</t>
  </si>
  <si>
    <t>Le Premier 1</t>
  </si>
  <si>
    <t>เลอพรีเมียร์ 1</t>
  </si>
  <si>
    <t>Supreme Palace</t>
  </si>
  <si>
    <t>Lumpini Ville Phra Mae Maree - Sathorn</t>
  </si>
  <si>
    <t>DC Tower</t>
  </si>
  <si>
    <t>ดี.ซี. ทาวเวอร์</t>
  </si>
  <si>
    <t>Bangkok River Park Condominium</t>
  </si>
  <si>
    <t>บางกอก ริเวอร์ ปาร์ค คอนโดมิเนียม</t>
  </si>
  <si>
    <t>D Condo Sathupradit 49</t>
  </si>
  <si>
    <t>The Silk Phaholyothin-Aree 2</t>
  </si>
  <si>
    <t>บริษัท เคเอสเอเอส ดีเวลอปเม้นท์ จำกัด</t>
  </si>
  <si>
    <t>Rungkit Condominium</t>
  </si>
  <si>
    <t>รุ่งกิจ คอนโดมิเนียม</t>
  </si>
  <si>
    <t>Condominium Charoen Krung</t>
  </si>
  <si>
    <t>เจริญกรุงคอนโดมิเนียม</t>
  </si>
  <si>
    <t>The Spirit Srinakarin</t>
  </si>
  <si>
    <t>บริษัท ภิรมย์แลนด์ จำกัด</t>
  </si>
  <si>
    <t>The Line Asoke - Ratchada</t>
  </si>
  <si>
    <t>Garden Square Condominium</t>
  </si>
  <si>
    <t>บริษัท เมโทรเปีย จำกัด</t>
  </si>
  <si>
    <t>The Residence Onnut</t>
  </si>
  <si>
    <t>บริษัท อาคีแลนด์ พร็อพเพอร์ตี้ จำกัด</t>
  </si>
  <si>
    <t>บริษัท เอเชี่ยน พร็อพเพอร์ตี้ ดีเวลลอปเม้นท์ จำกัด (มหาชน)</t>
  </si>
  <si>
    <t>Airport Residential Condominium</t>
  </si>
  <si>
    <t>แอร์พอร์ตเรสซิเดนท์เชียลคอนโด</t>
  </si>
  <si>
    <t>The Echo Condominium</t>
  </si>
  <si>
    <t>Silom Condominuim</t>
  </si>
  <si>
    <t>สีลมคอนโดมิเนียม</t>
  </si>
  <si>
    <t>The Pulse Ladprao 44</t>
  </si>
  <si>
    <t>เดอะพัลซ์ ลาดพร้าว 44</t>
  </si>
  <si>
    <t>Baan Kritsakorn</t>
  </si>
  <si>
    <t>บ้านกฤษกร</t>
  </si>
  <si>
    <t>ลาซาลพาร์ค</t>
  </si>
  <si>
    <t>Lumpini Condo Town Bangkhae</t>
  </si>
  <si>
    <t>Srinankarin Place Condominium</t>
  </si>
  <si>
    <t>ศรีนครินทร์เพลซคอนโดมิเนีย</t>
  </si>
  <si>
    <t>Intapag Condo</t>
  </si>
  <si>
    <t>อินทาปัจคอนโด</t>
  </si>
  <si>
    <t>The Editor Saphan Kwai</t>
  </si>
  <si>
    <t>Than Living Sathorn - Charoenrat</t>
  </si>
  <si>
    <t>Happy Land Twin Condo 2</t>
  </si>
  <si>
    <t>คอนอินคอน จำกัด</t>
  </si>
  <si>
    <t>Daokhanong Condominium</t>
  </si>
  <si>
    <t>ดาวคนองคอนโดมิเนียม</t>
  </si>
  <si>
    <t>Phatsana Garden</t>
  </si>
  <si>
    <t>พาสนา การ์เด้น</t>
  </si>
  <si>
    <t>The Unique Ladprao 26</t>
  </si>
  <si>
    <t>บริษัท พิพัฒน์ แอสเซท จำกัด</t>
  </si>
  <si>
    <t>บริษัท สาทร เจ้าพระยา อาเคเดีย จำกัด</t>
  </si>
  <si>
    <t>Condo Sin Somboon</t>
  </si>
  <si>
    <t>คอนโดสินสมบูรณ์</t>
  </si>
  <si>
    <t>บริษัท อิสเทอร์น สตาร์ เรียล เอสเตท จำกัด</t>
  </si>
  <si>
    <t>Maameen Condotown</t>
  </si>
  <si>
    <t>มามีน คอนโดทาวน์</t>
  </si>
  <si>
    <t>บริษัท คลาส แอสเซส จำกัด</t>
  </si>
  <si>
    <t>Dusit Condominium</t>
  </si>
  <si>
    <t>ดุสิตคอนโดมิเนียม</t>
  </si>
  <si>
    <t>Brix Condominium</t>
  </si>
  <si>
    <t>บริษัท มีสไตล์ แอสเสท จำกัด</t>
  </si>
  <si>
    <t>บริษัท ชัยพัฒนาที่ดิน จำกัด</t>
  </si>
  <si>
    <t>Sriram Condominium</t>
  </si>
  <si>
    <t>ศรีรามคอนโดมิเนียม</t>
  </si>
  <si>
    <t xml:space="preserve">Srinakarin Condominium </t>
  </si>
  <si>
    <t>ศรีนครินทร์คอนโดมิเนียม</t>
  </si>
  <si>
    <t>Phaholyothin Resident</t>
  </si>
  <si>
    <t>พหลโยธิน เรสซิเดนท์</t>
  </si>
  <si>
    <t>Thaimanee Condominium</t>
  </si>
  <si>
    <t>ไทยมณี คอนโดมิเนียม</t>
  </si>
  <si>
    <t>The Next Condominium</t>
  </si>
  <si>
    <t>บริษัท เค.ดี. แอสเซท แอนด์ ดีเวลลอปเม้นท์ จำกัด</t>
  </si>
  <si>
    <t>Itsara Place</t>
  </si>
  <si>
    <t>บริษัท อิสระพร็อพเพอร์ตี้ จำกัด</t>
  </si>
  <si>
    <t>บริษัท เลี้ยงถาวร จำกัด</t>
  </si>
  <si>
    <t>Vertiq Rama 4 - Siam</t>
  </si>
  <si>
    <t xml:space="preserve">ลูคัสการ์เด้นท์-แฟมมิลี่เฮ้าส์ </t>
  </si>
  <si>
    <t>Aumnuayrak Condominium</t>
  </si>
  <si>
    <t>อำนวยรักษ์คอนโดมิเนียม</t>
  </si>
  <si>
    <t>Airplane Place</t>
  </si>
  <si>
    <t>นิรันดร์แอร์เพลนเพลส</t>
  </si>
  <si>
    <t>Newport Place Condo</t>
  </si>
  <si>
    <t>นิวพอร์ตเพลสคอนโด</t>
  </si>
  <si>
    <t>Happy Condo Ratchada 18</t>
  </si>
  <si>
    <t>Condo Kasemsuwan 7</t>
  </si>
  <si>
    <t>คอนโดเกษมสุวรรณ 7</t>
  </si>
  <si>
    <t>New York III Arun Aumarin</t>
  </si>
  <si>
    <t>The Link Vano  64</t>
  </si>
  <si>
    <t>บริษัท ธารารมณ์เอสเตท จำกัด</t>
  </si>
  <si>
    <t>Intra Condominium</t>
  </si>
  <si>
    <t>อินทราคอนโดมิเนียม</t>
  </si>
  <si>
    <t>Saint Charm Condominium</t>
  </si>
  <si>
    <t>เซ็นต์ชาร์มคอนโดมิเนียม</t>
  </si>
  <si>
    <t>Lumpini Place Ramindra-Laksi</t>
  </si>
  <si>
    <t>Navy Condo</t>
  </si>
  <si>
    <t>นาวี คอนโด</t>
  </si>
  <si>
    <t>Thong Pracha Condo Town 1</t>
  </si>
  <si>
    <t xml:space="preserve">ทองประชาคอนโดทาวน์ </t>
  </si>
  <si>
    <t>Lumpini Suite Rama 8</t>
  </si>
  <si>
    <t>The Excel Hideaway</t>
  </si>
  <si>
    <t>T.P. Condo Town</t>
  </si>
  <si>
    <t>ที.พี. คอนโดทาวน์</t>
  </si>
  <si>
    <t>Baan Suan Chaipat</t>
  </si>
  <si>
    <t>บ้านสวนชัยพัฒน์</t>
  </si>
  <si>
    <t>Park 19 Residence</t>
  </si>
  <si>
    <t>บริษัท เรียลแอสเสท ดีเวลลอปเม้นท์ จำกัด</t>
  </si>
  <si>
    <t>P&amp;S Place</t>
  </si>
  <si>
    <t>บริษัท บีที สมาร์ท พร็อพเพอร์ตี้ จำกัด</t>
  </si>
  <si>
    <t>Thai Sathit Condominium</t>
  </si>
  <si>
    <t>ไทยสาธิตคอนโดมิเนียม</t>
  </si>
  <si>
    <t>Condo One Ratchada-Ladprao</t>
  </si>
  <si>
    <t>บริษัท พลัส พร็อพเพอร์ตี้ พาร์ทเนอร์ จำกัด</t>
  </si>
  <si>
    <t>Ekbodin Condominium</t>
  </si>
  <si>
    <t>เอกบดินทร์คอนโดมิเนียม</t>
  </si>
  <si>
    <t>พร้อมสุข คอนโดมิเนียม</t>
  </si>
  <si>
    <t>Riverview Condo Town</t>
  </si>
  <si>
    <t>ริเวอร์วิว คอนโดทาวน์</t>
  </si>
  <si>
    <t>Suksawat Modern Condo View</t>
  </si>
  <si>
    <t>สุขสวัสดิ์ โมเดิร์น คอนโด วิว</t>
  </si>
  <si>
    <t>Tangduan Condominium (Condowanlao)</t>
  </si>
  <si>
    <t>ทางด่วนคอนโดมิเนียม (คอนโดวัดเลา)</t>
  </si>
  <si>
    <t>Ekachai Condominium 2</t>
  </si>
  <si>
    <t>บริษัท แผ่นดินทอง พร็อพเพอร์ตี้ ดีเวลลอปเม้นท์ จำกัด (มหาชน)</t>
  </si>
  <si>
    <t>I’m Fine Bangna</t>
  </si>
  <si>
    <t>บริษัท ฟายน์โฮม เฮาส์ซิ่ง ดีเวลลอปเม้นท์ จำกัด</t>
  </si>
  <si>
    <t>Onnuch Condo Town</t>
  </si>
  <si>
    <t>อ่อนนุชคอนโดทาวน์</t>
  </si>
  <si>
    <t>Sunrise Avenue</t>
  </si>
  <si>
    <t>บริษัท พีคทาวเวอร์ ดีเวลลอปเมนท์ จำกัด</t>
  </si>
  <si>
    <t>คอนโดเปี่ยมรักเรสซิเด็นซ์</t>
  </si>
  <si>
    <t>Tourmaline Lite Sathorn – Taksin</t>
  </si>
  <si>
    <t>บริษัท เจริญนคร พรอพเพอร์ตี้ จำกัด</t>
  </si>
  <si>
    <t>Condo U Delight 2 @ Bang Sue Station</t>
  </si>
  <si>
    <t>บริษัท อิควิตี เรสซิเดนเชียล จำกัด</t>
  </si>
  <si>
    <t>Mahogany Tower</t>
  </si>
  <si>
    <t>มะฮอกกานี ทาวเวอร์</t>
  </si>
  <si>
    <t>Songsaeng Condo</t>
  </si>
  <si>
    <t>ส่องแสงคอนโด</t>
  </si>
  <si>
    <t>Srisuwan Home Place 2</t>
  </si>
  <si>
    <t>ศรีสุวรรณโฮมเพลส 2</t>
  </si>
  <si>
    <t>The Parkland Grand Taksin</t>
  </si>
  <si>
    <t>บริษัท นายารา เรสสิเดนส์ จำกัด</t>
  </si>
  <si>
    <t>Sin Setthi Complex</t>
  </si>
  <si>
    <t>สินเศรษฐีคอมเพล็กซ์</t>
  </si>
  <si>
    <t>Charan Garden Condominium</t>
  </si>
  <si>
    <t>จรัล การ์เด้น คอนโดมิเนียม</t>
  </si>
  <si>
    <t>บริษัท วีก้า เซอร์วิส จำกัด</t>
  </si>
  <si>
    <t>Napawarin</t>
  </si>
  <si>
    <t>นภาวาริน</t>
  </si>
  <si>
    <t>Pinnapa Onncuh</t>
  </si>
  <si>
    <t>บริษัท ควีน แลนด์ พร็อพเพอร์ตี้ จำกัด</t>
  </si>
  <si>
    <t>บริษัท ชินคาร่า จำกัด</t>
  </si>
  <si>
    <t>Blue Sky Nuanchan 12</t>
  </si>
  <si>
    <t>บริษัท เดอะ พร็อพเพอร์ตี้ เอ. จำกัด (มหาชน)</t>
  </si>
  <si>
    <t>The Link 3 Sukhumvit 50</t>
  </si>
  <si>
    <t>Itsara Condominium</t>
  </si>
  <si>
    <t>อิศราคอนโด</t>
  </si>
  <si>
    <t>Bangkok Noi Waterside</t>
  </si>
  <si>
    <t>บางกอกน้อยวอเตอร์ไซด์</t>
  </si>
  <si>
    <t>Srithong Condominium</t>
  </si>
  <si>
    <t>ศรีทองคอนโดมิเนียม</t>
  </si>
  <si>
    <t>VIA BOTANI</t>
  </si>
  <si>
    <t>Centric Sathorn-St. Louis</t>
  </si>
  <si>
    <t>บริษัท พลัส พร็อพเพอร์ตี้ จำกัด</t>
  </si>
  <si>
    <t>Maison Garden Chaeng Watthana</t>
  </si>
  <si>
    <t>บริษัท เมซอง การ์เด้น จำกัด</t>
  </si>
  <si>
    <t>Vibhavadi View</t>
  </si>
  <si>
    <t>วิภาวดี วิว</t>
  </si>
  <si>
    <t>บริษัท ควอลิตี้ เฮ้าส์ จำกัด (มหาชน)</t>
  </si>
  <si>
    <t>Onnuch Place Condominium</t>
  </si>
  <si>
    <t>อ่อนนุชเพลสคอนโดมิเนียม</t>
  </si>
  <si>
    <t>Regent Home 1</t>
  </si>
  <si>
    <t>Le Crique Sukhumvit 64/2</t>
  </si>
  <si>
    <t>บริษัท ริชแลนด์ พร็อพเพอร์ตี้ ดีเวลลอปเม้นท์ จำกัด</t>
  </si>
  <si>
    <t>Pleasanton Krungthep Kreetha</t>
  </si>
  <si>
    <t>บดินทร์สวีทโฮม</t>
  </si>
  <si>
    <t>เดอะพีโอนี</t>
  </si>
  <si>
    <t>Choke Thanachai Condominium</t>
  </si>
  <si>
    <t>โชคธนชัย คอนโดมิเนียม</t>
  </si>
  <si>
    <t>Seevasu Condo</t>
  </si>
  <si>
    <t>สีห์วสุคอนโด</t>
  </si>
  <si>
    <t>Garden Cort Condominium</t>
  </si>
  <si>
    <t>การ์เด้นคอร์ทคอนโดมิเนียม</t>
  </si>
  <si>
    <t>Ratchavipa Place</t>
  </si>
  <si>
    <t>รัชวิภาเพลส</t>
  </si>
  <si>
    <t>The Kris Extra 5</t>
  </si>
  <si>
    <t>Lumpini Ville Latphrao-Chokchai 4</t>
  </si>
  <si>
    <t>Prannok Condo</t>
  </si>
  <si>
    <t>พรานนกคอนโด</t>
  </si>
  <si>
    <t>เทเวศร์ แมนชั่น</t>
  </si>
  <si>
    <t>The Prize</t>
  </si>
  <si>
    <t>บริษัท ศรีชัย อินเตอร์เนชั่นแนล จำกัด</t>
  </si>
  <si>
    <t>The Maple Sathon-Narathiwat</t>
  </si>
  <si>
    <t>บริษัท เซ็นต์หลุยส์ ดีเวลล็อปเม้นท์ จำกัด</t>
  </si>
  <si>
    <t>Tempo One Ramkhamhaeng-Rama 9</t>
  </si>
  <si>
    <t>บริษัท บิลท์ แลนด์ จำกัด (มหาชน)</t>
  </si>
  <si>
    <t>Arte Sukhumvit 7</t>
  </si>
  <si>
    <t>เพอร์เฟค เพรสทีจ พร็อพเพอร์ตี้</t>
  </si>
  <si>
    <t>Fini Home Condo</t>
  </si>
  <si>
    <t>ฟินิโฮมคอนโดมิเนียม</t>
  </si>
  <si>
    <t>Suetrong Condo Town</t>
  </si>
  <si>
    <t>ซื่อตรงคอนโดทาวน์</t>
  </si>
  <si>
    <t>Thongpracha Condo Town 3</t>
  </si>
  <si>
    <t>S athorn House</t>
  </si>
  <si>
    <t>Prangtip Condominium</t>
  </si>
  <si>
    <t>ปรางค์ทิพย์ คอนโดมิเนียม</t>
  </si>
  <si>
    <t>Le Celeste Rama9 Srinakarin</t>
  </si>
  <si>
    <t>City Room Ratchada-Suthisan</t>
  </si>
  <si>
    <t>บริษัท สิริพัช เรียลเอสเตท จำกัด</t>
  </si>
  <si>
    <t>Supee Condo</t>
  </si>
  <si>
    <t>สุภีร์คอนโด</t>
  </si>
  <si>
    <t>บริษัท กรุงเทพ โฮลดิ้งส์ (1999) จำกัด</t>
  </si>
  <si>
    <t>Murraya Place Ladprao 27</t>
  </si>
  <si>
    <t>Bridge Phaholyothin 37</t>
  </si>
  <si>
    <t>บริษัท ปริญสิริ จำกัด (มหาชน)</t>
  </si>
  <si>
    <t xml:space="preserve">T.P.J. </t>
  </si>
  <si>
    <t>ทีพีเจ</t>
  </si>
  <si>
    <t>บริษัท บ้านกรองทอง จำกัด</t>
  </si>
  <si>
    <t>P.S.T. Condo Ville Tower 2</t>
  </si>
  <si>
    <t xml:space="preserve">บริษัท พรสันติ จำกัด </t>
  </si>
  <si>
    <t>Magnolias Waterfront Residenced Na Iconsiam</t>
  </si>
  <si>
    <t>บริษัท ดิ ไอคอนสยาม เรสซิเดนซ์ คอร์ปอเรชั่น จำกัด</t>
  </si>
  <si>
    <t>Sasitron Condominium</t>
  </si>
  <si>
    <t>ศศิธรคอนโดมิเนียม</t>
  </si>
  <si>
    <t>Tree Condo Sukhumvit 50</t>
  </si>
  <si>
    <t>บริษัท บิ๊กทรีแอสเสท จำกัด</t>
  </si>
  <si>
    <t>บริษัท มั่นคงเคหะการ จำกัด (มหาชน)</t>
  </si>
  <si>
    <t>AMF Condominium</t>
  </si>
  <si>
    <t>เอเอ็มเอฟ คอนโดมิเนียม</t>
  </si>
  <si>
    <t>Niche Mono Peak Bangna Phase 3</t>
  </si>
  <si>
    <t>The Rexus</t>
  </si>
  <si>
    <t>บริษัท เพรสซิเด้นท์ โฮม จำกัด</t>
  </si>
  <si>
    <t>บางซื่อคอนโดมิเนียม</t>
  </si>
  <si>
    <t>Saha Asia Thawon Condominium</t>
  </si>
  <si>
    <t>สหเอเซียถาวร คอนโดมิเนียม</t>
  </si>
  <si>
    <t>At Room</t>
  </si>
  <si>
    <t>บริษัท แอท รูม จำกัด</t>
  </si>
  <si>
    <t>บ้านอ่อนนุชคอนโดมิเนียม</t>
  </si>
  <si>
    <t>เดอะ เนเชอรัล เพลส สวีท</t>
  </si>
  <si>
    <t>Condo U Delight @ Onnut Station</t>
  </si>
  <si>
    <t>เรนทรีวิลล่า</t>
  </si>
  <si>
    <t>บริษัท ที.ซี.ซี.แคปปิตอล แลนด์ จำกัด</t>
  </si>
  <si>
    <t>Dynasty Complex</t>
  </si>
  <si>
    <t>ไดนาสตี้ คอมเพล็กซ์</t>
  </si>
  <si>
    <t>The Golden Master</t>
  </si>
  <si>
    <t>บริษัท โกลเด้น มาสเตอร์ ทาวน์ จำกัด</t>
  </si>
  <si>
    <t>The Marvel Residence Thonglor 5</t>
  </si>
  <si>
    <t>บริษัท เอ็มเจอาร์ ดีเวลลอปเม้นท์ จำกัด</t>
  </si>
  <si>
    <t>บริษัท แอสคอน คอนสตรัคชั่น จำกัด (มหาชน)</t>
  </si>
  <si>
    <t>Sky House Condominium</t>
  </si>
  <si>
    <t>สกายเฮ้าส์คอนโดมิเนียม</t>
  </si>
  <si>
    <t>Residency Height Condominium</t>
  </si>
  <si>
    <t>เรสิเดนซี่ไฮทส์คอนโดมิเนียม</t>
  </si>
  <si>
    <t>บริษัท ซิตี้ รีสอร์ท พร็อพเพอร์ตี้ จำกัด</t>
  </si>
  <si>
    <t>MB Grand Phahonyothin</t>
  </si>
  <si>
    <t>บริษัท เอ็มบี ทาวเวอร์ จำกัด</t>
  </si>
  <si>
    <t>Ratchada Orchid</t>
  </si>
  <si>
    <t>รัชดาออร์คิด</t>
  </si>
  <si>
    <t>Aue Amornsuk (Suan Luang)</t>
  </si>
  <si>
    <t>เอื้ออมรสุข</t>
  </si>
  <si>
    <t>Chaiyo Condominium</t>
  </si>
  <si>
    <t>ไชโย คอนโดมิเนียม</t>
  </si>
  <si>
    <t>บริษัท ปรีชากรุ๊ป จำกัด (มหาชน)</t>
  </si>
  <si>
    <t>Saengtong Condo</t>
  </si>
  <si>
    <t>แสงทองคอนโด</t>
  </si>
  <si>
    <t>The Green View</t>
  </si>
  <si>
    <t>บริษัท เอ็ม พาร์ค วิว จำกัด</t>
  </si>
  <si>
    <t>Siamese Sukhumvit 50</t>
  </si>
  <si>
    <t>Kiatprapa Condominium</t>
  </si>
  <si>
    <t>เกียรติประภาคอนโดมิเนียม</t>
  </si>
  <si>
    <t>บริษัท แมรี่แลนด์ จำกัด</t>
  </si>
  <si>
    <t>Ratdamnoen Condominium</t>
  </si>
  <si>
    <t>ราชดำเนิน คอนโดมิเนียม</t>
  </si>
  <si>
    <t>Wiangtep Condo</t>
  </si>
  <si>
    <t>เวียงเทพคอนโด</t>
  </si>
  <si>
    <t xml:space="preserve">Wisetsuknakorn Condo </t>
  </si>
  <si>
    <t>วิเศษสุข นคร คอนโด</t>
  </si>
  <si>
    <t>รุ่ง คอนโด</t>
  </si>
  <si>
    <t>Baan Suan Sukhothai</t>
  </si>
  <si>
    <t>บ้านสวนสุโขทัย</t>
  </si>
  <si>
    <t>Wanchai Condo</t>
  </si>
  <si>
    <t>วันชัยคอนโด</t>
  </si>
  <si>
    <t>The Next Garden Mix</t>
  </si>
  <si>
    <t>H.R. Residence</t>
  </si>
  <si>
    <t>บริษัท เอช.ซี.ซิติ้ จำกัด</t>
  </si>
  <si>
    <t>Bangbua 2 Condominium</t>
  </si>
  <si>
    <t>บางบัว 2 คอนโดมิเนียม</t>
  </si>
  <si>
    <t>Ratburana Condo Town</t>
  </si>
  <si>
    <t>ราษฎร์บูรณะ คอนโด ทาวน์</t>
  </si>
  <si>
    <t>My Condo Sukhumvit 52</t>
  </si>
  <si>
    <t>Bangrak Condominium</t>
  </si>
  <si>
    <t>บางรัก คอนโดมิเนียม</t>
  </si>
  <si>
    <t>บริษัท เอสแอนด์เอส เรสซิเดนเชียล จำกัด</t>
  </si>
  <si>
    <t>Paholyothin Park Condominium</t>
  </si>
  <si>
    <t>พหลโยธินปาร์คคอนโดมิเนียม</t>
  </si>
  <si>
    <t>Aspen Lasalle</t>
  </si>
  <si>
    <t>บริษัท มานะพัฒนาการ จํากัด</t>
  </si>
  <si>
    <t>บริษัท อีสเทอร์น สตาร์ เรียล เอสเตท จำกัด (มหาชน)</t>
  </si>
  <si>
    <t>Niran Residence 3</t>
  </si>
  <si>
    <t xml:space="preserve">นิรันดร์ เรซิเดนซ์ </t>
  </si>
  <si>
    <t>Living Place Condominium</t>
  </si>
  <si>
    <t>ลิฟวิ่งเพลสคอนโดมิเนียม</t>
  </si>
  <si>
    <t>บริษัท กลางกรุง รีสอร์ท จำกัด</t>
  </si>
  <si>
    <t>บริษัท คาซ่า วิลล์ จำกัด</t>
  </si>
  <si>
    <t>Chateau In Town Phaholyothin 14</t>
  </si>
  <si>
    <t>The Key Sathorn-Ratchapreuk</t>
  </si>
  <si>
    <t>L Loft Ratchada 19</t>
  </si>
  <si>
    <t>บริษัท เลิศ ดีเวลลอปเมนท์ จำกัด</t>
  </si>
  <si>
    <t>Cross Creek</t>
  </si>
  <si>
    <t>ครอสเคริก</t>
  </si>
  <si>
    <t>Supreme Classic</t>
  </si>
  <si>
    <t>บริษัท แกรนด์ ยู ลิฟวิ่ง จำกัด</t>
  </si>
  <si>
    <t>มาสเตอร์วิว เอ็กเซ็กคิวทีฟ เพลส</t>
  </si>
  <si>
    <t>Darunchai Condominium</t>
  </si>
  <si>
    <t>ดรุณชัย คอนโดมิเนียม</t>
  </si>
  <si>
    <t>Maestro 12 Ratchathewi</t>
  </si>
  <si>
    <t>Domus 18</t>
  </si>
  <si>
    <t>บริษัท เกษร พร็อพเพอร์ตี้ จำกัด</t>
  </si>
  <si>
    <t>The Pano Riverfront Living Sensation</t>
  </si>
  <si>
    <t>บริษัท โจนส์ แลง ลาซาลส์ (ประเทศไทย) จำกัด</t>
  </si>
  <si>
    <t>Chateau In Town Phaholyothin 14-2</t>
  </si>
  <si>
    <t>Bangkhae Condo Residence</t>
  </si>
  <si>
    <t>บางแค คอนโด เรสซิเดนซ์</t>
  </si>
  <si>
    <t>บริษัท ซี สเปซ ดีเวลลอปเม้นท์ จำกัด</t>
  </si>
  <si>
    <t>Panittana Condo</t>
  </si>
  <si>
    <t>พาณิชธนคอนโด</t>
  </si>
  <si>
    <t>Baan Suan Wang Thong Lang</t>
  </si>
  <si>
    <t>อาคารชุดบ้านสวนวังทองหลาง</t>
  </si>
  <si>
    <t>Bangkok Feliz Major-Ratchayothin</t>
  </si>
  <si>
    <t>Manon Place</t>
  </si>
  <si>
    <t>มานนท์เพลส</t>
  </si>
  <si>
    <t>สีลมพาร์ควิว</t>
  </si>
  <si>
    <t>The Signature Residence</t>
  </si>
  <si>
    <t>เดอะ ซิกเนเจอร์ เรสซิเดนซ์</t>
  </si>
  <si>
    <t>The Link 1 Sukhumvit 50</t>
  </si>
  <si>
    <t>Feel Condominium Ratchada 36</t>
  </si>
  <si>
    <t>บริษัท ไลฟ์ อิมเมจ คอนโดมิเนียม จำกัด</t>
  </si>
  <si>
    <t>Astra Condominium</t>
  </si>
  <si>
    <t>บริษัท ไทยสตาร์แลนด์ จำกัด</t>
  </si>
  <si>
    <t>Charming Town Condo</t>
  </si>
  <si>
    <t>ชาร์มมิ่งทาวน์คอนโด</t>
  </si>
  <si>
    <t>Piamsuk Condominium</t>
  </si>
  <si>
    <t>เปี่ยมสุขคอนโดมิเนียม</t>
  </si>
  <si>
    <t>บริษัท วันพร็อพเพอร์ตี้ แอนด์ ดีเวลล็อปเม้นท์ จำกัด</t>
  </si>
  <si>
    <t>ชิดลมเพลส</t>
  </si>
  <si>
    <t>Petpailin Condotown</t>
  </si>
  <si>
    <t>เพชรไพลินคอนโดทาวน์</t>
  </si>
  <si>
    <t>Thienchai Condo</t>
  </si>
  <si>
    <t>เทียนชัยคอนโด</t>
  </si>
  <si>
    <t>Navy Place</t>
  </si>
  <si>
    <t>นาวีเพลส</t>
  </si>
  <si>
    <t>Siphaya River View Condominium</t>
  </si>
  <si>
    <t>สี่พระยา ริเวอร์วิว คอนโดมิเนียม</t>
  </si>
  <si>
    <t>The Excel Groove Phase 2</t>
  </si>
  <si>
    <t>Sinpetch Condominium</t>
  </si>
  <si>
    <t>สินเพชร คอนโดมิเนียม</t>
  </si>
  <si>
    <t>Kittichai Condominium</t>
  </si>
  <si>
    <t>กิตติชัย คอนโดมิเนียม</t>
  </si>
  <si>
    <t>บริษัท ลิฟวิ่ง แมทเธอร์ จำกัด</t>
  </si>
  <si>
    <t>ฟลอร่าวิลล์</t>
  </si>
  <si>
    <t>P.S.T. City Home</t>
  </si>
  <si>
    <t>Mahadthai 1 Garden Condominium 2</t>
  </si>
  <si>
    <t xml:space="preserve">มหาดไทย 1 การ์เด้น คอนโดมิเนียม2 </t>
  </si>
  <si>
    <t>บริษัท นิรันดร์ พลาซ่า จำกัด</t>
  </si>
  <si>
    <t>The Viva Condo Sathorn-Taksin</t>
  </si>
  <si>
    <t>บริษัท ทรัพย์ในดินสินในน้ำนำโชค จำกัด</t>
  </si>
  <si>
    <t>Your Condo Charan 25</t>
  </si>
  <si>
    <t>ยัวร์คอนโดจรัญ 25</t>
  </si>
  <si>
    <t>Little Bangkok</t>
  </si>
  <si>
    <t>ลิตเติ้ลบางกอก</t>
  </si>
  <si>
    <t>บริษัท วี.พี.แอสเซ็ทส์ จำกัด</t>
  </si>
  <si>
    <t>The 21 Condo</t>
  </si>
  <si>
    <t>บริษัท เอ เค พรอพเพอร์ตี้ ควอลิตี้ จำกัด</t>
  </si>
  <si>
    <t>P.B. Penthouse 2</t>
  </si>
  <si>
    <t>พีบีเพนท์เฮ้าส์ 2</t>
  </si>
  <si>
    <t>Vento Condo</t>
  </si>
  <si>
    <t>บริษัท กรีนโนวา พร็อพเพอร์ตี้ จํากัด</t>
  </si>
  <si>
    <t>Baan Samsen Condominium</t>
  </si>
  <si>
    <t>ห้างหุ้นส่วนจำกัดปรีดาก่อสร้าง</t>
  </si>
  <si>
    <t>Clover Ladprao 83</t>
  </si>
  <si>
    <t>บริษัท โพลาริส แคปปิตัล จำกัด (มหาชน)</t>
  </si>
  <si>
    <t>Sriburin Condo</t>
  </si>
  <si>
    <t>ศรีบุรินทร์คอนโด</t>
  </si>
  <si>
    <t>LumpIini Condotown Nida – Sereethai</t>
  </si>
  <si>
    <t>SJ Residence Bangwaek 63</t>
  </si>
  <si>
    <t>บริษัท ริชชี่ ริช พร็อพเพอร์ตี้ จำกัด</t>
  </si>
  <si>
    <t>Vivid Tower</t>
  </si>
  <si>
    <t>J &amp; J Tower</t>
  </si>
  <si>
    <t>เจแอนด์เจทาวเวอร์</t>
  </si>
  <si>
    <t>บางกอกริเวอร์มารีน่า</t>
  </si>
  <si>
    <t>Wang Kasem Condo Town</t>
  </si>
  <si>
    <t>วังเกษมคอนโด</t>
  </si>
  <si>
    <t xml:space="preserve">บริษัท ทริปเปิ้ล แลนด์ ดีเวลลอปเม้นท์ จำกัด </t>
  </si>
  <si>
    <t>ดี.เอส. คอนโดมิเนียม</t>
  </si>
  <si>
    <t>NHA Huamak</t>
  </si>
  <si>
    <t>การเคหะเเห่งชาติ</t>
  </si>
  <si>
    <t>Circle Rein Sukhumvit 12</t>
  </si>
  <si>
    <t>พิชาพาวิลเลี่ยน</t>
  </si>
  <si>
    <t>Satita Condominium</t>
  </si>
  <si>
    <t>สาธิตา คอนโดมิเนียม</t>
  </si>
  <si>
    <t>Heritage Condo</t>
  </si>
  <si>
    <t>เฮอร์ริเทจคอนโด</t>
  </si>
  <si>
    <t>The Tree Ladprao</t>
  </si>
  <si>
    <t>Ketkamol Condo Town</t>
  </si>
  <si>
    <t>เกษกมลคอนโดทาวน์</t>
  </si>
  <si>
    <t>New House</t>
  </si>
  <si>
    <t>Saithip Condominium</t>
  </si>
  <si>
    <t>สายทิพย์ คอนโดมิเนียม</t>
  </si>
  <si>
    <t>My Condo Sukhumvit 81</t>
  </si>
  <si>
    <t>Baan Aua Arthon Ramindra 117</t>
  </si>
  <si>
    <t>Rungpetch Condominium</t>
  </si>
  <si>
    <t>รุ้งเพชรคอนโดมิเนียม</t>
  </si>
  <si>
    <t>Dalin Place Phahonyothin 69</t>
  </si>
  <si>
    <t>ดาลินเพลส พหลโยธิน69</t>
  </si>
  <si>
    <t>Condo Benjamat Ville 4</t>
  </si>
  <si>
    <t>คอนโดเบญจมาสวิลล์ 4</t>
  </si>
  <si>
    <t>OP Tower</t>
  </si>
  <si>
    <t>โอ.พี. ทาวเวอร์</t>
  </si>
  <si>
    <t>กองทุนรวมลิซมันพร็อพเพอร์ตี้</t>
  </si>
  <si>
    <t>บริษัท เพิร์ลพรอพเพอร์ตี้ เดเวลอปเม้นท์ จำกัด</t>
  </si>
  <si>
    <t>บริษัท คอนโดทาวน์ จำกัด</t>
  </si>
  <si>
    <t>Pinklao Pavilion</t>
  </si>
  <si>
    <t>ปิ่นเกล้า พาวิลเลี่ยน</t>
  </si>
  <si>
    <t>Ngamwadee Place</t>
  </si>
  <si>
    <t>งามวดีเพลส</t>
  </si>
  <si>
    <t>Niran Condo 6</t>
  </si>
  <si>
    <t xml:space="preserve">นิรันดร์ คอนโดมิเนียม </t>
  </si>
  <si>
    <t>Lumpini Place Pinklao 2</t>
  </si>
  <si>
    <t>Baan Yuppayong</t>
  </si>
  <si>
    <t>บ้านยุพยงค์</t>
  </si>
  <si>
    <t>บริษัท สิรีณ ดีเวลลอปเม้นท์ จำกัด</t>
  </si>
  <si>
    <t>Family Ratchada</t>
  </si>
  <si>
    <t>แฟมมิลี่รัชดา</t>
  </si>
  <si>
    <t>Ruamjai Condo Town</t>
  </si>
  <si>
    <t>รวมใจคอนโดทาวน์</t>
  </si>
  <si>
    <t>ออกัสท์คอนโด</t>
  </si>
  <si>
    <t>บริษัท เซนส์ เอสเตท จำกัด</t>
  </si>
  <si>
    <t>Romrawin Condotown</t>
  </si>
  <si>
    <t>รมย์รวินท์คอนโด</t>
  </si>
  <si>
    <t>Pohtong Condominium</t>
  </si>
  <si>
    <t>โพธิ์ทอง คอนโดมิเนียม</t>
  </si>
  <si>
    <t>Liberty Park Condominium</t>
  </si>
  <si>
    <t>ลิเบอร์ตี้ พาร์ค คอนโดมิเนียม</t>
  </si>
  <si>
    <t>Silk Sanampao</t>
  </si>
  <si>
    <t>Star View Rama 3</t>
  </si>
  <si>
    <t>บริษัท สิริพัช เอสเตท วัน</t>
  </si>
  <si>
    <t>Watchara Condo Ville</t>
  </si>
  <si>
    <t>วัชระคอนโดวิลล์</t>
  </si>
  <si>
    <t xml:space="preserve">เวิร์ธ ซัพพลายส์  </t>
  </si>
  <si>
    <t>Baxtor</t>
  </si>
  <si>
    <t>บริษัท จรัสพร จำกัด</t>
  </si>
  <si>
    <t>Tip Thani</t>
  </si>
  <si>
    <t>ทิพย์ธานี</t>
  </si>
  <si>
    <t>Neramit Condominium</t>
  </si>
  <si>
    <t>เนรมิตร คอนโดมิเนียม</t>
  </si>
  <si>
    <t>Waleewan Condominium</t>
  </si>
  <si>
    <t>วลีวัลย์คอนโดมิเนียมเอ</t>
  </si>
  <si>
    <t>บริษัท ซูพรีม เอสเตท ดีเวลลอปเม้นท์ จำกัด</t>
  </si>
  <si>
    <t>Supalai Casa Riva Vista 2</t>
  </si>
  <si>
    <t>Prism Condominium Hotel</t>
  </si>
  <si>
    <t>บริษัท ไฮ เพลส แลนด์ กรุ๊ป จำกัด</t>
  </si>
  <si>
    <t>Tammareen Tree Resident</t>
  </si>
  <si>
    <t>บริษัท เคนซิงตั้น การ์เด้น เอ็น 68 จำกัด</t>
  </si>
  <si>
    <t>บริษัท เมโทรสตาร์ พร็อพเพอร์ตี้ จำกัด (มหาชน)</t>
  </si>
  <si>
    <t>บริษัท เอกมัย แอสเซท จำกัด</t>
  </si>
  <si>
    <t>Rimtara Residence</t>
  </si>
  <si>
    <t>ริมธาราเรสซิเดนซ์</t>
  </si>
  <si>
    <t>The Excel Bearing</t>
  </si>
  <si>
    <t xml:space="preserve">สำนักงานทรัพย์สิน จุฬาลงกรณ์มหาวิทยาลัย </t>
  </si>
  <si>
    <t>Yothin Place</t>
  </si>
  <si>
    <t>โยธินเพลส</t>
  </si>
  <si>
    <t>Thana Place 1 Building 45A</t>
  </si>
  <si>
    <t>ธนาเพลส 1 อาคาร 45 เอ</t>
  </si>
  <si>
    <t>Tanyakarn Condominium</t>
  </si>
  <si>
    <t>ธันยาคาร คอนโดมิเนียม</t>
  </si>
  <si>
    <t>บริษัท รัชฎา คอนคอร์ด จำกัด</t>
  </si>
  <si>
    <t>Maison De Siam</t>
  </si>
  <si>
    <t>บริษัท กิจประชา ธานี จำกัด</t>
  </si>
  <si>
    <t>The Privacy Ratchada - Suthisarn</t>
  </si>
  <si>
    <t>Thanapon condominium</t>
  </si>
  <si>
    <t>บริษัท ธนพล เคหะการ จำกัด</t>
  </si>
  <si>
    <t>Supalai Premier Ratchada-Narathivas-Sathron</t>
  </si>
  <si>
    <t>Ruenrudee Condominium</t>
  </si>
  <si>
    <t>รื่นฤดีคอนโดมิเนียม</t>
  </si>
  <si>
    <t>บ้านอดิศรา</t>
  </si>
  <si>
    <t>Loft River Residence</t>
  </si>
  <si>
    <t>บริษัท พาร์ค วิลเลจ จำกัด</t>
  </si>
  <si>
    <t>Tawanna Residence 1</t>
  </si>
  <si>
    <t xml:space="preserve">ตวันนาเรสซิเดนซ์ </t>
  </si>
  <si>
    <t>บริษัท โอ สวีทส์ จำกัด</t>
  </si>
  <si>
    <t>Suvarnabhumi Condominium</t>
  </si>
  <si>
    <t>สุวรรณภูมิคอนโดมิเนียม</t>
  </si>
  <si>
    <t>Library Houze Pracha Uthit</t>
  </si>
  <si>
    <t>บริษัท ดิ เอสเตท ดีเวลลอปเมนท์ จำกัด</t>
  </si>
  <si>
    <t>สยามคอนโดมิเนียม</t>
  </si>
  <si>
    <t>P. Pinklao Condominium 1</t>
  </si>
  <si>
    <t>ป. ปิ่นเกล้าคอนโดมิเนียม</t>
  </si>
  <si>
    <t>T K F Condo Sukhumvit 52</t>
  </si>
  <si>
    <t>บริษัท ทีเคเอฟ พร็อพเพอร์ตี้ จำกัด</t>
  </si>
  <si>
    <t>เพิร์ล การ์เด้น</t>
  </si>
  <si>
    <t>ตรีทศซิตี้มารีน่า</t>
  </si>
  <si>
    <t>Phiboon Condominium</t>
  </si>
  <si>
    <t>พิบูล คอนโดมิเนียม</t>
  </si>
  <si>
    <t>Porntaweewat Condominium</t>
  </si>
  <si>
    <t>พรทวีวัฒน์คอนโดมิเนียม</t>
  </si>
  <si>
    <t>Kes Ratchada</t>
  </si>
  <si>
    <t>บริษัท วิษณี จำกัด</t>
  </si>
  <si>
    <t>GCT Condominium</t>
  </si>
  <si>
    <t>จี ซี ที คอนโดมิเนียม</t>
  </si>
  <si>
    <t>รัชดาซิตี้ 18</t>
  </si>
  <si>
    <t>Fortune Condominium</t>
  </si>
  <si>
    <t>ฟอร์จูนคอนโดมิเนียม</t>
  </si>
  <si>
    <t>BANT Condominium</t>
  </si>
  <si>
    <t>บริษัท บี.เอ.เอ็น.ที จำกัด</t>
  </si>
  <si>
    <t>Maestro 14 Siam - Ratchathewi</t>
  </si>
  <si>
    <t>D.D. Tower</t>
  </si>
  <si>
    <t>บริษัท วัชรดิลก ทาวเวอร์ จำกัด</t>
  </si>
  <si>
    <t>Maestro 07 Victory Monument</t>
  </si>
  <si>
    <t>Jittrapa Place</t>
  </si>
  <si>
    <t>จิตราภาเพลส</t>
  </si>
  <si>
    <t>Family Town</t>
  </si>
  <si>
    <t>แฟมมิลี่ทาวน์</t>
  </si>
  <si>
    <t>Premio Vetro</t>
  </si>
  <si>
    <t>บริษัท พรรุ่งเรือง ดีเวลลอปเม้นท์ จำกัด</t>
  </si>
  <si>
    <t>บริษัท บางนา เรสซิเด้นท์ จำกัด</t>
  </si>
  <si>
    <t>U Delight @ Huaykwang Station</t>
  </si>
  <si>
    <t>Niran Residen 8</t>
  </si>
  <si>
    <t>Thanasap Condo Town</t>
  </si>
  <si>
    <t>ธนทรัพย์คอนโดทาวน์</t>
  </si>
  <si>
    <t>Charn Issara City Home</t>
  </si>
  <si>
    <t>บริษัท ชาญอิสสระ ดิเวลลอปเม้นท์ จำกัด</t>
  </si>
  <si>
    <t>บริษัท สยาม โฮม ดีเวลลอปเม้นท์ จำกัด</t>
  </si>
  <si>
    <t>Koonsuk Ville</t>
  </si>
  <si>
    <t>บริษัท คูณสุข จำกัด</t>
  </si>
  <si>
    <t>Metro Sky Phaholyothin</t>
  </si>
  <si>
    <t>Songnipa Condo</t>
  </si>
  <si>
    <t>ทรงนิภาคอนโด</t>
  </si>
  <si>
    <t>PM Riverside</t>
  </si>
  <si>
    <t>พี เอ็ม ริเวอร์ไซด์</t>
  </si>
  <si>
    <t>The Trend - Kubon 16/1</t>
  </si>
  <si>
    <t>บริษัท เวนิชธุรกิจ จำกัด</t>
  </si>
  <si>
    <t>Lapsombat Condo</t>
  </si>
  <si>
    <t>ลาภสมบัติคอนโด</t>
  </si>
  <si>
    <t>B.C. Condotel</t>
  </si>
  <si>
    <t>บี.ซี. คอนโดเทล</t>
  </si>
  <si>
    <t>Baan Sukhothai Condo</t>
  </si>
  <si>
    <t>บ้านสุโขทัยคอนโด</t>
  </si>
  <si>
    <t>Pattanakarn Life Complax</t>
  </si>
  <si>
    <t>พัฒนาการคอมเพล็กซ์เฮ้าส์</t>
  </si>
  <si>
    <t>Prachanivate Condominium</t>
  </si>
  <si>
    <t>ประชานิเวศน์คอนโดมิเนียม</t>
  </si>
  <si>
    <t>The Treasure</t>
  </si>
  <si>
    <t>บริษัท ลี พร็อพเพอร์ตี้ จำกัด</t>
  </si>
  <si>
    <t>Baan Kacha Puri Condominium</t>
  </si>
  <si>
    <t>บ้านคชาปุรี สาทร-ราชพฤกษ์</t>
  </si>
  <si>
    <t>The Executive House</t>
  </si>
  <si>
    <t>เดอะเอ็กเซ็กคิวทีฟเฮ้าส์</t>
  </si>
  <si>
    <t>The Niche Ratchada-Huay Kwang</t>
  </si>
  <si>
    <t>เคนชิงตันเพลส</t>
  </si>
  <si>
    <t>Vittorio (Galerie rue de 39)</t>
  </si>
  <si>
    <t>Regent Home 16 Phaholyotin 67</t>
  </si>
  <si>
    <t>เอแบคคอนโดทาวน์</t>
  </si>
  <si>
    <t>Charansanitwong Condominium 1</t>
  </si>
  <si>
    <t>จรัญสนิทวงศ์คอนโดมิเนียม</t>
  </si>
  <si>
    <t>Kritnakorn Condo Town</t>
  </si>
  <si>
    <t>กฤชนครคอนโดทาวน์</t>
  </si>
  <si>
    <t>บริษัท โกลด์แมน 369 จำกัด</t>
  </si>
  <si>
    <t>D Condo Onnut-Suvarnabhumi</t>
  </si>
  <si>
    <t>บริษัท เอสซีพัฒนาการ จำกัด</t>
  </si>
  <si>
    <t>Akhan Fak Khaophot Tati Ya Khom</t>
  </si>
  <si>
    <t>ฝักข้าวโพด ตติยาคม</t>
  </si>
  <si>
    <t>Prachasuk Place</t>
  </si>
  <si>
    <t>บริษัท ประชาสิริ จำกัด</t>
  </si>
  <si>
    <t xml:space="preserve">Leticia Praram 9 </t>
  </si>
  <si>
    <t>บริษัท เก้าเชือก จำกัด</t>
  </si>
  <si>
    <t>Rama 3 Residence</t>
  </si>
  <si>
    <t>พระราม 3 เรสซิเด้นท์</t>
  </si>
  <si>
    <t>Supakarn Condominium</t>
  </si>
  <si>
    <t>ศุภาคารคอนโดมิเนียม</t>
  </si>
  <si>
    <t>Metha Place @ Ratchada</t>
  </si>
  <si>
    <t>เมธา เพลส แอท รัชดา</t>
  </si>
  <si>
    <t>Lumpini Condo Town Ramindra-Latplakhao 2</t>
  </si>
  <si>
    <t>บ้าน สมถวิล</t>
  </si>
  <si>
    <t>บริษัท ทริปเปิ้ล พี ดีเวลลอปเม้นท์ จำกัด</t>
  </si>
  <si>
    <t>บริษัท บี. พี. พร็อพเพอร์ตี้ จำกัด</t>
  </si>
  <si>
    <t>พิพัฒน์เพลส</t>
  </si>
  <si>
    <t>เจริญนครริเวอร์เพลส</t>
  </si>
  <si>
    <t>Diamond Ratchada Condomminium</t>
  </si>
  <si>
    <t>ไดมอนด์รัชดา และ ซิตี้พลัสเรียลเอสเตท</t>
  </si>
  <si>
    <t>Levo Condo Ladprao Project 1</t>
  </si>
  <si>
    <t>President Condo Town</t>
  </si>
  <si>
    <t>เพรสซิเด้นท์คอนโดทาวน์</t>
  </si>
  <si>
    <t>สุขุมวิทสวีท</t>
  </si>
  <si>
    <t>NHA Thonburi 2</t>
  </si>
  <si>
    <t>บริษัท ไบรท์ ดีเวลลอปเมนท์ กรุงเทพ จำกัด</t>
  </si>
  <si>
    <t>Sukawattana Condominium</t>
  </si>
  <si>
    <t>สุขวัฒนา</t>
  </si>
  <si>
    <t>Vino Ratchada 32</t>
  </si>
  <si>
    <t>บริษัท บ้านดี ดิเวลล็อปเมนท์ จำกัด</t>
  </si>
  <si>
    <t>Varoonthip Condominium</t>
  </si>
  <si>
    <t>วรุณทิพย์คอนโดมิเนียม</t>
  </si>
  <si>
    <t>บ้านสวนเพชร</t>
  </si>
  <si>
    <t>The Wing Sathorn</t>
  </si>
  <si>
    <t>บริษัท ภัทรเฮ้าส์ แอนด์ พร็อพเพอร์ตี้ จำกัด (มหาชน)</t>
  </si>
  <si>
    <t>Ruensap Condominium</t>
  </si>
  <si>
    <t>เรือนทรัพย์ คอนโดมิเนียม</t>
  </si>
  <si>
    <t>Sribumpen Condo Home</t>
  </si>
  <si>
    <t>ศรีบำเพ็ญคอนโดโฮม</t>
  </si>
  <si>
    <t>Panchasarp Condominium</t>
  </si>
  <si>
    <t>โชคชัยปัญทรัพย์คอนโดมิเนีย</t>
  </si>
  <si>
    <t>Tree Condo Luxe Sukhumvit 52</t>
  </si>
  <si>
    <t xml:space="preserve">Amaranta Residence </t>
  </si>
  <si>
    <t>บริษัท อมรันทา ดีเวลลอปเม้นท์ จำกัด</t>
  </si>
  <si>
    <t>อโศกเพลส</t>
  </si>
  <si>
    <t>บริษัท เดลวี เพลส จำกัด</t>
  </si>
  <si>
    <t>Pluksa Thani Condotel</t>
  </si>
  <si>
    <t>C Style Condominium</t>
  </si>
  <si>
    <t>Prueksa Thani 3 Condotel</t>
  </si>
  <si>
    <t xml:space="preserve"> บริษัท เอส.ที เพอร์เฟ็คท์ เฮ้าส์ จำกัด</t>
  </si>
  <si>
    <t xml:space="preserve">Hansa Condo Ville </t>
  </si>
  <si>
    <t>อาคารหรรษาคอนโดวิลล์</t>
  </si>
  <si>
    <t>Chalakorn Condominium</t>
  </si>
  <si>
    <t>ชลากร คอนโดมิเนียม</t>
  </si>
  <si>
    <t>The Cube Ramkhamhaeng</t>
  </si>
  <si>
    <t>บริษัท วีทูเอ ดีเวลลอปเมนท์ จำกัด</t>
  </si>
  <si>
    <t>Lugano Ladprao 18</t>
  </si>
  <si>
    <t>บริษัท ลูกาโน ดีเวลลอปเมนท์  จำกัด</t>
  </si>
  <si>
    <t>My Villa Bangna</t>
  </si>
  <si>
    <t>บริษัท เอเวอร์แลนด์ จำกัด (มหาชน)</t>
  </si>
  <si>
    <t>Mahasub Condo Town</t>
  </si>
  <si>
    <t>มหาทรัพย์คอนโดทาวน์</t>
  </si>
  <si>
    <t>Palm Pavillion 3</t>
  </si>
  <si>
    <t xml:space="preserve">ปาล์ม พาวิลเลี่ยน </t>
  </si>
  <si>
    <t>บริษัท พรีเมี่ยม เรสซิเดนซ์ จำกัด</t>
  </si>
  <si>
    <t>Bangkok Feliz sukhumvit 69-2</t>
  </si>
  <si>
    <t>Manokitt Condominium</t>
  </si>
  <si>
    <t>บริษัท มโนกิตต์ จำกัด</t>
  </si>
  <si>
    <t>Smart Z Onnuch</t>
  </si>
  <si>
    <t>Serenity Park Sathon</t>
  </si>
  <si>
    <t>เซเรนิตี้พาร์ค สาทร</t>
  </si>
  <si>
    <t>บ้านวดาพาร์ค</t>
  </si>
  <si>
    <t>Waranya Place</t>
  </si>
  <si>
    <t>วรัญญาเพลส</t>
  </si>
  <si>
    <t>NHA Bang Khun Thian</t>
  </si>
  <si>
    <t>บริษัท เบ็ล ดีเวลลอปเมนท์ จำกัด</t>
  </si>
  <si>
    <t>บริษัท กฤษดามหานคร จำกัด (มหาชน)</t>
  </si>
  <si>
    <t>Tree Condo Prasarnmit</t>
  </si>
  <si>
    <t>Lumpini Place Suanplu-Sathorn</t>
  </si>
  <si>
    <t>The Link 2 Sukhumvit 50</t>
  </si>
  <si>
    <t>Ngern Ngern Condotown</t>
  </si>
  <si>
    <t>เงินเงินคอนโดทาวน์</t>
  </si>
  <si>
    <t>Fresh Condominium</t>
  </si>
  <si>
    <t>บริษัท เอส.ไอ.ศิริเจริญ จำกัด</t>
  </si>
  <si>
    <t>Le Rich @ Aree station</t>
  </si>
  <si>
    <t>บริษัท ดี.เค. กู๊ดวิวส์ ทาวเวอร์ จำกัด</t>
  </si>
  <si>
    <t>บริษัท ทรัพย์มงคลพัฒนา จำกัด</t>
  </si>
  <si>
    <t>The Niche Citi Ladprao 130</t>
  </si>
  <si>
    <t>Family Life Condominium</t>
  </si>
  <si>
    <t>บริษัท ฮองอัน ยาลาย (กรุงเทพ) จำกัด</t>
  </si>
  <si>
    <t>Condo One Soho</t>
  </si>
  <si>
    <t>บริษัท ปภาดา เรียลตี้ จำกัด</t>
  </si>
  <si>
    <t>P. Thana Tower</t>
  </si>
  <si>
    <t>บริษัท ธนาแลนด์ จำกัด</t>
  </si>
  <si>
    <t>W.P. Central Condominium</t>
  </si>
  <si>
    <t>ดับบลิว.พี. เซ็นทรัลคอนโดมิเนียม</t>
  </si>
  <si>
    <t>Nirun City Sathorn-Kanchanapisek</t>
  </si>
  <si>
    <t>นิรันดร์ซิตี้บางแคคอนโด</t>
  </si>
  <si>
    <t>บริษัท นูโว ไลน์ เอเจนซี่ จำกัด</t>
  </si>
  <si>
    <t>Serrano Condominium</t>
  </si>
  <si>
    <t>บริษัท อินสปายด์ เอสเตท จำกัด</t>
  </si>
  <si>
    <t>The Hub Condo</t>
  </si>
  <si>
    <t>เดอะฮับคอนโด</t>
  </si>
  <si>
    <t>Duliya Chalisma</t>
  </si>
  <si>
    <t>ดุลิยาชาริสม่า</t>
  </si>
  <si>
    <t>Condo Tongthai 2</t>
  </si>
  <si>
    <t>คอนโดทองไท 2</t>
  </si>
  <si>
    <t>Meanburee Place</t>
  </si>
  <si>
    <t>มีนบุรีเพลส</t>
  </si>
  <si>
    <t>Baan Suan Rachathani</t>
  </si>
  <si>
    <t>บ้านสวนรัชธานี</t>
  </si>
  <si>
    <t>Prompimarn  Condotown</t>
  </si>
  <si>
    <t>พรหมพิมานคอนโดทาวน์</t>
  </si>
  <si>
    <t>My Condo Sathorn-Taksin</t>
  </si>
  <si>
    <t>Rung Sap Condo Town</t>
  </si>
  <si>
    <t>รุ่งทรัพย์คอนโดทาวน์</t>
  </si>
  <si>
    <t>Champ Condominium</t>
  </si>
  <si>
    <t>แชมป์คอนโดมิเนียม</t>
  </si>
  <si>
    <t>Chaleerat Condo</t>
  </si>
  <si>
    <t>ชาลีรัตน์คอนโด</t>
  </si>
  <si>
    <t>Cholpinn Condominium 4</t>
  </si>
  <si>
    <t>ชลภิญญ์</t>
  </si>
  <si>
    <t>Double U Condo</t>
  </si>
  <si>
    <t>Max Condominium Viphawadi</t>
  </si>
  <si>
    <t>บริษัท แมกซ์ คอนโด เกษตร จำกัด</t>
  </si>
  <si>
    <t>Thongsathit Complex</t>
  </si>
  <si>
    <t>ทองสถิตย์อาคารชุด</t>
  </si>
  <si>
    <t>Apool Condo @ Bangna</t>
  </si>
  <si>
    <t>บริษัท อ่องเอี่ยม เรียลเอสเตท จำกัด</t>
  </si>
  <si>
    <t>One Condo Sukhumvit 52</t>
  </si>
  <si>
    <t>Morning Dew Condominium</t>
  </si>
  <si>
    <t>มอร์นิ่ง ดิว</t>
  </si>
  <si>
    <t>Condo One Ladprao 18</t>
  </si>
  <si>
    <t>Suanthon Park Condo</t>
  </si>
  <si>
    <t>สวนธน ปาร์ค คอนโด</t>
  </si>
  <si>
    <t>Yongcharoen Complex Phase 3</t>
  </si>
  <si>
    <t>ยงเจริญคอมเพล็กซ์</t>
  </si>
  <si>
    <t>บริษัท ทองหล่อสิบเจ็ด จำกัด</t>
  </si>
  <si>
    <t>Notting Hill Jatujak-Interchange</t>
  </si>
  <si>
    <t>Sathorn Bridge Tower</t>
  </si>
  <si>
    <t>สาธร บริดจ์ ทาวเวอร์</t>
  </si>
  <si>
    <t>Park Ramindra</t>
  </si>
  <si>
    <t>บริษัท แนเชอรัล พาร์ค จำกัด (มหาชน)</t>
  </si>
  <si>
    <t>บริษัท เอส.ซี.เอส.พัฒนา จำกัด</t>
  </si>
  <si>
    <t>Savvi Phahol-Ari</t>
  </si>
  <si>
    <t>บริษัท ดิ เออเบิ้ล พร็อพเพอร์ตี้ จำกัด</t>
  </si>
  <si>
    <t>Morning Suite Condominium</t>
  </si>
  <si>
    <t>มอร์นิ่งสวีทคอนโดมิเนียม</t>
  </si>
  <si>
    <t>Pinklao Exclusive Condo</t>
  </si>
  <si>
    <t>ปิ่นเกล้าเอ็กซ์คลูซีฟคอนโด</t>
  </si>
  <si>
    <t>Rungroj Condotel</t>
  </si>
  <si>
    <t>รุ่งโรจน์คอนโดเทล</t>
  </si>
  <si>
    <t>Montiantip Condo Town</t>
  </si>
  <si>
    <t>มณเฑียรทิพย์คอนโดทาวน์</t>
  </si>
  <si>
    <t>The Sky Ratchada</t>
  </si>
  <si>
    <t>บริษัท สหวิริยา ซิตี้ จำกัด (มหาชน)</t>
  </si>
  <si>
    <t>Citrine Sathorn-Taksin</t>
  </si>
  <si>
    <t>บริษัท จินดาวงศ์ ดีเวลลอปเม้นท์ จำกัด</t>
  </si>
  <si>
    <t>D5 Condominium</t>
  </si>
  <si>
    <t>บริษัท ดีไฟฟ์ พรอพเพอร์ตี้ จำกัด</t>
  </si>
  <si>
    <t>Green Tower Condominium</t>
  </si>
  <si>
    <t>กรีนทาวเวอร์คอนโดมิเนียม</t>
  </si>
  <si>
    <t>Baan Ruenrom Bangna</t>
  </si>
  <si>
    <t>บริษัท พนาธาร จำกัด</t>
  </si>
  <si>
    <t>Sinthanee Condo Town</t>
  </si>
  <si>
    <t>สินธานี คอนโด ทาวน์</t>
  </si>
  <si>
    <t>Ban Fun Condo Ville</t>
  </si>
  <si>
    <t>บ้านฝันคอนโดวิลล์</t>
  </si>
  <si>
    <t>Reunrom Condominium 2</t>
  </si>
  <si>
    <t>รอยัล ริเวอร์ เพลส</t>
  </si>
  <si>
    <t>Royal Tower 3</t>
  </si>
  <si>
    <t xml:space="preserve"> รอยัล ทาวเวอร์ 3</t>
  </si>
  <si>
    <t>Supalai City Resort Rama 8</t>
  </si>
  <si>
    <t>บริษัท คิวบ์ ดีเวลลอปเมนท์ จำกัด</t>
  </si>
  <si>
    <t>Rommaneeya Condo Town</t>
  </si>
  <si>
    <t xml:space="preserve"> รมณียา คอนโดทาวน์</t>
  </si>
  <si>
    <t>Modiz Station</t>
  </si>
  <si>
    <t>Bavorn Condo</t>
  </si>
  <si>
    <t>บวรคอนโด</t>
  </si>
  <si>
    <t>Taweesap Condominium</t>
  </si>
  <si>
    <t>ทวีทรัพย์ คอนโดมิเนียม</t>
  </si>
  <si>
    <t>Thong Prakai Condotel Building B</t>
  </si>
  <si>
    <t>ทองประกายคอนโดเทล อาคาร บี</t>
  </si>
  <si>
    <t>Munkong Condominium</t>
  </si>
  <si>
    <t>Ratchapruek Condominium</t>
  </si>
  <si>
    <t>บริษัท เอเชีย แกรนด์ จำกัด</t>
  </si>
  <si>
    <t>เดอะแกรนด์ พัฒนา ดีเวลลอปเม้นท์</t>
  </si>
  <si>
    <t>Condo U Delight @ Bangsue Station</t>
  </si>
  <si>
    <t>Baan Suan Nakornthon 1</t>
  </si>
  <si>
    <t>บ้านสวนนครธน 1</t>
  </si>
  <si>
    <t>Udomsuk Arkarnchud</t>
  </si>
  <si>
    <t>อุดมสุข อาคารชุด</t>
  </si>
  <si>
    <t>บริษัท ทาวน์พลัส พร็อพเพอร์ตี้ จำกัด</t>
  </si>
  <si>
    <t>Sathorn Gallery Residence</t>
  </si>
  <si>
    <t>บริษัท วีเอ็มพีซี จำกัด</t>
  </si>
  <si>
    <t>Happy Condo Laksi-Donmuang</t>
  </si>
  <si>
    <t>Plum Condo Nawamin</t>
  </si>
  <si>
    <t>Lee Place Phattanakarn Condo</t>
  </si>
  <si>
    <t>ลีเพลส พัฒนาการ คอนโด</t>
  </si>
  <si>
    <t>Ideal 24 Sukhumvit 24</t>
  </si>
  <si>
    <t>บริษัท เบญจา การ์เด้น จำกัด</t>
  </si>
  <si>
    <t>Bangkae Condotown</t>
  </si>
  <si>
    <t>บางแคคอนโดทาวน์</t>
  </si>
  <si>
    <t>Click Denim Ekkamai 19</t>
  </si>
  <si>
    <t>บริษัท คลิ๊ก ดีเวลลอปเม้นท์ จํากัด</t>
  </si>
  <si>
    <t>The Living Tower Sukhumvit 64/1</t>
  </si>
  <si>
    <t>เดอะ ลิฟวิ่ง ทาวเวอร์ สุขุมวิท 64/1</t>
  </si>
  <si>
    <t>เดอะสเตชั่น 1 สาทร บางรัก</t>
  </si>
  <si>
    <t>Resta Pano</t>
  </si>
  <si>
    <t>บริษัท ไรซ์ซิ่ง เอสเตท จำกัด</t>
  </si>
  <si>
    <t>Brown Condo Ratchada 32</t>
  </si>
  <si>
    <t xml:space="preserve">บริษัท เดอะ คอนฟิเด้นซ์ จำกัด </t>
  </si>
  <si>
    <t>Chaiyakoon Tower</t>
  </si>
  <si>
    <t>ชัยกูลทาวเวอร์</t>
  </si>
  <si>
    <t>Le Champs Premium</t>
  </si>
  <si>
    <t>บริษัท แปซิฟิกกรุ๊ปพร็อพเพอร์ตี้ จำกัด</t>
  </si>
  <si>
    <t>Morningside Heights Ratchada 30</t>
  </si>
  <si>
    <t>บริษัท เอซคอน พร็อพเพอร์ตี้ จำกัด</t>
  </si>
  <si>
    <t>Cholpinn Condominium</t>
  </si>
  <si>
    <t>Lumpini Place Narathiwas 24</t>
  </si>
  <si>
    <t>Origins Rama II</t>
  </si>
  <si>
    <t xml:space="preserve"> บริษัท โอริน ดีเวลลอปเม้นท์ จำกัด</t>
  </si>
  <si>
    <t>บริษัท ไวท์สยาม ดีเวลลอปเม้นท์ จำกัด</t>
  </si>
  <si>
    <t>Rhythm Ratchada-Huai Khwang</t>
  </si>
  <si>
    <t xml:space="preserve">Lumpini Ville On Nut – Lat Krabang </t>
  </si>
  <si>
    <t xml:space="preserve">Kuruthanee Grand Condo </t>
  </si>
  <si>
    <t>บริษัท แม่น้ำ เรสซิเดนซ์ จำกัด</t>
  </si>
  <si>
    <t>Dazzle Sukhumvit 7</t>
  </si>
  <si>
    <t>The Regency Condominium</t>
  </si>
  <si>
    <t>เดอะรีเจนซี่คอนโดมิเนียม</t>
  </si>
  <si>
    <t>Baan Yen Arkard</t>
  </si>
  <si>
    <t>บ้านเย็นอากาศ</t>
  </si>
  <si>
    <t>Lucky Star Condo</t>
  </si>
  <si>
    <t>ลัคกี้ สตาร์ คอนโด</t>
  </si>
  <si>
    <t xml:space="preserve">T.H.Y. Real Estate </t>
  </si>
  <si>
    <t>Petchtavi Condotown</t>
  </si>
  <si>
    <t>เพชรทวีคอนโดทาวน์</t>
  </si>
  <si>
    <t>Family house-Sereethai</t>
  </si>
  <si>
    <t>บริษัท สยาม อมาโก้ โฮลดิ้งส์ จำกัด</t>
  </si>
  <si>
    <t>Areesamphan Park</t>
  </si>
  <si>
    <t>อารีย์สัมพันธ์ พาร์ค</t>
  </si>
  <si>
    <t>The Portrait Rama4 - Sukhuwit 38</t>
  </si>
  <si>
    <t>บริษัท กรุงไทย แลนด์ ดีเวลลอปเมนท์ จำกัด</t>
  </si>
  <si>
    <t>Nirun condominium 11</t>
  </si>
  <si>
    <t>บริษัท นิรันดร์แกรนด์ จำกัด</t>
  </si>
  <si>
    <t>Suwan Asia Condominium</t>
  </si>
  <si>
    <t>สุวรรณ เอเซีย คอนโดมิเนียม</t>
  </si>
  <si>
    <t>Yen Akard Garden</t>
  </si>
  <si>
    <t>Best Condo 2</t>
  </si>
  <si>
    <t>เบสท์คอนโด</t>
  </si>
  <si>
    <t>Maison De Ville</t>
  </si>
  <si>
    <t>เมซองเดอวิลล์</t>
  </si>
  <si>
    <t>Chanthra Thip Condo</t>
  </si>
  <si>
    <t>จันทราทิพย์คอนโด</t>
  </si>
  <si>
    <t xml:space="preserve">เซ็นทริคซีน สุขุมวิท </t>
  </si>
  <si>
    <t>The Center Town Condo</t>
  </si>
  <si>
    <t>เดอะเซ็นเตอร์ทาวน์คอนโด</t>
  </si>
  <si>
    <t>I Condo Kaset</t>
  </si>
  <si>
    <t>The Waterford Rama 4</t>
  </si>
  <si>
    <t>บริษัท วอเตอร์ฟอร์ด พร็อพเพอร์ตี้ จำกัด</t>
  </si>
  <si>
    <t>บริษัท พริมโรส ทาวเวอร์ จำกัด</t>
  </si>
  <si>
    <t>ซิตี้ รีสอร์ท กรุ๊ป</t>
  </si>
  <si>
    <t>Baan Suan Rimnam</t>
  </si>
  <si>
    <t>บ้านสวนริมน้ำ</t>
  </si>
  <si>
    <t xml:space="preserve">The Bangkok </t>
  </si>
  <si>
    <t>Palm Suite Complex</t>
  </si>
  <si>
    <t>Patchara Place</t>
  </si>
  <si>
    <t>พัชรเพลส</t>
  </si>
  <si>
    <t>The Legacy Viphawadi</t>
  </si>
  <si>
    <t>เดอะเลกาซี่ วิภาวดี</t>
  </si>
  <si>
    <t xml:space="preserve">Kritsakon Condo VIlle </t>
  </si>
  <si>
    <t>กฤษสกนธ์วิลล์</t>
  </si>
  <si>
    <t>Park View Viphavadi 4</t>
  </si>
  <si>
    <t>บริษัท ธนาพัฒน์ พร็อพเพอร์ตี้ ดิเวลล็อปเมนท์ จำกัด (มหาชน)</t>
  </si>
  <si>
    <t>บริษัท บางกอก ทาวเวอร์ส เรสซิเด้นท์ จำกัด</t>
  </si>
  <si>
    <t>The Address Sathorn‎</t>
  </si>
  <si>
    <t>อัสสกาญจน์เพลส</t>
  </si>
  <si>
    <t>แกรนด์วิว เฮ้าส์ คอนโดมิเนียน</t>
  </si>
  <si>
    <t>Baan Suanpudtan</t>
  </si>
  <si>
    <t>บ้านสวนพุดตาน</t>
  </si>
  <si>
    <t>บริษัท ไรมอน แลนด์ จำกัด (มหาชน)</t>
  </si>
  <si>
    <t>บ้านสวนสุขุมวิท</t>
  </si>
  <si>
    <t>Klao Siam Condominium</t>
  </si>
  <si>
    <t>เกล้าสยามคอนโด</t>
  </si>
  <si>
    <t>บริษัท โอเอไอ แอสเสท จำกัด</t>
  </si>
  <si>
    <t>Urupong Condo</t>
  </si>
  <si>
    <t>อุรุพงษ์ คอนโด</t>
  </si>
  <si>
    <t>Urbitia Thonglor</t>
  </si>
  <si>
    <t>บริษัท อี เอ็ม ซี จำกัด (มหาชน)</t>
  </si>
  <si>
    <t>Regent Home 15 Changwattana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</si>
</sst>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24272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9" fontId="0" fillId="0" borderId="0" xfId="2" applyFont="1"/>
    <xf numFmtId="43" fontId="0" fillId="0" borderId="0" xfId="1" applyFont="1"/>
    <xf numFmtId="0" fontId="2" fillId="0" borderId="0" xfId="0" applyFont="1" applyAlignment="1">
      <alignment horizontal="left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F5E6D-CBF4-486D-BFF2-962C3379B234}">
  <dimension ref="A1:Y12034"/>
  <sheetViews>
    <sheetView tabSelected="1" workbookViewId="0">
      <selection activeCell="C2" sqref="C2"/>
    </sheetView>
  </sheetViews>
  <sheetFormatPr defaultRowHeight="14.5" x14ac:dyDescent="0.35"/>
  <cols>
    <col min="1" max="1" width="5.81640625" bestFit="1" customWidth="1"/>
    <col min="2" max="2" width="21.6328125" customWidth="1"/>
    <col min="3" max="3" width="38.36328125" customWidth="1"/>
    <col min="4" max="5" width="8.7265625" style="1" customWidth="1"/>
    <col min="6" max="6" width="8.7265625" style="2" customWidth="1"/>
    <col min="7" max="7" width="4.6328125" style="1" customWidth="1"/>
    <col min="8" max="8" width="6.36328125" style="1" customWidth="1"/>
    <col min="9" max="11" width="8.7265625" customWidth="1"/>
    <col min="12" max="12" width="10.1796875" customWidth="1"/>
    <col min="13" max="13" width="8.7265625" customWidth="1"/>
    <col min="14" max="14" width="10.453125" customWidth="1"/>
    <col min="15" max="15" width="8.7265625" style="1" customWidth="1"/>
    <col min="16" max="16" width="13.6328125" style="1" customWidth="1"/>
    <col min="17" max="17" width="14.453125" style="1" customWidth="1"/>
    <col min="18" max="18" width="8.7265625" customWidth="1"/>
    <col min="19" max="19" width="31.6328125" customWidth="1"/>
    <col min="20" max="21" width="8.7265625" style="1" customWidth="1"/>
    <col min="22" max="22" width="9.36328125" style="1" customWidth="1"/>
    <col min="23" max="23" width="8.7265625" customWidth="1"/>
  </cols>
  <sheetData>
    <row r="1" spans="1:25" x14ac:dyDescent="0.35">
      <c r="A1" t="s">
        <v>11801</v>
      </c>
      <c r="B1" t="s">
        <v>0</v>
      </c>
      <c r="C1" t="s">
        <v>11867</v>
      </c>
      <c r="D1" s="1" t="s">
        <v>1</v>
      </c>
      <c r="E1" s="1" t="s">
        <v>2</v>
      </c>
      <c r="F1" s="2" t="s">
        <v>3</v>
      </c>
      <c r="G1" s="1" t="s">
        <v>4</v>
      </c>
      <c r="H1" s="1" t="s">
        <v>11802</v>
      </c>
      <c r="I1" t="s">
        <v>5</v>
      </c>
      <c r="J1" t="s">
        <v>6</v>
      </c>
      <c r="K1" t="s">
        <v>11804</v>
      </c>
      <c r="L1" t="s">
        <v>7</v>
      </c>
      <c r="M1" t="s">
        <v>8</v>
      </c>
      <c r="N1" t="s">
        <v>9</v>
      </c>
      <c r="O1" s="1" t="s">
        <v>10</v>
      </c>
      <c r="P1" s="1" t="s">
        <v>11</v>
      </c>
      <c r="Q1" s="1" t="s">
        <v>11799</v>
      </c>
      <c r="R1" t="s">
        <v>12</v>
      </c>
      <c r="S1" t="s">
        <v>13</v>
      </c>
      <c r="T1" s="1" t="s">
        <v>14</v>
      </c>
      <c r="U1" s="1" t="s">
        <v>15</v>
      </c>
      <c r="V1" s="1" t="s">
        <v>11800</v>
      </c>
      <c r="W1" s="1" t="s">
        <v>11803</v>
      </c>
      <c r="X1" s="1" t="s">
        <v>11805</v>
      </c>
      <c r="Y1" s="1" t="s">
        <v>11806</v>
      </c>
    </row>
    <row r="2" spans="1:25" x14ac:dyDescent="0.35">
      <c r="A2">
        <v>8008</v>
      </c>
      <c r="B2" t="s">
        <v>7874</v>
      </c>
      <c r="C2" s="4" t="str">
        <f>VLOOKUP(B2:B12034,dev!$A$2:$C$13441,2,FALSE)</f>
        <v>บริษัท เอพี (ไทยแลนด์) จำกัด (มหาชน)</v>
      </c>
      <c r="D2" s="1" t="s">
        <v>7875</v>
      </c>
      <c r="E2" s="1" t="s">
        <v>383</v>
      </c>
      <c r="F2" s="2">
        <v>0.49019607843137253</v>
      </c>
      <c r="G2" s="1" t="s">
        <v>244</v>
      </c>
      <c r="H2" s="1">
        <f t="shared" ref="H2:H65" si="0">IF(IFERROR(D2/G2,0)=0,0,D2/G2)</f>
        <v>122.4</v>
      </c>
      <c r="I2" t="s">
        <v>7876</v>
      </c>
      <c r="J2" t="s">
        <v>7877</v>
      </c>
      <c r="K2" t="str">
        <f>I2&amp;","&amp;J2</f>
        <v>13.711499992951,100.594751288400</v>
      </c>
      <c r="M2" t="s">
        <v>7915</v>
      </c>
      <c r="N2" t="s">
        <v>7895</v>
      </c>
      <c r="O2" s="1" t="s">
        <v>148</v>
      </c>
      <c r="P2" s="1" t="s">
        <v>4576</v>
      </c>
      <c r="Q2" s="1">
        <f t="shared" ref="Q2:Q65" si="1">IF(IFERROR(P2/O2,0)=0,0,P2/O2)</f>
        <v>123421.05263157895</v>
      </c>
      <c r="V2" s="1">
        <f t="shared" ref="V2:V65" si="2">IF(IFERROR(U2/T2,0)=0,0,U2/T2)</f>
        <v>0</v>
      </c>
      <c r="W2" t="str">
        <f>IF(V2=0,"Sale","Rent")</f>
        <v>Sale</v>
      </c>
      <c r="X2" t="s">
        <v>11807</v>
      </c>
      <c r="Y2">
        <v>548.25996519817522</v>
      </c>
    </row>
    <row r="3" spans="1:25" x14ac:dyDescent="0.35">
      <c r="A3">
        <v>7997</v>
      </c>
      <c r="B3" t="s">
        <v>7874</v>
      </c>
      <c r="C3" s="4" t="str">
        <f>VLOOKUP(B3:B12035,dev!$A$2:$C$13441,2,FALSE)</f>
        <v>บริษัท เอพี (ไทยแลนด์) จำกัด (มหาชน)</v>
      </c>
      <c r="D3" s="1" t="s">
        <v>7875</v>
      </c>
      <c r="E3" s="1" t="s">
        <v>383</v>
      </c>
      <c r="F3" s="2">
        <v>0.49019607843137253</v>
      </c>
      <c r="G3" s="1" t="s">
        <v>244</v>
      </c>
      <c r="H3" s="1">
        <f t="shared" si="0"/>
        <v>122.4</v>
      </c>
      <c r="I3" t="s">
        <v>7876</v>
      </c>
      <c r="J3" t="s">
        <v>7877</v>
      </c>
      <c r="K3" t="str">
        <f t="shared" ref="K3:K66" si="3">I3&amp;","&amp;J3</f>
        <v>13.711499992951,100.594751288400</v>
      </c>
      <c r="M3" t="s">
        <v>7896</v>
      </c>
      <c r="N3" t="s">
        <v>7895</v>
      </c>
      <c r="O3" s="1" t="s">
        <v>38</v>
      </c>
      <c r="P3" s="1" t="s">
        <v>7897</v>
      </c>
      <c r="Q3" s="1">
        <f t="shared" si="1"/>
        <v>118666.66666666667</v>
      </c>
      <c r="V3" s="1">
        <f t="shared" si="2"/>
        <v>0</v>
      </c>
      <c r="W3" t="str">
        <f t="shared" ref="W3:W66" si="4">IF(V3=0,"Sale","Rent")</f>
        <v>Sale</v>
      </c>
      <c r="X3" t="s">
        <v>11807</v>
      </c>
      <c r="Y3">
        <v>548.25996519817522</v>
      </c>
    </row>
    <row r="4" spans="1:25" x14ac:dyDescent="0.35">
      <c r="A4">
        <v>7988</v>
      </c>
      <c r="B4" t="s">
        <v>7874</v>
      </c>
      <c r="C4" s="4" t="str">
        <f>VLOOKUP(B4:B12036,dev!$A$2:$C$13441,2,FALSE)</f>
        <v>บริษัท เอพี (ไทยแลนด์) จำกัด (มหาชน)</v>
      </c>
      <c r="D4" s="1" t="s">
        <v>7875</v>
      </c>
      <c r="E4" s="1" t="s">
        <v>383</v>
      </c>
      <c r="F4" s="2">
        <v>0.49019607843137253</v>
      </c>
      <c r="G4" s="1" t="s">
        <v>244</v>
      </c>
      <c r="H4" s="1">
        <f t="shared" si="0"/>
        <v>122.4</v>
      </c>
      <c r="I4" t="s">
        <v>7876</v>
      </c>
      <c r="J4" t="s">
        <v>7877</v>
      </c>
      <c r="K4" t="str">
        <f t="shared" si="3"/>
        <v>13.711499992951,100.594751288400</v>
      </c>
      <c r="M4" t="s">
        <v>7880</v>
      </c>
      <c r="N4" t="s">
        <v>7881</v>
      </c>
      <c r="O4" s="1" t="s">
        <v>687</v>
      </c>
      <c r="P4" s="1" t="s">
        <v>7882</v>
      </c>
      <c r="Q4" s="1">
        <f t="shared" si="1"/>
        <v>118450</v>
      </c>
      <c r="V4" s="1">
        <f t="shared" si="2"/>
        <v>0</v>
      </c>
      <c r="W4" t="str">
        <f t="shared" si="4"/>
        <v>Sale</v>
      </c>
      <c r="X4" t="s">
        <v>11807</v>
      </c>
      <c r="Y4">
        <v>548.25996519817522</v>
      </c>
    </row>
    <row r="5" spans="1:25" x14ac:dyDescent="0.35">
      <c r="A5">
        <v>7993</v>
      </c>
      <c r="B5" t="s">
        <v>7874</v>
      </c>
      <c r="C5" s="4" t="str">
        <f>VLOOKUP(B5:B12037,dev!$A$2:$C$13441,2,FALSE)</f>
        <v>บริษัท เอพี (ไทยแลนด์) จำกัด (มหาชน)</v>
      </c>
      <c r="D5" s="1" t="s">
        <v>7875</v>
      </c>
      <c r="E5" s="1" t="s">
        <v>383</v>
      </c>
      <c r="F5" s="2">
        <v>0.49019607843137253</v>
      </c>
      <c r="G5" s="1" t="s">
        <v>244</v>
      </c>
      <c r="H5" s="1">
        <f t="shared" si="0"/>
        <v>122.4</v>
      </c>
      <c r="I5" t="s">
        <v>7876</v>
      </c>
      <c r="J5" t="s">
        <v>7877</v>
      </c>
      <c r="K5" t="str">
        <f t="shared" si="3"/>
        <v>13.711499992951,100.594751288400</v>
      </c>
      <c r="M5" t="s">
        <v>7889</v>
      </c>
      <c r="N5" t="s">
        <v>7886</v>
      </c>
      <c r="O5" s="1" t="s">
        <v>38</v>
      </c>
      <c r="P5" s="1" t="s">
        <v>7890</v>
      </c>
      <c r="Q5" s="1">
        <f t="shared" si="1"/>
        <v>118333.33333333333</v>
      </c>
      <c r="V5" s="1">
        <f t="shared" si="2"/>
        <v>0</v>
      </c>
      <c r="W5" t="str">
        <f t="shared" si="4"/>
        <v>Sale</v>
      </c>
      <c r="X5" t="s">
        <v>11807</v>
      </c>
      <c r="Y5">
        <v>548.25996519817522</v>
      </c>
    </row>
    <row r="6" spans="1:25" x14ac:dyDescent="0.35">
      <c r="A6">
        <v>8003</v>
      </c>
      <c r="B6" t="s">
        <v>7874</v>
      </c>
      <c r="C6" s="4" t="str">
        <f>VLOOKUP(B6:B12038,dev!$A$2:$C$13441,2,FALSE)</f>
        <v>บริษัท เอพี (ไทยแลนด์) จำกัด (มหาชน)</v>
      </c>
      <c r="D6" s="1" t="s">
        <v>7875</v>
      </c>
      <c r="E6" s="1" t="s">
        <v>383</v>
      </c>
      <c r="F6" s="2">
        <v>0.49019607843137253</v>
      </c>
      <c r="G6" s="1" t="s">
        <v>244</v>
      </c>
      <c r="H6" s="1">
        <f t="shared" si="0"/>
        <v>122.4</v>
      </c>
      <c r="I6" t="s">
        <v>7876</v>
      </c>
      <c r="J6" t="s">
        <v>7877</v>
      </c>
      <c r="K6" t="str">
        <f t="shared" si="3"/>
        <v>13.711499992951,100.594751288400</v>
      </c>
      <c r="M6" t="s">
        <v>7906</v>
      </c>
      <c r="N6" t="s">
        <v>7895</v>
      </c>
      <c r="O6" s="1" t="s">
        <v>252</v>
      </c>
      <c r="P6" s="1" t="s">
        <v>7907</v>
      </c>
      <c r="Q6" s="1">
        <f t="shared" si="1"/>
        <v>117575.75757575757</v>
      </c>
      <c r="V6" s="1">
        <f t="shared" si="2"/>
        <v>0</v>
      </c>
      <c r="W6" t="str">
        <f t="shared" si="4"/>
        <v>Sale</v>
      </c>
      <c r="X6" t="s">
        <v>11807</v>
      </c>
      <c r="Y6">
        <v>548.25996519817522</v>
      </c>
    </row>
    <row r="7" spans="1:25" x14ac:dyDescent="0.35">
      <c r="A7">
        <v>8006</v>
      </c>
      <c r="B7" t="s">
        <v>7874</v>
      </c>
      <c r="C7" s="4" t="str">
        <f>VLOOKUP(B7:B12039,dev!$A$2:$C$13441,2,FALSE)</f>
        <v>บริษัท เอพี (ไทยแลนด์) จำกัด (มหาชน)</v>
      </c>
      <c r="D7" s="1" t="s">
        <v>7875</v>
      </c>
      <c r="E7" s="1" t="s">
        <v>383</v>
      </c>
      <c r="F7" s="2">
        <v>0.49019607843137253</v>
      </c>
      <c r="G7" s="1" t="s">
        <v>244</v>
      </c>
      <c r="H7" s="1">
        <f t="shared" si="0"/>
        <v>122.4</v>
      </c>
      <c r="I7" t="s">
        <v>7876</v>
      </c>
      <c r="J7" t="s">
        <v>7877</v>
      </c>
      <c r="K7" t="str">
        <f t="shared" si="3"/>
        <v>13.711499992951,100.594751288400</v>
      </c>
      <c r="M7" t="s">
        <v>7912</v>
      </c>
      <c r="N7" t="s">
        <v>7895</v>
      </c>
      <c r="O7" s="1" t="s">
        <v>1293</v>
      </c>
      <c r="P7" s="1" t="s">
        <v>7913</v>
      </c>
      <c r="Q7" s="1">
        <f t="shared" si="1"/>
        <v>116938.77551020408</v>
      </c>
      <c r="V7" s="1">
        <f t="shared" si="2"/>
        <v>0</v>
      </c>
      <c r="W7" t="str">
        <f t="shared" si="4"/>
        <v>Sale</v>
      </c>
      <c r="X7" t="s">
        <v>11807</v>
      </c>
      <c r="Y7">
        <v>548.25996519817522</v>
      </c>
    </row>
    <row r="8" spans="1:25" x14ac:dyDescent="0.35">
      <c r="A8">
        <v>7991</v>
      </c>
      <c r="B8" t="s">
        <v>7874</v>
      </c>
      <c r="C8" s="4" t="str">
        <f>VLOOKUP(B8:B12040,dev!$A$2:$C$13441,2,FALSE)</f>
        <v>บริษัท เอพี (ไทยแลนด์) จำกัด (มหาชน)</v>
      </c>
      <c r="D8" s="1" t="s">
        <v>7875</v>
      </c>
      <c r="E8" s="1" t="s">
        <v>383</v>
      </c>
      <c r="F8" s="2">
        <v>0.49019607843137253</v>
      </c>
      <c r="G8" s="1" t="s">
        <v>244</v>
      </c>
      <c r="H8" s="1">
        <f t="shared" si="0"/>
        <v>122.4</v>
      </c>
      <c r="I8" t="s">
        <v>7876</v>
      </c>
      <c r="J8" t="s">
        <v>7877</v>
      </c>
      <c r="K8" t="str">
        <f t="shared" si="3"/>
        <v>13.711499992951,100.594751288400</v>
      </c>
      <c r="M8" t="s">
        <v>7887</v>
      </c>
      <c r="N8" t="s">
        <v>7886</v>
      </c>
      <c r="O8" s="1" t="s">
        <v>38</v>
      </c>
      <c r="P8" s="1" t="s">
        <v>459</v>
      </c>
      <c r="Q8" s="1">
        <f t="shared" si="1"/>
        <v>116666.66666666667</v>
      </c>
      <c r="V8" s="1">
        <f t="shared" si="2"/>
        <v>0</v>
      </c>
      <c r="W8" t="str">
        <f t="shared" si="4"/>
        <v>Sale</v>
      </c>
      <c r="X8" t="s">
        <v>11807</v>
      </c>
      <c r="Y8">
        <v>548.25996519817522</v>
      </c>
    </row>
    <row r="9" spans="1:25" x14ac:dyDescent="0.35">
      <c r="A9">
        <v>7995</v>
      </c>
      <c r="B9" t="s">
        <v>7874</v>
      </c>
      <c r="C9" s="4" t="str">
        <f>VLOOKUP(B9:B12041,dev!$A$2:$C$13441,2,FALSE)</f>
        <v>บริษัท เอพี (ไทยแลนด์) จำกัด (มหาชน)</v>
      </c>
      <c r="D9" s="1" t="s">
        <v>7875</v>
      </c>
      <c r="E9" s="1" t="s">
        <v>383</v>
      </c>
      <c r="F9" s="2">
        <v>0.49019607843137253</v>
      </c>
      <c r="G9" s="1" t="s">
        <v>244</v>
      </c>
      <c r="H9" s="1">
        <f t="shared" si="0"/>
        <v>122.4</v>
      </c>
      <c r="I9" t="s">
        <v>7876</v>
      </c>
      <c r="J9" t="s">
        <v>7877</v>
      </c>
      <c r="K9" t="str">
        <f t="shared" si="3"/>
        <v>13.711499992951,100.594751288400</v>
      </c>
      <c r="M9" t="s">
        <v>7892</v>
      </c>
      <c r="N9" t="s">
        <v>7886</v>
      </c>
      <c r="O9" s="1" t="s">
        <v>148</v>
      </c>
      <c r="P9" s="1" t="s">
        <v>7893</v>
      </c>
      <c r="Q9" s="1">
        <f t="shared" si="1"/>
        <v>115526.31578947368</v>
      </c>
      <c r="V9" s="1">
        <f t="shared" si="2"/>
        <v>0</v>
      </c>
      <c r="W9" t="str">
        <f t="shared" si="4"/>
        <v>Sale</v>
      </c>
      <c r="X9" t="s">
        <v>11807</v>
      </c>
      <c r="Y9">
        <v>548.25996519817522</v>
      </c>
    </row>
    <row r="10" spans="1:25" x14ac:dyDescent="0.35">
      <c r="A10">
        <v>8005</v>
      </c>
      <c r="B10" t="s">
        <v>7874</v>
      </c>
      <c r="C10" s="4" t="str">
        <f>VLOOKUP(B10:B12042,dev!$A$2:$C$13441,2,FALSE)</f>
        <v>บริษัท เอพี (ไทยแลนด์) จำกัด (มหาชน)</v>
      </c>
      <c r="D10" s="1" t="s">
        <v>7875</v>
      </c>
      <c r="E10" s="1" t="s">
        <v>383</v>
      </c>
      <c r="F10" s="2">
        <v>0.49019607843137253</v>
      </c>
      <c r="G10" s="1" t="s">
        <v>244</v>
      </c>
      <c r="H10" s="1">
        <f t="shared" si="0"/>
        <v>122.4</v>
      </c>
      <c r="I10" t="s">
        <v>7876</v>
      </c>
      <c r="J10" t="s">
        <v>7877</v>
      </c>
      <c r="K10" t="str">
        <f t="shared" si="3"/>
        <v>13.711499992951,100.594751288400</v>
      </c>
      <c r="M10" t="s">
        <v>7910</v>
      </c>
      <c r="N10" t="s">
        <v>7895</v>
      </c>
      <c r="O10" s="1" t="s">
        <v>430</v>
      </c>
      <c r="P10" s="1" t="s">
        <v>7911</v>
      </c>
      <c r="Q10" s="1">
        <f t="shared" si="1"/>
        <v>115500</v>
      </c>
      <c r="V10" s="1">
        <f t="shared" si="2"/>
        <v>0</v>
      </c>
      <c r="W10" t="str">
        <f t="shared" si="4"/>
        <v>Sale</v>
      </c>
      <c r="X10" t="s">
        <v>11807</v>
      </c>
      <c r="Y10">
        <v>548.25996519817522</v>
      </c>
    </row>
    <row r="11" spans="1:25" x14ac:dyDescent="0.35">
      <c r="A11">
        <v>7989</v>
      </c>
      <c r="B11" t="s">
        <v>7874</v>
      </c>
      <c r="C11" s="4" t="str">
        <f>VLOOKUP(B11:B12043,dev!$A$2:$C$13441,2,FALSE)</f>
        <v>บริษัท เอพี (ไทยแลนด์) จำกัด (มหาชน)</v>
      </c>
      <c r="D11" s="1" t="s">
        <v>7875</v>
      </c>
      <c r="E11" s="1" t="s">
        <v>383</v>
      </c>
      <c r="F11" s="2">
        <v>0.49019607843137253</v>
      </c>
      <c r="G11" s="1" t="s">
        <v>244</v>
      </c>
      <c r="H11" s="1">
        <f t="shared" si="0"/>
        <v>122.4</v>
      </c>
      <c r="I11" t="s">
        <v>7876</v>
      </c>
      <c r="J11" t="s">
        <v>7877</v>
      </c>
      <c r="K11" t="str">
        <f t="shared" si="3"/>
        <v>13.711499992951,100.594751288400</v>
      </c>
      <c r="M11" t="s">
        <v>7883</v>
      </c>
      <c r="N11" t="s">
        <v>7881</v>
      </c>
      <c r="O11" s="1" t="s">
        <v>687</v>
      </c>
      <c r="P11" s="1" t="s">
        <v>7884</v>
      </c>
      <c r="Q11" s="1">
        <f t="shared" si="1"/>
        <v>115016.66666666667</v>
      </c>
      <c r="V11" s="1">
        <f t="shared" si="2"/>
        <v>0</v>
      </c>
      <c r="W11" t="str">
        <f t="shared" si="4"/>
        <v>Sale</v>
      </c>
      <c r="X11" t="s">
        <v>11807</v>
      </c>
      <c r="Y11">
        <v>548.25996519817522</v>
      </c>
    </row>
    <row r="12" spans="1:25" x14ac:dyDescent="0.35">
      <c r="A12">
        <v>7992</v>
      </c>
      <c r="B12" t="s">
        <v>7874</v>
      </c>
      <c r="C12" s="4" t="str">
        <f>VLOOKUP(B12:B12044,dev!$A$2:$C$13441,2,FALSE)</f>
        <v>บริษัท เอพี (ไทยแลนด์) จำกัด (มหาชน)</v>
      </c>
      <c r="D12" s="1" t="s">
        <v>7875</v>
      </c>
      <c r="E12" s="1" t="s">
        <v>383</v>
      </c>
      <c r="F12" s="2">
        <v>0.49019607843137253</v>
      </c>
      <c r="G12" s="1" t="s">
        <v>244</v>
      </c>
      <c r="H12" s="1">
        <f t="shared" si="0"/>
        <v>122.4</v>
      </c>
      <c r="I12" t="s">
        <v>7876</v>
      </c>
      <c r="J12" t="s">
        <v>7877</v>
      </c>
      <c r="K12" t="str">
        <f t="shared" si="3"/>
        <v>13.711499992951,100.594751288400</v>
      </c>
      <c r="M12" t="s">
        <v>7888</v>
      </c>
      <c r="N12" t="s">
        <v>7886</v>
      </c>
      <c r="O12" s="1" t="s">
        <v>430</v>
      </c>
      <c r="P12" s="1" t="s">
        <v>1039</v>
      </c>
      <c r="Q12" s="1">
        <f t="shared" si="1"/>
        <v>115000</v>
      </c>
      <c r="V12" s="1">
        <f t="shared" si="2"/>
        <v>0</v>
      </c>
      <c r="W12" t="str">
        <f t="shared" si="4"/>
        <v>Sale</v>
      </c>
      <c r="X12" t="s">
        <v>11807</v>
      </c>
      <c r="Y12">
        <v>548.25996519817522</v>
      </c>
    </row>
    <row r="13" spans="1:25" x14ac:dyDescent="0.35">
      <c r="A13">
        <v>8001</v>
      </c>
      <c r="B13" t="s">
        <v>7874</v>
      </c>
      <c r="C13" s="4" t="str">
        <f>VLOOKUP(B13:B12045,dev!$A$2:$C$13441,2,FALSE)</f>
        <v>บริษัท เอพี (ไทยแลนด์) จำกัด (มหาชน)</v>
      </c>
      <c r="D13" s="1" t="s">
        <v>7875</v>
      </c>
      <c r="E13" s="1" t="s">
        <v>383</v>
      </c>
      <c r="F13" s="2">
        <v>0.49019607843137253</v>
      </c>
      <c r="G13" s="1" t="s">
        <v>244</v>
      </c>
      <c r="H13" s="1">
        <f t="shared" si="0"/>
        <v>122.4</v>
      </c>
      <c r="I13" t="s">
        <v>7876</v>
      </c>
      <c r="J13" t="s">
        <v>7877</v>
      </c>
      <c r="K13" t="str">
        <f t="shared" si="3"/>
        <v>13.711499992951,100.594751288400</v>
      </c>
      <c r="M13" t="s">
        <v>7903</v>
      </c>
      <c r="N13" t="s">
        <v>7895</v>
      </c>
      <c r="O13" s="1" t="s">
        <v>252</v>
      </c>
      <c r="P13" s="1" t="s">
        <v>5554</v>
      </c>
      <c r="Q13" s="1">
        <f t="shared" si="1"/>
        <v>114848.48484848485</v>
      </c>
      <c r="V13" s="1">
        <f t="shared" si="2"/>
        <v>0</v>
      </c>
      <c r="W13" t="str">
        <f t="shared" si="4"/>
        <v>Sale</v>
      </c>
      <c r="X13" t="s">
        <v>11807</v>
      </c>
      <c r="Y13">
        <v>548.25996519817522</v>
      </c>
    </row>
    <row r="14" spans="1:25" x14ac:dyDescent="0.35">
      <c r="A14">
        <v>7994</v>
      </c>
      <c r="B14" t="s">
        <v>7874</v>
      </c>
      <c r="C14" s="4" t="str">
        <f>VLOOKUP(B14:B12046,dev!$A$2:$C$13441,2,FALSE)</f>
        <v>บริษัท เอพี (ไทยแลนด์) จำกัด (มหาชน)</v>
      </c>
      <c r="D14" s="1" t="s">
        <v>7875</v>
      </c>
      <c r="E14" s="1" t="s">
        <v>383</v>
      </c>
      <c r="F14" s="2">
        <v>0.49019607843137253</v>
      </c>
      <c r="G14" s="1" t="s">
        <v>244</v>
      </c>
      <c r="H14" s="1">
        <f t="shared" si="0"/>
        <v>122.4</v>
      </c>
      <c r="I14" t="s">
        <v>7876</v>
      </c>
      <c r="J14" t="s">
        <v>7877</v>
      </c>
      <c r="K14" t="str">
        <f t="shared" si="3"/>
        <v>13.711499992951,100.594751288400</v>
      </c>
      <c r="M14" t="s">
        <v>7891</v>
      </c>
      <c r="N14" t="s">
        <v>7886</v>
      </c>
      <c r="O14" s="1" t="s">
        <v>1293</v>
      </c>
      <c r="P14" s="1" t="s">
        <v>2068</v>
      </c>
      <c r="Q14" s="1">
        <f t="shared" si="1"/>
        <v>114285.71428571429</v>
      </c>
      <c r="V14" s="1">
        <f t="shared" si="2"/>
        <v>0</v>
      </c>
      <c r="W14" t="str">
        <f t="shared" si="4"/>
        <v>Sale</v>
      </c>
      <c r="X14" t="s">
        <v>11807</v>
      </c>
      <c r="Y14">
        <v>548.25996519817522</v>
      </c>
    </row>
    <row r="15" spans="1:25" x14ac:dyDescent="0.35">
      <c r="A15">
        <v>7990</v>
      </c>
      <c r="B15" t="s">
        <v>7874</v>
      </c>
      <c r="C15" s="4" t="str">
        <f>VLOOKUP(B15:B12047,dev!$A$2:$C$13441,2,FALSE)</f>
        <v>บริษัท เอพี (ไทยแลนด์) จำกัด (มหาชน)</v>
      </c>
      <c r="D15" s="1" t="s">
        <v>7875</v>
      </c>
      <c r="E15" s="1" t="s">
        <v>383</v>
      </c>
      <c r="F15" s="2">
        <v>0.49019607843137253</v>
      </c>
      <c r="G15" s="1" t="s">
        <v>244</v>
      </c>
      <c r="H15" s="1">
        <f t="shared" si="0"/>
        <v>122.4</v>
      </c>
      <c r="I15" t="s">
        <v>7876</v>
      </c>
      <c r="J15" t="s">
        <v>7877</v>
      </c>
      <c r="K15" t="str">
        <f t="shared" si="3"/>
        <v>13.711499992951,100.594751288400</v>
      </c>
      <c r="M15" t="s">
        <v>7885</v>
      </c>
      <c r="N15" t="s">
        <v>7886</v>
      </c>
      <c r="O15" s="1" t="s">
        <v>314</v>
      </c>
      <c r="P15" s="1" t="s">
        <v>4642</v>
      </c>
      <c r="Q15" s="1">
        <f t="shared" si="1"/>
        <v>114102.56410256411</v>
      </c>
      <c r="V15" s="1">
        <f t="shared" si="2"/>
        <v>0</v>
      </c>
      <c r="W15" t="str">
        <f t="shared" si="4"/>
        <v>Sale</v>
      </c>
      <c r="X15" t="s">
        <v>11807</v>
      </c>
      <c r="Y15">
        <v>548.25996519817522</v>
      </c>
    </row>
    <row r="16" spans="1:25" x14ac:dyDescent="0.35">
      <c r="A16">
        <v>8000</v>
      </c>
      <c r="B16" t="s">
        <v>7874</v>
      </c>
      <c r="C16" s="4" t="str">
        <f>VLOOKUP(B16:B12048,dev!$A$2:$C$13441,2,FALSE)</f>
        <v>บริษัท เอพี (ไทยแลนด์) จำกัด (มหาชน)</v>
      </c>
      <c r="D16" s="1" t="s">
        <v>7875</v>
      </c>
      <c r="E16" s="1" t="s">
        <v>383</v>
      </c>
      <c r="F16" s="2">
        <v>0.49019607843137253</v>
      </c>
      <c r="G16" s="1" t="s">
        <v>244</v>
      </c>
      <c r="H16" s="1">
        <f t="shared" si="0"/>
        <v>122.4</v>
      </c>
      <c r="I16" t="s">
        <v>7876</v>
      </c>
      <c r="J16" t="s">
        <v>7877</v>
      </c>
      <c r="K16" t="str">
        <f t="shared" si="3"/>
        <v>13.711499992951,100.594751288400</v>
      </c>
      <c r="M16" t="s">
        <v>7901</v>
      </c>
      <c r="N16" t="s">
        <v>7895</v>
      </c>
      <c r="O16" s="1" t="s">
        <v>252</v>
      </c>
      <c r="P16" s="1" t="s">
        <v>7902</v>
      </c>
      <c r="Q16" s="1">
        <f t="shared" si="1"/>
        <v>113030.30303030302</v>
      </c>
      <c r="V16" s="1">
        <f t="shared" si="2"/>
        <v>0</v>
      </c>
      <c r="W16" t="str">
        <f t="shared" si="4"/>
        <v>Sale</v>
      </c>
      <c r="X16" t="s">
        <v>11807</v>
      </c>
      <c r="Y16">
        <v>548.25996519817522</v>
      </c>
    </row>
    <row r="17" spans="1:25" x14ac:dyDescent="0.35">
      <c r="A17">
        <v>8004</v>
      </c>
      <c r="B17" t="s">
        <v>7874</v>
      </c>
      <c r="C17" s="4" t="str">
        <f>VLOOKUP(B17:B12049,dev!$A$2:$C$13441,2,FALSE)</f>
        <v>บริษัท เอพี (ไทยแลนด์) จำกัด (มหาชน)</v>
      </c>
      <c r="D17" s="1" t="s">
        <v>7875</v>
      </c>
      <c r="E17" s="1" t="s">
        <v>383</v>
      </c>
      <c r="F17" s="2">
        <v>0.49019607843137253</v>
      </c>
      <c r="G17" s="1" t="s">
        <v>244</v>
      </c>
      <c r="H17" s="1">
        <f t="shared" si="0"/>
        <v>122.4</v>
      </c>
      <c r="I17" t="s">
        <v>7876</v>
      </c>
      <c r="J17" t="s">
        <v>7877</v>
      </c>
      <c r="K17" t="str">
        <f t="shared" si="3"/>
        <v>13.711499992951,100.594751288400</v>
      </c>
      <c r="M17" t="s">
        <v>7908</v>
      </c>
      <c r="N17" t="s">
        <v>7895</v>
      </c>
      <c r="O17" s="1" t="s">
        <v>38</v>
      </c>
      <c r="P17" s="1" t="s">
        <v>7909</v>
      </c>
      <c r="Q17" s="1">
        <f t="shared" si="1"/>
        <v>112956.66666666667</v>
      </c>
      <c r="V17" s="1">
        <f t="shared" si="2"/>
        <v>0</v>
      </c>
      <c r="W17" t="str">
        <f t="shared" si="4"/>
        <v>Sale</v>
      </c>
      <c r="X17" t="s">
        <v>11807</v>
      </c>
      <c r="Y17">
        <v>548.25996519817522</v>
      </c>
    </row>
    <row r="18" spans="1:25" x14ac:dyDescent="0.35">
      <c r="A18">
        <v>7999</v>
      </c>
      <c r="B18" t="s">
        <v>7874</v>
      </c>
      <c r="C18" s="4" t="str">
        <f>VLOOKUP(B18:B12050,dev!$A$2:$C$13441,2,FALSE)</f>
        <v>บริษัท เอพี (ไทยแลนด์) จำกัด (มหาชน)</v>
      </c>
      <c r="D18" s="1" t="s">
        <v>7875</v>
      </c>
      <c r="E18" s="1" t="s">
        <v>383</v>
      </c>
      <c r="F18" s="2">
        <v>0.49019607843137253</v>
      </c>
      <c r="G18" s="1" t="s">
        <v>244</v>
      </c>
      <c r="H18" s="1">
        <f t="shared" si="0"/>
        <v>122.4</v>
      </c>
      <c r="I18" t="s">
        <v>7876</v>
      </c>
      <c r="J18" t="s">
        <v>7877</v>
      </c>
      <c r="K18" t="str">
        <f t="shared" si="3"/>
        <v>13.711499992951,100.594751288400</v>
      </c>
      <c r="M18" t="s">
        <v>7899</v>
      </c>
      <c r="N18" t="s">
        <v>7895</v>
      </c>
      <c r="O18" s="1" t="s">
        <v>1293</v>
      </c>
      <c r="P18" s="1" t="s">
        <v>7900</v>
      </c>
      <c r="Q18" s="1">
        <f t="shared" si="1"/>
        <v>112448.97959183673</v>
      </c>
      <c r="V18" s="1">
        <f t="shared" si="2"/>
        <v>0</v>
      </c>
      <c r="W18" t="str">
        <f t="shared" si="4"/>
        <v>Sale</v>
      </c>
      <c r="X18" t="s">
        <v>11807</v>
      </c>
      <c r="Y18">
        <v>548.25996519817522</v>
      </c>
    </row>
    <row r="19" spans="1:25" x14ac:dyDescent="0.35">
      <c r="A19">
        <v>7998</v>
      </c>
      <c r="B19" t="s">
        <v>7874</v>
      </c>
      <c r="C19" s="4" t="str">
        <f>VLOOKUP(B19:B12051,dev!$A$2:$C$13441,2,FALSE)</f>
        <v>บริษัท เอพี (ไทยแลนด์) จำกัด (มหาชน)</v>
      </c>
      <c r="D19" s="1" t="s">
        <v>7875</v>
      </c>
      <c r="E19" s="1" t="s">
        <v>383</v>
      </c>
      <c r="F19" s="2">
        <v>0.49019607843137253</v>
      </c>
      <c r="G19" s="1" t="s">
        <v>244</v>
      </c>
      <c r="H19" s="1">
        <f t="shared" si="0"/>
        <v>122.4</v>
      </c>
      <c r="I19" t="s">
        <v>7876</v>
      </c>
      <c r="J19" t="s">
        <v>7877</v>
      </c>
      <c r="K19" t="str">
        <f t="shared" si="3"/>
        <v>13.711499992951,100.594751288400</v>
      </c>
      <c r="M19" t="s">
        <v>7898</v>
      </c>
      <c r="N19" t="s">
        <v>7895</v>
      </c>
      <c r="O19" s="1" t="s">
        <v>252</v>
      </c>
      <c r="P19" s="1" t="s">
        <v>4250</v>
      </c>
      <c r="Q19" s="1">
        <f t="shared" si="1"/>
        <v>110606.06060606061</v>
      </c>
      <c r="V19" s="1">
        <f t="shared" si="2"/>
        <v>0</v>
      </c>
      <c r="W19" t="str">
        <f t="shared" si="4"/>
        <v>Sale</v>
      </c>
      <c r="X19" t="s">
        <v>11807</v>
      </c>
      <c r="Y19">
        <v>548.25996519817522</v>
      </c>
    </row>
    <row r="20" spans="1:25" x14ac:dyDescent="0.35">
      <c r="A20">
        <v>8002</v>
      </c>
      <c r="B20" t="s">
        <v>7874</v>
      </c>
      <c r="C20" s="4" t="str">
        <f>VLOOKUP(B20:B12052,dev!$A$2:$C$13441,2,FALSE)</f>
        <v>บริษัท เอพี (ไทยแลนด์) จำกัด (มหาชน)</v>
      </c>
      <c r="D20" s="1" t="s">
        <v>7875</v>
      </c>
      <c r="E20" s="1" t="s">
        <v>383</v>
      </c>
      <c r="F20" s="2">
        <v>0.49019607843137253</v>
      </c>
      <c r="G20" s="1" t="s">
        <v>244</v>
      </c>
      <c r="H20" s="1">
        <f t="shared" si="0"/>
        <v>122.4</v>
      </c>
      <c r="I20" t="s">
        <v>7876</v>
      </c>
      <c r="J20" t="s">
        <v>7877</v>
      </c>
      <c r="K20" t="str">
        <f t="shared" si="3"/>
        <v>13.711499992951,100.594751288400</v>
      </c>
      <c r="M20" t="s">
        <v>7904</v>
      </c>
      <c r="N20" t="s">
        <v>7895</v>
      </c>
      <c r="O20" s="1" t="s">
        <v>430</v>
      </c>
      <c r="P20" s="1" t="s">
        <v>7905</v>
      </c>
      <c r="Q20" s="1">
        <f t="shared" si="1"/>
        <v>108000</v>
      </c>
      <c r="V20" s="1">
        <f t="shared" si="2"/>
        <v>0</v>
      </c>
      <c r="W20" t="str">
        <f t="shared" si="4"/>
        <v>Sale</v>
      </c>
      <c r="X20" t="s">
        <v>11807</v>
      </c>
      <c r="Y20">
        <v>548.25996519817522</v>
      </c>
    </row>
    <row r="21" spans="1:25" x14ac:dyDescent="0.35">
      <c r="A21">
        <v>8007</v>
      </c>
      <c r="B21" t="s">
        <v>7874</v>
      </c>
      <c r="C21" s="4" t="str">
        <f>VLOOKUP(B21:B12053,dev!$A$2:$C$13441,2,FALSE)</f>
        <v>บริษัท เอพี (ไทยแลนด์) จำกัด (มหาชน)</v>
      </c>
      <c r="D21" s="1" t="s">
        <v>7875</v>
      </c>
      <c r="E21" s="1" t="s">
        <v>383</v>
      </c>
      <c r="F21" s="2">
        <v>0.49019607843137253</v>
      </c>
      <c r="G21" s="1" t="s">
        <v>244</v>
      </c>
      <c r="H21" s="1">
        <f t="shared" si="0"/>
        <v>122.4</v>
      </c>
      <c r="I21" t="s">
        <v>7876</v>
      </c>
      <c r="J21" t="s">
        <v>7877</v>
      </c>
      <c r="K21" t="str">
        <f t="shared" si="3"/>
        <v>13.711499992951,100.594751288400</v>
      </c>
      <c r="M21" t="s">
        <v>7914</v>
      </c>
      <c r="N21" t="s">
        <v>7895</v>
      </c>
      <c r="O21" s="1" t="s">
        <v>430</v>
      </c>
      <c r="P21" s="1" t="s">
        <v>7905</v>
      </c>
      <c r="Q21" s="1">
        <f t="shared" si="1"/>
        <v>108000</v>
      </c>
      <c r="V21" s="1">
        <f t="shared" si="2"/>
        <v>0</v>
      </c>
      <c r="W21" t="str">
        <f t="shared" si="4"/>
        <v>Sale</v>
      </c>
      <c r="X21" t="s">
        <v>11807</v>
      </c>
      <c r="Y21">
        <v>548.25996519817522</v>
      </c>
    </row>
    <row r="22" spans="1:25" x14ac:dyDescent="0.35">
      <c r="A22">
        <v>7987</v>
      </c>
      <c r="B22" t="s">
        <v>7874</v>
      </c>
      <c r="C22" s="4" t="str">
        <f>VLOOKUP(B22:B12054,dev!$A$2:$C$13441,2,FALSE)</f>
        <v>บริษัท เอพี (ไทยแลนด์) จำกัด (มหาชน)</v>
      </c>
      <c r="D22" s="1" t="s">
        <v>7875</v>
      </c>
      <c r="E22" s="1" t="s">
        <v>383</v>
      </c>
      <c r="F22" s="2">
        <v>0.49019607843137253</v>
      </c>
      <c r="G22" s="1" t="s">
        <v>244</v>
      </c>
      <c r="H22" s="1">
        <f t="shared" si="0"/>
        <v>122.4</v>
      </c>
      <c r="I22" t="s">
        <v>7876</v>
      </c>
      <c r="J22" t="s">
        <v>7877</v>
      </c>
      <c r="K22" t="str">
        <f t="shared" si="3"/>
        <v>13.711499992951,100.594751288400</v>
      </c>
      <c r="M22" t="s">
        <v>7878</v>
      </c>
      <c r="N22" t="s">
        <v>7879</v>
      </c>
      <c r="O22" s="1" t="s">
        <v>38</v>
      </c>
      <c r="P22" s="1" t="s">
        <v>1016</v>
      </c>
      <c r="Q22" s="1">
        <f t="shared" si="1"/>
        <v>106666.66666666667</v>
      </c>
      <c r="V22" s="1">
        <f t="shared" si="2"/>
        <v>0</v>
      </c>
      <c r="W22" t="str">
        <f t="shared" si="4"/>
        <v>Sale</v>
      </c>
      <c r="X22" t="s">
        <v>11807</v>
      </c>
      <c r="Y22">
        <v>548.25996519817522</v>
      </c>
    </row>
    <row r="23" spans="1:25" x14ac:dyDescent="0.35">
      <c r="A23">
        <v>8010</v>
      </c>
      <c r="B23" t="s">
        <v>7874</v>
      </c>
      <c r="C23" s="4" t="str">
        <f>VLOOKUP(B23:B12055,dev!$A$2:$C$13441,2,FALSE)</f>
        <v>บริษัท เอพี (ไทยแลนด์) จำกัด (มหาชน)</v>
      </c>
      <c r="D23" s="1" t="s">
        <v>7875</v>
      </c>
      <c r="E23" s="1" t="s">
        <v>383</v>
      </c>
      <c r="F23" s="2">
        <v>0.49019607843137253</v>
      </c>
      <c r="G23" s="1" t="s">
        <v>244</v>
      </c>
      <c r="H23" s="1">
        <f t="shared" si="0"/>
        <v>122.4</v>
      </c>
      <c r="I23" t="s">
        <v>7876</v>
      </c>
      <c r="J23" t="s">
        <v>7877</v>
      </c>
      <c r="K23" t="str">
        <f t="shared" si="3"/>
        <v>13.711499992951,100.594751288400</v>
      </c>
      <c r="M23" t="s">
        <v>7916</v>
      </c>
      <c r="N23" t="s">
        <v>7895</v>
      </c>
      <c r="O23" s="1" t="s">
        <v>1293</v>
      </c>
      <c r="P23" s="1" t="s">
        <v>159</v>
      </c>
      <c r="Q23" s="1">
        <f t="shared" si="1"/>
        <v>106122.44897959183</v>
      </c>
      <c r="V23" s="1">
        <f t="shared" si="2"/>
        <v>0</v>
      </c>
      <c r="W23" t="str">
        <f t="shared" si="4"/>
        <v>Sale</v>
      </c>
      <c r="X23" t="s">
        <v>11807</v>
      </c>
      <c r="Y23">
        <v>548.25996519817522</v>
      </c>
    </row>
    <row r="24" spans="1:25" x14ac:dyDescent="0.35">
      <c r="A24">
        <v>7996</v>
      </c>
      <c r="B24" t="s">
        <v>7874</v>
      </c>
      <c r="C24" s="4" t="str">
        <f>VLOOKUP(B24:B12056,dev!$A$2:$C$13441,2,FALSE)</f>
        <v>บริษัท เอพี (ไทยแลนด์) จำกัด (มหาชน)</v>
      </c>
      <c r="D24" s="1" t="s">
        <v>7875</v>
      </c>
      <c r="E24" s="1" t="s">
        <v>383</v>
      </c>
      <c r="F24" s="2">
        <v>0.49019607843137253</v>
      </c>
      <c r="G24" s="1" t="s">
        <v>244</v>
      </c>
      <c r="H24" s="1">
        <f t="shared" si="0"/>
        <v>122.4</v>
      </c>
      <c r="I24" t="s">
        <v>7876</v>
      </c>
      <c r="J24" t="s">
        <v>7877</v>
      </c>
      <c r="K24" t="str">
        <f t="shared" si="3"/>
        <v>13.711499992951,100.594751288400</v>
      </c>
      <c r="M24" t="s">
        <v>7894</v>
      </c>
      <c r="N24" t="s">
        <v>7895</v>
      </c>
      <c r="O24" s="1" t="s">
        <v>1293</v>
      </c>
      <c r="P24" s="1" t="s">
        <v>4263</v>
      </c>
      <c r="Q24" s="1">
        <f t="shared" si="1"/>
        <v>95306.122448979586</v>
      </c>
      <c r="V24" s="1">
        <f t="shared" si="2"/>
        <v>0</v>
      </c>
      <c r="W24" t="str">
        <f t="shared" si="4"/>
        <v>Sale</v>
      </c>
      <c r="X24" t="s">
        <v>11807</v>
      </c>
      <c r="Y24">
        <v>548.25996519817522</v>
      </c>
    </row>
    <row r="25" spans="1:25" x14ac:dyDescent="0.35">
      <c r="A25">
        <v>8025</v>
      </c>
      <c r="B25" t="s">
        <v>7874</v>
      </c>
      <c r="C25" s="4" t="str">
        <f>VLOOKUP(B25:B12057,dev!$A$2:$C$13441,2,FALSE)</f>
        <v>บริษัท เอพี (ไทยแลนด์) จำกัด (มหาชน)</v>
      </c>
      <c r="D25" s="1" t="s">
        <v>7875</v>
      </c>
      <c r="E25" s="1" t="s">
        <v>383</v>
      </c>
      <c r="F25" s="2">
        <v>0.49019607843137253</v>
      </c>
      <c r="G25" s="1" t="s">
        <v>244</v>
      </c>
      <c r="H25" s="1">
        <f t="shared" si="0"/>
        <v>122.4</v>
      </c>
      <c r="I25" t="s">
        <v>7876</v>
      </c>
      <c r="J25" t="s">
        <v>7877</v>
      </c>
      <c r="K25" t="str">
        <f t="shared" si="3"/>
        <v>13.711499992951,100.594751288400</v>
      </c>
      <c r="Q25" s="1">
        <f t="shared" si="1"/>
        <v>0</v>
      </c>
      <c r="R25" t="s">
        <v>7934</v>
      </c>
      <c r="S25" t="s">
        <v>7928</v>
      </c>
      <c r="T25" s="1" t="s">
        <v>38</v>
      </c>
      <c r="U25" s="1" t="s">
        <v>1392</v>
      </c>
      <c r="V25" s="1">
        <f t="shared" si="2"/>
        <v>533.33333333333337</v>
      </c>
      <c r="W25" t="str">
        <f t="shared" si="4"/>
        <v>Rent</v>
      </c>
      <c r="X25" t="s">
        <v>11807</v>
      </c>
      <c r="Y25">
        <v>548.25996519817522</v>
      </c>
    </row>
    <row r="26" spans="1:25" x14ac:dyDescent="0.35">
      <c r="A26">
        <v>8032</v>
      </c>
      <c r="B26" t="s">
        <v>7874</v>
      </c>
      <c r="C26" s="4" t="str">
        <f>VLOOKUP(B26:B12058,dev!$A$2:$C$13441,2,FALSE)</f>
        <v>บริษัท เอพี (ไทยแลนด์) จำกัด (มหาชน)</v>
      </c>
      <c r="D26" s="1" t="s">
        <v>7875</v>
      </c>
      <c r="E26" s="1" t="s">
        <v>383</v>
      </c>
      <c r="F26" s="2">
        <v>0.49019607843137253</v>
      </c>
      <c r="G26" s="1" t="s">
        <v>244</v>
      </c>
      <c r="H26" s="1">
        <f t="shared" si="0"/>
        <v>122.4</v>
      </c>
      <c r="I26" t="s">
        <v>7876</v>
      </c>
      <c r="J26" t="s">
        <v>7877</v>
      </c>
      <c r="K26" t="str">
        <f t="shared" si="3"/>
        <v>13.711499992951,100.594751288400</v>
      </c>
      <c r="Q26" s="1">
        <f t="shared" si="1"/>
        <v>0</v>
      </c>
      <c r="R26" t="s">
        <v>7941</v>
      </c>
      <c r="S26" t="s">
        <v>7928</v>
      </c>
      <c r="T26" s="1" t="s">
        <v>430</v>
      </c>
      <c r="U26" s="1" t="s">
        <v>208</v>
      </c>
      <c r="V26" s="1">
        <f t="shared" si="2"/>
        <v>550</v>
      </c>
      <c r="W26" t="str">
        <f t="shared" si="4"/>
        <v>Rent</v>
      </c>
      <c r="X26" t="s">
        <v>11807</v>
      </c>
      <c r="Y26">
        <v>548.25996519817522</v>
      </c>
    </row>
    <row r="27" spans="1:25" x14ac:dyDescent="0.35">
      <c r="A27">
        <v>8021</v>
      </c>
      <c r="B27" t="s">
        <v>7874</v>
      </c>
      <c r="C27" s="4" t="str">
        <f>VLOOKUP(B27:B12059,dev!$A$2:$C$13441,2,FALSE)</f>
        <v>บริษัท เอพี (ไทยแลนด์) จำกัด (มหาชน)</v>
      </c>
      <c r="D27" s="1" t="s">
        <v>7875</v>
      </c>
      <c r="E27" s="1" t="s">
        <v>383</v>
      </c>
      <c r="F27" s="2">
        <v>0.49019607843137253</v>
      </c>
      <c r="G27" s="1" t="s">
        <v>244</v>
      </c>
      <c r="H27" s="1">
        <f t="shared" si="0"/>
        <v>122.4</v>
      </c>
      <c r="I27" t="s">
        <v>7876</v>
      </c>
      <c r="J27" t="s">
        <v>7877</v>
      </c>
      <c r="K27" t="str">
        <f t="shared" si="3"/>
        <v>13.711499992951,100.594751288400</v>
      </c>
      <c r="Q27" s="1">
        <f t="shared" si="1"/>
        <v>0</v>
      </c>
      <c r="R27" t="s">
        <v>7930</v>
      </c>
      <c r="S27" t="s">
        <v>7928</v>
      </c>
      <c r="T27" s="1" t="s">
        <v>487</v>
      </c>
      <c r="U27" s="1" t="s">
        <v>202</v>
      </c>
      <c r="V27" s="1">
        <f t="shared" si="2"/>
        <v>560.97560975609758</v>
      </c>
      <c r="W27" t="str">
        <f t="shared" si="4"/>
        <v>Rent</v>
      </c>
      <c r="X27" t="s">
        <v>11807</v>
      </c>
      <c r="Y27">
        <v>548.25996519817522</v>
      </c>
    </row>
    <row r="28" spans="1:25" x14ac:dyDescent="0.35">
      <c r="A28">
        <v>8017</v>
      </c>
      <c r="B28" t="s">
        <v>7874</v>
      </c>
      <c r="C28" s="4" t="str">
        <f>VLOOKUP(B28:B12060,dev!$A$2:$C$13441,2,FALSE)</f>
        <v>บริษัท เอพี (ไทยแลนด์) จำกัด (มหาชน)</v>
      </c>
      <c r="D28" s="1" t="s">
        <v>7875</v>
      </c>
      <c r="E28" s="1" t="s">
        <v>383</v>
      </c>
      <c r="F28" s="2">
        <v>0.49019607843137253</v>
      </c>
      <c r="G28" s="1" t="s">
        <v>244</v>
      </c>
      <c r="H28" s="1">
        <f t="shared" si="0"/>
        <v>122.4</v>
      </c>
      <c r="I28" t="s">
        <v>7876</v>
      </c>
      <c r="J28" t="s">
        <v>7877</v>
      </c>
      <c r="K28" t="str">
        <f t="shared" si="3"/>
        <v>13.711499992951,100.594751288400</v>
      </c>
      <c r="Q28" s="1">
        <f t="shared" si="1"/>
        <v>0</v>
      </c>
      <c r="R28" t="s">
        <v>7923</v>
      </c>
      <c r="S28" t="s">
        <v>7924</v>
      </c>
      <c r="T28" s="1" t="s">
        <v>314</v>
      </c>
      <c r="U28" s="1" t="s">
        <v>208</v>
      </c>
      <c r="V28" s="1">
        <f t="shared" si="2"/>
        <v>564.10256410256409</v>
      </c>
      <c r="W28" t="str">
        <f t="shared" si="4"/>
        <v>Rent</v>
      </c>
      <c r="X28" t="s">
        <v>11807</v>
      </c>
      <c r="Y28">
        <v>548.25996519817522</v>
      </c>
    </row>
    <row r="29" spans="1:25" x14ac:dyDescent="0.35">
      <c r="A29">
        <v>8033</v>
      </c>
      <c r="B29" t="s">
        <v>7874</v>
      </c>
      <c r="C29" s="4" t="str">
        <f>VLOOKUP(B29:B12061,dev!$A$2:$C$13441,2,FALSE)</f>
        <v>บริษัท เอพี (ไทยแลนด์) จำกัด (มหาชน)</v>
      </c>
      <c r="D29" s="1" t="s">
        <v>7875</v>
      </c>
      <c r="E29" s="1" t="s">
        <v>383</v>
      </c>
      <c r="F29" s="2">
        <v>0.49019607843137253</v>
      </c>
      <c r="G29" s="1" t="s">
        <v>244</v>
      </c>
      <c r="H29" s="1">
        <f t="shared" si="0"/>
        <v>122.4</v>
      </c>
      <c r="I29" t="s">
        <v>7876</v>
      </c>
      <c r="J29" t="s">
        <v>7877</v>
      </c>
      <c r="K29" t="str">
        <f t="shared" si="3"/>
        <v>13.711499992951,100.594751288400</v>
      </c>
      <c r="Q29" s="1">
        <f t="shared" si="1"/>
        <v>0</v>
      </c>
      <c r="R29" t="s">
        <v>7942</v>
      </c>
      <c r="S29" t="s">
        <v>7943</v>
      </c>
      <c r="T29" s="1" t="s">
        <v>38</v>
      </c>
      <c r="U29" s="1" t="s">
        <v>1463</v>
      </c>
      <c r="V29" s="1">
        <f t="shared" si="2"/>
        <v>566.66666666666663</v>
      </c>
      <c r="W29" t="str">
        <f t="shared" si="4"/>
        <v>Rent</v>
      </c>
      <c r="X29" t="s">
        <v>11807</v>
      </c>
      <c r="Y29">
        <v>548.25996519817522</v>
      </c>
    </row>
    <row r="30" spans="1:25" x14ac:dyDescent="0.35">
      <c r="A30">
        <v>8012</v>
      </c>
      <c r="B30" t="s">
        <v>7874</v>
      </c>
      <c r="C30" s="4" t="str">
        <f>VLOOKUP(B30:B12062,dev!$A$2:$C$13441,2,FALSE)</f>
        <v>บริษัท เอพี (ไทยแลนด์) จำกัด (มหาชน)</v>
      </c>
      <c r="D30" s="1" t="s">
        <v>7875</v>
      </c>
      <c r="E30" s="1" t="s">
        <v>383</v>
      </c>
      <c r="F30" s="2">
        <v>0.49019607843137253</v>
      </c>
      <c r="G30" s="1" t="s">
        <v>244</v>
      </c>
      <c r="H30" s="1">
        <f t="shared" si="0"/>
        <v>122.4</v>
      </c>
      <c r="I30" t="s">
        <v>7876</v>
      </c>
      <c r="J30" t="s">
        <v>7877</v>
      </c>
      <c r="K30" t="str">
        <f t="shared" si="3"/>
        <v>13.711499992951,100.594751288400</v>
      </c>
      <c r="Q30" s="1">
        <f t="shared" si="1"/>
        <v>0</v>
      </c>
      <c r="R30" t="s">
        <v>7919</v>
      </c>
      <c r="S30" t="s">
        <v>7918</v>
      </c>
      <c r="T30" s="1" t="s">
        <v>430</v>
      </c>
      <c r="U30" s="1" t="s">
        <v>202</v>
      </c>
      <c r="V30" s="1">
        <f t="shared" si="2"/>
        <v>575</v>
      </c>
      <c r="W30" t="str">
        <f t="shared" si="4"/>
        <v>Rent</v>
      </c>
      <c r="X30" t="s">
        <v>11807</v>
      </c>
      <c r="Y30">
        <v>548.25996519817522</v>
      </c>
    </row>
    <row r="31" spans="1:25" x14ac:dyDescent="0.35">
      <c r="A31">
        <v>8026</v>
      </c>
      <c r="B31" t="s">
        <v>7874</v>
      </c>
      <c r="C31" s="4" t="str">
        <f>VLOOKUP(B31:B12063,dev!$A$2:$C$13441,2,FALSE)</f>
        <v>บริษัท เอพี (ไทยแลนด์) จำกัด (มหาชน)</v>
      </c>
      <c r="D31" s="1" t="s">
        <v>7875</v>
      </c>
      <c r="E31" s="1" t="s">
        <v>383</v>
      </c>
      <c r="F31" s="2">
        <v>0.49019607843137253</v>
      </c>
      <c r="G31" s="1" t="s">
        <v>244</v>
      </c>
      <c r="H31" s="1">
        <f t="shared" si="0"/>
        <v>122.4</v>
      </c>
      <c r="I31" t="s">
        <v>7876</v>
      </c>
      <c r="J31" t="s">
        <v>7877</v>
      </c>
      <c r="K31" t="str">
        <f t="shared" si="3"/>
        <v>13.711499992951,100.594751288400</v>
      </c>
      <c r="Q31" s="1">
        <f t="shared" si="1"/>
        <v>0</v>
      </c>
      <c r="R31" t="s">
        <v>7935</v>
      </c>
      <c r="S31" t="s">
        <v>7928</v>
      </c>
      <c r="T31" s="1" t="s">
        <v>430</v>
      </c>
      <c r="U31" s="1" t="s">
        <v>202</v>
      </c>
      <c r="V31" s="1">
        <f t="shared" si="2"/>
        <v>575</v>
      </c>
      <c r="W31" t="str">
        <f t="shared" si="4"/>
        <v>Rent</v>
      </c>
      <c r="X31" t="s">
        <v>11807</v>
      </c>
      <c r="Y31">
        <v>548.25996519817522</v>
      </c>
    </row>
    <row r="32" spans="1:25" x14ac:dyDescent="0.35">
      <c r="A32">
        <v>8027</v>
      </c>
      <c r="B32" t="s">
        <v>7874</v>
      </c>
      <c r="C32" s="4" t="str">
        <f>VLOOKUP(B32:B12064,dev!$A$2:$C$13441,2,FALSE)</f>
        <v>บริษัท เอพี (ไทยแลนด์) จำกัด (มหาชน)</v>
      </c>
      <c r="D32" s="1" t="s">
        <v>7875</v>
      </c>
      <c r="E32" s="1" t="s">
        <v>383</v>
      </c>
      <c r="F32" s="2">
        <v>0.49019607843137253</v>
      </c>
      <c r="G32" s="1" t="s">
        <v>244</v>
      </c>
      <c r="H32" s="1">
        <f t="shared" si="0"/>
        <v>122.4</v>
      </c>
      <c r="I32" t="s">
        <v>7876</v>
      </c>
      <c r="J32" t="s">
        <v>7877</v>
      </c>
      <c r="K32" t="str">
        <f t="shared" si="3"/>
        <v>13.711499992951,100.594751288400</v>
      </c>
      <c r="Q32" s="1">
        <f t="shared" si="1"/>
        <v>0</v>
      </c>
      <c r="R32" t="s">
        <v>7936</v>
      </c>
      <c r="S32" t="s">
        <v>7928</v>
      </c>
      <c r="T32" s="1" t="s">
        <v>252</v>
      </c>
      <c r="U32" s="1" t="s">
        <v>1470</v>
      </c>
      <c r="V32" s="1">
        <f t="shared" si="2"/>
        <v>575.75757575757575</v>
      </c>
      <c r="W32" t="str">
        <f t="shared" si="4"/>
        <v>Rent</v>
      </c>
      <c r="X32" t="s">
        <v>11807</v>
      </c>
      <c r="Y32">
        <v>548.25996519817522</v>
      </c>
    </row>
    <row r="33" spans="1:25" x14ac:dyDescent="0.35">
      <c r="A33">
        <v>8024</v>
      </c>
      <c r="B33" t="s">
        <v>7874</v>
      </c>
      <c r="C33" s="4" t="str">
        <f>VLOOKUP(B33:B12065,dev!$A$2:$C$13441,2,FALSE)</f>
        <v>บริษัท เอพี (ไทยแลนด์) จำกัด (มหาชน)</v>
      </c>
      <c r="D33" s="1" t="s">
        <v>7875</v>
      </c>
      <c r="E33" s="1" t="s">
        <v>383</v>
      </c>
      <c r="F33" s="2">
        <v>0.49019607843137253</v>
      </c>
      <c r="G33" s="1" t="s">
        <v>244</v>
      </c>
      <c r="H33" s="1">
        <f t="shared" si="0"/>
        <v>122.4</v>
      </c>
      <c r="I33" t="s">
        <v>7876</v>
      </c>
      <c r="J33" t="s">
        <v>7877</v>
      </c>
      <c r="K33" t="str">
        <f t="shared" si="3"/>
        <v>13.711499992951,100.594751288400</v>
      </c>
      <c r="Q33" s="1">
        <f t="shared" si="1"/>
        <v>0</v>
      </c>
      <c r="R33" t="s">
        <v>7933</v>
      </c>
      <c r="S33" t="s">
        <v>7928</v>
      </c>
      <c r="T33" s="1" t="s">
        <v>148</v>
      </c>
      <c r="U33" s="1" t="s">
        <v>208</v>
      </c>
      <c r="V33" s="1">
        <f t="shared" si="2"/>
        <v>578.9473684210526</v>
      </c>
      <c r="W33" t="str">
        <f t="shared" si="4"/>
        <v>Rent</v>
      </c>
      <c r="X33" t="s">
        <v>11807</v>
      </c>
      <c r="Y33">
        <v>548.25996519817522</v>
      </c>
    </row>
    <row r="34" spans="1:25" x14ac:dyDescent="0.35">
      <c r="A34">
        <v>8014</v>
      </c>
      <c r="B34" t="s">
        <v>7874</v>
      </c>
      <c r="C34" s="4" t="str">
        <f>VLOOKUP(B34:B12066,dev!$A$2:$C$13441,2,FALSE)</f>
        <v>บริษัท เอพี (ไทยแลนด์) จำกัด (มหาชน)</v>
      </c>
      <c r="D34" s="1" t="s">
        <v>7875</v>
      </c>
      <c r="E34" s="1" t="s">
        <v>383</v>
      </c>
      <c r="F34" s="2">
        <v>0.49019607843137253</v>
      </c>
      <c r="G34" s="1" t="s">
        <v>244</v>
      </c>
      <c r="H34" s="1">
        <f t="shared" si="0"/>
        <v>122.4</v>
      </c>
      <c r="I34" t="s">
        <v>7876</v>
      </c>
      <c r="J34" t="s">
        <v>7877</v>
      </c>
      <c r="K34" t="str">
        <f t="shared" si="3"/>
        <v>13.711499992951,100.594751288400</v>
      </c>
      <c r="Q34" s="1">
        <f t="shared" si="1"/>
        <v>0</v>
      </c>
      <c r="R34" t="s">
        <v>7920</v>
      </c>
      <c r="S34" t="s">
        <v>7918</v>
      </c>
      <c r="T34" s="1" t="s">
        <v>430</v>
      </c>
      <c r="U34" s="1" t="s">
        <v>201</v>
      </c>
      <c r="V34" s="1">
        <f t="shared" si="2"/>
        <v>600</v>
      </c>
      <c r="W34" t="str">
        <f t="shared" si="4"/>
        <v>Rent</v>
      </c>
      <c r="X34" t="s">
        <v>11807</v>
      </c>
      <c r="Y34">
        <v>548.25996519817522</v>
      </c>
    </row>
    <row r="35" spans="1:25" x14ac:dyDescent="0.35">
      <c r="A35">
        <v>8023</v>
      </c>
      <c r="B35" t="s">
        <v>7874</v>
      </c>
      <c r="C35" s="4" t="str">
        <f>VLOOKUP(B35:B12067,dev!$A$2:$C$13441,2,FALSE)</f>
        <v>บริษัท เอพี (ไทยแลนด์) จำกัด (มหาชน)</v>
      </c>
      <c r="D35" s="1" t="s">
        <v>7875</v>
      </c>
      <c r="E35" s="1" t="s">
        <v>383</v>
      </c>
      <c r="F35" s="2">
        <v>0.49019607843137253</v>
      </c>
      <c r="G35" s="1" t="s">
        <v>244</v>
      </c>
      <c r="H35" s="1">
        <f t="shared" si="0"/>
        <v>122.4</v>
      </c>
      <c r="I35" t="s">
        <v>7876</v>
      </c>
      <c r="J35" t="s">
        <v>7877</v>
      </c>
      <c r="K35" t="str">
        <f t="shared" si="3"/>
        <v>13.711499992951,100.594751288400</v>
      </c>
      <c r="Q35" s="1">
        <f t="shared" si="1"/>
        <v>0</v>
      </c>
      <c r="R35" t="s">
        <v>7932</v>
      </c>
      <c r="S35" t="s">
        <v>7928</v>
      </c>
      <c r="T35" s="1" t="s">
        <v>430</v>
      </c>
      <c r="U35" s="1" t="s">
        <v>201</v>
      </c>
      <c r="V35" s="1">
        <f t="shared" si="2"/>
        <v>600</v>
      </c>
      <c r="W35" t="str">
        <f t="shared" si="4"/>
        <v>Rent</v>
      </c>
      <c r="X35" t="s">
        <v>11807</v>
      </c>
      <c r="Y35">
        <v>548.25996519817522</v>
      </c>
    </row>
    <row r="36" spans="1:25" x14ac:dyDescent="0.35">
      <c r="A36">
        <v>8028</v>
      </c>
      <c r="B36" t="s">
        <v>7874</v>
      </c>
      <c r="C36" s="4" t="str">
        <f>VLOOKUP(B36:B12068,dev!$A$2:$C$13441,2,FALSE)</f>
        <v>บริษัท เอพี (ไทยแลนด์) จำกัด (มหาชน)</v>
      </c>
      <c r="D36" s="1" t="s">
        <v>7875</v>
      </c>
      <c r="E36" s="1" t="s">
        <v>383</v>
      </c>
      <c r="F36" s="2">
        <v>0.49019607843137253</v>
      </c>
      <c r="G36" s="1" t="s">
        <v>244</v>
      </c>
      <c r="H36" s="1">
        <f t="shared" si="0"/>
        <v>122.4</v>
      </c>
      <c r="I36" t="s">
        <v>7876</v>
      </c>
      <c r="J36" t="s">
        <v>7877</v>
      </c>
      <c r="K36" t="str">
        <f t="shared" si="3"/>
        <v>13.711499992951,100.594751288400</v>
      </c>
      <c r="Q36" s="1">
        <f t="shared" si="1"/>
        <v>0</v>
      </c>
      <c r="R36" t="s">
        <v>7937</v>
      </c>
      <c r="S36" t="s">
        <v>7928</v>
      </c>
      <c r="T36" s="1" t="s">
        <v>430</v>
      </c>
      <c r="U36" s="1" t="s">
        <v>201</v>
      </c>
      <c r="V36" s="1">
        <f t="shared" si="2"/>
        <v>600</v>
      </c>
      <c r="W36" t="str">
        <f t="shared" si="4"/>
        <v>Rent</v>
      </c>
      <c r="X36" t="s">
        <v>11807</v>
      </c>
      <c r="Y36">
        <v>548.25996519817522</v>
      </c>
    </row>
    <row r="37" spans="1:25" x14ac:dyDescent="0.35">
      <c r="A37">
        <v>8030</v>
      </c>
      <c r="B37" t="s">
        <v>7874</v>
      </c>
      <c r="C37" s="4" t="str">
        <f>VLOOKUP(B37:B12069,dev!$A$2:$C$13441,2,FALSE)</f>
        <v>บริษัท เอพี (ไทยแลนด์) จำกัด (มหาชน)</v>
      </c>
      <c r="D37" s="1" t="s">
        <v>7875</v>
      </c>
      <c r="E37" s="1" t="s">
        <v>383</v>
      </c>
      <c r="F37" s="2">
        <v>0.49019607843137253</v>
      </c>
      <c r="G37" s="1" t="s">
        <v>244</v>
      </c>
      <c r="H37" s="1">
        <f t="shared" si="0"/>
        <v>122.4</v>
      </c>
      <c r="I37" t="s">
        <v>7876</v>
      </c>
      <c r="J37" t="s">
        <v>7877</v>
      </c>
      <c r="K37" t="str">
        <f t="shared" si="3"/>
        <v>13.711499992951,100.594751288400</v>
      </c>
      <c r="Q37" s="1">
        <f t="shared" si="1"/>
        <v>0</v>
      </c>
      <c r="R37" t="s">
        <v>7939</v>
      </c>
      <c r="S37" t="s">
        <v>7928</v>
      </c>
      <c r="T37" s="1" t="s">
        <v>314</v>
      </c>
      <c r="U37" s="1" t="s">
        <v>201</v>
      </c>
      <c r="V37" s="1">
        <f t="shared" si="2"/>
        <v>615.38461538461536</v>
      </c>
      <c r="W37" t="str">
        <f t="shared" si="4"/>
        <v>Rent</v>
      </c>
      <c r="X37" t="s">
        <v>11807</v>
      </c>
      <c r="Y37">
        <v>548.25996519817522</v>
      </c>
    </row>
    <row r="38" spans="1:25" x14ac:dyDescent="0.35">
      <c r="A38">
        <v>8020</v>
      </c>
      <c r="B38" t="s">
        <v>7874</v>
      </c>
      <c r="C38" s="4" t="str">
        <f>VLOOKUP(B38:B12070,dev!$A$2:$C$13441,2,FALSE)</f>
        <v>บริษัท เอพี (ไทยแลนด์) จำกัด (มหาชน)</v>
      </c>
      <c r="D38" s="1" t="s">
        <v>7875</v>
      </c>
      <c r="E38" s="1" t="s">
        <v>383</v>
      </c>
      <c r="F38" s="2">
        <v>0.49019607843137253</v>
      </c>
      <c r="G38" s="1" t="s">
        <v>244</v>
      </c>
      <c r="H38" s="1">
        <f t="shared" si="0"/>
        <v>122.4</v>
      </c>
      <c r="I38" t="s">
        <v>7876</v>
      </c>
      <c r="J38" t="s">
        <v>7877</v>
      </c>
      <c r="K38" t="str">
        <f t="shared" si="3"/>
        <v>13.711499992951,100.594751288400</v>
      </c>
      <c r="Q38" s="1">
        <f t="shared" si="1"/>
        <v>0</v>
      </c>
      <c r="R38" t="s">
        <v>7929</v>
      </c>
      <c r="S38" t="s">
        <v>7928</v>
      </c>
      <c r="T38" s="1" t="s">
        <v>354</v>
      </c>
      <c r="U38" s="1" t="s">
        <v>207</v>
      </c>
      <c r="V38" s="1">
        <f t="shared" si="2"/>
        <v>625</v>
      </c>
      <c r="W38" t="str">
        <f t="shared" si="4"/>
        <v>Rent</v>
      </c>
      <c r="X38" t="s">
        <v>11807</v>
      </c>
      <c r="Y38">
        <v>548.25996519817522</v>
      </c>
    </row>
    <row r="39" spans="1:25" x14ac:dyDescent="0.35">
      <c r="A39">
        <v>8015</v>
      </c>
      <c r="B39" t="s">
        <v>7874</v>
      </c>
      <c r="C39" s="4" t="str">
        <f>VLOOKUP(B39:B12071,dev!$A$2:$C$13441,2,FALSE)</f>
        <v>บริษัท เอพี (ไทยแลนด์) จำกัด (มหาชน)</v>
      </c>
      <c r="D39" s="1" t="s">
        <v>7875</v>
      </c>
      <c r="E39" s="1" t="s">
        <v>383</v>
      </c>
      <c r="F39" s="2">
        <v>0.49019607843137253</v>
      </c>
      <c r="G39" s="1" t="s">
        <v>244</v>
      </c>
      <c r="H39" s="1">
        <f t="shared" si="0"/>
        <v>122.4</v>
      </c>
      <c r="I39" t="s">
        <v>7876</v>
      </c>
      <c r="J39" t="s">
        <v>7877</v>
      </c>
      <c r="K39" t="str">
        <f t="shared" si="3"/>
        <v>13.711499992951,100.594751288400</v>
      </c>
      <c r="Q39" s="1">
        <f t="shared" si="1"/>
        <v>0</v>
      </c>
      <c r="R39" t="s">
        <v>7921</v>
      </c>
      <c r="S39" t="s">
        <v>7918</v>
      </c>
      <c r="T39" s="1" t="s">
        <v>430</v>
      </c>
      <c r="U39" s="1" t="s">
        <v>139</v>
      </c>
      <c r="V39" s="1">
        <f t="shared" si="2"/>
        <v>625</v>
      </c>
      <c r="W39" t="str">
        <f t="shared" si="4"/>
        <v>Rent</v>
      </c>
      <c r="X39" t="s">
        <v>11807</v>
      </c>
      <c r="Y39">
        <v>548.25996519817522</v>
      </c>
    </row>
    <row r="40" spans="1:25" x14ac:dyDescent="0.35">
      <c r="A40">
        <v>8016</v>
      </c>
      <c r="B40" t="s">
        <v>7874</v>
      </c>
      <c r="C40" s="4" t="str">
        <f>VLOOKUP(B40:B12072,dev!$A$2:$C$13441,2,FALSE)</f>
        <v>บริษัท เอพี (ไทยแลนด์) จำกัด (มหาชน)</v>
      </c>
      <c r="D40" s="1" t="s">
        <v>7875</v>
      </c>
      <c r="E40" s="1" t="s">
        <v>383</v>
      </c>
      <c r="F40" s="2">
        <v>0.49019607843137253</v>
      </c>
      <c r="G40" s="1" t="s">
        <v>244</v>
      </c>
      <c r="H40" s="1">
        <f t="shared" si="0"/>
        <v>122.4</v>
      </c>
      <c r="I40" t="s">
        <v>7876</v>
      </c>
      <c r="J40" t="s">
        <v>7877</v>
      </c>
      <c r="K40" t="str">
        <f t="shared" si="3"/>
        <v>13.711499992951,100.594751288400</v>
      </c>
      <c r="Q40" s="1">
        <f t="shared" si="1"/>
        <v>0</v>
      </c>
      <c r="R40" t="s">
        <v>7922</v>
      </c>
      <c r="S40" t="s">
        <v>7918</v>
      </c>
      <c r="T40" s="1" t="s">
        <v>430</v>
      </c>
      <c r="U40" s="1" t="s">
        <v>139</v>
      </c>
      <c r="V40" s="1">
        <f t="shared" si="2"/>
        <v>625</v>
      </c>
      <c r="W40" t="str">
        <f t="shared" si="4"/>
        <v>Rent</v>
      </c>
      <c r="X40" t="s">
        <v>11807</v>
      </c>
      <c r="Y40">
        <v>548.25996519817522</v>
      </c>
    </row>
    <row r="41" spans="1:25" x14ac:dyDescent="0.35">
      <c r="A41">
        <v>8029</v>
      </c>
      <c r="B41" t="s">
        <v>7874</v>
      </c>
      <c r="C41" s="4" t="str">
        <f>VLOOKUP(B41:B12073,dev!$A$2:$C$13441,2,FALSE)</f>
        <v>บริษัท เอพี (ไทยแลนด์) จำกัด (มหาชน)</v>
      </c>
      <c r="D41" s="1" t="s">
        <v>7875</v>
      </c>
      <c r="E41" s="1" t="s">
        <v>383</v>
      </c>
      <c r="F41" s="2">
        <v>0.49019607843137253</v>
      </c>
      <c r="G41" s="1" t="s">
        <v>244</v>
      </c>
      <c r="H41" s="1">
        <f t="shared" si="0"/>
        <v>122.4</v>
      </c>
      <c r="I41" t="s">
        <v>7876</v>
      </c>
      <c r="J41" t="s">
        <v>7877</v>
      </c>
      <c r="K41" t="str">
        <f t="shared" si="3"/>
        <v>13.711499992951,100.594751288400</v>
      </c>
      <c r="Q41" s="1">
        <f t="shared" si="1"/>
        <v>0</v>
      </c>
      <c r="R41" t="s">
        <v>7938</v>
      </c>
      <c r="S41" t="s">
        <v>7928</v>
      </c>
      <c r="T41" s="1" t="s">
        <v>430</v>
      </c>
      <c r="U41" s="1" t="s">
        <v>139</v>
      </c>
      <c r="V41" s="1">
        <f t="shared" si="2"/>
        <v>625</v>
      </c>
      <c r="W41" t="str">
        <f t="shared" si="4"/>
        <v>Rent</v>
      </c>
      <c r="X41" t="s">
        <v>11807</v>
      </c>
      <c r="Y41">
        <v>548.25996519817522</v>
      </c>
    </row>
    <row r="42" spans="1:25" x14ac:dyDescent="0.35">
      <c r="A42">
        <v>8031</v>
      </c>
      <c r="B42" t="s">
        <v>7874</v>
      </c>
      <c r="C42" s="4" t="str">
        <f>VLOOKUP(B42:B12074,dev!$A$2:$C$13441,2,FALSE)</f>
        <v>บริษัท เอพี (ไทยแลนด์) จำกัด (มหาชน)</v>
      </c>
      <c r="D42" s="1" t="s">
        <v>7875</v>
      </c>
      <c r="E42" s="1" t="s">
        <v>383</v>
      </c>
      <c r="F42" s="2">
        <v>0.49019607843137253</v>
      </c>
      <c r="G42" s="1" t="s">
        <v>244</v>
      </c>
      <c r="H42" s="1">
        <f t="shared" si="0"/>
        <v>122.4</v>
      </c>
      <c r="I42" t="s">
        <v>7876</v>
      </c>
      <c r="J42" t="s">
        <v>7877</v>
      </c>
      <c r="K42" t="str">
        <f t="shared" si="3"/>
        <v>13.711499992951,100.594751288400</v>
      </c>
      <c r="Q42" s="1">
        <f t="shared" si="1"/>
        <v>0</v>
      </c>
      <c r="R42" t="s">
        <v>7940</v>
      </c>
      <c r="S42" t="s">
        <v>7928</v>
      </c>
      <c r="T42" s="1" t="s">
        <v>430</v>
      </c>
      <c r="U42" s="1" t="s">
        <v>139</v>
      </c>
      <c r="V42" s="1">
        <f t="shared" si="2"/>
        <v>625</v>
      </c>
      <c r="W42" t="str">
        <f t="shared" si="4"/>
        <v>Rent</v>
      </c>
      <c r="X42" t="s">
        <v>11807</v>
      </c>
      <c r="Y42">
        <v>548.25996519817522</v>
      </c>
    </row>
    <row r="43" spans="1:25" x14ac:dyDescent="0.35">
      <c r="A43">
        <v>8034</v>
      </c>
      <c r="B43" t="s">
        <v>7874</v>
      </c>
      <c r="C43" s="4" t="str">
        <f>VLOOKUP(B43:B12075,dev!$A$2:$C$13441,2,FALSE)</f>
        <v>บริษัท เอพี (ไทยแลนด์) จำกัด (มหาชน)</v>
      </c>
      <c r="D43" s="1" t="s">
        <v>7875</v>
      </c>
      <c r="E43" s="1" t="s">
        <v>383</v>
      </c>
      <c r="F43" s="2">
        <v>0.49019607843137253</v>
      </c>
      <c r="G43" s="1" t="s">
        <v>244</v>
      </c>
      <c r="H43" s="1">
        <f t="shared" si="0"/>
        <v>122.4</v>
      </c>
      <c r="I43" t="s">
        <v>7876</v>
      </c>
      <c r="J43" t="s">
        <v>7877</v>
      </c>
      <c r="K43" t="str">
        <f t="shared" si="3"/>
        <v>13.711499992951,100.594751288400</v>
      </c>
      <c r="Q43" s="1">
        <f t="shared" si="1"/>
        <v>0</v>
      </c>
      <c r="R43" t="s">
        <v>7944</v>
      </c>
      <c r="S43" t="s">
        <v>7945</v>
      </c>
      <c r="T43" s="1" t="s">
        <v>430</v>
      </c>
      <c r="U43" s="1" t="s">
        <v>139</v>
      </c>
      <c r="V43" s="1">
        <f t="shared" si="2"/>
        <v>625</v>
      </c>
      <c r="W43" t="str">
        <f t="shared" si="4"/>
        <v>Rent</v>
      </c>
      <c r="X43" t="s">
        <v>11807</v>
      </c>
      <c r="Y43">
        <v>548.25996519817522</v>
      </c>
    </row>
    <row r="44" spans="1:25" x14ac:dyDescent="0.35">
      <c r="A44">
        <v>8011</v>
      </c>
      <c r="B44" t="s">
        <v>7874</v>
      </c>
      <c r="C44" s="4" t="str">
        <f>VLOOKUP(B44:B12076,dev!$A$2:$C$13441,2,FALSE)</f>
        <v>บริษัท เอพี (ไทยแลนด์) จำกัด (มหาชน)</v>
      </c>
      <c r="D44" s="1" t="s">
        <v>7875</v>
      </c>
      <c r="E44" s="1" t="s">
        <v>383</v>
      </c>
      <c r="F44" s="2">
        <v>0.49019607843137253</v>
      </c>
      <c r="G44" s="1" t="s">
        <v>244</v>
      </c>
      <c r="H44" s="1">
        <f t="shared" si="0"/>
        <v>122.4</v>
      </c>
      <c r="I44" t="s">
        <v>7876</v>
      </c>
      <c r="J44" t="s">
        <v>7877</v>
      </c>
      <c r="K44" t="str">
        <f t="shared" si="3"/>
        <v>13.711499992951,100.594751288400</v>
      </c>
      <c r="Q44" s="1">
        <f t="shared" si="1"/>
        <v>0</v>
      </c>
      <c r="R44" t="s">
        <v>7917</v>
      </c>
      <c r="S44" t="s">
        <v>7918</v>
      </c>
      <c r="T44" s="1" t="s">
        <v>430</v>
      </c>
      <c r="U44" s="1" t="s">
        <v>134</v>
      </c>
      <c r="V44" s="1">
        <f t="shared" si="2"/>
        <v>650</v>
      </c>
      <c r="W44" t="str">
        <f t="shared" si="4"/>
        <v>Rent</v>
      </c>
      <c r="X44" t="s">
        <v>11807</v>
      </c>
      <c r="Y44">
        <v>548.25996519817522</v>
      </c>
    </row>
    <row r="45" spans="1:25" x14ac:dyDescent="0.35">
      <c r="A45">
        <v>8019</v>
      </c>
      <c r="B45" t="s">
        <v>7874</v>
      </c>
      <c r="C45" s="4" t="str">
        <f>VLOOKUP(B45:B12077,dev!$A$2:$C$13441,2,FALSE)</f>
        <v>บริษัท เอพี (ไทยแลนด์) จำกัด (มหาชน)</v>
      </c>
      <c r="D45" s="1" t="s">
        <v>7875</v>
      </c>
      <c r="E45" s="1" t="s">
        <v>383</v>
      </c>
      <c r="F45" s="2">
        <v>0.49019607843137253</v>
      </c>
      <c r="G45" s="1" t="s">
        <v>244</v>
      </c>
      <c r="H45" s="1">
        <f t="shared" si="0"/>
        <v>122.4</v>
      </c>
      <c r="I45" t="s">
        <v>7876</v>
      </c>
      <c r="J45" t="s">
        <v>7877</v>
      </c>
      <c r="K45" t="str">
        <f t="shared" si="3"/>
        <v>13.711499992951,100.594751288400</v>
      </c>
      <c r="Q45" s="1">
        <f t="shared" si="1"/>
        <v>0</v>
      </c>
      <c r="R45" t="s">
        <v>7927</v>
      </c>
      <c r="S45" t="s">
        <v>7928</v>
      </c>
      <c r="T45" s="1" t="s">
        <v>38</v>
      </c>
      <c r="U45" s="1" t="s">
        <v>207</v>
      </c>
      <c r="V45" s="1">
        <f t="shared" si="2"/>
        <v>666.66666666666663</v>
      </c>
      <c r="W45" t="str">
        <f t="shared" si="4"/>
        <v>Rent</v>
      </c>
      <c r="X45" t="s">
        <v>11807</v>
      </c>
      <c r="Y45">
        <v>548.25996519817522</v>
      </c>
    </row>
    <row r="46" spans="1:25" x14ac:dyDescent="0.35">
      <c r="A46">
        <v>8018</v>
      </c>
      <c r="B46" t="s">
        <v>7874</v>
      </c>
      <c r="C46" s="4" t="str">
        <f>VLOOKUP(B46:B12078,dev!$A$2:$C$13441,2,FALSE)</f>
        <v>บริษัท เอพี (ไทยแลนด์) จำกัด (มหาชน)</v>
      </c>
      <c r="D46" s="1" t="s">
        <v>7875</v>
      </c>
      <c r="E46" s="1" t="s">
        <v>383</v>
      </c>
      <c r="F46" s="2">
        <v>0.49019607843137253</v>
      </c>
      <c r="G46" s="1" t="s">
        <v>244</v>
      </c>
      <c r="H46" s="1">
        <f t="shared" si="0"/>
        <v>122.4</v>
      </c>
      <c r="I46" t="s">
        <v>7876</v>
      </c>
      <c r="J46" t="s">
        <v>7877</v>
      </c>
      <c r="K46" t="str">
        <f t="shared" si="3"/>
        <v>13.711499992951,100.594751288400</v>
      </c>
      <c r="Q46" s="1">
        <f t="shared" si="1"/>
        <v>0</v>
      </c>
      <c r="R46" t="s">
        <v>7925</v>
      </c>
      <c r="S46" t="s">
        <v>7926</v>
      </c>
      <c r="T46" s="1" t="s">
        <v>1293</v>
      </c>
      <c r="U46" s="1" t="s">
        <v>132</v>
      </c>
      <c r="V46" s="1">
        <f t="shared" si="2"/>
        <v>714.28571428571433</v>
      </c>
      <c r="W46" t="str">
        <f t="shared" si="4"/>
        <v>Rent</v>
      </c>
      <c r="X46" t="s">
        <v>11807</v>
      </c>
      <c r="Y46">
        <v>548.25996519817522</v>
      </c>
    </row>
    <row r="47" spans="1:25" x14ac:dyDescent="0.35">
      <c r="A47">
        <v>8022</v>
      </c>
      <c r="B47" t="s">
        <v>7874</v>
      </c>
      <c r="C47" s="4" t="str">
        <f>VLOOKUP(B47:B12079,dev!$A$2:$C$13441,2,FALSE)</f>
        <v>บริษัท เอพี (ไทยแลนด์) จำกัด (มหาชน)</v>
      </c>
      <c r="D47" s="1" t="s">
        <v>7875</v>
      </c>
      <c r="E47" s="1" t="s">
        <v>383</v>
      </c>
      <c r="F47" s="2">
        <v>0.49019607843137253</v>
      </c>
      <c r="G47" s="1" t="s">
        <v>244</v>
      </c>
      <c r="H47" s="1">
        <f t="shared" si="0"/>
        <v>122.4</v>
      </c>
      <c r="I47" t="s">
        <v>7876</v>
      </c>
      <c r="J47" t="s">
        <v>7877</v>
      </c>
      <c r="K47" t="str">
        <f t="shared" si="3"/>
        <v>13.711499992951,100.594751288400</v>
      </c>
      <c r="Q47" s="1">
        <f t="shared" si="1"/>
        <v>0</v>
      </c>
      <c r="R47" t="s">
        <v>7931</v>
      </c>
      <c r="S47" t="s">
        <v>7928</v>
      </c>
      <c r="T47" s="1" t="s">
        <v>1293</v>
      </c>
      <c r="U47" s="1" t="s">
        <v>203</v>
      </c>
      <c r="V47" s="1">
        <f t="shared" si="2"/>
        <v>775.51020408163265</v>
      </c>
      <c r="W47" t="str">
        <f t="shared" si="4"/>
        <v>Rent</v>
      </c>
      <c r="X47" t="s">
        <v>11807</v>
      </c>
      <c r="Y47">
        <v>548.25996519817522</v>
      </c>
    </row>
    <row r="48" spans="1:25" x14ac:dyDescent="0.35">
      <c r="A48">
        <v>4610</v>
      </c>
      <c r="B48" t="s">
        <v>4920</v>
      </c>
      <c r="C48" s="4" t="str">
        <f>VLOOKUP(B48:B12080,dev!$A$2:$C$13441,2,FALSE)</f>
        <v>บริษัท แสนสิริ จำกัด (มหาชน)</v>
      </c>
      <c r="D48" s="1" t="s">
        <v>4921</v>
      </c>
      <c r="E48" s="1" t="s">
        <v>354</v>
      </c>
      <c r="F48" s="2">
        <v>1</v>
      </c>
      <c r="G48" s="1" t="s">
        <v>41</v>
      </c>
      <c r="H48" s="1">
        <f t="shared" si="0"/>
        <v>59.333333333333336</v>
      </c>
      <c r="I48" t="s">
        <v>4922</v>
      </c>
      <c r="J48" t="s">
        <v>4923</v>
      </c>
      <c r="K48" t="str">
        <f t="shared" si="3"/>
        <v>13.732365236858,100.570905192360</v>
      </c>
      <c r="L48" t="s">
        <v>25</v>
      </c>
      <c r="M48" t="s">
        <v>4924</v>
      </c>
      <c r="N48" t="s">
        <v>4925</v>
      </c>
      <c r="O48" s="1" t="s">
        <v>390</v>
      </c>
      <c r="P48" s="1" t="s">
        <v>1941</v>
      </c>
      <c r="Q48" s="1">
        <f t="shared" si="1"/>
        <v>296000</v>
      </c>
      <c r="V48" s="1">
        <f t="shared" si="2"/>
        <v>0</v>
      </c>
      <c r="W48" t="str">
        <f t="shared" si="4"/>
        <v>Sale</v>
      </c>
      <c r="X48" t="s">
        <v>11808</v>
      </c>
      <c r="Y48">
        <v>252.03179674227721</v>
      </c>
    </row>
    <row r="49" spans="1:25" x14ac:dyDescent="0.35">
      <c r="A49">
        <v>2602</v>
      </c>
      <c r="B49" t="s">
        <v>2776</v>
      </c>
      <c r="C49" s="4" t="str">
        <f>VLOOKUP(B49:B12081,dev!$A$2:$C$13441,2,FALSE)</f>
        <v>วีเอสเอสแอล เอ็นเตอร์ไพรส์ จำกัด</v>
      </c>
      <c r="E49" s="1" t="s">
        <v>258</v>
      </c>
      <c r="F49" s="2" t="s">
        <v>243</v>
      </c>
      <c r="G49" s="1" t="s">
        <v>244</v>
      </c>
      <c r="H49" s="1">
        <f t="shared" si="0"/>
        <v>0</v>
      </c>
      <c r="I49" t="s">
        <v>2777</v>
      </c>
      <c r="J49" t="s">
        <v>2778</v>
      </c>
      <c r="K49" t="str">
        <f t="shared" si="3"/>
        <v>13.742012539385,100.558604655870</v>
      </c>
      <c r="L49" t="s">
        <v>25</v>
      </c>
      <c r="M49" t="s">
        <v>2783</v>
      </c>
      <c r="N49" t="s">
        <v>2776</v>
      </c>
      <c r="O49" s="1" t="s">
        <v>481</v>
      </c>
      <c r="P49" s="1" t="s">
        <v>2784</v>
      </c>
      <c r="Q49" s="1">
        <f t="shared" si="1"/>
        <v>151923.07692307694</v>
      </c>
      <c r="V49" s="1">
        <f t="shared" si="2"/>
        <v>0</v>
      </c>
      <c r="W49" t="str">
        <f t="shared" si="4"/>
        <v>Sale</v>
      </c>
      <c r="X49" t="s">
        <v>11809</v>
      </c>
      <c r="Y49">
        <v>382.79284744483402</v>
      </c>
    </row>
    <row r="50" spans="1:25" x14ac:dyDescent="0.35">
      <c r="A50">
        <v>2603</v>
      </c>
      <c r="B50" t="s">
        <v>2776</v>
      </c>
      <c r="C50" s="4" t="str">
        <f>VLOOKUP(B50:B12082,dev!$A$2:$C$13441,2,FALSE)</f>
        <v>วีเอสเอสแอล เอ็นเตอร์ไพรส์ จำกัด</v>
      </c>
      <c r="E50" s="1" t="s">
        <v>258</v>
      </c>
      <c r="F50" s="2" t="s">
        <v>243</v>
      </c>
      <c r="G50" s="1" t="s">
        <v>244</v>
      </c>
      <c r="H50" s="1">
        <f t="shared" si="0"/>
        <v>0</v>
      </c>
      <c r="I50" t="s">
        <v>2777</v>
      </c>
      <c r="J50" t="s">
        <v>2778</v>
      </c>
      <c r="K50" t="str">
        <f t="shared" si="3"/>
        <v>13.742012539385,100.558604655870</v>
      </c>
      <c r="L50" t="s">
        <v>25</v>
      </c>
      <c r="M50" t="s">
        <v>2785</v>
      </c>
      <c r="N50" t="s">
        <v>2776</v>
      </c>
      <c r="O50" s="1" t="s">
        <v>405</v>
      </c>
      <c r="P50" s="1" t="s">
        <v>1547</v>
      </c>
      <c r="Q50" s="1">
        <f t="shared" si="1"/>
        <v>151785.71428571429</v>
      </c>
      <c r="V50" s="1">
        <f t="shared" si="2"/>
        <v>0</v>
      </c>
      <c r="W50" t="str">
        <f t="shared" si="4"/>
        <v>Sale</v>
      </c>
      <c r="X50" t="s">
        <v>11809</v>
      </c>
      <c r="Y50">
        <v>382.79284744483402</v>
      </c>
    </row>
    <row r="51" spans="1:25" x14ac:dyDescent="0.35">
      <c r="A51">
        <v>2601</v>
      </c>
      <c r="B51" t="s">
        <v>2776</v>
      </c>
      <c r="C51" s="4" t="str">
        <f>VLOOKUP(B51:B12083,dev!$A$2:$C$13441,2,FALSE)</f>
        <v>วีเอสเอสแอล เอ็นเตอร์ไพรส์ จำกัด</v>
      </c>
      <c r="E51" s="1" t="s">
        <v>258</v>
      </c>
      <c r="F51" s="2" t="s">
        <v>243</v>
      </c>
      <c r="G51" s="1" t="s">
        <v>244</v>
      </c>
      <c r="H51" s="1">
        <f t="shared" si="0"/>
        <v>0</v>
      </c>
      <c r="I51" t="s">
        <v>2777</v>
      </c>
      <c r="J51" t="s">
        <v>2778</v>
      </c>
      <c r="K51" t="str">
        <f t="shared" si="3"/>
        <v>13.742012539385,100.558604655870</v>
      </c>
      <c r="L51" t="s">
        <v>25</v>
      </c>
      <c r="M51" t="s">
        <v>2781</v>
      </c>
      <c r="N51" t="s">
        <v>2776</v>
      </c>
      <c r="O51" s="1" t="s">
        <v>274</v>
      </c>
      <c r="P51" s="1" t="s">
        <v>2782</v>
      </c>
      <c r="Q51" s="1">
        <f t="shared" si="1"/>
        <v>148809.52380952382</v>
      </c>
      <c r="V51" s="1">
        <f t="shared" si="2"/>
        <v>0</v>
      </c>
      <c r="W51" t="str">
        <f t="shared" si="4"/>
        <v>Sale</v>
      </c>
      <c r="X51" t="s">
        <v>11809</v>
      </c>
      <c r="Y51">
        <v>382.79284744483402</v>
      </c>
    </row>
    <row r="52" spans="1:25" x14ac:dyDescent="0.35">
      <c r="A52">
        <v>2612</v>
      </c>
      <c r="B52" t="s">
        <v>2776</v>
      </c>
      <c r="C52" s="4" t="str">
        <f>VLOOKUP(B52:B12084,dev!$A$2:$C$13441,2,FALSE)</f>
        <v>วีเอสเอสแอล เอ็นเตอร์ไพรส์ จำกัด</v>
      </c>
      <c r="E52" s="1" t="s">
        <v>258</v>
      </c>
      <c r="F52" s="2" t="s">
        <v>243</v>
      </c>
      <c r="G52" s="1" t="s">
        <v>244</v>
      </c>
      <c r="H52" s="1">
        <f t="shared" si="0"/>
        <v>0</v>
      </c>
      <c r="I52" t="s">
        <v>2777</v>
      </c>
      <c r="J52" t="s">
        <v>2778</v>
      </c>
      <c r="K52" t="str">
        <f t="shared" si="3"/>
        <v>13.742012539385,100.558604655870</v>
      </c>
      <c r="L52" t="s">
        <v>25</v>
      </c>
      <c r="M52" t="s">
        <v>2795</v>
      </c>
      <c r="N52" t="s">
        <v>2792</v>
      </c>
      <c r="O52" s="1" t="s">
        <v>96</v>
      </c>
      <c r="P52" s="1" t="s">
        <v>1984</v>
      </c>
      <c r="Q52" s="1">
        <f t="shared" si="1"/>
        <v>143750</v>
      </c>
      <c r="V52" s="1">
        <f t="shared" si="2"/>
        <v>0</v>
      </c>
      <c r="W52" t="str">
        <f t="shared" si="4"/>
        <v>Sale</v>
      </c>
      <c r="X52" t="s">
        <v>11809</v>
      </c>
      <c r="Y52">
        <v>382.79284744483402</v>
      </c>
    </row>
    <row r="53" spans="1:25" x14ac:dyDescent="0.35">
      <c r="A53">
        <v>2624</v>
      </c>
      <c r="B53" t="s">
        <v>2776</v>
      </c>
      <c r="C53" s="4" t="str">
        <f>VLOOKUP(B53:B12085,dev!$A$2:$C$13441,2,FALSE)</f>
        <v>วีเอสเอสแอล เอ็นเตอร์ไพรส์ จำกัด</v>
      </c>
      <c r="E53" s="1" t="s">
        <v>258</v>
      </c>
      <c r="F53" s="2" t="s">
        <v>243</v>
      </c>
      <c r="G53" s="1" t="s">
        <v>244</v>
      </c>
      <c r="H53" s="1">
        <f t="shared" si="0"/>
        <v>0</v>
      </c>
      <c r="I53" t="s">
        <v>2777</v>
      </c>
      <c r="J53" t="s">
        <v>2778</v>
      </c>
      <c r="K53" t="str">
        <f t="shared" si="3"/>
        <v>13.742012539385,100.558604655870</v>
      </c>
      <c r="L53" t="s">
        <v>25</v>
      </c>
      <c r="M53" t="s">
        <v>2808</v>
      </c>
      <c r="N53" t="s">
        <v>2792</v>
      </c>
      <c r="O53" s="1" t="s">
        <v>212</v>
      </c>
      <c r="P53" s="1" t="s">
        <v>372</v>
      </c>
      <c r="Q53" s="1">
        <f t="shared" si="1"/>
        <v>142424.24242424243</v>
      </c>
      <c r="V53" s="1">
        <f t="shared" si="2"/>
        <v>0</v>
      </c>
      <c r="W53" t="str">
        <f t="shared" si="4"/>
        <v>Sale</v>
      </c>
      <c r="X53" t="s">
        <v>11809</v>
      </c>
      <c r="Y53">
        <v>382.79284744483402</v>
      </c>
    </row>
    <row r="54" spans="1:25" x14ac:dyDescent="0.35">
      <c r="A54">
        <v>2630</v>
      </c>
      <c r="B54" t="s">
        <v>2776</v>
      </c>
      <c r="C54" s="4" t="str">
        <f>VLOOKUP(B54:B12086,dev!$A$2:$C$13441,2,FALSE)</f>
        <v>วีเอสเอสแอล เอ็นเตอร์ไพรส์ จำกัด</v>
      </c>
      <c r="E54" s="1" t="s">
        <v>258</v>
      </c>
      <c r="F54" s="2" t="s">
        <v>243</v>
      </c>
      <c r="G54" s="1" t="s">
        <v>244</v>
      </c>
      <c r="H54" s="1">
        <f t="shared" si="0"/>
        <v>0</v>
      </c>
      <c r="I54" t="s">
        <v>2777</v>
      </c>
      <c r="J54" t="s">
        <v>2778</v>
      </c>
      <c r="K54" t="str">
        <f t="shared" si="3"/>
        <v>13.742012539385,100.558604655870</v>
      </c>
      <c r="L54" t="s">
        <v>25</v>
      </c>
      <c r="M54" t="s">
        <v>2815</v>
      </c>
      <c r="N54" t="s">
        <v>2814</v>
      </c>
      <c r="O54" s="1" t="s">
        <v>481</v>
      </c>
      <c r="P54" s="1" t="s">
        <v>2816</v>
      </c>
      <c r="Q54" s="1">
        <f t="shared" si="1"/>
        <v>141000</v>
      </c>
      <c r="V54" s="1">
        <f t="shared" si="2"/>
        <v>0</v>
      </c>
      <c r="W54" t="str">
        <f t="shared" si="4"/>
        <v>Sale</v>
      </c>
      <c r="X54" t="s">
        <v>11809</v>
      </c>
      <c r="Y54">
        <v>382.79284744483402</v>
      </c>
    </row>
    <row r="55" spans="1:25" x14ac:dyDescent="0.35">
      <c r="A55">
        <v>2631</v>
      </c>
      <c r="B55" t="s">
        <v>2776</v>
      </c>
      <c r="C55" s="4" t="str">
        <f>VLOOKUP(B55:B12087,dev!$A$2:$C$13441,2,FALSE)</f>
        <v>วีเอสเอสแอล เอ็นเตอร์ไพรส์ จำกัด</v>
      </c>
      <c r="E55" s="1" t="s">
        <v>258</v>
      </c>
      <c r="F55" s="2" t="s">
        <v>243</v>
      </c>
      <c r="G55" s="1" t="s">
        <v>244</v>
      </c>
      <c r="H55" s="1">
        <f t="shared" si="0"/>
        <v>0</v>
      </c>
      <c r="I55" t="s">
        <v>2777</v>
      </c>
      <c r="J55" t="s">
        <v>2778</v>
      </c>
      <c r="K55" t="str">
        <f t="shared" si="3"/>
        <v>13.742012539385,100.558604655870</v>
      </c>
      <c r="L55" t="s">
        <v>25</v>
      </c>
      <c r="M55" t="s">
        <v>2817</v>
      </c>
      <c r="N55" t="s">
        <v>2814</v>
      </c>
      <c r="O55" s="1" t="s">
        <v>856</v>
      </c>
      <c r="P55" s="1" t="s">
        <v>2818</v>
      </c>
      <c r="Q55" s="1">
        <f t="shared" si="1"/>
        <v>141000</v>
      </c>
      <c r="V55" s="1">
        <f t="shared" si="2"/>
        <v>0</v>
      </c>
      <c r="W55" t="str">
        <f t="shared" si="4"/>
        <v>Sale</v>
      </c>
      <c r="X55" t="s">
        <v>11809</v>
      </c>
      <c r="Y55">
        <v>382.79284744483402</v>
      </c>
    </row>
    <row r="56" spans="1:25" x14ac:dyDescent="0.35">
      <c r="A56">
        <v>2632</v>
      </c>
      <c r="B56" t="s">
        <v>2776</v>
      </c>
      <c r="C56" s="4" t="str">
        <f>VLOOKUP(B56:B12088,dev!$A$2:$C$13441,2,FALSE)</f>
        <v>วีเอสเอสแอล เอ็นเตอร์ไพรส์ จำกัด</v>
      </c>
      <c r="E56" s="1" t="s">
        <v>258</v>
      </c>
      <c r="F56" s="2" t="s">
        <v>243</v>
      </c>
      <c r="G56" s="1" t="s">
        <v>244</v>
      </c>
      <c r="H56" s="1">
        <f t="shared" si="0"/>
        <v>0</v>
      </c>
      <c r="I56" t="s">
        <v>2777</v>
      </c>
      <c r="J56" t="s">
        <v>2778</v>
      </c>
      <c r="K56" t="str">
        <f t="shared" si="3"/>
        <v>13.742012539385,100.558604655870</v>
      </c>
      <c r="L56" t="s">
        <v>25</v>
      </c>
      <c r="M56" t="s">
        <v>2819</v>
      </c>
      <c r="N56" t="s">
        <v>2814</v>
      </c>
      <c r="O56" s="1" t="s">
        <v>1274</v>
      </c>
      <c r="P56" s="1" t="s">
        <v>2820</v>
      </c>
      <c r="Q56" s="1">
        <f t="shared" si="1"/>
        <v>141000</v>
      </c>
      <c r="V56" s="1">
        <f t="shared" si="2"/>
        <v>0</v>
      </c>
      <c r="W56" t="str">
        <f t="shared" si="4"/>
        <v>Sale</v>
      </c>
      <c r="X56" t="s">
        <v>11809</v>
      </c>
      <c r="Y56">
        <v>382.79284744483402</v>
      </c>
    </row>
    <row r="57" spans="1:25" x14ac:dyDescent="0.35">
      <c r="A57">
        <v>2633</v>
      </c>
      <c r="B57" t="s">
        <v>2776</v>
      </c>
      <c r="C57" s="4" t="str">
        <f>VLOOKUP(B57:B12089,dev!$A$2:$C$13441,2,FALSE)</f>
        <v>วีเอสเอสแอล เอ็นเตอร์ไพรส์ จำกัด</v>
      </c>
      <c r="E57" s="1" t="s">
        <v>258</v>
      </c>
      <c r="F57" s="2" t="s">
        <v>243</v>
      </c>
      <c r="G57" s="1" t="s">
        <v>244</v>
      </c>
      <c r="H57" s="1">
        <f t="shared" si="0"/>
        <v>0</v>
      </c>
      <c r="I57" t="s">
        <v>2777</v>
      </c>
      <c r="J57" t="s">
        <v>2778</v>
      </c>
      <c r="K57" t="str">
        <f t="shared" si="3"/>
        <v>13.742012539385,100.558604655870</v>
      </c>
      <c r="L57" t="s">
        <v>25</v>
      </c>
      <c r="M57" t="s">
        <v>2821</v>
      </c>
      <c r="N57" t="s">
        <v>2814</v>
      </c>
      <c r="O57" s="1" t="s">
        <v>96</v>
      </c>
      <c r="P57" s="1" t="s">
        <v>2822</v>
      </c>
      <c r="Q57" s="1">
        <f t="shared" si="1"/>
        <v>141000</v>
      </c>
      <c r="V57" s="1">
        <f t="shared" si="2"/>
        <v>0</v>
      </c>
      <c r="W57" t="str">
        <f t="shared" si="4"/>
        <v>Sale</v>
      </c>
      <c r="X57" t="s">
        <v>11809</v>
      </c>
      <c r="Y57">
        <v>382.79284744483402</v>
      </c>
    </row>
    <row r="58" spans="1:25" x14ac:dyDescent="0.35">
      <c r="A58">
        <v>2634</v>
      </c>
      <c r="B58" t="s">
        <v>2776</v>
      </c>
      <c r="C58" s="4" t="str">
        <f>VLOOKUP(B58:B12090,dev!$A$2:$C$13441,2,FALSE)</f>
        <v>วีเอสเอสแอล เอ็นเตอร์ไพรส์ จำกัด</v>
      </c>
      <c r="E58" s="1" t="s">
        <v>258</v>
      </c>
      <c r="F58" s="2" t="s">
        <v>243</v>
      </c>
      <c r="G58" s="1" t="s">
        <v>244</v>
      </c>
      <c r="H58" s="1">
        <f t="shared" si="0"/>
        <v>0</v>
      </c>
      <c r="I58" t="s">
        <v>2777</v>
      </c>
      <c r="J58" t="s">
        <v>2778</v>
      </c>
      <c r="K58" t="str">
        <f t="shared" si="3"/>
        <v>13.742012539385,100.558604655870</v>
      </c>
      <c r="L58" t="s">
        <v>25</v>
      </c>
      <c r="M58" t="s">
        <v>2823</v>
      </c>
      <c r="N58" t="s">
        <v>2814</v>
      </c>
      <c r="O58" s="1" t="s">
        <v>96</v>
      </c>
      <c r="P58" s="1" t="s">
        <v>2822</v>
      </c>
      <c r="Q58" s="1">
        <f t="shared" si="1"/>
        <v>141000</v>
      </c>
      <c r="V58" s="1">
        <f t="shared" si="2"/>
        <v>0</v>
      </c>
      <c r="W58" t="str">
        <f t="shared" si="4"/>
        <v>Sale</v>
      </c>
      <c r="X58" t="s">
        <v>11809</v>
      </c>
      <c r="Y58">
        <v>382.79284744483402</v>
      </c>
    </row>
    <row r="59" spans="1:25" x14ac:dyDescent="0.35">
      <c r="A59">
        <v>2635</v>
      </c>
      <c r="B59" t="s">
        <v>2776</v>
      </c>
      <c r="C59" s="4" t="str">
        <f>VLOOKUP(B59:B12091,dev!$A$2:$C$13441,2,FALSE)</f>
        <v>วีเอสเอสแอล เอ็นเตอร์ไพรส์ จำกัด</v>
      </c>
      <c r="E59" s="1" t="s">
        <v>258</v>
      </c>
      <c r="F59" s="2" t="s">
        <v>243</v>
      </c>
      <c r="G59" s="1" t="s">
        <v>244</v>
      </c>
      <c r="H59" s="1">
        <f t="shared" si="0"/>
        <v>0</v>
      </c>
      <c r="I59" t="s">
        <v>2777</v>
      </c>
      <c r="J59" t="s">
        <v>2778</v>
      </c>
      <c r="K59" t="str">
        <f t="shared" si="3"/>
        <v>13.742012539385,100.558604655870</v>
      </c>
      <c r="L59" t="s">
        <v>25</v>
      </c>
      <c r="M59" t="s">
        <v>2824</v>
      </c>
      <c r="N59" t="s">
        <v>2814</v>
      </c>
      <c r="O59" s="1" t="s">
        <v>167</v>
      </c>
      <c r="P59" s="1" t="s">
        <v>2825</v>
      </c>
      <c r="Q59" s="1">
        <f t="shared" si="1"/>
        <v>141000</v>
      </c>
      <c r="V59" s="1">
        <f t="shared" si="2"/>
        <v>0</v>
      </c>
      <c r="W59" t="str">
        <f t="shared" si="4"/>
        <v>Sale</v>
      </c>
      <c r="X59" t="s">
        <v>11809</v>
      </c>
      <c r="Y59">
        <v>382.79284744483402</v>
      </c>
    </row>
    <row r="60" spans="1:25" x14ac:dyDescent="0.35">
      <c r="A60">
        <v>2636</v>
      </c>
      <c r="B60" t="s">
        <v>2776</v>
      </c>
      <c r="C60" s="4" t="str">
        <f>VLOOKUP(B60:B12092,dev!$A$2:$C$13441,2,FALSE)</f>
        <v>วีเอสเอสแอล เอ็นเตอร์ไพรส์ จำกัด</v>
      </c>
      <c r="E60" s="1" t="s">
        <v>258</v>
      </c>
      <c r="F60" s="2" t="s">
        <v>243</v>
      </c>
      <c r="G60" s="1" t="s">
        <v>244</v>
      </c>
      <c r="H60" s="1">
        <f t="shared" si="0"/>
        <v>0</v>
      </c>
      <c r="I60" t="s">
        <v>2777</v>
      </c>
      <c r="J60" t="s">
        <v>2778</v>
      </c>
      <c r="K60" t="str">
        <f t="shared" si="3"/>
        <v>13.742012539385,100.558604655870</v>
      </c>
      <c r="L60" t="s">
        <v>25</v>
      </c>
      <c r="M60" t="s">
        <v>2826</v>
      </c>
      <c r="N60" t="s">
        <v>2814</v>
      </c>
      <c r="O60" s="1" t="s">
        <v>167</v>
      </c>
      <c r="P60" s="1" t="s">
        <v>2825</v>
      </c>
      <c r="Q60" s="1">
        <f t="shared" si="1"/>
        <v>141000</v>
      </c>
      <c r="V60" s="1">
        <f t="shared" si="2"/>
        <v>0</v>
      </c>
      <c r="W60" t="str">
        <f t="shared" si="4"/>
        <v>Sale</v>
      </c>
      <c r="X60" t="s">
        <v>11809</v>
      </c>
      <c r="Y60">
        <v>382.79284744483402</v>
      </c>
    </row>
    <row r="61" spans="1:25" x14ac:dyDescent="0.35">
      <c r="A61">
        <v>2637</v>
      </c>
      <c r="B61" t="s">
        <v>2776</v>
      </c>
      <c r="C61" s="4" t="str">
        <f>VLOOKUP(B61:B12093,dev!$A$2:$C$13441,2,FALSE)</f>
        <v>วีเอสเอสแอล เอ็นเตอร์ไพรส์ จำกัด</v>
      </c>
      <c r="E61" s="1" t="s">
        <v>258</v>
      </c>
      <c r="F61" s="2" t="s">
        <v>243</v>
      </c>
      <c r="G61" s="1" t="s">
        <v>244</v>
      </c>
      <c r="H61" s="1">
        <f t="shared" si="0"/>
        <v>0</v>
      </c>
      <c r="I61" t="s">
        <v>2777</v>
      </c>
      <c r="J61" t="s">
        <v>2778</v>
      </c>
      <c r="K61" t="str">
        <f t="shared" si="3"/>
        <v>13.742012539385,100.558604655870</v>
      </c>
      <c r="L61" t="s">
        <v>25</v>
      </c>
      <c r="M61" t="s">
        <v>2827</v>
      </c>
      <c r="N61" t="s">
        <v>2814</v>
      </c>
      <c r="O61" s="1" t="s">
        <v>1382</v>
      </c>
      <c r="P61" s="1" t="s">
        <v>2828</v>
      </c>
      <c r="Q61" s="1">
        <f t="shared" si="1"/>
        <v>141000</v>
      </c>
      <c r="V61" s="1">
        <f t="shared" si="2"/>
        <v>0</v>
      </c>
      <c r="W61" t="str">
        <f t="shared" si="4"/>
        <v>Sale</v>
      </c>
      <c r="X61" t="s">
        <v>11809</v>
      </c>
      <c r="Y61">
        <v>382.79284744483402</v>
      </c>
    </row>
    <row r="62" spans="1:25" x14ac:dyDescent="0.35">
      <c r="A62">
        <v>2638</v>
      </c>
      <c r="B62" t="s">
        <v>2776</v>
      </c>
      <c r="C62" s="4" t="str">
        <f>VLOOKUP(B62:B12094,dev!$A$2:$C$13441,2,FALSE)</f>
        <v>วีเอสเอสแอล เอ็นเตอร์ไพรส์ จำกัด</v>
      </c>
      <c r="E62" s="1" t="s">
        <v>258</v>
      </c>
      <c r="F62" s="2" t="s">
        <v>243</v>
      </c>
      <c r="G62" s="1" t="s">
        <v>244</v>
      </c>
      <c r="H62" s="1">
        <f t="shared" si="0"/>
        <v>0</v>
      </c>
      <c r="I62" t="s">
        <v>2777</v>
      </c>
      <c r="J62" t="s">
        <v>2778</v>
      </c>
      <c r="K62" t="str">
        <f t="shared" si="3"/>
        <v>13.742012539385,100.558604655870</v>
      </c>
      <c r="L62" t="s">
        <v>25</v>
      </c>
      <c r="M62" t="s">
        <v>2829</v>
      </c>
      <c r="N62" t="s">
        <v>2814</v>
      </c>
      <c r="O62" s="1" t="s">
        <v>100</v>
      </c>
      <c r="P62" s="1" t="s">
        <v>2830</v>
      </c>
      <c r="Q62" s="1">
        <f t="shared" si="1"/>
        <v>141000</v>
      </c>
      <c r="V62" s="1">
        <f t="shared" si="2"/>
        <v>0</v>
      </c>
      <c r="W62" t="str">
        <f t="shared" si="4"/>
        <v>Sale</v>
      </c>
      <c r="X62" t="s">
        <v>11809</v>
      </c>
      <c r="Y62">
        <v>382.79284744483402</v>
      </c>
    </row>
    <row r="63" spans="1:25" x14ac:dyDescent="0.35">
      <c r="A63">
        <v>2639</v>
      </c>
      <c r="B63" t="s">
        <v>2776</v>
      </c>
      <c r="C63" s="4" t="str">
        <f>VLOOKUP(B63:B12095,dev!$A$2:$C$13441,2,FALSE)</f>
        <v>วีเอสเอสแอล เอ็นเตอร์ไพรส์ จำกัด</v>
      </c>
      <c r="E63" s="1" t="s">
        <v>258</v>
      </c>
      <c r="F63" s="2" t="s">
        <v>243</v>
      </c>
      <c r="G63" s="1" t="s">
        <v>244</v>
      </c>
      <c r="H63" s="1">
        <f t="shared" si="0"/>
        <v>0</v>
      </c>
      <c r="I63" t="s">
        <v>2777</v>
      </c>
      <c r="J63" t="s">
        <v>2778</v>
      </c>
      <c r="K63" t="str">
        <f t="shared" si="3"/>
        <v>13.742012539385,100.558604655870</v>
      </c>
      <c r="L63" t="s">
        <v>25</v>
      </c>
      <c r="M63" t="s">
        <v>2831</v>
      </c>
      <c r="N63" t="s">
        <v>2814</v>
      </c>
      <c r="O63" s="1" t="s">
        <v>442</v>
      </c>
      <c r="P63" s="1" t="s">
        <v>2832</v>
      </c>
      <c r="Q63" s="1">
        <f t="shared" si="1"/>
        <v>141000</v>
      </c>
      <c r="V63" s="1">
        <f t="shared" si="2"/>
        <v>0</v>
      </c>
      <c r="W63" t="str">
        <f t="shared" si="4"/>
        <v>Sale</v>
      </c>
      <c r="X63" t="s">
        <v>11809</v>
      </c>
      <c r="Y63">
        <v>382.79284744483402</v>
      </c>
    </row>
    <row r="64" spans="1:25" x14ac:dyDescent="0.35">
      <c r="A64">
        <v>2640</v>
      </c>
      <c r="B64" t="s">
        <v>2776</v>
      </c>
      <c r="C64" s="4" t="str">
        <f>VLOOKUP(B64:B12096,dev!$A$2:$C$13441,2,FALSE)</f>
        <v>วีเอสเอสแอล เอ็นเตอร์ไพรส์ จำกัด</v>
      </c>
      <c r="E64" s="1" t="s">
        <v>258</v>
      </c>
      <c r="F64" s="2" t="s">
        <v>243</v>
      </c>
      <c r="G64" s="1" t="s">
        <v>244</v>
      </c>
      <c r="H64" s="1">
        <f t="shared" si="0"/>
        <v>0</v>
      </c>
      <c r="I64" t="s">
        <v>2777</v>
      </c>
      <c r="J64" t="s">
        <v>2778</v>
      </c>
      <c r="K64" t="str">
        <f t="shared" si="3"/>
        <v>13.742012539385,100.558604655870</v>
      </c>
      <c r="L64" t="s">
        <v>25</v>
      </c>
      <c r="M64" t="s">
        <v>2833</v>
      </c>
      <c r="N64" t="s">
        <v>2814</v>
      </c>
      <c r="O64" s="1" t="s">
        <v>442</v>
      </c>
      <c r="P64" s="1" t="s">
        <v>2832</v>
      </c>
      <c r="Q64" s="1">
        <f t="shared" si="1"/>
        <v>141000</v>
      </c>
      <c r="V64" s="1">
        <f t="shared" si="2"/>
        <v>0</v>
      </c>
      <c r="W64" t="str">
        <f t="shared" si="4"/>
        <v>Sale</v>
      </c>
      <c r="X64" t="s">
        <v>11809</v>
      </c>
      <c r="Y64">
        <v>382.79284744483402</v>
      </c>
    </row>
    <row r="65" spans="1:25" x14ac:dyDescent="0.35">
      <c r="A65">
        <v>2641</v>
      </c>
      <c r="B65" t="s">
        <v>2776</v>
      </c>
      <c r="C65" s="4" t="str">
        <f>VLOOKUP(B65:B12097,dev!$A$2:$C$13441,2,FALSE)</f>
        <v>วีเอสเอสแอล เอ็นเตอร์ไพรส์ จำกัด</v>
      </c>
      <c r="E65" s="1" t="s">
        <v>258</v>
      </c>
      <c r="F65" s="2" t="s">
        <v>243</v>
      </c>
      <c r="G65" s="1" t="s">
        <v>244</v>
      </c>
      <c r="H65" s="1">
        <f t="shared" si="0"/>
        <v>0</v>
      </c>
      <c r="I65" t="s">
        <v>2777</v>
      </c>
      <c r="J65" t="s">
        <v>2778</v>
      </c>
      <c r="K65" t="str">
        <f t="shared" si="3"/>
        <v>13.742012539385,100.558604655870</v>
      </c>
      <c r="L65" t="s">
        <v>25</v>
      </c>
      <c r="M65" t="s">
        <v>2834</v>
      </c>
      <c r="N65" t="s">
        <v>2814</v>
      </c>
      <c r="O65" s="1" t="s">
        <v>81</v>
      </c>
      <c r="P65" s="1" t="s">
        <v>2835</v>
      </c>
      <c r="Q65" s="1">
        <f t="shared" si="1"/>
        <v>141000</v>
      </c>
      <c r="V65" s="1">
        <f t="shared" si="2"/>
        <v>0</v>
      </c>
      <c r="W65" t="str">
        <f t="shared" si="4"/>
        <v>Sale</v>
      </c>
      <c r="X65" t="s">
        <v>11809</v>
      </c>
      <c r="Y65">
        <v>382.79284744483402</v>
      </c>
    </row>
    <row r="66" spans="1:25" x14ac:dyDescent="0.35">
      <c r="A66">
        <v>2642</v>
      </c>
      <c r="B66" t="s">
        <v>2776</v>
      </c>
      <c r="C66" s="4" t="str">
        <f>VLOOKUP(B66:B12098,dev!$A$2:$C$13441,2,FALSE)</f>
        <v>วีเอสเอสแอล เอ็นเตอร์ไพรส์ จำกัด</v>
      </c>
      <c r="E66" s="1" t="s">
        <v>258</v>
      </c>
      <c r="F66" s="2" t="s">
        <v>243</v>
      </c>
      <c r="G66" s="1" t="s">
        <v>244</v>
      </c>
      <c r="H66" s="1">
        <f t="shared" ref="H66:H129" si="5">IF(IFERROR(D66/G66,0)=0,0,D66/G66)</f>
        <v>0</v>
      </c>
      <c r="I66" t="s">
        <v>2777</v>
      </c>
      <c r="J66" t="s">
        <v>2778</v>
      </c>
      <c r="K66" t="str">
        <f t="shared" si="3"/>
        <v>13.742012539385,100.558604655870</v>
      </c>
      <c r="L66" t="s">
        <v>25</v>
      </c>
      <c r="M66" t="s">
        <v>2836</v>
      </c>
      <c r="N66" t="s">
        <v>2814</v>
      </c>
      <c r="O66" s="1" t="s">
        <v>81</v>
      </c>
      <c r="P66" s="1" t="s">
        <v>2835</v>
      </c>
      <c r="Q66" s="1">
        <f t="shared" ref="Q66:Q129" si="6">IF(IFERROR(P66/O66,0)=0,0,P66/O66)</f>
        <v>141000</v>
      </c>
      <c r="V66" s="1">
        <f t="shared" ref="V66:V129" si="7">IF(IFERROR(U66/T66,0)=0,0,U66/T66)</f>
        <v>0</v>
      </c>
      <c r="W66" t="str">
        <f t="shared" si="4"/>
        <v>Sale</v>
      </c>
      <c r="X66" t="s">
        <v>11809</v>
      </c>
      <c r="Y66">
        <v>382.79284744483402</v>
      </c>
    </row>
    <row r="67" spans="1:25" x14ac:dyDescent="0.35">
      <c r="A67">
        <v>2643</v>
      </c>
      <c r="B67" t="s">
        <v>2776</v>
      </c>
      <c r="C67" s="4" t="str">
        <f>VLOOKUP(B67:B12099,dev!$A$2:$C$13441,2,FALSE)</f>
        <v>วีเอสเอสแอล เอ็นเตอร์ไพรส์ จำกัด</v>
      </c>
      <c r="E67" s="1" t="s">
        <v>258</v>
      </c>
      <c r="F67" s="2" t="s">
        <v>243</v>
      </c>
      <c r="G67" s="1" t="s">
        <v>244</v>
      </c>
      <c r="H67" s="1">
        <f t="shared" si="5"/>
        <v>0</v>
      </c>
      <c r="I67" t="s">
        <v>2777</v>
      </c>
      <c r="J67" t="s">
        <v>2778</v>
      </c>
      <c r="K67" t="str">
        <f t="shared" ref="K67:K130" si="8">I67&amp;","&amp;J67</f>
        <v>13.742012539385,100.558604655870</v>
      </c>
      <c r="L67" t="s">
        <v>25</v>
      </c>
      <c r="M67" t="s">
        <v>2837</v>
      </c>
      <c r="N67" t="s">
        <v>2814</v>
      </c>
      <c r="O67" s="1" t="s">
        <v>405</v>
      </c>
      <c r="P67" s="1" t="s">
        <v>2838</v>
      </c>
      <c r="Q67" s="1">
        <f t="shared" si="6"/>
        <v>141000</v>
      </c>
      <c r="V67" s="1">
        <f t="shared" si="7"/>
        <v>0</v>
      </c>
      <c r="W67" t="str">
        <f t="shared" ref="W67:W130" si="9">IF(V67=0,"Sale","Rent")</f>
        <v>Sale</v>
      </c>
      <c r="X67" t="s">
        <v>11809</v>
      </c>
      <c r="Y67">
        <v>382.79284744483402</v>
      </c>
    </row>
    <row r="68" spans="1:25" x14ac:dyDescent="0.35">
      <c r="A68">
        <v>2644</v>
      </c>
      <c r="B68" t="s">
        <v>2776</v>
      </c>
      <c r="C68" s="4" t="str">
        <f>VLOOKUP(B68:B12100,dev!$A$2:$C$13441,2,FALSE)</f>
        <v>วีเอสเอสแอล เอ็นเตอร์ไพรส์ จำกัด</v>
      </c>
      <c r="E68" s="1" t="s">
        <v>258</v>
      </c>
      <c r="F68" s="2" t="s">
        <v>243</v>
      </c>
      <c r="G68" s="1" t="s">
        <v>244</v>
      </c>
      <c r="H68" s="1">
        <f t="shared" si="5"/>
        <v>0</v>
      </c>
      <c r="I68" t="s">
        <v>2777</v>
      </c>
      <c r="J68" t="s">
        <v>2778</v>
      </c>
      <c r="K68" t="str">
        <f t="shared" si="8"/>
        <v>13.742012539385,100.558604655870</v>
      </c>
      <c r="L68" t="s">
        <v>25</v>
      </c>
      <c r="M68" t="s">
        <v>2839</v>
      </c>
      <c r="N68" t="s">
        <v>2814</v>
      </c>
      <c r="O68" s="1" t="s">
        <v>405</v>
      </c>
      <c r="P68" s="1" t="s">
        <v>2838</v>
      </c>
      <c r="Q68" s="1">
        <f t="shared" si="6"/>
        <v>141000</v>
      </c>
      <c r="V68" s="1">
        <f t="shared" si="7"/>
        <v>0</v>
      </c>
      <c r="W68" t="str">
        <f t="shared" si="9"/>
        <v>Sale</v>
      </c>
      <c r="X68" t="s">
        <v>11809</v>
      </c>
      <c r="Y68">
        <v>382.79284744483402</v>
      </c>
    </row>
    <row r="69" spans="1:25" x14ac:dyDescent="0.35">
      <c r="A69">
        <v>2645</v>
      </c>
      <c r="B69" t="s">
        <v>2776</v>
      </c>
      <c r="C69" s="4" t="str">
        <f>VLOOKUP(B69:B12101,dev!$A$2:$C$13441,2,FALSE)</f>
        <v>วีเอสเอสแอล เอ็นเตอร์ไพรส์ จำกัด</v>
      </c>
      <c r="E69" s="1" t="s">
        <v>258</v>
      </c>
      <c r="F69" s="2" t="s">
        <v>243</v>
      </c>
      <c r="G69" s="1" t="s">
        <v>244</v>
      </c>
      <c r="H69" s="1">
        <f t="shared" si="5"/>
        <v>0</v>
      </c>
      <c r="I69" t="s">
        <v>2777</v>
      </c>
      <c r="J69" t="s">
        <v>2778</v>
      </c>
      <c r="K69" t="str">
        <f t="shared" si="8"/>
        <v>13.742012539385,100.558604655870</v>
      </c>
      <c r="L69" t="s">
        <v>25</v>
      </c>
      <c r="M69" t="s">
        <v>2840</v>
      </c>
      <c r="N69" t="s">
        <v>2814</v>
      </c>
      <c r="O69" s="1" t="s">
        <v>32</v>
      </c>
      <c r="P69" s="1" t="s">
        <v>2841</v>
      </c>
      <c r="Q69" s="1">
        <f t="shared" si="6"/>
        <v>141000</v>
      </c>
      <c r="V69" s="1">
        <f t="shared" si="7"/>
        <v>0</v>
      </c>
      <c r="W69" t="str">
        <f t="shared" si="9"/>
        <v>Sale</v>
      </c>
      <c r="X69" t="s">
        <v>11809</v>
      </c>
      <c r="Y69">
        <v>382.79284744483402</v>
      </c>
    </row>
    <row r="70" spans="1:25" x14ac:dyDescent="0.35">
      <c r="A70">
        <v>2646</v>
      </c>
      <c r="B70" t="s">
        <v>2776</v>
      </c>
      <c r="C70" s="4" t="str">
        <f>VLOOKUP(B70:B12102,dev!$A$2:$C$13441,2,FALSE)</f>
        <v>วีเอสเอสแอล เอ็นเตอร์ไพรส์ จำกัด</v>
      </c>
      <c r="E70" s="1" t="s">
        <v>258</v>
      </c>
      <c r="F70" s="2" t="s">
        <v>243</v>
      </c>
      <c r="G70" s="1" t="s">
        <v>244</v>
      </c>
      <c r="H70" s="1">
        <f t="shared" si="5"/>
        <v>0</v>
      </c>
      <c r="I70" t="s">
        <v>2777</v>
      </c>
      <c r="J70" t="s">
        <v>2778</v>
      </c>
      <c r="K70" t="str">
        <f t="shared" si="8"/>
        <v>13.742012539385,100.558604655870</v>
      </c>
      <c r="L70" t="s">
        <v>25</v>
      </c>
      <c r="M70" t="s">
        <v>2842</v>
      </c>
      <c r="N70" t="s">
        <v>2814</v>
      </c>
      <c r="O70" s="1" t="s">
        <v>32</v>
      </c>
      <c r="P70" s="1" t="s">
        <v>2841</v>
      </c>
      <c r="Q70" s="1">
        <f t="shared" si="6"/>
        <v>141000</v>
      </c>
      <c r="V70" s="1">
        <f t="shared" si="7"/>
        <v>0</v>
      </c>
      <c r="W70" t="str">
        <f t="shared" si="9"/>
        <v>Sale</v>
      </c>
      <c r="X70" t="s">
        <v>11809</v>
      </c>
      <c r="Y70">
        <v>382.79284744483402</v>
      </c>
    </row>
    <row r="71" spans="1:25" x14ac:dyDescent="0.35">
      <c r="A71">
        <v>2608</v>
      </c>
      <c r="B71" t="s">
        <v>2776</v>
      </c>
      <c r="C71" s="4" t="str">
        <f>VLOOKUP(B71:B12103,dev!$A$2:$C$13441,2,FALSE)</f>
        <v>วีเอสเอสแอล เอ็นเตอร์ไพรส์ จำกัด</v>
      </c>
      <c r="E71" s="1" t="s">
        <v>258</v>
      </c>
      <c r="F71" s="2" t="s">
        <v>243</v>
      </c>
      <c r="G71" s="1" t="s">
        <v>244</v>
      </c>
      <c r="H71" s="1">
        <f t="shared" si="5"/>
        <v>0</v>
      </c>
      <c r="I71" t="s">
        <v>2777</v>
      </c>
      <c r="J71" t="s">
        <v>2778</v>
      </c>
      <c r="K71" t="str">
        <f t="shared" si="8"/>
        <v>13.742012539385,100.558604655870</v>
      </c>
      <c r="L71" t="s">
        <v>25</v>
      </c>
      <c r="M71" t="s">
        <v>2791</v>
      </c>
      <c r="N71" t="s">
        <v>2792</v>
      </c>
      <c r="O71" s="1" t="s">
        <v>619</v>
      </c>
      <c r="P71" s="1" t="s">
        <v>2793</v>
      </c>
      <c r="Q71" s="1">
        <f t="shared" si="6"/>
        <v>139622.64150943398</v>
      </c>
      <c r="V71" s="1">
        <f t="shared" si="7"/>
        <v>0</v>
      </c>
      <c r="W71" t="str">
        <f t="shared" si="9"/>
        <v>Sale</v>
      </c>
      <c r="X71" t="s">
        <v>11809</v>
      </c>
      <c r="Y71">
        <v>382.79284744483402</v>
      </c>
    </row>
    <row r="72" spans="1:25" x14ac:dyDescent="0.35">
      <c r="A72">
        <v>2617</v>
      </c>
      <c r="B72" t="s">
        <v>2776</v>
      </c>
      <c r="C72" s="4" t="str">
        <f>VLOOKUP(B72:B12104,dev!$A$2:$C$13441,2,FALSE)</f>
        <v>วีเอสเอสแอล เอ็นเตอร์ไพรส์ จำกัด</v>
      </c>
      <c r="E72" s="1" t="s">
        <v>258</v>
      </c>
      <c r="F72" s="2" t="s">
        <v>243</v>
      </c>
      <c r="G72" s="1" t="s">
        <v>244</v>
      </c>
      <c r="H72" s="1">
        <f t="shared" si="5"/>
        <v>0</v>
      </c>
      <c r="I72" t="s">
        <v>2777</v>
      </c>
      <c r="J72" t="s">
        <v>2778</v>
      </c>
      <c r="K72" t="str">
        <f t="shared" si="8"/>
        <v>13.742012539385,100.558604655870</v>
      </c>
      <c r="L72" t="s">
        <v>25</v>
      </c>
      <c r="M72" t="s">
        <v>2800</v>
      </c>
      <c r="N72" t="s">
        <v>2792</v>
      </c>
      <c r="O72" s="1" t="s">
        <v>274</v>
      </c>
      <c r="P72" s="1" t="s">
        <v>2801</v>
      </c>
      <c r="Q72" s="1">
        <f t="shared" si="6"/>
        <v>137857.14285714287</v>
      </c>
      <c r="V72" s="1">
        <f t="shared" si="7"/>
        <v>0</v>
      </c>
      <c r="W72" t="str">
        <f t="shared" si="9"/>
        <v>Sale</v>
      </c>
      <c r="X72" t="s">
        <v>11809</v>
      </c>
      <c r="Y72">
        <v>382.79284744483402</v>
      </c>
    </row>
    <row r="73" spans="1:25" x14ac:dyDescent="0.35">
      <c r="A73">
        <v>2600</v>
      </c>
      <c r="B73" t="s">
        <v>2776</v>
      </c>
      <c r="C73" s="4" t="str">
        <f>VLOOKUP(B73:B12105,dev!$A$2:$C$13441,2,FALSE)</f>
        <v>วีเอสเอสแอล เอ็นเตอร์ไพรส์ จำกัด</v>
      </c>
      <c r="E73" s="1" t="s">
        <v>258</v>
      </c>
      <c r="F73" s="2" t="s">
        <v>243</v>
      </c>
      <c r="G73" s="1" t="s">
        <v>244</v>
      </c>
      <c r="H73" s="1">
        <f t="shared" si="5"/>
        <v>0</v>
      </c>
      <c r="I73" t="s">
        <v>2777</v>
      </c>
      <c r="J73" t="s">
        <v>2778</v>
      </c>
      <c r="K73" t="str">
        <f t="shared" si="8"/>
        <v>13.742012539385,100.558604655870</v>
      </c>
      <c r="L73" t="s">
        <v>25</v>
      </c>
      <c r="M73" t="s">
        <v>2779</v>
      </c>
      <c r="N73" t="s">
        <v>2776</v>
      </c>
      <c r="O73" s="1" t="s">
        <v>212</v>
      </c>
      <c r="P73" s="1" t="s">
        <v>2780</v>
      </c>
      <c r="Q73" s="1">
        <f t="shared" si="6"/>
        <v>136060.60606060605</v>
      </c>
      <c r="V73" s="1">
        <f t="shared" si="7"/>
        <v>0</v>
      </c>
      <c r="W73" t="str">
        <f t="shared" si="9"/>
        <v>Sale</v>
      </c>
      <c r="X73" t="s">
        <v>11809</v>
      </c>
      <c r="Y73">
        <v>382.79284744483402</v>
      </c>
    </row>
    <row r="74" spans="1:25" x14ac:dyDescent="0.35">
      <c r="A74">
        <v>2609</v>
      </c>
      <c r="B74" t="s">
        <v>2776</v>
      </c>
      <c r="C74" s="4" t="str">
        <f>VLOOKUP(B74:B12106,dev!$A$2:$C$13441,2,FALSE)</f>
        <v>วีเอสเอสแอล เอ็นเตอร์ไพรส์ จำกัด</v>
      </c>
      <c r="E74" s="1" t="s">
        <v>258</v>
      </c>
      <c r="F74" s="2" t="s">
        <v>243</v>
      </c>
      <c r="G74" s="1" t="s">
        <v>244</v>
      </c>
      <c r="H74" s="1">
        <f t="shared" si="5"/>
        <v>0</v>
      </c>
      <c r="I74" t="s">
        <v>2777</v>
      </c>
      <c r="J74" t="s">
        <v>2778</v>
      </c>
      <c r="K74" t="str">
        <f t="shared" si="8"/>
        <v>13.742012539385,100.558604655870</v>
      </c>
      <c r="L74" t="s">
        <v>25</v>
      </c>
      <c r="M74" t="s">
        <v>2794</v>
      </c>
      <c r="N74" t="s">
        <v>2792</v>
      </c>
      <c r="O74" s="1" t="s">
        <v>212</v>
      </c>
      <c r="P74" s="1" t="s">
        <v>2780</v>
      </c>
      <c r="Q74" s="1">
        <f t="shared" si="6"/>
        <v>136060.60606060605</v>
      </c>
      <c r="V74" s="1">
        <f t="shared" si="7"/>
        <v>0</v>
      </c>
      <c r="W74" t="str">
        <f t="shared" si="9"/>
        <v>Sale</v>
      </c>
      <c r="X74" t="s">
        <v>11809</v>
      </c>
      <c r="Y74">
        <v>382.79284744483402</v>
      </c>
    </row>
    <row r="75" spans="1:25" x14ac:dyDescent="0.35">
      <c r="A75">
        <v>2618</v>
      </c>
      <c r="B75" t="s">
        <v>2776</v>
      </c>
      <c r="C75" s="4" t="str">
        <f>VLOOKUP(B75:B12107,dev!$A$2:$C$13441,2,FALSE)</f>
        <v>วีเอสเอสแอล เอ็นเตอร์ไพรส์ จำกัด</v>
      </c>
      <c r="E75" s="1" t="s">
        <v>258</v>
      </c>
      <c r="F75" s="2" t="s">
        <v>243</v>
      </c>
      <c r="G75" s="1" t="s">
        <v>244</v>
      </c>
      <c r="H75" s="1">
        <f t="shared" si="5"/>
        <v>0</v>
      </c>
      <c r="I75" t="s">
        <v>2777</v>
      </c>
      <c r="J75" t="s">
        <v>2778</v>
      </c>
      <c r="K75" t="str">
        <f t="shared" si="8"/>
        <v>13.742012539385,100.558604655870</v>
      </c>
      <c r="L75" t="s">
        <v>25</v>
      </c>
      <c r="M75" t="s">
        <v>2802</v>
      </c>
      <c r="N75" t="s">
        <v>2792</v>
      </c>
      <c r="O75" s="1" t="s">
        <v>1382</v>
      </c>
      <c r="P75" s="1" t="s">
        <v>2732</v>
      </c>
      <c r="Q75" s="1">
        <f t="shared" si="6"/>
        <v>132203.38983050847</v>
      </c>
      <c r="V75" s="1">
        <f t="shared" si="7"/>
        <v>0</v>
      </c>
      <c r="W75" t="str">
        <f t="shared" si="9"/>
        <v>Sale</v>
      </c>
      <c r="X75" t="s">
        <v>11809</v>
      </c>
      <c r="Y75">
        <v>382.79284744483402</v>
      </c>
    </row>
    <row r="76" spans="1:25" x14ac:dyDescent="0.35">
      <c r="A76">
        <v>2613</v>
      </c>
      <c r="B76" t="s">
        <v>2776</v>
      </c>
      <c r="C76" s="4" t="str">
        <f>VLOOKUP(B76:B12108,dev!$A$2:$C$13441,2,FALSE)</f>
        <v>วีเอสเอสแอล เอ็นเตอร์ไพรส์ จำกัด</v>
      </c>
      <c r="E76" s="1" t="s">
        <v>258</v>
      </c>
      <c r="F76" s="2" t="s">
        <v>243</v>
      </c>
      <c r="G76" s="1" t="s">
        <v>244</v>
      </c>
      <c r="H76" s="1">
        <f t="shared" si="5"/>
        <v>0</v>
      </c>
      <c r="I76" t="s">
        <v>2777</v>
      </c>
      <c r="J76" t="s">
        <v>2778</v>
      </c>
      <c r="K76" t="str">
        <f t="shared" si="8"/>
        <v>13.742012539385,100.558604655870</v>
      </c>
      <c r="L76" t="s">
        <v>25</v>
      </c>
      <c r="M76" t="s">
        <v>2796</v>
      </c>
      <c r="N76" t="s">
        <v>2792</v>
      </c>
      <c r="O76" s="1" t="s">
        <v>1382</v>
      </c>
      <c r="P76" s="1" t="s">
        <v>1947</v>
      </c>
      <c r="Q76" s="1">
        <f t="shared" si="6"/>
        <v>128813.55932203389</v>
      </c>
      <c r="V76" s="1">
        <f t="shared" si="7"/>
        <v>0</v>
      </c>
      <c r="W76" t="str">
        <f t="shared" si="9"/>
        <v>Sale</v>
      </c>
      <c r="X76" t="s">
        <v>11809</v>
      </c>
      <c r="Y76">
        <v>382.79284744483402</v>
      </c>
    </row>
    <row r="77" spans="1:25" x14ac:dyDescent="0.35">
      <c r="A77">
        <v>2614</v>
      </c>
      <c r="B77" t="s">
        <v>2776</v>
      </c>
      <c r="C77" s="4" t="str">
        <f>VLOOKUP(B77:B12109,dev!$A$2:$C$13441,2,FALSE)</f>
        <v>วีเอสเอสแอล เอ็นเตอร์ไพรส์ จำกัด</v>
      </c>
      <c r="E77" s="1" t="s">
        <v>258</v>
      </c>
      <c r="F77" s="2" t="s">
        <v>243</v>
      </c>
      <c r="G77" s="1" t="s">
        <v>244</v>
      </c>
      <c r="H77" s="1">
        <f t="shared" si="5"/>
        <v>0</v>
      </c>
      <c r="I77" t="s">
        <v>2777</v>
      </c>
      <c r="J77" t="s">
        <v>2778</v>
      </c>
      <c r="K77" t="str">
        <f t="shared" si="8"/>
        <v>13.742012539385,100.558604655870</v>
      </c>
      <c r="L77" t="s">
        <v>25</v>
      </c>
      <c r="M77" t="s">
        <v>2797</v>
      </c>
      <c r="N77" t="s">
        <v>2792</v>
      </c>
      <c r="O77" s="1" t="s">
        <v>1382</v>
      </c>
      <c r="P77" s="1" t="s">
        <v>1947</v>
      </c>
      <c r="Q77" s="1">
        <f t="shared" si="6"/>
        <v>128813.55932203389</v>
      </c>
      <c r="V77" s="1">
        <f t="shared" si="7"/>
        <v>0</v>
      </c>
      <c r="W77" t="str">
        <f t="shared" si="9"/>
        <v>Sale</v>
      </c>
      <c r="X77" t="s">
        <v>11809</v>
      </c>
      <c r="Y77">
        <v>382.79284744483402</v>
      </c>
    </row>
    <row r="78" spans="1:25" x14ac:dyDescent="0.35">
      <c r="A78">
        <v>2604</v>
      </c>
      <c r="B78" t="s">
        <v>2776</v>
      </c>
      <c r="C78" s="4" t="str">
        <f>VLOOKUP(B78:B12110,dev!$A$2:$C$13441,2,FALSE)</f>
        <v>วีเอสเอสแอล เอ็นเตอร์ไพรส์ จำกัด</v>
      </c>
      <c r="E78" s="1" t="s">
        <v>258</v>
      </c>
      <c r="F78" s="2" t="s">
        <v>243</v>
      </c>
      <c r="G78" s="1" t="s">
        <v>244</v>
      </c>
      <c r="H78" s="1">
        <f t="shared" si="5"/>
        <v>0</v>
      </c>
      <c r="I78" t="s">
        <v>2777</v>
      </c>
      <c r="J78" t="s">
        <v>2778</v>
      </c>
      <c r="K78" t="str">
        <f t="shared" si="8"/>
        <v>13.742012539385,100.558604655870</v>
      </c>
      <c r="L78" t="s">
        <v>25</v>
      </c>
      <c r="M78" t="s">
        <v>2786</v>
      </c>
      <c r="N78" t="s">
        <v>2776</v>
      </c>
      <c r="O78" s="1" t="s">
        <v>1382</v>
      </c>
      <c r="P78" s="1" t="s">
        <v>1579</v>
      </c>
      <c r="Q78" s="1">
        <f t="shared" si="6"/>
        <v>127118.64406779662</v>
      </c>
      <c r="V78" s="1">
        <f t="shared" si="7"/>
        <v>0</v>
      </c>
      <c r="W78" t="str">
        <f t="shared" si="9"/>
        <v>Sale</v>
      </c>
      <c r="X78" t="s">
        <v>11809</v>
      </c>
      <c r="Y78">
        <v>382.79284744483402</v>
      </c>
    </row>
    <row r="79" spans="1:25" x14ac:dyDescent="0.35">
      <c r="A79">
        <v>2607</v>
      </c>
      <c r="B79" t="s">
        <v>2776</v>
      </c>
      <c r="C79" s="4" t="str">
        <f>VLOOKUP(B79:B12111,dev!$A$2:$C$13441,2,FALSE)</f>
        <v>วีเอสเอสแอล เอ็นเตอร์ไพรส์ จำกัด</v>
      </c>
      <c r="E79" s="1" t="s">
        <v>258</v>
      </c>
      <c r="F79" s="2" t="s">
        <v>243</v>
      </c>
      <c r="G79" s="1" t="s">
        <v>244</v>
      </c>
      <c r="H79" s="1">
        <f t="shared" si="5"/>
        <v>0</v>
      </c>
      <c r="I79" t="s">
        <v>2777</v>
      </c>
      <c r="J79" t="s">
        <v>2778</v>
      </c>
      <c r="K79" t="str">
        <f t="shared" si="8"/>
        <v>13.742012539385,100.558604655870</v>
      </c>
      <c r="L79" t="s">
        <v>25</v>
      </c>
      <c r="M79" t="s">
        <v>2790</v>
      </c>
      <c r="N79" t="s">
        <v>2776</v>
      </c>
      <c r="O79" s="1" t="s">
        <v>1382</v>
      </c>
      <c r="P79" s="1" t="s">
        <v>1579</v>
      </c>
      <c r="Q79" s="1">
        <f t="shared" si="6"/>
        <v>127118.64406779662</v>
      </c>
      <c r="V79" s="1">
        <f t="shared" si="7"/>
        <v>0</v>
      </c>
      <c r="W79" t="str">
        <f t="shared" si="9"/>
        <v>Sale</v>
      </c>
      <c r="X79" t="s">
        <v>11809</v>
      </c>
      <c r="Y79">
        <v>382.79284744483402</v>
      </c>
    </row>
    <row r="80" spans="1:25" x14ac:dyDescent="0.35">
      <c r="A80">
        <v>2605</v>
      </c>
      <c r="B80" t="s">
        <v>2776</v>
      </c>
      <c r="C80" s="4" t="str">
        <f>VLOOKUP(B80:B12112,dev!$A$2:$C$13441,2,FALSE)</f>
        <v>วีเอสเอสแอล เอ็นเตอร์ไพรส์ จำกัด</v>
      </c>
      <c r="E80" s="1" t="s">
        <v>258</v>
      </c>
      <c r="F80" s="2" t="s">
        <v>243</v>
      </c>
      <c r="G80" s="1" t="s">
        <v>244</v>
      </c>
      <c r="H80" s="1">
        <f t="shared" si="5"/>
        <v>0</v>
      </c>
      <c r="I80" t="s">
        <v>2777</v>
      </c>
      <c r="J80" t="s">
        <v>2778</v>
      </c>
      <c r="K80" t="str">
        <f t="shared" si="8"/>
        <v>13.742012539385,100.558604655870</v>
      </c>
      <c r="L80" t="s">
        <v>25</v>
      </c>
      <c r="M80" t="s">
        <v>2787</v>
      </c>
      <c r="N80" t="s">
        <v>2776</v>
      </c>
      <c r="O80" s="1" t="s">
        <v>89</v>
      </c>
      <c r="P80" s="1" t="s">
        <v>1310</v>
      </c>
      <c r="Q80" s="1">
        <f t="shared" si="6"/>
        <v>124691.35802469136</v>
      </c>
      <c r="V80" s="1">
        <f t="shared" si="7"/>
        <v>0</v>
      </c>
      <c r="W80" t="str">
        <f t="shared" si="9"/>
        <v>Sale</v>
      </c>
      <c r="X80" t="s">
        <v>11809</v>
      </c>
      <c r="Y80">
        <v>382.79284744483402</v>
      </c>
    </row>
    <row r="81" spans="1:25" x14ac:dyDescent="0.35">
      <c r="A81">
        <v>2615</v>
      </c>
      <c r="B81" t="s">
        <v>2776</v>
      </c>
      <c r="C81" s="4" t="str">
        <f>VLOOKUP(B81:B12113,dev!$A$2:$C$13441,2,FALSE)</f>
        <v>วีเอสเอสแอล เอ็นเตอร์ไพรส์ จำกัด</v>
      </c>
      <c r="E81" s="1" t="s">
        <v>258</v>
      </c>
      <c r="F81" s="2" t="s">
        <v>243</v>
      </c>
      <c r="G81" s="1" t="s">
        <v>244</v>
      </c>
      <c r="H81" s="1">
        <f t="shared" si="5"/>
        <v>0</v>
      </c>
      <c r="I81" t="s">
        <v>2777</v>
      </c>
      <c r="J81" t="s">
        <v>2778</v>
      </c>
      <c r="K81" t="str">
        <f t="shared" si="8"/>
        <v>13.742012539385,100.558604655870</v>
      </c>
      <c r="L81" t="s">
        <v>25</v>
      </c>
      <c r="M81" t="s">
        <v>2798</v>
      </c>
      <c r="N81" t="s">
        <v>2792</v>
      </c>
      <c r="O81" s="1" t="s">
        <v>212</v>
      </c>
      <c r="P81" s="1" t="s">
        <v>720</v>
      </c>
      <c r="Q81" s="1">
        <f t="shared" si="6"/>
        <v>124242.42424242424</v>
      </c>
      <c r="V81" s="1">
        <f t="shared" si="7"/>
        <v>0</v>
      </c>
      <c r="W81" t="str">
        <f t="shared" si="9"/>
        <v>Sale</v>
      </c>
      <c r="X81" t="s">
        <v>11809</v>
      </c>
      <c r="Y81">
        <v>382.79284744483402</v>
      </c>
    </row>
    <row r="82" spans="1:25" x14ac:dyDescent="0.35">
      <c r="A82">
        <v>2606</v>
      </c>
      <c r="B82" t="s">
        <v>2776</v>
      </c>
      <c r="C82" s="4" t="str">
        <f>VLOOKUP(B82:B12114,dev!$A$2:$C$13441,2,FALSE)</f>
        <v>วีเอสเอสแอล เอ็นเตอร์ไพรส์ จำกัด</v>
      </c>
      <c r="E82" s="1" t="s">
        <v>258</v>
      </c>
      <c r="F82" s="2" t="s">
        <v>243</v>
      </c>
      <c r="G82" s="1" t="s">
        <v>244</v>
      </c>
      <c r="H82" s="1">
        <f t="shared" si="5"/>
        <v>0</v>
      </c>
      <c r="I82" t="s">
        <v>2777</v>
      </c>
      <c r="J82" t="s">
        <v>2778</v>
      </c>
      <c r="K82" t="str">
        <f t="shared" si="8"/>
        <v>13.742012539385,100.558604655870</v>
      </c>
      <c r="L82" t="s">
        <v>25</v>
      </c>
      <c r="M82" t="s">
        <v>2788</v>
      </c>
      <c r="N82" t="s">
        <v>2776</v>
      </c>
      <c r="O82" s="1" t="s">
        <v>212</v>
      </c>
      <c r="P82" s="1" t="s">
        <v>2789</v>
      </c>
      <c r="Q82" s="1">
        <f t="shared" si="6"/>
        <v>123484.84848484848</v>
      </c>
      <c r="V82" s="1">
        <f t="shared" si="7"/>
        <v>0</v>
      </c>
      <c r="W82" t="str">
        <f t="shared" si="9"/>
        <v>Sale</v>
      </c>
      <c r="X82" t="s">
        <v>11809</v>
      </c>
      <c r="Y82">
        <v>382.79284744483402</v>
      </c>
    </row>
    <row r="83" spans="1:25" x14ac:dyDescent="0.35">
      <c r="A83">
        <v>2616</v>
      </c>
      <c r="B83" t="s">
        <v>2776</v>
      </c>
      <c r="C83" s="4" t="str">
        <f>VLOOKUP(B83:B12115,dev!$A$2:$C$13441,2,FALSE)</f>
        <v>วีเอสเอสแอล เอ็นเตอร์ไพรส์ จำกัด</v>
      </c>
      <c r="E83" s="1" t="s">
        <v>258</v>
      </c>
      <c r="F83" s="2" t="s">
        <v>243</v>
      </c>
      <c r="G83" s="1" t="s">
        <v>244</v>
      </c>
      <c r="H83" s="1">
        <f t="shared" si="5"/>
        <v>0</v>
      </c>
      <c r="I83" t="s">
        <v>2777</v>
      </c>
      <c r="J83" t="s">
        <v>2778</v>
      </c>
      <c r="K83" t="str">
        <f t="shared" si="8"/>
        <v>13.742012539385,100.558604655870</v>
      </c>
      <c r="L83" t="s">
        <v>25</v>
      </c>
      <c r="M83" t="s">
        <v>2799</v>
      </c>
      <c r="N83" t="s">
        <v>2792</v>
      </c>
      <c r="O83" s="1" t="s">
        <v>89</v>
      </c>
      <c r="P83" s="1" t="s">
        <v>676</v>
      </c>
      <c r="Q83" s="1">
        <f t="shared" si="6"/>
        <v>122222.22222222222</v>
      </c>
      <c r="V83" s="1">
        <f t="shared" si="7"/>
        <v>0</v>
      </c>
      <c r="W83" t="str">
        <f t="shared" si="9"/>
        <v>Sale</v>
      </c>
      <c r="X83" t="s">
        <v>11809</v>
      </c>
      <c r="Y83">
        <v>382.79284744483402</v>
      </c>
    </row>
    <row r="84" spans="1:25" x14ac:dyDescent="0.35">
      <c r="A84">
        <v>2623</v>
      </c>
      <c r="B84" t="s">
        <v>2776</v>
      </c>
      <c r="C84" s="4" t="str">
        <f>VLOOKUP(B84:B12116,dev!$A$2:$C$13441,2,FALSE)</f>
        <v>วีเอสเอสแอล เอ็นเตอร์ไพรส์ จำกัด</v>
      </c>
      <c r="E84" s="1" t="s">
        <v>258</v>
      </c>
      <c r="F84" s="2" t="s">
        <v>243</v>
      </c>
      <c r="G84" s="1" t="s">
        <v>244</v>
      </c>
      <c r="H84" s="1">
        <f t="shared" si="5"/>
        <v>0</v>
      </c>
      <c r="I84" t="s">
        <v>2777</v>
      </c>
      <c r="J84" t="s">
        <v>2778</v>
      </c>
      <c r="K84" t="str">
        <f t="shared" si="8"/>
        <v>13.742012539385,100.558604655870</v>
      </c>
      <c r="L84" t="s">
        <v>25</v>
      </c>
      <c r="M84" t="s">
        <v>2807</v>
      </c>
      <c r="N84" t="s">
        <v>2792</v>
      </c>
      <c r="O84" s="1" t="s">
        <v>96</v>
      </c>
      <c r="P84" s="1" t="s">
        <v>162</v>
      </c>
      <c r="Q84" s="1">
        <f t="shared" si="6"/>
        <v>118750</v>
      </c>
      <c r="V84" s="1">
        <f t="shared" si="7"/>
        <v>0</v>
      </c>
      <c r="W84" t="str">
        <f t="shared" si="9"/>
        <v>Sale</v>
      </c>
      <c r="X84" t="s">
        <v>11809</v>
      </c>
      <c r="Y84">
        <v>382.79284744483402</v>
      </c>
    </row>
    <row r="85" spans="1:25" x14ac:dyDescent="0.35">
      <c r="A85">
        <v>2625</v>
      </c>
      <c r="B85" t="s">
        <v>2776</v>
      </c>
      <c r="C85" s="4" t="str">
        <f>VLOOKUP(B85:B12117,dev!$A$2:$C$13441,2,FALSE)</f>
        <v>วีเอสเอสแอล เอ็นเตอร์ไพรส์ จำกัด</v>
      </c>
      <c r="E85" s="1" t="s">
        <v>258</v>
      </c>
      <c r="F85" s="2" t="s">
        <v>243</v>
      </c>
      <c r="G85" s="1" t="s">
        <v>244</v>
      </c>
      <c r="H85" s="1">
        <f t="shared" si="5"/>
        <v>0</v>
      </c>
      <c r="I85" t="s">
        <v>2777</v>
      </c>
      <c r="J85" t="s">
        <v>2778</v>
      </c>
      <c r="K85" t="str">
        <f t="shared" si="8"/>
        <v>13.742012539385,100.558604655870</v>
      </c>
      <c r="L85" t="s">
        <v>25</v>
      </c>
      <c r="M85" t="s">
        <v>2809</v>
      </c>
      <c r="N85" t="s">
        <v>2792</v>
      </c>
      <c r="O85" s="1" t="s">
        <v>1382</v>
      </c>
      <c r="P85" s="1" t="s">
        <v>1194</v>
      </c>
      <c r="Q85" s="1">
        <f t="shared" si="6"/>
        <v>118644.06779661016</v>
      </c>
      <c r="V85" s="1">
        <f t="shared" si="7"/>
        <v>0</v>
      </c>
      <c r="W85" t="str">
        <f t="shared" si="9"/>
        <v>Sale</v>
      </c>
      <c r="X85" t="s">
        <v>11809</v>
      </c>
      <c r="Y85">
        <v>382.79284744483402</v>
      </c>
    </row>
    <row r="86" spans="1:25" x14ac:dyDescent="0.35">
      <c r="A86">
        <v>2627</v>
      </c>
      <c r="B86" t="s">
        <v>2776</v>
      </c>
      <c r="C86" s="4" t="str">
        <f>VLOOKUP(B86:B12118,dev!$A$2:$C$13441,2,FALSE)</f>
        <v>วีเอสเอสแอล เอ็นเตอร์ไพรส์ จำกัด</v>
      </c>
      <c r="E86" s="1" t="s">
        <v>258</v>
      </c>
      <c r="F86" s="2" t="s">
        <v>243</v>
      </c>
      <c r="G86" s="1" t="s">
        <v>244</v>
      </c>
      <c r="H86" s="1">
        <f t="shared" si="5"/>
        <v>0</v>
      </c>
      <c r="I86" t="s">
        <v>2777</v>
      </c>
      <c r="J86" t="s">
        <v>2778</v>
      </c>
      <c r="K86" t="str">
        <f t="shared" si="8"/>
        <v>13.742012539385,100.558604655870</v>
      </c>
      <c r="L86" t="s">
        <v>25</v>
      </c>
      <c r="M86" t="s">
        <v>2811</v>
      </c>
      <c r="N86" t="s">
        <v>2792</v>
      </c>
      <c r="O86" s="1" t="s">
        <v>1382</v>
      </c>
      <c r="P86" s="1" t="s">
        <v>1194</v>
      </c>
      <c r="Q86" s="1">
        <f t="shared" si="6"/>
        <v>118644.06779661016</v>
      </c>
      <c r="V86" s="1">
        <f t="shared" si="7"/>
        <v>0</v>
      </c>
      <c r="W86" t="str">
        <f t="shared" si="9"/>
        <v>Sale</v>
      </c>
      <c r="X86" t="s">
        <v>11809</v>
      </c>
      <c r="Y86">
        <v>382.79284744483402</v>
      </c>
    </row>
    <row r="87" spans="1:25" x14ac:dyDescent="0.35">
      <c r="A87">
        <v>2620</v>
      </c>
      <c r="B87" t="s">
        <v>2776</v>
      </c>
      <c r="C87" s="4" t="str">
        <f>VLOOKUP(B87:B12119,dev!$A$2:$C$13441,2,FALSE)</f>
        <v>วีเอสเอสแอล เอ็นเตอร์ไพรส์ จำกัด</v>
      </c>
      <c r="E87" s="1" t="s">
        <v>258</v>
      </c>
      <c r="F87" s="2" t="s">
        <v>243</v>
      </c>
      <c r="G87" s="1" t="s">
        <v>244</v>
      </c>
      <c r="H87" s="1">
        <f t="shared" si="5"/>
        <v>0</v>
      </c>
      <c r="I87" t="s">
        <v>2777</v>
      </c>
      <c r="J87" t="s">
        <v>2778</v>
      </c>
      <c r="K87" t="str">
        <f t="shared" si="8"/>
        <v>13.742012539385,100.558604655870</v>
      </c>
      <c r="L87" t="s">
        <v>25</v>
      </c>
      <c r="M87" t="s">
        <v>2804</v>
      </c>
      <c r="N87" t="s">
        <v>2792</v>
      </c>
      <c r="O87" s="1" t="s">
        <v>853</v>
      </c>
      <c r="P87" s="1" t="s">
        <v>2026</v>
      </c>
      <c r="Q87" s="1">
        <f t="shared" si="6"/>
        <v>118518.51851851853</v>
      </c>
      <c r="V87" s="1">
        <f t="shared" si="7"/>
        <v>0</v>
      </c>
      <c r="W87" t="str">
        <f t="shared" si="9"/>
        <v>Sale</v>
      </c>
      <c r="X87" t="s">
        <v>11809</v>
      </c>
      <c r="Y87">
        <v>382.79284744483402</v>
      </c>
    </row>
    <row r="88" spans="1:25" x14ac:dyDescent="0.35">
      <c r="A88">
        <v>2628</v>
      </c>
      <c r="B88" t="s">
        <v>2776</v>
      </c>
      <c r="C88" s="4" t="str">
        <f>VLOOKUP(B88:B12120,dev!$A$2:$C$13441,2,FALSE)</f>
        <v>วีเอสเอสแอล เอ็นเตอร์ไพรส์ จำกัด</v>
      </c>
      <c r="E88" s="1" t="s">
        <v>258</v>
      </c>
      <c r="F88" s="2" t="s">
        <v>243</v>
      </c>
      <c r="G88" s="1" t="s">
        <v>244</v>
      </c>
      <c r="H88" s="1">
        <f t="shared" si="5"/>
        <v>0</v>
      </c>
      <c r="I88" t="s">
        <v>2777</v>
      </c>
      <c r="J88" t="s">
        <v>2778</v>
      </c>
      <c r="K88" t="str">
        <f t="shared" si="8"/>
        <v>13.742012539385,100.558604655870</v>
      </c>
      <c r="L88" t="s">
        <v>25</v>
      </c>
      <c r="M88" t="s">
        <v>2812</v>
      </c>
      <c r="N88" t="s">
        <v>2792</v>
      </c>
      <c r="O88" s="1" t="s">
        <v>212</v>
      </c>
      <c r="P88" s="1" t="s">
        <v>1947</v>
      </c>
      <c r="Q88" s="1">
        <f t="shared" si="6"/>
        <v>115151.51515151515</v>
      </c>
      <c r="V88" s="1">
        <f t="shared" si="7"/>
        <v>0</v>
      </c>
      <c r="W88" t="str">
        <f t="shared" si="9"/>
        <v>Sale</v>
      </c>
      <c r="X88" t="s">
        <v>11809</v>
      </c>
      <c r="Y88">
        <v>382.79284744483402</v>
      </c>
    </row>
    <row r="89" spans="1:25" x14ac:dyDescent="0.35">
      <c r="A89">
        <v>2629</v>
      </c>
      <c r="B89" t="s">
        <v>2776</v>
      </c>
      <c r="C89" s="4" t="str">
        <f>VLOOKUP(B89:B12121,dev!$A$2:$C$13441,2,FALSE)</f>
        <v>วีเอสเอสแอล เอ็นเตอร์ไพรส์ จำกัด</v>
      </c>
      <c r="E89" s="1" t="s">
        <v>258</v>
      </c>
      <c r="F89" s="2" t="s">
        <v>243</v>
      </c>
      <c r="G89" s="1" t="s">
        <v>244</v>
      </c>
      <c r="H89" s="1">
        <f t="shared" si="5"/>
        <v>0</v>
      </c>
      <c r="I89" t="s">
        <v>2777</v>
      </c>
      <c r="J89" t="s">
        <v>2778</v>
      </c>
      <c r="K89" t="str">
        <f t="shared" si="8"/>
        <v>13.742012539385,100.558604655870</v>
      </c>
      <c r="L89" t="s">
        <v>25</v>
      </c>
      <c r="M89" t="s">
        <v>2813</v>
      </c>
      <c r="N89" t="s">
        <v>2814</v>
      </c>
      <c r="O89" s="1" t="s">
        <v>212</v>
      </c>
      <c r="P89" s="1" t="s">
        <v>1947</v>
      </c>
      <c r="Q89" s="1">
        <f t="shared" si="6"/>
        <v>115151.51515151515</v>
      </c>
      <c r="V89" s="1">
        <f t="shared" si="7"/>
        <v>0</v>
      </c>
      <c r="W89" t="str">
        <f t="shared" si="9"/>
        <v>Sale</v>
      </c>
      <c r="X89" t="s">
        <v>11809</v>
      </c>
      <c r="Y89">
        <v>382.79284744483402</v>
      </c>
    </row>
    <row r="90" spans="1:25" x14ac:dyDescent="0.35">
      <c r="A90">
        <v>2622</v>
      </c>
      <c r="B90" t="s">
        <v>2776</v>
      </c>
      <c r="C90" s="4" t="str">
        <f>VLOOKUP(B90:B12122,dev!$A$2:$C$13441,2,FALSE)</f>
        <v>วีเอสเอสแอล เอ็นเตอร์ไพรส์ จำกัด</v>
      </c>
      <c r="E90" s="1" t="s">
        <v>258</v>
      </c>
      <c r="F90" s="2" t="s">
        <v>243</v>
      </c>
      <c r="G90" s="1" t="s">
        <v>244</v>
      </c>
      <c r="H90" s="1">
        <f t="shared" si="5"/>
        <v>0</v>
      </c>
      <c r="I90" t="s">
        <v>2777</v>
      </c>
      <c r="J90" t="s">
        <v>2778</v>
      </c>
      <c r="K90" t="str">
        <f t="shared" si="8"/>
        <v>13.742012539385,100.558604655870</v>
      </c>
      <c r="L90" t="s">
        <v>25</v>
      </c>
      <c r="M90" t="s">
        <v>2806</v>
      </c>
      <c r="N90" t="s">
        <v>2792</v>
      </c>
      <c r="O90" s="1" t="s">
        <v>96</v>
      </c>
      <c r="P90" s="1" t="s">
        <v>503</v>
      </c>
      <c r="Q90" s="1">
        <f t="shared" si="6"/>
        <v>106250</v>
      </c>
      <c r="V90" s="1">
        <f t="shared" si="7"/>
        <v>0</v>
      </c>
      <c r="W90" t="str">
        <f t="shared" si="9"/>
        <v>Sale</v>
      </c>
      <c r="X90" t="s">
        <v>11809</v>
      </c>
      <c r="Y90">
        <v>382.79284744483402</v>
      </c>
    </row>
    <row r="91" spans="1:25" x14ac:dyDescent="0.35">
      <c r="A91">
        <v>2626</v>
      </c>
      <c r="B91" t="s">
        <v>2776</v>
      </c>
      <c r="C91" s="4" t="str">
        <f>VLOOKUP(B91:B12123,dev!$A$2:$C$13441,2,FALSE)</f>
        <v>วีเอสเอสแอล เอ็นเตอร์ไพรส์ จำกัด</v>
      </c>
      <c r="E91" s="1" t="s">
        <v>258</v>
      </c>
      <c r="F91" s="2" t="s">
        <v>243</v>
      </c>
      <c r="G91" s="1" t="s">
        <v>244</v>
      </c>
      <c r="H91" s="1">
        <f t="shared" si="5"/>
        <v>0</v>
      </c>
      <c r="I91" t="s">
        <v>2777</v>
      </c>
      <c r="J91" t="s">
        <v>2778</v>
      </c>
      <c r="K91" t="str">
        <f t="shared" si="8"/>
        <v>13.742012539385,100.558604655870</v>
      </c>
      <c r="L91" t="s">
        <v>25</v>
      </c>
      <c r="M91" t="s">
        <v>2810</v>
      </c>
      <c r="N91" t="s">
        <v>2792</v>
      </c>
      <c r="O91" s="1" t="s">
        <v>212</v>
      </c>
      <c r="P91" s="1" t="s">
        <v>1194</v>
      </c>
      <c r="Q91" s="1">
        <f t="shared" si="6"/>
        <v>106060.60606060606</v>
      </c>
      <c r="V91" s="1">
        <f t="shared" si="7"/>
        <v>0</v>
      </c>
      <c r="W91" t="str">
        <f t="shared" si="9"/>
        <v>Sale</v>
      </c>
      <c r="X91" t="s">
        <v>11809</v>
      </c>
      <c r="Y91">
        <v>382.79284744483402</v>
      </c>
    </row>
    <row r="92" spans="1:25" x14ac:dyDescent="0.35">
      <c r="A92">
        <v>2619</v>
      </c>
      <c r="B92" t="s">
        <v>2776</v>
      </c>
      <c r="C92" s="4" t="str">
        <f>VLOOKUP(B92:B12124,dev!$A$2:$C$13441,2,FALSE)</f>
        <v>วีเอสเอสแอล เอ็นเตอร์ไพรส์ จำกัด</v>
      </c>
      <c r="E92" s="1" t="s">
        <v>258</v>
      </c>
      <c r="F92" s="2" t="s">
        <v>243</v>
      </c>
      <c r="G92" s="1" t="s">
        <v>244</v>
      </c>
      <c r="H92" s="1">
        <f t="shared" si="5"/>
        <v>0</v>
      </c>
      <c r="I92" t="s">
        <v>2777</v>
      </c>
      <c r="J92" t="s">
        <v>2778</v>
      </c>
      <c r="K92" t="str">
        <f t="shared" si="8"/>
        <v>13.742012539385,100.558604655870</v>
      </c>
      <c r="L92" t="s">
        <v>25</v>
      </c>
      <c r="M92" t="s">
        <v>2803</v>
      </c>
      <c r="N92" t="s">
        <v>2792</v>
      </c>
      <c r="O92" s="1" t="s">
        <v>96</v>
      </c>
      <c r="P92" s="1" t="s">
        <v>77</v>
      </c>
      <c r="Q92" s="1">
        <f t="shared" si="6"/>
        <v>98750</v>
      </c>
      <c r="V92" s="1">
        <f t="shared" si="7"/>
        <v>0</v>
      </c>
      <c r="W92" t="str">
        <f t="shared" si="9"/>
        <v>Sale</v>
      </c>
      <c r="X92" t="s">
        <v>11809</v>
      </c>
      <c r="Y92">
        <v>382.79284744483402</v>
      </c>
    </row>
    <row r="93" spans="1:25" x14ac:dyDescent="0.35">
      <c r="A93">
        <v>2621</v>
      </c>
      <c r="B93" t="s">
        <v>2776</v>
      </c>
      <c r="C93" s="4" t="str">
        <f>VLOOKUP(B93:B12125,dev!$A$2:$C$13441,2,FALSE)</f>
        <v>วีเอสเอสแอล เอ็นเตอร์ไพรส์ จำกัด</v>
      </c>
      <c r="E93" s="1" t="s">
        <v>258</v>
      </c>
      <c r="F93" s="2" t="s">
        <v>243</v>
      </c>
      <c r="G93" s="1" t="s">
        <v>244</v>
      </c>
      <c r="H93" s="1">
        <f t="shared" si="5"/>
        <v>0</v>
      </c>
      <c r="I93" t="s">
        <v>2777</v>
      </c>
      <c r="J93" t="s">
        <v>2778</v>
      </c>
      <c r="K93" t="str">
        <f t="shared" si="8"/>
        <v>13.742012539385,100.558604655870</v>
      </c>
      <c r="L93" t="s">
        <v>25</v>
      </c>
      <c r="M93" t="s">
        <v>2805</v>
      </c>
      <c r="N93" t="s">
        <v>2792</v>
      </c>
      <c r="O93" s="1" t="s">
        <v>1382</v>
      </c>
      <c r="P93" s="1" t="s">
        <v>1354</v>
      </c>
      <c r="Q93" s="1">
        <f t="shared" si="6"/>
        <v>96610.169491525419</v>
      </c>
      <c r="V93" s="1">
        <f t="shared" si="7"/>
        <v>0</v>
      </c>
      <c r="W93" t="str">
        <f t="shared" si="9"/>
        <v>Sale</v>
      </c>
      <c r="X93" t="s">
        <v>11809</v>
      </c>
      <c r="Y93">
        <v>382.79284744483402</v>
      </c>
    </row>
    <row r="94" spans="1:25" x14ac:dyDescent="0.35">
      <c r="A94">
        <v>2678</v>
      </c>
      <c r="B94" t="s">
        <v>2776</v>
      </c>
      <c r="C94" s="4" t="str">
        <f>VLOOKUP(B94:B12126,dev!$A$2:$C$13441,2,FALSE)</f>
        <v>วีเอสเอสแอล เอ็นเตอร์ไพรส์ จำกัด</v>
      </c>
      <c r="E94" s="1" t="s">
        <v>258</v>
      </c>
      <c r="F94" s="2" t="s">
        <v>243</v>
      </c>
      <c r="G94" s="1" t="s">
        <v>244</v>
      </c>
      <c r="H94" s="1">
        <f t="shared" si="5"/>
        <v>0</v>
      </c>
      <c r="I94" t="s">
        <v>2777</v>
      </c>
      <c r="J94" t="s">
        <v>2778</v>
      </c>
      <c r="K94" t="str">
        <f t="shared" si="8"/>
        <v>13.742012539385,100.558604655870</v>
      </c>
      <c r="L94" t="s">
        <v>25</v>
      </c>
      <c r="Q94" s="1">
        <f t="shared" si="6"/>
        <v>0</v>
      </c>
      <c r="R94" t="s">
        <v>2857</v>
      </c>
      <c r="S94" t="s">
        <v>2852</v>
      </c>
      <c r="T94" s="1" t="s">
        <v>173</v>
      </c>
      <c r="U94" s="1" t="s">
        <v>122</v>
      </c>
      <c r="V94" s="1">
        <f t="shared" si="7"/>
        <v>461.53846153846155</v>
      </c>
      <c r="W94" t="str">
        <f t="shared" si="9"/>
        <v>Rent</v>
      </c>
      <c r="X94" t="s">
        <v>11809</v>
      </c>
      <c r="Y94">
        <v>382.79284744483402</v>
      </c>
    </row>
    <row r="95" spans="1:25" x14ac:dyDescent="0.35">
      <c r="A95">
        <v>2679</v>
      </c>
      <c r="B95" t="s">
        <v>2776</v>
      </c>
      <c r="C95" s="4" t="str">
        <f>VLOOKUP(B95:B12127,dev!$A$2:$C$13441,2,FALSE)</f>
        <v>วีเอสเอสแอล เอ็นเตอร์ไพรส์ จำกัด</v>
      </c>
      <c r="E95" s="1" t="s">
        <v>258</v>
      </c>
      <c r="F95" s="2" t="s">
        <v>243</v>
      </c>
      <c r="G95" s="1" t="s">
        <v>244</v>
      </c>
      <c r="H95" s="1">
        <f t="shared" si="5"/>
        <v>0</v>
      </c>
      <c r="I95" t="s">
        <v>2777</v>
      </c>
      <c r="J95" t="s">
        <v>2778</v>
      </c>
      <c r="K95" t="str">
        <f t="shared" si="8"/>
        <v>13.742012539385,100.558604655870</v>
      </c>
      <c r="L95" t="s">
        <v>25</v>
      </c>
      <c r="Q95" s="1">
        <f t="shared" si="6"/>
        <v>0</v>
      </c>
      <c r="R95" t="s">
        <v>2858</v>
      </c>
      <c r="S95" t="s">
        <v>2852</v>
      </c>
      <c r="T95" s="1" t="s">
        <v>274</v>
      </c>
      <c r="U95" s="1" t="s">
        <v>2359</v>
      </c>
      <c r="V95" s="1">
        <f t="shared" si="7"/>
        <v>500</v>
      </c>
      <c r="W95" t="str">
        <f t="shared" si="9"/>
        <v>Rent</v>
      </c>
      <c r="X95" t="s">
        <v>11809</v>
      </c>
      <c r="Y95">
        <v>382.79284744483402</v>
      </c>
    </row>
    <row r="96" spans="1:25" x14ac:dyDescent="0.35">
      <c r="A96">
        <v>2686</v>
      </c>
      <c r="B96" t="s">
        <v>2776</v>
      </c>
      <c r="C96" s="4" t="str">
        <f>VLOOKUP(B96:B12128,dev!$A$2:$C$13441,2,FALSE)</f>
        <v>วีเอสเอสแอล เอ็นเตอร์ไพรส์ จำกัด</v>
      </c>
      <c r="E96" s="1" t="s">
        <v>258</v>
      </c>
      <c r="F96" s="2" t="s">
        <v>243</v>
      </c>
      <c r="G96" s="1" t="s">
        <v>244</v>
      </c>
      <c r="H96" s="1">
        <f t="shared" si="5"/>
        <v>0</v>
      </c>
      <c r="I96" t="s">
        <v>2777</v>
      </c>
      <c r="J96" t="s">
        <v>2778</v>
      </c>
      <c r="K96" t="str">
        <f t="shared" si="8"/>
        <v>13.742012539385,100.558604655870</v>
      </c>
      <c r="L96" t="s">
        <v>25</v>
      </c>
      <c r="Q96" s="1">
        <f t="shared" si="6"/>
        <v>0</v>
      </c>
      <c r="R96" t="s">
        <v>2865</v>
      </c>
      <c r="S96" t="s">
        <v>2852</v>
      </c>
      <c r="T96" s="1" t="s">
        <v>173</v>
      </c>
      <c r="U96" s="1" t="s">
        <v>2856</v>
      </c>
      <c r="V96" s="1">
        <f t="shared" si="7"/>
        <v>507.69230769230768</v>
      </c>
      <c r="W96" t="str">
        <f t="shared" si="9"/>
        <v>Rent</v>
      </c>
      <c r="X96" t="s">
        <v>11809</v>
      </c>
      <c r="Y96">
        <v>382.79284744483402</v>
      </c>
    </row>
    <row r="97" spans="1:25" x14ac:dyDescent="0.35">
      <c r="A97">
        <v>2663</v>
      </c>
      <c r="B97" t="s">
        <v>2776</v>
      </c>
      <c r="C97" s="4" t="str">
        <f>VLOOKUP(B97:B12129,dev!$A$2:$C$13441,2,FALSE)</f>
        <v>วีเอสเอสแอล เอ็นเตอร์ไพรส์ จำกัด</v>
      </c>
      <c r="E97" s="1" t="s">
        <v>258</v>
      </c>
      <c r="F97" s="2" t="s">
        <v>243</v>
      </c>
      <c r="G97" s="1" t="s">
        <v>244</v>
      </c>
      <c r="H97" s="1">
        <f t="shared" si="5"/>
        <v>0</v>
      </c>
      <c r="I97" t="s">
        <v>2777</v>
      </c>
      <c r="J97" t="s">
        <v>2778</v>
      </c>
      <c r="K97" t="str">
        <f t="shared" si="8"/>
        <v>13.742012539385,100.558604655870</v>
      </c>
      <c r="L97" t="s">
        <v>25</v>
      </c>
      <c r="Q97" s="1">
        <f t="shared" si="6"/>
        <v>0</v>
      </c>
      <c r="R97" t="s">
        <v>2827</v>
      </c>
      <c r="S97" t="s">
        <v>2814</v>
      </c>
      <c r="T97" s="1" t="s">
        <v>1382</v>
      </c>
      <c r="U97" s="1" t="s">
        <v>122</v>
      </c>
      <c r="V97" s="1">
        <f t="shared" si="7"/>
        <v>508.47457627118644</v>
      </c>
      <c r="W97" t="str">
        <f t="shared" si="9"/>
        <v>Rent</v>
      </c>
      <c r="X97" t="s">
        <v>11809</v>
      </c>
      <c r="Y97">
        <v>382.79284744483402</v>
      </c>
    </row>
    <row r="98" spans="1:25" x14ac:dyDescent="0.35">
      <c r="A98">
        <v>2680</v>
      </c>
      <c r="B98" t="s">
        <v>2776</v>
      </c>
      <c r="C98" s="4" t="str">
        <f>VLOOKUP(B98:B12130,dev!$A$2:$C$13441,2,FALSE)</f>
        <v>วีเอสเอสแอล เอ็นเตอร์ไพรส์ จำกัด</v>
      </c>
      <c r="E98" s="1" t="s">
        <v>258</v>
      </c>
      <c r="F98" s="2" t="s">
        <v>243</v>
      </c>
      <c r="G98" s="1" t="s">
        <v>244</v>
      </c>
      <c r="H98" s="1">
        <f t="shared" si="5"/>
        <v>0</v>
      </c>
      <c r="I98" t="s">
        <v>2777</v>
      </c>
      <c r="J98" t="s">
        <v>2778</v>
      </c>
      <c r="K98" t="str">
        <f t="shared" si="8"/>
        <v>13.742012539385,100.558604655870</v>
      </c>
      <c r="L98" t="s">
        <v>25</v>
      </c>
      <c r="Q98" s="1">
        <f t="shared" si="6"/>
        <v>0</v>
      </c>
      <c r="R98" t="s">
        <v>2859</v>
      </c>
      <c r="S98" t="s">
        <v>2852</v>
      </c>
      <c r="T98" s="1" t="s">
        <v>367</v>
      </c>
      <c r="U98" s="1" t="s">
        <v>2288</v>
      </c>
      <c r="V98" s="1">
        <f t="shared" si="7"/>
        <v>533.33333333333337</v>
      </c>
      <c r="W98" t="str">
        <f t="shared" si="9"/>
        <v>Rent</v>
      </c>
      <c r="X98" t="s">
        <v>11809</v>
      </c>
      <c r="Y98">
        <v>382.79284744483402</v>
      </c>
    </row>
    <row r="99" spans="1:25" x14ac:dyDescent="0.35">
      <c r="A99">
        <v>2650</v>
      </c>
      <c r="B99" t="s">
        <v>2776</v>
      </c>
      <c r="C99" s="4" t="str">
        <f>VLOOKUP(B99:B12131,dev!$A$2:$C$13441,2,FALSE)</f>
        <v>วีเอสเอสแอล เอ็นเตอร์ไพรส์ จำกัด</v>
      </c>
      <c r="E99" s="1" t="s">
        <v>258</v>
      </c>
      <c r="F99" s="2" t="s">
        <v>243</v>
      </c>
      <c r="G99" s="1" t="s">
        <v>244</v>
      </c>
      <c r="H99" s="1">
        <f t="shared" si="5"/>
        <v>0</v>
      </c>
      <c r="I99" t="s">
        <v>2777</v>
      </c>
      <c r="J99" t="s">
        <v>2778</v>
      </c>
      <c r="K99" t="str">
        <f t="shared" si="8"/>
        <v>13.742012539385,100.558604655870</v>
      </c>
      <c r="L99" t="s">
        <v>25</v>
      </c>
      <c r="Q99" s="1">
        <f t="shared" si="6"/>
        <v>0</v>
      </c>
      <c r="R99" t="s">
        <v>2846</v>
      </c>
      <c r="S99" t="s">
        <v>2776</v>
      </c>
      <c r="T99" s="1" t="s">
        <v>248</v>
      </c>
      <c r="U99" s="1" t="s">
        <v>122</v>
      </c>
      <c r="V99" s="1">
        <f t="shared" si="7"/>
        <v>535.71428571428567</v>
      </c>
      <c r="W99" t="str">
        <f t="shared" si="9"/>
        <v>Rent</v>
      </c>
      <c r="X99" t="s">
        <v>11809</v>
      </c>
      <c r="Y99">
        <v>382.79284744483402</v>
      </c>
    </row>
    <row r="100" spans="1:25" x14ac:dyDescent="0.35">
      <c r="A100">
        <v>2690</v>
      </c>
      <c r="B100" t="s">
        <v>2776</v>
      </c>
      <c r="C100" s="4" t="str">
        <f>VLOOKUP(B100:B12132,dev!$A$2:$C$13441,2,FALSE)</f>
        <v>วีเอสเอสแอล เอ็นเตอร์ไพรส์ จำกัด</v>
      </c>
      <c r="E100" s="1" t="s">
        <v>258</v>
      </c>
      <c r="F100" s="2" t="s">
        <v>243</v>
      </c>
      <c r="G100" s="1" t="s">
        <v>244</v>
      </c>
      <c r="H100" s="1">
        <f t="shared" si="5"/>
        <v>0</v>
      </c>
      <c r="I100" t="s">
        <v>2777</v>
      </c>
      <c r="J100" t="s">
        <v>2778</v>
      </c>
      <c r="K100" t="str">
        <f t="shared" si="8"/>
        <v>13.742012539385,100.558604655870</v>
      </c>
      <c r="L100" t="s">
        <v>25</v>
      </c>
      <c r="Q100" s="1">
        <f t="shared" si="6"/>
        <v>0</v>
      </c>
      <c r="R100" t="s">
        <v>2869</v>
      </c>
      <c r="S100" t="s">
        <v>2852</v>
      </c>
      <c r="T100" s="1" t="s">
        <v>1382</v>
      </c>
      <c r="U100" s="1" t="s">
        <v>628</v>
      </c>
      <c r="V100" s="1">
        <f t="shared" si="7"/>
        <v>542.37288135593224</v>
      </c>
      <c r="W100" t="str">
        <f t="shared" si="9"/>
        <v>Rent</v>
      </c>
      <c r="X100" t="s">
        <v>11809</v>
      </c>
      <c r="Y100">
        <v>382.79284744483402</v>
      </c>
    </row>
    <row r="101" spans="1:25" x14ac:dyDescent="0.35">
      <c r="A101">
        <v>2655</v>
      </c>
      <c r="B101" t="s">
        <v>2776</v>
      </c>
      <c r="C101" s="4" t="str">
        <f>VLOOKUP(B101:B12133,dev!$A$2:$C$13441,2,FALSE)</f>
        <v>วีเอสเอสแอล เอ็นเตอร์ไพรส์ จำกัด</v>
      </c>
      <c r="E101" s="1" t="s">
        <v>258</v>
      </c>
      <c r="F101" s="2" t="s">
        <v>243</v>
      </c>
      <c r="G101" s="1" t="s">
        <v>244</v>
      </c>
      <c r="H101" s="1">
        <f t="shared" si="5"/>
        <v>0</v>
      </c>
      <c r="I101" t="s">
        <v>2777</v>
      </c>
      <c r="J101" t="s">
        <v>2778</v>
      </c>
      <c r="K101" t="str">
        <f t="shared" si="8"/>
        <v>13.742012539385,100.558604655870</v>
      </c>
      <c r="L101" t="s">
        <v>25</v>
      </c>
      <c r="Q101" s="1">
        <f t="shared" si="6"/>
        <v>0</v>
      </c>
      <c r="R101" t="s">
        <v>2813</v>
      </c>
      <c r="S101" t="s">
        <v>2814</v>
      </c>
      <c r="T101" s="1" t="s">
        <v>212</v>
      </c>
      <c r="U101" s="1" t="s">
        <v>2243</v>
      </c>
      <c r="V101" s="1">
        <f t="shared" si="7"/>
        <v>545.4545454545455</v>
      </c>
      <c r="W101" t="str">
        <f t="shared" si="9"/>
        <v>Rent</v>
      </c>
      <c r="X101" t="s">
        <v>11809</v>
      </c>
      <c r="Y101">
        <v>382.79284744483402</v>
      </c>
    </row>
    <row r="102" spans="1:25" x14ac:dyDescent="0.35">
      <c r="A102">
        <v>2649</v>
      </c>
      <c r="B102" t="s">
        <v>2776</v>
      </c>
      <c r="C102" s="4" t="str">
        <f>VLOOKUP(B102:B12134,dev!$A$2:$C$13441,2,FALSE)</f>
        <v>วีเอสเอสแอล เอ็นเตอร์ไพรส์ จำกัด</v>
      </c>
      <c r="E102" s="1" t="s">
        <v>258</v>
      </c>
      <c r="F102" s="2" t="s">
        <v>243</v>
      </c>
      <c r="G102" s="1" t="s">
        <v>244</v>
      </c>
      <c r="H102" s="1">
        <f t="shared" si="5"/>
        <v>0</v>
      </c>
      <c r="I102" t="s">
        <v>2777</v>
      </c>
      <c r="J102" t="s">
        <v>2778</v>
      </c>
      <c r="K102" t="str">
        <f t="shared" si="8"/>
        <v>13.742012539385,100.558604655870</v>
      </c>
      <c r="L102" t="s">
        <v>25</v>
      </c>
      <c r="Q102" s="1">
        <f t="shared" si="6"/>
        <v>0</v>
      </c>
      <c r="R102" t="s">
        <v>2845</v>
      </c>
      <c r="S102" t="s">
        <v>2776</v>
      </c>
      <c r="T102" s="1" t="s">
        <v>442</v>
      </c>
      <c r="U102" s="1" t="s">
        <v>2359</v>
      </c>
      <c r="V102" s="1">
        <f t="shared" si="7"/>
        <v>567.56756756756761</v>
      </c>
      <c r="W102" t="str">
        <f t="shared" si="9"/>
        <v>Rent</v>
      </c>
      <c r="X102" t="s">
        <v>11809</v>
      </c>
      <c r="Y102">
        <v>382.79284744483402</v>
      </c>
    </row>
    <row r="103" spans="1:25" x14ac:dyDescent="0.35">
      <c r="A103">
        <v>2676</v>
      </c>
      <c r="B103" t="s">
        <v>2776</v>
      </c>
      <c r="C103" s="4" t="str">
        <f>VLOOKUP(B103:B12135,dev!$A$2:$C$13441,2,FALSE)</f>
        <v>วีเอสเอสแอล เอ็นเตอร์ไพรส์ จำกัด</v>
      </c>
      <c r="E103" s="1" t="s">
        <v>258</v>
      </c>
      <c r="F103" s="2" t="s">
        <v>243</v>
      </c>
      <c r="G103" s="1" t="s">
        <v>244</v>
      </c>
      <c r="H103" s="1">
        <f t="shared" si="5"/>
        <v>0</v>
      </c>
      <c r="I103" t="s">
        <v>2777</v>
      </c>
      <c r="J103" t="s">
        <v>2778</v>
      </c>
      <c r="K103" t="str">
        <f t="shared" si="8"/>
        <v>13.742012539385,100.558604655870</v>
      </c>
      <c r="L103" t="s">
        <v>25</v>
      </c>
      <c r="Q103" s="1">
        <f t="shared" si="6"/>
        <v>0</v>
      </c>
      <c r="R103" t="s">
        <v>2854</v>
      </c>
      <c r="S103" t="s">
        <v>2852</v>
      </c>
      <c r="T103" s="1" t="s">
        <v>390</v>
      </c>
      <c r="U103" s="1" t="s">
        <v>122</v>
      </c>
      <c r="V103" s="1">
        <f t="shared" si="7"/>
        <v>600</v>
      </c>
      <c r="W103" t="str">
        <f t="shared" si="9"/>
        <v>Rent</v>
      </c>
      <c r="X103" t="s">
        <v>11809</v>
      </c>
      <c r="Y103">
        <v>382.79284744483402</v>
      </c>
    </row>
    <row r="104" spans="1:25" x14ac:dyDescent="0.35">
      <c r="A104">
        <v>2652</v>
      </c>
      <c r="B104" t="s">
        <v>2776</v>
      </c>
      <c r="C104" s="4" t="str">
        <f>VLOOKUP(B104:B12136,dev!$A$2:$C$13441,2,FALSE)</f>
        <v>วีเอสเอสแอล เอ็นเตอร์ไพรส์ จำกัด</v>
      </c>
      <c r="E104" s="1" t="s">
        <v>258</v>
      </c>
      <c r="F104" s="2" t="s">
        <v>243</v>
      </c>
      <c r="G104" s="1" t="s">
        <v>244</v>
      </c>
      <c r="H104" s="1">
        <f t="shared" si="5"/>
        <v>0</v>
      </c>
      <c r="I104" t="s">
        <v>2777</v>
      </c>
      <c r="J104" t="s">
        <v>2778</v>
      </c>
      <c r="K104" t="str">
        <f t="shared" si="8"/>
        <v>13.742012539385,100.558604655870</v>
      </c>
      <c r="L104" t="s">
        <v>25</v>
      </c>
      <c r="Q104" s="1">
        <f t="shared" si="6"/>
        <v>0</v>
      </c>
      <c r="R104" t="s">
        <v>2847</v>
      </c>
      <c r="S104" t="s">
        <v>2776</v>
      </c>
      <c r="T104" s="1" t="s">
        <v>1982</v>
      </c>
      <c r="U104" s="1" t="s">
        <v>888</v>
      </c>
      <c r="V104" s="1">
        <f t="shared" si="7"/>
        <v>604.39560439560444</v>
      </c>
      <c r="W104" t="str">
        <f t="shared" si="9"/>
        <v>Rent</v>
      </c>
      <c r="X104" t="s">
        <v>11809</v>
      </c>
      <c r="Y104">
        <v>382.79284744483402</v>
      </c>
    </row>
    <row r="105" spans="1:25" x14ac:dyDescent="0.35">
      <c r="A105">
        <v>2688</v>
      </c>
      <c r="B105" t="s">
        <v>2776</v>
      </c>
      <c r="C105" s="4" t="str">
        <f>VLOOKUP(B105:B12137,dev!$A$2:$C$13441,2,FALSE)</f>
        <v>วีเอสเอสแอล เอ็นเตอร์ไพรส์ จำกัด</v>
      </c>
      <c r="E105" s="1" t="s">
        <v>258</v>
      </c>
      <c r="F105" s="2" t="s">
        <v>243</v>
      </c>
      <c r="G105" s="1" t="s">
        <v>244</v>
      </c>
      <c r="H105" s="1">
        <f t="shared" si="5"/>
        <v>0</v>
      </c>
      <c r="I105" t="s">
        <v>2777</v>
      </c>
      <c r="J105" t="s">
        <v>2778</v>
      </c>
      <c r="K105" t="str">
        <f t="shared" si="8"/>
        <v>13.742012539385,100.558604655870</v>
      </c>
      <c r="L105" t="s">
        <v>25</v>
      </c>
      <c r="Q105" s="1">
        <f t="shared" si="6"/>
        <v>0</v>
      </c>
      <c r="R105" t="s">
        <v>2867</v>
      </c>
      <c r="S105" t="s">
        <v>2852</v>
      </c>
      <c r="T105" s="1" t="s">
        <v>212</v>
      </c>
      <c r="U105" s="1" t="s">
        <v>137</v>
      </c>
      <c r="V105" s="1">
        <f t="shared" si="7"/>
        <v>606.06060606060601</v>
      </c>
      <c r="W105" t="str">
        <f t="shared" si="9"/>
        <v>Rent</v>
      </c>
      <c r="X105" t="s">
        <v>11809</v>
      </c>
      <c r="Y105">
        <v>382.79284744483402</v>
      </c>
    </row>
    <row r="106" spans="1:25" x14ac:dyDescent="0.35">
      <c r="A106">
        <v>2687</v>
      </c>
      <c r="B106" t="s">
        <v>2776</v>
      </c>
      <c r="C106" s="4" t="str">
        <f>VLOOKUP(B106:B12138,dev!$A$2:$C$13441,2,FALSE)</f>
        <v>วีเอสเอสแอล เอ็นเตอร์ไพรส์ จำกัด</v>
      </c>
      <c r="E106" s="1" t="s">
        <v>258</v>
      </c>
      <c r="F106" s="2" t="s">
        <v>243</v>
      </c>
      <c r="G106" s="1" t="s">
        <v>244</v>
      </c>
      <c r="H106" s="1">
        <f t="shared" si="5"/>
        <v>0</v>
      </c>
      <c r="I106" t="s">
        <v>2777</v>
      </c>
      <c r="J106" t="s">
        <v>2778</v>
      </c>
      <c r="K106" t="str">
        <f t="shared" si="8"/>
        <v>13.742012539385,100.558604655870</v>
      </c>
      <c r="L106" t="s">
        <v>25</v>
      </c>
      <c r="Q106" s="1">
        <f t="shared" si="6"/>
        <v>0</v>
      </c>
      <c r="R106" t="s">
        <v>2866</v>
      </c>
      <c r="S106" t="s">
        <v>2852</v>
      </c>
      <c r="T106" s="1" t="s">
        <v>143</v>
      </c>
      <c r="U106" s="1" t="s">
        <v>889</v>
      </c>
      <c r="V106" s="1">
        <f t="shared" si="7"/>
        <v>609.7560975609756</v>
      </c>
      <c r="W106" t="str">
        <f t="shared" si="9"/>
        <v>Rent</v>
      </c>
      <c r="X106" t="s">
        <v>11809</v>
      </c>
      <c r="Y106">
        <v>382.79284744483402</v>
      </c>
    </row>
    <row r="107" spans="1:25" x14ac:dyDescent="0.35">
      <c r="A107">
        <v>2654</v>
      </c>
      <c r="B107" t="s">
        <v>2776</v>
      </c>
      <c r="C107" s="4" t="str">
        <f>VLOOKUP(B107:B12139,dev!$A$2:$C$13441,2,FALSE)</f>
        <v>วีเอสเอสแอล เอ็นเตอร์ไพรส์ จำกัด</v>
      </c>
      <c r="E107" s="1" t="s">
        <v>258</v>
      </c>
      <c r="F107" s="2" t="s">
        <v>243</v>
      </c>
      <c r="G107" s="1" t="s">
        <v>244</v>
      </c>
      <c r="H107" s="1">
        <f t="shared" si="5"/>
        <v>0</v>
      </c>
      <c r="I107" t="s">
        <v>2777</v>
      </c>
      <c r="J107" t="s">
        <v>2778</v>
      </c>
      <c r="K107" t="str">
        <f t="shared" si="8"/>
        <v>13.742012539385,100.558604655870</v>
      </c>
      <c r="L107" t="s">
        <v>25</v>
      </c>
      <c r="Q107" s="1">
        <f t="shared" si="6"/>
        <v>0</v>
      </c>
      <c r="R107" t="s">
        <v>2849</v>
      </c>
      <c r="S107" t="s">
        <v>2850</v>
      </c>
      <c r="T107" s="1" t="s">
        <v>89</v>
      </c>
      <c r="U107" s="1" t="s">
        <v>889</v>
      </c>
      <c r="V107" s="1">
        <f t="shared" si="7"/>
        <v>617.28395061728395</v>
      </c>
      <c r="W107" t="str">
        <f t="shared" si="9"/>
        <v>Rent</v>
      </c>
      <c r="X107" t="s">
        <v>11809</v>
      </c>
      <c r="Y107">
        <v>382.79284744483402</v>
      </c>
    </row>
    <row r="108" spans="1:25" x14ac:dyDescent="0.35">
      <c r="A108">
        <v>2658</v>
      </c>
      <c r="B108" t="s">
        <v>2776</v>
      </c>
      <c r="C108" s="4" t="str">
        <f>VLOOKUP(B108:B12140,dev!$A$2:$C$13441,2,FALSE)</f>
        <v>วีเอสเอสแอล เอ็นเตอร์ไพรส์ จำกัด</v>
      </c>
      <c r="E108" s="1" t="s">
        <v>258</v>
      </c>
      <c r="F108" s="2" t="s">
        <v>243</v>
      </c>
      <c r="G108" s="1" t="s">
        <v>244</v>
      </c>
      <c r="H108" s="1">
        <f t="shared" si="5"/>
        <v>0</v>
      </c>
      <c r="I108" t="s">
        <v>2777</v>
      </c>
      <c r="J108" t="s">
        <v>2778</v>
      </c>
      <c r="K108" t="str">
        <f t="shared" si="8"/>
        <v>13.742012539385,100.558604655870</v>
      </c>
      <c r="L108" t="s">
        <v>25</v>
      </c>
      <c r="Q108" s="1">
        <f t="shared" si="6"/>
        <v>0</v>
      </c>
      <c r="R108" t="s">
        <v>2819</v>
      </c>
      <c r="S108" t="s">
        <v>2814</v>
      </c>
      <c r="T108" s="1" t="s">
        <v>1274</v>
      </c>
      <c r="U108" s="1" t="s">
        <v>888</v>
      </c>
      <c r="V108" s="1">
        <f t="shared" si="7"/>
        <v>617.97752808988764</v>
      </c>
      <c r="W108" t="str">
        <f t="shared" si="9"/>
        <v>Rent</v>
      </c>
      <c r="X108" t="s">
        <v>11809</v>
      </c>
      <c r="Y108">
        <v>382.79284744483402</v>
      </c>
    </row>
    <row r="109" spans="1:25" x14ac:dyDescent="0.35">
      <c r="A109">
        <v>2664</v>
      </c>
      <c r="B109" t="s">
        <v>2776</v>
      </c>
      <c r="C109" s="4" t="str">
        <f>VLOOKUP(B109:B12141,dev!$A$2:$C$13441,2,FALSE)</f>
        <v>วีเอสเอสแอล เอ็นเตอร์ไพรส์ จำกัด</v>
      </c>
      <c r="E109" s="1" t="s">
        <v>258</v>
      </c>
      <c r="F109" s="2" t="s">
        <v>243</v>
      </c>
      <c r="G109" s="1" t="s">
        <v>244</v>
      </c>
      <c r="H109" s="1">
        <f t="shared" si="5"/>
        <v>0</v>
      </c>
      <c r="I109" t="s">
        <v>2777</v>
      </c>
      <c r="J109" t="s">
        <v>2778</v>
      </c>
      <c r="K109" t="str">
        <f t="shared" si="8"/>
        <v>13.742012539385,100.558604655870</v>
      </c>
      <c r="L109" t="s">
        <v>25</v>
      </c>
      <c r="Q109" s="1">
        <f t="shared" si="6"/>
        <v>0</v>
      </c>
      <c r="R109" t="s">
        <v>2829</v>
      </c>
      <c r="S109" t="s">
        <v>2814</v>
      </c>
      <c r="T109" s="1" t="s">
        <v>100</v>
      </c>
      <c r="U109" s="1" t="s">
        <v>124</v>
      </c>
      <c r="V109" s="1">
        <f t="shared" si="7"/>
        <v>622.22222222222217</v>
      </c>
      <c r="W109" t="str">
        <f t="shared" si="9"/>
        <v>Rent</v>
      </c>
      <c r="X109" t="s">
        <v>11809</v>
      </c>
      <c r="Y109">
        <v>382.79284744483402</v>
      </c>
    </row>
    <row r="110" spans="1:25" x14ac:dyDescent="0.35">
      <c r="A110">
        <v>2659</v>
      </c>
      <c r="B110" t="s">
        <v>2776</v>
      </c>
      <c r="C110" s="4" t="str">
        <f>VLOOKUP(B110:B12142,dev!$A$2:$C$13441,2,FALSE)</f>
        <v>วีเอสเอสแอล เอ็นเตอร์ไพรส์ จำกัด</v>
      </c>
      <c r="E110" s="1" t="s">
        <v>258</v>
      </c>
      <c r="F110" s="2" t="s">
        <v>243</v>
      </c>
      <c r="G110" s="1" t="s">
        <v>244</v>
      </c>
      <c r="H110" s="1">
        <f t="shared" si="5"/>
        <v>0</v>
      </c>
      <c r="I110" t="s">
        <v>2777</v>
      </c>
      <c r="J110" t="s">
        <v>2778</v>
      </c>
      <c r="K110" t="str">
        <f t="shared" si="8"/>
        <v>13.742012539385,100.558604655870</v>
      </c>
      <c r="L110" t="s">
        <v>25</v>
      </c>
      <c r="Q110" s="1">
        <f t="shared" si="6"/>
        <v>0</v>
      </c>
      <c r="R110" t="s">
        <v>2821</v>
      </c>
      <c r="S110" t="s">
        <v>2814</v>
      </c>
      <c r="T110" s="1" t="s">
        <v>96</v>
      </c>
      <c r="U110" s="1" t="s">
        <v>889</v>
      </c>
      <c r="V110" s="1">
        <f t="shared" si="7"/>
        <v>625</v>
      </c>
      <c r="W110" t="str">
        <f t="shared" si="9"/>
        <v>Rent</v>
      </c>
      <c r="X110" t="s">
        <v>11809</v>
      </c>
      <c r="Y110">
        <v>382.79284744483402</v>
      </c>
    </row>
    <row r="111" spans="1:25" x14ac:dyDescent="0.35">
      <c r="A111">
        <v>2660</v>
      </c>
      <c r="B111" t="s">
        <v>2776</v>
      </c>
      <c r="C111" s="4" t="str">
        <f>VLOOKUP(B111:B12143,dev!$A$2:$C$13441,2,FALSE)</f>
        <v>วีเอสเอสแอล เอ็นเตอร์ไพรส์ จำกัด</v>
      </c>
      <c r="E111" s="1" t="s">
        <v>258</v>
      </c>
      <c r="F111" s="2" t="s">
        <v>243</v>
      </c>
      <c r="G111" s="1" t="s">
        <v>244</v>
      </c>
      <c r="H111" s="1">
        <f t="shared" si="5"/>
        <v>0</v>
      </c>
      <c r="I111" t="s">
        <v>2777</v>
      </c>
      <c r="J111" t="s">
        <v>2778</v>
      </c>
      <c r="K111" t="str">
        <f t="shared" si="8"/>
        <v>13.742012539385,100.558604655870</v>
      </c>
      <c r="L111" t="s">
        <v>25</v>
      </c>
      <c r="Q111" s="1">
        <f t="shared" si="6"/>
        <v>0</v>
      </c>
      <c r="R111" t="s">
        <v>2823</v>
      </c>
      <c r="S111" t="s">
        <v>2814</v>
      </c>
      <c r="T111" s="1" t="s">
        <v>96</v>
      </c>
      <c r="U111" s="1" t="s">
        <v>889</v>
      </c>
      <c r="V111" s="1">
        <f t="shared" si="7"/>
        <v>625</v>
      </c>
      <c r="W111" t="str">
        <f t="shared" si="9"/>
        <v>Rent</v>
      </c>
      <c r="X111" t="s">
        <v>11809</v>
      </c>
      <c r="Y111">
        <v>382.79284744483402</v>
      </c>
    </row>
    <row r="112" spans="1:25" x14ac:dyDescent="0.35">
      <c r="A112">
        <v>2648</v>
      </c>
      <c r="B112" t="s">
        <v>2776</v>
      </c>
      <c r="C112" s="4" t="str">
        <f>VLOOKUP(B112:B12144,dev!$A$2:$C$13441,2,FALSE)</f>
        <v>วีเอสเอสแอล เอ็นเตอร์ไพรส์ จำกัด</v>
      </c>
      <c r="E112" s="1" t="s">
        <v>258</v>
      </c>
      <c r="F112" s="2" t="s">
        <v>243</v>
      </c>
      <c r="G112" s="1" t="s">
        <v>244</v>
      </c>
      <c r="H112" s="1">
        <f t="shared" si="5"/>
        <v>0</v>
      </c>
      <c r="I112" t="s">
        <v>2777</v>
      </c>
      <c r="J112" t="s">
        <v>2778</v>
      </c>
      <c r="K112" t="str">
        <f t="shared" si="8"/>
        <v>13.742012539385,100.558604655870</v>
      </c>
      <c r="L112" t="s">
        <v>25</v>
      </c>
      <c r="Q112" s="1">
        <f t="shared" si="6"/>
        <v>0</v>
      </c>
      <c r="R112" t="s">
        <v>2844</v>
      </c>
      <c r="S112" t="s">
        <v>2776</v>
      </c>
      <c r="T112" s="1" t="s">
        <v>367</v>
      </c>
      <c r="U112" s="1" t="s">
        <v>2274</v>
      </c>
      <c r="V112" s="1">
        <f t="shared" si="7"/>
        <v>633.33333333333337</v>
      </c>
      <c r="W112" t="str">
        <f t="shared" si="9"/>
        <v>Rent</v>
      </c>
      <c r="X112" t="s">
        <v>11809</v>
      </c>
      <c r="Y112">
        <v>382.79284744483402</v>
      </c>
    </row>
    <row r="113" spans="1:25" x14ac:dyDescent="0.35">
      <c r="A113">
        <v>2674</v>
      </c>
      <c r="B113" t="s">
        <v>2776</v>
      </c>
      <c r="C113" s="4" t="str">
        <f>VLOOKUP(B113:B12145,dev!$A$2:$C$13441,2,FALSE)</f>
        <v>วีเอสเอสแอล เอ็นเตอร์ไพรส์ จำกัด</v>
      </c>
      <c r="E113" s="1" t="s">
        <v>258</v>
      </c>
      <c r="F113" s="2" t="s">
        <v>243</v>
      </c>
      <c r="G113" s="1" t="s">
        <v>244</v>
      </c>
      <c r="H113" s="1">
        <f t="shared" si="5"/>
        <v>0</v>
      </c>
      <c r="I113" t="s">
        <v>2777</v>
      </c>
      <c r="J113" t="s">
        <v>2778</v>
      </c>
      <c r="K113" t="str">
        <f t="shared" si="8"/>
        <v>13.742012539385,100.558604655870</v>
      </c>
      <c r="L113" t="s">
        <v>25</v>
      </c>
      <c r="Q113" s="1">
        <f t="shared" si="6"/>
        <v>0</v>
      </c>
      <c r="R113" t="s">
        <v>2853</v>
      </c>
      <c r="S113" t="s">
        <v>2852</v>
      </c>
      <c r="T113" s="1" t="s">
        <v>148</v>
      </c>
      <c r="U113" s="1" t="s">
        <v>139</v>
      </c>
      <c r="V113" s="1">
        <f t="shared" si="7"/>
        <v>657.89473684210532</v>
      </c>
      <c r="W113" t="str">
        <f t="shared" si="9"/>
        <v>Rent</v>
      </c>
      <c r="X113" t="s">
        <v>11809</v>
      </c>
      <c r="Y113">
        <v>382.79284744483402</v>
      </c>
    </row>
    <row r="114" spans="1:25" x14ac:dyDescent="0.35">
      <c r="A114">
        <v>2682</v>
      </c>
      <c r="B114" t="s">
        <v>2776</v>
      </c>
      <c r="C114" s="4" t="str">
        <f>VLOOKUP(B114:B12146,dev!$A$2:$C$13441,2,FALSE)</f>
        <v>วีเอสเอสแอล เอ็นเตอร์ไพรส์ จำกัด</v>
      </c>
      <c r="E114" s="1" t="s">
        <v>258</v>
      </c>
      <c r="F114" s="2" t="s">
        <v>243</v>
      </c>
      <c r="G114" s="1" t="s">
        <v>244</v>
      </c>
      <c r="H114" s="1">
        <f t="shared" si="5"/>
        <v>0</v>
      </c>
      <c r="I114" t="s">
        <v>2777</v>
      </c>
      <c r="J114" t="s">
        <v>2778</v>
      </c>
      <c r="K114" t="str">
        <f t="shared" si="8"/>
        <v>13.742012539385,100.558604655870</v>
      </c>
      <c r="L114" t="s">
        <v>25</v>
      </c>
      <c r="Q114" s="1">
        <f t="shared" si="6"/>
        <v>0</v>
      </c>
      <c r="R114" t="s">
        <v>2862</v>
      </c>
      <c r="S114" t="s">
        <v>2852</v>
      </c>
      <c r="T114" s="1" t="s">
        <v>148</v>
      </c>
      <c r="U114" s="1" t="s">
        <v>139</v>
      </c>
      <c r="V114" s="1">
        <f t="shared" si="7"/>
        <v>657.89473684210532</v>
      </c>
      <c r="W114" t="str">
        <f t="shared" si="9"/>
        <v>Rent</v>
      </c>
      <c r="X114" t="s">
        <v>11809</v>
      </c>
      <c r="Y114">
        <v>382.79284744483402</v>
      </c>
    </row>
    <row r="115" spans="1:25" x14ac:dyDescent="0.35">
      <c r="A115">
        <v>2653</v>
      </c>
      <c r="B115" t="s">
        <v>2776</v>
      </c>
      <c r="C115" s="4" t="str">
        <f>VLOOKUP(B115:B12147,dev!$A$2:$C$13441,2,FALSE)</f>
        <v>วีเอสเอสแอล เอ็นเตอร์ไพรส์ จำกัด</v>
      </c>
      <c r="E115" s="1" t="s">
        <v>258</v>
      </c>
      <c r="F115" s="2" t="s">
        <v>243</v>
      </c>
      <c r="G115" s="1" t="s">
        <v>244</v>
      </c>
      <c r="H115" s="1">
        <f t="shared" si="5"/>
        <v>0</v>
      </c>
      <c r="I115" t="s">
        <v>2777</v>
      </c>
      <c r="J115" t="s">
        <v>2778</v>
      </c>
      <c r="K115" t="str">
        <f t="shared" si="8"/>
        <v>13.742012539385,100.558604655870</v>
      </c>
      <c r="L115" t="s">
        <v>25</v>
      </c>
      <c r="Q115" s="1">
        <f t="shared" si="6"/>
        <v>0</v>
      </c>
      <c r="R115" t="s">
        <v>2848</v>
      </c>
      <c r="S115" t="s">
        <v>2776</v>
      </c>
      <c r="T115" s="1" t="s">
        <v>442</v>
      </c>
      <c r="U115" s="1" t="s">
        <v>139</v>
      </c>
      <c r="V115" s="1">
        <f t="shared" si="7"/>
        <v>675.67567567567562</v>
      </c>
      <c r="W115" t="str">
        <f t="shared" si="9"/>
        <v>Rent</v>
      </c>
      <c r="X115" t="s">
        <v>11809</v>
      </c>
      <c r="Y115">
        <v>382.79284744483402</v>
      </c>
    </row>
    <row r="116" spans="1:25" x14ac:dyDescent="0.35">
      <c r="A116">
        <v>2665</v>
      </c>
      <c r="B116" t="s">
        <v>2776</v>
      </c>
      <c r="C116" s="4" t="str">
        <f>VLOOKUP(B116:B12148,dev!$A$2:$C$13441,2,FALSE)</f>
        <v>วีเอสเอสแอล เอ็นเตอร์ไพรส์ จำกัด</v>
      </c>
      <c r="E116" s="1" t="s">
        <v>258</v>
      </c>
      <c r="F116" s="2" t="s">
        <v>243</v>
      </c>
      <c r="G116" s="1" t="s">
        <v>244</v>
      </c>
      <c r="H116" s="1">
        <f t="shared" si="5"/>
        <v>0</v>
      </c>
      <c r="I116" t="s">
        <v>2777</v>
      </c>
      <c r="J116" t="s">
        <v>2778</v>
      </c>
      <c r="K116" t="str">
        <f t="shared" si="8"/>
        <v>13.742012539385,100.558604655870</v>
      </c>
      <c r="L116" t="s">
        <v>25</v>
      </c>
      <c r="Q116" s="1">
        <f t="shared" si="6"/>
        <v>0</v>
      </c>
      <c r="R116" t="s">
        <v>2831</v>
      </c>
      <c r="S116" t="s">
        <v>2814</v>
      </c>
      <c r="T116" s="1" t="s">
        <v>442</v>
      </c>
      <c r="U116" s="1" t="s">
        <v>139</v>
      </c>
      <c r="V116" s="1">
        <f t="shared" si="7"/>
        <v>675.67567567567562</v>
      </c>
      <c r="W116" t="str">
        <f t="shared" si="9"/>
        <v>Rent</v>
      </c>
      <c r="X116" t="s">
        <v>11809</v>
      </c>
      <c r="Y116">
        <v>382.79284744483402</v>
      </c>
    </row>
    <row r="117" spans="1:25" x14ac:dyDescent="0.35">
      <c r="A117">
        <v>2666</v>
      </c>
      <c r="B117" t="s">
        <v>2776</v>
      </c>
      <c r="C117" s="4" t="str">
        <f>VLOOKUP(B117:B12149,dev!$A$2:$C$13441,2,FALSE)</f>
        <v>วีเอสเอสแอล เอ็นเตอร์ไพรส์ จำกัด</v>
      </c>
      <c r="E117" s="1" t="s">
        <v>258</v>
      </c>
      <c r="F117" s="2" t="s">
        <v>243</v>
      </c>
      <c r="G117" s="1" t="s">
        <v>244</v>
      </c>
      <c r="H117" s="1">
        <f t="shared" si="5"/>
        <v>0</v>
      </c>
      <c r="I117" t="s">
        <v>2777</v>
      </c>
      <c r="J117" t="s">
        <v>2778</v>
      </c>
      <c r="K117" t="str">
        <f t="shared" si="8"/>
        <v>13.742012539385,100.558604655870</v>
      </c>
      <c r="L117" t="s">
        <v>25</v>
      </c>
      <c r="Q117" s="1">
        <f t="shared" si="6"/>
        <v>0</v>
      </c>
      <c r="R117" t="s">
        <v>2833</v>
      </c>
      <c r="S117" t="s">
        <v>2814</v>
      </c>
      <c r="T117" s="1" t="s">
        <v>442</v>
      </c>
      <c r="U117" s="1" t="s">
        <v>139</v>
      </c>
      <c r="V117" s="1">
        <f t="shared" si="7"/>
        <v>675.67567567567562</v>
      </c>
      <c r="W117" t="str">
        <f t="shared" si="9"/>
        <v>Rent</v>
      </c>
      <c r="X117" t="s">
        <v>11809</v>
      </c>
      <c r="Y117">
        <v>382.79284744483402</v>
      </c>
    </row>
    <row r="118" spans="1:25" x14ac:dyDescent="0.35">
      <c r="A118">
        <v>2683</v>
      </c>
      <c r="B118" t="s">
        <v>2776</v>
      </c>
      <c r="C118" s="4" t="str">
        <f>VLOOKUP(B118:B12150,dev!$A$2:$C$13441,2,FALSE)</f>
        <v>วีเอสเอสแอล เอ็นเตอร์ไพรส์ จำกัด</v>
      </c>
      <c r="E118" s="1" t="s">
        <v>258</v>
      </c>
      <c r="F118" s="2" t="s">
        <v>243</v>
      </c>
      <c r="G118" s="1" t="s">
        <v>244</v>
      </c>
      <c r="H118" s="1">
        <f t="shared" si="5"/>
        <v>0</v>
      </c>
      <c r="I118" t="s">
        <v>2777</v>
      </c>
      <c r="J118" t="s">
        <v>2778</v>
      </c>
      <c r="K118" t="str">
        <f t="shared" si="8"/>
        <v>13.742012539385,100.558604655870</v>
      </c>
      <c r="L118" t="s">
        <v>25</v>
      </c>
      <c r="Q118" s="1">
        <f t="shared" si="6"/>
        <v>0</v>
      </c>
      <c r="R118" t="s">
        <v>2863</v>
      </c>
      <c r="S118" t="s">
        <v>2852</v>
      </c>
      <c r="T118" s="1" t="s">
        <v>1052</v>
      </c>
      <c r="U118" s="1" t="s">
        <v>2856</v>
      </c>
      <c r="V118" s="1">
        <f t="shared" si="7"/>
        <v>687.5</v>
      </c>
      <c r="W118" t="str">
        <f t="shared" si="9"/>
        <v>Rent</v>
      </c>
      <c r="X118" t="s">
        <v>11809</v>
      </c>
      <c r="Y118">
        <v>382.79284744483402</v>
      </c>
    </row>
    <row r="119" spans="1:25" x14ac:dyDescent="0.35">
      <c r="A119">
        <v>2669</v>
      </c>
      <c r="B119" t="s">
        <v>2776</v>
      </c>
      <c r="C119" s="4" t="str">
        <f>VLOOKUP(B119:B12151,dev!$A$2:$C$13441,2,FALSE)</f>
        <v>วีเอสเอสแอล เอ็นเตอร์ไพรส์ จำกัด</v>
      </c>
      <c r="E119" s="1" t="s">
        <v>258</v>
      </c>
      <c r="F119" s="2" t="s">
        <v>243</v>
      </c>
      <c r="G119" s="1" t="s">
        <v>244</v>
      </c>
      <c r="H119" s="1">
        <f t="shared" si="5"/>
        <v>0</v>
      </c>
      <c r="I119" t="s">
        <v>2777</v>
      </c>
      <c r="J119" t="s">
        <v>2778</v>
      </c>
      <c r="K119" t="str">
        <f t="shared" si="8"/>
        <v>13.742012539385,100.558604655870</v>
      </c>
      <c r="L119" t="s">
        <v>25</v>
      </c>
      <c r="Q119" s="1">
        <f t="shared" si="6"/>
        <v>0</v>
      </c>
      <c r="R119" t="s">
        <v>2837</v>
      </c>
      <c r="S119" t="s">
        <v>2814</v>
      </c>
      <c r="T119" s="1" t="s">
        <v>405</v>
      </c>
      <c r="U119" s="1" t="s">
        <v>207</v>
      </c>
      <c r="V119" s="1">
        <f t="shared" si="7"/>
        <v>714.28571428571433</v>
      </c>
      <c r="W119" t="str">
        <f t="shared" si="9"/>
        <v>Rent</v>
      </c>
      <c r="X119" t="s">
        <v>11809</v>
      </c>
      <c r="Y119">
        <v>382.79284744483402</v>
      </c>
    </row>
    <row r="120" spans="1:25" x14ac:dyDescent="0.35">
      <c r="A120">
        <v>2681</v>
      </c>
      <c r="B120" t="s">
        <v>2776</v>
      </c>
      <c r="C120" s="4" t="str">
        <f>VLOOKUP(B120:B12152,dev!$A$2:$C$13441,2,FALSE)</f>
        <v>วีเอสเอสแอล เอ็นเตอร์ไพรส์ จำกัด</v>
      </c>
      <c r="E120" s="1" t="s">
        <v>258</v>
      </c>
      <c r="F120" s="2" t="s">
        <v>243</v>
      </c>
      <c r="G120" s="1" t="s">
        <v>244</v>
      </c>
      <c r="H120" s="1">
        <f t="shared" si="5"/>
        <v>0</v>
      </c>
      <c r="I120" t="s">
        <v>2777</v>
      </c>
      <c r="J120" t="s">
        <v>2778</v>
      </c>
      <c r="K120" t="str">
        <f t="shared" si="8"/>
        <v>13.742012539385,100.558604655870</v>
      </c>
      <c r="L120" t="s">
        <v>25</v>
      </c>
      <c r="Q120" s="1">
        <f t="shared" si="6"/>
        <v>0</v>
      </c>
      <c r="R120" t="s">
        <v>2860</v>
      </c>
      <c r="S120" t="s">
        <v>2852</v>
      </c>
      <c r="T120" s="1" t="s">
        <v>442</v>
      </c>
      <c r="U120" s="1" t="s">
        <v>2861</v>
      </c>
      <c r="V120" s="1">
        <f t="shared" si="7"/>
        <v>716.21621621621625</v>
      </c>
      <c r="W120" t="str">
        <f t="shared" si="9"/>
        <v>Rent</v>
      </c>
      <c r="X120" t="s">
        <v>11809</v>
      </c>
      <c r="Y120">
        <v>382.79284744483402</v>
      </c>
    </row>
    <row r="121" spans="1:25" x14ac:dyDescent="0.35">
      <c r="A121">
        <v>2647</v>
      </c>
      <c r="B121" t="s">
        <v>2776</v>
      </c>
      <c r="C121" s="4" t="str">
        <f>VLOOKUP(B121:B12153,dev!$A$2:$C$13441,2,FALSE)</f>
        <v>วีเอสเอสแอล เอ็นเตอร์ไพรส์ จำกัด</v>
      </c>
      <c r="E121" s="1" t="s">
        <v>258</v>
      </c>
      <c r="F121" s="2" t="s">
        <v>243</v>
      </c>
      <c r="G121" s="1" t="s">
        <v>244</v>
      </c>
      <c r="H121" s="1">
        <f t="shared" si="5"/>
        <v>0</v>
      </c>
      <c r="I121" t="s">
        <v>2777</v>
      </c>
      <c r="J121" t="s">
        <v>2778</v>
      </c>
      <c r="K121" t="str">
        <f t="shared" si="8"/>
        <v>13.742012539385,100.558604655870</v>
      </c>
      <c r="L121" t="s">
        <v>25</v>
      </c>
      <c r="Q121" s="1">
        <f t="shared" si="6"/>
        <v>0</v>
      </c>
      <c r="R121" t="s">
        <v>2843</v>
      </c>
      <c r="S121" t="s">
        <v>2776</v>
      </c>
      <c r="T121" s="1" t="s">
        <v>390</v>
      </c>
      <c r="U121" s="1" t="s">
        <v>203</v>
      </c>
      <c r="V121" s="1">
        <f t="shared" si="7"/>
        <v>760</v>
      </c>
      <c r="W121" t="str">
        <f t="shared" si="9"/>
        <v>Rent</v>
      </c>
      <c r="X121" t="s">
        <v>11809</v>
      </c>
      <c r="Y121">
        <v>382.79284744483402</v>
      </c>
    </row>
    <row r="122" spans="1:25" x14ac:dyDescent="0.35">
      <c r="A122">
        <v>2656</v>
      </c>
      <c r="B122" t="s">
        <v>2776</v>
      </c>
      <c r="C122" s="4" t="str">
        <f>VLOOKUP(B122:B12154,dev!$A$2:$C$13441,2,FALSE)</f>
        <v>วีเอสเอสแอล เอ็นเตอร์ไพรส์ จำกัด</v>
      </c>
      <c r="E122" s="1" t="s">
        <v>258</v>
      </c>
      <c r="F122" s="2" t="s">
        <v>243</v>
      </c>
      <c r="G122" s="1" t="s">
        <v>244</v>
      </c>
      <c r="H122" s="1">
        <f t="shared" si="5"/>
        <v>0</v>
      </c>
      <c r="I122" t="s">
        <v>2777</v>
      </c>
      <c r="J122" t="s">
        <v>2778</v>
      </c>
      <c r="K122" t="str">
        <f t="shared" si="8"/>
        <v>13.742012539385,100.558604655870</v>
      </c>
      <c r="L122" t="s">
        <v>25</v>
      </c>
      <c r="Q122" s="1">
        <f t="shared" si="6"/>
        <v>0</v>
      </c>
      <c r="R122" t="s">
        <v>2815</v>
      </c>
      <c r="S122" t="s">
        <v>2814</v>
      </c>
      <c r="T122" s="1" t="s">
        <v>481</v>
      </c>
      <c r="U122" s="1" t="s">
        <v>969</v>
      </c>
      <c r="V122" s="1">
        <f t="shared" si="7"/>
        <v>769.23076923076928</v>
      </c>
      <c r="W122" t="str">
        <f t="shared" si="9"/>
        <v>Rent</v>
      </c>
      <c r="X122" t="s">
        <v>11809</v>
      </c>
      <c r="Y122">
        <v>382.79284744483402</v>
      </c>
    </row>
    <row r="123" spans="1:25" x14ac:dyDescent="0.35">
      <c r="A123">
        <v>2662</v>
      </c>
      <c r="B123" t="s">
        <v>2776</v>
      </c>
      <c r="C123" s="4" t="str">
        <f>VLOOKUP(B123:B12155,dev!$A$2:$C$13441,2,FALSE)</f>
        <v>วีเอสเอสแอล เอ็นเตอร์ไพรส์ จำกัด</v>
      </c>
      <c r="E123" s="1" t="s">
        <v>258</v>
      </c>
      <c r="F123" s="2" t="s">
        <v>243</v>
      </c>
      <c r="G123" s="1" t="s">
        <v>244</v>
      </c>
      <c r="H123" s="1">
        <f t="shared" si="5"/>
        <v>0</v>
      </c>
      <c r="I123" t="s">
        <v>2777</v>
      </c>
      <c r="J123" t="s">
        <v>2778</v>
      </c>
      <c r="K123" t="str">
        <f t="shared" si="8"/>
        <v>13.742012539385,100.558604655870</v>
      </c>
      <c r="L123" t="s">
        <v>25</v>
      </c>
      <c r="Q123" s="1">
        <f t="shared" si="6"/>
        <v>0</v>
      </c>
      <c r="R123" t="s">
        <v>2826</v>
      </c>
      <c r="S123" t="s">
        <v>2814</v>
      </c>
      <c r="T123" s="1" t="s">
        <v>167</v>
      </c>
      <c r="U123" s="1" t="s">
        <v>2254</v>
      </c>
      <c r="V123" s="1">
        <f t="shared" si="7"/>
        <v>776.11940298507466</v>
      </c>
      <c r="W123" t="str">
        <f t="shared" si="9"/>
        <v>Rent</v>
      </c>
      <c r="X123" t="s">
        <v>11809</v>
      </c>
      <c r="Y123">
        <v>382.79284744483402</v>
      </c>
    </row>
    <row r="124" spans="1:25" x14ac:dyDescent="0.35">
      <c r="A124">
        <v>2684</v>
      </c>
      <c r="B124" t="s">
        <v>2776</v>
      </c>
      <c r="C124" s="4" t="str">
        <f>VLOOKUP(B124:B12156,dev!$A$2:$C$13441,2,FALSE)</f>
        <v>วีเอสเอสแอล เอ็นเตอร์ไพรส์ จำกัด</v>
      </c>
      <c r="E124" s="1" t="s">
        <v>258</v>
      </c>
      <c r="F124" s="2" t="s">
        <v>243</v>
      </c>
      <c r="G124" s="1" t="s">
        <v>244</v>
      </c>
      <c r="H124" s="1">
        <f t="shared" si="5"/>
        <v>0</v>
      </c>
      <c r="I124" t="s">
        <v>2777</v>
      </c>
      <c r="J124" t="s">
        <v>2778</v>
      </c>
      <c r="K124" t="str">
        <f t="shared" si="8"/>
        <v>13.742012539385,100.558604655870</v>
      </c>
      <c r="L124" t="s">
        <v>25</v>
      </c>
      <c r="Q124" s="1">
        <f t="shared" si="6"/>
        <v>0</v>
      </c>
      <c r="R124" t="s">
        <v>2864</v>
      </c>
      <c r="S124" t="s">
        <v>2852</v>
      </c>
      <c r="T124" s="1" t="s">
        <v>148</v>
      </c>
      <c r="U124" s="1" t="s">
        <v>122</v>
      </c>
      <c r="V124" s="1">
        <f t="shared" si="7"/>
        <v>789.47368421052636</v>
      </c>
      <c r="W124" t="str">
        <f t="shared" si="9"/>
        <v>Rent</v>
      </c>
      <c r="X124" t="s">
        <v>11809</v>
      </c>
      <c r="Y124">
        <v>382.79284744483402</v>
      </c>
    </row>
    <row r="125" spans="1:25" x14ac:dyDescent="0.35">
      <c r="A125">
        <v>2689</v>
      </c>
      <c r="B125" t="s">
        <v>2776</v>
      </c>
      <c r="C125" s="4" t="str">
        <f>VLOOKUP(B125:B12157,dev!$A$2:$C$13441,2,FALSE)</f>
        <v>วีเอสเอสแอล เอ็นเตอร์ไพรส์ จำกัด</v>
      </c>
      <c r="E125" s="1" t="s">
        <v>258</v>
      </c>
      <c r="F125" s="2" t="s">
        <v>243</v>
      </c>
      <c r="G125" s="1" t="s">
        <v>244</v>
      </c>
      <c r="H125" s="1">
        <f t="shared" si="5"/>
        <v>0</v>
      </c>
      <c r="I125" t="s">
        <v>2777</v>
      </c>
      <c r="J125" t="s">
        <v>2778</v>
      </c>
      <c r="K125" t="str">
        <f t="shared" si="8"/>
        <v>13.742012539385,100.558604655870</v>
      </c>
      <c r="L125" t="s">
        <v>25</v>
      </c>
      <c r="Q125" s="1">
        <f t="shared" si="6"/>
        <v>0</v>
      </c>
      <c r="R125" t="s">
        <v>2868</v>
      </c>
      <c r="S125" t="s">
        <v>2852</v>
      </c>
      <c r="T125" s="1" t="s">
        <v>148</v>
      </c>
      <c r="U125" s="1" t="s">
        <v>122</v>
      </c>
      <c r="V125" s="1">
        <f t="shared" si="7"/>
        <v>789.47368421052636</v>
      </c>
      <c r="W125" t="str">
        <f t="shared" si="9"/>
        <v>Rent</v>
      </c>
      <c r="X125" t="s">
        <v>11809</v>
      </c>
      <c r="Y125">
        <v>382.79284744483402</v>
      </c>
    </row>
    <row r="126" spans="1:25" x14ac:dyDescent="0.35">
      <c r="A126">
        <v>2661</v>
      </c>
      <c r="B126" t="s">
        <v>2776</v>
      </c>
      <c r="C126" s="4" t="str">
        <f>VLOOKUP(B126:B12158,dev!$A$2:$C$13441,2,FALSE)</f>
        <v>วีเอสเอสแอล เอ็นเตอร์ไพรส์ จำกัด</v>
      </c>
      <c r="E126" s="1" t="s">
        <v>258</v>
      </c>
      <c r="F126" s="2" t="s">
        <v>243</v>
      </c>
      <c r="G126" s="1" t="s">
        <v>244</v>
      </c>
      <c r="H126" s="1">
        <f t="shared" si="5"/>
        <v>0</v>
      </c>
      <c r="I126" t="s">
        <v>2777</v>
      </c>
      <c r="J126" t="s">
        <v>2778</v>
      </c>
      <c r="K126" t="str">
        <f t="shared" si="8"/>
        <v>13.742012539385,100.558604655870</v>
      </c>
      <c r="L126" t="s">
        <v>25</v>
      </c>
      <c r="Q126" s="1">
        <f t="shared" si="6"/>
        <v>0</v>
      </c>
      <c r="R126" t="s">
        <v>2824</v>
      </c>
      <c r="S126" t="s">
        <v>2814</v>
      </c>
      <c r="T126" s="1" t="s">
        <v>167</v>
      </c>
      <c r="U126" s="1" t="s">
        <v>2301</v>
      </c>
      <c r="V126" s="1">
        <f t="shared" si="7"/>
        <v>791.04477611940297</v>
      </c>
      <c r="W126" t="str">
        <f t="shared" si="9"/>
        <v>Rent</v>
      </c>
      <c r="X126" t="s">
        <v>11809</v>
      </c>
      <c r="Y126">
        <v>382.79284744483402</v>
      </c>
    </row>
    <row r="127" spans="1:25" x14ac:dyDescent="0.35">
      <c r="A127">
        <v>2673</v>
      </c>
      <c r="B127" t="s">
        <v>2776</v>
      </c>
      <c r="C127" s="4" t="str">
        <f>VLOOKUP(B127:B12159,dev!$A$2:$C$13441,2,FALSE)</f>
        <v>วีเอสเอสแอล เอ็นเตอร์ไพรส์ จำกัด</v>
      </c>
      <c r="E127" s="1" t="s">
        <v>258</v>
      </c>
      <c r="F127" s="2" t="s">
        <v>243</v>
      </c>
      <c r="G127" s="1" t="s">
        <v>244</v>
      </c>
      <c r="H127" s="1">
        <f t="shared" si="5"/>
        <v>0</v>
      </c>
      <c r="I127" t="s">
        <v>2777</v>
      </c>
      <c r="J127" t="s">
        <v>2778</v>
      </c>
      <c r="K127" t="str">
        <f t="shared" si="8"/>
        <v>13.742012539385,100.558604655870</v>
      </c>
      <c r="L127" t="s">
        <v>25</v>
      </c>
      <c r="Q127" s="1">
        <f t="shared" si="6"/>
        <v>0</v>
      </c>
      <c r="R127" t="s">
        <v>2851</v>
      </c>
      <c r="S127" t="s">
        <v>2852</v>
      </c>
      <c r="T127" s="1" t="s">
        <v>390</v>
      </c>
      <c r="U127" s="1" t="s">
        <v>137</v>
      </c>
      <c r="V127" s="1">
        <f t="shared" si="7"/>
        <v>800</v>
      </c>
      <c r="W127" t="str">
        <f t="shared" si="9"/>
        <v>Rent</v>
      </c>
      <c r="X127" t="s">
        <v>11809</v>
      </c>
      <c r="Y127">
        <v>382.79284744483402</v>
      </c>
    </row>
    <row r="128" spans="1:25" x14ac:dyDescent="0.35">
      <c r="A128">
        <v>2668</v>
      </c>
      <c r="B128" t="s">
        <v>2776</v>
      </c>
      <c r="C128" s="4" t="str">
        <f>VLOOKUP(B128:B12160,dev!$A$2:$C$13441,2,FALSE)</f>
        <v>วีเอสเอสแอล เอ็นเตอร์ไพรส์ จำกัด</v>
      </c>
      <c r="E128" s="1" t="s">
        <v>258</v>
      </c>
      <c r="F128" s="2" t="s">
        <v>243</v>
      </c>
      <c r="G128" s="1" t="s">
        <v>244</v>
      </c>
      <c r="H128" s="1">
        <f t="shared" si="5"/>
        <v>0</v>
      </c>
      <c r="I128" t="s">
        <v>2777</v>
      </c>
      <c r="J128" t="s">
        <v>2778</v>
      </c>
      <c r="K128" t="str">
        <f t="shared" si="8"/>
        <v>13.742012539385,100.558604655870</v>
      </c>
      <c r="L128" t="s">
        <v>25</v>
      </c>
      <c r="Q128" s="1">
        <f t="shared" si="6"/>
        <v>0</v>
      </c>
      <c r="R128" t="s">
        <v>2836</v>
      </c>
      <c r="S128" t="s">
        <v>2814</v>
      </c>
      <c r="T128" s="1" t="s">
        <v>81</v>
      </c>
      <c r="U128" s="1" t="s">
        <v>124</v>
      </c>
      <c r="V128" s="1">
        <f t="shared" si="7"/>
        <v>823.52941176470586</v>
      </c>
      <c r="W128" t="str">
        <f t="shared" si="9"/>
        <v>Rent</v>
      </c>
      <c r="X128" t="s">
        <v>11809</v>
      </c>
      <c r="Y128">
        <v>382.79284744483402</v>
      </c>
    </row>
    <row r="129" spans="1:25" x14ac:dyDescent="0.35">
      <c r="A129">
        <v>2677</v>
      </c>
      <c r="B129" t="s">
        <v>2776</v>
      </c>
      <c r="C129" s="4" t="str">
        <f>VLOOKUP(B129:B12161,dev!$A$2:$C$13441,2,FALSE)</f>
        <v>วีเอสเอสแอล เอ็นเตอร์ไพรส์ จำกัด</v>
      </c>
      <c r="E129" s="1" t="s">
        <v>258</v>
      </c>
      <c r="F129" s="2" t="s">
        <v>243</v>
      </c>
      <c r="G129" s="1" t="s">
        <v>244</v>
      </c>
      <c r="H129" s="1">
        <f t="shared" si="5"/>
        <v>0</v>
      </c>
      <c r="I129" t="s">
        <v>2777</v>
      </c>
      <c r="J129" t="s">
        <v>2778</v>
      </c>
      <c r="K129" t="str">
        <f t="shared" si="8"/>
        <v>13.742012539385,100.558604655870</v>
      </c>
      <c r="L129" t="s">
        <v>25</v>
      </c>
      <c r="Q129" s="1">
        <f t="shared" si="6"/>
        <v>0</v>
      </c>
      <c r="R129" t="s">
        <v>2855</v>
      </c>
      <c r="S129" t="s">
        <v>2852</v>
      </c>
      <c r="T129" s="1" t="s">
        <v>148</v>
      </c>
      <c r="U129" s="1" t="s">
        <v>2856</v>
      </c>
      <c r="V129" s="1">
        <f t="shared" si="7"/>
        <v>868.42105263157896</v>
      </c>
      <c r="W129" t="str">
        <f t="shared" si="9"/>
        <v>Rent</v>
      </c>
      <c r="X129" t="s">
        <v>11809</v>
      </c>
      <c r="Y129">
        <v>382.79284744483402</v>
      </c>
    </row>
    <row r="130" spans="1:25" x14ac:dyDescent="0.35">
      <c r="A130">
        <v>2671</v>
      </c>
      <c r="B130" t="s">
        <v>2776</v>
      </c>
      <c r="C130" s="4" t="str">
        <f>VLOOKUP(B130:B12162,dev!$A$2:$C$13441,2,FALSE)</f>
        <v>วีเอสเอสแอล เอ็นเตอร์ไพรส์ จำกัด</v>
      </c>
      <c r="E130" s="1" t="s">
        <v>258</v>
      </c>
      <c r="F130" s="2" t="s">
        <v>243</v>
      </c>
      <c r="G130" s="1" t="s">
        <v>244</v>
      </c>
      <c r="H130" s="1">
        <f t="shared" ref="H130:H193" si="10">IF(IFERROR(D130/G130,0)=0,0,D130/G130)</f>
        <v>0</v>
      </c>
      <c r="I130" t="s">
        <v>2777</v>
      </c>
      <c r="J130" t="s">
        <v>2778</v>
      </c>
      <c r="K130" t="str">
        <f t="shared" si="8"/>
        <v>13.742012539385,100.558604655870</v>
      </c>
      <c r="L130" t="s">
        <v>25</v>
      </c>
      <c r="Q130" s="1">
        <f t="shared" ref="Q130:Q193" si="11">IF(IFERROR(P130/O130,0)=0,0,P130/O130)</f>
        <v>0</v>
      </c>
      <c r="R130" t="s">
        <v>2840</v>
      </c>
      <c r="S130" t="s">
        <v>2814</v>
      </c>
      <c r="T130" s="1" t="s">
        <v>32</v>
      </c>
      <c r="U130" s="1" t="s">
        <v>207</v>
      </c>
      <c r="V130" s="1">
        <f t="shared" ref="V130:V193" si="12">IF(IFERROR(U130/T130,0)=0,0,U130/T130)</f>
        <v>869.56521739130437</v>
      </c>
      <c r="W130" t="str">
        <f t="shared" si="9"/>
        <v>Rent</v>
      </c>
      <c r="X130" t="s">
        <v>11809</v>
      </c>
      <c r="Y130">
        <v>382.79284744483402</v>
      </c>
    </row>
    <row r="131" spans="1:25" x14ac:dyDescent="0.35">
      <c r="A131">
        <v>2672</v>
      </c>
      <c r="B131" t="s">
        <v>2776</v>
      </c>
      <c r="C131" s="4" t="str">
        <f>VLOOKUP(B131:B12163,dev!$A$2:$C$13441,2,FALSE)</f>
        <v>วีเอสเอสแอล เอ็นเตอร์ไพรส์ จำกัด</v>
      </c>
      <c r="E131" s="1" t="s">
        <v>258</v>
      </c>
      <c r="F131" s="2" t="s">
        <v>243</v>
      </c>
      <c r="G131" s="1" t="s">
        <v>244</v>
      </c>
      <c r="H131" s="1">
        <f t="shared" si="10"/>
        <v>0</v>
      </c>
      <c r="I131" t="s">
        <v>2777</v>
      </c>
      <c r="J131" t="s">
        <v>2778</v>
      </c>
      <c r="K131" t="str">
        <f t="shared" ref="K131:K194" si="13">I131&amp;","&amp;J131</f>
        <v>13.742012539385,100.558604655870</v>
      </c>
      <c r="L131" t="s">
        <v>25</v>
      </c>
      <c r="Q131" s="1">
        <f t="shared" si="11"/>
        <v>0</v>
      </c>
      <c r="R131" t="s">
        <v>2842</v>
      </c>
      <c r="S131" t="s">
        <v>2814</v>
      </c>
      <c r="T131" s="1" t="s">
        <v>32</v>
      </c>
      <c r="U131" s="1" t="s">
        <v>207</v>
      </c>
      <c r="V131" s="1">
        <f t="shared" si="12"/>
        <v>869.56521739130437</v>
      </c>
      <c r="W131" t="str">
        <f t="shared" ref="W131:W194" si="14">IF(V131=0,"Sale","Rent")</f>
        <v>Rent</v>
      </c>
      <c r="X131" t="s">
        <v>11809</v>
      </c>
      <c r="Y131">
        <v>382.79284744483402</v>
      </c>
    </row>
    <row r="132" spans="1:25" x14ac:dyDescent="0.35">
      <c r="A132">
        <v>2667</v>
      </c>
      <c r="B132" t="s">
        <v>2776</v>
      </c>
      <c r="C132" s="4" t="str">
        <f>VLOOKUP(B132:B12164,dev!$A$2:$C$13441,2,FALSE)</f>
        <v>วีเอสเอสแอล เอ็นเตอร์ไพรส์ จำกัด</v>
      </c>
      <c r="E132" s="1" t="s">
        <v>258</v>
      </c>
      <c r="F132" s="2" t="s">
        <v>243</v>
      </c>
      <c r="G132" s="1" t="s">
        <v>244</v>
      </c>
      <c r="H132" s="1">
        <f t="shared" si="10"/>
        <v>0</v>
      </c>
      <c r="I132" t="s">
        <v>2777</v>
      </c>
      <c r="J132" t="s">
        <v>2778</v>
      </c>
      <c r="K132" t="str">
        <f t="shared" si="13"/>
        <v>13.742012539385,100.558604655870</v>
      </c>
      <c r="L132" t="s">
        <v>25</v>
      </c>
      <c r="Q132" s="1">
        <f t="shared" si="11"/>
        <v>0</v>
      </c>
      <c r="R132" t="s">
        <v>2834</v>
      </c>
      <c r="S132" t="s">
        <v>2814</v>
      </c>
      <c r="T132" s="1" t="s">
        <v>81</v>
      </c>
      <c r="U132" s="1" t="s">
        <v>122</v>
      </c>
      <c r="V132" s="1">
        <f t="shared" si="12"/>
        <v>882.35294117647061</v>
      </c>
      <c r="W132" t="str">
        <f t="shared" si="14"/>
        <v>Rent</v>
      </c>
      <c r="X132" t="s">
        <v>11809</v>
      </c>
      <c r="Y132">
        <v>382.79284744483402</v>
      </c>
    </row>
    <row r="133" spans="1:25" x14ac:dyDescent="0.35">
      <c r="A133">
        <v>2670</v>
      </c>
      <c r="B133" t="s">
        <v>2776</v>
      </c>
      <c r="C133" s="4" t="str">
        <f>VLOOKUP(B133:B12165,dev!$A$2:$C$13441,2,FALSE)</f>
        <v>วีเอสเอสแอล เอ็นเตอร์ไพรส์ จำกัด</v>
      </c>
      <c r="E133" s="1" t="s">
        <v>258</v>
      </c>
      <c r="F133" s="2" t="s">
        <v>243</v>
      </c>
      <c r="G133" s="1" t="s">
        <v>244</v>
      </c>
      <c r="H133" s="1">
        <f t="shared" si="10"/>
        <v>0</v>
      </c>
      <c r="I133" t="s">
        <v>2777</v>
      </c>
      <c r="J133" t="s">
        <v>2778</v>
      </c>
      <c r="K133" t="str">
        <f t="shared" si="13"/>
        <v>13.742012539385,100.558604655870</v>
      </c>
      <c r="L133" t="s">
        <v>25</v>
      </c>
      <c r="Q133" s="1">
        <f t="shared" si="11"/>
        <v>0</v>
      </c>
      <c r="R133" t="s">
        <v>2839</v>
      </c>
      <c r="S133" t="s">
        <v>2814</v>
      </c>
      <c r="T133" s="1" t="s">
        <v>405</v>
      </c>
      <c r="U133" s="1" t="s">
        <v>139</v>
      </c>
      <c r="V133" s="1">
        <f t="shared" si="12"/>
        <v>892.85714285714289</v>
      </c>
      <c r="W133" t="str">
        <f t="shared" si="14"/>
        <v>Rent</v>
      </c>
      <c r="X133" t="s">
        <v>11809</v>
      </c>
      <c r="Y133">
        <v>382.79284744483402</v>
      </c>
    </row>
    <row r="134" spans="1:25" x14ac:dyDescent="0.35">
      <c r="A134">
        <v>2657</v>
      </c>
      <c r="B134" t="s">
        <v>2776</v>
      </c>
      <c r="C134" s="4" t="str">
        <f>VLOOKUP(B134:B12166,dev!$A$2:$C$13441,2,FALSE)</f>
        <v>วีเอสเอสแอล เอ็นเตอร์ไพรส์ จำกัด</v>
      </c>
      <c r="E134" s="1" t="s">
        <v>258</v>
      </c>
      <c r="F134" s="2" t="s">
        <v>243</v>
      </c>
      <c r="G134" s="1" t="s">
        <v>244</v>
      </c>
      <c r="H134" s="1">
        <f t="shared" si="10"/>
        <v>0</v>
      </c>
      <c r="I134" t="s">
        <v>2777</v>
      </c>
      <c r="J134" t="s">
        <v>2778</v>
      </c>
      <c r="K134" t="str">
        <f t="shared" si="13"/>
        <v>13.742012539385,100.558604655870</v>
      </c>
      <c r="L134" t="s">
        <v>25</v>
      </c>
      <c r="Q134" s="1">
        <f t="shared" si="11"/>
        <v>0</v>
      </c>
      <c r="R134" t="s">
        <v>2817</v>
      </c>
      <c r="S134" t="s">
        <v>2814</v>
      </c>
      <c r="T134" s="1" t="s">
        <v>856</v>
      </c>
      <c r="U134" s="1" t="s">
        <v>969</v>
      </c>
      <c r="V134" s="1">
        <f t="shared" si="12"/>
        <v>895.52238805970148</v>
      </c>
      <c r="W134" t="str">
        <f t="shared" si="14"/>
        <v>Rent</v>
      </c>
      <c r="X134" t="s">
        <v>11809</v>
      </c>
      <c r="Y134">
        <v>382.79284744483402</v>
      </c>
    </row>
    <row r="135" spans="1:25" x14ac:dyDescent="0.35">
      <c r="A135">
        <v>1312</v>
      </c>
      <c r="B135" t="s">
        <v>1678</v>
      </c>
      <c r="C135" s="4" t="str">
        <f>VLOOKUP(B135:B12167,dev!$A$2:$C$13441,2,FALSE)</f>
        <v>บริษัท ไรมอน แลนด์ ยูนิกซ์ จำกัด</v>
      </c>
      <c r="D135" s="1" t="s">
        <v>526</v>
      </c>
      <c r="E135" s="1" t="s">
        <v>76</v>
      </c>
      <c r="F135" s="2">
        <v>1.3533834586466165</v>
      </c>
      <c r="G135" s="1" t="s">
        <v>37</v>
      </c>
      <c r="H135" s="1">
        <f t="shared" si="10"/>
        <v>66.5</v>
      </c>
      <c r="I135" t="s">
        <v>1680</v>
      </c>
      <c r="J135" t="s">
        <v>1681</v>
      </c>
      <c r="K135" t="str">
        <f t="shared" si="13"/>
        <v>13.735522879343,100.539031761200</v>
      </c>
      <c r="L135" t="s">
        <v>25</v>
      </c>
      <c r="M135" t="s">
        <v>1707</v>
      </c>
      <c r="N135" t="s">
        <v>1698</v>
      </c>
      <c r="O135" s="1" t="s">
        <v>1708</v>
      </c>
      <c r="P135" s="1" t="s">
        <v>1709</v>
      </c>
      <c r="Q135" s="1">
        <f t="shared" si="11"/>
        <v>465116.27906976745</v>
      </c>
      <c r="V135" s="1">
        <f t="shared" si="12"/>
        <v>0</v>
      </c>
      <c r="W135" t="str">
        <f t="shared" si="14"/>
        <v>Sale</v>
      </c>
      <c r="X135" t="s">
        <v>11810</v>
      </c>
      <c r="Y135">
        <v>410.85118318053452</v>
      </c>
    </row>
    <row r="136" spans="1:25" x14ac:dyDescent="0.35">
      <c r="A136">
        <v>1313</v>
      </c>
      <c r="B136" t="s">
        <v>1678</v>
      </c>
      <c r="C136" s="4" t="str">
        <f>VLOOKUP(B136:B12168,dev!$A$2:$C$13441,2,FALSE)</f>
        <v>บริษัท ไรมอน แลนด์ ยูนิกซ์ จำกัด</v>
      </c>
      <c r="D136" s="1" t="s">
        <v>526</v>
      </c>
      <c r="E136" s="1" t="s">
        <v>76</v>
      </c>
      <c r="F136" s="2">
        <v>1.3533834586466165</v>
      </c>
      <c r="G136" s="1" t="s">
        <v>37</v>
      </c>
      <c r="H136" s="1">
        <f t="shared" si="10"/>
        <v>66.5</v>
      </c>
      <c r="I136" t="s">
        <v>1680</v>
      </c>
      <c r="J136" t="s">
        <v>1681</v>
      </c>
      <c r="K136" t="str">
        <f t="shared" si="13"/>
        <v>13.735522879343,100.539031761200</v>
      </c>
      <c r="L136" t="s">
        <v>25</v>
      </c>
      <c r="M136" t="s">
        <v>1710</v>
      </c>
      <c r="N136" t="s">
        <v>1698</v>
      </c>
      <c r="O136" s="1" t="s">
        <v>1711</v>
      </c>
      <c r="P136" s="1" t="s">
        <v>1712</v>
      </c>
      <c r="Q136" s="1">
        <f t="shared" si="11"/>
        <v>451917.40412979352</v>
      </c>
      <c r="V136" s="1">
        <f t="shared" si="12"/>
        <v>0</v>
      </c>
      <c r="W136" t="str">
        <f t="shared" si="14"/>
        <v>Sale</v>
      </c>
      <c r="X136" t="s">
        <v>11810</v>
      </c>
      <c r="Y136">
        <v>410.85118318053452</v>
      </c>
    </row>
    <row r="137" spans="1:25" x14ac:dyDescent="0.35">
      <c r="A137">
        <v>1316</v>
      </c>
      <c r="B137" t="s">
        <v>1678</v>
      </c>
      <c r="C137" s="4" t="str">
        <f>VLOOKUP(B137:B12169,dev!$A$2:$C$13441,2,FALSE)</f>
        <v>บริษัท ไรมอน แลนด์ ยูนิกซ์ จำกัด</v>
      </c>
      <c r="D137" s="1" t="s">
        <v>526</v>
      </c>
      <c r="E137" s="1" t="s">
        <v>76</v>
      </c>
      <c r="F137" s="2">
        <v>1.3533834586466165</v>
      </c>
      <c r="G137" s="1" t="s">
        <v>37</v>
      </c>
      <c r="H137" s="1">
        <f t="shared" si="10"/>
        <v>66.5</v>
      </c>
      <c r="I137" t="s">
        <v>1680</v>
      </c>
      <c r="J137" t="s">
        <v>1681</v>
      </c>
      <c r="K137" t="str">
        <f t="shared" si="13"/>
        <v>13.735522879343,100.539031761200</v>
      </c>
      <c r="L137" t="s">
        <v>25</v>
      </c>
      <c r="M137" t="s">
        <v>1717</v>
      </c>
      <c r="N137" t="s">
        <v>1698</v>
      </c>
      <c r="O137" s="1" t="s">
        <v>1718</v>
      </c>
      <c r="P137" s="1" t="s">
        <v>1719</v>
      </c>
      <c r="Q137" s="1">
        <f t="shared" si="11"/>
        <v>420571.42857142858</v>
      </c>
      <c r="V137" s="1">
        <f t="shared" si="12"/>
        <v>0</v>
      </c>
      <c r="W137" t="str">
        <f t="shared" si="14"/>
        <v>Sale</v>
      </c>
      <c r="X137" t="s">
        <v>11810</v>
      </c>
      <c r="Y137">
        <v>410.85118318053452</v>
      </c>
    </row>
    <row r="138" spans="1:25" x14ac:dyDescent="0.35">
      <c r="A138">
        <v>1340</v>
      </c>
      <c r="B138" t="s">
        <v>1678</v>
      </c>
      <c r="C138" s="4" t="str">
        <f>VLOOKUP(B138:B12170,dev!$A$2:$C$13441,2,FALSE)</f>
        <v>บริษัท ไรมอน แลนด์ ยูนิกซ์ จำกัด</v>
      </c>
      <c r="D138" s="1" t="s">
        <v>526</v>
      </c>
      <c r="E138" s="1" t="s">
        <v>76</v>
      </c>
      <c r="F138" s="2">
        <v>1.3533834586466165</v>
      </c>
      <c r="G138" s="1" t="s">
        <v>37</v>
      </c>
      <c r="H138" s="1">
        <f t="shared" si="10"/>
        <v>66.5</v>
      </c>
      <c r="I138" t="s">
        <v>1680</v>
      </c>
      <c r="J138" t="s">
        <v>1681</v>
      </c>
      <c r="K138" t="str">
        <f t="shared" si="13"/>
        <v>13.735522879343,100.539031761200</v>
      </c>
      <c r="L138" t="s">
        <v>25</v>
      </c>
      <c r="M138" t="s">
        <v>1760</v>
      </c>
      <c r="N138" t="s">
        <v>1734</v>
      </c>
      <c r="O138" s="1" t="s">
        <v>787</v>
      </c>
      <c r="P138" s="1" t="s">
        <v>1761</v>
      </c>
      <c r="Q138" s="1">
        <f t="shared" si="11"/>
        <v>420000</v>
      </c>
      <c r="V138" s="1">
        <f t="shared" si="12"/>
        <v>0</v>
      </c>
      <c r="W138" t="str">
        <f t="shared" si="14"/>
        <v>Sale</v>
      </c>
      <c r="X138" t="s">
        <v>11810</v>
      </c>
      <c r="Y138">
        <v>410.85118318053452</v>
      </c>
    </row>
    <row r="139" spans="1:25" x14ac:dyDescent="0.35">
      <c r="A139">
        <v>1303</v>
      </c>
      <c r="B139" t="s">
        <v>1678</v>
      </c>
      <c r="C139" s="4" t="str">
        <f>VLOOKUP(B139:B12171,dev!$A$2:$C$13441,2,FALSE)</f>
        <v>บริษัท ไรมอน แลนด์ ยูนิกซ์ จำกัด</v>
      </c>
      <c r="D139" s="1" t="s">
        <v>526</v>
      </c>
      <c r="E139" s="1" t="s">
        <v>76</v>
      </c>
      <c r="F139" s="2">
        <v>1.3533834586466165</v>
      </c>
      <c r="G139" s="1" t="s">
        <v>37</v>
      </c>
      <c r="H139" s="1">
        <f t="shared" si="10"/>
        <v>66.5</v>
      </c>
      <c r="I139" t="s">
        <v>1680</v>
      </c>
      <c r="J139" t="s">
        <v>1681</v>
      </c>
      <c r="K139" t="str">
        <f t="shared" si="13"/>
        <v>13.735522879343,100.539031761200</v>
      </c>
      <c r="L139" t="s">
        <v>25</v>
      </c>
      <c r="M139" t="s">
        <v>1684</v>
      </c>
      <c r="N139" t="s">
        <v>1685</v>
      </c>
      <c r="O139" s="1" t="s">
        <v>1276</v>
      </c>
      <c r="P139" s="1" t="s">
        <v>589</v>
      </c>
      <c r="Q139" s="1">
        <f t="shared" si="11"/>
        <v>409090.90909090912</v>
      </c>
      <c r="V139" s="1">
        <f t="shared" si="12"/>
        <v>0</v>
      </c>
      <c r="W139" t="str">
        <f t="shared" si="14"/>
        <v>Sale</v>
      </c>
      <c r="X139" t="s">
        <v>11810</v>
      </c>
      <c r="Y139">
        <v>410.85118318053452</v>
      </c>
    </row>
    <row r="140" spans="1:25" x14ac:dyDescent="0.35">
      <c r="A140">
        <v>1323</v>
      </c>
      <c r="B140" t="s">
        <v>1678</v>
      </c>
      <c r="C140" s="4" t="str">
        <f>VLOOKUP(B140:B12172,dev!$A$2:$C$13441,2,FALSE)</f>
        <v>บริษัท ไรมอน แลนด์ ยูนิกซ์ จำกัด</v>
      </c>
      <c r="D140" s="1" t="s">
        <v>526</v>
      </c>
      <c r="E140" s="1" t="s">
        <v>76</v>
      </c>
      <c r="F140" s="2">
        <v>1.3533834586466165</v>
      </c>
      <c r="G140" s="1" t="s">
        <v>37</v>
      </c>
      <c r="H140" s="1">
        <f t="shared" si="10"/>
        <v>66.5</v>
      </c>
      <c r="I140" t="s">
        <v>1680</v>
      </c>
      <c r="J140" t="s">
        <v>1681</v>
      </c>
      <c r="K140" t="str">
        <f t="shared" si="13"/>
        <v>13.735522879343,100.539031761200</v>
      </c>
      <c r="L140" t="s">
        <v>25</v>
      </c>
      <c r="M140" t="s">
        <v>1730</v>
      </c>
      <c r="N140" t="s">
        <v>1698</v>
      </c>
      <c r="O140" s="1" t="s">
        <v>787</v>
      </c>
      <c r="P140" s="1" t="s">
        <v>1731</v>
      </c>
      <c r="Q140" s="1">
        <f t="shared" si="11"/>
        <v>400000</v>
      </c>
      <c r="V140" s="1">
        <f t="shared" si="12"/>
        <v>0</v>
      </c>
      <c r="W140" t="str">
        <f t="shared" si="14"/>
        <v>Sale</v>
      </c>
      <c r="X140" t="s">
        <v>11810</v>
      </c>
      <c r="Y140">
        <v>410.85118318053452</v>
      </c>
    </row>
    <row r="141" spans="1:25" x14ac:dyDescent="0.35">
      <c r="A141">
        <v>1307</v>
      </c>
      <c r="B141" t="s">
        <v>1678</v>
      </c>
      <c r="C141" s="4" t="str">
        <f>VLOOKUP(B141:B12173,dev!$A$2:$C$13441,2,FALSE)</f>
        <v>บริษัท ไรมอน แลนด์ ยูนิกซ์ จำกัด</v>
      </c>
      <c r="D141" s="1" t="s">
        <v>526</v>
      </c>
      <c r="E141" s="1" t="s">
        <v>76</v>
      </c>
      <c r="F141" s="2">
        <v>1.3533834586466165</v>
      </c>
      <c r="G141" s="1" t="s">
        <v>37</v>
      </c>
      <c r="H141" s="1">
        <f t="shared" si="10"/>
        <v>66.5</v>
      </c>
      <c r="I141" t="s">
        <v>1680</v>
      </c>
      <c r="J141" t="s">
        <v>1681</v>
      </c>
      <c r="K141" t="str">
        <f t="shared" si="13"/>
        <v>13.735522879343,100.539031761200</v>
      </c>
      <c r="L141" t="s">
        <v>25</v>
      </c>
      <c r="M141" t="s">
        <v>1695</v>
      </c>
      <c r="N141" t="s">
        <v>1696</v>
      </c>
      <c r="O141" s="1" t="s">
        <v>1276</v>
      </c>
      <c r="P141" s="1" t="s">
        <v>1697</v>
      </c>
      <c r="Q141" s="1">
        <f t="shared" si="11"/>
        <v>397878.7878787879</v>
      </c>
      <c r="V141" s="1">
        <f t="shared" si="12"/>
        <v>0</v>
      </c>
      <c r="W141" t="str">
        <f t="shared" si="14"/>
        <v>Sale</v>
      </c>
      <c r="X141" t="s">
        <v>11810</v>
      </c>
      <c r="Y141">
        <v>410.85118318053452</v>
      </c>
    </row>
    <row r="142" spans="1:25" x14ac:dyDescent="0.35">
      <c r="A142">
        <v>1318</v>
      </c>
      <c r="B142" t="s">
        <v>1678</v>
      </c>
      <c r="C142" s="4" t="str">
        <f>VLOOKUP(B142:B12174,dev!$A$2:$C$13441,2,FALSE)</f>
        <v>บริษัท ไรมอน แลนด์ ยูนิกซ์ จำกัด</v>
      </c>
      <c r="D142" s="1" t="s">
        <v>526</v>
      </c>
      <c r="E142" s="1" t="s">
        <v>76</v>
      </c>
      <c r="F142" s="2">
        <v>1.3533834586466165</v>
      </c>
      <c r="G142" s="1" t="s">
        <v>37</v>
      </c>
      <c r="H142" s="1">
        <f t="shared" si="10"/>
        <v>66.5</v>
      </c>
      <c r="I142" t="s">
        <v>1680</v>
      </c>
      <c r="J142" t="s">
        <v>1681</v>
      </c>
      <c r="K142" t="str">
        <f t="shared" si="13"/>
        <v>13.735522879343,100.539031761200</v>
      </c>
      <c r="L142" t="s">
        <v>25</v>
      </c>
      <c r="M142" t="s">
        <v>1721</v>
      </c>
      <c r="N142" t="s">
        <v>1698</v>
      </c>
      <c r="O142" s="1" t="s">
        <v>1268</v>
      </c>
      <c r="P142" s="1" t="s">
        <v>1722</v>
      </c>
      <c r="Q142" s="1">
        <f t="shared" si="11"/>
        <v>392968.75</v>
      </c>
      <c r="V142" s="1">
        <f t="shared" si="12"/>
        <v>0</v>
      </c>
      <c r="W142" t="str">
        <f t="shared" si="14"/>
        <v>Sale</v>
      </c>
      <c r="X142" t="s">
        <v>11810</v>
      </c>
      <c r="Y142">
        <v>410.85118318053452</v>
      </c>
    </row>
    <row r="143" spans="1:25" x14ac:dyDescent="0.35">
      <c r="A143">
        <v>1302</v>
      </c>
      <c r="B143" t="s">
        <v>1678</v>
      </c>
      <c r="C143" s="4" t="str">
        <f>VLOOKUP(B143:B12175,dev!$A$2:$C$13441,2,FALSE)</f>
        <v>บริษัท ไรมอน แลนด์ ยูนิกซ์ จำกัด</v>
      </c>
      <c r="D143" s="1" t="s">
        <v>526</v>
      </c>
      <c r="E143" s="1" t="s">
        <v>76</v>
      </c>
      <c r="F143" s="2">
        <v>1.3533834586466165</v>
      </c>
      <c r="G143" s="1" t="s">
        <v>37</v>
      </c>
      <c r="H143" s="1">
        <f t="shared" si="10"/>
        <v>66.5</v>
      </c>
      <c r="I143" t="s">
        <v>1680</v>
      </c>
      <c r="J143" t="s">
        <v>1681</v>
      </c>
      <c r="K143" t="str">
        <f t="shared" si="13"/>
        <v>13.735522879343,100.539031761200</v>
      </c>
      <c r="L143" t="s">
        <v>25</v>
      </c>
      <c r="M143" t="s">
        <v>1682</v>
      </c>
      <c r="N143" t="s">
        <v>1678</v>
      </c>
      <c r="O143" s="1" t="s">
        <v>1276</v>
      </c>
      <c r="P143" s="1" t="s">
        <v>1683</v>
      </c>
      <c r="Q143" s="1">
        <f t="shared" si="11"/>
        <v>390151.51515151514</v>
      </c>
      <c r="V143" s="1">
        <f t="shared" si="12"/>
        <v>0</v>
      </c>
      <c r="W143" t="str">
        <f t="shared" si="14"/>
        <v>Sale</v>
      </c>
      <c r="X143" t="s">
        <v>11810</v>
      </c>
      <c r="Y143">
        <v>410.85118318053452</v>
      </c>
    </row>
    <row r="144" spans="1:25" x14ac:dyDescent="0.35">
      <c r="A144">
        <v>1309</v>
      </c>
      <c r="B144" t="s">
        <v>1678</v>
      </c>
      <c r="C144" s="4" t="str">
        <f>VLOOKUP(B144:B12176,dev!$A$2:$C$13441,2,FALSE)</f>
        <v>บริษัท ไรมอน แลนด์ ยูนิกซ์ จำกัด</v>
      </c>
      <c r="D144" s="1" t="s">
        <v>526</v>
      </c>
      <c r="E144" s="1" t="s">
        <v>76</v>
      </c>
      <c r="F144" s="2">
        <v>1.3533834586466165</v>
      </c>
      <c r="G144" s="1" t="s">
        <v>37</v>
      </c>
      <c r="H144" s="1">
        <f t="shared" si="10"/>
        <v>66.5</v>
      </c>
      <c r="I144" t="s">
        <v>1680</v>
      </c>
      <c r="J144" t="s">
        <v>1681</v>
      </c>
      <c r="K144" t="str">
        <f t="shared" si="13"/>
        <v>13.735522879343,100.539031761200</v>
      </c>
      <c r="L144" t="s">
        <v>25</v>
      </c>
      <c r="M144" t="s">
        <v>1700</v>
      </c>
      <c r="N144" t="s">
        <v>1698</v>
      </c>
      <c r="O144" s="1" t="s">
        <v>583</v>
      </c>
      <c r="P144" s="1" t="s">
        <v>1701</v>
      </c>
      <c r="Q144" s="1">
        <f t="shared" si="11"/>
        <v>383478.26086956525</v>
      </c>
      <c r="V144" s="1">
        <f t="shared" si="12"/>
        <v>0</v>
      </c>
      <c r="W144" t="str">
        <f t="shared" si="14"/>
        <v>Sale</v>
      </c>
      <c r="X144" t="s">
        <v>11810</v>
      </c>
      <c r="Y144">
        <v>410.85118318053452</v>
      </c>
    </row>
    <row r="145" spans="1:25" x14ac:dyDescent="0.35">
      <c r="A145">
        <v>1320</v>
      </c>
      <c r="B145" t="s">
        <v>1678</v>
      </c>
      <c r="C145" s="4" t="str">
        <f>VLOOKUP(B145:B12177,dev!$A$2:$C$13441,2,FALSE)</f>
        <v>บริษัท ไรมอน แลนด์ ยูนิกซ์ จำกัด</v>
      </c>
      <c r="D145" s="1" t="s">
        <v>526</v>
      </c>
      <c r="E145" s="1" t="s">
        <v>76</v>
      </c>
      <c r="F145" s="2">
        <v>1.3533834586466165</v>
      </c>
      <c r="G145" s="1" t="s">
        <v>37</v>
      </c>
      <c r="H145" s="1">
        <f t="shared" si="10"/>
        <v>66.5</v>
      </c>
      <c r="I145" t="s">
        <v>1680</v>
      </c>
      <c r="J145" t="s">
        <v>1681</v>
      </c>
      <c r="K145" t="str">
        <f t="shared" si="13"/>
        <v>13.735522879343,100.539031761200</v>
      </c>
      <c r="L145" t="s">
        <v>25</v>
      </c>
      <c r="M145" t="s">
        <v>1725</v>
      </c>
      <c r="N145" t="s">
        <v>1698</v>
      </c>
      <c r="O145" s="1" t="s">
        <v>874</v>
      </c>
      <c r="P145" s="1" t="s">
        <v>1726</v>
      </c>
      <c r="Q145" s="1">
        <f t="shared" si="11"/>
        <v>376146.78899082571</v>
      </c>
      <c r="V145" s="1">
        <f t="shared" si="12"/>
        <v>0</v>
      </c>
      <c r="W145" t="str">
        <f t="shared" si="14"/>
        <v>Sale</v>
      </c>
      <c r="X145" t="s">
        <v>11810</v>
      </c>
      <c r="Y145">
        <v>410.85118318053452</v>
      </c>
    </row>
    <row r="146" spans="1:25" x14ac:dyDescent="0.35">
      <c r="A146">
        <v>1321</v>
      </c>
      <c r="B146" t="s">
        <v>1678</v>
      </c>
      <c r="C146" s="4" t="str">
        <f>VLOOKUP(B146:B12178,dev!$A$2:$C$13441,2,FALSE)</f>
        <v>บริษัท ไรมอน แลนด์ ยูนิกซ์ จำกัด</v>
      </c>
      <c r="D146" s="1" t="s">
        <v>526</v>
      </c>
      <c r="E146" s="1" t="s">
        <v>76</v>
      </c>
      <c r="F146" s="2">
        <v>1.3533834586466165</v>
      </c>
      <c r="G146" s="1" t="s">
        <v>37</v>
      </c>
      <c r="H146" s="1">
        <f t="shared" si="10"/>
        <v>66.5</v>
      </c>
      <c r="I146" t="s">
        <v>1680</v>
      </c>
      <c r="J146" t="s">
        <v>1681</v>
      </c>
      <c r="K146" t="str">
        <f t="shared" si="13"/>
        <v>13.735522879343,100.539031761200</v>
      </c>
      <c r="L146" t="s">
        <v>25</v>
      </c>
      <c r="M146" t="s">
        <v>1727</v>
      </c>
      <c r="N146" t="s">
        <v>1698</v>
      </c>
      <c r="O146" s="1" t="s">
        <v>874</v>
      </c>
      <c r="P146" s="1" t="s">
        <v>1726</v>
      </c>
      <c r="Q146" s="1">
        <f t="shared" si="11"/>
        <v>376146.78899082571</v>
      </c>
      <c r="V146" s="1">
        <f t="shared" si="12"/>
        <v>0</v>
      </c>
      <c r="W146" t="str">
        <f t="shared" si="14"/>
        <v>Sale</v>
      </c>
      <c r="X146" t="s">
        <v>11810</v>
      </c>
      <c r="Y146">
        <v>410.85118318053452</v>
      </c>
    </row>
    <row r="147" spans="1:25" x14ac:dyDescent="0.35">
      <c r="A147">
        <v>1324</v>
      </c>
      <c r="B147" t="s">
        <v>1678</v>
      </c>
      <c r="C147" s="4" t="str">
        <f>VLOOKUP(B147:B12179,dev!$A$2:$C$13441,2,FALSE)</f>
        <v>บริษัท ไรมอน แลนด์ ยูนิกซ์ จำกัด</v>
      </c>
      <c r="D147" s="1" t="s">
        <v>526</v>
      </c>
      <c r="E147" s="1" t="s">
        <v>76</v>
      </c>
      <c r="F147" s="2">
        <v>1.3533834586466165</v>
      </c>
      <c r="G147" s="1" t="s">
        <v>37</v>
      </c>
      <c r="H147" s="1">
        <f t="shared" si="10"/>
        <v>66.5</v>
      </c>
      <c r="I147" t="s">
        <v>1680</v>
      </c>
      <c r="J147" t="s">
        <v>1681</v>
      </c>
      <c r="K147" t="str">
        <f t="shared" si="13"/>
        <v>13.735522879343,100.539031761200</v>
      </c>
      <c r="L147" t="s">
        <v>25</v>
      </c>
      <c r="M147" t="s">
        <v>1732</v>
      </c>
      <c r="N147" t="s">
        <v>1698</v>
      </c>
      <c r="O147" s="1" t="s">
        <v>874</v>
      </c>
      <c r="P147" s="1" t="s">
        <v>1726</v>
      </c>
      <c r="Q147" s="1">
        <f t="shared" si="11"/>
        <v>376146.78899082571</v>
      </c>
      <c r="V147" s="1">
        <f t="shared" si="12"/>
        <v>0</v>
      </c>
      <c r="W147" t="str">
        <f t="shared" si="14"/>
        <v>Sale</v>
      </c>
      <c r="X147" t="s">
        <v>11810</v>
      </c>
      <c r="Y147">
        <v>410.85118318053452</v>
      </c>
    </row>
    <row r="148" spans="1:25" x14ac:dyDescent="0.35">
      <c r="A148">
        <v>1310</v>
      </c>
      <c r="B148" t="s">
        <v>1678</v>
      </c>
      <c r="C148" s="4" t="str">
        <f>VLOOKUP(B148:B12180,dev!$A$2:$C$13441,2,FALSE)</f>
        <v>บริษัท ไรมอน แลนด์ ยูนิกซ์ จำกัด</v>
      </c>
      <c r="D148" s="1" t="s">
        <v>526</v>
      </c>
      <c r="E148" s="1" t="s">
        <v>76</v>
      </c>
      <c r="F148" s="2">
        <v>1.3533834586466165</v>
      </c>
      <c r="G148" s="1" t="s">
        <v>37</v>
      </c>
      <c r="H148" s="1">
        <f t="shared" si="10"/>
        <v>66.5</v>
      </c>
      <c r="I148" t="s">
        <v>1680</v>
      </c>
      <c r="J148" t="s">
        <v>1681</v>
      </c>
      <c r="K148" t="str">
        <f t="shared" si="13"/>
        <v>13.735522879343,100.539031761200</v>
      </c>
      <c r="L148" t="s">
        <v>25</v>
      </c>
      <c r="M148" t="s">
        <v>1702</v>
      </c>
      <c r="N148" t="s">
        <v>1698</v>
      </c>
      <c r="O148" s="1" t="s">
        <v>1703</v>
      </c>
      <c r="P148" s="1" t="s">
        <v>1704</v>
      </c>
      <c r="Q148" s="1">
        <f t="shared" si="11"/>
        <v>373385.82677165355</v>
      </c>
      <c r="V148" s="1">
        <f t="shared" si="12"/>
        <v>0</v>
      </c>
      <c r="W148" t="str">
        <f t="shared" si="14"/>
        <v>Sale</v>
      </c>
      <c r="X148" t="s">
        <v>11810</v>
      </c>
      <c r="Y148">
        <v>410.85118318053452</v>
      </c>
    </row>
    <row r="149" spans="1:25" x14ac:dyDescent="0.35">
      <c r="A149">
        <v>1305</v>
      </c>
      <c r="B149" t="s">
        <v>1678</v>
      </c>
      <c r="C149" s="4" t="str">
        <f>VLOOKUP(B149:B12181,dev!$A$2:$C$13441,2,FALSE)</f>
        <v>บริษัท ไรมอน แลนด์ ยูนิกซ์ จำกัด</v>
      </c>
      <c r="D149" s="1" t="s">
        <v>526</v>
      </c>
      <c r="E149" s="1" t="s">
        <v>76</v>
      </c>
      <c r="F149" s="2">
        <v>1.3533834586466165</v>
      </c>
      <c r="G149" s="1" t="s">
        <v>37</v>
      </c>
      <c r="H149" s="1">
        <f t="shared" si="10"/>
        <v>66.5</v>
      </c>
      <c r="I149" t="s">
        <v>1680</v>
      </c>
      <c r="J149" t="s">
        <v>1681</v>
      </c>
      <c r="K149" t="str">
        <f t="shared" si="13"/>
        <v>13.735522879343,100.539031761200</v>
      </c>
      <c r="L149" t="s">
        <v>25</v>
      </c>
      <c r="M149" t="s">
        <v>1689</v>
      </c>
      <c r="N149" t="s">
        <v>1690</v>
      </c>
      <c r="O149" s="1" t="s">
        <v>991</v>
      </c>
      <c r="P149" s="1" t="s">
        <v>1691</v>
      </c>
      <c r="Q149" s="1">
        <f t="shared" si="11"/>
        <v>370370.37037037039</v>
      </c>
      <c r="V149" s="1">
        <f t="shared" si="12"/>
        <v>0</v>
      </c>
      <c r="W149" t="str">
        <f t="shared" si="14"/>
        <v>Sale</v>
      </c>
      <c r="X149" t="s">
        <v>11810</v>
      </c>
      <c r="Y149">
        <v>410.85118318053452</v>
      </c>
    </row>
    <row r="150" spans="1:25" x14ac:dyDescent="0.35">
      <c r="A150">
        <v>1317</v>
      </c>
      <c r="B150" t="s">
        <v>1678</v>
      </c>
      <c r="C150" s="4" t="str">
        <f>VLOOKUP(B150:B12182,dev!$A$2:$C$13441,2,FALSE)</f>
        <v>บริษัท ไรมอน แลนด์ ยูนิกซ์ จำกัด</v>
      </c>
      <c r="D150" s="1" t="s">
        <v>526</v>
      </c>
      <c r="E150" s="1" t="s">
        <v>76</v>
      </c>
      <c r="F150" s="2">
        <v>1.3533834586466165</v>
      </c>
      <c r="G150" s="1" t="s">
        <v>37</v>
      </c>
      <c r="H150" s="1">
        <f t="shared" si="10"/>
        <v>66.5</v>
      </c>
      <c r="I150" t="s">
        <v>1680</v>
      </c>
      <c r="J150" t="s">
        <v>1681</v>
      </c>
      <c r="K150" t="str">
        <f t="shared" si="13"/>
        <v>13.735522879343,100.539031761200</v>
      </c>
      <c r="L150" t="s">
        <v>25</v>
      </c>
      <c r="M150" t="s">
        <v>1720</v>
      </c>
      <c r="N150" t="s">
        <v>1698</v>
      </c>
      <c r="O150" s="1" t="s">
        <v>853</v>
      </c>
      <c r="P150" s="1" t="s">
        <v>674</v>
      </c>
      <c r="Q150" s="1">
        <f t="shared" si="11"/>
        <v>366666.66666666669</v>
      </c>
      <c r="V150" s="1">
        <f t="shared" si="12"/>
        <v>0</v>
      </c>
      <c r="W150" t="str">
        <f t="shared" si="14"/>
        <v>Sale</v>
      </c>
      <c r="X150" t="s">
        <v>11810</v>
      </c>
      <c r="Y150">
        <v>410.85118318053452</v>
      </c>
    </row>
    <row r="151" spans="1:25" x14ac:dyDescent="0.35">
      <c r="A151">
        <v>1342</v>
      </c>
      <c r="B151" t="s">
        <v>1678</v>
      </c>
      <c r="C151" s="4" t="str">
        <f>VLOOKUP(B151:B12183,dev!$A$2:$C$13441,2,FALSE)</f>
        <v>บริษัท ไรมอน แลนด์ ยูนิกซ์ จำกัด</v>
      </c>
      <c r="D151" s="1" t="s">
        <v>526</v>
      </c>
      <c r="E151" s="1" t="s">
        <v>76</v>
      </c>
      <c r="F151" s="2">
        <v>1.3533834586466165</v>
      </c>
      <c r="G151" s="1" t="s">
        <v>37</v>
      </c>
      <c r="H151" s="1">
        <f t="shared" si="10"/>
        <v>66.5</v>
      </c>
      <c r="I151" t="s">
        <v>1680</v>
      </c>
      <c r="J151" t="s">
        <v>1681</v>
      </c>
      <c r="K151" t="str">
        <f t="shared" si="13"/>
        <v>13.735522879343,100.539031761200</v>
      </c>
      <c r="L151" t="s">
        <v>25</v>
      </c>
      <c r="M151" t="s">
        <v>1762</v>
      </c>
      <c r="N151" t="s">
        <v>1734</v>
      </c>
      <c r="O151" s="1" t="s">
        <v>991</v>
      </c>
      <c r="P151" s="1" t="s">
        <v>1763</v>
      </c>
      <c r="Q151" s="1">
        <f t="shared" si="11"/>
        <v>365925.9259259259</v>
      </c>
      <c r="V151" s="1">
        <f t="shared" si="12"/>
        <v>0</v>
      </c>
      <c r="W151" t="str">
        <f t="shared" si="14"/>
        <v>Sale</v>
      </c>
      <c r="X151" t="s">
        <v>11810</v>
      </c>
      <c r="Y151">
        <v>410.85118318053452</v>
      </c>
    </row>
    <row r="152" spans="1:25" x14ac:dyDescent="0.35">
      <c r="A152">
        <v>1319</v>
      </c>
      <c r="B152" t="s">
        <v>1678</v>
      </c>
      <c r="C152" s="4" t="str">
        <f>VLOOKUP(B152:B12184,dev!$A$2:$C$13441,2,FALSE)</f>
        <v>บริษัท ไรมอน แลนด์ ยูนิกซ์ จำกัด</v>
      </c>
      <c r="D152" s="1" t="s">
        <v>526</v>
      </c>
      <c r="E152" s="1" t="s">
        <v>76</v>
      </c>
      <c r="F152" s="2">
        <v>1.3533834586466165</v>
      </c>
      <c r="G152" s="1" t="s">
        <v>37</v>
      </c>
      <c r="H152" s="1">
        <f t="shared" si="10"/>
        <v>66.5</v>
      </c>
      <c r="I152" t="s">
        <v>1680</v>
      </c>
      <c r="J152" t="s">
        <v>1681</v>
      </c>
      <c r="K152" t="str">
        <f t="shared" si="13"/>
        <v>13.735522879343,100.539031761200</v>
      </c>
      <c r="L152" t="s">
        <v>25</v>
      </c>
      <c r="M152" t="s">
        <v>1723</v>
      </c>
      <c r="N152" t="s">
        <v>1698</v>
      </c>
      <c r="O152" s="1" t="s">
        <v>991</v>
      </c>
      <c r="P152" s="1" t="s">
        <v>1724</v>
      </c>
      <c r="Q152" s="1">
        <f t="shared" si="11"/>
        <v>361111.11111111112</v>
      </c>
      <c r="V152" s="1">
        <f t="shared" si="12"/>
        <v>0</v>
      </c>
      <c r="W152" t="str">
        <f t="shared" si="14"/>
        <v>Sale</v>
      </c>
      <c r="X152" t="s">
        <v>11810</v>
      </c>
      <c r="Y152">
        <v>410.85118318053452</v>
      </c>
    </row>
    <row r="153" spans="1:25" x14ac:dyDescent="0.35">
      <c r="A153">
        <v>1315</v>
      </c>
      <c r="B153" t="s">
        <v>1678</v>
      </c>
      <c r="C153" s="4" t="str">
        <f>VLOOKUP(B153:B12185,dev!$A$2:$C$13441,2,FALSE)</f>
        <v>บริษัท ไรมอน แลนด์ ยูนิกซ์ จำกัด</v>
      </c>
      <c r="D153" s="1" t="s">
        <v>526</v>
      </c>
      <c r="E153" s="1" t="s">
        <v>76</v>
      </c>
      <c r="F153" s="2">
        <v>1.3533834586466165</v>
      </c>
      <c r="G153" s="1" t="s">
        <v>37</v>
      </c>
      <c r="H153" s="1">
        <f t="shared" si="10"/>
        <v>66.5</v>
      </c>
      <c r="I153" t="s">
        <v>1680</v>
      </c>
      <c r="J153" t="s">
        <v>1681</v>
      </c>
      <c r="K153" t="str">
        <f t="shared" si="13"/>
        <v>13.735522879343,100.539031761200</v>
      </c>
      <c r="L153" t="s">
        <v>25</v>
      </c>
      <c r="M153" t="s">
        <v>1715</v>
      </c>
      <c r="N153" t="s">
        <v>1698</v>
      </c>
      <c r="O153" s="1" t="s">
        <v>768</v>
      </c>
      <c r="P153" s="1" t="s">
        <v>1716</v>
      </c>
      <c r="Q153" s="1">
        <f t="shared" si="11"/>
        <v>359813.08411214955</v>
      </c>
      <c r="V153" s="1">
        <f t="shared" si="12"/>
        <v>0</v>
      </c>
      <c r="W153" t="str">
        <f t="shared" si="14"/>
        <v>Sale</v>
      </c>
      <c r="X153" t="s">
        <v>11810</v>
      </c>
      <c r="Y153">
        <v>410.85118318053452</v>
      </c>
    </row>
    <row r="154" spans="1:25" x14ac:dyDescent="0.35">
      <c r="A154">
        <v>1311</v>
      </c>
      <c r="B154" t="s">
        <v>1678</v>
      </c>
      <c r="C154" s="4" t="str">
        <f>VLOOKUP(B154:B12186,dev!$A$2:$C$13441,2,FALSE)</f>
        <v>บริษัท ไรมอน แลนด์ ยูนิกซ์ จำกัด</v>
      </c>
      <c r="D154" s="1" t="s">
        <v>526</v>
      </c>
      <c r="E154" s="1" t="s">
        <v>76</v>
      </c>
      <c r="F154" s="2">
        <v>1.3533834586466165</v>
      </c>
      <c r="G154" s="1" t="s">
        <v>37</v>
      </c>
      <c r="H154" s="1">
        <f t="shared" si="10"/>
        <v>66.5</v>
      </c>
      <c r="I154" t="s">
        <v>1680</v>
      </c>
      <c r="J154" t="s">
        <v>1681</v>
      </c>
      <c r="K154" t="str">
        <f t="shared" si="13"/>
        <v>13.735522879343,100.539031761200</v>
      </c>
      <c r="L154" t="s">
        <v>25</v>
      </c>
      <c r="M154" t="s">
        <v>1705</v>
      </c>
      <c r="N154" t="s">
        <v>1698</v>
      </c>
      <c r="O154" s="1" t="s">
        <v>791</v>
      </c>
      <c r="P154" s="1" t="s">
        <v>1706</v>
      </c>
      <c r="Q154" s="1">
        <f t="shared" si="11"/>
        <v>354961.83206106868</v>
      </c>
      <c r="V154" s="1">
        <f t="shared" si="12"/>
        <v>0</v>
      </c>
      <c r="W154" t="str">
        <f t="shared" si="14"/>
        <v>Sale</v>
      </c>
      <c r="X154" t="s">
        <v>11810</v>
      </c>
      <c r="Y154">
        <v>410.85118318053452</v>
      </c>
    </row>
    <row r="155" spans="1:25" x14ac:dyDescent="0.35">
      <c r="A155">
        <v>1325</v>
      </c>
      <c r="B155" t="s">
        <v>1678</v>
      </c>
      <c r="C155" s="4" t="str">
        <f>VLOOKUP(B155:B12187,dev!$A$2:$C$13441,2,FALSE)</f>
        <v>บริษัท ไรมอน แลนด์ ยูนิกซ์ จำกัด</v>
      </c>
      <c r="D155" s="1" t="s">
        <v>526</v>
      </c>
      <c r="E155" s="1" t="s">
        <v>76</v>
      </c>
      <c r="F155" s="2">
        <v>1.3533834586466165</v>
      </c>
      <c r="G155" s="1" t="s">
        <v>37</v>
      </c>
      <c r="H155" s="1">
        <f t="shared" si="10"/>
        <v>66.5</v>
      </c>
      <c r="I155" t="s">
        <v>1680</v>
      </c>
      <c r="J155" t="s">
        <v>1681</v>
      </c>
      <c r="K155" t="str">
        <f t="shared" si="13"/>
        <v>13.735522879343,100.539031761200</v>
      </c>
      <c r="L155" t="s">
        <v>25</v>
      </c>
      <c r="M155" t="s">
        <v>1733</v>
      </c>
      <c r="N155" t="s">
        <v>1734</v>
      </c>
      <c r="O155" s="1" t="s">
        <v>240</v>
      </c>
      <c r="P155" s="1" t="s">
        <v>1735</v>
      </c>
      <c r="Q155" s="1">
        <f t="shared" si="11"/>
        <v>352000</v>
      </c>
      <c r="V155" s="1">
        <f t="shared" si="12"/>
        <v>0</v>
      </c>
      <c r="W155" t="str">
        <f t="shared" si="14"/>
        <v>Sale</v>
      </c>
      <c r="X155" t="s">
        <v>11810</v>
      </c>
      <c r="Y155">
        <v>410.85118318053452</v>
      </c>
    </row>
    <row r="156" spans="1:25" x14ac:dyDescent="0.35">
      <c r="A156">
        <v>1326</v>
      </c>
      <c r="B156" t="s">
        <v>1678</v>
      </c>
      <c r="C156" s="4" t="str">
        <f>VLOOKUP(B156:B12188,dev!$A$2:$C$13441,2,FALSE)</f>
        <v>บริษัท ไรมอน แลนด์ ยูนิกซ์ จำกัด</v>
      </c>
      <c r="D156" s="1" t="s">
        <v>526</v>
      </c>
      <c r="E156" s="1" t="s">
        <v>76</v>
      </c>
      <c r="F156" s="2">
        <v>1.3533834586466165</v>
      </c>
      <c r="G156" s="1" t="s">
        <v>37</v>
      </c>
      <c r="H156" s="1">
        <f t="shared" si="10"/>
        <v>66.5</v>
      </c>
      <c r="I156" t="s">
        <v>1680</v>
      </c>
      <c r="J156" t="s">
        <v>1681</v>
      </c>
      <c r="K156" t="str">
        <f t="shared" si="13"/>
        <v>13.735522879343,100.539031761200</v>
      </c>
      <c r="L156" t="s">
        <v>25</v>
      </c>
      <c r="M156" t="s">
        <v>1736</v>
      </c>
      <c r="N156" t="s">
        <v>1734</v>
      </c>
      <c r="O156" s="1" t="s">
        <v>240</v>
      </c>
      <c r="P156" s="1" t="s">
        <v>1735</v>
      </c>
      <c r="Q156" s="1">
        <f t="shared" si="11"/>
        <v>352000</v>
      </c>
      <c r="V156" s="1">
        <f t="shared" si="12"/>
        <v>0</v>
      </c>
      <c r="W156" t="str">
        <f t="shared" si="14"/>
        <v>Sale</v>
      </c>
      <c r="X156" t="s">
        <v>11810</v>
      </c>
      <c r="Y156">
        <v>410.85118318053452</v>
      </c>
    </row>
    <row r="157" spans="1:25" x14ac:dyDescent="0.35">
      <c r="A157">
        <v>1327</v>
      </c>
      <c r="B157" t="s">
        <v>1678</v>
      </c>
      <c r="C157" s="4" t="str">
        <f>VLOOKUP(B157:B12189,dev!$A$2:$C$13441,2,FALSE)</f>
        <v>บริษัท ไรมอน แลนด์ ยูนิกซ์ จำกัด</v>
      </c>
      <c r="D157" s="1" t="s">
        <v>526</v>
      </c>
      <c r="E157" s="1" t="s">
        <v>76</v>
      </c>
      <c r="F157" s="2">
        <v>1.3533834586466165</v>
      </c>
      <c r="G157" s="1" t="s">
        <v>37</v>
      </c>
      <c r="H157" s="1">
        <f t="shared" si="10"/>
        <v>66.5</v>
      </c>
      <c r="I157" t="s">
        <v>1680</v>
      </c>
      <c r="J157" t="s">
        <v>1681</v>
      </c>
      <c r="K157" t="str">
        <f t="shared" si="13"/>
        <v>13.735522879343,100.539031761200</v>
      </c>
      <c r="L157" t="s">
        <v>25</v>
      </c>
      <c r="M157" t="s">
        <v>1737</v>
      </c>
      <c r="N157" t="s">
        <v>1734</v>
      </c>
      <c r="O157" s="1" t="s">
        <v>787</v>
      </c>
      <c r="P157" s="1" t="s">
        <v>1738</v>
      </c>
      <c r="Q157" s="1">
        <f t="shared" si="11"/>
        <v>352000</v>
      </c>
      <c r="V157" s="1">
        <f t="shared" si="12"/>
        <v>0</v>
      </c>
      <c r="W157" t="str">
        <f t="shared" si="14"/>
        <v>Sale</v>
      </c>
      <c r="X157" t="s">
        <v>11810</v>
      </c>
      <c r="Y157">
        <v>410.85118318053452</v>
      </c>
    </row>
    <row r="158" spans="1:25" x14ac:dyDescent="0.35">
      <c r="A158">
        <v>1328</v>
      </c>
      <c r="B158" t="s">
        <v>1678</v>
      </c>
      <c r="C158" s="4" t="str">
        <f>VLOOKUP(B158:B12190,dev!$A$2:$C$13441,2,FALSE)</f>
        <v>บริษัท ไรมอน แลนด์ ยูนิกซ์ จำกัด</v>
      </c>
      <c r="D158" s="1" t="s">
        <v>526</v>
      </c>
      <c r="E158" s="1" t="s">
        <v>76</v>
      </c>
      <c r="F158" s="2">
        <v>1.3533834586466165</v>
      </c>
      <c r="G158" s="1" t="s">
        <v>37</v>
      </c>
      <c r="H158" s="1">
        <f t="shared" si="10"/>
        <v>66.5</v>
      </c>
      <c r="I158" t="s">
        <v>1680</v>
      </c>
      <c r="J158" t="s">
        <v>1681</v>
      </c>
      <c r="K158" t="str">
        <f t="shared" si="13"/>
        <v>13.735522879343,100.539031761200</v>
      </c>
      <c r="L158" t="s">
        <v>25</v>
      </c>
      <c r="M158" t="s">
        <v>1739</v>
      </c>
      <c r="N158" t="s">
        <v>1734</v>
      </c>
      <c r="O158" s="1" t="s">
        <v>787</v>
      </c>
      <c r="P158" s="1" t="s">
        <v>1738</v>
      </c>
      <c r="Q158" s="1">
        <f t="shared" si="11"/>
        <v>352000</v>
      </c>
      <c r="V158" s="1">
        <f t="shared" si="12"/>
        <v>0</v>
      </c>
      <c r="W158" t="str">
        <f t="shared" si="14"/>
        <v>Sale</v>
      </c>
      <c r="X158" t="s">
        <v>11810</v>
      </c>
      <c r="Y158">
        <v>410.85118318053452</v>
      </c>
    </row>
    <row r="159" spans="1:25" x14ac:dyDescent="0.35">
      <c r="A159">
        <v>1329</v>
      </c>
      <c r="B159" t="s">
        <v>1678</v>
      </c>
      <c r="C159" s="4" t="str">
        <f>VLOOKUP(B159:B12191,dev!$A$2:$C$13441,2,FALSE)</f>
        <v>บริษัท ไรมอน แลนด์ ยูนิกซ์ จำกัด</v>
      </c>
      <c r="D159" s="1" t="s">
        <v>526</v>
      </c>
      <c r="E159" s="1" t="s">
        <v>76</v>
      </c>
      <c r="F159" s="2">
        <v>1.3533834586466165</v>
      </c>
      <c r="G159" s="1" t="s">
        <v>37</v>
      </c>
      <c r="H159" s="1">
        <f t="shared" si="10"/>
        <v>66.5</v>
      </c>
      <c r="I159" t="s">
        <v>1680</v>
      </c>
      <c r="J159" t="s">
        <v>1681</v>
      </c>
      <c r="K159" t="str">
        <f t="shared" si="13"/>
        <v>13.735522879343,100.539031761200</v>
      </c>
      <c r="L159" t="s">
        <v>25</v>
      </c>
      <c r="M159" t="s">
        <v>1740</v>
      </c>
      <c r="N159" t="s">
        <v>1734</v>
      </c>
      <c r="O159" s="1" t="s">
        <v>853</v>
      </c>
      <c r="P159" s="1" t="s">
        <v>1741</v>
      </c>
      <c r="Q159" s="1">
        <f t="shared" si="11"/>
        <v>352000</v>
      </c>
      <c r="V159" s="1">
        <f t="shared" si="12"/>
        <v>0</v>
      </c>
      <c r="W159" t="str">
        <f t="shared" si="14"/>
        <v>Sale</v>
      </c>
      <c r="X159" t="s">
        <v>11810</v>
      </c>
      <c r="Y159">
        <v>410.85118318053452</v>
      </c>
    </row>
    <row r="160" spans="1:25" x14ac:dyDescent="0.35">
      <c r="A160">
        <v>1330</v>
      </c>
      <c r="B160" t="s">
        <v>1678</v>
      </c>
      <c r="C160" s="4" t="str">
        <f>VLOOKUP(B160:B12192,dev!$A$2:$C$13441,2,FALSE)</f>
        <v>บริษัท ไรมอน แลนด์ ยูนิกซ์ จำกัด</v>
      </c>
      <c r="D160" s="1" t="s">
        <v>526</v>
      </c>
      <c r="E160" s="1" t="s">
        <v>76</v>
      </c>
      <c r="F160" s="2">
        <v>1.3533834586466165</v>
      </c>
      <c r="G160" s="1" t="s">
        <v>37</v>
      </c>
      <c r="H160" s="1">
        <f t="shared" si="10"/>
        <v>66.5</v>
      </c>
      <c r="I160" t="s">
        <v>1680</v>
      </c>
      <c r="J160" t="s">
        <v>1681</v>
      </c>
      <c r="K160" t="str">
        <f t="shared" si="13"/>
        <v>13.735522879343,100.539031761200</v>
      </c>
      <c r="L160" t="s">
        <v>25</v>
      </c>
      <c r="M160" t="s">
        <v>1742</v>
      </c>
      <c r="N160" t="s">
        <v>1734</v>
      </c>
      <c r="O160" s="1" t="s">
        <v>1743</v>
      </c>
      <c r="P160" s="1" t="s">
        <v>1744</v>
      </c>
      <c r="Q160" s="1">
        <f t="shared" si="11"/>
        <v>352000</v>
      </c>
      <c r="V160" s="1">
        <f t="shared" si="12"/>
        <v>0</v>
      </c>
      <c r="W160" t="str">
        <f t="shared" si="14"/>
        <v>Sale</v>
      </c>
      <c r="X160" t="s">
        <v>11810</v>
      </c>
      <c r="Y160">
        <v>410.85118318053452</v>
      </c>
    </row>
    <row r="161" spans="1:25" x14ac:dyDescent="0.35">
      <c r="A161">
        <v>1331</v>
      </c>
      <c r="B161" t="s">
        <v>1678</v>
      </c>
      <c r="C161" s="4" t="str">
        <f>VLOOKUP(B161:B12193,dev!$A$2:$C$13441,2,FALSE)</f>
        <v>บริษัท ไรมอน แลนด์ ยูนิกซ์ จำกัด</v>
      </c>
      <c r="D161" s="1" t="s">
        <v>526</v>
      </c>
      <c r="E161" s="1" t="s">
        <v>76</v>
      </c>
      <c r="F161" s="2">
        <v>1.3533834586466165</v>
      </c>
      <c r="G161" s="1" t="s">
        <v>37</v>
      </c>
      <c r="H161" s="1">
        <f t="shared" si="10"/>
        <v>66.5</v>
      </c>
      <c r="I161" t="s">
        <v>1680</v>
      </c>
      <c r="J161" t="s">
        <v>1681</v>
      </c>
      <c r="K161" t="str">
        <f t="shared" si="13"/>
        <v>13.735522879343,100.539031761200</v>
      </c>
      <c r="L161" t="s">
        <v>25</v>
      </c>
      <c r="M161" t="s">
        <v>1745</v>
      </c>
      <c r="N161" t="s">
        <v>1734</v>
      </c>
      <c r="O161" s="1" t="s">
        <v>1743</v>
      </c>
      <c r="P161" s="1" t="s">
        <v>1744</v>
      </c>
      <c r="Q161" s="1">
        <f t="shared" si="11"/>
        <v>352000</v>
      </c>
      <c r="V161" s="1">
        <f t="shared" si="12"/>
        <v>0</v>
      </c>
      <c r="W161" t="str">
        <f t="shared" si="14"/>
        <v>Sale</v>
      </c>
      <c r="X161" t="s">
        <v>11810</v>
      </c>
      <c r="Y161">
        <v>410.85118318053452</v>
      </c>
    </row>
    <row r="162" spans="1:25" x14ac:dyDescent="0.35">
      <c r="A162">
        <v>1332</v>
      </c>
      <c r="B162" t="s">
        <v>1678</v>
      </c>
      <c r="C162" s="4" t="str">
        <f>VLOOKUP(B162:B12194,dev!$A$2:$C$13441,2,FALSE)</f>
        <v>บริษัท ไรมอน แลนด์ ยูนิกซ์ จำกัด</v>
      </c>
      <c r="D162" s="1" t="s">
        <v>526</v>
      </c>
      <c r="E162" s="1" t="s">
        <v>76</v>
      </c>
      <c r="F162" s="2">
        <v>1.3533834586466165</v>
      </c>
      <c r="G162" s="1" t="s">
        <v>37</v>
      </c>
      <c r="H162" s="1">
        <f t="shared" si="10"/>
        <v>66.5</v>
      </c>
      <c r="I162" t="s">
        <v>1680</v>
      </c>
      <c r="J162" t="s">
        <v>1681</v>
      </c>
      <c r="K162" t="str">
        <f t="shared" si="13"/>
        <v>13.735522879343,100.539031761200</v>
      </c>
      <c r="L162" t="s">
        <v>25</v>
      </c>
      <c r="M162" t="s">
        <v>1746</v>
      </c>
      <c r="N162" t="s">
        <v>1734</v>
      </c>
      <c r="O162" s="1" t="s">
        <v>680</v>
      </c>
      <c r="P162" s="1" t="s">
        <v>1747</v>
      </c>
      <c r="Q162" s="1">
        <f t="shared" si="11"/>
        <v>352000</v>
      </c>
      <c r="V162" s="1">
        <f t="shared" si="12"/>
        <v>0</v>
      </c>
      <c r="W162" t="str">
        <f t="shared" si="14"/>
        <v>Sale</v>
      </c>
      <c r="X162" t="s">
        <v>11810</v>
      </c>
      <c r="Y162">
        <v>410.85118318053452</v>
      </c>
    </row>
    <row r="163" spans="1:25" x14ac:dyDescent="0.35">
      <c r="A163">
        <v>1333</v>
      </c>
      <c r="B163" t="s">
        <v>1678</v>
      </c>
      <c r="C163" s="4" t="str">
        <f>VLOOKUP(B163:B12195,dev!$A$2:$C$13441,2,FALSE)</f>
        <v>บริษัท ไรมอน แลนด์ ยูนิกซ์ จำกัด</v>
      </c>
      <c r="D163" s="1" t="s">
        <v>526</v>
      </c>
      <c r="E163" s="1" t="s">
        <v>76</v>
      </c>
      <c r="F163" s="2">
        <v>1.3533834586466165</v>
      </c>
      <c r="G163" s="1" t="s">
        <v>37</v>
      </c>
      <c r="H163" s="1">
        <f t="shared" si="10"/>
        <v>66.5</v>
      </c>
      <c r="I163" t="s">
        <v>1680</v>
      </c>
      <c r="J163" t="s">
        <v>1681</v>
      </c>
      <c r="K163" t="str">
        <f t="shared" si="13"/>
        <v>13.735522879343,100.539031761200</v>
      </c>
      <c r="L163" t="s">
        <v>25</v>
      </c>
      <c r="M163" t="s">
        <v>1748</v>
      </c>
      <c r="N163" t="s">
        <v>1734</v>
      </c>
      <c r="O163" s="1" t="s">
        <v>798</v>
      </c>
      <c r="P163" s="1" t="s">
        <v>1749</v>
      </c>
      <c r="Q163" s="1">
        <f t="shared" si="11"/>
        <v>352000</v>
      </c>
      <c r="V163" s="1">
        <f t="shared" si="12"/>
        <v>0</v>
      </c>
      <c r="W163" t="str">
        <f t="shared" si="14"/>
        <v>Sale</v>
      </c>
      <c r="X163" t="s">
        <v>11810</v>
      </c>
      <c r="Y163">
        <v>410.85118318053452</v>
      </c>
    </row>
    <row r="164" spans="1:25" x14ac:dyDescent="0.35">
      <c r="A164">
        <v>1334</v>
      </c>
      <c r="B164" t="s">
        <v>1678</v>
      </c>
      <c r="C164" s="4" t="str">
        <f>VLOOKUP(B164:B12196,dev!$A$2:$C$13441,2,FALSE)</f>
        <v>บริษัท ไรมอน แลนด์ ยูนิกซ์ จำกัด</v>
      </c>
      <c r="D164" s="1" t="s">
        <v>526</v>
      </c>
      <c r="E164" s="1" t="s">
        <v>76</v>
      </c>
      <c r="F164" s="2">
        <v>1.3533834586466165</v>
      </c>
      <c r="G164" s="1" t="s">
        <v>37</v>
      </c>
      <c r="H164" s="1">
        <f t="shared" si="10"/>
        <v>66.5</v>
      </c>
      <c r="I164" t="s">
        <v>1680</v>
      </c>
      <c r="J164" t="s">
        <v>1681</v>
      </c>
      <c r="K164" t="str">
        <f t="shared" si="13"/>
        <v>13.735522879343,100.539031761200</v>
      </c>
      <c r="L164" t="s">
        <v>25</v>
      </c>
      <c r="M164" t="s">
        <v>1750</v>
      </c>
      <c r="N164" t="s">
        <v>1734</v>
      </c>
      <c r="O164" s="1" t="s">
        <v>798</v>
      </c>
      <c r="P164" s="1" t="s">
        <v>1749</v>
      </c>
      <c r="Q164" s="1">
        <f t="shared" si="11"/>
        <v>352000</v>
      </c>
      <c r="V164" s="1">
        <f t="shared" si="12"/>
        <v>0</v>
      </c>
      <c r="W164" t="str">
        <f t="shared" si="14"/>
        <v>Sale</v>
      </c>
      <c r="X164" t="s">
        <v>11810</v>
      </c>
      <c r="Y164">
        <v>410.85118318053452</v>
      </c>
    </row>
    <row r="165" spans="1:25" x14ac:dyDescent="0.35">
      <c r="A165">
        <v>1335</v>
      </c>
      <c r="B165" t="s">
        <v>1678</v>
      </c>
      <c r="C165" s="4" t="str">
        <f>VLOOKUP(B165:B12197,dev!$A$2:$C$13441,2,FALSE)</f>
        <v>บริษัท ไรมอน แลนด์ ยูนิกซ์ จำกัด</v>
      </c>
      <c r="D165" s="1" t="s">
        <v>526</v>
      </c>
      <c r="E165" s="1" t="s">
        <v>76</v>
      </c>
      <c r="F165" s="2">
        <v>1.3533834586466165</v>
      </c>
      <c r="G165" s="1" t="s">
        <v>37</v>
      </c>
      <c r="H165" s="1">
        <f t="shared" si="10"/>
        <v>66.5</v>
      </c>
      <c r="I165" t="s">
        <v>1680</v>
      </c>
      <c r="J165" t="s">
        <v>1681</v>
      </c>
      <c r="K165" t="str">
        <f t="shared" si="13"/>
        <v>13.735522879343,100.539031761200</v>
      </c>
      <c r="L165" t="s">
        <v>25</v>
      </c>
      <c r="M165" t="s">
        <v>1751</v>
      </c>
      <c r="N165" t="s">
        <v>1734</v>
      </c>
      <c r="O165" s="1" t="s">
        <v>96</v>
      </c>
      <c r="P165" s="1" t="s">
        <v>1752</v>
      </c>
      <c r="Q165" s="1">
        <f t="shared" si="11"/>
        <v>352000</v>
      </c>
      <c r="V165" s="1">
        <f t="shared" si="12"/>
        <v>0</v>
      </c>
      <c r="W165" t="str">
        <f t="shared" si="14"/>
        <v>Sale</v>
      </c>
      <c r="X165" t="s">
        <v>11810</v>
      </c>
      <c r="Y165">
        <v>410.85118318053452</v>
      </c>
    </row>
    <row r="166" spans="1:25" x14ac:dyDescent="0.35">
      <c r="A166">
        <v>1336</v>
      </c>
      <c r="B166" t="s">
        <v>1678</v>
      </c>
      <c r="C166" s="4" t="str">
        <f>VLOOKUP(B166:B12198,dev!$A$2:$C$13441,2,FALSE)</f>
        <v>บริษัท ไรมอน แลนด์ ยูนิกซ์ จำกัด</v>
      </c>
      <c r="D166" s="1" t="s">
        <v>526</v>
      </c>
      <c r="E166" s="1" t="s">
        <v>76</v>
      </c>
      <c r="F166" s="2">
        <v>1.3533834586466165</v>
      </c>
      <c r="G166" s="1" t="s">
        <v>37</v>
      </c>
      <c r="H166" s="1">
        <f t="shared" si="10"/>
        <v>66.5</v>
      </c>
      <c r="I166" t="s">
        <v>1680</v>
      </c>
      <c r="J166" t="s">
        <v>1681</v>
      </c>
      <c r="K166" t="str">
        <f t="shared" si="13"/>
        <v>13.735522879343,100.539031761200</v>
      </c>
      <c r="L166" t="s">
        <v>25</v>
      </c>
      <c r="M166" t="s">
        <v>1753</v>
      </c>
      <c r="N166" t="s">
        <v>1734</v>
      </c>
      <c r="O166" s="1" t="s">
        <v>625</v>
      </c>
      <c r="P166" s="1" t="s">
        <v>1754</v>
      </c>
      <c r="Q166" s="1">
        <f t="shared" si="11"/>
        <v>352000</v>
      </c>
      <c r="V166" s="1">
        <f t="shared" si="12"/>
        <v>0</v>
      </c>
      <c r="W166" t="str">
        <f t="shared" si="14"/>
        <v>Sale</v>
      </c>
      <c r="X166" t="s">
        <v>11810</v>
      </c>
      <c r="Y166">
        <v>410.85118318053452</v>
      </c>
    </row>
    <row r="167" spans="1:25" x14ac:dyDescent="0.35">
      <c r="A167">
        <v>1337</v>
      </c>
      <c r="B167" t="s">
        <v>1678</v>
      </c>
      <c r="C167" s="4" t="str">
        <f>VLOOKUP(B167:B12199,dev!$A$2:$C$13441,2,FALSE)</f>
        <v>บริษัท ไรมอน แลนด์ ยูนิกซ์ จำกัด</v>
      </c>
      <c r="D167" s="1" t="s">
        <v>526</v>
      </c>
      <c r="E167" s="1" t="s">
        <v>76</v>
      </c>
      <c r="F167" s="2">
        <v>1.3533834586466165</v>
      </c>
      <c r="G167" s="1" t="s">
        <v>37</v>
      </c>
      <c r="H167" s="1">
        <f t="shared" si="10"/>
        <v>66.5</v>
      </c>
      <c r="I167" t="s">
        <v>1680</v>
      </c>
      <c r="J167" t="s">
        <v>1681</v>
      </c>
      <c r="K167" t="str">
        <f t="shared" si="13"/>
        <v>13.735522879343,100.539031761200</v>
      </c>
      <c r="L167" t="s">
        <v>25</v>
      </c>
      <c r="M167" t="s">
        <v>1755</v>
      </c>
      <c r="N167" t="s">
        <v>1734</v>
      </c>
      <c r="O167" s="1" t="s">
        <v>326</v>
      </c>
      <c r="P167" s="1" t="s">
        <v>1756</v>
      </c>
      <c r="Q167" s="1">
        <f t="shared" si="11"/>
        <v>352000</v>
      </c>
      <c r="V167" s="1">
        <f t="shared" si="12"/>
        <v>0</v>
      </c>
      <c r="W167" t="str">
        <f t="shared" si="14"/>
        <v>Sale</v>
      </c>
      <c r="X167" t="s">
        <v>11810</v>
      </c>
      <c r="Y167">
        <v>410.85118318053452</v>
      </c>
    </row>
    <row r="168" spans="1:25" x14ac:dyDescent="0.35">
      <c r="A168">
        <v>1338</v>
      </c>
      <c r="B168" t="s">
        <v>1678</v>
      </c>
      <c r="C168" s="4" t="str">
        <f>VLOOKUP(B168:B12200,dev!$A$2:$C$13441,2,FALSE)</f>
        <v>บริษัท ไรมอน แลนด์ ยูนิกซ์ จำกัด</v>
      </c>
      <c r="D168" s="1" t="s">
        <v>526</v>
      </c>
      <c r="E168" s="1" t="s">
        <v>76</v>
      </c>
      <c r="F168" s="2">
        <v>1.3533834586466165</v>
      </c>
      <c r="G168" s="1" t="s">
        <v>37</v>
      </c>
      <c r="H168" s="1">
        <f t="shared" si="10"/>
        <v>66.5</v>
      </c>
      <c r="I168" t="s">
        <v>1680</v>
      </c>
      <c r="J168" t="s">
        <v>1681</v>
      </c>
      <c r="K168" t="str">
        <f t="shared" si="13"/>
        <v>13.735522879343,100.539031761200</v>
      </c>
      <c r="L168" t="s">
        <v>25</v>
      </c>
      <c r="M168" t="s">
        <v>1757</v>
      </c>
      <c r="N168" t="s">
        <v>1734</v>
      </c>
      <c r="O168" s="1" t="s">
        <v>326</v>
      </c>
      <c r="P168" s="1" t="s">
        <v>1756</v>
      </c>
      <c r="Q168" s="1">
        <f t="shared" si="11"/>
        <v>352000</v>
      </c>
      <c r="V168" s="1">
        <f t="shared" si="12"/>
        <v>0</v>
      </c>
      <c r="W168" t="str">
        <f t="shared" si="14"/>
        <v>Sale</v>
      </c>
      <c r="X168" t="s">
        <v>11810</v>
      </c>
      <c r="Y168">
        <v>410.85118318053452</v>
      </c>
    </row>
    <row r="169" spans="1:25" x14ac:dyDescent="0.35">
      <c r="A169">
        <v>1339</v>
      </c>
      <c r="B169" t="s">
        <v>1678</v>
      </c>
      <c r="C169" s="4" t="str">
        <f>VLOOKUP(B169:B12201,dev!$A$2:$C$13441,2,FALSE)</f>
        <v>บริษัท ไรมอน แลนด์ ยูนิกซ์ จำกัด</v>
      </c>
      <c r="D169" s="1" t="s">
        <v>526</v>
      </c>
      <c r="E169" s="1" t="s">
        <v>76</v>
      </c>
      <c r="F169" s="2">
        <v>1.3533834586466165</v>
      </c>
      <c r="G169" s="1" t="s">
        <v>37</v>
      </c>
      <c r="H169" s="1">
        <f t="shared" si="10"/>
        <v>66.5</v>
      </c>
      <c r="I169" t="s">
        <v>1680</v>
      </c>
      <c r="J169" t="s">
        <v>1681</v>
      </c>
      <c r="K169" t="str">
        <f t="shared" si="13"/>
        <v>13.735522879343,100.539031761200</v>
      </c>
      <c r="L169" t="s">
        <v>25</v>
      </c>
      <c r="M169" t="s">
        <v>1758</v>
      </c>
      <c r="N169" t="s">
        <v>1734</v>
      </c>
      <c r="O169" s="1" t="s">
        <v>687</v>
      </c>
      <c r="P169" s="1" t="s">
        <v>1759</v>
      </c>
      <c r="Q169" s="1">
        <f t="shared" si="11"/>
        <v>352000</v>
      </c>
      <c r="V169" s="1">
        <f t="shared" si="12"/>
        <v>0</v>
      </c>
      <c r="W169" t="str">
        <f t="shared" si="14"/>
        <v>Sale</v>
      </c>
      <c r="X169" t="s">
        <v>11810</v>
      </c>
      <c r="Y169">
        <v>410.85118318053452</v>
      </c>
    </row>
    <row r="170" spans="1:25" x14ac:dyDescent="0.35">
      <c r="A170">
        <v>1343</v>
      </c>
      <c r="B170" t="s">
        <v>1678</v>
      </c>
      <c r="C170" s="4" t="str">
        <f>VLOOKUP(B170:B12202,dev!$A$2:$C$13441,2,FALSE)</f>
        <v>บริษัท ไรมอน แลนด์ ยูนิกซ์ จำกัด</v>
      </c>
      <c r="D170" s="1" t="s">
        <v>526</v>
      </c>
      <c r="E170" s="1" t="s">
        <v>76</v>
      </c>
      <c r="F170" s="2">
        <v>1.3533834586466165</v>
      </c>
      <c r="G170" s="1" t="s">
        <v>37</v>
      </c>
      <c r="H170" s="1">
        <f t="shared" si="10"/>
        <v>66.5</v>
      </c>
      <c r="I170" t="s">
        <v>1680</v>
      </c>
      <c r="J170" t="s">
        <v>1681</v>
      </c>
      <c r="K170" t="str">
        <f t="shared" si="13"/>
        <v>13.735522879343,100.539031761200</v>
      </c>
      <c r="L170" t="s">
        <v>25</v>
      </c>
      <c r="M170" t="s">
        <v>1764</v>
      </c>
      <c r="N170" t="s">
        <v>1734</v>
      </c>
      <c r="O170" s="1" t="s">
        <v>1765</v>
      </c>
      <c r="P170" s="1" t="s">
        <v>1766</v>
      </c>
      <c r="Q170" s="1">
        <f t="shared" si="11"/>
        <v>352000</v>
      </c>
      <c r="V170" s="1">
        <f t="shared" si="12"/>
        <v>0</v>
      </c>
      <c r="W170" t="str">
        <f t="shared" si="14"/>
        <v>Sale</v>
      </c>
      <c r="X170" t="s">
        <v>11810</v>
      </c>
      <c r="Y170">
        <v>410.85118318053452</v>
      </c>
    </row>
    <row r="171" spans="1:25" x14ac:dyDescent="0.35">
      <c r="A171">
        <v>1344</v>
      </c>
      <c r="B171" t="s">
        <v>1678</v>
      </c>
      <c r="C171" s="4" t="str">
        <f>VLOOKUP(B171:B12203,dev!$A$2:$C$13441,2,FALSE)</f>
        <v>บริษัท ไรมอน แลนด์ ยูนิกซ์ จำกัด</v>
      </c>
      <c r="D171" s="1" t="s">
        <v>526</v>
      </c>
      <c r="E171" s="1" t="s">
        <v>76</v>
      </c>
      <c r="F171" s="2">
        <v>1.3533834586466165</v>
      </c>
      <c r="G171" s="1" t="s">
        <v>37</v>
      </c>
      <c r="H171" s="1">
        <f t="shared" si="10"/>
        <v>66.5</v>
      </c>
      <c r="I171" t="s">
        <v>1680</v>
      </c>
      <c r="J171" t="s">
        <v>1681</v>
      </c>
      <c r="K171" t="str">
        <f t="shared" si="13"/>
        <v>13.735522879343,100.539031761200</v>
      </c>
      <c r="L171" t="s">
        <v>25</v>
      </c>
      <c r="M171" t="s">
        <v>1767</v>
      </c>
      <c r="N171" t="s">
        <v>1734</v>
      </c>
      <c r="O171" s="1" t="s">
        <v>1768</v>
      </c>
      <c r="P171" s="1" t="s">
        <v>1769</v>
      </c>
      <c r="Q171" s="1">
        <f t="shared" si="11"/>
        <v>352000</v>
      </c>
      <c r="V171" s="1">
        <f t="shared" si="12"/>
        <v>0</v>
      </c>
      <c r="W171" t="str">
        <f t="shared" si="14"/>
        <v>Sale</v>
      </c>
      <c r="X171" t="s">
        <v>11810</v>
      </c>
      <c r="Y171">
        <v>410.85118318053452</v>
      </c>
    </row>
    <row r="172" spans="1:25" x14ac:dyDescent="0.35">
      <c r="A172">
        <v>1322</v>
      </c>
      <c r="B172" t="s">
        <v>1678</v>
      </c>
      <c r="C172" s="4" t="str">
        <f>VLOOKUP(B172:B12204,dev!$A$2:$C$13441,2,FALSE)</f>
        <v>บริษัท ไรมอน แลนด์ ยูนิกซ์ จำกัด</v>
      </c>
      <c r="D172" s="1" t="s">
        <v>526</v>
      </c>
      <c r="E172" s="1" t="s">
        <v>76</v>
      </c>
      <c r="F172" s="2">
        <v>1.3533834586466165</v>
      </c>
      <c r="G172" s="1" t="s">
        <v>37</v>
      </c>
      <c r="H172" s="1">
        <f t="shared" si="10"/>
        <v>66.5</v>
      </c>
      <c r="I172" t="s">
        <v>1680</v>
      </c>
      <c r="J172" t="s">
        <v>1681</v>
      </c>
      <c r="K172" t="str">
        <f t="shared" si="13"/>
        <v>13.735522879343,100.539031761200</v>
      </c>
      <c r="L172" t="s">
        <v>25</v>
      </c>
      <c r="M172" t="s">
        <v>1728</v>
      </c>
      <c r="N172" t="s">
        <v>1698</v>
      </c>
      <c r="O172" s="1" t="s">
        <v>759</v>
      </c>
      <c r="P172" s="1" t="s">
        <v>1729</v>
      </c>
      <c r="Q172" s="1">
        <f t="shared" si="11"/>
        <v>329126.21359223302</v>
      </c>
      <c r="V172" s="1">
        <f t="shared" si="12"/>
        <v>0</v>
      </c>
      <c r="W172" t="str">
        <f t="shared" si="14"/>
        <v>Sale</v>
      </c>
      <c r="X172" t="s">
        <v>11810</v>
      </c>
      <c r="Y172">
        <v>410.85118318053452</v>
      </c>
    </row>
    <row r="173" spans="1:25" x14ac:dyDescent="0.35">
      <c r="A173">
        <v>1306</v>
      </c>
      <c r="B173" t="s">
        <v>1678</v>
      </c>
      <c r="C173" s="4" t="str">
        <f>VLOOKUP(B173:B12205,dev!$A$2:$C$13441,2,FALSE)</f>
        <v>บริษัท ไรมอน แลนด์ ยูนิกซ์ จำกัด</v>
      </c>
      <c r="D173" s="1" t="s">
        <v>526</v>
      </c>
      <c r="E173" s="1" t="s">
        <v>76</v>
      </c>
      <c r="F173" s="2">
        <v>1.3533834586466165</v>
      </c>
      <c r="G173" s="1" t="s">
        <v>37</v>
      </c>
      <c r="H173" s="1">
        <f t="shared" si="10"/>
        <v>66.5</v>
      </c>
      <c r="I173" t="s">
        <v>1680</v>
      </c>
      <c r="J173" t="s">
        <v>1681</v>
      </c>
      <c r="K173" t="str">
        <f t="shared" si="13"/>
        <v>13.735522879343,100.539031761200</v>
      </c>
      <c r="L173" t="s">
        <v>25</v>
      </c>
      <c r="M173" t="s">
        <v>1692</v>
      </c>
      <c r="N173" t="s">
        <v>1693</v>
      </c>
      <c r="O173" s="1" t="s">
        <v>991</v>
      </c>
      <c r="P173" s="1" t="s">
        <v>1694</v>
      </c>
      <c r="Q173" s="1">
        <f t="shared" si="11"/>
        <v>328703.70370370371</v>
      </c>
      <c r="V173" s="1">
        <f t="shared" si="12"/>
        <v>0</v>
      </c>
      <c r="W173" t="str">
        <f t="shared" si="14"/>
        <v>Sale</v>
      </c>
      <c r="X173" t="s">
        <v>11810</v>
      </c>
      <c r="Y173">
        <v>410.85118318053452</v>
      </c>
    </row>
    <row r="174" spans="1:25" x14ac:dyDescent="0.35">
      <c r="A174">
        <v>1304</v>
      </c>
      <c r="B174" t="s">
        <v>1678</v>
      </c>
      <c r="C174" s="4" t="str">
        <f>VLOOKUP(B174:B12206,dev!$A$2:$C$13441,2,FALSE)</f>
        <v>บริษัท ไรมอน แลนด์ ยูนิกซ์ จำกัด</v>
      </c>
      <c r="D174" s="1" t="s">
        <v>526</v>
      </c>
      <c r="E174" s="1" t="s">
        <v>76</v>
      </c>
      <c r="F174" s="2">
        <v>1.3533834586466165</v>
      </c>
      <c r="G174" s="1" t="s">
        <v>37</v>
      </c>
      <c r="H174" s="1">
        <f t="shared" si="10"/>
        <v>66.5</v>
      </c>
      <c r="I174" t="s">
        <v>1680</v>
      </c>
      <c r="J174" t="s">
        <v>1681</v>
      </c>
      <c r="K174" t="str">
        <f t="shared" si="13"/>
        <v>13.735522879343,100.539031761200</v>
      </c>
      <c r="L174" t="s">
        <v>25</v>
      </c>
      <c r="M174" t="s">
        <v>1686</v>
      </c>
      <c r="N174" t="s">
        <v>1687</v>
      </c>
      <c r="O174" s="1" t="s">
        <v>761</v>
      </c>
      <c r="P174" s="1" t="s">
        <v>1688</v>
      </c>
      <c r="Q174" s="1">
        <f t="shared" si="11"/>
        <v>279411.76470588235</v>
      </c>
      <c r="V174" s="1">
        <f t="shared" si="12"/>
        <v>0</v>
      </c>
      <c r="W174" t="str">
        <f t="shared" si="14"/>
        <v>Sale</v>
      </c>
      <c r="X174" t="s">
        <v>11810</v>
      </c>
      <c r="Y174">
        <v>410.85118318053452</v>
      </c>
    </row>
    <row r="175" spans="1:25" x14ac:dyDescent="0.35">
      <c r="A175">
        <v>1314</v>
      </c>
      <c r="B175" t="s">
        <v>1678</v>
      </c>
      <c r="C175" s="4" t="str">
        <f>VLOOKUP(B175:B12207,dev!$A$2:$C$13441,2,FALSE)</f>
        <v>บริษัท ไรมอน แลนด์ ยูนิกซ์ จำกัด</v>
      </c>
      <c r="D175" s="1" t="s">
        <v>526</v>
      </c>
      <c r="E175" s="1" t="s">
        <v>76</v>
      </c>
      <c r="F175" s="2">
        <v>1.3533834586466165</v>
      </c>
      <c r="G175" s="1" t="s">
        <v>37</v>
      </c>
      <c r="H175" s="1">
        <f t="shared" si="10"/>
        <v>66.5</v>
      </c>
      <c r="I175" t="s">
        <v>1680</v>
      </c>
      <c r="J175" t="s">
        <v>1681</v>
      </c>
      <c r="K175" t="str">
        <f t="shared" si="13"/>
        <v>13.735522879343,100.539031761200</v>
      </c>
      <c r="L175" t="s">
        <v>25</v>
      </c>
      <c r="M175" t="s">
        <v>1713</v>
      </c>
      <c r="N175" t="s">
        <v>1698</v>
      </c>
      <c r="O175" s="1" t="s">
        <v>761</v>
      </c>
      <c r="P175" s="1" t="s">
        <v>1714</v>
      </c>
      <c r="Q175" s="1">
        <f t="shared" si="11"/>
        <v>274509.80392156861</v>
      </c>
      <c r="V175" s="1">
        <f t="shared" si="12"/>
        <v>0</v>
      </c>
      <c r="W175" t="str">
        <f t="shared" si="14"/>
        <v>Sale</v>
      </c>
      <c r="X175" t="s">
        <v>11810</v>
      </c>
      <c r="Y175">
        <v>410.85118318053452</v>
      </c>
    </row>
    <row r="176" spans="1:25" x14ac:dyDescent="0.35">
      <c r="A176">
        <v>1385</v>
      </c>
      <c r="B176" t="s">
        <v>1678</v>
      </c>
      <c r="C176" s="4" t="str">
        <f>VLOOKUP(B176:B12208,dev!$A$2:$C$13441,2,FALSE)</f>
        <v>บริษัท ไรมอน แลนด์ ยูนิกซ์ จำกัด</v>
      </c>
      <c r="D176" s="1" t="s">
        <v>526</v>
      </c>
      <c r="E176" s="1" t="s">
        <v>76</v>
      </c>
      <c r="F176" s="2">
        <v>1.3533834586466165</v>
      </c>
      <c r="G176" s="1" t="s">
        <v>37</v>
      </c>
      <c r="H176" s="1">
        <f t="shared" si="10"/>
        <v>66.5</v>
      </c>
      <c r="I176" t="s">
        <v>1680</v>
      </c>
      <c r="J176" t="s">
        <v>1681</v>
      </c>
      <c r="K176" t="str">
        <f t="shared" si="13"/>
        <v>13.735522879343,100.539031761200</v>
      </c>
      <c r="L176" t="s">
        <v>25</v>
      </c>
      <c r="Q176" s="1">
        <f t="shared" si="11"/>
        <v>0</v>
      </c>
      <c r="R176" t="s">
        <v>1792</v>
      </c>
      <c r="S176" t="s">
        <v>1778</v>
      </c>
      <c r="T176" s="1" t="s">
        <v>791</v>
      </c>
      <c r="U176" s="1" t="s">
        <v>895</v>
      </c>
      <c r="V176" s="1">
        <f t="shared" si="12"/>
        <v>763.35877862595419</v>
      </c>
      <c r="W176" t="str">
        <f t="shared" si="14"/>
        <v>Rent</v>
      </c>
      <c r="X176" t="s">
        <v>11810</v>
      </c>
      <c r="Y176">
        <v>410.85118318053452</v>
      </c>
    </row>
    <row r="177" spans="1:25" x14ac:dyDescent="0.35">
      <c r="A177">
        <v>1377</v>
      </c>
      <c r="B177" t="s">
        <v>1678</v>
      </c>
      <c r="C177" s="4" t="str">
        <f>VLOOKUP(B177:B12209,dev!$A$2:$C$13441,2,FALSE)</f>
        <v>บริษัท ไรมอน แลนด์ ยูนิกซ์ จำกัด</v>
      </c>
      <c r="D177" s="1" t="s">
        <v>526</v>
      </c>
      <c r="E177" s="1" t="s">
        <v>76</v>
      </c>
      <c r="F177" s="2">
        <v>1.3533834586466165</v>
      </c>
      <c r="G177" s="1" t="s">
        <v>37</v>
      </c>
      <c r="H177" s="1">
        <f t="shared" si="10"/>
        <v>66.5</v>
      </c>
      <c r="I177" t="s">
        <v>1680</v>
      </c>
      <c r="J177" t="s">
        <v>1681</v>
      </c>
      <c r="K177" t="str">
        <f t="shared" si="13"/>
        <v>13.735522879343,100.539031761200</v>
      </c>
      <c r="L177" t="s">
        <v>25</v>
      </c>
      <c r="Q177" s="1">
        <f t="shared" si="11"/>
        <v>0</v>
      </c>
      <c r="R177" t="s">
        <v>1783</v>
      </c>
      <c r="S177" t="s">
        <v>1778</v>
      </c>
      <c r="T177" s="1" t="s">
        <v>761</v>
      </c>
      <c r="U177" s="1" t="s">
        <v>332</v>
      </c>
      <c r="V177" s="1">
        <f t="shared" si="12"/>
        <v>784.31372549019613</v>
      </c>
      <c r="W177" t="str">
        <f t="shared" si="14"/>
        <v>Rent</v>
      </c>
      <c r="X177" t="s">
        <v>11810</v>
      </c>
      <c r="Y177">
        <v>410.85118318053452</v>
      </c>
    </row>
    <row r="178" spans="1:25" x14ac:dyDescent="0.35">
      <c r="A178">
        <v>1381</v>
      </c>
      <c r="B178" t="s">
        <v>1678</v>
      </c>
      <c r="C178" s="4" t="str">
        <f>VLOOKUP(B178:B12210,dev!$A$2:$C$13441,2,FALSE)</f>
        <v>บริษัท ไรมอน แลนด์ ยูนิกซ์ จำกัด</v>
      </c>
      <c r="D178" s="1" t="s">
        <v>526</v>
      </c>
      <c r="E178" s="1" t="s">
        <v>76</v>
      </c>
      <c r="F178" s="2">
        <v>1.3533834586466165</v>
      </c>
      <c r="G178" s="1" t="s">
        <v>37</v>
      </c>
      <c r="H178" s="1">
        <f t="shared" si="10"/>
        <v>66.5</v>
      </c>
      <c r="I178" t="s">
        <v>1680</v>
      </c>
      <c r="J178" t="s">
        <v>1681</v>
      </c>
      <c r="K178" t="str">
        <f t="shared" si="13"/>
        <v>13.735522879343,100.539031761200</v>
      </c>
      <c r="L178" t="s">
        <v>25</v>
      </c>
      <c r="Q178" s="1">
        <f t="shared" si="11"/>
        <v>0</v>
      </c>
      <c r="R178" t="s">
        <v>1788</v>
      </c>
      <c r="S178" t="s">
        <v>1778</v>
      </c>
      <c r="T178" s="1" t="s">
        <v>869</v>
      </c>
      <c r="U178" s="1" t="s">
        <v>896</v>
      </c>
      <c r="V178" s="1">
        <f t="shared" si="12"/>
        <v>809.52380952380952</v>
      </c>
      <c r="W178" t="str">
        <f t="shared" si="14"/>
        <v>Rent</v>
      </c>
      <c r="X178" t="s">
        <v>11810</v>
      </c>
      <c r="Y178">
        <v>410.85118318053452</v>
      </c>
    </row>
    <row r="179" spans="1:25" x14ac:dyDescent="0.35">
      <c r="A179">
        <v>1404</v>
      </c>
      <c r="B179" t="s">
        <v>1678</v>
      </c>
      <c r="C179" s="4" t="str">
        <f>VLOOKUP(B179:B12211,dev!$A$2:$C$13441,2,FALSE)</f>
        <v>บริษัท ไรมอน แลนด์ ยูนิกซ์ จำกัด</v>
      </c>
      <c r="D179" s="1" t="s">
        <v>526</v>
      </c>
      <c r="E179" s="1" t="s">
        <v>76</v>
      </c>
      <c r="F179" s="2">
        <v>1.3533834586466165</v>
      </c>
      <c r="G179" s="1" t="s">
        <v>37</v>
      </c>
      <c r="H179" s="1">
        <f t="shared" si="10"/>
        <v>66.5</v>
      </c>
      <c r="I179" t="s">
        <v>1680</v>
      </c>
      <c r="J179" t="s">
        <v>1681</v>
      </c>
      <c r="K179" t="str">
        <f t="shared" si="13"/>
        <v>13.735522879343,100.539031761200</v>
      </c>
      <c r="L179" t="s">
        <v>25</v>
      </c>
      <c r="Q179" s="1">
        <f t="shared" si="11"/>
        <v>0</v>
      </c>
      <c r="R179" t="s">
        <v>1812</v>
      </c>
      <c r="S179" t="s">
        <v>1778</v>
      </c>
      <c r="T179" s="1" t="s">
        <v>625</v>
      </c>
      <c r="U179" s="1" t="s">
        <v>894</v>
      </c>
      <c r="V179" s="1">
        <f t="shared" si="12"/>
        <v>871.79487179487182</v>
      </c>
      <c r="W179" t="str">
        <f t="shared" si="14"/>
        <v>Rent</v>
      </c>
      <c r="X179" t="s">
        <v>11810</v>
      </c>
      <c r="Y179">
        <v>410.85118318053452</v>
      </c>
    </row>
    <row r="180" spans="1:25" x14ac:dyDescent="0.35">
      <c r="A180">
        <v>1389</v>
      </c>
      <c r="B180" t="s">
        <v>1678</v>
      </c>
      <c r="C180" s="4" t="str">
        <f>VLOOKUP(B180:B12212,dev!$A$2:$C$13441,2,FALSE)</f>
        <v>บริษัท ไรมอน แลนด์ ยูนิกซ์ จำกัด</v>
      </c>
      <c r="D180" s="1" t="s">
        <v>526</v>
      </c>
      <c r="E180" s="1" t="s">
        <v>76</v>
      </c>
      <c r="F180" s="2">
        <v>1.3533834586466165</v>
      </c>
      <c r="G180" s="1" t="s">
        <v>37</v>
      </c>
      <c r="H180" s="1">
        <f t="shared" si="10"/>
        <v>66.5</v>
      </c>
      <c r="I180" t="s">
        <v>1680</v>
      </c>
      <c r="J180" t="s">
        <v>1681</v>
      </c>
      <c r="K180" t="str">
        <f t="shared" si="13"/>
        <v>13.735522879343,100.539031761200</v>
      </c>
      <c r="L180" t="s">
        <v>25</v>
      </c>
      <c r="Q180" s="1">
        <f t="shared" si="11"/>
        <v>0</v>
      </c>
      <c r="R180" t="s">
        <v>1796</v>
      </c>
      <c r="S180" t="s">
        <v>1778</v>
      </c>
      <c r="T180" s="1" t="s">
        <v>853</v>
      </c>
      <c r="U180" s="1" t="s">
        <v>969</v>
      </c>
      <c r="V180" s="1">
        <f t="shared" si="12"/>
        <v>888.88888888888891</v>
      </c>
      <c r="W180" t="str">
        <f t="shared" si="14"/>
        <v>Rent</v>
      </c>
      <c r="X180" t="s">
        <v>11810</v>
      </c>
      <c r="Y180">
        <v>410.85118318053452</v>
      </c>
    </row>
    <row r="181" spans="1:25" x14ac:dyDescent="0.35">
      <c r="A181">
        <v>1420</v>
      </c>
      <c r="B181" t="s">
        <v>1678</v>
      </c>
      <c r="C181" s="4" t="str">
        <f>VLOOKUP(B181:B12213,dev!$A$2:$C$13441,2,FALSE)</f>
        <v>บริษัท ไรมอน แลนด์ ยูนิกซ์ จำกัด</v>
      </c>
      <c r="D181" s="1" t="s">
        <v>526</v>
      </c>
      <c r="E181" s="1" t="s">
        <v>76</v>
      </c>
      <c r="F181" s="2">
        <v>1.3533834586466165</v>
      </c>
      <c r="G181" s="1" t="s">
        <v>37</v>
      </c>
      <c r="H181" s="1">
        <f t="shared" si="10"/>
        <v>66.5</v>
      </c>
      <c r="I181" t="s">
        <v>1680</v>
      </c>
      <c r="J181" t="s">
        <v>1681</v>
      </c>
      <c r="K181" t="str">
        <f t="shared" si="13"/>
        <v>13.735522879343,100.539031761200</v>
      </c>
      <c r="L181" t="s">
        <v>25</v>
      </c>
      <c r="Q181" s="1">
        <f t="shared" si="11"/>
        <v>0</v>
      </c>
      <c r="R181" t="s">
        <v>1829</v>
      </c>
      <c r="S181" t="s">
        <v>1778</v>
      </c>
      <c r="T181" s="1" t="s">
        <v>275</v>
      </c>
      <c r="U181" s="1" t="s">
        <v>1618</v>
      </c>
      <c r="V181" s="1">
        <f t="shared" si="12"/>
        <v>892.85714285714289</v>
      </c>
      <c r="W181" t="str">
        <f t="shared" si="14"/>
        <v>Rent</v>
      </c>
      <c r="X181" t="s">
        <v>11810</v>
      </c>
      <c r="Y181">
        <v>410.85118318053452</v>
      </c>
    </row>
    <row r="182" spans="1:25" x14ac:dyDescent="0.35">
      <c r="A182">
        <v>1418</v>
      </c>
      <c r="B182" t="s">
        <v>1678</v>
      </c>
      <c r="C182" s="4" t="str">
        <f>VLOOKUP(B182:B12214,dev!$A$2:$C$13441,2,FALSE)</f>
        <v>บริษัท ไรมอน แลนด์ ยูนิกซ์ จำกัด</v>
      </c>
      <c r="D182" s="1" t="s">
        <v>526</v>
      </c>
      <c r="E182" s="1" t="s">
        <v>76</v>
      </c>
      <c r="F182" s="2">
        <v>1.3533834586466165</v>
      </c>
      <c r="G182" s="1" t="s">
        <v>37</v>
      </c>
      <c r="H182" s="1">
        <f t="shared" si="10"/>
        <v>66.5</v>
      </c>
      <c r="I182" t="s">
        <v>1680</v>
      </c>
      <c r="J182" t="s">
        <v>1681</v>
      </c>
      <c r="K182" t="str">
        <f t="shared" si="13"/>
        <v>13.735522879343,100.539031761200</v>
      </c>
      <c r="L182" t="s">
        <v>25</v>
      </c>
      <c r="Q182" s="1">
        <f t="shared" si="11"/>
        <v>0</v>
      </c>
      <c r="R182" t="s">
        <v>1827</v>
      </c>
      <c r="S182" t="s">
        <v>1778</v>
      </c>
      <c r="T182" s="1" t="s">
        <v>1785</v>
      </c>
      <c r="U182" s="1" t="s">
        <v>1618</v>
      </c>
      <c r="V182" s="1">
        <f t="shared" si="12"/>
        <v>896.86098654708519</v>
      </c>
      <c r="W182" t="str">
        <f t="shared" si="14"/>
        <v>Rent</v>
      </c>
      <c r="X182" t="s">
        <v>11810</v>
      </c>
      <c r="Y182">
        <v>410.85118318053452</v>
      </c>
    </row>
    <row r="183" spans="1:25" x14ac:dyDescent="0.35">
      <c r="A183">
        <v>1371</v>
      </c>
      <c r="B183" t="s">
        <v>1678</v>
      </c>
      <c r="C183" s="4" t="str">
        <f>VLOOKUP(B183:B12215,dev!$A$2:$C$13441,2,FALSE)</f>
        <v>บริษัท ไรมอน แลนด์ ยูนิกซ์ จำกัด</v>
      </c>
      <c r="D183" s="1" t="s">
        <v>526</v>
      </c>
      <c r="E183" s="1" t="s">
        <v>76</v>
      </c>
      <c r="F183" s="2">
        <v>1.3533834586466165</v>
      </c>
      <c r="G183" s="1" t="s">
        <v>37</v>
      </c>
      <c r="H183" s="1">
        <f t="shared" si="10"/>
        <v>66.5</v>
      </c>
      <c r="I183" t="s">
        <v>1680</v>
      </c>
      <c r="J183" t="s">
        <v>1681</v>
      </c>
      <c r="K183" t="str">
        <f t="shared" si="13"/>
        <v>13.735522879343,100.539031761200</v>
      </c>
      <c r="L183" t="s">
        <v>25</v>
      </c>
      <c r="Q183" s="1">
        <f t="shared" si="11"/>
        <v>0</v>
      </c>
      <c r="R183" t="s">
        <v>1764</v>
      </c>
      <c r="S183" t="s">
        <v>1734</v>
      </c>
      <c r="T183" s="1" t="s">
        <v>1765</v>
      </c>
      <c r="U183" s="1" t="s">
        <v>1253</v>
      </c>
      <c r="V183" s="1">
        <f t="shared" si="12"/>
        <v>897.43589743589746</v>
      </c>
      <c r="W183" t="str">
        <f t="shared" si="14"/>
        <v>Rent</v>
      </c>
      <c r="X183" t="s">
        <v>11810</v>
      </c>
      <c r="Y183">
        <v>410.85118318053452</v>
      </c>
    </row>
    <row r="184" spans="1:25" x14ac:dyDescent="0.35">
      <c r="A184">
        <v>1353</v>
      </c>
      <c r="B184" t="s">
        <v>1678</v>
      </c>
      <c r="C184" s="4" t="str">
        <f>VLOOKUP(B184:B12216,dev!$A$2:$C$13441,2,FALSE)</f>
        <v>บริษัท ไรมอน แลนด์ ยูนิกซ์ จำกัด</v>
      </c>
      <c r="D184" s="1" t="s">
        <v>526</v>
      </c>
      <c r="E184" s="1" t="s">
        <v>76</v>
      </c>
      <c r="F184" s="2">
        <v>1.3533834586466165</v>
      </c>
      <c r="G184" s="1" t="s">
        <v>37</v>
      </c>
      <c r="H184" s="1">
        <f t="shared" si="10"/>
        <v>66.5</v>
      </c>
      <c r="I184" t="s">
        <v>1680</v>
      </c>
      <c r="J184" t="s">
        <v>1681</v>
      </c>
      <c r="K184" t="str">
        <f t="shared" si="13"/>
        <v>13.735522879343,100.539031761200</v>
      </c>
      <c r="L184" t="s">
        <v>25</v>
      </c>
      <c r="Q184" s="1">
        <f t="shared" si="11"/>
        <v>0</v>
      </c>
      <c r="R184" t="s">
        <v>1733</v>
      </c>
      <c r="S184" t="s">
        <v>1734</v>
      </c>
      <c r="T184" s="1" t="s">
        <v>240</v>
      </c>
      <c r="U184" s="1" t="s">
        <v>1533</v>
      </c>
      <c r="V184" s="1">
        <f t="shared" si="12"/>
        <v>900</v>
      </c>
      <c r="W184" t="str">
        <f t="shared" si="14"/>
        <v>Rent</v>
      </c>
      <c r="X184" t="s">
        <v>11810</v>
      </c>
      <c r="Y184">
        <v>410.85118318053452</v>
      </c>
    </row>
    <row r="185" spans="1:25" x14ac:dyDescent="0.35">
      <c r="A185">
        <v>1354</v>
      </c>
      <c r="B185" t="s">
        <v>1678</v>
      </c>
      <c r="C185" s="4" t="str">
        <f>VLOOKUP(B185:B12217,dev!$A$2:$C$13441,2,FALSE)</f>
        <v>บริษัท ไรมอน แลนด์ ยูนิกซ์ จำกัด</v>
      </c>
      <c r="D185" s="1" t="s">
        <v>526</v>
      </c>
      <c r="E185" s="1" t="s">
        <v>76</v>
      </c>
      <c r="F185" s="2">
        <v>1.3533834586466165</v>
      </c>
      <c r="G185" s="1" t="s">
        <v>37</v>
      </c>
      <c r="H185" s="1">
        <f t="shared" si="10"/>
        <v>66.5</v>
      </c>
      <c r="I185" t="s">
        <v>1680</v>
      </c>
      <c r="J185" t="s">
        <v>1681</v>
      </c>
      <c r="K185" t="str">
        <f t="shared" si="13"/>
        <v>13.735522879343,100.539031761200</v>
      </c>
      <c r="L185" t="s">
        <v>25</v>
      </c>
      <c r="Q185" s="1">
        <f t="shared" si="11"/>
        <v>0</v>
      </c>
      <c r="R185" t="s">
        <v>1736</v>
      </c>
      <c r="S185" t="s">
        <v>1734</v>
      </c>
      <c r="T185" s="1" t="s">
        <v>240</v>
      </c>
      <c r="U185" s="1" t="s">
        <v>1533</v>
      </c>
      <c r="V185" s="1">
        <f t="shared" si="12"/>
        <v>900</v>
      </c>
      <c r="W185" t="str">
        <f t="shared" si="14"/>
        <v>Rent</v>
      </c>
      <c r="X185" t="s">
        <v>11810</v>
      </c>
      <c r="Y185">
        <v>410.85118318053452</v>
      </c>
    </row>
    <row r="186" spans="1:25" x14ac:dyDescent="0.35">
      <c r="A186">
        <v>1408</v>
      </c>
      <c r="B186" t="s">
        <v>1678</v>
      </c>
      <c r="C186" s="4" t="str">
        <f>VLOOKUP(B186:B12218,dev!$A$2:$C$13441,2,FALSE)</f>
        <v>บริษัท ไรมอน แลนด์ ยูนิกซ์ จำกัด</v>
      </c>
      <c r="D186" s="1" t="s">
        <v>526</v>
      </c>
      <c r="E186" s="1" t="s">
        <v>76</v>
      </c>
      <c r="F186" s="2">
        <v>1.3533834586466165</v>
      </c>
      <c r="G186" s="1" t="s">
        <v>37</v>
      </c>
      <c r="H186" s="1">
        <f t="shared" si="10"/>
        <v>66.5</v>
      </c>
      <c r="I186" t="s">
        <v>1680</v>
      </c>
      <c r="J186" t="s">
        <v>1681</v>
      </c>
      <c r="K186" t="str">
        <f t="shared" si="13"/>
        <v>13.735522879343,100.539031761200</v>
      </c>
      <c r="L186" t="s">
        <v>25</v>
      </c>
      <c r="Q186" s="1">
        <f t="shared" si="11"/>
        <v>0</v>
      </c>
      <c r="R186" t="s">
        <v>1817</v>
      </c>
      <c r="S186" t="s">
        <v>1778</v>
      </c>
      <c r="T186" s="1" t="s">
        <v>869</v>
      </c>
      <c r="U186" s="1" t="s">
        <v>911</v>
      </c>
      <c r="V186" s="1">
        <f t="shared" si="12"/>
        <v>904.76190476190482</v>
      </c>
      <c r="W186" t="str">
        <f t="shared" si="14"/>
        <v>Rent</v>
      </c>
      <c r="X186" t="s">
        <v>11810</v>
      </c>
      <c r="Y186">
        <v>410.85118318053452</v>
      </c>
    </row>
    <row r="187" spans="1:25" x14ac:dyDescent="0.35">
      <c r="A187">
        <v>1384</v>
      </c>
      <c r="B187" t="s">
        <v>1678</v>
      </c>
      <c r="C187" s="4" t="str">
        <f>VLOOKUP(B187:B12219,dev!$A$2:$C$13441,2,FALSE)</f>
        <v>บริษัท ไรมอน แลนด์ ยูนิกซ์ จำกัด</v>
      </c>
      <c r="D187" s="1" t="s">
        <v>526</v>
      </c>
      <c r="E187" s="1" t="s">
        <v>76</v>
      </c>
      <c r="F187" s="2">
        <v>1.3533834586466165</v>
      </c>
      <c r="G187" s="1" t="s">
        <v>37</v>
      </c>
      <c r="H187" s="1">
        <f t="shared" si="10"/>
        <v>66.5</v>
      </c>
      <c r="I187" t="s">
        <v>1680</v>
      </c>
      <c r="J187" t="s">
        <v>1681</v>
      </c>
      <c r="K187" t="str">
        <f t="shared" si="13"/>
        <v>13.735522879343,100.539031761200</v>
      </c>
      <c r="L187" t="s">
        <v>25</v>
      </c>
      <c r="Q187" s="1">
        <f t="shared" si="11"/>
        <v>0</v>
      </c>
      <c r="R187" t="s">
        <v>1791</v>
      </c>
      <c r="S187" t="s">
        <v>1778</v>
      </c>
      <c r="T187" s="1" t="s">
        <v>957</v>
      </c>
      <c r="U187" s="1" t="s">
        <v>1776</v>
      </c>
      <c r="V187" s="1">
        <f t="shared" si="12"/>
        <v>909.09090909090912</v>
      </c>
      <c r="W187" t="str">
        <f t="shared" si="14"/>
        <v>Rent</v>
      </c>
      <c r="X187" t="s">
        <v>11810</v>
      </c>
      <c r="Y187">
        <v>410.85118318053452</v>
      </c>
    </row>
    <row r="188" spans="1:25" x14ac:dyDescent="0.35">
      <c r="A188">
        <v>1380</v>
      </c>
      <c r="B188" t="s">
        <v>1678</v>
      </c>
      <c r="C188" s="4" t="str">
        <f>VLOOKUP(B188:B12220,dev!$A$2:$C$13441,2,FALSE)</f>
        <v>บริษัท ไรมอน แลนด์ ยูนิกซ์ จำกัด</v>
      </c>
      <c r="D188" s="1" t="s">
        <v>526</v>
      </c>
      <c r="E188" s="1" t="s">
        <v>76</v>
      </c>
      <c r="F188" s="2">
        <v>1.3533834586466165</v>
      </c>
      <c r="G188" s="1" t="s">
        <v>37</v>
      </c>
      <c r="H188" s="1">
        <f t="shared" si="10"/>
        <v>66.5</v>
      </c>
      <c r="I188" t="s">
        <v>1680</v>
      </c>
      <c r="J188" t="s">
        <v>1681</v>
      </c>
      <c r="K188" t="str">
        <f t="shared" si="13"/>
        <v>13.735522879343,100.539031761200</v>
      </c>
      <c r="L188" t="s">
        <v>25</v>
      </c>
      <c r="Q188" s="1">
        <f t="shared" si="11"/>
        <v>0</v>
      </c>
      <c r="R188" t="s">
        <v>1787</v>
      </c>
      <c r="S188" t="s">
        <v>1778</v>
      </c>
      <c r="T188" s="1" t="s">
        <v>671</v>
      </c>
      <c r="U188" s="1" t="s">
        <v>345</v>
      </c>
      <c r="V188" s="1">
        <f t="shared" si="12"/>
        <v>942.02898550724638</v>
      </c>
      <c r="W188" t="str">
        <f t="shared" si="14"/>
        <v>Rent</v>
      </c>
      <c r="X188" t="s">
        <v>11810</v>
      </c>
      <c r="Y188">
        <v>410.85118318053452</v>
      </c>
    </row>
    <row r="189" spans="1:25" x14ac:dyDescent="0.35">
      <c r="A189">
        <v>1364</v>
      </c>
      <c r="B189" t="s">
        <v>1678</v>
      </c>
      <c r="C189" s="4" t="str">
        <f>VLOOKUP(B189:B12221,dev!$A$2:$C$13441,2,FALSE)</f>
        <v>บริษัท ไรมอน แลนด์ ยูนิกซ์ จำกัด</v>
      </c>
      <c r="D189" s="1" t="s">
        <v>526</v>
      </c>
      <c r="E189" s="1" t="s">
        <v>76</v>
      </c>
      <c r="F189" s="2">
        <v>1.3533834586466165</v>
      </c>
      <c r="G189" s="1" t="s">
        <v>37</v>
      </c>
      <c r="H189" s="1">
        <f t="shared" si="10"/>
        <v>66.5</v>
      </c>
      <c r="I189" t="s">
        <v>1680</v>
      </c>
      <c r="J189" t="s">
        <v>1681</v>
      </c>
      <c r="K189" t="str">
        <f t="shared" si="13"/>
        <v>13.735522879343,100.539031761200</v>
      </c>
      <c r="L189" t="s">
        <v>25</v>
      </c>
      <c r="Q189" s="1">
        <f t="shared" si="11"/>
        <v>0</v>
      </c>
      <c r="R189" t="s">
        <v>1753</v>
      </c>
      <c r="S189" t="s">
        <v>1734</v>
      </c>
      <c r="T189" s="1" t="s">
        <v>625</v>
      </c>
      <c r="U189" s="1" t="s">
        <v>318</v>
      </c>
      <c r="V189" s="1">
        <f t="shared" si="12"/>
        <v>961.53846153846155</v>
      </c>
      <c r="W189" t="str">
        <f t="shared" si="14"/>
        <v>Rent</v>
      </c>
      <c r="X189" t="s">
        <v>11810</v>
      </c>
      <c r="Y189">
        <v>410.85118318053452</v>
      </c>
    </row>
    <row r="190" spans="1:25" x14ac:dyDescent="0.35">
      <c r="A190">
        <v>1383</v>
      </c>
      <c r="B190" t="s">
        <v>1678</v>
      </c>
      <c r="C190" s="4" t="str">
        <f>VLOOKUP(B190:B12222,dev!$A$2:$C$13441,2,FALSE)</f>
        <v>บริษัท ไรมอน แลนด์ ยูนิกซ์ จำกัด</v>
      </c>
      <c r="D190" s="1" t="s">
        <v>526</v>
      </c>
      <c r="E190" s="1" t="s">
        <v>76</v>
      </c>
      <c r="F190" s="2">
        <v>1.3533834586466165</v>
      </c>
      <c r="G190" s="1" t="s">
        <v>37</v>
      </c>
      <c r="H190" s="1">
        <f t="shared" si="10"/>
        <v>66.5</v>
      </c>
      <c r="I190" t="s">
        <v>1680</v>
      </c>
      <c r="J190" t="s">
        <v>1681</v>
      </c>
      <c r="K190" t="str">
        <f t="shared" si="13"/>
        <v>13.735522879343,100.539031761200</v>
      </c>
      <c r="L190" t="s">
        <v>25</v>
      </c>
      <c r="Q190" s="1">
        <f t="shared" si="11"/>
        <v>0</v>
      </c>
      <c r="R190" t="s">
        <v>1790</v>
      </c>
      <c r="S190" t="s">
        <v>1778</v>
      </c>
      <c r="T190" s="1" t="s">
        <v>625</v>
      </c>
      <c r="U190" s="1" t="s">
        <v>318</v>
      </c>
      <c r="V190" s="1">
        <f t="shared" si="12"/>
        <v>961.53846153846155</v>
      </c>
      <c r="W190" t="str">
        <f t="shared" si="14"/>
        <v>Rent</v>
      </c>
      <c r="X190" t="s">
        <v>11810</v>
      </c>
      <c r="Y190">
        <v>410.85118318053452</v>
      </c>
    </row>
    <row r="191" spans="1:25" x14ac:dyDescent="0.35">
      <c r="A191">
        <v>1400</v>
      </c>
      <c r="B191" t="s">
        <v>1678</v>
      </c>
      <c r="C191" s="4" t="str">
        <f>VLOOKUP(B191:B12223,dev!$A$2:$C$13441,2,FALSE)</f>
        <v>บริษัท ไรมอน แลนด์ ยูนิกซ์ จำกัด</v>
      </c>
      <c r="D191" s="1" t="s">
        <v>526</v>
      </c>
      <c r="E191" s="1" t="s">
        <v>76</v>
      </c>
      <c r="F191" s="2">
        <v>1.3533834586466165</v>
      </c>
      <c r="G191" s="1" t="s">
        <v>37</v>
      </c>
      <c r="H191" s="1">
        <f t="shared" si="10"/>
        <v>66.5</v>
      </c>
      <c r="I191" t="s">
        <v>1680</v>
      </c>
      <c r="J191" t="s">
        <v>1681</v>
      </c>
      <c r="K191" t="str">
        <f t="shared" si="13"/>
        <v>13.735522879343,100.539031761200</v>
      </c>
      <c r="L191" t="s">
        <v>25</v>
      </c>
      <c r="Q191" s="1">
        <f t="shared" si="11"/>
        <v>0</v>
      </c>
      <c r="R191" t="s">
        <v>1807</v>
      </c>
      <c r="S191" t="s">
        <v>1778</v>
      </c>
      <c r="T191" s="1" t="s">
        <v>1779</v>
      </c>
      <c r="U191" s="1" t="s">
        <v>891</v>
      </c>
      <c r="V191" s="1">
        <f t="shared" si="12"/>
        <v>969.38775510204084</v>
      </c>
      <c r="W191" t="str">
        <f t="shared" si="14"/>
        <v>Rent</v>
      </c>
      <c r="X191" t="s">
        <v>11810</v>
      </c>
      <c r="Y191">
        <v>410.85118318053452</v>
      </c>
    </row>
    <row r="192" spans="1:25" x14ac:dyDescent="0.35">
      <c r="A192">
        <v>1421</v>
      </c>
      <c r="B192" t="s">
        <v>1678</v>
      </c>
      <c r="C192" s="4" t="str">
        <f>VLOOKUP(B192:B12224,dev!$A$2:$C$13441,2,FALSE)</f>
        <v>บริษัท ไรมอน แลนด์ ยูนิกซ์ จำกัด</v>
      </c>
      <c r="D192" s="1" t="s">
        <v>526</v>
      </c>
      <c r="E192" s="1" t="s">
        <v>76</v>
      </c>
      <c r="F192" s="2">
        <v>1.3533834586466165</v>
      </c>
      <c r="G192" s="1" t="s">
        <v>37</v>
      </c>
      <c r="H192" s="1">
        <f t="shared" si="10"/>
        <v>66.5</v>
      </c>
      <c r="I192" t="s">
        <v>1680</v>
      </c>
      <c r="J192" t="s">
        <v>1681</v>
      </c>
      <c r="K192" t="str">
        <f t="shared" si="13"/>
        <v>13.735522879343,100.539031761200</v>
      </c>
      <c r="L192" t="s">
        <v>25</v>
      </c>
      <c r="Q192" s="1">
        <f t="shared" si="11"/>
        <v>0</v>
      </c>
      <c r="R192" t="s">
        <v>1830</v>
      </c>
      <c r="S192" t="s">
        <v>1778</v>
      </c>
      <c r="T192" s="1" t="s">
        <v>798</v>
      </c>
      <c r="U192" s="1" t="s">
        <v>1831</v>
      </c>
      <c r="V192" s="1">
        <f t="shared" si="12"/>
        <v>980</v>
      </c>
      <c r="W192" t="str">
        <f t="shared" si="14"/>
        <v>Rent</v>
      </c>
      <c r="X192" t="s">
        <v>11810</v>
      </c>
      <c r="Y192">
        <v>410.85118318053452</v>
      </c>
    </row>
    <row r="193" spans="1:25" x14ac:dyDescent="0.35">
      <c r="A193">
        <v>1352</v>
      </c>
      <c r="B193" t="s">
        <v>1678</v>
      </c>
      <c r="C193" s="4" t="str">
        <f>VLOOKUP(B193:B12225,dev!$A$2:$C$13441,2,FALSE)</f>
        <v>บริษัท ไรมอน แลนด์ ยูนิกซ์ จำกัด</v>
      </c>
      <c r="D193" s="1" t="s">
        <v>526</v>
      </c>
      <c r="E193" s="1" t="s">
        <v>76</v>
      </c>
      <c r="F193" s="2">
        <v>1.3533834586466165</v>
      </c>
      <c r="G193" s="1" t="s">
        <v>37</v>
      </c>
      <c r="H193" s="1">
        <f t="shared" si="10"/>
        <v>66.5</v>
      </c>
      <c r="I193" t="s">
        <v>1680</v>
      </c>
      <c r="J193" t="s">
        <v>1681</v>
      </c>
      <c r="K193" t="str">
        <f t="shared" si="13"/>
        <v>13.735522879343,100.539031761200</v>
      </c>
      <c r="L193" t="s">
        <v>25</v>
      </c>
      <c r="Q193" s="1">
        <f t="shared" si="11"/>
        <v>0</v>
      </c>
      <c r="R193" t="s">
        <v>1695</v>
      </c>
      <c r="S193" t="s">
        <v>1696</v>
      </c>
      <c r="T193" s="1" t="s">
        <v>1276</v>
      </c>
      <c r="U193" s="1" t="s">
        <v>918</v>
      </c>
      <c r="V193" s="1">
        <f t="shared" si="12"/>
        <v>984.84848484848487</v>
      </c>
      <c r="W193" t="str">
        <f t="shared" si="14"/>
        <v>Rent</v>
      </c>
      <c r="X193" t="s">
        <v>11810</v>
      </c>
      <c r="Y193">
        <v>410.85118318053452</v>
      </c>
    </row>
    <row r="194" spans="1:25" x14ac:dyDescent="0.35">
      <c r="A194">
        <v>1349</v>
      </c>
      <c r="B194" t="s">
        <v>1678</v>
      </c>
      <c r="C194" s="4" t="str">
        <f>VLOOKUP(B194:B12226,dev!$A$2:$C$13441,2,FALSE)</f>
        <v>บริษัท ไรมอน แลนด์ ยูนิกซ์ จำกัด</v>
      </c>
      <c r="D194" s="1" t="s">
        <v>526</v>
      </c>
      <c r="E194" s="1" t="s">
        <v>76</v>
      </c>
      <c r="F194" s="2">
        <v>1.3533834586466165</v>
      </c>
      <c r="G194" s="1" t="s">
        <v>37</v>
      </c>
      <c r="H194" s="1">
        <f t="shared" ref="H194:H257" si="15">IF(IFERROR(D194/G194,0)=0,0,D194/G194)</f>
        <v>66.5</v>
      </c>
      <c r="I194" t="s">
        <v>1680</v>
      </c>
      <c r="J194" t="s">
        <v>1681</v>
      </c>
      <c r="K194" t="str">
        <f t="shared" si="13"/>
        <v>13.735522879343,100.539031761200</v>
      </c>
      <c r="L194" t="s">
        <v>25</v>
      </c>
      <c r="Q194" s="1">
        <f t="shared" ref="Q194:Q257" si="16">IF(IFERROR(P194/O194,0)=0,0,P194/O194)</f>
        <v>0</v>
      </c>
      <c r="R194" t="s">
        <v>1773</v>
      </c>
      <c r="S194" t="s">
        <v>1774</v>
      </c>
      <c r="T194" s="1" t="s">
        <v>791</v>
      </c>
      <c r="U194" s="1" t="s">
        <v>918</v>
      </c>
      <c r="V194" s="1">
        <f t="shared" ref="V194:V257" si="17">IF(IFERROR(U194/T194,0)=0,0,U194/T194)</f>
        <v>992.36641221374043</v>
      </c>
      <c r="W194" t="str">
        <f t="shared" si="14"/>
        <v>Rent</v>
      </c>
      <c r="X194" t="s">
        <v>11810</v>
      </c>
      <c r="Y194">
        <v>410.85118318053452</v>
      </c>
    </row>
    <row r="195" spans="1:25" x14ac:dyDescent="0.35">
      <c r="A195">
        <v>1388</v>
      </c>
      <c r="B195" t="s">
        <v>1678</v>
      </c>
      <c r="C195" s="4" t="str">
        <f>VLOOKUP(B195:B12227,dev!$A$2:$C$13441,2,FALSE)</f>
        <v>บริษัท ไรมอน แลนด์ ยูนิกซ์ จำกัด</v>
      </c>
      <c r="D195" s="1" t="s">
        <v>526</v>
      </c>
      <c r="E195" s="1" t="s">
        <v>76</v>
      </c>
      <c r="F195" s="2">
        <v>1.3533834586466165</v>
      </c>
      <c r="G195" s="1" t="s">
        <v>37</v>
      </c>
      <c r="H195" s="1">
        <f t="shared" si="15"/>
        <v>66.5</v>
      </c>
      <c r="I195" t="s">
        <v>1680</v>
      </c>
      <c r="J195" t="s">
        <v>1681</v>
      </c>
      <c r="K195" t="str">
        <f t="shared" ref="K195:K258" si="18">I195&amp;","&amp;J195</f>
        <v>13.735522879343,100.539031761200</v>
      </c>
      <c r="L195" t="s">
        <v>25</v>
      </c>
      <c r="Q195" s="1">
        <f t="shared" si="16"/>
        <v>0</v>
      </c>
      <c r="R195" t="s">
        <v>1795</v>
      </c>
      <c r="S195" t="s">
        <v>1778</v>
      </c>
      <c r="T195" s="1" t="s">
        <v>791</v>
      </c>
      <c r="U195" s="1" t="s">
        <v>918</v>
      </c>
      <c r="V195" s="1">
        <f t="shared" si="17"/>
        <v>992.36641221374043</v>
      </c>
      <c r="W195" t="str">
        <f t="shared" ref="W195:W258" si="19">IF(V195=0,"Sale","Rent")</f>
        <v>Rent</v>
      </c>
      <c r="X195" t="s">
        <v>11810</v>
      </c>
      <c r="Y195">
        <v>410.85118318053452</v>
      </c>
    </row>
    <row r="196" spans="1:25" x14ac:dyDescent="0.35">
      <c r="A196">
        <v>1403</v>
      </c>
      <c r="B196" t="s">
        <v>1678</v>
      </c>
      <c r="C196" s="4" t="str">
        <f>VLOOKUP(B196:B12228,dev!$A$2:$C$13441,2,FALSE)</f>
        <v>บริษัท ไรมอน แลนด์ ยูนิกซ์ จำกัด</v>
      </c>
      <c r="D196" s="1" t="s">
        <v>526</v>
      </c>
      <c r="E196" s="1" t="s">
        <v>76</v>
      </c>
      <c r="F196" s="2">
        <v>1.3533834586466165</v>
      </c>
      <c r="G196" s="1" t="s">
        <v>37</v>
      </c>
      <c r="H196" s="1">
        <f t="shared" si="15"/>
        <v>66.5</v>
      </c>
      <c r="I196" t="s">
        <v>1680</v>
      </c>
      <c r="J196" t="s">
        <v>1681</v>
      </c>
      <c r="K196" t="str">
        <f t="shared" si="18"/>
        <v>13.735522879343,100.539031761200</v>
      </c>
      <c r="L196" t="s">
        <v>25</v>
      </c>
      <c r="Q196" s="1">
        <f t="shared" si="16"/>
        <v>0</v>
      </c>
      <c r="R196" t="s">
        <v>1811</v>
      </c>
      <c r="S196" t="s">
        <v>1778</v>
      </c>
      <c r="T196" s="1" t="s">
        <v>791</v>
      </c>
      <c r="U196" s="1" t="s">
        <v>918</v>
      </c>
      <c r="V196" s="1">
        <f t="shared" si="17"/>
        <v>992.36641221374043</v>
      </c>
      <c r="W196" t="str">
        <f t="shared" si="19"/>
        <v>Rent</v>
      </c>
      <c r="X196" t="s">
        <v>11810</v>
      </c>
      <c r="Y196">
        <v>410.85118318053452</v>
      </c>
    </row>
    <row r="197" spans="1:25" x14ac:dyDescent="0.35">
      <c r="A197">
        <v>1360</v>
      </c>
      <c r="B197" t="s">
        <v>1678</v>
      </c>
      <c r="C197" s="4" t="str">
        <f>VLOOKUP(B197:B12229,dev!$A$2:$C$13441,2,FALSE)</f>
        <v>บริษัท ไรมอน แลนด์ ยูนิกซ์ จำกัด</v>
      </c>
      <c r="D197" s="1" t="s">
        <v>526</v>
      </c>
      <c r="E197" s="1" t="s">
        <v>76</v>
      </c>
      <c r="F197" s="2">
        <v>1.3533834586466165</v>
      </c>
      <c r="G197" s="1" t="s">
        <v>37</v>
      </c>
      <c r="H197" s="1">
        <f t="shared" si="15"/>
        <v>66.5</v>
      </c>
      <c r="I197" t="s">
        <v>1680</v>
      </c>
      <c r="J197" t="s">
        <v>1681</v>
      </c>
      <c r="K197" t="str">
        <f t="shared" si="18"/>
        <v>13.735522879343,100.539031761200</v>
      </c>
      <c r="L197" t="s">
        <v>25</v>
      </c>
      <c r="Q197" s="1">
        <f t="shared" si="16"/>
        <v>0</v>
      </c>
      <c r="R197" t="s">
        <v>1746</v>
      </c>
      <c r="S197" t="s">
        <v>1734</v>
      </c>
      <c r="T197" s="1" t="s">
        <v>680</v>
      </c>
      <c r="U197" s="1" t="s">
        <v>898</v>
      </c>
      <c r="V197" s="1">
        <f t="shared" si="17"/>
        <v>1000</v>
      </c>
      <c r="W197" t="str">
        <f t="shared" si="19"/>
        <v>Rent</v>
      </c>
      <c r="X197" t="s">
        <v>11810</v>
      </c>
      <c r="Y197">
        <v>410.85118318053452</v>
      </c>
    </row>
    <row r="198" spans="1:25" x14ac:dyDescent="0.35">
      <c r="A198">
        <v>1355</v>
      </c>
      <c r="B198" t="s">
        <v>1678</v>
      </c>
      <c r="C198" s="4" t="str">
        <f>VLOOKUP(B198:B12230,dev!$A$2:$C$13441,2,FALSE)</f>
        <v>บริษัท ไรมอน แลนด์ ยูนิกซ์ จำกัด</v>
      </c>
      <c r="D198" s="1" t="s">
        <v>526</v>
      </c>
      <c r="E198" s="1" t="s">
        <v>76</v>
      </c>
      <c r="F198" s="2">
        <v>1.3533834586466165</v>
      </c>
      <c r="G198" s="1" t="s">
        <v>37</v>
      </c>
      <c r="H198" s="1">
        <f t="shared" si="15"/>
        <v>66.5</v>
      </c>
      <c r="I198" t="s">
        <v>1680</v>
      </c>
      <c r="J198" t="s">
        <v>1681</v>
      </c>
      <c r="K198" t="str">
        <f t="shared" si="18"/>
        <v>13.735522879343,100.539031761200</v>
      </c>
      <c r="L198" t="s">
        <v>25</v>
      </c>
      <c r="Q198" s="1">
        <f t="shared" si="16"/>
        <v>0</v>
      </c>
      <c r="R198" t="s">
        <v>1737</v>
      </c>
      <c r="S198" t="s">
        <v>1734</v>
      </c>
      <c r="T198" s="1" t="s">
        <v>787</v>
      </c>
      <c r="U198" s="1" t="s">
        <v>893</v>
      </c>
      <c r="V198" s="1">
        <f t="shared" si="17"/>
        <v>1000</v>
      </c>
      <c r="W198" t="str">
        <f t="shared" si="19"/>
        <v>Rent</v>
      </c>
      <c r="X198" t="s">
        <v>11810</v>
      </c>
      <c r="Y198">
        <v>410.85118318053452</v>
      </c>
    </row>
    <row r="199" spans="1:25" x14ac:dyDescent="0.35">
      <c r="A199">
        <v>1368</v>
      </c>
      <c r="B199" t="s">
        <v>1678</v>
      </c>
      <c r="C199" s="4" t="str">
        <f>VLOOKUP(B199:B12231,dev!$A$2:$C$13441,2,FALSE)</f>
        <v>บริษัท ไรมอน แลนด์ ยูนิกซ์ จำกัด</v>
      </c>
      <c r="D199" s="1" t="s">
        <v>526</v>
      </c>
      <c r="E199" s="1" t="s">
        <v>76</v>
      </c>
      <c r="F199" s="2">
        <v>1.3533834586466165</v>
      </c>
      <c r="G199" s="1" t="s">
        <v>37</v>
      </c>
      <c r="H199" s="1">
        <f t="shared" si="15"/>
        <v>66.5</v>
      </c>
      <c r="I199" t="s">
        <v>1680</v>
      </c>
      <c r="J199" t="s">
        <v>1681</v>
      </c>
      <c r="K199" t="str">
        <f t="shared" si="18"/>
        <v>13.735522879343,100.539031761200</v>
      </c>
      <c r="L199" t="s">
        <v>25</v>
      </c>
      <c r="Q199" s="1">
        <f t="shared" si="16"/>
        <v>0</v>
      </c>
      <c r="R199" t="s">
        <v>1760</v>
      </c>
      <c r="S199" t="s">
        <v>1734</v>
      </c>
      <c r="T199" s="1" t="s">
        <v>787</v>
      </c>
      <c r="U199" s="1" t="s">
        <v>893</v>
      </c>
      <c r="V199" s="1">
        <f t="shared" si="17"/>
        <v>1000</v>
      </c>
      <c r="W199" t="str">
        <f t="shared" si="19"/>
        <v>Rent</v>
      </c>
      <c r="X199" t="s">
        <v>11810</v>
      </c>
      <c r="Y199">
        <v>410.85118318053452</v>
      </c>
    </row>
    <row r="200" spans="1:25" x14ac:dyDescent="0.35">
      <c r="A200">
        <v>1402</v>
      </c>
      <c r="B200" t="s">
        <v>1678</v>
      </c>
      <c r="C200" s="4" t="str">
        <f>VLOOKUP(B200:B12232,dev!$A$2:$C$13441,2,FALSE)</f>
        <v>บริษัท ไรมอน แลนด์ ยูนิกซ์ จำกัด</v>
      </c>
      <c r="D200" s="1" t="s">
        <v>526</v>
      </c>
      <c r="E200" s="1" t="s">
        <v>76</v>
      </c>
      <c r="F200" s="2">
        <v>1.3533834586466165</v>
      </c>
      <c r="G200" s="1" t="s">
        <v>37</v>
      </c>
      <c r="H200" s="1">
        <f t="shared" si="15"/>
        <v>66.5</v>
      </c>
      <c r="I200" t="s">
        <v>1680</v>
      </c>
      <c r="J200" t="s">
        <v>1681</v>
      </c>
      <c r="K200" t="str">
        <f t="shared" si="18"/>
        <v>13.735522879343,100.539031761200</v>
      </c>
      <c r="L200" t="s">
        <v>25</v>
      </c>
      <c r="Q200" s="1">
        <f t="shared" si="16"/>
        <v>0</v>
      </c>
      <c r="R200" t="s">
        <v>1810</v>
      </c>
      <c r="S200" t="s">
        <v>1778</v>
      </c>
      <c r="T200" s="1" t="s">
        <v>787</v>
      </c>
      <c r="U200" s="1" t="s">
        <v>893</v>
      </c>
      <c r="V200" s="1">
        <f t="shared" si="17"/>
        <v>1000</v>
      </c>
      <c r="W200" t="str">
        <f t="shared" si="19"/>
        <v>Rent</v>
      </c>
      <c r="X200" t="s">
        <v>11810</v>
      </c>
      <c r="Y200">
        <v>410.85118318053452</v>
      </c>
    </row>
    <row r="201" spans="1:25" x14ac:dyDescent="0.35">
      <c r="A201">
        <v>1409</v>
      </c>
      <c r="B201" t="s">
        <v>1678</v>
      </c>
      <c r="C201" s="4" t="str">
        <f>VLOOKUP(B201:B12233,dev!$A$2:$C$13441,2,FALSE)</f>
        <v>บริษัท ไรมอน แลนด์ ยูนิกซ์ จำกัด</v>
      </c>
      <c r="D201" s="1" t="s">
        <v>526</v>
      </c>
      <c r="E201" s="1" t="s">
        <v>76</v>
      </c>
      <c r="F201" s="2">
        <v>1.3533834586466165</v>
      </c>
      <c r="G201" s="1" t="s">
        <v>37</v>
      </c>
      <c r="H201" s="1">
        <f t="shared" si="15"/>
        <v>66.5</v>
      </c>
      <c r="I201" t="s">
        <v>1680</v>
      </c>
      <c r="J201" t="s">
        <v>1681</v>
      </c>
      <c r="K201" t="str">
        <f t="shared" si="18"/>
        <v>13.735522879343,100.539031761200</v>
      </c>
      <c r="L201" t="s">
        <v>25</v>
      </c>
      <c r="Q201" s="1">
        <f t="shared" si="16"/>
        <v>0</v>
      </c>
      <c r="R201" t="s">
        <v>1818</v>
      </c>
      <c r="S201" t="s">
        <v>1778</v>
      </c>
      <c r="T201" s="1" t="s">
        <v>846</v>
      </c>
      <c r="U201" s="1" t="s">
        <v>660</v>
      </c>
      <c r="V201" s="1">
        <f t="shared" si="17"/>
        <v>1000</v>
      </c>
      <c r="W201" t="str">
        <f t="shared" si="19"/>
        <v>Rent</v>
      </c>
      <c r="X201" t="s">
        <v>11810</v>
      </c>
      <c r="Y201">
        <v>410.85118318053452</v>
      </c>
    </row>
    <row r="202" spans="1:25" x14ac:dyDescent="0.35">
      <c r="A202">
        <v>1422</v>
      </c>
      <c r="B202" t="s">
        <v>1678</v>
      </c>
      <c r="C202" s="4" t="str">
        <f>VLOOKUP(B202:B12234,dev!$A$2:$C$13441,2,FALSE)</f>
        <v>บริษัท ไรมอน แลนด์ ยูนิกซ์ จำกัด</v>
      </c>
      <c r="D202" s="1" t="s">
        <v>526</v>
      </c>
      <c r="E202" s="1" t="s">
        <v>76</v>
      </c>
      <c r="F202" s="2">
        <v>1.3533834586466165</v>
      </c>
      <c r="G202" s="1" t="s">
        <v>37</v>
      </c>
      <c r="H202" s="1">
        <f t="shared" si="15"/>
        <v>66.5</v>
      </c>
      <c r="I202" t="s">
        <v>1680</v>
      </c>
      <c r="J202" t="s">
        <v>1681</v>
      </c>
      <c r="K202" t="str">
        <f t="shared" si="18"/>
        <v>13.735522879343,100.539031761200</v>
      </c>
      <c r="L202" t="s">
        <v>25</v>
      </c>
      <c r="Q202" s="1">
        <f t="shared" si="16"/>
        <v>0</v>
      </c>
      <c r="R202" t="s">
        <v>1832</v>
      </c>
      <c r="S202" t="s">
        <v>1778</v>
      </c>
      <c r="T202" s="1" t="s">
        <v>240</v>
      </c>
      <c r="U202" s="1" t="s">
        <v>1618</v>
      </c>
      <c r="V202" s="1">
        <f t="shared" si="17"/>
        <v>1000</v>
      </c>
      <c r="W202" t="str">
        <f t="shared" si="19"/>
        <v>Rent</v>
      </c>
      <c r="X202" t="s">
        <v>11810</v>
      </c>
      <c r="Y202">
        <v>410.85118318053452</v>
      </c>
    </row>
    <row r="203" spans="1:25" x14ac:dyDescent="0.35">
      <c r="A203">
        <v>1367</v>
      </c>
      <c r="B203" t="s">
        <v>1678</v>
      </c>
      <c r="C203" s="4" t="str">
        <f>VLOOKUP(B203:B12235,dev!$A$2:$C$13441,2,FALSE)</f>
        <v>บริษัท ไรมอน แลนด์ ยูนิกซ์ จำกัด</v>
      </c>
      <c r="D203" s="1" t="s">
        <v>526</v>
      </c>
      <c r="E203" s="1" t="s">
        <v>76</v>
      </c>
      <c r="F203" s="2">
        <v>1.3533834586466165</v>
      </c>
      <c r="G203" s="1" t="s">
        <v>37</v>
      </c>
      <c r="H203" s="1">
        <f t="shared" si="15"/>
        <v>66.5</v>
      </c>
      <c r="I203" t="s">
        <v>1680</v>
      </c>
      <c r="J203" t="s">
        <v>1681</v>
      </c>
      <c r="K203" t="str">
        <f t="shared" si="18"/>
        <v>13.735522879343,100.539031761200</v>
      </c>
      <c r="L203" t="s">
        <v>25</v>
      </c>
      <c r="Q203" s="1">
        <f t="shared" si="16"/>
        <v>0</v>
      </c>
      <c r="R203" t="s">
        <v>1758</v>
      </c>
      <c r="S203" t="s">
        <v>1734</v>
      </c>
      <c r="T203" s="1" t="s">
        <v>687</v>
      </c>
      <c r="U203" s="1" t="s">
        <v>144</v>
      </c>
      <c r="V203" s="1">
        <f t="shared" si="17"/>
        <v>1000</v>
      </c>
      <c r="W203" t="str">
        <f t="shared" si="19"/>
        <v>Rent</v>
      </c>
      <c r="X203" t="s">
        <v>11810</v>
      </c>
      <c r="Y203">
        <v>410.85118318053452</v>
      </c>
    </row>
    <row r="204" spans="1:25" x14ac:dyDescent="0.35">
      <c r="A204">
        <v>1365</v>
      </c>
      <c r="B204" t="s">
        <v>1678</v>
      </c>
      <c r="C204" s="4" t="str">
        <f>VLOOKUP(B204:B12236,dev!$A$2:$C$13441,2,FALSE)</f>
        <v>บริษัท ไรมอน แลนด์ ยูนิกซ์ จำกัด</v>
      </c>
      <c r="D204" s="1" t="s">
        <v>526</v>
      </c>
      <c r="E204" s="1" t="s">
        <v>76</v>
      </c>
      <c r="F204" s="2">
        <v>1.3533834586466165</v>
      </c>
      <c r="G204" s="1" t="s">
        <v>37</v>
      </c>
      <c r="H204" s="1">
        <f t="shared" si="15"/>
        <v>66.5</v>
      </c>
      <c r="I204" t="s">
        <v>1680</v>
      </c>
      <c r="J204" t="s">
        <v>1681</v>
      </c>
      <c r="K204" t="str">
        <f t="shared" si="18"/>
        <v>13.735522879343,100.539031761200</v>
      </c>
      <c r="L204" t="s">
        <v>25</v>
      </c>
      <c r="Q204" s="1">
        <f t="shared" si="16"/>
        <v>0</v>
      </c>
      <c r="R204" t="s">
        <v>1755</v>
      </c>
      <c r="S204" t="s">
        <v>1734</v>
      </c>
      <c r="T204" s="1" t="s">
        <v>326</v>
      </c>
      <c r="U204" s="1" t="s">
        <v>329</v>
      </c>
      <c r="V204" s="1">
        <f t="shared" si="17"/>
        <v>1000</v>
      </c>
      <c r="W204" t="str">
        <f t="shared" si="19"/>
        <v>Rent</v>
      </c>
      <c r="X204" t="s">
        <v>11810</v>
      </c>
      <c r="Y204">
        <v>410.85118318053452</v>
      </c>
    </row>
    <row r="205" spans="1:25" x14ac:dyDescent="0.35">
      <c r="A205">
        <v>1366</v>
      </c>
      <c r="B205" t="s">
        <v>1678</v>
      </c>
      <c r="C205" s="4" t="str">
        <f>VLOOKUP(B205:B12237,dev!$A$2:$C$13441,2,FALSE)</f>
        <v>บริษัท ไรมอน แลนด์ ยูนิกซ์ จำกัด</v>
      </c>
      <c r="D205" s="1" t="s">
        <v>526</v>
      </c>
      <c r="E205" s="1" t="s">
        <v>76</v>
      </c>
      <c r="F205" s="2">
        <v>1.3533834586466165</v>
      </c>
      <c r="G205" s="1" t="s">
        <v>37</v>
      </c>
      <c r="H205" s="1">
        <f t="shared" si="15"/>
        <v>66.5</v>
      </c>
      <c r="I205" t="s">
        <v>1680</v>
      </c>
      <c r="J205" t="s">
        <v>1681</v>
      </c>
      <c r="K205" t="str">
        <f t="shared" si="18"/>
        <v>13.735522879343,100.539031761200</v>
      </c>
      <c r="L205" t="s">
        <v>25</v>
      </c>
      <c r="Q205" s="1">
        <f t="shared" si="16"/>
        <v>0</v>
      </c>
      <c r="R205" t="s">
        <v>1757</v>
      </c>
      <c r="S205" t="s">
        <v>1734</v>
      </c>
      <c r="T205" s="1" t="s">
        <v>326</v>
      </c>
      <c r="U205" s="1" t="s">
        <v>329</v>
      </c>
      <c r="V205" s="1">
        <f t="shared" si="17"/>
        <v>1000</v>
      </c>
      <c r="W205" t="str">
        <f t="shared" si="19"/>
        <v>Rent</v>
      </c>
      <c r="X205" t="s">
        <v>11810</v>
      </c>
      <c r="Y205">
        <v>410.85118318053452</v>
      </c>
    </row>
    <row r="206" spans="1:25" x14ac:dyDescent="0.35">
      <c r="A206">
        <v>1417</v>
      </c>
      <c r="B206" t="s">
        <v>1678</v>
      </c>
      <c r="C206" s="4" t="str">
        <f>VLOOKUP(B206:B12238,dev!$A$2:$C$13441,2,FALSE)</f>
        <v>บริษัท ไรมอน แลนด์ ยูนิกซ์ จำกัด</v>
      </c>
      <c r="D206" s="1" t="s">
        <v>526</v>
      </c>
      <c r="E206" s="1" t="s">
        <v>76</v>
      </c>
      <c r="F206" s="2">
        <v>1.3533834586466165</v>
      </c>
      <c r="G206" s="1" t="s">
        <v>37</v>
      </c>
      <c r="H206" s="1">
        <f t="shared" si="15"/>
        <v>66.5</v>
      </c>
      <c r="I206" t="s">
        <v>1680</v>
      </c>
      <c r="J206" t="s">
        <v>1681</v>
      </c>
      <c r="K206" t="str">
        <f t="shared" si="18"/>
        <v>13.735522879343,100.539031761200</v>
      </c>
      <c r="L206" t="s">
        <v>25</v>
      </c>
      <c r="Q206" s="1">
        <f t="shared" si="16"/>
        <v>0</v>
      </c>
      <c r="R206" t="s">
        <v>1826</v>
      </c>
      <c r="S206" t="s">
        <v>1778</v>
      </c>
      <c r="T206" s="1" t="s">
        <v>326</v>
      </c>
      <c r="U206" s="1" t="s">
        <v>329</v>
      </c>
      <c r="V206" s="1">
        <f t="shared" si="17"/>
        <v>1000</v>
      </c>
      <c r="W206" t="str">
        <f t="shared" si="19"/>
        <v>Rent</v>
      </c>
      <c r="X206" t="s">
        <v>11810</v>
      </c>
      <c r="Y206">
        <v>410.85118318053452</v>
      </c>
    </row>
    <row r="207" spans="1:25" x14ac:dyDescent="0.35">
      <c r="A207">
        <v>1363</v>
      </c>
      <c r="B207" t="s">
        <v>1678</v>
      </c>
      <c r="C207" s="4" t="str">
        <f>VLOOKUP(B207:B12239,dev!$A$2:$C$13441,2,FALSE)</f>
        <v>บริษัท ไรมอน แลนด์ ยูนิกซ์ จำกัด</v>
      </c>
      <c r="D207" s="1" t="s">
        <v>526</v>
      </c>
      <c r="E207" s="1" t="s">
        <v>76</v>
      </c>
      <c r="F207" s="2">
        <v>1.3533834586466165</v>
      </c>
      <c r="G207" s="1" t="s">
        <v>37</v>
      </c>
      <c r="H207" s="1">
        <f t="shared" si="15"/>
        <v>66.5</v>
      </c>
      <c r="I207" t="s">
        <v>1680</v>
      </c>
      <c r="J207" t="s">
        <v>1681</v>
      </c>
      <c r="K207" t="str">
        <f t="shared" si="18"/>
        <v>13.735522879343,100.539031761200</v>
      </c>
      <c r="L207" t="s">
        <v>25</v>
      </c>
      <c r="Q207" s="1">
        <f t="shared" si="16"/>
        <v>0</v>
      </c>
      <c r="R207" t="s">
        <v>1751</v>
      </c>
      <c r="S207" t="s">
        <v>1734</v>
      </c>
      <c r="T207" s="1" t="s">
        <v>96</v>
      </c>
      <c r="U207" s="1" t="s">
        <v>332</v>
      </c>
      <c r="V207" s="1">
        <f t="shared" si="17"/>
        <v>1000</v>
      </c>
      <c r="W207" t="str">
        <f t="shared" si="19"/>
        <v>Rent</v>
      </c>
      <c r="X207" t="s">
        <v>11810</v>
      </c>
      <c r="Y207">
        <v>410.85118318053452</v>
      </c>
    </row>
    <row r="208" spans="1:25" x14ac:dyDescent="0.35">
      <c r="A208">
        <v>1401</v>
      </c>
      <c r="B208" t="s">
        <v>1678</v>
      </c>
      <c r="C208" s="4" t="str">
        <f>VLOOKUP(B208:B12240,dev!$A$2:$C$13441,2,FALSE)</f>
        <v>บริษัท ไรมอน แลนด์ ยูนิกซ์ จำกัด</v>
      </c>
      <c r="D208" s="1" t="s">
        <v>526</v>
      </c>
      <c r="E208" s="1" t="s">
        <v>76</v>
      </c>
      <c r="F208" s="2">
        <v>1.3533834586466165</v>
      </c>
      <c r="G208" s="1" t="s">
        <v>37</v>
      </c>
      <c r="H208" s="1">
        <f t="shared" si="15"/>
        <v>66.5</v>
      </c>
      <c r="I208" t="s">
        <v>1680</v>
      </c>
      <c r="J208" t="s">
        <v>1681</v>
      </c>
      <c r="K208" t="str">
        <f t="shared" si="18"/>
        <v>13.735522879343,100.539031761200</v>
      </c>
      <c r="L208" t="s">
        <v>25</v>
      </c>
      <c r="Q208" s="1">
        <f t="shared" si="16"/>
        <v>0</v>
      </c>
      <c r="R208" t="s">
        <v>1808</v>
      </c>
      <c r="S208" t="s">
        <v>1778</v>
      </c>
      <c r="T208" s="1" t="s">
        <v>1768</v>
      </c>
      <c r="U208" s="1" t="s">
        <v>1809</v>
      </c>
      <c r="V208" s="1">
        <f t="shared" si="17"/>
        <v>1022.2222222222222</v>
      </c>
      <c r="W208" t="str">
        <f t="shared" si="19"/>
        <v>Rent</v>
      </c>
      <c r="X208" t="s">
        <v>11810</v>
      </c>
      <c r="Y208">
        <v>410.85118318053452</v>
      </c>
    </row>
    <row r="209" spans="1:25" x14ac:dyDescent="0.35">
      <c r="A209">
        <v>1406</v>
      </c>
      <c r="B209" t="s">
        <v>1678</v>
      </c>
      <c r="C209" s="4" t="str">
        <f>VLOOKUP(B209:B12241,dev!$A$2:$C$13441,2,FALSE)</f>
        <v>บริษัท ไรมอน แลนด์ ยูนิกซ์ จำกัด</v>
      </c>
      <c r="D209" s="1" t="s">
        <v>526</v>
      </c>
      <c r="E209" s="1" t="s">
        <v>76</v>
      </c>
      <c r="F209" s="2">
        <v>1.3533834586466165</v>
      </c>
      <c r="G209" s="1" t="s">
        <v>37</v>
      </c>
      <c r="H209" s="1">
        <f t="shared" si="15"/>
        <v>66.5</v>
      </c>
      <c r="I209" t="s">
        <v>1680</v>
      </c>
      <c r="J209" t="s">
        <v>1681</v>
      </c>
      <c r="K209" t="str">
        <f t="shared" si="18"/>
        <v>13.735522879343,100.539031761200</v>
      </c>
      <c r="L209" t="s">
        <v>25</v>
      </c>
      <c r="Q209" s="1">
        <f t="shared" si="16"/>
        <v>0</v>
      </c>
      <c r="R209" t="s">
        <v>1814</v>
      </c>
      <c r="S209" t="s">
        <v>1778</v>
      </c>
      <c r="T209" s="1" t="s">
        <v>481</v>
      </c>
      <c r="U209" s="1" t="s">
        <v>364</v>
      </c>
      <c r="V209" s="1">
        <f t="shared" si="17"/>
        <v>1025.6410256410256</v>
      </c>
      <c r="W209" t="str">
        <f t="shared" si="19"/>
        <v>Rent</v>
      </c>
      <c r="X209" t="s">
        <v>11810</v>
      </c>
      <c r="Y209">
        <v>410.85118318053452</v>
      </c>
    </row>
    <row r="210" spans="1:25" x14ac:dyDescent="0.35">
      <c r="A210">
        <v>1386</v>
      </c>
      <c r="B210" t="s">
        <v>1678</v>
      </c>
      <c r="C210" s="4" t="str">
        <f>VLOOKUP(B210:B12242,dev!$A$2:$C$13441,2,FALSE)</f>
        <v>บริษัท ไรมอน แลนด์ ยูนิกซ์ จำกัด</v>
      </c>
      <c r="D210" s="1" t="s">
        <v>526</v>
      </c>
      <c r="E210" s="1" t="s">
        <v>76</v>
      </c>
      <c r="F210" s="2">
        <v>1.3533834586466165</v>
      </c>
      <c r="G210" s="1" t="s">
        <v>37</v>
      </c>
      <c r="H210" s="1">
        <f t="shared" si="15"/>
        <v>66.5</v>
      </c>
      <c r="I210" t="s">
        <v>1680</v>
      </c>
      <c r="J210" t="s">
        <v>1681</v>
      </c>
      <c r="K210" t="str">
        <f t="shared" si="18"/>
        <v>13.735522879343,100.539031761200</v>
      </c>
      <c r="L210" t="s">
        <v>25</v>
      </c>
      <c r="Q210" s="1">
        <f t="shared" si="16"/>
        <v>0</v>
      </c>
      <c r="R210" t="s">
        <v>1793</v>
      </c>
      <c r="S210" t="s">
        <v>1778</v>
      </c>
      <c r="T210" s="1" t="s">
        <v>444</v>
      </c>
      <c r="U210" s="1" t="s">
        <v>1618</v>
      </c>
      <c r="V210" s="1">
        <f t="shared" si="17"/>
        <v>1030.9278350515465</v>
      </c>
      <c r="W210" t="str">
        <f t="shared" si="19"/>
        <v>Rent</v>
      </c>
      <c r="X210" t="s">
        <v>11810</v>
      </c>
      <c r="Y210">
        <v>410.85118318053452</v>
      </c>
    </row>
    <row r="211" spans="1:25" x14ac:dyDescent="0.35">
      <c r="A211">
        <v>1405</v>
      </c>
      <c r="B211" t="s">
        <v>1678</v>
      </c>
      <c r="C211" s="4" t="str">
        <f>VLOOKUP(B211:B12243,dev!$A$2:$C$13441,2,FALSE)</f>
        <v>บริษัท ไรมอน แลนด์ ยูนิกซ์ จำกัด</v>
      </c>
      <c r="D211" s="1" t="s">
        <v>526</v>
      </c>
      <c r="E211" s="1" t="s">
        <v>76</v>
      </c>
      <c r="F211" s="2">
        <v>1.3533834586466165</v>
      </c>
      <c r="G211" s="1" t="s">
        <v>37</v>
      </c>
      <c r="H211" s="1">
        <f t="shared" si="15"/>
        <v>66.5</v>
      </c>
      <c r="I211" t="s">
        <v>1680</v>
      </c>
      <c r="J211" t="s">
        <v>1681</v>
      </c>
      <c r="K211" t="str">
        <f t="shared" si="18"/>
        <v>13.735522879343,100.539031761200</v>
      </c>
      <c r="L211" t="s">
        <v>25</v>
      </c>
      <c r="Q211" s="1">
        <f t="shared" si="16"/>
        <v>0</v>
      </c>
      <c r="R211" t="s">
        <v>1813</v>
      </c>
      <c r="S211" t="s">
        <v>1778</v>
      </c>
      <c r="T211" s="1" t="s">
        <v>853</v>
      </c>
      <c r="U211" s="1" t="s">
        <v>893</v>
      </c>
      <c r="V211" s="1">
        <f t="shared" si="17"/>
        <v>1037.037037037037</v>
      </c>
      <c r="W211" t="str">
        <f t="shared" si="19"/>
        <v>Rent</v>
      </c>
      <c r="X211" t="s">
        <v>11810</v>
      </c>
      <c r="Y211">
        <v>410.85118318053452</v>
      </c>
    </row>
    <row r="212" spans="1:25" x14ac:dyDescent="0.35">
      <c r="A212">
        <v>1412</v>
      </c>
      <c r="B212" t="s">
        <v>1678</v>
      </c>
      <c r="C212" s="4" t="str">
        <f>VLOOKUP(B212:B12244,dev!$A$2:$C$13441,2,FALSE)</f>
        <v>บริษัท ไรมอน แลนด์ ยูนิกซ์ จำกัด</v>
      </c>
      <c r="D212" s="1" t="s">
        <v>526</v>
      </c>
      <c r="E212" s="1" t="s">
        <v>76</v>
      </c>
      <c r="F212" s="2">
        <v>1.3533834586466165</v>
      </c>
      <c r="G212" s="1" t="s">
        <v>37</v>
      </c>
      <c r="H212" s="1">
        <f t="shared" si="15"/>
        <v>66.5</v>
      </c>
      <c r="I212" t="s">
        <v>1680</v>
      </c>
      <c r="J212" t="s">
        <v>1681</v>
      </c>
      <c r="K212" t="str">
        <f t="shared" si="18"/>
        <v>13.735522879343,100.539031761200</v>
      </c>
      <c r="L212" t="s">
        <v>25</v>
      </c>
      <c r="Q212" s="1">
        <f t="shared" si="16"/>
        <v>0</v>
      </c>
      <c r="R212" t="s">
        <v>1820</v>
      </c>
      <c r="S212" t="s">
        <v>1778</v>
      </c>
      <c r="T212" s="1" t="s">
        <v>605</v>
      </c>
      <c r="U212" s="1" t="s">
        <v>893</v>
      </c>
      <c r="V212" s="1">
        <f t="shared" si="17"/>
        <v>1052.6315789473683</v>
      </c>
      <c r="W212" t="str">
        <f t="shared" si="19"/>
        <v>Rent</v>
      </c>
      <c r="X212" t="s">
        <v>11810</v>
      </c>
      <c r="Y212">
        <v>410.85118318053452</v>
      </c>
    </row>
    <row r="213" spans="1:25" x14ac:dyDescent="0.35">
      <c r="A213">
        <v>1397</v>
      </c>
      <c r="B213" t="s">
        <v>1678</v>
      </c>
      <c r="C213" s="4" t="str">
        <f>VLOOKUP(B213:B12245,dev!$A$2:$C$13441,2,FALSE)</f>
        <v>บริษัท ไรมอน แลนด์ ยูนิกซ์ จำกัด</v>
      </c>
      <c r="D213" s="1" t="s">
        <v>526</v>
      </c>
      <c r="E213" s="1" t="s">
        <v>76</v>
      </c>
      <c r="F213" s="2">
        <v>1.3533834586466165</v>
      </c>
      <c r="G213" s="1" t="s">
        <v>37</v>
      </c>
      <c r="H213" s="1">
        <f t="shared" si="15"/>
        <v>66.5</v>
      </c>
      <c r="I213" t="s">
        <v>1680</v>
      </c>
      <c r="J213" t="s">
        <v>1681</v>
      </c>
      <c r="K213" t="str">
        <f t="shared" si="18"/>
        <v>13.735522879343,100.539031761200</v>
      </c>
      <c r="L213" t="s">
        <v>25</v>
      </c>
      <c r="Q213" s="1">
        <f t="shared" si="16"/>
        <v>0</v>
      </c>
      <c r="R213" t="s">
        <v>1804</v>
      </c>
      <c r="S213" t="s">
        <v>1778</v>
      </c>
      <c r="T213" s="1" t="s">
        <v>1268</v>
      </c>
      <c r="U213" s="1" t="s">
        <v>1805</v>
      </c>
      <c r="V213" s="1">
        <f t="shared" si="17"/>
        <v>1054.6875</v>
      </c>
      <c r="W213" t="str">
        <f t="shared" si="19"/>
        <v>Rent</v>
      </c>
      <c r="X213" t="s">
        <v>11810</v>
      </c>
      <c r="Y213">
        <v>410.85118318053452</v>
      </c>
    </row>
    <row r="214" spans="1:25" x14ac:dyDescent="0.35">
      <c r="A214">
        <v>1413</v>
      </c>
      <c r="B214" t="s">
        <v>1678</v>
      </c>
      <c r="C214" s="4" t="str">
        <f>VLOOKUP(B214:B12246,dev!$A$2:$C$13441,2,FALSE)</f>
        <v>บริษัท ไรมอน แลนด์ ยูนิกซ์ จำกัด</v>
      </c>
      <c r="D214" s="1" t="s">
        <v>526</v>
      </c>
      <c r="E214" s="1" t="s">
        <v>76</v>
      </c>
      <c r="F214" s="2">
        <v>1.3533834586466165</v>
      </c>
      <c r="G214" s="1" t="s">
        <v>37</v>
      </c>
      <c r="H214" s="1">
        <f t="shared" si="15"/>
        <v>66.5</v>
      </c>
      <c r="I214" t="s">
        <v>1680</v>
      </c>
      <c r="J214" t="s">
        <v>1681</v>
      </c>
      <c r="K214" t="str">
        <f t="shared" si="18"/>
        <v>13.735522879343,100.539031761200</v>
      </c>
      <c r="L214" t="s">
        <v>25</v>
      </c>
      <c r="Q214" s="1">
        <f t="shared" si="16"/>
        <v>0</v>
      </c>
      <c r="R214" t="s">
        <v>1821</v>
      </c>
      <c r="S214" t="s">
        <v>1778</v>
      </c>
      <c r="T214" s="1" t="s">
        <v>791</v>
      </c>
      <c r="U214" s="1" t="s">
        <v>893</v>
      </c>
      <c r="V214" s="1">
        <f t="shared" si="17"/>
        <v>1068.7022900763359</v>
      </c>
      <c r="W214" t="str">
        <f t="shared" si="19"/>
        <v>Rent</v>
      </c>
      <c r="X214" t="s">
        <v>11810</v>
      </c>
      <c r="Y214">
        <v>410.85118318053452</v>
      </c>
    </row>
    <row r="215" spans="1:25" x14ac:dyDescent="0.35">
      <c r="A215">
        <v>1346</v>
      </c>
      <c r="B215" t="s">
        <v>1678</v>
      </c>
      <c r="C215" s="4" t="str">
        <f>VLOOKUP(B215:B12247,dev!$A$2:$C$13441,2,FALSE)</f>
        <v>บริษัท ไรมอน แลนด์ ยูนิกซ์ จำกัด</v>
      </c>
      <c r="D215" s="1" t="s">
        <v>526</v>
      </c>
      <c r="E215" s="1" t="s">
        <v>76</v>
      </c>
      <c r="F215" s="2">
        <v>1.3533834586466165</v>
      </c>
      <c r="G215" s="1" t="s">
        <v>37</v>
      </c>
      <c r="H215" s="1">
        <f t="shared" si="15"/>
        <v>66.5</v>
      </c>
      <c r="I215" t="s">
        <v>1680</v>
      </c>
      <c r="J215" t="s">
        <v>1681</v>
      </c>
      <c r="K215" t="str">
        <f t="shared" si="18"/>
        <v>13.735522879343,100.539031761200</v>
      </c>
      <c r="L215" t="s">
        <v>25</v>
      </c>
      <c r="Q215" s="1">
        <f t="shared" si="16"/>
        <v>0</v>
      </c>
      <c r="R215" t="s">
        <v>1771</v>
      </c>
      <c r="S215" t="s">
        <v>1678</v>
      </c>
      <c r="T215" s="1" t="s">
        <v>326</v>
      </c>
      <c r="U215" s="1" t="s">
        <v>318</v>
      </c>
      <c r="V215" s="1">
        <f t="shared" si="17"/>
        <v>1071.4285714285713</v>
      </c>
      <c r="W215" t="str">
        <f t="shared" si="19"/>
        <v>Rent</v>
      </c>
      <c r="X215" t="s">
        <v>11810</v>
      </c>
      <c r="Y215">
        <v>410.85118318053452</v>
      </c>
    </row>
    <row r="216" spans="1:25" x14ac:dyDescent="0.35">
      <c r="A216">
        <v>1376</v>
      </c>
      <c r="B216" t="s">
        <v>1678</v>
      </c>
      <c r="C216" s="4" t="str">
        <f>VLOOKUP(B216:B12248,dev!$A$2:$C$13441,2,FALSE)</f>
        <v>บริษัท ไรมอน แลนด์ ยูนิกซ์ จำกัด</v>
      </c>
      <c r="D216" s="1" t="s">
        <v>526</v>
      </c>
      <c r="E216" s="1" t="s">
        <v>76</v>
      </c>
      <c r="F216" s="2">
        <v>1.3533834586466165</v>
      </c>
      <c r="G216" s="1" t="s">
        <v>37</v>
      </c>
      <c r="H216" s="1">
        <f t="shared" si="15"/>
        <v>66.5</v>
      </c>
      <c r="I216" t="s">
        <v>1680</v>
      </c>
      <c r="J216" t="s">
        <v>1681</v>
      </c>
      <c r="K216" t="str">
        <f t="shared" si="18"/>
        <v>13.735522879343,100.539031761200</v>
      </c>
      <c r="L216" t="s">
        <v>25</v>
      </c>
      <c r="Q216" s="1">
        <f t="shared" si="16"/>
        <v>0</v>
      </c>
      <c r="R216" t="s">
        <v>1782</v>
      </c>
      <c r="S216" t="s">
        <v>1778</v>
      </c>
      <c r="T216" s="1" t="s">
        <v>326</v>
      </c>
      <c r="U216" s="1" t="s">
        <v>318</v>
      </c>
      <c r="V216" s="1">
        <f t="shared" si="17"/>
        <v>1071.4285714285713</v>
      </c>
      <c r="W216" t="str">
        <f t="shared" si="19"/>
        <v>Rent</v>
      </c>
      <c r="X216" t="s">
        <v>11810</v>
      </c>
      <c r="Y216">
        <v>410.85118318053452</v>
      </c>
    </row>
    <row r="217" spans="1:25" x14ac:dyDescent="0.35">
      <c r="A217">
        <v>1382</v>
      </c>
      <c r="B217" t="s">
        <v>1678</v>
      </c>
      <c r="C217" s="4" t="str">
        <f>VLOOKUP(B217:B12249,dev!$A$2:$C$13441,2,FALSE)</f>
        <v>บริษัท ไรมอน แลนด์ ยูนิกซ์ จำกัด</v>
      </c>
      <c r="D217" s="1" t="s">
        <v>526</v>
      </c>
      <c r="E217" s="1" t="s">
        <v>76</v>
      </c>
      <c r="F217" s="2">
        <v>1.3533834586466165</v>
      </c>
      <c r="G217" s="1" t="s">
        <v>37</v>
      </c>
      <c r="H217" s="1">
        <f t="shared" si="15"/>
        <v>66.5</v>
      </c>
      <c r="I217" t="s">
        <v>1680</v>
      </c>
      <c r="J217" t="s">
        <v>1681</v>
      </c>
      <c r="K217" t="str">
        <f t="shared" si="18"/>
        <v>13.735522879343,100.539031761200</v>
      </c>
      <c r="L217" t="s">
        <v>25</v>
      </c>
      <c r="Q217" s="1">
        <f t="shared" si="16"/>
        <v>0</v>
      </c>
      <c r="R217" t="s">
        <v>1789</v>
      </c>
      <c r="S217" t="s">
        <v>1778</v>
      </c>
      <c r="T217" s="1" t="s">
        <v>326</v>
      </c>
      <c r="U217" s="1" t="s">
        <v>318</v>
      </c>
      <c r="V217" s="1">
        <f t="shared" si="17"/>
        <v>1071.4285714285713</v>
      </c>
      <c r="W217" t="str">
        <f t="shared" si="19"/>
        <v>Rent</v>
      </c>
      <c r="X217" t="s">
        <v>11810</v>
      </c>
      <c r="Y217">
        <v>410.85118318053452</v>
      </c>
    </row>
    <row r="218" spans="1:25" x14ac:dyDescent="0.35">
      <c r="A218">
        <v>1419</v>
      </c>
      <c r="B218" t="s">
        <v>1678</v>
      </c>
      <c r="C218" s="4" t="str">
        <f>VLOOKUP(B218:B12250,dev!$A$2:$C$13441,2,FALSE)</f>
        <v>บริษัท ไรมอน แลนด์ ยูนิกซ์ จำกัด</v>
      </c>
      <c r="D218" s="1" t="s">
        <v>526</v>
      </c>
      <c r="E218" s="1" t="s">
        <v>76</v>
      </c>
      <c r="F218" s="2">
        <v>1.3533834586466165</v>
      </c>
      <c r="G218" s="1" t="s">
        <v>37</v>
      </c>
      <c r="H218" s="1">
        <f t="shared" si="15"/>
        <v>66.5</v>
      </c>
      <c r="I218" t="s">
        <v>1680</v>
      </c>
      <c r="J218" t="s">
        <v>1681</v>
      </c>
      <c r="K218" t="str">
        <f t="shared" si="18"/>
        <v>13.735522879343,100.539031761200</v>
      </c>
      <c r="L218" t="s">
        <v>25</v>
      </c>
      <c r="Q218" s="1">
        <f t="shared" si="16"/>
        <v>0</v>
      </c>
      <c r="R218" t="s">
        <v>1828</v>
      </c>
      <c r="S218" t="s">
        <v>1778</v>
      </c>
      <c r="T218" s="1" t="s">
        <v>326</v>
      </c>
      <c r="U218" s="1" t="s">
        <v>318</v>
      </c>
      <c r="V218" s="1">
        <f t="shared" si="17"/>
        <v>1071.4285714285713</v>
      </c>
      <c r="W218" t="str">
        <f t="shared" si="19"/>
        <v>Rent</v>
      </c>
      <c r="X218" t="s">
        <v>11810</v>
      </c>
      <c r="Y218">
        <v>410.85118318053452</v>
      </c>
    </row>
    <row r="219" spans="1:25" x14ac:dyDescent="0.35">
      <c r="A219">
        <v>1348</v>
      </c>
      <c r="B219" t="s">
        <v>1678</v>
      </c>
      <c r="C219" s="4" t="str">
        <f>VLOOKUP(B219:B12251,dev!$A$2:$C$13441,2,FALSE)</f>
        <v>บริษัท ไรมอน แลนด์ ยูนิกซ์ จำกัด</v>
      </c>
      <c r="D219" s="1" t="s">
        <v>526</v>
      </c>
      <c r="E219" s="1" t="s">
        <v>76</v>
      </c>
      <c r="F219" s="2">
        <v>1.3533834586466165</v>
      </c>
      <c r="G219" s="1" t="s">
        <v>37</v>
      </c>
      <c r="H219" s="1">
        <f t="shared" si="15"/>
        <v>66.5</v>
      </c>
      <c r="I219" t="s">
        <v>1680</v>
      </c>
      <c r="J219" t="s">
        <v>1681</v>
      </c>
      <c r="K219" t="str">
        <f t="shared" si="18"/>
        <v>13.735522879343,100.539031761200</v>
      </c>
      <c r="L219" t="s">
        <v>25</v>
      </c>
      <c r="Q219" s="1">
        <f t="shared" si="16"/>
        <v>0</v>
      </c>
      <c r="R219" t="s">
        <v>1686</v>
      </c>
      <c r="S219" t="s">
        <v>1687</v>
      </c>
      <c r="T219" s="1" t="s">
        <v>761</v>
      </c>
      <c r="U219" s="1" t="s">
        <v>898</v>
      </c>
      <c r="V219" s="1">
        <f t="shared" si="17"/>
        <v>1078.4313725490197</v>
      </c>
      <c r="W219" t="str">
        <f t="shared" si="19"/>
        <v>Rent</v>
      </c>
      <c r="X219" t="s">
        <v>11810</v>
      </c>
      <c r="Y219">
        <v>410.85118318053452</v>
      </c>
    </row>
    <row r="220" spans="1:25" x14ac:dyDescent="0.35">
      <c r="A220">
        <v>1361</v>
      </c>
      <c r="B220" t="s">
        <v>1678</v>
      </c>
      <c r="C220" s="4" t="str">
        <f>VLOOKUP(B220:B12252,dev!$A$2:$C$13441,2,FALSE)</f>
        <v>บริษัท ไรมอน แลนด์ ยูนิกซ์ จำกัด</v>
      </c>
      <c r="D220" s="1" t="s">
        <v>526</v>
      </c>
      <c r="E220" s="1" t="s">
        <v>76</v>
      </c>
      <c r="F220" s="2">
        <v>1.3533834586466165</v>
      </c>
      <c r="G220" s="1" t="s">
        <v>37</v>
      </c>
      <c r="H220" s="1">
        <f t="shared" si="15"/>
        <v>66.5</v>
      </c>
      <c r="I220" t="s">
        <v>1680</v>
      </c>
      <c r="J220" t="s">
        <v>1681</v>
      </c>
      <c r="K220" t="str">
        <f t="shared" si="18"/>
        <v>13.735522879343,100.539031761200</v>
      </c>
      <c r="L220" t="s">
        <v>25</v>
      </c>
      <c r="Q220" s="1">
        <f t="shared" si="16"/>
        <v>0</v>
      </c>
      <c r="R220" t="s">
        <v>1748</v>
      </c>
      <c r="S220" t="s">
        <v>1734</v>
      </c>
      <c r="T220" s="1" t="s">
        <v>798</v>
      </c>
      <c r="U220" s="1" t="s">
        <v>898</v>
      </c>
      <c r="V220" s="1">
        <f t="shared" si="17"/>
        <v>1100</v>
      </c>
      <c r="W220" t="str">
        <f t="shared" si="19"/>
        <v>Rent</v>
      </c>
      <c r="X220" t="s">
        <v>11810</v>
      </c>
      <c r="Y220">
        <v>410.85118318053452</v>
      </c>
    </row>
    <row r="221" spans="1:25" x14ac:dyDescent="0.35">
      <c r="A221">
        <v>1362</v>
      </c>
      <c r="B221" t="s">
        <v>1678</v>
      </c>
      <c r="C221" s="4" t="str">
        <f>VLOOKUP(B221:B12253,dev!$A$2:$C$13441,2,FALSE)</f>
        <v>บริษัท ไรมอน แลนด์ ยูนิกซ์ จำกัด</v>
      </c>
      <c r="D221" s="1" t="s">
        <v>526</v>
      </c>
      <c r="E221" s="1" t="s">
        <v>76</v>
      </c>
      <c r="F221" s="2">
        <v>1.3533834586466165</v>
      </c>
      <c r="G221" s="1" t="s">
        <v>37</v>
      </c>
      <c r="H221" s="1">
        <f t="shared" si="15"/>
        <v>66.5</v>
      </c>
      <c r="I221" t="s">
        <v>1680</v>
      </c>
      <c r="J221" t="s">
        <v>1681</v>
      </c>
      <c r="K221" t="str">
        <f t="shared" si="18"/>
        <v>13.735522879343,100.539031761200</v>
      </c>
      <c r="L221" t="s">
        <v>25</v>
      </c>
      <c r="Q221" s="1">
        <f t="shared" si="16"/>
        <v>0</v>
      </c>
      <c r="R221" t="s">
        <v>1750</v>
      </c>
      <c r="S221" t="s">
        <v>1734</v>
      </c>
      <c r="T221" s="1" t="s">
        <v>798</v>
      </c>
      <c r="U221" s="1" t="s">
        <v>898</v>
      </c>
      <c r="V221" s="1">
        <f t="shared" si="17"/>
        <v>1100</v>
      </c>
      <c r="W221" t="str">
        <f t="shared" si="19"/>
        <v>Rent</v>
      </c>
      <c r="X221" t="s">
        <v>11810</v>
      </c>
      <c r="Y221">
        <v>410.85118318053452</v>
      </c>
    </row>
    <row r="222" spans="1:25" x14ac:dyDescent="0.35">
      <c r="A222">
        <v>1345</v>
      </c>
      <c r="B222" t="s">
        <v>1678</v>
      </c>
      <c r="C222" s="4" t="str">
        <f>VLOOKUP(B222:B12254,dev!$A$2:$C$13441,2,FALSE)</f>
        <v>บริษัท ไรมอน แลนด์ ยูนิกซ์ จำกัด</v>
      </c>
      <c r="D222" s="1" t="s">
        <v>526</v>
      </c>
      <c r="E222" s="1" t="s">
        <v>76</v>
      </c>
      <c r="F222" s="2">
        <v>1.3533834586466165</v>
      </c>
      <c r="G222" s="1" t="s">
        <v>37</v>
      </c>
      <c r="H222" s="1">
        <f t="shared" si="15"/>
        <v>66.5</v>
      </c>
      <c r="I222" t="s">
        <v>1680</v>
      </c>
      <c r="J222" t="s">
        <v>1681</v>
      </c>
      <c r="K222" t="str">
        <f t="shared" si="18"/>
        <v>13.735522879343,100.539031761200</v>
      </c>
      <c r="L222" t="s">
        <v>25</v>
      </c>
      <c r="Q222" s="1">
        <f t="shared" si="16"/>
        <v>0</v>
      </c>
      <c r="R222" t="s">
        <v>1770</v>
      </c>
      <c r="S222" t="s">
        <v>1678</v>
      </c>
      <c r="T222" s="1" t="s">
        <v>991</v>
      </c>
      <c r="U222" s="1" t="s">
        <v>969</v>
      </c>
      <c r="V222" s="1">
        <f t="shared" si="17"/>
        <v>1111.1111111111111</v>
      </c>
      <c r="W222" t="str">
        <f t="shared" si="19"/>
        <v>Rent</v>
      </c>
      <c r="X222" t="s">
        <v>11810</v>
      </c>
      <c r="Y222">
        <v>410.85118318053452</v>
      </c>
    </row>
    <row r="223" spans="1:25" x14ac:dyDescent="0.35">
      <c r="A223">
        <v>1351</v>
      </c>
      <c r="B223" t="s">
        <v>1678</v>
      </c>
      <c r="C223" s="4" t="str">
        <f>VLOOKUP(B223:B12255,dev!$A$2:$C$13441,2,FALSE)</f>
        <v>บริษัท ไรมอน แลนด์ ยูนิกซ์ จำกัด</v>
      </c>
      <c r="D223" s="1" t="s">
        <v>526</v>
      </c>
      <c r="E223" s="1" t="s">
        <v>76</v>
      </c>
      <c r="F223" s="2">
        <v>1.3533834586466165</v>
      </c>
      <c r="G223" s="1" t="s">
        <v>37</v>
      </c>
      <c r="H223" s="1">
        <f t="shared" si="15"/>
        <v>66.5</v>
      </c>
      <c r="I223" t="s">
        <v>1680</v>
      </c>
      <c r="J223" t="s">
        <v>1681</v>
      </c>
      <c r="K223" t="str">
        <f t="shared" si="18"/>
        <v>13.735522879343,100.539031761200</v>
      </c>
      <c r="L223" t="s">
        <v>25</v>
      </c>
      <c r="Q223" s="1">
        <f t="shared" si="16"/>
        <v>0</v>
      </c>
      <c r="R223" t="s">
        <v>1692</v>
      </c>
      <c r="S223" t="s">
        <v>1693</v>
      </c>
      <c r="T223" s="1" t="s">
        <v>991</v>
      </c>
      <c r="U223" s="1" t="s">
        <v>969</v>
      </c>
      <c r="V223" s="1">
        <f t="shared" si="17"/>
        <v>1111.1111111111111</v>
      </c>
      <c r="W223" t="str">
        <f t="shared" si="19"/>
        <v>Rent</v>
      </c>
      <c r="X223" t="s">
        <v>11810</v>
      </c>
      <c r="Y223">
        <v>410.85118318053452</v>
      </c>
    </row>
    <row r="224" spans="1:25" x14ac:dyDescent="0.35">
      <c r="A224">
        <v>1387</v>
      </c>
      <c r="B224" t="s">
        <v>1678</v>
      </c>
      <c r="C224" s="4" t="str">
        <f>VLOOKUP(B224:B12256,dev!$A$2:$C$13441,2,FALSE)</f>
        <v>บริษัท ไรมอน แลนด์ ยูนิกซ์ จำกัด</v>
      </c>
      <c r="D224" s="1" t="s">
        <v>526</v>
      </c>
      <c r="E224" s="1" t="s">
        <v>76</v>
      </c>
      <c r="F224" s="2">
        <v>1.3533834586466165</v>
      </c>
      <c r="G224" s="1" t="s">
        <v>37</v>
      </c>
      <c r="H224" s="1">
        <f t="shared" si="15"/>
        <v>66.5</v>
      </c>
      <c r="I224" t="s">
        <v>1680</v>
      </c>
      <c r="J224" t="s">
        <v>1681</v>
      </c>
      <c r="K224" t="str">
        <f t="shared" si="18"/>
        <v>13.735522879343,100.539031761200</v>
      </c>
      <c r="L224" t="s">
        <v>25</v>
      </c>
      <c r="Q224" s="1">
        <f t="shared" si="16"/>
        <v>0</v>
      </c>
      <c r="R224" t="s">
        <v>1794</v>
      </c>
      <c r="S224" t="s">
        <v>1778</v>
      </c>
      <c r="T224" s="1" t="s">
        <v>991</v>
      </c>
      <c r="U224" s="1" t="s">
        <v>969</v>
      </c>
      <c r="V224" s="1">
        <f t="shared" si="17"/>
        <v>1111.1111111111111</v>
      </c>
      <c r="W224" t="str">
        <f t="shared" si="19"/>
        <v>Rent</v>
      </c>
      <c r="X224" t="s">
        <v>11810</v>
      </c>
      <c r="Y224">
        <v>410.85118318053452</v>
      </c>
    </row>
    <row r="225" spans="1:25" x14ac:dyDescent="0.35">
      <c r="A225">
        <v>1396</v>
      </c>
      <c r="B225" t="s">
        <v>1678</v>
      </c>
      <c r="C225" s="4" t="str">
        <f>VLOOKUP(B225:B12257,dev!$A$2:$C$13441,2,FALSE)</f>
        <v>บริษัท ไรมอน แลนด์ ยูนิกซ์ จำกัด</v>
      </c>
      <c r="D225" s="1" t="s">
        <v>526</v>
      </c>
      <c r="E225" s="1" t="s">
        <v>76</v>
      </c>
      <c r="F225" s="2">
        <v>1.3533834586466165</v>
      </c>
      <c r="G225" s="1" t="s">
        <v>37</v>
      </c>
      <c r="H225" s="1">
        <f t="shared" si="15"/>
        <v>66.5</v>
      </c>
      <c r="I225" t="s">
        <v>1680</v>
      </c>
      <c r="J225" t="s">
        <v>1681</v>
      </c>
      <c r="K225" t="str">
        <f t="shared" si="18"/>
        <v>13.735522879343,100.539031761200</v>
      </c>
      <c r="L225" t="s">
        <v>25</v>
      </c>
      <c r="Q225" s="1">
        <f t="shared" si="16"/>
        <v>0</v>
      </c>
      <c r="R225" t="s">
        <v>1803</v>
      </c>
      <c r="S225" t="s">
        <v>1778</v>
      </c>
      <c r="T225" s="1" t="s">
        <v>853</v>
      </c>
      <c r="U225" s="1" t="s">
        <v>660</v>
      </c>
      <c r="V225" s="1">
        <f t="shared" si="17"/>
        <v>1111.1111111111111</v>
      </c>
      <c r="W225" t="str">
        <f t="shared" si="19"/>
        <v>Rent</v>
      </c>
      <c r="X225" t="s">
        <v>11810</v>
      </c>
      <c r="Y225">
        <v>410.85118318053452</v>
      </c>
    </row>
    <row r="226" spans="1:25" x14ac:dyDescent="0.35">
      <c r="A226">
        <v>1392</v>
      </c>
      <c r="B226" t="s">
        <v>1678</v>
      </c>
      <c r="C226" s="4" t="str">
        <f>VLOOKUP(B226:B12258,dev!$A$2:$C$13441,2,FALSE)</f>
        <v>บริษัท ไรมอน แลนด์ ยูนิกซ์ จำกัด</v>
      </c>
      <c r="D226" s="1" t="s">
        <v>526</v>
      </c>
      <c r="E226" s="1" t="s">
        <v>76</v>
      </c>
      <c r="F226" s="2">
        <v>1.3533834586466165</v>
      </c>
      <c r="G226" s="1" t="s">
        <v>37</v>
      </c>
      <c r="H226" s="1">
        <f t="shared" si="15"/>
        <v>66.5</v>
      </c>
      <c r="I226" t="s">
        <v>1680</v>
      </c>
      <c r="J226" t="s">
        <v>1681</v>
      </c>
      <c r="K226" t="str">
        <f t="shared" si="18"/>
        <v>13.735522879343,100.539031761200</v>
      </c>
      <c r="L226" t="s">
        <v>25</v>
      </c>
      <c r="Q226" s="1">
        <f t="shared" si="16"/>
        <v>0</v>
      </c>
      <c r="R226" t="s">
        <v>1799</v>
      </c>
      <c r="S226" t="s">
        <v>1778</v>
      </c>
      <c r="T226" s="1" t="s">
        <v>1768</v>
      </c>
      <c r="U226" s="1" t="s">
        <v>1786</v>
      </c>
      <c r="V226" s="1">
        <f t="shared" si="17"/>
        <v>1111.1111111111111</v>
      </c>
      <c r="W226" t="str">
        <f t="shared" si="19"/>
        <v>Rent</v>
      </c>
      <c r="X226" t="s">
        <v>11810</v>
      </c>
      <c r="Y226">
        <v>410.85118318053452</v>
      </c>
    </row>
    <row r="227" spans="1:25" x14ac:dyDescent="0.35">
      <c r="A227">
        <v>1379</v>
      </c>
      <c r="B227" t="s">
        <v>1678</v>
      </c>
      <c r="C227" s="4" t="str">
        <f>VLOOKUP(B227:B12259,dev!$A$2:$C$13441,2,FALSE)</f>
        <v>บริษัท ไรมอน แลนด์ ยูนิกซ์ จำกัด</v>
      </c>
      <c r="D227" s="1" t="s">
        <v>526</v>
      </c>
      <c r="E227" s="1" t="s">
        <v>76</v>
      </c>
      <c r="F227" s="2">
        <v>1.3533834586466165</v>
      </c>
      <c r="G227" s="1" t="s">
        <v>37</v>
      </c>
      <c r="H227" s="1">
        <f t="shared" si="15"/>
        <v>66.5</v>
      </c>
      <c r="I227" t="s">
        <v>1680</v>
      </c>
      <c r="J227" t="s">
        <v>1681</v>
      </c>
      <c r="K227" t="str">
        <f t="shared" si="18"/>
        <v>13.735522879343,100.539031761200</v>
      </c>
      <c r="L227" t="s">
        <v>25</v>
      </c>
      <c r="Q227" s="1">
        <f t="shared" si="16"/>
        <v>0</v>
      </c>
      <c r="R227" t="s">
        <v>1784</v>
      </c>
      <c r="S227" t="s">
        <v>1778</v>
      </c>
      <c r="T227" s="1" t="s">
        <v>1785</v>
      </c>
      <c r="U227" s="1" t="s">
        <v>1786</v>
      </c>
      <c r="V227" s="1">
        <f t="shared" si="17"/>
        <v>1121.0762331838564</v>
      </c>
      <c r="W227" t="str">
        <f t="shared" si="19"/>
        <v>Rent</v>
      </c>
      <c r="X227" t="s">
        <v>11810</v>
      </c>
      <c r="Y227">
        <v>410.85118318053452</v>
      </c>
    </row>
    <row r="228" spans="1:25" x14ac:dyDescent="0.35">
      <c r="A228">
        <v>1347</v>
      </c>
      <c r="B228" t="s">
        <v>1678</v>
      </c>
      <c r="C228" s="4" t="str">
        <f>VLOOKUP(B228:B12260,dev!$A$2:$C$13441,2,FALSE)</f>
        <v>บริษัท ไรมอน แลนด์ ยูนิกซ์ จำกัด</v>
      </c>
      <c r="D228" s="1" t="s">
        <v>526</v>
      </c>
      <c r="E228" s="1" t="s">
        <v>76</v>
      </c>
      <c r="F228" s="2">
        <v>1.3533834586466165</v>
      </c>
      <c r="G228" s="1" t="s">
        <v>37</v>
      </c>
      <c r="H228" s="1">
        <f t="shared" si="15"/>
        <v>66.5</v>
      </c>
      <c r="I228" t="s">
        <v>1680</v>
      </c>
      <c r="J228" t="s">
        <v>1681</v>
      </c>
      <c r="K228" t="str">
        <f t="shared" si="18"/>
        <v>13.735522879343,100.539031761200</v>
      </c>
      <c r="L228" t="s">
        <v>25</v>
      </c>
      <c r="Q228" s="1">
        <f t="shared" si="16"/>
        <v>0</v>
      </c>
      <c r="R228" t="s">
        <v>1772</v>
      </c>
      <c r="S228" t="s">
        <v>1678</v>
      </c>
      <c r="T228" s="1" t="s">
        <v>605</v>
      </c>
      <c r="U228" s="1" t="s">
        <v>660</v>
      </c>
      <c r="V228" s="1">
        <f t="shared" si="17"/>
        <v>1127.8195488721803</v>
      </c>
      <c r="W228" t="str">
        <f t="shared" si="19"/>
        <v>Rent</v>
      </c>
      <c r="X228" t="s">
        <v>11810</v>
      </c>
      <c r="Y228">
        <v>410.85118318053452</v>
      </c>
    </row>
    <row r="229" spans="1:25" x14ac:dyDescent="0.35">
      <c r="A229">
        <v>1416</v>
      </c>
      <c r="B229" t="s">
        <v>1678</v>
      </c>
      <c r="C229" s="4" t="str">
        <f>VLOOKUP(B229:B12261,dev!$A$2:$C$13441,2,FALSE)</f>
        <v>บริษัท ไรมอน แลนด์ ยูนิกซ์ จำกัด</v>
      </c>
      <c r="D229" s="1" t="s">
        <v>526</v>
      </c>
      <c r="E229" s="1" t="s">
        <v>76</v>
      </c>
      <c r="F229" s="2">
        <v>1.3533834586466165</v>
      </c>
      <c r="G229" s="1" t="s">
        <v>37</v>
      </c>
      <c r="H229" s="1">
        <f t="shared" si="15"/>
        <v>66.5</v>
      </c>
      <c r="I229" t="s">
        <v>1680</v>
      </c>
      <c r="J229" t="s">
        <v>1681</v>
      </c>
      <c r="K229" t="str">
        <f t="shared" si="18"/>
        <v>13.735522879343,100.539031761200</v>
      </c>
      <c r="L229" t="s">
        <v>25</v>
      </c>
      <c r="Q229" s="1">
        <f t="shared" si="16"/>
        <v>0</v>
      </c>
      <c r="R229" t="s">
        <v>1825</v>
      </c>
      <c r="S229" t="s">
        <v>1778</v>
      </c>
      <c r="T229" s="1" t="s">
        <v>605</v>
      </c>
      <c r="U229" s="1" t="s">
        <v>660</v>
      </c>
      <c r="V229" s="1">
        <f t="shared" si="17"/>
        <v>1127.8195488721803</v>
      </c>
      <c r="W229" t="str">
        <f t="shared" si="19"/>
        <v>Rent</v>
      </c>
      <c r="X229" t="s">
        <v>11810</v>
      </c>
      <c r="Y229">
        <v>410.85118318053452</v>
      </c>
    </row>
    <row r="230" spans="1:25" x14ac:dyDescent="0.35">
      <c r="A230">
        <v>1414</v>
      </c>
      <c r="B230" t="s">
        <v>1678</v>
      </c>
      <c r="C230" s="4" t="str">
        <f>VLOOKUP(B230:B12262,dev!$A$2:$C$13441,2,FALSE)</f>
        <v>บริษัท ไรมอน แลนด์ ยูนิกซ์ จำกัด</v>
      </c>
      <c r="D230" s="1" t="s">
        <v>526</v>
      </c>
      <c r="E230" s="1" t="s">
        <v>76</v>
      </c>
      <c r="F230" s="2">
        <v>1.3533834586466165</v>
      </c>
      <c r="G230" s="1" t="s">
        <v>37</v>
      </c>
      <c r="H230" s="1">
        <f t="shared" si="15"/>
        <v>66.5</v>
      </c>
      <c r="I230" t="s">
        <v>1680</v>
      </c>
      <c r="J230" t="s">
        <v>1681</v>
      </c>
      <c r="K230" t="str">
        <f t="shared" si="18"/>
        <v>13.735522879343,100.539031761200</v>
      </c>
      <c r="L230" t="s">
        <v>25</v>
      </c>
      <c r="Q230" s="1">
        <f t="shared" si="16"/>
        <v>0</v>
      </c>
      <c r="R230" t="s">
        <v>1822</v>
      </c>
      <c r="S230" t="s">
        <v>1778</v>
      </c>
      <c r="T230" s="1" t="s">
        <v>326</v>
      </c>
      <c r="U230" s="1" t="s">
        <v>332</v>
      </c>
      <c r="V230" s="1">
        <f t="shared" si="17"/>
        <v>1142.8571428571429</v>
      </c>
      <c r="W230" t="str">
        <f t="shared" si="19"/>
        <v>Rent</v>
      </c>
      <c r="X230" t="s">
        <v>11810</v>
      </c>
      <c r="Y230">
        <v>410.85118318053452</v>
      </c>
    </row>
    <row r="231" spans="1:25" x14ac:dyDescent="0.35">
      <c r="A231">
        <v>1393</v>
      </c>
      <c r="B231" t="s">
        <v>1678</v>
      </c>
      <c r="C231" s="4" t="str">
        <f>VLOOKUP(B231:B12263,dev!$A$2:$C$13441,2,FALSE)</f>
        <v>บริษัท ไรมอน แลนด์ ยูนิกซ์ จำกัด</v>
      </c>
      <c r="D231" s="1" t="s">
        <v>526</v>
      </c>
      <c r="E231" s="1" t="s">
        <v>76</v>
      </c>
      <c r="F231" s="2">
        <v>1.3533834586466165</v>
      </c>
      <c r="G231" s="1" t="s">
        <v>37</v>
      </c>
      <c r="H231" s="1">
        <f t="shared" si="15"/>
        <v>66.5</v>
      </c>
      <c r="I231" t="s">
        <v>1680</v>
      </c>
      <c r="J231" t="s">
        <v>1681</v>
      </c>
      <c r="K231" t="str">
        <f t="shared" si="18"/>
        <v>13.735522879343,100.539031761200</v>
      </c>
      <c r="L231" t="s">
        <v>25</v>
      </c>
      <c r="Q231" s="1">
        <f t="shared" si="16"/>
        <v>0</v>
      </c>
      <c r="R231" t="s">
        <v>1800</v>
      </c>
      <c r="S231" t="s">
        <v>1778</v>
      </c>
      <c r="T231" s="1" t="s">
        <v>791</v>
      </c>
      <c r="U231" s="1" t="s">
        <v>660</v>
      </c>
      <c r="V231" s="1">
        <f t="shared" si="17"/>
        <v>1145.0381679389313</v>
      </c>
      <c r="W231" t="str">
        <f t="shared" si="19"/>
        <v>Rent</v>
      </c>
      <c r="X231" t="s">
        <v>11810</v>
      </c>
      <c r="Y231">
        <v>410.85118318053452</v>
      </c>
    </row>
    <row r="232" spans="1:25" x14ac:dyDescent="0.35">
      <c r="A232">
        <v>1394</v>
      </c>
      <c r="B232" t="s">
        <v>1678</v>
      </c>
      <c r="C232" s="4" t="str">
        <f>VLOOKUP(B232:B12264,dev!$A$2:$C$13441,2,FALSE)</f>
        <v>บริษัท ไรมอน แลนด์ ยูนิกซ์ จำกัด</v>
      </c>
      <c r="D232" s="1" t="s">
        <v>526</v>
      </c>
      <c r="E232" s="1" t="s">
        <v>76</v>
      </c>
      <c r="F232" s="2">
        <v>1.3533834586466165</v>
      </c>
      <c r="G232" s="1" t="s">
        <v>37</v>
      </c>
      <c r="H232" s="1">
        <f t="shared" si="15"/>
        <v>66.5</v>
      </c>
      <c r="I232" t="s">
        <v>1680</v>
      </c>
      <c r="J232" t="s">
        <v>1681</v>
      </c>
      <c r="K232" t="str">
        <f t="shared" si="18"/>
        <v>13.735522879343,100.539031761200</v>
      </c>
      <c r="L232" t="s">
        <v>25</v>
      </c>
      <c r="Q232" s="1">
        <f t="shared" si="16"/>
        <v>0</v>
      </c>
      <c r="R232" t="s">
        <v>1801</v>
      </c>
      <c r="S232" t="s">
        <v>1778</v>
      </c>
      <c r="T232" s="1" t="s">
        <v>761</v>
      </c>
      <c r="U232" s="1" t="s">
        <v>969</v>
      </c>
      <c r="V232" s="1">
        <f t="shared" si="17"/>
        <v>1176.4705882352941</v>
      </c>
      <c r="W232" t="str">
        <f t="shared" si="19"/>
        <v>Rent</v>
      </c>
      <c r="X232" t="s">
        <v>11810</v>
      </c>
      <c r="Y232">
        <v>410.85118318053452</v>
      </c>
    </row>
    <row r="233" spans="1:25" x14ac:dyDescent="0.35">
      <c r="A233">
        <v>1356</v>
      </c>
      <c r="B233" t="s">
        <v>1678</v>
      </c>
      <c r="C233" s="4" t="str">
        <f>VLOOKUP(B233:B12265,dev!$A$2:$C$13441,2,FALSE)</f>
        <v>บริษัท ไรมอน แลนด์ ยูนิกซ์ จำกัด</v>
      </c>
      <c r="D233" s="1" t="s">
        <v>526</v>
      </c>
      <c r="E233" s="1" t="s">
        <v>76</v>
      </c>
      <c r="F233" s="2">
        <v>1.3533834586466165</v>
      </c>
      <c r="G233" s="1" t="s">
        <v>37</v>
      </c>
      <c r="H233" s="1">
        <f t="shared" si="15"/>
        <v>66.5</v>
      </c>
      <c r="I233" t="s">
        <v>1680</v>
      </c>
      <c r="J233" t="s">
        <v>1681</v>
      </c>
      <c r="K233" t="str">
        <f t="shared" si="18"/>
        <v>13.735522879343,100.539031761200</v>
      </c>
      <c r="L233" t="s">
        <v>25</v>
      </c>
      <c r="Q233" s="1">
        <f t="shared" si="16"/>
        <v>0</v>
      </c>
      <c r="R233" t="s">
        <v>1739</v>
      </c>
      <c r="S233" t="s">
        <v>1734</v>
      </c>
      <c r="T233" s="1" t="s">
        <v>787</v>
      </c>
      <c r="U233" s="1" t="s">
        <v>980</v>
      </c>
      <c r="V233" s="1">
        <f t="shared" si="17"/>
        <v>1178.5714285714287</v>
      </c>
      <c r="W233" t="str">
        <f t="shared" si="19"/>
        <v>Rent</v>
      </c>
      <c r="X233" t="s">
        <v>11810</v>
      </c>
      <c r="Y233">
        <v>410.85118318053452</v>
      </c>
    </row>
    <row r="234" spans="1:25" x14ac:dyDescent="0.35">
      <c r="A234">
        <v>1358</v>
      </c>
      <c r="B234" t="s">
        <v>1678</v>
      </c>
      <c r="C234" s="4" t="str">
        <f>VLOOKUP(B234:B12266,dev!$A$2:$C$13441,2,FALSE)</f>
        <v>บริษัท ไรมอน แลนด์ ยูนิกซ์ จำกัด</v>
      </c>
      <c r="D234" s="1" t="s">
        <v>526</v>
      </c>
      <c r="E234" s="1" t="s">
        <v>76</v>
      </c>
      <c r="F234" s="2">
        <v>1.3533834586466165</v>
      </c>
      <c r="G234" s="1" t="s">
        <v>37</v>
      </c>
      <c r="H234" s="1">
        <f t="shared" si="15"/>
        <v>66.5</v>
      </c>
      <c r="I234" t="s">
        <v>1680</v>
      </c>
      <c r="J234" t="s">
        <v>1681</v>
      </c>
      <c r="K234" t="str">
        <f t="shared" si="18"/>
        <v>13.735522879343,100.539031761200</v>
      </c>
      <c r="L234" t="s">
        <v>25</v>
      </c>
      <c r="Q234" s="1">
        <f t="shared" si="16"/>
        <v>0</v>
      </c>
      <c r="R234" t="s">
        <v>1742</v>
      </c>
      <c r="S234" t="s">
        <v>1734</v>
      </c>
      <c r="T234" s="1" t="s">
        <v>1743</v>
      </c>
      <c r="U234" s="1" t="s">
        <v>660</v>
      </c>
      <c r="V234" s="1">
        <f t="shared" si="17"/>
        <v>1190.4761904761904</v>
      </c>
      <c r="W234" t="str">
        <f t="shared" si="19"/>
        <v>Rent</v>
      </c>
      <c r="X234" t="s">
        <v>11810</v>
      </c>
      <c r="Y234">
        <v>410.85118318053452</v>
      </c>
    </row>
    <row r="235" spans="1:25" x14ac:dyDescent="0.35">
      <c r="A235">
        <v>1391</v>
      </c>
      <c r="B235" t="s">
        <v>1678</v>
      </c>
      <c r="C235" s="4" t="str">
        <f>VLOOKUP(B235:B12267,dev!$A$2:$C$13441,2,FALSE)</f>
        <v>บริษัท ไรมอน แลนด์ ยูนิกซ์ จำกัด</v>
      </c>
      <c r="D235" s="1" t="s">
        <v>526</v>
      </c>
      <c r="E235" s="1" t="s">
        <v>76</v>
      </c>
      <c r="F235" s="2">
        <v>1.3533834586466165</v>
      </c>
      <c r="G235" s="1" t="s">
        <v>37</v>
      </c>
      <c r="H235" s="1">
        <f t="shared" si="15"/>
        <v>66.5</v>
      </c>
      <c r="I235" t="s">
        <v>1680</v>
      </c>
      <c r="J235" t="s">
        <v>1681</v>
      </c>
      <c r="K235" t="str">
        <f t="shared" si="18"/>
        <v>13.735522879343,100.539031761200</v>
      </c>
      <c r="L235" t="s">
        <v>25</v>
      </c>
      <c r="Q235" s="1">
        <f t="shared" si="16"/>
        <v>0</v>
      </c>
      <c r="R235" t="s">
        <v>1798</v>
      </c>
      <c r="S235" t="s">
        <v>1778</v>
      </c>
      <c r="T235" s="1" t="s">
        <v>874</v>
      </c>
      <c r="U235" s="1" t="s">
        <v>918</v>
      </c>
      <c r="V235" s="1">
        <f t="shared" si="17"/>
        <v>1192.6605504587155</v>
      </c>
      <c r="W235" t="str">
        <f t="shared" si="19"/>
        <v>Rent</v>
      </c>
      <c r="X235" t="s">
        <v>11810</v>
      </c>
      <c r="Y235">
        <v>410.85118318053452</v>
      </c>
    </row>
    <row r="236" spans="1:25" x14ac:dyDescent="0.35">
      <c r="A236">
        <v>1350</v>
      </c>
      <c r="B236" t="s">
        <v>1678</v>
      </c>
      <c r="C236" s="4" t="str">
        <f>VLOOKUP(B236:B12268,dev!$A$2:$C$13441,2,FALSE)</f>
        <v>บริษัท ไรมอน แลนด์ ยูนิกซ์ จำกัด</v>
      </c>
      <c r="D236" s="1" t="s">
        <v>526</v>
      </c>
      <c r="E236" s="1" t="s">
        <v>76</v>
      </c>
      <c r="F236" s="2">
        <v>1.3533834586466165</v>
      </c>
      <c r="G236" s="1" t="s">
        <v>37</v>
      </c>
      <c r="H236" s="1">
        <f t="shared" si="15"/>
        <v>66.5</v>
      </c>
      <c r="I236" t="s">
        <v>1680</v>
      </c>
      <c r="J236" t="s">
        <v>1681</v>
      </c>
      <c r="K236" t="str">
        <f t="shared" si="18"/>
        <v>13.735522879343,100.539031761200</v>
      </c>
      <c r="L236" t="s">
        <v>25</v>
      </c>
      <c r="Q236" s="1">
        <f t="shared" si="16"/>
        <v>0</v>
      </c>
      <c r="R236" t="s">
        <v>1689</v>
      </c>
      <c r="S236" t="s">
        <v>1690</v>
      </c>
      <c r="T236" s="1" t="s">
        <v>991</v>
      </c>
      <c r="U236" s="1" t="s">
        <v>918</v>
      </c>
      <c r="V236" s="1">
        <f t="shared" si="17"/>
        <v>1203.7037037037037</v>
      </c>
      <c r="W236" t="str">
        <f t="shared" si="19"/>
        <v>Rent</v>
      </c>
      <c r="X236" t="s">
        <v>11810</v>
      </c>
      <c r="Y236">
        <v>410.85118318053452</v>
      </c>
    </row>
    <row r="237" spans="1:25" x14ac:dyDescent="0.35">
      <c r="A237">
        <v>1370</v>
      </c>
      <c r="B237" t="s">
        <v>1678</v>
      </c>
      <c r="C237" s="4" t="str">
        <f>VLOOKUP(B237:B12269,dev!$A$2:$C$13441,2,FALSE)</f>
        <v>บริษัท ไรมอน แลนด์ ยูนิกซ์ จำกัด</v>
      </c>
      <c r="D237" s="1" t="s">
        <v>526</v>
      </c>
      <c r="E237" s="1" t="s">
        <v>76</v>
      </c>
      <c r="F237" s="2">
        <v>1.3533834586466165</v>
      </c>
      <c r="G237" s="1" t="s">
        <v>37</v>
      </c>
      <c r="H237" s="1">
        <f t="shared" si="15"/>
        <v>66.5</v>
      </c>
      <c r="I237" t="s">
        <v>1680</v>
      </c>
      <c r="J237" t="s">
        <v>1681</v>
      </c>
      <c r="K237" t="str">
        <f t="shared" si="18"/>
        <v>13.735522879343,100.539031761200</v>
      </c>
      <c r="L237" t="s">
        <v>25</v>
      </c>
      <c r="Q237" s="1">
        <f t="shared" si="16"/>
        <v>0</v>
      </c>
      <c r="R237" t="s">
        <v>1762</v>
      </c>
      <c r="S237" t="s">
        <v>1734</v>
      </c>
      <c r="T237" s="1" t="s">
        <v>991</v>
      </c>
      <c r="U237" s="1" t="s">
        <v>918</v>
      </c>
      <c r="V237" s="1">
        <f t="shared" si="17"/>
        <v>1203.7037037037037</v>
      </c>
      <c r="W237" t="str">
        <f t="shared" si="19"/>
        <v>Rent</v>
      </c>
      <c r="X237" t="s">
        <v>11810</v>
      </c>
      <c r="Y237">
        <v>410.85118318053452</v>
      </c>
    </row>
    <row r="238" spans="1:25" x14ac:dyDescent="0.35">
      <c r="A238">
        <v>1399</v>
      </c>
      <c r="B238" t="s">
        <v>1678</v>
      </c>
      <c r="C238" s="4" t="str">
        <f>VLOOKUP(B238:B12270,dev!$A$2:$C$13441,2,FALSE)</f>
        <v>บริษัท ไรมอน แลนด์ ยูนิกซ์ จำกัด</v>
      </c>
      <c r="D238" s="1" t="s">
        <v>526</v>
      </c>
      <c r="E238" s="1" t="s">
        <v>76</v>
      </c>
      <c r="F238" s="2">
        <v>1.3533834586466165</v>
      </c>
      <c r="G238" s="1" t="s">
        <v>37</v>
      </c>
      <c r="H238" s="1">
        <f t="shared" si="15"/>
        <v>66.5</v>
      </c>
      <c r="I238" t="s">
        <v>1680</v>
      </c>
      <c r="J238" t="s">
        <v>1681</v>
      </c>
      <c r="K238" t="str">
        <f t="shared" si="18"/>
        <v>13.735522879343,100.539031761200</v>
      </c>
      <c r="L238" t="s">
        <v>25</v>
      </c>
      <c r="Q238" s="1">
        <f t="shared" si="16"/>
        <v>0</v>
      </c>
      <c r="R238" t="s">
        <v>1806</v>
      </c>
      <c r="S238" t="s">
        <v>1778</v>
      </c>
      <c r="T238" s="1" t="s">
        <v>991</v>
      </c>
      <c r="U238" s="1" t="s">
        <v>918</v>
      </c>
      <c r="V238" s="1">
        <f t="shared" si="17"/>
        <v>1203.7037037037037</v>
      </c>
      <c r="W238" t="str">
        <f t="shared" si="19"/>
        <v>Rent</v>
      </c>
      <c r="X238" t="s">
        <v>11810</v>
      </c>
      <c r="Y238">
        <v>410.85118318053452</v>
      </c>
    </row>
    <row r="239" spans="1:25" x14ac:dyDescent="0.35">
      <c r="A239">
        <v>1415</v>
      </c>
      <c r="B239" t="s">
        <v>1678</v>
      </c>
      <c r="C239" s="4" t="str">
        <f>VLOOKUP(B239:B12271,dev!$A$2:$C$13441,2,FALSE)</f>
        <v>บริษัท ไรมอน แลนด์ ยูนิกซ์ จำกัด</v>
      </c>
      <c r="D239" s="1" t="s">
        <v>526</v>
      </c>
      <c r="E239" s="1" t="s">
        <v>76</v>
      </c>
      <c r="F239" s="2">
        <v>1.3533834586466165</v>
      </c>
      <c r="G239" s="1" t="s">
        <v>37</v>
      </c>
      <c r="H239" s="1">
        <f t="shared" si="15"/>
        <v>66.5</v>
      </c>
      <c r="I239" t="s">
        <v>1680</v>
      </c>
      <c r="J239" t="s">
        <v>1681</v>
      </c>
      <c r="K239" t="str">
        <f t="shared" si="18"/>
        <v>13.735522879343,100.539031761200</v>
      </c>
      <c r="L239" t="s">
        <v>25</v>
      </c>
      <c r="Q239" s="1">
        <f t="shared" si="16"/>
        <v>0</v>
      </c>
      <c r="R239" t="s">
        <v>1823</v>
      </c>
      <c r="S239" t="s">
        <v>1778</v>
      </c>
      <c r="T239" s="1" t="s">
        <v>1824</v>
      </c>
      <c r="U239" s="1" t="s">
        <v>1618</v>
      </c>
      <c r="V239" s="1">
        <f t="shared" si="17"/>
        <v>1219.5121951219512</v>
      </c>
      <c r="W239" t="str">
        <f t="shared" si="19"/>
        <v>Rent</v>
      </c>
      <c r="X239" t="s">
        <v>11810</v>
      </c>
      <c r="Y239">
        <v>410.85118318053452</v>
      </c>
    </row>
    <row r="240" spans="1:25" x14ac:dyDescent="0.35">
      <c r="A240">
        <v>1357</v>
      </c>
      <c r="B240" t="s">
        <v>1678</v>
      </c>
      <c r="C240" s="4" t="str">
        <f>VLOOKUP(B240:B12272,dev!$A$2:$C$13441,2,FALSE)</f>
        <v>บริษัท ไรมอน แลนด์ ยูนิกซ์ จำกัด</v>
      </c>
      <c r="D240" s="1" t="s">
        <v>526</v>
      </c>
      <c r="E240" s="1" t="s">
        <v>76</v>
      </c>
      <c r="F240" s="2">
        <v>1.3533834586466165</v>
      </c>
      <c r="G240" s="1" t="s">
        <v>37</v>
      </c>
      <c r="H240" s="1">
        <f t="shared" si="15"/>
        <v>66.5</v>
      </c>
      <c r="I240" t="s">
        <v>1680</v>
      </c>
      <c r="J240" t="s">
        <v>1681</v>
      </c>
      <c r="K240" t="str">
        <f t="shared" si="18"/>
        <v>13.735522879343,100.539031761200</v>
      </c>
      <c r="L240" t="s">
        <v>25</v>
      </c>
      <c r="Q240" s="1">
        <f t="shared" si="16"/>
        <v>0</v>
      </c>
      <c r="R240" t="s">
        <v>1740</v>
      </c>
      <c r="S240" t="s">
        <v>1734</v>
      </c>
      <c r="T240" s="1" t="s">
        <v>853</v>
      </c>
      <c r="U240" s="1" t="s">
        <v>980</v>
      </c>
      <c r="V240" s="1">
        <f t="shared" si="17"/>
        <v>1222.2222222222222</v>
      </c>
      <c r="W240" t="str">
        <f t="shared" si="19"/>
        <v>Rent</v>
      </c>
      <c r="X240" t="s">
        <v>11810</v>
      </c>
      <c r="Y240">
        <v>410.85118318053452</v>
      </c>
    </row>
    <row r="241" spans="1:25" x14ac:dyDescent="0.35">
      <c r="A241">
        <v>1373</v>
      </c>
      <c r="B241" t="s">
        <v>1678</v>
      </c>
      <c r="C241" s="4" t="str">
        <f>VLOOKUP(B241:B12273,dev!$A$2:$C$13441,2,FALSE)</f>
        <v>บริษัท ไรมอน แลนด์ ยูนิกซ์ จำกัด</v>
      </c>
      <c r="D241" s="1" t="s">
        <v>526</v>
      </c>
      <c r="E241" s="1" t="s">
        <v>76</v>
      </c>
      <c r="F241" s="2">
        <v>1.3533834586466165</v>
      </c>
      <c r="G241" s="1" t="s">
        <v>37</v>
      </c>
      <c r="H241" s="1">
        <f t="shared" si="15"/>
        <v>66.5</v>
      </c>
      <c r="I241" t="s">
        <v>1680</v>
      </c>
      <c r="J241" t="s">
        <v>1681</v>
      </c>
      <c r="K241" t="str">
        <f t="shared" si="18"/>
        <v>13.735522879343,100.539031761200</v>
      </c>
      <c r="L241" t="s">
        <v>25</v>
      </c>
      <c r="Q241" s="1">
        <f t="shared" si="16"/>
        <v>0</v>
      </c>
      <c r="R241" t="s">
        <v>1777</v>
      </c>
      <c r="S241" t="s">
        <v>1778</v>
      </c>
      <c r="T241" s="1" t="s">
        <v>1779</v>
      </c>
      <c r="U241" s="1" t="s">
        <v>1780</v>
      </c>
      <c r="V241" s="1">
        <f t="shared" si="17"/>
        <v>1224.4897959183672</v>
      </c>
      <c r="W241" t="str">
        <f t="shared" si="19"/>
        <v>Rent</v>
      </c>
      <c r="X241" t="s">
        <v>11810</v>
      </c>
      <c r="Y241">
        <v>410.85118318053452</v>
      </c>
    </row>
    <row r="242" spans="1:25" x14ac:dyDescent="0.35">
      <c r="A242">
        <v>1359</v>
      </c>
      <c r="B242" t="s">
        <v>1678</v>
      </c>
      <c r="C242" s="4" t="str">
        <f>VLOOKUP(B242:B12274,dev!$A$2:$C$13441,2,FALSE)</f>
        <v>บริษัท ไรมอน แลนด์ ยูนิกซ์ จำกัด</v>
      </c>
      <c r="D242" s="1" t="s">
        <v>526</v>
      </c>
      <c r="E242" s="1" t="s">
        <v>76</v>
      </c>
      <c r="F242" s="2">
        <v>1.3533834586466165</v>
      </c>
      <c r="G242" s="1" t="s">
        <v>37</v>
      </c>
      <c r="H242" s="1">
        <f t="shared" si="15"/>
        <v>66.5</v>
      </c>
      <c r="I242" t="s">
        <v>1680</v>
      </c>
      <c r="J242" t="s">
        <v>1681</v>
      </c>
      <c r="K242" t="str">
        <f t="shared" si="18"/>
        <v>13.735522879343,100.539031761200</v>
      </c>
      <c r="L242" t="s">
        <v>25</v>
      </c>
      <c r="Q242" s="1">
        <f t="shared" si="16"/>
        <v>0</v>
      </c>
      <c r="R242" t="s">
        <v>1745</v>
      </c>
      <c r="S242" t="s">
        <v>1734</v>
      </c>
      <c r="T242" s="1" t="s">
        <v>1743</v>
      </c>
      <c r="U242" s="1" t="s">
        <v>1775</v>
      </c>
      <c r="V242" s="1">
        <f t="shared" si="17"/>
        <v>1230.1587301587301</v>
      </c>
      <c r="W242" t="str">
        <f t="shared" si="19"/>
        <v>Rent</v>
      </c>
      <c r="X242" t="s">
        <v>11810</v>
      </c>
      <c r="Y242">
        <v>410.85118318053452</v>
      </c>
    </row>
    <row r="243" spans="1:25" x14ac:dyDescent="0.35">
      <c r="A243">
        <v>1395</v>
      </c>
      <c r="B243" t="s">
        <v>1678</v>
      </c>
      <c r="C243" s="4" t="str">
        <f>VLOOKUP(B243:B12275,dev!$A$2:$C$13441,2,FALSE)</f>
        <v>บริษัท ไรมอน แลนด์ ยูนิกซ์ จำกัด</v>
      </c>
      <c r="D243" s="1" t="s">
        <v>526</v>
      </c>
      <c r="E243" s="1" t="s">
        <v>76</v>
      </c>
      <c r="F243" s="2">
        <v>1.3533834586466165</v>
      </c>
      <c r="G243" s="1" t="s">
        <v>37</v>
      </c>
      <c r="H243" s="1">
        <f t="shared" si="15"/>
        <v>66.5</v>
      </c>
      <c r="I243" t="s">
        <v>1680</v>
      </c>
      <c r="J243" t="s">
        <v>1681</v>
      </c>
      <c r="K243" t="str">
        <f t="shared" si="18"/>
        <v>13.735522879343,100.539031761200</v>
      </c>
      <c r="L243" t="s">
        <v>25</v>
      </c>
      <c r="Q243" s="1">
        <f t="shared" si="16"/>
        <v>0</v>
      </c>
      <c r="R243" t="s">
        <v>1802</v>
      </c>
      <c r="S243" t="s">
        <v>1778</v>
      </c>
      <c r="T243" s="1" t="s">
        <v>263</v>
      </c>
      <c r="U243" s="1" t="s">
        <v>1786</v>
      </c>
      <c r="V243" s="1">
        <f t="shared" si="17"/>
        <v>1269.0355329949239</v>
      </c>
      <c r="W243" t="str">
        <f t="shared" si="19"/>
        <v>Rent</v>
      </c>
      <c r="X243" t="s">
        <v>11810</v>
      </c>
      <c r="Y243">
        <v>410.85118318053452</v>
      </c>
    </row>
    <row r="244" spans="1:25" x14ac:dyDescent="0.35">
      <c r="A244">
        <v>1390</v>
      </c>
      <c r="B244" t="s">
        <v>1678</v>
      </c>
      <c r="C244" s="4" t="str">
        <f>VLOOKUP(B244:B12276,dev!$A$2:$C$13441,2,FALSE)</f>
        <v>บริษัท ไรมอน แลนด์ ยูนิกซ์ จำกัด</v>
      </c>
      <c r="D244" s="1" t="s">
        <v>526</v>
      </c>
      <c r="E244" s="1" t="s">
        <v>76</v>
      </c>
      <c r="F244" s="2">
        <v>1.3533834586466165</v>
      </c>
      <c r="G244" s="1" t="s">
        <v>37</v>
      </c>
      <c r="H244" s="1">
        <f t="shared" si="15"/>
        <v>66.5</v>
      </c>
      <c r="I244" t="s">
        <v>1680</v>
      </c>
      <c r="J244" t="s">
        <v>1681</v>
      </c>
      <c r="K244" t="str">
        <f t="shared" si="18"/>
        <v>13.735522879343,100.539031761200</v>
      </c>
      <c r="L244" t="s">
        <v>25</v>
      </c>
      <c r="Q244" s="1">
        <f t="shared" si="16"/>
        <v>0</v>
      </c>
      <c r="R244" t="s">
        <v>1797</v>
      </c>
      <c r="S244" t="s">
        <v>1778</v>
      </c>
      <c r="T244" s="1" t="s">
        <v>1743</v>
      </c>
      <c r="U244" s="1" t="s">
        <v>364</v>
      </c>
      <c r="V244" s="1">
        <f t="shared" si="17"/>
        <v>1269.8412698412699</v>
      </c>
      <c r="W244" t="str">
        <f t="shared" si="19"/>
        <v>Rent</v>
      </c>
      <c r="X244" t="s">
        <v>11810</v>
      </c>
      <c r="Y244">
        <v>410.85118318053452</v>
      </c>
    </row>
    <row r="245" spans="1:25" x14ac:dyDescent="0.35">
      <c r="A245">
        <v>1372</v>
      </c>
      <c r="B245" t="s">
        <v>1678</v>
      </c>
      <c r="C245" s="4" t="str">
        <f>VLOOKUP(B245:B12277,dev!$A$2:$C$13441,2,FALSE)</f>
        <v>บริษัท ไรมอน แลนด์ ยูนิกซ์ จำกัด</v>
      </c>
      <c r="D245" s="1" t="s">
        <v>526</v>
      </c>
      <c r="E245" s="1" t="s">
        <v>76</v>
      </c>
      <c r="F245" s="2">
        <v>1.3533834586466165</v>
      </c>
      <c r="G245" s="1" t="s">
        <v>37</v>
      </c>
      <c r="H245" s="1">
        <f t="shared" si="15"/>
        <v>66.5</v>
      </c>
      <c r="I245" t="s">
        <v>1680</v>
      </c>
      <c r="J245" t="s">
        <v>1681</v>
      </c>
      <c r="K245" t="str">
        <f t="shared" si="18"/>
        <v>13.735522879343,100.539031761200</v>
      </c>
      <c r="L245" t="s">
        <v>25</v>
      </c>
      <c r="Q245" s="1">
        <f t="shared" si="16"/>
        <v>0</v>
      </c>
      <c r="R245" t="s">
        <v>1767</v>
      </c>
      <c r="S245" t="s">
        <v>1734</v>
      </c>
      <c r="T245" s="1" t="s">
        <v>1768</v>
      </c>
      <c r="U245" s="1" t="s">
        <v>1776</v>
      </c>
      <c r="V245" s="1">
        <f t="shared" si="17"/>
        <v>1333.3333333333333</v>
      </c>
      <c r="W245" t="str">
        <f t="shared" si="19"/>
        <v>Rent</v>
      </c>
      <c r="X245" t="s">
        <v>11810</v>
      </c>
      <c r="Y245">
        <v>410.85118318053452</v>
      </c>
    </row>
    <row r="246" spans="1:25" x14ac:dyDescent="0.35">
      <c r="A246">
        <v>1374</v>
      </c>
      <c r="B246" t="s">
        <v>1678</v>
      </c>
      <c r="C246" s="4" t="str">
        <f>VLOOKUP(B246:B12278,dev!$A$2:$C$13441,2,FALSE)</f>
        <v>บริษัท ไรมอน แลนด์ ยูนิกซ์ จำกัด</v>
      </c>
      <c r="D246" s="1" t="s">
        <v>526</v>
      </c>
      <c r="E246" s="1" t="s">
        <v>76</v>
      </c>
      <c r="F246" s="2">
        <v>1.3533834586466165</v>
      </c>
      <c r="G246" s="1" t="s">
        <v>37</v>
      </c>
      <c r="H246" s="1">
        <f t="shared" si="15"/>
        <v>66.5</v>
      </c>
      <c r="I246" t="s">
        <v>1680</v>
      </c>
      <c r="J246" t="s">
        <v>1681</v>
      </c>
      <c r="K246" t="str">
        <f t="shared" si="18"/>
        <v>13.735522879343,100.539031761200</v>
      </c>
      <c r="L246" t="s">
        <v>25</v>
      </c>
      <c r="Q246" s="1">
        <f t="shared" si="16"/>
        <v>0</v>
      </c>
      <c r="R246" t="s">
        <v>1781</v>
      </c>
      <c r="S246" t="s">
        <v>1778</v>
      </c>
      <c r="T246" s="1" t="s">
        <v>1768</v>
      </c>
      <c r="U246" s="1" t="s">
        <v>1776</v>
      </c>
      <c r="V246" s="1">
        <f t="shared" si="17"/>
        <v>1333.3333333333333</v>
      </c>
      <c r="W246" t="str">
        <f t="shared" si="19"/>
        <v>Rent</v>
      </c>
      <c r="X246" t="s">
        <v>11810</v>
      </c>
      <c r="Y246">
        <v>410.85118318053452</v>
      </c>
    </row>
    <row r="247" spans="1:25" x14ac:dyDescent="0.35">
      <c r="A247">
        <v>1410</v>
      </c>
      <c r="B247" t="s">
        <v>1678</v>
      </c>
      <c r="C247" s="4" t="str">
        <f>VLOOKUP(B247:B12279,dev!$A$2:$C$13441,2,FALSE)</f>
        <v>บริษัท ไรมอน แลนด์ ยูนิกซ์ จำกัด</v>
      </c>
      <c r="D247" s="1" t="s">
        <v>526</v>
      </c>
      <c r="E247" s="1" t="s">
        <v>76</v>
      </c>
      <c r="F247" s="2">
        <v>1.3533834586466165</v>
      </c>
      <c r="G247" s="1" t="s">
        <v>37</v>
      </c>
      <c r="H247" s="1">
        <f t="shared" si="15"/>
        <v>66.5</v>
      </c>
      <c r="I247" t="s">
        <v>1680</v>
      </c>
      <c r="J247" t="s">
        <v>1681</v>
      </c>
      <c r="K247" t="str">
        <f t="shared" si="18"/>
        <v>13.735522879343,100.539031761200</v>
      </c>
      <c r="L247" t="s">
        <v>25</v>
      </c>
      <c r="Q247" s="1">
        <f t="shared" si="16"/>
        <v>0</v>
      </c>
      <c r="R247" t="s">
        <v>1819</v>
      </c>
      <c r="S247" t="s">
        <v>1778</v>
      </c>
      <c r="T247" s="1" t="s">
        <v>991</v>
      </c>
      <c r="U247" s="1" t="s">
        <v>988</v>
      </c>
      <c r="V247" s="1">
        <f t="shared" si="17"/>
        <v>1342.5925925925926</v>
      </c>
      <c r="W247" t="str">
        <f t="shared" si="19"/>
        <v>Rent</v>
      </c>
      <c r="X247" t="s">
        <v>11810</v>
      </c>
      <c r="Y247">
        <v>410.85118318053452</v>
      </c>
    </row>
    <row r="248" spans="1:25" x14ac:dyDescent="0.35">
      <c r="A248">
        <v>1407</v>
      </c>
      <c r="B248" t="s">
        <v>1678</v>
      </c>
      <c r="C248" s="4" t="str">
        <f>VLOOKUP(B248:B12280,dev!$A$2:$C$13441,2,FALSE)</f>
        <v>บริษัท ไรมอน แลนด์ ยูนิกซ์ จำกัด</v>
      </c>
      <c r="D248" s="1" t="s">
        <v>526</v>
      </c>
      <c r="E248" s="1" t="s">
        <v>76</v>
      </c>
      <c r="F248" s="2">
        <v>1.3533834586466165</v>
      </c>
      <c r="G248" s="1" t="s">
        <v>37</v>
      </c>
      <c r="H248" s="1">
        <f t="shared" si="15"/>
        <v>66.5</v>
      </c>
      <c r="I248" t="s">
        <v>1680</v>
      </c>
      <c r="J248" t="s">
        <v>1681</v>
      </c>
      <c r="K248" t="str">
        <f t="shared" si="18"/>
        <v>13.735522879343,100.539031761200</v>
      </c>
      <c r="L248" t="s">
        <v>25</v>
      </c>
      <c r="Q248" s="1">
        <f t="shared" si="16"/>
        <v>0</v>
      </c>
      <c r="R248" t="s">
        <v>1815</v>
      </c>
      <c r="S248" t="s">
        <v>1778</v>
      </c>
      <c r="T248" s="1" t="s">
        <v>1816</v>
      </c>
      <c r="U248" s="1" t="s">
        <v>1786</v>
      </c>
      <c r="V248" s="1">
        <f t="shared" si="17"/>
        <v>1515.1515151515152</v>
      </c>
      <c r="W248" t="str">
        <f t="shared" si="19"/>
        <v>Rent</v>
      </c>
      <c r="X248" t="s">
        <v>11810</v>
      </c>
      <c r="Y248">
        <v>410.85118318053452</v>
      </c>
    </row>
    <row r="249" spans="1:25" x14ac:dyDescent="0.35">
      <c r="A249">
        <v>1485</v>
      </c>
      <c r="B249" t="s">
        <v>1913</v>
      </c>
      <c r="C249" s="4" t="str">
        <f>VLOOKUP(B249:B12281,dev!$A$2:$C$13441,2,FALSE)</f>
        <v>บริษัท แลนด์ แอนด์ เฮ้าส์ จำกัด (มหาชน)</v>
      </c>
      <c r="D249" s="1" t="s">
        <v>1914</v>
      </c>
      <c r="E249" s="1" t="s">
        <v>274</v>
      </c>
      <c r="F249" s="2">
        <v>0.84210526315789469</v>
      </c>
      <c r="G249" s="1" t="s">
        <v>41</v>
      </c>
      <c r="H249" s="1">
        <f t="shared" si="15"/>
        <v>316.66666666666669</v>
      </c>
      <c r="I249" t="s">
        <v>1915</v>
      </c>
      <c r="J249" t="s">
        <v>1916</v>
      </c>
      <c r="K249" t="str">
        <f t="shared" si="18"/>
        <v>13.806398720090,100.520052239300</v>
      </c>
      <c r="L249" t="s">
        <v>25</v>
      </c>
      <c r="M249" t="s">
        <v>1919</v>
      </c>
      <c r="N249" t="s">
        <v>1918</v>
      </c>
      <c r="O249" s="1" t="s">
        <v>431</v>
      </c>
      <c r="P249" s="1" t="s">
        <v>752</v>
      </c>
      <c r="Q249" s="1">
        <f t="shared" si="16"/>
        <v>200000</v>
      </c>
      <c r="V249" s="1">
        <f t="shared" si="17"/>
        <v>0</v>
      </c>
      <c r="W249" t="str">
        <f t="shared" si="19"/>
        <v>Sale</v>
      </c>
      <c r="X249" t="s">
        <v>11846</v>
      </c>
      <c r="Y249">
        <v>1164.2030905001659</v>
      </c>
    </row>
    <row r="250" spans="1:25" x14ac:dyDescent="0.35">
      <c r="A250">
        <v>1487</v>
      </c>
      <c r="B250" t="s">
        <v>1913</v>
      </c>
      <c r="C250" s="4" t="str">
        <f>VLOOKUP(B250:B12282,dev!$A$2:$C$13441,2,FALSE)</f>
        <v>บริษัท แลนด์ แอนด์ เฮ้าส์ จำกัด (มหาชน)</v>
      </c>
      <c r="D250" s="1" t="s">
        <v>1914</v>
      </c>
      <c r="E250" s="1" t="s">
        <v>274</v>
      </c>
      <c r="F250" s="2">
        <v>0.84210526315789469</v>
      </c>
      <c r="G250" s="1" t="s">
        <v>41</v>
      </c>
      <c r="H250" s="1">
        <f t="shared" si="15"/>
        <v>316.66666666666669</v>
      </c>
      <c r="I250" t="s">
        <v>1915</v>
      </c>
      <c r="J250" t="s">
        <v>1916</v>
      </c>
      <c r="K250" t="str">
        <f t="shared" si="18"/>
        <v>13.806398720090,100.520052239300</v>
      </c>
      <c r="L250" t="s">
        <v>25</v>
      </c>
      <c r="M250" t="s">
        <v>1923</v>
      </c>
      <c r="N250" t="s">
        <v>1918</v>
      </c>
      <c r="O250" s="1" t="s">
        <v>1040</v>
      </c>
      <c r="P250" s="1" t="s">
        <v>1924</v>
      </c>
      <c r="Q250" s="1">
        <f t="shared" si="16"/>
        <v>190000</v>
      </c>
      <c r="V250" s="1">
        <f t="shared" si="17"/>
        <v>0</v>
      </c>
      <c r="W250" t="str">
        <f t="shared" si="19"/>
        <v>Sale</v>
      </c>
      <c r="X250" t="s">
        <v>11846</v>
      </c>
      <c r="Y250">
        <v>1164.2030905001659</v>
      </c>
    </row>
    <row r="251" spans="1:25" x14ac:dyDescent="0.35">
      <c r="A251">
        <v>1484</v>
      </c>
      <c r="B251" t="s">
        <v>1913</v>
      </c>
      <c r="C251" s="4" t="str">
        <f>VLOOKUP(B251:B12283,dev!$A$2:$C$13441,2,FALSE)</f>
        <v>บริษัท แลนด์ แอนด์ เฮ้าส์ จำกัด (มหาชน)</v>
      </c>
      <c r="D251" s="1" t="s">
        <v>1914</v>
      </c>
      <c r="E251" s="1" t="s">
        <v>274</v>
      </c>
      <c r="F251" s="2">
        <v>0.84210526315789469</v>
      </c>
      <c r="G251" s="1" t="s">
        <v>41</v>
      </c>
      <c r="H251" s="1">
        <f t="shared" si="15"/>
        <v>316.66666666666669</v>
      </c>
      <c r="I251" t="s">
        <v>1915</v>
      </c>
      <c r="J251" t="s">
        <v>1916</v>
      </c>
      <c r="K251" t="str">
        <f t="shared" si="18"/>
        <v>13.806398720090,100.520052239300</v>
      </c>
      <c r="L251" t="s">
        <v>25</v>
      </c>
      <c r="M251" t="s">
        <v>1917</v>
      </c>
      <c r="N251" t="s">
        <v>1918</v>
      </c>
      <c r="O251" s="1" t="s">
        <v>322</v>
      </c>
      <c r="P251" s="1" t="s">
        <v>1096</v>
      </c>
      <c r="Q251" s="1">
        <f t="shared" si="16"/>
        <v>180232.55813953487</v>
      </c>
      <c r="V251" s="1">
        <f t="shared" si="17"/>
        <v>0</v>
      </c>
      <c r="W251" t="str">
        <f t="shared" si="19"/>
        <v>Sale</v>
      </c>
      <c r="X251" t="s">
        <v>11846</v>
      </c>
      <c r="Y251">
        <v>1164.2030905001659</v>
      </c>
    </row>
    <row r="252" spans="1:25" x14ac:dyDescent="0.35">
      <c r="A252">
        <v>1486</v>
      </c>
      <c r="B252" t="s">
        <v>1913</v>
      </c>
      <c r="C252" s="4" t="str">
        <f>VLOOKUP(B252:B12284,dev!$A$2:$C$13441,2,FALSE)</f>
        <v>บริษัท แลนด์ แอนด์ เฮ้าส์ จำกัด (มหาชน)</v>
      </c>
      <c r="D252" s="1" t="s">
        <v>1914</v>
      </c>
      <c r="E252" s="1" t="s">
        <v>274</v>
      </c>
      <c r="F252" s="2">
        <v>0.84210526315789469</v>
      </c>
      <c r="G252" s="1" t="s">
        <v>41</v>
      </c>
      <c r="H252" s="1">
        <f t="shared" si="15"/>
        <v>316.66666666666669</v>
      </c>
      <c r="I252" t="s">
        <v>1915</v>
      </c>
      <c r="J252" t="s">
        <v>1916</v>
      </c>
      <c r="K252" t="str">
        <f t="shared" si="18"/>
        <v>13.806398720090,100.520052239300</v>
      </c>
      <c r="L252" t="s">
        <v>25</v>
      </c>
      <c r="M252" t="s">
        <v>1920</v>
      </c>
      <c r="N252" t="s">
        <v>1918</v>
      </c>
      <c r="O252" s="1" t="s">
        <v>1921</v>
      </c>
      <c r="P252" s="1" t="s">
        <v>1922</v>
      </c>
      <c r="Q252" s="1">
        <f t="shared" si="16"/>
        <v>180000</v>
      </c>
      <c r="V252" s="1">
        <f t="shared" si="17"/>
        <v>0</v>
      </c>
      <c r="W252" t="str">
        <f t="shared" si="19"/>
        <v>Sale</v>
      </c>
      <c r="X252" t="s">
        <v>11846</v>
      </c>
      <c r="Y252">
        <v>1164.2030905001659</v>
      </c>
    </row>
    <row r="253" spans="1:25" x14ac:dyDescent="0.35">
      <c r="A253">
        <v>1488</v>
      </c>
      <c r="B253" t="s">
        <v>1913</v>
      </c>
      <c r="C253" s="4" t="str">
        <f>VLOOKUP(B253:B12285,dev!$A$2:$C$13441,2,FALSE)</f>
        <v>บริษัท แลนด์ แอนด์ เฮ้าส์ จำกัด (มหาชน)</v>
      </c>
      <c r="D253" s="1" t="s">
        <v>1914</v>
      </c>
      <c r="E253" s="1" t="s">
        <v>274</v>
      </c>
      <c r="F253" s="2">
        <v>0.84210526315789469</v>
      </c>
      <c r="G253" s="1" t="s">
        <v>41</v>
      </c>
      <c r="H253" s="1">
        <f t="shared" si="15"/>
        <v>316.66666666666669</v>
      </c>
      <c r="I253" t="s">
        <v>1915</v>
      </c>
      <c r="J253" t="s">
        <v>1916</v>
      </c>
      <c r="K253" t="str">
        <f t="shared" si="18"/>
        <v>13.806398720090,100.520052239300</v>
      </c>
      <c r="L253" t="s">
        <v>25</v>
      </c>
      <c r="M253" t="s">
        <v>1925</v>
      </c>
      <c r="N253" t="s">
        <v>1918</v>
      </c>
      <c r="O253" s="1" t="s">
        <v>1926</v>
      </c>
      <c r="P253" s="1" t="s">
        <v>1927</v>
      </c>
      <c r="Q253" s="1">
        <f t="shared" si="16"/>
        <v>180000</v>
      </c>
      <c r="V253" s="1">
        <f t="shared" si="17"/>
        <v>0</v>
      </c>
      <c r="W253" t="str">
        <f t="shared" si="19"/>
        <v>Sale</v>
      </c>
      <c r="X253" t="s">
        <v>11846</v>
      </c>
      <c r="Y253">
        <v>1164.2030905001659</v>
      </c>
    </row>
    <row r="254" spans="1:25" x14ac:dyDescent="0.35">
      <c r="A254">
        <v>1496</v>
      </c>
      <c r="B254" t="s">
        <v>1913</v>
      </c>
      <c r="C254" s="4" t="str">
        <f>VLOOKUP(B254:B12286,dev!$A$2:$C$13441,2,FALSE)</f>
        <v>บริษัท แลนด์ แอนด์ เฮ้าส์ จำกัด (มหาชน)</v>
      </c>
      <c r="D254" s="1" t="s">
        <v>1914</v>
      </c>
      <c r="E254" s="1" t="s">
        <v>274</v>
      </c>
      <c r="F254" s="2">
        <v>0.84210526315789469</v>
      </c>
      <c r="G254" s="1" t="s">
        <v>41</v>
      </c>
      <c r="H254" s="1">
        <f t="shared" si="15"/>
        <v>316.66666666666669</v>
      </c>
      <c r="I254" t="s">
        <v>1915</v>
      </c>
      <c r="J254" t="s">
        <v>1916</v>
      </c>
      <c r="K254" t="str">
        <f t="shared" si="18"/>
        <v>13.806398720090,100.520052239300</v>
      </c>
      <c r="L254" t="s">
        <v>25</v>
      </c>
      <c r="M254" t="s">
        <v>1940</v>
      </c>
      <c r="N254" t="s">
        <v>1918</v>
      </c>
      <c r="O254" s="1" t="s">
        <v>322</v>
      </c>
      <c r="P254" s="1" t="s">
        <v>1941</v>
      </c>
      <c r="Q254" s="1">
        <f t="shared" si="16"/>
        <v>172093.02325581395</v>
      </c>
      <c r="V254" s="1">
        <f t="shared" si="17"/>
        <v>0</v>
      </c>
      <c r="W254" t="str">
        <f t="shared" si="19"/>
        <v>Sale</v>
      </c>
      <c r="X254" t="s">
        <v>11846</v>
      </c>
      <c r="Y254">
        <v>1164.2030905001659</v>
      </c>
    </row>
    <row r="255" spans="1:25" x14ac:dyDescent="0.35">
      <c r="A255">
        <v>1490</v>
      </c>
      <c r="B255" t="s">
        <v>1913</v>
      </c>
      <c r="C255" s="4" t="str">
        <f>VLOOKUP(B255:B12287,dev!$A$2:$C$13441,2,FALSE)</f>
        <v>บริษัท แลนด์ แอนด์ เฮ้าส์ จำกัด (มหาชน)</v>
      </c>
      <c r="D255" s="1" t="s">
        <v>1914</v>
      </c>
      <c r="E255" s="1" t="s">
        <v>274</v>
      </c>
      <c r="F255" s="2">
        <v>0.84210526315789469</v>
      </c>
      <c r="G255" s="1" t="s">
        <v>41</v>
      </c>
      <c r="H255" s="1">
        <f t="shared" si="15"/>
        <v>316.66666666666669</v>
      </c>
      <c r="I255" t="s">
        <v>1915</v>
      </c>
      <c r="J255" t="s">
        <v>1916</v>
      </c>
      <c r="K255" t="str">
        <f t="shared" si="18"/>
        <v>13.806398720090,100.520052239300</v>
      </c>
      <c r="L255" t="s">
        <v>25</v>
      </c>
      <c r="M255" t="s">
        <v>1930</v>
      </c>
      <c r="N255" t="s">
        <v>1918</v>
      </c>
      <c r="O255" s="1" t="s">
        <v>322</v>
      </c>
      <c r="P255" s="1" t="s">
        <v>1931</v>
      </c>
      <c r="Q255" s="1">
        <f t="shared" si="16"/>
        <v>170000</v>
      </c>
      <c r="V255" s="1">
        <f t="shared" si="17"/>
        <v>0</v>
      </c>
      <c r="W255" t="str">
        <f t="shared" si="19"/>
        <v>Sale</v>
      </c>
      <c r="X255" t="s">
        <v>11846</v>
      </c>
      <c r="Y255">
        <v>1164.2030905001659</v>
      </c>
    </row>
    <row r="256" spans="1:25" x14ac:dyDescent="0.35">
      <c r="A256">
        <v>1494</v>
      </c>
      <c r="B256" t="s">
        <v>1913</v>
      </c>
      <c r="C256" s="4" t="str">
        <f>VLOOKUP(B256:B12288,dev!$A$2:$C$13441,2,FALSE)</f>
        <v>บริษัท แลนด์ แอนด์ เฮ้าส์ จำกัด (มหาชน)</v>
      </c>
      <c r="D256" s="1" t="s">
        <v>1914</v>
      </c>
      <c r="E256" s="1" t="s">
        <v>274</v>
      </c>
      <c r="F256" s="2">
        <v>0.84210526315789469</v>
      </c>
      <c r="G256" s="1" t="s">
        <v>41</v>
      </c>
      <c r="H256" s="1">
        <f t="shared" si="15"/>
        <v>316.66666666666669</v>
      </c>
      <c r="I256" t="s">
        <v>1915</v>
      </c>
      <c r="J256" t="s">
        <v>1916</v>
      </c>
      <c r="K256" t="str">
        <f t="shared" si="18"/>
        <v>13.806398720090,100.520052239300</v>
      </c>
      <c r="L256" t="s">
        <v>25</v>
      </c>
      <c r="M256" t="s">
        <v>1937</v>
      </c>
      <c r="N256" t="s">
        <v>1918</v>
      </c>
      <c r="O256" s="1" t="s">
        <v>1038</v>
      </c>
      <c r="P256" s="1" t="s">
        <v>1938</v>
      </c>
      <c r="Q256" s="1">
        <f t="shared" si="16"/>
        <v>170000</v>
      </c>
      <c r="V256" s="1">
        <f t="shared" si="17"/>
        <v>0</v>
      </c>
      <c r="W256" t="str">
        <f t="shared" si="19"/>
        <v>Sale</v>
      </c>
      <c r="X256" t="s">
        <v>11846</v>
      </c>
      <c r="Y256">
        <v>1164.2030905001659</v>
      </c>
    </row>
    <row r="257" spans="1:25" x14ac:dyDescent="0.35">
      <c r="A257">
        <v>1499</v>
      </c>
      <c r="B257" t="s">
        <v>1913</v>
      </c>
      <c r="C257" s="4" t="str">
        <f>VLOOKUP(B257:B12289,dev!$A$2:$C$13441,2,FALSE)</f>
        <v>บริษัท แลนด์ แอนด์ เฮ้าส์ จำกัด (มหาชน)</v>
      </c>
      <c r="D257" s="1" t="s">
        <v>1914</v>
      </c>
      <c r="E257" s="1" t="s">
        <v>274</v>
      </c>
      <c r="F257" s="2">
        <v>0.84210526315789469</v>
      </c>
      <c r="G257" s="1" t="s">
        <v>41</v>
      </c>
      <c r="H257" s="1">
        <f t="shared" si="15"/>
        <v>316.66666666666669</v>
      </c>
      <c r="I257" t="s">
        <v>1915</v>
      </c>
      <c r="J257" t="s">
        <v>1916</v>
      </c>
      <c r="K257" t="str">
        <f t="shared" si="18"/>
        <v>13.806398720090,100.520052239300</v>
      </c>
      <c r="L257" t="s">
        <v>25</v>
      </c>
      <c r="M257" t="s">
        <v>1945</v>
      </c>
      <c r="N257" t="s">
        <v>1946</v>
      </c>
      <c r="O257" s="1" t="s">
        <v>1038</v>
      </c>
      <c r="P257" s="1" t="s">
        <v>1947</v>
      </c>
      <c r="Q257" s="1">
        <f t="shared" si="16"/>
        <v>165217.39130434784</v>
      </c>
      <c r="V257" s="1">
        <f t="shared" si="17"/>
        <v>0</v>
      </c>
      <c r="W257" t="str">
        <f t="shared" si="19"/>
        <v>Sale</v>
      </c>
      <c r="X257" t="s">
        <v>11846</v>
      </c>
      <c r="Y257">
        <v>1164.2030905001659</v>
      </c>
    </row>
    <row r="258" spans="1:25" x14ac:dyDescent="0.35">
      <c r="A258">
        <v>1489</v>
      </c>
      <c r="B258" t="s">
        <v>1913</v>
      </c>
      <c r="C258" s="4" t="str">
        <f>VLOOKUP(B258:B12290,dev!$A$2:$C$13441,2,FALSE)</f>
        <v>บริษัท แลนด์ แอนด์ เฮ้าส์ จำกัด (มหาชน)</v>
      </c>
      <c r="D258" s="1" t="s">
        <v>1914</v>
      </c>
      <c r="E258" s="1" t="s">
        <v>274</v>
      </c>
      <c r="F258" s="2">
        <v>0.84210526315789469</v>
      </c>
      <c r="G258" s="1" t="s">
        <v>41</v>
      </c>
      <c r="H258" s="1">
        <f t="shared" ref="H258:H321" si="20">IF(IFERROR(D258/G258,0)=0,0,D258/G258)</f>
        <v>316.66666666666669</v>
      </c>
      <c r="I258" t="s">
        <v>1915</v>
      </c>
      <c r="J258" t="s">
        <v>1916</v>
      </c>
      <c r="K258" t="str">
        <f t="shared" si="18"/>
        <v>13.806398720090,100.520052239300</v>
      </c>
      <c r="L258" t="s">
        <v>25</v>
      </c>
      <c r="M258" t="s">
        <v>1928</v>
      </c>
      <c r="N258" t="s">
        <v>1918</v>
      </c>
      <c r="O258" s="1" t="s">
        <v>527</v>
      </c>
      <c r="P258" s="1" t="s">
        <v>1929</v>
      </c>
      <c r="Q258" s="1">
        <f t="shared" ref="Q258:Q321" si="21">IF(IFERROR(P258/O258,0)=0,0,P258/O258)</f>
        <v>160000</v>
      </c>
      <c r="V258" s="1">
        <f t="shared" ref="V258:V321" si="22">IF(IFERROR(U258/T258,0)=0,0,U258/T258)</f>
        <v>0</v>
      </c>
      <c r="W258" t="str">
        <f t="shared" si="19"/>
        <v>Sale</v>
      </c>
      <c r="X258" t="s">
        <v>11846</v>
      </c>
      <c r="Y258">
        <v>1164.2030905001659</v>
      </c>
    </row>
    <row r="259" spans="1:25" x14ac:dyDescent="0.35">
      <c r="A259">
        <v>1491</v>
      </c>
      <c r="B259" t="s">
        <v>1913</v>
      </c>
      <c r="C259" s="4" t="str">
        <f>VLOOKUP(B259:B12291,dev!$A$2:$C$13441,2,FALSE)</f>
        <v>บริษัท แลนด์ แอนด์ เฮ้าส์ จำกัด (มหาชน)</v>
      </c>
      <c r="D259" s="1" t="s">
        <v>1914</v>
      </c>
      <c r="E259" s="1" t="s">
        <v>274</v>
      </c>
      <c r="F259" s="2">
        <v>0.84210526315789469</v>
      </c>
      <c r="G259" s="1" t="s">
        <v>41</v>
      </c>
      <c r="H259" s="1">
        <f t="shared" si="20"/>
        <v>316.66666666666669</v>
      </c>
      <c r="I259" t="s">
        <v>1915</v>
      </c>
      <c r="J259" t="s">
        <v>1916</v>
      </c>
      <c r="K259" t="str">
        <f t="shared" ref="K259:K322" si="23">I259&amp;","&amp;J259</f>
        <v>13.806398720090,100.520052239300</v>
      </c>
      <c r="L259" t="s">
        <v>25</v>
      </c>
      <c r="M259" t="s">
        <v>1932</v>
      </c>
      <c r="N259" t="s">
        <v>1918</v>
      </c>
      <c r="O259" s="1" t="s">
        <v>650</v>
      </c>
      <c r="P259" s="1" t="s">
        <v>293</v>
      </c>
      <c r="Q259" s="1">
        <f t="shared" si="21"/>
        <v>160000</v>
      </c>
      <c r="V259" s="1">
        <f t="shared" si="22"/>
        <v>0</v>
      </c>
      <c r="W259" t="str">
        <f t="shared" ref="W259:W322" si="24">IF(V259=0,"Sale","Rent")</f>
        <v>Sale</v>
      </c>
      <c r="X259" t="s">
        <v>11846</v>
      </c>
      <c r="Y259">
        <v>1164.2030905001659</v>
      </c>
    </row>
    <row r="260" spans="1:25" x14ac:dyDescent="0.35">
      <c r="A260">
        <v>1492</v>
      </c>
      <c r="B260" t="s">
        <v>1913</v>
      </c>
      <c r="C260" s="4" t="str">
        <f>VLOOKUP(B260:B12292,dev!$A$2:$C$13441,2,FALSE)</f>
        <v>บริษัท แลนด์ แอนด์ เฮ้าส์ จำกัด (มหาชน)</v>
      </c>
      <c r="D260" s="1" t="s">
        <v>1914</v>
      </c>
      <c r="E260" s="1" t="s">
        <v>274</v>
      </c>
      <c r="F260" s="2">
        <v>0.84210526315789469</v>
      </c>
      <c r="G260" s="1" t="s">
        <v>41</v>
      </c>
      <c r="H260" s="1">
        <f t="shared" si="20"/>
        <v>316.66666666666669</v>
      </c>
      <c r="I260" t="s">
        <v>1915</v>
      </c>
      <c r="J260" t="s">
        <v>1916</v>
      </c>
      <c r="K260" t="str">
        <f t="shared" si="23"/>
        <v>13.806398720090,100.520052239300</v>
      </c>
      <c r="L260" t="s">
        <v>25</v>
      </c>
      <c r="M260" t="s">
        <v>1933</v>
      </c>
      <c r="N260" t="s">
        <v>1918</v>
      </c>
      <c r="O260" s="1" t="s">
        <v>1052</v>
      </c>
      <c r="P260" s="1" t="s">
        <v>1934</v>
      </c>
      <c r="Q260" s="1">
        <f t="shared" si="21"/>
        <v>160000</v>
      </c>
      <c r="V260" s="1">
        <f t="shared" si="22"/>
        <v>0</v>
      </c>
      <c r="W260" t="str">
        <f t="shared" si="24"/>
        <v>Sale</v>
      </c>
      <c r="X260" t="s">
        <v>11846</v>
      </c>
      <c r="Y260">
        <v>1164.2030905001659</v>
      </c>
    </row>
    <row r="261" spans="1:25" x14ac:dyDescent="0.35">
      <c r="A261">
        <v>1493</v>
      </c>
      <c r="B261" t="s">
        <v>1913</v>
      </c>
      <c r="C261" s="4" t="str">
        <f>VLOOKUP(B261:B12293,dev!$A$2:$C$13441,2,FALSE)</f>
        <v>บริษัท แลนด์ แอนด์ เฮ้าส์ จำกัด (มหาชน)</v>
      </c>
      <c r="D261" s="1" t="s">
        <v>1914</v>
      </c>
      <c r="E261" s="1" t="s">
        <v>274</v>
      </c>
      <c r="F261" s="2">
        <v>0.84210526315789469</v>
      </c>
      <c r="G261" s="1" t="s">
        <v>41</v>
      </c>
      <c r="H261" s="1">
        <f t="shared" si="20"/>
        <v>316.66666666666669</v>
      </c>
      <c r="I261" t="s">
        <v>1915</v>
      </c>
      <c r="J261" t="s">
        <v>1916</v>
      </c>
      <c r="K261" t="str">
        <f t="shared" si="23"/>
        <v>13.806398720090,100.520052239300</v>
      </c>
      <c r="L261" t="s">
        <v>25</v>
      </c>
      <c r="M261" t="s">
        <v>1935</v>
      </c>
      <c r="N261" t="s">
        <v>1918</v>
      </c>
      <c r="O261" s="1" t="s">
        <v>1134</v>
      </c>
      <c r="P261" s="1" t="s">
        <v>1936</v>
      </c>
      <c r="Q261" s="1">
        <f t="shared" si="21"/>
        <v>160000</v>
      </c>
      <c r="V261" s="1">
        <f t="shared" si="22"/>
        <v>0</v>
      </c>
      <c r="W261" t="str">
        <f t="shared" si="24"/>
        <v>Sale</v>
      </c>
      <c r="X261" t="s">
        <v>11846</v>
      </c>
      <c r="Y261">
        <v>1164.2030905001659</v>
      </c>
    </row>
    <row r="262" spans="1:25" x14ac:dyDescent="0.35">
      <c r="A262">
        <v>1495</v>
      </c>
      <c r="B262" t="s">
        <v>1913</v>
      </c>
      <c r="C262" s="4" t="str">
        <f>VLOOKUP(B262:B12294,dev!$A$2:$C$13441,2,FALSE)</f>
        <v>บริษัท แลนด์ แอนด์ เฮ้าส์ จำกัด (มหาชน)</v>
      </c>
      <c r="D262" s="1" t="s">
        <v>1914</v>
      </c>
      <c r="E262" s="1" t="s">
        <v>274</v>
      </c>
      <c r="F262" s="2">
        <v>0.84210526315789469</v>
      </c>
      <c r="G262" s="1" t="s">
        <v>41</v>
      </c>
      <c r="H262" s="1">
        <f t="shared" si="20"/>
        <v>316.66666666666669</v>
      </c>
      <c r="I262" t="s">
        <v>1915</v>
      </c>
      <c r="J262" t="s">
        <v>1916</v>
      </c>
      <c r="K262" t="str">
        <f t="shared" si="23"/>
        <v>13.806398720090,100.520052239300</v>
      </c>
      <c r="L262" t="s">
        <v>25</v>
      </c>
      <c r="M262" t="s">
        <v>1939</v>
      </c>
      <c r="N262" t="s">
        <v>1918</v>
      </c>
      <c r="O262" s="1" t="s">
        <v>100</v>
      </c>
      <c r="P262" s="1" t="s">
        <v>1352</v>
      </c>
      <c r="Q262" s="1">
        <f t="shared" si="21"/>
        <v>160000</v>
      </c>
      <c r="V262" s="1">
        <f t="shared" si="22"/>
        <v>0</v>
      </c>
      <c r="W262" t="str">
        <f t="shared" si="24"/>
        <v>Sale</v>
      </c>
      <c r="X262" t="s">
        <v>11846</v>
      </c>
      <c r="Y262">
        <v>1164.2030905001659</v>
      </c>
    </row>
    <row r="263" spans="1:25" x14ac:dyDescent="0.35">
      <c r="A263">
        <v>1497</v>
      </c>
      <c r="B263" t="s">
        <v>1913</v>
      </c>
      <c r="C263" s="4" t="str">
        <f>VLOOKUP(B263:B12295,dev!$A$2:$C$13441,2,FALSE)</f>
        <v>บริษัท แลนด์ แอนด์ เฮ้าส์ จำกัด (มหาชน)</v>
      </c>
      <c r="D263" s="1" t="s">
        <v>1914</v>
      </c>
      <c r="E263" s="1" t="s">
        <v>274</v>
      </c>
      <c r="F263" s="2">
        <v>0.84210526315789469</v>
      </c>
      <c r="G263" s="1" t="s">
        <v>41</v>
      </c>
      <c r="H263" s="1">
        <f t="shared" si="20"/>
        <v>316.66666666666669</v>
      </c>
      <c r="I263" t="s">
        <v>1915</v>
      </c>
      <c r="J263" t="s">
        <v>1916</v>
      </c>
      <c r="K263" t="str">
        <f t="shared" si="23"/>
        <v>13.806398720090,100.520052239300</v>
      </c>
      <c r="L263" t="s">
        <v>25</v>
      </c>
      <c r="M263" t="s">
        <v>1942</v>
      </c>
      <c r="N263" t="s">
        <v>1918</v>
      </c>
      <c r="O263" s="1" t="s">
        <v>1052</v>
      </c>
      <c r="P263" s="1" t="s">
        <v>115</v>
      </c>
      <c r="Q263" s="1">
        <f t="shared" si="21"/>
        <v>149166.66666666666</v>
      </c>
      <c r="V263" s="1">
        <f t="shared" si="22"/>
        <v>0</v>
      </c>
      <c r="W263" t="str">
        <f t="shared" si="24"/>
        <v>Sale</v>
      </c>
      <c r="X263" t="s">
        <v>11846</v>
      </c>
      <c r="Y263">
        <v>1164.2030905001659</v>
      </c>
    </row>
    <row r="264" spans="1:25" x14ac:dyDescent="0.35">
      <c r="A264">
        <v>1498</v>
      </c>
      <c r="B264" t="s">
        <v>1913</v>
      </c>
      <c r="C264" s="4" t="str">
        <f>VLOOKUP(B264:B12296,dev!$A$2:$C$13441,2,FALSE)</f>
        <v>บริษัท แลนด์ แอนด์ เฮ้าส์ จำกัด (มหาชน)</v>
      </c>
      <c r="D264" s="1" t="s">
        <v>1914</v>
      </c>
      <c r="E264" s="1" t="s">
        <v>274</v>
      </c>
      <c r="F264" s="2">
        <v>0.84210526315789469</v>
      </c>
      <c r="G264" s="1" t="s">
        <v>41</v>
      </c>
      <c r="H264" s="1">
        <f t="shared" si="20"/>
        <v>316.66666666666669</v>
      </c>
      <c r="I264" t="s">
        <v>1915</v>
      </c>
      <c r="J264" t="s">
        <v>1916</v>
      </c>
      <c r="K264" t="str">
        <f t="shared" si="23"/>
        <v>13.806398720090,100.520052239300</v>
      </c>
      <c r="L264" t="s">
        <v>25</v>
      </c>
      <c r="M264" t="s">
        <v>1943</v>
      </c>
      <c r="N264" t="s">
        <v>1918</v>
      </c>
      <c r="O264" s="1" t="s">
        <v>1926</v>
      </c>
      <c r="P264" s="1" t="s">
        <v>1944</v>
      </c>
      <c r="Q264" s="1">
        <f t="shared" si="21"/>
        <v>141489.36170212767</v>
      </c>
      <c r="V264" s="1">
        <f t="shared" si="22"/>
        <v>0</v>
      </c>
      <c r="W264" t="str">
        <f t="shared" si="24"/>
        <v>Sale</v>
      </c>
      <c r="X264" t="s">
        <v>11846</v>
      </c>
      <c r="Y264">
        <v>1164.2030905001659</v>
      </c>
    </row>
    <row r="265" spans="1:25" x14ac:dyDescent="0.35">
      <c r="A265">
        <v>1504</v>
      </c>
      <c r="B265" t="s">
        <v>1913</v>
      </c>
      <c r="C265" s="4" t="str">
        <f>VLOOKUP(B265:B12297,dev!$A$2:$C$13441,2,FALSE)</f>
        <v>บริษัท แลนด์ แอนด์ เฮ้าส์ จำกัด (มหาชน)</v>
      </c>
      <c r="D265" s="1" t="s">
        <v>1914</v>
      </c>
      <c r="E265" s="1" t="s">
        <v>274</v>
      </c>
      <c r="F265" s="2">
        <v>0.84210526315789469</v>
      </c>
      <c r="G265" s="1" t="s">
        <v>41</v>
      </c>
      <c r="H265" s="1">
        <f t="shared" si="20"/>
        <v>316.66666666666669</v>
      </c>
      <c r="I265" t="s">
        <v>1915</v>
      </c>
      <c r="J265" t="s">
        <v>1916</v>
      </c>
      <c r="K265" t="str">
        <f t="shared" si="23"/>
        <v>13.806398720090,100.520052239300</v>
      </c>
      <c r="L265" t="s">
        <v>25</v>
      </c>
      <c r="M265" t="s">
        <v>1951</v>
      </c>
      <c r="N265" t="s">
        <v>1949</v>
      </c>
      <c r="O265" s="1" t="s">
        <v>1134</v>
      </c>
      <c r="P265" s="1" t="s">
        <v>1301</v>
      </c>
      <c r="Q265" s="1">
        <f t="shared" si="21"/>
        <v>138297.87234042553</v>
      </c>
      <c r="V265" s="1">
        <f t="shared" si="22"/>
        <v>0</v>
      </c>
      <c r="W265" t="str">
        <f t="shared" si="24"/>
        <v>Sale</v>
      </c>
      <c r="X265" t="s">
        <v>11846</v>
      </c>
      <c r="Y265">
        <v>1164.2030905001659</v>
      </c>
    </row>
    <row r="266" spans="1:25" x14ac:dyDescent="0.35">
      <c r="A266">
        <v>1503</v>
      </c>
      <c r="B266" t="s">
        <v>1913</v>
      </c>
      <c r="C266" s="4" t="str">
        <f>VLOOKUP(B266:B12298,dev!$A$2:$C$13441,2,FALSE)</f>
        <v>บริษัท แลนด์ แอนด์ เฮ้าส์ จำกัด (มหาชน)</v>
      </c>
      <c r="D266" s="1" t="s">
        <v>1914</v>
      </c>
      <c r="E266" s="1" t="s">
        <v>274</v>
      </c>
      <c r="F266" s="2">
        <v>0.84210526315789469</v>
      </c>
      <c r="G266" s="1" t="s">
        <v>41</v>
      </c>
      <c r="H266" s="1">
        <f t="shared" si="20"/>
        <v>316.66666666666669</v>
      </c>
      <c r="I266" t="s">
        <v>1915</v>
      </c>
      <c r="J266" t="s">
        <v>1916</v>
      </c>
      <c r="K266" t="str">
        <f t="shared" si="23"/>
        <v>13.806398720090,100.520052239300</v>
      </c>
      <c r="L266" t="s">
        <v>25</v>
      </c>
      <c r="M266" t="s">
        <v>1950</v>
      </c>
      <c r="N266" t="s">
        <v>1949</v>
      </c>
      <c r="O266" s="1" t="s">
        <v>1134</v>
      </c>
      <c r="P266" s="1" t="s">
        <v>375</v>
      </c>
      <c r="Q266" s="1">
        <f t="shared" si="21"/>
        <v>136170.21276595743</v>
      </c>
      <c r="V266" s="1">
        <f t="shared" si="22"/>
        <v>0</v>
      </c>
      <c r="W266" t="str">
        <f t="shared" si="24"/>
        <v>Sale</v>
      </c>
      <c r="X266" t="s">
        <v>11846</v>
      </c>
      <c r="Y266">
        <v>1164.2030905001659</v>
      </c>
    </row>
    <row r="267" spans="1:25" x14ac:dyDescent="0.35">
      <c r="A267">
        <v>1502</v>
      </c>
      <c r="B267" t="s">
        <v>1913</v>
      </c>
      <c r="C267" s="4" t="str">
        <f>VLOOKUP(B267:B12299,dev!$A$2:$C$13441,2,FALSE)</f>
        <v>บริษัท แลนด์ แอนด์ เฮ้าส์ จำกัด (มหาชน)</v>
      </c>
      <c r="D267" s="1" t="s">
        <v>1914</v>
      </c>
      <c r="E267" s="1" t="s">
        <v>274</v>
      </c>
      <c r="F267" s="2">
        <v>0.84210526315789469</v>
      </c>
      <c r="G267" s="1" t="s">
        <v>41</v>
      </c>
      <c r="H267" s="1">
        <f t="shared" si="20"/>
        <v>316.66666666666669</v>
      </c>
      <c r="I267" t="s">
        <v>1915</v>
      </c>
      <c r="J267" t="s">
        <v>1916</v>
      </c>
      <c r="K267" t="str">
        <f t="shared" si="23"/>
        <v>13.806398720090,100.520052239300</v>
      </c>
      <c r="L267" t="s">
        <v>25</v>
      </c>
      <c r="M267" t="s">
        <v>1948</v>
      </c>
      <c r="N267" t="s">
        <v>1949</v>
      </c>
      <c r="O267" s="1" t="s">
        <v>1052</v>
      </c>
      <c r="P267" s="1" t="s">
        <v>381</v>
      </c>
      <c r="Q267" s="1">
        <f t="shared" si="21"/>
        <v>127083.33333333333</v>
      </c>
      <c r="V267" s="1">
        <f t="shared" si="22"/>
        <v>0</v>
      </c>
      <c r="W267" t="str">
        <f t="shared" si="24"/>
        <v>Sale</v>
      </c>
      <c r="X267" t="s">
        <v>11846</v>
      </c>
      <c r="Y267">
        <v>1164.2030905001659</v>
      </c>
    </row>
    <row r="268" spans="1:25" x14ac:dyDescent="0.35">
      <c r="A268">
        <v>1507</v>
      </c>
      <c r="B268" t="s">
        <v>1913</v>
      </c>
      <c r="C268" s="4" t="str">
        <f>VLOOKUP(B268:B12300,dev!$A$2:$C$13441,2,FALSE)</f>
        <v>บริษัท แลนด์ แอนด์ เฮ้าส์ จำกัด (มหาชน)</v>
      </c>
      <c r="D268" s="1" t="s">
        <v>1914</v>
      </c>
      <c r="E268" s="1" t="s">
        <v>274</v>
      </c>
      <c r="F268" s="2">
        <v>0.84210526315789469</v>
      </c>
      <c r="G268" s="1" t="s">
        <v>41</v>
      </c>
      <c r="H268" s="1">
        <f t="shared" si="20"/>
        <v>316.66666666666669</v>
      </c>
      <c r="I268" t="s">
        <v>1915</v>
      </c>
      <c r="J268" t="s">
        <v>1916</v>
      </c>
      <c r="K268" t="str">
        <f t="shared" si="23"/>
        <v>13.806398720090,100.520052239300</v>
      </c>
      <c r="L268" t="s">
        <v>25</v>
      </c>
      <c r="Q268" s="1">
        <f t="shared" si="21"/>
        <v>0</v>
      </c>
      <c r="R268" t="s">
        <v>1950</v>
      </c>
      <c r="S268" t="s">
        <v>1949</v>
      </c>
      <c r="T268" s="1" t="s">
        <v>1134</v>
      </c>
      <c r="U268" s="1" t="s">
        <v>208</v>
      </c>
      <c r="V268" s="1">
        <f t="shared" si="22"/>
        <v>468.08510638297872</v>
      </c>
      <c r="W268" t="str">
        <f t="shared" si="24"/>
        <v>Rent</v>
      </c>
      <c r="X268" t="s">
        <v>11846</v>
      </c>
      <c r="Y268">
        <v>1164.2030905001659</v>
      </c>
    </row>
    <row r="269" spans="1:25" x14ac:dyDescent="0.35">
      <c r="A269">
        <v>1508</v>
      </c>
      <c r="B269" t="s">
        <v>1913</v>
      </c>
      <c r="C269" s="4" t="str">
        <f>VLOOKUP(B269:B12301,dev!$A$2:$C$13441,2,FALSE)</f>
        <v>บริษัท แลนด์ แอนด์ เฮ้าส์ จำกัด (มหาชน)</v>
      </c>
      <c r="D269" s="1" t="s">
        <v>1914</v>
      </c>
      <c r="E269" s="1" t="s">
        <v>274</v>
      </c>
      <c r="F269" s="2">
        <v>0.84210526315789469</v>
      </c>
      <c r="G269" s="1" t="s">
        <v>41</v>
      </c>
      <c r="H269" s="1">
        <f t="shared" si="20"/>
        <v>316.66666666666669</v>
      </c>
      <c r="I269" t="s">
        <v>1915</v>
      </c>
      <c r="J269" t="s">
        <v>1916</v>
      </c>
      <c r="K269" t="str">
        <f t="shared" si="23"/>
        <v>13.806398720090,100.520052239300</v>
      </c>
      <c r="L269" t="s">
        <v>25</v>
      </c>
      <c r="Q269" s="1">
        <f t="shared" si="21"/>
        <v>0</v>
      </c>
      <c r="R269" t="s">
        <v>1951</v>
      </c>
      <c r="S269" t="s">
        <v>1949</v>
      </c>
      <c r="T269" s="1" t="s">
        <v>1134</v>
      </c>
      <c r="U269" s="1" t="s">
        <v>201</v>
      </c>
      <c r="V269" s="1">
        <f t="shared" si="22"/>
        <v>510.63829787234044</v>
      </c>
      <c r="W269" t="str">
        <f t="shared" si="24"/>
        <v>Rent</v>
      </c>
      <c r="X269" t="s">
        <v>11846</v>
      </c>
      <c r="Y269">
        <v>1164.2030905001659</v>
      </c>
    </row>
    <row r="270" spans="1:25" x14ac:dyDescent="0.35">
      <c r="A270">
        <v>1506</v>
      </c>
      <c r="B270" t="s">
        <v>1913</v>
      </c>
      <c r="C270" s="4" t="str">
        <f>VLOOKUP(B270:B12302,dev!$A$2:$C$13441,2,FALSE)</f>
        <v>บริษัท แลนด์ แอนด์ เฮ้าส์ จำกัด (มหาชน)</v>
      </c>
      <c r="D270" s="1" t="s">
        <v>1914</v>
      </c>
      <c r="E270" s="1" t="s">
        <v>274</v>
      </c>
      <c r="F270" s="2">
        <v>0.84210526315789469</v>
      </c>
      <c r="G270" s="1" t="s">
        <v>41</v>
      </c>
      <c r="H270" s="1">
        <f t="shared" si="20"/>
        <v>316.66666666666669</v>
      </c>
      <c r="I270" t="s">
        <v>1915</v>
      </c>
      <c r="J270" t="s">
        <v>1916</v>
      </c>
      <c r="K270" t="str">
        <f t="shared" si="23"/>
        <v>13.806398720090,100.520052239300</v>
      </c>
      <c r="L270" t="s">
        <v>25</v>
      </c>
      <c r="Q270" s="1">
        <f t="shared" si="21"/>
        <v>0</v>
      </c>
      <c r="R270" t="s">
        <v>1948</v>
      </c>
      <c r="S270" t="s">
        <v>1949</v>
      </c>
      <c r="T270" s="1" t="s">
        <v>1052</v>
      </c>
      <c r="U270" s="1" t="s">
        <v>1953</v>
      </c>
      <c r="V270" s="1">
        <f t="shared" si="22"/>
        <v>531.25</v>
      </c>
      <c r="W270" t="str">
        <f t="shared" si="24"/>
        <v>Rent</v>
      </c>
      <c r="X270" t="s">
        <v>11846</v>
      </c>
      <c r="Y270">
        <v>1164.2030905001659</v>
      </c>
    </row>
    <row r="271" spans="1:25" x14ac:dyDescent="0.35">
      <c r="A271">
        <v>1505</v>
      </c>
      <c r="B271" t="s">
        <v>1913</v>
      </c>
      <c r="C271" s="4" t="str">
        <f>VLOOKUP(B271:B12303,dev!$A$2:$C$13441,2,FALSE)</f>
        <v>บริษัท แลนด์ แอนด์ เฮ้าส์ จำกัด (มหาชน)</v>
      </c>
      <c r="D271" s="1" t="s">
        <v>1914</v>
      </c>
      <c r="E271" s="1" t="s">
        <v>274</v>
      </c>
      <c r="F271" s="2">
        <v>0.84210526315789469</v>
      </c>
      <c r="G271" s="1" t="s">
        <v>41</v>
      </c>
      <c r="H271" s="1">
        <f t="shared" si="20"/>
        <v>316.66666666666669</v>
      </c>
      <c r="I271" t="s">
        <v>1915</v>
      </c>
      <c r="J271" t="s">
        <v>1916</v>
      </c>
      <c r="K271" t="str">
        <f t="shared" si="23"/>
        <v>13.806398720090,100.520052239300</v>
      </c>
      <c r="L271" t="s">
        <v>25</v>
      </c>
      <c r="Q271" s="1">
        <f t="shared" si="21"/>
        <v>0</v>
      </c>
      <c r="R271" t="s">
        <v>1952</v>
      </c>
      <c r="S271" t="s">
        <v>1913</v>
      </c>
      <c r="T271" s="1" t="s">
        <v>1038</v>
      </c>
      <c r="U271" s="1" t="s">
        <v>139</v>
      </c>
      <c r="V271" s="1">
        <f t="shared" si="22"/>
        <v>543.47826086956525</v>
      </c>
      <c r="W271" t="str">
        <f t="shared" si="24"/>
        <v>Rent</v>
      </c>
      <c r="X271" t="s">
        <v>11846</v>
      </c>
      <c r="Y271">
        <v>1164.2030905001659</v>
      </c>
    </row>
    <row r="272" spans="1:25" x14ac:dyDescent="0.35">
      <c r="A272">
        <v>1509</v>
      </c>
      <c r="B272" t="s">
        <v>1913</v>
      </c>
      <c r="C272" s="4" t="str">
        <f>VLOOKUP(B272:B12304,dev!$A$2:$C$13441,2,FALSE)</f>
        <v>บริษัท แลนด์ แอนด์ เฮ้าส์ จำกัด (มหาชน)</v>
      </c>
      <c r="D272" s="1" t="s">
        <v>1914</v>
      </c>
      <c r="E272" s="1" t="s">
        <v>274</v>
      </c>
      <c r="F272" s="2">
        <v>0.84210526315789469</v>
      </c>
      <c r="G272" s="1" t="s">
        <v>41</v>
      </c>
      <c r="H272" s="1">
        <f t="shared" si="20"/>
        <v>316.66666666666669</v>
      </c>
      <c r="I272" t="s">
        <v>1915</v>
      </c>
      <c r="J272" t="s">
        <v>1916</v>
      </c>
      <c r="K272" t="str">
        <f t="shared" si="23"/>
        <v>13.806398720090,100.520052239300</v>
      </c>
      <c r="L272" t="s">
        <v>25</v>
      </c>
      <c r="Q272" s="1">
        <f t="shared" si="21"/>
        <v>0</v>
      </c>
      <c r="R272" t="s">
        <v>1954</v>
      </c>
      <c r="S272" t="s">
        <v>1955</v>
      </c>
      <c r="T272" s="1" t="s">
        <v>1038</v>
      </c>
      <c r="U272" s="1" t="s">
        <v>139</v>
      </c>
      <c r="V272" s="1">
        <f t="shared" si="22"/>
        <v>543.47826086956525</v>
      </c>
      <c r="W272" t="str">
        <f t="shared" si="24"/>
        <v>Rent</v>
      </c>
      <c r="X272" t="s">
        <v>11846</v>
      </c>
      <c r="Y272">
        <v>1164.2030905001659</v>
      </c>
    </row>
    <row r="273" spans="1:25" x14ac:dyDescent="0.35">
      <c r="A273">
        <v>1510</v>
      </c>
      <c r="B273" t="s">
        <v>1913</v>
      </c>
      <c r="C273" s="4" t="str">
        <f>VLOOKUP(B273:B12305,dev!$A$2:$C$13441,2,FALSE)</f>
        <v>บริษัท แลนด์ แอนด์ เฮ้าส์ จำกัด (มหาชน)</v>
      </c>
      <c r="D273" s="1" t="s">
        <v>1914</v>
      </c>
      <c r="E273" s="1" t="s">
        <v>274</v>
      </c>
      <c r="F273" s="2">
        <v>0.84210526315789469</v>
      </c>
      <c r="G273" s="1" t="s">
        <v>41</v>
      </c>
      <c r="H273" s="1">
        <f t="shared" si="20"/>
        <v>316.66666666666669</v>
      </c>
      <c r="I273" t="s">
        <v>1915</v>
      </c>
      <c r="J273" t="s">
        <v>1916</v>
      </c>
      <c r="K273" t="str">
        <f t="shared" si="23"/>
        <v>13.806398720090,100.520052239300</v>
      </c>
      <c r="L273" t="s">
        <v>25</v>
      </c>
      <c r="Q273" s="1">
        <f t="shared" si="21"/>
        <v>0</v>
      </c>
      <c r="R273" t="s">
        <v>1956</v>
      </c>
      <c r="S273" t="s">
        <v>1955</v>
      </c>
      <c r="T273" s="1" t="s">
        <v>430</v>
      </c>
      <c r="U273" s="1" t="s">
        <v>139</v>
      </c>
      <c r="V273" s="1">
        <f t="shared" si="22"/>
        <v>625</v>
      </c>
      <c r="W273" t="str">
        <f t="shared" si="24"/>
        <v>Rent</v>
      </c>
      <c r="X273" t="s">
        <v>11846</v>
      </c>
      <c r="Y273">
        <v>1164.2030905001659</v>
      </c>
    </row>
    <row r="274" spans="1:25" x14ac:dyDescent="0.35">
      <c r="A274">
        <v>1511</v>
      </c>
      <c r="B274" t="s">
        <v>1913</v>
      </c>
      <c r="C274" s="4" t="str">
        <f>VLOOKUP(B274:B12306,dev!$A$2:$C$13441,2,FALSE)</f>
        <v>บริษัท แลนด์ แอนด์ เฮ้าส์ จำกัด (มหาชน)</v>
      </c>
      <c r="D274" s="1" t="s">
        <v>1914</v>
      </c>
      <c r="E274" s="1" t="s">
        <v>274</v>
      </c>
      <c r="F274" s="2">
        <v>0.84210526315789469</v>
      </c>
      <c r="G274" s="1" t="s">
        <v>41</v>
      </c>
      <c r="H274" s="1">
        <f t="shared" si="20"/>
        <v>316.66666666666669</v>
      </c>
      <c r="I274" t="s">
        <v>1915</v>
      </c>
      <c r="J274" t="s">
        <v>1916</v>
      </c>
      <c r="K274" t="str">
        <f t="shared" si="23"/>
        <v>13.806398720090,100.520052239300</v>
      </c>
      <c r="L274" t="s">
        <v>25</v>
      </c>
      <c r="Q274" s="1">
        <f t="shared" si="21"/>
        <v>0</v>
      </c>
      <c r="R274" t="s">
        <v>1957</v>
      </c>
      <c r="S274" t="s">
        <v>1955</v>
      </c>
      <c r="T274" s="1" t="s">
        <v>322</v>
      </c>
      <c r="U274" s="1" t="s">
        <v>144</v>
      </c>
      <c r="V274" s="1">
        <f t="shared" si="22"/>
        <v>697.67441860465112</v>
      </c>
      <c r="W274" t="str">
        <f t="shared" si="24"/>
        <v>Rent</v>
      </c>
      <c r="X274" t="s">
        <v>11846</v>
      </c>
      <c r="Y274">
        <v>1164.2030905001659</v>
      </c>
    </row>
    <row r="275" spans="1:25" x14ac:dyDescent="0.35">
      <c r="A275">
        <v>879</v>
      </c>
      <c r="B275" t="s">
        <v>1406</v>
      </c>
      <c r="C275" s="4" t="str">
        <f>VLOOKUP(B275:B12307,dev!$A$2:$C$13441,2,FALSE)</f>
        <v>บริษัท แสนสิริ จำกัด (มหาชน)</v>
      </c>
      <c r="D275" s="1" t="s">
        <v>302</v>
      </c>
      <c r="E275" s="1" t="s">
        <v>258</v>
      </c>
      <c r="F275" s="2" t="s">
        <v>288</v>
      </c>
      <c r="H275" s="1">
        <f t="shared" si="20"/>
        <v>0</v>
      </c>
      <c r="I275" t="s">
        <v>1407</v>
      </c>
      <c r="J275" t="s">
        <v>1408</v>
      </c>
      <c r="K275" t="str">
        <f t="shared" si="23"/>
        <v>13.741463003408,100.547056474300</v>
      </c>
      <c r="L275" t="s">
        <v>25</v>
      </c>
      <c r="M275" t="s">
        <v>1413</v>
      </c>
      <c r="N275" t="s">
        <v>1410</v>
      </c>
      <c r="O275" s="1" t="s">
        <v>1414</v>
      </c>
      <c r="P275" s="1" t="s">
        <v>1415</v>
      </c>
      <c r="Q275" s="1">
        <f t="shared" si="21"/>
        <v>608391.60839160834</v>
      </c>
      <c r="V275" s="1">
        <f t="shared" si="22"/>
        <v>0</v>
      </c>
      <c r="W275" t="str">
        <f t="shared" si="24"/>
        <v>Sale</v>
      </c>
      <c r="X275" t="s">
        <v>11811</v>
      </c>
      <c r="Y275">
        <v>263.3120472535457</v>
      </c>
    </row>
    <row r="276" spans="1:25" x14ac:dyDescent="0.35">
      <c r="A276">
        <v>878</v>
      </c>
      <c r="B276" t="s">
        <v>1406</v>
      </c>
      <c r="C276" s="4" t="str">
        <f>VLOOKUP(B276:B12308,dev!$A$2:$C$13441,2,FALSE)</f>
        <v>บริษัท แสนสิริ จำกัด (มหาชน)</v>
      </c>
      <c r="D276" s="1" t="s">
        <v>302</v>
      </c>
      <c r="E276" s="1" t="s">
        <v>258</v>
      </c>
      <c r="F276" s="2" t="s">
        <v>288</v>
      </c>
      <c r="H276" s="1">
        <f t="shared" si="20"/>
        <v>0</v>
      </c>
      <c r="I276" t="s">
        <v>1407</v>
      </c>
      <c r="J276" t="s">
        <v>1408</v>
      </c>
      <c r="K276" t="str">
        <f t="shared" si="23"/>
        <v>13.741463003408,100.547056474300</v>
      </c>
      <c r="L276" t="s">
        <v>25</v>
      </c>
      <c r="M276" t="s">
        <v>1409</v>
      </c>
      <c r="N276" t="s">
        <v>1410</v>
      </c>
      <c r="O276" s="1" t="s">
        <v>1411</v>
      </c>
      <c r="P276" s="1" t="s">
        <v>1412</v>
      </c>
      <c r="Q276" s="1">
        <f t="shared" si="21"/>
        <v>601092.89617486333</v>
      </c>
      <c r="V276" s="1">
        <f t="shared" si="22"/>
        <v>0</v>
      </c>
      <c r="W276" t="str">
        <f t="shared" si="24"/>
        <v>Sale</v>
      </c>
      <c r="X276" t="s">
        <v>11811</v>
      </c>
      <c r="Y276">
        <v>263.3120472535457</v>
      </c>
    </row>
    <row r="277" spans="1:25" x14ac:dyDescent="0.35">
      <c r="A277">
        <v>880</v>
      </c>
      <c r="B277" t="s">
        <v>1406</v>
      </c>
      <c r="C277" s="4" t="str">
        <f>VLOOKUP(B277:B12309,dev!$A$2:$C$13441,2,FALSE)</f>
        <v>บริษัท แสนสิริ จำกัด (มหาชน)</v>
      </c>
      <c r="D277" s="1" t="s">
        <v>302</v>
      </c>
      <c r="E277" s="1" t="s">
        <v>258</v>
      </c>
      <c r="F277" s="2" t="s">
        <v>288</v>
      </c>
      <c r="H277" s="1">
        <f t="shared" si="20"/>
        <v>0</v>
      </c>
      <c r="I277" t="s">
        <v>1407</v>
      </c>
      <c r="J277" t="s">
        <v>1408</v>
      </c>
      <c r="K277" t="str">
        <f t="shared" si="23"/>
        <v>13.741463003408,100.547056474300</v>
      </c>
      <c r="L277" t="s">
        <v>25</v>
      </c>
      <c r="Q277" s="1">
        <f t="shared" si="21"/>
        <v>0</v>
      </c>
      <c r="R277" t="s">
        <v>1416</v>
      </c>
      <c r="S277" t="s">
        <v>1417</v>
      </c>
      <c r="T277" s="1" t="s">
        <v>1276</v>
      </c>
      <c r="U277" s="1" t="s">
        <v>1253</v>
      </c>
      <c r="V277" s="1">
        <f t="shared" si="22"/>
        <v>2651.5151515151515</v>
      </c>
      <c r="W277" t="str">
        <f t="shared" si="24"/>
        <v>Rent</v>
      </c>
      <c r="X277" t="s">
        <v>11811</v>
      </c>
      <c r="Y277">
        <v>263.3120472535457</v>
      </c>
    </row>
    <row r="278" spans="1:25" x14ac:dyDescent="0.35">
      <c r="A278">
        <v>3984</v>
      </c>
      <c r="B278" t="s">
        <v>4221</v>
      </c>
      <c r="C278" s="4" t="str">
        <f>VLOOKUP(B278:B12310,dev!$A$2:$C$13441,2,FALSE)</f>
        <v>บริษัท อารียา พร็อพเพอร์ตี้ จำกัด (มหาชน)</v>
      </c>
      <c r="D278" s="1" t="s">
        <v>4222</v>
      </c>
      <c r="E278" s="1" t="s">
        <v>1487</v>
      </c>
      <c r="F278" s="2">
        <v>0</v>
      </c>
      <c r="H278" s="1">
        <f t="shared" si="20"/>
        <v>0</v>
      </c>
      <c r="I278" t="s">
        <v>4223</v>
      </c>
      <c r="J278" t="s">
        <v>4224</v>
      </c>
      <c r="K278" t="str">
        <f t="shared" si="23"/>
        <v>13.756648712349,100.559794966750</v>
      </c>
      <c r="L278" t="s">
        <v>25</v>
      </c>
      <c r="M278" t="s">
        <v>4229</v>
      </c>
      <c r="N278" t="s">
        <v>4227</v>
      </c>
      <c r="O278" s="1" t="s">
        <v>252</v>
      </c>
      <c r="P278" s="1" t="s">
        <v>501</v>
      </c>
      <c r="Q278" s="1">
        <f t="shared" si="21"/>
        <v>118181.81818181818</v>
      </c>
      <c r="V278" s="1">
        <f t="shared" si="22"/>
        <v>0</v>
      </c>
      <c r="W278" t="str">
        <f t="shared" si="24"/>
        <v>Sale</v>
      </c>
      <c r="X278" t="s">
        <v>11812</v>
      </c>
      <c r="Y278">
        <v>595.83289374100059</v>
      </c>
    </row>
    <row r="279" spans="1:25" x14ac:dyDescent="0.35">
      <c r="A279">
        <v>12427</v>
      </c>
      <c r="B279" t="s">
        <v>4221</v>
      </c>
      <c r="C279" s="4" t="str">
        <f>VLOOKUP(B279:B12311,dev!$A$2:$C$13441,2,FALSE)</f>
        <v>บริษัท อารียา พร็อพเพอร์ตี้ จำกัด (มหาชน)</v>
      </c>
      <c r="D279" s="1" t="s">
        <v>4222</v>
      </c>
      <c r="E279" s="1" t="s">
        <v>1487</v>
      </c>
      <c r="F279" s="2">
        <v>0</v>
      </c>
      <c r="H279" s="1">
        <f t="shared" si="20"/>
        <v>0</v>
      </c>
      <c r="I279" t="s">
        <v>4223</v>
      </c>
      <c r="J279" t="s">
        <v>4224</v>
      </c>
      <c r="K279" t="str">
        <f t="shared" si="23"/>
        <v>13.756648712349,100.559794966750</v>
      </c>
      <c r="L279" t="s">
        <v>25</v>
      </c>
      <c r="M279" t="s">
        <v>4229</v>
      </c>
      <c r="N279" t="s">
        <v>4227</v>
      </c>
      <c r="O279" s="1" t="s">
        <v>252</v>
      </c>
      <c r="P279" s="1" t="s">
        <v>501</v>
      </c>
      <c r="Q279" s="1">
        <f t="shared" si="21"/>
        <v>118181.81818181818</v>
      </c>
      <c r="V279" s="1">
        <f t="shared" si="22"/>
        <v>0</v>
      </c>
      <c r="W279" t="str">
        <f t="shared" si="24"/>
        <v>Sale</v>
      </c>
      <c r="X279" t="s">
        <v>11812</v>
      </c>
      <c r="Y279">
        <v>595.83289374100059</v>
      </c>
    </row>
    <row r="280" spans="1:25" x14ac:dyDescent="0.35">
      <c r="A280">
        <v>13338</v>
      </c>
      <c r="B280" t="s">
        <v>4221</v>
      </c>
      <c r="C280" s="4" t="str">
        <f>VLOOKUP(B280:B12312,dev!$A$2:$C$13441,2,FALSE)</f>
        <v>บริษัท อารียา พร็อพเพอร์ตี้ จำกัด (มหาชน)</v>
      </c>
      <c r="D280" s="1" t="s">
        <v>4222</v>
      </c>
      <c r="E280" s="1" t="s">
        <v>1487</v>
      </c>
      <c r="F280" s="2">
        <v>0</v>
      </c>
      <c r="H280" s="1">
        <f t="shared" si="20"/>
        <v>0</v>
      </c>
      <c r="I280" t="s">
        <v>4223</v>
      </c>
      <c r="J280" t="s">
        <v>4224</v>
      </c>
      <c r="K280" t="str">
        <f t="shared" si="23"/>
        <v>13.756648712349,100.559794966750</v>
      </c>
      <c r="L280" t="s">
        <v>25</v>
      </c>
      <c r="M280" t="s">
        <v>4229</v>
      </c>
      <c r="N280" t="s">
        <v>4227</v>
      </c>
      <c r="O280" s="1" t="s">
        <v>252</v>
      </c>
      <c r="P280" s="1" t="s">
        <v>501</v>
      </c>
      <c r="Q280" s="1">
        <f t="shared" si="21"/>
        <v>118181.81818181818</v>
      </c>
      <c r="V280" s="1">
        <f t="shared" si="22"/>
        <v>0</v>
      </c>
      <c r="W280" t="str">
        <f t="shared" si="24"/>
        <v>Sale</v>
      </c>
      <c r="X280" t="s">
        <v>11812</v>
      </c>
      <c r="Y280">
        <v>595.83289374100059</v>
      </c>
    </row>
    <row r="281" spans="1:25" x14ac:dyDescent="0.35">
      <c r="A281">
        <v>3985</v>
      </c>
      <c r="B281" t="s">
        <v>4221</v>
      </c>
      <c r="C281" s="4" t="str">
        <f>VLOOKUP(B281:B12313,dev!$A$2:$C$13441,2,FALSE)</f>
        <v>บริษัท อารียา พร็อพเพอร์ตี้ จำกัด (มหาชน)</v>
      </c>
      <c r="D281" s="1" t="s">
        <v>4222</v>
      </c>
      <c r="E281" s="1" t="s">
        <v>1487</v>
      </c>
      <c r="F281" s="2">
        <v>0</v>
      </c>
      <c r="H281" s="1">
        <f t="shared" si="20"/>
        <v>0</v>
      </c>
      <c r="I281" t="s">
        <v>4223</v>
      </c>
      <c r="J281" t="s">
        <v>4224</v>
      </c>
      <c r="K281" t="str">
        <f t="shared" si="23"/>
        <v>13.756648712349,100.559794966750</v>
      </c>
      <c r="L281" t="s">
        <v>25</v>
      </c>
      <c r="M281" t="s">
        <v>4230</v>
      </c>
      <c r="N281" t="s">
        <v>4231</v>
      </c>
      <c r="O281" s="1" t="s">
        <v>563</v>
      </c>
      <c r="P281" s="1" t="s">
        <v>378</v>
      </c>
      <c r="Q281" s="1">
        <f t="shared" si="21"/>
        <v>92407.407407407401</v>
      </c>
      <c r="V281" s="1">
        <f t="shared" si="22"/>
        <v>0</v>
      </c>
      <c r="W281" t="str">
        <f t="shared" si="24"/>
        <v>Sale</v>
      </c>
      <c r="X281" t="s">
        <v>11812</v>
      </c>
      <c r="Y281">
        <v>595.83289374100059</v>
      </c>
    </row>
    <row r="282" spans="1:25" x14ac:dyDescent="0.35">
      <c r="A282">
        <v>12431</v>
      </c>
      <c r="B282" t="s">
        <v>4221</v>
      </c>
      <c r="C282" s="4" t="str">
        <f>VLOOKUP(B282:B12314,dev!$A$2:$C$13441,2,FALSE)</f>
        <v>บริษัท อารียา พร็อพเพอร์ตี้ จำกัด (มหาชน)</v>
      </c>
      <c r="D282" s="1" t="s">
        <v>4222</v>
      </c>
      <c r="E282" s="1" t="s">
        <v>1487</v>
      </c>
      <c r="F282" s="2">
        <v>0</v>
      </c>
      <c r="H282" s="1">
        <f t="shared" si="20"/>
        <v>0</v>
      </c>
      <c r="I282" t="s">
        <v>4223</v>
      </c>
      <c r="J282" t="s">
        <v>4224</v>
      </c>
      <c r="K282" t="str">
        <f t="shared" si="23"/>
        <v>13.756648712349,100.559794966750</v>
      </c>
      <c r="L282" t="s">
        <v>25</v>
      </c>
      <c r="M282" t="s">
        <v>4230</v>
      </c>
      <c r="N282" t="s">
        <v>4231</v>
      </c>
      <c r="O282" s="1" t="s">
        <v>563</v>
      </c>
      <c r="P282" s="1" t="s">
        <v>378</v>
      </c>
      <c r="Q282" s="1">
        <f t="shared" si="21"/>
        <v>92407.407407407401</v>
      </c>
      <c r="V282" s="1">
        <f t="shared" si="22"/>
        <v>0</v>
      </c>
      <c r="W282" t="str">
        <f t="shared" si="24"/>
        <v>Sale</v>
      </c>
      <c r="X282" t="s">
        <v>11812</v>
      </c>
      <c r="Y282">
        <v>595.83289374100059</v>
      </c>
    </row>
    <row r="283" spans="1:25" x14ac:dyDescent="0.35">
      <c r="A283">
        <v>13342</v>
      </c>
      <c r="B283" t="s">
        <v>4221</v>
      </c>
      <c r="C283" s="4" t="str">
        <f>VLOOKUP(B283:B12315,dev!$A$2:$C$13441,2,FALSE)</f>
        <v>บริษัท อารียา พร็อพเพอร์ตี้ จำกัด (มหาชน)</v>
      </c>
      <c r="D283" s="1" t="s">
        <v>4222</v>
      </c>
      <c r="E283" s="1" t="s">
        <v>1487</v>
      </c>
      <c r="F283" s="2">
        <v>0</v>
      </c>
      <c r="H283" s="1">
        <f t="shared" si="20"/>
        <v>0</v>
      </c>
      <c r="I283" t="s">
        <v>4223</v>
      </c>
      <c r="J283" t="s">
        <v>4224</v>
      </c>
      <c r="K283" t="str">
        <f t="shared" si="23"/>
        <v>13.756648712349,100.559794966750</v>
      </c>
      <c r="L283" t="s">
        <v>25</v>
      </c>
      <c r="M283" t="s">
        <v>4230</v>
      </c>
      <c r="N283" t="s">
        <v>4231</v>
      </c>
      <c r="O283" s="1" t="s">
        <v>563</v>
      </c>
      <c r="P283" s="1" t="s">
        <v>378</v>
      </c>
      <c r="Q283" s="1">
        <f t="shared" si="21"/>
        <v>92407.407407407401</v>
      </c>
      <c r="V283" s="1">
        <f t="shared" si="22"/>
        <v>0</v>
      </c>
      <c r="W283" t="str">
        <f t="shared" si="24"/>
        <v>Sale</v>
      </c>
      <c r="X283" t="s">
        <v>11812</v>
      </c>
      <c r="Y283">
        <v>595.83289374100059</v>
      </c>
    </row>
    <row r="284" spans="1:25" x14ac:dyDescent="0.35">
      <c r="A284">
        <v>3986</v>
      </c>
      <c r="B284" t="s">
        <v>4221</v>
      </c>
      <c r="C284" s="4" t="str">
        <f>VLOOKUP(B284:B12316,dev!$A$2:$C$13441,2,FALSE)</f>
        <v>บริษัท อารียา พร็อพเพอร์ตี้ จำกัด (มหาชน)</v>
      </c>
      <c r="D284" s="1" t="s">
        <v>4222</v>
      </c>
      <c r="E284" s="1" t="s">
        <v>1487</v>
      </c>
      <c r="F284" s="2">
        <v>0</v>
      </c>
      <c r="H284" s="1">
        <f t="shared" si="20"/>
        <v>0</v>
      </c>
      <c r="I284" t="s">
        <v>4223</v>
      </c>
      <c r="J284" t="s">
        <v>4224</v>
      </c>
      <c r="K284" t="str">
        <f t="shared" si="23"/>
        <v>13.756648712349,100.559794966750</v>
      </c>
      <c r="L284" t="s">
        <v>25</v>
      </c>
      <c r="M284" t="s">
        <v>4232</v>
      </c>
      <c r="N284" t="s">
        <v>4231</v>
      </c>
      <c r="O284" s="1" t="s">
        <v>563</v>
      </c>
      <c r="P284" s="1" t="s">
        <v>4233</v>
      </c>
      <c r="Q284" s="1">
        <f t="shared" si="21"/>
        <v>81111.111111111109</v>
      </c>
      <c r="V284" s="1">
        <f t="shared" si="22"/>
        <v>0</v>
      </c>
      <c r="W284" t="str">
        <f t="shared" si="24"/>
        <v>Sale</v>
      </c>
      <c r="X284" t="s">
        <v>11812</v>
      </c>
      <c r="Y284">
        <v>595.83289374100059</v>
      </c>
    </row>
    <row r="285" spans="1:25" x14ac:dyDescent="0.35">
      <c r="A285">
        <v>12430</v>
      </c>
      <c r="B285" t="s">
        <v>4221</v>
      </c>
      <c r="C285" s="4" t="str">
        <f>VLOOKUP(B285:B12317,dev!$A$2:$C$13441,2,FALSE)</f>
        <v>บริษัท อารียา พร็อพเพอร์ตี้ จำกัด (มหาชน)</v>
      </c>
      <c r="D285" s="1" t="s">
        <v>4222</v>
      </c>
      <c r="E285" s="1" t="s">
        <v>1487</v>
      </c>
      <c r="F285" s="2">
        <v>0</v>
      </c>
      <c r="H285" s="1">
        <f t="shared" si="20"/>
        <v>0</v>
      </c>
      <c r="I285" t="s">
        <v>4223</v>
      </c>
      <c r="J285" t="s">
        <v>4224</v>
      </c>
      <c r="K285" t="str">
        <f t="shared" si="23"/>
        <v>13.756648712349,100.559794966750</v>
      </c>
      <c r="L285" t="s">
        <v>25</v>
      </c>
      <c r="M285" t="s">
        <v>4232</v>
      </c>
      <c r="N285" t="s">
        <v>4231</v>
      </c>
      <c r="O285" s="1" t="s">
        <v>563</v>
      </c>
      <c r="P285" s="1" t="s">
        <v>4233</v>
      </c>
      <c r="Q285" s="1">
        <f t="shared" si="21"/>
        <v>81111.111111111109</v>
      </c>
      <c r="V285" s="1">
        <f t="shared" si="22"/>
        <v>0</v>
      </c>
      <c r="W285" t="str">
        <f t="shared" si="24"/>
        <v>Sale</v>
      </c>
      <c r="X285" t="s">
        <v>11812</v>
      </c>
      <c r="Y285">
        <v>595.83289374100059</v>
      </c>
    </row>
    <row r="286" spans="1:25" x14ac:dyDescent="0.35">
      <c r="A286">
        <v>13341</v>
      </c>
      <c r="B286" t="s">
        <v>4221</v>
      </c>
      <c r="C286" s="4" t="str">
        <f>VLOOKUP(B286:B12318,dev!$A$2:$C$13441,2,FALSE)</f>
        <v>บริษัท อารียา พร็อพเพอร์ตี้ จำกัด (มหาชน)</v>
      </c>
      <c r="D286" s="1" t="s">
        <v>4222</v>
      </c>
      <c r="E286" s="1" t="s">
        <v>1487</v>
      </c>
      <c r="F286" s="2">
        <v>0</v>
      </c>
      <c r="H286" s="1">
        <f t="shared" si="20"/>
        <v>0</v>
      </c>
      <c r="I286" t="s">
        <v>4223</v>
      </c>
      <c r="J286" t="s">
        <v>4224</v>
      </c>
      <c r="K286" t="str">
        <f t="shared" si="23"/>
        <v>13.756648712349,100.559794966750</v>
      </c>
      <c r="L286" t="s">
        <v>25</v>
      </c>
      <c r="M286" t="s">
        <v>4232</v>
      </c>
      <c r="N286" t="s">
        <v>4231</v>
      </c>
      <c r="O286" s="1" t="s">
        <v>563</v>
      </c>
      <c r="P286" s="1" t="s">
        <v>4233</v>
      </c>
      <c r="Q286" s="1">
        <f t="shared" si="21"/>
        <v>81111.111111111109</v>
      </c>
      <c r="V286" s="1">
        <f t="shared" si="22"/>
        <v>0</v>
      </c>
      <c r="W286" t="str">
        <f t="shared" si="24"/>
        <v>Sale</v>
      </c>
      <c r="X286" t="s">
        <v>11812</v>
      </c>
      <c r="Y286">
        <v>595.83289374100059</v>
      </c>
    </row>
    <row r="287" spans="1:25" x14ac:dyDescent="0.35">
      <c r="A287">
        <v>3981</v>
      </c>
      <c r="B287" t="s">
        <v>4221</v>
      </c>
      <c r="C287" s="4" t="str">
        <f>VLOOKUP(B287:B12319,dev!$A$2:$C$13441,2,FALSE)</f>
        <v>บริษัท อารียา พร็อพเพอร์ตี้ จำกัด (มหาชน)</v>
      </c>
      <c r="D287" s="1" t="s">
        <v>4222</v>
      </c>
      <c r="E287" s="1" t="s">
        <v>1487</v>
      </c>
      <c r="F287" s="2">
        <v>0</v>
      </c>
      <c r="H287" s="1">
        <f t="shared" si="20"/>
        <v>0</v>
      </c>
      <c r="I287" t="s">
        <v>4223</v>
      </c>
      <c r="J287" t="s">
        <v>4224</v>
      </c>
      <c r="K287" t="str">
        <f t="shared" si="23"/>
        <v>13.756648712349,100.559794966750</v>
      </c>
      <c r="L287" t="s">
        <v>25</v>
      </c>
      <c r="M287" t="s">
        <v>4225</v>
      </c>
      <c r="N287" t="s">
        <v>4221</v>
      </c>
      <c r="O287" s="1" t="s">
        <v>76</v>
      </c>
      <c r="P287" s="1" t="s">
        <v>4226</v>
      </c>
      <c r="Q287" s="1">
        <f t="shared" si="21"/>
        <v>70571.428571428565</v>
      </c>
      <c r="V287" s="1">
        <f t="shared" si="22"/>
        <v>0</v>
      </c>
      <c r="W287" t="str">
        <f t="shared" si="24"/>
        <v>Sale</v>
      </c>
      <c r="X287" t="s">
        <v>11812</v>
      </c>
      <c r="Y287">
        <v>595.83289374100059</v>
      </c>
    </row>
    <row r="288" spans="1:25" x14ac:dyDescent="0.35">
      <c r="A288">
        <v>12426</v>
      </c>
      <c r="B288" t="s">
        <v>4221</v>
      </c>
      <c r="C288" s="4" t="str">
        <f>VLOOKUP(B288:B12320,dev!$A$2:$C$13441,2,FALSE)</f>
        <v>บริษัท อารียา พร็อพเพอร์ตี้ จำกัด (มหาชน)</v>
      </c>
      <c r="D288" s="1" t="s">
        <v>4222</v>
      </c>
      <c r="E288" s="1" t="s">
        <v>1487</v>
      </c>
      <c r="F288" s="2">
        <v>0</v>
      </c>
      <c r="H288" s="1">
        <f t="shared" si="20"/>
        <v>0</v>
      </c>
      <c r="I288" t="s">
        <v>4223</v>
      </c>
      <c r="J288" t="s">
        <v>4224</v>
      </c>
      <c r="K288" t="str">
        <f t="shared" si="23"/>
        <v>13.756648712349,100.559794966750</v>
      </c>
      <c r="L288" t="s">
        <v>25</v>
      </c>
      <c r="M288" t="s">
        <v>4225</v>
      </c>
      <c r="N288" t="s">
        <v>4221</v>
      </c>
      <c r="O288" s="1" t="s">
        <v>76</v>
      </c>
      <c r="P288" s="1" t="s">
        <v>4226</v>
      </c>
      <c r="Q288" s="1">
        <f t="shared" si="21"/>
        <v>70571.428571428565</v>
      </c>
      <c r="V288" s="1">
        <f t="shared" si="22"/>
        <v>0</v>
      </c>
      <c r="W288" t="str">
        <f t="shared" si="24"/>
        <v>Sale</v>
      </c>
      <c r="X288" t="s">
        <v>11812</v>
      </c>
      <c r="Y288">
        <v>595.83289374100059</v>
      </c>
    </row>
    <row r="289" spans="1:25" x14ac:dyDescent="0.35">
      <c r="A289">
        <v>13337</v>
      </c>
      <c r="B289" t="s">
        <v>4221</v>
      </c>
      <c r="C289" s="4" t="str">
        <f>VLOOKUP(B289:B12321,dev!$A$2:$C$13441,2,FALSE)</f>
        <v>บริษัท อารียา พร็อพเพอร์ตี้ จำกัด (มหาชน)</v>
      </c>
      <c r="D289" s="1" t="s">
        <v>4222</v>
      </c>
      <c r="E289" s="1" t="s">
        <v>1487</v>
      </c>
      <c r="F289" s="2">
        <v>0</v>
      </c>
      <c r="H289" s="1">
        <f t="shared" si="20"/>
        <v>0</v>
      </c>
      <c r="I289" t="s">
        <v>4223</v>
      </c>
      <c r="J289" t="s">
        <v>4224</v>
      </c>
      <c r="K289" t="str">
        <f t="shared" si="23"/>
        <v>13.756648712349,100.559794966750</v>
      </c>
      <c r="L289" t="s">
        <v>25</v>
      </c>
      <c r="M289" t="s">
        <v>4225</v>
      </c>
      <c r="N289" t="s">
        <v>4221</v>
      </c>
      <c r="O289" s="1" t="s">
        <v>76</v>
      </c>
      <c r="P289" s="1" t="s">
        <v>4226</v>
      </c>
      <c r="Q289" s="1">
        <f t="shared" si="21"/>
        <v>70571.428571428565</v>
      </c>
      <c r="V289" s="1">
        <f t="shared" si="22"/>
        <v>0</v>
      </c>
      <c r="W289" t="str">
        <f t="shared" si="24"/>
        <v>Sale</v>
      </c>
      <c r="X289" t="s">
        <v>11812</v>
      </c>
      <c r="Y289">
        <v>595.83289374100059</v>
      </c>
    </row>
    <row r="290" spans="1:25" x14ac:dyDescent="0.35">
      <c r="A290">
        <v>3983</v>
      </c>
      <c r="B290" t="s">
        <v>4221</v>
      </c>
      <c r="C290" s="4" t="str">
        <f>VLOOKUP(B290:B12322,dev!$A$2:$C$13441,2,FALSE)</f>
        <v>บริษัท อารียา พร็อพเพอร์ตี้ จำกัด (มหาชน)</v>
      </c>
      <c r="D290" s="1" t="s">
        <v>4222</v>
      </c>
      <c r="E290" s="1" t="s">
        <v>1487</v>
      </c>
      <c r="F290" s="2">
        <v>0</v>
      </c>
      <c r="H290" s="1">
        <f t="shared" si="20"/>
        <v>0</v>
      </c>
      <c r="I290" t="s">
        <v>4223</v>
      </c>
      <c r="J290" t="s">
        <v>4224</v>
      </c>
      <c r="K290" t="str">
        <f t="shared" si="23"/>
        <v>13.756648712349,100.559794966750</v>
      </c>
      <c r="L290" t="s">
        <v>25</v>
      </c>
      <c r="M290" t="s">
        <v>4228</v>
      </c>
      <c r="N290" t="s">
        <v>4227</v>
      </c>
      <c r="O290" s="1" t="s">
        <v>383</v>
      </c>
      <c r="P290" s="1" t="s">
        <v>3517</v>
      </c>
      <c r="Q290" s="1">
        <f t="shared" si="21"/>
        <v>64193.548387096773</v>
      </c>
      <c r="V290" s="1">
        <f t="shared" si="22"/>
        <v>0</v>
      </c>
      <c r="W290" t="str">
        <f t="shared" si="24"/>
        <v>Sale</v>
      </c>
      <c r="X290" t="s">
        <v>11812</v>
      </c>
      <c r="Y290">
        <v>595.83289374100059</v>
      </c>
    </row>
    <row r="291" spans="1:25" x14ac:dyDescent="0.35">
      <c r="A291">
        <v>12429</v>
      </c>
      <c r="B291" t="s">
        <v>4221</v>
      </c>
      <c r="C291" s="4" t="str">
        <f>VLOOKUP(B291:B12323,dev!$A$2:$C$13441,2,FALSE)</f>
        <v>บริษัท อารียา พร็อพเพอร์ตี้ จำกัด (มหาชน)</v>
      </c>
      <c r="D291" s="1" t="s">
        <v>4222</v>
      </c>
      <c r="E291" s="1" t="s">
        <v>1487</v>
      </c>
      <c r="F291" s="2">
        <v>0</v>
      </c>
      <c r="H291" s="1">
        <f t="shared" si="20"/>
        <v>0</v>
      </c>
      <c r="I291" t="s">
        <v>4223</v>
      </c>
      <c r="J291" t="s">
        <v>4224</v>
      </c>
      <c r="K291" t="str">
        <f t="shared" si="23"/>
        <v>13.756648712349,100.559794966750</v>
      </c>
      <c r="L291" t="s">
        <v>25</v>
      </c>
      <c r="M291" t="s">
        <v>4228</v>
      </c>
      <c r="N291" t="s">
        <v>4227</v>
      </c>
      <c r="O291" s="1" t="s">
        <v>383</v>
      </c>
      <c r="P291" s="1" t="s">
        <v>3517</v>
      </c>
      <c r="Q291" s="1">
        <f t="shared" si="21"/>
        <v>64193.548387096773</v>
      </c>
      <c r="V291" s="1">
        <f t="shared" si="22"/>
        <v>0</v>
      </c>
      <c r="W291" t="str">
        <f t="shared" si="24"/>
        <v>Sale</v>
      </c>
      <c r="X291" t="s">
        <v>11812</v>
      </c>
      <c r="Y291">
        <v>595.83289374100059</v>
      </c>
    </row>
    <row r="292" spans="1:25" x14ac:dyDescent="0.35">
      <c r="A292">
        <v>13340</v>
      </c>
      <c r="B292" t="s">
        <v>4221</v>
      </c>
      <c r="C292" s="4" t="str">
        <f>VLOOKUP(B292:B12324,dev!$A$2:$C$13441,2,FALSE)</f>
        <v>บริษัท อารียา พร็อพเพอร์ตี้ จำกัด (มหาชน)</v>
      </c>
      <c r="D292" s="1" t="s">
        <v>4222</v>
      </c>
      <c r="E292" s="1" t="s">
        <v>1487</v>
      </c>
      <c r="F292" s="2">
        <v>0</v>
      </c>
      <c r="H292" s="1">
        <f t="shared" si="20"/>
        <v>0</v>
      </c>
      <c r="I292" t="s">
        <v>4223</v>
      </c>
      <c r="J292" t="s">
        <v>4224</v>
      </c>
      <c r="K292" t="str">
        <f t="shared" si="23"/>
        <v>13.756648712349,100.559794966750</v>
      </c>
      <c r="L292" t="s">
        <v>25</v>
      </c>
      <c r="M292" t="s">
        <v>4228</v>
      </c>
      <c r="N292" t="s">
        <v>4227</v>
      </c>
      <c r="O292" s="1" t="s">
        <v>383</v>
      </c>
      <c r="P292" s="1" t="s">
        <v>3517</v>
      </c>
      <c r="Q292" s="1">
        <f t="shared" si="21"/>
        <v>64193.548387096773</v>
      </c>
      <c r="V292" s="1">
        <f t="shared" si="22"/>
        <v>0</v>
      </c>
      <c r="W292" t="str">
        <f t="shared" si="24"/>
        <v>Sale</v>
      </c>
      <c r="X292" t="s">
        <v>11812</v>
      </c>
      <c r="Y292">
        <v>595.83289374100059</v>
      </c>
    </row>
    <row r="293" spans="1:25" x14ac:dyDescent="0.35">
      <c r="A293">
        <v>3988</v>
      </c>
      <c r="B293" t="s">
        <v>4221</v>
      </c>
      <c r="C293" s="4" t="str">
        <f>VLOOKUP(B293:B12325,dev!$A$2:$C$13441,2,FALSE)</f>
        <v>บริษัท อารียา พร็อพเพอร์ตี้ จำกัด (มหาชน)</v>
      </c>
      <c r="D293" s="1" t="s">
        <v>4222</v>
      </c>
      <c r="E293" s="1" t="s">
        <v>1487</v>
      </c>
      <c r="F293" s="2">
        <v>0</v>
      </c>
      <c r="H293" s="1">
        <f t="shared" si="20"/>
        <v>0</v>
      </c>
      <c r="I293" t="s">
        <v>4223</v>
      </c>
      <c r="J293" t="s">
        <v>4224</v>
      </c>
      <c r="K293" t="str">
        <f t="shared" si="23"/>
        <v>13.756648712349,100.559794966750</v>
      </c>
      <c r="L293" t="s">
        <v>25</v>
      </c>
      <c r="Q293" s="1">
        <f t="shared" si="21"/>
        <v>0</v>
      </c>
      <c r="R293" t="s">
        <v>4232</v>
      </c>
      <c r="S293" t="s">
        <v>4231</v>
      </c>
      <c r="T293" s="1" t="s">
        <v>563</v>
      </c>
      <c r="U293" s="1" t="s">
        <v>1236</v>
      </c>
      <c r="V293" s="1">
        <f t="shared" si="22"/>
        <v>324.07407407407408</v>
      </c>
      <c r="W293" t="str">
        <f t="shared" si="24"/>
        <v>Rent</v>
      </c>
      <c r="X293" t="s">
        <v>11812</v>
      </c>
      <c r="Y293">
        <v>595.83289374100059</v>
      </c>
    </row>
    <row r="294" spans="1:25" x14ac:dyDescent="0.35">
      <c r="A294">
        <v>12432</v>
      </c>
      <c r="B294" t="s">
        <v>4221</v>
      </c>
      <c r="C294" s="4" t="str">
        <f>VLOOKUP(B294:B12326,dev!$A$2:$C$13441,2,FALSE)</f>
        <v>บริษัท อารียา พร็อพเพอร์ตี้ จำกัด (มหาชน)</v>
      </c>
      <c r="D294" s="1" t="s">
        <v>4222</v>
      </c>
      <c r="E294" s="1" t="s">
        <v>1487</v>
      </c>
      <c r="F294" s="2">
        <v>0</v>
      </c>
      <c r="H294" s="1">
        <f t="shared" si="20"/>
        <v>0</v>
      </c>
      <c r="I294" t="s">
        <v>4223</v>
      </c>
      <c r="J294" t="s">
        <v>4224</v>
      </c>
      <c r="K294" t="str">
        <f t="shared" si="23"/>
        <v>13.756648712349,100.559794966750</v>
      </c>
      <c r="L294" t="s">
        <v>25</v>
      </c>
      <c r="Q294" s="1">
        <f t="shared" si="21"/>
        <v>0</v>
      </c>
      <c r="R294" t="s">
        <v>4232</v>
      </c>
      <c r="S294" t="s">
        <v>4231</v>
      </c>
      <c r="T294" s="1" t="s">
        <v>563</v>
      </c>
      <c r="U294" s="1" t="s">
        <v>1236</v>
      </c>
      <c r="V294" s="1">
        <f t="shared" si="22"/>
        <v>324.07407407407408</v>
      </c>
      <c r="W294" t="str">
        <f t="shared" si="24"/>
        <v>Rent</v>
      </c>
      <c r="X294" t="s">
        <v>11812</v>
      </c>
      <c r="Y294">
        <v>595.83289374100059</v>
      </c>
    </row>
    <row r="295" spans="1:25" x14ac:dyDescent="0.35">
      <c r="A295">
        <v>13343</v>
      </c>
      <c r="B295" t="s">
        <v>4221</v>
      </c>
      <c r="C295" s="4" t="str">
        <f>VLOOKUP(B295:B12327,dev!$A$2:$C$13441,2,FALSE)</f>
        <v>บริษัท อารียา พร็อพเพอร์ตี้ จำกัด (มหาชน)</v>
      </c>
      <c r="D295" s="1" t="s">
        <v>4222</v>
      </c>
      <c r="E295" s="1" t="s">
        <v>1487</v>
      </c>
      <c r="F295" s="2">
        <v>0</v>
      </c>
      <c r="H295" s="1">
        <f t="shared" si="20"/>
        <v>0</v>
      </c>
      <c r="I295" t="s">
        <v>4223</v>
      </c>
      <c r="J295" t="s">
        <v>4224</v>
      </c>
      <c r="K295" t="str">
        <f t="shared" si="23"/>
        <v>13.756648712349,100.559794966750</v>
      </c>
      <c r="L295" t="s">
        <v>25</v>
      </c>
      <c r="Q295" s="1">
        <f t="shared" si="21"/>
        <v>0</v>
      </c>
      <c r="R295" t="s">
        <v>4232</v>
      </c>
      <c r="S295" t="s">
        <v>4231</v>
      </c>
      <c r="T295" s="1" t="s">
        <v>563</v>
      </c>
      <c r="U295" s="1" t="s">
        <v>1236</v>
      </c>
      <c r="V295" s="1">
        <f t="shared" si="22"/>
        <v>324.07407407407408</v>
      </c>
      <c r="W295" t="str">
        <f t="shared" si="24"/>
        <v>Rent</v>
      </c>
      <c r="X295" t="s">
        <v>11812</v>
      </c>
      <c r="Y295">
        <v>595.83289374100059</v>
      </c>
    </row>
    <row r="296" spans="1:25" x14ac:dyDescent="0.35">
      <c r="A296">
        <v>3987</v>
      </c>
      <c r="B296" t="s">
        <v>4221</v>
      </c>
      <c r="C296" s="4" t="str">
        <f>VLOOKUP(B296:B12328,dev!$A$2:$C$13441,2,FALSE)</f>
        <v>บริษัท อารียา พร็อพเพอร์ตี้ จำกัด (มหาชน)</v>
      </c>
      <c r="D296" s="1" t="s">
        <v>4222</v>
      </c>
      <c r="E296" s="1" t="s">
        <v>1487</v>
      </c>
      <c r="F296" s="2">
        <v>0</v>
      </c>
      <c r="H296" s="1">
        <f t="shared" si="20"/>
        <v>0</v>
      </c>
      <c r="I296" t="s">
        <v>4223</v>
      </c>
      <c r="J296" t="s">
        <v>4224</v>
      </c>
      <c r="K296" t="str">
        <f t="shared" si="23"/>
        <v>13.756648712349,100.559794966750</v>
      </c>
      <c r="L296" t="s">
        <v>25</v>
      </c>
      <c r="Q296" s="1">
        <f t="shared" si="21"/>
        <v>0</v>
      </c>
      <c r="R296" t="s">
        <v>4230</v>
      </c>
      <c r="S296" t="s">
        <v>4231</v>
      </c>
      <c r="T296" s="1" t="s">
        <v>563</v>
      </c>
      <c r="U296" s="1" t="s">
        <v>209</v>
      </c>
      <c r="V296" s="1">
        <f t="shared" si="22"/>
        <v>333.33333333333331</v>
      </c>
      <c r="W296" t="str">
        <f t="shared" si="24"/>
        <v>Rent</v>
      </c>
      <c r="X296" t="s">
        <v>11812</v>
      </c>
      <c r="Y296">
        <v>595.83289374100059</v>
      </c>
    </row>
    <row r="297" spans="1:25" x14ac:dyDescent="0.35">
      <c r="A297">
        <v>12433</v>
      </c>
      <c r="B297" t="s">
        <v>4221</v>
      </c>
      <c r="C297" s="4" t="str">
        <f>VLOOKUP(B297:B12329,dev!$A$2:$C$13441,2,FALSE)</f>
        <v>บริษัท อารียา พร็อพเพอร์ตี้ จำกัด (มหาชน)</v>
      </c>
      <c r="D297" s="1" t="s">
        <v>4222</v>
      </c>
      <c r="E297" s="1" t="s">
        <v>1487</v>
      </c>
      <c r="F297" s="2">
        <v>0</v>
      </c>
      <c r="H297" s="1">
        <f t="shared" si="20"/>
        <v>0</v>
      </c>
      <c r="I297" t="s">
        <v>4223</v>
      </c>
      <c r="J297" t="s">
        <v>4224</v>
      </c>
      <c r="K297" t="str">
        <f t="shared" si="23"/>
        <v>13.756648712349,100.559794966750</v>
      </c>
      <c r="L297" t="s">
        <v>25</v>
      </c>
      <c r="Q297" s="1">
        <f t="shared" si="21"/>
        <v>0</v>
      </c>
      <c r="R297" t="s">
        <v>4230</v>
      </c>
      <c r="S297" t="s">
        <v>4231</v>
      </c>
      <c r="T297" s="1" t="s">
        <v>563</v>
      </c>
      <c r="U297" s="1" t="s">
        <v>209</v>
      </c>
      <c r="V297" s="1">
        <f t="shared" si="22"/>
        <v>333.33333333333331</v>
      </c>
      <c r="W297" t="str">
        <f t="shared" si="24"/>
        <v>Rent</v>
      </c>
      <c r="X297" t="s">
        <v>11812</v>
      </c>
      <c r="Y297">
        <v>595.83289374100059</v>
      </c>
    </row>
    <row r="298" spans="1:25" x14ac:dyDescent="0.35">
      <c r="A298">
        <v>13344</v>
      </c>
      <c r="B298" t="s">
        <v>4221</v>
      </c>
      <c r="C298" s="4" t="str">
        <f>VLOOKUP(B298:B12330,dev!$A$2:$C$13441,2,FALSE)</f>
        <v>บริษัท อารียา พร็อพเพอร์ตี้ จำกัด (มหาชน)</v>
      </c>
      <c r="D298" s="1" t="s">
        <v>4222</v>
      </c>
      <c r="E298" s="1" t="s">
        <v>1487</v>
      </c>
      <c r="F298" s="2">
        <v>0</v>
      </c>
      <c r="H298" s="1">
        <f t="shared" si="20"/>
        <v>0</v>
      </c>
      <c r="I298" t="s">
        <v>4223</v>
      </c>
      <c r="J298" t="s">
        <v>4224</v>
      </c>
      <c r="K298" t="str">
        <f t="shared" si="23"/>
        <v>13.756648712349,100.559794966750</v>
      </c>
      <c r="L298" t="s">
        <v>25</v>
      </c>
      <c r="Q298" s="1">
        <f t="shared" si="21"/>
        <v>0</v>
      </c>
      <c r="R298" t="s">
        <v>4230</v>
      </c>
      <c r="S298" t="s">
        <v>4231</v>
      </c>
      <c r="T298" s="1" t="s">
        <v>563</v>
      </c>
      <c r="U298" s="1" t="s">
        <v>209</v>
      </c>
      <c r="V298" s="1">
        <f t="shared" si="22"/>
        <v>333.33333333333331</v>
      </c>
      <c r="W298" t="str">
        <f t="shared" si="24"/>
        <v>Rent</v>
      </c>
      <c r="X298" t="s">
        <v>11812</v>
      </c>
      <c r="Y298">
        <v>595.83289374100059</v>
      </c>
    </row>
    <row r="299" spans="1:25" x14ac:dyDescent="0.35">
      <c r="A299">
        <v>3989</v>
      </c>
      <c r="B299" t="s">
        <v>4221</v>
      </c>
      <c r="C299" s="4" t="str">
        <f>VLOOKUP(B299:B12331,dev!$A$2:$C$13441,2,FALSE)</f>
        <v>บริษัท อารียา พร็อพเพอร์ตี้ จำกัด (มหาชน)</v>
      </c>
      <c r="D299" s="1" t="s">
        <v>4222</v>
      </c>
      <c r="E299" s="1" t="s">
        <v>1487</v>
      </c>
      <c r="F299" s="2">
        <v>0</v>
      </c>
      <c r="H299" s="1">
        <f t="shared" si="20"/>
        <v>0</v>
      </c>
      <c r="I299" t="s">
        <v>4223</v>
      </c>
      <c r="J299" t="s">
        <v>4224</v>
      </c>
      <c r="K299" t="str">
        <f t="shared" si="23"/>
        <v>13.756648712349,100.559794966750</v>
      </c>
      <c r="L299" t="s">
        <v>25</v>
      </c>
      <c r="Q299" s="1">
        <f t="shared" si="21"/>
        <v>0</v>
      </c>
      <c r="R299" t="s">
        <v>4234</v>
      </c>
      <c r="S299" t="s">
        <v>4235</v>
      </c>
      <c r="T299" s="1" t="s">
        <v>292</v>
      </c>
      <c r="U299" s="1" t="s">
        <v>207</v>
      </c>
      <c r="V299" s="1">
        <f t="shared" si="22"/>
        <v>384.61538461538464</v>
      </c>
      <c r="W299" t="str">
        <f t="shared" si="24"/>
        <v>Rent</v>
      </c>
      <c r="X299" t="s">
        <v>11812</v>
      </c>
      <c r="Y299">
        <v>595.83289374100059</v>
      </c>
    </row>
    <row r="300" spans="1:25" x14ac:dyDescent="0.35">
      <c r="A300">
        <v>12434</v>
      </c>
      <c r="B300" t="s">
        <v>4221</v>
      </c>
      <c r="C300" s="4" t="str">
        <f>VLOOKUP(B300:B12332,dev!$A$2:$C$13441,2,FALSE)</f>
        <v>บริษัท อารียา พร็อพเพอร์ตี้ จำกัด (มหาชน)</v>
      </c>
      <c r="D300" s="1" t="s">
        <v>4222</v>
      </c>
      <c r="E300" s="1" t="s">
        <v>1487</v>
      </c>
      <c r="F300" s="2">
        <v>0</v>
      </c>
      <c r="H300" s="1">
        <f t="shared" si="20"/>
        <v>0</v>
      </c>
      <c r="I300" t="s">
        <v>4223</v>
      </c>
      <c r="J300" t="s">
        <v>4224</v>
      </c>
      <c r="K300" t="str">
        <f t="shared" si="23"/>
        <v>13.756648712349,100.559794966750</v>
      </c>
      <c r="L300" t="s">
        <v>25</v>
      </c>
      <c r="Q300" s="1">
        <f t="shared" si="21"/>
        <v>0</v>
      </c>
      <c r="R300" t="s">
        <v>4234</v>
      </c>
      <c r="S300" t="s">
        <v>4235</v>
      </c>
      <c r="T300" s="1" t="s">
        <v>292</v>
      </c>
      <c r="U300" s="1" t="s">
        <v>207</v>
      </c>
      <c r="V300" s="1">
        <f t="shared" si="22"/>
        <v>384.61538461538464</v>
      </c>
      <c r="W300" t="str">
        <f t="shared" si="24"/>
        <v>Rent</v>
      </c>
      <c r="X300" t="s">
        <v>11812</v>
      </c>
      <c r="Y300">
        <v>595.83289374100059</v>
      </c>
    </row>
    <row r="301" spans="1:25" x14ac:dyDescent="0.35">
      <c r="A301">
        <v>13345</v>
      </c>
      <c r="B301" t="s">
        <v>4221</v>
      </c>
      <c r="C301" s="4" t="str">
        <f>VLOOKUP(B301:B12333,dev!$A$2:$C$13441,2,FALSE)</f>
        <v>บริษัท อารียา พร็อพเพอร์ตี้ จำกัด (มหาชน)</v>
      </c>
      <c r="D301" s="1" t="s">
        <v>4222</v>
      </c>
      <c r="E301" s="1" t="s">
        <v>1487</v>
      </c>
      <c r="F301" s="2">
        <v>0</v>
      </c>
      <c r="H301" s="1">
        <f t="shared" si="20"/>
        <v>0</v>
      </c>
      <c r="I301" t="s">
        <v>4223</v>
      </c>
      <c r="J301" t="s">
        <v>4224</v>
      </c>
      <c r="K301" t="str">
        <f t="shared" si="23"/>
        <v>13.756648712349,100.559794966750</v>
      </c>
      <c r="L301" t="s">
        <v>25</v>
      </c>
      <c r="Q301" s="1">
        <f t="shared" si="21"/>
        <v>0</v>
      </c>
      <c r="R301" t="s">
        <v>4234</v>
      </c>
      <c r="S301" t="s">
        <v>4235</v>
      </c>
      <c r="T301" s="1" t="s">
        <v>292</v>
      </c>
      <c r="U301" s="1" t="s">
        <v>207</v>
      </c>
      <c r="V301" s="1">
        <f t="shared" si="22"/>
        <v>384.61538461538464</v>
      </c>
      <c r="W301" t="str">
        <f t="shared" si="24"/>
        <v>Rent</v>
      </c>
      <c r="X301" t="s">
        <v>11812</v>
      </c>
      <c r="Y301">
        <v>595.83289374100059</v>
      </c>
    </row>
    <row r="302" spans="1:25" x14ac:dyDescent="0.35">
      <c r="A302">
        <v>1206</v>
      </c>
      <c r="B302" t="s">
        <v>1510</v>
      </c>
      <c r="C302" s="4" t="str">
        <f>VLOOKUP(B302:B12334,dev!$A$2:$C$13441,2,FALSE)</f>
        <v>บริษัท อารียา พร็อพเพอร์ตี้ จำกัด (มหาชน)</v>
      </c>
      <c r="D302" s="1" t="s">
        <v>1511</v>
      </c>
      <c r="E302" s="1" t="s">
        <v>377</v>
      </c>
      <c r="F302" s="2" t="s">
        <v>21</v>
      </c>
      <c r="G302" s="1" t="s">
        <v>41</v>
      </c>
      <c r="H302" s="1">
        <f t="shared" si="20"/>
        <v>181</v>
      </c>
      <c r="I302" t="s">
        <v>1512</v>
      </c>
      <c r="J302" t="s">
        <v>1513</v>
      </c>
      <c r="K302" t="str">
        <f t="shared" si="23"/>
        <v>13.756708822247,100.559807744580</v>
      </c>
      <c r="L302" t="s">
        <v>25</v>
      </c>
      <c r="Q302" s="1">
        <f t="shared" si="21"/>
        <v>0</v>
      </c>
      <c r="R302" t="s">
        <v>1514</v>
      </c>
      <c r="S302" t="s">
        <v>1515</v>
      </c>
      <c r="T302" s="1" t="s">
        <v>1155</v>
      </c>
      <c r="U302" s="1" t="s">
        <v>342</v>
      </c>
      <c r="V302" s="1">
        <f t="shared" si="22"/>
        <v>597.22222222222217</v>
      </c>
      <c r="W302" t="str">
        <f t="shared" si="24"/>
        <v>Rent</v>
      </c>
      <c r="X302" t="s">
        <v>11812</v>
      </c>
      <c r="Y302">
        <v>593.11641332367185</v>
      </c>
    </row>
    <row r="303" spans="1:25" x14ac:dyDescent="0.35">
      <c r="A303">
        <v>8702</v>
      </c>
      <c r="B303" t="s">
        <v>8347</v>
      </c>
      <c r="C303" s="4" t="str">
        <f>VLOOKUP(B303:B12335,dev!$A$2:$C$13441,2,FALSE)</f>
        <v>เอแบคคอนโดทาวน์</v>
      </c>
      <c r="D303" s="1" t="s">
        <v>8348</v>
      </c>
      <c r="E303" s="1" t="s">
        <v>562</v>
      </c>
      <c r="F303" s="2">
        <v>0</v>
      </c>
      <c r="G303" s="1" t="s">
        <v>22</v>
      </c>
      <c r="H303" s="1">
        <f t="shared" si="20"/>
        <v>293.5</v>
      </c>
      <c r="I303" t="s">
        <v>8349</v>
      </c>
      <c r="J303" t="s">
        <v>8350</v>
      </c>
      <c r="K303" t="str">
        <f t="shared" si="23"/>
        <v>13.752687829231,100.628371250260</v>
      </c>
      <c r="L303" t="s">
        <v>25</v>
      </c>
      <c r="Q303" s="1">
        <f t="shared" si="21"/>
        <v>0</v>
      </c>
      <c r="R303" t="s">
        <v>8351</v>
      </c>
      <c r="S303" t="s">
        <v>8352</v>
      </c>
      <c r="T303" s="1" t="s">
        <v>76</v>
      </c>
      <c r="U303" s="1" t="s">
        <v>8353</v>
      </c>
      <c r="V303" s="1">
        <f t="shared" si="22"/>
        <v>174.28571428571428</v>
      </c>
      <c r="W303" t="str">
        <f t="shared" si="24"/>
        <v>Rent</v>
      </c>
      <c r="X303" t="s">
        <v>11813</v>
      </c>
      <c r="Y303">
        <v>2028.048798029015</v>
      </c>
    </row>
    <row r="304" spans="1:25" x14ac:dyDescent="0.35">
      <c r="A304">
        <v>10018</v>
      </c>
      <c r="B304" t="s">
        <v>9428</v>
      </c>
      <c r="C304" s="4" t="str">
        <f>VLOOKUP(B304:B12336,dev!$A$2:$C$13441,2,FALSE)</f>
        <v>บริษัท นูโว ไลน์ เอเจนซี่ จำกัด</v>
      </c>
      <c r="D304" s="1" t="s">
        <v>9352</v>
      </c>
      <c r="E304" s="1" t="s">
        <v>81</v>
      </c>
      <c r="F304" s="2">
        <v>0.51185770750988147</v>
      </c>
      <c r="G304" s="1" t="s">
        <v>562</v>
      </c>
      <c r="H304" s="1">
        <f t="shared" si="20"/>
        <v>84.333333333333329</v>
      </c>
      <c r="I304" t="s">
        <v>9429</v>
      </c>
      <c r="J304" t="s">
        <v>9430</v>
      </c>
      <c r="K304" t="str">
        <f t="shared" si="23"/>
        <v>13.818409636997,100.563291434990</v>
      </c>
      <c r="L304" t="s">
        <v>25</v>
      </c>
      <c r="M304" t="s">
        <v>9434</v>
      </c>
      <c r="N304" t="s">
        <v>9435</v>
      </c>
      <c r="O304" s="1" t="s">
        <v>697</v>
      </c>
      <c r="P304" s="1" t="s">
        <v>9436</v>
      </c>
      <c r="Q304" s="1">
        <f t="shared" si="21"/>
        <v>131935.48387096773</v>
      </c>
      <c r="V304" s="1">
        <f t="shared" si="22"/>
        <v>0</v>
      </c>
      <c r="W304" t="str">
        <f t="shared" si="24"/>
        <v>Sale</v>
      </c>
      <c r="X304" t="s">
        <v>11814</v>
      </c>
      <c r="Y304">
        <v>575.5140742718944</v>
      </c>
    </row>
    <row r="305" spans="1:25" x14ac:dyDescent="0.35">
      <c r="A305">
        <v>10016</v>
      </c>
      <c r="B305" t="s">
        <v>9428</v>
      </c>
      <c r="C305" s="4" t="str">
        <f>VLOOKUP(B305:B12337,dev!$A$2:$C$13441,2,FALSE)</f>
        <v>บริษัท นูโว ไลน์ เอเจนซี่ จำกัด</v>
      </c>
      <c r="D305" s="1" t="s">
        <v>9352</v>
      </c>
      <c r="E305" s="1" t="s">
        <v>81</v>
      </c>
      <c r="F305" s="2">
        <v>0.51185770750988147</v>
      </c>
      <c r="G305" s="1" t="s">
        <v>562</v>
      </c>
      <c r="H305" s="1">
        <f t="shared" si="20"/>
        <v>84.333333333333329</v>
      </c>
      <c r="I305" t="s">
        <v>9429</v>
      </c>
      <c r="J305" t="s">
        <v>9430</v>
      </c>
      <c r="K305" t="str">
        <f t="shared" si="23"/>
        <v>13.818409636997,100.563291434990</v>
      </c>
      <c r="L305" t="s">
        <v>25</v>
      </c>
      <c r="M305" t="s">
        <v>9431</v>
      </c>
      <c r="N305" t="s">
        <v>9428</v>
      </c>
      <c r="O305" s="1" t="s">
        <v>100</v>
      </c>
      <c r="P305" s="1" t="s">
        <v>2493</v>
      </c>
      <c r="Q305" s="1">
        <f t="shared" si="21"/>
        <v>112222.22222222222</v>
      </c>
      <c r="V305" s="1">
        <f t="shared" si="22"/>
        <v>0</v>
      </c>
      <c r="W305" t="str">
        <f t="shared" si="24"/>
        <v>Sale</v>
      </c>
      <c r="X305" t="s">
        <v>11814</v>
      </c>
      <c r="Y305">
        <v>575.5140742718944</v>
      </c>
    </row>
    <row r="306" spans="1:25" x14ac:dyDescent="0.35">
      <c r="A306">
        <v>10017</v>
      </c>
      <c r="B306" t="s">
        <v>9428</v>
      </c>
      <c r="C306" s="4" t="str">
        <f>VLOOKUP(B306:B12338,dev!$A$2:$C$13441,2,FALSE)</f>
        <v>บริษัท นูโว ไลน์ เอเจนซี่ จำกัด</v>
      </c>
      <c r="D306" s="1" t="s">
        <v>9352</v>
      </c>
      <c r="E306" s="1" t="s">
        <v>81</v>
      </c>
      <c r="F306" s="2">
        <v>0.51185770750988147</v>
      </c>
      <c r="G306" s="1" t="s">
        <v>562</v>
      </c>
      <c r="H306" s="1">
        <f t="shared" si="20"/>
        <v>84.333333333333329</v>
      </c>
      <c r="I306" t="s">
        <v>9429</v>
      </c>
      <c r="J306" t="s">
        <v>9430</v>
      </c>
      <c r="K306" t="str">
        <f t="shared" si="23"/>
        <v>13.818409636997,100.563291434990</v>
      </c>
      <c r="L306" t="s">
        <v>25</v>
      </c>
      <c r="M306" t="s">
        <v>9432</v>
      </c>
      <c r="N306" t="s">
        <v>9433</v>
      </c>
      <c r="O306" s="1" t="s">
        <v>105</v>
      </c>
      <c r="P306" s="1">
        <v>4100000</v>
      </c>
      <c r="Q306" s="1">
        <f t="shared" si="21"/>
        <v>93181.818181818177</v>
      </c>
      <c r="V306" s="1">
        <f t="shared" si="22"/>
        <v>0</v>
      </c>
      <c r="W306" t="str">
        <f t="shared" si="24"/>
        <v>Sale</v>
      </c>
      <c r="X306" t="s">
        <v>11814</v>
      </c>
      <c r="Y306">
        <v>575.5140742718944</v>
      </c>
    </row>
    <row r="307" spans="1:25" x14ac:dyDescent="0.35">
      <c r="A307">
        <v>10031</v>
      </c>
      <c r="B307" t="s">
        <v>9428</v>
      </c>
      <c r="C307" s="4" t="str">
        <f>VLOOKUP(B307:B12339,dev!$A$2:$C$13441,2,FALSE)</f>
        <v>บริษัท นูโว ไลน์ เอเจนซี่ จำกัด</v>
      </c>
      <c r="D307" s="1" t="s">
        <v>9352</v>
      </c>
      <c r="E307" s="1" t="s">
        <v>81</v>
      </c>
      <c r="F307" s="2">
        <v>0.51185770750988147</v>
      </c>
      <c r="G307" s="1" t="s">
        <v>562</v>
      </c>
      <c r="H307" s="1">
        <f t="shared" si="20"/>
        <v>84.333333333333329</v>
      </c>
      <c r="I307" t="s">
        <v>9429</v>
      </c>
      <c r="J307" t="s">
        <v>9430</v>
      </c>
      <c r="K307" t="str">
        <f t="shared" si="23"/>
        <v>13.818409636997,100.563291434990</v>
      </c>
      <c r="L307" t="s">
        <v>25</v>
      </c>
      <c r="Q307" s="1">
        <f t="shared" si="21"/>
        <v>0</v>
      </c>
      <c r="R307" t="s">
        <v>9451</v>
      </c>
      <c r="S307" t="s">
        <v>9452</v>
      </c>
      <c r="T307" s="1" t="s">
        <v>442</v>
      </c>
      <c r="U307" s="1" t="s">
        <v>1290</v>
      </c>
      <c r="V307" s="1">
        <f t="shared" si="22"/>
        <v>378.37837837837839</v>
      </c>
      <c r="W307" t="str">
        <f t="shared" si="24"/>
        <v>Rent</v>
      </c>
      <c r="X307" t="s">
        <v>11814</v>
      </c>
      <c r="Y307">
        <v>575.5140742718944</v>
      </c>
    </row>
    <row r="308" spans="1:25" x14ac:dyDescent="0.35">
      <c r="A308">
        <v>10022</v>
      </c>
      <c r="B308" t="s">
        <v>9428</v>
      </c>
      <c r="C308" s="4" t="str">
        <f>VLOOKUP(B308:B12340,dev!$A$2:$C$13441,2,FALSE)</f>
        <v>บริษัท นูโว ไลน์ เอเจนซี่ จำกัด</v>
      </c>
      <c r="D308" s="1" t="s">
        <v>9352</v>
      </c>
      <c r="E308" s="1" t="s">
        <v>81</v>
      </c>
      <c r="F308" s="2">
        <v>0.51185770750988147</v>
      </c>
      <c r="G308" s="1" t="s">
        <v>562</v>
      </c>
      <c r="H308" s="1">
        <f t="shared" si="20"/>
        <v>84.333333333333329</v>
      </c>
      <c r="I308" t="s">
        <v>9429</v>
      </c>
      <c r="J308" t="s">
        <v>9430</v>
      </c>
      <c r="K308" t="str">
        <f t="shared" si="23"/>
        <v>13.818409636997,100.563291434990</v>
      </c>
      <c r="L308" t="s">
        <v>25</v>
      </c>
      <c r="Q308" s="1">
        <f t="shared" si="21"/>
        <v>0</v>
      </c>
      <c r="R308" t="s">
        <v>9441</v>
      </c>
      <c r="S308" t="s">
        <v>9428</v>
      </c>
      <c r="T308" s="1" t="s">
        <v>687</v>
      </c>
      <c r="U308" s="1" t="s">
        <v>202</v>
      </c>
      <c r="V308" s="1">
        <f t="shared" si="22"/>
        <v>383.33333333333331</v>
      </c>
      <c r="W308" t="str">
        <f t="shared" si="24"/>
        <v>Rent</v>
      </c>
      <c r="X308" t="s">
        <v>11814</v>
      </c>
      <c r="Y308">
        <v>575.5140742718944</v>
      </c>
    </row>
    <row r="309" spans="1:25" x14ac:dyDescent="0.35">
      <c r="A309">
        <v>10032</v>
      </c>
      <c r="B309" t="s">
        <v>9428</v>
      </c>
      <c r="C309" s="4" t="str">
        <f>VLOOKUP(B309:B12341,dev!$A$2:$C$13441,2,FALSE)</f>
        <v>บริษัท นูโว ไลน์ เอเจนซี่ จำกัด</v>
      </c>
      <c r="D309" s="1" t="s">
        <v>9352</v>
      </c>
      <c r="E309" s="1" t="s">
        <v>81</v>
      </c>
      <c r="F309" s="2">
        <v>0.51185770750988147</v>
      </c>
      <c r="G309" s="1" t="s">
        <v>562</v>
      </c>
      <c r="H309" s="1">
        <f t="shared" si="20"/>
        <v>84.333333333333329</v>
      </c>
      <c r="I309" t="s">
        <v>9429</v>
      </c>
      <c r="J309" t="s">
        <v>9430</v>
      </c>
      <c r="K309" t="str">
        <f t="shared" si="23"/>
        <v>13.818409636997,100.563291434990</v>
      </c>
      <c r="L309" t="s">
        <v>25</v>
      </c>
      <c r="Q309" s="1">
        <f t="shared" si="21"/>
        <v>0</v>
      </c>
      <c r="R309" t="s">
        <v>9453</v>
      </c>
      <c r="S309" t="s">
        <v>9454</v>
      </c>
      <c r="T309" s="1" t="s">
        <v>148</v>
      </c>
      <c r="U309" s="1" t="s">
        <v>427</v>
      </c>
      <c r="V309" s="1">
        <f t="shared" si="22"/>
        <v>394.73684210526318</v>
      </c>
      <c r="W309" t="str">
        <f t="shared" si="24"/>
        <v>Rent</v>
      </c>
      <c r="X309" t="s">
        <v>11814</v>
      </c>
      <c r="Y309">
        <v>575.5140742718944</v>
      </c>
    </row>
    <row r="310" spans="1:25" x14ac:dyDescent="0.35">
      <c r="A310">
        <v>10033</v>
      </c>
      <c r="B310" t="s">
        <v>9428</v>
      </c>
      <c r="C310" s="4" t="str">
        <f>VLOOKUP(B310:B12342,dev!$A$2:$C$13441,2,FALSE)</f>
        <v>บริษัท นูโว ไลน์ เอเจนซี่ จำกัด</v>
      </c>
      <c r="D310" s="1" t="s">
        <v>9352</v>
      </c>
      <c r="E310" s="1" t="s">
        <v>81</v>
      </c>
      <c r="F310" s="2">
        <v>0.51185770750988147</v>
      </c>
      <c r="G310" s="1" t="s">
        <v>562</v>
      </c>
      <c r="H310" s="1">
        <f t="shared" si="20"/>
        <v>84.333333333333329</v>
      </c>
      <c r="I310" t="s">
        <v>9429</v>
      </c>
      <c r="J310" t="s">
        <v>9430</v>
      </c>
      <c r="K310" t="str">
        <f t="shared" si="23"/>
        <v>13.818409636997,100.563291434990</v>
      </c>
      <c r="L310" t="s">
        <v>25</v>
      </c>
      <c r="Q310" s="1">
        <f t="shared" si="21"/>
        <v>0</v>
      </c>
      <c r="R310" t="s">
        <v>9455</v>
      </c>
      <c r="S310" t="s">
        <v>9456</v>
      </c>
      <c r="T310" s="1" t="s">
        <v>148</v>
      </c>
      <c r="U310" s="1" t="s">
        <v>427</v>
      </c>
      <c r="V310" s="1">
        <f t="shared" si="22"/>
        <v>394.73684210526318</v>
      </c>
      <c r="W310" t="str">
        <f t="shared" si="24"/>
        <v>Rent</v>
      </c>
      <c r="X310" t="s">
        <v>11814</v>
      </c>
      <c r="Y310">
        <v>575.5140742718944</v>
      </c>
    </row>
    <row r="311" spans="1:25" x14ac:dyDescent="0.35">
      <c r="A311">
        <v>10024</v>
      </c>
      <c r="B311" t="s">
        <v>9428</v>
      </c>
      <c r="C311" s="4" t="str">
        <f>VLOOKUP(B311:B12343,dev!$A$2:$C$13441,2,FALSE)</f>
        <v>บริษัท นูโว ไลน์ เอเจนซี่ จำกัด</v>
      </c>
      <c r="D311" s="1" t="s">
        <v>9352</v>
      </c>
      <c r="E311" s="1" t="s">
        <v>81</v>
      </c>
      <c r="F311" s="2">
        <v>0.51185770750988147</v>
      </c>
      <c r="G311" s="1" t="s">
        <v>562</v>
      </c>
      <c r="H311" s="1">
        <f t="shared" si="20"/>
        <v>84.333333333333329</v>
      </c>
      <c r="I311" t="s">
        <v>9429</v>
      </c>
      <c r="J311" t="s">
        <v>9430</v>
      </c>
      <c r="K311" t="str">
        <f t="shared" si="23"/>
        <v>13.818409636997,100.563291434990</v>
      </c>
      <c r="L311" t="s">
        <v>25</v>
      </c>
      <c r="Q311" s="1">
        <f t="shared" si="21"/>
        <v>0</v>
      </c>
      <c r="R311" t="s">
        <v>9443</v>
      </c>
      <c r="S311" t="s">
        <v>9444</v>
      </c>
      <c r="T311" s="1" t="s">
        <v>430</v>
      </c>
      <c r="U311" s="1" t="s">
        <v>1462</v>
      </c>
      <c r="V311" s="1">
        <f t="shared" si="22"/>
        <v>412.5</v>
      </c>
      <c r="W311" t="str">
        <f t="shared" si="24"/>
        <v>Rent</v>
      </c>
      <c r="X311" t="s">
        <v>11814</v>
      </c>
      <c r="Y311">
        <v>575.5140742718944</v>
      </c>
    </row>
    <row r="312" spans="1:25" x14ac:dyDescent="0.35">
      <c r="A312">
        <v>10028</v>
      </c>
      <c r="B312" t="s">
        <v>9428</v>
      </c>
      <c r="C312" s="4" t="str">
        <f>VLOOKUP(B312:B12344,dev!$A$2:$C$13441,2,FALSE)</f>
        <v>บริษัท นูโว ไลน์ เอเจนซี่ จำกัด</v>
      </c>
      <c r="D312" s="1" t="s">
        <v>9352</v>
      </c>
      <c r="E312" s="1" t="s">
        <v>81</v>
      </c>
      <c r="F312" s="2">
        <v>0.51185770750988147</v>
      </c>
      <c r="G312" s="1" t="s">
        <v>562</v>
      </c>
      <c r="H312" s="1">
        <f t="shared" si="20"/>
        <v>84.333333333333329</v>
      </c>
      <c r="I312" t="s">
        <v>9429</v>
      </c>
      <c r="J312" t="s">
        <v>9430</v>
      </c>
      <c r="K312" t="str">
        <f t="shared" si="23"/>
        <v>13.818409636997,100.563291434990</v>
      </c>
      <c r="L312" t="s">
        <v>25</v>
      </c>
      <c r="Q312" s="1">
        <f t="shared" si="21"/>
        <v>0</v>
      </c>
      <c r="R312" t="s">
        <v>9447</v>
      </c>
      <c r="S312" t="s">
        <v>9444</v>
      </c>
      <c r="T312" s="1" t="s">
        <v>148</v>
      </c>
      <c r="U312" s="1" t="s">
        <v>1392</v>
      </c>
      <c r="V312" s="1">
        <f t="shared" si="22"/>
        <v>421.05263157894734</v>
      </c>
      <c r="W312" t="str">
        <f t="shared" si="24"/>
        <v>Rent</v>
      </c>
      <c r="X312" t="s">
        <v>11814</v>
      </c>
      <c r="Y312">
        <v>575.5140742718944</v>
      </c>
    </row>
    <row r="313" spans="1:25" x14ac:dyDescent="0.35">
      <c r="A313">
        <v>10030</v>
      </c>
      <c r="B313" t="s">
        <v>9428</v>
      </c>
      <c r="C313" s="4" t="str">
        <f>VLOOKUP(B313:B12345,dev!$A$2:$C$13441,2,FALSE)</f>
        <v>บริษัท นูโว ไลน์ เอเจนซี่ จำกัด</v>
      </c>
      <c r="D313" s="1" t="s">
        <v>9352</v>
      </c>
      <c r="E313" s="1" t="s">
        <v>81</v>
      </c>
      <c r="F313" s="2">
        <v>0.51185770750988147</v>
      </c>
      <c r="G313" s="1" t="s">
        <v>562</v>
      </c>
      <c r="H313" s="1">
        <f t="shared" si="20"/>
        <v>84.333333333333329</v>
      </c>
      <c r="I313" t="s">
        <v>9429</v>
      </c>
      <c r="J313" t="s">
        <v>9430</v>
      </c>
      <c r="K313" t="str">
        <f t="shared" si="23"/>
        <v>13.818409636997,100.563291434990</v>
      </c>
      <c r="L313" t="s">
        <v>25</v>
      </c>
      <c r="Q313" s="1">
        <f t="shared" si="21"/>
        <v>0</v>
      </c>
      <c r="R313" t="s">
        <v>9449</v>
      </c>
      <c r="S313" t="s">
        <v>9450</v>
      </c>
      <c r="T313" s="1" t="s">
        <v>148</v>
      </c>
      <c r="U313" s="1" t="s">
        <v>1463</v>
      </c>
      <c r="V313" s="1">
        <f t="shared" si="22"/>
        <v>447.36842105263156</v>
      </c>
      <c r="W313" t="str">
        <f t="shared" si="24"/>
        <v>Rent</v>
      </c>
      <c r="X313" t="s">
        <v>11814</v>
      </c>
      <c r="Y313">
        <v>575.5140742718944</v>
      </c>
    </row>
    <row r="314" spans="1:25" x14ac:dyDescent="0.35">
      <c r="A314">
        <v>10029</v>
      </c>
      <c r="B314" t="s">
        <v>9428</v>
      </c>
      <c r="C314" s="4" t="str">
        <f>VLOOKUP(B314:B12346,dev!$A$2:$C$13441,2,FALSE)</f>
        <v>บริษัท นูโว ไลน์ เอเจนซี่ จำกัด</v>
      </c>
      <c r="D314" s="1" t="s">
        <v>9352</v>
      </c>
      <c r="E314" s="1" t="s">
        <v>81</v>
      </c>
      <c r="F314" s="2">
        <v>0.51185770750988147</v>
      </c>
      <c r="G314" s="1" t="s">
        <v>562</v>
      </c>
      <c r="H314" s="1">
        <f t="shared" si="20"/>
        <v>84.333333333333329</v>
      </c>
      <c r="I314" t="s">
        <v>9429</v>
      </c>
      <c r="J314" t="s">
        <v>9430</v>
      </c>
      <c r="K314" t="str">
        <f t="shared" si="23"/>
        <v>13.818409636997,100.563291434990</v>
      </c>
      <c r="L314" t="s">
        <v>25</v>
      </c>
      <c r="Q314" s="1">
        <f t="shared" si="21"/>
        <v>0</v>
      </c>
      <c r="R314" t="s">
        <v>9448</v>
      </c>
      <c r="S314" t="s">
        <v>9444</v>
      </c>
      <c r="T314" s="1" t="s">
        <v>305</v>
      </c>
      <c r="U314" s="1" t="s">
        <v>207</v>
      </c>
      <c r="V314" s="1">
        <f t="shared" si="22"/>
        <v>465.11627906976742</v>
      </c>
      <c r="W314" t="str">
        <f t="shared" si="24"/>
        <v>Rent</v>
      </c>
      <c r="X314" t="s">
        <v>11814</v>
      </c>
      <c r="Y314">
        <v>575.5140742718944</v>
      </c>
    </row>
    <row r="315" spans="1:25" x14ac:dyDescent="0.35">
      <c r="A315">
        <v>10020</v>
      </c>
      <c r="B315" t="s">
        <v>9428</v>
      </c>
      <c r="C315" s="4" t="str">
        <f>VLOOKUP(B315:B12347,dev!$A$2:$C$13441,2,FALSE)</f>
        <v>บริษัท นูโว ไลน์ เอเจนซี่ จำกัด</v>
      </c>
      <c r="D315" s="1" t="s">
        <v>9352</v>
      </c>
      <c r="E315" s="1" t="s">
        <v>81</v>
      </c>
      <c r="F315" s="2">
        <v>0.51185770750988147</v>
      </c>
      <c r="G315" s="1" t="s">
        <v>562</v>
      </c>
      <c r="H315" s="1">
        <f t="shared" si="20"/>
        <v>84.333333333333329</v>
      </c>
      <c r="I315" t="s">
        <v>9429</v>
      </c>
      <c r="J315" t="s">
        <v>9430</v>
      </c>
      <c r="K315" t="str">
        <f t="shared" si="23"/>
        <v>13.818409636997,100.563291434990</v>
      </c>
      <c r="L315" t="s">
        <v>25</v>
      </c>
      <c r="Q315" s="1">
        <f t="shared" si="21"/>
        <v>0</v>
      </c>
      <c r="R315" t="s">
        <v>9438</v>
      </c>
      <c r="S315" t="s">
        <v>9428</v>
      </c>
      <c r="T315" s="1" t="s">
        <v>274</v>
      </c>
      <c r="U315" s="1" t="s">
        <v>207</v>
      </c>
      <c r="V315" s="1">
        <f t="shared" si="22"/>
        <v>476.1904761904762</v>
      </c>
      <c r="W315" t="str">
        <f t="shared" si="24"/>
        <v>Rent</v>
      </c>
      <c r="X315" t="s">
        <v>11814</v>
      </c>
      <c r="Y315">
        <v>575.5140742718944</v>
      </c>
    </row>
    <row r="316" spans="1:25" x14ac:dyDescent="0.35">
      <c r="A316">
        <v>10021</v>
      </c>
      <c r="B316" t="s">
        <v>9428</v>
      </c>
      <c r="C316" s="4" t="str">
        <f>VLOOKUP(B316:B12348,dev!$A$2:$C$13441,2,FALSE)</f>
        <v>บริษัท นูโว ไลน์ เอเจนซี่ จำกัด</v>
      </c>
      <c r="D316" s="1" t="s">
        <v>9352</v>
      </c>
      <c r="E316" s="1" t="s">
        <v>81</v>
      </c>
      <c r="F316" s="2">
        <v>0.51185770750988147</v>
      </c>
      <c r="G316" s="1" t="s">
        <v>562</v>
      </c>
      <c r="H316" s="1">
        <f t="shared" si="20"/>
        <v>84.333333333333329</v>
      </c>
      <c r="I316" t="s">
        <v>9429</v>
      </c>
      <c r="J316" t="s">
        <v>9430</v>
      </c>
      <c r="K316" t="str">
        <f t="shared" si="23"/>
        <v>13.818409636997,100.563291434990</v>
      </c>
      <c r="L316" t="s">
        <v>25</v>
      </c>
      <c r="Q316" s="1">
        <f t="shared" si="21"/>
        <v>0</v>
      </c>
      <c r="R316" t="s">
        <v>9439</v>
      </c>
      <c r="S316" t="s">
        <v>9440</v>
      </c>
      <c r="T316" s="1" t="s">
        <v>1038</v>
      </c>
      <c r="U316" s="1" t="s">
        <v>202</v>
      </c>
      <c r="V316" s="1">
        <f t="shared" si="22"/>
        <v>500</v>
      </c>
      <c r="W316" t="str">
        <f t="shared" si="24"/>
        <v>Rent</v>
      </c>
      <c r="X316" t="s">
        <v>11814</v>
      </c>
      <c r="Y316">
        <v>575.5140742718944</v>
      </c>
    </row>
    <row r="317" spans="1:25" x14ac:dyDescent="0.35">
      <c r="A317">
        <v>10019</v>
      </c>
      <c r="B317" t="s">
        <v>9428</v>
      </c>
      <c r="C317" s="4" t="str">
        <f>VLOOKUP(B317:B12349,dev!$A$2:$C$13441,2,FALSE)</f>
        <v>บริษัท นูโว ไลน์ เอเจนซี่ จำกัด</v>
      </c>
      <c r="D317" s="1" t="s">
        <v>9352</v>
      </c>
      <c r="E317" s="1" t="s">
        <v>81</v>
      </c>
      <c r="F317" s="2">
        <v>0.51185770750988147</v>
      </c>
      <c r="G317" s="1" t="s">
        <v>562</v>
      </c>
      <c r="H317" s="1">
        <f t="shared" si="20"/>
        <v>84.333333333333329</v>
      </c>
      <c r="I317" t="s">
        <v>9429</v>
      </c>
      <c r="J317" t="s">
        <v>9430</v>
      </c>
      <c r="K317" t="str">
        <f t="shared" si="23"/>
        <v>13.818409636997,100.563291434990</v>
      </c>
      <c r="L317" t="s">
        <v>25</v>
      </c>
      <c r="Q317" s="1">
        <f t="shared" si="21"/>
        <v>0</v>
      </c>
      <c r="R317" t="s">
        <v>9437</v>
      </c>
      <c r="S317" t="s">
        <v>9428</v>
      </c>
      <c r="T317" s="1" t="s">
        <v>1134</v>
      </c>
      <c r="U317" s="1" t="s">
        <v>139</v>
      </c>
      <c r="V317" s="1">
        <f t="shared" si="22"/>
        <v>531.91489361702122</v>
      </c>
      <c r="W317" t="str">
        <f t="shared" si="24"/>
        <v>Rent</v>
      </c>
      <c r="X317" t="s">
        <v>11814</v>
      </c>
      <c r="Y317">
        <v>575.5140742718944</v>
      </c>
    </row>
    <row r="318" spans="1:25" x14ac:dyDescent="0.35">
      <c r="A318">
        <v>10023</v>
      </c>
      <c r="B318" t="s">
        <v>9428</v>
      </c>
      <c r="C318" s="4" t="str">
        <f>VLOOKUP(B318:B12350,dev!$A$2:$C$13441,2,FALSE)</f>
        <v>บริษัท นูโว ไลน์ เอเจนซี่ จำกัด</v>
      </c>
      <c r="D318" s="1" t="s">
        <v>9352</v>
      </c>
      <c r="E318" s="1" t="s">
        <v>81</v>
      </c>
      <c r="F318" s="2">
        <v>0.51185770750988147</v>
      </c>
      <c r="G318" s="1" t="s">
        <v>562</v>
      </c>
      <c r="H318" s="1">
        <f t="shared" si="20"/>
        <v>84.333333333333329</v>
      </c>
      <c r="I318" t="s">
        <v>9429</v>
      </c>
      <c r="J318" t="s">
        <v>9430</v>
      </c>
      <c r="K318" t="str">
        <f t="shared" si="23"/>
        <v>13.818409636997,100.563291434990</v>
      </c>
      <c r="L318" t="s">
        <v>25</v>
      </c>
      <c r="Q318" s="1">
        <f t="shared" si="21"/>
        <v>0</v>
      </c>
      <c r="R318" t="s">
        <v>9434</v>
      </c>
      <c r="S318" t="s">
        <v>9435</v>
      </c>
      <c r="T318" s="1" t="s">
        <v>697</v>
      </c>
      <c r="U318" s="1" t="s">
        <v>9442</v>
      </c>
      <c r="V318" s="1">
        <f t="shared" si="22"/>
        <v>540.32258064516134</v>
      </c>
      <c r="W318" t="str">
        <f t="shared" si="24"/>
        <v>Rent</v>
      </c>
      <c r="X318" t="s">
        <v>11814</v>
      </c>
      <c r="Y318">
        <v>575.5140742718944</v>
      </c>
    </row>
    <row r="319" spans="1:25" x14ac:dyDescent="0.35">
      <c r="A319">
        <v>10026</v>
      </c>
      <c r="B319" t="s">
        <v>9428</v>
      </c>
      <c r="C319" s="4" t="str">
        <f>VLOOKUP(B319:B12351,dev!$A$2:$C$13441,2,FALSE)</f>
        <v>บริษัท นูโว ไลน์ เอเจนซี่ จำกัด</v>
      </c>
      <c r="D319" s="1" t="s">
        <v>9352</v>
      </c>
      <c r="E319" s="1" t="s">
        <v>81</v>
      </c>
      <c r="F319" s="2">
        <v>0.51185770750988147</v>
      </c>
      <c r="G319" s="1" t="s">
        <v>562</v>
      </c>
      <c r="H319" s="1">
        <f t="shared" si="20"/>
        <v>84.333333333333329</v>
      </c>
      <c r="I319" t="s">
        <v>9429</v>
      </c>
      <c r="J319" t="s">
        <v>9430</v>
      </c>
      <c r="K319" t="str">
        <f t="shared" si="23"/>
        <v>13.818409636997,100.563291434990</v>
      </c>
      <c r="L319" t="s">
        <v>25</v>
      </c>
      <c r="Q319" s="1">
        <f t="shared" si="21"/>
        <v>0</v>
      </c>
      <c r="R319" t="s">
        <v>9445</v>
      </c>
      <c r="S319" t="s">
        <v>9444</v>
      </c>
      <c r="T319" s="1" t="s">
        <v>442</v>
      </c>
      <c r="U319" s="1" t="s">
        <v>207</v>
      </c>
      <c r="V319" s="1">
        <f t="shared" si="22"/>
        <v>540.54054054054052</v>
      </c>
      <c r="W319" t="str">
        <f t="shared" si="24"/>
        <v>Rent</v>
      </c>
      <c r="X319" t="s">
        <v>11814</v>
      </c>
      <c r="Y319">
        <v>575.5140742718944</v>
      </c>
    </row>
    <row r="320" spans="1:25" x14ac:dyDescent="0.35">
      <c r="A320">
        <v>10027</v>
      </c>
      <c r="B320" t="s">
        <v>9428</v>
      </c>
      <c r="C320" s="4" t="str">
        <f>VLOOKUP(B320:B12352,dev!$A$2:$C$13441,2,FALSE)</f>
        <v>บริษัท นูโว ไลน์ เอเจนซี่ จำกัด</v>
      </c>
      <c r="D320" s="1" t="s">
        <v>9352</v>
      </c>
      <c r="E320" s="1" t="s">
        <v>81</v>
      </c>
      <c r="F320" s="2">
        <v>0.51185770750988147</v>
      </c>
      <c r="G320" s="1" t="s">
        <v>562</v>
      </c>
      <c r="H320" s="1">
        <f t="shared" si="20"/>
        <v>84.333333333333329</v>
      </c>
      <c r="I320" t="s">
        <v>9429</v>
      </c>
      <c r="J320" t="s">
        <v>9430</v>
      </c>
      <c r="K320" t="str">
        <f t="shared" si="23"/>
        <v>13.818409636997,100.563291434990</v>
      </c>
      <c r="L320" t="s">
        <v>25</v>
      </c>
      <c r="Q320" s="1">
        <f t="shared" si="21"/>
        <v>0</v>
      </c>
      <c r="R320" t="s">
        <v>9446</v>
      </c>
      <c r="S320" t="s">
        <v>9444</v>
      </c>
      <c r="T320" s="1" t="s">
        <v>442</v>
      </c>
      <c r="U320" s="1" t="s">
        <v>207</v>
      </c>
      <c r="V320" s="1">
        <f t="shared" si="22"/>
        <v>540.54054054054052</v>
      </c>
      <c r="W320" t="str">
        <f t="shared" si="24"/>
        <v>Rent</v>
      </c>
      <c r="X320" t="s">
        <v>11814</v>
      </c>
      <c r="Y320">
        <v>575.5140742718944</v>
      </c>
    </row>
    <row r="321" spans="1:25" x14ac:dyDescent="0.35">
      <c r="A321">
        <v>10820</v>
      </c>
      <c r="B321" t="s">
        <v>9782</v>
      </c>
      <c r="C321" s="4" t="str">
        <f>VLOOKUP(B321:B12353,dev!$A$2:$C$13441,2,FALSE)</f>
        <v>บริษัท เมเจอร์ ดีเวลลอปเม้นท์ เอสเตท จำกัด (มหาชน)</v>
      </c>
      <c r="D321" s="1" t="s">
        <v>4886</v>
      </c>
      <c r="E321" s="1" t="s">
        <v>76</v>
      </c>
      <c r="F321" s="2" t="s">
        <v>288</v>
      </c>
      <c r="G321" s="1" t="s">
        <v>443</v>
      </c>
      <c r="H321" s="1">
        <f t="shared" si="20"/>
        <v>44.833333333333336</v>
      </c>
      <c r="I321" t="s">
        <v>9783</v>
      </c>
      <c r="J321" t="s">
        <v>9784</v>
      </c>
      <c r="K321" t="str">
        <f t="shared" si="23"/>
        <v>13.725076975729,100.564827577330</v>
      </c>
      <c r="L321" t="s">
        <v>25</v>
      </c>
      <c r="M321" t="s">
        <v>9797</v>
      </c>
      <c r="N321" t="s">
        <v>9798</v>
      </c>
      <c r="O321" s="1" t="s">
        <v>779</v>
      </c>
      <c r="P321" s="1" t="s">
        <v>1714</v>
      </c>
      <c r="Q321" s="1">
        <f t="shared" si="21"/>
        <v>204379.56204379562</v>
      </c>
      <c r="V321" s="1">
        <f t="shared" si="22"/>
        <v>0</v>
      </c>
      <c r="W321" t="str">
        <f t="shared" si="24"/>
        <v>Sale</v>
      </c>
      <c r="X321" t="s">
        <v>11815</v>
      </c>
      <c r="Y321">
        <v>565.70400703747237</v>
      </c>
    </row>
    <row r="322" spans="1:25" x14ac:dyDescent="0.35">
      <c r="A322">
        <v>10821</v>
      </c>
      <c r="B322" t="s">
        <v>9782</v>
      </c>
      <c r="C322" s="4" t="str">
        <f>VLOOKUP(B322:B12354,dev!$A$2:$C$13441,2,FALSE)</f>
        <v>บริษัท เมเจอร์ ดีเวลลอปเม้นท์ เอสเตท จำกัด (มหาชน)</v>
      </c>
      <c r="D322" s="1" t="s">
        <v>4886</v>
      </c>
      <c r="E322" s="1" t="s">
        <v>76</v>
      </c>
      <c r="F322" s="2" t="s">
        <v>288</v>
      </c>
      <c r="G322" s="1" t="s">
        <v>443</v>
      </c>
      <c r="H322" s="1">
        <f t="shared" ref="H322:H385" si="25">IF(IFERROR(D322/G322,0)=0,0,D322/G322)</f>
        <v>44.833333333333336</v>
      </c>
      <c r="I322" t="s">
        <v>9783</v>
      </c>
      <c r="J322" t="s">
        <v>9784</v>
      </c>
      <c r="K322" t="str">
        <f t="shared" si="23"/>
        <v>13.725076975729,100.564827577330</v>
      </c>
      <c r="L322" t="s">
        <v>25</v>
      </c>
      <c r="M322" t="s">
        <v>9799</v>
      </c>
      <c r="N322" t="s">
        <v>9800</v>
      </c>
      <c r="O322" s="1" t="s">
        <v>779</v>
      </c>
      <c r="P322" s="1" t="s">
        <v>9801</v>
      </c>
      <c r="Q322" s="1">
        <f t="shared" ref="Q322:Q385" si="26">IF(IFERROR(P322/O322,0)=0,0,P322/O322)</f>
        <v>204014.59854014599</v>
      </c>
      <c r="V322" s="1">
        <f t="shared" ref="V322:V385" si="27">IF(IFERROR(U322/T322,0)=0,0,U322/T322)</f>
        <v>0</v>
      </c>
      <c r="W322" t="str">
        <f t="shared" si="24"/>
        <v>Sale</v>
      </c>
      <c r="X322" t="s">
        <v>11815</v>
      </c>
      <c r="Y322">
        <v>565.70400703747237</v>
      </c>
    </row>
    <row r="323" spans="1:25" x14ac:dyDescent="0.35">
      <c r="A323">
        <v>10847</v>
      </c>
      <c r="B323" t="s">
        <v>9782</v>
      </c>
      <c r="C323" s="4" t="str">
        <f>VLOOKUP(B323:B12355,dev!$A$2:$C$13441,2,FALSE)</f>
        <v>บริษัท เมเจอร์ ดีเวลลอปเม้นท์ เอสเตท จำกัด (มหาชน)</v>
      </c>
      <c r="D323" s="1" t="s">
        <v>4886</v>
      </c>
      <c r="E323" s="1" t="s">
        <v>76</v>
      </c>
      <c r="F323" s="2" t="s">
        <v>288</v>
      </c>
      <c r="G323" s="1" t="s">
        <v>443</v>
      </c>
      <c r="H323" s="1">
        <f t="shared" si="25"/>
        <v>44.833333333333336</v>
      </c>
      <c r="I323" t="s">
        <v>9783</v>
      </c>
      <c r="J323" t="s">
        <v>9784</v>
      </c>
      <c r="K323" t="str">
        <f t="shared" ref="K323:K386" si="28">I323&amp;","&amp;J323</f>
        <v>13.725076975729,100.564827577330</v>
      </c>
      <c r="L323" t="s">
        <v>25</v>
      </c>
      <c r="M323" t="s">
        <v>9829</v>
      </c>
      <c r="N323" t="s">
        <v>9803</v>
      </c>
      <c r="O323" s="1" t="s">
        <v>4567</v>
      </c>
      <c r="P323" s="1" t="s">
        <v>584</v>
      </c>
      <c r="Q323" s="1">
        <f t="shared" si="26"/>
        <v>198675.49668874172</v>
      </c>
      <c r="V323" s="1">
        <f t="shared" si="27"/>
        <v>0</v>
      </c>
      <c r="W323" t="str">
        <f t="shared" ref="W323:W386" si="29">IF(V323=0,"Sale","Rent")</f>
        <v>Sale</v>
      </c>
      <c r="X323" t="s">
        <v>11815</v>
      </c>
      <c r="Y323">
        <v>565.70400703747237</v>
      </c>
    </row>
    <row r="324" spans="1:25" x14ac:dyDescent="0.35">
      <c r="A324">
        <v>10832</v>
      </c>
      <c r="B324" t="s">
        <v>9782</v>
      </c>
      <c r="C324" s="4" t="str">
        <f>VLOOKUP(B324:B12356,dev!$A$2:$C$13441,2,FALSE)</f>
        <v>บริษัท เมเจอร์ ดีเวลลอปเม้นท์ เอสเตท จำกัด (มหาชน)</v>
      </c>
      <c r="D324" s="1" t="s">
        <v>4886</v>
      </c>
      <c r="E324" s="1" t="s">
        <v>76</v>
      </c>
      <c r="F324" s="2" t="s">
        <v>288</v>
      </c>
      <c r="G324" s="1" t="s">
        <v>443</v>
      </c>
      <c r="H324" s="1">
        <f t="shared" si="25"/>
        <v>44.833333333333336</v>
      </c>
      <c r="I324" t="s">
        <v>9783</v>
      </c>
      <c r="J324" t="s">
        <v>9784</v>
      </c>
      <c r="K324" t="str">
        <f t="shared" si="28"/>
        <v>13.725076975729,100.564827577330</v>
      </c>
      <c r="L324" t="s">
        <v>25</v>
      </c>
      <c r="M324" t="s">
        <v>9813</v>
      </c>
      <c r="N324" t="s">
        <v>9803</v>
      </c>
      <c r="O324" s="1" t="s">
        <v>779</v>
      </c>
      <c r="P324" s="1" t="s">
        <v>727</v>
      </c>
      <c r="Q324" s="1">
        <f t="shared" si="26"/>
        <v>197080.29197080291</v>
      </c>
      <c r="V324" s="1">
        <f t="shared" si="27"/>
        <v>0</v>
      </c>
      <c r="W324" t="str">
        <f t="shared" si="29"/>
        <v>Sale</v>
      </c>
      <c r="X324" t="s">
        <v>11815</v>
      </c>
      <c r="Y324">
        <v>565.70400703747237</v>
      </c>
    </row>
    <row r="325" spans="1:25" x14ac:dyDescent="0.35">
      <c r="A325">
        <v>10871</v>
      </c>
      <c r="B325" t="s">
        <v>9782</v>
      </c>
      <c r="C325" s="4" t="str">
        <f>VLOOKUP(B325:B12357,dev!$A$2:$C$13441,2,FALSE)</f>
        <v>บริษัท เมเจอร์ ดีเวลลอปเม้นท์ เอสเตท จำกัด (มหาชน)</v>
      </c>
      <c r="D325" s="1" t="s">
        <v>4886</v>
      </c>
      <c r="E325" s="1" t="s">
        <v>76</v>
      </c>
      <c r="F325" s="2" t="s">
        <v>288</v>
      </c>
      <c r="G325" s="1" t="s">
        <v>443</v>
      </c>
      <c r="H325" s="1">
        <f t="shared" si="25"/>
        <v>44.833333333333336</v>
      </c>
      <c r="I325" t="s">
        <v>9783</v>
      </c>
      <c r="J325" t="s">
        <v>9784</v>
      </c>
      <c r="K325" t="str">
        <f t="shared" si="28"/>
        <v>13.725076975729,100.564827577330</v>
      </c>
      <c r="L325" t="s">
        <v>25</v>
      </c>
      <c r="M325" t="s">
        <v>9852</v>
      </c>
      <c r="N325" t="s">
        <v>9847</v>
      </c>
      <c r="O325" s="1" t="s">
        <v>779</v>
      </c>
      <c r="P325" s="1" t="s">
        <v>727</v>
      </c>
      <c r="Q325" s="1">
        <f t="shared" si="26"/>
        <v>197080.29197080291</v>
      </c>
      <c r="V325" s="1">
        <f t="shared" si="27"/>
        <v>0</v>
      </c>
      <c r="W325" t="str">
        <f t="shared" si="29"/>
        <v>Sale</v>
      </c>
      <c r="X325" t="s">
        <v>11815</v>
      </c>
      <c r="Y325">
        <v>565.70400703747237</v>
      </c>
    </row>
    <row r="326" spans="1:25" x14ac:dyDescent="0.35">
      <c r="A326">
        <v>10865</v>
      </c>
      <c r="B326" t="s">
        <v>9782</v>
      </c>
      <c r="C326" s="4" t="str">
        <f>VLOOKUP(B326:B12358,dev!$A$2:$C$13441,2,FALSE)</f>
        <v>บริษัท เมเจอร์ ดีเวลลอปเม้นท์ เอสเตท จำกัด (มหาชน)</v>
      </c>
      <c r="D326" s="1" t="s">
        <v>4886</v>
      </c>
      <c r="E326" s="1" t="s">
        <v>76</v>
      </c>
      <c r="F326" s="2" t="s">
        <v>288</v>
      </c>
      <c r="G326" s="1" t="s">
        <v>443</v>
      </c>
      <c r="H326" s="1">
        <f t="shared" si="25"/>
        <v>44.833333333333336</v>
      </c>
      <c r="I326" t="s">
        <v>9783</v>
      </c>
      <c r="J326" t="s">
        <v>9784</v>
      </c>
      <c r="K326" t="str">
        <f t="shared" si="28"/>
        <v>13.725076975729,100.564827577330</v>
      </c>
      <c r="L326" t="s">
        <v>25</v>
      </c>
      <c r="M326" t="s">
        <v>9845</v>
      </c>
      <c r="N326" t="s">
        <v>9803</v>
      </c>
      <c r="O326" s="1" t="s">
        <v>3445</v>
      </c>
      <c r="P326" s="1" t="s">
        <v>752</v>
      </c>
      <c r="Q326" s="1">
        <f t="shared" si="26"/>
        <v>190789.47368421053</v>
      </c>
      <c r="V326" s="1">
        <f t="shared" si="27"/>
        <v>0</v>
      </c>
      <c r="W326" t="str">
        <f t="shared" si="29"/>
        <v>Sale</v>
      </c>
      <c r="X326" t="s">
        <v>11815</v>
      </c>
      <c r="Y326">
        <v>565.70400703747237</v>
      </c>
    </row>
    <row r="327" spans="1:25" x14ac:dyDescent="0.35">
      <c r="A327">
        <v>10870</v>
      </c>
      <c r="B327" t="s">
        <v>9782</v>
      </c>
      <c r="C327" s="4" t="str">
        <f>VLOOKUP(B327:B12359,dev!$A$2:$C$13441,2,FALSE)</f>
        <v>บริษัท เมเจอร์ ดีเวลลอปเม้นท์ เอสเตท จำกัด (มหาชน)</v>
      </c>
      <c r="D327" s="1" t="s">
        <v>4886</v>
      </c>
      <c r="E327" s="1" t="s">
        <v>76</v>
      </c>
      <c r="F327" s="2" t="s">
        <v>288</v>
      </c>
      <c r="G327" s="1" t="s">
        <v>443</v>
      </c>
      <c r="H327" s="1">
        <f t="shared" si="25"/>
        <v>44.833333333333336</v>
      </c>
      <c r="I327" t="s">
        <v>9783</v>
      </c>
      <c r="J327" t="s">
        <v>9784</v>
      </c>
      <c r="K327" t="str">
        <f t="shared" si="28"/>
        <v>13.725076975729,100.564827577330</v>
      </c>
      <c r="L327" t="s">
        <v>25</v>
      </c>
      <c r="M327" t="s">
        <v>9851</v>
      </c>
      <c r="N327" t="s">
        <v>9847</v>
      </c>
      <c r="O327" s="1" t="s">
        <v>3445</v>
      </c>
      <c r="P327" s="1" t="s">
        <v>752</v>
      </c>
      <c r="Q327" s="1">
        <f t="shared" si="26"/>
        <v>190789.47368421053</v>
      </c>
      <c r="V327" s="1">
        <f t="shared" si="27"/>
        <v>0</v>
      </c>
      <c r="W327" t="str">
        <f t="shared" si="29"/>
        <v>Sale</v>
      </c>
      <c r="X327" t="s">
        <v>11815</v>
      </c>
      <c r="Y327">
        <v>565.70400703747237</v>
      </c>
    </row>
    <row r="328" spans="1:25" x14ac:dyDescent="0.35">
      <c r="A328">
        <v>10876</v>
      </c>
      <c r="B328" t="s">
        <v>9782</v>
      </c>
      <c r="C328" s="4" t="str">
        <f>VLOOKUP(B328:B12360,dev!$A$2:$C$13441,2,FALSE)</f>
        <v>บริษัท เมเจอร์ ดีเวลลอปเม้นท์ เอสเตท จำกัด (มหาชน)</v>
      </c>
      <c r="D328" s="1" t="s">
        <v>4886</v>
      </c>
      <c r="E328" s="1" t="s">
        <v>76</v>
      </c>
      <c r="F328" s="2" t="s">
        <v>288</v>
      </c>
      <c r="G328" s="1" t="s">
        <v>443</v>
      </c>
      <c r="H328" s="1">
        <f t="shared" si="25"/>
        <v>44.833333333333336</v>
      </c>
      <c r="I328" t="s">
        <v>9783</v>
      </c>
      <c r="J328" t="s">
        <v>9784</v>
      </c>
      <c r="K328" t="str">
        <f t="shared" si="28"/>
        <v>13.725076975729,100.564827577330</v>
      </c>
      <c r="L328" t="s">
        <v>25</v>
      </c>
      <c r="M328" t="s">
        <v>9857</v>
      </c>
      <c r="N328" t="s">
        <v>9847</v>
      </c>
      <c r="O328" s="1" t="s">
        <v>3236</v>
      </c>
      <c r="P328" s="1" t="s">
        <v>752</v>
      </c>
      <c r="Q328" s="1">
        <f t="shared" si="26"/>
        <v>188311.68831168831</v>
      </c>
      <c r="V328" s="1">
        <f t="shared" si="27"/>
        <v>0</v>
      </c>
      <c r="W328" t="str">
        <f t="shared" si="29"/>
        <v>Sale</v>
      </c>
      <c r="X328" t="s">
        <v>11815</v>
      </c>
      <c r="Y328">
        <v>565.70400703747237</v>
      </c>
    </row>
    <row r="329" spans="1:25" x14ac:dyDescent="0.35">
      <c r="A329">
        <v>10816</v>
      </c>
      <c r="B329" t="s">
        <v>9782</v>
      </c>
      <c r="C329" s="4" t="str">
        <f>VLOOKUP(B329:B12361,dev!$A$2:$C$13441,2,FALSE)</f>
        <v>บริษัท เมเจอร์ ดีเวลลอปเม้นท์ เอสเตท จำกัด (มหาชน)</v>
      </c>
      <c r="D329" s="1" t="s">
        <v>4886</v>
      </c>
      <c r="E329" s="1" t="s">
        <v>76</v>
      </c>
      <c r="F329" s="2" t="s">
        <v>288</v>
      </c>
      <c r="G329" s="1" t="s">
        <v>443</v>
      </c>
      <c r="H329" s="1">
        <f t="shared" si="25"/>
        <v>44.833333333333336</v>
      </c>
      <c r="I329" t="s">
        <v>9783</v>
      </c>
      <c r="J329" t="s">
        <v>9784</v>
      </c>
      <c r="K329" t="str">
        <f t="shared" si="28"/>
        <v>13.725076975729,100.564827577330</v>
      </c>
      <c r="L329" t="s">
        <v>25</v>
      </c>
      <c r="M329" t="s">
        <v>9792</v>
      </c>
      <c r="N329" t="s">
        <v>9782</v>
      </c>
      <c r="O329" s="1" t="s">
        <v>1183</v>
      </c>
      <c r="P329" s="1" t="s">
        <v>752</v>
      </c>
      <c r="Q329" s="1">
        <f t="shared" si="26"/>
        <v>187096.77419354839</v>
      </c>
      <c r="V329" s="1">
        <f t="shared" si="27"/>
        <v>0</v>
      </c>
      <c r="W329" t="str">
        <f t="shared" si="29"/>
        <v>Sale</v>
      </c>
      <c r="X329" t="s">
        <v>11815</v>
      </c>
      <c r="Y329">
        <v>565.70400703747237</v>
      </c>
    </row>
    <row r="330" spans="1:25" x14ac:dyDescent="0.35">
      <c r="A330">
        <v>10814</v>
      </c>
      <c r="B330" t="s">
        <v>9782</v>
      </c>
      <c r="C330" s="4" t="str">
        <f>VLOOKUP(B330:B12362,dev!$A$2:$C$13441,2,FALSE)</f>
        <v>บริษัท เมเจอร์ ดีเวลลอปเม้นท์ เอสเตท จำกัด (มหาชน)</v>
      </c>
      <c r="D330" s="1" t="s">
        <v>4886</v>
      </c>
      <c r="E330" s="1" t="s">
        <v>76</v>
      </c>
      <c r="F330" s="2" t="s">
        <v>288</v>
      </c>
      <c r="G330" s="1" t="s">
        <v>443</v>
      </c>
      <c r="H330" s="1">
        <f t="shared" si="25"/>
        <v>44.833333333333336</v>
      </c>
      <c r="I330" t="s">
        <v>9783</v>
      </c>
      <c r="J330" t="s">
        <v>9784</v>
      </c>
      <c r="K330" t="str">
        <f t="shared" si="28"/>
        <v>13.725076975729,100.564827577330</v>
      </c>
      <c r="L330" t="s">
        <v>25</v>
      </c>
      <c r="M330" t="s">
        <v>9790</v>
      </c>
      <c r="N330" t="s">
        <v>9782</v>
      </c>
      <c r="O330" s="1" t="s">
        <v>3445</v>
      </c>
      <c r="P330" s="1" t="s">
        <v>1714</v>
      </c>
      <c r="Q330" s="1">
        <f t="shared" si="26"/>
        <v>184210.52631578947</v>
      </c>
      <c r="V330" s="1">
        <f t="shared" si="27"/>
        <v>0</v>
      </c>
      <c r="W330" t="str">
        <f t="shared" si="29"/>
        <v>Sale</v>
      </c>
      <c r="X330" t="s">
        <v>11815</v>
      </c>
      <c r="Y330">
        <v>565.70400703747237</v>
      </c>
    </row>
    <row r="331" spans="1:25" x14ac:dyDescent="0.35">
      <c r="A331">
        <v>10835</v>
      </c>
      <c r="B331" t="s">
        <v>9782</v>
      </c>
      <c r="C331" s="4" t="str">
        <f>VLOOKUP(B331:B12363,dev!$A$2:$C$13441,2,FALSE)</f>
        <v>บริษัท เมเจอร์ ดีเวลลอปเม้นท์ เอสเตท จำกัด (มหาชน)</v>
      </c>
      <c r="D331" s="1" t="s">
        <v>4886</v>
      </c>
      <c r="E331" s="1" t="s">
        <v>76</v>
      </c>
      <c r="F331" s="2" t="s">
        <v>288</v>
      </c>
      <c r="G331" s="1" t="s">
        <v>443</v>
      </c>
      <c r="H331" s="1">
        <f t="shared" si="25"/>
        <v>44.833333333333336</v>
      </c>
      <c r="I331" t="s">
        <v>9783</v>
      </c>
      <c r="J331" t="s">
        <v>9784</v>
      </c>
      <c r="K331" t="str">
        <f t="shared" si="28"/>
        <v>13.725076975729,100.564827577330</v>
      </c>
      <c r="L331" t="s">
        <v>25</v>
      </c>
      <c r="M331" t="s">
        <v>9815</v>
      </c>
      <c r="N331" t="s">
        <v>9803</v>
      </c>
      <c r="O331" s="1" t="s">
        <v>3445</v>
      </c>
      <c r="P331" s="1" t="s">
        <v>1714</v>
      </c>
      <c r="Q331" s="1">
        <f t="shared" si="26"/>
        <v>184210.52631578947</v>
      </c>
      <c r="V331" s="1">
        <f t="shared" si="27"/>
        <v>0</v>
      </c>
      <c r="W331" t="str">
        <f t="shared" si="29"/>
        <v>Sale</v>
      </c>
      <c r="X331" t="s">
        <v>11815</v>
      </c>
      <c r="Y331">
        <v>565.70400703747237</v>
      </c>
    </row>
    <row r="332" spans="1:25" x14ac:dyDescent="0.35">
      <c r="A332">
        <v>10853</v>
      </c>
      <c r="B332" t="s">
        <v>9782</v>
      </c>
      <c r="C332" s="4" t="str">
        <f>VLOOKUP(B332:B12364,dev!$A$2:$C$13441,2,FALSE)</f>
        <v>บริษัท เมเจอร์ ดีเวลลอปเม้นท์ เอสเตท จำกัด (มหาชน)</v>
      </c>
      <c r="D332" s="1" t="s">
        <v>4886</v>
      </c>
      <c r="E332" s="1" t="s">
        <v>76</v>
      </c>
      <c r="F332" s="2" t="s">
        <v>288</v>
      </c>
      <c r="G332" s="1" t="s">
        <v>443</v>
      </c>
      <c r="H332" s="1">
        <f t="shared" si="25"/>
        <v>44.833333333333336</v>
      </c>
      <c r="I332" t="s">
        <v>9783</v>
      </c>
      <c r="J332" t="s">
        <v>9784</v>
      </c>
      <c r="K332" t="str">
        <f t="shared" si="28"/>
        <v>13.725076975729,100.564827577330</v>
      </c>
      <c r="L332" t="s">
        <v>25</v>
      </c>
      <c r="M332" t="s">
        <v>9834</v>
      </c>
      <c r="N332" t="s">
        <v>9803</v>
      </c>
      <c r="O332" s="1" t="s">
        <v>3445</v>
      </c>
      <c r="P332" s="1" t="s">
        <v>1714</v>
      </c>
      <c r="Q332" s="1">
        <f t="shared" si="26"/>
        <v>184210.52631578947</v>
      </c>
      <c r="V332" s="1">
        <f t="shared" si="27"/>
        <v>0</v>
      </c>
      <c r="W332" t="str">
        <f t="shared" si="29"/>
        <v>Sale</v>
      </c>
      <c r="X332" t="s">
        <v>11815</v>
      </c>
      <c r="Y332">
        <v>565.70400703747237</v>
      </c>
    </row>
    <row r="333" spans="1:25" x14ac:dyDescent="0.35">
      <c r="A333">
        <v>10868</v>
      </c>
      <c r="B333" t="s">
        <v>9782</v>
      </c>
      <c r="C333" s="4" t="str">
        <f>VLOOKUP(B333:B12365,dev!$A$2:$C$13441,2,FALSE)</f>
        <v>บริษัท เมเจอร์ ดีเวลลอปเม้นท์ เอสเตท จำกัด (มหาชน)</v>
      </c>
      <c r="D333" s="1" t="s">
        <v>4886</v>
      </c>
      <c r="E333" s="1" t="s">
        <v>76</v>
      </c>
      <c r="F333" s="2" t="s">
        <v>288</v>
      </c>
      <c r="G333" s="1" t="s">
        <v>443</v>
      </c>
      <c r="H333" s="1">
        <f t="shared" si="25"/>
        <v>44.833333333333336</v>
      </c>
      <c r="I333" t="s">
        <v>9783</v>
      </c>
      <c r="J333" t="s">
        <v>9784</v>
      </c>
      <c r="K333" t="str">
        <f t="shared" si="28"/>
        <v>13.725076975729,100.564827577330</v>
      </c>
      <c r="L333" t="s">
        <v>25</v>
      </c>
      <c r="M333" t="s">
        <v>9849</v>
      </c>
      <c r="N333" t="s">
        <v>9847</v>
      </c>
      <c r="O333" s="1" t="s">
        <v>3445</v>
      </c>
      <c r="P333" s="1" t="s">
        <v>1714</v>
      </c>
      <c r="Q333" s="1">
        <f t="shared" si="26"/>
        <v>184210.52631578947</v>
      </c>
      <c r="V333" s="1">
        <f t="shared" si="27"/>
        <v>0</v>
      </c>
      <c r="W333" t="str">
        <f t="shared" si="29"/>
        <v>Sale</v>
      </c>
      <c r="X333" t="s">
        <v>11815</v>
      </c>
      <c r="Y333">
        <v>565.70400703747237</v>
      </c>
    </row>
    <row r="334" spans="1:25" x14ac:dyDescent="0.35">
      <c r="A334">
        <v>10828</v>
      </c>
      <c r="B334" t="s">
        <v>9782</v>
      </c>
      <c r="C334" s="4" t="str">
        <f>VLOOKUP(B334:B12366,dev!$A$2:$C$13441,2,FALSE)</f>
        <v>บริษัท เมเจอร์ ดีเวลลอปเม้นท์ เอสเตท จำกัด (มหาชน)</v>
      </c>
      <c r="D334" s="1" t="s">
        <v>4886</v>
      </c>
      <c r="E334" s="1" t="s">
        <v>76</v>
      </c>
      <c r="F334" s="2" t="s">
        <v>288</v>
      </c>
      <c r="G334" s="1" t="s">
        <v>443</v>
      </c>
      <c r="H334" s="1">
        <f t="shared" si="25"/>
        <v>44.833333333333336</v>
      </c>
      <c r="I334" t="s">
        <v>9783</v>
      </c>
      <c r="J334" t="s">
        <v>9784</v>
      </c>
      <c r="K334" t="str">
        <f t="shared" si="28"/>
        <v>13.725076975729,100.564827577330</v>
      </c>
      <c r="L334" t="s">
        <v>25</v>
      </c>
      <c r="M334" t="s">
        <v>9809</v>
      </c>
      <c r="N334" t="s">
        <v>9803</v>
      </c>
      <c r="O334" s="1" t="s">
        <v>1183</v>
      </c>
      <c r="P334" s="1" t="s">
        <v>1714</v>
      </c>
      <c r="Q334" s="1">
        <f t="shared" si="26"/>
        <v>180645.16129032258</v>
      </c>
      <c r="V334" s="1">
        <f t="shared" si="27"/>
        <v>0</v>
      </c>
      <c r="W334" t="str">
        <f t="shared" si="29"/>
        <v>Sale</v>
      </c>
      <c r="X334" t="s">
        <v>11815</v>
      </c>
      <c r="Y334">
        <v>565.70400703747237</v>
      </c>
    </row>
    <row r="335" spans="1:25" x14ac:dyDescent="0.35">
      <c r="A335">
        <v>10848</v>
      </c>
      <c r="B335" t="s">
        <v>9782</v>
      </c>
      <c r="C335" s="4" t="str">
        <f>VLOOKUP(B335:B12367,dev!$A$2:$C$13441,2,FALSE)</f>
        <v>บริษัท เมเจอร์ ดีเวลลอปเม้นท์ เอสเตท จำกัด (มหาชน)</v>
      </c>
      <c r="D335" s="1" t="s">
        <v>4886</v>
      </c>
      <c r="E335" s="1" t="s">
        <v>76</v>
      </c>
      <c r="F335" s="2" t="s">
        <v>288</v>
      </c>
      <c r="G335" s="1" t="s">
        <v>443</v>
      </c>
      <c r="H335" s="1">
        <f t="shared" si="25"/>
        <v>44.833333333333336</v>
      </c>
      <c r="I335" t="s">
        <v>9783</v>
      </c>
      <c r="J335" t="s">
        <v>9784</v>
      </c>
      <c r="K335" t="str">
        <f t="shared" si="28"/>
        <v>13.725076975729,100.564827577330</v>
      </c>
      <c r="L335" t="s">
        <v>25</v>
      </c>
      <c r="M335" t="s">
        <v>9830</v>
      </c>
      <c r="N335" t="s">
        <v>9803</v>
      </c>
      <c r="O335" s="1" t="s">
        <v>1183</v>
      </c>
      <c r="P335" s="1" t="s">
        <v>1714</v>
      </c>
      <c r="Q335" s="1">
        <f t="shared" si="26"/>
        <v>180645.16129032258</v>
      </c>
      <c r="V335" s="1">
        <f t="shared" si="27"/>
        <v>0</v>
      </c>
      <c r="W335" t="str">
        <f t="shared" si="29"/>
        <v>Sale</v>
      </c>
      <c r="X335" t="s">
        <v>11815</v>
      </c>
      <c r="Y335">
        <v>565.70400703747237</v>
      </c>
    </row>
    <row r="336" spans="1:25" x14ac:dyDescent="0.35">
      <c r="A336">
        <v>10878</v>
      </c>
      <c r="B336" t="s">
        <v>9782</v>
      </c>
      <c r="C336" s="4" t="str">
        <f>VLOOKUP(B336:B12368,dev!$A$2:$C$13441,2,FALSE)</f>
        <v>บริษัท เมเจอร์ ดีเวลลอปเม้นท์ เอสเตท จำกัด (มหาชน)</v>
      </c>
      <c r="D336" s="1" t="s">
        <v>4886</v>
      </c>
      <c r="E336" s="1" t="s">
        <v>76</v>
      </c>
      <c r="F336" s="2" t="s">
        <v>288</v>
      </c>
      <c r="G336" s="1" t="s">
        <v>443</v>
      </c>
      <c r="H336" s="1">
        <f t="shared" si="25"/>
        <v>44.833333333333336</v>
      </c>
      <c r="I336" t="s">
        <v>9783</v>
      </c>
      <c r="J336" t="s">
        <v>9784</v>
      </c>
      <c r="K336" t="str">
        <f t="shared" si="28"/>
        <v>13.725076975729,100.564827577330</v>
      </c>
      <c r="L336" t="s">
        <v>25</v>
      </c>
      <c r="M336" t="s">
        <v>9859</v>
      </c>
      <c r="N336" t="s">
        <v>9847</v>
      </c>
      <c r="O336" s="1" t="s">
        <v>371</v>
      </c>
      <c r="P336" s="1" t="s">
        <v>168</v>
      </c>
      <c r="Q336" s="1">
        <f t="shared" si="26"/>
        <v>168627.45098039217</v>
      </c>
      <c r="V336" s="1">
        <f t="shared" si="27"/>
        <v>0</v>
      </c>
      <c r="W336" t="str">
        <f t="shared" si="29"/>
        <v>Sale</v>
      </c>
      <c r="X336" t="s">
        <v>11815</v>
      </c>
      <c r="Y336">
        <v>565.70400703747237</v>
      </c>
    </row>
    <row r="337" spans="1:25" x14ac:dyDescent="0.35">
      <c r="A337">
        <v>10854</v>
      </c>
      <c r="B337" t="s">
        <v>9782</v>
      </c>
      <c r="C337" s="4" t="str">
        <f>VLOOKUP(B337:B12369,dev!$A$2:$C$13441,2,FALSE)</f>
        <v>บริษัท เมเจอร์ ดีเวลลอปเม้นท์ เอสเตท จำกัด (มหาชน)</v>
      </c>
      <c r="D337" s="1" t="s">
        <v>4886</v>
      </c>
      <c r="E337" s="1" t="s">
        <v>76</v>
      </c>
      <c r="F337" s="2" t="s">
        <v>288</v>
      </c>
      <c r="G337" s="1" t="s">
        <v>443</v>
      </c>
      <c r="H337" s="1">
        <f t="shared" si="25"/>
        <v>44.833333333333336</v>
      </c>
      <c r="I337" t="s">
        <v>9783</v>
      </c>
      <c r="J337" t="s">
        <v>9784</v>
      </c>
      <c r="K337" t="str">
        <f t="shared" si="28"/>
        <v>13.725076975729,100.564827577330</v>
      </c>
      <c r="L337" t="s">
        <v>25</v>
      </c>
      <c r="M337" t="s">
        <v>9835</v>
      </c>
      <c r="N337" t="s">
        <v>9803</v>
      </c>
      <c r="O337" s="1" t="s">
        <v>650</v>
      </c>
      <c r="P337" s="1" t="s">
        <v>5280</v>
      </c>
      <c r="Q337" s="1">
        <f t="shared" si="26"/>
        <v>168235.29411764705</v>
      </c>
      <c r="V337" s="1">
        <f t="shared" si="27"/>
        <v>0</v>
      </c>
      <c r="W337" t="str">
        <f t="shared" si="29"/>
        <v>Sale</v>
      </c>
      <c r="X337" t="s">
        <v>11815</v>
      </c>
      <c r="Y337">
        <v>565.70400703747237</v>
      </c>
    </row>
    <row r="338" spans="1:25" x14ac:dyDescent="0.35">
      <c r="A338">
        <v>10859</v>
      </c>
      <c r="B338" t="s">
        <v>9782</v>
      </c>
      <c r="C338" s="4" t="str">
        <f>VLOOKUP(B338:B12370,dev!$A$2:$C$13441,2,FALSE)</f>
        <v>บริษัท เมเจอร์ ดีเวลลอปเม้นท์ เอสเตท จำกัด (มหาชน)</v>
      </c>
      <c r="D338" s="1" t="s">
        <v>4886</v>
      </c>
      <c r="E338" s="1" t="s">
        <v>76</v>
      </c>
      <c r="F338" s="2" t="s">
        <v>288</v>
      </c>
      <c r="G338" s="1" t="s">
        <v>443</v>
      </c>
      <c r="H338" s="1">
        <f t="shared" si="25"/>
        <v>44.833333333333336</v>
      </c>
      <c r="I338" t="s">
        <v>9783</v>
      </c>
      <c r="J338" t="s">
        <v>9784</v>
      </c>
      <c r="K338" t="str">
        <f t="shared" si="28"/>
        <v>13.725076975729,100.564827577330</v>
      </c>
      <c r="L338" t="s">
        <v>25</v>
      </c>
      <c r="M338" t="s">
        <v>9840</v>
      </c>
      <c r="N338" t="s">
        <v>9803</v>
      </c>
      <c r="O338" s="1" t="s">
        <v>619</v>
      </c>
      <c r="P338" s="1" t="s">
        <v>2087</v>
      </c>
      <c r="Q338" s="1">
        <f t="shared" si="26"/>
        <v>167924.52830188681</v>
      </c>
      <c r="V338" s="1">
        <f t="shared" si="27"/>
        <v>0</v>
      </c>
      <c r="W338" t="str">
        <f t="shared" si="29"/>
        <v>Sale</v>
      </c>
      <c r="X338" t="s">
        <v>11815</v>
      </c>
      <c r="Y338">
        <v>565.70400703747237</v>
      </c>
    </row>
    <row r="339" spans="1:25" x14ac:dyDescent="0.35">
      <c r="A339">
        <v>10830</v>
      </c>
      <c r="B339" t="s">
        <v>9782</v>
      </c>
      <c r="C339" s="4" t="str">
        <f>VLOOKUP(B339:B12371,dev!$A$2:$C$13441,2,FALSE)</f>
        <v>บริษัท เมเจอร์ ดีเวลลอปเม้นท์ เอสเตท จำกัด (มหาชน)</v>
      </c>
      <c r="D339" s="1" t="s">
        <v>4886</v>
      </c>
      <c r="E339" s="1" t="s">
        <v>76</v>
      </c>
      <c r="F339" s="2" t="s">
        <v>288</v>
      </c>
      <c r="G339" s="1" t="s">
        <v>443</v>
      </c>
      <c r="H339" s="1">
        <f t="shared" si="25"/>
        <v>44.833333333333336</v>
      </c>
      <c r="I339" t="s">
        <v>9783</v>
      </c>
      <c r="J339" t="s">
        <v>9784</v>
      </c>
      <c r="K339" t="str">
        <f t="shared" si="28"/>
        <v>13.725076975729,100.564827577330</v>
      </c>
      <c r="L339" t="s">
        <v>25</v>
      </c>
      <c r="M339" t="s">
        <v>9811</v>
      </c>
      <c r="N339" t="s">
        <v>9803</v>
      </c>
      <c r="O339" s="1" t="s">
        <v>1183</v>
      </c>
      <c r="P339" s="1" t="s">
        <v>2577</v>
      </c>
      <c r="Q339" s="1">
        <f t="shared" si="26"/>
        <v>167741.93548387097</v>
      </c>
      <c r="V339" s="1">
        <f t="shared" si="27"/>
        <v>0</v>
      </c>
      <c r="W339" t="str">
        <f t="shared" si="29"/>
        <v>Sale</v>
      </c>
      <c r="X339" t="s">
        <v>11815</v>
      </c>
      <c r="Y339">
        <v>565.70400703747237</v>
      </c>
    </row>
    <row r="340" spans="1:25" x14ac:dyDescent="0.35">
      <c r="A340">
        <v>10831</v>
      </c>
      <c r="B340" t="s">
        <v>9782</v>
      </c>
      <c r="C340" s="4" t="str">
        <f>VLOOKUP(B340:B12372,dev!$A$2:$C$13441,2,FALSE)</f>
        <v>บริษัท เมเจอร์ ดีเวลลอปเม้นท์ เอสเตท จำกัด (มหาชน)</v>
      </c>
      <c r="D340" s="1" t="s">
        <v>4886</v>
      </c>
      <c r="E340" s="1" t="s">
        <v>76</v>
      </c>
      <c r="F340" s="2" t="s">
        <v>288</v>
      </c>
      <c r="G340" s="1" t="s">
        <v>443</v>
      </c>
      <c r="H340" s="1">
        <f t="shared" si="25"/>
        <v>44.833333333333336</v>
      </c>
      <c r="I340" t="s">
        <v>9783</v>
      </c>
      <c r="J340" t="s">
        <v>9784</v>
      </c>
      <c r="K340" t="str">
        <f t="shared" si="28"/>
        <v>13.725076975729,100.564827577330</v>
      </c>
      <c r="L340" t="s">
        <v>25</v>
      </c>
      <c r="M340" t="s">
        <v>9812</v>
      </c>
      <c r="N340" t="s">
        <v>9803</v>
      </c>
      <c r="O340" s="1" t="s">
        <v>1183</v>
      </c>
      <c r="P340" s="1" t="s">
        <v>2577</v>
      </c>
      <c r="Q340" s="1">
        <f t="shared" si="26"/>
        <v>167741.93548387097</v>
      </c>
      <c r="V340" s="1">
        <f t="shared" si="27"/>
        <v>0</v>
      </c>
      <c r="W340" t="str">
        <f t="shared" si="29"/>
        <v>Sale</v>
      </c>
      <c r="X340" t="s">
        <v>11815</v>
      </c>
      <c r="Y340">
        <v>565.70400703747237</v>
      </c>
    </row>
    <row r="341" spans="1:25" x14ac:dyDescent="0.35">
      <c r="A341">
        <v>10815</v>
      </c>
      <c r="B341" t="s">
        <v>9782</v>
      </c>
      <c r="C341" s="4" t="str">
        <f>VLOOKUP(B341:B12373,dev!$A$2:$C$13441,2,FALSE)</f>
        <v>บริษัท เมเจอร์ ดีเวลลอปเม้นท์ เอสเตท จำกัด (มหาชน)</v>
      </c>
      <c r="D341" s="1" t="s">
        <v>4886</v>
      </c>
      <c r="E341" s="1" t="s">
        <v>76</v>
      </c>
      <c r="F341" s="2" t="s">
        <v>288</v>
      </c>
      <c r="G341" s="1" t="s">
        <v>443</v>
      </c>
      <c r="H341" s="1">
        <f t="shared" si="25"/>
        <v>44.833333333333336</v>
      </c>
      <c r="I341" t="s">
        <v>9783</v>
      </c>
      <c r="J341" t="s">
        <v>9784</v>
      </c>
      <c r="K341" t="str">
        <f t="shared" si="28"/>
        <v>13.725076975729,100.564827577330</v>
      </c>
      <c r="L341" t="s">
        <v>25</v>
      </c>
      <c r="M341" t="s">
        <v>9791</v>
      </c>
      <c r="N341" t="s">
        <v>9782</v>
      </c>
      <c r="O341" s="1" t="s">
        <v>711</v>
      </c>
      <c r="P341" s="1" t="s">
        <v>712</v>
      </c>
      <c r="Q341" s="1">
        <f t="shared" si="26"/>
        <v>166666.66666666666</v>
      </c>
      <c r="V341" s="1">
        <f t="shared" si="27"/>
        <v>0</v>
      </c>
      <c r="W341" t="str">
        <f t="shared" si="29"/>
        <v>Sale</v>
      </c>
      <c r="X341" t="s">
        <v>11815</v>
      </c>
      <c r="Y341">
        <v>565.70400703747237</v>
      </c>
    </row>
    <row r="342" spans="1:25" x14ac:dyDescent="0.35">
      <c r="A342">
        <v>10856</v>
      </c>
      <c r="B342" t="s">
        <v>9782</v>
      </c>
      <c r="C342" s="4" t="str">
        <f>VLOOKUP(B342:B12374,dev!$A$2:$C$13441,2,FALSE)</f>
        <v>บริษัท เมเจอร์ ดีเวลลอปเม้นท์ เอสเตท จำกัด (มหาชน)</v>
      </c>
      <c r="D342" s="1" t="s">
        <v>4886</v>
      </c>
      <c r="E342" s="1" t="s">
        <v>76</v>
      </c>
      <c r="F342" s="2" t="s">
        <v>288</v>
      </c>
      <c r="G342" s="1" t="s">
        <v>443</v>
      </c>
      <c r="H342" s="1">
        <f t="shared" si="25"/>
        <v>44.833333333333336</v>
      </c>
      <c r="I342" t="s">
        <v>9783</v>
      </c>
      <c r="J342" t="s">
        <v>9784</v>
      </c>
      <c r="K342" t="str">
        <f t="shared" si="28"/>
        <v>13.725076975729,100.564827577330</v>
      </c>
      <c r="L342" t="s">
        <v>25</v>
      </c>
      <c r="M342" t="s">
        <v>9837</v>
      </c>
      <c r="N342" t="s">
        <v>9803</v>
      </c>
      <c r="O342" s="1" t="s">
        <v>711</v>
      </c>
      <c r="P342" s="1" t="s">
        <v>712</v>
      </c>
      <c r="Q342" s="1">
        <f t="shared" si="26"/>
        <v>166666.66666666666</v>
      </c>
      <c r="V342" s="1">
        <f t="shared" si="27"/>
        <v>0</v>
      </c>
      <c r="W342" t="str">
        <f t="shared" si="29"/>
        <v>Sale</v>
      </c>
      <c r="X342" t="s">
        <v>11815</v>
      </c>
      <c r="Y342">
        <v>565.70400703747237</v>
      </c>
    </row>
    <row r="343" spans="1:25" x14ac:dyDescent="0.35">
      <c r="A343">
        <v>10873</v>
      </c>
      <c r="B343" t="s">
        <v>9782</v>
      </c>
      <c r="C343" s="4" t="str">
        <f>VLOOKUP(B343:B12375,dev!$A$2:$C$13441,2,FALSE)</f>
        <v>บริษัท เมเจอร์ ดีเวลลอปเม้นท์ เอสเตท จำกัด (มหาชน)</v>
      </c>
      <c r="D343" s="1" t="s">
        <v>4886</v>
      </c>
      <c r="E343" s="1" t="s">
        <v>76</v>
      </c>
      <c r="F343" s="2" t="s">
        <v>288</v>
      </c>
      <c r="G343" s="1" t="s">
        <v>443</v>
      </c>
      <c r="H343" s="1">
        <f t="shared" si="25"/>
        <v>44.833333333333336</v>
      </c>
      <c r="I343" t="s">
        <v>9783</v>
      </c>
      <c r="J343" t="s">
        <v>9784</v>
      </c>
      <c r="K343" t="str">
        <f t="shared" si="28"/>
        <v>13.725076975729,100.564827577330</v>
      </c>
      <c r="L343" t="s">
        <v>25</v>
      </c>
      <c r="M343" t="s">
        <v>9854</v>
      </c>
      <c r="N343" t="s">
        <v>9847</v>
      </c>
      <c r="O343" s="1" t="s">
        <v>711</v>
      </c>
      <c r="P343" s="1" t="s">
        <v>712</v>
      </c>
      <c r="Q343" s="1">
        <f t="shared" si="26"/>
        <v>166666.66666666666</v>
      </c>
      <c r="V343" s="1">
        <f t="shared" si="27"/>
        <v>0</v>
      </c>
      <c r="W343" t="str">
        <f t="shared" si="29"/>
        <v>Sale</v>
      </c>
      <c r="X343" t="s">
        <v>11815</v>
      </c>
      <c r="Y343">
        <v>565.70400703747237</v>
      </c>
    </row>
    <row r="344" spans="1:25" x14ac:dyDescent="0.35">
      <c r="A344">
        <v>10845</v>
      </c>
      <c r="B344" t="s">
        <v>9782</v>
      </c>
      <c r="C344" s="4" t="str">
        <f>VLOOKUP(B344:B12376,dev!$A$2:$C$13441,2,FALSE)</f>
        <v>บริษัท เมเจอร์ ดีเวลลอปเม้นท์ เอสเตท จำกัด (มหาชน)</v>
      </c>
      <c r="D344" s="1" t="s">
        <v>4886</v>
      </c>
      <c r="E344" s="1" t="s">
        <v>76</v>
      </c>
      <c r="F344" s="2" t="s">
        <v>288</v>
      </c>
      <c r="G344" s="1" t="s">
        <v>443</v>
      </c>
      <c r="H344" s="1">
        <f t="shared" si="25"/>
        <v>44.833333333333336</v>
      </c>
      <c r="I344" t="s">
        <v>9783</v>
      </c>
      <c r="J344" t="s">
        <v>9784</v>
      </c>
      <c r="K344" t="str">
        <f t="shared" si="28"/>
        <v>13.725076975729,100.564827577330</v>
      </c>
      <c r="L344" t="s">
        <v>25</v>
      </c>
      <c r="M344" t="s">
        <v>9827</v>
      </c>
      <c r="N344" t="s">
        <v>9803</v>
      </c>
      <c r="O344" s="1" t="s">
        <v>96</v>
      </c>
      <c r="P344" s="1" t="s">
        <v>296</v>
      </c>
      <c r="Q344" s="1">
        <f t="shared" si="26"/>
        <v>162500</v>
      </c>
      <c r="V344" s="1">
        <f t="shared" si="27"/>
        <v>0</v>
      </c>
      <c r="W344" t="str">
        <f t="shared" si="29"/>
        <v>Sale</v>
      </c>
      <c r="X344" t="s">
        <v>11815</v>
      </c>
      <c r="Y344">
        <v>565.70400703747237</v>
      </c>
    </row>
    <row r="345" spans="1:25" x14ac:dyDescent="0.35">
      <c r="A345">
        <v>10857</v>
      </c>
      <c r="B345" t="s">
        <v>9782</v>
      </c>
      <c r="C345" s="4" t="str">
        <f>VLOOKUP(B345:B12377,dev!$A$2:$C$13441,2,FALSE)</f>
        <v>บริษัท เมเจอร์ ดีเวลลอปเม้นท์ เอสเตท จำกัด (มหาชน)</v>
      </c>
      <c r="D345" s="1" t="s">
        <v>4886</v>
      </c>
      <c r="E345" s="1" t="s">
        <v>76</v>
      </c>
      <c r="F345" s="2" t="s">
        <v>288</v>
      </c>
      <c r="G345" s="1" t="s">
        <v>443</v>
      </c>
      <c r="H345" s="1">
        <f t="shared" si="25"/>
        <v>44.833333333333336</v>
      </c>
      <c r="I345" t="s">
        <v>9783</v>
      </c>
      <c r="J345" t="s">
        <v>9784</v>
      </c>
      <c r="K345" t="str">
        <f t="shared" si="28"/>
        <v>13.725076975729,100.564827577330</v>
      </c>
      <c r="L345" t="s">
        <v>25</v>
      </c>
      <c r="M345" t="s">
        <v>9838</v>
      </c>
      <c r="N345" t="s">
        <v>9803</v>
      </c>
      <c r="O345" s="1" t="s">
        <v>96</v>
      </c>
      <c r="P345" s="1" t="s">
        <v>296</v>
      </c>
      <c r="Q345" s="1">
        <f t="shared" si="26"/>
        <v>162500</v>
      </c>
      <c r="V345" s="1">
        <f t="shared" si="27"/>
        <v>0</v>
      </c>
      <c r="W345" t="str">
        <f t="shared" si="29"/>
        <v>Sale</v>
      </c>
      <c r="X345" t="s">
        <v>11815</v>
      </c>
      <c r="Y345">
        <v>565.70400703747237</v>
      </c>
    </row>
    <row r="346" spans="1:25" x14ac:dyDescent="0.35">
      <c r="A346">
        <v>10849</v>
      </c>
      <c r="B346" t="s">
        <v>9782</v>
      </c>
      <c r="C346" s="4" t="str">
        <f>VLOOKUP(B346:B12378,dev!$A$2:$C$13441,2,FALSE)</f>
        <v>บริษัท เมเจอร์ ดีเวลลอปเม้นท์ เอสเตท จำกัด (มหาชน)</v>
      </c>
      <c r="D346" s="1" t="s">
        <v>4886</v>
      </c>
      <c r="E346" s="1" t="s">
        <v>76</v>
      </c>
      <c r="F346" s="2" t="s">
        <v>288</v>
      </c>
      <c r="G346" s="1" t="s">
        <v>443</v>
      </c>
      <c r="H346" s="1">
        <f t="shared" si="25"/>
        <v>44.833333333333336</v>
      </c>
      <c r="I346" t="s">
        <v>9783</v>
      </c>
      <c r="J346" t="s">
        <v>9784</v>
      </c>
      <c r="K346" t="str">
        <f t="shared" si="28"/>
        <v>13.725076975729,100.564827577330</v>
      </c>
      <c r="L346" t="s">
        <v>25</v>
      </c>
      <c r="M346" t="s">
        <v>9831</v>
      </c>
      <c r="N346" t="s">
        <v>9803</v>
      </c>
      <c r="O346" s="1" t="s">
        <v>650</v>
      </c>
      <c r="P346" s="1" t="s">
        <v>701</v>
      </c>
      <c r="Q346" s="1">
        <f t="shared" si="26"/>
        <v>162352.9411764706</v>
      </c>
      <c r="V346" s="1">
        <f t="shared" si="27"/>
        <v>0</v>
      </c>
      <c r="W346" t="str">
        <f t="shared" si="29"/>
        <v>Sale</v>
      </c>
      <c r="X346" t="s">
        <v>11815</v>
      </c>
      <c r="Y346">
        <v>565.70400703747237</v>
      </c>
    </row>
    <row r="347" spans="1:25" x14ac:dyDescent="0.35">
      <c r="A347">
        <v>10833</v>
      </c>
      <c r="B347" t="s">
        <v>9782</v>
      </c>
      <c r="C347" s="4" t="str">
        <f>VLOOKUP(B347:B12379,dev!$A$2:$C$13441,2,FALSE)</f>
        <v>บริษัท เมเจอร์ ดีเวลลอปเม้นท์ เอสเตท จำกัด (มหาชน)</v>
      </c>
      <c r="D347" s="1" t="s">
        <v>4886</v>
      </c>
      <c r="E347" s="1" t="s">
        <v>76</v>
      </c>
      <c r="F347" s="2" t="s">
        <v>288</v>
      </c>
      <c r="G347" s="1" t="s">
        <v>443</v>
      </c>
      <c r="H347" s="1">
        <f t="shared" si="25"/>
        <v>44.833333333333336</v>
      </c>
      <c r="I347" t="s">
        <v>9783</v>
      </c>
      <c r="J347" t="s">
        <v>9784</v>
      </c>
      <c r="K347" t="str">
        <f t="shared" si="28"/>
        <v>13.725076975729,100.564827577330</v>
      </c>
      <c r="L347" t="s">
        <v>25</v>
      </c>
      <c r="M347" t="s">
        <v>9814</v>
      </c>
      <c r="N347" t="s">
        <v>9803</v>
      </c>
      <c r="O347" s="1" t="s">
        <v>4567</v>
      </c>
      <c r="P347" s="1" t="s">
        <v>2579</v>
      </c>
      <c r="Q347" s="1">
        <f t="shared" si="26"/>
        <v>162251.65562913907</v>
      </c>
      <c r="V347" s="1">
        <f t="shared" si="27"/>
        <v>0</v>
      </c>
      <c r="W347" t="str">
        <f t="shared" si="29"/>
        <v>Sale</v>
      </c>
      <c r="X347" t="s">
        <v>11815</v>
      </c>
      <c r="Y347">
        <v>565.70400703747237</v>
      </c>
    </row>
    <row r="348" spans="1:25" x14ac:dyDescent="0.35">
      <c r="A348">
        <v>10819</v>
      </c>
      <c r="B348" t="s">
        <v>9782</v>
      </c>
      <c r="C348" s="4" t="str">
        <f>VLOOKUP(B348:B12380,dev!$A$2:$C$13441,2,FALSE)</f>
        <v>บริษัท เมเจอร์ ดีเวลลอปเม้นท์ เอสเตท จำกัด (มหาชน)</v>
      </c>
      <c r="D348" s="1" t="s">
        <v>4886</v>
      </c>
      <c r="E348" s="1" t="s">
        <v>76</v>
      </c>
      <c r="F348" s="2" t="s">
        <v>288</v>
      </c>
      <c r="G348" s="1" t="s">
        <v>443</v>
      </c>
      <c r="H348" s="1">
        <f t="shared" si="25"/>
        <v>44.833333333333336</v>
      </c>
      <c r="I348" t="s">
        <v>9783</v>
      </c>
      <c r="J348" t="s">
        <v>9784</v>
      </c>
      <c r="K348" t="str">
        <f t="shared" si="28"/>
        <v>13.725076975729,100.564827577330</v>
      </c>
      <c r="L348" t="s">
        <v>25</v>
      </c>
      <c r="M348" t="s">
        <v>9795</v>
      </c>
      <c r="N348" t="s">
        <v>9796</v>
      </c>
      <c r="O348" s="1" t="s">
        <v>1183</v>
      </c>
      <c r="P348" s="1" t="s">
        <v>3641</v>
      </c>
      <c r="Q348" s="1">
        <f t="shared" si="26"/>
        <v>161290.32258064515</v>
      </c>
      <c r="V348" s="1">
        <f t="shared" si="27"/>
        <v>0</v>
      </c>
      <c r="W348" t="str">
        <f t="shared" si="29"/>
        <v>Sale</v>
      </c>
      <c r="X348" t="s">
        <v>11815</v>
      </c>
      <c r="Y348">
        <v>565.70400703747237</v>
      </c>
    </row>
    <row r="349" spans="1:25" x14ac:dyDescent="0.35">
      <c r="A349">
        <v>10811</v>
      </c>
      <c r="B349" t="s">
        <v>9782</v>
      </c>
      <c r="C349" s="4" t="str">
        <f>VLOOKUP(B349:B12381,dev!$A$2:$C$13441,2,FALSE)</f>
        <v>บริษัท เมเจอร์ ดีเวลลอปเม้นท์ เอสเตท จำกัด (มหาชน)</v>
      </c>
      <c r="D349" s="1" t="s">
        <v>4886</v>
      </c>
      <c r="E349" s="1" t="s">
        <v>76</v>
      </c>
      <c r="F349" s="2" t="s">
        <v>288</v>
      </c>
      <c r="G349" s="1" t="s">
        <v>443</v>
      </c>
      <c r="H349" s="1">
        <f t="shared" si="25"/>
        <v>44.833333333333336</v>
      </c>
      <c r="I349" t="s">
        <v>9783</v>
      </c>
      <c r="J349" t="s">
        <v>9784</v>
      </c>
      <c r="K349" t="str">
        <f t="shared" si="28"/>
        <v>13.725076975729,100.564827577330</v>
      </c>
      <c r="L349" t="s">
        <v>25</v>
      </c>
      <c r="M349" t="s">
        <v>9785</v>
      </c>
      <c r="N349" t="s">
        <v>9786</v>
      </c>
      <c r="O349" s="1" t="s">
        <v>650</v>
      </c>
      <c r="P349" s="1" t="s">
        <v>293</v>
      </c>
      <c r="Q349" s="1">
        <f t="shared" si="26"/>
        <v>160000</v>
      </c>
      <c r="V349" s="1">
        <f t="shared" si="27"/>
        <v>0</v>
      </c>
      <c r="W349" t="str">
        <f t="shared" si="29"/>
        <v>Sale</v>
      </c>
      <c r="X349" t="s">
        <v>11815</v>
      </c>
      <c r="Y349">
        <v>565.70400703747237</v>
      </c>
    </row>
    <row r="350" spans="1:25" x14ac:dyDescent="0.35">
      <c r="A350">
        <v>10829</v>
      </c>
      <c r="B350" t="s">
        <v>9782</v>
      </c>
      <c r="C350" s="4" t="str">
        <f>VLOOKUP(B350:B12382,dev!$A$2:$C$13441,2,FALSE)</f>
        <v>บริษัท เมเจอร์ ดีเวลลอปเม้นท์ เอสเตท จำกัด (มหาชน)</v>
      </c>
      <c r="D350" s="1" t="s">
        <v>4886</v>
      </c>
      <c r="E350" s="1" t="s">
        <v>76</v>
      </c>
      <c r="F350" s="2" t="s">
        <v>288</v>
      </c>
      <c r="G350" s="1" t="s">
        <v>443</v>
      </c>
      <c r="H350" s="1">
        <f t="shared" si="25"/>
        <v>44.833333333333336</v>
      </c>
      <c r="I350" t="s">
        <v>9783</v>
      </c>
      <c r="J350" t="s">
        <v>9784</v>
      </c>
      <c r="K350" t="str">
        <f t="shared" si="28"/>
        <v>13.725076975729,100.564827577330</v>
      </c>
      <c r="L350" t="s">
        <v>25</v>
      </c>
      <c r="M350" t="s">
        <v>9810</v>
      </c>
      <c r="N350" t="s">
        <v>9803</v>
      </c>
      <c r="O350" s="1" t="s">
        <v>650</v>
      </c>
      <c r="P350" s="1" t="s">
        <v>293</v>
      </c>
      <c r="Q350" s="1">
        <f t="shared" si="26"/>
        <v>160000</v>
      </c>
      <c r="V350" s="1">
        <f t="shared" si="27"/>
        <v>0</v>
      </c>
      <c r="W350" t="str">
        <f t="shared" si="29"/>
        <v>Sale</v>
      </c>
      <c r="X350" t="s">
        <v>11815</v>
      </c>
      <c r="Y350">
        <v>565.70400703747237</v>
      </c>
    </row>
    <row r="351" spans="1:25" x14ac:dyDescent="0.35">
      <c r="A351">
        <v>10838</v>
      </c>
      <c r="B351" t="s">
        <v>9782</v>
      </c>
      <c r="C351" s="4" t="str">
        <f>VLOOKUP(B351:B12383,dev!$A$2:$C$13441,2,FALSE)</f>
        <v>บริษัท เมเจอร์ ดีเวลลอปเม้นท์ เอสเตท จำกัด (มหาชน)</v>
      </c>
      <c r="D351" s="1" t="s">
        <v>4886</v>
      </c>
      <c r="E351" s="1" t="s">
        <v>76</v>
      </c>
      <c r="F351" s="2" t="s">
        <v>288</v>
      </c>
      <c r="G351" s="1" t="s">
        <v>443</v>
      </c>
      <c r="H351" s="1">
        <f t="shared" si="25"/>
        <v>44.833333333333336</v>
      </c>
      <c r="I351" t="s">
        <v>9783</v>
      </c>
      <c r="J351" t="s">
        <v>9784</v>
      </c>
      <c r="K351" t="str">
        <f t="shared" si="28"/>
        <v>13.725076975729,100.564827577330</v>
      </c>
      <c r="L351" t="s">
        <v>25</v>
      </c>
      <c r="M351" t="s">
        <v>9819</v>
      </c>
      <c r="N351" t="s">
        <v>9803</v>
      </c>
      <c r="O351" s="1" t="s">
        <v>650</v>
      </c>
      <c r="P351" s="1" t="s">
        <v>293</v>
      </c>
      <c r="Q351" s="1">
        <f t="shared" si="26"/>
        <v>160000</v>
      </c>
      <c r="V351" s="1">
        <f t="shared" si="27"/>
        <v>0</v>
      </c>
      <c r="W351" t="str">
        <f t="shared" si="29"/>
        <v>Sale</v>
      </c>
      <c r="X351" t="s">
        <v>11815</v>
      </c>
      <c r="Y351">
        <v>565.70400703747237</v>
      </c>
    </row>
    <row r="352" spans="1:25" x14ac:dyDescent="0.35">
      <c r="A352">
        <v>10818</v>
      </c>
      <c r="B352" t="s">
        <v>9782</v>
      </c>
      <c r="C352" s="4" t="str">
        <f>VLOOKUP(B352:B12384,dev!$A$2:$C$13441,2,FALSE)</f>
        <v>บริษัท เมเจอร์ ดีเวลลอปเม้นท์ เอสเตท จำกัด (มหาชน)</v>
      </c>
      <c r="D352" s="1" t="s">
        <v>4886</v>
      </c>
      <c r="E352" s="1" t="s">
        <v>76</v>
      </c>
      <c r="F352" s="2" t="s">
        <v>288</v>
      </c>
      <c r="G352" s="1" t="s">
        <v>443</v>
      </c>
      <c r="H352" s="1">
        <f t="shared" si="25"/>
        <v>44.833333333333336</v>
      </c>
      <c r="I352" t="s">
        <v>9783</v>
      </c>
      <c r="J352" t="s">
        <v>9784</v>
      </c>
      <c r="K352" t="str">
        <f t="shared" si="28"/>
        <v>13.725076975729,100.564827577330</v>
      </c>
      <c r="L352" t="s">
        <v>25</v>
      </c>
      <c r="M352" t="s">
        <v>9794</v>
      </c>
      <c r="N352" t="s">
        <v>9782</v>
      </c>
      <c r="O352" s="1" t="s">
        <v>338</v>
      </c>
      <c r="P352" s="1" t="s">
        <v>503</v>
      </c>
      <c r="Q352" s="1">
        <f t="shared" si="26"/>
        <v>154545.45454545456</v>
      </c>
      <c r="V352" s="1">
        <f t="shared" si="27"/>
        <v>0</v>
      </c>
      <c r="W352" t="str">
        <f t="shared" si="29"/>
        <v>Sale</v>
      </c>
      <c r="X352" t="s">
        <v>11815</v>
      </c>
      <c r="Y352">
        <v>565.70400703747237</v>
      </c>
    </row>
    <row r="353" spans="1:25" x14ac:dyDescent="0.35">
      <c r="A353">
        <v>10858</v>
      </c>
      <c r="B353" t="s">
        <v>9782</v>
      </c>
      <c r="C353" s="4" t="str">
        <f>VLOOKUP(B353:B12385,dev!$A$2:$C$13441,2,FALSE)</f>
        <v>บริษัท เมเจอร์ ดีเวลลอปเม้นท์ เอสเตท จำกัด (มหาชน)</v>
      </c>
      <c r="D353" s="1" t="s">
        <v>4886</v>
      </c>
      <c r="E353" s="1" t="s">
        <v>76</v>
      </c>
      <c r="F353" s="2" t="s">
        <v>288</v>
      </c>
      <c r="G353" s="1" t="s">
        <v>443</v>
      </c>
      <c r="H353" s="1">
        <f t="shared" si="25"/>
        <v>44.833333333333336</v>
      </c>
      <c r="I353" t="s">
        <v>9783</v>
      </c>
      <c r="J353" t="s">
        <v>9784</v>
      </c>
      <c r="K353" t="str">
        <f t="shared" si="28"/>
        <v>13.725076975729,100.564827577330</v>
      </c>
      <c r="L353" t="s">
        <v>25</v>
      </c>
      <c r="M353" t="s">
        <v>9839</v>
      </c>
      <c r="N353" t="s">
        <v>9803</v>
      </c>
      <c r="O353" s="1" t="s">
        <v>846</v>
      </c>
      <c r="P353" s="1" t="s">
        <v>712</v>
      </c>
      <c r="Q353" s="1">
        <f t="shared" si="26"/>
        <v>153333.33333333334</v>
      </c>
      <c r="V353" s="1">
        <f t="shared" si="27"/>
        <v>0</v>
      </c>
      <c r="W353" t="str">
        <f t="shared" si="29"/>
        <v>Sale</v>
      </c>
      <c r="X353" t="s">
        <v>11815</v>
      </c>
      <c r="Y353">
        <v>565.70400703747237</v>
      </c>
    </row>
    <row r="354" spans="1:25" x14ac:dyDescent="0.35">
      <c r="A354">
        <v>10877</v>
      </c>
      <c r="B354" t="s">
        <v>9782</v>
      </c>
      <c r="C354" s="4" t="str">
        <f>VLOOKUP(B354:B12386,dev!$A$2:$C$13441,2,FALSE)</f>
        <v>บริษัท เมเจอร์ ดีเวลลอปเม้นท์ เอสเตท จำกัด (มหาชน)</v>
      </c>
      <c r="D354" s="1" t="s">
        <v>4886</v>
      </c>
      <c r="E354" s="1" t="s">
        <v>76</v>
      </c>
      <c r="F354" s="2" t="s">
        <v>288</v>
      </c>
      <c r="G354" s="1" t="s">
        <v>443</v>
      </c>
      <c r="H354" s="1">
        <f t="shared" si="25"/>
        <v>44.833333333333336</v>
      </c>
      <c r="I354" t="s">
        <v>9783</v>
      </c>
      <c r="J354" t="s">
        <v>9784</v>
      </c>
      <c r="K354" t="str">
        <f t="shared" si="28"/>
        <v>13.725076975729,100.564827577330</v>
      </c>
      <c r="L354" t="s">
        <v>25</v>
      </c>
      <c r="M354" t="s">
        <v>9858</v>
      </c>
      <c r="N354" t="s">
        <v>9847</v>
      </c>
      <c r="O354" s="1" t="s">
        <v>650</v>
      </c>
      <c r="P354" s="1" t="s">
        <v>296</v>
      </c>
      <c r="Q354" s="1">
        <f t="shared" si="26"/>
        <v>152941.17647058822</v>
      </c>
      <c r="V354" s="1">
        <f t="shared" si="27"/>
        <v>0</v>
      </c>
      <c r="W354" t="str">
        <f t="shared" si="29"/>
        <v>Sale</v>
      </c>
      <c r="X354" t="s">
        <v>11815</v>
      </c>
      <c r="Y354">
        <v>565.70400703747237</v>
      </c>
    </row>
    <row r="355" spans="1:25" x14ac:dyDescent="0.35">
      <c r="A355">
        <v>10875</v>
      </c>
      <c r="B355" t="s">
        <v>9782</v>
      </c>
      <c r="C355" s="4" t="str">
        <f>VLOOKUP(B355:B12387,dev!$A$2:$C$13441,2,FALSE)</f>
        <v>บริษัท เมเจอร์ ดีเวลลอปเม้นท์ เอสเตท จำกัด (มหาชน)</v>
      </c>
      <c r="D355" s="1" t="s">
        <v>4886</v>
      </c>
      <c r="E355" s="1" t="s">
        <v>76</v>
      </c>
      <c r="F355" s="2" t="s">
        <v>288</v>
      </c>
      <c r="G355" s="1" t="s">
        <v>443</v>
      </c>
      <c r="H355" s="1">
        <f t="shared" si="25"/>
        <v>44.833333333333336</v>
      </c>
      <c r="I355" t="s">
        <v>9783</v>
      </c>
      <c r="J355" t="s">
        <v>9784</v>
      </c>
      <c r="K355" t="str">
        <f t="shared" si="28"/>
        <v>13.725076975729,100.564827577330</v>
      </c>
      <c r="L355" t="s">
        <v>25</v>
      </c>
      <c r="M355" t="s">
        <v>9856</v>
      </c>
      <c r="N355" t="s">
        <v>9847</v>
      </c>
      <c r="O355" s="1" t="s">
        <v>143</v>
      </c>
      <c r="P355" s="1" t="s">
        <v>725</v>
      </c>
      <c r="Q355" s="1">
        <f t="shared" si="26"/>
        <v>152439.0243902439</v>
      </c>
      <c r="V355" s="1">
        <f t="shared" si="27"/>
        <v>0</v>
      </c>
      <c r="W355" t="str">
        <f t="shared" si="29"/>
        <v>Sale</v>
      </c>
      <c r="X355" t="s">
        <v>11815</v>
      </c>
      <c r="Y355">
        <v>565.70400703747237</v>
      </c>
    </row>
    <row r="356" spans="1:25" x14ac:dyDescent="0.35">
      <c r="A356">
        <v>10826</v>
      </c>
      <c r="B356" t="s">
        <v>9782</v>
      </c>
      <c r="C356" s="4" t="str">
        <f>VLOOKUP(B356:B12388,dev!$A$2:$C$13441,2,FALSE)</f>
        <v>บริษัท เมเจอร์ ดีเวลลอปเม้นท์ เอสเตท จำกัด (มหาชน)</v>
      </c>
      <c r="D356" s="1" t="s">
        <v>4886</v>
      </c>
      <c r="E356" s="1" t="s">
        <v>76</v>
      </c>
      <c r="F356" s="2" t="s">
        <v>288</v>
      </c>
      <c r="G356" s="1" t="s">
        <v>443</v>
      </c>
      <c r="H356" s="1">
        <f t="shared" si="25"/>
        <v>44.833333333333336</v>
      </c>
      <c r="I356" t="s">
        <v>9783</v>
      </c>
      <c r="J356" t="s">
        <v>9784</v>
      </c>
      <c r="K356" t="str">
        <f t="shared" si="28"/>
        <v>13.725076975729,100.564827577330</v>
      </c>
      <c r="L356" t="s">
        <v>25</v>
      </c>
      <c r="M356" t="s">
        <v>9807</v>
      </c>
      <c r="N356" t="s">
        <v>9803</v>
      </c>
      <c r="O356" s="1" t="s">
        <v>1977</v>
      </c>
      <c r="P356" s="1" t="s">
        <v>725</v>
      </c>
      <c r="Q356" s="1">
        <f t="shared" si="26"/>
        <v>150602.40963855421</v>
      </c>
      <c r="V356" s="1">
        <f t="shared" si="27"/>
        <v>0</v>
      </c>
      <c r="W356" t="str">
        <f t="shared" si="29"/>
        <v>Sale</v>
      </c>
      <c r="X356" t="s">
        <v>11815</v>
      </c>
      <c r="Y356">
        <v>565.70400703747237</v>
      </c>
    </row>
    <row r="357" spans="1:25" x14ac:dyDescent="0.35">
      <c r="A357">
        <v>10822</v>
      </c>
      <c r="B357" t="s">
        <v>9782</v>
      </c>
      <c r="C357" s="4" t="str">
        <f>VLOOKUP(B357:B12389,dev!$A$2:$C$13441,2,FALSE)</f>
        <v>บริษัท เมเจอร์ ดีเวลลอปเม้นท์ เอสเตท จำกัด (มหาชน)</v>
      </c>
      <c r="D357" s="1" t="s">
        <v>4886</v>
      </c>
      <c r="E357" s="1" t="s">
        <v>76</v>
      </c>
      <c r="F357" s="2" t="s">
        <v>288</v>
      </c>
      <c r="G357" s="1" t="s">
        <v>443</v>
      </c>
      <c r="H357" s="1">
        <f t="shared" si="25"/>
        <v>44.833333333333336</v>
      </c>
      <c r="I357" t="s">
        <v>9783</v>
      </c>
      <c r="J357" t="s">
        <v>9784</v>
      </c>
      <c r="K357" t="str">
        <f t="shared" si="28"/>
        <v>13.725076975729,100.564827577330</v>
      </c>
      <c r="L357" t="s">
        <v>25</v>
      </c>
      <c r="M357" t="s">
        <v>9802</v>
      </c>
      <c r="N357" t="s">
        <v>9803</v>
      </c>
      <c r="O357" s="1" t="s">
        <v>248</v>
      </c>
      <c r="P357" s="1" t="s">
        <v>2199</v>
      </c>
      <c r="Q357" s="1">
        <f t="shared" si="26"/>
        <v>150000</v>
      </c>
      <c r="V357" s="1">
        <f t="shared" si="27"/>
        <v>0</v>
      </c>
      <c r="W357" t="str">
        <f t="shared" si="29"/>
        <v>Sale</v>
      </c>
      <c r="X357" t="s">
        <v>11815</v>
      </c>
      <c r="Y357">
        <v>565.70400703747237</v>
      </c>
    </row>
    <row r="358" spans="1:25" x14ac:dyDescent="0.35">
      <c r="A358">
        <v>10841</v>
      </c>
      <c r="B358" t="s">
        <v>9782</v>
      </c>
      <c r="C358" s="4" t="str">
        <f>VLOOKUP(B358:B12390,dev!$A$2:$C$13441,2,FALSE)</f>
        <v>บริษัท เมเจอร์ ดีเวลลอปเม้นท์ เอสเตท จำกัด (มหาชน)</v>
      </c>
      <c r="D358" s="1" t="s">
        <v>4886</v>
      </c>
      <c r="E358" s="1" t="s">
        <v>76</v>
      </c>
      <c r="F358" s="2" t="s">
        <v>288</v>
      </c>
      <c r="G358" s="1" t="s">
        <v>443</v>
      </c>
      <c r="H358" s="1">
        <f t="shared" si="25"/>
        <v>44.833333333333336</v>
      </c>
      <c r="I358" t="s">
        <v>9783</v>
      </c>
      <c r="J358" t="s">
        <v>9784</v>
      </c>
      <c r="K358" t="str">
        <f t="shared" si="28"/>
        <v>13.725076975729,100.564827577330</v>
      </c>
      <c r="L358" t="s">
        <v>25</v>
      </c>
      <c r="M358" t="s">
        <v>9823</v>
      </c>
      <c r="N358" t="s">
        <v>9803</v>
      </c>
      <c r="O358" s="1" t="s">
        <v>338</v>
      </c>
      <c r="P358" s="1" t="s">
        <v>720</v>
      </c>
      <c r="Q358" s="1">
        <f t="shared" si="26"/>
        <v>149090.90909090909</v>
      </c>
      <c r="V358" s="1">
        <f t="shared" si="27"/>
        <v>0</v>
      </c>
      <c r="W358" t="str">
        <f t="shared" si="29"/>
        <v>Sale</v>
      </c>
      <c r="X358" t="s">
        <v>11815</v>
      </c>
      <c r="Y358">
        <v>565.70400703747237</v>
      </c>
    </row>
    <row r="359" spans="1:25" x14ac:dyDescent="0.35">
      <c r="A359">
        <v>10824</v>
      </c>
      <c r="B359" t="s">
        <v>9782</v>
      </c>
      <c r="C359" s="4" t="str">
        <f>VLOOKUP(B359:B12391,dev!$A$2:$C$13441,2,FALSE)</f>
        <v>บริษัท เมเจอร์ ดีเวลลอปเม้นท์ เอสเตท จำกัด (มหาชน)</v>
      </c>
      <c r="D359" s="1" t="s">
        <v>4886</v>
      </c>
      <c r="E359" s="1" t="s">
        <v>76</v>
      </c>
      <c r="F359" s="2" t="s">
        <v>288</v>
      </c>
      <c r="G359" s="1" t="s">
        <v>443</v>
      </c>
      <c r="H359" s="1">
        <f t="shared" si="25"/>
        <v>44.833333333333336</v>
      </c>
      <c r="I359" t="s">
        <v>9783</v>
      </c>
      <c r="J359" t="s">
        <v>9784</v>
      </c>
      <c r="K359" t="str">
        <f t="shared" si="28"/>
        <v>13.725076975729,100.564827577330</v>
      </c>
      <c r="L359" t="s">
        <v>25</v>
      </c>
      <c r="M359" t="s">
        <v>9805</v>
      </c>
      <c r="N359" t="s">
        <v>9803</v>
      </c>
      <c r="O359" s="1" t="s">
        <v>650</v>
      </c>
      <c r="P359" s="1" t="s">
        <v>699</v>
      </c>
      <c r="Q359" s="1">
        <f t="shared" si="26"/>
        <v>148235.29411764705</v>
      </c>
      <c r="V359" s="1">
        <f t="shared" si="27"/>
        <v>0</v>
      </c>
      <c r="W359" t="str">
        <f t="shared" si="29"/>
        <v>Sale</v>
      </c>
      <c r="X359" t="s">
        <v>11815</v>
      </c>
      <c r="Y359">
        <v>565.70400703747237</v>
      </c>
    </row>
    <row r="360" spans="1:25" x14ac:dyDescent="0.35">
      <c r="A360">
        <v>10837</v>
      </c>
      <c r="B360" t="s">
        <v>9782</v>
      </c>
      <c r="C360" s="4" t="str">
        <f>VLOOKUP(B360:B12392,dev!$A$2:$C$13441,2,FALSE)</f>
        <v>บริษัท เมเจอร์ ดีเวลลอปเม้นท์ เอสเตท จำกัด (มหาชน)</v>
      </c>
      <c r="D360" s="1" t="s">
        <v>4886</v>
      </c>
      <c r="E360" s="1" t="s">
        <v>76</v>
      </c>
      <c r="F360" s="2" t="s">
        <v>288</v>
      </c>
      <c r="G360" s="1" t="s">
        <v>443</v>
      </c>
      <c r="H360" s="1">
        <f t="shared" si="25"/>
        <v>44.833333333333336</v>
      </c>
      <c r="I360" t="s">
        <v>9783</v>
      </c>
      <c r="J360" t="s">
        <v>9784</v>
      </c>
      <c r="K360" t="str">
        <f t="shared" si="28"/>
        <v>13.725076975729,100.564827577330</v>
      </c>
      <c r="L360" t="s">
        <v>25</v>
      </c>
      <c r="M360" t="s">
        <v>9818</v>
      </c>
      <c r="N360" t="s">
        <v>9803</v>
      </c>
      <c r="O360" s="1" t="s">
        <v>248</v>
      </c>
      <c r="P360" s="1" t="s">
        <v>4942</v>
      </c>
      <c r="Q360" s="1">
        <f t="shared" si="26"/>
        <v>148214.28571428571</v>
      </c>
      <c r="V360" s="1">
        <f t="shared" si="27"/>
        <v>0</v>
      </c>
      <c r="W360" t="str">
        <f t="shared" si="29"/>
        <v>Sale</v>
      </c>
      <c r="X360" t="s">
        <v>11815</v>
      </c>
      <c r="Y360">
        <v>565.70400703747237</v>
      </c>
    </row>
    <row r="361" spans="1:25" x14ac:dyDescent="0.35">
      <c r="A361">
        <v>10839</v>
      </c>
      <c r="B361" t="s">
        <v>9782</v>
      </c>
      <c r="C361" s="4" t="str">
        <f>VLOOKUP(B361:B12393,dev!$A$2:$C$13441,2,FALSE)</f>
        <v>บริษัท เมเจอร์ ดีเวลลอปเม้นท์ เอสเตท จำกัด (มหาชน)</v>
      </c>
      <c r="D361" s="1" t="s">
        <v>4886</v>
      </c>
      <c r="E361" s="1" t="s">
        <v>76</v>
      </c>
      <c r="F361" s="2" t="s">
        <v>288</v>
      </c>
      <c r="G361" s="1" t="s">
        <v>443</v>
      </c>
      <c r="H361" s="1">
        <f t="shared" si="25"/>
        <v>44.833333333333336</v>
      </c>
      <c r="I361" t="s">
        <v>9783</v>
      </c>
      <c r="J361" t="s">
        <v>9784</v>
      </c>
      <c r="K361" t="str">
        <f t="shared" si="28"/>
        <v>13.725076975729,100.564827577330</v>
      </c>
      <c r="L361" t="s">
        <v>25</v>
      </c>
      <c r="M361" t="s">
        <v>9820</v>
      </c>
      <c r="N361" t="s">
        <v>9803</v>
      </c>
      <c r="O361" s="1" t="s">
        <v>6871</v>
      </c>
      <c r="P361" s="1" t="s">
        <v>9821</v>
      </c>
      <c r="Q361" s="1">
        <f t="shared" si="26"/>
        <v>147540.98360655739</v>
      </c>
      <c r="V361" s="1">
        <f t="shared" si="27"/>
        <v>0</v>
      </c>
      <c r="W361" t="str">
        <f t="shared" si="29"/>
        <v>Sale</v>
      </c>
      <c r="X361" t="s">
        <v>11815</v>
      </c>
      <c r="Y361">
        <v>565.70400703747237</v>
      </c>
    </row>
    <row r="362" spans="1:25" x14ac:dyDescent="0.35">
      <c r="A362">
        <v>10825</v>
      </c>
      <c r="B362" t="s">
        <v>9782</v>
      </c>
      <c r="C362" s="4" t="str">
        <f>VLOOKUP(B362:B12394,dev!$A$2:$C$13441,2,FALSE)</f>
        <v>บริษัท เมเจอร์ ดีเวลลอปเม้นท์ เอสเตท จำกัด (มหาชน)</v>
      </c>
      <c r="D362" s="1" t="s">
        <v>4886</v>
      </c>
      <c r="E362" s="1" t="s">
        <v>76</v>
      </c>
      <c r="F362" s="2" t="s">
        <v>288</v>
      </c>
      <c r="G362" s="1" t="s">
        <v>443</v>
      </c>
      <c r="H362" s="1">
        <f t="shared" si="25"/>
        <v>44.833333333333336</v>
      </c>
      <c r="I362" t="s">
        <v>9783</v>
      </c>
      <c r="J362" t="s">
        <v>9784</v>
      </c>
      <c r="K362" t="str">
        <f t="shared" si="28"/>
        <v>13.725076975729,100.564827577330</v>
      </c>
      <c r="L362" t="s">
        <v>25</v>
      </c>
      <c r="M362" t="s">
        <v>9806</v>
      </c>
      <c r="N362" t="s">
        <v>9803</v>
      </c>
      <c r="O362" s="1" t="s">
        <v>371</v>
      </c>
      <c r="P362" s="1" t="s">
        <v>1579</v>
      </c>
      <c r="Q362" s="1">
        <f t="shared" si="26"/>
        <v>147058.82352941178</v>
      </c>
      <c r="V362" s="1">
        <f t="shared" si="27"/>
        <v>0</v>
      </c>
      <c r="W362" t="str">
        <f t="shared" si="29"/>
        <v>Sale</v>
      </c>
      <c r="X362" t="s">
        <v>11815</v>
      </c>
      <c r="Y362">
        <v>565.70400703747237</v>
      </c>
    </row>
    <row r="363" spans="1:25" x14ac:dyDescent="0.35">
      <c r="A363">
        <v>10846</v>
      </c>
      <c r="B363" t="s">
        <v>9782</v>
      </c>
      <c r="C363" s="4" t="str">
        <f>VLOOKUP(B363:B12395,dev!$A$2:$C$13441,2,FALSE)</f>
        <v>บริษัท เมเจอร์ ดีเวลลอปเม้นท์ เอสเตท จำกัด (มหาชน)</v>
      </c>
      <c r="D363" s="1" t="s">
        <v>4886</v>
      </c>
      <c r="E363" s="1" t="s">
        <v>76</v>
      </c>
      <c r="F363" s="2" t="s">
        <v>288</v>
      </c>
      <c r="G363" s="1" t="s">
        <v>443</v>
      </c>
      <c r="H363" s="1">
        <f t="shared" si="25"/>
        <v>44.833333333333336</v>
      </c>
      <c r="I363" t="s">
        <v>9783</v>
      </c>
      <c r="J363" t="s">
        <v>9784</v>
      </c>
      <c r="K363" t="str">
        <f t="shared" si="28"/>
        <v>13.725076975729,100.564827577330</v>
      </c>
      <c r="L363" t="s">
        <v>25</v>
      </c>
      <c r="M363" t="s">
        <v>9828</v>
      </c>
      <c r="N363" t="s">
        <v>9803</v>
      </c>
      <c r="O363" s="1" t="s">
        <v>371</v>
      </c>
      <c r="P363" s="1" t="s">
        <v>1579</v>
      </c>
      <c r="Q363" s="1">
        <f t="shared" si="26"/>
        <v>147058.82352941178</v>
      </c>
      <c r="V363" s="1">
        <f t="shared" si="27"/>
        <v>0</v>
      </c>
      <c r="W363" t="str">
        <f t="shared" si="29"/>
        <v>Sale</v>
      </c>
      <c r="X363" t="s">
        <v>11815</v>
      </c>
      <c r="Y363">
        <v>565.70400703747237</v>
      </c>
    </row>
    <row r="364" spans="1:25" x14ac:dyDescent="0.35">
      <c r="A364">
        <v>10817</v>
      </c>
      <c r="B364" t="s">
        <v>9782</v>
      </c>
      <c r="C364" s="4" t="str">
        <f>VLOOKUP(B364:B12396,dev!$A$2:$C$13441,2,FALSE)</f>
        <v>บริษัท เมเจอร์ ดีเวลลอปเม้นท์ เอสเตท จำกัด (มหาชน)</v>
      </c>
      <c r="D364" s="1" t="s">
        <v>4886</v>
      </c>
      <c r="E364" s="1" t="s">
        <v>76</v>
      </c>
      <c r="F364" s="2" t="s">
        <v>288</v>
      </c>
      <c r="G364" s="1" t="s">
        <v>443</v>
      </c>
      <c r="H364" s="1">
        <f t="shared" si="25"/>
        <v>44.833333333333336</v>
      </c>
      <c r="I364" t="s">
        <v>9783</v>
      </c>
      <c r="J364" t="s">
        <v>9784</v>
      </c>
      <c r="K364" t="str">
        <f t="shared" si="28"/>
        <v>13.725076975729,100.564827577330</v>
      </c>
      <c r="L364" t="s">
        <v>25</v>
      </c>
      <c r="M364" t="s">
        <v>9793</v>
      </c>
      <c r="N364" t="s">
        <v>9782</v>
      </c>
      <c r="O364" s="1" t="s">
        <v>914</v>
      </c>
      <c r="P364" s="1" t="s">
        <v>503</v>
      </c>
      <c r="Q364" s="1">
        <f t="shared" si="26"/>
        <v>146551.72413793104</v>
      </c>
      <c r="V364" s="1">
        <f t="shared" si="27"/>
        <v>0</v>
      </c>
      <c r="W364" t="str">
        <f t="shared" si="29"/>
        <v>Sale</v>
      </c>
      <c r="X364" t="s">
        <v>11815</v>
      </c>
      <c r="Y364">
        <v>565.70400703747237</v>
      </c>
    </row>
    <row r="365" spans="1:25" x14ac:dyDescent="0.35">
      <c r="A365">
        <v>10836</v>
      </c>
      <c r="B365" t="s">
        <v>9782</v>
      </c>
      <c r="C365" s="4" t="str">
        <f>VLOOKUP(B365:B12397,dev!$A$2:$C$13441,2,FALSE)</f>
        <v>บริษัท เมเจอร์ ดีเวลลอปเม้นท์ เอสเตท จำกัด (มหาชน)</v>
      </c>
      <c r="D365" s="1" t="s">
        <v>4886</v>
      </c>
      <c r="E365" s="1" t="s">
        <v>76</v>
      </c>
      <c r="F365" s="2" t="s">
        <v>288</v>
      </c>
      <c r="G365" s="1" t="s">
        <v>443</v>
      </c>
      <c r="H365" s="1">
        <f t="shared" si="25"/>
        <v>44.833333333333336</v>
      </c>
      <c r="I365" t="s">
        <v>9783</v>
      </c>
      <c r="J365" t="s">
        <v>9784</v>
      </c>
      <c r="K365" t="str">
        <f t="shared" si="28"/>
        <v>13.725076975729,100.564827577330</v>
      </c>
      <c r="L365" t="s">
        <v>25</v>
      </c>
      <c r="M365" t="s">
        <v>9816</v>
      </c>
      <c r="N365" t="s">
        <v>9803</v>
      </c>
      <c r="O365" s="1" t="s">
        <v>317</v>
      </c>
      <c r="P365" s="1" t="s">
        <v>9817</v>
      </c>
      <c r="Q365" s="1">
        <f t="shared" si="26"/>
        <v>146428.57142857142</v>
      </c>
      <c r="V365" s="1">
        <f t="shared" si="27"/>
        <v>0</v>
      </c>
      <c r="W365" t="str">
        <f t="shared" si="29"/>
        <v>Sale</v>
      </c>
      <c r="X365" t="s">
        <v>11815</v>
      </c>
      <c r="Y365">
        <v>565.70400703747237</v>
      </c>
    </row>
    <row r="366" spans="1:25" x14ac:dyDescent="0.35">
      <c r="A366">
        <v>10840</v>
      </c>
      <c r="B366" t="s">
        <v>9782</v>
      </c>
      <c r="C366" s="4" t="str">
        <f>VLOOKUP(B366:B12398,dev!$A$2:$C$13441,2,FALSE)</f>
        <v>บริษัท เมเจอร์ ดีเวลลอปเม้นท์ เอสเตท จำกัด (มหาชน)</v>
      </c>
      <c r="D366" s="1" t="s">
        <v>4886</v>
      </c>
      <c r="E366" s="1" t="s">
        <v>76</v>
      </c>
      <c r="F366" s="2" t="s">
        <v>288</v>
      </c>
      <c r="G366" s="1" t="s">
        <v>443</v>
      </c>
      <c r="H366" s="1">
        <f t="shared" si="25"/>
        <v>44.833333333333336</v>
      </c>
      <c r="I366" t="s">
        <v>9783</v>
      </c>
      <c r="J366" t="s">
        <v>9784</v>
      </c>
      <c r="K366" t="str">
        <f t="shared" si="28"/>
        <v>13.725076975729,100.564827577330</v>
      </c>
      <c r="L366" t="s">
        <v>25</v>
      </c>
      <c r="M366" t="s">
        <v>9822</v>
      </c>
      <c r="N366" t="s">
        <v>9803</v>
      </c>
      <c r="O366" s="1" t="s">
        <v>317</v>
      </c>
      <c r="P366" s="1" t="s">
        <v>9817</v>
      </c>
      <c r="Q366" s="1">
        <f t="shared" si="26"/>
        <v>146428.57142857142</v>
      </c>
      <c r="V366" s="1">
        <f t="shared" si="27"/>
        <v>0</v>
      </c>
      <c r="W366" t="str">
        <f t="shared" si="29"/>
        <v>Sale</v>
      </c>
      <c r="X366" t="s">
        <v>11815</v>
      </c>
      <c r="Y366">
        <v>565.70400703747237</v>
      </c>
    </row>
    <row r="367" spans="1:25" x14ac:dyDescent="0.35">
      <c r="A367">
        <v>10867</v>
      </c>
      <c r="B367" t="s">
        <v>9782</v>
      </c>
      <c r="C367" s="4" t="str">
        <f>VLOOKUP(B367:B12399,dev!$A$2:$C$13441,2,FALSE)</f>
        <v>บริษัท เมเจอร์ ดีเวลลอปเม้นท์ เอสเตท จำกัด (มหาชน)</v>
      </c>
      <c r="D367" s="1" t="s">
        <v>4886</v>
      </c>
      <c r="E367" s="1" t="s">
        <v>76</v>
      </c>
      <c r="F367" s="2" t="s">
        <v>288</v>
      </c>
      <c r="G367" s="1" t="s">
        <v>443</v>
      </c>
      <c r="H367" s="1">
        <f t="shared" si="25"/>
        <v>44.833333333333336</v>
      </c>
      <c r="I367" t="s">
        <v>9783</v>
      </c>
      <c r="J367" t="s">
        <v>9784</v>
      </c>
      <c r="K367" t="str">
        <f t="shared" si="28"/>
        <v>13.725076975729,100.564827577330</v>
      </c>
      <c r="L367" t="s">
        <v>25</v>
      </c>
      <c r="M367" t="s">
        <v>9848</v>
      </c>
      <c r="N367" t="s">
        <v>9847</v>
      </c>
      <c r="O367" s="1" t="s">
        <v>914</v>
      </c>
      <c r="P367" s="1" t="s">
        <v>2199</v>
      </c>
      <c r="Q367" s="1">
        <f t="shared" si="26"/>
        <v>144827.58620689655</v>
      </c>
      <c r="V367" s="1">
        <f t="shared" si="27"/>
        <v>0</v>
      </c>
      <c r="W367" t="str">
        <f t="shared" si="29"/>
        <v>Sale</v>
      </c>
      <c r="X367" t="s">
        <v>11815</v>
      </c>
      <c r="Y367">
        <v>565.70400703747237</v>
      </c>
    </row>
    <row r="368" spans="1:25" x14ac:dyDescent="0.35">
      <c r="A368">
        <v>10827</v>
      </c>
      <c r="B368" t="s">
        <v>9782</v>
      </c>
      <c r="C368" s="4" t="str">
        <f>VLOOKUP(B368:B12400,dev!$A$2:$C$13441,2,FALSE)</f>
        <v>บริษัท เมเจอร์ ดีเวลลอปเม้นท์ เอสเตท จำกัด (มหาชน)</v>
      </c>
      <c r="D368" s="1" t="s">
        <v>4886</v>
      </c>
      <c r="E368" s="1" t="s">
        <v>76</v>
      </c>
      <c r="F368" s="2" t="s">
        <v>288</v>
      </c>
      <c r="G368" s="1" t="s">
        <v>443</v>
      </c>
      <c r="H368" s="1">
        <f t="shared" si="25"/>
        <v>44.833333333333336</v>
      </c>
      <c r="I368" t="s">
        <v>9783</v>
      </c>
      <c r="J368" t="s">
        <v>9784</v>
      </c>
      <c r="K368" t="str">
        <f t="shared" si="28"/>
        <v>13.725076975729,100.564827577330</v>
      </c>
      <c r="L368" t="s">
        <v>25</v>
      </c>
      <c r="M368" t="s">
        <v>9808</v>
      </c>
      <c r="N368" t="s">
        <v>9803</v>
      </c>
      <c r="O368" s="1" t="s">
        <v>914</v>
      </c>
      <c r="P368" s="1" t="s">
        <v>4942</v>
      </c>
      <c r="Q368" s="1">
        <f t="shared" si="26"/>
        <v>143103.44827586206</v>
      </c>
      <c r="V368" s="1">
        <f t="shared" si="27"/>
        <v>0</v>
      </c>
      <c r="W368" t="str">
        <f t="shared" si="29"/>
        <v>Sale</v>
      </c>
      <c r="X368" t="s">
        <v>11815</v>
      </c>
      <c r="Y368">
        <v>565.70400703747237</v>
      </c>
    </row>
    <row r="369" spans="1:25" x14ac:dyDescent="0.35">
      <c r="A369">
        <v>10855</v>
      </c>
      <c r="B369" t="s">
        <v>9782</v>
      </c>
      <c r="C369" s="4" t="str">
        <f>VLOOKUP(B369:B12401,dev!$A$2:$C$13441,2,FALSE)</f>
        <v>บริษัท เมเจอร์ ดีเวลลอปเม้นท์ เอสเตท จำกัด (มหาชน)</v>
      </c>
      <c r="D369" s="1" t="s">
        <v>4886</v>
      </c>
      <c r="E369" s="1" t="s">
        <v>76</v>
      </c>
      <c r="F369" s="2" t="s">
        <v>288</v>
      </c>
      <c r="G369" s="1" t="s">
        <v>443</v>
      </c>
      <c r="H369" s="1">
        <f t="shared" si="25"/>
        <v>44.833333333333336</v>
      </c>
      <c r="I369" t="s">
        <v>9783</v>
      </c>
      <c r="J369" t="s">
        <v>9784</v>
      </c>
      <c r="K369" t="str">
        <f t="shared" si="28"/>
        <v>13.725076975729,100.564827577330</v>
      </c>
      <c r="L369" t="s">
        <v>25</v>
      </c>
      <c r="M369" t="s">
        <v>9836</v>
      </c>
      <c r="N369" t="s">
        <v>9803</v>
      </c>
      <c r="O369" s="1" t="s">
        <v>432</v>
      </c>
      <c r="P369" s="1" t="s">
        <v>781</v>
      </c>
      <c r="Q369" s="1">
        <f t="shared" si="26"/>
        <v>140625</v>
      </c>
      <c r="V369" s="1">
        <f t="shared" si="27"/>
        <v>0</v>
      </c>
      <c r="W369" t="str">
        <f t="shared" si="29"/>
        <v>Sale</v>
      </c>
      <c r="X369" t="s">
        <v>11815</v>
      </c>
      <c r="Y369">
        <v>565.70400703747237</v>
      </c>
    </row>
    <row r="370" spans="1:25" x14ac:dyDescent="0.35">
      <c r="A370">
        <v>10869</v>
      </c>
      <c r="B370" t="s">
        <v>9782</v>
      </c>
      <c r="C370" s="4" t="str">
        <f>VLOOKUP(B370:B12402,dev!$A$2:$C$13441,2,FALSE)</f>
        <v>บริษัท เมเจอร์ ดีเวลลอปเม้นท์ เอสเตท จำกัด (มหาชน)</v>
      </c>
      <c r="D370" s="1" t="s">
        <v>4886</v>
      </c>
      <c r="E370" s="1" t="s">
        <v>76</v>
      </c>
      <c r="F370" s="2" t="s">
        <v>288</v>
      </c>
      <c r="G370" s="1" t="s">
        <v>443</v>
      </c>
      <c r="H370" s="1">
        <f t="shared" si="25"/>
        <v>44.833333333333336</v>
      </c>
      <c r="I370" t="s">
        <v>9783</v>
      </c>
      <c r="J370" t="s">
        <v>9784</v>
      </c>
      <c r="K370" t="str">
        <f t="shared" si="28"/>
        <v>13.725076975729,100.564827577330</v>
      </c>
      <c r="L370" t="s">
        <v>25</v>
      </c>
      <c r="M370" t="s">
        <v>9850</v>
      </c>
      <c r="N370" t="s">
        <v>9847</v>
      </c>
      <c r="O370" s="1" t="s">
        <v>643</v>
      </c>
      <c r="P370" s="1" t="s">
        <v>1438</v>
      </c>
      <c r="Q370" s="1">
        <f t="shared" si="26"/>
        <v>140350.87719298244</v>
      </c>
      <c r="V370" s="1">
        <f t="shared" si="27"/>
        <v>0</v>
      </c>
      <c r="W370" t="str">
        <f t="shared" si="29"/>
        <v>Sale</v>
      </c>
      <c r="X370" t="s">
        <v>11815</v>
      </c>
      <c r="Y370">
        <v>565.70400703747237</v>
      </c>
    </row>
    <row r="371" spans="1:25" x14ac:dyDescent="0.35">
      <c r="A371">
        <v>10864</v>
      </c>
      <c r="B371" t="s">
        <v>9782</v>
      </c>
      <c r="C371" s="4" t="str">
        <f>VLOOKUP(B371:B12403,dev!$A$2:$C$13441,2,FALSE)</f>
        <v>บริษัท เมเจอร์ ดีเวลลอปเม้นท์ เอสเตท จำกัด (มหาชน)</v>
      </c>
      <c r="D371" s="1" t="s">
        <v>4886</v>
      </c>
      <c r="E371" s="1" t="s">
        <v>76</v>
      </c>
      <c r="F371" s="2" t="s">
        <v>288</v>
      </c>
      <c r="G371" s="1" t="s">
        <v>443</v>
      </c>
      <c r="H371" s="1">
        <f t="shared" si="25"/>
        <v>44.833333333333336</v>
      </c>
      <c r="I371" t="s">
        <v>9783</v>
      </c>
      <c r="J371" t="s">
        <v>9784</v>
      </c>
      <c r="K371" t="str">
        <f t="shared" si="28"/>
        <v>13.725076975729,100.564827577330</v>
      </c>
      <c r="L371" t="s">
        <v>25</v>
      </c>
      <c r="M371" t="s">
        <v>9844</v>
      </c>
      <c r="N371" t="s">
        <v>9803</v>
      </c>
      <c r="O371" s="1" t="s">
        <v>390</v>
      </c>
      <c r="P371" s="1" t="s">
        <v>1194</v>
      </c>
      <c r="Q371" s="1">
        <f t="shared" si="26"/>
        <v>140000</v>
      </c>
      <c r="V371" s="1">
        <f t="shared" si="27"/>
        <v>0</v>
      </c>
      <c r="W371" t="str">
        <f t="shared" si="29"/>
        <v>Sale</v>
      </c>
      <c r="X371" t="s">
        <v>11815</v>
      </c>
      <c r="Y371">
        <v>565.70400703747237</v>
      </c>
    </row>
    <row r="372" spans="1:25" x14ac:dyDescent="0.35">
      <c r="A372">
        <v>10812</v>
      </c>
      <c r="B372" t="s">
        <v>9782</v>
      </c>
      <c r="C372" s="4" t="str">
        <f>VLOOKUP(B372:B12404,dev!$A$2:$C$13441,2,FALSE)</f>
        <v>บริษัท เมเจอร์ ดีเวลลอปเม้นท์ เอสเตท จำกัด (มหาชน)</v>
      </c>
      <c r="D372" s="1" t="s">
        <v>4886</v>
      </c>
      <c r="E372" s="1" t="s">
        <v>76</v>
      </c>
      <c r="F372" s="2" t="s">
        <v>288</v>
      </c>
      <c r="G372" s="1" t="s">
        <v>443</v>
      </c>
      <c r="H372" s="1">
        <f t="shared" si="25"/>
        <v>44.833333333333336</v>
      </c>
      <c r="I372" t="s">
        <v>9783</v>
      </c>
      <c r="J372" t="s">
        <v>9784</v>
      </c>
      <c r="K372" t="str">
        <f t="shared" si="28"/>
        <v>13.725076975729,100.564827577330</v>
      </c>
      <c r="L372" t="s">
        <v>25</v>
      </c>
      <c r="M372" t="s">
        <v>9787</v>
      </c>
      <c r="N372" t="s">
        <v>9788</v>
      </c>
      <c r="O372" s="1" t="s">
        <v>619</v>
      </c>
      <c r="P372" s="1" t="s">
        <v>2793</v>
      </c>
      <c r="Q372" s="1">
        <f t="shared" si="26"/>
        <v>139622.64150943398</v>
      </c>
      <c r="V372" s="1">
        <f t="shared" si="27"/>
        <v>0</v>
      </c>
      <c r="W372" t="str">
        <f t="shared" si="29"/>
        <v>Sale</v>
      </c>
      <c r="X372" t="s">
        <v>11815</v>
      </c>
      <c r="Y372">
        <v>565.70400703747237</v>
      </c>
    </row>
    <row r="373" spans="1:25" x14ac:dyDescent="0.35">
      <c r="A373">
        <v>10842</v>
      </c>
      <c r="B373" t="s">
        <v>9782</v>
      </c>
      <c r="C373" s="4" t="str">
        <f>VLOOKUP(B373:B12405,dev!$A$2:$C$13441,2,FALSE)</f>
        <v>บริษัท เมเจอร์ ดีเวลลอปเม้นท์ เอสเตท จำกัด (มหาชน)</v>
      </c>
      <c r="D373" s="1" t="s">
        <v>4886</v>
      </c>
      <c r="E373" s="1" t="s">
        <v>76</v>
      </c>
      <c r="F373" s="2" t="s">
        <v>288</v>
      </c>
      <c r="G373" s="1" t="s">
        <v>443</v>
      </c>
      <c r="H373" s="1">
        <f t="shared" si="25"/>
        <v>44.833333333333336</v>
      </c>
      <c r="I373" t="s">
        <v>9783</v>
      </c>
      <c r="J373" t="s">
        <v>9784</v>
      </c>
      <c r="K373" t="str">
        <f t="shared" si="28"/>
        <v>13.725076975729,100.564827577330</v>
      </c>
      <c r="L373" t="s">
        <v>25</v>
      </c>
      <c r="M373" t="s">
        <v>9824</v>
      </c>
      <c r="N373" t="s">
        <v>9803</v>
      </c>
      <c r="O373" s="1" t="s">
        <v>371</v>
      </c>
      <c r="P373" s="1" t="s">
        <v>1194</v>
      </c>
      <c r="Q373" s="1">
        <f t="shared" si="26"/>
        <v>137254.90196078431</v>
      </c>
      <c r="V373" s="1">
        <f t="shared" si="27"/>
        <v>0</v>
      </c>
      <c r="W373" t="str">
        <f t="shared" si="29"/>
        <v>Sale</v>
      </c>
      <c r="X373" t="s">
        <v>11815</v>
      </c>
      <c r="Y373">
        <v>565.70400703747237</v>
      </c>
    </row>
    <row r="374" spans="1:25" x14ac:dyDescent="0.35">
      <c r="A374">
        <v>10844</v>
      </c>
      <c r="B374" t="s">
        <v>9782</v>
      </c>
      <c r="C374" s="4" t="str">
        <f>VLOOKUP(B374:B12406,dev!$A$2:$C$13441,2,FALSE)</f>
        <v>บริษัท เมเจอร์ ดีเวลลอปเม้นท์ เอสเตท จำกัด (มหาชน)</v>
      </c>
      <c r="D374" s="1" t="s">
        <v>4886</v>
      </c>
      <c r="E374" s="1" t="s">
        <v>76</v>
      </c>
      <c r="F374" s="2" t="s">
        <v>288</v>
      </c>
      <c r="G374" s="1" t="s">
        <v>443</v>
      </c>
      <c r="H374" s="1">
        <f t="shared" si="25"/>
        <v>44.833333333333336</v>
      </c>
      <c r="I374" t="s">
        <v>9783</v>
      </c>
      <c r="J374" t="s">
        <v>9784</v>
      </c>
      <c r="K374" t="str">
        <f t="shared" si="28"/>
        <v>13.725076975729,100.564827577330</v>
      </c>
      <c r="L374" t="s">
        <v>25</v>
      </c>
      <c r="M374" t="s">
        <v>9826</v>
      </c>
      <c r="N374" t="s">
        <v>9803</v>
      </c>
      <c r="O374" s="1" t="s">
        <v>371</v>
      </c>
      <c r="P374" s="1" t="s">
        <v>1194</v>
      </c>
      <c r="Q374" s="1">
        <f t="shared" si="26"/>
        <v>137254.90196078431</v>
      </c>
      <c r="V374" s="1">
        <f t="shared" si="27"/>
        <v>0</v>
      </c>
      <c r="W374" t="str">
        <f t="shared" si="29"/>
        <v>Sale</v>
      </c>
      <c r="X374" t="s">
        <v>11815</v>
      </c>
      <c r="Y374">
        <v>565.70400703747237</v>
      </c>
    </row>
    <row r="375" spans="1:25" x14ac:dyDescent="0.35">
      <c r="A375">
        <v>10872</v>
      </c>
      <c r="B375" t="s">
        <v>9782</v>
      </c>
      <c r="C375" s="4" t="str">
        <f>VLOOKUP(B375:B12407,dev!$A$2:$C$13441,2,FALSE)</f>
        <v>บริษัท เมเจอร์ ดีเวลลอปเม้นท์ เอสเตท จำกัด (มหาชน)</v>
      </c>
      <c r="D375" s="1" t="s">
        <v>4886</v>
      </c>
      <c r="E375" s="1" t="s">
        <v>76</v>
      </c>
      <c r="F375" s="2" t="s">
        <v>288</v>
      </c>
      <c r="G375" s="1" t="s">
        <v>443</v>
      </c>
      <c r="H375" s="1">
        <f t="shared" si="25"/>
        <v>44.833333333333336</v>
      </c>
      <c r="I375" t="s">
        <v>9783</v>
      </c>
      <c r="J375" t="s">
        <v>9784</v>
      </c>
      <c r="K375" t="str">
        <f t="shared" si="28"/>
        <v>13.725076975729,100.564827577330</v>
      </c>
      <c r="L375" t="s">
        <v>25</v>
      </c>
      <c r="M375" t="s">
        <v>9853</v>
      </c>
      <c r="N375" t="s">
        <v>9847</v>
      </c>
      <c r="O375" s="1" t="s">
        <v>371</v>
      </c>
      <c r="P375" s="1" t="s">
        <v>1194</v>
      </c>
      <c r="Q375" s="1">
        <f t="shared" si="26"/>
        <v>137254.90196078431</v>
      </c>
      <c r="V375" s="1">
        <f t="shared" si="27"/>
        <v>0</v>
      </c>
      <c r="W375" t="str">
        <f t="shared" si="29"/>
        <v>Sale</v>
      </c>
      <c r="X375" t="s">
        <v>11815</v>
      </c>
      <c r="Y375">
        <v>565.70400703747237</v>
      </c>
    </row>
    <row r="376" spans="1:25" x14ac:dyDescent="0.35">
      <c r="A376">
        <v>10852</v>
      </c>
      <c r="B376" t="s">
        <v>9782</v>
      </c>
      <c r="C376" s="4" t="str">
        <f>VLOOKUP(B376:B12408,dev!$A$2:$C$13441,2,FALSE)</f>
        <v>บริษัท เมเจอร์ ดีเวลลอปเม้นท์ เอสเตท จำกัด (มหาชน)</v>
      </c>
      <c r="D376" s="1" t="s">
        <v>4886</v>
      </c>
      <c r="E376" s="1" t="s">
        <v>76</v>
      </c>
      <c r="F376" s="2" t="s">
        <v>288</v>
      </c>
      <c r="G376" s="1" t="s">
        <v>443</v>
      </c>
      <c r="H376" s="1">
        <f t="shared" si="25"/>
        <v>44.833333333333336</v>
      </c>
      <c r="I376" t="s">
        <v>9783</v>
      </c>
      <c r="J376" t="s">
        <v>9784</v>
      </c>
      <c r="K376" t="str">
        <f t="shared" si="28"/>
        <v>13.725076975729,100.564827577330</v>
      </c>
      <c r="L376" t="s">
        <v>25</v>
      </c>
      <c r="M376" t="s">
        <v>9833</v>
      </c>
      <c r="N376" t="s">
        <v>9803</v>
      </c>
      <c r="O376" s="1" t="s">
        <v>338</v>
      </c>
      <c r="P376" s="1" t="s">
        <v>1579</v>
      </c>
      <c r="Q376" s="1">
        <f t="shared" si="26"/>
        <v>136363.63636363635</v>
      </c>
      <c r="V376" s="1">
        <f t="shared" si="27"/>
        <v>0</v>
      </c>
      <c r="W376" t="str">
        <f t="shared" si="29"/>
        <v>Sale</v>
      </c>
      <c r="X376" t="s">
        <v>11815</v>
      </c>
      <c r="Y376">
        <v>565.70400703747237</v>
      </c>
    </row>
    <row r="377" spans="1:25" x14ac:dyDescent="0.35">
      <c r="A377">
        <v>10861</v>
      </c>
      <c r="B377" t="s">
        <v>9782</v>
      </c>
      <c r="C377" s="4" t="str">
        <f>VLOOKUP(B377:B12409,dev!$A$2:$C$13441,2,FALSE)</f>
        <v>บริษัท เมเจอร์ ดีเวลลอปเม้นท์ เอสเตท จำกัด (มหาชน)</v>
      </c>
      <c r="D377" s="1" t="s">
        <v>4886</v>
      </c>
      <c r="E377" s="1" t="s">
        <v>76</v>
      </c>
      <c r="F377" s="2" t="s">
        <v>288</v>
      </c>
      <c r="G377" s="1" t="s">
        <v>443</v>
      </c>
      <c r="H377" s="1">
        <f t="shared" si="25"/>
        <v>44.833333333333336</v>
      </c>
      <c r="I377" t="s">
        <v>9783</v>
      </c>
      <c r="J377" t="s">
        <v>9784</v>
      </c>
      <c r="K377" t="str">
        <f t="shared" si="28"/>
        <v>13.725076975729,100.564827577330</v>
      </c>
      <c r="L377" t="s">
        <v>25</v>
      </c>
      <c r="M377" t="s">
        <v>9842</v>
      </c>
      <c r="N377" t="s">
        <v>9803</v>
      </c>
      <c r="O377" s="1" t="s">
        <v>338</v>
      </c>
      <c r="P377" s="1" t="s">
        <v>1579</v>
      </c>
      <c r="Q377" s="1">
        <f t="shared" si="26"/>
        <v>136363.63636363635</v>
      </c>
      <c r="V377" s="1">
        <f t="shared" si="27"/>
        <v>0</v>
      </c>
      <c r="W377" t="str">
        <f t="shared" si="29"/>
        <v>Sale</v>
      </c>
      <c r="X377" t="s">
        <v>11815</v>
      </c>
      <c r="Y377">
        <v>565.70400703747237</v>
      </c>
    </row>
    <row r="378" spans="1:25" x14ac:dyDescent="0.35">
      <c r="A378">
        <v>10862</v>
      </c>
      <c r="B378" t="s">
        <v>9782</v>
      </c>
      <c r="C378" s="4" t="str">
        <f>VLOOKUP(B378:B12410,dev!$A$2:$C$13441,2,FALSE)</f>
        <v>บริษัท เมเจอร์ ดีเวลลอปเม้นท์ เอสเตท จำกัด (มหาชน)</v>
      </c>
      <c r="D378" s="1" t="s">
        <v>4886</v>
      </c>
      <c r="E378" s="1" t="s">
        <v>76</v>
      </c>
      <c r="F378" s="2" t="s">
        <v>288</v>
      </c>
      <c r="G378" s="1" t="s">
        <v>443</v>
      </c>
      <c r="H378" s="1">
        <f t="shared" si="25"/>
        <v>44.833333333333336</v>
      </c>
      <c r="I378" t="s">
        <v>9783</v>
      </c>
      <c r="J378" t="s">
        <v>9784</v>
      </c>
      <c r="K378" t="str">
        <f t="shared" si="28"/>
        <v>13.725076975729,100.564827577330</v>
      </c>
      <c r="L378" t="s">
        <v>25</v>
      </c>
      <c r="M378" t="s">
        <v>9843</v>
      </c>
      <c r="N378" t="s">
        <v>9803</v>
      </c>
      <c r="O378" s="1" t="s">
        <v>338</v>
      </c>
      <c r="P378" s="1" t="s">
        <v>1579</v>
      </c>
      <c r="Q378" s="1">
        <f t="shared" si="26"/>
        <v>136363.63636363635</v>
      </c>
      <c r="V378" s="1">
        <f t="shared" si="27"/>
        <v>0</v>
      </c>
      <c r="W378" t="str">
        <f t="shared" si="29"/>
        <v>Sale</v>
      </c>
      <c r="X378" t="s">
        <v>11815</v>
      </c>
      <c r="Y378">
        <v>565.70400703747237</v>
      </c>
    </row>
    <row r="379" spans="1:25" x14ac:dyDescent="0.35">
      <c r="A379">
        <v>10813</v>
      </c>
      <c r="B379" t="s">
        <v>9782</v>
      </c>
      <c r="C379" s="4" t="str">
        <f>VLOOKUP(B379:B12411,dev!$A$2:$C$13441,2,FALSE)</f>
        <v>บริษัท เมเจอร์ ดีเวลลอปเม้นท์ เอสเตท จำกัด (มหาชน)</v>
      </c>
      <c r="D379" s="1" t="s">
        <v>4886</v>
      </c>
      <c r="E379" s="1" t="s">
        <v>76</v>
      </c>
      <c r="F379" s="2" t="s">
        <v>288</v>
      </c>
      <c r="G379" s="1" t="s">
        <v>443</v>
      </c>
      <c r="H379" s="1">
        <f t="shared" si="25"/>
        <v>44.833333333333336</v>
      </c>
      <c r="I379" t="s">
        <v>9783</v>
      </c>
      <c r="J379" t="s">
        <v>9784</v>
      </c>
      <c r="K379" t="str">
        <f t="shared" si="28"/>
        <v>13.725076975729,100.564827577330</v>
      </c>
      <c r="L379" t="s">
        <v>25</v>
      </c>
      <c r="M379" t="s">
        <v>9789</v>
      </c>
      <c r="N379" t="s">
        <v>9782</v>
      </c>
      <c r="O379" s="1" t="s">
        <v>2535</v>
      </c>
      <c r="P379" s="1" t="s">
        <v>311</v>
      </c>
      <c r="Q379" s="1">
        <f t="shared" si="26"/>
        <v>135789.47368421053</v>
      </c>
      <c r="V379" s="1">
        <f t="shared" si="27"/>
        <v>0</v>
      </c>
      <c r="W379" t="str">
        <f t="shared" si="29"/>
        <v>Sale</v>
      </c>
      <c r="X379" t="s">
        <v>11815</v>
      </c>
      <c r="Y379">
        <v>565.70400703747237</v>
      </c>
    </row>
    <row r="380" spans="1:25" x14ac:dyDescent="0.35">
      <c r="A380">
        <v>10850</v>
      </c>
      <c r="B380" t="s">
        <v>9782</v>
      </c>
      <c r="C380" s="4" t="str">
        <f>VLOOKUP(B380:B12412,dev!$A$2:$C$13441,2,FALSE)</f>
        <v>บริษัท เมเจอร์ ดีเวลลอปเม้นท์ เอสเตท จำกัด (มหาชน)</v>
      </c>
      <c r="D380" s="1" t="s">
        <v>4886</v>
      </c>
      <c r="E380" s="1" t="s">
        <v>76</v>
      </c>
      <c r="F380" s="2" t="s">
        <v>288</v>
      </c>
      <c r="G380" s="1" t="s">
        <v>443</v>
      </c>
      <c r="H380" s="1">
        <f t="shared" si="25"/>
        <v>44.833333333333336</v>
      </c>
      <c r="I380" t="s">
        <v>9783</v>
      </c>
      <c r="J380" t="s">
        <v>9784</v>
      </c>
      <c r="K380" t="str">
        <f t="shared" si="28"/>
        <v>13.725076975729,100.564827577330</v>
      </c>
      <c r="L380" t="s">
        <v>25</v>
      </c>
      <c r="M380" t="s">
        <v>9832</v>
      </c>
      <c r="N380" t="s">
        <v>9803</v>
      </c>
      <c r="O380" s="1" t="s">
        <v>914</v>
      </c>
      <c r="P380" s="1" t="s">
        <v>1947</v>
      </c>
      <c r="Q380" s="1">
        <f t="shared" si="26"/>
        <v>131034.4827586207</v>
      </c>
      <c r="V380" s="1">
        <f t="shared" si="27"/>
        <v>0</v>
      </c>
      <c r="W380" t="str">
        <f t="shared" si="29"/>
        <v>Sale</v>
      </c>
      <c r="X380" t="s">
        <v>11815</v>
      </c>
      <c r="Y380">
        <v>565.70400703747237</v>
      </c>
    </row>
    <row r="381" spans="1:25" x14ac:dyDescent="0.35">
      <c r="A381">
        <v>10843</v>
      </c>
      <c r="B381" t="s">
        <v>9782</v>
      </c>
      <c r="C381" s="4" t="str">
        <f>VLOOKUP(B381:B12413,dev!$A$2:$C$13441,2,FALSE)</f>
        <v>บริษัท เมเจอร์ ดีเวลลอปเม้นท์ เอสเตท จำกัด (มหาชน)</v>
      </c>
      <c r="D381" s="1" t="s">
        <v>4886</v>
      </c>
      <c r="E381" s="1" t="s">
        <v>76</v>
      </c>
      <c r="F381" s="2" t="s">
        <v>288</v>
      </c>
      <c r="G381" s="1" t="s">
        <v>443</v>
      </c>
      <c r="H381" s="1">
        <f t="shared" si="25"/>
        <v>44.833333333333336</v>
      </c>
      <c r="I381" t="s">
        <v>9783</v>
      </c>
      <c r="J381" t="s">
        <v>9784</v>
      </c>
      <c r="K381" t="str">
        <f t="shared" si="28"/>
        <v>13.725076975729,100.564827577330</v>
      </c>
      <c r="L381" t="s">
        <v>25</v>
      </c>
      <c r="M381" t="s">
        <v>9825</v>
      </c>
      <c r="N381" t="s">
        <v>9803</v>
      </c>
      <c r="O381" s="1" t="s">
        <v>390</v>
      </c>
      <c r="P381" s="1" t="s">
        <v>1301</v>
      </c>
      <c r="Q381" s="1">
        <f t="shared" si="26"/>
        <v>130000</v>
      </c>
      <c r="V381" s="1">
        <f t="shared" si="27"/>
        <v>0</v>
      </c>
      <c r="W381" t="str">
        <f t="shared" si="29"/>
        <v>Sale</v>
      </c>
      <c r="X381" t="s">
        <v>11815</v>
      </c>
      <c r="Y381">
        <v>565.70400703747237</v>
      </c>
    </row>
    <row r="382" spans="1:25" x14ac:dyDescent="0.35">
      <c r="A382">
        <v>10860</v>
      </c>
      <c r="B382" t="s">
        <v>9782</v>
      </c>
      <c r="C382" s="4" t="str">
        <f>VLOOKUP(B382:B12414,dev!$A$2:$C$13441,2,FALSE)</f>
        <v>บริษัท เมเจอร์ ดีเวลลอปเม้นท์ เอสเตท จำกัด (มหาชน)</v>
      </c>
      <c r="D382" s="1" t="s">
        <v>4886</v>
      </c>
      <c r="E382" s="1" t="s">
        <v>76</v>
      </c>
      <c r="F382" s="2" t="s">
        <v>288</v>
      </c>
      <c r="G382" s="1" t="s">
        <v>443</v>
      </c>
      <c r="H382" s="1">
        <f t="shared" si="25"/>
        <v>44.833333333333336</v>
      </c>
      <c r="I382" t="s">
        <v>9783</v>
      </c>
      <c r="J382" t="s">
        <v>9784</v>
      </c>
      <c r="K382" t="str">
        <f t="shared" si="28"/>
        <v>13.725076975729,100.564827577330</v>
      </c>
      <c r="L382" t="s">
        <v>25</v>
      </c>
      <c r="M382" t="s">
        <v>9841</v>
      </c>
      <c r="N382" t="s">
        <v>9803</v>
      </c>
      <c r="O382" s="1" t="s">
        <v>390</v>
      </c>
      <c r="P382" s="1" t="s">
        <v>1301</v>
      </c>
      <c r="Q382" s="1">
        <f t="shared" si="26"/>
        <v>130000</v>
      </c>
      <c r="V382" s="1">
        <f t="shared" si="27"/>
        <v>0</v>
      </c>
      <c r="W382" t="str">
        <f t="shared" si="29"/>
        <v>Sale</v>
      </c>
      <c r="X382" t="s">
        <v>11815</v>
      </c>
      <c r="Y382">
        <v>565.70400703747237</v>
      </c>
    </row>
    <row r="383" spans="1:25" x14ac:dyDescent="0.35">
      <c r="A383">
        <v>10823</v>
      </c>
      <c r="B383" t="s">
        <v>9782</v>
      </c>
      <c r="C383" s="4" t="str">
        <f>VLOOKUP(B383:B12415,dev!$A$2:$C$13441,2,FALSE)</f>
        <v>บริษัท เมเจอร์ ดีเวลลอปเม้นท์ เอสเตท จำกัด (มหาชน)</v>
      </c>
      <c r="D383" s="1" t="s">
        <v>4886</v>
      </c>
      <c r="E383" s="1" t="s">
        <v>76</v>
      </c>
      <c r="F383" s="2" t="s">
        <v>288</v>
      </c>
      <c r="G383" s="1" t="s">
        <v>443</v>
      </c>
      <c r="H383" s="1">
        <f t="shared" si="25"/>
        <v>44.833333333333336</v>
      </c>
      <c r="I383" t="s">
        <v>9783</v>
      </c>
      <c r="J383" t="s">
        <v>9784</v>
      </c>
      <c r="K383" t="str">
        <f t="shared" si="28"/>
        <v>13.725076975729,100.564827577330</v>
      </c>
      <c r="L383" t="s">
        <v>25</v>
      </c>
      <c r="M383" t="s">
        <v>9804</v>
      </c>
      <c r="N383" t="s">
        <v>9803</v>
      </c>
      <c r="O383" s="1" t="s">
        <v>563</v>
      </c>
      <c r="P383" s="1" t="s">
        <v>1194</v>
      </c>
      <c r="Q383" s="1">
        <f t="shared" si="26"/>
        <v>129629.62962962964</v>
      </c>
      <c r="V383" s="1">
        <f t="shared" si="27"/>
        <v>0</v>
      </c>
      <c r="W383" t="str">
        <f t="shared" si="29"/>
        <v>Sale</v>
      </c>
      <c r="X383" t="s">
        <v>11815</v>
      </c>
      <c r="Y383">
        <v>565.70400703747237</v>
      </c>
    </row>
    <row r="384" spans="1:25" x14ac:dyDescent="0.35">
      <c r="A384">
        <v>10874</v>
      </c>
      <c r="B384" t="s">
        <v>9782</v>
      </c>
      <c r="C384" s="4" t="str">
        <f>VLOOKUP(B384:B12416,dev!$A$2:$C$13441,2,FALSE)</f>
        <v>บริษัท เมเจอร์ ดีเวลลอปเม้นท์ เอสเตท จำกัด (มหาชน)</v>
      </c>
      <c r="D384" s="1" t="s">
        <v>4886</v>
      </c>
      <c r="E384" s="1" t="s">
        <v>76</v>
      </c>
      <c r="F384" s="2" t="s">
        <v>288</v>
      </c>
      <c r="G384" s="1" t="s">
        <v>443</v>
      </c>
      <c r="H384" s="1">
        <f t="shared" si="25"/>
        <v>44.833333333333336</v>
      </c>
      <c r="I384" t="s">
        <v>9783</v>
      </c>
      <c r="J384" t="s">
        <v>9784</v>
      </c>
      <c r="K384" t="str">
        <f t="shared" si="28"/>
        <v>13.725076975729,100.564827577330</v>
      </c>
      <c r="L384" t="s">
        <v>25</v>
      </c>
      <c r="M384" t="s">
        <v>9855</v>
      </c>
      <c r="N384" t="s">
        <v>9847</v>
      </c>
      <c r="O384" s="1" t="s">
        <v>914</v>
      </c>
      <c r="P384" s="1" t="s">
        <v>2122</v>
      </c>
      <c r="Q384" s="1">
        <f t="shared" si="26"/>
        <v>125862.06896551725</v>
      </c>
      <c r="V384" s="1">
        <f t="shared" si="27"/>
        <v>0</v>
      </c>
      <c r="W384" t="str">
        <f t="shared" si="29"/>
        <v>Sale</v>
      </c>
      <c r="X384" t="s">
        <v>11815</v>
      </c>
      <c r="Y384">
        <v>565.70400703747237</v>
      </c>
    </row>
    <row r="385" spans="1:25" x14ac:dyDescent="0.35">
      <c r="A385">
        <v>10866</v>
      </c>
      <c r="B385" t="s">
        <v>9782</v>
      </c>
      <c r="C385" s="4" t="str">
        <f>VLOOKUP(B385:B12417,dev!$A$2:$C$13441,2,FALSE)</f>
        <v>บริษัท เมเจอร์ ดีเวลลอปเม้นท์ เอสเตท จำกัด (มหาชน)</v>
      </c>
      <c r="D385" s="1" t="s">
        <v>4886</v>
      </c>
      <c r="E385" s="1" t="s">
        <v>76</v>
      </c>
      <c r="F385" s="2" t="s">
        <v>288</v>
      </c>
      <c r="G385" s="1" t="s">
        <v>443</v>
      </c>
      <c r="H385" s="1">
        <f t="shared" si="25"/>
        <v>44.833333333333336</v>
      </c>
      <c r="I385" t="s">
        <v>9783</v>
      </c>
      <c r="J385" t="s">
        <v>9784</v>
      </c>
      <c r="K385" t="str">
        <f t="shared" si="28"/>
        <v>13.725076975729,100.564827577330</v>
      </c>
      <c r="L385" t="s">
        <v>25</v>
      </c>
      <c r="M385" t="s">
        <v>9846</v>
      </c>
      <c r="N385" t="s">
        <v>9847</v>
      </c>
      <c r="O385" s="1" t="s">
        <v>791</v>
      </c>
      <c r="P385" s="1" t="s">
        <v>293</v>
      </c>
      <c r="Q385" s="1">
        <f t="shared" si="26"/>
        <v>103816.79389312977</v>
      </c>
      <c r="V385" s="1">
        <f t="shared" si="27"/>
        <v>0</v>
      </c>
      <c r="W385" t="str">
        <f t="shared" si="29"/>
        <v>Sale</v>
      </c>
      <c r="X385" t="s">
        <v>11815</v>
      </c>
      <c r="Y385">
        <v>565.70400703747237</v>
      </c>
    </row>
    <row r="386" spans="1:25" x14ac:dyDescent="0.35">
      <c r="A386">
        <v>11015</v>
      </c>
      <c r="B386" t="s">
        <v>9782</v>
      </c>
      <c r="C386" s="4" t="str">
        <f>VLOOKUP(B386:B12418,dev!$A$2:$C$13441,2,FALSE)</f>
        <v>บริษัท เมเจอร์ ดีเวลลอปเม้นท์ เอสเตท จำกัด (มหาชน)</v>
      </c>
      <c r="D386" s="1" t="s">
        <v>4886</v>
      </c>
      <c r="E386" s="1" t="s">
        <v>76</v>
      </c>
      <c r="F386" s="2" t="s">
        <v>288</v>
      </c>
      <c r="G386" s="1" t="s">
        <v>443</v>
      </c>
      <c r="H386" s="1">
        <f t="shared" ref="H386:H449" si="30">IF(IFERROR(D386/G386,0)=0,0,D386/G386)</f>
        <v>44.833333333333336</v>
      </c>
      <c r="I386" t="s">
        <v>9783</v>
      </c>
      <c r="J386" t="s">
        <v>9784</v>
      </c>
      <c r="K386" t="str">
        <f t="shared" si="28"/>
        <v>13.725076975729,100.564827577330</v>
      </c>
      <c r="L386" t="s">
        <v>25</v>
      </c>
      <c r="Q386" s="1">
        <f t="shared" ref="Q386:Q449" si="31">IF(IFERROR(P386/O386,0)=0,0,P386/O386)</f>
        <v>0</v>
      </c>
      <c r="R386" t="s">
        <v>9979</v>
      </c>
      <c r="S386" t="s">
        <v>9883</v>
      </c>
      <c r="T386" s="1" t="s">
        <v>687</v>
      </c>
      <c r="U386" s="1" t="s">
        <v>122</v>
      </c>
      <c r="V386" s="1">
        <f t="shared" ref="V386:V449" si="32">IF(IFERROR(U386/T386,0)=0,0,U386/T386)</f>
        <v>500</v>
      </c>
      <c r="W386" t="str">
        <f t="shared" si="29"/>
        <v>Rent</v>
      </c>
      <c r="X386" t="s">
        <v>11815</v>
      </c>
      <c r="Y386">
        <v>565.70400703747237</v>
      </c>
    </row>
    <row r="387" spans="1:25" x14ac:dyDescent="0.35">
      <c r="A387">
        <v>10883</v>
      </c>
      <c r="B387" t="s">
        <v>9782</v>
      </c>
      <c r="C387" s="4" t="str">
        <f>VLOOKUP(B387:B12419,dev!$A$2:$C$13441,2,FALSE)</f>
        <v>บริษัท เมเจอร์ ดีเวลลอปเม้นท์ เอสเตท จำกัด (มหาชน)</v>
      </c>
      <c r="D387" s="1" t="s">
        <v>4886</v>
      </c>
      <c r="E387" s="1" t="s">
        <v>76</v>
      </c>
      <c r="F387" s="2" t="s">
        <v>288</v>
      </c>
      <c r="G387" s="1" t="s">
        <v>443</v>
      </c>
      <c r="H387" s="1">
        <f t="shared" si="30"/>
        <v>44.833333333333336</v>
      </c>
      <c r="I387" t="s">
        <v>9783</v>
      </c>
      <c r="J387" t="s">
        <v>9784</v>
      </c>
      <c r="K387" t="str">
        <f t="shared" ref="K387:K450" si="33">I387&amp;","&amp;J387</f>
        <v>13.725076975729,100.564827577330</v>
      </c>
      <c r="L387" t="s">
        <v>25</v>
      </c>
      <c r="Q387" s="1">
        <f t="shared" si="31"/>
        <v>0</v>
      </c>
      <c r="R387" t="s">
        <v>9864</v>
      </c>
      <c r="S387" t="s">
        <v>9782</v>
      </c>
      <c r="T387" s="1" t="s">
        <v>643</v>
      </c>
      <c r="U387" s="1" t="s">
        <v>122</v>
      </c>
      <c r="V387" s="1">
        <f t="shared" si="32"/>
        <v>526.31578947368416</v>
      </c>
      <c r="W387" t="str">
        <f t="shared" ref="W387:W450" si="34">IF(V387=0,"Sale","Rent")</f>
        <v>Rent</v>
      </c>
      <c r="X387" t="s">
        <v>11815</v>
      </c>
      <c r="Y387">
        <v>565.70400703747237</v>
      </c>
    </row>
    <row r="388" spans="1:25" x14ac:dyDescent="0.35">
      <c r="A388">
        <v>10924</v>
      </c>
      <c r="B388" t="s">
        <v>9782</v>
      </c>
      <c r="C388" s="4" t="str">
        <f>VLOOKUP(B388:B12420,dev!$A$2:$C$13441,2,FALSE)</f>
        <v>บริษัท เมเจอร์ ดีเวลลอปเม้นท์ เอสเตท จำกัด (มหาชน)</v>
      </c>
      <c r="D388" s="1" t="s">
        <v>4886</v>
      </c>
      <c r="E388" s="1" t="s">
        <v>76</v>
      </c>
      <c r="F388" s="2" t="s">
        <v>288</v>
      </c>
      <c r="G388" s="1" t="s">
        <v>443</v>
      </c>
      <c r="H388" s="1">
        <f t="shared" si="30"/>
        <v>44.833333333333336</v>
      </c>
      <c r="I388" t="s">
        <v>9783</v>
      </c>
      <c r="J388" t="s">
        <v>9784</v>
      </c>
      <c r="K388" t="str">
        <f t="shared" si="33"/>
        <v>13.725076975729,100.564827577330</v>
      </c>
      <c r="L388" t="s">
        <v>25</v>
      </c>
      <c r="Q388" s="1">
        <f t="shared" si="31"/>
        <v>0</v>
      </c>
      <c r="R388" t="s">
        <v>9893</v>
      </c>
      <c r="S388" t="s">
        <v>9883</v>
      </c>
      <c r="T388" s="1" t="s">
        <v>650</v>
      </c>
      <c r="U388" s="1" t="s">
        <v>336</v>
      </c>
      <c r="V388" s="1">
        <f t="shared" si="32"/>
        <v>529.41176470588232</v>
      </c>
      <c r="W388" t="str">
        <f t="shared" si="34"/>
        <v>Rent</v>
      </c>
      <c r="X388" t="s">
        <v>11815</v>
      </c>
      <c r="Y388">
        <v>565.70400703747237</v>
      </c>
    </row>
    <row r="389" spans="1:25" x14ac:dyDescent="0.35">
      <c r="A389">
        <v>10942</v>
      </c>
      <c r="B389" t="s">
        <v>9782</v>
      </c>
      <c r="C389" s="4" t="str">
        <f>VLOOKUP(B389:B12421,dev!$A$2:$C$13441,2,FALSE)</f>
        <v>บริษัท เมเจอร์ ดีเวลลอปเม้นท์ เอสเตท จำกัด (มหาชน)</v>
      </c>
      <c r="D389" s="1" t="s">
        <v>4886</v>
      </c>
      <c r="E389" s="1" t="s">
        <v>76</v>
      </c>
      <c r="F389" s="2" t="s">
        <v>288</v>
      </c>
      <c r="G389" s="1" t="s">
        <v>443</v>
      </c>
      <c r="H389" s="1">
        <f t="shared" si="30"/>
        <v>44.833333333333336</v>
      </c>
      <c r="I389" t="s">
        <v>9783</v>
      </c>
      <c r="J389" t="s">
        <v>9784</v>
      </c>
      <c r="K389" t="str">
        <f t="shared" si="33"/>
        <v>13.725076975729,100.564827577330</v>
      </c>
      <c r="L389" t="s">
        <v>25</v>
      </c>
      <c r="Q389" s="1">
        <f t="shared" si="31"/>
        <v>0</v>
      </c>
      <c r="R389" t="s">
        <v>9911</v>
      </c>
      <c r="S389" t="s">
        <v>9883</v>
      </c>
      <c r="T389" s="1" t="s">
        <v>248</v>
      </c>
      <c r="U389" s="1" t="s">
        <v>122</v>
      </c>
      <c r="V389" s="1">
        <f t="shared" si="32"/>
        <v>535.71428571428567</v>
      </c>
      <c r="W389" t="str">
        <f t="shared" si="34"/>
        <v>Rent</v>
      </c>
      <c r="X389" t="s">
        <v>11815</v>
      </c>
      <c r="Y389">
        <v>565.70400703747237</v>
      </c>
    </row>
    <row r="390" spans="1:25" x14ac:dyDescent="0.35">
      <c r="A390">
        <v>11023</v>
      </c>
      <c r="B390" t="s">
        <v>9782</v>
      </c>
      <c r="C390" s="4" t="str">
        <f>VLOOKUP(B390:B12422,dev!$A$2:$C$13441,2,FALSE)</f>
        <v>บริษัท เมเจอร์ ดีเวลลอปเม้นท์ เอสเตท จำกัด (มหาชน)</v>
      </c>
      <c r="D390" s="1" t="s">
        <v>4886</v>
      </c>
      <c r="E390" s="1" t="s">
        <v>76</v>
      </c>
      <c r="F390" s="2" t="s">
        <v>288</v>
      </c>
      <c r="G390" s="1" t="s">
        <v>443</v>
      </c>
      <c r="H390" s="1">
        <f t="shared" si="30"/>
        <v>44.833333333333336</v>
      </c>
      <c r="I390" t="s">
        <v>9783</v>
      </c>
      <c r="J390" t="s">
        <v>9784</v>
      </c>
      <c r="K390" t="str">
        <f t="shared" si="33"/>
        <v>13.725076975729,100.564827577330</v>
      </c>
      <c r="L390" t="s">
        <v>25</v>
      </c>
      <c r="Q390" s="1">
        <f t="shared" si="31"/>
        <v>0</v>
      </c>
      <c r="R390" t="s">
        <v>9987</v>
      </c>
      <c r="S390" t="s">
        <v>9883</v>
      </c>
      <c r="T390" s="1" t="s">
        <v>338</v>
      </c>
      <c r="U390" s="1" t="s">
        <v>122</v>
      </c>
      <c r="V390" s="1">
        <f t="shared" si="32"/>
        <v>545.4545454545455</v>
      </c>
      <c r="W390" t="str">
        <f t="shared" si="34"/>
        <v>Rent</v>
      </c>
      <c r="X390" t="s">
        <v>11815</v>
      </c>
      <c r="Y390">
        <v>565.70400703747237</v>
      </c>
    </row>
    <row r="391" spans="1:25" x14ac:dyDescent="0.35">
      <c r="A391">
        <v>10892</v>
      </c>
      <c r="B391" t="s">
        <v>9782</v>
      </c>
      <c r="C391" s="4" t="str">
        <f>VLOOKUP(B391:B12423,dev!$A$2:$C$13441,2,FALSE)</f>
        <v>บริษัท เมเจอร์ ดีเวลลอปเม้นท์ เอสเตท จำกัด (มหาชน)</v>
      </c>
      <c r="D391" s="1" t="s">
        <v>4886</v>
      </c>
      <c r="E391" s="1" t="s">
        <v>76</v>
      </c>
      <c r="F391" s="2" t="s">
        <v>288</v>
      </c>
      <c r="G391" s="1" t="s">
        <v>443</v>
      </c>
      <c r="H391" s="1">
        <f t="shared" si="30"/>
        <v>44.833333333333336</v>
      </c>
      <c r="I391" t="s">
        <v>9783</v>
      </c>
      <c r="J391" t="s">
        <v>9784</v>
      </c>
      <c r="K391" t="str">
        <f t="shared" si="33"/>
        <v>13.725076975729,100.564827577330</v>
      </c>
      <c r="L391" t="s">
        <v>25</v>
      </c>
      <c r="Q391" s="1">
        <f t="shared" si="31"/>
        <v>0</v>
      </c>
      <c r="R391" t="s">
        <v>9873</v>
      </c>
      <c r="S391" t="s">
        <v>9782</v>
      </c>
      <c r="T391" s="1" t="s">
        <v>1183</v>
      </c>
      <c r="U391" s="1" t="s">
        <v>896</v>
      </c>
      <c r="V391" s="1">
        <f t="shared" si="32"/>
        <v>548.38709677419354</v>
      </c>
      <c r="W391" t="str">
        <f t="shared" si="34"/>
        <v>Rent</v>
      </c>
      <c r="X391" t="s">
        <v>11815</v>
      </c>
      <c r="Y391">
        <v>565.70400703747237</v>
      </c>
    </row>
    <row r="392" spans="1:25" x14ac:dyDescent="0.35">
      <c r="A392">
        <v>10957</v>
      </c>
      <c r="B392" t="s">
        <v>9782</v>
      </c>
      <c r="C392" s="4" t="str">
        <f>VLOOKUP(B392:B12424,dev!$A$2:$C$13441,2,FALSE)</f>
        <v>บริษัท เมเจอร์ ดีเวลลอปเม้นท์ เอสเตท จำกัด (มหาชน)</v>
      </c>
      <c r="D392" s="1" t="s">
        <v>4886</v>
      </c>
      <c r="E392" s="1" t="s">
        <v>76</v>
      </c>
      <c r="F392" s="2" t="s">
        <v>288</v>
      </c>
      <c r="G392" s="1" t="s">
        <v>443</v>
      </c>
      <c r="H392" s="1">
        <f t="shared" si="30"/>
        <v>44.833333333333336</v>
      </c>
      <c r="I392" t="s">
        <v>9783</v>
      </c>
      <c r="J392" t="s">
        <v>9784</v>
      </c>
      <c r="K392" t="str">
        <f t="shared" si="33"/>
        <v>13.725076975729,100.564827577330</v>
      </c>
      <c r="L392" t="s">
        <v>25</v>
      </c>
      <c r="Q392" s="1">
        <f t="shared" si="31"/>
        <v>0</v>
      </c>
      <c r="R392" t="s">
        <v>9926</v>
      </c>
      <c r="S392" t="s">
        <v>9883</v>
      </c>
      <c r="T392" s="1" t="s">
        <v>1183</v>
      </c>
      <c r="U392" s="1" t="s">
        <v>896</v>
      </c>
      <c r="V392" s="1">
        <f t="shared" si="32"/>
        <v>548.38709677419354</v>
      </c>
      <c r="W392" t="str">
        <f t="shared" si="34"/>
        <v>Rent</v>
      </c>
      <c r="X392" t="s">
        <v>11815</v>
      </c>
      <c r="Y392">
        <v>565.70400703747237</v>
      </c>
    </row>
    <row r="393" spans="1:25" x14ac:dyDescent="0.35">
      <c r="A393">
        <v>10911</v>
      </c>
      <c r="B393" t="s">
        <v>9782</v>
      </c>
      <c r="C393" s="4" t="str">
        <f>VLOOKUP(B393:B12425,dev!$A$2:$C$13441,2,FALSE)</f>
        <v>บริษัท เมเจอร์ ดีเวลลอปเม้นท์ เอสเตท จำกัด (มหาชน)</v>
      </c>
      <c r="D393" s="1" t="s">
        <v>4886</v>
      </c>
      <c r="E393" s="1" t="s">
        <v>76</v>
      </c>
      <c r="F393" s="2" t="s">
        <v>288</v>
      </c>
      <c r="G393" s="1" t="s">
        <v>443</v>
      </c>
      <c r="H393" s="1">
        <f t="shared" si="30"/>
        <v>44.833333333333336</v>
      </c>
      <c r="I393" t="s">
        <v>9783</v>
      </c>
      <c r="J393" t="s">
        <v>9784</v>
      </c>
      <c r="K393" t="str">
        <f t="shared" si="33"/>
        <v>13.725076975729,100.564827577330</v>
      </c>
      <c r="L393" t="s">
        <v>25</v>
      </c>
      <c r="Q393" s="1">
        <f t="shared" si="31"/>
        <v>0</v>
      </c>
      <c r="R393" t="s">
        <v>9859</v>
      </c>
      <c r="S393" t="s">
        <v>9847</v>
      </c>
      <c r="T393" s="1" t="s">
        <v>371</v>
      </c>
      <c r="U393" s="1" t="s">
        <v>124</v>
      </c>
      <c r="V393" s="1">
        <f t="shared" si="32"/>
        <v>549.01960784313724</v>
      </c>
      <c r="W393" t="str">
        <f t="shared" si="34"/>
        <v>Rent</v>
      </c>
      <c r="X393" t="s">
        <v>11815</v>
      </c>
      <c r="Y393">
        <v>565.70400703747237</v>
      </c>
    </row>
    <row r="394" spans="1:25" x14ac:dyDescent="0.35">
      <c r="A394">
        <v>10902</v>
      </c>
      <c r="B394" t="s">
        <v>9782</v>
      </c>
      <c r="C394" s="4" t="str">
        <f>VLOOKUP(B394:B12426,dev!$A$2:$C$13441,2,FALSE)</f>
        <v>บริษัท เมเจอร์ ดีเวลลอปเม้นท์ เอสเตท จำกัด (มหาชน)</v>
      </c>
      <c r="D394" s="1" t="s">
        <v>4886</v>
      </c>
      <c r="E394" s="1" t="s">
        <v>76</v>
      </c>
      <c r="F394" s="2" t="s">
        <v>288</v>
      </c>
      <c r="G394" s="1" t="s">
        <v>443</v>
      </c>
      <c r="H394" s="1">
        <f t="shared" si="30"/>
        <v>44.833333333333336</v>
      </c>
      <c r="I394" t="s">
        <v>9783</v>
      </c>
      <c r="J394" t="s">
        <v>9784</v>
      </c>
      <c r="K394" t="str">
        <f t="shared" si="33"/>
        <v>13.725076975729,100.564827577330</v>
      </c>
      <c r="L394" t="s">
        <v>25</v>
      </c>
      <c r="Q394" s="1">
        <f t="shared" si="31"/>
        <v>0</v>
      </c>
      <c r="R394" t="s">
        <v>9850</v>
      </c>
      <c r="S394" t="s">
        <v>9847</v>
      </c>
      <c r="T394" s="1" t="s">
        <v>643</v>
      </c>
      <c r="U394" s="1" t="s">
        <v>628</v>
      </c>
      <c r="V394" s="1">
        <f t="shared" si="32"/>
        <v>561.40350877192986</v>
      </c>
      <c r="W394" t="str">
        <f t="shared" si="34"/>
        <v>Rent</v>
      </c>
      <c r="X394" t="s">
        <v>11815</v>
      </c>
      <c r="Y394">
        <v>565.70400703747237</v>
      </c>
    </row>
    <row r="395" spans="1:25" x14ac:dyDescent="0.35">
      <c r="A395">
        <v>10970</v>
      </c>
      <c r="B395" t="s">
        <v>9782</v>
      </c>
      <c r="C395" s="4" t="str">
        <f>VLOOKUP(B395:B12427,dev!$A$2:$C$13441,2,FALSE)</f>
        <v>บริษัท เมเจอร์ ดีเวลลอปเม้นท์ เอสเตท จำกัด (มหาชน)</v>
      </c>
      <c r="D395" s="1" t="s">
        <v>4886</v>
      </c>
      <c r="E395" s="1" t="s">
        <v>76</v>
      </c>
      <c r="F395" s="2" t="s">
        <v>288</v>
      </c>
      <c r="G395" s="1" t="s">
        <v>443</v>
      </c>
      <c r="H395" s="1">
        <f t="shared" si="30"/>
        <v>44.833333333333336</v>
      </c>
      <c r="I395" t="s">
        <v>9783</v>
      </c>
      <c r="J395" t="s">
        <v>9784</v>
      </c>
      <c r="K395" t="str">
        <f t="shared" si="33"/>
        <v>13.725076975729,100.564827577330</v>
      </c>
      <c r="L395" t="s">
        <v>25</v>
      </c>
      <c r="Q395" s="1">
        <f t="shared" si="31"/>
        <v>0</v>
      </c>
      <c r="R395" t="s">
        <v>9938</v>
      </c>
      <c r="S395" t="s">
        <v>9883</v>
      </c>
      <c r="T395" s="1" t="s">
        <v>96</v>
      </c>
      <c r="U395" s="1" t="s">
        <v>336</v>
      </c>
      <c r="V395" s="1">
        <f t="shared" si="32"/>
        <v>562.5</v>
      </c>
      <c r="W395" t="str">
        <f t="shared" si="34"/>
        <v>Rent</v>
      </c>
      <c r="X395" t="s">
        <v>11815</v>
      </c>
      <c r="Y395">
        <v>565.70400703747237</v>
      </c>
    </row>
    <row r="396" spans="1:25" x14ac:dyDescent="0.35">
      <c r="A396">
        <v>10926</v>
      </c>
      <c r="B396" t="s">
        <v>9782</v>
      </c>
      <c r="C396" s="4" t="str">
        <f>VLOOKUP(B396:B12428,dev!$A$2:$C$13441,2,FALSE)</f>
        <v>บริษัท เมเจอร์ ดีเวลลอปเม้นท์ เอสเตท จำกัด (มหาชน)</v>
      </c>
      <c r="D396" s="1" t="s">
        <v>4886</v>
      </c>
      <c r="E396" s="1" t="s">
        <v>76</v>
      </c>
      <c r="F396" s="2" t="s">
        <v>288</v>
      </c>
      <c r="G396" s="1" t="s">
        <v>443</v>
      </c>
      <c r="H396" s="1">
        <f t="shared" si="30"/>
        <v>44.833333333333336</v>
      </c>
      <c r="I396" t="s">
        <v>9783</v>
      </c>
      <c r="J396" t="s">
        <v>9784</v>
      </c>
      <c r="K396" t="str">
        <f t="shared" si="33"/>
        <v>13.725076975729,100.564827577330</v>
      </c>
      <c r="L396" t="s">
        <v>25</v>
      </c>
      <c r="Q396" s="1">
        <f t="shared" si="31"/>
        <v>0</v>
      </c>
      <c r="R396" t="s">
        <v>9895</v>
      </c>
      <c r="S396" t="s">
        <v>9883</v>
      </c>
      <c r="T396" s="1" t="s">
        <v>338</v>
      </c>
      <c r="U396" s="1" t="s">
        <v>2272</v>
      </c>
      <c r="V396" s="1">
        <f t="shared" si="32"/>
        <v>563.63636363636363</v>
      </c>
      <c r="W396" t="str">
        <f t="shared" si="34"/>
        <v>Rent</v>
      </c>
      <c r="X396" t="s">
        <v>11815</v>
      </c>
      <c r="Y396">
        <v>565.70400703747237</v>
      </c>
    </row>
    <row r="397" spans="1:25" x14ac:dyDescent="0.35">
      <c r="A397">
        <v>10996</v>
      </c>
      <c r="B397" t="s">
        <v>9782</v>
      </c>
      <c r="C397" s="4" t="str">
        <f>VLOOKUP(B397:B12429,dev!$A$2:$C$13441,2,FALSE)</f>
        <v>บริษัท เมเจอร์ ดีเวลลอปเม้นท์ เอสเตท จำกัด (มหาชน)</v>
      </c>
      <c r="D397" s="1" t="s">
        <v>4886</v>
      </c>
      <c r="E397" s="1" t="s">
        <v>76</v>
      </c>
      <c r="F397" s="2" t="s">
        <v>288</v>
      </c>
      <c r="G397" s="1" t="s">
        <v>443</v>
      </c>
      <c r="H397" s="1">
        <f t="shared" si="30"/>
        <v>44.833333333333336</v>
      </c>
      <c r="I397" t="s">
        <v>9783</v>
      </c>
      <c r="J397" t="s">
        <v>9784</v>
      </c>
      <c r="K397" t="str">
        <f t="shared" si="33"/>
        <v>13.725076975729,100.564827577330</v>
      </c>
      <c r="L397" t="s">
        <v>25</v>
      </c>
      <c r="Q397" s="1">
        <f t="shared" si="31"/>
        <v>0</v>
      </c>
      <c r="R397" t="s">
        <v>9961</v>
      </c>
      <c r="S397" t="s">
        <v>9883</v>
      </c>
      <c r="T397" s="1" t="s">
        <v>338</v>
      </c>
      <c r="U397" s="1" t="s">
        <v>2272</v>
      </c>
      <c r="V397" s="1">
        <f t="shared" si="32"/>
        <v>563.63636363636363</v>
      </c>
      <c r="W397" t="str">
        <f t="shared" si="34"/>
        <v>Rent</v>
      </c>
      <c r="X397" t="s">
        <v>11815</v>
      </c>
      <c r="Y397">
        <v>565.70400703747237</v>
      </c>
    </row>
    <row r="398" spans="1:25" x14ac:dyDescent="0.35">
      <c r="A398">
        <v>11000</v>
      </c>
      <c r="B398" t="s">
        <v>9782</v>
      </c>
      <c r="C398" s="4" t="str">
        <f>VLOOKUP(B398:B12430,dev!$A$2:$C$13441,2,FALSE)</f>
        <v>บริษัท เมเจอร์ ดีเวลลอปเม้นท์ เอสเตท จำกัด (มหาชน)</v>
      </c>
      <c r="D398" s="1" t="s">
        <v>4886</v>
      </c>
      <c r="E398" s="1" t="s">
        <v>76</v>
      </c>
      <c r="F398" s="2" t="s">
        <v>288</v>
      </c>
      <c r="G398" s="1" t="s">
        <v>443</v>
      </c>
      <c r="H398" s="1">
        <f t="shared" si="30"/>
        <v>44.833333333333336</v>
      </c>
      <c r="I398" t="s">
        <v>9783</v>
      </c>
      <c r="J398" t="s">
        <v>9784</v>
      </c>
      <c r="K398" t="str">
        <f t="shared" si="33"/>
        <v>13.725076975729,100.564827577330</v>
      </c>
      <c r="L398" t="s">
        <v>25</v>
      </c>
      <c r="Q398" s="1">
        <f t="shared" si="31"/>
        <v>0</v>
      </c>
      <c r="R398" t="s">
        <v>9965</v>
      </c>
      <c r="S398" t="s">
        <v>9883</v>
      </c>
      <c r="T398" s="1" t="s">
        <v>338</v>
      </c>
      <c r="U398" s="1" t="s">
        <v>2272</v>
      </c>
      <c r="V398" s="1">
        <f t="shared" si="32"/>
        <v>563.63636363636363</v>
      </c>
      <c r="W398" t="str">
        <f t="shared" si="34"/>
        <v>Rent</v>
      </c>
      <c r="X398" t="s">
        <v>11815</v>
      </c>
      <c r="Y398">
        <v>565.70400703747237</v>
      </c>
    </row>
    <row r="399" spans="1:25" x14ac:dyDescent="0.35">
      <c r="A399">
        <v>10881</v>
      </c>
      <c r="B399" t="s">
        <v>9782</v>
      </c>
      <c r="C399" s="4" t="str">
        <f>VLOOKUP(B399:B12431,dev!$A$2:$C$13441,2,FALSE)</f>
        <v>บริษัท เมเจอร์ ดีเวลลอปเม้นท์ เอสเตท จำกัด (มหาชน)</v>
      </c>
      <c r="D399" s="1" t="s">
        <v>4886</v>
      </c>
      <c r="E399" s="1" t="s">
        <v>76</v>
      </c>
      <c r="F399" s="2" t="s">
        <v>288</v>
      </c>
      <c r="G399" s="1" t="s">
        <v>443</v>
      </c>
      <c r="H399" s="1">
        <f t="shared" si="30"/>
        <v>44.833333333333336</v>
      </c>
      <c r="I399" t="s">
        <v>9783</v>
      </c>
      <c r="J399" t="s">
        <v>9784</v>
      </c>
      <c r="K399" t="str">
        <f t="shared" si="33"/>
        <v>13.725076975729,100.564827577330</v>
      </c>
      <c r="L399" t="s">
        <v>25</v>
      </c>
      <c r="Q399" s="1">
        <f t="shared" si="31"/>
        <v>0</v>
      </c>
      <c r="R399" t="s">
        <v>9787</v>
      </c>
      <c r="S399" t="s">
        <v>9788</v>
      </c>
      <c r="T399" s="1" t="s">
        <v>619</v>
      </c>
      <c r="U399" s="1" t="s">
        <v>122</v>
      </c>
      <c r="V399" s="1">
        <f t="shared" si="32"/>
        <v>566.03773584905662</v>
      </c>
      <c r="W399" t="str">
        <f t="shared" si="34"/>
        <v>Rent</v>
      </c>
      <c r="X399" t="s">
        <v>11815</v>
      </c>
      <c r="Y399">
        <v>565.70400703747237</v>
      </c>
    </row>
    <row r="400" spans="1:25" x14ac:dyDescent="0.35">
      <c r="A400">
        <v>10948</v>
      </c>
      <c r="B400" t="s">
        <v>9782</v>
      </c>
      <c r="C400" s="4" t="str">
        <f>VLOOKUP(B400:B12432,dev!$A$2:$C$13441,2,FALSE)</f>
        <v>บริษัท เมเจอร์ ดีเวลลอปเม้นท์ เอสเตท จำกัด (มหาชน)</v>
      </c>
      <c r="D400" s="1" t="s">
        <v>4886</v>
      </c>
      <c r="E400" s="1" t="s">
        <v>76</v>
      </c>
      <c r="F400" s="2" t="s">
        <v>288</v>
      </c>
      <c r="G400" s="1" t="s">
        <v>443</v>
      </c>
      <c r="H400" s="1">
        <f t="shared" si="30"/>
        <v>44.833333333333336</v>
      </c>
      <c r="I400" t="s">
        <v>9783</v>
      </c>
      <c r="J400" t="s">
        <v>9784</v>
      </c>
      <c r="K400" t="str">
        <f t="shared" si="33"/>
        <v>13.725076975729,100.564827577330</v>
      </c>
      <c r="L400" t="s">
        <v>25</v>
      </c>
      <c r="Q400" s="1">
        <f t="shared" si="31"/>
        <v>0</v>
      </c>
      <c r="R400" t="s">
        <v>9917</v>
      </c>
      <c r="S400" t="s">
        <v>9883</v>
      </c>
      <c r="T400" s="1" t="s">
        <v>787</v>
      </c>
      <c r="U400" s="1" t="s">
        <v>332</v>
      </c>
      <c r="V400" s="1">
        <f t="shared" si="32"/>
        <v>571.42857142857144</v>
      </c>
      <c r="W400" t="str">
        <f t="shared" si="34"/>
        <v>Rent</v>
      </c>
      <c r="X400" t="s">
        <v>11815</v>
      </c>
      <c r="Y400">
        <v>565.70400703747237</v>
      </c>
    </row>
    <row r="401" spans="1:25" x14ac:dyDescent="0.35">
      <c r="A401">
        <v>10899</v>
      </c>
      <c r="B401" t="s">
        <v>9782</v>
      </c>
      <c r="C401" s="4" t="str">
        <f>VLOOKUP(B401:B12433,dev!$A$2:$C$13441,2,FALSE)</f>
        <v>บริษัท เมเจอร์ ดีเวลลอปเม้นท์ เอสเตท จำกัด (มหาชน)</v>
      </c>
      <c r="D401" s="1" t="s">
        <v>4886</v>
      </c>
      <c r="E401" s="1" t="s">
        <v>76</v>
      </c>
      <c r="F401" s="2" t="s">
        <v>288</v>
      </c>
      <c r="G401" s="1" t="s">
        <v>443</v>
      </c>
      <c r="H401" s="1">
        <f t="shared" si="30"/>
        <v>44.833333333333336</v>
      </c>
      <c r="I401" t="s">
        <v>9783</v>
      </c>
      <c r="J401" t="s">
        <v>9784</v>
      </c>
      <c r="K401" t="str">
        <f t="shared" si="33"/>
        <v>13.725076975729,100.564827577330</v>
      </c>
      <c r="L401" t="s">
        <v>25</v>
      </c>
      <c r="Q401" s="1">
        <f t="shared" si="31"/>
        <v>0</v>
      </c>
      <c r="R401" t="s">
        <v>9846</v>
      </c>
      <c r="S401" t="s">
        <v>9847</v>
      </c>
      <c r="T401" s="1" t="s">
        <v>791</v>
      </c>
      <c r="U401" s="1" t="s">
        <v>318</v>
      </c>
      <c r="V401" s="1">
        <f t="shared" si="32"/>
        <v>572.51908396946567</v>
      </c>
      <c r="W401" t="str">
        <f t="shared" si="34"/>
        <v>Rent</v>
      </c>
      <c r="X401" t="s">
        <v>11815</v>
      </c>
      <c r="Y401">
        <v>565.70400703747237</v>
      </c>
    </row>
    <row r="402" spans="1:25" x14ac:dyDescent="0.35">
      <c r="A402">
        <v>10950</v>
      </c>
      <c r="B402" t="s">
        <v>9782</v>
      </c>
      <c r="C402" s="4" t="str">
        <f>VLOOKUP(B402:B12434,dev!$A$2:$C$13441,2,FALSE)</f>
        <v>บริษัท เมเจอร์ ดีเวลลอปเม้นท์ เอสเตท จำกัด (มหาชน)</v>
      </c>
      <c r="D402" s="1" t="s">
        <v>4886</v>
      </c>
      <c r="E402" s="1" t="s">
        <v>76</v>
      </c>
      <c r="F402" s="2" t="s">
        <v>288</v>
      </c>
      <c r="G402" s="1" t="s">
        <v>443</v>
      </c>
      <c r="H402" s="1">
        <f t="shared" si="30"/>
        <v>44.833333333333336</v>
      </c>
      <c r="I402" t="s">
        <v>9783</v>
      </c>
      <c r="J402" t="s">
        <v>9784</v>
      </c>
      <c r="K402" t="str">
        <f t="shared" si="33"/>
        <v>13.725076975729,100.564827577330</v>
      </c>
      <c r="L402" t="s">
        <v>25</v>
      </c>
      <c r="Q402" s="1">
        <f t="shared" si="31"/>
        <v>0</v>
      </c>
      <c r="R402" t="s">
        <v>9919</v>
      </c>
      <c r="S402" t="s">
        <v>9883</v>
      </c>
      <c r="T402" s="1" t="s">
        <v>711</v>
      </c>
      <c r="U402" s="1" t="s">
        <v>332</v>
      </c>
      <c r="V402" s="1">
        <f t="shared" si="32"/>
        <v>579.71014492753625</v>
      </c>
      <c r="W402" t="str">
        <f t="shared" si="34"/>
        <v>Rent</v>
      </c>
      <c r="X402" t="s">
        <v>11815</v>
      </c>
      <c r="Y402">
        <v>565.70400703747237</v>
      </c>
    </row>
    <row r="403" spans="1:25" x14ac:dyDescent="0.35">
      <c r="A403">
        <v>11007</v>
      </c>
      <c r="B403" t="s">
        <v>9782</v>
      </c>
      <c r="C403" s="4" t="str">
        <f>VLOOKUP(B403:B12435,dev!$A$2:$C$13441,2,FALSE)</f>
        <v>บริษัท เมเจอร์ ดีเวลลอปเม้นท์ เอสเตท จำกัด (มหาชน)</v>
      </c>
      <c r="D403" s="1" t="s">
        <v>4886</v>
      </c>
      <c r="E403" s="1" t="s">
        <v>76</v>
      </c>
      <c r="F403" s="2" t="s">
        <v>288</v>
      </c>
      <c r="G403" s="1" t="s">
        <v>443</v>
      </c>
      <c r="H403" s="1">
        <f t="shared" si="30"/>
        <v>44.833333333333336</v>
      </c>
      <c r="I403" t="s">
        <v>9783</v>
      </c>
      <c r="J403" t="s">
        <v>9784</v>
      </c>
      <c r="K403" t="str">
        <f t="shared" si="33"/>
        <v>13.725076975729,100.564827577330</v>
      </c>
      <c r="L403" t="s">
        <v>25</v>
      </c>
      <c r="Q403" s="1">
        <f t="shared" si="31"/>
        <v>0</v>
      </c>
      <c r="R403" t="s">
        <v>9972</v>
      </c>
      <c r="S403" t="s">
        <v>9883</v>
      </c>
      <c r="T403" s="1" t="s">
        <v>1183</v>
      </c>
      <c r="U403" s="1" t="s">
        <v>879</v>
      </c>
      <c r="V403" s="1">
        <f t="shared" si="32"/>
        <v>580.64516129032256</v>
      </c>
      <c r="W403" t="str">
        <f t="shared" si="34"/>
        <v>Rent</v>
      </c>
      <c r="X403" t="s">
        <v>11815</v>
      </c>
      <c r="Y403">
        <v>565.70400703747237</v>
      </c>
    </row>
    <row r="404" spans="1:25" x14ac:dyDescent="0.35">
      <c r="A404">
        <v>10958</v>
      </c>
      <c r="B404" t="s">
        <v>9782</v>
      </c>
      <c r="C404" s="4" t="str">
        <f>VLOOKUP(B404:B12436,dev!$A$2:$C$13441,2,FALSE)</f>
        <v>บริษัท เมเจอร์ ดีเวลลอปเม้นท์ เอสเตท จำกัด (มหาชน)</v>
      </c>
      <c r="D404" s="1" t="s">
        <v>4886</v>
      </c>
      <c r="E404" s="1" t="s">
        <v>76</v>
      </c>
      <c r="F404" s="2" t="s">
        <v>288</v>
      </c>
      <c r="G404" s="1" t="s">
        <v>443</v>
      </c>
      <c r="H404" s="1">
        <f t="shared" si="30"/>
        <v>44.833333333333336</v>
      </c>
      <c r="I404" t="s">
        <v>9783</v>
      </c>
      <c r="J404" t="s">
        <v>9784</v>
      </c>
      <c r="K404" t="str">
        <f t="shared" si="33"/>
        <v>13.725076975729,100.564827577330</v>
      </c>
      <c r="L404" t="s">
        <v>25</v>
      </c>
      <c r="Q404" s="1">
        <f t="shared" si="31"/>
        <v>0</v>
      </c>
      <c r="R404" t="s">
        <v>9927</v>
      </c>
      <c r="S404" t="s">
        <v>9883</v>
      </c>
      <c r="T404" s="1" t="s">
        <v>338</v>
      </c>
      <c r="U404" s="1" t="s">
        <v>628</v>
      </c>
      <c r="V404" s="1">
        <f t="shared" si="32"/>
        <v>581.81818181818187</v>
      </c>
      <c r="W404" t="str">
        <f t="shared" si="34"/>
        <v>Rent</v>
      </c>
      <c r="X404" t="s">
        <v>11815</v>
      </c>
      <c r="Y404">
        <v>565.70400703747237</v>
      </c>
    </row>
    <row r="405" spans="1:25" x14ac:dyDescent="0.35">
      <c r="A405">
        <v>10963</v>
      </c>
      <c r="B405" t="s">
        <v>9782</v>
      </c>
      <c r="C405" s="4" t="str">
        <f>VLOOKUP(B405:B12437,dev!$A$2:$C$13441,2,FALSE)</f>
        <v>บริษัท เมเจอร์ ดีเวลลอปเม้นท์ เอสเตท จำกัด (มหาชน)</v>
      </c>
      <c r="D405" s="1" t="s">
        <v>4886</v>
      </c>
      <c r="E405" s="1" t="s">
        <v>76</v>
      </c>
      <c r="F405" s="2" t="s">
        <v>288</v>
      </c>
      <c r="G405" s="1" t="s">
        <v>443</v>
      </c>
      <c r="H405" s="1">
        <f t="shared" si="30"/>
        <v>44.833333333333336</v>
      </c>
      <c r="I405" t="s">
        <v>9783</v>
      </c>
      <c r="J405" t="s">
        <v>9784</v>
      </c>
      <c r="K405" t="str">
        <f t="shared" si="33"/>
        <v>13.725076975729,100.564827577330</v>
      </c>
      <c r="L405" t="s">
        <v>25</v>
      </c>
      <c r="Q405" s="1">
        <f t="shared" si="31"/>
        <v>0</v>
      </c>
      <c r="R405" t="s">
        <v>9932</v>
      </c>
      <c r="S405" t="s">
        <v>9883</v>
      </c>
      <c r="T405" s="1" t="s">
        <v>338</v>
      </c>
      <c r="U405" s="1" t="s">
        <v>628</v>
      </c>
      <c r="V405" s="1">
        <f t="shared" si="32"/>
        <v>581.81818181818187</v>
      </c>
      <c r="W405" t="str">
        <f t="shared" si="34"/>
        <v>Rent</v>
      </c>
      <c r="X405" t="s">
        <v>11815</v>
      </c>
      <c r="Y405">
        <v>565.70400703747237</v>
      </c>
    </row>
    <row r="406" spans="1:25" x14ac:dyDescent="0.35">
      <c r="A406">
        <v>10973</v>
      </c>
      <c r="B406" t="s">
        <v>9782</v>
      </c>
      <c r="C406" s="4" t="str">
        <f>VLOOKUP(B406:B12438,dev!$A$2:$C$13441,2,FALSE)</f>
        <v>บริษัท เมเจอร์ ดีเวลลอปเม้นท์ เอสเตท จำกัด (มหาชน)</v>
      </c>
      <c r="D406" s="1" t="s">
        <v>4886</v>
      </c>
      <c r="E406" s="1" t="s">
        <v>76</v>
      </c>
      <c r="F406" s="2" t="s">
        <v>288</v>
      </c>
      <c r="G406" s="1" t="s">
        <v>443</v>
      </c>
      <c r="H406" s="1">
        <f t="shared" si="30"/>
        <v>44.833333333333336</v>
      </c>
      <c r="I406" t="s">
        <v>9783</v>
      </c>
      <c r="J406" t="s">
        <v>9784</v>
      </c>
      <c r="K406" t="str">
        <f t="shared" si="33"/>
        <v>13.725076975729,100.564827577330</v>
      </c>
      <c r="L406" t="s">
        <v>25</v>
      </c>
      <c r="Q406" s="1">
        <f t="shared" si="31"/>
        <v>0</v>
      </c>
      <c r="R406" t="s">
        <v>9941</v>
      </c>
      <c r="S406" t="s">
        <v>9883</v>
      </c>
      <c r="T406" s="1" t="s">
        <v>338</v>
      </c>
      <c r="U406" s="1" t="s">
        <v>628</v>
      </c>
      <c r="V406" s="1">
        <f t="shared" si="32"/>
        <v>581.81818181818187</v>
      </c>
      <c r="W406" t="str">
        <f t="shared" si="34"/>
        <v>Rent</v>
      </c>
      <c r="X406" t="s">
        <v>11815</v>
      </c>
      <c r="Y406">
        <v>565.70400703747237</v>
      </c>
    </row>
    <row r="407" spans="1:25" x14ac:dyDescent="0.35">
      <c r="A407">
        <v>10984</v>
      </c>
      <c r="B407" t="s">
        <v>9782</v>
      </c>
      <c r="C407" s="4" t="str">
        <f>VLOOKUP(B407:B12439,dev!$A$2:$C$13441,2,FALSE)</f>
        <v>บริษัท เมเจอร์ ดีเวลลอปเม้นท์ เอสเตท จำกัด (มหาชน)</v>
      </c>
      <c r="D407" s="1" t="s">
        <v>4886</v>
      </c>
      <c r="E407" s="1" t="s">
        <v>76</v>
      </c>
      <c r="F407" s="2" t="s">
        <v>288</v>
      </c>
      <c r="G407" s="1" t="s">
        <v>443</v>
      </c>
      <c r="H407" s="1">
        <f t="shared" si="30"/>
        <v>44.833333333333336</v>
      </c>
      <c r="I407" t="s">
        <v>9783</v>
      </c>
      <c r="J407" t="s">
        <v>9784</v>
      </c>
      <c r="K407" t="str">
        <f t="shared" si="33"/>
        <v>13.725076975729,100.564827577330</v>
      </c>
      <c r="L407" t="s">
        <v>25</v>
      </c>
      <c r="Q407" s="1">
        <f t="shared" si="31"/>
        <v>0</v>
      </c>
      <c r="R407" t="s">
        <v>9950</v>
      </c>
      <c r="S407" t="s">
        <v>9883</v>
      </c>
      <c r="T407" s="1" t="s">
        <v>338</v>
      </c>
      <c r="U407" s="1" t="s">
        <v>628</v>
      </c>
      <c r="V407" s="1">
        <f t="shared" si="32"/>
        <v>581.81818181818187</v>
      </c>
      <c r="W407" t="str">
        <f t="shared" si="34"/>
        <v>Rent</v>
      </c>
      <c r="X407" t="s">
        <v>11815</v>
      </c>
      <c r="Y407">
        <v>565.70400703747237</v>
      </c>
    </row>
    <row r="408" spans="1:25" x14ac:dyDescent="0.35">
      <c r="A408">
        <v>11003</v>
      </c>
      <c r="B408" t="s">
        <v>9782</v>
      </c>
      <c r="C408" s="4" t="str">
        <f>VLOOKUP(B408:B12440,dev!$A$2:$C$13441,2,FALSE)</f>
        <v>บริษัท เมเจอร์ ดีเวลลอปเม้นท์ เอสเตท จำกัด (มหาชน)</v>
      </c>
      <c r="D408" s="1" t="s">
        <v>4886</v>
      </c>
      <c r="E408" s="1" t="s">
        <v>76</v>
      </c>
      <c r="F408" s="2" t="s">
        <v>288</v>
      </c>
      <c r="G408" s="1" t="s">
        <v>443</v>
      </c>
      <c r="H408" s="1">
        <f t="shared" si="30"/>
        <v>44.833333333333336</v>
      </c>
      <c r="I408" t="s">
        <v>9783</v>
      </c>
      <c r="J408" t="s">
        <v>9784</v>
      </c>
      <c r="K408" t="str">
        <f t="shared" si="33"/>
        <v>13.725076975729,100.564827577330</v>
      </c>
      <c r="L408" t="s">
        <v>25</v>
      </c>
      <c r="Q408" s="1">
        <f t="shared" si="31"/>
        <v>0</v>
      </c>
      <c r="R408" t="s">
        <v>9968</v>
      </c>
      <c r="S408" t="s">
        <v>9883</v>
      </c>
      <c r="T408" s="1" t="s">
        <v>338</v>
      </c>
      <c r="U408" s="1" t="s">
        <v>628</v>
      </c>
      <c r="V408" s="1">
        <f t="shared" si="32"/>
        <v>581.81818181818187</v>
      </c>
      <c r="W408" t="str">
        <f t="shared" si="34"/>
        <v>Rent</v>
      </c>
      <c r="X408" t="s">
        <v>11815</v>
      </c>
      <c r="Y408">
        <v>565.70400703747237</v>
      </c>
    </row>
    <row r="409" spans="1:25" x14ac:dyDescent="0.35">
      <c r="A409">
        <v>11016</v>
      </c>
      <c r="B409" t="s">
        <v>9782</v>
      </c>
      <c r="C409" s="4" t="str">
        <f>VLOOKUP(B409:B12441,dev!$A$2:$C$13441,2,FALSE)</f>
        <v>บริษัท เมเจอร์ ดีเวลลอปเม้นท์ เอสเตท จำกัด (มหาชน)</v>
      </c>
      <c r="D409" s="1" t="s">
        <v>4886</v>
      </c>
      <c r="E409" s="1" t="s">
        <v>76</v>
      </c>
      <c r="F409" s="2" t="s">
        <v>288</v>
      </c>
      <c r="G409" s="1" t="s">
        <v>443</v>
      </c>
      <c r="H409" s="1">
        <f t="shared" si="30"/>
        <v>44.833333333333336</v>
      </c>
      <c r="I409" t="s">
        <v>9783</v>
      </c>
      <c r="J409" t="s">
        <v>9784</v>
      </c>
      <c r="K409" t="str">
        <f t="shared" si="33"/>
        <v>13.725076975729,100.564827577330</v>
      </c>
      <c r="L409" t="s">
        <v>25</v>
      </c>
      <c r="Q409" s="1">
        <f t="shared" si="31"/>
        <v>0</v>
      </c>
      <c r="R409" t="s">
        <v>9980</v>
      </c>
      <c r="S409" t="s">
        <v>9883</v>
      </c>
      <c r="T409" s="1" t="s">
        <v>338</v>
      </c>
      <c r="U409" s="1" t="s">
        <v>628</v>
      </c>
      <c r="V409" s="1">
        <f t="shared" si="32"/>
        <v>581.81818181818187</v>
      </c>
      <c r="W409" t="str">
        <f t="shared" si="34"/>
        <v>Rent</v>
      </c>
      <c r="X409" t="s">
        <v>11815</v>
      </c>
      <c r="Y409">
        <v>565.70400703747237</v>
      </c>
    </row>
    <row r="410" spans="1:25" x14ac:dyDescent="0.35">
      <c r="A410">
        <v>10907</v>
      </c>
      <c r="B410" t="s">
        <v>9782</v>
      </c>
      <c r="C410" s="4" t="str">
        <f>VLOOKUP(B410:B12442,dev!$A$2:$C$13441,2,FALSE)</f>
        <v>บริษัท เมเจอร์ ดีเวลลอปเม้นท์ เอสเตท จำกัด (มหาชน)</v>
      </c>
      <c r="D410" s="1" t="s">
        <v>4886</v>
      </c>
      <c r="E410" s="1" t="s">
        <v>76</v>
      </c>
      <c r="F410" s="2" t="s">
        <v>288</v>
      </c>
      <c r="G410" s="1" t="s">
        <v>443</v>
      </c>
      <c r="H410" s="1">
        <f t="shared" si="30"/>
        <v>44.833333333333336</v>
      </c>
      <c r="I410" t="s">
        <v>9783</v>
      </c>
      <c r="J410" t="s">
        <v>9784</v>
      </c>
      <c r="K410" t="str">
        <f t="shared" si="33"/>
        <v>13.725076975729,100.564827577330</v>
      </c>
      <c r="L410" t="s">
        <v>25</v>
      </c>
      <c r="Q410" s="1">
        <f t="shared" si="31"/>
        <v>0</v>
      </c>
      <c r="R410" t="s">
        <v>9855</v>
      </c>
      <c r="S410" t="s">
        <v>9847</v>
      </c>
      <c r="T410" s="1" t="s">
        <v>914</v>
      </c>
      <c r="U410" s="1" t="s">
        <v>3012</v>
      </c>
      <c r="V410" s="1">
        <f t="shared" si="32"/>
        <v>586.20689655172418</v>
      </c>
      <c r="W410" t="str">
        <f t="shared" si="34"/>
        <v>Rent</v>
      </c>
      <c r="X410" t="s">
        <v>11815</v>
      </c>
      <c r="Y410">
        <v>565.70400703747237</v>
      </c>
    </row>
    <row r="411" spans="1:25" x14ac:dyDescent="0.35">
      <c r="A411">
        <v>10890</v>
      </c>
      <c r="B411" t="s">
        <v>9782</v>
      </c>
      <c r="C411" s="4" t="str">
        <f>VLOOKUP(B411:B12443,dev!$A$2:$C$13441,2,FALSE)</f>
        <v>บริษัท เมเจอร์ ดีเวลลอปเม้นท์ เอสเตท จำกัด (มหาชน)</v>
      </c>
      <c r="D411" s="1" t="s">
        <v>4886</v>
      </c>
      <c r="E411" s="1" t="s">
        <v>76</v>
      </c>
      <c r="F411" s="2" t="s">
        <v>288</v>
      </c>
      <c r="G411" s="1" t="s">
        <v>443</v>
      </c>
      <c r="H411" s="1">
        <f t="shared" si="30"/>
        <v>44.833333333333336</v>
      </c>
      <c r="I411" t="s">
        <v>9783</v>
      </c>
      <c r="J411" t="s">
        <v>9784</v>
      </c>
      <c r="K411" t="str">
        <f t="shared" si="33"/>
        <v>13.725076975729,100.564827577330</v>
      </c>
      <c r="L411" t="s">
        <v>25</v>
      </c>
      <c r="Q411" s="1">
        <f t="shared" si="31"/>
        <v>0</v>
      </c>
      <c r="R411" t="s">
        <v>9871</v>
      </c>
      <c r="S411" t="s">
        <v>9782</v>
      </c>
      <c r="T411" s="1" t="s">
        <v>650</v>
      </c>
      <c r="U411" s="1" t="s">
        <v>889</v>
      </c>
      <c r="V411" s="1">
        <f t="shared" si="32"/>
        <v>588.23529411764707</v>
      </c>
      <c r="W411" t="str">
        <f t="shared" si="34"/>
        <v>Rent</v>
      </c>
      <c r="X411" t="s">
        <v>11815</v>
      </c>
      <c r="Y411">
        <v>565.70400703747237</v>
      </c>
    </row>
    <row r="412" spans="1:25" x14ac:dyDescent="0.35">
      <c r="A412">
        <v>10887</v>
      </c>
      <c r="B412" t="s">
        <v>9782</v>
      </c>
      <c r="C412" s="4" t="str">
        <f>VLOOKUP(B412:B12444,dev!$A$2:$C$13441,2,FALSE)</f>
        <v>บริษัท เมเจอร์ ดีเวลลอปเม้นท์ เอสเตท จำกัด (มหาชน)</v>
      </c>
      <c r="D412" s="1" t="s">
        <v>4886</v>
      </c>
      <c r="E412" s="1" t="s">
        <v>76</v>
      </c>
      <c r="F412" s="2" t="s">
        <v>288</v>
      </c>
      <c r="G412" s="1" t="s">
        <v>443</v>
      </c>
      <c r="H412" s="1">
        <f t="shared" si="30"/>
        <v>44.833333333333336</v>
      </c>
      <c r="I412" t="s">
        <v>9783</v>
      </c>
      <c r="J412" t="s">
        <v>9784</v>
      </c>
      <c r="K412" t="str">
        <f t="shared" si="33"/>
        <v>13.725076975729,100.564827577330</v>
      </c>
      <c r="L412" t="s">
        <v>25</v>
      </c>
      <c r="Q412" s="1">
        <f t="shared" si="31"/>
        <v>0</v>
      </c>
      <c r="R412" t="s">
        <v>9868</v>
      </c>
      <c r="S412" t="s">
        <v>9782</v>
      </c>
      <c r="T412" s="1" t="s">
        <v>367</v>
      </c>
      <c r="U412" s="1" t="s">
        <v>2301</v>
      </c>
      <c r="V412" s="1">
        <f t="shared" si="32"/>
        <v>588.88888888888891</v>
      </c>
      <c r="W412" t="str">
        <f t="shared" si="34"/>
        <v>Rent</v>
      </c>
      <c r="X412" t="s">
        <v>11815</v>
      </c>
      <c r="Y412">
        <v>565.70400703747237</v>
      </c>
    </row>
    <row r="413" spans="1:25" x14ac:dyDescent="0.35">
      <c r="A413">
        <v>10884</v>
      </c>
      <c r="B413" t="s">
        <v>9782</v>
      </c>
      <c r="C413" s="4" t="str">
        <f>VLOOKUP(B413:B12445,dev!$A$2:$C$13441,2,FALSE)</f>
        <v>บริษัท เมเจอร์ ดีเวลลอปเม้นท์ เอสเตท จำกัด (มหาชน)</v>
      </c>
      <c r="D413" s="1" t="s">
        <v>4886</v>
      </c>
      <c r="E413" s="1" t="s">
        <v>76</v>
      </c>
      <c r="F413" s="2" t="s">
        <v>288</v>
      </c>
      <c r="G413" s="1" t="s">
        <v>443</v>
      </c>
      <c r="H413" s="1">
        <f t="shared" si="30"/>
        <v>44.833333333333336</v>
      </c>
      <c r="I413" t="s">
        <v>9783</v>
      </c>
      <c r="J413" t="s">
        <v>9784</v>
      </c>
      <c r="K413" t="str">
        <f t="shared" si="33"/>
        <v>13.725076975729,100.564827577330</v>
      </c>
      <c r="L413" t="s">
        <v>25</v>
      </c>
      <c r="Q413" s="1">
        <f t="shared" si="31"/>
        <v>0</v>
      </c>
      <c r="R413" t="s">
        <v>9865</v>
      </c>
      <c r="S413" t="s">
        <v>9782</v>
      </c>
      <c r="T413" s="1" t="s">
        <v>1382</v>
      </c>
      <c r="U413" s="1" t="s">
        <v>132</v>
      </c>
      <c r="V413" s="1">
        <f t="shared" si="32"/>
        <v>593.22033898305085</v>
      </c>
      <c r="W413" t="str">
        <f t="shared" si="34"/>
        <v>Rent</v>
      </c>
      <c r="X413" t="s">
        <v>11815</v>
      </c>
      <c r="Y413">
        <v>565.70400703747237</v>
      </c>
    </row>
    <row r="414" spans="1:25" x14ac:dyDescent="0.35">
      <c r="A414">
        <v>10908</v>
      </c>
      <c r="B414" t="s">
        <v>9782</v>
      </c>
      <c r="C414" s="4" t="str">
        <f>VLOOKUP(B414:B12446,dev!$A$2:$C$13441,2,FALSE)</f>
        <v>บริษัท เมเจอร์ ดีเวลลอปเม้นท์ เอสเตท จำกัด (มหาชน)</v>
      </c>
      <c r="D414" s="1" t="s">
        <v>4886</v>
      </c>
      <c r="E414" s="1" t="s">
        <v>76</v>
      </c>
      <c r="F414" s="2" t="s">
        <v>288</v>
      </c>
      <c r="G414" s="1" t="s">
        <v>443</v>
      </c>
      <c r="H414" s="1">
        <f t="shared" si="30"/>
        <v>44.833333333333336</v>
      </c>
      <c r="I414" t="s">
        <v>9783</v>
      </c>
      <c r="J414" t="s">
        <v>9784</v>
      </c>
      <c r="K414" t="str">
        <f t="shared" si="33"/>
        <v>13.725076975729,100.564827577330</v>
      </c>
      <c r="L414" t="s">
        <v>25</v>
      </c>
      <c r="Q414" s="1">
        <f t="shared" si="31"/>
        <v>0</v>
      </c>
      <c r="R414" t="s">
        <v>9856</v>
      </c>
      <c r="S414" t="s">
        <v>9847</v>
      </c>
      <c r="T414" s="1" t="s">
        <v>143</v>
      </c>
      <c r="U414" s="1" t="s">
        <v>1537</v>
      </c>
      <c r="V414" s="1">
        <f t="shared" si="32"/>
        <v>597.56097560975604</v>
      </c>
      <c r="W414" t="str">
        <f t="shared" si="34"/>
        <v>Rent</v>
      </c>
      <c r="X414" t="s">
        <v>11815</v>
      </c>
      <c r="Y414">
        <v>565.70400703747237</v>
      </c>
    </row>
    <row r="415" spans="1:25" x14ac:dyDescent="0.35">
      <c r="A415">
        <v>10946</v>
      </c>
      <c r="B415" t="s">
        <v>9782</v>
      </c>
      <c r="C415" s="4" t="str">
        <f>VLOOKUP(B415:B12447,dev!$A$2:$C$13441,2,FALSE)</f>
        <v>บริษัท เมเจอร์ ดีเวลลอปเม้นท์ เอสเตท จำกัด (มหาชน)</v>
      </c>
      <c r="D415" s="1" t="s">
        <v>4886</v>
      </c>
      <c r="E415" s="1" t="s">
        <v>76</v>
      </c>
      <c r="F415" s="2" t="s">
        <v>288</v>
      </c>
      <c r="G415" s="1" t="s">
        <v>443</v>
      </c>
      <c r="H415" s="1">
        <f t="shared" si="30"/>
        <v>44.833333333333336</v>
      </c>
      <c r="I415" t="s">
        <v>9783</v>
      </c>
      <c r="J415" t="s">
        <v>9784</v>
      </c>
      <c r="K415" t="str">
        <f t="shared" si="33"/>
        <v>13.725076975729,100.564827577330</v>
      </c>
      <c r="L415" t="s">
        <v>25</v>
      </c>
      <c r="Q415" s="1">
        <f t="shared" si="31"/>
        <v>0</v>
      </c>
      <c r="R415" t="s">
        <v>9915</v>
      </c>
      <c r="S415" t="s">
        <v>9883</v>
      </c>
      <c r="T415" s="1" t="s">
        <v>338</v>
      </c>
      <c r="U415" s="1" t="s">
        <v>2856</v>
      </c>
      <c r="V415" s="1">
        <f t="shared" si="32"/>
        <v>600</v>
      </c>
      <c r="W415" t="str">
        <f t="shared" si="34"/>
        <v>Rent</v>
      </c>
      <c r="X415" t="s">
        <v>11815</v>
      </c>
      <c r="Y415">
        <v>565.70400703747237</v>
      </c>
    </row>
    <row r="416" spans="1:25" x14ac:dyDescent="0.35">
      <c r="A416">
        <v>10931</v>
      </c>
      <c r="B416" t="s">
        <v>9782</v>
      </c>
      <c r="C416" s="4" t="str">
        <f>VLOOKUP(B416:B12448,dev!$A$2:$C$13441,2,FALSE)</f>
        <v>บริษัท เมเจอร์ ดีเวลลอปเม้นท์ เอสเตท จำกัด (มหาชน)</v>
      </c>
      <c r="D416" s="1" t="s">
        <v>4886</v>
      </c>
      <c r="E416" s="1" t="s">
        <v>76</v>
      </c>
      <c r="F416" s="2" t="s">
        <v>288</v>
      </c>
      <c r="G416" s="1" t="s">
        <v>443</v>
      </c>
      <c r="H416" s="1">
        <f t="shared" si="30"/>
        <v>44.833333333333336</v>
      </c>
      <c r="I416" t="s">
        <v>9783</v>
      </c>
      <c r="J416" t="s">
        <v>9784</v>
      </c>
      <c r="K416" t="str">
        <f t="shared" si="33"/>
        <v>13.725076975729,100.564827577330</v>
      </c>
      <c r="L416" t="s">
        <v>25</v>
      </c>
      <c r="Q416" s="1">
        <f t="shared" si="31"/>
        <v>0</v>
      </c>
      <c r="R416" t="s">
        <v>9900</v>
      </c>
      <c r="S416" t="s">
        <v>9883</v>
      </c>
      <c r="T416" s="1" t="s">
        <v>846</v>
      </c>
      <c r="U416" s="1" t="s">
        <v>879</v>
      </c>
      <c r="V416" s="1">
        <f t="shared" si="32"/>
        <v>600</v>
      </c>
      <c r="W416" t="str">
        <f t="shared" si="34"/>
        <v>Rent</v>
      </c>
      <c r="X416" t="s">
        <v>11815</v>
      </c>
      <c r="Y416">
        <v>565.70400703747237</v>
      </c>
    </row>
    <row r="417" spans="1:25" x14ac:dyDescent="0.35">
      <c r="A417">
        <v>11008</v>
      </c>
      <c r="B417" t="s">
        <v>9782</v>
      </c>
      <c r="C417" s="4" t="str">
        <f>VLOOKUP(B417:B12449,dev!$A$2:$C$13441,2,FALSE)</f>
        <v>บริษัท เมเจอร์ ดีเวลลอปเม้นท์ เอสเตท จำกัด (มหาชน)</v>
      </c>
      <c r="D417" s="1" t="s">
        <v>4886</v>
      </c>
      <c r="E417" s="1" t="s">
        <v>76</v>
      </c>
      <c r="F417" s="2" t="s">
        <v>288</v>
      </c>
      <c r="G417" s="1" t="s">
        <v>443</v>
      </c>
      <c r="H417" s="1">
        <f t="shared" si="30"/>
        <v>44.833333333333336</v>
      </c>
      <c r="I417" t="s">
        <v>9783</v>
      </c>
      <c r="J417" t="s">
        <v>9784</v>
      </c>
      <c r="K417" t="str">
        <f t="shared" si="33"/>
        <v>13.725076975729,100.564827577330</v>
      </c>
      <c r="L417" t="s">
        <v>25</v>
      </c>
      <c r="Q417" s="1">
        <f t="shared" si="31"/>
        <v>0</v>
      </c>
      <c r="R417" t="s">
        <v>9973</v>
      </c>
      <c r="S417" t="s">
        <v>9883</v>
      </c>
      <c r="T417" s="1" t="s">
        <v>846</v>
      </c>
      <c r="U417" s="1" t="s">
        <v>879</v>
      </c>
      <c r="V417" s="1">
        <f t="shared" si="32"/>
        <v>600</v>
      </c>
      <c r="W417" t="str">
        <f t="shared" si="34"/>
        <v>Rent</v>
      </c>
      <c r="X417" t="s">
        <v>11815</v>
      </c>
      <c r="Y417">
        <v>565.70400703747237</v>
      </c>
    </row>
    <row r="418" spans="1:25" x14ac:dyDescent="0.35">
      <c r="A418">
        <v>10886</v>
      </c>
      <c r="B418" t="s">
        <v>9782</v>
      </c>
      <c r="C418" s="4" t="str">
        <f>VLOOKUP(B418:B12450,dev!$A$2:$C$13441,2,FALSE)</f>
        <v>บริษัท เมเจอร์ ดีเวลลอปเม้นท์ เอสเตท จำกัด (มหาชน)</v>
      </c>
      <c r="D418" s="1" t="s">
        <v>4886</v>
      </c>
      <c r="E418" s="1" t="s">
        <v>76</v>
      </c>
      <c r="F418" s="2" t="s">
        <v>288</v>
      </c>
      <c r="G418" s="1" t="s">
        <v>443</v>
      </c>
      <c r="H418" s="1">
        <f t="shared" si="30"/>
        <v>44.833333333333336</v>
      </c>
      <c r="I418" t="s">
        <v>9783</v>
      </c>
      <c r="J418" t="s">
        <v>9784</v>
      </c>
      <c r="K418" t="str">
        <f t="shared" si="33"/>
        <v>13.725076975729,100.564827577330</v>
      </c>
      <c r="L418" t="s">
        <v>25</v>
      </c>
      <c r="Q418" s="1">
        <f t="shared" si="31"/>
        <v>0</v>
      </c>
      <c r="R418" t="s">
        <v>9867</v>
      </c>
      <c r="S418" t="s">
        <v>9782</v>
      </c>
      <c r="T418" s="1" t="s">
        <v>465</v>
      </c>
      <c r="U418" s="1" t="s">
        <v>911</v>
      </c>
      <c r="V418" s="1">
        <f t="shared" si="32"/>
        <v>601.2658227848101</v>
      </c>
      <c r="W418" t="str">
        <f t="shared" si="34"/>
        <v>Rent</v>
      </c>
      <c r="X418" t="s">
        <v>11815</v>
      </c>
      <c r="Y418">
        <v>565.70400703747237</v>
      </c>
    </row>
    <row r="419" spans="1:25" x14ac:dyDescent="0.35">
      <c r="A419">
        <v>11011</v>
      </c>
      <c r="B419" t="s">
        <v>9782</v>
      </c>
      <c r="C419" s="4" t="str">
        <f>VLOOKUP(B419:B12451,dev!$A$2:$C$13441,2,FALSE)</f>
        <v>บริษัท เมเจอร์ ดีเวลลอปเม้นท์ เอสเตท จำกัด (มหาชน)</v>
      </c>
      <c r="D419" s="1" t="s">
        <v>4886</v>
      </c>
      <c r="E419" s="1" t="s">
        <v>76</v>
      </c>
      <c r="F419" s="2" t="s">
        <v>288</v>
      </c>
      <c r="G419" s="1" t="s">
        <v>443</v>
      </c>
      <c r="H419" s="1">
        <f t="shared" si="30"/>
        <v>44.833333333333336</v>
      </c>
      <c r="I419" t="s">
        <v>9783</v>
      </c>
      <c r="J419" t="s">
        <v>9784</v>
      </c>
      <c r="K419" t="str">
        <f t="shared" si="33"/>
        <v>13.725076975729,100.564827577330</v>
      </c>
      <c r="L419" t="s">
        <v>25</v>
      </c>
      <c r="Q419" s="1">
        <f t="shared" si="31"/>
        <v>0</v>
      </c>
      <c r="R419" t="s">
        <v>9976</v>
      </c>
      <c r="S419" t="s">
        <v>9883</v>
      </c>
      <c r="T419" s="1" t="s">
        <v>465</v>
      </c>
      <c r="U419" s="1" t="s">
        <v>911</v>
      </c>
      <c r="V419" s="1">
        <f t="shared" si="32"/>
        <v>601.2658227848101</v>
      </c>
      <c r="W419" t="str">
        <f t="shared" si="34"/>
        <v>Rent</v>
      </c>
      <c r="X419" t="s">
        <v>11815</v>
      </c>
      <c r="Y419">
        <v>565.70400703747237</v>
      </c>
    </row>
    <row r="420" spans="1:25" x14ac:dyDescent="0.35">
      <c r="A420">
        <v>10925</v>
      </c>
      <c r="B420" t="s">
        <v>9782</v>
      </c>
      <c r="C420" s="4" t="str">
        <f>VLOOKUP(B420:B12452,dev!$A$2:$C$13441,2,FALSE)</f>
        <v>บริษัท เมเจอร์ ดีเวลลอปเม้นท์ เอสเตท จำกัด (มหาชน)</v>
      </c>
      <c r="D420" s="1" t="s">
        <v>4886</v>
      </c>
      <c r="E420" s="1" t="s">
        <v>76</v>
      </c>
      <c r="F420" s="2" t="s">
        <v>288</v>
      </c>
      <c r="G420" s="1" t="s">
        <v>443</v>
      </c>
      <c r="H420" s="1">
        <f t="shared" si="30"/>
        <v>44.833333333333336</v>
      </c>
      <c r="I420" t="s">
        <v>9783</v>
      </c>
      <c r="J420" t="s">
        <v>9784</v>
      </c>
      <c r="K420" t="str">
        <f t="shared" si="33"/>
        <v>13.725076975729,100.564827577330</v>
      </c>
      <c r="L420" t="s">
        <v>25</v>
      </c>
      <c r="Q420" s="1">
        <f t="shared" si="31"/>
        <v>0</v>
      </c>
      <c r="R420" t="s">
        <v>9894</v>
      </c>
      <c r="S420" t="s">
        <v>9883</v>
      </c>
      <c r="T420" s="1" t="s">
        <v>914</v>
      </c>
      <c r="U420" s="1" t="s">
        <v>132</v>
      </c>
      <c r="V420" s="1">
        <f t="shared" si="32"/>
        <v>603.44827586206895</v>
      </c>
      <c r="W420" t="str">
        <f t="shared" si="34"/>
        <v>Rent</v>
      </c>
      <c r="X420" t="s">
        <v>11815</v>
      </c>
      <c r="Y420">
        <v>565.70400703747237</v>
      </c>
    </row>
    <row r="421" spans="1:25" x14ac:dyDescent="0.35">
      <c r="A421">
        <v>10977</v>
      </c>
      <c r="B421" t="s">
        <v>9782</v>
      </c>
      <c r="C421" s="4" t="str">
        <f>VLOOKUP(B421:B12453,dev!$A$2:$C$13441,2,FALSE)</f>
        <v>บริษัท เมเจอร์ ดีเวลลอปเม้นท์ เอสเตท จำกัด (มหาชน)</v>
      </c>
      <c r="D421" s="1" t="s">
        <v>4886</v>
      </c>
      <c r="E421" s="1" t="s">
        <v>76</v>
      </c>
      <c r="F421" s="2" t="s">
        <v>288</v>
      </c>
      <c r="G421" s="1" t="s">
        <v>443</v>
      </c>
      <c r="H421" s="1">
        <f t="shared" si="30"/>
        <v>44.833333333333336</v>
      </c>
      <c r="I421" t="s">
        <v>9783</v>
      </c>
      <c r="J421" t="s">
        <v>9784</v>
      </c>
      <c r="K421" t="str">
        <f t="shared" si="33"/>
        <v>13.725076975729,100.564827577330</v>
      </c>
      <c r="L421" t="s">
        <v>25</v>
      </c>
      <c r="Q421" s="1">
        <f t="shared" si="31"/>
        <v>0</v>
      </c>
      <c r="R421" t="s">
        <v>9945</v>
      </c>
      <c r="S421" t="s">
        <v>9883</v>
      </c>
      <c r="T421" s="1" t="s">
        <v>367</v>
      </c>
      <c r="U421" s="1" t="s">
        <v>888</v>
      </c>
      <c r="V421" s="1">
        <f t="shared" si="32"/>
        <v>611.11111111111109</v>
      </c>
      <c r="W421" t="str">
        <f t="shared" si="34"/>
        <v>Rent</v>
      </c>
      <c r="X421" t="s">
        <v>11815</v>
      </c>
      <c r="Y421">
        <v>565.70400703747237</v>
      </c>
    </row>
    <row r="422" spans="1:25" x14ac:dyDescent="0.35">
      <c r="A422">
        <v>10999</v>
      </c>
      <c r="B422" t="s">
        <v>9782</v>
      </c>
      <c r="C422" s="4" t="str">
        <f>VLOOKUP(B422:B12454,dev!$A$2:$C$13441,2,FALSE)</f>
        <v>บริษัท เมเจอร์ ดีเวลลอปเม้นท์ เอสเตท จำกัด (มหาชน)</v>
      </c>
      <c r="D422" s="1" t="s">
        <v>4886</v>
      </c>
      <c r="E422" s="1" t="s">
        <v>76</v>
      </c>
      <c r="F422" s="2" t="s">
        <v>288</v>
      </c>
      <c r="G422" s="1" t="s">
        <v>443</v>
      </c>
      <c r="H422" s="1">
        <f t="shared" si="30"/>
        <v>44.833333333333336</v>
      </c>
      <c r="I422" t="s">
        <v>9783</v>
      </c>
      <c r="J422" t="s">
        <v>9784</v>
      </c>
      <c r="K422" t="str">
        <f t="shared" si="33"/>
        <v>13.725076975729,100.564827577330</v>
      </c>
      <c r="L422" t="s">
        <v>25</v>
      </c>
      <c r="Q422" s="1">
        <f t="shared" si="31"/>
        <v>0</v>
      </c>
      <c r="R422" t="s">
        <v>9964</v>
      </c>
      <c r="S422" t="s">
        <v>9883</v>
      </c>
      <c r="T422" s="1" t="s">
        <v>367</v>
      </c>
      <c r="U422" s="1" t="s">
        <v>888</v>
      </c>
      <c r="V422" s="1">
        <f t="shared" si="32"/>
        <v>611.11111111111109</v>
      </c>
      <c r="W422" t="str">
        <f t="shared" si="34"/>
        <v>Rent</v>
      </c>
      <c r="X422" t="s">
        <v>11815</v>
      </c>
      <c r="Y422">
        <v>565.70400703747237</v>
      </c>
    </row>
    <row r="423" spans="1:25" x14ac:dyDescent="0.35">
      <c r="A423">
        <v>11019</v>
      </c>
      <c r="B423" t="s">
        <v>9782</v>
      </c>
      <c r="C423" s="4" t="str">
        <f>VLOOKUP(B423:B12455,dev!$A$2:$C$13441,2,FALSE)</f>
        <v>บริษัท เมเจอร์ ดีเวลลอปเม้นท์ เอสเตท จำกัด (มหาชน)</v>
      </c>
      <c r="D423" s="1" t="s">
        <v>4886</v>
      </c>
      <c r="E423" s="1" t="s">
        <v>76</v>
      </c>
      <c r="F423" s="2" t="s">
        <v>288</v>
      </c>
      <c r="G423" s="1" t="s">
        <v>443</v>
      </c>
      <c r="H423" s="1">
        <f t="shared" si="30"/>
        <v>44.833333333333336</v>
      </c>
      <c r="I423" t="s">
        <v>9783</v>
      </c>
      <c r="J423" t="s">
        <v>9784</v>
      </c>
      <c r="K423" t="str">
        <f t="shared" si="33"/>
        <v>13.725076975729,100.564827577330</v>
      </c>
      <c r="L423" t="s">
        <v>25</v>
      </c>
      <c r="Q423" s="1">
        <f t="shared" si="31"/>
        <v>0</v>
      </c>
      <c r="R423" t="s">
        <v>9983</v>
      </c>
      <c r="S423" t="s">
        <v>9883</v>
      </c>
      <c r="T423" s="1" t="s">
        <v>367</v>
      </c>
      <c r="U423" s="1" t="s">
        <v>888</v>
      </c>
      <c r="V423" s="1">
        <f t="shared" si="32"/>
        <v>611.11111111111109</v>
      </c>
      <c r="W423" t="str">
        <f t="shared" si="34"/>
        <v>Rent</v>
      </c>
      <c r="X423" t="s">
        <v>11815</v>
      </c>
      <c r="Y423">
        <v>565.70400703747237</v>
      </c>
    </row>
    <row r="424" spans="1:25" x14ac:dyDescent="0.35">
      <c r="A424">
        <v>10954</v>
      </c>
      <c r="B424" t="s">
        <v>9782</v>
      </c>
      <c r="C424" s="4" t="str">
        <f>VLOOKUP(B424:B12456,dev!$A$2:$C$13441,2,FALSE)</f>
        <v>บริษัท เมเจอร์ ดีเวลลอปเม้นท์ เอสเตท จำกัด (มหาชน)</v>
      </c>
      <c r="D424" s="1" t="s">
        <v>4886</v>
      </c>
      <c r="E424" s="1" t="s">
        <v>76</v>
      </c>
      <c r="F424" s="2" t="s">
        <v>288</v>
      </c>
      <c r="G424" s="1" t="s">
        <v>443</v>
      </c>
      <c r="H424" s="1">
        <f t="shared" si="30"/>
        <v>44.833333333333336</v>
      </c>
      <c r="I424" t="s">
        <v>9783</v>
      </c>
      <c r="J424" t="s">
        <v>9784</v>
      </c>
      <c r="K424" t="str">
        <f t="shared" si="33"/>
        <v>13.725076975729,100.564827577330</v>
      </c>
      <c r="L424" t="s">
        <v>25</v>
      </c>
      <c r="Q424" s="1">
        <f t="shared" si="31"/>
        <v>0</v>
      </c>
      <c r="R424" t="s">
        <v>9923</v>
      </c>
      <c r="S424" t="s">
        <v>9883</v>
      </c>
      <c r="T424" s="1" t="s">
        <v>1183</v>
      </c>
      <c r="U424" s="1" t="s">
        <v>911</v>
      </c>
      <c r="V424" s="1">
        <f t="shared" si="32"/>
        <v>612.90322580645159</v>
      </c>
      <c r="W424" t="str">
        <f t="shared" si="34"/>
        <v>Rent</v>
      </c>
      <c r="X424" t="s">
        <v>11815</v>
      </c>
      <c r="Y424">
        <v>565.70400703747237</v>
      </c>
    </row>
    <row r="425" spans="1:25" x14ac:dyDescent="0.35">
      <c r="A425">
        <v>10893</v>
      </c>
      <c r="B425" t="s">
        <v>9782</v>
      </c>
      <c r="C425" s="4" t="str">
        <f>VLOOKUP(B425:B12457,dev!$A$2:$C$13441,2,FALSE)</f>
        <v>บริษัท เมเจอร์ ดีเวลลอปเม้นท์ เอสเตท จำกัด (มหาชน)</v>
      </c>
      <c r="D425" s="1" t="s">
        <v>4886</v>
      </c>
      <c r="E425" s="1" t="s">
        <v>76</v>
      </c>
      <c r="F425" s="2" t="s">
        <v>288</v>
      </c>
      <c r="G425" s="1" t="s">
        <v>443</v>
      </c>
      <c r="H425" s="1">
        <f t="shared" si="30"/>
        <v>44.833333333333336</v>
      </c>
      <c r="I425" t="s">
        <v>9783</v>
      </c>
      <c r="J425" t="s">
        <v>9784</v>
      </c>
      <c r="K425" t="str">
        <f t="shared" si="33"/>
        <v>13.725076975729,100.564827577330</v>
      </c>
      <c r="L425" t="s">
        <v>25</v>
      </c>
      <c r="Q425" s="1">
        <f t="shared" si="31"/>
        <v>0</v>
      </c>
      <c r="R425" t="s">
        <v>9874</v>
      </c>
      <c r="S425" t="s">
        <v>9782</v>
      </c>
      <c r="T425" s="1" t="s">
        <v>711</v>
      </c>
      <c r="U425" s="1" t="s">
        <v>896</v>
      </c>
      <c r="V425" s="1">
        <f t="shared" si="32"/>
        <v>615.94202898550725</v>
      </c>
      <c r="W425" t="str">
        <f t="shared" si="34"/>
        <v>Rent</v>
      </c>
      <c r="X425" t="s">
        <v>11815</v>
      </c>
      <c r="Y425">
        <v>565.70400703747237</v>
      </c>
    </row>
    <row r="426" spans="1:25" x14ac:dyDescent="0.35">
      <c r="A426">
        <v>10898</v>
      </c>
      <c r="B426" t="s">
        <v>9782</v>
      </c>
      <c r="C426" s="4" t="str">
        <f>VLOOKUP(B426:B12458,dev!$A$2:$C$13441,2,FALSE)</f>
        <v>บริษัท เมเจอร์ ดีเวลลอปเม้นท์ เอสเตท จำกัด (มหาชน)</v>
      </c>
      <c r="D426" s="1" t="s">
        <v>4886</v>
      </c>
      <c r="E426" s="1" t="s">
        <v>76</v>
      </c>
      <c r="F426" s="2" t="s">
        <v>288</v>
      </c>
      <c r="G426" s="1" t="s">
        <v>443</v>
      </c>
      <c r="H426" s="1">
        <f t="shared" si="30"/>
        <v>44.833333333333336</v>
      </c>
      <c r="I426" t="s">
        <v>9783</v>
      </c>
      <c r="J426" t="s">
        <v>9784</v>
      </c>
      <c r="K426" t="str">
        <f t="shared" si="33"/>
        <v>13.725076975729,100.564827577330</v>
      </c>
      <c r="L426" t="s">
        <v>25</v>
      </c>
      <c r="Q426" s="1">
        <f t="shared" si="31"/>
        <v>0</v>
      </c>
      <c r="R426" t="s">
        <v>9878</v>
      </c>
      <c r="S426" t="s">
        <v>9879</v>
      </c>
      <c r="T426" s="1" t="s">
        <v>711</v>
      </c>
      <c r="U426" s="1" t="s">
        <v>896</v>
      </c>
      <c r="V426" s="1">
        <f t="shared" si="32"/>
        <v>615.94202898550725</v>
      </c>
      <c r="W426" t="str">
        <f t="shared" si="34"/>
        <v>Rent</v>
      </c>
      <c r="X426" t="s">
        <v>11815</v>
      </c>
      <c r="Y426">
        <v>565.70400703747237</v>
      </c>
    </row>
    <row r="427" spans="1:25" x14ac:dyDescent="0.35">
      <c r="A427">
        <v>10906</v>
      </c>
      <c r="B427" t="s">
        <v>9782</v>
      </c>
      <c r="C427" s="4" t="str">
        <f>VLOOKUP(B427:B12459,dev!$A$2:$C$13441,2,FALSE)</f>
        <v>บริษัท เมเจอร์ ดีเวลลอปเม้นท์ เอสเตท จำกัด (มหาชน)</v>
      </c>
      <c r="D427" s="1" t="s">
        <v>4886</v>
      </c>
      <c r="E427" s="1" t="s">
        <v>76</v>
      </c>
      <c r="F427" s="2" t="s">
        <v>288</v>
      </c>
      <c r="G427" s="1" t="s">
        <v>443</v>
      </c>
      <c r="H427" s="1">
        <f t="shared" si="30"/>
        <v>44.833333333333336</v>
      </c>
      <c r="I427" t="s">
        <v>9783</v>
      </c>
      <c r="J427" t="s">
        <v>9784</v>
      </c>
      <c r="K427" t="str">
        <f t="shared" si="33"/>
        <v>13.725076975729,100.564827577330</v>
      </c>
      <c r="L427" t="s">
        <v>25</v>
      </c>
      <c r="Q427" s="1">
        <f t="shared" si="31"/>
        <v>0</v>
      </c>
      <c r="R427" t="s">
        <v>9854</v>
      </c>
      <c r="S427" t="s">
        <v>9847</v>
      </c>
      <c r="T427" s="1" t="s">
        <v>711</v>
      </c>
      <c r="U427" s="1" t="s">
        <v>896</v>
      </c>
      <c r="V427" s="1">
        <f t="shared" si="32"/>
        <v>615.94202898550725</v>
      </c>
      <c r="W427" t="str">
        <f t="shared" si="34"/>
        <v>Rent</v>
      </c>
      <c r="X427" t="s">
        <v>11815</v>
      </c>
      <c r="Y427">
        <v>565.70400703747237</v>
      </c>
    </row>
    <row r="428" spans="1:25" x14ac:dyDescent="0.35">
      <c r="A428">
        <v>10985</v>
      </c>
      <c r="B428" t="s">
        <v>9782</v>
      </c>
      <c r="C428" s="4" t="str">
        <f>VLOOKUP(B428:B12460,dev!$A$2:$C$13441,2,FALSE)</f>
        <v>บริษัท เมเจอร์ ดีเวลลอปเม้นท์ เอสเตท จำกัด (มหาชน)</v>
      </c>
      <c r="D428" s="1" t="s">
        <v>4886</v>
      </c>
      <c r="E428" s="1" t="s">
        <v>76</v>
      </c>
      <c r="F428" s="2" t="s">
        <v>288</v>
      </c>
      <c r="G428" s="1" t="s">
        <v>443</v>
      </c>
      <c r="H428" s="1">
        <f t="shared" si="30"/>
        <v>44.833333333333336</v>
      </c>
      <c r="I428" t="s">
        <v>9783</v>
      </c>
      <c r="J428" t="s">
        <v>9784</v>
      </c>
      <c r="K428" t="str">
        <f t="shared" si="33"/>
        <v>13.725076975729,100.564827577330</v>
      </c>
      <c r="L428" t="s">
        <v>25</v>
      </c>
      <c r="Q428" s="1">
        <f t="shared" si="31"/>
        <v>0</v>
      </c>
      <c r="R428" t="s">
        <v>9951</v>
      </c>
      <c r="S428" t="s">
        <v>9883</v>
      </c>
      <c r="T428" s="1" t="s">
        <v>711</v>
      </c>
      <c r="U428" s="1" t="s">
        <v>896</v>
      </c>
      <c r="V428" s="1">
        <f t="shared" si="32"/>
        <v>615.94202898550725</v>
      </c>
      <c r="W428" t="str">
        <f t="shared" si="34"/>
        <v>Rent</v>
      </c>
      <c r="X428" t="s">
        <v>11815</v>
      </c>
      <c r="Y428">
        <v>565.70400703747237</v>
      </c>
    </row>
    <row r="429" spans="1:25" x14ac:dyDescent="0.35">
      <c r="A429">
        <v>10992</v>
      </c>
      <c r="B429" t="s">
        <v>9782</v>
      </c>
      <c r="C429" s="4" t="str">
        <f>VLOOKUP(B429:B12461,dev!$A$2:$C$13441,2,FALSE)</f>
        <v>บริษัท เมเจอร์ ดีเวลลอปเม้นท์ เอสเตท จำกัด (มหาชน)</v>
      </c>
      <c r="D429" s="1" t="s">
        <v>4886</v>
      </c>
      <c r="E429" s="1" t="s">
        <v>76</v>
      </c>
      <c r="F429" s="2" t="s">
        <v>288</v>
      </c>
      <c r="G429" s="1" t="s">
        <v>443</v>
      </c>
      <c r="H429" s="1">
        <f t="shared" si="30"/>
        <v>44.833333333333336</v>
      </c>
      <c r="I429" t="s">
        <v>9783</v>
      </c>
      <c r="J429" t="s">
        <v>9784</v>
      </c>
      <c r="K429" t="str">
        <f t="shared" si="33"/>
        <v>13.725076975729,100.564827577330</v>
      </c>
      <c r="L429" t="s">
        <v>25</v>
      </c>
      <c r="Q429" s="1">
        <f t="shared" si="31"/>
        <v>0</v>
      </c>
      <c r="R429" t="s">
        <v>9958</v>
      </c>
      <c r="S429" t="s">
        <v>9883</v>
      </c>
      <c r="T429" s="1" t="s">
        <v>711</v>
      </c>
      <c r="U429" s="1" t="s">
        <v>896</v>
      </c>
      <c r="V429" s="1">
        <f t="shared" si="32"/>
        <v>615.94202898550725</v>
      </c>
      <c r="W429" t="str">
        <f t="shared" si="34"/>
        <v>Rent</v>
      </c>
      <c r="X429" t="s">
        <v>11815</v>
      </c>
      <c r="Y429">
        <v>565.70400703747237</v>
      </c>
    </row>
    <row r="430" spans="1:25" x14ac:dyDescent="0.35">
      <c r="A430">
        <v>11001</v>
      </c>
      <c r="B430" t="s">
        <v>9782</v>
      </c>
      <c r="C430" s="4" t="str">
        <f>VLOOKUP(B430:B12462,dev!$A$2:$C$13441,2,FALSE)</f>
        <v>บริษัท เมเจอร์ ดีเวลลอปเม้นท์ เอสเตท จำกัด (มหาชน)</v>
      </c>
      <c r="D430" s="1" t="s">
        <v>4886</v>
      </c>
      <c r="E430" s="1" t="s">
        <v>76</v>
      </c>
      <c r="F430" s="2" t="s">
        <v>288</v>
      </c>
      <c r="G430" s="1" t="s">
        <v>443</v>
      </c>
      <c r="H430" s="1">
        <f t="shared" si="30"/>
        <v>44.833333333333336</v>
      </c>
      <c r="I430" t="s">
        <v>9783</v>
      </c>
      <c r="J430" t="s">
        <v>9784</v>
      </c>
      <c r="K430" t="str">
        <f t="shared" si="33"/>
        <v>13.725076975729,100.564827577330</v>
      </c>
      <c r="L430" t="s">
        <v>25</v>
      </c>
      <c r="Q430" s="1">
        <f t="shared" si="31"/>
        <v>0</v>
      </c>
      <c r="R430" t="s">
        <v>9966</v>
      </c>
      <c r="S430" t="s">
        <v>9883</v>
      </c>
      <c r="T430" s="1" t="s">
        <v>96</v>
      </c>
      <c r="U430" s="1" t="s">
        <v>889</v>
      </c>
      <c r="V430" s="1">
        <f t="shared" si="32"/>
        <v>625</v>
      </c>
      <c r="W430" t="str">
        <f t="shared" si="34"/>
        <v>Rent</v>
      </c>
      <c r="X430" t="s">
        <v>11815</v>
      </c>
      <c r="Y430">
        <v>565.70400703747237</v>
      </c>
    </row>
    <row r="431" spans="1:25" x14ac:dyDescent="0.35">
      <c r="A431">
        <v>11012</v>
      </c>
      <c r="B431" t="s">
        <v>9782</v>
      </c>
      <c r="C431" s="4" t="str">
        <f>VLOOKUP(B431:B12463,dev!$A$2:$C$13441,2,FALSE)</f>
        <v>บริษัท เมเจอร์ ดีเวลลอปเม้นท์ เอสเตท จำกัด (มหาชน)</v>
      </c>
      <c r="D431" s="1" t="s">
        <v>4886</v>
      </c>
      <c r="E431" s="1" t="s">
        <v>76</v>
      </c>
      <c r="F431" s="2" t="s">
        <v>288</v>
      </c>
      <c r="G431" s="1" t="s">
        <v>443</v>
      </c>
      <c r="H431" s="1">
        <f t="shared" si="30"/>
        <v>44.833333333333336</v>
      </c>
      <c r="I431" t="s">
        <v>9783</v>
      </c>
      <c r="J431" t="s">
        <v>9784</v>
      </c>
      <c r="K431" t="str">
        <f t="shared" si="33"/>
        <v>13.725076975729,100.564827577330</v>
      </c>
      <c r="L431" t="s">
        <v>25</v>
      </c>
      <c r="Q431" s="1">
        <f t="shared" si="31"/>
        <v>0</v>
      </c>
      <c r="R431" t="s">
        <v>9977</v>
      </c>
      <c r="S431" t="s">
        <v>9883</v>
      </c>
      <c r="T431" s="1" t="s">
        <v>96</v>
      </c>
      <c r="U431" s="1" t="s">
        <v>889</v>
      </c>
      <c r="V431" s="1">
        <f t="shared" si="32"/>
        <v>625</v>
      </c>
      <c r="W431" t="str">
        <f t="shared" si="34"/>
        <v>Rent</v>
      </c>
      <c r="X431" t="s">
        <v>11815</v>
      </c>
      <c r="Y431">
        <v>565.70400703747237</v>
      </c>
    </row>
    <row r="432" spans="1:25" x14ac:dyDescent="0.35">
      <c r="A432">
        <v>10896</v>
      </c>
      <c r="B432" t="s">
        <v>9782</v>
      </c>
      <c r="C432" s="4" t="str">
        <f>VLOOKUP(B432:B12464,dev!$A$2:$C$13441,2,FALSE)</f>
        <v>บริษัท เมเจอร์ ดีเวลลอปเม้นท์ เอสเตท จำกัด (มหาชน)</v>
      </c>
      <c r="D432" s="1" t="s">
        <v>4886</v>
      </c>
      <c r="E432" s="1" t="s">
        <v>76</v>
      </c>
      <c r="F432" s="2" t="s">
        <v>288</v>
      </c>
      <c r="G432" s="1" t="s">
        <v>443</v>
      </c>
      <c r="H432" s="1">
        <f t="shared" si="30"/>
        <v>44.833333333333336</v>
      </c>
      <c r="I432" t="s">
        <v>9783</v>
      </c>
      <c r="J432" t="s">
        <v>9784</v>
      </c>
      <c r="K432" t="str">
        <f t="shared" si="33"/>
        <v>13.725076975729,100.564827577330</v>
      </c>
      <c r="L432" t="s">
        <v>25</v>
      </c>
      <c r="Q432" s="1">
        <f t="shared" si="31"/>
        <v>0</v>
      </c>
      <c r="R432" t="s">
        <v>9877</v>
      </c>
      <c r="S432" t="s">
        <v>9782</v>
      </c>
      <c r="T432" s="1" t="s">
        <v>338</v>
      </c>
      <c r="U432" s="1" t="s">
        <v>132</v>
      </c>
      <c r="V432" s="1">
        <f t="shared" si="32"/>
        <v>636.36363636363637</v>
      </c>
      <c r="W432" t="str">
        <f t="shared" si="34"/>
        <v>Rent</v>
      </c>
      <c r="X432" t="s">
        <v>11815</v>
      </c>
      <c r="Y432">
        <v>565.70400703747237</v>
      </c>
    </row>
    <row r="433" spans="1:25" x14ac:dyDescent="0.35">
      <c r="A433">
        <v>10918</v>
      </c>
      <c r="B433" t="s">
        <v>9782</v>
      </c>
      <c r="C433" s="4" t="str">
        <f>VLOOKUP(B433:B12465,dev!$A$2:$C$13441,2,FALSE)</f>
        <v>บริษัท เมเจอร์ ดีเวลลอปเม้นท์ เอสเตท จำกัด (มหาชน)</v>
      </c>
      <c r="D433" s="1" t="s">
        <v>4886</v>
      </c>
      <c r="E433" s="1" t="s">
        <v>76</v>
      </c>
      <c r="F433" s="2" t="s">
        <v>288</v>
      </c>
      <c r="G433" s="1" t="s">
        <v>443</v>
      </c>
      <c r="H433" s="1">
        <f t="shared" si="30"/>
        <v>44.833333333333336</v>
      </c>
      <c r="I433" t="s">
        <v>9783</v>
      </c>
      <c r="J433" t="s">
        <v>9784</v>
      </c>
      <c r="K433" t="str">
        <f t="shared" si="33"/>
        <v>13.725076975729,100.564827577330</v>
      </c>
      <c r="L433" t="s">
        <v>25</v>
      </c>
      <c r="Q433" s="1">
        <f t="shared" si="31"/>
        <v>0</v>
      </c>
      <c r="R433" t="s">
        <v>9887</v>
      </c>
      <c r="S433" t="s">
        <v>9883</v>
      </c>
      <c r="T433" s="1" t="s">
        <v>338</v>
      </c>
      <c r="U433" s="1" t="s">
        <v>132</v>
      </c>
      <c r="V433" s="1">
        <f t="shared" si="32"/>
        <v>636.36363636363637</v>
      </c>
      <c r="W433" t="str">
        <f t="shared" si="34"/>
        <v>Rent</v>
      </c>
      <c r="X433" t="s">
        <v>11815</v>
      </c>
      <c r="Y433">
        <v>565.70400703747237</v>
      </c>
    </row>
    <row r="434" spans="1:25" x14ac:dyDescent="0.35">
      <c r="A434">
        <v>10927</v>
      </c>
      <c r="B434" t="s">
        <v>9782</v>
      </c>
      <c r="C434" s="4" t="str">
        <f>VLOOKUP(B434:B12466,dev!$A$2:$C$13441,2,FALSE)</f>
        <v>บริษัท เมเจอร์ ดีเวลลอปเม้นท์ เอสเตท จำกัด (มหาชน)</v>
      </c>
      <c r="D434" s="1" t="s">
        <v>4886</v>
      </c>
      <c r="E434" s="1" t="s">
        <v>76</v>
      </c>
      <c r="F434" s="2" t="s">
        <v>288</v>
      </c>
      <c r="G434" s="1" t="s">
        <v>443</v>
      </c>
      <c r="H434" s="1">
        <f t="shared" si="30"/>
        <v>44.833333333333336</v>
      </c>
      <c r="I434" t="s">
        <v>9783</v>
      </c>
      <c r="J434" t="s">
        <v>9784</v>
      </c>
      <c r="K434" t="str">
        <f t="shared" si="33"/>
        <v>13.725076975729,100.564827577330</v>
      </c>
      <c r="L434" t="s">
        <v>25</v>
      </c>
      <c r="Q434" s="1">
        <f t="shared" si="31"/>
        <v>0</v>
      </c>
      <c r="R434" t="s">
        <v>9896</v>
      </c>
      <c r="S434" t="s">
        <v>9883</v>
      </c>
      <c r="T434" s="1" t="s">
        <v>338</v>
      </c>
      <c r="U434" s="1" t="s">
        <v>132</v>
      </c>
      <c r="V434" s="1">
        <f t="shared" si="32"/>
        <v>636.36363636363637</v>
      </c>
      <c r="W434" t="str">
        <f t="shared" si="34"/>
        <v>Rent</v>
      </c>
      <c r="X434" t="s">
        <v>11815</v>
      </c>
      <c r="Y434">
        <v>565.70400703747237</v>
      </c>
    </row>
    <row r="435" spans="1:25" x14ac:dyDescent="0.35">
      <c r="A435">
        <v>10929</v>
      </c>
      <c r="B435" t="s">
        <v>9782</v>
      </c>
      <c r="C435" s="4" t="str">
        <f>VLOOKUP(B435:B12467,dev!$A$2:$C$13441,2,FALSE)</f>
        <v>บริษัท เมเจอร์ ดีเวลลอปเม้นท์ เอสเตท จำกัด (มหาชน)</v>
      </c>
      <c r="D435" s="1" t="s">
        <v>4886</v>
      </c>
      <c r="E435" s="1" t="s">
        <v>76</v>
      </c>
      <c r="F435" s="2" t="s">
        <v>288</v>
      </c>
      <c r="G435" s="1" t="s">
        <v>443</v>
      </c>
      <c r="H435" s="1">
        <f t="shared" si="30"/>
        <v>44.833333333333336</v>
      </c>
      <c r="I435" t="s">
        <v>9783</v>
      </c>
      <c r="J435" t="s">
        <v>9784</v>
      </c>
      <c r="K435" t="str">
        <f t="shared" si="33"/>
        <v>13.725076975729,100.564827577330</v>
      </c>
      <c r="L435" t="s">
        <v>25</v>
      </c>
      <c r="Q435" s="1">
        <f t="shared" si="31"/>
        <v>0</v>
      </c>
      <c r="R435" t="s">
        <v>9898</v>
      </c>
      <c r="S435" t="s">
        <v>9883</v>
      </c>
      <c r="T435" s="1" t="s">
        <v>338</v>
      </c>
      <c r="U435" s="1" t="s">
        <v>132</v>
      </c>
      <c r="V435" s="1">
        <f t="shared" si="32"/>
        <v>636.36363636363637</v>
      </c>
      <c r="W435" t="str">
        <f t="shared" si="34"/>
        <v>Rent</v>
      </c>
      <c r="X435" t="s">
        <v>11815</v>
      </c>
      <c r="Y435">
        <v>565.70400703747237</v>
      </c>
    </row>
    <row r="436" spans="1:25" x14ac:dyDescent="0.35">
      <c r="A436">
        <v>10933</v>
      </c>
      <c r="B436" t="s">
        <v>9782</v>
      </c>
      <c r="C436" s="4" t="str">
        <f>VLOOKUP(B436:B12468,dev!$A$2:$C$13441,2,FALSE)</f>
        <v>บริษัท เมเจอร์ ดีเวลลอปเม้นท์ เอสเตท จำกัด (มหาชน)</v>
      </c>
      <c r="D436" s="1" t="s">
        <v>4886</v>
      </c>
      <c r="E436" s="1" t="s">
        <v>76</v>
      </c>
      <c r="F436" s="2" t="s">
        <v>288</v>
      </c>
      <c r="G436" s="1" t="s">
        <v>443</v>
      </c>
      <c r="H436" s="1">
        <f t="shared" si="30"/>
        <v>44.833333333333336</v>
      </c>
      <c r="I436" t="s">
        <v>9783</v>
      </c>
      <c r="J436" t="s">
        <v>9784</v>
      </c>
      <c r="K436" t="str">
        <f t="shared" si="33"/>
        <v>13.725076975729,100.564827577330</v>
      </c>
      <c r="L436" t="s">
        <v>25</v>
      </c>
      <c r="Q436" s="1">
        <f t="shared" si="31"/>
        <v>0</v>
      </c>
      <c r="R436" t="s">
        <v>9902</v>
      </c>
      <c r="S436" t="s">
        <v>9883</v>
      </c>
      <c r="T436" s="1" t="s">
        <v>338</v>
      </c>
      <c r="U436" s="1" t="s">
        <v>132</v>
      </c>
      <c r="V436" s="1">
        <f t="shared" si="32"/>
        <v>636.36363636363637</v>
      </c>
      <c r="W436" t="str">
        <f t="shared" si="34"/>
        <v>Rent</v>
      </c>
      <c r="X436" t="s">
        <v>11815</v>
      </c>
      <c r="Y436">
        <v>565.70400703747237</v>
      </c>
    </row>
    <row r="437" spans="1:25" x14ac:dyDescent="0.35">
      <c r="A437">
        <v>10955</v>
      </c>
      <c r="B437" t="s">
        <v>9782</v>
      </c>
      <c r="C437" s="4" t="str">
        <f>VLOOKUP(B437:B12469,dev!$A$2:$C$13441,2,FALSE)</f>
        <v>บริษัท เมเจอร์ ดีเวลลอปเม้นท์ เอสเตท จำกัด (มหาชน)</v>
      </c>
      <c r="D437" s="1" t="s">
        <v>4886</v>
      </c>
      <c r="E437" s="1" t="s">
        <v>76</v>
      </c>
      <c r="F437" s="2" t="s">
        <v>288</v>
      </c>
      <c r="G437" s="1" t="s">
        <v>443</v>
      </c>
      <c r="H437" s="1">
        <f t="shared" si="30"/>
        <v>44.833333333333336</v>
      </c>
      <c r="I437" t="s">
        <v>9783</v>
      </c>
      <c r="J437" t="s">
        <v>9784</v>
      </c>
      <c r="K437" t="str">
        <f t="shared" si="33"/>
        <v>13.725076975729,100.564827577330</v>
      </c>
      <c r="L437" t="s">
        <v>25</v>
      </c>
      <c r="Q437" s="1">
        <f t="shared" si="31"/>
        <v>0</v>
      </c>
      <c r="R437" t="s">
        <v>9924</v>
      </c>
      <c r="S437" t="s">
        <v>9883</v>
      </c>
      <c r="T437" s="1" t="s">
        <v>338</v>
      </c>
      <c r="U437" s="1" t="s">
        <v>132</v>
      </c>
      <c r="V437" s="1">
        <f t="shared" si="32"/>
        <v>636.36363636363637</v>
      </c>
      <c r="W437" t="str">
        <f t="shared" si="34"/>
        <v>Rent</v>
      </c>
      <c r="X437" t="s">
        <v>11815</v>
      </c>
      <c r="Y437">
        <v>565.70400703747237</v>
      </c>
    </row>
    <row r="438" spans="1:25" x14ac:dyDescent="0.35">
      <c r="A438">
        <v>10979</v>
      </c>
      <c r="B438" t="s">
        <v>9782</v>
      </c>
      <c r="C438" s="4" t="str">
        <f>VLOOKUP(B438:B12470,dev!$A$2:$C$13441,2,FALSE)</f>
        <v>บริษัท เมเจอร์ ดีเวลลอปเม้นท์ เอสเตท จำกัด (มหาชน)</v>
      </c>
      <c r="D438" s="1" t="s">
        <v>4886</v>
      </c>
      <c r="E438" s="1" t="s">
        <v>76</v>
      </c>
      <c r="F438" s="2" t="s">
        <v>288</v>
      </c>
      <c r="G438" s="1" t="s">
        <v>443</v>
      </c>
      <c r="H438" s="1">
        <f t="shared" si="30"/>
        <v>44.833333333333336</v>
      </c>
      <c r="I438" t="s">
        <v>9783</v>
      </c>
      <c r="J438" t="s">
        <v>9784</v>
      </c>
      <c r="K438" t="str">
        <f t="shared" si="33"/>
        <v>13.725076975729,100.564827577330</v>
      </c>
      <c r="L438" t="s">
        <v>25</v>
      </c>
      <c r="Q438" s="1">
        <f t="shared" si="31"/>
        <v>0</v>
      </c>
      <c r="R438" t="s">
        <v>9947</v>
      </c>
      <c r="S438" t="s">
        <v>9883</v>
      </c>
      <c r="T438" s="1" t="s">
        <v>338</v>
      </c>
      <c r="U438" s="1" t="s">
        <v>132</v>
      </c>
      <c r="V438" s="1">
        <f t="shared" si="32"/>
        <v>636.36363636363637</v>
      </c>
      <c r="W438" t="str">
        <f t="shared" si="34"/>
        <v>Rent</v>
      </c>
      <c r="X438" t="s">
        <v>11815</v>
      </c>
      <c r="Y438">
        <v>565.70400703747237</v>
      </c>
    </row>
    <row r="439" spans="1:25" x14ac:dyDescent="0.35">
      <c r="A439">
        <v>11004</v>
      </c>
      <c r="B439" t="s">
        <v>9782</v>
      </c>
      <c r="C439" s="4" t="str">
        <f>VLOOKUP(B439:B12471,dev!$A$2:$C$13441,2,FALSE)</f>
        <v>บริษัท เมเจอร์ ดีเวลลอปเม้นท์ เอสเตท จำกัด (มหาชน)</v>
      </c>
      <c r="D439" s="1" t="s">
        <v>4886</v>
      </c>
      <c r="E439" s="1" t="s">
        <v>76</v>
      </c>
      <c r="F439" s="2" t="s">
        <v>288</v>
      </c>
      <c r="G439" s="1" t="s">
        <v>443</v>
      </c>
      <c r="H439" s="1">
        <f t="shared" si="30"/>
        <v>44.833333333333336</v>
      </c>
      <c r="I439" t="s">
        <v>9783</v>
      </c>
      <c r="J439" t="s">
        <v>9784</v>
      </c>
      <c r="K439" t="str">
        <f t="shared" si="33"/>
        <v>13.725076975729,100.564827577330</v>
      </c>
      <c r="L439" t="s">
        <v>25</v>
      </c>
      <c r="Q439" s="1">
        <f t="shared" si="31"/>
        <v>0</v>
      </c>
      <c r="R439" t="s">
        <v>9969</v>
      </c>
      <c r="S439" t="s">
        <v>9883</v>
      </c>
      <c r="T439" s="1" t="s">
        <v>338</v>
      </c>
      <c r="U439" s="1" t="s">
        <v>132</v>
      </c>
      <c r="V439" s="1">
        <f t="shared" si="32"/>
        <v>636.36363636363637</v>
      </c>
      <c r="W439" t="str">
        <f t="shared" si="34"/>
        <v>Rent</v>
      </c>
      <c r="X439" t="s">
        <v>11815</v>
      </c>
      <c r="Y439">
        <v>565.70400703747237</v>
      </c>
    </row>
    <row r="440" spans="1:25" x14ac:dyDescent="0.35">
      <c r="A440">
        <v>11018</v>
      </c>
      <c r="B440" t="s">
        <v>9782</v>
      </c>
      <c r="C440" s="4" t="str">
        <f>VLOOKUP(B440:B12472,dev!$A$2:$C$13441,2,FALSE)</f>
        <v>บริษัท เมเจอร์ ดีเวลลอปเม้นท์ เอสเตท จำกัด (มหาชน)</v>
      </c>
      <c r="D440" s="1" t="s">
        <v>4886</v>
      </c>
      <c r="E440" s="1" t="s">
        <v>76</v>
      </c>
      <c r="F440" s="2" t="s">
        <v>288</v>
      </c>
      <c r="G440" s="1" t="s">
        <v>443</v>
      </c>
      <c r="H440" s="1">
        <f t="shared" si="30"/>
        <v>44.833333333333336</v>
      </c>
      <c r="I440" t="s">
        <v>9783</v>
      </c>
      <c r="J440" t="s">
        <v>9784</v>
      </c>
      <c r="K440" t="str">
        <f t="shared" si="33"/>
        <v>13.725076975729,100.564827577330</v>
      </c>
      <c r="L440" t="s">
        <v>25</v>
      </c>
      <c r="Q440" s="1">
        <f t="shared" si="31"/>
        <v>0</v>
      </c>
      <c r="R440" t="s">
        <v>9982</v>
      </c>
      <c r="S440" t="s">
        <v>9883</v>
      </c>
      <c r="T440" s="1" t="s">
        <v>338</v>
      </c>
      <c r="U440" s="1" t="s">
        <v>132</v>
      </c>
      <c r="V440" s="1">
        <f t="shared" si="32"/>
        <v>636.36363636363637</v>
      </c>
      <c r="W440" t="str">
        <f t="shared" si="34"/>
        <v>Rent</v>
      </c>
      <c r="X440" t="s">
        <v>11815</v>
      </c>
      <c r="Y440">
        <v>565.70400703747237</v>
      </c>
    </row>
    <row r="441" spans="1:25" x14ac:dyDescent="0.35">
      <c r="A441">
        <v>10998</v>
      </c>
      <c r="B441" t="s">
        <v>9782</v>
      </c>
      <c r="C441" s="4" t="str">
        <f>VLOOKUP(B441:B12473,dev!$A$2:$C$13441,2,FALSE)</f>
        <v>บริษัท เมเจอร์ ดีเวลลอปเม้นท์ เอสเตท จำกัด (มหาชน)</v>
      </c>
      <c r="D441" s="1" t="s">
        <v>4886</v>
      </c>
      <c r="E441" s="1" t="s">
        <v>76</v>
      </c>
      <c r="F441" s="2" t="s">
        <v>288</v>
      </c>
      <c r="G441" s="1" t="s">
        <v>443</v>
      </c>
      <c r="H441" s="1">
        <f t="shared" si="30"/>
        <v>44.833333333333336</v>
      </c>
      <c r="I441" t="s">
        <v>9783</v>
      </c>
      <c r="J441" t="s">
        <v>9784</v>
      </c>
      <c r="K441" t="str">
        <f t="shared" si="33"/>
        <v>13.725076975729,100.564827577330</v>
      </c>
      <c r="L441" t="s">
        <v>25</v>
      </c>
      <c r="Q441" s="1">
        <f t="shared" si="31"/>
        <v>0</v>
      </c>
      <c r="R441" t="s">
        <v>9963</v>
      </c>
      <c r="S441" t="s">
        <v>9883</v>
      </c>
      <c r="T441" s="1" t="s">
        <v>650</v>
      </c>
      <c r="U441" s="1" t="s">
        <v>888</v>
      </c>
      <c r="V441" s="1">
        <f t="shared" si="32"/>
        <v>647.05882352941171</v>
      </c>
      <c r="W441" t="str">
        <f t="shared" si="34"/>
        <v>Rent</v>
      </c>
      <c r="X441" t="s">
        <v>11815</v>
      </c>
      <c r="Y441">
        <v>565.70400703747237</v>
      </c>
    </row>
    <row r="442" spans="1:25" x14ac:dyDescent="0.35">
      <c r="A442">
        <v>11006</v>
      </c>
      <c r="B442" t="s">
        <v>9782</v>
      </c>
      <c r="C442" s="4" t="str">
        <f>VLOOKUP(B442:B12474,dev!$A$2:$C$13441,2,FALSE)</f>
        <v>บริษัท เมเจอร์ ดีเวลลอปเม้นท์ เอสเตท จำกัด (มหาชน)</v>
      </c>
      <c r="D442" s="1" t="s">
        <v>4886</v>
      </c>
      <c r="E442" s="1" t="s">
        <v>76</v>
      </c>
      <c r="F442" s="2" t="s">
        <v>288</v>
      </c>
      <c r="G442" s="1" t="s">
        <v>443</v>
      </c>
      <c r="H442" s="1">
        <f t="shared" si="30"/>
        <v>44.833333333333336</v>
      </c>
      <c r="I442" t="s">
        <v>9783</v>
      </c>
      <c r="J442" t="s">
        <v>9784</v>
      </c>
      <c r="K442" t="str">
        <f t="shared" si="33"/>
        <v>13.725076975729,100.564827577330</v>
      </c>
      <c r="L442" t="s">
        <v>25</v>
      </c>
      <c r="Q442" s="1">
        <f t="shared" si="31"/>
        <v>0</v>
      </c>
      <c r="R442" t="s">
        <v>9971</v>
      </c>
      <c r="S442" t="s">
        <v>9883</v>
      </c>
      <c r="T442" s="1" t="s">
        <v>650</v>
      </c>
      <c r="U442" s="1" t="s">
        <v>888</v>
      </c>
      <c r="V442" s="1">
        <f t="shared" si="32"/>
        <v>647.05882352941171</v>
      </c>
      <c r="W442" t="str">
        <f t="shared" si="34"/>
        <v>Rent</v>
      </c>
      <c r="X442" t="s">
        <v>11815</v>
      </c>
      <c r="Y442">
        <v>565.70400703747237</v>
      </c>
    </row>
    <row r="443" spans="1:25" x14ac:dyDescent="0.35">
      <c r="A443">
        <v>11014</v>
      </c>
      <c r="B443" t="s">
        <v>9782</v>
      </c>
      <c r="C443" s="4" t="str">
        <f>VLOOKUP(B443:B12475,dev!$A$2:$C$13441,2,FALSE)</f>
        <v>บริษัท เมเจอร์ ดีเวลลอปเม้นท์ เอสเตท จำกัด (มหาชน)</v>
      </c>
      <c r="D443" s="1" t="s">
        <v>4886</v>
      </c>
      <c r="E443" s="1" t="s">
        <v>76</v>
      </c>
      <c r="F443" s="2" t="s">
        <v>288</v>
      </c>
      <c r="G443" s="1" t="s">
        <v>443</v>
      </c>
      <c r="H443" s="1">
        <f t="shared" si="30"/>
        <v>44.833333333333336</v>
      </c>
      <c r="I443" t="s">
        <v>9783</v>
      </c>
      <c r="J443" t="s">
        <v>9784</v>
      </c>
      <c r="K443" t="str">
        <f t="shared" si="33"/>
        <v>13.725076975729,100.564827577330</v>
      </c>
      <c r="L443" t="s">
        <v>25</v>
      </c>
      <c r="Q443" s="1">
        <f t="shared" si="31"/>
        <v>0</v>
      </c>
      <c r="R443" t="s">
        <v>9978</v>
      </c>
      <c r="S443" t="s">
        <v>9883</v>
      </c>
      <c r="T443" s="1" t="s">
        <v>650</v>
      </c>
      <c r="U443" s="1" t="s">
        <v>888</v>
      </c>
      <c r="V443" s="1">
        <f t="shared" si="32"/>
        <v>647.05882352941171</v>
      </c>
      <c r="W443" t="str">
        <f t="shared" si="34"/>
        <v>Rent</v>
      </c>
      <c r="X443" t="s">
        <v>11815</v>
      </c>
      <c r="Y443">
        <v>565.70400703747237</v>
      </c>
    </row>
    <row r="444" spans="1:25" x14ac:dyDescent="0.35">
      <c r="A444">
        <v>11017</v>
      </c>
      <c r="B444" t="s">
        <v>9782</v>
      </c>
      <c r="C444" s="4" t="str">
        <f>VLOOKUP(B444:B12476,dev!$A$2:$C$13441,2,FALSE)</f>
        <v>บริษัท เมเจอร์ ดีเวลลอปเม้นท์ เอสเตท จำกัด (มหาชน)</v>
      </c>
      <c r="D444" s="1" t="s">
        <v>4886</v>
      </c>
      <c r="E444" s="1" t="s">
        <v>76</v>
      </c>
      <c r="F444" s="2" t="s">
        <v>288</v>
      </c>
      <c r="G444" s="1" t="s">
        <v>443</v>
      </c>
      <c r="H444" s="1">
        <f t="shared" si="30"/>
        <v>44.833333333333336</v>
      </c>
      <c r="I444" t="s">
        <v>9783</v>
      </c>
      <c r="J444" t="s">
        <v>9784</v>
      </c>
      <c r="K444" t="str">
        <f t="shared" si="33"/>
        <v>13.725076975729,100.564827577330</v>
      </c>
      <c r="L444" t="s">
        <v>25</v>
      </c>
      <c r="Q444" s="1">
        <f t="shared" si="31"/>
        <v>0</v>
      </c>
      <c r="R444" t="s">
        <v>9981</v>
      </c>
      <c r="S444" t="s">
        <v>9883</v>
      </c>
      <c r="T444" s="1" t="s">
        <v>650</v>
      </c>
      <c r="U444" s="1" t="s">
        <v>888</v>
      </c>
      <c r="V444" s="1">
        <f t="shared" si="32"/>
        <v>647.05882352941171</v>
      </c>
      <c r="W444" t="str">
        <f t="shared" si="34"/>
        <v>Rent</v>
      </c>
      <c r="X444" t="s">
        <v>11815</v>
      </c>
      <c r="Y444">
        <v>565.70400703747237</v>
      </c>
    </row>
    <row r="445" spans="1:25" x14ac:dyDescent="0.35">
      <c r="A445">
        <v>10909</v>
      </c>
      <c r="B445" t="s">
        <v>9782</v>
      </c>
      <c r="C445" s="4" t="str">
        <f>VLOOKUP(B445:B12477,dev!$A$2:$C$13441,2,FALSE)</f>
        <v>บริษัท เมเจอร์ ดีเวลลอปเม้นท์ เอสเตท จำกัด (มหาชน)</v>
      </c>
      <c r="D445" s="1" t="s">
        <v>4886</v>
      </c>
      <c r="E445" s="1" t="s">
        <v>76</v>
      </c>
      <c r="F445" s="2" t="s">
        <v>288</v>
      </c>
      <c r="G445" s="1" t="s">
        <v>443</v>
      </c>
      <c r="H445" s="1">
        <f t="shared" si="30"/>
        <v>44.833333333333336</v>
      </c>
      <c r="I445" t="s">
        <v>9783</v>
      </c>
      <c r="J445" t="s">
        <v>9784</v>
      </c>
      <c r="K445" t="str">
        <f t="shared" si="33"/>
        <v>13.725076975729,100.564827577330</v>
      </c>
      <c r="L445" t="s">
        <v>25</v>
      </c>
      <c r="Q445" s="1">
        <f t="shared" si="31"/>
        <v>0</v>
      </c>
      <c r="R445" t="s">
        <v>9857</v>
      </c>
      <c r="S445" t="s">
        <v>9847</v>
      </c>
      <c r="T445" s="1" t="s">
        <v>3236</v>
      </c>
      <c r="U445" s="1" t="s">
        <v>895</v>
      </c>
      <c r="V445" s="1">
        <f t="shared" si="32"/>
        <v>649.35064935064941</v>
      </c>
      <c r="W445" t="str">
        <f t="shared" si="34"/>
        <v>Rent</v>
      </c>
      <c r="X445" t="s">
        <v>11815</v>
      </c>
      <c r="Y445">
        <v>565.70400703747237</v>
      </c>
    </row>
    <row r="446" spans="1:25" x14ac:dyDescent="0.35">
      <c r="A446">
        <v>10882</v>
      </c>
      <c r="B446" t="s">
        <v>9782</v>
      </c>
      <c r="C446" s="4" t="str">
        <f>VLOOKUP(B446:B12478,dev!$A$2:$C$13441,2,FALSE)</f>
        <v>บริษัท เมเจอร์ ดีเวลลอปเม้นท์ เอสเตท จำกัด (มหาชน)</v>
      </c>
      <c r="D446" s="1" t="s">
        <v>4886</v>
      </c>
      <c r="E446" s="1" t="s">
        <v>76</v>
      </c>
      <c r="F446" s="2" t="s">
        <v>288</v>
      </c>
      <c r="G446" s="1" t="s">
        <v>443</v>
      </c>
      <c r="H446" s="1">
        <f t="shared" si="30"/>
        <v>44.833333333333336</v>
      </c>
      <c r="I446" t="s">
        <v>9783</v>
      </c>
      <c r="J446" t="s">
        <v>9784</v>
      </c>
      <c r="K446" t="str">
        <f t="shared" si="33"/>
        <v>13.725076975729,100.564827577330</v>
      </c>
      <c r="L446" t="s">
        <v>25</v>
      </c>
      <c r="Q446" s="1">
        <f t="shared" si="31"/>
        <v>0</v>
      </c>
      <c r="R446" t="s">
        <v>9862</v>
      </c>
      <c r="S446" t="s">
        <v>9863</v>
      </c>
      <c r="T446" s="1" t="s">
        <v>914</v>
      </c>
      <c r="U446" s="1" t="s">
        <v>203</v>
      </c>
      <c r="V446" s="1">
        <f t="shared" si="32"/>
        <v>655.17241379310349</v>
      </c>
      <c r="W446" t="str">
        <f t="shared" si="34"/>
        <v>Rent</v>
      </c>
      <c r="X446" t="s">
        <v>11815</v>
      </c>
      <c r="Y446">
        <v>565.70400703747237</v>
      </c>
    </row>
    <row r="447" spans="1:25" x14ac:dyDescent="0.35">
      <c r="A447">
        <v>10944</v>
      </c>
      <c r="B447" t="s">
        <v>9782</v>
      </c>
      <c r="C447" s="4" t="str">
        <f>VLOOKUP(B447:B12479,dev!$A$2:$C$13441,2,FALSE)</f>
        <v>บริษัท เมเจอร์ ดีเวลลอปเม้นท์ เอสเตท จำกัด (มหาชน)</v>
      </c>
      <c r="D447" s="1" t="s">
        <v>4886</v>
      </c>
      <c r="E447" s="1" t="s">
        <v>76</v>
      </c>
      <c r="F447" s="2" t="s">
        <v>288</v>
      </c>
      <c r="G447" s="1" t="s">
        <v>443</v>
      </c>
      <c r="H447" s="1">
        <f t="shared" si="30"/>
        <v>44.833333333333336</v>
      </c>
      <c r="I447" t="s">
        <v>9783</v>
      </c>
      <c r="J447" t="s">
        <v>9784</v>
      </c>
      <c r="K447" t="str">
        <f t="shared" si="33"/>
        <v>13.725076975729,100.564827577330</v>
      </c>
      <c r="L447" t="s">
        <v>25</v>
      </c>
      <c r="Q447" s="1">
        <f t="shared" si="31"/>
        <v>0</v>
      </c>
      <c r="R447" t="s">
        <v>9913</v>
      </c>
      <c r="S447" t="s">
        <v>9883</v>
      </c>
      <c r="T447" s="1" t="s">
        <v>1982</v>
      </c>
      <c r="U447" s="1" t="s">
        <v>144</v>
      </c>
      <c r="V447" s="1">
        <f t="shared" si="32"/>
        <v>659.34065934065939</v>
      </c>
      <c r="W447" t="str">
        <f t="shared" si="34"/>
        <v>Rent</v>
      </c>
      <c r="X447" t="s">
        <v>11815</v>
      </c>
      <c r="Y447">
        <v>565.70400703747237</v>
      </c>
    </row>
    <row r="448" spans="1:25" x14ac:dyDescent="0.35">
      <c r="A448">
        <v>10919</v>
      </c>
      <c r="B448" t="s">
        <v>9782</v>
      </c>
      <c r="C448" s="4" t="str">
        <f>VLOOKUP(B448:B12480,dev!$A$2:$C$13441,2,FALSE)</f>
        <v>บริษัท เมเจอร์ ดีเวลลอปเม้นท์ เอสเตท จำกัด (มหาชน)</v>
      </c>
      <c r="D448" s="1" t="s">
        <v>4886</v>
      </c>
      <c r="E448" s="1" t="s">
        <v>76</v>
      </c>
      <c r="F448" s="2" t="s">
        <v>288</v>
      </c>
      <c r="G448" s="1" t="s">
        <v>443</v>
      </c>
      <c r="H448" s="1">
        <f t="shared" si="30"/>
        <v>44.833333333333336</v>
      </c>
      <c r="I448" t="s">
        <v>9783</v>
      </c>
      <c r="J448" t="s">
        <v>9784</v>
      </c>
      <c r="K448" t="str">
        <f t="shared" si="33"/>
        <v>13.725076975729,100.564827577330</v>
      </c>
      <c r="L448" t="s">
        <v>25</v>
      </c>
      <c r="Q448" s="1">
        <f t="shared" si="31"/>
        <v>0</v>
      </c>
      <c r="R448" t="s">
        <v>9888</v>
      </c>
      <c r="S448" t="s">
        <v>9883</v>
      </c>
      <c r="T448" s="1" t="s">
        <v>619</v>
      </c>
      <c r="U448" s="1" t="s">
        <v>132</v>
      </c>
      <c r="V448" s="1">
        <f t="shared" si="32"/>
        <v>660.37735849056605</v>
      </c>
      <c r="W448" t="str">
        <f t="shared" si="34"/>
        <v>Rent</v>
      </c>
      <c r="X448" t="s">
        <v>11815</v>
      </c>
      <c r="Y448">
        <v>565.70400703747237</v>
      </c>
    </row>
    <row r="449" spans="1:25" x14ac:dyDescent="0.35">
      <c r="A449">
        <v>10921</v>
      </c>
      <c r="B449" t="s">
        <v>9782</v>
      </c>
      <c r="C449" s="4" t="str">
        <f>VLOOKUP(B449:B12481,dev!$A$2:$C$13441,2,FALSE)</f>
        <v>บริษัท เมเจอร์ ดีเวลลอปเม้นท์ เอสเตท จำกัด (มหาชน)</v>
      </c>
      <c r="D449" s="1" t="s">
        <v>4886</v>
      </c>
      <c r="E449" s="1" t="s">
        <v>76</v>
      </c>
      <c r="F449" s="2" t="s">
        <v>288</v>
      </c>
      <c r="G449" s="1" t="s">
        <v>443</v>
      </c>
      <c r="H449" s="1">
        <f t="shared" si="30"/>
        <v>44.833333333333336</v>
      </c>
      <c r="I449" t="s">
        <v>9783</v>
      </c>
      <c r="J449" t="s">
        <v>9784</v>
      </c>
      <c r="K449" t="str">
        <f t="shared" si="33"/>
        <v>13.725076975729,100.564827577330</v>
      </c>
      <c r="L449" t="s">
        <v>25</v>
      </c>
      <c r="Q449" s="1">
        <f t="shared" si="31"/>
        <v>0</v>
      </c>
      <c r="R449" t="s">
        <v>9890</v>
      </c>
      <c r="S449" t="s">
        <v>9883</v>
      </c>
      <c r="T449" s="1" t="s">
        <v>619</v>
      </c>
      <c r="U449" s="1" t="s">
        <v>132</v>
      </c>
      <c r="V449" s="1">
        <f t="shared" si="32"/>
        <v>660.37735849056605</v>
      </c>
      <c r="W449" t="str">
        <f t="shared" si="34"/>
        <v>Rent</v>
      </c>
      <c r="X449" t="s">
        <v>11815</v>
      </c>
      <c r="Y449">
        <v>565.70400703747237</v>
      </c>
    </row>
    <row r="450" spans="1:25" x14ac:dyDescent="0.35">
      <c r="A450">
        <v>10938</v>
      </c>
      <c r="B450" t="s">
        <v>9782</v>
      </c>
      <c r="C450" s="4" t="str">
        <f>VLOOKUP(B450:B12482,dev!$A$2:$C$13441,2,FALSE)</f>
        <v>บริษัท เมเจอร์ ดีเวลลอปเม้นท์ เอสเตท จำกัด (มหาชน)</v>
      </c>
      <c r="D450" s="1" t="s">
        <v>4886</v>
      </c>
      <c r="E450" s="1" t="s">
        <v>76</v>
      </c>
      <c r="F450" s="2" t="s">
        <v>288</v>
      </c>
      <c r="G450" s="1" t="s">
        <v>443</v>
      </c>
      <c r="H450" s="1">
        <f t="shared" ref="H450:H513" si="35">IF(IFERROR(D450/G450,0)=0,0,D450/G450)</f>
        <v>44.833333333333336</v>
      </c>
      <c r="I450" t="s">
        <v>9783</v>
      </c>
      <c r="J450" t="s">
        <v>9784</v>
      </c>
      <c r="K450" t="str">
        <f t="shared" si="33"/>
        <v>13.725076975729,100.564827577330</v>
      </c>
      <c r="L450" t="s">
        <v>25</v>
      </c>
      <c r="Q450" s="1">
        <f t="shared" ref="Q450:Q513" si="36">IF(IFERROR(P450/O450,0)=0,0,P450/O450)</f>
        <v>0</v>
      </c>
      <c r="R450" t="s">
        <v>9907</v>
      </c>
      <c r="S450" t="s">
        <v>9883</v>
      </c>
      <c r="T450" s="1" t="s">
        <v>619</v>
      </c>
      <c r="U450" s="1" t="s">
        <v>132</v>
      </c>
      <c r="V450" s="1">
        <f t="shared" ref="V450:V513" si="37">IF(IFERROR(U450/T450,0)=0,0,U450/T450)</f>
        <v>660.37735849056605</v>
      </c>
      <c r="W450" t="str">
        <f t="shared" si="34"/>
        <v>Rent</v>
      </c>
      <c r="X450" t="s">
        <v>11815</v>
      </c>
      <c r="Y450">
        <v>565.70400703747237</v>
      </c>
    </row>
    <row r="451" spans="1:25" x14ac:dyDescent="0.35">
      <c r="A451">
        <v>10939</v>
      </c>
      <c r="B451" t="s">
        <v>9782</v>
      </c>
      <c r="C451" s="4" t="str">
        <f>VLOOKUP(B451:B12483,dev!$A$2:$C$13441,2,FALSE)</f>
        <v>บริษัท เมเจอร์ ดีเวลลอปเม้นท์ เอสเตท จำกัด (มหาชน)</v>
      </c>
      <c r="D451" s="1" t="s">
        <v>4886</v>
      </c>
      <c r="E451" s="1" t="s">
        <v>76</v>
      </c>
      <c r="F451" s="2" t="s">
        <v>288</v>
      </c>
      <c r="G451" s="1" t="s">
        <v>443</v>
      </c>
      <c r="H451" s="1">
        <f t="shared" si="35"/>
        <v>44.833333333333336</v>
      </c>
      <c r="I451" t="s">
        <v>9783</v>
      </c>
      <c r="J451" t="s">
        <v>9784</v>
      </c>
      <c r="K451" t="str">
        <f t="shared" ref="K451:K514" si="38">I451&amp;","&amp;J451</f>
        <v>13.725076975729,100.564827577330</v>
      </c>
      <c r="L451" t="s">
        <v>25</v>
      </c>
      <c r="Q451" s="1">
        <f t="shared" si="36"/>
        <v>0</v>
      </c>
      <c r="R451" t="s">
        <v>9908</v>
      </c>
      <c r="S451" t="s">
        <v>9883</v>
      </c>
      <c r="T451" s="1" t="s">
        <v>619</v>
      </c>
      <c r="U451" s="1" t="s">
        <v>132</v>
      </c>
      <c r="V451" s="1">
        <f t="shared" si="37"/>
        <v>660.37735849056605</v>
      </c>
      <c r="W451" t="str">
        <f t="shared" ref="W451:W514" si="39">IF(V451=0,"Sale","Rent")</f>
        <v>Rent</v>
      </c>
      <c r="X451" t="s">
        <v>11815</v>
      </c>
      <c r="Y451">
        <v>565.70400703747237</v>
      </c>
    </row>
    <row r="452" spans="1:25" x14ac:dyDescent="0.35">
      <c r="A452">
        <v>10941</v>
      </c>
      <c r="B452" t="s">
        <v>9782</v>
      </c>
      <c r="C452" s="4" t="str">
        <f>VLOOKUP(B452:B12484,dev!$A$2:$C$13441,2,FALSE)</f>
        <v>บริษัท เมเจอร์ ดีเวลลอปเม้นท์ เอสเตท จำกัด (มหาชน)</v>
      </c>
      <c r="D452" s="1" t="s">
        <v>4886</v>
      </c>
      <c r="E452" s="1" t="s">
        <v>76</v>
      </c>
      <c r="F452" s="2" t="s">
        <v>288</v>
      </c>
      <c r="G452" s="1" t="s">
        <v>443</v>
      </c>
      <c r="H452" s="1">
        <f t="shared" si="35"/>
        <v>44.833333333333336</v>
      </c>
      <c r="I452" t="s">
        <v>9783</v>
      </c>
      <c r="J452" t="s">
        <v>9784</v>
      </c>
      <c r="K452" t="str">
        <f t="shared" si="38"/>
        <v>13.725076975729,100.564827577330</v>
      </c>
      <c r="L452" t="s">
        <v>25</v>
      </c>
      <c r="Q452" s="1">
        <f t="shared" si="36"/>
        <v>0</v>
      </c>
      <c r="R452" t="s">
        <v>9910</v>
      </c>
      <c r="S452" t="s">
        <v>9883</v>
      </c>
      <c r="T452" s="1" t="s">
        <v>619</v>
      </c>
      <c r="U452" s="1" t="s">
        <v>132</v>
      </c>
      <c r="V452" s="1">
        <f t="shared" si="37"/>
        <v>660.37735849056605</v>
      </c>
      <c r="W452" t="str">
        <f t="shared" si="39"/>
        <v>Rent</v>
      </c>
      <c r="X452" t="s">
        <v>11815</v>
      </c>
      <c r="Y452">
        <v>565.70400703747237</v>
      </c>
    </row>
    <row r="453" spans="1:25" x14ac:dyDescent="0.35">
      <c r="A453">
        <v>10945</v>
      </c>
      <c r="B453" t="s">
        <v>9782</v>
      </c>
      <c r="C453" s="4" t="str">
        <f>VLOOKUP(B453:B12485,dev!$A$2:$C$13441,2,FALSE)</f>
        <v>บริษัท เมเจอร์ ดีเวลลอปเม้นท์ เอสเตท จำกัด (มหาชน)</v>
      </c>
      <c r="D453" s="1" t="s">
        <v>4886</v>
      </c>
      <c r="E453" s="1" t="s">
        <v>76</v>
      </c>
      <c r="F453" s="2" t="s">
        <v>288</v>
      </c>
      <c r="G453" s="1" t="s">
        <v>443</v>
      </c>
      <c r="H453" s="1">
        <f t="shared" si="35"/>
        <v>44.833333333333336</v>
      </c>
      <c r="I453" t="s">
        <v>9783</v>
      </c>
      <c r="J453" t="s">
        <v>9784</v>
      </c>
      <c r="K453" t="str">
        <f t="shared" si="38"/>
        <v>13.725076975729,100.564827577330</v>
      </c>
      <c r="L453" t="s">
        <v>25</v>
      </c>
      <c r="Q453" s="1">
        <f t="shared" si="36"/>
        <v>0</v>
      </c>
      <c r="R453" t="s">
        <v>9914</v>
      </c>
      <c r="S453" t="s">
        <v>9883</v>
      </c>
      <c r="T453" s="1" t="s">
        <v>619</v>
      </c>
      <c r="U453" s="1" t="s">
        <v>132</v>
      </c>
      <c r="V453" s="1">
        <f t="shared" si="37"/>
        <v>660.37735849056605</v>
      </c>
      <c r="W453" t="str">
        <f t="shared" si="39"/>
        <v>Rent</v>
      </c>
      <c r="X453" t="s">
        <v>11815</v>
      </c>
      <c r="Y453">
        <v>565.70400703747237</v>
      </c>
    </row>
    <row r="454" spans="1:25" x14ac:dyDescent="0.35">
      <c r="A454">
        <v>10949</v>
      </c>
      <c r="B454" t="s">
        <v>9782</v>
      </c>
      <c r="C454" s="4" t="str">
        <f>VLOOKUP(B454:B12486,dev!$A$2:$C$13441,2,FALSE)</f>
        <v>บริษัท เมเจอร์ ดีเวลลอปเม้นท์ เอสเตท จำกัด (มหาชน)</v>
      </c>
      <c r="D454" s="1" t="s">
        <v>4886</v>
      </c>
      <c r="E454" s="1" t="s">
        <v>76</v>
      </c>
      <c r="F454" s="2" t="s">
        <v>288</v>
      </c>
      <c r="G454" s="1" t="s">
        <v>443</v>
      </c>
      <c r="H454" s="1">
        <f t="shared" si="35"/>
        <v>44.833333333333336</v>
      </c>
      <c r="I454" t="s">
        <v>9783</v>
      </c>
      <c r="J454" t="s">
        <v>9784</v>
      </c>
      <c r="K454" t="str">
        <f t="shared" si="38"/>
        <v>13.725076975729,100.564827577330</v>
      </c>
      <c r="L454" t="s">
        <v>25</v>
      </c>
      <c r="Q454" s="1">
        <f t="shared" si="36"/>
        <v>0</v>
      </c>
      <c r="R454" t="s">
        <v>9918</v>
      </c>
      <c r="S454" t="s">
        <v>9883</v>
      </c>
      <c r="T454" s="1" t="s">
        <v>619</v>
      </c>
      <c r="U454" s="1" t="s">
        <v>132</v>
      </c>
      <c r="V454" s="1">
        <f t="shared" si="37"/>
        <v>660.37735849056605</v>
      </c>
      <c r="W454" t="str">
        <f t="shared" si="39"/>
        <v>Rent</v>
      </c>
      <c r="X454" t="s">
        <v>11815</v>
      </c>
      <c r="Y454">
        <v>565.70400703747237</v>
      </c>
    </row>
    <row r="455" spans="1:25" x14ac:dyDescent="0.35">
      <c r="A455">
        <v>10951</v>
      </c>
      <c r="B455" t="s">
        <v>9782</v>
      </c>
      <c r="C455" s="4" t="str">
        <f>VLOOKUP(B455:B12487,dev!$A$2:$C$13441,2,FALSE)</f>
        <v>บริษัท เมเจอร์ ดีเวลลอปเม้นท์ เอสเตท จำกัด (มหาชน)</v>
      </c>
      <c r="D455" s="1" t="s">
        <v>4886</v>
      </c>
      <c r="E455" s="1" t="s">
        <v>76</v>
      </c>
      <c r="F455" s="2" t="s">
        <v>288</v>
      </c>
      <c r="G455" s="1" t="s">
        <v>443</v>
      </c>
      <c r="H455" s="1">
        <f t="shared" si="35"/>
        <v>44.833333333333336</v>
      </c>
      <c r="I455" t="s">
        <v>9783</v>
      </c>
      <c r="J455" t="s">
        <v>9784</v>
      </c>
      <c r="K455" t="str">
        <f t="shared" si="38"/>
        <v>13.725076975729,100.564827577330</v>
      </c>
      <c r="L455" t="s">
        <v>25</v>
      </c>
      <c r="Q455" s="1">
        <f t="shared" si="36"/>
        <v>0</v>
      </c>
      <c r="R455" t="s">
        <v>9920</v>
      </c>
      <c r="S455" t="s">
        <v>9883</v>
      </c>
      <c r="T455" s="1" t="s">
        <v>619</v>
      </c>
      <c r="U455" s="1" t="s">
        <v>132</v>
      </c>
      <c r="V455" s="1">
        <f t="shared" si="37"/>
        <v>660.37735849056605</v>
      </c>
      <c r="W455" t="str">
        <f t="shared" si="39"/>
        <v>Rent</v>
      </c>
      <c r="X455" t="s">
        <v>11815</v>
      </c>
      <c r="Y455">
        <v>565.70400703747237</v>
      </c>
    </row>
    <row r="456" spans="1:25" x14ac:dyDescent="0.35">
      <c r="A456">
        <v>10987</v>
      </c>
      <c r="B456" t="s">
        <v>9782</v>
      </c>
      <c r="C456" s="4" t="str">
        <f>VLOOKUP(B456:B12488,dev!$A$2:$C$13441,2,FALSE)</f>
        <v>บริษัท เมเจอร์ ดีเวลลอปเม้นท์ เอสเตท จำกัด (มหาชน)</v>
      </c>
      <c r="D456" s="1" t="s">
        <v>4886</v>
      </c>
      <c r="E456" s="1" t="s">
        <v>76</v>
      </c>
      <c r="F456" s="2" t="s">
        <v>288</v>
      </c>
      <c r="G456" s="1" t="s">
        <v>443</v>
      </c>
      <c r="H456" s="1">
        <f t="shared" si="35"/>
        <v>44.833333333333336</v>
      </c>
      <c r="I456" t="s">
        <v>9783</v>
      </c>
      <c r="J456" t="s">
        <v>9784</v>
      </c>
      <c r="K456" t="str">
        <f t="shared" si="38"/>
        <v>13.725076975729,100.564827577330</v>
      </c>
      <c r="L456" t="s">
        <v>25</v>
      </c>
      <c r="Q456" s="1">
        <f t="shared" si="36"/>
        <v>0</v>
      </c>
      <c r="R456" t="s">
        <v>9953</v>
      </c>
      <c r="S456" t="s">
        <v>9883</v>
      </c>
      <c r="T456" s="1" t="s">
        <v>619</v>
      </c>
      <c r="U456" s="1" t="s">
        <v>132</v>
      </c>
      <c r="V456" s="1">
        <f t="shared" si="37"/>
        <v>660.37735849056605</v>
      </c>
      <c r="W456" t="str">
        <f t="shared" si="39"/>
        <v>Rent</v>
      </c>
      <c r="X456" t="s">
        <v>11815</v>
      </c>
      <c r="Y456">
        <v>565.70400703747237</v>
      </c>
    </row>
    <row r="457" spans="1:25" x14ac:dyDescent="0.35">
      <c r="A457">
        <v>11002</v>
      </c>
      <c r="B457" t="s">
        <v>9782</v>
      </c>
      <c r="C457" s="4" t="str">
        <f>VLOOKUP(B457:B12489,dev!$A$2:$C$13441,2,FALSE)</f>
        <v>บริษัท เมเจอร์ ดีเวลลอปเม้นท์ เอสเตท จำกัด (มหาชน)</v>
      </c>
      <c r="D457" s="1" t="s">
        <v>4886</v>
      </c>
      <c r="E457" s="1" t="s">
        <v>76</v>
      </c>
      <c r="F457" s="2" t="s">
        <v>288</v>
      </c>
      <c r="G457" s="1" t="s">
        <v>443</v>
      </c>
      <c r="H457" s="1">
        <f t="shared" si="35"/>
        <v>44.833333333333336</v>
      </c>
      <c r="I457" t="s">
        <v>9783</v>
      </c>
      <c r="J457" t="s">
        <v>9784</v>
      </c>
      <c r="K457" t="str">
        <f t="shared" si="38"/>
        <v>13.725076975729,100.564827577330</v>
      </c>
      <c r="L457" t="s">
        <v>25</v>
      </c>
      <c r="Q457" s="1">
        <f t="shared" si="36"/>
        <v>0</v>
      </c>
      <c r="R457" t="s">
        <v>9967</v>
      </c>
      <c r="S457" t="s">
        <v>9883</v>
      </c>
      <c r="T457" s="1" t="s">
        <v>619</v>
      </c>
      <c r="U457" s="1" t="s">
        <v>132</v>
      </c>
      <c r="V457" s="1">
        <f t="shared" si="37"/>
        <v>660.37735849056605</v>
      </c>
      <c r="W457" t="str">
        <f t="shared" si="39"/>
        <v>Rent</v>
      </c>
      <c r="X457" t="s">
        <v>11815</v>
      </c>
      <c r="Y457">
        <v>565.70400703747237</v>
      </c>
    </row>
    <row r="458" spans="1:25" x14ac:dyDescent="0.35">
      <c r="A458">
        <v>11009</v>
      </c>
      <c r="B458" t="s">
        <v>9782</v>
      </c>
      <c r="C458" s="4" t="str">
        <f>VLOOKUP(B458:B12490,dev!$A$2:$C$13441,2,FALSE)</f>
        <v>บริษัท เมเจอร์ ดีเวลลอปเม้นท์ เอสเตท จำกัด (มหาชน)</v>
      </c>
      <c r="D458" s="1" t="s">
        <v>4886</v>
      </c>
      <c r="E458" s="1" t="s">
        <v>76</v>
      </c>
      <c r="F458" s="2" t="s">
        <v>288</v>
      </c>
      <c r="G458" s="1" t="s">
        <v>443</v>
      </c>
      <c r="H458" s="1">
        <f t="shared" si="35"/>
        <v>44.833333333333336</v>
      </c>
      <c r="I458" t="s">
        <v>9783</v>
      </c>
      <c r="J458" t="s">
        <v>9784</v>
      </c>
      <c r="K458" t="str">
        <f t="shared" si="38"/>
        <v>13.725076975729,100.564827577330</v>
      </c>
      <c r="L458" t="s">
        <v>25</v>
      </c>
      <c r="Q458" s="1">
        <f t="shared" si="36"/>
        <v>0</v>
      </c>
      <c r="R458" t="s">
        <v>9974</v>
      </c>
      <c r="S458" t="s">
        <v>9883</v>
      </c>
      <c r="T458" s="1" t="s">
        <v>619</v>
      </c>
      <c r="U458" s="1" t="s">
        <v>132</v>
      </c>
      <c r="V458" s="1">
        <f t="shared" si="37"/>
        <v>660.37735849056605</v>
      </c>
      <c r="W458" t="str">
        <f t="shared" si="39"/>
        <v>Rent</v>
      </c>
      <c r="X458" t="s">
        <v>11815</v>
      </c>
      <c r="Y458">
        <v>565.70400703747237</v>
      </c>
    </row>
    <row r="459" spans="1:25" x14ac:dyDescent="0.35">
      <c r="A459">
        <v>10923</v>
      </c>
      <c r="B459" t="s">
        <v>9782</v>
      </c>
      <c r="C459" s="4" t="str">
        <f>VLOOKUP(B459:B12491,dev!$A$2:$C$13441,2,FALSE)</f>
        <v>บริษัท เมเจอร์ ดีเวลลอปเม้นท์ เอสเตท จำกัด (มหาชน)</v>
      </c>
      <c r="D459" s="1" t="s">
        <v>4886</v>
      </c>
      <c r="E459" s="1" t="s">
        <v>76</v>
      </c>
      <c r="F459" s="2" t="s">
        <v>288</v>
      </c>
      <c r="G459" s="1" t="s">
        <v>443</v>
      </c>
      <c r="H459" s="1">
        <f t="shared" si="35"/>
        <v>44.833333333333336</v>
      </c>
      <c r="I459" t="s">
        <v>9783</v>
      </c>
      <c r="J459" t="s">
        <v>9784</v>
      </c>
      <c r="K459" t="str">
        <f t="shared" si="38"/>
        <v>13.725076975729,100.564827577330</v>
      </c>
      <c r="L459" t="s">
        <v>25</v>
      </c>
      <c r="Q459" s="1">
        <f t="shared" si="36"/>
        <v>0</v>
      </c>
      <c r="R459" t="s">
        <v>9892</v>
      </c>
      <c r="S459" t="s">
        <v>9883</v>
      </c>
      <c r="T459" s="1" t="s">
        <v>846</v>
      </c>
      <c r="U459" s="1" t="s">
        <v>895</v>
      </c>
      <c r="V459" s="1">
        <f t="shared" si="37"/>
        <v>666.66666666666663</v>
      </c>
      <c r="W459" t="str">
        <f t="shared" si="39"/>
        <v>Rent</v>
      </c>
      <c r="X459" t="s">
        <v>11815</v>
      </c>
      <c r="Y459">
        <v>565.70400703747237</v>
      </c>
    </row>
    <row r="460" spans="1:25" x14ac:dyDescent="0.35">
      <c r="A460">
        <v>10972</v>
      </c>
      <c r="B460" t="s">
        <v>9782</v>
      </c>
      <c r="C460" s="4" t="str">
        <f>VLOOKUP(B460:B12492,dev!$A$2:$C$13441,2,FALSE)</f>
        <v>บริษัท เมเจอร์ ดีเวลลอปเม้นท์ เอสเตท จำกัด (มหาชน)</v>
      </c>
      <c r="D460" s="1" t="s">
        <v>4886</v>
      </c>
      <c r="E460" s="1" t="s">
        <v>76</v>
      </c>
      <c r="F460" s="2" t="s">
        <v>288</v>
      </c>
      <c r="G460" s="1" t="s">
        <v>443</v>
      </c>
      <c r="H460" s="1">
        <f t="shared" si="35"/>
        <v>44.833333333333336</v>
      </c>
      <c r="I460" t="s">
        <v>9783</v>
      </c>
      <c r="J460" t="s">
        <v>9784</v>
      </c>
      <c r="K460" t="str">
        <f t="shared" si="38"/>
        <v>13.725076975729,100.564827577330</v>
      </c>
      <c r="L460" t="s">
        <v>25</v>
      </c>
      <c r="Q460" s="1">
        <f t="shared" si="36"/>
        <v>0</v>
      </c>
      <c r="R460" t="s">
        <v>9940</v>
      </c>
      <c r="S460" t="s">
        <v>9883</v>
      </c>
      <c r="T460" s="1" t="s">
        <v>846</v>
      </c>
      <c r="U460" s="1" t="s">
        <v>895</v>
      </c>
      <c r="V460" s="1">
        <f t="shared" si="37"/>
        <v>666.66666666666663</v>
      </c>
      <c r="W460" t="str">
        <f t="shared" si="39"/>
        <v>Rent</v>
      </c>
      <c r="X460" t="s">
        <v>11815</v>
      </c>
      <c r="Y460">
        <v>565.70400703747237</v>
      </c>
    </row>
    <row r="461" spans="1:25" x14ac:dyDescent="0.35">
      <c r="A461">
        <v>10889</v>
      </c>
      <c r="B461" t="s">
        <v>9782</v>
      </c>
      <c r="C461" s="4" t="str">
        <f>VLOOKUP(B461:B12493,dev!$A$2:$C$13441,2,FALSE)</f>
        <v>บริษัท เมเจอร์ ดีเวลลอปเม้นท์ เอสเตท จำกัด (มหาชน)</v>
      </c>
      <c r="D461" s="1" t="s">
        <v>4886</v>
      </c>
      <c r="E461" s="1" t="s">
        <v>76</v>
      </c>
      <c r="F461" s="2" t="s">
        <v>288</v>
      </c>
      <c r="G461" s="1" t="s">
        <v>443</v>
      </c>
      <c r="H461" s="1">
        <f t="shared" si="35"/>
        <v>44.833333333333336</v>
      </c>
      <c r="I461" t="s">
        <v>9783</v>
      </c>
      <c r="J461" t="s">
        <v>9784</v>
      </c>
      <c r="K461" t="str">
        <f t="shared" si="38"/>
        <v>13.725076975729,100.564827577330</v>
      </c>
      <c r="L461" t="s">
        <v>25</v>
      </c>
      <c r="Q461" s="1">
        <f t="shared" si="36"/>
        <v>0</v>
      </c>
      <c r="R461" t="s">
        <v>9870</v>
      </c>
      <c r="S461" t="s">
        <v>9782</v>
      </c>
      <c r="T461" s="1" t="s">
        <v>643</v>
      </c>
      <c r="U461" s="1" t="s">
        <v>203</v>
      </c>
      <c r="V461" s="1">
        <f t="shared" si="37"/>
        <v>666.66666666666663</v>
      </c>
      <c r="W461" t="str">
        <f t="shared" si="39"/>
        <v>Rent</v>
      </c>
      <c r="X461" t="s">
        <v>11815</v>
      </c>
      <c r="Y461">
        <v>565.70400703747237</v>
      </c>
    </row>
    <row r="462" spans="1:25" x14ac:dyDescent="0.35">
      <c r="A462">
        <v>10986</v>
      </c>
      <c r="B462" t="s">
        <v>9782</v>
      </c>
      <c r="C462" s="4" t="str">
        <f>VLOOKUP(B462:B12494,dev!$A$2:$C$13441,2,FALSE)</f>
        <v>บริษัท เมเจอร์ ดีเวลลอปเม้นท์ เอสเตท จำกัด (มหาชน)</v>
      </c>
      <c r="D462" s="1" t="s">
        <v>4886</v>
      </c>
      <c r="E462" s="1" t="s">
        <v>76</v>
      </c>
      <c r="F462" s="2" t="s">
        <v>288</v>
      </c>
      <c r="G462" s="1" t="s">
        <v>443</v>
      </c>
      <c r="H462" s="1">
        <f t="shared" si="35"/>
        <v>44.833333333333336</v>
      </c>
      <c r="I462" t="s">
        <v>9783</v>
      </c>
      <c r="J462" t="s">
        <v>9784</v>
      </c>
      <c r="K462" t="str">
        <f t="shared" si="38"/>
        <v>13.725076975729,100.564827577330</v>
      </c>
      <c r="L462" t="s">
        <v>25</v>
      </c>
      <c r="Q462" s="1">
        <f t="shared" si="36"/>
        <v>0</v>
      </c>
      <c r="R462" t="s">
        <v>9952</v>
      </c>
      <c r="S462" t="s">
        <v>9883</v>
      </c>
      <c r="T462" s="1" t="s">
        <v>643</v>
      </c>
      <c r="U462" s="1" t="s">
        <v>203</v>
      </c>
      <c r="V462" s="1">
        <f t="shared" si="37"/>
        <v>666.66666666666663</v>
      </c>
      <c r="W462" t="str">
        <f t="shared" si="39"/>
        <v>Rent</v>
      </c>
      <c r="X462" t="s">
        <v>11815</v>
      </c>
      <c r="Y462">
        <v>565.70400703747237</v>
      </c>
    </row>
    <row r="463" spans="1:25" x14ac:dyDescent="0.35">
      <c r="A463">
        <v>11005</v>
      </c>
      <c r="B463" t="s">
        <v>9782</v>
      </c>
      <c r="C463" s="4" t="str">
        <f>VLOOKUP(B463:B12495,dev!$A$2:$C$13441,2,FALSE)</f>
        <v>บริษัท เมเจอร์ ดีเวลลอปเม้นท์ เอสเตท จำกัด (มหาชน)</v>
      </c>
      <c r="D463" s="1" t="s">
        <v>4886</v>
      </c>
      <c r="E463" s="1" t="s">
        <v>76</v>
      </c>
      <c r="F463" s="2" t="s">
        <v>288</v>
      </c>
      <c r="G463" s="1" t="s">
        <v>443</v>
      </c>
      <c r="H463" s="1">
        <f t="shared" si="35"/>
        <v>44.833333333333336</v>
      </c>
      <c r="I463" t="s">
        <v>9783</v>
      </c>
      <c r="J463" t="s">
        <v>9784</v>
      </c>
      <c r="K463" t="str">
        <f t="shared" si="38"/>
        <v>13.725076975729,100.564827577330</v>
      </c>
      <c r="L463" t="s">
        <v>25</v>
      </c>
      <c r="Q463" s="1">
        <f t="shared" si="36"/>
        <v>0</v>
      </c>
      <c r="R463" t="s">
        <v>9970</v>
      </c>
      <c r="S463" t="s">
        <v>9883</v>
      </c>
      <c r="T463" s="1" t="s">
        <v>367</v>
      </c>
      <c r="U463" s="1" t="s">
        <v>144</v>
      </c>
      <c r="V463" s="1">
        <f t="shared" si="37"/>
        <v>666.66666666666663</v>
      </c>
      <c r="W463" t="str">
        <f t="shared" si="39"/>
        <v>Rent</v>
      </c>
      <c r="X463" t="s">
        <v>11815</v>
      </c>
      <c r="Y463">
        <v>565.70400703747237</v>
      </c>
    </row>
    <row r="464" spans="1:25" x14ac:dyDescent="0.35">
      <c r="A464">
        <v>10981</v>
      </c>
      <c r="B464" t="s">
        <v>9782</v>
      </c>
      <c r="C464" s="4" t="str">
        <f>VLOOKUP(B464:B12496,dev!$A$2:$C$13441,2,FALSE)</f>
        <v>บริษัท เมเจอร์ ดีเวลลอปเม้นท์ เอสเตท จำกัด (มหาชน)</v>
      </c>
      <c r="D464" s="1" t="s">
        <v>4886</v>
      </c>
      <c r="E464" s="1" t="s">
        <v>76</v>
      </c>
      <c r="F464" s="2" t="s">
        <v>288</v>
      </c>
      <c r="G464" s="1" t="s">
        <v>443</v>
      </c>
      <c r="H464" s="1">
        <f t="shared" si="35"/>
        <v>44.833333333333336</v>
      </c>
      <c r="I464" t="s">
        <v>9783</v>
      </c>
      <c r="J464" t="s">
        <v>9784</v>
      </c>
      <c r="K464" t="str">
        <f t="shared" si="38"/>
        <v>13.725076975729,100.564827577330</v>
      </c>
      <c r="L464" t="s">
        <v>25</v>
      </c>
      <c r="Q464" s="1">
        <f t="shared" si="36"/>
        <v>0</v>
      </c>
      <c r="R464" t="s">
        <v>9948</v>
      </c>
      <c r="S464" t="s">
        <v>9883</v>
      </c>
      <c r="T464" s="1" t="s">
        <v>650</v>
      </c>
      <c r="U464" s="1" t="s">
        <v>2274</v>
      </c>
      <c r="V464" s="1">
        <f t="shared" si="37"/>
        <v>670.58823529411768</v>
      </c>
      <c r="W464" t="str">
        <f t="shared" si="39"/>
        <v>Rent</v>
      </c>
      <c r="X464" t="s">
        <v>11815</v>
      </c>
      <c r="Y464">
        <v>565.70400703747237</v>
      </c>
    </row>
    <row r="465" spans="1:25" x14ac:dyDescent="0.35">
      <c r="A465">
        <v>11022</v>
      </c>
      <c r="B465" t="s">
        <v>9782</v>
      </c>
      <c r="C465" s="4" t="str">
        <f>VLOOKUP(B465:B12497,dev!$A$2:$C$13441,2,FALSE)</f>
        <v>บริษัท เมเจอร์ ดีเวลลอปเม้นท์ เอสเตท จำกัด (มหาชน)</v>
      </c>
      <c r="D465" s="1" t="s">
        <v>4886</v>
      </c>
      <c r="E465" s="1" t="s">
        <v>76</v>
      </c>
      <c r="F465" s="2" t="s">
        <v>288</v>
      </c>
      <c r="G465" s="1" t="s">
        <v>443</v>
      </c>
      <c r="H465" s="1">
        <f t="shared" si="35"/>
        <v>44.833333333333336</v>
      </c>
      <c r="I465" t="s">
        <v>9783</v>
      </c>
      <c r="J465" t="s">
        <v>9784</v>
      </c>
      <c r="K465" t="str">
        <f t="shared" si="38"/>
        <v>13.725076975729,100.564827577330</v>
      </c>
      <c r="L465" t="s">
        <v>25</v>
      </c>
      <c r="Q465" s="1">
        <f t="shared" si="36"/>
        <v>0</v>
      </c>
      <c r="R465" t="s">
        <v>9986</v>
      </c>
      <c r="S465" t="s">
        <v>9883</v>
      </c>
      <c r="T465" s="1" t="s">
        <v>143</v>
      </c>
      <c r="U465" s="1" t="s">
        <v>888</v>
      </c>
      <c r="V465" s="1">
        <f t="shared" si="37"/>
        <v>670.73170731707319</v>
      </c>
      <c r="W465" t="str">
        <f t="shared" si="39"/>
        <v>Rent</v>
      </c>
      <c r="X465" t="s">
        <v>11815</v>
      </c>
      <c r="Y465">
        <v>565.70400703747237</v>
      </c>
    </row>
    <row r="466" spans="1:25" x14ac:dyDescent="0.35">
      <c r="A466">
        <v>11020</v>
      </c>
      <c r="B466" t="s">
        <v>9782</v>
      </c>
      <c r="C466" s="4" t="str">
        <f>VLOOKUP(B466:B12498,dev!$A$2:$C$13441,2,FALSE)</f>
        <v>บริษัท เมเจอร์ ดีเวลลอปเม้นท์ เอสเตท จำกัด (มหาชน)</v>
      </c>
      <c r="D466" s="1" t="s">
        <v>4886</v>
      </c>
      <c r="E466" s="1" t="s">
        <v>76</v>
      </c>
      <c r="F466" s="2" t="s">
        <v>288</v>
      </c>
      <c r="G466" s="1" t="s">
        <v>443</v>
      </c>
      <c r="H466" s="1">
        <f t="shared" si="35"/>
        <v>44.833333333333336</v>
      </c>
      <c r="I466" t="s">
        <v>9783</v>
      </c>
      <c r="J466" t="s">
        <v>9784</v>
      </c>
      <c r="K466" t="str">
        <f t="shared" si="38"/>
        <v>13.725076975729,100.564827577330</v>
      </c>
      <c r="L466" t="s">
        <v>25</v>
      </c>
      <c r="Q466" s="1">
        <f t="shared" si="36"/>
        <v>0</v>
      </c>
      <c r="R466" t="s">
        <v>9984</v>
      </c>
      <c r="S466" t="s">
        <v>9883</v>
      </c>
      <c r="T466" s="1" t="s">
        <v>432</v>
      </c>
      <c r="U466" s="1" t="s">
        <v>345</v>
      </c>
      <c r="V466" s="1">
        <f t="shared" si="37"/>
        <v>677.08333333333337</v>
      </c>
      <c r="W466" t="str">
        <f t="shared" si="39"/>
        <v>Rent</v>
      </c>
      <c r="X466" t="s">
        <v>11815</v>
      </c>
      <c r="Y466">
        <v>565.70400703747237</v>
      </c>
    </row>
    <row r="467" spans="1:25" x14ac:dyDescent="0.35">
      <c r="A467">
        <v>10915</v>
      </c>
      <c r="B467" t="s">
        <v>9782</v>
      </c>
      <c r="C467" s="4" t="str">
        <f>VLOOKUP(B467:B12499,dev!$A$2:$C$13441,2,FALSE)</f>
        <v>บริษัท เมเจอร์ ดีเวลลอปเม้นท์ เอสเตท จำกัด (มหาชน)</v>
      </c>
      <c r="D467" s="1" t="s">
        <v>4886</v>
      </c>
      <c r="E467" s="1" t="s">
        <v>76</v>
      </c>
      <c r="F467" s="2" t="s">
        <v>288</v>
      </c>
      <c r="G467" s="1" t="s">
        <v>443</v>
      </c>
      <c r="H467" s="1">
        <f t="shared" si="35"/>
        <v>44.833333333333336</v>
      </c>
      <c r="I467" t="s">
        <v>9783</v>
      </c>
      <c r="J467" t="s">
        <v>9784</v>
      </c>
      <c r="K467" t="str">
        <f t="shared" si="38"/>
        <v>13.725076975729,100.564827577330</v>
      </c>
      <c r="L467" t="s">
        <v>25</v>
      </c>
      <c r="Q467" s="1">
        <f t="shared" si="36"/>
        <v>0</v>
      </c>
      <c r="R467" t="s">
        <v>9884</v>
      </c>
      <c r="S467" t="s">
        <v>9883</v>
      </c>
      <c r="T467" s="1" t="s">
        <v>1382</v>
      </c>
      <c r="U467" s="1" t="s">
        <v>137</v>
      </c>
      <c r="V467" s="1">
        <f t="shared" si="37"/>
        <v>677.96610169491521</v>
      </c>
      <c r="W467" t="str">
        <f t="shared" si="39"/>
        <v>Rent</v>
      </c>
      <c r="X467" t="s">
        <v>11815</v>
      </c>
      <c r="Y467">
        <v>565.70400703747237</v>
      </c>
    </row>
    <row r="468" spans="1:25" x14ac:dyDescent="0.35">
      <c r="A468">
        <v>10974</v>
      </c>
      <c r="B468" t="s">
        <v>9782</v>
      </c>
      <c r="C468" s="4" t="str">
        <f>VLOOKUP(B468:B12500,dev!$A$2:$C$13441,2,FALSE)</f>
        <v>บริษัท เมเจอร์ ดีเวลลอปเม้นท์ เอสเตท จำกัด (มหาชน)</v>
      </c>
      <c r="D468" s="1" t="s">
        <v>4886</v>
      </c>
      <c r="E468" s="1" t="s">
        <v>76</v>
      </c>
      <c r="F468" s="2" t="s">
        <v>288</v>
      </c>
      <c r="G468" s="1" t="s">
        <v>443</v>
      </c>
      <c r="H468" s="1">
        <f t="shared" si="35"/>
        <v>44.833333333333336</v>
      </c>
      <c r="I468" t="s">
        <v>9783</v>
      </c>
      <c r="J468" t="s">
        <v>9784</v>
      </c>
      <c r="K468" t="str">
        <f t="shared" si="38"/>
        <v>13.725076975729,100.564827577330</v>
      </c>
      <c r="L468" t="s">
        <v>25</v>
      </c>
      <c r="Q468" s="1">
        <f t="shared" si="36"/>
        <v>0</v>
      </c>
      <c r="R468" t="s">
        <v>9942</v>
      </c>
      <c r="S468" t="s">
        <v>9883</v>
      </c>
      <c r="T468" s="1" t="s">
        <v>1382</v>
      </c>
      <c r="U468" s="1" t="s">
        <v>137</v>
      </c>
      <c r="V468" s="1">
        <f t="shared" si="37"/>
        <v>677.96610169491521</v>
      </c>
      <c r="W468" t="str">
        <f t="shared" si="39"/>
        <v>Rent</v>
      </c>
      <c r="X468" t="s">
        <v>11815</v>
      </c>
      <c r="Y468">
        <v>565.70400703747237</v>
      </c>
    </row>
    <row r="469" spans="1:25" x14ac:dyDescent="0.35">
      <c r="A469">
        <v>10910</v>
      </c>
      <c r="B469" t="s">
        <v>9782</v>
      </c>
      <c r="C469" s="4" t="str">
        <f>VLOOKUP(B469:B12501,dev!$A$2:$C$13441,2,FALSE)</f>
        <v>บริษัท เมเจอร์ ดีเวลลอปเม้นท์ เอสเตท จำกัด (มหาชน)</v>
      </c>
      <c r="D469" s="1" t="s">
        <v>4886</v>
      </c>
      <c r="E469" s="1" t="s">
        <v>76</v>
      </c>
      <c r="F469" s="2" t="s">
        <v>288</v>
      </c>
      <c r="G469" s="1" t="s">
        <v>443</v>
      </c>
      <c r="H469" s="1">
        <f t="shared" si="35"/>
        <v>44.833333333333336</v>
      </c>
      <c r="I469" t="s">
        <v>9783</v>
      </c>
      <c r="J469" t="s">
        <v>9784</v>
      </c>
      <c r="K469" t="str">
        <f t="shared" si="38"/>
        <v>13.725076975729,100.564827577330</v>
      </c>
      <c r="L469" t="s">
        <v>25</v>
      </c>
      <c r="Q469" s="1">
        <f t="shared" si="36"/>
        <v>0</v>
      </c>
      <c r="R469" t="s">
        <v>9858</v>
      </c>
      <c r="S469" t="s">
        <v>9847</v>
      </c>
      <c r="T469" s="1" t="s">
        <v>650</v>
      </c>
      <c r="U469" s="1" t="s">
        <v>2328</v>
      </c>
      <c r="V469" s="1">
        <f t="shared" si="37"/>
        <v>682.35294117647061</v>
      </c>
      <c r="W469" t="str">
        <f t="shared" si="39"/>
        <v>Rent</v>
      </c>
      <c r="X469" t="s">
        <v>11815</v>
      </c>
      <c r="Y469">
        <v>565.70400703747237</v>
      </c>
    </row>
    <row r="470" spans="1:25" x14ac:dyDescent="0.35">
      <c r="A470">
        <v>10922</v>
      </c>
      <c r="B470" t="s">
        <v>9782</v>
      </c>
      <c r="C470" s="4" t="str">
        <f>VLOOKUP(B470:B12502,dev!$A$2:$C$13441,2,FALSE)</f>
        <v>บริษัท เมเจอร์ ดีเวลลอปเม้นท์ เอสเตท จำกัด (มหาชน)</v>
      </c>
      <c r="D470" s="1" t="s">
        <v>4886</v>
      </c>
      <c r="E470" s="1" t="s">
        <v>76</v>
      </c>
      <c r="F470" s="2" t="s">
        <v>288</v>
      </c>
      <c r="G470" s="1" t="s">
        <v>443</v>
      </c>
      <c r="H470" s="1">
        <f t="shared" si="35"/>
        <v>44.833333333333336</v>
      </c>
      <c r="I470" t="s">
        <v>9783</v>
      </c>
      <c r="J470" t="s">
        <v>9784</v>
      </c>
      <c r="K470" t="str">
        <f t="shared" si="38"/>
        <v>13.725076975729,100.564827577330</v>
      </c>
      <c r="L470" t="s">
        <v>25</v>
      </c>
      <c r="Q470" s="1">
        <f t="shared" si="36"/>
        <v>0</v>
      </c>
      <c r="R470" t="s">
        <v>9891</v>
      </c>
      <c r="S470" t="s">
        <v>9883</v>
      </c>
      <c r="T470" s="1" t="s">
        <v>650</v>
      </c>
      <c r="U470" s="1" t="s">
        <v>2328</v>
      </c>
      <c r="V470" s="1">
        <f t="shared" si="37"/>
        <v>682.35294117647061</v>
      </c>
      <c r="W470" t="str">
        <f t="shared" si="39"/>
        <v>Rent</v>
      </c>
      <c r="X470" t="s">
        <v>11815</v>
      </c>
      <c r="Y470">
        <v>565.70400703747237</v>
      </c>
    </row>
    <row r="471" spans="1:25" x14ac:dyDescent="0.35">
      <c r="A471">
        <v>10932</v>
      </c>
      <c r="B471" t="s">
        <v>9782</v>
      </c>
      <c r="C471" s="4" t="str">
        <f>VLOOKUP(B471:B12503,dev!$A$2:$C$13441,2,FALSE)</f>
        <v>บริษัท เมเจอร์ ดีเวลลอปเม้นท์ เอสเตท จำกัด (มหาชน)</v>
      </c>
      <c r="D471" s="1" t="s">
        <v>4886</v>
      </c>
      <c r="E471" s="1" t="s">
        <v>76</v>
      </c>
      <c r="F471" s="2" t="s">
        <v>288</v>
      </c>
      <c r="G471" s="1" t="s">
        <v>443</v>
      </c>
      <c r="H471" s="1">
        <f t="shared" si="35"/>
        <v>44.833333333333336</v>
      </c>
      <c r="I471" t="s">
        <v>9783</v>
      </c>
      <c r="J471" t="s">
        <v>9784</v>
      </c>
      <c r="K471" t="str">
        <f t="shared" si="38"/>
        <v>13.725076975729,100.564827577330</v>
      </c>
      <c r="L471" t="s">
        <v>25</v>
      </c>
      <c r="Q471" s="1">
        <f t="shared" si="36"/>
        <v>0</v>
      </c>
      <c r="R471" t="s">
        <v>9901</v>
      </c>
      <c r="S471" t="s">
        <v>9883</v>
      </c>
      <c r="T471" s="1" t="s">
        <v>650</v>
      </c>
      <c r="U471" s="1" t="s">
        <v>2328</v>
      </c>
      <c r="V471" s="1">
        <f t="shared" si="37"/>
        <v>682.35294117647061</v>
      </c>
      <c r="W471" t="str">
        <f t="shared" si="39"/>
        <v>Rent</v>
      </c>
      <c r="X471" t="s">
        <v>11815</v>
      </c>
      <c r="Y471">
        <v>565.70400703747237</v>
      </c>
    </row>
    <row r="472" spans="1:25" x14ac:dyDescent="0.35">
      <c r="A472">
        <v>10885</v>
      </c>
      <c r="B472" t="s">
        <v>9782</v>
      </c>
      <c r="C472" s="4" t="str">
        <f>VLOOKUP(B472:B12504,dev!$A$2:$C$13441,2,FALSE)</f>
        <v>บริษัท เมเจอร์ ดีเวลลอปเม้นท์ เอสเตท จำกัด (มหาชน)</v>
      </c>
      <c r="D472" s="1" t="s">
        <v>4886</v>
      </c>
      <c r="E472" s="1" t="s">
        <v>76</v>
      </c>
      <c r="F472" s="2" t="s">
        <v>288</v>
      </c>
      <c r="G472" s="1" t="s">
        <v>443</v>
      </c>
      <c r="H472" s="1">
        <f t="shared" si="35"/>
        <v>44.833333333333336</v>
      </c>
      <c r="I472" t="s">
        <v>9783</v>
      </c>
      <c r="J472" t="s">
        <v>9784</v>
      </c>
      <c r="K472" t="str">
        <f t="shared" si="38"/>
        <v>13.725076975729,100.564827577330</v>
      </c>
      <c r="L472" t="s">
        <v>25</v>
      </c>
      <c r="Q472" s="1">
        <f t="shared" si="36"/>
        <v>0</v>
      </c>
      <c r="R472" t="s">
        <v>9866</v>
      </c>
      <c r="S472" t="s">
        <v>9782</v>
      </c>
      <c r="T472" s="1" t="s">
        <v>371</v>
      </c>
      <c r="U472" s="1" t="s">
        <v>132</v>
      </c>
      <c r="V472" s="1">
        <f t="shared" si="37"/>
        <v>686.27450980392155</v>
      </c>
      <c r="W472" t="str">
        <f t="shared" si="39"/>
        <v>Rent</v>
      </c>
      <c r="X472" t="s">
        <v>11815</v>
      </c>
      <c r="Y472">
        <v>565.70400703747237</v>
      </c>
    </row>
    <row r="473" spans="1:25" x14ac:dyDescent="0.35">
      <c r="A473">
        <v>10905</v>
      </c>
      <c r="B473" t="s">
        <v>9782</v>
      </c>
      <c r="C473" s="4" t="str">
        <f>VLOOKUP(B473:B12505,dev!$A$2:$C$13441,2,FALSE)</f>
        <v>บริษัท เมเจอร์ ดีเวลลอปเม้นท์ เอสเตท จำกัด (มหาชน)</v>
      </c>
      <c r="D473" s="1" t="s">
        <v>4886</v>
      </c>
      <c r="E473" s="1" t="s">
        <v>76</v>
      </c>
      <c r="F473" s="2" t="s">
        <v>288</v>
      </c>
      <c r="G473" s="1" t="s">
        <v>443</v>
      </c>
      <c r="H473" s="1">
        <f t="shared" si="35"/>
        <v>44.833333333333336</v>
      </c>
      <c r="I473" t="s">
        <v>9783</v>
      </c>
      <c r="J473" t="s">
        <v>9784</v>
      </c>
      <c r="K473" t="str">
        <f t="shared" si="38"/>
        <v>13.725076975729,100.564827577330</v>
      </c>
      <c r="L473" t="s">
        <v>25</v>
      </c>
      <c r="Q473" s="1">
        <f t="shared" si="36"/>
        <v>0</v>
      </c>
      <c r="R473" t="s">
        <v>9853</v>
      </c>
      <c r="S473" t="s">
        <v>9847</v>
      </c>
      <c r="T473" s="1" t="s">
        <v>371</v>
      </c>
      <c r="U473" s="1" t="s">
        <v>132</v>
      </c>
      <c r="V473" s="1">
        <f t="shared" si="37"/>
        <v>686.27450980392155</v>
      </c>
      <c r="W473" t="str">
        <f t="shared" si="39"/>
        <v>Rent</v>
      </c>
      <c r="X473" t="s">
        <v>11815</v>
      </c>
      <c r="Y473">
        <v>565.70400703747237</v>
      </c>
    </row>
    <row r="474" spans="1:25" x14ac:dyDescent="0.35">
      <c r="A474">
        <v>11027</v>
      </c>
      <c r="B474" t="s">
        <v>9782</v>
      </c>
      <c r="C474" s="4" t="str">
        <f>VLOOKUP(B474:B12506,dev!$A$2:$C$13441,2,FALSE)</f>
        <v>บริษัท เมเจอร์ ดีเวลลอปเม้นท์ เอสเตท จำกัด (มหาชน)</v>
      </c>
      <c r="D474" s="1" t="s">
        <v>4886</v>
      </c>
      <c r="E474" s="1" t="s">
        <v>76</v>
      </c>
      <c r="F474" s="2" t="s">
        <v>288</v>
      </c>
      <c r="G474" s="1" t="s">
        <v>443</v>
      </c>
      <c r="H474" s="1">
        <f t="shared" si="35"/>
        <v>44.833333333333336</v>
      </c>
      <c r="I474" t="s">
        <v>9783</v>
      </c>
      <c r="J474" t="s">
        <v>9784</v>
      </c>
      <c r="K474" t="str">
        <f t="shared" si="38"/>
        <v>13.725076975729,100.564827577330</v>
      </c>
      <c r="L474" t="s">
        <v>25</v>
      </c>
      <c r="Q474" s="1">
        <f t="shared" si="36"/>
        <v>0</v>
      </c>
      <c r="R474" t="s">
        <v>9991</v>
      </c>
      <c r="S474" t="s">
        <v>9883</v>
      </c>
      <c r="T474" s="1" t="s">
        <v>371</v>
      </c>
      <c r="U474" s="1" t="s">
        <v>132</v>
      </c>
      <c r="V474" s="1">
        <f t="shared" si="37"/>
        <v>686.27450980392155</v>
      </c>
      <c r="W474" t="str">
        <f t="shared" si="39"/>
        <v>Rent</v>
      </c>
      <c r="X474" t="s">
        <v>11815</v>
      </c>
      <c r="Y474">
        <v>565.70400703747237</v>
      </c>
    </row>
    <row r="475" spans="1:25" x14ac:dyDescent="0.35">
      <c r="A475">
        <v>10935</v>
      </c>
      <c r="B475" t="s">
        <v>9782</v>
      </c>
      <c r="C475" s="4" t="str">
        <f>VLOOKUP(B475:B12507,dev!$A$2:$C$13441,2,FALSE)</f>
        <v>บริษัท เมเจอร์ ดีเวลลอปเม้นท์ เอสเตท จำกัด (มหาชน)</v>
      </c>
      <c r="D475" s="1" t="s">
        <v>4886</v>
      </c>
      <c r="E475" s="1" t="s">
        <v>76</v>
      </c>
      <c r="F475" s="2" t="s">
        <v>288</v>
      </c>
      <c r="G475" s="1" t="s">
        <v>443</v>
      </c>
      <c r="H475" s="1">
        <f t="shared" si="35"/>
        <v>44.833333333333336</v>
      </c>
      <c r="I475" t="s">
        <v>9783</v>
      </c>
      <c r="J475" t="s">
        <v>9784</v>
      </c>
      <c r="K475" t="str">
        <f t="shared" si="38"/>
        <v>13.725076975729,100.564827577330</v>
      </c>
      <c r="L475" t="s">
        <v>25</v>
      </c>
      <c r="Q475" s="1">
        <f t="shared" si="36"/>
        <v>0</v>
      </c>
      <c r="R475" t="s">
        <v>9904</v>
      </c>
      <c r="S475" t="s">
        <v>9883</v>
      </c>
      <c r="T475" s="1" t="s">
        <v>791</v>
      </c>
      <c r="U475" s="1" t="s">
        <v>879</v>
      </c>
      <c r="V475" s="1">
        <f t="shared" si="37"/>
        <v>687.02290076335873</v>
      </c>
      <c r="W475" t="str">
        <f t="shared" si="39"/>
        <v>Rent</v>
      </c>
      <c r="X475" t="s">
        <v>11815</v>
      </c>
      <c r="Y475">
        <v>565.70400703747237</v>
      </c>
    </row>
    <row r="476" spans="1:25" x14ac:dyDescent="0.35">
      <c r="A476">
        <v>10952</v>
      </c>
      <c r="B476" t="s">
        <v>9782</v>
      </c>
      <c r="C476" s="4" t="str">
        <f>VLOOKUP(B476:B12508,dev!$A$2:$C$13441,2,FALSE)</f>
        <v>บริษัท เมเจอร์ ดีเวลลอปเม้นท์ เอสเตท จำกัด (มหาชน)</v>
      </c>
      <c r="D476" s="1" t="s">
        <v>4886</v>
      </c>
      <c r="E476" s="1" t="s">
        <v>76</v>
      </c>
      <c r="F476" s="2" t="s">
        <v>288</v>
      </c>
      <c r="G476" s="1" t="s">
        <v>443</v>
      </c>
      <c r="H476" s="1">
        <f t="shared" si="35"/>
        <v>44.833333333333336</v>
      </c>
      <c r="I476" t="s">
        <v>9783</v>
      </c>
      <c r="J476" t="s">
        <v>9784</v>
      </c>
      <c r="K476" t="str">
        <f t="shared" si="38"/>
        <v>13.725076975729,100.564827577330</v>
      </c>
      <c r="L476" t="s">
        <v>25</v>
      </c>
      <c r="Q476" s="1">
        <f t="shared" si="36"/>
        <v>0</v>
      </c>
      <c r="R476" t="s">
        <v>9921</v>
      </c>
      <c r="S476" t="s">
        <v>9883</v>
      </c>
      <c r="T476" s="1" t="s">
        <v>914</v>
      </c>
      <c r="U476" s="1" t="s">
        <v>137</v>
      </c>
      <c r="V476" s="1">
        <f t="shared" si="37"/>
        <v>689.65517241379314</v>
      </c>
      <c r="W476" t="str">
        <f t="shared" si="39"/>
        <v>Rent</v>
      </c>
      <c r="X476" t="s">
        <v>11815</v>
      </c>
      <c r="Y476">
        <v>565.70400703747237</v>
      </c>
    </row>
    <row r="477" spans="1:25" x14ac:dyDescent="0.35">
      <c r="A477">
        <v>10971</v>
      </c>
      <c r="B477" t="s">
        <v>9782</v>
      </c>
      <c r="C477" s="4" t="str">
        <f>VLOOKUP(B477:B12509,dev!$A$2:$C$13441,2,FALSE)</f>
        <v>บริษัท เมเจอร์ ดีเวลลอปเม้นท์ เอสเตท จำกัด (มหาชน)</v>
      </c>
      <c r="D477" s="1" t="s">
        <v>4886</v>
      </c>
      <c r="E477" s="1" t="s">
        <v>76</v>
      </c>
      <c r="F477" s="2" t="s">
        <v>288</v>
      </c>
      <c r="G477" s="1" t="s">
        <v>443</v>
      </c>
      <c r="H477" s="1">
        <f t="shared" si="35"/>
        <v>44.833333333333336</v>
      </c>
      <c r="I477" t="s">
        <v>9783</v>
      </c>
      <c r="J477" t="s">
        <v>9784</v>
      </c>
      <c r="K477" t="str">
        <f t="shared" si="38"/>
        <v>13.725076975729,100.564827577330</v>
      </c>
      <c r="L477" t="s">
        <v>25</v>
      </c>
      <c r="Q477" s="1">
        <f t="shared" si="36"/>
        <v>0</v>
      </c>
      <c r="R477" t="s">
        <v>9939</v>
      </c>
      <c r="S477" t="s">
        <v>9883</v>
      </c>
      <c r="T477" s="1" t="s">
        <v>1876</v>
      </c>
      <c r="U477" s="1" t="s">
        <v>144</v>
      </c>
      <c r="V477" s="1">
        <f t="shared" si="37"/>
        <v>689.65517241379314</v>
      </c>
      <c r="W477" t="str">
        <f t="shared" si="39"/>
        <v>Rent</v>
      </c>
      <c r="X477" t="s">
        <v>11815</v>
      </c>
      <c r="Y477">
        <v>565.70400703747237</v>
      </c>
    </row>
    <row r="478" spans="1:25" x14ac:dyDescent="0.35">
      <c r="A478">
        <v>11028</v>
      </c>
      <c r="B478" t="s">
        <v>9782</v>
      </c>
      <c r="C478" s="4" t="str">
        <f>VLOOKUP(B478:B12510,dev!$A$2:$C$13441,2,FALSE)</f>
        <v>บริษัท เมเจอร์ ดีเวลลอปเม้นท์ เอสเตท จำกัด (มหาชน)</v>
      </c>
      <c r="D478" s="1" t="s">
        <v>4886</v>
      </c>
      <c r="E478" s="1" t="s">
        <v>76</v>
      </c>
      <c r="F478" s="2" t="s">
        <v>288</v>
      </c>
      <c r="G478" s="1" t="s">
        <v>443</v>
      </c>
      <c r="H478" s="1">
        <f t="shared" si="35"/>
        <v>44.833333333333336</v>
      </c>
      <c r="I478" t="s">
        <v>9783</v>
      </c>
      <c r="J478" t="s">
        <v>9784</v>
      </c>
      <c r="K478" t="str">
        <f t="shared" si="38"/>
        <v>13.725076975729,100.564827577330</v>
      </c>
      <c r="L478" t="s">
        <v>25</v>
      </c>
      <c r="Q478" s="1">
        <f t="shared" si="36"/>
        <v>0</v>
      </c>
      <c r="R478" t="s">
        <v>9992</v>
      </c>
      <c r="S478" t="s">
        <v>9993</v>
      </c>
      <c r="T478" s="1" t="s">
        <v>779</v>
      </c>
      <c r="U478" s="1" t="s">
        <v>911</v>
      </c>
      <c r="V478" s="1">
        <f t="shared" si="37"/>
        <v>693.43065693430663</v>
      </c>
      <c r="W478" t="str">
        <f t="shared" si="39"/>
        <v>Rent</v>
      </c>
      <c r="X478" t="s">
        <v>11815</v>
      </c>
      <c r="Y478">
        <v>565.70400703747237</v>
      </c>
    </row>
    <row r="479" spans="1:25" x14ac:dyDescent="0.35">
      <c r="A479">
        <v>10891</v>
      </c>
      <c r="B479" t="s">
        <v>9782</v>
      </c>
      <c r="C479" s="4" t="str">
        <f>VLOOKUP(B479:B12511,dev!$A$2:$C$13441,2,FALSE)</f>
        <v>บริษัท เมเจอร์ ดีเวลลอปเม้นท์ เอสเตท จำกัด (มหาชน)</v>
      </c>
      <c r="D479" s="1" t="s">
        <v>4886</v>
      </c>
      <c r="E479" s="1" t="s">
        <v>76</v>
      </c>
      <c r="F479" s="2" t="s">
        <v>288</v>
      </c>
      <c r="G479" s="1" t="s">
        <v>443</v>
      </c>
      <c r="H479" s="1">
        <f t="shared" si="35"/>
        <v>44.833333333333336</v>
      </c>
      <c r="I479" t="s">
        <v>9783</v>
      </c>
      <c r="J479" t="s">
        <v>9784</v>
      </c>
      <c r="K479" t="str">
        <f t="shared" si="38"/>
        <v>13.725076975729,100.564827577330</v>
      </c>
      <c r="L479" t="s">
        <v>25</v>
      </c>
      <c r="Q479" s="1">
        <f t="shared" si="36"/>
        <v>0</v>
      </c>
      <c r="R479" t="s">
        <v>9872</v>
      </c>
      <c r="S479" t="s">
        <v>9782</v>
      </c>
      <c r="T479" s="1" t="s">
        <v>643</v>
      </c>
      <c r="U479" s="1" t="s">
        <v>137</v>
      </c>
      <c r="V479" s="1">
        <f t="shared" si="37"/>
        <v>701.75438596491233</v>
      </c>
      <c r="W479" t="str">
        <f t="shared" si="39"/>
        <v>Rent</v>
      </c>
      <c r="X479" t="s">
        <v>11815</v>
      </c>
      <c r="Y479">
        <v>565.70400703747237</v>
      </c>
    </row>
    <row r="480" spans="1:25" x14ac:dyDescent="0.35">
      <c r="A480">
        <v>10982</v>
      </c>
      <c r="B480" t="s">
        <v>9782</v>
      </c>
      <c r="C480" s="4" t="str">
        <f>VLOOKUP(B480:B12512,dev!$A$2:$C$13441,2,FALSE)</f>
        <v>บริษัท เมเจอร์ ดีเวลลอปเม้นท์ เอสเตท จำกัด (มหาชน)</v>
      </c>
      <c r="D480" s="1" t="s">
        <v>4886</v>
      </c>
      <c r="E480" s="1" t="s">
        <v>76</v>
      </c>
      <c r="F480" s="2" t="s">
        <v>288</v>
      </c>
      <c r="G480" s="1" t="s">
        <v>443</v>
      </c>
      <c r="H480" s="1">
        <f t="shared" si="35"/>
        <v>44.833333333333336</v>
      </c>
      <c r="I480" t="s">
        <v>9783</v>
      </c>
      <c r="J480" t="s">
        <v>9784</v>
      </c>
      <c r="K480" t="str">
        <f t="shared" si="38"/>
        <v>13.725076975729,100.564827577330</v>
      </c>
      <c r="L480" t="s">
        <v>25</v>
      </c>
      <c r="Q480" s="1">
        <f t="shared" si="36"/>
        <v>0</v>
      </c>
      <c r="R480" t="s">
        <v>9949</v>
      </c>
      <c r="S480" t="s">
        <v>9883</v>
      </c>
      <c r="T480" s="1" t="s">
        <v>643</v>
      </c>
      <c r="U480" s="1" t="s">
        <v>137</v>
      </c>
      <c r="V480" s="1">
        <f t="shared" si="37"/>
        <v>701.75438596491233</v>
      </c>
      <c r="W480" t="str">
        <f t="shared" si="39"/>
        <v>Rent</v>
      </c>
      <c r="X480" t="s">
        <v>11815</v>
      </c>
      <c r="Y480">
        <v>565.70400703747237</v>
      </c>
    </row>
    <row r="481" spans="1:25" x14ac:dyDescent="0.35">
      <c r="A481">
        <v>10959</v>
      </c>
      <c r="B481" t="s">
        <v>9782</v>
      </c>
      <c r="C481" s="4" t="str">
        <f>VLOOKUP(B481:B12513,dev!$A$2:$C$13441,2,FALSE)</f>
        <v>บริษัท เมเจอร์ ดีเวลลอปเม้นท์ เอสเตท จำกัด (มหาชน)</v>
      </c>
      <c r="D481" s="1" t="s">
        <v>4886</v>
      </c>
      <c r="E481" s="1" t="s">
        <v>76</v>
      </c>
      <c r="F481" s="2" t="s">
        <v>288</v>
      </c>
      <c r="G481" s="1" t="s">
        <v>443</v>
      </c>
      <c r="H481" s="1">
        <f t="shared" si="35"/>
        <v>44.833333333333336</v>
      </c>
      <c r="I481" t="s">
        <v>9783</v>
      </c>
      <c r="J481" t="s">
        <v>9784</v>
      </c>
      <c r="K481" t="str">
        <f t="shared" si="38"/>
        <v>13.725076975729,100.564827577330</v>
      </c>
      <c r="L481" t="s">
        <v>25</v>
      </c>
      <c r="Q481" s="1">
        <f t="shared" si="36"/>
        <v>0</v>
      </c>
      <c r="R481" t="s">
        <v>9928</v>
      </c>
      <c r="S481" t="s">
        <v>9883</v>
      </c>
      <c r="T481" s="1" t="s">
        <v>650</v>
      </c>
      <c r="U481" s="1" t="s">
        <v>144</v>
      </c>
      <c r="V481" s="1">
        <f t="shared" si="37"/>
        <v>705.88235294117646</v>
      </c>
      <c r="W481" t="str">
        <f t="shared" si="39"/>
        <v>Rent</v>
      </c>
      <c r="X481" t="s">
        <v>11815</v>
      </c>
      <c r="Y481">
        <v>565.70400703747237</v>
      </c>
    </row>
    <row r="482" spans="1:25" x14ac:dyDescent="0.35">
      <c r="A482">
        <v>10975</v>
      </c>
      <c r="B482" t="s">
        <v>9782</v>
      </c>
      <c r="C482" s="4" t="str">
        <f>VLOOKUP(B482:B12514,dev!$A$2:$C$13441,2,FALSE)</f>
        <v>บริษัท เมเจอร์ ดีเวลลอปเม้นท์ เอสเตท จำกัด (มหาชน)</v>
      </c>
      <c r="D482" s="1" t="s">
        <v>4886</v>
      </c>
      <c r="E482" s="1" t="s">
        <v>76</v>
      </c>
      <c r="F482" s="2" t="s">
        <v>288</v>
      </c>
      <c r="G482" s="1" t="s">
        <v>443</v>
      </c>
      <c r="H482" s="1">
        <f t="shared" si="35"/>
        <v>44.833333333333336</v>
      </c>
      <c r="I482" t="s">
        <v>9783</v>
      </c>
      <c r="J482" t="s">
        <v>9784</v>
      </c>
      <c r="K482" t="str">
        <f t="shared" si="38"/>
        <v>13.725076975729,100.564827577330</v>
      </c>
      <c r="L482" t="s">
        <v>25</v>
      </c>
      <c r="Q482" s="1">
        <f t="shared" si="36"/>
        <v>0</v>
      </c>
      <c r="R482" t="s">
        <v>9943</v>
      </c>
      <c r="S482" t="s">
        <v>9883</v>
      </c>
      <c r="T482" s="1" t="s">
        <v>650</v>
      </c>
      <c r="U482" s="1" t="s">
        <v>144</v>
      </c>
      <c r="V482" s="1">
        <f t="shared" si="37"/>
        <v>705.88235294117646</v>
      </c>
      <c r="W482" t="str">
        <f t="shared" si="39"/>
        <v>Rent</v>
      </c>
      <c r="X482" t="s">
        <v>11815</v>
      </c>
      <c r="Y482">
        <v>565.70400703747237</v>
      </c>
    </row>
    <row r="483" spans="1:25" x14ac:dyDescent="0.35">
      <c r="A483">
        <v>10976</v>
      </c>
      <c r="B483" t="s">
        <v>9782</v>
      </c>
      <c r="C483" s="4" t="str">
        <f>VLOOKUP(B483:B12515,dev!$A$2:$C$13441,2,FALSE)</f>
        <v>บริษัท เมเจอร์ ดีเวลลอปเม้นท์ เอสเตท จำกัด (มหาชน)</v>
      </c>
      <c r="D483" s="1" t="s">
        <v>4886</v>
      </c>
      <c r="E483" s="1" t="s">
        <v>76</v>
      </c>
      <c r="F483" s="2" t="s">
        <v>288</v>
      </c>
      <c r="G483" s="1" t="s">
        <v>443</v>
      </c>
      <c r="H483" s="1">
        <f t="shared" si="35"/>
        <v>44.833333333333336</v>
      </c>
      <c r="I483" t="s">
        <v>9783</v>
      </c>
      <c r="J483" t="s">
        <v>9784</v>
      </c>
      <c r="K483" t="str">
        <f t="shared" si="38"/>
        <v>13.725076975729,100.564827577330</v>
      </c>
      <c r="L483" t="s">
        <v>25</v>
      </c>
      <c r="Q483" s="1">
        <f t="shared" si="36"/>
        <v>0</v>
      </c>
      <c r="R483" t="s">
        <v>9944</v>
      </c>
      <c r="S483" t="s">
        <v>9883</v>
      </c>
      <c r="T483" s="1" t="s">
        <v>650</v>
      </c>
      <c r="U483" s="1" t="s">
        <v>144</v>
      </c>
      <c r="V483" s="1">
        <f t="shared" si="37"/>
        <v>705.88235294117646</v>
      </c>
      <c r="W483" t="str">
        <f t="shared" si="39"/>
        <v>Rent</v>
      </c>
      <c r="X483" t="s">
        <v>11815</v>
      </c>
      <c r="Y483">
        <v>565.70400703747237</v>
      </c>
    </row>
    <row r="484" spans="1:25" x14ac:dyDescent="0.35">
      <c r="A484">
        <v>10993</v>
      </c>
      <c r="B484" t="s">
        <v>9782</v>
      </c>
      <c r="C484" s="4" t="str">
        <f>VLOOKUP(B484:B12516,dev!$A$2:$C$13441,2,FALSE)</f>
        <v>บริษัท เมเจอร์ ดีเวลลอปเม้นท์ เอสเตท จำกัด (มหาชน)</v>
      </c>
      <c r="D484" s="1" t="s">
        <v>4886</v>
      </c>
      <c r="E484" s="1" t="s">
        <v>76</v>
      </c>
      <c r="F484" s="2" t="s">
        <v>288</v>
      </c>
      <c r="G484" s="1" t="s">
        <v>443</v>
      </c>
      <c r="H484" s="1">
        <f t="shared" si="35"/>
        <v>44.833333333333336</v>
      </c>
      <c r="I484" t="s">
        <v>9783</v>
      </c>
      <c r="J484" t="s">
        <v>9784</v>
      </c>
      <c r="K484" t="str">
        <f t="shared" si="38"/>
        <v>13.725076975729,100.564827577330</v>
      </c>
      <c r="L484" t="s">
        <v>25</v>
      </c>
      <c r="Q484" s="1">
        <f t="shared" si="36"/>
        <v>0</v>
      </c>
      <c r="R484" t="s">
        <v>9959</v>
      </c>
      <c r="S484" t="s">
        <v>9883</v>
      </c>
      <c r="T484" s="1" t="s">
        <v>650</v>
      </c>
      <c r="U484" s="1" t="s">
        <v>144</v>
      </c>
      <c r="V484" s="1">
        <f t="shared" si="37"/>
        <v>705.88235294117646</v>
      </c>
      <c r="W484" t="str">
        <f t="shared" si="39"/>
        <v>Rent</v>
      </c>
      <c r="X484" t="s">
        <v>11815</v>
      </c>
      <c r="Y484">
        <v>565.70400703747237</v>
      </c>
    </row>
    <row r="485" spans="1:25" x14ac:dyDescent="0.35">
      <c r="A485">
        <v>11025</v>
      </c>
      <c r="B485" t="s">
        <v>9782</v>
      </c>
      <c r="C485" s="4" t="str">
        <f>VLOOKUP(B485:B12517,dev!$A$2:$C$13441,2,FALSE)</f>
        <v>บริษัท เมเจอร์ ดีเวลลอปเม้นท์ เอสเตท จำกัด (มหาชน)</v>
      </c>
      <c r="D485" s="1" t="s">
        <v>4886</v>
      </c>
      <c r="E485" s="1" t="s">
        <v>76</v>
      </c>
      <c r="F485" s="2" t="s">
        <v>288</v>
      </c>
      <c r="G485" s="1" t="s">
        <v>443</v>
      </c>
      <c r="H485" s="1">
        <f t="shared" si="35"/>
        <v>44.833333333333336</v>
      </c>
      <c r="I485" t="s">
        <v>9783</v>
      </c>
      <c r="J485" t="s">
        <v>9784</v>
      </c>
      <c r="K485" t="str">
        <f t="shared" si="38"/>
        <v>13.725076975729,100.564827577330</v>
      </c>
      <c r="L485" t="s">
        <v>25</v>
      </c>
      <c r="Q485" s="1">
        <f t="shared" si="36"/>
        <v>0</v>
      </c>
      <c r="R485" t="s">
        <v>9989</v>
      </c>
      <c r="S485" t="s">
        <v>9883</v>
      </c>
      <c r="T485" s="1" t="s">
        <v>248</v>
      </c>
      <c r="U485" s="1" t="s">
        <v>137</v>
      </c>
      <c r="V485" s="1">
        <f t="shared" si="37"/>
        <v>714.28571428571433</v>
      </c>
      <c r="W485" t="str">
        <f t="shared" si="39"/>
        <v>Rent</v>
      </c>
      <c r="X485" t="s">
        <v>11815</v>
      </c>
      <c r="Y485">
        <v>565.70400703747237</v>
      </c>
    </row>
    <row r="486" spans="1:25" x14ac:dyDescent="0.35">
      <c r="A486">
        <v>10990</v>
      </c>
      <c r="B486" t="s">
        <v>9782</v>
      </c>
      <c r="C486" s="4" t="str">
        <f>VLOOKUP(B486:B12518,dev!$A$2:$C$13441,2,FALSE)</f>
        <v>บริษัท เมเจอร์ ดีเวลลอปเม้นท์ เอสเตท จำกัด (มหาชน)</v>
      </c>
      <c r="D486" s="1" t="s">
        <v>4886</v>
      </c>
      <c r="E486" s="1" t="s">
        <v>76</v>
      </c>
      <c r="F486" s="2" t="s">
        <v>288</v>
      </c>
      <c r="G486" s="1" t="s">
        <v>443</v>
      </c>
      <c r="H486" s="1">
        <f t="shared" si="35"/>
        <v>44.833333333333336</v>
      </c>
      <c r="I486" t="s">
        <v>9783</v>
      </c>
      <c r="J486" t="s">
        <v>9784</v>
      </c>
      <c r="K486" t="str">
        <f t="shared" si="38"/>
        <v>13.725076975729,100.564827577330</v>
      </c>
      <c r="L486" t="s">
        <v>25</v>
      </c>
      <c r="Q486" s="1">
        <f t="shared" si="36"/>
        <v>0</v>
      </c>
      <c r="R486" t="s">
        <v>9956</v>
      </c>
      <c r="S486" t="s">
        <v>9883</v>
      </c>
      <c r="T486" s="1" t="s">
        <v>619</v>
      </c>
      <c r="U486" s="1" t="s">
        <v>203</v>
      </c>
      <c r="V486" s="1">
        <f t="shared" si="37"/>
        <v>716.98113207547169</v>
      </c>
      <c r="W486" t="str">
        <f t="shared" si="39"/>
        <v>Rent</v>
      </c>
      <c r="X486" t="s">
        <v>11815</v>
      </c>
      <c r="Y486">
        <v>565.70400703747237</v>
      </c>
    </row>
    <row r="487" spans="1:25" x14ac:dyDescent="0.35">
      <c r="A487">
        <v>10917</v>
      </c>
      <c r="B487" t="s">
        <v>9782</v>
      </c>
      <c r="C487" s="4" t="str">
        <f>VLOOKUP(B487:B12519,dev!$A$2:$C$13441,2,FALSE)</f>
        <v>บริษัท เมเจอร์ ดีเวลลอปเม้นท์ เอสเตท จำกัด (มหาชน)</v>
      </c>
      <c r="D487" s="1" t="s">
        <v>4886</v>
      </c>
      <c r="E487" s="1" t="s">
        <v>76</v>
      </c>
      <c r="F487" s="2" t="s">
        <v>288</v>
      </c>
      <c r="G487" s="1" t="s">
        <v>443</v>
      </c>
      <c r="H487" s="1">
        <f t="shared" si="35"/>
        <v>44.833333333333336</v>
      </c>
      <c r="I487" t="s">
        <v>9783</v>
      </c>
      <c r="J487" t="s">
        <v>9784</v>
      </c>
      <c r="K487" t="str">
        <f t="shared" si="38"/>
        <v>13.725076975729,100.564827577330</v>
      </c>
      <c r="L487" t="s">
        <v>25</v>
      </c>
      <c r="Q487" s="1">
        <f t="shared" si="36"/>
        <v>0</v>
      </c>
      <c r="R487" t="s">
        <v>9886</v>
      </c>
      <c r="S487" t="s">
        <v>9883</v>
      </c>
      <c r="T487" s="1" t="s">
        <v>367</v>
      </c>
      <c r="U487" s="1" t="s">
        <v>345</v>
      </c>
      <c r="V487" s="1">
        <f t="shared" si="37"/>
        <v>722.22222222222217</v>
      </c>
      <c r="W487" t="str">
        <f t="shared" si="39"/>
        <v>Rent</v>
      </c>
      <c r="X487" t="s">
        <v>11815</v>
      </c>
      <c r="Y487">
        <v>565.70400703747237</v>
      </c>
    </row>
    <row r="488" spans="1:25" x14ac:dyDescent="0.35">
      <c r="A488">
        <v>10967</v>
      </c>
      <c r="B488" t="s">
        <v>9782</v>
      </c>
      <c r="C488" s="4" t="str">
        <f>VLOOKUP(B488:B12520,dev!$A$2:$C$13441,2,FALSE)</f>
        <v>บริษัท เมเจอร์ ดีเวลลอปเม้นท์ เอสเตท จำกัด (มหาชน)</v>
      </c>
      <c r="D488" s="1" t="s">
        <v>4886</v>
      </c>
      <c r="E488" s="1" t="s">
        <v>76</v>
      </c>
      <c r="F488" s="2" t="s">
        <v>288</v>
      </c>
      <c r="G488" s="1" t="s">
        <v>443</v>
      </c>
      <c r="H488" s="1">
        <f t="shared" si="35"/>
        <v>44.833333333333336</v>
      </c>
      <c r="I488" t="s">
        <v>9783</v>
      </c>
      <c r="J488" t="s">
        <v>9784</v>
      </c>
      <c r="K488" t="str">
        <f t="shared" si="38"/>
        <v>13.725076975729,100.564827577330</v>
      </c>
      <c r="L488" t="s">
        <v>25</v>
      </c>
      <c r="Q488" s="1">
        <f t="shared" si="36"/>
        <v>0</v>
      </c>
      <c r="R488" t="s">
        <v>9936</v>
      </c>
      <c r="S488" t="s">
        <v>9883</v>
      </c>
      <c r="T488" s="1" t="s">
        <v>367</v>
      </c>
      <c r="U488" s="1" t="s">
        <v>345</v>
      </c>
      <c r="V488" s="1">
        <f t="shared" si="37"/>
        <v>722.22222222222217</v>
      </c>
      <c r="W488" t="str">
        <f t="shared" si="39"/>
        <v>Rent</v>
      </c>
      <c r="X488" t="s">
        <v>11815</v>
      </c>
      <c r="Y488">
        <v>565.70400703747237</v>
      </c>
    </row>
    <row r="489" spans="1:25" x14ac:dyDescent="0.35">
      <c r="A489">
        <v>10901</v>
      </c>
      <c r="B489" t="s">
        <v>9782</v>
      </c>
      <c r="C489" s="4" t="str">
        <f>VLOOKUP(B489:B12521,dev!$A$2:$C$13441,2,FALSE)</f>
        <v>บริษัท เมเจอร์ ดีเวลลอปเม้นท์ เอสเตท จำกัด (มหาชน)</v>
      </c>
      <c r="D489" s="1" t="s">
        <v>4886</v>
      </c>
      <c r="E489" s="1" t="s">
        <v>76</v>
      </c>
      <c r="F489" s="2" t="s">
        <v>288</v>
      </c>
      <c r="G489" s="1" t="s">
        <v>443</v>
      </c>
      <c r="H489" s="1">
        <f t="shared" si="35"/>
        <v>44.833333333333336</v>
      </c>
      <c r="I489" t="s">
        <v>9783</v>
      </c>
      <c r="J489" t="s">
        <v>9784</v>
      </c>
      <c r="K489" t="str">
        <f t="shared" si="38"/>
        <v>13.725076975729,100.564827577330</v>
      </c>
      <c r="L489" t="s">
        <v>25</v>
      </c>
      <c r="Q489" s="1">
        <f t="shared" si="36"/>
        <v>0</v>
      </c>
      <c r="R489" t="s">
        <v>9849</v>
      </c>
      <c r="S489" t="s">
        <v>9847</v>
      </c>
      <c r="T489" s="1" t="s">
        <v>3445</v>
      </c>
      <c r="U489" s="1" t="s">
        <v>898</v>
      </c>
      <c r="V489" s="1">
        <f t="shared" si="37"/>
        <v>723.68421052631584</v>
      </c>
      <c r="W489" t="str">
        <f t="shared" si="39"/>
        <v>Rent</v>
      </c>
      <c r="X489" t="s">
        <v>11815</v>
      </c>
      <c r="Y489">
        <v>565.70400703747237</v>
      </c>
    </row>
    <row r="490" spans="1:25" x14ac:dyDescent="0.35">
      <c r="A490">
        <v>10903</v>
      </c>
      <c r="B490" t="s">
        <v>9782</v>
      </c>
      <c r="C490" s="4" t="str">
        <f>VLOOKUP(B490:B12522,dev!$A$2:$C$13441,2,FALSE)</f>
        <v>บริษัท เมเจอร์ ดีเวลลอปเม้นท์ เอสเตท จำกัด (มหาชน)</v>
      </c>
      <c r="D490" s="1" t="s">
        <v>4886</v>
      </c>
      <c r="E490" s="1" t="s">
        <v>76</v>
      </c>
      <c r="F490" s="2" t="s">
        <v>288</v>
      </c>
      <c r="G490" s="1" t="s">
        <v>443</v>
      </c>
      <c r="H490" s="1">
        <f t="shared" si="35"/>
        <v>44.833333333333336</v>
      </c>
      <c r="I490" t="s">
        <v>9783</v>
      </c>
      <c r="J490" t="s">
        <v>9784</v>
      </c>
      <c r="K490" t="str">
        <f t="shared" si="38"/>
        <v>13.725076975729,100.564827577330</v>
      </c>
      <c r="L490" t="s">
        <v>25</v>
      </c>
      <c r="Q490" s="1">
        <f t="shared" si="36"/>
        <v>0</v>
      </c>
      <c r="R490" t="s">
        <v>9851</v>
      </c>
      <c r="S490" t="s">
        <v>9847</v>
      </c>
      <c r="T490" s="1" t="s">
        <v>3445</v>
      </c>
      <c r="U490" s="1" t="s">
        <v>898</v>
      </c>
      <c r="V490" s="1">
        <f t="shared" si="37"/>
        <v>723.68421052631584</v>
      </c>
      <c r="W490" t="str">
        <f t="shared" si="39"/>
        <v>Rent</v>
      </c>
      <c r="X490" t="s">
        <v>11815</v>
      </c>
      <c r="Y490">
        <v>565.70400703747237</v>
      </c>
    </row>
    <row r="491" spans="1:25" x14ac:dyDescent="0.35">
      <c r="A491">
        <v>10930</v>
      </c>
      <c r="B491" t="s">
        <v>9782</v>
      </c>
      <c r="C491" s="4" t="str">
        <f>VLOOKUP(B491:B12523,dev!$A$2:$C$13441,2,FALSE)</f>
        <v>บริษัท เมเจอร์ ดีเวลลอปเม้นท์ เอสเตท จำกัด (มหาชน)</v>
      </c>
      <c r="D491" s="1" t="s">
        <v>4886</v>
      </c>
      <c r="E491" s="1" t="s">
        <v>76</v>
      </c>
      <c r="F491" s="2" t="s">
        <v>288</v>
      </c>
      <c r="G491" s="1" t="s">
        <v>443</v>
      </c>
      <c r="H491" s="1">
        <f t="shared" si="35"/>
        <v>44.833333333333336</v>
      </c>
      <c r="I491" t="s">
        <v>9783</v>
      </c>
      <c r="J491" t="s">
        <v>9784</v>
      </c>
      <c r="K491" t="str">
        <f t="shared" si="38"/>
        <v>13.725076975729,100.564827577330</v>
      </c>
      <c r="L491" t="s">
        <v>25</v>
      </c>
      <c r="Q491" s="1">
        <f t="shared" si="36"/>
        <v>0</v>
      </c>
      <c r="R491" t="s">
        <v>9899</v>
      </c>
      <c r="S491" t="s">
        <v>9883</v>
      </c>
      <c r="T491" s="1" t="s">
        <v>3445</v>
      </c>
      <c r="U491" s="1" t="s">
        <v>898</v>
      </c>
      <c r="V491" s="1">
        <f t="shared" si="37"/>
        <v>723.68421052631584</v>
      </c>
      <c r="W491" t="str">
        <f t="shared" si="39"/>
        <v>Rent</v>
      </c>
      <c r="X491" t="s">
        <v>11815</v>
      </c>
      <c r="Y491">
        <v>565.70400703747237</v>
      </c>
    </row>
    <row r="492" spans="1:25" x14ac:dyDescent="0.35">
      <c r="A492">
        <v>10936</v>
      </c>
      <c r="B492" t="s">
        <v>9782</v>
      </c>
      <c r="C492" s="4" t="str">
        <f>VLOOKUP(B492:B12524,dev!$A$2:$C$13441,2,FALSE)</f>
        <v>บริษัท เมเจอร์ ดีเวลลอปเม้นท์ เอสเตท จำกัด (มหาชน)</v>
      </c>
      <c r="D492" s="1" t="s">
        <v>4886</v>
      </c>
      <c r="E492" s="1" t="s">
        <v>76</v>
      </c>
      <c r="F492" s="2" t="s">
        <v>288</v>
      </c>
      <c r="G492" s="1" t="s">
        <v>443</v>
      </c>
      <c r="H492" s="1">
        <f t="shared" si="35"/>
        <v>44.833333333333336</v>
      </c>
      <c r="I492" t="s">
        <v>9783</v>
      </c>
      <c r="J492" t="s">
        <v>9784</v>
      </c>
      <c r="K492" t="str">
        <f t="shared" si="38"/>
        <v>13.725076975729,100.564827577330</v>
      </c>
      <c r="L492" t="s">
        <v>25</v>
      </c>
      <c r="Q492" s="1">
        <f t="shared" si="36"/>
        <v>0</v>
      </c>
      <c r="R492" t="s">
        <v>9905</v>
      </c>
      <c r="S492" t="s">
        <v>9883</v>
      </c>
      <c r="T492" s="1" t="s">
        <v>3445</v>
      </c>
      <c r="U492" s="1" t="s">
        <v>898</v>
      </c>
      <c r="V492" s="1">
        <f t="shared" si="37"/>
        <v>723.68421052631584</v>
      </c>
      <c r="W492" t="str">
        <f t="shared" si="39"/>
        <v>Rent</v>
      </c>
      <c r="X492" t="s">
        <v>11815</v>
      </c>
      <c r="Y492">
        <v>565.70400703747237</v>
      </c>
    </row>
    <row r="493" spans="1:25" x14ac:dyDescent="0.35">
      <c r="A493">
        <v>10989</v>
      </c>
      <c r="B493" t="s">
        <v>9782</v>
      </c>
      <c r="C493" s="4" t="str">
        <f>VLOOKUP(B493:B12525,dev!$A$2:$C$13441,2,FALSE)</f>
        <v>บริษัท เมเจอร์ ดีเวลลอปเม้นท์ เอสเตท จำกัด (มหาชน)</v>
      </c>
      <c r="D493" s="1" t="s">
        <v>4886</v>
      </c>
      <c r="E493" s="1" t="s">
        <v>76</v>
      </c>
      <c r="F493" s="2" t="s">
        <v>288</v>
      </c>
      <c r="G493" s="1" t="s">
        <v>443</v>
      </c>
      <c r="H493" s="1">
        <f t="shared" si="35"/>
        <v>44.833333333333336</v>
      </c>
      <c r="I493" t="s">
        <v>9783</v>
      </c>
      <c r="J493" t="s">
        <v>9784</v>
      </c>
      <c r="K493" t="str">
        <f t="shared" si="38"/>
        <v>13.725076975729,100.564827577330</v>
      </c>
      <c r="L493" t="s">
        <v>25</v>
      </c>
      <c r="Q493" s="1">
        <f t="shared" si="36"/>
        <v>0</v>
      </c>
      <c r="R493" t="s">
        <v>9955</v>
      </c>
      <c r="S493" t="s">
        <v>9883</v>
      </c>
      <c r="T493" s="1" t="s">
        <v>3445</v>
      </c>
      <c r="U493" s="1" t="s">
        <v>898</v>
      </c>
      <c r="V493" s="1">
        <f t="shared" si="37"/>
        <v>723.68421052631584</v>
      </c>
      <c r="W493" t="str">
        <f t="shared" si="39"/>
        <v>Rent</v>
      </c>
      <c r="X493" t="s">
        <v>11815</v>
      </c>
      <c r="Y493">
        <v>565.70400703747237</v>
      </c>
    </row>
    <row r="494" spans="1:25" x14ac:dyDescent="0.35">
      <c r="A494">
        <v>11021</v>
      </c>
      <c r="B494" t="s">
        <v>9782</v>
      </c>
      <c r="C494" s="4" t="str">
        <f>VLOOKUP(B494:B12526,dev!$A$2:$C$13441,2,FALSE)</f>
        <v>บริษัท เมเจอร์ ดีเวลลอปเม้นท์ เอสเตท จำกัด (มหาชน)</v>
      </c>
      <c r="D494" s="1" t="s">
        <v>4886</v>
      </c>
      <c r="E494" s="1" t="s">
        <v>76</v>
      </c>
      <c r="F494" s="2" t="s">
        <v>288</v>
      </c>
      <c r="G494" s="1" t="s">
        <v>443</v>
      </c>
      <c r="H494" s="1">
        <f t="shared" si="35"/>
        <v>44.833333333333336</v>
      </c>
      <c r="I494" t="s">
        <v>9783</v>
      </c>
      <c r="J494" t="s">
        <v>9784</v>
      </c>
      <c r="K494" t="str">
        <f t="shared" si="38"/>
        <v>13.725076975729,100.564827577330</v>
      </c>
      <c r="L494" t="s">
        <v>25</v>
      </c>
      <c r="Q494" s="1">
        <f t="shared" si="36"/>
        <v>0</v>
      </c>
      <c r="R494" t="s">
        <v>9985</v>
      </c>
      <c r="S494" t="s">
        <v>9883</v>
      </c>
      <c r="T494" s="1" t="s">
        <v>3445</v>
      </c>
      <c r="U494" s="1" t="s">
        <v>898</v>
      </c>
      <c r="V494" s="1">
        <f t="shared" si="37"/>
        <v>723.68421052631584</v>
      </c>
      <c r="W494" t="str">
        <f t="shared" si="39"/>
        <v>Rent</v>
      </c>
      <c r="X494" t="s">
        <v>11815</v>
      </c>
      <c r="Y494">
        <v>565.70400703747237</v>
      </c>
    </row>
    <row r="495" spans="1:25" x14ac:dyDescent="0.35">
      <c r="A495">
        <v>10947</v>
      </c>
      <c r="B495" t="s">
        <v>9782</v>
      </c>
      <c r="C495" s="4" t="str">
        <f>VLOOKUP(B495:B12527,dev!$A$2:$C$13441,2,FALSE)</f>
        <v>บริษัท เมเจอร์ ดีเวลลอปเม้นท์ เอสเตท จำกัด (มหาชน)</v>
      </c>
      <c r="D495" s="1" t="s">
        <v>4886</v>
      </c>
      <c r="E495" s="1" t="s">
        <v>76</v>
      </c>
      <c r="F495" s="2" t="s">
        <v>288</v>
      </c>
      <c r="G495" s="1" t="s">
        <v>443</v>
      </c>
      <c r="H495" s="1">
        <f t="shared" si="35"/>
        <v>44.833333333333336</v>
      </c>
      <c r="I495" t="s">
        <v>9783</v>
      </c>
      <c r="J495" t="s">
        <v>9784</v>
      </c>
      <c r="K495" t="str">
        <f t="shared" si="38"/>
        <v>13.725076975729,100.564827577330</v>
      </c>
      <c r="L495" t="s">
        <v>25</v>
      </c>
      <c r="Q495" s="1">
        <f t="shared" si="36"/>
        <v>0</v>
      </c>
      <c r="R495" t="s">
        <v>9916</v>
      </c>
      <c r="S495" t="s">
        <v>9883</v>
      </c>
      <c r="T495" s="1" t="s">
        <v>914</v>
      </c>
      <c r="U495" s="1" t="s">
        <v>320</v>
      </c>
      <c r="V495" s="1">
        <f t="shared" si="37"/>
        <v>724.13793103448279</v>
      </c>
      <c r="W495" t="str">
        <f t="shared" si="39"/>
        <v>Rent</v>
      </c>
      <c r="X495" t="s">
        <v>11815</v>
      </c>
      <c r="Y495">
        <v>565.70400703747237</v>
      </c>
    </row>
    <row r="496" spans="1:25" x14ac:dyDescent="0.35">
      <c r="A496">
        <v>10943</v>
      </c>
      <c r="B496" t="s">
        <v>9782</v>
      </c>
      <c r="C496" s="4" t="str">
        <f>VLOOKUP(B496:B12528,dev!$A$2:$C$13441,2,FALSE)</f>
        <v>บริษัท เมเจอร์ ดีเวลลอปเม้นท์ เอสเตท จำกัด (มหาชน)</v>
      </c>
      <c r="D496" s="1" t="s">
        <v>4886</v>
      </c>
      <c r="E496" s="1" t="s">
        <v>76</v>
      </c>
      <c r="F496" s="2" t="s">
        <v>288</v>
      </c>
      <c r="G496" s="1" t="s">
        <v>443</v>
      </c>
      <c r="H496" s="1">
        <f t="shared" si="35"/>
        <v>44.833333333333336</v>
      </c>
      <c r="I496" t="s">
        <v>9783</v>
      </c>
      <c r="J496" t="s">
        <v>9784</v>
      </c>
      <c r="K496" t="str">
        <f t="shared" si="38"/>
        <v>13.725076975729,100.564827577330</v>
      </c>
      <c r="L496" t="s">
        <v>25</v>
      </c>
      <c r="Q496" s="1">
        <f t="shared" si="36"/>
        <v>0</v>
      </c>
      <c r="R496" t="s">
        <v>9912</v>
      </c>
      <c r="S496" t="s">
        <v>9883</v>
      </c>
      <c r="T496" s="1" t="s">
        <v>338</v>
      </c>
      <c r="U496" s="1" t="s">
        <v>137</v>
      </c>
      <c r="V496" s="1">
        <f t="shared" si="37"/>
        <v>727.27272727272725</v>
      </c>
      <c r="W496" t="str">
        <f t="shared" si="39"/>
        <v>Rent</v>
      </c>
      <c r="X496" t="s">
        <v>11815</v>
      </c>
      <c r="Y496">
        <v>565.70400703747237</v>
      </c>
    </row>
    <row r="497" spans="1:25" x14ac:dyDescent="0.35">
      <c r="A497">
        <v>10991</v>
      </c>
      <c r="B497" t="s">
        <v>9782</v>
      </c>
      <c r="C497" s="4" t="str">
        <f>VLOOKUP(B497:B12529,dev!$A$2:$C$13441,2,FALSE)</f>
        <v>บริษัท เมเจอร์ ดีเวลลอปเม้นท์ เอสเตท จำกัด (มหาชน)</v>
      </c>
      <c r="D497" s="1" t="s">
        <v>4886</v>
      </c>
      <c r="E497" s="1" t="s">
        <v>76</v>
      </c>
      <c r="F497" s="2" t="s">
        <v>288</v>
      </c>
      <c r="G497" s="1" t="s">
        <v>443</v>
      </c>
      <c r="H497" s="1">
        <f t="shared" si="35"/>
        <v>44.833333333333336</v>
      </c>
      <c r="I497" t="s">
        <v>9783</v>
      </c>
      <c r="J497" t="s">
        <v>9784</v>
      </c>
      <c r="K497" t="str">
        <f t="shared" si="38"/>
        <v>13.725076975729,100.564827577330</v>
      </c>
      <c r="L497" t="s">
        <v>25</v>
      </c>
      <c r="Q497" s="1">
        <f t="shared" si="36"/>
        <v>0</v>
      </c>
      <c r="R497" t="s">
        <v>9957</v>
      </c>
      <c r="S497" t="s">
        <v>9883</v>
      </c>
      <c r="T497" s="1" t="s">
        <v>338</v>
      </c>
      <c r="U497" s="1" t="s">
        <v>137</v>
      </c>
      <c r="V497" s="1">
        <f t="shared" si="37"/>
        <v>727.27272727272725</v>
      </c>
      <c r="W497" t="str">
        <f t="shared" si="39"/>
        <v>Rent</v>
      </c>
      <c r="X497" t="s">
        <v>11815</v>
      </c>
      <c r="Y497">
        <v>565.70400703747237</v>
      </c>
    </row>
    <row r="498" spans="1:25" x14ac:dyDescent="0.35">
      <c r="A498">
        <v>11010</v>
      </c>
      <c r="B498" t="s">
        <v>9782</v>
      </c>
      <c r="C498" s="4" t="str">
        <f>VLOOKUP(B498:B12530,dev!$A$2:$C$13441,2,FALSE)</f>
        <v>บริษัท เมเจอร์ ดีเวลลอปเม้นท์ เอสเตท จำกัด (มหาชน)</v>
      </c>
      <c r="D498" s="1" t="s">
        <v>4886</v>
      </c>
      <c r="E498" s="1" t="s">
        <v>76</v>
      </c>
      <c r="F498" s="2" t="s">
        <v>288</v>
      </c>
      <c r="G498" s="1" t="s">
        <v>443</v>
      </c>
      <c r="H498" s="1">
        <f t="shared" si="35"/>
        <v>44.833333333333336</v>
      </c>
      <c r="I498" t="s">
        <v>9783</v>
      </c>
      <c r="J498" t="s">
        <v>9784</v>
      </c>
      <c r="K498" t="str">
        <f t="shared" si="38"/>
        <v>13.725076975729,100.564827577330</v>
      </c>
      <c r="L498" t="s">
        <v>25</v>
      </c>
      <c r="Q498" s="1">
        <f t="shared" si="36"/>
        <v>0</v>
      </c>
      <c r="R498" t="s">
        <v>9975</v>
      </c>
      <c r="S498" t="s">
        <v>9883</v>
      </c>
      <c r="T498" s="1" t="s">
        <v>338</v>
      </c>
      <c r="U498" s="1" t="s">
        <v>137</v>
      </c>
      <c r="V498" s="1">
        <f t="shared" si="37"/>
        <v>727.27272727272725</v>
      </c>
      <c r="W498" t="str">
        <f t="shared" si="39"/>
        <v>Rent</v>
      </c>
      <c r="X498" t="s">
        <v>11815</v>
      </c>
      <c r="Y498">
        <v>565.70400703747237</v>
      </c>
    </row>
    <row r="499" spans="1:25" x14ac:dyDescent="0.35">
      <c r="A499">
        <v>10880</v>
      </c>
      <c r="B499" t="s">
        <v>9782</v>
      </c>
      <c r="C499" s="4" t="str">
        <f>VLOOKUP(B499:B12531,dev!$A$2:$C$13441,2,FALSE)</f>
        <v>บริษัท เมเจอร์ ดีเวลลอปเม้นท์ เอสเตท จำกัด (มหาชน)</v>
      </c>
      <c r="D499" s="1" t="s">
        <v>4886</v>
      </c>
      <c r="E499" s="1" t="s">
        <v>76</v>
      </c>
      <c r="F499" s="2" t="s">
        <v>288</v>
      </c>
      <c r="G499" s="1" t="s">
        <v>443</v>
      </c>
      <c r="H499" s="1">
        <f t="shared" si="35"/>
        <v>44.833333333333336</v>
      </c>
      <c r="I499" t="s">
        <v>9783</v>
      </c>
      <c r="J499" t="s">
        <v>9784</v>
      </c>
      <c r="K499" t="str">
        <f t="shared" si="38"/>
        <v>13.725076975729,100.564827577330</v>
      </c>
      <c r="L499" t="s">
        <v>25</v>
      </c>
      <c r="Q499" s="1">
        <f t="shared" si="36"/>
        <v>0</v>
      </c>
      <c r="R499" t="s">
        <v>9860</v>
      </c>
      <c r="S499" t="s">
        <v>9861</v>
      </c>
      <c r="T499" s="1" t="s">
        <v>779</v>
      </c>
      <c r="U499" s="1" t="s">
        <v>895</v>
      </c>
      <c r="V499" s="1">
        <f t="shared" si="37"/>
        <v>729.92700729927003</v>
      </c>
      <c r="W499" t="str">
        <f t="shared" si="39"/>
        <v>Rent</v>
      </c>
      <c r="X499" t="s">
        <v>11815</v>
      </c>
      <c r="Y499">
        <v>565.70400703747237</v>
      </c>
    </row>
    <row r="500" spans="1:25" x14ac:dyDescent="0.35">
      <c r="A500">
        <v>10897</v>
      </c>
      <c r="B500" t="s">
        <v>9782</v>
      </c>
      <c r="C500" s="4" t="str">
        <f>VLOOKUP(B500:B12532,dev!$A$2:$C$13441,2,FALSE)</f>
        <v>บริษัท เมเจอร์ ดีเวลลอปเม้นท์ เอสเตท จำกัด (มหาชน)</v>
      </c>
      <c r="D500" s="1" t="s">
        <v>4886</v>
      </c>
      <c r="E500" s="1" t="s">
        <v>76</v>
      </c>
      <c r="F500" s="2" t="s">
        <v>288</v>
      </c>
      <c r="G500" s="1" t="s">
        <v>443</v>
      </c>
      <c r="H500" s="1">
        <f t="shared" si="35"/>
        <v>44.833333333333336</v>
      </c>
      <c r="I500" t="s">
        <v>9783</v>
      </c>
      <c r="J500" t="s">
        <v>9784</v>
      </c>
      <c r="K500" t="str">
        <f t="shared" si="38"/>
        <v>13.725076975729,100.564827577330</v>
      </c>
      <c r="L500" t="s">
        <v>25</v>
      </c>
      <c r="Q500" s="1">
        <f t="shared" si="36"/>
        <v>0</v>
      </c>
      <c r="R500" t="s">
        <v>9797</v>
      </c>
      <c r="S500" t="s">
        <v>9798</v>
      </c>
      <c r="T500" s="1" t="s">
        <v>779</v>
      </c>
      <c r="U500" s="1" t="s">
        <v>895</v>
      </c>
      <c r="V500" s="1">
        <f t="shared" si="37"/>
        <v>729.92700729927003</v>
      </c>
      <c r="W500" t="str">
        <f t="shared" si="39"/>
        <v>Rent</v>
      </c>
      <c r="X500" t="s">
        <v>11815</v>
      </c>
      <c r="Y500">
        <v>565.70400703747237</v>
      </c>
    </row>
    <row r="501" spans="1:25" x14ac:dyDescent="0.35">
      <c r="A501">
        <v>10934</v>
      </c>
      <c r="B501" t="s">
        <v>9782</v>
      </c>
      <c r="C501" s="4" t="str">
        <f>VLOOKUP(B501:B12533,dev!$A$2:$C$13441,2,FALSE)</f>
        <v>บริษัท เมเจอร์ ดีเวลลอปเม้นท์ เอสเตท จำกัด (มหาชน)</v>
      </c>
      <c r="D501" s="1" t="s">
        <v>4886</v>
      </c>
      <c r="E501" s="1" t="s">
        <v>76</v>
      </c>
      <c r="F501" s="2" t="s">
        <v>288</v>
      </c>
      <c r="G501" s="1" t="s">
        <v>443</v>
      </c>
      <c r="H501" s="1">
        <f t="shared" si="35"/>
        <v>44.833333333333336</v>
      </c>
      <c r="I501" t="s">
        <v>9783</v>
      </c>
      <c r="J501" t="s">
        <v>9784</v>
      </c>
      <c r="K501" t="str">
        <f t="shared" si="38"/>
        <v>13.725076975729,100.564827577330</v>
      </c>
      <c r="L501" t="s">
        <v>25</v>
      </c>
      <c r="Q501" s="1">
        <f t="shared" si="36"/>
        <v>0</v>
      </c>
      <c r="R501" t="s">
        <v>9903</v>
      </c>
      <c r="S501" t="s">
        <v>9883</v>
      </c>
      <c r="T501" s="1" t="s">
        <v>779</v>
      </c>
      <c r="U501" s="1" t="s">
        <v>895</v>
      </c>
      <c r="V501" s="1">
        <f t="shared" si="37"/>
        <v>729.92700729927003</v>
      </c>
      <c r="W501" t="str">
        <f t="shared" si="39"/>
        <v>Rent</v>
      </c>
      <c r="X501" t="s">
        <v>11815</v>
      </c>
      <c r="Y501">
        <v>565.70400703747237</v>
      </c>
    </row>
    <row r="502" spans="1:25" x14ac:dyDescent="0.35">
      <c r="A502">
        <v>10988</v>
      </c>
      <c r="B502" t="s">
        <v>9782</v>
      </c>
      <c r="C502" s="4" t="str">
        <f>VLOOKUP(B502:B12534,dev!$A$2:$C$13441,2,FALSE)</f>
        <v>บริษัท เมเจอร์ ดีเวลลอปเม้นท์ เอสเตท จำกัด (มหาชน)</v>
      </c>
      <c r="D502" s="1" t="s">
        <v>4886</v>
      </c>
      <c r="E502" s="1" t="s">
        <v>76</v>
      </c>
      <c r="F502" s="2" t="s">
        <v>288</v>
      </c>
      <c r="G502" s="1" t="s">
        <v>443</v>
      </c>
      <c r="H502" s="1">
        <f t="shared" si="35"/>
        <v>44.833333333333336</v>
      </c>
      <c r="I502" t="s">
        <v>9783</v>
      </c>
      <c r="J502" t="s">
        <v>9784</v>
      </c>
      <c r="K502" t="str">
        <f t="shared" si="38"/>
        <v>13.725076975729,100.564827577330</v>
      </c>
      <c r="L502" t="s">
        <v>25</v>
      </c>
      <c r="Q502" s="1">
        <f t="shared" si="36"/>
        <v>0</v>
      </c>
      <c r="R502" t="s">
        <v>9954</v>
      </c>
      <c r="S502" t="s">
        <v>9883</v>
      </c>
      <c r="T502" s="1" t="s">
        <v>143</v>
      </c>
      <c r="U502" s="1" t="s">
        <v>144</v>
      </c>
      <c r="V502" s="1">
        <f t="shared" si="37"/>
        <v>731.70731707317077</v>
      </c>
      <c r="W502" t="str">
        <f t="shared" si="39"/>
        <v>Rent</v>
      </c>
      <c r="X502" t="s">
        <v>11815</v>
      </c>
      <c r="Y502">
        <v>565.70400703747237</v>
      </c>
    </row>
    <row r="503" spans="1:25" x14ac:dyDescent="0.35">
      <c r="A503">
        <v>10914</v>
      </c>
      <c r="B503" t="s">
        <v>9782</v>
      </c>
      <c r="C503" s="4" t="str">
        <f>VLOOKUP(B503:B12535,dev!$A$2:$C$13441,2,FALSE)</f>
        <v>บริษัท เมเจอร์ ดีเวลลอปเม้นท์ เอสเตท จำกัด (มหาชน)</v>
      </c>
      <c r="D503" s="1" t="s">
        <v>4886</v>
      </c>
      <c r="E503" s="1" t="s">
        <v>76</v>
      </c>
      <c r="F503" s="2" t="s">
        <v>288</v>
      </c>
      <c r="G503" s="1" t="s">
        <v>443</v>
      </c>
      <c r="H503" s="1">
        <f t="shared" si="35"/>
        <v>44.833333333333336</v>
      </c>
      <c r="I503" t="s">
        <v>9783</v>
      </c>
      <c r="J503" t="s">
        <v>9784</v>
      </c>
      <c r="K503" t="str">
        <f t="shared" si="38"/>
        <v>13.725076975729,100.564827577330</v>
      </c>
      <c r="L503" t="s">
        <v>25</v>
      </c>
      <c r="Q503" s="1">
        <f t="shared" si="36"/>
        <v>0</v>
      </c>
      <c r="R503" t="s">
        <v>9882</v>
      </c>
      <c r="S503" t="s">
        <v>9883</v>
      </c>
      <c r="T503" s="1" t="s">
        <v>563</v>
      </c>
      <c r="U503" s="1" t="s">
        <v>137</v>
      </c>
      <c r="V503" s="1">
        <f t="shared" si="37"/>
        <v>740.74074074074076</v>
      </c>
      <c r="W503" t="str">
        <f t="shared" si="39"/>
        <v>Rent</v>
      </c>
      <c r="X503" t="s">
        <v>11815</v>
      </c>
      <c r="Y503">
        <v>565.70400703747237</v>
      </c>
    </row>
    <row r="504" spans="1:25" x14ac:dyDescent="0.35">
      <c r="A504">
        <v>10961</v>
      </c>
      <c r="B504" t="s">
        <v>9782</v>
      </c>
      <c r="C504" s="4" t="str">
        <f>VLOOKUP(B504:B12536,dev!$A$2:$C$13441,2,FALSE)</f>
        <v>บริษัท เมเจอร์ ดีเวลลอปเม้นท์ เอสเตท จำกัด (มหาชน)</v>
      </c>
      <c r="D504" s="1" t="s">
        <v>4886</v>
      </c>
      <c r="E504" s="1" t="s">
        <v>76</v>
      </c>
      <c r="F504" s="2" t="s">
        <v>288</v>
      </c>
      <c r="G504" s="1" t="s">
        <v>443</v>
      </c>
      <c r="H504" s="1">
        <f t="shared" si="35"/>
        <v>44.833333333333336</v>
      </c>
      <c r="I504" t="s">
        <v>9783</v>
      </c>
      <c r="J504" t="s">
        <v>9784</v>
      </c>
      <c r="K504" t="str">
        <f t="shared" si="38"/>
        <v>13.725076975729,100.564827577330</v>
      </c>
      <c r="L504" t="s">
        <v>25</v>
      </c>
      <c r="Q504" s="1">
        <f t="shared" si="36"/>
        <v>0</v>
      </c>
      <c r="R504" t="s">
        <v>9930</v>
      </c>
      <c r="S504" t="s">
        <v>9883</v>
      </c>
      <c r="T504" s="1" t="s">
        <v>1098</v>
      </c>
      <c r="U504" s="1" t="s">
        <v>908</v>
      </c>
      <c r="V504" s="1">
        <f t="shared" si="37"/>
        <v>742.26804123711338</v>
      </c>
      <c r="W504" t="str">
        <f t="shared" si="39"/>
        <v>Rent</v>
      </c>
      <c r="X504" t="s">
        <v>11815</v>
      </c>
      <c r="Y504">
        <v>565.70400703747237</v>
      </c>
    </row>
    <row r="505" spans="1:25" x14ac:dyDescent="0.35">
      <c r="A505">
        <v>10965</v>
      </c>
      <c r="B505" t="s">
        <v>9782</v>
      </c>
      <c r="C505" s="4" t="str">
        <f>VLOOKUP(B505:B12537,dev!$A$2:$C$13441,2,FALSE)</f>
        <v>บริษัท เมเจอร์ ดีเวลลอปเม้นท์ เอสเตท จำกัด (มหาชน)</v>
      </c>
      <c r="D505" s="1" t="s">
        <v>4886</v>
      </c>
      <c r="E505" s="1" t="s">
        <v>76</v>
      </c>
      <c r="F505" s="2" t="s">
        <v>288</v>
      </c>
      <c r="G505" s="1" t="s">
        <v>443</v>
      </c>
      <c r="H505" s="1">
        <f t="shared" si="35"/>
        <v>44.833333333333336</v>
      </c>
      <c r="I505" t="s">
        <v>9783</v>
      </c>
      <c r="J505" t="s">
        <v>9784</v>
      </c>
      <c r="K505" t="str">
        <f t="shared" si="38"/>
        <v>13.725076975729,100.564827577330</v>
      </c>
      <c r="L505" t="s">
        <v>25</v>
      </c>
      <c r="Q505" s="1">
        <f t="shared" si="36"/>
        <v>0</v>
      </c>
      <c r="R505" t="s">
        <v>9934</v>
      </c>
      <c r="S505" t="s">
        <v>9883</v>
      </c>
      <c r="T505" s="1" t="s">
        <v>317</v>
      </c>
      <c r="U505" s="1" t="s">
        <v>3011</v>
      </c>
      <c r="V505" s="1">
        <f t="shared" si="37"/>
        <v>750</v>
      </c>
      <c r="W505" t="str">
        <f t="shared" si="39"/>
        <v>Rent</v>
      </c>
      <c r="X505" t="s">
        <v>11815</v>
      </c>
      <c r="Y505">
        <v>565.70400703747237</v>
      </c>
    </row>
    <row r="506" spans="1:25" x14ac:dyDescent="0.35">
      <c r="A506">
        <v>10888</v>
      </c>
      <c r="B506" t="s">
        <v>9782</v>
      </c>
      <c r="C506" s="4" t="str">
        <f>VLOOKUP(B506:B12538,dev!$A$2:$C$13441,2,FALSE)</f>
        <v>บริษัท เมเจอร์ ดีเวลลอปเม้นท์ เอสเตท จำกัด (มหาชน)</v>
      </c>
      <c r="D506" s="1" t="s">
        <v>4886</v>
      </c>
      <c r="E506" s="1" t="s">
        <v>76</v>
      </c>
      <c r="F506" s="2" t="s">
        <v>288</v>
      </c>
      <c r="G506" s="1" t="s">
        <v>443</v>
      </c>
      <c r="H506" s="1">
        <f t="shared" si="35"/>
        <v>44.833333333333336</v>
      </c>
      <c r="I506" t="s">
        <v>9783</v>
      </c>
      <c r="J506" t="s">
        <v>9784</v>
      </c>
      <c r="K506" t="str">
        <f t="shared" si="38"/>
        <v>13.725076975729,100.564827577330</v>
      </c>
      <c r="L506" t="s">
        <v>25</v>
      </c>
      <c r="Q506" s="1">
        <f t="shared" si="36"/>
        <v>0</v>
      </c>
      <c r="R506" t="s">
        <v>9869</v>
      </c>
      <c r="S506" t="s">
        <v>9782</v>
      </c>
      <c r="T506" s="1" t="s">
        <v>619</v>
      </c>
      <c r="U506" s="1" t="s">
        <v>137</v>
      </c>
      <c r="V506" s="1">
        <f t="shared" si="37"/>
        <v>754.71698113207549</v>
      </c>
      <c r="W506" t="str">
        <f t="shared" si="39"/>
        <v>Rent</v>
      </c>
      <c r="X506" t="s">
        <v>11815</v>
      </c>
      <c r="Y506">
        <v>565.70400703747237</v>
      </c>
    </row>
    <row r="507" spans="1:25" x14ac:dyDescent="0.35">
      <c r="A507">
        <v>10994</v>
      </c>
      <c r="B507" t="s">
        <v>9782</v>
      </c>
      <c r="C507" s="4" t="str">
        <f>VLOOKUP(B507:B12539,dev!$A$2:$C$13441,2,FALSE)</f>
        <v>บริษัท เมเจอร์ ดีเวลลอปเม้นท์ เอสเตท จำกัด (มหาชน)</v>
      </c>
      <c r="D507" s="1" t="s">
        <v>4886</v>
      </c>
      <c r="E507" s="1" t="s">
        <v>76</v>
      </c>
      <c r="F507" s="2" t="s">
        <v>288</v>
      </c>
      <c r="G507" s="1" t="s">
        <v>443</v>
      </c>
      <c r="H507" s="1">
        <f t="shared" si="35"/>
        <v>44.833333333333336</v>
      </c>
      <c r="I507" t="s">
        <v>9783</v>
      </c>
      <c r="J507" t="s">
        <v>9784</v>
      </c>
      <c r="K507" t="str">
        <f t="shared" si="38"/>
        <v>13.725076975729,100.564827577330</v>
      </c>
      <c r="L507" t="s">
        <v>25</v>
      </c>
      <c r="Q507" s="1">
        <f t="shared" si="36"/>
        <v>0</v>
      </c>
      <c r="R507" t="s">
        <v>9960</v>
      </c>
      <c r="S507" t="s">
        <v>9883</v>
      </c>
      <c r="T507" s="1" t="s">
        <v>619</v>
      </c>
      <c r="U507" s="1" t="s">
        <v>137</v>
      </c>
      <c r="V507" s="1">
        <f t="shared" si="37"/>
        <v>754.71698113207549</v>
      </c>
      <c r="W507" t="str">
        <f t="shared" si="39"/>
        <v>Rent</v>
      </c>
      <c r="X507" t="s">
        <v>11815</v>
      </c>
      <c r="Y507">
        <v>565.70400703747237</v>
      </c>
    </row>
    <row r="508" spans="1:25" x14ac:dyDescent="0.35">
      <c r="A508">
        <v>10894</v>
      </c>
      <c r="B508" t="s">
        <v>9782</v>
      </c>
      <c r="C508" s="4" t="str">
        <f>VLOOKUP(B508:B12540,dev!$A$2:$C$13441,2,FALSE)</f>
        <v>บริษัท เมเจอร์ ดีเวลลอปเม้นท์ เอสเตท จำกัด (มหาชน)</v>
      </c>
      <c r="D508" s="1" t="s">
        <v>4886</v>
      </c>
      <c r="E508" s="1" t="s">
        <v>76</v>
      </c>
      <c r="F508" s="2" t="s">
        <v>288</v>
      </c>
      <c r="G508" s="1" t="s">
        <v>443</v>
      </c>
      <c r="H508" s="1">
        <f t="shared" si="35"/>
        <v>44.833333333333336</v>
      </c>
      <c r="I508" t="s">
        <v>9783</v>
      </c>
      <c r="J508" t="s">
        <v>9784</v>
      </c>
      <c r="K508" t="str">
        <f t="shared" si="38"/>
        <v>13.725076975729,100.564827577330</v>
      </c>
      <c r="L508" t="s">
        <v>25</v>
      </c>
      <c r="Q508" s="1">
        <f t="shared" si="36"/>
        <v>0</v>
      </c>
      <c r="R508" t="s">
        <v>9875</v>
      </c>
      <c r="S508" t="s">
        <v>9782</v>
      </c>
      <c r="T508" s="1" t="s">
        <v>2535</v>
      </c>
      <c r="U508" s="1" t="s">
        <v>327</v>
      </c>
      <c r="V508" s="1">
        <f t="shared" si="37"/>
        <v>768.42105263157896</v>
      </c>
      <c r="W508" t="str">
        <f t="shared" si="39"/>
        <v>Rent</v>
      </c>
      <c r="X508" t="s">
        <v>11815</v>
      </c>
      <c r="Y508">
        <v>565.70400703747237</v>
      </c>
    </row>
    <row r="509" spans="1:25" x14ac:dyDescent="0.35">
      <c r="A509">
        <v>10960</v>
      </c>
      <c r="B509" t="s">
        <v>9782</v>
      </c>
      <c r="C509" s="4" t="str">
        <f>VLOOKUP(B509:B12541,dev!$A$2:$C$13441,2,FALSE)</f>
        <v>บริษัท เมเจอร์ ดีเวลลอปเม้นท์ เอสเตท จำกัด (มหาชน)</v>
      </c>
      <c r="D509" s="1" t="s">
        <v>4886</v>
      </c>
      <c r="E509" s="1" t="s">
        <v>76</v>
      </c>
      <c r="F509" s="2" t="s">
        <v>288</v>
      </c>
      <c r="G509" s="1" t="s">
        <v>443</v>
      </c>
      <c r="H509" s="1">
        <f t="shared" si="35"/>
        <v>44.833333333333336</v>
      </c>
      <c r="I509" t="s">
        <v>9783</v>
      </c>
      <c r="J509" t="s">
        <v>9784</v>
      </c>
      <c r="K509" t="str">
        <f t="shared" si="38"/>
        <v>13.725076975729,100.564827577330</v>
      </c>
      <c r="L509" t="s">
        <v>25</v>
      </c>
      <c r="Q509" s="1">
        <f t="shared" si="36"/>
        <v>0</v>
      </c>
      <c r="R509" t="s">
        <v>9929</v>
      </c>
      <c r="S509" t="s">
        <v>9883</v>
      </c>
      <c r="T509" s="1" t="s">
        <v>2535</v>
      </c>
      <c r="U509" s="1" t="s">
        <v>327</v>
      </c>
      <c r="V509" s="1">
        <f t="shared" si="37"/>
        <v>768.42105263157896</v>
      </c>
      <c r="W509" t="str">
        <f t="shared" si="39"/>
        <v>Rent</v>
      </c>
      <c r="X509" t="s">
        <v>11815</v>
      </c>
      <c r="Y509">
        <v>565.70400703747237</v>
      </c>
    </row>
    <row r="510" spans="1:25" x14ac:dyDescent="0.35">
      <c r="A510">
        <v>10900</v>
      </c>
      <c r="B510" t="s">
        <v>9782</v>
      </c>
      <c r="C510" s="4" t="str">
        <f>VLOOKUP(B510:B12542,dev!$A$2:$C$13441,2,FALSE)</f>
        <v>บริษัท เมเจอร์ ดีเวลลอปเม้นท์ เอสเตท จำกัด (มหาชน)</v>
      </c>
      <c r="D510" s="1" t="s">
        <v>4886</v>
      </c>
      <c r="E510" s="1" t="s">
        <v>76</v>
      </c>
      <c r="F510" s="2" t="s">
        <v>288</v>
      </c>
      <c r="G510" s="1" t="s">
        <v>443</v>
      </c>
      <c r="H510" s="1">
        <f t="shared" si="35"/>
        <v>44.833333333333336</v>
      </c>
      <c r="I510" t="s">
        <v>9783</v>
      </c>
      <c r="J510" t="s">
        <v>9784</v>
      </c>
      <c r="K510" t="str">
        <f t="shared" si="38"/>
        <v>13.725076975729,100.564827577330</v>
      </c>
      <c r="L510" t="s">
        <v>25</v>
      </c>
      <c r="Q510" s="1">
        <f t="shared" si="36"/>
        <v>0</v>
      </c>
      <c r="R510" t="s">
        <v>9848</v>
      </c>
      <c r="S510" t="s">
        <v>9847</v>
      </c>
      <c r="T510" s="1" t="s">
        <v>914</v>
      </c>
      <c r="U510" s="1" t="s">
        <v>336</v>
      </c>
      <c r="V510" s="1">
        <f t="shared" si="37"/>
        <v>775.86206896551721</v>
      </c>
      <c r="W510" t="str">
        <f t="shared" si="39"/>
        <v>Rent</v>
      </c>
      <c r="X510" t="s">
        <v>11815</v>
      </c>
      <c r="Y510">
        <v>565.70400703747237</v>
      </c>
    </row>
    <row r="511" spans="1:25" x14ac:dyDescent="0.35">
      <c r="A511">
        <v>10978</v>
      </c>
      <c r="B511" t="s">
        <v>9782</v>
      </c>
      <c r="C511" s="4" t="str">
        <f>VLOOKUP(B511:B12543,dev!$A$2:$C$13441,2,FALSE)</f>
        <v>บริษัท เมเจอร์ ดีเวลลอปเม้นท์ เอสเตท จำกัด (มหาชน)</v>
      </c>
      <c r="D511" s="1" t="s">
        <v>4886</v>
      </c>
      <c r="E511" s="1" t="s">
        <v>76</v>
      </c>
      <c r="F511" s="2" t="s">
        <v>288</v>
      </c>
      <c r="G511" s="1" t="s">
        <v>443</v>
      </c>
      <c r="H511" s="1">
        <f t="shared" si="35"/>
        <v>44.833333333333336</v>
      </c>
      <c r="I511" t="s">
        <v>9783</v>
      </c>
      <c r="J511" t="s">
        <v>9784</v>
      </c>
      <c r="K511" t="str">
        <f t="shared" si="38"/>
        <v>13.725076975729,100.564827577330</v>
      </c>
      <c r="L511" t="s">
        <v>25</v>
      </c>
      <c r="Q511" s="1">
        <f t="shared" si="36"/>
        <v>0</v>
      </c>
      <c r="R511" t="s">
        <v>9946</v>
      </c>
      <c r="S511" t="s">
        <v>9883</v>
      </c>
      <c r="T511" s="1" t="s">
        <v>914</v>
      </c>
      <c r="U511" s="1" t="s">
        <v>336</v>
      </c>
      <c r="V511" s="1">
        <f t="shared" si="37"/>
        <v>775.86206896551721</v>
      </c>
      <c r="W511" t="str">
        <f t="shared" si="39"/>
        <v>Rent</v>
      </c>
      <c r="X511" t="s">
        <v>11815</v>
      </c>
      <c r="Y511">
        <v>565.70400703747237</v>
      </c>
    </row>
    <row r="512" spans="1:25" x14ac:dyDescent="0.35">
      <c r="A512">
        <v>10913</v>
      </c>
      <c r="B512" t="s">
        <v>9782</v>
      </c>
      <c r="C512" s="4" t="str">
        <f>VLOOKUP(B512:B12544,dev!$A$2:$C$13441,2,FALSE)</f>
        <v>บริษัท เมเจอร์ ดีเวลลอปเม้นท์ เอสเตท จำกัด (มหาชน)</v>
      </c>
      <c r="D512" s="1" t="s">
        <v>4886</v>
      </c>
      <c r="E512" s="1" t="s">
        <v>76</v>
      </c>
      <c r="F512" s="2" t="s">
        <v>288</v>
      </c>
      <c r="G512" s="1" t="s">
        <v>443</v>
      </c>
      <c r="H512" s="1">
        <f t="shared" si="35"/>
        <v>44.833333333333336</v>
      </c>
      <c r="I512" t="s">
        <v>9783</v>
      </c>
      <c r="J512" t="s">
        <v>9784</v>
      </c>
      <c r="K512" t="str">
        <f t="shared" si="38"/>
        <v>13.725076975729,100.564827577330</v>
      </c>
      <c r="L512" t="s">
        <v>25</v>
      </c>
      <c r="Q512" s="1">
        <f t="shared" si="36"/>
        <v>0</v>
      </c>
      <c r="R512" t="s">
        <v>9880</v>
      </c>
      <c r="S512" t="s">
        <v>9881</v>
      </c>
      <c r="T512" s="1" t="s">
        <v>100</v>
      </c>
      <c r="U512" s="1" t="s">
        <v>132</v>
      </c>
      <c r="V512" s="1">
        <f t="shared" si="37"/>
        <v>777.77777777777783</v>
      </c>
      <c r="W512" t="str">
        <f t="shared" si="39"/>
        <v>Rent</v>
      </c>
      <c r="X512" t="s">
        <v>11815</v>
      </c>
      <c r="Y512">
        <v>565.70400703747237</v>
      </c>
    </row>
    <row r="513" spans="1:25" x14ac:dyDescent="0.35">
      <c r="A513">
        <v>10962</v>
      </c>
      <c r="B513" t="s">
        <v>9782</v>
      </c>
      <c r="C513" s="4" t="str">
        <f>VLOOKUP(B513:B12545,dev!$A$2:$C$13441,2,FALSE)</f>
        <v>บริษัท เมเจอร์ ดีเวลลอปเม้นท์ เอสเตท จำกัด (มหาชน)</v>
      </c>
      <c r="D513" s="1" t="s">
        <v>4886</v>
      </c>
      <c r="E513" s="1" t="s">
        <v>76</v>
      </c>
      <c r="F513" s="2" t="s">
        <v>288</v>
      </c>
      <c r="G513" s="1" t="s">
        <v>443</v>
      </c>
      <c r="H513" s="1">
        <f t="shared" si="35"/>
        <v>44.833333333333336</v>
      </c>
      <c r="I513" t="s">
        <v>9783</v>
      </c>
      <c r="J513" t="s">
        <v>9784</v>
      </c>
      <c r="K513" t="str">
        <f t="shared" si="38"/>
        <v>13.725076975729,100.564827577330</v>
      </c>
      <c r="L513" t="s">
        <v>25</v>
      </c>
      <c r="Q513" s="1">
        <f t="shared" si="36"/>
        <v>0</v>
      </c>
      <c r="R513" t="s">
        <v>9931</v>
      </c>
      <c r="S513" t="s">
        <v>9883</v>
      </c>
      <c r="T513" s="1" t="s">
        <v>371</v>
      </c>
      <c r="U513" s="1" t="s">
        <v>137</v>
      </c>
      <c r="V513" s="1">
        <f t="shared" si="37"/>
        <v>784.31372549019613</v>
      </c>
      <c r="W513" t="str">
        <f t="shared" si="39"/>
        <v>Rent</v>
      </c>
      <c r="X513" t="s">
        <v>11815</v>
      </c>
      <c r="Y513">
        <v>565.70400703747237</v>
      </c>
    </row>
    <row r="514" spans="1:25" x14ac:dyDescent="0.35">
      <c r="A514">
        <v>11024</v>
      </c>
      <c r="B514" t="s">
        <v>9782</v>
      </c>
      <c r="C514" s="4" t="str">
        <f>VLOOKUP(B514:B12546,dev!$A$2:$C$13441,2,FALSE)</f>
        <v>บริษัท เมเจอร์ ดีเวลลอปเม้นท์ เอสเตท จำกัด (มหาชน)</v>
      </c>
      <c r="D514" s="1" t="s">
        <v>4886</v>
      </c>
      <c r="E514" s="1" t="s">
        <v>76</v>
      </c>
      <c r="F514" s="2" t="s">
        <v>288</v>
      </c>
      <c r="G514" s="1" t="s">
        <v>443</v>
      </c>
      <c r="H514" s="1">
        <f t="shared" ref="H514:H577" si="40">IF(IFERROR(D514/G514,0)=0,0,D514/G514)</f>
        <v>44.833333333333336</v>
      </c>
      <c r="I514" t="s">
        <v>9783</v>
      </c>
      <c r="J514" t="s">
        <v>9784</v>
      </c>
      <c r="K514" t="str">
        <f t="shared" si="38"/>
        <v>13.725076975729,100.564827577330</v>
      </c>
      <c r="L514" t="s">
        <v>25</v>
      </c>
      <c r="Q514" s="1">
        <f t="shared" ref="Q514:Q577" si="41">IF(IFERROR(P514/O514,0)=0,0,P514/O514)</f>
        <v>0</v>
      </c>
      <c r="R514" t="s">
        <v>9988</v>
      </c>
      <c r="S514" t="s">
        <v>9883</v>
      </c>
      <c r="T514" s="1" t="s">
        <v>371</v>
      </c>
      <c r="U514" s="1" t="s">
        <v>137</v>
      </c>
      <c r="V514" s="1">
        <f t="shared" ref="V514:V577" si="42">IF(IFERROR(U514/T514,0)=0,0,U514/T514)</f>
        <v>784.31372549019613</v>
      </c>
      <c r="W514" t="str">
        <f t="shared" si="39"/>
        <v>Rent</v>
      </c>
      <c r="X514" t="s">
        <v>11815</v>
      </c>
      <c r="Y514">
        <v>565.70400703747237</v>
      </c>
    </row>
    <row r="515" spans="1:25" x14ac:dyDescent="0.35">
      <c r="A515">
        <v>11026</v>
      </c>
      <c r="B515" t="s">
        <v>9782</v>
      </c>
      <c r="C515" s="4" t="str">
        <f>VLOOKUP(B515:B12547,dev!$A$2:$C$13441,2,FALSE)</f>
        <v>บริษัท เมเจอร์ ดีเวลลอปเม้นท์ เอสเตท จำกัด (มหาชน)</v>
      </c>
      <c r="D515" s="1" t="s">
        <v>4886</v>
      </c>
      <c r="E515" s="1" t="s">
        <v>76</v>
      </c>
      <c r="F515" s="2" t="s">
        <v>288</v>
      </c>
      <c r="G515" s="1" t="s">
        <v>443</v>
      </c>
      <c r="H515" s="1">
        <f t="shared" si="40"/>
        <v>44.833333333333336</v>
      </c>
      <c r="I515" t="s">
        <v>9783</v>
      </c>
      <c r="J515" t="s">
        <v>9784</v>
      </c>
      <c r="K515" t="str">
        <f t="shared" ref="K515:K578" si="43">I515&amp;","&amp;J515</f>
        <v>13.725076975729,100.564827577330</v>
      </c>
      <c r="L515" t="s">
        <v>25</v>
      </c>
      <c r="Q515" s="1">
        <f t="shared" si="41"/>
        <v>0</v>
      </c>
      <c r="R515" t="s">
        <v>9990</v>
      </c>
      <c r="S515" t="s">
        <v>9883</v>
      </c>
      <c r="T515" s="1" t="s">
        <v>1274</v>
      </c>
      <c r="U515" s="1" t="s">
        <v>329</v>
      </c>
      <c r="V515" s="1">
        <f t="shared" si="42"/>
        <v>786.51685393258424</v>
      </c>
      <c r="W515" t="str">
        <f t="shared" ref="W515:W578" si="44">IF(V515=0,"Sale","Rent")</f>
        <v>Rent</v>
      </c>
      <c r="X515" t="s">
        <v>11815</v>
      </c>
      <c r="Y515">
        <v>565.70400703747237</v>
      </c>
    </row>
    <row r="516" spans="1:25" x14ac:dyDescent="0.35">
      <c r="A516">
        <v>10964</v>
      </c>
      <c r="B516" t="s">
        <v>9782</v>
      </c>
      <c r="C516" s="4" t="str">
        <f>VLOOKUP(B516:B12548,dev!$A$2:$C$13441,2,FALSE)</f>
        <v>บริษัท เมเจอร์ ดีเวลลอปเม้นท์ เอสเตท จำกัด (มหาชน)</v>
      </c>
      <c r="D516" s="1" t="s">
        <v>4886</v>
      </c>
      <c r="E516" s="1" t="s">
        <v>76</v>
      </c>
      <c r="F516" s="2" t="s">
        <v>288</v>
      </c>
      <c r="G516" s="1" t="s">
        <v>443</v>
      </c>
      <c r="H516" s="1">
        <f t="shared" si="40"/>
        <v>44.833333333333336</v>
      </c>
      <c r="I516" t="s">
        <v>9783</v>
      </c>
      <c r="J516" t="s">
        <v>9784</v>
      </c>
      <c r="K516" t="str">
        <f t="shared" si="43"/>
        <v>13.725076975729,100.564827577330</v>
      </c>
      <c r="L516" t="s">
        <v>25</v>
      </c>
      <c r="Q516" s="1">
        <f t="shared" si="41"/>
        <v>0</v>
      </c>
      <c r="R516" t="s">
        <v>9933</v>
      </c>
      <c r="S516" t="s">
        <v>9883</v>
      </c>
      <c r="T516" s="1" t="s">
        <v>322</v>
      </c>
      <c r="U516" s="1" t="s">
        <v>894</v>
      </c>
      <c r="V516" s="1">
        <f t="shared" si="42"/>
        <v>790.69767441860461</v>
      </c>
      <c r="W516" t="str">
        <f t="shared" si="44"/>
        <v>Rent</v>
      </c>
      <c r="X516" t="s">
        <v>11815</v>
      </c>
      <c r="Y516">
        <v>565.70400703747237</v>
      </c>
    </row>
    <row r="517" spans="1:25" x14ac:dyDescent="0.35">
      <c r="A517">
        <v>10904</v>
      </c>
      <c r="B517" t="s">
        <v>9782</v>
      </c>
      <c r="C517" s="4" t="str">
        <f>VLOOKUP(B517:B12549,dev!$A$2:$C$13441,2,FALSE)</f>
        <v>บริษัท เมเจอร์ ดีเวลลอปเม้นท์ เอสเตท จำกัด (มหาชน)</v>
      </c>
      <c r="D517" s="1" t="s">
        <v>4886</v>
      </c>
      <c r="E517" s="1" t="s">
        <v>76</v>
      </c>
      <c r="F517" s="2" t="s">
        <v>288</v>
      </c>
      <c r="G517" s="1" t="s">
        <v>443</v>
      </c>
      <c r="H517" s="1">
        <f t="shared" si="40"/>
        <v>44.833333333333336</v>
      </c>
      <c r="I517" t="s">
        <v>9783</v>
      </c>
      <c r="J517" t="s">
        <v>9784</v>
      </c>
      <c r="K517" t="str">
        <f t="shared" si="43"/>
        <v>13.725076975729,100.564827577330</v>
      </c>
      <c r="L517" t="s">
        <v>25</v>
      </c>
      <c r="Q517" s="1">
        <f t="shared" si="41"/>
        <v>0</v>
      </c>
      <c r="R517" t="s">
        <v>9852</v>
      </c>
      <c r="S517" t="s">
        <v>9847</v>
      </c>
      <c r="T517" s="1" t="s">
        <v>779</v>
      </c>
      <c r="U517" s="1" t="s">
        <v>898</v>
      </c>
      <c r="V517" s="1">
        <f t="shared" si="42"/>
        <v>802.91970802919707</v>
      </c>
      <c r="W517" t="str">
        <f t="shared" si="44"/>
        <v>Rent</v>
      </c>
      <c r="X517" t="s">
        <v>11815</v>
      </c>
      <c r="Y517">
        <v>565.70400703747237</v>
      </c>
    </row>
    <row r="518" spans="1:25" x14ac:dyDescent="0.35">
      <c r="A518">
        <v>10997</v>
      </c>
      <c r="B518" t="s">
        <v>9782</v>
      </c>
      <c r="C518" s="4" t="str">
        <f>VLOOKUP(B518:B12550,dev!$A$2:$C$13441,2,FALSE)</f>
        <v>บริษัท เมเจอร์ ดีเวลลอปเม้นท์ เอสเตท จำกัด (มหาชน)</v>
      </c>
      <c r="D518" s="1" t="s">
        <v>4886</v>
      </c>
      <c r="E518" s="1" t="s">
        <v>76</v>
      </c>
      <c r="F518" s="2" t="s">
        <v>288</v>
      </c>
      <c r="G518" s="1" t="s">
        <v>443</v>
      </c>
      <c r="H518" s="1">
        <f t="shared" si="40"/>
        <v>44.833333333333336</v>
      </c>
      <c r="I518" t="s">
        <v>9783</v>
      </c>
      <c r="J518" t="s">
        <v>9784</v>
      </c>
      <c r="K518" t="str">
        <f t="shared" si="43"/>
        <v>13.725076975729,100.564827577330</v>
      </c>
      <c r="L518" t="s">
        <v>25</v>
      </c>
      <c r="Q518" s="1">
        <f t="shared" si="41"/>
        <v>0</v>
      </c>
      <c r="R518" t="s">
        <v>9962</v>
      </c>
      <c r="S518" t="s">
        <v>9883</v>
      </c>
      <c r="T518" s="1" t="s">
        <v>869</v>
      </c>
      <c r="U518" s="1" t="s">
        <v>896</v>
      </c>
      <c r="V518" s="1">
        <f t="shared" si="42"/>
        <v>809.52380952380952</v>
      </c>
      <c r="W518" t="str">
        <f t="shared" si="44"/>
        <v>Rent</v>
      </c>
      <c r="X518" t="s">
        <v>11815</v>
      </c>
      <c r="Y518">
        <v>565.70400703747237</v>
      </c>
    </row>
    <row r="519" spans="1:25" x14ac:dyDescent="0.35">
      <c r="A519">
        <v>10928</v>
      </c>
      <c r="B519" t="s">
        <v>9782</v>
      </c>
      <c r="C519" s="4" t="str">
        <f>VLOOKUP(B519:B12551,dev!$A$2:$C$13441,2,FALSE)</f>
        <v>บริษัท เมเจอร์ ดีเวลลอปเม้นท์ เอสเตท จำกัด (มหาชน)</v>
      </c>
      <c r="D519" s="1" t="s">
        <v>4886</v>
      </c>
      <c r="E519" s="1" t="s">
        <v>76</v>
      </c>
      <c r="F519" s="2" t="s">
        <v>288</v>
      </c>
      <c r="G519" s="1" t="s">
        <v>443</v>
      </c>
      <c r="H519" s="1">
        <f t="shared" si="40"/>
        <v>44.833333333333336</v>
      </c>
      <c r="I519" t="s">
        <v>9783</v>
      </c>
      <c r="J519" t="s">
        <v>9784</v>
      </c>
      <c r="K519" t="str">
        <f t="shared" si="43"/>
        <v>13.725076975729,100.564827577330</v>
      </c>
      <c r="L519" t="s">
        <v>25</v>
      </c>
      <c r="Q519" s="1">
        <f t="shared" si="41"/>
        <v>0</v>
      </c>
      <c r="R519" t="s">
        <v>9897</v>
      </c>
      <c r="S519" t="s">
        <v>9883</v>
      </c>
      <c r="T519" s="1" t="s">
        <v>322</v>
      </c>
      <c r="U519" s="1" t="s">
        <v>329</v>
      </c>
      <c r="V519" s="1">
        <f t="shared" si="42"/>
        <v>813.95348837209303</v>
      </c>
      <c r="W519" t="str">
        <f t="shared" si="44"/>
        <v>Rent</v>
      </c>
      <c r="X519" t="s">
        <v>11815</v>
      </c>
      <c r="Y519">
        <v>565.70400703747237</v>
      </c>
    </row>
    <row r="520" spans="1:25" x14ac:dyDescent="0.35">
      <c r="A520">
        <v>10920</v>
      </c>
      <c r="B520" t="s">
        <v>9782</v>
      </c>
      <c r="C520" s="4" t="str">
        <f>VLOOKUP(B520:B12552,dev!$A$2:$C$13441,2,FALSE)</f>
        <v>บริษัท เมเจอร์ ดีเวลลอปเม้นท์ เอสเตท จำกัด (มหาชน)</v>
      </c>
      <c r="D520" s="1" t="s">
        <v>4886</v>
      </c>
      <c r="E520" s="1" t="s">
        <v>76</v>
      </c>
      <c r="F520" s="2" t="s">
        <v>288</v>
      </c>
      <c r="G520" s="1" t="s">
        <v>443</v>
      </c>
      <c r="H520" s="1">
        <f t="shared" si="40"/>
        <v>44.833333333333336</v>
      </c>
      <c r="I520" t="s">
        <v>9783</v>
      </c>
      <c r="J520" t="s">
        <v>9784</v>
      </c>
      <c r="K520" t="str">
        <f t="shared" si="43"/>
        <v>13.725076975729,100.564827577330</v>
      </c>
      <c r="L520" t="s">
        <v>25</v>
      </c>
      <c r="Q520" s="1">
        <f t="shared" si="41"/>
        <v>0</v>
      </c>
      <c r="R520" t="s">
        <v>9889</v>
      </c>
      <c r="S520" t="s">
        <v>9883</v>
      </c>
      <c r="T520" s="1" t="s">
        <v>650</v>
      </c>
      <c r="U520" s="1" t="s">
        <v>329</v>
      </c>
      <c r="V520" s="1">
        <f t="shared" si="42"/>
        <v>823.52941176470586</v>
      </c>
      <c r="W520" t="str">
        <f t="shared" si="44"/>
        <v>Rent</v>
      </c>
      <c r="X520" t="s">
        <v>11815</v>
      </c>
      <c r="Y520">
        <v>565.70400703747237</v>
      </c>
    </row>
    <row r="521" spans="1:25" x14ac:dyDescent="0.35">
      <c r="A521">
        <v>10956</v>
      </c>
      <c r="B521" t="s">
        <v>9782</v>
      </c>
      <c r="C521" s="4" t="str">
        <f>VLOOKUP(B521:B12553,dev!$A$2:$C$13441,2,FALSE)</f>
        <v>บริษัท เมเจอร์ ดีเวลลอปเม้นท์ เอสเตท จำกัด (มหาชน)</v>
      </c>
      <c r="D521" s="1" t="s">
        <v>4886</v>
      </c>
      <c r="E521" s="1" t="s">
        <v>76</v>
      </c>
      <c r="F521" s="2" t="s">
        <v>288</v>
      </c>
      <c r="G521" s="1" t="s">
        <v>443</v>
      </c>
      <c r="H521" s="1">
        <f t="shared" si="40"/>
        <v>44.833333333333336</v>
      </c>
      <c r="I521" t="s">
        <v>9783</v>
      </c>
      <c r="J521" t="s">
        <v>9784</v>
      </c>
      <c r="K521" t="str">
        <f t="shared" si="43"/>
        <v>13.725076975729,100.564827577330</v>
      </c>
      <c r="L521" t="s">
        <v>25</v>
      </c>
      <c r="Q521" s="1">
        <f t="shared" si="41"/>
        <v>0</v>
      </c>
      <c r="R521" t="s">
        <v>9925</v>
      </c>
      <c r="S521" t="s">
        <v>9883</v>
      </c>
      <c r="T521" s="1" t="s">
        <v>914</v>
      </c>
      <c r="U521" s="1" t="s">
        <v>2288</v>
      </c>
      <c r="V521" s="1">
        <f t="shared" si="42"/>
        <v>827.58620689655174</v>
      </c>
      <c r="W521" t="str">
        <f t="shared" si="44"/>
        <v>Rent</v>
      </c>
      <c r="X521" t="s">
        <v>11815</v>
      </c>
      <c r="Y521">
        <v>565.70400703747237</v>
      </c>
    </row>
    <row r="522" spans="1:25" x14ac:dyDescent="0.35">
      <c r="A522">
        <v>10916</v>
      </c>
      <c r="B522" t="s">
        <v>9782</v>
      </c>
      <c r="C522" s="4" t="str">
        <f>VLOOKUP(B522:B12554,dev!$A$2:$C$13441,2,FALSE)</f>
        <v>บริษัท เมเจอร์ ดีเวลลอปเม้นท์ เอสเตท จำกัด (มหาชน)</v>
      </c>
      <c r="D522" s="1" t="s">
        <v>4886</v>
      </c>
      <c r="E522" s="1" t="s">
        <v>76</v>
      </c>
      <c r="F522" s="2" t="s">
        <v>288</v>
      </c>
      <c r="G522" s="1" t="s">
        <v>443</v>
      </c>
      <c r="H522" s="1">
        <f t="shared" si="40"/>
        <v>44.833333333333336</v>
      </c>
      <c r="I522" t="s">
        <v>9783</v>
      </c>
      <c r="J522" t="s">
        <v>9784</v>
      </c>
      <c r="K522" t="str">
        <f t="shared" si="43"/>
        <v>13.725076975729,100.564827577330</v>
      </c>
      <c r="L522" t="s">
        <v>25</v>
      </c>
      <c r="Q522" s="1">
        <f t="shared" si="41"/>
        <v>0</v>
      </c>
      <c r="R522" t="s">
        <v>9885</v>
      </c>
      <c r="S522" t="s">
        <v>9883</v>
      </c>
      <c r="T522" s="1" t="s">
        <v>322</v>
      </c>
      <c r="U522" s="1" t="s">
        <v>908</v>
      </c>
      <c r="V522" s="1">
        <f t="shared" si="42"/>
        <v>837.20930232558135</v>
      </c>
      <c r="W522" t="str">
        <f t="shared" si="44"/>
        <v>Rent</v>
      </c>
      <c r="X522" t="s">
        <v>11815</v>
      </c>
      <c r="Y522">
        <v>565.70400703747237</v>
      </c>
    </row>
    <row r="523" spans="1:25" x14ac:dyDescent="0.35">
      <c r="A523">
        <v>10895</v>
      </c>
      <c r="B523" t="s">
        <v>9782</v>
      </c>
      <c r="C523" s="4" t="str">
        <f>VLOOKUP(B523:B12555,dev!$A$2:$C$13441,2,FALSE)</f>
        <v>บริษัท เมเจอร์ ดีเวลลอปเม้นท์ เอสเตท จำกัด (มหาชน)</v>
      </c>
      <c r="D523" s="1" t="s">
        <v>4886</v>
      </c>
      <c r="E523" s="1" t="s">
        <v>76</v>
      </c>
      <c r="F523" s="2" t="s">
        <v>288</v>
      </c>
      <c r="G523" s="1" t="s">
        <v>443</v>
      </c>
      <c r="H523" s="1">
        <f t="shared" si="40"/>
        <v>44.833333333333336</v>
      </c>
      <c r="I523" t="s">
        <v>9783</v>
      </c>
      <c r="J523" t="s">
        <v>9784</v>
      </c>
      <c r="K523" t="str">
        <f t="shared" si="43"/>
        <v>13.725076975729,100.564827577330</v>
      </c>
      <c r="L523" t="s">
        <v>25</v>
      </c>
      <c r="Q523" s="1">
        <f t="shared" si="41"/>
        <v>0</v>
      </c>
      <c r="R523" t="s">
        <v>9876</v>
      </c>
      <c r="S523" t="s">
        <v>9782</v>
      </c>
      <c r="T523" s="1" t="s">
        <v>643</v>
      </c>
      <c r="U523" s="1" t="s">
        <v>2288</v>
      </c>
      <c r="V523" s="1">
        <f t="shared" si="42"/>
        <v>842.10526315789468</v>
      </c>
      <c r="W523" t="str">
        <f t="shared" si="44"/>
        <v>Rent</v>
      </c>
      <c r="X523" t="s">
        <v>11815</v>
      </c>
      <c r="Y523">
        <v>565.70400703747237</v>
      </c>
    </row>
    <row r="524" spans="1:25" x14ac:dyDescent="0.35">
      <c r="A524">
        <v>10940</v>
      </c>
      <c r="B524" t="s">
        <v>9782</v>
      </c>
      <c r="C524" s="4" t="str">
        <f>VLOOKUP(B524:B12556,dev!$A$2:$C$13441,2,FALSE)</f>
        <v>บริษัท เมเจอร์ ดีเวลลอปเม้นท์ เอสเตท จำกัด (มหาชน)</v>
      </c>
      <c r="D524" s="1" t="s">
        <v>4886</v>
      </c>
      <c r="E524" s="1" t="s">
        <v>76</v>
      </c>
      <c r="F524" s="2" t="s">
        <v>288</v>
      </c>
      <c r="G524" s="1" t="s">
        <v>443</v>
      </c>
      <c r="H524" s="1">
        <f t="shared" si="40"/>
        <v>44.833333333333336</v>
      </c>
      <c r="I524" t="s">
        <v>9783</v>
      </c>
      <c r="J524" t="s">
        <v>9784</v>
      </c>
      <c r="K524" t="str">
        <f t="shared" si="43"/>
        <v>13.725076975729,100.564827577330</v>
      </c>
      <c r="L524" t="s">
        <v>25</v>
      </c>
      <c r="Q524" s="1">
        <f t="shared" si="41"/>
        <v>0</v>
      </c>
      <c r="R524" t="s">
        <v>9909</v>
      </c>
      <c r="S524" t="s">
        <v>9883</v>
      </c>
      <c r="T524" s="1" t="s">
        <v>143</v>
      </c>
      <c r="U524" s="1" t="s">
        <v>329</v>
      </c>
      <c r="V524" s="1">
        <f t="shared" si="42"/>
        <v>853.65853658536582</v>
      </c>
      <c r="W524" t="str">
        <f t="shared" si="44"/>
        <v>Rent</v>
      </c>
      <c r="X524" t="s">
        <v>11815</v>
      </c>
      <c r="Y524">
        <v>565.70400703747237</v>
      </c>
    </row>
    <row r="525" spans="1:25" x14ac:dyDescent="0.35">
      <c r="A525">
        <v>10966</v>
      </c>
      <c r="B525" t="s">
        <v>9782</v>
      </c>
      <c r="C525" s="4" t="str">
        <f>VLOOKUP(B525:B12557,dev!$A$2:$C$13441,2,FALSE)</f>
        <v>บริษัท เมเจอร์ ดีเวลลอปเม้นท์ เอสเตท จำกัด (มหาชน)</v>
      </c>
      <c r="D525" s="1" t="s">
        <v>4886</v>
      </c>
      <c r="E525" s="1" t="s">
        <v>76</v>
      </c>
      <c r="F525" s="2" t="s">
        <v>288</v>
      </c>
      <c r="G525" s="1" t="s">
        <v>443</v>
      </c>
      <c r="H525" s="1">
        <f t="shared" si="40"/>
        <v>44.833333333333336</v>
      </c>
      <c r="I525" t="s">
        <v>9783</v>
      </c>
      <c r="J525" t="s">
        <v>9784</v>
      </c>
      <c r="K525" t="str">
        <f t="shared" si="43"/>
        <v>13.725076975729,100.564827577330</v>
      </c>
      <c r="L525" t="s">
        <v>25</v>
      </c>
      <c r="Q525" s="1">
        <f t="shared" si="41"/>
        <v>0</v>
      </c>
      <c r="R525" t="s">
        <v>9935</v>
      </c>
      <c r="S525" t="s">
        <v>9883</v>
      </c>
      <c r="T525" s="1" t="s">
        <v>143</v>
      </c>
      <c r="U525" s="1" t="s">
        <v>329</v>
      </c>
      <c r="V525" s="1">
        <f t="shared" si="42"/>
        <v>853.65853658536582</v>
      </c>
      <c r="W525" t="str">
        <f t="shared" si="44"/>
        <v>Rent</v>
      </c>
      <c r="X525" t="s">
        <v>11815</v>
      </c>
      <c r="Y525">
        <v>565.70400703747237</v>
      </c>
    </row>
    <row r="526" spans="1:25" x14ac:dyDescent="0.35">
      <c r="A526">
        <v>10937</v>
      </c>
      <c r="B526" t="s">
        <v>9782</v>
      </c>
      <c r="C526" s="4" t="str">
        <f>VLOOKUP(B526:B12558,dev!$A$2:$C$13441,2,FALSE)</f>
        <v>บริษัท เมเจอร์ ดีเวลลอปเม้นท์ เอสเตท จำกัด (มหาชน)</v>
      </c>
      <c r="D526" s="1" t="s">
        <v>4886</v>
      </c>
      <c r="E526" s="1" t="s">
        <v>76</v>
      </c>
      <c r="F526" s="2" t="s">
        <v>288</v>
      </c>
      <c r="G526" s="1" t="s">
        <v>443</v>
      </c>
      <c r="H526" s="1">
        <f t="shared" si="40"/>
        <v>44.833333333333336</v>
      </c>
      <c r="I526" t="s">
        <v>9783</v>
      </c>
      <c r="J526" t="s">
        <v>9784</v>
      </c>
      <c r="K526" t="str">
        <f t="shared" si="43"/>
        <v>13.725076975729,100.564827577330</v>
      </c>
      <c r="L526" t="s">
        <v>25</v>
      </c>
      <c r="Q526" s="1">
        <f t="shared" si="41"/>
        <v>0</v>
      </c>
      <c r="R526" t="s">
        <v>9906</v>
      </c>
      <c r="S526" t="s">
        <v>9883</v>
      </c>
      <c r="T526" s="1" t="s">
        <v>326</v>
      </c>
      <c r="U526" s="1" t="s">
        <v>144</v>
      </c>
      <c r="V526" s="1">
        <f t="shared" si="42"/>
        <v>857.14285714285711</v>
      </c>
      <c r="W526" t="str">
        <f t="shared" si="44"/>
        <v>Rent</v>
      </c>
      <c r="X526" t="s">
        <v>11815</v>
      </c>
      <c r="Y526">
        <v>565.70400703747237</v>
      </c>
    </row>
    <row r="527" spans="1:25" x14ac:dyDescent="0.35">
      <c r="A527">
        <v>10969</v>
      </c>
      <c r="B527" t="s">
        <v>9782</v>
      </c>
      <c r="C527" s="4" t="str">
        <f>VLOOKUP(B527:B12559,dev!$A$2:$C$13441,2,FALSE)</f>
        <v>บริษัท เมเจอร์ ดีเวลลอปเม้นท์ เอสเตท จำกัด (มหาชน)</v>
      </c>
      <c r="D527" s="1" t="s">
        <v>4886</v>
      </c>
      <c r="E527" s="1" t="s">
        <v>76</v>
      </c>
      <c r="F527" s="2" t="s">
        <v>288</v>
      </c>
      <c r="G527" s="1" t="s">
        <v>443</v>
      </c>
      <c r="H527" s="1">
        <f t="shared" si="40"/>
        <v>44.833333333333336</v>
      </c>
      <c r="I527" t="s">
        <v>9783</v>
      </c>
      <c r="J527" t="s">
        <v>9784</v>
      </c>
      <c r="K527" t="str">
        <f t="shared" si="43"/>
        <v>13.725076975729,100.564827577330</v>
      </c>
      <c r="L527" t="s">
        <v>25</v>
      </c>
      <c r="Q527" s="1">
        <f t="shared" si="41"/>
        <v>0</v>
      </c>
      <c r="R527" t="s">
        <v>9937</v>
      </c>
      <c r="S527" t="s">
        <v>9883</v>
      </c>
      <c r="T527" s="1" t="s">
        <v>326</v>
      </c>
      <c r="U527" s="1" t="s">
        <v>144</v>
      </c>
      <c r="V527" s="1">
        <f t="shared" si="42"/>
        <v>857.14285714285711</v>
      </c>
      <c r="W527" t="str">
        <f t="shared" si="44"/>
        <v>Rent</v>
      </c>
      <c r="X527" t="s">
        <v>11815</v>
      </c>
      <c r="Y527">
        <v>565.70400703747237</v>
      </c>
    </row>
    <row r="528" spans="1:25" x14ac:dyDescent="0.35">
      <c r="A528">
        <v>10953</v>
      </c>
      <c r="B528" t="s">
        <v>9782</v>
      </c>
      <c r="C528" s="4" t="str">
        <f>VLOOKUP(B528:B12560,dev!$A$2:$C$13441,2,FALSE)</f>
        <v>บริษัท เมเจอร์ ดีเวลลอปเม้นท์ เอสเตท จำกัด (มหาชน)</v>
      </c>
      <c r="D528" s="1" t="s">
        <v>4886</v>
      </c>
      <c r="E528" s="1" t="s">
        <v>76</v>
      </c>
      <c r="F528" s="2" t="s">
        <v>288</v>
      </c>
      <c r="G528" s="1" t="s">
        <v>443</v>
      </c>
      <c r="H528" s="1">
        <f t="shared" si="40"/>
        <v>44.833333333333336</v>
      </c>
      <c r="I528" t="s">
        <v>9783</v>
      </c>
      <c r="J528" t="s">
        <v>9784</v>
      </c>
      <c r="K528" t="str">
        <f t="shared" si="43"/>
        <v>13.725076975729,100.564827577330</v>
      </c>
      <c r="L528" t="s">
        <v>25</v>
      </c>
      <c r="Q528" s="1">
        <f t="shared" si="41"/>
        <v>0</v>
      </c>
      <c r="R528" t="s">
        <v>9922</v>
      </c>
      <c r="S528" t="s">
        <v>9883</v>
      </c>
      <c r="T528" s="1" t="s">
        <v>390</v>
      </c>
      <c r="U528" s="1" t="s">
        <v>889</v>
      </c>
      <c r="V528" s="1">
        <f t="shared" si="42"/>
        <v>1000</v>
      </c>
      <c r="W528" t="str">
        <f t="shared" si="44"/>
        <v>Rent</v>
      </c>
      <c r="X528" t="s">
        <v>11815</v>
      </c>
      <c r="Y528">
        <v>565.70400703747237</v>
      </c>
    </row>
    <row r="529" spans="1:25" x14ac:dyDescent="0.35">
      <c r="A529">
        <v>9521</v>
      </c>
      <c r="B529" t="s">
        <v>9115</v>
      </c>
      <c r="C529" s="4" t="str">
        <f>VLOOKUP(B529:B12561,dev!$A$2:$C$13441,2,FALSE)</f>
        <v xml:space="preserve"> บริษัท เอส.ที เพอร์เฟ็คท์ เฮ้าส์ จำกัด</v>
      </c>
      <c r="D529" s="1" t="s">
        <v>9116</v>
      </c>
      <c r="E529" s="1" t="s">
        <v>19</v>
      </c>
      <c r="F529" s="2" t="s">
        <v>243</v>
      </c>
      <c r="G529" s="1" t="s">
        <v>562</v>
      </c>
      <c r="H529" s="1">
        <f t="shared" si="40"/>
        <v>77.75</v>
      </c>
      <c r="I529" t="s">
        <v>9117</v>
      </c>
      <c r="J529" t="s">
        <v>9118</v>
      </c>
      <c r="K529" t="str">
        <f t="shared" si="43"/>
        <v>13.736299258712,100.746350994690</v>
      </c>
      <c r="L529" t="s">
        <v>25</v>
      </c>
      <c r="Q529" s="1">
        <f t="shared" si="41"/>
        <v>0</v>
      </c>
      <c r="R529" t="s">
        <v>9119</v>
      </c>
      <c r="S529" t="s">
        <v>9120</v>
      </c>
      <c r="T529" s="1" t="s">
        <v>252</v>
      </c>
      <c r="U529" s="1" t="s">
        <v>238</v>
      </c>
      <c r="V529" s="1">
        <f t="shared" si="42"/>
        <v>227.27272727272728</v>
      </c>
      <c r="W529" t="str">
        <f t="shared" si="44"/>
        <v>Rent</v>
      </c>
      <c r="X529" t="s">
        <v>11816</v>
      </c>
      <c r="Y529">
        <v>988.33692284598908</v>
      </c>
    </row>
    <row r="530" spans="1:25" x14ac:dyDescent="0.35">
      <c r="A530">
        <v>2289</v>
      </c>
      <c r="B530" t="s">
        <v>2488</v>
      </c>
      <c r="C530" s="4" t="str">
        <f>VLOOKUP(B530:B12562,dev!$A$2:$C$13441,2,FALSE)</f>
        <v>บริษัท อัลเทอร์เนทีฟ แอสเซท จำกัด</v>
      </c>
      <c r="D530" s="1" t="s">
        <v>1382</v>
      </c>
      <c r="E530" s="1" t="s">
        <v>19</v>
      </c>
      <c r="F530" s="2">
        <v>1</v>
      </c>
      <c r="G530" s="1" t="s">
        <v>22</v>
      </c>
      <c r="H530" s="1">
        <f t="shared" si="40"/>
        <v>29.5</v>
      </c>
      <c r="I530" t="s">
        <v>2489</v>
      </c>
      <c r="J530" t="s">
        <v>2490</v>
      </c>
      <c r="K530" t="str">
        <f t="shared" si="43"/>
        <v>13.731971222761,100.526306983080</v>
      </c>
      <c r="L530" t="s">
        <v>363</v>
      </c>
      <c r="M530" t="s">
        <v>2491</v>
      </c>
      <c r="N530" t="s">
        <v>2492</v>
      </c>
      <c r="O530" s="1" t="s">
        <v>405</v>
      </c>
      <c r="P530" s="1" t="s">
        <v>2493</v>
      </c>
      <c r="Q530" s="1">
        <f t="shared" si="41"/>
        <v>180357.14285714287</v>
      </c>
      <c r="V530" s="1">
        <f t="shared" si="42"/>
        <v>0</v>
      </c>
      <c r="W530" t="str">
        <f t="shared" si="44"/>
        <v>Sale</v>
      </c>
      <c r="X530" t="s">
        <v>11817</v>
      </c>
      <c r="Y530">
        <v>400.4718095185371</v>
      </c>
    </row>
    <row r="531" spans="1:25" x14ac:dyDescent="0.35">
      <c r="A531">
        <v>627</v>
      </c>
      <c r="B531" t="s">
        <v>1097</v>
      </c>
      <c r="C531" s="4" t="str">
        <f>VLOOKUP(B531:B12563,dev!$A$2:$C$13441,2,FALSE)</f>
        <v>บริษัท อัลเทอร์เนทีฟ แอสเซท จำกัด</v>
      </c>
      <c r="D531" s="1" t="s">
        <v>1098</v>
      </c>
      <c r="E531" s="1" t="s">
        <v>19</v>
      </c>
      <c r="F531" s="2">
        <v>0.44329896907216493</v>
      </c>
      <c r="G531" s="1" t="s">
        <v>22</v>
      </c>
      <c r="H531" s="1">
        <f t="shared" si="40"/>
        <v>48.5</v>
      </c>
      <c r="I531" t="s">
        <v>1099</v>
      </c>
      <c r="J531" t="s">
        <v>1100</v>
      </c>
      <c r="K531" t="str">
        <f t="shared" si="43"/>
        <v>13.731984342076,100.526159964500</v>
      </c>
      <c r="M531" t="s">
        <v>1101</v>
      </c>
      <c r="N531" t="s">
        <v>1102</v>
      </c>
      <c r="O531" s="1" t="s">
        <v>405</v>
      </c>
      <c r="P531" s="1" t="s">
        <v>1103</v>
      </c>
      <c r="Q531" s="1">
        <f t="shared" si="41"/>
        <v>180714.28571428571</v>
      </c>
      <c r="V531" s="1">
        <f t="shared" si="42"/>
        <v>0</v>
      </c>
      <c r="W531" t="str">
        <f t="shared" si="44"/>
        <v>Sale</v>
      </c>
      <c r="X531" t="s">
        <v>11817</v>
      </c>
      <c r="Y531">
        <v>416.12759644934198</v>
      </c>
    </row>
    <row r="532" spans="1:25" x14ac:dyDescent="0.35">
      <c r="A532">
        <v>1265</v>
      </c>
      <c r="B532" t="s">
        <v>1097</v>
      </c>
      <c r="C532" s="4" t="str">
        <f>VLOOKUP(B532:B12564,dev!$A$2:$C$13441,2,FALSE)</f>
        <v>บริษัท อัลเทอร์เนทีฟ แอสเซท จำกัด</v>
      </c>
      <c r="D532" s="1" t="s">
        <v>1098</v>
      </c>
      <c r="E532" s="1" t="s">
        <v>19</v>
      </c>
      <c r="F532" s="2">
        <v>0.44329896907216493</v>
      </c>
      <c r="G532" s="1" t="s">
        <v>22</v>
      </c>
      <c r="H532" s="1">
        <f t="shared" si="40"/>
        <v>48.5</v>
      </c>
      <c r="I532" t="s">
        <v>1099</v>
      </c>
      <c r="J532" t="s">
        <v>1100</v>
      </c>
      <c r="K532" t="str">
        <f t="shared" si="43"/>
        <v>13.731984342076,100.526159964500</v>
      </c>
      <c r="M532" t="s">
        <v>1101</v>
      </c>
      <c r="N532" t="s">
        <v>1102</v>
      </c>
      <c r="O532" s="1" t="s">
        <v>405</v>
      </c>
      <c r="P532" s="1" t="s">
        <v>1103</v>
      </c>
      <c r="Q532" s="1">
        <f t="shared" si="41"/>
        <v>180714.28571428571</v>
      </c>
      <c r="V532" s="1">
        <f t="shared" si="42"/>
        <v>0</v>
      </c>
      <c r="W532" t="str">
        <f t="shared" si="44"/>
        <v>Sale</v>
      </c>
      <c r="X532" t="s">
        <v>11817</v>
      </c>
      <c r="Y532">
        <v>416.12759644934198</v>
      </c>
    </row>
    <row r="533" spans="1:25" x14ac:dyDescent="0.35">
      <c r="A533">
        <v>1274</v>
      </c>
      <c r="B533" t="s">
        <v>1097</v>
      </c>
      <c r="C533" s="4" t="str">
        <f>VLOOKUP(B533:B12565,dev!$A$2:$C$13441,2,FALSE)</f>
        <v>บริษัท อัลเทอร์เนทีฟ แอสเซท จำกัด</v>
      </c>
      <c r="D533" s="1" t="s">
        <v>1098</v>
      </c>
      <c r="E533" s="1" t="s">
        <v>19</v>
      </c>
      <c r="F533" s="2">
        <v>0.44329896907216493</v>
      </c>
      <c r="G533" s="1" t="s">
        <v>22</v>
      </c>
      <c r="H533" s="1">
        <f t="shared" si="40"/>
        <v>48.5</v>
      </c>
      <c r="I533" t="s">
        <v>1099</v>
      </c>
      <c r="J533" t="s">
        <v>1100</v>
      </c>
      <c r="K533" t="str">
        <f t="shared" si="43"/>
        <v>13.731984342076,100.526159964500</v>
      </c>
      <c r="M533" t="s">
        <v>1101</v>
      </c>
      <c r="N533" t="s">
        <v>1102</v>
      </c>
      <c r="O533" s="1" t="s">
        <v>405</v>
      </c>
      <c r="P533" s="1" t="s">
        <v>1103</v>
      </c>
      <c r="Q533" s="1">
        <f t="shared" si="41"/>
        <v>180714.28571428571</v>
      </c>
      <c r="V533" s="1">
        <f t="shared" si="42"/>
        <v>0</v>
      </c>
      <c r="W533" t="str">
        <f t="shared" si="44"/>
        <v>Sale</v>
      </c>
      <c r="X533" t="s">
        <v>11817</v>
      </c>
      <c r="Y533">
        <v>416.12759644934198</v>
      </c>
    </row>
    <row r="534" spans="1:25" x14ac:dyDescent="0.35">
      <c r="A534">
        <v>628</v>
      </c>
      <c r="B534" t="s">
        <v>1097</v>
      </c>
      <c r="C534" s="4" t="str">
        <f>VLOOKUP(B534:B12566,dev!$A$2:$C$13441,2,FALSE)</f>
        <v>บริษัท อัลเทอร์เนทีฟ แอสเซท จำกัด</v>
      </c>
      <c r="D534" s="1" t="s">
        <v>1098</v>
      </c>
      <c r="E534" s="1" t="s">
        <v>19</v>
      </c>
      <c r="F534" s="2">
        <v>0.44329896907216493</v>
      </c>
      <c r="G534" s="1" t="s">
        <v>22</v>
      </c>
      <c r="H534" s="1">
        <f t="shared" si="40"/>
        <v>48.5</v>
      </c>
      <c r="I534" t="s">
        <v>1099</v>
      </c>
      <c r="J534" t="s">
        <v>1100</v>
      </c>
      <c r="K534" t="str">
        <f t="shared" si="43"/>
        <v>13.731984342076,100.526159964500</v>
      </c>
      <c r="M534" t="s">
        <v>1104</v>
      </c>
      <c r="N534" t="s">
        <v>1102</v>
      </c>
      <c r="O534" s="1" t="s">
        <v>105</v>
      </c>
      <c r="P534" s="1" t="s">
        <v>1105</v>
      </c>
      <c r="Q534" s="1">
        <f t="shared" si="41"/>
        <v>168863.63636363635</v>
      </c>
      <c r="V534" s="1">
        <f t="shared" si="42"/>
        <v>0</v>
      </c>
      <c r="W534" t="str">
        <f t="shared" si="44"/>
        <v>Sale</v>
      </c>
      <c r="X534" t="s">
        <v>11817</v>
      </c>
      <c r="Y534">
        <v>416.12759644934198</v>
      </c>
    </row>
    <row r="535" spans="1:25" x14ac:dyDescent="0.35">
      <c r="A535">
        <v>1266</v>
      </c>
      <c r="B535" t="s">
        <v>1097</v>
      </c>
      <c r="C535" s="4" t="str">
        <f>VLOOKUP(B535:B12567,dev!$A$2:$C$13441,2,FALSE)</f>
        <v>บริษัท อัลเทอร์เนทีฟ แอสเซท จำกัด</v>
      </c>
      <c r="D535" s="1" t="s">
        <v>1098</v>
      </c>
      <c r="E535" s="1" t="s">
        <v>19</v>
      </c>
      <c r="F535" s="2">
        <v>0.44329896907216493</v>
      </c>
      <c r="G535" s="1" t="s">
        <v>22</v>
      </c>
      <c r="H535" s="1">
        <f t="shared" si="40"/>
        <v>48.5</v>
      </c>
      <c r="I535" t="s">
        <v>1099</v>
      </c>
      <c r="J535" t="s">
        <v>1100</v>
      </c>
      <c r="K535" t="str">
        <f t="shared" si="43"/>
        <v>13.731984342076,100.526159964500</v>
      </c>
      <c r="M535" t="s">
        <v>1104</v>
      </c>
      <c r="N535" t="s">
        <v>1102</v>
      </c>
      <c r="O535" s="1" t="s">
        <v>105</v>
      </c>
      <c r="P535" s="1" t="s">
        <v>1105</v>
      </c>
      <c r="Q535" s="1">
        <f t="shared" si="41"/>
        <v>168863.63636363635</v>
      </c>
      <c r="V535" s="1">
        <f t="shared" si="42"/>
        <v>0</v>
      </c>
      <c r="W535" t="str">
        <f t="shared" si="44"/>
        <v>Sale</v>
      </c>
      <c r="X535" t="s">
        <v>11817</v>
      </c>
      <c r="Y535">
        <v>416.12759644934198</v>
      </c>
    </row>
    <row r="536" spans="1:25" x14ac:dyDescent="0.35">
      <c r="A536">
        <v>1275</v>
      </c>
      <c r="B536" t="s">
        <v>1097</v>
      </c>
      <c r="C536" s="4" t="str">
        <f>VLOOKUP(B536:B12568,dev!$A$2:$C$13441,2,FALSE)</f>
        <v>บริษัท อัลเทอร์เนทีฟ แอสเซท จำกัด</v>
      </c>
      <c r="D536" s="1" t="s">
        <v>1098</v>
      </c>
      <c r="E536" s="1" t="s">
        <v>19</v>
      </c>
      <c r="F536" s="2">
        <v>0.44329896907216493</v>
      </c>
      <c r="G536" s="1" t="s">
        <v>22</v>
      </c>
      <c r="H536" s="1">
        <f t="shared" si="40"/>
        <v>48.5</v>
      </c>
      <c r="I536" t="s">
        <v>1099</v>
      </c>
      <c r="J536" t="s">
        <v>1100</v>
      </c>
      <c r="K536" t="str">
        <f t="shared" si="43"/>
        <v>13.731984342076,100.526159964500</v>
      </c>
      <c r="M536" t="s">
        <v>1104</v>
      </c>
      <c r="N536" t="s">
        <v>1102</v>
      </c>
      <c r="O536" s="1" t="s">
        <v>105</v>
      </c>
      <c r="P536" s="1" t="s">
        <v>1105</v>
      </c>
      <c r="Q536" s="1">
        <f t="shared" si="41"/>
        <v>168863.63636363635</v>
      </c>
      <c r="V536" s="1">
        <f t="shared" si="42"/>
        <v>0</v>
      </c>
      <c r="W536" t="str">
        <f t="shared" si="44"/>
        <v>Sale</v>
      </c>
      <c r="X536" t="s">
        <v>11817</v>
      </c>
      <c r="Y536">
        <v>416.12759644934198</v>
      </c>
    </row>
    <row r="537" spans="1:25" x14ac:dyDescent="0.35">
      <c r="A537">
        <v>629</v>
      </c>
      <c r="B537" t="s">
        <v>1097</v>
      </c>
      <c r="C537" s="4" t="str">
        <f>VLOOKUP(B537:B12569,dev!$A$2:$C$13441,2,FALSE)</f>
        <v>บริษัท อัลเทอร์เนทีฟ แอสเซท จำกัด</v>
      </c>
      <c r="D537" s="1" t="s">
        <v>1098</v>
      </c>
      <c r="E537" s="1" t="s">
        <v>19</v>
      </c>
      <c r="F537" s="2">
        <v>0.44329896907216493</v>
      </c>
      <c r="G537" s="1" t="s">
        <v>22</v>
      </c>
      <c r="H537" s="1">
        <f t="shared" si="40"/>
        <v>48.5</v>
      </c>
      <c r="I537" t="s">
        <v>1099</v>
      </c>
      <c r="J537" t="s">
        <v>1100</v>
      </c>
      <c r="K537" t="str">
        <f t="shared" si="43"/>
        <v>13.731984342076,100.526159964500</v>
      </c>
      <c r="M537" t="s">
        <v>1106</v>
      </c>
      <c r="N537" t="s">
        <v>1107</v>
      </c>
      <c r="O537" s="1" t="s">
        <v>377</v>
      </c>
      <c r="P537" s="1" t="s">
        <v>1108</v>
      </c>
      <c r="Q537" s="1">
        <f t="shared" si="41"/>
        <v>156206.86206896551</v>
      </c>
      <c r="V537" s="1">
        <f t="shared" si="42"/>
        <v>0</v>
      </c>
      <c r="W537" t="str">
        <f t="shared" si="44"/>
        <v>Sale</v>
      </c>
      <c r="X537" t="s">
        <v>11817</v>
      </c>
      <c r="Y537">
        <v>416.12759644934198</v>
      </c>
    </row>
    <row r="538" spans="1:25" x14ac:dyDescent="0.35">
      <c r="A538">
        <v>1267</v>
      </c>
      <c r="B538" t="s">
        <v>1097</v>
      </c>
      <c r="C538" s="4" t="str">
        <f>VLOOKUP(B538:B12570,dev!$A$2:$C$13441,2,FALSE)</f>
        <v>บริษัท อัลเทอร์เนทีฟ แอสเซท จำกัด</v>
      </c>
      <c r="D538" s="1" t="s">
        <v>1098</v>
      </c>
      <c r="E538" s="1" t="s">
        <v>19</v>
      </c>
      <c r="F538" s="2">
        <v>0.44329896907216493</v>
      </c>
      <c r="G538" s="1" t="s">
        <v>22</v>
      </c>
      <c r="H538" s="1">
        <f t="shared" si="40"/>
        <v>48.5</v>
      </c>
      <c r="I538" t="s">
        <v>1099</v>
      </c>
      <c r="J538" t="s">
        <v>1100</v>
      </c>
      <c r="K538" t="str">
        <f t="shared" si="43"/>
        <v>13.731984342076,100.526159964500</v>
      </c>
      <c r="M538" t="s">
        <v>1106</v>
      </c>
      <c r="N538" t="s">
        <v>1107</v>
      </c>
      <c r="O538" s="1" t="s">
        <v>377</v>
      </c>
      <c r="P538" s="1" t="s">
        <v>1108</v>
      </c>
      <c r="Q538" s="1">
        <f t="shared" si="41"/>
        <v>156206.86206896551</v>
      </c>
      <c r="V538" s="1">
        <f t="shared" si="42"/>
        <v>0</v>
      </c>
      <c r="W538" t="str">
        <f t="shared" si="44"/>
        <v>Sale</v>
      </c>
      <c r="X538" t="s">
        <v>11817</v>
      </c>
      <c r="Y538">
        <v>416.12759644934198</v>
      </c>
    </row>
    <row r="539" spans="1:25" x14ac:dyDescent="0.35">
      <c r="A539">
        <v>1276</v>
      </c>
      <c r="B539" t="s">
        <v>1097</v>
      </c>
      <c r="C539" s="4" t="str">
        <f>VLOOKUP(B539:B12571,dev!$A$2:$C$13441,2,FALSE)</f>
        <v>บริษัท อัลเทอร์เนทีฟ แอสเซท จำกัด</v>
      </c>
      <c r="D539" s="1" t="s">
        <v>1098</v>
      </c>
      <c r="E539" s="1" t="s">
        <v>19</v>
      </c>
      <c r="F539" s="2">
        <v>0.44329896907216493</v>
      </c>
      <c r="G539" s="1" t="s">
        <v>22</v>
      </c>
      <c r="H539" s="1">
        <f t="shared" si="40"/>
        <v>48.5</v>
      </c>
      <c r="I539" t="s">
        <v>1099</v>
      </c>
      <c r="J539" t="s">
        <v>1100</v>
      </c>
      <c r="K539" t="str">
        <f t="shared" si="43"/>
        <v>13.731984342076,100.526159964500</v>
      </c>
      <c r="M539" t="s">
        <v>1106</v>
      </c>
      <c r="N539" t="s">
        <v>1107</v>
      </c>
      <c r="O539" s="1" t="s">
        <v>377</v>
      </c>
      <c r="P539" s="1" t="s">
        <v>1108</v>
      </c>
      <c r="Q539" s="1">
        <f t="shared" si="41"/>
        <v>156206.86206896551</v>
      </c>
      <c r="V539" s="1">
        <f t="shared" si="42"/>
        <v>0</v>
      </c>
      <c r="W539" t="str">
        <f t="shared" si="44"/>
        <v>Sale</v>
      </c>
      <c r="X539" t="s">
        <v>11817</v>
      </c>
      <c r="Y539">
        <v>416.12759644934198</v>
      </c>
    </row>
    <row r="540" spans="1:25" x14ac:dyDescent="0.35">
      <c r="A540">
        <v>7789</v>
      </c>
      <c r="B540" t="s">
        <v>7655</v>
      </c>
      <c r="C540" s="4" t="str">
        <f>VLOOKUP(B540:B12572,dev!$A$2:$C$13441,2,FALSE)</f>
        <v>บริษัท นารายณ์ พร็อพเพอร์ตี้ จำกัด</v>
      </c>
      <c r="D540" s="1" t="s">
        <v>3223</v>
      </c>
      <c r="E540" s="1" t="s">
        <v>948</v>
      </c>
      <c r="F540" s="2">
        <v>0</v>
      </c>
      <c r="H540" s="1">
        <f t="shared" si="40"/>
        <v>0</v>
      </c>
      <c r="I540" t="s">
        <v>7656</v>
      </c>
      <c r="J540" t="s">
        <v>7657</v>
      </c>
      <c r="K540" t="str">
        <f t="shared" si="43"/>
        <v>13.723321638706,100.551164190670</v>
      </c>
      <c r="L540" t="s">
        <v>25</v>
      </c>
      <c r="M540" t="s">
        <v>7671</v>
      </c>
      <c r="N540" t="s">
        <v>7670</v>
      </c>
      <c r="O540" s="1" t="s">
        <v>2056</v>
      </c>
      <c r="P540" s="1" t="s">
        <v>7672</v>
      </c>
      <c r="Q540" s="1">
        <f t="shared" si="41"/>
        <v>200000</v>
      </c>
      <c r="V540" s="1">
        <f t="shared" si="42"/>
        <v>0</v>
      </c>
      <c r="W540" t="str">
        <f t="shared" si="44"/>
        <v>Sale</v>
      </c>
      <c r="X540" t="s">
        <v>11818</v>
      </c>
      <c r="Y540">
        <v>390.69405328050419</v>
      </c>
    </row>
    <row r="541" spans="1:25" x14ac:dyDescent="0.35">
      <c r="A541">
        <v>7790</v>
      </c>
      <c r="B541" t="s">
        <v>7655</v>
      </c>
      <c r="C541" s="4" t="str">
        <f>VLOOKUP(B541:B12573,dev!$A$2:$C$13441,2,FALSE)</f>
        <v>บริษัท นารายณ์ พร็อพเพอร์ตี้ จำกัด</v>
      </c>
      <c r="D541" s="1" t="s">
        <v>3223</v>
      </c>
      <c r="E541" s="1" t="s">
        <v>948</v>
      </c>
      <c r="F541" s="2">
        <v>0</v>
      </c>
      <c r="H541" s="1">
        <f t="shared" si="40"/>
        <v>0</v>
      </c>
      <c r="I541" t="s">
        <v>7656</v>
      </c>
      <c r="J541" t="s">
        <v>7657</v>
      </c>
      <c r="K541" t="str">
        <f t="shared" si="43"/>
        <v>13.723321638706,100.551164190670</v>
      </c>
      <c r="L541" t="s">
        <v>25</v>
      </c>
      <c r="M541" t="s">
        <v>7673</v>
      </c>
      <c r="N541" t="s">
        <v>7670</v>
      </c>
      <c r="O541" s="1" t="s">
        <v>798</v>
      </c>
      <c r="P541" s="1" t="s">
        <v>303</v>
      </c>
      <c r="Q541" s="1">
        <f t="shared" si="41"/>
        <v>189000</v>
      </c>
      <c r="V541" s="1">
        <f t="shared" si="42"/>
        <v>0</v>
      </c>
      <c r="W541" t="str">
        <f t="shared" si="44"/>
        <v>Sale</v>
      </c>
      <c r="X541" t="s">
        <v>11818</v>
      </c>
      <c r="Y541">
        <v>390.69405328050419</v>
      </c>
    </row>
    <row r="542" spans="1:25" x14ac:dyDescent="0.35">
      <c r="A542">
        <v>7787</v>
      </c>
      <c r="B542" t="s">
        <v>7655</v>
      </c>
      <c r="C542" s="4" t="str">
        <f>VLOOKUP(B542:B12574,dev!$A$2:$C$13441,2,FALSE)</f>
        <v>บริษัท นารายณ์ พร็อพเพอร์ตี้ จำกัด</v>
      </c>
      <c r="D542" s="1" t="s">
        <v>3223</v>
      </c>
      <c r="E542" s="1" t="s">
        <v>948</v>
      </c>
      <c r="F542" s="2">
        <v>0</v>
      </c>
      <c r="H542" s="1">
        <f t="shared" si="40"/>
        <v>0</v>
      </c>
      <c r="I542" t="s">
        <v>7656</v>
      </c>
      <c r="J542" t="s">
        <v>7657</v>
      </c>
      <c r="K542" t="str">
        <f t="shared" si="43"/>
        <v>13.723321638706,100.551164190670</v>
      </c>
      <c r="L542" t="s">
        <v>25</v>
      </c>
      <c r="M542" t="s">
        <v>7667</v>
      </c>
      <c r="N542" t="s">
        <v>7668</v>
      </c>
      <c r="O542" s="1" t="s">
        <v>3812</v>
      </c>
      <c r="P542" s="1" t="s">
        <v>4373</v>
      </c>
      <c r="Q542" s="1">
        <f t="shared" si="41"/>
        <v>184591.83673469388</v>
      </c>
      <c r="V542" s="1">
        <f t="shared" si="42"/>
        <v>0</v>
      </c>
      <c r="W542" t="str">
        <f t="shared" si="44"/>
        <v>Sale</v>
      </c>
      <c r="X542" t="s">
        <v>11818</v>
      </c>
      <c r="Y542">
        <v>390.69405328050419</v>
      </c>
    </row>
    <row r="543" spans="1:25" x14ac:dyDescent="0.35">
      <c r="A543">
        <v>7786</v>
      </c>
      <c r="B543" t="s">
        <v>7655</v>
      </c>
      <c r="C543" s="4" t="str">
        <f>VLOOKUP(B543:B12575,dev!$A$2:$C$13441,2,FALSE)</f>
        <v>บริษัท นารายณ์ พร็อพเพอร์ตี้ จำกัด</v>
      </c>
      <c r="D543" s="1" t="s">
        <v>3223</v>
      </c>
      <c r="E543" s="1" t="s">
        <v>948</v>
      </c>
      <c r="F543" s="2">
        <v>0</v>
      </c>
      <c r="H543" s="1">
        <f t="shared" si="40"/>
        <v>0</v>
      </c>
      <c r="I543" t="s">
        <v>7656</v>
      </c>
      <c r="J543" t="s">
        <v>7657</v>
      </c>
      <c r="K543" t="str">
        <f t="shared" si="43"/>
        <v>13.723321638706,100.551164190670</v>
      </c>
      <c r="L543" t="s">
        <v>25</v>
      </c>
      <c r="M543" t="s">
        <v>7665</v>
      </c>
      <c r="N543" t="s">
        <v>7666</v>
      </c>
      <c r="O543" s="1" t="s">
        <v>527</v>
      </c>
      <c r="P543" s="1" t="s">
        <v>1492</v>
      </c>
      <c r="Q543" s="1">
        <f t="shared" si="41"/>
        <v>177419.35483870967</v>
      </c>
      <c r="V543" s="1">
        <f t="shared" si="42"/>
        <v>0</v>
      </c>
      <c r="W543" t="str">
        <f t="shared" si="44"/>
        <v>Sale</v>
      </c>
      <c r="X543" t="s">
        <v>11818</v>
      </c>
      <c r="Y543">
        <v>390.69405328050419</v>
      </c>
    </row>
    <row r="544" spans="1:25" x14ac:dyDescent="0.35">
      <c r="A544">
        <v>7828</v>
      </c>
      <c r="B544" t="s">
        <v>7655</v>
      </c>
      <c r="C544" s="4" t="str">
        <f>VLOOKUP(B544:B12576,dev!$A$2:$C$13441,2,FALSE)</f>
        <v>บริษัท นารายณ์ พร็อพเพอร์ตี้ จำกัด</v>
      </c>
      <c r="D544" s="1" t="s">
        <v>3223</v>
      </c>
      <c r="E544" s="1" t="s">
        <v>948</v>
      </c>
      <c r="F544" s="2">
        <v>0</v>
      </c>
      <c r="H544" s="1">
        <f t="shared" si="40"/>
        <v>0</v>
      </c>
      <c r="I544" t="s">
        <v>7656</v>
      </c>
      <c r="J544" t="s">
        <v>7657</v>
      </c>
      <c r="K544" t="str">
        <f t="shared" si="43"/>
        <v>13.723321638706,100.551164190670</v>
      </c>
      <c r="L544" t="s">
        <v>25</v>
      </c>
      <c r="M544" t="s">
        <v>7730</v>
      </c>
      <c r="N544" t="s">
        <v>7688</v>
      </c>
      <c r="O544" s="1" t="s">
        <v>798</v>
      </c>
      <c r="P544" s="1" t="s">
        <v>730</v>
      </c>
      <c r="Q544" s="1">
        <f t="shared" si="41"/>
        <v>175000</v>
      </c>
      <c r="V544" s="1">
        <f t="shared" si="42"/>
        <v>0</v>
      </c>
      <c r="W544" t="str">
        <f t="shared" si="44"/>
        <v>Sale</v>
      </c>
      <c r="X544" t="s">
        <v>11818</v>
      </c>
      <c r="Y544">
        <v>390.69405328050419</v>
      </c>
    </row>
    <row r="545" spans="1:25" x14ac:dyDescent="0.35">
      <c r="A545">
        <v>7798</v>
      </c>
      <c r="B545" t="s">
        <v>7655</v>
      </c>
      <c r="C545" s="4" t="str">
        <f>VLOOKUP(B545:B12577,dev!$A$2:$C$13441,2,FALSE)</f>
        <v>บริษัท นารายณ์ พร็อพเพอร์ตี้ จำกัด</v>
      </c>
      <c r="D545" s="1" t="s">
        <v>3223</v>
      </c>
      <c r="E545" s="1" t="s">
        <v>948</v>
      </c>
      <c r="F545" s="2">
        <v>0</v>
      </c>
      <c r="H545" s="1">
        <f t="shared" si="40"/>
        <v>0</v>
      </c>
      <c r="I545" t="s">
        <v>7656</v>
      </c>
      <c r="J545" t="s">
        <v>7657</v>
      </c>
      <c r="K545" t="str">
        <f t="shared" si="43"/>
        <v>13.723321638706,100.551164190670</v>
      </c>
      <c r="L545" t="s">
        <v>25</v>
      </c>
      <c r="M545" t="s">
        <v>7682</v>
      </c>
      <c r="N545" t="s">
        <v>7670</v>
      </c>
      <c r="O545" s="1" t="s">
        <v>302</v>
      </c>
      <c r="P545" s="1" t="s">
        <v>296</v>
      </c>
      <c r="Q545" s="1">
        <f t="shared" si="41"/>
        <v>168831.16883116882</v>
      </c>
      <c r="V545" s="1">
        <f t="shared" si="42"/>
        <v>0</v>
      </c>
      <c r="W545" t="str">
        <f t="shared" si="44"/>
        <v>Sale</v>
      </c>
      <c r="X545" t="s">
        <v>11818</v>
      </c>
      <c r="Y545">
        <v>390.69405328050419</v>
      </c>
    </row>
    <row r="546" spans="1:25" x14ac:dyDescent="0.35">
      <c r="A546">
        <v>7785</v>
      </c>
      <c r="B546" t="s">
        <v>7655</v>
      </c>
      <c r="C546" s="4" t="str">
        <f>VLOOKUP(B546:B12578,dev!$A$2:$C$13441,2,FALSE)</f>
        <v>บริษัท นารายณ์ พร็อพเพอร์ตี้ จำกัด</v>
      </c>
      <c r="D546" s="1" t="s">
        <v>3223</v>
      </c>
      <c r="E546" s="1" t="s">
        <v>948</v>
      </c>
      <c r="F546" s="2">
        <v>0</v>
      </c>
      <c r="H546" s="1">
        <f t="shared" si="40"/>
        <v>0</v>
      </c>
      <c r="I546" t="s">
        <v>7656</v>
      </c>
      <c r="J546" t="s">
        <v>7657</v>
      </c>
      <c r="K546" t="str">
        <f t="shared" si="43"/>
        <v>13.723321638706,100.551164190670</v>
      </c>
      <c r="L546" t="s">
        <v>25</v>
      </c>
      <c r="M546" t="s">
        <v>7663</v>
      </c>
      <c r="N546" t="s">
        <v>7664</v>
      </c>
      <c r="O546" s="1" t="s">
        <v>1677</v>
      </c>
      <c r="P546" s="1" t="s">
        <v>2026</v>
      </c>
      <c r="Q546" s="1">
        <f t="shared" si="41"/>
        <v>161616.16161616161</v>
      </c>
      <c r="V546" s="1">
        <f t="shared" si="42"/>
        <v>0</v>
      </c>
      <c r="W546" t="str">
        <f t="shared" si="44"/>
        <v>Sale</v>
      </c>
      <c r="X546" t="s">
        <v>11818</v>
      </c>
      <c r="Y546">
        <v>390.69405328050419</v>
      </c>
    </row>
    <row r="547" spans="1:25" x14ac:dyDescent="0.35">
      <c r="A547">
        <v>7802</v>
      </c>
      <c r="B547" t="s">
        <v>7655</v>
      </c>
      <c r="C547" s="4" t="str">
        <f>VLOOKUP(B547:B12579,dev!$A$2:$C$13441,2,FALSE)</f>
        <v>บริษัท นารายณ์ พร็อพเพอร์ตี้ จำกัด</v>
      </c>
      <c r="D547" s="1" t="s">
        <v>3223</v>
      </c>
      <c r="E547" s="1" t="s">
        <v>948</v>
      </c>
      <c r="F547" s="2">
        <v>0</v>
      </c>
      <c r="H547" s="1">
        <f t="shared" si="40"/>
        <v>0</v>
      </c>
      <c r="I547" t="s">
        <v>7656</v>
      </c>
      <c r="J547" t="s">
        <v>7657</v>
      </c>
      <c r="K547" t="str">
        <f t="shared" si="43"/>
        <v>13.723321638706,100.551164190670</v>
      </c>
      <c r="L547" t="s">
        <v>25</v>
      </c>
      <c r="M547" t="s">
        <v>7686</v>
      </c>
      <c r="N547" t="s">
        <v>7670</v>
      </c>
      <c r="O547" s="1" t="s">
        <v>1926</v>
      </c>
      <c r="P547" s="1" t="s">
        <v>1504</v>
      </c>
      <c r="Q547" s="1">
        <f t="shared" si="41"/>
        <v>159574.46808510637</v>
      </c>
      <c r="V547" s="1">
        <f t="shared" si="42"/>
        <v>0</v>
      </c>
      <c r="W547" t="str">
        <f t="shared" si="44"/>
        <v>Sale</v>
      </c>
      <c r="X547" t="s">
        <v>11818</v>
      </c>
      <c r="Y547">
        <v>390.69405328050419</v>
      </c>
    </row>
    <row r="548" spans="1:25" x14ac:dyDescent="0.35">
      <c r="A548">
        <v>7833</v>
      </c>
      <c r="B548" t="s">
        <v>7655</v>
      </c>
      <c r="C548" s="4" t="str">
        <f>VLOOKUP(B548:B12580,dev!$A$2:$C$13441,2,FALSE)</f>
        <v>บริษัท นารายณ์ พร็อพเพอร์ตี้ จำกัด</v>
      </c>
      <c r="D548" s="1" t="s">
        <v>3223</v>
      </c>
      <c r="E548" s="1" t="s">
        <v>948</v>
      </c>
      <c r="F548" s="2">
        <v>0</v>
      </c>
      <c r="H548" s="1">
        <f t="shared" si="40"/>
        <v>0</v>
      </c>
      <c r="I548" t="s">
        <v>7656</v>
      </c>
      <c r="J548" t="s">
        <v>7657</v>
      </c>
      <c r="K548" t="str">
        <f t="shared" si="43"/>
        <v>13.723321638706,100.551164190670</v>
      </c>
      <c r="L548" t="s">
        <v>25</v>
      </c>
      <c r="M548" t="s">
        <v>7736</v>
      </c>
      <c r="N548" t="s">
        <v>7688</v>
      </c>
      <c r="O548" s="1" t="s">
        <v>302</v>
      </c>
      <c r="P548" s="1" t="s">
        <v>717</v>
      </c>
      <c r="Q548" s="1">
        <f t="shared" si="41"/>
        <v>155844.15584415584</v>
      </c>
      <c r="V548" s="1">
        <f t="shared" si="42"/>
        <v>0</v>
      </c>
      <c r="W548" t="str">
        <f t="shared" si="44"/>
        <v>Sale</v>
      </c>
      <c r="X548" t="s">
        <v>11818</v>
      </c>
      <c r="Y548">
        <v>390.69405328050419</v>
      </c>
    </row>
    <row r="549" spans="1:25" x14ac:dyDescent="0.35">
      <c r="A549">
        <v>7834</v>
      </c>
      <c r="B549" t="s">
        <v>7655</v>
      </c>
      <c r="C549" s="4" t="str">
        <f>VLOOKUP(B549:B12581,dev!$A$2:$C$13441,2,FALSE)</f>
        <v>บริษัท นารายณ์ พร็อพเพอร์ตี้ จำกัด</v>
      </c>
      <c r="D549" s="1" t="s">
        <v>3223</v>
      </c>
      <c r="E549" s="1" t="s">
        <v>948</v>
      </c>
      <c r="F549" s="2">
        <v>0</v>
      </c>
      <c r="H549" s="1">
        <f t="shared" si="40"/>
        <v>0</v>
      </c>
      <c r="I549" t="s">
        <v>7656</v>
      </c>
      <c r="J549" t="s">
        <v>7657</v>
      </c>
      <c r="K549" t="str">
        <f t="shared" si="43"/>
        <v>13.723321638706,100.551164190670</v>
      </c>
      <c r="L549" t="s">
        <v>25</v>
      </c>
      <c r="M549" t="s">
        <v>7737</v>
      </c>
      <c r="N549" t="s">
        <v>7688</v>
      </c>
      <c r="O549" s="1" t="s">
        <v>798</v>
      </c>
      <c r="P549" s="1" t="s">
        <v>1096</v>
      </c>
      <c r="Q549" s="1">
        <f t="shared" si="41"/>
        <v>155000</v>
      </c>
      <c r="V549" s="1">
        <f t="shared" si="42"/>
        <v>0</v>
      </c>
      <c r="W549" t="str">
        <f t="shared" si="44"/>
        <v>Sale</v>
      </c>
      <c r="X549" t="s">
        <v>11818</v>
      </c>
      <c r="Y549">
        <v>390.69405328050419</v>
      </c>
    </row>
    <row r="550" spans="1:25" x14ac:dyDescent="0.35">
      <c r="A550">
        <v>7800</v>
      </c>
      <c r="B550" t="s">
        <v>7655</v>
      </c>
      <c r="C550" s="4" t="str">
        <f>VLOOKUP(B550:B12582,dev!$A$2:$C$13441,2,FALSE)</f>
        <v>บริษัท นารายณ์ พร็อพเพอร์ตี้ จำกัด</v>
      </c>
      <c r="D550" s="1" t="s">
        <v>3223</v>
      </c>
      <c r="E550" s="1" t="s">
        <v>948</v>
      </c>
      <c r="F550" s="2">
        <v>0</v>
      </c>
      <c r="H550" s="1">
        <f t="shared" si="40"/>
        <v>0</v>
      </c>
      <c r="I550" t="s">
        <v>7656</v>
      </c>
      <c r="J550" t="s">
        <v>7657</v>
      </c>
      <c r="K550" t="str">
        <f t="shared" si="43"/>
        <v>13.723321638706,100.551164190670</v>
      </c>
      <c r="L550" t="s">
        <v>25</v>
      </c>
      <c r="M550" t="s">
        <v>7684</v>
      </c>
      <c r="N550" t="s">
        <v>7670</v>
      </c>
      <c r="O550" s="1" t="s">
        <v>921</v>
      </c>
      <c r="P550" s="1" t="s">
        <v>1522</v>
      </c>
      <c r="Q550" s="1">
        <f t="shared" si="41"/>
        <v>154166.66666666666</v>
      </c>
      <c r="V550" s="1">
        <f t="shared" si="42"/>
        <v>0</v>
      </c>
      <c r="W550" t="str">
        <f t="shared" si="44"/>
        <v>Sale</v>
      </c>
      <c r="X550" t="s">
        <v>11818</v>
      </c>
      <c r="Y550">
        <v>390.69405328050419</v>
      </c>
    </row>
    <row r="551" spans="1:25" x14ac:dyDescent="0.35">
      <c r="A551">
        <v>7784</v>
      </c>
      <c r="B551" t="s">
        <v>7655</v>
      </c>
      <c r="C551" s="4" t="str">
        <f>VLOOKUP(B551:B12583,dev!$A$2:$C$13441,2,FALSE)</f>
        <v>บริษัท นารายณ์ พร็อพเพอร์ตี้ จำกัด</v>
      </c>
      <c r="D551" s="1" t="s">
        <v>3223</v>
      </c>
      <c r="E551" s="1" t="s">
        <v>948</v>
      </c>
      <c r="F551" s="2">
        <v>0</v>
      </c>
      <c r="H551" s="1">
        <f t="shared" si="40"/>
        <v>0</v>
      </c>
      <c r="I551" t="s">
        <v>7656</v>
      </c>
      <c r="J551" t="s">
        <v>7657</v>
      </c>
      <c r="K551" t="str">
        <f t="shared" si="43"/>
        <v>13.723321638706,100.551164190670</v>
      </c>
      <c r="L551" t="s">
        <v>25</v>
      </c>
      <c r="M551" t="s">
        <v>7661</v>
      </c>
      <c r="N551" t="s">
        <v>7662</v>
      </c>
      <c r="O551" s="1" t="s">
        <v>3812</v>
      </c>
      <c r="P551" s="1" t="s">
        <v>1504</v>
      </c>
      <c r="Q551" s="1">
        <f t="shared" si="41"/>
        <v>153061.22448979592</v>
      </c>
      <c r="V551" s="1">
        <f t="shared" si="42"/>
        <v>0</v>
      </c>
      <c r="W551" t="str">
        <f t="shared" si="44"/>
        <v>Sale</v>
      </c>
      <c r="X551" t="s">
        <v>11818</v>
      </c>
      <c r="Y551">
        <v>390.69405328050419</v>
      </c>
    </row>
    <row r="552" spans="1:25" x14ac:dyDescent="0.35">
      <c r="A552">
        <v>7782</v>
      </c>
      <c r="B552" t="s">
        <v>7655</v>
      </c>
      <c r="C552" s="4" t="str">
        <f>VLOOKUP(B552:B12584,dev!$A$2:$C$13441,2,FALSE)</f>
        <v>บริษัท นารายณ์ พร็อพเพอร์ตี้ จำกัด</v>
      </c>
      <c r="D552" s="1" t="s">
        <v>3223</v>
      </c>
      <c r="E552" s="1" t="s">
        <v>948</v>
      </c>
      <c r="F552" s="2">
        <v>0</v>
      </c>
      <c r="H552" s="1">
        <f t="shared" si="40"/>
        <v>0</v>
      </c>
      <c r="I552" t="s">
        <v>7656</v>
      </c>
      <c r="J552" t="s">
        <v>7657</v>
      </c>
      <c r="K552" t="str">
        <f t="shared" si="43"/>
        <v>13.723321638706,100.551164190670</v>
      </c>
      <c r="L552" t="s">
        <v>25</v>
      </c>
      <c r="M552" t="s">
        <v>7658</v>
      </c>
      <c r="N552" t="s">
        <v>7655</v>
      </c>
      <c r="O552" s="1" t="s">
        <v>595</v>
      </c>
      <c r="P552" s="1" t="s">
        <v>1522</v>
      </c>
      <c r="Q552" s="1">
        <f t="shared" si="41"/>
        <v>152892.56198347107</v>
      </c>
      <c r="V552" s="1">
        <f t="shared" si="42"/>
        <v>0</v>
      </c>
      <c r="W552" t="str">
        <f t="shared" si="44"/>
        <v>Sale</v>
      </c>
      <c r="X552" t="s">
        <v>11818</v>
      </c>
      <c r="Y552">
        <v>390.69405328050419</v>
      </c>
    </row>
    <row r="553" spans="1:25" x14ac:dyDescent="0.35">
      <c r="A553">
        <v>7788</v>
      </c>
      <c r="B553" t="s">
        <v>7655</v>
      </c>
      <c r="C553" s="4" t="str">
        <f>VLOOKUP(B553:B12585,dev!$A$2:$C$13441,2,FALSE)</f>
        <v>บริษัท นารายณ์ พร็อพเพอร์ตี้ จำกัด</v>
      </c>
      <c r="D553" s="1" t="s">
        <v>3223</v>
      </c>
      <c r="E553" s="1" t="s">
        <v>948</v>
      </c>
      <c r="F553" s="2">
        <v>0</v>
      </c>
      <c r="H553" s="1">
        <f t="shared" si="40"/>
        <v>0</v>
      </c>
      <c r="I553" t="s">
        <v>7656</v>
      </c>
      <c r="J553" t="s">
        <v>7657</v>
      </c>
      <c r="K553" t="str">
        <f t="shared" si="43"/>
        <v>13.723321638706,100.551164190670</v>
      </c>
      <c r="L553" t="s">
        <v>25</v>
      </c>
      <c r="M553" t="s">
        <v>7669</v>
      </c>
      <c r="N553" t="s">
        <v>7670</v>
      </c>
      <c r="O553" s="1" t="s">
        <v>595</v>
      </c>
      <c r="P553" s="1" t="s">
        <v>1522</v>
      </c>
      <c r="Q553" s="1">
        <f t="shared" si="41"/>
        <v>152892.56198347107</v>
      </c>
      <c r="V553" s="1">
        <f t="shared" si="42"/>
        <v>0</v>
      </c>
      <c r="W553" t="str">
        <f t="shared" si="44"/>
        <v>Sale</v>
      </c>
      <c r="X553" t="s">
        <v>11818</v>
      </c>
      <c r="Y553">
        <v>390.69405328050419</v>
      </c>
    </row>
    <row r="554" spans="1:25" x14ac:dyDescent="0.35">
      <c r="A554">
        <v>7830</v>
      </c>
      <c r="B554" t="s">
        <v>7655</v>
      </c>
      <c r="C554" s="4" t="str">
        <f>VLOOKUP(B554:B12586,dev!$A$2:$C$13441,2,FALSE)</f>
        <v>บริษัท นารายณ์ พร็อพเพอร์ตี้ จำกัด</v>
      </c>
      <c r="D554" s="1" t="s">
        <v>3223</v>
      </c>
      <c r="E554" s="1" t="s">
        <v>948</v>
      </c>
      <c r="F554" s="2">
        <v>0</v>
      </c>
      <c r="H554" s="1">
        <f t="shared" si="40"/>
        <v>0</v>
      </c>
      <c r="I554" t="s">
        <v>7656</v>
      </c>
      <c r="J554" t="s">
        <v>7657</v>
      </c>
      <c r="K554" t="str">
        <f t="shared" si="43"/>
        <v>13.723321638706,100.551164190670</v>
      </c>
      <c r="L554" t="s">
        <v>25</v>
      </c>
      <c r="M554" t="s">
        <v>7733</v>
      </c>
      <c r="N554" t="s">
        <v>7688</v>
      </c>
      <c r="O554" s="1" t="s">
        <v>595</v>
      </c>
      <c r="P554" s="1" t="s">
        <v>839</v>
      </c>
      <c r="Q554" s="1">
        <f t="shared" si="41"/>
        <v>148760.3305785124</v>
      </c>
      <c r="V554" s="1">
        <f t="shared" si="42"/>
        <v>0</v>
      </c>
      <c r="W554" t="str">
        <f t="shared" si="44"/>
        <v>Sale</v>
      </c>
      <c r="X554" t="s">
        <v>11818</v>
      </c>
      <c r="Y554">
        <v>390.69405328050419</v>
      </c>
    </row>
    <row r="555" spans="1:25" x14ac:dyDescent="0.35">
      <c r="A555">
        <v>7796</v>
      </c>
      <c r="B555" t="s">
        <v>7655</v>
      </c>
      <c r="C555" s="4" t="str">
        <f>VLOOKUP(B555:B12587,dev!$A$2:$C$13441,2,FALSE)</f>
        <v>บริษัท นารายณ์ พร็อพเพอร์ตี้ จำกัด</v>
      </c>
      <c r="D555" s="1" t="s">
        <v>3223</v>
      </c>
      <c r="E555" s="1" t="s">
        <v>948</v>
      </c>
      <c r="F555" s="2">
        <v>0</v>
      </c>
      <c r="H555" s="1">
        <f t="shared" si="40"/>
        <v>0</v>
      </c>
      <c r="I555" t="s">
        <v>7656</v>
      </c>
      <c r="J555" t="s">
        <v>7657</v>
      </c>
      <c r="K555" t="str">
        <f t="shared" si="43"/>
        <v>13.723321638706,100.551164190670</v>
      </c>
      <c r="L555" t="s">
        <v>25</v>
      </c>
      <c r="M555" t="s">
        <v>7680</v>
      </c>
      <c r="N555" t="s">
        <v>7670</v>
      </c>
      <c r="O555" s="1" t="s">
        <v>2535</v>
      </c>
      <c r="P555" s="1" t="s">
        <v>2138</v>
      </c>
      <c r="Q555" s="1">
        <f t="shared" si="41"/>
        <v>147368.42105263157</v>
      </c>
      <c r="V555" s="1">
        <f t="shared" si="42"/>
        <v>0</v>
      </c>
      <c r="W555" t="str">
        <f t="shared" si="44"/>
        <v>Sale</v>
      </c>
      <c r="X555" t="s">
        <v>11818</v>
      </c>
      <c r="Y555">
        <v>390.69405328050419</v>
      </c>
    </row>
    <row r="556" spans="1:25" x14ac:dyDescent="0.35">
      <c r="A556">
        <v>7799</v>
      </c>
      <c r="B556" t="s">
        <v>7655</v>
      </c>
      <c r="C556" s="4" t="str">
        <f>VLOOKUP(B556:B12588,dev!$A$2:$C$13441,2,FALSE)</f>
        <v>บริษัท นารายณ์ พร็อพเพอร์ตี้ จำกัด</v>
      </c>
      <c r="D556" s="1" t="s">
        <v>3223</v>
      </c>
      <c r="E556" s="1" t="s">
        <v>948</v>
      </c>
      <c r="F556" s="2">
        <v>0</v>
      </c>
      <c r="H556" s="1">
        <f t="shared" si="40"/>
        <v>0</v>
      </c>
      <c r="I556" t="s">
        <v>7656</v>
      </c>
      <c r="J556" t="s">
        <v>7657</v>
      </c>
      <c r="K556" t="str">
        <f t="shared" si="43"/>
        <v>13.723321638706,100.551164190670</v>
      </c>
      <c r="L556" t="s">
        <v>25</v>
      </c>
      <c r="M556" t="s">
        <v>7683</v>
      </c>
      <c r="N556" t="s">
        <v>7670</v>
      </c>
      <c r="O556" s="1" t="s">
        <v>761</v>
      </c>
      <c r="P556" s="1" t="s">
        <v>1504</v>
      </c>
      <c r="Q556" s="1">
        <f t="shared" si="41"/>
        <v>147058.82352941178</v>
      </c>
      <c r="V556" s="1">
        <f t="shared" si="42"/>
        <v>0</v>
      </c>
      <c r="W556" t="str">
        <f t="shared" si="44"/>
        <v>Sale</v>
      </c>
      <c r="X556" t="s">
        <v>11818</v>
      </c>
      <c r="Y556">
        <v>390.69405328050419</v>
      </c>
    </row>
    <row r="557" spans="1:25" x14ac:dyDescent="0.35">
      <c r="A557">
        <v>7791</v>
      </c>
      <c r="B557" t="s">
        <v>7655</v>
      </c>
      <c r="C557" s="4" t="str">
        <f>VLOOKUP(B557:B12589,dev!$A$2:$C$13441,2,FALSE)</f>
        <v>บริษัท นารายณ์ พร็อพเพอร์ตี้ จำกัด</v>
      </c>
      <c r="D557" s="1" t="s">
        <v>3223</v>
      </c>
      <c r="E557" s="1" t="s">
        <v>948</v>
      </c>
      <c r="F557" s="2">
        <v>0</v>
      </c>
      <c r="H557" s="1">
        <f t="shared" si="40"/>
        <v>0</v>
      </c>
      <c r="I557" t="s">
        <v>7656</v>
      </c>
      <c r="J557" t="s">
        <v>7657</v>
      </c>
      <c r="K557" t="str">
        <f t="shared" si="43"/>
        <v>13.723321638706,100.551164190670</v>
      </c>
      <c r="L557" t="s">
        <v>25</v>
      </c>
      <c r="M557" t="s">
        <v>7674</v>
      </c>
      <c r="N557" t="s">
        <v>7670</v>
      </c>
      <c r="O557" s="1" t="s">
        <v>1977</v>
      </c>
      <c r="P557" s="1" t="s">
        <v>7675</v>
      </c>
      <c r="Q557" s="1">
        <f t="shared" si="41"/>
        <v>146433.73493975904</v>
      </c>
      <c r="V557" s="1">
        <f t="shared" si="42"/>
        <v>0</v>
      </c>
      <c r="W557" t="str">
        <f t="shared" si="44"/>
        <v>Sale</v>
      </c>
      <c r="X557" t="s">
        <v>11818</v>
      </c>
      <c r="Y557">
        <v>390.69405328050419</v>
      </c>
    </row>
    <row r="558" spans="1:25" x14ac:dyDescent="0.35">
      <c r="A558">
        <v>7801</v>
      </c>
      <c r="B558" t="s">
        <v>7655</v>
      </c>
      <c r="C558" s="4" t="str">
        <f>VLOOKUP(B558:B12590,dev!$A$2:$C$13441,2,FALSE)</f>
        <v>บริษัท นารายณ์ พร็อพเพอร์ตี้ จำกัด</v>
      </c>
      <c r="D558" s="1" t="s">
        <v>3223</v>
      </c>
      <c r="E558" s="1" t="s">
        <v>948</v>
      </c>
      <c r="F558" s="2">
        <v>0</v>
      </c>
      <c r="H558" s="1">
        <f t="shared" si="40"/>
        <v>0</v>
      </c>
      <c r="I558" t="s">
        <v>7656</v>
      </c>
      <c r="J558" t="s">
        <v>7657</v>
      </c>
      <c r="K558" t="str">
        <f t="shared" si="43"/>
        <v>13.723321638706,100.551164190670</v>
      </c>
      <c r="L558" t="s">
        <v>25</v>
      </c>
      <c r="M558" t="s">
        <v>7685</v>
      </c>
      <c r="N558" t="s">
        <v>7670</v>
      </c>
      <c r="O558" s="1" t="s">
        <v>798</v>
      </c>
      <c r="P558" s="1" t="s">
        <v>715</v>
      </c>
      <c r="Q558" s="1">
        <f t="shared" si="41"/>
        <v>145000</v>
      </c>
      <c r="V558" s="1">
        <f t="shared" si="42"/>
        <v>0</v>
      </c>
      <c r="W558" t="str">
        <f t="shared" si="44"/>
        <v>Sale</v>
      </c>
      <c r="X558" t="s">
        <v>11818</v>
      </c>
      <c r="Y558">
        <v>390.69405328050419</v>
      </c>
    </row>
    <row r="559" spans="1:25" x14ac:dyDescent="0.35">
      <c r="A559">
        <v>7823</v>
      </c>
      <c r="B559" t="s">
        <v>7655</v>
      </c>
      <c r="C559" s="4" t="str">
        <f>VLOOKUP(B559:B12591,dev!$A$2:$C$13441,2,FALSE)</f>
        <v>บริษัท นารายณ์ พร็อพเพอร์ตี้ จำกัด</v>
      </c>
      <c r="D559" s="1" t="s">
        <v>3223</v>
      </c>
      <c r="E559" s="1" t="s">
        <v>948</v>
      </c>
      <c r="F559" s="2">
        <v>0</v>
      </c>
      <c r="H559" s="1">
        <f t="shared" si="40"/>
        <v>0</v>
      </c>
      <c r="I559" t="s">
        <v>7656</v>
      </c>
      <c r="J559" t="s">
        <v>7657</v>
      </c>
      <c r="K559" t="str">
        <f t="shared" si="43"/>
        <v>13.723321638706,100.551164190670</v>
      </c>
      <c r="L559" t="s">
        <v>25</v>
      </c>
      <c r="M559" t="s">
        <v>7723</v>
      </c>
      <c r="N559" t="s">
        <v>7688</v>
      </c>
      <c r="O559" s="1" t="s">
        <v>1977</v>
      </c>
      <c r="P559" s="1" t="s">
        <v>308</v>
      </c>
      <c r="Q559" s="1">
        <f t="shared" si="41"/>
        <v>143373.49397590361</v>
      </c>
      <c r="V559" s="1">
        <f t="shared" si="42"/>
        <v>0</v>
      </c>
      <c r="W559" t="str">
        <f t="shared" si="44"/>
        <v>Sale</v>
      </c>
      <c r="X559" t="s">
        <v>11818</v>
      </c>
      <c r="Y559">
        <v>390.69405328050419</v>
      </c>
    </row>
    <row r="560" spans="1:25" x14ac:dyDescent="0.35">
      <c r="A560">
        <v>7792</v>
      </c>
      <c r="B560" t="s">
        <v>7655</v>
      </c>
      <c r="C560" s="4" t="str">
        <f>VLOOKUP(B560:B12592,dev!$A$2:$C$13441,2,FALSE)</f>
        <v>บริษัท นารายณ์ พร็อพเพอร์ตี้ จำกัด</v>
      </c>
      <c r="D560" s="1" t="s">
        <v>3223</v>
      </c>
      <c r="E560" s="1" t="s">
        <v>948</v>
      </c>
      <c r="F560" s="2">
        <v>0</v>
      </c>
      <c r="H560" s="1">
        <f t="shared" si="40"/>
        <v>0</v>
      </c>
      <c r="I560" t="s">
        <v>7656</v>
      </c>
      <c r="J560" t="s">
        <v>7657</v>
      </c>
      <c r="K560" t="str">
        <f t="shared" si="43"/>
        <v>13.723321638706,100.551164190670</v>
      </c>
      <c r="L560" t="s">
        <v>25</v>
      </c>
      <c r="M560" t="s">
        <v>7676</v>
      </c>
      <c r="N560" t="s">
        <v>7670</v>
      </c>
      <c r="O560" s="1" t="s">
        <v>1977</v>
      </c>
      <c r="P560" s="1" t="s">
        <v>1984</v>
      </c>
      <c r="Q560" s="1">
        <f t="shared" si="41"/>
        <v>138554.21686746989</v>
      </c>
      <c r="V560" s="1">
        <f t="shared" si="42"/>
        <v>0</v>
      </c>
      <c r="W560" t="str">
        <f t="shared" si="44"/>
        <v>Sale</v>
      </c>
      <c r="X560" t="s">
        <v>11818</v>
      </c>
      <c r="Y560">
        <v>390.69405328050419</v>
      </c>
    </row>
    <row r="561" spans="1:25" x14ac:dyDescent="0.35">
      <c r="A561">
        <v>7832</v>
      </c>
      <c r="B561" t="s">
        <v>7655</v>
      </c>
      <c r="C561" s="4" t="str">
        <f>VLOOKUP(B561:B12593,dev!$A$2:$C$13441,2,FALSE)</f>
        <v>บริษัท นารายณ์ พร็อพเพอร์ตี้ จำกัด</v>
      </c>
      <c r="D561" s="1" t="s">
        <v>3223</v>
      </c>
      <c r="E561" s="1" t="s">
        <v>948</v>
      </c>
      <c r="F561" s="2">
        <v>0</v>
      </c>
      <c r="H561" s="1">
        <f t="shared" si="40"/>
        <v>0</v>
      </c>
      <c r="I561" t="s">
        <v>7656</v>
      </c>
      <c r="J561" t="s">
        <v>7657</v>
      </c>
      <c r="K561" t="str">
        <f t="shared" si="43"/>
        <v>13.723321638706,100.551164190670</v>
      </c>
      <c r="L561" t="s">
        <v>25</v>
      </c>
      <c r="M561" t="s">
        <v>7735</v>
      </c>
      <c r="N561" t="s">
        <v>7688</v>
      </c>
      <c r="O561" s="1" t="s">
        <v>280</v>
      </c>
      <c r="P561" s="1" t="s">
        <v>503</v>
      </c>
      <c r="Q561" s="1">
        <f t="shared" si="41"/>
        <v>134920.63492063491</v>
      </c>
      <c r="V561" s="1">
        <f t="shared" si="42"/>
        <v>0</v>
      </c>
      <c r="W561" t="str">
        <f t="shared" si="44"/>
        <v>Sale</v>
      </c>
      <c r="X561" t="s">
        <v>11818</v>
      </c>
      <c r="Y561">
        <v>390.69405328050419</v>
      </c>
    </row>
    <row r="562" spans="1:25" x14ac:dyDescent="0.35">
      <c r="A562">
        <v>7803</v>
      </c>
      <c r="B562" t="s">
        <v>7655</v>
      </c>
      <c r="C562" s="4" t="str">
        <f>VLOOKUP(B562:B12594,dev!$A$2:$C$13441,2,FALSE)</f>
        <v>บริษัท นารายณ์ พร็อพเพอร์ตี้ จำกัด</v>
      </c>
      <c r="D562" s="1" t="s">
        <v>3223</v>
      </c>
      <c r="E562" s="1" t="s">
        <v>948</v>
      </c>
      <c r="F562" s="2">
        <v>0</v>
      </c>
      <c r="H562" s="1">
        <f t="shared" si="40"/>
        <v>0</v>
      </c>
      <c r="I562" t="s">
        <v>7656</v>
      </c>
      <c r="J562" t="s">
        <v>7657</v>
      </c>
      <c r="K562" t="str">
        <f t="shared" si="43"/>
        <v>13.723321638706,100.551164190670</v>
      </c>
      <c r="L562" t="s">
        <v>25</v>
      </c>
      <c r="M562" t="s">
        <v>7687</v>
      </c>
      <c r="N562" t="s">
        <v>7688</v>
      </c>
      <c r="O562" s="1" t="s">
        <v>2601</v>
      </c>
      <c r="P562" s="1" t="s">
        <v>7689</v>
      </c>
      <c r="Q562" s="1">
        <f t="shared" si="41"/>
        <v>133800</v>
      </c>
      <c r="V562" s="1">
        <f t="shared" si="42"/>
        <v>0</v>
      </c>
      <c r="W562" t="str">
        <f t="shared" si="44"/>
        <v>Sale</v>
      </c>
      <c r="X562" t="s">
        <v>11818</v>
      </c>
      <c r="Y562">
        <v>390.69405328050419</v>
      </c>
    </row>
    <row r="563" spans="1:25" x14ac:dyDescent="0.35">
      <c r="A563">
        <v>7804</v>
      </c>
      <c r="B563" t="s">
        <v>7655</v>
      </c>
      <c r="C563" s="4" t="str">
        <f>VLOOKUP(B563:B12595,dev!$A$2:$C$13441,2,FALSE)</f>
        <v>บริษัท นารายณ์ พร็อพเพอร์ตี้ จำกัด</v>
      </c>
      <c r="D563" s="1" t="s">
        <v>3223</v>
      </c>
      <c r="E563" s="1" t="s">
        <v>948</v>
      </c>
      <c r="F563" s="2">
        <v>0</v>
      </c>
      <c r="H563" s="1">
        <f t="shared" si="40"/>
        <v>0</v>
      </c>
      <c r="I563" t="s">
        <v>7656</v>
      </c>
      <c r="J563" t="s">
        <v>7657</v>
      </c>
      <c r="K563" t="str">
        <f t="shared" si="43"/>
        <v>13.723321638706,100.551164190670</v>
      </c>
      <c r="L563" t="s">
        <v>25</v>
      </c>
      <c r="M563" t="s">
        <v>7690</v>
      </c>
      <c r="N563" t="s">
        <v>7688</v>
      </c>
      <c r="O563" s="1" t="s">
        <v>787</v>
      </c>
      <c r="P563" s="1" t="s">
        <v>7691</v>
      </c>
      <c r="Q563" s="1">
        <f t="shared" si="41"/>
        <v>133800</v>
      </c>
      <c r="V563" s="1">
        <f t="shared" si="42"/>
        <v>0</v>
      </c>
      <c r="W563" t="str">
        <f t="shared" si="44"/>
        <v>Sale</v>
      </c>
      <c r="X563" t="s">
        <v>11818</v>
      </c>
      <c r="Y563">
        <v>390.69405328050419</v>
      </c>
    </row>
    <row r="564" spans="1:25" x14ac:dyDescent="0.35">
      <c r="A564">
        <v>7805</v>
      </c>
      <c r="B564" t="s">
        <v>7655</v>
      </c>
      <c r="C564" s="4" t="str">
        <f>VLOOKUP(B564:B12596,dev!$A$2:$C$13441,2,FALSE)</f>
        <v>บริษัท นารายณ์ พร็อพเพอร์ตี้ จำกัด</v>
      </c>
      <c r="D564" s="1" t="s">
        <v>3223</v>
      </c>
      <c r="E564" s="1" t="s">
        <v>948</v>
      </c>
      <c r="F564" s="2">
        <v>0</v>
      </c>
      <c r="H564" s="1">
        <f t="shared" si="40"/>
        <v>0</v>
      </c>
      <c r="I564" t="s">
        <v>7656</v>
      </c>
      <c r="J564" t="s">
        <v>7657</v>
      </c>
      <c r="K564" t="str">
        <f t="shared" si="43"/>
        <v>13.723321638706,100.551164190670</v>
      </c>
      <c r="L564" t="s">
        <v>25</v>
      </c>
      <c r="M564" t="s">
        <v>7692</v>
      </c>
      <c r="N564" t="s">
        <v>7688</v>
      </c>
      <c r="O564" s="1" t="s">
        <v>703</v>
      </c>
      <c r="P564" s="1" t="s">
        <v>7693</v>
      </c>
      <c r="Q564" s="1">
        <f t="shared" si="41"/>
        <v>133800</v>
      </c>
      <c r="V564" s="1">
        <f t="shared" si="42"/>
        <v>0</v>
      </c>
      <c r="W564" t="str">
        <f t="shared" si="44"/>
        <v>Sale</v>
      </c>
      <c r="X564" t="s">
        <v>11818</v>
      </c>
      <c r="Y564">
        <v>390.69405328050419</v>
      </c>
    </row>
    <row r="565" spans="1:25" x14ac:dyDescent="0.35">
      <c r="A565">
        <v>7806</v>
      </c>
      <c r="B565" t="s">
        <v>7655</v>
      </c>
      <c r="C565" s="4" t="str">
        <f>VLOOKUP(B565:B12597,dev!$A$2:$C$13441,2,FALSE)</f>
        <v>บริษัท นารายณ์ พร็อพเพอร์ตี้ จำกัด</v>
      </c>
      <c r="D565" s="1" t="s">
        <v>3223</v>
      </c>
      <c r="E565" s="1" t="s">
        <v>948</v>
      </c>
      <c r="F565" s="2">
        <v>0</v>
      </c>
      <c r="H565" s="1">
        <f t="shared" si="40"/>
        <v>0</v>
      </c>
      <c r="I565" t="s">
        <v>7656</v>
      </c>
      <c r="J565" t="s">
        <v>7657</v>
      </c>
      <c r="K565" t="str">
        <f t="shared" si="43"/>
        <v>13.723321638706,100.551164190670</v>
      </c>
      <c r="L565" t="s">
        <v>25</v>
      </c>
      <c r="M565" t="s">
        <v>7694</v>
      </c>
      <c r="N565" t="s">
        <v>7688</v>
      </c>
      <c r="O565" s="1" t="s">
        <v>921</v>
      </c>
      <c r="P565" s="1" t="s">
        <v>7695</v>
      </c>
      <c r="Q565" s="1">
        <f t="shared" si="41"/>
        <v>133800</v>
      </c>
      <c r="V565" s="1">
        <f t="shared" si="42"/>
        <v>0</v>
      </c>
      <c r="W565" t="str">
        <f t="shared" si="44"/>
        <v>Sale</v>
      </c>
      <c r="X565" t="s">
        <v>11818</v>
      </c>
      <c r="Y565">
        <v>390.69405328050419</v>
      </c>
    </row>
    <row r="566" spans="1:25" x14ac:dyDescent="0.35">
      <c r="A566">
        <v>7807</v>
      </c>
      <c r="B566" t="s">
        <v>7655</v>
      </c>
      <c r="C566" s="4" t="str">
        <f>VLOOKUP(B566:B12598,dev!$A$2:$C$13441,2,FALSE)</f>
        <v>บริษัท นารายณ์ พร็อพเพอร์ตี้ จำกัด</v>
      </c>
      <c r="D566" s="1" t="s">
        <v>3223</v>
      </c>
      <c r="E566" s="1" t="s">
        <v>948</v>
      </c>
      <c r="F566" s="2">
        <v>0</v>
      </c>
      <c r="H566" s="1">
        <f t="shared" si="40"/>
        <v>0</v>
      </c>
      <c r="I566" t="s">
        <v>7656</v>
      </c>
      <c r="J566" t="s">
        <v>7657</v>
      </c>
      <c r="K566" t="str">
        <f t="shared" si="43"/>
        <v>13.723321638706,100.551164190670</v>
      </c>
      <c r="L566" t="s">
        <v>25</v>
      </c>
      <c r="M566" t="s">
        <v>7696</v>
      </c>
      <c r="N566" t="s">
        <v>7688</v>
      </c>
      <c r="O566" s="1" t="s">
        <v>798</v>
      </c>
      <c r="P566" s="1" t="s">
        <v>7697</v>
      </c>
      <c r="Q566" s="1">
        <f t="shared" si="41"/>
        <v>133800</v>
      </c>
      <c r="V566" s="1">
        <f t="shared" si="42"/>
        <v>0</v>
      </c>
      <c r="W566" t="str">
        <f t="shared" si="44"/>
        <v>Sale</v>
      </c>
      <c r="X566" t="s">
        <v>11818</v>
      </c>
      <c r="Y566">
        <v>390.69405328050419</v>
      </c>
    </row>
    <row r="567" spans="1:25" x14ac:dyDescent="0.35">
      <c r="A567">
        <v>7808</v>
      </c>
      <c r="B567" t="s">
        <v>7655</v>
      </c>
      <c r="C567" s="4" t="str">
        <f>VLOOKUP(B567:B12599,dev!$A$2:$C$13441,2,FALSE)</f>
        <v>บริษัท นารายณ์ พร็อพเพอร์ตี้ จำกัด</v>
      </c>
      <c r="D567" s="1" t="s">
        <v>3223</v>
      </c>
      <c r="E567" s="1" t="s">
        <v>948</v>
      </c>
      <c r="F567" s="2">
        <v>0</v>
      </c>
      <c r="H567" s="1">
        <f t="shared" si="40"/>
        <v>0</v>
      </c>
      <c r="I567" t="s">
        <v>7656</v>
      </c>
      <c r="J567" t="s">
        <v>7657</v>
      </c>
      <c r="K567" t="str">
        <f t="shared" si="43"/>
        <v>13.723321638706,100.551164190670</v>
      </c>
      <c r="L567" t="s">
        <v>25</v>
      </c>
      <c r="M567" t="s">
        <v>7698</v>
      </c>
      <c r="N567" t="s">
        <v>7688</v>
      </c>
      <c r="O567" s="1" t="s">
        <v>798</v>
      </c>
      <c r="P567" s="1" t="s">
        <v>7697</v>
      </c>
      <c r="Q567" s="1">
        <f t="shared" si="41"/>
        <v>133800</v>
      </c>
      <c r="V567" s="1">
        <f t="shared" si="42"/>
        <v>0</v>
      </c>
      <c r="W567" t="str">
        <f t="shared" si="44"/>
        <v>Sale</v>
      </c>
      <c r="X567" t="s">
        <v>11818</v>
      </c>
      <c r="Y567">
        <v>390.69405328050419</v>
      </c>
    </row>
    <row r="568" spans="1:25" x14ac:dyDescent="0.35">
      <c r="A568">
        <v>7809</v>
      </c>
      <c r="B568" t="s">
        <v>7655</v>
      </c>
      <c r="C568" s="4" t="str">
        <f>VLOOKUP(B568:B12600,dev!$A$2:$C$13441,2,FALSE)</f>
        <v>บริษัท นารายณ์ พร็อพเพอร์ตี้ จำกัด</v>
      </c>
      <c r="D568" s="1" t="s">
        <v>3223</v>
      </c>
      <c r="E568" s="1" t="s">
        <v>948</v>
      </c>
      <c r="F568" s="2">
        <v>0</v>
      </c>
      <c r="H568" s="1">
        <f t="shared" si="40"/>
        <v>0</v>
      </c>
      <c r="I568" t="s">
        <v>7656</v>
      </c>
      <c r="J568" t="s">
        <v>7657</v>
      </c>
      <c r="K568" t="str">
        <f t="shared" si="43"/>
        <v>13.723321638706,100.551164190670</v>
      </c>
      <c r="L568" t="s">
        <v>25</v>
      </c>
      <c r="M568" t="s">
        <v>7699</v>
      </c>
      <c r="N568" t="s">
        <v>7688</v>
      </c>
      <c r="O568" s="1" t="s">
        <v>1677</v>
      </c>
      <c r="P568" s="1" t="s">
        <v>7700</v>
      </c>
      <c r="Q568" s="1">
        <f t="shared" si="41"/>
        <v>133800</v>
      </c>
      <c r="V568" s="1">
        <f t="shared" si="42"/>
        <v>0</v>
      </c>
      <c r="W568" t="str">
        <f t="shared" si="44"/>
        <v>Sale</v>
      </c>
      <c r="X568" t="s">
        <v>11818</v>
      </c>
      <c r="Y568">
        <v>390.69405328050419</v>
      </c>
    </row>
    <row r="569" spans="1:25" x14ac:dyDescent="0.35">
      <c r="A569">
        <v>7810</v>
      </c>
      <c r="B569" t="s">
        <v>7655</v>
      </c>
      <c r="C569" s="4" t="str">
        <f>VLOOKUP(B569:B12601,dev!$A$2:$C$13441,2,FALSE)</f>
        <v>บริษัท นารายณ์ พร็อพเพอร์ตี้ จำกัด</v>
      </c>
      <c r="D569" s="1" t="s">
        <v>3223</v>
      </c>
      <c r="E569" s="1" t="s">
        <v>948</v>
      </c>
      <c r="F569" s="2">
        <v>0</v>
      </c>
      <c r="H569" s="1">
        <f t="shared" si="40"/>
        <v>0</v>
      </c>
      <c r="I569" t="s">
        <v>7656</v>
      </c>
      <c r="J569" t="s">
        <v>7657</v>
      </c>
      <c r="K569" t="str">
        <f t="shared" si="43"/>
        <v>13.723321638706,100.551164190670</v>
      </c>
      <c r="L569" t="s">
        <v>25</v>
      </c>
      <c r="M569" t="s">
        <v>7701</v>
      </c>
      <c r="N569" t="s">
        <v>7688</v>
      </c>
      <c r="O569" s="1" t="s">
        <v>1098</v>
      </c>
      <c r="P569" s="1" t="s">
        <v>7702</v>
      </c>
      <c r="Q569" s="1">
        <f t="shared" si="41"/>
        <v>133800</v>
      </c>
      <c r="V569" s="1">
        <f t="shared" si="42"/>
        <v>0</v>
      </c>
      <c r="W569" t="str">
        <f t="shared" si="44"/>
        <v>Sale</v>
      </c>
      <c r="X569" t="s">
        <v>11818</v>
      </c>
      <c r="Y569">
        <v>390.69405328050419</v>
      </c>
    </row>
    <row r="570" spans="1:25" x14ac:dyDescent="0.35">
      <c r="A570">
        <v>7811</v>
      </c>
      <c r="B570" t="s">
        <v>7655</v>
      </c>
      <c r="C570" s="4" t="str">
        <f>VLOOKUP(B570:B12602,dev!$A$2:$C$13441,2,FALSE)</f>
        <v>บริษัท นารายณ์ พร็อพเพอร์ตี้ จำกัด</v>
      </c>
      <c r="D570" s="1" t="s">
        <v>3223</v>
      </c>
      <c r="E570" s="1" t="s">
        <v>948</v>
      </c>
      <c r="F570" s="2">
        <v>0</v>
      </c>
      <c r="H570" s="1">
        <f t="shared" si="40"/>
        <v>0</v>
      </c>
      <c r="I570" t="s">
        <v>7656</v>
      </c>
      <c r="J570" t="s">
        <v>7657</v>
      </c>
      <c r="K570" t="str">
        <f t="shared" si="43"/>
        <v>13.723321638706,100.551164190670</v>
      </c>
      <c r="L570" t="s">
        <v>25</v>
      </c>
      <c r="M570" t="s">
        <v>7703</v>
      </c>
      <c r="N570" t="s">
        <v>7688</v>
      </c>
      <c r="O570" s="1" t="s">
        <v>1098</v>
      </c>
      <c r="P570" s="1" t="s">
        <v>7702</v>
      </c>
      <c r="Q570" s="1">
        <f t="shared" si="41"/>
        <v>133800</v>
      </c>
      <c r="V570" s="1">
        <f t="shared" si="42"/>
        <v>0</v>
      </c>
      <c r="W570" t="str">
        <f t="shared" si="44"/>
        <v>Sale</v>
      </c>
      <c r="X570" t="s">
        <v>11818</v>
      </c>
      <c r="Y570">
        <v>390.69405328050419</v>
      </c>
    </row>
    <row r="571" spans="1:25" x14ac:dyDescent="0.35">
      <c r="A571">
        <v>7812</v>
      </c>
      <c r="B571" t="s">
        <v>7655</v>
      </c>
      <c r="C571" s="4" t="str">
        <f>VLOOKUP(B571:B12603,dev!$A$2:$C$13441,2,FALSE)</f>
        <v>บริษัท นารายณ์ พร็อพเพอร์ตี้ จำกัด</v>
      </c>
      <c r="D571" s="1" t="s">
        <v>3223</v>
      </c>
      <c r="E571" s="1" t="s">
        <v>948</v>
      </c>
      <c r="F571" s="2">
        <v>0</v>
      </c>
      <c r="H571" s="1">
        <f t="shared" si="40"/>
        <v>0</v>
      </c>
      <c r="I571" t="s">
        <v>7656</v>
      </c>
      <c r="J571" t="s">
        <v>7657</v>
      </c>
      <c r="K571" t="str">
        <f t="shared" si="43"/>
        <v>13.723321638706,100.551164190670</v>
      </c>
      <c r="L571" t="s">
        <v>25</v>
      </c>
      <c r="M571" t="s">
        <v>7704</v>
      </c>
      <c r="N571" t="s">
        <v>7688</v>
      </c>
      <c r="O571" s="1" t="s">
        <v>650</v>
      </c>
      <c r="P571" s="1" t="s">
        <v>7705</v>
      </c>
      <c r="Q571" s="1">
        <f t="shared" si="41"/>
        <v>133800</v>
      </c>
      <c r="V571" s="1">
        <f t="shared" si="42"/>
        <v>0</v>
      </c>
      <c r="W571" t="str">
        <f t="shared" si="44"/>
        <v>Sale</v>
      </c>
      <c r="X571" t="s">
        <v>11818</v>
      </c>
      <c r="Y571">
        <v>390.69405328050419</v>
      </c>
    </row>
    <row r="572" spans="1:25" x14ac:dyDescent="0.35">
      <c r="A572">
        <v>7813</v>
      </c>
      <c r="B572" t="s">
        <v>7655</v>
      </c>
      <c r="C572" s="4" t="str">
        <f>VLOOKUP(B572:B12604,dev!$A$2:$C$13441,2,FALSE)</f>
        <v>บริษัท นารายณ์ พร็อพเพอร์ตี้ จำกัด</v>
      </c>
      <c r="D572" s="1" t="s">
        <v>3223</v>
      </c>
      <c r="E572" s="1" t="s">
        <v>948</v>
      </c>
      <c r="F572" s="2">
        <v>0</v>
      </c>
      <c r="H572" s="1">
        <f t="shared" si="40"/>
        <v>0</v>
      </c>
      <c r="I572" t="s">
        <v>7656</v>
      </c>
      <c r="J572" t="s">
        <v>7657</v>
      </c>
      <c r="K572" t="str">
        <f t="shared" si="43"/>
        <v>13.723321638706,100.551164190670</v>
      </c>
      <c r="L572" t="s">
        <v>25</v>
      </c>
      <c r="M572" t="s">
        <v>7706</v>
      </c>
      <c r="N572" t="s">
        <v>7688</v>
      </c>
      <c r="O572" s="1" t="s">
        <v>1977</v>
      </c>
      <c r="P572" s="1" t="s">
        <v>7707</v>
      </c>
      <c r="Q572" s="1">
        <f t="shared" si="41"/>
        <v>133800</v>
      </c>
      <c r="V572" s="1">
        <f t="shared" si="42"/>
        <v>0</v>
      </c>
      <c r="W572" t="str">
        <f t="shared" si="44"/>
        <v>Sale</v>
      </c>
      <c r="X572" t="s">
        <v>11818</v>
      </c>
      <c r="Y572">
        <v>390.69405328050419</v>
      </c>
    </row>
    <row r="573" spans="1:25" x14ac:dyDescent="0.35">
      <c r="A573">
        <v>7814</v>
      </c>
      <c r="B573" t="s">
        <v>7655</v>
      </c>
      <c r="C573" s="4" t="str">
        <f>VLOOKUP(B573:B12605,dev!$A$2:$C$13441,2,FALSE)</f>
        <v>บริษัท นารายณ์ พร็อพเพอร์ตี้ จำกัด</v>
      </c>
      <c r="D573" s="1" t="s">
        <v>3223</v>
      </c>
      <c r="E573" s="1" t="s">
        <v>948</v>
      </c>
      <c r="F573" s="2">
        <v>0</v>
      </c>
      <c r="H573" s="1">
        <f t="shared" si="40"/>
        <v>0</v>
      </c>
      <c r="I573" t="s">
        <v>7656</v>
      </c>
      <c r="J573" t="s">
        <v>7657</v>
      </c>
      <c r="K573" t="str">
        <f t="shared" si="43"/>
        <v>13.723321638706,100.551164190670</v>
      </c>
      <c r="L573" t="s">
        <v>25</v>
      </c>
      <c r="M573" t="s">
        <v>7708</v>
      </c>
      <c r="N573" t="s">
        <v>7688</v>
      </c>
      <c r="O573" s="1" t="s">
        <v>96</v>
      </c>
      <c r="P573" s="1" t="s">
        <v>7709</v>
      </c>
      <c r="Q573" s="1">
        <f t="shared" si="41"/>
        <v>133800</v>
      </c>
      <c r="V573" s="1">
        <f t="shared" si="42"/>
        <v>0</v>
      </c>
      <c r="W573" t="str">
        <f t="shared" si="44"/>
        <v>Sale</v>
      </c>
      <c r="X573" t="s">
        <v>11818</v>
      </c>
      <c r="Y573">
        <v>390.69405328050419</v>
      </c>
    </row>
    <row r="574" spans="1:25" x14ac:dyDescent="0.35">
      <c r="A574">
        <v>7815</v>
      </c>
      <c r="B574" t="s">
        <v>7655</v>
      </c>
      <c r="C574" s="4" t="str">
        <f>VLOOKUP(B574:B12606,dev!$A$2:$C$13441,2,FALSE)</f>
        <v>บริษัท นารายณ์ พร็อพเพอร์ตี้ จำกัด</v>
      </c>
      <c r="D574" s="1" t="s">
        <v>3223</v>
      </c>
      <c r="E574" s="1" t="s">
        <v>948</v>
      </c>
      <c r="F574" s="2">
        <v>0</v>
      </c>
      <c r="H574" s="1">
        <f t="shared" si="40"/>
        <v>0</v>
      </c>
      <c r="I574" t="s">
        <v>7656</v>
      </c>
      <c r="J574" t="s">
        <v>7657</v>
      </c>
      <c r="K574" t="str">
        <f t="shared" si="43"/>
        <v>13.723321638706,100.551164190670</v>
      </c>
      <c r="L574" t="s">
        <v>25</v>
      </c>
      <c r="M574" t="s">
        <v>7710</v>
      </c>
      <c r="N574" t="s">
        <v>7688</v>
      </c>
      <c r="O574" s="1" t="s">
        <v>625</v>
      </c>
      <c r="P574" s="1" t="s">
        <v>7711</v>
      </c>
      <c r="Q574" s="1">
        <f t="shared" si="41"/>
        <v>133800</v>
      </c>
      <c r="V574" s="1">
        <f t="shared" si="42"/>
        <v>0</v>
      </c>
      <c r="W574" t="str">
        <f t="shared" si="44"/>
        <v>Sale</v>
      </c>
      <c r="X574" t="s">
        <v>11818</v>
      </c>
      <c r="Y574">
        <v>390.69405328050419</v>
      </c>
    </row>
    <row r="575" spans="1:25" x14ac:dyDescent="0.35">
      <c r="A575">
        <v>7816</v>
      </c>
      <c r="B575" t="s">
        <v>7655</v>
      </c>
      <c r="C575" s="4" t="str">
        <f>VLOOKUP(B575:B12607,dev!$A$2:$C$13441,2,FALSE)</f>
        <v>บริษัท นารายณ์ พร็อพเพอร์ตี้ จำกัด</v>
      </c>
      <c r="D575" s="1" t="s">
        <v>3223</v>
      </c>
      <c r="E575" s="1" t="s">
        <v>948</v>
      </c>
      <c r="F575" s="2">
        <v>0</v>
      </c>
      <c r="H575" s="1">
        <f t="shared" si="40"/>
        <v>0</v>
      </c>
      <c r="I575" t="s">
        <v>7656</v>
      </c>
      <c r="J575" t="s">
        <v>7657</v>
      </c>
      <c r="K575" t="str">
        <f t="shared" si="43"/>
        <v>13.723321638706,100.551164190670</v>
      </c>
      <c r="L575" t="s">
        <v>25</v>
      </c>
      <c r="M575" t="s">
        <v>7712</v>
      </c>
      <c r="N575" t="s">
        <v>7688</v>
      </c>
      <c r="O575" s="1" t="s">
        <v>625</v>
      </c>
      <c r="P575" s="1" t="s">
        <v>7711</v>
      </c>
      <c r="Q575" s="1">
        <f t="shared" si="41"/>
        <v>133800</v>
      </c>
      <c r="V575" s="1">
        <f t="shared" si="42"/>
        <v>0</v>
      </c>
      <c r="W575" t="str">
        <f t="shared" si="44"/>
        <v>Sale</v>
      </c>
      <c r="X575" t="s">
        <v>11818</v>
      </c>
      <c r="Y575">
        <v>390.69405328050419</v>
      </c>
    </row>
    <row r="576" spans="1:25" x14ac:dyDescent="0.35">
      <c r="A576">
        <v>7817</v>
      </c>
      <c r="B576" t="s">
        <v>7655</v>
      </c>
      <c r="C576" s="4" t="str">
        <f>VLOOKUP(B576:B12608,dev!$A$2:$C$13441,2,FALSE)</f>
        <v>บริษัท นารายณ์ พร็อพเพอร์ตี้ จำกัด</v>
      </c>
      <c r="D576" s="1" t="s">
        <v>3223</v>
      </c>
      <c r="E576" s="1" t="s">
        <v>948</v>
      </c>
      <c r="F576" s="2">
        <v>0</v>
      </c>
      <c r="H576" s="1">
        <f t="shared" si="40"/>
        <v>0</v>
      </c>
      <c r="I576" t="s">
        <v>7656</v>
      </c>
      <c r="J576" t="s">
        <v>7657</v>
      </c>
      <c r="K576" t="str">
        <f t="shared" si="43"/>
        <v>13.723321638706,100.551164190670</v>
      </c>
      <c r="L576" t="s">
        <v>25</v>
      </c>
      <c r="M576" t="s">
        <v>7713</v>
      </c>
      <c r="N576" t="s">
        <v>7688</v>
      </c>
      <c r="O576" s="1" t="s">
        <v>902</v>
      </c>
      <c r="P576" s="1" t="s">
        <v>7714</v>
      </c>
      <c r="Q576" s="1">
        <f t="shared" si="41"/>
        <v>133800</v>
      </c>
      <c r="V576" s="1">
        <f t="shared" si="42"/>
        <v>0</v>
      </c>
      <c r="W576" t="str">
        <f t="shared" si="44"/>
        <v>Sale</v>
      </c>
      <c r="X576" t="s">
        <v>11818</v>
      </c>
      <c r="Y576">
        <v>390.69405328050419</v>
      </c>
    </row>
    <row r="577" spans="1:25" x14ac:dyDescent="0.35">
      <c r="A577">
        <v>7818</v>
      </c>
      <c r="B577" t="s">
        <v>7655</v>
      </c>
      <c r="C577" s="4" t="str">
        <f>VLOOKUP(B577:B12609,dev!$A$2:$C$13441,2,FALSE)</f>
        <v>บริษัท นารายณ์ พร็อพเพอร์ตี้ จำกัด</v>
      </c>
      <c r="D577" s="1" t="s">
        <v>3223</v>
      </c>
      <c r="E577" s="1" t="s">
        <v>948</v>
      </c>
      <c r="F577" s="2">
        <v>0</v>
      </c>
      <c r="H577" s="1">
        <f t="shared" si="40"/>
        <v>0</v>
      </c>
      <c r="I577" t="s">
        <v>7656</v>
      </c>
      <c r="J577" t="s">
        <v>7657</v>
      </c>
      <c r="K577" t="str">
        <f t="shared" si="43"/>
        <v>13.723321638706,100.551164190670</v>
      </c>
      <c r="L577" t="s">
        <v>25</v>
      </c>
      <c r="M577" t="s">
        <v>7715</v>
      </c>
      <c r="N577" t="s">
        <v>7688</v>
      </c>
      <c r="O577" s="1" t="s">
        <v>902</v>
      </c>
      <c r="P577" s="1" t="s">
        <v>7714</v>
      </c>
      <c r="Q577" s="1">
        <f t="shared" si="41"/>
        <v>133800</v>
      </c>
      <c r="V577" s="1">
        <f t="shared" si="42"/>
        <v>0</v>
      </c>
      <c r="W577" t="str">
        <f t="shared" si="44"/>
        <v>Sale</v>
      </c>
      <c r="X577" t="s">
        <v>11818</v>
      </c>
      <c r="Y577">
        <v>390.69405328050419</v>
      </c>
    </row>
    <row r="578" spans="1:25" x14ac:dyDescent="0.35">
      <c r="A578">
        <v>7819</v>
      </c>
      <c r="B578" t="s">
        <v>7655</v>
      </c>
      <c r="C578" s="4" t="str">
        <f>VLOOKUP(B578:B12610,dev!$A$2:$C$13441,2,FALSE)</f>
        <v>บริษัท นารายณ์ พร็อพเพอร์ตี้ จำกัด</v>
      </c>
      <c r="D578" s="1" t="s">
        <v>3223</v>
      </c>
      <c r="E578" s="1" t="s">
        <v>948</v>
      </c>
      <c r="F578" s="2">
        <v>0</v>
      </c>
      <c r="H578" s="1">
        <f t="shared" ref="H578:H641" si="45">IF(IFERROR(D578/G578,0)=0,0,D578/G578)</f>
        <v>0</v>
      </c>
      <c r="I578" t="s">
        <v>7656</v>
      </c>
      <c r="J578" t="s">
        <v>7657</v>
      </c>
      <c r="K578" t="str">
        <f t="shared" si="43"/>
        <v>13.723321638706,100.551164190670</v>
      </c>
      <c r="L578" t="s">
        <v>25</v>
      </c>
      <c r="M578" t="s">
        <v>7716</v>
      </c>
      <c r="N578" t="s">
        <v>7688</v>
      </c>
      <c r="O578" s="1" t="s">
        <v>173</v>
      </c>
      <c r="P578" s="1" t="s">
        <v>7717</v>
      </c>
      <c r="Q578" s="1">
        <f t="shared" ref="Q578:Q641" si="46">IF(IFERROR(P578/O578,0)=0,0,P578/O578)</f>
        <v>133800</v>
      </c>
      <c r="V578" s="1">
        <f t="shared" ref="V578:V641" si="47">IF(IFERROR(U578/T578,0)=0,0,U578/T578)</f>
        <v>0</v>
      </c>
      <c r="W578" t="str">
        <f t="shared" si="44"/>
        <v>Sale</v>
      </c>
      <c r="X578" t="s">
        <v>11818</v>
      </c>
      <c r="Y578">
        <v>390.69405328050419</v>
      </c>
    </row>
    <row r="579" spans="1:25" x14ac:dyDescent="0.35">
      <c r="A579">
        <v>7820</v>
      </c>
      <c r="B579" t="s">
        <v>7655</v>
      </c>
      <c r="C579" s="4" t="str">
        <f>VLOOKUP(B579:B12611,dev!$A$2:$C$13441,2,FALSE)</f>
        <v>บริษัท นารายณ์ พร็อพเพอร์ตี้ จำกัด</v>
      </c>
      <c r="D579" s="1" t="s">
        <v>3223</v>
      </c>
      <c r="E579" s="1" t="s">
        <v>948</v>
      </c>
      <c r="F579" s="2">
        <v>0</v>
      </c>
      <c r="H579" s="1">
        <f t="shared" si="45"/>
        <v>0</v>
      </c>
      <c r="I579" t="s">
        <v>7656</v>
      </c>
      <c r="J579" t="s">
        <v>7657</v>
      </c>
      <c r="K579" t="str">
        <f t="shared" ref="K579:K642" si="48">I579&amp;","&amp;J579</f>
        <v>13.723321638706,100.551164190670</v>
      </c>
      <c r="L579" t="s">
        <v>25</v>
      </c>
      <c r="M579" t="s">
        <v>7718</v>
      </c>
      <c r="N579" t="s">
        <v>7688</v>
      </c>
      <c r="O579" s="1" t="s">
        <v>181</v>
      </c>
      <c r="P579" s="1" t="s">
        <v>7719</v>
      </c>
      <c r="Q579" s="1">
        <f t="shared" si="46"/>
        <v>133800</v>
      </c>
      <c r="V579" s="1">
        <f t="shared" si="47"/>
        <v>0</v>
      </c>
      <c r="W579" t="str">
        <f t="shared" ref="W579:W642" si="49">IF(V579=0,"Sale","Rent")</f>
        <v>Sale</v>
      </c>
      <c r="X579" t="s">
        <v>11818</v>
      </c>
      <c r="Y579">
        <v>390.69405328050419</v>
      </c>
    </row>
    <row r="580" spans="1:25" x14ac:dyDescent="0.35">
      <c r="A580">
        <v>7821</v>
      </c>
      <c r="B580" t="s">
        <v>7655</v>
      </c>
      <c r="C580" s="4" t="str">
        <f>VLOOKUP(B580:B12612,dev!$A$2:$C$13441,2,FALSE)</f>
        <v>บริษัท นารายณ์ พร็อพเพอร์ตี้ จำกัด</v>
      </c>
      <c r="D580" s="1" t="s">
        <v>3223</v>
      </c>
      <c r="E580" s="1" t="s">
        <v>948</v>
      </c>
      <c r="F580" s="2">
        <v>0</v>
      </c>
      <c r="H580" s="1">
        <f t="shared" si="45"/>
        <v>0</v>
      </c>
      <c r="I580" t="s">
        <v>7656</v>
      </c>
      <c r="J580" t="s">
        <v>7657</v>
      </c>
      <c r="K580" t="str">
        <f t="shared" si="48"/>
        <v>13.723321638706,100.551164190670</v>
      </c>
      <c r="L580" t="s">
        <v>25</v>
      </c>
      <c r="M580" t="s">
        <v>7720</v>
      </c>
      <c r="N580" t="s">
        <v>7688</v>
      </c>
      <c r="O580" s="1" t="s">
        <v>280</v>
      </c>
      <c r="P580" s="1" t="s">
        <v>7721</v>
      </c>
      <c r="Q580" s="1">
        <f t="shared" si="46"/>
        <v>133800</v>
      </c>
      <c r="V580" s="1">
        <f t="shared" si="47"/>
        <v>0</v>
      </c>
      <c r="W580" t="str">
        <f t="shared" si="49"/>
        <v>Sale</v>
      </c>
      <c r="X580" t="s">
        <v>11818</v>
      </c>
      <c r="Y580">
        <v>390.69405328050419</v>
      </c>
    </row>
    <row r="581" spans="1:25" x14ac:dyDescent="0.35">
      <c r="A581">
        <v>7822</v>
      </c>
      <c r="B581" t="s">
        <v>7655</v>
      </c>
      <c r="C581" s="4" t="str">
        <f>VLOOKUP(B581:B12613,dev!$A$2:$C$13441,2,FALSE)</f>
        <v>บริษัท นารายณ์ พร็อพเพอร์ตี้ จำกัด</v>
      </c>
      <c r="D581" s="1" t="s">
        <v>3223</v>
      </c>
      <c r="E581" s="1" t="s">
        <v>948</v>
      </c>
      <c r="F581" s="2">
        <v>0</v>
      </c>
      <c r="H581" s="1">
        <f t="shared" si="45"/>
        <v>0</v>
      </c>
      <c r="I581" t="s">
        <v>7656</v>
      </c>
      <c r="J581" t="s">
        <v>7657</v>
      </c>
      <c r="K581" t="str">
        <f t="shared" si="48"/>
        <v>13.723321638706,100.551164190670</v>
      </c>
      <c r="L581" t="s">
        <v>25</v>
      </c>
      <c r="M581" t="s">
        <v>7722</v>
      </c>
      <c r="N581" t="s">
        <v>7688</v>
      </c>
      <c r="O581" s="1" t="s">
        <v>280</v>
      </c>
      <c r="P581" s="1" t="s">
        <v>7721</v>
      </c>
      <c r="Q581" s="1">
        <f t="shared" si="46"/>
        <v>133800</v>
      </c>
      <c r="V581" s="1">
        <f t="shared" si="47"/>
        <v>0</v>
      </c>
      <c r="W581" t="str">
        <f t="shared" si="49"/>
        <v>Sale</v>
      </c>
      <c r="X581" t="s">
        <v>11818</v>
      </c>
      <c r="Y581">
        <v>390.69405328050419</v>
      </c>
    </row>
    <row r="582" spans="1:25" x14ac:dyDescent="0.35">
      <c r="A582">
        <v>7824</v>
      </c>
      <c r="B582" t="s">
        <v>7655</v>
      </c>
      <c r="C582" s="4" t="str">
        <f>VLOOKUP(B582:B12614,dev!$A$2:$C$13441,2,FALSE)</f>
        <v>บริษัท นารายณ์ พร็อพเพอร์ตี้ จำกัด</v>
      </c>
      <c r="D582" s="1" t="s">
        <v>3223</v>
      </c>
      <c r="E582" s="1" t="s">
        <v>948</v>
      </c>
      <c r="F582" s="2">
        <v>0</v>
      </c>
      <c r="H582" s="1">
        <f t="shared" si="45"/>
        <v>0</v>
      </c>
      <c r="I582" t="s">
        <v>7656</v>
      </c>
      <c r="J582" t="s">
        <v>7657</v>
      </c>
      <c r="K582" t="str">
        <f t="shared" si="48"/>
        <v>13.723321638706,100.551164190670</v>
      </c>
      <c r="L582" t="s">
        <v>25</v>
      </c>
      <c r="M582" t="s">
        <v>7724</v>
      </c>
      <c r="N582" t="s">
        <v>7688</v>
      </c>
      <c r="O582" s="1" t="s">
        <v>914</v>
      </c>
      <c r="P582" s="1" t="s">
        <v>7725</v>
      </c>
      <c r="Q582" s="1">
        <f t="shared" si="46"/>
        <v>133800</v>
      </c>
      <c r="V582" s="1">
        <f t="shared" si="47"/>
        <v>0</v>
      </c>
      <c r="W582" t="str">
        <f t="shared" si="49"/>
        <v>Sale</v>
      </c>
      <c r="X582" t="s">
        <v>11818</v>
      </c>
      <c r="Y582">
        <v>390.69405328050419</v>
      </c>
    </row>
    <row r="583" spans="1:25" x14ac:dyDescent="0.35">
      <c r="A583">
        <v>7825</v>
      </c>
      <c r="B583" t="s">
        <v>7655</v>
      </c>
      <c r="C583" s="4" t="str">
        <f>VLOOKUP(B583:B12615,dev!$A$2:$C$13441,2,FALSE)</f>
        <v>บริษัท นารายณ์ พร็อพเพอร์ตี้ จำกัด</v>
      </c>
      <c r="D583" s="1" t="s">
        <v>3223</v>
      </c>
      <c r="E583" s="1" t="s">
        <v>948</v>
      </c>
      <c r="F583" s="2">
        <v>0</v>
      </c>
      <c r="H583" s="1">
        <f t="shared" si="45"/>
        <v>0</v>
      </c>
      <c r="I583" t="s">
        <v>7656</v>
      </c>
      <c r="J583" t="s">
        <v>7657</v>
      </c>
      <c r="K583" t="str">
        <f t="shared" si="48"/>
        <v>13.723321638706,100.551164190670</v>
      </c>
      <c r="L583" t="s">
        <v>25</v>
      </c>
      <c r="M583" t="s">
        <v>7726</v>
      </c>
      <c r="N583" t="s">
        <v>7688</v>
      </c>
      <c r="O583" s="1" t="s">
        <v>563</v>
      </c>
      <c r="P583" s="1" t="s">
        <v>7727</v>
      </c>
      <c r="Q583" s="1">
        <f t="shared" si="46"/>
        <v>133800</v>
      </c>
      <c r="V583" s="1">
        <f t="shared" si="47"/>
        <v>0</v>
      </c>
      <c r="W583" t="str">
        <f t="shared" si="49"/>
        <v>Sale</v>
      </c>
      <c r="X583" t="s">
        <v>11818</v>
      </c>
      <c r="Y583">
        <v>390.69405328050419</v>
      </c>
    </row>
    <row r="584" spans="1:25" x14ac:dyDescent="0.35">
      <c r="A584">
        <v>7827</v>
      </c>
      <c r="B584" t="s">
        <v>7655</v>
      </c>
      <c r="C584" s="4" t="str">
        <f>VLOOKUP(B584:B12616,dev!$A$2:$C$13441,2,FALSE)</f>
        <v>บริษัท นารายณ์ พร็อพเพอร์ตี้ จำกัด</v>
      </c>
      <c r="D584" s="1" t="s">
        <v>3223</v>
      </c>
      <c r="E584" s="1" t="s">
        <v>948</v>
      </c>
      <c r="F584" s="2">
        <v>0</v>
      </c>
      <c r="H584" s="1">
        <f t="shared" si="45"/>
        <v>0</v>
      </c>
      <c r="I584" t="s">
        <v>7656</v>
      </c>
      <c r="J584" t="s">
        <v>7657</v>
      </c>
      <c r="K584" t="str">
        <f t="shared" si="48"/>
        <v>13.723321638706,100.551164190670</v>
      </c>
      <c r="L584" t="s">
        <v>25</v>
      </c>
      <c r="M584" t="s">
        <v>7729</v>
      </c>
      <c r="N584" t="s">
        <v>7688</v>
      </c>
      <c r="O584" s="1" t="s">
        <v>563</v>
      </c>
      <c r="P584" s="1" t="s">
        <v>7727</v>
      </c>
      <c r="Q584" s="1">
        <f t="shared" si="46"/>
        <v>133800</v>
      </c>
      <c r="V584" s="1">
        <f t="shared" si="47"/>
        <v>0</v>
      </c>
      <c r="W584" t="str">
        <f t="shared" si="49"/>
        <v>Sale</v>
      </c>
      <c r="X584" t="s">
        <v>11818</v>
      </c>
      <c r="Y584">
        <v>390.69405328050419</v>
      </c>
    </row>
    <row r="585" spans="1:25" x14ac:dyDescent="0.35">
      <c r="A585">
        <v>7829</v>
      </c>
      <c r="B585" t="s">
        <v>7655</v>
      </c>
      <c r="C585" s="4" t="str">
        <f>VLOOKUP(B585:B12617,dev!$A$2:$C$13441,2,FALSE)</f>
        <v>บริษัท นารายณ์ พร็อพเพอร์ตี้ จำกัด</v>
      </c>
      <c r="D585" s="1" t="s">
        <v>3223</v>
      </c>
      <c r="E585" s="1" t="s">
        <v>948</v>
      </c>
      <c r="F585" s="2">
        <v>0</v>
      </c>
      <c r="H585" s="1">
        <f t="shared" si="45"/>
        <v>0</v>
      </c>
      <c r="I585" t="s">
        <v>7656</v>
      </c>
      <c r="J585" t="s">
        <v>7657</v>
      </c>
      <c r="K585" t="str">
        <f t="shared" si="48"/>
        <v>13.723321638706,100.551164190670</v>
      </c>
      <c r="L585" t="s">
        <v>25</v>
      </c>
      <c r="M585" t="s">
        <v>7731</v>
      </c>
      <c r="N585" t="s">
        <v>7688</v>
      </c>
      <c r="O585" s="1" t="s">
        <v>619</v>
      </c>
      <c r="P585" s="1" t="s">
        <v>7732</v>
      </c>
      <c r="Q585" s="1">
        <f t="shared" si="46"/>
        <v>133800</v>
      </c>
      <c r="V585" s="1">
        <f t="shared" si="47"/>
        <v>0</v>
      </c>
      <c r="W585" t="str">
        <f t="shared" si="49"/>
        <v>Sale</v>
      </c>
      <c r="X585" t="s">
        <v>11818</v>
      </c>
      <c r="Y585">
        <v>390.69405328050419</v>
      </c>
    </row>
    <row r="586" spans="1:25" x14ac:dyDescent="0.35">
      <c r="A586">
        <v>7831</v>
      </c>
      <c r="B586" t="s">
        <v>7655</v>
      </c>
      <c r="C586" s="4" t="str">
        <f>VLOOKUP(B586:B12618,dev!$A$2:$C$13441,2,FALSE)</f>
        <v>บริษัท นารายณ์ พร็อพเพอร์ตี้ จำกัด</v>
      </c>
      <c r="D586" s="1" t="s">
        <v>3223</v>
      </c>
      <c r="E586" s="1" t="s">
        <v>948</v>
      </c>
      <c r="F586" s="2">
        <v>0</v>
      </c>
      <c r="H586" s="1">
        <f t="shared" si="45"/>
        <v>0</v>
      </c>
      <c r="I586" t="s">
        <v>7656</v>
      </c>
      <c r="J586" t="s">
        <v>7657</v>
      </c>
      <c r="K586" t="str">
        <f t="shared" si="48"/>
        <v>13.723321638706,100.551164190670</v>
      </c>
      <c r="L586" t="s">
        <v>25</v>
      </c>
      <c r="M586" t="s">
        <v>7734</v>
      </c>
      <c r="N586" t="s">
        <v>7688</v>
      </c>
      <c r="O586" s="1" t="s">
        <v>619</v>
      </c>
      <c r="P586" s="1" t="s">
        <v>7732</v>
      </c>
      <c r="Q586" s="1">
        <f t="shared" si="46"/>
        <v>133800</v>
      </c>
      <c r="V586" s="1">
        <f t="shared" si="47"/>
        <v>0</v>
      </c>
      <c r="W586" t="str">
        <f t="shared" si="49"/>
        <v>Sale</v>
      </c>
      <c r="X586" t="s">
        <v>11818</v>
      </c>
      <c r="Y586">
        <v>390.69405328050419</v>
      </c>
    </row>
    <row r="587" spans="1:25" x14ac:dyDescent="0.35">
      <c r="A587">
        <v>7826</v>
      </c>
      <c r="B587" t="s">
        <v>7655</v>
      </c>
      <c r="C587" s="4" t="str">
        <f>VLOOKUP(B587:B12619,dev!$A$2:$C$13441,2,FALSE)</f>
        <v>บริษัท นารายณ์ พร็อพเพอร์ตี้ จำกัด</v>
      </c>
      <c r="D587" s="1" t="s">
        <v>3223</v>
      </c>
      <c r="E587" s="1" t="s">
        <v>948</v>
      </c>
      <c r="F587" s="2">
        <v>0</v>
      </c>
      <c r="H587" s="1">
        <f t="shared" si="45"/>
        <v>0</v>
      </c>
      <c r="I587" t="s">
        <v>7656</v>
      </c>
      <c r="J587" t="s">
        <v>7657</v>
      </c>
      <c r="K587" t="str">
        <f t="shared" si="48"/>
        <v>13.723321638706,100.551164190670</v>
      </c>
      <c r="L587" t="s">
        <v>25</v>
      </c>
      <c r="M587" t="s">
        <v>7728</v>
      </c>
      <c r="N587" t="s">
        <v>7688</v>
      </c>
      <c r="O587" s="1" t="s">
        <v>574</v>
      </c>
      <c r="P587" s="1" t="s">
        <v>1096</v>
      </c>
      <c r="Q587" s="1">
        <f t="shared" si="46"/>
        <v>133620.68965517241</v>
      </c>
      <c r="V587" s="1">
        <f t="shared" si="47"/>
        <v>0</v>
      </c>
      <c r="W587" t="str">
        <f t="shared" si="49"/>
        <v>Sale</v>
      </c>
      <c r="X587" t="s">
        <v>11818</v>
      </c>
      <c r="Y587">
        <v>390.69405328050419</v>
      </c>
    </row>
    <row r="588" spans="1:25" x14ac:dyDescent="0.35">
      <c r="A588">
        <v>7797</v>
      </c>
      <c r="B588" t="s">
        <v>7655</v>
      </c>
      <c r="C588" s="4" t="str">
        <f>VLOOKUP(B588:B12620,dev!$A$2:$C$13441,2,FALSE)</f>
        <v>บริษัท นารายณ์ พร็อพเพอร์ตี้ จำกัด</v>
      </c>
      <c r="D588" s="1" t="s">
        <v>3223</v>
      </c>
      <c r="E588" s="1" t="s">
        <v>948</v>
      </c>
      <c r="F588" s="2">
        <v>0</v>
      </c>
      <c r="H588" s="1">
        <f t="shared" si="45"/>
        <v>0</v>
      </c>
      <c r="I588" t="s">
        <v>7656</v>
      </c>
      <c r="J588" t="s">
        <v>7657</v>
      </c>
      <c r="K588" t="str">
        <f t="shared" si="48"/>
        <v>13.723321638706,100.551164190670</v>
      </c>
      <c r="L588" t="s">
        <v>25</v>
      </c>
      <c r="M588" t="s">
        <v>7681</v>
      </c>
      <c r="N588" t="s">
        <v>7670</v>
      </c>
      <c r="O588" s="1" t="s">
        <v>3812</v>
      </c>
      <c r="P588" s="1" t="s">
        <v>2098</v>
      </c>
      <c r="Q588" s="1">
        <f t="shared" si="46"/>
        <v>129591.83673469388</v>
      </c>
      <c r="V588" s="1">
        <f t="shared" si="47"/>
        <v>0</v>
      </c>
      <c r="W588" t="str">
        <f t="shared" si="49"/>
        <v>Sale</v>
      </c>
      <c r="X588" t="s">
        <v>11818</v>
      </c>
      <c r="Y588">
        <v>390.69405328050419</v>
      </c>
    </row>
    <row r="589" spans="1:25" x14ac:dyDescent="0.35">
      <c r="A589">
        <v>7783</v>
      </c>
      <c r="B589" t="s">
        <v>7655</v>
      </c>
      <c r="C589" s="4" t="str">
        <f>VLOOKUP(B589:B12621,dev!$A$2:$C$13441,2,FALSE)</f>
        <v>บริษัท นารายณ์ พร็อพเพอร์ตี้ จำกัด</v>
      </c>
      <c r="D589" s="1" t="s">
        <v>3223</v>
      </c>
      <c r="E589" s="1" t="s">
        <v>948</v>
      </c>
      <c r="F589" s="2">
        <v>0</v>
      </c>
      <c r="H589" s="1">
        <f t="shared" si="45"/>
        <v>0</v>
      </c>
      <c r="I589" t="s">
        <v>7656</v>
      </c>
      <c r="J589" t="s">
        <v>7657</v>
      </c>
      <c r="K589" t="str">
        <f t="shared" si="48"/>
        <v>13.723321638706,100.551164190670</v>
      </c>
      <c r="L589" t="s">
        <v>25</v>
      </c>
      <c r="M589" t="s">
        <v>7659</v>
      </c>
      <c r="N589" t="s">
        <v>7660</v>
      </c>
      <c r="O589" s="1" t="s">
        <v>3812</v>
      </c>
      <c r="P589" s="1" t="s">
        <v>1980</v>
      </c>
      <c r="Q589" s="1">
        <f t="shared" si="46"/>
        <v>126530.61224489796</v>
      </c>
      <c r="V589" s="1">
        <f t="shared" si="47"/>
        <v>0</v>
      </c>
      <c r="W589" t="str">
        <f t="shared" si="49"/>
        <v>Sale</v>
      </c>
      <c r="X589" t="s">
        <v>11818</v>
      </c>
      <c r="Y589">
        <v>390.69405328050419</v>
      </c>
    </row>
    <row r="590" spans="1:25" x14ac:dyDescent="0.35">
      <c r="A590">
        <v>7793</v>
      </c>
      <c r="B590" t="s">
        <v>7655</v>
      </c>
      <c r="C590" s="4" t="str">
        <f>VLOOKUP(B590:B12622,dev!$A$2:$C$13441,2,FALSE)</f>
        <v>บริษัท นารายณ์ พร็อพเพอร์ตี้ จำกัด</v>
      </c>
      <c r="D590" s="1" t="s">
        <v>3223</v>
      </c>
      <c r="E590" s="1" t="s">
        <v>948</v>
      </c>
      <c r="F590" s="2">
        <v>0</v>
      </c>
      <c r="H590" s="1">
        <f t="shared" si="45"/>
        <v>0</v>
      </c>
      <c r="I590" t="s">
        <v>7656</v>
      </c>
      <c r="J590" t="s">
        <v>7657</v>
      </c>
      <c r="K590" t="str">
        <f t="shared" si="48"/>
        <v>13.723321638706,100.551164190670</v>
      </c>
      <c r="L590" t="s">
        <v>25</v>
      </c>
      <c r="M590" t="s">
        <v>7677</v>
      </c>
      <c r="N590" t="s">
        <v>7670</v>
      </c>
      <c r="O590" s="1" t="s">
        <v>317</v>
      </c>
      <c r="P590" s="1" t="s">
        <v>751</v>
      </c>
      <c r="Q590" s="1">
        <f t="shared" si="46"/>
        <v>125000</v>
      </c>
      <c r="V590" s="1">
        <f t="shared" si="47"/>
        <v>0</v>
      </c>
      <c r="W590" t="str">
        <f t="shared" si="49"/>
        <v>Sale</v>
      </c>
      <c r="X590" t="s">
        <v>11818</v>
      </c>
      <c r="Y590">
        <v>390.69405328050419</v>
      </c>
    </row>
    <row r="591" spans="1:25" x14ac:dyDescent="0.35">
      <c r="A591">
        <v>7794</v>
      </c>
      <c r="B591" t="s">
        <v>7655</v>
      </c>
      <c r="C591" s="4" t="str">
        <f>VLOOKUP(B591:B12623,dev!$A$2:$C$13441,2,FALSE)</f>
        <v>บริษัท นารายณ์ พร็อพเพอร์ตี้ จำกัด</v>
      </c>
      <c r="D591" s="1" t="s">
        <v>3223</v>
      </c>
      <c r="E591" s="1" t="s">
        <v>948</v>
      </c>
      <c r="F591" s="2">
        <v>0</v>
      </c>
      <c r="H591" s="1">
        <f t="shared" si="45"/>
        <v>0</v>
      </c>
      <c r="I591" t="s">
        <v>7656</v>
      </c>
      <c r="J591" t="s">
        <v>7657</v>
      </c>
      <c r="K591" t="str">
        <f t="shared" si="48"/>
        <v>13.723321638706,100.551164190670</v>
      </c>
      <c r="L591" t="s">
        <v>25</v>
      </c>
      <c r="M591" t="s">
        <v>7678</v>
      </c>
      <c r="N591" t="s">
        <v>7670</v>
      </c>
      <c r="O591" s="1" t="s">
        <v>1977</v>
      </c>
      <c r="P591" s="1" t="s">
        <v>101</v>
      </c>
      <c r="Q591" s="1">
        <f t="shared" si="46"/>
        <v>120481.92771084337</v>
      </c>
      <c r="V591" s="1">
        <f t="shared" si="47"/>
        <v>0</v>
      </c>
      <c r="W591" t="str">
        <f t="shared" si="49"/>
        <v>Sale</v>
      </c>
      <c r="X591" t="s">
        <v>11818</v>
      </c>
      <c r="Y591">
        <v>390.69405328050419</v>
      </c>
    </row>
    <row r="592" spans="1:25" x14ac:dyDescent="0.35">
      <c r="A592">
        <v>7795</v>
      </c>
      <c r="B592" t="s">
        <v>7655</v>
      </c>
      <c r="C592" s="4" t="str">
        <f>VLOOKUP(B592:B12624,dev!$A$2:$C$13441,2,FALSE)</f>
        <v>บริษัท นารายณ์ พร็อพเพอร์ตี้ จำกัด</v>
      </c>
      <c r="D592" s="1" t="s">
        <v>3223</v>
      </c>
      <c r="E592" s="1" t="s">
        <v>948</v>
      </c>
      <c r="F592" s="2">
        <v>0</v>
      </c>
      <c r="H592" s="1">
        <f t="shared" si="45"/>
        <v>0</v>
      </c>
      <c r="I592" t="s">
        <v>7656</v>
      </c>
      <c r="J592" t="s">
        <v>7657</v>
      </c>
      <c r="K592" t="str">
        <f t="shared" si="48"/>
        <v>13.723321638706,100.551164190670</v>
      </c>
      <c r="L592" t="s">
        <v>25</v>
      </c>
      <c r="M592" t="s">
        <v>7679</v>
      </c>
      <c r="N592" t="s">
        <v>7670</v>
      </c>
      <c r="O592" s="1" t="s">
        <v>322</v>
      </c>
      <c r="P592" s="1" t="s">
        <v>2087</v>
      </c>
      <c r="Q592" s="1">
        <f t="shared" si="46"/>
        <v>103488.37209302325</v>
      </c>
      <c r="V592" s="1">
        <f t="shared" si="47"/>
        <v>0</v>
      </c>
      <c r="W592" t="str">
        <f t="shared" si="49"/>
        <v>Sale</v>
      </c>
      <c r="X592" t="s">
        <v>11818</v>
      </c>
      <c r="Y592">
        <v>390.69405328050419</v>
      </c>
    </row>
    <row r="593" spans="1:25" x14ac:dyDescent="0.35">
      <c r="A593">
        <v>7842</v>
      </c>
      <c r="B593" t="s">
        <v>7655</v>
      </c>
      <c r="C593" s="4" t="str">
        <f>VLOOKUP(B593:B12625,dev!$A$2:$C$13441,2,FALSE)</f>
        <v>บริษัท นารายณ์ พร็อพเพอร์ตี้ จำกัด</v>
      </c>
      <c r="D593" s="1" t="s">
        <v>3223</v>
      </c>
      <c r="E593" s="1" t="s">
        <v>948</v>
      </c>
      <c r="F593" s="2">
        <v>0</v>
      </c>
      <c r="H593" s="1">
        <f t="shared" si="45"/>
        <v>0</v>
      </c>
      <c r="I593" t="s">
        <v>7656</v>
      </c>
      <c r="J593" t="s">
        <v>7657</v>
      </c>
      <c r="K593" t="str">
        <f t="shared" si="48"/>
        <v>13.723321638706,100.551164190670</v>
      </c>
      <c r="L593" t="s">
        <v>25</v>
      </c>
      <c r="Q593" s="1">
        <f t="shared" si="46"/>
        <v>0</v>
      </c>
      <c r="R593" t="s">
        <v>7659</v>
      </c>
      <c r="S593" t="s">
        <v>7660</v>
      </c>
      <c r="T593" s="1" t="s">
        <v>3812</v>
      </c>
      <c r="U593" s="1" t="s">
        <v>137</v>
      </c>
      <c r="V593" s="1">
        <f t="shared" si="47"/>
        <v>408.16326530612247</v>
      </c>
      <c r="W593" t="str">
        <f t="shared" si="49"/>
        <v>Rent</v>
      </c>
      <c r="X593" t="s">
        <v>11818</v>
      </c>
      <c r="Y593">
        <v>390.69405328050419</v>
      </c>
    </row>
    <row r="594" spans="1:25" x14ac:dyDescent="0.35">
      <c r="A594">
        <v>7886</v>
      </c>
      <c r="B594" t="s">
        <v>7655</v>
      </c>
      <c r="C594" s="4" t="str">
        <f>VLOOKUP(B594:B12626,dev!$A$2:$C$13441,2,FALSE)</f>
        <v>บริษัท นารายณ์ พร็อพเพอร์ตี้ จำกัด</v>
      </c>
      <c r="D594" s="1" t="s">
        <v>3223</v>
      </c>
      <c r="E594" s="1" t="s">
        <v>948</v>
      </c>
      <c r="F594" s="2">
        <v>0</v>
      </c>
      <c r="H594" s="1">
        <f t="shared" si="45"/>
        <v>0</v>
      </c>
      <c r="I594" t="s">
        <v>7656</v>
      </c>
      <c r="J594" t="s">
        <v>7657</v>
      </c>
      <c r="K594" t="str">
        <f t="shared" si="48"/>
        <v>13.723321638706,100.551164190670</v>
      </c>
      <c r="L594" t="s">
        <v>25</v>
      </c>
      <c r="Q594" s="1">
        <f t="shared" si="46"/>
        <v>0</v>
      </c>
      <c r="R594" t="s">
        <v>7756</v>
      </c>
      <c r="S594" t="s">
        <v>7749</v>
      </c>
      <c r="T594" s="1" t="s">
        <v>527</v>
      </c>
      <c r="U594" s="1" t="s">
        <v>137</v>
      </c>
      <c r="V594" s="1">
        <f t="shared" si="47"/>
        <v>430.10752688172045</v>
      </c>
      <c r="W594" t="str">
        <f t="shared" si="49"/>
        <v>Rent</v>
      </c>
      <c r="X594" t="s">
        <v>11818</v>
      </c>
      <c r="Y594">
        <v>390.69405328050419</v>
      </c>
    </row>
    <row r="595" spans="1:25" x14ac:dyDescent="0.35">
      <c r="A595">
        <v>7868</v>
      </c>
      <c r="B595" t="s">
        <v>7655</v>
      </c>
      <c r="C595" s="4" t="str">
        <f>VLOOKUP(B595:B12627,dev!$A$2:$C$13441,2,FALSE)</f>
        <v>บริษัท นารายณ์ พร็อพเพอร์ตี้ จำกัด</v>
      </c>
      <c r="D595" s="1" t="s">
        <v>3223</v>
      </c>
      <c r="E595" s="1" t="s">
        <v>948</v>
      </c>
      <c r="F595" s="2">
        <v>0</v>
      </c>
      <c r="H595" s="1">
        <f t="shared" si="45"/>
        <v>0</v>
      </c>
      <c r="I595" t="s">
        <v>7656</v>
      </c>
      <c r="J595" t="s">
        <v>7657</v>
      </c>
      <c r="K595" t="str">
        <f t="shared" si="48"/>
        <v>13.723321638706,100.551164190670</v>
      </c>
      <c r="L595" t="s">
        <v>25</v>
      </c>
      <c r="Q595" s="1">
        <f t="shared" si="46"/>
        <v>0</v>
      </c>
      <c r="R595" t="s">
        <v>7728</v>
      </c>
      <c r="S595" t="s">
        <v>7688</v>
      </c>
      <c r="T595" s="1" t="s">
        <v>574</v>
      </c>
      <c r="U595" s="1" t="s">
        <v>889</v>
      </c>
      <c r="V595" s="1">
        <f t="shared" si="47"/>
        <v>431.0344827586207</v>
      </c>
      <c r="W595" t="str">
        <f t="shared" si="49"/>
        <v>Rent</v>
      </c>
      <c r="X595" t="s">
        <v>11818</v>
      </c>
      <c r="Y595">
        <v>390.69405328050419</v>
      </c>
    </row>
    <row r="596" spans="1:25" x14ac:dyDescent="0.35">
      <c r="A596">
        <v>7865</v>
      </c>
      <c r="B596" t="s">
        <v>7655</v>
      </c>
      <c r="C596" s="4" t="str">
        <f>VLOOKUP(B596:B12628,dev!$A$2:$C$13441,2,FALSE)</f>
        <v>บริษัท นารายณ์ พร็อพเพอร์ตี้ จำกัด</v>
      </c>
      <c r="D596" s="1" t="s">
        <v>3223</v>
      </c>
      <c r="E596" s="1" t="s">
        <v>948</v>
      </c>
      <c r="F596" s="2">
        <v>0</v>
      </c>
      <c r="H596" s="1">
        <f t="shared" si="45"/>
        <v>0</v>
      </c>
      <c r="I596" t="s">
        <v>7656</v>
      </c>
      <c r="J596" t="s">
        <v>7657</v>
      </c>
      <c r="K596" t="str">
        <f t="shared" si="48"/>
        <v>13.723321638706,100.551164190670</v>
      </c>
      <c r="L596" t="s">
        <v>25</v>
      </c>
      <c r="Q596" s="1">
        <f t="shared" si="46"/>
        <v>0</v>
      </c>
      <c r="R596" t="s">
        <v>7723</v>
      </c>
      <c r="S596" t="s">
        <v>7688</v>
      </c>
      <c r="T596" s="1" t="s">
        <v>1977</v>
      </c>
      <c r="U596" s="1" t="s">
        <v>200</v>
      </c>
      <c r="V596" s="1">
        <f t="shared" si="47"/>
        <v>445.7831325301205</v>
      </c>
      <c r="W596" t="str">
        <f t="shared" si="49"/>
        <v>Rent</v>
      </c>
      <c r="X596" t="s">
        <v>11818</v>
      </c>
      <c r="Y596">
        <v>390.69405328050419</v>
      </c>
    </row>
    <row r="597" spans="1:25" x14ac:dyDescent="0.35">
      <c r="A597">
        <v>7843</v>
      </c>
      <c r="B597" t="s">
        <v>7655</v>
      </c>
      <c r="C597" s="4" t="str">
        <f>VLOOKUP(B597:B12629,dev!$A$2:$C$13441,2,FALSE)</f>
        <v>บริษัท นารายณ์ พร็อพเพอร์ตี้ จำกัด</v>
      </c>
      <c r="D597" s="1" t="s">
        <v>3223</v>
      </c>
      <c r="E597" s="1" t="s">
        <v>948</v>
      </c>
      <c r="F597" s="2">
        <v>0</v>
      </c>
      <c r="H597" s="1">
        <f t="shared" si="45"/>
        <v>0</v>
      </c>
      <c r="I597" t="s">
        <v>7656</v>
      </c>
      <c r="J597" t="s">
        <v>7657</v>
      </c>
      <c r="K597" t="str">
        <f t="shared" si="48"/>
        <v>13.723321638706,100.551164190670</v>
      </c>
      <c r="L597" t="s">
        <v>25</v>
      </c>
      <c r="Q597" s="1">
        <f t="shared" si="46"/>
        <v>0</v>
      </c>
      <c r="R597" t="s">
        <v>7661</v>
      </c>
      <c r="S597" t="s">
        <v>7662</v>
      </c>
      <c r="T597" s="1" t="s">
        <v>3812</v>
      </c>
      <c r="U597" s="1" t="s">
        <v>626</v>
      </c>
      <c r="V597" s="1">
        <f t="shared" si="47"/>
        <v>479.59183673469386</v>
      </c>
      <c r="W597" t="str">
        <f t="shared" si="49"/>
        <v>Rent</v>
      </c>
      <c r="X597" t="s">
        <v>11818</v>
      </c>
      <c r="Y597">
        <v>390.69405328050419</v>
      </c>
    </row>
    <row r="598" spans="1:25" x14ac:dyDescent="0.35">
      <c r="A598">
        <v>7875</v>
      </c>
      <c r="B598" t="s">
        <v>7655</v>
      </c>
      <c r="C598" s="4" t="str">
        <f>VLOOKUP(B598:B12630,dev!$A$2:$C$13441,2,FALSE)</f>
        <v>บริษัท นารายณ์ พร็อพเพอร์ตี้ จำกัด</v>
      </c>
      <c r="D598" s="1" t="s">
        <v>3223</v>
      </c>
      <c r="E598" s="1" t="s">
        <v>948</v>
      </c>
      <c r="F598" s="2">
        <v>0</v>
      </c>
      <c r="H598" s="1">
        <f t="shared" si="45"/>
        <v>0</v>
      </c>
      <c r="I598" t="s">
        <v>7656</v>
      </c>
      <c r="J598" t="s">
        <v>7657</v>
      </c>
      <c r="K598" t="str">
        <f t="shared" si="48"/>
        <v>13.723321638706,100.551164190670</v>
      </c>
      <c r="L598" t="s">
        <v>25</v>
      </c>
      <c r="Q598" s="1">
        <f t="shared" si="46"/>
        <v>0</v>
      </c>
      <c r="R598" t="s">
        <v>7736</v>
      </c>
      <c r="S598" t="s">
        <v>7688</v>
      </c>
      <c r="T598" s="1" t="s">
        <v>302</v>
      </c>
      <c r="U598" s="1" t="s">
        <v>200</v>
      </c>
      <c r="V598" s="1">
        <f t="shared" si="47"/>
        <v>480.51948051948051</v>
      </c>
      <c r="W598" t="str">
        <f t="shared" si="49"/>
        <v>Rent</v>
      </c>
      <c r="X598" t="s">
        <v>11818</v>
      </c>
      <c r="Y598">
        <v>390.69405328050419</v>
      </c>
    </row>
    <row r="599" spans="1:25" x14ac:dyDescent="0.35">
      <c r="A599">
        <v>7837</v>
      </c>
      <c r="B599" t="s">
        <v>7655</v>
      </c>
      <c r="C599" s="4" t="str">
        <f>VLOOKUP(B599:B12631,dev!$A$2:$C$13441,2,FALSE)</f>
        <v>บริษัท นารายณ์ พร็อพเพอร์ตี้ จำกัด</v>
      </c>
      <c r="D599" s="1" t="s">
        <v>3223</v>
      </c>
      <c r="E599" s="1" t="s">
        <v>948</v>
      </c>
      <c r="F599" s="2">
        <v>0</v>
      </c>
      <c r="H599" s="1">
        <f t="shared" si="45"/>
        <v>0</v>
      </c>
      <c r="I599" t="s">
        <v>7656</v>
      </c>
      <c r="J599" t="s">
        <v>7657</v>
      </c>
      <c r="K599" t="str">
        <f t="shared" si="48"/>
        <v>13.723321638706,100.551164190670</v>
      </c>
      <c r="L599" t="s">
        <v>25</v>
      </c>
      <c r="Q599" s="1">
        <f t="shared" si="46"/>
        <v>0</v>
      </c>
      <c r="R599" t="s">
        <v>7740</v>
      </c>
      <c r="S599" t="s">
        <v>7655</v>
      </c>
      <c r="T599" s="1" t="s">
        <v>608</v>
      </c>
      <c r="U599" s="1" t="s">
        <v>336</v>
      </c>
      <c r="V599" s="1">
        <f t="shared" si="47"/>
        <v>489.13043478260869</v>
      </c>
      <c r="W599" t="str">
        <f t="shared" si="49"/>
        <v>Rent</v>
      </c>
      <c r="X599" t="s">
        <v>11818</v>
      </c>
      <c r="Y599">
        <v>390.69405328050419</v>
      </c>
    </row>
    <row r="600" spans="1:25" x14ac:dyDescent="0.35">
      <c r="A600">
        <v>7893</v>
      </c>
      <c r="B600" t="s">
        <v>7655</v>
      </c>
      <c r="C600" s="4" t="str">
        <f>VLOOKUP(B600:B12632,dev!$A$2:$C$13441,2,FALSE)</f>
        <v>บริษัท นารายณ์ พร็อพเพอร์ตี้ จำกัด</v>
      </c>
      <c r="D600" s="1" t="s">
        <v>3223</v>
      </c>
      <c r="E600" s="1" t="s">
        <v>948</v>
      </c>
      <c r="F600" s="2">
        <v>0</v>
      </c>
      <c r="H600" s="1">
        <f t="shared" si="45"/>
        <v>0</v>
      </c>
      <c r="I600" t="s">
        <v>7656</v>
      </c>
      <c r="J600" t="s">
        <v>7657</v>
      </c>
      <c r="K600" t="str">
        <f t="shared" si="48"/>
        <v>13.723321638706,100.551164190670</v>
      </c>
      <c r="L600" t="s">
        <v>25</v>
      </c>
      <c r="Q600" s="1">
        <f t="shared" si="46"/>
        <v>0</v>
      </c>
      <c r="R600" t="s">
        <v>7763</v>
      </c>
      <c r="S600" t="s">
        <v>7749</v>
      </c>
      <c r="T600" s="1" t="s">
        <v>1982</v>
      </c>
      <c r="U600" s="1" t="s">
        <v>336</v>
      </c>
      <c r="V600" s="1">
        <f t="shared" si="47"/>
        <v>494.50549450549448</v>
      </c>
      <c r="W600" t="str">
        <f t="shared" si="49"/>
        <v>Rent</v>
      </c>
      <c r="X600" t="s">
        <v>11818</v>
      </c>
      <c r="Y600">
        <v>390.69405328050419</v>
      </c>
    </row>
    <row r="601" spans="1:25" x14ac:dyDescent="0.35">
      <c r="A601">
        <v>7896</v>
      </c>
      <c r="B601" t="s">
        <v>7655</v>
      </c>
      <c r="C601" s="4" t="str">
        <f>VLOOKUP(B601:B12633,dev!$A$2:$C$13441,2,FALSE)</f>
        <v>บริษัท นารายณ์ พร็อพเพอร์ตี้ จำกัด</v>
      </c>
      <c r="D601" s="1" t="s">
        <v>3223</v>
      </c>
      <c r="E601" s="1" t="s">
        <v>948</v>
      </c>
      <c r="F601" s="2">
        <v>0</v>
      </c>
      <c r="H601" s="1">
        <f t="shared" si="45"/>
        <v>0</v>
      </c>
      <c r="I601" t="s">
        <v>7656</v>
      </c>
      <c r="J601" t="s">
        <v>7657</v>
      </c>
      <c r="K601" t="str">
        <f t="shared" si="48"/>
        <v>13.723321638706,100.551164190670</v>
      </c>
      <c r="L601" t="s">
        <v>25</v>
      </c>
      <c r="Q601" s="1">
        <f t="shared" si="46"/>
        <v>0</v>
      </c>
      <c r="R601" t="s">
        <v>7766</v>
      </c>
      <c r="S601" t="s">
        <v>7749</v>
      </c>
      <c r="T601" s="1" t="s">
        <v>921</v>
      </c>
      <c r="U601" s="1" t="s">
        <v>144</v>
      </c>
      <c r="V601" s="1">
        <f t="shared" si="47"/>
        <v>500</v>
      </c>
      <c r="W601" t="str">
        <f t="shared" si="49"/>
        <v>Rent</v>
      </c>
      <c r="X601" t="s">
        <v>11818</v>
      </c>
      <c r="Y601">
        <v>390.69405328050419</v>
      </c>
    </row>
    <row r="602" spans="1:25" x14ac:dyDescent="0.35">
      <c r="A602">
        <v>7880</v>
      </c>
      <c r="B602" t="s">
        <v>7655</v>
      </c>
      <c r="C602" s="4" t="str">
        <f>VLOOKUP(B602:B12634,dev!$A$2:$C$13441,2,FALSE)</f>
        <v>บริษัท นารายณ์ พร็อพเพอร์ตี้ จำกัด</v>
      </c>
      <c r="D602" s="1" t="s">
        <v>3223</v>
      </c>
      <c r="E602" s="1" t="s">
        <v>948</v>
      </c>
      <c r="F602" s="2">
        <v>0</v>
      </c>
      <c r="H602" s="1">
        <f t="shared" si="45"/>
        <v>0</v>
      </c>
      <c r="I602" t="s">
        <v>7656</v>
      </c>
      <c r="J602" t="s">
        <v>7657</v>
      </c>
      <c r="K602" t="str">
        <f t="shared" si="48"/>
        <v>13.723321638706,100.551164190670</v>
      </c>
      <c r="L602" t="s">
        <v>25</v>
      </c>
      <c r="Q602" s="1">
        <f t="shared" si="46"/>
        <v>0</v>
      </c>
      <c r="R602" t="s">
        <v>7750</v>
      </c>
      <c r="S602" t="s">
        <v>7749</v>
      </c>
      <c r="T602" s="1" t="s">
        <v>3812</v>
      </c>
      <c r="U602" s="1" t="s">
        <v>889</v>
      </c>
      <c r="V602" s="1">
        <f t="shared" si="47"/>
        <v>510.20408163265307</v>
      </c>
      <c r="W602" t="str">
        <f t="shared" si="49"/>
        <v>Rent</v>
      </c>
      <c r="X602" t="s">
        <v>11818</v>
      </c>
      <c r="Y602">
        <v>390.69405328050419</v>
      </c>
    </row>
    <row r="603" spans="1:25" x14ac:dyDescent="0.35">
      <c r="A603">
        <v>7877</v>
      </c>
      <c r="B603" t="s">
        <v>7655</v>
      </c>
      <c r="C603" s="4" t="str">
        <f>VLOOKUP(B603:B12635,dev!$A$2:$C$13441,2,FALSE)</f>
        <v>บริษัท นารายณ์ พร็อพเพอร์ตี้ จำกัด</v>
      </c>
      <c r="D603" s="1" t="s">
        <v>3223</v>
      </c>
      <c r="E603" s="1" t="s">
        <v>948</v>
      </c>
      <c r="F603" s="2">
        <v>0</v>
      </c>
      <c r="H603" s="1">
        <f t="shared" si="45"/>
        <v>0</v>
      </c>
      <c r="I603" t="s">
        <v>7656</v>
      </c>
      <c r="J603" t="s">
        <v>7657</v>
      </c>
      <c r="K603" t="str">
        <f t="shared" si="48"/>
        <v>13.723321638706,100.551164190670</v>
      </c>
      <c r="L603" t="s">
        <v>25</v>
      </c>
      <c r="Q603" s="1">
        <f t="shared" si="46"/>
        <v>0</v>
      </c>
      <c r="R603" t="s">
        <v>7745</v>
      </c>
      <c r="S603" t="s">
        <v>7746</v>
      </c>
      <c r="T603" s="1" t="s">
        <v>902</v>
      </c>
      <c r="U603" s="1" t="s">
        <v>137</v>
      </c>
      <c r="V603" s="1">
        <f t="shared" si="47"/>
        <v>526.31578947368416</v>
      </c>
      <c r="W603" t="str">
        <f t="shared" si="49"/>
        <v>Rent</v>
      </c>
      <c r="X603" t="s">
        <v>11818</v>
      </c>
      <c r="Y603">
        <v>390.69405328050419</v>
      </c>
    </row>
    <row r="604" spans="1:25" x14ac:dyDescent="0.35">
      <c r="A604">
        <v>7841</v>
      </c>
      <c r="B604" t="s">
        <v>7655</v>
      </c>
      <c r="C604" s="4" t="str">
        <f>VLOOKUP(B604:B12636,dev!$A$2:$C$13441,2,FALSE)</f>
        <v>บริษัท นารายณ์ พร็อพเพอร์ตี้ จำกัด</v>
      </c>
      <c r="D604" s="1" t="s">
        <v>3223</v>
      </c>
      <c r="E604" s="1" t="s">
        <v>948</v>
      </c>
      <c r="F604" s="2">
        <v>0</v>
      </c>
      <c r="H604" s="1">
        <f t="shared" si="45"/>
        <v>0</v>
      </c>
      <c r="I604" t="s">
        <v>7656</v>
      </c>
      <c r="J604" t="s">
        <v>7657</v>
      </c>
      <c r="K604" t="str">
        <f t="shared" si="48"/>
        <v>13.723321638706,100.551164190670</v>
      </c>
      <c r="L604" t="s">
        <v>25</v>
      </c>
      <c r="Q604" s="1">
        <f t="shared" si="46"/>
        <v>0</v>
      </c>
      <c r="R604" t="s">
        <v>7744</v>
      </c>
      <c r="S604" t="s">
        <v>7655</v>
      </c>
      <c r="T604" s="1" t="s">
        <v>2535</v>
      </c>
      <c r="U604" s="1" t="s">
        <v>889</v>
      </c>
      <c r="V604" s="1">
        <f t="shared" si="47"/>
        <v>526.31578947368416</v>
      </c>
      <c r="W604" t="str">
        <f t="shared" si="49"/>
        <v>Rent</v>
      </c>
      <c r="X604" t="s">
        <v>11818</v>
      </c>
      <c r="Y604">
        <v>390.69405328050419</v>
      </c>
    </row>
    <row r="605" spans="1:25" x14ac:dyDescent="0.35">
      <c r="A605">
        <v>7879</v>
      </c>
      <c r="B605" t="s">
        <v>7655</v>
      </c>
      <c r="C605" s="4" t="str">
        <f>VLOOKUP(B605:B12637,dev!$A$2:$C$13441,2,FALSE)</f>
        <v>บริษัท นารายณ์ พร็อพเพอร์ตี้ จำกัด</v>
      </c>
      <c r="D605" s="1" t="s">
        <v>3223</v>
      </c>
      <c r="E605" s="1" t="s">
        <v>948</v>
      </c>
      <c r="F605" s="2">
        <v>0</v>
      </c>
      <c r="H605" s="1">
        <f t="shared" si="45"/>
        <v>0</v>
      </c>
      <c r="I605" t="s">
        <v>7656</v>
      </c>
      <c r="J605" t="s">
        <v>7657</v>
      </c>
      <c r="K605" t="str">
        <f t="shared" si="48"/>
        <v>13.723321638706,100.551164190670</v>
      </c>
      <c r="L605" t="s">
        <v>25</v>
      </c>
      <c r="Q605" s="1">
        <f t="shared" si="46"/>
        <v>0</v>
      </c>
      <c r="R605" t="s">
        <v>7748</v>
      </c>
      <c r="S605" t="s">
        <v>7749</v>
      </c>
      <c r="T605" s="1" t="s">
        <v>1926</v>
      </c>
      <c r="U605" s="1" t="s">
        <v>889</v>
      </c>
      <c r="V605" s="1">
        <f t="shared" si="47"/>
        <v>531.91489361702122</v>
      </c>
      <c r="W605" t="str">
        <f t="shared" si="49"/>
        <v>Rent</v>
      </c>
      <c r="X605" t="s">
        <v>11818</v>
      </c>
      <c r="Y605">
        <v>390.69405328050419</v>
      </c>
    </row>
    <row r="606" spans="1:25" x14ac:dyDescent="0.35">
      <c r="A606">
        <v>7872</v>
      </c>
      <c r="B606" t="s">
        <v>7655</v>
      </c>
      <c r="C606" s="4" t="str">
        <f>VLOOKUP(B606:B12638,dev!$A$2:$C$13441,2,FALSE)</f>
        <v>บริษัท นารายณ์ พร็อพเพอร์ตี้ จำกัด</v>
      </c>
      <c r="D606" s="1" t="s">
        <v>3223</v>
      </c>
      <c r="E606" s="1" t="s">
        <v>948</v>
      </c>
      <c r="F606" s="2">
        <v>0</v>
      </c>
      <c r="H606" s="1">
        <f t="shared" si="45"/>
        <v>0</v>
      </c>
      <c r="I606" t="s">
        <v>7656</v>
      </c>
      <c r="J606" t="s">
        <v>7657</v>
      </c>
      <c r="K606" t="str">
        <f t="shared" si="48"/>
        <v>13.723321638706,100.551164190670</v>
      </c>
      <c r="L606" t="s">
        <v>25</v>
      </c>
      <c r="Q606" s="1">
        <f t="shared" si="46"/>
        <v>0</v>
      </c>
      <c r="R606" t="s">
        <v>7733</v>
      </c>
      <c r="S606" t="s">
        <v>7688</v>
      </c>
      <c r="T606" s="1" t="s">
        <v>595</v>
      </c>
      <c r="U606" s="1" t="s">
        <v>345</v>
      </c>
      <c r="V606" s="1">
        <f t="shared" si="47"/>
        <v>537.19008264462809</v>
      </c>
      <c r="W606" t="str">
        <f t="shared" si="49"/>
        <v>Rent</v>
      </c>
      <c r="X606" t="s">
        <v>11818</v>
      </c>
      <c r="Y606">
        <v>390.69405328050419</v>
      </c>
    </row>
    <row r="607" spans="1:25" x14ac:dyDescent="0.35">
      <c r="A607">
        <v>7884</v>
      </c>
      <c r="B607" t="s">
        <v>7655</v>
      </c>
      <c r="C607" s="4" t="str">
        <f>VLOOKUP(B607:B12639,dev!$A$2:$C$13441,2,FALSE)</f>
        <v>บริษัท นารายณ์ พร็อพเพอร์ตี้ จำกัด</v>
      </c>
      <c r="D607" s="1" t="s">
        <v>3223</v>
      </c>
      <c r="E607" s="1" t="s">
        <v>948</v>
      </c>
      <c r="F607" s="2">
        <v>0</v>
      </c>
      <c r="H607" s="1">
        <f t="shared" si="45"/>
        <v>0</v>
      </c>
      <c r="I607" t="s">
        <v>7656</v>
      </c>
      <c r="J607" t="s">
        <v>7657</v>
      </c>
      <c r="K607" t="str">
        <f t="shared" si="48"/>
        <v>13.723321638706,100.551164190670</v>
      </c>
      <c r="L607" t="s">
        <v>25</v>
      </c>
      <c r="Q607" s="1">
        <f t="shared" si="46"/>
        <v>0</v>
      </c>
      <c r="R607" t="s">
        <v>7754</v>
      </c>
      <c r="S607" t="s">
        <v>7749</v>
      </c>
      <c r="T607" s="1" t="s">
        <v>1977</v>
      </c>
      <c r="U607" s="1" t="s">
        <v>336</v>
      </c>
      <c r="V607" s="1">
        <f t="shared" si="47"/>
        <v>542.16867469879514</v>
      </c>
      <c r="W607" t="str">
        <f t="shared" si="49"/>
        <v>Rent</v>
      </c>
      <c r="X607" t="s">
        <v>11818</v>
      </c>
      <c r="Y607">
        <v>390.69405328050419</v>
      </c>
    </row>
    <row r="608" spans="1:25" x14ac:dyDescent="0.35">
      <c r="A608">
        <v>7889</v>
      </c>
      <c r="B608" t="s">
        <v>7655</v>
      </c>
      <c r="C608" s="4" t="str">
        <f>VLOOKUP(B608:B12640,dev!$A$2:$C$13441,2,FALSE)</f>
        <v>บริษัท นารายณ์ พร็อพเพอร์ตี้ จำกัด</v>
      </c>
      <c r="D608" s="1" t="s">
        <v>3223</v>
      </c>
      <c r="E608" s="1" t="s">
        <v>948</v>
      </c>
      <c r="F608" s="2">
        <v>0</v>
      </c>
      <c r="H608" s="1">
        <f t="shared" si="45"/>
        <v>0</v>
      </c>
      <c r="I608" t="s">
        <v>7656</v>
      </c>
      <c r="J608" t="s">
        <v>7657</v>
      </c>
      <c r="K608" t="str">
        <f t="shared" si="48"/>
        <v>13.723321638706,100.551164190670</v>
      </c>
      <c r="L608" t="s">
        <v>25</v>
      </c>
      <c r="Q608" s="1">
        <f t="shared" si="46"/>
        <v>0</v>
      </c>
      <c r="R608" t="s">
        <v>7759</v>
      </c>
      <c r="S608" t="s">
        <v>7749</v>
      </c>
      <c r="T608" s="1" t="s">
        <v>1977</v>
      </c>
      <c r="U608" s="1" t="s">
        <v>336</v>
      </c>
      <c r="V608" s="1">
        <f t="shared" si="47"/>
        <v>542.16867469879514</v>
      </c>
      <c r="W608" t="str">
        <f t="shared" si="49"/>
        <v>Rent</v>
      </c>
      <c r="X608" t="s">
        <v>11818</v>
      </c>
      <c r="Y608">
        <v>390.69405328050419</v>
      </c>
    </row>
    <row r="609" spans="1:25" x14ac:dyDescent="0.35">
      <c r="A609">
        <v>7839</v>
      </c>
      <c r="B609" t="s">
        <v>7655</v>
      </c>
      <c r="C609" s="4" t="str">
        <f>VLOOKUP(B609:B12641,dev!$A$2:$C$13441,2,FALSE)</f>
        <v>บริษัท นารายณ์ พร็อพเพอร์ตี้ จำกัด</v>
      </c>
      <c r="D609" s="1" t="s">
        <v>3223</v>
      </c>
      <c r="E609" s="1" t="s">
        <v>948</v>
      </c>
      <c r="F609" s="2">
        <v>0</v>
      </c>
      <c r="H609" s="1">
        <f t="shared" si="45"/>
        <v>0</v>
      </c>
      <c r="I609" t="s">
        <v>7656</v>
      </c>
      <c r="J609" t="s">
        <v>7657</v>
      </c>
      <c r="K609" t="str">
        <f t="shared" si="48"/>
        <v>13.723321638706,100.551164190670</v>
      </c>
      <c r="L609" t="s">
        <v>25</v>
      </c>
      <c r="Q609" s="1">
        <f t="shared" si="46"/>
        <v>0</v>
      </c>
      <c r="R609" t="s">
        <v>7742</v>
      </c>
      <c r="S609" t="s">
        <v>7655</v>
      </c>
      <c r="T609" s="1" t="s">
        <v>798</v>
      </c>
      <c r="U609" s="1" t="s">
        <v>888</v>
      </c>
      <c r="V609" s="1">
        <f t="shared" si="47"/>
        <v>550</v>
      </c>
      <c r="W609" t="str">
        <f t="shared" si="49"/>
        <v>Rent</v>
      </c>
      <c r="X609" t="s">
        <v>11818</v>
      </c>
      <c r="Y609">
        <v>390.69405328050419</v>
      </c>
    </row>
    <row r="610" spans="1:25" x14ac:dyDescent="0.35">
      <c r="A610">
        <v>7882</v>
      </c>
      <c r="B610" t="s">
        <v>7655</v>
      </c>
      <c r="C610" s="4" t="str">
        <f>VLOOKUP(B610:B12642,dev!$A$2:$C$13441,2,FALSE)</f>
        <v>บริษัท นารายณ์ พร็อพเพอร์ตี้ จำกัด</v>
      </c>
      <c r="D610" s="1" t="s">
        <v>3223</v>
      </c>
      <c r="E610" s="1" t="s">
        <v>948</v>
      </c>
      <c r="F610" s="2">
        <v>0</v>
      </c>
      <c r="H610" s="1">
        <f t="shared" si="45"/>
        <v>0</v>
      </c>
      <c r="I610" t="s">
        <v>7656</v>
      </c>
      <c r="J610" t="s">
        <v>7657</v>
      </c>
      <c r="K610" t="str">
        <f t="shared" si="48"/>
        <v>13.723321638706,100.551164190670</v>
      </c>
      <c r="L610" t="s">
        <v>25</v>
      </c>
      <c r="Q610" s="1">
        <f t="shared" si="46"/>
        <v>0</v>
      </c>
      <c r="R610" t="s">
        <v>7752</v>
      </c>
      <c r="S610" t="s">
        <v>7749</v>
      </c>
      <c r="T610" s="1" t="s">
        <v>798</v>
      </c>
      <c r="U610" s="1" t="s">
        <v>888</v>
      </c>
      <c r="V610" s="1">
        <f t="shared" si="47"/>
        <v>550</v>
      </c>
      <c r="W610" t="str">
        <f t="shared" si="49"/>
        <v>Rent</v>
      </c>
      <c r="X610" t="s">
        <v>11818</v>
      </c>
      <c r="Y610">
        <v>390.69405328050419</v>
      </c>
    </row>
    <row r="611" spans="1:25" x14ac:dyDescent="0.35">
      <c r="A611">
        <v>7835</v>
      </c>
      <c r="B611" t="s">
        <v>7655</v>
      </c>
      <c r="C611" s="4" t="str">
        <f>VLOOKUP(B611:B12643,dev!$A$2:$C$13441,2,FALSE)</f>
        <v>บริษัท นารายณ์ พร็อพเพอร์ตี้ จำกัด</v>
      </c>
      <c r="D611" s="1" t="s">
        <v>3223</v>
      </c>
      <c r="E611" s="1" t="s">
        <v>948</v>
      </c>
      <c r="F611" s="2">
        <v>0</v>
      </c>
      <c r="H611" s="1">
        <f t="shared" si="45"/>
        <v>0</v>
      </c>
      <c r="I611" t="s">
        <v>7656</v>
      </c>
      <c r="J611" t="s">
        <v>7657</v>
      </c>
      <c r="K611" t="str">
        <f t="shared" si="48"/>
        <v>13.723321638706,100.551164190670</v>
      </c>
      <c r="L611" t="s">
        <v>25</v>
      </c>
      <c r="Q611" s="1">
        <f t="shared" si="46"/>
        <v>0</v>
      </c>
      <c r="R611" t="s">
        <v>7738</v>
      </c>
      <c r="S611" t="s">
        <v>7655</v>
      </c>
      <c r="T611" s="1" t="s">
        <v>650</v>
      </c>
      <c r="U611" s="1" t="s">
        <v>2288</v>
      </c>
      <c r="V611" s="1">
        <f t="shared" si="47"/>
        <v>564.70588235294122</v>
      </c>
      <c r="W611" t="str">
        <f t="shared" si="49"/>
        <v>Rent</v>
      </c>
      <c r="X611" t="s">
        <v>11818</v>
      </c>
      <c r="Y611">
        <v>390.69405328050419</v>
      </c>
    </row>
    <row r="612" spans="1:25" x14ac:dyDescent="0.35">
      <c r="A612">
        <v>7887</v>
      </c>
      <c r="B612" t="s">
        <v>7655</v>
      </c>
      <c r="C612" s="4" t="str">
        <f>VLOOKUP(B612:B12644,dev!$A$2:$C$13441,2,FALSE)</f>
        <v>บริษัท นารายณ์ พร็อพเพอร์ตี้ จำกัด</v>
      </c>
      <c r="D612" s="1" t="s">
        <v>3223</v>
      </c>
      <c r="E612" s="1" t="s">
        <v>948</v>
      </c>
      <c r="F612" s="2">
        <v>0</v>
      </c>
      <c r="H612" s="1">
        <f t="shared" si="45"/>
        <v>0</v>
      </c>
      <c r="I612" t="s">
        <v>7656</v>
      </c>
      <c r="J612" t="s">
        <v>7657</v>
      </c>
      <c r="K612" t="str">
        <f t="shared" si="48"/>
        <v>13.723321638706,100.551164190670</v>
      </c>
      <c r="L612" t="s">
        <v>25</v>
      </c>
      <c r="Q612" s="1">
        <f t="shared" si="46"/>
        <v>0</v>
      </c>
      <c r="R612" t="s">
        <v>7757</v>
      </c>
      <c r="S612" t="s">
        <v>7749</v>
      </c>
      <c r="T612" s="1" t="s">
        <v>1098</v>
      </c>
      <c r="U612" s="1" t="s">
        <v>888</v>
      </c>
      <c r="V612" s="1">
        <f t="shared" si="47"/>
        <v>567.01030927835052</v>
      </c>
      <c r="W612" t="str">
        <f t="shared" si="49"/>
        <v>Rent</v>
      </c>
      <c r="X612" t="s">
        <v>11818</v>
      </c>
      <c r="Y612">
        <v>390.69405328050419</v>
      </c>
    </row>
    <row r="613" spans="1:25" x14ac:dyDescent="0.35">
      <c r="A613">
        <v>7878</v>
      </c>
      <c r="B613" t="s">
        <v>7655</v>
      </c>
      <c r="C613" s="4" t="str">
        <f>VLOOKUP(B613:B12645,dev!$A$2:$C$13441,2,FALSE)</f>
        <v>บริษัท นารายณ์ พร็อพเพอร์ตี้ จำกัด</v>
      </c>
      <c r="D613" s="1" t="s">
        <v>3223</v>
      </c>
      <c r="E613" s="1" t="s">
        <v>948</v>
      </c>
      <c r="F613" s="2">
        <v>0</v>
      </c>
      <c r="H613" s="1">
        <f t="shared" si="45"/>
        <v>0</v>
      </c>
      <c r="I613" t="s">
        <v>7656</v>
      </c>
      <c r="J613" t="s">
        <v>7657</v>
      </c>
      <c r="K613" t="str">
        <f t="shared" si="48"/>
        <v>13.723321638706,100.551164190670</v>
      </c>
      <c r="L613" t="s">
        <v>25</v>
      </c>
      <c r="Q613" s="1">
        <f t="shared" si="46"/>
        <v>0</v>
      </c>
      <c r="R613" t="s">
        <v>7747</v>
      </c>
      <c r="S613" t="s">
        <v>7746</v>
      </c>
      <c r="T613" s="1" t="s">
        <v>338</v>
      </c>
      <c r="U613" s="1" t="s">
        <v>628</v>
      </c>
      <c r="V613" s="1">
        <f t="shared" si="47"/>
        <v>581.81818181818187</v>
      </c>
      <c r="W613" t="str">
        <f t="shared" si="49"/>
        <v>Rent</v>
      </c>
      <c r="X613" t="s">
        <v>11818</v>
      </c>
      <c r="Y613">
        <v>390.69405328050419</v>
      </c>
    </row>
    <row r="614" spans="1:25" x14ac:dyDescent="0.35">
      <c r="A614">
        <v>7895</v>
      </c>
      <c r="B614" t="s">
        <v>7655</v>
      </c>
      <c r="C614" s="4" t="str">
        <f>VLOOKUP(B614:B12646,dev!$A$2:$C$13441,2,FALSE)</f>
        <v>บริษัท นารายณ์ พร็อพเพอร์ตี้ จำกัด</v>
      </c>
      <c r="D614" s="1" t="s">
        <v>3223</v>
      </c>
      <c r="E614" s="1" t="s">
        <v>948</v>
      </c>
      <c r="F614" s="2">
        <v>0</v>
      </c>
      <c r="H614" s="1">
        <f t="shared" si="45"/>
        <v>0</v>
      </c>
      <c r="I614" t="s">
        <v>7656</v>
      </c>
      <c r="J614" t="s">
        <v>7657</v>
      </c>
      <c r="K614" t="str">
        <f t="shared" si="48"/>
        <v>13.723321638706,100.551164190670</v>
      </c>
      <c r="L614" t="s">
        <v>25</v>
      </c>
      <c r="Q614" s="1">
        <f t="shared" si="46"/>
        <v>0</v>
      </c>
      <c r="R614" t="s">
        <v>7765</v>
      </c>
      <c r="S614" t="s">
        <v>7749</v>
      </c>
      <c r="T614" s="1" t="s">
        <v>302</v>
      </c>
      <c r="U614" s="1" t="s">
        <v>336</v>
      </c>
      <c r="V614" s="1">
        <f t="shared" si="47"/>
        <v>584.41558441558436</v>
      </c>
      <c r="W614" t="str">
        <f t="shared" si="49"/>
        <v>Rent</v>
      </c>
      <c r="X614" t="s">
        <v>11818</v>
      </c>
      <c r="Y614">
        <v>390.69405328050419</v>
      </c>
    </row>
    <row r="615" spans="1:25" x14ac:dyDescent="0.35">
      <c r="A615">
        <v>7844</v>
      </c>
      <c r="B615" t="s">
        <v>7655</v>
      </c>
      <c r="C615" s="4" t="str">
        <f>VLOOKUP(B615:B12647,dev!$A$2:$C$13441,2,FALSE)</f>
        <v>บริษัท นารายณ์ พร็อพเพอร์ตี้ จำกัด</v>
      </c>
      <c r="D615" s="1" t="s">
        <v>3223</v>
      </c>
      <c r="E615" s="1" t="s">
        <v>948</v>
      </c>
      <c r="F615" s="2">
        <v>0</v>
      </c>
      <c r="H615" s="1">
        <f t="shared" si="45"/>
        <v>0</v>
      </c>
      <c r="I615" t="s">
        <v>7656</v>
      </c>
      <c r="J615" t="s">
        <v>7657</v>
      </c>
      <c r="K615" t="str">
        <f t="shared" si="48"/>
        <v>13.723321638706,100.551164190670</v>
      </c>
      <c r="L615" t="s">
        <v>25</v>
      </c>
      <c r="Q615" s="1">
        <f t="shared" si="46"/>
        <v>0</v>
      </c>
      <c r="R615" t="s">
        <v>7665</v>
      </c>
      <c r="S615" t="s">
        <v>7666</v>
      </c>
      <c r="T615" s="1" t="s">
        <v>527</v>
      </c>
      <c r="U615" s="1" t="s">
        <v>888</v>
      </c>
      <c r="V615" s="1">
        <f t="shared" si="47"/>
        <v>591.39784946236557</v>
      </c>
      <c r="W615" t="str">
        <f t="shared" si="49"/>
        <v>Rent</v>
      </c>
      <c r="X615" t="s">
        <v>11818</v>
      </c>
      <c r="Y615">
        <v>390.69405328050419</v>
      </c>
    </row>
    <row r="616" spans="1:25" x14ac:dyDescent="0.35">
      <c r="A616">
        <v>7840</v>
      </c>
      <c r="B616" t="s">
        <v>7655</v>
      </c>
      <c r="C616" s="4" t="str">
        <f>VLOOKUP(B616:B12648,dev!$A$2:$C$13441,2,FALSE)</f>
        <v>บริษัท นารายณ์ พร็อพเพอร์ตี้ จำกัด</v>
      </c>
      <c r="D616" s="1" t="s">
        <v>3223</v>
      </c>
      <c r="E616" s="1" t="s">
        <v>948</v>
      </c>
      <c r="F616" s="2">
        <v>0</v>
      </c>
      <c r="H616" s="1">
        <f t="shared" si="45"/>
        <v>0</v>
      </c>
      <c r="I616" t="s">
        <v>7656</v>
      </c>
      <c r="J616" t="s">
        <v>7657</v>
      </c>
      <c r="K616" t="str">
        <f t="shared" si="48"/>
        <v>13.723321638706,100.551164190670</v>
      </c>
      <c r="L616" t="s">
        <v>25</v>
      </c>
      <c r="Q616" s="1">
        <f t="shared" si="46"/>
        <v>0</v>
      </c>
      <c r="R616" t="s">
        <v>7743</v>
      </c>
      <c r="S616" t="s">
        <v>7655</v>
      </c>
      <c r="T616" s="1" t="s">
        <v>798</v>
      </c>
      <c r="U616" s="1" t="s">
        <v>144</v>
      </c>
      <c r="V616" s="1">
        <f t="shared" si="47"/>
        <v>600</v>
      </c>
      <c r="W616" t="str">
        <f t="shared" si="49"/>
        <v>Rent</v>
      </c>
      <c r="X616" t="s">
        <v>11818</v>
      </c>
      <c r="Y616">
        <v>390.69405328050419</v>
      </c>
    </row>
    <row r="617" spans="1:25" x14ac:dyDescent="0.35">
      <c r="A617">
        <v>7849</v>
      </c>
      <c r="B617" t="s">
        <v>7655</v>
      </c>
      <c r="C617" s="4" t="str">
        <f>VLOOKUP(B617:B12649,dev!$A$2:$C$13441,2,FALSE)</f>
        <v>บริษัท นารายณ์ พร็อพเพอร์ตี้ จำกัด</v>
      </c>
      <c r="D617" s="1" t="s">
        <v>3223</v>
      </c>
      <c r="E617" s="1" t="s">
        <v>948</v>
      </c>
      <c r="F617" s="2">
        <v>0</v>
      </c>
      <c r="H617" s="1">
        <f t="shared" si="45"/>
        <v>0</v>
      </c>
      <c r="I617" t="s">
        <v>7656</v>
      </c>
      <c r="J617" t="s">
        <v>7657</v>
      </c>
      <c r="K617" t="str">
        <f t="shared" si="48"/>
        <v>13.723321638706,100.551164190670</v>
      </c>
      <c r="L617" t="s">
        <v>25</v>
      </c>
      <c r="Q617" s="1">
        <f t="shared" si="46"/>
        <v>0</v>
      </c>
      <c r="R617" t="s">
        <v>7696</v>
      </c>
      <c r="S617" t="s">
        <v>7688</v>
      </c>
      <c r="T617" s="1" t="s">
        <v>798</v>
      </c>
      <c r="U617" s="1" t="s">
        <v>144</v>
      </c>
      <c r="V617" s="1">
        <f t="shared" si="47"/>
        <v>600</v>
      </c>
      <c r="W617" t="str">
        <f t="shared" si="49"/>
        <v>Rent</v>
      </c>
      <c r="X617" t="s">
        <v>11818</v>
      </c>
      <c r="Y617">
        <v>390.69405328050419</v>
      </c>
    </row>
    <row r="618" spans="1:25" x14ac:dyDescent="0.35">
      <c r="A618">
        <v>7850</v>
      </c>
      <c r="B618" t="s">
        <v>7655</v>
      </c>
      <c r="C618" s="4" t="str">
        <f>VLOOKUP(B618:B12650,dev!$A$2:$C$13441,2,FALSE)</f>
        <v>บริษัท นารายณ์ พร็อพเพอร์ตี้ จำกัด</v>
      </c>
      <c r="D618" s="1" t="s">
        <v>3223</v>
      </c>
      <c r="E618" s="1" t="s">
        <v>948</v>
      </c>
      <c r="F618" s="2">
        <v>0</v>
      </c>
      <c r="H618" s="1">
        <f t="shared" si="45"/>
        <v>0</v>
      </c>
      <c r="I618" t="s">
        <v>7656</v>
      </c>
      <c r="J618" t="s">
        <v>7657</v>
      </c>
      <c r="K618" t="str">
        <f t="shared" si="48"/>
        <v>13.723321638706,100.551164190670</v>
      </c>
      <c r="L618" t="s">
        <v>25</v>
      </c>
      <c r="Q618" s="1">
        <f t="shared" si="46"/>
        <v>0</v>
      </c>
      <c r="R618" t="s">
        <v>7698</v>
      </c>
      <c r="S618" t="s">
        <v>7688</v>
      </c>
      <c r="T618" s="1" t="s">
        <v>798</v>
      </c>
      <c r="U618" s="1" t="s">
        <v>144</v>
      </c>
      <c r="V618" s="1">
        <f t="shared" si="47"/>
        <v>600</v>
      </c>
      <c r="W618" t="str">
        <f t="shared" si="49"/>
        <v>Rent</v>
      </c>
      <c r="X618" t="s">
        <v>11818</v>
      </c>
      <c r="Y618">
        <v>390.69405328050419</v>
      </c>
    </row>
    <row r="619" spans="1:25" x14ac:dyDescent="0.35">
      <c r="A619">
        <v>7876</v>
      </c>
      <c r="B619" t="s">
        <v>7655</v>
      </c>
      <c r="C619" s="4" t="str">
        <f>VLOOKUP(B619:B12651,dev!$A$2:$C$13441,2,FALSE)</f>
        <v>บริษัท นารายณ์ พร็อพเพอร์ตี้ จำกัด</v>
      </c>
      <c r="D619" s="1" t="s">
        <v>3223</v>
      </c>
      <c r="E619" s="1" t="s">
        <v>948</v>
      </c>
      <c r="F619" s="2">
        <v>0</v>
      </c>
      <c r="H619" s="1">
        <f t="shared" si="45"/>
        <v>0</v>
      </c>
      <c r="I619" t="s">
        <v>7656</v>
      </c>
      <c r="J619" t="s">
        <v>7657</v>
      </c>
      <c r="K619" t="str">
        <f t="shared" si="48"/>
        <v>13.723321638706,100.551164190670</v>
      </c>
      <c r="L619" t="s">
        <v>25</v>
      </c>
      <c r="Q619" s="1">
        <f t="shared" si="46"/>
        <v>0</v>
      </c>
      <c r="R619" t="s">
        <v>7737</v>
      </c>
      <c r="S619" t="s">
        <v>7688</v>
      </c>
      <c r="T619" s="1" t="s">
        <v>798</v>
      </c>
      <c r="U619" s="1" t="s">
        <v>144</v>
      </c>
      <c r="V619" s="1">
        <f t="shared" si="47"/>
        <v>600</v>
      </c>
      <c r="W619" t="str">
        <f t="shared" si="49"/>
        <v>Rent</v>
      </c>
      <c r="X619" t="s">
        <v>11818</v>
      </c>
      <c r="Y619">
        <v>390.69405328050419</v>
      </c>
    </row>
    <row r="620" spans="1:25" x14ac:dyDescent="0.35">
      <c r="A620">
        <v>7838</v>
      </c>
      <c r="B620" t="s">
        <v>7655</v>
      </c>
      <c r="C620" s="4" t="str">
        <f>VLOOKUP(B620:B12652,dev!$A$2:$C$13441,2,FALSE)</f>
        <v>บริษัท นารายณ์ พร็อพเพอร์ตี้ จำกัด</v>
      </c>
      <c r="D620" s="1" t="s">
        <v>3223</v>
      </c>
      <c r="E620" s="1" t="s">
        <v>948</v>
      </c>
      <c r="F620" s="2">
        <v>0</v>
      </c>
      <c r="H620" s="1">
        <f t="shared" si="45"/>
        <v>0</v>
      </c>
      <c r="I620" t="s">
        <v>7656</v>
      </c>
      <c r="J620" t="s">
        <v>7657</v>
      </c>
      <c r="K620" t="str">
        <f t="shared" si="48"/>
        <v>13.723321638706,100.551164190670</v>
      </c>
      <c r="L620" t="s">
        <v>25</v>
      </c>
      <c r="Q620" s="1">
        <f t="shared" si="46"/>
        <v>0</v>
      </c>
      <c r="R620" t="s">
        <v>7741</v>
      </c>
      <c r="S620" t="s">
        <v>7655</v>
      </c>
      <c r="T620" s="1" t="s">
        <v>280</v>
      </c>
      <c r="U620" s="1" t="s">
        <v>203</v>
      </c>
      <c r="V620" s="1">
        <f t="shared" si="47"/>
        <v>603.17460317460313</v>
      </c>
      <c r="W620" t="str">
        <f t="shared" si="49"/>
        <v>Rent</v>
      </c>
      <c r="X620" t="s">
        <v>11818</v>
      </c>
      <c r="Y620">
        <v>390.69405328050419</v>
      </c>
    </row>
    <row r="621" spans="1:25" x14ac:dyDescent="0.35">
      <c r="A621">
        <v>7866</v>
      </c>
      <c r="B621" t="s">
        <v>7655</v>
      </c>
      <c r="C621" s="4" t="str">
        <f>VLOOKUP(B621:B12653,dev!$A$2:$C$13441,2,FALSE)</f>
        <v>บริษัท นารายณ์ พร็อพเพอร์ตี้ จำกัด</v>
      </c>
      <c r="D621" s="1" t="s">
        <v>3223</v>
      </c>
      <c r="E621" s="1" t="s">
        <v>948</v>
      </c>
      <c r="F621" s="2">
        <v>0</v>
      </c>
      <c r="H621" s="1">
        <f t="shared" si="45"/>
        <v>0</v>
      </c>
      <c r="I621" t="s">
        <v>7656</v>
      </c>
      <c r="J621" t="s">
        <v>7657</v>
      </c>
      <c r="K621" t="str">
        <f t="shared" si="48"/>
        <v>13.723321638706,100.551164190670</v>
      </c>
      <c r="L621" t="s">
        <v>25</v>
      </c>
      <c r="Q621" s="1">
        <f t="shared" si="46"/>
        <v>0</v>
      </c>
      <c r="R621" t="s">
        <v>7724</v>
      </c>
      <c r="S621" t="s">
        <v>7688</v>
      </c>
      <c r="T621" s="1" t="s">
        <v>914</v>
      </c>
      <c r="U621" s="1" t="s">
        <v>132</v>
      </c>
      <c r="V621" s="1">
        <f t="shared" si="47"/>
        <v>603.44827586206895</v>
      </c>
      <c r="W621" t="str">
        <f t="shared" si="49"/>
        <v>Rent</v>
      </c>
      <c r="X621" t="s">
        <v>11818</v>
      </c>
      <c r="Y621">
        <v>390.69405328050419</v>
      </c>
    </row>
    <row r="622" spans="1:25" x14ac:dyDescent="0.35">
      <c r="A622">
        <v>7836</v>
      </c>
      <c r="B622" t="s">
        <v>7655</v>
      </c>
      <c r="C622" s="4" t="str">
        <f>VLOOKUP(B622:B12654,dev!$A$2:$C$13441,2,FALSE)</f>
        <v>บริษัท นารายณ์ พร็อพเพอร์ตี้ จำกัด</v>
      </c>
      <c r="D622" s="1" t="s">
        <v>3223</v>
      </c>
      <c r="E622" s="1" t="s">
        <v>948</v>
      </c>
      <c r="F622" s="2">
        <v>0</v>
      </c>
      <c r="H622" s="1">
        <f t="shared" si="45"/>
        <v>0</v>
      </c>
      <c r="I622" t="s">
        <v>7656</v>
      </c>
      <c r="J622" t="s">
        <v>7657</v>
      </c>
      <c r="K622" t="str">
        <f t="shared" si="48"/>
        <v>13.723321638706,100.551164190670</v>
      </c>
      <c r="L622" t="s">
        <v>25</v>
      </c>
      <c r="Q622" s="1">
        <f t="shared" si="46"/>
        <v>0</v>
      </c>
      <c r="R622" t="s">
        <v>7739</v>
      </c>
      <c r="S622" t="s">
        <v>7655</v>
      </c>
      <c r="T622" s="1" t="s">
        <v>619</v>
      </c>
      <c r="U622" s="1" t="s">
        <v>628</v>
      </c>
      <c r="V622" s="1">
        <f t="shared" si="47"/>
        <v>603.77358490566041</v>
      </c>
      <c r="W622" t="str">
        <f t="shared" si="49"/>
        <v>Rent</v>
      </c>
      <c r="X622" t="s">
        <v>11818</v>
      </c>
      <c r="Y622">
        <v>390.69405328050419</v>
      </c>
    </row>
    <row r="623" spans="1:25" x14ac:dyDescent="0.35">
      <c r="A623">
        <v>7885</v>
      </c>
      <c r="B623" t="s">
        <v>7655</v>
      </c>
      <c r="C623" s="4" t="str">
        <f>VLOOKUP(B623:B12655,dev!$A$2:$C$13441,2,FALSE)</f>
        <v>บริษัท นารายณ์ พร็อพเพอร์ตี้ จำกัด</v>
      </c>
      <c r="D623" s="1" t="s">
        <v>3223</v>
      </c>
      <c r="E623" s="1" t="s">
        <v>948</v>
      </c>
      <c r="F623" s="2">
        <v>0</v>
      </c>
      <c r="H623" s="1">
        <f t="shared" si="45"/>
        <v>0</v>
      </c>
      <c r="I623" t="s">
        <v>7656</v>
      </c>
      <c r="J623" t="s">
        <v>7657</v>
      </c>
      <c r="K623" t="str">
        <f t="shared" si="48"/>
        <v>13.723321638706,100.551164190670</v>
      </c>
      <c r="L623" t="s">
        <v>25</v>
      </c>
      <c r="Q623" s="1">
        <f t="shared" si="46"/>
        <v>0</v>
      </c>
      <c r="R623" t="s">
        <v>7755</v>
      </c>
      <c r="S623" t="s">
        <v>7749</v>
      </c>
      <c r="T623" s="1" t="s">
        <v>619</v>
      </c>
      <c r="U623" s="1" t="s">
        <v>628</v>
      </c>
      <c r="V623" s="1">
        <f t="shared" si="47"/>
        <v>603.77358490566041</v>
      </c>
      <c r="W623" t="str">
        <f t="shared" si="49"/>
        <v>Rent</v>
      </c>
      <c r="X623" t="s">
        <v>11818</v>
      </c>
      <c r="Y623">
        <v>390.69405328050419</v>
      </c>
    </row>
    <row r="624" spans="1:25" x14ac:dyDescent="0.35">
      <c r="A624">
        <v>7891</v>
      </c>
      <c r="B624" t="s">
        <v>7655</v>
      </c>
      <c r="C624" s="4" t="str">
        <f>VLOOKUP(B624:B12656,dev!$A$2:$C$13441,2,FALSE)</f>
        <v>บริษัท นารายณ์ พร็อพเพอร์ตี้ จำกัด</v>
      </c>
      <c r="D624" s="1" t="s">
        <v>3223</v>
      </c>
      <c r="E624" s="1" t="s">
        <v>948</v>
      </c>
      <c r="F624" s="2">
        <v>0</v>
      </c>
      <c r="H624" s="1">
        <f t="shared" si="45"/>
        <v>0</v>
      </c>
      <c r="I624" t="s">
        <v>7656</v>
      </c>
      <c r="J624" t="s">
        <v>7657</v>
      </c>
      <c r="K624" t="str">
        <f t="shared" si="48"/>
        <v>13.723321638706,100.551164190670</v>
      </c>
      <c r="L624" t="s">
        <v>25</v>
      </c>
      <c r="Q624" s="1">
        <f t="shared" si="46"/>
        <v>0</v>
      </c>
      <c r="R624" t="s">
        <v>7761</v>
      </c>
      <c r="S624" t="s">
        <v>7749</v>
      </c>
      <c r="T624" s="1" t="s">
        <v>181</v>
      </c>
      <c r="U624" s="1" t="s">
        <v>2332</v>
      </c>
      <c r="V624" s="1">
        <f t="shared" si="47"/>
        <v>617.1875</v>
      </c>
      <c r="W624" t="str">
        <f t="shared" si="49"/>
        <v>Rent</v>
      </c>
      <c r="X624" t="s">
        <v>11818</v>
      </c>
      <c r="Y624">
        <v>390.69405328050419</v>
      </c>
    </row>
    <row r="625" spans="1:25" x14ac:dyDescent="0.35">
      <c r="A625">
        <v>7873</v>
      </c>
      <c r="B625" t="s">
        <v>7655</v>
      </c>
      <c r="C625" s="4" t="str">
        <f>VLOOKUP(B625:B12657,dev!$A$2:$C$13441,2,FALSE)</f>
        <v>บริษัท นารายณ์ พร็อพเพอร์ตี้ จำกัด</v>
      </c>
      <c r="D625" s="1" t="s">
        <v>3223</v>
      </c>
      <c r="E625" s="1" t="s">
        <v>948</v>
      </c>
      <c r="F625" s="2">
        <v>0</v>
      </c>
      <c r="H625" s="1">
        <f t="shared" si="45"/>
        <v>0</v>
      </c>
      <c r="I625" t="s">
        <v>7656</v>
      </c>
      <c r="J625" t="s">
        <v>7657</v>
      </c>
      <c r="K625" t="str">
        <f t="shared" si="48"/>
        <v>13.723321638706,100.551164190670</v>
      </c>
      <c r="L625" t="s">
        <v>25</v>
      </c>
      <c r="Q625" s="1">
        <f t="shared" si="46"/>
        <v>0</v>
      </c>
      <c r="R625" t="s">
        <v>7734</v>
      </c>
      <c r="S625" t="s">
        <v>7688</v>
      </c>
      <c r="T625" s="1" t="s">
        <v>619</v>
      </c>
      <c r="U625" s="1" t="s">
        <v>2856</v>
      </c>
      <c r="V625" s="1">
        <f t="shared" si="47"/>
        <v>622.64150943396226</v>
      </c>
      <c r="W625" t="str">
        <f t="shared" si="49"/>
        <v>Rent</v>
      </c>
      <c r="X625" t="s">
        <v>11818</v>
      </c>
      <c r="Y625">
        <v>390.69405328050419</v>
      </c>
    </row>
    <row r="626" spans="1:25" x14ac:dyDescent="0.35">
      <c r="A626">
        <v>7848</v>
      </c>
      <c r="B626" t="s">
        <v>7655</v>
      </c>
      <c r="C626" s="4" t="str">
        <f>VLOOKUP(B626:B12658,dev!$A$2:$C$13441,2,FALSE)</f>
        <v>บริษัท นารายณ์ พร็อพเพอร์ตี้ จำกัด</v>
      </c>
      <c r="D626" s="1" t="s">
        <v>3223</v>
      </c>
      <c r="E626" s="1" t="s">
        <v>948</v>
      </c>
      <c r="F626" s="2">
        <v>0</v>
      </c>
      <c r="H626" s="1">
        <f t="shared" si="45"/>
        <v>0</v>
      </c>
      <c r="I626" t="s">
        <v>7656</v>
      </c>
      <c r="J626" t="s">
        <v>7657</v>
      </c>
      <c r="K626" t="str">
        <f t="shared" si="48"/>
        <v>13.723321638706,100.551164190670</v>
      </c>
      <c r="L626" t="s">
        <v>25</v>
      </c>
      <c r="Q626" s="1">
        <f t="shared" si="46"/>
        <v>0</v>
      </c>
      <c r="R626" t="s">
        <v>7694</v>
      </c>
      <c r="S626" t="s">
        <v>7688</v>
      </c>
      <c r="T626" s="1" t="s">
        <v>921</v>
      </c>
      <c r="U626" s="1" t="s">
        <v>318</v>
      </c>
      <c r="V626" s="1">
        <f t="shared" si="47"/>
        <v>625</v>
      </c>
      <c r="W626" t="str">
        <f t="shared" si="49"/>
        <v>Rent</v>
      </c>
      <c r="X626" t="s">
        <v>11818</v>
      </c>
      <c r="Y626">
        <v>390.69405328050419</v>
      </c>
    </row>
    <row r="627" spans="1:25" x14ac:dyDescent="0.35">
      <c r="A627">
        <v>7897</v>
      </c>
      <c r="B627" t="s">
        <v>7655</v>
      </c>
      <c r="C627" s="4" t="str">
        <f>VLOOKUP(B627:B12659,dev!$A$2:$C$13441,2,FALSE)</f>
        <v>บริษัท นารายณ์ พร็อพเพอร์ตี้ จำกัด</v>
      </c>
      <c r="D627" s="1" t="s">
        <v>3223</v>
      </c>
      <c r="E627" s="1" t="s">
        <v>948</v>
      </c>
      <c r="F627" s="2">
        <v>0</v>
      </c>
      <c r="H627" s="1">
        <f t="shared" si="45"/>
        <v>0</v>
      </c>
      <c r="I627" t="s">
        <v>7656</v>
      </c>
      <c r="J627" t="s">
        <v>7657</v>
      </c>
      <c r="K627" t="str">
        <f t="shared" si="48"/>
        <v>13.723321638706,100.551164190670</v>
      </c>
      <c r="L627" t="s">
        <v>25</v>
      </c>
      <c r="Q627" s="1">
        <f t="shared" si="46"/>
        <v>0</v>
      </c>
      <c r="R627" t="s">
        <v>7767</v>
      </c>
      <c r="S627" t="s">
        <v>7749</v>
      </c>
      <c r="T627" s="1" t="s">
        <v>2535</v>
      </c>
      <c r="U627" s="1" t="s">
        <v>144</v>
      </c>
      <c r="V627" s="1">
        <f t="shared" si="47"/>
        <v>631.57894736842104</v>
      </c>
      <c r="W627" t="str">
        <f t="shared" si="49"/>
        <v>Rent</v>
      </c>
      <c r="X627" t="s">
        <v>11818</v>
      </c>
      <c r="Y627">
        <v>390.69405328050419</v>
      </c>
    </row>
    <row r="628" spans="1:25" x14ac:dyDescent="0.35">
      <c r="A628">
        <v>7863</v>
      </c>
      <c r="B628" t="s">
        <v>7655</v>
      </c>
      <c r="C628" s="4" t="str">
        <f>VLOOKUP(B628:B12660,dev!$A$2:$C$13441,2,FALSE)</f>
        <v>บริษัท นารายณ์ พร็อพเพอร์ตี้ จำกัด</v>
      </c>
      <c r="D628" s="1" t="s">
        <v>3223</v>
      </c>
      <c r="E628" s="1" t="s">
        <v>948</v>
      </c>
      <c r="F628" s="2">
        <v>0</v>
      </c>
      <c r="H628" s="1">
        <f t="shared" si="45"/>
        <v>0</v>
      </c>
      <c r="I628" t="s">
        <v>7656</v>
      </c>
      <c r="J628" t="s">
        <v>7657</v>
      </c>
      <c r="K628" t="str">
        <f t="shared" si="48"/>
        <v>13.723321638706,100.551164190670</v>
      </c>
      <c r="L628" t="s">
        <v>25</v>
      </c>
      <c r="Q628" s="1">
        <f t="shared" si="46"/>
        <v>0</v>
      </c>
      <c r="R628" t="s">
        <v>7720</v>
      </c>
      <c r="S628" t="s">
        <v>7688</v>
      </c>
      <c r="T628" s="1" t="s">
        <v>280</v>
      </c>
      <c r="U628" s="1" t="s">
        <v>137</v>
      </c>
      <c r="V628" s="1">
        <f t="shared" si="47"/>
        <v>634.92063492063494</v>
      </c>
      <c r="W628" t="str">
        <f t="shared" si="49"/>
        <v>Rent</v>
      </c>
      <c r="X628" t="s">
        <v>11818</v>
      </c>
      <c r="Y628">
        <v>390.69405328050419</v>
      </c>
    </row>
    <row r="629" spans="1:25" x14ac:dyDescent="0.35">
      <c r="A629">
        <v>7864</v>
      </c>
      <c r="B629" t="s">
        <v>7655</v>
      </c>
      <c r="C629" s="4" t="str">
        <f>VLOOKUP(B629:B12661,dev!$A$2:$C$13441,2,FALSE)</f>
        <v>บริษัท นารายณ์ พร็อพเพอร์ตี้ จำกัด</v>
      </c>
      <c r="D629" s="1" t="s">
        <v>3223</v>
      </c>
      <c r="E629" s="1" t="s">
        <v>948</v>
      </c>
      <c r="F629" s="2">
        <v>0</v>
      </c>
      <c r="H629" s="1">
        <f t="shared" si="45"/>
        <v>0</v>
      </c>
      <c r="I629" t="s">
        <v>7656</v>
      </c>
      <c r="J629" t="s">
        <v>7657</v>
      </c>
      <c r="K629" t="str">
        <f t="shared" si="48"/>
        <v>13.723321638706,100.551164190670</v>
      </c>
      <c r="L629" t="s">
        <v>25</v>
      </c>
      <c r="Q629" s="1">
        <f t="shared" si="46"/>
        <v>0</v>
      </c>
      <c r="R629" t="s">
        <v>7722</v>
      </c>
      <c r="S629" t="s">
        <v>7688</v>
      </c>
      <c r="T629" s="1" t="s">
        <v>280</v>
      </c>
      <c r="U629" s="1" t="s">
        <v>137</v>
      </c>
      <c r="V629" s="1">
        <f t="shared" si="47"/>
        <v>634.92063492063494</v>
      </c>
      <c r="W629" t="str">
        <f t="shared" si="49"/>
        <v>Rent</v>
      </c>
      <c r="X629" t="s">
        <v>11818</v>
      </c>
      <c r="Y629">
        <v>390.69405328050419</v>
      </c>
    </row>
    <row r="630" spans="1:25" x14ac:dyDescent="0.35">
      <c r="A630">
        <v>7874</v>
      </c>
      <c r="B630" t="s">
        <v>7655</v>
      </c>
      <c r="C630" s="4" t="str">
        <f>VLOOKUP(B630:B12662,dev!$A$2:$C$13441,2,FALSE)</f>
        <v>บริษัท นารายณ์ พร็อพเพอร์ตี้ จำกัด</v>
      </c>
      <c r="D630" s="1" t="s">
        <v>3223</v>
      </c>
      <c r="E630" s="1" t="s">
        <v>948</v>
      </c>
      <c r="F630" s="2">
        <v>0</v>
      </c>
      <c r="H630" s="1">
        <f t="shared" si="45"/>
        <v>0</v>
      </c>
      <c r="I630" t="s">
        <v>7656</v>
      </c>
      <c r="J630" t="s">
        <v>7657</v>
      </c>
      <c r="K630" t="str">
        <f t="shared" si="48"/>
        <v>13.723321638706,100.551164190670</v>
      </c>
      <c r="L630" t="s">
        <v>25</v>
      </c>
      <c r="Q630" s="1">
        <f t="shared" si="46"/>
        <v>0</v>
      </c>
      <c r="R630" t="s">
        <v>7735</v>
      </c>
      <c r="S630" t="s">
        <v>7688</v>
      </c>
      <c r="T630" s="1" t="s">
        <v>280</v>
      </c>
      <c r="U630" s="1" t="s">
        <v>137</v>
      </c>
      <c r="V630" s="1">
        <f t="shared" si="47"/>
        <v>634.92063492063494</v>
      </c>
      <c r="W630" t="str">
        <f t="shared" si="49"/>
        <v>Rent</v>
      </c>
      <c r="X630" t="s">
        <v>11818</v>
      </c>
      <c r="Y630">
        <v>390.69405328050419</v>
      </c>
    </row>
    <row r="631" spans="1:25" x14ac:dyDescent="0.35">
      <c r="A631">
        <v>7855</v>
      </c>
      <c r="B631" t="s">
        <v>7655</v>
      </c>
      <c r="C631" s="4" t="str">
        <f>VLOOKUP(B631:B12663,dev!$A$2:$C$13441,2,FALSE)</f>
        <v>บริษัท นารายณ์ พร็อพเพอร์ตี้ จำกัด</v>
      </c>
      <c r="D631" s="1" t="s">
        <v>3223</v>
      </c>
      <c r="E631" s="1" t="s">
        <v>948</v>
      </c>
      <c r="F631" s="2">
        <v>0</v>
      </c>
      <c r="H631" s="1">
        <f t="shared" si="45"/>
        <v>0</v>
      </c>
      <c r="I631" t="s">
        <v>7656</v>
      </c>
      <c r="J631" t="s">
        <v>7657</v>
      </c>
      <c r="K631" t="str">
        <f t="shared" si="48"/>
        <v>13.723321638706,100.551164190670</v>
      </c>
      <c r="L631" t="s">
        <v>25</v>
      </c>
      <c r="Q631" s="1">
        <f t="shared" si="46"/>
        <v>0</v>
      </c>
      <c r="R631" t="s">
        <v>7706</v>
      </c>
      <c r="S631" t="s">
        <v>7688</v>
      </c>
      <c r="T631" s="1" t="s">
        <v>1977</v>
      </c>
      <c r="U631" s="1" t="s">
        <v>2301</v>
      </c>
      <c r="V631" s="1">
        <f t="shared" si="47"/>
        <v>638.5542168674699</v>
      </c>
      <c r="W631" t="str">
        <f t="shared" si="49"/>
        <v>Rent</v>
      </c>
      <c r="X631" t="s">
        <v>11818</v>
      </c>
      <c r="Y631">
        <v>390.69405328050419</v>
      </c>
    </row>
    <row r="632" spans="1:25" x14ac:dyDescent="0.35">
      <c r="A632">
        <v>7892</v>
      </c>
      <c r="B632" t="s">
        <v>7655</v>
      </c>
      <c r="C632" s="4" t="str">
        <f>VLOOKUP(B632:B12664,dev!$A$2:$C$13441,2,FALSE)</f>
        <v>บริษัท นารายณ์ พร็อพเพอร์ตี้ จำกัด</v>
      </c>
      <c r="D632" s="1" t="s">
        <v>3223</v>
      </c>
      <c r="E632" s="1" t="s">
        <v>948</v>
      </c>
      <c r="F632" s="2">
        <v>0</v>
      </c>
      <c r="H632" s="1">
        <f t="shared" si="45"/>
        <v>0</v>
      </c>
      <c r="I632" t="s">
        <v>7656</v>
      </c>
      <c r="J632" t="s">
        <v>7657</v>
      </c>
      <c r="K632" t="str">
        <f t="shared" si="48"/>
        <v>13.723321638706,100.551164190670</v>
      </c>
      <c r="L632" t="s">
        <v>25</v>
      </c>
      <c r="Q632" s="1">
        <f t="shared" si="46"/>
        <v>0</v>
      </c>
      <c r="R632" t="s">
        <v>7762</v>
      </c>
      <c r="S632" t="s">
        <v>7749</v>
      </c>
      <c r="T632" s="1" t="s">
        <v>481</v>
      </c>
      <c r="U632" s="1" t="s">
        <v>895</v>
      </c>
      <c r="V632" s="1">
        <f t="shared" si="47"/>
        <v>641.02564102564099</v>
      </c>
      <c r="W632" t="str">
        <f t="shared" si="49"/>
        <v>Rent</v>
      </c>
      <c r="X632" t="s">
        <v>11818</v>
      </c>
      <c r="Y632">
        <v>390.69405328050419</v>
      </c>
    </row>
    <row r="633" spans="1:25" x14ac:dyDescent="0.35">
      <c r="A633">
        <v>7854</v>
      </c>
      <c r="B633" t="s">
        <v>7655</v>
      </c>
      <c r="C633" s="4" t="str">
        <f>VLOOKUP(B633:B12665,dev!$A$2:$C$13441,2,FALSE)</f>
        <v>บริษัท นารายณ์ พร็อพเพอร์ตี้ จำกัด</v>
      </c>
      <c r="D633" s="1" t="s">
        <v>3223</v>
      </c>
      <c r="E633" s="1" t="s">
        <v>948</v>
      </c>
      <c r="F633" s="2">
        <v>0</v>
      </c>
      <c r="H633" s="1">
        <f t="shared" si="45"/>
        <v>0</v>
      </c>
      <c r="I633" t="s">
        <v>7656</v>
      </c>
      <c r="J633" t="s">
        <v>7657</v>
      </c>
      <c r="K633" t="str">
        <f t="shared" si="48"/>
        <v>13.723321638706,100.551164190670</v>
      </c>
      <c r="L633" t="s">
        <v>25</v>
      </c>
      <c r="Q633" s="1">
        <f t="shared" si="46"/>
        <v>0</v>
      </c>
      <c r="R633" t="s">
        <v>7704</v>
      </c>
      <c r="S633" t="s">
        <v>7688</v>
      </c>
      <c r="T633" s="1" t="s">
        <v>650</v>
      </c>
      <c r="U633" s="1" t="s">
        <v>888</v>
      </c>
      <c r="V633" s="1">
        <f t="shared" si="47"/>
        <v>647.05882352941171</v>
      </c>
      <c r="W633" t="str">
        <f t="shared" si="49"/>
        <v>Rent</v>
      </c>
      <c r="X633" t="s">
        <v>11818</v>
      </c>
      <c r="Y633">
        <v>390.69405328050419</v>
      </c>
    </row>
    <row r="634" spans="1:25" x14ac:dyDescent="0.35">
      <c r="A634">
        <v>7867</v>
      </c>
      <c r="B634" t="s">
        <v>7655</v>
      </c>
      <c r="C634" s="4" t="str">
        <f>VLOOKUP(B634:B12666,dev!$A$2:$C$13441,2,FALSE)</f>
        <v>บริษัท นารายณ์ พร็อพเพอร์ตี้ จำกัด</v>
      </c>
      <c r="D634" s="1" t="s">
        <v>3223</v>
      </c>
      <c r="E634" s="1" t="s">
        <v>948</v>
      </c>
      <c r="F634" s="2">
        <v>0</v>
      </c>
      <c r="H634" s="1">
        <f t="shared" si="45"/>
        <v>0</v>
      </c>
      <c r="I634" t="s">
        <v>7656</v>
      </c>
      <c r="J634" t="s">
        <v>7657</v>
      </c>
      <c r="K634" t="str">
        <f t="shared" si="48"/>
        <v>13.723321638706,100.551164190670</v>
      </c>
      <c r="L634" t="s">
        <v>25</v>
      </c>
      <c r="Q634" s="1">
        <f t="shared" si="46"/>
        <v>0</v>
      </c>
      <c r="R634" t="s">
        <v>7726</v>
      </c>
      <c r="S634" t="s">
        <v>7688</v>
      </c>
      <c r="T634" s="1" t="s">
        <v>563</v>
      </c>
      <c r="U634" s="1" t="s">
        <v>132</v>
      </c>
      <c r="V634" s="1">
        <f t="shared" si="47"/>
        <v>648.14814814814815</v>
      </c>
      <c r="W634" t="str">
        <f t="shared" si="49"/>
        <v>Rent</v>
      </c>
      <c r="X634" t="s">
        <v>11818</v>
      </c>
      <c r="Y634">
        <v>390.69405328050419</v>
      </c>
    </row>
    <row r="635" spans="1:25" x14ac:dyDescent="0.35">
      <c r="A635">
        <v>7869</v>
      </c>
      <c r="B635" t="s">
        <v>7655</v>
      </c>
      <c r="C635" s="4" t="str">
        <f>VLOOKUP(B635:B12667,dev!$A$2:$C$13441,2,FALSE)</f>
        <v>บริษัท นารายณ์ พร็อพเพอร์ตี้ จำกัด</v>
      </c>
      <c r="D635" s="1" t="s">
        <v>3223</v>
      </c>
      <c r="E635" s="1" t="s">
        <v>948</v>
      </c>
      <c r="F635" s="2">
        <v>0</v>
      </c>
      <c r="H635" s="1">
        <f t="shared" si="45"/>
        <v>0</v>
      </c>
      <c r="I635" t="s">
        <v>7656</v>
      </c>
      <c r="J635" t="s">
        <v>7657</v>
      </c>
      <c r="K635" t="str">
        <f t="shared" si="48"/>
        <v>13.723321638706,100.551164190670</v>
      </c>
      <c r="L635" t="s">
        <v>25</v>
      </c>
      <c r="Q635" s="1">
        <f t="shared" si="46"/>
        <v>0</v>
      </c>
      <c r="R635" t="s">
        <v>7729</v>
      </c>
      <c r="S635" t="s">
        <v>7688</v>
      </c>
      <c r="T635" s="1" t="s">
        <v>563</v>
      </c>
      <c r="U635" s="1" t="s">
        <v>132</v>
      </c>
      <c r="V635" s="1">
        <f t="shared" si="47"/>
        <v>648.14814814814815</v>
      </c>
      <c r="W635" t="str">
        <f t="shared" si="49"/>
        <v>Rent</v>
      </c>
      <c r="X635" t="s">
        <v>11818</v>
      </c>
      <c r="Y635">
        <v>390.69405328050419</v>
      </c>
    </row>
    <row r="636" spans="1:25" x14ac:dyDescent="0.35">
      <c r="A636">
        <v>7870</v>
      </c>
      <c r="B636" t="s">
        <v>7655</v>
      </c>
      <c r="C636" s="4" t="str">
        <f>VLOOKUP(B636:B12668,dev!$A$2:$C$13441,2,FALSE)</f>
        <v>บริษัท นารายณ์ พร็อพเพอร์ตี้ จำกัด</v>
      </c>
      <c r="D636" s="1" t="s">
        <v>3223</v>
      </c>
      <c r="E636" s="1" t="s">
        <v>948</v>
      </c>
      <c r="F636" s="2">
        <v>0</v>
      </c>
      <c r="H636" s="1">
        <f t="shared" si="45"/>
        <v>0</v>
      </c>
      <c r="I636" t="s">
        <v>7656</v>
      </c>
      <c r="J636" t="s">
        <v>7657</v>
      </c>
      <c r="K636" t="str">
        <f t="shared" si="48"/>
        <v>13.723321638706,100.551164190670</v>
      </c>
      <c r="L636" t="s">
        <v>25</v>
      </c>
      <c r="Q636" s="1">
        <f t="shared" si="46"/>
        <v>0</v>
      </c>
      <c r="R636" t="s">
        <v>7730</v>
      </c>
      <c r="S636" t="s">
        <v>7688</v>
      </c>
      <c r="T636" s="1" t="s">
        <v>798</v>
      </c>
      <c r="U636" s="1" t="s">
        <v>345</v>
      </c>
      <c r="V636" s="1">
        <f t="shared" si="47"/>
        <v>650</v>
      </c>
      <c r="W636" t="str">
        <f t="shared" si="49"/>
        <v>Rent</v>
      </c>
      <c r="X636" t="s">
        <v>11818</v>
      </c>
      <c r="Y636">
        <v>390.69405328050419</v>
      </c>
    </row>
    <row r="637" spans="1:25" x14ac:dyDescent="0.35">
      <c r="A637">
        <v>7862</v>
      </c>
      <c r="B637" t="s">
        <v>7655</v>
      </c>
      <c r="C637" s="4" t="str">
        <f>VLOOKUP(B637:B12669,dev!$A$2:$C$13441,2,FALSE)</f>
        <v>บริษัท นารายณ์ พร็อพเพอร์ตี้ จำกัด</v>
      </c>
      <c r="D637" s="1" t="s">
        <v>3223</v>
      </c>
      <c r="E637" s="1" t="s">
        <v>948</v>
      </c>
      <c r="F637" s="2">
        <v>0</v>
      </c>
      <c r="H637" s="1">
        <f t="shared" si="45"/>
        <v>0</v>
      </c>
      <c r="I637" t="s">
        <v>7656</v>
      </c>
      <c r="J637" t="s">
        <v>7657</v>
      </c>
      <c r="K637" t="str">
        <f t="shared" si="48"/>
        <v>13.723321638706,100.551164190670</v>
      </c>
      <c r="L637" t="s">
        <v>25</v>
      </c>
      <c r="Q637" s="1">
        <f t="shared" si="46"/>
        <v>0</v>
      </c>
      <c r="R637" t="s">
        <v>7718</v>
      </c>
      <c r="S637" t="s">
        <v>7688</v>
      </c>
      <c r="T637" s="1" t="s">
        <v>181</v>
      </c>
      <c r="U637" s="1" t="s">
        <v>320</v>
      </c>
      <c r="V637" s="1">
        <f t="shared" si="47"/>
        <v>656.25</v>
      </c>
      <c r="W637" t="str">
        <f t="shared" si="49"/>
        <v>Rent</v>
      </c>
      <c r="X637" t="s">
        <v>11818</v>
      </c>
      <c r="Y637">
        <v>390.69405328050419</v>
      </c>
    </row>
    <row r="638" spans="1:25" x14ac:dyDescent="0.35">
      <c r="A638">
        <v>7851</v>
      </c>
      <c r="B638" t="s">
        <v>7655</v>
      </c>
      <c r="C638" s="4" t="str">
        <f>VLOOKUP(B638:B12670,dev!$A$2:$C$13441,2,FALSE)</f>
        <v>บริษัท นารายณ์ พร็อพเพอร์ตี้ จำกัด</v>
      </c>
      <c r="D638" s="1" t="s">
        <v>3223</v>
      </c>
      <c r="E638" s="1" t="s">
        <v>948</v>
      </c>
      <c r="F638" s="2">
        <v>0</v>
      </c>
      <c r="H638" s="1">
        <f t="shared" si="45"/>
        <v>0</v>
      </c>
      <c r="I638" t="s">
        <v>7656</v>
      </c>
      <c r="J638" t="s">
        <v>7657</v>
      </c>
      <c r="K638" t="str">
        <f t="shared" si="48"/>
        <v>13.723321638706,100.551164190670</v>
      </c>
      <c r="L638" t="s">
        <v>25</v>
      </c>
      <c r="Q638" s="1">
        <f t="shared" si="46"/>
        <v>0</v>
      </c>
      <c r="R638" t="s">
        <v>7699</v>
      </c>
      <c r="S638" t="s">
        <v>7688</v>
      </c>
      <c r="T638" s="1" t="s">
        <v>1677</v>
      </c>
      <c r="U638" s="1" t="s">
        <v>345</v>
      </c>
      <c r="V638" s="1">
        <f t="shared" si="47"/>
        <v>656.56565656565658</v>
      </c>
      <c r="W638" t="str">
        <f t="shared" si="49"/>
        <v>Rent</v>
      </c>
      <c r="X638" t="s">
        <v>11818</v>
      </c>
      <c r="Y638">
        <v>390.69405328050419</v>
      </c>
    </row>
    <row r="639" spans="1:25" x14ac:dyDescent="0.35">
      <c r="A639">
        <v>7859</v>
      </c>
      <c r="B639" t="s">
        <v>7655</v>
      </c>
      <c r="C639" s="4" t="str">
        <f>VLOOKUP(B639:B12671,dev!$A$2:$C$13441,2,FALSE)</f>
        <v>บริษัท นารายณ์ พร็อพเพอร์ตี้ จำกัด</v>
      </c>
      <c r="D639" s="1" t="s">
        <v>3223</v>
      </c>
      <c r="E639" s="1" t="s">
        <v>948</v>
      </c>
      <c r="F639" s="2">
        <v>0</v>
      </c>
      <c r="H639" s="1">
        <f t="shared" si="45"/>
        <v>0</v>
      </c>
      <c r="I639" t="s">
        <v>7656</v>
      </c>
      <c r="J639" t="s">
        <v>7657</v>
      </c>
      <c r="K639" t="str">
        <f t="shared" si="48"/>
        <v>13.723321638706,100.551164190670</v>
      </c>
      <c r="L639" t="s">
        <v>25</v>
      </c>
      <c r="Q639" s="1">
        <f t="shared" si="46"/>
        <v>0</v>
      </c>
      <c r="R639" t="s">
        <v>7713</v>
      </c>
      <c r="S639" t="s">
        <v>7688</v>
      </c>
      <c r="T639" s="1" t="s">
        <v>902</v>
      </c>
      <c r="U639" s="1" t="s">
        <v>889</v>
      </c>
      <c r="V639" s="1">
        <f t="shared" si="47"/>
        <v>657.89473684210532</v>
      </c>
      <c r="W639" t="str">
        <f t="shared" si="49"/>
        <v>Rent</v>
      </c>
      <c r="X639" t="s">
        <v>11818</v>
      </c>
      <c r="Y639">
        <v>390.69405328050419</v>
      </c>
    </row>
    <row r="640" spans="1:25" x14ac:dyDescent="0.35">
      <c r="A640">
        <v>7860</v>
      </c>
      <c r="B640" t="s">
        <v>7655</v>
      </c>
      <c r="C640" s="4" t="str">
        <f>VLOOKUP(B640:B12672,dev!$A$2:$C$13441,2,FALSE)</f>
        <v>บริษัท นารายณ์ พร็อพเพอร์ตี้ จำกัด</v>
      </c>
      <c r="D640" s="1" t="s">
        <v>3223</v>
      </c>
      <c r="E640" s="1" t="s">
        <v>948</v>
      </c>
      <c r="F640" s="2">
        <v>0</v>
      </c>
      <c r="H640" s="1">
        <f t="shared" si="45"/>
        <v>0</v>
      </c>
      <c r="I640" t="s">
        <v>7656</v>
      </c>
      <c r="J640" t="s">
        <v>7657</v>
      </c>
      <c r="K640" t="str">
        <f t="shared" si="48"/>
        <v>13.723321638706,100.551164190670</v>
      </c>
      <c r="L640" t="s">
        <v>25</v>
      </c>
      <c r="Q640" s="1">
        <f t="shared" si="46"/>
        <v>0</v>
      </c>
      <c r="R640" t="s">
        <v>7715</v>
      </c>
      <c r="S640" t="s">
        <v>7688</v>
      </c>
      <c r="T640" s="1" t="s">
        <v>902</v>
      </c>
      <c r="U640" s="1" t="s">
        <v>889</v>
      </c>
      <c r="V640" s="1">
        <f t="shared" si="47"/>
        <v>657.89473684210532</v>
      </c>
      <c r="W640" t="str">
        <f t="shared" si="49"/>
        <v>Rent</v>
      </c>
      <c r="X640" t="s">
        <v>11818</v>
      </c>
      <c r="Y640">
        <v>390.69405328050419</v>
      </c>
    </row>
    <row r="641" spans="1:25" x14ac:dyDescent="0.35">
      <c r="A641">
        <v>7881</v>
      </c>
      <c r="B641" t="s">
        <v>7655</v>
      </c>
      <c r="C641" s="4" t="str">
        <f>VLOOKUP(B641:B12673,dev!$A$2:$C$13441,2,FALSE)</f>
        <v>บริษัท นารายณ์ พร็อพเพอร์ตี้ จำกัด</v>
      </c>
      <c r="D641" s="1" t="s">
        <v>3223</v>
      </c>
      <c r="E641" s="1" t="s">
        <v>948</v>
      </c>
      <c r="F641" s="2">
        <v>0</v>
      </c>
      <c r="H641" s="1">
        <f t="shared" si="45"/>
        <v>0</v>
      </c>
      <c r="I641" t="s">
        <v>7656</v>
      </c>
      <c r="J641" t="s">
        <v>7657</v>
      </c>
      <c r="K641" t="str">
        <f t="shared" si="48"/>
        <v>13.723321638706,100.551164190670</v>
      </c>
      <c r="L641" t="s">
        <v>25</v>
      </c>
      <c r="Q641" s="1">
        <f t="shared" si="46"/>
        <v>0</v>
      </c>
      <c r="R641" t="s">
        <v>7751</v>
      </c>
      <c r="S641" t="s">
        <v>7749</v>
      </c>
      <c r="T641" s="1" t="s">
        <v>902</v>
      </c>
      <c r="U641" s="1" t="s">
        <v>889</v>
      </c>
      <c r="V641" s="1">
        <f t="shared" si="47"/>
        <v>657.89473684210532</v>
      </c>
      <c r="W641" t="str">
        <f t="shared" si="49"/>
        <v>Rent</v>
      </c>
      <c r="X641" t="s">
        <v>11818</v>
      </c>
      <c r="Y641">
        <v>390.69405328050419</v>
      </c>
    </row>
    <row r="642" spans="1:25" x14ac:dyDescent="0.35">
      <c r="A642">
        <v>7871</v>
      </c>
      <c r="B642" t="s">
        <v>7655</v>
      </c>
      <c r="C642" s="4" t="str">
        <f>VLOOKUP(B642:B12674,dev!$A$2:$C$13441,2,FALSE)</f>
        <v>บริษัท นารายณ์ พร็อพเพอร์ตี้ จำกัด</v>
      </c>
      <c r="D642" s="1" t="s">
        <v>3223</v>
      </c>
      <c r="E642" s="1" t="s">
        <v>948</v>
      </c>
      <c r="F642" s="2">
        <v>0</v>
      </c>
      <c r="H642" s="1">
        <f t="shared" ref="H642:H705" si="50">IF(IFERROR(D642/G642,0)=0,0,D642/G642)</f>
        <v>0</v>
      </c>
      <c r="I642" t="s">
        <v>7656</v>
      </c>
      <c r="J642" t="s">
        <v>7657</v>
      </c>
      <c r="K642" t="str">
        <f t="shared" si="48"/>
        <v>13.723321638706,100.551164190670</v>
      </c>
      <c r="L642" t="s">
        <v>25</v>
      </c>
      <c r="Q642" s="1">
        <f t="shared" ref="Q642:Q705" si="51">IF(IFERROR(P642/O642,0)=0,0,P642/O642)</f>
        <v>0</v>
      </c>
      <c r="R642" t="s">
        <v>7731</v>
      </c>
      <c r="S642" t="s">
        <v>7688</v>
      </c>
      <c r="T642" s="1" t="s">
        <v>619</v>
      </c>
      <c r="U642" s="1" t="s">
        <v>132</v>
      </c>
      <c r="V642" s="1">
        <f t="shared" ref="V642:V705" si="52">IF(IFERROR(U642/T642,0)=0,0,U642/T642)</f>
        <v>660.37735849056605</v>
      </c>
      <c r="W642" t="str">
        <f t="shared" si="49"/>
        <v>Rent</v>
      </c>
      <c r="X642" t="s">
        <v>11818</v>
      </c>
      <c r="Y642">
        <v>390.69405328050419</v>
      </c>
    </row>
    <row r="643" spans="1:25" x14ac:dyDescent="0.35">
      <c r="A643">
        <v>7858</v>
      </c>
      <c r="B643" t="s">
        <v>7655</v>
      </c>
      <c r="C643" s="4" t="str">
        <f>VLOOKUP(B643:B12675,dev!$A$2:$C$13441,2,FALSE)</f>
        <v>บริษัท นารายณ์ พร็อพเพอร์ตี้ จำกัด</v>
      </c>
      <c r="D643" s="1" t="s">
        <v>3223</v>
      </c>
      <c r="E643" s="1" t="s">
        <v>948</v>
      </c>
      <c r="F643" s="2">
        <v>0</v>
      </c>
      <c r="H643" s="1">
        <f t="shared" si="50"/>
        <v>0</v>
      </c>
      <c r="I643" t="s">
        <v>7656</v>
      </c>
      <c r="J643" t="s">
        <v>7657</v>
      </c>
      <c r="K643" t="str">
        <f t="shared" ref="K643:K706" si="53">I643&amp;","&amp;J643</f>
        <v>13.723321638706,100.551164190670</v>
      </c>
      <c r="L643" t="s">
        <v>25</v>
      </c>
      <c r="Q643" s="1">
        <f t="shared" si="51"/>
        <v>0</v>
      </c>
      <c r="R643" t="s">
        <v>7712</v>
      </c>
      <c r="S643" t="s">
        <v>7688</v>
      </c>
      <c r="T643" s="1" t="s">
        <v>625</v>
      </c>
      <c r="U643" s="1" t="s">
        <v>2254</v>
      </c>
      <c r="V643" s="1">
        <f t="shared" si="52"/>
        <v>666.66666666666663</v>
      </c>
      <c r="W643" t="str">
        <f t="shared" ref="W643:W706" si="54">IF(V643=0,"Sale","Rent")</f>
        <v>Rent</v>
      </c>
      <c r="X643" t="s">
        <v>11818</v>
      </c>
      <c r="Y643">
        <v>390.69405328050419</v>
      </c>
    </row>
    <row r="644" spans="1:25" x14ac:dyDescent="0.35">
      <c r="A644">
        <v>7852</v>
      </c>
      <c r="B644" t="s">
        <v>7655</v>
      </c>
      <c r="C644" s="4" t="str">
        <f>VLOOKUP(B644:B12676,dev!$A$2:$C$13441,2,FALSE)</f>
        <v>บริษัท นารายณ์ พร็อพเพอร์ตี้ จำกัด</v>
      </c>
      <c r="D644" s="1" t="s">
        <v>3223</v>
      </c>
      <c r="E644" s="1" t="s">
        <v>948</v>
      </c>
      <c r="F644" s="2">
        <v>0</v>
      </c>
      <c r="H644" s="1">
        <f t="shared" si="50"/>
        <v>0</v>
      </c>
      <c r="I644" t="s">
        <v>7656</v>
      </c>
      <c r="J644" t="s">
        <v>7657</v>
      </c>
      <c r="K644" t="str">
        <f t="shared" si="53"/>
        <v>13.723321638706,100.551164190670</v>
      </c>
      <c r="L644" t="s">
        <v>25</v>
      </c>
      <c r="Q644" s="1">
        <f t="shared" si="51"/>
        <v>0</v>
      </c>
      <c r="R644" t="s">
        <v>7701</v>
      </c>
      <c r="S644" t="s">
        <v>7688</v>
      </c>
      <c r="T644" s="1" t="s">
        <v>1098</v>
      </c>
      <c r="U644" s="1" t="s">
        <v>345</v>
      </c>
      <c r="V644" s="1">
        <f t="shared" si="52"/>
        <v>670.10309278350519</v>
      </c>
      <c r="W644" t="str">
        <f t="shared" si="54"/>
        <v>Rent</v>
      </c>
      <c r="X644" t="s">
        <v>11818</v>
      </c>
      <c r="Y644">
        <v>390.69405328050419</v>
      </c>
    </row>
    <row r="645" spans="1:25" x14ac:dyDescent="0.35">
      <c r="A645">
        <v>7853</v>
      </c>
      <c r="B645" t="s">
        <v>7655</v>
      </c>
      <c r="C645" s="4" t="str">
        <f>VLOOKUP(B645:B12677,dev!$A$2:$C$13441,2,FALSE)</f>
        <v>บริษัท นารายณ์ พร็อพเพอร์ตี้ จำกัด</v>
      </c>
      <c r="D645" s="1" t="s">
        <v>3223</v>
      </c>
      <c r="E645" s="1" t="s">
        <v>948</v>
      </c>
      <c r="F645" s="2">
        <v>0</v>
      </c>
      <c r="H645" s="1">
        <f t="shared" si="50"/>
        <v>0</v>
      </c>
      <c r="I645" t="s">
        <v>7656</v>
      </c>
      <c r="J645" t="s">
        <v>7657</v>
      </c>
      <c r="K645" t="str">
        <f t="shared" si="53"/>
        <v>13.723321638706,100.551164190670</v>
      </c>
      <c r="L645" t="s">
        <v>25</v>
      </c>
      <c r="Q645" s="1">
        <f t="shared" si="51"/>
        <v>0</v>
      </c>
      <c r="R645" t="s">
        <v>7703</v>
      </c>
      <c r="S645" t="s">
        <v>7688</v>
      </c>
      <c r="T645" s="1" t="s">
        <v>1098</v>
      </c>
      <c r="U645" s="1" t="s">
        <v>345</v>
      </c>
      <c r="V645" s="1">
        <f t="shared" si="52"/>
        <v>670.10309278350519</v>
      </c>
      <c r="W645" t="str">
        <f t="shared" si="54"/>
        <v>Rent</v>
      </c>
      <c r="X645" t="s">
        <v>11818</v>
      </c>
      <c r="Y645">
        <v>390.69405328050419</v>
      </c>
    </row>
    <row r="646" spans="1:25" x14ac:dyDescent="0.35">
      <c r="A646">
        <v>7883</v>
      </c>
      <c r="B646" t="s">
        <v>7655</v>
      </c>
      <c r="C646" s="4" t="str">
        <f>VLOOKUP(B646:B12678,dev!$A$2:$C$13441,2,FALSE)</f>
        <v>บริษัท นารายณ์ พร็อพเพอร์ตี้ จำกัด</v>
      </c>
      <c r="D646" s="1" t="s">
        <v>3223</v>
      </c>
      <c r="E646" s="1" t="s">
        <v>948</v>
      </c>
      <c r="F646" s="2">
        <v>0</v>
      </c>
      <c r="H646" s="1">
        <f t="shared" si="50"/>
        <v>0</v>
      </c>
      <c r="I646" t="s">
        <v>7656</v>
      </c>
      <c r="J646" t="s">
        <v>7657</v>
      </c>
      <c r="K646" t="str">
        <f t="shared" si="53"/>
        <v>13.723321638706,100.551164190670</v>
      </c>
      <c r="L646" t="s">
        <v>25</v>
      </c>
      <c r="Q646" s="1">
        <f t="shared" si="51"/>
        <v>0</v>
      </c>
      <c r="R646" t="s">
        <v>7753</v>
      </c>
      <c r="S646" t="s">
        <v>7749</v>
      </c>
      <c r="T646" s="1" t="s">
        <v>292</v>
      </c>
      <c r="U646" s="1" t="s">
        <v>132</v>
      </c>
      <c r="V646" s="1">
        <f t="shared" si="52"/>
        <v>673.07692307692309</v>
      </c>
      <c r="W646" t="str">
        <f t="shared" si="54"/>
        <v>Rent</v>
      </c>
      <c r="X646" t="s">
        <v>11818</v>
      </c>
      <c r="Y646">
        <v>390.69405328050419</v>
      </c>
    </row>
    <row r="647" spans="1:25" x14ac:dyDescent="0.35">
      <c r="A647">
        <v>7857</v>
      </c>
      <c r="B647" t="s">
        <v>7655</v>
      </c>
      <c r="C647" s="4" t="str">
        <f>VLOOKUP(B647:B12679,dev!$A$2:$C$13441,2,FALSE)</f>
        <v>บริษัท นารายณ์ พร็อพเพอร์ตี้ จำกัด</v>
      </c>
      <c r="D647" s="1" t="s">
        <v>3223</v>
      </c>
      <c r="E647" s="1" t="s">
        <v>948</v>
      </c>
      <c r="F647" s="2">
        <v>0</v>
      </c>
      <c r="H647" s="1">
        <f t="shared" si="50"/>
        <v>0</v>
      </c>
      <c r="I647" t="s">
        <v>7656</v>
      </c>
      <c r="J647" t="s">
        <v>7657</v>
      </c>
      <c r="K647" t="str">
        <f t="shared" si="53"/>
        <v>13.723321638706,100.551164190670</v>
      </c>
      <c r="L647" t="s">
        <v>25</v>
      </c>
      <c r="Q647" s="1">
        <f t="shared" si="51"/>
        <v>0</v>
      </c>
      <c r="R647" t="s">
        <v>7710</v>
      </c>
      <c r="S647" t="s">
        <v>7688</v>
      </c>
      <c r="T647" s="1" t="s">
        <v>625</v>
      </c>
      <c r="U647" s="1" t="s">
        <v>2301</v>
      </c>
      <c r="V647" s="1">
        <f t="shared" si="52"/>
        <v>679.48717948717945</v>
      </c>
      <c r="W647" t="str">
        <f t="shared" si="54"/>
        <v>Rent</v>
      </c>
      <c r="X647" t="s">
        <v>11818</v>
      </c>
      <c r="Y647">
        <v>390.69405328050419</v>
      </c>
    </row>
    <row r="648" spans="1:25" x14ac:dyDescent="0.35">
      <c r="A648">
        <v>7856</v>
      </c>
      <c r="B648" t="s">
        <v>7655</v>
      </c>
      <c r="C648" s="4" t="str">
        <f>VLOOKUP(B648:B12680,dev!$A$2:$C$13441,2,FALSE)</f>
        <v>บริษัท นารายณ์ พร็อพเพอร์ตี้ จำกัด</v>
      </c>
      <c r="D648" s="1" t="s">
        <v>3223</v>
      </c>
      <c r="E648" s="1" t="s">
        <v>948</v>
      </c>
      <c r="F648" s="2">
        <v>0</v>
      </c>
      <c r="H648" s="1">
        <f t="shared" si="50"/>
        <v>0</v>
      </c>
      <c r="I648" t="s">
        <v>7656</v>
      </c>
      <c r="J648" t="s">
        <v>7657</v>
      </c>
      <c r="K648" t="str">
        <f t="shared" si="53"/>
        <v>13.723321638706,100.551164190670</v>
      </c>
      <c r="L648" t="s">
        <v>25</v>
      </c>
      <c r="Q648" s="1">
        <f t="shared" si="51"/>
        <v>0</v>
      </c>
      <c r="R648" t="s">
        <v>7708</v>
      </c>
      <c r="S648" t="s">
        <v>7688</v>
      </c>
      <c r="T648" s="1" t="s">
        <v>96</v>
      </c>
      <c r="U648" s="1" t="s">
        <v>888</v>
      </c>
      <c r="V648" s="1">
        <f t="shared" si="52"/>
        <v>687.5</v>
      </c>
      <c r="W648" t="str">
        <f t="shared" si="54"/>
        <v>Rent</v>
      </c>
      <c r="X648" t="s">
        <v>11818</v>
      </c>
      <c r="Y648">
        <v>390.69405328050419</v>
      </c>
    </row>
    <row r="649" spans="1:25" x14ac:dyDescent="0.35">
      <c r="A649">
        <v>7888</v>
      </c>
      <c r="B649" t="s">
        <v>7655</v>
      </c>
      <c r="C649" s="4" t="str">
        <f>VLOOKUP(B649:B12681,dev!$A$2:$C$13441,2,FALSE)</f>
        <v>บริษัท นารายณ์ พร็อพเพอร์ตี้ จำกัด</v>
      </c>
      <c r="D649" s="1" t="s">
        <v>3223</v>
      </c>
      <c r="E649" s="1" t="s">
        <v>948</v>
      </c>
      <c r="F649" s="2">
        <v>0</v>
      </c>
      <c r="H649" s="1">
        <f t="shared" si="50"/>
        <v>0</v>
      </c>
      <c r="I649" t="s">
        <v>7656</v>
      </c>
      <c r="J649" t="s">
        <v>7657</v>
      </c>
      <c r="K649" t="str">
        <f t="shared" si="53"/>
        <v>13.723321638706,100.551164190670</v>
      </c>
      <c r="L649" t="s">
        <v>25</v>
      </c>
      <c r="Q649" s="1">
        <f t="shared" si="51"/>
        <v>0</v>
      </c>
      <c r="R649" t="s">
        <v>7758</v>
      </c>
      <c r="S649" t="s">
        <v>7749</v>
      </c>
      <c r="T649" s="1" t="s">
        <v>1926</v>
      </c>
      <c r="U649" s="1" t="s">
        <v>345</v>
      </c>
      <c r="V649" s="1">
        <f t="shared" si="52"/>
        <v>691.48936170212767</v>
      </c>
      <c r="W649" t="str">
        <f t="shared" si="54"/>
        <v>Rent</v>
      </c>
      <c r="X649" t="s">
        <v>11818</v>
      </c>
      <c r="Y649">
        <v>390.69405328050419</v>
      </c>
    </row>
    <row r="650" spans="1:25" x14ac:dyDescent="0.35">
      <c r="A650">
        <v>7861</v>
      </c>
      <c r="B650" t="s">
        <v>7655</v>
      </c>
      <c r="C650" s="4" t="str">
        <f>VLOOKUP(B650:B12682,dev!$A$2:$C$13441,2,FALSE)</f>
        <v>บริษัท นารายณ์ พร็อพเพอร์ตี้ จำกัด</v>
      </c>
      <c r="D650" s="1" t="s">
        <v>3223</v>
      </c>
      <c r="E650" s="1" t="s">
        <v>948</v>
      </c>
      <c r="F650" s="2">
        <v>0</v>
      </c>
      <c r="H650" s="1">
        <f t="shared" si="50"/>
        <v>0</v>
      </c>
      <c r="I650" t="s">
        <v>7656</v>
      </c>
      <c r="J650" t="s">
        <v>7657</v>
      </c>
      <c r="K650" t="str">
        <f t="shared" si="53"/>
        <v>13.723321638706,100.551164190670</v>
      </c>
      <c r="L650" t="s">
        <v>25</v>
      </c>
      <c r="Q650" s="1">
        <f t="shared" si="51"/>
        <v>0</v>
      </c>
      <c r="R650" t="s">
        <v>7716</v>
      </c>
      <c r="S650" t="s">
        <v>7688</v>
      </c>
      <c r="T650" s="1" t="s">
        <v>173</v>
      </c>
      <c r="U650" s="1" t="s">
        <v>336</v>
      </c>
      <c r="V650" s="1">
        <f t="shared" si="52"/>
        <v>692.30769230769226</v>
      </c>
      <c r="W650" t="str">
        <f t="shared" si="54"/>
        <v>Rent</v>
      </c>
      <c r="X650" t="s">
        <v>11818</v>
      </c>
      <c r="Y650">
        <v>390.69405328050419</v>
      </c>
    </row>
    <row r="651" spans="1:25" x14ac:dyDescent="0.35">
      <c r="A651">
        <v>7847</v>
      </c>
      <c r="B651" t="s">
        <v>7655</v>
      </c>
      <c r="C651" s="4" t="str">
        <f>VLOOKUP(B651:B12683,dev!$A$2:$C$13441,2,FALSE)</f>
        <v>บริษัท นารายณ์ พร็อพเพอร์ตี้ จำกัด</v>
      </c>
      <c r="D651" s="1" t="s">
        <v>3223</v>
      </c>
      <c r="E651" s="1" t="s">
        <v>948</v>
      </c>
      <c r="F651" s="2">
        <v>0</v>
      </c>
      <c r="H651" s="1">
        <f t="shared" si="50"/>
        <v>0</v>
      </c>
      <c r="I651" t="s">
        <v>7656</v>
      </c>
      <c r="J651" t="s">
        <v>7657</v>
      </c>
      <c r="K651" t="str">
        <f t="shared" si="53"/>
        <v>13.723321638706,100.551164190670</v>
      </c>
      <c r="L651" t="s">
        <v>25</v>
      </c>
      <c r="Q651" s="1">
        <f t="shared" si="51"/>
        <v>0</v>
      </c>
      <c r="R651" t="s">
        <v>7692</v>
      </c>
      <c r="S651" t="s">
        <v>7688</v>
      </c>
      <c r="T651" s="1" t="s">
        <v>703</v>
      </c>
      <c r="U651" s="1" t="s">
        <v>879</v>
      </c>
      <c r="V651" s="1">
        <f t="shared" si="52"/>
        <v>692.30769230769226</v>
      </c>
      <c r="W651" t="str">
        <f t="shared" si="54"/>
        <v>Rent</v>
      </c>
      <c r="X651" t="s">
        <v>11818</v>
      </c>
      <c r="Y651">
        <v>390.69405328050419</v>
      </c>
    </row>
    <row r="652" spans="1:25" x14ac:dyDescent="0.35">
      <c r="A652">
        <v>7845</v>
      </c>
      <c r="B652" t="s">
        <v>7655</v>
      </c>
      <c r="C652" s="4" t="str">
        <f>VLOOKUP(B652:B12684,dev!$A$2:$C$13441,2,FALSE)</f>
        <v>บริษัท นารายณ์ พร็อพเพอร์ตี้ จำกัด</v>
      </c>
      <c r="D652" s="1" t="s">
        <v>3223</v>
      </c>
      <c r="E652" s="1" t="s">
        <v>948</v>
      </c>
      <c r="F652" s="2">
        <v>0</v>
      </c>
      <c r="H652" s="1">
        <f t="shared" si="50"/>
        <v>0</v>
      </c>
      <c r="I652" t="s">
        <v>7656</v>
      </c>
      <c r="J652" t="s">
        <v>7657</v>
      </c>
      <c r="K652" t="str">
        <f t="shared" si="53"/>
        <v>13.723321638706,100.551164190670</v>
      </c>
      <c r="L652" t="s">
        <v>25</v>
      </c>
      <c r="Q652" s="1">
        <f t="shared" si="51"/>
        <v>0</v>
      </c>
      <c r="R652" t="s">
        <v>7687</v>
      </c>
      <c r="S652" t="s">
        <v>7688</v>
      </c>
      <c r="T652" s="1" t="s">
        <v>2601</v>
      </c>
      <c r="U652" s="1" t="s">
        <v>895</v>
      </c>
      <c r="V652" s="1">
        <f t="shared" si="52"/>
        <v>694.44444444444446</v>
      </c>
      <c r="W652" t="str">
        <f t="shared" si="54"/>
        <v>Rent</v>
      </c>
      <c r="X652" t="s">
        <v>11818</v>
      </c>
      <c r="Y652">
        <v>390.69405328050419</v>
      </c>
    </row>
    <row r="653" spans="1:25" x14ac:dyDescent="0.35">
      <c r="A653">
        <v>7846</v>
      </c>
      <c r="B653" t="s">
        <v>7655</v>
      </c>
      <c r="C653" s="4" t="str">
        <f>VLOOKUP(B653:B12685,dev!$A$2:$C$13441,2,FALSE)</f>
        <v>บริษัท นารายณ์ พร็อพเพอร์ตี้ จำกัด</v>
      </c>
      <c r="D653" s="1" t="s">
        <v>3223</v>
      </c>
      <c r="E653" s="1" t="s">
        <v>948</v>
      </c>
      <c r="F653" s="2">
        <v>0</v>
      </c>
      <c r="H653" s="1">
        <f t="shared" si="50"/>
        <v>0</v>
      </c>
      <c r="I653" t="s">
        <v>7656</v>
      </c>
      <c r="J653" t="s">
        <v>7657</v>
      </c>
      <c r="K653" t="str">
        <f t="shared" si="53"/>
        <v>13.723321638706,100.551164190670</v>
      </c>
      <c r="L653" t="s">
        <v>25</v>
      </c>
      <c r="Q653" s="1">
        <f t="shared" si="51"/>
        <v>0</v>
      </c>
      <c r="R653" t="s">
        <v>7690</v>
      </c>
      <c r="S653" t="s">
        <v>7688</v>
      </c>
      <c r="T653" s="1" t="s">
        <v>787</v>
      </c>
      <c r="U653" s="1" t="s">
        <v>895</v>
      </c>
      <c r="V653" s="1">
        <f t="shared" si="52"/>
        <v>714.28571428571433</v>
      </c>
      <c r="W653" t="str">
        <f t="shared" si="54"/>
        <v>Rent</v>
      </c>
      <c r="X653" t="s">
        <v>11818</v>
      </c>
      <c r="Y653">
        <v>390.69405328050419</v>
      </c>
    </row>
    <row r="654" spans="1:25" x14ac:dyDescent="0.35">
      <c r="A654">
        <v>7894</v>
      </c>
      <c r="B654" t="s">
        <v>7655</v>
      </c>
      <c r="C654" s="4" t="str">
        <f>VLOOKUP(B654:B12686,dev!$A$2:$C$13441,2,FALSE)</f>
        <v>บริษัท นารายณ์ พร็อพเพอร์ตี้ จำกัด</v>
      </c>
      <c r="D654" s="1" t="s">
        <v>3223</v>
      </c>
      <c r="E654" s="1" t="s">
        <v>948</v>
      </c>
      <c r="F654" s="2">
        <v>0</v>
      </c>
      <c r="H654" s="1">
        <f t="shared" si="50"/>
        <v>0</v>
      </c>
      <c r="I654" t="s">
        <v>7656</v>
      </c>
      <c r="J654" t="s">
        <v>7657</v>
      </c>
      <c r="K654" t="str">
        <f t="shared" si="53"/>
        <v>13.723321638706,100.551164190670</v>
      </c>
      <c r="L654" t="s">
        <v>25</v>
      </c>
      <c r="Q654" s="1">
        <f t="shared" si="51"/>
        <v>0</v>
      </c>
      <c r="R654" t="s">
        <v>7764</v>
      </c>
      <c r="S654" t="s">
        <v>7749</v>
      </c>
      <c r="T654" s="1" t="s">
        <v>787</v>
      </c>
      <c r="U654" s="1" t="s">
        <v>895</v>
      </c>
      <c r="V654" s="1">
        <f t="shared" si="52"/>
        <v>714.28571428571433</v>
      </c>
      <c r="W654" t="str">
        <f t="shared" si="54"/>
        <v>Rent</v>
      </c>
      <c r="X654" t="s">
        <v>11818</v>
      </c>
      <c r="Y654">
        <v>390.69405328050419</v>
      </c>
    </row>
    <row r="655" spans="1:25" x14ac:dyDescent="0.35">
      <c r="A655">
        <v>7890</v>
      </c>
      <c r="B655" t="s">
        <v>7655</v>
      </c>
      <c r="C655" s="4" t="str">
        <f>VLOOKUP(B655:B12687,dev!$A$2:$C$13441,2,FALSE)</f>
        <v>บริษัท นารายณ์ พร็อพเพอร์ตี้ จำกัด</v>
      </c>
      <c r="D655" s="1" t="s">
        <v>3223</v>
      </c>
      <c r="E655" s="1" t="s">
        <v>948</v>
      </c>
      <c r="F655" s="2">
        <v>0</v>
      </c>
      <c r="H655" s="1">
        <f t="shared" si="50"/>
        <v>0</v>
      </c>
      <c r="I655" t="s">
        <v>7656</v>
      </c>
      <c r="J655" t="s">
        <v>7657</v>
      </c>
      <c r="K655" t="str">
        <f t="shared" si="53"/>
        <v>13.723321638706,100.551164190670</v>
      </c>
      <c r="L655" t="s">
        <v>25</v>
      </c>
      <c r="Q655" s="1">
        <f t="shared" si="51"/>
        <v>0</v>
      </c>
      <c r="R655" t="s">
        <v>7760</v>
      </c>
      <c r="S655" t="s">
        <v>7749</v>
      </c>
      <c r="T655" s="1" t="s">
        <v>619</v>
      </c>
      <c r="U655" s="1" t="s">
        <v>127</v>
      </c>
      <c r="V655" s="1">
        <f t="shared" si="52"/>
        <v>735.84905660377353</v>
      </c>
      <c r="W655" t="str">
        <f t="shared" si="54"/>
        <v>Rent</v>
      </c>
      <c r="X655" t="s">
        <v>11818</v>
      </c>
      <c r="Y655">
        <v>390.69405328050419</v>
      </c>
    </row>
    <row r="656" spans="1:25" x14ac:dyDescent="0.35">
      <c r="A656">
        <v>7898</v>
      </c>
      <c r="B656" t="s">
        <v>7655</v>
      </c>
      <c r="C656" s="4" t="str">
        <f>VLOOKUP(B656:B12688,dev!$A$2:$C$13441,2,FALSE)</f>
        <v>บริษัท นารายณ์ พร็อพเพอร์ตี้ จำกัด</v>
      </c>
      <c r="D656" s="1" t="s">
        <v>3223</v>
      </c>
      <c r="E656" s="1" t="s">
        <v>948</v>
      </c>
      <c r="F656" s="2">
        <v>0</v>
      </c>
      <c r="H656" s="1">
        <f t="shared" si="50"/>
        <v>0</v>
      </c>
      <c r="I656" t="s">
        <v>7656</v>
      </c>
      <c r="J656" t="s">
        <v>7657</v>
      </c>
      <c r="K656" t="str">
        <f t="shared" si="53"/>
        <v>13.723321638706,100.551164190670</v>
      </c>
      <c r="L656" t="s">
        <v>25</v>
      </c>
      <c r="Q656" s="1">
        <f t="shared" si="51"/>
        <v>0</v>
      </c>
      <c r="R656" t="s">
        <v>7768</v>
      </c>
      <c r="S656" t="s">
        <v>7749</v>
      </c>
      <c r="T656" s="1" t="s">
        <v>448</v>
      </c>
      <c r="U656" s="1" t="s">
        <v>969</v>
      </c>
      <c r="V656" s="1">
        <f t="shared" si="52"/>
        <v>750</v>
      </c>
      <c r="W656" t="str">
        <f t="shared" si="54"/>
        <v>Rent</v>
      </c>
      <c r="X656" t="s">
        <v>11818</v>
      </c>
      <c r="Y656">
        <v>390.69405328050419</v>
      </c>
    </row>
    <row r="657" spans="1:25" x14ac:dyDescent="0.35">
      <c r="A657">
        <v>3637</v>
      </c>
      <c r="B657" t="s">
        <v>3786</v>
      </c>
      <c r="C657" s="4" t="str">
        <f>VLOOKUP(B657:B12689,dev!$A$2:$C$13441,2,FALSE)</f>
        <v>บริษัท นารายณ์ พร็อพเพอร์ตี้ จำกัด</v>
      </c>
      <c r="D657" s="1" t="s">
        <v>2913</v>
      </c>
      <c r="E657" s="1" t="s">
        <v>19</v>
      </c>
      <c r="F657" s="2" t="s">
        <v>288</v>
      </c>
      <c r="G657" s="1" t="s">
        <v>22</v>
      </c>
      <c r="H657" s="1">
        <f t="shared" si="50"/>
        <v>125</v>
      </c>
      <c r="I657" t="s">
        <v>3787</v>
      </c>
      <c r="J657" t="s">
        <v>3788</v>
      </c>
      <c r="K657" t="str">
        <f t="shared" si="53"/>
        <v>13.764922784288,100.568452700970</v>
      </c>
      <c r="L657" t="s">
        <v>25</v>
      </c>
      <c r="M657" t="s">
        <v>3793</v>
      </c>
      <c r="N657" t="s">
        <v>3791</v>
      </c>
      <c r="O657" s="1" t="s">
        <v>1418</v>
      </c>
      <c r="P657" s="1" t="s">
        <v>725</v>
      </c>
      <c r="Q657" s="1">
        <f t="shared" si="51"/>
        <v>101626.01626016261</v>
      </c>
      <c r="V657" s="1">
        <f t="shared" si="52"/>
        <v>0</v>
      </c>
      <c r="W657" t="str">
        <f t="shared" si="54"/>
        <v>Sale</v>
      </c>
      <c r="X657" t="s">
        <v>11819</v>
      </c>
      <c r="Y657">
        <v>100.9226066527215</v>
      </c>
    </row>
    <row r="658" spans="1:25" x14ac:dyDescent="0.35">
      <c r="A658">
        <v>6408</v>
      </c>
      <c r="B658" t="s">
        <v>3786</v>
      </c>
      <c r="C658" s="4" t="str">
        <f>VLOOKUP(B658:B12690,dev!$A$2:$C$13441,2,FALSE)</f>
        <v>บริษัท นารายณ์ พร็อพเพอร์ตี้ จำกัด</v>
      </c>
      <c r="D658" s="1" t="s">
        <v>2913</v>
      </c>
      <c r="E658" s="1" t="s">
        <v>19</v>
      </c>
      <c r="F658" s="2" t="s">
        <v>288</v>
      </c>
      <c r="G658" s="1" t="s">
        <v>22</v>
      </c>
      <c r="H658" s="1">
        <f t="shared" si="50"/>
        <v>125</v>
      </c>
      <c r="I658" t="s">
        <v>3787</v>
      </c>
      <c r="J658" t="s">
        <v>3788</v>
      </c>
      <c r="K658" t="str">
        <f t="shared" si="53"/>
        <v>13.764922784288,100.568452700970</v>
      </c>
      <c r="L658" t="s">
        <v>25</v>
      </c>
      <c r="M658" t="s">
        <v>3793</v>
      </c>
      <c r="N658" t="s">
        <v>3791</v>
      </c>
      <c r="O658" s="1" t="s">
        <v>1418</v>
      </c>
      <c r="P658" s="1" t="s">
        <v>725</v>
      </c>
      <c r="Q658" s="1">
        <f t="shared" si="51"/>
        <v>101626.01626016261</v>
      </c>
      <c r="V658" s="1">
        <f t="shared" si="52"/>
        <v>0</v>
      </c>
      <c r="W658" t="str">
        <f t="shared" si="54"/>
        <v>Sale</v>
      </c>
      <c r="X658" t="s">
        <v>11819</v>
      </c>
      <c r="Y658">
        <v>100.9226066527215</v>
      </c>
    </row>
    <row r="659" spans="1:25" x14ac:dyDescent="0.35">
      <c r="A659">
        <v>9201</v>
      </c>
      <c r="B659" t="s">
        <v>3786</v>
      </c>
      <c r="C659" s="4" t="str">
        <f>VLOOKUP(B659:B12691,dev!$A$2:$C$13441,2,FALSE)</f>
        <v>บริษัท นารายณ์ พร็อพเพอร์ตี้ จำกัด</v>
      </c>
      <c r="D659" s="1" t="s">
        <v>2913</v>
      </c>
      <c r="E659" s="1" t="s">
        <v>19</v>
      </c>
      <c r="F659" s="2" t="s">
        <v>288</v>
      </c>
      <c r="G659" s="1" t="s">
        <v>22</v>
      </c>
      <c r="H659" s="1">
        <f t="shared" si="50"/>
        <v>125</v>
      </c>
      <c r="I659" t="s">
        <v>3787</v>
      </c>
      <c r="J659" t="s">
        <v>3788</v>
      </c>
      <c r="K659" t="str">
        <f t="shared" si="53"/>
        <v>13.764922784288,100.568452700970</v>
      </c>
      <c r="L659" t="s">
        <v>25</v>
      </c>
      <c r="M659" t="s">
        <v>3793</v>
      </c>
      <c r="N659" t="s">
        <v>3791</v>
      </c>
      <c r="O659" s="1" t="s">
        <v>1418</v>
      </c>
      <c r="P659" s="1" t="s">
        <v>725</v>
      </c>
      <c r="Q659" s="1">
        <f t="shared" si="51"/>
        <v>101626.01626016261</v>
      </c>
      <c r="V659" s="1">
        <f t="shared" si="52"/>
        <v>0</v>
      </c>
      <c r="W659" t="str">
        <f t="shared" si="54"/>
        <v>Sale</v>
      </c>
      <c r="X659" t="s">
        <v>11819</v>
      </c>
      <c r="Y659">
        <v>100.9226066527215</v>
      </c>
    </row>
    <row r="660" spans="1:25" x14ac:dyDescent="0.35">
      <c r="A660">
        <v>3639</v>
      </c>
      <c r="B660" t="s">
        <v>3786</v>
      </c>
      <c r="C660" s="4" t="str">
        <f>VLOOKUP(B660:B12692,dev!$A$2:$C$13441,2,FALSE)</f>
        <v>บริษัท นารายณ์ พร็อพเพอร์ตี้ จำกัด</v>
      </c>
      <c r="D660" s="1" t="s">
        <v>2913</v>
      </c>
      <c r="E660" s="1" t="s">
        <v>19</v>
      </c>
      <c r="F660" s="2" t="s">
        <v>288</v>
      </c>
      <c r="G660" s="1" t="s">
        <v>22</v>
      </c>
      <c r="H660" s="1">
        <f t="shared" si="50"/>
        <v>125</v>
      </c>
      <c r="I660" t="s">
        <v>3787</v>
      </c>
      <c r="J660" t="s">
        <v>3788</v>
      </c>
      <c r="K660" t="str">
        <f t="shared" si="53"/>
        <v>13.764922784288,100.568452700970</v>
      </c>
      <c r="L660" t="s">
        <v>25</v>
      </c>
      <c r="M660" t="s">
        <v>3795</v>
      </c>
      <c r="N660" t="s">
        <v>3791</v>
      </c>
      <c r="O660" s="1" t="s">
        <v>1098</v>
      </c>
      <c r="P660" s="1" t="s">
        <v>396</v>
      </c>
      <c r="Q660" s="1">
        <f t="shared" si="51"/>
        <v>101030.92783505155</v>
      </c>
      <c r="V660" s="1">
        <f t="shared" si="52"/>
        <v>0</v>
      </c>
      <c r="W660" t="str">
        <f t="shared" si="54"/>
        <v>Sale</v>
      </c>
      <c r="X660" t="s">
        <v>11819</v>
      </c>
      <c r="Y660">
        <v>100.9226066527215</v>
      </c>
    </row>
    <row r="661" spans="1:25" x14ac:dyDescent="0.35">
      <c r="A661">
        <v>6410</v>
      </c>
      <c r="B661" t="s">
        <v>3786</v>
      </c>
      <c r="C661" s="4" t="str">
        <f>VLOOKUP(B661:B12693,dev!$A$2:$C$13441,2,FALSE)</f>
        <v>บริษัท นารายณ์ พร็อพเพอร์ตี้ จำกัด</v>
      </c>
      <c r="D661" s="1" t="s">
        <v>2913</v>
      </c>
      <c r="E661" s="1" t="s">
        <v>19</v>
      </c>
      <c r="F661" s="2" t="s">
        <v>288</v>
      </c>
      <c r="G661" s="1" t="s">
        <v>22</v>
      </c>
      <c r="H661" s="1">
        <f t="shared" si="50"/>
        <v>125</v>
      </c>
      <c r="I661" t="s">
        <v>3787</v>
      </c>
      <c r="J661" t="s">
        <v>3788</v>
      </c>
      <c r="K661" t="str">
        <f t="shared" si="53"/>
        <v>13.764922784288,100.568452700970</v>
      </c>
      <c r="L661" t="s">
        <v>25</v>
      </c>
      <c r="M661" t="s">
        <v>3795</v>
      </c>
      <c r="N661" t="s">
        <v>3791</v>
      </c>
      <c r="O661" s="1" t="s">
        <v>1098</v>
      </c>
      <c r="P661" s="1" t="s">
        <v>396</v>
      </c>
      <c r="Q661" s="1">
        <f t="shared" si="51"/>
        <v>101030.92783505155</v>
      </c>
      <c r="V661" s="1">
        <f t="shared" si="52"/>
        <v>0</v>
      </c>
      <c r="W661" t="str">
        <f t="shared" si="54"/>
        <v>Sale</v>
      </c>
      <c r="X661" t="s">
        <v>11819</v>
      </c>
      <c r="Y661">
        <v>100.9226066527215</v>
      </c>
    </row>
    <row r="662" spans="1:25" x14ac:dyDescent="0.35">
      <c r="A662">
        <v>9198</v>
      </c>
      <c r="B662" t="s">
        <v>3786</v>
      </c>
      <c r="C662" s="4" t="str">
        <f>VLOOKUP(B662:B12694,dev!$A$2:$C$13441,2,FALSE)</f>
        <v>บริษัท นารายณ์ พร็อพเพอร์ตี้ จำกัด</v>
      </c>
      <c r="D662" s="1" t="s">
        <v>2913</v>
      </c>
      <c r="E662" s="1" t="s">
        <v>19</v>
      </c>
      <c r="F662" s="2" t="s">
        <v>288</v>
      </c>
      <c r="G662" s="1" t="s">
        <v>22</v>
      </c>
      <c r="H662" s="1">
        <f t="shared" si="50"/>
        <v>125</v>
      </c>
      <c r="I662" t="s">
        <v>3787</v>
      </c>
      <c r="J662" t="s">
        <v>3788</v>
      </c>
      <c r="K662" t="str">
        <f t="shared" si="53"/>
        <v>13.764922784288,100.568452700970</v>
      </c>
      <c r="L662" t="s">
        <v>25</v>
      </c>
      <c r="M662" t="s">
        <v>3795</v>
      </c>
      <c r="N662" t="s">
        <v>3791</v>
      </c>
      <c r="O662" s="1" t="s">
        <v>1098</v>
      </c>
      <c r="P662" s="1" t="s">
        <v>396</v>
      </c>
      <c r="Q662" s="1">
        <f t="shared" si="51"/>
        <v>101030.92783505155</v>
      </c>
      <c r="V662" s="1">
        <f t="shared" si="52"/>
        <v>0</v>
      </c>
      <c r="W662" t="str">
        <f t="shared" si="54"/>
        <v>Sale</v>
      </c>
      <c r="X662" t="s">
        <v>11819</v>
      </c>
      <c r="Y662">
        <v>100.9226066527215</v>
      </c>
    </row>
    <row r="663" spans="1:25" x14ac:dyDescent="0.35">
      <c r="A663">
        <v>3636</v>
      </c>
      <c r="B663" t="s">
        <v>3786</v>
      </c>
      <c r="C663" s="4" t="str">
        <f>VLOOKUP(B663:B12695,dev!$A$2:$C$13441,2,FALSE)</f>
        <v>บริษัท นารายณ์ พร็อพเพอร์ตี้ จำกัด</v>
      </c>
      <c r="D663" s="1" t="s">
        <v>2913</v>
      </c>
      <c r="E663" s="1" t="s">
        <v>19</v>
      </c>
      <c r="F663" s="2" t="s">
        <v>288</v>
      </c>
      <c r="G663" s="1" t="s">
        <v>22</v>
      </c>
      <c r="H663" s="1">
        <f t="shared" si="50"/>
        <v>125</v>
      </c>
      <c r="I663" t="s">
        <v>3787</v>
      </c>
      <c r="J663" t="s">
        <v>3788</v>
      </c>
      <c r="K663" t="str">
        <f t="shared" si="53"/>
        <v>13.764922784288,100.568452700970</v>
      </c>
      <c r="L663" t="s">
        <v>25</v>
      </c>
      <c r="M663" t="s">
        <v>3792</v>
      </c>
      <c r="N663" t="s">
        <v>3791</v>
      </c>
      <c r="O663" s="1" t="s">
        <v>1509</v>
      </c>
      <c r="P663" s="1" t="s">
        <v>1579</v>
      </c>
      <c r="Q663" s="1">
        <f t="shared" si="51"/>
        <v>100000</v>
      </c>
      <c r="V663" s="1">
        <f t="shared" si="52"/>
        <v>0</v>
      </c>
      <c r="W663" t="str">
        <f t="shared" si="54"/>
        <v>Sale</v>
      </c>
      <c r="X663" t="s">
        <v>11819</v>
      </c>
      <c r="Y663">
        <v>100.9226066527215</v>
      </c>
    </row>
    <row r="664" spans="1:25" x14ac:dyDescent="0.35">
      <c r="A664">
        <v>3638</v>
      </c>
      <c r="B664" t="s">
        <v>3786</v>
      </c>
      <c r="C664" s="4" t="str">
        <f>VLOOKUP(B664:B12696,dev!$A$2:$C$13441,2,FALSE)</f>
        <v>บริษัท นารายณ์ พร็อพเพอร์ตี้ จำกัด</v>
      </c>
      <c r="D664" s="1" t="s">
        <v>2913</v>
      </c>
      <c r="E664" s="1" t="s">
        <v>19</v>
      </c>
      <c r="F664" s="2" t="s">
        <v>288</v>
      </c>
      <c r="G664" s="1" t="s">
        <v>22</v>
      </c>
      <c r="H664" s="1">
        <f t="shared" si="50"/>
        <v>125</v>
      </c>
      <c r="I664" t="s">
        <v>3787</v>
      </c>
      <c r="J664" t="s">
        <v>3788</v>
      </c>
      <c r="K664" t="str">
        <f t="shared" si="53"/>
        <v>13.764922784288,100.568452700970</v>
      </c>
      <c r="L664" t="s">
        <v>25</v>
      </c>
      <c r="M664" t="s">
        <v>3794</v>
      </c>
      <c r="N664" t="s">
        <v>3791</v>
      </c>
      <c r="O664" s="1" t="s">
        <v>1509</v>
      </c>
      <c r="P664" s="1" t="s">
        <v>1579</v>
      </c>
      <c r="Q664" s="1">
        <f t="shared" si="51"/>
        <v>100000</v>
      </c>
      <c r="V664" s="1">
        <f t="shared" si="52"/>
        <v>0</v>
      </c>
      <c r="W664" t="str">
        <f t="shared" si="54"/>
        <v>Sale</v>
      </c>
      <c r="X664" t="s">
        <v>11819</v>
      </c>
      <c r="Y664">
        <v>100.9226066527215</v>
      </c>
    </row>
    <row r="665" spans="1:25" x14ac:dyDescent="0.35">
      <c r="A665">
        <v>6407</v>
      </c>
      <c r="B665" t="s">
        <v>3786</v>
      </c>
      <c r="C665" s="4" t="str">
        <f>VLOOKUP(B665:B12697,dev!$A$2:$C$13441,2,FALSE)</f>
        <v>บริษัท นารายณ์ พร็อพเพอร์ตี้ จำกัด</v>
      </c>
      <c r="D665" s="1" t="s">
        <v>2913</v>
      </c>
      <c r="E665" s="1" t="s">
        <v>19</v>
      </c>
      <c r="F665" s="2" t="s">
        <v>288</v>
      </c>
      <c r="G665" s="1" t="s">
        <v>22</v>
      </c>
      <c r="H665" s="1">
        <f t="shared" si="50"/>
        <v>125</v>
      </c>
      <c r="I665" t="s">
        <v>3787</v>
      </c>
      <c r="J665" t="s">
        <v>3788</v>
      </c>
      <c r="K665" t="str">
        <f t="shared" si="53"/>
        <v>13.764922784288,100.568452700970</v>
      </c>
      <c r="L665" t="s">
        <v>25</v>
      </c>
      <c r="M665" t="s">
        <v>3792</v>
      </c>
      <c r="N665" t="s">
        <v>3791</v>
      </c>
      <c r="O665" s="1" t="s">
        <v>1509</v>
      </c>
      <c r="P665" s="1" t="s">
        <v>1579</v>
      </c>
      <c r="Q665" s="1">
        <f t="shared" si="51"/>
        <v>100000</v>
      </c>
      <c r="V665" s="1">
        <f t="shared" si="52"/>
        <v>0</v>
      </c>
      <c r="W665" t="str">
        <f t="shared" si="54"/>
        <v>Sale</v>
      </c>
      <c r="X665" t="s">
        <v>11819</v>
      </c>
      <c r="Y665">
        <v>100.9226066527215</v>
      </c>
    </row>
    <row r="666" spans="1:25" x14ac:dyDescent="0.35">
      <c r="A666">
        <v>6409</v>
      </c>
      <c r="B666" t="s">
        <v>3786</v>
      </c>
      <c r="C666" s="4" t="str">
        <f>VLOOKUP(B666:B12698,dev!$A$2:$C$13441,2,FALSE)</f>
        <v>บริษัท นารายณ์ พร็อพเพอร์ตี้ จำกัด</v>
      </c>
      <c r="D666" s="1" t="s">
        <v>2913</v>
      </c>
      <c r="E666" s="1" t="s">
        <v>19</v>
      </c>
      <c r="F666" s="2" t="s">
        <v>288</v>
      </c>
      <c r="G666" s="1" t="s">
        <v>22</v>
      </c>
      <c r="H666" s="1">
        <f t="shared" si="50"/>
        <v>125</v>
      </c>
      <c r="I666" t="s">
        <v>3787</v>
      </c>
      <c r="J666" t="s">
        <v>3788</v>
      </c>
      <c r="K666" t="str">
        <f t="shared" si="53"/>
        <v>13.764922784288,100.568452700970</v>
      </c>
      <c r="L666" t="s">
        <v>25</v>
      </c>
      <c r="M666" t="s">
        <v>3794</v>
      </c>
      <c r="N666" t="s">
        <v>3791</v>
      </c>
      <c r="O666" s="1" t="s">
        <v>1509</v>
      </c>
      <c r="P666" s="1" t="s">
        <v>1579</v>
      </c>
      <c r="Q666" s="1">
        <f t="shared" si="51"/>
        <v>100000</v>
      </c>
      <c r="V666" s="1">
        <f t="shared" si="52"/>
        <v>0</v>
      </c>
      <c r="W666" t="str">
        <f t="shared" si="54"/>
        <v>Sale</v>
      </c>
      <c r="X666" t="s">
        <v>11819</v>
      </c>
      <c r="Y666">
        <v>100.9226066527215</v>
      </c>
    </row>
    <row r="667" spans="1:25" x14ac:dyDescent="0.35">
      <c r="A667">
        <v>9200</v>
      </c>
      <c r="B667" t="s">
        <v>3786</v>
      </c>
      <c r="C667" s="4" t="str">
        <f>VLOOKUP(B667:B12699,dev!$A$2:$C$13441,2,FALSE)</f>
        <v>บริษัท นารายณ์ พร็อพเพอร์ตี้ จำกัด</v>
      </c>
      <c r="D667" s="1" t="s">
        <v>2913</v>
      </c>
      <c r="E667" s="1" t="s">
        <v>19</v>
      </c>
      <c r="F667" s="2" t="s">
        <v>288</v>
      </c>
      <c r="G667" s="1" t="s">
        <v>22</v>
      </c>
      <c r="H667" s="1">
        <f t="shared" si="50"/>
        <v>125</v>
      </c>
      <c r="I667" t="s">
        <v>3787</v>
      </c>
      <c r="J667" t="s">
        <v>3788</v>
      </c>
      <c r="K667" t="str">
        <f t="shared" si="53"/>
        <v>13.764922784288,100.568452700970</v>
      </c>
      <c r="L667" t="s">
        <v>25</v>
      </c>
      <c r="M667" t="s">
        <v>3792</v>
      </c>
      <c r="N667" t="s">
        <v>3791</v>
      </c>
      <c r="O667" s="1" t="s">
        <v>1509</v>
      </c>
      <c r="P667" s="1" t="s">
        <v>1579</v>
      </c>
      <c r="Q667" s="1">
        <f t="shared" si="51"/>
        <v>100000</v>
      </c>
      <c r="V667" s="1">
        <f t="shared" si="52"/>
        <v>0</v>
      </c>
      <c r="W667" t="str">
        <f t="shared" si="54"/>
        <v>Sale</v>
      </c>
      <c r="X667" t="s">
        <v>11819</v>
      </c>
      <c r="Y667">
        <v>100.9226066527215</v>
      </c>
    </row>
    <row r="668" spans="1:25" x14ac:dyDescent="0.35">
      <c r="A668">
        <v>9202</v>
      </c>
      <c r="B668" t="s">
        <v>3786</v>
      </c>
      <c r="C668" s="4" t="str">
        <f>VLOOKUP(B668:B12700,dev!$A$2:$C$13441,2,FALSE)</f>
        <v>บริษัท นารายณ์ พร็อพเพอร์ตี้ จำกัด</v>
      </c>
      <c r="D668" s="1" t="s">
        <v>2913</v>
      </c>
      <c r="E668" s="1" t="s">
        <v>19</v>
      </c>
      <c r="F668" s="2" t="s">
        <v>288</v>
      </c>
      <c r="G668" s="1" t="s">
        <v>22</v>
      </c>
      <c r="H668" s="1">
        <f t="shared" si="50"/>
        <v>125</v>
      </c>
      <c r="I668" t="s">
        <v>3787</v>
      </c>
      <c r="J668" t="s">
        <v>3788</v>
      </c>
      <c r="K668" t="str">
        <f t="shared" si="53"/>
        <v>13.764922784288,100.568452700970</v>
      </c>
      <c r="L668" t="s">
        <v>25</v>
      </c>
      <c r="M668" t="s">
        <v>3794</v>
      </c>
      <c r="N668" t="s">
        <v>3791</v>
      </c>
      <c r="O668" s="1" t="s">
        <v>1509</v>
      </c>
      <c r="P668" s="1" t="s">
        <v>1579</v>
      </c>
      <c r="Q668" s="1">
        <f t="shared" si="51"/>
        <v>100000</v>
      </c>
      <c r="V668" s="1">
        <f t="shared" si="52"/>
        <v>0</v>
      </c>
      <c r="W668" t="str">
        <f t="shared" si="54"/>
        <v>Sale</v>
      </c>
      <c r="X668" t="s">
        <v>11819</v>
      </c>
      <c r="Y668">
        <v>100.9226066527215</v>
      </c>
    </row>
    <row r="669" spans="1:25" x14ac:dyDescent="0.35">
      <c r="A669">
        <v>3634</v>
      </c>
      <c r="B669" t="s">
        <v>3786</v>
      </c>
      <c r="C669" s="4" t="str">
        <f>VLOOKUP(B669:B12701,dev!$A$2:$C$13441,2,FALSE)</f>
        <v>บริษัท นารายณ์ พร็อพเพอร์ตี้ จำกัด</v>
      </c>
      <c r="D669" s="1" t="s">
        <v>2913</v>
      </c>
      <c r="E669" s="1" t="s">
        <v>19</v>
      </c>
      <c r="F669" s="2" t="s">
        <v>288</v>
      </c>
      <c r="G669" s="1" t="s">
        <v>22</v>
      </c>
      <c r="H669" s="1">
        <f t="shared" si="50"/>
        <v>125</v>
      </c>
      <c r="I669" t="s">
        <v>3787</v>
      </c>
      <c r="J669" t="s">
        <v>3788</v>
      </c>
      <c r="K669" t="str">
        <f t="shared" si="53"/>
        <v>13.764922784288,100.568452700970</v>
      </c>
      <c r="L669" t="s">
        <v>25</v>
      </c>
      <c r="M669" t="s">
        <v>3789</v>
      </c>
      <c r="N669" t="s">
        <v>3786</v>
      </c>
      <c r="O669" s="1" t="s">
        <v>650</v>
      </c>
      <c r="P669" s="1" t="s">
        <v>3790</v>
      </c>
      <c r="Q669" s="1">
        <f t="shared" si="51"/>
        <v>97058.823529411762</v>
      </c>
      <c r="V669" s="1">
        <f t="shared" si="52"/>
        <v>0</v>
      </c>
      <c r="W669" t="str">
        <f t="shared" si="54"/>
        <v>Sale</v>
      </c>
      <c r="X669" t="s">
        <v>11819</v>
      </c>
      <c r="Y669">
        <v>100.9226066527215</v>
      </c>
    </row>
    <row r="670" spans="1:25" x14ac:dyDescent="0.35">
      <c r="A670">
        <v>6405</v>
      </c>
      <c r="B670" t="s">
        <v>3786</v>
      </c>
      <c r="C670" s="4" t="str">
        <f>VLOOKUP(B670:B12702,dev!$A$2:$C$13441,2,FALSE)</f>
        <v>บริษัท นารายณ์ พร็อพเพอร์ตี้ จำกัด</v>
      </c>
      <c r="D670" s="1" t="s">
        <v>2913</v>
      </c>
      <c r="E670" s="1" t="s">
        <v>19</v>
      </c>
      <c r="F670" s="2" t="s">
        <v>288</v>
      </c>
      <c r="G670" s="1" t="s">
        <v>22</v>
      </c>
      <c r="H670" s="1">
        <f t="shared" si="50"/>
        <v>125</v>
      </c>
      <c r="I670" t="s">
        <v>3787</v>
      </c>
      <c r="J670" t="s">
        <v>3788</v>
      </c>
      <c r="K670" t="str">
        <f t="shared" si="53"/>
        <v>13.764922784288,100.568452700970</v>
      </c>
      <c r="L670" t="s">
        <v>25</v>
      </c>
      <c r="M670" t="s">
        <v>3789</v>
      </c>
      <c r="N670" t="s">
        <v>3786</v>
      </c>
      <c r="O670" s="1" t="s">
        <v>650</v>
      </c>
      <c r="P670" s="1" t="s">
        <v>3790</v>
      </c>
      <c r="Q670" s="1">
        <f t="shared" si="51"/>
        <v>97058.823529411762</v>
      </c>
      <c r="V670" s="1">
        <f t="shared" si="52"/>
        <v>0</v>
      </c>
      <c r="W670" t="str">
        <f t="shared" si="54"/>
        <v>Sale</v>
      </c>
      <c r="X670" t="s">
        <v>11819</v>
      </c>
      <c r="Y670">
        <v>100.9226066527215</v>
      </c>
    </row>
    <row r="671" spans="1:25" x14ac:dyDescent="0.35">
      <c r="A671">
        <v>9197</v>
      </c>
      <c r="B671" t="s">
        <v>3786</v>
      </c>
      <c r="C671" s="4" t="str">
        <f>VLOOKUP(B671:B12703,dev!$A$2:$C$13441,2,FALSE)</f>
        <v>บริษัท นารายณ์ พร็อพเพอร์ตี้ จำกัด</v>
      </c>
      <c r="D671" s="1" t="s">
        <v>2913</v>
      </c>
      <c r="E671" s="1" t="s">
        <v>19</v>
      </c>
      <c r="F671" s="2" t="s">
        <v>288</v>
      </c>
      <c r="G671" s="1" t="s">
        <v>22</v>
      </c>
      <c r="H671" s="1">
        <f t="shared" si="50"/>
        <v>125</v>
      </c>
      <c r="I671" t="s">
        <v>3787</v>
      </c>
      <c r="J671" t="s">
        <v>3788</v>
      </c>
      <c r="K671" t="str">
        <f t="shared" si="53"/>
        <v>13.764922784288,100.568452700970</v>
      </c>
      <c r="L671" t="s">
        <v>25</v>
      </c>
      <c r="M671" t="s">
        <v>3789</v>
      </c>
      <c r="N671" t="s">
        <v>3786</v>
      </c>
      <c r="O671" s="1" t="s">
        <v>650</v>
      </c>
      <c r="P671" s="1" t="s">
        <v>3790</v>
      </c>
      <c r="Q671" s="1">
        <f t="shared" si="51"/>
        <v>97058.823529411762</v>
      </c>
      <c r="V671" s="1">
        <f t="shared" si="52"/>
        <v>0</v>
      </c>
      <c r="W671" t="str">
        <f t="shared" si="54"/>
        <v>Sale</v>
      </c>
      <c r="X671" t="s">
        <v>11819</v>
      </c>
      <c r="Y671">
        <v>100.9226066527215</v>
      </c>
    </row>
    <row r="672" spans="1:25" x14ac:dyDescent="0.35">
      <c r="A672">
        <v>3640</v>
      </c>
      <c r="B672" t="s">
        <v>3786</v>
      </c>
      <c r="C672" s="4" t="str">
        <f>VLOOKUP(B672:B12704,dev!$A$2:$C$13441,2,FALSE)</f>
        <v>บริษัท นารายณ์ พร็อพเพอร์ตี้ จำกัด</v>
      </c>
      <c r="D672" s="1" t="s">
        <v>2913</v>
      </c>
      <c r="E672" s="1" t="s">
        <v>19</v>
      </c>
      <c r="F672" s="2" t="s">
        <v>288</v>
      </c>
      <c r="G672" s="1" t="s">
        <v>22</v>
      </c>
      <c r="H672" s="1">
        <f t="shared" si="50"/>
        <v>125</v>
      </c>
      <c r="I672" t="s">
        <v>3787</v>
      </c>
      <c r="J672" t="s">
        <v>3788</v>
      </c>
      <c r="K672" t="str">
        <f t="shared" si="53"/>
        <v>13.764922784288,100.568452700970</v>
      </c>
      <c r="L672" t="s">
        <v>25</v>
      </c>
      <c r="M672" t="s">
        <v>3796</v>
      </c>
      <c r="N672" t="s">
        <v>3797</v>
      </c>
      <c r="O672" s="1" t="s">
        <v>3798</v>
      </c>
      <c r="P672" s="1" t="s">
        <v>3799</v>
      </c>
      <c r="Q672" s="1">
        <f t="shared" si="51"/>
        <v>95901.639344262294</v>
      </c>
      <c r="V672" s="1">
        <f t="shared" si="52"/>
        <v>0</v>
      </c>
      <c r="W672" t="str">
        <f t="shared" si="54"/>
        <v>Sale</v>
      </c>
      <c r="X672" t="s">
        <v>11819</v>
      </c>
      <c r="Y672">
        <v>100.9226066527215</v>
      </c>
    </row>
    <row r="673" spans="1:25" x14ac:dyDescent="0.35">
      <c r="A673">
        <v>6411</v>
      </c>
      <c r="B673" t="s">
        <v>3786</v>
      </c>
      <c r="C673" s="4" t="str">
        <f>VLOOKUP(B673:B12705,dev!$A$2:$C$13441,2,FALSE)</f>
        <v>บริษัท นารายณ์ พร็อพเพอร์ตี้ จำกัด</v>
      </c>
      <c r="D673" s="1" t="s">
        <v>2913</v>
      </c>
      <c r="E673" s="1" t="s">
        <v>19</v>
      </c>
      <c r="F673" s="2" t="s">
        <v>288</v>
      </c>
      <c r="G673" s="1" t="s">
        <v>22</v>
      </c>
      <c r="H673" s="1">
        <f t="shared" si="50"/>
        <v>125</v>
      </c>
      <c r="I673" t="s">
        <v>3787</v>
      </c>
      <c r="J673" t="s">
        <v>3788</v>
      </c>
      <c r="K673" t="str">
        <f t="shared" si="53"/>
        <v>13.764922784288,100.568452700970</v>
      </c>
      <c r="L673" t="s">
        <v>25</v>
      </c>
      <c r="M673" t="s">
        <v>3796</v>
      </c>
      <c r="N673" t="s">
        <v>3797</v>
      </c>
      <c r="O673" s="1" t="s">
        <v>3798</v>
      </c>
      <c r="P673" s="1" t="s">
        <v>3799</v>
      </c>
      <c r="Q673" s="1">
        <f t="shared" si="51"/>
        <v>95901.639344262294</v>
      </c>
      <c r="V673" s="1">
        <f t="shared" si="52"/>
        <v>0</v>
      </c>
      <c r="W673" t="str">
        <f t="shared" si="54"/>
        <v>Sale</v>
      </c>
      <c r="X673" t="s">
        <v>11819</v>
      </c>
      <c r="Y673">
        <v>100.9226066527215</v>
      </c>
    </row>
    <row r="674" spans="1:25" x14ac:dyDescent="0.35">
      <c r="A674">
        <v>9203</v>
      </c>
      <c r="B674" t="s">
        <v>3786</v>
      </c>
      <c r="C674" s="4" t="str">
        <f>VLOOKUP(B674:B12706,dev!$A$2:$C$13441,2,FALSE)</f>
        <v>บริษัท นารายณ์ พร็อพเพอร์ตี้ จำกัด</v>
      </c>
      <c r="D674" s="1" t="s">
        <v>2913</v>
      </c>
      <c r="E674" s="1" t="s">
        <v>19</v>
      </c>
      <c r="F674" s="2" t="s">
        <v>288</v>
      </c>
      <c r="G674" s="1" t="s">
        <v>22</v>
      </c>
      <c r="H674" s="1">
        <f t="shared" si="50"/>
        <v>125</v>
      </c>
      <c r="I674" t="s">
        <v>3787</v>
      </c>
      <c r="J674" t="s">
        <v>3788</v>
      </c>
      <c r="K674" t="str">
        <f t="shared" si="53"/>
        <v>13.764922784288,100.568452700970</v>
      </c>
      <c r="L674" t="s">
        <v>25</v>
      </c>
      <c r="M674" t="s">
        <v>3796</v>
      </c>
      <c r="N674" t="s">
        <v>3797</v>
      </c>
      <c r="O674" s="1" t="s">
        <v>3798</v>
      </c>
      <c r="P674" s="1" t="s">
        <v>3799</v>
      </c>
      <c r="Q674" s="1">
        <f t="shared" si="51"/>
        <v>95901.639344262294</v>
      </c>
      <c r="V674" s="1">
        <f t="shared" si="52"/>
        <v>0</v>
      </c>
      <c r="W674" t="str">
        <f t="shared" si="54"/>
        <v>Sale</v>
      </c>
      <c r="X674" t="s">
        <v>11819</v>
      </c>
      <c r="Y674">
        <v>100.9226066527215</v>
      </c>
    </row>
    <row r="675" spans="1:25" x14ac:dyDescent="0.35">
      <c r="A675">
        <v>3647</v>
      </c>
      <c r="B675" t="s">
        <v>3786</v>
      </c>
      <c r="C675" s="4" t="str">
        <f>VLOOKUP(B675:B12707,dev!$A$2:$C$13441,2,FALSE)</f>
        <v>บริษัท นารายณ์ พร็อพเพอร์ตี้ จำกัด</v>
      </c>
      <c r="D675" s="1" t="s">
        <v>2913</v>
      </c>
      <c r="E675" s="1" t="s">
        <v>19</v>
      </c>
      <c r="F675" s="2" t="s">
        <v>288</v>
      </c>
      <c r="G675" s="1" t="s">
        <v>22</v>
      </c>
      <c r="H675" s="1">
        <f t="shared" si="50"/>
        <v>125</v>
      </c>
      <c r="I675" t="s">
        <v>3787</v>
      </c>
      <c r="J675" t="s">
        <v>3788</v>
      </c>
      <c r="K675" t="str">
        <f t="shared" si="53"/>
        <v>13.764922784288,100.568452700970</v>
      </c>
      <c r="L675" t="s">
        <v>25</v>
      </c>
      <c r="Q675" s="1">
        <f t="shared" si="51"/>
        <v>0</v>
      </c>
      <c r="R675" t="s">
        <v>3796</v>
      </c>
      <c r="S675" t="s">
        <v>3797</v>
      </c>
      <c r="T675" s="1" t="s">
        <v>3798</v>
      </c>
      <c r="U675" s="1" t="s">
        <v>137</v>
      </c>
      <c r="V675" s="1">
        <f t="shared" si="52"/>
        <v>327.86885245901641</v>
      </c>
      <c r="W675" t="str">
        <f t="shared" si="54"/>
        <v>Rent</v>
      </c>
      <c r="X675" t="s">
        <v>11819</v>
      </c>
      <c r="Y675">
        <v>100.9226066527215</v>
      </c>
    </row>
    <row r="676" spans="1:25" x14ac:dyDescent="0.35">
      <c r="A676">
        <v>6418</v>
      </c>
      <c r="B676" t="s">
        <v>3786</v>
      </c>
      <c r="C676" s="4" t="str">
        <f>VLOOKUP(B676:B12708,dev!$A$2:$C$13441,2,FALSE)</f>
        <v>บริษัท นารายณ์ พร็อพเพอร์ตี้ จำกัด</v>
      </c>
      <c r="D676" s="1" t="s">
        <v>2913</v>
      </c>
      <c r="E676" s="1" t="s">
        <v>19</v>
      </c>
      <c r="F676" s="2" t="s">
        <v>288</v>
      </c>
      <c r="G676" s="1" t="s">
        <v>22</v>
      </c>
      <c r="H676" s="1">
        <f t="shared" si="50"/>
        <v>125</v>
      </c>
      <c r="I676" t="s">
        <v>3787</v>
      </c>
      <c r="J676" t="s">
        <v>3788</v>
      </c>
      <c r="K676" t="str">
        <f t="shared" si="53"/>
        <v>13.764922784288,100.568452700970</v>
      </c>
      <c r="L676" t="s">
        <v>25</v>
      </c>
      <c r="Q676" s="1">
        <f t="shared" si="51"/>
        <v>0</v>
      </c>
      <c r="R676" t="s">
        <v>3796</v>
      </c>
      <c r="S676" t="s">
        <v>3797</v>
      </c>
      <c r="T676" s="1" t="s">
        <v>3798</v>
      </c>
      <c r="U676" s="1" t="s">
        <v>137</v>
      </c>
      <c r="V676" s="1">
        <f t="shared" si="52"/>
        <v>327.86885245901641</v>
      </c>
      <c r="W676" t="str">
        <f t="shared" si="54"/>
        <v>Rent</v>
      </c>
      <c r="X676" t="s">
        <v>11819</v>
      </c>
      <c r="Y676">
        <v>100.9226066527215</v>
      </c>
    </row>
    <row r="677" spans="1:25" x14ac:dyDescent="0.35">
      <c r="A677">
        <v>9210</v>
      </c>
      <c r="B677" t="s">
        <v>3786</v>
      </c>
      <c r="C677" s="4" t="str">
        <f>VLOOKUP(B677:B12709,dev!$A$2:$C$13441,2,FALSE)</f>
        <v>บริษัท นารายณ์ พร็อพเพอร์ตี้ จำกัด</v>
      </c>
      <c r="D677" s="1" t="s">
        <v>2913</v>
      </c>
      <c r="E677" s="1" t="s">
        <v>19</v>
      </c>
      <c r="F677" s="2" t="s">
        <v>288</v>
      </c>
      <c r="G677" s="1" t="s">
        <v>22</v>
      </c>
      <c r="H677" s="1">
        <f t="shared" si="50"/>
        <v>125</v>
      </c>
      <c r="I677" t="s">
        <v>3787</v>
      </c>
      <c r="J677" t="s">
        <v>3788</v>
      </c>
      <c r="K677" t="str">
        <f t="shared" si="53"/>
        <v>13.764922784288,100.568452700970</v>
      </c>
      <c r="L677" t="s">
        <v>25</v>
      </c>
      <c r="Q677" s="1">
        <f t="shared" si="51"/>
        <v>0</v>
      </c>
      <c r="R677" t="s">
        <v>3796</v>
      </c>
      <c r="S677" t="s">
        <v>3797</v>
      </c>
      <c r="T677" s="1" t="s">
        <v>3798</v>
      </c>
      <c r="U677" s="1" t="s">
        <v>137</v>
      </c>
      <c r="V677" s="1">
        <f t="shared" si="52"/>
        <v>327.86885245901641</v>
      </c>
      <c r="W677" t="str">
        <f t="shared" si="54"/>
        <v>Rent</v>
      </c>
      <c r="X677" t="s">
        <v>11819</v>
      </c>
      <c r="Y677">
        <v>100.9226066527215</v>
      </c>
    </row>
    <row r="678" spans="1:25" x14ac:dyDescent="0.35">
      <c r="A678">
        <v>3663</v>
      </c>
      <c r="B678" t="s">
        <v>3786</v>
      </c>
      <c r="C678" s="4" t="str">
        <f>VLOOKUP(B678:B12710,dev!$A$2:$C$13441,2,FALSE)</f>
        <v>บริษัท นารายณ์ พร็อพเพอร์ตี้ จำกัด</v>
      </c>
      <c r="D678" s="1" t="s">
        <v>2913</v>
      </c>
      <c r="E678" s="1" t="s">
        <v>19</v>
      </c>
      <c r="F678" s="2" t="s">
        <v>288</v>
      </c>
      <c r="G678" s="1" t="s">
        <v>22</v>
      </c>
      <c r="H678" s="1">
        <f t="shared" si="50"/>
        <v>125</v>
      </c>
      <c r="I678" t="s">
        <v>3787</v>
      </c>
      <c r="J678" t="s">
        <v>3788</v>
      </c>
      <c r="K678" t="str">
        <f t="shared" si="53"/>
        <v>13.764922784288,100.568452700970</v>
      </c>
      <c r="L678" t="s">
        <v>25</v>
      </c>
      <c r="Q678" s="1">
        <f t="shared" si="51"/>
        <v>0</v>
      </c>
      <c r="R678" t="s">
        <v>3823</v>
      </c>
      <c r="S678" t="s">
        <v>3807</v>
      </c>
      <c r="T678" s="1" t="s">
        <v>650</v>
      </c>
      <c r="U678" s="1" t="s">
        <v>124</v>
      </c>
      <c r="V678" s="1">
        <f t="shared" si="52"/>
        <v>329.41176470588238</v>
      </c>
      <c r="W678" t="str">
        <f t="shared" si="54"/>
        <v>Rent</v>
      </c>
      <c r="X678" t="s">
        <v>11819</v>
      </c>
      <c r="Y678">
        <v>100.9226066527215</v>
      </c>
    </row>
    <row r="679" spans="1:25" x14ac:dyDescent="0.35">
      <c r="A679">
        <v>6427</v>
      </c>
      <c r="B679" t="s">
        <v>3786</v>
      </c>
      <c r="C679" s="4" t="str">
        <f>VLOOKUP(B679:B12711,dev!$A$2:$C$13441,2,FALSE)</f>
        <v>บริษัท นารายณ์ พร็อพเพอร์ตี้ จำกัด</v>
      </c>
      <c r="D679" s="1" t="s">
        <v>2913</v>
      </c>
      <c r="E679" s="1" t="s">
        <v>19</v>
      </c>
      <c r="F679" s="2" t="s">
        <v>288</v>
      </c>
      <c r="G679" s="1" t="s">
        <v>22</v>
      </c>
      <c r="H679" s="1">
        <f t="shared" si="50"/>
        <v>125</v>
      </c>
      <c r="I679" t="s">
        <v>3787</v>
      </c>
      <c r="J679" t="s">
        <v>3788</v>
      </c>
      <c r="K679" t="str">
        <f t="shared" si="53"/>
        <v>13.764922784288,100.568452700970</v>
      </c>
      <c r="L679" t="s">
        <v>25</v>
      </c>
      <c r="Q679" s="1">
        <f t="shared" si="51"/>
        <v>0</v>
      </c>
      <c r="R679" t="s">
        <v>3823</v>
      </c>
      <c r="S679" t="s">
        <v>3807</v>
      </c>
      <c r="T679" s="1" t="s">
        <v>650</v>
      </c>
      <c r="U679" s="1" t="s">
        <v>124</v>
      </c>
      <c r="V679" s="1">
        <f t="shared" si="52"/>
        <v>329.41176470588238</v>
      </c>
      <c r="W679" t="str">
        <f t="shared" si="54"/>
        <v>Rent</v>
      </c>
      <c r="X679" t="s">
        <v>11819</v>
      </c>
      <c r="Y679">
        <v>100.9226066527215</v>
      </c>
    </row>
    <row r="680" spans="1:25" x14ac:dyDescent="0.35">
      <c r="A680">
        <v>9229</v>
      </c>
      <c r="B680" t="s">
        <v>3786</v>
      </c>
      <c r="C680" s="4" t="str">
        <f>VLOOKUP(B680:B12712,dev!$A$2:$C$13441,2,FALSE)</f>
        <v>บริษัท นารายณ์ พร็อพเพอร์ตี้ จำกัด</v>
      </c>
      <c r="D680" s="1" t="s">
        <v>2913</v>
      </c>
      <c r="E680" s="1" t="s">
        <v>19</v>
      </c>
      <c r="F680" s="2" t="s">
        <v>288</v>
      </c>
      <c r="G680" s="1" t="s">
        <v>22</v>
      </c>
      <c r="H680" s="1">
        <f t="shared" si="50"/>
        <v>125</v>
      </c>
      <c r="I680" t="s">
        <v>3787</v>
      </c>
      <c r="J680" t="s">
        <v>3788</v>
      </c>
      <c r="K680" t="str">
        <f t="shared" si="53"/>
        <v>13.764922784288,100.568452700970</v>
      </c>
      <c r="L680" t="s">
        <v>25</v>
      </c>
      <c r="Q680" s="1">
        <f t="shared" si="51"/>
        <v>0</v>
      </c>
      <c r="R680" t="s">
        <v>3823</v>
      </c>
      <c r="S680" t="s">
        <v>3807</v>
      </c>
      <c r="T680" s="1" t="s">
        <v>650</v>
      </c>
      <c r="U680" s="1" t="s">
        <v>124</v>
      </c>
      <c r="V680" s="1">
        <f t="shared" si="52"/>
        <v>329.41176470588238</v>
      </c>
      <c r="W680" t="str">
        <f t="shared" si="54"/>
        <v>Rent</v>
      </c>
      <c r="X680" t="s">
        <v>11819</v>
      </c>
      <c r="Y680">
        <v>100.9226066527215</v>
      </c>
    </row>
    <row r="681" spans="1:25" x14ac:dyDescent="0.35">
      <c r="A681">
        <v>3654</v>
      </c>
      <c r="B681" t="s">
        <v>3786</v>
      </c>
      <c r="C681" s="4" t="str">
        <f>VLOOKUP(B681:B12713,dev!$A$2:$C$13441,2,FALSE)</f>
        <v>บริษัท นารายณ์ พร็อพเพอร์ตี้ จำกัด</v>
      </c>
      <c r="D681" s="1" t="s">
        <v>2913</v>
      </c>
      <c r="E681" s="1" t="s">
        <v>19</v>
      </c>
      <c r="F681" s="2" t="s">
        <v>288</v>
      </c>
      <c r="G681" s="1" t="s">
        <v>22</v>
      </c>
      <c r="H681" s="1">
        <f t="shared" si="50"/>
        <v>125</v>
      </c>
      <c r="I681" t="s">
        <v>3787</v>
      </c>
      <c r="J681" t="s">
        <v>3788</v>
      </c>
      <c r="K681" t="str">
        <f t="shared" si="53"/>
        <v>13.764922784288,100.568452700970</v>
      </c>
      <c r="L681" t="s">
        <v>25</v>
      </c>
      <c r="Q681" s="1">
        <f t="shared" si="51"/>
        <v>0</v>
      </c>
      <c r="R681" t="s">
        <v>3814</v>
      </c>
      <c r="S681" t="s">
        <v>3807</v>
      </c>
      <c r="T681" s="1" t="s">
        <v>432</v>
      </c>
      <c r="U681" s="1" t="s">
        <v>132</v>
      </c>
      <c r="V681" s="1">
        <f t="shared" si="52"/>
        <v>364.58333333333331</v>
      </c>
      <c r="W681" t="str">
        <f t="shared" si="54"/>
        <v>Rent</v>
      </c>
      <c r="X681" t="s">
        <v>11819</v>
      </c>
      <c r="Y681">
        <v>100.9226066527215</v>
      </c>
    </row>
    <row r="682" spans="1:25" x14ac:dyDescent="0.35">
      <c r="A682">
        <v>6447</v>
      </c>
      <c r="B682" t="s">
        <v>3786</v>
      </c>
      <c r="C682" s="4" t="str">
        <f>VLOOKUP(B682:B12714,dev!$A$2:$C$13441,2,FALSE)</f>
        <v>บริษัท นารายณ์ พร็อพเพอร์ตี้ จำกัด</v>
      </c>
      <c r="D682" s="1" t="s">
        <v>2913</v>
      </c>
      <c r="E682" s="1" t="s">
        <v>19</v>
      </c>
      <c r="F682" s="2" t="s">
        <v>288</v>
      </c>
      <c r="G682" s="1" t="s">
        <v>22</v>
      </c>
      <c r="H682" s="1">
        <f t="shared" si="50"/>
        <v>125</v>
      </c>
      <c r="I682" t="s">
        <v>3787</v>
      </c>
      <c r="J682" t="s">
        <v>3788</v>
      </c>
      <c r="K682" t="str">
        <f t="shared" si="53"/>
        <v>13.764922784288,100.568452700970</v>
      </c>
      <c r="L682" t="s">
        <v>25</v>
      </c>
      <c r="Q682" s="1">
        <f t="shared" si="51"/>
        <v>0</v>
      </c>
      <c r="R682" t="s">
        <v>3814</v>
      </c>
      <c r="S682" t="s">
        <v>3807</v>
      </c>
      <c r="T682" s="1" t="s">
        <v>432</v>
      </c>
      <c r="U682" s="1" t="s">
        <v>132</v>
      </c>
      <c r="V682" s="1">
        <f t="shared" si="52"/>
        <v>364.58333333333331</v>
      </c>
      <c r="W682" t="str">
        <f t="shared" si="54"/>
        <v>Rent</v>
      </c>
      <c r="X682" t="s">
        <v>11819</v>
      </c>
      <c r="Y682">
        <v>100.9226066527215</v>
      </c>
    </row>
    <row r="683" spans="1:25" x14ac:dyDescent="0.35">
      <c r="A683">
        <v>9220</v>
      </c>
      <c r="B683" t="s">
        <v>3786</v>
      </c>
      <c r="C683" s="4" t="str">
        <f>VLOOKUP(B683:B12715,dev!$A$2:$C$13441,2,FALSE)</f>
        <v>บริษัท นารายณ์ พร็อพเพอร์ตี้ จำกัด</v>
      </c>
      <c r="D683" s="1" t="s">
        <v>2913</v>
      </c>
      <c r="E683" s="1" t="s">
        <v>19</v>
      </c>
      <c r="F683" s="2" t="s">
        <v>288</v>
      </c>
      <c r="G683" s="1" t="s">
        <v>22</v>
      </c>
      <c r="H683" s="1">
        <f t="shared" si="50"/>
        <v>125</v>
      </c>
      <c r="I683" t="s">
        <v>3787</v>
      </c>
      <c r="J683" t="s">
        <v>3788</v>
      </c>
      <c r="K683" t="str">
        <f t="shared" si="53"/>
        <v>13.764922784288,100.568452700970</v>
      </c>
      <c r="L683" t="s">
        <v>25</v>
      </c>
      <c r="Q683" s="1">
        <f t="shared" si="51"/>
        <v>0</v>
      </c>
      <c r="R683" t="s">
        <v>3814</v>
      </c>
      <c r="S683" t="s">
        <v>3807</v>
      </c>
      <c r="T683" s="1" t="s">
        <v>432</v>
      </c>
      <c r="U683" s="1" t="s">
        <v>132</v>
      </c>
      <c r="V683" s="1">
        <f t="shared" si="52"/>
        <v>364.58333333333331</v>
      </c>
      <c r="W683" t="str">
        <f t="shared" si="54"/>
        <v>Rent</v>
      </c>
      <c r="X683" t="s">
        <v>11819</v>
      </c>
      <c r="Y683">
        <v>100.9226066527215</v>
      </c>
    </row>
    <row r="684" spans="1:25" x14ac:dyDescent="0.35">
      <c r="A684">
        <v>3651</v>
      </c>
      <c r="B684" t="s">
        <v>3786</v>
      </c>
      <c r="C684" s="4" t="str">
        <f>VLOOKUP(B684:B12716,dev!$A$2:$C$13441,2,FALSE)</f>
        <v>บริษัท นารายณ์ พร็อพเพอร์ตี้ จำกัด</v>
      </c>
      <c r="D684" s="1" t="s">
        <v>2913</v>
      </c>
      <c r="E684" s="1" t="s">
        <v>19</v>
      </c>
      <c r="F684" s="2" t="s">
        <v>288</v>
      </c>
      <c r="G684" s="1" t="s">
        <v>22</v>
      </c>
      <c r="H684" s="1">
        <f t="shared" si="50"/>
        <v>125</v>
      </c>
      <c r="I684" t="s">
        <v>3787</v>
      </c>
      <c r="J684" t="s">
        <v>3788</v>
      </c>
      <c r="K684" t="str">
        <f t="shared" si="53"/>
        <v>13.764922784288,100.568452700970</v>
      </c>
      <c r="L684" t="s">
        <v>25</v>
      </c>
      <c r="Q684" s="1">
        <f t="shared" si="51"/>
        <v>0</v>
      </c>
      <c r="R684" t="s">
        <v>3810</v>
      </c>
      <c r="S684" t="s">
        <v>3807</v>
      </c>
      <c r="T684" s="1" t="s">
        <v>650</v>
      </c>
      <c r="U684" s="1" t="s">
        <v>2856</v>
      </c>
      <c r="V684" s="1">
        <f t="shared" si="52"/>
        <v>388.23529411764707</v>
      </c>
      <c r="W684" t="str">
        <f t="shared" si="54"/>
        <v>Rent</v>
      </c>
      <c r="X684" t="s">
        <v>11819</v>
      </c>
      <c r="Y684">
        <v>100.9226066527215</v>
      </c>
    </row>
    <row r="685" spans="1:25" x14ac:dyDescent="0.35">
      <c r="A685">
        <v>6444</v>
      </c>
      <c r="B685" t="s">
        <v>3786</v>
      </c>
      <c r="C685" s="4" t="str">
        <f>VLOOKUP(B685:B12717,dev!$A$2:$C$13441,2,FALSE)</f>
        <v>บริษัท นารายณ์ พร็อพเพอร์ตี้ จำกัด</v>
      </c>
      <c r="D685" s="1" t="s">
        <v>2913</v>
      </c>
      <c r="E685" s="1" t="s">
        <v>19</v>
      </c>
      <c r="F685" s="2" t="s">
        <v>288</v>
      </c>
      <c r="G685" s="1" t="s">
        <v>22</v>
      </c>
      <c r="H685" s="1">
        <f t="shared" si="50"/>
        <v>125</v>
      </c>
      <c r="I685" t="s">
        <v>3787</v>
      </c>
      <c r="J685" t="s">
        <v>3788</v>
      </c>
      <c r="K685" t="str">
        <f t="shared" si="53"/>
        <v>13.764922784288,100.568452700970</v>
      </c>
      <c r="L685" t="s">
        <v>25</v>
      </c>
      <c r="Q685" s="1">
        <f t="shared" si="51"/>
        <v>0</v>
      </c>
      <c r="R685" t="s">
        <v>3810</v>
      </c>
      <c r="S685" t="s">
        <v>3807</v>
      </c>
      <c r="T685" s="1" t="s">
        <v>650</v>
      </c>
      <c r="U685" s="1" t="s">
        <v>2856</v>
      </c>
      <c r="V685" s="1">
        <f t="shared" si="52"/>
        <v>388.23529411764707</v>
      </c>
      <c r="W685" t="str">
        <f t="shared" si="54"/>
        <v>Rent</v>
      </c>
      <c r="X685" t="s">
        <v>11819</v>
      </c>
      <c r="Y685">
        <v>100.9226066527215</v>
      </c>
    </row>
    <row r="686" spans="1:25" x14ac:dyDescent="0.35">
      <c r="A686">
        <v>9217</v>
      </c>
      <c r="B686" t="s">
        <v>3786</v>
      </c>
      <c r="C686" s="4" t="str">
        <f>VLOOKUP(B686:B12718,dev!$A$2:$C$13441,2,FALSE)</f>
        <v>บริษัท นารายณ์ พร็อพเพอร์ตี้ จำกัด</v>
      </c>
      <c r="D686" s="1" t="s">
        <v>2913</v>
      </c>
      <c r="E686" s="1" t="s">
        <v>19</v>
      </c>
      <c r="F686" s="2" t="s">
        <v>288</v>
      </c>
      <c r="G686" s="1" t="s">
        <v>22</v>
      </c>
      <c r="H686" s="1">
        <f t="shared" si="50"/>
        <v>125</v>
      </c>
      <c r="I686" t="s">
        <v>3787</v>
      </c>
      <c r="J686" t="s">
        <v>3788</v>
      </c>
      <c r="K686" t="str">
        <f t="shared" si="53"/>
        <v>13.764922784288,100.568452700970</v>
      </c>
      <c r="L686" t="s">
        <v>25</v>
      </c>
      <c r="Q686" s="1">
        <f t="shared" si="51"/>
        <v>0</v>
      </c>
      <c r="R686" t="s">
        <v>3810</v>
      </c>
      <c r="S686" t="s">
        <v>3807</v>
      </c>
      <c r="T686" s="1" t="s">
        <v>650</v>
      </c>
      <c r="U686" s="1" t="s">
        <v>2856</v>
      </c>
      <c r="V686" s="1">
        <f t="shared" si="52"/>
        <v>388.23529411764707</v>
      </c>
      <c r="W686" t="str">
        <f t="shared" si="54"/>
        <v>Rent</v>
      </c>
      <c r="X686" t="s">
        <v>11819</v>
      </c>
      <c r="Y686">
        <v>100.9226066527215</v>
      </c>
    </row>
    <row r="687" spans="1:25" x14ac:dyDescent="0.35">
      <c r="A687">
        <v>3664</v>
      </c>
      <c r="B687" t="s">
        <v>3786</v>
      </c>
      <c r="C687" s="4" t="str">
        <f>VLOOKUP(B687:B12719,dev!$A$2:$C$13441,2,FALSE)</f>
        <v>บริษัท นารายณ์ พร็อพเพอร์ตี้ จำกัด</v>
      </c>
      <c r="D687" s="1" t="s">
        <v>2913</v>
      </c>
      <c r="E687" s="1" t="s">
        <v>19</v>
      </c>
      <c r="F687" s="2" t="s">
        <v>288</v>
      </c>
      <c r="G687" s="1" t="s">
        <v>22</v>
      </c>
      <c r="H687" s="1">
        <f t="shared" si="50"/>
        <v>125</v>
      </c>
      <c r="I687" t="s">
        <v>3787</v>
      </c>
      <c r="J687" t="s">
        <v>3788</v>
      </c>
      <c r="K687" t="str">
        <f t="shared" si="53"/>
        <v>13.764922784288,100.568452700970</v>
      </c>
      <c r="L687" t="s">
        <v>25</v>
      </c>
      <c r="Q687" s="1">
        <f t="shared" si="51"/>
        <v>0</v>
      </c>
      <c r="R687" t="s">
        <v>3824</v>
      </c>
      <c r="S687" t="s">
        <v>3807</v>
      </c>
      <c r="T687" s="1" t="s">
        <v>863</v>
      </c>
      <c r="U687" s="1" t="s">
        <v>336</v>
      </c>
      <c r="V687" s="1">
        <f t="shared" si="52"/>
        <v>394.73684210526318</v>
      </c>
      <c r="W687" t="str">
        <f t="shared" si="54"/>
        <v>Rent</v>
      </c>
      <c r="X687" t="s">
        <v>11819</v>
      </c>
      <c r="Y687">
        <v>100.9226066527215</v>
      </c>
    </row>
    <row r="688" spans="1:25" x14ac:dyDescent="0.35">
      <c r="A688">
        <v>6428</v>
      </c>
      <c r="B688" t="s">
        <v>3786</v>
      </c>
      <c r="C688" s="4" t="str">
        <f>VLOOKUP(B688:B12720,dev!$A$2:$C$13441,2,FALSE)</f>
        <v>บริษัท นารายณ์ พร็อพเพอร์ตี้ จำกัด</v>
      </c>
      <c r="D688" s="1" t="s">
        <v>2913</v>
      </c>
      <c r="E688" s="1" t="s">
        <v>19</v>
      </c>
      <c r="F688" s="2" t="s">
        <v>288</v>
      </c>
      <c r="G688" s="1" t="s">
        <v>22</v>
      </c>
      <c r="H688" s="1">
        <f t="shared" si="50"/>
        <v>125</v>
      </c>
      <c r="I688" t="s">
        <v>3787</v>
      </c>
      <c r="J688" t="s">
        <v>3788</v>
      </c>
      <c r="K688" t="str">
        <f t="shared" si="53"/>
        <v>13.764922784288,100.568452700970</v>
      </c>
      <c r="L688" t="s">
        <v>25</v>
      </c>
      <c r="Q688" s="1">
        <f t="shared" si="51"/>
        <v>0</v>
      </c>
      <c r="R688" t="s">
        <v>3824</v>
      </c>
      <c r="S688" t="s">
        <v>3807</v>
      </c>
      <c r="T688" s="1" t="s">
        <v>863</v>
      </c>
      <c r="U688" s="1" t="s">
        <v>336</v>
      </c>
      <c r="V688" s="1">
        <f t="shared" si="52"/>
        <v>394.73684210526318</v>
      </c>
      <c r="W688" t="str">
        <f t="shared" si="54"/>
        <v>Rent</v>
      </c>
      <c r="X688" t="s">
        <v>11819</v>
      </c>
      <c r="Y688">
        <v>100.9226066527215</v>
      </c>
    </row>
    <row r="689" spans="1:25" x14ac:dyDescent="0.35">
      <c r="A689">
        <v>9230</v>
      </c>
      <c r="B689" t="s">
        <v>3786</v>
      </c>
      <c r="C689" s="4" t="str">
        <f>VLOOKUP(B689:B12721,dev!$A$2:$C$13441,2,FALSE)</f>
        <v>บริษัท นารายณ์ พร็อพเพอร์ตี้ จำกัด</v>
      </c>
      <c r="D689" s="1" t="s">
        <v>2913</v>
      </c>
      <c r="E689" s="1" t="s">
        <v>19</v>
      </c>
      <c r="F689" s="2" t="s">
        <v>288</v>
      </c>
      <c r="G689" s="1" t="s">
        <v>22</v>
      </c>
      <c r="H689" s="1">
        <f t="shared" si="50"/>
        <v>125</v>
      </c>
      <c r="I689" t="s">
        <v>3787</v>
      </c>
      <c r="J689" t="s">
        <v>3788</v>
      </c>
      <c r="K689" t="str">
        <f t="shared" si="53"/>
        <v>13.764922784288,100.568452700970</v>
      </c>
      <c r="L689" t="s">
        <v>25</v>
      </c>
      <c r="Q689" s="1">
        <f t="shared" si="51"/>
        <v>0</v>
      </c>
      <c r="R689" t="s">
        <v>3824</v>
      </c>
      <c r="S689" t="s">
        <v>3807</v>
      </c>
      <c r="T689" s="1" t="s">
        <v>863</v>
      </c>
      <c r="U689" s="1" t="s">
        <v>336</v>
      </c>
      <c r="V689" s="1">
        <f t="shared" si="52"/>
        <v>394.73684210526318</v>
      </c>
      <c r="W689" t="str">
        <f t="shared" si="54"/>
        <v>Rent</v>
      </c>
      <c r="X689" t="s">
        <v>11819</v>
      </c>
      <c r="Y689">
        <v>100.9226066527215</v>
      </c>
    </row>
    <row r="690" spans="1:25" x14ac:dyDescent="0.35">
      <c r="A690">
        <v>3668</v>
      </c>
      <c r="B690" t="s">
        <v>3786</v>
      </c>
      <c r="C690" s="4" t="str">
        <f>VLOOKUP(B690:B12722,dev!$A$2:$C$13441,2,FALSE)</f>
        <v>บริษัท นารายณ์ พร็อพเพอร์ตี้ จำกัด</v>
      </c>
      <c r="D690" s="1" t="s">
        <v>2913</v>
      </c>
      <c r="E690" s="1" t="s">
        <v>19</v>
      </c>
      <c r="F690" s="2" t="s">
        <v>288</v>
      </c>
      <c r="G690" s="1" t="s">
        <v>22</v>
      </c>
      <c r="H690" s="1">
        <f t="shared" si="50"/>
        <v>125</v>
      </c>
      <c r="I690" t="s">
        <v>3787</v>
      </c>
      <c r="J690" t="s">
        <v>3788</v>
      </c>
      <c r="K690" t="str">
        <f t="shared" si="53"/>
        <v>13.764922784288,100.568452700970</v>
      </c>
      <c r="L690" t="s">
        <v>25</v>
      </c>
      <c r="Q690" s="1">
        <f t="shared" si="51"/>
        <v>0</v>
      </c>
      <c r="R690" t="s">
        <v>3828</v>
      </c>
      <c r="S690" t="s">
        <v>3807</v>
      </c>
      <c r="T690" s="1" t="s">
        <v>3812</v>
      </c>
      <c r="U690" s="1" t="s">
        <v>127</v>
      </c>
      <c r="V690" s="1">
        <f t="shared" si="52"/>
        <v>397.9591836734694</v>
      </c>
      <c r="W690" t="str">
        <f t="shared" si="54"/>
        <v>Rent</v>
      </c>
      <c r="X690" t="s">
        <v>11819</v>
      </c>
      <c r="Y690">
        <v>100.9226066527215</v>
      </c>
    </row>
    <row r="691" spans="1:25" x14ac:dyDescent="0.35">
      <c r="A691">
        <v>6432</v>
      </c>
      <c r="B691" t="s">
        <v>3786</v>
      </c>
      <c r="C691" s="4" t="str">
        <f>VLOOKUP(B691:B12723,dev!$A$2:$C$13441,2,FALSE)</f>
        <v>บริษัท นารายณ์ พร็อพเพอร์ตี้ จำกัด</v>
      </c>
      <c r="D691" s="1" t="s">
        <v>2913</v>
      </c>
      <c r="E691" s="1" t="s">
        <v>19</v>
      </c>
      <c r="F691" s="2" t="s">
        <v>288</v>
      </c>
      <c r="G691" s="1" t="s">
        <v>22</v>
      </c>
      <c r="H691" s="1">
        <f t="shared" si="50"/>
        <v>125</v>
      </c>
      <c r="I691" t="s">
        <v>3787</v>
      </c>
      <c r="J691" t="s">
        <v>3788</v>
      </c>
      <c r="K691" t="str">
        <f t="shared" si="53"/>
        <v>13.764922784288,100.568452700970</v>
      </c>
      <c r="L691" t="s">
        <v>25</v>
      </c>
      <c r="Q691" s="1">
        <f t="shared" si="51"/>
        <v>0</v>
      </c>
      <c r="R691" t="s">
        <v>3828</v>
      </c>
      <c r="S691" t="s">
        <v>3807</v>
      </c>
      <c r="T691" s="1" t="s">
        <v>3812</v>
      </c>
      <c r="U691" s="1" t="s">
        <v>127</v>
      </c>
      <c r="V691" s="1">
        <f t="shared" si="52"/>
        <v>397.9591836734694</v>
      </c>
      <c r="W691" t="str">
        <f t="shared" si="54"/>
        <v>Rent</v>
      </c>
      <c r="X691" t="s">
        <v>11819</v>
      </c>
      <c r="Y691">
        <v>100.9226066527215</v>
      </c>
    </row>
    <row r="692" spans="1:25" x14ac:dyDescent="0.35">
      <c r="A692">
        <v>9234</v>
      </c>
      <c r="B692" t="s">
        <v>3786</v>
      </c>
      <c r="C692" s="4" t="str">
        <f>VLOOKUP(B692:B12724,dev!$A$2:$C$13441,2,FALSE)</f>
        <v>บริษัท นารายณ์ พร็อพเพอร์ตี้ จำกัด</v>
      </c>
      <c r="D692" s="1" t="s">
        <v>2913</v>
      </c>
      <c r="E692" s="1" t="s">
        <v>19</v>
      </c>
      <c r="F692" s="2" t="s">
        <v>288</v>
      </c>
      <c r="G692" s="1" t="s">
        <v>22</v>
      </c>
      <c r="H692" s="1">
        <f t="shared" si="50"/>
        <v>125</v>
      </c>
      <c r="I692" t="s">
        <v>3787</v>
      </c>
      <c r="J692" t="s">
        <v>3788</v>
      </c>
      <c r="K692" t="str">
        <f t="shared" si="53"/>
        <v>13.764922784288,100.568452700970</v>
      </c>
      <c r="L692" t="s">
        <v>25</v>
      </c>
      <c r="Q692" s="1">
        <f t="shared" si="51"/>
        <v>0</v>
      </c>
      <c r="R692" t="s">
        <v>3828</v>
      </c>
      <c r="S692" t="s">
        <v>3807</v>
      </c>
      <c r="T692" s="1" t="s">
        <v>3812</v>
      </c>
      <c r="U692" s="1" t="s">
        <v>127</v>
      </c>
      <c r="V692" s="1">
        <f t="shared" si="52"/>
        <v>397.9591836734694</v>
      </c>
      <c r="W692" t="str">
        <f t="shared" si="54"/>
        <v>Rent</v>
      </c>
      <c r="X692" t="s">
        <v>11819</v>
      </c>
      <c r="Y692">
        <v>100.9226066527215</v>
      </c>
    </row>
    <row r="693" spans="1:25" x14ac:dyDescent="0.35">
      <c r="A693">
        <v>3645</v>
      </c>
      <c r="B693" t="s">
        <v>3786</v>
      </c>
      <c r="C693" s="4" t="str">
        <f>VLOOKUP(B693:B12725,dev!$A$2:$C$13441,2,FALSE)</f>
        <v>บริษัท นารายณ์ พร็อพเพอร์ตี้ จำกัด</v>
      </c>
      <c r="D693" s="1" t="s">
        <v>2913</v>
      </c>
      <c r="E693" s="1" t="s">
        <v>19</v>
      </c>
      <c r="F693" s="2" t="s">
        <v>288</v>
      </c>
      <c r="G693" s="1" t="s">
        <v>22</v>
      </c>
      <c r="H693" s="1">
        <f t="shared" si="50"/>
        <v>125</v>
      </c>
      <c r="I693" t="s">
        <v>3787</v>
      </c>
      <c r="J693" t="s">
        <v>3788</v>
      </c>
      <c r="K693" t="str">
        <f t="shared" si="53"/>
        <v>13.764922784288,100.568452700970</v>
      </c>
      <c r="L693" t="s">
        <v>25</v>
      </c>
      <c r="Q693" s="1">
        <f t="shared" si="51"/>
        <v>0</v>
      </c>
      <c r="R693" t="s">
        <v>3804</v>
      </c>
      <c r="S693" t="s">
        <v>3786</v>
      </c>
      <c r="T693" s="1" t="s">
        <v>650</v>
      </c>
      <c r="U693" s="1" t="s">
        <v>3012</v>
      </c>
      <c r="V693" s="1">
        <f t="shared" si="52"/>
        <v>400</v>
      </c>
      <c r="W693" t="str">
        <f t="shared" si="54"/>
        <v>Rent</v>
      </c>
      <c r="X693" t="s">
        <v>11819</v>
      </c>
      <c r="Y693">
        <v>100.9226066527215</v>
      </c>
    </row>
    <row r="694" spans="1:25" x14ac:dyDescent="0.35">
      <c r="A694">
        <v>6416</v>
      </c>
      <c r="B694" t="s">
        <v>3786</v>
      </c>
      <c r="C694" s="4" t="str">
        <f>VLOOKUP(B694:B12726,dev!$A$2:$C$13441,2,FALSE)</f>
        <v>บริษัท นารายณ์ พร็อพเพอร์ตี้ จำกัด</v>
      </c>
      <c r="D694" s="1" t="s">
        <v>2913</v>
      </c>
      <c r="E694" s="1" t="s">
        <v>19</v>
      </c>
      <c r="F694" s="2" t="s">
        <v>288</v>
      </c>
      <c r="G694" s="1" t="s">
        <v>22</v>
      </c>
      <c r="H694" s="1">
        <f t="shared" si="50"/>
        <v>125</v>
      </c>
      <c r="I694" t="s">
        <v>3787</v>
      </c>
      <c r="J694" t="s">
        <v>3788</v>
      </c>
      <c r="K694" t="str">
        <f t="shared" si="53"/>
        <v>13.764922784288,100.568452700970</v>
      </c>
      <c r="L694" t="s">
        <v>25</v>
      </c>
      <c r="Q694" s="1">
        <f t="shared" si="51"/>
        <v>0</v>
      </c>
      <c r="R694" t="s">
        <v>3804</v>
      </c>
      <c r="S694" t="s">
        <v>3786</v>
      </c>
      <c r="T694" s="1" t="s">
        <v>650</v>
      </c>
      <c r="U694" s="1" t="s">
        <v>3012</v>
      </c>
      <c r="V694" s="1">
        <f t="shared" si="52"/>
        <v>400</v>
      </c>
      <c r="W694" t="str">
        <f t="shared" si="54"/>
        <v>Rent</v>
      </c>
      <c r="X694" t="s">
        <v>11819</v>
      </c>
      <c r="Y694">
        <v>100.9226066527215</v>
      </c>
    </row>
    <row r="695" spans="1:25" x14ac:dyDescent="0.35">
      <c r="A695">
        <v>9208</v>
      </c>
      <c r="B695" t="s">
        <v>3786</v>
      </c>
      <c r="C695" s="4" t="str">
        <f>VLOOKUP(B695:B12727,dev!$A$2:$C$13441,2,FALSE)</f>
        <v>บริษัท นารายณ์ พร็อพเพอร์ตี้ จำกัด</v>
      </c>
      <c r="D695" s="1" t="s">
        <v>2913</v>
      </c>
      <c r="E695" s="1" t="s">
        <v>19</v>
      </c>
      <c r="F695" s="2" t="s">
        <v>288</v>
      </c>
      <c r="G695" s="1" t="s">
        <v>22</v>
      </c>
      <c r="H695" s="1">
        <f t="shared" si="50"/>
        <v>125</v>
      </c>
      <c r="I695" t="s">
        <v>3787</v>
      </c>
      <c r="J695" t="s">
        <v>3788</v>
      </c>
      <c r="K695" t="str">
        <f t="shared" si="53"/>
        <v>13.764922784288,100.568452700970</v>
      </c>
      <c r="L695" t="s">
        <v>25</v>
      </c>
      <c r="Q695" s="1">
        <f t="shared" si="51"/>
        <v>0</v>
      </c>
      <c r="R695" t="s">
        <v>3804</v>
      </c>
      <c r="S695" t="s">
        <v>3786</v>
      </c>
      <c r="T695" s="1" t="s">
        <v>650</v>
      </c>
      <c r="U695" s="1" t="s">
        <v>3012</v>
      </c>
      <c r="V695" s="1">
        <f t="shared" si="52"/>
        <v>400</v>
      </c>
      <c r="W695" t="str">
        <f t="shared" si="54"/>
        <v>Rent</v>
      </c>
      <c r="X695" t="s">
        <v>11819</v>
      </c>
      <c r="Y695">
        <v>100.9226066527215</v>
      </c>
    </row>
    <row r="696" spans="1:25" x14ac:dyDescent="0.35">
      <c r="A696">
        <v>3674</v>
      </c>
      <c r="B696" t="s">
        <v>3786</v>
      </c>
      <c r="C696" s="4" t="str">
        <f>VLOOKUP(B696:B12728,dev!$A$2:$C$13441,2,FALSE)</f>
        <v>บริษัท นารายณ์ พร็อพเพอร์ตี้ จำกัด</v>
      </c>
      <c r="D696" s="1" t="s">
        <v>2913</v>
      </c>
      <c r="E696" s="1" t="s">
        <v>19</v>
      </c>
      <c r="F696" s="2" t="s">
        <v>288</v>
      </c>
      <c r="G696" s="1" t="s">
        <v>22</v>
      </c>
      <c r="H696" s="1">
        <f t="shared" si="50"/>
        <v>125</v>
      </c>
      <c r="I696" t="s">
        <v>3787</v>
      </c>
      <c r="J696" t="s">
        <v>3788</v>
      </c>
      <c r="K696" t="str">
        <f t="shared" si="53"/>
        <v>13.764922784288,100.568452700970</v>
      </c>
      <c r="L696" t="s">
        <v>25</v>
      </c>
      <c r="Q696" s="1">
        <f t="shared" si="51"/>
        <v>0</v>
      </c>
      <c r="R696" t="s">
        <v>3834</v>
      </c>
      <c r="S696" t="s">
        <v>3807</v>
      </c>
      <c r="T696" s="1" t="s">
        <v>1098</v>
      </c>
      <c r="U696" s="1" t="s">
        <v>127</v>
      </c>
      <c r="V696" s="1">
        <f t="shared" si="52"/>
        <v>402.06185567010311</v>
      </c>
      <c r="W696" t="str">
        <f t="shared" si="54"/>
        <v>Rent</v>
      </c>
      <c r="X696" t="s">
        <v>11819</v>
      </c>
      <c r="Y696">
        <v>100.9226066527215</v>
      </c>
    </row>
    <row r="697" spans="1:25" x14ac:dyDescent="0.35">
      <c r="A697">
        <v>6438</v>
      </c>
      <c r="B697" t="s">
        <v>3786</v>
      </c>
      <c r="C697" s="4" t="str">
        <f>VLOOKUP(B697:B12729,dev!$A$2:$C$13441,2,FALSE)</f>
        <v>บริษัท นารายณ์ พร็อพเพอร์ตี้ จำกัด</v>
      </c>
      <c r="D697" s="1" t="s">
        <v>2913</v>
      </c>
      <c r="E697" s="1" t="s">
        <v>19</v>
      </c>
      <c r="F697" s="2" t="s">
        <v>288</v>
      </c>
      <c r="G697" s="1" t="s">
        <v>22</v>
      </c>
      <c r="H697" s="1">
        <f t="shared" si="50"/>
        <v>125</v>
      </c>
      <c r="I697" t="s">
        <v>3787</v>
      </c>
      <c r="J697" t="s">
        <v>3788</v>
      </c>
      <c r="K697" t="str">
        <f t="shared" si="53"/>
        <v>13.764922784288,100.568452700970</v>
      </c>
      <c r="L697" t="s">
        <v>25</v>
      </c>
      <c r="Q697" s="1">
        <f t="shared" si="51"/>
        <v>0</v>
      </c>
      <c r="R697" t="s">
        <v>3834</v>
      </c>
      <c r="S697" t="s">
        <v>3807</v>
      </c>
      <c r="T697" s="1" t="s">
        <v>1098</v>
      </c>
      <c r="U697" s="1" t="s">
        <v>127</v>
      </c>
      <c r="V697" s="1">
        <f t="shared" si="52"/>
        <v>402.06185567010311</v>
      </c>
      <c r="W697" t="str">
        <f t="shared" si="54"/>
        <v>Rent</v>
      </c>
      <c r="X697" t="s">
        <v>11819</v>
      </c>
      <c r="Y697">
        <v>100.9226066527215</v>
      </c>
    </row>
    <row r="698" spans="1:25" x14ac:dyDescent="0.35">
      <c r="A698">
        <v>9211</v>
      </c>
      <c r="B698" t="s">
        <v>3786</v>
      </c>
      <c r="C698" s="4" t="str">
        <f>VLOOKUP(B698:B12730,dev!$A$2:$C$13441,2,FALSE)</f>
        <v>บริษัท นารายณ์ พร็อพเพอร์ตี้ จำกัด</v>
      </c>
      <c r="D698" s="1" t="s">
        <v>2913</v>
      </c>
      <c r="E698" s="1" t="s">
        <v>19</v>
      </c>
      <c r="F698" s="2" t="s">
        <v>288</v>
      </c>
      <c r="G698" s="1" t="s">
        <v>22</v>
      </c>
      <c r="H698" s="1">
        <f t="shared" si="50"/>
        <v>125</v>
      </c>
      <c r="I698" t="s">
        <v>3787</v>
      </c>
      <c r="J698" t="s">
        <v>3788</v>
      </c>
      <c r="K698" t="str">
        <f t="shared" si="53"/>
        <v>13.764922784288,100.568452700970</v>
      </c>
      <c r="L698" t="s">
        <v>25</v>
      </c>
      <c r="Q698" s="1">
        <f t="shared" si="51"/>
        <v>0</v>
      </c>
      <c r="R698" t="s">
        <v>3834</v>
      </c>
      <c r="S698" t="s">
        <v>3807</v>
      </c>
      <c r="T698" s="1" t="s">
        <v>1098</v>
      </c>
      <c r="U698" s="1" t="s">
        <v>127</v>
      </c>
      <c r="V698" s="1">
        <f t="shared" si="52"/>
        <v>402.06185567010311</v>
      </c>
      <c r="W698" t="str">
        <f t="shared" si="54"/>
        <v>Rent</v>
      </c>
      <c r="X698" t="s">
        <v>11819</v>
      </c>
      <c r="Y698">
        <v>100.9226066527215</v>
      </c>
    </row>
    <row r="699" spans="1:25" x14ac:dyDescent="0.35">
      <c r="A699">
        <v>3673</v>
      </c>
      <c r="B699" t="s">
        <v>3786</v>
      </c>
      <c r="C699" s="4" t="str">
        <f>VLOOKUP(B699:B12731,dev!$A$2:$C$13441,2,FALSE)</f>
        <v>บริษัท นารายณ์ พร็อพเพอร์ตี้ จำกัด</v>
      </c>
      <c r="D699" s="1" t="s">
        <v>2913</v>
      </c>
      <c r="E699" s="1" t="s">
        <v>19</v>
      </c>
      <c r="F699" s="2" t="s">
        <v>288</v>
      </c>
      <c r="G699" s="1" t="s">
        <v>22</v>
      </c>
      <c r="H699" s="1">
        <f t="shared" si="50"/>
        <v>125</v>
      </c>
      <c r="I699" t="s">
        <v>3787</v>
      </c>
      <c r="J699" t="s">
        <v>3788</v>
      </c>
      <c r="K699" t="str">
        <f t="shared" si="53"/>
        <v>13.764922784288,100.568452700970</v>
      </c>
      <c r="L699" t="s">
        <v>25</v>
      </c>
      <c r="Q699" s="1">
        <f t="shared" si="51"/>
        <v>0</v>
      </c>
      <c r="R699" t="s">
        <v>3833</v>
      </c>
      <c r="S699" t="s">
        <v>3807</v>
      </c>
      <c r="T699" s="1" t="s">
        <v>1418</v>
      </c>
      <c r="U699" s="1" t="s">
        <v>889</v>
      </c>
      <c r="V699" s="1">
        <f t="shared" si="52"/>
        <v>406.5040650406504</v>
      </c>
      <c r="W699" t="str">
        <f t="shared" si="54"/>
        <v>Rent</v>
      </c>
      <c r="X699" t="s">
        <v>11819</v>
      </c>
      <c r="Y699">
        <v>100.9226066527215</v>
      </c>
    </row>
    <row r="700" spans="1:25" x14ac:dyDescent="0.35">
      <c r="A700">
        <v>6437</v>
      </c>
      <c r="B700" t="s">
        <v>3786</v>
      </c>
      <c r="C700" s="4" t="str">
        <f>VLOOKUP(B700:B12732,dev!$A$2:$C$13441,2,FALSE)</f>
        <v>บริษัท นารายณ์ พร็อพเพอร์ตี้ จำกัด</v>
      </c>
      <c r="D700" s="1" t="s">
        <v>2913</v>
      </c>
      <c r="E700" s="1" t="s">
        <v>19</v>
      </c>
      <c r="F700" s="2" t="s">
        <v>288</v>
      </c>
      <c r="G700" s="1" t="s">
        <v>22</v>
      </c>
      <c r="H700" s="1">
        <f t="shared" si="50"/>
        <v>125</v>
      </c>
      <c r="I700" t="s">
        <v>3787</v>
      </c>
      <c r="J700" t="s">
        <v>3788</v>
      </c>
      <c r="K700" t="str">
        <f t="shared" si="53"/>
        <v>13.764922784288,100.568452700970</v>
      </c>
      <c r="L700" t="s">
        <v>25</v>
      </c>
      <c r="Q700" s="1">
        <f t="shared" si="51"/>
        <v>0</v>
      </c>
      <c r="R700" t="s">
        <v>3833</v>
      </c>
      <c r="S700" t="s">
        <v>3807</v>
      </c>
      <c r="T700" s="1" t="s">
        <v>1418</v>
      </c>
      <c r="U700" s="1" t="s">
        <v>889</v>
      </c>
      <c r="V700" s="1">
        <f t="shared" si="52"/>
        <v>406.5040650406504</v>
      </c>
      <c r="W700" t="str">
        <f t="shared" si="54"/>
        <v>Rent</v>
      </c>
      <c r="X700" t="s">
        <v>11819</v>
      </c>
      <c r="Y700">
        <v>100.9226066527215</v>
      </c>
    </row>
    <row r="701" spans="1:25" x14ac:dyDescent="0.35">
      <c r="A701">
        <v>9239</v>
      </c>
      <c r="B701" t="s">
        <v>3786</v>
      </c>
      <c r="C701" s="4" t="str">
        <f>VLOOKUP(B701:B12733,dev!$A$2:$C$13441,2,FALSE)</f>
        <v>บริษัท นารายณ์ พร็อพเพอร์ตี้ จำกัด</v>
      </c>
      <c r="D701" s="1" t="s">
        <v>2913</v>
      </c>
      <c r="E701" s="1" t="s">
        <v>19</v>
      </c>
      <c r="F701" s="2" t="s">
        <v>288</v>
      </c>
      <c r="G701" s="1" t="s">
        <v>22</v>
      </c>
      <c r="H701" s="1">
        <f t="shared" si="50"/>
        <v>125</v>
      </c>
      <c r="I701" t="s">
        <v>3787</v>
      </c>
      <c r="J701" t="s">
        <v>3788</v>
      </c>
      <c r="K701" t="str">
        <f t="shared" si="53"/>
        <v>13.764922784288,100.568452700970</v>
      </c>
      <c r="L701" t="s">
        <v>25</v>
      </c>
      <c r="Q701" s="1">
        <f t="shared" si="51"/>
        <v>0</v>
      </c>
      <c r="R701" t="s">
        <v>3833</v>
      </c>
      <c r="S701" t="s">
        <v>3807</v>
      </c>
      <c r="T701" s="1" t="s">
        <v>1418</v>
      </c>
      <c r="U701" s="1" t="s">
        <v>889</v>
      </c>
      <c r="V701" s="1">
        <f t="shared" si="52"/>
        <v>406.5040650406504</v>
      </c>
      <c r="W701" t="str">
        <f t="shared" si="54"/>
        <v>Rent</v>
      </c>
      <c r="X701" t="s">
        <v>11819</v>
      </c>
      <c r="Y701">
        <v>100.9226066527215</v>
      </c>
    </row>
    <row r="702" spans="1:25" x14ac:dyDescent="0.35">
      <c r="A702">
        <v>3670</v>
      </c>
      <c r="B702" t="s">
        <v>3786</v>
      </c>
      <c r="C702" s="4" t="str">
        <f>VLOOKUP(B702:B12734,dev!$A$2:$C$13441,2,FALSE)</f>
        <v>บริษัท นารายณ์ พร็อพเพอร์ตี้ จำกัด</v>
      </c>
      <c r="D702" s="1" t="s">
        <v>2913</v>
      </c>
      <c r="E702" s="1" t="s">
        <v>19</v>
      </c>
      <c r="F702" s="2" t="s">
        <v>288</v>
      </c>
      <c r="G702" s="1" t="s">
        <v>22</v>
      </c>
      <c r="H702" s="1">
        <f t="shared" si="50"/>
        <v>125</v>
      </c>
      <c r="I702" t="s">
        <v>3787</v>
      </c>
      <c r="J702" t="s">
        <v>3788</v>
      </c>
      <c r="K702" t="str">
        <f t="shared" si="53"/>
        <v>13.764922784288,100.568452700970</v>
      </c>
      <c r="L702" t="s">
        <v>25</v>
      </c>
      <c r="Q702" s="1">
        <f t="shared" si="51"/>
        <v>0</v>
      </c>
      <c r="R702" t="s">
        <v>3830</v>
      </c>
      <c r="S702" t="s">
        <v>3807</v>
      </c>
      <c r="T702" s="1" t="s">
        <v>3812</v>
      </c>
      <c r="U702" s="1" t="s">
        <v>137</v>
      </c>
      <c r="V702" s="1">
        <f t="shared" si="52"/>
        <v>408.16326530612247</v>
      </c>
      <c r="W702" t="str">
        <f t="shared" si="54"/>
        <v>Rent</v>
      </c>
      <c r="X702" t="s">
        <v>11819</v>
      </c>
      <c r="Y702">
        <v>100.9226066527215</v>
      </c>
    </row>
    <row r="703" spans="1:25" x14ac:dyDescent="0.35">
      <c r="A703">
        <v>6434</v>
      </c>
      <c r="B703" t="s">
        <v>3786</v>
      </c>
      <c r="C703" s="4" t="str">
        <f>VLOOKUP(B703:B12735,dev!$A$2:$C$13441,2,FALSE)</f>
        <v>บริษัท นารายณ์ พร็อพเพอร์ตี้ จำกัด</v>
      </c>
      <c r="D703" s="1" t="s">
        <v>2913</v>
      </c>
      <c r="E703" s="1" t="s">
        <v>19</v>
      </c>
      <c r="F703" s="2" t="s">
        <v>288</v>
      </c>
      <c r="G703" s="1" t="s">
        <v>22</v>
      </c>
      <c r="H703" s="1">
        <f t="shared" si="50"/>
        <v>125</v>
      </c>
      <c r="I703" t="s">
        <v>3787</v>
      </c>
      <c r="J703" t="s">
        <v>3788</v>
      </c>
      <c r="K703" t="str">
        <f t="shared" si="53"/>
        <v>13.764922784288,100.568452700970</v>
      </c>
      <c r="L703" t="s">
        <v>25</v>
      </c>
      <c r="Q703" s="1">
        <f t="shared" si="51"/>
        <v>0</v>
      </c>
      <c r="R703" t="s">
        <v>3830</v>
      </c>
      <c r="S703" t="s">
        <v>3807</v>
      </c>
      <c r="T703" s="1" t="s">
        <v>3812</v>
      </c>
      <c r="U703" s="1" t="s">
        <v>137</v>
      </c>
      <c r="V703" s="1">
        <f t="shared" si="52"/>
        <v>408.16326530612247</v>
      </c>
      <c r="W703" t="str">
        <f t="shared" si="54"/>
        <v>Rent</v>
      </c>
      <c r="X703" t="s">
        <v>11819</v>
      </c>
      <c r="Y703">
        <v>100.9226066527215</v>
      </c>
    </row>
    <row r="704" spans="1:25" x14ac:dyDescent="0.35">
      <c r="A704">
        <v>9236</v>
      </c>
      <c r="B704" t="s">
        <v>3786</v>
      </c>
      <c r="C704" s="4" t="str">
        <f>VLOOKUP(B704:B12736,dev!$A$2:$C$13441,2,FALSE)</f>
        <v>บริษัท นารายณ์ พร็อพเพอร์ตี้ จำกัด</v>
      </c>
      <c r="D704" s="1" t="s">
        <v>2913</v>
      </c>
      <c r="E704" s="1" t="s">
        <v>19</v>
      </c>
      <c r="F704" s="2" t="s">
        <v>288</v>
      </c>
      <c r="G704" s="1" t="s">
        <v>22</v>
      </c>
      <c r="H704" s="1">
        <f t="shared" si="50"/>
        <v>125</v>
      </c>
      <c r="I704" t="s">
        <v>3787</v>
      </c>
      <c r="J704" t="s">
        <v>3788</v>
      </c>
      <c r="K704" t="str">
        <f t="shared" si="53"/>
        <v>13.764922784288,100.568452700970</v>
      </c>
      <c r="L704" t="s">
        <v>25</v>
      </c>
      <c r="Q704" s="1">
        <f t="shared" si="51"/>
        <v>0</v>
      </c>
      <c r="R704" t="s">
        <v>3830</v>
      </c>
      <c r="S704" t="s">
        <v>3807</v>
      </c>
      <c r="T704" s="1" t="s">
        <v>3812</v>
      </c>
      <c r="U704" s="1" t="s">
        <v>137</v>
      </c>
      <c r="V704" s="1">
        <f t="shared" si="52"/>
        <v>408.16326530612247</v>
      </c>
      <c r="W704" t="str">
        <f t="shared" si="54"/>
        <v>Rent</v>
      </c>
      <c r="X704" t="s">
        <v>11819</v>
      </c>
      <c r="Y704">
        <v>100.9226066527215</v>
      </c>
    </row>
    <row r="705" spans="1:25" x14ac:dyDescent="0.35">
      <c r="A705">
        <v>3666</v>
      </c>
      <c r="B705" t="s">
        <v>3786</v>
      </c>
      <c r="C705" s="4" t="str">
        <f>VLOOKUP(B705:B12737,dev!$A$2:$C$13441,2,FALSE)</f>
        <v>บริษัท นารายณ์ พร็อพเพอร์ตี้ จำกัด</v>
      </c>
      <c r="D705" s="1" t="s">
        <v>2913</v>
      </c>
      <c r="E705" s="1" t="s">
        <v>19</v>
      </c>
      <c r="F705" s="2" t="s">
        <v>288</v>
      </c>
      <c r="G705" s="1" t="s">
        <v>22</v>
      </c>
      <c r="H705" s="1">
        <f t="shared" si="50"/>
        <v>125</v>
      </c>
      <c r="I705" t="s">
        <v>3787</v>
      </c>
      <c r="J705" t="s">
        <v>3788</v>
      </c>
      <c r="K705" t="str">
        <f t="shared" si="53"/>
        <v>13.764922784288,100.568452700970</v>
      </c>
      <c r="L705" t="s">
        <v>25</v>
      </c>
      <c r="Q705" s="1">
        <f t="shared" si="51"/>
        <v>0</v>
      </c>
      <c r="R705" t="s">
        <v>3826</v>
      </c>
      <c r="S705" t="s">
        <v>3807</v>
      </c>
      <c r="T705" s="1" t="s">
        <v>650</v>
      </c>
      <c r="U705" s="1" t="s">
        <v>132</v>
      </c>
      <c r="V705" s="1">
        <f t="shared" si="52"/>
        <v>411.76470588235293</v>
      </c>
      <c r="W705" t="str">
        <f t="shared" si="54"/>
        <v>Rent</v>
      </c>
      <c r="X705" t="s">
        <v>11819</v>
      </c>
      <c r="Y705">
        <v>100.9226066527215</v>
      </c>
    </row>
    <row r="706" spans="1:25" x14ac:dyDescent="0.35">
      <c r="A706">
        <v>6430</v>
      </c>
      <c r="B706" t="s">
        <v>3786</v>
      </c>
      <c r="C706" s="4" t="str">
        <f>VLOOKUP(B706:B12738,dev!$A$2:$C$13441,2,FALSE)</f>
        <v>บริษัท นารายณ์ พร็อพเพอร์ตี้ จำกัด</v>
      </c>
      <c r="D706" s="1" t="s">
        <v>2913</v>
      </c>
      <c r="E706" s="1" t="s">
        <v>19</v>
      </c>
      <c r="F706" s="2" t="s">
        <v>288</v>
      </c>
      <c r="G706" s="1" t="s">
        <v>22</v>
      </c>
      <c r="H706" s="1">
        <f t="shared" ref="H706:H769" si="55">IF(IFERROR(D706/G706,0)=0,0,D706/G706)</f>
        <v>125</v>
      </c>
      <c r="I706" t="s">
        <v>3787</v>
      </c>
      <c r="J706" t="s">
        <v>3788</v>
      </c>
      <c r="K706" t="str">
        <f t="shared" si="53"/>
        <v>13.764922784288,100.568452700970</v>
      </c>
      <c r="L706" t="s">
        <v>25</v>
      </c>
      <c r="Q706" s="1">
        <f t="shared" ref="Q706:Q769" si="56">IF(IFERROR(P706/O706,0)=0,0,P706/O706)</f>
        <v>0</v>
      </c>
      <c r="R706" t="s">
        <v>3826</v>
      </c>
      <c r="S706" t="s">
        <v>3807</v>
      </c>
      <c r="T706" s="1" t="s">
        <v>650</v>
      </c>
      <c r="U706" s="1" t="s">
        <v>132</v>
      </c>
      <c r="V706" s="1">
        <f t="shared" ref="V706:V769" si="57">IF(IFERROR(U706/T706,0)=0,0,U706/T706)</f>
        <v>411.76470588235293</v>
      </c>
      <c r="W706" t="str">
        <f t="shared" si="54"/>
        <v>Rent</v>
      </c>
      <c r="X706" t="s">
        <v>11819</v>
      </c>
      <c r="Y706">
        <v>100.9226066527215</v>
      </c>
    </row>
    <row r="707" spans="1:25" x14ac:dyDescent="0.35">
      <c r="A707">
        <v>9232</v>
      </c>
      <c r="B707" t="s">
        <v>3786</v>
      </c>
      <c r="C707" s="4" t="str">
        <f>VLOOKUP(B707:B12739,dev!$A$2:$C$13441,2,FALSE)</f>
        <v>บริษัท นารายณ์ พร็อพเพอร์ตี้ จำกัด</v>
      </c>
      <c r="D707" s="1" t="s">
        <v>2913</v>
      </c>
      <c r="E707" s="1" t="s">
        <v>19</v>
      </c>
      <c r="F707" s="2" t="s">
        <v>288</v>
      </c>
      <c r="G707" s="1" t="s">
        <v>22</v>
      </c>
      <c r="H707" s="1">
        <f t="shared" si="55"/>
        <v>125</v>
      </c>
      <c r="I707" t="s">
        <v>3787</v>
      </c>
      <c r="J707" t="s">
        <v>3788</v>
      </c>
      <c r="K707" t="str">
        <f t="shared" ref="K707:K770" si="58">I707&amp;","&amp;J707</f>
        <v>13.764922784288,100.568452700970</v>
      </c>
      <c r="L707" t="s">
        <v>25</v>
      </c>
      <c r="Q707" s="1">
        <f t="shared" si="56"/>
        <v>0</v>
      </c>
      <c r="R707" t="s">
        <v>3826</v>
      </c>
      <c r="S707" t="s">
        <v>3807</v>
      </c>
      <c r="T707" s="1" t="s">
        <v>650</v>
      </c>
      <c r="U707" s="1" t="s">
        <v>132</v>
      </c>
      <c r="V707" s="1">
        <f t="shared" si="57"/>
        <v>411.76470588235293</v>
      </c>
      <c r="W707" t="str">
        <f t="shared" ref="W707:W770" si="59">IF(V707=0,"Sale","Rent")</f>
        <v>Rent</v>
      </c>
      <c r="X707" t="s">
        <v>11819</v>
      </c>
      <c r="Y707">
        <v>100.9226066527215</v>
      </c>
    </row>
    <row r="708" spans="1:25" x14ac:dyDescent="0.35">
      <c r="A708">
        <v>3641</v>
      </c>
      <c r="B708" t="s">
        <v>3786</v>
      </c>
      <c r="C708" s="4" t="str">
        <f>VLOOKUP(B708:B12740,dev!$A$2:$C$13441,2,FALSE)</f>
        <v>บริษัท นารายณ์ พร็อพเพอร์ตี้ จำกัด</v>
      </c>
      <c r="D708" s="1" t="s">
        <v>2913</v>
      </c>
      <c r="E708" s="1" t="s">
        <v>19</v>
      </c>
      <c r="F708" s="2" t="s">
        <v>288</v>
      </c>
      <c r="G708" s="1" t="s">
        <v>22</v>
      </c>
      <c r="H708" s="1">
        <f t="shared" si="55"/>
        <v>125</v>
      </c>
      <c r="I708" t="s">
        <v>3787</v>
      </c>
      <c r="J708" t="s">
        <v>3788</v>
      </c>
      <c r="K708" t="str">
        <f t="shared" si="58"/>
        <v>13.764922784288,100.568452700970</v>
      </c>
      <c r="L708" t="s">
        <v>25</v>
      </c>
      <c r="Q708" s="1">
        <f t="shared" si="56"/>
        <v>0</v>
      </c>
      <c r="R708" t="s">
        <v>3800</v>
      </c>
      <c r="S708" t="s">
        <v>3786</v>
      </c>
      <c r="T708" s="1" t="s">
        <v>1098</v>
      </c>
      <c r="U708" s="1" t="s">
        <v>137</v>
      </c>
      <c r="V708" s="1">
        <f t="shared" si="57"/>
        <v>412.37113402061857</v>
      </c>
      <c r="W708" t="str">
        <f t="shared" si="59"/>
        <v>Rent</v>
      </c>
      <c r="X708" t="s">
        <v>11819</v>
      </c>
      <c r="Y708">
        <v>100.9226066527215</v>
      </c>
    </row>
    <row r="709" spans="1:25" x14ac:dyDescent="0.35">
      <c r="A709">
        <v>3649</v>
      </c>
      <c r="B709" t="s">
        <v>3786</v>
      </c>
      <c r="C709" s="4" t="str">
        <f>VLOOKUP(B709:B12741,dev!$A$2:$C$13441,2,FALSE)</f>
        <v>บริษัท นารายณ์ พร็อพเพอร์ตี้ จำกัด</v>
      </c>
      <c r="D709" s="1" t="s">
        <v>2913</v>
      </c>
      <c r="E709" s="1" t="s">
        <v>19</v>
      </c>
      <c r="F709" s="2" t="s">
        <v>288</v>
      </c>
      <c r="G709" s="1" t="s">
        <v>22</v>
      </c>
      <c r="H709" s="1">
        <f t="shared" si="55"/>
        <v>125</v>
      </c>
      <c r="I709" t="s">
        <v>3787</v>
      </c>
      <c r="J709" t="s">
        <v>3788</v>
      </c>
      <c r="K709" t="str">
        <f t="shared" si="58"/>
        <v>13.764922784288,100.568452700970</v>
      </c>
      <c r="L709" t="s">
        <v>25</v>
      </c>
      <c r="Q709" s="1">
        <f t="shared" si="56"/>
        <v>0</v>
      </c>
      <c r="R709" t="s">
        <v>3808</v>
      </c>
      <c r="S709" t="s">
        <v>3807</v>
      </c>
      <c r="T709" s="1" t="s">
        <v>1098</v>
      </c>
      <c r="U709" s="1" t="s">
        <v>137</v>
      </c>
      <c r="V709" s="1">
        <f t="shared" si="57"/>
        <v>412.37113402061857</v>
      </c>
      <c r="W709" t="str">
        <f t="shared" si="59"/>
        <v>Rent</v>
      </c>
      <c r="X709" t="s">
        <v>11819</v>
      </c>
      <c r="Y709">
        <v>100.9226066527215</v>
      </c>
    </row>
    <row r="710" spans="1:25" x14ac:dyDescent="0.35">
      <c r="A710">
        <v>3665</v>
      </c>
      <c r="B710" t="s">
        <v>3786</v>
      </c>
      <c r="C710" s="4" t="str">
        <f>VLOOKUP(B710:B12742,dev!$A$2:$C$13441,2,FALSE)</f>
        <v>บริษัท นารายณ์ พร็อพเพอร์ตี้ จำกัด</v>
      </c>
      <c r="D710" s="1" t="s">
        <v>2913</v>
      </c>
      <c r="E710" s="1" t="s">
        <v>19</v>
      </c>
      <c r="F710" s="2" t="s">
        <v>288</v>
      </c>
      <c r="G710" s="1" t="s">
        <v>22</v>
      </c>
      <c r="H710" s="1">
        <f t="shared" si="55"/>
        <v>125</v>
      </c>
      <c r="I710" t="s">
        <v>3787</v>
      </c>
      <c r="J710" t="s">
        <v>3788</v>
      </c>
      <c r="K710" t="str">
        <f t="shared" si="58"/>
        <v>13.764922784288,100.568452700970</v>
      </c>
      <c r="L710" t="s">
        <v>25</v>
      </c>
      <c r="Q710" s="1">
        <f t="shared" si="56"/>
        <v>0</v>
      </c>
      <c r="R710" t="s">
        <v>3825</v>
      </c>
      <c r="S710" t="s">
        <v>3807</v>
      </c>
      <c r="T710" s="1" t="s">
        <v>1098</v>
      </c>
      <c r="U710" s="1" t="s">
        <v>137</v>
      </c>
      <c r="V710" s="1">
        <f t="shared" si="57"/>
        <v>412.37113402061857</v>
      </c>
      <c r="W710" t="str">
        <f t="shared" si="59"/>
        <v>Rent</v>
      </c>
      <c r="X710" t="s">
        <v>11819</v>
      </c>
      <c r="Y710">
        <v>100.9226066527215</v>
      </c>
    </row>
    <row r="711" spans="1:25" x14ac:dyDescent="0.35">
      <c r="A711">
        <v>6412</v>
      </c>
      <c r="B711" t="s">
        <v>3786</v>
      </c>
      <c r="C711" s="4" t="str">
        <f>VLOOKUP(B711:B12743,dev!$A$2:$C$13441,2,FALSE)</f>
        <v>บริษัท นารายณ์ พร็อพเพอร์ตี้ จำกัด</v>
      </c>
      <c r="D711" s="1" t="s">
        <v>2913</v>
      </c>
      <c r="E711" s="1" t="s">
        <v>19</v>
      </c>
      <c r="F711" s="2" t="s">
        <v>288</v>
      </c>
      <c r="G711" s="1" t="s">
        <v>22</v>
      </c>
      <c r="H711" s="1">
        <f t="shared" si="55"/>
        <v>125</v>
      </c>
      <c r="I711" t="s">
        <v>3787</v>
      </c>
      <c r="J711" t="s">
        <v>3788</v>
      </c>
      <c r="K711" t="str">
        <f t="shared" si="58"/>
        <v>13.764922784288,100.568452700970</v>
      </c>
      <c r="L711" t="s">
        <v>25</v>
      </c>
      <c r="Q711" s="1">
        <f t="shared" si="56"/>
        <v>0</v>
      </c>
      <c r="R711" t="s">
        <v>3800</v>
      </c>
      <c r="S711" t="s">
        <v>3786</v>
      </c>
      <c r="T711" s="1" t="s">
        <v>1098</v>
      </c>
      <c r="U711" s="1" t="s">
        <v>137</v>
      </c>
      <c r="V711" s="1">
        <f t="shared" si="57"/>
        <v>412.37113402061857</v>
      </c>
      <c r="W711" t="str">
        <f t="shared" si="59"/>
        <v>Rent</v>
      </c>
      <c r="X711" t="s">
        <v>11819</v>
      </c>
      <c r="Y711">
        <v>100.9226066527215</v>
      </c>
    </row>
    <row r="712" spans="1:25" x14ac:dyDescent="0.35">
      <c r="A712">
        <v>6429</v>
      </c>
      <c r="B712" t="s">
        <v>3786</v>
      </c>
      <c r="C712" s="4" t="str">
        <f>VLOOKUP(B712:B12744,dev!$A$2:$C$13441,2,FALSE)</f>
        <v>บริษัท นารายณ์ พร็อพเพอร์ตี้ จำกัด</v>
      </c>
      <c r="D712" s="1" t="s">
        <v>2913</v>
      </c>
      <c r="E712" s="1" t="s">
        <v>19</v>
      </c>
      <c r="F712" s="2" t="s">
        <v>288</v>
      </c>
      <c r="G712" s="1" t="s">
        <v>22</v>
      </c>
      <c r="H712" s="1">
        <f t="shared" si="55"/>
        <v>125</v>
      </c>
      <c r="I712" t="s">
        <v>3787</v>
      </c>
      <c r="J712" t="s">
        <v>3788</v>
      </c>
      <c r="K712" t="str">
        <f t="shared" si="58"/>
        <v>13.764922784288,100.568452700970</v>
      </c>
      <c r="L712" t="s">
        <v>25</v>
      </c>
      <c r="Q712" s="1">
        <f t="shared" si="56"/>
        <v>0</v>
      </c>
      <c r="R712" t="s">
        <v>3825</v>
      </c>
      <c r="S712" t="s">
        <v>3807</v>
      </c>
      <c r="T712" s="1" t="s">
        <v>1098</v>
      </c>
      <c r="U712" s="1" t="s">
        <v>137</v>
      </c>
      <c r="V712" s="1">
        <f t="shared" si="57"/>
        <v>412.37113402061857</v>
      </c>
      <c r="W712" t="str">
        <f t="shared" si="59"/>
        <v>Rent</v>
      </c>
      <c r="X712" t="s">
        <v>11819</v>
      </c>
      <c r="Y712">
        <v>100.9226066527215</v>
      </c>
    </row>
    <row r="713" spans="1:25" x14ac:dyDescent="0.35">
      <c r="A713">
        <v>6442</v>
      </c>
      <c r="B713" t="s">
        <v>3786</v>
      </c>
      <c r="C713" s="4" t="str">
        <f>VLOOKUP(B713:B12745,dev!$A$2:$C$13441,2,FALSE)</f>
        <v>บริษัท นารายณ์ พร็อพเพอร์ตี้ จำกัด</v>
      </c>
      <c r="D713" s="1" t="s">
        <v>2913</v>
      </c>
      <c r="E713" s="1" t="s">
        <v>19</v>
      </c>
      <c r="F713" s="2" t="s">
        <v>288</v>
      </c>
      <c r="G713" s="1" t="s">
        <v>22</v>
      </c>
      <c r="H713" s="1">
        <f t="shared" si="55"/>
        <v>125</v>
      </c>
      <c r="I713" t="s">
        <v>3787</v>
      </c>
      <c r="J713" t="s">
        <v>3788</v>
      </c>
      <c r="K713" t="str">
        <f t="shared" si="58"/>
        <v>13.764922784288,100.568452700970</v>
      </c>
      <c r="L713" t="s">
        <v>25</v>
      </c>
      <c r="Q713" s="1">
        <f t="shared" si="56"/>
        <v>0</v>
      </c>
      <c r="R713" t="s">
        <v>3808</v>
      </c>
      <c r="S713" t="s">
        <v>3807</v>
      </c>
      <c r="T713" s="1" t="s">
        <v>1098</v>
      </c>
      <c r="U713" s="1" t="s">
        <v>137</v>
      </c>
      <c r="V713" s="1">
        <f t="shared" si="57"/>
        <v>412.37113402061857</v>
      </c>
      <c r="W713" t="str">
        <f t="shared" si="59"/>
        <v>Rent</v>
      </c>
      <c r="X713" t="s">
        <v>11819</v>
      </c>
      <c r="Y713">
        <v>100.9226066527215</v>
      </c>
    </row>
    <row r="714" spans="1:25" x14ac:dyDescent="0.35">
      <c r="A714">
        <v>9204</v>
      </c>
      <c r="B714" t="s">
        <v>3786</v>
      </c>
      <c r="C714" s="4" t="str">
        <f>VLOOKUP(B714:B12746,dev!$A$2:$C$13441,2,FALSE)</f>
        <v>บริษัท นารายณ์ พร็อพเพอร์ตี้ จำกัด</v>
      </c>
      <c r="D714" s="1" t="s">
        <v>2913</v>
      </c>
      <c r="E714" s="1" t="s">
        <v>19</v>
      </c>
      <c r="F714" s="2" t="s">
        <v>288</v>
      </c>
      <c r="G714" s="1" t="s">
        <v>22</v>
      </c>
      <c r="H714" s="1">
        <f t="shared" si="55"/>
        <v>125</v>
      </c>
      <c r="I714" t="s">
        <v>3787</v>
      </c>
      <c r="J714" t="s">
        <v>3788</v>
      </c>
      <c r="K714" t="str">
        <f t="shared" si="58"/>
        <v>13.764922784288,100.568452700970</v>
      </c>
      <c r="L714" t="s">
        <v>25</v>
      </c>
      <c r="Q714" s="1">
        <f t="shared" si="56"/>
        <v>0</v>
      </c>
      <c r="R714" t="s">
        <v>3800</v>
      </c>
      <c r="S714" t="s">
        <v>3786</v>
      </c>
      <c r="T714" s="1" t="s">
        <v>1098</v>
      </c>
      <c r="U714" s="1" t="s">
        <v>137</v>
      </c>
      <c r="V714" s="1">
        <f t="shared" si="57"/>
        <v>412.37113402061857</v>
      </c>
      <c r="W714" t="str">
        <f t="shared" si="59"/>
        <v>Rent</v>
      </c>
      <c r="X714" t="s">
        <v>11819</v>
      </c>
      <c r="Y714">
        <v>100.9226066527215</v>
      </c>
    </row>
    <row r="715" spans="1:25" x14ac:dyDescent="0.35">
      <c r="A715">
        <v>9215</v>
      </c>
      <c r="B715" t="s">
        <v>3786</v>
      </c>
      <c r="C715" s="4" t="str">
        <f>VLOOKUP(B715:B12747,dev!$A$2:$C$13441,2,FALSE)</f>
        <v>บริษัท นารายณ์ พร็อพเพอร์ตี้ จำกัด</v>
      </c>
      <c r="D715" s="1" t="s">
        <v>2913</v>
      </c>
      <c r="E715" s="1" t="s">
        <v>19</v>
      </c>
      <c r="F715" s="2" t="s">
        <v>288</v>
      </c>
      <c r="G715" s="1" t="s">
        <v>22</v>
      </c>
      <c r="H715" s="1">
        <f t="shared" si="55"/>
        <v>125</v>
      </c>
      <c r="I715" t="s">
        <v>3787</v>
      </c>
      <c r="J715" t="s">
        <v>3788</v>
      </c>
      <c r="K715" t="str">
        <f t="shared" si="58"/>
        <v>13.764922784288,100.568452700970</v>
      </c>
      <c r="L715" t="s">
        <v>25</v>
      </c>
      <c r="Q715" s="1">
        <f t="shared" si="56"/>
        <v>0</v>
      </c>
      <c r="R715" t="s">
        <v>3808</v>
      </c>
      <c r="S715" t="s">
        <v>3807</v>
      </c>
      <c r="T715" s="1" t="s">
        <v>1098</v>
      </c>
      <c r="U715" s="1" t="s">
        <v>137</v>
      </c>
      <c r="V715" s="1">
        <f t="shared" si="57"/>
        <v>412.37113402061857</v>
      </c>
      <c r="W715" t="str">
        <f t="shared" si="59"/>
        <v>Rent</v>
      </c>
      <c r="X715" t="s">
        <v>11819</v>
      </c>
      <c r="Y715">
        <v>100.9226066527215</v>
      </c>
    </row>
    <row r="716" spans="1:25" x14ac:dyDescent="0.35">
      <c r="A716">
        <v>9231</v>
      </c>
      <c r="B716" t="s">
        <v>3786</v>
      </c>
      <c r="C716" s="4" t="str">
        <f>VLOOKUP(B716:B12748,dev!$A$2:$C$13441,2,FALSE)</f>
        <v>บริษัท นารายณ์ พร็อพเพอร์ตี้ จำกัด</v>
      </c>
      <c r="D716" s="1" t="s">
        <v>2913</v>
      </c>
      <c r="E716" s="1" t="s">
        <v>19</v>
      </c>
      <c r="F716" s="2" t="s">
        <v>288</v>
      </c>
      <c r="G716" s="1" t="s">
        <v>22</v>
      </c>
      <c r="H716" s="1">
        <f t="shared" si="55"/>
        <v>125</v>
      </c>
      <c r="I716" t="s">
        <v>3787</v>
      </c>
      <c r="J716" t="s">
        <v>3788</v>
      </c>
      <c r="K716" t="str">
        <f t="shared" si="58"/>
        <v>13.764922784288,100.568452700970</v>
      </c>
      <c r="L716" t="s">
        <v>25</v>
      </c>
      <c r="Q716" s="1">
        <f t="shared" si="56"/>
        <v>0</v>
      </c>
      <c r="R716" t="s">
        <v>3825</v>
      </c>
      <c r="S716" t="s">
        <v>3807</v>
      </c>
      <c r="T716" s="1" t="s">
        <v>1098</v>
      </c>
      <c r="U716" s="1" t="s">
        <v>137</v>
      </c>
      <c r="V716" s="1">
        <f t="shared" si="57"/>
        <v>412.37113402061857</v>
      </c>
      <c r="W716" t="str">
        <f t="shared" si="59"/>
        <v>Rent</v>
      </c>
      <c r="X716" t="s">
        <v>11819</v>
      </c>
      <c r="Y716">
        <v>100.9226066527215</v>
      </c>
    </row>
    <row r="717" spans="1:25" x14ac:dyDescent="0.35">
      <c r="A717">
        <v>3657</v>
      </c>
      <c r="B717" t="s">
        <v>3786</v>
      </c>
      <c r="C717" s="4" t="str">
        <f>VLOOKUP(B717:B12749,dev!$A$2:$C$13441,2,FALSE)</f>
        <v>บริษัท นารายณ์ พร็อพเพอร์ตี้ จำกัด</v>
      </c>
      <c r="D717" s="1" t="s">
        <v>2913</v>
      </c>
      <c r="E717" s="1" t="s">
        <v>19</v>
      </c>
      <c r="F717" s="2" t="s">
        <v>288</v>
      </c>
      <c r="G717" s="1" t="s">
        <v>22</v>
      </c>
      <c r="H717" s="1">
        <f t="shared" si="55"/>
        <v>125</v>
      </c>
      <c r="I717" t="s">
        <v>3787</v>
      </c>
      <c r="J717" t="s">
        <v>3788</v>
      </c>
      <c r="K717" t="str">
        <f t="shared" si="58"/>
        <v>13.764922784288,100.568452700970</v>
      </c>
      <c r="L717" t="s">
        <v>25</v>
      </c>
      <c r="Q717" s="1">
        <f t="shared" si="56"/>
        <v>0</v>
      </c>
      <c r="R717" t="s">
        <v>3817</v>
      </c>
      <c r="S717" t="s">
        <v>3807</v>
      </c>
      <c r="T717" s="1" t="s">
        <v>143</v>
      </c>
      <c r="U717" s="1" t="s">
        <v>3012</v>
      </c>
      <c r="V717" s="1">
        <f t="shared" si="57"/>
        <v>414.63414634146341</v>
      </c>
      <c r="W717" t="str">
        <f t="shared" si="59"/>
        <v>Rent</v>
      </c>
      <c r="X717" t="s">
        <v>11819</v>
      </c>
      <c r="Y717">
        <v>100.9226066527215</v>
      </c>
    </row>
    <row r="718" spans="1:25" x14ac:dyDescent="0.35">
      <c r="A718">
        <v>6421</v>
      </c>
      <c r="B718" t="s">
        <v>3786</v>
      </c>
      <c r="C718" s="4" t="str">
        <f>VLOOKUP(B718:B12750,dev!$A$2:$C$13441,2,FALSE)</f>
        <v>บริษัท นารายณ์ พร็อพเพอร์ตี้ จำกัด</v>
      </c>
      <c r="D718" s="1" t="s">
        <v>2913</v>
      </c>
      <c r="E718" s="1" t="s">
        <v>19</v>
      </c>
      <c r="F718" s="2" t="s">
        <v>288</v>
      </c>
      <c r="G718" s="1" t="s">
        <v>22</v>
      </c>
      <c r="H718" s="1">
        <f t="shared" si="55"/>
        <v>125</v>
      </c>
      <c r="I718" t="s">
        <v>3787</v>
      </c>
      <c r="J718" t="s">
        <v>3788</v>
      </c>
      <c r="K718" t="str">
        <f t="shared" si="58"/>
        <v>13.764922784288,100.568452700970</v>
      </c>
      <c r="L718" t="s">
        <v>25</v>
      </c>
      <c r="Q718" s="1">
        <f t="shared" si="56"/>
        <v>0</v>
      </c>
      <c r="R718" t="s">
        <v>3817</v>
      </c>
      <c r="S718" t="s">
        <v>3807</v>
      </c>
      <c r="T718" s="1" t="s">
        <v>143</v>
      </c>
      <c r="U718" s="1" t="s">
        <v>3012</v>
      </c>
      <c r="V718" s="1">
        <f t="shared" si="57"/>
        <v>414.63414634146341</v>
      </c>
      <c r="W718" t="str">
        <f t="shared" si="59"/>
        <v>Rent</v>
      </c>
      <c r="X718" t="s">
        <v>11819</v>
      </c>
      <c r="Y718">
        <v>100.9226066527215</v>
      </c>
    </row>
    <row r="719" spans="1:25" x14ac:dyDescent="0.35">
      <c r="A719">
        <v>9223</v>
      </c>
      <c r="B719" t="s">
        <v>3786</v>
      </c>
      <c r="C719" s="4" t="str">
        <f>VLOOKUP(B719:B12751,dev!$A$2:$C$13441,2,FALSE)</f>
        <v>บริษัท นารายณ์ พร็อพเพอร์ตี้ จำกัด</v>
      </c>
      <c r="D719" s="1" t="s">
        <v>2913</v>
      </c>
      <c r="E719" s="1" t="s">
        <v>19</v>
      </c>
      <c r="F719" s="2" t="s">
        <v>288</v>
      </c>
      <c r="G719" s="1" t="s">
        <v>22</v>
      </c>
      <c r="H719" s="1">
        <f t="shared" si="55"/>
        <v>125</v>
      </c>
      <c r="I719" t="s">
        <v>3787</v>
      </c>
      <c r="J719" t="s">
        <v>3788</v>
      </c>
      <c r="K719" t="str">
        <f t="shared" si="58"/>
        <v>13.764922784288,100.568452700970</v>
      </c>
      <c r="L719" t="s">
        <v>25</v>
      </c>
      <c r="Q719" s="1">
        <f t="shared" si="56"/>
        <v>0</v>
      </c>
      <c r="R719" t="s">
        <v>3817</v>
      </c>
      <c r="S719" t="s">
        <v>3807</v>
      </c>
      <c r="T719" s="1" t="s">
        <v>143</v>
      </c>
      <c r="U719" s="1" t="s">
        <v>3012</v>
      </c>
      <c r="V719" s="1">
        <f t="shared" si="57"/>
        <v>414.63414634146341</v>
      </c>
      <c r="W719" t="str">
        <f t="shared" si="59"/>
        <v>Rent</v>
      </c>
      <c r="X719" t="s">
        <v>11819</v>
      </c>
      <c r="Y719">
        <v>100.9226066527215</v>
      </c>
    </row>
    <row r="720" spans="1:25" x14ac:dyDescent="0.35">
      <c r="A720">
        <v>3669</v>
      </c>
      <c r="B720" t="s">
        <v>3786</v>
      </c>
      <c r="C720" s="4" t="str">
        <f>VLOOKUP(B720:B12752,dev!$A$2:$C$13441,2,FALSE)</f>
        <v>บริษัท นารายณ์ พร็อพเพอร์ตี้ จำกัด</v>
      </c>
      <c r="D720" s="1" t="s">
        <v>2913</v>
      </c>
      <c r="E720" s="1" t="s">
        <v>19</v>
      </c>
      <c r="F720" s="2" t="s">
        <v>288</v>
      </c>
      <c r="G720" s="1" t="s">
        <v>22</v>
      </c>
      <c r="H720" s="1">
        <f t="shared" si="55"/>
        <v>125</v>
      </c>
      <c r="I720" t="s">
        <v>3787</v>
      </c>
      <c r="J720" t="s">
        <v>3788</v>
      </c>
      <c r="K720" t="str">
        <f t="shared" si="58"/>
        <v>13.764922784288,100.568452700970</v>
      </c>
      <c r="L720" t="s">
        <v>25</v>
      </c>
      <c r="Q720" s="1">
        <f t="shared" si="56"/>
        <v>0</v>
      </c>
      <c r="R720" t="s">
        <v>3829</v>
      </c>
      <c r="S720" t="s">
        <v>3807</v>
      </c>
      <c r="T720" s="1" t="s">
        <v>432</v>
      </c>
      <c r="U720" s="1" t="s">
        <v>137</v>
      </c>
      <c r="V720" s="1">
        <f t="shared" si="57"/>
        <v>416.66666666666669</v>
      </c>
      <c r="W720" t="str">
        <f t="shared" si="59"/>
        <v>Rent</v>
      </c>
      <c r="X720" t="s">
        <v>11819</v>
      </c>
      <c r="Y720">
        <v>100.9226066527215</v>
      </c>
    </row>
    <row r="721" spans="1:25" x14ac:dyDescent="0.35">
      <c r="A721">
        <v>6433</v>
      </c>
      <c r="B721" t="s">
        <v>3786</v>
      </c>
      <c r="C721" s="4" t="str">
        <f>VLOOKUP(B721:B12753,dev!$A$2:$C$13441,2,FALSE)</f>
        <v>บริษัท นารายณ์ พร็อพเพอร์ตี้ จำกัด</v>
      </c>
      <c r="D721" s="1" t="s">
        <v>2913</v>
      </c>
      <c r="E721" s="1" t="s">
        <v>19</v>
      </c>
      <c r="F721" s="2" t="s">
        <v>288</v>
      </c>
      <c r="G721" s="1" t="s">
        <v>22</v>
      </c>
      <c r="H721" s="1">
        <f t="shared" si="55"/>
        <v>125</v>
      </c>
      <c r="I721" t="s">
        <v>3787</v>
      </c>
      <c r="J721" t="s">
        <v>3788</v>
      </c>
      <c r="K721" t="str">
        <f t="shared" si="58"/>
        <v>13.764922784288,100.568452700970</v>
      </c>
      <c r="L721" t="s">
        <v>25</v>
      </c>
      <c r="Q721" s="1">
        <f t="shared" si="56"/>
        <v>0</v>
      </c>
      <c r="R721" t="s">
        <v>3829</v>
      </c>
      <c r="S721" t="s">
        <v>3807</v>
      </c>
      <c r="T721" s="1" t="s">
        <v>432</v>
      </c>
      <c r="U721" s="1" t="s">
        <v>137</v>
      </c>
      <c r="V721" s="1">
        <f t="shared" si="57"/>
        <v>416.66666666666669</v>
      </c>
      <c r="W721" t="str">
        <f t="shared" si="59"/>
        <v>Rent</v>
      </c>
      <c r="X721" t="s">
        <v>11819</v>
      </c>
      <c r="Y721">
        <v>100.9226066527215</v>
      </c>
    </row>
    <row r="722" spans="1:25" x14ac:dyDescent="0.35">
      <c r="A722">
        <v>9235</v>
      </c>
      <c r="B722" t="s">
        <v>3786</v>
      </c>
      <c r="C722" s="4" t="str">
        <f>VLOOKUP(B722:B12754,dev!$A$2:$C$13441,2,FALSE)</f>
        <v>บริษัท นารายณ์ พร็อพเพอร์ตี้ จำกัด</v>
      </c>
      <c r="D722" s="1" t="s">
        <v>2913</v>
      </c>
      <c r="E722" s="1" t="s">
        <v>19</v>
      </c>
      <c r="F722" s="2" t="s">
        <v>288</v>
      </c>
      <c r="G722" s="1" t="s">
        <v>22</v>
      </c>
      <c r="H722" s="1">
        <f t="shared" si="55"/>
        <v>125</v>
      </c>
      <c r="I722" t="s">
        <v>3787</v>
      </c>
      <c r="J722" t="s">
        <v>3788</v>
      </c>
      <c r="K722" t="str">
        <f t="shared" si="58"/>
        <v>13.764922784288,100.568452700970</v>
      </c>
      <c r="L722" t="s">
        <v>25</v>
      </c>
      <c r="Q722" s="1">
        <f t="shared" si="56"/>
        <v>0</v>
      </c>
      <c r="R722" t="s">
        <v>3829</v>
      </c>
      <c r="S722" t="s">
        <v>3807</v>
      </c>
      <c r="T722" s="1" t="s">
        <v>432</v>
      </c>
      <c r="U722" s="1" t="s">
        <v>137</v>
      </c>
      <c r="V722" s="1">
        <f t="shared" si="57"/>
        <v>416.66666666666669</v>
      </c>
      <c r="W722" t="str">
        <f t="shared" si="59"/>
        <v>Rent</v>
      </c>
      <c r="X722" t="s">
        <v>11819</v>
      </c>
      <c r="Y722">
        <v>100.9226066527215</v>
      </c>
    </row>
    <row r="723" spans="1:25" x14ac:dyDescent="0.35">
      <c r="A723">
        <v>3646</v>
      </c>
      <c r="B723" t="s">
        <v>3786</v>
      </c>
      <c r="C723" s="4" t="str">
        <f>VLOOKUP(B723:B12755,dev!$A$2:$C$13441,2,FALSE)</f>
        <v>บริษัท นารายณ์ พร็อพเพอร์ตี้ จำกัด</v>
      </c>
      <c r="D723" s="1" t="s">
        <v>2913</v>
      </c>
      <c r="E723" s="1" t="s">
        <v>19</v>
      </c>
      <c r="F723" s="2" t="s">
        <v>288</v>
      </c>
      <c r="G723" s="1" t="s">
        <v>22</v>
      </c>
      <c r="H723" s="1">
        <f t="shared" si="55"/>
        <v>125</v>
      </c>
      <c r="I723" t="s">
        <v>3787</v>
      </c>
      <c r="J723" t="s">
        <v>3788</v>
      </c>
      <c r="K723" t="str">
        <f t="shared" si="58"/>
        <v>13.764922784288,100.568452700970</v>
      </c>
      <c r="L723" t="s">
        <v>25</v>
      </c>
      <c r="Q723" s="1">
        <f t="shared" si="56"/>
        <v>0</v>
      </c>
      <c r="R723" t="s">
        <v>3805</v>
      </c>
      <c r="S723" t="s">
        <v>3786</v>
      </c>
      <c r="T723" s="1" t="s">
        <v>2535</v>
      </c>
      <c r="U723" s="1" t="s">
        <v>137</v>
      </c>
      <c r="V723" s="1">
        <f t="shared" si="57"/>
        <v>421.05263157894734</v>
      </c>
      <c r="W723" t="str">
        <f t="shared" si="59"/>
        <v>Rent</v>
      </c>
      <c r="X723" t="s">
        <v>11819</v>
      </c>
      <c r="Y723">
        <v>100.9226066527215</v>
      </c>
    </row>
    <row r="724" spans="1:25" x14ac:dyDescent="0.35">
      <c r="A724">
        <v>6417</v>
      </c>
      <c r="B724" t="s">
        <v>3786</v>
      </c>
      <c r="C724" s="4" t="str">
        <f>VLOOKUP(B724:B12756,dev!$A$2:$C$13441,2,FALSE)</f>
        <v>บริษัท นารายณ์ พร็อพเพอร์ตี้ จำกัด</v>
      </c>
      <c r="D724" s="1" t="s">
        <v>2913</v>
      </c>
      <c r="E724" s="1" t="s">
        <v>19</v>
      </c>
      <c r="F724" s="2" t="s">
        <v>288</v>
      </c>
      <c r="G724" s="1" t="s">
        <v>22</v>
      </c>
      <c r="H724" s="1">
        <f t="shared" si="55"/>
        <v>125</v>
      </c>
      <c r="I724" t="s">
        <v>3787</v>
      </c>
      <c r="J724" t="s">
        <v>3788</v>
      </c>
      <c r="K724" t="str">
        <f t="shared" si="58"/>
        <v>13.764922784288,100.568452700970</v>
      </c>
      <c r="L724" t="s">
        <v>25</v>
      </c>
      <c r="Q724" s="1">
        <f t="shared" si="56"/>
        <v>0</v>
      </c>
      <c r="R724" t="s">
        <v>3805</v>
      </c>
      <c r="S724" t="s">
        <v>3786</v>
      </c>
      <c r="T724" s="1" t="s">
        <v>2535</v>
      </c>
      <c r="U724" s="1" t="s">
        <v>137</v>
      </c>
      <c r="V724" s="1">
        <f t="shared" si="57"/>
        <v>421.05263157894734</v>
      </c>
      <c r="W724" t="str">
        <f t="shared" si="59"/>
        <v>Rent</v>
      </c>
      <c r="X724" t="s">
        <v>11819</v>
      </c>
      <c r="Y724">
        <v>100.9226066527215</v>
      </c>
    </row>
    <row r="725" spans="1:25" x14ac:dyDescent="0.35">
      <c r="A725">
        <v>9209</v>
      </c>
      <c r="B725" t="s">
        <v>3786</v>
      </c>
      <c r="C725" s="4" t="str">
        <f>VLOOKUP(B725:B12757,dev!$A$2:$C$13441,2,FALSE)</f>
        <v>บริษัท นารายณ์ พร็อพเพอร์ตี้ จำกัด</v>
      </c>
      <c r="D725" s="1" t="s">
        <v>2913</v>
      </c>
      <c r="E725" s="1" t="s">
        <v>19</v>
      </c>
      <c r="F725" s="2" t="s">
        <v>288</v>
      </c>
      <c r="G725" s="1" t="s">
        <v>22</v>
      </c>
      <c r="H725" s="1">
        <f t="shared" si="55"/>
        <v>125</v>
      </c>
      <c r="I725" t="s">
        <v>3787</v>
      </c>
      <c r="J725" t="s">
        <v>3788</v>
      </c>
      <c r="K725" t="str">
        <f t="shared" si="58"/>
        <v>13.764922784288,100.568452700970</v>
      </c>
      <c r="L725" t="s">
        <v>25</v>
      </c>
      <c r="Q725" s="1">
        <f t="shared" si="56"/>
        <v>0</v>
      </c>
      <c r="R725" t="s">
        <v>3805</v>
      </c>
      <c r="S725" t="s">
        <v>3786</v>
      </c>
      <c r="T725" s="1" t="s">
        <v>2535</v>
      </c>
      <c r="U725" s="1" t="s">
        <v>137</v>
      </c>
      <c r="V725" s="1">
        <f t="shared" si="57"/>
        <v>421.05263157894734</v>
      </c>
      <c r="W725" t="str">
        <f t="shared" si="59"/>
        <v>Rent</v>
      </c>
      <c r="X725" t="s">
        <v>11819</v>
      </c>
      <c r="Y725">
        <v>100.9226066527215</v>
      </c>
    </row>
    <row r="726" spans="1:25" x14ac:dyDescent="0.35">
      <c r="A726">
        <v>3658</v>
      </c>
      <c r="B726" t="s">
        <v>3786</v>
      </c>
      <c r="C726" s="4" t="str">
        <f>VLOOKUP(B726:B12758,dev!$A$2:$C$13441,2,FALSE)</f>
        <v>บริษัท นารายณ์ พร็อพเพอร์ตี้ จำกัด</v>
      </c>
      <c r="D726" s="1" t="s">
        <v>2913</v>
      </c>
      <c r="E726" s="1" t="s">
        <v>19</v>
      </c>
      <c r="F726" s="2" t="s">
        <v>288</v>
      </c>
      <c r="G726" s="1" t="s">
        <v>22</v>
      </c>
      <c r="H726" s="1">
        <f t="shared" si="55"/>
        <v>125</v>
      </c>
      <c r="I726" t="s">
        <v>3787</v>
      </c>
      <c r="J726" t="s">
        <v>3788</v>
      </c>
      <c r="K726" t="str">
        <f t="shared" si="58"/>
        <v>13.764922784288,100.568452700970</v>
      </c>
      <c r="L726" t="s">
        <v>25</v>
      </c>
      <c r="Q726" s="1">
        <f t="shared" si="56"/>
        <v>0</v>
      </c>
      <c r="R726" t="s">
        <v>3818</v>
      </c>
      <c r="S726" t="s">
        <v>3807</v>
      </c>
      <c r="T726" s="1" t="s">
        <v>2473</v>
      </c>
      <c r="U726" s="1" t="s">
        <v>345</v>
      </c>
      <c r="V726" s="1">
        <f t="shared" si="57"/>
        <v>424.83660130718954</v>
      </c>
      <c r="W726" t="str">
        <f t="shared" si="59"/>
        <v>Rent</v>
      </c>
      <c r="X726" t="s">
        <v>11819</v>
      </c>
      <c r="Y726">
        <v>100.9226066527215</v>
      </c>
    </row>
    <row r="727" spans="1:25" x14ac:dyDescent="0.35">
      <c r="A727">
        <v>6422</v>
      </c>
      <c r="B727" t="s">
        <v>3786</v>
      </c>
      <c r="C727" s="4" t="str">
        <f>VLOOKUP(B727:B12759,dev!$A$2:$C$13441,2,FALSE)</f>
        <v>บริษัท นารายณ์ พร็อพเพอร์ตี้ จำกัด</v>
      </c>
      <c r="D727" s="1" t="s">
        <v>2913</v>
      </c>
      <c r="E727" s="1" t="s">
        <v>19</v>
      </c>
      <c r="F727" s="2" t="s">
        <v>288</v>
      </c>
      <c r="G727" s="1" t="s">
        <v>22</v>
      </c>
      <c r="H727" s="1">
        <f t="shared" si="55"/>
        <v>125</v>
      </c>
      <c r="I727" t="s">
        <v>3787</v>
      </c>
      <c r="J727" t="s">
        <v>3788</v>
      </c>
      <c r="K727" t="str">
        <f t="shared" si="58"/>
        <v>13.764922784288,100.568452700970</v>
      </c>
      <c r="L727" t="s">
        <v>25</v>
      </c>
      <c r="Q727" s="1">
        <f t="shared" si="56"/>
        <v>0</v>
      </c>
      <c r="R727" t="s">
        <v>3818</v>
      </c>
      <c r="S727" t="s">
        <v>3807</v>
      </c>
      <c r="T727" s="1" t="s">
        <v>2473</v>
      </c>
      <c r="U727" s="1" t="s">
        <v>345</v>
      </c>
      <c r="V727" s="1">
        <f t="shared" si="57"/>
        <v>424.83660130718954</v>
      </c>
      <c r="W727" t="str">
        <f t="shared" si="59"/>
        <v>Rent</v>
      </c>
      <c r="X727" t="s">
        <v>11819</v>
      </c>
      <c r="Y727">
        <v>100.9226066527215</v>
      </c>
    </row>
    <row r="728" spans="1:25" x14ac:dyDescent="0.35">
      <c r="A728">
        <v>9224</v>
      </c>
      <c r="B728" t="s">
        <v>3786</v>
      </c>
      <c r="C728" s="4" t="str">
        <f>VLOOKUP(B728:B12760,dev!$A$2:$C$13441,2,FALSE)</f>
        <v>บริษัท นารายณ์ พร็อพเพอร์ตี้ จำกัด</v>
      </c>
      <c r="D728" s="1" t="s">
        <v>2913</v>
      </c>
      <c r="E728" s="1" t="s">
        <v>19</v>
      </c>
      <c r="F728" s="2" t="s">
        <v>288</v>
      </c>
      <c r="G728" s="1" t="s">
        <v>22</v>
      </c>
      <c r="H728" s="1">
        <f t="shared" si="55"/>
        <v>125</v>
      </c>
      <c r="I728" t="s">
        <v>3787</v>
      </c>
      <c r="J728" t="s">
        <v>3788</v>
      </c>
      <c r="K728" t="str">
        <f t="shared" si="58"/>
        <v>13.764922784288,100.568452700970</v>
      </c>
      <c r="L728" t="s">
        <v>25</v>
      </c>
      <c r="Q728" s="1">
        <f t="shared" si="56"/>
        <v>0</v>
      </c>
      <c r="R728" t="s">
        <v>3818</v>
      </c>
      <c r="S728" t="s">
        <v>3807</v>
      </c>
      <c r="T728" s="1" t="s">
        <v>2473</v>
      </c>
      <c r="U728" s="1" t="s">
        <v>345</v>
      </c>
      <c r="V728" s="1">
        <f t="shared" si="57"/>
        <v>424.83660130718954</v>
      </c>
      <c r="W728" t="str">
        <f t="shared" si="59"/>
        <v>Rent</v>
      </c>
      <c r="X728" t="s">
        <v>11819</v>
      </c>
      <c r="Y728">
        <v>100.9226066527215</v>
      </c>
    </row>
    <row r="729" spans="1:25" x14ac:dyDescent="0.35">
      <c r="A729">
        <v>3655</v>
      </c>
      <c r="B729" t="s">
        <v>3786</v>
      </c>
      <c r="C729" s="4" t="str">
        <f>VLOOKUP(B729:B12761,dev!$A$2:$C$13441,2,FALSE)</f>
        <v>บริษัท นารายณ์ พร็อพเพอร์ตี้ จำกัด</v>
      </c>
      <c r="D729" s="1" t="s">
        <v>2913</v>
      </c>
      <c r="E729" s="1" t="s">
        <v>19</v>
      </c>
      <c r="F729" s="2" t="s">
        <v>288</v>
      </c>
      <c r="G729" s="1" t="s">
        <v>22</v>
      </c>
      <c r="H729" s="1">
        <f t="shared" si="55"/>
        <v>125</v>
      </c>
      <c r="I729" t="s">
        <v>3787</v>
      </c>
      <c r="J729" t="s">
        <v>3788</v>
      </c>
      <c r="K729" t="str">
        <f t="shared" si="58"/>
        <v>13.764922784288,100.568452700970</v>
      </c>
      <c r="L729" t="s">
        <v>25</v>
      </c>
      <c r="Q729" s="1">
        <f t="shared" si="56"/>
        <v>0</v>
      </c>
      <c r="R729" t="s">
        <v>3815</v>
      </c>
      <c r="S729" t="s">
        <v>3807</v>
      </c>
      <c r="T729" s="1" t="s">
        <v>317</v>
      </c>
      <c r="U729" s="1" t="s">
        <v>2243</v>
      </c>
      <c r="V729" s="1">
        <f t="shared" si="57"/>
        <v>428.57142857142856</v>
      </c>
      <c r="W729" t="str">
        <f t="shared" si="59"/>
        <v>Rent</v>
      </c>
      <c r="X729" t="s">
        <v>11819</v>
      </c>
      <c r="Y729">
        <v>100.9226066527215</v>
      </c>
    </row>
    <row r="730" spans="1:25" x14ac:dyDescent="0.35">
      <c r="A730">
        <v>6419</v>
      </c>
      <c r="B730" t="s">
        <v>3786</v>
      </c>
      <c r="C730" s="4" t="str">
        <f>VLOOKUP(B730:B12762,dev!$A$2:$C$13441,2,FALSE)</f>
        <v>บริษัท นารายณ์ พร็อพเพอร์ตี้ จำกัด</v>
      </c>
      <c r="D730" s="1" t="s">
        <v>2913</v>
      </c>
      <c r="E730" s="1" t="s">
        <v>19</v>
      </c>
      <c r="F730" s="2" t="s">
        <v>288</v>
      </c>
      <c r="G730" s="1" t="s">
        <v>22</v>
      </c>
      <c r="H730" s="1">
        <f t="shared" si="55"/>
        <v>125</v>
      </c>
      <c r="I730" t="s">
        <v>3787</v>
      </c>
      <c r="J730" t="s">
        <v>3788</v>
      </c>
      <c r="K730" t="str">
        <f t="shared" si="58"/>
        <v>13.764922784288,100.568452700970</v>
      </c>
      <c r="L730" t="s">
        <v>25</v>
      </c>
      <c r="Q730" s="1">
        <f t="shared" si="56"/>
        <v>0</v>
      </c>
      <c r="R730" t="s">
        <v>3815</v>
      </c>
      <c r="S730" t="s">
        <v>3807</v>
      </c>
      <c r="T730" s="1" t="s">
        <v>317</v>
      </c>
      <c r="U730" s="1" t="s">
        <v>2243</v>
      </c>
      <c r="V730" s="1">
        <f t="shared" si="57"/>
        <v>428.57142857142856</v>
      </c>
      <c r="W730" t="str">
        <f t="shared" si="59"/>
        <v>Rent</v>
      </c>
      <c r="X730" t="s">
        <v>11819</v>
      </c>
      <c r="Y730">
        <v>100.9226066527215</v>
      </c>
    </row>
    <row r="731" spans="1:25" x14ac:dyDescent="0.35">
      <c r="A731">
        <v>9221</v>
      </c>
      <c r="B731" t="s">
        <v>3786</v>
      </c>
      <c r="C731" s="4" t="str">
        <f>VLOOKUP(B731:B12763,dev!$A$2:$C$13441,2,FALSE)</f>
        <v>บริษัท นารายณ์ พร็อพเพอร์ตี้ จำกัด</v>
      </c>
      <c r="D731" s="1" t="s">
        <v>2913</v>
      </c>
      <c r="E731" s="1" t="s">
        <v>19</v>
      </c>
      <c r="F731" s="2" t="s">
        <v>288</v>
      </c>
      <c r="G731" s="1" t="s">
        <v>22</v>
      </c>
      <c r="H731" s="1">
        <f t="shared" si="55"/>
        <v>125</v>
      </c>
      <c r="I731" t="s">
        <v>3787</v>
      </c>
      <c r="J731" t="s">
        <v>3788</v>
      </c>
      <c r="K731" t="str">
        <f t="shared" si="58"/>
        <v>13.764922784288,100.568452700970</v>
      </c>
      <c r="L731" t="s">
        <v>25</v>
      </c>
      <c r="Q731" s="1">
        <f t="shared" si="56"/>
        <v>0</v>
      </c>
      <c r="R731" t="s">
        <v>3815</v>
      </c>
      <c r="S731" t="s">
        <v>3807</v>
      </c>
      <c r="T731" s="1" t="s">
        <v>317</v>
      </c>
      <c r="U731" s="1" t="s">
        <v>2243</v>
      </c>
      <c r="V731" s="1">
        <f t="shared" si="57"/>
        <v>428.57142857142856</v>
      </c>
      <c r="W731" t="str">
        <f t="shared" si="59"/>
        <v>Rent</v>
      </c>
      <c r="X731" t="s">
        <v>11819</v>
      </c>
      <c r="Y731">
        <v>100.9226066527215</v>
      </c>
    </row>
    <row r="732" spans="1:25" x14ac:dyDescent="0.35">
      <c r="A732">
        <v>3652</v>
      </c>
      <c r="B732" t="s">
        <v>3786</v>
      </c>
      <c r="C732" s="4" t="str">
        <f>VLOOKUP(B732:B12764,dev!$A$2:$C$13441,2,FALSE)</f>
        <v>บริษัท นารายณ์ พร็อพเพอร์ตี้ จำกัด</v>
      </c>
      <c r="D732" s="1" t="s">
        <v>2913</v>
      </c>
      <c r="E732" s="1" t="s">
        <v>19</v>
      </c>
      <c r="F732" s="2" t="s">
        <v>288</v>
      </c>
      <c r="G732" s="1" t="s">
        <v>22</v>
      </c>
      <c r="H732" s="1">
        <f t="shared" si="55"/>
        <v>125</v>
      </c>
      <c r="I732" t="s">
        <v>3787</v>
      </c>
      <c r="J732" t="s">
        <v>3788</v>
      </c>
      <c r="K732" t="str">
        <f t="shared" si="58"/>
        <v>13.764922784288,100.568452700970</v>
      </c>
      <c r="L732" t="s">
        <v>25</v>
      </c>
      <c r="Q732" s="1">
        <f t="shared" si="56"/>
        <v>0</v>
      </c>
      <c r="R732" t="s">
        <v>3811</v>
      </c>
      <c r="S732" t="s">
        <v>3807</v>
      </c>
      <c r="T732" s="1" t="s">
        <v>3812</v>
      </c>
      <c r="U732" s="1" t="s">
        <v>320</v>
      </c>
      <c r="V732" s="1">
        <f t="shared" si="57"/>
        <v>428.57142857142856</v>
      </c>
      <c r="W732" t="str">
        <f t="shared" si="59"/>
        <v>Rent</v>
      </c>
      <c r="X732" t="s">
        <v>11819</v>
      </c>
      <c r="Y732">
        <v>100.9226066527215</v>
      </c>
    </row>
    <row r="733" spans="1:25" x14ac:dyDescent="0.35">
      <c r="A733">
        <v>6445</v>
      </c>
      <c r="B733" t="s">
        <v>3786</v>
      </c>
      <c r="C733" s="4" t="str">
        <f>VLOOKUP(B733:B12765,dev!$A$2:$C$13441,2,FALSE)</f>
        <v>บริษัท นารายณ์ พร็อพเพอร์ตี้ จำกัด</v>
      </c>
      <c r="D733" s="1" t="s">
        <v>2913</v>
      </c>
      <c r="E733" s="1" t="s">
        <v>19</v>
      </c>
      <c r="F733" s="2" t="s">
        <v>288</v>
      </c>
      <c r="G733" s="1" t="s">
        <v>22</v>
      </c>
      <c r="H733" s="1">
        <f t="shared" si="55"/>
        <v>125</v>
      </c>
      <c r="I733" t="s">
        <v>3787</v>
      </c>
      <c r="J733" t="s">
        <v>3788</v>
      </c>
      <c r="K733" t="str">
        <f t="shared" si="58"/>
        <v>13.764922784288,100.568452700970</v>
      </c>
      <c r="L733" t="s">
        <v>25</v>
      </c>
      <c r="Q733" s="1">
        <f t="shared" si="56"/>
        <v>0</v>
      </c>
      <c r="R733" t="s">
        <v>3811</v>
      </c>
      <c r="S733" t="s">
        <v>3807</v>
      </c>
      <c r="T733" s="1" t="s">
        <v>3812</v>
      </c>
      <c r="U733" s="1" t="s">
        <v>320</v>
      </c>
      <c r="V733" s="1">
        <f t="shared" si="57"/>
        <v>428.57142857142856</v>
      </c>
      <c r="W733" t="str">
        <f t="shared" si="59"/>
        <v>Rent</v>
      </c>
      <c r="X733" t="s">
        <v>11819</v>
      </c>
      <c r="Y733">
        <v>100.9226066527215</v>
      </c>
    </row>
    <row r="734" spans="1:25" x14ac:dyDescent="0.35">
      <c r="A734">
        <v>9218</v>
      </c>
      <c r="B734" t="s">
        <v>3786</v>
      </c>
      <c r="C734" s="4" t="str">
        <f>VLOOKUP(B734:B12766,dev!$A$2:$C$13441,2,FALSE)</f>
        <v>บริษัท นารายณ์ พร็อพเพอร์ตี้ จำกัด</v>
      </c>
      <c r="D734" s="1" t="s">
        <v>2913</v>
      </c>
      <c r="E734" s="1" t="s">
        <v>19</v>
      </c>
      <c r="F734" s="2" t="s">
        <v>288</v>
      </c>
      <c r="G734" s="1" t="s">
        <v>22</v>
      </c>
      <c r="H734" s="1">
        <f t="shared" si="55"/>
        <v>125</v>
      </c>
      <c r="I734" t="s">
        <v>3787</v>
      </c>
      <c r="J734" t="s">
        <v>3788</v>
      </c>
      <c r="K734" t="str">
        <f t="shared" si="58"/>
        <v>13.764922784288,100.568452700970</v>
      </c>
      <c r="L734" t="s">
        <v>25</v>
      </c>
      <c r="Q734" s="1">
        <f t="shared" si="56"/>
        <v>0</v>
      </c>
      <c r="R734" t="s">
        <v>3811</v>
      </c>
      <c r="S734" t="s">
        <v>3807</v>
      </c>
      <c r="T734" s="1" t="s">
        <v>3812</v>
      </c>
      <c r="U734" s="1" t="s">
        <v>320</v>
      </c>
      <c r="V734" s="1">
        <f t="shared" si="57"/>
        <v>428.57142857142856</v>
      </c>
      <c r="W734" t="str">
        <f t="shared" si="59"/>
        <v>Rent</v>
      </c>
      <c r="X734" t="s">
        <v>11819</v>
      </c>
      <c r="Y734">
        <v>100.9226066527215</v>
      </c>
    </row>
    <row r="735" spans="1:25" x14ac:dyDescent="0.35">
      <c r="A735">
        <v>3642</v>
      </c>
      <c r="B735" t="s">
        <v>3786</v>
      </c>
      <c r="C735" s="4" t="str">
        <f>VLOOKUP(B735:B12767,dev!$A$2:$C$13441,2,FALSE)</f>
        <v>บริษัท นารายณ์ พร็อพเพอร์ตี้ จำกัด</v>
      </c>
      <c r="D735" s="1" t="s">
        <v>2913</v>
      </c>
      <c r="E735" s="1" t="s">
        <v>19</v>
      </c>
      <c r="F735" s="2" t="s">
        <v>288</v>
      </c>
      <c r="G735" s="1" t="s">
        <v>22</v>
      </c>
      <c r="H735" s="1">
        <f t="shared" si="55"/>
        <v>125</v>
      </c>
      <c r="I735" t="s">
        <v>3787</v>
      </c>
      <c r="J735" t="s">
        <v>3788</v>
      </c>
      <c r="K735" t="str">
        <f t="shared" si="58"/>
        <v>13.764922784288,100.568452700970</v>
      </c>
      <c r="L735" t="s">
        <v>25</v>
      </c>
      <c r="Q735" s="1">
        <f t="shared" si="56"/>
        <v>0</v>
      </c>
      <c r="R735" t="s">
        <v>3801</v>
      </c>
      <c r="S735" t="s">
        <v>3786</v>
      </c>
      <c r="T735" s="1" t="s">
        <v>650</v>
      </c>
      <c r="U735" s="1" t="s">
        <v>203</v>
      </c>
      <c r="V735" s="1">
        <f t="shared" si="57"/>
        <v>447.05882352941177</v>
      </c>
      <c r="W735" t="str">
        <f t="shared" si="59"/>
        <v>Rent</v>
      </c>
      <c r="X735" t="s">
        <v>11819</v>
      </c>
      <c r="Y735">
        <v>100.9226066527215</v>
      </c>
    </row>
    <row r="736" spans="1:25" x14ac:dyDescent="0.35">
      <c r="A736">
        <v>6413</v>
      </c>
      <c r="B736" t="s">
        <v>3786</v>
      </c>
      <c r="C736" s="4" t="str">
        <f>VLOOKUP(B736:B12768,dev!$A$2:$C$13441,2,FALSE)</f>
        <v>บริษัท นารายณ์ พร็อพเพอร์ตี้ จำกัด</v>
      </c>
      <c r="D736" s="1" t="s">
        <v>2913</v>
      </c>
      <c r="E736" s="1" t="s">
        <v>19</v>
      </c>
      <c r="F736" s="2" t="s">
        <v>288</v>
      </c>
      <c r="G736" s="1" t="s">
        <v>22</v>
      </c>
      <c r="H736" s="1">
        <f t="shared" si="55"/>
        <v>125</v>
      </c>
      <c r="I736" t="s">
        <v>3787</v>
      </c>
      <c r="J736" t="s">
        <v>3788</v>
      </c>
      <c r="K736" t="str">
        <f t="shared" si="58"/>
        <v>13.764922784288,100.568452700970</v>
      </c>
      <c r="L736" t="s">
        <v>25</v>
      </c>
      <c r="Q736" s="1">
        <f t="shared" si="56"/>
        <v>0</v>
      </c>
      <c r="R736" t="s">
        <v>3801</v>
      </c>
      <c r="S736" t="s">
        <v>3786</v>
      </c>
      <c r="T736" s="1" t="s">
        <v>650</v>
      </c>
      <c r="U736" s="1" t="s">
        <v>203</v>
      </c>
      <c r="V736" s="1">
        <f t="shared" si="57"/>
        <v>447.05882352941177</v>
      </c>
      <c r="W736" t="str">
        <f t="shared" si="59"/>
        <v>Rent</v>
      </c>
      <c r="X736" t="s">
        <v>11819</v>
      </c>
      <c r="Y736">
        <v>100.9226066527215</v>
      </c>
    </row>
    <row r="737" spans="1:25" x14ac:dyDescent="0.35">
      <c r="A737">
        <v>9205</v>
      </c>
      <c r="B737" t="s">
        <v>3786</v>
      </c>
      <c r="C737" s="4" t="str">
        <f>VLOOKUP(B737:B12769,dev!$A$2:$C$13441,2,FALSE)</f>
        <v>บริษัท นารายณ์ พร็อพเพอร์ตี้ จำกัด</v>
      </c>
      <c r="D737" s="1" t="s">
        <v>2913</v>
      </c>
      <c r="E737" s="1" t="s">
        <v>19</v>
      </c>
      <c r="F737" s="2" t="s">
        <v>288</v>
      </c>
      <c r="G737" s="1" t="s">
        <v>22</v>
      </c>
      <c r="H737" s="1">
        <f t="shared" si="55"/>
        <v>125</v>
      </c>
      <c r="I737" t="s">
        <v>3787</v>
      </c>
      <c r="J737" t="s">
        <v>3788</v>
      </c>
      <c r="K737" t="str">
        <f t="shared" si="58"/>
        <v>13.764922784288,100.568452700970</v>
      </c>
      <c r="L737" t="s">
        <v>25</v>
      </c>
      <c r="Q737" s="1">
        <f t="shared" si="56"/>
        <v>0</v>
      </c>
      <c r="R737" t="s">
        <v>3801</v>
      </c>
      <c r="S737" t="s">
        <v>3786</v>
      </c>
      <c r="T737" s="1" t="s">
        <v>650</v>
      </c>
      <c r="U737" s="1" t="s">
        <v>203</v>
      </c>
      <c r="V737" s="1">
        <f t="shared" si="57"/>
        <v>447.05882352941177</v>
      </c>
      <c r="W737" t="str">
        <f t="shared" si="59"/>
        <v>Rent</v>
      </c>
      <c r="X737" t="s">
        <v>11819</v>
      </c>
      <c r="Y737">
        <v>100.9226066527215</v>
      </c>
    </row>
    <row r="738" spans="1:25" x14ac:dyDescent="0.35">
      <c r="A738">
        <v>3643</v>
      </c>
      <c r="B738" t="s">
        <v>3786</v>
      </c>
      <c r="C738" s="4" t="str">
        <f>VLOOKUP(B738:B12770,dev!$A$2:$C$13441,2,FALSE)</f>
        <v>บริษัท นารายณ์ พร็อพเพอร์ตี้ จำกัด</v>
      </c>
      <c r="D738" s="1" t="s">
        <v>2913</v>
      </c>
      <c r="E738" s="1" t="s">
        <v>19</v>
      </c>
      <c r="F738" s="2" t="s">
        <v>288</v>
      </c>
      <c r="G738" s="1" t="s">
        <v>22</v>
      </c>
      <c r="H738" s="1">
        <f t="shared" si="55"/>
        <v>125</v>
      </c>
      <c r="I738" t="s">
        <v>3787</v>
      </c>
      <c r="J738" t="s">
        <v>3788</v>
      </c>
      <c r="K738" t="str">
        <f t="shared" si="58"/>
        <v>13.764922784288,100.568452700970</v>
      </c>
      <c r="L738" t="s">
        <v>25</v>
      </c>
      <c r="Q738" s="1">
        <f t="shared" si="56"/>
        <v>0</v>
      </c>
      <c r="R738" t="s">
        <v>3802</v>
      </c>
      <c r="S738" t="s">
        <v>3786</v>
      </c>
      <c r="T738" s="1" t="s">
        <v>650</v>
      </c>
      <c r="U738" s="1" t="s">
        <v>137</v>
      </c>
      <c r="V738" s="1">
        <f t="shared" si="57"/>
        <v>470.58823529411762</v>
      </c>
      <c r="W738" t="str">
        <f t="shared" si="59"/>
        <v>Rent</v>
      </c>
      <c r="X738" t="s">
        <v>11819</v>
      </c>
      <c r="Y738">
        <v>100.9226066527215</v>
      </c>
    </row>
    <row r="739" spans="1:25" x14ac:dyDescent="0.35">
      <c r="A739">
        <v>3653</v>
      </c>
      <c r="B739" t="s">
        <v>3786</v>
      </c>
      <c r="C739" s="4" t="str">
        <f>VLOOKUP(B739:B12771,dev!$A$2:$C$13441,2,FALSE)</f>
        <v>บริษัท นารายณ์ พร็อพเพอร์ตี้ จำกัด</v>
      </c>
      <c r="D739" s="1" t="s">
        <v>2913</v>
      </c>
      <c r="E739" s="1" t="s">
        <v>19</v>
      </c>
      <c r="F739" s="2" t="s">
        <v>288</v>
      </c>
      <c r="G739" s="1" t="s">
        <v>22</v>
      </c>
      <c r="H739" s="1">
        <f t="shared" si="55"/>
        <v>125</v>
      </c>
      <c r="I739" t="s">
        <v>3787</v>
      </c>
      <c r="J739" t="s">
        <v>3788</v>
      </c>
      <c r="K739" t="str">
        <f t="shared" si="58"/>
        <v>13.764922784288,100.568452700970</v>
      </c>
      <c r="L739" t="s">
        <v>25</v>
      </c>
      <c r="Q739" s="1">
        <f t="shared" si="56"/>
        <v>0</v>
      </c>
      <c r="R739" t="s">
        <v>3813</v>
      </c>
      <c r="S739" t="s">
        <v>3807</v>
      </c>
      <c r="T739" s="1" t="s">
        <v>650</v>
      </c>
      <c r="U739" s="1" t="s">
        <v>137</v>
      </c>
      <c r="V739" s="1">
        <f t="shared" si="57"/>
        <v>470.58823529411762</v>
      </c>
      <c r="W739" t="str">
        <f t="shared" si="59"/>
        <v>Rent</v>
      </c>
      <c r="X739" t="s">
        <v>11819</v>
      </c>
      <c r="Y739">
        <v>100.9226066527215</v>
      </c>
    </row>
    <row r="740" spans="1:25" x14ac:dyDescent="0.35">
      <c r="A740">
        <v>3661</v>
      </c>
      <c r="B740" t="s">
        <v>3786</v>
      </c>
      <c r="C740" s="4" t="str">
        <f>VLOOKUP(B740:B12772,dev!$A$2:$C$13441,2,FALSE)</f>
        <v>บริษัท นารายณ์ พร็อพเพอร์ตี้ จำกัด</v>
      </c>
      <c r="D740" s="1" t="s">
        <v>2913</v>
      </c>
      <c r="E740" s="1" t="s">
        <v>19</v>
      </c>
      <c r="F740" s="2" t="s">
        <v>288</v>
      </c>
      <c r="G740" s="1" t="s">
        <v>22</v>
      </c>
      <c r="H740" s="1">
        <f t="shared" si="55"/>
        <v>125</v>
      </c>
      <c r="I740" t="s">
        <v>3787</v>
      </c>
      <c r="J740" t="s">
        <v>3788</v>
      </c>
      <c r="K740" t="str">
        <f t="shared" si="58"/>
        <v>13.764922784288,100.568452700970</v>
      </c>
      <c r="L740" t="s">
        <v>25</v>
      </c>
      <c r="Q740" s="1">
        <f t="shared" si="56"/>
        <v>0</v>
      </c>
      <c r="R740" t="s">
        <v>3821</v>
      </c>
      <c r="S740" t="s">
        <v>3807</v>
      </c>
      <c r="T740" s="1" t="s">
        <v>650</v>
      </c>
      <c r="U740" s="1" t="s">
        <v>137</v>
      </c>
      <c r="V740" s="1">
        <f t="shared" si="57"/>
        <v>470.58823529411762</v>
      </c>
      <c r="W740" t="str">
        <f t="shared" si="59"/>
        <v>Rent</v>
      </c>
      <c r="X740" t="s">
        <v>11819</v>
      </c>
      <c r="Y740">
        <v>100.9226066527215</v>
      </c>
    </row>
    <row r="741" spans="1:25" x14ac:dyDescent="0.35">
      <c r="A741">
        <v>3676</v>
      </c>
      <c r="B741" t="s">
        <v>3786</v>
      </c>
      <c r="C741" s="4" t="str">
        <f>VLOOKUP(B741:B12773,dev!$A$2:$C$13441,2,FALSE)</f>
        <v>บริษัท นารายณ์ พร็อพเพอร์ตี้ จำกัด</v>
      </c>
      <c r="D741" s="1" t="s">
        <v>2913</v>
      </c>
      <c r="E741" s="1" t="s">
        <v>19</v>
      </c>
      <c r="F741" s="2" t="s">
        <v>288</v>
      </c>
      <c r="G741" s="1" t="s">
        <v>22</v>
      </c>
      <c r="H741" s="1">
        <f t="shared" si="55"/>
        <v>125</v>
      </c>
      <c r="I741" t="s">
        <v>3787</v>
      </c>
      <c r="J741" t="s">
        <v>3788</v>
      </c>
      <c r="K741" t="str">
        <f t="shared" si="58"/>
        <v>13.764922784288,100.568452700970</v>
      </c>
      <c r="L741" t="s">
        <v>25</v>
      </c>
      <c r="Q741" s="1">
        <f t="shared" si="56"/>
        <v>0</v>
      </c>
      <c r="R741" t="s">
        <v>3836</v>
      </c>
      <c r="S741" t="s">
        <v>3807</v>
      </c>
      <c r="T741" s="1" t="s">
        <v>650</v>
      </c>
      <c r="U741" s="1" t="s">
        <v>137</v>
      </c>
      <c r="V741" s="1">
        <f t="shared" si="57"/>
        <v>470.58823529411762</v>
      </c>
      <c r="W741" t="str">
        <f t="shared" si="59"/>
        <v>Rent</v>
      </c>
      <c r="X741" t="s">
        <v>11819</v>
      </c>
      <c r="Y741">
        <v>100.9226066527215</v>
      </c>
    </row>
    <row r="742" spans="1:25" x14ac:dyDescent="0.35">
      <c r="A742">
        <v>6414</v>
      </c>
      <c r="B742" t="s">
        <v>3786</v>
      </c>
      <c r="C742" s="4" t="str">
        <f>VLOOKUP(B742:B12774,dev!$A$2:$C$13441,2,FALSE)</f>
        <v>บริษัท นารายณ์ พร็อพเพอร์ตี้ จำกัด</v>
      </c>
      <c r="D742" s="1" t="s">
        <v>2913</v>
      </c>
      <c r="E742" s="1" t="s">
        <v>19</v>
      </c>
      <c r="F742" s="2" t="s">
        <v>288</v>
      </c>
      <c r="G742" s="1" t="s">
        <v>22</v>
      </c>
      <c r="H742" s="1">
        <f t="shared" si="55"/>
        <v>125</v>
      </c>
      <c r="I742" t="s">
        <v>3787</v>
      </c>
      <c r="J742" t="s">
        <v>3788</v>
      </c>
      <c r="K742" t="str">
        <f t="shared" si="58"/>
        <v>13.764922784288,100.568452700970</v>
      </c>
      <c r="L742" t="s">
        <v>25</v>
      </c>
      <c r="Q742" s="1">
        <f t="shared" si="56"/>
        <v>0</v>
      </c>
      <c r="R742" t="s">
        <v>3802</v>
      </c>
      <c r="S742" t="s">
        <v>3786</v>
      </c>
      <c r="T742" s="1" t="s">
        <v>650</v>
      </c>
      <c r="U742" s="1" t="s">
        <v>137</v>
      </c>
      <c r="V742" s="1">
        <f t="shared" si="57"/>
        <v>470.58823529411762</v>
      </c>
      <c r="W742" t="str">
        <f t="shared" si="59"/>
        <v>Rent</v>
      </c>
      <c r="X742" t="s">
        <v>11819</v>
      </c>
      <c r="Y742">
        <v>100.9226066527215</v>
      </c>
    </row>
    <row r="743" spans="1:25" x14ac:dyDescent="0.35">
      <c r="A743">
        <v>6425</v>
      </c>
      <c r="B743" t="s">
        <v>3786</v>
      </c>
      <c r="C743" s="4" t="str">
        <f>VLOOKUP(B743:B12775,dev!$A$2:$C$13441,2,FALSE)</f>
        <v>บริษัท นารายณ์ พร็อพเพอร์ตี้ จำกัด</v>
      </c>
      <c r="D743" s="1" t="s">
        <v>2913</v>
      </c>
      <c r="E743" s="1" t="s">
        <v>19</v>
      </c>
      <c r="F743" s="2" t="s">
        <v>288</v>
      </c>
      <c r="G743" s="1" t="s">
        <v>22</v>
      </c>
      <c r="H743" s="1">
        <f t="shared" si="55"/>
        <v>125</v>
      </c>
      <c r="I743" t="s">
        <v>3787</v>
      </c>
      <c r="J743" t="s">
        <v>3788</v>
      </c>
      <c r="K743" t="str">
        <f t="shared" si="58"/>
        <v>13.764922784288,100.568452700970</v>
      </c>
      <c r="L743" t="s">
        <v>25</v>
      </c>
      <c r="Q743" s="1">
        <f t="shared" si="56"/>
        <v>0</v>
      </c>
      <c r="R743" t="s">
        <v>3821</v>
      </c>
      <c r="S743" t="s">
        <v>3807</v>
      </c>
      <c r="T743" s="1" t="s">
        <v>650</v>
      </c>
      <c r="U743" s="1" t="s">
        <v>137</v>
      </c>
      <c r="V743" s="1">
        <f t="shared" si="57"/>
        <v>470.58823529411762</v>
      </c>
      <c r="W743" t="str">
        <f t="shared" si="59"/>
        <v>Rent</v>
      </c>
      <c r="X743" t="s">
        <v>11819</v>
      </c>
      <c r="Y743">
        <v>100.9226066527215</v>
      </c>
    </row>
    <row r="744" spans="1:25" x14ac:dyDescent="0.35">
      <c r="A744">
        <v>6440</v>
      </c>
      <c r="B744" t="s">
        <v>3786</v>
      </c>
      <c r="C744" s="4" t="str">
        <f>VLOOKUP(B744:B12776,dev!$A$2:$C$13441,2,FALSE)</f>
        <v>บริษัท นารายณ์ พร็อพเพอร์ตี้ จำกัด</v>
      </c>
      <c r="D744" s="1" t="s">
        <v>2913</v>
      </c>
      <c r="E744" s="1" t="s">
        <v>19</v>
      </c>
      <c r="F744" s="2" t="s">
        <v>288</v>
      </c>
      <c r="G744" s="1" t="s">
        <v>22</v>
      </c>
      <c r="H744" s="1">
        <f t="shared" si="55"/>
        <v>125</v>
      </c>
      <c r="I744" t="s">
        <v>3787</v>
      </c>
      <c r="J744" t="s">
        <v>3788</v>
      </c>
      <c r="K744" t="str">
        <f t="shared" si="58"/>
        <v>13.764922784288,100.568452700970</v>
      </c>
      <c r="L744" t="s">
        <v>25</v>
      </c>
      <c r="Q744" s="1">
        <f t="shared" si="56"/>
        <v>0</v>
      </c>
      <c r="R744" t="s">
        <v>3836</v>
      </c>
      <c r="S744" t="s">
        <v>3807</v>
      </c>
      <c r="T744" s="1" t="s">
        <v>650</v>
      </c>
      <c r="U744" s="1" t="s">
        <v>137</v>
      </c>
      <c r="V744" s="1">
        <f t="shared" si="57"/>
        <v>470.58823529411762</v>
      </c>
      <c r="W744" t="str">
        <f t="shared" si="59"/>
        <v>Rent</v>
      </c>
      <c r="X744" t="s">
        <v>11819</v>
      </c>
      <c r="Y744">
        <v>100.9226066527215</v>
      </c>
    </row>
    <row r="745" spans="1:25" x14ac:dyDescent="0.35">
      <c r="A745">
        <v>6446</v>
      </c>
      <c r="B745" t="s">
        <v>3786</v>
      </c>
      <c r="C745" s="4" t="str">
        <f>VLOOKUP(B745:B12777,dev!$A$2:$C$13441,2,FALSE)</f>
        <v>บริษัท นารายณ์ พร็อพเพอร์ตี้ จำกัด</v>
      </c>
      <c r="D745" s="1" t="s">
        <v>2913</v>
      </c>
      <c r="E745" s="1" t="s">
        <v>19</v>
      </c>
      <c r="F745" s="2" t="s">
        <v>288</v>
      </c>
      <c r="G745" s="1" t="s">
        <v>22</v>
      </c>
      <c r="H745" s="1">
        <f t="shared" si="55"/>
        <v>125</v>
      </c>
      <c r="I745" t="s">
        <v>3787</v>
      </c>
      <c r="J745" t="s">
        <v>3788</v>
      </c>
      <c r="K745" t="str">
        <f t="shared" si="58"/>
        <v>13.764922784288,100.568452700970</v>
      </c>
      <c r="L745" t="s">
        <v>25</v>
      </c>
      <c r="Q745" s="1">
        <f t="shared" si="56"/>
        <v>0</v>
      </c>
      <c r="R745" t="s">
        <v>3813</v>
      </c>
      <c r="S745" t="s">
        <v>3807</v>
      </c>
      <c r="T745" s="1" t="s">
        <v>650</v>
      </c>
      <c r="U745" s="1" t="s">
        <v>137</v>
      </c>
      <c r="V745" s="1">
        <f t="shared" si="57"/>
        <v>470.58823529411762</v>
      </c>
      <c r="W745" t="str">
        <f t="shared" si="59"/>
        <v>Rent</v>
      </c>
      <c r="X745" t="s">
        <v>11819</v>
      </c>
      <c r="Y745">
        <v>100.9226066527215</v>
      </c>
    </row>
    <row r="746" spans="1:25" x14ac:dyDescent="0.35">
      <c r="A746">
        <v>9206</v>
      </c>
      <c r="B746" t="s">
        <v>3786</v>
      </c>
      <c r="C746" s="4" t="str">
        <f>VLOOKUP(B746:B12778,dev!$A$2:$C$13441,2,FALSE)</f>
        <v>บริษัท นารายณ์ พร็อพเพอร์ตี้ จำกัด</v>
      </c>
      <c r="D746" s="1" t="s">
        <v>2913</v>
      </c>
      <c r="E746" s="1" t="s">
        <v>19</v>
      </c>
      <c r="F746" s="2" t="s">
        <v>288</v>
      </c>
      <c r="G746" s="1" t="s">
        <v>22</v>
      </c>
      <c r="H746" s="1">
        <f t="shared" si="55"/>
        <v>125</v>
      </c>
      <c r="I746" t="s">
        <v>3787</v>
      </c>
      <c r="J746" t="s">
        <v>3788</v>
      </c>
      <c r="K746" t="str">
        <f t="shared" si="58"/>
        <v>13.764922784288,100.568452700970</v>
      </c>
      <c r="L746" t="s">
        <v>25</v>
      </c>
      <c r="Q746" s="1">
        <f t="shared" si="56"/>
        <v>0</v>
      </c>
      <c r="R746" t="s">
        <v>3802</v>
      </c>
      <c r="S746" t="s">
        <v>3786</v>
      </c>
      <c r="T746" s="1" t="s">
        <v>650</v>
      </c>
      <c r="U746" s="1" t="s">
        <v>137</v>
      </c>
      <c r="V746" s="1">
        <f t="shared" si="57"/>
        <v>470.58823529411762</v>
      </c>
      <c r="W746" t="str">
        <f t="shared" si="59"/>
        <v>Rent</v>
      </c>
      <c r="X746" t="s">
        <v>11819</v>
      </c>
      <c r="Y746">
        <v>100.9226066527215</v>
      </c>
    </row>
    <row r="747" spans="1:25" x14ac:dyDescent="0.35">
      <c r="A747">
        <v>9213</v>
      </c>
      <c r="B747" t="s">
        <v>3786</v>
      </c>
      <c r="C747" s="4" t="str">
        <f>VLOOKUP(B747:B12779,dev!$A$2:$C$13441,2,FALSE)</f>
        <v>บริษัท นารายณ์ พร็อพเพอร์ตี้ จำกัด</v>
      </c>
      <c r="D747" s="1" t="s">
        <v>2913</v>
      </c>
      <c r="E747" s="1" t="s">
        <v>19</v>
      </c>
      <c r="F747" s="2" t="s">
        <v>288</v>
      </c>
      <c r="G747" s="1" t="s">
        <v>22</v>
      </c>
      <c r="H747" s="1">
        <f t="shared" si="55"/>
        <v>125</v>
      </c>
      <c r="I747" t="s">
        <v>3787</v>
      </c>
      <c r="J747" t="s">
        <v>3788</v>
      </c>
      <c r="K747" t="str">
        <f t="shared" si="58"/>
        <v>13.764922784288,100.568452700970</v>
      </c>
      <c r="L747" t="s">
        <v>25</v>
      </c>
      <c r="Q747" s="1">
        <f t="shared" si="56"/>
        <v>0</v>
      </c>
      <c r="R747" t="s">
        <v>3836</v>
      </c>
      <c r="S747" t="s">
        <v>3807</v>
      </c>
      <c r="T747" s="1" t="s">
        <v>650</v>
      </c>
      <c r="U747" s="1" t="s">
        <v>137</v>
      </c>
      <c r="V747" s="1">
        <f t="shared" si="57"/>
        <v>470.58823529411762</v>
      </c>
      <c r="W747" t="str">
        <f t="shared" si="59"/>
        <v>Rent</v>
      </c>
      <c r="X747" t="s">
        <v>11819</v>
      </c>
      <c r="Y747">
        <v>100.9226066527215</v>
      </c>
    </row>
    <row r="748" spans="1:25" x14ac:dyDescent="0.35">
      <c r="A748">
        <v>9219</v>
      </c>
      <c r="B748" t="s">
        <v>3786</v>
      </c>
      <c r="C748" s="4" t="str">
        <f>VLOOKUP(B748:B12780,dev!$A$2:$C$13441,2,FALSE)</f>
        <v>บริษัท นารายณ์ พร็อพเพอร์ตี้ จำกัด</v>
      </c>
      <c r="D748" s="1" t="s">
        <v>2913</v>
      </c>
      <c r="E748" s="1" t="s">
        <v>19</v>
      </c>
      <c r="F748" s="2" t="s">
        <v>288</v>
      </c>
      <c r="G748" s="1" t="s">
        <v>22</v>
      </c>
      <c r="H748" s="1">
        <f t="shared" si="55"/>
        <v>125</v>
      </c>
      <c r="I748" t="s">
        <v>3787</v>
      </c>
      <c r="J748" t="s">
        <v>3788</v>
      </c>
      <c r="K748" t="str">
        <f t="shared" si="58"/>
        <v>13.764922784288,100.568452700970</v>
      </c>
      <c r="L748" t="s">
        <v>25</v>
      </c>
      <c r="Q748" s="1">
        <f t="shared" si="56"/>
        <v>0</v>
      </c>
      <c r="R748" t="s">
        <v>3813</v>
      </c>
      <c r="S748" t="s">
        <v>3807</v>
      </c>
      <c r="T748" s="1" t="s">
        <v>650</v>
      </c>
      <c r="U748" s="1" t="s">
        <v>137</v>
      </c>
      <c r="V748" s="1">
        <f t="shared" si="57"/>
        <v>470.58823529411762</v>
      </c>
      <c r="W748" t="str">
        <f t="shared" si="59"/>
        <v>Rent</v>
      </c>
      <c r="X748" t="s">
        <v>11819</v>
      </c>
      <c r="Y748">
        <v>100.9226066527215</v>
      </c>
    </row>
    <row r="749" spans="1:25" x14ac:dyDescent="0.35">
      <c r="A749">
        <v>9227</v>
      </c>
      <c r="B749" t="s">
        <v>3786</v>
      </c>
      <c r="C749" s="4" t="str">
        <f>VLOOKUP(B749:B12781,dev!$A$2:$C$13441,2,FALSE)</f>
        <v>บริษัท นารายณ์ พร็อพเพอร์ตี้ จำกัด</v>
      </c>
      <c r="D749" s="1" t="s">
        <v>2913</v>
      </c>
      <c r="E749" s="1" t="s">
        <v>19</v>
      </c>
      <c r="F749" s="2" t="s">
        <v>288</v>
      </c>
      <c r="G749" s="1" t="s">
        <v>22</v>
      </c>
      <c r="H749" s="1">
        <f t="shared" si="55"/>
        <v>125</v>
      </c>
      <c r="I749" t="s">
        <v>3787</v>
      </c>
      <c r="J749" t="s">
        <v>3788</v>
      </c>
      <c r="K749" t="str">
        <f t="shared" si="58"/>
        <v>13.764922784288,100.568452700970</v>
      </c>
      <c r="L749" t="s">
        <v>25</v>
      </c>
      <c r="Q749" s="1">
        <f t="shared" si="56"/>
        <v>0</v>
      </c>
      <c r="R749" t="s">
        <v>3821</v>
      </c>
      <c r="S749" t="s">
        <v>3807</v>
      </c>
      <c r="T749" s="1" t="s">
        <v>650</v>
      </c>
      <c r="U749" s="1" t="s">
        <v>137</v>
      </c>
      <c r="V749" s="1">
        <f t="shared" si="57"/>
        <v>470.58823529411762</v>
      </c>
      <c r="W749" t="str">
        <f t="shared" si="59"/>
        <v>Rent</v>
      </c>
      <c r="X749" t="s">
        <v>11819</v>
      </c>
      <c r="Y749">
        <v>100.9226066527215</v>
      </c>
    </row>
    <row r="750" spans="1:25" x14ac:dyDescent="0.35">
      <c r="A750">
        <v>3672</v>
      </c>
      <c r="B750" t="s">
        <v>3786</v>
      </c>
      <c r="C750" s="4" t="str">
        <f>VLOOKUP(B750:B12782,dev!$A$2:$C$13441,2,FALSE)</f>
        <v>บริษัท นารายณ์ พร็อพเพอร์ตี้ จำกัด</v>
      </c>
      <c r="D750" s="1" t="s">
        <v>2913</v>
      </c>
      <c r="E750" s="1" t="s">
        <v>19</v>
      </c>
      <c r="F750" s="2" t="s">
        <v>288</v>
      </c>
      <c r="G750" s="1" t="s">
        <v>22</v>
      </c>
      <c r="H750" s="1">
        <f t="shared" si="55"/>
        <v>125</v>
      </c>
      <c r="I750" t="s">
        <v>3787</v>
      </c>
      <c r="J750" t="s">
        <v>3788</v>
      </c>
      <c r="K750" t="str">
        <f t="shared" si="58"/>
        <v>13.764922784288,100.568452700970</v>
      </c>
      <c r="L750" t="s">
        <v>25</v>
      </c>
      <c r="Q750" s="1">
        <f t="shared" si="56"/>
        <v>0</v>
      </c>
      <c r="R750" t="s">
        <v>3832</v>
      </c>
      <c r="S750" t="s">
        <v>3807</v>
      </c>
      <c r="T750" s="1" t="s">
        <v>2535</v>
      </c>
      <c r="U750" s="1" t="s">
        <v>336</v>
      </c>
      <c r="V750" s="1">
        <f t="shared" si="57"/>
        <v>473.68421052631578</v>
      </c>
      <c r="W750" t="str">
        <f t="shared" si="59"/>
        <v>Rent</v>
      </c>
      <c r="X750" t="s">
        <v>11819</v>
      </c>
      <c r="Y750">
        <v>100.9226066527215</v>
      </c>
    </row>
    <row r="751" spans="1:25" x14ac:dyDescent="0.35">
      <c r="A751">
        <v>6436</v>
      </c>
      <c r="B751" t="s">
        <v>3786</v>
      </c>
      <c r="C751" s="4" t="str">
        <f>VLOOKUP(B751:B12783,dev!$A$2:$C$13441,2,FALSE)</f>
        <v>บริษัท นารายณ์ พร็อพเพอร์ตี้ จำกัด</v>
      </c>
      <c r="D751" s="1" t="s">
        <v>2913</v>
      </c>
      <c r="E751" s="1" t="s">
        <v>19</v>
      </c>
      <c r="F751" s="2" t="s">
        <v>288</v>
      </c>
      <c r="G751" s="1" t="s">
        <v>22</v>
      </c>
      <c r="H751" s="1">
        <f t="shared" si="55"/>
        <v>125</v>
      </c>
      <c r="I751" t="s">
        <v>3787</v>
      </c>
      <c r="J751" t="s">
        <v>3788</v>
      </c>
      <c r="K751" t="str">
        <f t="shared" si="58"/>
        <v>13.764922784288,100.568452700970</v>
      </c>
      <c r="L751" t="s">
        <v>25</v>
      </c>
      <c r="Q751" s="1">
        <f t="shared" si="56"/>
        <v>0</v>
      </c>
      <c r="R751" t="s">
        <v>3832</v>
      </c>
      <c r="S751" t="s">
        <v>3807</v>
      </c>
      <c r="T751" s="1" t="s">
        <v>2535</v>
      </c>
      <c r="U751" s="1" t="s">
        <v>336</v>
      </c>
      <c r="V751" s="1">
        <f t="shared" si="57"/>
        <v>473.68421052631578</v>
      </c>
      <c r="W751" t="str">
        <f t="shared" si="59"/>
        <v>Rent</v>
      </c>
      <c r="X751" t="s">
        <v>11819</v>
      </c>
      <c r="Y751">
        <v>100.9226066527215</v>
      </c>
    </row>
    <row r="752" spans="1:25" x14ac:dyDescent="0.35">
      <c r="A752">
        <v>9238</v>
      </c>
      <c r="B752" t="s">
        <v>3786</v>
      </c>
      <c r="C752" s="4" t="str">
        <f>VLOOKUP(B752:B12784,dev!$A$2:$C$13441,2,FALSE)</f>
        <v>บริษัท นารายณ์ พร็อพเพอร์ตี้ จำกัด</v>
      </c>
      <c r="D752" s="1" t="s">
        <v>2913</v>
      </c>
      <c r="E752" s="1" t="s">
        <v>19</v>
      </c>
      <c r="F752" s="2" t="s">
        <v>288</v>
      </c>
      <c r="G752" s="1" t="s">
        <v>22</v>
      </c>
      <c r="H752" s="1">
        <f t="shared" si="55"/>
        <v>125</v>
      </c>
      <c r="I752" t="s">
        <v>3787</v>
      </c>
      <c r="J752" t="s">
        <v>3788</v>
      </c>
      <c r="K752" t="str">
        <f t="shared" si="58"/>
        <v>13.764922784288,100.568452700970</v>
      </c>
      <c r="L752" t="s">
        <v>25</v>
      </c>
      <c r="Q752" s="1">
        <f t="shared" si="56"/>
        <v>0</v>
      </c>
      <c r="R752" t="s">
        <v>3832</v>
      </c>
      <c r="S752" t="s">
        <v>3807</v>
      </c>
      <c r="T752" s="1" t="s">
        <v>2535</v>
      </c>
      <c r="U752" s="1" t="s">
        <v>336</v>
      </c>
      <c r="V752" s="1">
        <f t="shared" si="57"/>
        <v>473.68421052631578</v>
      </c>
      <c r="W752" t="str">
        <f t="shared" si="59"/>
        <v>Rent</v>
      </c>
      <c r="X752" t="s">
        <v>11819</v>
      </c>
      <c r="Y752">
        <v>100.9226066527215</v>
      </c>
    </row>
    <row r="753" spans="1:25" x14ac:dyDescent="0.35">
      <c r="A753">
        <v>3644</v>
      </c>
      <c r="B753" t="s">
        <v>3786</v>
      </c>
      <c r="C753" s="4" t="str">
        <f>VLOOKUP(B753:B12785,dev!$A$2:$C$13441,2,FALSE)</f>
        <v>บริษัท นารายณ์ พร็อพเพอร์ตี้ จำกัด</v>
      </c>
      <c r="D753" s="1" t="s">
        <v>2913</v>
      </c>
      <c r="E753" s="1" t="s">
        <v>19</v>
      </c>
      <c r="F753" s="2" t="s">
        <v>288</v>
      </c>
      <c r="G753" s="1" t="s">
        <v>22</v>
      </c>
      <c r="H753" s="1">
        <f t="shared" si="55"/>
        <v>125</v>
      </c>
      <c r="I753" t="s">
        <v>3787</v>
      </c>
      <c r="J753" t="s">
        <v>3788</v>
      </c>
      <c r="K753" t="str">
        <f t="shared" si="58"/>
        <v>13.764922784288,100.568452700970</v>
      </c>
      <c r="L753" t="s">
        <v>25</v>
      </c>
      <c r="Q753" s="1">
        <f t="shared" si="56"/>
        <v>0</v>
      </c>
      <c r="R753" t="s">
        <v>3803</v>
      </c>
      <c r="S753" t="s">
        <v>3786</v>
      </c>
      <c r="T753" s="1" t="s">
        <v>317</v>
      </c>
      <c r="U753" s="1" t="s">
        <v>137</v>
      </c>
      <c r="V753" s="1">
        <f t="shared" si="57"/>
        <v>476.1904761904762</v>
      </c>
      <c r="W753" t="str">
        <f t="shared" si="59"/>
        <v>Rent</v>
      </c>
      <c r="X753" t="s">
        <v>11819</v>
      </c>
      <c r="Y753">
        <v>100.9226066527215</v>
      </c>
    </row>
    <row r="754" spans="1:25" x14ac:dyDescent="0.35">
      <c r="A754">
        <v>3656</v>
      </c>
      <c r="B754" t="s">
        <v>3786</v>
      </c>
      <c r="C754" s="4" t="str">
        <f>VLOOKUP(B754:B12786,dev!$A$2:$C$13441,2,FALSE)</f>
        <v>บริษัท นารายณ์ พร็อพเพอร์ตี้ จำกัด</v>
      </c>
      <c r="D754" s="1" t="s">
        <v>2913</v>
      </c>
      <c r="E754" s="1" t="s">
        <v>19</v>
      </c>
      <c r="F754" s="2" t="s">
        <v>288</v>
      </c>
      <c r="G754" s="1" t="s">
        <v>22</v>
      </c>
      <c r="H754" s="1">
        <f t="shared" si="55"/>
        <v>125</v>
      </c>
      <c r="I754" t="s">
        <v>3787</v>
      </c>
      <c r="J754" t="s">
        <v>3788</v>
      </c>
      <c r="K754" t="str">
        <f t="shared" si="58"/>
        <v>13.764922784288,100.568452700970</v>
      </c>
      <c r="L754" t="s">
        <v>25</v>
      </c>
      <c r="Q754" s="1">
        <f t="shared" si="56"/>
        <v>0</v>
      </c>
      <c r="R754" t="s">
        <v>3816</v>
      </c>
      <c r="S754" t="s">
        <v>3807</v>
      </c>
      <c r="T754" s="1" t="s">
        <v>317</v>
      </c>
      <c r="U754" s="1" t="s">
        <v>137</v>
      </c>
      <c r="V754" s="1">
        <f t="shared" si="57"/>
        <v>476.1904761904762</v>
      </c>
      <c r="W754" t="str">
        <f t="shared" si="59"/>
        <v>Rent</v>
      </c>
      <c r="X754" t="s">
        <v>11819</v>
      </c>
      <c r="Y754">
        <v>100.9226066527215</v>
      </c>
    </row>
    <row r="755" spans="1:25" x14ac:dyDescent="0.35">
      <c r="A755">
        <v>3667</v>
      </c>
      <c r="B755" t="s">
        <v>3786</v>
      </c>
      <c r="C755" s="4" t="str">
        <f>VLOOKUP(B755:B12787,dev!$A$2:$C$13441,2,FALSE)</f>
        <v>บริษัท นารายณ์ พร็อพเพอร์ตี้ จำกัด</v>
      </c>
      <c r="D755" s="1" t="s">
        <v>2913</v>
      </c>
      <c r="E755" s="1" t="s">
        <v>19</v>
      </c>
      <c r="F755" s="2" t="s">
        <v>288</v>
      </c>
      <c r="G755" s="1" t="s">
        <v>22</v>
      </c>
      <c r="H755" s="1">
        <f t="shared" si="55"/>
        <v>125</v>
      </c>
      <c r="I755" t="s">
        <v>3787</v>
      </c>
      <c r="J755" t="s">
        <v>3788</v>
      </c>
      <c r="K755" t="str">
        <f t="shared" si="58"/>
        <v>13.764922784288,100.568452700970</v>
      </c>
      <c r="L755" t="s">
        <v>25</v>
      </c>
      <c r="Q755" s="1">
        <f t="shared" si="56"/>
        <v>0</v>
      </c>
      <c r="R755" t="s">
        <v>3827</v>
      </c>
      <c r="S755" t="s">
        <v>3807</v>
      </c>
      <c r="T755" s="1" t="s">
        <v>317</v>
      </c>
      <c r="U755" s="1" t="s">
        <v>137</v>
      </c>
      <c r="V755" s="1">
        <f t="shared" si="57"/>
        <v>476.1904761904762</v>
      </c>
      <c r="W755" t="str">
        <f t="shared" si="59"/>
        <v>Rent</v>
      </c>
      <c r="X755" t="s">
        <v>11819</v>
      </c>
      <c r="Y755">
        <v>100.9226066527215</v>
      </c>
    </row>
    <row r="756" spans="1:25" x14ac:dyDescent="0.35">
      <c r="A756">
        <v>6415</v>
      </c>
      <c r="B756" t="s">
        <v>3786</v>
      </c>
      <c r="C756" s="4" t="str">
        <f>VLOOKUP(B756:B12788,dev!$A$2:$C$13441,2,FALSE)</f>
        <v>บริษัท นารายณ์ พร็อพเพอร์ตี้ จำกัด</v>
      </c>
      <c r="D756" s="1" t="s">
        <v>2913</v>
      </c>
      <c r="E756" s="1" t="s">
        <v>19</v>
      </c>
      <c r="F756" s="2" t="s">
        <v>288</v>
      </c>
      <c r="G756" s="1" t="s">
        <v>22</v>
      </c>
      <c r="H756" s="1">
        <f t="shared" si="55"/>
        <v>125</v>
      </c>
      <c r="I756" t="s">
        <v>3787</v>
      </c>
      <c r="J756" t="s">
        <v>3788</v>
      </c>
      <c r="K756" t="str">
        <f t="shared" si="58"/>
        <v>13.764922784288,100.568452700970</v>
      </c>
      <c r="L756" t="s">
        <v>25</v>
      </c>
      <c r="Q756" s="1">
        <f t="shared" si="56"/>
        <v>0</v>
      </c>
      <c r="R756" t="s">
        <v>3803</v>
      </c>
      <c r="S756" t="s">
        <v>3786</v>
      </c>
      <c r="T756" s="1" t="s">
        <v>317</v>
      </c>
      <c r="U756" s="1" t="s">
        <v>137</v>
      </c>
      <c r="V756" s="1">
        <f t="shared" si="57"/>
        <v>476.1904761904762</v>
      </c>
      <c r="W756" t="str">
        <f t="shared" si="59"/>
        <v>Rent</v>
      </c>
      <c r="X756" t="s">
        <v>11819</v>
      </c>
      <c r="Y756">
        <v>100.9226066527215</v>
      </c>
    </row>
    <row r="757" spans="1:25" x14ac:dyDescent="0.35">
      <c r="A757">
        <v>6420</v>
      </c>
      <c r="B757" t="s">
        <v>3786</v>
      </c>
      <c r="C757" s="4" t="str">
        <f>VLOOKUP(B757:B12789,dev!$A$2:$C$13441,2,FALSE)</f>
        <v>บริษัท นารายณ์ พร็อพเพอร์ตี้ จำกัด</v>
      </c>
      <c r="D757" s="1" t="s">
        <v>2913</v>
      </c>
      <c r="E757" s="1" t="s">
        <v>19</v>
      </c>
      <c r="F757" s="2" t="s">
        <v>288</v>
      </c>
      <c r="G757" s="1" t="s">
        <v>22</v>
      </c>
      <c r="H757" s="1">
        <f t="shared" si="55"/>
        <v>125</v>
      </c>
      <c r="I757" t="s">
        <v>3787</v>
      </c>
      <c r="J757" t="s">
        <v>3788</v>
      </c>
      <c r="K757" t="str">
        <f t="shared" si="58"/>
        <v>13.764922784288,100.568452700970</v>
      </c>
      <c r="L757" t="s">
        <v>25</v>
      </c>
      <c r="Q757" s="1">
        <f t="shared" si="56"/>
        <v>0</v>
      </c>
      <c r="R757" t="s">
        <v>3816</v>
      </c>
      <c r="S757" t="s">
        <v>3807</v>
      </c>
      <c r="T757" s="1" t="s">
        <v>317</v>
      </c>
      <c r="U757" s="1" t="s">
        <v>137</v>
      </c>
      <c r="V757" s="1">
        <f t="shared" si="57"/>
        <v>476.1904761904762</v>
      </c>
      <c r="W757" t="str">
        <f t="shared" si="59"/>
        <v>Rent</v>
      </c>
      <c r="X757" t="s">
        <v>11819</v>
      </c>
      <c r="Y757">
        <v>100.9226066527215</v>
      </c>
    </row>
    <row r="758" spans="1:25" x14ac:dyDescent="0.35">
      <c r="A758">
        <v>6431</v>
      </c>
      <c r="B758" t="s">
        <v>3786</v>
      </c>
      <c r="C758" s="4" t="str">
        <f>VLOOKUP(B758:B12790,dev!$A$2:$C$13441,2,FALSE)</f>
        <v>บริษัท นารายณ์ พร็อพเพอร์ตี้ จำกัด</v>
      </c>
      <c r="D758" s="1" t="s">
        <v>2913</v>
      </c>
      <c r="E758" s="1" t="s">
        <v>19</v>
      </c>
      <c r="F758" s="2" t="s">
        <v>288</v>
      </c>
      <c r="G758" s="1" t="s">
        <v>22</v>
      </c>
      <c r="H758" s="1">
        <f t="shared" si="55"/>
        <v>125</v>
      </c>
      <c r="I758" t="s">
        <v>3787</v>
      </c>
      <c r="J758" t="s">
        <v>3788</v>
      </c>
      <c r="K758" t="str">
        <f t="shared" si="58"/>
        <v>13.764922784288,100.568452700970</v>
      </c>
      <c r="L758" t="s">
        <v>25</v>
      </c>
      <c r="Q758" s="1">
        <f t="shared" si="56"/>
        <v>0</v>
      </c>
      <c r="R758" t="s">
        <v>3827</v>
      </c>
      <c r="S758" t="s">
        <v>3807</v>
      </c>
      <c r="T758" s="1" t="s">
        <v>317</v>
      </c>
      <c r="U758" s="1" t="s">
        <v>137</v>
      </c>
      <c r="V758" s="1">
        <f t="shared" si="57"/>
        <v>476.1904761904762</v>
      </c>
      <c r="W758" t="str">
        <f t="shared" si="59"/>
        <v>Rent</v>
      </c>
      <c r="X758" t="s">
        <v>11819</v>
      </c>
      <c r="Y758">
        <v>100.9226066527215</v>
      </c>
    </row>
    <row r="759" spans="1:25" x14ac:dyDescent="0.35">
      <c r="A759">
        <v>9207</v>
      </c>
      <c r="B759" t="s">
        <v>3786</v>
      </c>
      <c r="C759" s="4" t="str">
        <f>VLOOKUP(B759:B12791,dev!$A$2:$C$13441,2,FALSE)</f>
        <v>บริษัท นารายณ์ พร็อพเพอร์ตี้ จำกัด</v>
      </c>
      <c r="D759" s="1" t="s">
        <v>2913</v>
      </c>
      <c r="E759" s="1" t="s">
        <v>19</v>
      </c>
      <c r="F759" s="2" t="s">
        <v>288</v>
      </c>
      <c r="G759" s="1" t="s">
        <v>22</v>
      </c>
      <c r="H759" s="1">
        <f t="shared" si="55"/>
        <v>125</v>
      </c>
      <c r="I759" t="s">
        <v>3787</v>
      </c>
      <c r="J759" t="s">
        <v>3788</v>
      </c>
      <c r="K759" t="str">
        <f t="shared" si="58"/>
        <v>13.764922784288,100.568452700970</v>
      </c>
      <c r="L759" t="s">
        <v>25</v>
      </c>
      <c r="Q759" s="1">
        <f t="shared" si="56"/>
        <v>0</v>
      </c>
      <c r="R759" t="s">
        <v>3803</v>
      </c>
      <c r="S759" t="s">
        <v>3786</v>
      </c>
      <c r="T759" s="1" t="s">
        <v>317</v>
      </c>
      <c r="U759" s="1" t="s">
        <v>137</v>
      </c>
      <c r="V759" s="1">
        <f t="shared" si="57"/>
        <v>476.1904761904762</v>
      </c>
      <c r="W759" t="str">
        <f t="shared" si="59"/>
        <v>Rent</v>
      </c>
      <c r="X759" t="s">
        <v>11819</v>
      </c>
      <c r="Y759">
        <v>100.9226066527215</v>
      </c>
    </row>
    <row r="760" spans="1:25" x14ac:dyDescent="0.35">
      <c r="A760">
        <v>9222</v>
      </c>
      <c r="B760" t="s">
        <v>3786</v>
      </c>
      <c r="C760" s="4" t="str">
        <f>VLOOKUP(B760:B12792,dev!$A$2:$C$13441,2,FALSE)</f>
        <v>บริษัท นารายณ์ พร็อพเพอร์ตี้ จำกัด</v>
      </c>
      <c r="D760" s="1" t="s">
        <v>2913</v>
      </c>
      <c r="E760" s="1" t="s">
        <v>19</v>
      </c>
      <c r="F760" s="2" t="s">
        <v>288</v>
      </c>
      <c r="G760" s="1" t="s">
        <v>22</v>
      </c>
      <c r="H760" s="1">
        <f t="shared" si="55"/>
        <v>125</v>
      </c>
      <c r="I760" t="s">
        <v>3787</v>
      </c>
      <c r="J760" t="s">
        <v>3788</v>
      </c>
      <c r="K760" t="str">
        <f t="shared" si="58"/>
        <v>13.764922784288,100.568452700970</v>
      </c>
      <c r="L760" t="s">
        <v>25</v>
      </c>
      <c r="Q760" s="1">
        <f t="shared" si="56"/>
        <v>0</v>
      </c>
      <c r="R760" t="s">
        <v>3816</v>
      </c>
      <c r="S760" t="s">
        <v>3807</v>
      </c>
      <c r="T760" s="1" t="s">
        <v>317</v>
      </c>
      <c r="U760" s="1" t="s">
        <v>137</v>
      </c>
      <c r="V760" s="1">
        <f t="shared" si="57"/>
        <v>476.1904761904762</v>
      </c>
      <c r="W760" t="str">
        <f t="shared" si="59"/>
        <v>Rent</v>
      </c>
      <c r="X760" t="s">
        <v>11819</v>
      </c>
      <c r="Y760">
        <v>100.9226066527215</v>
      </c>
    </row>
    <row r="761" spans="1:25" x14ac:dyDescent="0.35">
      <c r="A761">
        <v>9233</v>
      </c>
      <c r="B761" t="s">
        <v>3786</v>
      </c>
      <c r="C761" s="4" t="str">
        <f>VLOOKUP(B761:B12793,dev!$A$2:$C$13441,2,FALSE)</f>
        <v>บริษัท นารายณ์ พร็อพเพอร์ตี้ จำกัด</v>
      </c>
      <c r="D761" s="1" t="s">
        <v>2913</v>
      </c>
      <c r="E761" s="1" t="s">
        <v>19</v>
      </c>
      <c r="F761" s="2" t="s">
        <v>288</v>
      </c>
      <c r="G761" s="1" t="s">
        <v>22</v>
      </c>
      <c r="H761" s="1">
        <f t="shared" si="55"/>
        <v>125</v>
      </c>
      <c r="I761" t="s">
        <v>3787</v>
      </c>
      <c r="J761" t="s">
        <v>3788</v>
      </c>
      <c r="K761" t="str">
        <f t="shared" si="58"/>
        <v>13.764922784288,100.568452700970</v>
      </c>
      <c r="L761" t="s">
        <v>25</v>
      </c>
      <c r="Q761" s="1">
        <f t="shared" si="56"/>
        <v>0</v>
      </c>
      <c r="R761" t="s">
        <v>3827</v>
      </c>
      <c r="S761" t="s">
        <v>3807</v>
      </c>
      <c r="T761" s="1" t="s">
        <v>317</v>
      </c>
      <c r="U761" s="1" t="s">
        <v>137</v>
      </c>
      <c r="V761" s="1">
        <f t="shared" si="57"/>
        <v>476.1904761904762</v>
      </c>
      <c r="W761" t="str">
        <f t="shared" si="59"/>
        <v>Rent</v>
      </c>
      <c r="X761" t="s">
        <v>11819</v>
      </c>
      <c r="Y761">
        <v>100.9226066527215</v>
      </c>
    </row>
    <row r="762" spans="1:25" x14ac:dyDescent="0.35">
      <c r="A762">
        <v>3671</v>
      </c>
      <c r="B762" t="s">
        <v>3786</v>
      </c>
      <c r="C762" s="4" t="str">
        <f>VLOOKUP(B762:B12794,dev!$A$2:$C$13441,2,FALSE)</f>
        <v>บริษัท นารายณ์ พร็อพเพอร์ตี้ จำกัด</v>
      </c>
      <c r="D762" s="1" t="s">
        <v>2913</v>
      </c>
      <c r="E762" s="1" t="s">
        <v>19</v>
      </c>
      <c r="F762" s="2" t="s">
        <v>288</v>
      </c>
      <c r="G762" s="1" t="s">
        <v>22</v>
      </c>
      <c r="H762" s="1">
        <f t="shared" si="55"/>
        <v>125</v>
      </c>
      <c r="I762" t="s">
        <v>3787</v>
      </c>
      <c r="J762" t="s">
        <v>3788</v>
      </c>
      <c r="K762" t="str">
        <f t="shared" si="58"/>
        <v>13.764922784288,100.568452700970</v>
      </c>
      <c r="L762" t="s">
        <v>25</v>
      </c>
      <c r="Q762" s="1">
        <f t="shared" si="56"/>
        <v>0</v>
      </c>
      <c r="R762" t="s">
        <v>3831</v>
      </c>
      <c r="S762" t="s">
        <v>3807</v>
      </c>
      <c r="T762" s="1" t="s">
        <v>527</v>
      </c>
      <c r="U762" s="1" t="s">
        <v>336</v>
      </c>
      <c r="V762" s="1">
        <f t="shared" si="57"/>
        <v>483.87096774193549</v>
      </c>
      <c r="W762" t="str">
        <f t="shared" si="59"/>
        <v>Rent</v>
      </c>
      <c r="X762" t="s">
        <v>11819</v>
      </c>
      <c r="Y762">
        <v>100.9226066527215</v>
      </c>
    </row>
    <row r="763" spans="1:25" x14ac:dyDescent="0.35">
      <c r="A763">
        <v>6435</v>
      </c>
      <c r="B763" t="s">
        <v>3786</v>
      </c>
      <c r="C763" s="4" t="str">
        <f>VLOOKUP(B763:B12795,dev!$A$2:$C$13441,2,FALSE)</f>
        <v>บริษัท นารายณ์ พร็อพเพอร์ตี้ จำกัด</v>
      </c>
      <c r="D763" s="1" t="s">
        <v>2913</v>
      </c>
      <c r="E763" s="1" t="s">
        <v>19</v>
      </c>
      <c r="F763" s="2" t="s">
        <v>288</v>
      </c>
      <c r="G763" s="1" t="s">
        <v>22</v>
      </c>
      <c r="H763" s="1">
        <f t="shared" si="55"/>
        <v>125</v>
      </c>
      <c r="I763" t="s">
        <v>3787</v>
      </c>
      <c r="J763" t="s">
        <v>3788</v>
      </c>
      <c r="K763" t="str">
        <f t="shared" si="58"/>
        <v>13.764922784288,100.568452700970</v>
      </c>
      <c r="L763" t="s">
        <v>25</v>
      </c>
      <c r="Q763" s="1">
        <f t="shared" si="56"/>
        <v>0</v>
      </c>
      <c r="R763" t="s">
        <v>3831</v>
      </c>
      <c r="S763" t="s">
        <v>3807</v>
      </c>
      <c r="T763" s="1" t="s">
        <v>527</v>
      </c>
      <c r="U763" s="1" t="s">
        <v>336</v>
      </c>
      <c r="V763" s="1">
        <f t="shared" si="57"/>
        <v>483.87096774193549</v>
      </c>
      <c r="W763" t="str">
        <f t="shared" si="59"/>
        <v>Rent</v>
      </c>
      <c r="X763" t="s">
        <v>11819</v>
      </c>
      <c r="Y763">
        <v>100.9226066527215</v>
      </c>
    </row>
    <row r="764" spans="1:25" x14ac:dyDescent="0.35">
      <c r="A764">
        <v>9237</v>
      </c>
      <c r="B764" t="s">
        <v>3786</v>
      </c>
      <c r="C764" s="4" t="str">
        <f>VLOOKUP(B764:B12796,dev!$A$2:$C$13441,2,FALSE)</f>
        <v>บริษัท นารายณ์ พร็อพเพอร์ตี้ จำกัด</v>
      </c>
      <c r="D764" s="1" t="s">
        <v>2913</v>
      </c>
      <c r="E764" s="1" t="s">
        <v>19</v>
      </c>
      <c r="F764" s="2" t="s">
        <v>288</v>
      </c>
      <c r="G764" s="1" t="s">
        <v>22</v>
      </c>
      <c r="H764" s="1">
        <f t="shared" si="55"/>
        <v>125</v>
      </c>
      <c r="I764" t="s">
        <v>3787</v>
      </c>
      <c r="J764" t="s">
        <v>3788</v>
      </c>
      <c r="K764" t="str">
        <f t="shared" si="58"/>
        <v>13.764922784288,100.568452700970</v>
      </c>
      <c r="L764" t="s">
        <v>25</v>
      </c>
      <c r="Q764" s="1">
        <f t="shared" si="56"/>
        <v>0</v>
      </c>
      <c r="R764" t="s">
        <v>3831</v>
      </c>
      <c r="S764" t="s">
        <v>3807</v>
      </c>
      <c r="T764" s="1" t="s">
        <v>527</v>
      </c>
      <c r="U764" s="1" t="s">
        <v>336</v>
      </c>
      <c r="V764" s="1">
        <f t="shared" si="57"/>
        <v>483.87096774193549</v>
      </c>
      <c r="W764" t="str">
        <f t="shared" si="59"/>
        <v>Rent</v>
      </c>
      <c r="X764" t="s">
        <v>11819</v>
      </c>
      <c r="Y764">
        <v>100.9226066527215</v>
      </c>
    </row>
    <row r="765" spans="1:25" x14ac:dyDescent="0.35">
      <c r="A765">
        <v>3662</v>
      </c>
      <c r="B765" t="s">
        <v>3786</v>
      </c>
      <c r="C765" s="4" t="str">
        <f>VLOOKUP(B765:B12797,dev!$A$2:$C$13441,2,FALSE)</f>
        <v>บริษัท นารายณ์ พร็อพเพอร์ตี้ จำกัด</v>
      </c>
      <c r="D765" s="1" t="s">
        <v>2913</v>
      </c>
      <c r="E765" s="1" t="s">
        <v>19</v>
      </c>
      <c r="F765" s="2" t="s">
        <v>288</v>
      </c>
      <c r="G765" s="1" t="s">
        <v>22</v>
      </c>
      <c r="H765" s="1">
        <f t="shared" si="55"/>
        <v>125</v>
      </c>
      <c r="I765" t="s">
        <v>3787</v>
      </c>
      <c r="J765" t="s">
        <v>3788</v>
      </c>
      <c r="K765" t="str">
        <f t="shared" si="58"/>
        <v>13.764922784288,100.568452700970</v>
      </c>
      <c r="L765" t="s">
        <v>25</v>
      </c>
      <c r="Q765" s="1">
        <f t="shared" si="56"/>
        <v>0</v>
      </c>
      <c r="R765" t="s">
        <v>3822</v>
      </c>
      <c r="S765" t="s">
        <v>3807</v>
      </c>
      <c r="T765" s="1" t="s">
        <v>925</v>
      </c>
      <c r="U765" s="1" t="s">
        <v>969</v>
      </c>
      <c r="V765" s="1">
        <f t="shared" si="57"/>
        <v>500</v>
      </c>
      <c r="W765" t="str">
        <f t="shared" si="59"/>
        <v>Rent</v>
      </c>
      <c r="X765" t="s">
        <v>11819</v>
      </c>
      <c r="Y765">
        <v>100.9226066527215</v>
      </c>
    </row>
    <row r="766" spans="1:25" x14ac:dyDescent="0.35">
      <c r="A766">
        <v>6426</v>
      </c>
      <c r="B766" t="s">
        <v>3786</v>
      </c>
      <c r="C766" s="4" t="str">
        <f>VLOOKUP(B766:B12798,dev!$A$2:$C$13441,2,FALSE)</f>
        <v>บริษัท นารายณ์ พร็อพเพอร์ตี้ จำกัด</v>
      </c>
      <c r="D766" s="1" t="s">
        <v>2913</v>
      </c>
      <c r="E766" s="1" t="s">
        <v>19</v>
      </c>
      <c r="F766" s="2" t="s">
        <v>288</v>
      </c>
      <c r="G766" s="1" t="s">
        <v>22</v>
      </c>
      <c r="H766" s="1">
        <f t="shared" si="55"/>
        <v>125</v>
      </c>
      <c r="I766" t="s">
        <v>3787</v>
      </c>
      <c r="J766" t="s">
        <v>3788</v>
      </c>
      <c r="K766" t="str">
        <f t="shared" si="58"/>
        <v>13.764922784288,100.568452700970</v>
      </c>
      <c r="L766" t="s">
        <v>25</v>
      </c>
      <c r="Q766" s="1">
        <f t="shared" si="56"/>
        <v>0</v>
      </c>
      <c r="R766" t="s">
        <v>3822</v>
      </c>
      <c r="S766" t="s">
        <v>3807</v>
      </c>
      <c r="T766" s="1" t="s">
        <v>925</v>
      </c>
      <c r="U766" s="1" t="s">
        <v>969</v>
      </c>
      <c r="V766" s="1">
        <f t="shared" si="57"/>
        <v>500</v>
      </c>
      <c r="W766" t="str">
        <f t="shared" si="59"/>
        <v>Rent</v>
      </c>
      <c r="X766" t="s">
        <v>11819</v>
      </c>
      <c r="Y766">
        <v>100.9226066527215</v>
      </c>
    </row>
    <row r="767" spans="1:25" x14ac:dyDescent="0.35">
      <c r="A767">
        <v>9228</v>
      </c>
      <c r="B767" t="s">
        <v>3786</v>
      </c>
      <c r="C767" s="4" t="str">
        <f>VLOOKUP(B767:B12799,dev!$A$2:$C$13441,2,FALSE)</f>
        <v>บริษัท นารายณ์ พร็อพเพอร์ตี้ จำกัด</v>
      </c>
      <c r="D767" s="1" t="s">
        <v>2913</v>
      </c>
      <c r="E767" s="1" t="s">
        <v>19</v>
      </c>
      <c r="F767" s="2" t="s">
        <v>288</v>
      </c>
      <c r="G767" s="1" t="s">
        <v>22</v>
      </c>
      <c r="H767" s="1">
        <f t="shared" si="55"/>
        <v>125</v>
      </c>
      <c r="I767" t="s">
        <v>3787</v>
      </c>
      <c r="J767" t="s">
        <v>3788</v>
      </c>
      <c r="K767" t="str">
        <f t="shared" si="58"/>
        <v>13.764922784288,100.568452700970</v>
      </c>
      <c r="L767" t="s">
        <v>25</v>
      </c>
      <c r="Q767" s="1">
        <f t="shared" si="56"/>
        <v>0</v>
      </c>
      <c r="R767" t="s">
        <v>3822</v>
      </c>
      <c r="S767" t="s">
        <v>3807</v>
      </c>
      <c r="T767" s="1" t="s">
        <v>925</v>
      </c>
      <c r="U767" s="1" t="s">
        <v>969</v>
      </c>
      <c r="V767" s="1">
        <f t="shared" si="57"/>
        <v>500</v>
      </c>
      <c r="W767" t="str">
        <f t="shared" si="59"/>
        <v>Rent</v>
      </c>
      <c r="X767" t="s">
        <v>11819</v>
      </c>
      <c r="Y767">
        <v>100.9226066527215</v>
      </c>
    </row>
    <row r="768" spans="1:25" x14ac:dyDescent="0.35">
      <c r="A768">
        <v>3659</v>
      </c>
      <c r="B768" t="s">
        <v>3786</v>
      </c>
      <c r="C768" s="4" t="str">
        <f>VLOOKUP(B768:B12800,dev!$A$2:$C$13441,2,FALSE)</f>
        <v>บริษัท นารายณ์ พร็อพเพอร์ตี้ จำกัด</v>
      </c>
      <c r="D768" s="1" t="s">
        <v>2913</v>
      </c>
      <c r="E768" s="1" t="s">
        <v>19</v>
      </c>
      <c r="F768" s="2" t="s">
        <v>288</v>
      </c>
      <c r="G768" s="1" t="s">
        <v>22</v>
      </c>
      <c r="H768" s="1">
        <f t="shared" si="55"/>
        <v>125</v>
      </c>
      <c r="I768" t="s">
        <v>3787</v>
      </c>
      <c r="J768" t="s">
        <v>3788</v>
      </c>
      <c r="K768" t="str">
        <f t="shared" si="58"/>
        <v>13.764922784288,100.568452700970</v>
      </c>
      <c r="L768" t="s">
        <v>25</v>
      </c>
      <c r="Q768" s="1">
        <f t="shared" si="56"/>
        <v>0</v>
      </c>
      <c r="R768" t="s">
        <v>3819</v>
      </c>
      <c r="S768" t="s">
        <v>3807</v>
      </c>
      <c r="T768" s="1" t="s">
        <v>317</v>
      </c>
      <c r="U768" s="1" t="s">
        <v>320</v>
      </c>
      <c r="V768" s="1">
        <f t="shared" si="57"/>
        <v>500</v>
      </c>
      <c r="W768" t="str">
        <f t="shared" si="59"/>
        <v>Rent</v>
      </c>
      <c r="X768" t="s">
        <v>11819</v>
      </c>
      <c r="Y768">
        <v>100.9226066527215</v>
      </c>
    </row>
    <row r="769" spans="1:25" x14ac:dyDescent="0.35">
      <c r="A769">
        <v>6423</v>
      </c>
      <c r="B769" t="s">
        <v>3786</v>
      </c>
      <c r="C769" s="4" t="str">
        <f>VLOOKUP(B769:B12801,dev!$A$2:$C$13441,2,FALSE)</f>
        <v>บริษัท นารายณ์ พร็อพเพอร์ตี้ จำกัด</v>
      </c>
      <c r="D769" s="1" t="s">
        <v>2913</v>
      </c>
      <c r="E769" s="1" t="s">
        <v>19</v>
      </c>
      <c r="F769" s="2" t="s">
        <v>288</v>
      </c>
      <c r="G769" s="1" t="s">
        <v>22</v>
      </c>
      <c r="H769" s="1">
        <f t="shared" si="55"/>
        <v>125</v>
      </c>
      <c r="I769" t="s">
        <v>3787</v>
      </c>
      <c r="J769" t="s">
        <v>3788</v>
      </c>
      <c r="K769" t="str">
        <f t="shared" si="58"/>
        <v>13.764922784288,100.568452700970</v>
      </c>
      <c r="L769" t="s">
        <v>25</v>
      </c>
      <c r="Q769" s="1">
        <f t="shared" si="56"/>
        <v>0</v>
      </c>
      <c r="R769" t="s">
        <v>3819</v>
      </c>
      <c r="S769" t="s">
        <v>3807</v>
      </c>
      <c r="T769" s="1" t="s">
        <v>317</v>
      </c>
      <c r="U769" s="1" t="s">
        <v>320</v>
      </c>
      <c r="V769" s="1">
        <f t="shared" si="57"/>
        <v>500</v>
      </c>
      <c r="W769" t="str">
        <f t="shared" si="59"/>
        <v>Rent</v>
      </c>
      <c r="X769" t="s">
        <v>11819</v>
      </c>
      <c r="Y769">
        <v>100.9226066527215</v>
      </c>
    </row>
    <row r="770" spans="1:25" x14ac:dyDescent="0.35">
      <c r="A770">
        <v>9225</v>
      </c>
      <c r="B770" t="s">
        <v>3786</v>
      </c>
      <c r="C770" s="4" t="str">
        <f>VLOOKUP(B770:B12802,dev!$A$2:$C$13441,2,FALSE)</f>
        <v>บริษัท นารายณ์ พร็อพเพอร์ตี้ จำกัด</v>
      </c>
      <c r="D770" s="1" t="s">
        <v>2913</v>
      </c>
      <c r="E770" s="1" t="s">
        <v>19</v>
      </c>
      <c r="F770" s="2" t="s">
        <v>288</v>
      </c>
      <c r="G770" s="1" t="s">
        <v>22</v>
      </c>
      <c r="H770" s="1">
        <f t="shared" ref="H770:H833" si="60">IF(IFERROR(D770/G770,0)=0,0,D770/G770)</f>
        <v>125</v>
      </c>
      <c r="I770" t="s">
        <v>3787</v>
      </c>
      <c r="J770" t="s">
        <v>3788</v>
      </c>
      <c r="K770" t="str">
        <f t="shared" si="58"/>
        <v>13.764922784288,100.568452700970</v>
      </c>
      <c r="L770" t="s">
        <v>25</v>
      </c>
      <c r="Q770" s="1">
        <f t="shared" ref="Q770:Q833" si="61">IF(IFERROR(P770/O770,0)=0,0,P770/O770)</f>
        <v>0</v>
      </c>
      <c r="R770" t="s">
        <v>3819</v>
      </c>
      <c r="S770" t="s">
        <v>3807</v>
      </c>
      <c r="T770" s="1" t="s">
        <v>317</v>
      </c>
      <c r="U770" s="1" t="s">
        <v>320</v>
      </c>
      <c r="V770" s="1">
        <f t="shared" ref="V770:V833" si="62">IF(IFERROR(U770/T770,0)=0,0,U770/T770)</f>
        <v>500</v>
      </c>
      <c r="W770" t="str">
        <f t="shared" si="59"/>
        <v>Rent</v>
      </c>
      <c r="X770" t="s">
        <v>11819</v>
      </c>
      <c r="Y770">
        <v>100.9226066527215</v>
      </c>
    </row>
    <row r="771" spans="1:25" x14ac:dyDescent="0.35">
      <c r="A771">
        <v>3675</v>
      </c>
      <c r="B771" t="s">
        <v>3786</v>
      </c>
      <c r="C771" s="4" t="str">
        <f>VLOOKUP(B771:B12803,dev!$A$2:$C$13441,2,FALSE)</f>
        <v>บริษัท นารายณ์ พร็อพเพอร์ตี้ จำกัด</v>
      </c>
      <c r="D771" s="1" t="s">
        <v>2913</v>
      </c>
      <c r="E771" s="1" t="s">
        <v>19</v>
      </c>
      <c r="F771" s="2" t="s">
        <v>288</v>
      </c>
      <c r="G771" s="1" t="s">
        <v>22</v>
      </c>
      <c r="H771" s="1">
        <f t="shared" si="60"/>
        <v>125</v>
      </c>
      <c r="I771" t="s">
        <v>3787</v>
      </c>
      <c r="J771" t="s">
        <v>3788</v>
      </c>
      <c r="K771" t="str">
        <f t="shared" ref="K771:K834" si="63">I771&amp;","&amp;J771</f>
        <v>13.764922784288,100.568452700970</v>
      </c>
      <c r="L771" t="s">
        <v>25</v>
      </c>
      <c r="Q771" s="1">
        <f t="shared" si="61"/>
        <v>0</v>
      </c>
      <c r="R771" t="s">
        <v>3835</v>
      </c>
      <c r="S771" t="s">
        <v>3807</v>
      </c>
      <c r="T771" s="1" t="s">
        <v>1098</v>
      </c>
      <c r="U771" s="1" t="s">
        <v>889</v>
      </c>
      <c r="V771" s="1">
        <f t="shared" si="62"/>
        <v>515.46391752577324</v>
      </c>
      <c r="W771" t="str">
        <f t="shared" ref="W771:W834" si="64">IF(V771=0,"Sale","Rent")</f>
        <v>Rent</v>
      </c>
      <c r="X771" t="s">
        <v>11819</v>
      </c>
      <c r="Y771">
        <v>100.9226066527215</v>
      </c>
    </row>
    <row r="772" spans="1:25" x14ac:dyDescent="0.35">
      <c r="A772">
        <v>6439</v>
      </c>
      <c r="B772" t="s">
        <v>3786</v>
      </c>
      <c r="C772" s="4" t="str">
        <f>VLOOKUP(B772:B12804,dev!$A$2:$C$13441,2,FALSE)</f>
        <v>บริษัท นารายณ์ พร็อพเพอร์ตี้ จำกัด</v>
      </c>
      <c r="D772" s="1" t="s">
        <v>2913</v>
      </c>
      <c r="E772" s="1" t="s">
        <v>19</v>
      </c>
      <c r="F772" s="2" t="s">
        <v>288</v>
      </c>
      <c r="G772" s="1" t="s">
        <v>22</v>
      </c>
      <c r="H772" s="1">
        <f t="shared" si="60"/>
        <v>125</v>
      </c>
      <c r="I772" t="s">
        <v>3787</v>
      </c>
      <c r="J772" t="s">
        <v>3788</v>
      </c>
      <c r="K772" t="str">
        <f t="shared" si="63"/>
        <v>13.764922784288,100.568452700970</v>
      </c>
      <c r="L772" t="s">
        <v>25</v>
      </c>
      <c r="Q772" s="1">
        <f t="shared" si="61"/>
        <v>0</v>
      </c>
      <c r="R772" t="s">
        <v>3835</v>
      </c>
      <c r="S772" t="s">
        <v>3807</v>
      </c>
      <c r="T772" s="1" t="s">
        <v>1098</v>
      </c>
      <c r="U772" s="1" t="s">
        <v>889</v>
      </c>
      <c r="V772" s="1">
        <f t="shared" si="62"/>
        <v>515.46391752577324</v>
      </c>
      <c r="W772" t="str">
        <f t="shared" si="64"/>
        <v>Rent</v>
      </c>
      <c r="X772" t="s">
        <v>11819</v>
      </c>
      <c r="Y772">
        <v>100.9226066527215</v>
      </c>
    </row>
    <row r="773" spans="1:25" x14ac:dyDescent="0.35">
      <c r="A773">
        <v>9212</v>
      </c>
      <c r="B773" t="s">
        <v>3786</v>
      </c>
      <c r="C773" s="4" t="str">
        <f>VLOOKUP(B773:B12805,dev!$A$2:$C$13441,2,FALSE)</f>
        <v>บริษัท นารายณ์ พร็อพเพอร์ตี้ จำกัด</v>
      </c>
      <c r="D773" s="1" t="s">
        <v>2913</v>
      </c>
      <c r="E773" s="1" t="s">
        <v>19</v>
      </c>
      <c r="F773" s="2" t="s">
        <v>288</v>
      </c>
      <c r="G773" s="1" t="s">
        <v>22</v>
      </c>
      <c r="H773" s="1">
        <f t="shared" si="60"/>
        <v>125</v>
      </c>
      <c r="I773" t="s">
        <v>3787</v>
      </c>
      <c r="J773" t="s">
        <v>3788</v>
      </c>
      <c r="K773" t="str">
        <f t="shared" si="63"/>
        <v>13.764922784288,100.568452700970</v>
      </c>
      <c r="L773" t="s">
        <v>25</v>
      </c>
      <c r="Q773" s="1">
        <f t="shared" si="61"/>
        <v>0</v>
      </c>
      <c r="R773" t="s">
        <v>3835</v>
      </c>
      <c r="S773" t="s">
        <v>3807</v>
      </c>
      <c r="T773" s="1" t="s">
        <v>1098</v>
      </c>
      <c r="U773" s="1" t="s">
        <v>889</v>
      </c>
      <c r="V773" s="1">
        <f t="shared" si="62"/>
        <v>515.46391752577324</v>
      </c>
      <c r="W773" t="str">
        <f t="shared" si="64"/>
        <v>Rent</v>
      </c>
      <c r="X773" t="s">
        <v>11819</v>
      </c>
      <c r="Y773">
        <v>100.9226066527215</v>
      </c>
    </row>
    <row r="774" spans="1:25" x14ac:dyDescent="0.35">
      <c r="A774">
        <v>3648</v>
      </c>
      <c r="B774" t="s">
        <v>3786</v>
      </c>
      <c r="C774" s="4" t="str">
        <f>VLOOKUP(B774:B12806,dev!$A$2:$C$13441,2,FALSE)</f>
        <v>บริษัท นารายณ์ พร็อพเพอร์ตี้ จำกัด</v>
      </c>
      <c r="D774" s="1" t="s">
        <v>2913</v>
      </c>
      <c r="E774" s="1" t="s">
        <v>19</v>
      </c>
      <c r="F774" s="2" t="s">
        <v>288</v>
      </c>
      <c r="G774" s="1" t="s">
        <v>22</v>
      </c>
      <c r="H774" s="1">
        <f t="shared" si="60"/>
        <v>125</v>
      </c>
      <c r="I774" t="s">
        <v>3787</v>
      </c>
      <c r="J774" t="s">
        <v>3788</v>
      </c>
      <c r="K774" t="str">
        <f t="shared" si="63"/>
        <v>13.764922784288,100.568452700970</v>
      </c>
      <c r="L774" t="s">
        <v>25</v>
      </c>
      <c r="Q774" s="1">
        <f t="shared" si="61"/>
        <v>0</v>
      </c>
      <c r="R774" t="s">
        <v>3806</v>
      </c>
      <c r="S774" t="s">
        <v>3807</v>
      </c>
      <c r="T774" s="1" t="s">
        <v>650</v>
      </c>
      <c r="U774" s="1" t="s">
        <v>336</v>
      </c>
      <c r="V774" s="1">
        <f t="shared" si="62"/>
        <v>529.41176470588232</v>
      </c>
      <c r="W774" t="str">
        <f t="shared" si="64"/>
        <v>Rent</v>
      </c>
      <c r="X774" t="s">
        <v>11819</v>
      </c>
      <c r="Y774">
        <v>100.9226066527215</v>
      </c>
    </row>
    <row r="775" spans="1:25" x14ac:dyDescent="0.35">
      <c r="A775">
        <v>6441</v>
      </c>
      <c r="B775" t="s">
        <v>3786</v>
      </c>
      <c r="C775" s="4" t="str">
        <f>VLOOKUP(B775:B12807,dev!$A$2:$C$13441,2,FALSE)</f>
        <v>บริษัท นารายณ์ พร็อพเพอร์ตี้ จำกัด</v>
      </c>
      <c r="D775" s="1" t="s">
        <v>2913</v>
      </c>
      <c r="E775" s="1" t="s">
        <v>19</v>
      </c>
      <c r="F775" s="2" t="s">
        <v>288</v>
      </c>
      <c r="G775" s="1" t="s">
        <v>22</v>
      </c>
      <c r="H775" s="1">
        <f t="shared" si="60"/>
        <v>125</v>
      </c>
      <c r="I775" t="s">
        <v>3787</v>
      </c>
      <c r="J775" t="s">
        <v>3788</v>
      </c>
      <c r="K775" t="str">
        <f t="shared" si="63"/>
        <v>13.764922784288,100.568452700970</v>
      </c>
      <c r="L775" t="s">
        <v>25</v>
      </c>
      <c r="Q775" s="1">
        <f t="shared" si="61"/>
        <v>0</v>
      </c>
      <c r="R775" t="s">
        <v>3806</v>
      </c>
      <c r="S775" t="s">
        <v>3807</v>
      </c>
      <c r="T775" s="1" t="s">
        <v>650</v>
      </c>
      <c r="U775" s="1" t="s">
        <v>336</v>
      </c>
      <c r="V775" s="1">
        <f t="shared" si="62"/>
        <v>529.41176470588232</v>
      </c>
      <c r="W775" t="str">
        <f t="shared" si="64"/>
        <v>Rent</v>
      </c>
      <c r="X775" t="s">
        <v>11819</v>
      </c>
      <c r="Y775">
        <v>100.9226066527215</v>
      </c>
    </row>
    <row r="776" spans="1:25" x14ac:dyDescent="0.35">
      <c r="A776">
        <v>9214</v>
      </c>
      <c r="B776" t="s">
        <v>3786</v>
      </c>
      <c r="C776" s="4" t="str">
        <f>VLOOKUP(B776:B12808,dev!$A$2:$C$13441,2,FALSE)</f>
        <v>บริษัท นารายณ์ พร็อพเพอร์ตี้ จำกัด</v>
      </c>
      <c r="D776" s="1" t="s">
        <v>2913</v>
      </c>
      <c r="E776" s="1" t="s">
        <v>19</v>
      </c>
      <c r="F776" s="2" t="s">
        <v>288</v>
      </c>
      <c r="G776" s="1" t="s">
        <v>22</v>
      </c>
      <c r="H776" s="1">
        <f t="shared" si="60"/>
        <v>125</v>
      </c>
      <c r="I776" t="s">
        <v>3787</v>
      </c>
      <c r="J776" t="s">
        <v>3788</v>
      </c>
      <c r="K776" t="str">
        <f t="shared" si="63"/>
        <v>13.764922784288,100.568452700970</v>
      </c>
      <c r="L776" t="s">
        <v>25</v>
      </c>
      <c r="Q776" s="1">
        <f t="shared" si="61"/>
        <v>0</v>
      </c>
      <c r="R776" t="s">
        <v>3806</v>
      </c>
      <c r="S776" t="s">
        <v>3807</v>
      </c>
      <c r="T776" s="1" t="s">
        <v>650</v>
      </c>
      <c r="U776" s="1" t="s">
        <v>336</v>
      </c>
      <c r="V776" s="1">
        <f t="shared" si="62"/>
        <v>529.41176470588232</v>
      </c>
      <c r="W776" t="str">
        <f t="shared" si="64"/>
        <v>Rent</v>
      </c>
      <c r="X776" t="s">
        <v>11819</v>
      </c>
      <c r="Y776">
        <v>100.9226066527215</v>
      </c>
    </row>
    <row r="777" spans="1:25" x14ac:dyDescent="0.35">
      <c r="A777">
        <v>3650</v>
      </c>
      <c r="B777" t="s">
        <v>3786</v>
      </c>
      <c r="C777" s="4" t="str">
        <f>VLOOKUP(B777:B12809,dev!$A$2:$C$13441,2,FALSE)</f>
        <v>บริษัท นารายณ์ พร็อพเพอร์ตี้ จำกัด</v>
      </c>
      <c r="D777" s="1" t="s">
        <v>2913</v>
      </c>
      <c r="E777" s="1" t="s">
        <v>19</v>
      </c>
      <c r="F777" s="2" t="s">
        <v>288</v>
      </c>
      <c r="G777" s="1" t="s">
        <v>22</v>
      </c>
      <c r="H777" s="1">
        <f t="shared" si="60"/>
        <v>125</v>
      </c>
      <c r="I777" t="s">
        <v>3787</v>
      </c>
      <c r="J777" t="s">
        <v>3788</v>
      </c>
      <c r="K777" t="str">
        <f t="shared" si="63"/>
        <v>13.764922784288,100.568452700970</v>
      </c>
      <c r="L777" t="s">
        <v>25</v>
      </c>
      <c r="Q777" s="1">
        <f t="shared" si="61"/>
        <v>0</v>
      </c>
      <c r="R777" t="s">
        <v>3809</v>
      </c>
      <c r="S777" t="s">
        <v>3807</v>
      </c>
      <c r="T777" s="1" t="s">
        <v>798</v>
      </c>
      <c r="U777" s="1" t="s">
        <v>2301</v>
      </c>
      <c r="V777" s="1">
        <f t="shared" si="62"/>
        <v>530</v>
      </c>
      <c r="W777" t="str">
        <f t="shared" si="64"/>
        <v>Rent</v>
      </c>
      <c r="X777" t="s">
        <v>11819</v>
      </c>
      <c r="Y777">
        <v>100.9226066527215</v>
      </c>
    </row>
    <row r="778" spans="1:25" x14ac:dyDescent="0.35">
      <c r="A778">
        <v>6443</v>
      </c>
      <c r="B778" t="s">
        <v>3786</v>
      </c>
      <c r="C778" s="4" t="str">
        <f>VLOOKUP(B778:B12810,dev!$A$2:$C$13441,2,FALSE)</f>
        <v>บริษัท นารายณ์ พร็อพเพอร์ตี้ จำกัด</v>
      </c>
      <c r="D778" s="1" t="s">
        <v>2913</v>
      </c>
      <c r="E778" s="1" t="s">
        <v>19</v>
      </c>
      <c r="F778" s="2" t="s">
        <v>288</v>
      </c>
      <c r="G778" s="1" t="s">
        <v>22</v>
      </c>
      <c r="H778" s="1">
        <f t="shared" si="60"/>
        <v>125</v>
      </c>
      <c r="I778" t="s">
        <v>3787</v>
      </c>
      <c r="J778" t="s">
        <v>3788</v>
      </c>
      <c r="K778" t="str">
        <f t="shared" si="63"/>
        <v>13.764922784288,100.568452700970</v>
      </c>
      <c r="L778" t="s">
        <v>25</v>
      </c>
      <c r="Q778" s="1">
        <f t="shared" si="61"/>
        <v>0</v>
      </c>
      <c r="R778" t="s">
        <v>3809</v>
      </c>
      <c r="S778" t="s">
        <v>3807</v>
      </c>
      <c r="T778" s="1" t="s">
        <v>798</v>
      </c>
      <c r="U778" s="1" t="s">
        <v>2301</v>
      </c>
      <c r="V778" s="1">
        <f t="shared" si="62"/>
        <v>530</v>
      </c>
      <c r="W778" t="str">
        <f t="shared" si="64"/>
        <v>Rent</v>
      </c>
      <c r="X778" t="s">
        <v>11819</v>
      </c>
      <c r="Y778">
        <v>100.9226066527215</v>
      </c>
    </row>
    <row r="779" spans="1:25" x14ac:dyDescent="0.35">
      <c r="A779">
        <v>9216</v>
      </c>
      <c r="B779" t="s">
        <v>3786</v>
      </c>
      <c r="C779" s="4" t="str">
        <f>VLOOKUP(B779:B12811,dev!$A$2:$C$13441,2,FALSE)</f>
        <v>บริษัท นารายณ์ พร็อพเพอร์ตี้ จำกัด</v>
      </c>
      <c r="D779" s="1" t="s">
        <v>2913</v>
      </c>
      <c r="E779" s="1" t="s">
        <v>19</v>
      </c>
      <c r="F779" s="2" t="s">
        <v>288</v>
      </c>
      <c r="G779" s="1" t="s">
        <v>22</v>
      </c>
      <c r="H779" s="1">
        <f t="shared" si="60"/>
        <v>125</v>
      </c>
      <c r="I779" t="s">
        <v>3787</v>
      </c>
      <c r="J779" t="s">
        <v>3788</v>
      </c>
      <c r="K779" t="str">
        <f t="shared" si="63"/>
        <v>13.764922784288,100.568452700970</v>
      </c>
      <c r="L779" t="s">
        <v>25</v>
      </c>
      <c r="Q779" s="1">
        <f t="shared" si="61"/>
        <v>0</v>
      </c>
      <c r="R779" t="s">
        <v>3809</v>
      </c>
      <c r="S779" t="s">
        <v>3807</v>
      </c>
      <c r="T779" s="1" t="s">
        <v>798</v>
      </c>
      <c r="U779" s="1" t="s">
        <v>2301</v>
      </c>
      <c r="V779" s="1">
        <f t="shared" si="62"/>
        <v>530</v>
      </c>
      <c r="W779" t="str">
        <f t="shared" si="64"/>
        <v>Rent</v>
      </c>
      <c r="X779" t="s">
        <v>11819</v>
      </c>
      <c r="Y779">
        <v>100.9226066527215</v>
      </c>
    </row>
    <row r="780" spans="1:25" x14ac:dyDescent="0.35">
      <c r="A780">
        <v>3660</v>
      </c>
      <c r="B780" t="s">
        <v>3786</v>
      </c>
      <c r="C780" s="4" t="str">
        <f>VLOOKUP(B780:B12812,dev!$A$2:$C$13441,2,FALSE)</f>
        <v>บริษัท นารายณ์ พร็อพเพอร์ตี้ จำกัด</v>
      </c>
      <c r="D780" s="1" t="s">
        <v>2913</v>
      </c>
      <c r="E780" s="1" t="s">
        <v>19</v>
      </c>
      <c r="F780" s="2" t="s">
        <v>288</v>
      </c>
      <c r="G780" s="1" t="s">
        <v>22</v>
      </c>
      <c r="H780" s="1">
        <f t="shared" si="60"/>
        <v>125</v>
      </c>
      <c r="I780" t="s">
        <v>3787</v>
      </c>
      <c r="J780" t="s">
        <v>3788</v>
      </c>
      <c r="K780" t="str">
        <f t="shared" si="63"/>
        <v>13.764922784288,100.568452700970</v>
      </c>
      <c r="L780" t="s">
        <v>25</v>
      </c>
      <c r="Q780" s="1">
        <f t="shared" si="61"/>
        <v>0</v>
      </c>
      <c r="R780" t="s">
        <v>3820</v>
      </c>
      <c r="S780" t="s">
        <v>3807</v>
      </c>
      <c r="T780" s="1" t="s">
        <v>432</v>
      </c>
      <c r="U780" s="1" t="s">
        <v>2328</v>
      </c>
      <c r="V780" s="1">
        <f t="shared" si="62"/>
        <v>604.16666666666663</v>
      </c>
      <c r="W780" t="str">
        <f t="shared" si="64"/>
        <v>Rent</v>
      </c>
      <c r="X780" t="s">
        <v>11819</v>
      </c>
      <c r="Y780">
        <v>100.9226066527215</v>
      </c>
    </row>
    <row r="781" spans="1:25" x14ac:dyDescent="0.35">
      <c r="A781">
        <v>6424</v>
      </c>
      <c r="B781" t="s">
        <v>3786</v>
      </c>
      <c r="C781" s="4" t="str">
        <f>VLOOKUP(B781:B12813,dev!$A$2:$C$13441,2,FALSE)</f>
        <v>บริษัท นารายณ์ พร็อพเพอร์ตี้ จำกัด</v>
      </c>
      <c r="D781" s="1" t="s">
        <v>2913</v>
      </c>
      <c r="E781" s="1" t="s">
        <v>19</v>
      </c>
      <c r="F781" s="2" t="s">
        <v>288</v>
      </c>
      <c r="G781" s="1" t="s">
        <v>22</v>
      </c>
      <c r="H781" s="1">
        <f t="shared" si="60"/>
        <v>125</v>
      </c>
      <c r="I781" t="s">
        <v>3787</v>
      </c>
      <c r="J781" t="s">
        <v>3788</v>
      </c>
      <c r="K781" t="str">
        <f t="shared" si="63"/>
        <v>13.764922784288,100.568452700970</v>
      </c>
      <c r="L781" t="s">
        <v>25</v>
      </c>
      <c r="Q781" s="1">
        <f t="shared" si="61"/>
        <v>0</v>
      </c>
      <c r="R781" t="s">
        <v>3820</v>
      </c>
      <c r="S781" t="s">
        <v>3807</v>
      </c>
      <c r="T781" s="1" t="s">
        <v>432</v>
      </c>
      <c r="U781" s="1" t="s">
        <v>2328</v>
      </c>
      <c r="V781" s="1">
        <f t="shared" si="62"/>
        <v>604.16666666666663</v>
      </c>
      <c r="W781" t="str">
        <f t="shared" si="64"/>
        <v>Rent</v>
      </c>
      <c r="X781" t="s">
        <v>11819</v>
      </c>
      <c r="Y781">
        <v>100.9226066527215</v>
      </c>
    </row>
    <row r="782" spans="1:25" x14ac:dyDescent="0.35">
      <c r="A782">
        <v>9226</v>
      </c>
      <c r="B782" t="s">
        <v>3786</v>
      </c>
      <c r="C782" s="4" t="str">
        <f>VLOOKUP(B782:B12814,dev!$A$2:$C$13441,2,FALSE)</f>
        <v>บริษัท นารายณ์ พร็อพเพอร์ตี้ จำกัด</v>
      </c>
      <c r="D782" s="1" t="s">
        <v>2913</v>
      </c>
      <c r="E782" s="1" t="s">
        <v>19</v>
      </c>
      <c r="F782" s="2" t="s">
        <v>288</v>
      </c>
      <c r="G782" s="1" t="s">
        <v>22</v>
      </c>
      <c r="H782" s="1">
        <f t="shared" si="60"/>
        <v>125</v>
      </c>
      <c r="I782" t="s">
        <v>3787</v>
      </c>
      <c r="J782" t="s">
        <v>3788</v>
      </c>
      <c r="K782" t="str">
        <f t="shared" si="63"/>
        <v>13.764922784288,100.568452700970</v>
      </c>
      <c r="L782" t="s">
        <v>25</v>
      </c>
      <c r="Q782" s="1">
        <f t="shared" si="61"/>
        <v>0</v>
      </c>
      <c r="R782" t="s">
        <v>3820</v>
      </c>
      <c r="S782" t="s">
        <v>3807</v>
      </c>
      <c r="T782" s="1" t="s">
        <v>432</v>
      </c>
      <c r="U782" s="1" t="s">
        <v>2328</v>
      </c>
      <c r="V782" s="1">
        <f t="shared" si="62"/>
        <v>604.16666666666663</v>
      </c>
      <c r="W782" t="str">
        <f t="shared" si="64"/>
        <v>Rent</v>
      </c>
      <c r="X782" t="s">
        <v>11819</v>
      </c>
      <c r="Y782">
        <v>100.9226066527215</v>
      </c>
    </row>
    <row r="783" spans="1:25" x14ac:dyDescent="0.35">
      <c r="A783">
        <v>194</v>
      </c>
      <c r="B783" t="s">
        <v>449</v>
      </c>
      <c r="C783" s="4" t="str">
        <f>VLOOKUP(B783:B12815,dev!$A$2:$C$13441,2,FALSE)</f>
        <v>บริษัท ซีทีซีซี เอ็นจิเนียริ่ง จำกัด</v>
      </c>
      <c r="D783" s="1" t="s">
        <v>450</v>
      </c>
      <c r="E783" s="1" t="s">
        <v>38</v>
      </c>
      <c r="F783" s="2">
        <v>0.42793462109955421</v>
      </c>
      <c r="G783" s="1" t="s">
        <v>41</v>
      </c>
      <c r="H783" s="1">
        <f t="shared" si="60"/>
        <v>224.33333333333334</v>
      </c>
      <c r="I783" t="s">
        <v>452</v>
      </c>
      <c r="J783" t="s">
        <v>453</v>
      </c>
      <c r="K783" t="str">
        <f t="shared" si="63"/>
        <v>13.711647900000,100.604411200000</v>
      </c>
      <c r="L783" t="s">
        <v>25</v>
      </c>
      <c r="M783" t="s">
        <v>457</v>
      </c>
      <c r="N783" t="s">
        <v>458</v>
      </c>
      <c r="O783" s="1" t="s">
        <v>38</v>
      </c>
      <c r="P783" s="1" t="s">
        <v>459</v>
      </c>
      <c r="Q783" s="1">
        <f t="shared" si="61"/>
        <v>116666.66666666667</v>
      </c>
      <c r="V783" s="1">
        <f t="shared" si="62"/>
        <v>0</v>
      </c>
      <c r="W783" t="str">
        <f t="shared" si="64"/>
        <v>Sale</v>
      </c>
      <c r="X783" t="s">
        <v>11820</v>
      </c>
      <c r="Y783">
        <v>756.78414134445586</v>
      </c>
    </row>
    <row r="784" spans="1:25" x14ac:dyDescent="0.35">
      <c r="A784">
        <v>609</v>
      </c>
      <c r="B784" t="s">
        <v>449</v>
      </c>
      <c r="C784" s="4" t="str">
        <f>VLOOKUP(B784:B12816,dev!$A$2:$C$13441,2,FALSE)</f>
        <v>บริษัท ซีทีซีซี เอ็นจิเนียริ่ง จำกัด</v>
      </c>
      <c r="D784" s="1" t="s">
        <v>450</v>
      </c>
      <c r="E784" s="1" t="s">
        <v>38</v>
      </c>
      <c r="F784" s="2">
        <v>0.42793462109955421</v>
      </c>
      <c r="G784" s="1" t="s">
        <v>41</v>
      </c>
      <c r="H784" s="1">
        <f t="shared" si="60"/>
        <v>224.33333333333334</v>
      </c>
      <c r="I784" t="s">
        <v>452</v>
      </c>
      <c r="J784" t="s">
        <v>453</v>
      </c>
      <c r="K784" t="str">
        <f t="shared" si="63"/>
        <v>13.711647900000,100.604411200000</v>
      </c>
      <c r="L784" t="s">
        <v>25</v>
      </c>
      <c r="M784" t="s">
        <v>457</v>
      </c>
      <c r="N784" t="s">
        <v>458</v>
      </c>
      <c r="O784" s="1" t="s">
        <v>38</v>
      </c>
      <c r="P784" s="1" t="s">
        <v>459</v>
      </c>
      <c r="Q784" s="1">
        <f t="shared" si="61"/>
        <v>116666.66666666667</v>
      </c>
      <c r="V784" s="1">
        <f t="shared" si="62"/>
        <v>0</v>
      </c>
      <c r="W784" t="str">
        <f t="shared" si="64"/>
        <v>Sale</v>
      </c>
      <c r="X784" t="s">
        <v>11820</v>
      </c>
      <c r="Y784">
        <v>756.78414134445586</v>
      </c>
    </row>
    <row r="785" spans="1:25" x14ac:dyDescent="0.35">
      <c r="A785">
        <v>193</v>
      </c>
      <c r="B785" t="s">
        <v>449</v>
      </c>
      <c r="C785" s="4" t="str">
        <f>VLOOKUP(B785:B12817,dev!$A$2:$C$13441,2,FALSE)</f>
        <v>บริษัท ซีทีซีซี เอ็นจิเนียริ่ง จำกัด</v>
      </c>
      <c r="D785" s="1" t="s">
        <v>450</v>
      </c>
      <c r="E785" s="1" t="s">
        <v>38</v>
      </c>
      <c r="F785" s="2">
        <v>0.42793462109955421</v>
      </c>
      <c r="G785" s="1" t="s">
        <v>41</v>
      </c>
      <c r="H785" s="1">
        <f t="shared" si="60"/>
        <v>224.33333333333334</v>
      </c>
      <c r="I785" t="s">
        <v>452</v>
      </c>
      <c r="J785" t="s">
        <v>453</v>
      </c>
      <c r="K785" t="str">
        <f t="shared" si="63"/>
        <v>13.711647900000,100.604411200000</v>
      </c>
      <c r="L785" t="s">
        <v>25</v>
      </c>
      <c r="M785" t="s">
        <v>454</v>
      </c>
      <c r="N785" t="s">
        <v>455</v>
      </c>
      <c r="O785" s="1" t="s">
        <v>383</v>
      </c>
      <c r="P785" s="1" t="s">
        <v>456</v>
      </c>
      <c r="Q785" s="1">
        <f t="shared" si="61"/>
        <v>90322.580645161288</v>
      </c>
      <c r="V785" s="1">
        <f t="shared" si="62"/>
        <v>0</v>
      </c>
      <c r="W785" t="str">
        <f t="shared" si="64"/>
        <v>Sale</v>
      </c>
      <c r="X785" t="s">
        <v>11820</v>
      </c>
      <c r="Y785">
        <v>756.78414134445586</v>
      </c>
    </row>
    <row r="786" spans="1:25" x14ac:dyDescent="0.35">
      <c r="A786">
        <v>608</v>
      </c>
      <c r="B786" t="s">
        <v>449</v>
      </c>
      <c r="C786" s="4" t="str">
        <f>VLOOKUP(B786:B12818,dev!$A$2:$C$13441,2,FALSE)</f>
        <v>บริษัท ซีทีซีซี เอ็นจิเนียริ่ง จำกัด</v>
      </c>
      <c r="D786" s="1" t="s">
        <v>450</v>
      </c>
      <c r="E786" s="1" t="s">
        <v>38</v>
      </c>
      <c r="F786" s="2">
        <v>0.42793462109955421</v>
      </c>
      <c r="G786" s="1" t="s">
        <v>41</v>
      </c>
      <c r="H786" s="1">
        <f t="shared" si="60"/>
        <v>224.33333333333334</v>
      </c>
      <c r="I786" t="s">
        <v>452</v>
      </c>
      <c r="J786" t="s">
        <v>453</v>
      </c>
      <c r="K786" t="str">
        <f t="shared" si="63"/>
        <v>13.711647900000,100.604411200000</v>
      </c>
      <c r="L786" t="s">
        <v>25</v>
      </c>
      <c r="M786" t="s">
        <v>454</v>
      </c>
      <c r="N786" t="s">
        <v>455</v>
      </c>
      <c r="O786" s="1" t="s">
        <v>383</v>
      </c>
      <c r="P786" s="1" t="s">
        <v>456</v>
      </c>
      <c r="Q786" s="1">
        <f t="shared" si="61"/>
        <v>90322.580645161288</v>
      </c>
      <c r="V786" s="1">
        <f t="shared" si="62"/>
        <v>0</v>
      </c>
      <c r="W786" t="str">
        <f t="shared" si="64"/>
        <v>Sale</v>
      </c>
      <c r="X786" t="s">
        <v>11820</v>
      </c>
      <c r="Y786">
        <v>756.78414134445586</v>
      </c>
    </row>
    <row r="787" spans="1:25" x14ac:dyDescent="0.35">
      <c r="A787">
        <v>196</v>
      </c>
      <c r="B787" t="s">
        <v>449</v>
      </c>
      <c r="C787" s="4" t="str">
        <f>VLOOKUP(B787:B12819,dev!$A$2:$C$13441,2,FALSE)</f>
        <v>บริษัท ซีทีซีซี เอ็นจิเนียริ่ง จำกัด</v>
      </c>
      <c r="D787" s="1" t="s">
        <v>450</v>
      </c>
      <c r="E787" s="1" t="s">
        <v>38</v>
      </c>
      <c r="F787" s="2">
        <v>0.42793462109955421</v>
      </c>
      <c r="G787" s="1" t="s">
        <v>41</v>
      </c>
      <c r="H787" s="1">
        <f t="shared" si="60"/>
        <v>224.33333333333334</v>
      </c>
      <c r="I787" t="s">
        <v>452</v>
      </c>
      <c r="J787" t="s">
        <v>453</v>
      </c>
      <c r="K787" t="str">
        <f t="shared" si="63"/>
        <v>13.711647900000,100.604411200000</v>
      </c>
      <c r="L787" t="s">
        <v>25</v>
      </c>
      <c r="Q787" s="1">
        <f t="shared" si="61"/>
        <v>0</v>
      </c>
      <c r="R787" t="s">
        <v>460</v>
      </c>
      <c r="S787" t="s">
        <v>461</v>
      </c>
      <c r="T787" s="1" t="s">
        <v>405</v>
      </c>
      <c r="U787" s="1" t="s">
        <v>256</v>
      </c>
      <c r="V787" s="1">
        <f t="shared" si="62"/>
        <v>428.57142857142856</v>
      </c>
      <c r="W787" t="str">
        <f t="shared" si="64"/>
        <v>Rent</v>
      </c>
      <c r="X787" t="s">
        <v>11820</v>
      </c>
      <c r="Y787">
        <v>756.78414134445586</v>
      </c>
    </row>
    <row r="788" spans="1:25" x14ac:dyDescent="0.35">
      <c r="A788">
        <v>611</v>
      </c>
      <c r="B788" t="s">
        <v>449</v>
      </c>
      <c r="C788" s="4" t="str">
        <f>VLOOKUP(B788:B12820,dev!$A$2:$C$13441,2,FALSE)</f>
        <v>บริษัท ซีทีซีซี เอ็นจิเนียริ่ง จำกัด</v>
      </c>
      <c r="D788" s="1" t="s">
        <v>450</v>
      </c>
      <c r="E788" s="1" t="s">
        <v>38</v>
      </c>
      <c r="F788" s="2">
        <v>0.42793462109955421</v>
      </c>
      <c r="G788" s="1" t="s">
        <v>41</v>
      </c>
      <c r="H788" s="1">
        <f t="shared" si="60"/>
        <v>224.33333333333334</v>
      </c>
      <c r="I788" t="s">
        <v>452</v>
      </c>
      <c r="J788" t="s">
        <v>453</v>
      </c>
      <c r="K788" t="str">
        <f t="shared" si="63"/>
        <v>13.711647900000,100.604411200000</v>
      </c>
      <c r="L788" t="s">
        <v>25</v>
      </c>
      <c r="Q788" s="1">
        <f t="shared" si="61"/>
        <v>0</v>
      </c>
      <c r="R788" t="s">
        <v>460</v>
      </c>
      <c r="S788" t="s">
        <v>461</v>
      </c>
      <c r="T788" s="1" t="s">
        <v>405</v>
      </c>
      <c r="U788" s="1" t="s">
        <v>256</v>
      </c>
      <c r="V788" s="1">
        <f t="shared" si="62"/>
        <v>428.57142857142856</v>
      </c>
      <c r="W788" t="str">
        <f t="shared" si="64"/>
        <v>Rent</v>
      </c>
      <c r="X788" t="s">
        <v>11820</v>
      </c>
      <c r="Y788">
        <v>756.78414134445586</v>
      </c>
    </row>
    <row r="789" spans="1:25" x14ac:dyDescent="0.35">
      <c r="A789">
        <v>195</v>
      </c>
      <c r="B789" t="s">
        <v>449</v>
      </c>
      <c r="C789" s="4" t="str">
        <f>VLOOKUP(B789:B12821,dev!$A$2:$C$13441,2,FALSE)</f>
        <v>บริษัท ซีทีซีซี เอ็นจิเนียริ่ง จำกัด</v>
      </c>
      <c r="D789" s="1" t="s">
        <v>450</v>
      </c>
      <c r="E789" s="1" t="s">
        <v>38</v>
      </c>
      <c r="F789" s="2">
        <v>0.42793462109955421</v>
      </c>
      <c r="G789" s="1" t="s">
        <v>41</v>
      </c>
      <c r="H789" s="1">
        <f t="shared" si="60"/>
        <v>224.33333333333334</v>
      </c>
      <c r="I789" t="s">
        <v>452</v>
      </c>
      <c r="J789" t="s">
        <v>453</v>
      </c>
      <c r="K789" t="str">
        <f t="shared" si="63"/>
        <v>13.711647900000,100.604411200000</v>
      </c>
      <c r="L789" t="s">
        <v>25</v>
      </c>
      <c r="Q789" s="1">
        <f t="shared" si="61"/>
        <v>0</v>
      </c>
      <c r="R789" t="s">
        <v>457</v>
      </c>
      <c r="S789" t="s">
        <v>458</v>
      </c>
      <c r="T789" s="1" t="s">
        <v>38</v>
      </c>
      <c r="U789" s="1" t="s">
        <v>209</v>
      </c>
      <c r="V789" s="1">
        <f t="shared" si="62"/>
        <v>600</v>
      </c>
      <c r="W789" t="str">
        <f t="shared" si="64"/>
        <v>Rent</v>
      </c>
      <c r="X789" t="s">
        <v>11820</v>
      </c>
      <c r="Y789">
        <v>756.78414134445586</v>
      </c>
    </row>
    <row r="790" spans="1:25" x14ac:dyDescent="0.35">
      <c r="A790">
        <v>610</v>
      </c>
      <c r="B790" t="s">
        <v>449</v>
      </c>
      <c r="C790" s="4" t="str">
        <f>VLOOKUP(B790:B12822,dev!$A$2:$C$13441,2,FALSE)</f>
        <v>บริษัท ซีทีซีซี เอ็นจิเนียริ่ง จำกัด</v>
      </c>
      <c r="D790" s="1" t="s">
        <v>450</v>
      </c>
      <c r="E790" s="1" t="s">
        <v>38</v>
      </c>
      <c r="F790" s="2">
        <v>0.42793462109955421</v>
      </c>
      <c r="G790" s="1" t="s">
        <v>41</v>
      </c>
      <c r="H790" s="1">
        <f t="shared" si="60"/>
        <v>224.33333333333334</v>
      </c>
      <c r="I790" t="s">
        <v>452</v>
      </c>
      <c r="J790" t="s">
        <v>453</v>
      </c>
      <c r="K790" t="str">
        <f t="shared" si="63"/>
        <v>13.711647900000,100.604411200000</v>
      </c>
      <c r="L790" t="s">
        <v>25</v>
      </c>
      <c r="Q790" s="1">
        <f t="shared" si="61"/>
        <v>0</v>
      </c>
      <c r="R790" t="s">
        <v>457</v>
      </c>
      <c r="S790" t="s">
        <v>458</v>
      </c>
      <c r="T790" s="1" t="s">
        <v>38</v>
      </c>
      <c r="U790" s="1" t="s">
        <v>209</v>
      </c>
      <c r="V790" s="1">
        <f t="shared" si="62"/>
        <v>600</v>
      </c>
      <c r="W790" t="str">
        <f t="shared" si="64"/>
        <v>Rent</v>
      </c>
      <c r="X790" t="s">
        <v>11820</v>
      </c>
      <c r="Y790">
        <v>756.78414134445586</v>
      </c>
    </row>
    <row r="791" spans="1:25" x14ac:dyDescent="0.35">
      <c r="A791">
        <v>2595</v>
      </c>
      <c r="B791" t="s">
        <v>2762</v>
      </c>
      <c r="C791" s="4" t="str">
        <f>VLOOKUP(B791:B12823,dev!$A$2:$C$13441,2,FALSE)</f>
        <v>บริษัท บีจีวาย แอนด์ ทีเอฟดี พร็อพเพอร์ตี้ จำกัด</v>
      </c>
      <c r="D791" s="1" t="s">
        <v>2763</v>
      </c>
      <c r="E791" s="1" t="s">
        <v>81</v>
      </c>
      <c r="F791" s="2">
        <v>0.61555721765145854</v>
      </c>
      <c r="H791" s="1">
        <f t="shared" si="60"/>
        <v>0</v>
      </c>
      <c r="I791" t="s">
        <v>2764</v>
      </c>
      <c r="J791" t="s">
        <v>2765</v>
      </c>
      <c r="K791" t="str">
        <f t="shared" si="63"/>
        <v>13.766648610397,100.582269038560</v>
      </c>
      <c r="M791" t="s">
        <v>2766</v>
      </c>
      <c r="N791" t="s">
        <v>2767</v>
      </c>
      <c r="O791" s="1" t="s">
        <v>405</v>
      </c>
      <c r="P791" s="1" t="s">
        <v>2768</v>
      </c>
      <c r="Q791" s="1">
        <f t="shared" si="61"/>
        <v>117857.14285714286</v>
      </c>
      <c r="V791" s="1">
        <f t="shared" si="62"/>
        <v>0</v>
      </c>
      <c r="W791" t="str">
        <f t="shared" si="64"/>
        <v>Sale</v>
      </c>
      <c r="X791" t="s">
        <v>11819</v>
      </c>
      <c r="Y791">
        <v>1409.090714988517</v>
      </c>
    </row>
    <row r="792" spans="1:25" x14ac:dyDescent="0.35">
      <c r="A792">
        <v>2974</v>
      </c>
      <c r="B792" t="s">
        <v>2762</v>
      </c>
      <c r="C792" s="4" t="str">
        <f>VLOOKUP(B792:B12824,dev!$A$2:$C$13441,2,FALSE)</f>
        <v>บริษัท บีจีวาย แอนด์ ทีเอฟดี พร็อพเพอร์ตี้ จำกัด</v>
      </c>
      <c r="D792" s="1" t="s">
        <v>2763</v>
      </c>
      <c r="E792" s="1" t="s">
        <v>81</v>
      </c>
      <c r="F792" s="2">
        <v>0.61555721765145854</v>
      </c>
      <c r="H792" s="1">
        <f t="shared" si="60"/>
        <v>0</v>
      </c>
      <c r="I792" t="s">
        <v>2764</v>
      </c>
      <c r="J792" t="s">
        <v>2765</v>
      </c>
      <c r="K792" t="str">
        <f t="shared" si="63"/>
        <v>13.766648610397,100.582269038560</v>
      </c>
      <c r="M792" t="s">
        <v>2766</v>
      </c>
      <c r="N792" t="s">
        <v>2767</v>
      </c>
      <c r="O792" s="1" t="s">
        <v>405</v>
      </c>
      <c r="P792" s="1" t="s">
        <v>2768</v>
      </c>
      <c r="Q792" s="1">
        <f t="shared" si="61"/>
        <v>117857.14285714286</v>
      </c>
      <c r="V792" s="1">
        <f t="shared" si="62"/>
        <v>0</v>
      </c>
      <c r="W792" t="str">
        <f t="shared" si="64"/>
        <v>Sale</v>
      </c>
      <c r="X792" t="s">
        <v>11819</v>
      </c>
      <c r="Y792">
        <v>1409.090714988517</v>
      </c>
    </row>
    <row r="793" spans="1:25" x14ac:dyDescent="0.35">
      <c r="A793">
        <v>1818</v>
      </c>
      <c r="B793" t="s">
        <v>2000</v>
      </c>
      <c r="C793" s="4" t="str">
        <f>VLOOKUP(B793:B12825,dev!$A$2:$C$13441,2,FALSE)</f>
        <v>บริษัท อนันดา ดีเวลลอปเม้นท์ จำกัด (มหาชน)</v>
      </c>
      <c r="D793" s="1" t="s">
        <v>2001</v>
      </c>
      <c r="E793" s="1" t="s">
        <v>248</v>
      </c>
      <c r="F793" s="2">
        <v>0.47457627118644069</v>
      </c>
      <c r="G793" s="1" t="s">
        <v>357</v>
      </c>
      <c r="H793" s="1">
        <f t="shared" si="60"/>
        <v>168.57142857142858</v>
      </c>
      <c r="I793" t="s">
        <v>2002</v>
      </c>
      <c r="J793" t="s">
        <v>2003</v>
      </c>
      <c r="K793" t="str">
        <f t="shared" si="63"/>
        <v>13.731645999843,100.531230534360</v>
      </c>
      <c r="L793" t="s">
        <v>1250</v>
      </c>
      <c r="M793" t="s">
        <v>2017</v>
      </c>
      <c r="N793" t="s">
        <v>2007</v>
      </c>
      <c r="O793" s="1" t="s">
        <v>76</v>
      </c>
      <c r="P793" s="1" t="s">
        <v>2018</v>
      </c>
      <c r="Q793" s="1">
        <f t="shared" si="61"/>
        <v>284285.71428571426</v>
      </c>
      <c r="V793" s="1">
        <f t="shared" si="62"/>
        <v>0</v>
      </c>
      <c r="W793" t="str">
        <f t="shared" si="64"/>
        <v>Sale</v>
      </c>
      <c r="X793" t="s">
        <v>11817</v>
      </c>
      <c r="Y793">
        <v>154.95368637019459</v>
      </c>
    </row>
    <row r="794" spans="1:25" x14ac:dyDescent="0.35">
      <c r="A794">
        <v>1822</v>
      </c>
      <c r="B794" t="s">
        <v>2000</v>
      </c>
      <c r="C794" s="4" t="str">
        <f>VLOOKUP(B794:B12826,dev!$A$2:$C$13441,2,FALSE)</f>
        <v>บริษัท อนันดา ดีเวลลอปเม้นท์ จำกัด (มหาชน)</v>
      </c>
      <c r="D794" s="1" t="s">
        <v>2001</v>
      </c>
      <c r="E794" s="1" t="s">
        <v>248</v>
      </c>
      <c r="F794" s="2">
        <v>0.47457627118644069</v>
      </c>
      <c r="G794" s="1" t="s">
        <v>357</v>
      </c>
      <c r="H794" s="1">
        <f t="shared" si="60"/>
        <v>168.57142857142858</v>
      </c>
      <c r="I794" t="s">
        <v>2002</v>
      </c>
      <c r="J794" t="s">
        <v>2003</v>
      </c>
      <c r="K794" t="str">
        <f t="shared" si="63"/>
        <v>13.731645999843,100.531230534360</v>
      </c>
      <c r="L794" t="s">
        <v>1250</v>
      </c>
      <c r="M794" t="s">
        <v>2024</v>
      </c>
      <c r="N794" t="s">
        <v>2025</v>
      </c>
      <c r="O794" s="1" t="s">
        <v>280</v>
      </c>
      <c r="P794" s="1" t="s">
        <v>2026</v>
      </c>
      <c r="Q794" s="1">
        <f t="shared" si="61"/>
        <v>253968.25396825396</v>
      </c>
      <c r="V794" s="1">
        <f t="shared" si="62"/>
        <v>0</v>
      </c>
      <c r="W794" t="str">
        <f t="shared" si="64"/>
        <v>Sale</v>
      </c>
      <c r="X794" t="s">
        <v>11817</v>
      </c>
      <c r="Y794">
        <v>154.95368637019459</v>
      </c>
    </row>
    <row r="795" spans="1:25" x14ac:dyDescent="0.35">
      <c r="A795">
        <v>1814</v>
      </c>
      <c r="B795" t="s">
        <v>2000</v>
      </c>
      <c r="C795" s="4" t="str">
        <f>VLOOKUP(B795:B12827,dev!$A$2:$C$13441,2,FALSE)</f>
        <v>บริษัท อนันดา ดีเวลลอปเม้นท์ จำกัด (มหาชน)</v>
      </c>
      <c r="D795" s="1" t="s">
        <v>2001</v>
      </c>
      <c r="E795" s="1" t="s">
        <v>248</v>
      </c>
      <c r="F795" s="2">
        <v>0.47457627118644069</v>
      </c>
      <c r="G795" s="1" t="s">
        <v>357</v>
      </c>
      <c r="H795" s="1">
        <f t="shared" si="60"/>
        <v>168.57142857142858</v>
      </c>
      <c r="I795" t="s">
        <v>2002</v>
      </c>
      <c r="J795" t="s">
        <v>2003</v>
      </c>
      <c r="K795" t="str">
        <f t="shared" si="63"/>
        <v>13.731645999843,100.531230534360</v>
      </c>
      <c r="L795" t="s">
        <v>1250</v>
      </c>
      <c r="M795" t="s">
        <v>2009</v>
      </c>
      <c r="N795" t="s">
        <v>2007</v>
      </c>
      <c r="O795" s="1" t="s">
        <v>280</v>
      </c>
      <c r="P795" s="1" t="s">
        <v>2010</v>
      </c>
      <c r="Q795" s="1">
        <f t="shared" si="61"/>
        <v>245457.17460317462</v>
      </c>
      <c r="V795" s="1">
        <f t="shared" si="62"/>
        <v>0</v>
      </c>
      <c r="W795" t="str">
        <f t="shared" si="64"/>
        <v>Sale</v>
      </c>
      <c r="X795" t="s">
        <v>11817</v>
      </c>
      <c r="Y795">
        <v>154.95368637019459</v>
      </c>
    </row>
    <row r="796" spans="1:25" x14ac:dyDescent="0.35">
      <c r="A796">
        <v>1815</v>
      </c>
      <c r="B796" t="s">
        <v>2000</v>
      </c>
      <c r="C796" s="4" t="str">
        <f>VLOOKUP(B796:B12828,dev!$A$2:$C$13441,2,FALSE)</f>
        <v>บริษัท อนันดา ดีเวลลอปเม้นท์ จำกัด (มหาชน)</v>
      </c>
      <c r="D796" s="1" t="s">
        <v>2001</v>
      </c>
      <c r="E796" s="1" t="s">
        <v>248</v>
      </c>
      <c r="F796" s="2">
        <v>0.47457627118644069</v>
      </c>
      <c r="G796" s="1" t="s">
        <v>357</v>
      </c>
      <c r="H796" s="1">
        <f t="shared" si="60"/>
        <v>168.57142857142858</v>
      </c>
      <c r="I796" t="s">
        <v>2002</v>
      </c>
      <c r="J796" t="s">
        <v>2003</v>
      </c>
      <c r="K796" t="str">
        <f t="shared" si="63"/>
        <v>13.731645999843,100.531230534360</v>
      </c>
      <c r="L796" t="s">
        <v>1250</v>
      </c>
      <c r="M796" t="s">
        <v>2011</v>
      </c>
      <c r="N796" t="s">
        <v>2007</v>
      </c>
      <c r="O796" s="1" t="s">
        <v>280</v>
      </c>
      <c r="P796" s="1" t="s">
        <v>2012</v>
      </c>
      <c r="Q796" s="1">
        <f t="shared" si="61"/>
        <v>245396.82539682538</v>
      </c>
      <c r="V796" s="1">
        <f t="shared" si="62"/>
        <v>0</v>
      </c>
      <c r="W796" t="str">
        <f t="shared" si="64"/>
        <v>Sale</v>
      </c>
      <c r="X796" t="s">
        <v>11817</v>
      </c>
      <c r="Y796">
        <v>154.95368637019459</v>
      </c>
    </row>
    <row r="797" spans="1:25" x14ac:dyDescent="0.35">
      <c r="A797">
        <v>1821</v>
      </c>
      <c r="B797" t="s">
        <v>2000</v>
      </c>
      <c r="C797" s="4" t="str">
        <f>VLOOKUP(B797:B12829,dev!$A$2:$C$13441,2,FALSE)</f>
        <v>บริษัท อนันดา ดีเวลลอปเม้นท์ จำกัด (มหาชน)</v>
      </c>
      <c r="D797" s="1" t="s">
        <v>2001</v>
      </c>
      <c r="E797" s="1" t="s">
        <v>248</v>
      </c>
      <c r="F797" s="2">
        <v>0.47457627118644069</v>
      </c>
      <c r="G797" s="1" t="s">
        <v>357</v>
      </c>
      <c r="H797" s="1">
        <f t="shared" si="60"/>
        <v>168.57142857142858</v>
      </c>
      <c r="I797" t="s">
        <v>2002</v>
      </c>
      <c r="J797" t="s">
        <v>2003</v>
      </c>
      <c r="K797" t="str">
        <f t="shared" si="63"/>
        <v>13.731645999843,100.531230534360</v>
      </c>
      <c r="L797" t="s">
        <v>1250</v>
      </c>
      <c r="M797" t="s">
        <v>2021</v>
      </c>
      <c r="N797" t="s">
        <v>2022</v>
      </c>
      <c r="O797" s="1" t="s">
        <v>383</v>
      </c>
      <c r="P797" s="1" t="s">
        <v>2023</v>
      </c>
      <c r="Q797" s="1">
        <f t="shared" si="61"/>
        <v>231612.90322580645</v>
      </c>
      <c r="V797" s="1">
        <f t="shared" si="62"/>
        <v>0</v>
      </c>
      <c r="W797" t="str">
        <f t="shared" si="64"/>
        <v>Sale</v>
      </c>
      <c r="X797" t="s">
        <v>11817</v>
      </c>
      <c r="Y797">
        <v>154.95368637019459</v>
      </c>
    </row>
    <row r="798" spans="1:25" x14ac:dyDescent="0.35">
      <c r="A798">
        <v>1813</v>
      </c>
      <c r="B798" t="s">
        <v>2000</v>
      </c>
      <c r="C798" s="4" t="str">
        <f>VLOOKUP(B798:B12830,dev!$A$2:$C$13441,2,FALSE)</f>
        <v>บริษัท อนันดา ดีเวลลอปเม้นท์ จำกัด (มหาชน)</v>
      </c>
      <c r="D798" s="1" t="s">
        <v>2001</v>
      </c>
      <c r="E798" s="1" t="s">
        <v>248</v>
      </c>
      <c r="F798" s="2">
        <v>0.47457627118644069</v>
      </c>
      <c r="G798" s="1" t="s">
        <v>357</v>
      </c>
      <c r="H798" s="1">
        <f t="shared" si="60"/>
        <v>168.57142857142858</v>
      </c>
      <c r="I798" t="s">
        <v>2002</v>
      </c>
      <c r="J798" t="s">
        <v>2003</v>
      </c>
      <c r="K798" t="str">
        <f t="shared" si="63"/>
        <v>13.731645999843,100.531230534360</v>
      </c>
      <c r="L798" t="s">
        <v>1250</v>
      </c>
      <c r="M798" t="s">
        <v>2006</v>
      </c>
      <c r="N798" t="s">
        <v>2007</v>
      </c>
      <c r="O798" s="1" t="s">
        <v>155</v>
      </c>
      <c r="P798" s="1" t="s">
        <v>2008</v>
      </c>
      <c r="Q798" s="1">
        <f t="shared" si="61"/>
        <v>227916.66666666666</v>
      </c>
      <c r="V798" s="1">
        <f t="shared" si="62"/>
        <v>0</v>
      </c>
      <c r="W798" t="str">
        <f t="shared" si="64"/>
        <v>Sale</v>
      </c>
      <c r="X798" t="s">
        <v>11817</v>
      </c>
      <c r="Y798">
        <v>154.95368637019459</v>
      </c>
    </row>
    <row r="799" spans="1:25" x14ac:dyDescent="0.35">
      <c r="A799">
        <v>1817</v>
      </c>
      <c r="B799" t="s">
        <v>2000</v>
      </c>
      <c r="C799" s="4" t="str">
        <f>VLOOKUP(B799:B12831,dev!$A$2:$C$13441,2,FALSE)</f>
        <v>บริษัท อนันดา ดีเวลลอปเม้นท์ จำกัด (มหาชน)</v>
      </c>
      <c r="D799" s="1" t="s">
        <v>2001</v>
      </c>
      <c r="E799" s="1" t="s">
        <v>248</v>
      </c>
      <c r="F799" s="2">
        <v>0.47457627118644069</v>
      </c>
      <c r="G799" s="1" t="s">
        <v>357</v>
      </c>
      <c r="H799" s="1">
        <f t="shared" si="60"/>
        <v>168.57142857142858</v>
      </c>
      <c r="I799" t="s">
        <v>2002</v>
      </c>
      <c r="J799" t="s">
        <v>2003</v>
      </c>
      <c r="K799" t="str">
        <f t="shared" si="63"/>
        <v>13.731645999843,100.531230534360</v>
      </c>
      <c r="L799" t="s">
        <v>1250</v>
      </c>
      <c r="M799" t="s">
        <v>2015</v>
      </c>
      <c r="N799" t="s">
        <v>2007</v>
      </c>
      <c r="O799" s="1" t="s">
        <v>338</v>
      </c>
      <c r="P799" s="1" t="s">
        <v>2016</v>
      </c>
      <c r="Q799" s="1">
        <f t="shared" si="61"/>
        <v>215272.72727272726</v>
      </c>
      <c r="V799" s="1">
        <f t="shared" si="62"/>
        <v>0</v>
      </c>
      <c r="W799" t="str">
        <f t="shared" si="64"/>
        <v>Sale</v>
      </c>
      <c r="X799" t="s">
        <v>11817</v>
      </c>
      <c r="Y799">
        <v>154.95368637019459</v>
      </c>
    </row>
    <row r="800" spans="1:25" x14ac:dyDescent="0.35">
      <c r="A800">
        <v>1812</v>
      </c>
      <c r="B800" t="s">
        <v>2000</v>
      </c>
      <c r="C800" s="4" t="str">
        <f>VLOOKUP(B800:B12832,dev!$A$2:$C$13441,2,FALSE)</f>
        <v>บริษัท อนันดา ดีเวลลอปเม้นท์ จำกัด (มหาชน)</v>
      </c>
      <c r="D800" s="1" t="s">
        <v>2001</v>
      </c>
      <c r="E800" s="1" t="s">
        <v>248</v>
      </c>
      <c r="F800" s="2">
        <v>0.47457627118644069</v>
      </c>
      <c r="G800" s="1" t="s">
        <v>357</v>
      </c>
      <c r="H800" s="1">
        <f t="shared" si="60"/>
        <v>168.57142857142858</v>
      </c>
      <c r="I800" t="s">
        <v>2002</v>
      </c>
      <c r="J800" t="s">
        <v>2003</v>
      </c>
      <c r="K800" t="str">
        <f t="shared" si="63"/>
        <v>13.731645999843,100.531230534360</v>
      </c>
      <c r="L800" t="s">
        <v>1250</v>
      </c>
      <c r="M800" t="s">
        <v>2004</v>
      </c>
      <c r="N800" t="s">
        <v>2000</v>
      </c>
      <c r="O800" s="1" t="s">
        <v>354</v>
      </c>
      <c r="P800" s="1" t="s">
        <v>2005</v>
      </c>
      <c r="Q800" s="1">
        <f t="shared" si="61"/>
        <v>215000</v>
      </c>
      <c r="V800" s="1">
        <f t="shared" si="62"/>
        <v>0</v>
      </c>
      <c r="W800" t="str">
        <f t="shared" si="64"/>
        <v>Sale</v>
      </c>
      <c r="X800" t="s">
        <v>11817</v>
      </c>
      <c r="Y800">
        <v>154.95368637019459</v>
      </c>
    </row>
    <row r="801" spans="1:25" x14ac:dyDescent="0.35">
      <c r="A801">
        <v>1816</v>
      </c>
      <c r="B801" t="s">
        <v>2000</v>
      </c>
      <c r="C801" s="4" t="str">
        <f>VLOOKUP(B801:B12833,dev!$A$2:$C$13441,2,FALSE)</f>
        <v>บริษัท อนันดา ดีเวลลอปเม้นท์ จำกัด (มหาชน)</v>
      </c>
      <c r="D801" s="1" t="s">
        <v>2001</v>
      </c>
      <c r="E801" s="1" t="s">
        <v>248</v>
      </c>
      <c r="F801" s="2">
        <v>0.47457627118644069</v>
      </c>
      <c r="G801" s="1" t="s">
        <v>357</v>
      </c>
      <c r="H801" s="1">
        <f t="shared" si="60"/>
        <v>168.57142857142858</v>
      </c>
      <c r="I801" t="s">
        <v>2002</v>
      </c>
      <c r="J801" t="s">
        <v>2003</v>
      </c>
      <c r="K801" t="str">
        <f t="shared" si="63"/>
        <v>13.731645999843,100.531230534360</v>
      </c>
      <c r="L801" t="s">
        <v>1250</v>
      </c>
      <c r="M801" t="s">
        <v>2013</v>
      </c>
      <c r="N801" t="s">
        <v>2007</v>
      </c>
      <c r="O801" s="1" t="s">
        <v>28</v>
      </c>
      <c r="P801" s="1" t="s">
        <v>2014</v>
      </c>
      <c r="Q801" s="1">
        <f t="shared" si="61"/>
        <v>202307.69230769231</v>
      </c>
      <c r="V801" s="1">
        <f t="shared" si="62"/>
        <v>0</v>
      </c>
      <c r="W801" t="str">
        <f t="shared" si="64"/>
        <v>Sale</v>
      </c>
      <c r="X801" t="s">
        <v>11817</v>
      </c>
      <c r="Y801">
        <v>154.95368637019459</v>
      </c>
    </row>
    <row r="802" spans="1:25" x14ac:dyDescent="0.35">
      <c r="A802">
        <v>1820</v>
      </c>
      <c r="B802" t="s">
        <v>2000</v>
      </c>
      <c r="C802" s="4" t="str">
        <f>VLOOKUP(B802:B12834,dev!$A$2:$C$13441,2,FALSE)</f>
        <v>บริษัท อนันดา ดีเวลลอปเม้นท์ จำกัด (มหาชน)</v>
      </c>
      <c r="D802" s="1" t="s">
        <v>2001</v>
      </c>
      <c r="E802" s="1" t="s">
        <v>248</v>
      </c>
      <c r="F802" s="2">
        <v>0.47457627118644069</v>
      </c>
      <c r="G802" s="1" t="s">
        <v>357</v>
      </c>
      <c r="H802" s="1">
        <f t="shared" si="60"/>
        <v>168.57142857142858</v>
      </c>
      <c r="I802" t="s">
        <v>2002</v>
      </c>
      <c r="J802" t="s">
        <v>2003</v>
      </c>
      <c r="K802" t="str">
        <f t="shared" si="63"/>
        <v>13.731645999843,100.531230534360</v>
      </c>
      <c r="L802" t="s">
        <v>1250</v>
      </c>
      <c r="M802" t="s">
        <v>2019</v>
      </c>
      <c r="N802" t="s">
        <v>2020</v>
      </c>
      <c r="O802" s="1" t="s">
        <v>252</v>
      </c>
      <c r="P802" s="1" t="s">
        <v>375</v>
      </c>
      <c r="Q802" s="1">
        <f t="shared" si="61"/>
        <v>193939.39393939395</v>
      </c>
      <c r="V802" s="1">
        <f t="shared" si="62"/>
        <v>0</v>
      </c>
      <c r="W802" t="str">
        <f t="shared" si="64"/>
        <v>Sale</v>
      </c>
      <c r="X802" t="s">
        <v>11817</v>
      </c>
      <c r="Y802">
        <v>154.95368637019459</v>
      </c>
    </row>
    <row r="803" spans="1:25" x14ac:dyDescent="0.35">
      <c r="A803">
        <v>1823</v>
      </c>
      <c r="B803" t="s">
        <v>2000</v>
      </c>
      <c r="C803" s="4" t="str">
        <f>VLOOKUP(B803:B12835,dev!$A$2:$C$13441,2,FALSE)</f>
        <v>บริษัท อนันดา ดีเวลลอปเม้นท์ จำกัด (มหาชน)</v>
      </c>
      <c r="D803" s="1" t="s">
        <v>2001</v>
      </c>
      <c r="E803" s="1" t="s">
        <v>248</v>
      </c>
      <c r="F803" s="2">
        <v>0.47457627118644069</v>
      </c>
      <c r="G803" s="1" t="s">
        <v>357</v>
      </c>
      <c r="H803" s="1">
        <f t="shared" si="60"/>
        <v>168.57142857142858</v>
      </c>
      <c r="I803" t="s">
        <v>2002</v>
      </c>
      <c r="J803" t="s">
        <v>2003</v>
      </c>
      <c r="K803" t="str">
        <f t="shared" si="63"/>
        <v>13.731645999843,100.531230534360</v>
      </c>
      <c r="L803" t="s">
        <v>1250</v>
      </c>
      <c r="M803" t="s">
        <v>2027</v>
      </c>
      <c r="N803" t="s">
        <v>2028</v>
      </c>
      <c r="O803" s="1" t="s">
        <v>383</v>
      </c>
      <c r="P803" s="1" t="s">
        <v>600</v>
      </c>
      <c r="Q803" s="1">
        <f t="shared" si="61"/>
        <v>59677.419354838712</v>
      </c>
      <c r="V803" s="1">
        <f t="shared" si="62"/>
        <v>0</v>
      </c>
      <c r="W803" t="str">
        <f t="shared" si="64"/>
        <v>Sale</v>
      </c>
      <c r="X803" t="s">
        <v>11817</v>
      </c>
      <c r="Y803">
        <v>154.95368637019459</v>
      </c>
    </row>
    <row r="804" spans="1:25" x14ac:dyDescent="0.35">
      <c r="A804">
        <v>5242</v>
      </c>
      <c r="B804" t="s">
        <v>5571</v>
      </c>
      <c r="C804" s="4" t="str">
        <f>VLOOKUP(B804:B12836,dev!$A$2:$C$13441,2,FALSE)</f>
        <v>บริษัท อนันดา ดีเวลลอปเม้นท์ จำกัด (มหาชน)</v>
      </c>
      <c r="D804" s="1" t="s">
        <v>5572</v>
      </c>
      <c r="E804" s="1" t="s">
        <v>354</v>
      </c>
      <c r="F804" s="2">
        <v>0.75900277008310246</v>
      </c>
      <c r="G804" s="1" t="s">
        <v>244</v>
      </c>
      <c r="H804" s="1">
        <f t="shared" si="60"/>
        <v>72.2</v>
      </c>
      <c r="I804" t="s">
        <v>5573</v>
      </c>
      <c r="J804" t="s">
        <v>5574</v>
      </c>
      <c r="K804" t="str">
        <f t="shared" si="63"/>
        <v>13.720752470369,100.579285760780</v>
      </c>
      <c r="L804" t="s">
        <v>25</v>
      </c>
      <c r="M804" t="s">
        <v>5605</v>
      </c>
      <c r="N804" t="s">
        <v>5604</v>
      </c>
      <c r="O804" s="1" t="s">
        <v>665</v>
      </c>
      <c r="P804" s="1" t="s">
        <v>3943</v>
      </c>
      <c r="Q804" s="1">
        <f t="shared" si="61"/>
        <v>300000</v>
      </c>
      <c r="V804" s="1">
        <f t="shared" si="62"/>
        <v>0</v>
      </c>
      <c r="W804" t="str">
        <f t="shared" si="64"/>
        <v>Sale</v>
      </c>
      <c r="X804" t="s">
        <v>11821</v>
      </c>
      <c r="Y804">
        <v>397.67992140069123</v>
      </c>
    </row>
    <row r="805" spans="1:25" x14ac:dyDescent="0.35">
      <c r="A805">
        <v>10296</v>
      </c>
      <c r="B805" t="s">
        <v>5571</v>
      </c>
      <c r="C805" s="4" t="str">
        <f>VLOOKUP(B805:B12837,dev!$A$2:$C$13441,2,FALSE)</f>
        <v>บริษัท อนันดา ดีเวลลอปเม้นท์ จำกัด (มหาชน)</v>
      </c>
      <c r="D805" s="1" t="s">
        <v>5572</v>
      </c>
      <c r="E805" s="1" t="s">
        <v>354</v>
      </c>
      <c r="F805" s="2">
        <v>0.75900277008310246</v>
      </c>
      <c r="G805" s="1" t="s">
        <v>244</v>
      </c>
      <c r="H805" s="1">
        <f t="shared" si="60"/>
        <v>72.2</v>
      </c>
      <c r="I805" t="s">
        <v>5573</v>
      </c>
      <c r="J805" t="s">
        <v>5574</v>
      </c>
      <c r="K805" t="str">
        <f t="shared" si="63"/>
        <v>13.720752470369,100.579285760780</v>
      </c>
      <c r="L805" t="s">
        <v>25</v>
      </c>
      <c r="M805" t="s">
        <v>5605</v>
      </c>
      <c r="N805" t="s">
        <v>5604</v>
      </c>
      <c r="O805" s="1" t="s">
        <v>665</v>
      </c>
      <c r="P805" s="1" t="s">
        <v>3943</v>
      </c>
      <c r="Q805" s="1">
        <f t="shared" si="61"/>
        <v>300000</v>
      </c>
      <c r="V805" s="1">
        <f t="shared" si="62"/>
        <v>0</v>
      </c>
      <c r="W805" t="str">
        <f t="shared" si="64"/>
        <v>Sale</v>
      </c>
      <c r="X805" t="s">
        <v>11821</v>
      </c>
      <c r="Y805">
        <v>397.67992140069123</v>
      </c>
    </row>
    <row r="806" spans="1:25" x14ac:dyDescent="0.35">
      <c r="A806">
        <v>5245</v>
      </c>
      <c r="B806" t="s">
        <v>5571</v>
      </c>
      <c r="C806" s="4" t="str">
        <f>VLOOKUP(B806:B12838,dev!$A$2:$C$13441,2,FALSE)</f>
        <v>บริษัท อนันดา ดีเวลลอปเม้นท์ จำกัด (มหาชน)</v>
      </c>
      <c r="D806" s="1" t="s">
        <v>5572</v>
      </c>
      <c r="E806" s="1" t="s">
        <v>354</v>
      </c>
      <c r="F806" s="2">
        <v>0.75900277008310246</v>
      </c>
      <c r="G806" s="1" t="s">
        <v>244</v>
      </c>
      <c r="H806" s="1">
        <f t="shared" si="60"/>
        <v>72.2</v>
      </c>
      <c r="I806" t="s">
        <v>5573</v>
      </c>
      <c r="J806" t="s">
        <v>5574</v>
      </c>
      <c r="K806" t="str">
        <f t="shared" si="63"/>
        <v>13.720752470369,100.579285760780</v>
      </c>
      <c r="L806" t="s">
        <v>25</v>
      </c>
      <c r="M806" t="s">
        <v>5608</v>
      </c>
      <c r="N806" t="s">
        <v>5609</v>
      </c>
      <c r="O806" s="1" t="s">
        <v>248</v>
      </c>
      <c r="P806" s="1" t="s">
        <v>2138</v>
      </c>
      <c r="Q806" s="1">
        <f t="shared" si="61"/>
        <v>250000</v>
      </c>
      <c r="V806" s="1">
        <f t="shared" si="62"/>
        <v>0</v>
      </c>
      <c r="W806" t="str">
        <f t="shared" si="64"/>
        <v>Sale</v>
      </c>
      <c r="X806" t="s">
        <v>11821</v>
      </c>
      <c r="Y806">
        <v>397.67992140069123</v>
      </c>
    </row>
    <row r="807" spans="1:25" x14ac:dyDescent="0.35">
      <c r="A807">
        <v>10299</v>
      </c>
      <c r="B807" t="s">
        <v>5571</v>
      </c>
      <c r="C807" s="4" t="str">
        <f>VLOOKUP(B807:B12839,dev!$A$2:$C$13441,2,FALSE)</f>
        <v>บริษัท อนันดา ดีเวลลอปเม้นท์ จำกัด (มหาชน)</v>
      </c>
      <c r="D807" s="1" t="s">
        <v>5572</v>
      </c>
      <c r="E807" s="1" t="s">
        <v>354</v>
      </c>
      <c r="F807" s="2">
        <v>0.75900277008310246</v>
      </c>
      <c r="G807" s="1" t="s">
        <v>244</v>
      </c>
      <c r="H807" s="1">
        <f t="shared" si="60"/>
        <v>72.2</v>
      </c>
      <c r="I807" t="s">
        <v>5573</v>
      </c>
      <c r="J807" t="s">
        <v>5574</v>
      </c>
      <c r="K807" t="str">
        <f t="shared" si="63"/>
        <v>13.720752470369,100.579285760780</v>
      </c>
      <c r="L807" t="s">
        <v>25</v>
      </c>
      <c r="M807" t="s">
        <v>5608</v>
      </c>
      <c r="N807" t="s">
        <v>5609</v>
      </c>
      <c r="O807" s="1" t="s">
        <v>248</v>
      </c>
      <c r="P807" s="1" t="s">
        <v>2138</v>
      </c>
      <c r="Q807" s="1">
        <f t="shared" si="61"/>
        <v>250000</v>
      </c>
      <c r="V807" s="1">
        <f t="shared" si="62"/>
        <v>0</v>
      </c>
      <c r="W807" t="str">
        <f t="shared" si="64"/>
        <v>Sale</v>
      </c>
      <c r="X807" t="s">
        <v>11821</v>
      </c>
      <c r="Y807">
        <v>397.67992140069123</v>
      </c>
    </row>
    <row r="808" spans="1:25" x14ac:dyDescent="0.35">
      <c r="A808">
        <v>5224</v>
      </c>
      <c r="B808" t="s">
        <v>5571</v>
      </c>
      <c r="C808" s="4" t="str">
        <f>VLOOKUP(B808:B12840,dev!$A$2:$C$13441,2,FALSE)</f>
        <v>บริษัท อนันดา ดีเวลลอปเม้นท์ จำกัด (มหาชน)</v>
      </c>
      <c r="D808" s="1" t="s">
        <v>5572</v>
      </c>
      <c r="E808" s="1" t="s">
        <v>354</v>
      </c>
      <c r="F808" s="2">
        <v>0.75900277008310246</v>
      </c>
      <c r="G808" s="1" t="s">
        <v>244</v>
      </c>
      <c r="H808" s="1">
        <f t="shared" si="60"/>
        <v>72.2</v>
      </c>
      <c r="I808" t="s">
        <v>5573</v>
      </c>
      <c r="J808" t="s">
        <v>5574</v>
      </c>
      <c r="K808" t="str">
        <f t="shared" si="63"/>
        <v>13.720752470369,100.579285760780</v>
      </c>
      <c r="L808" t="s">
        <v>25</v>
      </c>
      <c r="M808" t="s">
        <v>5583</v>
      </c>
      <c r="N808" t="s">
        <v>5581</v>
      </c>
      <c r="O808" s="1" t="s">
        <v>619</v>
      </c>
      <c r="P808" s="1" t="s">
        <v>311</v>
      </c>
      <c r="Q808" s="1">
        <f t="shared" si="61"/>
        <v>243396.22641509434</v>
      </c>
      <c r="V808" s="1">
        <f t="shared" si="62"/>
        <v>0</v>
      </c>
      <c r="W808" t="str">
        <f t="shared" si="64"/>
        <v>Sale</v>
      </c>
      <c r="X808" t="s">
        <v>11821</v>
      </c>
      <c r="Y808">
        <v>397.67992140069123</v>
      </c>
    </row>
    <row r="809" spans="1:25" x14ac:dyDescent="0.35">
      <c r="A809">
        <v>5230</v>
      </c>
      <c r="B809" t="s">
        <v>5571</v>
      </c>
      <c r="C809" s="4" t="str">
        <f>VLOOKUP(B809:B12841,dev!$A$2:$C$13441,2,FALSE)</f>
        <v>บริษัท อนันดา ดีเวลลอปเม้นท์ จำกัด (มหาชน)</v>
      </c>
      <c r="D809" s="1" t="s">
        <v>5572</v>
      </c>
      <c r="E809" s="1" t="s">
        <v>354</v>
      </c>
      <c r="F809" s="2">
        <v>0.75900277008310246</v>
      </c>
      <c r="G809" s="1" t="s">
        <v>244</v>
      </c>
      <c r="H809" s="1">
        <f t="shared" si="60"/>
        <v>72.2</v>
      </c>
      <c r="I809" t="s">
        <v>5573</v>
      </c>
      <c r="J809" t="s">
        <v>5574</v>
      </c>
      <c r="K809" t="str">
        <f t="shared" si="63"/>
        <v>13.720752470369,100.579285760780</v>
      </c>
      <c r="L809" t="s">
        <v>25</v>
      </c>
      <c r="M809" t="s">
        <v>5588</v>
      </c>
      <c r="N809" t="s">
        <v>5581</v>
      </c>
      <c r="O809" s="1" t="s">
        <v>619</v>
      </c>
      <c r="P809" s="1" t="s">
        <v>311</v>
      </c>
      <c r="Q809" s="1">
        <f t="shared" si="61"/>
        <v>243396.22641509434</v>
      </c>
      <c r="V809" s="1">
        <f t="shared" si="62"/>
        <v>0</v>
      </c>
      <c r="W809" t="str">
        <f t="shared" si="64"/>
        <v>Sale</v>
      </c>
      <c r="X809" t="s">
        <v>11821</v>
      </c>
      <c r="Y809">
        <v>397.67992140069123</v>
      </c>
    </row>
    <row r="810" spans="1:25" x14ac:dyDescent="0.35">
      <c r="A810">
        <v>10278</v>
      </c>
      <c r="B810" t="s">
        <v>5571</v>
      </c>
      <c r="C810" s="4" t="str">
        <f>VLOOKUP(B810:B12842,dev!$A$2:$C$13441,2,FALSE)</f>
        <v>บริษัท อนันดา ดีเวลลอปเม้นท์ จำกัด (มหาชน)</v>
      </c>
      <c r="D810" s="1" t="s">
        <v>5572</v>
      </c>
      <c r="E810" s="1" t="s">
        <v>354</v>
      </c>
      <c r="F810" s="2">
        <v>0.75900277008310246</v>
      </c>
      <c r="G810" s="1" t="s">
        <v>244</v>
      </c>
      <c r="H810" s="1">
        <f t="shared" si="60"/>
        <v>72.2</v>
      </c>
      <c r="I810" t="s">
        <v>5573</v>
      </c>
      <c r="J810" t="s">
        <v>5574</v>
      </c>
      <c r="K810" t="str">
        <f t="shared" si="63"/>
        <v>13.720752470369,100.579285760780</v>
      </c>
      <c r="L810" t="s">
        <v>25</v>
      </c>
      <c r="M810" t="s">
        <v>5583</v>
      </c>
      <c r="N810" t="s">
        <v>5581</v>
      </c>
      <c r="O810" s="1" t="s">
        <v>619</v>
      </c>
      <c r="P810" s="1" t="s">
        <v>311</v>
      </c>
      <c r="Q810" s="1">
        <f t="shared" si="61"/>
        <v>243396.22641509434</v>
      </c>
      <c r="V810" s="1">
        <f t="shared" si="62"/>
        <v>0</v>
      </c>
      <c r="W810" t="str">
        <f t="shared" si="64"/>
        <v>Sale</v>
      </c>
      <c r="X810" t="s">
        <v>11821</v>
      </c>
      <c r="Y810">
        <v>397.67992140069123</v>
      </c>
    </row>
    <row r="811" spans="1:25" x14ac:dyDescent="0.35">
      <c r="A811">
        <v>10284</v>
      </c>
      <c r="B811" t="s">
        <v>5571</v>
      </c>
      <c r="C811" s="4" t="str">
        <f>VLOOKUP(B811:B12843,dev!$A$2:$C$13441,2,FALSE)</f>
        <v>บริษัท อนันดา ดีเวลลอปเม้นท์ จำกัด (มหาชน)</v>
      </c>
      <c r="D811" s="1" t="s">
        <v>5572</v>
      </c>
      <c r="E811" s="1" t="s">
        <v>354</v>
      </c>
      <c r="F811" s="2">
        <v>0.75900277008310246</v>
      </c>
      <c r="G811" s="1" t="s">
        <v>244</v>
      </c>
      <c r="H811" s="1">
        <f t="shared" si="60"/>
        <v>72.2</v>
      </c>
      <c r="I811" t="s">
        <v>5573</v>
      </c>
      <c r="J811" t="s">
        <v>5574</v>
      </c>
      <c r="K811" t="str">
        <f t="shared" si="63"/>
        <v>13.720752470369,100.579285760780</v>
      </c>
      <c r="L811" t="s">
        <v>25</v>
      </c>
      <c r="M811" t="s">
        <v>5588</v>
      </c>
      <c r="N811" t="s">
        <v>5581</v>
      </c>
      <c r="O811" s="1" t="s">
        <v>619</v>
      </c>
      <c r="P811" s="1" t="s">
        <v>311</v>
      </c>
      <c r="Q811" s="1">
        <f t="shared" si="61"/>
        <v>243396.22641509434</v>
      </c>
      <c r="V811" s="1">
        <f t="shared" si="62"/>
        <v>0</v>
      </c>
      <c r="W811" t="str">
        <f t="shared" si="64"/>
        <v>Sale</v>
      </c>
      <c r="X811" t="s">
        <v>11821</v>
      </c>
      <c r="Y811">
        <v>397.67992140069123</v>
      </c>
    </row>
    <row r="812" spans="1:25" x14ac:dyDescent="0.35">
      <c r="A812">
        <v>5239</v>
      </c>
      <c r="B812" t="s">
        <v>5571</v>
      </c>
      <c r="C812" s="4" t="str">
        <f>VLOOKUP(B812:B12844,dev!$A$2:$C$13441,2,FALSE)</f>
        <v>บริษัท อนันดา ดีเวลลอปเม้นท์ จำกัด (มหาชน)</v>
      </c>
      <c r="D812" s="1" t="s">
        <v>5572</v>
      </c>
      <c r="E812" s="1" t="s">
        <v>354</v>
      </c>
      <c r="F812" s="2">
        <v>0.75900277008310246</v>
      </c>
      <c r="G812" s="1" t="s">
        <v>244</v>
      </c>
      <c r="H812" s="1">
        <f t="shared" si="60"/>
        <v>72.2</v>
      </c>
      <c r="I812" t="s">
        <v>5573</v>
      </c>
      <c r="J812" t="s">
        <v>5574</v>
      </c>
      <c r="K812" t="str">
        <f t="shared" si="63"/>
        <v>13.720752470369,100.579285760780</v>
      </c>
      <c r="L812" t="s">
        <v>25</v>
      </c>
      <c r="M812" t="s">
        <v>5599</v>
      </c>
      <c r="N812" t="s">
        <v>5600</v>
      </c>
      <c r="O812" s="1" t="s">
        <v>1162</v>
      </c>
      <c r="P812" s="1" t="s">
        <v>839</v>
      </c>
      <c r="Q812" s="1">
        <f t="shared" si="61"/>
        <v>243243.24324324325</v>
      </c>
      <c r="V812" s="1">
        <f t="shared" si="62"/>
        <v>0</v>
      </c>
      <c r="W812" t="str">
        <f t="shared" si="64"/>
        <v>Sale</v>
      </c>
      <c r="X812" t="s">
        <v>11821</v>
      </c>
      <c r="Y812">
        <v>397.67992140069123</v>
      </c>
    </row>
    <row r="813" spans="1:25" x14ac:dyDescent="0.35">
      <c r="A813">
        <v>10293</v>
      </c>
      <c r="B813" t="s">
        <v>5571</v>
      </c>
      <c r="C813" s="4" t="str">
        <f>VLOOKUP(B813:B12845,dev!$A$2:$C$13441,2,FALSE)</f>
        <v>บริษัท อนันดา ดีเวลลอปเม้นท์ จำกัด (มหาชน)</v>
      </c>
      <c r="D813" s="1" t="s">
        <v>5572</v>
      </c>
      <c r="E813" s="1" t="s">
        <v>354</v>
      </c>
      <c r="F813" s="2">
        <v>0.75900277008310246</v>
      </c>
      <c r="G813" s="1" t="s">
        <v>244</v>
      </c>
      <c r="H813" s="1">
        <f t="shared" si="60"/>
        <v>72.2</v>
      </c>
      <c r="I813" t="s">
        <v>5573</v>
      </c>
      <c r="J813" t="s">
        <v>5574</v>
      </c>
      <c r="K813" t="str">
        <f t="shared" si="63"/>
        <v>13.720752470369,100.579285760780</v>
      </c>
      <c r="L813" t="s">
        <v>25</v>
      </c>
      <c r="M813" t="s">
        <v>5599</v>
      </c>
      <c r="N813" t="s">
        <v>5600</v>
      </c>
      <c r="O813" s="1" t="s">
        <v>1162</v>
      </c>
      <c r="P813" s="1" t="s">
        <v>839</v>
      </c>
      <c r="Q813" s="1">
        <f t="shared" si="61"/>
        <v>243243.24324324325</v>
      </c>
      <c r="V813" s="1">
        <f t="shared" si="62"/>
        <v>0</v>
      </c>
      <c r="W813" t="str">
        <f t="shared" si="64"/>
        <v>Sale</v>
      </c>
      <c r="X813" t="s">
        <v>11821</v>
      </c>
      <c r="Y813">
        <v>397.67992140069123</v>
      </c>
    </row>
    <row r="814" spans="1:25" x14ac:dyDescent="0.35">
      <c r="A814">
        <v>5238</v>
      </c>
      <c r="B814" t="s">
        <v>5571</v>
      </c>
      <c r="C814" s="4" t="str">
        <f>VLOOKUP(B814:B12846,dev!$A$2:$C$13441,2,FALSE)</f>
        <v>บริษัท อนันดา ดีเวลลอปเม้นท์ จำกัด (มหาชน)</v>
      </c>
      <c r="D814" s="1" t="s">
        <v>5572</v>
      </c>
      <c r="E814" s="1" t="s">
        <v>354</v>
      </c>
      <c r="F814" s="2">
        <v>0.75900277008310246</v>
      </c>
      <c r="G814" s="1" t="s">
        <v>244</v>
      </c>
      <c r="H814" s="1">
        <f t="shared" si="60"/>
        <v>72.2</v>
      </c>
      <c r="I814" t="s">
        <v>5573</v>
      </c>
      <c r="J814" t="s">
        <v>5574</v>
      </c>
      <c r="K814" t="str">
        <f t="shared" si="63"/>
        <v>13.720752470369,100.579285760780</v>
      </c>
      <c r="L814" t="s">
        <v>25</v>
      </c>
      <c r="M814" t="s">
        <v>5598</v>
      </c>
      <c r="N814" t="s">
        <v>5581</v>
      </c>
      <c r="O814" s="1" t="s">
        <v>665</v>
      </c>
      <c r="P814" s="1" t="s">
        <v>3726</v>
      </c>
      <c r="Q814" s="1">
        <f t="shared" si="61"/>
        <v>239436.61971830987</v>
      </c>
      <c r="V814" s="1">
        <f t="shared" si="62"/>
        <v>0</v>
      </c>
      <c r="W814" t="str">
        <f t="shared" si="64"/>
        <v>Sale</v>
      </c>
      <c r="X814" t="s">
        <v>11821</v>
      </c>
      <c r="Y814">
        <v>397.67992140069123</v>
      </c>
    </row>
    <row r="815" spans="1:25" x14ac:dyDescent="0.35">
      <c r="A815">
        <v>10292</v>
      </c>
      <c r="B815" t="s">
        <v>5571</v>
      </c>
      <c r="C815" s="4" t="str">
        <f>VLOOKUP(B815:B12847,dev!$A$2:$C$13441,2,FALSE)</f>
        <v>บริษัท อนันดา ดีเวลลอปเม้นท์ จำกัด (มหาชน)</v>
      </c>
      <c r="D815" s="1" t="s">
        <v>5572</v>
      </c>
      <c r="E815" s="1" t="s">
        <v>354</v>
      </c>
      <c r="F815" s="2">
        <v>0.75900277008310246</v>
      </c>
      <c r="G815" s="1" t="s">
        <v>244</v>
      </c>
      <c r="H815" s="1">
        <f t="shared" si="60"/>
        <v>72.2</v>
      </c>
      <c r="I815" t="s">
        <v>5573</v>
      </c>
      <c r="J815" t="s">
        <v>5574</v>
      </c>
      <c r="K815" t="str">
        <f t="shared" si="63"/>
        <v>13.720752470369,100.579285760780</v>
      </c>
      <c r="L815" t="s">
        <v>25</v>
      </c>
      <c r="M815" t="s">
        <v>5598</v>
      </c>
      <c r="N815" t="s">
        <v>5581</v>
      </c>
      <c r="O815" s="1" t="s">
        <v>665</v>
      </c>
      <c r="P815" s="1" t="s">
        <v>3726</v>
      </c>
      <c r="Q815" s="1">
        <f t="shared" si="61"/>
        <v>239436.61971830987</v>
      </c>
      <c r="V815" s="1">
        <f t="shared" si="62"/>
        <v>0</v>
      </c>
      <c r="W815" t="str">
        <f t="shared" si="64"/>
        <v>Sale</v>
      </c>
      <c r="X815" t="s">
        <v>11821</v>
      </c>
      <c r="Y815">
        <v>397.67992140069123</v>
      </c>
    </row>
    <row r="816" spans="1:25" x14ac:dyDescent="0.35">
      <c r="A816">
        <v>5240</v>
      </c>
      <c r="B816" t="s">
        <v>5571</v>
      </c>
      <c r="C816" s="4" t="str">
        <f>VLOOKUP(B816:B12848,dev!$A$2:$C$13441,2,FALSE)</f>
        <v>บริษัท อนันดา ดีเวลลอปเม้นท์ จำกัด (มหาชน)</v>
      </c>
      <c r="D816" s="1" t="s">
        <v>5572</v>
      </c>
      <c r="E816" s="1" t="s">
        <v>354</v>
      </c>
      <c r="F816" s="2">
        <v>0.75900277008310246</v>
      </c>
      <c r="G816" s="1" t="s">
        <v>244</v>
      </c>
      <c r="H816" s="1">
        <f t="shared" si="60"/>
        <v>72.2</v>
      </c>
      <c r="I816" t="s">
        <v>5573</v>
      </c>
      <c r="J816" t="s">
        <v>5574</v>
      </c>
      <c r="K816" t="str">
        <f t="shared" si="63"/>
        <v>13.720752470369,100.579285760780</v>
      </c>
      <c r="L816" t="s">
        <v>25</v>
      </c>
      <c r="M816" t="s">
        <v>5601</v>
      </c>
      <c r="N816" t="s">
        <v>5602</v>
      </c>
      <c r="O816" s="1" t="s">
        <v>619</v>
      </c>
      <c r="P816" s="1" t="s">
        <v>699</v>
      </c>
      <c r="Q816" s="1">
        <f t="shared" si="61"/>
        <v>237735.84905660377</v>
      </c>
      <c r="V816" s="1">
        <f t="shared" si="62"/>
        <v>0</v>
      </c>
      <c r="W816" t="str">
        <f t="shared" si="64"/>
        <v>Sale</v>
      </c>
      <c r="X816" t="s">
        <v>11821</v>
      </c>
      <c r="Y816">
        <v>397.67992140069123</v>
      </c>
    </row>
    <row r="817" spans="1:25" x14ac:dyDescent="0.35">
      <c r="A817">
        <v>10294</v>
      </c>
      <c r="B817" t="s">
        <v>5571</v>
      </c>
      <c r="C817" s="4" t="str">
        <f>VLOOKUP(B817:B12849,dev!$A$2:$C$13441,2,FALSE)</f>
        <v>บริษัท อนันดา ดีเวลลอปเม้นท์ จำกัด (มหาชน)</v>
      </c>
      <c r="D817" s="1" t="s">
        <v>5572</v>
      </c>
      <c r="E817" s="1" t="s">
        <v>354</v>
      </c>
      <c r="F817" s="2">
        <v>0.75900277008310246</v>
      </c>
      <c r="G817" s="1" t="s">
        <v>244</v>
      </c>
      <c r="H817" s="1">
        <f t="shared" si="60"/>
        <v>72.2</v>
      </c>
      <c r="I817" t="s">
        <v>5573</v>
      </c>
      <c r="J817" t="s">
        <v>5574</v>
      </c>
      <c r="K817" t="str">
        <f t="shared" si="63"/>
        <v>13.720752470369,100.579285760780</v>
      </c>
      <c r="L817" t="s">
        <v>25</v>
      </c>
      <c r="M817" t="s">
        <v>5601</v>
      </c>
      <c r="N817" t="s">
        <v>5602</v>
      </c>
      <c r="O817" s="1" t="s">
        <v>619</v>
      </c>
      <c r="P817" s="1" t="s">
        <v>699</v>
      </c>
      <c r="Q817" s="1">
        <f t="shared" si="61"/>
        <v>237735.84905660377</v>
      </c>
      <c r="V817" s="1">
        <f t="shared" si="62"/>
        <v>0</v>
      </c>
      <c r="W817" t="str">
        <f t="shared" si="64"/>
        <v>Sale</v>
      </c>
      <c r="X817" t="s">
        <v>11821</v>
      </c>
      <c r="Y817">
        <v>397.67992140069123</v>
      </c>
    </row>
    <row r="818" spans="1:25" x14ac:dyDescent="0.35">
      <c r="A818">
        <v>5246</v>
      </c>
      <c r="B818" t="s">
        <v>5571</v>
      </c>
      <c r="C818" s="4" t="str">
        <f>VLOOKUP(B818:B12850,dev!$A$2:$C$13441,2,FALSE)</f>
        <v>บริษัท อนันดา ดีเวลลอปเม้นท์ จำกัด (มหาชน)</v>
      </c>
      <c r="D818" s="1" t="s">
        <v>5572</v>
      </c>
      <c r="E818" s="1" t="s">
        <v>354</v>
      </c>
      <c r="F818" s="2">
        <v>0.75900277008310246</v>
      </c>
      <c r="G818" s="1" t="s">
        <v>244</v>
      </c>
      <c r="H818" s="1">
        <f t="shared" si="60"/>
        <v>72.2</v>
      </c>
      <c r="I818" t="s">
        <v>5573</v>
      </c>
      <c r="J818" t="s">
        <v>5574</v>
      </c>
      <c r="K818" t="str">
        <f t="shared" si="63"/>
        <v>13.720752470369,100.579285760780</v>
      </c>
      <c r="L818" t="s">
        <v>25</v>
      </c>
      <c r="M818" t="s">
        <v>5610</v>
      </c>
      <c r="N818" t="s">
        <v>5609</v>
      </c>
      <c r="O818" s="1" t="s">
        <v>1509</v>
      </c>
      <c r="P818" s="1" t="s">
        <v>730</v>
      </c>
      <c r="Q818" s="1">
        <f t="shared" si="61"/>
        <v>233333.33333333334</v>
      </c>
      <c r="V818" s="1">
        <f t="shared" si="62"/>
        <v>0</v>
      </c>
      <c r="W818" t="str">
        <f t="shared" si="64"/>
        <v>Sale</v>
      </c>
      <c r="X818" t="s">
        <v>11821</v>
      </c>
      <c r="Y818">
        <v>397.67992140069123</v>
      </c>
    </row>
    <row r="819" spans="1:25" x14ac:dyDescent="0.35">
      <c r="A819">
        <v>10300</v>
      </c>
      <c r="B819" t="s">
        <v>5571</v>
      </c>
      <c r="C819" s="4" t="str">
        <f>VLOOKUP(B819:B12851,dev!$A$2:$C$13441,2,FALSE)</f>
        <v>บริษัท อนันดา ดีเวลลอปเม้นท์ จำกัด (มหาชน)</v>
      </c>
      <c r="D819" s="1" t="s">
        <v>5572</v>
      </c>
      <c r="E819" s="1" t="s">
        <v>354</v>
      </c>
      <c r="F819" s="2">
        <v>0.75900277008310246</v>
      </c>
      <c r="G819" s="1" t="s">
        <v>244</v>
      </c>
      <c r="H819" s="1">
        <f t="shared" si="60"/>
        <v>72.2</v>
      </c>
      <c r="I819" t="s">
        <v>5573</v>
      </c>
      <c r="J819" t="s">
        <v>5574</v>
      </c>
      <c r="K819" t="str">
        <f t="shared" si="63"/>
        <v>13.720752470369,100.579285760780</v>
      </c>
      <c r="L819" t="s">
        <v>25</v>
      </c>
      <c r="M819" t="s">
        <v>5610</v>
      </c>
      <c r="N819" t="s">
        <v>5609</v>
      </c>
      <c r="O819" s="1" t="s">
        <v>1509</v>
      </c>
      <c r="P819" s="1" t="s">
        <v>730</v>
      </c>
      <c r="Q819" s="1">
        <f t="shared" si="61"/>
        <v>233333.33333333334</v>
      </c>
      <c r="V819" s="1">
        <f t="shared" si="62"/>
        <v>0</v>
      </c>
      <c r="W819" t="str">
        <f t="shared" si="64"/>
        <v>Sale</v>
      </c>
      <c r="X819" t="s">
        <v>11821</v>
      </c>
      <c r="Y819">
        <v>397.67992140069123</v>
      </c>
    </row>
    <row r="820" spans="1:25" x14ac:dyDescent="0.35">
      <c r="A820">
        <v>5219</v>
      </c>
      <c r="B820" t="s">
        <v>5571</v>
      </c>
      <c r="C820" s="4" t="str">
        <f>VLOOKUP(B820:B12852,dev!$A$2:$C$13441,2,FALSE)</f>
        <v>บริษัท อนันดา ดีเวลลอปเม้นท์ จำกัด (มหาชน)</v>
      </c>
      <c r="D820" s="1" t="s">
        <v>5572</v>
      </c>
      <c r="E820" s="1" t="s">
        <v>354</v>
      </c>
      <c r="F820" s="2">
        <v>0.75900277008310246</v>
      </c>
      <c r="G820" s="1" t="s">
        <v>244</v>
      </c>
      <c r="H820" s="1">
        <f t="shared" si="60"/>
        <v>72.2</v>
      </c>
      <c r="I820" t="s">
        <v>5573</v>
      </c>
      <c r="J820" t="s">
        <v>5574</v>
      </c>
      <c r="K820" t="str">
        <f t="shared" si="63"/>
        <v>13.720752470369,100.579285760780</v>
      </c>
      <c r="L820" t="s">
        <v>25</v>
      </c>
      <c r="M820" t="s">
        <v>5576</v>
      </c>
      <c r="N820" t="s">
        <v>5571</v>
      </c>
      <c r="O820" s="1" t="s">
        <v>248</v>
      </c>
      <c r="P820" s="1" t="s">
        <v>296</v>
      </c>
      <c r="Q820" s="1">
        <f t="shared" si="61"/>
        <v>232142.85714285713</v>
      </c>
      <c r="V820" s="1">
        <f t="shared" si="62"/>
        <v>0</v>
      </c>
      <c r="W820" t="str">
        <f t="shared" si="64"/>
        <v>Sale</v>
      </c>
      <c r="X820" t="s">
        <v>11821</v>
      </c>
      <c r="Y820">
        <v>397.67992140069123</v>
      </c>
    </row>
    <row r="821" spans="1:25" x14ac:dyDescent="0.35">
      <c r="A821">
        <v>10274</v>
      </c>
      <c r="B821" t="s">
        <v>5571</v>
      </c>
      <c r="C821" s="4" t="str">
        <f>VLOOKUP(B821:B12853,dev!$A$2:$C$13441,2,FALSE)</f>
        <v>บริษัท อนันดา ดีเวลลอปเม้นท์ จำกัด (มหาชน)</v>
      </c>
      <c r="D821" s="1" t="s">
        <v>5572</v>
      </c>
      <c r="E821" s="1" t="s">
        <v>354</v>
      </c>
      <c r="F821" s="2">
        <v>0.75900277008310246</v>
      </c>
      <c r="G821" s="1" t="s">
        <v>244</v>
      </c>
      <c r="H821" s="1">
        <f t="shared" si="60"/>
        <v>72.2</v>
      </c>
      <c r="I821" t="s">
        <v>5573</v>
      </c>
      <c r="J821" t="s">
        <v>5574</v>
      </c>
      <c r="K821" t="str">
        <f t="shared" si="63"/>
        <v>13.720752470369,100.579285760780</v>
      </c>
      <c r="L821" t="s">
        <v>25</v>
      </c>
      <c r="M821" t="s">
        <v>5576</v>
      </c>
      <c r="N821" t="s">
        <v>5571</v>
      </c>
      <c r="O821" s="1" t="s">
        <v>248</v>
      </c>
      <c r="P821" s="1" t="s">
        <v>296</v>
      </c>
      <c r="Q821" s="1">
        <f t="shared" si="61"/>
        <v>232142.85714285713</v>
      </c>
      <c r="V821" s="1">
        <f t="shared" si="62"/>
        <v>0</v>
      </c>
      <c r="W821" t="str">
        <f t="shared" si="64"/>
        <v>Sale</v>
      </c>
      <c r="X821" t="s">
        <v>11821</v>
      </c>
      <c r="Y821">
        <v>397.67992140069123</v>
      </c>
    </row>
    <row r="822" spans="1:25" x14ac:dyDescent="0.35">
      <c r="A822">
        <v>5237</v>
      </c>
      <c r="B822" t="s">
        <v>5571</v>
      </c>
      <c r="C822" s="4" t="str">
        <f>VLOOKUP(B822:B12854,dev!$A$2:$C$13441,2,FALSE)</f>
        <v>บริษัท อนันดา ดีเวลลอปเม้นท์ จำกัด (มหาชน)</v>
      </c>
      <c r="D822" s="1" t="s">
        <v>5572</v>
      </c>
      <c r="E822" s="1" t="s">
        <v>354</v>
      </c>
      <c r="F822" s="2">
        <v>0.75900277008310246</v>
      </c>
      <c r="G822" s="1" t="s">
        <v>244</v>
      </c>
      <c r="H822" s="1">
        <f t="shared" si="60"/>
        <v>72.2</v>
      </c>
      <c r="I822" t="s">
        <v>5573</v>
      </c>
      <c r="J822" t="s">
        <v>5574</v>
      </c>
      <c r="K822" t="str">
        <f t="shared" si="63"/>
        <v>13.720752470369,100.579285760780</v>
      </c>
      <c r="L822" t="s">
        <v>25</v>
      </c>
      <c r="M822" t="s">
        <v>5596</v>
      </c>
      <c r="N822" t="s">
        <v>5581</v>
      </c>
      <c r="O822" s="1" t="s">
        <v>248</v>
      </c>
      <c r="P822" s="1" t="s">
        <v>5597</v>
      </c>
      <c r="Q822" s="1">
        <f t="shared" si="61"/>
        <v>231785.71428571429</v>
      </c>
      <c r="V822" s="1">
        <f t="shared" si="62"/>
        <v>0</v>
      </c>
      <c r="W822" t="str">
        <f t="shared" si="64"/>
        <v>Sale</v>
      </c>
      <c r="X822" t="s">
        <v>11821</v>
      </c>
      <c r="Y822">
        <v>397.67992140069123</v>
      </c>
    </row>
    <row r="823" spans="1:25" x14ac:dyDescent="0.35">
      <c r="A823">
        <v>10290</v>
      </c>
      <c r="B823" t="s">
        <v>5571</v>
      </c>
      <c r="C823" s="4" t="str">
        <f>VLOOKUP(B823:B12855,dev!$A$2:$C$13441,2,FALSE)</f>
        <v>บริษัท อนันดา ดีเวลลอปเม้นท์ จำกัด (มหาชน)</v>
      </c>
      <c r="D823" s="1" t="s">
        <v>5572</v>
      </c>
      <c r="E823" s="1" t="s">
        <v>354</v>
      </c>
      <c r="F823" s="2">
        <v>0.75900277008310246</v>
      </c>
      <c r="G823" s="1" t="s">
        <v>244</v>
      </c>
      <c r="H823" s="1">
        <f t="shared" si="60"/>
        <v>72.2</v>
      </c>
      <c r="I823" t="s">
        <v>5573</v>
      </c>
      <c r="J823" t="s">
        <v>5574</v>
      </c>
      <c r="K823" t="str">
        <f t="shared" si="63"/>
        <v>13.720752470369,100.579285760780</v>
      </c>
      <c r="L823" t="s">
        <v>25</v>
      </c>
      <c r="M823" t="s">
        <v>5596</v>
      </c>
      <c r="N823" t="s">
        <v>5581</v>
      </c>
      <c r="O823" s="1" t="s">
        <v>248</v>
      </c>
      <c r="P823" s="1" t="s">
        <v>5597</v>
      </c>
      <c r="Q823" s="1">
        <f t="shared" si="61"/>
        <v>231785.71428571429</v>
      </c>
      <c r="V823" s="1">
        <f t="shared" si="62"/>
        <v>0</v>
      </c>
      <c r="W823" t="str">
        <f t="shared" si="64"/>
        <v>Sale</v>
      </c>
      <c r="X823" t="s">
        <v>11821</v>
      </c>
      <c r="Y823">
        <v>397.67992140069123</v>
      </c>
    </row>
    <row r="824" spans="1:25" x14ac:dyDescent="0.35">
      <c r="A824">
        <v>5221</v>
      </c>
      <c r="B824" t="s">
        <v>5571</v>
      </c>
      <c r="C824" s="4" t="str">
        <f>VLOOKUP(B824:B12856,dev!$A$2:$C$13441,2,FALSE)</f>
        <v>บริษัท อนันดา ดีเวลลอปเม้นท์ จำกัด (มหาชน)</v>
      </c>
      <c r="D824" s="1" t="s">
        <v>5572</v>
      </c>
      <c r="E824" s="1" t="s">
        <v>354</v>
      </c>
      <c r="F824" s="2">
        <v>0.75900277008310246</v>
      </c>
      <c r="G824" s="1" t="s">
        <v>244</v>
      </c>
      <c r="H824" s="1">
        <f t="shared" si="60"/>
        <v>72.2</v>
      </c>
      <c r="I824" t="s">
        <v>5573</v>
      </c>
      <c r="J824" t="s">
        <v>5574</v>
      </c>
      <c r="K824" t="str">
        <f t="shared" si="63"/>
        <v>13.720752470369,100.579285760780</v>
      </c>
      <c r="L824" t="s">
        <v>25</v>
      </c>
      <c r="M824" t="s">
        <v>5578</v>
      </c>
      <c r="N824" t="s">
        <v>5579</v>
      </c>
      <c r="O824" s="1" t="s">
        <v>1162</v>
      </c>
      <c r="P824" s="1" t="s">
        <v>1869</v>
      </c>
      <c r="Q824" s="1">
        <f t="shared" si="61"/>
        <v>227027.02702702704</v>
      </c>
      <c r="V824" s="1">
        <f t="shared" si="62"/>
        <v>0</v>
      </c>
      <c r="W824" t="str">
        <f t="shared" si="64"/>
        <v>Sale</v>
      </c>
      <c r="X824" t="s">
        <v>11821</v>
      </c>
      <c r="Y824">
        <v>397.67992140069123</v>
      </c>
    </row>
    <row r="825" spans="1:25" x14ac:dyDescent="0.35">
      <c r="A825">
        <v>10275</v>
      </c>
      <c r="B825" t="s">
        <v>5571</v>
      </c>
      <c r="C825" s="4" t="str">
        <f>VLOOKUP(B825:B12857,dev!$A$2:$C$13441,2,FALSE)</f>
        <v>บริษัท อนันดา ดีเวลลอปเม้นท์ จำกัด (มหาชน)</v>
      </c>
      <c r="D825" s="1" t="s">
        <v>5572</v>
      </c>
      <c r="E825" s="1" t="s">
        <v>354</v>
      </c>
      <c r="F825" s="2">
        <v>0.75900277008310246</v>
      </c>
      <c r="G825" s="1" t="s">
        <v>244</v>
      </c>
      <c r="H825" s="1">
        <f t="shared" si="60"/>
        <v>72.2</v>
      </c>
      <c r="I825" t="s">
        <v>5573</v>
      </c>
      <c r="J825" t="s">
        <v>5574</v>
      </c>
      <c r="K825" t="str">
        <f t="shared" si="63"/>
        <v>13.720752470369,100.579285760780</v>
      </c>
      <c r="L825" t="s">
        <v>25</v>
      </c>
      <c r="M825" t="s">
        <v>5578</v>
      </c>
      <c r="N825" t="s">
        <v>5579</v>
      </c>
      <c r="O825" s="1" t="s">
        <v>1162</v>
      </c>
      <c r="P825" s="1" t="s">
        <v>1869</v>
      </c>
      <c r="Q825" s="1">
        <f t="shared" si="61"/>
        <v>227027.02702702704</v>
      </c>
      <c r="V825" s="1">
        <f t="shared" si="62"/>
        <v>0</v>
      </c>
      <c r="W825" t="str">
        <f t="shared" si="64"/>
        <v>Sale</v>
      </c>
      <c r="X825" t="s">
        <v>11821</v>
      </c>
      <c r="Y825">
        <v>397.67992140069123</v>
      </c>
    </row>
    <row r="826" spans="1:25" x14ac:dyDescent="0.35">
      <c r="A826">
        <v>5220</v>
      </c>
      <c r="B826" t="s">
        <v>5571</v>
      </c>
      <c r="C826" s="4" t="str">
        <f>VLOOKUP(B826:B12858,dev!$A$2:$C$13441,2,FALSE)</f>
        <v>บริษัท อนันดา ดีเวลลอปเม้นท์ จำกัด (มหาชน)</v>
      </c>
      <c r="D826" s="1" t="s">
        <v>5572</v>
      </c>
      <c r="E826" s="1" t="s">
        <v>354</v>
      </c>
      <c r="F826" s="2">
        <v>0.75900277008310246</v>
      </c>
      <c r="G826" s="1" t="s">
        <v>244</v>
      </c>
      <c r="H826" s="1">
        <f t="shared" si="60"/>
        <v>72.2</v>
      </c>
      <c r="I826" t="s">
        <v>5573</v>
      </c>
      <c r="J826" t="s">
        <v>5574</v>
      </c>
      <c r="K826" t="str">
        <f t="shared" si="63"/>
        <v>13.720752470369,100.579285760780</v>
      </c>
      <c r="L826" t="s">
        <v>25</v>
      </c>
      <c r="M826" t="s">
        <v>5577</v>
      </c>
      <c r="N826" t="s">
        <v>5571</v>
      </c>
      <c r="O826" s="1" t="s">
        <v>643</v>
      </c>
      <c r="P826" s="1" t="s">
        <v>3249</v>
      </c>
      <c r="Q826" s="1">
        <f t="shared" si="61"/>
        <v>223684.21052631579</v>
      </c>
      <c r="V826" s="1">
        <f t="shared" si="62"/>
        <v>0</v>
      </c>
      <c r="W826" t="str">
        <f t="shared" si="64"/>
        <v>Sale</v>
      </c>
      <c r="X826" t="s">
        <v>11821</v>
      </c>
      <c r="Y826">
        <v>397.67992140069123</v>
      </c>
    </row>
    <row r="827" spans="1:25" x14ac:dyDescent="0.35">
      <c r="A827">
        <v>10272</v>
      </c>
      <c r="B827" t="s">
        <v>5571</v>
      </c>
      <c r="C827" s="4" t="str">
        <f>VLOOKUP(B827:B12859,dev!$A$2:$C$13441,2,FALSE)</f>
        <v>บริษัท อนันดา ดีเวลลอปเม้นท์ จำกัด (มหาชน)</v>
      </c>
      <c r="D827" s="1" t="s">
        <v>5572</v>
      </c>
      <c r="E827" s="1" t="s">
        <v>354</v>
      </c>
      <c r="F827" s="2">
        <v>0.75900277008310246</v>
      </c>
      <c r="G827" s="1" t="s">
        <v>244</v>
      </c>
      <c r="H827" s="1">
        <f t="shared" si="60"/>
        <v>72.2</v>
      </c>
      <c r="I827" t="s">
        <v>5573</v>
      </c>
      <c r="J827" t="s">
        <v>5574</v>
      </c>
      <c r="K827" t="str">
        <f t="shared" si="63"/>
        <v>13.720752470369,100.579285760780</v>
      </c>
      <c r="L827" t="s">
        <v>25</v>
      </c>
      <c r="M827" t="s">
        <v>5577</v>
      </c>
      <c r="N827" t="s">
        <v>5571</v>
      </c>
      <c r="O827" s="1" t="s">
        <v>643</v>
      </c>
      <c r="P827" s="1" t="s">
        <v>3249</v>
      </c>
      <c r="Q827" s="1">
        <f t="shared" si="61"/>
        <v>223684.21052631579</v>
      </c>
      <c r="V827" s="1">
        <f t="shared" si="62"/>
        <v>0</v>
      </c>
      <c r="W827" t="str">
        <f t="shared" si="64"/>
        <v>Sale</v>
      </c>
      <c r="X827" t="s">
        <v>11821</v>
      </c>
      <c r="Y827">
        <v>397.67992140069123</v>
      </c>
    </row>
    <row r="828" spans="1:25" x14ac:dyDescent="0.35">
      <c r="A828">
        <v>5218</v>
      </c>
      <c r="B828" t="s">
        <v>5571</v>
      </c>
      <c r="C828" s="4" t="str">
        <f>VLOOKUP(B828:B12860,dev!$A$2:$C$13441,2,FALSE)</f>
        <v>บริษัท อนันดา ดีเวลลอปเม้นท์ จำกัด (มหาชน)</v>
      </c>
      <c r="D828" s="1" t="s">
        <v>5572</v>
      </c>
      <c r="E828" s="1" t="s">
        <v>354</v>
      </c>
      <c r="F828" s="2">
        <v>0.75900277008310246</v>
      </c>
      <c r="G828" s="1" t="s">
        <v>244</v>
      </c>
      <c r="H828" s="1">
        <f t="shared" si="60"/>
        <v>72.2</v>
      </c>
      <c r="I828" t="s">
        <v>5573</v>
      </c>
      <c r="J828" t="s">
        <v>5574</v>
      </c>
      <c r="K828" t="str">
        <f t="shared" si="63"/>
        <v>13.720752470369,100.579285760780</v>
      </c>
      <c r="L828" t="s">
        <v>25</v>
      </c>
      <c r="M828" t="s">
        <v>5575</v>
      </c>
      <c r="N828" t="s">
        <v>5571</v>
      </c>
      <c r="O828" s="1" t="s">
        <v>248</v>
      </c>
      <c r="P828" s="1" t="s">
        <v>725</v>
      </c>
      <c r="Q828" s="1">
        <f t="shared" si="61"/>
        <v>223214.28571428571</v>
      </c>
      <c r="V828" s="1">
        <f t="shared" si="62"/>
        <v>0</v>
      </c>
      <c r="W828" t="str">
        <f t="shared" si="64"/>
        <v>Sale</v>
      </c>
      <c r="X828" t="s">
        <v>11821</v>
      </c>
      <c r="Y828">
        <v>397.67992140069123</v>
      </c>
    </row>
    <row r="829" spans="1:25" x14ac:dyDescent="0.35">
      <c r="A829">
        <v>10273</v>
      </c>
      <c r="B829" t="s">
        <v>5571</v>
      </c>
      <c r="C829" s="4" t="str">
        <f>VLOOKUP(B829:B12861,dev!$A$2:$C$13441,2,FALSE)</f>
        <v>บริษัท อนันดา ดีเวลลอปเม้นท์ จำกัด (มหาชน)</v>
      </c>
      <c r="D829" s="1" t="s">
        <v>5572</v>
      </c>
      <c r="E829" s="1" t="s">
        <v>354</v>
      </c>
      <c r="F829" s="2">
        <v>0.75900277008310246</v>
      </c>
      <c r="G829" s="1" t="s">
        <v>244</v>
      </c>
      <c r="H829" s="1">
        <f t="shared" si="60"/>
        <v>72.2</v>
      </c>
      <c r="I829" t="s">
        <v>5573</v>
      </c>
      <c r="J829" t="s">
        <v>5574</v>
      </c>
      <c r="K829" t="str">
        <f t="shared" si="63"/>
        <v>13.720752470369,100.579285760780</v>
      </c>
      <c r="L829" t="s">
        <v>25</v>
      </c>
      <c r="M829" t="s">
        <v>5575</v>
      </c>
      <c r="N829" t="s">
        <v>5571</v>
      </c>
      <c r="O829" s="1" t="s">
        <v>248</v>
      </c>
      <c r="P829" s="1" t="s">
        <v>725</v>
      </c>
      <c r="Q829" s="1">
        <f t="shared" si="61"/>
        <v>223214.28571428571</v>
      </c>
      <c r="V829" s="1">
        <f t="shared" si="62"/>
        <v>0</v>
      </c>
      <c r="W829" t="str">
        <f t="shared" si="64"/>
        <v>Sale</v>
      </c>
      <c r="X829" t="s">
        <v>11821</v>
      </c>
      <c r="Y829">
        <v>397.67992140069123</v>
      </c>
    </row>
    <row r="830" spans="1:25" x14ac:dyDescent="0.35">
      <c r="A830">
        <v>5227</v>
      </c>
      <c r="B830" t="s">
        <v>5571</v>
      </c>
      <c r="C830" s="4" t="str">
        <f>VLOOKUP(B830:B12862,dev!$A$2:$C$13441,2,FALSE)</f>
        <v>บริษัท อนันดา ดีเวลลอปเม้นท์ จำกัด (มหาชน)</v>
      </c>
      <c r="D830" s="1" t="s">
        <v>5572</v>
      </c>
      <c r="E830" s="1" t="s">
        <v>354</v>
      </c>
      <c r="F830" s="2">
        <v>0.75900277008310246</v>
      </c>
      <c r="G830" s="1" t="s">
        <v>244</v>
      </c>
      <c r="H830" s="1">
        <f t="shared" si="60"/>
        <v>72.2</v>
      </c>
      <c r="I830" t="s">
        <v>5573</v>
      </c>
      <c r="J830" t="s">
        <v>5574</v>
      </c>
      <c r="K830" t="str">
        <f t="shared" si="63"/>
        <v>13.720752470369,100.579285760780</v>
      </c>
      <c r="L830" t="s">
        <v>25</v>
      </c>
      <c r="M830" t="s">
        <v>5585</v>
      </c>
      <c r="N830" t="s">
        <v>5581</v>
      </c>
      <c r="O830" s="1" t="s">
        <v>914</v>
      </c>
      <c r="P830" s="1" t="s">
        <v>311</v>
      </c>
      <c r="Q830" s="1">
        <f t="shared" si="61"/>
        <v>222413.79310344829</v>
      </c>
      <c r="V830" s="1">
        <f t="shared" si="62"/>
        <v>0</v>
      </c>
      <c r="W830" t="str">
        <f t="shared" si="64"/>
        <v>Sale</v>
      </c>
      <c r="X830" t="s">
        <v>11821</v>
      </c>
      <c r="Y830">
        <v>397.67992140069123</v>
      </c>
    </row>
    <row r="831" spans="1:25" x14ac:dyDescent="0.35">
      <c r="A831">
        <v>5233</v>
      </c>
      <c r="B831" t="s">
        <v>5571</v>
      </c>
      <c r="C831" s="4" t="str">
        <f>VLOOKUP(B831:B12863,dev!$A$2:$C$13441,2,FALSE)</f>
        <v>บริษัท อนันดา ดีเวลลอปเม้นท์ จำกัด (มหาชน)</v>
      </c>
      <c r="D831" s="1" t="s">
        <v>5572</v>
      </c>
      <c r="E831" s="1" t="s">
        <v>354</v>
      </c>
      <c r="F831" s="2">
        <v>0.75900277008310246</v>
      </c>
      <c r="G831" s="1" t="s">
        <v>244</v>
      </c>
      <c r="H831" s="1">
        <f t="shared" si="60"/>
        <v>72.2</v>
      </c>
      <c r="I831" t="s">
        <v>5573</v>
      </c>
      <c r="J831" t="s">
        <v>5574</v>
      </c>
      <c r="K831" t="str">
        <f t="shared" si="63"/>
        <v>13.720752470369,100.579285760780</v>
      </c>
      <c r="L831" t="s">
        <v>25</v>
      </c>
      <c r="M831" t="s">
        <v>5591</v>
      </c>
      <c r="N831" t="s">
        <v>5581</v>
      </c>
      <c r="O831" s="1" t="s">
        <v>914</v>
      </c>
      <c r="P831" s="1" t="s">
        <v>311</v>
      </c>
      <c r="Q831" s="1">
        <f t="shared" si="61"/>
        <v>222413.79310344829</v>
      </c>
      <c r="V831" s="1">
        <f t="shared" si="62"/>
        <v>0</v>
      </c>
      <c r="W831" t="str">
        <f t="shared" si="64"/>
        <v>Sale</v>
      </c>
      <c r="X831" t="s">
        <v>11821</v>
      </c>
      <c r="Y831">
        <v>397.67992140069123</v>
      </c>
    </row>
    <row r="832" spans="1:25" x14ac:dyDescent="0.35">
      <c r="A832">
        <v>10281</v>
      </c>
      <c r="B832" t="s">
        <v>5571</v>
      </c>
      <c r="C832" s="4" t="str">
        <f>VLOOKUP(B832:B12864,dev!$A$2:$C$13441,2,FALSE)</f>
        <v>บริษัท อนันดา ดีเวลลอปเม้นท์ จำกัด (มหาชน)</v>
      </c>
      <c r="D832" s="1" t="s">
        <v>5572</v>
      </c>
      <c r="E832" s="1" t="s">
        <v>354</v>
      </c>
      <c r="F832" s="2">
        <v>0.75900277008310246</v>
      </c>
      <c r="G832" s="1" t="s">
        <v>244</v>
      </c>
      <c r="H832" s="1">
        <f t="shared" si="60"/>
        <v>72.2</v>
      </c>
      <c r="I832" t="s">
        <v>5573</v>
      </c>
      <c r="J832" t="s">
        <v>5574</v>
      </c>
      <c r="K832" t="str">
        <f t="shared" si="63"/>
        <v>13.720752470369,100.579285760780</v>
      </c>
      <c r="L832" t="s">
        <v>25</v>
      </c>
      <c r="M832" t="s">
        <v>5585</v>
      </c>
      <c r="N832" t="s">
        <v>5581</v>
      </c>
      <c r="O832" s="1" t="s">
        <v>914</v>
      </c>
      <c r="P832" s="1" t="s">
        <v>311</v>
      </c>
      <c r="Q832" s="1">
        <f t="shared" si="61"/>
        <v>222413.79310344829</v>
      </c>
      <c r="V832" s="1">
        <f t="shared" si="62"/>
        <v>0</v>
      </c>
      <c r="W832" t="str">
        <f t="shared" si="64"/>
        <v>Sale</v>
      </c>
      <c r="X832" t="s">
        <v>11821</v>
      </c>
      <c r="Y832">
        <v>397.67992140069123</v>
      </c>
    </row>
    <row r="833" spans="1:25" x14ac:dyDescent="0.35">
      <c r="A833">
        <v>10287</v>
      </c>
      <c r="B833" t="s">
        <v>5571</v>
      </c>
      <c r="C833" s="4" t="str">
        <f>VLOOKUP(B833:B12865,dev!$A$2:$C$13441,2,FALSE)</f>
        <v>บริษัท อนันดา ดีเวลลอปเม้นท์ จำกัด (มหาชน)</v>
      </c>
      <c r="D833" s="1" t="s">
        <v>5572</v>
      </c>
      <c r="E833" s="1" t="s">
        <v>354</v>
      </c>
      <c r="F833" s="2">
        <v>0.75900277008310246</v>
      </c>
      <c r="G833" s="1" t="s">
        <v>244</v>
      </c>
      <c r="H833" s="1">
        <f t="shared" si="60"/>
        <v>72.2</v>
      </c>
      <c r="I833" t="s">
        <v>5573</v>
      </c>
      <c r="J833" t="s">
        <v>5574</v>
      </c>
      <c r="K833" t="str">
        <f t="shared" si="63"/>
        <v>13.720752470369,100.579285760780</v>
      </c>
      <c r="L833" t="s">
        <v>25</v>
      </c>
      <c r="M833" t="s">
        <v>5591</v>
      </c>
      <c r="N833" t="s">
        <v>5581</v>
      </c>
      <c r="O833" s="1" t="s">
        <v>914</v>
      </c>
      <c r="P833" s="1" t="s">
        <v>311</v>
      </c>
      <c r="Q833" s="1">
        <f t="shared" si="61"/>
        <v>222413.79310344829</v>
      </c>
      <c r="V833" s="1">
        <f t="shared" si="62"/>
        <v>0</v>
      </c>
      <c r="W833" t="str">
        <f t="shared" si="64"/>
        <v>Sale</v>
      </c>
      <c r="X833" t="s">
        <v>11821</v>
      </c>
      <c r="Y833">
        <v>397.67992140069123</v>
      </c>
    </row>
    <row r="834" spans="1:25" x14ac:dyDescent="0.35">
      <c r="A834">
        <v>5222</v>
      </c>
      <c r="B834" t="s">
        <v>5571</v>
      </c>
      <c r="C834" s="4" t="str">
        <f>VLOOKUP(B834:B12866,dev!$A$2:$C$13441,2,FALSE)</f>
        <v>บริษัท อนันดา ดีเวลลอปเม้นท์ จำกัด (มหาชน)</v>
      </c>
      <c r="D834" s="1" t="s">
        <v>5572</v>
      </c>
      <c r="E834" s="1" t="s">
        <v>354</v>
      </c>
      <c r="F834" s="2">
        <v>0.75900277008310246</v>
      </c>
      <c r="G834" s="1" t="s">
        <v>244</v>
      </c>
      <c r="H834" s="1">
        <f t="shared" ref="H834:H897" si="65">IF(IFERROR(D834/G834,0)=0,0,D834/G834)</f>
        <v>72.2</v>
      </c>
      <c r="I834" t="s">
        <v>5573</v>
      </c>
      <c r="J834" t="s">
        <v>5574</v>
      </c>
      <c r="K834" t="str">
        <f t="shared" si="63"/>
        <v>13.720752470369,100.579285760780</v>
      </c>
      <c r="L834" t="s">
        <v>25</v>
      </c>
      <c r="M834" t="s">
        <v>5580</v>
      </c>
      <c r="N834" t="s">
        <v>5581</v>
      </c>
      <c r="O834" s="1" t="s">
        <v>964</v>
      </c>
      <c r="P834" s="1" t="s">
        <v>3641</v>
      </c>
      <c r="Q834" s="1">
        <f t="shared" ref="Q834:Q897" si="66">IF(IFERROR(P834/O834,0)=0,0,P834/O834)</f>
        <v>221238.93805309734</v>
      </c>
      <c r="V834" s="1">
        <f t="shared" ref="V834:V897" si="67">IF(IFERROR(U834/T834,0)=0,0,U834/T834)</f>
        <v>0</v>
      </c>
      <c r="W834" t="str">
        <f t="shared" si="64"/>
        <v>Sale</v>
      </c>
      <c r="X834" t="s">
        <v>11821</v>
      </c>
      <c r="Y834">
        <v>397.67992140069123</v>
      </c>
    </row>
    <row r="835" spans="1:25" x14ac:dyDescent="0.35">
      <c r="A835">
        <v>10276</v>
      </c>
      <c r="B835" t="s">
        <v>5571</v>
      </c>
      <c r="C835" s="4" t="str">
        <f>VLOOKUP(B835:B12867,dev!$A$2:$C$13441,2,FALSE)</f>
        <v>บริษัท อนันดา ดีเวลลอปเม้นท์ จำกัด (มหาชน)</v>
      </c>
      <c r="D835" s="1" t="s">
        <v>5572</v>
      </c>
      <c r="E835" s="1" t="s">
        <v>354</v>
      </c>
      <c r="F835" s="2">
        <v>0.75900277008310246</v>
      </c>
      <c r="G835" s="1" t="s">
        <v>244</v>
      </c>
      <c r="H835" s="1">
        <f t="shared" si="65"/>
        <v>72.2</v>
      </c>
      <c r="I835" t="s">
        <v>5573</v>
      </c>
      <c r="J835" t="s">
        <v>5574</v>
      </c>
      <c r="K835" t="str">
        <f t="shared" ref="K835:K898" si="68">I835&amp;","&amp;J835</f>
        <v>13.720752470369,100.579285760780</v>
      </c>
      <c r="L835" t="s">
        <v>25</v>
      </c>
      <c r="M835" t="s">
        <v>5580</v>
      </c>
      <c r="N835" t="s">
        <v>5581</v>
      </c>
      <c r="O835" s="1" t="s">
        <v>964</v>
      </c>
      <c r="P835" s="1" t="s">
        <v>3641</v>
      </c>
      <c r="Q835" s="1">
        <f t="shared" si="66"/>
        <v>221238.93805309734</v>
      </c>
      <c r="V835" s="1">
        <f t="shared" si="67"/>
        <v>0</v>
      </c>
      <c r="W835" t="str">
        <f t="shared" ref="W835:W898" si="69">IF(V835=0,"Sale","Rent")</f>
        <v>Sale</v>
      </c>
      <c r="X835" t="s">
        <v>11821</v>
      </c>
      <c r="Y835">
        <v>397.67992140069123</v>
      </c>
    </row>
    <row r="836" spans="1:25" x14ac:dyDescent="0.35">
      <c r="A836">
        <v>5225</v>
      </c>
      <c r="B836" t="s">
        <v>5571</v>
      </c>
      <c r="C836" s="4" t="str">
        <f>VLOOKUP(B836:B12868,dev!$A$2:$C$13441,2,FALSE)</f>
        <v>บริษัท อนันดา ดีเวลลอปเม้นท์ จำกัด (มหาชน)</v>
      </c>
      <c r="D836" s="1" t="s">
        <v>5572</v>
      </c>
      <c r="E836" s="1" t="s">
        <v>354</v>
      </c>
      <c r="F836" s="2">
        <v>0.75900277008310246</v>
      </c>
      <c r="G836" s="1" t="s">
        <v>244</v>
      </c>
      <c r="H836" s="1">
        <f t="shared" si="65"/>
        <v>72.2</v>
      </c>
      <c r="I836" t="s">
        <v>5573</v>
      </c>
      <c r="J836" t="s">
        <v>5574</v>
      </c>
      <c r="K836" t="str">
        <f t="shared" si="68"/>
        <v>13.720752470369,100.579285760780</v>
      </c>
      <c r="L836" t="s">
        <v>25</v>
      </c>
      <c r="M836" t="s">
        <v>5584</v>
      </c>
      <c r="N836" t="s">
        <v>5581</v>
      </c>
      <c r="O836" s="1" t="s">
        <v>1155</v>
      </c>
      <c r="P836" s="1" t="s">
        <v>1497</v>
      </c>
      <c r="Q836" s="1">
        <f t="shared" si="66"/>
        <v>220833.33333333334</v>
      </c>
      <c r="V836" s="1">
        <f t="shared" si="67"/>
        <v>0</v>
      </c>
      <c r="W836" t="str">
        <f t="shared" si="69"/>
        <v>Sale</v>
      </c>
      <c r="X836" t="s">
        <v>11821</v>
      </c>
      <c r="Y836">
        <v>397.67992140069123</v>
      </c>
    </row>
    <row r="837" spans="1:25" x14ac:dyDescent="0.35">
      <c r="A837">
        <v>10279</v>
      </c>
      <c r="B837" t="s">
        <v>5571</v>
      </c>
      <c r="C837" s="4" t="str">
        <f>VLOOKUP(B837:B12869,dev!$A$2:$C$13441,2,FALSE)</f>
        <v>บริษัท อนันดา ดีเวลลอปเม้นท์ จำกัด (มหาชน)</v>
      </c>
      <c r="D837" s="1" t="s">
        <v>5572</v>
      </c>
      <c r="E837" s="1" t="s">
        <v>354</v>
      </c>
      <c r="F837" s="2">
        <v>0.75900277008310246</v>
      </c>
      <c r="G837" s="1" t="s">
        <v>244</v>
      </c>
      <c r="H837" s="1">
        <f t="shared" si="65"/>
        <v>72.2</v>
      </c>
      <c r="I837" t="s">
        <v>5573</v>
      </c>
      <c r="J837" t="s">
        <v>5574</v>
      </c>
      <c r="K837" t="str">
        <f t="shared" si="68"/>
        <v>13.720752470369,100.579285760780</v>
      </c>
      <c r="L837" t="s">
        <v>25</v>
      </c>
      <c r="M837" t="s">
        <v>5584</v>
      </c>
      <c r="N837" t="s">
        <v>5581</v>
      </c>
      <c r="O837" s="1" t="s">
        <v>1155</v>
      </c>
      <c r="P837" s="1" t="s">
        <v>1497</v>
      </c>
      <c r="Q837" s="1">
        <f t="shared" si="66"/>
        <v>220833.33333333334</v>
      </c>
      <c r="V837" s="1">
        <f t="shared" si="67"/>
        <v>0</v>
      </c>
      <c r="W837" t="str">
        <f t="shared" si="69"/>
        <v>Sale</v>
      </c>
      <c r="X837" t="s">
        <v>11821</v>
      </c>
      <c r="Y837">
        <v>397.67992140069123</v>
      </c>
    </row>
    <row r="838" spans="1:25" x14ac:dyDescent="0.35">
      <c r="A838">
        <v>5228</v>
      </c>
      <c r="B838" t="s">
        <v>5571</v>
      </c>
      <c r="C838" s="4" t="str">
        <f>VLOOKUP(B838:B12870,dev!$A$2:$C$13441,2,FALSE)</f>
        <v>บริษัท อนันดา ดีเวลลอปเม้นท์ จำกัด (มหาชน)</v>
      </c>
      <c r="D838" s="1" t="s">
        <v>5572</v>
      </c>
      <c r="E838" s="1" t="s">
        <v>354</v>
      </c>
      <c r="F838" s="2">
        <v>0.75900277008310246</v>
      </c>
      <c r="G838" s="1" t="s">
        <v>244</v>
      </c>
      <c r="H838" s="1">
        <f t="shared" si="65"/>
        <v>72.2</v>
      </c>
      <c r="I838" t="s">
        <v>5573</v>
      </c>
      <c r="J838" t="s">
        <v>5574</v>
      </c>
      <c r="K838" t="str">
        <f t="shared" si="68"/>
        <v>13.720752470369,100.579285760780</v>
      </c>
      <c r="L838" t="s">
        <v>25</v>
      </c>
      <c r="M838" t="s">
        <v>5586</v>
      </c>
      <c r="N838" t="s">
        <v>5581</v>
      </c>
      <c r="O838" s="1" t="s">
        <v>665</v>
      </c>
      <c r="P838" s="1" t="s">
        <v>1096</v>
      </c>
      <c r="Q838" s="1">
        <f t="shared" si="66"/>
        <v>218309.85915492958</v>
      </c>
      <c r="V838" s="1">
        <f t="shared" si="67"/>
        <v>0</v>
      </c>
      <c r="W838" t="str">
        <f t="shared" si="69"/>
        <v>Sale</v>
      </c>
      <c r="X838" t="s">
        <v>11821</v>
      </c>
      <c r="Y838">
        <v>397.67992140069123</v>
      </c>
    </row>
    <row r="839" spans="1:25" x14ac:dyDescent="0.35">
      <c r="A839">
        <v>10282</v>
      </c>
      <c r="B839" t="s">
        <v>5571</v>
      </c>
      <c r="C839" s="4" t="str">
        <f>VLOOKUP(B839:B12871,dev!$A$2:$C$13441,2,FALSE)</f>
        <v>บริษัท อนันดา ดีเวลลอปเม้นท์ จำกัด (มหาชน)</v>
      </c>
      <c r="D839" s="1" t="s">
        <v>5572</v>
      </c>
      <c r="E839" s="1" t="s">
        <v>354</v>
      </c>
      <c r="F839" s="2">
        <v>0.75900277008310246</v>
      </c>
      <c r="G839" s="1" t="s">
        <v>244</v>
      </c>
      <c r="H839" s="1">
        <f t="shared" si="65"/>
        <v>72.2</v>
      </c>
      <c r="I839" t="s">
        <v>5573</v>
      </c>
      <c r="J839" t="s">
        <v>5574</v>
      </c>
      <c r="K839" t="str">
        <f t="shared" si="68"/>
        <v>13.720752470369,100.579285760780</v>
      </c>
      <c r="L839" t="s">
        <v>25</v>
      </c>
      <c r="M839" t="s">
        <v>5586</v>
      </c>
      <c r="N839" t="s">
        <v>5581</v>
      </c>
      <c r="O839" s="1" t="s">
        <v>665</v>
      </c>
      <c r="P839" s="1" t="s">
        <v>1096</v>
      </c>
      <c r="Q839" s="1">
        <f t="shared" si="66"/>
        <v>218309.85915492958</v>
      </c>
      <c r="V839" s="1">
        <f t="shared" si="67"/>
        <v>0</v>
      </c>
      <c r="W839" t="str">
        <f t="shared" si="69"/>
        <v>Sale</v>
      </c>
      <c r="X839" t="s">
        <v>11821</v>
      </c>
      <c r="Y839">
        <v>397.67992140069123</v>
      </c>
    </row>
    <row r="840" spans="1:25" x14ac:dyDescent="0.35">
      <c r="A840">
        <v>5243</v>
      </c>
      <c r="B840" t="s">
        <v>5571</v>
      </c>
      <c r="C840" s="4" t="str">
        <f>VLOOKUP(B840:B12872,dev!$A$2:$C$13441,2,FALSE)</f>
        <v>บริษัท อนันดา ดีเวลลอปเม้นท์ จำกัด (มหาชน)</v>
      </c>
      <c r="D840" s="1" t="s">
        <v>5572</v>
      </c>
      <c r="E840" s="1" t="s">
        <v>354</v>
      </c>
      <c r="F840" s="2">
        <v>0.75900277008310246</v>
      </c>
      <c r="G840" s="1" t="s">
        <v>244</v>
      </c>
      <c r="H840" s="1">
        <f t="shared" si="65"/>
        <v>72.2</v>
      </c>
      <c r="I840" t="s">
        <v>5573</v>
      </c>
      <c r="J840" t="s">
        <v>5574</v>
      </c>
      <c r="K840" t="str">
        <f t="shared" si="68"/>
        <v>13.720752470369,100.579285760780</v>
      </c>
      <c r="L840" t="s">
        <v>25</v>
      </c>
      <c r="M840" t="s">
        <v>5606</v>
      </c>
      <c r="N840" t="s">
        <v>5604</v>
      </c>
      <c r="O840" s="1" t="s">
        <v>643</v>
      </c>
      <c r="P840" s="1" t="s">
        <v>1980</v>
      </c>
      <c r="Q840" s="1">
        <f t="shared" si="66"/>
        <v>217543.85964912281</v>
      </c>
      <c r="V840" s="1">
        <f t="shared" si="67"/>
        <v>0</v>
      </c>
      <c r="W840" t="str">
        <f t="shared" si="69"/>
        <v>Sale</v>
      </c>
      <c r="X840" t="s">
        <v>11821</v>
      </c>
      <c r="Y840">
        <v>397.67992140069123</v>
      </c>
    </row>
    <row r="841" spans="1:25" x14ac:dyDescent="0.35">
      <c r="A841">
        <v>10297</v>
      </c>
      <c r="B841" t="s">
        <v>5571</v>
      </c>
      <c r="C841" s="4" t="str">
        <f>VLOOKUP(B841:B12873,dev!$A$2:$C$13441,2,FALSE)</f>
        <v>บริษัท อนันดา ดีเวลลอปเม้นท์ จำกัด (มหาชน)</v>
      </c>
      <c r="D841" s="1" t="s">
        <v>5572</v>
      </c>
      <c r="E841" s="1" t="s">
        <v>354</v>
      </c>
      <c r="F841" s="2">
        <v>0.75900277008310246</v>
      </c>
      <c r="G841" s="1" t="s">
        <v>244</v>
      </c>
      <c r="H841" s="1">
        <f t="shared" si="65"/>
        <v>72.2</v>
      </c>
      <c r="I841" t="s">
        <v>5573</v>
      </c>
      <c r="J841" t="s">
        <v>5574</v>
      </c>
      <c r="K841" t="str">
        <f t="shared" si="68"/>
        <v>13.720752470369,100.579285760780</v>
      </c>
      <c r="L841" t="s">
        <v>25</v>
      </c>
      <c r="M841" t="s">
        <v>5606</v>
      </c>
      <c r="N841" t="s">
        <v>5604</v>
      </c>
      <c r="O841" s="1" t="s">
        <v>643</v>
      </c>
      <c r="P841" s="1" t="s">
        <v>1980</v>
      </c>
      <c r="Q841" s="1">
        <f t="shared" si="66"/>
        <v>217543.85964912281</v>
      </c>
      <c r="V841" s="1">
        <f t="shared" si="67"/>
        <v>0</v>
      </c>
      <c r="W841" t="str">
        <f t="shared" si="69"/>
        <v>Sale</v>
      </c>
      <c r="X841" t="s">
        <v>11821</v>
      </c>
      <c r="Y841">
        <v>397.67992140069123</v>
      </c>
    </row>
    <row r="842" spans="1:25" x14ac:dyDescent="0.35">
      <c r="A842">
        <v>5236</v>
      </c>
      <c r="B842" t="s">
        <v>5571</v>
      </c>
      <c r="C842" s="4" t="str">
        <f>VLOOKUP(B842:B12874,dev!$A$2:$C$13441,2,FALSE)</f>
        <v>บริษัท อนันดา ดีเวลลอปเม้นท์ จำกัด (มหาชน)</v>
      </c>
      <c r="D842" s="1" t="s">
        <v>5572</v>
      </c>
      <c r="E842" s="1" t="s">
        <v>354</v>
      </c>
      <c r="F842" s="2">
        <v>0.75900277008310246</v>
      </c>
      <c r="G842" s="1" t="s">
        <v>244</v>
      </c>
      <c r="H842" s="1">
        <f t="shared" si="65"/>
        <v>72.2</v>
      </c>
      <c r="I842" t="s">
        <v>5573</v>
      </c>
      <c r="J842" t="s">
        <v>5574</v>
      </c>
      <c r="K842" t="str">
        <f t="shared" si="68"/>
        <v>13.720752470369,100.579285760780</v>
      </c>
      <c r="L842" t="s">
        <v>25</v>
      </c>
      <c r="M842" t="s">
        <v>5594</v>
      </c>
      <c r="N842" t="s">
        <v>5581</v>
      </c>
      <c r="O842" s="1" t="s">
        <v>563</v>
      </c>
      <c r="P842" s="1" t="s">
        <v>5595</v>
      </c>
      <c r="Q842" s="1">
        <f t="shared" si="66"/>
        <v>213629.62962962964</v>
      </c>
      <c r="V842" s="1">
        <f t="shared" si="67"/>
        <v>0</v>
      </c>
      <c r="W842" t="str">
        <f t="shared" si="69"/>
        <v>Sale</v>
      </c>
      <c r="X842" t="s">
        <v>11821</v>
      </c>
      <c r="Y842">
        <v>397.67992140069123</v>
      </c>
    </row>
    <row r="843" spans="1:25" x14ac:dyDescent="0.35">
      <c r="A843">
        <v>10291</v>
      </c>
      <c r="B843" t="s">
        <v>5571</v>
      </c>
      <c r="C843" s="4" t="str">
        <f>VLOOKUP(B843:B12875,dev!$A$2:$C$13441,2,FALSE)</f>
        <v>บริษัท อนันดา ดีเวลลอปเม้นท์ จำกัด (มหาชน)</v>
      </c>
      <c r="D843" s="1" t="s">
        <v>5572</v>
      </c>
      <c r="E843" s="1" t="s">
        <v>354</v>
      </c>
      <c r="F843" s="2">
        <v>0.75900277008310246</v>
      </c>
      <c r="G843" s="1" t="s">
        <v>244</v>
      </c>
      <c r="H843" s="1">
        <f t="shared" si="65"/>
        <v>72.2</v>
      </c>
      <c r="I843" t="s">
        <v>5573</v>
      </c>
      <c r="J843" t="s">
        <v>5574</v>
      </c>
      <c r="K843" t="str">
        <f t="shared" si="68"/>
        <v>13.720752470369,100.579285760780</v>
      </c>
      <c r="L843" t="s">
        <v>25</v>
      </c>
      <c r="M843" t="s">
        <v>5594</v>
      </c>
      <c r="N843" t="s">
        <v>5581</v>
      </c>
      <c r="O843" s="1" t="s">
        <v>563</v>
      </c>
      <c r="P843" s="1" t="s">
        <v>5595</v>
      </c>
      <c r="Q843" s="1">
        <f t="shared" si="66"/>
        <v>213629.62962962964</v>
      </c>
      <c r="V843" s="1">
        <f t="shared" si="67"/>
        <v>0</v>
      </c>
      <c r="W843" t="str">
        <f t="shared" si="69"/>
        <v>Sale</v>
      </c>
      <c r="X843" t="s">
        <v>11821</v>
      </c>
      <c r="Y843">
        <v>397.67992140069123</v>
      </c>
    </row>
    <row r="844" spans="1:25" x14ac:dyDescent="0.35">
      <c r="A844">
        <v>5232</v>
      </c>
      <c r="B844" t="s">
        <v>5571</v>
      </c>
      <c r="C844" s="4" t="str">
        <f>VLOOKUP(B844:B12876,dev!$A$2:$C$13441,2,FALSE)</f>
        <v>บริษัท อนันดา ดีเวลลอปเม้นท์ จำกัด (มหาชน)</v>
      </c>
      <c r="D844" s="1" t="s">
        <v>5572</v>
      </c>
      <c r="E844" s="1" t="s">
        <v>354</v>
      </c>
      <c r="F844" s="2">
        <v>0.75900277008310246</v>
      </c>
      <c r="G844" s="1" t="s">
        <v>244</v>
      </c>
      <c r="H844" s="1">
        <f t="shared" si="65"/>
        <v>72.2</v>
      </c>
      <c r="I844" t="s">
        <v>5573</v>
      </c>
      <c r="J844" t="s">
        <v>5574</v>
      </c>
      <c r="K844" t="str">
        <f t="shared" si="68"/>
        <v>13.720752470369,100.579285760780</v>
      </c>
      <c r="L844" t="s">
        <v>25</v>
      </c>
      <c r="M844" t="s">
        <v>5590</v>
      </c>
      <c r="N844" t="s">
        <v>5581</v>
      </c>
      <c r="O844" s="1" t="s">
        <v>1162</v>
      </c>
      <c r="P844" s="1" t="s">
        <v>3732</v>
      </c>
      <c r="Q844" s="1">
        <f t="shared" si="66"/>
        <v>212162.16216216216</v>
      </c>
      <c r="V844" s="1">
        <f t="shared" si="67"/>
        <v>0</v>
      </c>
      <c r="W844" t="str">
        <f t="shared" si="69"/>
        <v>Sale</v>
      </c>
      <c r="X844" t="s">
        <v>11821</v>
      </c>
      <c r="Y844">
        <v>397.67992140069123</v>
      </c>
    </row>
    <row r="845" spans="1:25" x14ac:dyDescent="0.35">
      <c r="A845">
        <v>10286</v>
      </c>
      <c r="B845" t="s">
        <v>5571</v>
      </c>
      <c r="C845" s="4" t="str">
        <f>VLOOKUP(B845:B12877,dev!$A$2:$C$13441,2,FALSE)</f>
        <v>บริษัท อนันดา ดีเวลลอปเม้นท์ จำกัด (มหาชน)</v>
      </c>
      <c r="D845" s="1" t="s">
        <v>5572</v>
      </c>
      <c r="E845" s="1" t="s">
        <v>354</v>
      </c>
      <c r="F845" s="2">
        <v>0.75900277008310246</v>
      </c>
      <c r="G845" s="1" t="s">
        <v>244</v>
      </c>
      <c r="H845" s="1">
        <f t="shared" si="65"/>
        <v>72.2</v>
      </c>
      <c r="I845" t="s">
        <v>5573</v>
      </c>
      <c r="J845" t="s">
        <v>5574</v>
      </c>
      <c r="K845" t="str">
        <f t="shared" si="68"/>
        <v>13.720752470369,100.579285760780</v>
      </c>
      <c r="L845" t="s">
        <v>25</v>
      </c>
      <c r="M845" t="s">
        <v>5590</v>
      </c>
      <c r="N845" t="s">
        <v>5581</v>
      </c>
      <c r="O845" s="1" t="s">
        <v>1162</v>
      </c>
      <c r="P845" s="1" t="s">
        <v>3732</v>
      </c>
      <c r="Q845" s="1">
        <f t="shared" si="66"/>
        <v>212162.16216216216</v>
      </c>
      <c r="V845" s="1">
        <f t="shared" si="67"/>
        <v>0</v>
      </c>
      <c r="W845" t="str">
        <f t="shared" si="69"/>
        <v>Sale</v>
      </c>
      <c r="X845" t="s">
        <v>11821</v>
      </c>
      <c r="Y845">
        <v>397.67992140069123</v>
      </c>
    </row>
    <row r="846" spans="1:25" x14ac:dyDescent="0.35">
      <c r="A846">
        <v>5231</v>
      </c>
      <c r="B846" t="s">
        <v>5571</v>
      </c>
      <c r="C846" s="4" t="str">
        <f>VLOOKUP(B846:B12878,dev!$A$2:$C$13441,2,FALSE)</f>
        <v>บริษัท อนันดา ดีเวลลอปเม้นท์ จำกัด (มหาชน)</v>
      </c>
      <c r="D846" s="1" t="s">
        <v>5572</v>
      </c>
      <c r="E846" s="1" t="s">
        <v>354</v>
      </c>
      <c r="F846" s="2">
        <v>0.75900277008310246</v>
      </c>
      <c r="G846" s="1" t="s">
        <v>244</v>
      </c>
      <c r="H846" s="1">
        <f t="shared" si="65"/>
        <v>72.2</v>
      </c>
      <c r="I846" t="s">
        <v>5573</v>
      </c>
      <c r="J846" t="s">
        <v>5574</v>
      </c>
      <c r="K846" t="str">
        <f t="shared" si="68"/>
        <v>13.720752470369,100.579285760780</v>
      </c>
      <c r="L846" t="s">
        <v>25</v>
      </c>
      <c r="M846" t="s">
        <v>5589</v>
      </c>
      <c r="N846" t="s">
        <v>5581</v>
      </c>
      <c r="O846" s="1" t="s">
        <v>1162</v>
      </c>
      <c r="P846" s="1" t="s">
        <v>1096</v>
      </c>
      <c r="Q846" s="1">
        <f t="shared" si="66"/>
        <v>209459.45945945947</v>
      </c>
      <c r="V846" s="1">
        <f t="shared" si="67"/>
        <v>0</v>
      </c>
      <c r="W846" t="str">
        <f t="shared" si="69"/>
        <v>Sale</v>
      </c>
      <c r="X846" t="s">
        <v>11821</v>
      </c>
      <c r="Y846">
        <v>397.67992140069123</v>
      </c>
    </row>
    <row r="847" spans="1:25" x14ac:dyDescent="0.35">
      <c r="A847">
        <v>10285</v>
      </c>
      <c r="B847" t="s">
        <v>5571</v>
      </c>
      <c r="C847" s="4" t="str">
        <f>VLOOKUP(B847:B12879,dev!$A$2:$C$13441,2,FALSE)</f>
        <v>บริษัท อนันดา ดีเวลลอปเม้นท์ จำกัด (มหาชน)</v>
      </c>
      <c r="D847" s="1" t="s">
        <v>5572</v>
      </c>
      <c r="E847" s="1" t="s">
        <v>354</v>
      </c>
      <c r="F847" s="2">
        <v>0.75900277008310246</v>
      </c>
      <c r="G847" s="1" t="s">
        <v>244</v>
      </c>
      <c r="H847" s="1">
        <f t="shared" si="65"/>
        <v>72.2</v>
      </c>
      <c r="I847" t="s">
        <v>5573</v>
      </c>
      <c r="J847" t="s">
        <v>5574</v>
      </c>
      <c r="K847" t="str">
        <f t="shared" si="68"/>
        <v>13.720752470369,100.579285760780</v>
      </c>
      <c r="L847" t="s">
        <v>25</v>
      </c>
      <c r="M847" t="s">
        <v>5589</v>
      </c>
      <c r="N847" t="s">
        <v>5581</v>
      </c>
      <c r="O847" s="1" t="s">
        <v>1162</v>
      </c>
      <c r="P847" s="1" t="s">
        <v>1096</v>
      </c>
      <c r="Q847" s="1">
        <f t="shared" si="66"/>
        <v>209459.45945945947</v>
      </c>
      <c r="V847" s="1">
        <f t="shared" si="67"/>
        <v>0</v>
      </c>
      <c r="W847" t="str">
        <f t="shared" si="69"/>
        <v>Sale</v>
      </c>
      <c r="X847" t="s">
        <v>11821</v>
      </c>
      <c r="Y847">
        <v>397.67992140069123</v>
      </c>
    </row>
    <row r="848" spans="1:25" x14ac:dyDescent="0.35">
      <c r="A848">
        <v>5229</v>
      </c>
      <c r="B848" t="s">
        <v>5571</v>
      </c>
      <c r="C848" s="4" t="str">
        <f>VLOOKUP(B848:B12880,dev!$A$2:$C$13441,2,FALSE)</f>
        <v>บริษัท อนันดา ดีเวลลอปเม้นท์ จำกัด (มหาชน)</v>
      </c>
      <c r="D848" s="1" t="s">
        <v>5572</v>
      </c>
      <c r="E848" s="1" t="s">
        <v>354</v>
      </c>
      <c r="F848" s="2">
        <v>0.75900277008310246</v>
      </c>
      <c r="G848" s="1" t="s">
        <v>244</v>
      </c>
      <c r="H848" s="1">
        <f t="shared" si="65"/>
        <v>72.2</v>
      </c>
      <c r="I848" t="s">
        <v>5573</v>
      </c>
      <c r="J848" t="s">
        <v>5574</v>
      </c>
      <c r="K848" t="str">
        <f t="shared" si="68"/>
        <v>13.720752470369,100.579285760780</v>
      </c>
      <c r="L848" t="s">
        <v>25</v>
      </c>
      <c r="M848" t="s">
        <v>5587</v>
      </c>
      <c r="N848" t="s">
        <v>5581</v>
      </c>
      <c r="O848" s="1" t="s">
        <v>1155</v>
      </c>
      <c r="P848" s="1" t="s">
        <v>1504</v>
      </c>
      <c r="Q848" s="1">
        <f t="shared" si="66"/>
        <v>208333.33333333334</v>
      </c>
      <c r="V848" s="1">
        <f t="shared" si="67"/>
        <v>0</v>
      </c>
      <c r="W848" t="str">
        <f t="shared" si="69"/>
        <v>Sale</v>
      </c>
      <c r="X848" t="s">
        <v>11821</v>
      </c>
      <c r="Y848">
        <v>397.67992140069123</v>
      </c>
    </row>
    <row r="849" spans="1:25" x14ac:dyDescent="0.35">
      <c r="A849">
        <v>10283</v>
      </c>
      <c r="B849" t="s">
        <v>5571</v>
      </c>
      <c r="C849" s="4" t="str">
        <f>VLOOKUP(B849:B12881,dev!$A$2:$C$13441,2,FALSE)</f>
        <v>บริษัท อนันดา ดีเวลลอปเม้นท์ จำกัด (มหาชน)</v>
      </c>
      <c r="D849" s="1" t="s">
        <v>5572</v>
      </c>
      <c r="E849" s="1" t="s">
        <v>354</v>
      </c>
      <c r="F849" s="2">
        <v>0.75900277008310246</v>
      </c>
      <c r="G849" s="1" t="s">
        <v>244</v>
      </c>
      <c r="H849" s="1">
        <f t="shared" si="65"/>
        <v>72.2</v>
      </c>
      <c r="I849" t="s">
        <v>5573</v>
      </c>
      <c r="J849" t="s">
        <v>5574</v>
      </c>
      <c r="K849" t="str">
        <f t="shared" si="68"/>
        <v>13.720752470369,100.579285760780</v>
      </c>
      <c r="L849" t="s">
        <v>25</v>
      </c>
      <c r="M849" t="s">
        <v>5587</v>
      </c>
      <c r="N849" t="s">
        <v>5581</v>
      </c>
      <c r="O849" s="1" t="s">
        <v>1155</v>
      </c>
      <c r="P849" s="1" t="s">
        <v>1504</v>
      </c>
      <c r="Q849" s="1">
        <f t="shared" si="66"/>
        <v>208333.33333333334</v>
      </c>
      <c r="V849" s="1">
        <f t="shared" si="67"/>
        <v>0</v>
      </c>
      <c r="W849" t="str">
        <f t="shared" si="69"/>
        <v>Sale</v>
      </c>
      <c r="X849" t="s">
        <v>11821</v>
      </c>
      <c r="Y849">
        <v>397.67992140069123</v>
      </c>
    </row>
    <row r="850" spans="1:25" x14ac:dyDescent="0.35">
      <c r="A850">
        <v>5241</v>
      </c>
      <c r="B850" t="s">
        <v>5571</v>
      </c>
      <c r="C850" s="4" t="str">
        <f>VLOOKUP(B850:B12882,dev!$A$2:$C$13441,2,FALSE)</f>
        <v>บริษัท อนันดา ดีเวลลอปเม้นท์ จำกัด (มหาชน)</v>
      </c>
      <c r="D850" s="1" t="s">
        <v>5572</v>
      </c>
      <c r="E850" s="1" t="s">
        <v>354</v>
      </c>
      <c r="F850" s="2">
        <v>0.75900277008310246</v>
      </c>
      <c r="G850" s="1" t="s">
        <v>244</v>
      </c>
      <c r="H850" s="1">
        <f t="shared" si="65"/>
        <v>72.2</v>
      </c>
      <c r="I850" t="s">
        <v>5573</v>
      </c>
      <c r="J850" t="s">
        <v>5574</v>
      </c>
      <c r="K850" t="str">
        <f t="shared" si="68"/>
        <v>13.720752470369,100.579285760780</v>
      </c>
      <c r="L850" t="s">
        <v>25</v>
      </c>
      <c r="M850" t="s">
        <v>5603</v>
      </c>
      <c r="N850" t="s">
        <v>5604</v>
      </c>
      <c r="O850" s="1" t="s">
        <v>914</v>
      </c>
      <c r="P850" s="1" t="s">
        <v>695</v>
      </c>
      <c r="Q850" s="1">
        <f t="shared" si="66"/>
        <v>189655.1724137931</v>
      </c>
      <c r="V850" s="1">
        <f t="shared" si="67"/>
        <v>0</v>
      </c>
      <c r="W850" t="str">
        <f t="shared" si="69"/>
        <v>Sale</v>
      </c>
      <c r="X850" t="s">
        <v>11821</v>
      </c>
      <c r="Y850">
        <v>397.67992140069123</v>
      </c>
    </row>
    <row r="851" spans="1:25" x14ac:dyDescent="0.35">
      <c r="A851">
        <v>10295</v>
      </c>
      <c r="B851" t="s">
        <v>5571</v>
      </c>
      <c r="C851" s="4" t="str">
        <f>VLOOKUP(B851:B12883,dev!$A$2:$C$13441,2,FALSE)</f>
        <v>บริษัท อนันดา ดีเวลลอปเม้นท์ จำกัด (มหาชน)</v>
      </c>
      <c r="D851" s="1" t="s">
        <v>5572</v>
      </c>
      <c r="E851" s="1" t="s">
        <v>354</v>
      </c>
      <c r="F851" s="2">
        <v>0.75900277008310246</v>
      </c>
      <c r="G851" s="1" t="s">
        <v>244</v>
      </c>
      <c r="H851" s="1">
        <f t="shared" si="65"/>
        <v>72.2</v>
      </c>
      <c r="I851" t="s">
        <v>5573</v>
      </c>
      <c r="J851" t="s">
        <v>5574</v>
      </c>
      <c r="K851" t="str">
        <f t="shared" si="68"/>
        <v>13.720752470369,100.579285760780</v>
      </c>
      <c r="L851" t="s">
        <v>25</v>
      </c>
      <c r="M851" t="s">
        <v>5603</v>
      </c>
      <c r="N851" t="s">
        <v>5604</v>
      </c>
      <c r="O851" s="1" t="s">
        <v>914</v>
      </c>
      <c r="P851" s="1" t="s">
        <v>695</v>
      </c>
      <c r="Q851" s="1">
        <f t="shared" si="66"/>
        <v>189655.1724137931</v>
      </c>
      <c r="V851" s="1">
        <f t="shared" si="67"/>
        <v>0</v>
      </c>
      <c r="W851" t="str">
        <f t="shared" si="69"/>
        <v>Sale</v>
      </c>
      <c r="X851" t="s">
        <v>11821</v>
      </c>
      <c r="Y851">
        <v>397.67992140069123</v>
      </c>
    </row>
    <row r="852" spans="1:25" x14ac:dyDescent="0.35">
      <c r="A852">
        <v>5223</v>
      </c>
      <c r="B852" t="s">
        <v>5571</v>
      </c>
      <c r="C852" s="4" t="str">
        <f>VLOOKUP(B852:B12884,dev!$A$2:$C$13441,2,FALSE)</f>
        <v>บริษัท อนันดา ดีเวลลอปเม้นท์ จำกัด (มหาชน)</v>
      </c>
      <c r="D852" s="1" t="s">
        <v>5572</v>
      </c>
      <c r="E852" s="1" t="s">
        <v>354</v>
      </c>
      <c r="F852" s="2">
        <v>0.75900277008310246</v>
      </c>
      <c r="G852" s="1" t="s">
        <v>244</v>
      </c>
      <c r="H852" s="1">
        <f t="shared" si="65"/>
        <v>72.2</v>
      </c>
      <c r="I852" t="s">
        <v>5573</v>
      </c>
      <c r="J852" t="s">
        <v>5574</v>
      </c>
      <c r="K852" t="str">
        <f t="shared" si="68"/>
        <v>13.720752470369,100.579285760780</v>
      </c>
      <c r="L852" t="s">
        <v>25</v>
      </c>
      <c r="M852" t="s">
        <v>5582</v>
      </c>
      <c r="N852" t="s">
        <v>5581</v>
      </c>
      <c r="O852" s="1" t="s">
        <v>280</v>
      </c>
      <c r="P852" s="1" t="s">
        <v>2959</v>
      </c>
      <c r="Q852" s="1">
        <f t="shared" si="66"/>
        <v>187301.58730158731</v>
      </c>
      <c r="V852" s="1">
        <f t="shared" si="67"/>
        <v>0</v>
      </c>
      <c r="W852" t="str">
        <f t="shared" si="69"/>
        <v>Sale</v>
      </c>
      <c r="X852" t="s">
        <v>11821</v>
      </c>
      <c r="Y852">
        <v>397.67992140069123</v>
      </c>
    </row>
    <row r="853" spans="1:25" x14ac:dyDescent="0.35">
      <c r="A853">
        <v>10277</v>
      </c>
      <c r="B853" t="s">
        <v>5571</v>
      </c>
      <c r="C853" s="4" t="str">
        <f>VLOOKUP(B853:B12885,dev!$A$2:$C$13441,2,FALSE)</f>
        <v>บริษัท อนันดา ดีเวลลอปเม้นท์ จำกัด (มหาชน)</v>
      </c>
      <c r="D853" s="1" t="s">
        <v>5572</v>
      </c>
      <c r="E853" s="1" t="s">
        <v>354</v>
      </c>
      <c r="F853" s="2">
        <v>0.75900277008310246</v>
      </c>
      <c r="G853" s="1" t="s">
        <v>244</v>
      </c>
      <c r="H853" s="1">
        <f t="shared" si="65"/>
        <v>72.2</v>
      </c>
      <c r="I853" t="s">
        <v>5573</v>
      </c>
      <c r="J853" t="s">
        <v>5574</v>
      </c>
      <c r="K853" t="str">
        <f t="shared" si="68"/>
        <v>13.720752470369,100.579285760780</v>
      </c>
      <c r="L853" t="s">
        <v>25</v>
      </c>
      <c r="M853" t="s">
        <v>5582</v>
      </c>
      <c r="N853" t="s">
        <v>5581</v>
      </c>
      <c r="O853" s="1" t="s">
        <v>280</v>
      </c>
      <c r="P853" s="1" t="s">
        <v>2959</v>
      </c>
      <c r="Q853" s="1">
        <f t="shared" si="66"/>
        <v>187301.58730158731</v>
      </c>
      <c r="V853" s="1">
        <f t="shared" si="67"/>
        <v>0</v>
      </c>
      <c r="W853" t="str">
        <f t="shared" si="69"/>
        <v>Sale</v>
      </c>
      <c r="X853" t="s">
        <v>11821</v>
      </c>
      <c r="Y853">
        <v>397.67992140069123</v>
      </c>
    </row>
    <row r="854" spans="1:25" x14ac:dyDescent="0.35">
      <c r="A854">
        <v>5244</v>
      </c>
      <c r="B854" t="s">
        <v>5571</v>
      </c>
      <c r="C854" s="4" t="str">
        <f>VLOOKUP(B854:B12886,dev!$A$2:$C$13441,2,FALSE)</f>
        <v>บริษัท อนันดา ดีเวลลอปเม้นท์ จำกัด (มหาชน)</v>
      </c>
      <c r="D854" s="1" t="s">
        <v>5572</v>
      </c>
      <c r="E854" s="1" t="s">
        <v>354</v>
      </c>
      <c r="F854" s="2">
        <v>0.75900277008310246</v>
      </c>
      <c r="G854" s="1" t="s">
        <v>244</v>
      </c>
      <c r="H854" s="1">
        <f t="shared" si="65"/>
        <v>72.2</v>
      </c>
      <c r="I854" t="s">
        <v>5573</v>
      </c>
      <c r="J854" t="s">
        <v>5574</v>
      </c>
      <c r="K854" t="str">
        <f t="shared" si="68"/>
        <v>13.720752470369,100.579285760780</v>
      </c>
      <c r="L854" t="s">
        <v>25</v>
      </c>
      <c r="M854" t="s">
        <v>5607</v>
      </c>
      <c r="N854" t="s">
        <v>5604</v>
      </c>
      <c r="O854" s="1" t="s">
        <v>81</v>
      </c>
      <c r="P854" s="1" t="s">
        <v>1131</v>
      </c>
      <c r="Q854" s="1">
        <f t="shared" si="66"/>
        <v>182352.9411764706</v>
      </c>
      <c r="V854" s="1">
        <f t="shared" si="67"/>
        <v>0</v>
      </c>
      <c r="W854" t="str">
        <f t="shared" si="69"/>
        <v>Sale</v>
      </c>
      <c r="X854" t="s">
        <v>11821</v>
      </c>
      <c r="Y854">
        <v>397.67992140069123</v>
      </c>
    </row>
    <row r="855" spans="1:25" x14ac:dyDescent="0.35">
      <c r="A855">
        <v>10298</v>
      </c>
      <c r="B855" t="s">
        <v>5571</v>
      </c>
      <c r="C855" s="4" t="str">
        <f>VLOOKUP(B855:B12887,dev!$A$2:$C$13441,2,FALSE)</f>
        <v>บริษัท อนันดา ดีเวลลอปเม้นท์ จำกัด (มหาชน)</v>
      </c>
      <c r="D855" s="1" t="s">
        <v>5572</v>
      </c>
      <c r="E855" s="1" t="s">
        <v>354</v>
      </c>
      <c r="F855" s="2">
        <v>0.75900277008310246</v>
      </c>
      <c r="G855" s="1" t="s">
        <v>244</v>
      </c>
      <c r="H855" s="1">
        <f t="shared" si="65"/>
        <v>72.2</v>
      </c>
      <c r="I855" t="s">
        <v>5573</v>
      </c>
      <c r="J855" t="s">
        <v>5574</v>
      </c>
      <c r="K855" t="str">
        <f t="shared" si="68"/>
        <v>13.720752470369,100.579285760780</v>
      </c>
      <c r="L855" t="s">
        <v>25</v>
      </c>
      <c r="M855" t="s">
        <v>5607</v>
      </c>
      <c r="N855" t="s">
        <v>5604</v>
      </c>
      <c r="O855" s="1" t="s">
        <v>81</v>
      </c>
      <c r="P855" s="1" t="s">
        <v>1131</v>
      </c>
      <c r="Q855" s="1">
        <f t="shared" si="66"/>
        <v>182352.9411764706</v>
      </c>
      <c r="V855" s="1">
        <f t="shared" si="67"/>
        <v>0</v>
      </c>
      <c r="W855" t="str">
        <f t="shared" si="69"/>
        <v>Sale</v>
      </c>
      <c r="X855" t="s">
        <v>11821</v>
      </c>
      <c r="Y855">
        <v>397.67992140069123</v>
      </c>
    </row>
    <row r="856" spans="1:25" x14ac:dyDescent="0.35">
      <c r="A856">
        <v>5234</v>
      </c>
      <c r="B856" t="s">
        <v>5571</v>
      </c>
      <c r="C856" s="4" t="str">
        <f>VLOOKUP(B856:B12888,dev!$A$2:$C$13441,2,FALSE)</f>
        <v>บริษัท อนันดา ดีเวลลอปเม้นท์ จำกัด (มหาชน)</v>
      </c>
      <c r="D856" s="1" t="s">
        <v>5572</v>
      </c>
      <c r="E856" s="1" t="s">
        <v>354</v>
      </c>
      <c r="F856" s="2">
        <v>0.75900277008310246</v>
      </c>
      <c r="G856" s="1" t="s">
        <v>244</v>
      </c>
      <c r="H856" s="1">
        <f t="shared" si="65"/>
        <v>72.2</v>
      </c>
      <c r="I856" t="s">
        <v>5573</v>
      </c>
      <c r="J856" t="s">
        <v>5574</v>
      </c>
      <c r="K856" t="str">
        <f t="shared" si="68"/>
        <v>13.720752470369,100.579285760780</v>
      </c>
      <c r="L856" t="s">
        <v>25</v>
      </c>
      <c r="M856" t="s">
        <v>5592</v>
      </c>
      <c r="N856" t="s">
        <v>5581</v>
      </c>
      <c r="O856" s="1" t="s">
        <v>914</v>
      </c>
      <c r="P856" s="1" t="s">
        <v>396</v>
      </c>
      <c r="Q856" s="1">
        <f t="shared" si="66"/>
        <v>168965.5172413793</v>
      </c>
      <c r="V856" s="1">
        <f t="shared" si="67"/>
        <v>0</v>
      </c>
      <c r="W856" t="str">
        <f t="shared" si="69"/>
        <v>Sale</v>
      </c>
      <c r="X856" t="s">
        <v>11821</v>
      </c>
      <c r="Y856">
        <v>397.67992140069123</v>
      </c>
    </row>
    <row r="857" spans="1:25" x14ac:dyDescent="0.35">
      <c r="A857">
        <v>5235</v>
      </c>
      <c r="B857" t="s">
        <v>5571</v>
      </c>
      <c r="C857" s="4" t="str">
        <f>VLOOKUP(B857:B12889,dev!$A$2:$C$13441,2,FALSE)</f>
        <v>บริษัท อนันดา ดีเวลลอปเม้นท์ จำกัด (มหาชน)</v>
      </c>
      <c r="D857" s="1" t="s">
        <v>5572</v>
      </c>
      <c r="E857" s="1" t="s">
        <v>354</v>
      </c>
      <c r="F857" s="2">
        <v>0.75900277008310246</v>
      </c>
      <c r="G857" s="1" t="s">
        <v>244</v>
      </c>
      <c r="H857" s="1">
        <f t="shared" si="65"/>
        <v>72.2</v>
      </c>
      <c r="I857" t="s">
        <v>5573</v>
      </c>
      <c r="J857" t="s">
        <v>5574</v>
      </c>
      <c r="K857" t="str">
        <f t="shared" si="68"/>
        <v>13.720752470369,100.579285760780</v>
      </c>
      <c r="L857" t="s">
        <v>25</v>
      </c>
      <c r="M857" t="s">
        <v>5593</v>
      </c>
      <c r="N857" t="s">
        <v>5581</v>
      </c>
      <c r="O857" s="1" t="s">
        <v>914</v>
      </c>
      <c r="P857" s="1" t="s">
        <v>396</v>
      </c>
      <c r="Q857" s="1">
        <f t="shared" si="66"/>
        <v>168965.5172413793</v>
      </c>
      <c r="V857" s="1">
        <f t="shared" si="67"/>
        <v>0</v>
      </c>
      <c r="W857" t="str">
        <f t="shared" si="69"/>
        <v>Sale</v>
      </c>
      <c r="X857" t="s">
        <v>11821</v>
      </c>
      <c r="Y857">
        <v>397.67992140069123</v>
      </c>
    </row>
    <row r="858" spans="1:25" x14ac:dyDescent="0.35">
      <c r="A858">
        <v>10288</v>
      </c>
      <c r="B858" t="s">
        <v>5571</v>
      </c>
      <c r="C858" s="4" t="str">
        <f>VLOOKUP(B858:B12890,dev!$A$2:$C$13441,2,FALSE)</f>
        <v>บริษัท อนันดา ดีเวลลอปเม้นท์ จำกัด (มหาชน)</v>
      </c>
      <c r="D858" s="1" t="s">
        <v>5572</v>
      </c>
      <c r="E858" s="1" t="s">
        <v>354</v>
      </c>
      <c r="F858" s="2">
        <v>0.75900277008310246</v>
      </c>
      <c r="G858" s="1" t="s">
        <v>244</v>
      </c>
      <c r="H858" s="1">
        <f t="shared" si="65"/>
        <v>72.2</v>
      </c>
      <c r="I858" t="s">
        <v>5573</v>
      </c>
      <c r="J858" t="s">
        <v>5574</v>
      </c>
      <c r="K858" t="str">
        <f t="shared" si="68"/>
        <v>13.720752470369,100.579285760780</v>
      </c>
      <c r="L858" t="s">
        <v>25</v>
      </c>
      <c r="M858" t="s">
        <v>5592</v>
      </c>
      <c r="N858" t="s">
        <v>5581</v>
      </c>
      <c r="O858" s="1" t="s">
        <v>914</v>
      </c>
      <c r="P858" s="1" t="s">
        <v>396</v>
      </c>
      <c r="Q858" s="1">
        <f t="shared" si="66"/>
        <v>168965.5172413793</v>
      </c>
      <c r="V858" s="1">
        <f t="shared" si="67"/>
        <v>0</v>
      </c>
      <c r="W858" t="str">
        <f t="shared" si="69"/>
        <v>Sale</v>
      </c>
      <c r="X858" t="s">
        <v>11821</v>
      </c>
      <c r="Y858">
        <v>397.67992140069123</v>
      </c>
    </row>
    <row r="859" spans="1:25" x14ac:dyDescent="0.35">
      <c r="A859">
        <v>10289</v>
      </c>
      <c r="B859" t="s">
        <v>5571</v>
      </c>
      <c r="C859" s="4" t="str">
        <f>VLOOKUP(B859:B12891,dev!$A$2:$C$13441,2,FALSE)</f>
        <v>บริษัท อนันดา ดีเวลลอปเม้นท์ จำกัด (มหาชน)</v>
      </c>
      <c r="D859" s="1" t="s">
        <v>5572</v>
      </c>
      <c r="E859" s="1" t="s">
        <v>354</v>
      </c>
      <c r="F859" s="2">
        <v>0.75900277008310246</v>
      </c>
      <c r="G859" s="1" t="s">
        <v>244</v>
      </c>
      <c r="H859" s="1">
        <f t="shared" si="65"/>
        <v>72.2</v>
      </c>
      <c r="I859" t="s">
        <v>5573</v>
      </c>
      <c r="J859" t="s">
        <v>5574</v>
      </c>
      <c r="K859" t="str">
        <f t="shared" si="68"/>
        <v>13.720752470369,100.579285760780</v>
      </c>
      <c r="L859" t="s">
        <v>25</v>
      </c>
      <c r="M859" t="s">
        <v>5593</v>
      </c>
      <c r="N859" t="s">
        <v>5581</v>
      </c>
      <c r="O859" s="1" t="s">
        <v>914</v>
      </c>
      <c r="P859" s="1" t="s">
        <v>396</v>
      </c>
      <c r="Q859" s="1">
        <f t="shared" si="66"/>
        <v>168965.5172413793</v>
      </c>
      <c r="V859" s="1">
        <f t="shared" si="67"/>
        <v>0</v>
      </c>
      <c r="W859" t="str">
        <f t="shared" si="69"/>
        <v>Sale</v>
      </c>
      <c r="X859" t="s">
        <v>11821</v>
      </c>
      <c r="Y859">
        <v>397.67992140069123</v>
      </c>
    </row>
    <row r="860" spans="1:25" x14ac:dyDescent="0.35">
      <c r="A860">
        <v>5262</v>
      </c>
      <c r="B860" t="s">
        <v>5571</v>
      </c>
      <c r="C860" s="4" t="str">
        <f>VLOOKUP(B860:B12892,dev!$A$2:$C$13441,2,FALSE)</f>
        <v>บริษัท อนันดา ดีเวลลอปเม้นท์ จำกัด (มหาชน)</v>
      </c>
      <c r="D860" s="1" t="s">
        <v>5572</v>
      </c>
      <c r="E860" s="1" t="s">
        <v>354</v>
      </c>
      <c r="F860" s="2">
        <v>0.75900277008310246</v>
      </c>
      <c r="G860" s="1" t="s">
        <v>244</v>
      </c>
      <c r="H860" s="1">
        <f t="shared" si="65"/>
        <v>72.2</v>
      </c>
      <c r="I860" t="s">
        <v>5573</v>
      </c>
      <c r="J860" t="s">
        <v>5574</v>
      </c>
      <c r="K860" t="str">
        <f t="shared" si="68"/>
        <v>13.720752470369,100.579285760780</v>
      </c>
      <c r="L860" t="s">
        <v>25</v>
      </c>
      <c r="Q860" s="1">
        <f t="shared" si="66"/>
        <v>0</v>
      </c>
      <c r="R860" t="s">
        <v>5610</v>
      </c>
      <c r="S860" t="s">
        <v>5609</v>
      </c>
      <c r="T860" s="1" t="s">
        <v>1509</v>
      </c>
      <c r="U860" s="1" t="s">
        <v>209</v>
      </c>
      <c r="V860" s="1">
        <f t="shared" si="67"/>
        <v>240</v>
      </c>
      <c r="W860" t="str">
        <f t="shared" si="69"/>
        <v>Rent</v>
      </c>
      <c r="X860" t="s">
        <v>11821</v>
      </c>
      <c r="Y860">
        <v>397.67992140069123</v>
      </c>
    </row>
    <row r="861" spans="1:25" x14ac:dyDescent="0.35">
      <c r="A861">
        <v>10316</v>
      </c>
      <c r="B861" t="s">
        <v>5571</v>
      </c>
      <c r="C861" s="4" t="str">
        <f>VLOOKUP(B861:B12893,dev!$A$2:$C$13441,2,FALSE)</f>
        <v>บริษัท อนันดา ดีเวลลอปเม้นท์ จำกัด (มหาชน)</v>
      </c>
      <c r="D861" s="1" t="s">
        <v>5572</v>
      </c>
      <c r="E861" s="1" t="s">
        <v>354</v>
      </c>
      <c r="F861" s="2">
        <v>0.75900277008310246</v>
      </c>
      <c r="G861" s="1" t="s">
        <v>244</v>
      </c>
      <c r="H861" s="1">
        <f t="shared" si="65"/>
        <v>72.2</v>
      </c>
      <c r="I861" t="s">
        <v>5573</v>
      </c>
      <c r="J861" t="s">
        <v>5574</v>
      </c>
      <c r="K861" t="str">
        <f t="shared" si="68"/>
        <v>13.720752470369,100.579285760780</v>
      </c>
      <c r="L861" t="s">
        <v>25</v>
      </c>
      <c r="Q861" s="1">
        <f t="shared" si="66"/>
        <v>0</v>
      </c>
      <c r="R861" t="s">
        <v>5610</v>
      </c>
      <c r="S861" t="s">
        <v>5609</v>
      </c>
      <c r="T861" s="1" t="s">
        <v>1509</v>
      </c>
      <c r="U861" s="1" t="s">
        <v>209</v>
      </c>
      <c r="V861" s="1">
        <f t="shared" si="67"/>
        <v>240</v>
      </c>
      <c r="W861" t="str">
        <f t="shared" si="69"/>
        <v>Rent</v>
      </c>
      <c r="X861" t="s">
        <v>11821</v>
      </c>
      <c r="Y861">
        <v>397.67992140069123</v>
      </c>
    </row>
    <row r="862" spans="1:25" x14ac:dyDescent="0.35">
      <c r="A862">
        <v>5261</v>
      </c>
      <c r="B862" t="s">
        <v>5571</v>
      </c>
      <c r="C862" s="4" t="str">
        <f>VLOOKUP(B862:B12894,dev!$A$2:$C$13441,2,FALSE)</f>
        <v>บริษัท อนันดา ดีเวลลอปเม้นท์ จำกัด (มหาชน)</v>
      </c>
      <c r="D862" s="1" t="s">
        <v>5572</v>
      </c>
      <c r="E862" s="1" t="s">
        <v>354</v>
      </c>
      <c r="F862" s="2">
        <v>0.75900277008310246</v>
      </c>
      <c r="G862" s="1" t="s">
        <v>244</v>
      </c>
      <c r="H862" s="1">
        <f t="shared" si="65"/>
        <v>72.2</v>
      </c>
      <c r="I862" t="s">
        <v>5573</v>
      </c>
      <c r="J862" t="s">
        <v>5574</v>
      </c>
      <c r="K862" t="str">
        <f t="shared" si="68"/>
        <v>13.720752470369,100.579285760780</v>
      </c>
      <c r="L862" t="s">
        <v>25</v>
      </c>
      <c r="Q862" s="1">
        <f t="shared" si="66"/>
        <v>0</v>
      </c>
      <c r="R862" t="s">
        <v>5608</v>
      </c>
      <c r="S862" t="s">
        <v>5609</v>
      </c>
      <c r="T862" s="1" t="s">
        <v>248</v>
      </c>
      <c r="U862" s="1" t="s">
        <v>209</v>
      </c>
      <c r="V862" s="1">
        <f t="shared" si="67"/>
        <v>321.42857142857144</v>
      </c>
      <c r="W862" t="str">
        <f t="shared" si="69"/>
        <v>Rent</v>
      </c>
      <c r="X862" t="s">
        <v>11821</v>
      </c>
      <c r="Y862">
        <v>397.67992140069123</v>
      </c>
    </row>
    <row r="863" spans="1:25" x14ac:dyDescent="0.35">
      <c r="A863">
        <v>10315</v>
      </c>
      <c r="B863" t="s">
        <v>5571</v>
      </c>
      <c r="C863" s="4" t="str">
        <f>VLOOKUP(B863:B12895,dev!$A$2:$C$13441,2,FALSE)</f>
        <v>บริษัท อนันดา ดีเวลลอปเม้นท์ จำกัด (มหาชน)</v>
      </c>
      <c r="D863" s="1" t="s">
        <v>5572</v>
      </c>
      <c r="E863" s="1" t="s">
        <v>354</v>
      </c>
      <c r="F863" s="2">
        <v>0.75900277008310246</v>
      </c>
      <c r="G863" s="1" t="s">
        <v>244</v>
      </c>
      <c r="H863" s="1">
        <f t="shared" si="65"/>
        <v>72.2</v>
      </c>
      <c r="I863" t="s">
        <v>5573</v>
      </c>
      <c r="J863" t="s">
        <v>5574</v>
      </c>
      <c r="K863" t="str">
        <f t="shared" si="68"/>
        <v>13.720752470369,100.579285760780</v>
      </c>
      <c r="L863" t="s">
        <v>25</v>
      </c>
      <c r="Q863" s="1">
        <f t="shared" si="66"/>
        <v>0</v>
      </c>
      <c r="R863" t="s">
        <v>5608</v>
      </c>
      <c r="S863" t="s">
        <v>5609</v>
      </c>
      <c r="T863" s="1" t="s">
        <v>248</v>
      </c>
      <c r="U863" s="1" t="s">
        <v>209</v>
      </c>
      <c r="V863" s="1">
        <f t="shared" si="67"/>
        <v>321.42857142857144</v>
      </c>
      <c r="W863" t="str">
        <f t="shared" si="69"/>
        <v>Rent</v>
      </c>
      <c r="X863" t="s">
        <v>11821</v>
      </c>
      <c r="Y863">
        <v>397.67992140069123</v>
      </c>
    </row>
    <row r="864" spans="1:25" x14ac:dyDescent="0.35">
      <c r="A864">
        <v>5248</v>
      </c>
      <c r="B864" t="s">
        <v>5571</v>
      </c>
      <c r="C864" s="4" t="str">
        <f>VLOOKUP(B864:B12896,dev!$A$2:$C$13441,2,FALSE)</f>
        <v>บริษัท อนันดา ดีเวลลอปเม้นท์ จำกัด (มหาชน)</v>
      </c>
      <c r="D864" s="1" t="s">
        <v>5572</v>
      </c>
      <c r="E864" s="1" t="s">
        <v>354</v>
      </c>
      <c r="F864" s="2">
        <v>0.75900277008310246</v>
      </c>
      <c r="G864" s="1" t="s">
        <v>244</v>
      </c>
      <c r="H864" s="1">
        <f t="shared" si="65"/>
        <v>72.2</v>
      </c>
      <c r="I864" t="s">
        <v>5573</v>
      </c>
      <c r="J864" t="s">
        <v>5574</v>
      </c>
      <c r="K864" t="str">
        <f t="shared" si="68"/>
        <v>13.720752470369,100.579285760780</v>
      </c>
      <c r="L864" t="s">
        <v>25</v>
      </c>
      <c r="Q864" s="1">
        <f t="shared" si="66"/>
        <v>0</v>
      </c>
      <c r="R864" t="s">
        <v>5612</v>
      </c>
      <c r="S864" t="s">
        <v>5571</v>
      </c>
      <c r="T864" s="1" t="s">
        <v>665</v>
      </c>
      <c r="U864" s="1" t="s">
        <v>1537</v>
      </c>
      <c r="V864" s="1">
        <f t="shared" si="67"/>
        <v>690.14084507042253</v>
      </c>
      <c r="W864" t="str">
        <f t="shared" si="69"/>
        <v>Rent</v>
      </c>
      <c r="X864" t="s">
        <v>11821</v>
      </c>
      <c r="Y864">
        <v>397.67992140069123</v>
      </c>
    </row>
    <row r="865" spans="1:25" x14ac:dyDescent="0.35">
      <c r="A865">
        <v>10305</v>
      </c>
      <c r="B865" t="s">
        <v>5571</v>
      </c>
      <c r="C865" s="4" t="str">
        <f>VLOOKUP(B865:B12897,dev!$A$2:$C$13441,2,FALSE)</f>
        <v>บริษัท อนันดา ดีเวลลอปเม้นท์ จำกัด (มหาชน)</v>
      </c>
      <c r="D865" s="1" t="s">
        <v>5572</v>
      </c>
      <c r="E865" s="1" t="s">
        <v>354</v>
      </c>
      <c r="F865" s="2">
        <v>0.75900277008310246</v>
      </c>
      <c r="G865" s="1" t="s">
        <v>244</v>
      </c>
      <c r="H865" s="1">
        <f t="shared" si="65"/>
        <v>72.2</v>
      </c>
      <c r="I865" t="s">
        <v>5573</v>
      </c>
      <c r="J865" t="s">
        <v>5574</v>
      </c>
      <c r="K865" t="str">
        <f t="shared" si="68"/>
        <v>13.720752470369,100.579285760780</v>
      </c>
      <c r="L865" t="s">
        <v>25</v>
      </c>
      <c r="Q865" s="1">
        <f t="shared" si="66"/>
        <v>0</v>
      </c>
      <c r="R865" t="s">
        <v>5612</v>
      </c>
      <c r="S865" t="s">
        <v>5571</v>
      </c>
      <c r="T865" s="1" t="s">
        <v>665</v>
      </c>
      <c r="U865" s="1" t="s">
        <v>1537</v>
      </c>
      <c r="V865" s="1">
        <f t="shared" si="67"/>
        <v>690.14084507042253</v>
      </c>
      <c r="W865" t="str">
        <f t="shared" si="69"/>
        <v>Rent</v>
      </c>
      <c r="X865" t="s">
        <v>11821</v>
      </c>
      <c r="Y865">
        <v>397.67992140069123</v>
      </c>
    </row>
    <row r="866" spans="1:25" x14ac:dyDescent="0.35">
      <c r="A866">
        <v>5295</v>
      </c>
      <c r="B866" t="s">
        <v>5571</v>
      </c>
      <c r="C866" s="4" t="str">
        <f>VLOOKUP(B866:B12898,dev!$A$2:$C$13441,2,FALSE)</f>
        <v>บริษัท อนันดา ดีเวลลอปเม้นท์ จำกัด (มหาชน)</v>
      </c>
      <c r="D866" s="1" t="s">
        <v>5572</v>
      </c>
      <c r="E866" s="1" t="s">
        <v>354</v>
      </c>
      <c r="F866" s="2">
        <v>0.75900277008310246</v>
      </c>
      <c r="G866" s="1" t="s">
        <v>244</v>
      </c>
      <c r="H866" s="1">
        <f t="shared" si="65"/>
        <v>72.2</v>
      </c>
      <c r="I866" t="s">
        <v>5573</v>
      </c>
      <c r="J866" t="s">
        <v>5574</v>
      </c>
      <c r="K866" t="str">
        <f t="shared" si="68"/>
        <v>13.720752470369,100.579285760780</v>
      </c>
      <c r="L866" t="s">
        <v>25</v>
      </c>
      <c r="Q866" s="1">
        <f t="shared" si="66"/>
        <v>0</v>
      </c>
      <c r="R866" t="s">
        <v>5656</v>
      </c>
      <c r="S866" t="s">
        <v>5657</v>
      </c>
      <c r="T866" s="1" t="s">
        <v>314</v>
      </c>
      <c r="U866" s="1" t="s">
        <v>124</v>
      </c>
      <c r="V866" s="1">
        <f t="shared" si="67"/>
        <v>717.9487179487179</v>
      </c>
      <c r="W866" t="str">
        <f t="shared" si="69"/>
        <v>Rent</v>
      </c>
      <c r="X866" t="s">
        <v>11821</v>
      </c>
      <c r="Y866">
        <v>397.67992140069123</v>
      </c>
    </row>
    <row r="867" spans="1:25" x14ac:dyDescent="0.35">
      <c r="A867">
        <v>10349</v>
      </c>
      <c r="B867" t="s">
        <v>5571</v>
      </c>
      <c r="C867" s="4" t="str">
        <f>VLOOKUP(B867:B12899,dev!$A$2:$C$13441,2,FALSE)</f>
        <v>บริษัท อนันดา ดีเวลลอปเม้นท์ จำกัด (มหาชน)</v>
      </c>
      <c r="D867" s="1" t="s">
        <v>5572</v>
      </c>
      <c r="E867" s="1" t="s">
        <v>354</v>
      </c>
      <c r="F867" s="2">
        <v>0.75900277008310246</v>
      </c>
      <c r="G867" s="1" t="s">
        <v>244</v>
      </c>
      <c r="H867" s="1">
        <f t="shared" si="65"/>
        <v>72.2</v>
      </c>
      <c r="I867" t="s">
        <v>5573</v>
      </c>
      <c r="J867" t="s">
        <v>5574</v>
      </c>
      <c r="K867" t="str">
        <f t="shared" si="68"/>
        <v>13.720752470369,100.579285760780</v>
      </c>
      <c r="L867" t="s">
        <v>25</v>
      </c>
      <c r="Q867" s="1">
        <f t="shared" si="66"/>
        <v>0</v>
      </c>
      <c r="R867" t="s">
        <v>5656</v>
      </c>
      <c r="S867" t="s">
        <v>5657</v>
      </c>
      <c r="T867" s="1" t="s">
        <v>314</v>
      </c>
      <c r="U867" s="1" t="s">
        <v>124</v>
      </c>
      <c r="V867" s="1">
        <f t="shared" si="67"/>
        <v>717.9487179487179</v>
      </c>
      <c r="W867" t="str">
        <f t="shared" si="69"/>
        <v>Rent</v>
      </c>
      <c r="X867" t="s">
        <v>11821</v>
      </c>
      <c r="Y867">
        <v>397.67992140069123</v>
      </c>
    </row>
    <row r="868" spans="1:25" x14ac:dyDescent="0.35">
      <c r="A868">
        <v>5287</v>
      </c>
      <c r="B868" t="s">
        <v>5571</v>
      </c>
      <c r="C868" s="4" t="str">
        <f>VLOOKUP(B868:B12900,dev!$A$2:$C$13441,2,FALSE)</f>
        <v>บริษัท อนันดา ดีเวลลอปเม้นท์ จำกัด (มหาชน)</v>
      </c>
      <c r="D868" s="1" t="s">
        <v>5572</v>
      </c>
      <c r="E868" s="1" t="s">
        <v>354</v>
      </c>
      <c r="F868" s="2">
        <v>0.75900277008310246</v>
      </c>
      <c r="G868" s="1" t="s">
        <v>244</v>
      </c>
      <c r="H868" s="1">
        <f t="shared" si="65"/>
        <v>72.2</v>
      </c>
      <c r="I868" t="s">
        <v>5573</v>
      </c>
      <c r="J868" t="s">
        <v>5574</v>
      </c>
      <c r="K868" t="str">
        <f t="shared" si="68"/>
        <v>13.720752470369,100.579285760780</v>
      </c>
      <c r="L868" t="s">
        <v>25</v>
      </c>
      <c r="Q868" s="1">
        <f t="shared" si="66"/>
        <v>0</v>
      </c>
      <c r="R868" t="s">
        <v>5646</v>
      </c>
      <c r="S868" t="s">
        <v>5626</v>
      </c>
      <c r="T868" s="1" t="s">
        <v>665</v>
      </c>
      <c r="U868" s="1" t="s">
        <v>2254</v>
      </c>
      <c r="V868" s="1">
        <f t="shared" si="67"/>
        <v>732.3943661971831</v>
      </c>
      <c r="W868" t="str">
        <f t="shared" si="69"/>
        <v>Rent</v>
      </c>
      <c r="X868" t="s">
        <v>11821</v>
      </c>
      <c r="Y868">
        <v>397.67992140069123</v>
      </c>
    </row>
    <row r="869" spans="1:25" x14ac:dyDescent="0.35">
      <c r="A869">
        <v>10345</v>
      </c>
      <c r="B869" t="s">
        <v>5571</v>
      </c>
      <c r="C869" s="4" t="str">
        <f>VLOOKUP(B869:B12901,dev!$A$2:$C$13441,2,FALSE)</f>
        <v>บริษัท อนันดา ดีเวลลอปเม้นท์ จำกัด (มหาชน)</v>
      </c>
      <c r="D869" s="1" t="s">
        <v>5572</v>
      </c>
      <c r="E869" s="1" t="s">
        <v>354</v>
      </c>
      <c r="F869" s="2">
        <v>0.75900277008310246</v>
      </c>
      <c r="G869" s="1" t="s">
        <v>244</v>
      </c>
      <c r="H869" s="1">
        <f t="shared" si="65"/>
        <v>72.2</v>
      </c>
      <c r="I869" t="s">
        <v>5573</v>
      </c>
      <c r="J869" t="s">
        <v>5574</v>
      </c>
      <c r="K869" t="str">
        <f t="shared" si="68"/>
        <v>13.720752470369,100.579285760780</v>
      </c>
      <c r="L869" t="s">
        <v>25</v>
      </c>
      <c r="Q869" s="1">
        <f t="shared" si="66"/>
        <v>0</v>
      </c>
      <c r="R869" t="s">
        <v>5646</v>
      </c>
      <c r="S869" t="s">
        <v>5626</v>
      </c>
      <c r="T869" s="1" t="s">
        <v>665</v>
      </c>
      <c r="U869" s="1" t="s">
        <v>2254</v>
      </c>
      <c r="V869" s="1">
        <f t="shared" si="67"/>
        <v>732.3943661971831</v>
      </c>
      <c r="W869" t="str">
        <f t="shared" si="69"/>
        <v>Rent</v>
      </c>
      <c r="X869" t="s">
        <v>11821</v>
      </c>
      <c r="Y869">
        <v>397.67992140069123</v>
      </c>
    </row>
    <row r="870" spans="1:25" x14ac:dyDescent="0.35">
      <c r="A870">
        <v>5264</v>
      </c>
      <c r="B870" t="s">
        <v>5571</v>
      </c>
      <c r="C870" s="4" t="str">
        <f>VLOOKUP(B870:B12902,dev!$A$2:$C$13441,2,FALSE)</f>
        <v>บริษัท อนันดา ดีเวลลอปเม้นท์ จำกัด (มหาชน)</v>
      </c>
      <c r="D870" s="1" t="s">
        <v>5572</v>
      </c>
      <c r="E870" s="1" t="s">
        <v>354</v>
      </c>
      <c r="F870" s="2">
        <v>0.75900277008310246</v>
      </c>
      <c r="G870" s="1" t="s">
        <v>244</v>
      </c>
      <c r="H870" s="1">
        <f t="shared" si="65"/>
        <v>72.2</v>
      </c>
      <c r="I870" t="s">
        <v>5573</v>
      </c>
      <c r="J870" t="s">
        <v>5574</v>
      </c>
      <c r="K870" t="str">
        <f t="shared" si="68"/>
        <v>13.720752470369,100.579285760780</v>
      </c>
      <c r="L870" t="s">
        <v>25</v>
      </c>
      <c r="Q870" s="1">
        <f t="shared" si="66"/>
        <v>0</v>
      </c>
      <c r="R870" t="s">
        <v>5623</v>
      </c>
      <c r="S870" t="s">
        <v>5624</v>
      </c>
      <c r="T870" s="1" t="s">
        <v>430</v>
      </c>
      <c r="U870" s="1" t="s">
        <v>122</v>
      </c>
      <c r="V870" s="1">
        <f t="shared" si="67"/>
        <v>750</v>
      </c>
      <c r="W870" t="str">
        <f t="shared" si="69"/>
        <v>Rent</v>
      </c>
      <c r="X870" t="s">
        <v>11821</v>
      </c>
      <c r="Y870">
        <v>397.67992140069123</v>
      </c>
    </row>
    <row r="871" spans="1:25" x14ac:dyDescent="0.35">
      <c r="A871">
        <v>10318</v>
      </c>
      <c r="B871" t="s">
        <v>5571</v>
      </c>
      <c r="C871" s="4" t="str">
        <f>VLOOKUP(B871:B12903,dev!$A$2:$C$13441,2,FALSE)</f>
        <v>บริษัท อนันดา ดีเวลลอปเม้นท์ จำกัด (มหาชน)</v>
      </c>
      <c r="D871" s="1" t="s">
        <v>5572</v>
      </c>
      <c r="E871" s="1" t="s">
        <v>354</v>
      </c>
      <c r="F871" s="2">
        <v>0.75900277008310246</v>
      </c>
      <c r="G871" s="1" t="s">
        <v>244</v>
      </c>
      <c r="H871" s="1">
        <f t="shared" si="65"/>
        <v>72.2</v>
      </c>
      <c r="I871" t="s">
        <v>5573</v>
      </c>
      <c r="J871" t="s">
        <v>5574</v>
      </c>
      <c r="K871" t="str">
        <f t="shared" si="68"/>
        <v>13.720752470369,100.579285760780</v>
      </c>
      <c r="L871" t="s">
        <v>25</v>
      </c>
      <c r="Q871" s="1">
        <f t="shared" si="66"/>
        <v>0</v>
      </c>
      <c r="R871" t="s">
        <v>5623</v>
      </c>
      <c r="S871" t="s">
        <v>5624</v>
      </c>
      <c r="T871" s="1" t="s">
        <v>430</v>
      </c>
      <c r="U871" s="1" t="s">
        <v>122</v>
      </c>
      <c r="V871" s="1">
        <f t="shared" si="67"/>
        <v>750</v>
      </c>
      <c r="W871" t="str">
        <f t="shared" si="69"/>
        <v>Rent</v>
      </c>
      <c r="X871" t="s">
        <v>11821</v>
      </c>
      <c r="Y871">
        <v>397.67992140069123</v>
      </c>
    </row>
    <row r="872" spans="1:25" x14ac:dyDescent="0.35">
      <c r="A872">
        <v>5257</v>
      </c>
      <c r="B872" t="s">
        <v>5571</v>
      </c>
      <c r="C872" s="4" t="str">
        <f>VLOOKUP(B872:B12904,dev!$A$2:$C$13441,2,FALSE)</f>
        <v>บริษัท อนันดา ดีเวลลอปเม้นท์ จำกัด (มหาชน)</v>
      </c>
      <c r="D872" s="1" t="s">
        <v>5572</v>
      </c>
      <c r="E872" s="1" t="s">
        <v>354</v>
      </c>
      <c r="F872" s="2">
        <v>0.75900277008310246</v>
      </c>
      <c r="G872" s="1" t="s">
        <v>244</v>
      </c>
      <c r="H872" s="1">
        <f t="shared" si="65"/>
        <v>72.2</v>
      </c>
      <c r="I872" t="s">
        <v>5573</v>
      </c>
      <c r="J872" t="s">
        <v>5574</v>
      </c>
      <c r="K872" t="str">
        <f t="shared" si="68"/>
        <v>13.720752470369,100.579285760780</v>
      </c>
      <c r="L872" t="s">
        <v>25</v>
      </c>
      <c r="Q872" s="1">
        <f t="shared" si="66"/>
        <v>0</v>
      </c>
      <c r="R872" t="s">
        <v>5603</v>
      </c>
      <c r="S872" t="s">
        <v>5604</v>
      </c>
      <c r="T872" s="1" t="s">
        <v>914</v>
      </c>
      <c r="U872" s="1" t="s">
        <v>336</v>
      </c>
      <c r="V872" s="1">
        <f t="shared" si="67"/>
        <v>775.86206896551721</v>
      </c>
      <c r="W872" t="str">
        <f t="shared" si="69"/>
        <v>Rent</v>
      </c>
      <c r="X872" t="s">
        <v>11821</v>
      </c>
      <c r="Y872">
        <v>397.67992140069123</v>
      </c>
    </row>
    <row r="873" spans="1:25" x14ac:dyDescent="0.35">
      <c r="A873">
        <v>10311</v>
      </c>
      <c r="B873" t="s">
        <v>5571</v>
      </c>
      <c r="C873" s="4" t="str">
        <f>VLOOKUP(B873:B12905,dev!$A$2:$C$13441,2,FALSE)</f>
        <v>บริษัท อนันดา ดีเวลลอปเม้นท์ จำกัด (มหาชน)</v>
      </c>
      <c r="D873" s="1" t="s">
        <v>5572</v>
      </c>
      <c r="E873" s="1" t="s">
        <v>354</v>
      </c>
      <c r="F873" s="2">
        <v>0.75900277008310246</v>
      </c>
      <c r="G873" s="1" t="s">
        <v>244</v>
      </c>
      <c r="H873" s="1">
        <f t="shared" si="65"/>
        <v>72.2</v>
      </c>
      <c r="I873" t="s">
        <v>5573</v>
      </c>
      <c r="J873" t="s">
        <v>5574</v>
      </c>
      <c r="K873" t="str">
        <f t="shared" si="68"/>
        <v>13.720752470369,100.579285760780</v>
      </c>
      <c r="L873" t="s">
        <v>25</v>
      </c>
      <c r="Q873" s="1">
        <f t="shared" si="66"/>
        <v>0</v>
      </c>
      <c r="R873" t="s">
        <v>5603</v>
      </c>
      <c r="S873" t="s">
        <v>5604</v>
      </c>
      <c r="T873" s="1" t="s">
        <v>914</v>
      </c>
      <c r="U873" s="1" t="s">
        <v>336</v>
      </c>
      <c r="V873" s="1">
        <f t="shared" si="67"/>
        <v>775.86206896551721</v>
      </c>
      <c r="W873" t="str">
        <f t="shared" si="69"/>
        <v>Rent</v>
      </c>
      <c r="X873" t="s">
        <v>11821</v>
      </c>
      <c r="Y873">
        <v>397.67992140069123</v>
      </c>
    </row>
    <row r="874" spans="1:25" x14ac:dyDescent="0.35">
      <c r="A874">
        <v>5292</v>
      </c>
      <c r="B874" t="s">
        <v>5571</v>
      </c>
      <c r="C874" s="4" t="str">
        <f>VLOOKUP(B874:B12906,dev!$A$2:$C$13441,2,FALSE)</f>
        <v>บริษัท อนันดา ดีเวลลอปเม้นท์ จำกัด (มหาชน)</v>
      </c>
      <c r="D874" s="1" t="s">
        <v>5572</v>
      </c>
      <c r="E874" s="1" t="s">
        <v>354</v>
      </c>
      <c r="F874" s="2">
        <v>0.75900277008310246</v>
      </c>
      <c r="G874" s="1" t="s">
        <v>244</v>
      </c>
      <c r="H874" s="1">
        <f t="shared" si="65"/>
        <v>72.2</v>
      </c>
      <c r="I874" t="s">
        <v>5573</v>
      </c>
      <c r="J874" t="s">
        <v>5574</v>
      </c>
      <c r="K874" t="str">
        <f t="shared" si="68"/>
        <v>13.720752470369,100.579285760780</v>
      </c>
      <c r="L874" t="s">
        <v>25</v>
      </c>
      <c r="Q874" s="1">
        <f t="shared" si="66"/>
        <v>0</v>
      </c>
      <c r="R874" t="s">
        <v>5651</v>
      </c>
      <c r="S874" t="s">
        <v>5626</v>
      </c>
      <c r="T874" s="1" t="s">
        <v>252</v>
      </c>
      <c r="U874" s="1" t="s">
        <v>134</v>
      </c>
      <c r="V874" s="1">
        <f t="shared" si="67"/>
        <v>787.87878787878788</v>
      </c>
      <c r="W874" t="str">
        <f t="shared" si="69"/>
        <v>Rent</v>
      </c>
      <c r="X874" t="s">
        <v>11821</v>
      </c>
      <c r="Y874">
        <v>397.67992140069123</v>
      </c>
    </row>
    <row r="875" spans="1:25" x14ac:dyDescent="0.35">
      <c r="A875">
        <v>10322</v>
      </c>
      <c r="B875" t="s">
        <v>5571</v>
      </c>
      <c r="C875" s="4" t="str">
        <f>VLOOKUP(B875:B12907,dev!$A$2:$C$13441,2,FALSE)</f>
        <v>บริษัท อนันดา ดีเวลลอปเม้นท์ จำกัด (มหาชน)</v>
      </c>
      <c r="D875" s="1" t="s">
        <v>5572</v>
      </c>
      <c r="E875" s="1" t="s">
        <v>354</v>
      </c>
      <c r="F875" s="2">
        <v>0.75900277008310246</v>
      </c>
      <c r="G875" s="1" t="s">
        <v>244</v>
      </c>
      <c r="H875" s="1">
        <f t="shared" si="65"/>
        <v>72.2</v>
      </c>
      <c r="I875" t="s">
        <v>5573</v>
      </c>
      <c r="J875" t="s">
        <v>5574</v>
      </c>
      <c r="K875" t="str">
        <f t="shared" si="68"/>
        <v>13.720752470369,100.579285760780</v>
      </c>
      <c r="L875" t="s">
        <v>25</v>
      </c>
      <c r="Q875" s="1">
        <f t="shared" si="66"/>
        <v>0</v>
      </c>
      <c r="R875" t="s">
        <v>5651</v>
      </c>
      <c r="S875" t="s">
        <v>5626</v>
      </c>
      <c r="T875" s="1" t="s">
        <v>252</v>
      </c>
      <c r="U875" s="1" t="s">
        <v>134</v>
      </c>
      <c r="V875" s="1">
        <f t="shared" si="67"/>
        <v>787.87878787878788</v>
      </c>
      <c r="W875" t="str">
        <f t="shared" si="69"/>
        <v>Rent</v>
      </c>
      <c r="X875" t="s">
        <v>11821</v>
      </c>
      <c r="Y875">
        <v>397.67992140069123</v>
      </c>
    </row>
    <row r="876" spans="1:25" x14ac:dyDescent="0.35">
      <c r="A876">
        <v>5286</v>
      </c>
      <c r="B876" t="s">
        <v>5571</v>
      </c>
      <c r="C876" s="4" t="str">
        <f>VLOOKUP(B876:B12908,dev!$A$2:$C$13441,2,FALSE)</f>
        <v>บริษัท อนันดา ดีเวลลอปเม้นท์ จำกัด (มหาชน)</v>
      </c>
      <c r="D876" s="1" t="s">
        <v>5572</v>
      </c>
      <c r="E876" s="1" t="s">
        <v>354</v>
      </c>
      <c r="F876" s="2">
        <v>0.75900277008310246</v>
      </c>
      <c r="G876" s="1" t="s">
        <v>244</v>
      </c>
      <c r="H876" s="1">
        <f t="shared" si="65"/>
        <v>72.2</v>
      </c>
      <c r="I876" t="s">
        <v>5573</v>
      </c>
      <c r="J876" t="s">
        <v>5574</v>
      </c>
      <c r="K876" t="str">
        <f t="shared" si="68"/>
        <v>13.720752470369,100.579285760780</v>
      </c>
      <c r="L876" t="s">
        <v>25</v>
      </c>
      <c r="Q876" s="1">
        <f t="shared" si="66"/>
        <v>0</v>
      </c>
      <c r="R876" t="s">
        <v>5645</v>
      </c>
      <c r="S876" t="s">
        <v>5626</v>
      </c>
      <c r="T876" s="1" t="s">
        <v>665</v>
      </c>
      <c r="U876" s="1" t="s">
        <v>144</v>
      </c>
      <c r="V876" s="1">
        <f t="shared" si="67"/>
        <v>845.07042253521126</v>
      </c>
      <c r="W876" t="str">
        <f t="shared" si="69"/>
        <v>Rent</v>
      </c>
      <c r="X876" t="s">
        <v>11821</v>
      </c>
      <c r="Y876">
        <v>397.67992140069123</v>
      </c>
    </row>
    <row r="877" spans="1:25" x14ac:dyDescent="0.35">
      <c r="A877">
        <v>10344</v>
      </c>
      <c r="B877" t="s">
        <v>5571</v>
      </c>
      <c r="C877" s="4" t="str">
        <f>VLOOKUP(B877:B12909,dev!$A$2:$C$13441,2,FALSE)</f>
        <v>บริษัท อนันดา ดีเวลลอปเม้นท์ จำกัด (มหาชน)</v>
      </c>
      <c r="D877" s="1" t="s">
        <v>5572</v>
      </c>
      <c r="E877" s="1" t="s">
        <v>354</v>
      </c>
      <c r="F877" s="2">
        <v>0.75900277008310246</v>
      </c>
      <c r="G877" s="1" t="s">
        <v>244</v>
      </c>
      <c r="H877" s="1">
        <f t="shared" si="65"/>
        <v>72.2</v>
      </c>
      <c r="I877" t="s">
        <v>5573</v>
      </c>
      <c r="J877" t="s">
        <v>5574</v>
      </c>
      <c r="K877" t="str">
        <f t="shared" si="68"/>
        <v>13.720752470369,100.579285760780</v>
      </c>
      <c r="L877" t="s">
        <v>25</v>
      </c>
      <c r="Q877" s="1">
        <f t="shared" si="66"/>
        <v>0</v>
      </c>
      <c r="R877" t="s">
        <v>5645</v>
      </c>
      <c r="S877" t="s">
        <v>5626</v>
      </c>
      <c r="T877" s="1" t="s">
        <v>665</v>
      </c>
      <c r="U877" s="1" t="s">
        <v>144</v>
      </c>
      <c r="V877" s="1">
        <f t="shared" si="67"/>
        <v>845.07042253521126</v>
      </c>
      <c r="W877" t="str">
        <f t="shared" si="69"/>
        <v>Rent</v>
      </c>
      <c r="X877" t="s">
        <v>11821</v>
      </c>
      <c r="Y877">
        <v>397.67992140069123</v>
      </c>
    </row>
    <row r="878" spans="1:25" x14ac:dyDescent="0.35">
      <c r="A878">
        <v>5256</v>
      </c>
      <c r="B878" t="s">
        <v>5571</v>
      </c>
      <c r="C878" s="4" t="str">
        <f>VLOOKUP(B878:B12910,dev!$A$2:$C$13441,2,FALSE)</f>
        <v>บริษัท อนันดา ดีเวลลอปเม้นท์ จำกัด (มหาชน)</v>
      </c>
      <c r="D878" s="1" t="s">
        <v>5572</v>
      </c>
      <c r="E878" s="1" t="s">
        <v>354</v>
      </c>
      <c r="F878" s="2">
        <v>0.75900277008310246</v>
      </c>
      <c r="G878" s="1" t="s">
        <v>244</v>
      </c>
      <c r="H878" s="1">
        <f t="shared" si="65"/>
        <v>72.2</v>
      </c>
      <c r="I878" t="s">
        <v>5573</v>
      </c>
      <c r="J878" t="s">
        <v>5574</v>
      </c>
      <c r="K878" t="str">
        <f t="shared" si="68"/>
        <v>13.720752470369,100.579285760780</v>
      </c>
      <c r="L878" t="s">
        <v>25</v>
      </c>
      <c r="Q878" s="1">
        <f t="shared" si="66"/>
        <v>0</v>
      </c>
      <c r="R878" t="s">
        <v>5601</v>
      </c>
      <c r="S878" t="s">
        <v>5602</v>
      </c>
      <c r="T878" s="1" t="s">
        <v>619</v>
      </c>
      <c r="U878" s="1" t="s">
        <v>336</v>
      </c>
      <c r="V878" s="1">
        <f t="shared" si="67"/>
        <v>849.05660377358492</v>
      </c>
      <c r="W878" t="str">
        <f t="shared" si="69"/>
        <v>Rent</v>
      </c>
      <c r="X878" t="s">
        <v>11821</v>
      </c>
      <c r="Y878">
        <v>397.67992140069123</v>
      </c>
    </row>
    <row r="879" spans="1:25" x14ac:dyDescent="0.35">
      <c r="A879">
        <v>10310</v>
      </c>
      <c r="B879" t="s">
        <v>5571</v>
      </c>
      <c r="C879" s="4" t="str">
        <f>VLOOKUP(B879:B12911,dev!$A$2:$C$13441,2,FALSE)</f>
        <v>บริษัท อนันดา ดีเวลลอปเม้นท์ จำกัด (มหาชน)</v>
      </c>
      <c r="D879" s="1" t="s">
        <v>5572</v>
      </c>
      <c r="E879" s="1" t="s">
        <v>354</v>
      </c>
      <c r="F879" s="2">
        <v>0.75900277008310246</v>
      </c>
      <c r="G879" s="1" t="s">
        <v>244</v>
      </c>
      <c r="H879" s="1">
        <f t="shared" si="65"/>
        <v>72.2</v>
      </c>
      <c r="I879" t="s">
        <v>5573</v>
      </c>
      <c r="J879" t="s">
        <v>5574</v>
      </c>
      <c r="K879" t="str">
        <f t="shared" si="68"/>
        <v>13.720752470369,100.579285760780</v>
      </c>
      <c r="L879" t="s">
        <v>25</v>
      </c>
      <c r="Q879" s="1">
        <f t="shared" si="66"/>
        <v>0</v>
      </c>
      <c r="R879" t="s">
        <v>5601</v>
      </c>
      <c r="S879" t="s">
        <v>5602</v>
      </c>
      <c r="T879" s="1" t="s">
        <v>619</v>
      </c>
      <c r="U879" s="1" t="s">
        <v>336</v>
      </c>
      <c r="V879" s="1">
        <f t="shared" si="67"/>
        <v>849.05660377358492</v>
      </c>
      <c r="W879" t="str">
        <f t="shared" si="69"/>
        <v>Rent</v>
      </c>
      <c r="X879" t="s">
        <v>11821</v>
      </c>
      <c r="Y879">
        <v>397.67992140069123</v>
      </c>
    </row>
    <row r="880" spans="1:25" x14ac:dyDescent="0.35">
      <c r="A880">
        <v>5263</v>
      </c>
      <c r="B880" t="s">
        <v>5571</v>
      </c>
      <c r="C880" s="4" t="str">
        <f>VLOOKUP(B880:B12912,dev!$A$2:$C$13441,2,FALSE)</f>
        <v>บริษัท อนันดา ดีเวลลอปเม้นท์ จำกัด (มหาชน)</v>
      </c>
      <c r="D880" s="1" t="s">
        <v>5572</v>
      </c>
      <c r="E880" s="1" t="s">
        <v>354</v>
      </c>
      <c r="F880" s="2">
        <v>0.75900277008310246</v>
      </c>
      <c r="G880" s="1" t="s">
        <v>244</v>
      </c>
      <c r="H880" s="1">
        <f t="shared" si="65"/>
        <v>72.2</v>
      </c>
      <c r="I880" t="s">
        <v>5573</v>
      </c>
      <c r="J880" t="s">
        <v>5574</v>
      </c>
      <c r="K880" t="str">
        <f t="shared" si="68"/>
        <v>13.720752470369,100.579285760780</v>
      </c>
      <c r="L880" t="s">
        <v>25</v>
      </c>
      <c r="Q880" s="1">
        <f t="shared" si="66"/>
        <v>0</v>
      </c>
      <c r="R880" t="s">
        <v>5621</v>
      </c>
      <c r="S880" t="s">
        <v>5622</v>
      </c>
      <c r="T880" s="1" t="s">
        <v>76</v>
      </c>
      <c r="U880" s="1" t="s">
        <v>122</v>
      </c>
      <c r="V880" s="1">
        <f t="shared" si="67"/>
        <v>857.14285714285711</v>
      </c>
      <c r="W880" t="str">
        <f t="shared" si="69"/>
        <v>Rent</v>
      </c>
      <c r="X880" t="s">
        <v>11821</v>
      </c>
      <c r="Y880">
        <v>397.67992140069123</v>
      </c>
    </row>
    <row r="881" spans="1:25" x14ac:dyDescent="0.35">
      <c r="A881">
        <v>10317</v>
      </c>
      <c r="B881" t="s">
        <v>5571</v>
      </c>
      <c r="C881" s="4" t="str">
        <f>VLOOKUP(B881:B12913,dev!$A$2:$C$13441,2,FALSE)</f>
        <v>บริษัท อนันดา ดีเวลลอปเม้นท์ จำกัด (มหาชน)</v>
      </c>
      <c r="D881" s="1" t="s">
        <v>5572</v>
      </c>
      <c r="E881" s="1" t="s">
        <v>354</v>
      </c>
      <c r="F881" s="2">
        <v>0.75900277008310246</v>
      </c>
      <c r="G881" s="1" t="s">
        <v>244</v>
      </c>
      <c r="H881" s="1">
        <f t="shared" si="65"/>
        <v>72.2</v>
      </c>
      <c r="I881" t="s">
        <v>5573</v>
      </c>
      <c r="J881" t="s">
        <v>5574</v>
      </c>
      <c r="K881" t="str">
        <f t="shared" si="68"/>
        <v>13.720752470369,100.579285760780</v>
      </c>
      <c r="L881" t="s">
        <v>25</v>
      </c>
      <c r="Q881" s="1">
        <f t="shared" si="66"/>
        <v>0</v>
      </c>
      <c r="R881" t="s">
        <v>5621</v>
      </c>
      <c r="S881" t="s">
        <v>5622</v>
      </c>
      <c r="T881" s="1" t="s">
        <v>76</v>
      </c>
      <c r="U881" s="1" t="s">
        <v>122</v>
      </c>
      <c r="V881" s="1">
        <f t="shared" si="67"/>
        <v>857.14285714285711</v>
      </c>
      <c r="W881" t="str">
        <f t="shared" si="69"/>
        <v>Rent</v>
      </c>
      <c r="X881" t="s">
        <v>11821</v>
      </c>
      <c r="Y881">
        <v>397.67992140069123</v>
      </c>
    </row>
    <row r="882" spans="1:25" x14ac:dyDescent="0.35">
      <c r="A882">
        <v>5247</v>
      </c>
      <c r="B882" t="s">
        <v>5571</v>
      </c>
      <c r="C882" s="4" t="str">
        <f>VLOOKUP(B882:B12914,dev!$A$2:$C$13441,2,FALSE)</f>
        <v>บริษัท อนันดา ดีเวลลอปเม้นท์ จำกัด (มหาชน)</v>
      </c>
      <c r="D882" s="1" t="s">
        <v>5572</v>
      </c>
      <c r="E882" s="1" t="s">
        <v>354</v>
      </c>
      <c r="F882" s="2">
        <v>0.75900277008310246</v>
      </c>
      <c r="G882" s="1" t="s">
        <v>244</v>
      </c>
      <c r="H882" s="1">
        <f t="shared" si="65"/>
        <v>72.2</v>
      </c>
      <c r="I882" t="s">
        <v>5573</v>
      </c>
      <c r="J882" t="s">
        <v>5574</v>
      </c>
      <c r="K882" t="str">
        <f t="shared" si="68"/>
        <v>13.720752470369,100.579285760780</v>
      </c>
      <c r="L882" t="s">
        <v>25</v>
      </c>
      <c r="Q882" s="1">
        <f t="shared" si="66"/>
        <v>0</v>
      </c>
      <c r="R882" t="s">
        <v>5611</v>
      </c>
      <c r="S882" t="s">
        <v>5571</v>
      </c>
      <c r="T882" s="1" t="s">
        <v>326</v>
      </c>
      <c r="U882" s="1" t="s">
        <v>144</v>
      </c>
      <c r="V882" s="1">
        <f t="shared" si="67"/>
        <v>857.14285714285711</v>
      </c>
      <c r="W882" t="str">
        <f t="shared" si="69"/>
        <v>Rent</v>
      </c>
      <c r="X882" t="s">
        <v>11821</v>
      </c>
      <c r="Y882">
        <v>397.67992140069123</v>
      </c>
    </row>
    <row r="883" spans="1:25" x14ac:dyDescent="0.35">
      <c r="A883">
        <v>5279</v>
      </c>
      <c r="B883" t="s">
        <v>5571</v>
      </c>
      <c r="C883" s="4" t="str">
        <f>VLOOKUP(B883:B12915,dev!$A$2:$C$13441,2,FALSE)</f>
        <v>บริษัท อนันดา ดีเวลลอปเม้นท์ จำกัด (มหาชน)</v>
      </c>
      <c r="D883" s="1" t="s">
        <v>5572</v>
      </c>
      <c r="E883" s="1" t="s">
        <v>354</v>
      </c>
      <c r="F883" s="2">
        <v>0.75900277008310246</v>
      </c>
      <c r="G883" s="1" t="s">
        <v>244</v>
      </c>
      <c r="H883" s="1">
        <f t="shared" si="65"/>
        <v>72.2</v>
      </c>
      <c r="I883" t="s">
        <v>5573</v>
      </c>
      <c r="J883" t="s">
        <v>5574</v>
      </c>
      <c r="K883" t="str">
        <f t="shared" si="68"/>
        <v>13.720752470369,100.579285760780</v>
      </c>
      <c r="L883" t="s">
        <v>25</v>
      </c>
      <c r="Q883" s="1">
        <f t="shared" si="66"/>
        <v>0</v>
      </c>
      <c r="R883" t="s">
        <v>5638</v>
      </c>
      <c r="S883" t="s">
        <v>5626</v>
      </c>
      <c r="T883" s="1" t="s">
        <v>326</v>
      </c>
      <c r="U883" s="1" t="s">
        <v>144</v>
      </c>
      <c r="V883" s="1">
        <f t="shared" si="67"/>
        <v>857.14285714285711</v>
      </c>
      <c r="W883" t="str">
        <f t="shared" si="69"/>
        <v>Rent</v>
      </c>
      <c r="X883" t="s">
        <v>11821</v>
      </c>
      <c r="Y883">
        <v>397.67992140069123</v>
      </c>
    </row>
    <row r="884" spans="1:25" x14ac:dyDescent="0.35">
      <c r="A884">
        <v>10304</v>
      </c>
      <c r="B884" t="s">
        <v>5571</v>
      </c>
      <c r="C884" s="4" t="str">
        <f>VLOOKUP(B884:B12916,dev!$A$2:$C$13441,2,FALSE)</f>
        <v>บริษัท อนันดา ดีเวลลอปเม้นท์ จำกัด (มหาชน)</v>
      </c>
      <c r="D884" s="1" t="s">
        <v>5572</v>
      </c>
      <c r="E884" s="1" t="s">
        <v>354</v>
      </c>
      <c r="F884" s="2">
        <v>0.75900277008310246</v>
      </c>
      <c r="G884" s="1" t="s">
        <v>244</v>
      </c>
      <c r="H884" s="1">
        <f t="shared" si="65"/>
        <v>72.2</v>
      </c>
      <c r="I884" t="s">
        <v>5573</v>
      </c>
      <c r="J884" t="s">
        <v>5574</v>
      </c>
      <c r="K884" t="str">
        <f t="shared" si="68"/>
        <v>13.720752470369,100.579285760780</v>
      </c>
      <c r="L884" t="s">
        <v>25</v>
      </c>
      <c r="Q884" s="1">
        <f t="shared" si="66"/>
        <v>0</v>
      </c>
      <c r="R884" t="s">
        <v>5611</v>
      </c>
      <c r="S884" t="s">
        <v>5571</v>
      </c>
      <c r="T884" s="1" t="s">
        <v>326</v>
      </c>
      <c r="U884" s="1" t="s">
        <v>144</v>
      </c>
      <c r="V884" s="1">
        <f t="shared" si="67"/>
        <v>857.14285714285711</v>
      </c>
      <c r="W884" t="str">
        <f t="shared" si="69"/>
        <v>Rent</v>
      </c>
      <c r="X884" t="s">
        <v>11821</v>
      </c>
      <c r="Y884">
        <v>397.67992140069123</v>
      </c>
    </row>
    <row r="885" spans="1:25" x14ac:dyDescent="0.35">
      <c r="A885">
        <v>10336</v>
      </c>
      <c r="B885" t="s">
        <v>5571</v>
      </c>
      <c r="C885" s="4" t="str">
        <f>VLOOKUP(B885:B12917,dev!$A$2:$C$13441,2,FALSE)</f>
        <v>บริษัท อนันดา ดีเวลลอปเม้นท์ จำกัด (มหาชน)</v>
      </c>
      <c r="D885" s="1" t="s">
        <v>5572</v>
      </c>
      <c r="E885" s="1" t="s">
        <v>354</v>
      </c>
      <c r="F885" s="2">
        <v>0.75900277008310246</v>
      </c>
      <c r="G885" s="1" t="s">
        <v>244</v>
      </c>
      <c r="H885" s="1">
        <f t="shared" si="65"/>
        <v>72.2</v>
      </c>
      <c r="I885" t="s">
        <v>5573</v>
      </c>
      <c r="J885" t="s">
        <v>5574</v>
      </c>
      <c r="K885" t="str">
        <f t="shared" si="68"/>
        <v>13.720752470369,100.579285760780</v>
      </c>
      <c r="L885" t="s">
        <v>25</v>
      </c>
      <c r="Q885" s="1">
        <f t="shared" si="66"/>
        <v>0</v>
      </c>
      <c r="R885" t="s">
        <v>5638</v>
      </c>
      <c r="S885" t="s">
        <v>5626</v>
      </c>
      <c r="T885" s="1" t="s">
        <v>326</v>
      </c>
      <c r="U885" s="1" t="s">
        <v>144</v>
      </c>
      <c r="V885" s="1">
        <f t="shared" si="67"/>
        <v>857.14285714285711</v>
      </c>
      <c r="W885" t="str">
        <f t="shared" si="69"/>
        <v>Rent</v>
      </c>
      <c r="X885" t="s">
        <v>11821</v>
      </c>
      <c r="Y885">
        <v>397.67992140069123</v>
      </c>
    </row>
    <row r="886" spans="1:25" x14ac:dyDescent="0.35">
      <c r="A886">
        <v>5280</v>
      </c>
      <c r="B886" t="s">
        <v>5571</v>
      </c>
      <c r="C886" s="4" t="str">
        <f>VLOOKUP(B886:B12918,dev!$A$2:$C$13441,2,FALSE)</f>
        <v>บริษัท อนันดา ดีเวลลอปเม้นท์ จำกัด (มหาชน)</v>
      </c>
      <c r="D886" s="1" t="s">
        <v>5572</v>
      </c>
      <c r="E886" s="1" t="s">
        <v>354</v>
      </c>
      <c r="F886" s="2">
        <v>0.75900277008310246</v>
      </c>
      <c r="G886" s="1" t="s">
        <v>244</v>
      </c>
      <c r="H886" s="1">
        <f t="shared" si="65"/>
        <v>72.2</v>
      </c>
      <c r="I886" t="s">
        <v>5573</v>
      </c>
      <c r="J886" t="s">
        <v>5574</v>
      </c>
      <c r="K886" t="str">
        <f t="shared" si="68"/>
        <v>13.720752470369,100.579285760780</v>
      </c>
      <c r="L886" t="s">
        <v>25</v>
      </c>
      <c r="Q886" s="1">
        <f t="shared" si="66"/>
        <v>0</v>
      </c>
      <c r="R886" t="s">
        <v>5639</v>
      </c>
      <c r="S886" t="s">
        <v>5626</v>
      </c>
      <c r="T886" s="1" t="s">
        <v>914</v>
      </c>
      <c r="U886" s="1" t="s">
        <v>889</v>
      </c>
      <c r="V886" s="1">
        <f t="shared" si="67"/>
        <v>862.06896551724139</v>
      </c>
      <c r="W886" t="str">
        <f t="shared" si="69"/>
        <v>Rent</v>
      </c>
      <c r="X886" t="s">
        <v>11821</v>
      </c>
      <c r="Y886">
        <v>397.67992140069123</v>
      </c>
    </row>
    <row r="887" spans="1:25" x14ac:dyDescent="0.35">
      <c r="A887">
        <v>10338</v>
      </c>
      <c r="B887" t="s">
        <v>5571</v>
      </c>
      <c r="C887" s="4" t="str">
        <f>VLOOKUP(B887:B12919,dev!$A$2:$C$13441,2,FALSE)</f>
        <v>บริษัท อนันดา ดีเวลลอปเม้นท์ จำกัด (มหาชน)</v>
      </c>
      <c r="D887" s="1" t="s">
        <v>5572</v>
      </c>
      <c r="E887" s="1" t="s">
        <v>354</v>
      </c>
      <c r="F887" s="2">
        <v>0.75900277008310246</v>
      </c>
      <c r="G887" s="1" t="s">
        <v>244</v>
      </c>
      <c r="H887" s="1">
        <f t="shared" si="65"/>
        <v>72.2</v>
      </c>
      <c r="I887" t="s">
        <v>5573</v>
      </c>
      <c r="J887" t="s">
        <v>5574</v>
      </c>
      <c r="K887" t="str">
        <f t="shared" si="68"/>
        <v>13.720752470369,100.579285760780</v>
      </c>
      <c r="L887" t="s">
        <v>25</v>
      </c>
      <c r="Q887" s="1">
        <f t="shared" si="66"/>
        <v>0</v>
      </c>
      <c r="R887" t="s">
        <v>5639</v>
      </c>
      <c r="S887" t="s">
        <v>5626</v>
      </c>
      <c r="T887" s="1" t="s">
        <v>914</v>
      </c>
      <c r="U887" s="1" t="s">
        <v>889</v>
      </c>
      <c r="V887" s="1">
        <f t="shared" si="67"/>
        <v>862.06896551724139</v>
      </c>
      <c r="W887" t="str">
        <f t="shared" si="69"/>
        <v>Rent</v>
      </c>
      <c r="X887" t="s">
        <v>11821</v>
      </c>
      <c r="Y887">
        <v>397.67992140069123</v>
      </c>
    </row>
    <row r="888" spans="1:25" x14ac:dyDescent="0.35">
      <c r="A888">
        <v>5259</v>
      </c>
      <c r="B888" t="s">
        <v>5571</v>
      </c>
      <c r="C888" s="4" t="str">
        <f>VLOOKUP(B888:B12920,dev!$A$2:$C$13441,2,FALSE)</f>
        <v>บริษัท อนันดา ดีเวลลอปเม้นท์ จำกัด (มหาชน)</v>
      </c>
      <c r="D888" s="1" t="s">
        <v>5572</v>
      </c>
      <c r="E888" s="1" t="s">
        <v>354</v>
      </c>
      <c r="F888" s="2">
        <v>0.75900277008310246</v>
      </c>
      <c r="G888" s="1" t="s">
        <v>244</v>
      </c>
      <c r="H888" s="1">
        <f t="shared" si="65"/>
        <v>72.2</v>
      </c>
      <c r="I888" t="s">
        <v>5573</v>
      </c>
      <c r="J888" t="s">
        <v>5574</v>
      </c>
      <c r="K888" t="str">
        <f t="shared" si="68"/>
        <v>13.720752470369,100.579285760780</v>
      </c>
      <c r="L888" t="s">
        <v>25</v>
      </c>
      <c r="Q888" s="1">
        <f t="shared" si="66"/>
        <v>0</v>
      </c>
      <c r="R888" t="s">
        <v>5606</v>
      </c>
      <c r="S888" t="s">
        <v>5604</v>
      </c>
      <c r="T888" s="1" t="s">
        <v>643</v>
      </c>
      <c r="U888" s="1" t="s">
        <v>889</v>
      </c>
      <c r="V888" s="1">
        <f t="shared" si="67"/>
        <v>877.19298245614038</v>
      </c>
      <c r="W888" t="str">
        <f t="shared" si="69"/>
        <v>Rent</v>
      </c>
      <c r="X888" t="s">
        <v>11821</v>
      </c>
      <c r="Y888">
        <v>397.67992140069123</v>
      </c>
    </row>
    <row r="889" spans="1:25" x14ac:dyDescent="0.35">
      <c r="A889">
        <v>10313</v>
      </c>
      <c r="B889" t="s">
        <v>5571</v>
      </c>
      <c r="C889" s="4" t="str">
        <f>VLOOKUP(B889:B12921,dev!$A$2:$C$13441,2,FALSE)</f>
        <v>บริษัท อนันดา ดีเวลลอปเม้นท์ จำกัด (มหาชน)</v>
      </c>
      <c r="D889" s="1" t="s">
        <v>5572</v>
      </c>
      <c r="E889" s="1" t="s">
        <v>354</v>
      </c>
      <c r="F889" s="2">
        <v>0.75900277008310246</v>
      </c>
      <c r="G889" s="1" t="s">
        <v>244</v>
      </c>
      <c r="H889" s="1">
        <f t="shared" si="65"/>
        <v>72.2</v>
      </c>
      <c r="I889" t="s">
        <v>5573</v>
      </c>
      <c r="J889" t="s">
        <v>5574</v>
      </c>
      <c r="K889" t="str">
        <f t="shared" si="68"/>
        <v>13.720752470369,100.579285760780</v>
      </c>
      <c r="L889" t="s">
        <v>25</v>
      </c>
      <c r="Q889" s="1">
        <f t="shared" si="66"/>
        <v>0</v>
      </c>
      <c r="R889" t="s">
        <v>5606</v>
      </c>
      <c r="S889" t="s">
        <v>5604</v>
      </c>
      <c r="T889" s="1" t="s">
        <v>643</v>
      </c>
      <c r="U889" s="1" t="s">
        <v>889</v>
      </c>
      <c r="V889" s="1">
        <f t="shared" si="67"/>
        <v>877.19298245614038</v>
      </c>
      <c r="W889" t="str">
        <f t="shared" si="69"/>
        <v>Rent</v>
      </c>
      <c r="X889" t="s">
        <v>11821</v>
      </c>
      <c r="Y889">
        <v>397.67992140069123</v>
      </c>
    </row>
    <row r="890" spans="1:25" x14ac:dyDescent="0.35">
      <c r="A890">
        <v>5260</v>
      </c>
      <c r="B890" t="s">
        <v>5571</v>
      </c>
      <c r="C890" s="4" t="str">
        <f>VLOOKUP(B890:B12922,dev!$A$2:$C$13441,2,FALSE)</f>
        <v>บริษัท อนันดา ดีเวลลอปเม้นท์ จำกัด (มหาชน)</v>
      </c>
      <c r="D890" s="1" t="s">
        <v>5572</v>
      </c>
      <c r="E890" s="1" t="s">
        <v>354</v>
      </c>
      <c r="F890" s="2">
        <v>0.75900277008310246</v>
      </c>
      <c r="G890" s="1" t="s">
        <v>244</v>
      </c>
      <c r="H890" s="1">
        <f t="shared" si="65"/>
        <v>72.2</v>
      </c>
      <c r="I890" t="s">
        <v>5573</v>
      </c>
      <c r="J890" t="s">
        <v>5574</v>
      </c>
      <c r="K890" t="str">
        <f t="shared" si="68"/>
        <v>13.720752470369,100.579285760780</v>
      </c>
      <c r="L890" t="s">
        <v>25</v>
      </c>
      <c r="Q890" s="1">
        <f t="shared" si="66"/>
        <v>0</v>
      </c>
      <c r="R890" t="s">
        <v>5607</v>
      </c>
      <c r="S890" t="s">
        <v>5604</v>
      </c>
      <c r="T890" s="1" t="s">
        <v>81</v>
      </c>
      <c r="U890" s="1" t="s">
        <v>122</v>
      </c>
      <c r="V890" s="1">
        <f t="shared" si="67"/>
        <v>882.35294117647061</v>
      </c>
      <c r="W890" t="str">
        <f t="shared" si="69"/>
        <v>Rent</v>
      </c>
      <c r="X890" t="s">
        <v>11821</v>
      </c>
      <c r="Y890">
        <v>397.67992140069123</v>
      </c>
    </row>
    <row r="891" spans="1:25" x14ac:dyDescent="0.35">
      <c r="A891">
        <v>10314</v>
      </c>
      <c r="B891" t="s">
        <v>5571</v>
      </c>
      <c r="C891" s="4" t="str">
        <f>VLOOKUP(B891:B12923,dev!$A$2:$C$13441,2,FALSE)</f>
        <v>บริษัท อนันดา ดีเวลลอปเม้นท์ จำกัด (มหาชน)</v>
      </c>
      <c r="D891" s="1" t="s">
        <v>5572</v>
      </c>
      <c r="E891" s="1" t="s">
        <v>354</v>
      </c>
      <c r="F891" s="2">
        <v>0.75900277008310246</v>
      </c>
      <c r="G891" s="1" t="s">
        <v>244</v>
      </c>
      <c r="H891" s="1">
        <f t="shared" si="65"/>
        <v>72.2</v>
      </c>
      <c r="I891" t="s">
        <v>5573</v>
      </c>
      <c r="J891" t="s">
        <v>5574</v>
      </c>
      <c r="K891" t="str">
        <f t="shared" si="68"/>
        <v>13.720752470369,100.579285760780</v>
      </c>
      <c r="L891" t="s">
        <v>25</v>
      </c>
      <c r="Q891" s="1">
        <f t="shared" si="66"/>
        <v>0</v>
      </c>
      <c r="R891" t="s">
        <v>5607</v>
      </c>
      <c r="S891" t="s">
        <v>5604</v>
      </c>
      <c r="T891" s="1" t="s">
        <v>81</v>
      </c>
      <c r="U891" s="1" t="s">
        <v>122</v>
      </c>
      <c r="V891" s="1">
        <f t="shared" si="67"/>
        <v>882.35294117647061</v>
      </c>
      <c r="W891" t="str">
        <f t="shared" si="69"/>
        <v>Rent</v>
      </c>
      <c r="X891" t="s">
        <v>11821</v>
      </c>
      <c r="Y891">
        <v>397.67992140069123</v>
      </c>
    </row>
    <row r="892" spans="1:25" x14ac:dyDescent="0.35">
      <c r="A892">
        <v>5269</v>
      </c>
      <c r="B892" t="s">
        <v>5571</v>
      </c>
      <c r="C892" s="4" t="str">
        <f>VLOOKUP(B892:B12924,dev!$A$2:$C$13441,2,FALSE)</f>
        <v>บริษัท อนันดา ดีเวลลอปเม้นท์ จำกัด (มหาชน)</v>
      </c>
      <c r="D892" s="1" t="s">
        <v>5572</v>
      </c>
      <c r="E892" s="1" t="s">
        <v>354</v>
      </c>
      <c r="F892" s="2">
        <v>0.75900277008310246</v>
      </c>
      <c r="G892" s="1" t="s">
        <v>244</v>
      </c>
      <c r="H892" s="1">
        <f t="shared" si="65"/>
        <v>72.2</v>
      </c>
      <c r="I892" t="s">
        <v>5573</v>
      </c>
      <c r="J892" t="s">
        <v>5574</v>
      </c>
      <c r="K892" t="str">
        <f t="shared" si="68"/>
        <v>13.720752470369,100.579285760780</v>
      </c>
      <c r="L892" t="s">
        <v>25</v>
      </c>
      <c r="Q892" s="1">
        <f t="shared" si="66"/>
        <v>0</v>
      </c>
      <c r="R892" t="s">
        <v>5630</v>
      </c>
      <c r="S892" t="s">
        <v>5626</v>
      </c>
      <c r="T892" s="1" t="s">
        <v>964</v>
      </c>
      <c r="U892" s="1" t="s">
        <v>895</v>
      </c>
      <c r="V892" s="1">
        <f t="shared" si="67"/>
        <v>884.95575221238937</v>
      </c>
      <c r="W892" t="str">
        <f t="shared" si="69"/>
        <v>Rent</v>
      </c>
      <c r="X892" t="s">
        <v>11821</v>
      </c>
      <c r="Y892">
        <v>397.67992140069123</v>
      </c>
    </row>
    <row r="893" spans="1:25" x14ac:dyDescent="0.35">
      <c r="A893">
        <v>10327</v>
      </c>
      <c r="B893" t="s">
        <v>5571</v>
      </c>
      <c r="C893" s="4" t="str">
        <f>VLOOKUP(B893:B12925,dev!$A$2:$C$13441,2,FALSE)</f>
        <v>บริษัท อนันดา ดีเวลลอปเม้นท์ จำกัด (มหาชน)</v>
      </c>
      <c r="D893" s="1" t="s">
        <v>5572</v>
      </c>
      <c r="E893" s="1" t="s">
        <v>354</v>
      </c>
      <c r="F893" s="2">
        <v>0.75900277008310246</v>
      </c>
      <c r="G893" s="1" t="s">
        <v>244</v>
      </c>
      <c r="H893" s="1">
        <f t="shared" si="65"/>
        <v>72.2</v>
      </c>
      <c r="I893" t="s">
        <v>5573</v>
      </c>
      <c r="J893" t="s">
        <v>5574</v>
      </c>
      <c r="K893" t="str">
        <f t="shared" si="68"/>
        <v>13.720752470369,100.579285760780</v>
      </c>
      <c r="L893" t="s">
        <v>25</v>
      </c>
      <c r="Q893" s="1">
        <f t="shared" si="66"/>
        <v>0</v>
      </c>
      <c r="R893" t="s">
        <v>5630</v>
      </c>
      <c r="S893" t="s">
        <v>5626</v>
      </c>
      <c r="T893" s="1" t="s">
        <v>964</v>
      </c>
      <c r="U893" s="1" t="s">
        <v>895</v>
      </c>
      <c r="V893" s="1">
        <f t="shared" si="67"/>
        <v>884.95575221238937</v>
      </c>
      <c r="W893" t="str">
        <f t="shared" si="69"/>
        <v>Rent</v>
      </c>
      <c r="X893" t="s">
        <v>11821</v>
      </c>
      <c r="Y893">
        <v>397.67992140069123</v>
      </c>
    </row>
    <row r="894" spans="1:25" x14ac:dyDescent="0.35">
      <c r="A894">
        <v>5251</v>
      </c>
      <c r="B894" t="s">
        <v>5571</v>
      </c>
      <c r="C894" s="4" t="str">
        <f>VLOOKUP(B894:B12926,dev!$A$2:$C$13441,2,FALSE)</f>
        <v>บริษัท อนันดา ดีเวลลอปเม้นท์ จำกัด (มหาชน)</v>
      </c>
      <c r="D894" s="1" t="s">
        <v>5572</v>
      </c>
      <c r="E894" s="1" t="s">
        <v>354</v>
      </c>
      <c r="F894" s="2">
        <v>0.75900277008310246</v>
      </c>
      <c r="G894" s="1" t="s">
        <v>244</v>
      </c>
      <c r="H894" s="1">
        <f t="shared" si="65"/>
        <v>72.2</v>
      </c>
      <c r="I894" t="s">
        <v>5573</v>
      </c>
      <c r="J894" t="s">
        <v>5574</v>
      </c>
      <c r="K894" t="str">
        <f t="shared" si="68"/>
        <v>13.720752470369,100.579285760780</v>
      </c>
      <c r="L894" t="s">
        <v>25</v>
      </c>
      <c r="Q894" s="1">
        <f t="shared" si="66"/>
        <v>0</v>
      </c>
      <c r="R894" t="s">
        <v>5615</v>
      </c>
      <c r="S894" t="s">
        <v>5571</v>
      </c>
      <c r="T894" s="1" t="s">
        <v>248</v>
      </c>
      <c r="U894" s="1" t="s">
        <v>889</v>
      </c>
      <c r="V894" s="1">
        <f t="shared" si="67"/>
        <v>892.85714285714289</v>
      </c>
      <c r="W894" t="str">
        <f t="shared" si="69"/>
        <v>Rent</v>
      </c>
      <c r="X894" t="s">
        <v>11821</v>
      </c>
      <c r="Y894">
        <v>397.67992140069123</v>
      </c>
    </row>
    <row r="895" spans="1:25" x14ac:dyDescent="0.35">
      <c r="A895">
        <v>10308</v>
      </c>
      <c r="B895" t="s">
        <v>5571</v>
      </c>
      <c r="C895" s="4" t="str">
        <f>VLOOKUP(B895:B12927,dev!$A$2:$C$13441,2,FALSE)</f>
        <v>บริษัท อนันดา ดีเวลลอปเม้นท์ จำกัด (มหาชน)</v>
      </c>
      <c r="D895" s="1" t="s">
        <v>5572</v>
      </c>
      <c r="E895" s="1" t="s">
        <v>354</v>
      </c>
      <c r="F895" s="2">
        <v>0.75900277008310246</v>
      </c>
      <c r="G895" s="1" t="s">
        <v>244</v>
      </c>
      <c r="H895" s="1">
        <f t="shared" si="65"/>
        <v>72.2</v>
      </c>
      <c r="I895" t="s">
        <v>5573</v>
      </c>
      <c r="J895" t="s">
        <v>5574</v>
      </c>
      <c r="K895" t="str">
        <f t="shared" si="68"/>
        <v>13.720752470369,100.579285760780</v>
      </c>
      <c r="L895" t="s">
        <v>25</v>
      </c>
      <c r="Q895" s="1">
        <f t="shared" si="66"/>
        <v>0</v>
      </c>
      <c r="R895" t="s">
        <v>5615</v>
      </c>
      <c r="S895" t="s">
        <v>5571</v>
      </c>
      <c r="T895" s="1" t="s">
        <v>248</v>
      </c>
      <c r="U895" s="1" t="s">
        <v>889</v>
      </c>
      <c r="V895" s="1">
        <f t="shared" si="67"/>
        <v>892.85714285714289</v>
      </c>
      <c r="W895" t="str">
        <f t="shared" si="69"/>
        <v>Rent</v>
      </c>
      <c r="X895" t="s">
        <v>11821</v>
      </c>
      <c r="Y895">
        <v>397.67992140069123</v>
      </c>
    </row>
    <row r="896" spans="1:25" x14ac:dyDescent="0.35">
      <c r="A896">
        <v>5252</v>
      </c>
      <c r="B896" t="s">
        <v>5571</v>
      </c>
      <c r="C896" s="4" t="str">
        <f>VLOOKUP(B896:B12928,dev!$A$2:$C$13441,2,FALSE)</f>
        <v>บริษัท อนันดา ดีเวลลอปเม้นท์ จำกัด (มหาชน)</v>
      </c>
      <c r="D896" s="1" t="s">
        <v>5572</v>
      </c>
      <c r="E896" s="1" t="s">
        <v>354</v>
      </c>
      <c r="F896" s="2">
        <v>0.75900277008310246</v>
      </c>
      <c r="G896" s="1" t="s">
        <v>244</v>
      </c>
      <c r="H896" s="1">
        <f t="shared" si="65"/>
        <v>72.2</v>
      </c>
      <c r="I896" t="s">
        <v>5573</v>
      </c>
      <c r="J896" t="s">
        <v>5574</v>
      </c>
      <c r="K896" t="str">
        <f t="shared" si="68"/>
        <v>13.720752470369,100.579285760780</v>
      </c>
      <c r="L896" t="s">
        <v>25</v>
      </c>
      <c r="Q896" s="1">
        <f t="shared" si="66"/>
        <v>0</v>
      </c>
      <c r="R896" t="s">
        <v>5616</v>
      </c>
      <c r="S896" t="s">
        <v>5571</v>
      </c>
      <c r="T896" s="1" t="s">
        <v>76</v>
      </c>
      <c r="U896" s="1" t="s">
        <v>628</v>
      </c>
      <c r="V896" s="1">
        <f t="shared" si="67"/>
        <v>914.28571428571433</v>
      </c>
      <c r="W896" t="str">
        <f t="shared" si="69"/>
        <v>Rent</v>
      </c>
      <c r="X896" t="s">
        <v>11821</v>
      </c>
      <c r="Y896">
        <v>397.67992140069123</v>
      </c>
    </row>
    <row r="897" spans="1:25" x14ac:dyDescent="0.35">
      <c r="A897">
        <v>10301</v>
      </c>
      <c r="B897" t="s">
        <v>5571</v>
      </c>
      <c r="C897" s="4" t="str">
        <f>VLOOKUP(B897:B12929,dev!$A$2:$C$13441,2,FALSE)</f>
        <v>บริษัท อนันดา ดีเวลลอปเม้นท์ จำกัด (มหาชน)</v>
      </c>
      <c r="D897" s="1" t="s">
        <v>5572</v>
      </c>
      <c r="E897" s="1" t="s">
        <v>354</v>
      </c>
      <c r="F897" s="2">
        <v>0.75900277008310246</v>
      </c>
      <c r="G897" s="1" t="s">
        <v>244</v>
      </c>
      <c r="H897" s="1">
        <f t="shared" si="65"/>
        <v>72.2</v>
      </c>
      <c r="I897" t="s">
        <v>5573</v>
      </c>
      <c r="J897" t="s">
        <v>5574</v>
      </c>
      <c r="K897" t="str">
        <f t="shared" si="68"/>
        <v>13.720752470369,100.579285760780</v>
      </c>
      <c r="L897" t="s">
        <v>25</v>
      </c>
      <c r="Q897" s="1">
        <f t="shared" si="66"/>
        <v>0</v>
      </c>
      <c r="R897" t="s">
        <v>5616</v>
      </c>
      <c r="S897" t="s">
        <v>5571</v>
      </c>
      <c r="T897" s="1" t="s">
        <v>76</v>
      </c>
      <c r="U897" s="1" t="s">
        <v>628</v>
      </c>
      <c r="V897" s="1">
        <f t="shared" si="67"/>
        <v>914.28571428571433</v>
      </c>
      <c r="W897" t="str">
        <f t="shared" si="69"/>
        <v>Rent</v>
      </c>
      <c r="X897" t="s">
        <v>11821</v>
      </c>
      <c r="Y897">
        <v>397.67992140069123</v>
      </c>
    </row>
    <row r="898" spans="1:25" x14ac:dyDescent="0.35">
      <c r="A898">
        <v>5281</v>
      </c>
      <c r="B898" t="s">
        <v>5571</v>
      </c>
      <c r="C898" s="4" t="str">
        <f>VLOOKUP(B898:B12930,dev!$A$2:$C$13441,2,FALSE)</f>
        <v>บริษัท อนันดา ดีเวลลอปเม้นท์ จำกัด (มหาชน)</v>
      </c>
      <c r="D898" s="1" t="s">
        <v>5572</v>
      </c>
      <c r="E898" s="1" t="s">
        <v>354</v>
      </c>
      <c r="F898" s="2">
        <v>0.75900277008310246</v>
      </c>
      <c r="G898" s="1" t="s">
        <v>244</v>
      </c>
      <c r="H898" s="1">
        <f t="shared" ref="H898:H961" si="70">IF(IFERROR(D898/G898,0)=0,0,D898/G898)</f>
        <v>72.2</v>
      </c>
      <c r="I898" t="s">
        <v>5573</v>
      </c>
      <c r="J898" t="s">
        <v>5574</v>
      </c>
      <c r="K898" t="str">
        <f t="shared" si="68"/>
        <v>13.720752470369,100.579285760780</v>
      </c>
      <c r="L898" t="s">
        <v>25</v>
      </c>
      <c r="Q898" s="1">
        <f t="shared" ref="Q898:Q961" si="71">IF(IFERROR(P898/O898,0)=0,0,P898/O898)</f>
        <v>0</v>
      </c>
      <c r="R898" t="s">
        <v>5640</v>
      </c>
      <c r="S898" t="s">
        <v>5626</v>
      </c>
      <c r="T898" s="1" t="s">
        <v>148</v>
      </c>
      <c r="U898" s="1" t="s">
        <v>132</v>
      </c>
      <c r="V898" s="1">
        <f t="shared" ref="V898:V961" si="72">IF(IFERROR(U898/T898,0)=0,0,U898/T898)</f>
        <v>921.0526315789474</v>
      </c>
      <c r="W898" t="str">
        <f t="shared" si="69"/>
        <v>Rent</v>
      </c>
      <c r="X898" t="s">
        <v>11821</v>
      </c>
      <c r="Y898">
        <v>397.67992140069123</v>
      </c>
    </row>
    <row r="899" spans="1:25" x14ac:dyDescent="0.35">
      <c r="A899">
        <v>5291</v>
      </c>
      <c r="B899" t="s">
        <v>5571</v>
      </c>
      <c r="C899" s="4" t="str">
        <f>VLOOKUP(B899:B12931,dev!$A$2:$C$13441,2,FALSE)</f>
        <v>บริษัท อนันดา ดีเวลลอปเม้นท์ จำกัด (มหาชน)</v>
      </c>
      <c r="D899" s="1" t="s">
        <v>5572</v>
      </c>
      <c r="E899" s="1" t="s">
        <v>354</v>
      </c>
      <c r="F899" s="2">
        <v>0.75900277008310246</v>
      </c>
      <c r="G899" s="1" t="s">
        <v>244</v>
      </c>
      <c r="H899" s="1">
        <f t="shared" si="70"/>
        <v>72.2</v>
      </c>
      <c r="I899" t="s">
        <v>5573</v>
      </c>
      <c r="J899" t="s">
        <v>5574</v>
      </c>
      <c r="K899" t="str">
        <f t="shared" ref="K899:K962" si="73">I899&amp;","&amp;J899</f>
        <v>13.720752470369,100.579285760780</v>
      </c>
      <c r="L899" t="s">
        <v>25</v>
      </c>
      <c r="Q899" s="1">
        <f t="shared" si="71"/>
        <v>0</v>
      </c>
      <c r="R899" t="s">
        <v>5650</v>
      </c>
      <c r="S899" t="s">
        <v>5626</v>
      </c>
      <c r="T899" s="1" t="s">
        <v>148</v>
      </c>
      <c r="U899" s="1" t="s">
        <v>132</v>
      </c>
      <c r="V899" s="1">
        <f t="shared" si="72"/>
        <v>921.0526315789474</v>
      </c>
      <c r="W899" t="str">
        <f t="shared" ref="W899:W962" si="74">IF(V899=0,"Sale","Rent")</f>
        <v>Rent</v>
      </c>
      <c r="X899" t="s">
        <v>11821</v>
      </c>
      <c r="Y899">
        <v>397.67992140069123</v>
      </c>
    </row>
    <row r="900" spans="1:25" x14ac:dyDescent="0.35">
      <c r="A900">
        <v>10321</v>
      </c>
      <c r="B900" t="s">
        <v>5571</v>
      </c>
      <c r="C900" s="4" t="str">
        <f>VLOOKUP(B900:B12932,dev!$A$2:$C$13441,2,FALSE)</f>
        <v>บริษัท อนันดา ดีเวลลอปเม้นท์ จำกัด (มหาชน)</v>
      </c>
      <c r="D900" s="1" t="s">
        <v>5572</v>
      </c>
      <c r="E900" s="1" t="s">
        <v>354</v>
      </c>
      <c r="F900" s="2">
        <v>0.75900277008310246</v>
      </c>
      <c r="G900" s="1" t="s">
        <v>244</v>
      </c>
      <c r="H900" s="1">
        <f t="shared" si="70"/>
        <v>72.2</v>
      </c>
      <c r="I900" t="s">
        <v>5573</v>
      </c>
      <c r="J900" t="s">
        <v>5574</v>
      </c>
      <c r="K900" t="str">
        <f t="shared" si="73"/>
        <v>13.720752470369,100.579285760780</v>
      </c>
      <c r="L900" t="s">
        <v>25</v>
      </c>
      <c r="Q900" s="1">
        <f t="shared" si="71"/>
        <v>0</v>
      </c>
      <c r="R900" t="s">
        <v>5650</v>
      </c>
      <c r="S900" t="s">
        <v>5626</v>
      </c>
      <c r="T900" s="1" t="s">
        <v>148</v>
      </c>
      <c r="U900" s="1" t="s">
        <v>132</v>
      </c>
      <c r="V900" s="1">
        <f t="shared" si="72"/>
        <v>921.0526315789474</v>
      </c>
      <c r="W900" t="str">
        <f t="shared" si="74"/>
        <v>Rent</v>
      </c>
      <c r="X900" t="s">
        <v>11821</v>
      </c>
      <c r="Y900">
        <v>397.67992140069123</v>
      </c>
    </row>
    <row r="901" spans="1:25" x14ac:dyDescent="0.35">
      <c r="A901">
        <v>10339</v>
      </c>
      <c r="B901" t="s">
        <v>5571</v>
      </c>
      <c r="C901" s="4" t="str">
        <f>VLOOKUP(B901:B12933,dev!$A$2:$C$13441,2,FALSE)</f>
        <v>บริษัท อนันดา ดีเวลลอปเม้นท์ จำกัด (มหาชน)</v>
      </c>
      <c r="D901" s="1" t="s">
        <v>5572</v>
      </c>
      <c r="E901" s="1" t="s">
        <v>354</v>
      </c>
      <c r="F901" s="2">
        <v>0.75900277008310246</v>
      </c>
      <c r="G901" s="1" t="s">
        <v>244</v>
      </c>
      <c r="H901" s="1">
        <f t="shared" si="70"/>
        <v>72.2</v>
      </c>
      <c r="I901" t="s">
        <v>5573</v>
      </c>
      <c r="J901" t="s">
        <v>5574</v>
      </c>
      <c r="K901" t="str">
        <f t="shared" si="73"/>
        <v>13.720752470369,100.579285760780</v>
      </c>
      <c r="L901" t="s">
        <v>25</v>
      </c>
      <c r="Q901" s="1">
        <f t="shared" si="71"/>
        <v>0</v>
      </c>
      <c r="R901" t="s">
        <v>5640</v>
      </c>
      <c r="S901" t="s">
        <v>5626</v>
      </c>
      <c r="T901" s="1" t="s">
        <v>148</v>
      </c>
      <c r="U901" s="1" t="s">
        <v>132</v>
      </c>
      <c r="V901" s="1">
        <f t="shared" si="72"/>
        <v>921.0526315789474</v>
      </c>
      <c r="W901" t="str">
        <f t="shared" si="74"/>
        <v>Rent</v>
      </c>
      <c r="X901" t="s">
        <v>11821</v>
      </c>
      <c r="Y901">
        <v>397.67992140069123</v>
      </c>
    </row>
    <row r="902" spans="1:25" x14ac:dyDescent="0.35">
      <c r="A902">
        <v>5283</v>
      </c>
      <c r="B902" t="s">
        <v>5571</v>
      </c>
      <c r="C902" s="4" t="str">
        <f>VLOOKUP(B902:B12934,dev!$A$2:$C$13441,2,FALSE)</f>
        <v>บริษัท อนันดา ดีเวลลอปเม้นท์ จำกัด (มหาชน)</v>
      </c>
      <c r="D902" s="1" t="s">
        <v>5572</v>
      </c>
      <c r="E902" s="1" t="s">
        <v>354</v>
      </c>
      <c r="F902" s="2">
        <v>0.75900277008310246</v>
      </c>
      <c r="G902" s="1" t="s">
        <v>244</v>
      </c>
      <c r="H902" s="1">
        <f t="shared" si="70"/>
        <v>72.2</v>
      </c>
      <c r="I902" t="s">
        <v>5573</v>
      </c>
      <c r="J902" t="s">
        <v>5574</v>
      </c>
      <c r="K902" t="str">
        <f t="shared" si="73"/>
        <v>13.720752470369,100.579285760780</v>
      </c>
      <c r="L902" t="s">
        <v>25</v>
      </c>
      <c r="Q902" s="1">
        <f t="shared" si="71"/>
        <v>0</v>
      </c>
      <c r="R902" t="s">
        <v>5642</v>
      </c>
      <c r="S902" t="s">
        <v>5626</v>
      </c>
      <c r="T902" s="1" t="s">
        <v>326</v>
      </c>
      <c r="U902" s="1" t="s">
        <v>345</v>
      </c>
      <c r="V902" s="1">
        <f t="shared" si="72"/>
        <v>928.57142857142856</v>
      </c>
      <c r="W902" t="str">
        <f t="shared" si="74"/>
        <v>Rent</v>
      </c>
      <c r="X902" t="s">
        <v>11821</v>
      </c>
      <c r="Y902">
        <v>397.67992140069123</v>
      </c>
    </row>
    <row r="903" spans="1:25" x14ac:dyDescent="0.35">
      <c r="A903">
        <v>5284</v>
      </c>
      <c r="B903" t="s">
        <v>5571</v>
      </c>
      <c r="C903" s="4" t="str">
        <f>VLOOKUP(B903:B12935,dev!$A$2:$C$13441,2,FALSE)</f>
        <v>บริษัท อนันดา ดีเวลลอปเม้นท์ จำกัด (มหาชน)</v>
      </c>
      <c r="D903" s="1" t="s">
        <v>5572</v>
      </c>
      <c r="E903" s="1" t="s">
        <v>354</v>
      </c>
      <c r="F903" s="2">
        <v>0.75900277008310246</v>
      </c>
      <c r="G903" s="1" t="s">
        <v>244</v>
      </c>
      <c r="H903" s="1">
        <f t="shared" si="70"/>
        <v>72.2</v>
      </c>
      <c r="I903" t="s">
        <v>5573</v>
      </c>
      <c r="J903" t="s">
        <v>5574</v>
      </c>
      <c r="K903" t="str">
        <f t="shared" si="73"/>
        <v>13.720752470369,100.579285760780</v>
      </c>
      <c r="L903" t="s">
        <v>25</v>
      </c>
      <c r="Q903" s="1">
        <f t="shared" si="71"/>
        <v>0</v>
      </c>
      <c r="R903" t="s">
        <v>5643</v>
      </c>
      <c r="S903" t="s">
        <v>5626</v>
      </c>
      <c r="T903" s="1" t="s">
        <v>326</v>
      </c>
      <c r="U903" s="1" t="s">
        <v>345</v>
      </c>
      <c r="V903" s="1">
        <f t="shared" si="72"/>
        <v>928.57142857142856</v>
      </c>
      <c r="W903" t="str">
        <f t="shared" si="74"/>
        <v>Rent</v>
      </c>
      <c r="X903" t="s">
        <v>11821</v>
      </c>
      <c r="Y903">
        <v>397.67992140069123</v>
      </c>
    </row>
    <row r="904" spans="1:25" x14ac:dyDescent="0.35">
      <c r="A904">
        <v>10341</v>
      </c>
      <c r="B904" t="s">
        <v>5571</v>
      </c>
      <c r="C904" s="4" t="str">
        <f>VLOOKUP(B904:B12936,dev!$A$2:$C$13441,2,FALSE)</f>
        <v>บริษัท อนันดา ดีเวลลอปเม้นท์ จำกัด (มหาชน)</v>
      </c>
      <c r="D904" s="1" t="s">
        <v>5572</v>
      </c>
      <c r="E904" s="1" t="s">
        <v>354</v>
      </c>
      <c r="F904" s="2">
        <v>0.75900277008310246</v>
      </c>
      <c r="G904" s="1" t="s">
        <v>244</v>
      </c>
      <c r="H904" s="1">
        <f t="shared" si="70"/>
        <v>72.2</v>
      </c>
      <c r="I904" t="s">
        <v>5573</v>
      </c>
      <c r="J904" t="s">
        <v>5574</v>
      </c>
      <c r="K904" t="str">
        <f t="shared" si="73"/>
        <v>13.720752470369,100.579285760780</v>
      </c>
      <c r="L904" t="s">
        <v>25</v>
      </c>
      <c r="Q904" s="1">
        <f t="shared" si="71"/>
        <v>0</v>
      </c>
      <c r="R904" t="s">
        <v>5642</v>
      </c>
      <c r="S904" t="s">
        <v>5626</v>
      </c>
      <c r="T904" s="1" t="s">
        <v>326</v>
      </c>
      <c r="U904" s="1" t="s">
        <v>345</v>
      </c>
      <c r="V904" s="1">
        <f t="shared" si="72"/>
        <v>928.57142857142856</v>
      </c>
      <c r="W904" t="str">
        <f t="shared" si="74"/>
        <v>Rent</v>
      </c>
      <c r="X904" t="s">
        <v>11821</v>
      </c>
      <c r="Y904">
        <v>397.67992140069123</v>
      </c>
    </row>
    <row r="905" spans="1:25" x14ac:dyDescent="0.35">
      <c r="A905">
        <v>10342</v>
      </c>
      <c r="B905" t="s">
        <v>5571</v>
      </c>
      <c r="C905" s="4" t="str">
        <f>VLOOKUP(B905:B12937,dev!$A$2:$C$13441,2,FALSE)</f>
        <v>บริษัท อนันดา ดีเวลลอปเม้นท์ จำกัด (มหาชน)</v>
      </c>
      <c r="D905" s="1" t="s">
        <v>5572</v>
      </c>
      <c r="E905" s="1" t="s">
        <v>354</v>
      </c>
      <c r="F905" s="2">
        <v>0.75900277008310246</v>
      </c>
      <c r="G905" s="1" t="s">
        <v>244</v>
      </c>
      <c r="H905" s="1">
        <f t="shared" si="70"/>
        <v>72.2</v>
      </c>
      <c r="I905" t="s">
        <v>5573</v>
      </c>
      <c r="J905" t="s">
        <v>5574</v>
      </c>
      <c r="K905" t="str">
        <f t="shared" si="73"/>
        <v>13.720752470369,100.579285760780</v>
      </c>
      <c r="L905" t="s">
        <v>25</v>
      </c>
      <c r="Q905" s="1">
        <f t="shared" si="71"/>
        <v>0</v>
      </c>
      <c r="R905" t="s">
        <v>5643</v>
      </c>
      <c r="S905" t="s">
        <v>5626</v>
      </c>
      <c r="T905" s="1" t="s">
        <v>326</v>
      </c>
      <c r="U905" s="1" t="s">
        <v>345</v>
      </c>
      <c r="V905" s="1">
        <f t="shared" si="72"/>
        <v>928.57142857142856</v>
      </c>
      <c r="W905" t="str">
        <f t="shared" si="74"/>
        <v>Rent</v>
      </c>
      <c r="X905" t="s">
        <v>11821</v>
      </c>
      <c r="Y905">
        <v>397.67992140069123</v>
      </c>
    </row>
    <row r="906" spans="1:25" x14ac:dyDescent="0.35">
      <c r="A906">
        <v>5255</v>
      </c>
      <c r="B906" t="s">
        <v>5571</v>
      </c>
      <c r="C906" s="4" t="str">
        <f>VLOOKUP(B906:B12938,dev!$A$2:$C$13441,2,FALSE)</f>
        <v>บริษัท อนันดา ดีเวลลอปเม้นท์ จำกัด (มหาชน)</v>
      </c>
      <c r="D906" s="1" t="s">
        <v>5572</v>
      </c>
      <c r="E906" s="1" t="s">
        <v>354</v>
      </c>
      <c r="F906" s="2">
        <v>0.75900277008310246</v>
      </c>
      <c r="G906" s="1" t="s">
        <v>244</v>
      </c>
      <c r="H906" s="1">
        <f t="shared" si="70"/>
        <v>72.2</v>
      </c>
      <c r="I906" t="s">
        <v>5573</v>
      </c>
      <c r="J906" t="s">
        <v>5574</v>
      </c>
      <c r="K906" t="str">
        <f t="shared" si="73"/>
        <v>13.720752470369,100.579285760780</v>
      </c>
      <c r="L906" t="s">
        <v>25</v>
      </c>
      <c r="Q906" s="1">
        <f t="shared" si="71"/>
        <v>0</v>
      </c>
      <c r="R906" t="s">
        <v>5619</v>
      </c>
      <c r="S906" t="s">
        <v>5620</v>
      </c>
      <c r="T906" s="1" t="s">
        <v>619</v>
      </c>
      <c r="U906" s="1" t="s">
        <v>889</v>
      </c>
      <c r="V906" s="1">
        <f t="shared" si="72"/>
        <v>943.39622641509436</v>
      </c>
      <c r="W906" t="str">
        <f t="shared" si="74"/>
        <v>Rent</v>
      </c>
      <c r="X906" t="s">
        <v>11821</v>
      </c>
      <c r="Y906">
        <v>397.67992140069123</v>
      </c>
    </row>
    <row r="907" spans="1:25" x14ac:dyDescent="0.35">
      <c r="A907">
        <v>10309</v>
      </c>
      <c r="B907" t="s">
        <v>5571</v>
      </c>
      <c r="C907" s="4" t="str">
        <f>VLOOKUP(B907:B12939,dev!$A$2:$C$13441,2,FALSE)</f>
        <v>บริษัท อนันดา ดีเวลลอปเม้นท์ จำกัด (มหาชน)</v>
      </c>
      <c r="D907" s="1" t="s">
        <v>5572</v>
      </c>
      <c r="E907" s="1" t="s">
        <v>354</v>
      </c>
      <c r="F907" s="2">
        <v>0.75900277008310246</v>
      </c>
      <c r="G907" s="1" t="s">
        <v>244</v>
      </c>
      <c r="H907" s="1">
        <f t="shared" si="70"/>
        <v>72.2</v>
      </c>
      <c r="I907" t="s">
        <v>5573</v>
      </c>
      <c r="J907" t="s">
        <v>5574</v>
      </c>
      <c r="K907" t="str">
        <f t="shared" si="73"/>
        <v>13.720752470369,100.579285760780</v>
      </c>
      <c r="L907" t="s">
        <v>25</v>
      </c>
      <c r="Q907" s="1">
        <f t="shared" si="71"/>
        <v>0</v>
      </c>
      <c r="R907" t="s">
        <v>5619</v>
      </c>
      <c r="S907" t="s">
        <v>5620</v>
      </c>
      <c r="T907" s="1" t="s">
        <v>619</v>
      </c>
      <c r="U907" s="1" t="s">
        <v>889</v>
      </c>
      <c r="V907" s="1">
        <f t="shared" si="72"/>
        <v>943.39622641509436</v>
      </c>
      <c r="W907" t="str">
        <f t="shared" si="74"/>
        <v>Rent</v>
      </c>
      <c r="X907" t="s">
        <v>11821</v>
      </c>
      <c r="Y907">
        <v>397.67992140069123</v>
      </c>
    </row>
    <row r="908" spans="1:25" x14ac:dyDescent="0.35">
      <c r="A908">
        <v>5253</v>
      </c>
      <c r="B908" t="s">
        <v>5571</v>
      </c>
      <c r="C908" s="4" t="str">
        <f>VLOOKUP(B908:B12940,dev!$A$2:$C$13441,2,FALSE)</f>
        <v>บริษัท อนันดา ดีเวลลอปเม้นท์ จำกัด (มหาชน)</v>
      </c>
      <c r="D908" s="1" t="s">
        <v>5572</v>
      </c>
      <c r="E908" s="1" t="s">
        <v>354</v>
      </c>
      <c r="F908" s="2">
        <v>0.75900277008310246</v>
      </c>
      <c r="G908" s="1" t="s">
        <v>244</v>
      </c>
      <c r="H908" s="1">
        <f t="shared" si="70"/>
        <v>72.2</v>
      </c>
      <c r="I908" t="s">
        <v>5573</v>
      </c>
      <c r="J908" t="s">
        <v>5574</v>
      </c>
      <c r="K908" t="str">
        <f t="shared" si="73"/>
        <v>13.720752470369,100.579285760780</v>
      </c>
      <c r="L908" t="s">
        <v>25</v>
      </c>
      <c r="Q908" s="1">
        <f t="shared" si="71"/>
        <v>0</v>
      </c>
      <c r="R908" t="s">
        <v>5617</v>
      </c>
      <c r="S908" t="s">
        <v>5571</v>
      </c>
      <c r="T908" s="1" t="s">
        <v>442</v>
      </c>
      <c r="U908" s="1" t="s">
        <v>132</v>
      </c>
      <c r="V908" s="1">
        <f t="shared" si="72"/>
        <v>945.94594594594594</v>
      </c>
      <c r="W908" t="str">
        <f t="shared" si="74"/>
        <v>Rent</v>
      </c>
      <c r="X908" t="s">
        <v>11821</v>
      </c>
      <c r="Y908">
        <v>397.67992140069123</v>
      </c>
    </row>
    <row r="909" spans="1:25" x14ac:dyDescent="0.35">
      <c r="A909">
        <v>10302</v>
      </c>
      <c r="B909" t="s">
        <v>5571</v>
      </c>
      <c r="C909" s="4" t="str">
        <f>VLOOKUP(B909:B12941,dev!$A$2:$C$13441,2,FALSE)</f>
        <v>บริษัท อนันดา ดีเวลลอปเม้นท์ จำกัด (มหาชน)</v>
      </c>
      <c r="D909" s="1" t="s">
        <v>5572</v>
      </c>
      <c r="E909" s="1" t="s">
        <v>354</v>
      </c>
      <c r="F909" s="2">
        <v>0.75900277008310246</v>
      </c>
      <c r="G909" s="1" t="s">
        <v>244</v>
      </c>
      <c r="H909" s="1">
        <f t="shared" si="70"/>
        <v>72.2</v>
      </c>
      <c r="I909" t="s">
        <v>5573</v>
      </c>
      <c r="J909" t="s">
        <v>5574</v>
      </c>
      <c r="K909" t="str">
        <f t="shared" si="73"/>
        <v>13.720752470369,100.579285760780</v>
      </c>
      <c r="L909" t="s">
        <v>25</v>
      </c>
      <c r="Q909" s="1">
        <f t="shared" si="71"/>
        <v>0</v>
      </c>
      <c r="R909" t="s">
        <v>5617</v>
      </c>
      <c r="S909" t="s">
        <v>5571</v>
      </c>
      <c r="T909" s="1" t="s">
        <v>442</v>
      </c>
      <c r="U909" s="1" t="s">
        <v>132</v>
      </c>
      <c r="V909" s="1">
        <f t="shared" si="72"/>
        <v>945.94594594594594</v>
      </c>
      <c r="W909" t="str">
        <f t="shared" si="74"/>
        <v>Rent</v>
      </c>
      <c r="X909" t="s">
        <v>11821</v>
      </c>
      <c r="Y909">
        <v>397.67992140069123</v>
      </c>
    </row>
    <row r="910" spans="1:25" x14ac:dyDescent="0.35">
      <c r="A910">
        <v>5249</v>
      </c>
      <c r="B910" t="s">
        <v>5571</v>
      </c>
      <c r="C910" s="4" t="str">
        <f>VLOOKUP(B910:B12942,dev!$A$2:$C$13441,2,FALSE)</f>
        <v>บริษัท อนันดา ดีเวลลอปเม้นท์ จำกัด (มหาชน)</v>
      </c>
      <c r="D910" s="1" t="s">
        <v>5572</v>
      </c>
      <c r="E910" s="1" t="s">
        <v>354</v>
      </c>
      <c r="F910" s="2">
        <v>0.75900277008310246</v>
      </c>
      <c r="G910" s="1" t="s">
        <v>244</v>
      </c>
      <c r="H910" s="1">
        <f t="shared" si="70"/>
        <v>72.2</v>
      </c>
      <c r="I910" t="s">
        <v>5573</v>
      </c>
      <c r="J910" t="s">
        <v>5574</v>
      </c>
      <c r="K910" t="str">
        <f t="shared" si="73"/>
        <v>13.720752470369,100.579285760780</v>
      </c>
      <c r="L910" t="s">
        <v>25</v>
      </c>
      <c r="Q910" s="1">
        <f t="shared" si="71"/>
        <v>0</v>
      </c>
      <c r="R910" t="s">
        <v>5613</v>
      </c>
      <c r="S910" t="s">
        <v>5571</v>
      </c>
      <c r="T910" s="1" t="s">
        <v>914</v>
      </c>
      <c r="U910" s="1" t="s">
        <v>888</v>
      </c>
      <c r="V910" s="1">
        <f t="shared" si="72"/>
        <v>948.27586206896547</v>
      </c>
      <c r="W910" t="str">
        <f t="shared" si="74"/>
        <v>Rent</v>
      </c>
      <c r="X910" t="s">
        <v>11821</v>
      </c>
      <c r="Y910">
        <v>397.67992140069123</v>
      </c>
    </row>
    <row r="911" spans="1:25" x14ac:dyDescent="0.35">
      <c r="A911">
        <v>5265</v>
      </c>
      <c r="B911" t="s">
        <v>5571</v>
      </c>
      <c r="C911" s="4" t="str">
        <f>VLOOKUP(B911:B12943,dev!$A$2:$C$13441,2,FALSE)</f>
        <v>บริษัท อนันดา ดีเวลลอปเม้นท์ จำกัด (มหาชน)</v>
      </c>
      <c r="D911" s="1" t="s">
        <v>5572</v>
      </c>
      <c r="E911" s="1" t="s">
        <v>354</v>
      </c>
      <c r="F911" s="2">
        <v>0.75900277008310246</v>
      </c>
      <c r="G911" s="1" t="s">
        <v>244</v>
      </c>
      <c r="H911" s="1">
        <f t="shared" si="70"/>
        <v>72.2</v>
      </c>
      <c r="I911" t="s">
        <v>5573</v>
      </c>
      <c r="J911" t="s">
        <v>5574</v>
      </c>
      <c r="K911" t="str">
        <f t="shared" si="73"/>
        <v>13.720752470369,100.579285760780</v>
      </c>
      <c r="L911" t="s">
        <v>25</v>
      </c>
      <c r="Q911" s="1">
        <f t="shared" si="71"/>
        <v>0</v>
      </c>
      <c r="R911" t="s">
        <v>5625</v>
      </c>
      <c r="S911" t="s">
        <v>5626</v>
      </c>
      <c r="T911" s="1" t="s">
        <v>914</v>
      </c>
      <c r="U911" s="1" t="s">
        <v>888</v>
      </c>
      <c r="V911" s="1">
        <f t="shared" si="72"/>
        <v>948.27586206896547</v>
      </c>
      <c r="W911" t="str">
        <f t="shared" si="74"/>
        <v>Rent</v>
      </c>
      <c r="X911" t="s">
        <v>11821</v>
      </c>
      <c r="Y911">
        <v>397.67992140069123</v>
      </c>
    </row>
    <row r="912" spans="1:25" x14ac:dyDescent="0.35">
      <c r="A912">
        <v>10306</v>
      </c>
      <c r="B912" t="s">
        <v>5571</v>
      </c>
      <c r="C912" s="4" t="str">
        <f>VLOOKUP(B912:B12944,dev!$A$2:$C$13441,2,FALSE)</f>
        <v>บริษัท อนันดา ดีเวลลอปเม้นท์ จำกัด (มหาชน)</v>
      </c>
      <c r="D912" s="1" t="s">
        <v>5572</v>
      </c>
      <c r="E912" s="1" t="s">
        <v>354</v>
      </c>
      <c r="F912" s="2">
        <v>0.75900277008310246</v>
      </c>
      <c r="G912" s="1" t="s">
        <v>244</v>
      </c>
      <c r="H912" s="1">
        <f t="shared" si="70"/>
        <v>72.2</v>
      </c>
      <c r="I912" t="s">
        <v>5573</v>
      </c>
      <c r="J912" t="s">
        <v>5574</v>
      </c>
      <c r="K912" t="str">
        <f t="shared" si="73"/>
        <v>13.720752470369,100.579285760780</v>
      </c>
      <c r="L912" t="s">
        <v>25</v>
      </c>
      <c r="Q912" s="1">
        <f t="shared" si="71"/>
        <v>0</v>
      </c>
      <c r="R912" t="s">
        <v>5613</v>
      </c>
      <c r="S912" t="s">
        <v>5571</v>
      </c>
      <c r="T912" s="1" t="s">
        <v>914</v>
      </c>
      <c r="U912" s="1" t="s">
        <v>888</v>
      </c>
      <c r="V912" s="1">
        <f t="shared" si="72"/>
        <v>948.27586206896547</v>
      </c>
      <c r="W912" t="str">
        <f t="shared" si="74"/>
        <v>Rent</v>
      </c>
      <c r="X912" t="s">
        <v>11821</v>
      </c>
      <c r="Y912">
        <v>397.67992140069123</v>
      </c>
    </row>
    <row r="913" spans="1:25" x14ac:dyDescent="0.35">
      <c r="A913">
        <v>10323</v>
      </c>
      <c r="B913" t="s">
        <v>5571</v>
      </c>
      <c r="C913" s="4" t="str">
        <f>VLOOKUP(B913:B12945,dev!$A$2:$C$13441,2,FALSE)</f>
        <v>บริษัท อนันดา ดีเวลลอปเม้นท์ จำกัด (มหาชน)</v>
      </c>
      <c r="D913" s="1" t="s">
        <v>5572</v>
      </c>
      <c r="E913" s="1" t="s">
        <v>354</v>
      </c>
      <c r="F913" s="2">
        <v>0.75900277008310246</v>
      </c>
      <c r="G913" s="1" t="s">
        <v>244</v>
      </c>
      <c r="H913" s="1">
        <f t="shared" si="70"/>
        <v>72.2</v>
      </c>
      <c r="I913" t="s">
        <v>5573</v>
      </c>
      <c r="J913" t="s">
        <v>5574</v>
      </c>
      <c r="K913" t="str">
        <f t="shared" si="73"/>
        <v>13.720752470369,100.579285760780</v>
      </c>
      <c r="L913" t="s">
        <v>25</v>
      </c>
      <c r="Q913" s="1">
        <f t="shared" si="71"/>
        <v>0</v>
      </c>
      <c r="R913" t="s">
        <v>5625</v>
      </c>
      <c r="S913" t="s">
        <v>5626</v>
      </c>
      <c r="T913" s="1" t="s">
        <v>914</v>
      </c>
      <c r="U913" s="1" t="s">
        <v>888</v>
      </c>
      <c r="V913" s="1">
        <f t="shared" si="72"/>
        <v>948.27586206896547</v>
      </c>
      <c r="W913" t="str">
        <f t="shared" si="74"/>
        <v>Rent</v>
      </c>
      <c r="X913" t="s">
        <v>11821</v>
      </c>
      <c r="Y913">
        <v>397.67992140069123</v>
      </c>
    </row>
    <row r="914" spans="1:25" x14ac:dyDescent="0.35">
      <c r="A914">
        <v>5282</v>
      </c>
      <c r="B914" t="s">
        <v>5571</v>
      </c>
      <c r="C914" s="4" t="str">
        <f>VLOOKUP(B914:B12946,dev!$A$2:$C$13441,2,FALSE)</f>
        <v>บริษัท อนันดา ดีเวลลอปเม้นท์ จำกัด (มหาชน)</v>
      </c>
      <c r="D914" s="1" t="s">
        <v>5572</v>
      </c>
      <c r="E914" s="1" t="s">
        <v>354</v>
      </c>
      <c r="F914" s="2">
        <v>0.75900277008310246</v>
      </c>
      <c r="G914" s="1" t="s">
        <v>244</v>
      </c>
      <c r="H914" s="1">
        <f t="shared" si="70"/>
        <v>72.2</v>
      </c>
      <c r="I914" t="s">
        <v>5573</v>
      </c>
      <c r="J914" t="s">
        <v>5574</v>
      </c>
      <c r="K914" t="str">
        <f t="shared" si="73"/>
        <v>13.720752470369,100.579285760780</v>
      </c>
      <c r="L914" t="s">
        <v>25</v>
      </c>
      <c r="Q914" s="1">
        <f t="shared" si="71"/>
        <v>0</v>
      </c>
      <c r="R914" t="s">
        <v>5641</v>
      </c>
      <c r="S914" t="s">
        <v>5626</v>
      </c>
      <c r="T914" s="1" t="s">
        <v>643</v>
      </c>
      <c r="U914" s="1" t="s">
        <v>888</v>
      </c>
      <c r="V914" s="1">
        <f t="shared" si="72"/>
        <v>964.91228070175441</v>
      </c>
      <c r="W914" t="str">
        <f t="shared" si="74"/>
        <v>Rent</v>
      </c>
      <c r="X914" t="s">
        <v>11821</v>
      </c>
      <c r="Y914">
        <v>397.67992140069123</v>
      </c>
    </row>
    <row r="915" spans="1:25" x14ac:dyDescent="0.35">
      <c r="A915">
        <v>5293</v>
      </c>
      <c r="B915" t="s">
        <v>5571</v>
      </c>
      <c r="C915" s="4" t="str">
        <f>VLOOKUP(B915:B12947,dev!$A$2:$C$13441,2,FALSE)</f>
        <v>บริษัท อนันดา ดีเวลลอปเม้นท์ จำกัด (มหาชน)</v>
      </c>
      <c r="D915" s="1" t="s">
        <v>5572</v>
      </c>
      <c r="E915" s="1" t="s">
        <v>354</v>
      </c>
      <c r="F915" s="2">
        <v>0.75900277008310246</v>
      </c>
      <c r="G915" s="1" t="s">
        <v>244</v>
      </c>
      <c r="H915" s="1">
        <f t="shared" si="70"/>
        <v>72.2</v>
      </c>
      <c r="I915" t="s">
        <v>5573</v>
      </c>
      <c r="J915" t="s">
        <v>5574</v>
      </c>
      <c r="K915" t="str">
        <f t="shared" si="73"/>
        <v>13.720752470369,100.579285760780</v>
      </c>
      <c r="L915" t="s">
        <v>25</v>
      </c>
      <c r="Q915" s="1">
        <f t="shared" si="71"/>
        <v>0</v>
      </c>
      <c r="R915" t="s">
        <v>5652</v>
      </c>
      <c r="S915" t="s">
        <v>5653</v>
      </c>
      <c r="T915" s="1" t="s">
        <v>643</v>
      </c>
      <c r="U915" s="1" t="s">
        <v>888</v>
      </c>
      <c r="V915" s="1">
        <f t="shared" si="72"/>
        <v>964.91228070175441</v>
      </c>
      <c r="W915" t="str">
        <f t="shared" si="74"/>
        <v>Rent</v>
      </c>
      <c r="X915" t="s">
        <v>11821</v>
      </c>
      <c r="Y915">
        <v>397.67992140069123</v>
      </c>
    </row>
    <row r="916" spans="1:25" x14ac:dyDescent="0.35">
      <c r="A916">
        <v>5294</v>
      </c>
      <c r="B916" t="s">
        <v>5571</v>
      </c>
      <c r="C916" s="4" t="str">
        <f>VLOOKUP(B916:B12948,dev!$A$2:$C$13441,2,FALSE)</f>
        <v>บริษัท อนันดา ดีเวลลอปเม้นท์ จำกัด (มหาชน)</v>
      </c>
      <c r="D916" s="1" t="s">
        <v>5572</v>
      </c>
      <c r="E916" s="1" t="s">
        <v>354</v>
      </c>
      <c r="F916" s="2">
        <v>0.75900277008310246</v>
      </c>
      <c r="G916" s="1" t="s">
        <v>244</v>
      </c>
      <c r="H916" s="1">
        <f t="shared" si="70"/>
        <v>72.2</v>
      </c>
      <c r="I916" t="s">
        <v>5573</v>
      </c>
      <c r="J916" t="s">
        <v>5574</v>
      </c>
      <c r="K916" t="str">
        <f t="shared" si="73"/>
        <v>13.720752470369,100.579285760780</v>
      </c>
      <c r="L916" t="s">
        <v>25</v>
      </c>
      <c r="Q916" s="1">
        <f t="shared" si="71"/>
        <v>0</v>
      </c>
      <c r="R916" t="s">
        <v>5654</v>
      </c>
      <c r="S916" t="s">
        <v>5655</v>
      </c>
      <c r="T916" s="1" t="s">
        <v>643</v>
      </c>
      <c r="U916" s="1" t="s">
        <v>888</v>
      </c>
      <c r="V916" s="1">
        <f t="shared" si="72"/>
        <v>964.91228070175441</v>
      </c>
      <c r="W916" t="str">
        <f t="shared" si="74"/>
        <v>Rent</v>
      </c>
      <c r="X916" t="s">
        <v>11821</v>
      </c>
      <c r="Y916">
        <v>397.67992140069123</v>
      </c>
    </row>
    <row r="917" spans="1:25" x14ac:dyDescent="0.35">
      <c r="A917">
        <v>10340</v>
      </c>
      <c r="B917" t="s">
        <v>5571</v>
      </c>
      <c r="C917" s="4" t="str">
        <f>VLOOKUP(B917:B12949,dev!$A$2:$C$13441,2,FALSE)</f>
        <v>บริษัท อนันดา ดีเวลลอปเม้นท์ จำกัด (มหาชน)</v>
      </c>
      <c r="D917" s="1" t="s">
        <v>5572</v>
      </c>
      <c r="E917" s="1" t="s">
        <v>354</v>
      </c>
      <c r="F917" s="2">
        <v>0.75900277008310246</v>
      </c>
      <c r="G917" s="1" t="s">
        <v>244</v>
      </c>
      <c r="H917" s="1">
        <f t="shared" si="70"/>
        <v>72.2</v>
      </c>
      <c r="I917" t="s">
        <v>5573</v>
      </c>
      <c r="J917" t="s">
        <v>5574</v>
      </c>
      <c r="K917" t="str">
        <f t="shared" si="73"/>
        <v>13.720752470369,100.579285760780</v>
      </c>
      <c r="L917" t="s">
        <v>25</v>
      </c>
      <c r="Q917" s="1">
        <f t="shared" si="71"/>
        <v>0</v>
      </c>
      <c r="R917" t="s">
        <v>5641</v>
      </c>
      <c r="S917" t="s">
        <v>5626</v>
      </c>
      <c r="T917" s="1" t="s">
        <v>643</v>
      </c>
      <c r="U917" s="1" t="s">
        <v>888</v>
      </c>
      <c r="V917" s="1">
        <f t="shared" si="72"/>
        <v>964.91228070175441</v>
      </c>
      <c r="W917" t="str">
        <f t="shared" si="74"/>
        <v>Rent</v>
      </c>
      <c r="X917" t="s">
        <v>11821</v>
      </c>
      <c r="Y917">
        <v>397.67992140069123</v>
      </c>
    </row>
    <row r="918" spans="1:25" x14ac:dyDescent="0.35">
      <c r="A918">
        <v>10347</v>
      </c>
      <c r="B918" t="s">
        <v>5571</v>
      </c>
      <c r="C918" s="4" t="str">
        <f>VLOOKUP(B918:B12950,dev!$A$2:$C$13441,2,FALSE)</f>
        <v>บริษัท อนันดา ดีเวลลอปเม้นท์ จำกัด (มหาชน)</v>
      </c>
      <c r="D918" s="1" t="s">
        <v>5572</v>
      </c>
      <c r="E918" s="1" t="s">
        <v>354</v>
      </c>
      <c r="F918" s="2">
        <v>0.75900277008310246</v>
      </c>
      <c r="G918" s="1" t="s">
        <v>244</v>
      </c>
      <c r="H918" s="1">
        <f t="shared" si="70"/>
        <v>72.2</v>
      </c>
      <c r="I918" t="s">
        <v>5573</v>
      </c>
      <c r="J918" t="s">
        <v>5574</v>
      </c>
      <c r="K918" t="str">
        <f t="shared" si="73"/>
        <v>13.720752470369,100.579285760780</v>
      </c>
      <c r="L918" t="s">
        <v>25</v>
      </c>
      <c r="Q918" s="1">
        <f t="shared" si="71"/>
        <v>0</v>
      </c>
      <c r="R918" t="s">
        <v>5652</v>
      </c>
      <c r="S918" t="s">
        <v>5653</v>
      </c>
      <c r="T918" s="1" t="s">
        <v>643</v>
      </c>
      <c r="U918" s="1" t="s">
        <v>888</v>
      </c>
      <c r="V918" s="1">
        <f t="shared" si="72"/>
        <v>964.91228070175441</v>
      </c>
      <c r="W918" t="str">
        <f t="shared" si="74"/>
        <v>Rent</v>
      </c>
      <c r="X918" t="s">
        <v>11821</v>
      </c>
      <c r="Y918">
        <v>397.67992140069123</v>
      </c>
    </row>
    <row r="919" spans="1:25" x14ac:dyDescent="0.35">
      <c r="A919">
        <v>10348</v>
      </c>
      <c r="B919" t="s">
        <v>5571</v>
      </c>
      <c r="C919" s="4" t="str">
        <f>VLOOKUP(B919:B12951,dev!$A$2:$C$13441,2,FALSE)</f>
        <v>บริษัท อนันดา ดีเวลลอปเม้นท์ จำกัด (มหาชน)</v>
      </c>
      <c r="D919" s="1" t="s">
        <v>5572</v>
      </c>
      <c r="E919" s="1" t="s">
        <v>354</v>
      </c>
      <c r="F919" s="2">
        <v>0.75900277008310246</v>
      </c>
      <c r="G919" s="1" t="s">
        <v>244</v>
      </c>
      <c r="H919" s="1">
        <f t="shared" si="70"/>
        <v>72.2</v>
      </c>
      <c r="I919" t="s">
        <v>5573</v>
      </c>
      <c r="J919" t="s">
        <v>5574</v>
      </c>
      <c r="K919" t="str">
        <f t="shared" si="73"/>
        <v>13.720752470369,100.579285760780</v>
      </c>
      <c r="L919" t="s">
        <v>25</v>
      </c>
      <c r="Q919" s="1">
        <f t="shared" si="71"/>
        <v>0</v>
      </c>
      <c r="R919" t="s">
        <v>5654</v>
      </c>
      <c r="S919" t="s">
        <v>5655</v>
      </c>
      <c r="T919" s="1" t="s">
        <v>643</v>
      </c>
      <c r="U919" s="1" t="s">
        <v>888</v>
      </c>
      <c r="V919" s="1">
        <f t="shared" si="72"/>
        <v>964.91228070175441</v>
      </c>
      <c r="W919" t="str">
        <f t="shared" si="74"/>
        <v>Rent</v>
      </c>
      <c r="X919" t="s">
        <v>11821</v>
      </c>
      <c r="Y919">
        <v>397.67992140069123</v>
      </c>
    </row>
    <row r="920" spans="1:25" x14ac:dyDescent="0.35">
      <c r="A920">
        <v>5273</v>
      </c>
      <c r="B920" t="s">
        <v>5571</v>
      </c>
      <c r="C920" s="4" t="str">
        <f>VLOOKUP(B920:B12952,dev!$A$2:$C$13441,2,FALSE)</f>
        <v>บริษัท อนันดา ดีเวลลอปเม้นท์ จำกัด (มหาชน)</v>
      </c>
      <c r="D920" s="1" t="s">
        <v>5572</v>
      </c>
      <c r="E920" s="1" t="s">
        <v>354</v>
      </c>
      <c r="F920" s="2">
        <v>0.75900277008310246</v>
      </c>
      <c r="G920" s="1" t="s">
        <v>244</v>
      </c>
      <c r="H920" s="1">
        <f t="shared" si="70"/>
        <v>72.2</v>
      </c>
      <c r="I920" t="s">
        <v>5573</v>
      </c>
      <c r="J920" t="s">
        <v>5574</v>
      </c>
      <c r="K920" t="str">
        <f t="shared" si="73"/>
        <v>13.720752470369,100.579285760780</v>
      </c>
      <c r="L920" t="s">
        <v>25</v>
      </c>
      <c r="Q920" s="1">
        <f t="shared" si="71"/>
        <v>0</v>
      </c>
      <c r="R920" t="s">
        <v>5632</v>
      </c>
      <c r="S920" t="s">
        <v>5626</v>
      </c>
      <c r="T920" s="1" t="s">
        <v>1155</v>
      </c>
      <c r="U920" s="1" t="s">
        <v>329</v>
      </c>
      <c r="V920" s="1">
        <f t="shared" si="72"/>
        <v>972.22222222222217</v>
      </c>
      <c r="W920" t="str">
        <f t="shared" si="74"/>
        <v>Rent</v>
      </c>
      <c r="X920" t="s">
        <v>11821</v>
      </c>
      <c r="Y920">
        <v>397.67992140069123</v>
      </c>
    </row>
    <row r="921" spans="1:25" x14ac:dyDescent="0.35">
      <c r="A921">
        <v>5274</v>
      </c>
      <c r="B921" t="s">
        <v>5571</v>
      </c>
      <c r="C921" s="4" t="str">
        <f>VLOOKUP(B921:B12953,dev!$A$2:$C$13441,2,FALSE)</f>
        <v>บริษัท อนันดา ดีเวลลอปเม้นท์ จำกัด (มหาชน)</v>
      </c>
      <c r="D921" s="1" t="s">
        <v>5572</v>
      </c>
      <c r="E921" s="1" t="s">
        <v>354</v>
      </c>
      <c r="F921" s="2">
        <v>0.75900277008310246</v>
      </c>
      <c r="G921" s="1" t="s">
        <v>244</v>
      </c>
      <c r="H921" s="1">
        <f t="shared" si="70"/>
        <v>72.2</v>
      </c>
      <c r="I921" t="s">
        <v>5573</v>
      </c>
      <c r="J921" t="s">
        <v>5574</v>
      </c>
      <c r="K921" t="str">
        <f t="shared" si="73"/>
        <v>13.720752470369,100.579285760780</v>
      </c>
      <c r="L921" t="s">
        <v>25</v>
      </c>
      <c r="Q921" s="1">
        <f t="shared" si="71"/>
        <v>0</v>
      </c>
      <c r="R921" t="s">
        <v>5633</v>
      </c>
      <c r="S921" t="s">
        <v>5626</v>
      </c>
      <c r="T921" s="1" t="s">
        <v>1155</v>
      </c>
      <c r="U921" s="1" t="s">
        <v>329</v>
      </c>
      <c r="V921" s="1">
        <f t="shared" si="72"/>
        <v>972.22222222222217</v>
      </c>
      <c r="W921" t="str">
        <f t="shared" si="74"/>
        <v>Rent</v>
      </c>
      <c r="X921" t="s">
        <v>11821</v>
      </c>
      <c r="Y921">
        <v>397.67992140069123</v>
      </c>
    </row>
    <row r="922" spans="1:25" x14ac:dyDescent="0.35">
      <c r="A922">
        <v>10331</v>
      </c>
      <c r="B922" t="s">
        <v>5571</v>
      </c>
      <c r="C922" s="4" t="str">
        <f>VLOOKUP(B922:B12954,dev!$A$2:$C$13441,2,FALSE)</f>
        <v>บริษัท อนันดา ดีเวลลอปเม้นท์ จำกัด (มหาชน)</v>
      </c>
      <c r="D922" s="1" t="s">
        <v>5572</v>
      </c>
      <c r="E922" s="1" t="s">
        <v>354</v>
      </c>
      <c r="F922" s="2">
        <v>0.75900277008310246</v>
      </c>
      <c r="G922" s="1" t="s">
        <v>244</v>
      </c>
      <c r="H922" s="1">
        <f t="shared" si="70"/>
        <v>72.2</v>
      </c>
      <c r="I922" t="s">
        <v>5573</v>
      </c>
      <c r="J922" t="s">
        <v>5574</v>
      </c>
      <c r="K922" t="str">
        <f t="shared" si="73"/>
        <v>13.720752470369,100.579285760780</v>
      </c>
      <c r="L922" t="s">
        <v>25</v>
      </c>
      <c r="Q922" s="1">
        <f t="shared" si="71"/>
        <v>0</v>
      </c>
      <c r="R922" t="s">
        <v>5632</v>
      </c>
      <c r="S922" t="s">
        <v>5626</v>
      </c>
      <c r="T922" s="1" t="s">
        <v>1155</v>
      </c>
      <c r="U922" s="1" t="s">
        <v>329</v>
      </c>
      <c r="V922" s="1">
        <f t="shared" si="72"/>
        <v>972.22222222222217</v>
      </c>
      <c r="W922" t="str">
        <f t="shared" si="74"/>
        <v>Rent</v>
      </c>
      <c r="X922" t="s">
        <v>11821</v>
      </c>
      <c r="Y922">
        <v>397.67992140069123</v>
      </c>
    </row>
    <row r="923" spans="1:25" x14ac:dyDescent="0.35">
      <c r="A923">
        <v>10332</v>
      </c>
      <c r="B923" t="s">
        <v>5571</v>
      </c>
      <c r="C923" s="4" t="str">
        <f>VLOOKUP(B923:B12955,dev!$A$2:$C$13441,2,FALSE)</f>
        <v>บริษัท อนันดา ดีเวลลอปเม้นท์ จำกัด (มหาชน)</v>
      </c>
      <c r="D923" s="1" t="s">
        <v>5572</v>
      </c>
      <c r="E923" s="1" t="s">
        <v>354</v>
      </c>
      <c r="F923" s="2">
        <v>0.75900277008310246</v>
      </c>
      <c r="G923" s="1" t="s">
        <v>244</v>
      </c>
      <c r="H923" s="1">
        <f t="shared" si="70"/>
        <v>72.2</v>
      </c>
      <c r="I923" t="s">
        <v>5573</v>
      </c>
      <c r="J923" t="s">
        <v>5574</v>
      </c>
      <c r="K923" t="str">
        <f t="shared" si="73"/>
        <v>13.720752470369,100.579285760780</v>
      </c>
      <c r="L923" t="s">
        <v>25</v>
      </c>
      <c r="Q923" s="1">
        <f t="shared" si="71"/>
        <v>0</v>
      </c>
      <c r="R923" t="s">
        <v>5633</v>
      </c>
      <c r="S923" t="s">
        <v>5626</v>
      </c>
      <c r="T923" s="1" t="s">
        <v>1155</v>
      </c>
      <c r="U923" s="1" t="s">
        <v>329</v>
      </c>
      <c r="V923" s="1">
        <f t="shared" si="72"/>
        <v>972.22222222222217</v>
      </c>
      <c r="W923" t="str">
        <f t="shared" si="74"/>
        <v>Rent</v>
      </c>
      <c r="X923" t="s">
        <v>11821</v>
      </c>
      <c r="Y923">
        <v>397.67992140069123</v>
      </c>
    </row>
    <row r="924" spans="1:25" x14ac:dyDescent="0.35">
      <c r="A924">
        <v>5278</v>
      </c>
      <c r="B924" t="s">
        <v>5571</v>
      </c>
      <c r="C924" s="4" t="str">
        <f>VLOOKUP(B924:B12956,dev!$A$2:$C$13441,2,FALSE)</f>
        <v>บริษัท อนันดา ดีเวลลอปเม้นท์ จำกัด (มหาชน)</v>
      </c>
      <c r="D924" s="1" t="s">
        <v>5572</v>
      </c>
      <c r="E924" s="1" t="s">
        <v>354</v>
      </c>
      <c r="F924" s="2">
        <v>0.75900277008310246</v>
      </c>
      <c r="G924" s="1" t="s">
        <v>244</v>
      </c>
      <c r="H924" s="1">
        <f t="shared" si="70"/>
        <v>72.2</v>
      </c>
      <c r="I924" t="s">
        <v>5573</v>
      </c>
      <c r="J924" t="s">
        <v>5574</v>
      </c>
      <c r="K924" t="str">
        <f t="shared" si="73"/>
        <v>13.720752470369,100.579285760780</v>
      </c>
      <c r="L924" t="s">
        <v>25</v>
      </c>
      <c r="Q924" s="1">
        <f t="shared" si="71"/>
        <v>0</v>
      </c>
      <c r="R924" t="s">
        <v>5637</v>
      </c>
      <c r="S924" t="s">
        <v>5626</v>
      </c>
      <c r="T924" s="1" t="s">
        <v>902</v>
      </c>
      <c r="U924" s="1" t="s">
        <v>318</v>
      </c>
      <c r="V924" s="1">
        <f t="shared" si="72"/>
        <v>986.84210526315792</v>
      </c>
      <c r="W924" t="str">
        <f t="shared" si="74"/>
        <v>Rent</v>
      </c>
      <c r="X924" t="s">
        <v>11821</v>
      </c>
      <c r="Y924">
        <v>397.67992140069123</v>
      </c>
    </row>
    <row r="925" spans="1:25" x14ac:dyDescent="0.35">
      <c r="A925">
        <v>10337</v>
      </c>
      <c r="B925" t="s">
        <v>5571</v>
      </c>
      <c r="C925" s="4" t="str">
        <f>VLOOKUP(B925:B12957,dev!$A$2:$C$13441,2,FALSE)</f>
        <v>บริษัท อนันดา ดีเวลลอปเม้นท์ จำกัด (มหาชน)</v>
      </c>
      <c r="D925" s="1" t="s">
        <v>5572</v>
      </c>
      <c r="E925" s="1" t="s">
        <v>354</v>
      </c>
      <c r="F925" s="2">
        <v>0.75900277008310246</v>
      </c>
      <c r="G925" s="1" t="s">
        <v>244</v>
      </c>
      <c r="H925" s="1">
        <f t="shared" si="70"/>
        <v>72.2</v>
      </c>
      <c r="I925" t="s">
        <v>5573</v>
      </c>
      <c r="J925" t="s">
        <v>5574</v>
      </c>
      <c r="K925" t="str">
        <f t="shared" si="73"/>
        <v>13.720752470369,100.579285760780</v>
      </c>
      <c r="L925" t="s">
        <v>25</v>
      </c>
      <c r="Q925" s="1">
        <f t="shared" si="71"/>
        <v>0</v>
      </c>
      <c r="R925" t="s">
        <v>5637</v>
      </c>
      <c r="S925" t="s">
        <v>5626</v>
      </c>
      <c r="T925" s="1" t="s">
        <v>902</v>
      </c>
      <c r="U925" s="1" t="s">
        <v>318</v>
      </c>
      <c r="V925" s="1">
        <f t="shared" si="72"/>
        <v>986.84210526315792</v>
      </c>
      <c r="W925" t="str">
        <f t="shared" si="74"/>
        <v>Rent</v>
      </c>
      <c r="X925" t="s">
        <v>11821</v>
      </c>
      <c r="Y925">
        <v>397.67992140069123</v>
      </c>
    </row>
    <row r="926" spans="1:25" x14ac:dyDescent="0.35">
      <c r="A926">
        <v>5254</v>
      </c>
      <c r="B926" t="s">
        <v>5571</v>
      </c>
      <c r="C926" s="4" t="str">
        <f>VLOOKUP(B926:B12958,dev!$A$2:$C$13441,2,FALSE)</f>
        <v>บริษัท อนันดา ดีเวลลอปเม้นท์ จำกัด (มหาชน)</v>
      </c>
      <c r="D926" s="1" t="s">
        <v>5572</v>
      </c>
      <c r="E926" s="1" t="s">
        <v>354</v>
      </c>
      <c r="F926" s="2">
        <v>0.75900277008310246</v>
      </c>
      <c r="G926" s="1" t="s">
        <v>244</v>
      </c>
      <c r="H926" s="1">
        <f t="shared" si="70"/>
        <v>72.2</v>
      </c>
      <c r="I926" t="s">
        <v>5573</v>
      </c>
      <c r="J926" t="s">
        <v>5574</v>
      </c>
      <c r="K926" t="str">
        <f t="shared" si="73"/>
        <v>13.720752470369,100.579285760780</v>
      </c>
      <c r="L926" t="s">
        <v>25</v>
      </c>
      <c r="Q926" s="1">
        <f t="shared" si="71"/>
        <v>0</v>
      </c>
      <c r="R926" t="s">
        <v>5618</v>
      </c>
      <c r="S926" t="s">
        <v>5571</v>
      </c>
      <c r="T926" s="1" t="s">
        <v>76</v>
      </c>
      <c r="U926" s="1" t="s">
        <v>132</v>
      </c>
      <c r="V926" s="1">
        <f t="shared" si="72"/>
        <v>1000</v>
      </c>
      <c r="W926" t="str">
        <f t="shared" si="74"/>
        <v>Rent</v>
      </c>
      <c r="X926" t="s">
        <v>11821</v>
      </c>
      <c r="Y926">
        <v>397.67992140069123</v>
      </c>
    </row>
    <row r="927" spans="1:25" x14ac:dyDescent="0.35">
      <c r="A927">
        <v>5266</v>
      </c>
      <c r="B927" t="s">
        <v>5571</v>
      </c>
      <c r="C927" s="4" t="str">
        <f>VLOOKUP(B927:B12959,dev!$A$2:$C$13441,2,FALSE)</f>
        <v>บริษัท อนันดา ดีเวลลอปเม้นท์ จำกัด (มหาชน)</v>
      </c>
      <c r="D927" s="1" t="s">
        <v>5572</v>
      </c>
      <c r="E927" s="1" t="s">
        <v>354</v>
      </c>
      <c r="F927" s="2">
        <v>0.75900277008310246</v>
      </c>
      <c r="G927" s="1" t="s">
        <v>244</v>
      </c>
      <c r="H927" s="1">
        <f t="shared" si="70"/>
        <v>72.2</v>
      </c>
      <c r="I927" t="s">
        <v>5573</v>
      </c>
      <c r="J927" t="s">
        <v>5574</v>
      </c>
      <c r="K927" t="str">
        <f t="shared" si="73"/>
        <v>13.720752470369,100.579285760780</v>
      </c>
      <c r="L927" t="s">
        <v>25</v>
      </c>
      <c r="Q927" s="1">
        <f t="shared" si="71"/>
        <v>0</v>
      </c>
      <c r="R927" t="s">
        <v>5627</v>
      </c>
      <c r="S927" t="s">
        <v>5626</v>
      </c>
      <c r="T927" s="1" t="s">
        <v>76</v>
      </c>
      <c r="U927" s="1" t="s">
        <v>132</v>
      </c>
      <c r="V927" s="1">
        <f t="shared" si="72"/>
        <v>1000</v>
      </c>
      <c r="W927" t="str">
        <f t="shared" si="74"/>
        <v>Rent</v>
      </c>
      <c r="X927" t="s">
        <v>11821</v>
      </c>
      <c r="Y927">
        <v>397.67992140069123</v>
      </c>
    </row>
    <row r="928" spans="1:25" x14ac:dyDescent="0.35">
      <c r="A928">
        <v>5276</v>
      </c>
      <c r="B928" t="s">
        <v>5571</v>
      </c>
      <c r="C928" s="4" t="str">
        <f>VLOOKUP(B928:B12960,dev!$A$2:$C$13441,2,FALSE)</f>
        <v>บริษัท อนันดา ดีเวลลอปเม้นท์ จำกัด (มหาชน)</v>
      </c>
      <c r="D928" s="1" t="s">
        <v>5572</v>
      </c>
      <c r="E928" s="1" t="s">
        <v>354</v>
      </c>
      <c r="F928" s="2">
        <v>0.75900277008310246</v>
      </c>
      <c r="G928" s="1" t="s">
        <v>244</v>
      </c>
      <c r="H928" s="1">
        <f t="shared" si="70"/>
        <v>72.2</v>
      </c>
      <c r="I928" t="s">
        <v>5573</v>
      </c>
      <c r="J928" t="s">
        <v>5574</v>
      </c>
      <c r="K928" t="str">
        <f t="shared" si="73"/>
        <v>13.720752470369,100.579285760780</v>
      </c>
      <c r="L928" t="s">
        <v>25</v>
      </c>
      <c r="Q928" s="1">
        <f t="shared" si="71"/>
        <v>0</v>
      </c>
      <c r="R928" t="s">
        <v>5635</v>
      </c>
      <c r="S928" t="s">
        <v>5626</v>
      </c>
      <c r="T928" s="1" t="s">
        <v>76</v>
      </c>
      <c r="U928" s="1" t="s">
        <v>132</v>
      </c>
      <c r="V928" s="1">
        <f t="shared" si="72"/>
        <v>1000</v>
      </c>
      <c r="W928" t="str">
        <f t="shared" si="74"/>
        <v>Rent</v>
      </c>
      <c r="X928" t="s">
        <v>11821</v>
      </c>
      <c r="Y928">
        <v>397.67992140069123</v>
      </c>
    </row>
    <row r="929" spans="1:25" x14ac:dyDescent="0.35">
      <c r="A929">
        <v>10303</v>
      </c>
      <c r="B929" t="s">
        <v>5571</v>
      </c>
      <c r="C929" s="4" t="str">
        <f>VLOOKUP(B929:B12961,dev!$A$2:$C$13441,2,FALSE)</f>
        <v>บริษัท อนันดา ดีเวลลอปเม้นท์ จำกัด (มหาชน)</v>
      </c>
      <c r="D929" s="1" t="s">
        <v>5572</v>
      </c>
      <c r="E929" s="1" t="s">
        <v>354</v>
      </c>
      <c r="F929" s="2">
        <v>0.75900277008310246</v>
      </c>
      <c r="G929" s="1" t="s">
        <v>244</v>
      </c>
      <c r="H929" s="1">
        <f t="shared" si="70"/>
        <v>72.2</v>
      </c>
      <c r="I929" t="s">
        <v>5573</v>
      </c>
      <c r="J929" t="s">
        <v>5574</v>
      </c>
      <c r="K929" t="str">
        <f t="shared" si="73"/>
        <v>13.720752470369,100.579285760780</v>
      </c>
      <c r="L929" t="s">
        <v>25</v>
      </c>
      <c r="Q929" s="1">
        <f t="shared" si="71"/>
        <v>0</v>
      </c>
      <c r="R929" t="s">
        <v>5618</v>
      </c>
      <c r="S929" t="s">
        <v>5571</v>
      </c>
      <c r="T929" s="1" t="s">
        <v>76</v>
      </c>
      <c r="U929" s="1" t="s">
        <v>132</v>
      </c>
      <c r="V929" s="1">
        <f t="shared" si="72"/>
        <v>1000</v>
      </c>
      <c r="W929" t="str">
        <f t="shared" si="74"/>
        <v>Rent</v>
      </c>
      <c r="X929" t="s">
        <v>11821</v>
      </c>
      <c r="Y929">
        <v>397.67992140069123</v>
      </c>
    </row>
    <row r="930" spans="1:25" x14ac:dyDescent="0.35">
      <c r="A930">
        <v>10324</v>
      </c>
      <c r="B930" t="s">
        <v>5571</v>
      </c>
      <c r="C930" s="4" t="str">
        <f>VLOOKUP(B930:B12962,dev!$A$2:$C$13441,2,FALSE)</f>
        <v>บริษัท อนันดา ดีเวลลอปเม้นท์ จำกัด (มหาชน)</v>
      </c>
      <c r="D930" s="1" t="s">
        <v>5572</v>
      </c>
      <c r="E930" s="1" t="s">
        <v>354</v>
      </c>
      <c r="F930" s="2">
        <v>0.75900277008310246</v>
      </c>
      <c r="G930" s="1" t="s">
        <v>244</v>
      </c>
      <c r="H930" s="1">
        <f t="shared" si="70"/>
        <v>72.2</v>
      </c>
      <c r="I930" t="s">
        <v>5573</v>
      </c>
      <c r="J930" t="s">
        <v>5574</v>
      </c>
      <c r="K930" t="str">
        <f t="shared" si="73"/>
        <v>13.720752470369,100.579285760780</v>
      </c>
      <c r="L930" t="s">
        <v>25</v>
      </c>
      <c r="Q930" s="1">
        <f t="shared" si="71"/>
        <v>0</v>
      </c>
      <c r="R930" t="s">
        <v>5627</v>
      </c>
      <c r="S930" t="s">
        <v>5626</v>
      </c>
      <c r="T930" s="1" t="s">
        <v>76</v>
      </c>
      <c r="U930" s="1" t="s">
        <v>132</v>
      </c>
      <c r="V930" s="1">
        <f t="shared" si="72"/>
        <v>1000</v>
      </c>
      <c r="W930" t="str">
        <f t="shared" si="74"/>
        <v>Rent</v>
      </c>
      <c r="X930" t="s">
        <v>11821</v>
      </c>
      <c r="Y930">
        <v>397.67992140069123</v>
      </c>
    </row>
    <row r="931" spans="1:25" x14ac:dyDescent="0.35">
      <c r="A931">
        <v>10335</v>
      </c>
      <c r="B931" t="s">
        <v>5571</v>
      </c>
      <c r="C931" s="4" t="str">
        <f>VLOOKUP(B931:B12963,dev!$A$2:$C$13441,2,FALSE)</f>
        <v>บริษัท อนันดา ดีเวลลอปเม้นท์ จำกัด (มหาชน)</v>
      </c>
      <c r="D931" s="1" t="s">
        <v>5572</v>
      </c>
      <c r="E931" s="1" t="s">
        <v>354</v>
      </c>
      <c r="F931" s="2">
        <v>0.75900277008310246</v>
      </c>
      <c r="G931" s="1" t="s">
        <v>244</v>
      </c>
      <c r="H931" s="1">
        <f t="shared" si="70"/>
        <v>72.2</v>
      </c>
      <c r="I931" t="s">
        <v>5573</v>
      </c>
      <c r="J931" t="s">
        <v>5574</v>
      </c>
      <c r="K931" t="str">
        <f t="shared" si="73"/>
        <v>13.720752470369,100.579285760780</v>
      </c>
      <c r="L931" t="s">
        <v>25</v>
      </c>
      <c r="Q931" s="1">
        <f t="shared" si="71"/>
        <v>0</v>
      </c>
      <c r="R931" t="s">
        <v>5635</v>
      </c>
      <c r="S931" t="s">
        <v>5626</v>
      </c>
      <c r="T931" s="1" t="s">
        <v>76</v>
      </c>
      <c r="U931" s="1" t="s">
        <v>132</v>
      </c>
      <c r="V931" s="1">
        <f t="shared" si="72"/>
        <v>1000</v>
      </c>
      <c r="W931" t="str">
        <f t="shared" si="74"/>
        <v>Rent</v>
      </c>
      <c r="X931" t="s">
        <v>11821</v>
      </c>
      <c r="Y931">
        <v>397.67992140069123</v>
      </c>
    </row>
    <row r="932" spans="1:25" x14ac:dyDescent="0.35">
      <c r="A932">
        <v>5250</v>
      </c>
      <c r="B932" t="s">
        <v>5571</v>
      </c>
      <c r="C932" s="4" t="str">
        <f>VLOOKUP(B932:B12964,dev!$A$2:$C$13441,2,FALSE)</f>
        <v>บริษัท อนันดา ดีเวลลอปเม้นท์ จำกัด (มหาชน)</v>
      </c>
      <c r="D932" s="1" t="s">
        <v>5572</v>
      </c>
      <c r="E932" s="1" t="s">
        <v>354</v>
      </c>
      <c r="F932" s="2">
        <v>0.75900277008310246</v>
      </c>
      <c r="G932" s="1" t="s">
        <v>244</v>
      </c>
      <c r="H932" s="1">
        <f t="shared" si="70"/>
        <v>72.2</v>
      </c>
      <c r="I932" t="s">
        <v>5573</v>
      </c>
      <c r="J932" t="s">
        <v>5574</v>
      </c>
      <c r="K932" t="str">
        <f t="shared" si="73"/>
        <v>13.720752470369,100.579285760780</v>
      </c>
      <c r="L932" t="s">
        <v>25</v>
      </c>
      <c r="Q932" s="1">
        <f t="shared" si="71"/>
        <v>0</v>
      </c>
      <c r="R932" t="s">
        <v>5614</v>
      </c>
      <c r="S932" t="s">
        <v>5571</v>
      </c>
      <c r="T932" s="1" t="s">
        <v>338</v>
      </c>
      <c r="U932" s="1" t="s">
        <v>888</v>
      </c>
      <c r="V932" s="1">
        <f t="shared" si="72"/>
        <v>1000</v>
      </c>
      <c r="W932" t="str">
        <f t="shared" si="74"/>
        <v>Rent</v>
      </c>
      <c r="X932" t="s">
        <v>11821</v>
      </c>
      <c r="Y932">
        <v>397.67992140069123</v>
      </c>
    </row>
    <row r="933" spans="1:25" x14ac:dyDescent="0.35">
      <c r="A933">
        <v>5271</v>
      </c>
      <c r="B933" t="s">
        <v>5571</v>
      </c>
      <c r="C933" s="4" t="str">
        <f>VLOOKUP(B933:B12965,dev!$A$2:$C$13441,2,FALSE)</f>
        <v>บริษัท อนันดา ดีเวลลอปเม้นท์ จำกัด (มหาชน)</v>
      </c>
      <c r="D933" s="1" t="s">
        <v>5572</v>
      </c>
      <c r="E933" s="1" t="s">
        <v>354</v>
      </c>
      <c r="F933" s="2">
        <v>0.75900277008310246</v>
      </c>
      <c r="G933" s="1" t="s">
        <v>244</v>
      </c>
      <c r="H933" s="1">
        <f t="shared" si="70"/>
        <v>72.2</v>
      </c>
      <c r="I933" t="s">
        <v>5573</v>
      </c>
      <c r="J933" t="s">
        <v>5574</v>
      </c>
      <c r="K933" t="str">
        <f t="shared" si="73"/>
        <v>13.720752470369,100.579285760780</v>
      </c>
      <c r="L933" t="s">
        <v>25</v>
      </c>
      <c r="Q933" s="1">
        <f t="shared" si="71"/>
        <v>0</v>
      </c>
      <c r="R933" t="s">
        <v>5631</v>
      </c>
      <c r="S933" t="s">
        <v>5626</v>
      </c>
      <c r="T933" s="1" t="s">
        <v>338</v>
      </c>
      <c r="U933" s="1" t="s">
        <v>888</v>
      </c>
      <c r="V933" s="1">
        <f t="shared" si="72"/>
        <v>1000</v>
      </c>
      <c r="W933" t="str">
        <f t="shared" si="74"/>
        <v>Rent</v>
      </c>
      <c r="X933" t="s">
        <v>11821</v>
      </c>
      <c r="Y933">
        <v>397.67992140069123</v>
      </c>
    </row>
    <row r="934" spans="1:25" x14ac:dyDescent="0.35">
      <c r="A934">
        <v>5285</v>
      </c>
      <c r="B934" t="s">
        <v>5571</v>
      </c>
      <c r="C934" s="4" t="str">
        <f>VLOOKUP(B934:B12966,dev!$A$2:$C$13441,2,FALSE)</f>
        <v>บริษัท อนันดา ดีเวลลอปเม้นท์ จำกัด (มหาชน)</v>
      </c>
      <c r="D934" s="1" t="s">
        <v>5572</v>
      </c>
      <c r="E934" s="1" t="s">
        <v>354</v>
      </c>
      <c r="F934" s="2">
        <v>0.75900277008310246</v>
      </c>
      <c r="G934" s="1" t="s">
        <v>244</v>
      </c>
      <c r="H934" s="1">
        <f t="shared" si="70"/>
        <v>72.2</v>
      </c>
      <c r="I934" t="s">
        <v>5573</v>
      </c>
      <c r="J934" t="s">
        <v>5574</v>
      </c>
      <c r="K934" t="str">
        <f t="shared" si="73"/>
        <v>13.720752470369,100.579285760780</v>
      </c>
      <c r="L934" t="s">
        <v>25</v>
      </c>
      <c r="Q934" s="1">
        <f t="shared" si="71"/>
        <v>0</v>
      </c>
      <c r="R934" t="s">
        <v>5644</v>
      </c>
      <c r="S934" t="s">
        <v>5626</v>
      </c>
      <c r="T934" s="1" t="s">
        <v>338</v>
      </c>
      <c r="U934" s="1" t="s">
        <v>888</v>
      </c>
      <c r="V934" s="1">
        <f t="shared" si="72"/>
        <v>1000</v>
      </c>
      <c r="W934" t="str">
        <f t="shared" si="74"/>
        <v>Rent</v>
      </c>
      <c r="X934" t="s">
        <v>11821</v>
      </c>
      <c r="Y934">
        <v>397.67992140069123</v>
      </c>
    </row>
    <row r="935" spans="1:25" x14ac:dyDescent="0.35">
      <c r="A935">
        <v>5290</v>
      </c>
      <c r="B935" t="s">
        <v>5571</v>
      </c>
      <c r="C935" s="4" t="str">
        <f>VLOOKUP(B935:B12967,dev!$A$2:$C$13441,2,FALSE)</f>
        <v>บริษัท อนันดา ดีเวลลอปเม้นท์ จำกัด (มหาชน)</v>
      </c>
      <c r="D935" s="1" t="s">
        <v>5572</v>
      </c>
      <c r="E935" s="1" t="s">
        <v>354</v>
      </c>
      <c r="F935" s="2">
        <v>0.75900277008310246</v>
      </c>
      <c r="G935" s="1" t="s">
        <v>244</v>
      </c>
      <c r="H935" s="1">
        <f t="shared" si="70"/>
        <v>72.2</v>
      </c>
      <c r="I935" t="s">
        <v>5573</v>
      </c>
      <c r="J935" t="s">
        <v>5574</v>
      </c>
      <c r="K935" t="str">
        <f t="shared" si="73"/>
        <v>13.720752470369,100.579285760780</v>
      </c>
      <c r="L935" t="s">
        <v>25</v>
      </c>
      <c r="Q935" s="1">
        <f t="shared" si="71"/>
        <v>0</v>
      </c>
      <c r="R935" t="s">
        <v>5649</v>
      </c>
      <c r="S935" t="s">
        <v>5626</v>
      </c>
      <c r="T935" s="1" t="s">
        <v>338</v>
      </c>
      <c r="U935" s="1" t="s">
        <v>888</v>
      </c>
      <c r="V935" s="1">
        <f t="shared" si="72"/>
        <v>1000</v>
      </c>
      <c r="W935" t="str">
        <f t="shared" si="74"/>
        <v>Rent</v>
      </c>
      <c r="X935" t="s">
        <v>11821</v>
      </c>
      <c r="Y935">
        <v>397.67992140069123</v>
      </c>
    </row>
    <row r="936" spans="1:25" x14ac:dyDescent="0.35">
      <c r="A936">
        <v>10307</v>
      </c>
      <c r="B936" t="s">
        <v>5571</v>
      </c>
      <c r="C936" s="4" t="str">
        <f>VLOOKUP(B936:B12968,dev!$A$2:$C$13441,2,FALSE)</f>
        <v>บริษัท อนันดา ดีเวลลอปเม้นท์ จำกัด (มหาชน)</v>
      </c>
      <c r="D936" s="1" t="s">
        <v>5572</v>
      </c>
      <c r="E936" s="1" t="s">
        <v>354</v>
      </c>
      <c r="F936" s="2">
        <v>0.75900277008310246</v>
      </c>
      <c r="G936" s="1" t="s">
        <v>244</v>
      </c>
      <c r="H936" s="1">
        <f t="shared" si="70"/>
        <v>72.2</v>
      </c>
      <c r="I936" t="s">
        <v>5573</v>
      </c>
      <c r="J936" t="s">
        <v>5574</v>
      </c>
      <c r="K936" t="str">
        <f t="shared" si="73"/>
        <v>13.720752470369,100.579285760780</v>
      </c>
      <c r="L936" t="s">
        <v>25</v>
      </c>
      <c r="Q936" s="1">
        <f t="shared" si="71"/>
        <v>0</v>
      </c>
      <c r="R936" t="s">
        <v>5614</v>
      </c>
      <c r="S936" t="s">
        <v>5571</v>
      </c>
      <c r="T936" s="1" t="s">
        <v>338</v>
      </c>
      <c r="U936" s="1" t="s">
        <v>888</v>
      </c>
      <c r="V936" s="1">
        <f t="shared" si="72"/>
        <v>1000</v>
      </c>
      <c r="W936" t="str">
        <f t="shared" si="74"/>
        <v>Rent</v>
      </c>
      <c r="X936" t="s">
        <v>11821</v>
      </c>
      <c r="Y936">
        <v>397.67992140069123</v>
      </c>
    </row>
    <row r="937" spans="1:25" x14ac:dyDescent="0.35">
      <c r="A937">
        <v>10320</v>
      </c>
      <c r="B937" t="s">
        <v>5571</v>
      </c>
      <c r="C937" s="4" t="str">
        <f>VLOOKUP(B937:B12969,dev!$A$2:$C$13441,2,FALSE)</f>
        <v>บริษัท อนันดา ดีเวลลอปเม้นท์ จำกัด (มหาชน)</v>
      </c>
      <c r="D937" s="1" t="s">
        <v>5572</v>
      </c>
      <c r="E937" s="1" t="s">
        <v>354</v>
      </c>
      <c r="F937" s="2">
        <v>0.75900277008310246</v>
      </c>
      <c r="G937" s="1" t="s">
        <v>244</v>
      </c>
      <c r="H937" s="1">
        <f t="shared" si="70"/>
        <v>72.2</v>
      </c>
      <c r="I937" t="s">
        <v>5573</v>
      </c>
      <c r="J937" t="s">
        <v>5574</v>
      </c>
      <c r="K937" t="str">
        <f t="shared" si="73"/>
        <v>13.720752470369,100.579285760780</v>
      </c>
      <c r="L937" t="s">
        <v>25</v>
      </c>
      <c r="Q937" s="1">
        <f t="shared" si="71"/>
        <v>0</v>
      </c>
      <c r="R937" t="s">
        <v>5649</v>
      </c>
      <c r="S937" t="s">
        <v>5626</v>
      </c>
      <c r="T937" s="1" t="s">
        <v>338</v>
      </c>
      <c r="U937" s="1" t="s">
        <v>888</v>
      </c>
      <c r="V937" s="1">
        <f t="shared" si="72"/>
        <v>1000</v>
      </c>
      <c r="W937" t="str">
        <f t="shared" si="74"/>
        <v>Rent</v>
      </c>
      <c r="X937" t="s">
        <v>11821</v>
      </c>
      <c r="Y937">
        <v>397.67992140069123</v>
      </c>
    </row>
    <row r="938" spans="1:25" x14ac:dyDescent="0.35">
      <c r="A938">
        <v>10329</v>
      </c>
      <c r="B938" t="s">
        <v>5571</v>
      </c>
      <c r="C938" s="4" t="str">
        <f>VLOOKUP(B938:B12970,dev!$A$2:$C$13441,2,FALSE)</f>
        <v>บริษัท อนันดา ดีเวลลอปเม้นท์ จำกัด (มหาชน)</v>
      </c>
      <c r="D938" s="1" t="s">
        <v>5572</v>
      </c>
      <c r="E938" s="1" t="s">
        <v>354</v>
      </c>
      <c r="F938" s="2">
        <v>0.75900277008310246</v>
      </c>
      <c r="G938" s="1" t="s">
        <v>244</v>
      </c>
      <c r="H938" s="1">
        <f t="shared" si="70"/>
        <v>72.2</v>
      </c>
      <c r="I938" t="s">
        <v>5573</v>
      </c>
      <c r="J938" t="s">
        <v>5574</v>
      </c>
      <c r="K938" t="str">
        <f t="shared" si="73"/>
        <v>13.720752470369,100.579285760780</v>
      </c>
      <c r="L938" t="s">
        <v>25</v>
      </c>
      <c r="Q938" s="1">
        <f t="shared" si="71"/>
        <v>0</v>
      </c>
      <c r="R938" t="s">
        <v>5631</v>
      </c>
      <c r="S938" t="s">
        <v>5626</v>
      </c>
      <c r="T938" s="1" t="s">
        <v>338</v>
      </c>
      <c r="U938" s="1" t="s">
        <v>888</v>
      </c>
      <c r="V938" s="1">
        <f t="shared" si="72"/>
        <v>1000</v>
      </c>
      <c r="W938" t="str">
        <f t="shared" si="74"/>
        <v>Rent</v>
      </c>
      <c r="X938" t="s">
        <v>11821</v>
      </c>
      <c r="Y938">
        <v>397.67992140069123</v>
      </c>
    </row>
    <row r="939" spans="1:25" x14ac:dyDescent="0.35">
      <c r="A939">
        <v>10343</v>
      </c>
      <c r="B939" t="s">
        <v>5571</v>
      </c>
      <c r="C939" s="4" t="str">
        <f>VLOOKUP(B939:B12971,dev!$A$2:$C$13441,2,FALSE)</f>
        <v>บริษัท อนันดา ดีเวลลอปเม้นท์ จำกัด (มหาชน)</v>
      </c>
      <c r="D939" s="1" t="s">
        <v>5572</v>
      </c>
      <c r="E939" s="1" t="s">
        <v>354</v>
      </c>
      <c r="F939" s="2">
        <v>0.75900277008310246</v>
      </c>
      <c r="G939" s="1" t="s">
        <v>244</v>
      </c>
      <c r="H939" s="1">
        <f t="shared" si="70"/>
        <v>72.2</v>
      </c>
      <c r="I939" t="s">
        <v>5573</v>
      </c>
      <c r="J939" t="s">
        <v>5574</v>
      </c>
      <c r="K939" t="str">
        <f t="shared" si="73"/>
        <v>13.720752470369,100.579285760780</v>
      </c>
      <c r="L939" t="s">
        <v>25</v>
      </c>
      <c r="Q939" s="1">
        <f t="shared" si="71"/>
        <v>0</v>
      </c>
      <c r="R939" t="s">
        <v>5644</v>
      </c>
      <c r="S939" t="s">
        <v>5626</v>
      </c>
      <c r="T939" s="1" t="s">
        <v>338</v>
      </c>
      <c r="U939" s="1" t="s">
        <v>888</v>
      </c>
      <c r="V939" s="1">
        <f t="shared" si="72"/>
        <v>1000</v>
      </c>
      <c r="W939" t="str">
        <f t="shared" si="74"/>
        <v>Rent</v>
      </c>
      <c r="X939" t="s">
        <v>11821</v>
      </c>
      <c r="Y939">
        <v>397.67992140069123</v>
      </c>
    </row>
    <row r="940" spans="1:25" x14ac:dyDescent="0.35">
      <c r="A940">
        <v>5277</v>
      </c>
      <c r="B940" t="s">
        <v>5571</v>
      </c>
      <c r="C940" s="4" t="str">
        <f>VLOOKUP(B940:B12972,dev!$A$2:$C$13441,2,FALSE)</f>
        <v>บริษัท อนันดา ดีเวลลอปเม้นท์ จำกัด (มหาชน)</v>
      </c>
      <c r="D940" s="1" t="s">
        <v>5572</v>
      </c>
      <c r="E940" s="1" t="s">
        <v>354</v>
      </c>
      <c r="F940" s="2">
        <v>0.75900277008310246</v>
      </c>
      <c r="G940" s="1" t="s">
        <v>244</v>
      </c>
      <c r="H940" s="1">
        <f t="shared" si="70"/>
        <v>72.2</v>
      </c>
      <c r="I940" t="s">
        <v>5573</v>
      </c>
      <c r="J940" t="s">
        <v>5574</v>
      </c>
      <c r="K940" t="str">
        <f t="shared" si="73"/>
        <v>13.720752470369,100.579285760780</v>
      </c>
      <c r="L940" t="s">
        <v>25</v>
      </c>
      <c r="Q940" s="1">
        <f t="shared" si="71"/>
        <v>0</v>
      </c>
      <c r="R940" t="s">
        <v>5636</v>
      </c>
      <c r="S940" t="s">
        <v>5626</v>
      </c>
      <c r="T940" s="1" t="s">
        <v>326</v>
      </c>
      <c r="U940" s="1" t="s">
        <v>329</v>
      </c>
      <c r="V940" s="1">
        <f t="shared" si="72"/>
        <v>1000</v>
      </c>
      <c r="W940" t="str">
        <f t="shared" si="74"/>
        <v>Rent</v>
      </c>
      <c r="X940" t="s">
        <v>11821</v>
      </c>
      <c r="Y940">
        <v>397.67992140069123</v>
      </c>
    </row>
    <row r="941" spans="1:25" x14ac:dyDescent="0.35">
      <c r="A941">
        <v>10334</v>
      </c>
      <c r="B941" t="s">
        <v>5571</v>
      </c>
      <c r="C941" s="4" t="str">
        <f>VLOOKUP(B941:B12973,dev!$A$2:$C$13441,2,FALSE)</f>
        <v>บริษัท อนันดา ดีเวลลอปเม้นท์ จำกัด (มหาชน)</v>
      </c>
      <c r="D941" s="1" t="s">
        <v>5572</v>
      </c>
      <c r="E941" s="1" t="s">
        <v>354</v>
      </c>
      <c r="F941" s="2">
        <v>0.75900277008310246</v>
      </c>
      <c r="G941" s="1" t="s">
        <v>244</v>
      </c>
      <c r="H941" s="1">
        <f t="shared" si="70"/>
        <v>72.2</v>
      </c>
      <c r="I941" t="s">
        <v>5573</v>
      </c>
      <c r="J941" t="s">
        <v>5574</v>
      </c>
      <c r="K941" t="str">
        <f t="shared" si="73"/>
        <v>13.720752470369,100.579285760780</v>
      </c>
      <c r="L941" t="s">
        <v>25</v>
      </c>
      <c r="Q941" s="1">
        <f t="shared" si="71"/>
        <v>0</v>
      </c>
      <c r="R941" t="s">
        <v>5636</v>
      </c>
      <c r="S941" t="s">
        <v>5626</v>
      </c>
      <c r="T941" s="1" t="s">
        <v>326</v>
      </c>
      <c r="U941" s="1" t="s">
        <v>329</v>
      </c>
      <c r="V941" s="1">
        <f t="shared" si="72"/>
        <v>1000</v>
      </c>
      <c r="W941" t="str">
        <f t="shared" si="74"/>
        <v>Rent</v>
      </c>
      <c r="X941" t="s">
        <v>11821</v>
      </c>
      <c r="Y941">
        <v>397.67992140069123</v>
      </c>
    </row>
    <row r="942" spans="1:25" x14ac:dyDescent="0.35">
      <c r="A942">
        <v>5289</v>
      </c>
      <c r="B942" t="s">
        <v>5571</v>
      </c>
      <c r="C942" s="4" t="str">
        <f>VLOOKUP(B942:B12974,dev!$A$2:$C$13441,2,FALSE)</f>
        <v>บริษัท อนันดา ดีเวลลอปเม้นท์ จำกัด (มหาชน)</v>
      </c>
      <c r="D942" s="1" t="s">
        <v>5572</v>
      </c>
      <c r="E942" s="1" t="s">
        <v>354</v>
      </c>
      <c r="F942" s="2">
        <v>0.75900277008310246</v>
      </c>
      <c r="G942" s="1" t="s">
        <v>244</v>
      </c>
      <c r="H942" s="1">
        <f t="shared" si="70"/>
        <v>72.2</v>
      </c>
      <c r="I942" t="s">
        <v>5573</v>
      </c>
      <c r="J942" t="s">
        <v>5574</v>
      </c>
      <c r="K942" t="str">
        <f t="shared" si="73"/>
        <v>13.720752470369,100.579285760780</v>
      </c>
      <c r="L942" t="s">
        <v>25</v>
      </c>
      <c r="Q942" s="1">
        <f t="shared" si="71"/>
        <v>0</v>
      </c>
      <c r="R942" t="s">
        <v>5648</v>
      </c>
      <c r="S942" t="s">
        <v>5626</v>
      </c>
      <c r="T942" s="1" t="s">
        <v>442</v>
      </c>
      <c r="U942" s="1" t="s">
        <v>203</v>
      </c>
      <c r="V942" s="1">
        <f t="shared" si="72"/>
        <v>1027.0270270270271</v>
      </c>
      <c r="W942" t="str">
        <f t="shared" si="74"/>
        <v>Rent</v>
      </c>
      <c r="X942" t="s">
        <v>11821</v>
      </c>
      <c r="Y942">
        <v>397.67992140069123</v>
      </c>
    </row>
    <row r="943" spans="1:25" x14ac:dyDescent="0.35">
      <c r="A943">
        <v>10319</v>
      </c>
      <c r="B943" t="s">
        <v>5571</v>
      </c>
      <c r="C943" s="4" t="str">
        <f>VLOOKUP(B943:B12975,dev!$A$2:$C$13441,2,FALSE)</f>
        <v>บริษัท อนันดา ดีเวลลอปเม้นท์ จำกัด (มหาชน)</v>
      </c>
      <c r="D943" s="1" t="s">
        <v>5572</v>
      </c>
      <c r="E943" s="1" t="s">
        <v>354</v>
      </c>
      <c r="F943" s="2">
        <v>0.75900277008310246</v>
      </c>
      <c r="G943" s="1" t="s">
        <v>244</v>
      </c>
      <c r="H943" s="1">
        <f t="shared" si="70"/>
        <v>72.2</v>
      </c>
      <c r="I943" t="s">
        <v>5573</v>
      </c>
      <c r="J943" t="s">
        <v>5574</v>
      </c>
      <c r="K943" t="str">
        <f t="shared" si="73"/>
        <v>13.720752470369,100.579285760780</v>
      </c>
      <c r="L943" t="s">
        <v>25</v>
      </c>
      <c r="Q943" s="1">
        <f t="shared" si="71"/>
        <v>0</v>
      </c>
      <c r="R943" t="s">
        <v>5648</v>
      </c>
      <c r="S943" t="s">
        <v>5626</v>
      </c>
      <c r="T943" s="1" t="s">
        <v>442</v>
      </c>
      <c r="U943" s="1" t="s">
        <v>203</v>
      </c>
      <c r="V943" s="1">
        <f t="shared" si="72"/>
        <v>1027.0270270270271</v>
      </c>
      <c r="W943" t="str">
        <f t="shared" si="74"/>
        <v>Rent</v>
      </c>
      <c r="X943" t="s">
        <v>11821</v>
      </c>
      <c r="Y943">
        <v>397.67992140069123</v>
      </c>
    </row>
    <row r="944" spans="1:25" x14ac:dyDescent="0.35">
      <c r="A944">
        <v>5288</v>
      </c>
      <c r="B944" t="s">
        <v>5571</v>
      </c>
      <c r="C944" s="4" t="str">
        <f>VLOOKUP(B944:B12976,dev!$A$2:$C$13441,2,FALSE)</f>
        <v>บริษัท อนันดา ดีเวลลอปเม้นท์ จำกัด (มหาชน)</v>
      </c>
      <c r="D944" s="1" t="s">
        <v>5572</v>
      </c>
      <c r="E944" s="1" t="s">
        <v>354</v>
      </c>
      <c r="F944" s="2">
        <v>0.75900277008310246</v>
      </c>
      <c r="G944" s="1" t="s">
        <v>244</v>
      </c>
      <c r="H944" s="1">
        <f t="shared" si="70"/>
        <v>72.2</v>
      </c>
      <c r="I944" t="s">
        <v>5573</v>
      </c>
      <c r="J944" t="s">
        <v>5574</v>
      </c>
      <c r="K944" t="str">
        <f t="shared" si="73"/>
        <v>13.720752470369,100.579285760780</v>
      </c>
      <c r="L944" t="s">
        <v>25</v>
      </c>
      <c r="Q944" s="1">
        <f t="shared" si="71"/>
        <v>0</v>
      </c>
      <c r="R944" t="s">
        <v>5647</v>
      </c>
      <c r="S944" t="s">
        <v>5626</v>
      </c>
      <c r="T944" s="1" t="s">
        <v>665</v>
      </c>
      <c r="U944" s="1" t="s">
        <v>327</v>
      </c>
      <c r="V944" s="1">
        <f t="shared" si="72"/>
        <v>1028.1690140845071</v>
      </c>
      <c r="W944" t="str">
        <f t="shared" si="74"/>
        <v>Rent</v>
      </c>
      <c r="X944" t="s">
        <v>11821</v>
      </c>
      <c r="Y944">
        <v>397.67992140069123</v>
      </c>
    </row>
    <row r="945" spans="1:25" x14ac:dyDescent="0.35">
      <c r="A945">
        <v>10346</v>
      </c>
      <c r="B945" t="s">
        <v>5571</v>
      </c>
      <c r="C945" s="4" t="str">
        <f>VLOOKUP(B945:B12977,dev!$A$2:$C$13441,2,FALSE)</f>
        <v>บริษัท อนันดา ดีเวลลอปเม้นท์ จำกัด (มหาชน)</v>
      </c>
      <c r="D945" s="1" t="s">
        <v>5572</v>
      </c>
      <c r="E945" s="1" t="s">
        <v>354</v>
      </c>
      <c r="F945" s="2">
        <v>0.75900277008310246</v>
      </c>
      <c r="G945" s="1" t="s">
        <v>244</v>
      </c>
      <c r="H945" s="1">
        <f t="shared" si="70"/>
        <v>72.2</v>
      </c>
      <c r="I945" t="s">
        <v>5573</v>
      </c>
      <c r="J945" t="s">
        <v>5574</v>
      </c>
      <c r="K945" t="str">
        <f t="shared" si="73"/>
        <v>13.720752470369,100.579285760780</v>
      </c>
      <c r="L945" t="s">
        <v>25</v>
      </c>
      <c r="Q945" s="1">
        <f t="shared" si="71"/>
        <v>0</v>
      </c>
      <c r="R945" t="s">
        <v>5647</v>
      </c>
      <c r="S945" t="s">
        <v>5626</v>
      </c>
      <c r="T945" s="1" t="s">
        <v>665</v>
      </c>
      <c r="U945" s="1" t="s">
        <v>327</v>
      </c>
      <c r="V945" s="1">
        <f t="shared" si="72"/>
        <v>1028.1690140845071</v>
      </c>
      <c r="W945" t="str">
        <f t="shared" si="74"/>
        <v>Rent</v>
      </c>
      <c r="X945" t="s">
        <v>11821</v>
      </c>
      <c r="Y945">
        <v>397.67992140069123</v>
      </c>
    </row>
    <row r="946" spans="1:25" x14ac:dyDescent="0.35">
      <c r="A946">
        <v>5275</v>
      </c>
      <c r="B946" t="s">
        <v>5571</v>
      </c>
      <c r="C946" s="4" t="str">
        <f>VLOOKUP(B946:B12978,dev!$A$2:$C$13441,2,FALSE)</f>
        <v>บริษัท อนันดา ดีเวลลอปเม้นท์ จำกัด (มหาชน)</v>
      </c>
      <c r="D946" s="1" t="s">
        <v>5572</v>
      </c>
      <c r="E946" s="1" t="s">
        <v>354</v>
      </c>
      <c r="F946" s="2">
        <v>0.75900277008310246</v>
      </c>
      <c r="G946" s="1" t="s">
        <v>244</v>
      </c>
      <c r="H946" s="1">
        <f t="shared" si="70"/>
        <v>72.2</v>
      </c>
      <c r="I946" t="s">
        <v>5573</v>
      </c>
      <c r="J946" t="s">
        <v>5574</v>
      </c>
      <c r="K946" t="str">
        <f t="shared" si="73"/>
        <v>13.720752470369,100.579285760780</v>
      </c>
      <c r="L946" t="s">
        <v>25</v>
      </c>
      <c r="Q946" s="1">
        <f t="shared" si="71"/>
        <v>0</v>
      </c>
      <c r="R946" t="s">
        <v>5634</v>
      </c>
      <c r="S946" t="s">
        <v>5626</v>
      </c>
      <c r="T946" s="1" t="s">
        <v>1155</v>
      </c>
      <c r="U946" s="1" t="s">
        <v>318</v>
      </c>
      <c r="V946" s="1">
        <f t="shared" si="72"/>
        <v>1041.6666666666667</v>
      </c>
      <c r="W946" t="str">
        <f t="shared" si="74"/>
        <v>Rent</v>
      </c>
      <c r="X946" t="s">
        <v>11821</v>
      </c>
      <c r="Y946">
        <v>397.67992140069123</v>
      </c>
    </row>
    <row r="947" spans="1:25" x14ac:dyDescent="0.35">
      <c r="A947">
        <v>10333</v>
      </c>
      <c r="B947" t="s">
        <v>5571</v>
      </c>
      <c r="C947" s="4" t="str">
        <f>VLOOKUP(B947:B12979,dev!$A$2:$C$13441,2,FALSE)</f>
        <v>บริษัท อนันดา ดีเวลลอปเม้นท์ จำกัด (มหาชน)</v>
      </c>
      <c r="D947" s="1" t="s">
        <v>5572</v>
      </c>
      <c r="E947" s="1" t="s">
        <v>354</v>
      </c>
      <c r="F947" s="2">
        <v>0.75900277008310246</v>
      </c>
      <c r="G947" s="1" t="s">
        <v>244</v>
      </c>
      <c r="H947" s="1">
        <f t="shared" si="70"/>
        <v>72.2</v>
      </c>
      <c r="I947" t="s">
        <v>5573</v>
      </c>
      <c r="J947" t="s">
        <v>5574</v>
      </c>
      <c r="K947" t="str">
        <f t="shared" si="73"/>
        <v>13.720752470369,100.579285760780</v>
      </c>
      <c r="L947" t="s">
        <v>25</v>
      </c>
      <c r="Q947" s="1">
        <f t="shared" si="71"/>
        <v>0</v>
      </c>
      <c r="R947" t="s">
        <v>5634</v>
      </c>
      <c r="S947" t="s">
        <v>5626</v>
      </c>
      <c r="T947" s="1" t="s">
        <v>1155</v>
      </c>
      <c r="U947" s="1" t="s">
        <v>318</v>
      </c>
      <c r="V947" s="1">
        <f t="shared" si="72"/>
        <v>1041.6666666666667</v>
      </c>
      <c r="W947" t="str">
        <f t="shared" si="74"/>
        <v>Rent</v>
      </c>
      <c r="X947" t="s">
        <v>11821</v>
      </c>
      <c r="Y947">
        <v>397.67992140069123</v>
      </c>
    </row>
    <row r="948" spans="1:25" x14ac:dyDescent="0.35">
      <c r="A948">
        <v>5258</v>
      </c>
      <c r="B948" t="s">
        <v>5571</v>
      </c>
      <c r="C948" s="4" t="str">
        <f>VLOOKUP(B948:B12980,dev!$A$2:$C$13441,2,FALSE)</f>
        <v>บริษัท อนันดา ดีเวลลอปเม้นท์ จำกัด (มหาชน)</v>
      </c>
      <c r="D948" s="1" t="s">
        <v>5572</v>
      </c>
      <c r="E948" s="1" t="s">
        <v>354</v>
      </c>
      <c r="F948" s="2">
        <v>0.75900277008310246</v>
      </c>
      <c r="G948" s="1" t="s">
        <v>244</v>
      </c>
      <c r="H948" s="1">
        <f t="shared" si="70"/>
        <v>72.2</v>
      </c>
      <c r="I948" t="s">
        <v>5573</v>
      </c>
      <c r="J948" t="s">
        <v>5574</v>
      </c>
      <c r="K948" t="str">
        <f t="shared" si="73"/>
        <v>13.720752470369,100.579285760780</v>
      </c>
      <c r="L948" t="s">
        <v>25</v>
      </c>
      <c r="Q948" s="1">
        <f t="shared" si="71"/>
        <v>0</v>
      </c>
      <c r="R948" t="s">
        <v>5605</v>
      </c>
      <c r="S948" t="s">
        <v>5604</v>
      </c>
      <c r="T948" s="1" t="s">
        <v>665</v>
      </c>
      <c r="U948" s="1" t="s">
        <v>318</v>
      </c>
      <c r="V948" s="1">
        <f t="shared" si="72"/>
        <v>1056.338028169014</v>
      </c>
      <c r="W948" t="str">
        <f t="shared" si="74"/>
        <v>Rent</v>
      </c>
      <c r="X948" t="s">
        <v>11821</v>
      </c>
      <c r="Y948">
        <v>397.67992140069123</v>
      </c>
    </row>
    <row r="949" spans="1:25" x14ac:dyDescent="0.35">
      <c r="A949">
        <v>5267</v>
      </c>
      <c r="B949" t="s">
        <v>5571</v>
      </c>
      <c r="C949" s="4" t="str">
        <f>VLOOKUP(B949:B12981,dev!$A$2:$C$13441,2,FALSE)</f>
        <v>บริษัท อนันดา ดีเวลลอปเม้นท์ จำกัด (มหาชน)</v>
      </c>
      <c r="D949" s="1" t="s">
        <v>5572</v>
      </c>
      <c r="E949" s="1" t="s">
        <v>354</v>
      </c>
      <c r="F949" s="2">
        <v>0.75900277008310246</v>
      </c>
      <c r="G949" s="1" t="s">
        <v>244</v>
      </c>
      <c r="H949" s="1">
        <f t="shared" si="70"/>
        <v>72.2</v>
      </c>
      <c r="I949" t="s">
        <v>5573</v>
      </c>
      <c r="J949" t="s">
        <v>5574</v>
      </c>
      <c r="K949" t="str">
        <f t="shared" si="73"/>
        <v>13.720752470369,100.579285760780</v>
      </c>
      <c r="L949" t="s">
        <v>25</v>
      </c>
      <c r="Q949" s="1">
        <f t="shared" si="71"/>
        <v>0</v>
      </c>
      <c r="R949" t="s">
        <v>5628</v>
      </c>
      <c r="S949" t="s">
        <v>5626</v>
      </c>
      <c r="T949" s="1" t="s">
        <v>665</v>
      </c>
      <c r="U949" s="1" t="s">
        <v>318</v>
      </c>
      <c r="V949" s="1">
        <f t="shared" si="72"/>
        <v>1056.338028169014</v>
      </c>
      <c r="W949" t="str">
        <f t="shared" si="74"/>
        <v>Rent</v>
      </c>
      <c r="X949" t="s">
        <v>11821</v>
      </c>
      <c r="Y949">
        <v>397.67992140069123</v>
      </c>
    </row>
    <row r="950" spans="1:25" x14ac:dyDescent="0.35">
      <c r="A950">
        <v>10312</v>
      </c>
      <c r="B950" t="s">
        <v>5571</v>
      </c>
      <c r="C950" s="4" t="str">
        <f>VLOOKUP(B950:B12982,dev!$A$2:$C$13441,2,FALSE)</f>
        <v>บริษัท อนันดา ดีเวลลอปเม้นท์ จำกัด (มหาชน)</v>
      </c>
      <c r="D950" s="1" t="s">
        <v>5572</v>
      </c>
      <c r="E950" s="1" t="s">
        <v>354</v>
      </c>
      <c r="F950" s="2">
        <v>0.75900277008310246</v>
      </c>
      <c r="G950" s="1" t="s">
        <v>244</v>
      </c>
      <c r="H950" s="1">
        <f t="shared" si="70"/>
        <v>72.2</v>
      </c>
      <c r="I950" t="s">
        <v>5573</v>
      </c>
      <c r="J950" t="s">
        <v>5574</v>
      </c>
      <c r="K950" t="str">
        <f t="shared" si="73"/>
        <v>13.720752470369,100.579285760780</v>
      </c>
      <c r="L950" t="s">
        <v>25</v>
      </c>
      <c r="Q950" s="1">
        <f t="shared" si="71"/>
        <v>0</v>
      </c>
      <c r="R950" t="s">
        <v>5605</v>
      </c>
      <c r="S950" t="s">
        <v>5604</v>
      </c>
      <c r="T950" s="1" t="s">
        <v>665</v>
      </c>
      <c r="U950" s="1" t="s">
        <v>318</v>
      </c>
      <c r="V950" s="1">
        <f t="shared" si="72"/>
        <v>1056.338028169014</v>
      </c>
      <c r="W950" t="str">
        <f t="shared" si="74"/>
        <v>Rent</v>
      </c>
      <c r="X950" t="s">
        <v>11821</v>
      </c>
      <c r="Y950">
        <v>397.67992140069123</v>
      </c>
    </row>
    <row r="951" spans="1:25" x14ac:dyDescent="0.35">
      <c r="A951">
        <v>10325</v>
      </c>
      <c r="B951" t="s">
        <v>5571</v>
      </c>
      <c r="C951" s="4" t="str">
        <f>VLOOKUP(B951:B12983,dev!$A$2:$C$13441,2,FALSE)</f>
        <v>บริษัท อนันดา ดีเวลลอปเม้นท์ จำกัด (มหาชน)</v>
      </c>
      <c r="D951" s="1" t="s">
        <v>5572</v>
      </c>
      <c r="E951" s="1" t="s">
        <v>354</v>
      </c>
      <c r="F951" s="2">
        <v>0.75900277008310246</v>
      </c>
      <c r="G951" s="1" t="s">
        <v>244</v>
      </c>
      <c r="H951" s="1">
        <f t="shared" si="70"/>
        <v>72.2</v>
      </c>
      <c r="I951" t="s">
        <v>5573</v>
      </c>
      <c r="J951" t="s">
        <v>5574</v>
      </c>
      <c r="K951" t="str">
        <f t="shared" si="73"/>
        <v>13.720752470369,100.579285760780</v>
      </c>
      <c r="L951" t="s">
        <v>25</v>
      </c>
      <c r="Q951" s="1">
        <f t="shared" si="71"/>
        <v>0</v>
      </c>
      <c r="R951" t="s">
        <v>5628</v>
      </c>
      <c r="S951" t="s">
        <v>5626</v>
      </c>
      <c r="T951" s="1" t="s">
        <v>665</v>
      </c>
      <c r="U951" s="1" t="s">
        <v>318</v>
      </c>
      <c r="V951" s="1">
        <f t="shared" si="72"/>
        <v>1056.338028169014</v>
      </c>
      <c r="W951" t="str">
        <f t="shared" si="74"/>
        <v>Rent</v>
      </c>
      <c r="X951" t="s">
        <v>11821</v>
      </c>
      <c r="Y951">
        <v>397.67992140069123</v>
      </c>
    </row>
    <row r="952" spans="1:25" x14ac:dyDescent="0.35">
      <c r="A952">
        <v>5268</v>
      </c>
      <c r="B952" t="s">
        <v>5571</v>
      </c>
      <c r="C952" s="4" t="str">
        <f>VLOOKUP(B952:B12984,dev!$A$2:$C$13441,2,FALSE)</f>
        <v>บริษัท อนันดา ดีเวลลอปเม้นท์ จำกัด (มหาชน)</v>
      </c>
      <c r="D952" s="1" t="s">
        <v>5572</v>
      </c>
      <c r="E952" s="1" t="s">
        <v>354</v>
      </c>
      <c r="F952" s="2">
        <v>0.75900277008310246</v>
      </c>
      <c r="G952" s="1" t="s">
        <v>244</v>
      </c>
      <c r="H952" s="1">
        <f t="shared" si="70"/>
        <v>72.2</v>
      </c>
      <c r="I952" t="s">
        <v>5573</v>
      </c>
      <c r="J952" t="s">
        <v>5574</v>
      </c>
      <c r="K952" t="str">
        <f t="shared" si="73"/>
        <v>13.720752470369,100.579285760780</v>
      </c>
      <c r="L952" t="s">
        <v>25</v>
      </c>
      <c r="Q952" s="1">
        <f t="shared" si="71"/>
        <v>0</v>
      </c>
      <c r="R952" t="s">
        <v>5629</v>
      </c>
      <c r="S952" t="s">
        <v>5626</v>
      </c>
      <c r="T952" s="1" t="s">
        <v>680</v>
      </c>
      <c r="U952" s="1" t="s">
        <v>969</v>
      </c>
      <c r="V952" s="1">
        <f t="shared" si="72"/>
        <v>1090.909090909091</v>
      </c>
      <c r="W952" t="str">
        <f t="shared" si="74"/>
        <v>Rent</v>
      </c>
      <c r="X952" t="s">
        <v>11821</v>
      </c>
      <c r="Y952">
        <v>397.67992140069123</v>
      </c>
    </row>
    <row r="953" spans="1:25" x14ac:dyDescent="0.35">
      <c r="A953">
        <v>10326</v>
      </c>
      <c r="B953" t="s">
        <v>5571</v>
      </c>
      <c r="C953" s="4" t="str">
        <f>VLOOKUP(B953:B12985,dev!$A$2:$C$13441,2,FALSE)</f>
        <v>บริษัท อนันดา ดีเวลลอปเม้นท์ จำกัด (มหาชน)</v>
      </c>
      <c r="D953" s="1" t="s">
        <v>5572</v>
      </c>
      <c r="E953" s="1" t="s">
        <v>354</v>
      </c>
      <c r="F953" s="2">
        <v>0.75900277008310246</v>
      </c>
      <c r="G953" s="1" t="s">
        <v>244</v>
      </c>
      <c r="H953" s="1">
        <f t="shared" si="70"/>
        <v>72.2</v>
      </c>
      <c r="I953" t="s">
        <v>5573</v>
      </c>
      <c r="J953" t="s">
        <v>5574</v>
      </c>
      <c r="K953" t="str">
        <f t="shared" si="73"/>
        <v>13.720752470369,100.579285760780</v>
      </c>
      <c r="L953" t="s">
        <v>25</v>
      </c>
      <c r="Q953" s="1">
        <f t="shared" si="71"/>
        <v>0</v>
      </c>
      <c r="R953" t="s">
        <v>5629</v>
      </c>
      <c r="S953" t="s">
        <v>5626</v>
      </c>
      <c r="T953" s="1" t="s">
        <v>680</v>
      </c>
      <c r="U953" s="1" t="s">
        <v>969</v>
      </c>
      <c r="V953" s="1">
        <f t="shared" si="72"/>
        <v>1090.909090909091</v>
      </c>
      <c r="W953" t="str">
        <f t="shared" si="74"/>
        <v>Rent</v>
      </c>
      <c r="X953" t="s">
        <v>11821</v>
      </c>
      <c r="Y953">
        <v>397.67992140069123</v>
      </c>
    </row>
    <row r="954" spans="1:25" x14ac:dyDescent="0.35">
      <c r="A954">
        <v>1271</v>
      </c>
      <c r="B954" t="s">
        <v>1619</v>
      </c>
      <c r="C954" s="4" t="str">
        <f>VLOOKUP(B954:B12986,dev!$A$2:$C$13441,2,FALSE)</f>
        <v>บริษัท อนันดา ดีเวลลอปเม้นท์ จำกัด (มหาชน)</v>
      </c>
      <c r="D954" s="1" t="s">
        <v>266</v>
      </c>
      <c r="E954" s="1" t="s">
        <v>19</v>
      </c>
      <c r="F954" s="2">
        <v>2.037974683544304</v>
      </c>
      <c r="G954" s="1" t="s">
        <v>37</v>
      </c>
      <c r="H954" s="1">
        <f t="shared" si="70"/>
        <v>19.75</v>
      </c>
      <c r="I954" t="s">
        <v>1621</v>
      </c>
      <c r="J954" t="s">
        <v>1622</v>
      </c>
      <c r="K954" t="str">
        <f t="shared" si="73"/>
        <v>13.732945428962,100.572818340020</v>
      </c>
      <c r="L954" t="s">
        <v>230</v>
      </c>
      <c r="M954" t="s">
        <v>1623</v>
      </c>
      <c r="N954" t="s">
        <v>1624</v>
      </c>
      <c r="O954" s="1" t="s">
        <v>583</v>
      </c>
      <c r="P954" s="1" t="s">
        <v>1625</v>
      </c>
      <c r="Q954" s="1">
        <f t="shared" si="71"/>
        <v>262026.08695652173</v>
      </c>
      <c r="V954" s="1">
        <f t="shared" si="72"/>
        <v>0</v>
      </c>
      <c r="W954" t="str">
        <f t="shared" si="74"/>
        <v>Sale</v>
      </c>
      <c r="X954" t="s">
        <v>11808</v>
      </c>
      <c r="Y954">
        <v>438.70729140796669</v>
      </c>
    </row>
    <row r="955" spans="1:25" x14ac:dyDescent="0.35">
      <c r="A955">
        <v>1272</v>
      </c>
      <c r="B955" t="s">
        <v>1619</v>
      </c>
      <c r="C955" s="4" t="str">
        <f>VLOOKUP(B955:B12987,dev!$A$2:$C$13441,2,FALSE)</f>
        <v>บริษัท อนันดา ดีเวลลอปเม้นท์ จำกัด (มหาชน)</v>
      </c>
      <c r="D955" s="1" t="s">
        <v>266</v>
      </c>
      <c r="E955" s="1" t="s">
        <v>19</v>
      </c>
      <c r="F955" s="2">
        <v>2.037974683544304</v>
      </c>
      <c r="G955" s="1" t="s">
        <v>37</v>
      </c>
      <c r="H955" s="1">
        <f t="shared" si="70"/>
        <v>19.75</v>
      </c>
      <c r="I955" t="s">
        <v>1621</v>
      </c>
      <c r="J955" t="s">
        <v>1622</v>
      </c>
      <c r="K955" t="str">
        <f t="shared" si="73"/>
        <v>13.732945428962,100.572818340020</v>
      </c>
      <c r="L955" t="s">
        <v>230</v>
      </c>
      <c r="M955" t="s">
        <v>1626</v>
      </c>
      <c r="N955" t="s">
        <v>1624</v>
      </c>
      <c r="O955" s="1" t="s">
        <v>1162</v>
      </c>
      <c r="P955" s="1" t="s">
        <v>1627</v>
      </c>
      <c r="Q955" s="1">
        <f t="shared" si="71"/>
        <v>241891.89189189189</v>
      </c>
      <c r="V955" s="1">
        <f t="shared" si="72"/>
        <v>0</v>
      </c>
      <c r="W955" t="str">
        <f t="shared" si="74"/>
        <v>Sale</v>
      </c>
      <c r="X955" t="s">
        <v>11808</v>
      </c>
      <c r="Y955">
        <v>438.70729140796669</v>
      </c>
    </row>
    <row r="956" spans="1:25" x14ac:dyDescent="0.35">
      <c r="A956">
        <v>1273</v>
      </c>
      <c r="B956" t="s">
        <v>1619</v>
      </c>
      <c r="C956" s="4" t="str">
        <f>VLOOKUP(B956:B12988,dev!$A$2:$C$13441,2,FALSE)</f>
        <v>บริษัท อนันดา ดีเวลลอปเม้นท์ จำกัด (มหาชน)</v>
      </c>
      <c r="D956" s="1" t="s">
        <v>266</v>
      </c>
      <c r="E956" s="1" t="s">
        <v>19</v>
      </c>
      <c r="F956" s="2">
        <v>2.037974683544304</v>
      </c>
      <c r="G956" s="1" t="s">
        <v>37</v>
      </c>
      <c r="H956" s="1">
        <f t="shared" si="70"/>
        <v>19.75</v>
      </c>
      <c r="I956" t="s">
        <v>1621</v>
      </c>
      <c r="J956" t="s">
        <v>1622</v>
      </c>
      <c r="K956" t="str">
        <f t="shared" si="73"/>
        <v>13.732945428962,100.572818340020</v>
      </c>
      <c r="L956" t="s">
        <v>230</v>
      </c>
      <c r="Q956" s="1">
        <f t="shared" si="71"/>
        <v>0</v>
      </c>
      <c r="R956" t="s">
        <v>1628</v>
      </c>
      <c r="S956" t="s">
        <v>1629</v>
      </c>
      <c r="T956" s="1" t="s">
        <v>876</v>
      </c>
      <c r="U956" s="1" t="s">
        <v>364</v>
      </c>
      <c r="V956" s="1">
        <f t="shared" si="72"/>
        <v>1151.0791366906474</v>
      </c>
      <c r="W956" t="str">
        <f t="shared" si="74"/>
        <v>Rent</v>
      </c>
      <c r="X956" t="s">
        <v>11808</v>
      </c>
      <c r="Y956">
        <v>438.70729140796669</v>
      </c>
    </row>
    <row r="957" spans="1:25" x14ac:dyDescent="0.35">
      <c r="A957">
        <v>1434</v>
      </c>
      <c r="B957" t="s">
        <v>1848</v>
      </c>
      <c r="C957" s="4" t="str">
        <f>VLOOKUP(B957:B12989,dev!$A$2:$C$13441,2,FALSE)</f>
        <v>บริษัท อนันดา เอ็มเอฟ เอเชีย เตาปูน จำกัด</v>
      </c>
      <c r="D957" s="1" t="s">
        <v>1849</v>
      </c>
      <c r="E957" s="1" t="s">
        <v>1052</v>
      </c>
      <c r="F957" s="2">
        <v>0.7219626168224299</v>
      </c>
      <c r="G957" s="1" t="s">
        <v>244</v>
      </c>
      <c r="H957" s="1">
        <f t="shared" si="70"/>
        <v>85.6</v>
      </c>
      <c r="I957" t="s">
        <v>1850</v>
      </c>
      <c r="J957" t="s">
        <v>1851</v>
      </c>
      <c r="K957" t="str">
        <f t="shared" si="73"/>
        <v>13.726013847981,100.526999160650</v>
      </c>
      <c r="L957" t="s">
        <v>363</v>
      </c>
      <c r="M957" t="s">
        <v>1855</v>
      </c>
      <c r="N957" t="s">
        <v>1856</v>
      </c>
      <c r="O957" s="1" t="s">
        <v>76</v>
      </c>
      <c r="P957" s="1" t="s">
        <v>751</v>
      </c>
      <c r="Q957" s="1">
        <f t="shared" si="71"/>
        <v>300000</v>
      </c>
      <c r="V957" s="1">
        <f t="shared" si="72"/>
        <v>0</v>
      </c>
      <c r="W957" t="str">
        <f t="shared" si="74"/>
        <v>Sale</v>
      </c>
      <c r="X957" t="s">
        <v>11822</v>
      </c>
      <c r="Y957">
        <v>365.37093451188701</v>
      </c>
    </row>
    <row r="958" spans="1:25" x14ac:dyDescent="0.35">
      <c r="A958">
        <v>1435</v>
      </c>
      <c r="B958" t="s">
        <v>1848</v>
      </c>
      <c r="C958" s="4" t="str">
        <f>VLOOKUP(B958:B12990,dev!$A$2:$C$13441,2,FALSE)</f>
        <v>บริษัท อนันดา เอ็มเอฟ เอเชีย เตาปูน จำกัด</v>
      </c>
      <c r="D958" s="1" t="s">
        <v>1849</v>
      </c>
      <c r="E958" s="1" t="s">
        <v>1052</v>
      </c>
      <c r="F958" s="2">
        <v>0.7219626168224299</v>
      </c>
      <c r="G958" s="1" t="s">
        <v>244</v>
      </c>
      <c r="H958" s="1">
        <f t="shared" si="70"/>
        <v>85.6</v>
      </c>
      <c r="I958" t="s">
        <v>1850</v>
      </c>
      <c r="J958" t="s">
        <v>1851</v>
      </c>
      <c r="K958" t="str">
        <f t="shared" si="73"/>
        <v>13.726013847981,100.526999160650</v>
      </c>
      <c r="L958" t="s">
        <v>363</v>
      </c>
      <c r="M958" t="s">
        <v>1857</v>
      </c>
      <c r="N958" t="s">
        <v>1856</v>
      </c>
      <c r="O958" s="1" t="s">
        <v>252</v>
      </c>
      <c r="P958" s="1" t="s">
        <v>676</v>
      </c>
      <c r="Q958" s="1">
        <f t="shared" si="71"/>
        <v>300000</v>
      </c>
      <c r="V958" s="1">
        <f t="shared" si="72"/>
        <v>0</v>
      </c>
      <c r="W958" t="str">
        <f t="shared" si="74"/>
        <v>Sale</v>
      </c>
      <c r="X958" t="s">
        <v>11822</v>
      </c>
      <c r="Y958">
        <v>365.37093451188701</v>
      </c>
    </row>
    <row r="959" spans="1:25" x14ac:dyDescent="0.35">
      <c r="A959">
        <v>1436</v>
      </c>
      <c r="B959" t="s">
        <v>1848</v>
      </c>
      <c r="C959" s="4" t="str">
        <f>VLOOKUP(B959:B12991,dev!$A$2:$C$13441,2,FALSE)</f>
        <v>บริษัท อนันดา เอ็มเอฟ เอเชีย เตาปูน จำกัด</v>
      </c>
      <c r="D959" s="1" t="s">
        <v>1849</v>
      </c>
      <c r="E959" s="1" t="s">
        <v>1052</v>
      </c>
      <c r="F959" s="2">
        <v>0.7219626168224299</v>
      </c>
      <c r="G959" s="1" t="s">
        <v>244</v>
      </c>
      <c r="H959" s="1">
        <f t="shared" si="70"/>
        <v>85.6</v>
      </c>
      <c r="I959" t="s">
        <v>1850</v>
      </c>
      <c r="J959" t="s">
        <v>1851</v>
      </c>
      <c r="K959" t="str">
        <f t="shared" si="73"/>
        <v>13.726013847981,100.526999160650</v>
      </c>
      <c r="L959" t="s">
        <v>363</v>
      </c>
      <c r="M959" t="s">
        <v>1858</v>
      </c>
      <c r="N959" t="s">
        <v>1856</v>
      </c>
      <c r="O959" s="1" t="s">
        <v>354</v>
      </c>
      <c r="P959" s="1" t="s">
        <v>861</v>
      </c>
      <c r="Q959" s="1">
        <f t="shared" si="71"/>
        <v>300000</v>
      </c>
      <c r="V959" s="1">
        <f t="shared" si="72"/>
        <v>0</v>
      </c>
      <c r="W959" t="str">
        <f t="shared" si="74"/>
        <v>Sale</v>
      </c>
      <c r="X959" t="s">
        <v>11822</v>
      </c>
      <c r="Y959">
        <v>365.37093451188701</v>
      </c>
    </row>
    <row r="960" spans="1:25" x14ac:dyDescent="0.35">
      <c r="A960">
        <v>1437</v>
      </c>
      <c r="B960" t="s">
        <v>1848</v>
      </c>
      <c r="C960" s="4" t="str">
        <f>VLOOKUP(B960:B12992,dev!$A$2:$C$13441,2,FALSE)</f>
        <v>บริษัท อนันดา เอ็มเอฟ เอเชีย เตาปูน จำกัด</v>
      </c>
      <c r="D960" s="1" t="s">
        <v>1849</v>
      </c>
      <c r="E960" s="1" t="s">
        <v>1052</v>
      </c>
      <c r="F960" s="2">
        <v>0.7219626168224299</v>
      </c>
      <c r="G960" s="1" t="s">
        <v>244</v>
      </c>
      <c r="H960" s="1">
        <f t="shared" si="70"/>
        <v>85.6</v>
      </c>
      <c r="I960" t="s">
        <v>1850</v>
      </c>
      <c r="J960" t="s">
        <v>1851</v>
      </c>
      <c r="K960" t="str">
        <f t="shared" si="73"/>
        <v>13.726013847981,100.526999160650</v>
      </c>
      <c r="L960" t="s">
        <v>363</v>
      </c>
      <c r="M960" t="s">
        <v>1859</v>
      </c>
      <c r="N960" t="s">
        <v>1856</v>
      </c>
      <c r="O960" s="1" t="s">
        <v>383</v>
      </c>
      <c r="P960" s="1" t="s">
        <v>1572</v>
      </c>
      <c r="Q960" s="1">
        <f t="shared" si="71"/>
        <v>300000</v>
      </c>
      <c r="V960" s="1">
        <f t="shared" si="72"/>
        <v>0</v>
      </c>
      <c r="W960" t="str">
        <f t="shared" si="74"/>
        <v>Sale</v>
      </c>
      <c r="X960" t="s">
        <v>11822</v>
      </c>
      <c r="Y960">
        <v>365.37093451188701</v>
      </c>
    </row>
    <row r="961" spans="1:25" x14ac:dyDescent="0.35">
      <c r="A961">
        <v>1438</v>
      </c>
      <c r="B961" t="s">
        <v>1848</v>
      </c>
      <c r="C961" s="4" t="str">
        <f>VLOOKUP(B961:B12993,dev!$A$2:$C$13441,2,FALSE)</f>
        <v>บริษัท อนันดา เอ็มเอฟ เอเชีย เตาปูน จำกัด</v>
      </c>
      <c r="D961" s="1" t="s">
        <v>1849</v>
      </c>
      <c r="E961" s="1" t="s">
        <v>1052</v>
      </c>
      <c r="F961" s="2">
        <v>0.7219626168224299</v>
      </c>
      <c r="G961" s="1" t="s">
        <v>244</v>
      </c>
      <c r="H961" s="1">
        <f t="shared" si="70"/>
        <v>85.6</v>
      </c>
      <c r="I961" t="s">
        <v>1850</v>
      </c>
      <c r="J961" t="s">
        <v>1851</v>
      </c>
      <c r="K961" t="str">
        <f t="shared" si="73"/>
        <v>13.726013847981,100.526999160650</v>
      </c>
      <c r="L961" t="s">
        <v>363</v>
      </c>
      <c r="M961" t="s">
        <v>1860</v>
      </c>
      <c r="N961" t="s">
        <v>1856</v>
      </c>
      <c r="O961" s="1" t="s">
        <v>38</v>
      </c>
      <c r="P961" s="1" t="s">
        <v>161</v>
      </c>
      <c r="Q961" s="1">
        <f t="shared" si="71"/>
        <v>300000</v>
      </c>
      <c r="V961" s="1">
        <f t="shared" si="72"/>
        <v>0</v>
      </c>
      <c r="W961" t="str">
        <f t="shared" si="74"/>
        <v>Sale</v>
      </c>
      <c r="X961" t="s">
        <v>11822</v>
      </c>
      <c r="Y961">
        <v>365.37093451188701</v>
      </c>
    </row>
    <row r="962" spans="1:25" x14ac:dyDescent="0.35">
      <c r="A962">
        <v>1446</v>
      </c>
      <c r="B962" t="s">
        <v>1848</v>
      </c>
      <c r="C962" s="4" t="str">
        <f>VLOOKUP(B962:B12994,dev!$A$2:$C$13441,2,FALSE)</f>
        <v>บริษัท อนันดา เอ็มเอฟ เอเชีย เตาปูน จำกัด</v>
      </c>
      <c r="D962" s="1" t="s">
        <v>1849</v>
      </c>
      <c r="E962" s="1" t="s">
        <v>1052</v>
      </c>
      <c r="F962" s="2">
        <v>0.7219626168224299</v>
      </c>
      <c r="G962" s="1" t="s">
        <v>244</v>
      </c>
      <c r="H962" s="1">
        <f t="shared" ref="H962:H1025" si="75">IF(IFERROR(D962/G962,0)=0,0,D962/G962)</f>
        <v>85.6</v>
      </c>
      <c r="I962" t="s">
        <v>1850</v>
      </c>
      <c r="J962" t="s">
        <v>1851</v>
      </c>
      <c r="K962" t="str">
        <f t="shared" si="73"/>
        <v>13.726013847981,100.526999160650</v>
      </c>
      <c r="L962" t="s">
        <v>363</v>
      </c>
      <c r="M962" t="s">
        <v>1874</v>
      </c>
      <c r="N962" t="s">
        <v>1856</v>
      </c>
      <c r="O962" s="1" t="s">
        <v>1274</v>
      </c>
      <c r="P962" s="3">
        <v>25810000</v>
      </c>
      <c r="Q962" s="1">
        <f t="shared" ref="Q962:Q1025" si="76">IF(IFERROR(P962/O962,0)=0,0,P962/O962)</f>
        <v>290000</v>
      </c>
      <c r="V962" s="1">
        <f t="shared" ref="V962:V1025" si="77">IF(IFERROR(U962/T962,0)=0,0,U962/T962)</f>
        <v>0</v>
      </c>
      <c r="W962" t="str">
        <f t="shared" si="74"/>
        <v>Sale</v>
      </c>
      <c r="X962" t="s">
        <v>11822</v>
      </c>
      <c r="Y962">
        <v>365.37093451188701</v>
      </c>
    </row>
    <row r="963" spans="1:25" x14ac:dyDescent="0.35">
      <c r="A963">
        <v>1447</v>
      </c>
      <c r="B963" t="s">
        <v>1848</v>
      </c>
      <c r="C963" s="4" t="str">
        <f>VLOOKUP(B963:B12995,dev!$A$2:$C$13441,2,FALSE)</f>
        <v>บริษัท อนันดา เอ็มเอฟ เอเชีย เตาปูน จำกัด</v>
      </c>
      <c r="D963" s="1" t="s">
        <v>1849</v>
      </c>
      <c r="E963" s="1" t="s">
        <v>1052</v>
      </c>
      <c r="F963" s="2">
        <v>0.7219626168224299</v>
      </c>
      <c r="G963" s="1" t="s">
        <v>244</v>
      </c>
      <c r="H963" s="1">
        <f t="shared" si="75"/>
        <v>85.6</v>
      </c>
      <c r="I963" t="s">
        <v>1850</v>
      </c>
      <c r="J963" t="s">
        <v>1851</v>
      </c>
      <c r="K963" t="str">
        <f t="shared" ref="K963:K1026" si="78">I963&amp;","&amp;J963</f>
        <v>13.726013847981,100.526999160650</v>
      </c>
      <c r="L963" t="s">
        <v>363</v>
      </c>
      <c r="M963" t="s">
        <v>1875</v>
      </c>
      <c r="N963" t="s">
        <v>1856</v>
      </c>
      <c r="O963" s="1" t="s">
        <v>1876</v>
      </c>
      <c r="P963" s="3">
        <v>25230000</v>
      </c>
      <c r="Q963" s="1">
        <f t="shared" si="76"/>
        <v>290000</v>
      </c>
      <c r="V963" s="1">
        <f t="shared" si="77"/>
        <v>0</v>
      </c>
      <c r="W963" t="str">
        <f t="shared" ref="W963:W1026" si="79">IF(V963=0,"Sale","Rent")</f>
        <v>Sale</v>
      </c>
      <c r="X963" t="s">
        <v>11822</v>
      </c>
      <c r="Y963">
        <v>365.37093451188701</v>
      </c>
    </row>
    <row r="964" spans="1:25" x14ac:dyDescent="0.35">
      <c r="A964">
        <v>1448</v>
      </c>
      <c r="B964" t="s">
        <v>1848</v>
      </c>
      <c r="C964" s="4" t="str">
        <f>VLOOKUP(B964:B12996,dev!$A$2:$C$13441,2,FALSE)</f>
        <v>บริษัท อนันดา เอ็มเอฟ เอเชีย เตาปูน จำกัด</v>
      </c>
      <c r="D964" s="1" t="s">
        <v>1849</v>
      </c>
      <c r="E964" s="1" t="s">
        <v>1052</v>
      </c>
      <c r="F964" s="2">
        <v>0.7219626168224299</v>
      </c>
      <c r="G964" s="1" t="s">
        <v>244</v>
      </c>
      <c r="H964" s="1">
        <f t="shared" si="75"/>
        <v>85.6</v>
      </c>
      <c r="I964" t="s">
        <v>1850</v>
      </c>
      <c r="J964" t="s">
        <v>1851</v>
      </c>
      <c r="K964" t="str">
        <f t="shared" si="78"/>
        <v>13.726013847981,100.526999160650</v>
      </c>
      <c r="L964" t="s">
        <v>363</v>
      </c>
      <c r="M964" t="s">
        <v>1877</v>
      </c>
      <c r="N964" t="s">
        <v>1856</v>
      </c>
      <c r="O964" s="1" t="s">
        <v>322</v>
      </c>
      <c r="P964" s="3">
        <v>24940000</v>
      </c>
      <c r="Q964" s="1">
        <f t="shared" si="76"/>
        <v>290000</v>
      </c>
      <c r="V964" s="1">
        <f t="shared" si="77"/>
        <v>0</v>
      </c>
      <c r="W964" t="str">
        <f t="shared" si="79"/>
        <v>Sale</v>
      </c>
      <c r="X964" t="s">
        <v>11822</v>
      </c>
      <c r="Y964">
        <v>365.37093451188701</v>
      </c>
    </row>
    <row r="965" spans="1:25" x14ac:dyDescent="0.35">
      <c r="A965">
        <v>1449</v>
      </c>
      <c r="B965" t="s">
        <v>1848</v>
      </c>
      <c r="C965" s="4" t="str">
        <f>VLOOKUP(B965:B12997,dev!$A$2:$C$13441,2,FALSE)</f>
        <v>บริษัท อนันดา เอ็มเอฟ เอเชีย เตาปูน จำกัด</v>
      </c>
      <c r="D965" s="1" t="s">
        <v>1849</v>
      </c>
      <c r="E965" s="1" t="s">
        <v>1052</v>
      </c>
      <c r="F965" s="2">
        <v>0.7219626168224299</v>
      </c>
      <c r="G965" s="1" t="s">
        <v>244</v>
      </c>
      <c r="H965" s="1">
        <f t="shared" si="75"/>
        <v>85.6</v>
      </c>
      <c r="I965" t="s">
        <v>1850</v>
      </c>
      <c r="J965" t="s">
        <v>1851</v>
      </c>
      <c r="K965" t="str">
        <f t="shared" si="78"/>
        <v>13.726013847981,100.526999160650</v>
      </c>
      <c r="L965" t="s">
        <v>363</v>
      </c>
      <c r="M965" t="s">
        <v>1878</v>
      </c>
      <c r="N965" t="s">
        <v>1856</v>
      </c>
      <c r="O965" s="1" t="s">
        <v>625</v>
      </c>
      <c r="P965" s="3">
        <v>22620000</v>
      </c>
      <c r="Q965" s="1">
        <f t="shared" si="76"/>
        <v>290000</v>
      </c>
      <c r="V965" s="1">
        <f t="shared" si="77"/>
        <v>0</v>
      </c>
      <c r="W965" t="str">
        <f t="shared" si="79"/>
        <v>Sale</v>
      </c>
      <c r="X965" t="s">
        <v>11822</v>
      </c>
      <c r="Y965">
        <v>365.37093451188701</v>
      </c>
    </row>
    <row r="966" spans="1:25" x14ac:dyDescent="0.35">
      <c r="A966">
        <v>1450</v>
      </c>
      <c r="B966" t="s">
        <v>1848</v>
      </c>
      <c r="C966" s="4" t="str">
        <f>VLOOKUP(B966:B12998,dev!$A$2:$C$13441,2,FALSE)</f>
        <v>บริษัท อนันดา เอ็มเอฟ เอเชีย เตาปูน จำกัด</v>
      </c>
      <c r="D966" s="1" t="s">
        <v>1849</v>
      </c>
      <c r="E966" s="1" t="s">
        <v>1052</v>
      </c>
      <c r="F966" s="2">
        <v>0.7219626168224299</v>
      </c>
      <c r="G966" s="1" t="s">
        <v>244</v>
      </c>
      <c r="H966" s="1">
        <f t="shared" si="75"/>
        <v>85.6</v>
      </c>
      <c r="I966" t="s">
        <v>1850</v>
      </c>
      <c r="J966" t="s">
        <v>1851</v>
      </c>
      <c r="K966" t="str">
        <f t="shared" si="78"/>
        <v>13.726013847981,100.526999160650</v>
      </c>
      <c r="L966" t="s">
        <v>363</v>
      </c>
      <c r="M966" t="s">
        <v>1879</v>
      </c>
      <c r="N966" t="s">
        <v>1856</v>
      </c>
      <c r="O966" s="1" t="s">
        <v>902</v>
      </c>
      <c r="P966" s="3">
        <v>22040000</v>
      </c>
      <c r="Q966" s="1">
        <f t="shared" si="76"/>
        <v>290000</v>
      </c>
      <c r="V966" s="1">
        <f t="shared" si="77"/>
        <v>0</v>
      </c>
      <c r="W966" t="str">
        <f t="shared" si="79"/>
        <v>Sale</v>
      </c>
      <c r="X966" t="s">
        <v>11822</v>
      </c>
      <c r="Y966">
        <v>365.37093451188701</v>
      </c>
    </row>
    <row r="967" spans="1:25" x14ac:dyDescent="0.35">
      <c r="A967">
        <v>1451</v>
      </c>
      <c r="B967" t="s">
        <v>1848</v>
      </c>
      <c r="C967" s="4" t="str">
        <f>VLOOKUP(B967:B12999,dev!$A$2:$C$13441,2,FALSE)</f>
        <v>บริษัท อนันดา เอ็มเอฟ เอเชีย เตาปูน จำกัด</v>
      </c>
      <c r="D967" s="1" t="s">
        <v>1849</v>
      </c>
      <c r="E967" s="1" t="s">
        <v>1052</v>
      </c>
      <c r="F967" s="2">
        <v>0.7219626168224299</v>
      </c>
      <c r="G967" s="1" t="s">
        <v>244</v>
      </c>
      <c r="H967" s="1">
        <f t="shared" si="75"/>
        <v>85.6</v>
      </c>
      <c r="I967" t="s">
        <v>1850</v>
      </c>
      <c r="J967" t="s">
        <v>1851</v>
      </c>
      <c r="K967" t="str">
        <f t="shared" si="78"/>
        <v>13.726013847981,100.526999160650</v>
      </c>
      <c r="L967" t="s">
        <v>363</v>
      </c>
      <c r="M967" t="s">
        <v>1880</v>
      </c>
      <c r="N967" t="s">
        <v>1856</v>
      </c>
      <c r="O967" s="1" t="s">
        <v>1509</v>
      </c>
      <c r="P967" s="3">
        <v>21750000</v>
      </c>
      <c r="Q967" s="1">
        <f t="shared" si="76"/>
        <v>290000</v>
      </c>
      <c r="V967" s="1">
        <f t="shared" si="77"/>
        <v>0</v>
      </c>
      <c r="W967" t="str">
        <f t="shared" si="79"/>
        <v>Sale</v>
      </c>
      <c r="X967" t="s">
        <v>11822</v>
      </c>
      <c r="Y967">
        <v>365.37093451188701</v>
      </c>
    </row>
    <row r="968" spans="1:25" x14ac:dyDescent="0.35">
      <c r="A968">
        <v>1452</v>
      </c>
      <c r="B968" t="s">
        <v>1848</v>
      </c>
      <c r="C968" s="4" t="str">
        <f>VLOOKUP(B968:B13000,dev!$A$2:$C$13441,2,FALSE)</f>
        <v>บริษัท อนันดา เอ็มเอฟ เอเชีย เตาปูน จำกัด</v>
      </c>
      <c r="D968" s="1" t="s">
        <v>1849</v>
      </c>
      <c r="E968" s="1" t="s">
        <v>1052</v>
      </c>
      <c r="F968" s="2">
        <v>0.7219626168224299</v>
      </c>
      <c r="G968" s="1" t="s">
        <v>244</v>
      </c>
      <c r="H968" s="1">
        <f t="shared" si="75"/>
        <v>85.6</v>
      </c>
      <c r="I968" t="s">
        <v>1850</v>
      </c>
      <c r="J968" t="s">
        <v>1851</v>
      </c>
      <c r="K968" t="str">
        <f t="shared" si="78"/>
        <v>13.726013847981,100.526999160650</v>
      </c>
      <c r="L968" t="s">
        <v>363</v>
      </c>
      <c r="M968" t="s">
        <v>1881</v>
      </c>
      <c r="N968" t="s">
        <v>1856</v>
      </c>
      <c r="O968" s="1" t="s">
        <v>1293</v>
      </c>
      <c r="P968" s="3">
        <v>14210000</v>
      </c>
      <c r="Q968" s="1">
        <f t="shared" si="76"/>
        <v>290000</v>
      </c>
      <c r="V968" s="1">
        <f t="shared" si="77"/>
        <v>0</v>
      </c>
      <c r="W968" t="str">
        <f t="shared" si="79"/>
        <v>Sale</v>
      </c>
      <c r="X968" t="s">
        <v>11822</v>
      </c>
      <c r="Y968">
        <v>365.37093451188701</v>
      </c>
    </row>
    <row r="969" spans="1:25" x14ac:dyDescent="0.35">
      <c r="A969">
        <v>1453</v>
      </c>
      <c r="B969" t="s">
        <v>1848</v>
      </c>
      <c r="C969" s="4" t="str">
        <f>VLOOKUP(B969:B13001,dev!$A$2:$C$13441,2,FALSE)</f>
        <v>บริษัท อนันดา เอ็มเอฟ เอเชีย เตาปูน จำกัด</v>
      </c>
      <c r="D969" s="1" t="s">
        <v>1849</v>
      </c>
      <c r="E969" s="1" t="s">
        <v>1052</v>
      </c>
      <c r="F969" s="2">
        <v>0.7219626168224299</v>
      </c>
      <c r="G969" s="1" t="s">
        <v>244</v>
      </c>
      <c r="H969" s="1">
        <f t="shared" si="75"/>
        <v>85.6</v>
      </c>
      <c r="I969" t="s">
        <v>1850</v>
      </c>
      <c r="J969" t="s">
        <v>1851</v>
      </c>
      <c r="K969" t="str">
        <f t="shared" si="78"/>
        <v>13.726013847981,100.526999160650</v>
      </c>
      <c r="L969" t="s">
        <v>363</v>
      </c>
      <c r="M969" t="s">
        <v>1882</v>
      </c>
      <c r="N969" t="s">
        <v>1856</v>
      </c>
      <c r="O969" s="1" t="s">
        <v>1052</v>
      </c>
      <c r="P969" s="3">
        <v>13920000</v>
      </c>
      <c r="Q969" s="1">
        <f t="shared" si="76"/>
        <v>290000</v>
      </c>
      <c r="V969" s="1">
        <f t="shared" si="77"/>
        <v>0</v>
      </c>
      <c r="W969" t="str">
        <f t="shared" si="79"/>
        <v>Sale</v>
      </c>
      <c r="X969" t="s">
        <v>11822</v>
      </c>
      <c r="Y969">
        <v>365.37093451188701</v>
      </c>
    </row>
    <row r="970" spans="1:25" x14ac:dyDescent="0.35">
      <c r="A970">
        <v>1454</v>
      </c>
      <c r="B970" t="s">
        <v>1848</v>
      </c>
      <c r="C970" s="4" t="str">
        <f>VLOOKUP(B970:B13002,dev!$A$2:$C$13441,2,FALSE)</f>
        <v>บริษัท อนันดา เอ็มเอฟ เอเชีย เตาปูน จำกัด</v>
      </c>
      <c r="D970" s="1" t="s">
        <v>1849</v>
      </c>
      <c r="E970" s="1" t="s">
        <v>1052</v>
      </c>
      <c r="F970" s="2">
        <v>0.7219626168224299</v>
      </c>
      <c r="G970" s="1" t="s">
        <v>244</v>
      </c>
      <c r="H970" s="1">
        <f t="shared" si="75"/>
        <v>85.6</v>
      </c>
      <c r="I970" t="s">
        <v>1850</v>
      </c>
      <c r="J970" t="s">
        <v>1851</v>
      </c>
      <c r="K970" t="str">
        <f t="shared" si="78"/>
        <v>13.726013847981,100.526999160650</v>
      </c>
      <c r="L970" t="s">
        <v>363</v>
      </c>
      <c r="M970" t="s">
        <v>1883</v>
      </c>
      <c r="N970" t="s">
        <v>1856</v>
      </c>
      <c r="O970" s="1" t="s">
        <v>1038</v>
      </c>
      <c r="P970" s="3">
        <v>13340000</v>
      </c>
      <c r="Q970" s="1">
        <f t="shared" si="76"/>
        <v>290000</v>
      </c>
      <c r="V970" s="1">
        <f t="shared" si="77"/>
        <v>0</v>
      </c>
      <c r="W970" t="str">
        <f t="shared" si="79"/>
        <v>Sale</v>
      </c>
      <c r="X970" t="s">
        <v>11822</v>
      </c>
      <c r="Y970">
        <v>365.37093451188701</v>
      </c>
    </row>
    <row r="971" spans="1:25" x14ac:dyDescent="0.35">
      <c r="A971">
        <v>1441</v>
      </c>
      <c r="B971" t="s">
        <v>1848</v>
      </c>
      <c r="C971" s="4" t="str">
        <f>VLOOKUP(B971:B13003,dev!$A$2:$C$13441,2,FALSE)</f>
        <v>บริษัท อนันดา เอ็มเอฟ เอเชีย เตาปูน จำกัด</v>
      </c>
      <c r="D971" s="1" t="s">
        <v>1849</v>
      </c>
      <c r="E971" s="1" t="s">
        <v>1052</v>
      </c>
      <c r="F971" s="2">
        <v>0.7219626168224299</v>
      </c>
      <c r="G971" s="1" t="s">
        <v>244</v>
      </c>
      <c r="H971" s="1">
        <f t="shared" si="75"/>
        <v>85.6</v>
      </c>
      <c r="I971" t="s">
        <v>1850</v>
      </c>
      <c r="J971" t="s">
        <v>1851</v>
      </c>
      <c r="K971" t="str">
        <f t="shared" si="78"/>
        <v>13.726013847981,100.526999160650</v>
      </c>
      <c r="L971" t="s">
        <v>363</v>
      </c>
      <c r="M971" t="s">
        <v>1864</v>
      </c>
      <c r="N971" t="s">
        <v>1856</v>
      </c>
      <c r="O971" s="1" t="s">
        <v>322</v>
      </c>
      <c r="P971" s="1" t="s">
        <v>1865</v>
      </c>
      <c r="Q971" s="1">
        <f t="shared" si="76"/>
        <v>274418.60465116281</v>
      </c>
      <c r="V971" s="1">
        <f t="shared" si="77"/>
        <v>0</v>
      </c>
      <c r="W971" t="str">
        <f t="shared" si="79"/>
        <v>Sale</v>
      </c>
      <c r="X971" t="s">
        <v>11822</v>
      </c>
      <c r="Y971">
        <v>365.37093451188701</v>
      </c>
    </row>
    <row r="972" spans="1:25" x14ac:dyDescent="0.35">
      <c r="A972">
        <v>1445</v>
      </c>
      <c r="B972" t="s">
        <v>1848</v>
      </c>
      <c r="C972" s="4" t="str">
        <f>VLOOKUP(B972:B13004,dev!$A$2:$C$13441,2,FALSE)</f>
        <v>บริษัท อนันดา เอ็มเอฟ เอเชีย เตาปูน จำกัด</v>
      </c>
      <c r="D972" s="1" t="s">
        <v>1849</v>
      </c>
      <c r="E972" s="1" t="s">
        <v>1052</v>
      </c>
      <c r="F972" s="2">
        <v>0.7219626168224299</v>
      </c>
      <c r="G972" s="1" t="s">
        <v>244</v>
      </c>
      <c r="H972" s="1">
        <f t="shared" si="75"/>
        <v>85.6</v>
      </c>
      <c r="I972" t="s">
        <v>1850</v>
      </c>
      <c r="J972" t="s">
        <v>1851</v>
      </c>
      <c r="K972" t="str">
        <f t="shared" si="78"/>
        <v>13.726013847981,100.526999160650</v>
      </c>
      <c r="L972" t="s">
        <v>363</v>
      </c>
      <c r="M972" t="s">
        <v>1872</v>
      </c>
      <c r="N972" t="s">
        <v>1856</v>
      </c>
      <c r="O972" s="1" t="s">
        <v>665</v>
      </c>
      <c r="P972" s="1" t="s">
        <v>1873</v>
      </c>
      <c r="Q972" s="1">
        <f t="shared" si="76"/>
        <v>272083.09859154932</v>
      </c>
      <c r="V972" s="1">
        <f t="shared" si="77"/>
        <v>0</v>
      </c>
      <c r="W972" t="str">
        <f t="shared" si="79"/>
        <v>Sale</v>
      </c>
      <c r="X972" t="s">
        <v>11822</v>
      </c>
      <c r="Y972">
        <v>365.37093451188701</v>
      </c>
    </row>
    <row r="973" spans="1:25" x14ac:dyDescent="0.35">
      <c r="A973">
        <v>1433</v>
      </c>
      <c r="B973" t="s">
        <v>1848</v>
      </c>
      <c r="C973" s="4" t="str">
        <f>VLOOKUP(B973:B13005,dev!$A$2:$C$13441,2,FALSE)</f>
        <v>บริษัท อนันดา เอ็มเอฟ เอเชีย เตาปูน จำกัด</v>
      </c>
      <c r="D973" s="1" t="s">
        <v>1849</v>
      </c>
      <c r="E973" s="1" t="s">
        <v>1052</v>
      </c>
      <c r="F973" s="2">
        <v>0.7219626168224299</v>
      </c>
      <c r="G973" s="1" t="s">
        <v>244</v>
      </c>
      <c r="H973" s="1">
        <f t="shared" si="75"/>
        <v>85.6</v>
      </c>
      <c r="I973" t="s">
        <v>1850</v>
      </c>
      <c r="J973" t="s">
        <v>1851</v>
      </c>
      <c r="K973" t="str">
        <f t="shared" si="78"/>
        <v>13.726013847981,100.526999160650</v>
      </c>
      <c r="L973" t="s">
        <v>363</v>
      </c>
      <c r="M973" t="s">
        <v>1852</v>
      </c>
      <c r="N973" t="s">
        <v>1853</v>
      </c>
      <c r="O973" s="1" t="s">
        <v>1509</v>
      </c>
      <c r="P973" s="1" t="s">
        <v>1854</v>
      </c>
      <c r="Q973" s="1">
        <f t="shared" si="76"/>
        <v>270666.66666666669</v>
      </c>
      <c r="V973" s="1">
        <f t="shared" si="77"/>
        <v>0</v>
      </c>
      <c r="W973" t="str">
        <f t="shared" si="79"/>
        <v>Sale</v>
      </c>
      <c r="X973" t="s">
        <v>11822</v>
      </c>
      <c r="Y973">
        <v>365.37093451188701</v>
      </c>
    </row>
    <row r="974" spans="1:25" x14ac:dyDescent="0.35">
      <c r="A974">
        <v>1443</v>
      </c>
      <c r="B974" t="s">
        <v>1848</v>
      </c>
      <c r="C974" s="4" t="str">
        <f>VLOOKUP(B974:B13006,dev!$A$2:$C$13441,2,FALSE)</f>
        <v>บริษัท อนันดา เอ็มเอฟ เอเชีย เตาปูน จำกัด</v>
      </c>
      <c r="D974" s="1" t="s">
        <v>1849</v>
      </c>
      <c r="E974" s="1" t="s">
        <v>1052</v>
      </c>
      <c r="F974" s="2">
        <v>0.7219626168224299</v>
      </c>
      <c r="G974" s="1" t="s">
        <v>244</v>
      </c>
      <c r="H974" s="1">
        <f t="shared" si="75"/>
        <v>85.6</v>
      </c>
      <c r="I974" t="s">
        <v>1850</v>
      </c>
      <c r="J974" t="s">
        <v>1851</v>
      </c>
      <c r="K974" t="str">
        <f t="shared" si="78"/>
        <v>13.726013847981,100.526999160650</v>
      </c>
      <c r="L974" t="s">
        <v>363</v>
      </c>
      <c r="M974" t="s">
        <v>1868</v>
      </c>
      <c r="N974" t="s">
        <v>1856</v>
      </c>
      <c r="O974" s="1" t="s">
        <v>280</v>
      </c>
      <c r="P974" s="1" t="s">
        <v>1869</v>
      </c>
      <c r="Q974" s="1">
        <f t="shared" si="76"/>
        <v>266666.66666666669</v>
      </c>
      <c r="V974" s="1">
        <f t="shared" si="77"/>
        <v>0</v>
      </c>
      <c r="W974" t="str">
        <f t="shared" si="79"/>
        <v>Sale</v>
      </c>
      <c r="X974" t="s">
        <v>11822</v>
      </c>
      <c r="Y974">
        <v>365.37093451188701</v>
      </c>
    </row>
    <row r="975" spans="1:25" x14ac:dyDescent="0.35">
      <c r="A975">
        <v>1440</v>
      </c>
      <c r="B975" t="s">
        <v>1848</v>
      </c>
      <c r="C975" s="4" t="str">
        <f>VLOOKUP(B975:B13007,dev!$A$2:$C$13441,2,FALSE)</f>
        <v>บริษัท อนันดา เอ็มเอฟ เอเชีย เตาปูน จำกัด</v>
      </c>
      <c r="D975" s="1" t="s">
        <v>1849</v>
      </c>
      <c r="E975" s="1" t="s">
        <v>1052</v>
      </c>
      <c r="F975" s="2">
        <v>0.7219626168224299</v>
      </c>
      <c r="G975" s="1" t="s">
        <v>244</v>
      </c>
      <c r="H975" s="1">
        <f t="shared" si="75"/>
        <v>85.6</v>
      </c>
      <c r="I975" t="s">
        <v>1850</v>
      </c>
      <c r="J975" t="s">
        <v>1851</v>
      </c>
      <c r="K975" t="str">
        <f t="shared" si="78"/>
        <v>13.726013847981,100.526999160650</v>
      </c>
      <c r="L975" t="s">
        <v>363</v>
      </c>
      <c r="M975" t="s">
        <v>1863</v>
      </c>
      <c r="N975" t="s">
        <v>1856</v>
      </c>
      <c r="O975" s="1" t="s">
        <v>1293</v>
      </c>
      <c r="P975" s="1" t="s">
        <v>311</v>
      </c>
      <c r="Q975" s="1">
        <f t="shared" si="76"/>
        <v>263265.30612244899</v>
      </c>
      <c r="V975" s="1">
        <f t="shared" si="77"/>
        <v>0</v>
      </c>
      <c r="W975" t="str">
        <f t="shared" si="79"/>
        <v>Sale</v>
      </c>
      <c r="X975" t="s">
        <v>11822</v>
      </c>
      <c r="Y975">
        <v>365.37093451188701</v>
      </c>
    </row>
    <row r="976" spans="1:25" x14ac:dyDescent="0.35">
      <c r="A976">
        <v>1444</v>
      </c>
      <c r="B976" t="s">
        <v>1848</v>
      </c>
      <c r="C976" s="4" t="str">
        <f>VLOOKUP(B976:B13008,dev!$A$2:$C$13441,2,FALSE)</f>
        <v>บริษัท อนันดา เอ็มเอฟ เอเชีย เตาปูน จำกัด</v>
      </c>
      <c r="D976" s="1" t="s">
        <v>1849</v>
      </c>
      <c r="E976" s="1" t="s">
        <v>1052</v>
      </c>
      <c r="F976" s="2">
        <v>0.7219626168224299</v>
      </c>
      <c r="G976" s="1" t="s">
        <v>244</v>
      </c>
      <c r="H976" s="1">
        <f t="shared" si="75"/>
        <v>85.6</v>
      </c>
      <c r="I976" t="s">
        <v>1850</v>
      </c>
      <c r="J976" t="s">
        <v>1851</v>
      </c>
      <c r="K976" t="str">
        <f t="shared" si="78"/>
        <v>13.726013847981,100.526999160650</v>
      </c>
      <c r="L976" t="s">
        <v>363</v>
      </c>
      <c r="M976" t="s">
        <v>1870</v>
      </c>
      <c r="N976" t="s">
        <v>1856</v>
      </c>
      <c r="O976" s="1" t="s">
        <v>383</v>
      </c>
      <c r="P976" s="1" t="s">
        <v>1871</v>
      </c>
      <c r="Q976" s="1">
        <f t="shared" si="76"/>
        <v>261517.74193548388</v>
      </c>
      <c r="V976" s="1">
        <f t="shared" si="77"/>
        <v>0</v>
      </c>
      <c r="W976" t="str">
        <f t="shared" si="79"/>
        <v>Sale</v>
      </c>
      <c r="X976" t="s">
        <v>11822</v>
      </c>
      <c r="Y976">
        <v>365.37093451188701</v>
      </c>
    </row>
    <row r="977" spans="1:25" x14ac:dyDescent="0.35">
      <c r="A977">
        <v>1455</v>
      </c>
      <c r="B977" t="s">
        <v>1848</v>
      </c>
      <c r="C977" s="4" t="str">
        <f>VLOOKUP(B977:B13009,dev!$A$2:$C$13441,2,FALSE)</f>
        <v>บริษัท อนันดา เอ็มเอฟ เอเชีย เตาปูน จำกัด</v>
      </c>
      <c r="D977" s="1" t="s">
        <v>1849</v>
      </c>
      <c r="E977" s="1" t="s">
        <v>1052</v>
      </c>
      <c r="F977" s="2">
        <v>0.7219626168224299</v>
      </c>
      <c r="G977" s="1" t="s">
        <v>244</v>
      </c>
      <c r="H977" s="1">
        <f t="shared" si="75"/>
        <v>85.6</v>
      </c>
      <c r="I977" t="s">
        <v>1850</v>
      </c>
      <c r="J977" t="s">
        <v>1851</v>
      </c>
      <c r="K977" t="str">
        <f t="shared" si="78"/>
        <v>13.726013847981,100.526999160650</v>
      </c>
      <c r="L977" t="s">
        <v>363</v>
      </c>
      <c r="M977" t="s">
        <v>1884</v>
      </c>
      <c r="N977" t="s">
        <v>1885</v>
      </c>
      <c r="O977" s="1" t="s">
        <v>383</v>
      </c>
      <c r="P977" s="1" t="s">
        <v>1438</v>
      </c>
      <c r="Q977" s="1">
        <f t="shared" si="76"/>
        <v>258064.51612903227</v>
      </c>
      <c r="V977" s="1">
        <f t="shared" si="77"/>
        <v>0</v>
      </c>
      <c r="W977" t="str">
        <f t="shared" si="79"/>
        <v>Sale</v>
      </c>
      <c r="X977" t="s">
        <v>11822</v>
      </c>
      <c r="Y977">
        <v>365.37093451188701</v>
      </c>
    </row>
    <row r="978" spans="1:25" x14ac:dyDescent="0.35">
      <c r="A978">
        <v>1439</v>
      </c>
      <c r="B978" t="s">
        <v>1848</v>
      </c>
      <c r="C978" s="4" t="str">
        <f>VLOOKUP(B978:B13010,dev!$A$2:$C$13441,2,FALSE)</f>
        <v>บริษัท อนันดา เอ็มเอฟ เอเชีย เตาปูน จำกัด</v>
      </c>
      <c r="D978" s="1" t="s">
        <v>1849</v>
      </c>
      <c r="E978" s="1" t="s">
        <v>1052</v>
      </c>
      <c r="F978" s="2">
        <v>0.7219626168224299</v>
      </c>
      <c r="G978" s="1" t="s">
        <v>244</v>
      </c>
      <c r="H978" s="1">
        <f t="shared" si="75"/>
        <v>85.6</v>
      </c>
      <c r="I978" t="s">
        <v>1850</v>
      </c>
      <c r="J978" t="s">
        <v>1851</v>
      </c>
      <c r="K978" t="str">
        <f t="shared" si="78"/>
        <v>13.726013847981,100.526999160650</v>
      </c>
      <c r="L978" t="s">
        <v>363</v>
      </c>
      <c r="M978" t="s">
        <v>1861</v>
      </c>
      <c r="N978" t="s">
        <v>1856</v>
      </c>
      <c r="O978" s="1" t="s">
        <v>1052</v>
      </c>
      <c r="P978" s="1" t="s">
        <v>1862</v>
      </c>
      <c r="Q978" s="1">
        <f t="shared" si="76"/>
        <v>253794.79166666666</v>
      </c>
      <c r="V978" s="1">
        <f t="shared" si="77"/>
        <v>0</v>
      </c>
      <c r="W978" t="str">
        <f t="shared" si="79"/>
        <v>Sale</v>
      </c>
      <c r="X978" t="s">
        <v>11822</v>
      </c>
      <c r="Y978">
        <v>365.37093451188701</v>
      </c>
    </row>
    <row r="979" spans="1:25" x14ac:dyDescent="0.35">
      <c r="A979">
        <v>1442</v>
      </c>
      <c r="B979" t="s">
        <v>1848</v>
      </c>
      <c r="C979" s="4" t="str">
        <f>VLOOKUP(B979:B13011,dev!$A$2:$C$13441,2,FALSE)</f>
        <v>บริษัท อนันดา เอ็มเอฟ เอเชีย เตาปูน จำกัด</v>
      </c>
      <c r="D979" s="1" t="s">
        <v>1849</v>
      </c>
      <c r="E979" s="1" t="s">
        <v>1052</v>
      </c>
      <c r="F979" s="2">
        <v>0.7219626168224299</v>
      </c>
      <c r="G979" s="1" t="s">
        <v>244</v>
      </c>
      <c r="H979" s="1">
        <f t="shared" si="75"/>
        <v>85.6</v>
      </c>
      <c r="I979" t="s">
        <v>1850</v>
      </c>
      <c r="J979" t="s">
        <v>1851</v>
      </c>
      <c r="K979" t="str">
        <f t="shared" si="78"/>
        <v>13.726013847981,100.526999160650</v>
      </c>
      <c r="L979" t="s">
        <v>363</v>
      </c>
      <c r="M979" t="s">
        <v>1866</v>
      </c>
      <c r="N979" t="s">
        <v>1856</v>
      </c>
      <c r="O979" s="1" t="s">
        <v>76</v>
      </c>
      <c r="P979" s="1" t="s">
        <v>1867</v>
      </c>
      <c r="Q979" s="1">
        <f t="shared" si="76"/>
        <v>199971.42857142858</v>
      </c>
      <c r="V979" s="1">
        <f t="shared" si="77"/>
        <v>0</v>
      </c>
      <c r="W979" t="str">
        <f t="shared" si="79"/>
        <v>Sale</v>
      </c>
      <c r="X979" t="s">
        <v>11822</v>
      </c>
      <c r="Y979">
        <v>365.37093451188701</v>
      </c>
    </row>
    <row r="980" spans="1:25" x14ac:dyDescent="0.35">
      <c r="A980">
        <v>9376</v>
      </c>
      <c r="B980" t="s">
        <v>8955</v>
      </c>
      <c r="C980" s="4" t="str">
        <f>VLOOKUP(B980:B13012,dev!$A$2:$C$13441,2,FALSE)</f>
        <v>อโศกเพลส</v>
      </c>
      <c r="D980" s="1" t="s">
        <v>1057</v>
      </c>
      <c r="E980" s="1" t="s">
        <v>430</v>
      </c>
      <c r="F980" s="2">
        <v>0</v>
      </c>
      <c r="H980" s="1">
        <f t="shared" si="75"/>
        <v>0</v>
      </c>
      <c r="I980" t="s">
        <v>8956</v>
      </c>
      <c r="J980" t="s">
        <v>8957</v>
      </c>
      <c r="K980" t="str">
        <f t="shared" si="78"/>
        <v>13.741592039337,100.562233692080</v>
      </c>
      <c r="L980" t="s">
        <v>25</v>
      </c>
      <c r="Q980" s="1">
        <f t="shared" si="76"/>
        <v>0</v>
      </c>
      <c r="R980" t="s">
        <v>8963</v>
      </c>
      <c r="S980" t="s">
        <v>8955</v>
      </c>
      <c r="T980" s="1" t="s">
        <v>1274</v>
      </c>
      <c r="U980" s="1" t="s">
        <v>628</v>
      </c>
      <c r="V980" s="1">
        <f t="shared" si="77"/>
        <v>359.55056179775283</v>
      </c>
      <c r="W980" t="str">
        <f t="shared" si="79"/>
        <v>Rent</v>
      </c>
      <c r="X980" t="s">
        <v>11823</v>
      </c>
      <c r="Y980">
        <v>345.31517555172138</v>
      </c>
    </row>
    <row r="981" spans="1:25" x14ac:dyDescent="0.35">
      <c r="A981">
        <v>9371</v>
      </c>
      <c r="B981" t="s">
        <v>8955</v>
      </c>
      <c r="C981" s="4" t="str">
        <f>VLOOKUP(B981:B13013,dev!$A$2:$C$13441,2,FALSE)</f>
        <v>อโศกเพลส</v>
      </c>
      <c r="D981" s="1" t="s">
        <v>1057</v>
      </c>
      <c r="E981" s="1" t="s">
        <v>430</v>
      </c>
      <c r="F981" s="2">
        <v>0</v>
      </c>
      <c r="H981" s="1">
        <f t="shared" si="75"/>
        <v>0</v>
      </c>
      <c r="I981" t="s">
        <v>8956</v>
      </c>
      <c r="J981" t="s">
        <v>8957</v>
      </c>
      <c r="K981" t="str">
        <f t="shared" si="78"/>
        <v>13.741592039337,100.562233692080</v>
      </c>
      <c r="L981" t="s">
        <v>25</v>
      </c>
      <c r="Q981" s="1">
        <f t="shared" si="76"/>
        <v>0</v>
      </c>
      <c r="R981" t="s">
        <v>8958</v>
      </c>
      <c r="S981" t="s">
        <v>8955</v>
      </c>
      <c r="T981" s="1" t="s">
        <v>1414</v>
      </c>
      <c r="U981" s="1" t="s">
        <v>888</v>
      </c>
      <c r="V981" s="1">
        <f t="shared" si="77"/>
        <v>384.61538461538464</v>
      </c>
      <c r="W981" t="str">
        <f t="shared" si="79"/>
        <v>Rent</v>
      </c>
      <c r="X981" t="s">
        <v>11823</v>
      </c>
      <c r="Y981">
        <v>345.31517555172138</v>
      </c>
    </row>
    <row r="982" spans="1:25" x14ac:dyDescent="0.35">
      <c r="A982">
        <v>9372</v>
      </c>
      <c r="B982" t="s">
        <v>8955</v>
      </c>
      <c r="C982" s="4" t="str">
        <f>VLOOKUP(B982:B13014,dev!$A$2:$C$13441,2,FALSE)</f>
        <v>อโศกเพลส</v>
      </c>
      <c r="D982" s="1" t="s">
        <v>1057</v>
      </c>
      <c r="E982" s="1" t="s">
        <v>430</v>
      </c>
      <c r="F982" s="2">
        <v>0</v>
      </c>
      <c r="H982" s="1">
        <f t="shared" si="75"/>
        <v>0</v>
      </c>
      <c r="I982" t="s">
        <v>8956</v>
      </c>
      <c r="J982" t="s">
        <v>8957</v>
      </c>
      <c r="K982" t="str">
        <f t="shared" si="78"/>
        <v>13.741592039337,100.562233692080</v>
      </c>
      <c r="L982" t="s">
        <v>25</v>
      </c>
      <c r="Q982" s="1">
        <f t="shared" si="76"/>
        <v>0</v>
      </c>
      <c r="R982" t="s">
        <v>8959</v>
      </c>
      <c r="S982" t="s">
        <v>8955</v>
      </c>
      <c r="T982" s="1" t="s">
        <v>687</v>
      </c>
      <c r="U982" s="1" t="s">
        <v>139</v>
      </c>
      <c r="V982" s="1">
        <f t="shared" si="77"/>
        <v>416.66666666666669</v>
      </c>
      <c r="W982" t="str">
        <f t="shared" si="79"/>
        <v>Rent</v>
      </c>
      <c r="X982" t="s">
        <v>11823</v>
      </c>
      <c r="Y982">
        <v>345.31517555172138</v>
      </c>
    </row>
    <row r="983" spans="1:25" x14ac:dyDescent="0.35">
      <c r="A983">
        <v>9374</v>
      </c>
      <c r="B983" t="s">
        <v>8955</v>
      </c>
      <c r="C983" s="4" t="str">
        <f>VLOOKUP(B983:B13015,dev!$A$2:$C$13441,2,FALSE)</f>
        <v>อโศกเพลส</v>
      </c>
      <c r="D983" s="1" t="s">
        <v>1057</v>
      </c>
      <c r="E983" s="1" t="s">
        <v>430</v>
      </c>
      <c r="F983" s="2">
        <v>0</v>
      </c>
      <c r="H983" s="1">
        <f t="shared" si="75"/>
        <v>0</v>
      </c>
      <c r="I983" t="s">
        <v>8956</v>
      </c>
      <c r="J983" t="s">
        <v>8957</v>
      </c>
      <c r="K983" t="str">
        <f t="shared" si="78"/>
        <v>13.741592039337,100.562233692080</v>
      </c>
      <c r="L983" t="s">
        <v>25</v>
      </c>
      <c r="Q983" s="1">
        <f t="shared" si="76"/>
        <v>0</v>
      </c>
      <c r="R983" t="s">
        <v>8961</v>
      </c>
      <c r="S983" t="s">
        <v>8955</v>
      </c>
      <c r="T983" s="1" t="s">
        <v>1977</v>
      </c>
      <c r="U983" s="1" t="s">
        <v>132</v>
      </c>
      <c r="V983" s="1">
        <f t="shared" si="77"/>
        <v>421.68674698795184</v>
      </c>
      <c r="W983" t="str">
        <f t="shared" si="79"/>
        <v>Rent</v>
      </c>
      <c r="X983" t="s">
        <v>11823</v>
      </c>
      <c r="Y983">
        <v>345.31517555172138</v>
      </c>
    </row>
    <row r="984" spans="1:25" x14ac:dyDescent="0.35">
      <c r="A984">
        <v>9373</v>
      </c>
      <c r="B984" t="s">
        <v>8955</v>
      </c>
      <c r="C984" s="4" t="str">
        <f>VLOOKUP(B984:B13016,dev!$A$2:$C$13441,2,FALSE)</f>
        <v>อโศกเพลส</v>
      </c>
      <c r="D984" s="1" t="s">
        <v>1057</v>
      </c>
      <c r="E984" s="1" t="s">
        <v>430</v>
      </c>
      <c r="F984" s="2">
        <v>0</v>
      </c>
      <c r="H984" s="1">
        <f t="shared" si="75"/>
        <v>0</v>
      </c>
      <c r="I984" t="s">
        <v>8956</v>
      </c>
      <c r="J984" t="s">
        <v>8957</v>
      </c>
      <c r="K984" t="str">
        <f t="shared" si="78"/>
        <v>13.741592039337,100.562233692080</v>
      </c>
      <c r="L984" t="s">
        <v>25</v>
      </c>
      <c r="Q984" s="1">
        <f t="shared" si="76"/>
        <v>0</v>
      </c>
      <c r="R984" t="s">
        <v>8960</v>
      </c>
      <c r="S984" t="s">
        <v>8955</v>
      </c>
      <c r="T984" s="1" t="s">
        <v>89</v>
      </c>
      <c r="U984" s="1" t="s">
        <v>132</v>
      </c>
      <c r="V984" s="1">
        <f t="shared" si="77"/>
        <v>432.09876543209879</v>
      </c>
      <c r="W984" t="str">
        <f t="shared" si="79"/>
        <v>Rent</v>
      </c>
      <c r="X984" t="s">
        <v>11823</v>
      </c>
      <c r="Y984">
        <v>345.31517555172138</v>
      </c>
    </row>
    <row r="985" spans="1:25" x14ac:dyDescent="0.35">
      <c r="A985">
        <v>9375</v>
      </c>
      <c r="B985" t="s">
        <v>8955</v>
      </c>
      <c r="C985" s="4" t="str">
        <f>VLOOKUP(B985:B13017,dev!$A$2:$C$13441,2,FALSE)</f>
        <v>อโศกเพลส</v>
      </c>
      <c r="D985" s="1" t="s">
        <v>1057</v>
      </c>
      <c r="E985" s="1" t="s">
        <v>430</v>
      </c>
      <c r="F985" s="2">
        <v>0</v>
      </c>
      <c r="H985" s="1">
        <f t="shared" si="75"/>
        <v>0</v>
      </c>
      <c r="I985" t="s">
        <v>8956</v>
      </c>
      <c r="J985" t="s">
        <v>8957</v>
      </c>
      <c r="K985" t="str">
        <f t="shared" si="78"/>
        <v>13.741592039337,100.562233692080</v>
      </c>
      <c r="L985" t="s">
        <v>25</v>
      </c>
      <c r="Q985" s="1">
        <f t="shared" si="76"/>
        <v>0</v>
      </c>
      <c r="R985" t="s">
        <v>8962</v>
      </c>
      <c r="S985" t="s">
        <v>8955</v>
      </c>
      <c r="T985" s="1" t="s">
        <v>96</v>
      </c>
      <c r="U985" s="1" t="s">
        <v>5511</v>
      </c>
      <c r="V985" s="1">
        <f t="shared" si="77"/>
        <v>512.5</v>
      </c>
      <c r="W985" t="str">
        <f t="shared" si="79"/>
        <v>Rent</v>
      </c>
      <c r="X985" t="s">
        <v>11823</v>
      </c>
      <c r="Y985">
        <v>345.31517555172138</v>
      </c>
    </row>
    <row r="986" spans="1:25" x14ac:dyDescent="0.35">
      <c r="A986">
        <v>9377</v>
      </c>
      <c r="B986" t="s">
        <v>8955</v>
      </c>
      <c r="C986" s="4" t="str">
        <f>VLOOKUP(B986:B13018,dev!$A$2:$C$13441,2,FALSE)</f>
        <v>อโศกเพลส</v>
      </c>
      <c r="D986" s="1" t="s">
        <v>1057</v>
      </c>
      <c r="E986" s="1" t="s">
        <v>430</v>
      </c>
      <c r="F986" s="2">
        <v>0</v>
      </c>
      <c r="H986" s="1">
        <f t="shared" si="75"/>
        <v>0</v>
      </c>
      <c r="I986" t="s">
        <v>8956</v>
      </c>
      <c r="J986" t="s">
        <v>8957</v>
      </c>
      <c r="K986" t="str">
        <f t="shared" si="78"/>
        <v>13.741592039337,100.562233692080</v>
      </c>
      <c r="L986" t="s">
        <v>25</v>
      </c>
      <c r="Q986" s="1">
        <f t="shared" si="76"/>
        <v>0</v>
      </c>
      <c r="R986" t="s">
        <v>8964</v>
      </c>
      <c r="S986" t="s">
        <v>8965</v>
      </c>
      <c r="T986" s="1" t="s">
        <v>96</v>
      </c>
      <c r="U986" s="1" t="s">
        <v>5511</v>
      </c>
      <c r="V986" s="1">
        <f t="shared" si="77"/>
        <v>512.5</v>
      </c>
      <c r="W986" t="str">
        <f t="shared" si="79"/>
        <v>Rent</v>
      </c>
      <c r="X986" t="s">
        <v>11823</v>
      </c>
      <c r="Y986">
        <v>345.31517555172138</v>
      </c>
    </row>
    <row r="987" spans="1:25" x14ac:dyDescent="0.35">
      <c r="A987">
        <v>587</v>
      </c>
      <c r="B987" t="s">
        <v>1032</v>
      </c>
      <c r="C987" s="4" t="str">
        <f>VLOOKUP(B987:B13019,dev!$A$2:$C$13441,2,FALSE)</f>
        <v>บริษัท เอพี (ไทยแลนด์) จำกัด (มหาชน)</v>
      </c>
      <c r="D987" s="1" t="s">
        <v>1033</v>
      </c>
      <c r="E987" s="1" t="s">
        <v>405</v>
      </c>
      <c r="F987" s="2" t="s">
        <v>72</v>
      </c>
      <c r="G987" s="1" t="s">
        <v>443</v>
      </c>
      <c r="H987" s="1">
        <f t="shared" si="75"/>
        <v>243</v>
      </c>
      <c r="I987" t="s">
        <v>1034</v>
      </c>
      <c r="J987" t="s">
        <v>1035</v>
      </c>
      <c r="K987" t="str">
        <f t="shared" si="78"/>
        <v>13.855009393746,100.548355867490</v>
      </c>
      <c r="L987" t="s">
        <v>25</v>
      </c>
      <c r="M987" t="s">
        <v>1036</v>
      </c>
      <c r="N987" t="s">
        <v>1037</v>
      </c>
      <c r="O987" s="1" t="s">
        <v>1038</v>
      </c>
      <c r="P987" s="1" t="s">
        <v>1039</v>
      </c>
      <c r="Q987" s="1">
        <f t="shared" si="76"/>
        <v>100000</v>
      </c>
      <c r="V987" s="1">
        <f t="shared" si="77"/>
        <v>0</v>
      </c>
      <c r="W987" t="str">
        <f t="shared" si="79"/>
        <v>Sale</v>
      </c>
      <c r="X987" t="s">
        <v>11814</v>
      </c>
      <c r="Y987">
        <v>4711.8891704086154</v>
      </c>
    </row>
    <row r="988" spans="1:25" x14ac:dyDescent="0.35">
      <c r="A988">
        <v>588</v>
      </c>
      <c r="B988" t="s">
        <v>1032</v>
      </c>
      <c r="C988" s="4" t="str">
        <f>VLOOKUP(B988:B13020,dev!$A$2:$C$13441,2,FALSE)</f>
        <v>บริษัท เอพี (ไทยแลนด์) จำกัด (มหาชน)</v>
      </c>
      <c r="D988" s="1" t="s">
        <v>1033</v>
      </c>
      <c r="E988" s="1" t="s">
        <v>405</v>
      </c>
      <c r="F988" s="2" t="s">
        <v>72</v>
      </c>
      <c r="G988" s="1" t="s">
        <v>443</v>
      </c>
      <c r="H988" s="1">
        <f t="shared" si="75"/>
        <v>243</v>
      </c>
      <c r="I988" t="s">
        <v>1034</v>
      </c>
      <c r="J988" t="s">
        <v>1035</v>
      </c>
      <c r="K988" t="str">
        <f t="shared" si="78"/>
        <v>13.855009393746,100.548355867490</v>
      </c>
      <c r="L988" t="s">
        <v>25</v>
      </c>
      <c r="Q988" s="1">
        <f t="shared" si="76"/>
        <v>0</v>
      </c>
      <c r="R988" t="s">
        <v>1036</v>
      </c>
      <c r="S988" t="s">
        <v>1037</v>
      </c>
      <c r="T988" s="1" t="s">
        <v>1038</v>
      </c>
      <c r="U988" s="1" t="s">
        <v>209</v>
      </c>
      <c r="V988" s="1">
        <f t="shared" si="77"/>
        <v>391.30434782608694</v>
      </c>
      <c r="W988" t="str">
        <f t="shared" si="79"/>
        <v>Rent</v>
      </c>
      <c r="X988" t="s">
        <v>11814</v>
      </c>
      <c r="Y988">
        <v>4711.8891704086154</v>
      </c>
    </row>
    <row r="989" spans="1:25" x14ac:dyDescent="0.35">
      <c r="A989">
        <v>4051</v>
      </c>
      <c r="B989" t="s">
        <v>4285</v>
      </c>
      <c r="C989" s="4" t="str">
        <f>VLOOKUP(B989:B13021,dev!$A$2:$C$13441,2,FALSE)</f>
        <v>บริษัท เอพี (ไทยแลนด์) จำกัด (มหาชน)</v>
      </c>
      <c r="D989" s="1" t="s">
        <v>4286</v>
      </c>
      <c r="E989" s="1" t="s">
        <v>354</v>
      </c>
      <c r="F989" s="2">
        <v>0.38009675190048375</v>
      </c>
      <c r="G989" s="1" t="s">
        <v>17</v>
      </c>
      <c r="H989" s="1">
        <f t="shared" si="75"/>
        <v>1447</v>
      </c>
      <c r="I989" t="s">
        <v>4287</v>
      </c>
      <c r="J989" t="s">
        <v>4288</v>
      </c>
      <c r="K989" t="str">
        <f t="shared" si="78"/>
        <v>13.712060925525,100.584084206220</v>
      </c>
      <c r="L989" t="s">
        <v>25</v>
      </c>
      <c r="M989" t="s">
        <v>4295</v>
      </c>
      <c r="N989" t="s">
        <v>4296</v>
      </c>
      <c r="O989" s="1" t="s">
        <v>1038</v>
      </c>
      <c r="P989" s="1" t="s">
        <v>1354</v>
      </c>
      <c r="Q989" s="1">
        <f t="shared" si="76"/>
        <v>123913.04347826086</v>
      </c>
      <c r="V989" s="1">
        <f t="shared" si="77"/>
        <v>0</v>
      </c>
      <c r="W989" t="str">
        <f t="shared" si="79"/>
        <v>Sale</v>
      </c>
      <c r="X989" t="s">
        <v>11824</v>
      </c>
      <c r="Y989">
        <v>837.43452551863004</v>
      </c>
    </row>
    <row r="990" spans="1:25" x14ac:dyDescent="0.35">
      <c r="A990">
        <v>10638</v>
      </c>
      <c r="B990" t="s">
        <v>4285</v>
      </c>
      <c r="C990" s="4" t="str">
        <f>VLOOKUP(B990:B13022,dev!$A$2:$C$13441,2,FALSE)</f>
        <v>บริษัท เอพี (ไทยแลนด์) จำกัด (มหาชน)</v>
      </c>
      <c r="D990" s="1" t="s">
        <v>4286</v>
      </c>
      <c r="E990" s="1" t="s">
        <v>354</v>
      </c>
      <c r="F990" s="2">
        <v>0.38009675190048375</v>
      </c>
      <c r="G990" s="1" t="s">
        <v>17</v>
      </c>
      <c r="H990" s="1">
        <f t="shared" si="75"/>
        <v>1447</v>
      </c>
      <c r="I990" t="s">
        <v>4287</v>
      </c>
      <c r="J990" t="s">
        <v>4288</v>
      </c>
      <c r="K990" t="str">
        <f t="shared" si="78"/>
        <v>13.712060925525,100.584084206220</v>
      </c>
      <c r="L990" t="s">
        <v>25</v>
      </c>
      <c r="M990" t="s">
        <v>4295</v>
      </c>
      <c r="N990" t="s">
        <v>4296</v>
      </c>
      <c r="O990" s="1" t="s">
        <v>1038</v>
      </c>
      <c r="P990" s="1" t="s">
        <v>1354</v>
      </c>
      <c r="Q990" s="1">
        <f t="shared" si="76"/>
        <v>123913.04347826086</v>
      </c>
      <c r="V990" s="1">
        <f t="shared" si="77"/>
        <v>0</v>
      </c>
      <c r="W990" t="str">
        <f t="shared" si="79"/>
        <v>Sale</v>
      </c>
      <c r="X990" t="s">
        <v>11824</v>
      </c>
      <c r="Y990">
        <v>837.43452551863004</v>
      </c>
    </row>
    <row r="991" spans="1:25" x14ac:dyDescent="0.35">
      <c r="A991">
        <v>4050</v>
      </c>
      <c r="B991" t="s">
        <v>4285</v>
      </c>
      <c r="C991" s="4" t="str">
        <f>VLOOKUP(B991:B13023,dev!$A$2:$C$13441,2,FALSE)</f>
        <v>บริษัท เอพี (ไทยแลนด์) จำกัด (มหาชน)</v>
      </c>
      <c r="D991" s="1" t="s">
        <v>4286</v>
      </c>
      <c r="E991" s="1" t="s">
        <v>354</v>
      </c>
      <c r="F991" s="2">
        <v>0.38009675190048375</v>
      </c>
      <c r="G991" s="1" t="s">
        <v>17</v>
      </c>
      <c r="H991" s="1">
        <f t="shared" si="75"/>
        <v>1447</v>
      </c>
      <c r="I991" t="s">
        <v>4287</v>
      </c>
      <c r="J991" t="s">
        <v>4288</v>
      </c>
      <c r="K991" t="str">
        <f t="shared" si="78"/>
        <v>13.712060925525,100.584084206220</v>
      </c>
      <c r="L991" t="s">
        <v>25</v>
      </c>
      <c r="M991" t="s">
        <v>4294</v>
      </c>
      <c r="N991" t="s">
        <v>4293</v>
      </c>
      <c r="O991" s="1" t="s">
        <v>405</v>
      </c>
      <c r="P991" s="1" t="s">
        <v>2768</v>
      </c>
      <c r="Q991" s="1">
        <f t="shared" si="76"/>
        <v>117857.14285714286</v>
      </c>
      <c r="V991" s="1">
        <f t="shared" si="77"/>
        <v>0</v>
      </c>
      <c r="W991" t="str">
        <f t="shared" si="79"/>
        <v>Sale</v>
      </c>
      <c r="X991" t="s">
        <v>11824</v>
      </c>
      <c r="Y991">
        <v>837.43452551863004</v>
      </c>
    </row>
    <row r="992" spans="1:25" x14ac:dyDescent="0.35">
      <c r="A992">
        <v>10637</v>
      </c>
      <c r="B992" t="s">
        <v>4285</v>
      </c>
      <c r="C992" s="4" t="str">
        <f>VLOOKUP(B992:B13024,dev!$A$2:$C$13441,2,FALSE)</f>
        <v>บริษัท เอพี (ไทยแลนด์) จำกัด (มหาชน)</v>
      </c>
      <c r="D992" s="1" t="s">
        <v>4286</v>
      </c>
      <c r="E992" s="1" t="s">
        <v>354</v>
      </c>
      <c r="F992" s="2">
        <v>0.38009675190048375</v>
      </c>
      <c r="G992" s="1" t="s">
        <v>17</v>
      </c>
      <c r="H992" s="1">
        <f t="shared" si="75"/>
        <v>1447</v>
      </c>
      <c r="I992" t="s">
        <v>4287</v>
      </c>
      <c r="J992" t="s">
        <v>4288</v>
      </c>
      <c r="K992" t="str">
        <f t="shared" si="78"/>
        <v>13.712060925525,100.584084206220</v>
      </c>
      <c r="L992" t="s">
        <v>25</v>
      </c>
      <c r="M992" t="s">
        <v>4294</v>
      </c>
      <c r="N992" t="s">
        <v>4293</v>
      </c>
      <c r="O992" s="1" t="s">
        <v>405</v>
      </c>
      <c r="P992" s="1" t="s">
        <v>2768</v>
      </c>
      <c r="Q992" s="1">
        <f t="shared" si="76"/>
        <v>117857.14285714286</v>
      </c>
      <c r="V992" s="1">
        <f t="shared" si="77"/>
        <v>0</v>
      </c>
      <c r="W992" t="str">
        <f t="shared" si="79"/>
        <v>Sale</v>
      </c>
      <c r="X992" t="s">
        <v>11824</v>
      </c>
      <c r="Y992">
        <v>837.43452551863004</v>
      </c>
    </row>
    <row r="993" spans="1:25" x14ac:dyDescent="0.35">
      <c r="A993">
        <v>4048</v>
      </c>
      <c r="B993" t="s">
        <v>4285</v>
      </c>
      <c r="C993" s="4" t="str">
        <f>VLOOKUP(B993:B13025,dev!$A$2:$C$13441,2,FALSE)</f>
        <v>บริษัท เอพี (ไทยแลนด์) จำกัด (มหาชน)</v>
      </c>
      <c r="D993" s="1" t="s">
        <v>4286</v>
      </c>
      <c r="E993" s="1" t="s">
        <v>354</v>
      </c>
      <c r="F993" s="2">
        <v>0.38009675190048375</v>
      </c>
      <c r="G993" s="1" t="s">
        <v>17</v>
      </c>
      <c r="H993" s="1">
        <f t="shared" si="75"/>
        <v>1447</v>
      </c>
      <c r="I993" t="s">
        <v>4287</v>
      </c>
      <c r="J993" t="s">
        <v>4288</v>
      </c>
      <c r="K993" t="str">
        <f t="shared" si="78"/>
        <v>13.712060925525,100.584084206220</v>
      </c>
      <c r="L993" t="s">
        <v>25</v>
      </c>
      <c r="M993" t="s">
        <v>4290</v>
      </c>
      <c r="N993" t="s">
        <v>4291</v>
      </c>
      <c r="O993" s="1" t="s">
        <v>563</v>
      </c>
      <c r="P993" s="1" t="s">
        <v>1442</v>
      </c>
      <c r="Q993" s="1">
        <f t="shared" si="76"/>
        <v>107407.4074074074</v>
      </c>
      <c r="V993" s="1">
        <f t="shared" si="77"/>
        <v>0</v>
      </c>
      <c r="W993" t="str">
        <f t="shared" si="79"/>
        <v>Sale</v>
      </c>
      <c r="X993" t="s">
        <v>11824</v>
      </c>
      <c r="Y993">
        <v>837.43452551863004</v>
      </c>
    </row>
    <row r="994" spans="1:25" x14ac:dyDescent="0.35">
      <c r="A994">
        <v>10635</v>
      </c>
      <c r="B994" t="s">
        <v>4285</v>
      </c>
      <c r="C994" s="4" t="str">
        <f>VLOOKUP(B994:B13026,dev!$A$2:$C$13441,2,FALSE)</f>
        <v>บริษัท เอพี (ไทยแลนด์) จำกัด (มหาชน)</v>
      </c>
      <c r="D994" s="1" t="s">
        <v>4286</v>
      </c>
      <c r="E994" s="1" t="s">
        <v>354</v>
      </c>
      <c r="F994" s="2">
        <v>0.38009675190048375</v>
      </c>
      <c r="G994" s="1" t="s">
        <v>17</v>
      </c>
      <c r="H994" s="1">
        <f t="shared" si="75"/>
        <v>1447</v>
      </c>
      <c r="I994" t="s">
        <v>4287</v>
      </c>
      <c r="J994" t="s">
        <v>4288</v>
      </c>
      <c r="K994" t="str">
        <f t="shared" si="78"/>
        <v>13.712060925525,100.584084206220</v>
      </c>
      <c r="L994" t="s">
        <v>25</v>
      </c>
      <c r="M994" t="s">
        <v>4290</v>
      </c>
      <c r="N994" t="s">
        <v>4291</v>
      </c>
      <c r="O994" s="1" t="s">
        <v>563</v>
      </c>
      <c r="P994" s="1" t="s">
        <v>1442</v>
      </c>
      <c r="Q994" s="1">
        <f t="shared" si="76"/>
        <v>107407.4074074074</v>
      </c>
      <c r="V994" s="1">
        <f t="shared" si="77"/>
        <v>0</v>
      </c>
      <c r="W994" t="str">
        <f t="shared" si="79"/>
        <v>Sale</v>
      </c>
      <c r="X994" t="s">
        <v>11824</v>
      </c>
      <c r="Y994">
        <v>837.43452551863004</v>
      </c>
    </row>
    <row r="995" spans="1:25" x14ac:dyDescent="0.35">
      <c r="A995">
        <v>4062</v>
      </c>
      <c r="B995" t="s">
        <v>4285</v>
      </c>
      <c r="C995" s="4" t="str">
        <f>VLOOKUP(B995:B13027,dev!$A$2:$C$13441,2,FALSE)</f>
        <v>บริษัท เอพี (ไทยแลนด์) จำกัด (มหาชน)</v>
      </c>
      <c r="D995" s="1" t="s">
        <v>4286</v>
      </c>
      <c r="E995" s="1" t="s">
        <v>354</v>
      </c>
      <c r="F995" s="2">
        <v>0.38009675190048375</v>
      </c>
      <c r="G995" s="1" t="s">
        <v>17</v>
      </c>
      <c r="H995" s="1">
        <f t="shared" si="75"/>
        <v>1447</v>
      </c>
      <c r="I995" t="s">
        <v>4287</v>
      </c>
      <c r="J995" t="s">
        <v>4288</v>
      </c>
      <c r="K995" t="str">
        <f t="shared" si="78"/>
        <v>13.712060925525,100.584084206220</v>
      </c>
      <c r="L995" t="s">
        <v>25</v>
      </c>
      <c r="M995" t="s">
        <v>4311</v>
      </c>
      <c r="N995" t="s">
        <v>4300</v>
      </c>
      <c r="O995" s="1" t="s">
        <v>377</v>
      </c>
      <c r="P995" s="1" t="s">
        <v>1454</v>
      </c>
      <c r="Q995" s="1">
        <f t="shared" si="76"/>
        <v>103103.44827586207</v>
      </c>
      <c r="V995" s="1">
        <f t="shared" si="77"/>
        <v>0</v>
      </c>
      <c r="W995" t="str">
        <f t="shared" si="79"/>
        <v>Sale</v>
      </c>
      <c r="X995" t="s">
        <v>11824</v>
      </c>
      <c r="Y995">
        <v>837.43452551863004</v>
      </c>
    </row>
    <row r="996" spans="1:25" x14ac:dyDescent="0.35">
      <c r="A996">
        <v>10649</v>
      </c>
      <c r="B996" t="s">
        <v>4285</v>
      </c>
      <c r="C996" s="4" t="str">
        <f>VLOOKUP(B996:B13028,dev!$A$2:$C$13441,2,FALSE)</f>
        <v>บริษัท เอพี (ไทยแลนด์) จำกัด (มหาชน)</v>
      </c>
      <c r="D996" s="1" t="s">
        <v>4286</v>
      </c>
      <c r="E996" s="1" t="s">
        <v>354</v>
      </c>
      <c r="F996" s="2">
        <v>0.38009675190048375</v>
      </c>
      <c r="G996" s="1" t="s">
        <v>17</v>
      </c>
      <c r="H996" s="1">
        <f t="shared" si="75"/>
        <v>1447</v>
      </c>
      <c r="I996" t="s">
        <v>4287</v>
      </c>
      <c r="J996" t="s">
        <v>4288</v>
      </c>
      <c r="K996" t="str">
        <f t="shared" si="78"/>
        <v>13.712060925525,100.584084206220</v>
      </c>
      <c r="L996" t="s">
        <v>25</v>
      </c>
      <c r="M996" t="s">
        <v>4311</v>
      </c>
      <c r="N996" t="s">
        <v>4300</v>
      </c>
      <c r="O996" s="1" t="s">
        <v>377</v>
      </c>
      <c r="P996" s="1" t="s">
        <v>1454</v>
      </c>
      <c r="Q996" s="1">
        <f t="shared" si="76"/>
        <v>103103.44827586207</v>
      </c>
      <c r="V996" s="1">
        <f t="shared" si="77"/>
        <v>0</v>
      </c>
      <c r="W996" t="str">
        <f t="shared" si="79"/>
        <v>Sale</v>
      </c>
      <c r="X996" t="s">
        <v>11824</v>
      </c>
      <c r="Y996">
        <v>837.43452551863004</v>
      </c>
    </row>
    <row r="997" spans="1:25" x14ac:dyDescent="0.35">
      <c r="A997">
        <v>4063</v>
      </c>
      <c r="B997" t="s">
        <v>4285</v>
      </c>
      <c r="C997" s="4" t="str">
        <f>VLOOKUP(B997:B13029,dev!$A$2:$C$13441,2,FALSE)</f>
        <v>บริษัท เอพี (ไทยแลนด์) จำกัด (มหาชน)</v>
      </c>
      <c r="D997" s="1" t="s">
        <v>4286</v>
      </c>
      <c r="E997" s="1" t="s">
        <v>354</v>
      </c>
      <c r="F997" s="2">
        <v>0.38009675190048375</v>
      </c>
      <c r="G997" s="1" t="s">
        <v>17</v>
      </c>
      <c r="H997" s="1">
        <f t="shared" si="75"/>
        <v>1447</v>
      </c>
      <c r="I997" t="s">
        <v>4287</v>
      </c>
      <c r="J997" t="s">
        <v>4288</v>
      </c>
      <c r="K997" t="str">
        <f t="shared" si="78"/>
        <v>13.712060925525,100.584084206220</v>
      </c>
      <c r="L997" t="s">
        <v>25</v>
      </c>
      <c r="M997" t="s">
        <v>4312</v>
      </c>
      <c r="N997" t="s">
        <v>4300</v>
      </c>
      <c r="O997" s="1" t="s">
        <v>377</v>
      </c>
      <c r="P997" s="1" t="s">
        <v>4313</v>
      </c>
      <c r="Q997" s="1">
        <f t="shared" si="76"/>
        <v>99310.344827586203</v>
      </c>
      <c r="V997" s="1">
        <f t="shared" si="77"/>
        <v>0</v>
      </c>
      <c r="W997" t="str">
        <f t="shared" si="79"/>
        <v>Sale</v>
      </c>
      <c r="X997" t="s">
        <v>11824</v>
      </c>
      <c r="Y997">
        <v>837.43452551863004</v>
      </c>
    </row>
    <row r="998" spans="1:25" x14ac:dyDescent="0.35">
      <c r="A998">
        <v>10650</v>
      </c>
      <c r="B998" t="s">
        <v>4285</v>
      </c>
      <c r="C998" s="4" t="str">
        <f>VLOOKUP(B998:B13030,dev!$A$2:$C$13441,2,FALSE)</f>
        <v>บริษัท เอพี (ไทยแลนด์) จำกัด (มหาชน)</v>
      </c>
      <c r="D998" s="1" t="s">
        <v>4286</v>
      </c>
      <c r="E998" s="1" t="s">
        <v>354</v>
      </c>
      <c r="F998" s="2">
        <v>0.38009675190048375</v>
      </c>
      <c r="G998" s="1" t="s">
        <v>17</v>
      </c>
      <c r="H998" s="1">
        <f t="shared" si="75"/>
        <v>1447</v>
      </c>
      <c r="I998" t="s">
        <v>4287</v>
      </c>
      <c r="J998" t="s">
        <v>4288</v>
      </c>
      <c r="K998" t="str">
        <f t="shared" si="78"/>
        <v>13.712060925525,100.584084206220</v>
      </c>
      <c r="L998" t="s">
        <v>25</v>
      </c>
      <c r="M998" t="s">
        <v>4312</v>
      </c>
      <c r="N998" t="s">
        <v>4300</v>
      </c>
      <c r="O998" s="1" t="s">
        <v>377</v>
      </c>
      <c r="P998" s="1" t="s">
        <v>4313</v>
      </c>
      <c r="Q998" s="1">
        <f t="shared" si="76"/>
        <v>99310.344827586203</v>
      </c>
      <c r="V998" s="1">
        <f t="shared" si="77"/>
        <v>0</v>
      </c>
      <c r="W998" t="str">
        <f t="shared" si="79"/>
        <v>Sale</v>
      </c>
      <c r="X998" t="s">
        <v>11824</v>
      </c>
      <c r="Y998">
        <v>837.43452551863004</v>
      </c>
    </row>
    <row r="999" spans="1:25" x14ac:dyDescent="0.35">
      <c r="A999">
        <v>4053</v>
      </c>
      <c r="B999" t="s">
        <v>4285</v>
      </c>
      <c r="C999" s="4" t="str">
        <f>VLOOKUP(B999:B13031,dev!$A$2:$C$13441,2,FALSE)</f>
        <v>บริษัท เอพี (ไทยแลนด์) จำกัด (มหาชน)</v>
      </c>
      <c r="D999" s="1" t="s">
        <v>4286</v>
      </c>
      <c r="E999" s="1" t="s">
        <v>354</v>
      </c>
      <c r="F999" s="2">
        <v>0.38009675190048375</v>
      </c>
      <c r="G999" s="1" t="s">
        <v>17</v>
      </c>
      <c r="H999" s="1">
        <f t="shared" si="75"/>
        <v>1447</v>
      </c>
      <c r="I999" t="s">
        <v>4287</v>
      </c>
      <c r="J999" t="s">
        <v>4288</v>
      </c>
      <c r="K999" t="str">
        <f t="shared" si="78"/>
        <v>13.712060925525,100.584084206220</v>
      </c>
      <c r="L999" t="s">
        <v>25</v>
      </c>
      <c r="M999" t="s">
        <v>4299</v>
      </c>
      <c r="N999" t="s">
        <v>4300</v>
      </c>
      <c r="O999" s="1" t="s">
        <v>377</v>
      </c>
      <c r="P999" s="1" t="s">
        <v>4301</v>
      </c>
      <c r="Q999" s="1">
        <f t="shared" si="76"/>
        <v>92800</v>
      </c>
      <c r="V999" s="1">
        <f t="shared" si="77"/>
        <v>0</v>
      </c>
      <c r="W999" t="str">
        <f t="shared" si="79"/>
        <v>Sale</v>
      </c>
      <c r="X999" t="s">
        <v>11824</v>
      </c>
      <c r="Y999">
        <v>837.43452551863004</v>
      </c>
    </row>
    <row r="1000" spans="1:25" x14ac:dyDescent="0.35">
      <c r="A1000">
        <v>4054</v>
      </c>
      <c r="B1000" t="s">
        <v>4285</v>
      </c>
      <c r="C1000" s="4" t="str">
        <f>VLOOKUP(B1000:B13032,dev!$A$2:$C$13441,2,FALSE)</f>
        <v>บริษัท เอพี (ไทยแลนด์) จำกัด (มหาชน)</v>
      </c>
      <c r="D1000" s="1" t="s">
        <v>4286</v>
      </c>
      <c r="E1000" s="1" t="s">
        <v>354</v>
      </c>
      <c r="F1000" s="2">
        <v>0.38009675190048375</v>
      </c>
      <c r="G1000" s="1" t="s">
        <v>17</v>
      </c>
      <c r="H1000" s="1">
        <f t="shared" si="75"/>
        <v>1447</v>
      </c>
      <c r="I1000" t="s">
        <v>4287</v>
      </c>
      <c r="J1000" t="s">
        <v>4288</v>
      </c>
      <c r="K1000" t="str">
        <f t="shared" si="78"/>
        <v>13.712060925525,100.584084206220</v>
      </c>
      <c r="L1000" t="s">
        <v>25</v>
      </c>
      <c r="M1000" t="s">
        <v>4302</v>
      </c>
      <c r="N1000" t="s">
        <v>4300</v>
      </c>
      <c r="O1000" s="1" t="s">
        <v>377</v>
      </c>
      <c r="P1000" s="1" t="s">
        <v>4301</v>
      </c>
      <c r="Q1000" s="1">
        <f t="shared" si="76"/>
        <v>92800</v>
      </c>
      <c r="V1000" s="1">
        <f t="shared" si="77"/>
        <v>0</v>
      </c>
      <c r="W1000" t="str">
        <f t="shared" si="79"/>
        <v>Sale</v>
      </c>
      <c r="X1000" t="s">
        <v>11824</v>
      </c>
      <c r="Y1000">
        <v>837.43452551863004</v>
      </c>
    </row>
    <row r="1001" spans="1:25" x14ac:dyDescent="0.35">
      <c r="A1001">
        <v>4055</v>
      </c>
      <c r="B1001" t="s">
        <v>4285</v>
      </c>
      <c r="C1001" s="4" t="str">
        <f>VLOOKUP(B1001:B13033,dev!$A$2:$C$13441,2,FALSE)</f>
        <v>บริษัท เอพี (ไทยแลนด์) จำกัด (มหาชน)</v>
      </c>
      <c r="D1001" s="1" t="s">
        <v>4286</v>
      </c>
      <c r="E1001" s="1" t="s">
        <v>354</v>
      </c>
      <c r="F1001" s="2">
        <v>0.38009675190048375</v>
      </c>
      <c r="G1001" s="1" t="s">
        <v>17</v>
      </c>
      <c r="H1001" s="1">
        <f t="shared" si="75"/>
        <v>1447</v>
      </c>
      <c r="I1001" t="s">
        <v>4287</v>
      </c>
      <c r="J1001" t="s">
        <v>4288</v>
      </c>
      <c r="K1001" t="str">
        <f t="shared" si="78"/>
        <v>13.712060925525,100.584084206220</v>
      </c>
      <c r="L1001" t="s">
        <v>25</v>
      </c>
      <c r="M1001" t="s">
        <v>4303</v>
      </c>
      <c r="N1001" t="s">
        <v>4300</v>
      </c>
      <c r="O1001" s="1" t="s">
        <v>377</v>
      </c>
      <c r="P1001" s="1" t="s">
        <v>4301</v>
      </c>
      <c r="Q1001" s="1">
        <f t="shared" si="76"/>
        <v>92800</v>
      </c>
      <c r="V1001" s="1">
        <f t="shared" si="77"/>
        <v>0</v>
      </c>
      <c r="W1001" t="str">
        <f t="shared" si="79"/>
        <v>Sale</v>
      </c>
      <c r="X1001" t="s">
        <v>11824</v>
      </c>
      <c r="Y1001">
        <v>837.43452551863004</v>
      </c>
    </row>
    <row r="1002" spans="1:25" x14ac:dyDescent="0.35">
      <c r="A1002">
        <v>4056</v>
      </c>
      <c r="B1002" t="s">
        <v>4285</v>
      </c>
      <c r="C1002" s="4" t="str">
        <f>VLOOKUP(B1002:B13034,dev!$A$2:$C$13441,2,FALSE)</f>
        <v>บริษัท เอพี (ไทยแลนด์) จำกัด (มหาชน)</v>
      </c>
      <c r="D1002" s="1" t="s">
        <v>4286</v>
      </c>
      <c r="E1002" s="1" t="s">
        <v>354</v>
      </c>
      <c r="F1002" s="2">
        <v>0.38009675190048375</v>
      </c>
      <c r="G1002" s="1" t="s">
        <v>17</v>
      </c>
      <c r="H1002" s="1">
        <f t="shared" si="75"/>
        <v>1447</v>
      </c>
      <c r="I1002" t="s">
        <v>4287</v>
      </c>
      <c r="J1002" t="s">
        <v>4288</v>
      </c>
      <c r="K1002" t="str">
        <f t="shared" si="78"/>
        <v>13.712060925525,100.584084206220</v>
      </c>
      <c r="L1002" t="s">
        <v>25</v>
      </c>
      <c r="M1002" t="s">
        <v>4304</v>
      </c>
      <c r="N1002" t="s">
        <v>4300</v>
      </c>
      <c r="O1002" s="1" t="s">
        <v>405</v>
      </c>
      <c r="P1002" s="1" t="s">
        <v>4305</v>
      </c>
      <c r="Q1002" s="1">
        <f t="shared" si="76"/>
        <v>92800</v>
      </c>
      <c r="V1002" s="1">
        <f t="shared" si="77"/>
        <v>0</v>
      </c>
      <c r="W1002" t="str">
        <f t="shared" si="79"/>
        <v>Sale</v>
      </c>
      <c r="X1002" t="s">
        <v>11824</v>
      </c>
      <c r="Y1002">
        <v>837.43452551863004</v>
      </c>
    </row>
    <row r="1003" spans="1:25" x14ac:dyDescent="0.35">
      <c r="A1003">
        <v>4057</v>
      </c>
      <c r="B1003" t="s">
        <v>4285</v>
      </c>
      <c r="C1003" s="4" t="str">
        <f>VLOOKUP(B1003:B13035,dev!$A$2:$C$13441,2,FALSE)</f>
        <v>บริษัท เอพี (ไทยแลนด์) จำกัด (มหาชน)</v>
      </c>
      <c r="D1003" s="1" t="s">
        <v>4286</v>
      </c>
      <c r="E1003" s="1" t="s">
        <v>354</v>
      </c>
      <c r="F1003" s="2">
        <v>0.38009675190048375</v>
      </c>
      <c r="G1003" s="1" t="s">
        <v>17</v>
      </c>
      <c r="H1003" s="1">
        <f t="shared" si="75"/>
        <v>1447</v>
      </c>
      <c r="I1003" t="s">
        <v>4287</v>
      </c>
      <c r="J1003" t="s">
        <v>4288</v>
      </c>
      <c r="K1003" t="str">
        <f t="shared" si="78"/>
        <v>13.712060925525,100.584084206220</v>
      </c>
      <c r="L1003" t="s">
        <v>25</v>
      </c>
      <c r="M1003" t="s">
        <v>4306</v>
      </c>
      <c r="N1003" t="s">
        <v>4300</v>
      </c>
      <c r="O1003" s="1" t="s">
        <v>405</v>
      </c>
      <c r="P1003" s="1" t="s">
        <v>4305</v>
      </c>
      <c r="Q1003" s="1">
        <f t="shared" si="76"/>
        <v>92800</v>
      </c>
      <c r="V1003" s="1">
        <f t="shared" si="77"/>
        <v>0</v>
      </c>
      <c r="W1003" t="str">
        <f t="shared" si="79"/>
        <v>Sale</v>
      </c>
      <c r="X1003" t="s">
        <v>11824</v>
      </c>
      <c r="Y1003">
        <v>837.43452551863004</v>
      </c>
    </row>
    <row r="1004" spans="1:25" x14ac:dyDescent="0.35">
      <c r="A1004">
        <v>4058</v>
      </c>
      <c r="B1004" t="s">
        <v>4285</v>
      </c>
      <c r="C1004" s="4" t="str">
        <f>VLOOKUP(B1004:B13036,dev!$A$2:$C$13441,2,FALSE)</f>
        <v>บริษัท เอพี (ไทยแลนด์) จำกัด (มหาชน)</v>
      </c>
      <c r="D1004" s="1" t="s">
        <v>4286</v>
      </c>
      <c r="E1004" s="1" t="s">
        <v>354</v>
      </c>
      <c r="F1004" s="2">
        <v>0.38009675190048375</v>
      </c>
      <c r="G1004" s="1" t="s">
        <v>17</v>
      </c>
      <c r="H1004" s="1">
        <f t="shared" si="75"/>
        <v>1447</v>
      </c>
      <c r="I1004" t="s">
        <v>4287</v>
      </c>
      <c r="J1004" t="s">
        <v>4288</v>
      </c>
      <c r="K1004" t="str">
        <f t="shared" si="78"/>
        <v>13.712060925525,100.584084206220</v>
      </c>
      <c r="L1004" t="s">
        <v>25</v>
      </c>
      <c r="M1004" t="s">
        <v>4307</v>
      </c>
      <c r="N1004" t="s">
        <v>4300</v>
      </c>
      <c r="O1004" s="1" t="s">
        <v>405</v>
      </c>
      <c r="P1004" s="1" t="s">
        <v>4305</v>
      </c>
      <c r="Q1004" s="1">
        <f t="shared" si="76"/>
        <v>92800</v>
      </c>
      <c r="V1004" s="1">
        <f t="shared" si="77"/>
        <v>0</v>
      </c>
      <c r="W1004" t="str">
        <f t="shared" si="79"/>
        <v>Sale</v>
      </c>
      <c r="X1004" t="s">
        <v>11824</v>
      </c>
      <c r="Y1004">
        <v>837.43452551863004</v>
      </c>
    </row>
    <row r="1005" spans="1:25" x14ac:dyDescent="0.35">
      <c r="A1005">
        <v>4059</v>
      </c>
      <c r="B1005" t="s">
        <v>4285</v>
      </c>
      <c r="C1005" s="4" t="str">
        <f>VLOOKUP(B1005:B13037,dev!$A$2:$C$13441,2,FALSE)</f>
        <v>บริษัท เอพี (ไทยแลนด์) จำกัด (มหาชน)</v>
      </c>
      <c r="D1005" s="1" t="s">
        <v>4286</v>
      </c>
      <c r="E1005" s="1" t="s">
        <v>354</v>
      </c>
      <c r="F1005" s="2">
        <v>0.38009675190048375</v>
      </c>
      <c r="G1005" s="1" t="s">
        <v>17</v>
      </c>
      <c r="H1005" s="1">
        <f t="shared" si="75"/>
        <v>1447</v>
      </c>
      <c r="I1005" t="s">
        <v>4287</v>
      </c>
      <c r="J1005" t="s">
        <v>4288</v>
      </c>
      <c r="K1005" t="str">
        <f t="shared" si="78"/>
        <v>13.712060925525,100.584084206220</v>
      </c>
      <c r="L1005" t="s">
        <v>25</v>
      </c>
      <c r="M1005" t="s">
        <v>4308</v>
      </c>
      <c r="N1005" t="s">
        <v>4300</v>
      </c>
      <c r="O1005" s="1" t="s">
        <v>405</v>
      </c>
      <c r="P1005" s="1" t="s">
        <v>4305</v>
      </c>
      <c r="Q1005" s="1">
        <f t="shared" si="76"/>
        <v>92800</v>
      </c>
      <c r="V1005" s="1">
        <f t="shared" si="77"/>
        <v>0</v>
      </c>
      <c r="W1005" t="str">
        <f t="shared" si="79"/>
        <v>Sale</v>
      </c>
      <c r="X1005" t="s">
        <v>11824</v>
      </c>
      <c r="Y1005">
        <v>837.43452551863004</v>
      </c>
    </row>
    <row r="1006" spans="1:25" x14ac:dyDescent="0.35">
      <c r="A1006">
        <v>4060</v>
      </c>
      <c r="B1006" t="s">
        <v>4285</v>
      </c>
      <c r="C1006" s="4" t="str">
        <f>VLOOKUP(B1006:B13038,dev!$A$2:$C$13441,2,FALSE)</f>
        <v>บริษัท เอพี (ไทยแลนด์) จำกัด (มหาชน)</v>
      </c>
      <c r="D1006" s="1" t="s">
        <v>4286</v>
      </c>
      <c r="E1006" s="1" t="s">
        <v>354</v>
      </c>
      <c r="F1006" s="2">
        <v>0.38009675190048375</v>
      </c>
      <c r="G1006" s="1" t="s">
        <v>17</v>
      </c>
      <c r="H1006" s="1">
        <f t="shared" si="75"/>
        <v>1447</v>
      </c>
      <c r="I1006" t="s">
        <v>4287</v>
      </c>
      <c r="J1006" t="s">
        <v>4288</v>
      </c>
      <c r="K1006" t="str">
        <f t="shared" si="78"/>
        <v>13.712060925525,100.584084206220</v>
      </c>
      <c r="L1006" t="s">
        <v>25</v>
      </c>
      <c r="M1006" t="s">
        <v>4309</v>
      </c>
      <c r="N1006" t="s">
        <v>4300</v>
      </c>
      <c r="O1006" s="1" t="s">
        <v>405</v>
      </c>
      <c r="P1006" s="1" t="s">
        <v>4305</v>
      </c>
      <c r="Q1006" s="1">
        <f t="shared" si="76"/>
        <v>92800</v>
      </c>
      <c r="V1006" s="1">
        <f t="shared" si="77"/>
        <v>0</v>
      </c>
      <c r="W1006" t="str">
        <f t="shared" si="79"/>
        <v>Sale</v>
      </c>
      <c r="X1006" t="s">
        <v>11824</v>
      </c>
      <c r="Y1006">
        <v>837.43452551863004</v>
      </c>
    </row>
    <row r="1007" spans="1:25" x14ac:dyDescent="0.35">
      <c r="A1007">
        <v>4061</v>
      </c>
      <c r="B1007" t="s">
        <v>4285</v>
      </c>
      <c r="C1007" s="4" t="str">
        <f>VLOOKUP(B1007:B13039,dev!$A$2:$C$13441,2,FALSE)</f>
        <v>บริษัท เอพี (ไทยแลนด์) จำกัด (มหาชน)</v>
      </c>
      <c r="D1007" s="1" t="s">
        <v>4286</v>
      </c>
      <c r="E1007" s="1" t="s">
        <v>354</v>
      </c>
      <c r="F1007" s="2">
        <v>0.38009675190048375</v>
      </c>
      <c r="G1007" s="1" t="s">
        <v>17</v>
      </c>
      <c r="H1007" s="1">
        <f t="shared" si="75"/>
        <v>1447</v>
      </c>
      <c r="I1007" t="s">
        <v>4287</v>
      </c>
      <c r="J1007" t="s">
        <v>4288</v>
      </c>
      <c r="K1007" t="str">
        <f t="shared" si="78"/>
        <v>13.712060925525,100.584084206220</v>
      </c>
      <c r="L1007" t="s">
        <v>25</v>
      </c>
      <c r="M1007" t="s">
        <v>4310</v>
      </c>
      <c r="N1007" t="s">
        <v>4300</v>
      </c>
      <c r="O1007" s="1" t="s">
        <v>405</v>
      </c>
      <c r="P1007" s="1" t="s">
        <v>4305</v>
      </c>
      <c r="Q1007" s="1">
        <f t="shared" si="76"/>
        <v>92800</v>
      </c>
      <c r="V1007" s="1">
        <f t="shared" si="77"/>
        <v>0</v>
      </c>
      <c r="W1007" t="str">
        <f t="shared" si="79"/>
        <v>Sale</v>
      </c>
      <c r="X1007" t="s">
        <v>11824</v>
      </c>
      <c r="Y1007">
        <v>837.43452551863004</v>
      </c>
    </row>
    <row r="1008" spans="1:25" x14ac:dyDescent="0.35">
      <c r="A1008">
        <v>4064</v>
      </c>
      <c r="B1008" t="s">
        <v>4285</v>
      </c>
      <c r="C1008" s="4" t="str">
        <f>VLOOKUP(B1008:B13040,dev!$A$2:$C$13441,2,FALSE)</f>
        <v>บริษัท เอพี (ไทยแลนด์) จำกัด (มหาชน)</v>
      </c>
      <c r="D1008" s="1" t="s">
        <v>4286</v>
      </c>
      <c r="E1008" s="1" t="s">
        <v>354</v>
      </c>
      <c r="F1008" s="2">
        <v>0.38009675190048375</v>
      </c>
      <c r="G1008" s="1" t="s">
        <v>17</v>
      </c>
      <c r="H1008" s="1">
        <f t="shared" si="75"/>
        <v>1447</v>
      </c>
      <c r="I1008" t="s">
        <v>4287</v>
      </c>
      <c r="J1008" t="s">
        <v>4288</v>
      </c>
      <c r="K1008" t="str">
        <f t="shared" si="78"/>
        <v>13.712060925525,100.584084206220</v>
      </c>
      <c r="L1008" t="s">
        <v>25</v>
      </c>
      <c r="M1008" t="s">
        <v>4314</v>
      </c>
      <c r="N1008" t="s">
        <v>4300</v>
      </c>
      <c r="O1008" s="1" t="s">
        <v>248</v>
      </c>
      <c r="P1008" s="1" t="s">
        <v>4315</v>
      </c>
      <c r="Q1008" s="1">
        <f t="shared" si="76"/>
        <v>92800</v>
      </c>
      <c r="V1008" s="1">
        <f t="shared" si="77"/>
        <v>0</v>
      </c>
      <c r="W1008" t="str">
        <f t="shared" si="79"/>
        <v>Sale</v>
      </c>
      <c r="X1008" t="s">
        <v>11824</v>
      </c>
      <c r="Y1008">
        <v>837.43452551863004</v>
      </c>
    </row>
    <row r="1009" spans="1:25" x14ac:dyDescent="0.35">
      <c r="A1009">
        <v>4065</v>
      </c>
      <c r="B1009" t="s">
        <v>4285</v>
      </c>
      <c r="C1009" s="4" t="str">
        <f>VLOOKUP(B1009:B13041,dev!$A$2:$C$13441,2,FALSE)</f>
        <v>บริษัท เอพี (ไทยแลนด์) จำกัด (มหาชน)</v>
      </c>
      <c r="D1009" s="1" t="s">
        <v>4286</v>
      </c>
      <c r="E1009" s="1" t="s">
        <v>354</v>
      </c>
      <c r="F1009" s="2">
        <v>0.38009675190048375</v>
      </c>
      <c r="G1009" s="1" t="s">
        <v>17</v>
      </c>
      <c r="H1009" s="1">
        <f t="shared" si="75"/>
        <v>1447</v>
      </c>
      <c r="I1009" t="s">
        <v>4287</v>
      </c>
      <c r="J1009" t="s">
        <v>4288</v>
      </c>
      <c r="K1009" t="str">
        <f t="shared" si="78"/>
        <v>13.712060925525,100.584084206220</v>
      </c>
      <c r="L1009" t="s">
        <v>25</v>
      </c>
      <c r="M1009" t="s">
        <v>4316</v>
      </c>
      <c r="N1009" t="s">
        <v>4300</v>
      </c>
      <c r="O1009" s="1" t="s">
        <v>563</v>
      </c>
      <c r="P1009" s="1" t="s">
        <v>4317</v>
      </c>
      <c r="Q1009" s="1">
        <f t="shared" si="76"/>
        <v>92800</v>
      </c>
      <c r="V1009" s="1">
        <f t="shared" si="77"/>
        <v>0</v>
      </c>
      <c r="W1009" t="str">
        <f t="shared" si="79"/>
        <v>Sale</v>
      </c>
      <c r="X1009" t="s">
        <v>11824</v>
      </c>
      <c r="Y1009">
        <v>837.43452551863004</v>
      </c>
    </row>
    <row r="1010" spans="1:25" x14ac:dyDescent="0.35">
      <c r="A1010">
        <v>4066</v>
      </c>
      <c r="B1010" t="s">
        <v>4285</v>
      </c>
      <c r="C1010" s="4" t="str">
        <f>VLOOKUP(B1010:B13042,dev!$A$2:$C$13441,2,FALSE)</f>
        <v>บริษัท เอพี (ไทยแลนด์) จำกัด (มหาชน)</v>
      </c>
      <c r="D1010" s="1" t="s">
        <v>4286</v>
      </c>
      <c r="E1010" s="1" t="s">
        <v>354</v>
      </c>
      <c r="F1010" s="2">
        <v>0.38009675190048375</v>
      </c>
      <c r="G1010" s="1" t="s">
        <v>17</v>
      </c>
      <c r="H1010" s="1">
        <f t="shared" si="75"/>
        <v>1447</v>
      </c>
      <c r="I1010" t="s">
        <v>4287</v>
      </c>
      <c r="J1010" t="s">
        <v>4288</v>
      </c>
      <c r="K1010" t="str">
        <f t="shared" si="78"/>
        <v>13.712060925525,100.584084206220</v>
      </c>
      <c r="L1010" t="s">
        <v>25</v>
      </c>
      <c r="M1010" t="s">
        <v>4318</v>
      </c>
      <c r="N1010" t="s">
        <v>4300</v>
      </c>
      <c r="O1010" s="1" t="s">
        <v>1052</v>
      </c>
      <c r="P1010" s="1" t="s">
        <v>4319</v>
      </c>
      <c r="Q1010" s="1">
        <f t="shared" si="76"/>
        <v>92800</v>
      </c>
      <c r="V1010" s="1">
        <f t="shared" si="77"/>
        <v>0</v>
      </c>
      <c r="W1010" t="str">
        <f t="shared" si="79"/>
        <v>Sale</v>
      </c>
      <c r="X1010" t="s">
        <v>11824</v>
      </c>
      <c r="Y1010">
        <v>837.43452551863004</v>
      </c>
    </row>
    <row r="1011" spans="1:25" x14ac:dyDescent="0.35">
      <c r="A1011">
        <v>4067</v>
      </c>
      <c r="B1011" t="s">
        <v>4285</v>
      </c>
      <c r="C1011" s="4" t="str">
        <f>VLOOKUP(B1011:B13043,dev!$A$2:$C$13441,2,FALSE)</f>
        <v>บริษัท เอพี (ไทยแลนด์) จำกัด (มหาชน)</v>
      </c>
      <c r="D1011" s="1" t="s">
        <v>4286</v>
      </c>
      <c r="E1011" s="1" t="s">
        <v>354</v>
      </c>
      <c r="F1011" s="2">
        <v>0.38009675190048375</v>
      </c>
      <c r="G1011" s="1" t="s">
        <v>17</v>
      </c>
      <c r="H1011" s="1">
        <f t="shared" si="75"/>
        <v>1447</v>
      </c>
      <c r="I1011" t="s">
        <v>4287</v>
      </c>
      <c r="J1011" t="s">
        <v>4288</v>
      </c>
      <c r="K1011" t="str">
        <f t="shared" si="78"/>
        <v>13.712060925525,100.584084206220</v>
      </c>
      <c r="L1011" t="s">
        <v>25</v>
      </c>
      <c r="M1011" t="s">
        <v>4320</v>
      </c>
      <c r="N1011" t="s">
        <v>4300</v>
      </c>
      <c r="O1011" s="1" t="s">
        <v>1052</v>
      </c>
      <c r="P1011" s="1" t="s">
        <v>4319</v>
      </c>
      <c r="Q1011" s="1">
        <f t="shared" si="76"/>
        <v>92800</v>
      </c>
      <c r="V1011" s="1">
        <f t="shared" si="77"/>
        <v>0</v>
      </c>
      <c r="W1011" t="str">
        <f t="shared" si="79"/>
        <v>Sale</v>
      </c>
      <c r="X1011" t="s">
        <v>11824</v>
      </c>
      <c r="Y1011">
        <v>837.43452551863004</v>
      </c>
    </row>
    <row r="1012" spans="1:25" x14ac:dyDescent="0.35">
      <c r="A1012">
        <v>4068</v>
      </c>
      <c r="B1012" t="s">
        <v>4285</v>
      </c>
      <c r="C1012" s="4" t="str">
        <f>VLOOKUP(B1012:B13044,dev!$A$2:$C$13441,2,FALSE)</f>
        <v>บริษัท เอพี (ไทยแลนด์) จำกัด (มหาชน)</v>
      </c>
      <c r="D1012" s="1" t="s">
        <v>4286</v>
      </c>
      <c r="E1012" s="1" t="s">
        <v>354</v>
      </c>
      <c r="F1012" s="2">
        <v>0.38009675190048375</v>
      </c>
      <c r="G1012" s="1" t="s">
        <v>17</v>
      </c>
      <c r="H1012" s="1">
        <f t="shared" si="75"/>
        <v>1447</v>
      </c>
      <c r="I1012" t="s">
        <v>4287</v>
      </c>
      <c r="J1012" t="s">
        <v>4288</v>
      </c>
      <c r="K1012" t="str">
        <f t="shared" si="78"/>
        <v>13.712060925525,100.584084206220</v>
      </c>
      <c r="L1012" t="s">
        <v>25</v>
      </c>
      <c r="M1012" t="s">
        <v>4321</v>
      </c>
      <c r="N1012" t="s">
        <v>4300</v>
      </c>
      <c r="O1012" s="1" t="s">
        <v>1134</v>
      </c>
      <c r="P1012" s="1" t="s">
        <v>4322</v>
      </c>
      <c r="Q1012" s="1">
        <f t="shared" si="76"/>
        <v>92800</v>
      </c>
      <c r="V1012" s="1">
        <f t="shared" si="77"/>
        <v>0</v>
      </c>
      <c r="W1012" t="str">
        <f t="shared" si="79"/>
        <v>Sale</v>
      </c>
      <c r="X1012" t="s">
        <v>11824</v>
      </c>
      <c r="Y1012">
        <v>837.43452551863004</v>
      </c>
    </row>
    <row r="1013" spans="1:25" x14ac:dyDescent="0.35">
      <c r="A1013">
        <v>4069</v>
      </c>
      <c r="B1013" t="s">
        <v>4285</v>
      </c>
      <c r="C1013" s="4" t="str">
        <f>VLOOKUP(B1013:B13045,dev!$A$2:$C$13441,2,FALSE)</f>
        <v>บริษัท เอพี (ไทยแลนด์) จำกัด (มหาชน)</v>
      </c>
      <c r="D1013" s="1" t="s">
        <v>4286</v>
      </c>
      <c r="E1013" s="1" t="s">
        <v>354</v>
      </c>
      <c r="F1013" s="2">
        <v>0.38009675190048375</v>
      </c>
      <c r="G1013" s="1" t="s">
        <v>17</v>
      </c>
      <c r="H1013" s="1">
        <f t="shared" si="75"/>
        <v>1447</v>
      </c>
      <c r="I1013" t="s">
        <v>4287</v>
      </c>
      <c r="J1013" t="s">
        <v>4288</v>
      </c>
      <c r="K1013" t="str">
        <f t="shared" si="78"/>
        <v>13.712060925525,100.584084206220</v>
      </c>
      <c r="L1013" t="s">
        <v>25</v>
      </c>
      <c r="M1013" t="s">
        <v>4323</v>
      </c>
      <c r="N1013" t="s">
        <v>4300</v>
      </c>
      <c r="O1013" s="1" t="s">
        <v>1134</v>
      </c>
      <c r="P1013" s="1" t="s">
        <v>4322</v>
      </c>
      <c r="Q1013" s="1">
        <f t="shared" si="76"/>
        <v>92800</v>
      </c>
      <c r="V1013" s="1">
        <f t="shared" si="77"/>
        <v>0</v>
      </c>
      <c r="W1013" t="str">
        <f t="shared" si="79"/>
        <v>Sale</v>
      </c>
      <c r="X1013" t="s">
        <v>11824</v>
      </c>
      <c r="Y1013">
        <v>837.43452551863004</v>
      </c>
    </row>
    <row r="1014" spans="1:25" x14ac:dyDescent="0.35">
      <c r="A1014">
        <v>4070</v>
      </c>
      <c r="B1014" t="s">
        <v>4285</v>
      </c>
      <c r="C1014" s="4" t="str">
        <f>VLOOKUP(B1014:B13046,dev!$A$2:$C$13441,2,FALSE)</f>
        <v>บริษัท เอพี (ไทยแลนด์) จำกัด (มหาชน)</v>
      </c>
      <c r="D1014" s="1" t="s">
        <v>4286</v>
      </c>
      <c r="E1014" s="1" t="s">
        <v>354</v>
      </c>
      <c r="F1014" s="2">
        <v>0.38009675190048375</v>
      </c>
      <c r="G1014" s="1" t="s">
        <v>17</v>
      </c>
      <c r="H1014" s="1">
        <f t="shared" si="75"/>
        <v>1447</v>
      </c>
      <c r="I1014" t="s">
        <v>4287</v>
      </c>
      <c r="J1014" t="s">
        <v>4288</v>
      </c>
      <c r="K1014" t="str">
        <f t="shared" si="78"/>
        <v>13.712060925525,100.584084206220</v>
      </c>
      <c r="L1014" t="s">
        <v>25</v>
      </c>
      <c r="M1014" t="s">
        <v>4324</v>
      </c>
      <c r="N1014" t="s">
        <v>4300</v>
      </c>
      <c r="O1014" s="1" t="s">
        <v>1134</v>
      </c>
      <c r="P1014" s="1" t="s">
        <v>4322</v>
      </c>
      <c r="Q1014" s="1">
        <f t="shared" si="76"/>
        <v>92800</v>
      </c>
      <c r="V1014" s="1">
        <f t="shared" si="77"/>
        <v>0</v>
      </c>
      <c r="W1014" t="str">
        <f t="shared" si="79"/>
        <v>Sale</v>
      </c>
      <c r="X1014" t="s">
        <v>11824</v>
      </c>
      <c r="Y1014">
        <v>837.43452551863004</v>
      </c>
    </row>
    <row r="1015" spans="1:25" x14ac:dyDescent="0.35">
      <c r="A1015">
        <v>4071</v>
      </c>
      <c r="B1015" t="s">
        <v>4285</v>
      </c>
      <c r="C1015" s="4" t="str">
        <f>VLOOKUP(B1015:B13047,dev!$A$2:$C$13441,2,FALSE)</f>
        <v>บริษัท เอพี (ไทยแลนด์) จำกัด (มหาชน)</v>
      </c>
      <c r="D1015" s="1" t="s">
        <v>4286</v>
      </c>
      <c r="E1015" s="1" t="s">
        <v>354</v>
      </c>
      <c r="F1015" s="2">
        <v>0.38009675190048375</v>
      </c>
      <c r="G1015" s="1" t="s">
        <v>17</v>
      </c>
      <c r="H1015" s="1">
        <f t="shared" si="75"/>
        <v>1447</v>
      </c>
      <c r="I1015" t="s">
        <v>4287</v>
      </c>
      <c r="J1015" t="s">
        <v>4288</v>
      </c>
      <c r="K1015" t="str">
        <f t="shared" si="78"/>
        <v>13.712060925525,100.584084206220</v>
      </c>
      <c r="L1015" t="s">
        <v>25</v>
      </c>
      <c r="M1015" t="s">
        <v>4325</v>
      </c>
      <c r="N1015" t="s">
        <v>4300</v>
      </c>
      <c r="O1015" s="1" t="s">
        <v>314</v>
      </c>
      <c r="P1015" s="1" t="s">
        <v>4326</v>
      </c>
      <c r="Q1015" s="1">
        <f t="shared" si="76"/>
        <v>92800</v>
      </c>
      <c r="V1015" s="1">
        <f t="shared" si="77"/>
        <v>0</v>
      </c>
      <c r="W1015" t="str">
        <f t="shared" si="79"/>
        <v>Sale</v>
      </c>
      <c r="X1015" t="s">
        <v>11824</v>
      </c>
      <c r="Y1015">
        <v>837.43452551863004</v>
      </c>
    </row>
    <row r="1016" spans="1:25" x14ac:dyDescent="0.35">
      <c r="A1016">
        <v>4072</v>
      </c>
      <c r="B1016" t="s">
        <v>4285</v>
      </c>
      <c r="C1016" s="4" t="str">
        <f>VLOOKUP(B1016:B13048,dev!$A$2:$C$13441,2,FALSE)</f>
        <v>บริษัท เอพี (ไทยแลนด์) จำกัด (มหาชน)</v>
      </c>
      <c r="D1016" s="1" t="s">
        <v>4286</v>
      </c>
      <c r="E1016" s="1" t="s">
        <v>354</v>
      </c>
      <c r="F1016" s="2">
        <v>0.38009675190048375</v>
      </c>
      <c r="G1016" s="1" t="s">
        <v>17</v>
      </c>
      <c r="H1016" s="1">
        <f t="shared" si="75"/>
        <v>1447</v>
      </c>
      <c r="I1016" t="s">
        <v>4287</v>
      </c>
      <c r="J1016" t="s">
        <v>4288</v>
      </c>
      <c r="K1016" t="str">
        <f t="shared" si="78"/>
        <v>13.712060925525,100.584084206220</v>
      </c>
      <c r="L1016" t="s">
        <v>25</v>
      </c>
      <c r="M1016" t="s">
        <v>4327</v>
      </c>
      <c r="N1016" t="s">
        <v>4300</v>
      </c>
      <c r="O1016" s="1" t="s">
        <v>215</v>
      </c>
      <c r="P1016" s="1" t="s">
        <v>4328</v>
      </c>
      <c r="Q1016" s="1">
        <f t="shared" si="76"/>
        <v>92800</v>
      </c>
      <c r="V1016" s="1">
        <f t="shared" si="77"/>
        <v>0</v>
      </c>
      <c r="W1016" t="str">
        <f t="shared" si="79"/>
        <v>Sale</v>
      </c>
      <c r="X1016" t="s">
        <v>11824</v>
      </c>
      <c r="Y1016">
        <v>837.43452551863004</v>
      </c>
    </row>
    <row r="1017" spans="1:25" x14ac:dyDescent="0.35">
      <c r="A1017">
        <v>4073</v>
      </c>
      <c r="B1017" t="s">
        <v>4285</v>
      </c>
      <c r="C1017" s="4" t="str">
        <f>VLOOKUP(B1017:B13049,dev!$A$2:$C$13441,2,FALSE)</f>
        <v>บริษัท เอพี (ไทยแลนด์) จำกัด (มหาชน)</v>
      </c>
      <c r="D1017" s="1" t="s">
        <v>4286</v>
      </c>
      <c r="E1017" s="1" t="s">
        <v>354</v>
      </c>
      <c r="F1017" s="2">
        <v>0.38009675190048375</v>
      </c>
      <c r="G1017" s="1" t="s">
        <v>17</v>
      </c>
      <c r="H1017" s="1">
        <f t="shared" si="75"/>
        <v>1447</v>
      </c>
      <c r="I1017" t="s">
        <v>4287</v>
      </c>
      <c r="J1017" t="s">
        <v>4288</v>
      </c>
      <c r="K1017" t="str">
        <f t="shared" si="78"/>
        <v>13.712060925525,100.584084206220</v>
      </c>
      <c r="L1017" t="s">
        <v>25</v>
      </c>
      <c r="M1017" t="s">
        <v>4329</v>
      </c>
      <c r="N1017" t="s">
        <v>4300</v>
      </c>
      <c r="O1017" s="1" t="s">
        <v>215</v>
      </c>
      <c r="P1017" s="1" t="s">
        <v>4328</v>
      </c>
      <c r="Q1017" s="1">
        <f t="shared" si="76"/>
        <v>92800</v>
      </c>
      <c r="V1017" s="1">
        <f t="shared" si="77"/>
        <v>0</v>
      </c>
      <c r="W1017" t="str">
        <f t="shared" si="79"/>
        <v>Sale</v>
      </c>
      <c r="X1017" t="s">
        <v>11824</v>
      </c>
      <c r="Y1017">
        <v>837.43452551863004</v>
      </c>
    </row>
    <row r="1018" spans="1:25" x14ac:dyDescent="0.35">
      <c r="A1018">
        <v>4074</v>
      </c>
      <c r="B1018" t="s">
        <v>4285</v>
      </c>
      <c r="C1018" s="4" t="str">
        <f>VLOOKUP(B1018:B13050,dev!$A$2:$C$13441,2,FALSE)</f>
        <v>บริษัท เอพี (ไทยแลนด์) จำกัด (มหาชน)</v>
      </c>
      <c r="D1018" s="1" t="s">
        <v>4286</v>
      </c>
      <c r="E1018" s="1" t="s">
        <v>354</v>
      </c>
      <c r="F1018" s="2">
        <v>0.38009675190048375</v>
      </c>
      <c r="G1018" s="1" t="s">
        <v>17</v>
      </c>
      <c r="H1018" s="1">
        <f t="shared" si="75"/>
        <v>1447</v>
      </c>
      <c r="I1018" t="s">
        <v>4287</v>
      </c>
      <c r="J1018" t="s">
        <v>4288</v>
      </c>
      <c r="K1018" t="str">
        <f t="shared" si="78"/>
        <v>13.712060925525,100.584084206220</v>
      </c>
      <c r="L1018" t="s">
        <v>25</v>
      </c>
      <c r="M1018" t="s">
        <v>4330</v>
      </c>
      <c r="N1018" t="s">
        <v>4300</v>
      </c>
      <c r="O1018" s="1" t="s">
        <v>215</v>
      </c>
      <c r="P1018" s="1" t="s">
        <v>4328</v>
      </c>
      <c r="Q1018" s="1">
        <f t="shared" si="76"/>
        <v>92800</v>
      </c>
      <c r="V1018" s="1">
        <f t="shared" si="77"/>
        <v>0</v>
      </c>
      <c r="W1018" t="str">
        <f t="shared" si="79"/>
        <v>Sale</v>
      </c>
      <c r="X1018" t="s">
        <v>11824</v>
      </c>
      <c r="Y1018">
        <v>837.43452551863004</v>
      </c>
    </row>
    <row r="1019" spans="1:25" x14ac:dyDescent="0.35">
      <c r="A1019">
        <v>10640</v>
      </c>
      <c r="B1019" t="s">
        <v>4285</v>
      </c>
      <c r="C1019" s="4" t="str">
        <f>VLOOKUP(B1019:B13051,dev!$A$2:$C$13441,2,FALSE)</f>
        <v>บริษัท เอพี (ไทยแลนด์) จำกัด (มหาชน)</v>
      </c>
      <c r="D1019" s="1" t="s">
        <v>4286</v>
      </c>
      <c r="E1019" s="1" t="s">
        <v>354</v>
      </c>
      <c r="F1019" s="2">
        <v>0.38009675190048375</v>
      </c>
      <c r="G1019" s="1" t="s">
        <v>17</v>
      </c>
      <c r="H1019" s="1">
        <f t="shared" si="75"/>
        <v>1447</v>
      </c>
      <c r="I1019" t="s">
        <v>4287</v>
      </c>
      <c r="J1019" t="s">
        <v>4288</v>
      </c>
      <c r="K1019" t="str">
        <f t="shared" si="78"/>
        <v>13.712060925525,100.584084206220</v>
      </c>
      <c r="L1019" t="s">
        <v>25</v>
      </c>
      <c r="M1019" t="s">
        <v>4299</v>
      </c>
      <c r="N1019" t="s">
        <v>4300</v>
      </c>
      <c r="O1019" s="1" t="s">
        <v>377</v>
      </c>
      <c r="P1019" s="1" t="s">
        <v>4301</v>
      </c>
      <c r="Q1019" s="1">
        <f t="shared" si="76"/>
        <v>92800</v>
      </c>
      <c r="V1019" s="1">
        <f t="shared" si="77"/>
        <v>0</v>
      </c>
      <c r="W1019" t="str">
        <f t="shared" si="79"/>
        <v>Sale</v>
      </c>
      <c r="X1019" t="s">
        <v>11824</v>
      </c>
      <c r="Y1019">
        <v>837.43452551863004</v>
      </c>
    </row>
    <row r="1020" spans="1:25" x14ac:dyDescent="0.35">
      <c r="A1020">
        <v>10641</v>
      </c>
      <c r="B1020" t="s">
        <v>4285</v>
      </c>
      <c r="C1020" s="4" t="str">
        <f>VLOOKUP(B1020:B13052,dev!$A$2:$C$13441,2,FALSE)</f>
        <v>บริษัท เอพี (ไทยแลนด์) จำกัด (มหาชน)</v>
      </c>
      <c r="D1020" s="1" t="s">
        <v>4286</v>
      </c>
      <c r="E1020" s="1" t="s">
        <v>354</v>
      </c>
      <c r="F1020" s="2">
        <v>0.38009675190048375</v>
      </c>
      <c r="G1020" s="1" t="s">
        <v>17</v>
      </c>
      <c r="H1020" s="1">
        <f t="shared" si="75"/>
        <v>1447</v>
      </c>
      <c r="I1020" t="s">
        <v>4287</v>
      </c>
      <c r="J1020" t="s">
        <v>4288</v>
      </c>
      <c r="K1020" t="str">
        <f t="shared" si="78"/>
        <v>13.712060925525,100.584084206220</v>
      </c>
      <c r="L1020" t="s">
        <v>25</v>
      </c>
      <c r="M1020" t="s">
        <v>4302</v>
      </c>
      <c r="N1020" t="s">
        <v>4300</v>
      </c>
      <c r="O1020" s="1" t="s">
        <v>377</v>
      </c>
      <c r="P1020" s="1" t="s">
        <v>4301</v>
      </c>
      <c r="Q1020" s="1">
        <f t="shared" si="76"/>
        <v>92800</v>
      </c>
      <c r="V1020" s="1">
        <f t="shared" si="77"/>
        <v>0</v>
      </c>
      <c r="W1020" t="str">
        <f t="shared" si="79"/>
        <v>Sale</v>
      </c>
      <c r="X1020" t="s">
        <v>11824</v>
      </c>
      <c r="Y1020">
        <v>837.43452551863004</v>
      </c>
    </row>
    <row r="1021" spans="1:25" x14ac:dyDescent="0.35">
      <c r="A1021">
        <v>10642</v>
      </c>
      <c r="B1021" t="s">
        <v>4285</v>
      </c>
      <c r="C1021" s="4" t="str">
        <f>VLOOKUP(B1021:B13053,dev!$A$2:$C$13441,2,FALSE)</f>
        <v>บริษัท เอพี (ไทยแลนด์) จำกัด (มหาชน)</v>
      </c>
      <c r="D1021" s="1" t="s">
        <v>4286</v>
      </c>
      <c r="E1021" s="1" t="s">
        <v>354</v>
      </c>
      <c r="F1021" s="2">
        <v>0.38009675190048375</v>
      </c>
      <c r="G1021" s="1" t="s">
        <v>17</v>
      </c>
      <c r="H1021" s="1">
        <f t="shared" si="75"/>
        <v>1447</v>
      </c>
      <c r="I1021" t="s">
        <v>4287</v>
      </c>
      <c r="J1021" t="s">
        <v>4288</v>
      </c>
      <c r="K1021" t="str">
        <f t="shared" si="78"/>
        <v>13.712060925525,100.584084206220</v>
      </c>
      <c r="L1021" t="s">
        <v>25</v>
      </c>
      <c r="M1021" t="s">
        <v>4303</v>
      </c>
      <c r="N1021" t="s">
        <v>4300</v>
      </c>
      <c r="O1021" s="1" t="s">
        <v>377</v>
      </c>
      <c r="P1021" s="1" t="s">
        <v>4301</v>
      </c>
      <c r="Q1021" s="1">
        <f t="shared" si="76"/>
        <v>92800</v>
      </c>
      <c r="V1021" s="1">
        <f t="shared" si="77"/>
        <v>0</v>
      </c>
      <c r="W1021" t="str">
        <f t="shared" si="79"/>
        <v>Sale</v>
      </c>
      <c r="X1021" t="s">
        <v>11824</v>
      </c>
      <c r="Y1021">
        <v>837.43452551863004</v>
      </c>
    </row>
    <row r="1022" spans="1:25" x14ac:dyDescent="0.35">
      <c r="A1022">
        <v>10643</v>
      </c>
      <c r="B1022" t="s">
        <v>4285</v>
      </c>
      <c r="C1022" s="4" t="str">
        <f>VLOOKUP(B1022:B13054,dev!$A$2:$C$13441,2,FALSE)</f>
        <v>บริษัท เอพี (ไทยแลนด์) จำกัด (มหาชน)</v>
      </c>
      <c r="D1022" s="1" t="s">
        <v>4286</v>
      </c>
      <c r="E1022" s="1" t="s">
        <v>354</v>
      </c>
      <c r="F1022" s="2">
        <v>0.38009675190048375</v>
      </c>
      <c r="G1022" s="1" t="s">
        <v>17</v>
      </c>
      <c r="H1022" s="1">
        <f t="shared" si="75"/>
        <v>1447</v>
      </c>
      <c r="I1022" t="s">
        <v>4287</v>
      </c>
      <c r="J1022" t="s">
        <v>4288</v>
      </c>
      <c r="K1022" t="str">
        <f t="shared" si="78"/>
        <v>13.712060925525,100.584084206220</v>
      </c>
      <c r="L1022" t="s">
        <v>25</v>
      </c>
      <c r="M1022" t="s">
        <v>4304</v>
      </c>
      <c r="N1022" t="s">
        <v>4300</v>
      </c>
      <c r="O1022" s="1" t="s">
        <v>405</v>
      </c>
      <c r="P1022" s="1" t="s">
        <v>4305</v>
      </c>
      <c r="Q1022" s="1">
        <f t="shared" si="76"/>
        <v>92800</v>
      </c>
      <c r="V1022" s="1">
        <f t="shared" si="77"/>
        <v>0</v>
      </c>
      <c r="W1022" t="str">
        <f t="shared" si="79"/>
        <v>Sale</v>
      </c>
      <c r="X1022" t="s">
        <v>11824</v>
      </c>
      <c r="Y1022">
        <v>837.43452551863004</v>
      </c>
    </row>
    <row r="1023" spans="1:25" x14ac:dyDescent="0.35">
      <c r="A1023">
        <v>10644</v>
      </c>
      <c r="B1023" t="s">
        <v>4285</v>
      </c>
      <c r="C1023" s="4" t="str">
        <f>VLOOKUP(B1023:B13055,dev!$A$2:$C$13441,2,FALSE)</f>
        <v>บริษัท เอพี (ไทยแลนด์) จำกัด (มหาชน)</v>
      </c>
      <c r="D1023" s="1" t="s">
        <v>4286</v>
      </c>
      <c r="E1023" s="1" t="s">
        <v>354</v>
      </c>
      <c r="F1023" s="2">
        <v>0.38009675190048375</v>
      </c>
      <c r="G1023" s="1" t="s">
        <v>17</v>
      </c>
      <c r="H1023" s="1">
        <f t="shared" si="75"/>
        <v>1447</v>
      </c>
      <c r="I1023" t="s">
        <v>4287</v>
      </c>
      <c r="J1023" t="s">
        <v>4288</v>
      </c>
      <c r="K1023" t="str">
        <f t="shared" si="78"/>
        <v>13.712060925525,100.584084206220</v>
      </c>
      <c r="L1023" t="s">
        <v>25</v>
      </c>
      <c r="M1023" t="s">
        <v>4306</v>
      </c>
      <c r="N1023" t="s">
        <v>4300</v>
      </c>
      <c r="O1023" s="1" t="s">
        <v>405</v>
      </c>
      <c r="P1023" s="1" t="s">
        <v>4305</v>
      </c>
      <c r="Q1023" s="1">
        <f t="shared" si="76"/>
        <v>92800</v>
      </c>
      <c r="V1023" s="1">
        <f t="shared" si="77"/>
        <v>0</v>
      </c>
      <c r="W1023" t="str">
        <f t="shared" si="79"/>
        <v>Sale</v>
      </c>
      <c r="X1023" t="s">
        <v>11824</v>
      </c>
      <c r="Y1023">
        <v>837.43452551863004</v>
      </c>
    </row>
    <row r="1024" spans="1:25" x14ac:dyDescent="0.35">
      <c r="A1024">
        <v>10645</v>
      </c>
      <c r="B1024" t="s">
        <v>4285</v>
      </c>
      <c r="C1024" s="4" t="str">
        <f>VLOOKUP(B1024:B13056,dev!$A$2:$C$13441,2,FALSE)</f>
        <v>บริษัท เอพี (ไทยแลนด์) จำกัด (มหาชน)</v>
      </c>
      <c r="D1024" s="1" t="s">
        <v>4286</v>
      </c>
      <c r="E1024" s="1" t="s">
        <v>354</v>
      </c>
      <c r="F1024" s="2">
        <v>0.38009675190048375</v>
      </c>
      <c r="G1024" s="1" t="s">
        <v>17</v>
      </c>
      <c r="H1024" s="1">
        <f t="shared" si="75"/>
        <v>1447</v>
      </c>
      <c r="I1024" t="s">
        <v>4287</v>
      </c>
      <c r="J1024" t="s">
        <v>4288</v>
      </c>
      <c r="K1024" t="str">
        <f t="shared" si="78"/>
        <v>13.712060925525,100.584084206220</v>
      </c>
      <c r="L1024" t="s">
        <v>25</v>
      </c>
      <c r="M1024" t="s">
        <v>4307</v>
      </c>
      <c r="N1024" t="s">
        <v>4300</v>
      </c>
      <c r="O1024" s="1" t="s">
        <v>405</v>
      </c>
      <c r="P1024" s="1" t="s">
        <v>4305</v>
      </c>
      <c r="Q1024" s="1">
        <f t="shared" si="76"/>
        <v>92800</v>
      </c>
      <c r="V1024" s="1">
        <f t="shared" si="77"/>
        <v>0</v>
      </c>
      <c r="W1024" t="str">
        <f t="shared" si="79"/>
        <v>Sale</v>
      </c>
      <c r="X1024" t="s">
        <v>11824</v>
      </c>
      <c r="Y1024">
        <v>837.43452551863004</v>
      </c>
    </row>
    <row r="1025" spans="1:25" x14ac:dyDescent="0.35">
      <c r="A1025">
        <v>10646</v>
      </c>
      <c r="B1025" t="s">
        <v>4285</v>
      </c>
      <c r="C1025" s="4" t="str">
        <f>VLOOKUP(B1025:B13057,dev!$A$2:$C$13441,2,FALSE)</f>
        <v>บริษัท เอพี (ไทยแลนด์) จำกัด (มหาชน)</v>
      </c>
      <c r="D1025" s="1" t="s">
        <v>4286</v>
      </c>
      <c r="E1025" s="1" t="s">
        <v>354</v>
      </c>
      <c r="F1025" s="2">
        <v>0.38009675190048375</v>
      </c>
      <c r="G1025" s="1" t="s">
        <v>17</v>
      </c>
      <c r="H1025" s="1">
        <f t="shared" si="75"/>
        <v>1447</v>
      </c>
      <c r="I1025" t="s">
        <v>4287</v>
      </c>
      <c r="J1025" t="s">
        <v>4288</v>
      </c>
      <c r="K1025" t="str">
        <f t="shared" si="78"/>
        <v>13.712060925525,100.584084206220</v>
      </c>
      <c r="L1025" t="s">
        <v>25</v>
      </c>
      <c r="M1025" t="s">
        <v>4308</v>
      </c>
      <c r="N1025" t="s">
        <v>4300</v>
      </c>
      <c r="O1025" s="1" t="s">
        <v>405</v>
      </c>
      <c r="P1025" s="1" t="s">
        <v>4305</v>
      </c>
      <c r="Q1025" s="1">
        <f t="shared" si="76"/>
        <v>92800</v>
      </c>
      <c r="V1025" s="1">
        <f t="shared" si="77"/>
        <v>0</v>
      </c>
      <c r="W1025" t="str">
        <f t="shared" si="79"/>
        <v>Sale</v>
      </c>
      <c r="X1025" t="s">
        <v>11824</v>
      </c>
      <c r="Y1025">
        <v>837.43452551863004</v>
      </c>
    </row>
    <row r="1026" spans="1:25" x14ac:dyDescent="0.35">
      <c r="A1026">
        <v>10647</v>
      </c>
      <c r="B1026" t="s">
        <v>4285</v>
      </c>
      <c r="C1026" s="4" t="str">
        <f>VLOOKUP(B1026:B13058,dev!$A$2:$C$13441,2,FALSE)</f>
        <v>บริษัท เอพี (ไทยแลนด์) จำกัด (มหาชน)</v>
      </c>
      <c r="D1026" s="1" t="s">
        <v>4286</v>
      </c>
      <c r="E1026" s="1" t="s">
        <v>354</v>
      </c>
      <c r="F1026" s="2">
        <v>0.38009675190048375</v>
      </c>
      <c r="G1026" s="1" t="s">
        <v>17</v>
      </c>
      <c r="H1026" s="1">
        <f t="shared" ref="H1026:H1089" si="80">IF(IFERROR(D1026/G1026,0)=0,0,D1026/G1026)</f>
        <v>1447</v>
      </c>
      <c r="I1026" t="s">
        <v>4287</v>
      </c>
      <c r="J1026" t="s">
        <v>4288</v>
      </c>
      <c r="K1026" t="str">
        <f t="shared" si="78"/>
        <v>13.712060925525,100.584084206220</v>
      </c>
      <c r="L1026" t="s">
        <v>25</v>
      </c>
      <c r="M1026" t="s">
        <v>4309</v>
      </c>
      <c r="N1026" t="s">
        <v>4300</v>
      </c>
      <c r="O1026" s="1" t="s">
        <v>405</v>
      </c>
      <c r="P1026" s="1" t="s">
        <v>4305</v>
      </c>
      <c r="Q1026" s="1">
        <f t="shared" ref="Q1026:Q1089" si="81">IF(IFERROR(P1026/O1026,0)=0,0,P1026/O1026)</f>
        <v>92800</v>
      </c>
      <c r="V1026" s="1">
        <f t="shared" ref="V1026:V1089" si="82">IF(IFERROR(U1026/T1026,0)=0,0,U1026/T1026)</f>
        <v>0</v>
      </c>
      <c r="W1026" t="str">
        <f t="shared" si="79"/>
        <v>Sale</v>
      </c>
      <c r="X1026" t="s">
        <v>11824</v>
      </c>
      <c r="Y1026">
        <v>837.43452551863004</v>
      </c>
    </row>
    <row r="1027" spans="1:25" x14ac:dyDescent="0.35">
      <c r="A1027">
        <v>10648</v>
      </c>
      <c r="B1027" t="s">
        <v>4285</v>
      </c>
      <c r="C1027" s="4" t="str">
        <f>VLOOKUP(B1027:B13059,dev!$A$2:$C$13441,2,FALSE)</f>
        <v>บริษัท เอพี (ไทยแลนด์) จำกัด (มหาชน)</v>
      </c>
      <c r="D1027" s="1" t="s">
        <v>4286</v>
      </c>
      <c r="E1027" s="1" t="s">
        <v>354</v>
      </c>
      <c r="F1027" s="2">
        <v>0.38009675190048375</v>
      </c>
      <c r="G1027" s="1" t="s">
        <v>17</v>
      </c>
      <c r="H1027" s="1">
        <f t="shared" si="80"/>
        <v>1447</v>
      </c>
      <c r="I1027" t="s">
        <v>4287</v>
      </c>
      <c r="J1027" t="s">
        <v>4288</v>
      </c>
      <c r="K1027" t="str">
        <f t="shared" ref="K1027:K1090" si="83">I1027&amp;","&amp;J1027</f>
        <v>13.712060925525,100.584084206220</v>
      </c>
      <c r="L1027" t="s">
        <v>25</v>
      </c>
      <c r="M1027" t="s">
        <v>4310</v>
      </c>
      <c r="N1027" t="s">
        <v>4300</v>
      </c>
      <c r="O1027" s="1" t="s">
        <v>405</v>
      </c>
      <c r="P1027" s="1" t="s">
        <v>4305</v>
      </c>
      <c r="Q1027" s="1">
        <f t="shared" si="81"/>
        <v>92800</v>
      </c>
      <c r="V1027" s="1">
        <f t="shared" si="82"/>
        <v>0</v>
      </c>
      <c r="W1027" t="str">
        <f t="shared" ref="W1027:W1090" si="84">IF(V1027=0,"Sale","Rent")</f>
        <v>Sale</v>
      </c>
      <c r="X1027" t="s">
        <v>11824</v>
      </c>
      <c r="Y1027">
        <v>837.43452551863004</v>
      </c>
    </row>
    <row r="1028" spans="1:25" x14ac:dyDescent="0.35">
      <c r="A1028">
        <v>10651</v>
      </c>
      <c r="B1028" t="s">
        <v>4285</v>
      </c>
      <c r="C1028" s="4" t="str">
        <f>VLOOKUP(B1028:B13060,dev!$A$2:$C$13441,2,FALSE)</f>
        <v>บริษัท เอพี (ไทยแลนด์) จำกัด (มหาชน)</v>
      </c>
      <c r="D1028" s="1" t="s">
        <v>4286</v>
      </c>
      <c r="E1028" s="1" t="s">
        <v>354</v>
      </c>
      <c r="F1028" s="2">
        <v>0.38009675190048375</v>
      </c>
      <c r="G1028" s="1" t="s">
        <v>17</v>
      </c>
      <c r="H1028" s="1">
        <f t="shared" si="80"/>
        <v>1447</v>
      </c>
      <c r="I1028" t="s">
        <v>4287</v>
      </c>
      <c r="J1028" t="s">
        <v>4288</v>
      </c>
      <c r="K1028" t="str">
        <f t="shared" si="83"/>
        <v>13.712060925525,100.584084206220</v>
      </c>
      <c r="L1028" t="s">
        <v>25</v>
      </c>
      <c r="M1028" t="s">
        <v>4314</v>
      </c>
      <c r="N1028" t="s">
        <v>4300</v>
      </c>
      <c r="O1028" s="1" t="s">
        <v>248</v>
      </c>
      <c r="P1028" s="1" t="s">
        <v>4315</v>
      </c>
      <c r="Q1028" s="1">
        <f t="shared" si="81"/>
        <v>92800</v>
      </c>
      <c r="V1028" s="1">
        <f t="shared" si="82"/>
        <v>0</v>
      </c>
      <c r="W1028" t="str">
        <f t="shared" si="84"/>
        <v>Sale</v>
      </c>
      <c r="X1028" t="s">
        <v>11824</v>
      </c>
      <c r="Y1028">
        <v>837.43452551863004</v>
      </c>
    </row>
    <row r="1029" spans="1:25" x14ac:dyDescent="0.35">
      <c r="A1029">
        <v>10652</v>
      </c>
      <c r="B1029" t="s">
        <v>4285</v>
      </c>
      <c r="C1029" s="4" t="str">
        <f>VLOOKUP(B1029:B13061,dev!$A$2:$C$13441,2,FALSE)</f>
        <v>บริษัท เอพี (ไทยแลนด์) จำกัด (มหาชน)</v>
      </c>
      <c r="D1029" s="1" t="s">
        <v>4286</v>
      </c>
      <c r="E1029" s="1" t="s">
        <v>354</v>
      </c>
      <c r="F1029" s="2">
        <v>0.38009675190048375</v>
      </c>
      <c r="G1029" s="1" t="s">
        <v>17</v>
      </c>
      <c r="H1029" s="1">
        <f t="shared" si="80"/>
        <v>1447</v>
      </c>
      <c r="I1029" t="s">
        <v>4287</v>
      </c>
      <c r="J1029" t="s">
        <v>4288</v>
      </c>
      <c r="K1029" t="str">
        <f t="shared" si="83"/>
        <v>13.712060925525,100.584084206220</v>
      </c>
      <c r="L1029" t="s">
        <v>25</v>
      </c>
      <c r="M1029" t="s">
        <v>4316</v>
      </c>
      <c r="N1029" t="s">
        <v>4300</v>
      </c>
      <c r="O1029" s="1" t="s">
        <v>563</v>
      </c>
      <c r="P1029" s="1" t="s">
        <v>4317</v>
      </c>
      <c r="Q1029" s="1">
        <f t="shared" si="81"/>
        <v>92800</v>
      </c>
      <c r="V1029" s="1">
        <f t="shared" si="82"/>
        <v>0</v>
      </c>
      <c r="W1029" t="str">
        <f t="shared" si="84"/>
        <v>Sale</v>
      </c>
      <c r="X1029" t="s">
        <v>11824</v>
      </c>
      <c r="Y1029">
        <v>837.43452551863004</v>
      </c>
    </row>
    <row r="1030" spans="1:25" x14ac:dyDescent="0.35">
      <c r="A1030">
        <v>10653</v>
      </c>
      <c r="B1030" t="s">
        <v>4285</v>
      </c>
      <c r="C1030" s="4" t="str">
        <f>VLOOKUP(B1030:B13062,dev!$A$2:$C$13441,2,FALSE)</f>
        <v>บริษัท เอพี (ไทยแลนด์) จำกัด (มหาชน)</v>
      </c>
      <c r="D1030" s="1" t="s">
        <v>4286</v>
      </c>
      <c r="E1030" s="1" t="s">
        <v>354</v>
      </c>
      <c r="F1030" s="2">
        <v>0.38009675190048375</v>
      </c>
      <c r="G1030" s="1" t="s">
        <v>17</v>
      </c>
      <c r="H1030" s="1">
        <f t="shared" si="80"/>
        <v>1447</v>
      </c>
      <c r="I1030" t="s">
        <v>4287</v>
      </c>
      <c r="J1030" t="s">
        <v>4288</v>
      </c>
      <c r="K1030" t="str">
        <f t="shared" si="83"/>
        <v>13.712060925525,100.584084206220</v>
      </c>
      <c r="L1030" t="s">
        <v>25</v>
      </c>
      <c r="M1030" t="s">
        <v>4318</v>
      </c>
      <c r="N1030" t="s">
        <v>4300</v>
      </c>
      <c r="O1030" s="1" t="s">
        <v>1052</v>
      </c>
      <c r="P1030" s="1" t="s">
        <v>4319</v>
      </c>
      <c r="Q1030" s="1">
        <f t="shared" si="81"/>
        <v>92800</v>
      </c>
      <c r="V1030" s="1">
        <f t="shared" si="82"/>
        <v>0</v>
      </c>
      <c r="W1030" t="str">
        <f t="shared" si="84"/>
        <v>Sale</v>
      </c>
      <c r="X1030" t="s">
        <v>11824</v>
      </c>
      <c r="Y1030">
        <v>837.43452551863004</v>
      </c>
    </row>
    <row r="1031" spans="1:25" x14ac:dyDescent="0.35">
      <c r="A1031">
        <v>10654</v>
      </c>
      <c r="B1031" t="s">
        <v>4285</v>
      </c>
      <c r="C1031" s="4" t="str">
        <f>VLOOKUP(B1031:B13063,dev!$A$2:$C$13441,2,FALSE)</f>
        <v>บริษัท เอพี (ไทยแลนด์) จำกัด (มหาชน)</v>
      </c>
      <c r="D1031" s="1" t="s">
        <v>4286</v>
      </c>
      <c r="E1031" s="1" t="s">
        <v>354</v>
      </c>
      <c r="F1031" s="2">
        <v>0.38009675190048375</v>
      </c>
      <c r="G1031" s="1" t="s">
        <v>17</v>
      </c>
      <c r="H1031" s="1">
        <f t="shared" si="80"/>
        <v>1447</v>
      </c>
      <c r="I1031" t="s">
        <v>4287</v>
      </c>
      <c r="J1031" t="s">
        <v>4288</v>
      </c>
      <c r="K1031" t="str">
        <f t="shared" si="83"/>
        <v>13.712060925525,100.584084206220</v>
      </c>
      <c r="L1031" t="s">
        <v>25</v>
      </c>
      <c r="M1031" t="s">
        <v>4320</v>
      </c>
      <c r="N1031" t="s">
        <v>4300</v>
      </c>
      <c r="O1031" s="1" t="s">
        <v>1052</v>
      </c>
      <c r="P1031" s="1" t="s">
        <v>4319</v>
      </c>
      <c r="Q1031" s="1">
        <f t="shared" si="81"/>
        <v>92800</v>
      </c>
      <c r="V1031" s="1">
        <f t="shared" si="82"/>
        <v>0</v>
      </c>
      <c r="W1031" t="str">
        <f t="shared" si="84"/>
        <v>Sale</v>
      </c>
      <c r="X1031" t="s">
        <v>11824</v>
      </c>
      <c r="Y1031">
        <v>837.43452551863004</v>
      </c>
    </row>
    <row r="1032" spans="1:25" x14ac:dyDescent="0.35">
      <c r="A1032">
        <v>10655</v>
      </c>
      <c r="B1032" t="s">
        <v>4285</v>
      </c>
      <c r="C1032" s="4" t="str">
        <f>VLOOKUP(B1032:B13064,dev!$A$2:$C$13441,2,FALSE)</f>
        <v>บริษัท เอพี (ไทยแลนด์) จำกัด (มหาชน)</v>
      </c>
      <c r="D1032" s="1" t="s">
        <v>4286</v>
      </c>
      <c r="E1032" s="1" t="s">
        <v>354</v>
      </c>
      <c r="F1032" s="2">
        <v>0.38009675190048375</v>
      </c>
      <c r="G1032" s="1" t="s">
        <v>17</v>
      </c>
      <c r="H1032" s="1">
        <f t="shared" si="80"/>
        <v>1447</v>
      </c>
      <c r="I1032" t="s">
        <v>4287</v>
      </c>
      <c r="J1032" t="s">
        <v>4288</v>
      </c>
      <c r="K1032" t="str">
        <f t="shared" si="83"/>
        <v>13.712060925525,100.584084206220</v>
      </c>
      <c r="L1032" t="s">
        <v>25</v>
      </c>
      <c r="M1032" t="s">
        <v>4321</v>
      </c>
      <c r="N1032" t="s">
        <v>4300</v>
      </c>
      <c r="O1032" s="1" t="s">
        <v>1134</v>
      </c>
      <c r="P1032" s="1" t="s">
        <v>4322</v>
      </c>
      <c r="Q1032" s="1">
        <f t="shared" si="81"/>
        <v>92800</v>
      </c>
      <c r="V1032" s="1">
        <f t="shared" si="82"/>
        <v>0</v>
      </c>
      <c r="W1032" t="str">
        <f t="shared" si="84"/>
        <v>Sale</v>
      </c>
      <c r="X1032" t="s">
        <v>11824</v>
      </c>
      <c r="Y1032">
        <v>837.43452551863004</v>
      </c>
    </row>
    <row r="1033" spans="1:25" x14ac:dyDescent="0.35">
      <c r="A1033">
        <v>10656</v>
      </c>
      <c r="B1033" t="s">
        <v>4285</v>
      </c>
      <c r="C1033" s="4" t="str">
        <f>VLOOKUP(B1033:B13065,dev!$A$2:$C$13441,2,FALSE)</f>
        <v>บริษัท เอพี (ไทยแลนด์) จำกัด (มหาชน)</v>
      </c>
      <c r="D1033" s="1" t="s">
        <v>4286</v>
      </c>
      <c r="E1033" s="1" t="s">
        <v>354</v>
      </c>
      <c r="F1033" s="2">
        <v>0.38009675190048375</v>
      </c>
      <c r="G1033" s="1" t="s">
        <v>17</v>
      </c>
      <c r="H1033" s="1">
        <f t="shared" si="80"/>
        <v>1447</v>
      </c>
      <c r="I1033" t="s">
        <v>4287</v>
      </c>
      <c r="J1033" t="s">
        <v>4288</v>
      </c>
      <c r="K1033" t="str">
        <f t="shared" si="83"/>
        <v>13.712060925525,100.584084206220</v>
      </c>
      <c r="L1033" t="s">
        <v>25</v>
      </c>
      <c r="M1033" t="s">
        <v>4323</v>
      </c>
      <c r="N1033" t="s">
        <v>4300</v>
      </c>
      <c r="O1033" s="1" t="s">
        <v>1134</v>
      </c>
      <c r="P1033" s="1" t="s">
        <v>4322</v>
      </c>
      <c r="Q1033" s="1">
        <f t="shared" si="81"/>
        <v>92800</v>
      </c>
      <c r="V1033" s="1">
        <f t="shared" si="82"/>
        <v>0</v>
      </c>
      <c r="W1033" t="str">
        <f t="shared" si="84"/>
        <v>Sale</v>
      </c>
      <c r="X1033" t="s">
        <v>11824</v>
      </c>
      <c r="Y1033">
        <v>837.43452551863004</v>
      </c>
    </row>
    <row r="1034" spans="1:25" x14ac:dyDescent="0.35">
      <c r="A1034">
        <v>10657</v>
      </c>
      <c r="B1034" t="s">
        <v>4285</v>
      </c>
      <c r="C1034" s="4" t="str">
        <f>VLOOKUP(B1034:B13066,dev!$A$2:$C$13441,2,FALSE)</f>
        <v>บริษัท เอพี (ไทยแลนด์) จำกัด (มหาชน)</v>
      </c>
      <c r="D1034" s="1" t="s">
        <v>4286</v>
      </c>
      <c r="E1034" s="1" t="s">
        <v>354</v>
      </c>
      <c r="F1034" s="2">
        <v>0.38009675190048375</v>
      </c>
      <c r="G1034" s="1" t="s">
        <v>17</v>
      </c>
      <c r="H1034" s="1">
        <f t="shared" si="80"/>
        <v>1447</v>
      </c>
      <c r="I1034" t="s">
        <v>4287</v>
      </c>
      <c r="J1034" t="s">
        <v>4288</v>
      </c>
      <c r="K1034" t="str">
        <f t="shared" si="83"/>
        <v>13.712060925525,100.584084206220</v>
      </c>
      <c r="L1034" t="s">
        <v>25</v>
      </c>
      <c r="M1034" t="s">
        <v>4324</v>
      </c>
      <c r="N1034" t="s">
        <v>4300</v>
      </c>
      <c r="O1034" s="1" t="s">
        <v>1134</v>
      </c>
      <c r="P1034" s="1" t="s">
        <v>4322</v>
      </c>
      <c r="Q1034" s="1">
        <f t="shared" si="81"/>
        <v>92800</v>
      </c>
      <c r="V1034" s="1">
        <f t="shared" si="82"/>
        <v>0</v>
      </c>
      <c r="W1034" t="str">
        <f t="shared" si="84"/>
        <v>Sale</v>
      </c>
      <c r="X1034" t="s">
        <v>11824</v>
      </c>
      <c r="Y1034">
        <v>837.43452551863004</v>
      </c>
    </row>
    <row r="1035" spans="1:25" x14ac:dyDescent="0.35">
      <c r="A1035">
        <v>10658</v>
      </c>
      <c r="B1035" t="s">
        <v>4285</v>
      </c>
      <c r="C1035" s="4" t="str">
        <f>VLOOKUP(B1035:B13067,dev!$A$2:$C$13441,2,FALSE)</f>
        <v>บริษัท เอพี (ไทยแลนด์) จำกัด (มหาชน)</v>
      </c>
      <c r="D1035" s="1" t="s">
        <v>4286</v>
      </c>
      <c r="E1035" s="1" t="s">
        <v>354</v>
      </c>
      <c r="F1035" s="2">
        <v>0.38009675190048375</v>
      </c>
      <c r="G1035" s="1" t="s">
        <v>17</v>
      </c>
      <c r="H1035" s="1">
        <f t="shared" si="80"/>
        <v>1447</v>
      </c>
      <c r="I1035" t="s">
        <v>4287</v>
      </c>
      <c r="J1035" t="s">
        <v>4288</v>
      </c>
      <c r="K1035" t="str">
        <f t="shared" si="83"/>
        <v>13.712060925525,100.584084206220</v>
      </c>
      <c r="L1035" t="s">
        <v>25</v>
      </c>
      <c r="M1035" t="s">
        <v>4325</v>
      </c>
      <c r="N1035" t="s">
        <v>4300</v>
      </c>
      <c r="O1035" s="1" t="s">
        <v>314</v>
      </c>
      <c r="P1035" s="1" t="s">
        <v>4326</v>
      </c>
      <c r="Q1035" s="1">
        <f t="shared" si="81"/>
        <v>92800</v>
      </c>
      <c r="V1035" s="1">
        <f t="shared" si="82"/>
        <v>0</v>
      </c>
      <c r="W1035" t="str">
        <f t="shared" si="84"/>
        <v>Sale</v>
      </c>
      <c r="X1035" t="s">
        <v>11824</v>
      </c>
      <c r="Y1035">
        <v>837.43452551863004</v>
      </c>
    </row>
    <row r="1036" spans="1:25" x14ac:dyDescent="0.35">
      <c r="A1036">
        <v>10659</v>
      </c>
      <c r="B1036" t="s">
        <v>4285</v>
      </c>
      <c r="C1036" s="4" t="str">
        <f>VLOOKUP(B1036:B13068,dev!$A$2:$C$13441,2,FALSE)</f>
        <v>บริษัท เอพี (ไทยแลนด์) จำกัด (มหาชน)</v>
      </c>
      <c r="D1036" s="1" t="s">
        <v>4286</v>
      </c>
      <c r="E1036" s="1" t="s">
        <v>354</v>
      </c>
      <c r="F1036" s="2">
        <v>0.38009675190048375</v>
      </c>
      <c r="G1036" s="1" t="s">
        <v>17</v>
      </c>
      <c r="H1036" s="1">
        <f t="shared" si="80"/>
        <v>1447</v>
      </c>
      <c r="I1036" t="s">
        <v>4287</v>
      </c>
      <c r="J1036" t="s">
        <v>4288</v>
      </c>
      <c r="K1036" t="str">
        <f t="shared" si="83"/>
        <v>13.712060925525,100.584084206220</v>
      </c>
      <c r="L1036" t="s">
        <v>25</v>
      </c>
      <c r="M1036" t="s">
        <v>4327</v>
      </c>
      <c r="N1036" t="s">
        <v>4300</v>
      </c>
      <c r="O1036" s="1" t="s">
        <v>215</v>
      </c>
      <c r="P1036" s="1" t="s">
        <v>4328</v>
      </c>
      <c r="Q1036" s="1">
        <f t="shared" si="81"/>
        <v>92800</v>
      </c>
      <c r="V1036" s="1">
        <f t="shared" si="82"/>
        <v>0</v>
      </c>
      <c r="W1036" t="str">
        <f t="shared" si="84"/>
        <v>Sale</v>
      </c>
      <c r="X1036" t="s">
        <v>11824</v>
      </c>
      <c r="Y1036">
        <v>837.43452551863004</v>
      </c>
    </row>
    <row r="1037" spans="1:25" x14ac:dyDescent="0.35">
      <c r="A1037">
        <v>10660</v>
      </c>
      <c r="B1037" t="s">
        <v>4285</v>
      </c>
      <c r="C1037" s="4" t="str">
        <f>VLOOKUP(B1037:B13069,dev!$A$2:$C$13441,2,FALSE)</f>
        <v>บริษัท เอพี (ไทยแลนด์) จำกัด (มหาชน)</v>
      </c>
      <c r="D1037" s="1" t="s">
        <v>4286</v>
      </c>
      <c r="E1037" s="1" t="s">
        <v>354</v>
      </c>
      <c r="F1037" s="2">
        <v>0.38009675190048375</v>
      </c>
      <c r="G1037" s="1" t="s">
        <v>17</v>
      </c>
      <c r="H1037" s="1">
        <f t="shared" si="80"/>
        <v>1447</v>
      </c>
      <c r="I1037" t="s">
        <v>4287</v>
      </c>
      <c r="J1037" t="s">
        <v>4288</v>
      </c>
      <c r="K1037" t="str">
        <f t="shared" si="83"/>
        <v>13.712060925525,100.584084206220</v>
      </c>
      <c r="L1037" t="s">
        <v>25</v>
      </c>
      <c r="M1037" t="s">
        <v>4329</v>
      </c>
      <c r="N1037" t="s">
        <v>4300</v>
      </c>
      <c r="O1037" s="1" t="s">
        <v>215</v>
      </c>
      <c r="P1037" s="1" t="s">
        <v>4328</v>
      </c>
      <c r="Q1037" s="1">
        <f t="shared" si="81"/>
        <v>92800</v>
      </c>
      <c r="V1037" s="1">
        <f t="shared" si="82"/>
        <v>0</v>
      </c>
      <c r="W1037" t="str">
        <f t="shared" si="84"/>
        <v>Sale</v>
      </c>
      <c r="X1037" t="s">
        <v>11824</v>
      </c>
      <c r="Y1037">
        <v>837.43452551863004</v>
      </c>
    </row>
    <row r="1038" spans="1:25" x14ac:dyDescent="0.35">
      <c r="A1038">
        <v>10661</v>
      </c>
      <c r="B1038" t="s">
        <v>4285</v>
      </c>
      <c r="C1038" s="4" t="str">
        <f>VLOOKUP(B1038:B13070,dev!$A$2:$C$13441,2,FALSE)</f>
        <v>บริษัท เอพี (ไทยแลนด์) จำกัด (มหาชน)</v>
      </c>
      <c r="D1038" s="1" t="s">
        <v>4286</v>
      </c>
      <c r="E1038" s="1" t="s">
        <v>354</v>
      </c>
      <c r="F1038" s="2">
        <v>0.38009675190048375</v>
      </c>
      <c r="G1038" s="1" t="s">
        <v>17</v>
      </c>
      <c r="H1038" s="1">
        <f t="shared" si="80"/>
        <v>1447</v>
      </c>
      <c r="I1038" t="s">
        <v>4287</v>
      </c>
      <c r="J1038" t="s">
        <v>4288</v>
      </c>
      <c r="K1038" t="str">
        <f t="shared" si="83"/>
        <v>13.712060925525,100.584084206220</v>
      </c>
      <c r="L1038" t="s">
        <v>25</v>
      </c>
      <c r="M1038" t="s">
        <v>4330</v>
      </c>
      <c r="N1038" t="s">
        <v>4300</v>
      </c>
      <c r="O1038" s="1" t="s">
        <v>215</v>
      </c>
      <c r="P1038" s="1" t="s">
        <v>4328</v>
      </c>
      <c r="Q1038" s="1">
        <f t="shared" si="81"/>
        <v>92800</v>
      </c>
      <c r="V1038" s="1">
        <f t="shared" si="82"/>
        <v>0</v>
      </c>
      <c r="W1038" t="str">
        <f t="shared" si="84"/>
        <v>Sale</v>
      </c>
      <c r="X1038" t="s">
        <v>11824</v>
      </c>
      <c r="Y1038">
        <v>837.43452551863004</v>
      </c>
    </row>
    <row r="1039" spans="1:25" x14ac:dyDescent="0.35">
      <c r="A1039">
        <v>4049</v>
      </c>
      <c r="B1039" t="s">
        <v>4285</v>
      </c>
      <c r="C1039" s="4" t="str">
        <f>VLOOKUP(B1039:B13071,dev!$A$2:$C$13441,2,FALSE)</f>
        <v>บริษัท เอพี (ไทยแลนด์) จำกัด (มหาชน)</v>
      </c>
      <c r="D1039" s="1" t="s">
        <v>4286</v>
      </c>
      <c r="E1039" s="1" t="s">
        <v>354</v>
      </c>
      <c r="F1039" s="2">
        <v>0.38009675190048375</v>
      </c>
      <c r="G1039" s="1" t="s">
        <v>17</v>
      </c>
      <c r="H1039" s="1">
        <f t="shared" si="80"/>
        <v>1447</v>
      </c>
      <c r="I1039" t="s">
        <v>4287</v>
      </c>
      <c r="J1039" t="s">
        <v>4288</v>
      </c>
      <c r="K1039" t="str">
        <f t="shared" si="83"/>
        <v>13.712060925525,100.584084206220</v>
      </c>
      <c r="L1039" t="s">
        <v>25</v>
      </c>
      <c r="M1039" t="s">
        <v>4292</v>
      </c>
      <c r="N1039" t="s">
        <v>4293</v>
      </c>
      <c r="O1039" s="1" t="s">
        <v>377</v>
      </c>
      <c r="P1039" s="1" t="s">
        <v>606</v>
      </c>
      <c r="Q1039" s="1">
        <f t="shared" si="81"/>
        <v>89655.172413793101</v>
      </c>
      <c r="V1039" s="1">
        <f t="shared" si="82"/>
        <v>0</v>
      </c>
      <c r="W1039" t="str">
        <f t="shared" si="84"/>
        <v>Sale</v>
      </c>
      <c r="X1039" t="s">
        <v>11824</v>
      </c>
      <c r="Y1039">
        <v>837.43452551863004</v>
      </c>
    </row>
    <row r="1040" spans="1:25" x14ac:dyDescent="0.35">
      <c r="A1040">
        <v>10636</v>
      </c>
      <c r="B1040" t="s">
        <v>4285</v>
      </c>
      <c r="C1040" s="4" t="str">
        <f>VLOOKUP(B1040:B13072,dev!$A$2:$C$13441,2,FALSE)</f>
        <v>บริษัท เอพี (ไทยแลนด์) จำกัด (มหาชน)</v>
      </c>
      <c r="D1040" s="1" t="s">
        <v>4286</v>
      </c>
      <c r="E1040" s="1" t="s">
        <v>354</v>
      </c>
      <c r="F1040" s="2">
        <v>0.38009675190048375</v>
      </c>
      <c r="G1040" s="1" t="s">
        <v>17</v>
      </c>
      <c r="H1040" s="1">
        <f t="shared" si="80"/>
        <v>1447</v>
      </c>
      <c r="I1040" t="s">
        <v>4287</v>
      </c>
      <c r="J1040" t="s">
        <v>4288</v>
      </c>
      <c r="K1040" t="str">
        <f t="shared" si="83"/>
        <v>13.712060925525,100.584084206220</v>
      </c>
      <c r="L1040" t="s">
        <v>25</v>
      </c>
      <c r="M1040" t="s">
        <v>4292</v>
      </c>
      <c r="N1040" t="s">
        <v>4293</v>
      </c>
      <c r="O1040" s="1" t="s">
        <v>377</v>
      </c>
      <c r="P1040" s="1" t="s">
        <v>606</v>
      </c>
      <c r="Q1040" s="1">
        <f t="shared" si="81"/>
        <v>89655.172413793101</v>
      </c>
      <c r="V1040" s="1">
        <f t="shared" si="82"/>
        <v>0</v>
      </c>
      <c r="W1040" t="str">
        <f t="shared" si="84"/>
        <v>Sale</v>
      </c>
      <c r="X1040" t="s">
        <v>11824</v>
      </c>
      <c r="Y1040">
        <v>837.43452551863004</v>
      </c>
    </row>
    <row r="1041" spans="1:25" x14ac:dyDescent="0.35">
      <c r="A1041">
        <v>4047</v>
      </c>
      <c r="B1041" t="s">
        <v>4285</v>
      </c>
      <c r="C1041" s="4" t="str">
        <f>VLOOKUP(B1041:B13073,dev!$A$2:$C$13441,2,FALSE)</f>
        <v>บริษัท เอพี (ไทยแลนด์) จำกัด (มหาชน)</v>
      </c>
      <c r="D1041" s="1" t="s">
        <v>4286</v>
      </c>
      <c r="E1041" s="1" t="s">
        <v>354</v>
      </c>
      <c r="F1041" s="2">
        <v>0.38009675190048375</v>
      </c>
      <c r="G1041" s="1" t="s">
        <v>17</v>
      </c>
      <c r="H1041" s="1">
        <f t="shared" si="80"/>
        <v>1447</v>
      </c>
      <c r="I1041" t="s">
        <v>4287</v>
      </c>
      <c r="J1041" t="s">
        <v>4288</v>
      </c>
      <c r="K1041" t="str">
        <f t="shared" si="83"/>
        <v>13.712060925525,100.584084206220</v>
      </c>
      <c r="L1041" t="s">
        <v>25</v>
      </c>
      <c r="M1041" t="s">
        <v>4289</v>
      </c>
      <c r="N1041" t="s">
        <v>4285</v>
      </c>
      <c r="O1041" s="1" t="s">
        <v>405</v>
      </c>
      <c r="P1041" s="1" t="s">
        <v>4226</v>
      </c>
      <c r="Q1041" s="1">
        <f t="shared" si="81"/>
        <v>88214.28571428571</v>
      </c>
      <c r="V1041" s="1">
        <f t="shared" si="82"/>
        <v>0</v>
      </c>
      <c r="W1041" t="str">
        <f t="shared" si="84"/>
        <v>Sale</v>
      </c>
      <c r="X1041" t="s">
        <v>11824</v>
      </c>
      <c r="Y1041">
        <v>837.43452551863004</v>
      </c>
    </row>
    <row r="1042" spans="1:25" x14ac:dyDescent="0.35">
      <c r="A1042">
        <v>10634</v>
      </c>
      <c r="B1042" t="s">
        <v>4285</v>
      </c>
      <c r="C1042" s="4" t="str">
        <f>VLOOKUP(B1042:B13074,dev!$A$2:$C$13441,2,FALSE)</f>
        <v>บริษัท เอพี (ไทยแลนด์) จำกัด (มหาชน)</v>
      </c>
      <c r="D1042" s="1" t="s">
        <v>4286</v>
      </c>
      <c r="E1042" s="1" t="s">
        <v>354</v>
      </c>
      <c r="F1042" s="2">
        <v>0.38009675190048375</v>
      </c>
      <c r="G1042" s="1" t="s">
        <v>17</v>
      </c>
      <c r="H1042" s="1">
        <f t="shared" si="80"/>
        <v>1447</v>
      </c>
      <c r="I1042" t="s">
        <v>4287</v>
      </c>
      <c r="J1042" t="s">
        <v>4288</v>
      </c>
      <c r="K1042" t="str">
        <f t="shared" si="83"/>
        <v>13.712060925525,100.584084206220</v>
      </c>
      <c r="L1042" t="s">
        <v>25</v>
      </c>
      <c r="M1042" t="s">
        <v>4289</v>
      </c>
      <c r="N1042" t="s">
        <v>4285</v>
      </c>
      <c r="O1042" s="1" t="s">
        <v>405</v>
      </c>
      <c r="P1042" s="1" t="s">
        <v>4226</v>
      </c>
      <c r="Q1042" s="1">
        <f t="shared" si="81"/>
        <v>88214.28571428571</v>
      </c>
      <c r="V1042" s="1">
        <f t="shared" si="82"/>
        <v>0</v>
      </c>
      <c r="W1042" t="str">
        <f t="shared" si="84"/>
        <v>Sale</v>
      </c>
      <c r="X1042" t="s">
        <v>11824</v>
      </c>
      <c r="Y1042">
        <v>837.43452551863004</v>
      </c>
    </row>
    <row r="1043" spans="1:25" x14ac:dyDescent="0.35">
      <c r="A1043">
        <v>4052</v>
      </c>
      <c r="B1043" t="s">
        <v>4285</v>
      </c>
      <c r="C1043" s="4" t="str">
        <f>VLOOKUP(B1043:B13075,dev!$A$2:$C$13441,2,FALSE)</f>
        <v>บริษัท เอพี (ไทยแลนด์) จำกัด (มหาชน)</v>
      </c>
      <c r="D1043" s="1" t="s">
        <v>4286</v>
      </c>
      <c r="E1043" s="1" t="s">
        <v>354</v>
      </c>
      <c r="F1043" s="2">
        <v>0.38009675190048375</v>
      </c>
      <c r="G1043" s="1" t="s">
        <v>17</v>
      </c>
      <c r="H1043" s="1">
        <f t="shared" si="80"/>
        <v>1447</v>
      </c>
      <c r="I1043" t="s">
        <v>4287</v>
      </c>
      <c r="J1043" t="s">
        <v>4288</v>
      </c>
      <c r="K1043" t="str">
        <f t="shared" si="83"/>
        <v>13.712060925525,100.584084206220</v>
      </c>
      <c r="L1043" t="s">
        <v>25</v>
      </c>
      <c r="M1043" t="s">
        <v>4297</v>
      </c>
      <c r="N1043" t="s">
        <v>4298</v>
      </c>
      <c r="O1043" s="1" t="s">
        <v>442</v>
      </c>
      <c r="P1043" s="1" t="s">
        <v>4163</v>
      </c>
      <c r="Q1043" s="1">
        <f t="shared" si="81"/>
        <v>83783.783783783787</v>
      </c>
      <c r="V1043" s="1">
        <f t="shared" si="82"/>
        <v>0</v>
      </c>
      <c r="W1043" t="str">
        <f t="shared" si="84"/>
        <v>Sale</v>
      </c>
      <c r="X1043" t="s">
        <v>11824</v>
      </c>
      <c r="Y1043">
        <v>837.43452551863004</v>
      </c>
    </row>
    <row r="1044" spans="1:25" x14ac:dyDescent="0.35">
      <c r="A1044">
        <v>10639</v>
      </c>
      <c r="B1044" t="s">
        <v>4285</v>
      </c>
      <c r="C1044" s="4" t="str">
        <f>VLOOKUP(B1044:B13076,dev!$A$2:$C$13441,2,FALSE)</f>
        <v>บริษัท เอพี (ไทยแลนด์) จำกัด (มหาชน)</v>
      </c>
      <c r="D1044" s="1" t="s">
        <v>4286</v>
      </c>
      <c r="E1044" s="1" t="s">
        <v>354</v>
      </c>
      <c r="F1044" s="2">
        <v>0.38009675190048375</v>
      </c>
      <c r="G1044" s="1" t="s">
        <v>17</v>
      </c>
      <c r="H1044" s="1">
        <f t="shared" si="80"/>
        <v>1447</v>
      </c>
      <c r="I1044" t="s">
        <v>4287</v>
      </c>
      <c r="J1044" t="s">
        <v>4288</v>
      </c>
      <c r="K1044" t="str">
        <f t="shared" si="83"/>
        <v>13.712060925525,100.584084206220</v>
      </c>
      <c r="L1044" t="s">
        <v>25</v>
      </c>
      <c r="M1044" t="s">
        <v>4297</v>
      </c>
      <c r="N1044" t="s">
        <v>4298</v>
      </c>
      <c r="O1044" s="1" t="s">
        <v>442</v>
      </c>
      <c r="P1044" s="1" t="s">
        <v>4163</v>
      </c>
      <c r="Q1044" s="1">
        <f t="shared" si="81"/>
        <v>83783.783783783787</v>
      </c>
      <c r="V1044" s="1">
        <f t="shared" si="82"/>
        <v>0</v>
      </c>
      <c r="W1044" t="str">
        <f t="shared" si="84"/>
        <v>Sale</v>
      </c>
      <c r="X1044" t="s">
        <v>11824</v>
      </c>
      <c r="Y1044">
        <v>837.43452551863004</v>
      </c>
    </row>
    <row r="1045" spans="1:25" x14ac:dyDescent="0.35">
      <c r="A1045">
        <v>4088</v>
      </c>
      <c r="B1045" t="s">
        <v>4285</v>
      </c>
      <c r="C1045" s="4" t="str">
        <f>VLOOKUP(B1045:B13077,dev!$A$2:$C$13441,2,FALSE)</f>
        <v>บริษัท เอพี (ไทยแลนด์) จำกัด (มหาชน)</v>
      </c>
      <c r="D1045" s="1" t="s">
        <v>4286</v>
      </c>
      <c r="E1045" s="1" t="s">
        <v>354</v>
      </c>
      <c r="F1045" s="2">
        <v>0.38009675190048375</v>
      </c>
      <c r="G1045" s="1" t="s">
        <v>17</v>
      </c>
      <c r="H1045" s="1">
        <f t="shared" si="80"/>
        <v>1447</v>
      </c>
      <c r="I1045" t="s">
        <v>4287</v>
      </c>
      <c r="J1045" t="s">
        <v>4288</v>
      </c>
      <c r="K1045" t="str">
        <f t="shared" si="83"/>
        <v>13.712060925525,100.584084206220</v>
      </c>
      <c r="L1045" t="s">
        <v>25</v>
      </c>
      <c r="Q1045" s="1">
        <f t="shared" si="81"/>
        <v>0</v>
      </c>
      <c r="R1045" t="s">
        <v>4312</v>
      </c>
      <c r="S1045" t="s">
        <v>4300</v>
      </c>
      <c r="T1045" s="1" t="s">
        <v>377</v>
      </c>
      <c r="U1045" s="1" t="s">
        <v>256</v>
      </c>
      <c r="V1045" s="1">
        <f t="shared" si="82"/>
        <v>413.79310344827587</v>
      </c>
      <c r="W1045" t="str">
        <f t="shared" si="84"/>
        <v>Rent</v>
      </c>
      <c r="X1045" t="s">
        <v>11824</v>
      </c>
      <c r="Y1045">
        <v>837.43452551863004</v>
      </c>
    </row>
    <row r="1046" spans="1:25" x14ac:dyDescent="0.35">
      <c r="A1046">
        <v>4105</v>
      </c>
      <c r="B1046" t="s">
        <v>4285</v>
      </c>
      <c r="C1046" s="4" t="str">
        <f>VLOOKUP(B1046:B13078,dev!$A$2:$C$13441,2,FALSE)</f>
        <v>บริษัท เอพี (ไทยแลนด์) จำกัด (มหาชน)</v>
      </c>
      <c r="D1046" s="1" t="s">
        <v>4286</v>
      </c>
      <c r="E1046" s="1" t="s">
        <v>354</v>
      </c>
      <c r="F1046" s="2">
        <v>0.38009675190048375</v>
      </c>
      <c r="G1046" s="1" t="s">
        <v>17</v>
      </c>
      <c r="H1046" s="1">
        <f t="shared" si="80"/>
        <v>1447</v>
      </c>
      <c r="I1046" t="s">
        <v>4287</v>
      </c>
      <c r="J1046" t="s">
        <v>4288</v>
      </c>
      <c r="K1046" t="str">
        <f t="shared" si="83"/>
        <v>13.712060925525,100.584084206220</v>
      </c>
      <c r="L1046" t="s">
        <v>25</v>
      </c>
      <c r="Q1046" s="1">
        <f t="shared" si="81"/>
        <v>0</v>
      </c>
      <c r="R1046" t="s">
        <v>4342</v>
      </c>
      <c r="S1046" t="s">
        <v>4338</v>
      </c>
      <c r="T1046" s="1" t="s">
        <v>377</v>
      </c>
      <c r="U1046" s="1" t="s">
        <v>256</v>
      </c>
      <c r="V1046" s="1">
        <f t="shared" si="82"/>
        <v>413.79310344827587</v>
      </c>
      <c r="W1046" t="str">
        <f t="shared" si="84"/>
        <v>Rent</v>
      </c>
      <c r="X1046" t="s">
        <v>11824</v>
      </c>
      <c r="Y1046">
        <v>837.43452551863004</v>
      </c>
    </row>
    <row r="1047" spans="1:25" x14ac:dyDescent="0.35">
      <c r="A1047">
        <v>10675</v>
      </c>
      <c r="B1047" t="s">
        <v>4285</v>
      </c>
      <c r="C1047" s="4" t="str">
        <f>VLOOKUP(B1047:B13079,dev!$A$2:$C$13441,2,FALSE)</f>
        <v>บริษัท เอพี (ไทยแลนด์) จำกัด (มหาชน)</v>
      </c>
      <c r="D1047" s="1" t="s">
        <v>4286</v>
      </c>
      <c r="E1047" s="1" t="s">
        <v>354</v>
      </c>
      <c r="F1047" s="2">
        <v>0.38009675190048375</v>
      </c>
      <c r="G1047" s="1" t="s">
        <v>17</v>
      </c>
      <c r="H1047" s="1">
        <f t="shared" si="80"/>
        <v>1447</v>
      </c>
      <c r="I1047" t="s">
        <v>4287</v>
      </c>
      <c r="J1047" t="s">
        <v>4288</v>
      </c>
      <c r="K1047" t="str">
        <f t="shared" si="83"/>
        <v>13.712060925525,100.584084206220</v>
      </c>
      <c r="L1047" t="s">
        <v>25</v>
      </c>
      <c r="Q1047" s="1">
        <f t="shared" si="81"/>
        <v>0</v>
      </c>
      <c r="R1047" t="s">
        <v>4312</v>
      </c>
      <c r="S1047" t="s">
        <v>4300</v>
      </c>
      <c r="T1047" s="1" t="s">
        <v>377</v>
      </c>
      <c r="U1047" s="1" t="s">
        <v>256</v>
      </c>
      <c r="V1047" s="1">
        <f t="shared" si="82"/>
        <v>413.79310344827587</v>
      </c>
      <c r="W1047" t="str">
        <f t="shared" si="84"/>
        <v>Rent</v>
      </c>
      <c r="X1047" t="s">
        <v>11824</v>
      </c>
      <c r="Y1047">
        <v>837.43452551863004</v>
      </c>
    </row>
    <row r="1048" spans="1:25" x14ac:dyDescent="0.35">
      <c r="A1048">
        <v>10692</v>
      </c>
      <c r="B1048" t="s">
        <v>4285</v>
      </c>
      <c r="C1048" s="4" t="str">
        <f>VLOOKUP(B1048:B13080,dev!$A$2:$C$13441,2,FALSE)</f>
        <v>บริษัท เอพี (ไทยแลนด์) จำกัด (มหาชน)</v>
      </c>
      <c r="D1048" s="1" t="s">
        <v>4286</v>
      </c>
      <c r="E1048" s="1" t="s">
        <v>354</v>
      </c>
      <c r="F1048" s="2">
        <v>0.38009675190048375</v>
      </c>
      <c r="G1048" s="1" t="s">
        <v>17</v>
      </c>
      <c r="H1048" s="1">
        <f t="shared" si="80"/>
        <v>1447</v>
      </c>
      <c r="I1048" t="s">
        <v>4287</v>
      </c>
      <c r="J1048" t="s">
        <v>4288</v>
      </c>
      <c r="K1048" t="str">
        <f t="shared" si="83"/>
        <v>13.712060925525,100.584084206220</v>
      </c>
      <c r="L1048" t="s">
        <v>25</v>
      </c>
      <c r="Q1048" s="1">
        <f t="shared" si="81"/>
        <v>0</v>
      </c>
      <c r="R1048" t="s">
        <v>4342</v>
      </c>
      <c r="S1048" t="s">
        <v>4338</v>
      </c>
      <c r="T1048" s="1" t="s">
        <v>377</v>
      </c>
      <c r="U1048" s="1" t="s">
        <v>256</v>
      </c>
      <c r="V1048" s="1">
        <f t="shared" si="82"/>
        <v>413.79310344827587</v>
      </c>
      <c r="W1048" t="str">
        <f t="shared" si="84"/>
        <v>Rent</v>
      </c>
      <c r="X1048" t="s">
        <v>11824</v>
      </c>
      <c r="Y1048">
        <v>837.43452551863004</v>
      </c>
    </row>
    <row r="1049" spans="1:25" x14ac:dyDescent="0.35">
      <c r="A1049">
        <v>4086</v>
      </c>
      <c r="B1049" t="s">
        <v>4285</v>
      </c>
      <c r="C1049" s="4" t="str">
        <f>VLOOKUP(B1049:B13081,dev!$A$2:$C$13441,2,FALSE)</f>
        <v>บริษัท เอพี (ไทยแลนด์) จำกัด (มหาชน)</v>
      </c>
      <c r="D1049" s="1" t="s">
        <v>4286</v>
      </c>
      <c r="E1049" s="1" t="s">
        <v>354</v>
      </c>
      <c r="F1049" s="2">
        <v>0.38009675190048375</v>
      </c>
      <c r="G1049" s="1" t="s">
        <v>17</v>
      </c>
      <c r="H1049" s="1">
        <f t="shared" si="80"/>
        <v>1447</v>
      </c>
      <c r="I1049" t="s">
        <v>4287</v>
      </c>
      <c r="J1049" t="s">
        <v>4288</v>
      </c>
      <c r="K1049" t="str">
        <f t="shared" si="83"/>
        <v>13.712060925525,100.584084206220</v>
      </c>
      <c r="L1049" t="s">
        <v>25</v>
      </c>
      <c r="Q1049" s="1">
        <f t="shared" si="81"/>
        <v>0</v>
      </c>
      <c r="R1049" t="s">
        <v>4310</v>
      </c>
      <c r="S1049" t="s">
        <v>4300</v>
      </c>
      <c r="T1049" s="1" t="s">
        <v>405</v>
      </c>
      <c r="U1049" s="1" t="s">
        <v>256</v>
      </c>
      <c r="V1049" s="1">
        <f t="shared" si="82"/>
        <v>428.57142857142856</v>
      </c>
      <c r="W1049" t="str">
        <f t="shared" si="84"/>
        <v>Rent</v>
      </c>
      <c r="X1049" t="s">
        <v>11824</v>
      </c>
      <c r="Y1049">
        <v>837.43452551863004</v>
      </c>
    </row>
    <row r="1050" spans="1:25" x14ac:dyDescent="0.35">
      <c r="A1050">
        <v>4102</v>
      </c>
      <c r="B1050" t="s">
        <v>4285</v>
      </c>
      <c r="C1050" s="4" t="str">
        <f>VLOOKUP(B1050:B13082,dev!$A$2:$C$13441,2,FALSE)</f>
        <v>บริษัท เอพี (ไทยแลนด์) จำกัด (มหาชน)</v>
      </c>
      <c r="D1050" s="1" t="s">
        <v>4286</v>
      </c>
      <c r="E1050" s="1" t="s">
        <v>354</v>
      </c>
      <c r="F1050" s="2">
        <v>0.38009675190048375</v>
      </c>
      <c r="G1050" s="1" t="s">
        <v>17</v>
      </c>
      <c r="H1050" s="1">
        <f t="shared" si="80"/>
        <v>1447</v>
      </c>
      <c r="I1050" t="s">
        <v>4287</v>
      </c>
      <c r="J1050" t="s">
        <v>4288</v>
      </c>
      <c r="K1050" t="str">
        <f t="shared" si="83"/>
        <v>13.712060925525,100.584084206220</v>
      </c>
      <c r="L1050" t="s">
        <v>25</v>
      </c>
      <c r="Q1050" s="1">
        <f t="shared" si="81"/>
        <v>0</v>
      </c>
      <c r="R1050" t="s">
        <v>4339</v>
      </c>
      <c r="S1050" t="s">
        <v>4338</v>
      </c>
      <c r="T1050" s="1" t="s">
        <v>405</v>
      </c>
      <c r="U1050" s="1" t="s">
        <v>256</v>
      </c>
      <c r="V1050" s="1">
        <f t="shared" si="82"/>
        <v>428.57142857142856</v>
      </c>
      <c r="W1050" t="str">
        <f t="shared" si="84"/>
        <v>Rent</v>
      </c>
      <c r="X1050" t="s">
        <v>11824</v>
      </c>
      <c r="Y1050">
        <v>837.43452551863004</v>
      </c>
    </row>
    <row r="1051" spans="1:25" x14ac:dyDescent="0.35">
      <c r="A1051">
        <v>4107</v>
      </c>
      <c r="B1051" t="s">
        <v>4285</v>
      </c>
      <c r="C1051" s="4" t="str">
        <f>VLOOKUP(B1051:B13083,dev!$A$2:$C$13441,2,FALSE)</f>
        <v>บริษัท เอพี (ไทยแลนด์) จำกัด (มหาชน)</v>
      </c>
      <c r="D1051" s="1" t="s">
        <v>4286</v>
      </c>
      <c r="E1051" s="1" t="s">
        <v>354</v>
      </c>
      <c r="F1051" s="2">
        <v>0.38009675190048375</v>
      </c>
      <c r="G1051" s="1" t="s">
        <v>17</v>
      </c>
      <c r="H1051" s="1">
        <f t="shared" si="80"/>
        <v>1447</v>
      </c>
      <c r="I1051" t="s">
        <v>4287</v>
      </c>
      <c r="J1051" t="s">
        <v>4288</v>
      </c>
      <c r="K1051" t="str">
        <f t="shared" si="83"/>
        <v>13.712060925525,100.584084206220</v>
      </c>
      <c r="L1051" t="s">
        <v>25</v>
      </c>
      <c r="Q1051" s="1">
        <f t="shared" si="81"/>
        <v>0</v>
      </c>
      <c r="R1051" t="s">
        <v>4345</v>
      </c>
      <c r="S1051" t="s">
        <v>4338</v>
      </c>
      <c r="T1051" s="1" t="s">
        <v>405</v>
      </c>
      <c r="U1051" s="1" t="s">
        <v>256</v>
      </c>
      <c r="V1051" s="1">
        <f t="shared" si="82"/>
        <v>428.57142857142856</v>
      </c>
      <c r="W1051" t="str">
        <f t="shared" si="84"/>
        <v>Rent</v>
      </c>
      <c r="X1051" t="s">
        <v>11824</v>
      </c>
      <c r="Y1051">
        <v>837.43452551863004</v>
      </c>
    </row>
    <row r="1052" spans="1:25" x14ac:dyDescent="0.35">
      <c r="A1052">
        <v>10673</v>
      </c>
      <c r="B1052" t="s">
        <v>4285</v>
      </c>
      <c r="C1052" s="4" t="str">
        <f>VLOOKUP(B1052:B13084,dev!$A$2:$C$13441,2,FALSE)</f>
        <v>บริษัท เอพี (ไทยแลนด์) จำกัด (มหาชน)</v>
      </c>
      <c r="D1052" s="1" t="s">
        <v>4286</v>
      </c>
      <c r="E1052" s="1" t="s">
        <v>354</v>
      </c>
      <c r="F1052" s="2">
        <v>0.38009675190048375</v>
      </c>
      <c r="G1052" s="1" t="s">
        <v>17</v>
      </c>
      <c r="H1052" s="1">
        <f t="shared" si="80"/>
        <v>1447</v>
      </c>
      <c r="I1052" t="s">
        <v>4287</v>
      </c>
      <c r="J1052" t="s">
        <v>4288</v>
      </c>
      <c r="K1052" t="str">
        <f t="shared" si="83"/>
        <v>13.712060925525,100.584084206220</v>
      </c>
      <c r="L1052" t="s">
        <v>25</v>
      </c>
      <c r="Q1052" s="1">
        <f t="shared" si="81"/>
        <v>0</v>
      </c>
      <c r="R1052" t="s">
        <v>4310</v>
      </c>
      <c r="S1052" t="s">
        <v>4300</v>
      </c>
      <c r="T1052" s="1" t="s">
        <v>405</v>
      </c>
      <c r="U1052" s="1" t="s">
        <v>256</v>
      </c>
      <c r="V1052" s="1">
        <f t="shared" si="82"/>
        <v>428.57142857142856</v>
      </c>
      <c r="W1052" t="str">
        <f t="shared" si="84"/>
        <v>Rent</v>
      </c>
      <c r="X1052" t="s">
        <v>11824</v>
      </c>
      <c r="Y1052">
        <v>837.43452551863004</v>
      </c>
    </row>
    <row r="1053" spans="1:25" x14ac:dyDescent="0.35">
      <c r="A1053">
        <v>10689</v>
      </c>
      <c r="B1053" t="s">
        <v>4285</v>
      </c>
      <c r="C1053" s="4" t="str">
        <f>VLOOKUP(B1053:B13085,dev!$A$2:$C$13441,2,FALSE)</f>
        <v>บริษัท เอพี (ไทยแลนด์) จำกัด (มหาชน)</v>
      </c>
      <c r="D1053" s="1" t="s">
        <v>4286</v>
      </c>
      <c r="E1053" s="1" t="s">
        <v>354</v>
      </c>
      <c r="F1053" s="2">
        <v>0.38009675190048375</v>
      </c>
      <c r="G1053" s="1" t="s">
        <v>17</v>
      </c>
      <c r="H1053" s="1">
        <f t="shared" si="80"/>
        <v>1447</v>
      </c>
      <c r="I1053" t="s">
        <v>4287</v>
      </c>
      <c r="J1053" t="s">
        <v>4288</v>
      </c>
      <c r="K1053" t="str">
        <f t="shared" si="83"/>
        <v>13.712060925525,100.584084206220</v>
      </c>
      <c r="L1053" t="s">
        <v>25</v>
      </c>
      <c r="Q1053" s="1">
        <f t="shared" si="81"/>
        <v>0</v>
      </c>
      <c r="R1053" t="s">
        <v>4339</v>
      </c>
      <c r="S1053" t="s">
        <v>4338</v>
      </c>
      <c r="T1053" s="1" t="s">
        <v>405</v>
      </c>
      <c r="U1053" s="1" t="s">
        <v>256</v>
      </c>
      <c r="V1053" s="1">
        <f t="shared" si="82"/>
        <v>428.57142857142856</v>
      </c>
      <c r="W1053" t="str">
        <f t="shared" si="84"/>
        <v>Rent</v>
      </c>
      <c r="X1053" t="s">
        <v>11824</v>
      </c>
      <c r="Y1053">
        <v>837.43452551863004</v>
      </c>
    </row>
    <row r="1054" spans="1:25" x14ac:dyDescent="0.35">
      <c r="A1054">
        <v>10694</v>
      </c>
      <c r="B1054" t="s">
        <v>4285</v>
      </c>
      <c r="C1054" s="4" t="str">
        <f>VLOOKUP(B1054:B13086,dev!$A$2:$C$13441,2,FALSE)</f>
        <v>บริษัท เอพี (ไทยแลนด์) จำกัด (มหาชน)</v>
      </c>
      <c r="D1054" s="1" t="s">
        <v>4286</v>
      </c>
      <c r="E1054" s="1" t="s">
        <v>354</v>
      </c>
      <c r="F1054" s="2">
        <v>0.38009675190048375</v>
      </c>
      <c r="G1054" s="1" t="s">
        <v>17</v>
      </c>
      <c r="H1054" s="1">
        <f t="shared" si="80"/>
        <v>1447</v>
      </c>
      <c r="I1054" t="s">
        <v>4287</v>
      </c>
      <c r="J1054" t="s">
        <v>4288</v>
      </c>
      <c r="K1054" t="str">
        <f t="shared" si="83"/>
        <v>13.712060925525,100.584084206220</v>
      </c>
      <c r="L1054" t="s">
        <v>25</v>
      </c>
      <c r="Q1054" s="1">
        <f t="shared" si="81"/>
        <v>0</v>
      </c>
      <c r="R1054" t="s">
        <v>4345</v>
      </c>
      <c r="S1054" t="s">
        <v>4338</v>
      </c>
      <c r="T1054" s="1" t="s">
        <v>405</v>
      </c>
      <c r="U1054" s="1" t="s">
        <v>256</v>
      </c>
      <c r="V1054" s="1">
        <f t="shared" si="82"/>
        <v>428.57142857142856</v>
      </c>
      <c r="W1054" t="str">
        <f t="shared" si="84"/>
        <v>Rent</v>
      </c>
      <c r="X1054" t="s">
        <v>11824</v>
      </c>
      <c r="Y1054">
        <v>837.43452551863004</v>
      </c>
    </row>
    <row r="1055" spans="1:25" x14ac:dyDescent="0.35">
      <c r="A1055">
        <v>4106</v>
      </c>
      <c r="B1055" t="s">
        <v>4285</v>
      </c>
      <c r="C1055" s="4" t="str">
        <f>VLOOKUP(B1055:B13087,dev!$A$2:$C$13441,2,FALSE)</f>
        <v>บริษัท เอพี (ไทยแลนด์) จำกัด (มหาชน)</v>
      </c>
      <c r="D1055" s="1" t="s">
        <v>4286</v>
      </c>
      <c r="E1055" s="1" t="s">
        <v>354</v>
      </c>
      <c r="F1055" s="2">
        <v>0.38009675190048375</v>
      </c>
      <c r="G1055" s="1" t="s">
        <v>17</v>
      </c>
      <c r="H1055" s="1">
        <f t="shared" si="80"/>
        <v>1447</v>
      </c>
      <c r="I1055" t="s">
        <v>4287</v>
      </c>
      <c r="J1055" t="s">
        <v>4288</v>
      </c>
      <c r="K1055" t="str">
        <f t="shared" si="83"/>
        <v>13.712060925525,100.584084206220</v>
      </c>
      <c r="L1055" t="s">
        <v>25</v>
      </c>
      <c r="Q1055" s="1">
        <f t="shared" si="81"/>
        <v>0</v>
      </c>
      <c r="R1055" t="s">
        <v>4343</v>
      </c>
      <c r="S1055" t="s">
        <v>4338</v>
      </c>
      <c r="T1055" s="1" t="s">
        <v>405</v>
      </c>
      <c r="U1055" s="1" t="s">
        <v>4344</v>
      </c>
      <c r="V1055" s="1">
        <f t="shared" si="82"/>
        <v>446.42857142857144</v>
      </c>
      <c r="W1055" t="str">
        <f t="shared" si="84"/>
        <v>Rent</v>
      </c>
      <c r="X1055" t="s">
        <v>11824</v>
      </c>
      <c r="Y1055">
        <v>837.43452551863004</v>
      </c>
    </row>
    <row r="1056" spans="1:25" x14ac:dyDescent="0.35">
      <c r="A1056">
        <v>10693</v>
      </c>
      <c r="B1056" t="s">
        <v>4285</v>
      </c>
      <c r="C1056" s="4" t="str">
        <f>VLOOKUP(B1056:B13088,dev!$A$2:$C$13441,2,FALSE)</f>
        <v>บริษัท เอพี (ไทยแลนด์) จำกัด (มหาชน)</v>
      </c>
      <c r="D1056" s="1" t="s">
        <v>4286</v>
      </c>
      <c r="E1056" s="1" t="s">
        <v>354</v>
      </c>
      <c r="F1056" s="2">
        <v>0.38009675190048375</v>
      </c>
      <c r="G1056" s="1" t="s">
        <v>17</v>
      </c>
      <c r="H1056" s="1">
        <f t="shared" si="80"/>
        <v>1447</v>
      </c>
      <c r="I1056" t="s">
        <v>4287</v>
      </c>
      <c r="J1056" t="s">
        <v>4288</v>
      </c>
      <c r="K1056" t="str">
        <f t="shared" si="83"/>
        <v>13.712060925525,100.584084206220</v>
      </c>
      <c r="L1056" t="s">
        <v>25</v>
      </c>
      <c r="Q1056" s="1">
        <f t="shared" si="81"/>
        <v>0</v>
      </c>
      <c r="R1056" t="s">
        <v>4343</v>
      </c>
      <c r="S1056" t="s">
        <v>4338</v>
      </c>
      <c r="T1056" s="1" t="s">
        <v>405</v>
      </c>
      <c r="U1056" s="1" t="s">
        <v>4344</v>
      </c>
      <c r="V1056" s="1">
        <f t="shared" si="82"/>
        <v>446.42857142857144</v>
      </c>
      <c r="W1056" t="str">
        <f t="shared" si="84"/>
        <v>Rent</v>
      </c>
      <c r="X1056" t="s">
        <v>11824</v>
      </c>
      <c r="Y1056">
        <v>837.43452551863004</v>
      </c>
    </row>
    <row r="1057" spans="1:25" x14ac:dyDescent="0.35">
      <c r="A1057">
        <v>4090</v>
      </c>
      <c r="B1057" t="s">
        <v>4285</v>
      </c>
      <c r="C1057" s="4" t="str">
        <f>VLOOKUP(B1057:B13089,dev!$A$2:$C$13441,2,FALSE)</f>
        <v>บริษัท เอพี (ไทยแลนด์) จำกัด (มหาชน)</v>
      </c>
      <c r="D1057" s="1" t="s">
        <v>4286</v>
      </c>
      <c r="E1057" s="1" t="s">
        <v>354</v>
      </c>
      <c r="F1057" s="2">
        <v>0.38009675190048375</v>
      </c>
      <c r="G1057" s="1" t="s">
        <v>17</v>
      </c>
      <c r="H1057" s="1">
        <f t="shared" si="80"/>
        <v>1447</v>
      </c>
      <c r="I1057" t="s">
        <v>4287</v>
      </c>
      <c r="J1057" t="s">
        <v>4288</v>
      </c>
      <c r="K1057" t="str">
        <f t="shared" si="83"/>
        <v>13.712060925525,100.584084206220</v>
      </c>
      <c r="L1057" t="s">
        <v>25</v>
      </c>
      <c r="Q1057" s="1">
        <f t="shared" si="81"/>
        <v>0</v>
      </c>
      <c r="R1057" t="s">
        <v>4316</v>
      </c>
      <c r="S1057" t="s">
        <v>4300</v>
      </c>
      <c r="T1057" s="1" t="s">
        <v>563</v>
      </c>
      <c r="U1057" s="1" t="s">
        <v>139</v>
      </c>
      <c r="V1057" s="1">
        <f t="shared" si="82"/>
        <v>462.96296296296299</v>
      </c>
      <c r="W1057" t="str">
        <f t="shared" si="84"/>
        <v>Rent</v>
      </c>
      <c r="X1057" t="s">
        <v>11824</v>
      </c>
      <c r="Y1057">
        <v>837.43452551863004</v>
      </c>
    </row>
    <row r="1058" spans="1:25" x14ac:dyDescent="0.35">
      <c r="A1058">
        <v>10677</v>
      </c>
      <c r="B1058" t="s">
        <v>4285</v>
      </c>
      <c r="C1058" s="4" t="str">
        <f>VLOOKUP(B1058:B13090,dev!$A$2:$C$13441,2,FALSE)</f>
        <v>บริษัท เอพี (ไทยแลนด์) จำกัด (มหาชน)</v>
      </c>
      <c r="D1058" s="1" t="s">
        <v>4286</v>
      </c>
      <c r="E1058" s="1" t="s">
        <v>354</v>
      </c>
      <c r="F1058" s="2">
        <v>0.38009675190048375</v>
      </c>
      <c r="G1058" s="1" t="s">
        <v>17</v>
      </c>
      <c r="H1058" s="1">
        <f t="shared" si="80"/>
        <v>1447</v>
      </c>
      <c r="I1058" t="s">
        <v>4287</v>
      </c>
      <c r="J1058" t="s">
        <v>4288</v>
      </c>
      <c r="K1058" t="str">
        <f t="shared" si="83"/>
        <v>13.712060925525,100.584084206220</v>
      </c>
      <c r="L1058" t="s">
        <v>25</v>
      </c>
      <c r="Q1058" s="1">
        <f t="shared" si="81"/>
        <v>0</v>
      </c>
      <c r="R1058" t="s">
        <v>4316</v>
      </c>
      <c r="S1058" t="s">
        <v>4300</v>
      </c>
      <c r="T1058" s="1" t="s">
        <v>563</v>
      </c>
      <c r="U1058" s="1" t="s">
        <v>139</v>
      </c>
      <c r="V1058" s="1">
        <f t="shared" si="82"/>
        <v>462.96296296296299</v>
      </c>
      <c r="W1058" t="str">
        <f t="shared" si="84"/>
        <v>Rent</v>
      </c>
      <c r="X1058" t="s">
        <v>11824</v>
      </c>
      <c r="Y1058">
        <v>837.43452551863004</v>
      </c>
    </row>
    <row r="1059" spans="1:25" x14ac:dyDescent="0.35">
      <c r="A1059">
        <v>4085</v>
      </c>
      <c r="B1059" t="s">
        <v>4285</v>
      </c>
      <c r="C1059" s="4" t="str">
        <f>VLOOKUP(B1059:B13091,dev!$A$2:$C$13441,2,FALSE)</f>
        <v>บริษัท เอพี (ไทยแลนด์) จำกัด (มหาชน)</v>
      </c>
      <c r="D1059" s="1" t="s">
        <v>4286</v>
      </c>
      <c r="E1059" s="1" t="s">
        <v>354</v>
      </c>
      <c r="F1059" s="2">
        <v>0.38009675190048375</v>
      </c>
      <c r="G1059" s="1" t="s">
        <v>17</v>
      </c>
      <c r="H1059" s="1">
        <f t="shared" si="80"/>
        <v>1447</v>
      </c>
      <c r="I1059" t="s">
        <v>4287</v>
      </c>
      <c r="J1059" t="s">
        <v>4288</v>
      </c>
      <c r="K1059" t="str">
        <f t="shared" si="83"/>
        <v>13.712060925525,100.584084206220</v>
      </c>
      <c r="L1059" t="s">
        <v>25</v>
      </c>
      <c r="Q1059" s="1">
        <f t="shared" si="81"/>
        <v>0</v>
      </c>
      <c r="R1059" t="s">
        <v>4309</v>
      </c>
      <c r="S1059" t="s">
        <v>4300</v>
      </c>
      <c r="T1059" s="1" t="s">
        <v>405</v>
      </c>
      <c r="U1059" s="1" t="s">
        <v>472</v>
      </c>
      <c r="V1059" s="1">
        <f t="shared" si="82"/>
        <v>464.28571428571428</v>
      </c>
      <c r="W1059" t="str">
        <f t="shared" si="84"/>
        <v>Rent</v>
      </c>
      <c r="X1059" t="s">
        <v>11824</v>
      </c>
      <c r="Y1059">
        <v>837.43452551863004</v>
      </c>
    </row>
    <row r="1060" spans="1:25" x14ac:dyDescent="0.35">
      <c r="A1060">
        <v>10672</v>
      </c>
      <c r="B1060" t="s">
        <v>4285</v>
      </c>
      <c r="C1060" s="4" t="str">
        <f>VLOOKUP(B1060:B13092,dev!$A$2:$C$13441,2,FALSE)</f>
        <v>บริษัท เอพี (ไทยแลนด์) จำกัด (มหาชน)</v>
      </c>
      <c r="D1060" s="1" t="s">
        <v>4286</v>
      </c>
      <c r="E1060" s="1" t="s">
        <v>354</v>
      </c>
      <c r="F1060" s="2">
        <v>0.38009675190048375</v>
      </c>
      <c r="G1060" s="1" t="s">
        <v>17</v>
      </c>
      <c r="H1060" s="1">
        <f t="shared" si="80"/>
        <v>1447</v>
      </c>
      <c r="I1060" t="s">
        <v>4287</v>
      </c>
      <c r="J1060" t="s">
        <v>4288</v>
      </c>
      <c r="K1060" t="str">
        <f t="shared" si="83"/>
        <v>13.712060925525,100.584084206220</v>
      </c>
      <c r="L1060" t="s">
        <v>25</v>
      </c>
      <c r="Q1060" s="1">
        <f t="shared" si="81"/>
        <v>0</v>
      </c>
      <c r="R1060" t="s">
        <v>4309</v>
      </c>
      <c r="S1060" t="s">
        <v>4300</v>
      </c>
      <c r="T1060" s="1" t="s">
        <v>405</v>
      </c>
      <c r="U1060" s="1" t="s">
        <v>472</v>
      </c>
      <c r="V1060" s="1">
        <f t="shared" si="82"/>
        <v>464.28571428571428</v>
      </c>
      <c r="W1060" t="str">
        <f t="shared" si="84"/>
        <v>Rent</v>
      </c>
      <c r="X1060" t="s">
        <v>11824</v>
      </c>
      <c r="Y1060">
        <v>837.43452551863004</v>
      </c>
    </row>
    <row r="1061" spans="1:25" x14ac:dyDescent="0.35">
      <c r="A1061">
        <v>4080</v>
      </c>
      <c r="B1061" t="s">
        <v>4285</v>
      </c>
      <c r="C1061" s="4" t="str">
        <f>VLOOKUP(B1061:B13093,dev!$A$2:$C$13441,2,FALSE)</f>
        <v>บริษัท เอพี (ไทยแลนด์) จำกัด (มหาชน)</v>
      </c>
      <c r="D1061" s="1" t="s">
        <v>4286</v>
      </c>
      <c r="E1061" s="1" t="s">
        <v>354</v>
      </c>
      <c r="F1061" s="2">
        <v>0.38009675190048375</v>
      </c>
      <c r="G1061" s="1" t="s">
        <v>17</v>
      </c>
      <c r="H1061" s="1">
        <f t="shared" si="80"/>
        <v>1447</v>
      </c>
      <c r="I1061" t="s">
        <v>4287</v>
      </c>
      <c r="J1061" t="s">
        <v>4288</v>
      </c>
      <c r="K1061" t="str">
        <f t="shared" si="83"/>
        <v>13.712060925525,100.584084206220</v>
      </c>
      <c r="L1061" t="s">
        <v>25</v>
      </c>
      <c r="Q1061" s="1">
        <f t="shared" si="81"/>
        <v>0</v>
      </c>
      <c r="R1061" t="s">
        <v>4303</v>
      </c>
      <c r="S1061" t="s">
        <v>4300</v>
      </c>
      <c r="T1061" s="1" t="s">
        <v>377</v>
      </c>
      <c r="U1061" s="1" t="s">
        <v>1290</v>
      </c>
      <c r="V1061" s="1">
        <f t="shared" si="82"/>
        <v>482.75862068965517</v>
      </c>
      <c r="W1061" t="str">
        <f t="shared" si="84"/>
        <v>Rent</v>
      </c>
      <c r="X1061" t="s">
        <v>11824</v>
      </c>
      <c r="Y1061">
        <v>837.43452551863004</v>
      </c>
    </row>
    <row r="1062" spans="1:25" x14ac:dyDescent="0.35">
      <c r="A1062">
        <v>4087</v>
      </c>
      <c r="B1062" t="s">
        <v>4285</v>
      </c>
      <c r="C1062" s="4" t="str">
        <f>VLOOKUP(B1062:B13094,dev!$A$2:$C$13441,2,FALSE)</f>
        <v>บริษัท เอพี (ไทยแลนด์) จำกัด (มหาชน)</v>
      </c>
      <c r="D1062" s="1" t="s">
        <v>4286</v>
      </c>
      <c r="E1062" s="1" t="s">
        <v>354</v>
      </c>
      <c r="F1062" s="2">
        <v>0.38009675190048375</v>
      </c>
      <c r="G1062" s="1" t="s">
        <v>17</v>
      </c>
      <c r="H1062" s="1">
        <f t="shared" si="80"/>
        <v>1447</v>
      </c>
      <c r="I1062" t="s">
        <v>4287</v>
      </c>
      <c r="J1062" t="s">
        <v>4288</v>
      </c>
      <c r="K1062" t="str">
        <f t="shared" si="83"/>
        <v>13.712060925525,100.584084206220</v>
      </c>
      <c r="L1062" t="s">
        <v>25</v>
      </c>
      <c r="Q1062" s="1">
        <f t="shared" si="81"/>
        <v>0</v>
      </c>
      <c r="R1062" t="s">
        <v>4311</v>
      </c>
      <c r="S1062" t="s">
        <v>4300</v>
      </c>
      <c r="T1062" s="1" t="s">
        <v>377</v>
      </c>
      <c r="U1062" s="1" t="s">
        <v>1290</v>
      </c>
      <c r="V1062" s="1">
        <f t="shared" si="82"/>
        <v>482.75862068965517</v>
      </c>
      <c r="W1062" t="str">
        <f t="shared" si="84"/>
        <v>Rent</v>
      </c>
      <c r="X1062" t="s">
        <v>11824</v>
      </c>
      <c r="Y1062">
        <v>837.43452551863004</v>
      </c>
    </row>
    <row r="1063" spans="1:25" x14ac:dyDescent="0.35">
      <c r="A1063">
        <v>10667</v>
      </c>
      <c r="B1063" t="s">
        <v>4285</v>
      </c>
      <c r="C1063" s="4" t="str">
        <f>VLOOKUP(B1063:B13095,dev!$A$2:$C$13441,2,FALSE)</f>
        <v>บริษัท เอพี (ไทยแลนด์) จำกัด (มหาชน)</v>
      </c>
      <c r="D1063" s="1" t="s">
        <v>4286</v>
      </c>
      <c r="E1063" s="1" t="s">
        <v>354</v>
      </c>
      <c r="F1063" s="2">
        <v>0.38009675190048375</v>
      </c>
      <c r="G1063" s="1" t="s">
        <v>17</v>
      </c>
      <c r="H1063" s="1">
        <f t="shared" si="80"/>
        <v>1447</v>
      </c>
      <c r="I1063" t="s">
        <v>4287</v>
      </c>
      <c r="J1063" t="s">
        <v>4288</v>
      </c>
      <c r="K1063" t="str">
        <f t="shared" si="83"/>
        <v>13.712060925525,100.584084206220</v>
      </c>
      <c r="L1063" t="s">
        <v>25</v>
      </c>
      <c r="Q1063" s="1">
        <f t="shared" si="81"/>
        <v>0</v>
      </c>
      <c r="R1063" t="s">
        <v>4303</v>
      </c>
      <c r="S1063" t="s">
        <v>4300</v>
      </c>
      <c r="T1063" s="1" t="s">
        <v>377</v>
      </c>
      <c r="U1063" s="1" t="s">
        <v>1290</v>
      </c>
      <c r="V1063" s="1">
        <f t="shared" si="82"/>
        <v>482.75862068965517</v>
      </c>
      <c r="W1063" t="str">
        <f t="shared" si="84"/>
        <v>Rent</v>
      </c>
      <c r="X1063" t="s">
        <v>11824</v>
      </c>
      <c r="Y1063">
        <v>837.43452551863004</v>
      </c>
    </row>
    <row r="1064" spans="1:25" x14ac:dyDescent="0.35">
      <c r="A1064">
        <v>10674</v>
      </c>
      <c r="B1064" t="s">
        <v>4285</v>
      </c>
      <c r="C1064" s="4" t="str">
        <f>VLOOKUP(B1064:B13096,dev!$A$2:$C$13441,2,FALSE)</f>
        <v>บริษัท เอพี (ไทยแลนด์) จำกัด (มหาชน)</v>
      </c>
      <c r="D1064" s="1" t="s">
        <v>4286</v>
      </c>
      <c r="E1064" s="1" t="s">
        <v>354</v>
      </c>
      <c r="F1064" s="2">
        <v>0.38009675190048375</v>
      </c>
      <c r="G1064" s="1" t="s">
        <v>17</v>
      </c>
      <c r="H1064" s="1">
        <f t="shared" si="80"/>
        <v>1447</v>
      </c>
      <c r="I1064" t="s">
        <v>4287</v>
      </c>
      <c r="J1064" t="s">
        <v>4288</v>
      </c>
      <c r="K1064" t="str">
        <f t="shared" si="83"/>
        <v>13.712060925525,100.584084206220</v>
      </c>
      <c r="L1064" t="s">
        <v>25</v>
      </c>
      <c r="Q1064" s="1">
        <f t="shared" si="81"/>
        <v>0</v>
      </c>
      <c r="R1064" t="s">
        <v>4311</v>
      </c>
      <c r="S1064" t="s">
        <v>4300</v>
      </c>
      <c r="T1064" s="1" t="s">
        <v>377</v>
      </c>
      <c r="U1064" s="1" t="s">
        <v>1290</v>
      </c>
      <c r="V1064" s="1">
        <f t="shared" si="82"/>
        <v>482.75862068965517</v>
      </c>
      <c r="W1064" t="str">
        <f t="shared" si="84"/>
        <v>Rent</v>
      </c>
      <c r="X1064" t="s">
        <v>11824</v>
      </c>
      <c r="Y1064">
        <v>837.43452551863004</v>
      </c>
    </row>
    <row r="1065" spans="1:25" x14ac:dyDescent="0.35">
      <c r="A1065">
        <v>4084</v>
      </c>
      <c r="B1065" t="s">
        <v>4285</v>
      </c>
      <c r="C1065" s="4" t="str">
        <f>VLOOKUP(B1065:B13097,dev!$A$2:$C$13441,2,FALSE)</f>
        <v>บริษัท เอพี (ไทยแลนด์) จำกัด (มหาชน)</v>
      </c>
      <c r="D1065" s="1" t="s">
        <v>4286</v>
      </c>
      <c r="E1065" s="1" t="s">
        <v>354</v>
      </c>
      <c r="F1065" s="2">
        <v>0.38009675190048375</v>
      </c>
      <c r="G1065" s="1" t="s">
        <v>17</v>
      </c>
      <c r="H1065" s="1">
        <f t="shared" si="80"/>
        <v>1447</v>
      </c>
      <c r="I1065" t="s">
        <v>4287</v>
      </c>
      <c r="J1065" t="s">
        <v>4288</v>
      </c>
      <c r="K1065" t="str">
        <f t="shared" si="83"/>
        <v>13.712060925525,100.584084206220</v>
      </c>
      <c r="L1065" t="s">
        <v>25</v>
      </c>
      <c r="Q1065" s="1">
        <f t="shared" si="81"/>
        <v>0</v>
      </c>
      <c r="R1065" t="s">
        <v>4308</v>
      </c>
      <c r="S1065" t="s">
        <v>4300</v>
      </c>
      <c r="T1065" s="1" t="s">
        <v>405</v>
      </c>
      <c r="U1065" s="1" t="s">
        <v>1290</v>
      </c>
      <c r="V1065" s="1">
        <f t="shared" si="82"/>
        <v>500</v>
      </c>
      <c r="W1065" t="str">
        <f t="shared" si="84"/>
        <v>Rent</v>
      </c>
      <c r="X1065" t="s">
        <v>11824</v>
      </c>
      <c r="Y1065">
        <v>837.43452551863004</v>
      </c>
    </row>
    <row r="1066" spans="1:25" x14ac:dyDescent="0.35">
      <c r="A1066">
        <v>4104</v>
      </c>
      <c r="B1066" t="s">
        <v>4285</v>
      </c>
      <c r="C1066" s="4" t="str">
        <f>VLOOKUP(B1066:B13098,dev!$A$2:$C$13441,2,FALSE)</f>
        <v>บริษัท เอพี (ไทยแลนด์) จำกัด (มหาชน)</v>
      </c>
      <c r="D1066" s="1" t="s">
        <v>4286</v>
      </c>
      <c r="E1066" s="1" t="s">
        <v>354</v>
      </c>
      <c r="F1066" s="2">
        <v>0.38009675190048375</v>
      </c>
      <c r="G1066" s="1" t="s">
        <v>17</v>
      </c>
      <c r="H1066" s="1">
        <f t="shared" si="80"/>
        <v>1447</v>
      </c>
      <c r="I1066" t="s">
        <v>4287</v>
      </c>
      <c r="J1066" t="s">
        <v>4288</v>
      </c>
      <c r="K1066" t="str">
        <f t="shared" si="83"/>
        <v>13.712060925525,100.584084206220</v>
      </c>
      <c r="L1066" t="s">
        <v>25</v>
      </c>
      <c r="Q1066" s="1">
        <f t="shared" si="81"/>
        <v>0</v>
      </c>
      <c r="R1066" t="s">
        <v>4341</v>
      </c>
      <c r="S1066" t="s">
        <v>4338</v>
      </c>
      <c r="T1066" s="1" t="s">
        <v>405</v>
      </c>
      <c r="U1066" s="1" t="s">
        <v>1290</v>
      </c>
      <c r="V1066" s="1">
        <f t="shared" si="82"/>
        <v>500</v>
      </c>
      <c r="W1066" t="str">
        <f t="shared" si="84"/>
        <v>Rent</v>
      </c>
      <c r="X1066" t="s">
        <v>11824</v>
      </c>
      <c r="Y1066">
        <v>837.43452551863004</v>
      </c>
    </row>
    <row r="1067" spans="1:25" x14ac:dyDescent="0.35">
      <c r="A1067">
        <v>4108</v>
      </c>
      <c r="B1067" t="s">
        <v>4285</v>
      </c>
      <c r="C1067" s="4" t="str">
        <f>VLOOKUP(B1067:B13099,dev!$A$2:$C$13441,2,FALSE)</f>
        <v>บริษัท เอพี (ไทยแลนด์) จำกัด (มหาชน)</v>
      </c>
      <c r="D1067" s="1" t="s">
        <v>4286</v>
      </c>
      <c r="E1067" s="1" t="s">
        <v>354</v>
      </c>
      <c r="F1067" s="2">
        <v>0.38009675190048375</v>
      </c>
      <c r="G1067" s="1" t="s">
        <v>17</v>
      </c>
      <c r="H1067" s="1">
        <f t="shared" si="80"/>
        <v>1447</v>
      </c>
      <c r="I1067" t="s">
        <v>4287</v>
      </c>
      <c r="J1067" t="s">
        <v>4288</v>
      </c>
      <c r="K1067" t="str">
        <f t="shared" si="83"/>
        <v>13.712060925525,100.584084206220</v>
      </c>
      <c r="L1067" t="s">
        <v>25</v>
      </c>
      <c r="Q1067" s="1">
        <f t="shared" si="81"/>
        <v>0</v>
      </c>
      <c r="R1067" t="s">
        <v>4346</v>
      </c>
      <c r="S1067" t="s">
        <v>4338</v>
      </c>
      <c r="T1067" s="1" t="s">
        <v>405</v>
      </c>
      <c r="U1067" s="1" t="s">
        <v>1290</v>
      </c>
      <c r="V1067" s="1">
        <f t="shared" si="82"/>
        <v>500</v>
      </c>
      <c r="W1067" t="str">
        <f t="shared" si="84"/>
        <v>Rent</v>
      </c>
      <c r="X1067" t="s">
        <v>11824</v>
      </c>
      <c r="Y1067">
        <v>837.43452551863004</v>
      </c>
    </row>
    <row r="1068" spans="1:25" x14ac:dyDescent="0.35">
      <c r="A1068">
        <v>10671</v>
      </c>
      <c r="B1068" t="s">
        <v>4285</v>
      </c>
      <c r="C1068" s="4" t="str">
        <f>VLOOKUP(B1068:B13100,dev!$A$2:$C$13441,2,FALSE)</f>
        <v>บริษัท เอพี (ไทยแลนด์) จำกัด (มหาชน)</v>
      </c>
      <c r="D1068" s="1" t="s">
        <v>4286</v>
      </c>
      <c r="E1068" s="1" t="s">
        <v>354</v>
      </c>
      <c r="F1068" s="2">
        <v>0.38009675190048375</v>
      </c>
      <c r="G1068" s="1" t="s">
        <v>17</v>
      </c>
      <c r="H1068" s="1">
        <f t="shared" si="80"/>
        <v>1447</v>
      </c>
      <c r="I1068" t="s">
        <v>4287</v>
      </c>
      <c r="J1068" t="s">
        <v>4288</v>
      </c>
      <c r="K1068" t="str">
        <f t="shared" si="83"/>
        <v>13.712060925525,100.584084206220</v>
      </c>
      <c r="L1068" t="s">
        <v>25</v>
      </c>
      <c r="Q1068" s="1">
        <f t="shared" si="81"/>
        <v>0</v>
      </c>
      <c r="R1068" t="s">
        <v>4308</v>
      </c>
      <c r="S1068" t="s">
        <v>4300</v>
      </c>
      <c r="T1068" s="1" t="s">
        <v>405</v>
      </c>
      <c r="U1068" s="1" t="s">
        <v>1290</v>
      </c>
      <c r="V1068" s="1">
        <f t="shared" si="82"/>
        <v>500</v>
      </c>
      <c r="W1068" t="str">
        <f t="shared" si="84"/>
        <v>Rent</v>
      </c>
      <c r="X1068" t="s">
        <v>11824</v>
      </c>
      <c r="Y1068">
        <v>837.43452551863004</v>
      </c>
    </row>
    <row r="1069" spans="1:25" x14ac:dyDescent="0.35">
      <c r="A1069">
        <v>10691</v>
      </c>
      <c r="B1069" t="s">
        <v>4285</v>
      </c>
      <c r="C1069" s="4" t="str">
        <f>VLOOKUP(B1069:B13101,dev!$A$2:$C$13441,2,FALSE)</f>
        <v>บริษัท เอพี (ไทยแลนด์) จำกัด (มหาชน)</v>
      </c>
      <c r="D1069" s="1" t="s">
        <v>4286</v>
      </c>
      <c r="E1069" s="1" t="s">
        <v>354</v>
      </c>
      <c r="F1069" s="2">
        <v>0.38009675190048375</v>
      </c>
      <c r="G1069" s="1" t="s">
        <v>17</v>
      </c>
      <c r="H1069" s="1">
        <f t="shared" si="80"/>
        <v>1447</v>
      </c>
      <c r="I1069" t="s">
        <v>4287</v>
      </c>
      <c r="J1069" t="s">
        <v>4288</v>
      </c>
      <c r="K1069" t="str">
        <f t="shared" si="83"/>
        <v>13.712060925525,100.584084206220</v>
      </c>
      <c r="L1069" t="s">
        <v>25</v>
      </c>
      <c r="Q1069" s="1">
        <f t="shared" si="81"/>
        <v>0</v>
      </c>
      <c r="R1069" t="s">
        <v>4341</v>
      </c>
      <c r="S1069" t="s">
        <v>4338</v>
      </c>
      <c r="T1069" s="1" t="s">
        <v>405</v>
      </c>
      <c r="U1069" s="1" t="s">
        <v>1290</v>
      </c>
      <c r="V1069" s="1">
        <f t="shared" si="82"/>
        <v>500</v>
      </c>
      <c r="W1069" t="str">
        <f t="shared" si="84"/>
        <v>Rent</v>
      </c>
      <c r="X1069" t="s">
        <v>11824</v>
      </c>
      <c r="Y1069">
        <v>837.43452551863004</v>
      </c>
    </row>
    <row r="1070" spans="1:25" x14ac:dyDescent="0.35">
      <c r="A1070">
        <v>10695</v>
      </c>
      <c r="B1070" t="s">
        <v>4285</v>
      </c>
      <c r="C1070" s="4" t="str">
        <f>VLOOKUP(B1070:B13102,dev!$A$2:$C$13441,2,FALSE)</f>
        <v>บริษัท เอพี (ไทยแลนด์) จำกัด (มหาชน)</v>
      </c>
      <c r="D1070" s="1" t="s">
        <v>4286</v>
      </c>
      <c r="E1070" s="1" t="s">
        <v>354</v>
      </c>
      <c r="F1070" s="2">
        <v>0.38009675190048375</v>
      </c>
      <c r="G1070" s="1" t="s">
        <v>17</v>
      </c>
      <c r="H1070" s="1">
        <f t="shared" si="80"/>
        <v>1447</v>
      </c>
      <c r="I1070" t="s">
        <v>4287</v>
      </c>
      <c r="J1070" t="s">
        <v>4288</v>
      </c>
      <c r="K1070" t="str">
        <f t="shared" si="83"/>
        <v>13.712060925525,100.584084206220</v>
      </c>
      <c r="L1070" t="s">
        <v>25</v>
      </c>
      <c r="Q1070" s="1">
        <f t="shared" si="81"/>
        <v>0</v>
      </c>
      <c r="R1070" t="s">
        <v>4346</v>
      </c>
      <c r="S1070" t="s">
        <v>4338</v>
      </c>
      <c r="T1070" s="1" t="s">
        <v>405</v>
      </c>
      <c r="U1070" s="1" t="s">
        <v>1290</v>
      </c>
      <c r="V1070" s="1">
        <f t="shared" si="82"/>
        <v>500</v>
      </c>
      <c r="W1070" t="str">
        <f t="shared" si="84"/>
        <v>Rent</v>
      </c>
      <c r="X1070" t="s">
        <v>11824</v>
      </c>
      <c r="Y1070">
        <v>837.43452551863004</v>
      </c>
    </row>
    <row r="1071" spans="1:25" x14ac:dyDescent="0.35">
      <c r="A1071">
        <v>4098</v>
      </c>
      <c r="B1071" t="s">
        <v>4285</v>
      </c>
      <c r="C1071" s="4" t="str">
        <f>VLOOKUP(B1071:B13103,dev!$A$2:$C$13441,2,FALSE)</f>
        <v>บริษัท เอพี (ไทยแลนด์) จำกัด (มหาชน)</v>
      </c>
      <c r="D1071" s="1" t="s">
        <v>4286</v>
      </c>
      <c r="E1071" s="1" t="s">
        <v>354</v>
      </c>
      <c r="F1071" s="2">
        <v>0.38009675190048375</v>
      </c>
      <c r="G1071" s="1" t="s">
        <v>17</v>
      </c>
      <c r="H1071" s="1">
        <f t="shared" si="80"/>
        <v>1447</v>
      </c>
      <c r="I1071" t="s">
        <v>4287</v>
      </c>
      <c r="J1071" t="s">
        <v>4288</v>
      </c>
      <c r="K1071" t="str">
        <f t="shared" si="83"/>
        <v>13.712060925525,100.584084206220</v>
      </c>
      <c r="L1071" t="s">
        <v>25</v>
      </c>
      <c r="Q1071" s="1">
        <f t="shared" si="81"/>
        <v>0</v>
      </c>
      <c r="R1071" t="s">
        <v>4329</v>
      </c>
      <c r="S1071" t="s">
        <v>4300</v>
      </c>
      <c r="T1071" s="1" t="s">
        <v>215</v>
      </c>
      <c r="U1071" s="1" t="s">
        <v>209</v>
      </c>
      <c r="V1071" s="1">
        <f t="shared" si="82"/>
        <v>500</v>
      </c>
      <c r="W1071" t="str">
        <f t="shared" si="84"/>
        <v>Rent</v>
      </c>
      <c r="X1071" t="s">
        <v>11824</v>
      </c>
      <c r="Y1071">
        <v>837.43452551863004</v>
      </c>
    </row>
    <row r="1072" spans="1:25" x14ac:dyDescent="0.35">
      <c r="A1072">
        <v>10685</v>
      </c>
      <c r="B1072" t="s">
        <v>4285</v>
      </c>
      <c r="C1072" s="4" t="str">
        <f>VLOOKUP(B1072:B13104,dev!$A$2:$C$13441,2,FALSE)</f>
        <v>บริษัท เอพี (ไทยแลนด์) จำกัด (มหาชน)</v>
      </c>
      <c r="D1072" s="1" t="s">
        <v>4286</v>
      </c>
      <c r="E1072" s="1" t="s">
        <v>354</v>
      </c>
      <c r="F1072" s="2">
        <v>0.38009675190048375</v>
      </c>
      <c r="G1072" s="1" t="s">
        <v>17</v>
      </c>
      <c r="H1072" s="1">
        <f t="shared" si="80"/>
        <v>1447</v>
      </c>
      <c r="I1072" t="s">
        <v>4287</v>
      </c>
      <c r="J1072" t="s">
        <v>4288</v>
      </c>
      <c r="K1072" t="str">
        <f t="shared" si="83"/>
        <v>13.712060925525,100.584084206220</v>
      </c>
      <c r="L1072" t="s">
        <v>25</v>
      </c>
      <c r="Q1072" s="1">
        <f t="shared" si="81"/>
        <v>0</v>
      </c>
      <c r="R1072" t="s">
        <v>4329</v>
      </c>
      <c r="S1072" t="s">
        <v>4300</v>
      </c>
      <c r="T1072" s="1" t="s">
        <v>215</v>
      </c>
      <c r="U1072" s="1" t="s">
        <v>209</v>
      </c>
      <c r="V1072" s="1">
        <f t="shared" si="82"/>
        <v>500</v>
      </c>
      <c r="W1072" t="str">
        <f t="shared" si="84"/>
        <v>Rent</v>
      </c>
      <c r="X1072" t="s">
        <v>11824</v>
      </c>
      <c r="Y1072">
        <v>837.43452551863004</v>
      </c>
    </row>
    <row r="1073" spans="1:25" x14ac:dyDescent="0.35">
      <c r="A1073">
        <v>4079</v>
      </c>
      <c r="B1073" t="s">
        <v>4285</v>
      </c>
      <c r="C1073" s="4" t="str">
        <f>VLOOKUP(B1073:B13105,dev!$A$2:$C$13441,2,FALSE)</f>
        <v>บริษัท เอพี (ไทยแลนด์) จำกัด (มหาชน)</v>
      </c>
      <c r="D1073" s="1" t="s">
        <v>4286</v>
      </c>
      <c r="E1073" s="1" t="s">
        <v>354</v>
      </c>
      <c r="F1073" s="2">
        <v>0.38009675190048375</v>
      </c>
      <c r="G1073" s="1" t="s">
        <v>17</v>
      </c>
      <c r="H1073" s="1">
        <f t="shared" si="80"/>
        <v>1447</v>
      </c>
      <c r="I1073" t="s">
        <v>4287</v>
      </c>
      <c r="J1073" t="s">
        <v>4288</v>
      </c>
      <c r="K1073" t="str">
        <f t="shared" si="83"/>
        <v>13.712060925525,100.584084206220</v>
      </c>
      <c r="L1073" t="s">
        <v>25</v>
      </c>
      <c r="Q1073" s="1">
        <f t="shared" si="81"/>
        <v>0</v>
      </c>
      <c r="R1073" t="s">
        <v>4302</v>
      </c>
      <c r="S1073" t="s">
        <v>4300</v>
      </c>
      <c r="T1073" s="1" t="s">
        <v>377</v>
      </c>
      <c r="U1073" s="1" t="s">
        <v>427</v>
      </c>
      <c r="V1073" s="1">
        <f t="shared" si="82"/>
        <v>517.24137931034488</v>
      </c>
      <c r="W1073" t="str">
        <f t="shared" si="84"/>
        <v>Rent</v>
      </c>
      <c r="X1073" t="s">
        <v>11824</v>
      </c>
      <c r="Y1073">
        <v>837.43452551863004</v>
      </c>
    </row>
    <row r="1074" spans="1:25" x14ac:dyDescent="0.35">
      <c r="A1074">
        <v>10666</v>
      </c>
      <c r="B1074" t="s">
        <v>4285</v>
      </c>
      <c r="C1074" s="4" t="str">
        <f>VLOOKUP(B1074:B13106,dev!$A$2:$C$13441,2,FALSE)</f>
        <v>บริษัท เอพี (ไทยแลนด์) จำกัด (มหาชน)</v>
      </c>
      <c r="D1074" s="1" t="s">
        <v>4286</v>
      </c>
      <c r="E1074" s="1" t="s">
        <v>354</v>
      </c>
      <c r="F1074" s="2">
        <v>0.38009675190048375</v>
      </c>
      <c r="G1074" s="1" t="s">
        <v>17</v>
      </c>
      <c r="H1074" s="1">
        <f t="shared" si="80"/>
        <v>1447</v>
      </c>
      <c r="I1074" t="s">
        <v>4287</v>
      </c>
      <c r="J1074" t="s">
        <v>4288</v>
      </c>
      <c r="K1074" t="str">
        <f t="shared" si="83"/>
        <v>13.712060925525,100.584084206220</v>
      </c>
      <c r="L1074" t="s">
        <v>25</v>
      </c>
      <c r="Q1074" s="1">
        <f t="shared" si="81"/>
        <v>0</v>
      </c>
      <c r="R1074" t="s">
        <v>4302</v>
      </c>
      <c r="S1074" t="s">
        <v>4300</v>
      </c>
      <c r="T1074" s="1" t="s">
        <v>377</v>
      </c>
      <c r="U1074" s="1" t="s">
        <v>427</v>
      </c>
      <c r="V1074" s="1">
        <f t="shared" si="82"/>
        <v>517.24137931034488</v>
      </c>
      <c r="W1074" t="str">
        <f t="shared" si="84"/>
        <v>Rent</v>
      </c>
      <c r="X1074" t="s">
        <v>11824</v>
      </c>
      <c r="Y1074">
        <v>837.43452551863004</v>
      </c>
    </row>
    <row r="1075" spans="1:25" x14ac:dyDescent="0.35">
      <c r="A1075">
        <v>4083</v>
      </c>
      <c r="B1075" t="s">
        <v>4285</v>
      </c>
      <c r="C1075" s="4" t="str">
        <f>VLOOKUP(B1075:B13107,dev!$A$2:$C$13441,2,FALSE)</f>
        <v>บริษัท เอพี (ไทยแลนด์) จำกัด (มหาชน)</v>
      </c>
      <c r="D1075" s="1" t="s">
        <v>4286</v>
      </c>
      <c r="E1075" s="1" t="s">
        <v>354</v>
      </c>
      <c r="F1075" s="2">
        <v>0.38009675190048375</v>
      </c>
      <c r="G1075" s="1" t="s">
        <v>17</v>
      </c>
      <c r="H1075" s="1">
        <f t="shared" si="80"/>
        <v>1447</v>
      </c>
      <c r="I1075" t="s">
        <v>4287</v>
      </c>
      <c r="J1075" t="s">
        <v>4288</v>
      </c>
      <c r="K1075" t="str">
        <f t="shared" si="83"/>
        <v>13.712060925525,100.584084206220</v>
      </c>
      <c r="L1075" t="s">
        <v>25</v>
      </c>
      <c r="Q1075" s="1">
        <f t="shared" si="81"/>
        <v>0</v>
      </c>
      <c r="R1075" t="s">
        <v>4307</v>
      </c>
      <c r="S1075" t="s">
        <v>4300</v>
      </c>
      <c r="T1075" s="1" t="s">
        <v>405</v>
      </c>
      <c r="U1075" s="1" t="s">
        <v>4334</v>
      </c>
      <c r="V1075" s="1">
        <f t="shared" si="82"/>
        <v>517.85714285714289</v>
      </c>
      <c r="W1075" t="str">
        <f t="shared" si="84"/>
        <v>Rent</v>
      </c>
      <c r="X1075" t="s">
        <v>11824</v>
      </c>
      <c r="Y1075">
        <v>837.43452551863004</v>
      </c>
    </row>
    <row r="1076" spans="1:25" x14ac:dyDescent="0.35">
      <c r="A1076">
        <v>10670</v>
      </c>
      <c r="B1076" t="s">
        <v>4285</v>
      </c>
      <c r="C1076" s="4" t="str">
        <f>VLOOKUP(B1076:B13108,dev!$A$2:$C$13441,2,FALSE)</f>
        <v>บริษัท เอพี (ไทยแลนด์) จำกัด (มหาชน)</v>
      </c>
      <c r="D1076" s="1" t="s">
        <v>4286</v>
      </c>
      <c r="E1076" s="1" t="s">
        <v>354</v>
      </c>
      <c r="F1076" s="2">
        <v>0.38009675190048375</v>
      </c>
      <c r="G1076" s="1" t="s">
        <v>17</v>
      </c>
      <c r="H1076" s="1">
        <f t="shared" si="80"/>
        <v>1447</v>
      </c>
      <c r="I1076" t="s">
        <v>4287</v>
      </c>
      <c r="J1076" t="s">
        <v>4288</v>
      </c>
      <c r="K1076" t="str">
        <f t="shared" si="83"/>
        <v>13.712060925525,100.584084206220</v>
      </c>
      <c r="L1076" t="s">
        <v>25</v>
      </c>
      <c r="Q1076" s="1">
        <f t="shared" si="81"/>
        <v>0</v>
      </c>
      <c r="R1076" t="s">
        <v>4307</v>
      </c>
      <c r="S1076" t="s">
        <v>4300</v>
      </c>
      <c r="T1076" s="1" t="s">
        <v>405</v>
      </c>
      <c r="U1076" s="1" t="s">
        <v>4334</v>
      </c>
      <c r="V1076" s="1">
        <f t="shared" si="82"/>
        <v>517.85714285714289</v>
      </c>
      <c r="W1076" t="str">
        <f t="shared" si="84"/>
        <v>Rent</v>
      </c>
      <c r="X1076" t="s">
        <v>11824</v>
      </c>
      <c r="Y1076">
        <v>837.43452551863004</v>
      </c>
    </row>
    <row r="1077" spans="1:25" x14ac:dyDescent="0.35">
      <c r="A1077">
        <v>4099</v>
      </c>
      <c r="B1077" t="s">
        <v>4285</v>
      </c>
      <c r="C1077" s="4" t="str">
        <f>VLOOKUP(B1077:B13109,dev!$A$2:$C$13441,2,FALSE)</f>
        <v>บริษัท เอพี (ไทยแลนด์) จำกัด (มหาชน)</v>
      </c>
      <c r="D1077" s="1" t="s">
        <v>4286</v>
      </c>
      <c r="E1077" s="1" t="s">
        <v>354</v>
      </c>
      <c r="F1077" s="2">
        <v>0.38009675190048375</v>
      </c>
      <c r="G1077" s="1" t="s">
        <v>17</v>
      </c>
      <c r="H1077" s="1">
        <f t="shared" si="80"/>
        <v>1447</v>
      </c>
      <c r="I1077" t="s">
        <v>4287</v>
      </c>
      <c r="J1077" t="s">
        <v>4288</v>
      </c>
      <c r="K1077" t="str">
        <f t="shared" si="83"/>
        <v>13.712060925525,100.584084206220</v>
      </c>
      <c r="L1077" t="s">
        <v>25</v>
      </c>
      <c r="Q1077" s="1">
        <f t="shared" si="81"/>
        <v>0</v>
      </c>
      <c r="R1077" t="s">
        <v>4330</v>
      </c>
      <c r="S1077" t="s">
        <v>4300</v>
      </c>
      <c r="T1077" s="1" t="s">
        <v>215</v>
      </c>
      <c r="U1077" s="1" t="s">
        <v>1470</v>
      </c>
      <c r="V1077" s="1">
        <f t="shared" si="82"/>
        <v>527.77777777777783</v>
      </c>
      <c r="W1077" t="str">
        <f t="shared" si="84"/>
        <v>Rent</v>
      </c>
      <c r="X1077" t="s">
        <v>11824</v>
      </c>
      <c r="Y1077">
        <v>837.43452551863004</v>
      </c>
    </row>
    <row r="1078" spans="1:25" x14ac:dyDescent="0.35">
      <c r="A1078">
        <v>10686</v>
      </c>
      <c r="B1078" t="s">
        <v>4285</v>
      </c>
      <c r="C1078" s="4" t="str">
        <f>VLOOKUP(B1078:B13110,dev!$A$2:$C$13441,2,FALSE)</f>
        <v>บริษัท เอพี (ไทยแลนด์) จำกัด (มหาชน)</v>
      </c>
      <c r="D1078" s="1" t="s">
        <v>4286</v>
      </c>
      <c r="E1078" s="1" t="s">
        <v>354</v>
      </c>
      <c r="F1078" s="2">
        <v>0.38009675190048375</v>
      </c>
      <c r="G1078" s="1" t="s">
        <v>17</v>
      </c>
      <c r="H1078" s="1">
        <f t="shared" si="80"/>
        <v>1447</v>
      </c>
      <c r="I1078" t="s">
        <v>4287</v>
      </c>
      <c r="J1078" t="s">
        <v>4288</v>
      </c>
      <c r="K1078" t="str">
        <f t="shared" si="83"/>
        <v>13.712060925525,100.584084206220</v>
      </c>
      <c r="L1078" t="s">
        <v>25</v>
      </c>
      <c r="Q1078" s="1">
        <f t="shared" si="81"/>
        <v>0</v>
      </c>
      <c r="R1078" t="s">
        <v>4330</v>
      </c>
      <c r="S1078" t="s">
        <v>4300</v>
      </c>
      <c r="T1078" s="1" t="s">
        <v>215</v>
      </c>
      <c r="U1078" s="1" t="s">
        <v>1470</v>
      </c>
      <c r="V1078" s="1">
        <f t="shared" si="82"/>
        <v>527.77777777777783</v>
      </c>
      <c r="W1078" t="str">
        <f t="shared" si="84"/>
        <v>Rent</v>
      </c>
      <c r="X1078" t="s">
        <v>11824</v>
      </c>
      <c r="Y1078">
        <v>837.43452551863004</v>
      </c>
    </row>
    <row r="1079" spans="1:25" x14ac:dyDescent="0.35">
      <c r="A1079">
        <v>4075</v>
      </c>
      <c r="B1079" t="s">
        <v>4285</v>
      </c>
      <c r="C1079" s="4" t="str">
        <f>VLOOKUP(B1079:B13111,dev!$A$2:$C$13441,2,FALSE)</f>
        <v>บริษัท เอพี (ไทยแลนด์) จำกัด (มหาชน)</v>
      </c>
      <c r="D1079" s="1" t="s">
        <v>4286</v>
      </c>
      <c r="E1079" s="1" t="s">
        <v>354</v>
      </c>
      <c r="F1079" s="2">
        <v>0.38009675190048375</v>
      </c>
      <c r="G1079" s="1" t="s">
        <v>17</v>
      </c>
      <c r="H1079" s="1">
        <f t="shared" si="80"/>
        <v>1447</v>
      </c>
      <c r="I1079" t="s">
        <v>4287</v>
      </c>
      <c r="J1079" t="s">
        <v>4288</v>
      </c>
      <c r="K1079" t="str">
        <f t="shared" si="83"/>
        <v>13.712060925525,100.584084206220</v>
      </c>
      <c r="L1079" t="s">
        <v>25</v>
      </c>
      <c r="Q1079" s="1">
        <f t="shared" si="81"/>
        <v>0</v>
      </c>
      <c r="R1079" t="s">
        <v>4331</v>
      </c>
      <c r="S1079" t="s">
        <v>4285</v>
      </c>
      <c r="T1079" s="1" t="s">
        <v>1134</v>
      </c>
      <c r="U1079" s="1" t="s">
        <v>139</v>
      </c>
      <c r="V1079" s="1">
        <f t="shared" si="82"/>
        <v>531.91489361702122</v>
      </c>
      <c r="W1079" t="str">
        <f t="shared" si="84"/>
        <v>Rent</v>
      </c>
      <c r="X1079" t="s">
        <v>11824</v>
      </c>
      <c r="Y1079">
        <v>837.43452551863004</v>
      </c>
    </row>
    <row r="1080" spans="1:25" x14ac:dyDescent="0.35">
      <c r="A1080">
        <v>4076</v>
      </c>
      <c r="B1080" t="s">
        <v>4285</v>
      </c>
      <c r="C1080" s="4" t="str">
        <f>VLOOKUP(B1080:B13112,dev!$A$2:$C$13441,2,FALSE)</f>
        <v>บริษัท เอพี (ไทยแลนด์) จำกัด (มหาชน)</v>
      </c>
      <c r="D1080" s="1" t="s">
        <v>4286</v>
      </c>
      <c r="E1080" s="1" t="s">
        <v>354</v>
      </c>
      <c r="F1080" s="2">
        <v>0.38009675190048375</v>
      </c>
      <c r="G1080" s="1" t="s">
        <v>17</v>
      </c>
      <c r="H1080" s="1">
        <f t="shared" si="80"/>
        <v>1447</v>
      </c>
      <c r="I1080" t="s">
        <v>4287</v>
      </c>
      <c r="J1080" t="s">
        <v>4288</v>
      </c>
      <c r="K1080" t="str">
        <f t="shared" si="83"/>
        <v>13.712060925525,100.584084206220</v>
      </c>
      <c r="L1080" t="s">
        <v>25</v>
      </c>
      <c r="Q1080" s="1">
        <f t="shared" si="81"/>
        <v>0</v>
      </c>
      <c r="R1080" t="s">
        <v>4332</v>
      </c>
      <c r="S1080" t="s">
        <v>4285</v>
      </c>
      <c r="T1080" s="1" t="s">
        <v>1134</v>
      </c>
      <c r="U1080" s="1" t="s">
        <v>139</v>
      </c>
      <c r="V1080" s="1">
        <f t="shared" si="82"/>
        <v>531.91489361702122</v>
      </c>
      <c r="W1080" t="str">
        <f t="shared" si="84"/>
        <v>Rent</v>
      </c>
      <c r="X1080" t="s">
        <v>11824</v>
      </c>
      <c r="Y1080">
        <v>837.43452551863004</v>
      </c>
    </row>
    <row r="1081" spans="1:25" x14ac:dyDescent="0.35">
      <c r="A1081">
        <v>4077</v>
      </c>
      <c r="B1081" t="s">
        <v>4285</v>
      </c>
      <c r="C1081" s="4" t="str">
        <f>VLOOKUP(B1081:B13113,dev!$A$2:$C$13441,2,FALSE)</f>
        <v>บริษัท เอพี (ไทยแลนด์) จำกัด (มหาชน)</v>
      </c>
      <c r="D1081" s="1" t="s">
        <v>4286</v>
      </c>
      <c r="E1081" s="1" t="s">
        <v>354</v>
      </c>
      <c r="F1081" s="2">
        <v>0.38009675190048375</v>
      </c>
      <c r="G1081" s="1" t="s">
        <v>17</v>
      </c>
      <c r="H1081" s="1">
        <f t="shared" si="80"/>
        <v>1447</v>
      </c>
      <c r="I1081" t="s">
        <v>4287</v>
      </c>
      <c r="J1081" t="s">
        <v>4288</v>
      </c>
      <c r="K1081" t="str">
        <f t="shared" si="83"/>
        <v>13.712060925525,100.584084206220</v>
      </c>
      <c r="L1081" t="s">
        <v>25</v>
      </c>
      <c r="Q1081" s="1">
        <f t="shared" si="81"/>
        <v>0</v>
      </c>
      <c r="R1081" t="s">
        <v>4333</v>
      </c>
      <c r="S1081" t="s">
        <v>4285</v>
      </c>
      <c r="T1081" s="1" t="s">
        <v>1134</v>
      </c>
      <c r="U1081" s="1" t="s">
        <v>139</v>
      </c>
      <c r="V1081" s="1">
        <f t="shared" si="82"/>
        <v>531.91489361702122</v>
      </c>
      <c r="W1081" t="str">
        <f t="shared" si="84"/>
        <v>Rent</v>
      </c>
      <c r="X1081" t="s">
        <v>11824</v>
      </c>
      <c r="Y1081">
        <v>837.43452551863004</v>
      </c>
    </row>
    <row r="1082" spans="1:25" x14ac:dyDescent="0.35">
      <c r="A1082">
        <v>10662</v>
      </c>
      <c r="B1082" t="s">
        <v>4285</v>
      </c>
      <c r="C1082" s="4" t="str">
        <f>VLOOKUP(B1082:B13114,dev!$A$2:$C$13441,2,FALSE)</f>
        <v>บริษัท เอพี (ไทยแลนด์) จำกัด (มหาชน)</v>
      </c>
      <c r="D1082" s="1" t="s">
        <v>4286</v>
      </c>
      <c r="E1082" s="1" t="s">
        <v>354</v>
      </c>
      <c r="F1082" s="2">
        <v>0.38009675190048375</v>
      </c>
      <c r="G1082" s="1" t="s">
        <v>17</v>
      </c>
      <c r="H1082" s="1">
        <f t="shared" si="80"/>
        <v>1447</v>
      </c>
      <c r="I1082" t="s">
        <v>4287</v>
      </c>
      <c r="J1082" t="s">
        <v>4288</v>
      </c>
      <c r="K1082" t="str">
        <f t="shared" si="83"/>
        <v>13.712060925525,100.584084206220</v>
      </c>
      <c r="L1082" t="s">
        <v>25</v>
      </c>
      <c r="Q1082" s="1">
        <f t="shared" si="81"/>
        <v>0</v>
      </c>
      <c r="R1082" t="s">
        <v>4331</v>
      </c>
      <c r="S1082" t="s">
        <v>4285</v>
      </c>
      <c r="T1082" s="1" t="s">
        <v>1134</v>
      </c>
      <c r="U1082" s="1" t="s">
        <v>139</v>
      </c>
      <c r="V1082" s="1">
        <f t="shared" si="82"/>
        <v>531.91489361702122</v>
      </c>
      <c r="W1082" t="str">
        <f t="shared" si="84"/>
        <v>Rent</v>
      </c>
      <c r="X1082" t="s">
        <v>11824</v>
      </c>
      <c r="Y1082">
        <v>837.43452551863004</v>
      </c>
    </row>
    <row r="1083" spans="1:25" x14ac:dyDescent="0.35">
      <c r="A1083">
        <v>10663</v>
      </c>
      <c r="B1083" t="s">
        <v>4285</v>
      </c>
      <c r="C1083" s="4" t="str">
        <f>VLOOKUP(B1083:B13115,dev!$A$2:$C$13441,2,FALSE)</f>
        <v>บริษัท เอพี (ไทยแลนด์) จำกัด (มหาชน)</v>
      </c>
      <c r="D1083" s="1" t="s">
        <v>4286</v>
      </c>
      <c r="E1083" s="1" t="s">
        <v>354</v>
      </c>
      <c r="F1083" s="2">
        <v>0.38009675190048375</v>
      </c>
      <c r="G1083" s="1" t="s">
        <v>17</v>
      </c>
      <c r="H1083" s="1">
        <f t="shared" si="80"/>
        <v>1447</v>
      </c>
      <c r="I1083" t="s">
        <v>4287</v>
      </c>
      <c r="J1083" t="s">
        <v>4288</v>
      </c>
      <c r="K1083" t="str">
        <f t="shared" si="83"/>
        <v>13.712060925525,100.584084206220</v>
      </c>
      <c r="L1083" t="s">
        <v>25</v>
      </c>
      <c r="Q1083" s="1">
        <f t="shared" si="81"/>
        <v>0</v>
      </c>
      <c r="R1083" t="s">
        <v>4332</v>
      </c>
      <c r="S1083" t="s">
        <v>4285</v>
      </c>
      <c r="T1083" s="1" t="s">
        <v>1134</v>
      </c>
      <c r="U1083" s="1" t="s">
        <v>139</v>
      </c>
      <c r="V1083" s="1">
        <f t="shared" si="82"/>
        <v>531.91489361702122</v>
      </c>
      <c r="W1083" t="str">
        <f t="shared" si="84"/>
        <v>Rent</v>
      </c>
      <c r="X1083" t="s">
        <v>11824</v>
      </c>
      <c r="Y1083">
        <v>837.43452551863004</v>
      </c>
    </row>
    <row r="1084" spans="1:25" x14ac:dyDescent="0.35">
      <c r="A1084">
        <v>10664</v>
      </c>
      <c r="B1084" t="s">
        <v>4285</v>
      </c>
      <c r="C1084" s="4" t="str">
        <f>VLOOKUP(B1084:B13116,dev!$A$2:$C$13441,2,FALSE)</f>
        <v>บริษัท เอพี (ไทยแลนด์) จำกัด (มหาชน)</v>
      </c>
      <c r="D1084" s="1" t="s">
        <v>4286</v>
      </c>
      <c r="E1084" s="1" t="s">
        <v>354</v>
      </c>
      <c r="F1084" s="2">
        <v>0.38009675190048375</v>
      </c>
      <c r="G1084" s="1" t="s">
        <v>17</v>
      </c>
      <c r="H1084" s="1">
        <f t="shared" si="80"/>
        <v>1447</v>
      </c>
      <c r="I1084" t="s">
        <v>4287</v>
      </c>
      <c r="J1084" t="s">
        <v>4288</v>
      </c>
      <c r="K1084" t="str">
        <f t="shared" si="83"/>
        <v>13.712060925525,100.584084206220</v>
      </c>
      <c r="L1084" t="s">
        <v>25</v>
      </c>
      <c r="Q1084" s="1">
        <f t="shared" si="81"/>
        <v>0</v>
      </c>
      <c r="R1084" t="s">
        <v>4333</v>
      </c>
      <c r="S1084" t="s">
        <v>4285</v>
      </c>
      <c r="T1084" s="1" t="s">
        <v>1134</v>
      </c>
      <c r="U1084" s="1" t="s">
        <v>139</v>
      </c>
      <c r="V1084" s="1">
        <f t="shared" si="82"/>
        <v>531.91489361702122</v>
      </c>
      <c r="W1084" t="str">
        <f t="shared" si="84"/>
        <v>Rent</v>
      </c>
      <c r="X1084" t="s">
        <v>11824</v>
      </c>
      <c r="Y1084">
        <v>837.43452551863004</v>
      </c>
    </row>
    <row r="1085" spans="1:25" x14ac:dyDescent="0.35">
      <c r="A1085">
        <v>4082</v>
      </c>
      <c r="B1085" t="s">
        <v>4285</v>
      </c>
      <c r="C1085" s="4" t="str">
        <f>VLOOKUP(B1085:B13117,dev!$A$2:$C$13441,2,FALSE)</f>
        <v>บริษัท เอพี (ไทยแลนด์) จำกัด (มหาชน)</v>
      </c>
      <c r="D1085" s="1" t="s">
        <v>4286</v>
      </c>
      <c r="E1085" s="1" t="s">
        <v>354</v>
      </c>
      <c r="F1085" s="2">
        <v>0.38009675190048375</v>
      </c>
      <c r="G1085" s="1" t="s">
        <v>17</v>
      </c>
      <c r="H1085" s="1">
        <f t="shared" si="80"/>
        <v>1447</v>
      </c>
      <c r="I1085" t="s">
        <v>4287</v>
      </c>
      <c r="J1085" t="s">
        <v>4288</v>
      </c>
      <c r="K1085" t="str">
        <f t="shared" si="83"/>
        <v>13.712060925525,100.584084206220</v>
      </c>
      <c r="L1085" t="s">
        <v>25</v>
      </c>
      <c r="Q1085" s="1">
        <f t="shared" si="81"/>
        <v>0</v>
      </c>
      <c r="R1085" t="s">
        <v>4306</v>
      </c>
      <c r="S1085" t="s">
        <v>4300</v>
      </c>
      <c r="T1085" s="1" t="s">
        <v>405</v>
      </c>
      <c r="U1085" s="1" t="s">
        <v>427</v>
      </c>
      <c r="V1085" s="1">
        <f t="shared" si="82"/>
        <v>535.71428571428567</v>
      </c>
      <c r="W1085" t="str">
        <f t="shared" si="84"/>
        <v>Rent</v>
      </c>
      <c r="X1085" t="s">
        <v>11824</v>
      </c>
      <c r="Y1085">
        <v>837.43452551863004</v>
      </c>
    </row>
    <row r="1086" spans="1:25" x14ac:dyDescent="0.35">
      <c r="A1086">
        <v>4100</v>
      </c>
      <c r="B1086" t="s">
        <v>4285</v>
      </c>
      <c r="C1086" s="4" t="str">
        <f>VLOOKUP(B1086:B13118,dev!$A$2:$C$13441,2,FALSE)</f>
        <v>บริษัท เอพี (ไทยแลนด์) จำกัด (มหาชน)</v>
      </c>
      <c r="D1086" s="1" t="s">
        <v>4286</v>
      </c>
      <c r="E1086" s="1" t="s">
        <v>354</v>
      </c>
      <c r="F1086" s="2">
        <v>0.38009675190048375</v>
      </c>
      <c r="G1086" s="1" t="s">
        <v>17</v>
      </c>
      <c r="H1086" s="1">
        <f t="shared" si="80"/>
        <v>1447</v>
      </c>
      <c r="I1086" t="s">
        <v>4287</v>
      </c>
      <c r="J1086" t="s">
        <v>4288</v>
      </c>
      <c r="K1086" t="str">
        <f t="shared" si="83"/>
        <v>13.712060925525,100.584084206220</v>
      </c>
      <c r="L1086" t="s">
        <v>25</v>
      </c>
      <c r="Q1086" s="1">
        <f t="shared" si="81"/>
        <v>0</v>
      </c>
      <c r="R1086" t="s">
        <v>4335</v>
      </c>
      <c r="S1086" t="s">
        <v>4336</v>
      </c>
      <c r="T1086" s="1" t="s">
        <v>405</v>
      </c>
      <c r="U1086" s="1" t="s">
        <v>427</v>
      </c>
      <c r="V1086" s="1">
        <f t="shared" si="82"/>
        <v>535.71428571428567</v>
      </c>
      <c r="W1086" t="str">
        <f t="shared" si="84"/>
        <v>Rent</v>
      </c>
      <c r="X1086" t="s">
        <v>11824</v>
      </c>
      <c r="Y1086">
        <v>837.43452551863004</v>
      </c>
    </row>
    <row r="1087" spans="1:25" x14ac:dyDescent="0.35">
      <c r="A1087">
        <v>4101</v>
      </c>
      <c r="B1087" t="s">
        <v>4285</v>
      </c>
      <c r="C1087" s="4" t="str">
        <f>VLOOKUP(B1087:B13119,dev!$A$2:$C$13441,2,FALSE)</f>
        <v>บริษัท เอพี (ไทยแลนด์) จำกัด (มหาชน)</v>
      </c>
      <c r="D1087" s="1" t="s">
        <v>4286</v>
      </c>
      <c r="E1087" s="1" t="s">
        <v>354</v>
      </c>
      <c r="F1087" s="2">
        <v>0.38009675190048375</v>
      </c>
      <c r="G1087" s="1" t="s">
        <v>17</v>
      </c>
      <c r="H1087" s="1">
        <f t="shared" si="80"/>
        <v>1447</v>
      </c>
      <c r="I1087" t="s">
        <v>4287</v>
      </c>
      <c r="J1087" t="s">
        <v>4288</v>
      </c>
      <c r="K1087" t="str">
        <f t="shared" si="83"/>
        <v>13.712060925525,100.584084206220</v>
      </c>
      <c r="L1087" t="s">
        <v>25</v>
      </c>
      <c r="Q1087" s="1">
        <f t="shared" si="81"/>
        <v>0</v>
      </c>
      <c r="R1087" t="s">
        <v>4337</v>
      </c>
      <c r="S1087" t="s">
        <v>4338</v>
      </c>
      <c r="T1087" s="1" t="s">
        <v>405</v>
      </c>
      <c r="U1087" s="1" t="s">
        <v>427</v>
      </c>
      <c r="V1087" s="1">
        <f t="shared" si="82"/>
        <v>535.71428571428567</v>
      </c>
      <c r="W1087" t="str">
        <f t="shared" si="84"/>
        <v>Rent</v>
      </c>
      <c r="X1087" t="s">
        <v>11824</v>
      </c>
      <c r="Y1087">
        <v>837.43452551863004</v>
      </c>
    </row>
    <row r="1088" spans="1:25" x14ac:dyDescent="0.35">
      <c r="A1088">
        <v>4103</v>
      </c>
      <c r="B1088" t="s">
        <v>4285</v>
      </c>
      <c r="C1088" s="4" t="str">
        <f>VLOOKUP(B1088:B13120,dev!$A$2:$C$13441,2,FALSE)</f>
        <v>บริษัท เอพี (ไทยแลนด์) จำกัด (มหาชน)</v>
      </c>
      <c r="D1088" s="1" t="s">
        <v>4286</v>
      </c>
      <c r="E1088" s="1" t="s">
        <v>354</v>
      </c>
      <c r="F1088" s="2">
        <v>0.38009675190048375</v>
      </c>
      <c r="G1088" s="1" t="s">
        <v>17</v>
      </c>
      <c r="H1088" s="1">
        <f t="shared" si="80"/>
        <v>1447</v>
      </c>
      <c r="I1088" t="s">
        <v>4287</v>
      </c>
      <c r="J1088" t="s">
        <v>4288</v>
      </c>
      <c r="K1088" t="str">
        <f t="shared" si="83"/>
        <v>13.712060925525,100.584084206220</v>
      </c>
      <c r="L1088" t="s">
        <v>25</v>
      </c>
      <c r="Q1088" s="1">
        <f t="shared" si="81"/>
        <v>0</v>
      </c>
      <c r="R1088" t="s">
        <v>4340</v>
      </c>
      <c r="S1088" t="s">
        <v>4338</v>
      </c>
      <c r="T1088" s="1" t="s">
        <v>405</v>
      </c>
      <c r="U1088" s="1" t="s">
        <v>427</v>
      </c>
      <c r="V1088" s="1">
        <f t="shared" si="82"/>
        <v>535.71428571428567</v>
      </c>
      <c r="W1088" t="str">
        <f t="shared" si="84"/>
        <v>Rent</v>
      </c>
      <c r="X1088" t="s">
        <v>11824</v>
      </c>
      <c r="Y1088">
        <v>837.43452551863004</v>
      </c>
    </row>
    <row r="1089" spans="1:25" x14ac:dyDescent="0.35">
      <c r="A1089">
        <v>4109</v>
      </c>
      <c r="B1089" t="s">
        <v>4285</v>
      </c>
      <c r="C1089" s="4" t="str">
        <f>VLOOKUP(B1089:B13121,dev!$A$2:$C$13441,2,FALSE)</f>
        <v>บริษัท เอพี (ไทยแลนด์) จำกัด (มหาชน)</v>
      </c>
      <c r="D1089" s="1" t="s">
        <v>4286</v>
      </c>
      <c r="E1089" s="1" t="s">
        <v>354</v>
      </c>
      <c r="F1089" s="2">
        <v>0.38009675190048375</v>
      </c>
      <c r="G1089" s="1" t="s">
        <v>17</v>
      </c>
      <c r="H1089" s="1">
        <f t="shared" si="80"/>
        <v>1447</v>
      </c>
      <c r="I1089" t="s">
        <v>4287</v>
      </c>
      <c r="J1089" t="s">
        <v>4288</v>
      </c>
      <c r="K1089" t="str">
        <f t="shared" si="83"/>
        <v>13.712060925525,100.584084206220</v>
      </c>
      <c r="L1089" t="s">
        <v>25</v>
      </c>
      <c r="Q1089" s="1">
        <f t="shared" si="81"/>
        <v>0</v>
      </c>
      <c r="R1089" t="s">
        <v>4347</v>
      </c>
      <c r="S1089" t="s">
        <v>4338</v>
      </c>
      <c r="T1089" s="1" t="s">
        <v>405</v>
      </c>
      <c r="U1089" s="1" t="s">
        <v>427</v>
      </c>
      <c r="V1089" s="1">
        <f t="shared" si="82"/>
        <v>535.71428571428567</v>
      </c>
      <c r="W1089" t="str">
        <f t="shared" si="84"/>
        <v>Rent</v>
      </c>
      <c r="X1089" t="s">
        <v>11824</v>
      </c>
      <c r="Y1089">
        <v>837.43452551863004</v>
      </c>
    </row>
    <row r="1090" spans="1:25" x14ac:dyDescent="0.35">
      <c r="A1090">
        <v>10669</v>
      </c>
      <c r="B1090" t="s">
        <v>4285</v>
      </c>
      <c r="C1090" s="4" t="str">
        <f>VLOOKUP(B1090:B13122,dev!$A$2:$C$13441,2,FALSE)</f>
        <v>บริษัท เอพี (ไทยแลนด์) จำกัด (มหาชน)</v>
      </c>
      <c r="D1090" s="1" t="s">
        <v>4286</v>
      </c>
      <c r="E1090" s="1" t="s">
        <v>354</v>
      </c>
      <c r="F1090" s="2">
        <v>0.38009675190048375</v>
      </c>
      <c r="G1090" s="1" t="s">
        <v>17</v>
      </c>
      <c r="H1090" s="1">
        <f t="shared" ref="H1090:H1153" si="85">IF(IFERROR(D1090/G1090,0)=0,0,D1090/G1090)</f>
        <v>1447</v>
      </c>
      <c r="I1090" t="s">
        <v>4287</v>
      </c>
      <c r="J1090" t="s">
        <v>4288</v>
      </c>
      <c r="K1090" t="str">
        <f t="shared" si="83"/>
        <v>13.712060925525,100.584084206220</v>
      </c>
      <c r="L1090" t="s">
        <v>25</v>
      </c>
      <c r="Q1090" s="1">
        <f t="shared" ref="Q1090:Q1153" si="86">IF(IFERROR(P1090/O1090,0)=0,0,P1090/O1090)</f>
        <v>0</v>
      </c>
      <c r="R1090" t="s">
        <v>4306</v>
      </c>
      <c r="S1090" t="s">
        <v>4300</v>
      </c>
      <c r="T1090" s="1" t="s">
        <v>405</v>
      </c>
      <c r="U1090" s="1" t="s">
        <v>427</v>
      </c>
      <c r="V1090" s="1">
        <f t="shared" ref="V1090:V1153" si="87">IF(IFERROR(U1090/T1090,0)=0,0,U1090/T1090)</f>
        <v>535.71428571428567</v>
      </c>
      <c r="W1090" t="str">
        <f t="shared" si="84"/>
        <v>Rent</v>
      </c>
      <c r="X1090" t="s">
        <v>11824</v>
      </c>
      <c r="Y1090">
        <v>837.43452551863004</v>
      </c>
    </row>
    <row r="1091" spans="1:25" x14ac:dyDescent="0.35">
      <c r="A1091">
        <v>10687</v>
      </c>
      <c r="B1091" t="s">
        <v>4285</v>
      </c>
      <c r="C1091" s="4" t="str">
        <f>VLOOKUP(B1091:B13123,dev!$A$2:$C$13441,2,FALSE)</f>
        <v>บริษัท เอพี (ไทยแลนด์) จำกัด (มหาชน)</v>
      </c>
      <c r="D1091" s="1" t="s">
        <v>4286</v>
      </c>
      <c r="E1091" s="1" t="s">
        <v>354</v>
      </c>
      <c r="F1091" s="2">
        <v>0.38009675190048375</v>
      </c>
      <c r="G1091" s="1" t="s">
        <v>17</v>
      </c>
      <c r="H1091" s="1">
        <f t="shared" si="85"/>
        <v>1447</v>
      </c>
      <c r="I1091" t="s">
        <v>4287</v>
      </c>
      <c r="J1091" t="s">
        <v>4288</v>
      </c>
      <c r="K1091" t="str">
        <f t="shared" ref="K1091:K1154" si="88">I1091&amp;","&amp;J1091</f>
        <v>13.712060925525,100.584084206220</v>
      </c>
      <c r="L1091" t="s">
        <v>25</v>
      </c>
      <c r="Q1091" s="1">
        <f t="shared" si="86"/>
        <v>0</v>
      </c>
      <c r="R1091" t="s">
        <v>4335</v>
      </c>
      <c r="S1091" t="s">
        <v>4336</v>
      </c>
      <c r="T1091" s="1" t="s">
        <v>405</v>
      </c>
      <c r="U1091" s="1" t="s">
        <v>427</v>
      </c>
      <c r="V1091" s="1">
        <f t="shared" si="87"/>
        <v>535.71428571428567</v>
      </c>
      <c r="W1091" t="str">
        <f t="shared" ref="W1091:W1154" si="89">IF(V1091=0,"Sale","Rent")</f>
        <v>Rent</v>
      </c>
      <c r="X1091" t="s">
        <v>11824</v>
      </c>
      <c r="Y1091">
        <v>837.43452551863004</v>
      </c>
    </row>
    <row r="1092" spans="1:25" x14ac:dyDescent="0.35">
      <c r="A1092">
        <v>10688</v>
      </c>
      <c r="B1092" t="s">
        <v>4285</v>
      </c>
      <c r="C1092" s="4" t="str">
        <f>VLOOKUP(B1092:B13124,dev!$A$2:$C$13441,2,FALSE)</f>
        <v>บริษัท เอพี (ไทยแลนด์) จำกัด (มหาชน)</v>
      </c>
      <c r="D1092" s="1" t="s">
        <v>4286</v>
      </c>
      <c r="E1092" s="1" t="s">
        <v>354</v>
      </c>
      <c r="F1092" s="2">
        <v>0.38009675190048375</v>
      </c>
      <c r="G1092" s="1" t="s">
        <v>17</v>
      </c>
      <c r="H1092" s="1">
        <f t="shared" si="85"/>
        <v>1447</v>
      </c>
      <c r="I1092" t="s">
        <v>4287</v>
      </c>
      <c r="J1092" t="s">
        <v>4288</v>
      </c>
      <c r="K1092" t="str">
        <f t="shared" si="88"/>
        <v>13.712060925525,100.584084206220</v>
      </c>
      <c r="L1092" t="s">
        <v>25</v>
      </c>
      <c r="Q1092" s="1">
        <f t="shared" si="86"/>
        <v>0</v>
      </c>
      <c r="R1092" t="s">
        <v>4337</v>
      </c>
      <c r="S1092" t="s">
        <v>4338</v>
      </c>
      <c r="T1092" s="1" t="s">
        <v>405</v>
      </c>
      <c r="U1092" s="1" t="s">
        <v>427</v>
      </c>
      <c r="V1092" s="1">
        <f t="shared" si="87"/>
        <v>535.71428571428567</v>
      </c>
      <c r="W1092" t="str">
        <f t="shared" si="89"/>
        <v>Rent</v>
      </c>
      <c r="X1092" t="s">
        <v>11824</v>
      </c>
      <c r="Y1092">
        <v>837.43452551863004</v>
      </c>
    </row>
    <row r="1093" spans="1:25" x14ac:dyDescent="0.35">
      <c r="A1093">
        <v>10690</v>
      </c>
      <c r="B1093" t="s">
        <v>4285</v>
      </c>
      <c r="C1093" s="4" t="str">
        <f>VLOOKUP(B1093:B13125,dev!$A$2:$C$13441,2,FALSE)</f>
        <v>บริษัท เอพี (ไทยแลนด์) จำกัด (มหาชน)</v>
      </c>
      <c r="D1093" s="1" t="s">
        <v>4286</v>
      </c>
      <c r="E1093" s="1" t="s">
        <v>354</v>
      </c>
      <c r="F1093" s="2">
        <v>0.38009675190048375</v>
      </c>
      <c r="G1093" s="1" t="s">
        <v>17</v>
      </c>
      <c r="H1093" s="1">
        <f t="shared" si="85"/>
        <v>1447</v>
      </c>
      <c r="I1093" t="s">
        <v>4287</v>
      </c>
      <c r="J1093" t="s">
        <v>4288</v>
      </c>
      <c r="K1093" t="str">
        <f t="shared" si="88"/>
        <v>13.712060925525,100.584084206220</v>
      </c>
      <c r="L1093" t="s">
        <v>25</v>
      </c>
      <c r="Q1093" s="1">
        <f t="shared" si="86"/>
        <v>0</v>
      </c>
      <c r="R1093" t="s">
        <v>4340</v>
      </c>
      <c r="S1093" t="s">
        <v>4338</v>
      </c>
      <c r="T1093" s="1" t="s">
        <v>405</v>
      </c>
      <c r="U1093" s="1" t="s">
        <v>427</v>
      </c>
      <c r="V1093" s="1">
        <f t="shared" si="87"/>
        <v>535.71428571428567</v>
      </c>
      <c r="W1093" t="str">
        <f t="shared" si="89"/>
        <v>Rent</v>
      </c>
      <c r="X1093" t="s">
        <v>11824</v>
      </c>
      <c r="Y1093">
        <v>837.43452551863004</v>
      </c>
    </row>
    <row r="1094" spans="1:25" x14ac:dyDescent="0.35">
      <c r="A1094">
        <v>10696</v>
      </c>
      <c r="B1094" t="s">
        <v>4285</v>
      </c>
      <c r="C1094" s="4" t="str">
        <f>VLOOKUP(B1094:B13126,dev!$A$2:$C$13441,2,FALSE)</f>
        <v>บริษัท เอพี (ไทยแลนด์) จำกัด (มหาชน)</v>
      </c>
      <c r="D1094" s="1" t="s">
        <v>4286</v>
      </c>
      <c r="E1094" s="1" t="s">
        <v>354</v>
      </c>
      <c r="F1094" s="2">
        <v>0.38009675190048375</v>
      </c>
      <c r="G1094" s="1" t="s">
        <v>17</v>
      </c>
      <c r="H1094" s="1">
        <f t="shared" si="85"/>
        <v>1447</v>
      </c>
      <c r="I1094" t="s">
        <v>4287</v>
      </c>
      <c r="J1094" t="s">
        <v>4288</v>
      </c>
      <c r="K1094" t="str">
        <f t="shared" si="88"/>
        <v>13.712060925525,100.584084206220</v>
      </c>
      <c r="L1094" t="s">
        <v>25</v>
      </c>
      <c r="Q1094" s="1">
        <f t="shared" si="86"/>
        <v>0</v>
      </c>
      <c r="R1094" t="s">
        <v>4347</v>
      </c>
      <c r="S1094" t="s">
        <v>4338</v>
      </c>
      <c r="T1094" s="1" t="s">
        <v>405</v>
      </c>
      <c r="U1094" s="1" t="s">
        <v>427</v>
      </c>
      <c r="V1094" s="1">
        <f t="shared" si="87"/>
        <v>535.71428571428567</v>
      </c>
      <c r="W1094" t="str">
        <f t="shared" si="89"/>
        <v>Rent</v>
      </c>
      <c r="X1094" t="s">
        <v>11824</v>
      </c>
      <c r="Y1094">
        <v>837.43452551863004</v>
      </c>
    </row>
    <row r="1095" spans="1:25" x14ac:dyDescent="0.35">
      <c r="A1095">
        <v>4078</v>
      </c>
      <c r="B1095" t="s">
        <v>4285</v>
      </c>
      <c r="C1095" s="4" t="str">
        <f>VLOOKUP(B1095:B13127,dev!$A$2:$C$13441,2,FALSE)</f>
        <v>บริษัท เอพี (ไทยแลนด์) จำกัด (มหาชน)</v>
      </c>
      <c r="D1095" s="1" t="s">
        <v>4286</v>
      </c>
      <c r="E1095" s="1" t="s">
        <v>354</v>
      </c>
      <c r="F1095" s="2">
        <v>0.38009675190048375</v>
      </c>
      <c r="G1095" s="1" t="s">
        <v>17</v>
      </c>
      <c r="H1095" s="1">
        <f t="shared" si="85"/>
        <v>1447</v>
      </c>
      <c r="I1095" t="s">
        <v>4287</v>
      </c>
      <c r="J1095" t="s">
        <v>4288</v>
      </c>
      <c r="K1095" t="str">
        <f t="shared" si="88"/>
        <v>13.712060925525,100.584084206220</v>
      </c>
      <c r="L1095" t="s">
        <v>25</v>
      </c>
      <c r="Q1095" s="1">
        <f t="shared" si="86"/>
        <v>0</v>
      </c>
      <c r="R1095" t="s">
        <v>4299</v>
      </c>
      <c r="S1095" t="s">
        <v>4300</v>
      </c>
      <c r="T1095" s="1" t="s">
        <v>377</v>
      </c>
      <c r="U1095" s="1" t="s">
        <v>1392</v>
      </c>
      <c r="V1095" s="1">
        <f t="shared" si="87"/>
        <v>551.72413793103453</v>
      </c>
      <c r="W1095" t="str">
        <f t="shared" si="89"/>
        <v>Rent</v>
      </c>
      <c r="X1095" t="s">
        <v>11824</v>
      </c>
      <c r="Y1095">
        <v>837.43452551863004</v>
      </c>
    </row>
    <row r="1096" spans="1:25" x14ac:dyDescent="0.35">
      <c r="A1096">
        <v>10665</v>
      </c>
      <c r="B1096" t="s">
        <v>4285</v>
      </c>
      <c r="C1096" s="4" t="str">
        <f>VLOOKUP(B1096:B13128,dev!$A$2:$C$13441,2,FALSE)</f>
        <v>บริษัท เอพี (ไทยแลนด์) จำกัด (มหาชน)</v>
      </c>
      <c r="D1096" s="1" t="s">
        <v>4286</v>
      </c>
      <c r="E1096" s="1" t="s">
        <v>354</v>
      </c>
      <c r="F1096" s="2">
        <v>0.38009675190048375</v>
      </c>
      <c r="G1096" s="1" t="s">
        <v>17</v>
      </c>
      <c r="H1096" s="1">
        <f t="shared" si="85"/>
        <v>1447</v>
      </c>
      <c r="I1096" t="s">
        <v>4287</v>
      </c>
      <c r="J1096" t="s">
        <v>4288</v>
      </c>
      <c r="K1096" t="str">
        <f t="shared" si="88"/>
        <v>13.712060925525,100.584084206220</v>
      </c>
      <c r="L1096" t="s">
        <v>25</v>
      </c>
      <c r="Q1096" s="1">
        <f t="shared" si="86"/>
        <v>0</v>
      </c>
      <c r="R1096" t="s">
        <v>4299</v>
      </c>
      <c r="S1096" t="s">
        <v>4300</v>
      </c>
      <c r="T1096" s="1" t="s">
        <v>377</v>
      </c>
      <c r="U1096" s="1" t="s">
        <v>1392</v>
      </c>
      <c r="V1096" s="1">
        <f t="shared" si="87"/>
        <v>551.72413793103453</v>
      </c>
      <c r="W1096" t="str">
        <f t="shared" si="89"/>
        <v>Rent</v>
      </c>
      <c r="X1096" t="s">
        <v>11824</v>
      </c>
      <c r="Y1096">
        <v>837.43452551863004</v>
      </c>
    </row>
    <row r="1097" spans="1:25" x14ac:dyDescent="0.35">
      <c r="A1097">
        <v>4094</v>
      </c>
      <c r="B1097" t="s">
        <v>4285</v>
      </c>
      <c r="C1097" s="4" t="str">
        <f>VLOOKUP(B1097:B13129,dev!$A$2:$C$13441,2,FALSE)</f>
        <v>บริษัท เอพี (ไทยแลนด์) จำกัด (มหาชน)</v>
      </c>
      <c r="D1097" s="1" t="s">
        <v>4286</v>
      </c>
      <c r="E1097" s="1" t="s">
        <v>354</v>
      </c>
      <c r="F1097" s="2">
        <v>0.38009675190048375</v>
      </c>
      <c r="G1097" s="1" t="s">
        <v>17</v>
      </c>
      <c r="H1097" s="1">
        <f t="shared" si="85"/>
        <v>1447</v>
      </c>
      <c r="I1097" t="s">
        <v>4287</v>
      </c>
      <c r="J1097" t="s">
        <v>4288</v>
      </c>
      <c r="K1097" t="str">
        <f t="shared" si="88"/>
        <v>13.712060925525,100.584084206220</v>
      </c>
      <c r="L1097" t="s">
        <v>25</v>
      </c>
      <c r="Q1097" s="1">
        <f t="shared" si="86"/>
        <v>0</v>
      </c>
      <c r="R1097" t="s">
        <v>4323</v>
      </c>
      <c r="S1097" t="s">
        <v>4300</v>
      </c>
      <c r="T1097" s="1" t="s">
        <v>1134</v>
      </c>
      <c r="U1097" s="1" t="s">
        <v>134</v>
      </c>
      <c r="V1097" s="1">
        <f t="shared" si="87"/>
        <v>553.19148936170211</v>
      </c>
      <c r="W1097" t="str">
        <f t="shared" si="89"/>
        <v>Rent</v>
      </c>
      <c r="X1097" t="s">
        <v>11824</v>
      </c>
      <c r="Y1097">
        <v>837.43452551863004</v>
      </c>
    </row>
    <row r="1098" spans="1:25" x14ac:dyDescent="0.35">
      <c r="A1098">
        <v>4095</v>
      </c>
      <c r="B1098" t="s">
        <v>4285</v>
      </c>
      <c r="C1098" s="4" t="str">
        <f>VLOOKUP(B1098:B13130,dev!$A$2:$C$13441,2,FALSE)</f>
        <v>บริษัท เอพี (ไทยแลนด์) จำกัด (มหาชน)</v>
      </c>
      <c r="D1098" s="1" t="s">
        <v>4286</v>
      </c>
      <c r="E1098" s="1" t="s">
        <v>354</v>
      </c>
      <c r="F1098" s="2">
        <v>0.38009675190048375</v>
      </c>
      <c r="G1098" s="1" t="s">
        <v>17</v>
      </c>
      <c r="H1098" s="1">
        <f t="shared" si="85"/>
        <v>1447</v>
      </c>
      <c r="I1098" t="s">
        <v>4287</v>
      </c>
      <c r="J1098" t="s">
        <v>4288</v>
      </c>
      <c r="K1098" t="str">
        <f t="shared" si="88"/>
        <v>13.712060925525,100.584084206220</v>
      </c>
      <c r="L1098" t="s">
        <v>25</v>
      </c>
      <c r="Q1098" s="1">
        <f t="shared" si="86"/>
        <v>0</v>
      </c>
      <c r="R1098" t="s">
        <v>4324</v>
      </c>
      <c r="S1098" t="s">
        <v>4300</v>
      </c>
      <c r="T1098" s="1" t="s">
        <v>1134</v>
      </c>
      <c r="U1098" s="1" t="s">
        <v>134</v>
      </c>
      <c r="V1098" s="1">
        <f t="shared" si="87"/>
        <v>553.19148936170211</v>
      </c>
      <c r="W1098" t="str">
        <f t="shared" si="89"/>
        <v>Rent</v>
      </c>
      <c r="X1098" t="s">
        <v>11824</v>
      </c>
      <c r="Y1098">
        <v>837.43452551863004</v>
      </c>
    </row>
    <row r="1099" spans="1:25" x14ac:dyDescent="0.35">
      <c r="A1099">
        <v>10681</v>
      </c>
      <c r="B1099" t="s">
        <v>4285</v>
      </c>
      <c r="C1099" s="4" t="str">
        <f>VLOOKUP(B1099:B13131,dev!$A$2:$C$13441,2,FALSE)</f>
        <v>บริษัท เอพี (ไทยแลนด์) จำกัด (มหาชน)</v>
      </c>
      <c r="D1099" s="1" t="s">
        <v>4286</v>
      </c>
      <c r="E1099" s="1" t="s">
        <v>354</v>
      </c>
      <c r="F1099" s="2">
        <v>0.38009675190048375</v>
      </c>
      <c r="G1099" s="1" t="s">
        <v>17</v>
      </c>
      <c r="H1099" s="1">
        <f t="shared" si="85"/>
        <v>1447</v>
      </c>
      <c r="I1099" t="s">
        <v>4287</v>
      </c>
      <c r="J1099" t="s">
        <v>4288</v>
      </c>
      <c r="K1099" t="str">
        <f t="shared" si="88"/>
        <v>13.712060925525,100.584084206220</v>
      </c>
      <c r="L1099" t="s">
        <v>25</v>
      </c>
      <c r="Q1099" s="1">
        <f t="shared" si="86"/>
        <v>0</v>
      </c>
      <c r="R1099" t="s">
        <v>4323</v>
      </c>
      <c r="S1099" t="s">
        <v>4300</v>
      </c>
      <c r="T1099" s="1" t="s">
        <v>1134</v>
      </c>
      <c r="U1099" s="1" t="s">
        <v>134</v>
      </c>
      <c r="V1099" s="1">
        <f t="shared" si="87"/>
        <v>553.19148936170211</v>
      </c>
      <c r="W1099" t="str">
        <f t="shared" si="89"/>
        <v>Rent</v>
      </c>
      <c r="X1099" t="s">
        <v>11824</v>
      </c>
      <c r="Y1099">
        <v>837.43452551863004</v>
      </c>
    </row>
    <row r="1100" spans="1:25" x14ac:dyDescent="0.35">
      <c r="A1100">
        <v>10682</v>
      </c>
      <c r="B1100" t="s">
        <v>4285</v>
      </c>
      <c r="C1100" s="4" t="str">
        <f>VLOOKUP(B1100:B13132,dev!$A$2:$C$13441,2,FALSE)</f>
        <v>บริษัท เอพี (ไทยแลนด์) จำกัด (มหาชน)</v>
      </c>
      <c r="D1100" s="1" t="s">
        <v>4286</v>
      </c>
      <c r="E1100" s="1" t="s">
        <v>354</v>
      </c>
      <c r="F1100" s="2">
        <v>0.38009675190048375</v>
      </c>
      <c r="G1100" s="1" t="s">
        <v>17</v>
      </c>
      <c r="H1100" s="1">
        <f t="shared" si="85"/>
        <v>1447</v>
      </c>
      <c r="I1100" t="s">
        <v>4287</v>
      </c>
      <c r="J1100" t="s">
        <v>4288</v>
      </c>
      <c r="K1100" t="str">
        <f t="shared" si="88"/>
        <v>13.712060925525,100.584084206220</v>
      </c>
      <c r="L1100" t="s">
        <v>25</v>
      </c>
      <c r="Q1100" s="1">
        <f t="shared" si="86"/>
        <v>0</v>
      </c>
      <c r="R1100" t="s">
        <v>4324</v>
      </c>
      <c r="S1100" t="s">
        <v>4300</v>
      </c>
      <c r="T1100" s="1" t="s">
        <v>1134</v>
      </c>
      <c r="U1100" s="1" t="s">
        <v>134</v>
      </c>
      <c r="V1100" s="1">
        <f t="shared" si="87"/>
        <v>553.19148936170211</v>
      </c>
      <c r="W1100" t="str">
        <f t="shared" si="89"/>
        <v>Rent</v>
      </c>
      <c r="X1100" t="s">
        <v>11824</v>
      </c>
      <c r="Y1100">
        <v>837.43452551863004</v>
      </c>
    </row>
    <row r="1101" spans="1:25" x14ac:dyDescent="0.35">
      <c r="A1101">
        <v>4097</v>
      </c>
      <c r="B1101" t="s">
        <v>4285</v>
      </c>
      <c r="C1101" s="4" t="str">
        <f>VLOOKUP(B1101:B13133,dev!$A$2:$C$13441,2,FALSE)</f>
        <v>บริษัท เอพี (ไทยแลนด์) จำกัด (มหาชน)</v>
      </c>
      <c r="D1101" s="1" t="s">
        <v>4286</v>
      </c>
      <c r="E1101" s="1" t="s">
        <v>354</v>
      </c>
      <c r="F1101" s="2">
        <v>0.38009675190048375</v>
      </c>
      <c r="G1101" s="1" t="s">
        <v>17</v>
      </c>
      <c r="H1101" s="1">
        <f t="shared" si="85"/>
        <v>1447</v>
      </c>
      <c r="I1101" t="s">
        <v>4287</v>
      </c>
      <c r="J1101" t="s">
        <v>4288</v>
      </c>
      <c r="K1101" t="str">
        <f t="shared" si="88"/>
        <v>13.712060925525,100.584084206220</v>
      </c>
      <c r="L1101" t="s">
        <v>25</v>
      </c>
      <c r="Q1101" s="1">
        <f t="shared" si="86"/>
        <v>0</v>
      </c>
      <c r="R1101" t="s">
        <v>4327</v>
      </c>
      <c r="S1101" t="s">
        <v>4300</v>
      </c>
      <c r="T1101" s="1" t="s">
        <v>215</v>
      </c>
      <c r="U1101" s="1" t="s">
        <v>207</v>
      </c>
      <c r="V1101" s="1">
        <f t="shared" si="87"/>
        <v>555.55555555555554</v>
      </c>
      <c r="W1101" t="str">
        <f t="shared" si="89"/>
        <v>Rent</v>
      </c>
      <c r="X1101" t="s">
        <v>11824</v>
      </c>
      <c r="Y1101">
        <v>837.43452551863004</v>
      </c>
    </row>
    <row r="1102" spans="1:25" x14ac:dyDescent="0.35">
      <c r="A1102">
        <v>10684</v>
      </c>
      <c r="B1102" t="s">
        <v>4285</v>
      </c>
      <c r="C1102" s="4" t="str">
        <f>VLOOKUP(B1102:B13134,dev!$A$2:$C$13441,2,FALSE)</f>
        <v>บริษัท เอพี (ไทยแลนด์) จำกัด (มหาชน)</v>
      </c>
      <c r="D1102" s="1" t="s">
        <v>4286</v>
      </c>
      <c r="E1102" s="1" t="s">
        <v>354</v>
      </c>
      <c r="F1102" s="2">
        <v>0.38009675190048375</v>
      </c>
      <c r="G1102" s="1" t="s">
        <v>17</v>
      </c>
      <c r="H1102" s="1">
        <f t="shared" si="85"/>
        <v>1447</v>
      </c>
      <c r="I1102" t="s">
        <v>4287</v>
      </c>
      <c r="J1102" t="s">
        <v>4288</v>
      </c>
      <c r="K1102" t="str">
        <f t="shared" si="88"/>
        <v>13.712060925525,100.584084206220</v>
      </c>
      <c r="L1102" t="s">
        <v>25</v>
      </c>
      <c r="Q1102" s="1">
        <f t="shared" si="86"/>
        <v>0</v>
      </c>
      <c r="R1102" t="s">
        <v>4327</v>
      </c>
      <c r="S1102" t="s">
        <v>4300</v>
      </c>
      <c r="T1102" s="1" t="s">
        <v>215</v>
      </c>
      <c r="U1102" s="1" t="s">
        <v>207</v>
      </c>
      <c r="V1102" s="1">
        <f t="shared" si="87"/>
        <v>555.55555555555554</v>
      </c>
      <c r="W1102" t="str">
        <f t="shared" si="89"/>
        <v>Rent</v>
      </c>
      <c r="X1102" t="s">
        <v>11824</v>
      </c>
      <c r="Y1102">
        <v>837.43452551863004</v>
      </c>
    </row>
    <row r="1103" spans="1:25" x14ac:dyDescent="0.35">
      <c r="A1103">
        <v>4091</v>
      </c>
      <c r="B1103" t="s">
        <v>4285</v>
      </c>
      <c r="C1103" s="4" t="str">
        <f>VLOOKUP(B1103:B13135,dev!$A$2:$C$13441,2,FALSE)</f>
        <v>บริษัท เอพี (ไทยแลนด์) จำกัด (มหาชน)</v>
      </c>
      <c r="D1103" s="1" t="s">
        <v>4286</v>
      </c>
      <c r="E1103" s="1" t="s">
        <v>354</v>
      </c>
      <c r="F1103" s="2">
        <v>0.38009675190048375</v>
      </c>
      <c r="G1103" s="1" t="s">
        <v>17</v>
      </c>
      <c r="H1103" s="1">
        <f t="shared" si="85"/>
        <v>1447</v>
      </c>
      <c r="I1103" t="s">
        <v>4287</v>
      </c>
      <c r="J1103" t="s">
        <v>4288</v>
      </c>
      <c r="K1103" t="str">
        <f t="shared" si="88"/>
        <v>13.712060925525,100.584084206220</v>
      </c>
      <c r="L1103" t="s">
        <v>25</v>
      </c>
      <c r="Q1103" s="1">
        <f t="shared" si="86"/>
        <v>0</v>
      </c>
      <c r="R1103" t="s">
        <v>4318</v>
      </c>
      <c r="S1103" t="s">
        <v>4300</v>
      </c>
      <c r="T1103" s="1" t="s">
        <v>1052</v>
      </c>
      <c r="U1103" s="1" t="s">
        <v>398</v>
      </c>
      <c r="V1103" s="1">
        <f t="shared" si="87"/>
        <v>562.5</v>
      </c>
      <c r="W1103" t="str">
        <f t="shared" si="89"/>
        <v>Rent</v>
      </c>
      <c r="X1103" t="s">
        <v>11824</v>
      </c>
      <c r="Y1103">
        <v>837.43452551863004</v>
      </c>
    </row>
    <row r="1104" spans="1:25" x14ac:dyDescent="0.35">
      <c r="A1104">
        <v>10678</v>
      </c>
      <c r="B1104" t="s">
        <v>4285</v>
      </c>
      <c r="C1104" s="4" t="str">
        <f>VLOOKUP(B1104:B13136,dev!$A$2:$C$13441,2,FALSE)</f>
        <v>บริษัท เอพี (ไทยแลนด์) จำกัด (มหาชน)</v>
      </c>
      <c r="D1104" s="1" t="s">
        <v>4286</v>
      </c>
      <c r="E1104" s="1" t="s">
        <v>354</v>
      </c>
      <c r="F1104" s="2">
        <v>0.38009675190048375</v>
      </c>
      <c r="G1104" s="1" t="s">
        <v>17</v>
      </c>
      <c r="H1104" s="1">
        <f t="shared" si="85"/>
        <v>1447</v>
      </c>
      <c r="I1104" t="s">
        <v>4287</v>
      </c>
      <c r="J1104" t="s">
        <v>4288</v>
      </c>
      <c r="K1104" t="str">
        <f t="shared" si="88"/>
        <v>13.712060925525,100.584084206220</v>
      </c>
      <c r="L1104" t="s">
        <v>25</v>
      </c>
      <c r="Q1104" s="1">
        <f t="shared" si="86"/>
        <v>0</v>
      </c>
      <c r="R1104" t="s">
        <v>4318</v>
      </c>
      <c r="S1104" t="s">
        <v>4300</v>
      </c>
      <c r="T1104" s="1" t="s">
        <v>1052</v>
      </c>
      <c r="U1104" s="1" t="s">
        <v>398</v>
      </c>
      <c r="V1104" s="1">
        <f t="shared" si="87"/>
        <v>562.5</v>
      </c>
      <c r="W1104" t="str">
        <f t="shared" si="89"/>
        <v>Rent</v>
      </c>
      <c r="X1104" t="s">
        <v>11824</v>
      </c>
      <c r="Y1104">
        <v>837.43452551863004</v>
      </c>
    </row>
    <row r="1105" spans="1:25" x14ac:dyDescent="0.35">
      <c r="A1105">
        <v>4081</v>
      </c>
      <c r="B1105" t="s">
        <v>4285</v>
      </c>
      <c r="C1105" s="4" t="str">
        <f>VLOOKUP(B1105:B13137,dev!$A$2:$C$13441,2,FALSE)</f>
        <v>บริษัท เอพี (ไทยแลนด์) จำกัด (มหาชน)</v>
      </c>
      <c r="D1105" s="1" t="s">
        <v>4286</v>
      </c>
      <c r="E1105" s="1" t="s">
        <v>354</v>
      </c>
      <c r="F1105" s="2">
        <v>0.38009675190048375</v>
      </c>
      <c r="G1105" s="1" t="s">
        <v>17</v>
      </c>
      <c r="H1105" s="1">
        <f t="shared" si="85"/>
        <v>1447</v>
      </c>
      <c r="I1105" t="s">
        <v>4287</v>
      </c>
      <c r="J1105" t="s">
        <v>4288</v>
      </c>
      <c r="K1105" t="str">
        <f t="shared" si="88"/>
        <v>13.712060925525,100.584084206220</v>
      </c>
      <c r="L1105" t="s">
        <v>25</v>
      </c>
      <c r="Q1105" s="1">
        <f t="shared" si="86"/>
        <v>0</v>
      </c>
      <c r="R1105" t="s">
        <v>4304</v>
      </c>
      <c r="S1105" t="s">
        <v>4300</v>
      </c>
      <c r="T1105" s="1" t="s">
        <v>405</v>
      </c>
      <c r="U1105" s="1" t="s">
        <v>1392</v>
      </c>
      <c r="V1105" s="1">
        <f t="shared" si="87"/>
        <v>571.42857142857144</v>
      </c>
      <c r="W1105" t="str">
        <f t="shared" si="89"/>
        <v>Rent</v>
      </c>
      <c r="X1105" t="s">
        <v>11824</v>
      </c>
      <c r="Y1105">
        <v>837.43452551863004</v>
      </c>
    </row>
    <row r="1106" spans="1:25" x14ac:dyDescent="0.35">
      <c r="A1106">
        <v>10668</v>
      </c>
      <c r="B1106" t="s">
        <v>4285</v>
      </c>
      <c r="C1106" s="4" t="str">
        <f>VLOOKUP(B1106:B13138,dev!$A$2:$C$13441,2,FALSE)</f>
        <v>บริษัท เอพี (ไทยแลนด์) จำกัด (มหาชน)</v>
      </c>
      <c r="D1106" s="1" t="s">
        <v>4286</v>
      </c>
      <c r="E1106" s="1" t="s">
        <v>354</v>
      </c>
      <c r="F1106" s="2">
        <v>0.38009675190048375</v>
      </c>
      <c r="G1106" s="1" t="s">
        <v>17</v>
      </c>
      <c r="H1106" s="1">
        <f t="shared" si="85"/>
        <v>1447</v>
      </c>
      <c r="I1106" t="s">
        <v>4287</v>
      </c>
      <c r="J1106" t="s">
        <v>4288</v>
      </c>
      <c r="K1106" t="str">
        <f t="shared" si="88"/>
        <v>13.712060925525,100.584084206220</v>
      </c>
      <c r="L1106" t="s">
        <v>25</v>
      </c>
      <c r="Q1106" s="1">
        <f t="shared" si="86"/>
        <v>0</v>
      </c>
      <c r="R1106" t="s">
        <v>4304</v>
      </c>
      <c r="S1106" t="s">
        <v>4300</v>
      </c>
      <c r="T1106" s="1" t="s">
        <v>405</v>
      </c>
      <c r="U1106" s="1" t="s">
        <v>1392</v>
      </c>
      <c r="V1106" s="1">
        <f t="shared" si="87"/>
        <v>571.42857142857144</v>
      </c>
      <c r="W1106" t="str">
        <f t="shared" si="89"/>
        <v>Rent</v>
      </c>
      <c r="X1106" t="s">
        <v>11824</v>
      </c>
      <c r="Y1106">
        <v>837.43452551863004</v>
      </c>
    </row>
    <row r="1107" spans="1:25" x14ac:dyDescent="0.35">
      <c r="A1107">
        <v>4093</v>
      </c>
      <c r="B1107" t="s">
        <v>4285</v>
      </c>
      <c r="C1107" s="4" t="str">
        <f>VLOOKUP(B1107:B13139,dev!$A$2:$C$13441,2,FALSE)</f>
        <v>บริษัท เอพี (ไทยแลนด์) จำกัด (มหาชน)</v>
      </c>
      <c r="D1107" s="1" t="s">
        <v>4286</v>
      </c>
      <c r="E1107" s="1" t="s">
        <v>354</v>
      </c>
      <c r="F1107" s="2">
        <v>0.38009675190048375</v>
      </c>
      <c r="G1107" s="1" t="s">
        <v>17</v>
      </c>
      <c r="H1107" s="1">
        <f t="shared" si="85"/>
        <v>1447</v>
      </c>
      <c r="I1107" t="s">
        <v>4287</v>
      </c>
      <c r="J1107" t="s">
        <v>4288</v>
      </c>
      <c r="K1107" t="str">
        <f t="shared" si="88"/>
        <v>13.712060925525,100.584084206220</v>
      </c>
      <c r="L1107" t="s">
        <v>25</v>
      </c>
      <c r="Q1107" s="1">
        <f t="shared" si="86"/>
        <v>0</v>
      </c>
      <c r="R1107" t="s">
        <v>4321</v>
      </c>
      <c r="S1107" t="s">
        <v>4300</v>
      </c>
      <c r="T1107" s="1" t="s">
        <v>1134</v>
      </c>
      <c r="U1107" s="1" t="s">
        <v>398</v>
      </c>
      <c r="V1107" s="1">
        <f t="shared" si="87"/>
        <v>574.468085106383</v>
      </c>
      <c r="W1107" t="str">
        <f t="shared" si="89"/>
        <v>Rent</v>
      </c>
      <c r="X1107" t="s">
        <v>11824</v>
      </c>
      <c r="Y1107">
        <v>837.43452551863004</v>
      </c>
    </row>
    <row r="1108" spans="1:25" x14ac:dyDescent="0.35">
      <c r="A1108">
        <v>10680</v>
      </c>
      <c r="B1108" t="s">
        <v>4285</v>
      </c>
      <c r="C1108" s="4" t="str">
        <f>VLOOKUP(B1108:B13140,dev!$A$2:$C$13441,2,FALSE)</f>
        <v>บริษัท เอพี (ไทยแลนด์) จำกัด (มหาชน)</v>
      </c>
      <c r="D1108" s="1" t="s">
        <v>4286</v>
      </c>
      <c r="E1108" s="1" t="s">
        <v>354</v>
      </c>
      <c r="F1108" s="2">
        <v>0.38009675190048375</v>
      </c>
      <c r="G1108" s="1" t="s">
        <v>17</v>
      </c>
      <c r="H1108" s="1">
        <f t="shared" si="85"/>
        <v>1447</v>
      </c>
      <c r="I1108" t="s">
        <v>4287</v>
      </c>
      <c r="J1108" t="s">
        <v>4288</v>
      </c>
      <c r="K1108" t="str">
        <f t="shared" si="88"/>
        <v>13.712060925525,100.584084206220</v>
      </c>
      <c r="L1108" t="s">
        <v>25</v>
      </c>
      <c r="Q1108" s="1">
        <f t="shared" si="86"/>
        <v>0</v>
      </c>
      <c r="R1108" t="s">
        <v>4321</v>
      </c>
      <c r="S1108" t="s">
        <v>4300</v>
      </c>
      <c r="T1108" s="1" t="s">
        <v>1134</v>
      </c>
      <c r="U1108" s="1" t="s">
        <v>398</v>
      </c>
      <c r="V1108" s="1">
        <f t="shared" si="87"/>
        <v>574.468085106383</v>
      </c>
      <c r="W1108" t="str">
        <f t="shared" si="89"/>
        <v>Rent</v>
      </c>
      <c r="X1108" t="s">
        <v>11824</v>
      </c>
      <c r="Y1108">
        <v>837.43452551863004</v>
      </c>
    </row>
    <row r="1109" spans="1:25" x14ac:dyDescent="0.35">
      <c r="A1109">
        <v>4092</v>
      </c>
      <c r="B1109" t="s">
        <v>4285</v>
      </c>
      <c r="C1109" s="4" t="str">
        <f>VLOOKUP(B1109:B13141,dev!$A$2:$C$13441,2,FALSE)</f>
        <v>บริษัท เอพี (ไทยแลนด์) จำกัด (มหาชน)</v>
      </c>
      <c r="D1109" s="1" t="s">
        <v>4286</v>
      </c>
      <c r="E1109" s="1" t="s">
        <v>354</v>
      </c>
      <c r="F1109" s="2">
        <v>0.38009675190048375</v>
      </c>
      <c r="G1109" s="1" t="s">
        <v>17</v>
      </c>
      <c r="H1109" s="1">
        <f t="shared" si="85"/>
        <v>1447</v>
      </c>
      <c r="I1109" t="s">
        <v>4287</v>
      </c>
      <c r="J1109" t="s">
        <v>4288</v>
      </c>
      <c r="K1109" t="str">
        <f t="shared" si="88"/>
        <v>13.712060925525,100.584084206220</v>
      </c>
      <c r="L1109" t="s">
        <v>25</v>
      </c>
      <c r="Q1109" s="1">
        <f t="shared" si="86"/>
        <v>0</v>
      </c>
      <c r="R1109" t="s">
        <v>4320</v>
      </c>
      <c r="S1109" t="s">
        <v>4300</v>
      </c>
      <c r="T1109" s="1" t="s">
        <v>1052</v>
      </c>
      <c r="U1109" s="1" t="s">
        <v>124</v>
      </c>
      <c r="V1109" s="1">
        <f t="shared" si="87"/>
        <v>583.33333333333337</v>
      </c>
      <c r="W1109" t="str">
        <f t="shared" si="89"/>
        <v>Rent</v>
      </c>
      <c r="X1109" t="s">
        <v>11824</v>
      </c>
      <c r="Y1109">
        <v>837.43452551863004</v>
      </c>
    </row>
    <row r="1110" spans="1:25" x14ac:dyDescent="0.35">
      <c r="A1110">
        <v>10679</v>
      </c>
      <c r="B1110" t="s">
        <v>4285</v>
      </c>
      <c r="C1110" s="4" t="str">
        <f>VLOOKUP(B1110:B13142,dev!$A$2:$C$13441,2,FALSE)</f>
        <v>บริษัท เอพี (ไทยแลนด์) จำกัด (มหาชน)</v>
      </c>
      <c r="D1110" s="1" t="s">
        <v>4286</v>
      </c>
      <c r="E1110" s="1" t="s">
        <v>354</v>
      </c>
      <c r="F1110" s="2">
        <v>0.38009675190048375</v>
      </c>
      <c r="G1110" s="1" t="s">
        <v>17</v>
      </c>
      <c r="H1110" s="1">
        <f t="shared" si="85"/>
        <v>1447</v>
      </c>
      <c r="I1110" t="s">
        <v>4287</v>
      </c>
      <c r="J1110" t="s">
        <v>4288</v>
      </c>
      <c r="K1110" t="str">
        <f t="shared" si="88"/>
        <v>13.712060925525,100.584084206220</v>
      </c>
      <c r="L1110" t="s">
        <v>25</v>
      </c>
      <c r="Q1110" s="1">
        <f t="shared" si="86"/>
        <v>0</v>
      </c>
      <c r="R1110" t="s">
        <v>4320</v>
      </c>
      <c r="S1110" t="s">
        <v>4300</v>
      </c>
      <c r="T1110" s="1" t="s">
        <v>1052</v>
      </c>
      <c r="U1110" s="1" t="s">
        <v>124</v>
      </c>
      <c r="V1110" s="1">
        <f t="shared" si="87"/>
        <v>583.33333333333337</v>
      </c>
      <c r="W1110" t="str">
        <f t="shared" si="89"/>
        <v>Rent</v>
      </c>
      <c r="X1110" t="s">
        <v>11824</v>
      </c>
      <c r="Y1110">
        <v>837.43452551863004</v>
      </c>
    </row>
    <row r="1111" spans="1:25" x14ac:dyDescent="0.35">
      <c r="A1111">
        <v>4096</v>
      </c>
      <c r="B1111" t="s">
        <v>4285</v>
      </c>
      <c r="C1111" s="4" t="str">
        <f>VLOOKUP(B1111:B13143,dev!$A$2:$C$13441,2,FALSE)</f>
        <v>บริษัท เอพี (ไทยแลนด์) จำกัด (มหาชน)</v>
      </c>
      <c r="D1111" s="1" t="s">
        <v>4286</v>
      </c>
      <c r="E1111" s="1" t="s">
        <v>354</v>
      </c>
      <c r="F1111" s="2">
        <v>0.38009675190048375</v>
      </c>
      <c r="G1111" s="1" t="s">
        <v>17</v>
      </c>
      <c r="H1111" s="1">
        <f t="shared" si="85"/>
        <v>1447</v>
      </c>
      <c r="I1111" t="s">
        <v>4287</v>
      </c>
      <c r="J1111" t="s">
        <v>4288</v>
      </c>
      <c r="K1111" t="str">
        <f t="shared" si="88"/>
        <v>13.712060925525,100.584084206220</v>
      </c>
      <c r="L1111" t="s">
        <v>25</v>
      </c>
      <c r="Q1111" s="1">
        <f t="shared" si="86"/>
        <v>0</v>
      </c>
      <c r="R1111" t="s">
        <v>4325</v>
      </c>
      <c r="S1111" t="s">
        <v>4300</v>
      </c>
      <c r="T1111" s="1" t="s">
        <v>314</v>
      </c>
      <c r="U1111" s="1" t="s">
        <v>201</v>
      </c>
      <c r="V1111" s="1">
        <f t="shared" si="87"/>
        <v>615.38461538461536</v>
      </c>
      <c r="W1111" t="str">
        <f t="shared" si="89"/>
        <v>Rent</v>
      </c>
      <c r="X1111" t="s">
        <v>11824</v>
      </c>
      <c r="Y1111">
        <v>837.43452551863004</v>
      </c>
    </row>
    <row r="1112" spans="1:25" x14ac:dyDescent="0.35">
      <c r="A1112">
        <v>10683</v>
      </c>
      <c r="B1112" t="s">
        <v>4285</v>
      </c>
      <c r="C1112" s="4" t="str">
        <f>VLOOKUP(B1112:B13144,dev!$A$2:$C$13441,2,FALSE)</f>
        <v>บริษัท เอพี (ไทยแลนด์) จำกัด (มหาชน)</v>
      </c>
      <c r="D1112" s="1" t="s">
        <v>4286</v>
      </c>
      <c r="E1112" s="1" t="s">
        <v>354</v>
      </c>
      <c r="F1112" s="2">
        <v>0.38009675190048375</v>
      </c>
      <c r="G1112" s="1" t="s">
        <v>17</v>
      </c>
      <c r="H1112" s="1">
        <f t="shared" si="85"/>
        <v>1447</v>
      </c>
      <c r="I1112" t="s">
        <v>4287</v>
      </c>
      <c r="J1112" t="s">
        <v>4288</v>
      </c>
      <c r="K1112" t="str">
        <f t="shared" si="88"/>
        <v>13.712060925525,100.584084206220</v>
      </c>
      <c r="L1112" t="s">
        <v>25</v>
      </c>
      <c r="Q1112" s="1">
        <f t="shared" si="86"/>
        <v>0</v>
      </c>
      <c r="R1112" t="s">
        <v>4325</v>
      </c>
      <c r="S1112" t="s">
        <v>4300</v>
      </c>
      <c r="T1112" s="1" t="s">
        <v>314</v>
      </c>
      <c r="U1112" s="1" t="s">
        <v>201</v>
      </c>
      <c r="V1112" s="1">
        <f t="shared" si="87"/>
        <v>615.38461538461536</v>
      </c>
      <c r="W1112" t="str">
        <f t="shared" si="89"/>
        <v>Rent</v>
      </c>
      <c r="X1112" t="s">
        <v>11824</v>
      </c>
      <c r="Y1112">
        <v>837.43452551863004</v>
      </c>
    </row>
    <row r="1113" spans="1:25" x14ac:dyDescent="0.35">
      <c r="A1113">
        <v>4089</v>
      </c>
      <c r="B1113" t="s">
        <v>4285</v>
      </c>
      <c r="C1113" s="4" t="str">
        <f>VLOOKUP(B1113:B13145,dev!$A$2:$C$13441,2,FALSE)</f>
        <v>บริษัท เอพี (ไทยแลนด์) จำกัด (มหาชน)</v>
      </c>
      <c r="D1113" s="1" t="s">
        <v>4286</v>
      </c>
      <c r="E1113" s="1" t="s">
        <v>354</v>
      </c>
      <c r="F1113" s="2">
        <v>0.38009675190048375</v>
      </c>
      <c r="G1113" s="1" t="s">
        <v>17</v>
      </c>
      <c r="H1113" s="1">
        <f t="shared" si="85"/>
        <v>1447</v>
      </c>
      <c r="I1113" t="s">
        <v>4287</v>
      </c>
      <c r="J1113" t="s">
        <v>4288</v>
      </c>
      <c r="K1113" t="str">
        <f t="shared" si="88"/>
        <v>13.712060925525,100.584084206220</v>
      </c>
      <c r="L1113" t="s">
        <v>25</v>
      </c>
      <c r="Q1113" s="1">
        <f t="shared" si="86"/>
        <v>0</v>
      </c>
      <c r="R1113" t="s">
        <v>4314</v>
      </c>
      <c r="S1113" t="s">
        <v>4300</v>
      </c>
      <c r="T1113" s="1" t="s">
        <v>248</v>
      </c>
      <c r="U1113" s="1" t="s">
        <v>132</v>
      </c>
      <c r="V1113" s="1">
        <f t="shared" si="87"/>
        <v>625</v>
      </c>
      <c r="W1113" t="str">
        <f t="shared" si="89"/>
        <v>Rent</v>
      </c>
      <c r="X1113" t="s">
        <v>11824</v>
      </c>
      <c r="Y1113">
        <v>837.43452551863004</v>
      </c>
    </row>
    <row r="1114" spans="1:25" x14ac:dyDescent="0.35">
      <c r="A1114">
        <v>10676</v>
      </c>
      <c r="B1114" t="s">
        <v>4285</v>
      </c>
      <c r="C1114" s="4" t="str">
        <f>VLOOKUP(B1114:B13146,dev!$A$2:$C$13441,2,FALSE)</f>
        <v>บริษัท เอพี (ไทยแลนด์) จำกัด (มหาชน)</v>
      </c>
      <c r="D1114" s="1" t="s">
        <v>4286</v>
      </c>
      <c r="E1114" s="1" t="s">
        <v>354</v>
      </c>
      <c r="F1114" s="2">
        <v>0.38009675190048375</v>
      </c>
      <c r="G1114" s="1" t="s">
        <v>17</v>
      </c>
      <c r="H1114" s="1">
        <f t="shared" si="85"/>
        <v>1447</v>
      </c>
      <c r="I1114" t="s">
        <v>4287</v>
      </c>
      <c r="J1114" t="s">
        <v>4288</v>
      </c>
      <c r="K1114" t="str">
        <f t="shared" si="88"/>
        <v>13.712060925525,100.584084206220</v>
      </c>
      <c r="L1114" t="s">
        <v>25</v>
      </c>
      <c r="Q1114" s="1">
        <f t="shared" si="86"/>
        <v>0</v>
      </c>
      <c r="R1114" t="s">
        <v>4314</v>
      </c>
      <c r="S1114" t="s">
        <v>4300</v>
      </c>
      <c r="T1114" s="1" t="s">
        <v>248</v>
      </c>
      <c r="U1114" s="1" t="s">
        <v>132</v>
      </c>
      <c r="V1114" s="1">
        <f t="shared" si="87"/>
        <v>625</v>
      </c>
      <c r="W1114" t="str">
        <f t="shared" si="89"/>
        <v>Rent</v>
      </c>
      <c r="X1114" t="s">
        <v>11824</v>
      </c>
      <c r="Y1114">
        <v>837.43452551863004</v>
      </c>
    </row>
    <row r="1115" spans="1:25" x14ac:dyDescent="0.35">
      <c r="A1115">
        <v>12372</v>
      </c>
      <c r="B1115" t="s">
        <v>11005</v>
      </c>
      <c r="C1115" s="4" t="str">
        <f>VLOOKUP(B1115:B13147,dev!$A$2:$C$13441,2,FALSE)</f>
        <v>บริษัท เอพี (ไทยแลนด์) จำกัด (มหาชน)</v>
      </c>
      <c r="D1115" s="1" t="s">
        <v>11006</v>
      </c>
      <c r="E1115" s="1" t="s">
        <v>258</v>
      </c>
      <c r="F1115" s="2">
        <v>0.46907993966817496</v>
      </c>
      <c r="G1115" s="1" t="s">
        <v>37</v>
      </c>
      <c r="H1115" s="1">
        <f t="shared" si="85"/>
        <v>165.75</v>
      </c>
      <c r="I1115" t="s">
        <v>11007</v>
      </c>
      <c r="J1115" t="s">
        <v>11008</v>
      </c>
      <c r="K1115" t="str">
        <f t="shared" si="88"/>
        <v>13.755753317799,100.567067649090</v>
      </c>
      <c r="L1115" t="s">
        <v>25</v>
      </c>
      <c r="M1115" t="s">
        <v>11031</v>
      </c>
      <c r="N1115" t="s">
        <v>11018</v>
      </c>
      <c r="O1115" s="1" t="s">
        <v>314</v>
      </c>
      <c r="P1115" s="1" t="s">
        <v>1664</v>
      </c>
      <c r="Q1115" s="1">
        <f t="shared" si="86"/>
        <v>141025.64102564103</v>
      </c>
      <c r="V1115" s="1">
        <f t="shared" si="87"/>
        <v>0</v>
      </c>
      <c r="W1115" t="str">
        <f t="shared" si="89"/>
        <v>Sale</v>
      </c>
      <c r="X1115" t="s">
        <v>11812</v>
      </c>
      <c r="Y1115">
        <v>302.59015358245102</v>
      </c>
    </row>
    <row r="1116" spans="1:25" x14ac:dyDescent="0.35">
      <c r="A1116">
        <v>12366</v>
      </c>
      <c r="B1116" t="s">
        <v>11005</v>
      </c>
      <c r="C1116" s="4" t="str">
        <f>VLOOKUP(B1116:B13148,dev!$A$2:$C$13441,2,FALSE)</f>
        <v>บริษัท เอพี (ไทยแลนด์) จำกัด (มหาชน)</v>
      </c>
      <c r="D1116" s="1" t="s">
        <v>11006</v>
      </c>
      <c r="E1116" s="1" t="s">
        <v>258</v>
      </c>
      <c r="F1116" s="2">
        <v>0.46907993966817496</v>
      </c>
      <c r="G1116" s="1" t="s">
        <v>37</v>
      </c>
      <c r="H1116" s="1">
        <f t="shared" si="85"/>
        <v>165.75</v>
      </c>
      <c r="I1116" t="s">
        <v>11007</v>
      </c>
      <c r="J1116" t="s">
        <v>11008</v>
      </c>
      <c r="K1116" t="str">
        <f t="shared" si="88"/>
        <v>13.755753317799,100.567067649090</v>
      </c>
      <c r="L1116" t="s">
        <v>25</v>
      </c>
      <c r="M1116" t="s">
        <v>11020</v>
      </c>
      <c r="N1116" t="s">
        <v>11018</v>
      </c>
      <c r="O1116" s="1" t="s">
        <v>212</v>
      </c>
      <c r="P1116" s="1" t="s">
        <v>3203</v>
      </c>
      <c r="Q1116" s="1">
        <f t="shared" si="86"/>
        <v>129090.90909090909</v>
      </c>
      <c r="V1116" s="1">
        <f t="shared" si="87"/>
        <v>0</v>
      </c>
      <c r="W1116" t="str">
        <f t="shared" si="89"/>
        <v>Sale</v>
      </c>
      <c r="X1116" t="s">
        <v>11812</v>
      </c>
      <c r="Y1116">
        <v>302.59015358245102</v>
      </c>
    </row>
    <row r="1117" spans="1:25" x14ac:dyDescent="0.35">
      <c r="A1117">
        <v>12364</v>
      </c>
      <c r="B1117" t="s">
        <v>11005</v>
      </c>
      <c r="C1117" s="4" t="str">
        <f>VLOOKUP(B1117:B13149,dev!$A$2:$C$13441,2,FALSE)</f>
        <v>บริษัท เอพี (ไทยแลนด์) จำกัด (มหาชน)</v>
      </c>
      <c r="D1117" s="1" t="s">
        <v>11006</v>
      </c>
      <c r="E1117" s="1" t="s">
        <v>258</v>
      </c>
      <c r="F1117" s="2">
        <v>0.46907993966817496</v>
      </c>
      <c r="G1117" s="1" t="s">
        <v>37</v>
      </c>
      <c r="H1117" s="1">
        <f t="shared" si="85"/>
        <v>165.75</v>
      </c>
      <c r="I1117" t="s">
        <v>11007</v>
      </c>
      <c r="J1117" t="s">
        <v>11008</v>
      </c>
      <c r="K1117" t="str">
        <f t="shared" si="88"/>
        <v>13.755753317799,100.567067649090</v>
      </c>
      <c r="L1117" t="s">
        <v>25</v>
      </c>
      <c r="M1117" t="s">
        <v>11017</v>
      </c>
      <c r="N1117" t="s">
        <v>11018</v>
      </c>
      <c r="O1117" s="1" t="s">
        <v>390</v>
      </c>
      <c r="P1117" s="1" t="s">
        <v>2165</v>
      </c>
      <c r="Q1117" s="1">
        <f t="shared" si="86"/>
        <v>123000</v>
      </c>
      <c r="V1117" s="1">
        <f t="shared" si="87"/>
        <v>0</v>
      </c>
      <c r="W1117" t="str">
        <f t="shared" si="89"/>
        <v>Sale</v>
      </c>
      <c r="X1117" t="s">
        <v>11812</v>
      </c>
      <c r="Y1117">
        <v>302.59015358245102</v>
      </c>
    </row>
    <row r="1118" spans="1:25" x14ac:dyDescent="0.35">
      <c r="A1118">
        <v>12367</v>
      </c>
      <c r="B1118" t="s">
        <v>11005</v>
      </c>
      <c r="C1118" s="4" t="str">
        <f>VLOOKUP(B1118:B13150,dev!$A$2:$C$13441,2,FALSE)</f>
        <v>บริษัท เอพี (ไทยแลนด์) จำกัด (มหาชน)</v>
      </c>
      <c r="D1118" s="1" t="s">
        <v>11006</v>
      </c>
      <c r="E1118" s="1" t="s">
        <v>258</v>
      </c>
      <c r="F1118" s="2">
        <v>0.46907993966817496</v>
      </c>
      <c r="G1118" s="1" t="s">
        <v>37</v>
      </c>
      <c r="H1118" s="1">
        <f t="shared" si="85"/>
        <v>165.75</v>
      </c>
      <c r="I1118" t="s">
        <v>11007</v>
      </c>
      <c r="J1118" t="s">
        <v>11008</v>
      </c>
      <c r="K1118" t="str">
        <f t="shared" si="88"/>
        <v>13.755753317799,100.567067649090</v>
      </c>
      <c r="L1118" t="s">
        <v>25</v>
      </c>
      <c r="M1118" t="s">
        <v>11021</v>
      </c>
      <c r="N1118" t="s">
        <v>11018</v>
      </c>
      <c r="O1118" s="1" t="s">
        <v>1517</v>
      </c>
      <c r="P1118" s="1" t="s">
        <v>11022</v>
      </c>
      <c r="Q1118" s="1">
        <f t="shared" si="86"/>
        <v>123000</v>
      </c>
      <c r="V1118" s="1">
        <f t="shared" si="87"/>
        <v>0</v>
      </c>
      <c r="W1118" t="str">
        <f t="shared" si="89"/>
        <v>Sale</v>
      </c>
      <c r="X1118" t="s">
        <v>11812</v>
      </c>
      <c r="Y1118">
        <v>302.59015358245102</v>
      </c>
    </row>
    <row r="1119" spans="1:25" x14ac:dyDescent="0.35">
      <c r="A1119">
        <v>12368</v>
      </c>
      <c r="B1119" t="s">
        <v>11005</v>
      </c>
      <c r="C1119" s="4" t="str">
        <f>VLOOKUP(B1119:B13151,dev!$A$2:$C$13441,2,FALSE)</f>
        <v>บริษัท เอพี (ไทยแลนด์) จำกัด (มหาชน)</v>
      </c>
      <c r="D1119" s="1" t="s">
        <v>11006</v>
      </c>
      <c r="E1119" s="1" t="s">
        <v>258</v>
      </c>
      <c r="F1119" s="2">
        <v>0.46907993966817496</v>
      </c>
      <c r="G1119" s="1" t="s">
        <v>37</v>
      </c>
      <c r="H1119" s="1">
        <f t="shared" si="85"/>
        <v>165.75</v>
      </c>
      <c r="I1119" t="s">
        <v>11007</v>
      </c>
      <c r="J1119" t="s">
        <v>11008</v>
      </c>
      <c r="K1119" t="str">
        <f t="shared" si="88"/>
        <v>13.755753317799,100.567067649090</v>
      </c>
      <c r="L1119" t="s">
        <v>25</v>
      </c>
      <c r="M1119" t="s">
        <v>11023</v>
      </c>
      <c r="N1119" t="s">
        <v>11018</v>
      </c>
      <c r="O1119" s="1" t="s">
        <v>4189</v>
      </c>
      <c r="P1119" s="1" t="s">
        <v>11024</v>
      </c>
      <c r="Q1119" s="1">
        <f t="shared" si="86"/>
        <v>123000</v>
      </c>
      <c r="V1119" s="1">
        <f t="shared" si="87"/>
        <v>0</v>
      </c>
      <c r="W1119" t="str">
        <f t="shared" si="89"/>
        <v>Sale</v>
      </c>
      <c r="X1119" t="s">
        <v>11812</v>
      </c>
      <c r="Y1119">
        <v>302.59015358245102</v>
      </c>
    </row>
    <row r="1120" spans="1:25" x14ac:dyDescent="0.35">
      <c r="A1120">
        <v>12369</v>
      </c>
      <c r="B1120" t="s">
        <v>11005</v>
      </c>
      <c r="C1120" s="4" t="str">
        <f>VLOOKUP(B1120:B13152,dev!$A$2:$C$13441,2,FALSE)</f>
        <v>บริษัท เอพี (ไทยแลนด์) จำกัด (มหาชน)</v>
      </c>
      <c r="D1120" s="1" t="s">
        <v>11006</v>
      </c>
      <c r="E1120" s="1" t="s">
        <v>258</v>
      </c>
      <c r="F1120" s="2">
        <v>0.46907993966817496</v>
      </c>
      <c r="G1120" s="1" t="s">
        <v>37</v>
      </c>
      <c r="H1120" s="1">
        <f t="shared" si="85"/>
        <v>165.75</v>
      </c>
      <c r="I1120" t="s">
        <v>11007</v>
      </c>
      <c r="J1120" t="s">
        <v>11008</v>
      </c>
      <c r="K1120" t="str">
        <f t="shared" si="88"/>
        <v>13.755753317799,100.567067649090</v>
      </c>
      <c r="L1120" t="s">
        <v>25</v>
      </c>
      <c r="M1120" t="s">
        <v>11025</v>
      </c>
      <c r="N1120" t="s">
        <v>11018</v>
      </c>
      <c r="O1120" s="1" t="s">
        <v>287</v>
      </c>
      <c r="P1120" s="1" t="s">
        <v>11026</v>
      </c>
      <c r="Q1120" s="1">
        <f t="shared" si="86"/>
        <v>123000</v>
      </c>
      <c r="V1120" s="1">
        <f t="shared" si="87"/>
        <v>0</v>
      </c>
      <c r="W1120" t="str">
        <f t="shared" si="89"/>
        <v>Sale</v>
      </c>
      <c r="X1120" t="s">
        <v>11812</v>
      </c>
      <c r="Y1120">
        <v>302.59015358245102</v>
      </c>
    </row>
    <row r="1121" spans="1:25" x14ac:dyDescent="0.35">
      <c r="A1121">
        <v>12370</v>
      </c>
      <c r="B1121" t="s">
        <v>11005</v>
      </c>
      <c r="C1121" s="4" t="str">
        <f>VLOOKUP(B1121:B13153,dev!$A$2:$C$13441,2,FALSE)</f>
        <v>บริษัท เอพี (ไทยแลนด์) จำกัด (มหาชน)</v>
      </c>
      <c r="D1121" s="1" t="s">
        <v>11006</v>
      </c>
      <c r="E1121" s="1" t="s">
        <v>258</v>
      </c>
      <c r="F1121" s="2">
        <v>0.46907993966817496</v>
      </c>
      <c r="G1121" s="1" t="s">
        <v>37</v>
      </c>
      <c r="H1121" s="1">
        <f t="shared" si="85"/>
        <v>165.75</v>
      </c>
      <c r="I1121" t="s">
        <v>11007</v>
      </c>
      <c r="J1121" t="s">
        <v>11008</v>
      </c>
      <c r="K1121" t="str">
        <f t="shared" si="88"/>
        <v>13.755753317799,100.567067649090</v>
      </c>
      <c r="L1121" t="s">
        <v>25</v>
      </c>
      <c r="M1121" t="s">
        <v>11027</v>
      </c>
      <c r="N1121" t="s">
        <v>11018</v>
      </c>
      <c r="O1121" s="1" t="s">
        <v>756</v>
      </c>
      <c r="P1121" s="1" t="s">
        <v>11028</v>
      </c>
      <c r="Q1121" s="1">
        <f t="shared" si="86"/>
        <v>123000</v>
      </c>
      <c r="V1121" s="1">
        <f t="shared" si="87"/>
        <v>0</v>
      </c>
      <c r="W1121" t="str">
        <f t="shared" si="89"/>
        <v>Sale</v>
      </c>
      <c r="X1121" t="s">
        <v>11812</v>
      </c>
      <c r="Y1121">
        <v>302.59015358245102</v>
      </c>
    </row>
    <row r="1122" spans="1:25" x14ac:dyDescent="0.35">
      <c r="A1122">
        <v>12371</v>
      </c>
      <c r="B1122" t="s">
        <v>11005</v>
      </c>
      <c r="C1122" s="4" t="str">
        <f>VLOOKUP(B1122:B13154,dev!$A$2:$C$13441,2,FALSE)</f>
        <v>บริษัท เอพี (ไทยแลนด์) จำกัด (มหาชน)</v>
      </c>
      <c r="D1122" s="1" t="s">
        <v>11006</v>
      </c>
      <c r="E1122" s="1" t="s">
        <v>258</v>
      </c>
      <c r="F1122" s="2">
        <v>0.46907993966817496</v>
      </c>
      <c r="G1122" s="1" t="s">
        <v>37</v>
      </c>
      <c r="H1122" s="1">
        <f t="shared" si="85"/>
        <v>165.75</v>
      </c>
      <c r="I1122" t="s">
        <v>11007</v>
      </c>
      <c r="J1122" t="s">
        <v>11008</v>
      </c>
      <c r="K1122" t="str">
        <f t="shared" si="88"/>
        <v>13.755753317799,100.567067649090</v>
      </c>
      <c r="L1122" t="s">
        <v>25</v>
      </c>
      <c r="M1122" t="s">
        <v>11029</v>
      </c>
      <c r="N1122" t="s">
        <v>11018</v>
      </c>
      <c r="O1122" s="1" t="s">
        <v>921</v>
      </c>
      <c r="P1122" s="1" t="s">
        <v>11030</v>
      </c>
      <c r="Q1122" s="1">
        <f t="shared" si="86"/>
        <v>123000</v>
      </c>
      <c r="V1122" s="1">
        <f t="shared" si="87"/>
        <v>0</v>
      </c>
      <c r="W1122" t="str">
        <f t="shared" si="89"/>
        <v>Sale</v>
      </c>
      <c r="X1122" t="s">
        <v>11812</v>
      </c>
      <c r="Y1122">
        <v>302.59015358245102</v>
      </c>
    </row>
    <row r="1123" spans="1:25" x14ac:dyDescent="0.35">
      <c r="A1123">
        <v>12373</v>
      </c>
      <c r="B1123" t="s">
        <v>11005</v>
      </c>
      <c r="C1123" s="4" t="str">
        <f>VLOOKUP(B1123:B13155,dev!$A$2:$C$13441,2,FALSE)</f>
        <v>บริษัท เอพี (ไทยแลนด์) จำกัด (มหาชน)</v>
      </c>
      <c r="D1123" s="1" t="s">
        <v>11006</v>
      </c>
      <c r="E1123" s="1" t="s">
        <v>258</v>
      </c>
      <c r="F1123" s="2">
        <v>0.46907993966817496</v>
      </c>
      <c r="G1123" s="1" t="s">
        <v>37</v>
      </c>
      <c r="H1123" s="1">
        <f t="shared" si="85"/>
        <v>165.75</v>
      </c>
      <c r="I1123" t="s">
        <v>11007</v>
      </c>
      <c r="J1123" t="s">
        <v>11008</v>
      </c>
      <c r="K1123" t="str">
        <f t="shared" si="88"/>
        <v>13.755753317799,100.567067649090</v>
      </c>
      <c r="L1123" t="s">
        <v>25</v>
      </c>
      <c r="M1123" t="s">
        <v>11032</v>
      </c>
      <c r="N1123" t="s">
        <v>11018</v>
      </c>
      <c r="O1123" s="1" t="s">
        <v>680</v>
      </c>
      <c r="P1123" s="1" t="s">
        <v>11033</v>
      </c>
      <c r="Q1123" s="1">
        <f t="shared" si="86"/>
        <v>123000</v>
      </c>
      <c r="V1123" s="1">
        <f t="shared" si="87"/>
        <v>0</v>
      </c>
      <c r="W1123" t="str">
        <f t="shared" si="89"/>
        <v>Sale</v>
      </c>
      <c r="X1123" t="s">
        <v>11812</v>
      </c>
      <c r="Y1123">
        <v>302.59015358245102</v>
      </c>
    </row>
    <row r="1124" spans="1:25" x14ac:dyDescent="0.35">
      <c r="A1124">
        <v>12374</v>
      </c>
      <c r="B1124" t="s">
        <v>11005</v>
      </c>
      <c r="C1124" s="4" t="str">
        <f>VLOOKUP(B1124:B13156,dev!$A$2:$C$13441,2,FALSE)</f>
        <v>บริษัท เอพี (ไทยแลนด์) จำกัด (มหาชน)</v>
      </c>
      <c r="D1124" s="1" t="s">
        <v>11006</v>
      </c>
      <c r="E1124" s="1" t="s">
        <v>258</v>
      </c>
      <c r="F1124" s="2">
        <v>0.46907993966817496</v>
      </c>
      <c r="G1124" s="1" t="s">
        <v>37</v>
      </c>
      <c r="H1124" s="1">
        <f t="shared" si="85"/>
        <v>165.75</v>
      </c>
      <c r="I1124" t="s">
        <v>11007</v>
      </c>
      <c r="J1124" t="s">
        <v>11008</v>
      </c>
      <c r="K1124" t="str">
        <f t="shared" si="88"/>
        <v>13.755753317799,100.567067649090</v>
      </c>
      <c r="L1124" t="s">
        <v>25</v>
      </c>
      <c r="M1124" t="s">
        <v>11034</v>
      </c>
      <c r="N1124" t="s">
        <v>11018</v>
      </c>
      <c r="O1124" s="1" t="s">
        <v>768</v>
      </c>
      <c r="P1124" s="1" t="s">
        <v>11035</v>
      </c>
      <c r="Q1124" s="1">
        <f t="shared" si="86"/>
        <v>123000</v>
      </c>
      <c r="V1124" s="1">
        <f t="shared" si="87"/>
        <v>0</v>
      </c>
      <c r="W1124" t="str">
        <f t="shared" si="89"/>
        <v>Sale</v>
      </c>
      <c r="X1124" t="s">
        <v>11812</v>
      </c>
      <c r="Y1124">
        <v>302.59015358245102</v>
      </c>
    </row>
    <row r="1125" spans="1:25" x14ac:dyDescent="0.35">
      <c r="A1125">
        <v>12375</v>
      </c>
      <c r="B1125" t="s">
        <v>11005</v>
      </c>
      <c r="C1125" s="4" t="str">
        <f>VLOOKUP(B1125:B13157,dev!$A$2:$C$13441,2,FALSE)</f>
        <v>บริษัท เอพี (ไทยแลนด์) จำกัด (มหาชน)</v>
      </c>
      <c r="D1125" s="1" t="s">
        <v>11006</v>
      </c>
      <c r="E1125" s="1" t="s">
        <v>258</v>
      </c>
      <c r="F1125" s="2">
        <v>0.46907993966817496</v>
      </c>
      <c r="G1125" s="1" t="s">
        <v>37</v>
      </c>
      <c r="H1125" s="1">
        <f t="shared" si="85"/>
        <v>165.75</v>
      </c>
      <c r="I1125" t="s">
        <v>11007</v>
      </c>
      <c r="J1125" t="s">
        <v>11008</v>
      </c>
      <c r="K1125" t="str">
        <f t="shared" si="88"/>
        <v>13.755753317799,100.567067649090</v>
      </c>
      <c r="L1125" t="s">
        <v>25</v>
      </c>
      <c r="M1125" t="s">
        <v>11036</v>
      </c>
      <c r="N1125" t="s">
        <v>11018</v>
      </c>
      <c r="O1125" s="1" t="s">
        <v>625</v>
      </c>
      <c r="P1125" s="1" t="s">
        <v>11037</v>
      </c>
      <c r="Q1125" s="1">
        <f t="shared" si="86"/>
        <v>123000</v>
      </c>
      <c r="V1125" s="1">
        <f t="shared" si="87"/>
        <v>0</v>
      </c>
      <c r="W1125" t="str">
        <f t="shared" si="89"/>
        <v>Sale</v>
      </c>
      <c r="X1125" t="s">
        <v>11812</v>
      </c>
      <c r="Y1125">
        <v>302.59015358245102</v>
      </c>
    </row>
    <row r="1126" spans="1:25" x14ac:dyDescent="0.35">
      <c r="A1126">
        <v>12376</v>
      </c>
      <c r="B1126" t="s">
        <v>11005</v>
      </c>
      <c r="C1126" s="4" t="str">
        <f>VLOOKUP(B1126:B13158,dev!$A$2:$C$13441,2,FALSE)</f>
        <v>บริษัท เอพี (ไทยแลนด์) จำกัด (มหาชน)</v>
      </c>
      <c r="D1126" s="1" t="s">
        <v>11006</v>
      </c>
      <c r="E1126" s="1" t="s">
        <v>258</v>
      </c>
      <c r="F1126" s="2">
        <v>0.46907993966817496</v>
      </c>
      <c r="G1126" s="1" t="s">
        <v>37</v>
      </c>
      <c r="H1126" s="1">
        <f t="shared" si="85"/>
        <v>165.75</v>
      </c>
      <c r="I1126" t="s">
        <v>11007</v>
      </c>
      <c r="J1126" t="s">
        <v>11008</v>
      </c>
      <c r="K1126" t="str">
        <f t="shared" si="88"/>
        <v>13.755753317799,100.567067649090</v>
      </c>
      <c r="L1126" t="s">
        <v>25</v>
      </c>
      <c r="M1126" t="s">
        <v>11038</v>
      </c>
      <c r="N1126" t="s">
        <v>11018</v>
      </c>
      <c r="O1126" s="1" t="s">
        <v>625</v>
      </c>
      <c r="P1126" s="1" t="s">
        <v>11037</v>
      </c>
      <c r="Q1126" s="1">
        <f t="shared" si="86"/>
        <v>123000</v>
      </c>
      <c r="V1126" s="1">
        <f t="shared" si="87"/>
        <v>0</v>
      </c>
      <c r="W1126" t="str">
        <f t="shared" si="89"/>
        <v>Sale</v>
      </c>
      <c r="X1126" t="s">
        <v>11812</v>
      </c>
      <c r="Y1126">
        <v>302.59015358245102</v>
      </c>
    </row>
    <row r="1127" spans="1:25" x14ac:dyDescent="0.35">
      <c r="A1127">
        <v>12377</v>
      </c>
      <c r="B1127" t="s">
        <v>11005</v>
      </c>
      <c r="C1127" s="4" t="str">
        <f>VLOOKUP(B1127:B13159,dev!$A$2:$C$13441,2,FALSE)</f>
        <v>บริษัท เอพี (ไทยแลนด์) จำกัด (มหาชน)</v>
      </c>
      <c r="D1127" s="1" t="s">
        <v>11006</v>
      </c>
      <c r="E1127" s="1" t="s">
        <v>258</v>
      </c>
      <c r="F1127" s="2">
        <v>0.46907993966817496</v>
      </c>
      <c r="G1127" s="1" t="s">
        <v>37</v>
      </c>
      <c r="H1127" s="1">
        <f t="shared" si="85"/>
        <v>165.75</v>
      </c>
      <c r="I1127" t="s">
        <v>11007</v>
      </c>
      <c r="J1127" t="s">
        <v>11008</v>
      </c>
      <c r="K1127" t="str">
        <f t="shared" si="88"/>
        <v>13.755753317799,100.567067649090</v>
      </c>
      <c r="L1127" t="s">
        <v>25</v>
      </c>
      <c r="M1127" t="s">
        <v>11039</v>
      </c>
      <c r="N1127" t="s">
        <v>11018</v>
      </c>
      <c r="O1127" s="1" t="s">
        <v>1509</v>
      </c>
      <c r="P1127" s="1" t="s">
        <v>11040</v>
      </c>
      <c r="Q1127" s="1">
        <f t="shared" si="86"/>
        <v>123000</v>
      </c>
      <c r="V1127" s="1">
        <f t="shared" si="87"/>
        <v>0</v>
      </c>
      <c r="W1127" t="str">
        <f t="shared" si="89"/>
        <v>Sale</v>
      </c>
      <c r="X1127" t="s">
        <v>11812</v>
      </c>
      <c r="Y1127">
        <v>302.59015358245102</v>
      </c>
    </row>
    <row r="1128" spans="1:25" x14ac:dyDescent="0.35">
      <c r="A1128">
        <v>12378</v>
      </c>
      <c r="B1128" t="s">
        <v>11005</v>
      </c>
      <c r="C1128" s="4" t="str">
        <f>VLOOKUP(B1128:B13160,dev!$A$2:$C$13441,2,FALSE)</f>
        <v>บริษัท เอพี (ไทยแลนด์) จำกัด (มหาชน)</v>
      </c>
      <c r="D1128" s="1" t="s">
        <v>11006</v>
      </c>
      <c r="E1128" s="1" t="s">
        <v>258</v>
      </c>
      <c r="F1128" s="2">
        <v>0.46907993966817496</v>
      </c>
      <c r="G1128" s="1" t="s">
        <v>37</v>
      </c>
      <c r="H1128" s="1">
        <f t="shared" si="85"/>
        <v>165.75</v>
      </c>
      <c r="I1128" t="s">
        <v>11007</v>
      </c>
      <c r="J1128" t="s">
        <v>11008</v>
      </c>
      <c r="K1128" t="str">
        <f t="shared" si="88"/>
        <v>13.755753317799,100.567067649090</v>
      </c>
      <c r="L1128" t="s">
        <v>25</v>
      </c>
      <c r="M1128" t="s">
        <v>11041</v>
      </c>
      <c r="N1128" t="s">
        <v>11018</v>
      </c>
      <c r="O1128" s="1" t="s">
        <v>248</v>
      </c>
      <c r="P1128" s="1" t="s">
        <v>11042</v>
      </c>
      <c r="Q1128" s="1">
        <f t="shared" si="86"/>
        <v>123000</v>
      </c>
      <c r="V1128" s="1">
        <f t="shared" si="87"/>
        <v>0</v>
      </c>
      <c r="W1128" t="str">
        <f t="shared" si="89"/>
        <v>Sale</v>
      </c>
      <c r="X1128" t="s">
        <v>11812</v>
      </c>
      <c r="Y1128">
        <v>302.59015358245102</v>
      </c>
    </row>
    <row r="1129" spans="1:25" x14ac:dyDescent="0.35">
      <c r="A1129">
        <v>12379</v>
      </c>
      <c r="B1129" t="s">
        <v>11005</v>
      </c>
      <c r="C1129" s="4" t="str">
        <f>VLOOKUP(B1129:B13161,dev!$A$2:$C$13441,2,FALSE)</f>
        <v>บริษัท เอพี (ไทยแลนด์) จำกัด (มหาชน)</v>
      </c>
      <c r="D1129" s="1" t="s">
        <v>11006</v>
      </c>
      <c r="E1129" s="1" t="s">
        <v>258</v>
      </c>
      <c r="F1129" s="2">
        <v>0.46907993966817496</v>
      </c>
      <c r="G1129" s="1" t="s">
        <v>37</v>
      </c>
      <c r="H1129" s="1">
        <f t="shared" si="85"/>
        <v>165.75</v>
      </c>
      <c r="I1129" t="s">
        <v>11007</v>
      </c>
      <c r="J1129" t="s">
        <v>11008</v>
      </c>
      <c r="K1129" t="str">
        <f t="shared" si="88"/>
        <v>13.755753317799,100.567067649090</v>
      </c>
      <c r="L1129" t="s">
        <v>25</v>
      </c>
      <c r="M1129" t="s">
        <v>11043</v>
      </c>
      <c r="N1129" t="s">
        <v>11018</v>
      </c>
      <c r="O1129" s="1" t="s">
        <v>248</v>
      </c>
      <c r="P1129" s="1" t="s">
        <v>11042</v>
      </c>
      <c r="Q1129" s="1">
        <f t="shared" si="86"/>
        <v>123000</v>
      </c>
      <c r="V1129" s="1">
        <f t="shared" si="87"/>
        <v>0</v>
      </c>
      <c r="W1129" t="str">
        <f t="shared" si="89"/>
        <v>Sale</v>
      </c>
      <c r="X1129" t="s">
        <v>11812</v>
      </c>
      <c r="Y1129">
        <v>302.59015358245102</v>
      </c>
    </row>
    <row r="1130" spans="1:25" x14ac:dyDescent="0.35">
      <c r="A1130">
        <v>12380</v>
      </c>
      <c r="B1130" t="s">
        <v>11005</v>
      </c>
      <c r="C1130" s="4" t="str">
        <f>VLOOKUP(B1130:B13162,dev!$A$2:$C$13441,2,FALSE)</f>
        <v>บริษัท เอพี (ไทยแลนด์) จำกัด (มหาชน)</v>
      </c>
      <c r="D1130" s="1" t="s">
        <v>11006</v>
      </c>
      <c r="E1130" s="1" t="s">
        <v>258</v>
      </c>
      <c r="F1130" s="2">
        <v>0.46907993966817496</v>
      </c>
      <c r="G1130" s="1" t="s">
        <v>37</v>
      </c>
      <c r="H1130" s="1">
        <f t="shared" si="85"/>
        <v>165.75</v>
      </c>
      <c r="I1130" t="s">
        <v>11007</v>
      </c>
      <c r="J1130" t="s">
        <v>11008</v>
      </c>
      <c r="K1130" t="str">
        <f t="shared" si="88"/>
        <v>13.755753317799,100.567067649090</v>
      </c>
      <c r="L1130" t="s">
        <v>25</v>
      </c>
      <c r="M1130" t="s">
        <v>11044</v>
      </c>
      <c r="N1130" t="s">
        <v>11018</v>
      </c>
      <c r="O1130" s="1" t="s">
        <v>248</v>
      </c>
      <c r="P1130" s="1" t="s">
        <v>11042</v>
      </c>
      <c r="Q1130" s="1">
        <f t="shared" si="86"/>
        <v>123000</v>
      </c>
      <c r="V1130" s="1">
        <f t="shared" si="87"/>
        <v>0</v>
      </c>
      <c r="W1130" t="str">
        <f t="shared" si="89"/>
        <v>Sale</v>
      </c>
      <c r="X1130" t="s">
        <v>11812</v>
      </c>
      <c r="Y1130">
        <v>302.59015358245102</v>
      </c>
    </row>
    <row r="1131" spans="1:25" x14ac:dyDescent="0.35">
      <c r="A1131">
        <v>12381</v>
      </c>
      <c r="B1131" t="s">
        <v>11005</v>
      </c>
      <c r="C1131" s="4" t="str">
        <f>VLOOKUP(B1131:B13163,dev!$A$2:$C$13441,2,FALSE)</f>
        <v>บริษัท เอพี (ไทยแลนด์) จำกัด (มหาชน)</v>
      </c>
      <c r="D1131" s="1" t="s">
        <v>11006</v>
      </c>
      <c r="E1131" s="1" t="s">
        <v>258</v>
      </c>
      <c r="F1131" s="2">
        <v>0.46907993966817496</v>
      </c>
      <c r="G1131" s="1" t="s">
        <v>37</v>
      </c>
      <c r="H1131" s="1">
        <f t="shared" si="85"/>
        <v>165.75</v>
      </c>
      <c r="I1131" t="s">
        <v>11007</v>
      </c>
      <c r="J1131" t="s">
        <v>11008</v>
      </c>
      <c r="K1131" t="str">
        <f t="shared" si="88"/>
        <v>13.755753317799,100.567067649090</v>
      </c>
      <c r="L1131" t="s">
        <v>25</v>
      </c>
      <c r="M1131" t="s">
        <v>11045</v>
      </c>
      <c r="N1131" t="s">
        <v>11018</v>
      </c>
      <c r="O1131" s="1" t="s">
        <v>619</v>
      </c>
      <c r="P1131" s="1" t="s">
        <v>11046</v>
      </c>
      <c r="Q1131" s="1">
        <f t="shared" si="86"/>
        <v>123000</v>
      </c>
      <c r="V1131" s="1">
        <f t="shared" si="87"/>
        <v>0</v>
      </c>
      <c r="W1131" t="str">
        <f t="shared" si="89"/>
        <v>Sale</v>
      </c>
      <c r="X1131" t="s">
        <v>11812</v>
      </c>
      <c r="Y1131">
        <v>302.59015358245102</v>
      </c>
    </row>
    <row r="1132" spans="1:25" x14ac:dyDescent="0.35">
      <c r="A1132">
        <v>12382</v>
      </c>
      <c r="B1132" t="s">
        <v>11005</v>
      </c>
      <c r="C1132" s="4" t="str">
        <f>VLOOKUP(B1132:B13164,dev!$A$2:$C$13441,2,FALSE)</f>
        <v>บริษัท เอพี (ไทยแลนด์) จำกัด (มหาชน)</v>
      </c>
      <c r="D1132" s="1" t="s">
        <v>11006</v>
      </c>
      <c r="E1132" s="1" t="s">
        <v>258</v>
      </c>
      <c r="F1132" s="2">
        <v>0.46907993966817496</v>
      </c>
      <c r="G1132" s="1" t="s">
        <v>37</v>
      </c>
      <c r="H1132" s="1">
        <f t="shared" si="85"/>
        <v>165.75</v>
      </c>
      <c r="I1132" t="s">
        <v>11007</v>
      </c>
      <c r="J1132" t="s">
        <v>11008</v>
      </c>
      <c r="K1132" t="str">
        <f t="shared" si="88"/>
        <v>13.755753317799,100.567067649090</v>
      </c>
      <c r="L1132" t="s">
        <v>25</v>
      </c>
      <c r="M1132" t="s">
        <v>11047</v>
      </c>
      <c r="N1132" t="s">
        <v>11018</v>
      </c>
      <c r="O1132" s="1" t="s">
        <v>292</v>
      </c>
      <c r="P1132" s="1" t="s">
        <v>11048</v>
      </c>
      <c r="Q1132" s="1">
        <f t="shared" si="86"/>
        <v>123000</v>
      </c>
      <c r="V1132" s="1">
        <f t="shared" si="87"/>
        <v>0</v>
      </c>
      <c r="W1132" t="str">
        <f t="shared" si="89"/>
        <v>Sale</v>
      </c>
      <c r="X1132" t="s">
        <v>11812</v>
      </c>
      <c r="Y1132">
        <v>302.59015358245102</v>
      </c>
    </row>
    <row r="1133" spans="1:25" x14ac:dyDescent="0.35">
      <c r="A1133">
        <v>12383</v>
      </c>
      <c r="B1133" t="s">
        <v>11005</v>
      </c>
      <c r="C1133" s="4" t="str">
        <f>VLOOKUP(B1133:B13165,dev!$A$2:$C$13441,2,FALSE)</f>
        <v>บริษัท เอพี (ไทยแลนด์) จำกัด (มหาชน)</v>
      </c>
      <c r="D1133" s="1" t="s">
        <v>11006</v>
      </c>
      <c r="E1133" s="1" t="s">
        <v>258</v>
      </c>
      <c r="F1133" s="2">
        <v>0.46907993966817496</v>
      </c>
      <c r="G1133" s="1" t="s">
        <v>37</v>
      </c>
      <c r="H1133" s="1">
        <f t="shared" si="85"/>
        <v>165.75</v>
      </c>
      <c r="I1133" t="s">
        <v>11007</v>
      </c>
      <c r="J1133" t="s">
        <v>11008</v>
      </c>
      <c r="K1133" t="str">
        <f t="shared" si="88"/>
        <v>13.755753317799,100.567067649090</v>
      </c>
      <c r="L1133" t="s">
        <v>25</v>
      </c>
      <c r="M1133" t="s">
        <v>11049</v>
      </c>
      <c r="N1133" t="s">
        <v>11018</v>
      </c>
      <c r="O1133" s="1" t="s">
        <v>292</v>
      </c>
      <c r="P1133" s="1" t="s">
        <v>11048</v>
      </c>
      <c r="Q1133" s="1">
        <f t="shared" si="86"/>
        <v>123000</v>
      </c>
      <c r="V1133" s="1">
        <f t="shared" si="87"/>
        <v>0</v>
      </c>
      <c r="W1133" t="str">
        <f t="shared" si="89"/>
        <v>Sale</v>
      </c>
      <c r="X1133" t="s">
        <v>11812</v>
      </c>
      <c r="Y1133">
        <v>302.59015358245102</v>
      </c>
    </row>
    <row r="1134" spans="1:25" x14ac:dyDescent="0.35">
      <c r="A1134">
        <v>12361</v>
      </c>
      <c r="B1134" t="s">
        <v>11005</v>
      </c>
      <c r="C1134" s="4" t="str">
        <f>VLOOKUP(B1134:B13166,dev!$A$2:$C$13441,2,FALSE)</f>
        <v>บริษัท เอพี (ไทยแลนด์) จำกัด (มหาชน)</v>
      </c>
      <c r="D1134" s="1" t="s">
        <v>11006</v>
      </c>
      <c r="E1134" s="1" t="s">
        <v>258</v>
      </c>
      <c r="F1134" s="2">
        <v>0.46907993966817496</v>
      </c>
      <c r="G1134" s="1" t="s">
        <v>37</v>
      </c>
      <c r="H1134" s="1">
        <f t="shared" si="85"/>
        <v>165.75</v>
      </c>
      <c r="I1134" t="s">
        <v>11007</v>
      </c>
      <c r="J1134" t="s">
        <v>11008</v>
      </c>
      <c r="K1134" t="str">
        <f t="shared" si="88"/>
        <v>13.755753317799,100.567067649090</v>
      </c>
      <c r="L1134" t="s">
        <v>25</v>
      </c>
      <c r="M1134" t="s">
        <v>11011</v>
      </c>
      <c r="N1134" t="s">
        <v>11012</v>
      </c>
      <c r="O1134" s="1" t="s">
        <v>212</v>
      </c>
      <c r="P1134" s="1" t="s">
        <v>1438</v>
      </c>
      <c r="Q1134" s="1">
        <f t="shared" si="86"/>
        <v>121212.12121212122</v>
      </c>
      <c r="V1134" s="1">
        <f t="shared" si="87"/>
        <v>0</v>
      </c>
      <c r="W1134" t="str">
        <f t="shared" si="89"/>
        <v>Sale</v>
      </c>
      <c r="X1134" t="s">
        <v>11812</v>
      </c>
      <c r="Y1134">
        <v>302.59015358245102</v>
      </c>
    </row>
    <row r="1135" spans="1:25" x14ac:dyDescent="0.35">
      <c r="A1135">
        <v>12360</v>
      </c>
      <c r="B1135" t="s">
        <v>11005</v>
      </c>
      <c r="C1135" s="4" t="str">
        <f>VLOOKUP(B1135:B13167,dev!$A$2:$C$13441,2,FALSE)</f>
        <v>บริษัท เอพี (ไทยแลนด์) จำกัด (มหาชน)</v>
      </c>
      <c r="D1135" s="1" t="s">
        <v>11006</v>
      </c>
      <c r="E1135" s="1" t="s">
        <v>258</v>
      </c>
      <c r="F1135" s="2">
        <v>0.46907993966817496</v>
      </c>
      <c r="G1135" s="1" t="s">
        <v>37</v>
      </c>
      <c r="H1135" s="1">
        <f t="shared" si="85"/>
        <v>165.75</v>
      </c>
      <c r="I1135" t="s">
        <v>11007</v>
      </c>
      <c r="J1135" t="s">
        <v>11008</v>
      </c>
      <c r="K1135" t="str">
        <f t="shared" si="88"/>
        <v>13.755753317799,100.567067649090</v>
      </c>
      <c r="L1135" t="s">
        <v>25</v>
      </c>
      <c r="M1135" t="s">
        <v>11010</v>
      </c>
      <c r="N1135" t="s">
        <v>11005</v>
      </c>
      <c r="O1135" s="1" t="s">
        <v>314</v>
      </c>
      <c r="P1135" s="1" t="s">
        <v>9653</v>
      </c>
      <c r="Q1135" s="1">
        <f t="shared" si="86"/>
        <v>115128.20512820513</v>
      </c>
      <c r="V1135" s="1">
        <f t="shared" si="87"/>
        <v>0</v>
      </c>
      <c r="W1135" t="str">
        <f t="shared" si="89"/>
        <v>Sale</v>
      </c>
      <c r="X1135" t="s">
        <v>11812</v>
      </c>
      <c r="Y1135">
        <v>302.59015358245102</v>
      </c>
    </row>
    <row r="1136" spans="1:25" x14ac:dyDescent="0.35">
      <c r="A1136">
        <v>12362</v>
      </c>
      <c r="B1136" t="s">
        <v>11005</v>
      </c>
      <c r="C1136" s="4" t="str">
        <f>VLOOKUP(B1136:B13168,dev!$A$2:$C$13441,2,FALSE)</f>
        <v>บริษัท เอพี (ไทยแลนด์) จำกัด (มหาชน)</v>
      </c>
      <c r="D1136" s="1" t="s">
        <v>11006</v>
      </c>
      <c r="E1136" s="1" t="s">
        <v>258</v>
      </c>
      <c r="F1136" s="2">
        <v>0.46907993966817496</v>
      </c>
      <c r="G1136" s="1" t="s">
        <v>37</v>
      </c>
      <c r="H1136" s="1">
        <f t="shared" si="85"/>
        <v>165.75</v>
      </c>
      <c r="I1136" t="s">
        <v>11007</v>
      </c>
      <c r="J1136" t="s">
        <v>11008</v>
      </c>
      <c r="K1136" t="str">
        <f t="shared" si="88"/>
        <v>13.755753317799,100.567067649090</v>
      </c>
      <c r="L1136" t="s">
        <v>25</v>
      </c>
      <c r="M1136" t="s">
        <v>11013</v>
      </c>
      <c r="N1136" t="s">
        <v>11012</v>
      </c>
      <c r="O1136" s="1" t="s">
        <v>1293</v>
      </c>
      <c r="P1136" s="1" t="s">
        <v>11014</v>
      </c>
      <c r="Q1136" s="1">
        <f t="shared" si="86"/>
        <v>114489.79591836735</v>
      </c>
      <c r="V1136" s="1">
        <f t="shared" si="87"/>
        <v>0</v>
      </c>
      <c r="W1136" t="str">
        <f t="shared" si="89"/>
        <v>Sale</v>
      </c>
      <c r="X1136" t="s">
        <v>11812</v>
      </c>
      <c r="Y1136">
        <v>302.59015358245102</v>
      </c>
    </row>
    <row r="1137" spans="1:25" x14ac:dyDescent="0.35">
      <c r="A1137">
        <v>12359</v>
      </c>
      <c r="B1137" t="s">
        <v>11005</v>
      </c>
      <c r="C1137" s="4" t="str">
        <f>VLOOKUP(B1137:B13169,dev!$A$2:$C$13441,2,FALSE)</f>
        <v>บริษัท เอพี (ไทยแลนด์) จำกัด (มหาชน)</v>
      </c>
      <c r="D1137" s="1" t="s">
        <v>11006</v>
      </c>
      <c r="E1137" s="1" t="s">
        <v>258</v>
      </c>
      <c r="F1137" s="2">
        <v>0.46907993966817496</v>
      </c>
      <c r="G1137" s="1" t="s">
        <v>37</v>
      </c>
      <c r="H1137" s="1">
        <f t="shared" si="85"/>
        <v>165.75</v>
      </c>
      <c r="I1137" t="s">
        <v>11007</v>
      </c>
      <c r="J1137" t="s">
        <v>11008</v>
      </c>
      <c r="K1137" t="str">
        <f t="shared" si="88"/>
        <v>13.755753317799,100.567067649090</v>
      </c>
      <c r="L1137" t="s">
        <v>25</v>
      </c>
      <c r="M1137" t="s">
        <v>11009</v>
      </c>
      <c r="N1137" t="s">
        <v>11005</v>
      </c>
      <c r="O1137" s="1" t="s">
        <v>314</v>
      </c>
      <c r="P1137" s="1" t="s">
        <v>4642</v>
      </c>
      <c r="Q1137" s="1">
        <f t="shared" si="86"/>
        <v>114102.56410256411</v>
      </c>
      <c r="V1137" s="1">
        <f t="shared" si="87"/>
        <v>0</v>
      </c>
      <c r="W1137" t="str">
        <f t="shared" si="89"/>
        <v>Sale</v>
      </c>
      <c r="X1137" t="s">
        <v>11812</v>
      </c>
      <c r="Y1137">
        <v>302.59015358245102</v>
      </c>
    </row>
    <row r="1138" spans="1:25" x14ac:dyDescent="0.35">
      <c r="A1138">
        <v>12365</v>
      </c>
      <c r="B1138" t="s">
        <v>11005</v>
      </c>
      <c r="C1138" s="4" t="str">
        <f>VLOOKUP(B1138:B13170,dev!$A$2:$C$13441,2,FALSE)</f>
        <v>บริษัท เอพี (ไทยแลนด์) จำกัด (มหาชน)</v>
      </c>
      <c r="D1138" s="1" t="s">
        <v>11006</v>
      </c>
      <c r="E1138" s="1" t="s">
        <v>258</v>
      </c>
      <c r="F1138" s="2">
        <v>0.46907993966817496</v>
      </c>
      <c r="G1138" s="1" t="s">
        <v>37</v>
      </c>
      <c r="H1138" s="1">
        <f t="shared" si="85"/>
        <v>165.75</v>
      </c>
      <c r="I1138" t="s">
        <v>11007</v>
      </c>
      <c r="J1138" t="s">
        <v>11008</v>
      </c>
      <c r="K1138" t="str">
        <f t="shared" si="88"/>
        <v>13.755753317799,100.567067649090</v>
      </c>
      <c r="L1138" t="s">
        <v>25</v>
      </c>
      <c r="M1138" t="s">
        <v>11019</v>
      </c>
      <c r="N1138" t="s">
        <v>11018</v>
      </c>
      <c r="O1138" s="1" t="s">
        <v>314</v>
      </c>
      <c r="P1138" s="1" t="s">
        <v>10349</v>
      </c>
      <c r="Q1138" s="1">
        <f t="shared" si="86"/>
        <v>111025.64102564103</v>
      </c>
      <c r="V1138" s="1">
        <f t="shared" si="87"/>
        <v>0</v>
      </c>
      <c r="W1138" t="str">
        <f t="shared" si="89"/>
        <v>Sale</v>
      </c>
      <c r="X1138" t="s">
        <v>11812</v>
      </c>
      <c r="Y1138">
        <v>302.59015358245102</v>
      </c>
    </row>
    <row r="1139" spans="1:25" x14ac:dyDescent="0.35">
      <c r="A1139">
        <v>12363</v>
      </c>
      <c r="B1139" t="s">
        <v>11005</v>
      </c>
      <c r="C1139" s="4" t="str">
        <f>VLOOKUP(B1139:B13171,dev!$A$2:$C$13441,2,FALSE)</f>
        <v>บริษัท เอพี (ไทยแลนด์) จำกัด (มหาชน)</v>
      </c>
      <c r="D1139" s="1" t="s">
        <v>11006</v>
      </c>
      <c r="E1139" s="1" t="s">
        <v>258</v>
      </c>
      <c r="F1139" s="2">
        <v>0.46907993966817496</v>
      </c>
      <c r="G1139" s="1" t="s">
        <v>37</v>
      </c>
      <c r="H1139" s="1">
        <f t="shared" si="85"/>
        <v>165.75</v>
      </c>
      <c r="I1139" t="s">
        <v>11007</v>
      </c>
      <c r="J1139" t="s">
        <v>11008</v>
      </c>
      <c r="K1139" t="str">
        <f t="shared" si="88"/>
        <v>13.755753317799,100.567067649090</v>
      </c>
      <c r="L1139" t="s">
        <v>25</v>
      </c>
      <c r="M1139" t="s">
        <v>11015</v>
      </c>
      <c r="N1139" t="s">
        <v>11016</v>
      </c>
      <c r="O1139" s="1" t="s">
        <v>314</v>
      </c>
      <c r="P1139" s="1" t="s">
        <v>1547</v>
      </c>
      <c r="Q1139" s="1">
        <f t="shared" si="86"/>
        <v>108974.35897435897</v>
      </c>
      <c r="V1139" s="1">
        <f t="shared" si="87"/>
        <v>0</v>
      </c>
      <c r="W1139" t="str">
        <f t="shared" si="89"/>
        <v>Sale</v>
      </c>
      <c r="X1139" t="s">
        <v>11812</v>
      </c>
      <c r="Y1139">
        <v>302.59015358245102</v>
      </c>
    </row>
    <row r="1140" spans="1:25" x14ac:dyDescent="0.35">
      <c r="A1140">
        <v>12416</v>
      </c>
      <c r="B1140" t="s">
        <v>11005</v>
      </c>
      <c r="C1140" s="4" t="str">
        <f>VLOOKUP(B1140:B13172,dev!$A$2:$C$13441,2,FALSE)</f>
        <v>บริษัท เอพี (ไทยแลนด์) จำกัด (มหาชน)</v>
      </c>
      <c r="D1140" s="1" t="s">
        <v>11006</v>
      </c>
      <c r="E1140" s="1" t="s">
        <v>258</v>
      </c>
      <c r="F1140" s="2">
        <v>0.46907993966817496</v>
      </c>
      <c r="G1140" s="1" t="s">
        <v>37</v>
      </c>
      <c r="H1140" s="1">
        <f t="shared" si="85"/>
        <v>165.75</v>
      </c>
      <c r="I1140" t="s">
        <v>11007</v>
      </c>
      <c r="J1140" t="s">
        <v>11008</v>
      </c>
      <c r="K1140" t="str">
        <f t="shared" si="88"/>
        <v>13.755753317799,100.567067649090</v>
      </c>
      <c r="L1140" t="s">
        <v>25</v>
      </c>
      <c r="Q1140" s="1">
        <f t="shared" si="86"/>
        <v>0</v>
      </c>
      <c r="R1140" t="s">
        <v>11064</v>
      </c>
      <c r="S1140" t="s">
        <v>11061</v>
      </c>
      <c r="T1140" s="1" t="s">
        <v>212</v>
      </c>
      <c r="U1140" s="1" t="s">
        <v>139</v>
      </c>
      <c r="V1140" s="1">
        <f t="shared" si="87"/>
        <v>378.78787878787881</v>
      </c>
      <c r="W1140" t="str">
        <f t="shared" si="89"/>
        <v>Rent</v>
      </c>
      <c r="X1140" t="s">
        <v>11812</v>
      </c>
      <c r="Y1140">
        <v>302.59015358245102</v>
      </c>
    </row>
    <row r="1141" spans="1:25" x14ac:dyDescent="0.35">
      <c r="A1141">
        <v>12391</v>
      </c>
      <c r="B1141" t="s">
        <v>11005</v>
      </c>
      <c r="C1141" s="4" t="str">
        <f>VLOOKUP(B1141:B13173,dev!$A$2:$C$13441,2,FALSE)</f>
        <v>บริษัท เอพี (ไทยแลนด์) จำกัด (มหาชน)</v>
      </c>
      <c r="D1141" s="1" t="s">
        <v>11006</v>
      </c>
      <c r="E1141" s="1" t="s">
        <v>258</v>
      </c>
      <c r="F1141" s="2">
        <v>0.46907993966817496</v>
      </c>
      <c r="G1141" s="1" t="s">
        <v>37</v>
      </c>
      <c r="H1141" s="1">
        <f t="shared" si="85"/>
        <v>165.75</v>
      </c>
      <c r="I1141" t="s">
        <v>11007</v>
      </c>
      <c r="J1141" t="s">
        <v>11008</v>
      </c>
      <c r="K1141" t="str">
        <f t="shared" si="88"/>
        <v>13.755753317799,100.567067649090</v>
      </c>
      <c r="L1141" t="s">
        <v>25</v>
      </c>
      <c r="Q1141" s="1">
        <f t="shared" si="86"/>
        <v>0</v>
      </c>
      <c r="R1141" t="s">
        <v>11025</v>
      </c>
      <c r="S1141" t="s">
        <v>11018</v>
      </c>
      <c r="T1141" s="1" t="s">
        <v>287</v>
      </c>
      <c r="U1141" s="1" t="s">
        <v>318</v>
      </c>
      <c r="V1141" s="1">
        <f t="shared" si="87"/>
        <v>390.625</v>
      </c>
      <c r="W1141" t="str">
        <f t="shared" si="89"/>
        <v>Rent</v>
      </c>
      <c r="X1141" t="s">
        <v>11812</v>
      </c>
      <c r="Y1141">
        <v>302.59015358245102</v>
      </c>
    </row>
    <row r="1142" spans="1:25" x14ac:dyDescent="0.35">
      <c r="A1142">
        <v>12384</v>
      </c>
      <c r="B1142" t="s">
        <v>11005</v>
      </c>
      <c r="C1142" s="4" t="str">
        <f>VLOOKUP(B1142:B13174,dev!$A$2:$C$13441,2,FALSE)</f>
        <v>บริษัท เอพี (ไทยแลนด์) จำกัด (มหาชน)</v>
      </c>
      <c r="D1142" s="1" t="s">
        <v>11006</v>
      </c>
      <c r="E1142" s="1" t="s">
        <v>258</v>
      </c>
      <c r="F1142" s="2">
        <v>0.46907993966817496</v>
      </c>
      <c r="G1142" s="1" t="s">
        <v>37</v>
      </c>
      <c r="H1142" s="1">
        <f t="shared" si="85"/>
        <v>165.75</v>
      </c>
      <c r="I1142" t="s">
        <v>11007</v>
      </c>
      <c r="J1142" t="s">
        <v>11008</v>
      </c>
      <c r="K1142" t="str">
        <f t="shared" si="88"/>
        <v>13.755753317799,100.567067649090</v>
      </c>
      <c r="L1142" t="s">
        <v>25</v>
      </c>
      <c r="Q1142" s="1">
        <f t="shared" si="86"/>
        <v>0</v>
      </c>
      <c r="R1142" t="s">
        <v>11050</v>
      </c>
      <c r="S1142" t="s">
        <v>11005</v>
      </c>
      <c r="T1142" s="1" t="s">
        <v>371</v>
      </c>
      <c r="U1142" s="1" t="s">
        <v>207</v>
      </c>
      <c r="V1142" s="1">
        <f t="shared" si="87"/>
        <v>392.15686274509807</v>
      </c>
      <c r="W1142" t="str">
        <f t="shared" si="89"/>
        <v>Rent</v>
      </c>
      <c r="X1142" t="s">
        <v>11812</v>
      </c>
      <c r="Y1142">
        <v>302.59015358245102</v>
      </c>
    </row>
    <row r="1143" spans="1:25" x14ac:dyDescent="0.35">
      <c r="A1143">
        <v>12385</v>
      </c>
      <c r="B1143" t="s">
        <v>11005</v>
      </c>
      <c r="C1143" s="4" t="str">
        <f>VLOOKUP(B1143:B13175,dev!$A$2:$C$13441,2,FALSE)</f>
        <v>บริษัท เอพี (ไทยแลนด์) จำกัด (มหาชน)</v>
      </c>
      <c r="D1143" s="1" t="s">
        <v>11006</v>
      </c>
      <c r="E1143" s="1" t="s">
        <v>258</v>
      </c>
      <c r="F1143" s="2">
        <v>0.46907993966817496</v>
      </c>
      <c r="G1143" s="1" t="s">
        <v>37</v>
      </c>
      <c r="H1143" s="1">
        <f t="shared" si="85"/>
        <v>165.75</v>
      </c>
      <c r="I1143" t="s">
        <v>11007</v>
      </c>
      <c r="J1143" t="s">
        <v>11008</v>
      </c>
      <c r="K1143" t="str">
        <f t="shared" si="88"/>
        <v>13.755753317799,100.567067649090</v>
      </c>
      <c r="L1143" t="s">
        <v>25</v>
      </c>
      <c r="Q1143" s="1">
        <f t="shared" si="86"/>
        <v>0</v>
      </c>
      <c r="R1143" t="s">
        <v>11051</v>
      </c>
      <c r="S1143" t="s">
        <v>11005</v>
      </c>
      <c r="T1143" s="1" t="s">
        <v>212</v>
      </c>
      <c r="U1143" s="1" t="s">
        <v>134</v>
      </c>
      <c r="V1143" s="1">
        <f t="shared" si="87"/>
        <v>393.93939393939394</v>
      </c>
      <c r="W1143" t="str">
        <f t="shared" si="89"/>
        <v>Rent</v>
      </c>
      <c r="X1143" t="s">
        <v>11812</v>
      </c>
      <c r="Y1143">
        <v>302.59015358245102</v>
      </c>
    </row>
    <row r="1144" spans="1:25" x14ac:dyDescent="0.35">
      <c r="A1144">
        <v>12413</v>
      </c>
      <c r="B1144" t="s">
        <v>11005</v>
      </c>
      <c r="C1144" s="4" t="str">
        <f>VLOOKUP(B1144:B13176,dev!$A$2:$C$13441,2,FALSE)</f>
        <v>บริษัท เอพี (ไทยแลนด์) จำกัด (มหาชน)</v>
      </c>
      <c r="D1144" s="1" t="s">
        <v>11006</v>
      </c>
      <c r="E1144" s="1" t="s">
        <v>258</v>
      </c>
      <c r="F1144" s="2">
        <v>0.46907993966817496</v>
      </c>
      <c r="G1144" s="1" t="s">
        <v>37</v>
      </c>
      <c r="H1144" s="1">
        <f t="shared" si="85"/>
        <v>165.75</v>
      </c>
      <c r="I1144" t="s">
        <v>11007</v>
      </c>
      <c r="J1144" t="s">
        <v>11008</v>
      </c>
      <c r="K1144" t="str">
        <f t="shared" si="88"/>
        <v>13.755753317799,100.567067649090</v>
      </c>
      <c r="L1144" t="s">
        <v>25</v>
      </c>
      <c r="Q1144" s="1">
        <f t="shared" si="86"/>
        <v>0</v>
      </c>
      <c r="R1144" t="s">
        <v>11060</v>
      </c>
      <c r="S1144" t="s">
        <v>11061</v>
      </c>
      <c r="T1144" s="1" t="s">
        <v>430</v>
      </c>
      <c r="U1144" s="1" t="s">
        <v>1392</v>
      </c>
      <c r="V1144" s="1">
        <f t="shared" si="87"/>
        <v>400</v>
      </c>
      <c r="W1144" t="str">
        <f t="shared" si="89"/>
        <v>Rent</v>
      </c>
      <c r="X1144" t="s">
        <v>11812</v>
      </c>
      <c r="Y1144">
        <v>302.59015358245102</v>
      </c>
    </row>
    <row r="1145" spans="1:25" x14ac:dyDescent="0.35">
      <c r="A1145">
        <v>12388</v>
      </c>
      <c r="B1145" t="s">
        <v>11005</v>
      </c>
      <c r="C1145" s="4" t="str">
        <f>VLOOKUP(B1145:B13177,dev!$A$2:$C$13441,2,FALSE)</f>
        <v>บริษัท เอพี (ไทยแลนด์) จำกัด (มหาชน)</v>
      </c>
      <c r="D1145" s="1" t="s">
        <v>11006</v>
      </c>
      <c r="E1145" s="1" t="s">
        <v>258</v>
      </c>
      <c r="F1145" s="2">
        <v>0.46907993966817496</v>
      </c>
      <c r="G1145" s="1" t="s">
        <v>37</v>
      </c>
      <c r="H1145" s="1">
        <f t="shared" si="85"/>
        <v>165.75</v>
      </c>
      <c r="I1145" t="s">
        <v>11007</v>
      </c>
      <c r="J1145" t="s">
        <v>11008</v>
      </c>
      <c r="K1145" t="str">
        <f t="shared" si="88"/>
        <v>13.755753317799,100.567067649090</v>
      </c>
      <c r="L1145" t="s">
        <v>25</v>
      </c>
      <c r="Q1145" s="1">
        <f t="shared" si="86"/>
        <v>0</v>
      </c>
      <c r="R1145" t="s">
        <v>11020</v>
      </c>
      <c r="S1145" t="s">
        <v>11018</v>
      </c>
      <c r="T1145" s="1" t="s">
        <v>212</v>
      </c>
      <c r="U1145" s="1" t="s">
        <v>124</v>
      </c>
      <c r="V1145" s="1">
        <f t="shared" si="87"/>
        <v>424.24242424242425</v>
      </c>
      <c r="W1145" t="str">
        <f t="shared" si="89"/>
        <v>Rent</v>
      </c>
      <c r="X1145" t="s">
        <v>11812</v>
      </c>
      <c r="Y1145">
        <v>302.59015358245102</v>
      </c>
    </row>
    <row r="1146" spans="1:25" x14ac:dyDescent="0.35">
      <c r="A1146">
        <v>12406</v>
      </c>
      <c r="B1146" t="s">
        <v>11005</v>
      </c>
      <c r="C1146" s="4" t="str">
        <f>VLOOKUP(B1146:B13178,dev!$A$2:$C$13441,2,FALSE)</f>
        <v>บริษัท เอพี (ไทยแลนด์) จำกัด (มหาชน)</v>
      </c>
      <c r="D1146" s="1" t="s">
        <v>11006</v>
      </c>
      <c r="E1146" s="1" t="s">
        <v>258</v>
      </c>
      <c r="F1146" s="2">
        <v>0.46907993966817496</v>
      </c>
      <c r="G1146" s="1" t="s">
        <v>37</v>
      </c>
      <c r="H1146" s="1">
        <f t="shared" si="85"/>
        <v>165.75</v>
      </c>
      <c r="I1146" t="s">
        <v>11007</v>
      </c>
      <c r="J1146" t="s">
        <v>11008</v>
      </c>
      <c r="K1146" t="str">
        <f t="shared" si="88"/>
        <v>13.755753317799,100.567067649090</v>
      </c>
      <c r="L1146" t="s">
        <v>25</v>
      </c>
      <c r="Q1146" s="1">
        <f t="shared" si="86"/>
        <v>0</v>
      </c>
      <c r="R1146" t="s">
        <v>11052</v>
      </c>
      <c r="S1146" t="s">
        <v>11053</v>
      </c>
      <c r="T1146" s="1" t="s">
        <v>430</v>
      </c>
      <c r="U1146" s="1" t="s">
        <v>1463</v>
      </c>
      <c r="V1146" s="1">
        <f t="shared" si="87"/>
        <v>425</v>
      </c>
      <c r="W1146" t="str">
        <f t="shared" si="89"/>
        <v>Rent</v>
      </c>
      <c r="X1146" t="s">
        <v>11812</v>
      </c>
      <c r="Y1146">
        <v>302.59015358245102</v>
      </c>
    </row>
    <row r="1147" spans="1:25" x14ac:dyDescent="0.35">
      <c r="A1147">
        <v>12409</v>
      </c>
      <c r="B1147" t="s">
        <v>11005</v>
      </c>
      <c r="C1147" s="4" t="str">
        <f>VLOOKUP(B1147:B13179,dev!$A$2:$C$13441,2,FALSE)</f>
        <v>บริษัท เอพี (ไทยแลนด์) จำกัด (มหาชน)</v>
      </c>
      <c r="D1147" s="1" t="s">
        <v>11006</v>
      </c>
      <c r="E1147" s="1" t="s">
        <v>258</v>
      </c>
      <c r="F1147" s="2">
        <v>0.46907993966817496</v>
      </c>
      <c r="G1147" s="1" t="s">
        <v>37</v>
      </c>
      <c r="H1147" s="1">
        <f t="shared" si="85"/>
        <v>165.75</v>
      </c>
      <c r="I1147" t="s">
        <v>11007</v>
      </c>
      <c r="J1147" t="s">
        <v>11008</v>
      </c>
      <c r="K1147" t="str">
        <f t="shared" si="88"/>
        <v>13.755753317799,100.567067649090</v>
      </c>
      <c r="L1147" t="s">
        <v>25</v>
      </c>
      <c r="Q1147" s="1">
        <f t="shared" si="86"/>
        <v>0</v>
      </c>
      <c r="R1147" t="s">
        <v>11056</v>
      </c>
      <c r="S1147" t="s">
        <v>11053</v>
      </c>
      <c r="T1147" s="1" t="s">
        <v>314</v>
      </c>
      <c r="U1147" s="1" t="s">
        <v>1463</v>
      </c>
      <c r="V1147" s="1">
        <f t="shared" si="87"/>
        <v>435.89743589743591</v>
      </c>
      <c r="W1147" t="str">
        <f t="shared" si="89"/>
        <v>Rent</v>
      </c>
      <c r="X1147" t="s">
        <v>11812</v>
      </c>
      <c r="Y1147">
        <v>302.59015358245102</v>
      </c>
    </row>
    <row r="1148" spans="1:25" x14ac:dyDescent="0.35">
      <c r="A1148">
        <v>12423</v>
      </c>
      <c r="B1148" t="s">
        <v>11005</v>
      </c>
      <c r="C1148" s="4" t="str">
        <f>VLOOKUP(B1148:B13180,dev!$A$2:$C$13441,2,FALSE)</f>
        <v>บริษัท เอพี (ไทยแลนด์) จำกัด (มหาชน)</v>
      </c>
      <c r="D1148" s="1" t="s">
        <v>11006</v>
      </c>
      <c r="E1148" s="1" t="s">
        <v>258</v>
      </c>
      <c r="F1148" s="2">
        <v>0.46907993966817496</v>
      </c>
      <c r="G1148" s="1" t="s">
        <v>37</v>
      </c>
      <c r="H1148" s="1">
        <f t="shared" si="85"/>
        <v>165.75</v>
      </c>
      <c r="I1148" t="s">
        <v>11007</v>
      </c>
      <c r="J1148" t="s">
        <v>11008</v>
      </c>
      <c r="K1148" t="str">
        <f t="shared" si="88"/>
        <v>13.755753317799,100.567067649090</v>
      </c>
      <c r="L1148" t="s">
        <v>25</v>
      </c>
      <c r="Q1148" s="1">
        <f t="shared" si="86"/>
        <v>0</v>
      </c>
      <c r="R1148" t="s">
        <v>11071</v>
      </c>
      <c r="S1148" t="s">
        <v>11061</v>
      </c>
      <c r="T1148" s="1" t="s">
        <v>314</v>
      </c>
      <c r="U1148" s="1" t="s">
        <v>1463</v>
      </c>
      <c r="V1148" s="1">
        <f t="shared" si="87"/>
        <v>435.89743589743591</v>
      </c>
      <c r="W1148" t="str">
        <f t="shared" si="89"/>
        <v>Rent</v>
      </c>
      <c r="X1148" t="s">
        <v>11812</v>
      </c>
      <c r="Y1148">
        <v>302.59015358245102</v>
      </c>
    </row>
    <row r="1149" spans="1:25" x14ac:dyDescent="0.35">
      <c r="A1149">
        <v>12421</v>
      </c>
      <c r="B1149" t="s">
        <v>11005</v>
      </c>
      <c r="C1149" s="4" t="str">
        <f>VLOOKUP(B1149:B13181,dev!$A$2:$C$13441,2,FALSE)</f>
        <v>บริษัท เอพี (ไทยแลนด์) จำกัด (มหาชน)</v>
      </c>
      <c r="D1149" s="1" t="s">
        <v>11006</v>
      </c>
      <c r="E1149" s="1" t="s">
        <v>258</v>
      </c>
      <c r="F1149" s="2">
        <v>0.46907993966817496</v>
      </c>
      <c r="G1149" s="1" t="s">
        <v>37</v>
      </c>
      <c r="H1149" s="1">
        <f t="shared" si="85"/>
        <v>165.75</v>
      </c>
      <c r="I1149" t="s">
        <v>11007</v>
      </c>
      <c r="J1149" t="s">
        <v>11008</v>
      </c>
      <c r="K1149" t="str">
        <f t="shared" si="88"/>
        <v>13.755753317799,100.567067649090</v>
      </c>
      <c r="L1149" t="s">
        <v>25</v>
      </c>
      <c r="Q1149" s="1">
        <f t="shared" si="86"/>
        <v>0</v>
      </c>
      <c r="R1149" t="s">
        <v>11069</v>
      </c>
      <c r="S1149" t="s">
        <v>11061</v>
      </c>
      <c r="T1149" s="1" t="s">
        <v>354</v>
      </c>
      <c r="U1149" s="1" t="s">
        <v>1290</v>
      </c>
      <c r="V1149" s="1">
        <f t="shared" si="87"/>
        <v>437.5</v>
      </c>
      <c r="W1149" t="str">
        <f t="shared" si="89"/>
        <v>Rent</v>
      </c>
      <c r="X1149" t="s">
        <v>11812</v>
      </c>
      <c r="Y1149">
        <v>302.59015358245102</v>
      </c>
    </row>
    <row r="1150" spans="1:25" x14ac:dyDescent="0.35">
      <c r="A1150">
        <v>12407</v>
      </c>
      <c r="B1150" t="s">
        <v>11005</v>
      </c>
      <c r="C1150" s="4" t="str">
        <f>VLOOKUP(B1150:B13182,dev!$A$2:$C$13441,2,FALSE)</f>
        <v>บริษัท เอพี (ไทยแลนด์) จำกัด (มหาชน)</v>
      </c>
      <c r="D1150" s="1" t="s">
        <v>11006</v>
      </c>
      <c r="E1150" s="1" t="s">
        <v>258</v>
      </c>
      <c r="F1150" s="2">
        <v>0.46907993966817496</v>
      </c>
      <c r="G1150" s="1" t="s">
        <v>37</v>
      </c>
      <c r="H1150" s="1">
        <f t="shared" si="85"/>
        <v>165.75</v>
      </c>
      <c r="I1150" t="s">
        <v>11007</v>
      </c>
      <c r="J1150" t="s">
        <v>11008</v>
      </c>
      <c r="K1150" t="str">
        <f t="shared" si="88"/>
        <v>13.755753317799,100.567067649090</v>
      </c>
      <c r="L1150" t="s">
        <v>25</v>
      </c>
      <c r="Q1150" s="1">
        <f t="shared" si="86"/>
        <v>0</v>
      </c>
      <c r="R1150" t="s">
        <v>11054</v>
      </c>
      <c r="S1150" t="s">
        <v>11053</v>
      </c>
      <c r="T1150" s="1" t="s">
        <v>430</v>
      </c>
      <c r="U1150" s="1" t="s">
        <v>209</v>
      </c>
      <c r="V1150" s="1">
        <f t="shared" si="87"/>
        <v>450</v>
      </c>
      <c r="W1150" t="str">
        <f t="shared" si="89"/>
        <v>Rent</v>
      </c>
      <c r="X1150" t="s">
        <v>11812</v>
      </c>
      <c r="Y1150">
        <v>302.59015358245102</v>
      </c>
    </row>
    <row r="1151" spans="1:25" x14ac:dyDescent="0.35">
      <c r="A1151">
        <v>12422</v>
      </c>
      <c r="B1151" t="s">
        <v>11005</v>
      </c>
      <c r="C1151" s="4" t="str">
        <f>VLOOKUP(B1151:B13183,dev!$A$2:$C$13441,2,FALSE)</f>
        <v>บริษัท เอพี (ไทยแลนด์) จำกัด (มหาชน)</v>
      </c>
      <c r="D1151" s="1" t="s">
        <v>11006</v>
      </c>
      <c r="E1151" s="1" t="s">
        <v>258</v>
      </c>
      <c r="F1151" s="2">
        <v>0.46907993966817496</v>
      </c>
      <c r="G1151" s="1" t="s">
        <v>37</v>
      </c>
      <c r="H1151" s="1">
        <f t="shared" si="85"/>
        <v>165.75</v>
      </c>
      <c r="I1151" t="s">
        <v>11007</v>
      </c>
      <c r="J1151" t="s">
        <v>11008</v>
      </c>
      <c r="K1151" t="str">
        <f t="shared" si="88"/>
        <v>13.755753317799,100.567067649090</v>
      </c>
      <c r="L1151" t="s">
        <v>25</v>
      </c>
      <c r="Q1151" s="1">
        <f t="shared" si="86"/>
        <v>0</v>
      </c>
      <c r="R1151" t="s">
        <v>11070</v>
      </c>
      <c r="S1151" t="s">
        <v>11061</v>
      </c>
      <c r="T1151" s="1" t="s">
        <v>354</v>
      </c>
      <c r="U1151" s="1" t="s">
        <v>4334</v>
      </c>
      <c r="V1151" s="1">
        <f t="shared" si="87"/>
        <v>453.125</v>
      </c>
      <c r="W1151" t="str">
        <f t="shared" si="89"/>
        <v>Rent</v>
      </c>
      <c r="X1151" t="s">
        <v>11812</v>
      </c>
      <c r="Y1151">
        <v>302.59015358245102</v>
      </c>
    </row>
    <row r="1152" spans="1:25" x14ac:dyDescent="0.35">
      <c r="A1152">
        <v>12408</v>
      </c>
      <c r="B1152" t="s">
        <v>11005</v>
      </c>
      <c r="C1152" s="4" t="str">
        <f>VLOOKUP(B1152:B13184,dev!$A$2:$C$13441,2,FALSE)</f>
        <v>บริษัท เอพี (ไทยแลนด์) จำกัด (มหาชน)</v>
      </c>
      <c r="D1152" s="1" t="s">
        <v>11006</v>
      </c>
      <c r="E1152" s="1" t="s">
        <v>258</v>
      </c>
      <c r="F1152" s="2">
        <v>0.46907993966817496</v>
      </c>
      <c r="G1152" s="1" t="s">
        <v>37</v>
      </c>
      <c r="H1152" s="1">
        <f t="shared" si="85"/>
        <v>165.75</v>
      </c>
      <c r="I1152" t="s">
        <v>11007</v>
      </c>
      <c r="J1152" t="s">
        <v>11008</v>
      </c>
      <c r="K1152" t="str">
        <f t="shared" si="88"/>
        <v>13.755753317799,100.567067649090</v>
      </c>
      <c r="L1152" t="s">
        <v>25</v>
      </c>
      <c r="Q1152" s="1">
        <f t="shared" si="86"/>
        <v>0</v>
      </c>
      <c r="R1152" t="s">
        <v>11055</v>
      </c>
      <c r="S1152" t="s">
        <v>11053</v>
      </c>
      <c r="T1152" s="1" t="s">
        <v>252</v>
      </c>
      <c r="U1152" s="1" t="s">
        <v>427</v>
      </c>
      <c r="V1152" s="1">
        <f t="shared" si="87"/>
        <v>454.54545454545456</v>
      </c>
      <c r="W1152" t="str">
        <f t="shared" si="89"/>
        <v>Rent</v>
      </c>
      <c r="X1152" t="s">
        <v>11812</v>
      </c>
      <c r="Y1152">
        <v>302.59015358245102</v>
      </c>
    </row>
    <row r="1153" spans="1:25" x14ac:dyDescent="0.35">
      <c r="A1153">
        <v>12417</v>
      </c>
      <c r="B1153" t="s">
        <v>11005</v>
      </c>
      <c r="C1153" s="4" t="str">
        <f>VLOOKUP(B1153:B13185,dev!$A$2:$C$13441,2,FALSE)</f>
        <v>บริษัท เอพี (ไทยแลนด์) จำกัด (มหาชน)</v>
      </c>
      <c r="D1153" s="1" t="s">
        <v>11006</v>
      </c>
      <c r="E1153" s="1" t="s">
        <v>258</v>
      </c>
      <c r="F1153" s="2">
        <v>0.46907993966817496</v>
      </c>
      <c r="G1153" s="1" t="s">
        <v>37</v>
      </c>
      <c r="H1153" s="1">
        <f t="shared" si="85"/>
        <v>165.75</v>
      </c>
      <c r="I1153" t="s">
        <v>11007</v>
      </c>
      <c r="J1153" t="s">
        <v>11008</v>
      </c>
      <c r="K1153" t="str">
        <f t="shared" si="88"/>
        <v>13.755753317799,100.567067649090</v>
      </c>
      <c r="L1153" t="s">
        <v>25</v>
      </c>
      <c r="Q1153" s="1">
        <f t="shared" si="86"/>
        <v>0</v>
      </c>
      <c r="R1153" t="s">
        <v>11065</v>
      </c>
      <c r="S1153" t="s">
        <v>11061</v>
      </c>
      <c r="T1153" s="1" t="s">
        <v>252</v>
      </c>
      <c r="U1153" s="1" t="s">
        <v>427</v>
      </c>
      <c r="V1153" s="1">
        <f t="shared" si="87"/>
        <v>454.54545454545456</v>
      </c>
      <c r="W1153" t="str">
        <f t="shared" si="89"/>
        <v>Rent</v>
      </c>
      <c r="X1153" t="s">
        <v>11812</v>
      </c>
      <c r="Y1153">
        <v>302.59015358245102</v>
      </c>
    </row>
    <row r="1154" spans="1:25" x14ac:dyDescent="0.35">
      <c r="A1154">
        <v>12418</v>
      </c>
      <c r="B1154" t="s">
        <v>11005</v>
      </c>
      <c r="C1154" s="4" t="str">
        <f>VLOOKUP(B1154:B13186,dev!$A$2:$C$13441,2,FALSE)</f>
        <v>บริษัท เอพี (ไทยแลนด์) จำกัด (มหาชน)</v>
      </c>
      <c r="D1154" s="1" t="s">
        <v>11006</v>
      </c>
      <c r="E1154" s="1" t="s">
        <v>258</v>
      </c>
      <c r="F1154" s="2">
        <v>0.46907993966817496</v>
      </c>
      <c r="G1154" s="1" t="s">
        <v>37</v>
      </c>
      <c r="H1154" s="1">
        <f t="shared" ref="H1154:H1217" si="90">IF(IFERROR(D1154/G1154,0)=0,0,D1154/G1154)</f>
        <v>165.75</v>
      </c>
      <c r="I1154" t="s">
        <v>11007</v>
      </c>
      <c r="J1154" t="s">
        <v>11008</v>
      </c>
      <c r="K1154" t="str">
        <f t="shared" si="88"/>
        <v>13.755753317799,100.567067649090</v>
      </c>
      <c r="L1154" t="s">
        <v>25</v>
      </c>
      <c r="Q1154" s="1">
        <f t="shared" ref="Q1154:Q1217" si="91">IF(IFERROR(P1154/O1154,0)=0,0,P1154/O1154)</f>
        <v>0</v>
      </c>
      <c r="R1154" t="s">
        <v>11066</v>
      </c>
      <c r="S1154" t="s">
        <v>11061</v>
      </c>
      <c r="T1154" s="1" t="s">
        <v>314</v>
      </c>
      <c r="U1154" s="1" t="s">
        <v>209</v>
      </c>
      <c r="V1154" s="1">
        <f t="shared" ref="V1154:V1217" si="92">IF(IFERROR(U1154/T1154,0)=0,0,U1154/T1154)</f>
        <v>461.53846153846155</v>
      </c>
      <c r="W1154" t="str">
        <f t="shared" si="89"/>
        <v>Rent</v>
      </c>
      <c r="X1154" t="s">
        <v>11812</v>
      </c>
      <c r="Y1154">
        <v>302.59015358245102</v>
      </c>
    </row>
    <row r="1155" spans="1:25" x14ac:dyDescent="0.35">
      <c r="A1155">
        <v>12412</v>
      </c>
      <c r="B1155" t="s">
        <v>11005</v>
      </c>
      <c r="C1155" s="4" t="str">
        <f>VLOOKUP(B1155:B13187,dev!$A$2:$C$13441,2,FALSE)</f>
        <v>บริษัท เอพี (ไทยแลนด์) จำกัด (มหาชน)</v>
      </c>
      <c r="D1155" s="1" t="s">
        <v>11006</v>
      </c>
      <c r="E1155" s="1" t="s">
        <v>258</v>
      </c>
      <c r="F1155" s="2">
        <v>0.46907993966817496</v>
      </c>
      <c r="G1155" s="1" t="s">
        <v>37</v>
      </c>
      <c r="H1155" s="1">
        <f t="shared" si="90"/>
        <v>165.75</v>
      </c>
      <c r="I1155" t="s">
        <v>11007</v>
      </c>
      <c r="J1155" t="s">
        <v>11008</v>
      </c>
      <c r="K1155" t="str">
        <f t="shared" ref="K1155:K1218" si="93">I1155&amp;","&amp;J1155</f>
        <v>13.755753317799,100.567067649090</v>
      </c>
      <c r="L1155" t="s">
        <v>25</v>
      </c>
      <c r="Q1155" s="1">
        <f t="shared" si="91"/>
        <v>0</v>
      </c>
      <c r="R1155" t="s">
        <v>11059</v>
      </c>
      <c r="S1155" t="s">
        <v>11053</v>
      </c>
      <c r="T1155" s="1" t="s">
        <v>487</v>
      </c>
      <c r="U1155" s="1" t="s">
        <v>1470</v>
      </c>
      <c r="V1155" s="1">
        <f t="shared" si="92"/>
        <v>463.41463414634148</v>
      </c>
      <c r="W1155" t="str">
        <f t="shared" ref="W1155:W1218" si="94">IF(V1155=0,"Sale","Rent")</f>
        <v>Rent</v>
      </c>
      <c r="X1155" t="s">
        <v>11812</v>
      </c>
      <c r="Y1155">
        <v>302.59015358245102</v>
      </c>
    </row>
    <row r="1156" spans="1:25" x14ac:dyDescent="0.35">
      <c r="A1156">
        <v>12420</v>
      </c>
      <c r="B1156" t="s">
        <v>11005</v>
      </c>
      <c r="C1156" s="4" t="str">
        <f>VLOOKUP(B1156:B13188,dev!$A$2:$C$13441,2,FALSE)</f>
        <v>บริษัท เอพี (ไทยแลนด์) จำกัด (มหาชน)</v>
      </c>
      <c r="D1156" s="1" t="s">
        <v>11006</v>
      </c>
      <c r="E1156" s="1" t="s">
        <v>258</v>
      </c>
      <c r="F1156" s="2">
        <v>0.46907993966817496</v>
      </c>
      <c r="G1156" s="1" t="s">
        <v>37</v>
      </c>
      <c r="H1156" s="1">
        <f t="shared" si="90"/>
        <v>165.75</v>
      </c>
      <c r="I1156" t="s">
        <v>11007</v>
      </c>
      <c r="J1156" t="s">
        <v>11008</v>
      </c>
      <c r="K1156" t="str">
        <f t="shared" si="93"/>
        <v>13.755753317799,100.567067649090</v>
      </c>
      <c r="L1156" t="s">
        <v>25</v>
      </c>
      <c r="Q1156" s="1">
        <f t="shared" si="91"/>
        <v>0</v>
      </c>
      <c r="R1156" t="s">
        <v>11068</v>
      </c>
      <c r="S1156" t="s">
        <v>11061</v>
      </c>
      <c r="T1156" s="1" t="s">
        <v>354</v>
      </c>
      <c r="U1156" s="1" t="s">
        <v>427</v>
      </c>
      <c r="V1156" s="1">
        <f t="shared" si="92"/>
        <v>468.75</v>
      </c>
      <c r="W1156" t="str">
        <f t="shared" si="94"/>
        <v>Rent</v>
      </c>
      <c r="X1156" t="s">
        <v>11812</v>
      </c>
      <c r="Y1156">
        <v>302.59015358245102</v>
      </c>
    </row>
    <row r="1157" spans="1:25" x14ac:dyDescent="0.35">
      <c r="A1157">
        <v>12424</v>
      </c>
      <c r="B1157" t="s">
        <v>11005</v>
      </c>
      <c r="C1157" s="4" t="str">
        <f>VLOOKUP(B1157:B13189,dev!$A$2:$C$13441,2,FALSE)</f>
        <v>บริษัท เอพี (ไทยแลนด์) จำกัด (มหาชน)</v>
      </c>
      <c r="D1157" s="1" t="s">
        <v>11006</v>
      </c>
      <c r="E1157" s="1" t="s">
        <v>258</v>
      </c>
      <c r="F1157" s="2">
        <v>0.46907993966817496</v>
      </c>
      <c r="G1157" s="1" t="s">
        <v>37</v>
      </c>
      <c r="H1157" s="1">
        <f t="shared" si="90"/>
        <v>165.75</v>
      </c>
      <c r="I1157" t="s">
        <v>11007</v>
      </c>
      <c r="J1157" t="s">
        <v>11008</v>
      </c>
      <c r="K1157" t="str">
        <f t="shared" si="93"/>
        <v>13.755753317799,100.567067649090</v>
      </c>
      <c r="L1157" t="s">
        <v>25</v>
      </c>
      <c r="Q1157" s="1">
        <f t="shared" si="91"/>
        <v>0</v>
      </c>
      <c r="R1157" t="s">
        <v>11072</v>
      </c>
      <c r="S1157" t="s">
        <v>11061</v>
      </c>
      <c r="T1157" s="1" t="s">
        <v>1293</v>
      </c>
      <c r="U1157" s="1" t="s">
        <v>202</v>
      </c>
      <c r="V1157" s="1">
        <f t="shared" si="92"/>
        <v>469.38775510204084</v>
      </c>
      <c r="W1157" t="str">
        <f t="shared" si="94"/>
        <v>Rent</v>
      </c>
      <c r="X1157" t="s">
        <v>11812</v>
      </c>
      <c r="Y1157">
        <v>302.59015358245102</v>
      </c>
    </row>
    <row r="1158" spans="1:25" x14ac:dyDescent="0.35">
      <c r="A1158">
        <v>12394</v>
      </c>
      <c r="B1158" t="s">
        <v>11005</v>
      </c>
      <c r="C1158" s="4" t="str">
        <f>VLOOKUP(B1158:B13190,dev!$A$2:$C$13441,2,FALSE)</f>
        <v>บริษัท เอพี (ไทยแลนด์) จำกัด (มหาชน)</v>
      </c>
      <c r="D1158" s="1" t="s">
        <v>11006</v>
      </c>
      <c r="E1158" s="1" t="s">
        <v>258</v>
      </c>
      <c r="F1158" s="2">
        <v>0.46907993966817496</v>
      </c>
      <c r="G1158" s="1" t="s">
        <v>37</v>
      </c>
      <c r="H1158" s="1">
        <f t="shared" si="90"/>
        <v>165.75</v>
      </c>
      <c r="I1158" t="s">
        <v>11007</v>
      </c>
      <c r="J1158" t="s">
        <v>11008</v>
      </c>
      <c r="K1158" t="str">
        <f t="shared" si="93"/>
        <v>13.755753317799,100.567067649090</v>
      </c>
      <c r="L1158" t="s">
        <v>25</v>
      </c>
      <c r="Q1158" s="1">
        <f t="shared" si="91"/>
        <v>0</v>
      </c>
      <c r="R1158" t="s">
        <v>11031</v>
      </c>
      <c r="S1158" t="s">
        <v>11018</v>
      </c>
      <c r="T1158" s="1" t="s">
        <v>314</v>
      </c>
      <c r="U1158" s="1" t="s">
        <v>1470</v>
      </c>
      <c r="V1158" s="1">
        <f t="shared" si="92"/>
        <v>487.17948717948718</v>
      </c>
      <c r="W1158" t="str">
        <f t="shared" si="94"/>
        <v>Rent</v>
      </c>
      <c r="X1158" t="s">
        <v>11812</v>
      </c>
      <c r="Y1158">
        <v>302.59015358245102</v>
      </c>
    </row>
    <row r="1159" spans="1:25" x14ac:dyDescent="0.35">
      <c r="A1159">
        <v>12411</v>
      </c>
      <c r="B1159" t="s">
        <v>11005</v>
      </c>
      <c r="C1159" s="4" t="str">
        <f>VLOOKUP(B1159:B13191,dev!$A$2:$C$13441,2,FALSE)</f>
        <v>บริษัท เอพี (ไทยแลนด์) จำกัด (มหาชน)</v>
      </c>
      <c r="D1159" s="1" t="s">
        <v>11006</v>
      </c>
      <c r="E1159" s="1" t="s">
        <v>258</v>
      </c>
      <c r="F1159" s="2">
        <v>0.46907993966817496</v>
      </c>
      <c r="G1159" s="1" t="s">
        <v>37</v>
      </c>
      <c r="H1159" s="1">
        <f t="shared" si="90"/>
        <v>165.75</v>
      </c>
      <c r="I1159" t="s">
        <v>11007</v>
      </c>
      <c r="J1159" t="s">
        <v>11008</v>
      </c>
      <c r="K1159" t="str">
        <f t="shared" si="93"/>
        <v>13.755753317799,100.567067649090</v>
      </c>
      <c r="L1159" t="s">
        <v>25</v>
      </c>
      <c r="Q1159" s="1">
        <f t="shared" si="91"/>
        <v>0</v>
      </c>
      <c r="R1159" t="s">
        <v>11058</v>
      </c>
      <c r="S1159" t="s">
        <v>11053</v>
      </c>
      <c r="T1159" s="1" t="s">
        <v>487</v>
      </c>
      <c r="U1159" s="1" t="s">
        <v>207</v>
      </c>
      <c r="V1159" s="1">
        <f t="shared" si="92"/>
        <v>487.80487804878049</v>
      </c>
      <c r="W1159" t="str">
        <f t="shared" si="94"/>
        <v>Rent</v>
      </c>
      <c r="X1159" t="s">
        <v>11812</v>
      </c>
      <c r="Y1159">
        <v>302.59015358245102</v>
      </c>
    </row>
    <row r="1160" spans="1:25" x14ac:dyDescent="0.35">
      <c r="A1160">
        <v>12414</v>
      </c>
      <c r="B1160" t="s">
        <v>11005</v>
      </c>
      <c r="C1160" s="4" t="str">
        <f>VLOOKUP(B1160:B13192,dev!$A$2:$C$13441,2,FALSE)</f>
        <v>บริษัท เอพี (ไทยแลนด์) จำกัด (มหาชน)</v>
      </c>
      <c r="D1160" s="1" t="s">
        <v>11006</v>
      </c>
      <c r="E1160" s="1" t="s">
        <v>258</v>
      </c>
      <c r="F1160" s="2">
        <v>0.46907993966817496</v>
      </c>
      <c r="G1160" s="1" t="s">
        <v>37</v>
      </c>
      <c r="H1160" s="1">
        <f t="shared" si="90"/>
        <v>165.75</v>
      </c>
      <c r="I1160" t="s">
        <v>11007</v>
      </c>
      <c r="J1160" t="s">
        <v>11008</v>
      </c>
      <c r="K1160" t="str">
        <f t="shared" si="93"/>
        <v>13.755753317799,100.567067649090</v>
      </c>
      <c r="L1160" t="s">
        <v>25</v>
      </c>
      <c r="Q1160" s="1">
        <f t="shared" si="91"/>
        <v>0</v>
      </c>
      <c r="R1160" t="s">
        <v>11062</v>
      </c>
      <c r="S1160" t="s">
        <v>11061</v>
      </c>
      <c r="T1160" s="1" t="s">
        <v>1293</v>
      </c>
      <c r="U1160" s="1" t="s">
        <v>201</v>
      </c>
      <c r="V1160" s="1">
        <f t="shared" si="92"/>
        <v>489.79591836734693</v>
      </c>
      <c r="W1160" t="str">
        <f t="shared" si="94"/>
        <v>Rent</v>
      </c>
      <c r="X1160" t="s">
        <v>11812</v>
      </c>
      <c r="Y1160">
        <v>302.59015358245102</v>
      </c>
    </row>
    <row r="1161" spans="1:25" x14ac:dyDescent="0.35">
      <c r="A1161">
        <v>12410</v>
      </c>
      <c r="B1161" t="s">
        <v>11005</v>
      </c>
      <c r="C1161" s="4" t="str">
        <f>VLOOKUP(B1161:B13193,dev!$A$2:$C$13441,2,FALSE)</f>
        <v>บริษัท เอพี (ไทยแลนด์) จำกัด (มหาชน)</v>
      </c>
      <c r="D1161" s="1" t="s">
        <v>11006</v>
      </c>
      <c r="E1161" s="1" t="s">
        <v>258</v>
      </c>
      <c r="F1161" s="2">
        <v>0.46907993966817496</v>
      </c>
      <c r="G1161" s="1" t="s">
        <v>37</v>
      </c>
      <c r="H1161" s="1">
        <f t="shared" si="90"/>
        <v>165.75</v>
      </c>
      <c r="I1161" t="s">
        <v>11007</v>
      </c>
      <c r="J1161" t="s">
        <v>11008</v>
      </c>
      <c r="K1161" t="str">
        <f t="shared" si="93"/>
        <v>13.755753317799,100.567067649090</v>
      </c>
      <c r="L1161" t="s">
        <v>25</v>
      </c>
      <c r="Q1161" s="1">
        <f t="shared" si="91"/>
        <v>0</v>
      </c>
      <c r="R1161" t="s">
        <v>11057</v>
      </c>
      <c r="S1161" t="s">
        <v>11053</v>
      </c>
      <c r="T1161" s="1" t="s">
        <v>354</v>
      </c>
      <c r="U1161" s="1" t="s">
        <v>1392</v>
      </c>
      <c r="V1161" s="1">
        <f t="shared" si="92"/>
        <v>500</v>
      </c>
      <c r="W1161" t="str">
        <f t="shared" si="94"/>
        <v>Rent</v>
      </c>
      <c r="X1161" t="s">
        <v>11812</v>
      </c>
      <c r="Y1161">
        <v>302.59015358245102</v>
      </c>
    </row>
    <row r="1162" spans="1:25" x14ac:dyDescent="0.35">
      <c r="A1162">
        <v>12415</v>
      </c>
      <c r="B1162" t="s">
        <v>11005</v>
      </c>
      <c r="C1162" s="4" t="str">
        <f>VLOOKUP(B1162:B13194,dev!$A$2:$C$13441,2,FALSE)</f>
        <v>บริษัท เอพี (ไทยแลนด์) จำกัด (มหาชน)</v>
      </c>
      <c r="D1162" s="1" t="s">
        <v>11006</v>
      </c>
      <c r="E1162" s="1" t="s">
        <v>258</v>
      </c>
      <c r="F1162" s="2">
        <v>0.46907993966817496</v>
      </c>
      <c r="G1162" s="1" t="s">
        <v>37</v>
      </c>
      <c r="H1162" s="1">
        <f t="shared" si="90"/>
        <v>165.75</v>
      </c>
      <c r="I1162" t="s">
        <v>11007</v>
      </c>
      <c r="J1162" t="s">
        <v>11008</v>
      </c>
      <c r="K1162" t="str">
        <f t="shared" si="93"/>
        <v>13.755753317799,100.567067649090</v>
      </c>
      <c r="L1162" t="s">
        <v>25</v>
      </c>
      <c r="Q1162" s="1">
        <f t="shared" si="91"/>
        <v>0</v>
      </c>
      <c r="R1162" t="s">
        <v>11063</v>
      </c>
      <c r="S1162" t="s">
        <v>11061</v>
      </c>
      <c r="T1162" s="1" t="s">
        <v>354</v>
      </c>
      <c r="U1162" s="1" t="s">
        <v>1392</v>
      </c>
      <c r="V1162" s="1">
        <f t="shared" si="92"/>
        <v>500</v>
      </c>
      <c r="W1162" t="str">
        <f t="shared" si="94"/>
        <v>Rent</v>
      </c>
      <c r="X1162" t="s">
        <v>11812</v>
      </c>
      <c r="Y1162">
        <v>302.59015358245102</v>
      </c>
    </row>
    <row r="1163" spans="1:25" x14ac:dyDescent="0.35">
      <c r="A1163">
        <v>12405</v>
      </c>
      <c r="B1163" t="s">
        <v>11005</v>
      </c>
      <c r="C1163" s="4" t="str">
        <f>VLOOKUP(B1163:B13195,dev!$A$2:$C$13441,2,FALSE)</f>
        <v>บริษัท เอพี (ไทยแลนด์) จำกัด (มหาชน)</v>
      </c>
      <c r="D1163" s="1" t="s">
        <v>11006</v>
      </c>
      <c r="E1163" s="1" t="s">
        <v>258</v>
      </c>
      <c r="F1163" s="2">
        <v>0.46907993966817496</v>
      </c>
      <c r="G1163" s="1" t="s">
        <v>37</v>
      </c>
      <c r="H1163" s="1">
        <f t="shared" si="90"/>
        <v>165.75</v>
      </c>
      <c r="I1163" t="s">
        <v>11007</v>
      </c>
      <c r="J1163" t="s">
        <v>11008</v>
      </c>
      <c r="K1163" t="str">
        <f t="shared" si="93"/>
        <v>13.755753317799,100.567067649090</v>
      </c>
      <c r="L1163" t="s">
        <v>25</v>
      </c>
      <c r="Q1163" s="1">
        <f t="shared" si="91"/>
        <v>0</v>
      </c>
      <c r="R1163" t="s">
        <v>11049</v>
      </c>
      <c r="S1163" t="s">
        <v>11018</v>
      </c>
      <c r="T1163" s="1" t="s">
        <v>292</v>
      </c>
      <c r="U1163" s="1" t="s">
        <v>134</v>
      </c>
      <c r="V1163" s="1">
        <f t="shared" si="92"/>
        <v>500</v>
      </c>
      <c r="W1163" t="str">
        <f t="shared" si="94"/>
        <v>Rent</v>
      </c>
      <c r="X1163" t="s">
        <v>11812</v>
      </c>
      <c r="Y1163">
        <v>302.59015358245102</v>
      </c>
    </row>
    <row r="1164" spans="1:25" x14ac:dyDescent="0.35">
      <c r="A1164">
        <v>12387</v>
      </c>
      <c r="B1164" t="s">
        <v>11005</v>
      </c>
      <c r="C1164" s="4" t="str">
        <f>VLOOKUP(B1164:B13196,dev!$A$2:$C$13441,2,FALSE)</f>
        <v>บริษัท เอพี (ไทยแลนด์) จำกัด (มหาชน)</v>
      </c>
      <c r="D1164" s="1" t="s">
        <v>11006</v>
      </c>
      <c r="E1164" s="1" t="s">
        <v>258</v>
      </c>
      <c r="F1164" s="2">
        <v>0.46907993966817496</v>
      </c>
      <c r="G1164" s="1" t="s">
        <v>37</v>
      </c>
      <c r="H1164" s="1">
        <f t="shared" si="90"/>
        <v>165.75</v>
      </c>
      <c r="I1164" t="s">
        <v>11007</v>
      </c>
      <c r="J1164" t="s">
        <v>11008</v>
      </c>
      <c r="K1164" t="str">
        <f t="shared" si="93"/>
        <v>13.755753317799,100.567067649090</v>
      </c>
      <c r="L1164" t="s">
        <v>25</v>
      </c>
      <c r="Q1164" s="1">
        <f t="shared" si="91"/>
        <v>0</v>
      </c>
      <c r="R1164" t="s">
        <v>11019</v>
      </c>
      <c r="S1164" t="s">
        <v>11018</v>
      </c>
      <c r="T1164" s="1" t="s">
        <v>314</v>
      </c>
      <c r="U1164" s="1" t="s">
        <v>207</v>
      </c>
      <c r="V1164" s="1">
        <f t="shared" si="92"/>
        <v>512.82051282051282</v>
      </c>
      <c r="W1164" t="str">
        <f t="shared" si="94"/>
        <v>Rent</v>
      </c>
      <c r="X1164" t="s">
        <v>11812</v>
      </c>
      <c r="Y1164">
        <v>302.59015358245102</v>
      </c>
    </row>
    <row r="1165" spans="1:25" x14ac:dyDescent="0.35">
      <c r="A1165">
        <v>12402</v>
      </c>
      <c r="B1165" t="s">
        <v>11005</v>
      </c>
      <c r="C1165" s="4" t="str">
        <f>VLOOKUP(B1165:B13197,dev!$A$2:$C$13441,2,FALSE)</f>
        <v>บริษัท เอพี (ไทยแลนด์) จำกัด (มหาชน)</v>
      </c>
      <c r="D1165" s="1" t="s">
        <v>11006</v>
      </c>
      <c r="E1165" s="1" t="s">
        <v>258</v>
      </c>
      <c r="F1165" s="2">
        <v>0.46907993966817496</v>
      </c>
      <c r="G1165" s="1" t="s">
        <v>37</v>
      </c>
      <c r="H1165" s="1">
        <f t="shared" si="90"/>
        <v>165.75</v>
      </c>
      <c r="I1165" t="s">
        <v>11007</v>
      </c>
      <c r="J1165" t="s">
        <v>11008</v>
      </c>
      <c r="K1165" t="str">
        <f t="shared" si="93"/>
        <v>13.755753317799,100.567067649090</v>
      </c>
      <c r="L1165" t="s">
        <v>25</v>
      </c>
      <c r="Q1165" s="1">
        <f t="shared" si="91"/>
        <v>0</v>
      </c>
      <c r="R1165" t="s">
        <v>11044</v>
      </c>
      <c r="S1165" t="s">
        <v>11018</v>
      </c>
      <c r="T1165" s="1" t="s">
        <v>248</v>
      </c>
      <c r="U1165" s="1" t="s">
        <v>129</v>
      </c>
      <c r="V1165" s="1">
        <f t="shared" si="92"/>
        <v>517.85714285714289</v>
      </c>
      <c r="W1165" t="str">
        <f t="shared" si="94"/>
        <v>Rent</v>
      </c>
      <c r="X1165" t="s">
        <v>11812</v>
      </c>
      <c r="Y1165">
        <v>302.59015358245102</v>
      </c>
    </row>
    <row r="1166" spans="1:25" x14ac:dyDescent="0.35">
      <c r="A1166">
        <v>12419</v>
      </c>
      <c r="B1166" t="s">
        <v>11005</v>
      </c>
      <c r="C1166" s="4" t="str">
        <f>VLOOKUP(B1166:B13198,dev!$A$2:$C$13441,2,FALSE)</f>
        <v>บริษัท เอพี (ไทยแลนด์) จำกัด (มหาชน)</v>
      </c>
      <c r="D1166" s="1" t="s">
        <v>11006</v>
      </c>
      <c r="E1166" s="1" t="s">
        <v>258</v>
      </c>
      <c r="F1166" s="2">
        <v>0.46907993966817496</v>
      </c>
      <c r="G1166" s="1" t="s">
        <v>37</v>
      </c>
      <c r="H1166" s="1">
        <f t="shared" si="90"/>
        <v>165.75</v>
      </c>
      <c r="I1166" t="s">
        <v>11007</v>
      </c>
      <c r="J1166" t="s">
        <v>11008</v>
      </c>
      <c r="K1166" t="str">
        <f t="shared" si="93"/>
        <v>13.755753317799,100.567067649090</v>
      </c>
      <c r="L1166" t="s">
        <v>25</v>
      </c>
      <c r="Q1166" s="1">
        <f t="shared" si="91"/>
        <v>0</v>
      </c>
      <c r="R1166" t="s">
        <v>11067</v>
      </c>
      <c r="S1166" t="s">
        <v>11061</v>
      </c>
      <c r="T1166" s="1" t="s">
        <v>1293</v>
      </c>
      <c r="U1166" s="1" t="s">
        <v>134</v>
      </c>
      <c r="V1166" s="1">
        <f t="shared" si="92"/>
        <v>530.61224489795916</v>
      </c>
      <c r="W1166" t="str">
        <f t="shared" si="94"/>
        <v>Rent</v>
      </c>
      <c r="X1166" t="s">
        <v>11812</v>
      </c>
      <c r="Y1166">
        <v>302.59015358245102</v>
      </c>
    </row>
    <row r="1167" spans="1:25" x14ac:dyDescent="0.35">
      <c r="A1167">
        <v>12401</v>
      </c>
      <c r="B1167" t="s">
        <v>11005</v>
      </c>
      <c r="C1167" s="4" t="str">
        <f>VLOOKUP(B1167:B13199,dev!$A$2:$C$13441,2,FALSE)</f>
        <v>บริษัท เอพี (ไทยแลนด์) จำกัด (มหาชน)</v>
      </c>
      <c r="D1167" s="1" t="s">
        <v>11006</v>
      </c>
      <c r="E1167" s="1" t="s">
        <v>258</v>
      </c>
      <c r="F1167" s="2">
        <v>0.46907993966817496</v>
      </c>
      <c r="G1167" s="1" t="s">
        <v>37</v>
      </c>
      <c r="H1167" s="1">
        <f t="shared" si="90"/>
        <v>165.75</v>
      </c>
      <c r="I1167" t="s">
        <v>11007</v>
      </c>
      <c r="J1167" t="s">
        <v>11008</v>
      </c>
      <c r="K1167" t="str">
        <f t="shared" si="93"/>
        <v>13.755753317799,100.567067649090</v>
      </c>
      <c r="L1167" t="s">
        <v>25</v>
      </c>
      <c r="Q1167" s="1">
        <f t="shared" si="91"/>
        <v>0</v>
      </c>
      <c r="R1167" t="s">
        <v>11043</v>
      </c>
      <c r="S1167" t="s">
        <v>11018</v>
      </c>
      <c r="T1167" s="1" t="s">
        <v>248</v>
      </c>
      <c r="U1167" s="1" t="s">
        <v>122</v>
      </c>
      <c r="V1167" s="1">
        <f t="shared" si="92"/>
        <v>535.71428571428567</v>
      </c>
      <c r="W1167" t="str">
        <f t="shared" si="94"/>
        <v>Rent</v>
      </c>
      <c r="X1167" t="s">
        <v>11812</v>
      </c>
      <c r="Y1167">
        <v>302.59015358245102</v>
      </c>
    </row>
    <row r="1168" spans="1:25" x14ac:dyDescent="0.35">
      <c r="A1168">
        <v>12397</v>
      </c>
      <c r="B1168" t="s">
        <v>11005</v>
      </c>
      <c r="C1168" s="4" t="str">
        <f>VLOOKUP(B1168:B13200,dev!$A$2:$C$13441,2,FALSE)</f>
        <v>บริษัท เอพี (ไทยแลนด์) จำกัด (มหาชน)</v>
      </c>
      <c r="D1168" s="1" t="s">
        <v>11006</v>
      </c>
      <c r="E1168" s="1" t="s">
        <v>258</v>
      </c>
      <c r="F1168" s="2">
        <v>0.46907993966817496</v>
      </c>
      <c r="G1168" s="1" t="s">
        <v>37</v>
      </c>
      <c r="H1168" s="1">
        <f t="shared" si="90"/>
        <v>165.75</v>
      </c>
      <c r="I1168" t="s">
        <v>11007</v>
      </c>
      <c r="J1168" t="s">
        <v>11008</v>
      </c>
      <c r="K1168" t="str">
        <f t="shared" si="93"/>
        <v>13.755753317799,100.567067649090</v>
      </c>
      <c r="L1168" t="s">
        <v>25</v>
      </c>
      <c r="Q1168" s="1">
        <f t="shared" si="91"/>
        <v>0</v>
      </c>
      <c r="R1168" t="s">
        <v>11036</v>
      </c>
      <c r="S1168" t="s">
        <v>11018</v>
      </c>
      <c r="T1168" s="1" t="s">
        <v>625</v>
      </c>
      <c r="U1168" s="1" t="s">
        <v>342</v>
      </c>
      <c r="V1168" s="1">
        <f t="shared" si="92"/>
        <v>551.28205128205127</v>
      </c>
      <c r="W1168" t="str">
        <f t="shared" si="94"/>
        <v>Rent</v>
      </c>
      <c r="X1168" t="s">
        <v>11812</v>
      </c>
      <c r="Y1168">
        <v>302.59015358245102</v>
      </c>
    </row>
    <row r="1169" spans="1:25" x14ac:dyDescent="0.35">
      <c r="A1169">
        <v>12396</v>
      </c>
      <c r="B1169" t="s">
        <v>11005</v>
      </c>
      <c r="C1169" s="4" t="str">
        <f>VLOOKUP(B1169:B13201,dev!$A$2:$C$13441,2,FALSE)</f>
        <v>บริษัท เอพี (ไทยแลนด์) จำกัด (มหาชน)</v>
      </c>
      <c r="D1169" s="1" t="s">
        <v>11006</v>
      </c>
      <c r="E1169" s="1" t="s">
        <v>258</v>
      </c>
      <c r="F1169" s="2">
        <v>0.46907993966817496</v>
      </c>
      <c r="G1169" s="1" t="s">
        <v>37</v>
      </c>
      <c r="H1169" s="1">
        <f t="shared" si="90"/>
        <v>165.75</v>
      </c>
      <c r="I1169" t="s">
        <v>11007</v>
      </c>
      <c r="J1169" t="s">
        <v>11008</v>
      </c>
      <c r="K1169" t="str">
        <f t="shared" si="93"/>
        <v>13.755753317799,100.567067649090</v>
      </c>
      <c r="L1169" t="s">
        <v>25</v>
      </c>
      <c r="Q1169" s="1">
        <f t="shared" si="91"/>
        <v>0</v>
      </c>
      <c r="R1169" t="s">
        <v>11034</v>
      </c>
      <c r="S1169" t="s">
        <v>11018</v>
      </c>
      <c r="T1169" s="1" t="s">
        <v>768</v>
      </c>
      <c r="U1169" s="1" t="s">
        <v>144</v>
      </c>
      <c r="V1169" s="1">
        <f t="shared" si="92"/>
        <v>560.74766355140184</v>
      </c>
      <c r="W1169" t="str">
        <f t="shared" si="94"/>
        <v>Rent</v>
      </c>
      <c r="X1169" t="s">
        <v>11812</v>
      </c>
      <c r="Y1169">
        <v>302.59015358245102</v>
      </c>
    </row>
    <row r="1170" spans="1:25" x14ac:dyDescent="0.35">
      <c r="A1170">
        <v>12403</v>
      </c>
      <c r="B1170" t="s">
        <v>11005</v>
      </c>
      <c r="C1170" s="4" t="str">
        <f>VLOOKUP(B1170:B13202,dev!$A$2:$C$13441,2,FALSE)</f>
        <v>บริษัท เอพี (ไทยแลนด์) จำกัด (มหาชน)</v>
      </c>
      <c r="D1170" s="1" t="s">
        <v>11006</v>
      </c>
      <c r="E1170" s="1" t="s">
        <v>258</v>
      </c>
      <c r="F1170" s="2">
        <v>0.46907993966817496</v>
      </c>
      <c r="G1170" s="1" t="s">
        <v>37</v>
      </c>
      <c r="H1170" s="1">
        <f t="shared" si="90"/>
        <v>165.75</v>
      </c>
      <c r="I1170" t="s">
        <v>11007</v>
      </c>
      <c r="J1170" t="s">
        <v>11008</v>
      </c>
      <c r="K1170" t="str">
        <f t="shared" si="93"/>
        <v>13.755753317799,100.567067649090</v>
      </c>
      <c r="L1170" t="s">
        <v>25</v>
      </c>
      <c r="Q1170" s="1">
        <f t="shared" si="91"/>
        <v>0</v>
      </c>
      <c r="R1170" t="s">
        <v>11045</v>
      </c>
      <c r="S1170" t="s">
        <v>11018</v>
      </c>
      <c r="T1170" s="1" t="s">
        <v>619</v>
      </c>
      <c r="U1170" s="1" t="s">
        <v>122</v>
      </c>
      <c r="V1170" s="1">
        <f t="shared" si="92"/>
        <v>566.03773584905662</v>
      </c>
      <c r="W1170" t="str">
        <f t="shared" si="94"/>
        <v>Rent</v>
      </c>
      <c r="X1170" t="s">
        <v>11812</v>
      </c>
      <c r="Y1170">
        <v>302.59015358245102</v>
      </c>
    </row>
    <row r="1171" spans="1:25" x14ac:dyDescent="0.35">
      <c r="A1171">
        <v>12399</v>
      </c>
      <c r="B1171" t="s">
        <v>11005</v>
      </c>
      <c r="C1171" s="4" t="str">
        <f>VLOOKUP(B1171:B13203,dev!$A$2:$C$13441,2,FALSE)</f>
        <v>บริษัท เอพี (ไทยแลนด์) จำกัด (มหาชน)</v>
      </c>
      <c r="D1171" s="1" t="s">
        <v>11006</v>
      </c>
      <c r="E1171" s="1" t="s">
        <v>258</v>
      </c>
      <c r="F1171" s="2">
        <v>0.46907993966817496</v>
      </c>
      <c r="G1171" s="1" t="s">
        <v>37</v>
      </c>
      <c r="H1171" s="1">
        <f t="shared" si="90"/>
        <v>165.75</v>
      </c>
      <c r="I1171" t="s">
        <v>11007</v>
      </c>
      <c r="J1171" t="s">
        <v>11008</v>
      </c>
      <c r="K1171" t="str">
        <f t="shared" si="93"/>
        <v>13.755753317799,100.567067649090</v>
      </c>
      <c r="L1171" t="s">
        <v>25</v>
      </c>
      <c r="Q1171" s="1">
        <f t="shared" si="91"/>
        <v>0</v>
      </c>
      <c r="R1171" t="s">
        <v>11039</v>
      </c>
      <c r="S1171" t="s">
        <v>11018</v>
      </c>
      <c r="T1171" s="1" t="s">
        <v>1509</v>
      </c>
      <c r="U1171" s="1" t="s">
        <v>342</v>
      </c>
      <c r="V1171" s="1">
        <f t="shared" si="92"/>
        <v>573.33333333333337</v>
      </c>
      <c r="W1171" t="str">
        <f t="shared" si="94"/>
        <v>Rent</v>
      </c>
      <c r="X1171" t="s">
        <v>11812</v>
      </c>
      <c r="Y1171">
        <v>302.59015358245102</v>
      </c>
    </row>
    <row r="1172" spans="1:25" x14ac:dyDescent="0.35">
      <c r="A1172">
        <v>12398</v>
      </c>
      <c r="B1172" t="s">
        <v>11005</v>
      </c>
      <c r="C1172" s="4" t="str">
        <f>VLOOKUP(B1172:B13204,dev!$A$2:$C$13441,2,FALSE)</f>
        <v>บริษัท เอพี (ไทยแลนด์) จำกัด (มหาชน)</v>
      </c>
      <c r="D1172" s="1" t="s">
        <v>11006</v>
      </c>
      <c r="E1172" s="1" t="s">
        <v>258</v>
      </c>
      <c r="F1172" s="2">
        <v>0.46907993966817496</v>
      </c>
      <c r="G1172" s="1" t="s">
        <v>37</v>
      </c>
      <c r="H1172" s="1">
        <f t="shared" si="90"/>
        <v>165.75</v>
      </c>
      <c r="I1172" t="s">
        <v>11007</v>
      </c>
      <c r="J1172" t="s">
        <v>11008</v>
      </c>
      <c r="K1172" t="str">
        <f t="shared" si="93"/>
        <v>13.755753317799,100.567067649090</v>
      </c>
      <c r="L1172" t="s">
        <v>25</v>
      </c>
      <c r="Q1172" s="1">
        <f t="shared" si="91"/>
        <v>0</v>
      </c>
      <c r="R1172" t="s">
        <v>11038</v>
      </c>
      <c r="S1172" t="s">
        <v>11018</v>
      </c>
      <c r="T1172" s="1" t="s">
        <v>625</v>
      </c>
      <c r="U1172" s="1" t="s">
        <v>336</v>
      </c>
      <c r="V1172" s="1">
        <f t="shared" si="92"/>
        <v>576.92307692307691</v>
      </c>
      <c r="W1172" t="str">
        <f t="shared" si="94"/>
        <v>Rent</v>
      </c>
      <c r="X1172" t="s">
        <v>11812</v>
      </c>
      <c r="Y1172">
        <v>302.59015358245102</v>
      </c>
    </row>
    <row r="1173" spans="1:25" x14ac:dyDescent="0.35">
      <c r="A1173">
        <v>12393</v>
      </c>
      <c r="B1173" t="s">
        <v>11005</v>
      </c>
      <c r="C1173" s="4" t="str">
        <f>VLOOKUP(B1173:B13205,dev!$A$2:$C$13441,2,FALSE)</f>
        <v>บริษัท เอพี (ไทยแลนด์) จำกัด (มหาชน)</v>
      </c>
      <c r="D1173" s="1" t="s">
        <v>11006</v>
      </c>
      <c r="E1173" s="1" t="s">
        <v>258</v>
      </c>
      <c r="F1173" s="2">
        <v>0.46907993966817496</v>
      </c>
      <c r="G1173" s="1" t="s">
        <v>37</v>
      </c>
      <c r="H1173" s="1">
        <f t="shared" si="90"/>
        <v>165.75</v>
      </c>
      <c r="I1173" t="s">
        <v>11007</v>
      </c>
      <c r="J1173" t="s">
        <v>11008</v>
      </c>
      <c r="K1173" t="str">
        <f t="shared" si="93"/>
        <v>13.755753317799,100.567067649090</v>
      </c>
      <c r="L1173" t="s">
        <v>25</v>
      </c>
      <c r="Q1173" s="1">
        <f t="shared" si="91"/>
        <v>0</v>
      </c>
      <c r="R1173" t="s">
        <v>11029</v>
      </c>
      <c r="S1173" t="s">
        <v>11018</v>
      </c>
      <c r="T1173" s="1" t="s">
        <v>921</v>
      </c>
      <c r="U1173" s="1" t="s">
        <v>329</v>
      </c>
      <c r="V1173" s="1">
        <f t="shared" si="92"/>
        <v>583.33333333333337</v>
      </c>
      <c r="W1173" t="str">
        <f t="shared" si="94"/>
        <v>Rent</v>
      </c>
      <c r="X1173" t="s">
        <v>11812</v>
      </c>
      <c r="Y1173">
        <v>302.59015358245102</v>
      </c>
    </row>
    <row r="1174" spans="1:25" x14ac:dyDescent="0.35">
      <c r="A1174">
        <v>12400</v>
      </c>
      <c r="B1174" t="s">
        <v>11005</v>
      </c>
      <c r="C1174" s="4" t="str">
        <f>VLOOKUP(B1174:B13206,dev!$A$2:$C$13441,2,FALSE)</f>
        <v>บริษัท เอพี (ไทยแลนด์) จำกัด (มหาชน)</v>
      </c>
      <c r="D1174" s="1" t="s">
        <v>11006</v>
      </c>
      <c r="E1174" s="1" t="s">
        <v>258</v>
      </c>
      <c r="F1174" s="2">
        <v>0.46907993966817496</v>
      </c>
      <c r="G1174" s="1" t="s">
        <v>37</v>
      </c>
      <c r="H1174" s="1">
        <f t="shared" si="90"/>
        <v>165.75</v>
      </c>
      <c r="I1174" t="s">
        <v>11007</v>
      </c>
      <c r="J1174" t="s">
        <v>11008</v>
      </c>
      <c r="K1174" t="str">
        <f t="shared" si="93"/>
        <v>13.755753317799,100.567067649090</v>
      </c>
      <c r="L1174" t="s">
        <v>25</v>
      </c>
      <c r="Q1174" s="1">
        <f t="shared" si="91"/>
        <v>0</v>
      </c>
      <c r="R1174" t="s">
        <v>11041</v>
      </c>
      <c r="S1174" t="s">
        <v>11018</v>
      </c>
      <c r="T1174" s="1" t="s">
        <v>248</v>
      </c>
      <c r="U1174" s="1" t="s">
        <v>2856</v>
      </c>
      <c r="V1174" s="1">
        <f t="shared" si="92"/>
        <v>589.28571428571433</v>
      </c>
      <c r="W1174" t="str">
        <f t="shared" si="94"/>
        <v>Rent</v>
      </c>
      <c r="X1174" t="s">
        <v>11812</v>
      </c>
      <c r="Y1174">
        <v>302.59015358245102</v>
      </c>
    </row>
    <row r="1175" spans="1:25" x14ac:dyDescent="0.35">
      <c r="A1175">
        <v>12395</v>
      </c>
      <c r="B1175" t="s">
        <v>11005</v>
      </c>
      <c r="C1175" s="4" t="str">
        <f>VLOOKUP(B1175:B13207,dev!$A$2:$C$13441,2,FALSE)</f>
        <v>บริษัท เอพี (ไทยแลนด์) จำกัด (มหาชน)</v>
      </c>
      <c r="D1175" s="1" t="s">
        <v>11006</v>
      </c>
      <c r="E1175" s="1" t="s">
        <v>258</v>
      </c>
      <c r="F1175" s="2">
        <v>0.46907993966817496</v>
      </c>
      <c r="G1175" s="1" t="s">
        <v>37</v>
      </c>
      <c r="H1175" s="1">
        <f t="shared" si="90"/>
        <v>165.75</v>
      </c>
      <c r="I1175" t="s">
        <v>11007</v>
      </c>
      <c r="J1175" t="s">
        <v>11008</v>
      </c>
      <c r="K1175" t="str">
        <f t="shared" si="93"/>
        <v>13.755753317799,100.567067649090</v>
      </c>
      <c r="L1175" t="s">
        <v>25</v>
      </c>
      <c r="Q1175" s="1">
        <f t="shared" si="91"/>
        <v>0</v>
      </c>
      <c r="R1175" t="s">
        <v>11032</v>
      </c>
      <c r="S1175" t="s">
        <v>11018</v>
      </c>
      <c r="T1175" s="1" t="s">
        <v>680</v>
      </c>
      <c r="U1175" s="1" t="s">
        <v>345</v>
      </c>
      <c r="V1175" s="1">
        <f t="shared" si="92"/>
        <v>590.90909090909088</v>
      </c>
      <c r="W1175" t="str">
        <f t="shared" si="94"/>
        <v>Rent</v>
      </c>
      <c r="X1175" t="s">
        <v>11812</v>
      </c>
      <c r="Y1175">
        <v>302.59015358245102</v>
      </c>
    </row>
    <row r="1176" spans="1:25" x14ac:dyDescent="0.35">
      <c r="A1176">
        <v>12390</v>
      </c>
      <c r="B1176" t="s">
        <v>11005</v>
      </c>
      <c r="C1176" s="4" t="str">
        <f>VLOOKUP(B1176:B13208,dev!$A$2:$C$13441,2,FALSE)</f>
        <v>บริษัท เอพี (ไทยแลนด์) จำกัด (มหาชน)</v>
      </c>
      <c r="D1176" s="1" t="s">
        <v>11006</v>
      </c>
      <c r="E1176" s="1" t="s">
        <v>258</v>
      </c>
      <c r="F1176" s="2">
        <v>0.46907993966817496</v>
      </c>
      <c r="G1176" s="1" t="s">
        <v>37</v>
      </c>
      <c r="H1176" s="1">
        <f t="shared" si="90"/>
        <v>165.75</v>
      </c>
      <c r="I1176" t="s">
        <v>11007</v>
      </c>
      <c r="J1176" t="s">
        <v>11008</v>
      </c>
      <c r="K1176" t="str">
        <f t="shared" si="93"/>
        <v>13.755753317799,100.567067649090</v>
      </c>
      <c r="L1176" t="s">
        <v>25</v>
      </c>
      <c r="Q1176" s="1">
        <f t="shared" si="91"/>
        <v>0</v>
      </c>
      <c r="R1176" t="s">
        <v>11023</v>
      </c>
      <c r="S1176" t="s">
        <v>11018</v>
      </c>
      <c r="T1176" s="1" t="s">
        <v>4189</v>
      </c>
      <c r="U1176" s="1" t="s">
        <v>660</v>
      </c>
      <c r="V1176" s="1">
        <f t="shared" si="92"/>
        <v>617.28395061728395</v>
      </c>
      <c r="W1176" t="str">
        <f t="shared" si="94"/>
        <v>Rent</v>
      </c>
      <c r="X1176" t="s">
        <v>11812</v>
      </c>
      <c r="Y1176">
        <v>302.59015358245102</v>
      </c>
    </row>
    <row r="1177" spans="1:25" x14ac:dyDescent="0.35">
      <c r="A1177">
        <v>12404</v>
      </c>
      <c r="B1177" t="s">
        <v>11005</v>
      </c>
      <c r="C1177" s="4" t="str">
        <f>VLOOKUP(B1177:B13209,dev!$A$2:$C$13441,2,FALSE)</f>
        <v>บริษัท เอพี (ไทยแลนด์) จำกัด (มหาชน)</v>
      </c>
      <c r="D1177" s="1" t="s">
        <v>11006</v>
      </c>
      <c r="E1177" s="1" t="s">
        <v>258</v>
      </c>
      <c r="F1177" s="2">
        <v>0.46907993966817496</v>
      </c>
      <c r="G1177" s="1" t="s">
        <v>37</v>
      </c>
      <c r="H1177" s="1">
        <f t="shared" si="90"/>
        <v>165.75</v>
      </c>
      <c r="I1177" t="s">
        <v>11007</v>
      </c>
      <c r="J1177" t="s">
        <v>11008</v>
      </c>
      <c r="K1177" t="str">
        <f t="shared" si="93"/>
        <v>13.755753317799,100.567067649090</v>
      </c>
      <c r="L1177" t="s">
        <v>25</v>
      </c>
      <c r="Q1177" s="1">
        <f t="shared" si="91"/>
        <v>0</v>
      </c>
      <c r="R1177" t="s">
        <v>11047</v>
      </c>
      <c r="S1177" t="s">
        <v>11018</v>
      </c>
      <c r="T1177" s="1" t="s">
        <v>292</v>
      </c>
      <c r="U1177" s="1" t="s">
        <v>2856</v>
      </c>
      <c r="V1177" s="1">
        <f t="shared" si="92"/>
        <v>634.61538461538464</v>
      </c>
      <c r="W1177" t="str">
        <f t="shared" si="94"/>
        <v>Rent</v>
      </c>
      <c r="X1177" t="s">
        <v>11812</v>
      </c>
      <c r="Y1177">
        <v>302.59015358245102</v>
      </c>
    </row>
    <row r="1178" spans="1:25" x14ac:dyDescent="0.35">
      <c r="A1178">
        <v>12392</v>
      </c>
      <c r="B1178" t="s">
        <v>11005</v>
      </c>
      <c r="C1178" s="4" t="str">
        <f>VLOOKUP(B1178:B13210,dev!$A$2:$C$13441,2,FALSE)</f>
        <v>บริษัท เอพี (ไทยแลนด์) จำกัด (มหาชน)</v>
      </c>
      <c r="D1178" s="1" t="s">
        <v>11006</v>
      </c>
      <c r="E1178" s="1" t="s">
        <v>258</v>
      </c>
      <c r="F1178" s="2">
        <v>0.46907993966817496</v>
      </c>
      <c r="G1178" s="1" t="s">
        <v>37</v>
      </c>
      <c r="H1178" s="1">
        <f t="shared" si="90"/>
        <v>165.75</v>
      </c>
      <c r="I1178" t="s">
        <v>11007</v>
      </c>
      <c r="J1178" t="s">
        <v>11008</v>
      </c>
      <c r="K1178" t="str">
        <f t="shared" si="93"/>
        <v>13.755753317799,100.567067649090</v>
      </c>
      <c r="L1178" t="s">
        <v>25</v>
      </c>
      <c r="Q1178" s="1">
        <f t="shared" si="91"/>
        <v>0</v>
      </c>
      <c r="R1178" t="s">
        <v>11027</v>
      </c>
      <c r="S1178" t="s">
        <v>11018</v>
      </c>
      <c r="T1178" s="1" t="s">
        <v>756</v>
      </c>
      <c r="U1178" s="1" t="s">
        <v>3677</v>
      </c>
      <c r="V1178" s="1">
        <f t="shared" si="92"/>
        <v>689.92248062015506</v>
      </c>
      <c r="W1178" t="str">
        <f t="shared" si="94"/>
        <v>Rent</v>
      </c>
      <c r="X1178" t="s">
        <v>11812</v>
      </c>
      <c r="Y1178">
        <v>302.59015358245102</v>
      </c>
    </row>
    <row r="1179" spans="1:25" x14ac:dyDescent="0.35">
      <c r="A1179">
        <v>12386</v>
      </c>
      <c r="B1179" t="s">
        <v>11005</v>
      </c>
      <c r="C1179" s="4" t="str">
        <f>VLOOKUP(B1179:B13211,dev!$A$2:$C$13441,2,FALSE)</f>
        <v>บริษัท เอพี (ไทยแลนด์) จำกัด (มหาชน)</v>
      </c>
      <c r="D1179" s="1" t="s">
        <v>11006</v>
      </c>
      <c r="E1179" s="1" t="s">
        <v>258</v>
      </c>
      <c r="F1179" s="2">
        <v>0.46907993966817496</v>
      </c>
      <c r="G1179" s="1" t="s">
        <v>37</v>
      </c>
      <c r="H1179" s="1">
        <f t="shared" si="90"/>
        <v>165.75</v>
      </c>
      <c r="I1179" t="s">
        <v>11007</v>
      </c>
      <c r="J1179" t="s">
        <v>11008</v>
      </c>
      <c r="K1179" t="str">
        <f t="shared" si="93"/>
        <v>13.755753317799,100.567067649090</v>
      </c>
      <c r="L1179" t="s">
        <v>25</v>
      </c>
      <c r="Q1179" s="1">
        <f t="shared" si="91"/>
        <v>0</v>
      </c>
      <c r="R1179" t="s">
        <v>11017</v>
      </c>
      <c r="S1179" t="s">
        <v>11018</v>
      </c>
      <c r="T1179" s="1" t="s">
        <v>390</v>
      </c>
      <c r="U1179" s="1" t="s">
        <v>132</v>
      </c>
      <c r="V1179" s="1">
        <f t="shared" si="92"/>
        <v>700</v>
      </c>
      <c r="W1179" t="str">
        <f t="shared" si="94"/>
        <v>Rent</v>
      </c>
      <c r="X1179" t="s">
        <v>11812</v>
      </c>
      <c r="Y1179">
        <v>302.59015358245102</v>
      </c>
    </row>
    <row r="1180" spans="1:25" x14ac:dyDescent="0.35">
      <c r="A1180">
        <v>12389</v>
      </c>
      <c r="B1180" t="s">
        <v>11005</v>
      </c>
      <c r="C1180" s="4" t="str">
        <f>VLOOKUP(B1180:B13212,dev!$A$2:$C$13441,2,FALSE)</f>
        <v>บริษัท เอพี (ไทยแลนด์) จำกัด (มหาชน)</v>
      </c>
      <c r="D1180" s="1" t="s">
        <v>11006</v>
      </c>
      <c r="E1180" s="1" t="s">
        <v>258</v>
      </c>
      <c r="F1180" s="2">
        <v>0.46907993966817496</v>
      </c>
      <c r="G1180" s="1" t="s">
        <v>37</v>
      </c>
      <c r="H1180" s="1">
        <f t="shared" si="90"/>
        <v>165.75</v>
      </c>
      <c r="I1180" t="s">
        <v>11007</v>
      </c>
      <c r="J1180" t="s">
        <v>11008</v>
      </c>
      <c r="K1180" t="str">
        <f t="shared" si="93"/>
        <v>13.755753317799,100.567067649090</v>
      </c>
      <c r="L1180" t="s">
        <v>25</v>
      </c>
      <c r="Q1180" s="1">
        <f t="shared" si="91"/>
        <v>0</v>
      </c>
      <c r="R1180" t="s">
        <v>11021</v>
      </c>
      <c r="S1180" t="s">
        <v>11018</v>
      </c>
      <c r="T1180" s="1" t="s">
        <v>1517</v>
      </c>
      <c r="U1180" s="1" t="s">
        <v>1539</v>
      </c>
      <c r="V1180" s="1">
        <f t="shared" si="92"/>
        <v>789.47368421052636</v>
      </c>
      <c r="W1180" t="str">
        <f t="shared" si="94"/>
        <v>Rent</v>
      </c>
      <c r="X1180" t="s">
        <v>11812</v>
      </c>
      <c r="Y1180">
        <v>302.59015358245102</v>
      </c>
    </row>
    <row r="1181" spans="1:25" x14ac:dyDescent="0.35">
      <c r="A1181">
        <v>232</v>
      </c>
      <c r="B1181" t="s">
        <v>528</v>
      </c>
      <c r="C1181" s="4" t="str">
        <f>VLOOKUP(B1181:B13213,dev!$A$2:$C$13441,2,FALSE)</f>
        <v>บริษัท เอพี (ไทยแลนด์) จำกัด (มหาชน)</v>
      </c>
      <c r="D1181" s="1" t="s">
        <v>529</v>
      </c>
      <c r="E1181" s="1" t="s">
        <v>71</v>
      </c>
      <c r="F1181" s="2">
        <v>0.34415584415584416</v>
      </c>
      <c r="G1181" s="1" t="s">
        <v>443</v>
      </c>
      <c r="H1181" s="1">
        <f t="shared" si="90"/>
        <v>205.33333333333334</v>
      </c>
      <c r="I1181" t="s">
        <v>530</v>
      </c>
      <c r="J1181" t="s">
        <v>531</v>
      </c>
      <c r="K1181" t="str">
        <f t="shared" si="93"/>
        <v>13.830749563281,100.525369801490</v>
      </c>
      <c r="L1181" t="s">
        <v>25</v>
      </c>
      <c r="M1181" t="s">
        <v>533</v>
      </c>
      <c r="N1181" t="s">
        <v>534</v>
      </c>
      <c r="O1181" s="1" t="s">
        <v>100</v>
      </c>
      <c r="P1181" s="1" t="s">
        <v>535</v>
      </c>
      <c r="Q1181" s="1">
        <f t="shared" si="91"/>
        <v>105555.55555555556</v>
      </c>
      <c r="V1181" s="1">
        <f t="shared" si="92"/>
        <v>0</v>
      </c>
      <c r="W1181" t="str">
        <f t="shared" si="94"/>
        <v>Sale</v>
      </c>
      <c r="X1181" t="s">
        <v>11846</v>
      </c>
      <c r="Y1181">
        <v>2794.3254901859241</v>
      </c>
    </row>
    <row r="1182" spans="1:25" x14ac:dyDescent="0.35">
      <c r="A1182">
        <v>233</v>
      </c>
      <c r="B1182" t="s">
        <v>528</v>
      </c>
      <c r="C1182" s="4" t="str">
        <f>VLOOKUP(B1182:B13214,dev!$A$2:$C$13441,2,FALSE)</f>
        <v>บริษัท เอพี (ไทยแลนด์) จำกัด (มหาชน)</v>
      </c>
      <c r="D1182" s="1" t="s">
        <v>529</v>
      </c>
      <c r="E1182" s="1" t="s">
        <v>71</v>
      </c>
      <c r="F1182" s="2">
        <v>0.34415584415584416</v>
      </c>
      <c r="G1182" s="1" t="s">
        <v>443</v>
      </c>
      <c r="H1182" s="1">
        <f t="shared" si="90"/>
        <v>205.33333333333334</v>
      </c>
      <c r="I1182" t="s">
        <v>530</v>
      </c>
      <c r="J1182" t="s">
        <v>531</v>
      </c>
      <c r="K1182" t="str">
        <f t="shared" si="93"/>
        <v>13.830749563281,100.525369801490</v>
      </c>
      <c r="L1182" t="s">
        <v>25</v>
      </c>
      <c r="M1182" t="s">
        <v>536</v>
      </c>
      <c r="N1182" t="s">
        <v>537</v>
      </c>
      <c r="O1182" s="1" t="s">
        <v>100</v>
      </c>
      <c r="P1182" s="1" t="s">
        <v>535</v>
      </c>
      <c r="Q1182" s="1">
        <f t="shared" si="91"/>
        <v>105555.55555555556</v>
      </c>
      <c r="V1182" s="1">
        <f t="shared" si="92"/>
        <v>0</v>
      </c>
      <c r="W1182" t="str">
        <f t="shared" si="94"/>
        <v>Sale</v>
      </c>
      <c r="X1182" t="s">
        <v>11846</v>
      </c>
      <c r="Y1182">
        <v>2794.3254901859241</v>
      </c>
    </row>
    <row r="1183" spans="1:25" x14ac:dyDescent="0.35">
      <c r="A1183">
        <v>731</v>
      </c>
      <c r="B1183" t="s">
        <v>528</v>
      </c>
      <c r="C1183" s="4" t="str">
        <f>VLOOKUP(B1183:B13215,dev!$A$2:$C$13441,2,FALSE)</f>
        <v>บริษัท เอพี (ไทยแลนด์) จำกัด (มหาชน)</v>
      </c>
      <c r="D1183" s="1" t="s">
        <v>529</v>
      </c>
      <c r="E1183" s="1" t="s">
        <v>71</v>
      </c>
      <c r="F1183" s="2">
        <v>0.34415584415584416</v>
      </c>
      <c r="G1183" s="1" t="s">
        <v>443</v>
      </c>
      <c r="H1183" s="1">
        <f t="shared" si="90"/>
        <v>205.33333333333334</v>
      </c>
      <c r="I1183" t="s">
        <v>530</v>
      </c>
      <c r="J1183" t="s">
        <v>531</v>
      </c>
      <c r="K1183" t="str">
        <f t="shared" si="93"/>
        <v>13.830749563281,100.525369801490</v>
      </c>
      <c r="L1183" t="s">
        <v>25</v>
      </c>
      <c r="M1183" t="s">
        <v>533</v>
      </c>
      <c r="N1183" t="s">
        <v>534</v>
      </c>
      <c r="O1183" s="1" t="s">
        <v>100</v>
      </c>
      <c r="P1183" s="1" t="s">
        <v>535</v>
      </c>
      <c r="Q1183" s="1">
        <f t="shared" si="91"/>
        <v>105555.55555555556</v>
      </c>
      <c r="V1183" s="1">
        <f t="shared" si="92"/>
        <v>0</v>
      </c>
      <c r="W1183" t="str">
        <f t="shared" si="94"/>
        <v>Sale</v>
      </c>
      <c r="X1183" t="s">
        <v>11846</v>
      </c>
      <c r="Y1183">
        <v>2794.3254901859241</v>
      </c>
    </row>
    <row r="1184" spans="1:25" x14ac:dyDescent="0.35">
      <c r="A1184">
        <v>732</v>
      </c>
      <c r="B1184" t="s">
        <v>528</v>
      </c>
      <c r="C1184" s="4" t="str">
        <f>VLOOKUP(B1184:B13216,dev!$A$2:$C$13441,2,FALSE)</f>
        <v>บริษัท เอพี (ไทยแลนด์) จำกัด (มหาชน)</v>
      </c>
      <c r="D1184" s="1" t="s">
        <v>529</v>
      </c>
      <c r="E1184" s="1" t="s">
        <v>71</v>
      </c>
      <c r="F1184" s="2">
        <v>0.34415584415584416</v>
      </c>
      <c r="G1184" s="1" t="s">
        <v>443</v>
      </c>
      <c r="H1184" s="1">
        <f t="shared" si="90"/>
        <v>205.33333333333334</v>
      </c>
      <c r="I1184" t="s">
        <v>530</v>
      </c>
      <c r="J1184" t="s">
        <v>531</v>
      </c>
      <c r="K1184" t="str">
        <f t="shared" si="93"/>
        <v>13.830749563281,100.525369801490</v>
      </c>
      <c r="L1184" t="s">
        <v>25</v>
      </c>
      <c r="M1184" t="s">
        <v>536</v>
      </c>
      <c r="N1184" t="s">
        <v>537</v>
      </c>
      <c r="O1184" s="1" t="s">
        <v>100</v>
      </c>
      <c r="P1184" s="1" t="s">
        <v>535</v>
      </c>
      <c r="Q1184" s="1">
        <f t="shared" si="91"/>
        <v>105555.55555555556</v>
      </c>
      <c r="V1184" s="1">
        <f t="shared" si="92"/>
        <v>0</v>
      </c>
      <c r="W1184" t="str">
        <f t="shared" si="94"/>
        <v>Sale</v>
      </c>
      <c r="X1184" t="s">
        <v>11846</v>
      </c>
      <c r="Y1184">
        <v>2794.3254901859241</v>
      </c>
    </row>
    <row r="1185" spans="1:25" x14ac:dyDescent="0.35">
      <c r="A1185">
        <v>2421</v>
      </c>
      <c r="B1185" t="s">
        <v>528</v>
      </c>
      <c r="C1185" s="4" t="str">
        <f>VLOOKUP(B1185:B13217,dev!$A$2:$C$13441,2,FALSE)</f>
        <v>บริษัท เอพี (ไทยแลนด์) จำกัด (มหาชน)</v>
      </c>
      <c r="D1185" s="1" t="s">
        <v>529</v>
      </c>
      <c r="E1185" s="1" t="s">
        <v>71</v>
      </c>
      <c r="F1185" s="2">
        <v>0.34415584415584416</v>
      </c>
      <c r="G1185" s="1" t="s">
        <v>443</v>
      </c>
      <c r="H1185" s="1">
        <f t="shared" si="90"/>
        <v>205.33333333333334</v>
      </c>
      <c r="I1185" t="s">
        <v>530</v>
      </c>
      <c r="J1185" t="s">
        <v>531</v>
      </c>
      <c r="K1185" t="str">
        <f t="shared" si="93"/>
        <v>13.830749563281,100.525369801490</v>
      </c>
      <c r="L1185" t="s">
        <v>25</v>
      </c>
      <c r="M1185" t="s">
        <v>533</v>
      </c>
      <c r="N1185" t="s">
        <v>534</v>
      </c>
      <c r="O1185" s="1" t="s">
        <v>100</v>
      </c>
      <c r="P1185" s="1" t="s">
        <v>535</v>
      </c>
      <c r="Q1185" s="1">
        <f t="shared" si="91"/>
        <v>105555.55555555556</v>
      </c>
      <c r="V1185" s="1">
        <f t="shared" si="92"/>
        <v>0</v>
      </c>
      <c r="W1185" t="str">
        <f t="shared" si="94"/>
        <v>Sale</v>
      </c>
      <c r="X1185" t="s">
        <v>11846</v>
      </c>
      <c r="Y1185">
        <v>2794.3254901859241</v>
      </c>
    </row>
    <row r="1186" spans="1:25" x14ac:dyDescent="0.35">
      <c r="A1186">
        <v>2422</v>
      </c>
      <c r="B1186" t="s">
        <v>528</v>
      </c>
      <c r="C1186" s="4" t="str">
        <f>VLOOKUP(B1186:B13218,dev!$A$2:$C$13441,2,FALSE)</f>
        <v>บริษัท เอพี (ไทยแลนด์) จำกัด (มหาชน)</v>
      </c>
      <c r="D1186" s="1" t="s">
        <v>529</v>
      </c>
      <c r="E1186" s="1" t="s">
        <v>71</v>
      </c>
      <c r="F1186" s="2">
        <v>0.34415584415584416</v>
      </c>
      <c r="G1186" s="1" t="s">
        <v>443</v>
      </c>
      <c r="H1186" s="1">
        <f t="shared" si="90"/>
        <v>205.33333333333334</v>
      </c>
      <c r="I1186" t="s">
        <v>530</v>
      </c>
      <c r="J1186" t="s">
        <v>531</v>
      </c>
      <c r="K1186" t="str">
        <f t="shared" si="93"/>
        <v>13.830749563281,100.525369801490</v>
      </c>
      <c r="L1186" t="s">
        <v>25</v>
      </c>
      <c r="M1186" t="s">
        <v>536</v>
      </c>
      <c r="N1186" t="s">
        <v>537</v>
      </c>
      <c r="O1186" s="1" t="s">
        <v>100</v>
      </c>
      <c r="P1186" s="1" t="s">
        <v>535</v>
      </c>
      <c r="Q1186" s="1">
        <f t="shared" si="91"/>
        <v>105555.55555555556</v>
      </c>
      <c r="V1186" s="1">
        <f t="shared" si="92"/>
        <v>0</v>
      </c>
      <c r="W1186" t="str">
        <f t="shared" si="94"/>
        <v>Sale</v>
      </c>
      <c r="X1186" t="s">
        <v>11846</v>
      </c>
      <c r="Y1186">
        <v>2794.3254901859241</v>
      </c>
    </row>
    <row r="1187" spans="1:25" x14ac:dyDescent="0.35">
      <c r="A1187">
        <v>268</v>
      </c>
      <c r="B1187" t="s">
        <v>528</v>
      </c>
      <c r="C1187" s="4" t="str">
        <f>VLOOKUP(B1187:B13219,dev!$A$2:$C$13441,2,FALSE)</f>
        <v>บริษัท เอพี (ไทยแลนด์) จำกัด (มหาชน)</v>
      </c>
      <c r="D1187" s="1" t="s">
        <v>529</v>
      </c>
      <c r="E1187" s="1" t="s">
        <v>71</v>
      </c>
      <c r="F1187" s="2">
        <v>0.34415584415584416</v>
      </c>
      <c r="G1187" s="1" t="s">
        <v>443</v>
      </c>
      <c r="H1187" s="1">
        <f t="shared" si="90"/>
        <v>205.33333333333334</v>
      </c>
      <c r="I1187" t="s">
        <v>530</v>
      </c>
      <c r="J1187" t="s">
        <v>531</v>
      </c>
      <c r="K1187" t="str">
        <f t="shared" si="93"/>
        <v>13.830749563281,100.525369801490</v>
      </c>
      <c r="L1187" t="s">
        <v>25</v>
      </c>
      <c r="Q1187" s="1">
        <f t="shared" si="91"/>
        <v>0</v>
      </c>
      <c r="R1187" t="s">
        <v>552</v>
      </c>
      <c r="S1187" t="s">
        <v>538</v>
      </c>
      <c r="T1187" s="1" t="s">
        <v>28</v>
      </c>
      <c r="U1187" s="1" t="s">
        <v>238</v>
      </c>
      <c r="V1187" s="1">
        <f t="shared" si="92"/>
        <v>288.46153846153845</v>
      </c>
      <c r="W1187" t="str">
        <f t="shared" si="94"/>
        <v>Rent</v>
      </c>
      <c r="X1187" t="s">
        <v>11846</v>
      </c>
      <c r="Y1187">
        <v>2794.3254901859241</v>
      </c>
    </row>
    <row r="1188" spans="1:25" x14ac:dyDescent="0.35">
      <c r="A1188">
        <v>765</v>
      </c>
      <c r="B1188" t="s">
        <v>528</v>
      </c>
      <c r="C1188" s="4" t="str">
        <f>VLOOKUP(B1188:B13220,dev!$A$2:$C$13441,2,FALSE)</f>
        <v>บริษัท เอพี (ไทยแลนด์) จำกัด (มหาชน)</v>
      </c>
      <c r="D1188" s="1" t="s">
        <v>529</v>
      </c>
      <c r="E1188" s="1" t="s">
        <v>71</v>
      </c>
      <c r="F1188" s="2">
        <v>0.34415584415584416</v>
      </c>
      <c r="G1188" s="1" t="s">
        <v>443</v>
      </c>
      <c r="H1188" s="1">
        <f t="shared" si="90"/>
        <v>205.33333333333334</v>
      </c>
      <c r="I1188" t="s">
        <v>530</v>
      </c>
      <c r="J1188" t="s">
        <v>531</v>
      </c>
      <c r="K1188" t="str">
        <f t="shared" si="93"/>
        <v>13.830749563281,100.525369801490</v>
      </c>
      <c r="L1188" t="s">
        <v>25</v>
      </c>
      <c r="Q1188" s="1">
        <f t="shared" si="91"/>
        <v>0</v>
      </c>
      <c r="R1188" t="s">
        <v>552</v>
      </c>
      <c r="S1188" t="s">
        <v>538</v>
      </c>
      <c r="T1188" s="1" t="s">
        <v>28</v>
      </c>
      <c r="U1188" s="1" t="s">
        <v>238</v>
      </c>
      <c r="V1188" s="1">
        <f t="shared" si="92"/>
        <v>288.46153846153845</v>
      </c>
      <c r="W1188" t="str">
        <f t="shared" si="94"/>
        <v>Rent</v>
      </c>
      <c r="X1188" t="s">
        <v>11846</v>
      </c>
      <c r="Y1188">
        <v>2794.3254901859241</v>
      </c>
    </row>
    <row r="1189" spans="1:25" x14ac:dyDescent="0.35">
      <c r="A1189">
        <v>2448</v>
      </c>
      <c r="B1189" t="s">
        <v>528</v>
      </c>
      <c r="C1189" s="4" t="str">
        <f>VLOOKUP(B1189:B13221,dev!$A$2:$C$13441,2,FALSE)</f>
        <v>บริษัท เอพี (ไทยแลนด์) จำกัด (มหาชน)</v>
      </c>
      <c r="D1189" s="1" t="s">
        <v>529</v>
      </c>
      <c r="E1189" s="1" t="s">
        <v>71</v>
      </c>
      <c r="F1189" s="2">
        <v>0.34415584415584416</v>
      </c>
      <c r="G1189" s="1" t="s">
        <v>443</v>
      </c>
      <c r="H1189" s="1">
        <f t="shared" si="90"/>
        <v>205.33333333333334</v>
      </c>
      <c r="I1189" t="s">
        <v>530</v>
      </c>
      <c r="J1189" t="s">
        <v>531</v>
      </c>
      <c r="K1189" t="str">
        <f t="shared" si="93"/>
        <v>13.830749563281,100.525369801490</v>
      </c>
      <c r="L1189" t="s">
        <v>25</v>
      </c>
      <c r="Q1189" s="1">
        <f t="shared" si="91"/>
        <v>0</v>
      </c>
      <c r="R1189" t="s">
        <v>552</v>
      </c>
      <c r="S1189" t="s">
        <v>538</v>
      </c>
      <c r="T1189" s="1" t="s">
        <v>28</v>
      </c>
      <c r="U1189" s="1" t="s">
        <v>238</v>
      </c>
      <c r="V1189" s="1">
        <f t="shared" si="92"/>
        <v>288.46153846153845</v>
      </c>
      <c r="W1189" t="str">
        <f t="shared" si="94"/>
        <v>Rent</v>
      </c>
      <c r="X1189" t="s">
        <v>11846</v>
      </c>
      <c r="Y1189">
        <v>2794.3254901859241</v>
      </c>
    </row>
    <row r="1190" spans="1:25" x14ac:dyDescent="0.35">
      <c r="A1190">
        <v>273</v>
      </c>
      <c r="B1190" t="s">
        <v>528</v>
      </c>
      <c r="C1190" s="4" t="str">
        <f>VLOOKUP(B1190:B13222,dev!$A$2:$C$13441,2,FALSE)</f>
        <v>บริษัท เอพี (ไทยแลนด์) จำกัด (มหาชน)</v>
      </c>
      <c r="D1190" s="1" t="s">
        <v>529</v>
      </c>
      <c r="E1190" s="1" t="s">
        <v>71</v>
      </c>
      <c r="F1190" s="2">
        <v>0.34415584415584416</v>
      </c>
      <c r="G1190" s="1" t="s">
        <v>443</v>
      </c>
      <c r="H1190" s="1">
        <f t="shared" si="90"/>
        <v>205.33333333333334</v>
      </c>
      <c r="I1190" t="s">
        <v>530</v>
      </c>
      <c r="J1190" t="s">
        <v>531</v>
      </c>
      <c r="K1190" t="str">
        <f t="shared" si="93"/>
        <v>13.830749563281,100.525369801490</v>
      </c>
      <c r="L1190" t="s">
        <v>25</v>
      </c>
      <c r="Q1190" s="1">
        <f t="shared" si="91"/>
        <v>0</v>
      </c>
      <c r="R1190" t="s">
        <v>555</v>
      </c>
      <c r="S1190" t="s">
        <v>538</v>
      </c>
      <c r="T1190" s="1" t="s">
        <v>383</v>
      </c>
      <c r="U1190" s="1" t="s">
        <v>53</v>
      </c>
      <c r="V1190" s="1">
        <f t="shared" si="92"/>
        <v>306.45161290322579</v>
      </c>
      <c r="W1190" t="str">
        <f t="shared" si="94"/>
        <v>Rent</v>
      </c>
      <c r="X1190" t="s">
        <v>11846</v>
      </c>
      <c r="Y1190">
        <v>2794.3254901859241</v>
      </c>
    </row>
    <row r="1191" spans="1:25" x14ac:dyDescent="0.35">
      <c r="A1191">
        <v>770</v>
      </c>
      <c r="B1191" t="s">
        <v>528</v>
      </c>
      <c r="C1191" s="4" t="str">
        <f>VLOOKUP(B1191:B13223,dev!$A$2:$C$13441,2,FALSE)</f>
        <v>บริษัท เอพี (ไทยแลนด์) จำกัด (มหาชน)</v>
      </c>
      <c r="D1191" s="1" t="s">
        <v>529</v>
      </c>
      <c r="E1191" s="1" t="s">
        <v>71</v>
      </c>
      <c r="F1191" s="2">
        <v>0.34415584415584416</v>
      </c>
      <c r="G1191" s="1" t="s">
        <v>443</v>
      </c>
      <c r="H1191" s="1">
        <f t="shared" si="90"/>
        <v>205.33333333333334</v>
      </c>
      <c r="I1191" t="s">
        <v>530</v>
      </c>
      <c r="J1191" t="s">
        <v>531</v>
      </c>
      <c r="K1191" t="str">
        <f t="shared" si="93"/>
        <v>13.830749563281,100.525369801490</v>
      </c>
      <c r="L1191" t="s">
        <v>25</v>
      </c>
      <c r="Q1191" s="1">
        <f t="shared" si="91"/>
        <v>0</v>
      </c>
      <c r="R1191" t="s">
        <v>555</v>
      </c>
      <c r="S1191" t="s">
        <v>538</v>
      </c>
      <c r="T1191" s="1" t="s">
        <v>383</v>
      </c>
      <c r="U1191" s="1" t="s">
        <v>53</v>
      </c>
      <c r="V1191" s="1">
        <f t="shared" si="92"/>
        <v>306.45161290322579</v>
      </c>
      <c r="W1191" t="str">
        <f t="shared" si="94"/>
        <v>Rent</v>
      </c>
      <c r="X1191" t="s">
        <v>11846</v>
      </c>
      <c r="Y1191">
        <v>2794.3254901859241</v>
      </c>
    </row>
    <row r="1192" spans="1:25" x14ac:dyDescent="0.35">
      <c r="A1192">
        <v>2451</v>
      </c>
      <c r="B1192" t="s">
        <v>528</v>
      </c>
      <c r="C1192" s="4" t="str">
        <f>VLOOKUP(B1192:B13224,dev!$A$2:$C$13441,2,FALSE)</f>
        <v>บริษัท เอพี (ไทยแลนด์) จำกัด (มหาชน)</v>
      </c>
      <c r="D1192" s="1" t="s">
        <v>529</v>
      </c>
      <c r="E1192" s="1" t="s">
        <v>71</v>
      </c>
      <c r="F1192" s="2">
        <v>0.34415584415584416</v>
      </c>
      <c r="G1192" s="1" t="s">
        <v>443</v>
      </c>
      <c r="H1192" s="1">
        <f t="shared" si="90"/>
        <v>205.33333333333334</v>
      </c>
      <c r="I1192" t="s">
        <v>530</v>
      </c>
      <c r="J1192" t="s">
        <v>531</v>
      </c>
      <c r="K1192" t="str">
        <f t="shared" si="93"/>
        <v>13.830749563281,100.525369801490</v>
      </c>
      <c r="L1192" t="s">
        <v>25</v>
      </c>
      <c r="Q1192" s="1">
        <f t="shared" si="91"/>
        <v>0</v>
      </c>
      <c r="R1192" t="s">
        <v>555</v>
      </c>
      <c r="S1192" t="s">
        <v>538</v>
      </c>
      <c r="T1192" s="1" t="s">
        <v>383</v>
      </c>
      <c r="U1192" s="1" t="s">
        <v>53</v>
      </c>
      <c r="V1192" s="1">
        <f t="shared" si="92"/>
        <v>306.45161290322579</v>
      </c>
      <c r="W1192" t="str">
        <f t="shared" si="94"/>
        <v>Rent</v>
      </c>
      <c r="X1192" t="s">
        <v>11846</v>
      </c>
      <c r="Y1192">
        <v>2794.3254901859241</v>
      </c>
    </row>
    <row r="1193" spans="1:25" x14ac:dyDescent="0.35">
      <c r="A1193">
        <v>252</v>
      </c>
      <c r="B1193" t="s">
        <v>528</v>
      </c>
      <c r="C1193" s="4" t="str">
        <f>VLOOKUP(B1193:B13225,dev!$A$2:$C$13441,2,FALSE)</f>
        <v>บริษัท เอพี (ไทยแลนด์) จำกัด (มหาชน)</v>
      </c>
      <c r="D1193" s="1" t="s">
        <v>529</v>
      </c>
      <c r="E1193" s="1" t="s">
        <v>71</v>
      </c>
      <c r="F1193" s="2">
        <v>0.34415584415584416</v>
      </c>
      <c r="G1193" s="1" t="s">
        <v>443</v>
      </c>
      <c r="H1193" s="1">
        <f t="shared" si="90"/>
        <v>205.33333333333334</v>
      </c>
      <c r="I1193" t="s">
        <v>530</v>
      </c>
      <c r="J1193" t="s">
        <v>531</v>
      </c>
      <c r="K1193" t="str">
        <f t="shared" si="93"/>
        <v>13.830749563281,100.525369801490</v>
      </c>
      <c r="L1193" t="s">
        <v>25</v>
      </c>
      <c r="Q1193" s="1">
        <f t="shared" si="91"/>
        <v>0</v>
      </c>
      <c r="R1193" t="s">
        <v>545</v>
      </c>
      <c r="S1193" t="s">
        <v>538</v>
      </c>
      <c r="T1193" s="1" t="s">
        <v>28</v>
      </c>
      <c r="U1193" s="1" t="s">
        <v>540</v>
      </c>
      <c r="V1193" s="1">
        <f t="shared" si="92"/>
        <v>307.69230769230768</v>
      </c>
      <c r="W1193" t="str">
        <f t="shared" si="94"/>
        <v>Rent</v>
      </c>
      <c r="X1193" t="s">
        <v>11846</v>
      </c>
      <c r="Y1193">
        <v>2794.3254901859241</v>
      </c>
    </row>
    <row r="1194" spans="1:25" x14ac:dyDescent="0.35">
      <c r="A1194">
        <v>270</v>
      </c>
      <c r="B1194" t="s">
        <v>528</v>
      </c>
      <c r="C1194" s="4" t="str">
        <f>VLOOKUP(B1194:B13226,dev!$A$2:$C$13441,2,FALSE)</f>
        <v>บริษัท เอพี (ไทยแลนด์) จำกัด (มหาชน)</v>
      </c>
      <c r="D1194" s="1" t="s">
        <v>529</v>
      </c>
      <c r="E1194" s="1" t="s">
        <v>71</v>
      </c>
      <c r="F1194" s="2">
        <v>0.34415584415584416</v>
      </c>
      <c r="G1194" s="1" t="s">
        <v>443</v>
      </c>
      <c r="H1194" s="1">
        <f t="shared" si="90"/>
        <v>205.33333333333334</v>
      </c>
      <c r="I1194" t="s">
        <v>530</v>
      </c>
      <c r="J1194" t="s">
        <v>531</v>
      </c>
      <c r="K1194" t="str">
        <f t="shared" si="93"/>
        <v>13.830749563281,100.525369801490</v>
      </c>
      <c r="L1194" t="s">
        <v>25</v>
      </c>
      <c r="Q1194" s="1">
        <f t="shared" si="91"/>
        <v>0</v>
      </c>
      <c r="R1194" t="s">
        <v>553</v>
      </c>
      <c r="S1194" t="s">
        <v>538</v>
      </c>
      <c r="T1194" s="1" t="s">
        <v>28</v>
      </c>
      <c r="U1194" s="1" t="s">
        <v>540</v>
      </c>
      <c r="V1194" s="1">
        <f t="shared" si="92"/>
        <v>307.69230769230768</v>
      </c>
      <c r="W1194" t="str">
        <f t="shared" si="94"/>
        <v>Rent</v>
      </c>
      <c r="X1194" t="s">
        <v>11846</v>
      </c>
      <c r="Y1194">
        <v>2794.3254901859241</v>
      </c>
    </row>
    <row r="1195" spans="1:25" x14ac:dyDescent="0.35">
      <c r="A1195">
        <v>272</v>
      </c>
      <c r="B1195" t="s">
        <v>528</v>
      </c>
      <c r="C1195" s="4" t="str">
        <f>VLOOKUP(B1195:B13227,dev!$A$2:$C$13441,2,FALSE)</f>
        <v>บริษัท เอพี (ไทยแลนด์) จำกัด (มหาชน)</v>
      </c>
      <c r="D1195" s="1" t="s">
        <v>529</v>
      </c>
      <c r="E1195" s="1" t="s">
        <v>71</v>
      </c>
      <c r="F1195" s="2">
        <v>0.34415584415584416</v>
      </c>
      <c r="G1195" s="1" t="s">
        <v>443</v>
      </c>
      <c r="H1195" s="1">
        <f t="shared" si="90"/>
        <v>205.33333333333334</v>
      </c>
      <c r="I1195" t="s">
        <v>530</v>
      </c>
      <c r="J1195" t="s">
        <v>531</v>
      </c>
      <c r="K1195" t="str">
        <f t="shared" si="93"/>
        <v>13.830749563281,100.525369801490</v>
      </c>
      <c r="L1195" t="s">
        <v>25</v>
      </c>
      <c r="Q1195" s="1">
        <f t="shared" si="91"/>
        <v>0</v>
      </c>
      <c r="R1195" t="s">
        <v>554</v>
      </c>
      <c r="S1195" t="s">
        <v>538</v>
      </c>
      <c r="T1195" s="1" t="s">
        <v>28</v>
      </c>
      <c r="U1195" s="1" t="s">
        <v>540</v>
      </c>
      <c r="V1195" s="1">
        <f t="shared" si="92"/>
        <v>307.69230769230768</v>
      </c>
      <c r="W1195" t="str">
        <f t="shared" si="94"/>
        <v>Rent</v>
      </c>
      <c r="X1195" t="s">
        <v>11846</v>
      </c>
      <c r="Y1195">
        <v>2794.3254901859241</v>
      </c>
    </row>
    <row r="1196" spans="1:25" x14ac:dyDescent="0.35">
      <c r="A1196">
        <v>281</v>
      </c>
      <c r="B1196" t="s">
        <v>528</v>
      </c>
      <c r="C1196" s="4" t="str">
        <f>VLOOKUP(B1196:B13228,dev!$A$2:$C$13441,2,FALSE)</f>
        <v>บริษัท เอพี (ไทยแลนด์) จำกัด (มหาชน)</v>
      </c>
      <c r="D1196" s="1" t="s">
        <v>529</v>
      </c>
      <c r="E1196" s="1" t="s">
        <v>71</v>
      </c>
      <c r="F1196" s="2">
        <v>0.34415584415584416</v>
      </c>
      <c r="G1196" s="1" t="s">
        <v>443</v>
      </c>
      <c r="H1196" s="1">
        <f t="shared" si="90"/>
        <v>205.33333333333334</v>
      </c>
      <c r="I1196" t="s">
        <v>530</v>
      </c>
      <c r="J1196" t="s">
        <v>531</v>
      </c>
      <c r="K1196" t="str">
        <f t="shared" si="93"/>
        <v>13.830749563281,100.525369801490</v>
      </c>
      <c r="L1196" t="s">
        <v>25</v>
      </c>
      <c r="Q1196" s="1">
        <f t="shared" si="91"/>
        <v>0</v>
      </c>
      <c r="R1196" t="s">
        <v>558</v>
      </c>
      <c r="S1196" t="s">
        <v>559</v>
      </c>
      <c r="T1196" s="1" t="s">
        <v>28</v>
      </c>
      <c r="U1196" s="1" t="s">
        <v>540</v>
      </c>
      <c r="V1196" s="1">
        <f t="shared" si="92"/>
        <v>307.69230769230768</v>
      </c>
      <c r="W1196" t="str">
        <f t="shared" si="94"/>
        <v>Rent</v>
      </c>
      <c r="X1196" t="s">
        <v>11846</v>
      </c>
      <c r="Y1196">
        <v>2794.3254901859241</v>
      </c>
    </row>
    <row r="1197" spans="1:25" x14ac:dyDescent="0.35">
      <c r="A1197">
        <v>750</v>
      </c>
      <c r="B1197" t="s">
        <v>528</v>
      </c>
      <c r="C1197" s="4" t="str">
        <f>VLOOKUP(B1197:B13229,dev!$A$2:$C$13441,2,FALSE)</f>
        <v>บริษัท เอพี (ไทยแลนด์) จำกัด (มหาชน)</v>
      </c>
      <c r="D1197" s="1" t="s">
        <v>529</v>
      </c>
      <c r="E1197" s="1" t="s">
        <v>71</v>
      </c>
      <c r="F1197" s="2">
        <v>0.34415584415584416</v>
      </c>
      <c r="G1197" s="1" t="s">
        <v>443</v>
      </c>
      <c r="H1197" s="1">
        <f t="shared" si="90"/>
        <v>205.33333333333334</v>
      </c>
      <c r="I1197" t="s">
        <v>530</v>
      </c>
      <c r="J1197" t="s">
        <v>531</v>
      </c>
      <c r="K1197" t="str">
        <f t="shared" si="93"/>
        <v>13.830749563281,100.525369801490</v>
      </c>
      <c r="L1197" t="s">
        <v>25</v>
      </c>
      <c r="Q1197" s="1">
        <f t="shared" si="91"/>
        <v>0</v>
      </c>
      <c r="R1197" t="s">
        <v>545</v>
      </c>
      <c r="S1197" t="s">
        <v>538</v>
      </c>
      <c r="T1197" s="1" t="s">
        <v>28</v>
      </c>
      <c r="U1197" s="1" t="s">
        <v>540</v>
      </c>
      <c r="V1197" s="1">
        <f t="shared" si="92"/>
        <v>307.69230769230768</v>
      </c>
      <c r="W1197" t="str">
        <f t="shared" si="94"/>
        <v>Rent</v>
      </c>
      <c r="X1197" t="s">
        <v>11846</v>
      </c>
      <c r="Y1197">
        <v>2794.3254901859241</v>
      </c>
    </row>
    <row r="1198" spans="1:25" x14ac:dyDescent="0.35">
      <c r="A1198">
        <v>767</v>
      </c>
      <c r="B1198" t="s">
        <v>528</v>
      </c>
      <c r="C1198" s="4" t="str">
        <f>VLOOKUP(B1198:B13230,dev!$A$2:$C$13441,2,FALSE)</f>
        <v>บริษัท เอพี (ไทยแลนด์) จำกัด (มหาชน)</v>
      </c>
      <c r="D1198" s="1" t="s">
        <v>529</v>
      </c>
      <c r="E1198" s="1" t="s">
        <v>71</v>
      </c>
      <c r="F1198" s="2">
        <v>0.34415584415584416</v>
      </c>
      <c r="G1198" s="1" t="s">
        <v>443</v>
      </c>
      <c r="H1198" s="1">
        <f t="shared" si="90"/>
        <v>205.33333333333334</v>
      </c>
      <c r="I1198" t="s">
        <v>530</v>
      </c>
      <c r="J1198" t="s">
        <v>531</v>
      </c>
      <c r="K1198" t="str">
        <f t="shared" si="93"/>
        <v>13.830749563281,100.525369801490</v>
      </c>
      <c r="L1198" t="s">
        <v>25</v>
      </c>
      <c r="Q1198" s="1">
        <f t="shared" si="91"/>
        <v>0</v>
      </c>
      <c r="R1198" t="s">
        <v>553</v>
      </c>
      <c r="S1198" t="s">
        <v>538</v>
      </c>
      <c r="T1198" s="1" t="s">
        <v>28</v>
      </c>
      <c r="U1198" s="1" t="s">
        <v>540</v>
      </c>
      <c r="V1198" s="1">
        <f t="shared" si="92"/>
        <v>307.69230769230768</v>
      </c>
      <c r="W1198" t="str">
        <f t="shared" si="94"/>
        <v>Rent</v>
      </c>
      <c r="X1198" t="s">
        <v>11846</v>
      </c>
      <c r="Y1198">
        <v>2794.3254901859241</v>
      </c>
    </row>
    <row r="1199" spans="1:25" x14ac:dyDescent="0.35">
      <c r="A1199">
        <v>769</v>
      </c>
      <c r="B1199" t="s">
        <v>528</v>
      </c>
      <c r="C1199" s="4" t="str">
        <f>VLOOKUP(B1199:B13231,dev!$A$2:$C$13441,2,FALSE)</f>
        <v>บริษัท เอพี (ไทยแลนด์) จำกัด (มหาชน)</v>
      </c>
      <c r="D1199" s="1" t="s">
        <v>529</v>
      </c>
      <c r="E1199" s="1" t="s">
        <v>71</v>
      </c>
      <c r="F1199" s="2">
        <v>0.34415584415584416</v>
      </c>
      <c r="G1199" s="1" t="s">
        <v>443</v>
      </c>
      <c r="H1199" s="1">
        <f t="shared" si="90"/>
        <v>205.33333333333334</v>
      </c>
      <c r="I1199" t="s">
        <v>530</v>
      </c>
      <c r="J1199" t="s">
        <v>531</v>
      </c>
      <c r="K1199" t="str">
        <f t="shared" si="93"/>
        <v>13.830749563281,100.525369801490</v>
      </c>
      <c r="L1199" t="s">
        <v>25</v>
      </c>
      <c r="Q1199" s="1">
        <f t="shared" si="91"/>
        <v>0</v>
      </c>
      <c r="R1199" t="s">
        <v>554</v>
      </c>
      <c r="S1199" t="s">
        <v>538</v>
      </c>
      <c r="T1199" s="1" t="s">
        <v>28</v>
      </c>
      <c r="U1199" s="1" t="s">
        <v>540</v>
      </c>
      <c r="V1199" s="1">
        <f t="shared" si="92"/>
        <v>307.69230769230768</v>
      </c>
      <c r="W1199" t="str">
        <f t="shared" si="94"/>
        <v>Rent</v>
      </c>
      <c r="X1199" t="s">
        <v>11846</v>
      </c>
      <c r="Y1199">
        <v>2794.3254901859241</v>
      </c>
    </row>
    <row r="1200" spans="1:25" x14ac:dyDescent="0.35">
      <c r="A1200">
        <v>780</v>
      </c>
      <c r="B1200" t="s">
        <v>528</v>
      </c>
      <c r="C1200" s="4" t="str">
        <f>VLOOKUP(B1200:B13232,dev!$A$2:$C$13441,2,FALSE)</f>
        <v>บริษัท เอพี (ไทยแลนด์) จำกัด (มหาชน)</v>
      </c>
      <c r="D1200" s="1" t="s">
        <v>529</v>
      </c>
      <c r="E1200" s="1" t="s">
        <v>71</v>
      </c>
      <c r="F1200" s="2">
        <v>0.34415584415584416</v>
      </c>
      <c r="G1200" s="1" t="s">
        <v>443</v>
      </c>
      <c r="H1200" s="1">
        <f t="shared" si="90"/>
        <v>205.33333333333334</v>
      </c>
      <c r="I1200" t="s">
        <v>530</v>
      </c>
      <c r="J1200" t="s">
        <v>531</v>
      </c>
      <c r="K1200" t="str">
        <f t="shared" si="93"/>
        <v>13.830749563281,100.525369801490</v>
      </c>
      <c r="L1200" t="s">
        <v>25</v>
      </c>
      <c r="Q1200" s="1">
        <f t="shared" si="91"/>
        <v>0</v>
      </c>
      <c r="R1200" t="s">
        <v>558</v>
      </c>
      <c r="S1200" t="s">
        <v>559</v>
      </c>
      <c r="T1200" s="1" t="s">
        <v>28</v>
      </c>
      <c r="U1200" s="1" t="s">
        <v>540</v>
      </c>
      <c r="V1200" s="1">
        <f t="shared" si="92"/>
        <v>307.69230769230768</v>
      </c>
      <c r="W1200" t="str">
        <f t="shared" si="94"/>
        <v>Rent</v>
      </c>
      <c r="X1200" t="s">
        <v>11846</v>
      </c>
      <c r="Y1200">
        <v>2794.3254901859241</v>
      </c>
    </row>
    <row r="1201" spans="1:25" x14ac:dyDescent="0.35">
      <c r="A1201">
        <v>2432</v>
      </c>
      <c r="B1201" t="s">
        <v>528</v>
      </c>
      <c r="C1201" s="4" t="str">
        <f>VLOOKUP(B1201:B13233,dev!$A$2:$C$13441,2,FALSE)</f>
        <v>บริษัท เอพี (ไทยแลนด์) จำกัด (มหาชน)</v>
      </c>
      <c r="D1201" s="1" t="s">
        <v>529</v>
      </c>
      <c r="E1201" s="1" t="s">
        <v>71</v>
      </c>
      <c r="F1201" s="2">
        <v>0.34415584415584416</v>
      </c>
      <c r="G1201" s="1" t="s">
        <v>443</v>
      </c>
      <c r="H1201" s="1">
        <f t="shared" si="90"/>
        <v>205.33333333333334</v>
      </c>
      <c r="I1201" t="s">
        <v>530</v>
      </c>
      <c r="J1201" t="s">
        <v>531</v>
      </c>
      <c r="K1201" t="str">
        <f t="shared" si="93"/>
        <v>13.830749563281,100.525369801490</v>
      </c>
      <c r="L1201" t="s">
        <v>25</v>
      </c>
      <c r="Q1201" s="1">
        <f t="shared" si="91"/>
        <v>0</v>
      </c>
      <c r="R1201" t="s">
        <v>545</v>
      </c>
      <c r="S1201" t="s">
        <v>538</v>
      </c>
      <c r="T1201" s="1" t="s">
        <v>28</v>
      </c>
      <c r="U1201" s="1" t="s">
        <v>540</v>
      </c>
      <c r="V1201" s="1">
        <f t="shared" si="92"/>
        <v>307.69230769230768</v>
      </c>
      <c r="W1201" t="str">
        <f t="shared" si="94"/>
        <v>Rent</v>
      </c>
      <c r="X1201" t="s">
        <v>11846</v>
      </c>
      <c r="Y1201">
        <v>2794.3254901859241</v>
      </c>
    </row>
    <row r="1202" spans="1:25" x14ac:dyDescent="0.35">
      <c r="A1202">
        <v>2450</v>
      </c>
      <c r="B1202" t="s">
        <v>528</v>
      </c>
      <c r="C1202" s="4" t="str">
        <f>VLOOKUP(B1202:B13234,dev!$A$2:$C$13441,2,FALSE)</f>
        <v>บริษัท เอพี (ไทยแลนด์) จำกัด (มหาชน)</v>
      </c>
      <c r="D1202" s="1" t="s">
        <v>529</v>
      </c>
      <c r="E1202" s="1" t="s">
        <v>71</v>
      </c>
      <c r="F1202" s="2">
        <v>0.34415584415584416</v>
      </c>
      <c r="G1202" s="1" t="s">
        <v>443</v>
      </c>
      <c r="H1202" s="1">
        <f t="shared" si="90"/>
        <v>205.33333333333334</v>
      </c>
      <c r="I1202" t="s">
        <v>530</v>
      </c>
      <c r="J1202" t="s">
        <v>531</v>
      </c>
      <c r="K1202" t="str">
        <f t="shared" si="93"/>
        <v>13.830749563281,100.525369801490</v>
      </c>
      <c r="L1202" t="s">
        <v>25</v>
      </c>
      <c r="Q1202" s="1">
        <f t="shared" si="91"/>
        <v>0</v>
      </c>
      <c r="R1202" t="s">
        <v>553</v>
      </c>
      <c r="S1202" t="s">
        <v>538</v>
      </c>
      <c r="T1202" s="1" t="s">
        <v>28</v>
      </c>
      <c r="U1202" s="1" t="s">
        <v>540</v>
      </c>
      <c r="V1202" s="1">
        <f t="shared" si="92"/>
        <v>307.69230769230768</v>
      </c>
      <c r="W1202" t="str">
        <f t="shared" si="94"/>
        <v>Rent</v>
      </c>
      <c r="X1202" t="s">
        <v>11846</v>
      </c>
      <c r="Y1202">
        <v>2794.3254901859241</v>
      </c>
    </row>
    <row r="1203" spans="1:25" x14ac:dyDescent="0.35">
      <c r="A1203">
        <v>2452</v>
      </c>
      <c r="B1203" t="s">
        <v>528</v>
      </c>
      <c r="C1203" s="4" t="str">
        <f>VLOOKUP(B1203:B13235,dev!$A$2:$C$13441,2,FALSE)</f>
        <v>บริษัท เอพี (ไทยแลนด์) จำกัด (มหาชน)</v>
      </c>
      <c r="D1203" s="1" t="s">
        <v>529</v>
      </c>
      <c r="E1203" s="1" t="s">
        <v>71</v>
      </c>
      <c r="F1203" s="2">
        <v>0.34415584415584416</v>
      </c>
      <c r="G1203" s="1" t="s">
        <v>443</v>
      </c>
      <c r="H1203" s="1">
        <f t="shared" si="90"/>
        <v>205.33333333333334</v>
      </c>
      <c r="I1203" t="s">
        <v>530</v>
      </c>
      <c r="J1203" t="s">
        <v>531</v>
      </c>
      <c r="K1203" t="str">
        <f t="shared" si="93"/>
        <v>13.830749563281,100.525369801490</v>
      </c>
      <c r="L1203" t="s">
        <v>25</v>
      </c>
      <c r="Q1203" s="1">
        <f t="shared" si="91"/>
        <v>0</v>
      </c>
      <c r="R1203" t="s">
        <v>554</v>
      </c>
      <c r="S1203" t="s">
        <v>538</v>
      </c>
      <c r="T1203" s="1" t="s">
        <v>28</v>
      </c>
      <c r="U1203" s="1" t="s">
        <v>540</v>
      </c>
      <c r="V1203" s="1">
        <f t="shared" si="92"/>
        <v>307.69230769230768</v>
      </c>
      <c r="W1203" t="str">
        <f t="shared" si="94"/>
        <v>Rent</v>
      </c>
      <c r="X1203" t="s">
        <v>11846</v>
      </c>
      <c r="Y1203">
        <v>2794.3254901859241</v>
      </c>
    </row>
    <row r="1204" spans="1:25" x14ac:dyDescent="0.35">
      <c r="A1204">
        <v>2470</v>
      </c>
      <c r="B1204" t="s">
        <v>528</v>
      </c>
      <c r="C1204" s="4" t="str">
        <f>VLOOKUP(B1204:B13236,dev!$A$2:$C$13441,2,FALSE)</f>
        <v>บริษัท เอพี (ไทยแลนด์) จำกัด (มหาชน)</v>
      </c>
      <c r="D1204" s="1" t="s">
        <v>529</v>
      </c>
      <c r="E1204" s="1" t="s">
        <v>71</v>
      </c>
      <c r="F1204" s="2">
        <v>0.34415584415584416</v>
      </c>
      <c r="G1204" s="1" t="s">
        <v>443</v>
      </c>
      <c r="H1204" s="1">
        <f t="shared" si="90"/>
        <v>205.33333333333334</v>
      </c>
      <c r="I1204" t="s">
        <v>530</v>
      </c>
      <c r="J1204" t="s">
        <v>531</v>
      </c>
      <c r="K1204" t="str">
        <f t="shared" si="93"/>
        <v>13.830749563281,100.525369801490</v>
      </c>
      <c r="L1204" t="s">
        <v>25</v>
      </c>
      <c r="Q1204" s="1">
        <f t="shared" si="91"/>
        <v>0</v>
      </c>
      <c r="R1204" t="s">
        <v>558</v>
      </c>
      <c r="S1204" t="s">
        <v>559</v>
      </c>
      <c r="T1204" s="1" t="s">
        <v>28</v>
      </c>
      <c r="U1204" s="1" t="s">
        <v>540</v>
      </c>
      <c r="V1204" s="1">
        <f t="shared" si="92"/>
        <v>307.69230769230768</v>
      </c>
      <c r="W1204" t="str">
        <f t="shared" si="94"/>
        <v>Rent</v>
      </c>
      <c r="X1204" t="s">
        <v>11846</v>
      </c>
      <c r="Y1204">
        <v>2794.3254901859241</v>
      </c>
    </row>
    <row r="1205" spans="1:25" x14ac:dyDescent="0.35">
      <c r="A1205">
        <v>250</v>
      </c>
      <c r="B1205" t="s">
        <v>528</v>
      </c>
      <c r="C1205" s="4" t="str">
        <f>VLOOKUP(B1205:B13237,dev!$A$2:$C$13441,2,FALSE)</f>
        <v>บริษัท เอพี (ไทยแลนด์) จำกัด (มหาชน)</v>
      </c>
      <c r="D1205" s="1" t="s">
        <v>529</v>
      </c>
      <c r="E1205" s="1" t="s">
        <v>71</v>
      </c>
      <c r="F1205" s="2">
        <v>0.34415584415584416</v>
      </c>
      <c r="G1205" s="1" t="s">
        <v>443</v>
      </c>
      <c r="H1205" s="1">
        <f t="shared" si="90"/>
        <v>205.33333333333334</v>
      </c>
      <c r="I1205" t="s">
        <v>530</v>
      </c>
      <c r="J1205" t="s">
        <v>531</v>
      </c>
      <c r="K1205" t="str">
        <f t="shared" si="93"/>
        <v>13.830749563281,100.525369801490</v>
      </c>
      <c r="L1205" t="s">
        <v>25</v>
      </c>
      <c r="Q1205" s="1">
        <f t="shared" si="91"/>
        <v>0</v>
      </c>
      <c r="R1205" t="s">
        <v>544</v>
      </c>
      <c r="S1205" t="s">
        <v>538</v>
      </c>
      <c r="T1205" s="1" t="s">
        <v>32</v>
      </c>
      <c r="U1205" s="1" t="s">
        <v>238</v>
      </c>
      <c r="V1205" s="1">
        <f t="shared" si="92"/>
        <v>326.08695652173913</v>
      </c>
      <c r="W1205" t="str">
        <f t="shared" si="94"/>
        <v>Rent</v>
      </c>
      <c r="X1205" t="s">
        <v>11846</v>
      </c>
      <c r="Y1205">
        <v>2794.3254901859241</v>
      </c>
    </row>
    <row r="1206" spans="1:25" x14ac:dyDescent="0.35">
      <c r="A1206">
        <v>256</v>
      </c>
      <c r="B1206" t="s">
        <v>528</v>
      </c>
      <c r="C1206" s="4" t="str">
        <f>VLOOKUP(B1206:B13238,dev!$A$2:$C$13441,2,FALSE)</f>
        <v>บริษัท เอพี (ไทยแลนด์) จำกัด (มหาชน)</v>
      </c>
      <c r="D1206" s="1" t="s">
        <v>529</v>
      </c>
      <c r="E1206" s="1" t="s">
        <v>71</v>
      </c>
      <c r="F1206" s="2">
        <v>0.34415584415584416</v>
      </c>
      <c r="G1206" s="1" t="s">
        <v>443</v>
      </c>
      <c r="H1206" s="1">
        <f t="shared" si="90"/>
        <v>205.33333333333334</v>
      </c>
      <c r="I1206" t="s">
        <v>530</v>
      </c>
      <c r="J1206" t="s">
        <v>531</v>
      </c>
      <c r="K1206" t="str">
        <f t="shared" si="93"/>
        <v>13.830749563281,100.525369801490</v>
      </c>
      <c r="L1206" t="s">
        <v>25</v>
      </c>
      <c r="Q1206" s="1">
        <f t="shared" si="91"/>
        <v>0</v>
      </c>
      <c r="R1206" t="s">
        <v>546</v>
      </c>
      <c r="S1206" t="s">
        <v>538</v>
      </c>
      <c r="T1206" s="1" t="s">
        <v>32</v>
      </c>
      <c r="U1206" s="1" t="s">
        <v>238</v>
      </c>
      <c r="V1206" s="1">
        <f t="shared" si="92"/>
        <v>326.08695652173913</v>
      </c>
      <c r="W1206" t="str">
        <f t="shared" si="94"/>
        <v>Rent</v>
      </c>
      <c r="X1206" t="s">
        <v>11846</v>
      </c>
      <c r="Y1206">
        <v>2794.3254901859241</v>
      </c>
    </row>
    <row r="1207" spans="1:25" x14ac:dyDescent="0.35">
      <c r="A1207">
        <v>748</v>
      </c>
      <c r="B1207" t="s">
        <v>528</v>
      </c>
      <c r="C1207" s="4" t="str">
        <f>VLOOKUP(B1207:B13239,dev!$A$2:$C$13441,2,FALSE)</f>
        <v>บริษัท เอพี (ไทยแลนด์) จำกัด (มหาชน)</v>
      </c>
      <c r="D1207" s="1" t="s">
        <v>529</v>
      </c>
      <c r="E1207" s="1" t="s">
        <v>71</v>
      </c>
      <c r="F1207" s="2">
        <v>0.34415584415584416</v>
      </c>
      <c r="G1207" s="1" t="s">
        <v>443</v>
      </c>
      <c r="H1207" s="1">
        <f t="shared" si="90"/>
        <v>205.33333333333334</v>
      </c>
      <c r="I1207" t="s">
        <v>530</v>
      </c>
      <c r="J1207" t="s">
        <v>531</v>
      </c>
      <c r="K1207" t="str">
        <f t="shared" si="93"/>
        <v>13.830749563281,100.525369801490</v>
      </c>
      <c r="L1207" t="s">
        <v>25</v>
      </c>
      <c r="Q1207" s="1">
        <f t="shared" si="91"/>
        <v>0</v>
      </c>
      <c r="R1207" t="s">
        <v>544</v>
      </c>
      <c r="S1207" t="s">
        <v>538</v>
      </c>
      <c r="T1207" s="1" t="s">
        <v>32</v>
      </c>
      <c r="U1207" s="1" t="s">
        <v>238</v>
      </c>
      <c r="V1207" s="1">
        <f t="shared" si="92"/>
        <v>326.08695652173913</v>
      </c>
      <c r="W1207" t="str">
        <f t="shared" si="94"/>
        <v>Rent</v>
      </c>
      <c r="X1207" t="s">
        <v>11846</v>
      </c>
      <c r="Y1207">
        <v>2794.3254901859241</v>
      </c>
    </row>
    <row r="1208" spans="1:25" x14ac:dyDescent="0.35">
      <c r="A1208">
        <v>753</v>
      </c>
      <c r="B1208" t="s">
        <v>528</v>
      </c>
      <c r="C1208" s="4" t="str">
        <f>VLOOKUP(B1208:B13240,dev!$A$2:$C$13441,2,FALSE)</f>
        <v>บริษัท เอพี (ไทยแลนด์) จำกัด (มหาชน)</v>
      </c>
      <c r="D1208" s="1" t="s">
        <v>529</v>
      </c>
      <c r="E1208" s="1" t="s">
        <v>71</v>
      </c>
      <c r="F1208" s="2">
        <v>0.34415584415584416</v>
      </c>
      <c r="G1208" s="1" t="s">
        <v>443</v>
      </c>
      <c r="H1208" s="1">
        <f t="shared" si="90"/>
        <v>205.33333333333334</v>
      </c>
      <c r="I1208" t="s">
        <v>530</v>
      </c>
      <c r="J1208" t="s">
        <v>531</v>
      </c>
      <c r="K1208" t="str">
        <f t="shared" si="93"/>
        <v>13.830749563281,100.525369801490</v>
      </c>
      <c r="L1208" t="s">
        <v>25</v>
      </c>
      <c r="Q1208" s="1">
        <f t="shared" si="91"/>
        <v>0</v>
      </c>
      <c r="R1208" t="s">
        <v>546</v>
      </c>
      <c r="S1208" t="s">
        <v>538</v>
      </c>
      <c r="T1208" s="1" t="s">
        <v>32</v>
      </c>
      <c r="U1208" s="1" t="s">
        <v>238</v>
      </c>
      <c r="V1208" s="1">
        <f t="shared" si="92"/>
        <v>326.08695652173913</v>
      </c>
      <c r="W1208" t="str">
        <f t="shared" si="94"/>
        <v>Rent</v>
      </c>
      <c r="X1208" t="s">
        <v>11846</v>
      </c>
      <c r="Y1208">
        <v>2794.3254901859241</v>
      </c>
    </row>
    <row r="1209" spans="1:25" x14ac:dyDescent="0.35">
      <c r="A1209">
        <v>2430</v>
      </c>
      <c r="B1209" t="s">
        <v>528</v>
      </c>
      <c r="C1209" s="4" t="str">
        <f>VLOOKUP(B1209:B13241,dev!$A$2:$C$13441,2,FALSE)</f>
        <v>บริษัท เอพี (ไทยแลนด์) จำกัด (มหาชน)</v>
      </c>
      <c r="D1209" s="1" t="s">
        <v>529</v>
      </c>
      <c r="E1209" s="1" t="s">
        <v>71</v>
      </c>
      <c r="F1209" s="2">
        <v>0.34415584415584416</v>
      </c>
      <c r="G1209" s="1" t="s">
        <v>443</v>
      </c>
      <c r="H1209" s="1">
        <f t="shared" si="90"/>
        <v>205.33333333333334</v>
      </c>
      <c r="I1209" t="s">
        <v>530</v>
      </c>
      <c r="J1209" t="s">
        <v>531</v>
      </c>
      <c r="K1209" t="str">
        <f t="shared" si="93"/>
        <v>13.830749563281,100.525369801490</v>
      </c>
      <c r="L1209" t="s">
        <v>25</v>
      </c>
      <c r="Q1209" s="1">
        <f t="shared" si="91"/>
        <v>0</v>
      </c>
      <c r="R1209" t="s">
        <v>544</v>
      </c>
      <c r="S1209" t="s">
        <v>538</v>
      </c>
      <c r="T1209" s="1" t="s">
        <v>32</v>
      </c>
      <c r="U1209" s="1" t="s">
        <v>238</v>
      </c>
      <c r="V1209" s="1">
        <f t="shared" si="92"/>
        <v>326.08695652173913</v>
      </c>
      <c r="W1209" t="str">
        <f t="shared" si="94"/>
        <v>Rent</v>
      </c>
      <c r="X1209" t="s">
        <v>11846</v>
      </c>
      <c r="Y1209">
        <v>2794.3254901859241</v>
      </c>
    </row>
    <row r="1210" spans="1:25" x14ac:dyDescent="0.35">
      <c r="A1210">
        <v>2436</v>
      </c>
      <c r="B1210" t="s">
        <v>528</v>
      </c>
      <c r="C1210" s="4" t="str">
        <f>VLOOKUP(B1210:B13242,dev!$A$2:$C$13441,2,FALSE)</f>
        <v>บริษัท เอพี (ไทยแลนด์) จำกัด (มหาชน)</v>
      </c>
      <c r="D1210" s="1" t="s">
        <v>529</v>
      </c>
      <c r="E1210" s="1" t="s">
        <v>71</v>
      </c>
      <c r="F1210" s="2">
        <v>0.34415584415584416</v>
      </c>
      <c r="G1210" s="1" t="s">
        <v>443</v>
      </c>
      <c r="H1210" s="1">
        <f t="shared" si="90"/>
        <v>205.33333333333334</v>
      </c>
      <c r="I1210" t="s">
        <v>530</v>
      </c>
      <c r="J1210" t="s">
        <v>531</v>
      </c>
      <c r="K1210" t="str">
        <f t="shared" si="93"/>
        <v>13.830749563281,100.525369801490</v>
      </c>
      <c r="L1210" t="s">
        <v>25</v>
      </c>
      <c r="Q1210" s="1">
        <f t="shared" si="91"/>
        <v>0</v>
      </c>
      <c r="R1210" t="s">
        <v>546</v>
      </c>
      <c r="S1210" t="s">
        <v>538</v>
      </c>
      <c r="T1210" s="1" t="s">
        <v>32</v>
      </c>
      <c r="U1210" s="1" t="s">
        <v>238</v>
      </c>
      <c r="V1210" s="1">
        <f t="shared" si="92"/>
        <v>326.08695652173913</v>
      </c>
      <c r="W1210" t="str">
        <f t="shared" si="94"/>
        <v>Rent</v>
      </c>
      <c r="X1210" t="s">
        <v>11846</v>
      </c>
      <c r="Y1210">
        <v>2794.3254901859241</v>
      </c>
    </row>
    <row r="1211" spans="1:25" x14ac:dyDescent="0.35">
      <c r="A1211">
        <v>264</v>
      </c>
      <c r="B1211" t="s">
        <v>528</v>
      </c>
      <c r="C1211" s="4" t="str">
        <f>VLOOKUP(B1211:B13243,dev!$A$2:$C$13441,2,FALSE)</f>
        <v>บริษัท เอพี (ไทยแลนด์) จำกัด (มหาชน)</v>
      </c>
      <c r="D1211" s="1" t="s">
        <v>529</v>
      </c>
      <c r="E1211" s="1" t="s">
        <v>71</v>
      </c>
      <c r="F1211" s="2">
        <v>0.34415584415584416</v>
      </c>
      <c r="G1211" s="1" t="s">
        <v>443</v>
      </c>
      <c r="H1211" s="1">
        <f t="shared" si="90"/>
        <v>205.33333333333334</v>
      </c>
      <c r="I1211" t="s">
        <v>530</v>
      </c>
      <c r="J1211" t="s">
        <v>531</v>
      </c>
      <c r="K1211" t="str">
        <f t="shared" si="93"/>
        <v>13.830749563281,100.525369801490</v>
      </c>
      <c r="L1211" t="s">
        <v>25</v>
      </c>
      <c r="Q1211" s="1">
        <f t="shared" si="91"/>
        <v>0</v>
      </c>
      <c r="R1211" t="s">
        <v>550</v>
      </c>
      <c r="S1211" t="s">
        <v>538</v>
      </c>
      <c r="T1211" s="1" t="s">
        <v>28</v>
      </c>
      <c r="U1211" s="1" t="s">
        <v>271</v>
      </c>
      <c r="V1211" s="1">
        <f t="shared" si="92"/>
        <v>326.92307692307691</v>
      </c>
      <c r="W1211" t="str">
        <f t="shared" si="94"/>
        <v>Rent</v>
      </c>
      <c r="X1211" t="s">
        <v>11846</v>
      </c>
      <c r="Y1211">
        <v>2794.3254901859241</v>
      </c>
    </row>
    <row r="1212" spans="1:25" x14ac:dyDescent="0.35">
      <c r="A1212">
        <v>266</v>
      </c>
      <c r="B1212" t="s">
        <v>528</v>
      </c>
      <c r="C1212" s="4" t="str">
        <f>VLOOKUP(B1212:B13244,dev!$A$2:$C$13441,2,FALSE)</f>
        <v>บริษัท เอพี (ไทยแลนด์) จำกัด (มหาชน)</v>
      </c>
      <c r="D1212" s="1" t="s">
        <v>529</v>
      </c>
      <c r="E1212" s="1" t="s">
        <v>71</v>
      </c>
      <c r="F1212" s="2">
        <v>0.34415584415584416</v>
      </c>
      <c r="G1212" s="1" t="s">
        <v>443</v>
      </c>
      <c r="H1212" s="1">
        <f t="shared" si="90"/>
        <v>205.33333333333334</v>
      </c>
      <c r="I1212" t="s">
        <v>530</v>
      </c>
      <c r="J1212" t="s">
        <v>531</v>
      </c>
      <c r="K1212" t="str">
        <f t="shared" si="93"/>
        <v>13.830749563281,100.525369801490</v>
      </c>
      <c r="L1212" t="s">
        <v>25</v>
      </c>
      <c r="Q1212" s="1">
        <f t="shared" si="91"/>
        <v>0</v>
      </c>
      <c r="R1212" t="s">
        <v>551</v>
      </c>
      <c r="S1212" t="s">
        <v>538</v>
      </c>
      <c r="T1212" s="1" t="s">
        <v>28</v>
      </c>
      <c r="U1212" s="1" t="s">
        <v>271</v>
      </c>
      <c r="V1212" s="1">
        <f t="shared" si="92"/>
        <v>326.92307692307691</v>
      </c>
      <c r="W1212" t="str">
        <f t="shared" si="94"/>
        <v>Rent</v>
      </c>
      <c r="X1212" t="s">
        <v>11846</v>
      </c>
      <c r="Y1212">
        <v>2794.3254901859241</v>
      </c>
    </row>
    <row r="1213" spans="1:25" x14ac:dyDescent="0.35">
      <c r="A1213">
        <v>761</v>
      </c>
      <c r="B1213" t="s">
        <v>528</v>
      </c>
      <c r="C1213" s="4" t="str">
        <f>VLOOKUP(B1213:B13245,dev!$A$2:$C$13441,2,FALSE)</f>
        <v>บริษัท เอพี (ไทยแลนด์) จำกัด (มหาชน)</v>
      </c>
      <c r="D1213" s="1" t="s">
        <v>529</v>
      </c>
      <c r="E1213" s="1" t="s">
        <v>71</v>
      </c>
      <c r="F1213" s="2">
        <v>0.34415584415584416</v>
      </c>
      <c r="G1213" s="1" t="s">
        <v>443</v>
      </c>
      <c r="H1213" s="1">
        <f t="shared" si="90"/>
        <v>205.33333333333334</v>
      </c>
      <c r="I1213" t="s">
        <v>530</v>
      </c>
      <c r="J1213" t="s">
        <v>531</v>
      </c>
      <c r="K1213" t="str">
        <f t="shared" si="93"/>
        <v>13.830749563281,100.525369801490</v>
      </c>
      <c r="L1213" t="s">
        <v>25</v>
      </c>
      <c r="Q1213" s="1">
        <f t="shared" si="91"/>
        <v>0</v>
      </c>
      <c r="R1213" t="s">
        <v>550</v>
      </c>
      <c r="S1213" t="s">
        <v>538</v>
      </c>
      <c r="T1213" s="1" t="s">
        <v>28</v>
      </c>
      <c r="U1213" s="1" t="s">
        <v>271</v>
      </c>
      <c r="V1213" s="1">
        <f t="shared" si="92"/>
        <v>326.92307692307691</v>
      </c>
      <c r="W1213" t="str">
        <f t="shared" si="94"/>
        <v>Rent</v>
      </c>
      <c r="X1213" t="s">
        <v>11846</v>
      </c>
      <c r="Y1213">
        <v>2794.3254901859241</v>
      </c>
    </row>
    <row r="1214" spans="1:25" x14ac:dyDescent="0.35">
      <c r="A1214">
        <v>763</v>
      </c>
      <c r="B1214" t="s">
        <v>528</v>
      </c>
      <c r="C1214" s="4" t="str">
        <f>VLOOKUP(B1214:B13246,dev!$A$2:$C$13441,2,FALSE)</f>
        <v>บริษัท เอพี (ไทยแลนด์) จำกัด (มหาชน)</v>
      </c>
      <c r="D1214" s="1" t="s">
        <v>529</v>
      </c>
      <c r="E1214" s="1" t="s">
        <v>71</v>
      </c>
      <c r="F1214" s="2">
        <v>0.34415584415584416</v>
      </c>
      <c r="G1214" s="1" t="s">
        <v>443</v>
      </c>
      <c r="H1214" s="1">
        <f t="shared" si="90"/>
        <v>205.33333333333334</v>
      </c>
      <c r="I1214" t="s">
        <v>530</v>
      </c>
      <c r="J1214" t="s">
        <v>531</v>
      </c>
      <c r="K1214" t="str">
        <f t="shared" si="93"/>
        <v>13.830749563281,100.525369801490</v>
      </c>
      <c r="L1214" t="s">
        <v>25</v>
      </c>
      <c r="Q1214" s="1">
        <f t="shared" si="91"/>
        <v>0</v>
      </c>
      <c r="R1214" t="s">
        <v>551</v>
      </c>
      <c r="S1214" t="s">
        <v>538</v>
      </c>
      <c r="T1214" s="1" t="s">
        <v>28</v>
      </c>
      <c r="U1214" s="1" t="s">
        <v>271</v>
      </c>
      <c r="V1214" s="1">
        <f t="shared" si="92"/>
        <v>326.92307692307691</v>
      </c>
      <c r="W1214" t="str">
        <f t="shared" si="94"/>
        <v>Rent</v>
      </c>
      <c r="X1214" t="s">
        <v>11846</v>
      </c>
      <c r="Y1214">
        <v>2794.3254901859241</v>
      </c>
    </row>
    <row r="1215" spans="1:25" x14ac:dyDescent="0.35">
      <c r="A1215">
        <v>2444</v>
      </c>
      <c r="B1215" t="s">
        <v>528</v>
      </c>
      <c r="C1215" s="4" t="str">
        <f>VLOOKUP(B1215:B13247,dev!$A$2:$C$13441,2,FALSE)</f>
        <v>บริษัท เอพี (ไทยแลนด์) จำกัด (มหาชน)</v>
      </c>
      <c r="D1215" s="1" t="s">
        <v>529</v>
      </c>
      <c r="E1215" s="1" t="s">
        <v>71</v>
      </c>
      <c r="F1215" s="2">
        <v>0.34415584415584416</v>
      </c>
      <c r="G1215" s="1" t="s">
        <v>443</v>
      </c>
      <c r="H1215" s="1">
        <f t="shared" si="90"/>
        <v>205.33333333333334</v>
      </c>
      <c r="I1215" t="s">
        <v>530</v>
      </c>
      <c r="J1215" t="s">
        <v>531</v>
      </c>
      <c r="K1215" t="str">
        <f t="shared" si="93"/>
        <v>13.830749563281,100.525369801490</v>
      </c>
      <c r="L1215" t="s">
        <v>25</v>
      </c>
      <c r="Q1215" s="1">
        <f t="shared" si="91"/>
        <v>0</v>
      </c>
      <c r="R1215" t="s">
        <v>550</v>
      </c>
      <c r="S1215" t="s">
        <v>538</v>
      </c>
      <c r="T1215" s="1" t="s">
        <v>28</v>
      </c>
      <c r="U1215" s="1" t="s">
        <v>271</v>
      </c>
      <c r="V1215" s="1">
        <f t="shared" si="92"/>
        <v>326.92307692307691</v>
      </c>
      <c r="W1215" t="str">
        <f t="shared" si="94"/>
        <v>Rent</v>
      </c>
      <c r="X1215" t="s">
        <v>11846</v>
      </c>
      <c r="Y1215">
        <v>2794.3254901859241</v>
      </c>
    </row>
    <row r="1216" spans="1:25" x14ac:dyDescent="0.35">
      <c r="A1216">
        <v>2446</v>
      </c>
      <c r="B1216" t="s">
        <v>528</v>
      </c>
      <c r="C1216" s="4" t="str">
        <f>VLOOKUP(B1216:B13248,dev!$A$2:$C$13441,2,FALSE)</f>
        <v>บริษัท เอพี (ไทยแลนด์) จำกัด (มหาชน)</v>
      </c>
      <c r="D1216" s="1" t="s">
        <v>529</v>
      </c>
      <c r="E1216" s="1" t="s">
        <v>71</v>
      </c>
      <c r="F1216" s="2">
        <v>0.34415584415584416</v>
      </c>
      <c r="G1216" s="1" t="s">
        <v>443</v>
      </c>
      <c r="H1216" s="1">
        <f t="shared" si="90"/>
        <v>205.33333333333334</v>
      </c>
      <c r="I1216" t="s">
        <v>530</v>
      </c>
      <c r="J1216" t="s">
        <v>531</v>
      </c>
      <c r="K1216" t="str">
        <f t="shared" si="93"/>
        <v>13.830749563281,100.525369801490</v>
      </c>
      <c r="L1216" t="s">
        <v>25</v>
      </c>
      <c r="Q1216" s="1">
        <f t="shared" si="91"/>
        <v>0</v>
      </c>
      <c r="R1216" t="s">
        <v>551</v>
      </c>
      <c r="S1216" t="s">
        <v>538</v>
      </c>
      <c r="T1216" s="1" t="s">
        <v>28</v>
      </c>
      <c r="U1216" s="1" t="s">
        <v>271</v>
      </c>
      <c r="V1216" s="1">
        <f t="shared" si="92"/>
        <v>326.92307692307691</v>
      </c>
      <c r="W1216" t="str">
        <f t="shared" si="94"/>
        <v>Rent</v>
      </c>
      <c r="X1216" t="s">
        <v>11846</v>
      </c>
      <c r="Y1216">
        <v>2794.3254901859241</v>
      </c>
    </row>
    <row r="1217" spans="1:25" x14ac:dyDescent="0.35">
      <c r="A1217">
        <v>245</v>
      </c>
      <c r="B1217" t="s">
        <v>528</v>
      </c>
      <c r="C1217" s="4" t="str">
        <f>VLOOKUP(B1217:B13249,dev!$A$2:$C$13441,2,FALSE)</f>
        <v>บริษัท เอพี (ไทยแลนด์) จำกัด (มหาชน)</v>
      </c>
      <c r="D1217" s="1" t="s">
        <v>529</v>
      </c>
      <c r="E1217" s="1" t="s">
        <v>71</v>
      </c>
      <c r="F1217" s="2">
        <v>0.34415584415584416</v>
      </c>
      <c r="G1217" s="1" t="s">
        <v>443</v>
      </c>
      <c r="H1217" s="1">
        <f t="shared" si="90"/>
        <v>205.33333333333334</v>
      </c>
      <c r="I1217" t="s">
        <v>530</v>
      </c>
      <c r="J1217" t="s">
        <v>531</v>
      </c>
      <c r="K1217" t="str">
        <f t="shared" si="93"/>
        <v>13.830749563281,100.525369801490</v>
      </c>
      <c r="L1217" t="s">
        <v>25</v>
      </c>
      <c r="Q1217" s="1">
        <f t="shared" si="91"/>
        <v>0</v>
      </c>
      <c r="R1217" t="s">
        <v>541</v>
      </c>
      <c r="S1217" t="s">
        <v>538</v>
      </c>
      <c r="T1217" s="1" t="s">
        <v>28</v>
      </c>
      <c r="U1217" s="1" t="s">
        <v>542</v>
      </c>
      <c r="V1217" s="1">
        <f t="shared" si="92"/>
        <v>346.15384615384613</v>
      </c>
      <c r="W1217" t="str">
        <f t="shared" si="94"/>
        <v>Rent</v>
      </c>
      <c r="X1217" t="s">
        <v>11846</v>
      </c>
      <c r="Y1217">
        <v>2794.3254901859241</v>
      </c>
    </row>
    <row r="1218" spans="1:25" x14ac:dyDescent="0.35">
      <c r="A1218">
        <v>276</v>
      </c>
      <c r="B1218" t="s">
        <v>528</v>
      </c>
      <c r="C1218" s="4" t="str">
        <f>VLOOKUP(B1218:B13250,dev!$A$2:$C$13441,2,FALSE)</f>
        <v>บริษัท เอพี (ไทยแลนด์) จำกัด (มหาชน)</v>
      </c>
      <c r="D1218" s="1" t="s">
        <v>529</v>
      </c>
      <c r="E1218" s="1" t="s">
        <v>71</v>
      </c>
      <c r="F1218" s="2">
        <v>0.34415584415584416</v>
      </c>
      <c r="G1218" s="1" t="s">
        <v>443</v>
      </c>
      <c r="H1218" s="1">
        <f t="shared" ref="H1218:H1281" si="95">IF(IFERROR(D1218/G1218,0)=0,0,D1218/G1218)</f>
        <v>205.33333333333334</v>
      </c>
      <c r="I1218" t="s">
        <v>530</v>
      </c>
      <c r="J1218" t="s">
        <v>531</v>
      </c>
      <c r="K1218" t="str">
        <f t="shared" si="93"/>
        <v>13.830749563281,100.525369801490</v>
      </c>
      <c r="L1218" t="s">
        <v>25</v>
      </c>
      <c r="Q1218" s="1">
        <f t="shared" ref="Q1218:Q1281" si="96">IF(IFERROR(P1218/O1218,0)=0,0,P1218/O1218)</f>
        <v>0</v>
      </c>
      <c r="R1218" t="s">
        <v>556</v>
      </c>
      <c r="S1218" t="s">
        <v>538</v>
      </c>
      <c r="T1218" s="1" t="s">
        <v>28</v>
      </c>
      <c r="U1218" s="1" t="s">
        <v>542</v>
      </c>
      <c r="V1218" s="1">
        <f t="shared" ref="V1218:V1281" si="97">IF(IFERROR(U1218/T1218,0)=0,0,U1218/T1218)</f>
        <v>346.15384615384613</v>
      </c>
      <c r="W1218" t="str">
        <f t="shared" si="94"/>
        <v>Rent</v>
      </c>
      <c r="X1218" t="s">
        <v>11846</v>
      </c>
      <c r="Y1218">
        <v>2794.3254901859241</v>
      </c>
    </row>
    <row r="1219" spans="1:25" x14ac:dyDescent="0.35">
      <c r="A1219">
        <v>278</v>
      </c>
      <c r="B1219" t="s">
        <v>528</v>
      </c>
      <c r="C1219" s="4" t="str">
        <f>VLOOKUP(B1219:B13251,dev!$A$2:$C$13441,2,FALSE)</f>
        <v>บริษัท เอพี (ไทยแลนด์) จำกัด (มหาชน)</v>
      </c>
      <c r="D1219" s="1" t="s">
        <v>529</v>
      </c>
      <c r="E1219" s="1" t="s">
        <v>71</v>
      </c>
      <c r="F1219" s="2">
        <v>0.34415584415584416</v>
      </c>
      <c r="G1219" s="1" t="s">
        <v>443</v>
      </c>
      <c r="H1219" s="1">
        <f t="shared" si="95"/>
        <v>205.33333333333334</v>
      </c>
      <c r="I1219" t="s">
        <v>530</v>
      </c>
      <c r="J1219" t="s">
        <v>531</v>
      </c>
      <c r="K1219" t="str">
        <f t="shared" ref="K1219:K1282" si="98">I1219&amp;","&amp;J1219</f>
        <v>13.830749563281,100.525369801490</v>
      </c>
      <c r="L1219" t="s">
        <v>25</v>
      </c>
      <c r="Q1219" s="1">
        <f t="shared" si="96"/>
        <v>0</v>
      </c>
      <c r="R1219" t="s">
        <v>557</v>
      </c>
      <c r="S1219" t="s">
        <v>538</v>
      </c>
      <c r="T1219" s="1" t="s">
        <v>28</v>
      </c>
      <c r="U1219" s="1" t="s">
        <v>542</v>
      </c>
      <c r="V1219" s="1">
        <f t="shared" si="97"/>
        <v>346.15384615384613</v>
      </c>
      <c r="W1219" t="str">
        <f t="shared" ref="W1219:W1282" si="99">IF(V1219=0,"Sale","Rent")</f>
        <v>Rent</v>
      </c>
      <c r="X1219" t="s">
        <v>11846</v>
      </c>
      <c r="Y1219">
        <v>2794.3254901859241</v>
      </c>
    </row>
    <row r="1220" spans="1:25" x14ac:dyDescent="0.35">
      <c r="A1220">
        <v>743</v>
      </c>
      <c r="B1220" t="s">
        <v>528</v>
      </c>
      <c r="C1220" s="4" t="str">
        <f>VLOOKUP(B1220:B13252,dev!$A$2:$C$13441,2,FALSE)</f>
        <v>บริษัท เอพี (ไทยแลนด์) จำกัด (มหาชน)</v>
      </c>
      <c r="D1220" s="1" t="s">
        <v>529</v>
      </c>
      <c r="E1220" s="1" t="s">
        <v>71</v>
      </c>
      <c r="F1220" s="2">
        <v>0.34415584415584416</v>
      </c>
      <c r="G1220" s="1" t="s">
        <v>443</v>
      </c>
      <c r="H1220" s="1">
        <f t="shared" si="95"/>
        <v>205.33333333333334</v>
      </c>
      <c r="I1220" t="s">
        <v>530</v>
      </c>
      <c r="J1220" t="s">
        <v>531</v>
      </c>
      <c r="K1220" t="str">
        <f t="shared" si="98"/>
        <v>13.830749563281,100.525369801490</v>
      </c>
      <c r="L1220" t="s">
        <v>25</v>
      </c>
      <c r="Q1220" s="1">
        <f t="shared" si="96"/>
        <v>0</v>
      </c>
      <c r="R1220" t="s">
        <v>541</v>
      </c>
      <c r="S1220" t="s">
        <v>538</v>
      </c>
      <c r="T1220" s="1" t="s">
        <v>28</v>
      </c>
      <c r="U1220" s="1" t="s">
        <v>542</v>
      </c>
      <c r="V1220" s="1">
        <f t="shared" si="97"/>
        <v>346.15384615384613</v>
      </c>
      <c r="W1220" t="str">
        <f t="shared" si="99"/>
        <v>Rent</v>
      </c>
      <c r="X1220" t="s">
        <v>11846</v>
      </c>
      <c r="Y1220">
        <v>2794.3254901859241</v>
      </c>
    </row>
    <row r="1221" spans="1:25" x14ac:dyDescent="0.35">
      <c r="A1221">
        <v>773</v>
      </c>
      <c r="B1221" t="s">
        <v>528</v>
      </c>
      <c r="C1221" s="4" t="str">
        <f>VLOOKUP(B1221:B13253,dev!$A$2:$C$13441,2,FALSE)</f>
        <v>บริษัท เอพี (ไทยแลนด์) จำกัด (มหาชน)</v>
      </c>
      <c r="D1221" s="1" t="s">
        <v>529</v>
      </c>
      <c r="E1221" s="1" t="s">
        <v>71</v>
      </c>
      <c r="F1221" s="2">
        <v>0.34415584415584416</v>
      </c>
      <c r="G1221" s="1" t="s">
        <v>443</v>
      </c>
      <c r="H1221" s="1">
        <f t="shared" si="95"/>
        <v>205.33333333333334</v>
      </c>
      <c r="I1221" t="s">
        <v>530</v>
      </c>
      <c r="J1221" t="s">
        <v>531</v>
      </c>
      <c r="K1221" t="str">
        <f t="shared" si="98"/>
        <v>13.830749563281,100.525369801490</v>
      </c>
      <c r="L1221" t="s">
        <v>25</v>
      </c>
      <c r="Q1221" s="1">
        <f t="shared" si="96"/>
        <v>0</v>
      </c>
      <c r="R1221" t="s">
        <v>556</v>
      </c>
      <c r="S1221" t="s">
        <v>538</v>
      </c>
      <c r="T1221" s="1" t="s">
        <v>28</v>
      </c>
      <c r="U1221" s="1" t="s">
        <v>542</v>
      </c>
      <c r="V1221" s="1">
        <f t="shared" si="97"/>
        <v>346.15384615384613</v>
      </c>
      <c r="W1221" t="str">
        <f t="shared" si="99"/>
        <v>Rent</v>
      </c>
      <c r="X1221" t="s">
        <v>11846</v>
      </c>
      <c r="Y1221">
        <v>2794.3254901859241</v>
      </c>
    </row>
    <row r="1222" spans="1:25" x14ac:dyDescent="0.35">
      <c r="A1222">
        <v>775</v>
      </c>
      <c r="B1222" t="s">
        <v>528</v>
      </c>
      <c r="C1222" s="4" t="str">
        <f>VLOOKUP(B1222:B13254,dev!$A$2:$C$13441,2,FALSE)</f>
        <v>บริษัท เอพี (ไทยแลนด์) จำกัด (มหาชน)</v>
      </c>
      <c r="D1222" s="1" t="s">
        <v>529</v>
      </c>
      <c r="E1222" s="1" t="s">
        <v>71</v>
      </c>
      <c r="F1222" s="2">
        <v>0.34415584415584416</v>
      </c>
      <c r="G1222" s="1" t="s">
        <v>443</v>
      </c>
      <c r="H1222" s="1">
        <f t="shared" si="95"/>
        <v>205.33333333333334</v>
      </c>
      <c r="I1222" t="s">
        <v>530</v>
      </c>
      <c r="J1222" t="s">
        <v>531</v>
      </c>
      <c r="K1222" t="str">
        <f t="shared" si="98"/>
        <v>13.830749563281,100.525369801490</v>
      </c>
      <c r="L1222" t="s">
        <v>25</v>
      </c>
      <c r="Q1222" s="1">
        <f t="shared" si="96"/>
        <v>0</v>
      </c>
      <c r="R1222" t="s">
        <v>557</v>
      </c>
      <c r="S1222" t="s">
        <v>538</v>
      </c>
      <c r="T1222" s="1" t="s">
        <v>28</v>
      </c>
      <c r="U1222" s="1" t="s">
        <v>542</v>
      </c>
      <c r="V1222" s="1">
        <f t="shared" si="97"/>
        <v>346.15384615384613</v>
      </c>
      <c r="W1222" t="str">
        <f t="shared" si="99"/>
        <v>Rent</v>
      </c>
      <c r="X1222" t="s">
        <v>11846</v>
      </c>
      <c r="Y1222">
        <v>2794.3254901859241</v>
      </c>
    </row>
    <row r="1223" spans="1:25" x14ac:dyDescent="0.35">
      <c r="A1223">
        <v>2425</v>
      </c>
      <c r="B1223" t="s">
        <v>528</v>
      </c>
      <c r="C1223" s="4" t="str">
        <f>VLOOKUP(B1223:B13255,dev!$A$2:$C$13441,2,FALSE)</f>
        <v>บริษัท เอพี (ไทยแลนด์) จำกัด (มหาชน)</v>
      </c>
      <c r="D1223" s="1" t="s">
        <v>529</v>
      </c>
      <c r="E1223" s="1" t="s">
        <v>71</v>
      </c>
      <c r="F1223" s="2">
        <v>0.34415584415584416</v>
      </c>
      <c r="G1223" s="1" t="s">
        <v>443</v>
      </c>
      <c r="H1223" s="1">
        <f t="shared" si="95"/>
        <v>205.33333333333334</v>
      </c>
      <c r="I1223" t="s">
        <v>530</v>
      </c>
      <c r="J1223" t="s">
        <v>531</v>
      </c>
      <c r="K1223" t="str">
        <f t="shared" si="98"/>
        <v>13.830749563281,100.525369801490</v>
      </c>
      <c r="L1223" t="s">
        <v>25</v>
      </c>
      <c r="Q1223" s="1">
        <f t="shared" si="96"/>
        <v>0</v>
      </c>
      <c r="R1223" t="s">
        <v>541</v>
      </c>
      <c r="S1223" t="s">
        <v>538</v>
      </c>
      <c r="T1223" s="1" t="s">
        <v>28</v>
      </c>
      <c r="U1223" s="1" t="s">
        <v>542</v>
      </c>
      <c r="V1223" s="1">
        <f t="shared" si="97"/>
        <v>346.15384615384613</v>
      </c>
      <c r="W1223" t="str">
        <f t="shared" si="99"/>
        <v>Rent</v>
      </c>
      <c r="X1223" t="s">
        <v>11846</v>
      </c>
      <c r="Y1223">
        <v>2794.3254901859241</v>
      </c>
    </row>
    <row r="1224" spans="1:25" x14ac:dyDescent="0.35">
      <c r="A1224">
        <v>2454</v>
      </c>
      <c r="B1224" t="s">
        <v>528</v>
      </c>
      <c r="C1224" s="4" t="str">
        <f>VLOOKUP(B1224:B13256,dev!$A$2:$C$13441,2,FALSE)</f>
        <v>บริษัท เอพี (ไทยแลนด์) จำกัด (มหาชน)</v>
      </c>
      <c r="D1224" s="1" t="s">
        <v>529</v>
      </c>
      <c r="E1224" s="1" t="s">
        <v>71</v>
      </c>
      <c r="F1224" s="2">
        <v>0.34415584415584416</v>
      </c>
      <c r="G1224" s="1" t="s">
        <v>443</v>
      </c>
      <c r="H1224" s="1">
        <f t="shared" si="95"/>
        <v>205.33333333333334</v>
      </c>
      <c r="I1224" t="s">
        <v>530</v>
      </c>
      <c r="J1224" t="s">
        <v>531</v>
      </c>
      <c r="K1224" t="str">
        <f t="shared" si="98"/>
        <v>13.830749563281,100.525369801490</v>
      </c>
      <c r="L1224" t="s">
        <v>25</v>
      </c>
      <c r="Q1224" s="1">
        <f t="shared" si="96"/>
        <v>0</v>
      </c>
      <c r="R1224" t="s">
        <v>556</v>
      </c>
      <c r="S1224" t="s">
        <v>538</v>
      </c>
      <c r="T1224" s="1" t="s">
        <v>28</v>
      </c>
      <c r="U1224" s="1" t="s">
        <v>542</v>
      </c>
      <c r="V1224" s="1">
        <f t="shared" si="97"/>
        <v>346.15384615384613</v>
      </c>
      <c r="W1224" t="str">
        <f t="shared" si="99"/>
        <v>Rent</v>
      </c>
      <c r="X1224" t="s">
        <v>11846</v>
      </c>
      <c r="Y1224">
        <v>2794.3254901859241</v>
      </c>
    </row>
    <row r="1225" spans="1:25" x14ac:dyDescent="0.35">
      <c r="A1225">
        <v>2457</v>
      </c>
      <c r="B1225" t="s">
        <v>528</v>
      </c>
      <c r="C1225" s="4" t="str">
        <f>VLOOKUP(B1225:B13257,dev!$A$2:$C$13441,2,FALSE)</f>
        <v>บริษัท เอพี (ไทยแลนด์) จำกัด (มหาชน)</v>
      </c>
      <c r="D1225" s="1" t="s">
        <v>529</v>
      </c>
      <c r="E1225" s="1" t="s">
        <v>71</v>
      </c>
      <c r="F1225" s="2">
        <v>0.34415584415584416</v>
      </c>
      <c r="G1225" s="1" t="s">
        <v>443</v>
      </c>
      <c r="H1225" s="1">
        <f t="shared" si="95"/>
        <v>205.33333333333334</v>
      </c>
      <c r="I1225" t="s">
        <v>530</v>
      </c>
      <c r="J1225" t="s">
        <v>531</v>
      </c>
      <c r="K1225" t="str">
        <f t="shared" si="98"/>
        <v>13.830749563281,100.525369801490</v>
      </c>
      <c r="L1225" t="s">
        <v>25</v>
      </c>
      <c r="Q1225" s="1">
        <f t="shared" si="96"/>
        <v>0</v>
      </c>
      <c r="R1225" t="s">
        <v>557</v>
      </c>
      <c r="S1225" t="s">
        <v>538</v>
      </c>
      <c r="T1225" s="1" t="s">
        <v>28</v>
      </c>
      <c r="U1225" s="1" t="s">
        <v>542</v>
      </c>
      <c r="V1225" s="1">
        <f t="shared" si="97"/>
        <v>346.15384615384613</v>
      </c>
      <c r="W1225" t="str">
        <f t="shared" si="99"/>
        <v>Rent</v>
      </c>
      <c r="X1225" t="s">
        <v>11846</v>
      </c>
      <c r="Y1225">
        <v>2794.3254901859241</v>
      </c>
    </row>
    <row r="1226" spans="1:25" x14ac:dyDescent="0.35">
      <c r="A1226">
        <v>260</v>
      </c>
      <c r="B1226" t="s">
        <v>528</v>
      </c>
      <c r="C1226" s="4" t="str">
        <f>VLOOKUP(B1226:B13258,dev!$A$2:$C$13441,2,FALSE)</f>
        <v>บริษัท เอพี (ไทยแลนด์) จำกัด (มหาชน)</v>
      </c>
      <c r="D1226" s="1" t="s">
        <v>529</v>
      </c>
      <c r="E1226" s="1" t="s">
        <v>71</v>
      </c>
      <c r="F1226" s="2">
        <v>0.34415584415584416</v>
      </c>
      <c r="G1226" s="1" t="s">
        <v>443</v>
      </c>
      <c r="H1226" s="1">
        <f t="shared" si="95"/>
        <v>205.33333333333334</v>
      </c>
      <c r="I1226" t="s">
        <v>530</v>
      </c>
      <c r="J1226" t="s">
        <v>531</v>
      </c>
      <c r="K1226" t="str">
        <f t="shared" si="98"/>
        <v>13.830749563281,100.525369801490</v>
      </c>
      <c r="L1226" t="s">
        <v>25</v>
      </c>
      <c r="Q1226" s="1">
        <f t="shared" si="96"/>
        <v>0</v>
      </c>
      <c r="R1226" t="s">
        <v>548</v>
      </c>
      <c r="S1226" t="s">
        <v>538</v>
      </c>
      <c r="T1226" s="1" t="s">
        <v>32</v>
      </c>
      <c r="U1226" s="1" t="s">
        <v>540</v>
      </c>
      <c r="V1226" s="1">
        <f t="shared" si="97"/>
        <v>347.82608695652175</v>
      </c>
      <c r="W1226" t="str">
        <f t="shared" si="99"/>
        <v>Rent</v>
      </c>
      <c r="X1226" t="s">
        <v>11846</v>
      </c>
      <c r="Y1226">
        <v>2794.3254901859241</v>
      </c>
    </row>
    <row r="1227" spans="1:25" x14ac:dyDescent="0.35">
      <c r="A1227">
        <v>757</v>
      </c>
      <c r="B1227" t="s">
        <v>528</v>
      </c>
      <c r="C1227" s="4" t="str">
        <f>VLOOKUP(B1227:B13259,dev!$A$2:$C$13441,2,FALSE)</f>
        <v>บริษัท เอพี (ไทยแลนด์) จำกัด (มหาชน)</v>
      </c>
      <c r="D1227" s="1" t="s">
        <v>529</v>
      </c>
      <c r="E1227" s="1" t="s">
        <v>71</v>
      </c>
      <c r="F1227" s="2">
        <v>0.34415584415584416</v>
      </c>
      <c r="G1227" s="1" t="s">
        <v>443</v>
      </c>
      <c r="H1227" s="1">
        <f t="shared" si="95"/>
        <v>205.33333333333334</v>
      </c>
      <c r="I1227" t="s">
        <v>530</v>
      </c>
      <c r="J1227" t="s">
        <v>531</v>
      </c>
      <c r="K1227" t="str">
        <f t="shared" si="98"/>
        <v>13.830749563281,100.525369801490</v>
      </c>
      <c r="L1227" t="s">
        <v>25</v>
      </c>
      <c r="Q1227" s="1">
        <f t="shared" si="96"/>
        <v>0</v>
      </c>
      <c r="R1227" t="s">
        <v>548</v>
      </c>
      <c r="S1227" t="s">
        <v>538</v>
      </c>
      <c r="T1227" s="1" t="s">
        <v>32</v>
      </c>
      <c r="U1227" s="1" t="s">
        <v>540</v>
      </c>
      <c r="V1227" s="1">
        <f t="shared" si="97"/>
        <v>347.82608695652175</v>
      </c>
      <c r="W1227" t="str">
        <f t="shared" si="99"/>
        <v>Rent</v>
      </c>
      <c r="X1227" t="s">
        <v>11846</v>
      </c>
      <c r="Y1227">
        <v>2794.3254901859241</v>
      </c>
    </row>
    <row r="1228" spans="1:25" x14ac:dyDescent="0.35">
      <c r="A1228">
        <v>2440</v>
      </c>
      <c r="B1228" t="s">
        <v>528</v>
      </c>
      <c r="C1228" s="4" t="str">
        <f>VLOOKUP(B1228:B13260,dev!$A$2:$C$13441,2,FALSE)</f>
        <v>บริษัท เอพี (ไทยแลนด์) จำกัด (มหาชน)</v>
      </c>
      <c r="D1228" s="1" t="s">
        <v>529</v>
      </c>
      <c r="E1228" s="1" t="s">
        <v>71</v>
      </c>
      <c r="F1228" s="2">
        <v>0.34415584415584416</v>
      </c>
      <c r="G1228" s="1" t="s">
        <v>443</v>
      </c>
      <c r="H1228" s="1">
        <f t="shared" si="95"/>
        <v>205.33333333333334</v>
      </c>
      <c r="I1228" t="s">
        <v>530</v>
      </c>
      <c r="J1228" t="s">
        <v>531</v>
      </c>
      <c r="K1228" t="str">
        <f t="shared" si="98"/>
        <v>13.830749563281,100.525369801490</v>
      </c>
      <c r="L1228" t="s">
        <v>25</v>
      </c>
      <c r="Q1228" s="1">
        <f t="shared" si="96"/>
        <v>0</v>
      </c>
      <c r="R1228" t="s">
        <v>548</v>
      </c>
      <c r="S1228" t="s">
        <v>538</v>
      </c>
      <c r="T1228" s="1" t="s">
        <v>32</v>
      </c>
      <c r="U1228" s="1" t="s">
        <v>540</v>
      </c>
      <c r="V1228" s="1">
        <f t="shared" si="97"/>
        <v>347.82608695652175</v>
      </c>
      <c r="W1228" t="str">
        <f t="shared" si="99"/>
        <v>Rent</v>
      </c>
      <c r="X1228" t="s">
        <v>11846</v>
      </c>
      <c r="Y1228">
        <v>2794.3254901859241</v>
      </c>
    </row>
    <row r="1229" spans="1:25" x14ac:dyDescent="0.35">
      <c r="A1229">
        <v>247</v>
      </c>
      <c r="B1229" t="s">
        <v>528</v>
      </c>
      <c r="C1229" s="4" t="str">
        <f>VLOOKUP(B1229:B13261,dev!$A$2:$C$13441,2,FALSE)</f>
        <v>บริษัท เอพี (ไทยแลนด์) จำกัด (มหาชน)</v>
      </c>
      <c r="D1229" s="1" t="s">
        <v>529</v>
      </c>
      <c r="E1229" s="1" t="s">
        <v>71</v>
      </c>
      <c r="F1229" s="2">
        <v>0.34415584415584416</v>
      </c>
      <c r="G1229" s="1" t="s">
        <v>443</v>
      </c>
      <c r="H1229" s="1">
        <f t="shared" si="95"/>
        <v>205.33333333333334</v>
      </c>
      <c r="I1229" t="s">
        <v>530</v>
      </c>
      <c r="J1229" t="s">
        <v>531</v>
      </c>
      <c r="K1229" t="str">
        <f t="shared" si="98"/>
        <v>13.830749563281,100.525369801490</v>
      </c>
      <c r="L1229" t="s">
        <v>25</v>
      </c>
      <c r="Q1229" s="1">
        <f t="shared" si="96"/>
        <v>0</v>
      </c>
      <c r="R1229" t="s">
        <v>543</v>
      </c>
      <c r="S1229" t="s">
        <v>538</v>
      </c>
      <c r="T1229" s="1" t="s">
        <v>28</v>
      </c>
      <c r="U1229" s="1" t="s">
        <v>539</v>
      </c>
      <c r="V1229" s="1">
        <f t="shared" si="97"/>
        <v>384.61538461538464</v>
      </c>
      <c r="W1229" t="str">
        <f t="shared" si="99"/>
        <v>Rent</v>
      </c>
      <c r="X1229" t="s">
        <v>11846</v>
      </c>
      <c r="Y1229">
        <v>2794.3254901859241</v>
      </c>
    </row>
    <row r="1230" spans="1:25" x14ac:dyDescent="0.35">
      <c r="A1230">
        <v>745</v>
      </c>
      <c r="B1230" t="s">
        <v>528</v>
      </c>
      <c r="C1230" s="4" t="str">
        <f>VLOOKUP(B1230:B13262,dev!$A$2:$C$13441,2,FALSE)</f>
        <v>บริษัท เอพี (ไทยแลนด์) จำกัด (มหาชน)</v>
      </c>
      <c r="D1230" s="1" t="s">
        <v>529</v>
      </c>
      <c r="E1230" s="1" t="s">
        <v>71</v>
      </c>
      <c r="F1230" s="2">
        <v>0.34415584415584416</v>
      </c>
      <c r="G1230" s="1" t="s">
        <v>443</v>
      </c>
      <c r="H1230" s="1">
        <f t="shared" si="95"/>
        <v>205.33333333333334</v>
      </c>
      <c r="I1230" t="s">
        <v>530</v>
      </c>
      <c r="J1230" t="s">
        <v>531</v>
      </c>
      <c r="K1230" t="str">
        <f t="shared" si="98"/>
        <v>13.830749563281,100.525369801490</v>
      </c>
      <c r="L1230" t="s">
        <v>25</v>
      </c>
      <c r="Q1230" s="1">
        <f t="shared" si="96"/>
        <v>0</v>
      </c>
      <c r="R1230" t="s">
        <v>543</v>
      </c>
      <c r="S1230" t="s">
        <v>538</v>
      </c>
      <c r="T1230" s="1" t="s">
        <v>28</v>
      </c>
      <c r="U1230" s="1" t="s">
        <v>539</v>
      </c>
      <c r="V1230" s="1">
        <f t="shared" si="97"/>
        <v>384.61538461538464</v>
      </c>
      <c r="W1230" t="str">
        <f t="shared" si="99"/>
        <v>Rent</v>
      </c>
      <c r="X1230" t="s">
        <v>11846</v>
      </c>
      <c r="Y1230">
        <v>2794.3254901859241</v>
      </c>
    </row>
    <row r="1231" spans="1:25" x14ac:dyDescent="0.35">
      <c r="A1231">
        <v>2427</v>
      </c>
      <c r="B1231" t="s">
        <v>528</v>
      </c>
      <c r="C1231" s="4" t="str">
        <f>VLOOKUP(B1231:B13263,dev!$A$2:$C$13441,2,FALSE)</f>
        <v>บริษัท เอพี (ไทยแลนด์) จำกัด (มหาชน)</v>
      </c>
      <c r="D1231" s="1" t="s">
        <v>529</v>
      </c>
      <c r="E1231" s="1" t="s">
        <v>71</v>
      </c>
      <c r="F1231" s="2">
        <v>0.34415584415584416</v>
      </c>
      <c r="G1231" s="1" t="s">
        <v>443</v>
      </c>
      <c r="H1231" s="1">
        <f t="shared" si="95"/>
        <v>205.33333333333334</v>
      </c>
      <c r="I1231" t="s">
        <v>530</v>
      </c>
      <c r="J1231" t="s">
        <v>531</v>
      </c>
      <c r="K1231" t="str">
        <f t="shared" si="98"/>
        <v>13.830749563281,100.525369801490</v>
      </c>
      <c r="L1231" t="s">
        <v>25</v>
      </c>
      <c r="Q1231" s="1">
        <f t="shared" si="96"/>
        <v>0</v>
      </c>
      <c r="R1231" t="s">
        <v>543</v>
      </c>
      <c r="S1231" t="s">
        <v>538</v>
      </c>
      <c r="T1231" s="1" t="s">
        <v>28</v>
      </c>
      <c r="U1231" s="1" t="s">
        <v>539</v>
      </c>
      <c r="V1231" s="1">
        <f t="shared" si="97"/>
        <v>384.61538461538464</v>
      </c>
      <c r="W1231" t="str">
        <f t="shared" si="99"/>
        <v>Rent</v>
      </c>
      <c r="X1231" t="s">
        <v>11846</v>
      </c>
      <c r="Y1231">
        <v>2794.3254901859241</v>
      </c>
    </row>
    <row r="1232" spans="1:25" x14ac:dyDescent="0.35">
      <c r="A1232">
        <v>258</v>
      </c>
      <c r="B1232" t="s">
        <v>528</v>
      </c>
      <c r="C1232" s="4" t="str">
        <f>VLOOKUP(B1232:B13264,dev!$A$2:$C$13441,2,FALSE)</f>
        <v>บริษัท เอพี (ไทยแลนด์) จำกัด (มหาชน)</v>
      </c>
      <c r="D1232" s="1" t="s">
        <v>529</v>
      </c>
      <c r="E1232" s="1" t="s">
        <v>71</v>
      </c>
      <c r="F1232" s="2">
        <v>0.34415584415584416</v>
      </c>
      <c r="G1232" s="1" t="s">
        <v>443</v>
      </c>
      <c r="H1232" s="1">
        <f t="shared" si="95"/>
        <v>205.33333333333334</v>
      </c>
      <c r="I1232" t="s">
        <v>530</v>
      </c>
      <c r="J1232" t="s">
        <v>531</v>
      </c>
      <c r="K1232" t="str">
        <f t="shared" si="98"/>
        <v>13.830749563281,100.525369801490</v>
      </c>
      <c r="L1232" t="s">
        <v>25</v>
      </c>
      <c r="Q1232" s="1">
        <f t="shared" si="96"/>
        <v>0</v>
      </c>
      <c r="R1232" t="s">
        <v>547</v>
      </c>
      <c r="S1232" t="s">
        <v>538</v>
      </c>
      <c r="T1232" s="1" t="s">
        <v>100</v>
      </c>
      <c r="U1232" s="1" t="s">
        <v>209</v>
      </c>
      <c r="V1232" s="1">
        <f t="shared" si="97"/>
        <v>400</v>
      </c>
      <c r="W1232" t="str">
        <f t="shared" si="99"/>
        <v>Rent</v>
      </c>
      <c r="X1232" t="s">
        <v>11846</v>
      </c>
      <c r="Y1232">
        <v>2794.3254901859241</v>
      </c>
    </row>
    <row r="1233" spans="1:25" x14ac:dyDescent="0.35">
      <c r="A1233">
        <v>262</v>
      </c>
      <c r="B1233" t="s">
        <v>528</v>
      </c>
      <c r="C1233" s="4" t="str">
        <f>VLOOKUP(B1233:B13265,dev!$A$2:$C$13441,2,FALSE)</f>
        <v>บริษัท เอพี (ไทยแลนด์) จำกัด (มหาชน)</v>
      </c>
      <c r="D1233" s="1" t="s">
        <v>529</v>
      </c>
      <c r="E1233" s="1" t="s">
        <v>71</v>
      </c>
      <c r="F1233" s="2">
        <v>0.34415584415584416</v>
      </c>
      <c r="G1233" s="1" t="s">
        <v>443</v>
      </c>
      <c r="H1233" s="1">
        <f t="shared" si="95"/>
        <v>205.33333333333334</v>
      </c>
      <c r="I1233" t="s">
        <v>530</v>
      </c>
      <c r="J1233" t="s">
        <v>531</v>
      </c>
      <c r="K1233" t="str">
        <f t="shared" si="98"/>
        <v>13.830749563281,100.525369801490</v>
      </c>
      <c r="L1233" t="s">
        <v>25</v>
      </c>
      <c r="Q1233" s="1">
        <f t="shared" si="96"/>
        <v>0</v>
      </c>
      <c r="R1233" t="s">
        <v>549</v>
      </c>
      <c r="S1233" t="s">
        <v>538</v>
      </c>
      <c r="T1233" s="1" t="s">
        <v>100</v>
      </c>
      <c r="U1233" s="1" t="s">
        <v>209</v>
      </c>
      <c r="V1233" s="1">
        <f t="shared" si="97"/>
        <v>400</v>
      </c>
      <c r="W1233" t="str">
        <f t="shared" si="99"/>
        <v>Rent</v>
      </c>
      <c r="X1233" t="s">
        <v>11846</v>
      </c>
      <c r="Y1233">
        <v>2794.3254901859241</v>
      </c>
    </row>
    <row r="1234" spans="1:25" x14ac:dyDescent="0.35">
      <c r="A1234">
        <v>755</v>
      </c>
      <c r="B1234" t="s">
        <v>528</v>
      </c>
      <c r="C1234" s="4" t="str">
        <f>VLOOKUP(B1234:B13266,dev!$A$2:$C$13441,2,FALSE)</f>
        <v>บริษัท เอพี (ไทยแลนด์) จำกัด (มหาชน)</v>
      </c>
      <c r="D1234" s="1" t="s">
        <v>529</v>
      </c>
      <c r="E1234" s="1" t="s">
        <v>71</v>
      </c>
      <c r="F1234" s="2">
        <v>0.34415584415584416</v>
      </c>
      <c r="G1234" s="1" t="s">
        <v>443</v>
      </c>
      <c r="H1234" s="1">
        <f t="shared" si="95"/>
        <v>205.33333333333334</v>
      </c>
      <c r="I1234" t="s">
        <v>530</v>
      </c>
      <c r="J1234" t="s">
        <v>531</v>
      </c>
      <c r="K1234" t="str">
        <f t="shared" si="98"/>
        <v>13.830749563281,100.525369801490</v>
      </c>
      <c r="L1234" t="s">
        <v>25</v>
      </c>
      <c r="Q1234" s="1">
        <f t="shared" si="96"/>
        <v>0</v>
      </c>
      <c r="R1234" t="s">
        <v>547</v>
      </c>
      <c r="S1234" t="s">
        <v>538</v>
      </c>
      <c r="T1234" s="1" t="s">
        <v>100</v>
      </c>
      <c r="U1234" s="1" t="s">
        <v>209</v>
      </c>
      <c r="V1234" s="1">
        <f t="shared" si="97"/>
        <v>400</v>
      </c>
      <c r="W1234" t="str">
        <f t="shared" si="99"/>
        <v>Rent</v>
      </c>
      <c r="X1234" t="s">
        <v>11846</v>
      </c>
      <c r="Y1234">
        <v>2794.3254901859241</v>
      </c>
    </row>
    <row r="1235" spans="1:25" x14ac:dyDescent="0.35">
      <c r="A1235">
        <v>759</v>
      </c>
      <c r="B1235" t="s">
        <v>528</v>
      </c>
      <c r="C1235" s="4" t="str">
        <f>VLOOKUP(B1235:B13267,dev!$A$2:$C$13441,2,FALSE)</f>
        <v>บริษัท เอพี (ไทยแลนด์) จำกัด (มหาชน)</v>
      </c>
      <c r="D1235" s="1" t="s">
        <v>529</v>
      </c>
      <c r="E1235" s="1" t="s">
        <v>71</v>
      </c>
      <c r="F1235" s="2">
        <v>0.34415584415584416</v>
      </c>
      <c r="G1235" s="1" t="s">
        <v>443</v>
      </c>
      <c r="H1235" s="1">
        <f t="shared" si="95"/>
        <v>205.33333333333334</v>
      </c>
      <c r="I1235" t="s">
        <v>530</v>
      </c>
      <c r="J1235" t="s">
        <v>531</v>
      </c>
      <c r="K1235" t="str">
        <f t="shared" si="98"/>
        <v>13.830749563281,100.525369801490</v>
      </c>
      <c r="L1235" t="s">
        <v>25</v>
      </c>
      <c r="Q1235" s="1">
        <f t="shared" si="96"/>
        <v>0</v>
      </c>
      <c r="R1235" t="s">
        <v>549</v>
      </c>
      <c r="S1235" t="s">
        <v>538</v>
      </c>
      <c r="T1235" s="1" t="s">
        <v>100</v>
      </c>
      <c r="U1235" s="1" t="s">
        <v>209</v>
      </c>
      <c r="V1235" s="1">
        <f t="shared" si="97"/>
        <v>400</v>
      </c>
      <c r="W1235" t="str">
        <f t="shared" si="99"/>
        <v>Rent</v>
      </c>
      <c r="X1235" t="s">
        <v>11846</v>
      </c>
      <c r="Y1235">
        <v>2794.3254901859241</v>
      </c>
    </row>
    <row r="1236" spans="1:25" x14ac:dyDescent="0.35">
      <c r="A1236">
        <v>2438</v>
      </c>
      <c r="B1236" t="s">
        <v>528</v>
      </c>
      <c r="C1236" s="4" t="str">
        <f>VLOOKUP(B1236:B13268,dev!$A$2:$C$13441,2,FALSE)</f>
        <v>บริษัท เอพี (ไทยแลนด์) จำกัด (มหาชน)</v>
      </c>
      <c r="D1236" s="1" t="s">
        <v>529</v>
      </c>
      <c r="E1236" s="1" t="s">
        <v>71</v>
      </c>
      <c r="F1236" s="2">
        <v>0.34415584415584416</v>
      </c>
      <c r="G1236" s="1" t="s">
        <v>443</v>
      </c>
      <c r="H1236" s="1">
        <f t="shared" si="95"/>
        <v>205.33333333333334</v>
      </c>
      <c r="I1236" t="s">
        <v>530</v>
      </c>
      <c r="J1236" t="s">
        <v>531</v>
      </c>
      <c r="K1236" t="str">
        <f t="shared" si="98"/>
        <v>13.830749563281,100.525369801490</v>
      </c>
      <c r="L1236" t="s">
        <v>25</v>
      </c>
      <c r="Q1236" s="1">
        <f t="shared" si="96"/>
        <v>0</v>
      </c>
      <c r="R1236" t="s">
        <v>547</v>
      </c>
      <c r="S1236" t="s">
        <v>538</v>
      </c>
      <c r="T1236" s="1" t="s">
        <v>100</v>
      </c>
      <c r="U1236" s="1" t="s">
        <v>209</v>
      </c>
      <c r="V1236" s="1">
        <f t="shared" si="97"/>
        <v>400</v>
      </c>
      <c r="W1236" t="str">
        <f t="shared" si="99"/>
        <v>Rent</v>
      </c>
      <c r="X1236" t="s">
        <v>11846</v>
      </c>
      <c r="Y1236">
        <v>2794.3254901859241</v>
      </c>
    </row>
    <row r="1237" spans="1:25" x14ac:dyDescent="0.35">
      <c r="A1237">
        <v>2442</v>
      </c>
      <c r="B1237" t="s">
        <v>528</v>
      </c>
      <c r="C1237" s="4" t="str">
        <f>VLOOKUP(B1237:B13269,dev!$A$2:$C$13441,2,FALSE)</f>
        <v>บริษัท เอพี (ไทยแลนด์) จำกัด (มหาชน)</v>
      </c>
      <c r="D1237" s="1" t="s">
        <v>529</v>
      </c>
      <c r="E1237" s="1" t="s">
        <v>71</v>
      </c>
      <c r="F1237" s="2">
        <v>0.34415584415584416</v>
      </c>
      <c r="G1237" s="1" t="s">
        <v>443</v>
      </c>
      <c r="H1237" s="1">
        <f t="shared" si="95"/>
        <v>205.33333333333334</v>
      </c>
      <c r="I1237" t="s">
        <v>530</v>
      </c>
      <c r="J1237" t="s">
        <v>531</v>
      </c>
      <c r="K1237" t="str">
        <f t="shared" si="98"/>
        <v>13.830749563281,100.525369801490</v>
      </c>
      <c r="L1237" t="s">
        <v>25</v>
      </c>
      <c r="Q1237" s="1">
        <f t="shared" si="96"/>
        <v>0</v>
      </c>
      <c r="R1237" t="s">
        <v>549</v>
      </c>
      <c r="S1237" t="s">
        <v>538</v>
      </c>
      <c r="T1237" s="1" t="s">
        <v>100</v>
      </c>
      <c r="U1237" s="1" t="s">
        <v>209</v>
      </c>
      <c r="V1237" s="1">
        <f t="shared" si="97"/>
        <v>400</v>
      </c>
      <c r="W1237" t="str">
        <f t="shared" si="99"/>
        <v>Rent</v>
      </c>
      <c r="X1237" t="s">
        <v>11846</v>
      </c>
      <c r="Y1237">
        <v>2794.3254901859241</v>
      </c>
    </row>
    <row r="1238" spans="1:25" x14ac:dyDescent="0.35">
      <c r="A1238">
        <v>4410</v>
      </c>
      <c r="B1238" t="s">
        <v>4700</v>
      </c>
      <c r="C1238" s="4" t="str">
        <f>VLOOKUP(B1238:B13270,dev!$A$2:$C$13441,2,FALSE)</f>
        <v>บริษัท เอพี (ไทยแลนด์) จำกัด (มหาชน)</v>
      </c>
      <c r="D1238" s="1" t="s">
        <v>4701</v>
      </c>
      <c r="E1238" s="1" t="s">
        <v>258</v>
      </c>
      <c r="F1238" s="2">
        <v>0.35648994515539306</v>
      </c>
      <c r="H1238" s="1">
        <f t="shared" si="95"/>
        <v>0</v>
      </c>
      <c r="I1238" t="s">
        <v>4702</v>
      </c>
      <c r="J1238" t="s">
        <v>4703</v>
      </c>
      <c r="K1238" t="str">
        <f t="shared" si="98"/>
        <v>13.713508187042,100.462965824540</v>
      </c>
      <c r="L1238" t="s">
        <v>25</v>
      </c>
      <c r="Q1238" s="1">
        <f t="shared" si="96"/>
        <v>0</v>
      </c>
      <c r="R1238" t="s">
        <v>4704</v>
      </c>
      <c r="S1238" t="s">
        <v>4705</v>
      </c>
      <c r="T1238" s="1" t="s">
        <v>383</v>
      </c>
      <c r="U1238" s="1" t="s">
        <v>1290</v>
      </c>
      <c r="V1238" s="1">
        <f t="shared" si="97"/>
        <v>451.61290322580646</v>
      </c>
      <c r="W1238" t="str">
        <f t="shared" si="99"/>
        <v>Rent</v>
      </c>
      <c r="X1238" t="s">
        <v>11825</v>
      </c>
      <c r="Y1238">
        <v>654.3376215567273</v>
      </c>
    </row>
    <row r="1239" spans="1:25" x14ac:dyDescent="0.35">
      <c r="A1239">
        <v>4411</v>
      </c>
      <c r="B1239" t="s">
        <v>4700</v>
      </c>
      <c r="C1239" s="4" t="str">
        <f>VLOOKUP(B1239:B13271,dev!$A$2:$C$13441,2,FALSE)</f>
        <v>บริษัท เอพี (ไทยแลนด์) จำกัด (มหาชน)</v>
      </c>
      <c r="D1239" s="1" t="s">
        <v>4701</v>
      </c>
      <c r="E1239" s="1" t="s">
        <v>258</v>
      </c>
      <c r="F1239" s="2">
        <v>0.35648994515539306</v>
      </c>
      <c r="H1239" s="1">
        <f t="shared" si="95"/>
        <v>0</v>
      </c>
      <c r="I1239" t="s">
        <v>4702</v>
      </c>
      <c r="J1239" t="s">
        <v>4703</v>
      </c>
      <c r="K1239" t="str">
        <f t="shared" si="98"/>
        <v>13.713508187042,100.462965824540</v>
      </c>
      <c r="L1239" t="s">
        <v>25</v>
      </c>
      <c r="Q1239" s="1">
        <f t="shared" si="96"/>
        <v>0</v>
      </c>
      <c r="R1239" t="s">
        <v>4706</v>
      </c>
      <c r="S1239" t="s">
        <v>4705</v>
      </c>
      <c r="T1239" s="1" t="s">
        <v>383</v>
      </c>
      <c r="U1239" s="1" t="s">
        <v>1290</v>
      </c>
      <c r="V1239" s="1">
        <f t="shared" si="97"/>
        <v>451.61290322580646</v>
      </c>
      <c r="W1239" t="str">
        <f t="shared" si="99"/>
        <v>Rent</v>
      </c>
      <c r="X1239" t="s">
        <v>11825</v>
      </c>
      <c r="Y1239">
        <v>654.3376215567273</v>
      </c>
    </row>
    <row r="1240" spans="1:25" x14ac:dyDescent="0.35">
      <c r="A1240">
        <v>5599</v>
      </c>
      <c r="B1240" t="s">
        <v>4700</v>
      </c>
      <c r="C1240" s="4" t="str">
        <f>VLOOKUP(B1240:B13272,dev!$A$2:$C$13441,2,FALSE)</f>
        <v>บริษัท เอพี (ไทยแลนด์) จำกัด (มหาชน)</v>
      </c>
      <c r="D1240" s="1" t="s">
        <v>4701</v>
      </c>
      <c r="E1240" s="1" t="s">
        <v>258</v>
      </c>
      <c r="F1240" s="2">
        <v>0.35648994515539306</v>
      </c>
      <c r="H1240" s="1">
        <f t="shared" si="95"/>
        <v>0</v>
      </c>
      <c r="I1240" t="s">
        <v>4702</v>
      </c>
      <c r="J1240" t="s">
        <v>4703</v>
      </c>
      <c r="K1240" t="str">
        <f t="shared" si="98"/>
        <v>13.713508187042,100.462965824540</v>
      </c>
      <c r="L1240" t="s">
        <v>25</v>
      </c>
      <c r="Q1240" s="1">
        <f t="shared" si="96"/>
        <v>0</v>
      </c>
      <c r="R1240" t="s">
        <v>4706</v>
      </c>
      <c r="S1240" t="s">
        <v>4705</v>
      </c>
      <c r="T1240" s="1" t="s">
        <v>383</v>
      </c>
      <c r="U1240" s="1" t="s">
        <v>1290</v>
      </c>
      <c r="V1240" s="1">
        <f t="shared" si="97"/>
        <v>451.61290322580646</v>
      </c>
      <c r="W1240" t="str">
        <f t="shared" si="99"/>
        <v>Rent</v>
      </c>
      <c r="X1240" t="s">
        <v>11825</v>
      </c>
      <c r="Y1240">
        <v>654.3376215567273</v>
      </c>
    </row>
    <row r="1241" spans="1:25" x14ac:dyDescent="0.35">
      <c r="A1241">
        <v>5600</v>
      </c>
      <c r="B1241" t="s">
        <v>4700</v>
      </c>
      <c r="C1241" s="4" t="str">
        <f>VLOOKUP(B1241:B13273,dev!$A$2:$C$13441,2,FALSE)</f>
        <v>บริษัท เอพี (ไทยแลนด์) จำกัด (มหาชน)</v>
      </c>
      <c r="D1241" s="1" t="s">
        <v>4701</v>
      </c>
      <c r="E1241" s="1" t="s">
        <v>258</v>
      </c>
      <c r="F1241" s="2">
        <v>0.35648994515539306</v>
      </c>
      <c r="H1241" s="1">
        <f t="shared" si="95"/>
        <v>0</v>
      </c>
      <c r="I1241" t="s">
        <v>4702</v>
      </c>
      <c r="J1241" t="s">
        <v>4703</v>
      </c>
      <c r="K1241" t="str">
        <f t="shared" si="98"/>
        <v>13.713508187042,100.462965824540</v>
      </c>
      <c r="L1241" t="s">
        <v>25</v>
      </c>
      <c r="Q1241" s="1">
        <f t="shared" si="96"/>
        <v>0</v>
      </c>
      <c r="R1241" t="s">
        <v>4704</v>
      </c>
      <c r="S1241" t="s">
        <v>4705</v>
      </c>
      <c r="T1241" s="1" t="s">
        <v>383</v>
      </c>
      <c r="U1241" s="1" t="s">
        <v>1290</v>
      </c>
      <c r="V1241" s="1">
        <f t="shared" si="97"/>
        <v>451.61290322580646</v>
      </c>
      <c r="W1241" t="str">
        <f t="shared" si="99"/>
        <v>Rent</v>
      </c>
      <c r="X1241" t="s">
        <v>11825</v>
      </c>
      <c r="Y1241">
        <v>654.3376215567273</v>
      </c>
    </row>
    <row r="1242" spans="1:25" x14ac:dyDescent="0.35">
      <c r="A1242">
        <v>12922</v>
      </c>
      <c r="B1242" t="s">
        <v>4700</v>
      </c>
      <c r="C1242" s="4" t="str">
        <f>VLOOKUP(B1242:B13274,dev!$A$2:$C$13441,2,FALSE)</f>
        <v>บริษัท เอพี (ไทยแลนด์) จำกัด (มหาชน)</v>
      </c>
      <c r="D1242" s="1" t="s">
        <v>4701</v>
      </c>
      <c r="E1242" s="1" t="s">
        <v>258</v>
      </c>
      <c r="F1242" s="2">
        <v>0.35648994515539306</v>
      </c>
      <c r="H1242" s="1">
        <f t="shared" si="95"/>
        <v>0</v>
      </c>
      <c r="I1242" t="s">
        <v>4702</v>
      </c>
      <c r="J1242" t="s">
        <v>4703</v>
      </c>
      <c r="K1242" t="str">
        <f t="shared" si="98"/>
        <v>13.713508187042,100.462965824540</v>
      </c>
      <c r="L1242" t="s">
        <v>25</v>
      </c>
      <c r="Q1242" s="1">
        <f t="shared" si="96"/>
        <v>0</v>
      </c>
      <c r="R1242" t="s">
        <v>4706</v>
      </c>
      <c r="S1242" t="s">
        <v>4705</v>
      </c>
      <c r="T1242" s="1" t="s">
        <v>383</v>
      </c>
      <c r="U1242" s="1" t="s">
        <v>1290</v>
      </c>
      <c r="V1242" s="1">
        <f t="shared" si="97"/>
        <v>451.61290322580646</v>
      </c>
      <c r="W1242" t="str">
        <f t="shared" si="99"/>
        <v>Rent</v>
      </c>
      <c r="X1242" t="s">
        <v>11825</v>
      </c>
      <c r="Y1242">
        <v>654.3376215567273</v>
      </c>
    </row>
    <row r="1243" spans="1:25" x14ac:dyDescent="0.35">
      <c r="A1243">
        <v>12923</v>
      </c>
      <c r="B1243" t="s">
        <v>4700</v>
      </c>
      <c r="C1243" s="4" t="str">
        <f>VLOOKUP(B1243:B13275,dev!$A$2:$C$13441,2,FALSE)</f>
        <v>บริษัท เอพี (ไทยแลนด์) จำกัด (มหาชน)</v>
      </c>
      <c r="D1243" s="1" t="s">
        <v>4701</v>
      </c>
      <c r="E1243" s="1" t="s">
        <v>258</v>
      </c>
      <c r="F1243" s="2">
        <v>0.35648994515539306</v>
      </c>
      <c r="H1243" s="1">
        <f t="shared" si="95"/>
        <v>0</v>
      </c>
      <c r="I1243" t="s">
        <v>4702</v>
      </c>
      <c r="J1243" t="s">
        <v>4703</v>
      </c>
      <c r="K1243" t="str">
        <f t="shared" si="98"/>
        <v>13.713508187042,100.462965824540</v>
      </c>
      <c r="L1243" t="s">
        <v>25</v>
      </c>
      <c r="Q1243" s="1">
        <f t="shared" si="96"/>
        <v>0</v>
      </c>
      <c r="R1243" t="s">
        <v>4704</v>
      </c>
      <c r="S1243" t="s">
        <v>4705</v>
      </c>
      <c r="T1243" s="1" t="s">
        <v>383</v>
      </c>
      <c r="U1243" s="1" t="s">
        <v>1290</v>
      </c>
      <c r="V1243" s="1">
        <f t="shared" si="97"/>
        <v>451.61290322580646</v>
      </c>
      <c r="W1243" t="str">
        <f t="shared" si="99"/>
        <v>Rent</v>
      </c>
      <c r="X1243" t="s">
        <v>11825</v>
      </c>
      <c r="Y1243">
        <v>654.3376215567273</v>
      </c>
    </row>
    <row r="1244" spans="1:25" x14ac:dyDescent="0.35">
      <c r="A1244">
        <v>9608</v>
      </c>
      <c r="B1244" t="s">
        <v>9136</v>
      </c>
      <c r="C1244" s="4" t="str">
        <f>VLOOKUP(B1244:B13276,dev!$A$2:$C$13441,2,FALSE)</f>
        <v>บริษัท พรีเมี่ยม เรสซิเดนซ์ จำกัด</v>
      </c>
      <c r="D1244" s="1" t="s">
        <v>9137</v>
      </c>
      <c r="E1244" s="1" t="s">
        <v>38</v>
      </c>
      <c r="F1244" s="2">
        <v>0.35520918785890077</v>
      </c>
      <c r="G1244" s="1" t="s">
        <v>443</v>
      </c>
      <c r="H1244" s="1">
        <f t="shared" si="95"/>
        <v>203.16666666666666</v>
      </c>
      <c r="I1244" t="s">
        <v>9138</v>
      </c>
      <c r="J1244" t="s">
        <v>9139</v>
      </c>
      <c r="K1244" t="str">
        <f t="shared" si="98"/>
        <v>13.715964987592,100.479842008990</v>
      </c>
      <c r="Q1244" s="1">
        <f t="shared" si="96"/>
        <v>0</v>
      </c>
      <c r="R1244" t="s">
        <v>9142</v>
      </c>
      <c r="S1244" t="s">
        <v>9143</v>
      </c>
      <c r="T1244" s="1" t="s">
        <v>383</v>
      </c>
      <c r="U1244" s="1" t="s">
        <v>472</v>
      </c>
      <c r="V1244" s="1">
        <f t="shared" si="97"/>
        <v>419.35483870967744</v>
      </c>
      <c r="W1244" t="str">
        <f t="shared" si="99"/>
        <v>Rent</v>
      </c>
      <c r="X1244" t="s">
        <v>11826</v>
      </c>
      <c r="Y1244">
        <v>384.38595535705338</v>
      </c>
    </row>
    <row r="1245" spans="1:25" x14ac:dyDescent="0.35">
      <c r="A1245">
        <v>9607</v>
      </c>
      <c r="B1245" t="s">
        <v>9136</v>
      </c>
      <c r="C1245" s="4" t="str">
        <f>VLOOKUP(B1245:B13277,dev!$A$2:$C$13441,2,FALSE)</f>
        <v>บริษัท พรีเมี่ยม เรสซิเดนซ์ จำกัด</v>
      </c>
      <c r="D1245" s="1" t="s">
        <v>9137</v>
      </c>
      <c r="E1245" s="1" t="s">
        <v>38</v>
      </c>
      <c r="F1245" s="2">
        <v>0.35520918785890077</v>
      </c>
      <c r="G1245" s="1" t="s">
        <v>443</v>
      </c>
      <c r="H1245" s="1">
        <f t="shared" si="95"/>
        <v>203.16666666666666</v>
      </c>
      <c r="I1245" t="s">
        <v>9138</v>
      </c>
      <c r="J1245" t="s">
        <v>9139</v>
      </c>
      <c r="K1245" t="str">
        <f t="shared" si="98"/>
        <v>13.715964987592,100.479842008990</v>
      </c>
      <c r="Q1245" s="1">
        <f t="shared" si="96"/>
        <v>0</v>
      </c>
      <c r="R1245" t="s">
        <v>9140</v>
      </c>
      <c r="S1245" t="s">
        <v>9141</v>
      </c>
      <c r="T1245" s="1" t="s">
        <v>383</v>
      </c>
      <c r="U1245" s="1" t="s">
        <v>1290</v>
      </c>
      <c r="V1245" s="1">
        <f t="shared" si="97"/>
        <v>451.61290322580646</v>
      </c>
      <c r="W1245" t="str">
        <f t="shared" si="99"/>
        <v>Rent</v>
      </c>
      <c r="X1245" t="s">
        <v>11826</v>
      </c>
      <c r="Y1245">
        <v>384.38595535705338</v>
      </c>
    </row>
    <row r="1246" spans="1:25" x14ac:dyDescent="0.35">
      <c r="A1246">
        <v>5333</v>
      </c>
      <c r="B1246" t="s">
        <v>5700</v>
      </c>
      <c r="C1246" s="4" t="str">
        <f>VLOOKUP(B1246:B13278,dev!$A$2:$C$13441,2,FALSE)</f>
        <v>บริษัท เอพี (ไทยแลนด์) จำกัด (มหาชน)</v>
      </c>
      <c r="D1246" s="1" t="s">
        <v>957</v>
      </c>
      <c r="E1246" s="1" t="s">
        <v>357</v>
      </c>
      <c r="F1246" s="2">
        <v>0</v>
      </c>
      <c r="H1246" s="1">
        <f t="shared" si="95"/>
        <v>0</v>
      </c>
      <c r="I1246" t="s">
        <v>5701</v>
      </c>
      <c r="J1246" t="s">
        <v>5702</v>
      </c>
      <c r="K1246" t="str">
        <f t="shared" si="98"/>
        <v>13.697320678654,100.650742055560</v>
      </c>
      <c r="M1246" t="s">
        <v>5703</v>
      </c>
      <c r="N1246" t="s">
        <v>5704</v>
      </c>
      <c r="O1246" s="1" t="s">
        <v>377</v>
      </c>
      <c r="P1246" s="1" t="s">
        <v>1964</v>
      </c>
      <c r="Q1246" s="1">
        <f t="shared" si="96"/>
        <v>75862.068965517246</v>
      </c>
      <c r="V1246" s="1">
        <f t="shared" si="97"/>
        <v>0</v>
      </c>
      <c r="W1246" t="str">
        <f t="shared" si="99"/>
        <v>Sale</v>
      </c>
      <c r="X1246" t="s">
        <v>11827</v>
      </c>
      <c r="Y1246">
        <v>4600.3030543206178</v>
      </c>
    </row>
    <row r="1247" spans="1:25" x14ac:dyDescent="0.35">
      <c r="A1247">
        <v>9319</v>
      </c>
      <c r="B1247" t="s">
        <v>5700</v>
      </c>
      <c r="C1247" s="4" t="str">
        <f>VLOOKUP(B1247:B13279,dev!$A$2:$C$13441,2,FALSE)</f>
        <v>บริษัท เอพี (ไทยแลนด์) จำกัด (มหาชน)</v>
      </c>
      <c r="D1247" s="1" t="s">
        <v>957</v>
      </c>
      <c r="E1247" s="1" t="s">
        <v>357</v>
      </c>
      <c r="F1247" s="2">
        <v>0</v>
      </c>
      <c r="H1247" s="1">
        <f t="shared" si="95"/>
        <v>0</v>
      </c>
      <c r="I1247" t="s">
        <v>5701</v>
      </c>
      <c r="J1247" t="s">
        <v>5702</v>
      </c>
      <c r="K1247" t="str">
        <f t="shared" si="98"/>
        <v>13.697320678654,100.650742055560</v>
      </c>
      <c r="M1247" t="s">
        <v>5703</v>
      </c>
      <c r="N1247" t="s">
        <v>5704</v>
      </c>
      <c r="O1247" s="1" t="s">
        <v>377</v>
      </c>
      <c r="P1247" s="1" t="s">
        <v>1964</v>
      </c>
      <c r="Q1247" s="1">
        <f t="shared" si="96"/>
        <v>75862.068965517246</v>
      </c>
      <c r="V1247" s="1">
        <f t="shared" si="97"/>
        <v>0</v>
      </c>
      <c r="W1247" t="str">
        <f t="shared" si="99"/>
        <v>Sale</v>
      </c>
      <c r="X1247" t="s">
        <v>11827</v>
      </c>
      <c r="Y1247">
        <v>4600.3030543206178</v>
      </c>
    </row>
    <row r="1248" spans="1:25" x14ac:dyDescent="0.35">
      <c r="A1248">
        <v>5334</v>
      </c>
      <c r="B1248" t="s">
        <v>5700</v>
      </c>
      <c r="C1248" s="4" t="str">
        <f>VLOOKUP(B1248:B13280,dev!$A$2:$C$13441,2,FALSE)</f>
        <v>บริษัท เอพี (ไทยแลนด์) จำกัด (มหาชน)</v>
      </c>
      <c r="D1248" s="1" t="s">
        <v>957</v>
      </c>
      <c r="E1248" s="1" t="s">
        <v>357</v>
      </c>
      <c r="F1248" s="2">
        <v>0</v>
      </c>
      <c r="H1248" s="1">
        <f t="shared" si="95"/>
        <v>0</v>
      </c>
      <c r="I1248" t="s">
        <v>5701</v>
      </c>
      <c r="J1248" t="s">
        <v>5702</v>
      </c>
      <c r="K1248" t="str">
        <f t="shared" si="98"/>
        <v>13.697320678654,100.650742055560</v>
      </c>
      <c r="M1248" t="s">
        <v>5705</v>
      </c>
      <c r="N1248" t="s">
        <v>5706</v>
      </c>
      <c r="O1248" s="1" t="s">
        <v>377</v>
      </c>
      <c r="P1248" s="1" t="s">
        <v>3517</v>
      </c>
      <c r="Q1248" s="1">
        <f t="shared" si="96"/>
        <v>68620.68965517242</v>
      </c>
      <c r="V1248" s="1">
        <f t="shared" si="97"/>
        <v>0</v>
      </c>
      <c r="W1248" t="str">
        <f t="shared" si="99"/>
        <v>Sale</v>
      </c>
      <c r="X1248" t="s">
        <v>11827</v>
      </c>
      <c r="Y1248">
        <v>4600.3030543206178</v>
      </c>
    </row>
    <row r="1249" spans="1:25" x14ac:dyDescent="0.35">
      <c r="A1249">
        <v>5335</v>
      </c>
      <c r="B1249" t="s">
        <v>5700</v>
      </c>
      <c r="C1249" s="4" t="str">
        <f>VLOOKUP(B1249:B13281,dev!$A$2:$C$13441,2,FALSE)</f>
        <v>บริษัท เอพี (ไทยแลนด์) จำกัด (มหาชน)</v>
      </c>
      <c r="D1249" s="1" t="s">
        <v>957</v>
      </c>
      <c r="E1249" s="1" t="s">
        <v>357</v>
      </c>
      <c r="F1249" s="2">
        <v>0</v>
      </c>
      <c r="H1249" s="1">
        <f t="shared" si="95"/>
        <v>0</v>
      </c>
      <c r="I1249" t="s">
        <v>5701</v>
      </c>
      <c r="J1249" t="s">
        <v>5702</v>
      </c>
      <c r="K1249" t="str">
        <f t="shared" si="98"/>
        <v>13.697320678654,100.650742055560</v>
      </c>
      <c r="M1249" t="s">
        <v>5707</v>
      </c>
      <c r="N1249" t="s">
        <v>5708</v>
      </c>
      <c r="O1249" s="1" t="s">
        <v>377</v>
      </c>
      <c r="P1249" s="1" t="s">
        <v>3517</v>
      </c>
      <c r="Q1249" s="1">
        <f t="shared" si="96"/>
        <v>68620.68965517242</v>
      </c>
      <c r="V1249" s="1">
        <f t="shared" si="97"/>
        <v>0</v>
      </c>
      <c r="W1249" t="str">
        <f t="shared" si="99"/>
        <v>Sale</v>
      </c>
      <c r="X1249" t="s">
        <v>11827</v>
      </c>
      <c r="Y1249">
        <v>4600.3030543206178</v>
      </c>
    </row>
    <row r="1250" spans="1:25" x14ac:dyDescent="0.35">
      <c r="A1250">
        <v>5336</v>
      </c>
      <c r="B1250" t="s">
        <v>5700</v>
      </c>
      <c r="C1250" s="4" t="str">
        <f>VLOOKUP(B1250:B13282,dev!$A$2:$C$13441,2,FALSE)</f>
        <v>บริษัท เอพี (ไทยแลนด์) จำกัด (มหาชน)</v>
      </c>
      <c r="D1250" s="1" t="s">
        <v>957</v>
      </c>
      <c r="E1250" s="1" t="s">
        <v>357</v>
      </c>
      <c r="F1250" s="2">
        <v>0</v>
      </c>
      <c r="H1250" s="1">
        <f t="shared" si="95"/>
        <v>0</v>
      </c>
      <c r="I1250" t="s">
        <v>5701</v>
      </c>
      <c r="J1250" t="s">
        <v>5702</v>
      </c>
      <c r="K1250" t="str">
        <f t="shared" si="98"/>
        <v>13.697320678654,100.650742055560</v>
      </c>
      <c r="M1250" t="s">
        <v>5709</v>
      </c>
      <c r="N1250" t="s">
        <v>5710</v>
      </c>
      <c r="O1250" s="1" t="s">
        <v>377</v>
      </c>
      <c r="P1250" s="1" t="s">
        <v>3517</v>
      </c>
      <c r="Q1250" s="1">
        <f t="shared" si="96"/>
        <v>68620.68965517242</v>
      </c>
      <c r="V1250" s="1">
        <f t="shared" si="97"/>
        <v>0</v>
      </c>
      <c r="W1250" t="str">
        <f t="shared" si="99"/>
        <v>Sale</v>
      </c>
      <c r="X1250" t="s">
        <v>11827</v>
      </c>
      <c r="Y1250">
        <v>4600.3030543206178</v>
      </c>
    </row>
    <row r="1251" spans="1:25" x14ac:dyDescent="0.35">
      <c r="A1251">
        <v>9320</v>
      </c>
      <c r="B1251" t="s">
        <v>5700</v>
      </c>
      <c r="C1251" s="4" t="str">
        <f>VLOOKUP(B1251:B13283,dev!$A$2:$C$13441,2,FALSE)</f>
        <v>บริษัท เอพี (ไทยแลนด์) จำกัด (มหาชน)</v>
      </c>
      <c r="D1251" s="1" t="s">
        <v>957</v>
      </c>
      <c r="E1251" s="1" t="s">
        <v>357</v>
      </c>
      <c r="F1251" s="2">
        <v>0</v>
      </c>
      <c r="H1251" s="1">
        <f t="shared" si="95"/>
        <v>0</v>
      </c>
      <c r="I1251" t="s">
        <v>5701</v>
      </c>
      <c r="J1251" t="s">
        <v>5702</v>
      </c>
      <c r="K1251" t="str">
        <f t="shared" si="98"/>
        <v>13.697320678654,100.650742055560</v>
      </c>
      <c r="M1251" t="s">
        <v>5705</v>
      </c>
      <c r="N1251" t="s">
        <v>5706</v>
      </c>
      <c r="O1251" s="1" t="s">
        <v>377</v>
      </c>
      <c r="P1251" s="1" t="s">
        <v>3517</v>
      </c>
      <c r="Q1251" s="1">
        <f t="shared" si="96"/>
        <v>68620.68965517242</v>
      </c>
      <c r="V1251" s="1">
        <f t="shared" si="97"/>
        <v>0</v>
      </c>
      <c r="W1251" t="str">
        <f t="shared" si="99"/>
        <v>Sale</v>
      </c>
      <c r="X1251" t="s">
        <v>11827</v>
      </c>
      <c r="Y1251">
        <v>4600.3030543206178</v>
      </c>
    </row>
    <row r="1252" spans="1:25" x14ac:dyDescent="0.35">
      <c r="A1252">
        <v>9321</v>
      </c>
      <c r="B1252" t="s">
        <v>5700</v>
      </c>
      <c r="C1252" s="4" t="str">
        <f>VLOOKUP(B1252:B13284,dev!$A$2:$C$13441,2,FALSE)</f>
        <v>บริษัท เอพี (ไทยแลนด์) จำกัด (มหาชน)</v>
      </c>
      <c r="D1252" s="1" t="s">
        <v>957</v>
      </c>
      <c r="E1252" s="1" t="s">
        <v>357</v>
      </c>
      <c r="F1252" s="2">
        <v>0</v>
      </c>
      <c r="H1252" s="1">
        <f t="shared" si="95"/>
        <v>0</v>
      </c>
      <c r="I1252" t="s">
        <v>5701</v>
      </c>
      <c r="J1252" t="s">
        <v>5702</v>
      </c>
      <c r="K1252" t="str">
        <f t="shared" si="98"/>
        <v>13.697320678654,100.650742055560</v>
      </c>
      <c r="M1252" t="s">
        <v>5707</v>
      </c>
      <c r="N1252" t="s">
        <v>5708</v>
      </c>
      <c r="O1252" s="1" t="s">
        <v>377</v>
      </c>
      <c r="P1252" s="1" t="s">
        <v>3517</v>
      </c>
      <c r="Q1252" s="1">
        <f t="shared" si="96"/>
        <v>68620.68965517242</v>
      </c>
      <c r="V1252" s="1">
        <f t="shared" si="97"/>
        <v>0</v>
      </c>
      <c r="W1252" t="str">
        <f t="shared" si="99"/>
        <v>Sale</v>
      </c>
      <c r="X1252" t="s">
        <v>11827</v>
      </c>
      <c r="Y1252">
        <v>4600.3030543206178</v>
      </c>
    </row>
    <row r="1253" spans="1:25" x14ac:dyDescent="0.35">
      <c r="A1253">
        <v>9322</v>
      </c>
      <c r="B1253" t="s">
        <v>5700</v>
      </c>
      <c r="C1253" s="4" t="str">
        <f>VLOOKUP(B1253:B13285,dev!$A$2:$C$13441,2,FALSE)</f>
        <v>บริษัท เอพี (ไทยแลนด์) จำกัด (มหาชน)</v>
      </c>
      <c r="D1253" s="1" t="s">
        <v>957</v>
      </c>
      <c r="E1253" s="1" t="s">
        <v>357</v>
      </c>
      <c r="F1253" s="2">
        <v>0</v>
      </c>
      <c r="H1253" s="1">
        <f t="shared" si="95"/>
        <v>0</v>
      </c>
      <c r="I1253" t="s">
        <v>5701</v>
      </c>
      <c r="J1253" t="s">
        <v>5702</v>
      </c>
      <c r="K1253" t="str">
        <f t="shared" si="98"/>
        <v>13.697320678654,100.650742055560</v>
      </c>
      <c r="M1253" t="s">
        <v>5709</v>
      </c>
      <c r="N1253" t="s">
        <v>5710</v>
      </c>
      <c r="O1253" s="1" t="s">
        <v>377</v>
      </c>
      <c r="P1253" s="1" t="s">
        <v>3517</v>
      </c>
      <c r="Q1253" s="1">
        <f t="shared" si="96"/>
        <v>68620.68965517242</v>
      </c>
      <c r="V1253" s="1">
        <f t="shared" si="97"/>
        <v>0</v>
      </c>
      <c r="W1253" t="str">
        <f t="shared" si="99"/>
        <v>Sale</v>
      </c>
      <c r="X1253" t="s">
        <v>11827</v>
      </c>
      <c r="Y1253">
        <v>4600.3030543206178</v>
      </c>
    </row>
    <row r="1254" spans="1:25" x14ac:dyDescent="0.35">
      <c r="A1254">
        <v>5337</v>
      </c>
      <c r="B1254" t="s">
        <v>5700</v>
      </c>
      <c r="C1254" s="4" t="str">
        <f>VLOOKUP(B1254:B13286,dev!$A$2:$C$13441,2,FALSE)</f>
        <v>บริษัท เอพี (ไทยแลนด์) จำกัด (มหาชน)</v>
      </c>
      <c r="D1254" s="1" t="s">
        <v>957</v>
      </c>
      <c r="E1254" s="1" t="s">
        <v>357</v>
      </c>
      <c r="F1254" s="2">
        <v>0</v>
      </c>
      <c r="H1254" s="1">
        <f t="shared" si="95"/>
        <v>0</v>
      </c>
      <c r="I1254" t="s">
        <v>5701</v>
      </c>
      <c r="J1254" t="s">
        <v>5702</v>
      </c>
      <c r="K1254" t="str">
        <f t="shared" si="98"/>
        <v>13.697320678654,100.650742055560</v>
      </c>
      <c r="M1254" t="s">
        <v>5711</v>
      </c>
      <c r="N1254" t="s">
        <v>5712</v>
      </c>
      <c r="O1254" s="1" t="s">
        <v>377</v>
      </c>
      <c r="P1254" s="1" t="s">
        <v>49</v>
      </c>
      <c r="Q1254" s="1">
        <f t="shared" si="96"/>
        <v>67241.379310344826</v>
      </c>
      <c r="V1254" s="1">
        <f t="shared" si="97"/>
        <v>0</v>
      </c>
      <c r="W1254" t="str">
        <f t="shared" si="99"/>
        <v>Sale</v>
      </c>
      <c r="X1254" t="s">
        <v>11827</v>
      </c>
      <c r="Y1254">
        <v>4600.3030543206178</v>
      </c>
    </row>
    <row r="1255" spans="1:25" x14ac:dyDescent="0.35">
      <c r="A1255">
        <v>9323</v>
      </c>
      <c r="B1255" t="s">
        <v>5700</v>
      </c>
      <c r="C1255" s="4" t="str">
        <f>VLOOKUP(B1255:B13287,dev!$A$2:$C$13441,2,FALSE)</f>
        <v>บริษัท เอพี (ไทยแลนด์) จำกัด (มหาชน)</v>
      </c>
      <c r="D1255" s="1" t="s">
        <v>957</v>
      </c>
      <c r="E1255" s="1" t="s">
        <v>357</v>
      </c>
      <c r="F1255" s="2">
        <v>0</v>
      </c>
      <c r="H1255" s="1">
        <f t="shared" si="95"/>
        <v>0</v>
      </c>
      <c r="I1255" t="s">
        <v>5701</v>
      </c>
      <c r="J1255" t="s">
        <v>5702</v>
      </c>
      <c r="K1255" t="str">
        <f t="shared" si="98"/>
        <v>13.697320678654,100.650742055560</v>
      </c>
      <c r="M1255" t="s">
        <v>5711</v>
      </c>
      <c r="N1255" t="s">
        <v>5712</v>
      </c>
      <c r="O1255" s="1" t="s">
        <v>377</v>
      </c>
      <c r="P1255" s="1" t="s">
        <v>49</v>
      </c>
      <c r="Q1255" s="1">
        <f t="shared" si="96"/>
        <v>67241.379310344826</v>
      </c>
      <c r="V1255" s="1">
        <f t="shared" si="97"/>
        <v>0</v>
      </c>
      <c r="W1255" t="str">
        <f t="shared" si="99"/>
        <v>Sale</v>
      </c>
      <c r="X1255" t="s">
        <v>11827</v>
      </c>
      <c r="Y1255">
        <v>4600.3030543206178</v>
      </c>
    </row>
    <row r="1256" spans="1:25" x14ac:dyDescent="0.35">
      <c r="A1256">
        <v>5338</v>
      </c>
      <c r="B1256" t="s">
        <v>5700</v>
      </c>
      <c r="C1256" s="4" t="str">
        <f>VLOOKUP(B1256:B13288,dev!$A$2:$C$13441,2,FALSE)</f>
        <v>บริษัท เอพี (ไทยแลนด์) จำกัด (มหาชน)</v>
      </c>
      <c r="D1256" s="1" t="s">
        <v>957</v>
      </c>
      <c r="E1256" s="1" t="s">
        <v>357</v>
      </c>
      <c r="F1256" s="2">
        <v>0</v>
      </c>
      <c r="H1256" s="1">
        <f t="shared" si="95"/>
        <v>0</v>
      </c>
      <c r="I1256" t="s">
        <v>5701</v>
      </c>
      <c r="J1256" t="s">
        <v>5702</v>
      </c>
      <c r="K1256" t="str">
        <f t="shared" si="98"/>
        <v>13.697320678654,100.650742055560</v>
      </c>
      <c r="Q1256" s="1">
        <f t="shared" si="96"/>
        <v>0</v>
      </c>
      <c r="R1256" t="s">
        <v>5713</v>
      </c>
      <c r="S1256" t="s">
        <v>5714</v>
      </c>
      <c r="T1256" s="1" t="s">
        <v>377</v>
      </c>
      <c r="U1256" s="1" t="s">
        <v>53</v>
      </c>
      <c r="V1256" s="1">
        <f t="shared" si="97"/>
        <v>327.58620689655174</v>
      </c>
      <c r="W1256" t="str">
        <f t="shared" si="99"/>
        <v>Rent</v>
      </c>
      <c r="X1256" t="s">
        <v>11827</v>
      </c>
      <c r="Y1256">
        <v>4600.3030543206178</v>
      </c>
    </row>
    <row r="1257" spans="1:25" x14ac:dyDescent="0.35">
      <c r="A1257">
        <v>9324</v>
      </c>
      <c r="B1257" t="s">
        <v>5700</v>
      </c>
      <c r="C1257" s="4" t="str">
        <f>VLOOKUP(B1257:B13289,dev!$A$2:$C$13441,2,FALSE)</f>
        <v>บริษัท เอพี (ไทยแลนด์) จำกัด (มหาชน)</v>
      </c>
      <c r="D1257" s="1" t="s">
        <v>957</v>
      </c>
      <c r="E1257" s="1" t="s">
        <v>357</v>
      </c>
      <c r="F1257" s="2">
        <v>0</v>
      </c>
      <c r="H1257" s="1">
        <f t="shared" si="95"/>
        <v>0</v>
      </c>
      <c r="I1257" t="s">
        <v>5701</v>
      </c>
      <c r="J1257" t="s">
        <v>5702</v>
      </c>
      <c r="K1257" t="str">
        <f t="shared" si="98"/>
        <v>13.697320678654,100.650742055560</v>
      </c>
      <c r="Q1257" s="1">
        <f t="shared" si="96"/>
        <v>0</v>
      </c>
      <c r="R1257" t="s">
        <v>5713</v>
      </c>
      <c r="S1257" t="s">
        <v>5714</v>
      </c>
      <c r="T1257" s="1" t="s">
        <v>377</v>
      </c>
      <c r="U1257" s="1" t="s">
        <v>53</v>
      </c>
      <c r="V1257" s="1">
        <f t="shared" si="97"/>
        <v>327.58620689655174</v>
      </c>
      <c r="W1257" t="str">
        <f t="shared" si="99"/>
        <v>Rent</v>
      </c>
      <c r="X1257" t="s">
        <v>11827</v>
      </c>
      <c r="Y1257">
        <v>4600.3030543206178</v>
      </c>
    </row>
    <row r="1258" spans="1:25" x14ac:dyDescent="0.35">
      <c r="A1258">
        <v>11539</v>
      </c>
      <c r="B1258" t="s">
        <v>10314</v>
      </c>
      <c r="C1258" s="4" t="str">
        <f>VLOOKUP(B1258:B13290,dev!$A$2:$C$13441,2,FALSE)</f>
        <v>บริษัท เอพี (ไทยแลนด์) จำกัด (มหาชน)</v>
      </c>
      <c r="D1258" s="1" t="s">
        <v>10315</v>
      </c>
      <c r="E1258" s="1" t="s">
        <v>38</v>
      </c>
      <c r="F1258" s="2">
        <v>0.49940262843488648</v>
      </c>
      <c r="G1258" s="1" t="s">
        <v>37</v>
      </c>
      <c r="H1258" s="1">
        <f t="shared" si="95"/>
        <v>209.25</v>
      </c>
      <c r="I1258" t="s">
        <v>10316</v>
      </c>
      <c r="J1258" t="s">
        <v>10317</v>
      </c>
      <c r="K1258" t="str">
        <f t="shared" si="98"/>
        <v>13.711579045716,100.594775573720</v>
      </c>
      <c r="L1258" t="s">
        <v>25</v>
      </c>
      <c r="M1258" t="s">
        <v>10333</v>
      </c>
      <c r="N1258" t="s">
        <v>10334</v>
      </c>
      <c r="O1258" s="1" t="s">
        <v>563</v>
      </c>
      <c r="P1258" s="1" t="s">
        <v>2156</v>
      </c>
      <c r="Q1258" s="1">
        <f t="shared" si="96"/>
        <v>127777.77777777778</v>
      </c>
      <c r="V1258" s="1">
        <f t="shared" si="97"/>
        <v>0</v>
      </c>
      <c r="W1258" t="str">
        <f t="shared" si="99"/>
        <v>Sale</v>
      </c>
      <c r="X1258" t="s">
        <v>11807</v>
      </c>
      <c r="Y1258">
        <v>543.58356559269157</v>
      </c>
    </row>
    <row r="1259" spans="1:25" x14ac:dyDescent="0.35">
      <c r="A1259">
        <v>11557</v>
      </c>
      <c r="B1259" t="s">
        <v>10314</v>
      </c>
      <c r="C1259" s="4" t="str">
        <f>VLOOKUP(B1259:B13291,dev!$A$2:$C$13441,2,FALSE)</f>
        <v>บริษัท เอพี (ไทยแลนด์) จำกัด (มหาชน)</v>
      </c>
      <c r="D1259" s="1" t="s">
        <v>10315</v>
      </c>
      <c r="E1259" s="1" t="s">
        <v>38</v>
      </c>
      <c r="F1259" s="2">
        <v>0.49940262843488648</v>
      </c>
      <c r="G1259" s="1" t="s">
        <v>37</v>
      </c>
      <c r="H1259" s="1">
        <f t="shared" si="95"/>
        <v>209.25</v>
      </c>
      <c r="I1259" t="s">
        <v>10316</v>
      </c>
      <c r="J1259" t="s">
        <v>10317</v>
      </c>
      <c r="K1259" t="str">
        <f t="shared" si="98"/>
        <v>13.711579045716,100.594775573720</v>
      </c>
      <c r="L1259" t="s">
        <v>25</v>
      </c>
      <c r="M1259" t="s">
        <v>10354</v>
      </c>
      <c r="N1259" t="s">
        <v>10334</v>
      </c>
      <c r="O1259" s="1" t="s">
        <v>563</v>
      </c>
      <c r="P1259" s="1" t="s">
        <v>2156</v>
      </c>
      <c r="Q1259" s="1">
        <f t="shared" si="96"/>
        <v>127777.77777777778</v>
      </c>
      <c r="V1259" s="1">
        <f t="shared" si="97"/>
        <v>0</v>
      </c>
      <c r="W1259" t="str">
        <f t="shared" si="99"/>
        <v>Sale</v>
      </c>
      <c r="X1259" t="s">
        <v>11807</v>
      </c>
      <c r="Y1259">
        <v>543.58356559269157</v>
      </c>
    </row>
    <row r="1260" spans="1:25" x14ac:dyDescent="0.35">
      <c r="A1260">
        <v>11567</v>
      </c>
      <c r="B1260" t="s">
        <v>10314</v>
      </c>
      <c r="C1260" s="4" t="str">
        <f>VLOOKUP(B1260:B13292,dev!$A$2:$C$13441,2,FALSE)</f>
        <v>บริษัท เอพี (ไทยแลนด์) จำกัด (มหาชน)</v>
      </c>
      <c r="D1260" s="1" t="s">
        <v>10315</v>
      </c>
      <c r="E1260" s="1" t="s">
        <v>38</v>
      </c>
      <c r="F1260" s="2">
        <v>0.49940262843488648</v>
      </c>
      <c r="G1260" s="1" t="s">
        <v>37</v>
      </c>
      <c r="H1260" s="1">
        <f t="shared" si="95"/>
        <v>209.25</v>
      </c>
      <c r="I1260" t="s">
        <v>10316</v>
      </c>
      <c r="J1260" t="s">
        <v>10317</v>
      </c>
      <c r="K1260" t="str">
        <f t="shared" si="98"/>
        <v>13.711579045716,100.594775573720</v>
      </c>
      <c r="L1260" t="s">
        <v>25</v>
      </c>
      <c r="M1260" t="s">
        <v>10372</v>
      </c>
      <c r="N1260" t="s">
        <v>10368</v>
      </c>
      <c r="O1260" s="1" t="s">
        <v>71</v>
      </c>
      <c r="P1260" s="1" t="s">
        <v>3286</v>
      </c>
      <c r="Q1260" s="1">
        <f t="shared" si="96"/>
        <v>124074.07407407407</v>
      </c>
      <c r="V1260" s="1">
        <f t="shared" si="97"/>
        <v>0</v>
      </c>
      <c r="W1260" t="str">
        <f t="shared" si="99"/>
        <v>Sale</v>
      </c>
      <c r="X1260" t="s">
        <v>11807</v>
      </c>
      <c r="Y1260">
        <v>543.58356559269157</v>
      </c>
    </row>
    <row r="1261" spans="1:25" x14ac:dyDescent="0.35">
      <c r="A1261">
        <v>11551</v>
      </c>
      <c r="B1261" t="s">
        <v>10314</v>
      </c>
      <c r="C1261" s="4" t="str">
        <f>VLOOKUP(B1261:B13293,dev!$A$2:$C$13441,2,FALSE)</f>
        <v>บริษัท เอพี (ไทยแลนด์) จำกัด (มหาชน)</v>
      </c>
      <c r="D1261" s="1" t="s">
        <v>10315</v>
      </c>
      <c r="E1261" s="1" t="s">
        <v>38</v>
      </c>
      <c r="F1261" s="2">
        <v>0.49940262843488648</v>
      </c>
      <c r="G1261" s="1" t="s">
        <v>37</v>
      </c>
      <c r="H1261" s="1">
        <f t="shared" si="95"/>
        <v>209.25</v>
      </c>
      <c r="I1261" t="s">
        <v>10316</v>
      </c>
      <c r="J1261" t="s">
        <v>10317</v>
      </c>
      <c r="K1261" t="str">
        <f t="shared" si="98"/>
        <v>13.711579045716,100.594775573720</v>
      </c>
      <c r="L1261" t="s">
        <v>25</v>
      </c>
      <c r="M1261" t="s">
        <v>10347</v>
      </c>
      <c r="N1261" t="s">
        <v>10334</v>
      </c>
      <c r="O1261" s="1" t="s">
        <v>252</v>
      </c>
      <c r="P1261" s="1" t="s">
        <v>1839</v>
      </c>
      <c r="Q1261" s="1">
        <f t="shared" si="96"/>
        <v>121212.12121212122</v>
      </c>
      <c r="V1261" s="1">
        <f t="shared" si="97"/>
        <v>0</v>
      </c>
      <c r="W1261" t="str">
        <f t="shared" si="99"/>
        <v>Sale</v>
      </c>
      <c r="X1261" t="s">
        <v>11807</v>
      </c>
      <c r="Y1261">
        <v>543.58356559269157</v>
      </c>
    </row>
    <row r="1262" spans="1:25" x14ac:dyDescent="0.35">
      <c r="A1262">
        <v>11540</v>
      </c>
      <c r="B1262" t="s">
        <v>10314</v>
      </c>
      <c r="C1262" s="4" t="str">
        <f>VLOOKUP(B1262:B13294,dev!$A$2:$C$13441,2,FALSE)</f>
        <v>บริษัท เอพี (ไทยแลนด์) จำกัด (มหาชน)</v>
      </c>
      <c r="D1262" s="1" t="s">
        <v>10315</v>
      </c>
      <c r="E1262" s="1" t="s">
        <v>38</v>
      </c>
      <c r="F1262" s="2">
        <v>0.49940262843488648</v>
      </c>
      <c r="G1262" s="1" t="s">
        <v>37</v>
      </c>
      <c r="H1262" s="1">
        <f t="shared" si="95"/>
        <v>209.25</v>
      </c>
      <c r="I1262" t="s">
        <v>10316</v>
      </c>
      <c r="J1262" t="s">
        <v>10317</v>
      </c>
      <c r="K1262" t="str">
        <f t="shared" si="98"/>
        <v>13.711579045716,100.594775573720</v>
      </c>
      <c r="L1262" t="s">
        <v>25</v>
      </c>
      <c r="M1262" t="s">
        <v>10335</v>
      </c>
      <c r="N1262" t="s">
        <v>10334</v>
      </c>
      <c r="O1262" s="1" t="s">
        <v>148</v>
      </c>
      <c r="P1262" s="1" t="s">
        <v>1039</v>
      </c>
      <c r="Q1262" s="1">
        <f t="shared" si="96"/>
        <v>121052.63157894737</v>
      </c>
      <c r="V1262" s="1">
        <f t="shared" si="97"/>
        <v>0</v>
      </c>
      <c r="W1262" t="str">
        <f t="shared" si="99"/>
        <v>Sale</v>
      </c>
      <c r="X1262" t="s">
        <v>11807</v>
      </c>
      <c r="Y1262">
        <v>543.58356559269157</v>
      </c>
    </row>
    <row r="1263" spans="1:25" x14ac:dyDescent="0.35">
      <c r="A1263">
        <v>11555</v>
      </c>
      <c r="B1263" t="s">
        <v>10314</v>
      </c>
      <c r="C1263" s="4" t="str">
        <f>VLOOKUP(B1263:B13295,dev!$A$2:$C$13441,2,FALSE)</f>
        <v>บริษัท เอพี (ไทยแลนด์) จำกัด (มหาชน)</v>
      </c>
      <c r="D1263" s="1" t="s">
        <v>10315</v>
      </c>
      <c r="E1263" s="1" t="s">
        <v>38</v>
      </c>
      <c r="F1263" s="2">
        <v>0.49940262843488648</v>
      </c>
      <c r="G1263" s="1" t="s">
        <v>37</v>
      </c>
      <c r="H1263" s="1">
        <f t="shared" si="95"/>
        <v>209.25</v>
      </c>
      <c r="I1263" t="s">
        <v>10316</v>
      </c>
      <c r="J1263" t="s">
        <v>10317</v>
      </c>
      <c r="K1263" t="str">
        <f t="shared" si="98"/>
        <v>13.711579045716,100.594775573720</v>
      </c>
      <c r="L1263" t="s">
        <v>25</v>
      </c>
      <c r="M1263" t="s">
        <v>10352</v>
      </c>
      <c r="N1263" t="s">
        <v>10334</v>
      </c>
      <c r="O1263" s="1" t="s">
        <v>148</v>
      </c>
      <c r="P1263" s="1" t="s">
        <v>1039</v>
      </c>
      <c r="Q1263" s="1">
        <f t="shared" si="96"/>
        <v>121052.63157894737</v>
      </c>
      <c r="V1263" s="1">
        <f t="shared" si="97"/>
        <v>0</v>
      </c>
      <c r="W1263" t="str">
        <f t="shared" si="99"/>
        <v>Sale</v>
      </c>
      <c r="X1263" t="s">
        <v>11807</v>
      </c>
      <c r="Y1263">
        <v>543.58356559269157</v>
      </c>
    </row>
    <row r="1264" spans="1:25" x14ac:dyDescent="0.35">
      <c r="A1264">
        <v>11534</v>
      </c>
      <c r="B1264" t="s">
        <v>10314</v>
      </c>
      <c r="C1264" s="4" t="str">
        <f>VLOOKUP(B1264:B13296,dev!$A$2:$C$13441,2,FALSE)</f>
        <v>บริษัท เอพี (ไทยแลนด์) จำกัด (มหาชน)</v>
      </c>
      <c r="D1264" s="1" t="s">
        <v>10315</v>
      </c>
      <c r="E1264" s="1" t="s">
        <v>38</v>
      </c>
      <c r="F1264" s="2">
        <v>0.49940262843488648</v>
      </c>
      <c r="G1264" s="1" t="s">
        <v>37</v>
      </c>
      <c r="H1264" s="1">
        <f t="shared" si="95"/>
        <v>209.25</v>
      </c>
      <c r="I1264" t="s">
        <v>10316</v>
      </c>
      <c r="J1264" t="s">
        <v>10317</v>
      </c>
      <c r="K1264" t="str">
        <f t="shared" si="98"/>
        <v>13.711579045716,100.594775573720</v>
      </c>
      <c r="L1264" t="s">
        <v>25</v>
      </c>
      <c r="M1264" t="s">
        <v>10326</v>
      </c>
      <c r="N1264" t="s">
        <v>10314</v>
      </c>
      <c r="O1264" s="1" t="s">
        <v>563</v>
      </c>
      <c r="P1264" s="1" t="s">
        <v>10327</v>
      </c>
      <c r="Q1264" s="1">
        <f t="shared" si="96"/>
        <v>115925.92592592593</v>
      </c>
      <c r="V1264" s="1">
        <f t="shared" si="97"/>
        <v>0</v>
      </c>
      <c r="W1264" t="str">
        <f t="shared" si="99"/>
        <v>Sale</v>
      </c>
      <c r="X1264" t="s">
        <v>11807</v>
      </c>
      <c r="Y1264">
        <v>543.58356559269157</v>
      </c>
    </row>
    <row r="1265" spans="1:25" x14ac:dyDescent="0.35">
      <c r="A1265">
        <v>11538</v>
      </c>
      <c r="B1265" t="s">
        <v>10314</v>
      </c>
      <c r="C1265" s="4" t="str">
        <f>VLOOKUP(B1265:B13297,dev!$A$2:$C$13441,2,FALSE)</f>
        <v>บริษัท เอพี (ไทยแลนด์) จำกัด (มหาชน)</v>
      </c>
      <c r="D1265" s="1" t="s">
        <v>10315</v>
      </c>
      <c r="E1265" s="1" t="s">
        <v>38</v>
      </c>
      <c r="F1265" s="2">
        <v>0.49940262843488648</v>
      </c>
      <c r="G1265" s="1" t="s">
        <v>37</v>
      </c>
      <c r="H1265" s="1">
        <f t="shared" si="95"/>
        <v>209.25</v>
      </c>
      <c r="I1265" t="s">
        <v>10316</v>
      </c>
      <c r="J1265" t="s">
        <v>10317</v>
      </c>
      <c r="K1265" t="str">
        <f t="shared" si="98"/>
        <v>13.711579045716,100.594775573720</v>
      </c>
      <c r="L1265" t="s">
        <v>25</v>
      </c>
      <c r="M1265" t="s">
        <v>10332</v>
      </c>
      <c r="N1265" t="s">
        <v>10330</v>
      </c>
      <c r="O1265" s="1" t="s">
        <v>563</v>
      </c>
      <c r="P1265" s="1" t="s">
        <v>2782</v>
      </c>
      <c r="Q1265" s="1">
        <f t="shared" si="96"/>
        <v>115740.74074074074</v>
      </c>
      <c r="V1265" s="1">
        <f t="shared" si="97"/>
        <v>0</v>
      </c>
      <c r="W1265" t="str">
        <f t="shared" si="99"/>
        <v>Sale</v>
      </c>
      <c r="X1265" t="s">
        <v>11807</v>
      </c>
      <c r="Y1265">
        <v>543.58356559269157</v>
      </c>
    </row>
    <row r="1266" spans="1:25" x14ac:dyDescent="0.35">
      <c r="A1266">
        <v>11560</v>
      </c>
      <c r="B1266" t="s">
        <v>10314</v>
      </c>
      <c r="C1266" s="4" t="str">
        <f>VLOOKUP(B1266:B13298,dev!$A$2:$C$13441,2,FALSE)</f>
        <v>บริษัท เอพี (ไทยแลนด์) จำกัด (มหาชน)</v>
      </c>
      <c r="D1266" s="1" t="s">
        <v>10315</v>
      </c>
      <c r="E1266" s="1" t="s">
        <v>38</v>
      </c>
      <c r="F1266" s="2">
        <v>0.49940262843488648</v>
      </c>
      <c r="G1266" s="1" t="s">
        <v>37</v>
      </c>
      <c r="H1266" s="1">
        <f t="shared" si="95"/>
        <v>209.25</v>
      </c>
      <c r="I1266" t="s">
        <v>10316</v>
      </c>
      <c r="J1266" t="s">
        <v>10317</v>
      </c>
      <c r="K1266" t="str">
        <f t="shared" si="98"/>
        <v>13.711579045716,100.594775573720</v>
      </c>
      <c r="L1266" t="s">
        <v>25</v>
      </c>
      <c r="M1266" t="s">
        <v>10359</v>
      </c>
      <c r="N1266" t="s">
        <v>10360</v>
      </c>
      <c r="O1266" s="1" t="s">
        <v>563</v>
      </c>
      <c r="P1266" s="1" t="s">
        <v>1131</v>
      </c>
      <c r="Q1266" s="1">
        <f t="shared" si="96"/>
        <v>114814.81481481482</v>
      </c>
      <c r="V1266" s="1">
        <f t="shared" si="97"/>
        <v>0</v>
      </c>
      <c r="W1266" t="str">
        <f t="shared" si="99"/>
        <v>Sale</v>
      </c>
      <c r="X1266" t="s">
        <v>11807</v>
      </c>
      <c r="Y1266">
        <v>543.58356559269157</v>
      </c>
    </row>
    <row r="1267" spans="1:25" x14ac:dyDescent="0.35">
      <c r="A1267">
        <v>11552</v>
      </c>
      <c r="B1267" t="s">
        <v>10314</v>
      </c>
      <c r="C1267" s="4" t="str">
        <f>VLOOKUP(B1267:B13299,dev!$A$2:$C$13441,2,FALSE)</f>
        <v>บริษัท เอพี (ไทยแลนด์) จำกัด (มหาชน)</v>
      </c>
      <c r="D1267" s="1" t="s">
        <v>10315</v>
      </c>
      <c r="E1267" s="1" t="s">
        <v>38</v>
      </c>
      <c r="F1267" s="2">
        <v>0.49940262843488648</v>
      </c>
      <c r="G1267" s="1" t="s">
        <v>37</v>
      </c>
      <c r="H1267" s="1">
        <f t="shared" si="95"/>
        <v>209.25</v>
      </c>
      <c r="I1267" t="s">
        <v>10316</v>
      </c>
      <c r="J1267" t="s">
        <v>10317</v>
      </c>
      <c r="K1267" t="str">
        <f t="shared" si="98"/>
        <v>13.711579045716,100.594775573720</v>
      </c>
      <c r="L1267" t="s">
        <v>25</v>
      </c>
      <c r="M1267" t="s">
        <v>10348</v>
      </c>
      <c r="N1267" t="s">
        <v>10334</v>
      </c>
      <c r="O1267" s="1" t="s">
        <v>148</v>
      </c>
      <c r="P1267" s="1" t="s">
        <v>10349</v>
      </c>
      <c r="Q1267" s="1">
        <f t="shared" si="96"/>
        <v>113947.36842105263</v>
      </c>
      <c r="V1267" s="1">
        <f t="shared" si="97"/>
        <v>0</v>
      </c>
      <c r="W1267" t="str">
        <f t="shared" si="99"/>
        <v>Sale</v>
      </c>
      <c r="X1267" t="s">
        <v>11807</v>
      </c>
      <c r="Y1267">
        <v>543.58356559269157</v>
      </c>
    </row>
    <row r="1268" spans="1:25" x14ac:dyDescent="0.35">
      <c r="A1268">
        <v>11541</v>
      </c>
      <c r="B1268" t="s">
        <v>10314</v>
      </c>
      <c r="C1268" s="4" t="str">
        <f>VLOOKUP(B1268:B13300,dev!$A$2:$C$13441,2,FALSE)</f>
        <v>บริษัท เอพี (ไทยแลนด์) จำกัด (มหาชน)</v>
      </c>
      <c r="D1268" s="1" t="s">
        <v>10315</v>
      </c>
      <c r="E1268" s="1" t="s">
        <v>38</v>
      </c>
      <c r="F1268" s="2">
        <v>0.49940262843488648</v>
      </c>
      <c r="G1268" s="1" t="s">
        <v>37</v>
      </c>
      <c r="H1268" s="1">
        <f t="shared" si="95"/>
        <v>209.25</v>
      </c>
      <c r="I1268" t="s">
        <v>10316</v>
      </c>
      <c r="J1268" t="s">
        <v>10317</v>
      </c>
      <c r="K1268" t="str">
        <f t="shared" si="98"/>
        <v>13.711579045716,100.594775573720</v>
      </c>
      <c r="L1268" t="s">
        <v>25</v>
      </c>
      <c r="M1268" t="s">
        <v>10336</v>
      </c>
      <c r="N1268" t="s">
        <v>10334</v>
      </c>
      <c r="O1268" s="1" t="s">
        <v>148</v>
      </c>
      <c r="P1268" s="1" t="s">
        <v>1447</v>
      </c>
      <c r="Q1268" s="1">
        <f t="shared" si="96"/>
        <v>113157.89473684211</v>
      </c>
      <c r="V1268" s="1">
        <f t="shared" si="97"/>
        <v>0</v>
      </c>
      <c r="W1268" t="str">
        <f t="shared" si="99"/>
        <v>Sale</v>
      </c>
      <c r="X1268" t="s">
        <v>11807</v>
      </c>
      <c r="Y1268">
        <v>543.58356559269157</v>
      </c>
    </row>
    <row r="1269" spans="1:25" x14ac:dyDescent="0.35">
      <c r="A1269">
        <v>11556</v>
      </c>
      <c r="B1269" t="s">
        <v>10314</v>
      </c>
      <c r="C1269" s="4" t="str">
        <f>VLOOKUP(B1269:B13301,dev!$A$2:$C$13441,2,FALSE)</f>
        <v>บริษัท เอพี (ไทยแลนด์) จำกัด (มหาชน)</v>
      </c>
      <c r="D1269" s="1" t="s">
        <v>10315</v>
      </c>
      <c r="E1269" s="1" t="s">
        <v>38</v>
      </c>
      <c r="F1269" s="2">
        <v>0.49940262843488648</v>
      </c>
      <c r="G1269" s="1" t="s">
        <v>37</v>
      </c>
      <c r="H1269" s="1">
        <f t="shared" si="95"/>
        <v>209.25</v>
      </c>
      <c r="I1269" t="s">
        <v>10316</v>
      </c>
      <c r="J1269" t="s">
        <v>10317</v>
      </c>
      <c r="K1269" t="str">
        <f t="shared" si="98"/>
        <v>13.711579045716,100.594775573720</v>
      </c>
      <c r="L1269" t="s">
        <v>25</v>
      </c>
      <c r="M1269" t="s">
        <v>10353</v>
      </c>
      <c r="N1269" t="s">
        <v>10334</v>
      </c>
      <c r="O1269" s="1" t="s">
        <v>148</v>
      </c>
      <c r="P1269" s="1" t="s">
        <v>1447</v>
      </c>
      <c r="Q1269" s="1">
        <f t="shared" si="96"/>
        <v>113157.89473684211</v>
      </c>
      <c r="V1269" s="1">
        <f t="shared" si="97"/>
        <v>0</v>
      </c>
      <c r="W1269" t="str">
        <f t="shared" si="99"/>
        <v>Sale</v>
      </c>
      <c r="X1269" t="s">
        <v>11807</v>
      </c>
      <c r="Y1269">
        <v>543.58356559269157</v>
      </c>
    </row>
    <row r="1270" spans="1:25" x14ac:dyDescent="0.35">
      <c r="A1270">
        <v>11549</v>
      </c>
      <c r="B1270" t="s">
        <v>10314</v>
      </c>
      <c r="C1270" s="4" t="str">
        <f>VLOOKUP(B1270:B13302,dev!$A$2:$C$13441,2,FALSE)</f>
        <v>บริษัท เอพี (ไทยแลนด์) จำกัด (มหาชน)</v>
      </c>
      <c r="D1270" s="1" t="s">
        <v>10315</v>
      </c>
      <c r="E1270" s="1" t="s">
        <v>38</v>
      </c>
      <c r="F1270" s="2">
        <v>0.49940262843488648</v>
      </c>
      <c r="G1270" s="1" t="s">
        <v>37</v>
      </c>
      <c r="H1270" s="1">
        <f t="shared" si="95"/>
        <v>209.25</v>
      </c>
      <c r="I1270" t="s">
        <v>10316</v>
      </c>
      <c r="J1270" t="s">
        <v>10317</v>
      </c>
      <c r="K1270" t="str">
        <f t="shared" si="98"/>
        <v>13.711579045716,100.594775573720</v>
      </c>
      <c r="L1270" t="s">
        <v>25</v>
      </c>
      <c r="M1270" t="s">
        <v>10345</v>
      </c>
      <c r="N1270" t="s">
        <v>10334</v>
      </c>
      <c r="O1270" s="1" t="s">
        <v>338</v>
      </c>
      <c r="P1270" s="1" t="s">
        <v>1131</v>
      </c>
      <c r="Q1270" s="1">
        <f t="shared" si="96"/>
        <v>112727.27272727272</v>
      </c>
      <c r="V1270" s="1">
        <f t="shared" si="97"/>
        <v>0</v>
      </c>
      <c r="W1270" t="str">
        <f t="shared" si="99"/>
        <v>Sale</v>
      </c>
      <c r="X1270" t="s">
        <v>11807</v>
      </c>
      <c r="Y1270">
        <v>543.58356559269157</v>
      </c>
    </row>
    <row r="1271" spans="1:25" x14ac:dyDescent="0.35">
      <c r="A1271">
        <v>11606</v>
      </c>
      <c r="B1271" t="s">
        <v>10314</v>
      </c>
      <c r="C1271" s="4" t="str">
        <f>VLOOKUP(B1271:B13303,dev!$A$2:$C$13441,2,FALSE)</f>
        <v>บริษัท เอพี (ไทยแลนด์) จำกัด (มหาชน)</v>
      </c>
      <c r="D1271" s="1" t="s">
        <v>10315</v>
      </c>
      <c r="E1271" s="1" t="s">
        <v>38</v>
      </c>
      <c r="F1271" s="2">
        <v>0.49940262843488648</v>
      </c>
      <c r="G1271" s="1" t="s">
        <v>37</v>
      </c>
      <c r="H1271" s="1">
        <f t="shared" si="95"/>
        <v>209.25</v>
      </c>
      <c r="I1271" t="s">
        <v>10316</v>
      </c>
      <c r="J1271" t="s">
        <v>10317</v>
      </c>
      <c r="K1271" t="str">
        <f t="shared" si="98"/>
        <v>13.711579045716,100.594775573720</v>
      </c>
      <c r="L1271" t="s">
        <v>25</v>
      </c>
      <c r="M1271" t="s">
        <v>10422</v>
      </c>
      <c r="N1271" t="s">
        <v>10368</v>
      </c>
      <c r="O1271" s="1" t="s">
        <v>354</v>
      </c>
      <c r="P1271" s="1" t="s">
        <v>7897</v>
      </c>
      <c r="Q1271" s="1">
        <f t="shared" si="96"/>
        <v>111250</v>
      </c>
      <c r="V1271" s="1">
        <f t="shared" si="97"/>
        <v>0</v>
      </c>
      <c r="W1271" t="str">
        <f t="shared" si="99"/>
        <v>Sale</v>
      </c>
      <c r="X1271" t="s">
        <v>11807</v>
      </c>
      <c r="Y1271">
        <v>543.58356559269157</v>
      </c>
    </row>
    <row r="1272" spans="1:25" x14ac:dyDescent="0.35">
      <c r="A1272">
        <v>11612</v>
      </c>
      <c r="B1272" t="s">
        <v>10314</v>
      </c>
      <c r="C1272" s="4" t="str">
        <f>VLOOKUP(B1272:B13304,dev!$A$2:$C$13441,2,FALSE)</f>
        <v>บริษัท เอพี (ไทยแลนด์) จำกัด (มหาชน)</v>
      </c>
      <c r="D1272" s="1" t="s">
        <v>10315</v>
      </c>
      <c r="E1272" s="1" t="s">
        <v>38</v>
      </c>
      <c r="F1272" s="2">
        <v>0.49940262843488648</v>
      </c>
      <c r="G1272" s="1" t="s">
        <v>37</v>
      </c>
      <c r="H1272" s="1">
        <f t="shared" si="95"/>
        <v>209.25</v>
      </c>
      <c r="I1272" t="s">
        <v>10316</v>
      </c>
      <c r="J1272" t="s">
        <v>10317</v>
      </c>
      <c r="K1272" t="str">
        <f t="shared" si="98"/>
        <v>13.711579045716,100.594775573720</v>
      </c>
      <c r="L1272" t="s">
        <v>25</v>
      </c>
      <c r="M1272" t="s">
        <v>10429</v>
      </c>
      <c r="N1272" t="s">
        <v>10368</v>
      </c>
      <c r="O1272" s="1" t="s">
        <v>563</v>
      </c>
      <c r="P1272" s="1" t="s">
        <v>249</v>
      </c>
      <c r="Q1272" s="1">
        <f t="shared" si="96"/>
        <v>111111.11111111111</v>
      </c>
      <c r="V1272" s="1">
        <f t="shared" si="97"/>
        <v>0</v>
      </c>
      <c r="W1272" t="str">
        <f t="shared" si="99"/>
        <v>Sale</v>
      </c>
      <c r="X1272" t="s">
        <v>11807</v>
      </c>
      <c r="Y1272">
        <v>543.58356559269157</v>
      </c>
    </row>
    <row r="1273" spans="1:25" x14ac:dyDescent="0.35">
      <c r="A1273">
        <v>11546</v>
      </c>
      <c r="B1273" t="s">
        <v>10314</v>
      </c>
      <c r="C1273" s="4" t="str">
        <f>VLOOKUP(B1273:B13305,dev!$A$2:$C$13441,2,FALSE)</f>
        <v>บริษัท เอพี (ไทยแลนด์) จำกัด (มหาชน)</v>
      </c>
      <c r="D1273" s="1" t="s">
        <v>10315</v>
      </c>
      <c r="E1273" s="1" t="s">
        <v>38</v>
      </c>
      <c r="F1273" s="2">
        <v>0.49940262843488648</v>
      </c>
      <c r="G1273" s="1" t="s">
        <v>37</v>
      </c>
      <c r="H1273" s="1">
        <f t="shared" si="95"/>
        <v>209.25</v>
      </c>
      <c r="I1273" t="s">
        <v>10316</v>
      </c>
      <c r="J1273" t="s">
        <v>10317</v>
      </c>
      <c r="K1273" t="str">
        <f t="shared" si="98"/>
        <v>13.711579045716,100.594775573720</v>
      </c>
      <c r="L1273" t="s">
        <v>25</v>
      </c>
      <c r="M1273" t="s">
        <v>10342</v>
      </c>
      <c r="N1273" t="s">
        <v>10334</v>
      </c>
      <c r="O1273" s="1" t="s">
        <v>563</v>
      </c>
      <c r="P1273" s="1" t="s">
        <v>3881</v>
      </c>
      <c r="Q1273" s="1">
        <f t="shared" si="96"/>
        <v>110925.92592592593</v>
      </c>
      <c r="V1273" s="1">
        <f t="shared" si="97"/>
        <v>0</v>
      </c>
      <c r="W1273" t="str">
        <f t="shared" si="99"/>
        <v>Sale</v>
      </c>
      <c r="X1273" t="s">
        <v>11807</v>
      </c>
      <c r="Y1273">
        <v>543.58356559269157</v>
      </c>
    </row>
    <row r="1274" spans="1:25" x14ac:dyDescent="0.35">
      <c r="A1274">
        <v>11527</v>
      </c>
      <c r="B1274" t="s">
        <v>10314</v>
      </c>
      <c r="C1274" s="4" t="str">
        <f>VLOOKUP(B1274:B13306,dev!$A$2:$C$13441,2,FALSE)</f>
        <v>บริษัท เอพี (ไทยแลนด์) จำกัด (มหาชน)</v>
      </c>
      <c r="D1274" s="1" t="s">
        <v>10315</v>
      </c>
      <c r="E1274" s="1" t="s">
        <v>38</v>
      </c>
      <c r="F1274" s="2">
        <v>0.49940262843488648</v>
      </c>
      <c r="G1274" s="1" t="s">
        <v>37</v>
      </c>
      <c r="H1274" s="1">
        <f t="shared" si="95"/>
        <v>209.25</v>
      </c>
      <c r="I1274" t="s">
        <v>10316</v>
      </c>
      <c r="J1274" t="s">
        <v>10317</v>
      </c>
      <c r="K1274" t="str">
        <f t="shared" si="98"/>
        <v>13.711579045716,100.594775573720</v>
      </c>
      <c r="L1274" t="s">
        <v>25</v>
      </c>
      <c r="M1274" t="s">
        <v>10318</v>
      </c>
      <c r="N1274" t="s">
        <v>10314</v>
      </c>
      <c r="O1274" s="1" t="s">
        <v>148</v>
      </c>
      <c r="P1274" s="1" t="s">
        <v>532</v>
      </c>
      <c r="Q1274" s="1">
        <f t="shared" si="96"/>
        <v>110526.31578947368</v>
      </c>
      <c r="V1274" s="1">
        <f t="shared" si="97"/>
        <v>0</v>
      </c>
      <c r="W1274" t="str">
        <f t="shared" si="99"/>
        <v>Sale</v>
      </c>
      <c r="X1274" t="s">
        <v>11807</v>
      </c>
      <c r="Y1274">
        <v>543.58356559269157</v>
      </c>
    </row>
    <row r="1275" spans="1:25" x14ac:dyDescent="0.35">
      <c r="A1275">
        <v>11547</v>
      </c>
      <c r="B1275" t="s">
        <v>10314</v>
      </c>
      <c r="C1275" s="4" t="str">
        <f>VLOOKUP(B1275:B13307,dev!$A$2:$C$13441,2,FALSE)</f>
        <v>บริษัท เอพี (ไทยแลนด์) จำกัด (มหาชน)</v>
      </c>
      <c r="D1275" s="1" t="s">
        <v>10315</v>
      </c>
      <c r="E1275" s="1" t="s">
        <v>38</v>
      </c>
      <c r="F1275" s="2">
        <v>0.49940262843488648</v>
      </c>
      <c r="G1275" s="1" t="s">
        <v>37</v>
      </c>
      <c r="H1275" s="1">
        <f t="shared" si="95"/>
        <v>209.25</v>
      </c>
      <c r="I1275" t="s">
        <v>10316</v>
      </c>
      <c r="J1275" t="s">
        <v>10317</v>
      </c>
      <c r="K1275" t="str">
        <f t="shared" si="98"/>
        <v>13.711579045716,100.594775573720</v>
      </c>
      <c r="L1275" t="s">
        <v>25</v>
      </c>
      <c r="M1275" t="s">
        <v>10343</v>
      </c>
      <c r="N1275" t="s">
        <v>10334</v>
      </c>
      <c r="O1275" s="1" t="s">
        <v>148</v>
      </c>
      <c r="P1275" s="1" t="s">
        <v>532</v>
      </c>
      <c r="Q1275" s="1">
        <f t="shared" si="96"/>
        <v>110526.31578947368</v>
      </c>
      <c r="V1275" s="1">
        <f t="shared" si="97"/>
        <v>0</v>
      </c>
      <c r="W1275" t="str">
        <f t="shared" si="99"/>
        <v>Sale</v>
      </c>
      <c r="X1275" t="s">
        <v>11807</v>
      </c>
      <c r="Y1275">
        <v>543.58356559269157</v>
      </c>
    </row>
    <row r="1276" spans="1:25" x14ac:dyDescent="0.35">
      <c r="A1276">
        <v>11535</v>
      </c>
      <c r="B1276" t="s">
        <v>10314</v>
      </c>
      <c r="C1276" s="4" t="str">
        <f>VLOOKUP(B1276:B13308,dev!$A$2:$C$13441,2,FALSE)</f>
        <v>บริษัท เอพี (ไทยแลนด์) จำกัด (มหาชน)</v>
      </c>
      <c r="D1276" s="1" t="s">
        <v>10315</v>
      </c>
      <c r="E1276" s="1" t="s">
        <v>38</v>
      </c>
      <c r="F1276" s="2">
        <v>0.49940262843488648</v>
      </c>
      <c r="G1276" s="1" t="s">
        <v>37</v>
      </c>
      <c r="H1276" s="1">
        <f t="shared" si="95"/>
        <v>209.25</v>
      </c>
      <c r="I1276" t="s">
        <v>10316</v>
      </c>
      <c r="J1276" t="s">
        <v>10317</v>
      </c>
      <c r="K1276" t="str">
        <f t="shared" si="98"/>
        <v>13.711579045716,100.594775573720</v>
      </c>
      <c r="L1276" t="s">
        <v>25</v>
      </c>
      <c r="M1276" t="s">
        <v>10328</v>
      </c>
      <c r="N1276" t="s">
        <v>10314</v>
      </c>
      <c r="O1276" s="1" t="s">
        <v>563</v>
      </c>
      <c r="P1276" s="1" t="s">
        <v>3331</v>
      </c>
      <c r="Q1276" s="1">
        <f t="shared" si="96"/>
        <v>110185.18518518518</v>
      </c>
      <c r="V1276" s="1">
        <f t="shared" si="97"/>
        <v>0</v>
      </c>
      <c r="W1276" t="str">
        <f t="shared" si="99"/>
        <v>Sale</v>
      </c>
      <c r="X1276" t="s">
        <v>11807</v>
      </c>
      <c r="Y1276">
        <v>543.58356559269157</v>
      </c>
    </row>
    <row r="1277" spans="1:25" x14ac:dyDescent="0.35">
      <c r="A1277">
        <v>11590</v>
      </c>
      <c r="B1277" t="s">
        <v>10314</v>
      </c>
      <c r="C1277" s="4" t="str">
        <f>VLOOKUP(B1277:B13309,dev!$A$2:$C$13441,2,FALSE)</f>
        <v>บริษัท เอพี (ไทยแลนด์) จำกัด (มหาชน)</v>
      </c>
      <c r="D1277" s="1" t="s">
        <v>10315</v>
      </c>
      <c r="E1277" s="1" t="s">
        <v>38</v>
      </c>
      <c r="F1277" s="2">
        <v>0.49940262843488648</v>
      </c>
      <c r="G1277" s="1" t="s">
        <v>37</v>
      </c>
      <c r="H1277" s="1">
        <f t="shared" si="95"/>
        <v>209.25</v>
      </c>
      <c r="I1277" t="s">
        <v>10316</v>
      </c>
      <c r="J1277" t="s">
        <v>10317</v>
      </c>
      <c r="K1277" t="str">
        <f t="shared" si="98"/>
        <v>13.711579045716,100.594775573720</v>
      </c>
      <c r="L1277" t="s">
        <v>25</v>
      </c>
      <c r="M1277" t="s">
        <v>10401</v>
      </c>
      <c r="N1277" t="s">
        <v>10368</v>
      </c>
      <c r="O1277" s="1" t="s">
        <v>687</v>
      </c>
      <c r="P1277" s="1" t="s">
        <v>2698</v>
      </c>
      <c r="Q1277" s="1">
        <f t="shared" si="96"/>
        <v>110000</v>
      </c>
      <c r="V1277" s="1">
        <f t="shared" si="97"/>
        <v>0</v>
      </c>
      <c r="W1277" t="str">
        <f t="shared" si="99"/>
        <v>Sale</v>
      </c>
      <c r="X1277" t="s">
        <v>11807</v>
      </c>
      <c r="Y1277">
        <v>543.58356559269157</v>
      </c>
    </row>
    <row r="1278" spans="1:25" x14ac:dyDescent="0.35">
      <c r="A1278">
        <v>11559</v>
      </c>
      <c r="B1278" t="s">
        <v>10314</v>
      </c>
      <c r="C1278" s="4" t="str">
        <f>VLOOKUP(B1278:B13310,dev!$A$2:$C$13441,2,FALSE)</f>
        <v>บริษัท เอพี (ไทยแลนด์) จำกัด (มหาชน)</v>
      </c>
      <c r="D1278" s="1" t="s">
        <v>10315</v>
      </c>
      <c r="E1278" s="1" t="s">
        <v>38</v>
      </c>
      <c r="F1278" s="2">
        <v>0.49940262843488648</v>
      </c>
      <c r="G1278" s="1" t="s">
        <v>37</v>
      </c>
      <c r="H1278" s="1">
        <f t="shared" si="95"/>
        <v>209.25</v>
      </c>
      <c r="I1278" t="s">
        <v>10316</v>
      </c>
      <c r="J1278" t="s">
        <v>10317</v>
      </c>
      <c r="K1278" t="str">
        <f t="shared" si="98"/>
        <v>13.711579045716,100.594775573720</v>
      </c>
      <c r="L1278" t="s">
        <v>25</v>
      </c>
      <c r="M1278" t="s">
        <v>10356</v>
      </c>
      <c r="N1278" t="s">
        <v>10357</v>
      </c>
      <c r="O1278" s="1" t="s">
        <v>28</v>
      </c>
      <c r="P1278" s="1" t="s">
        <v>10358</v>
      </c>
      <c r="Q1278" s="1">
        <f t="shared" si="96"/>
        <v>109615.38461538461</v>
      </c>
      <c r="V1278" s="1">
        <f t="shared" si="97"/>
        <v>0</v>
      </c>
      <c r="W1278" t="str">
        <f t="shared" si="99"/>
        <v>Sale</v>
      </c>
      <c r="X1278" t="s">
        <v>11807</v>
      </c>
      <c r="Y1278">
        <v>543.58356559269157</v>
      </c>
    </row>
    <row r="1279" spans="1:25" x14ac:dyDescent="0.35">
      <c r="A1279">
        <v>11531</v>
      </c>
      <c r="B1279" t="s">
        <v>10314</v>
      </c>
      <c r="C1279" s="4" t="str">
        <f>VLOOKUP(B1279:B13311,dev!$A$2:$C$13441,2,FALSE)</f>
        <v>บริษัท เอพี (ไทยแลนด์) จำกัด (มหาชน)</v>
      </c>
      <c r="D1279" s="1" t="s">
        <v>10315</v>
      </c>
      <c r="E1279" s="1" t="s">
        <v>38</v>
      </c>
      <c r="F1279" s="2">
        <v>0.49940262843488648</v>
      </c>
      <c r="G1279" s="1" t="s">
        <v>37</v>
      </c>
      <c r="H1279" s="1">
        <f t="shared" si="95"/>
        <v>209.25</v>
      </c>
      <c r="I1279" t="s">
        <v>10316</v>
      </c>
      <c r="J1279" t="s">
        <v>10317</v>
      </c>
      <c r="K1279" t="str">
        <f t="shared" si="98"/>
        <v>13.711579045716,100.594775573720</v>
      </c>
      <c r="L1279" t="s">
        <v>25</v>
      </c>
      <c r="M1279" t="s">
        <v>10323</v>
      </c>
      <c r="N1279" t="s">
        <v>10314</v>
      </c>
      <c r="O1279" s="1" t="s">
        <v>354</v>
      </c>
      <c r="P1279" s="1" t="s">
        <v>459</v>
      </c>
      <c r="Q1279" s="1">
        <f t="shared" si="96"/>
        <v>109375</v>
      </c>
      <c r="V1279" s="1">
        <f t="shared" si="97"/>
        <v>0</v>
      </c>
      <c r="W1279" t="str">
        <f t="shared" si="99"/>
        <v>Sale</v>
      </c>
      <c r="X1279" t="s">
        <v>11807</v>
      </c>
      <c r="Y1279">
        <v>543.58356559269157</v>
      </c>
    </row>
    <row r="1280" spans="1:25" x14ac:dyDescent="0.35">
      <c r="A1280">
        <v>11532</v>
      </c>
      <c r="B1280" t="s">
        <v>10314</v>
      </c>
      <c r="C1280" s="4" t="str">
        <f>VLOOKUP(B1280:B13312,dev!$A$2:$C$13441,2,FALSE)</f>
        <v>บริษัท เอพี (ไทยแลนด์) จำกัด (มหาชน)</v>
      </c>
      <c r="D1280" s="1" t="s">
        <v>10315</v>
      </c>
      <c r="E1280" s="1" t="s">
        <v>38</v>
      </c>
      <c r="F1280" s="2">
        <v>0.49940262843488648</v>
      </c>
      <c r="G1280" s="1" t="s">
        <v>37</v>
      </c>
      <c r="H1280" s="1">
        <f t="shared" si="95"/>
        <v>209.25</v>
      </c>
      <c r="I1280" t="s">
        <v>10316</v>
      </c>
      <c r="J1280" t="s">
        <v>10317</v>
      </c>
      <c r="K1280" t="str">
        <f t="shared" si="98"/>
        <v>13.711579045716,100.594775573720</v>
      </c>
      <c r="L1280" t="s">
        <v>25</v>
      </c>
      <c r="M1280" t="s">
        <v>10324</v>
      </c>
      <c r="N1280" t="s">
        <v>10314</v>
      </c>
      <c r="O1280" s="1" t="s">
        <v>148</v>
      </c>
      <c r="P1280" s="1" t="s">
        <v>3308</v>
      </c>
      <c r="Q1280" s="1">
        <f t="shared" si="96"/>
        <v>107894.73684210527</v>
      </c>
      <c r="V1280" s="1">
        <f t="shared" si="97"/>
        <v>0</v>
      </c>
      <c r="W1280" t="str">
        <f t="shared" si="99"/>
        <v>Sale</v>
      </c>
      <c r="X1280" t="s">
        <v>11807</v>
      </c>
      <c r="Y1280">
        <v>543.58356559269157</v>
      </c>
    </row>
    <row r="1281" spans="1:25" x14ac:dyDescent="0.35">
      <c r="A1281">
        <v>11550</v>
      </c>
      <c r="B1281" t="s">
        <v>10314</v>
      </c>
      <c r="C1281" s="4" t="str">
        <f>VLOOKUP(B1281:B13313,dev!$A$2:$C$13441,2,FALSE)</f>
        <v>บริษัท เอพี (ไทยแลนด์) จำกัด (มหาชน)</v>
      </c>
      <c r="D1281" s="1" t="s">
        <v>10315</v>
      </c>
      <c r="E1281" s="1" t="s">
        <v>38</v>
      </c>
      <c r="F1281" s="2">
        <v>0.49940262843488648</v>
      </c>
      <c r="G1281" s="1" t="s">
        <v>37</v>
      </c>
      <c r="H1281" s="1">
        <f t="shared" si="95"/>
        <v>209.25</v>
      </c>
      <c r="I1281" t="s">
        <v>10316</v>
      </c>
      <c r="J1281" t="s">
        <v>10317</v>
      </c>
      <c r="K1281" t="str">
        <f t="shared" si="98"/>
        <v>13.711579045716,100.594775573720</v>
      </c>
      <c r="L1281" t="s">
        <v>25</v>
      </c>
      <c r="M1281" t="s">
        <v>10346</v>
      </c>
      <c r="N1281" t="s">
        <v>10334</v>
      </c>
      <c r="O1281" s="1" t="s">
        <v>148</v>
      </c>
      <c r="P1281" s="1" t="s">
        <v>3308</v>
      </c>
      <c r="Q1281" s="1">
        <f t="shared" si="96"/>
        <v>107894.73684210527</v>
      </c>
      <c r="V1281" s="1">
        <f t="shared" si="97"/>
        <v>0</v>
      </c>
      <c r="W1281" t="str">
        <f t="shared" si="99"/>
        <v>Sale</v>
      </c>
      <c r="X1281" t="s">
        <v>11807</v>
      </c>
      <c r="Y1281">
        <v>543.58356559269157</v>
      </c>
    </row>
    <row r="1282" spans="1:25" x14ac:dyDescent="0.35">
      <c r="A1282">
        <v>11545</v>
      </c>
      <c r="B1282" t="s">
        <v>10314</v>
      </c>
      <c r="C1282" s="4" t="str">
        <f>VLOOKUP(B1282:B13314,dev!$A$2:$C$13441,2,FALSE)</f>
        <v>บริษัท เอพี (ไทยแลนด์) จำกัด (มหาชน)</v>
      </c>
      <c r="D1282" s="1" t="s">
        <v>10315</v>
      </c>
      <c r="E1282" s="1" t="s">
        <v>38</v>
      </c>
      <c r="F1282" s="2">
        <v>0.49940262843488648</v>
      </c>
      <c r="G1282" s="1" t="s">
        <v>37</v>
      </c>
      <c r="H1282" s="1">
        <f t="shared" ref="H1282:H1345" si="100">IF(IFERROR(D1282/G1282,0)=0,0,D1282/G1282)</f>
        <v>209.25</v>
      </c>
      <c r="I1282" t="s">
        <v>10316</v>
      </c>
      <c r="J1282" t="s">
        <v>10317</v>
      </c>
      <c r="K1282" t="str">
        <f t="shared" si="98"/>
        <v>13.711579045716,100.594775573720</v>
      </c>
      <c r="L1282" t="s">
        <v>25</v>
      </c>
      <c r="M1282" t="s">
        <v>10341</v>
      </c>
      <c r="N1282" t="s">
        <v>10334</v>
      </c>
      <c r="O1282" s="1" t="s">
        <v>181</v>
      </c>
      <c r="P1282" s="1" t="s">
        <v>2156</v>
      </c>
      <c r="Q1282" s="1">
        <f t="shared" ref="Q1282:Q1345" si="101">IF(IFERROR(P1282/O1282,0)=0,0,P1282/O1282)</f>
        <v>107812.5</v>
      </c>
      <c r="V1282" s="1">
        <f t="shared" ref="V1282:V1345" si="102">IF(IFERROR(U1282/T1282,0)=0,0,U1282/T1282)</f>
        <v>0</v>
      </c>
      <c r="W1282" t="str">
        <f t="shared" si="99"/>
        <v>Sale</v>
      </c>
      <c r="X1282" t="s">
        <v>11807</v>
      </c>
      <c r="Y1282">
        <v>543.58356559269157</v>
      </c>
    </row>
    <row r="1283" spans="1:25" x14ac:dyDescent="0.35">
      <c r="A1283">
        <v>11528</v>
      </c>
      <c r="B1283" t="s">
        <v>10314</v>
      </c>
      <c r="C1283" s="4" t="str">
        <f>VLOOKUP(B1283:B13315,dev!$A$2:$C$13441,2,FALSE)</f>
        <v>บริษัท เอพี (ไทยแลนด์) จำกัด (มหาชน)</v>
      </c>
      <c r="D1283" s="1" t="s">
        <v>10315</v>
      </c>
      <c r="E1283" s="1" t="s">
        <v>38</v>
      </c>
      <c r="F1283" s="2">
        <v>0.49940262843488648</v>
      </c>
      <c r="G1283" s="1" t="s">
        <v>37</v>
      </c>
      <c r="H1283" s="1">
        <f t="shared" si="100"/>
        <v>209.25</v>
      </c>
      <c r="I1283" t="s">
        <v>10316</v>
      </c>
      <c r="J1283" t="s">
        <v>10317</v>
      </c>
      <c r="K1283" t="str">
        <f t="shared" ref="K1283:K1346" si="103">I1283&amp;","&amp;J1283</f>
        <v>13.711579045716,100.594775573720</v>
      </c>
      <c r="L1283" t="s">
        <v>25</v>
      </c>
      <c r="M1283" t="s">
        <v>10319</v>
      </c>
      <c r="N1283" t="s">
        <v>10314</v>
      </c>
      <c r="O1283" s="1" t="s">
        <v>148</v>
      </c>
      <c r="P1283" s="1" t="s">
        <v>10320</v>
      </c>
      <c r="Q1283" s="1">
        <f t="shared" si="101"/>
        <v>107105.26315789473</v>
      </c>
      <c r="V1283" s="1">
        <f t="shared" si="102"/>
        <v>0</v>
      </c>
      <c r="W1283" t="str">
        <f t="shared" ref="W1283:W1346" si="104">IF(V1283=0,"Sale","Rent")</f>
        <v>Sale</v>
      </c>
      <c r="X1283" t="s">
        <v>11807</v>
      </c>
      <c r="Y1283">
        <v>543.58356559269157</v>
      </c>
    </row>
    <row r="1284" spans="1:25" x14ac:dyDescent="0.35">
      <c r="A1284">
        <v>11561</v>
      </c>
      <c r="B1284" t="s">
        <v>10314</v>
      </c>
      <c r="C1284" s="4" t="str">
        <f>VLOOKUP(B1284:B13316,dev!$A$2:$C$13441,2,FALSE)</f>
        <v>บริษัท เอพี (ไทยแลนด์) จำกัด (มหาชน)</v>
      </c>
      <c r="D1284" s="1" t="s">
        <v>10315</v>
      </c>
      <c r="E1284" s="1" t="s">
        <v>38</v>
      </c>
      <c r="F1284" s="2">
        <v>0.49940262843488648</v>
      </c>
      <c r="G1284" s="1" t="s">
        <v>37</v>
      </c>
      <c r="H1284" s="1">
        <f t="shared" si="100"/>
        <v>209.25</v>
      </c>
      <c r="I1284" t="s">
        <v>10316</v>
      </c>
      <c r="J1284" t="s">
        <v>10317</v>
      </c>
      <c r="K1284" t="str">
        <f t="shared" si="103"/>
        <v>13.711579045716,100.594775573720</v>
      </c>
      <c r="L1284" t="s">
        <v>25</v>
      </c>
      <c r="M1284" t="s">
        <v>10361</v>
      </c>
      <c r="N1284" t="s">
        <v>10362</v>
      </c>
      <c r="O1284" s="1" t="s">
        <v>148</v>
      </c>
      <c r="P1284" s="1" t="s">
        <v>8158</v>
      </c>
      <c r="Q1284" s="1">
        <f t="shared" si="101"/>
        <v>106578.94736842105</v>
      </c>
      <c r="V1284" s="1">
        <f t="shared" si="102"/>
        <v>0</v>
      </c>
      <c r="W1284" t="str">
        <f t="shared" si="104"/>
        <v>Sale</v>
      </c>
      <c r="X1284" t="s">
        <v>11807</v>
      </c>
      <c r="Y1284">
        <v>543.58356559269157</v>
      </c>
    </row>
    <row r="1285" spans="1:25" x14ac:dyDescent="0.35">
      <c r="A1285">
        <v>11537</v>
      </c>
      <c r="B1285" t="s">
        <v>10314</v>
      </c>
      <c r="C1285" s="4" t="str">
        <f>VLOOKUP(B1285:B13317,dev!$A$2:$C$13441,2,FALSE)</f>
        <v>บริษัท เอพี (ไทยแลนด์) จำกัด (มหาชน)</v>
      </c>
      <c r="D1285" s="1" t="s">
        <v>10315</v>
      </c>
      <c r="E1285" s="1" t="s">
        <v>38</v>
      </c>
      <c r="F1285" s="2">
        <v>0.49940262843488648</v>
      </c>
      <c r="G1285" s="1" t="s">
        <v>37</v>
      </c>
      <c r="H1285" s="1">
        <f t="shared" si="100"/>
        <v>209.25</v>
      </c>
      <c r="I1285" t="s">
        <v>10316</v>
      </c>
      <c r="J1285" t="s">
        <v>10317</v>
      </c>
      <c r="K1285" t="str">
        <f t="shared" si="103"/>
        <v>13.711579045716,100.594775573720</v>
      </c>
      <c r="L1285" t="s">
        <v>25</v>
      </c>
      <c r="M1285" t="s">
        <v>10331</v>
      </c>
      <c r="N1285" t="s">
        <v>10330</v>
      </c>
      <c r="O1285" s="1" t="s">
        <v>314</v>
      </c>
      <c r="P1285" s="1" t="s">
        <v>2703</v>
      </c>
      <c r="Q1285" s="1">
        <f t="shared" si="101"/>
        <v>106410.25641025641</v>
      </c>
      <c r="V1285" s="1">
        <f t="shared" si="102"/>
        <v>0</v>
      </c>
      <c r="W1285" t="str">
        <f t="shared" si="104"/>
        <v>Sale</v>
      </c>
      <c r="X1285" t="s">
        <v>11807</v>
      </c>
      <c r="Y1285">
        <v>543.58356559269157</v>
      </c>
    </row>
    <row r="1286" spans="1:25" x14ac:dyDescent="0.35">
      <c r="A1286">
        <v>11536</v>
      </c>
      <c r="B1286" t="s">
        <v>10314</v>
      </c>
      <c r="C1286" s="4" t="str">
        <f>VLOOKUP(B1286:B13318,dev!$A$2:$C$13441,2,FALSE)</f>
        <v>บริษัท เอพี (ไทยแลนด์) จำกัด (มหาชน)</v>
      </c>
      <c r="D1286" s="1" t="s">
        <v>10315</v>
      </c>
      <c r="E1286" s="1" t="s">
        <v>38</v>
      </c>
      <c r="F1286" s="2">
        <v>0.49940262843488648</v>
      </c>
      <c r="G1286" s="1" t="s">
        <v>37</v>
      </c>
      <c r="H1286" s="1">
        <f t="shared" si="100"/>
        <v>209.25</v>
      </c>
      <c r="I1286" t="s">
        <v>10316</v>
      </c>
      <c r="J1286" t="s">
        <v>10317</v>
      </c>
      <c r="K1286" t="str">
        <f t="shared" si="103"/>
        <v>13.711579045716,100.594775573720</v>
      </c>
      <c r="L1286" t="s">
        <v>25</v>
      </c>
      <c r="M1286" t="s">
        <v>10329</v>
      </c>
      <c r="N1286" t="s">
        <v>10330</v>
      </c>
      <c r="O1286" s="1" t="s">
        <v>354</v>
      </c>
      <c r="P1286" s="1" t="s">
        <v>3311</v>
      </c>
      <c r="Q1286" s="1">
        <f t="shared" si="101"/>
        <v>106250</v>
      </c>
      <c r="V1286" s="1">
        <f t="shared" si="102"/>
        <v>0</v>
      </c>
      <c r="W1286" t="str">
        <f t="shared" si="104"/>
        <v>Sale</v>
      </c>
      <c r="X1286" t="s">
        <v>11807</v>
      </c>
      <c r="Y1286">
        <v>543.58356559269157</v>
      </c>
    </row>
    <row r="1287" spans="1:25" x14ac:dyDescent="0.35">
      <c r="A1287">
        <v>11554</v>
      </c>
      <c r="B1287" t="s">
        <v>10314</v>
      </c>
      <c r="C1287" s="4" t="str">
        <f>VLOOKUP(B1287:B13319,dev!$A$2:$C$13441,2,FALSE)</f>
        <v>บริษัท เอพี (ไทยแลนด์) จำกัด (มหาชน)</v>
      </c>
      <c r="D1287" s="1" t="s">
        <v>10315</v>
      </c>
      <c r="E1287" s="1" t="s">
        <v>38</v>
      </c>
      <c r="F1287" s="2">
        <v>0.49940262843488648</v>
      </c>
      <c r="G1287" s="1" t="s">
        <v>37</v>
      </c>
      <c r="H1287" s="1">
        <f t="shared" si="100"/>
        <v>209.25</v>
      </c>
      <c r="I1287" t="s">
        <v>10316</v>
      </c>
      <c r="J1287" t="s">
        <v>10317</v>
      </c>
      <c r="K1287" t="str">
        <f t="shared" si="103"/>
        <v>13.711579045716,100.594775573720</v>
      </c>
      <c r="L1287" t="s">
        <v>25</v>
      </c>
      <c r="M1287" t="s">
        <v>10351</v>
      </c>
      <c r="N1287" t="s">
        <v>10334</v>
      </c>
      <c r="O1287" s="1" t="s">
        <v>148</v>
      </c>
      <c r="P1287" s="1" t="s">
        <v>1839</v>
      </c>
      <c r="Q1287" s="1">
        <f t="shared" si="101"/>
        <v>105263.15789473684</v>
      </c>
      <c r="V1287" s="1">
        <f t="shared" si="102"/>
        <v>0</v>
      </c>
      <c r="W1287" t="str">
        <f t="shared" si="104"/>
        <v>Sale</v>
      </c>
      <c r="X1287" t="s">
        <v>11807</v>
      </c>
      <c r="Y1287">
        <v>543.58356559269157</v>
      </c>
    </row>
    <row r="1288" spans="1:25" x14ac:dyDescent="0.35">
      <c r="A1288">
        <v>11563</v>
      </c>
      <c r="B1288" t="s">
        <v>10314</v>
      </c>
      <c r="C1288" s="4" t="str">
        <f>VLOOKUP(B1288:B13320,dev!$A$2:$C$13441,2,FALSE)</f>
        <v>บริษัท เอพี (ไทยแลนด์) จำกัด (มหาชน)</v>
      </c>
      <c r="D1288" s="1" t="s">
        <v>10315</v>
      </c>
      <c r="E1288" s="1" t="s">
        <v>38</v>
      </c>
      <c r="F1288" s="2">
        <v>0.49940262843488648</v>
      </c>
      <c r="G1288" s="1" t="s">
        <v>37</v>
      </c>
      <c r="H1288" s="1">
        <f t="shared" si="100"/>
        <v>209.25</v>
      </c>
      <c r="I1288" t="s">
        <v>10316</v>
      </c>
      <c r="J1288" t="s">
        <v>10317</v>
      </c>
      <c r="K1288" t="str">
        <f t="shared" si="103"/>
        <v>13.711579045716,100.594775573720</v>
      </c>
      <c r="L1288" t="s">
        <v>25</v>
      </c>
      <c r="M1288" t="s">
        <v>10365</v>
      </c>
      <c r="N1288" t="s">
        <v>10366</v>
      </c>
      <c r="O1288" s="1" t="s">
        <v>148</v>
      </c>
      <c r="P1288" s="1" t="s">
        <v>1839</v>
      </c>
      <c r="Q1288" s="1">
        <f t="shared" si="101"/>
        <v>105263.15789473684</v>
      </c>
      <c r="V1288" s="1">
        <f t="shared" si="102"/>
        <v>0</v>
      </c>
      <c r="W1288" t="str">
        <f t="shared" si="104"/>
        <v>Sale</v>
      </c>
      <c r="X1288" t="s">
        <v>11807</v>
      </c>
      <c r="Y1288">
        <v>543.58356559269157</v>
      </c>
    </row>
    <row r="1289" spans="1:25" x14ac:dyDescent="0.35">
      <c r="A1289">
        <v>11573</v>
      </c>
      <c r="B1289" t="s">
        <v>10314</v>
      </c>
      <c r="C1289" s="4" t="str">
        <f>VLOOKUP(B1289:B13321,dev!$A$2:$C$13441,2,FALSE)</f>
        <v>บริษัท เอพี (ไทยแลนด์) จำกัด (มหาชน)</v>
      </c>
      <c r="D1289" s="1" t="s">
        <v>10315</v>
      </c>
      <c r="E1289" s="1" t="s">
        <v>38</v>
      </c>
      <c r="F1289" s="2">
        <v>0.49940262843488648</v>
      </c>
      <c r="G1289" s="1" t="s">
        <v>37</v>
      </c>
      <c r="H1289" s="1">
        <f t="shared" si="100"/>
        <v>209.25</v>
      </c>
      <c r="I1289" t="s">
        <v>10316</v>
      </c>
      <c r="J1289" t="s">
        <v>10317</v>
      </c>
      <c r="K1289" t="str">
        <f t="shared" si="103"/>
        <v>13.711579045716,100.594775573720</v>
      </c>
      <c r="L1289" t="s">
        <v>25</v>
      </c>
      <c r="M1289" t="s">
        <v>10379</v>
      </c>
      <c r="N1289" t="s">
        <v>10368</v>
      </c>
      <c r="O1289" s="1" t="s">
        <v>148</v>
      </c>
      <c r="P1289" s="1" t="s">
        <v>1839</v>
      </c>
      <c r="Q1289" s="1">
        <f t="shared" si="101"/>
        <v>105263.15789473684</v>
      </c>
      <c r="V1289" s="1">
        <f t="shared" si="102"/>
        <v>0</v>
      </c>
      <c r="W1289" t="str">
        <f t="shared" si="104"/>
        <v>Sale</v>
      </c>
      <c r="X1289" t="s">
        <v>11807</v>
      </c>
      <c r="Y1289">
        <v>543.58356559269157</v>
      </c>
    </row>
    <row r="1290" spans="1:25" x14ac:dyDescent="0.35">
      <c r="A1290">
        <v>11558</v>
      </c>
      <c r="B1290" t="s">
        <v>10314</v>
      </c>
      <c r="C1290" s="4" t="str">
        <f>VLOOKUP(B1290:B13322,dev!$A$2:$C$13441,2,FALSE)</f>
        <v>บริษัท เอพี (ไทยแลนด์) จำกัด (มหาชน)</v>
      </c>
      <c r="D1290" s="1" t="s">
        <v>10315</v>
      </c>
      <c r="E1290" s="1" t="s">
        <v>38</v>
      </c>
      <c r="F1290" s="2">
        <v>0.49940262843488648</v>
      </c>
      <c r="G1290" s="1" t="s">
        <v>37</v>
      </c>
      <c r="H1290" s="1">
        <f t="shared" si="100"/>
        <v>209.25</v>
      </c>
      <c r="I1290" t="s">
        <v>10316</v>
      </c>
      <c r="J1290" t="s">
        <v>10317</v>
      </c>
      <c r="K1290" t="str">
        <f t="shared" si="103"/>
        <v>13.711579045716,100.594775573720</v>
      </c>
      <c r="L1290" t="s">
        <v>25</v>
      </c>
      <c r="M1290" t="s">
        <v>10355</v>
      </c>
      <c r="N1290" t="s">
        <v>10334</v>
      </c>
      <c r="O1290" s="1" t="s">
        <v>148</v>
      </c>
      <c r="P1290" s="1" t="s">
        <v>3917</v>
      </c>
      <c r="Q1290" s="1">
        <f t="shared" si="101"/>
        <v>105000</v>
      </c>
      <c r="V1290" s="1">
        <f t="shared" si="102"/>
        <v>0</v>
      </c>
      <c r="W1290" t="str">
        <f t="shared" si="104"/>
        <v>Sale</v>
      </c>
      <c r="X1290" t="s">
        <v>11807</v>
      </c>
      <c r="Y1290">
        <v>543.58356559269157</v>
      </c>
    </row>
    <row r="1291" spans="1:25" x14ac:dyDescent="0.35">
      <c r="A1291">
        <v>11592</v>
      </c>
      <c r="B1291" t="s">
        <v>10314</v>
      </c>
      <c r="C1291" s="4" t="str">
        <f>VLOOKUP(B1291:B13323,dev!$A$2:$C$13441,2,FALSE)</f>
        <v>บริษัท เอพี (ไทยแลนด์) จำกัด (มหาชน)</v>
      </c>
      <c r="D1291" s="1" t="s">
        <v>10315</v>
      </c>
      <c r="E1291" s="1" t="s">
        <v>38</v>
      </c>
      <c r="F1291" s="2">
        <v>0.49940262843488648</v>
      </c>
      <c r="G1291" s="1" t="s">
        <v>37</v>
      </c>
      <c r="H1291" s="1">
        <f t="shared" si="100"/>
        <v>209.25</v>
      </c>
      <c r="I1291" t="s">
        <v>10316</v>
      </c>
      <c r="J1291" t="s">
        <v>10317</v>
      </c>
      <c r="K1291" t="str">
        <f t="shared" si="103"/>
        <v>13.711579045716,100.594775573720</v>
      </c>
      <c r="L1291" t="s">
        <v>25</v>
      </c>
      <c r="M1291" t="s">
        <v>10404</v>
      </c>
      <c r="N1291" t="s">
        <v>10368</v>
      </c>
      <c r="O1291" s="1" t="s">
        <v>430</v>
      </c>
      <c r="P1291" s="1" t="s">
        <v>532</v>
      </c>
      <c r="Q1291" s="1">
        <f t="shared" si="101"/>
        <v>105000</v>
      </c>
      <c r="V1291" s="1">
        <f t="shared" si="102"/>
        <v>0</v>
      </c>
      <c r="W1291" t="str">
        <f t="shared" si="104"/>
        <v>Sale</v>
      </c>
      <c r="X1291" t="s">
        <v>11807</v>
      </c>
      <c r="Y1291">
        <v>543.58356559269157</v>
      </c>
    </row>
    <row r="1292" spans="1:25" x14ac:dyDescent="0.35">
      <c r="A1292">
        <v>11530</v>
      </c>
      <c r="B1292" t="s">
        <v>10314</v>
      </c>
      <c r="C1292" s="4" t="str">
        <f>VLOOKUP(B1292:B13324,dev!$A$2:$C$13441,2,FALSE)</f>
        <v>บริษัท เอพี (ไทยแลนด์) จำกัด (มหาชน)</v>
      </c>
      <c r="D1292" s="1" t="s">
        <v>10315</v>
      </c>
      <c r="E1292" s="1" t="s">
        <v>38</v>
      </c>
      <c r="F1292" s="2">
        <v>0.49940262843488648</v>
      </c>
      <c r="G1292" s="1" t="s">
        <v>37</v>
      </c>
      <c r="H1292" s="1">
        <f t="shared" si="100"/>
        <v>209.25</v>
      </c>
      <c r="I1292" t="s">
        <v>10316</v>
      </c>
      <c r="J1292" t="s">
        <v>10317</v>
      </c>
      <c r="K1292" t="str">
        <f t="shared" si="103"/>
        <v>13.711579045716,100.594775573720</v>
      </c>
      <c r="L1292" t="s">
        <v>25</v>
      </c>
      <c r="M1292" t="s">
        <v>10322</v>
      </c>
      <c r="N1292" t="s">
        <v>10314</v>
      </c>
      <c r="O1292" s="1" t="s">
        <v>252</v>
      </c>
      <c r="P1292" s="1" t="s">
        <v>3311</v>
      </c>
      <c r="Q1292" s="1">
        <f t="shared" si="101"/>
        <v>103030.30303030302</v>
      </c>
      <c r="V1292" s="1">
        <f t="shared" si="102"/>
        <v>0</v>
      </c>
      <c r="W1292" t="str">
        <f t="shared" si="104"/>
        <v>Sale</v>
      </c>
      <c r="X1292" t="s">
        <v>11807</v>
      </c>
      <c r="Y1292">
        <v>543.58356559269157</v>
      </c>
    </row>
    <row r="1293" spans="1:25" x14ac:dyDescent="0.35">
      <c r="A1293">
        <v>11542</v>
      </c>
      <c r="B1293" t="s">
        <v>10314</v>
      </c>
      <c r="C1293" s="4" t="str">
        <f>VLOOKUP(B1293:B13325,dev!$A$2:$C$13441,2,FALSE)</f>
        <v>บริษัท เอพี (ไทยแลนด์) จำกัด (มหาชน)</v>
      </c>
      <c r="D1293" s="1" t="s">
        <v>10315</v>
      </c>
      <c r="E1293" s="1" t="s">
        <v>38</v>
      </c>
      <c r="F1293" s="2">
        <v>0.49940262843488648</v>
      </c>
      <c r="G1293" s="1" t="s">
        <v>37</v>
      </c>
      <c r="H1293" s="1">
        <f t="shared" si="100"/>
        <v>209.25</v>
      </c>
      <c r="I1293" t="s">
        <v>10316</v>
      </c>
      <c r="J1293" t="s">
        <v>10317</v>
      </c>
      <c r="K1293" t="str">
        <f t="shared" si="103"/>
        <v>13.711579045716,100.594775573720</v>
      </c>
      <c r="L1293" t="s">
        <v>25</v>
      </c>
      <c r="M1293" t="s">
        <v>10337</v>
      </c>
      <c r="N1293" t="s">
        <v>10334</v>
      </c>
      <c r="O1293" s="1" t="s">
        <v>314</v>
      </c>
      <c r="P1293" s="1" t="s">
        <v>1839</v>
      </c>
      <c r="Q1293" s="1">
        <f t="shared" si="101"/>
        <v>102564.10256410256</v>
      </c>
      <c r="V1293" s="1">
        <f t="shared" si="102"/>
        <v>0</v>
      </c>
      <c r="W1293" t="str">
        <f t="shared" si="104"/>
        <v>Sale</v>
      </c>
      <c r="X1293" t="s">
        <v>11807</v>
      </c>
      <c r="Y1293">
        <v>543.58356559269157</v>
      </c>
    </row>
    <row r="1294" spans="1:25" x14ac:dyDescent="0.35">
      <c r="A1294">
        <v>11533</v>
      </c>
      <c r="B1294" t="s">
        <v>10314</v>
      </c>
      <c r="C1294" s="4" t="str">
        <f>VLOOKUP(B1294:B13326,dev!$A$2:$C$13441,2,FALSE)</f>
        <v>บริษัท เอพี (ไทยแลนด์) จำกัด (มหาชน)</v>
      </c>
      <c r="D1294" s="1" t="s">
        <v>10315</v>
      </c>
      <c r="E1294" s="1" t="s">
        <v>38</v>
      </c>
      <c r="F1294" s="2">
        <v>0.49940262843488648</v>
      </c>
      <c r="G1294" s="1" t="s">
        <v>37</v>
      </c>
      <c r="H1294" s="1">
        <f t="shared" si="100"/>
        <v>209.25</v>
      </c>
      <c r="I1294" t="s">
        <v>10316</v>
      </c>
      <c r="J1294" t="s">
        <v>10317</v>
      </c>
      <c r="K1294" t="str">
        <f t="shared" si="103"/>
        <v>13.711579045716,100.594775573720</v>
      </c>
      <c r="L1294" t="s">
        <v>25</v>
      </c>
      <c r="M1294" t="s">
        <v>10325</v>
      </c>
      <c r="N1294" t="s">
        <v>10314</v>
      </c>
      <c r="O1294" s="1" t="s">
        <v>314</v>
      </c>
      <c r="P1294" s="1" t="s">
        <v>8161</v>
      </c>
      <c r="Q1294" s="1">
        <f t="shared" si="101"/>
        <v>101282.05128205128</v>
      </c>
      <c r="V1294" s="1">
        <f t="shared" si="102"/>
        <v>0</v>
      </c>
      <c r="W1294" t="str">
        <f t="shared" si="104"/>
        <v>Sale</v>
      </c>
      <c r="X1294" t="s">
        <v>11807</v>
      </c>
      <c r="Y1294">
        <v>543.58356559269157</v>
      </c>
    </row>
    <row r="1295" spans="1:25" x14ac:dyDescent="0.35">
      <c r="A1295">
        <v>11543</v>
      </c>
      <c r="B1295" t="s">
        <v>10314</v>
      </c>
      <c r="C1295" s="4" t="str">
        <f>VLOOKUP(B1295:B13327,dev!$A$2:$C$13441,2,FALSE)</f>
        <v>บริษัท เอพี (ไทยแลนด์) จำกัด (มหาชน)</v>
      </c>
      <c r="D1295" s="1" t="s">
        <v>10315</v>
      </c>
      <c r="E1295" s="1" t="s">
        <v>38</v>
      </c>
      <c r="F1295" s="2">
        <v>0.49940262843488648</v>
      </c>
      <c r="G1295" s="1" t="s">
        <v>37</v>
      </c>
      <c r="H1295" s="1">
        <f t="shared" si="100"/>
        <v>209.25</v>
      </c>
      <c r="I1295" t="s">
        <v>10316</v>
      </c>
      <c r="J1295" t="s">
        <v>10317</v>
      </c>
      <c r="K1295" t="str">
        <f t="shared" si="103"/>
        <v>13.711579045716,100.594775573720</v>
      </c>
      <c r="L1295" t="s">
        <v>25</v>
      </c>
      <c r="M1295" t="s">
        <v>10338</v>
      </c>
      <c r="N1295" t="s">
        <v>10334</v>
      </c>
      <c r="O1295" s="1" t="s">
        <v>148</v>
      </c>
      <c r="P1295" s="1" t="s">
        <v>10339</v>
      </c>
      <c r="Q1295" s="1">
        <f t="shared" si="101"/>
        <v>100789.47368421052</v>
      </c>
      <c r="V1295" s="1">
        <f t="shared" si="102"/>
        <v>0</v>
      </c>
      <c r="W1295" t="str">
        <f t="shared" si="104"/>
        <v>Sale</v>
      </c>
      <c r="X1295" t="s">
        <v>11807</v>
      </c>
      <c r="Y1295">
        <v>543.58356559269157</v>
      </c>
    </row>
    <row r="1296" spans="1:25" x14ac:dyDescent="0.35">
      <c r="A1296">
        <v>11553</v>
      </c>
      <c r="B1296" t="s">
        <v>10314</v>
      </c>
      <c r="C1296" s="4" t="str">
        <f>VLOOKUP(B1296:B13328,dev!$A$2:$C$13441,2,FALSE)</f>
        <v>บริษัท เอพี (ไทยแลนด์) จำกัด (มหาชน)</v>
      </c>
      <c r="D1296" s="1" t="s">
        <v>10315</v>
      </c>
      <c r="E1296" s="1" t="s">
        <v>38</v>
      </c>
      <c r="F1296" s="2">
        <v>0.49940262843488648</v>
      </c>
      <c r="G1296" s="1" t="s">
        <v>37</v>
      </c>
      <c r="H1296" s="1">
        <f t="shared" si="100"/>
        <v>209.25</v>
      </c>
      <c r="I1296" t="s">
        <v>10316</v>
      </c>
      <c r="J1296" t="s">
        <v>10317</v>
      </c>
      <c r="K1296" t="str">
        <f t="shared" si="103"/>
        <v>13.711579045716,100.594775573720</v>
      </c>
      <c r="L1296" t="s">
        <v>25</v>
      </c>
      <c r="M1296" t="s">
        <v>10350</v>
      </c>
      <c r="N1296" t="s">
        <v>10334</v>
      </c>
      <c r="O1296" s="1" t="s">
        <v>148</v>
      </c>
      <c r="P1296" s="1" t="s">
        <v>3305</v>
      </c>
      <c r="Q1296" s="1">
        <f t="shared" si="101"/>
        <v>100000</v>
      </c>
      <c r="V1296" s="1">
        <f t="shared" si="102"/>
        <v>0</v>
      </c>
      <c r="W1296" t="str">
        <f t="shared" si="104"/>
        <v>Sale</v>
      </c>
      <c r="X1296" t="s">
        <v>11807</v>
      </c>
      <c r="Y1296">
        <v>543.58356559269157</v>
      </c>
    </row>
    <row r="1297" spans="1:25" x14ac:dyDescent="0.35">
      <c r="A1297">
        <v>11596</v>
      </c>
      <c r="B1297" t="s">
        <v>10314</v>
      </c>
      <c r="C1297" s="4" t="str">
        <f>VLOOKUP(B1297:B13329,dev!$A$2:$C$13441,2,FALSE)</f>
        <v>บริษัท เอพี (ไทยแลนด์) จำกัด (มหาชน)</v>
      </c>
      <c r="D1297" s="1" t="s">
        <v>10315</v>
      </c>
      <c r="E1297" s="1" t="s">
        <v>38</v>
      </c>
      <c r="F1297" s="2">
        <v>0.49940262843488648</v>
      </c>
      <c r="G1297" s="1" t="s">
        <v>37</v>
      </c>
      <c r="H1297" s="1">
        <f t="shared" si="100"/>
        <v>209.25</v>
      </c>
      <c r="I1297" t="s">
        <v>10316</v>
      </c>
      <c r="J1297" t="s">
        <v>10317</v>
      </c>
      <c r="K1297" t="str">
        <f t="shared" si="103"/>
        <v>13.711579045716,100.594775573720</v>
      </c>
      <c r="L1297" t="s">
        <v>25</v>
      </c>
      <c r="M1297" t="s">
        <v>10409</v>
      </c>
      <c r="N1297" t="s">
        <v>10368</v>
      </c>
      <c r="O1297" s="1" t="s">
        <v>148</v>
      </c>
      <c r="P1297" s="1" t="s">
        <v>3305</v>
      </c>
      <c r="Q1297" s="1">
        <f t="shared" si="101"/>
        <v>100000</v>
      </c>
      <c r="V1297" s="1">
        <f t="shared" si="102"/>
        <v>0</v>
      </c>
      <c r="W1297" t="str">
        <f t="shared" si="104"/>
        <v>Sale</v>
      </c>
      <c r="X1297" t="s">
        <v>11807</v>
      </c>
      <c r="Y1297">
        <v>543.58356559269157</v>
      </c>
    </row>
    <row r="1298" spans="1:25" x14ac:dyDescent="0.35">
      <c r="A1298">
        <v>11601</v>
      </c>
      <c r="B1298" t="s">
        <v>10314</v>
      </c>
      <c r="C1298" s="4" t="str">
        <f>VLOOKUP(B1298:B13330,dev!$A$2:$C$13441,2,FALSE)</f>
        <v>บริษัท เอพี (ไทยแลนด์) จำกัด (มหาชน)</v>
      </c>
      <c r="D1298" s="1" t="s">
        <v>10315</v>
      </c>
      <c r="E1298" s="1" t="s">
        <v>38</v>
      </c>
      <c r="F1298" s="2">
        <v>0.49940262843488648</v>
      </c>
      <c r="G1298" s="1" t="s">
        <v>37</v>
      </c>
      <c r="H1298" s="1">
        <f t="shared" si="100"/>
        <v>209.25</v>
      </c>
      <c r="I1298" t="s">
        <v>10316</v>
      </c>
      <c r="J1298" t="s">
        <v>10317</v>
      </c>
      <c r="K1298" t="str">
        <f t="shared" si="103"/>
        <v>13.711579045716,100.594775573720</v>
      </c>
      <c r="L1298" t="s">
        <v>25</v>
      </c>
      <c r="M1298" t="s">
        <v>10415</v>
      </c>
      <c r="N1298" t="s">
        <v>10368</v>
      </c>
      <c r="O1298" s="1" t="s">
        <v>563</v>
      </c>
      <c r="P1298" s="1" t="s">
        <v>164</v>
      </c>
      <c r="Q1298" s="1">
        <f t="shared" si="101"/>
        <v>98148.148148148146</v>
      </c>
      <c r="V1298" s="1">
        <f t="shared" si="102"/>
        <v>0</v>
      </c>
      <c r="W1298" t="str">
        <f t="shared" si="104"/>
        <v>Sale</v>
      </c>
      <c r="X1298" t="s">
        <v>11807</v>
      </c>
      <c r="Y1298">
        <v>543.58356559269157</v>
      </c>
    </row>
    <row r="1299" spans="1:25" x14ac:dyDescent="0.35">
      <c r="A1299">
        <v>11604</v>
      </c>
      <c r="B1299" t="s">
        <v>10314</v>
      </c>
      <c r="C1299" s="4" t="str">
        <f>VLOOKUP(B1299:B13331,dev!$A$2:$C$13441,2,FALSE)</f>
        <v>บริษัท เอพี (ไทยแลนด์) จำกัด (มหาชน)</v>
      </c>
      <c r="D1299" s="1" t="s">
        <v>10315</v>
      </c>
      <c r="E1299" s="1" t="s">
        <v>38</v>
      </c>
      <c r="F1299" s="2">
        <v>0.49940262843488648</v>
      </c>
      <c r="G1299" s="1" t="s">
        <v>37</v>
      </c>
      <c r="H1299" s="1">
        <f t="shared" si="100"/>
        <v>209.25</v>
      </c>
      <c r="I1299" t="s">
        <v>10316</v>
      </c>
      <c r="J1299" t="s">
        <v>10317</v>
      </c>
      <c r="K1299" t="str">
        <f t="shared" si="103"/>
        <v>13.711579045716,100.594775573720</v>
      </c>
      <c r="L1299" t="s">
        <v>25</v>
      </c>
      <c r="M1299" t="s">
        <v>10420</v>
      </c>
      <c r="N1299" t="s">
        <v>10368</v>
      </c>
      <c r="O1299" s="1" t="s">
        <v>619</v>
      </c>
      <c r="P1299" s="1" t="s">
        <v>159</v>
      </c>
      <c r="Q1299" s="1">
        <f t="shared" si="101"/>
        <v>98113.207547169804</v>
      </c>
      <c r="V1299" s="1">
        <f t="shared" si="102"/>
        <v>0</v>
      </c>
      <c r="W1299" t="str">
        <f t="shared" si="104"/>
        <v>Sale</v>
      </c>
      <c r="X1299" t="s">
        <v>11807</v>
      </c>
      <c r="Y1299">
        <v>543.58356559269157</v>
      </c>
    </row>
    <row r="1300" spans="1:25" x14ac:dyDescent="0.35">
      <c r="A1300">
        <v>11564</v>
      </c>
      <c r="B1300" t="s">
        <v>10314</v>
      </c>
      <c r="C1300" s="4" t="str">
        <f>VLOOKUP(B1300:B13332,dev!$A$2:$C$13441,2,FALSE)</f>
        <v>บริษัท เอพี (ไทยแลนด์) จำกัด (มหาชน)</v>
      </c>
      <c r="D1300" s="1" t="s">
        <v>10315</v>
      </c>
      <c r="E1300" s="1" t="s">
        <v>38</v>
      </c>
      <c r="F1300" s="2">
        <v>0.49940262843488648</v>
      </c>
      <c r="G1300" s="1" t="s">
        <v>37</v>
      </c>
      <c r="H1300" s="1">
        <f t="shared" si="100"/>
        <v>209.25</v>
      </c>
      <c r="I1300" t="s">
        <v>10316</v>
      </c>
      <c r="J1300" t="s">
        <v>10317</v>
      </c>
      <c r="K1300" t="str">
        <f t="shared" si="103"/>
        <v>13.711579045716,100.594775573720</v>
      </c>
      <c r="L1300" t="s">
        <v>25</v>
      </c>
      <c r="M1300" t="s">
        <v>10367</v>
      </c>
      <c r="N1300" t="s">
        <v>10368</v>
      </c>
      <c r="O1300" s="1" t="s">
        <v>148</v>
      </c>
      <c r="P1300" s="1" t="s">
        <v>10369</v>
      </c>
      <c r="Q1300" s="1">
        <f t="shared" si="101"/>
        <v>98000</v>
      </c>
      <c r="V1300" s="1">
        <f t="shared" si="102"/>
        <v>0</v>
      </c>
      <c r="W1300" t="str">
        <f t="shared" si="104"/>
        <v>Sale</v>
      </c>
      <c r="X1300" t="s">
        <v>11807</v>
      </c>
      <c r="Y1300">
        <v>543.58356559269157</v>
      </c>
    </row>
    <row r="1301" spans="1:25" x14ac:dyDescent="0.35">
      <c r="A1301">
        <v>11566</v>
      </c>
      <c r="B1301" t="s">
        <v>10314</v>
      </c>
      <c r="C1301" s="4" t="str">
        <f>VLOOKUP(B1301:B13333,dev!$A$2:$C$13441,2,FALSE)</f>
        <v>บริษัท เอพี (ไทยแลนด์) จำกัด (มหาชน)</v>
      </c>
      <c r="D1301" s="1" t="s">
        <v>10315</v>
      </c>
      <c r="E1301" s="1" t="s">
        <v>38</v>
      </c>
      <c r="F1301" s="2">
        <v>0.49940262843488648</v>
      </c>
      <c r="G1301" s="1" t="s">
        <v>37</v>
      </c>
      <c r="H1301" s="1">
        <f t="shared" si="100"/>
        <v>209.25</v>
      </c>
      <c r="I1301" t="s">
        <v>10316</v>
      </c>
      <c r="J1301" t="s">
        <v>10317</v>
      </c>
      <c r="K1301" t="str">
        <f t="shared" si="103"/>
        <v>13.711579045716,100.594775573720</v>
      </c>
      <c r="L1301" t="s">
        <v>25</v>
      </c>
      <c r="M1301" t="s">
        <v>10371</v>
      </c>
      <c r="N1301" t="s">
        <v>10368</v>
      </c>
      <c r="O1301" s="1" t="s">
        <v>148</v>
      </c>
      <c r="P1301" s="1" t="s">
        <v>10369</v>
      </c>
      <c r="Q1301" s="1">
        <f t="shared" si="101"/>
        <v>98000</v>
      </c>
      <c r="V1301" s="1">
        <f t="shared" si="102"/>
        <v>0</v>
      </c>
      <c r="W1301" t="str">
        <f t="shared" si="104"/>
        <v>Sale</v>
      </c>
      <c r="X1301" t="s">
        <v>11807</v>
      </c>
      <c r="Y1301">
        <v>543.58356559269157</v>
      </c>
    </row>
    <row r="1302" spans="1:25" x14ac:dyDescent="0.35">
      <c r="A1302">
        <v>11568</v>
      </c>
      <c r="B1302" t="s">
        <v>10314</v>
      </c>
      <c r="C1302" s="4" t="str">
        <f>VLOOKUP(B1302:B13334,dev!$A$2:$C$13441,2,FALSE)</f>
        <v>บริษัท เอพี (ไทยแลนด์) จำกัด (มหาชน)</v>
      </c>
      <c r="D1302" s="1" t="s">
        <v>10315</v>
      </c>
      <c r="E1302" s="1" t="s">
        <v>38</v>
      </c>
      <c r="F1302" s="2">
        <v>0.49940262843488648</v>
      </c>
      <c r="G1302" s="1" t="s">
        <v>37</v>
      </c>
      <c r="H1302" s="1">
        <f t="shared" si="100"/>
        <v>209.25</v>
      </c>
      <c r="I1302" t="s">
        <v>10316</v>
      </c>
      <c r="J1302" t="s">
        <v>10317</v>
      </c>
      <c r="K1302" t="str">
        <f t="shared" si="103"/>
        <v>13.711579045716,100.594775573720</v>
      </c>
      <c r="L1302" t="s">
        <v>25</v>
      </c>
      <c r="M1302" t="s">
        <v>10373</v>
      </c>
      <c r="N1302" t="s">
        <v>10368</v>
      </c>
      <c r="O1302" s="1" t="s">
        <v>148</v>
      </c>
      <c r="P1302" s="1" t="s">
        <v>10369</v>
      </c>
      <c r="Q1302" s="1">
        <f t="shared" si="101"/>
        <v>98000</v>
      </c>
      <c r="V1302" s="1">
        <f t="shared" si="102"/>
        <v>0</v>
      </c>
      <c r="W1302" t="str">
        <f t="shared" si="104"/>
        <v>Sale</v>
      </c>
      <c r="X1302" t="s">
        <v>11807</v>
      </c>
      <c r="Y1302">
        <v>543.58356559269157</v>
      </c>
    </row>
    <row r="1303" spans="1:25" x14ac:dyDescent="0.35">
      <c r="A1303">
        <v>11569</v>
      </c>
      <c r="B1303" t="s">
        <v>10314</v>
      </c>
      <c r="C1303" s="4" t="str">
        <f>VLOOKUP(B1303:B13335,dev!$A$2:$C$13441,2,FALSE)</f>
        <v>บริษัท เอพี (ไทยแลนด์) จำกัด (มหาชน)</v>
      </c>
      <c r="D1303" s="1" t="s">
        <v>10315</v>
      </c>
      <c r="E1303" s="1" t="s">
        <v>38</v>
      </c>
      <c r="F1303" s="2">
        <v>0.49940262843488648</v>
      </c>
      <c r="G1303" s="1" t="s">
        <v>37</v>
      </c>
      <c r="H1303" s="1">
        <f t="shared" si="100"/>
        <v>209.25</v>
      </c>
      <c r="I1303" t="s">
        <v>10316</v>
      </c>
      <c r="J1303" t="s">
        <v>10317</v>
      </c>
      <c r="K1303" t="str">
        <f t="shared" si="103"/>
        <v>13.711579045716,100.594775573720</v>
      </c>
      <c r="L1303" t="s">
        <v>25</v>
      </c>
      <c r="M1303" t="s">
        <v>10374</v>
      </c>
      <c r="N1303" t="s">
        <v>10368</v>
      </c>
      <c r="O1303" s="1" t="s">
        <v>148</v>
      </c>
      <c r="P1303" s="1" t="s">
        <v>10369</v>
      </c>
      <c r="Q1303" s="1">
        <f t="shared" si="101"/>
        <v>98000</v>
      </c>
      <c r="V1303" s="1">
        <f t="shared" si="102"/>
        <v>0</v>
      </c>
      <c r="W1303" t="str">
        <f t="shared" si="104"/>
        <v>Sale</v>
      </c>
      <c r="X1303" t="s">
        <v>11807</v>
      </c>
      <c r="Y1303">
        <v>543.58356559269157</v>
      </c>
    </row>
    <row r="1304" spans="1:25" x14ac:dyDescent="0.35">
      <c r="A1304">
        <v>11570</v>
      </c>
      <c r="B1304" t="s">
        <v>10314</v>
      </c>
      <c r="C1304" s="4" t="str">
        <f>VLOOKUP(B1304:B13336,dev!$A$2:$C$13441,2,FALSE)</f>
        <v>บริษัท เอพี (ไทยแลนด์) จำกัด (มหาชน)</v>
      </c>
      <c r="D1304" s="1" t="s">
        <v>10315</v>
      </c>
      <c r="E1304" s="1" t="s">
        <v>38</v>
      </c>
      <c r="F1304" s="2">
        <v>0.49940262843488648</v>
      </c>
      <c r="G1304" s="1" t="s">
        <v>37</v>
      </c>
      <c r="H1304" s="1">
        <f t="shared" si="100"/>
        <v>209.25</v>
      </c>
      <c r="I1304" t="s">
        <v>10316</v>
      </c>
      <c r="J1304" t="s">
        <v>10317</v>
      </c>
      <c r="K1304" t="str">
        <f t="shared" si="103"/>
        <v>13.711579045716,100.594775573720</v>
      </c>
      <c r="L1304" t="s">
        <v>25</v>
      </c>
      <c r="M1304" t="s">
        <v>10375</v>
      </c>
      <c r="N1304" t="s">
        <v>10368</v>
      </c>
      <c r="O1304" s="1" t="s">
        <v>76</v>
      </c>
      <c r="P1304" s="1" t="s">
        <v>10376</v>
      </c>
      <c r="Q1304" s="1">
        <f t="shared" si="101"/>
        <v>98000</v>
      </c>
      <c r="V1304" s="1">
        <f t="shared" si="102"/>
        <v>0</v>
      </c>
      <c r="W1304" t="str">
        <f t="shared" si="104"/>
        <v>Sale</v>
      </c>
      <c r="X1304" t="s">
        <v>11807</v>
      </c>
      <c r="Y1304">
        <v>543.58356559269157</v>
      </c>
    </row>
    <row r="1305" spans="1:25" x14ac:dyDescent="0.35">
      <c r="A1305">
        <v>11571</v>
      </c>
      <c r="B1305" t="s">
        <v>10314</v>
      </c>
      <c r="C1305" s="4" t="str">
        <f>VLOOKUP(B1305:B13337,dev!$A$2:$C$13441,2,FALSE)</f>
        <v>บริษัท เอพี (ไทยแลนด์) จำกัด (มหาชน)</v>
      </c>
      <c r="D1305" s="1" t="s">
        <v>10315</v>
      </c>
      <c r="E1305" s="1" t="s">
        <v>38</v>
      </c>
      <c r="F1305" s="2">
        <v>0.49940262843488648</v>
      </c>
      <c r="G1305" s="1" t="s">
        <v>37</v>
      </c>
      <c r="H1305" s="1">
        <f t="shared" si="100"/>
        <v>209.25</v>
      </c>
      <c r="I1305" t="s">
        <v>10316</v>
      </c>
      <c r="J1305" t="s">
        <v>10317</v>
      </c>
      <c r="K1305" t="str">
        <f t="shared" si="103"/>
        <v>13.711579045716,100.594775573720</v>
      </c>
      <c r="L1305" t="s">
        <v>25</v>
      </c>
      <c r="M1305" t="s">
        <v>10377</v>
      </c>
      <c r="N1305" t="s">
        <v>10368</v>
      </c>
      <c r="O1305" s="1" t="s">
        <v>76</v>
      </c>
      <c r="P1305" s="1" t="s">
        <v>10376</v>
      </c>
      <c r="Q1305" s="1">
        <f t="shared" si="101"/>
        <v>98000</v>
      </c>
      <c r="V1305" s="1">
        <f t="shared" si="102"/>
        <v>0</v>
      </c>
      <c r="W1305" t="str">
        <f t="shared" si="104"/>
        <v>Sale</v>
      </c>
      <c r="X1305" t="s">
        <v>11807</v>
      </c>
      <c r="Y1305">
        <v>543.58356559269157</v>
      </c>
    </row>
    <row r="1306" spans="1:25" x14ac:dyDescent="0.35">
      <c r="A1306">
        <v>11572</v>
      </c>
      <c r="B1306" t="s">
        <v>10314</v>
      </c>
      <c r="C1306" s="4" t="str">
        <f>VLOOKUP(B1306:B13338,dev!$A$2:$C$13441,2,FALSE)</f>
        <v>บริษัท เอพี (ไทยแลนด์) จำกัด (มหาชน)</v>
      </c>
      <c r="D1306" s="1" t="s">
        <v>10315</v>
      </c>
      <c r="E1306" s="1" t="s">
        <v>38</v>
      </c>
      <c r="F1306" s="2">
        <v>0.49940262843488648</v>
      </c>
      <c r="G1306" s="1" t="s">
        <v>37</v>
      </c>
      <c r="H1306" s="1">
        <f t="shared" si="100"/>
        <v>209.25</v>
      </c>
      <c r="I1306" t="s">
        <v>10316</v>
      </c>
      <c r="J1306" t="s">
        <v>10317</v>
      </c>
      <c r="K1306" t="str">
        <f t="shared" si="103"/>
        <v>13.711579045716,100.594775573720</v>
      </c>
      <c r="L1306" t="s">
        <v>25</v>
      </c>
      <c r="M1306" t="s">
        <v>10378</v>
      </c>
      <c r="N1306" t="s">
        <v>10368</v>
      </c>
      <c r="O1306" s="1" t="s">
        <v>76</v>
      </c>
      <c r="P1306" s="1" t="s">
        <v>10376</v>
      </c>
      <c r="Q1306" s="1">
        <f t="shared" si="101"/>
        <v>98000</v>
      </c>
      <c r="V1306" s="1">
        <f t="shared" si="102"/>
        <v>0</v>
      </c>
      <c r="W1306" t="str">
        <f t="shared" si="104"/>
        <v>Sale</v>
      </c>
      <c r="X1306" t="s">
        <v>11807</v>
      </c>
      <c r="Y1306">
        <v>543.58356559269157</v>
      </c>
    </row>
    <row r="1307" spans="1:25" x14ac:dyDescent="0.35">
      <c r="A1307">
        <v>11574</v>
      </c>
      <c r="B1307" t="s">
        <v>10314</v>
      </c>
      <c r="C1307" s="4" t="str">
        <f>VLOOKUP(B1307:B13339,dev!$A$2:$C$13441,2,FALSE)</f>
        <v>บริษัท เอพี (ไทยแลนด์) จำกัด (มหาชน)</v>
      </c>
      <c r="D1307" s="1" t="s">
        <v>10315</v>
      </c>
      <c r="E1307" s="1" t="s">
        <v>38</v>
      </c>
      <c r="F1307" s="2">
        <v>0.49940262843488648</v>
      </c>
      <c r="G1307" s="1" t="s">
        <v>37</v>
      </c>
      <c r="H1307" s="1">
        <f t="shared" si="100"/>
        <v>209.25</v>
      </c>
      <c r="I1307" t="s">
        <v>10316</v>
      </c>
      <c r="J1307" t="s">
        <v>10317</v>
      </c>
      <c r="K1307" t="str">
        <f t="shared" si="103"/>
        <v>13.711579045716,100.594775573720</v>
      </c>
      <c r="L1307" t="s">
        <v>25</v>
      </c>
      <c r="M1307" t="s">
        <v>10380</v>
      </c>
      <c r="N1307" t="s">
        <v>10368</v>
      </c>
      <c r="O1307" s="1" t="s">
        <v>354</v>
      </c>
      <c r="P1307" s="1" t="s">
        <v>6786</v>
      </c>
      <c r="Q1307" s="1">
        <f t="shared" si="101"/>
        <v>98000</v>
      </c>
      <c r="V1307" s="1">
        <f t="shared" si="102"/>
        <v>0</v>
      </c>
      <c r="W1307" t="str">
        <f t="shared" si="104"/>
        <v>Sale</v>
      </c>
      <c r="X1307" t="s">
        <v>11807</v>
      </c>
      <c r="Y1307">
        <v>543.58356559269157</v>
      </c>
    </row>
    <row r="1308" spans="1:25" x14ac:dyDescent="0.35">
      <c r="A1308">
        <v>11576</v>
      </c>
      <c r="B1308" t="s">
        <v>10314</v>
      </c>
      <c r="C1308" s="4" t="str">
        <f>VLOOKUP(B1308:B13340,dev!$A$2:$C$13441,2,FALSE)</f>
        <v>บริษัท เอพี (ไทยแลนด์) จำกัด (มหาชน)</v>
      </c>
      <c r="D1308" s="1" t="s">
        <v>10315</v>
      </c>
      <c r="E1308" s="1" t="s">
        <v>38</v>
      </c>
      <c r="F1308" s="2">
        <v>0.49940262843488648</v>
      </c>
      <c r="G1308" s="1" t="s">
        <v>37</v>
      </c>
      <c r="H1308" s="1">
        <f t="shared" si="100"/>
        <v>209.25</v>
      </c>
      <c r="I1308" t="s">
        <v>10316</v>
      </c>
      <c r="J1308" t="s">
        <v>10317</v>
      </c>
      <c r="K1308" t="str">
        <f t="shared" si="103"/>
        <v>13.711579045716,100.594775573720</v>
      </c>
      <c r="L1308" t="s">
        <v>25</v>
      </c>
      <c r="M1308" t="s">
        <v>10383</v>
      </c>
      <c r="N1308" t="s">
        <v>10368</v>
      </c>
      <c r="O1308" s="1" t="s">
        <v>354</v>
      </c>
      <c r="P1308" s="1" t="s">
        <v>6786</v>
      </c>
      <c r="Q1308" s="1">
        <f t="shared" si="101"/>
        <v>98000</v>
      </c>
      <c r="V1308" s="1">
        <f t="shared" si="102"/>
        <v>0</v>
      </c>
      <c r="W1308" t="str">
        <f t="shared" si="104"/>
        <v>Sale</v>
      </c>
      <c r="X1308" t="s">
        <v>11807</v>
      </c>
      <c r="Y1308">
        <v>543.58356559269157</v>
      </c>
    </row>
    <row r="1309" spans="1:25" x14ac:dyDescent="0.35">
      <c r="A1309">
        <v>11578</v>
      </c>
      <c r="B1309" t="s">
        <v>10314</v>
      </c>
      <c r="C1309" s="4" t="str">
        <f>VLOOKUP(B1309:B13341,dev!$A$2:$C$13441,2,FALSE)</f>
        <v>บริษัท เอพี (ไทยแลนด์) จำกัด (มหาชน)</v>
      </c>
      <c r="D1309" s="1" t="s">
        <v>10315</v>
      </c>
      <c r="E1309" s="1" t="s">
        <v>38</v>
      </c>
      <c r="F1309" s="2">
        <v>0.49940262843488648</v>
      </c>
      <c r="G1309" s="1" t="s">
        <v>37</v>
      </c>
      <c r="H1309" s="1">
        <f t="shared" si="100"/>
        <v>209.25</v>
      </c>
      <c r="I1309" t="s">
        <v>10316</v>
      </c>
      <c r="J1309" t="s">
        <v>10317</v>
      </c>
      <c r="K1309" t="str">
        <f t="shared" si="103"/>
        <v>13.711579045716,100.594775573720</v>
      </c>
      <c r="L1309" t="s">
        <v>25</v>
      </c>
      <c r="M1309" t="s">
        <v>10385</v>
      </c>
      <c r="N1309" t="s">
        <v>10368</v>
      </c>
      <c r="O1309" s="1" t="s">
        <v>354</v>
      </c>
      <c r="P1309" s="1" t="s">
        <v>6786</v>
      </c>
      <c r="Q1309" s="1">
        <f t="shared" si="101"/>
        <v>98000</v>
      </c>
      <c r="V1309" s="1">
        <f t="shared" si="102"/>
        <v>0</v>
      </c>
      <c r="W1309" t="str">
        <f t="shared" si="104"/>
        <v>Sale</v>
      </c>
      <c r="X1309" t="s">
        <v>11807</v>
      </c>
      <c r="Y1309">
        <v>543.58356559269157</v>
      </c>
    </row>
    <row r="1310" spans="1:25" x14ac:dyDescent="0.35">
      <c r="A1310">
        <v>11580</v>
      </c>
      <c r="B1310" t="s">
        <v>10314</v>
      </c>
      <c r="C1310" s="4" t="str">
        <f>VLOOKUP(B1310:B13342,dev!$A$2:$C$13441,2,FALSE)</f>
        <v>บริษัท เอพี (ไทยแลนด์) จำกัด (มหาชน)</v>
      </c>
      <c r="D1310" s="1" t="s">
        <v>10315</v>
      </c>
      <c r="E1310" s="1" t="s">
        <v>38</v>
      </c>
      <c r="F1310" s="2">
        <v>0.49940262843488648</v>
      </c>
      <c r="G1310" s="1" t="s">
        <v>37</v>
      </c>
      <c r="H1310" s="1">
        <f t="shared" si="100"/>
        <v>209.25</v>
      </c>
      <c r="I1310" t="s">
        <v>10316</v>
      </c>
      <c r="J1310" t="s">
        <v>10317</v>
      </c>
      <c r="K1310" t="str">
        <f t="shared" si="103"/>
        <v>13.711579045716,100.594775573720</v>
      </c>
      <c r="L1310" t="s">
        <v>25</v>
      </c>
      <c r="M1310" t="s">
        <v>10387</v>
      </c>
      <c r="N1310" t="s">
        <v>10368</v>
      </c>
      <c r="O1310" s="1" t="s">
        <v>405</v>
      </c>
      <c r="P1310" s="1" t="s">
        <v>10388</v>
      </c>
      <c r="Q1310" s="1">
        <f t="shared" si="101"/>
        <v>98000</v>
      </c>
      <c r="V1310" s="1">
        <f t="shared" si="102"/>
        <v>0</v>
      </c>
      <c r="W1310" t="str">
        <f t="shared" si="104"/>
        <v>Sale</v>
      </c>
      <c r="X1310" t="s">
        <v>11807</v>
      </c>
      <c r="Y1310">
        <v>543.58356559269157</v>
      </c>
    </row>
    <row r="1311" spans="1:25" x14ac:dyDescent="0.35">
      <c r="A1311">
        <v>11582</v>
      </c>
      <c r="B1311" t="s">
        <v>10314</v>
      </c>
      <c r="C1311" s="4" t="str">
        <f>VLOOKUP(B1311:B13343,dev!$A$2:$C$13441,2,FALSE)</f>
        <v>บริษัท เอพี (ไทยแลนด์) จำกัด (มหาชน)</v>
      </c>
      <c r="D1311" s="1" t="s">
        <v>10315</v>
      </c>
      <c r="E1311" s="1" t="s">
        <v>38</v>
      </c>
      <c r="F1311" s="2">
        <v>0.49940262843488648</v>
      </c>
      <c r="G1311" s="1" t="s">
        <v>37</v>
      </c>
      <c r="H1311" s="1">
        <f t="shared" si="100"/>
        <v>209.25</v>
      </c>
      <c r="I1311" t="s">
        <v>10316</v>
      </c>
      <c r="J1311" t="s">
        <v>10317</v>
      </c>
      <c r="K1311" t="str">
        <f t="shared" si="103"/>
        <v>13.711579045716,100.594775573720</v>
      </c>
      <c r="L1311" t="s">
        <v>25</v>
      </c>
      <c r="M1311" t="s">
        <v>10390</v>
      </c>
      <c r="N1311" t="s">
        <v>10368</v>
      </c>
      <c r="O1311" s="1" t="s">
        <v>405</v>
      </c>
      <c r="P1311" s="1" t="s">
        <v>10388</v>
      </c>
      <c r="Q1311" s="1">
        <f t="shared" si="101"/>
        <v>98000</v>
      </c>
      <c r="V1311" s="1">
        <f t="shared" si="102"/>
        <v>0</v>
      </c>
      <c r="W1311" t="str">
        <f t="shared" si="104"/>
        <v>Sale</v>
      </c>
      <c r="X1311" t="s">
        <v>11807</v>
      </c>
      <c r="Y1311">
        <v>543.58356559269157</v>
      </c>
    </row>
    <row r="1312" spans="1:25" x14ac:dyDescent="0.35">
      <c r="A1312">
        <v>11584</v>
      </c>
      <c r="B1312" t="s">
        <v>10314</v>
      </c>
      <c r="C1312" s="4" t="str">
        <f>VLOOKUP(B1312:B13344,dev!$A$2:$C$13441,2,FALSE)</f>
        <v>บริษัท เอพี (ไทยแลนด์) จำกัด (มหาชน)</v>
      </c>
      <c r="D1312" s="1" t="s">
        <v>10315</v>
      </c>
      <c r="E1312" s="1" t="s">
        <v>38</v>
      </c>
      <c r="F1312" s="2">
        <v>0.49940262843488648</v>
      </c>
      <c r="G1312" s="1" t="s">
        <v>37</v>
      </c>
      <c r="H1312" s="1">
        <f t="shared" si="100"/>
        <v>209.25</v>
      </c>
      <c r="I1312" t="s">
        <v>10316</v>
      </c>
      <c r="J1312" t="s">
        <v>10317</v>
      </c>
      <c r="K1312" t="str">
        <f t="shared" si="103"/>
        <v>13.711579045716,100.594775573720</v>
      </c>
      <c r="L1312" t="s">
        <v>25</v>
      </c>
      <c r="M1312" t="s">
        <v>10393</v>
      </c>
      <c r="N1312" t="s">
        <v>10368</v>
      </c>
      <c r="O1312" s="1" t="s">
        <v>71</v>
      </c>
      <c r="P1312" s="1" t="s">
        <v>10394</v>
      </c>
      <c r="Q1312" s="1">
        <f t="shared" si="101"/>
        <v>98000</v>
      </c>
      <c r="V1312" s="1">
        <f t="shared" si="102"/>
        <v>0</v>
      </c>
      <c r="W1312" t="str">
        <f t="shared" si="104"/>
        <v>Sale</v>
      </c>
      <c r="X1312" t="s">
        <v>11807</v>
      </c>
      <c r="Y1312">
        <v>543.58356559269157</v>
      </c>
    </row>
    <row r="1313" spans="1:25" x14ac:dyDescent="0.35">
      <c r="A1313">
        <v>11586</v>
      </c>
      <c r="B1313" t="s">
        <v>10314</v>
      </c>
      <c r="C1313" s="4" t="str">
        <f>VLOOKUP(B1313:B13345,dev!$A$2:$C$13441,2,FALSE)</f>
        <v>บริษัท เอพี (ไทยแลนด์) จำกัด (มหาชน)</v>
      </c>
      <c r="D1313" s="1" t="s">
        <v>10315</v>
      </c>
      <c r="E1313" s="1" t="s">
        <v>38</v>
      </c>
      <c r="F1313" s="2">
        <v>0.49940262843488648</v>
      </c>
      <c r="G1313" s="1" t="s">
        <v>37</v>
      </c>
      <c r="H1313" s="1">
        <f t="shared" si="100"/>
        <v>209.25</v>
      </c>
      <c r="I1313" t="s">
        <v>10316</v>
      </c>
      <c r="J1313" t="s">
        <v>10317</v>
      </c>
      <c r="K1313" t="str">
        <f t="shared" si="103"/>
        <v>13.711579045716,100.594775573720</v>
      </c>
      <c r="L1313" t="s">
        <v>25</v>
      </c>
      <c r="M1313" t="s">
        <v>10396</v>
      </c>
      <c r="N1313" t="s">
        <v>10368</v>
      </c>
      <c r="O1313" s="1" t="s">
        <v>71</v>
      </c>
      <c r="P1313" s="1" t="s">
        <v>10394</v>
      </c>
      <c r="Q1313" s="1">
        <f t="shared" si="101"/>
        <v>98000</v>
      </c>
      <c r="V1313" s="1">
        <f t="shared" si="102"/>
        <v>0</v>
      </c>
      <c r="W1313" t="str">
        <f t="shared" si="104"/>
        <v>Sale</v>
      </c>
      <c r="X1313" t="s">
        <v>11807</v>
      </c>
      <c r="Y1313">
        <v>543.58356559269157</v>
      </c>
    </row>
    <row r="1314" spans="1:25" x14ac:dyDescent="0.35">
      <c r="A1314">
        <v>11588</v>
      </c>
      <c r="B1314" t="s">
        <v>10314</v>
      </c>
      <c r="C1314" s="4" t="str">
        <f>VLOOKUP(B1314:B13346,dev!$A$2:$C$13441,2,FALSE)</f>
        <v>บริษัท เอพี (ไทยแลนด์) จำกัด (มหาชน)</v>
      </c>
      <c r="D1314" s="1" t="s">
        <v>10315</v>
      </c>
      <c r="E1314" s="1" t="s">
        <v>38</v>
      </c>
      <c r="F1314" s="2">
        <v>0.49940262843488648</v>
      </c>
      <c r="G1314" s="1" t="s">
        <v>37</v>
      </c>
      <c r="H1314" s="1">
        <f t="shared" si="100"/>
        <v>209.25</v>
      </c>
      <c r="I1314" t="s">
        <v>10316</v>
      </c>
      <c r="J1314" t="s">
        <v>10317</v>
      </c>
      <c r="K1314" t="str">
        <f t="shared" si="103"/>
        <v>13.711579045716,100.594775573720</v>
      </c>
      <c r="L1314" t="s">
        <v>25</v>
      </c>
      <c r="M1314" t="s">
        <v>10398</v>
      </c>
      <c r="N1314" t="s">
        <v>10368</v>
      </c>
      <c r="O1314" s="1" t="s">
        <v>71</v>
      </c>
      <c r="P1314" s="1" t="s">
        <v>10394</v>
      </c>
      <c r="Q1314" s="1">
        <f t="shared" si="101"/>
        <v>98000</v>
      </c>
      <c r="V1314" s="1">
        <f t="shared" si="102"/>
        <v>0</v>
      </c>
      <c r="W1314" t="str">
        <f t="shared" si="104"/>
        <v>Sale</v>
      </c>
      <c r="X1314" t="s">
        <v>11807</v>
      </c>
      <c r="Y1314">
        <v>543.58356559269157</v>
      </c>
    </row>
    <row r="1315" spans="1:25" x14ac:dyDescent="0.35">
      <c r="A1315">
        <v>11599</v>
      </c>
      <c r="B1315" t="s">
        <v>10314</v>
      </c>
      <c r="C1315" s="4" t="str">
        <f>VLOOKUP(B1315:B13347,dev!$A$2:$C$13441,2,FALSE)</f>
        <v>บริษัท เอพี (ไทยแลนด์) จำกัด (มหาชน)</v>
      </c>
      <c r="D1315" s="1" t="s">
        <v>10315</v>
      </c>
      <c r="E1315" s="1" t="s">
        <v>38</v>
      </c>
      <c r="F1315" s="2">
        <v>0.49940262843488648</v>
      </c>
      <c r="G1315" s="1" t="s">
        <v>37</v>
      </c>
      <c r="H1315" s="1">
        <f t="shared" si="100"/>
        <v>209.25</v>
      </c>
      <c r="I1315" t="s">
        <v>10316</v>
      </c>
      <c r="J1315" t="s">
        <v>10317</v>
      </c>
      <c r="K1315" t="str">
        <f t="shared" si="103"/>
        <v>13.711579045716,100.594775573720</v>
      </c>
      <c r="L1315" t="s">
        <v>25</v>
      </c>
      <c r="M1315" t="s">
        <v>10413</v>
      </c>
      <c r="N1315" t="s">
        <v>10368</v>
      </c>
      <c r="O1315" s="1" t="s">
        <v>181</v>
      </c>
      <c r="P1315" s="1" t="s">
        <v>6923</v>
      </c>
      <c r="Q1315" s="1">
        <f t="shared" si="101"/>
        <v>98000</v>
      </c>
      <c r="V1315" s="1">
        <f t="shared" si="102"/>
        <v>0</v>
      </c>
      <c r="W1315" t="str">
        <f t="shared" si="104"/>
        <v>Sale</v>
      </c>
      <c r="X1315" t="s">
        <v>11807</v>
      </c>
      <c r="Y1315">
        <v>543.58356559269157</v>
      </c>
    </row>
    <row r="1316" spans="1:25" x14ac:dyDescent="0.35">
      <c r="A1316">
        <v>11600</v>
      </c>
      <c r="B1316" t="s">
        <v>10314</v>
      </c>
      <c r="C1316" s="4" t="str">
        <f>VLOOKUP(B1316:B13348,dev!$A$2:$C$13441,2,FALSE)</f>
        <v>บริษัท เอพี (ไทยแลนด์) จำกัด (มหาชน)</v>
      </c>
      <c r="D1316" s="1" t="s">
        <v>10315</v>
      </c>
      <c r="E1316" s="1" t="s">
        <v>38</v>
      </c>
      <c r="F1316" s="2">
        <v>0.49940262843488648</v>
      </c>
      <c r="G1316" s="1" t="s">
        <v>37</v>
      </c>
      <c r="H1316" s="1">
        <f t="shared" si="100"/>
        <v>209.25</v>
      </c>
      <c r="I1316" t="s">
        <v>10316</v>
      </c>
      <c r="J1316" t="s">
        <v>10317</v>
      </c>
      <c r="K1316" t="str">
        <f t="shared" si="103"/>
        <v>13.711579045716,100.594775573720</v>
      </c>
      <c r="L1316" t="s">
        <v>25</v>
      </c>
      <c r="M1316" t="s">
        <v>10414</v>
      </c>
      <c r="N1316" t="s">
        <v>10368</v>
      </c>
      <c r="O1316" s="1" t="s">
        <v>181</v>
      </c>
      <c r="P1316" s="1" t="s">
        <v>6923</v>
      </c>
      <c r="Q1316" s="1">
        <f t="shared" si="101"/>
        <v>98000</v>
      </c>
      <c r="V1316" s="1">
        <f t="shared" si="102"/>
        <v>0</v>
      </c>
      <c r="W1316" t="str">
        <f t="shared" si="104"/>
        <v>Sale</v>
      </c>
      <c r="X1316" t="s">
        <v>11807</v>
      </c>
      <c r="Y1316">
        <v>543.58356559269157</v>
      </c>
    </row>
    <row r="1317" spans="1:25" x14ac:dyDescent="0.35">
      <c r="A1317">
        <v>11602</v>
      </c>
      <c r="B1317" t="s">
        <v>10314</v>
      </c>
      <c r="C1317" s="4" t="str">
        <f>VLOOKUP(B1317:B13349,dev!$A$2:$C$13441,2,FALSE)</f>
        <v>บริษัท เอพี (ไทยแลนด์) จำกัด (มหาชน)</v>
      </c>
      <c r="D1317" s="1" t="s">
        <v>10315</v>
      </c>
      <c r="E1317" s="1" t="s">
        <v>38</v>
      </c>
      <c r="F1317" s="2">
        <v>0.49940262843488648</v>
      </c>
      <c r="G1317" s="1" t="s">
        <v>37</v>
      </c>
      <c r="H1317" s="1">
        <f t="shared" si="100"/>
        <v>209.25</v>
      </c>
      <c r="I1317" t="s">
        <v>10316</v>
      </c>
      <c r="J1317" t="s">
        <v>10317</v>
      </c>
      <c r="K1317" t="str">
        <f t="shared" si="103"/>
        <v>13.711579045716,100.594775573720</v>
      </c>
      <c r="L1317" t="s">
        <v>25</v>
      </c>
      <c r="M1317" t="s">
        <v>10416</v>
      </c>
      <c r="N1317" t="s">
        <v>10368</v>
      </c>
      <c r="O1317" s="1" t="s">
        <v>338</v>
      </c>
      <c r="P1317" s="1" t="s">
        <v>10417</v>
      </c>
      <c r="Q1317" s="1">
        <f t="shared" si="101"/>
        <v>98000</v>
      </c>
      <c r="V1317" s="1">
        <f t="shared" si="102"/>
        <v>0</v>
      </c>
      <c r="W1317" t="str">
        <f t="shared" si="104"/>
        <v>Sale</v>
      </c>
      <c r="X1317" t="s">
        <v>11807</v>
      </c>
      <c r="Y1317">
        <v>543.58356559269157</v>
      </c>
    </row>
    <row r="1318" spans="1:25" x14ac:dyDescent="0.35">
      <c r="A1318">
        <v>11603</v>
      </c>
      <c r="B1318" t="s">
        <v>10314</v>
      </c>
      <c r="C1318" s="4" t="str">
        <f>VLOOKUP(B1318:B13350,dev!$A$2:$C$13441,2,FALSE)</f>
        <v>บริษัท เอพี (ไทยแลนด์) จำกัด (มหาชน)</v>
      </c>
      <c r="D1318" s="1" t="s">
        <v>10315</v>
      </c>
      <c r="E1318" s="1" t="s">
        <v>38</v>
      </c>
      <c r="F1318" s="2">
        <v>0.49940262843488648</v>
      </c>
      <c r="G1318" s="1" t="s">
        <v>37</v>
      </c>
      <c r="H1318" s="1">
        <f t="shared" si="100"/>
        <v>209.25</v>
      </c>
      <c r="I1318" t="s">
        <v>10316</v>
      </c>
      <c r="J1318" t="s">
        <v>10317</v>
      </c>
      <c r="K1318" t="str">
        <f t="shared" si="103"/>
        <v>13.711579045716,100.594775573720</v>
      </c>
      <c r="L1318" t="s">
        <v>25</v>
      </c>
      <c r="M1318" t="s">
        <v>10418</v>
      </c>
      <c r="N1318" t="s">
        <v>10368</v>
      </c>
      <c r="O1318" s="1" t="s">
        <v>563</v>
      </c>
      <c r="P1318" s="1" t="s">
        <v>10419</v>
      </c>
      <c r="Q1318" s="1">
        <f t="shared" si="101"/>
        <v>98000</v>
      </c>
      <c r="V1318" s="1">
        <f t="shared" si="102"/>
        <v>0</v>
      </c>
      <c r="W1318" t="str">
        <f t="shared" si="104"/>
        <v>Sale</v>
      </c>
      <c r="X1318" t="s">
        <v>11807</v>
      </c>
      <c r="Y1318">
        <v>543.58356559269157</v>
      </c>
    </row>
    <row r="1319" spans="1:25" x14ac:dyDescent="0.35">
      <c r="A1319">
        <v>11605</v>
      </c>
      <c r="B1319" t="s">
        <v>10314</v>
      </c>
      <c r="C1319" s="4" t="str">
        <f>VLOOKUP(B1319:B13351,dev!$A$2:$C$13441,2,FALSE)</f>
        <v>บริษัท เอพี (ไทยแลนด์) จำกัด (มหาชน)</v>
      </c>
      <c r="D1319" s="1" t="s">
        <v>10315</v>
      </c>
      <c r="E1319" s="1" t="s">
        <v>38</v>
      </c>
      <c r="F1319" s="2">
        <v>0.49940262843488648</v>
      </c>
      <c r="G1319" s="1" t="s">
        <v>37</v>
      </c>
      <c r="H1319" s="1">
        <f t="shared" si="100"/>
        <v>209.25</v>
      </c>
      <c r="I1319" t="s">
        <v>10316</v>
      </c>
      <c r="J1319" t="s">
        <v>10317</v>
      </c>
      <c r="K1319" t="str">
        <f t="shared" si="103"/>
        <v>13.711579045716,100.594775573720</v>
      </c>
      <c r="L1319" t="s">
        <v>25</v>
      </c>
      <c r="M1319" t="s">
        <v>10421</v>
      </c>
      <c r="N1319" t="s">
        <v>10368</v>
      </c>
      <c r="O1319" s="1" t="s">
        <v>563</v>
      </c>
      <c r="P1319" s="1" t="s">
        <v>10419</v>
      </c>
      <c r="Q1319" s="1">
        <f t="shared" si="101"/>
        <v>98000</v>
      </c>
      <c r="V1319" s="1">
        <f t="shared" si="102"/>
        <v>0</v>
      </c>
      <c r="W1319" t="str">
        <f t="shared" si="104"/>
        <v>Sale</v>
      </c>
      <c r="X1319" t="s">
        <v>11807</v>
      </c>
      <c r="Y1319">
        <v>543.58356559269157</v>
      </c>
    </row>
    <row r="1320" spans="1:25" x14ac:dyDescent="0.35">
      <c r="A1320">
        <v>11607</v>
      </c>
      <c r="B1320" t="s">
        <v>10314</v>
      </c>
      <c r="C1320" s="4" t="str">
        <f>VLOOKUP(B1320:B13352,dev!$A$2:$C$13441,2,FALSE)</f>
        <v>บริษัท เอพี (ไทยแลนด์) จำกัด (มหาชน)</v>
      </c>
      <c r="D1320" s="1" t="s">
        <v>10315</v>
      </c>
      <c r="E1320" s="1" t="s">
        <v>38</v>
      </c>
      <c r="F1320" s="2">
        <v>0.49940262843488648</v>
      </c>
      <c r="G1320" s="1" t="s">
        <v>37</v>
      </c>
      <c r="H1320" s="1">
        <f t="shared" si="100"/>
        <v>209.25</v>
      </c>
      <c r="I1320" t="s">
        <v>10316</v>
      </c>
      <c r="J1320" t="s">
        <v>10317</v>
      </c>
      <c r="K1320" t="str">
        <f t="shared" si="103"/>
        <v>13.711579045716,100.594775573720</v>
      </c>
      <c r="L1320" t="s">
        <v>25</v>
      </c>
      <c r="M1320" t="s">
        <v>10423</v>
      </c>
      <c r="N1320" t="s">
        <v>10368</v>
      </c>
      <c r="O1320" s="1" t="s">
        <v>563</v>
      </c>
      <c r="P1320" s="1" t="s">
        <v>10419</v>
      </c>
      <c r="Q1320" s="1">
        <f t="shared" si="101"/>
        <v>98000</v>
      </c>
      <c r="V1320" s="1">
        <f t="shared" si="102"/>
        <v>0</v>
      </c>
      <c r="W1320" t="str">
        <f t="shared" si="104"/>
        <v>Sale</v>
      </c>
      <c r="X1320" t="s">
        <v>11807</v>
      </c>
      <c r="Y1320">
        <v>543.58356559269157</v>
      </c>
    </row>
    <row r="1321" spans="1:25" x14ac:dyDescent="0.35">
      <c r="A1321">
        <v>11608</v>
      </c>
      <c r="B1321" t="s">
        <v>10314</v>
      </c>
      <c r="C1321" s="4" t="str">
        <f>VLOOKUP(B1321:B13353,dev!$A$2:$C$13441,2,FALSE)</f>
        <v>บริษัท เอพี (ไทยแลนด์) จำกัด (มหาชน)</v>
      </c>
      <c r="D1321" s="1" t="s">
        <v>10315</v>
      </c>
      <c r="E1321" s="1" t="s">
        <v>38</v>
      </c>
      <c r="F1321" s="2">
        <v>0.49940262843488648</v>
      </c>
      <c r="G1321" s="1" t="s">
        <v>37</v>
      </c>
      <c r="H1321" s="1">
        <f t="shared" si="100"/>
        <v>209.25</v>
      </c>
      <c r="I1321" t="s">
        <v>10316</v>
      </c>
      <c r="J1321" t="s">
        <v>10317</v>
      </c>
      <c r="K1321" t="str">
        <f t="shared" si="103"/>
        <v>13.711579045716,100.594775573720</v>
      </c>
      <c r="L1321" t="s">
        <v>25</v>
      </c>
      <c r="M1321" t="s">
        <v>10424</v>
      </c>
      <c r="N1321" t="s">
        <v>10368</v>
      </c>
      <c r="O1321" s="1" t="s">
        <v>563</v>
      </c>
      <c r="P1321" s="1" t="s">
        <v>10419</v>
      </c>
      <c r="Q1321" s="1">
        <f t="shared" si="101"/>
        <v>98000</v>
      </c>
      <c r="V1321" s="1">
        <f t="shared" si="102"/>
        <v>0</v>
      </c>
      <c r="W1321" t="str">
        <f t="shared" si="104"/>
        <v>Sale</v>
      </c>
      <c r="X1321" t="s">
        <v>11807</v>
      </c>
      <c r="Y1321">
        <v>543.58356559269157</v>
      </c>
    </row>
    <row r="1322" spans="1:25" x14ac:dyDescent="0.35">
      <c r="A1322">
        <v>11610</v>
      </c>
      <c r="B1322" t="s">
        <v>10314</v>
      </c>
      <c r="C1322" s="4" t="str">
        <f>VLOOKUP(B1322:B13354,dev!$A$2:$C$13441,2,FALSE)</f>
        <v>บริษัท เอพี (ไทยแลนด์) จำกัด (มหาชน)</v>
      </c>
      <c r="D1322" s="1" t="s">
        <v>10315</v>
      </c>
      <c r="E1322" s="1" t="s">
        <v>38</v>
      </c>
      <c r="F1322" s="2">
        <v>0.49940262843488648</v>
      </c>
      <c r="G1322" s="1" t="s">
        <v>37</v>
      </c>
      <c r="H1322" s="1">
        <f t="shared" si="100"/>
        <v>209.25</v>
      </c>
      <c r="I1322" t="s">
        <v>10316</v>
      </c>
      <c r="J1322" t="s">
        <v>10317</v>
      </c>
      <c r="K1322" t="str">
        <f t="shared" si="103"/>
        <v>13.711579045716,100.594775573720</v>
      </c>
      <c r="L1322" t="s">
        <v>25</v>
      </c>
      <c r="M1322" t="s">
        <v>10426</v>
      </c>
      <c r="N1322" t="s">
        <v>10368</v>
      </c>
      <c r="O1322" s="1" t="s">
        <v>314</v>
      </c>
      <c r="P1322" s="1" t="s">
        <v>10427</v>
      </c>
      <c r="Q1322" s="1">
        <f t="shared" si="101"/>
        <v>98000</v>
      </c>
      <c r="V1322" s="1">
        <f t="shared" si="102"/>
        <v>0</v>
      </c>
      <c r="W1322" t="str">
        <f t="shared" si="104"/>
        <v>Sale</v>
      </c>
      <c r="X1322" t="s">
        <v>11807</v>
      </c>
      <c r="Y1322">
        <v>543.58356559269157</v>
      </c>
    </row>
    <row r="1323" spans="1:25" x14ac:dyDescent="0.35">
      <c r="A1323">
        <v>11611</v>
      </c>
      <c r="B1323" t="s">
        <v>10314</v>
      </c>
      <c r="C1323" s="4" t="str">
        <f>VLOOKUP(B1323:B13355,dev!$A$2:$C$13441,2,FALSE)</f>
        <v>บริษัท เอพี (ไทยแลนด์) จำกัด (มหาชน)</v>
      </c>
      <c r="D1323" s="1" t="s">
        <v>10315</v>
      </c>
      <c r="E1323" s="1" t="s">
        <v>38</v>
      </c>
      <c r="F1323" s="2">
        <v>0.49940262843488648</v>
      </c>
      <c r="G1323" s="1" t="s">
        <v>37</v>
      </c>
      <c r="H1323" s="1">
        <f t="shared" si="100"/>
        <v>209.25</v>
      </c>
      <c r="I1323" t="s">
        <v>10316</v>
      </c>
      <c r="J1323" t="s">
        <v>10317</v>
      </c>
      <c r="K1323" t="str">
        <f t="shared" si="103"/>
        <v>13.711579045716,100.594775573720</v>
      </c>
      <c r="L1323" t="s">
        <v>25</v>
      </c>
      <c r="M1323" t="s">
        <v>10428</v>
      </c>
      <c r="N1323" t="s">
        <v>10368</v>
      </c>
      <c r="O1323" s="1" t="s">
        <v>314</v>
      </c>
      <c r="P1323" s="1" t="s">
        <v>10427</v>
      </c>
      <c r="Q1323" s="1">
        <f t="shared" si="101"/>
        <v>98000</v>
      </c>
      <c r="V1323" s="1">
        <f t="shared" si="102"/>
        <v>0</v>
      </c>
      <c r="W1323" t="str">
        <f t="shared" si="104"/>
        <v>Sale</v>
      </c>
      <c r="X1323" t="s">
        <v>11807</v>
      </c>
      <c r="Y1323">
        <v>543.58356559269157</v>
      </c>
    </row>
    <row r="1324" spans="1:25" x14ac:dyDescent="0.35">
      <c r="A1324">
        <v>11613</v>
      </c>
      <c r="B1324" t="s">
        <v>10314</v>
      </c>
      <c r="C1324" s="4" t="str">
        <f>VLOOKUP(B1324:B13356,dev!$A$2:$C$13441,2,FALSE)</f>
        <v>บริษัท เอพี (ไทยแลนด์) จำกัด (มหาชน)</v>
      </c>
      <c r="D1324" s="1" t="s">
        <v>10315</v>
      </c>
      <c r="E1324" s="1" t="s">
        <v>38</v>
      </c>
      <c r="F1324" s="2">
        <v>0.49940262843488648</v>
      </c>
      <c r="G1324" s="1" t="s">
        <v>37</v>
      </c>
      <c r="H1324" s="1">
        <f t="shared" si="100"/>
        <v>209.25</v>
      </c>
      <c r="I1324" t="s">
        <v>10316</v>
      </c>
      <c r="J1324" t="s">
        <v>10317</v>
      </c>
      <c r="K1324" t="str">
        <f t="shared" si="103"/>
        <v>13.711579045716,100.594775573720</v>
      </c>
      <c r="L1324" t="s">
        <v>25</v>
      </c>
      <c r="M1324" t="s">
        <v>10430</v>
      </c>
      <c r="N1324" t="s">
        <v>10368</v>
      </c>
      <c r="O1324" s="1" t="s">
        <v>314</v>
      </c>
      <c r="P1324" s="1" t="s">
        <v>10427</v>
      </c>
      <c r="Q1324" s="1">
        <f t="shared" si="101"/>
        <v>98000</v>
      </c>
      <c r="V1324" s="1">
        <f t="shared" si="102"/>
        <v>0</v>
      </c>
      <c r="W1324" t="str">
        <f t="shared" si="104"/>
        <v>Sale</v>
      </c>
      <c r="X1324" t="s">
        <v>11807</v>
      </c>
      <c r="Y1324">
        <v>543.58356559269157</v>
      </c>
    </row>
    <row r="1325" spans="1:25" x14ac:dyDescent="0.35">
      <c r="A1325">
        <v>11614</v>
      </c>
      <c r="B1325" t="s">
        <v>10314</v>
      </c>
      <c r="C1325" s="4" t="str">
        <f>VLOOKUP(B1325:B13357,dev!$A$2:$C$13441,2,FALSE)</f>
        <v>บริษัท เอพี (ไทยแลนด์) จำกัด (มหาชน)</v>
      </c>
      <c r="D1325" s="1" t="s">
        <v>10315</v>
      </c>
      <c r="E1325" s="1" t="s">
        <v>38</v>
      </c>
      <c r="F1325" s="2">
        <v>0.49940262843488648</v>
      </c>
      <c r="G1325" s="1" t="s">
        <v>37</v>
      </c>
      <c r="H1325" s="1">
        <f t="shared" si="100"/>
        <v>209.25</v>
      </c>
      <c r="I1325" t="s">
        <v>10316</v>
      </c>
      <c r="J1325" t="s">
        <v>10317</v>
      </c>
      <c r="K1325" t="str">
        <f t="shared" si="103"/>
        <v>13.711579045716,100.594775573720</v>
      </c>
      <c r="L1325" t="s">
        <v>25</v>
      </c>
      <c r="M1325" t="s">
        <v>10431</v>
      </c>
      <c r="N1325" t="s">
        <v>10368</v>
      </c>
      <c r="O1325" s="1" t="s">
        <v>148</v>
      </c>
      <c r="P1325" s="1" t="s">
        <v>10369</v>
      </c>
      <c r="Q1325" s="1">
        <f t="shared" si="101"/>
        <v>98000</v>
      </c>
      <c r="V1325" s="1">
        <f t="shared" si="102"/>
        <v>0</v>
      </c>
      <c r="W1325" t="str">
        <f t="shared" si="104"/>
        <v>Sale</v>
      </c>
      <c r="X1325" t="s">
        <v>11807</v>
      </c>
      <c r="Y1325">
        <v>543.58356559269157</v>
      </c>
    </row>
    <row r="1326" spans="1:25" x14ac:dyDescent="0.35">
      <c r="A1326">
        <v>11575</v>
      </c>
      <c r="B1326" t="s">
        <v>10314</v>
      </c>
      <c r="C1326" s="4" t="str">
        <f>VLOOKUP(B1326:B13358,dev!$A$2:$C$13441,2,FALSE)</f>
        <v>บริษัท เอพี (ไทยแลนด์) จำกัด (มหาชน)</v>
      </c>
      <c r="D1326" s="1" t="s">
        <v>10315</v>
      </c>
      <c r="E1326" s="1" t="s">
        <v>38</v>
      </c>
      <c r="F1326" s="2">
        <v>0.49940262843488648</v>
      </c>
      <c r="G1326" s="1" t="s">
        <v>37</v>
      </c>
      <c r="H1326" s="1">
        <f t="shared" si="100"/>
        <v>209.25</v>
      </c>
      <c r="I1326" t="s">
        <v>10316</v>
      </c>
      <c r="J1326" t="s">
        <v>10317</v>
      </c>
      <c r="K1326" t="str">
        <f t="shared" si="103"/>
        <v>13.711579045716,100.594775573720</v>
      </c>
      <c r="L1326" t="s">
        <v>25</v>
      </c>
      <c r="M1326" t="s">
        <v>10381</v>
      </c>
      <c r="N1326" t="s">
        <v>10368</v>
      </c>
      <c r="O1326" s="1" t="s">
        <v>563</v>
      </c>
      <c r="P1326" s="1" t="s">
        <v>10382</v>
      </c>
      <c r="Q1326" s="1">
        <f t="shared" si="101"/>
        <v>97000</v>
      </c>
      <c r="V1326" s="1">
        <f t="shared" si="102"/>
        <v>0</v>
      </c>
      <c r="W1326" t="str">
        <f t="shared" si="104"/>
        <v>Sale</v>
      </c>
      <c r="X1326" t="s">
        <v>11807</v>
      </c>
      <c r="Y1326">
        <v>543.58356559269157</v>
      </c>
    </row>
    <row r="1327" spans="1:25" x14ac:dyDescent="0.35">
      <c r="A1327">
        <v>11577</v>
      </c>
      <c r="B1327" t="s">
        <v>10314</v>
      </c>
      <c r="C1327" s="4" t="str">
        <f>VLOOKUP(B1327:B13359,dev!$A$2:$C$13441,2,FALSE)</f>
        <v>บริษัท เอพี (ไทยแลนด์) จำกัด (มหาชน)</v>
      </c>
      <c r="D1327" s="1" t="s">
        <v>10315</v>
      </c>
      <c r="E1327" s="1" t="s">
        <v>38</v>
      </c>
      <c r="F1327" s="2">
        <v>0.49940262843488648</v>
      </c>
      <c r="G1327" s="1" t="s">
        <v>37</v>
      </c>
      <c r="H1327" s="1">
        <f t="shared" si="100"/>
        <v>209.25</v>
      </c>
      <c r="I1327" t="s">
        <v>10316</v>
      </c>
      <c r="J1327" t="s">
        <v>10317</v>
      </c>
      <c r="K1327" t="str">
        <f t="shared" si="103"/>
        <v>13.711579045716,100.594775573720</v>
      </c>
      <c r="L1327" t="s">
        <v>25</v>
      </c>
      <c r="M1327" t="s">
        <v>10384</v>
      </c>
      <c r="N1327" t="s">
        <v>10368</v>
      </c>
      <c r="O1327" s="1" t="s">
        <v>563</v>
      </c>
      <c r="P1327" s="1" t="s">
        <v>10382</v>
      </c>
      <c r="Q1327" s="1">
        <f t="shared" si="101"/>
        <v>97000</v>
      </c>
      <c r="V1327" s="1">
        <f t="shared" si="102"/>
        <v>0</v>
      </c>
      <c r="W1327" t="str">
        <f t="shared" si="104"/>
        <v>Sale</v>
      </c>
      <c r="X1327" t="s">
        <v>11807</v>
      </c>
      <c r="Y1327">
        <v>543.58356559269157</v>
      </c>
    </row>
    <row r="1328" spans="1:25" x14ac:dyDescent="0.35">
      <c r="A1328">
        <v>11579</v>
      </c>
      <c r="B1328" t="s">
        <v>10314</v>
      </c>
      <c r="C1328" s="4" t="str">
        <f>VLOOKUP(B1328:B13360,dev!$A$2:$C$13441,2,FALSE)</f>
        <v>บริษัท เอพี (ไทยแลนด์) จำกัด (มหาชน)</v>
      </c>
      <c r="D1328" s="1" t="s">
        <v>10315</v>
      </c>
      <c r="E1328" s="1" t="s">
        <v>38</v>
      </c>
      <c r="F1328" s="2">
        <v>0.49940262843488648</v>
      </c>
      <c r="G1328" s="1" t="s">
        <v>37</v>
      </c>
      <c r="H1328" s="1">
        <f t="shared" si="100"/>
        <v>209.25</v>
      </c>
      <c r="I1328" t="s">
        <v>10316</v>
      </c>
      <c r="J1328" t="s">
        <v>10317</v>
      </c>
      <c r="K1328" t="str">
        <f t="shared" si="103"/>
        <v>13.711579045716,100.594775573720</v>
      </c>
      <c r="L1328" t="s">
        <v>25</v>
      </c>
      <c r="M1328" t="s">
        <v>10386</v>
      </c>
      <c r="N1328" t="s">
        <v>10368</v>
      </c>
      <c r="O1328" s="1" t="s">
        <v>563</v>
      </c>
      <c r="P1328" s="1" t="s">
        <v>10382</v>
      </c>
      <c r="Q1328" s="1">
        <f t="shared" si="101"/>
        <v>97000</v>
      </c>
      <c r="V1328" s="1">
        <f t="shared" si="102"/>
        <v>0</v>
      </c>
      <c r="W1328" t="str">
        <f t="shared" si="104"/>
        <v>Sale</v>
      </c>
      <c r="X1328" t="s">
        <v>11807</v>
      </c>
      <c r="Y1328">
        <v>543.58356559269157</v>
      </c>
    </row>
    <row r="1329" spans="1:25" x14ac:dyDescent="0.35">
      <c r="A1329">
        <v>11581</v>
      </c>
      <c r="B1329" t="s">
        <v>10314</v>
      </c>
      <c r="C1329" s="4" t="str">
        <f>VLOOKUP(B1329:B13361,dev!$A$2:$C$13441,2,FALSE)</f>
        <v>บริษัท เอพี (ไทยแลนด์) จำกัด (มหาชน)</v>
      </c>
      <c r="D1329" s="1" t="s">
        <v>10315</v>
      </c>
      <c r="E1329" s="1" t="s">
        <v>38</v>
      </c>
      <c r="F1329" s="2">
        <v>0.49940262843488648</v>
      </c>
      <c r="G1329" s="1" t="s">
        <v>37</v>
      </c>
      <c r="H1329" s="1">
        <f t="shared" si="100"/>
        <v>209.25</v>
      </c>
      <c r="I1329" t="s">
        <v>10316</v>
      </c>
      <c r="J1329" t="s">
        <v>10317</v>
      </c>
      <c r="K1329" t="str">
        <f t="shared" si="103"/>
        <v>13.711579045716,100.594775573720</v>
      </c>
      <c r="L1329" t="s">
        <v>25</v>
      </c>
      <c r="M1329" t="s">
        <v>10389</v>
      </c>
      <c r="N1329" t="s">
        <v>10368</v>
      </c>
      <c r="O1329" s="1" t="s">
        <v>563</v>
      </c>
      <c r="P1329" s="1" t="s">
        <v>10382</v>
      </c>
      <c r="Q1329" s="1">
        <f t="shared" si="101"/>
        <v>97000</v>
      </c>
      <c r="V1329" s="1">
        <f t="shared" si="102"/>
        <v>0</v>
      </c>
      <c r="W1329" t="str">
        <f t="shared" si="104"/>
        <v>Sale</v>
      </c>
      <c r="X1329" t="s">
        <v>11807</v>
      </c>
      <c r="Y1329">
        <v>543.58356559269157</v>
      </c>
    </row>
    <row r="1330" spans="1:25" x14ac:dyDescent="0.35">
      <c r="A1330">
        <v>11583</v>
      </c>
      <c r="B1330" t="s">
        <v>10314</v>
      </c>
      <c r="C1330" s="4" t="str">
        <f>VLOOKUP(B1330:B13362,dev!$A$2:$C$13441,2,FALSE)</f>
        <v>บริษัท เอพี (ไทยแลนด์) จำกัด (มหาชน)</v>
      </c>
      <c r="D1330" s="1" t="s">
        <v>10315</v>
      </c>
      <c r="E1330" s="1" t="s">
        <v>38</v>
      </c>
      <c r="F1330" s="2">
        <v>0.49940262843488648</v>
      </c>
      <c r="G1330" s="1" t="s">
        <v>37</v>
      </c>
      <c r="H1330" s="1">
        <f t="shared" si="100"/>
        <v>209.25</v>
      </c>
      <c r="I1330" t="s">
        <v>10316</v>
      </c>
      <c r="J1330" t="s">
        <v>10317</v>
      </c>
      <c r="K1330" t="str">
        <f t="shared" si="103"/>
        <v>13.711579045716,100.594775573720</v>
      </c>
      <c r="L1330" t="s">
        <v>25</v>
      </c>
      <c r="M1330" t="s">
        <v>10391</v>
      </c>
      <c r="N1330" t="s">
        <v>10368</v>
      </c>
      <c r="O1330" s="1" t="s">
        <v>148</v>
      </c>
      <c r="P1330" s="1" t="s">
        <v>10392</v>
      </c>
      <c r="Q1330" s="1">
        <f t="shared" si="101"/>
        <v>97000</v>
      </c>
      <c r="V1330" s="1">
        <f t="shared" si="102"/>
        <v>0</v>
      </c>
      <c r="W1330" t="str">
        <f t="shared" si="104"/>
        <v>Sale</v>
      </c>
      <c r="X1330" t="s">
        <v>11807</v>
      </c>
      <c r="Y1330">
        <v>543.58356559269157</v>
      </c>
    </row>
    <row r="1331" spans="1:25" x14ac:dyDescent="0.35">
      <c r="A1331">
        <v>11585</v>
      </c>
      <c r="B1331" t="s">
        <v>10314</v>
      </c>
      <c r="C1331" s="4" t="str">
        <f>VLOOKUP(B1331:B13363,dev!$A$2:$C$13441,2,FALSE)</f>
        <v>บริษัท เอพี (ไทยแลนด์) จำกัด (มหาชน)</v>
      </c>
      <c r="D1331" s="1" t="s">
        <v>10315</v>
      </c>
      <c r="E1331" s="1" t="s">
        <v>38</v>
      </c>
      <c r="F1331" s="2">
        <v>0.49940262843488648</v>
      </c>
      <c r="G1331" s="1" t="s">
        <v>37</v>
      </c>
      <c r="H1331" s="1">
        <f t="shared" si="100"/>
        <v>209.25</v>
      </c>
      <c r="I1331" t="s">
        <v>10316</v>
      </c>
      <c r="J1331" t="s">
        <v>10317</v>
      </c>
      <c r="K1331" t="str">
        <f t="shared" si="103"/>
        <v>13.711579045716,100.594775573720</v>
      </c>
      <c r="L1331" t="s">
        <v>25</v>
      </c>
      <c r="M1331" t="s">
        <v>10395</v>
      </c>
      <c r="N1331" t="s">
        <v>10368</v>
      </c>
      <c r="O1331" s="1" t="s">
        <v>148</v>
      </c>
      <c r="P1331" s="1" t="s">
        <v>10392</v>
      </c>
      <c r="Q1331" s="1">
        <f t="shared" si="101"/>
        <v>97000</v>
      </c>
      <c r="V1331" s="1">
        <f t="shared" si="102"/>
        <v>0</v>
      </c>
      <c r="W1331" t="str">
        <f t="shared" si="104"/>
        <v>Sale</v>
      </c>
      <c r="X1331" t="s">
        <v>11807</v>
      </c>
      <c r="Y1331">
        <v>543.58356559269157</v>
      </c>
    </row>
    <row r="1332" spans="1:25" x14ac:dyDescent="0.35">
      <c r="A1332">
        <v>11587</v>
      </c>
      <c r="B1332" t="s">
        <v>10314</v>
      </c>
      <c r="C1332" s="4" t="str">
        <f>VLOOKUP(B1332:B13364,dev!$A$2:$C$13441,2,FALSE)</f>
        <v>บริษัท เอพี (ไทยแลนด์) จำกัด (มหาชน)</v>
      </c>
      <c r="D1332" s="1" t="s">
        <v>10315</v>
      </c>
      <c r="E1332" s="1" t="s">
        <v>38</v>
      </c>
      <c r="F1332" s="2">
        <v>0.49940262843488648</v>
      </c>
      <c r="G1332" s="1" t="s">
        <v>37</v>
      </c>
      <c r="H1332" s="1">
        <f t="shared" si="100"/>
        <v>209.25</v>
      </c>
      <c r="I1332" t="s">
        <v>10316</v>
      </c>
      <c r="J1332" t="s">
        <v>10317</v>
      </c>
      <c r="K1332" t="str">
        <f t="shared" si="103"/>
        <v>13.711579045716,100.594775573720</v>
      </c>
      <c r="L1332" t="s">
        <v>25</v>
      </c>
      <c r="M1332" t="s">
        <v>10397</v>
      </c>
      <c r="N1332" t="s">
        <v>10368</v>
      </c>
      <c r="O1332" s="1" t="s">
        <v>148</v>
      </c>
      <c r="P1332" s="1" t="s">
        <v>10392</v>
      </c>
      <c r="Q1332" s="1">
        <f t="shared" si="101"/>
        <v>97000</v>
      </c>
      <c r="V1332" s="1">
        <f t="shared" si="102"/>
        <v>0</v>
      </c>
      <c r="W1332" t="str">
        <f t="shared" si="104"/>
        <v>Sale</v>
      </c>
      <c r="X1332" t="s">
        <v>11807</v>
      </c>
      <c r="Y1332">
        <v>543.58356559269157</v>
      </c>
    </row>
    <row r="1333" spans="1:25" x14ac:dyDescent="0.35">
      <c r="A1333">
        <v>11589</v>
      </c>
      <c r="B1333" t="s">
        <v>10314</v>
      </c>
      <c r="C1333" s="4" t="str">
        <f>VLOOKUP(B1333:B13365,dev!$A$2:$C$13441,2,FALSE)</f>
        <v>บริษัท เอพี (ไทยแลนด์) จำกัด (มหาชน)</v>
      </c>
      <c r="D1333" s="1" t="s">
        <v>10315</v>
      </c>
      <c r="E1333" s="1" t="s">
        <v>38</v>
      </c>
      <c r="F1333" s="2">
        <v>0.49940262843488648</v>
      </c>
      <c r="G1333" s="1" t="s">
        <v>37</v>
      </c>
      <c r="H1333" s="1">
        <f t="shared" si="100"/>
        <v>209.25</v>
      </c>
      <c r="I1333" t="s">
        <v>10316</v>
      </c>
      <c r="J1333" t="s">
        <v>10317</v>
      </c>
      <c r="K1333" t="str">
        <f t="shared" si="103"/>
        <v>13.711579045716,100.594775573720</v>
      </c>
      <c r="L1333" t="s">
        <v>25</v>
      </c>
      <c r="M1333" t="s">
        <v>10399</v>
      </c>
      <c r="N1333" t="s">
        <v>10368</v>
      </c>
      <c r="O1333" s="1" t="s">
        <v>76</v>
      </c>
      <c r="P1333" s="1" t="s">
        <v>10400</v>
      </c>
      <c r="Q1333" s="1">
        <f t="shared" si="101"/>
        <v>97000</v>
      </c>
      <c r="V1333" s="1">
        <f t="shared" si="102"/>
        <v>0</v>
      </c>
      <c r="W1333" t="str">
        <f t="shared" si="104"/>
        <v>Sale</v>
      </c>
      <c r="X1333" t="s">
        <v>11807</v>
      </c>
      <c r="Y1333">
        <v>543.58356559269157</v>
      </c>
    </row>
    <row r="1334" spans="1:25" x14ac:dyDescent="0.35">
      <c r="A1334">
        <v>11591</v>
      </c>
      <c r="B1334" t="s">
        <v>10314</v>
      </c>
      <c r="C1334" s="4" t="str">
        <f>VLOOKUP(B1334:B13366,dev!$A$2:$C$13441,2,FALSE)</f>
        <v>บริษัท เอพี (ไทยแลนด์) จำกัด (มหาชน)</v>
      </c>
      <c r="D1334" s="1" t="s">
        <v>10315</v>
      </c>
      <c r="E1334" s="1" t="s">
        <v>38</v>
      </c>
      <c r="F1334" s="2">
        <v>0.49940262843488648</v>
      </c>
      <c r="G1334" s="1" t="s">
        <v>37</v>
      </c>
      <c r="H1334" s="1">
        <f t="shared" si="100"/>
        <v>209.25</v>
      </c>
      <c r="I1334" t="s">
        <v>10316</v>
      </c>
      <c r="J1334" t="s">
        <v>10317</v>
      </c>
      <c r="K1334" t="str">
        <f t="shared" si="103"/>
        <v>13.711579045716,100.594775573720</v>
      </c>
      <c r="L1334" t="s">
        <v>25</v>
      </c>
      <c r="M1334" t="s">
        <v>10402</v>
      </c>
      <c r="N1334" t="s">
        <v>10368</v>
      </c>
      <c r="O1334" s="1" t="s">
        <v>354</v>
      </c>
      <c r="P1334" s="1" t="s">
        <v>10403</v>
      </c>
      <c r="Q1334" s="1">
        <f t="shared" si="101"/>
        <v>97000</v>
      </c>
      <c r="V1334" s="1">
        <f t="shared" si="102"/>
        <v>0</v>
      </c>
      <c r="W1334" t="str">
        <f t="shared" si="104"/>
        <v>Sale</v>
      </c>
      <c r="X1334" t="s">
        <v>11807</v>
      </c>
      <c r="Y1334">
        <v>543.58356559269157</v>
      </c>
    </row>
    <row r="1335" spans="1:25" x14ac:dyDescent="0.35">
      <c r="A1335">
        <v>11593</v>
      </c>
      <c r="B1335" t="s">
        <v>10314</v>
      </c>
      <c r="C1335" s="4" t="str">
        <f>VLOOKUP(B1335:B13367,dev!$A$2:$C$13441,2,FALSE)</f>
        <v>บริษัท เอพี (ไทยแลนด์) จำกัด (มหาชน)</v>
      </c>
      <c r="D1335" s="1" t="s">
        <v>10315</v>
      </c>
      <c r="E1335" s="1" t="s">
        <v>38</v>
      </c>
      <c r="F1335" s="2">
        <v>0.49940262843488648</v>
      </c>
      <c r="G1335" s="1" t="s">
        <v>37</v>
      </c>
      <c r="H1335" s="1">
        <f t="shared" si="100"/>
        <v>209.25</v>
      </c>
      <c r="I1335" t="s">
        <v>10316</v>
      </c>
      <c r="J1335" t="s">
        <v>10317</v>
      </c>
      <c r="K1335" t="str">
        <f t="shared" si="103"/>
        <v>13.711579045716,100.594775573720</v>
      </c>
      <c r="L1335" t="s">
        <v>25</v>
      </c>
      <c r="M1335" t="s">
        <v>10405</v>
      </c>
      <c r="N1335" t="s">
        <v>10368</v>
      </c>
      <c r="O1335" s="1" t="s">
        <v>354</v>
      </c>
      <c r="P1335" s="1" t="s">
        <v>10403</v>
      </c>
      <c r="Q1335" s="1">
        <f t="shared" si="101"/>
        <v>97000</v>
      </c>
      <c r="V1335" s="1">
        <f t="shared" si="102"/>
        <v>0</v>
      </c>
      <c r="W1335" t="str">
        <f t="shared" si="104"/>
        <v>Sale</v>
      </c>
      <c r="X1335" t="s">
        <v>11807</v>
      </c>
      <c r="Y1335">
        <v>543.58356559269157</v>
      </c>
    </row>
    <row r="1336" spans="1:25" x14ac:dyDescent="0.35">
      <c r="A1336">
        <v>11594</v>
      </c>
      <c r="B1336" t="s">
        <v>10314</v>
      </c>
      <c r="C1336" s="4" t="str">
        <f>VLOOKUP(B1336:B13368,dev!$A$2:$C$13441,2,FALSE)</f>
        <v>บริษัท เอพี (ไทยแลนด์) จำกัด (มหาชน)</v>
      </c>
      <c r="D1336" s="1" t="s">
        <v>10315</v>
      </c>
      <c r="E1336" s="1" t="s">
        <v>38</v>
      </c>
      <c r="F1336" s="2">
        <v>0.49940262843488648</v>
      </c>
      <c r="G1336" s="1" t="s">
        <v>37</v>
      </c>
      <c r="H1336" s="1">
        <f t="shared" si="100"/>
        <v>209.25</v>
      </c>
      <c r="I1336" t="s">
        <v>10316</v>
      </c>
      <c r="J1336" t="s">
        <v>10317</v>
      </c>
      <c r="K1336" t="str">
        <f t="shared" si="103"/>
        <v>13.711579045716,100.594775573720</v>
      </c>
      <c r="L1336" t="s">
        <v>25</v>
      </c>
      <c r="M1336" t="s">
        <v>10406</v>
      </c>
      <c r="N1336" t="s">
        <v>10368</v>
      </c>
      <c r="O1336" s="1" t="s">
        <v>354</v>
      </c>
      <c r="P1336" s="1" t="s">
        <v>10403</v>
      </c>
      <c r="Q1336" s="1">
        <f t="shared" si="101"/>
        <v>97000</v>
      </c>
      <c r="V1336" s="1">
        <f t="shared" si="102"/>
        <v>0</v>
      </c>
      <c r="W1336" t="str">
        <f t="shared" si="104"/>
        <v>Sale</v>
      </c>
      <c r="X1336" t="s">
        <v>11807</v>
      </c>
      <c r="Y1336">
        <v>543.58356559269157</v>
      </c>
    </row>
    <row r="1337" spans="1:25" x14ac:dyDescent="0.35">
      <c r="A1337">
        <v>11595</v>
      </c>
      <c r="B1337" t="s">
        <v>10314</v>
      </c>
      <c r="C1337" s="4" t="str">
        <f>VLOOKUP(B1337:B13369,dev!$A$2:$C$13441,2,FALSE)</f>
        <v>บริษัท เอพี (ไทยแลนด์) จำกัด (มหาชน)</v>
      </c>
      <c r="D1337" s="1" t="s">
        <v>10315</v>
      </c>
      <c r="E1337" s="1" t="s">
        <v>38</v>
      </c>
      <c r="F1337" s="2">
        <v>0.49940262843488648</v>
      </c>
      <c r="G1337" s="1" t="s">
        <v>37</v>
      </c>
      <c r="H1337" s="1">
        <f t="shared" si="100"/>
        <v>209.25</v>
      </c>
      <c r="I1337" t="s">
        <v>10316</v>
      </c>
      <c r="J1337" t="s">
        <v>10317</v>
      </c>
      <c r="K1337" t="str">
        <f t="shared" si="103"/>
        <v>13.711579045716,100.594775573720</v>
      </c>
      <c r="L1337" t="s">
        <v>25</v>
      </c>
      <c r="M1337" t="s">
        <v>10407</v>
      </c>
      <c r="N1337" t="s">
        <v>10368</v>
      </c>
      <c r="O1337" s="1" t="s">
        <v>405</v>
      </c>
      <c r="P1337" s="1" t="s">
        <v>10408</v>
      </c>
      <c r="Q1337" s="1">
        <f t="shared" si="101"/>
        <v>97000</v>
      </c>
      <c r="V1337" s="1">
        <f t="shared" si="102"/>
        <v>0</v>
      </c>
      <c r="W1337" t="str">
        <f t="shared" si="104"/>
        <v>Sale</v>
      </c>
      <c r="X1337" t="s">
        <v>11807</v>
      </c>
      <c r="Y1337">
        <v>543.58356559269157</v>
      </c>
    </row>
    <row r="1338" spans="1:25" x14ac:dyDescent="0.35">
      <c r="A1338">
        <v>11597</v>
      </c>
      <c r="B1338" t="s">
        <v>10314</v>
      </c>
      <c r="C1338" s="4" t="str">
        <f>VLOOKUP(B1338:B13370,dev!$A$2:$C$13441,2,FALSE)</f>
        <v>บริษัท เอพี (ไทยแลนด์) จำกัด (มหาชน)</v>
      </c>
      <c r="D1338" s="1" t="s">
        <v>10315</v>
      </c>
      <c r="E1338" s="1" t="s">
        <v>38</v>
      </c>
      <c r="F1338" s="2">
        <v>0.49940262843488648</v>
      </c>
      <c r="G1338" s="1" t="s">
        <v>37</v>
      </c>
      <c r="H1338" s="1">
        <f t="shared" si="100"/>
        <v>209.25</v>
      </c>
      <c r="I1338" t="s">
        <v>10316</v>
      </c>
      <c r="J1338" t="s">
        <v>10317</v>
      </c>
      <c r="K1338" t="str">
        <f t="shared" si="103"/>
        <v>13.711579045716,100.594775573720</v>
      </c>
      <c r="L1338" t="s">
        <v>25</v>
      </c>
      <c r="M1338" t="s">
        <v>10410</v>
      </c>
      <c r="N1338" t="s">
        <v>10368</v>
      </c>
      <c r="O1338" s="1" t="s">
        <v>258</v>
      </c>
      <c r="P1338" s="1" t="s">
        <v>10411</v>
      </c>
      <c r="Q1338" s="1">
        <f t="shared" si="101"/>
        <v>97000</v>
      </c>
      <c r="V1338" s="1">
        <f t="shared" si="102"/>
        <v>0</v>
      </c>
      <c r="W1338" t="str">
        <f t="shared" si="104"/>
        <v>Sale</v>
      </c>
      <c r="X1338" t="s">
        <v>11807</v>
      </c>
      <c r="Y1338">
        <v>543.58356559269157</v>
      </c>
    </row>
    <row r="1339" spans="1:25" x14ac:dyDescent="0.35">
      <c r="A1339">
        <v>11598</v>
      </c>
      <c r="B1339" t="s">
        <v>10314</v>
      </c>
      <c r="C1339" s="4" t="str">
        <f>VLOOKUP(B1339:B13371,dev!$A$2:$C$13441,2,FALSE)</f>
        <v>บริษัท เอพี (ไทยแลนด์) จำกัด (มหาชน)</v>
      </c>
      <c r="D1339" s="1" t="s">
        <v>10315</v>
      </c>
      <c r="E1339" s="1" t="s">
        <v>38</v>
      </c>
      <c r="F1339" s="2">
        <v>0.49940262843488648</v>
      </c>
      <c r="G1339" s="1" t="s">
        <v>37</v>
      </c>
      <c r="H1339" s="1">
        <f t="shared" si="100"/>
        <v>209.25</v>
      </c>
      <c r="I1339" t="s">
        <v>10316</v>
      </c>
      <c r="J1339" t="s">
        <v>10317</v>
      </c>
      <c r="K1339" t="str">
        <f t="shared" si="103"/>
        <v>13.711579045716,100.594775573720</v>
      </c>
      <c r="L1339" t="s">
        <v>25</v>
      </c>
      <c r="M1339" t="s">
        <v>10412</v>
      </c>
      <c r="N1339" t="s">
        <v>10368</v>
      </c>
      <c r="O1339" s="1" t="s">
        <v>258</v>
      </c>
      <c r="P1339" s="1" t="s">
        <v>10411</v>
      </c>
      <c r="Q1339" s="1">
        <f t="shared" si="101"/>
        <v>97000</v>
      </c>
      <c r="V1339" s="1">
        <f t="shared" si="102"/>
        <v>0</v>
      </c>
      <c r="W1339" t="str">
        <f t="shared" si="104"/>
        <v>Sale</v>
      </c>
      <c r="X1339" t="s">
        <v>11807</v>
      </c>
      <c r="Y1339">
        <v>543.58356559269157</v>
      </c>
    </row>
    <row r="1340" spans="1:25" x14ac:dyDescent="0.35">
      <c r="A1340">
        <v>11609</v>
      </c>
      <c r="B1340" t="s">
        <v>10314</v>
      </c>
      <c r="C1340" s="4" t="str">
        <f>VLOOKUP(B1340:B13372,dev!$A$2:$C$13441,2,FALSE)</f>
        <v>บริษัท เอพี (ไทยแลนด์) จำกัด (มหาชน)</v>
      </c>
      <c r="D1340" s="1" t="s">
        <v>10315</v>
      </c>
      <c r="E1340" s="1" t="s">
        <v>38</v>
      </c>
      <c r="F1340" s="2">
        <v>0.49940262843488648</v>
      </c>
      <c r="G1340" s="1" t="s">
        <v>37</v>
      </c>
      <c r="H1340" s="1">
        <f t="shared" si="100"/>
        <v>209.25</v>
      </c>
      <c r="I1340" t="s">
        <v>10316</v>
      </c>
      <c r="J1340" t="s">
        <v>10317</v>
      </c>
      <c r="K1340" t="str">
        <f t="shared" si="103"/>
        <v>13.711579045716,100.594775573720</v>
      </c>
      <c r="L1340" t="s">
        <v>25</v>
      </c>
      <c r="M1340" t="s">
        <v>10425</v>
      </c>
      <c r="N1340" t="s">
        <v>10368</v>
      </c>
      <c r="O1340" s="1" t="s">
        <v>252</v>
      </c>
      <c r="P1340" s="1" t="s">
        <v>1016</v>
      </c>
      <c r="Q1340" s="1">
        <f t="shared" si="101"/>
        <v>96969.696969696975</v>
      </c>
      <c r="V1340" s="1">
        <f t="shared" si="102"/>
        <v>0</v>
      </c>
      <c r="W1340" t="str">
        <f t="shared" si="104"/>
        <v>Sale</v>
      </c>
      <c r="X1340" t="s">
        <v>11807</v>
      </c>
      <c r="Y1340">
        <v>543.58356559269157</v>
      </c>
    </row>
    <row r="1341" spans="1:25" x14ac:dyDescent="0.35">
      <c r="A1341">
        <v>11544</v>
      </c>
      <c r="B1341" t="s">
        <v>10314</v>
      </c>
      <c r="C1341" s="4" t="str">
        <f>VLOOKUP(B1341:B13373,dev!$A$2:$C$13441,2,FALSE)</f>
        <v>บริษัท เอพี (ไทยแลนด์) จำกัด (มหาชน)</v>
      </c>
      <c r="D1341" s="1" t="s">
        <v>10315</v>
      </c>
      <c r="E1341" s="1" t="s">
        <v>38</v>
      </c>
      <c r="F1341" s="2">
        <v>0.49940262843488648</v>
      </c>
      <c r="G1341" s="1" t="s">
        <v>37</v>
      </c>
      <c r="H1341" s="1">
        <f t="shared" si="100"/>
        <v>209.25</v>
      </c>
      <c r="I1341" t="s">
        <v>10316</v>
      </c>
      <c r="J1341" t="s">
        <v>10317</v>
      </c>
      <c r="K1341" t="str">
        <f t="shared" si="103"/>
        <v>13.711579045716,100.594775573720</v>
      </c>
      <c r="L1341" t="s">
        <v>25</v>
      </c>
      <c r="M1341" t="s">
        <v>10340</v>
      </c>
      <c r="N1341" t="s">
        <v>10334</v>
      </c>
      <c r="O1341" s="1" t="s">
        <v>354</v>
      </c>
      <c r="P1341" s="1" t="s">
        <v>4163</v>
      </c>
      <c r="Q1341" s="1">
        <f t="shared" si="101"/>
        <v>96875</v>
      </c>
      <c r="V1341" s="1">
        <f t="shared" si="102"/>
        <v>0</v>
      </c>
      <c r="W1341" t="str">
        <f t="shared" si="104"/>
        <v>Sale</v>
      </c>
      <c r="X1341" t="s">
        <v>11807</v>
      </c>
      <c r="Y1341">
        <v>543.58356559269157</v>
      </c>
    </row>
    <row r="1342" spans="1:25" x14ac:dyDescent="0.35">
      <c r="A1342">
        <v>11529</v>
      </c>
      <c r="B1342" t="s">
        <v>10314</v>
      </c>
      <c r="C1342" s="4" t="str">
        <f>VLOOKUP(B1342:B13374,dev!$A$2:$C$13441,2,FALSE)</f>
        <v>บริษัท เอพี (ไทยแลนด์) จำกัด (มหาชน)</v>
      </c>
      <c r="D1342" s="1" t="s">
        <v>10315</v>
      </c>
      <c r="E1342" s="1" t="s">
        <v>38</v>
      </c>
      <c r="F1342" s="2">
        <v>0.49940262843488648</v>
      </c>
      <c r="G1342" s="1" t="s">
        <v>37</v>
      </c>
      <c r="H1342" s="1">
        <f t="shared" si="100"/>
        <v>209.25</v>
      </c>
      <c r="I1342" t="s">
        <v>10316</v>
      </c>
      <c r="J1342" t="s">
        <v>10317</v>
      </c>
      <c r="K1342" t="str">
        <f t="shared" si="103"/>
        <v>13.711579045716,100.594775573720</v>
      </c>
      <c r="L1342" t="s">
        <v>25</v>
      </c>
      <c r="M1342" t="s">
        <v>10321</v>
      </c>
      <c r="N1342" t="s">
        <v>10314</v>
      </c>
      <c r="O1342" s="1" t="s">
        <v>148</v>
      </c>
      <c r="P1342" s="1" t="s">
        <v>4250</v>
      </c>
      <c r="Q1342" s="1">
        <f t="shared" si="101"/>
        <v>96052.631578947374</v>
      </c>
      <c r="V1342" s="1">
        <f t="shared" si="102"/>
        <v>0</v>
      </c>
      <c r="W1342" t="str">
        <f t="shared" si="104"/>
        <v>Sale</v>
      </c>
      <c r="X1342" t="s">
        <v>11807</v>
      </c>
      <c r="Y1342">
        <v>543.58356559269157</v>
      </c>
    </row>
    <row r="1343" spans="1:25" x14ac:dyDescent="0.35">
      <c r="A1343">
        <v>11562</v>
      </c>
      <c r="B1343" t="s">
        <v>10314</v>
      </c>
      <c r="C1343" s="4" t="str">
        <f>VLOOKUP(B1343:B13375,dev!$A$2:$C$13441,2,FALSE)</f>
        <v>บริษัท เอพี (ไทยแลนด์) จำกัด (มหาชน)</v>
      </c>
      <c r="D1343" s="1" t="s">
        <v>10315</v>
      </c>
      <c r="E1343" s="1" t="s">
        <v>38</v>
      </c>
      <c r="F1343" s="2">
        <v>0.49940262843488648</v>
      </c>
      <c r="G1343" s="1" t="s">
        <v>37</v>
      </c>
      <c r="H1343" s="1">
        <f t="shared" si="100"/>
        <v>209.25</v>
      </c>
      <c r="I1343" t="s">
        <v>10316</v>
      </c>
      <c r="J1343" t="s">
        <v>10317</v>
      </c>
      <c r="K1343" t="str">
        <f t="shared" si="103"/>
        <v>13.711579045716,100.594775573720</v>
      </c>
      <c r="L1343" t="s">
        <v>25</v>
      </c>
      <c r="M1343" t="s">
        <v>10363</v>
      </c>
      <c r="N1343" t="s">
        <v>10364</v>
      </c>
      <c r="O1343" s="1" t="s">
        <v>148</v>
      </c>
      <c r="P1343" s="1" t="s">
        <v>459</v>
      </c>
      <c r="Q1343" s="1">
        <f t="shared" si="101"/>
        <v>92105.263157894733</v>
      </c>
      <c r="V1343" s="1">
        <f t="shared" si="102"/>
        <v>0</v>
      </c>
      <c r="W1343" t="str">
        <f t="shared" si="104"/>
        <v>Sale</v>
      </c>
      <c r="X1343" t="s">
        <v>11807</v>
      </c>
      <c r="Y1343">
        <v>543.58356559269157</v>
      </c>
    </row>
    <row r="1344" spans="1:25" x14ac:dyDescent="0.35">
      <c r="A1344">
        <v>11565</v>
      </c>
      <c r="B1344" t="s">
        <v>10314</v>
      </c>
      <c r="C1344" s="4" t="str">
        <f>VLOOKUP(B1344:B13376,dev!$A$2:$C$13441,2,FALSE)</f>
        <v>บริษัท เอพี (ไทยแลนด์) จำกัด (มหาชน)</v>
      </c>
      <c r="D1344" s="1" t="s">
        <v>10315</v>
      </c>
      <c r="E1344" s="1" t="s">
        <v>38</v>
      </c>
      <c r="F1344" s="2">
        <v>0.49940262843488648</v>
      </c>
      <c r="G1344" s="1" t="s">
        <v>37</v>
      </c>
      <c r="H1344" s="1">
        <f t="shared" si="100"/>
        <v>209.25</v>
      </c>
      <c r="I1344" t="s">
        <v>10316</v>
      </c>
      <c r="J1344" t="s">
        <v>10317</v>
      </c>
      <c r="K1344" t="str">
        <f t="shared" si="103"/>
        <v>13.711579045716,100.594775573720</v>
      </c>
      <c r="L1344" t="s">
        <v>25</v>
      </c>
      <c r="M1344" t="s">
        <v>10370</v>
      </c>
      <c r="N1344" t="s">
        <v>10368</v>
      </c>
      <c r="O1344" s="1" t="s">
        <v>354</v>
      </c>
      <c r="P1344" s="1" t="s">
        <v>1450</v>
      </c>
      <c r="Q1344" s="1">
        <f t="shared" si="101"/>
        <v>90625</v>
      </c>
      <c r="V1344" s="1">
        <f t="shared" si="102"/>
        <v>0</v>
      </c>
      <c r="W1344" t="str">
        <f t="shared" si="104"/>
        <v>Sale</v>
      </c>
      <c r="X1344" t="s">
        <v>11807</v>
      </c>
      <c r="Y1344">
        <v>543.58356559269157</v>
      </c>
    </row>
    <row r="1345" spans="1:25" x14ac:dyDescent="0.35">
      <c r="A1345">
        <v>11548</v>
      </c>
      <c r="B1345" t="s">
        <v>10314</v>
      </c>
      <c r="C1345" s="4" t="str">
        <f>VLOOKUP(B1345:B13377,dev!$A$2:$C$13441,2,FALSE)</f>
        <v>บริษัท เอพี (ไทยแลนด์) จำกัด (มหาชน)</v>
      </c>
      <c r="D1345" s="1" t="s">
        <v>10315</v>
      </c>
      <c r="E1345" s="1" t="s">
        <v>38</v>
      </c>
      <c r="F1345" s="2">
        <v>0.49940262843488648</v>
      </c>
      <c r="G1345" s="1" t="s">
        <v>37</v>
      </c>
      <c r="H1345" s="1">
        <f t="shared" si="100"/>
        <v>209.25</v>
      </c>
      <c r="I1345" t="s">
        <v>10316</v>
      </c>
      <c r="J1345" t="s">
        <v>10317</v>
      </c>
      <c r="K1345" t="str">
        <f t="shared" si="103"/>
        <v>13.711579045716,100.594775573720</v>
      </c>
      <c r="L1345" t="s">
        <v>25</v>
      </c>
      <c r="M1345" t="s">
        <v>10344</v>
      </c>
      <c r="N1345" t="s">
        <v>10334</v>
      </c>
      <c r="O1345" s="1" t="s">
        <v>81</v>
      </c>
      <c r="P1345" s="1" t="s">
        <v>1454</v>
      </c>
      <c r="Q1345" s="1">
        <f t="shared" si="101"/>
        <v>87941.176470588238</v>
      </c>
      <c r="V1345" s="1">
        <f t="shared" si="102"/>
        <v>0</v>
      </c>
      <c r="W1345" t="str">
        <f t="shared" si="104"/>
        <v>Sale</v>
      </c>
      <c r="X1345" t="s">
        <v>11807</v>
      </c>
      <c r="Y1345">
        <v>543.58356559269157</v>
      </c>
    </row>
    <row r="1346" spans="1:25" x14ac:dyDescent="0.35">
      <c r="A1346">
        <v>11668</v>
      </c>
      <c r="B1346" t="s">
        <v>10314</v>
      </c>
      <c r="C1346" s="4" t="str">
        <f>VLOOKUP(B1346:B13378,dev!$A$2:$C$13441,2,FALSE)</f>
        <v>บริษัท เอพี (ไทยแลนด์) จำกัด (มหาชน)</v>
      </c>
      <c r="D1346" s="1" t="s">
        <v>10315</v>
      </c>
      <c r="E1346" s="1" t="s">
        <v>38</v>
      </c>
      <c r="F1346" s="2">
        <v>0.49940262843488648</v>
      </c>
      <c r="G1346" s="1" t="s">
        <v>37</v>
      </c>
      <c r="H1346" s="1">
        <f t="shared" ref="H1346:H1409" si="105">IF(IFERROR(D1346/G1346,0)=0,0,D1346/G1346)</f>
        <v>209.25</v>
      </c>
      <c r="I1346" t="s">
        <v>10316</v>
      </c>
      <c r="J1346" t="s">
        <v>10317</v>
      </c>
      <c r="K1346" t="str">
        <f t="shared" si="103"/>
        <v>13.711579045716,100.594775573720</v>
      </c>
      <c r="L1346" t="s">
        <v>25</v>
      </c>
      <c r="Q1346" s="1">
        <f t="shared" ref="Q1346:Q1409" si="106">IF(IFERROR(P1346/O1346,0)=0,0,P1346/O1346)</f>
        <v>0</v>
      </c>
      <c r="R1346" t="s">
        <v>10422</v>
      </c>
      <c r="S1346" t="s">
        <v>10368</v>
      </c>
      <c r="T1346" s="1" t="s">
        <v>354</v>
      </c>
      <c r="U1346" s="1" t="s">
        <v>256</v>
      </c>
      <c r="V1346" s="1">
        <f t="shared" ref="V1346:V1409" si="107">IF(IFERROR(U1346/T1346,0)=0,0,U1346/T1346)</f>
        <v>375</v>
      </c>
      <c r="W1346" t="str">
        <f t="shared" si="104"/>
        <v>Rent</v>
      </c>
      <c r="X1346" t="s">
        <v>11807</v>
      </c>
      <c r="Y1346">
        <v>543.58356559269157</v>
      </c>
    </row>
    <row r="1347" spans="1:25" x14ac:dyDescent="0.35">
      <c r="A1347">
        <v>11654</v>
      </c>
      <c r="B1347" t="s">
        <v>10314</v>
      </c>
      <c r="C1347" s="4" t="str">
        <f>VLOOKUP(B1347:B13379,dev!$A$2:$C$13441,2,FALSE)</f>
        <v>บริษัท เอพี (ไทยแลนด์) จำกัด (มหาชน)</v>
      </c>
      <c r="D1347" s="1" t="s">
        <v>10315</v>
      </c>
      <c r="E1347" s="1" t="s">
        <v>38</v>
      </c>
      <c r="F1347" s="2">
        <v>0.49940262843488648</v>
      </c>
      <c r="G1347" s="1" t="s">
        <v>37</v>
      </c>
      <c r="H1347" s="1">
        <f t="shared" si="105"/>
        <v>209.25</v>
      </c>
      <c r="I1347" t="s">
        <v>10316</v>
      </c>
      <c r="J1347" t="s">
        <v>10317</v>
      </c>
      <c r="K1347" t="str">
        <f t="shared" ref="K1347:K1410" si="108">I1347&amp;","&amp;J1347</f>
        <v>13.711579045716,100.594775573720</v>
      </c>
      <c r="L1347" t="s">
        <v>25</v>
      </c>
      <c r="Q1347" s="1">
        <f t="shared" si="106"/>
        <v>0</v>
      </c>
      <c r="R1347" t="s">
        <v>10404</v>
      </c>
      <c r="S1347" t="s">
        <v>10368</v>
      </c>
      <c r="T1347" s="1" t="s">
        <v>430</v>
      </c>
      <c r="U1347" s="1" t="s">
        <v>427</v>
      </c>
      <c r="V1347" s="1">
        <f t="shared" si="107"/>
        <v>375</v>
      </c>
      <c r="W1347" t="str">
        <f t="shared" ref="W1347:W1410" si="109">IF(V1347=0,"Sale","Rent")</f>
        <v>Rent</v>
      </c>
      <c r="X1347" t="s">
        <v>11807</v>
      </c>
      <c r="Y1347">
        <v>543.58356559269157</v>
      </c>
    </row>
    <row r="1348" spans="1:25" x14ac:dyDescent="0.35">
      <c r="A1348">
        <v>11652</v>
      </c>
      <c r="B1348" t="s">
        <v>10314</v>
      </c>
      <c r="C1348" s="4" t="str">
        <f>VLOOKUP(B1348:B13380,dev!$A$2:$C$13441,2,FALSE)</f>
        <v>บริษัท เอพี (ไทยแลนด์) จำกัด (มหาชน)</v>
      </c>
      <c r="D1348" s="1" t="s">
        <v>10315</v>
      </c>
      <c r="E1348" s="1" t="s">
        <v>38</v>
      </c>
      <c r="F1348" s="2">
        <v>0.49940262843488648</v>
      </c>
      <c r="G1348" s="1" t="s">
        <v>37</v>
      </c>
      <c r="H1348" s="1">
        <f t="shared" si="105"/>
        <v>209.25</v>
      </c>
      <c r="I1348" t="s">
        <v>10316</v>
      </c>
      <c r="J1348" t="s">
        <v>10317</v>
      </c>
      <c r="K1348" t="str">
        <f t="shared" si="108"/>
        <v>13.711579045716,100.594775573720</v>
      </c>
      <c r="L1348" t="s">
        <v>25</v>
      </c>
      <c r="Q1348" s="1">
        <f t="shared" si="106"/>
        <v>0</v>
      </c>
      <c r="R1348" t="s">
        <v>10401</v>
      </c>
      <c r="S1348" t="s">
        <v>10368</v>
      </c>
      <c r="T1348" s="1" t="s">
        <v>687</v>
      </c>
      <c r="U1348" s="1" t="s">
        <v>201</v>
      </c>
      <c r="V1348" s="1">
        <f t="shared" si="107"/>
        <v>400</v>
      </c>
      <c r="W1348" t="str">
        <f t="shared" si="109"/>
        <v>Rent</v>
      </c>
      <c r="X1348" t="s">
        <v>11807</v>
      </c>
      <c r="Y1348">
        <v>543.58356559269157</v>
      </c>
    </row>
    <row r="1349" spans="1:25" x14ac:dyDescent="0.35">
      <c r="A1349">
        <v>11626</v>
      </c>
      <c r="B1349" t="s">
        <v>10314</v>
      </c>
      <c r="C1349" s="4" t="str">
        <f>VLOOKUP(B1349:B13381,dev!$A$2:$C$13441,2,FALSE)</f>
        <v>บริษัท เอพี (ไทยแลนด์) จำกัด (มหาชน)</v>
      </c>
      <c r="D1349" s="1" t="s">
        <v>10315</v>
      </c>
      <c r="E1349" s="1" t="s">
        <v>38</v>
      </c>
      <c r="F1349" s="2">
        <v>0.49940262843488648</v>
      </c>
      <c r="G1349" s="1" t="s">
        <v>37</v>
      </c>
      <c r="H1349" s="1">
        <f t="shared" si="105"/>
        <v>209.25</v>
      </c>
      <c r="I1349" t="s">
        <v>10316</v>
      </c>
      <c r="J1349" t="s">
        <v>10317</v>
      </c>
      <c r="K1349" t="str">
        <f t="shared" si="108"/>
        <v>13.711579045716,100.594775573720</v>
      </c>
      <c r="L1349" t="s">
        <v>25</v>
      </c>
      <c r="Q1349" s="1">
        <f t="shared" si="106"/>
        <v>0</v>
      </c>
      <c r="R1349" t="s">
        <v>10367</v>
      </c>
      <c r="S1349" t="s">
        <v>10368</v>
      </c>
      <c r="T1349" s="1" t="s">
        <v>148</v>
      </c>
      <c r="U1349" s="1" t="s">
        <v>1392</v>
      </c>
      <c r="V1349" s="1">
        <f t="shared" si="107"/>
        <v>421.05263157894734</v>
      </c>
      <c r="W1349" t="str">
        <f t="shared" si="109"/>
        <v>Rent</v>
      </c>
      <c r="X1349" t="s">
        <v>11807</v>
      </c>
      <c r="Y1349">
        <v>543.58356559269157</v>
      </c>
    </row>
    <row r="1350" spans="1:25" x14ac:dyDescent="0.35">
      <c r="A1350">
        <v>11683</v>
      </c>
      <c r="B1350" t="s">
        <v>10314</v>
      </c>
      <c r="C1350" s="4" t="str">
        <f>VLOOKUP(B1350:B13382,dev!$A$2:$C$13441,2,FALSE)</f>
        <v>บริษัท เอพี (ไทยแลนด์) จำกัด (มหาชน)</v>
      </c>
      <c r="D1350" s="1" t="s">
        <v>10315</v>
      </c>
      <c r="E1350" s="1" t="s">
        <v>38</v>
      </c>
      <c r="F1350" s="2">
        <v>0.49940262843488648</v>
      </c>
      <c r="G1350" s="1" t="s">
        <v>37</v>
      </c>
      <c r="H1350" s="1">
        <f t="shared" si="105"/>
        <v>209.25</v>
      </c>
      <c r="I1350" t="s">
        <v>10316</v>
      </c>
      <c r="J1350" t="s">
        <v>10317</v>
      </c>
      <c r="K1350" t="str">
        <f t="shared" si="108"/>
        <v>13.711579045716,100.594775573720</v>
      </c>
      <c r="L1350" t="s">
        <v>25</v>
      </c>
      <c r="Q1350" s="1">
        <f t="shared" si="106"/>
        <v>0</v>
      </c>
      <c r="R1350" t="s">
        <v>10453</v>
      </c>
      <c r="S1350" t="s">
        <v>10450</v>
      </c>
      <c r="T1350" s="1" t="s">
        <v>148</v>
      </c>
      <c r="U1350" s="1" t="s">
        <v>1392</v>
      </c>
      <c r="V1350" s="1">
        <f t="shared" si="107"/>
        <v>421.05263157894734</v>
      </c>
      <c r="W1350" t="str">
        <f t="shared" si="109"/>
        <v>Rent</v>
      </c>
      <c r="X1350" t="s">
        <v>11807</v>
      </c>
      <c r="Y1350">
        <v>543.58356559269157</v>
      </c>
    </row>
    <row r="1351" spans="1:25" x14ac:dyDescent="0.35">
      <c r="A1351">
        <v>11693</v>
      </c>
      <c r="B1351" t="s">
        <v>10314</v>
      </c>
      <c r="C1351" s="4" t="str">
        <f>VLOOKUP(B1351:B13383,dev!$A$2:$C$13441,2,FALSE)</f>
        <v>บริษัท เอพี (ไทยแลนด์) จำกัด (มหาชน)</v>
      </c>
      <c r="D1351" s="1" t="s">
        <v>10315</v>
      </c>
      <c r="E1351" s="1" t="s">
        <v>38</v>
      </c>
      <c r="F1351" s="2">
        <v>0.49940262843488648</v>
      </c>
      <c r="G1351" s="1" t="s">
        <v>37</v>
      </c>
      <c r="H1351" s="1">
        <f t="shared" si="105"/>
        <v>209.25</v>
      </c>
      <c r="I1351" t="s">
        <v>10316</v>
      </c>
      <c r="J1351" t="s">
        <v>10317</v>
      </c>
      <c r="K1351" t="str">
        <f t="shared" si="108"/>
        <v>13.711579045716,100.594775573720</v>
      </c>
      <c r="L1351" t="s">
        <v>25</v>
      </c>
      <c r="Q1351" s="1">
        <f t="shared" si="106"/>
        <v>0</v>
      </c>
      <c r="R1351" t="s">
        <v>10462</v>
      </c>
      <c r="S1351" t="s">
        <v>10450</v>
      </c>
      <c r="T1351" s="1" t="s">
        <v>148</v>
      </c>
      <c r="U1351" s="1" t="s">
        <v>1392</v>
      </c>
      <c r="V1351" s="1">
        <f t="shared" si="107"/>
        <v>421.05263157894734</v>
      </c>
      <c r="W1351" t="str">
        <f t="shared" si="109"/>
        <v>Rent</v>
      </c>
      <c r="X1351" t="s">
        <v>11807</v>
      </c>
      <c r="Y1351">
        <v>543.58356559269157</v>
      </c>
    </row>
    <row r="1352" spans="1:25" x14ac:dyDescent="0.35">
      <c r="A1352">
        <v>11709</v>
      </c>
      <c r="B1352" t="s">
        <v>10314</v>
      </c>
      <c r="C1352" s="4" t="str">
        <f>VLOOKUP(B1352:B13384,dev!$A$2:$C$13441,2,FALSE)</f>
        <v>บริษัท เอพี (ไทยแลนด์) จำกัด (มหาชน)</v>
      </c>
      <c r="D1352" s="1" t="s">
        <v>10315</v>
      </c>
      <c r="E1352" s="1" t="s">
        <v>38</v>
      </c>
      <c r="F1352" s="2">
        <v>0.49940262843488648</v>
      </c>
      <c r="G1352" s="1" t="s">
        <v>37</v>
      </c>
      <c r="H1352" s="1">
        <f t="shared" si="105"/>
        <v>209.25</v>
      </c>
      <c r="I1352" t="s">
        <v>10316</v>
      </c>
      <c r="J1352" t="s">
        <v>10317</v>
      </c>
      <c r="K1352" t="str">
        <f t="shared" si="108"/>
        <v>13.711579045716,100.594775573720</v>
      </c>
      <c r="L1352" t="s">
        <v>25</v>
      </c>
      <c r="Q1352" s="1">
        <f t="shared" si="106"/>
        <v>0</v>
      </c>
      <c r="R1352" t="s">
        <v>10478</v>
      </c>
      <c r="S1352" t="s">
        <v>10450</v>
      </c>
      <c r="T1352" s="1" t="s">
        <v>148</v>
      </c>
      <c r="U1352" s="1" t="s">
        <v>1392</v>
      </c>
      <c r="V1352" s="1">
        <f t="shared" si="107"/>
        <v>421.05263157894734</v>
      </c>
      <c r="W1352" t="str">
        <f t="shared" si="109"/>
        <v>Rent</v>
      </c>
      <c r="X1352" t="s">
        <v>11807</v>
      </c>
      <c r="Y1352">
        <v>543.58356559269157</v>
      </c>
    </row>
    <row r="1353" spans="1:25" x14ac:dyDescent="0.35">
      <c r="A1353">
        <v>11710</v>
      </c>
      <c r="B1353" t="s">
        <v>10314</v>
      </c>
      <c r="C1353" s="4" t="str">
        <f>VLOOKUP(B1353:B13385,dev!$A$2:$C$13441,2,FALSE)</f>
        <v>บริษัท เอพี (ไทยแลนด์) จำกัด (มหาชน)</v>
      </c>
      <c r="D1353" s="1" t="s">
        <v>10315</v>
      </c>
      <c r="E1353" s="1" t="s">
        <v>38</v>
      </c>
      <c r="F1353" s="2">
        <v>0.49940262843488648</v>
      </c>
      <c r="G1353" s="1" t="s">
        <v>37</v>
      </c>
      <c r="H1353" s="1">
        <f t="shared" si="105"/>
        <v>209.25</v>
      </c>
      <c r="I1353" t="s">
        <v>10316</v>
      </c>
      <c r="J1353" t="s">
        <v>10317</v>
      </c>
      <c r="K1353" t="str">
        <f t="shared" si="108"/>
        <v>13.711579045716,100.594775573720</v>
      </c>
      <c r="L1353" t="s">
        <v>25</v>
      </c>
      <c r="Q1353" s="1">
        <f t="shared" si="106"/>
        <v>0</v>
      </c>
      <c r="R1353" t="s">
        <v>10479</v>
      </c>
      <c r="S1353" t="s">
        <v>10450</v>
      </c>
      <c r="T1353" s="1" t="s">
        <v>148</v>
      </c>
      <c r="U1353" s="1" t="s">
        <v>1392</v>
      </c>
      <c r="V1353" s="1">
        <f t="shared" si="107"/>
        <v>421.05263157894734</v>
      </c>
      <c r="W1353" t="str">
        <f t="shared" si="109"/>
        <v>Rent</v>
      </c>
      <c r="X1353" t="s">
        <v>11807</v>
      </c>
      <c r="Y1353">
        <v>543.58356559269157</v>
      </c>
    </row>
    <row r="1354" spans="1:25" x14ac:dyDescent="0.35">
      <c r="A1354">
        <v>11711</v>
      </c>
      <c r="B1354" t="s">
        <v>10314</v>
      </c>
      <c r="C1354" s="4" t="str">
        <f>VLOOKUP(B1354:B13386,dev!$A$2:$C$13441,2,FALSE)</f>
        <v>บริษัท เอพี (ไทยแลนด์) จำกัด (มหาชน)</v>
      </c>
      <c r="D1354" s="1" t="s">
        <v>10315</v>
      </c>
      <c r="E1354" s="1" t="s">
        <v>38</v>
      </c>
      <c r="F1354" s="2">
        <v>0.49940262843488648</v>
      </c>
      <c r="G1354" s="1" t="s">
        <v>37</v>
      </c>
      <c r="H1354" s="1">
        <f t="shared" si="105"/>
        <v>209.25</v>
      </c>
      <c r="I1354" t="s">
        <v>10316</v>
      </c>
      <c r="J1354" t="s">
        <v>10317</v>
      </c>
      <c r="K1354" t="str">
        <f t="shared" si="108"/>
        <v>13.711579045716,100.594775573720</v>
      </c>
      <c r="L1354" t="s">
        <v>25</v>
      </c>
      <c r="Q1354" s="1">
        <f t="shared" si="106"/>
        <v>0</v>
      </c>
      <c r="R1354" t="s">
        <v>10480</v>
      </c>
      <c r="S1354" t="s">
        <v>10450</v>
      </c>
      <c r="T1354" s="1" t="s">
        <v>148</v>
      </c>
      <c r="U1354" s="1" t="s">
        <v>1392</v>
      </c>
      <c r="V1354" s="1">
        <f t="shared" si="107"/>
        <v>421.05263157894734</v>
      </c>
      <c r="W1354" t="str">
        <f t="shared" si="109"/>
        <v>Rent</v>
      </c>
      <c r="X1354" t="s">
        <v>11807</v>
      </c>
      <c r="Y1354">
        <v>543.58356559269157</v>
      </c>
    </row>
    <row r="1355" spans="1:25" x14ac:dyDescent="0.35">
      <c r="A1355">
        <v>11713</v>
      </c>
      <c r="B1355" t="s">
        <v>10314</v>
      </c>
      <c r="C1355" s="4" t="str">
        <f>VLOOKUP(B1355:B13387,dev!$A$2:$C$13441,2,FALSE)</f>
        <v>บริษัท เอพี (ไทยแลนด์) จำกัด (มหาชน)</v>
      </c>
      <c r="D1355" s="1" t="s">
        <v>10315</v>
      </c>
      <c r="E1355" s="1" t="s">
        <v>38</v>
      </c>
      <c r="F1355" s="2">
        <v>0.49940262843488648</v>
      </c>
      <c r="G1355" s="1" t="s">
        <v>37</v>
      </c>
      <c r="H1355" s="1">
        <f t="shared" si="105"/>
        <v>209.25</v>
      </c>
      <c r="I1355" t="s">
        <v>10316</v>
      </c>
      <c r="J1355" t="s">
        <v>10317</v>
      </c>
      <c r="K1355" t="str">
        <f t="shared" si="108"/>
        <v>13.711579045716,100.594775573720</v>
      </c>
      <c r="L1355" t="s">
        <v>25</v>
      </c>
      <c r="Q1355" s="1">
        <f t="shared" si="106"/>
        <v>0</v>
      </c>
      <c r="R1355" t="s">
        <v>10482</v>
      </c>
      <c r="S1355" t="s">
        <v>10450</v>
      </c>
      <c r="T1355" s="1" t="s">
        <v>563</v>
      </c>
      <c r="U1355" s="1" t="s">
        <v>202</v>
      </c>
      <c r="V1355" s="1">
        <f t="shared" si="107"/>
        <v>425.92592592592592</v>
      </c>
      <c r="W1355" t="str">
        <f t="shared" si="109"/>
        <v>Rent</v>
      </c>
      <c r="X1355" t="s">
        <v>11807</v>
      </c>
      <c r="Y1355">
        <v>543.58356559269157</v>
      </c>
    </row>
    <row r="1356" spans="1:25" x14ac:dyDescent="0.35">
      <c r="A1356">
        <v>11697</v>
      </c>
      <c r="B1356" t="s">
        <v>10314</v>
      </c>
      <c r="C1356" s="4" t="str">
        <f>VLOOKUP(B1356:B13388,dev!$A$2:$C$13441,2,FALSE)</f>
        <v>บริษัท เอพี (ไทยแลนด์) จำกัด (มหาชน)</v>
      </c>
      <c r="D1356" s="1" t="s">
        <v>10315</v>
      </c>
      <c r="E1356" s="1" t="s">
        <v>38</v>
      </c>
      <c r="F1356" s="2">
        <v>0.49940262843488648</v>
      </c>
      <c r="G1356" s="1" t="s">
        <v>37</v>
      </c>
      <c r="H1356" s="1">
        <f t="shared" si="105"/>
        <v>209.25</v>
      </c>
      <c r="I1356" t="s">
        <v>10316</v>
      </c>
      <c r="J1356" t="s">
        <v>10317</v>
      </c>
      <c r="K1356" t="str">
        <f t="shared" si="108"/>
        <v>13.711579045716,100.594775573720</v>
      </c>
      <c r="L1356" t="s">
        <v>25</v>
      </c>
      <c r="Q1356" s="1">
        <f t="shared" si="106"/>
        <v>0</v>
      </c>
      <c r="R1356" t="s">
        <v>10466</v>
      </c>
      <c r="S1356" t="s">
        <v>10450</v>
      </c>
      <c r="T1356" s="1" t="s">
        <v>354</v>
      </c>
      <c r="U1356" s="1" t="s">
        <v>10467</v>
      </c>
      <c r="V1356" s="1">
        <f t="shared" si="107"/>
        <v>434.375</v>
      </c>
      <c r="W1356" t="str">
        <f t="shared" si="109"/>
        <v>Rent</v>
      </c>
      <c r="X1356" t="s">
        <v>11807</v>
      </c>
      <c r="Y1356">
        <v>543.58356559269157</v>
      </c>
    </row>
    <row r="1357" spans="1:25" x14ac:dyDescent="0.35">
      <c r="A1357">
        <v>11680</v>
      </c>
      <c r="B1357" t="s">
        <v>10314</v>
      </c>
      <c r="C1357" s="4" t="str">
        <f>VLOOKUP(B1357:B13389,dev!$A$2:$C$13441,2,FALSE)</f>
        <v>บริษัท เอพี (ไทยแลนด์) จำกัด (มหาชน)</v>
      </c>
      <c r="D1357" s="1" t="s">
        <v>10315</v>
      </c>
      <c r="E1357" s="1" t="s">
        <v>38</v>
      </c>
      <c r="F1357" s="2">
        <v>0.49940262843488648</v>
      </c>
      <c r="G1357" s="1" t="s">
        <v>37</v>
      </c>
      <c r="H1357" s="1">
        <f t="shared" si="105"/>
        <v>209.25</v>
      </c>
      <c r="I1357" t="s">
        <v>10316</v>
      </c>
      <c r="J1357" t="s">
        <v>10317</v>
      </c>
      <c r="K1357" t="str">
        <f t="shared" si="108"/>
        <v>13.711579045716,100.594775573720</v>
      </c>
      <c r="L1357" t="s">
        <v>25</v>
      </c>
      <c r="Q1357" s="1">
        <f t="shared" si="106"/>
        <v>0</v>
      </c>
      <c r="R1357" t="s">
        <v>10449</v>
      </c>
      <c r="S1357" t="s">
        <v>10450</v>
      </c>
      <c r="T1357" s="1" t="s">
        <v>354</v>
      </c>
      <c r="U1357" s="1" t="s">
        <v>1290</v>
      </c>
      <c r="V1357" s="1">
        <f t="shared" si="107"/>
        <v>437.5</v>
      </c>
      <c r="W1357" t="str">
        <f t="shared" si="109"/>
        <v>Rent</v>
      </c>
      <c r="X1357" t="s">
        <v>11807</v>
      </c>
      <c r="Y1357">
        <v>543.58356559269157</v>
      </c>
    </row>
    <row r="1358" spans="1:25" x14ac:dyDescent="0.35">
      <c r="A1358">
        <v>11630</v>
      </c>
      <c r="B1358" t="s">
        <v>10314</v>
      </c>
      <c r="C1358" s="4" t="str">
        <f>VLOOKUP(B1358:B13390,dev!$A$2:$C$13441,2,FALSE)</f>
        <v>บริษัท เอพี (ไทยแลนด์) จำกัด (มหาชน)</v>
      </c>
      <c r="D1358" s="1" t="s">
        <v>10315</v>
      </c>
      <c r="E1358" s="1" t="s">
        <v>38</v>
      </c>
      <c r="F1358" s="2">
        <v>0.49940262843488648</v>
      </c>
      <c r="G1358" s="1" t="s">
        <v>37</v>
      </c>
      <c r="H1358" s="1">
        <f t="shared" si="105"/>
        <v>209.25</v>
      </c>
      <c r="I1358" t="s">
        <v>10316</v>
      </c>
      <c r="J1358" t="s">
        <v>10317</v>
      </c>
      <c r="K1358" t="str">
        <f t="shared" si="108"/>
        <v>13.711579045716,100.594775573720</v>
      </c>
      <c r="L1358" t="s">
        <v>25</v>
      </c>
      <c r="Q1358" s="1">
        <f t="shared" si="106"/>
        <v>0</v>
      </c>
      <c r="R1358" t="s">
        <v>10373</v>
      </c>
      <c r="S1358" t="s">
        <v>10368</v>
      </c>
      <c r="T1358" s="1" t="s">
        <v>148</v>
      </c>
      <c r="U1358" s="1" t="s">
        <v>1463</v>
      </c>
      <c r="V1358" s="1">
        <f t="shared" si="107"/>
        <v>447.36842105263156</v>
      </c>
      <c r="W1358" t="str">
        <f t="shared" si="109"/>
        <v>Rent</v>
      </c>
      <c r="X1358" t="s">
        <v>11807</v>
      </c>
      <c r="Y1358">
        <v>543.58356559269157</v>
      </c>
    </row>
    <row r="1359" spans="1:25" x14ac:dyDescent="0.35">
      <c r="A1359">
        <v>11705</v>
      </c>
      <c r="B1359" t="s">
        <v>10314</v>
      </c>
      <c r="C1359" s="4" t="str">
        <f>VLOOKUP(B1359:B13391,dev!$A$2:$C$13441,2,FALSE)</f>
        <v>บริษัท เอพี (ไทยแลนด์) จำกัด (มหาชน)</v>
      </c>
      <c r="D1359" s="1" t="s">
        <v>10315</v>
      </c>
      <c r="E1359" s="1" t="s">
        <v>38</v>
      </c>
      <c r="F1359" s="2">
        <v>0.49940262843488648</v>
      </c>
      <c r="G1359" s="1" t="s">
        <v>37</v>
      </c>
      <c r="H1359" s="1">
        <f t="shared" si="105"/>
        <v>209.25</v>
      </c>
      <c r="I1359" t="s">
        <v>10316</v>
      </c>
      <c r="J1359" t="s">
        <v>10317</v>
      </c>
      <c r="K1359" t="str">
        <f t="shared" si="108"/>
        <v>13.711579045716,100.594775573720</v>
      </c>
      <c r="L1359" t="s">
        <v>25</v>
      </c>
      <c r="Q1359" s="1">
        <f t="shared" si="106"/>
        <v>0</v>
      </c>
      <c r="R1359" t="s">
        <v>10474</v>
      </c>
      <c r="S1359" t="s">
        <v>10450</v>
      </c>
      <c r="T1359" s="1" t="s">
        <v>148</v>
      </c>
      <c r="U1359" s="1" t="s">
        <v>1463</v>
      </c>
      <c r="V1359" s="1">
        <f t="shared" si="107"/>
        <v>447.36842105263156</v>
      </c>
      <c r="W1359" t="str">
        <f t="shared" si="109"/>
        <v>Rent</v>
      </c>
      <c r="X1359" t="s">
        <v>11807</v>
      </c>
      <c r="Y1359">
        <v>543.58356559269157</v>
      </c>
    </row>
    <row r="1360" spans="1:25" x14ac:dyDescent="0.35">
      <c r="A1360">
        <v>11706</v>
      </c>
      <c r="B1360" t="s">
        <v>10314</v>
      </c>
      <c r="C1360" s="4" t="str">
        <f>VLOOKUP(B1360:B13392,dev!$A$2:$C$13441,2,FALSE)</f>
        <v>บริษัท เอพี (ไทยแลนด์) จำกัด (มหาชน)</v>
      </c>
      <c r="D1360" s="1" t="s">
        <v>10315</v>
      </c>
      <c r="E1360" s="1" t="s">
        <v>38</v>
      </c>
      <c r="F1360" s="2">
        <v>0.49940262843488648</v>
      </c>
      <c r="G1360" s="1" t="s">
        <v>37</v>
      </c>
      <c r="H1360" s="1">
        <f t="shared" si="105"/>
        <v>209.25</v>
      </c>
      <c r="I1360" t="s">
        <v>10316</v>
      </c>
      <c r="J1360" t="s">
        <v>10317</v>
      </c>
      <c r="K1360" t="str">
        <f t="shared" si="108"/>
        <v>13.711579045716,100.594775573720</v>
      </c>
      <c r="L1360" t="s">
        <v>25</v>
      </c>
      <c r="Q1360" s="1">
        <f t="shared" si="106"/>
        <v>0</v>
      </c>
      <c r="R1360" t="s">
        <v>10475</v>
      </c>
      <c r="S1360" t="s">
        <v>10450</v>
      </c>
      <c r="T1360" s="1" t="s">
        <v>148</v>
      </c>
      <c r="U1360" s="1" t="s">
        <v>1463</v>
      </c>
      <c r="V1360" s="1">
        <f t="shared" si="107"/>
        <v>447.36842105263156</v>
      </c>
      <c r="W1360" t="str">
        <f t="shared" si="109"/>
        <v>Rent</v>
      </c>
      <c r="X1360" t="s">
        <v>11807</v>
      </c>
      <c r="Y1360">
        <v>543.58356559269157</v>
      </c>
    </row>
    <row r="1361" spans="1:25" x14ac:dyDescent="0.35">
      <c r="A1361">
        <v>11677</v>
      </c>
      <c r="B1361" t="s">
        <v>10314</v>
      </c>
      <c r="C1361" s="4" t="str">
        <f>VLOOKUP(B1361:B13393,dev!$A$2:$C$13441,2,FALSE)</f>
        <v>บริษัท เอพี (ไทยแลนด์) จำกัด (มหาชน)</v>
      </c>
      <c r="D1361" s="1" t="s">
        <v>10315</v>
      </c>
      <c r="E1361" s="1" t="s">
        <v>38</v>
      </c>
      <c r="F1361" s="2">
        <v>0.49940262843488648</v>
      </c>
      <c r="G1361" s="1" t="s">
        <v>37</v>
      </c>
      <c r="H1361" s="1">
        <f t="shared" si="105"/>
        <v>209.25</v>
      </c>
      <c r="I1361" t="s">
        <v>10316</v>
      </c>
      <c r="J1361" t="s">
        <v>10317</v>
      </c>
      <c r="K1361" t="str">
        <f t="shared" si="108"/>
        <v>13.711579045716,100.594775573720</v>
      </c>
      <c r="L1361" t="s">
        <v>25</v>
      </c>
      <c r="Q1361" s="1">
        <f t="shared" si="106"/>
        <v>0</v>
      </c>
      <c r="R1361" t="s">
        <v>10444</v>
      </c>
      <c r="S1361" t="s">
        <v>10445</v>
      </c>
      <c r="T1361" s="1" t="s">
        <v>354</v>
      </c>
      <c r="U1361" s="1" t="s">
        <v>4334</v>
      </c>
      <c r="V1361" s="1">
        <f t="shared" si="107"/>
        <v>453.125</v>
      </c>
      <c r="W1361" t="str">
        <f t="shared" si="109"/>
        <v>Rent</v>
      </c>
      <c r="X1361" t="s">
        <v>11807</v>
      </c>
      <c r="Y1361">
        <v>543.58356559269157</v>
      </c>
    </row>
    <row r="1362" spans="1:25" x14ac:dyDescent="0.35">
      <c r="A1362">
        <v>11624</v>
      </c>
      <c r="B1362" t="s">
        <v>10314</v>
      </c>
      <c r="C1362" s="4" t="str">
        <f>VLOOKUP(B1362:B13394,dev!$A$2:$C$13441,2,FALSE)</f>
        <v>บริษัท เอพี (ไทยแลนด์) จำกัด (มหาชน)</v>
      </c>
      <c r="D1362" s="1" t="s">
        <v>10315</v>
      </c>
      <c r="E1362" s="1" t="s">
        <v>38</v>
      </c>
      <c r="F1362" s="2">
        <v>0.49940262843488648</v>
      </c>
      <c r="G1362" s="1" t="s">
        <v>37</v>
      </c>
      <c r="H1362" s="1">
        <f t="shared" si="105"/>
        <v>209.25</v>
      </c>
      <c r="I1362" t="s">
        <v>10316</v>
      </c>
      <c r="J1362" t="s">
        <v>10317</v>
      </c>
      <c r="K1362" t="str">
        <f t="shared" si="108"/>
        <v>13.711579045716,100.594775573720</v>
      </c>
      <c r="L1362" t="s">
        <v>25</v>
      </c>
      <c r="Q1362" s="1">
        <f t="shared" si="106"/>
        <v>0</v>
      </c>
      <c r="R1362" t="s">
        <v>10441</v>
      </c>
      <c r="S1362" t="s">
        <v>10314</v>
      </c>
      <c r="T1362" s="1" t="s">
        <v>252</v>
      </c>
      <c r="U1362" s="1" t="s">
        <v>427</v>
      </c>
      <c r="V1362" s="1">
        <f t="shared" si="107"/>
        <v>454.54545454545456</v>
      </c>
      <c r="W1362" t="str">
        <f t="shared" si="109"/>
        <v>Rent</v>
      </c>
      <c r="X1362" t="s">
        <v>11807</v>
      </c>
      <c r="Y1362">
        <v>543.58356559269157</v>
      </c>
    </row>
    <row r="1363" spans="1:25" x14ac:dyDescent="0.35">
      <c r="A1363">
        <v>11671</v>
      </c>
      <c r="B1363" t="s">
        <v>10314</v>
      </c>
      <c r="C1363" s="4" t="str">
        <f>VLOOKUP(B1363:B13395,dev!$A$2:$C$13441,2,FALSE)</f>
        <v>บริษัท เอพี (ไทยแลนด์) จำกัด (มหาชน)</v>
      </c>
      <c r="D1363" s="1" t="s">
        <v>10315</v>
      </c>
      <c r="E1363" s="1" t="s">
        <v>38</v>
      </c>
      <c r="F1363" s="2">
        <v>0.49940262843488648</v>
      </c>
      <c r="G1363" s="1" t="s">
        <v>37</v>
      </c>
      <c r="H1363" s="1">
        <f t="shared" si="105"/>
        <v>209.25</v>
      </c>
      <c r="I1363" t="s">
        <v>10316</v>
      </c>
      <c r="J1363" t="s">
        <v>10317</v>
      </c>
      <c r="K1363" t="str">
        <f t="shared" si="108"/>
        <v>13.711579045716,100.594775573720</v>
      </c>
      <c r="L1363" t="s">
        <v>25</v>
      </c>
      <c r="Q1363" s="1">
        <f t="shared" si="106"/>
        <v>0</v>
      </c>
      <c r="R1363" t="s">
        <v>10425</v>
      </c>
      <c r="S1363" t="s">
        <v>10368</v>
      </c>
      <c r="T1363" s="1" t="s">
        <v>252</v>
      </c>
      <c r="U1363" s="1" t="s">
        <v>427</v>
      </c>
      <c r="V1363" s="1">
        <f t="shared" si="107"/>
        <v>454.54545454545456</v>
      </c>
      <c r="W1363" t="str">
        <f t="shared" si="109"/>
        <v>Rent</v>
      </c>
      <c r="X1363" t="s">
        <v>11807</v>
      </c>
      <c r="Y1363">
        <v>543.58356559269157</v>
      </c>
    </row>
    <row r="1364" spans="1:25" x14ac:dyDescent="0.35">
      <c r="A1364">
        <v>11632</v>
      </c>
      <c r="B1364" t="s">
        <v>10314</v>
      </c>
      <c r="C1364" s="4" t="str">
        <f>VLOOKUP(B1364:B13396,dev!$A$2:$C$13441,2,FALSE)</f>
        <v>บริษัท เอพี (ไทยแลนด์) จำกัด (มหาชน)</v>
      </c>
      <c r="D1364" s="1" t="s">
        <v>10315</v>
      </c>
      <c r="E1364" s="1" t="s">
        <v>38</v>
      </c>
      <c r="F1364" s="2">
        <v>0.49940262843488648</v>
      </c>
      <c r="G1364" s="1" t="s">
        <v>37</v>
      </c>
      <c r="H1364" s="1">
        <f t="shared" si="105"/>
        <v>209.25</v>
      </c>
      <c r="I1364" t="s">
        <v>10316</v>
      </c>
      <c r="J1364" t="s">
        <v>10317</v>
      </c>
      <c r="K1364" t="str">
        <f t="shared" si="108"/>
        <v>13.711579045716,100.594775573720</v>
      </c>
      <c r="L1364" t="s">
        <v>25</v>
      </c>
      <c r="Q1364" s="1">
        <f t="shared" si="106"/>
        <v>0</v>
      </c>
      <c r="R1364" t="s">
        <v>10375</v>
      </c>
      <c r="S1364" t="s">
        <v>10368</v>
      </c>
      <c r="T1364" s="1" t="s">
        <v>76</v>
      </c>
      <c r="U1364" s="1" t="s">
        <v>1392</v>
      </c>
      <c r="V1364" s="1">
        <f t="shared" si="107"/>
        <v>457.14285714285717</v>
      </c>
      <c r="W1364" t="str">
        <f t="shared" si="109"/>
        <v>Rent</v>
      </c>
      <c r="X1364" t="s">
        <v>11807</v>
      </c>
      <c r="Y1364">
        <v>543.58356559269157</v>
      </c>
    </row>
    <row r="1365" spans="1:25" x14ac:dyDescent="0.35">
      <c r="A1365">
        <v>11700</v>
      </c>
      <c r="B1365" t="s">
        <v>10314</v>
      </c>
      <c r="C1365" s="4" t="str">
        <f>VLOOKUP(B1365:B13397,dev!$A$2:$C$13441,2,FALSE)</f>
        <v>บริษัท เอพี (ไทยแลนด์) จำกัด (มหาชน)</v>
      </c>
      <c r="D1365" s="1" t="s">
        <v>10315</v>
      </c>
      <c r="E1365" s="1" t="s">
        <v>38</v>
      </c>
      <c r="F1365" s="2">
        <v>0.49940262843488648</v>
      </c>
      <c r="G1365" s="1" t="s">
        <v>37</v>
      </c>
      <c r="H1365" s="1">
        <f t="shared" si="105"/>
        <v>209.25</v>
      </c>
      <c r="I1365" t="s">
        <v>10316</v>
      </c>
      <c r="J1365" t="s">
        <v>10317</v>
      </c>
      <c r="K1365" t="str">
        <f t="shared" si="108"/>
        <v>13.711579045716,100.594775573720</v>
      </c>
      <c r="L1365" t="s">
        <v>25</v>
      </c>
      <c r="Q1365" s="1">
        <f t="shared" si="106"/>
        <v>0</v>
      </c>
      <c r="R1365" t="s">
        <v>10469</v>
      </c>
      <c r="S1365" t="s">
        <v>10450</v>
      </c>
      <c r="T1365" s="1" t="s">
        <v>76</v>
      </c>
      <c r="U1365" s="1" t="s">
        <v>1392</v>
      </c>
      <c r="V1365" s="1">
        <f t="shared" si="107"/>
        <v>457.14285714285717</v>
      </c>
      <c r="W1365" t="str">
        <f t="shared" si="109"/>
        <v>Rent</v>
      </c>
      <c r="X1365" t="s">
        <v>11807</v>
      </c>
      <c r="Y1365">
        <v>543.58356559269157</v>
      </c>
    </row>
    <row r="1366" spans="1:25" x14ac:dyDescent="0.35">
      <c r="A1366">
        <v>11617</v>
      </c>
      <c r="B1366" t="s">
        <v>10314</v>
      </c>
      <c r="C1366" s="4" t="str">
        <f>VLOOKUP(B1366:B13398,dev!$A$2:$C$13441,2,FALSE)</f>
        <v>บริษัท เอพี (ไทยแลนด์) จำกัด (มหาชน)</v>
      </c>
      <c r="D1366" s="1" t="s">
        <v>10315</v>
      </c>
      <c r="E1366" s="1" t="s">
        <v>38</v>
      </c>
      <c r="F1366" s="2">
        <v>0.49940262843488648</v>
      </c>
      <c r="G1366" s="1" t="s">
        <v>37</v>
      </c>
      <c r="H1366" s="1">
        <f t="shared" si="105"/>
        <v>209.25</v>
      </c>
      <c r="I1366" t="s">
        <v>10316</v>
      </c>
      <c r="J1366" t="s">
        <v>10317</v>
      </c>
      <c r="K1366" t="str">
        <f t="shared" si="108"/>
        <v>13.711579045716,100.594775573720</v>
      </c>
      <c r="L1366" t="s">
        <v>25</v>
      </c>
      <c r="Q1366" s="1">
        <f t="shared" si="106"/>
        <v>0</v>
      </c>
      <c r="R1366" t="s">
        <v>10434</v>
      </c>
      <c r="S1366" t="s">
        <v>10314</v>
      </c>
      <c r="T1366" s="1" t="s">
        <v>563</v>
      </c>
      <c r="U1366" s="1" t="s">
        <v>139</v>
      </c>
      <c r="V1366" s="1">
        <f t="shared" si="107"/>
        <v>462.96296296296299</v>
      </c>
      <c r="W1366" t="str">
        <f t="shared" si="109"/>
        <v>Rent</v>
      </c>
      <c r="X1366" t="s">
        <v>11807</v>
      </c>
      <c r="Y1366">
        <v>543.58356559269157</v>
      </c>
    </row>
    <row r="1367" spans="1:25" x14ac:dyDescent="0.35">
      <c r="A1367">
        <v>11620</v>
      </c>
      <c r="B1367" t="s">
        <v>10314</v>
      </c>
      <c r="C1367" s="4" t="str">
        <f>VLOOKUP(B1367:B13399,dev!$A$2:$C$13441,2,FALSE)</f>
        <v>บริษัท เอพี (ไทยแลนด์) จำกัด (มหาชน)</v>
      </c>
      <c r="D1367" s="1" t="s">
        <v>10315</v>
      </c>
      <c r="E1367" s="1" t="s">
        <v>38</v>
      </c>
      <c r="F1367" s="2">
        <v>0.49940262843488648</v>
      </c>
      <c r="G1367" s="1" t="s">
        <v>37</v>
      </c>
      <c r="H1367" s="1">
        <f t="shared" si="105"/>
        <v>209.25</v>
      </c>
      <c r="I1367" t="s">
        <v>10316</v>
      </c>
      <c r="J1367" t="s">
        <v>10317</v>
      </c>
      <c r="K1367" t="str">
        <f t="shared" si="108"/>
        <v>13.711579045716,100.594775573720</v>
      </c>
      <c r="L1367" t="s">
        <v>25</v>
      </c>
      <c r="Q1367" s="1">
        <f t="shared" si="106"/>
        <v>0</v>
      </c>
      <c r="R1367" t="s">
        <v>10437</v>
      </c>
      <c r="S1367" t="s">
        <v>10314</v>
      </c>
      <c r="T1367" s="1" t="s">
        <v>563</v>
      </c>
      <c r="U1367" s="1" t="s">
        <v>139</v>
      </c>
      <c r="V1367" s="1">
        <f t="shared" si="107"/>
        <v>462.96296296296299</v>
      </c>
      <c r="W1367" t="str">
        <f t="shared" si="109"/>
        <v>Rent</v>
      </c>
      <c r="X1367" t="s">
        <v>11807</v>
      </c>
      <c r="Y1367">
        <v>543.58356559269157</v>
      </c>
    </row>
    <row r="1368" spans="1:25" x14ac:dyDescent="0.35">
      <c r="A1368">
        <v>11663</v>
      </c>
      <c r="B1368" t="s">
        <v>10314</v>
      </c>
      <c r="C1368" s="4" t="str">
        <f>VLOOKUP(B1368:B13400,dev!$A$2:$C$13441,2,FALSE)</f>
        <v>บริษัท เอพี (ไทยแลนด์) จำกัด (มหาชน)</v>
      </c>
      <c r="D1368" s="1" t="s">
        <v>10315</v>
      </c>
      <c r="E1368" s="1" t="s">
        <v>38</v>
      </c>
      <c r="F1368" s="2">
        <v>0.49940262843488648</v>
      </c>
      <c r="G1368" s="1" t="s">
        <v>37</v>
      </c>
      <c r="H1368" s="1">
        <f t="shared" si="105"/>
        <v>209.25</v>
      </c>
      <c r="I1368" t="s">
        <v>10316</v>
      </c>
      <c r="J1368" t="s">
        <v>10317</v>
      </c>
      <c r="K1368" t="str">
        <f t="shared" si="108"/>
        <v>13.711579045716,100.594775573720</v>
      </c>
      <c r="L1368" t="s">
        <v>25</v>
      </c>
      <c r="Q1368" s="1">
        <f t="shared" si="106"/>
        <v>0</v>
      </c>
      <c r="R1368" t="s">
        <v>10415</v>
      </c>
      <c r="S1368" t="s">
        <v>10368</v>
      </c>
      <c r="T1368" s="1" t="s">
        <v>563</v>
      </c>
      <c r="U1368" s="1" t="s">
        <v>139</v>
      </c>
      <c r="V1368" s="1">
        <f t="shared" si="107"/>
        <v>462.96296296296299</v>
      </c>
      <c r="W1368" t="str">
        <f t="shared" si="109"/>
        <v>Rent</v>
      </c>
      <c r="X1368" t="s">
        <v>11807</v>
      </c>
      <c r="Y1368">
        <v>543.58356559269157</v>
      </c>
    </row>
    <row r="1369" spans="1:25" x14ac:dyDescent="0.35">
      <c r="A1369">
        <v>11667</v>
      </c>
      <c r="B1369" t="s">
        <v>10314</v>
      </c>
      <c r="C1369" s="4" t="str">
        <f>VLOOKUP(B1369:B13401,dev!$A$2:$C$13441,2,FALSE)</f>
        <v>บริษัท เอพี (ไทยแลนด์) จำกัด (มหาชน)</v>
      </c>
      <c r="D1369" s="1" t="s">
        <v>10315</v>
      </c>
      <c r="E1369" s="1" t="s">
        <v>38</v>
      </c>
      <c r="F1369" s="2">
        <v>0.49940262843488648</v>
      </c>
      <c r="G1369" s="1" t="s">
        <v>37</v>
      </c>
      <c r="H1369" s="1">
        <f t="shared" si="105"/>
        <v>209.25</v>
      </c>
      <c r="I1369" t="s">
        <v>10316</v>
      </c>
      <c r="J1369" t="s">
        <v>10317</v>
      </c>
      <c r="K1369" t="str">
        <f t="shared" si="108"/>
        <v>13.711579045716,100.594775573720</v>
      </c>
      <c r="L1369" t="s">
        <v>25</v>
      </c>
      <c r="Q1369" s="1">
        <f t="shared" si="106"/>
        <v>0</v>
      </c>
      <c r="R1369" t="s">
        <v>10421</v>
      </c>
      <c r="S1369" t="s">
        <v>10368</v>
      </c>
      <c r="T1369" s="1" t="s">
        <v>563</v>
      </c>
      <c r="U1369" s="1" t="s">
        <v>139</v>
      </c>
      <c r="V1369" s="1">
        <f t="shared" si="107"/>
        <v>462.96296296296299</v>
      </c>
      <c r="W1369" t="str">
        <f t="shared" si="109"/>
        <v>Rent</v>
      </c>
      <c r="X1369" t="s">
        <v>11807</v>
      </c>
      <c r="Y1369">
        <v>543.58356559269157</v>
      </c>
    </row>
    <row r="1370" spans="1:25" x14ac:dyDescent="0.35">
      <c r="A1370">
        <v>11687</v>
      </c>
      <c r="B1370" t="s">
        <v>10314</v>
      </c>
      <c r="C1370" s="4" t="str">
        <f>VLOOKUP(B1370:B13402,dev!$A$2:$C$13441,2,FALSE)</f>
        <v>บริษัท เอพี (ไทยแลนด์) จำกัด (มหาชน)</v>
      </c>
      <c r="D1370" s="1" t="s">
        <v>10315</v>
      </c>
      <c r="E1370" s="1" t="s">
        <v>38</v>
      </c>
      <c r="F1370" s="2">
        <v>0.49940262843488648</v>
      </c>
      <c r="G1370" s="1" t="s">
        <v>37</v>
      </c>
      <c r="H1370" s="1">
        <f t="shared" si="105"/>
        <v>209.25</v>
      </c>
      <c r="I1370" t="s">
        <v>10316</v>
      </c>
      <c r="J1370" t="s">
        <v>10317</v>
      </c>
      <c r="K1370" t="str">
        <f t="shared" si="108"/>
        <v>13.711579045716,100.594775573720</v>
      </c>
      <c r="L1370" t="s">
        <v>25</v>
      </c>
      <c r="Q1370" s="1">
        <f t="shared" si="106"/>
        <v>0</v>
      </c>
      <c r="R1370" t="s">
        <v>10457</v>
      </c>
      <c r="S1370" t="s">
        <v>10450</v>
      </c>
      <c r="T1370" s="1" t="s">
        <v>563</v>
      </c>
      <c r="U1370" s="1" t="s">
        <v>139</v>
      </c>
      <c r="V1370" s="1">
        <f t="shared" si="107"/>
        <v>462.96296296296299</v>
      </c>
      <c r="W1370" t="str">
        <f t="shared" si="109"/>
        <v>Rent</v>
      </c>
      <c r="X1370" t="s">
        <v>11807</v>
      </c>
      <c r="Y1370">
        <v>543.58356559269157</v>
      </c>
    </row>
    <row r="1371" spans="1:25" x14ac:dyDescent="0.35">
      <c r="A1371">
        <v>11692</v>
      </c>
      <c r="B1371" t="s">
        <v>10314</v>
      </c>
      <c r="C1371" s="4" t="str">
        <f>VLOOKUP(B1371:B13403,dev!$A$2:$C$13441,2,FALSE)</f>
        <v>บริษัท เอพี (ไทยแลนด์) จำกัด (มหาชน)</v>
      </c>
      <c r="D1371" s="1" t="s">
        <v>10315</v>
      </c>
      <c r="E1371" s="1" t="s">
        <v>38</v>
      </c>
      <c r="F1371" s="2">
        <v>0.49940262843488648</v>
      </c>
      <c r="G1371" s="1" t="s">
        <v>37</v>
      </c>
      <c r="H1371" s="1">
        <f t="shared" si="105"/>
        <v>209.25</v>
      </c>
      <c r="I1371" t="s">
        <v>10316</v>
      </c>
      <c r="J1371" t="s">
        <v>10317</v>
      </c>
      <c r="K1371" t="str">
        <f t="shared" si="108"/>
        <v>13.711579045716,100.594775573720</v>
      </c>
      <c r="L1371" t="s">
        <v>25</v>
      </c>
      <c r="Q1371" s="1">
        <f t="shared" si="106"/>
        <v>0</v>
      </c>
      <c r="R1371" t="s">
        <v>10461</v>
      </c>
      <c r="S1371" t="s">
        <v>10450</v>
      </c>
      <c r="T1371" s="1" t="s">
        <v>563</v>
      </c>
      <c r="U1371" s="1" t="s">
        <v>139</v>
      </c>
      <c r="V1371" s="1">
        <f t="shared" si="107"/>
        <v>462.96296296296299</v>
      </c>
      <c r="W1371" t="str">
        <f t="shared" si="109"/>
        <v>Rent</v>
      </c>
      <c r="X1371" t="s">
        <v>11807</v>
      </c>
      <c r="Y1371">
        <v>543.58356559269157</v>
      </c>
    </row>
    <row r="1372" spans="1:25" x14ac:dyDescent="0.35">
      <c r="A1372">
        <v>11695</v>
      </c>
      <c r="B1372" t="s">
        <v>10314</v>
      </c>
      <c r="C1372" s="4" t="str">
        <f>VLOOKUP(B1372:B13404,dev!$A$2:$C$13441,2,FALSE)</f>
        <v>บริษัท เอพี (ไทยแลนด์) จำกัด (มหาชน)</v>
      </c>
      <c r="D1372" s="1" t="s">
        <v>10315</v>
      </c>
      <c r="E1372" s="1" t="s">
        <v>38</v>
      </c>
      <c r="F1372" s="2">
        <v>0.49940262843488648</v>
      </c>
      <c r="G1372" s="1" t="s">
        <v>37</v>
      </c>
      <c r="H1372" s="1">
        <f t="shared" si="105"/>
        <v>209.25</v>
      </c>
      <c r="I1372" t="s">
        <v>10316</v>
      </c>
      <c r="J1372" t="s">
        <v>10317</v>
      </c>
      <c r="K1372" t="str">
        <f t="shared" si="108"/>
        <v>13.711579045716,100.594775573720</v>
      </c>
      <c r="L1372" t="s">
        <v>25</v>
      </c>
      <c r="Q1372" s="1">
        <f t="shared" si="106"/>
        <v>0</v>
      </c>
      <c r="R1372" t="s">
        <v>10464</v>
      </c>
      <c r="S1372" t="s">
        <v>10450</v>
      </c>
      <c r="T1372" s="1" t="s">
        <v>563</v>
      </c>
      <c r="U1372" s="1" t="s">
        <v>139</v>
      </c>
      <c r="V1372" s="1">
        <f t="shared" si="107"/>
        <v>462.96296296296299</v>
      </c>
      <c r="W1372" t="str">
        <f t="shared" si="109"/>
        <v>Rent</v>
      </c>
      <c r="X1372" t="s">
        <v>11807</v>
      </c>
      <c r="Y1372">
        <v>543.58356559269157</v>
      </c>
    </row>
    <row r="1373" spans="1:25" x14ac:dyDescent="0.35">
      <c r="A1373">
        <v>11715</v>
      </c>
      <c r="B1373" t="s">
        <v>10314</v>
      </c>
      <c r="C1373" s="4" t="str">
        <f>VLOOKUP(B1373:B13405,dev!$A$2:$C$13441,2,FALSE)</f>
        <v>บริษัท เอพี (ไทยแลนด์) จำกัด (มหาชน)</v>
      </c>
      <c r="D1373" s="1" t="s">
        <v>10315</v>
      </c>
      <c r="E1373" s="1" t="s">
        <v>38</v>
      </c>
      <c r="F1373" s="2">
        <v>0.49940262843488648</v>
      </c>
      <c r="G1373" s="1" t="s">
        <v>37</v>
      </c>
      <c r="H1373" s="1">
        <f t="shared" si="105"/>
        <v>209.25</v>
      </c>
      <c r="I1373" t="s">
        <v>10316</v>
      </c>
      <c r="J1373" t="s">
        <v>10317</v>
      </c>
      <c r="K1373" t="str">
        <f t="shared" si="108"/>
        <v>13.711579045716,100.594775573720</v>
      </c>
      <c r="L1373" t="s">
        <v>25</v>
      </c>
      <c r="Q1373" s="1">
        <f t="shared" si="106"/>
        <v>0</v>
      </c>
      <c r="R1373" t="s">
        <v>10485</v>
      </c>
      <c r="S1373" t="s">
        <v>10486</v>
      </c>
      <c r="T1373" s="1" t="s">
        <v>563</v>
      </c>
      <c r="U1373" s="1" t="s">
        <v>139</v>
      </c>
      <c r="V1373" s="1">
        <f t="shared" si="107"/>
        <v>462.96296296296299</v>
      </c>
      <c r="W1373" t="str">
        <f t="shared" si="109"/>
        <v>Rent</v>
      </c>
      <c r="X1373" t="s">
        <v>11807</v>
      </c>
      <c r="Y1373">
        <v>543.58356559269157</v>
      </c>
    </row>
    <row r="1374" spans="1:25" x14ac:dyDescent="0.35">
      <c r="A1374">
        <v>11657</v>
      </c>
      <c r="B1374" t="s">
        <v>10314</v>
      </c>
      <c r="C1374" s="4" t="str">
        <f>VLOOKUP(B1374:B13406,dev!$A$2:$C$13441,2,FALSE)</f>
        <v>บริษัท เอพี (ไทยแลนด์) จำกัด (มหาชน)</v>
      </c>
      <c r="D1374" s="1" t="s">
        <v>10315</v>
      </c>
      <c r="E1374" s="1" t="s">
        <v>38</v>
      </c>
      <c r="F1374" s="2">
        <v>0.49940262843488648</v>
      </c>
      <c r="G1374" s="1" t="s">
        <v>37</v>
      </c>
      <c r="H1374" s="1">
        <f t="shared" si="105"/>
        <v>209.25</v>
      </c>
      <c r="I1374" t="s">
        <v>10316</v>
      </c>
      <c r="J1374" t="s">
        <v>10317</v>
      </c>
      <c r="K1374" t="str">
        <f t="shared" si="108"/>
        <v>13.711579045716,100.594775573720</v>
      </c>
      <c r="L1374" t="s">
        <v>25</v>
      </c>
      <c r="Q1374" s="1">
        <f t="shared" si="106"/>
        <v>0</v>
      </c>
      <c r="R1374" t="s">
        <v>10407</v>
      </c>
      <c r="S1374" t="s">
        <v>10368</v>
      </c>
      <c r="T1374" s="1" t="s">
        <v>405</v>
      </c>
      <c r="U1374" s="1" t="s">
        <v>472</v>
      </c>
      <c r="V1374" s="1">
        <f t="shared" si="107"/>
        <v>464.28571428571428</v>
      </c>
      <c r="W1374" t="str">
        <f t="shared" si="109"/>
        <v>Rent</v>
      </c>
      <c r="X1374" t="s">
        <v>11807</v>
      </c>
      <c r="Y1374">
        <v>543.58356559269157</v>
      </c>
    </row>
    <row r="1375" spans="1:25" x14ac:dyDescent="0.35">
      <c r="A1375">
        <v>11655</v>
      </c>
      <c r="B1375" t="s">
        <v>10314</v>
      </c>
      <c r="C1375" s="4" t="str">
        <f>VLOOKUP(B1375:B13407,dev!$A$2:$C$13441,2,FALSE)</f>
        <v>บริษัท เอพี (ไทยแลนด์) จำกัด (มหาชน)</v>
      </c>
      <c r="D1375" s="1" t="s">
        <v>10315</v>
      </c>
      <c r="E1375" s="1" t="s">
        <v>38</v>
      </c>
      <c r="F1375" s="2">
        <v>0.49940262843488648</v>
      </c>
      <c r="G1375" s="1" t="s">
        <v>37</v>
      </c>
      <c r="H1375" s="1">
        <f t="shared" si="105"/>
        <v>209.25</v>
      </c>
      <c r="I1375" t="s">
        <v>10316</v>
      </c>
      <c r="J1375" t="s">
        <v>10317</v>
      </c>
      <c r="K1375" t="str">
        <f t="shared" si="108"/>
        <v>13.711579045716,100.594775573720</v>
      </c>
      <c r="L1375" t="s">
        <v>25</v>
      </c>
      <c r="Q1375" s="1">
        <f t="shared" si="106"/>
        <v>0</v>
      </c>
      <c r="R1375" t="s">
        <v>10405</v>
      </c>
      <c r="S1375" t="s">
        <v>10368</v>
      </c>
      <c r="T1375" s="1" t="s">
        <v>354</v>
      </c>
      <c r="U1375" s="1" t="s">
        <v>427</v>
      </c>
      <c r="V1375" s="1">
        <f t="shared" si="107"/>
        <v>468.75</v>
      </c>
      <c r="W1375" t="str">
        <f t="shared" si="109"/>
        <v>Rent</v>
      </c>
      <c r="X1375" t="s">
        <v>11807</v>
      </c>
      <c r="Y1375">
        <v>543.58356559269157</v>
      </c>
    </row>
    <row r="1376" spans="1:25" x14ac:dyDescent="0.35">
      <c r="A1376">
        <v>11662</v>
      </c>
      <c r="B1376" t="s">
        <v>10314</v>
      </c>
      <c r="C1376" s="4" t="str">
        <f>VLOOKUP(B1376:B13408,dev!$A$2:$C$13441,2,FALSE)</f>
        <v>บริษัท เอพี (ไทยแลนด์) จำกัด (มหาชน)</v>
      </c>
      <c r="D1376" s="1" t="s">
        <v>10315</v>
      </c>
      <c r="E1376" s="1" t="s">
        <v>38</v>
      </c>
      <c r="F1376" s="2">
        <v>0.49940262843488648</v>
      </c>
      <c r="G1376" s="1" t="s">
        <v>37</v>
      </c>
      <c r="H1376" s="1">
        <f t="shared" si="105"/>
        <v>209.25</v>
      </c>
      <c r="I1376" t="s">
        <v>10316</v>
      </c>
      <c r="J1376" t="s">
        <v>10317</v>
      </c>
      <c r="K1376" t="str">
        <f t="shared" si="108"/>
        <v>13.711579045716,100.594775573720</v>
      </c>
      <c r="L1376" t="s">
        <v>25</v>
      </c>
      <c r="Q1376" s="1">
        <f t="shared" si="106"/>
        <v>0</v>
      </c>
      <c r="R1376" t="s">
        <v>10414</v>
      </c>
      <c r="S1376" t="s">
        <v>10368</v>
      </c>
      <c r="T1376" s="1" t="s">
        <v>181</v>
      </c>
      <c r="U1376" s="1" t="s">
        <v>122</v>
      </c>
      <c r="V1376" s="1">
        <f t="shared" si="107"/>
        <v>468.75</v>
      </c>
      <c r="W1376" t="str">
        <f t="shared" si="109"/>
        <v>Rent</v>
      </c>
      <c r="X1376" t="s">
        <v>11807</v>
      </c>
      <c r="Y1376">
        <v>543.58356559269157</v>
      </c>
    </row>
    <row r="1377" spans="1:25" x14ac:dyDescent="0.35">
      <c r="A1377">
        <v>11666</v>
      </c>
      <c r="B1377" t="s">
        <v>10314</v>
      </c>
      <c r="C1377" s="4" t="str">
        <f>VLOOKUP(B1377:B13409,dev!$A$2:$C$13441,2,FALSE)</f>
        <v>บริษัท เอพี (ไทยแลนด์) จำกัด (มหาชน)</v>
      </c>
      <c r="D1377" s="1" t="s">
        <v>10315</v>
      </c>
      <c r="E1377" s="1" t="s">
        <v>38</v>
      </c>
      <c r="F1377" s="2">
        <v>0.49940262843488648</v>
      </c>
      <c r="G1377" s="1" t="s">
        <v>37</v>
      </c>
      <c r="H1377" s="1">
        <f t="shared" si="105"/>
        <v>209.25</v>
      </c>
      <c r="I1377" t="s">
        <v>10316</v>
      </c>
      <c r="J1377" t="s">
        <v>10317</v>
      </c>
      <c r="K1377" t="str">
        <f t="shared" si="108"/>
        <v>13.711579045716,100.594775573720</v>
      </c>
      <c r="L1377" t="s">
        <v>25</v>
      </c>
      <c r="Q1377" s="1">
        <f t="shared" si="106"/>
        <v>0</v>
      </c>
      <c r="R1377" t="s">
        <v>10420</v>
      </c>
      <c r="S1377" t="s">
        <v>10368</v>
      </c>
      <c r="T1377" s="1" t="s">
        <v>619</v>
      </c>
      <c r="U1377" s="1" t="s">
        <v>139</v>
      </c>
      <c r="V1377" s="1">
        <f t="shared" si="107"/>
        <v>471.69811320754718</v>
      </c>
      <c r="W1377" t="str">
        <f t="shared" si="109"/>
        <v>Rent</v>
      </c>
      <c r="X1377" t="s">
        <v>11807</v>
      </c>
      <c r="Y1377">
        <v>543.58356559269157</v>
      </c>
    </row>
    <row r="1378" spans="1:25" x14ac:dyDescent="0.35">
      <c r="A1378">
        <v>11631</v>
      </c>
      <c r="B1378" t="s">
        <v>10314</v>
      </c>
      <c r="C1378" s="4" t="str">
        <f>VLOOKUP(B1378:B13410,dev!$A$2:$C$13441,2,FALSE)</f>
        <v>บริษัท เอพี (ไทยแลนด์) จำกัด (มหาชน)</v>
      </c>
      <c r="D1378" s="1" t="s">
        <v>10315</v>
      </c>
      <c r="E1378" s="1" t="s">
        <v>38</v>
      </c>
      <c r="F1378" s="2">
        <v>0.49940262843488648</v>
      </c>
      <c r="G1378" s="1" t="s">
        <v>37</v>
      </c>
      <c r="H1378" s="1">
        <f t="shared" si="105"/>
        <v>209.25</v>
      </c>
      <c r="I1378" t="s">
        <v>10316</v>
      </c>
      <c r="J1378" t="s">
        <v>10317</v>
      </c>
      <c r="K1378" t="str">
        <f t="shared" si="108"/>
        <v>13.711579045716,100.594775573720</v>
      </c>
      <c r="L1378" t="s">
        <v>25</v>
      </c>
      <c r="Q1378" s="1">
        <f t="shared" si="106"/>
        <v>0</v>
      </c>
      <c r="R1378" t="s">
        <v>10374</v>
      </c>
      <c r="S1378" t="s">
        <v>10368</v>
      </c>
      <c r="T1378" s="1" t="s">
        <v>148</v>
      </c>
      <c r="U1378" s="1" t="s">
        <v>209</v>
      </c>
      <c r="V1378" s="1">
        <f t="shared" si="107"/>
        <v>473.68421052631578</v>
      </c>
      <c r="W1378" t="str">
        <f t="shared" si="109"/>
        <v>Rent</v>
      </c>
      <c r="X1378" t="s">
        <v>11807</v>
      </c>
      <c r="Y1378">
        <v>543.58356559269157</v>
      </c>
    </row>
    <row r="1379" spans="1:25" x14ac:dyDescent="0.35">
      <c r="A1379">
        <v>11658</v>
      </c>
      <c r="B1379" t="s">
        <v>10314</v>
      </c>
      <c r="C1379" s="4" t="str">
        <f>VLOOKUP(B1379:B13411,dev!$A$2:$C$13441,2,FALSE)</f>
        <v>บริษัท เอพี (ไทยแลนด์) จำกัด (มหาชน)</v>
      </c>
      <c r="D1379" s="1" t="s">
        <v>10315</v>
      </c>
      <c r="E1379" s="1" t="s">
        <v>38</v>
      </c>
      <c r="F1379" s="2">
        <v>0.49940262843488648</v>
      </c>
      <c r="G1379" s="1" t="s">
        <v>37</v>
      </c>
      <c r="H1379" s="1">
        <f t="shared" si="105"/>
        <v>209.25</v>
      </c>
      <c r="I1379" t="s">
        <v>10316</v>
      </c>
      <c r="J1379" t="s">
        <v>10317</v>
      </c>
      <c r="K1379" t="str">
        <f t="shared" si="108"/>
        <v>13.711579045716,100.594775573720</v>
      </c>
      <c r="L1379" t="s">
        <v>25</v>
      </c>
      <c r="Q1379" s="1">
        <f t="shared" si="106"/>
        <v>0</v>
      </c>
      <c r="R1379" t="s">
        <v>10409</v>
      </c>
      <c r="S1379" t="s">
        <v>10368</v>
      </c>
      <c r="T1379" s="1" t="s">
        <v>148</v>
      </c>
      <c r="U1379" s="1" t="s">
        <v>209</v>
      </c>
      <c r="V1379" s="1">
        <f t="shared" si="107"/>
        <v>473.68421052631578</v>
      </c>
      <c r="W1379" t="str">
        <f t="shared" si="109"/>
        <v>Rent</v>
      </c>
      <c r="X1379" t="s">
        <v>11807</v>
      </c>
      <c r="Y1379">
        <v>543.58356559269157</v>
      </c>
    </row>
    <row r="1380" spans="1:25" x14ac:dyDescent="0.35">
      <c r="A1380">
        <v>11676</v>
      </c>
      <c r="B1380" t="s">
        <v>10314</v>
      </c>
      <c r="C1380" s="4" t="str">
        <f>VLOOKUP(B1380:B13412,dev!$A$2:$C$13441,2,FALSE)</f>
        <v>บริษัท เอพี (ไทยแลนด์) จำกัด (มหาชน)</v>
      </c>
      <c r="D1380" s="1" t="s">
        <v>10315</v>
      </c>
      <c r="E1380" s="1" t="s">
        <v>38</v>
      </c>
      <c r="F1380" s="2">
        <v>0.49940262843488648</v>
      </c>
      <c r="G1380" s="1" t="s">
        <v>37</v>
      </c>
      <c r="H1380" s="1">
        <f t="shared" si="105"/>
        <v>209.25</v>
      </c>
      <c r="I1380" t="s">
        <v>10316</v>
      </c>
      <c r="J1380" t="s">
        <v>10317</v>
      </c>
      <c r="K1380" t="str">
        <f t="shared" si="108"/>
        <v>13.711579045716,100.594775573720</v>
      </c>
      <c r="L1380" t="s">
        <v>25</v>
      </c>
      <c r="Q1380" s="1">
        <f t="shared" si="106"/>
        <v>0</v>
      </c>
      <c r="R1380" t="s">
        <v>10431</v>
      </c>
      <c r="S1380" t="s">
        <v>10368</v>
      </c>
      <c r="T1380" s="1" t="s">
        <v>148</v>
      </c>
      <c r="U1380" s="1" t="s">
        <v>209</v>
      </c>
      <c r="V1380" s="1">
        <f t="shared" si="107"/>
        <v>473.68421052631578</v>
      </c>
      <c r="W1380" t="str">
        <f t="shared" si="109"/>
        <v>Rent</v>
      </c>
      <c r="X1380" t="s">
        <v>11807</v>
      </c>
      <c r="Y1380">
        <v>543.58356559269157</v>
      </c>
    </row>
    <row r="1381" spans="1:25" x14ac:dyDescent="0.35">
      <c r="A1381">
        <v>11679</v>
      </c>
      <c r="B1381" t="s">
        <v>10314</v>
      </c>
      <c r="C1381" s="4" t="str">
        <f>VLOOKUP(B1381:B13413,dev!$A$2:$C$13441,2,FALSE)</f>
        <v>บริษัท เอพี (ไทยแลนด์) จำกัด (มหาชน)</v>
      </c>
      <c r="D1381" s="1" t="s">
        <v>10315</v>
      </c>
      <c r="E1381" s="1" t="s">
        <v>38</v>
      </c>
      <c r="F1381" s="2">
        <v>0.49940262843488648</v>
      </c>
      <c r="G1381" s="1" t="s">
        <v>37</v>
      </c>
      <c r="H1381" s="1">
        <f t="shared" si="105"/>
        <v>209.25</v>
      </c>
      <c r="I1381" t="s">
        <v>10316</v>
      </c>
      <c r="J1381" t="s">
        <v>10317</v>
      </c>
      <c r="K1381" t="str">
        <f t="shared" si="108"/>
        <v>13.711579045716,100.594775573720</v>
      </c>
      <c r="L1381" t="s">
        <v>25</v>
      </c>
      <c r="Q1381" s="1">
        <f t="shared" si="106"/>
        <v>0</v>
      </c>
      <c r="R1381" t="s">
        <v>10448</v>
      </c>
      <c r="S1381" t="s">
        <v>10447</v>
      </c>
      <c r="T1381" s="1" t="s">
        <v>148</v>
      </c>
      <c r="U1381" s="1" t="s">
        <v>209</v>
      </c>
      <c r="V1381" s="1">
        <f t="shared" si="107"/>
        <v>473.68421052631578</v>
      </c>
      <c r="W1381" t="str">
        <f t="shared" si="109"/>
        <v>Rent</v>
      </c>
      <c r="X1381" t="s">
        <v>11807</v>
      </c>
      <c r="Y1381">
        <v>543.58356559269157</v>
      </c>
    </row>
    <row r="1382" spans="1:25" x14ac:dyDescent="0.35">
      <c r="A1382">
        <v>11701</v>
      </c>
      <c r="B1382" t="s">
        <v>10314</v>
      </c>
      <c r="C1382" s="4" t="str">
        <f>VLOOKUP(B1382:B13414,dev!$A$2:$C$13441,2,FALSE)</f>
        <v>บริษัท เอพี (ไทยแลนด์) จำกัด (มหาชน)</v>
      </c>
      <c r="D1382" s="1" t="s">
        <v>10315</v>
      </c>
      <c r="E1382" s="1" t="s">
        <v>38</v>
      </c>
      <c r="F1382" s="2">
        <v>0.49940262843488648</v>
      </c>
      <c r="G1382" s="1" t="s">
        <v>37</v>
      </c>
      <c r="H1382" s="1">
        <f t="shared" si="105"/>
        <v>209.25</v>
      </c>
      <c r="I1382" t="s">
        <v>10316</v>
      </c>
      <c r="J1382" t="s">
        <v>10317</v>
      </c>
      <c r="K1382" t="str">
        <f t="shared" si="108"/>
        <v>13.711579045716,100.594775573720</v>
      </c>
      <c r="L1382" t="s">
        <v>25</v>
      </c>
      <c r="Q1382" s="1">
        <f t="shared" si="106"/>
        <v>0</v>
      </c>
      <c r="R1382" t="s">
        <v>10470</v>
      </c>
      <c r="S1382" t="s">
        <v>10450</v>
      </c>
      <c r="T1382" s="1" t="s">
        <v>148</v>
      </c>
      <c r="U1382" s="1" t="s">
        <v>209</v>
      </c>
      <c r="V1382" s="1">
        <f t="shared" si="107"/>
        <v>473.68421052631578</v>
      </c>
      <c r="W1382" t="str">
        <f t="shared" si="109"/>
        <v>Rent</v>
      </c>
      <c r="X1382" t="s">
        <v>11807</v>
      </c>
      <c r="Y1382">
        <v>543.58356559269157</v>
      </c>
    </row>
    <row r="1383" spans="1:25" x14ac:dyDescent="0.35">
      <c r="A1383">
        <v>11704</v>
      </c>
      <c r="B1383" t="s">
        <v>10314</v>
      </c>
      <c r="C1383" s="4" t="str">
        <f>VLOOKUP(B1383:B13415,dev!$A$2:$C$13441,2,FALSE)</f>
        <v>บริษัท เอพี (ไทยแลนด์) จำกัด (มหาชน)</v>
      </c>
      <c r="D1383" s="1" t="s">
        <v>10315</v>
      </c>
      <c r="E1383" s="1" t="s">
        <v>38</v>
      </c>
      <c r="F1383" s="2">
        <v>0.49940262843488648</v>
      </c>
      <c r="G1383" s="1" t="s">
        <v>37</v>
      </c>
      <c r="H1383" s="1">
        <f t="shared" si="105"/>
        <v>209.25</v>
      </c>
      <c r="I1383" t="s">
        <v>10316</v>
      </c>
      <c r="J1383" t="s">
        <v>10317</v>
      </c>
      <c r="K1383" t="str">
        <f t="shared" si="108"/>
        <v>13.711579045716,100.594775573720</v>
      </c>
      <c r="L1383" t="s">
        <v>25</v>
      </c>
      <c r="Q1383" s="1">
        <f t="shared" si="106"/>
        <v>0</v>
      </c>
      <c r="R1383" t="s">
        <v>10473</v>
      </c>
      <c r="S1383" t="s">
        <v>10450</v>
      </c>
      <c r="T1383" s="1" t="s">
        <v>148</v>
      </c>
      <c r="U1383" s="1" t="s">
        <v>209</v>
      </c>
      <c r="V1383" s="1">
        <f t="shared" si="107"/>
        <v>473.68421052631578</v>
      </c>
      <c r="W1383" t="str">
        <f t="shared" si="109"/>
        <v>Rent</v>
      </c>
      <c r="X1383" t="s">
        <v>11807</v>
      </c>
      <c r="Y1383">
        <v>543.58356559269157</v>
      </c>
    </row>
    <row r="1384" spans="1:25" x14ac:dyDescent="0.35">
      <c r="A1384">
        <v>11714</v>
      </c>
      <c r="B1384" t="s">
        <v>10314</v>
      </c>
      <c r="C1384" s="4" t="str">
        <f>VLOOKUP(B1384:B13416,dev!$A$2:$C$13441,2,FALSE)</f>
        <v>บริษัท เอพี (ไทยแลนด์) จำกัด (มหาชน)</v>
      </c>
      <c r="D1384" s="1" t="s">
        <v>10315</v>
      </c>
      <c r="E1384" s="1" t="s">
        <v>38</v>
      </c>
      <c r="F1384" s="2">
        <v>0.49940262843488648</v>
      </c>
      <c r="G1384" s="1" t="s">
        <v>37</v>
      </c>
      <c r="H1384" s="1">
        <f t="shared" si="105"/>
        <v>209.25</v>
      </c>
      <c r="I1384" t="s">
        <v>10316</v>
      </c>
      <c r="J1384" t="s">
        <v>10317</v>
      </c>
      <c r="K1384" t="str">
        <f t="shared" si="108"/>
        <v>13.711579045716,100.594775573720</v>
      </c>
      <c r="L1384" t="s">
        <v>25</v>
      </c>
      <c r="Q1384" s="1">
        <f t="shared" si="106"/>
        <v>0</v>
      </c>
      <c r="R1384" t="s">
        <v>10483</v>
      </c>
      <c r="S1384" t="s">
        <v>10484</v>
      </c>
      <c r="T1384" s="1" t="s">
        <v>148</v>
      </c>
      <c r="U1384" s="1" t="s">
        <v>209</v>
      </c>
      <c r="V1384" s="1">
        <f t="shared" si="107"/>
        <v>473.68421052631578</v>
      </c>
      <c r="W1384" t="str">
        <f t="shared" si="109"/>
        <v>Rent</v>
      </c>
      <c r="X1384" t="s">
        <v>11807</v>
      </c>
      <c r="Y1384">
        <v>543.58356559269157</v>
      </c>
    </row>
    <row r="1385" spans="1:25" x14ac:dyDescent="0.35">
      <c r="A1385">
        <v>11669</v>
      </c>
      <c r="B1385" t="s">
        <v>10314</v>
      </c>
      <c r="C1385" s="4" t="str">
        <f>VLOOKUP(B1385:B13417,dev!$A$2:$C$13441,2,FALSE)</f>
        <v>บริษัท เอพี (ไทยแลนด์) จำกัด (มหาชน)</v>
      </c>
      <c r="D1385" s="1" t="s">
        <v>10315</v>
      </c>
      <c r="E1385" s="1" t="s">
        <v>38</v>
      </c>
      <c r="F1385" s="2">
        <v>0.49940262843488648</v>
      </c>
      <c r="G1385" s="1" t="s">
        <v>37</v>
      </c>
      <c r="H1385" s="1">
        <f t="shared" si="105"/>
        <v>209.25</v>
      </c>
      <c r="I1385" t="s">
        <v>10316</v>
      </c>
      <c r="J1385" t="s">
        <v>10317</v>
      </c>
      <c r="K1385" t="str">
        <f t="shared" si="108"/>
        <v>13.711579045716,100.594775573720</v>
      </c>
      <c r="L1385" t="s">
        <v>25</v>
      </c>
      <c r="Q1385" s="1">
        <f t="shared" si="106"/>
        <v>0</v>
      </c>
      <c r="R1385" t="s">
        <v>10423</v>
      </c>
      <c r="S1385" t="s">
        <v>10368</v>
      </c>
      <c r="T1385" s="1" t="s">
        <v>563</v>
      </c>
      <c r="U1385" s="1" t="s">
        <v>134</v>
      </c>
      <c r="V1385" s="1">
        <f t="shared" si="107"/>
        <v>481.48148148148147</v>
      </c>
      <c r="W1385" t="str">
        <f t="shared" si="109"/>
        <v>Rent</v>
      </c>
      <c r="X1385" t="s">
        <v>11807</v>
      </c>
      <c r="Y1385">
        <v>543.58356559269157</v>
      </c>
    </row>
    <row r="1386" spans="1:25" x14ac:dyDescent="0.35">
      <c r="A1386">
        <v>11664</v>
      </c>
      <c r="B1386" t="s">
        <v>10314</v>
      </c>
      <c r="C1386" s="4" t="str">
        <f>VLOOKUP(B1386:B13418,dev!$A$2:$C$13441,2,FALSE)</f>
        <v>บริษัท เอพี (ไทยแลนด์) จำกัด (มหาชน)</v>
      </c>
      <c r="D1386" s="1" t="s">
        <v>10315</v>
      </c>
      <c r="E1386" s="1" t="s">
        <v>38</v>
      </c>
      <c r="F1386" s="2">
        <v>0.49940262843488648</v>
      </c>
      <c r="G1386" s="1" t="s">
        <v>37</v>
      </c>
      <c r="H1386" s="1">
        <f t="shared" si="105"/>
        <v>209.25</v>
      </c>
      <c r="I1386" t="s">
        <v>10316</v>
      </c>
      <c r="J1386" t="s">
        <v>10317</v>
      </c>
      <c r="K1386" t="str">
        <f t="shared" si="108"/>
        <v>13.711579045716,100.594775573720</v>
      </c>
      <c r="L1386" t="s">
        <v>25</v>
      </c>
      <c r="Q1386" s="1">
        <f t="shared" si="106"/>
        <v>0</v>
      </c>
      <c r="R1386" t="s">
        <v>10416</v>
      </c>
      <c r="S1386" t="s">
        <v>10368</v>
      </c>
      <c r="T1386" s="1" t="s">
        <v>338</v>
      </c>
      <c r="U1386" s="1" t="s">
        <v>2861</v>
      </c>
      <c r="V1386" s="1">
        <f t="shared" si="107"/>
        <v>481.81818181818181</v>
      </c>
      <c r="W1386" t="str">
        <f t="shared" si="109"/>
        <v>Rent</v>
      </c>
      <c r="X1386" t="s">
        <v>11807</v>
      </c>
      <c r="Y1386">
        <v>543.58356559269157</v>
      </c>
    </row>
    <row r="1387" spans="1:25" x14ac:dyDescent="0.35">
      <c r="A1387">
        <v>11661</v>
      </c>
      <c r="B1387" t="s">
        <v>10314</v>
      </c>
      <c r="C1387" s="4" t="str">
        <f>VLOOKUP(B1387:B13419,dev!$A$2:$C$13441,2,FALSE)</f>
        <v>บริษัท เอพี (ไทยแลนด์) จำกัด (มหาชน)</v>
      </c>
      <c r="D1387" s="1" t="s">
        <v>10315</v>
      </c>
      <c r="E1387" s="1" t="s">
        <v>38</v>
      </c>
      <c r="F1387" s="2">
        <v>0.49940262843488648</v>
      </c>
      <c r="G1387" s="1" t="s">
        <v>37</v>
      </c>
      <c r="H1387" s="1">
        <f t="shared" si="105"/>
        <v>209.25</v>
      </c>
      <c r="I1387" t="s">
        <v>10316</v>
      </c>
      <c r="J1387" t="s">
        <v>10317</v>
      </c>
      <c r="K1387" t="str">
        <f t="shared" si="108"/>
        <v>13.711579045716,100.594775573720</v>
      </c>
      <c r="L1387" t="s">
        <v>25</v>
      </c>
      <c r="Q1387" s="1">
        <f t="shared" si="106"/>
        <v>0</v>
      </c>
      <c r="R1387" t="s">
        <v>10413</v>
      </c>
      <c r="S1387" t="s">
        <v>10368</v>
      </c>
      <c r="T1387" s="1" t="s">
        <v>181</v>
      </c>
      <c r="U1387" s="1" t="s">
        <v>2272</v>
      </c>
      <c r="V1387" s="1">
        <f t="shared" si="107"/>
        <v>484.375</v>
      </c>
      <c r="W1387" t="str">
        <f t="shared" si="109"/>
        <v>Rent</v>
      </c>
      <c r="X1387" t="s">
        <v>11807</v>
      </c>
      <c r="Y1387">
        <v>543.58356559269157</v>
      </c>
    </row>
    <row r="1388" spans="1:25" x14ac:dyDescent="0.35">
      <c r="A1388">
        <v>11698</v>
      </c>
      <c r="B1388" t="s">
        <v>10314</v>
      </c>
      <c r="C1388" s="4" t="str">
        <f>VLOOKUP(B1388:B13420,dev!$A$2:$C$13441,2,FALSE)</f>
        <v>บริษัท เอพี (ไทยแลนด์) จำกัด (มหาชน)</v>
      </c>
      <c r="D1388" s="1" t="s">
        <v>10315</v>
      </c>
      <c r="E1388" s="1" t="s">
        <v>38</v>
      </c>
      <c r="F1388" s="2">
        <v>0.49940262843488648</v>
      </c>
      <c r="G1388" s="1" t="s">
        <v>37</v>
      </c>
      <c r="H1388" s="1">
        <f t="shared" si="105"/>
        <v>209.25</v>
      </c>
      <c r="I1388" t="s">
        <v>10316</v>
      </c>
      <c r="J1388" t="s">
        <v>10317</v>
      </c>
      <c r="K1388" t="str">
        <f t="shared" si="108"/>
        <v>13.711579045716,100.594775573720</v>
      </c>
      <c r="L1388" t="s">
        <v>25</v>
      </c>
      <c r="Q1388" s="1">
        <f t="shared" si="106"/>
        <v>0</v>
      </c>
      <c r="R1388" t="s">
        <v>10468</v>
      </c>
      <c r="S1388" t="s">
        <v>10450</v>
      </c>
      <c r="T1388" s="1" t="s">
        <v>252</v>
      </c>
      <c r="U1388" s="1" t="s">
        <v>1392</v>
      </c>
      <c r="V1388" s="1">
        <f t="shared" si="107"/>
        <v>484.84848484848487</v>
      </c>
      <c r="W1388" t="str">
        <f t="shared" si="109"/>
        <v>Rent</v>
      </c>
      <c r="X1388" t="s">
        <v>11807</v>
      </c>
      <c r="Y1388">
        <v>543.58356559269157</v>
      </c>
    </row>
    <row r="1389" spans="1:25" x14ac:dyDescent="0.35">
      <c r="A1389">
        <v>11635</v>
      </c>
      <c r="B1389" t="s">
        <v>10314</v>
      </c>
      <c r="C1389" s="4" t="str">
        <f>VLOOKUP(B1389:B13421,dev!$A$2:$C$13441,2,FALSE)</f>
        <v>บริษัท เอพี (ไทยแลนด์) จำกัด (มหาชน)</v>
      </c>
      <c r="D1389" s="1" t="s">
        <v>10315</v>
      </c>
      <c r="E1389" s="1" t="s">
        <v>38</v>
      </c>
      <c r="F1389" s="2">
        <v>0.49940262843488648</v>
      </c>
      <c r="G1389" s="1" t="s">
        <v>37</v>
      </c>
      <c r="H1389" s="1">
        <f t="shared" si="105"/>
        <v>209.25</v>
      </c>
      <c r="I1389" t="s">
        <v>10316</v>
      </c>
      <c r="J1389" t="s">
        <v>10317</v>
      </c>
      <c r="K1389" t="str">
        <f t="shared" si="108"/>
        <v>13.711579045716,100.594775573720</v>
      </c>
      <c r="L1389" t="s">
        <v>25</v>
      </c>
      <c r="Q1389" s="1">
        <f t="shared" si="106"/>
        <v>0</v>
      </c>
      <c r="R1389" t="s">
        <v>10379</v>
      </c>
      <c r="S1389" t="s">
        <v>10368</v>
      </c>
      <c r="T1389" s="1" t="s">
        <v>148</v>
      </c>
      <c r="U1389" s="1" t="s">
        <v>1395</v>
      </c>
      <c r="V1389" s="1">
        <f t="shared" si="107"/>
        <v>486.84210526315792</v>
      </c>
      <c r="W1389" t="str">
        <f t="shared" si="109"/>
        <v>Rent</v>
      </c>
      <c r="X1389" t="s">
        <v>11807</v>
      </c>
      <c r="Y1389">
        <v>543.58356559269157</v>
      </c>
    </row>
    <row r="1390" spans="1:25" x14ac:dyDescent="0.35">
      <c r="A1390">
        <v>11686</v>
      </c>
      <c r="B1390" t="s">
        <v>10314</v>
      </c>
      <c r="C1390" s="4" t="str">
        <f>VLOOKUP(B1390:B13422,dev!$A$2:$C$13441,2,FALSE)</f>
        <v>บริษัท เอพี (ไทยแลนด์) จำกัด (มหาชน)</v>
      </c>
      <c r="D1390" s="1" t="s">
        <v>10315</v>
      </c>
      <c r="E1390" s="1" t="s">
        <v>38</v>
      </c>
      <c r="F1390" s="2">
        <v>0.49940262843488648</v>
      </c>
      <c r="G1390" s="1" t="s">
        <v>37</v>
      </c>
      <c r="H1390" s="1">
        <f t="shared" si="105"/>
        <v>209.25</v>
      </c>
      <c r="I1390" t="s">
        <v>10316</v>
      </c>
      <c r="J1390" t="s">
        <v>10317</v>
      </c>
      <c r="K1390" t="str">
        <f t="shared" si="108"/>
        <v>13.711579045716,100.594775573720</v>
      </c>
      <c r="L1390" t="s">
        <v>25</v>
      </c>
      <c r="Q1390" s="1">
        <f t="shared" si="106"/>
        <v>0</v>
      </c>
      <c r="R1390" t="s">
        <v>10456</v>
      </c>
      <c r="S1390" t="s">
        <v>10450</v>
      </c>
      <c r="T1390" s="1" t="s">
        <v>71</v>
      </c>
      <c r="U1390" s="1" t="s">
        <v>641</v>
      </c>
      <c r="V1390" s="1">
        <f t="shared" si="107"/>
        <v>500</v>
      </c>
      <c r="W1390" t="str">
        <f t="shared" si="109"/>
        <v>Rent</v>
      </c>
      <c r="X1390" t="s">
        <v>11807</v>
      </c>
      <c r="Y1390">
        <v>543.58356559269157</v>
      </c>
    </row>
    <row r="1391" spans="1:25" x14ac:dyDescent="0.35">
      <c r="A1391">
        <v>11694</v>
      </c>
      <c r="B1391" t="s">
        <v>10314</v>
      </c>
      <c r="C1391" s="4" t="str">
        <f>VLOOKUP(B1391:B13423,dev!$A$2:$C$13441,2,FALSE)</f>
        <v>บริษัท เอพี (ไทยแลนด์) จำกัด (มหาชน)</v>
      </c>
      <c r="D1391" s="1" t="s">
        <v>10315</v>
      </c>
      <c r="E1391" s="1" t="s">
        <v>38</v>
      </c>
      <c r="F1391" s="2">
        <v>0.49940262843488648</v>
      </c>
      <c r="G1391" s="1" t="s">
        <v>37</v>
      </c>
      <c r="H1391" s="1">
        <f t="shared" si="105"/>
        <v>209.25</v>
      </c>
      <c r="I1391" t="s">
        <v>10316</v>
      </c>
      <c r="J1391" t="s">
        <v>10317</v>
      </c>
      <c r="K1391" t="str">
        <f t="shared" si="108"/>
        <v>13.711579045716,100.594775573720</v>
      </c>
      <c r="L1391" t="s">
        <v>25</v>
      </c>
      <c r="Q1391" s="1">
        <f t="shared" si="106"/>
        <v>0</v>
      </c>
      <c r="R1391" t="s">
        <v>10463</v>
      </c>
      <c r="S1391" t="s">
        <v>10450</v>
      </c>
      <c r="T1391" s="1" t="s">
        <v>405</v>
      </c>
      <c r="U1391" s="1" t="s">
        <v>1290</v>
      </c>
      <c r="V1391" s="1">
        <f t="shared" si="107"/>
        <v>500</v>
      </c>
      <c r="W1391" t="str">
        <f t="shared" si="109"/>
        <v>Rent</v>
      </c>
      <c r="X1391" t="s">
        <v>11807</v>
      </c>
      <c r="Y1391">
        <v>543.58356559269157</v>
      </c>
    </row>
    <row r="1392" spans="1:25" x14ac:dyDescent="0.35">
      <c r="A1392">
        <v>11627</v>
      </c>
      <c r="B1392" t="s">
        <v>10314</v>
      </c>
      <c r="C1392" s="4" t="str">
        <f>VLOOKUP(B1392:B13424,dev!$A$2:$C$13441,2,FALSE)</f>
        <v>บริษัท เอพี (ไทยแลนด์) จำกัด (มหาชน)</v>
      </c>
      <c r="D1392" s="1" t="s">
        <v>10315</v>
      </c>
      <c r="E1392" s="1" t="s">
        <v>38</v>
      </c>
      <c r="F1392" s="2">
        <v>0.49940262843488648</v>
      </c>
      <c r="G1392" s="1" t="s">
        <v>37</v>
      </c>
      <c r="H1392" s="1">
        <f t="shared" si="105"/>
        <v>209.25</v>
      </c>
      <c r="I1392" t="s">
        <v>10316</v>
      </c>
      <c r="J1392" t="s">
        <v>10317</v>
      </c>
      <c r="K1392" t="str">
        <f t="shared" si="108"/>
        <v>13.711579045716,100.594775573720</v>
      </c>
      <c r="L1392" t="s">
        <v>25</v>
      </c>
      <c r="Q1392" s="1">
        <f t="shared" si="106"/>
        <v>0</v>
      </c>
      <c r="R1392" t="s">
        <v>10370</v>
      </c>
      <c r="S1392" t="s">
        <v>10368</v>
      </c>
      <c r="T1392" s="1" t="s">
        <v>354</v>
      </c>
      <c r="U1392" s="1" t="s">
        <v>1392</v>
      </c>
      <c r="V1392" s="1">
        <f t="shared" si="107"/>
        <v>500</v>
      </c>
      <c r="W1392" t="str">
        <f t="shared" si="109"/>
        <v>Rent</v>
      </c>
      <c r="X1392" t="s">
        <v>11807</v>
      </c>
      <c r="Y1392">
        <v>543.58356559269157</v>
      </c>
    </row>
    <row r="1393" spans="1:25" x14ac:dyDescent="0.35">
      <c r="A1393">
        <v>11653</v>
      </c>
      <c r="B1393" t="s">
        <v>10314</v>
      </c>
      <c r="C1393" s="4" t="str">
        <f>VLOOKUP(B1393:B13425,dev!$A$2:$C$13441,2,FALSE)</f>
        <v>บริษัท เอพี (ไทยแลนด์) จำกัด (มหาชน)</v>
      </c>
      <c r="D1393" s="1" t="s">
        <v>10315</v>
      </c>
      <c r="E1393" s="1" t="s">
        <v>38</v>
      </c>
      <c r="F1393" s="2">
        <v>0.49940262843488648</v>
      </c>
      <c r="G1393" s="1" t="s">
        <v>37</v>
      </c>
      <c r="H1393" s="1">
        <f t="shared" si="105"/>
        <v>209.25</v>
      </c>
      <c r="I1393" t="s">
        <v>10316</v>
      </c>
      <c r="J1393" t="s">
        <v>10317</v>
      </c>
      <c r="K1393" t="str">
        <f t="shared" si="108"/>
        <v>13.711579045716,100.594775573720</v>
      </c>
      <c r="L1393" t="s">
        <v>25</v>
      </c>
      <c r="Q1393" s="1">
        <f t="shared" si="106"/>
        <v>0</v>
      </c>
      <c r="R1393" t="s">
        <v>10402</v>
      </c>
      <c r="S1393" t="s">
        <v>10368</v>
      </c>
      <c r="T1393" s="1" t="s">
        <v>354</v>
      </c>
      <c r="U1393" s="1" t="s">
        <v>1392</v>
      </c>
      <c r="V1393" s="1">
        <f t="shared" si="107"/>
        <v>500</v>
      </c>
      <c r="W1393" t="str">
        <f t="shared" si="109"/>
        <v>Rent</v>
      </c>
      <c r="X1393" t="s">
        <v>11807</v>
      </c>
      <c r="Y1393">
        <v>543.58356559269157</v>
      </c>
    </row>
    <row r="1394" spans="1:25" x14ac:dyDescent="0.35">
      <c r="A1394">
        <v>11690</v>
      </c>
      <c r="B1394" t="s">
        <v>10314</v>
      </c>
      <c r="C1394" s="4" t="str">
        <f>VLOOKUP(B1394:B13426,dev!$A$2:$C$13441,2,FALSE)</f>
        <v>บริษัท เอพี (ไทยแลนด์) จำกัด (มหาชน)</v>
      </c>
      <c r="D1394" s="1" t="s">
        <v>10315</v>
      </c>
      <c r="E1394" s="1" t="s">
        <v>38</v>
      </c>
      <c r="F1394" s="2">
        <v>0.49940262843488648</v>
      </c>
      <c r="G1394" s="1" t="s">
        <v>37</v>
      </c>
      <c r="H1394" s="1">
        <f t="shared" si="105"/>
        <v>209.25</v>
      </c>
      <c r="I1394" t="s">
        <v>10316</v>
      </c>
      <c r="J1394" t="s">
        <v>10317</v>
      </c>
      <c r="K1394" t="str">
        <f t="shared" si="108"/>
        <v>13.711579045716,100.594775573720</v>
      </c>
      <c r="L1394" t="s">
        <v>25</v>
      </c>
      <c r="Q1394" s="1">
        <f t="shared" si="106"/>
        <v>0</v>
      </c>
      <c r="R1394" t="s">
        <v>10459</v>
      </c>
      <c r="S1394" t="s">
        <v>10450</v>
      </c>
      <c r="T1394" s="1" t="s">
        <v>354</v>
      </c>
      <c r="U1394" s="1" t="s">
        <v>1392</v>
      </c>
      <c r="V1394" s="1">
        <f t="shared" si="107"/>
        <v>500</v>
      </c>
      <c r="W1394" t="str">
        <f t="shared" si="109"/>
        <v>Rent</v>
      </c>
      <c r="X1394" t="s">
        <v>11807</v>
      </c>
      <c r="Y1394">
        <v>543.58356559269157</v>
      </c>
    </row>
    <row r="1395" spans="1:25" x14ac:dyDescent="0.35">
      <c r="A1395">
        <v>11681</v>
      </c>
      <c r="B1395" t="s">
        <v>10314</v>
      </c>
      <c r="C1395" s="4" t="str">
        <f>VLOOKUP(B1395:B13427,dev!$A$2:$C$13441,2,FALSE)</f>
        <v>บริษัท เอพี (ไทยแลนด์) จำกัด (มหาชน)</v>
      </c>
      <c r="D1395" s="1" t="s">
        <v>10315</v>
      </c>
      <c r="E1395" s="1" t="s">
        <v>38</v>
      </c>
      <c r="F1395" s="2">
        <v>0.49940262843488648</v>
      </c>
      <c r="G1395" s="1" t="s">
        <v>37</v>
      </c>
      <c r="H1395" s="1">
        <f t="shared" si="105"/>
        <v>209.25</v>
      </c>
      <c r="I1395" t="s">
        <v>10316</v>
      </c>
      <c r="J1395" t="s">
        <v>10317</v>
      </c>
      <c r="K1395" t="str">
        <f t="shared" si="108"/>
        <v>13.711579045716,100.594775573720</v>
      </c>
      <c r="L1395" t="s">
        <v>25</v>
      </c>
      <c r="Q1395" s="1">
        <f t="shared" si="106"/>
        <v>0</v>
      </c>
      <c r="R1395" t="s">
        <v>10451</v>
      </c>
      <c r="S1395" t="s">
        <v>10450</v>
      </c>
      <c r="T1395" s="1" t="s">
        <v>148</v>
      </c>
      <c r="U1395" s="1" t="s">
        <v>1470</v>
      </c>
      <c r="V1395" s="1">
        <f t="shared" si="107"/>
        <v>500</v>
      </c>
      <c r="W1395" t="str">
        <f t="shared" si="109"/>
        <v>Rent</v>
      </c>
      <c r="X1395" t="s">
        <v>11807</v>
      </c>
      <c r="Y1395">
        <v>543.58356559269157</v>
      </c>
    </row>
    <row r="1396" spans="1:25" x14ac:dyDescent="0.35">
      <c r="A1396">
        <v>11691</v>
      </c>
      <c r="B1396" t="s">
        <v>10314</v>
      </c>
      <c r="C1396" s="4" t="str">
        <f>VLOOKUP(B1396:B13428,dev!$A$2:$C$13441,2,FALSE)</f>
        <v>บริษัท เอพี (ไทยแลนด์) จำกัด (มหาชน)</v>
      </c>
      <c r="D1396" s="1" t="s">
        <v>10315</v>
      </c>
      <c r="E1396" s="1" t="s">
        <v>38</v>
      </c>
      <c r="F1396" s="2">
        <v>0.49940262843488648</v>
      </c>
      <c r="G1396" s="1" t="s">
        <v>37</v>
      </c>
      <c r="H1396" s="1">
        <f t="shared" si="105"/>
        <v>209.25</v>
      </c>
      <c r="I1396" t="s">
        <v>10316</v>
      </c>
      <c r="J1396" t="s">
        <v>10317</v>
      </c>
      <c r="K1396" t="str">
        <f t="shared" si="108"/>
        <v>13.711579045716,100.594775573720</v>
      </c>
      <c r="L1396" t="s">
        <v>25</v>
      </c>
      <c r="Q1396" s="1">
        <f t="shared" si="106"/>
        <v>0</v>
      </c>
      <c r="R1396" t="s">
        <v>10460</v>
      </c>
      <c r="S1396" t="s">
        <v>10450</v>
      </c>
      <c r="T1396" s="1" t="s">
        <v>148</v>
      </c>
      <c r="U1396" s="1" t="s">
        <v>1470</v>
      </c>
      <c r="V1396" s="1">
        <f t="shared" si="107"/>
        <v>500</v>
      </c>
      <c r="W1396" t="str">
        <f t="shared" si="109"/>
        <v>Rent</v>
      </c>
      <c r="X1396" t="s">
        <v>11807</v>
      </c>
      <c r="Y1396">
        <v>543.58356559269157</v>
      </c>
    </row>
    <row r="1397" spans="1:25" x14ac:dyDescent="0.35">
      <c r="A1397">
        <v>11670</v>
      </c>
      <c r="B1397" t="s">
        <v>10314</v>
      </c>
      <c r="C1397" s="4" t="str">
        <f>VLOOKUP(B1397:B13429,dev!$A$2:$C$13441,2,FALSE)</f>
        <v>บริษัท เอพี (ไทยแลนด์) จำกัด (มหาชน)</v>
      </c>
      <c r="D1397" s="1" t="s">
        <v>10315</v>
      </c>
      <c r="E1397" s="1" t="s">
        <v>38</v>
      </c>
      <c r="F1397" s="2">
        <v>0.49940262843488648</v>
      </c>
      <c r="G1397" s="1" t="s">
        <v>37</v>
      </c>
      <c r="H1397" s="1">
        <f t="shared" si="105"/>
        <v>209.25</v>
      </c>
      <c r="I1397" t="s">
        <v>10316</v>
      </c>
      <c r="J1397" t="s">
        <v>10317</v>
      </c>
      <c r="K1397" t="str">
        <f t="shared" si="108"/>
        <v>13.711579045716,100.594775573720</v>
      </c>
      <c r="L1397" t="s">
        <v>25</v>
      </c>
      <c r="Q1397" s="1">
        <f t="shared" si="106"/>
        <v>0</v>
      </c>
      <c r="R1397" t="s">
        <v>10424</v>
      </c>
      <c r="S1397" t="s">
        <v>10368</v>
      </c>
      <c r="T1397" s="1" t="s">
        <v>563</v>
      </c>
      <c r="U1397" s="1" t="s">
        <v>398</v>
      </c>
      <c r="V1397" s="1">
        <f t="shared" si="107"/>
        <v>500</v>
      </c>
      <c r="W1397" t="str">
        <f t="shared" si="109"/>
        <v>Rent</v>
      </c>
      <c r="X1397" t="s">
        <v>11807</v>
      </c>
      <c r="Y1397">
        <v>543.58356559269157</v>
      </c>
    </row>
    <row r="1398" spans="1:25" x14ac:dyDescent="0.35">
      <c r="A1398">
        <v>11629</v>
      </c>
      <c r="B1398" t="s">
        <v>10314</v>
      </c>
      <c r="C1398" s="4" t="str">
        <f>VLOOKUP(B1398:B13430,dev!$A$2:$C$13441,2,FALSE)</f>
        <v>บริษัท เอพี (ไทยแลนด์) จำกัด (มหาชน)</v>
      </c>
      <c r="D1398" s="1" t="s">
        <v>10315</v>
      </c>
      <c r="E1398" s="1" t="s">
        <v>38</v>
      </c>
      <c r="F1398" s="2">
        <v>0.49940262843488648</v>
      </c>
      <c r="G1398" s="1" t="s">
        <v>37</v>
      </c>
      <c r="H1398" s="1">
        <f t="shared" si="105"/>
        <v>209.25</v>
      </c>
      <c r="I1398" t="s">
        <v>10316</v>
      </c>
      <c r="J1398" t="s">
        <v>10317</v>
      </c>
      <c r="K1398" t="str">
        <f t="shared" si="108"/>
        <v>13.711579045716,100.594775573720</v>
      </c>
      <c r="L1398" t="s">
        <v>25</v>
      </c>
      <c r="Q1398" s="1">
        <f t="shared" si="106"/>
        <v>0</v>
      </c>
      <c r="R1398" t="s">
        <v>10372</v>
      </c>
      <c r="S1398" t="s">
        <v>10368</v>
      </c>
      <c r="T1398" s="1" t="s">
        <v>71</v>
      </c>
      <c r="U1398" s="1" t="s">
        <v>1290</v>
      </c>
      <c r="V1398" s="1">
        <f t="shared" si="107"/>
        <v>518.51851851851848</v>
      </c>
      <c r="W1398" t="str">
        <f t="shared" si="109"/>
        <v>Rent</v>
      </c>
      <c r="X1398" t="s">
        <v>11807</v>
      </c>
      <c r="Y1398">
        <v>543.58356559269157</v>
      </c>
    </row>
    <row r="1399" spans="1:25" x14ac:dyDescent="0.35">
      <c r="A1399">
        <v>11619</v>
      </c>
      <c r="B1399" t="s">
        <v>10314</v>
      </c>
      <c r="C1399" s="4" t="str">
        <f>VLOOKUP(B1399:B13431,dev!$A$2:$C$13441,2,FALSE)</f>
        <v>บริษัท เอพี (ไทยแลนด์) จำกัด (มหาชน)</v>
      </c>
      <c r="D1399" s="1" t="s">
        <v>10315</v>
      </c>
      <c r="E1399" s="1" t="s">
        <v>38</v>
      </c>
      <c r="F1399" s="2">
        <v>0.49940262843488648</v>
      </c>
      <c r="G1399" s="1" t="s">
        <v>37</v>
      </c>
      <c r="H1399" s="1">
        <f t="shared" si="105"/>
        <v>209.25</v>
      </c>
      <c r="I1399" t="s">
        <v>10316</v>
      </c>
      <c r="J1399" t="s">
        <v>10317</v>
      </c>
      <c r="K1399" t="str">
        <f t="shared" si="108"/>
        <v>13.711579045716,100.594775573720</v>
      </c>
      <c r="L1399" t="s">
        <v>25</v>
      </c>
      <c r="Q1399" s="1">
        <f t="shared" si="106"/>
        <v>0</v>
      </c>
      <c r="R1399" t="s">
        <v>10436</v>
      </c>
      <c r="S1399" t="s">
        <v>10314</v>
      </c>
      <c r="T1399" s="1" t="s">
        <v>563</v>
      </c>
      <c r="U1399" s="1" t="s">
        <v>124</v>
      </c>
      <c r="V1399" s="1">
        <f t="shared" si="107"/>
        <v>518.51851851851848</v>
      </c>
      <c r="W1399" t="str">
        <f t="shared" si="109"/>
        <v>Rent</v>
      </c>
      <c r="X1399" t="s">
        <v>11807</v>
      </c>
      <c r="Y1399">
        <v>543.58356559269157</v>
      </c>
    </row>
    <row r="1400" spans="1:25" x14ac:dyDescent="0.35">
      <c r="A1400">
        <v>11621</v>
      </c>
      <c r="B1400" t="s">
        <v>10314</v>
      </c>
      <c r="C1400" s="4" t="str">
        <f>VLOOKUP(B1400:B13432,dev!$A$2:$C$13441,2,FALSE)</f>
        <v>บริษัท เอพี (ไทยแลนด์) จำกัด (มหาชน)</v>
      </c>
      <c r="D1400" s="1" t="s">
        <v>10315</v>
      </c>
      <c r="E1400" s="1" t="s">
        <v>38</v>
      </c>
      <c r="F1400" s="2">
        <v>0.49940262843488648</v>
      </c>
      <c r="G1400" s="1" t="s">
        <v>37</v>
      </c>
      <c r="H1400" s="1">
        <f t="shared" si="105"/>
        <v>209.25</v>
      </c>
      <c r="I1400" t="s">
        <v>10316</v>
      </c>
      <c r="J1400" t="s">
        <v>10317</v>
      </c>
      <c r="K1400" t="str">
        <f t="shared" si="108"/>
        <v>13.711579045716,100.594775573720</v>
      </c>
      <c r="L1400" t="s">
        <v>25</v>
      </c>
      <c r="Q1400" s="1">
        <f t="shared" si="106"/>
        <v>0</v>
      </c>
      <c r="R1400" t="s">
        <v>10438</v>
      </c>
      <c r="S1400" t="s">
        <v>10314</v>
      </c>
      <c r="T1400" s="1" t="s">
        <v>563</v>
      </c>
      <c r="U1400" s="1" t="s">
        <v>124</v>
      </c>
      <c r="V1400" s="1">
        <f t="shared" si="107"/>
        <v>518.51851851851848</v>
      </c>
      <c r="W1400" t="str">
        <f t="shared" si="109"/>
        <v>Rent</v>
      </c>
      <c r="X1400" t="s">
        <v>11807</v>
      </c>
      <c r="Y1400">
        <v>543.58356559269157</v>
      </c>
    </row>
    <row r="1401" spans="1:25" x14ac:dyDescent="0.35">
      <c r="A1401">
        <v>11622</v>
      </c>
      <c r="B1401" t="s">
        <v>10314</v>
      </c>
      <c r="C1401" s="4" t="str">
        <f>VLOOKUP(B1401:B13433,dev!$A$2:$C$13441,2,FALSE)</f>
        <v>บริษัท เอพี (ไทยแลนด์) จำกัด (มหาชน)</v>
      </c>
      <c r="D1401" s="1" t="s">
        <v>10315</v>
      </c>
      <c r="E1401" s="1" t="s">
        <v>38</v>
      </c>
      <c r="F1401" s="2">
        <v>0.49940262843488648</v>
      </c>
      <c r="G1401" s="1" t="s">
        <v>37</v>
      </c>
      <c r="H1401" s="1">
        <f t="shared" si="105"/>
        <v>209.25</v>
      </c>
      <c r="I1401" t="s">
        <v>10316</v>
      </c>
      <c r="J1401" t="s">
        <v>10317</v>
      </c>
      <c r="K1401" t="str">
        <f t="shared" si="108"/>
        <v>13.711579045716,100.594775573720</v>
      </c>
      <c r="L1401" t="s">
        <v>25</v>
      </c>
      <c r="Q1401" s="1">
        <f t="shared" si="106"/>
        <v>0</v>
      </c>
      <c r="R1401" t="s">
        <v>10439</v>
      </c>
      <c r="S1401" t="s">
        <v>10314</v>
      </c>
      <c r="T1401" s="1" t="s">
        <v>563</v>
      </c>
      <c r="U1401" s="1" t="s">
        <v>124</v>
      </c>
      <c r="V1401" s="1">
        <f t="shared" si="107"/>
        <v>518.51851851851848</v>
      </c>
      <c r="W1401" t="str">
        <f t="shared" si="109"/>
        <v>Rent</v>
      </c>
      <c r="X1401" t="s">
        <v>11807</v>
      </c>
      <c r="Y1401">
        <v>543.58356559269157</v>
      </c>
    </row>
    <row r="1402" spans="1:25" x14ac:dyDescent="0.35">
      <c r="A1402">
        <v>11625</v>
      </c>
      <c r="B1402" t="s">
        <v>10314</v>
      </c>
      <c r="C1402" s="4" t="str">
        <f>VLOOKUP(B1402:B13434,dev!$A$2:$C$13441,2,FALSE)</f>
        <v>บริษัท เอพี (ไทยแลนด์) จำกัด (มหาชน)</v>
      </c>
      <c r="D1402" s="1" t="s">
        <v>10315</v>
      </c>
      <c r="E1402" s="1" t="s">
        <v>38</v>
      </c>
      <c r="F1402" s="2">
        <v>0.49940262843488648</v>
      </c>
      <c r="G1402" s="1" t="s">
        <v>37</v>
      </c>
      <c r="H1402" s="1">
        <f t="shared" si="105"/>
        <v>209.25</v>
      </c>
      <c r="I1402" t="s">
        <v>10316</v>
      </c>
      <c r="J1402" t="s">
        <v>10317</v>
      </c>
      <c r="K1402" t="str">
        <f t="shared" si="108"/>
        <v>13.711579045716,100.594775573720</v>
      </c>
      <c r="L1402" t="s">
        <v>25</v>
      </c>
      <c r="Q1402" s="1">
        <f t="shared" si="106"/>
        <v>0</v>
      </c>
      <c r="R1402" t="s">
        <v>10442</v>
      </c>
      <c r="S1402" t="s">
        <v>10443</v>
      </c>
      <c r="T1402" s="1" t="s">
        <v>563</v>
      </c>
      <c r="U1402" s="1" t="s">
        <v>124</v>
      </c>
      <c r="V1402" s="1">
        <f t="shared" si="107"/>
        <v>518.51851851851848</v>
      </c>
      <c r="W1402" t="str">
        <f t="shared" si="109"/>
        <v>Rent</v>
      </c>
      <c r="X1402" t="s">
        <v>11807</v>
      </c>
      <c r="Y1402">
        <v>543.58356559269157</v>
      </c>
    </row>
    <row r="1403" spans="1:25" x14ac:dyDescent="0.35">
      <c r="A1403">
        <v>11665</v>
      </c>
      <c r="B1403" t="s">
        <v>10314</v>
      </c>
      <c r="C1403" s="4" t="str">
        <f>VLOOKUP(B1403:B13435,dev!$A$2:$C$13441,2,FALSE)</f>
        <v>บริษัท เอพี (ไทยแลนด์) จำกัด (มหาชน)</v>
      </c>
      <c r="D1403" s="1" t="s">
        <v>10315</v>
      </c>
      <c r="E1403" s="1" t="s">
        <v>38</v>
      </c>
      <c r="F1403" s="2">
        <v>0.49940262843488648</v>
      </c>
      <c r="G1403" s="1" t="s">
        <v>37</v>
      </c>
      <c r="H1403" s="1">
        <f t="shared" si="105"/>
        <v>209.25</v>
      </c>
      <c r="I1403" t="s">
        <v>10316</v>
      </c>
      <c r="J1403" t="s">
        <v>10317</v>
      </c>
      <c r="K1403" t="str">
        <f t="shared" si="108"/>
        <v>13.711579045716,100.594775573720</v>
      </c>
      <c r="L1403" t="s">
        <v>25</v>
      </c>
      <c r="Q1403" s="1">
        <f t="shared" si="106"/>
        <v>0</v>
      </c>
      <c r="R1403" t="s">
        <v>10418</v>
      </c>
      <c r="S1403" t="s">
        <v>10368</v>
      </c>
      <c r="T1403" s="1" t="s">
        <v>563</v>
      </c>
      <c r="U1403" s="1" t="s">
        <v>124</v>
      </c>
      <c r="V1403" s="1">
        <f t="shared" si="107"/>
        <v>518.51851851851848</v>
      </c>
      <c r="W1403" t="str">
        <f t="shared" si="109"/>
        <v>Rent</v>
      </c>
      <c r="X1403" t="s">
        <v>11807</v>
      </c>
      <c r="Y1403">
        <v>543.58356559269157</v>
      </c>
    </row>
    <row r="1404" spans="1:25" x14ac:dyDescent="0.35">
      <c r="A1404">
        <v>11674</v>
      </c>
      <c r="B1404" t="s">
        <v>10314</v>
      </c>
      <c r="C1404" s="4" t="str">
        <f>VLOOKUP(B1404:B13436,dev!$A$2:$C$13441,2,FALSE)</f>
        <v>บริษัท เอพี (ไทยแลนด์) จำกัด (มหาชน)</v>
      </c>
      <c r="D1404" s="1" t="s">
        <v>10315</v>
      </c>
      <c r="E1404" s="1" t="s">
        <v>38</v>
      </c>
      <c r="F1404" s="2">
        <v>0.49940262843488648</v>
      </c>
      <c r="G1404" s="1" t="s">
        <v>37</v>
      </c>
      <c r="H1404" s="1">
        <f t="shared" si="105"/>
        <v>209.25</v>
      </c>
      <c r="I1404" t="s">
        <v>10316</v>
      </c>
      <c r="J1404" t="s">
        <v>10317</v>
      </c>
      <c r="K1404" t="str">
        <f t="shared" si="108"/>
        <v>13.711579045716,100.594775573720</v>
      </c>
      <c r="L1404" t="s">
        <v>25</v>
      </c>
      <c r="Q1404" s="1">
        <f t="shared" si="106"/>
        <v>0</v>
      </c>
      <c r="R1404" t="s">
        <v>10429</v>
      </c>
      <c r="S1404" t="s">
        <v>10368</v>
      </c>
      <c r="T1404" s="1" t="s">
        <v>563</v>
      </c>
      <c r="U1404" s="1" t="s">
        <v>124</v>
      </c>
      <c r="V1404" s="1">
        <f t="shared" si="107"/>
        <v>518.51851851851848</v>
      </c>
      <c r="W1404" t="str">
        <f t="shared" si="109"/>
        <v>Rent</v>
      </c>
      <c r="X1404" t="s">
        <v>11807</v>
      </c>
      <c r="Y1404">
        <v>543.58356559269157</v>
      </c>
    </row>
    <row r="1405" spans="1:25" x14ac:dyDescent="0.35">
      <c r="A1405">
        <v>11684</v>
      </c>
      <c r="B1405" t="s">
        <v>10314</v>
      </c>
      <c r="C1405" s="4" t="str">
        <f>VLOOKUP(B1405:B13437,dev!$A$2:$C$13441,2,FALSE)</f>
        <v>บริษัท เอพี (ไทยแลนด์) จำกัด (มหาชน)</v>
      </c>
      <c r="D1405" s="1" t="s">
        <v>10315</v>
      </c>
      <c r="E1405" s="1" t="s">
        <v>38</v>
      </c>
      <c r="F1405" s="2">
        <v>0.49940262843488648</v>
      </c>
      <c r="G1405" s="1" t="s">
        <v>37</v>
      </c>
      <c r="H1405" s="1">
        <f t="shared" si="105"/>
        <v>209.25</v>
      </c>
      <c r="I1405" t="s">
        <v>10316</v>
      </c>
      <c r="J1405" t="s">
        <v>10317</v>
      </c>
      <c r="K1405" t="str">
        <f t="shared" si="108"/>
        <v>13.711579045716,100.594775573720</v>
      </c>
      <c r="L1405" t="s">
        <v>25</v>
      </c>
      <c r="Q1405" s="1">
        <f t="shared" si="106"/>
        <v>0</v>
      </c>
      <c r="R1405" t="s">
        <v>10454</v>
      </c>
      <c r="S1405" t="s">
        <v>10450</v>
      </c>
      <c r="T1405" s="1" t="s">
        <v>563</v>
      </c>
      <c r="U1405" s="1" t="s">
        <v>124</v>
      </c>
      <c r="V1405" s="1">
        <f t="shared" si="107"/>
        <v>518.51851851851848</v>
      </c>
      <c r="W1405" t="str">
        <f t="shared" si="109"/>
        <v>Rent</v>
      </c>
      <c r="X1405" t="s">
        <v>11807</v>
      </c>
      <c r="Y1405">
        <v>543.58356559269157</v>
      </c>
    </row>
    <row r="1406" spans="1:25" x14ac:dyDescent="0.35">
      <c r="A1406">
        <v>11689</v>
      </c>
      <c r="B1406" t="s">
        <v>10314</v>
      </c>
      <c r="C1406" s="4" t="str">
        <f>VLOOKUP(B1406:B13438,dev!$A$2:$C$13441,2,FALSE)</f>
        <v>บริษัท เอพี (ไทยแลนด์) จำกัด (มหาชน)</v>
      </c>
      <c r="D1406" s="1" t="s">
        <v>10315</v>
      </c>
      <c r="E1406" s="1" t="s">
        <v>38</v>
      </c>
      <c r="F1406" s="2">
        <v>0.49940262843488648</v>
      </c>
      <c r="G1406" s="1" t="s">
        <v>37</v>
      </c>
      <c r="H1406" s="1">
        <f t="shared" si="105"/>
        <v>209.25</v>
      </c>
      <c r="I1406" t="s">
        <v>10316</v>
      </c>
      <c r="J1406" t="s">
        <v>10317</v>
      </c>
      <c r="K1406" t="str">
        <f t="shared" si="108"/>
        <v>13.711579045716,100.594775573720</v>
      </c>
      <c r="L1406" t="s">
        <v>25</v>
      </c>
      <c r="Q1406" s="1">
        <f t="shared" si="106"/>
        <v>0</v>
      </c>
      <c r="R1406" t="s">
        <v>10458</v>
      </c>
      <c r="S1406" t="s">
        <v>10450</v>
      </c>
      <c r="T1406" s="1" t="s">
        <v>563</v>
      </c>
      <c r="U1406" s="1" t="s">
        <v>124</v>
      </c>
      <c r="V1406" s="1">
        <f t="shared" si="107"/>
        <v>518.51851851851848</v>
      </c>
      <c r="W1406" t="str">
        <f t="shared" si="109"/>
        <v>Rent</v>
      </c>
      <c r="X1406" t="s">
        <v>11807</v>
      </c>
      <c r="Y1406">
        <v>543.58356559269157</v>
      </c>
    </row>
    <row r="1407" spans="1:25" x14ac:dyDescent="0.35">
      <c r="A1407">
        <v>11708</v>
      </c>
      <c r="B1407" t="s">
        <v>10314</v>
      </c>
      <c r="C1407" s="4" t="str">
        <f>VLOOKUP(B1407:B13439,dev!$A$2:$C$13441,2,FALSE)</f>
        <v>บริษัท เอพี (ไทยแลนด์) จำกัด (มหาชน)</v>
      </c>
      <c r="D1407" s="1" t="s">
        <v>10315</v>
      </c>
      <c r="E1407" s="1" t="s">
        <v>38</v>
      </c>
      <c r="F1407" s="2">
        <v>0.49940262843488648</v>
      </c>
      <c r="G1407" s="1" t="s">
        <v>37</v>
      </c>
      <c r="H1407" s="1">
        <f t="shared" si="105"/>
        <v>209.25</v>
      </c>
      <c r="I1407" t="s">
        <v>10316</v>
      </c>
      <c r="J1407" t="s">
        <v>10317</v>
      </c>
      <c r="K1407" t="str">
        <f t="shared" si="108"/>
        <v>13.711579045716,100.594775573720</v>
      </c>
      <c r="L1407" t="s">
        <v>25</v>
      </c>
      <c r="Q1407" s="1">
        <f t="shared" si="106"/>
        <v>0</v>
      </c>
      <c r="R1407" t="s">
        <v>10477</v>
      </c>
      <c r="S1407" t="s">
        <v>10450</v>
      </c>
      <c r="T1407" s="1" t="s">
        <v>563</v>
      </c>
      <c r="U1407" s="1" t="s">
        <v>124</v>
      </c>
      <c r="V1407" s="1">
        <f t="shared" si="107"/>
        <v>518.51851851851848</v>
      </c>
      <c r="W1407" t="str">
        <f t="shared" si="109"/>
        <v>Rent</v>
      </c>
      <c r="X1407" t="s">
        <v>11807</v>
      </c>
      <c r="Y1407">
        <v>543.58356559269157</v>
      </c>
    </row>
    <row r="1408" spans="1:25" x14ac:dyDescent="0.35">
      <c r="A1408">
        <v>11628</v>
      </c>
      <c r="B1408" t="s">
        <v>10314</v>
      </c>
      <c r="C1408" s="4" t="str">
        <f>VLOOKUP(B1408:B13440,dev!$A$2:$C$13441,2,FALSE)</f>
        <v>บริษัท เอพี (ไทยแลนด์) จำกัด (มหาชน)</v>
      </c>
      <c r="D1408" s="1" t="s">
        <v>10315</v>
      </c>
      <c r="E1408" s="1" t="s">
        <v>38</v>
      </c>
      <c r="F1408" s="2">
        <v>0.49940262843488648</v>
      </c>
      <c r="G1408" s="1" t="s">
        <v>37</v>
      </c>
      <c r="H1408" s="1">
        <f t="shared" si="105"/>
        <v>209.25</v>
      </c>
      <c r="I1408" t="s">
        <v>10316</v>
      </c>
      <c r="J1408" t="s">
        <v>10317</v>
      </c>
      <c r="K1408" t="str">
        <f t="shared" si="108"/>
        <v>13.711579045716,100.594775573720</v>
      </c>
      <c r="L1408" t="s">
        <v>25</v>
      </c>
      <c r="Q1408" s="1">
        <f t="shared" si="106"/>
        <v>0</v>
      </c>
      <c r="R1408" t="s">
        <v>10371</v>
      </c>
      <c r="S1408" t="s">
        <v>10368</v>
      </c>
      <c r="T1408" s="1" t="s">
        <v>148</v>
      </c>
      <c r="U1408" s="1" t="s">
        <v>207</v>
      </c>
      <c r="V1408" s="1">
        <f t="shared" si="107"/>
        <v>526.31578947368416</v>
      </c>
      <c r="W1408" t="str">
        <f t="shared" si="109"/>
        <v>Rent</v>
      </c>
      <c r="X1408" t="s">
        <v>11807</v>
      </c>
      <c r="Y1408">
        <v>543.58356559269157</v>
      </c>
    </row>
    <row r="1409" spans="1:25" x14ac:dyDescent="0.35">
      <c r="A1409">
        <v>11685</v>
      </c>
      <c r="B1409" t="s">
        <v>10314</v>
      </c>
      <c r="C1409" s="4" t="str">
        <f>VLOOKUP(B1409:B13441,dev!$A$2:$C$13441,2,FALSE)</f>
        <v>บริษัท เอพี (ไทยแลนด์) จำกัด (มหาชน)</v>
      </c>
      <c r="D1409" s="1" t="s">
        <v>10315</v>
      </c>
      <c r="E1409" s="1" t="s">
        <v>38</v>
      </c>
      <c r="F1409" s="2">
        <v>0.49940262843488648</v>
      </c>
      <c r="G1409" s="1" t="s">
        <v>37</v>
      </c>
      <c r="H1409" s="1">
        <f t="shared" si="105"/>
        <v>209.25</v>
      </c>
      <c r="I1409" t="s">
        <v>10316</v>
      </c>
      <c r="J1409" t="s">
        <v>10317</v>
      </c>
      <c r="K1409" t="str">
        <f t="shared" si="108"/>
        <v>13.711579045716,100.594775573720</v>
      </c>
      <c r="L1409" t="s">
        <v>25</v>
      </c>
      <c r="Q1409" s="1">
        <f t="shared" si="106"/>
        <v>0</v>
      </c>
      <c r="R1409" t="s">
        <v>10455</v>
      </c>
      <c r="S1409" t="s">
        <v>10450</v>
      </c>
      <c r="T1409" s="1" t="s">
        <v>405</v>
      </c>
      <c r="U1409" s="1" t="s">
        <v>427</v>
      </c>
      <c r="V1409" s="1">
        <f t="shared" si="107"/>
        <v>535.71428571428567</v>
      </c>
      <c r="W1409" t="str">
        <f t="shared" si="109"/>
        <v>Rent</v>
      </c>
      <c r="X1409" t="s">
        <v>11807</v>
      </c>
      <c r="Y1409">
        <v>543.58356559269157</v>
      </c>
    </row>
    <row r="1410" spans="1:25" x14ac:dyDescent="0.35">
      <c r="A1410">
        <v>11643</v>
      </c>
      <c r="B1410" t="s">
        <v>10314</v>
      </c>
      <c r="C1410" s="4" t="str">
        <f>VLOOKUP(B1410:B13442,dev!$A$2:$C$13441,2,FALSE)</f>
        <v>บริษัท เอพี (ไทยแลนด์) จำกัด (มหาชน)</v>
      </c>
      <c r="D1410" s="1" t="s">
        <v>10315</v>
      </c>
      <c r="E1410" s="1" t="s">
        <v>38</v>
      </c>
      <c r="F1410" s="2">
        <v>0.49940262843488648</v>
      </c>
      <c r="G1410" s="1" t="s">
        <v>37</v>
      </c>
      <c r="H1410" s="1">
        <f t="shared" ref="H1410:H1473" si="110">IF(IFERROR(D1410/G1410,0)=0,0,D1410/G1410)</f>
        <v>209.25</v>
      </c>
      <c r="I1410" t="s">
        <v>10316</v>
      </c>
      <c r="J1410" t="s">
        <v>10317</v>
      </c>
      <c r="K1410" t="str">
        <f t="shared" si="108"/>
        <v>13.711579045716,100.594775573720</v>
      </c>
      <c r="L1410" t="s">
        <v>25</v>
      </c>
      <c r="Q1410" s="1">
        <f t="shared" ref="Q1410:Q1473" si="111">IF(IFERROR(P1410/O1410,0)=0,0,P1410/O1410)</f>
        <v>0</v>
      </c>
      <c r="R1410" t="s">
        <v>10389</v>
      </c>
      <c r="S1410" t="s">
        <v>10368</v>
      </c>
      <c r="T1410" s="1" t="s">
        <v>563</v>
      </c>
      <c r="U1410" s="1" t="s">
        <v>129</v>
      </c>
      <c r="V1410" s="1">
        <f t="shared" ref="V1410:V1473" si="112">IF(IFERROR(U1410/T1410,0)=0,0,U1410/T1410)</f>
        <v>537.03703703703707</v>
      </c>
      <c r="W1410" t="str">
        <f t="shared" si="109"/>
        <v>Rent</v>
      </c>
      <c r="X1410" t="s">
        <v>11807</v>
      </c>
      <c r="Y1410">
        <v>543.58356559269157</v>
      </c>
    </row>
    <row r="1411" spans="1:25" x14ac:dyDescent="0.35">
      <c r="A1411">
        <v>11682</v>
      </c>
      <c r="B1411" t="s">
        <v>10314</v>
      </c>
      <c r="C1411" s="4" t="str">
        <f>VLOOKUP(B1411:B13443,dev!$A$2:$C$13441,2,FALSE)</f>
        <v>บริษัท เอพี (ไทยแลนด์) จำกัด (มหาชน)</v>
      </c>
      <c r="D1411" s="1" t="s">
        <v>10315</v>
      </c>
      <c r="E1411" s="1" t="s">
        <v>38</v>
      </c>
      <c r="F1411" s="2">
        <v>0.49940262843488648</v>
      </c>
      <c r="G1411" s="1" t="s">
        <v>37</v>
      </c>
      <c r="H1411" s="1">
        <f t="shared" si="110"/>
        <v>209.25</v>
      </c>
      <c r="I1411" t="s">
        <v>10316</v>
      </c>
      <c r="J1411" t="s">
        <v>10317</v>
      </c>
      <c r="K1411" t="str">
        <f t="shared" ref="K1411:K1474" si="113">I1411&amp;","&amp;J1411</f>
        <v>13.711579045716,100.594775573720</v>
      </c>
      <c r="L1411" t="s">
        <v>25</v>
      </c>
      <c r="Q1411" s="1">
        <f t="shared" si="111"/>
        <v>0</v>
      </c>
      <c r="R1411" t="s">
        <v>10452</v>
      </c>
      <c r="S1411" t="s">
        <v>10450</v>
      </c>
      <c r="T1411" s="1" t="s">
        <v>563</v>
      </c>
      <c r="U1411" s="1" t="s">
        <v>129</v>
      </c>
      <c r="V1411" s="1">
        <f t="shared" si="112"/>
        <v>537.03703703703707</v>
      </c>
      <c r="W1411" t="str">
        <f t="shared" ref="W1411:W1474" si="114">IF(V1411=0,"Sale","Rent")</f>
        <v>Rent</v>
      </c>
      <c r="X1411" t="s">
        <v>11807</v>
      </c>
      <c r="Y1411">
        <v>543.58356559269157</v>
      </c>
    </row>
    <row r="1412" spans="1:25" x14ac:dyDescent="0.35">
      <c r="A1412">
        <v>11696</v>
      </c>
      <c r="B1412" t="s">
        <v>10314</v>
      </c>
      <c r="C1412" s="4" t="str">
        <f>VLOOKUP(B1412:B13444,dev!$A$2:$C$13441,2,FALSE)</f>
        <v>บริษัท เอพี (ไทยแลนด์) จำกัด (มหาชน)</v>
      </c>
      <c r="D1412" s="1" t="s">
        <v>10315</v>
      </c>
      <c r="E1412" s="1" t="s">
        <v>38</v>
      </c>
      <c r="F1412" s="2">
        <v>0.49940262843488648</v>
      </c>
      <c r="G1412" s="1" t="s">
        <v>37</v>
      </c>
      <c r="H1412" s="1">
        <f t="shared" si="110"/>
        <v>209.25</v>
      </c>
      <c r="I1412" t="s">
        <v>10316</v>
      </c>
      <c r="J1412" t="s">
        <v>10317</v>
      </c>
      <c r="K1412" t="str">
        <f t="shared" si="113"/>
        <v>13.711579045716,100.594775573720</v>
      </c>
      <c r="L1412" t="s">
        <v>25</v>
      </c>
      <c r="Q1412" s="1">
        <f t="shared" si="111"/>
        <v>0</v>
      </c>
      <c r="R1412" t="s">
        <v>10465</v>
      </c>
      <c r="S1412" t="s">
        <v>10450</v>
      </c>
      <c r="T1412" s="1" t="s">
        <v>563</v>
      </c>
      <c r="U1412" s="1" t="s">
        <v>129</v>
      </c>
      <c r="V1412" s="1">
        <f t="shared" si="112"/>
        <v>537.03703703703707</v>
      </c>
      <c r="W1412" t="str">
        <f t="shared" si="114"/>
        <v>Rent</v>
      </c>
      <c r="X1412" t="s">
        <v>11807</v>
      </c>
      <c r="Y1412">
        <v>543.58356559269157</v>
      </c>
    </row>
    <row r="1413" spans="1:25" x14ac:dyDescent="0.35">
      <c r="A1413">
        <v>11703</v>
      </c>
      <c r="B1413" t="s">
        <v>10314</v>
      </c>
      <c r="C1413" s="4" t="str">
        <f>VLOOKUP(B1413:B13445,dev!$A$2:$C$13441,2,FALSE)</f>
        <v>บริษัท เอพี (ไทยแลนด์) จำกัด (มหาชน)</v>
      </c>
      <c r="D1413" s="1" t="s">
        <v>10315</v>
      </c>
      <c r="E1413" s="1" t="s">
        <v>38</v>
      </c>
      <c r="F1413" s="2">
        <v>0.49940262843488648</v>
      </c>
      <c r="G1413" s="1" t="s">
        <v>37</v>
      </c>
      <c r="H1413" s="1">
        <f t="shared" si="110"/>
        <v>209.25</v>
      </c>
      <c r="I1413" t="s">
        <v>10316</v>
      </c>
      <c r="J1413" t="s">
        <v>10317</v>
      </c>
      <c r="K1413" t="str">
        <f t="shared" si="113"/>
        <v>13.711579045716,100.594775573720</v>
      </c>
      <c r="L1413" t="s">
        <v>25</v>
      </c>
      <c r="Q1413" s="1">
        <f t="shared" si="111"/>
        <v>0</v>
      </c>
      <c r="R1413" t="s">
        <v>10472</v>
      </c>
      <c r="S1413" t="s">
        <v>10450</v>
      </c>
      <c r="T1413" s="1" t="s">
        <v>563</v>
      </c>
      <c r="U1413" s="1" t="s">
        <v>129</v>
      </c>
      <c r="V1413" s="1">
        <f t="shared" si="112"/>
        <v>537.03703703703707</v>
      </c>
      <c r="W1413" t="str">
        <f t="shared" si="114"/>
        <v>Rent</v>
      </c>
      <c r="X1413" t="s">
        <v>11807</v>
      </c>
      <c r="Y1413">
        <v>543.58356559269157</v>
      </c>
    </row>
    <row r="1414" spans="1:25" x14ac:dyDescent="0.35">
      <c r="A1414">
        <v>11707</v>
      </c>
      <c r="B1414" t="s">
        <v>10314</v>
      </c>
      <c r="C1414" s="4" t="str">
        <f>VLOOKUP(B1414:B13446,dev!$A$2:$C$13441,2,FALSE)</f>
        <v>บริษัท เอพี (ไทยแลนด์) จำกัด (มหาชน)</v>
      </c>
      <c r="D1414" s="1" t="s">
        <v>10315</v>
      </c>
      <c r="E1414" s="1" t="s">
        <v>38</v>
      </c>
      <c r="F1414" s="2">
        <v>0.49940262843488648</v>
      </c>
      <c r="G1414" s="1" t="s">
        <v>37</v>
      </c>
      <c r="H1414" s="1">
        <f t="shared" si="110"/>
        <v>209.25</v>
      </c>
      <c r="I1414" t="s">
        <v>10316</v>
      </c>
      <c r="J1414" t="s">
        <v>10317</v>
      </c>
      <c r="K1414" t="str">
        <f t="shared" si="113"/>
        <v>13.711579045716,100.594775573720</v>
      </c>
      <c r="L1414" t="s">
        <v>25</v>
      </c>
      <c r="Q1414" s="1">
        <f t="shared" si="111"/>
        <v>0</v>
      </c>
      <c r="R1414" t="s">
        <v>10476</v>
      </c>
      <c r="S1414" t="s">
        <v>10450</v>
      </c>
      <c r="T1414" s="1" t="s">
        <v>563</v>
      </c>
      <c r="U1414" s="1" t="s">
        <v>129</v>
      </c>
      <c r="V1414" s="1">
        <f t="shared" si="112"/>
        <v>537.03703703703707</v>
      </c>
      <c r="W1414" t="str">
        <f t="shared" si="114"/>
        <v>Rent</v>
      </c>
      <c r="X1414" t="s">
        <v>11807</v>
      </c>
      <c r="Y1414">
        <v>543.58356559269157</v>
      </c>
    </row>
    <row r="1415" spans="1:25" x14ac:dyDescent="0.35">
      <c r="A1415">
        <v>11712</v>
      </c>
      <c r="B1415" t="s">
        <v>10314</v>
      </c>
      <c r="C1415" s="4" t="str">
        <f>VLOOKUP(B1415:B13447,dev!$A$2:$C$13441,2,FALSE)</f>
        <v>บริษัท เอพี (ไทยแลนด์) จำกัด (มหาชน)</v>
      </c>
      <c r="D1415" s="1" t="s">
        <v>10315</v>
      </c>
      <c r="E1415" s="1" t="s">
        <v>38</v>
      </c>
      <c r="F1415" s="2">
        <v>0.49940262843488648</v>
      </c>
      <c r="G1415" s="1" t="s">
        <v>37</v>
      </c>
      <c r="H1415" s="1">
        <f t="shared" si="110"/>
        <v>209.25</v>
      </c>
      <c r="I1415" t="s">
        <v>10316</v>
      </c>
      <c r="J1415" t="s">
        <v>10317</v>
      </c>
      <c r="K1415" t="str">
        <f t="shared" si="113"/>
        <v>13.711579045716,100.594775573720</v>
      </c>
      <c r="L1415" t="s">
        <v>25</v>
      </c>
      <c r="Q1415" s="1">
        <f t="shared" si="111"/>
        <v>0</v>
      </c>
      <c r="R1415" t="s">
        <v>10481</v>
      </c>
      <c r="S1415" t="s">
        <v>10450</v>
      </c>
      <c r="T1415" s="1" t="s">
        <v>563</v>
      </c>
      <c r="U1415" s="1" t="s">
        <v>129</v>
      </c>
      <c r="V1415" s="1">
        <f t="shared" si="112"/>
        <v>537.03703703703707</v>
      </c>
      <c r="W1415" t="str">
        <f t="shared" si="114"/>
        <v>Rent</v>
      </c>
      <c r="X1415" t="s">
        <v>11807</v>
      </c>
      <c r="Y1415">
        <v>543.58356559269157</v>
      </c>
    </row>
    <row r="1416" spans="1:25" x14ac:dyDescent="0.35">
      <c r="A1416">
        <v>11660</v>
      </c>
      <c r="B1416" t="s">
        <v>10314</v>
      </c>
      <c r="C1416" s="4" t="str">
        <f>VLOOKUP(B1416:B13448,dev!$A$2:$C$13441,2,FALSE)</f>
        <v>บริษัท เอพี (ไทยแลนด์) จำกัด (มหาชน)</v>
      </c>
      <c r="D1416" s="1" t="s">
        <v>10315</v>
      </c>
      <c r="E1416" s="1" t="s">
        <v>38</v>
      </c>
      <c r="F1416" s="2">
        <v>0.49940262843488648</v>
      </c>
      <c r="G1416" s="1" t="s">
        <v>37</v>
      </c>
      <c r="H1416" s="1">
        <f t="shared" si="110"/>
        <v>209.25</v>
      </c>
      <c r="I1416" t="s">
        <v>10316</v>
      </c>
      <c r="J1416" t="s">
        <v>10317</v>
      </c>
      <c r="K1416" t="str">
        <f t="shared" si="113"/>
        <v>13.711579045716,100.594775573720</v>
      </c>
      <c r="L1416" t="s">
        <v>25</v>
      </c>
      <c r="Q1416" s="1">
        <f t="shared" si="111"/>
        <v>0</v>
      </c>
      <c r="R1416" t="s">
        <v>10412</v>
      </c>
      <c r="S1416" t="s">
        <v>10368</v>
      </c>
      <c r="T1416" s="1" t="s">
        <v>258</v>
      </c>
      <c r="U1416" s="1" t="s">
        <v>641</v>
      </c>
      <c r="V1416" s="1">
        <f t="shared" si="112"/>
        <v>540</v>
      </c>
      <c r="W1416" t="str">
        <f t="shared" si="114"/>
        <v>Rent</v>
      </c>
      <c r="X1416" t="s">
        <v>11807</v>
      </c>
      <c r="Y1416">
        <v>543.58356559269157</v>
      </c>
    </row>
    <row r="1417" spans="1:25" x14ac:dyDescent="0.35">
      <c r="A1417">
        <v>11678</v>
      </c>
      <c r="B1417" t="s">
        <v>10314</v>
      </c>
      <c r="C1417" s="4" t="str">
        <f>VLOOKUP(B1417:B13449,dev!$A$2:$C$13441,2,FALSE)</f>
        <v>บริษัท เอพี (ไทยแลนด์) จำกัด (มหาชน)</v>
      </c>
      <c r="D1417" s="1" t="s">
        <v>10315</v>
      </c>
      <c r="E1417" s="1" t="s">
        <v>38</v>
      </c>
      <c r="F1417" s="2">
        <v>0.49940262843488648</v>
      </c>
      <c r="G1417" s="1" t="s">
        <v>37</v>
      </c>
      <c r="H1417" s="1">
        <f t="shared" si="110"/>
        <v>209.25</v>
      </c>
      <c r="I1417" t="s">
        <v>10316</v>
      </c>
      <c r="J1417" t="s">
        <v>10317</v>
      </c>
      <c r="K1417" t="str">
        <f t="shared" si="113"/>
        <v>13.711579045716,100.594775573720</v>
      </c>
      <c r="L1417" t="s">
        <v>25</v>
      </c>
      <c r="Q1417" s="1">
        <f t="shared" si="111"/>
        <v>0</v>
      </c>
      <c r="R1417" t="s">
        <v>10446</v>
      </c>
      <c r="S1417" t="s">
        <v>10447</v>
      </c>
      <c r="T1417" s="1" t="s">
        <v>338</v>
      </c>
      <c r="U1417" s="1" t="s">
        <v>122</v>
      </c>
      <c r="V1417" s="1">
        <f t="shared" si="112"/>
        <v>545.4545454545455</v>
      </c>
      <c r="W1417" t="str">
        <f t="shared" si="114"/>
        <v>Rent</v>
      </c>
      <c r="X1417" t="s">
        <v>11807</v>
      </c>
      <c r="Y1417">
        <v>543.58356559269157</v>
      </c>
    </row>
    <row r="1418" spans="1:25" x14ac:dyDescent="0.35">
      <c r="A1418">
        <v>11702</v>
      </c>
      <c r="B1418" t="s">
        <v>10314</v>
      </c>
      <c r="C1418" s="4" t="str">
        <f>VLOOKUP(B1418:B13450,dev!$A$2:$C$13441,2,FALSE)</f>
        <v>บริษัท เอพี (ไทยแลนด์) จำกัด (มหาชน)</v>
      </c>
      <c r="D1418" s="1" t="s">
        <v>10315</v>
      </c>
      <c r="E1418" s="1" t="s">
        <v>38</v>
      </c>
      <c r="F1418" s="2">
        <v>0.49940262843488648</v>
      </c>
      <c r="G1418" s="1" t="s">
        <v>37</v>
      </c>
      <c r="H1418" s="1">
        <f t="shared" si="110"/>
        <v>209.25</v>
      </c>
      <c r="I1418" t="s">
        <v>10316</v>
      </c>
      <c r="J1418" t="s">
        <v>10317</v>
      </c>
      <c r="K1418" t="str">
        <f t="shared" si="113"/>
        <v>13.711579045716,100.594775573720</v>
      </c>
      <c r="L1418" t="s">
        <v>25</v>
      </c>
      <c r="Q1418" s="1">
        <f t="shared" si="111"/>
        <v>0</v>
      </c>
      <c r="R1418" t="s">
        <v>10471</v>
      </c>
      <c r="S1418" t="s">
        <v>10450</v>
      </c>
      <c r="T1418" s="1" t="s">
        <v>338</v>
      </c>
      <c r="U1418" s="1" t="s">
        <v>122</v>
      </c>
      <c r="V1418" s="1">
        <f t="shared" si="112"/>
        <v>545.4545454545455</v>
      </c>
      <c r="W1418" t="str">
        <f t="shared" si="114"/>
        <v>Rent</v>
      </c>
      <c r="X1418" t="s">
        <v>11807</v>
      </c>
      <c r="Y1418">
        <v>543.58356559269157</v>
      </c>
    </row>
    <row r="1419" spans="1:25" x14ac:dyDescent="0.35">
      <c r="A1419">
        <v>11618</v>
      </c>
      <c r="B1419" t="s">
        <v>10314</v>
      </c>
      <c r="C1419" s="4" t="str">
        <f>VLOOKUP(B1419:B13451,dev!$A$2:$C$13441,2,FALSE)</f>
        <v>บริษัท เอพี (ไทยแลนด์) จำกัด (มหาชน)</v>
      </c>
      <c r="D1419" s="1" t="s">
        <v>10315</v>
      </c>
      <c r="E1419" s="1" t="s">
        <v>38</v>
      </c>
      <c r="F1419" s="2">
        <v>0.49940262843488648</v>
      </c>
      <c r="G1419" s="1" t="s">
        <v>37</v>
      </c>
      <c r="H1419" s="1">
        <f t="shared" si="110"/>
        <v>209.25</v>
      </c>
      <c r="I1419" t="s">
        <v>10316</v>
      </c>
      <c r="J1419" t="s">
        <v>10317</v>
      </c>
      <c r="K1419" t="str">
        <f t="shared" si="113"/>
        <v>13.711579045716,100.594775573720</v>
      </c>
      <c r="L1419" t="s">
        <v>25</v>
      </c>
      <c r="Q1419" s="1">
        <f t="shared" si="111"/>
        <v>0</v>
      </c>
      <c r="R1419" t="s">
        <v>10435</v>
      </c>
      <c r="S1419" t="s">
        <v>10314</v>
      </c>
      <c r="T1419" s="1" t="s">
        <v>71</v>
      </c>
      <c r="U1419" s="1" t="s">
        <v>427</v>
      </c>
      <c r="V1419" s="1">
        <f t="shared" si="112"/>
        <v>555.55555555555554</v>
      </c>
      <c r="W1419" t="str">
        <f t="shared" si="114"/>
        <v>Rent</v>
      </c>
      <c r="X1419" t="s">
        <v>11807</v>
      </c>
      <c r="Y1419">
        <v>543.58356559269157</v>
      </c>
    </row>
    <row r="1420" spans="1:25" x14ac:dyDescent="0.35">
      <c r="A1420">
        <v>11623</v>
      </c>
      <c r="B1420" t="s">
        <v>10314</v>
      </c>
      <c r="C1420" s="4" t="str">
        <f>VLOOKUP(B1420:B13452,dev!$A$2:$C$13441,2,FALSE)</f>
        <v>บริษัท เอพี (ไทยแลนด์) จำกัด (มหาชน)</v>
      </c>
      <c r="D1420" s="1" t="s">
        <v>10315</v>
      </c>
      <c r="E1420" s="1" t="s">
        <v>38</v>
      </c>
      <c r="F1420" s="2">
        <v>0.49940262843488648</v>
      </c>
      <c r="G1420" s="1" t="s">
        <v>37</v>
      </c>
      <c r="H1420" s="1">
        <f t="shared" si="110"/>
        <v>209.25</v>
      </c>
      <c r="I1420" t="s">
        <v>10316</v>
      </c>
      <c r="J1420" t="s">
        <v>10317</v>
      </c>
      <c r="K1420" t="str">
        <f t="shared" si="113"/>
        <v>13.711579045716,100.594775573720</v>
      </c>
      <c r="L1420" t="s">
        <v>25</v>
      </c>
      <c r="Q1420" s="1">
        <f t="shared" si="111"/>
        <v>0</v>
      </c>
      <c r="R1420" t="s">
        <v>10440</v>
      </c>
      <c r="S1420" t="s">
        <v>10314</v>
      </c>
      <c r="T1420" s="1" t="s">
        <v>563</v>
      </c>
      <c r="U1420" s="1" t="s">
        <v>122</v>
      </c>
      <c r="V1420" s="1">
        <f t="shared" si="112"/>
        <v>555.55555555555554</v>
      </c>
      <c r="W1420" t="str">
        <f t="shared" si="114"/>
        <v>Rent</v>
      </c>
      <c r="X1420" t="s">
        <v>11807</v>
      </c>
      <c r="Y1420">
        <v>543.58356559269157</v>
      </c>
    </row>
    <row r="1421" spans="1:25" x14ac:dyDescent="0.35">
      <c r="A1421">
        <v>11637</v>
      </c>
      <c r="B1421" t="s">
        <v>10314</v>
      </c>
      <c r="C1421" s="4" t="str">
        <f>VLOOKUP(B1421:B13453,dev!$A$2:$C$13441,2,FALSE)</f>
        <v>บริษัท เอพี (ไทยแลนด์) จำกัด (มหาชน)</v>
      </c>
      <c r="D1421" s="1" t="s">
        <v>10315</v>
      </c>
      <c r="E1421" s="1" t="s">
        <v>38</v>
      </c>
      <c r="F1421" s="2">
        <v>0.49940262843488648</v>
      </c>
      <c r="G1421" s="1" t="s">
        <v>37</v>
      </c>
      <c r="H1421" s="1">
        <f t="shared" si="110"/>
        <v>209.25</v>
      </c>
      <c r="I1421" t="s">
        <v>10316</v>
      </c>
      <c r="J1421" t="s">
        <v>10317</v>
      </c>
      <c r="K1421" t="str">
        <f t="shared" si="113"/>
        <v>13.711579045716,100.594775573720</v>
      </c>
      <c r="L1421" t="s">
        <v>25</v>
      </c>
      <c r="Q1421" s="1">
        <f t="shared" si="111"/>
        <v>0</v>
      </c>
      <c r="R1421" t="s">
        <v>10381</v>
      </c>
      <c r="S1421" t="s">
        <v>10368</v>
      </c>
      <c r="T1421" s="1" t="s">
        <v>563</v>
      </c>
      <c r="U1421" s="1" t="s">
        <v>122</v>
      </c>
      <c r="V1421" s="1">
        <f t="shared" si="112"/>
        <v>555.55555555555554</v>
      </c>
      <c r="W1421" t="str">
        <f t="shared" si="114"/>
        <v>Rent</v>
      </c>
      <c r="X1421" t="s">
        <v>11807</v>
      </c>
      <c r="Y1421">
        <v>543.58356559269157</v>
      </c>
    </row>
    <row r="1422" spans="1:25" x14ac:dyDescent="0.35">
      <c r="A1422">
        <v>11639</v>
      </c>
      <c r="B1422" t="s">
        <v>10314</v>
      </c>
      <c r="C1422" s="4" t="str">
        <f>VLOOKUP(B1422:B13454,dev!$A$2:$C$13441,2,FALSE)</f>
        <v>บริษัท เอพี (ไทยแลนด์) จำกัด (มหาชน)</v>
      </c>
      <c r="D1422" s="1" t="s">
        <v>10315</v>
      </c>
      <c r="E1422" s="1" t="s">
        <v>38</v>
      </c>
      <c r="F1422" s="2">
        <v>0.49940262843488648</v>
      </c>
      <c r="G1422" s="1" t="s">
        <v>37</v>
      </c>
      <c r="H1422" s="1">
        <f t="shared" si="110"/>
        <v>209.25</v>
      </c>
      <c r="I1422" t="s">
        <v>10316</v>
      </c>
      <c r="J1422" t="s">
        <v>10317</v>
      </c>
      <c r="K1422" t="str">
        <f t="shared" si="113"/>
        <v>13.711579045716,100.594775573720</v>
      </c>
      <c r="L1422" t="s">
        <v>25</v>
      </c>
      <c r="Q1422" s="1">
        <f t="shared" si="111"/>
        <v>0</v>
      </c>
      <c r="R1422" t="s">
        <v>10384</v>
      </c>
      <c r="S1422" t="s">
        <v>10368</v>
      </c>
      <c r="T1422" s="1" t="s">
        <v>563</v>
      </c>
      <c r="U1422" s="1" t="s">
        <v>122</v>
      </c>
      <c r="V1422" s="1">
        <f t="shared" si="112"/>
        <v>555.55555555555554</v>
      </c>
      <c r="W1422" t="str">
        <f t="shared" si="114"/>
        <v>Rent</v>
      </c>
      <c r="X1422" t="s">
        <v>11807</v>
      </c>
      <c r="Y1422">
        <v>543.58356559269157</v>
      </c>
    </row>
    <row r="1423" spans="1:25" x14ac:dyDescent="0.35">
      <c r="A1423">
        <v>11641</v>
      </c>
      <c r="B1423" t="s">
        <v>10314</v>
      </c>
      <c r="C1423" s="4" t="str">
        <f>VLOOKUP(B1423:B13455,dev!$A$2:$C$13441,2,FALSE)</f>
        <v>บริษัท เอพี (ไทยแลนด์) จำกัด (มหาชน)</v>
      </c>
      <c r="D1423" s="1" t="s">
        <v>10315</v>
      </c>
      <c r="E1423" s="1" t="s">
        <v>38</v>
      </c>
      <c r="F1423" s="2">
        <v>0.49940262843488648</v>
      </c>
      <c r="G1423" s="1" t="s">
        <v>37</v>
      </c>
      <c r="H1423" s="1">
        <f t="shared" si="110"/>
        <v>209.25</v>
      </c>
      <c r="I1423" t="s">
        <v>10316</v>
      </c>
      <c r="J1423" t="s">
        <v>10317</v>
      </c>
      <c r="K1423" t="str">
        <f t="shared" si="113"/>
        <v>13.711579045716,100.594775573720</v>
      </c>
      <c r="L1423" t="s">
        <v>25</v>
      </c>
      <c r="Q1423" s="1">
        <f t="shared" si="111"/>
        <v>0</v>
      </c>
      <c r="R1423" t="s">
        <v>10386</v>
      </c>
      <c r="S1423" t="s">
        <v>10368</v>
      </c>
      <c r="T1423" s="1" t="s">
        <v>563</v>
      </c>
      <c r="U1423" s="1" t="s">
        <v>122</v>
      </c>
      <c r="V1423" s="1">
        <f t="shared" si="112"/>
        <v>555.55555555555554</v>
      </c>
      <c r="W1423" t="str">
        <f t="shared" si="114"/>
        <v>Rent</v>
      </c>
      <c r="X1423" t="s">
        <v>11807</v>
      </c>
      <c r="Y1423">
        <v>543.58356559269157</v>
      </c>
    </row>
    <row r="1424" spans="1:25" x14ac:dyDescent="0.35">
      <c r="A1424">
        <v>11656</v>
      </c>
      <c r="B1424" t="s">
        <v>10314</v>
      </c>
      <c r="C1424" s="4" t="str">
        <f>VLOOKUP(B1424:B13456,dev!$A$2:$C$13441,2,FALSE)</f>
        <v>บริษัท เอพี (ไทยแลนด์) จำกัด (มหาชน)</v>
      </c>
      <c r="D1424" s="1" t="s">
        <v>10315</v>
      </c>
      <c r="E1424" s="1" t="s">
        <v>38</v>
      </c>
      <c r="F1424" s="2">
        <v>0.49940262843488648</v>
      </c>
      <c r="G1424" s="1" t="s">
        <v>37</v>
      </c>
      <c r="H1424" s="1">
        <f t="shared" si="110"/>
        <v>209.25</v>
      </c>
      <c r="I1424" t="s">
        <v>10316</v>
      </c>
      <c r="J1424" t="s">
        <v>10317</v>
      </c>
      <c r="K1424" t="str">
        <f t="shared" si="113"/>
        <v>13.711579045716,100.594775573720</v>
      </c>
      <c r="L1424" t="s">
        <v>25</v>
      </c>
      <c r="Q1424" s="1">
        <f t="shared" si="111"/>
        <v>0</v>
      </c>
      <c r="R1424" t="s">
        <v>10406</v>
      </c>
      <c r="S1424" t="s">
        <v>10368</v>
      </c>
      <c r="T1424" s="1" t="s">
        <v>354</v>
      </c>
      <c r="U1424" s="1" t="s">
        <v>209</v>
      </c>
      <c r="V1424" s="1">
        <f t="shared" si="112"/>
        <v>562.5</v>
      </c>
      <c r="W1424" t="str">
        <f t="shared" si="114"/>
        <v>Rent</v>
      </c>
      <c r="X1424" t="s">
        <v>11807</v>
      </c>
      <c r="Y1424">
        <v>543.58356559269157</v>
      </c>
    </row>
    <row r="1425" spans="1:25" x14ac:dyDescent="0.35">
      <c r="A1425">
        <v>11673</v>
      </c>
      <c r="B1425" t="s">
        <v>10314</v>
      </c>
      <c r="C1425" s="4" t="str">
        <f>VLOOKUP(B1425:B13457,dev!$A$2:$C$13441,2,FALSE)</f>
        <v>บริษัท เอพี (ไทยแลนด์) จำกัด (มหาชน)</v>
      </c>
      <c r="D1425" s="1" t="s">
        <v>10315</v>
      </c>
      <c r="E1425" s="1" t="s">
        <v>38</v>
      </c>
      <c r="F1425" s="2">
        <v>0.49940262843488648</v>
      </c>
      <c r="G1425" s="1" t="s">
        <v>37</v>
      </c>
      <c r="H1425" s="1">
        <f t="shared" si="110"/>
        <v>209.25</v>
      </c>
      <c r="I1425" t="s">
        <v>10316</v>
      </c>
      <c r="J1425" t="s">
        <v>10317</v>
      </c>
      <c r="K1425" t="str">
        <f t="shared" si="113"/>
        <v>13.711579045716,100.594775573720</v>
      </c>
      <c r="L1425" t="s">
        <v>25</v>
      </c>
      <c r="Q1425" s="1">
        <f t="shared" si="111"/>
        <v>0</v>
      </c>
      <c r="R1425" t="s">
        <v>10428</v>
      </c>
      <c r="S1425" t="s">
        <v>10368</v>
      </c>
      <c r="T1425" s="1" t="s">
        <v>314</v>
      </c>
      <c r="U1425" s="1" t="s">
        <v>208</v>
      </c>
      <c r="V1425" s="1">
        <f t="shared" si="112"/>
        <v>564.10256410256409</v>
      </c>
      <c r="W1425" t="str">
        <f t="shared" si="114"/>
        <v>Rent</v>
      </c>
      <c r="X1425" t="s">
        <v>11807</v>
      </c>
      <c r="Y1425">
        <v>543.58356559269157</v>
      </c>
    </row>
    <row r="1426" spans="1:25" x14ac:dyDescent="0.35">
      <c r="A1426">
        <v>11634</v>
      </c>
      <c r="B1426" t="s">
        <v>10314</v>
      </c>
      <c r="C1426" s="4" t="str">
        <f>VLOOKUP(B1426:B13458,dev!$A$2:$C$13441,2,FALSE)</f>
        <v>บริษัท เอพี (ไทยแลนด์) จำกัด (มหาชน)</v>
      </c>
      <c r="D1426" s="1" t="s">
        <v>10315</v>
      </c>
      <c r="E1426" s="1" t="s">
        <v>38</v>
      </c>
      <c r="F1426" s="2">
        <v>0.49940262843488648</v>
      </c>
      <c r="G1426" s="1" t="s">
        <v>37</v>
      </c>
      <c r="H1426" s="1">
        <f t="shared" si="110"/>
        <v>209.25</v>
      </c>
      <c r="I1426" t="s">
        <v>10316</v>
      </c>
      <c r="J1426" t="s">
        <v>10317</v>
      </c>
      <c r="K1426" t="str">
        <f t="shared" si="113"/>
        <v>13.711579045716,100.594775573720</v>
      </c>
      <c r="L1426" t="s">
        <v>25</v>
      </c>
      <c r="Q1426" s="1">
        <f t="shared" si="111"/>
        <v>0</v>
      </c>
      <c r="R1426" t="s">
        <v>10378</v>
      </c>
      <c r="S1426" t="s">
        <v>10368</v>
      </c>
      <c r="T1426" s="1" t="s">
        <v>76</v>
      </c>
      <c r="U1426" s="1" t="s">
        <v>207</v>
      </c>
      <c r="V1426" s="1">
        <f t="shared" si="112"/>
        <v>571.42857142857144</v>
      </c>
      <c r="W1426" t="str">
        <f t="shared" si="114"/>
        <v>Rent</v>
      </c>
      <c r="X1426" t="s">
        <v>11807</v>
      </c>
      <c r="Y1426">
        <v>543.58356559269157</v>
      </c>
    </row>
    <row r="1427" spans="1:25" x14ac:dyDescent="0.35">
      <c r="A1427">
        <v>11638</v>
      </c>
      <c r="B1427" t="s">
        <v>10314</v>
      </c>
      <c r="C1427" s="4" t="str">
        <f>VLOOKUP(B1427:B13459,dev!$A$2:$C$13441,2,FALSE)</f>
        <v>บริษัท เอพี (ไทยแลนด์) จำกัด (มหาชน)</v>
      </c>
      <c r="D1427" s="1" t="s">
        <v>10315</v>
      </c>
      <c r="E1427" s="1" t="s">
        <v>38</v>
      </c>
      <c r="F1427" s="2">
        <v>0.49940262843488648</v>
      </c>
      <c r="G1427" s="1" t="s">
        <v>37</v>
      </c>
      <c r="H1427" s="1">
        <f t="shared" si="110"/>
        <v>209.25</v>
      </c>
      <c r="I1427" t="s">
        <v>10316</v>
      </c>
      <c r="J1427" t="s">
        <v>10317</v>
      </c>
      <c r="K1427" t="str">
        <f t="shared" si="113"/>
        <v>13.711579045716,100.594775573720</v>
      </c>
      <c r="L1427" t="s">
        <v>25</v>
      </c>
      <c r="Q1427" s="1">
        <f t="shared" si="111"/>
        <v>0</v>
      </c>
      <c r="R1427" t="s">
        <v>10383</v>
      </c>
      <c r="S1427" t="s">
        <v>10368</v>
      </c>
      <c r="T1427" s="1" t="s">
        <v>354</v>
      </c>
      <c r="U1427" s="1" t="s">
        <v>207</v>
      </c>
      <c r="V1427" s="1">
        <f t="shared" si="112"/>
        <v>625</v>
      </c>
      <c r="W1427" t="str">
        <f t="shared" si="114"/>
        <v>Rent</v>
      </c>
      <c r="X1427" t="s">
        <v>11807</v>
      </c>
      <c r="Y1427">
        <v>543.58356559269157</v>
      </c>
    </row>
    <row r="1428" spans="1:25" x14ac:dyDescent="0.35">
      <c r="A1428">
        <v>11633</v>
      </c>
      <c r="B1428" t="s">
        <v>10314</v>
      </c>
      <c r="C1428" s="4" t="str">
        <f>VLOOKUP(B1428:B13460,dev!$A$2:$C$13441,2,FALSE)</f>
        <v>บริษัท เอพี (ไทยแลนด์) จำกัด (มหาชน)</v>
      </c>
      <c r="D1428" s="1" t="s">
        <v>10315</v>
      </c>
      <c r="E1428" s="1" t="s">
        <v>38</v>
      </c>
      <c r="F1428" s="2">
        <v>0.49940262843488648</v>
      </c>
      <c r="G1428" s="1" t="s">
        <v>37</v>
      </c>
      <c r="H1428" s="1">
        <f t="shared" si="110"/>
        <v>209.25</v>
      </c>
      <c r="I1428" t="s">
        <v>10316</v>
      </c>
      <c r="J1428" t="s">
        <v>10317</v>
      </c>
      <c r="K1428" t="str">
        <f t="shared" si="113"/>
        <v>13.711579045716,100.594775573720</v>
      </c>
      <c r="L1428" t="s">
        <v>25</v>
      </c>
      <c r="Q1428" s="1">
        <f t="shared" si="111"/>
        <v>0</v>
      </c>
      <c r="R1428" t="s">
        <v>10377</v>
      </c>
      <c r="S1428" t="s">
        <v>10368</v>
      </c>
      <c r="T1428" s="1" t="s">
        <v>76</v>
      </c>
      <c r="U1428" s="1" t="s">
        <v>208</v>
      </c>
      <c r="V1428" s="1">
        <f t="shared" si="112"/>
        <v>628.57142857142856</v>
      </c>
      <c r="W1428" t="str">
        <f t="shared" si="114"/>
        <v>Rent</v>
      </c>
      <c r="X1428" t="s">
        <v>11807</v>
      </c>
      <c r="Y1428">
        <v>543.58356559269157</v>
      </c>
    </row>
    <row r="1429" spans="1:25" x14ac:dyDescent="0.35">
      <c r="A1429">
        <v>11672</v>
      </c>
      <c r="B1429" t="s">
        <v>10314</v>
      </c>
      <c r="C1429" s="4" t="str">
        <f>VLOOKUP(B1429:B13461,dev!$A$2:$C$13441,2,FALSE)</f>
        <v>บริษัท เอพี (ไทยแลนด์) จำกัด (มหาชน)</v>
      </c>
      <c r="D1429" s="1" t="s">
        <v>10315</v>
      </c>
      <c r="E1429" s="1" t="s">
        <v>38</v>
      </c>
      <c r="F1429" s="2">
        <v>0.49940262843488648</v>
      </c>
      <c r="G1429" s="1" t="s">
        <v>37</v>
      </c>
      <c r="H1429" s="1">
        <f t="shared" si="110"/>
        <v>209.25</v>
      </c>
      <c r="I1429" t="s">
        <v>10316</v>
      </c>
      <c r="J1429" t="s">
        <v>10317</v>
      </c>
      <c r="K1429" t="str">
        <f t="shared" si="113"/>
        <v>13.711579045716,100.594775573720</v>
      </c>
      <c r="L1429" t="s">
        <v>25</v>
      </c>
      <c r="Q1429" s="1">
        <f t="shared" si="111"/>
        <v>0</v>
      </c>
      <c r="R1429" t="s">
        <v>10426</v>
      </c>
      <c r="S1429" t="s">
        <v>10368</v>
      </c>
      <c r="T1429" s="1" t="s">
        <v>314</v>
      </c>
      <c r="U1429" s="1" t="s">
        <v>139</v>
      </c>
      <c r="V1429" s="1">
        <f t="shared" si="112"/>
        <v>641.02564102564099</v>
      </c>
      <c r="W1429" t="str">
        <f t="shared" si="114"/>
        <v>Rent</v>
      </c>
      <c r="X1429" t="s">
        <v>11807</v>
      </c>
      <c r="Y1429">
        <v>543.58356559269157</v>
      </c>
    </row>
    <row r="1430" spans="1:25" x14ac:dyDescent="0.35">
      <c r="A1430">
        <v>11675</v>
      </c>
      <c r="B1430" t="s">
        <v>10314</v>
      </c>
      <c r="C1430" s="4" t="str">
        <f>VLOOKUP(B1430:B13462,dev!$A$2:$C$13441,2,FALSE)</f>
        <v>บริษัท เอพี (ไทยแลนด์) จำกัด (มหาชน)</v>
      </c>
      <c r="D1430" s="1" t="s">
        <v>10315</v>
      </c>
      <c r="E1430" s="1" t="s">
        <v>38</v>
      </c>
      <c r="F1430" s="2">
        <v>0.49940262843488648</v>
      </c>
      <c r="G1430" s="1" t="s">
        <v>37</v>
      </c>
      <c r="H1430" s="1">
        <f t="shared" si="110"/>
        <v>209.25</v>
      </c>
      <c r="I1430" t="s">
        <v>10316</v>
      </c>
      <c r="J1430" t="s">
        <v>10317</v>
      </c>
      <c r="K1430" t="str">
        <f t="shared" si="113"/>
        <v>13.711579045716,100.594775573720</v>
      </c>
      <c r="L1430" t="s">
        <v>25</v>
      </c>
      <c r="Q1430" s="1">
        <f t="shared" si="111"/>
        <v>0</v>
      </c>
      <c r="R1430" t="s">
        <v>10430</v>
      </c>
      <c r="S1430" t="s">
        <v>10368</v>
      </c>
      <c r="T1430" s="1" t="s">
        <v>314</v>
      </c>
      <c r="U1430" s="1" t="s">
        <v>139</v>
      </c>
      <c r="V1430" s="1">
        <f t="shared" si="112"/>
        <v>641.02564102564099</v>
      </c>
      <c r="W1430" t="str">
        <f t="shared" si="114"/>
        <v>Rent</v>
      </c>
      <c r="X1430" t="s">
        <v>11807</v>
      </c>
      <c r="Y1430">
        <v>543.58356559269157</v>
      </c>
    </row>
    <row r="1431" spans="1:25" x14ac:dyDescent="0.35">
      <c r="A1431">
        <v>11651</v>
      </c>
      <c r="B1431" t="s">
        <v>10314</v>
      </c>
      <c r="C1431" s="4" t="str">
        <f>VLOOKUP(B1431:B13463,dev!$A$2:$C$13441,2,FALSE)</f>
        <v>บริษัท เอพี (ไทยแลนด์) จำกัด (มหาชน)</v>
      </c>
      <c r="D1431" s="1" t="s">
        <v>10315</v>
      </c>
      <c r="E1431" s="1" t="s">
        <v>38</v>
      </c>
      <c r="F1431" s="2">
        <v>0.49940262843488648</v>
      </c>
      <c r="G1431" s="1" t="s">
        <v>37</v>
      </c>
      <c r="H1431" s="1">
        <f t="shared" si="110"/>
        <v>209.25</v>
      </c>
      <c r="I1431" t="s">
        <v>10316</v>
      </c>
      <c r="J1431" t="s">
        <v>10317</v>
      </c>
      <c r="K1431" t="str">
        <f t="shared" si="113"/>
        <v>13.711579045716,100.594775573720</v>
      </c>
      <c r="L1431" t="s">
        <v>25</v>
      </c>
      <c r="Q1431" s="1">
        <f t="shared" si="111"/>
        <v>0</v>
      </c>
      <c r="R1431" t="s">
        <v>10399</v>
      </c>
      <c r="S1431" t="s">
        <v>10368</v>
      </c>
      <c r="T1431" s="1" t="s">
        <v>76</v>
      </c>
      <c r="U1431" s="1" t="s">
        <v>202</v>
      </c>
      <c r="V1431" s="1">
        <f t="shared" si="112"/>
        <v>657.14285714285711</v>
      </c>
      <c r="W1431" t="str">
        <f t="shared" si="114"/>
        <v>Rent</v>
      </c>
      <c r="X1431" t="s">
        <v>11807</v>
      </c>
      <c r="Y1431">
        <v>543.58356559269157</v>
      </c>
    </row>
    <row r="1432" spans="1:25" x14ac:dyDescent="0.35">
      <c r="A1432">
        <v>11615</v>
      </c>
      <c r="B1432" t="s">
        <v>10314</v>
      </c>
      <c r="C1432" s="4" t="str">
        <f>VLOOKUP(B1432:B13464,dev!$A$2:$C$13441,2,FALSE)</f>
        <v>บริษัท เอพี (ไทยแลนด์) จำกัด (มหาชน)</v>
      </c>
      <c r="D1432" s="1" t="s">
        <v>10315</v>
      </c>
      <c r="E1432" s="1" t="s">
        <v>38</v>
      </c>
      <c r="F1432" s="2">
        <v>0.49940262843488648</v>
      </c>
      <c r="G1432" s="1" t="s">
        <v>37</v>
      </c>
      <c r="H1432" s="1">
        <f t="shared" si="110"/>
        <v>209.25</v>
      </c>
      <c r="I1432" t="s">
        <v>10316</v>
      </c>
      <c r="J1432" t="s">
        <v>10317</v>
      </c>
      <c r="K1432" t="str">
        <f t="shared" si="113"/>
        <v>13.711579045716,100.594775573720</v>
      </c>
      <c r="L1432" t="s">
        <v>25</v>
      </c>
      <c r="Q1432" s="1">
        <f t="shared" si="111"/>
        <v>0</v>
      </c>
      <c r="R1432" t="s">
        <v>10432</v>
      </c>
      <c r="S1432" t="s">
        <v>10314</v>
      </c>
      <c r="T1432" s="1" t="s">
        <v>148</v>
      </c>
      <c r="U1432" s="1" t="s">
        <v>139</v>
      </c>
      <c r="V1432" s="1">
        <f t="shared" si="112"/>
        <v>657.89473684210532</v>
      </c>
      <c r="W1432" t="str">
        <f t="shared" si="114"/>
        <v>Rent</v>
      </c>
      <c r="X1432" t="s">
        <v>11807</v>
      </c>
      <c r="Y1432">
        <v>543.58356559269157</v>
      </c>
    </row>
    <row r="1433" spans="1:25" x14ac:dyDescent="0.35">
      <c r="A1433">
        <v>11616</v>
      </c>
      <c r="B1433" t="s">
        <v>10314</v>
      </c>
      <c r="C1433" s="4" t="str">
        <f>VLOOKUP(B1433:B13465,dev!$A$2:$C$13441,2,FALSE)</f>
        <v>บริษัท เอพี (ไทยแลนด์) จำกัด (มหาชน)</v>
      </c>
      <c r="D1433" s="1" t="s">
        <v>10315</v>
      </c>
      <c r="E1433" s="1" t="s">
        <v>38</v>
      </c>
      <c r="F1433" s="2">
        <v>0.49940262843488648</v>
      </c>
      <c r="G1433" s="1" t="s">
        <v>37</v>
      </c>
      <c r="H1433" s="1">
        <f t="shared" si="110"/>
        <v>209.25</v>
      </c>
      <c r="I1433" t="s">
        <v>10316</v>
      </c>
      <c r="J1433" t="s">
        <v>10317</v>
      </c>
      <c r="K1433" t="str">
        <f t="shared" si="113"/>
        <v>13.711579045716,100.594775573720</v>
      </c>
      <c r="L1433" t="s">
        <v>25</v>
      </c>
      <c r="Q1433" s="1">
        <f t="shared" si="111"/>
        <v>0</v>
      </c>
      <c r="R1433" t="s">
        <v>10433</v>
      </c>
      <c r="S1433" t="s">
        <v>10314</v>
      </c>
      <c r="T1433" s="1" t="s">
        <v>148</v>
      </c>
      <c r="U1433" s="1" t="s">
        <v>139</v>
      </c>
      <c r="V1433" s="1">
        <f t="shared" si="112"/>
        <v>657.89473684210532</v>
      </c>
      <c r="W1433" t="str">
        <f t="shared" si="114"/>
        <v>Rent</v>
      </c>
      <c r="X1433" t="s">
        <v>11807</v>
      </c>
      <c r="Y1433">
        <v>543.58356559269157</v>
      </c>
    </row>
    <row r="1434" spans="1:25" x14ac:dyDescent="0.35">
      <c r="A1434">
        <v>11645</v>
      </c>
      <c r="B1434" t="s">
        <v>10314</v>
      </c>
      <c r="C1434" s="4" t="str">
        <f>VLOOKUP(B1434:B13466,dev!$A$2:$C$13441,2,FALSE)</f>
        <v>บริษัท เอพี (ไทยแลนด์) จำกัด (มหาชน)</v>
      </c>
      <c r="D1434" s="1" t="s">
        <v>10315</v>
      </c>
      <c r="E1434" s="1" t="s">
        <v>38</v>
      </c>
      <c r="F1434" s="2">
        <v>0.49940262843488648</v>
      </c>
      <c r="G1434" s="1" t="s">
        <v>37</v>
      </c>
      <c r="H1434" s="1">
        <f t="shared" si="110"/>
        <v>209.25</v>
      </c>
      <c r="I1434" t="s">
        <v>10316</v>
      </c>
      <c r="J1434" t="s">
        <v>10317</v>
      </c>
      <c r="K1434" t="str">
        <f t="shared" si="113"/>
        <v>13.711579045716,100.594775573720</v>
      </c>
      <c r="L1434" t="s">
        <v>25</v>
      </c>
      <c r="Q1434" s="1">
        <f t="shared" si="111"/>
        <v>0</v>
      </c>
      <c r="R1434" t="s">
        <v>10391</v>
      </c>
      <c r="S1434" t="s">
        <v>10368</v>
      </c>
      <c r="T1434" s="1" t="s">
        <v>148</v>
      </c>
      <c r="U1434" s="1" t="s">
        <v>139</v>
      </c>
      <c r="V1434" s="1">
        <f t="shared" si="112"/>
        <v>657.89473684210532</v>
      </c>
      <c r="W1434" t="str">
        <f t="shared" si="114"/>
        <v>Rent</v>
      </c>
      <c r="X1434" t="s">
        <v>11807</v>
      </c>
      <c r="Y1434">
        <v>543.58356559269157</v>
      </c>
    </row>
    <row r="1435" spans="1:25" x14ac:dyDescent="0.35">
      <c r="A1435">
        <v>11647</v>
      </c>
      <c r="B1435" t="s">
        <v>10314</v>
      </c>
      <c r="C1435" s="4" t="str">
        <f>VLOOKUP(B1435:B13467,dev!$A$2:$C$13441,2,FALSE)</f>
        <v>บริษัท เอพี (ไทยแลนด์) จำกัด (มหาชน)</v>
      </c>
      <c r="D1435" s="1" t="s">
        <v>10315</v>
      </c>
      <c r="E1435" s="1" t="s">
        <v>38</v>
      </c>
      <c r="F1435" s="2">
        <v>0.49940262843488648</v>
      </c>
      <c r="G1435" s="1" t="s">
        <v>37</v>
      </c>
      <c r="H1435" s="1">
        <f t="shared" si="110"/>
        <v>209.25</v>
      </c>
      <c r="I1435" t="s">
        <v>10316</v>
      </c>
      <c r="J1435" t="s">
        <v>10317</v>
      </c>
      <c r="K1435" t="str">
        <f t="shared" si="113"/>
        <v>13.711579045716,100.594775573720</v>
      </c>
      <c r="L1435" t="s">
        <v>25</v>
      </c>
      <c r="Q1435" s="1">
        <f t="shared" si="111"/>
        <v>0</v>
      </c>
      <c r="R1435" t="s">
        <v>10395</v>
      </c>
      <c r="S1435" t="s">
        <v>10368</v>
      </c>
      <c r="T1435" s="1" t="s">
        <v>148</v>
      </c>
      <c r="U1435" s="1" t="s">
        <v>139</v>
      </c>
      <c r="V1435" s="1">
        <f t="shared" si="112"/>
        <v>657.89473684210532</v>
      </c>
      <c r="W1435" t="str">
        <f t="shared" si="114"/>
        <v>Rent</v>
      </c>
      <c r="X1435" t="s">
        <v>11807</v>
      </c>
      <c r="Y1435">
        <v>543.58356559269157</v>
      </c>
    </row>
    <row r="1436" spans="1:25" x14ac:dyDescent="0.35">
      <c r="A1436">
        <v>11649</v>
      </c>
      <c r="B1436" t="s">
        <v>10314</v>
      </c>
      <c r="C1436" s="4" t="str">
        <f>VLOOKUP(B1436:B13468,dev!$A$2:$C$13441,2,FALSE)</f>
        <v>บริษัท เอพี (ไทยแลนด์) จำกัด (มหาชน)</v>
      </c>
      <c r="D1436" s="1" t="s">
        <v>10315</v>
      </c>
      <c r="E1436" s="1" t="s">
        <v>38</v>
      </c>
      <c r="F1436" s="2">
        <v>0.49940262843488648</v>
      </c>
      <c r="G1436" s="1" t="s">
        <v>37</v>
      </c>
      <c r="H1436" s="1">
        <f t="shared" si="110"/>
        <v>209.25</v>
      </c>
      <c r="I1436" t="s">
        <v>10316</v>
      </c>
      <c r="J1436" t="s">
        <v>10317</v>
      </c>
      <c r="K1436" t="str">
        <f t="shared" si="113"/>
        <v>13.711579045716,100.594775573720</v>
      </c>
      <c r="L1436" t="s">
        <v>25</v>
      </c>
      <c r="Q1436" s="1">
        <f t="shared" si="111"/>
        <v>0</v>
      </c>
      <c r="R1436" t="s">
        <v>10397</v>
      </c>
      <c r="S1436" t="s">
        <v>10368</v>
      </c>
      <c r="T1436" s="1" t="s">
        <v>148</v>
      </c>
      <c r="U1436" s="1" t="s">
        <v>139</v>
      </c>
      <c r="V1436" s="1">
        <f t="shared" si="112"/>
        <v>657.89473684210532</v>
      </c>
      <c r="W1436" t="str">
        <f t="shared" si="114"/>
        <v>Rent</v>
      </c>
      <c r="X1436" t="s">
        <v>11807</v>
      </c>
      <c r="Y1436">
        <v>543.58356559269157</v>
      </c>
    </row>
    <row r="1437" spans="1:25" x14ac:dyDescent="0.35">
      <c r="A1437">
        <v>11648</v>
      </c>
      <c r="B1437" t="s">
        <v>10314</v>
      </c>
      <c r="C1437" s="4" t="str">
        <f>VLOOKUP(B1437:B13469,dev!$A$2:$C$13441,2,FALSE)</f>
        <v>บริษัท เอพี (ไทยแลนด์) จำกัด (มหาชน)</v>
      </c>
      <c r="D1437" s="1" t="s">
        <v>10315</v>
      </c>
      <c r="E1437" s="1" t="s">
        <v>38</v>
      </c>
      <c r="F1437" s="2">
        <v>0.49940262843488648</v>
      </c>
      <c r="G1437" s="1" t="s">
        <v>37</v>
      </c>
      <c r="H1437" s="1">
        <f t="shared" si="110"/>
        <v>209.25</v>
      </c>
      <c r="I1437" t="s">
        <v>10316</v>
      </c>
      <c r="J1437" t="s">
        <v>10317</v>
      </c>
      <c r="K1437" t="str">
        <f t="shared" si="113"/>
        <v>13.711579045716,100.594775573720</v>
      </c>
      <c r="L1437" t="s">
        <v>25</v>
      </c>
      <c r="Q1437" s="1">
        <f t="shared" si="111"/>
        <v>0</v>
      </c>
      <c r="R1437" t="s">
        <v>10396</v>
      </c>
      <c r="S1437" t="s">
        <v>10368</v>
      </c>
      <c r="T1437" s="1" t="s">
        <v>71</v>
      </c>
      <c r="U1437" s="1" t="s">
        <v>209</v>
      </c>
      <c r="V1437" s="1">
        <f t="shared" si="112"/>
        <v>666.66666666666663</v>
      </c>
      <c r="W1437" t="str">
        <f t="shared" si="114"/>
        <v>Rent</v>
      </c>
      <c r="X1437" t="s">
        <v>11807</v>
      </c>
      <c r="Y1437">
        <v>543.58356559269157</v>
      </c>
    </row>
    <row r="1438" spans="1:25" x14ac:dyDescent="0.35">
      <c r="A1438">
        <v>11650</v>
      </c>
      <c r="B1438" t="s">
        <v>10314</v>
      </c>
      <c r="C1438" s="4" t="str">
        <f>VLOOKUP(B1438:B13470,dev!$A$2:$C$13441,2,FALSE)</f>
        <v>บริษัท เอพี (ไทยแลนด์) จำกัด (มหาชน)</v>
      </c>
      <c r="D1438" s="1" t="s">
        <v>10315</v>
      </c>
      <c r="E1438" s="1" t="s">
        <v>38</v>
      </c>
      <c r="F1438" s="2">
        <v>0.49940262843488648</v>
      </c>
      <c r="G1438" s="1" t="s">
        <v>37</v>
      </c>
      <c r="H1438" s="1">
        <f t="shared" si="110"/>
        <v>209.25</v>
      </c>
      <c r="I1438" t="s">
        <v>10316</v>
      </c>
      <c r="J1438" t="s">
        <v>10317</v>
      </c>
      <c r="K1438" t="str">
        <f t="shared" si="113"/>
        <v>13.711579045716,100.594775573720</v>
      </c>
      <c r="L1438" t="s">
        <v>25</v>
      </c>
      <c r="Q1438" s="1">
        <f t="shared" si="111"/>
        <v>0</v>
      </c>
      <c r="R1438" t="s">
        <v>10398</v>
      </c>
      <c r="S1438" t="s">
        <v>10368</v>
      </c>
      <c r="T1438" s="1" t="s">
        <v>71</v>
      </c>
      <c r="U1438" s="1" t="s">
        <v>209</v>
      </c>
      <c r="V1438" s="1">
        <f t="shared" si="112"/>
        <v>666.66666666666663</v>
      </c>
      <c r="W1438" t="str">
        <f t="shared" si="114"/>
        <v>Rent</v>
      </c>
      <c r="X1438" t="s">
        <v>11807</v>
      </c>
      <c r="Y1438">
        <v>543.58356559269157</v>
      </c>
    </row>
    <row r="1439" spans="1:25" x14ac:dyDescent="0.35">
      <c r="A1439">
        <v>11659</v>
      </c>
      <c r="B1439" t="s">
        <v>10314</v>
      </c>
      <c r="C1439" s="4" t="str">
        <f>VLOOKUP(B1439:B13471,dev!$A$2:$C$13441,2,FALSE)</f>
        <v>บริษัท เอพี (ไทยแลนด์) จำกัด (มหาชน)</v>
      </c>
      <c r="D1439" s="1" t="s">
        <v>10315</v>
      </c>
      <c r="E1439" s="1" t="s">
        <v>38</v>
      </c>
      <c r="F1439" s="2">
        <v>0.49940262843488648</v>
      </c>
      <c r="G1439" s="1" t="s">
        <v>37</v>
      </c>
      <c r="H1439" s="1">
        <f t="shared" si="110"/>
        <v>209.25</v>
      </c>
      <c r="I1439" t="s">
        <v>10316</v>
      </c>
      <c r="J1439" t="s">
        <v>10317</v>
      </c>
      <c r="K1439" t="str">
        <f t="shared" si="113"/>
        <v>13.711579045716,100.594775573720</v>
      </c>
      <c r="L1439" t="s">
        <v>25</v>
      </c>
      <c r="Q1439" s="1">
        <f t="shared" si="111"/>
        <v>0</v>
      </c>
      <c r="R1439" t="s">
        <v>10410</v>
      </c>
      <c r="S1439" t="s">
        <v>10368</v>
      </c>
      <c r="T1439" s="1" t="s">
        <v>258</v>
      </c>
      <c r="U1439" s="1" t="s">
        <v>1463</v>
      </c>
      <c r="V1439" s="1">
        <f t="shared" si="112"/>
        <v>680</v>
      </c>
      <c r="W1439" t="str">
        <f t="shared" si="114"/>
        <v>Rent</v>
      </c>
      <c r="X1439" t="s">
        <v>11807</v>
      </c>
      <c r="Y1439">
        <v>543.58356559269157</v>
      </c>
    </row>
    <row r="1440" spans="1:25" x14ac:dyDescent="0.35">
      <c r="A1440">
        <v>11636</v>
      </c>
      <c r="B1440" t="s">
        <v>10314</v>
      </c>
      <c r="C1440" s="4" t="str">
        <f>VLOOKUP(B1440:B13472,dev!$A$2:$C$13441,2,FALSE)</f>
        <v>บริษัท เอพี (ไทยแลนด์) จำกัด (มหาชน)</v>
      </c>
      <c r="D1440" s="1" t="s">
        <v>10315</v>
      </c>
      <c r="E1440" s="1" t="s">
        <v>38</v>
      </c>
      <c r="F1440" s="2">
        <v>0.49940262843488648</v>
      </c>
      <c r="G1440" s="1" t="s">
        <v>37</v>
      </c>
      <c r="H1440" s="1">
        <f t="shared" si="110"/>
        <v>209.25</v>
      </c>
      <c r="I1440" t="s">
        <v>10316</v>
      </c>
      <c r="J1440" t="s">
        <v>10317</v>
      </c>
      <c r="K1440" t="str">
        <f t="shared" si="113"/>
        <v>13.711579045716,100.594775573720</v>
      </c>
      <c r="L1440" t="s">
        <v>25</v>
      </c>
      <c r="Q1440" s="1">
        <f t="shared" si="111"/>
        <v>0</v>
      </c>
      <c r="R1440" t="s">
        <v>10380</v>
      </c>
      <c r="S1440" t="s">
        <v>10368</v>
      </c>
      <c r="T1440" s="1" t="s">
        <v>354</v>
      </c>
      <c r="U1440" s="1" t="s">
        <v>208</v>
      </c>
      <c r="V1440" s="1">
        <f t="shared" si="112"/>
        <v>687.5</v>
      </c>
      <c r="W1440" t="str">
        <f t="shared" si="114"/>
        <v>Rent</v>
      </c>
      <c r="X1440" t="s">
        <v>11807</v>
      </c>
      <c r="Y1440">
        <v>543.58356559269157</v>
      </c>
    </row>
    <row r="1441" spans="1:25" x14ac:dyDescent="0.35">
      <c r="A1441">
        <v>11640</v>
      </c>
      <c r="B1441" t="s">
        <v>10314</v>
      </c>
      <c r="C1441" s="4" t="str">
        <f>VLOOKUP(B1441:B13473,dev!$A$2:$C$13441,2,FALSE)</f>
        <v>บริษัท เอพี (ไทยแลนด์) จำกัด (มหาชน)</v>
      </c>
      <c r="D1441" s="1" t="s">
        <v>10315</v>
      </c>
      <c r="E1441" s="1" t="s">
        <v>38</v>
      </c>
      <c r="F1441" s="2">
        <v>0.49940262843488648</v>
      </c>
      <c r="G1441" s="1" t="s">
        <v>37</v>
      </c>
      <c r="H1441" s="1">
        <f t="shared" si="110"/>
        <v>209.25</v>
      </c>
      <c r="I1441" t="s">
        <v>10316</v>
      </c>
      <c r="J1441" t="s">
        <v>10317</v>
      </c>
      <c r="K1441" t="str">
        <f t="shared" si="113"/>
        <v>13.711579045716,100.594775573720</v>
      </c>
      <c r="L1441" t="s">
        <v>25</v>
      </c>
      <c r="Q1441" s="1">
        <f t="shared" si="111"/>
        <v>0</v>
      </c>
      <c r="R1441" t="s">
        <v>10385</v>
      </c>
      <c r="S1441" t="s">
        <v>10368</v>
      </c>
      <c r="T1441" s="1" t="s">
        <v>354</v>
      </c>
      <c r="U1441" s="1" t="s">
        <v>208</v>
      </c>
      <c r="V1441" s="1">
        <f t="shared" si="112"/>
        <v>687.5</v>
      </c>
      <c r="W1441" t="str">
        <f t="shared" si="114"/>
        <v>Rent</v>
      </c>
      <c r="X1441" t="s">
        <v>11807</v>
      </c>
      <c r="Y1441">
        <v>543.58356559269157</v>
      </c>
    </row>
    <row r="1442" spans="1:25" x14ac:dyDescent="0.35">
      <c r="A1442">
        <v>11646</v>
      </c>
      <c r="B1442" t="s">
        <v>10314</v>
      </c>
      <c r="C1442" s="4" t="str">
        <f>VLOOKUP(B1442:B13474,dev!$A$2:$C$13441,2,FALSE)</f>
        <v>บริษัท เอพี (ไทยแลนด์) จำกัด (มหาชน)</v>
      </c>
      <c r="D1442" s="1" t="s">
        <v>10315</v>
      </c>
      <c r="E1442" s="1" t="s">
        <v>38</v>
      </c>
      <c r="F1442" s="2">
        <v>0.49940262843488648</v>
      </c>
      <c r="G1442" s="1" t="s">
        <v>37</v>
      </c>
      <c r="H1442" s="1">
        <f t="shared" si="110"/>
        <v>209.25</v>
      </c>
      <c r="I1442" t="s">
        <v>10316</v>
      </c>
      <c r="J1442" t="s">
        <v>10317</v>
      </c>
      <c r="K1442" t="str">
        <f t="shared" si="113"/>
        <v>13.711579045716,100.594775573720</v>
      </c>
      <c r="L1442" t="s">
        <v>25</v>
      </c>
      <c r="Q1442" s="1">
        <f t="shared" si="111"/>
        <v>0</v>
      </c>
      <c r="R1442" t="s">
        <v>10393</v>
      </c>
      <c r="S1442" t="s">
        <v>10368</v>
      </c>
      <c r="T1442" s="1" t="s">
        <v>71</v>
      </c>
      <c r="U1442" s="1" t="s">
        <v>1470</v>
      </c>
      <c r="V1442" s="1">
        <f t="shared" si="112"/>
        <v>703.7037037037037</v>
      </c>
      <c r="W1442" t="str">
        <f t="shared" si="114"/>
        <v>Rent</v>
      </c>
      <c r="X1442" t="s">
        <v>11807</v>
      </c>
      <c r="Y1442">
        <v>543.58356559269157</v>
      </c>
    </row>
    <row r="1443" spans="1:25" x14ac:dyDescent="0.35">
      <c r="A1443">
        <v>11642</v>
      </c>
      <c r="B1443" t="s">
        <v>10314</v>
      </c>
      <c r="C1443" s="4" t="str">
        <f>VLOOKUP(B1443:B13475,dev!$A$2:$C$13441,2,FALSE)</f>
        <v>บริษัท เอพี (ไทยแลนด์) จำกัด (มหาชน)</v>
      </c>
      <c r="D1443" s="1" t="s">
        <v>10315</v>
      </c>
      <c r="E1443" s="1" t="s">
        <v>38</v>
      </c>
      <c r="F1443" s="2">
        <v>0.49940262843488648</v>
      </c>
      <c r="G1443" s="1" t="s">
        <v>37</v>
      </c>
      <c r="H1443" s="1">
        <f t="shared" si="110"/>
        <v>209.25</v>
      </c>
      <c r="I1443" t="s">
        <v>10316</v>
      </c>
      <c r="J1443" t="s">
        <v>10317</v>
      </c>
      <c r="K1443" t="str">
        <f t="shared" si="113"/>
        <v>13.711579045716,100.594775573720</v>
      </c>
      <c r="L1443" t="s">
        <v>25</v>
      </c>
      <c r="Q1443" s="1">
        <f t="shared" si="111"/>
        <v>0</v>
      </c>
      <c r="R1443" t="s">
        <v>10387</v>
      </c>
      <c r="S1443" t="s">
        <v>10368</v>
      </c>
      <c r="T1443" s="1" t="s">
        <v>405</v>
      </c>
      <c r="U1443" s="1" t="s">
        <v>207</v>
      </c>
      <c r="V1443" s="1">
        <f t="shared" si="112"/>
        <v>714.28571428571433</v>
      </c>
      <c r="W1443" t="str">
        <f t="shared" si="114"/>
        <v>Rent</v>
      </c>
      <c r="X1443" t="s">
        <v>11807</v>
      </c>
      <c r="Y1443">
        <v>543.58356559269157</v>
      </c>
    </row>
    <row r="1444" spans="1:25" x14ac:dyDescent="0.35">
      <c r="A1444">
        <v>11644</v>
      </c>
      <c r="B1444" t="s">
        <v>10314</v>
      </c>
      <c r="C1444" s="4" t="str">
        <f>VLOOKUP(B1444:B13476,dev!$A$2:$C$13441,2,FALSE)</f>
        <v>บริษัท เอพี (ไทยแลนด์) จำกัด (มหาชน)</v>
      </c>
      <c r="D1444" s="1" t="s">
        <v>10315</v>
      </c>
      <c r="E1444" s="1" t="s">
        <v>38</v>
      </c>
      <c r="F1444" s="2">
        <v>0.49940262843488648</v>
      </c>
      <c r="G1444" s="1" t="s">
        <v>37</v>
      </c>
      <c r="H1444" s="1">
        <f t="shared" si="110"/>
        <v>209.25</v>
      </c>
      <c r="I1444" t="s">
        <v>10316</v>
      </c>
      <c r="J1444" t="s">
        <v>10317</v>
      </c>
      <c r="K1444" t="str">
        <f t="shared" si="113"/>
        <v>13.711579045716,100.594775573720</v>
      </c>
      <c r="L1444" t="s">
        <v>25</v>
      </c>
      <c r="Q1444" s="1">
        <f t="shared" si="111"/>
        <v>0</v>
      </c>
      <c r="R1444" t="s">
        <v>10390</v>
      </c>
      <c r="S1444" t="s">
        <v>10368</v>
      </c>
      <c r="T1444" s="1" t="s">
        <v>405</v>
      </c>
      <c r="U1444" s="1" t="s">
        <v>207</v>
      </c>
      <c r="V1444" s="1">
        <f t="shared" si="112"/>
        <v>714.28571428571433</v>
      </c>
      <c r="W1444" t="str">
        <f t="shared" si="114"/>
        <v>Rent</v>
      </c>
      <c r="X1444" t="s">
        <v>11807</v>
      </c>
      <c r="Y1444">
        <v>543.58356559269157</v>
      </c>
    </row>
    <row r="1445" spans="1:25" x14ac:dyDescent="0.35">
      <c r="A1445">
        <v>12637</v>
      </c>
      <c r="B1445" t="s">
        <v>11297</v>
      </c>
      <c r="C1445" s="4" t="str">
        <f>VLOOKUP(B1445:B13477,dev!$A$2:$C$13441,2,FALSE)</f>
        <v>บริษัท เอเชี่ยน พร็อพเพอร์ตี้ ดีเวลลอปเม้นท์ จำกัด (มหาชน)</v>
      </c>
      <c r="D1445" s="1" t="s">
        <v>420</v>
      </c>
      <c r="E1445" s="1" t="s">
        <v>19</v>
      </c>
      <c r="F1445" s="2">
        <v>0.3493975903614458</v>
      </c>
      <c r="G1445" s="1" t="s">
        <v>22</v>
      </c>
      <c r="H1445" s="1">
        <f t="shared" si="110"/>
        <v>83</v>
      </c>
      <c r="I1445" t="s">
        <v>11298</v>
      </c>
      <c r="J1445" t="s">
        <v>11299</v>
      </c>
      <c r="K1445" t="str">
        <f t="shared" si="113"/>
        <v>13.714061399370,100.471842681650</v>
      </c>
      <c r="L1445" t="s">
        <v>25</v>
      </c>
      <c r="M1445" t="s">
        <v>11300</v>
      </c>
      <c r="N1445" t="s">
        <v>11301</v>
      </c>
      <c r="O1445" s="1" t="s">
        <v>71</v>
      </c>
      <c r="P1445" s="1" t="s">
        <v>488</v>
      </c>
      <c r="Q1445" s="1">
        <f t="shared" si="111"/>
        <v>136666.66666666666</v>
      </c>
      <c r="V1445" s="1">
        <f t="shared" si="112"/>
        <v>0</v>
      </c>
      <c r="W1445" t="str">
        <f t="shared" si="114"/>
        <v>Sale</v>
      </c>
      <c r="X1445" t="s">
        <v>11825</v>
      </c>
      <c r="Y1445">
        <v>328.15122478768939</v>
      </c>
    </row>
    <row r="1446" spans="1:25" x14ac:dyDescent="0.35">
      <c r="A1446">
        <v>12638</v>
      </c>
      <c r="B1446" t="s">
        <v>11297</v>
      </c>
      <c r="C1446" s="4" t="str">
        <f>VLOOKUP(B1446:B13478,dev!$A$2:$C$13441,2,FALSE)</f>
        <v>บริษัท เอเชี่ยน พร็อพเพอร์ตี้ ดีเวลลอปเม้นท์ จำกัด (มหาชน)</v>
      </c>
      <c r="D1446" s="1" t="s">
        <v>420</v>
      </c>
      <c r="E1446" s="1" t="s">
        <v>19</v>
      </c>
      <c r="F1446" s="2">
        <v>0.3493975903614458</v>
      </c>
      <c r="G1446" s="1" t="s">
        <v>22</v>
      </c>
      <c r="H1446" s="1">
        <f t="shared" si="110"/>
        <v>83</v>
      </c>
      <c r="I1446" t="s">
        <v>11298</v>
      </c>
      <c r="J1446" t="s">
        <v>11299</v>
      </c>
      <c r="K1446" t="str">
        <f t="shared" si="113"/>
        <v>13.714061399370,100.471842681650</v>
      </c>
      <c r="L1446" t="s">
        <v>25</v>
      </c>
      <c r="Q1446" s="1">
        <f t="shared" si="111"/>
        <v>0</v>
      </c>
      <c r="R1446" t="s">
        <v>11300</v>
      </c>
      <c r="S1446" t="s">
        <v>11301</v>
      </c>
      <c r="T1446" s="1" t="s">
        <v>71</v>
      </c>
      <c r="U1446" s="1" t="s">
        <v>1472</v>
      </c>
      <c r="V1446" s="1">
        <f t="shared" si="112"/>
        <v>407.40740740740739</v>
      </c>
      <c r="W1446" t="str">
        <f t="shared" si="114"/>
        <v>Rent</v>
      </c>
      <c r="X1446" t="s">
        <v>11825</v>
      </c>
      <c r="Y1446">
        <v>328.15122478768939</v>
      </c>
    </row>
    <row r="1447" spans="1:25" x14ac:dyDescent="0.35">
      <c r="A1447">
        <v>13244</v>
      </c>
      <c r="B1447" t="s">
        <v>11691</v>
      </c>
      <c r="C1447" s="4" t="str">
        <f>VLOOKUP(B1447:B13479,dev!$A$2:$C$13441,2,FALSE)</f>
        <v>อัสสกาญจน์เพลส</v>
      </c>
      <c r="E1447" s="1" t="s">
        <v>2039</v>
      </c>
      <c r="F1447" s="2">
        <v>0</v>
      </c>
      <c r="H1447" s="1">
        <f t="shared" si="110"/>
        <v>0</v>
      </c>
      <c r="I1447" t="s">
        <v>11692</v>
      </c>
      <c r="J1447" t="s">
        <v>11693</v>
      </c>
      <c r="K1447" t="str">
        <f t="shared" si="113"/>
        <v>13.782506713794,100.682862211530</v>
      </c>
      <c r="M1447" t="s">
        <v>11694</v>
      </c>
      <c r="N1447" t="s">
        <v>11695</v>
      </c>
      <c r="O1447" s="1" t="s">
        <v>258</v>
      </c>
      <c r="P1447" s="1" t="s">
        <v>11696</v>
      </c>
      <c r="Q1447" s="1">
        <f t="shared" si="111"/>
        <v>35600</v>
      </c>
      <c r="V1447" s="1">
        <f t="shared" si="112"/>
        <v>0</v>
      </c>
      <c r="W1447" t="str">
        <f t="shared" si="114"/>
        <v>Sale</v>
      </c>
      <c r="X1447" t="s">
        <v>11828</v>
      </c>
      <c r="Y1447">
        <v>5546.4299668901094</v>
      </c>
    </row>
    <row r="1448" spans="1:25" x14ac:dyDescent="0.35">
      <c r="A1448">
        <v>7301</v>
      </c>
      <c r="B1448" t="s">
        <v>7432</v>
      </c>
      <c r="C1448" s="4" t="str">
        <f>VLOOKUP(B1448:B13480,dev!$A$2:$C$13441,2,FALSE)</f>
        <v>ออกัสท์คอนโด</v>
      </c>
      <c r="D1448" s="1" t="s">
        <v>7433</v>
      </c>
      <c r="E1448" s="1" t="s">
        <v>19</v>
      </c>
      <c r="F1448" s="2">
        <v>0.34992887624466573</v>
      </c>
      <c r="G1448" s="1" t="s">
        <v>22</v>
      </c>
      <c r="H1448" s="1">
        <f t="shared" si="110"/>
        <v>351.5</v>
      </c>
      <c r="I1448" t="s">
        <v>7434</v>
      </c>
      <c r="J1448" t="s">
        <v>7435</v>
      </c>
      <c r="K1448" t="str">
        <f t="shared" si="113"/>
        <v>13.699965552815,100.496286030550</v>
      </c>
      <c r="L1448" t="s">
        <v>25</v>
      </c>
      <c r="M1448" t="s">
        <v>7436</v>
      </c>
      <c r="N1448" t="s">
        <v>7437</v>
      </c>
      <c r="O1448" s="1" t="s">
        <v>38</v>
      </c>
      <c r="P1448" s="1" t="s">
        <v>7438</v>
      </c>
      <c r="Q1448" s="1">
        <f t="shared" si="111"/>
        <v>63000</v>
      </c>
      <c r="V1448" s="1">
        <f t="shared" si="112"/>
        <v>0</v>
      </c>
      <c r="W1448" t="str">
        <f t="shared" si="114"/>
        <v>Sale</v>
      </c>
      <c r="X1448" t="s">
        <v>11852</v>
      </c>
      <c r="Y1448">
        <v>2353.4971923536059</v>
      </c>
    </row>
    <row r="1449" spans="1:25" x14ac:dyDescent="0.35">
      <c r="A1449">
        <v>7959</v>
      </c>
      <c r="B1449" t="s">
        <v>7843</v>
      </c>
      <c r="C1449" s="4" t="str">
        <f>VLOOKUP(B1449:B13481,dev!$A$2:$C$13441,2,FALSE)</f>
        <v>บ้านอดิศรา</v>
      </c>
      <c r="D1449" s="1" t="s">
        <v>1653</v>
      </c>
      <c r="E1449" s="1" t="s">
        <v>357</v>
      </c>
      <c r="F1449" s="2">
        <v>0</v>
      </c>
      <c r="H1449" s="1">
        <f t="shared" si="110"/>
        <v>0</v>
      </c>
      <c r="I1449" t="s">
        <v>7844</v>
      </c>
      <c r="J1449" t="s">
        <v>7845</v>
      </c>
      <c r="K1449" t="str">
        <f t="shared" si="113"/>
        <v>13.733336315823,100.569696161780</v>
      </c>
      <c r="L1449" t="s">
        <v>25</v>
      </c>
      <c r="Q1449" s="1">
        <f t="shared" si="111"/>
        <v>0</v>
      </c>
      <c r="R1449" t="s">
        <v>7848</v>
      </c>
      <c r="S1449" t="s">
        <v>7847</v>
      </c>
      <c r="T1449" s="1" t="s">
        <v>1718</v>
      </c>
      <c r="U1449" s="1" t="s">
        <v>896</v>
      </c>
      <c r="V1449" s="1">
        <f t="shared" si="112"/>
        <v>485.71428571428572</v>
      </c>
      <c r="W1449" t="str">
        <f t="shared" si="114"/>
        <v>Rent</v>
      </c>
      <c r="X1449" t="s">
        <v>11808</v>
      </c>
      <c r="Y1449">
        <v>323.14733526844088</v>
      </c>
    </row>
    <row r="1450" spans="1:25" x14ac:dyDescent="0.35">
      <c r="A1450">
        <v>12226</v>
      </c>
      <c r="B1450" t="s">
        <v>7843</v>
      </c>
      <c r="C1450" s="4" t="str">
        <f>VLOOKUP(B1450:B13482,dev!$A$2:$C$13441,2,FALSE)</f>
        <v>บ้านอดิศรา</v>
      </c>
      <c r="D1450" s="1" t="s">
        <v>1653</v>
      </c>
      <c r="E1450" s="1" t="s">
        <v>357</v>
      </c>
      <c r="F1450" s="2">
        <v>0</v>
      </c>
      <c r="H1450" s="1">
        <f t="shared" si="110"/>
        <v>0</v>
      </c>
      <c r="I1450" t="s">
        <v>7844</v>
      </c>
      <c r="J1450" t="s">
        <v>7845</v>
      </c>
      <c r="K1450" t="str">
        <f t="shared" si="113"/>
        <v>13.733336315823,100.569696161780</v>
      </c>
      <c r="L1450" t="s">
        <v>25</v>
      </c>
      <c r="Q1450" s="1">
        <f t="shared" si="111"/>
        <v>0</v>
      </c>
      <c r="R1450" t="s">
        <v>7848</v>
      </c>
      <c r="S1450" t="s">
        <v>7847</v>
      </c>
      <c r="T1450" s="1" t="s">
        <v>1718</v>
      </c>
      <c r="U1450" s="1" t="s">
        <v>896</v>
      </c>
      <c r="V1450" s="1">
        <f t="shared" si="112"/>
        <v>485.71428571428572</v>
      </c>
      <c r="W1450" t="str">
        <f t="shared" si="114"/>
        <v>Rent</v>
      </c>
      <c r="X1450" t="s">
        <v>11808</v>
      </c>
      <c r="Y1450">
        <v>323.14733526844088</v>
      </c>
    </row>
    <row r="1451" spans="1:25" x14ac:dyDescent="0.35">
      <c r="A1451">
        <v>7958</v>
      </c>
      <c r="B1451" t="s">
        <v>7843</v>
      </c>
      <c r="C1451" s="4" t="str">
        <f>VLOOKUP(B1451:B13483,dev!$A$2:$C$13441,2,FALSE)</f>
        <v>บ้านอดิศรา</v>
      </c>
      <c r="D1451" s="1" t="s">
        <v>1653</v>
      </c>
      <c r="E1451" s="1" t="s">
        <v>357</v>
      </c>
      <c r="F1451" s="2">
        <v>0</v>
      </c>
      <c r="H1451" s="1">
        <f t="shared" si="110"/>
        <v>0</v>
      </c>
      <c r="I1451" t="s">
        <v>7844</v>
      </c>
      <c r="J1451" t="s">
        <v>7845</v>
      </c>
      <c r="K1451" t="str">
        <f t="shared" si="113"/>
        <v>13.733336315823,100.569696161780</v>
      </c>
      <c r="L1451" t="s">
        <v>25</v>
      </c>
      <c r="Q1451" s="1">
        <f t="shared" si="111"/>
        <v>0</v>
      </c>
      <c r="R1451" t="s">
        <v>7846</v>
      </c>
      <c r="S1451" t="s">
        <v>7847</v>
      </c>
      <c r="T1451" s="1" t="s">
        <v>431</v>
      </c>
      <c r="U1451" s="1" t="s">
        <v>318</v>
      </c>
      <c r="V1451" s="1">
        <f t="shared" si="112"/>
        <v>517.24137931034488</v>
      </c>
      <c r="W1451" t="str">
        <f t="shared" si="114"/>
        <v>Rent</v>
      </c>
      <c r="X1451" t="s">
        <v>11808</v>
      </c>
      <c r="Y1451">
        <v>323.14733526844088</v>
      </c>
    </row>
    <row r="1452" spans="1:25" x14ac:dyDescent="0.35">
      <c r="A1452">
        <v>12225</v>
      </c>
      <c r="B1452" t="s">
        <v>7843</v>
      </c>
      <c r="C1452" s="4" t="str">
        <f>VLOOKUP(B1452:B13484,dev!$A$2:$C$13441,2,FALSE)</f>
        <v>บ้านอดิศรา</v>
      </c>
      <c r="D1452" s="1" t="s">
        <v>1653</v>
      </c>
      <c r="E1452" s="1" t="s">
        <v>357</v>
      </c>
      <c r="F1452" s="2">
        <v>0</v>
      </c>
      <c r="H1452" s="1">
        <f t="shared" si="110"/>
        <v>0</v>
      </c>
      <c r="I1452" t="s">
        <v>7844</v>
      </c>
      <c r="J1452" t="s">
        <v>7845</v>
      </c>
      <c r="K1452" t="str">
        <f t="shared" si="113"/>
        <v>13.733336315823,100.569696161780</v>
      </c>
      <c r="L1452" t="s">
        <v>25</v>
      </c>
      <c r="Q1452" s="1">
        <f t="shared" si="111"/>
        <v>0</v>
      </c>
      <c r="R1452" t="s">
        <v>7846</v>
      </c>
      <c r="S1452" t="s">
        <v>7847</v>
      </c>
      <c r="T1452" s="1" t="s">
        <v>431</v>
      </c>
      <c r="U1452" s="1" t="s">
        <v>318</v>
      </c>
      <c r="V1452" s="1">
        <f t="shared" si="112"/>
        <v>517.24137931034488</v>
      </c>
      <c r="W1452" t="str">
        <f t="shared" si="114"/>
        <v>Rent</v>
      </c>
      <c r="X1452" t="s">
        <v>11808</v>
      </c>
      <c r="Y1452">
        <v>323.14733526844088</v>
      </c>
    </row>
    <row r="1453" spans="1:25" x14ac:dyDescent="0.35">
      <c r="A1453">
        <v>7721</v>
      </c>
      <c r="B1453" t="s">
        <v>7582</v>
      </c>
      <c r="C1453" s="4" t="str">
        <f>VLOOKUP(B1453:B13485,dev!$A$2:$C$13441,2,FALSE)</f>
        <v>บริษัท แสนสิริ จำกัด (มหาชน)</v>
      </c>
      <c r="D1453" s="1" t="s">
        <v>266</v>
      </c>
      <c r="E1453" s="1" t="s">
        <v>357</v>
      </c>
      <c r="F1453" s="2">
        <v>1.6708860759493671</v>
      </c>
      <c r="H1453" s="1">
        <f t="shared" si="110"/>
        <v>0</v>
      </c>
      <c r="I1453" t="s">
        <v>7583</v>
      </c>
      <c r="J1453" t="s">
        <v>7584</v>
      </c>
      <c r="K1453" t="str">
        <f t="shared" si="113"/>
        <v>13.722176242912,100.544181391600</v>
      </c>
      <c r="L1453" t="s">
        <v>25</v>
      </c>
      <c r="M1453" t="s">
        <v>7587</v>
      </c>
      <c r="N1453" t="s">
        <v>7588</v>
      </c>
      <c r="O1453" s="1" t="s">
        <v>481</v>
      </c>
      <c r="P1453" s="1" t="s">
        <v>7589</v>
      </c>
      <c r="Q1453" s="1">
        <f t="shared" si="111"/>
        <v>198076.92307692306</v>
      </c>
      <c r="V1453" s="1">
        <f t="shared" si="112"/>
        <v>0</v>
      </c>
      <c r="W1453" t="str">
        <f t="shared" si="114"/>
        <v>Sale</v>
      </c>
      <c r="X1453" t="s">
        <v>11830</v>
      </c>
      <c r="Y1453">
        <v>428.43542231383839</v>
      </c>
    </row>
    <row r="1454" spans="1:25" x14ac:dyDescent="0.35">
      <c r="A1454">
        <v>8523</v>
      </c>
      <c r="B1454" t="s">
        <v>7582</v>
      </c>
      <c r="C1454" s="4" t="str">
        <f>VLOOKUP(B1454:B13486,dev!$A$2:$C$13441,2,FALSE)</f>
        <v>บริษัท แสนสิริ จำกัด (มหาชน)</v>
      </c>
      <c r="D1454" s="1" t="s">
        <v>266</v>
      </c>
      <c r="E1454" s="1" t="s">
        <v>357</v>
      </c>
      <c r="F1454" s="2">
        <v>1.6708860759493671</v>
      </c>
      <c r="H1454" s="1">
        <f t="shared" si="110"/>
        <v>0</v>
      </c>
      <c r="I1454" t="s">
        <v>7583</v>
      </c>
      <c r="J1454" t="s">
        <v>7584</v>
      </c>
      <c r="K1454" t="str">
        <f t="shared" si="113"/>
        <v>13.722176242912,100.544181391600</v>
      </c>
      <c r="L1454" t="s">
        <v>25</v>
      </c>
      <c r="M1454" t="s">
        <v>7587</v>
      </c>
      <c r="N1454" t="s">
        <v>7588</v>
      </c>
      <c r="O1454" s="1" t="s">
        <v>481</v>
      </c>
      <c r="P1454" s="1" t="s">
        <v>7589</v>
      </c>
      <c r="Q1454" s="1">
        <f t="shared" si="111"/>
        <v>198076.92307692306</v>
      </c>
      <c r="V1454" s="1">
        <f t="shared" si="112"/>
        <v>0</v>
      </c>
      <c r="W1454" t="str">
        <f t="shared" si="114"/>
        <v>Sale</v>
      </c>
      <c r="X1454" t="s">
        <v>11830</v>
      </c>
      <c r="Y1454">
        <v>428.43542231383839</v>
      </c>
    </row>
    <row r="1455" spans="1:25" x14ac:dyDescent="0.35">
      <c r="A1455">
        <v>7727</v>
      </c>
      <c r="B1455" t="s">
        <v>7582</v>
      </c>
      <c r="C1455" s="4" t="str">
        <f>VLOOKUP(B1455:B13487,dev!$A$2:$C$13441,2,FALSE)</f>
        <v>บริษัท แสนสิริ จำกัด (มหาชน)</v>
      </c>
      <c r="D1455" s="1" t="s">
        <v>266</v>
      </c>
      <c r="E1455" s="1" t="s">
        <v>357</v>
      </c>
      <c r="F1455" s="2">
        <v>1.6708860759493671</v>
      </c>
      <c r="H1455" s="1">
        <f t="shared" si="110"/>
        <v>0</v>
      </c>
      <c r="I1455" t="s">
        <v>7583</v>
      </c>
      <c r="J1455" t="s">
        <v>7584</v>
      </c>
      <c r="K1455" t="str">
        <f t="shared" si="113"/>
        <v>13.722176242912,100.544181391600</v>
      </c>
      <c r="L1455" t="s">
        <v>25</v>
      </c>
      <c r="M1455" t="s">
        <v>7597</v>
      </c>
      <c r="N1455" t="s">
        <v>7591</v>
      </c>
      <c r="O1455" s="1" t="s">
        <v>3147</v>
      </c>
      <c r="P1455" s="1" t="s">
        <v>575</v>
      </c>
      <c r="Q1455" s="1">
        <f t="shared" si="111"/>
        <v>187500</v>
      </c>
      <c r="V1455" s="1">
        <f t="shared" si="112"/>
        <v>0</v>
      </c>
      <c r="W1455" t="str">
        <f t="shared" si="114"/>
        <v>Sale</v>
      </c>
      <c r="X1455" t="s">
        <v>11830</v>
      </c>
      <c r="Y1455">
        <v>428.43542231383839</v>
      </c>
    </row>
    <row r="1456" spans="1:25" x14ac:dyDescent="0.35">
      <c r="A1456">
        <v>8529</v>
      </c>
      <c r="B1456" t="s">
        <v>7582</v>
      </c>
      <c r="C1456" s="4" t="str">
        <f>VLOOKUP(B1456:B13488,dev!$A$2:$C$13441,2,FALSE)</f>
        <v>บริษัท แสนสิริ จำกัด (มหาชน)</v>
      </c>
      <c r="D1456" s="1" t="s">
        <v>266</v>
      </c>
      <c r="E1456" s="1" t="s">
        <v>357</v>
      </c>
      <c r="F1456" s="2">
        <v>1.6708860759493671</v>
      </c>
      <c r="H1456" s="1">
        <f t="shared" si="110"/>
        <v>0</v>
      </c>
      <c r="I1456" t="s">
        <v>7583</v>
      </c>
      <c r="J1456" t="s">
        <v>7584</v>
      </c>
      <c r="K1456" t="str">
        <f t="shared" si="113"/>
        <v>13.722176242912,100.544181391600</v>
      </c>
      <c r="L1456" t="s">
        <v>25</v>
      </c>
      <c r="M1456" t="s">
        <v>7597</v>
      </c>
      <c r="N1456" t="s">
        <v>7591</v>
      </c>
      <c r="O1456" s="1" t="s">
        <v>3147</v>
      </c>
      <c r="P1456" s="1" t="s">
        <v>575</v>
      </c>
      <c r="Q1456" s="1">
        <f t="shared" si="111"/>
        <v>187500</v>
      </c>
      <c r="V1456" s="1">
        <f t="shared" si="112"/>
        <v>0</v>
      </c>
      <c r="W1456" t="str">
        <f t="shared" si="114"/>
        <v>Sale</v>
      </c>
      <c r="X1456" t="s">
        <v>11830</v>
      </c>
      <c r="Y1456">
        <v>428.43542231383839</v>
      </c>
    </row>
    <row r="1457" spans="1:25" x14ac:dyDescent="0.35">
      <c r="A1457">
        <v>7729</v>
      </c>
      <c r="B1457" t="s">
        <v>7582</v>
      </c>
      <c r="C1457" s="4" t="str">
        <f>VLOOKUP(B1457:B13489,dev!$A$2:$C$13441,2,FALSE)</f>
        <v>บริษัท แสนสิริ จำกัด (มหาชน)</v>
      </c>
      <c r="D1457" s="1" t="s">
        <v>266</v>
      </c>
      <c r="E1457" s="1" t="s">
        <v>357</v>
      </c>
      <c r="F1457" s="2">
        <v>1.6708860759493671</v>
      </c>
      <c r="H1457" s="1">
        <f t="shared" si="110"/>
        <v>0</v>
      </c>
      <c r="I1457" t="s">
        <v>7583</v>
      </c>
      <c r="J1457" t="s">
        <v>7584</v>
      </c>
      <c r="K1457" t="str">
        <f t="shared" si="113"/>
        <v>13.722176242912,100.544181391600</v>
      </c>
      <c r="L1457" t="s">
        <v>25</v>
      </c>
      <c r="M1457" t="s">
        <v>7599</v>
      </c>
      <c r="N1457" t="s">
        <v>7591</v>
      </c>
      <c r="O1457" s="1" t="s">
        <v>1183</v>
      </c>
      <c r="P1457" s="1" t="s">
        <v>1714</v>
      </c>
      <c r="Q1457" s="1">
        <f t="shared" si="111"/>
        <v>180645.16129032258</v>
      </c>
      <c r="V1457" s="1">
        <f t="shared" si="112"/>
        <v>0</v>
      </c>
      <c r="W1457" t="str">
        <f t="shared" si="114"/>
        <v>Sale</v>
      </c>
      <c r="X1457" t="s">
        <v>11830</v>
      </c>
      <c r="Y1457">
        <v>428.43542231383839</v>
      </c>
    </row>
    <row r="1458" spans="1:25" x14ac:dyDescent="0.35">
      <c r="A1458">
        <v>8531</v>
      </c>
      <c r="B1458" t="s">
        <v>7582</v>
      </c>
      <c r="C1458" s="4" t="str">
        <f>VLOOKUP(B1458:B13490,dev!$A$2:$C$13441,2,FALSE)</f>
        <v>บริษัท แสนสิริ จำกัด (มหาชน)</v>
      </c>
      <c r="D1458" s="1" t="s">
        <v>266</v>
      </c>
      <c r="E1458" s="1" t="s">
        <v>357</v>
      </c>
      <c r="F1458" s="2">
        <v>1.6708860759493671</v>
      </c>
      <c r="H1458" s="1">
        <f t="shared" si="110"/>
        <v>0</v>
      </c>
      <c r="I1458" t="s">
        <v>7583</v>
      </c>
      <c r="J1458" t="s">
        <v>7584</v>
      </c>
      <c r="K1458" t="str">
        <f t="shared" si="113"/>
        <v>13.722176242912,100.544181391600</v>
      </c>
      <c r="L1458" t="s">
        <v>25</v>
      </c>
      <c r="M1458" t="s">
        <v>7599</v>
      </c>
      <c r="N1458" t="s">
        <v>7591</v>
      </c>
      <c r="O1458" s="1" t="s">
        <v>1183</v>
      </c>
      <c r="P1458" s="1" t="s">
        <v>1714</v>
      </c>
      <c r="Q1458" s="1">
        <f t="shared" si="111"/>
        <v>180645.16129032258</v>
      </c>
      <c r="V1458" s="1">
        <f t="shared" si="112"/>
        <v>0</v>
      </c>
      <c r="W1458" t="str">
        <f t="shared" si="114"/>
        <v>Sale</v>
      </c>
      <c r="X1458" t="s">
        <v>11830</v>
      </c>
      <c r="Y1458">
        <v>428.43542231383839</v>
      </c>
    </row>
    <row r="1459" spans="1:25" x14ac:dyDescent="0.35">
      <c r="A1459">
        <v>7724</v>
      </c>
      <c r="B1459" t="s">
        <v>7582</v>
      </c>
      <c r="C1459" s="4" t="str">
        <f>VLOOKUP(B1459:B13491,dev!$A$2:$C$13441,2,FALSE)</f>
        <v>บริษัท แสนสิริ จำกัด (มหาชน)</v>
      </c>
      <c r="D1459" s="1" t="s">
        <v>266</v>
      </c>
      <c r="E1459" s="1" t="s">
        <v>357</v>
      </c>
      <c r="F1459" s="2">
        <v>1.6708860759493671</v>
      </c>
      <c r="H1459" s="1">
        <f t="shared" si="110"/>
        <v>0</v>
      </c>
      <c r="I1459" t="s">
        <v>7583</v>
      </c>
      <c r="J1459" t="s">
        <v>7584</v>
      </c>
      <c r="K1459" t="str">
        <f t="shared" si="113"/>
        <v>13.722176242912,100.544181391600</v>
      </c>
      <c r="L1459" t="s">
        <v>25</v>
      </c>
      <c r="M1459" t="s">
        <v>7593</v>
      </c>
      <c r="N1459" t="s">
        <v>7591</v>
      </c>
      <c r="O1459" s="1" t="s">
        <v>3235</v>
      </c>
      <c r="P1459" s="1" t="s">
        <v>2060</v>
      </c>
      <c r="Q1459" s="1">
        <f t="shared" si="111"/>
        <v>162454.87364620939</v>
      </c>
      <c r="V1459" s="1">
        <f t="shared" si="112"/>
        <v>0</v>
      </c>
      <c r="W1459" t="str">
        <f t="shared" si="114"/>
        <v>Sale</v>
      </c>
      <c r="X1459" t="s">
        <v>11830</v>
      </c>
      <c r="Y1459">
        <v>428.43542231383839</v>
      </c>
    </row>
    <row r="1460" spans="1:25" x14ac:dyDescent="0.35">
      <c r="A1460">
        <v>8526</v>
      </c>
      <c r="B1460" t="s">
        <v>7582</v>
      </c>
      <c r="C1460" s="4" t="str">
        <f>VLOOKUP(B1460:B13492,dev!$A$2:$C$13441,2,FALSE)</f>
        <v>บริษัท แสนสิริ จำกัด (มหาชน)</v>
      </c>
      <c r="D1460" s="1" t="s">
        <v>266</v>
      </c>
      <c r="E1460" s="1" t="s">
        <v>357</v>
      </c>
      <c r="F1460" s="2">
        <v>1.6708860759493671</v>
      </c>
      <c r="H1460" s="1">
        <f t="shared" si="110"/>
        <v>0</v>
      </c>
      <c r="I1460" t="s">
        <v>7583</v>
      </c>
      <c r="J1460" t="s">
        <v>7584</v>
      </c>
      <c r="K1460" t="str">
        <f t="shared" si="113"/>
        <v>13.722176242912,100.544181391600</v>
      </c>
      <c r="L1460" t="s">
        <v>25</v>
      </c>
      <c r="M1460" t="s">
        <v>7593</v>
      </c>
      <c r="N1460" t="s">
        <v>7591</v>
      </c>
      <c r="O1460" s="1" t="s">
        <v>3235</v>
      </c>
      <c r="P1460" s="1" t="s">
        <v>2060</v>
      </c>
      <c r="Q1460" s="1">
        <f t="shared" si="111"/>
        <v>162454.87364620939</v>
      </c>
      <c r="V1460" s="1">
        <f t="shared" si="112"/>
        <v>0</v>
      </c>
      <c r="W1460" t="str">
        <f t="shared" si="114"/>
        <v>Sale</v>
      </c>
      <c r="X1460" t="s">
        <v>11830</v>
      </c>
      <c r="Y1460">
        <v>428.43542231383839</v>
      </c>
    </row>
    <row r="1461" spans="1:25" x14ac:dyDescent="0.35">
      <c r="A1461">
        <v>7719</v>
      </c>
      <c r="B1461" t="s">
        <v>7582</v>
      </c>
      <c r="C1461" s="4" t="str">
        <f>VLOOKUP(B1461:B13493,dev!$A$2:$C$13441,2,FALSE)</f>
        <v>บริษัท แสนสิริ จำกัด (มหาชน)</v>
      </c>
      <c r="D1461" s="1" t="s">
        <v>266</v>
      </c>
      <c r="E1461" s="1" t="s">
        <v>357</v>
      </c>
      <c r="F1461" s="2">
        <v>1.6708860759493671</v>
      </c>
      <c r="H1461" s="1">
        <f t="shared" si="110"/>
        <v>0</v>
      </c>
      <c r="I1461" t="s">
        <v>7583</v>
      </c>
      <c r="J1461" t="s">
        <v>7584</v>
      </c>
      <c r="K1461" t="str">
        <f t="shared" si="113"/>
        <v>13.722176242912,100.544181391600</v>
      </c>
      <c r="L1461" t="s">
        <v>25</v>
      </c>
      <c r="M1461" t="s">
        <v>7585</v>
      </c>
      <c r="N1461" t="s">
        <v>7582</v>
      </c>
      <c r="O1461" s="1" t="s">
        <v>921</v>
      </c>
      <c r="P1461" s="1" t="s">
        <v>2589</v>
      </c>
      <c r="Q1461" s="1">
        <f t="shared" si="111"/>
        <v>160833.33333333334</v>
      </c>
      <c r="V1461" s="1">
        <f t="shared" si="112"/>
        <v>0</v>
      </c>
      <c r="W1461" t="str">
        <f t="shared" si="114"/>
        <v>Sale</v>
      </c>
      <c r="X1461" t="s">
        <v>11830</v>
      </c>
      <c r="Y1461">
        <v>428.43542231383839</v>
      </c>
    </row>
    <row r="1462" spans="1:25" x14ac:dyDescent="0.35">
      <c r="A1462">
        <v>8521</v>
      </c>
      <c r="B1462" t="s">
        <v>7582</v>
      </c>
      <c r="C1462" s="4" t="str">
        <f>VLOOKUP(B1462:B13494,dev!$A$2:$C$13441,2,FALSE)</f>
        <v>บริษัท แสนสิริ จำกัด (มหาชน)</v>
      </c>
      <c r="D1462" s="1" t="s">
        <v>266</v>
      </c>
      <c r="E1462" s="1" t="s">
        <v>357</v>
      </c>
      <c r="F1462" s="2">
        <v>1.6708860759493671</v>
      </c>
      <c r="H1462" s="1">
        <f t="shared" si="110"/>
        <v>0</v>
      </c>
      <c r="I1462" t="s">
        <v>7583</v>
      </c>
      <c r="J1462" t="s">
        <v>7584</v>
      </c>
      <c r="K1462" t="str">
        <f t="shared" si="113"/>
        <v>13.722176242912,100.544181391600</v>
      </c>
      <c r="L1462" t="s">
        <v>25</v>
      </c>
      <c r="M1462" t="s">
        <v>7585</v>
      </c>
      <c r="N1462" t="s">
        <v>7582</v>
      </c>
      <c r="O1462" s="1" t="s">
        <v>921</v>
      </c>
      <c r="P1462" s="1" t="s">
        <v>2589</v>
      </c>
      <c r="Q1462" s="1">
        <f t="shared" si="111"/>
        <v>160833.33333333334</v>
      </c>
      <c r="V1462" s="1">
        <f t="shared" si="112"/>
        <v>0</v>
      </c>
      <c r="W1462" t="str">
        <f t="shared" si="114"/>
        <v>Sale</v>
      </c>
      <c r="X1462" t="s">
        <v>11830</v>
      </c>
      <c r="Y1462">
        <v>428.43542231383839</v>
      </c>
    </row>
    <row r="1463" spans="1:25" x14ac:dyDescent="0.35">
      <c r="A1463">
        <v>7722</v>
      </c>
      <c r="B1463" t="s">
        <v>7582</v>
      </c>
      <c r="C1463" s="4" t="str">
        <f>VLOOKUP(B1463:B13495,dev!$A$2:$C$13441,2,FALSE)</f>
        <v>บริษัท แสนสิริ จำกัด (มหาชน)</v>
      </c>
      <c r="D1463" s="1" t="s">
        <v>266</v>
      </c>
      <c r="E1463" s="1" t="s">
        <v>357</v>
      </c>
      <c r="F1463" s="2">
        <v>1.6708860759493671</v>
      </c>
      <c r="H1463" s="1">
        <f t="shared" si="110"/>
        <v>0</v>
      </c>
      <c r="I1463" t="s">
        <v>7583</v>
      </c>
      <c r="J1463" t="s">
        <v>7584</v>
      </c>
      <c r="K1463" t="str">
        <f t="shared" si="113"/>
        <v>13.722176242912,100.544181391600</v>
      </c>
      <c r="L1463" t="s">
        <v>25</v>
      </c>
      <c r="M1463" t="s">
        <v>7590</v>
      </c>
      <c r="N1463" t="s">
        <v>7591</v>
      </c>
      <c r="O1463" s="1" t="s">
        <v>921</v>
      </c>
      <c r="P1463" s="1" t="s">
        <v>839</v>
      </c>
      <c r="Q1463" s="1">
        <f t="shared" si="111"/>
        <v>150000</v>
      </c>
      <c r="V1463" s="1">
        <f t="shared" si="112"/>
        <v>0</v>
      </c>
      <c r="W1463" t="str">
        <f t="shared" si="114"/>
        <v>Sale</v>
      </c>
      <c r="X1463" t="s">
        <v>11830</v>
      </c>
      <c r="Y1463">
        <v>428.43542231383839</v>
      </c>
    </row>
    <row r="1464" spans="1:25" x14ac:dyDescent="0.35">
      <c r="A1464">
        <v>8524</v>
      </c>
      <c r="B1464" t="s">
        <v>7582</v>
      </c>
      <c r="C1464" s="4" t="str">
        <f>VLOOKUP(B1464:B13496,dev!$A$2:$C$13441,2,FALSE)</f>
        <v>บริษัท แสนสิริ จำกัด (มหาชน)</v>
      </c>
      <c r="D1464" s="1" t="s">
        <v>266</v>
      </c>
      <c r="E1464" s="1" t="s">
        <v>357</v>
      </c>
      <c r="F1464" s="2">
        <v>1.6708860759493671</v>
      </c>
      <c r="H1464" s="1">
        <f t="shared" si="110"/>
        <v>0</v>
      </c>
      <c r="I1464" t="s">
        <v>7583</v>
      </c>
      <c r="J1464" t="s">
        <v>7584</v>
      </c>
      <c r="K1464" t="str">
        <f t="shared" si="113"/>
        <v>13.722176242912,100.544181391600</v>
      </c>
      <c r="L1464" t="s">
        <v>25</v>
      </c>
      <c r="M1464" t="s">
        <v>7590</v>
      </c>
      <c r="N1464" t="s">
        <v>7591</v>
      </c>
      <c r="O1464" s="1" t="s">
        <v>921</v>
      </c>
      <c r="P1464" s="1" t="s">
        <v>839</v>
      </c>
      <c r="Q1464" s="1">
        <f t="shared" si="111"/>
        <v>150000</v>
      </c>
      <c r="V1464" s="1">
        <f t="shared" si="112"/>
        <v>0</v>
      </c>
      <c r="W1464" t="str">
        <f t="shared" si="114"/>
        <v>Sale</v>
      </c>
      <c r="X1464" t="s">
        <v>11830</v>
      </c>
      <c r="Y1464">
        <v>428.43542231383839</v>
      </c>
    </row>
    <row r="1465" spans="1:25" x14ac:dyDescent="0.35">
      <c r="A1465">
        <v>7728</v>
      </c>
      <c r="B1465" t="s">
        <v>7582</v>
      </c>
      <c r="C1465" s="4" t="str">
        <f>VLOOKUP(B1465:B13497,dev!$A$2:$C$13441,2,FALSE)</f>
        <v>บริษัท แสนสิริ จำกัด (มหาชน)</v>
      </c>
      <c r="D1465" s="1" t="s">
        <v>266</v>
      </c>
      <c r="E1465" s="1" t="s">
        <v>357</v>
      </c>
      <c r="F1465" s="2">
        <v>1.6708860759493671</v>
      </c>
      <c r="H1465" s="1">
        <f t="shared" si="110"/>
        <v>0</v>
      </c>
      <c r="I1465" t="s">
        <v>7583</v>
      </c>
      <c r="J1465" t="s">
        <v>7584</v>
      </c>
      <c r="K1465" t="str">
        <f t="shared" si="113"/>
        <v>13.722176242912,100.544181391600</v>
      </c>
      <c r="L1465" t="s">
        <v>25</v>
      </c>
      <c r="M1465" t="s">
        <v>7598</v>
      </c>
      <c r="N1465" t="s">
        <v>7591</v>
      </c>
      <c r="O1465" s="1" t="s">
        <v>2637</v>
      </c>
      <c r="P1465" s="1" t="s">
        <v>681</v>
      </c>
      <c r="Q1465" s="1">
        <f t="shared" si="111"/>
        <v>148648.64864864864</v>
      </c>
      <c r="V1465" s="1">
        <f t="shared" si="112"/>
        <v>0</v>
      </c>
      <c r="W1465" t="str">
        <f t="shared" si="114"/>
        <v>Sale</v>
      </c>
      <c r="X1465" t="s">
        <v>11830</v>
      </c>
      <c r="Y1465">
        <v>428.43542231383839</v>
      </c>
    </row>
    <row r="1466" spans="1:25" x14ac:dyDescent="0.35">
      <c r="A1466">
        <v>8530</v>
      </c>
      <c r="B1466" t="s">
        <v>7582</v>
      </c>
      <c r="C1466" s="4" t="str">
        <f>VLOOKUP(B1466:B13498,dev!$A$2:$C$13441,2,FALSE)</f>
        <v>บริษัท แสนสิริ จำกัด (มหาชน)</v>
      </c>
      <c r="D1466" s="1" t="s">
        <v>266</v>
      </c>
      <c r="E1466" s="1" t="s">
        <v>357</v>
      </c>
      <c r="F1466" s="2">
        <v>1.6708860759493671</v>
      </c>
      <c r="H1466" s="1">
        <f t="shared" si="110"/>
        <v>0</v>
      </c>
      <c r="I1466" t="s">
        <v>7583</v>
      </c>
      <c r="J1466" t="s">
        <v>7584</v>
      </c>
      <c r="K1466" t="str">
        <f t="shared" si="113"/>
        <v>13.722176242912,100.544181391600</v>
      </c>
      <c r="L1466" t="s">
        <v>25</v>
      </c>
      <c r="M1466" t="s">
        <v>7598</v>
      </c>
      <c r="N1466" t="s">
        <v>7591</v>
      </c>
      <c r="O1466" s="1" t="s">
        <v>2637</v>
      </c>
      <c r="P1466" s="1" t="s">
        <v>681</v>
      </c>
      <c r="Q1466" s="1">
        <f t="shared" si="111"/>
        <v>148648.64864864864</v>
      </c>
      <c r="V1466" s="1">
        <f t="shared" si="112"/>
        <v>0</v>
      </c>
      <c r="W1466" t="str">
        <f t="shared" si="114"/>
        <v>Sale</v>
      </c>
      <c r="X1466" t="s">
        <v>11830</v>
      </c>
      <c r="Y1466">
        <v>428.43542231383839</v>
      </c>
    </row>
    <row r="1467" spans="1:25" x14ac:dyDescent="0.35">
      <c r="A1467">
        <v>7725</v>
      </c>
      <c r="B1467" t="s">
        <v>7582</v>
      </c>
      <c r="C1467" s="4" t="str">
        <f>VLOOKUP(B1467:B13499,dev!$A$2:$C$13441,2,FALSE)</f>
        <v>บริษัท แสนสิริ จำกัด (มหาชน)</v>
      </c>
      <c r="D1467" s="1" t="s">
        <v>266</v>
      </c>
      <c r="E1467" s="1" t="s">
        <v>357</v>
      </c>
      <c r="F1467" s="2">
        <v>1.6708860759493671</v>
      </c>
      <c r="H1467" s="1">
        <f t="shared" si="110"/>
        <v>0</v>
      </c>
      <c r="I1467" t="s">
        <v>7583</v>
      </c>
      <c r="J1467" t="s">
        <v>7584</v>
      </c>
      <c r="K1467" t="str">
        <f t="shared" si="113"/>
        <v>13.722176242912,100.544181391600</v>
      </c>
      <c r="L1467" t="s">
        <v>25</v>
      </c>
      <c r="M1467" t="s">
        <v>7594</v>
      </c>
      <c r="N1467" t="s">
        <v>7591</v>
      </c>
      <c r="O1467" s="1" t="s">
        <v>3235</v>
      </c>
      <c r="P1467" s="1" t="s">
        <v>7595</v>
      </c>
      <c r="Q1467" s="1">
        <f t="shared" si="111"/>
        <v>147653.42960288809</v>
      </c>
      <c r="V1467" s="1">
        <f t="shared" si="112"/>
        <v>0</v>
      </c>
      <c r="W1467" t="str">
        <f t="shared" si="114"/>
        <v>Sale</v>
      </c>
      <c r="X1467" t="s">
        <v>11830</v>
      </c>
      <c r="Y1467">
        <v>428.43542231383839</v>
      </c>
    </row>
    <row r="1468" spans="1:25" x14ac:dyDescent="0.35">
      <c r="A1468">
        <v>8527</v>
      </c>
      <c r="B1468" t="s">
        <v>7582</v>
      </c>
      <c r="C1468" s="4" t="str">
        <f>VLOOKUP(B1468:B13500,dev!$A$2:$C$13441,2,FALSE)</f>
        <v>บริษัท แสนสิริ จำกัด (มหาชน)</v>
      </c>
      <c r="D1468" s="1" t="s">
        <v>266</v>
      </c>
      <c r="E1468" s="1" t="s">
        <v>357</v>
      </c>
      <c r="F1468" s="2">
        <v>1.6708860759493671</v>
      </c>
      <c r="H1468" s="1">
        <f t="shared" si="110"/>
        <v>0</v>
      </c>
      <c r="I1468" t="s">
        <v>7583</v>
      </c>
      <c r="J1468" t="s">
        <v>7584</v>
      </c>
      <c r="K1468" t="str">
        <f t="shared" si="113"/>
        <v>13.722176242912,100.544181391600</v>
      </c>
      <c r="L1468" t="s">
        <v>25</v>
      </c>
      <c r="M1468" t="s">
        <v>7594</v>
      </c>
      <c r="N1468" t="s">
        <v>7591</v>
      </c>
      <c r="O1468" s="1" t="s">
        <v>3235</v>
      </c>
      <c r="P1468" s="1" t="s">
        <v>7595</v>
      </c>
      <c r="Q1468" s="1">
        <f t="shared" si="111"/>
        <v>147653.42960288809</v>
      </c>
      <c r="V1468" s="1">
        <f t="shared" si="112"/>
        <v>0</v>
      </c>
      <c r="W1468" t="str">
        <f t="shared" si="114"/>
        <v>Sale</v>
      </c>
      <c r="X1468" t="s">
        <v>11830</v>
      </c>
      <c r="Y1468">
        <v>428.43542231383839</v>
      </c>
    </row>
    <row r="1469" spans="1:25" x14ac:dyDescent="0.35">
      <c r="A1469">
        <v>7730</v>
      </c>
      <c r="B1469" t="s">
        <v>7582</v>
      </c>
      <c r="C1469" s="4" t="str">
        <f>VLOOKUP(B1469:B13501,dev!$A$2:$C$13441,2,FALSE)</f>
        <v>บริษัท แสนสิริ จำกัด (มหาชน)</v>
      </c>
      <c r="D1469" s="1" t="s">
        <v>266</v>
      </c>
      <c r="E1469" s="1" t="s">
        <v>357</v>
      </c>
      <c r="F1469" s="2">
        <v>1.6708860759493671</v>
      </c>
      <c r="H1469" s="1">
        <f t="shared" si="110"/>
        <v>0</v>
      </c>
      <c r="I1469" t="s">
        <v>7583</v>
      </c>
      <c r="J1469" t="s">
        <v>7584</v>
      </c>
      <c r="K1469" t="str">
        <f t="shared" si="113"/>
        <v>13.722176242912,100.544181391600</v>
      </c>
      <c r="L1469" t="s">
        <v>25</v>
      </c>
      <c r="M1469" t="s">
        <v>7600</v>
      </c>
      <c r="N1469" t="s">
        <v>7601</v>
      </c>
      <c r="O1469" s="1" t="s">
        <v>3235</v>
      </c>
      <c r="P1469" s="1" t="s">
        <v>7602</v>
      </c>
      <c r="Q1469" s="1">
        <f t="shared" si="111"/>
        <v>138000</v>
      </c>
      <c r="V1469" s="1">
        <f t="shared" si="112"/>
        <v>0</v>
      </c>
      <c r="W1469" t="str">
        <f t="shared" si="114"/>
        <v>Sale</v>
      </c>
      <c r="X1469" t="s">
        <v>11830</v>
      </c>
      <c r="Y1469">
        <v>428.43542231383839</v>
      </c>
    </row>
    <row r="1470" spans="1:25" x14ac:dyDescent="0.35">
      <c r="A1470">
        <v>7731</v>
      </c>
      <c r="B1470" t="s">
        <v>7582</v>
      </c>
      <c r="C1470" s="4" t="str">
        <f>VLOOKUP(B1470:B13502,dev!$A$2:$C$13441,2,FALSE)</f>
        <v>บริษัท แสนสิริ จำกัด (มหาชน)</v>
      </c>
      <c r="D1470" s="1" t="s">
        <v>266</v>
      </c>
      <c r="E1470" s="1" t="s">
        <v>357</v>
      </c>
      <c r="F1470" s="2">
        <v>1.6708860759493671</v>
      </c>
      <c r="H1470" s="1">
        <f t="shared" si="110"/>
        <v>0</v>
      </c>
      <c r="I1470" t="s">
        <v>7583</v>
      </c>
      <c r="J1470" t="s">
        <v>7584</v>
      </c>
      <c r="K1470" t="str">
        <f t="shared" si="113"/>
        <v>13.722176242912,100.544181391600</v>
      </c>
      <c r="L1470" t="s">
        <v>25</v>
      </c>
      <c r="M1470" t="s">
        <v>7603</v>
      </c>
      <c r="N1470" t="s">
        <v>7601</v>
      </c>
      <c r="O1470" s="1" t="s">
        <v>2637</v>
      </c>
      <c r="P1470" s="1" t="s">
        <v>7604</v>
      </c>
      <c r="Q1470" s="1">
        <f t="shared" si="111"/>
        <v>138000</v>
      </c>
      <c r="V1470" s="1">
        <f t="shared" si="112"/>
        <v>0</v>
      </c>
      <c r="W1470" t="str">
        <f t="shared" si="114"/>
        <v>Sale</v>
      </c>
      <c r="X1470" t="s">
        <v>11830</v>
      </c>
      <c r="Y1470">
        <v>428.43542231383839</v>
      </c>
    </row>
    <row r="1471" spans="1:25" x14ac:dyDescent="0.35">
      <c r="A1471">
        <v>7732</v>
      </c>
      <c r="B1471" t="s">
        <v>7582</v>
      </c>
      <c r="C1471" s="4" t="str">
        <f>VLOOKUP(B1471:B13503,dev!$A$2:$C$13441,2,FALSE)</f>
        <v>บริษัท แสนสิริ จำกัด (มหาชน)</v>
      </c>
      <c r="D1471" s="1" t="s">
        <v>266</v>
      </c>
      <c r="E1471" s="1" t="s">
        <v>357</v>
      </c>
      <c r="F1471" s="2">
        <v>1.6708860759493671</v>
      </c>
      <c r="H1471" s="1">
        <f t="shared" si="110"/>
        <v>0</v>
      </c>
      <c r="I1471" t="s">
        <v>7583</v>
      </c>
      <c r="J1471" t="s">
        <v>7584</v>
      </c>
      <c r="K1471" t="str">
        <f t="shared" si="113"/>
        <v>13.722176242912,100.544181391600</v>
      </c>
      <c r="L1471" t="s">
        <v>25</v>
      </c>
      <c r="M1471" t="s">
        <v>7605</v>
      </c>
      <c r="N1471" t="s">
        <v>7601</v>
      </c>
      <c r="O1471" s="1" t="s">
        <v>2637</v>
      </c>
      <c r="P1471" s="1" t="s">
        <v>7604</v>
      </c>
      <c r="Q1471" s="1">
        <f t="shared" si="111"/>
        <v>138000</v>
      </c>
      <c r="V1471" s="1">
        <f t="shared" si="112"/>
        <v>0</v>
      </c>
      <c r="W1471" t="str">
        <f t="shared" si="114"/>
        <v>Sale</v>
      </c>
      <c r="X1471" t="s">
        <v>11830</v>
      </c>
      <c r="Y1471">
        <v>428.43542231383839</v>
      </c>
    </row>
    <row r="1472" spans="1:25" x14ac:dyDescent="0.35">
      <c r="A1472">
        <v>7733</v>
      </c>
      <c r="B1472" t="s">
        <v>7582</v>
      </c>
      <c r="C1472" s="4" t="str">
        <f>VLOOKUP(B1472:B13504,dev!$A$2:$C$13441,2,FALSE)</f>
        <v>บริษัท แสนสิริ จำกัด (มหาชน)</v>
      </c>
      <c r="D1472" s="1" t="s">
        <v>266</v>
      </c>
      <c r="E1472" s="1" t="s">
        <v>357</v>
      </c>
      <c r="F1472" s="2">
        <v>1.6708860759493671</v>
      </c>
      <c r="H1472" s="1">
        <f t="shared" si="110"/>
        <v>0</v>
      </c>
      <c r="I1472" t="s">
        <v>7583</v>
      </c>
      <c r="J1472" t="s">
        <v>7584</v>
      </c>
      <c r="K1472" t="str">
        <f t="shared" si="113"/>
        <v>13.722176242912,100.544181391600</v>
      </c>
      <c r="L1472" t="s">
        <v>25</v>
      </c>
      <c r="M1472" t="s">
        <v>7606</v>
      </c>
      <c r="N1472" t="s">
        <v>7601</v>
      </c>
      <c r="O1472" s="1" t="s">
        <v>2717</v>
      </c>
      <c r="P1472" s="1" t="s">
        <v>7607</v>
      </c>
      <c r="Q1472" s="1">
        <f t="shared" si="111"/>
        <v>138000</v>
      </c>
      <c r="V1472" s="1">
        <f t="shared" si="112"/>
        <v>0</v>
      </c>
      <c r="W1472" t="str">
        <f t="shared" si="114"/>
        <v>Sale</v>
      </c>
      <c r="X1472" t="s">
        <v>11830</v>
      </c>
      <c r="Y1472">
        <v>428.43542231383839</v>
      </c>
    </row>
    <row r="1473" spans="1:25" x14ac:dyDescent="0.35">
      <c r="A1473">
        <v>7734</v>
      </c>
      <c r="B1473" t="s">
        <v>7582</v>
      </c>
      <c r="C1473" s="4" t="str">
        <f>VLOOKUP(B1473:B13505,dev!$A$2:$C$13441,2,FALSE)</f>
        <v>บริษัท แสนสิริ จำกัด (มหาชน)</v>
      </c>
      <c r="D1473" s="1" t="s">
        <v>266</v>
      </c>
      <c r="E1473" s="1" t="s">
        <v>357</v>
      </c>
      <c r="F1473" s="2">
        <v>1.6708860759493671</v>
      </c>
      <c r="H1473" s="1">
        <f t="shared" si="110"/>
        <v>0</v>
      </c>
      <c r="I1473" t="s">
        <v>7583</v>
      </c>
      <c r="J1473" t="s">
        <v>7584</v>
      </c>
      <c r="K1473" t="str">
        <f t="shared" si="113"/>
        <v>13.722176242912,100.544181391600</v>
      </c>
      <c r="L1473" t="s">
        <v>25</v>
      </c>
      <c r="M1473" t="s">
        <v>7608</v>
      </c>
      <c r="N1473" t="s">
        <v>7601</v>
      </c>
      <c r="O1473" s="1" t="s">
        <v>1824</v>
      </c>
      <c r="P1473" s="1" t="s">
        <v>7609</v>
      </c>
      <c r="Q1473" s="1">
        <f t="shared" si="111"/>
        <v>138000</v>
      </c>
      <c r="V1473" s="1">
        <f t="shared" si="112"/>
        <v>0</v>
      </c>
      <c r="W1473" t="str">
        <f t="shared" si="114"/>
        <v>Sale</v>
      </c>
      <c r="X1473" t="s">
        <v>11830</v>
      </c>
      <c r="Y1473">
        <v>428.43542231383839</v>
      </c>
    </row>
    <row r="1474" spans="1:25" x14ac:dyDescent="0.35">
      <c r="A1474">
        <v>7735</v>
      </c>
      <c r="B1474" t="s">
        <v>7582</v>
      </c>
      <c r="C1474" s="4" t="str">
        <f>VLOOKUP(B1474:B13506,dev!$A$2:$C$13441,2,FALSE)</f>
        <v>บริษัท แสนสิริ จำกัด (มหาชน)</v>
      </c>
      <c r="D1474" s="1" t="s">
        <v>266</v>
      </c>
      <c r="E1474" s="1" t="s">
        <v>357</v>
      </c>
      <c r="F1474" s="2">
        <v>1.6708860759493671</v>
      </c>
      <c r="H1474" s="1">
        <f t="shared" ref="H1474:H1537" si="115">IF(IFERROR(D1474/G1474,0)=0,0,D1474/G1474)</f>
        <v>0</v>
      </c>
      <c r="I1474" t="s">
        <v>7583</v>
      </c>
      <c r="J1474" t="s">
        <v>7584</v>
      </c>
      <c r="K1474" t="str">
        <f t="shared" si="113"/>
        <v>13.722176242912,100.544181391600</v>
      </c>
      <c r="L1474" t="s">
        <v>25</v>
      </c>
      <c r="M1474" t="s">
        <v>7610</v>
      </c>
      <c r="N1474" t="s">
        <v>7601</v>
      </c>
      <c r="O1474" s="1" t="s">
        <v>1183</v>
      </c>
      <c r="P1474" s="1" t="s">
        <v>2893</v>
      </c>
      <c r="Q1474" s="1">
        <f t="shared" ref="Q1474:Q1537" si="116">IF(IFERROR(P1474/O1474,0)=0,0,P1474/O1474)</f>
        <v>138000</v>
      </c>
      <c r="V1474" s="1">
        <f t="shared" ref="V1474:V1537" si="117">IF(IFERROR(U1474/T1474,0)=0,0,U1474/T1474)</f>
        <v>0</v>
      </c>
      <c r="W1474" t="str">
        <f t="shared" si="114"/>
        <v>Sale</v>
      </c>
      <c r="X1474" t="s">
        <v>11830</v>
      </c>
      <c r="Y1474">
        <v>428.43542231383839</v>
      </c>
    </row>
    <row r="1475" spans="1:25" x14ac:dyDescent="0.35">
      <c r="A1475">
        <v>7736</v>
      </c>
      <c r="B1475" t="s">
        <v>7582</v>
      </c>
      <c r="C1475" s="4" t="str">
        <f>VLOOKUP(B1475:B13507,dev!$A$2:$C$13441,2,FALSE)</f>
        <v>บริษัท แสนสิริ จำกัด (มหาชน)</v>
      </c>
      <c r="D1475" s="1" t="s">
        <v>266</v>
      </c>
      <c r="E1475" s="1" t="s">
        <v>357</v>
      </c>
      <c r="F1475" s="2">
        <v>1.6708860759493671</v>
      </c>
      <c r="H1475" s="1">
        <f t="shared" si="115"/>
        <v>0</v>
      </c>
      <c r="I1475" t="s">
        <v>7583</v>
      </c>
      <c r="J1475" t="s">
        <v>7584</v>
      </c>
      <c r="K1475" t="str">
        <f t="shared" ref="K1475:K1538" si="118">I1475&amp;","&amp;J1475</f>
        <v>13.722176242912,100.544181391600</v>
      </c>
      <c r="L1475" t="s">
        <v>25</v>
      </c>
      <c r="M1475" t="s">
        <v>7611</v>
      </c>
      <c r="N1475" t="s">
        <v>7601</v>
      </c>
      <c r="O1475" s="1" t="s">
        <v>1183</v>
      </c>
      <c r="P1475" s="1" t="s">
        <v>2893</v>
      </c>
      <c r="Q1475" s="1">
        <f t="shared" si="116"/>
        <v>138000</v>
      </c>
      <c r="V1475" s="1">
        <f t="shared" si="117"/>
        <v>0</v>
      </c>
      <c r="W1475" t="str">
        <f t="shared" ref="W1475:W1538" si="119">IF(V1475=0,"Sale","Rent")</f>
        <v>Sale</v>
      </c>
      <c r="X1475" t="s">
        <v>11830</v>
      </c>
      <c r="Y1475">
        <v>428.43542231383839</v>
      </c>
    </row>
    <row r="1476" spans="1:25" x14ac:dyDescent="0.35">
      <c r="A1476">
        <v>7737</v>
      </c>
      <c r="B1476" t="s">
        <v>7582</v>
      </c>
      <c r="C1476" s="4" t="str">
        <f>VLOOKUP(B1476:B13508,dev!$A$2:$C$13441,2,FALSE)</f>
        <v>บริษัท แสนสิริ จำกัด (มหาชน)</v>
      </c>
      <c r="D1476" s="1" t="s">
        <v>266</v>
      </c>
      <c r="E1476" s="1" t="s">
        <v>357</v>
      </c>
      <c r="F1476" s="2">
        <v>1.6708860759493671</v>
      </c>
      <c r="H1476" s="1">
        <f t="shared" si="115"/>
        <v>0</v>
      </c>
      <c r="I1476" t="s">
        <v>7583</v>
      </c>
      <c r="J1476" t="s">
        <v>7584</v>
      </c>
      <c r="K1476" t="str">
        <f t="shared" si="118"/>
        <v>13.722176242912,100.544181391600</v>
      </c>
      <c r="L1476" t="s">
        <v>25</v>
      </c>
      <c r="M1476" t="s">
        <v>7612</v>
      </c>
      <c r="N1476" t="s">
        <v>7601</v>
      </c>
      <c r="O1476" s="1" t="s">
        <v>703</v>
      </c>
      <c r="P1476" s="1" t="s">
        <v>2904</v>
      </c>
      <c r="Q1476" s="1">
        <f t="shared" si="116"/>
        <v>138000</v>
      </c>
      <c r="V1476" s="1">
        <f t="shared" si="117"/>
        <v>0</v>
      </c>
      <c r="W1476" t="str">
        <f t="shared" si="119"/>
        <v>Sale</v>
      </c>
      <c r="X1476" t="s">
        <v>11830</v>
      </c>
      <c r="Y1476">
        <v>428.43542231383839</v>
      </c>
    </row>
    <row r="1477" spans="1:25" x14ac:dyDescent="0.35">
      <c r="A1477">
        <v>7738</v>
      </c>
      <c r="B1477" t="s">
        <v>7582</v>
      </c>
      <c r="C1477" s="4" t="str">
        <f>VLOOKUP(B1477:B13509,dev!$A$2:$C$13441,2,FALSE)</f>
        <v>บริษัท แสนสิริ จำกัด (มหาชน)</v>
      </c>
      <c r="D1477" s="1" t="s">
        <v>266</v>
      </c>
      <c r="E1477" s="1" t="s">
        <v>357</v>
      </c>
      <c r="F1477" s="2">
        <v>1.6708860759493671</v>
      </c>
      <c r="H1477" s="1">
        <f t="shared" si="115"/>
        <v>0</v>
      </c>
      <c r="I1477" t="s">
        <v>7583</v>
      </c>
      <c r="J1477" t="s">
        <v>7584</v>
      </c>
      <c r="K1477" t="str">
        <f t="shared" si="118"/>
        <v>13.722176242912,100.544181391600</v>
      </c>
      <c r="L1477" t="s">
        <v>25</v>
      </c>
      <c r="M1477" t="s">
        <v>7613</v>
      </c>
      <c r="N1477" t="s">
        <v>7601</v>
      </c>
      <c r="O1477" s="1" t="s">
        <v>595</v>
      </c>
      <c r="P1477" s="1" t="s">
        <v>7614</v>
      </c>
      <c r="Q1477" s="1">
        <f t="shared" si="116"/>
        <v>138000</v>
      </c>
      <c r="V1477" s="1">
        <f t="shared" si="117"/>
        <v>0</v>
      </c>
      <c r="W1477" t="str">
        <f t="shared" si="119"/>
        <v>Sale</v>
      </c>
      <c r="X1477" t="s">
        <v>11830</v>
      </c>
      <c r="Y1477">
        <v>428.43542231383839</v>
      </c>
    </row>
    <row r="1478" spans="1:25" x14ac:dyDescent="0.35">
      <c r="A1478">
        <v>7739</v>
      </c>
      <c r="B1478" t="s">
        <v>7582</v>
      </c>
      <c r="C1478" s="4" t="str">
        <f>VLOOKUP(B1478:B13510,dev!$A$2:$C$13441,2,FALSE)</f>
        <v>บริษัท แสนสิริ จำกัด (มหาชน)</v>
      </c>
      <c r="D1478" s="1" t="s">
        <v>266</v>
      </c>
      <c r="E1478" s="1" t="s">
        <v>357</v>
      </c>
      <c r="F1478" s="2">
        <v>1.6708860759493671</v>
      </c>
      <c r="H1478" s="1">
        <f t="shared" si="115"/>
        <v>0</v>
      </c>
      <c r="I1478" t="s">
        <v>7583</v>
      </c>
      <c r="J1478" t="s">
        <v>7584</v>
      </c>
      <c r="K1478" t="str">
        <f t="shared" si="118"/>
        <v>13.722176242912,100.544181391600</v>
      </c>
      <c r="L1478" t="s">
        <v>25</v>
      </c>
      <c r="M1478" t="s">
        <v>7615</v>
      </c>
      <c r="N1478" t="s">
        <v>7601</v>
      </c>
      <c r="O1478" s="1" t="s">
        <v>921</v>
      </c>
      <c r="P1478" s="1" t="s">
        <v>7616</v>
      </c>
      <c r="Q1478" s="1">
        <f t="shared" si="116"/>
        <v>138000</v>
      </c>
      <c r="V1478" s="1">
        <f t="shared" si="117"/>
        <v>0</v>
      </c>
      <c r="W1478" t="str">
        <f t="shared" si="119"/>
        <v>Sale</v>
      </c>
      <c r="X1478" t="s">
        <v>11830</v>
      </c>
      <c r="Y1478">
        <v>428.43542231383839</v>
      </c>
    </row>
    <row r="1479" spans="1:25" x14ac:dyDescent="0.35">
      <c r="A1479">
        <v>7740</v>
      </c>
      <c r="B1479" t="s">
        <v>7582</v>
      </c>
      <c r="C1479" s="4" t="str">
        <f>VLOOKUP(B1479:B13511,dev!$A$2:$C$13441,2,FALSE)</f>
        <v>บริษัท แสนสิริ จำกัด (มหาชน)</v>
      </c>
      <c r="D1479" s="1" t="s">
        <v>266</v>
      </c>
      <c r="E1479" s="1" t="s">
        <v>357</v>
      </c>
      <c r="F1479" s="2">
        <v>1.6708860759493671</v>
      </c>
      <c r="H1479" s="1">
        <f t="shared" si="115"/>
        <v>0</v>
      </c>
      <c r="I1479" t="s">
        <v>7583</v>
      </c>
      <c r="J1479" t="s">
        <v>7584</v>
      </c>
      <c r="K1479" t="str">
        <f t="shared" si="118"/>
        <v>13.722176242912,100.544181391600</v>
      </c>
      <c r="L1479" t="s">
        <v>25</v>
      </c>
      <c r="M1479" t="s">
        <v>7617</v>
      </c>
      <c r="N1479" t="s">
        <v>7601</v>
      </c>
      <c r="O1479" s="1" t="s">
        <v>921</v>
      </c>
      <c r="P1479" s="1" t="s">
        <v>7616</v>
      </c>
      <c r="Q1479" s="1">
        <f t="shared" si="116"/>
        <v>138000</v>
      </c>
      <c r="V1479" s="1">
        <f t="shared" si="117"/>
        <v>0</v>
      </c>
      <c r="W1479" t="str">
        <f t="shared" si="119"/>
        <v>Sale</v>
      </c>
      <c r="X1479" t="s">
        <v>11830</v>
      </c>
      <c r="Y1479">
        <v>428.43542231383839</v>
      </c>
    </row>
    <row r="1480" spans="1:25" x14ac:dyDescent="0.35">
      <c r="A1480">
        <v>7741</v>
      </c>
      <c r="B1480" t="s">
        <v>7582</v>
      </c>
      <c r="C1480" s="4" t="str">
        <f>VLOOKUP(B1480:B13512,dev!$A$2:$C$13441,2,FALSE)</f>
        <v>บริษัท แสนสิริ จำกัด (มหาชน)</v>
      </c>
      <c r="D1480" s="1" t="s">
        <v>266</v>
      </c>
      <c r="E1480" s="1" t="s">
        <v>357</v>
      </c>
      <c r="F1480" s="2">
        <v>1.6708860759493671</v>
      </c>
      <c r="H1480" s="1">
        <f t="shared" si="115"/>
        <v>0</v>
      </c>
      <c r="I1480" t="s">
        <v>7583</v>
      </c>
      <c r="J1480" t="s">
        <v>7584</v>
      </c>
      <c r="K1480" t="str">
        <f t="shared" si="118"/>
        <v>13.722176242912,100.544181391600</v>
      </c>
      <c r="L1480" t="s">
        <v>25</v>
      </c>
      <c r="M1480" t="s">
        <v>7618</v>
      </c>
      <c r="N1480" t="s">
        <v>7601</v>
      </c>
      <c r="O1480" s="1" t="s">
        <v>921</v>
      </c>
      <c r="P1480" s="1" t="s">
        <v>7616</v>
      </c>
      <c r="Q1480" s="1">
        <f t="shared" si="116"/>
        <v>138000</v>
      </c>
      <c r="V1480" s="1">
        <f t="shared" si="117"/>
        <v>0</v>
      </c>
      <c r="W1480" t="str">
        <f t="shared" si="119"/>
        <v>Sale</v>
      </c>
      <c r="X1480" t="s">
        <v>11830</v>
      </c>
      <c r="Y1480">
        <v>428.43542231383839</v>
      </c>
    </row>
    <row r="1481" spans="1:25" x14ac:dyDescent="0.35">
      <c r="A1481">
        <v>7742</v>
      </c>
      <c r="B1481" t="s">
        <v>7582</v>
      </c>
      <c r="C1481" s="4" t="str">
        <f>VLOOKUP(B1481:B13513,dev!$A$2:$C$13441,2,FALSE)</f>
        <v>บริษัท แสนสิริ จำกัด (มหาชน)</v>
      </c>
      <c r="D1481" s="1" t="s">
        <v>266</v>
      </c>
      <c r="E1481" s="1" t="s">
        <v>357</v>
      </c>
      <c r="F1481" s="2">
        <v>1.6708860759493671</v>
      </c>
      <c r="H1481" s="1">
        <f t="shared" si="115"/>
        <v>0</v>
      </c>
      <c r="I1481" t="s">
        <v>7583</v>
      </c>
      <c r="J1481" t="s">
        <v>7584</v>
      </c>
      <c r="K1481" t="str">
        <f t="shared" si="118"/>
        <v>13.722176242912,100.544181391600</v>
      </c>
      <c r="L1481" t="s">
        <v>25</v>
      </c>
      <c r="M1481" t="s">
        <v>7619</v>
      </c>
      <c r="N1481" t="s">
        <v>7601</v>
      </c>
      <c r="O1481" s="1" t="s">
        <v>921</v>
      </c>
      <c r="P1481" s="1" t="s">
        <v>7616</v>
      </c>
      <c r="Q1481" s="1">
        <f t="shared" si="116"/>
        <v>138000</v>
      </c>
      <c r="V1481" s="1">
        <f t="shared" si="117"/>
        <v>0</v>
      </c>
      <c r="W1481" t="str">
        <f t="shared" si="119"/>
        <v>Sale</v>
      </c>
      <c r="X1481" t="s">
        <v>11830</v>
      </c>
      <c r="Y1481">
        <v>428.43542231383839</v>
      </c>
    </row>
    <row r="1482" spans="1:25" x14ac:dyDescent="0.35">
      <c r="A1482">
        <v>8532</v>
      </c>
      <c r="B1482" t="s">
        <v>7582</v>
      </c>
      <c r="C1482" s="4" t="str">
        <f>VLOOKUP(B1482:B13514,dev!$A$2:$C$13441,2,FALSE)</f>
        <v>บริษัท แสนสิริ จำกัด (มหาชน)</v>
      </c>
      <c r="D1482" s="1" t="s">
        <v>266</v>
      </c>
      <c r="E1482" s="1" t="s">
        <v>357</v>
      </c>
      <c r="F1482" s="2">
        <v>1.6708860759493671</v>
      </c>
      <c r="H1482" s="1">
        <f t="shared" si="115"/>
        <v>0</v>
      </c>
      <c r="I1482" t="s">
        <v>7583</v>
      </c>
      <c r="J1482" t="s">
        <v>7584</v>
      </c>
      <c r="K1482" t="str">
        <f t="shared" si="118"/>
        <v>13.722176242912,100.544181391600</v>
      </c>
      <c r="L1482" t="s">
        <v>25</v>
      </c>
      <c r="M1482" t="s">
        <v>7600</v>
      </c>
      <c r="N1482" t="s">
        <v>7601</v>
      </c>
      <c r="O1482" s="1" t="s">
        <v>3235</v>
      </c>
      <c r="P1482" s="1" t="s">
        <v>7602</v>
      </c>
      <c r="Q1482" s="1">
        <f t="shared" si="116"/>
        <v>138000</v>
      </c>
      <c r="V1482" s="1">
        <f t="shared" si="117"/>
        <v>0</v>
      </c>
      <c r="W1482" t="str">
        <f t="shared" si="119"/>
        <v>Sale</v>
      </c>
      <c r="X1482" t="s">
        <v>11830</v>
      </c>
      <c r="Y1482">
        <v>428.43542231383839</v>
      </c>
    </row>
    <row r="1483" spans="1:25" x14ac:dyDescent="0.35">
      <c r="A1483">
        <v>8533</v>
      </c>
      <c r="B1483" t="s">
        <v>7582</v>
      </c>
      <c r="C1483" s="4" t="str">
        <f>VLOOKUP(B1483:B13515,dev!$A$2:$C$13441,2,FALSE)</f>
        <v>บริษัท แสนสิริ จำกัด (มหาชน)</v>
      </c>
      <c r="D1483" s="1" t="s">
        <v>266</v>
      </c>
      <c r="E1483" s="1" t="s">
        <v>357</v>
      </c>
      <c r="F1483" s="2">
        <v>1.6708860759493671</v>
      </c>
      <c r="H1483" s="1">
        <f t="shared" si="115"/>
        <v>0</v>
      </c>
      <c r="I1483" t="s">
        <v>7583</v>
      </c>
      <c r="J1483" t="s">
        <v>7584</v>
      </c>
      <c r="K1483" t="str">
        <f t="shared" si="118"/>
        <v>13.722176242912,100.544181391600</v>
      </c>
      <c r="L1483" t="s">
        <v>25</v>
      </c>
      <c r="M1483" t="s">
        <v>7603</v>
      </c>
      <c r="N1483" t="s">
        <v>7601</v>
      </c>
      <c r="O1483" s="1" t="s">
        <v>2637</v>
      </c>
      <c r="P1483" s="1" t="s">
        <v>7604</v>
      </c>
      <c r="Q1483" s="1">
        <f t="shared" si="116"/>
        <v>138000</v>
      </c>
      <c r="V1483" s="1">
        <f t="shared" si="117"/>
        <v>0</v>
      </c>
      <c r="W1483" t="str">
        <f t="shared" si="119"/>
        <v>Sale</v>
      </c>
      <c r="X1483" t="s">
        <v>11830</v>
      </c>
      <c r="Y1483">
        <v>428.43542231383839</v>
      </c>
    </row>
    <row r="1484" spans="1:25" x14ac:dyDescent="0.35">
      <c r="A1484">
        <v>8534</v>
      </c>
      <c r="B1484" t="s">
        <v>7582</v>
      </c>
      <c r="C1484" s="4" t="str">
        <f>VLOOKUP(B1484:B13516,dev!$A$2:$C$13441,2,FALSE)</f>
        <v>บริษัท แสนสิริ จำกัด (มหาชน)</v>
      </c>
      <c r="D1484" s="1" t="s">
        <v>266</v>
      </c>
      <c r="E1484" s="1" t="s">
        <v>357</v>
      </c>
      <c r="F1484" s="2">
        <v>1.6708860759493671</v>
      </c>
      <c r="H1484" s="1">
        <f t="shared" si="115"/>
        <v>0</v>
      </c>
      <c r="I1484" t="s">
        <v>7583</v>
      </c>
      <c r="J1484" t="s">
        <v>7584</v>
      </c>
      <c r="K1484" t="str">
        <f t="shared" si="118"/>
        <v>13.722176242912,100.544181391600</v>
      </c>
      <c r="L1484" t="s">
        <v>25</v>
      </c>
      <c r="M1484" t="s">
        <v>7605</v>
      </c>
      <c r="N1484" t="s">
        <v>7601</v>
      </c>
      <c r="O1484" s="1" t="s">
        <v>2637</v>
      </c>
      <c r="P1484" s="1" t="s">
        <v>7604</v>
      </c>
      <c r="Q1484" s="1">
        <f t="shared" si="116"/>
        <v>138000</v>
      </c>
      <c r="V1484" s="1">
        <f t="shared" si="117"/>
        <v>0</v>
      </c>
      <c r="W1484" t="str">
        <f t="shared" si="119"/>
        <v>Sale</v>
      </c>
      <c r="X1484" t="s">
        <v>11830</v>
      </c>
      <c r="Y1484">
        <v>428.43542231383839</v>
      </c>
    </row>
    <row r="1485" spans="1:25" x14ac:dyDescent="0.35">
      <c r="A1485">
        <v>8535</v>
      </c>
      <c r="B1485" t="s">
        <v>7582</v>
      </c>
      <c r="C1485" s="4" t="str">
        <f>VLOOKUP(B1485:B13517,dev!$A$2:$C$13441,2,FALSE)</f>
        <v>บริษัท แสนสิริ จำกัด (มหาชน)</v>
      </c>
      <c r="D1485" s="1" t="s">
        <v>266</v>
      </c>
      <c r="E1485" s="1" t="s">
        <v>357</v>
      </c>
      <c r="F1485" s="2">
        <v>1.6708860759493671</v>
      </c>
      <c r="H1485" s="1">
        <f t="shared" si="115"/>
        <v>0</v>
      </c>
      <c r="I1485" t="s">
        <v>7583</v>
      </c>
      <c r="J1485" t="s">
        <v>7584</v>
      </c>
      <c r="K1485" t="str">
        <f t="shared" si="118"/>
        <v>13.722176242912,100.544181391600</v>
      </c>
      <c r="L1485" t="s">
        <v>25</v>
      </c>
      <c r="M1485" t="s">
        <v>7606</v>
      </c>
      <c r="N1485" t="s">
        <v>7601</v>
      </c>
      <c r="O1485" s="1" t="s">
        <v>2717</v>
      </c>
      <c r="P1485" s="1" t="s">
        <v>7607</v>
      </c>
      <c r="Q1485" s="1">
        <f t="shared" si="116"/>
        <v>138000</v>
      </c>
      <c r="V1485" s="1">
        <f t="shared" si="117"/>
        <v>0</v>
      </c>
      <c r="W1485" t="str">
        <f t="shared" si="119"/>
        <v>Sale</v>
      </c>
      <c r="X1485" t="s">
        <v>11830</v>
      </c>
      <c r="Y1485">
        <v>428.43542231383839</v>
      </c>
    </row>
    <row r="1486" spans="1:25" x14ac:dyDescent="0.35">
      <c r="A1486">
        <v>8536</v>
      </c>
      <c r="B1486" t="s">
        <v>7582</v>
      </c>
      <c r="C1486" s="4" t="str">
        <f>VLOOKUP(B1486:B13518,dev!$A$2:$C$13441,2,FALSE)</f>
        <v>บริษัท แสนสิริ จำกัด (มหาชน)</v>
      </c>
      <c r="D1486" s="1" t="s">
        <v>266</v>
      </c>
      <c r="E1486" s="1" t="s">
        <v>357</v>
      </c>
      <c r="F1486" s="2">
        <v>1.6708860759493671</v>
      </c>
      <c r="H1486" s="1">
        <f t="shared" si="115"/>
        <v>0</v>
      </c>
      <c r="I1486" t="s">
        <v>7583</v>
      </c>
      <c r="J1486" t="s">
        <v>7584</v>
      </c>
      <c r="K1486" t="str">
        <f t="shared" si="118"/>
        <v>13.722176242912,100.544181391600</v>
      </c>
      <c r="L1486" t="s">
        <v>25</v>
      </c>
      <c r="M1486" t="s">
        <v>7608</v>
      </c>
      <c r="N1486" t="s">
        <v>7601</v>
      </c>
      <c r="O1486" s="1" t="s">
        <v>1824</v>
      </c>
      <c r="P1486" s="1" t="s">
        <v>7609</v>
      </c>
      <c r="Q1486" s="1">
        <f t="shared" si="116"/>
        <v>138000</v>
      </c>
      <c r="V1486" s="1">
        <f t="shared" si="117"/>
        <v>0</v>
      </c>
      <c r="W1486" t="str">
        <f t="shared" si="119"/>
        <v>Sale</v>
      </c>
      <c r="X1486" t="s">
        <v>11830</v>
      </c>
      <c r="Y1486">
        <v>428.43542231383839</v>
      </c>
    </row>
    <row r="1487" spans="1:25" x14ac:dyDescent="0.35">
      <c r="A1487">
        <v>8537</v>
      </c>
      <c r="B1487" t="s">
        <v>7582</v>
      </c>
      <c r="C1487" s="4" t="str">
        <f>VLOOKUP(B1487:B13519,dev!$A$2:$C$13441,2,FALSE)</f>
        <v>บริษัท แสนสิริ จำกัด (มหาชน)</v>
      </c>
      <c r="D1487" s="1" t="s">
        <v>266</v>
      </c>
      <c r="E1487" s="1" t="s">
        <v>357</v>
      </c>
      <c r="F1487" s="2">
        <v>1.6708860759493671</v>
      </c>
      <c r="H1487" s="1">
        <f t="shared" si="115"/>
        <v>0</v>
      </c>
      <c r="I1487" t="s">
        <v>7583</v>
      </c>
      <c r="J1487" t="s">
        <v>7584</v>
      </c>
      <c r="K1487" t="str">
        <f t="shared" si="118"/>
        <v>13.722176242912,100.544181391600</v>
      </c>
      <c r="L1487" t="s">
        <v>25</v>
      </c>
      <c r="M1487" t="s">
        <v>7610</v>
      </c>
      <c r="N1487" t="s">
        <v>7601</v>
      </c>
      <c r="O1487" s="1" t="s">
        <v>1183</v>
      </c>
      <c r="P1487" s="1" t="s">
        <v>2893</v>
      </c>
      <c r="Q1487" s="1">
        <f t="shared" si="116"/>
        <v>138000</v>
      </c>
      <c r="V1487" s="1">
        <f t="shared" si="117"/>
        <v>0</v>
      </c>
      <c r="W1487" t="str">
        <f t="shared" si="119"/>
        <v>Sale</v>
      </c>
      <c r="X1487" t="s">
        <v>11830</v>
      </c>
      <c r="Y1487">
        <v>428.43542231383839</v>
      </c>
    </row>
    <row r="1488" spans="1:25" x14ac:dyDescent="0.35">
      <c r="A1488">
        <v>8538</v>
      </c>
      <c r="B1488" t="s">
        <v>7582</v>
      </c>
      <c r="C1488" s="4" t="str">
        <f>VLOOKUP(B1488:B13520,dev!$A$2:$C$13441,2,FALSE)</f>
        <v>บริษัท แสนสิริ จำกัด (มหาชน)</v>
      </c>
      <c r="D1488" s="1" t="s">
        <v>266</v>
      </c>
      <c r="E1488" s="1" t="s">
        <v>357</v>
      </c>
      <c r="F1488" s="2">
        <v>1.6708860759493671</v>
      </c>
      <c r="H1488" s="1">
        <f t="shared" si="115"/>
        <v>0</v>
      </c>
      <c r="I1488" t="s">
        <v>7583</v>
      </c>
      <c r="J1488" t="s">
        <v>7584</v>
      </c>
      <c r="K1488" t="str">
        <f t="shared" si="118"/>
        <v>13.722176242912,100.544181391600</v>
      </c>
      <c r="L1488" t="s">
        <v>25</v>
      </c>
      <c r="M1488" t="s">
        <v>7611</v>
      </c>
      <c r="N1488" t="s">
        <v>7601</v>
      </c>
      <c r="O1488" s="1" t="s">
        <v>1183</v>
      </c>
      <c r="P1488" s="1" t="s">
        <v>2893</v>
      </c>
      <c r="Q1488" s="1">
        <f t="shared" si="116"/>
        <v>138000</v>
      </c>
      <c r="V1488" s="1">
        <f t="shared" si="117"/>
        <v>0</v>
      </c>
      <c r="W1488" t="str">
        <f t="shared" si="119"/>
        <v>Sale</v>
      </c>
      <c r="X1488" t="s">
        <v>11830</v>
      </c>
      <c r="Y1488">
        <v>428.43542231383839</v>
      </c>
    </row>
    <row r="1489" spans="1:25" x14ac:dyDescent="0.35">
      <c r="A1489">
        <v>8539</v>
      </c>
      <c r="B1489" t="s">
        <v>7582</v>
      </c>
      <c r="C1489" s="4" t="str">
        <f>VLOOKUP(B1489:B13521,dev!$A$2:$C$13441,2,FALSE)</f>
        <v>บริษัท แสนสิริ จำกัด (มหาชน)</v>
      </c>
      <c r="D1489" s="1" t="s">
        <v>266</v>
      </c>
      <c r="E1489" s="1" t="s">
        <v>357</v>
      </c>
      <c r="F1489" s="2">
        <v>1.6708860759493671</v>
      </c>
      <c r="H1489" s="1">
        <f t="shared" si="115"/>
        <v>0</v>
      </c>
      <c r="I1489" t="s">
        <v>7583</v>
      </c>
      <c r="J1489" t="s">
        <v>7584</v>
      </c>
      <c r="K1489" t="str">
        <f t="shared" si="118"/>
        <v>13.722176242912,100.544181391600</v>
      </c>
      <c r="L1489" t="s">
        <v>25</v>
      </c>
      <c r="M1489" t="s">
        <v>7612</v>
      </c>
      <c r="N1489" t="s">
        <v>7601</v>
      </c>
      <c r="O1489" s="1" t="s">
        <v>703</v>
      </c>
      <c r="P1489" s="1" t="s">
        <v>2904</v>
      </c>
      <c r="Q1489" s="1">
        <f t="shared" si="116"/>
        <v>138000</v>
      </c>
      <c r="V1489" s="1">
        <f t="shared" si="117"/>
        <v>0</v>
      </c>
      <c r="W1489" t="str">
        <f t="shared" si="119"/>
        <v>Sale</v>
      </c>
      <c r="X1489" t="s">
        <v>11830</v>
      </c>
      <c r="Y1489">
        <v>428.43542231383839</v>
      </c>
    </row>
    <row r="1490" spans="1:25" x14ac:dyDescent="0.35">
      <c r="A1490">
        <v>8540</v>
      </c>
      <c r="B1490" t="s">
        <v>7582</v>
      </c>
      <c r="C1490" s="4" t="str">
        <f>VLOOKUP(B1490:B13522,dev!$A$2:$C$13441,2,FALSE)</f>
        <v>บริษัท แสนสิริ จำกัด (มหาชน)</v>
      </c>
      <c r="D1490" s="1" t="s">
        <v>266</v>
      </c>
      <c r="E1490" s="1" t="s">
        <v>357</v>
      </c>
      <c r="F1490" s="2">
        <v>1.6708860759493671</v>
      </c>
      <c r="H1490" s="1">
        <f t="shared" si="115"/>
        <v>0</v>
      </c>
      <c r="I1490" t="s">
        <v>7583</v>
      </c>
      <c r="J1490" t="s">
        <v>7584</v>
      </c>
      <c r="K1490" t="str">
        <f t="shared" si="118"/>
        <v>13.722176242912,100.544181391600</v>
      </c>
      <c r="L1490" t="s">
        <v>25</v>
      </c>
      <c r="M1490" t="s">
        <v>7613</v>
      </c>
      <c r="N1490" t="s">
        <v>7601</v>
      </c>
      <c r="O1490" s="1" t="s">
        <v>595</v>
      </c>
      <c r="P1490" s="1" t="s">
        <v>7614</v>
      </c>
      <c r="Q1490" s="1">
        <f t="shared" si="116"/>
        <v>138000</v>
      </c>
      <c r="V1490" s="1">
        <f t="shared" si="117"/>
        <v>0</v>
      </c>
      <c r="W1490" t="str">
        <f t="shared" si="119"/>
        <v>Sale</v>
      </c>
      <c r="X1490" t="s">
        <v>11830</v>
      </c>
      <c r="Y1490">
        <v>428.43542231383839</v>
      </c>
    </row>
    <row r="1491" spans="1:25" x14ac:dyDescent="0.35">
      <c r="A1491">
        <v>8541</v>
      </c>
      <c r="B1491" t="s">
        <v>7582</v>
      </c>
      <c r="C1491" s="4" t="str">
        <f>VLOOKUP(B1491:B13523,dev!$A$2:$C$13441,2,FALSE)</f>
        <v>บริษัท แสนสิริ จำกัด (มหาชน)</v>
      </c>
      <c r="D1491" s="1" t="s">
        <v>266</v>
      </c>
      <c r="E1491" s="1" t="s">
        <v>357</v>
      </c>
      <c r="F1491" s="2">
        <v>1.6708860759493671</v>
      </c>
      <c r="H1491" s="1">
        <f t="shared" si="115"/>
        <v>0</v>
      </c>
      <c r="I1491" t="s">
        <v>7583</v>
      </c>
      <c r="J1491" t="s">
        <v>7584</v>
      </c>
      <c r="K1491" t="str">
        <f t="shared" si="118"/>
        <v>13.722176242912,100.544181391600</v>
      </c>
      <c r="L1491" t="s">
        <v>25</v>
      </c>
      <c r="M1491" t="s">
        <v>7615</v>
      </c>
      <c r="N1491" t="s">
        <v>7601</v>
      </c>
      <c r="O1491" s="1" t="s">
        <v>921</v>
      </c>
      <c r="P1491" s="1" t="s">
        <v>7616</v>
      </c>
      <c r="Q1491" s="1">
        <f t="shared" si="116"/>
        <v>138000</v>
      </c>
      <c r="V1491" s="1">
        <f t="shared" si="117"/>
        <v>0</v>
      </c>
      <c r="W1491" t="str">
        <f t="shared" si="119"/>
        <v>Sale</v>
      </c>
      <c r="X1491" t="s">
        <v>11830</v>
      </c>
      <c r="Y1491">
        <v>428.43542231383839</v>
      </c>
    </row>
    <row r="1492" spans="1:25" x14ac:dyDescent="0.35">
      <c r="A1492">
        <v>8542</v>
      </c>
      <c r="B1492" t="s">
        <v>7582</v>
      </c>
      <c r="C1492" s="4" t="str">
        <f>VLOOKUP(B1492:B13524,dev!$A$2:$C$13441,2,FALSE)</f>
        <v>บริษัท แสนสิริ จำกัด (มหาชน)</v>
      </c>
      <c r="D1492" s="1" t="s">
        <v>266</v>
      </c>
      <c r="E1492" s="1" t="s">
        <v>357</v>
      </c>
      <c r="F1492" s="2">
        <v>1.6708860759493671</v>
      </c>
      <c r="H1492" s="1">
        <f t="shared" si="115"/>
        <v>0</v>
      </c>
      <c r="I1492" t="s">
        <v>7583</v>
      </c>
      <c r="J1492" t="s">
        <v>7584</v>
      </c>
      <c r="K1492" t="str">
        <f t="shared" si="118"/>
        <v>13.722176242912,100.544181391600</v>
      </c>
      <c r="L1492" t="s">
        <v>25</v>
      </c>
      <c r="M1492" t="s">
        <v>7617</v>
      </c>
      <c r="N1492" t="s">
        <v>7601</v>
      </c>
      <c r="O1492" s="1" t="s">
        <v>921</v>
      </c>
      <c r="P1492" s="1" t="s">
        <v>7616</v>
      </c>
      <c r="Q1492" s="1">
        <f t="shared" si="116"/>
        <v>138000</v>
      </c>
      <c r="V1492" s="1">
        <f t="shared" si="117"/>
        <v>0</v>
      </c>
      <c r="W1492" t="str">
        <f t="shared" si="119"/>
        <v>Sale</v>
      </c>
      <c r="X1492" t="s">
        <v>11830</v>
      </c>
      <c r="Y1492">
        <v>428.43542231383839</v>
      </c>
    </row>
    <row r="1493" spans="1:25" x14ac:dyDescent="0.35">
      <c r="A1493">
        <v>8543</v>
      </c>
      <c r="B1493" t="s">
        <v>7582</v>
      </c>
      <c r="C1493" s="4" t="str">
        <f>VLOOKUP(B1493:B13525,dev!$A$2:$C$13441,2,FALSE)</f>
        <v>บริษัท แสนสิริ จำกัด (มหาชน)</v>
      </c>
      <c r="D1493" s="1" t="s">
        <v>266</v>
      </c>
      <c r="E1493" s="1" t="s">
        <v>357</v>
      </c>
      <c r="F1493" s="2">
        <v>1.6708860759493671</v>
      </c>
      <c r="H1493" s="1">
        <f t="shared" si="115"/>
        <v>0</v>
      </c>
      <c r="I1493" t="s">
        <v>7583</v>
      </c>
      <c r="J1493" t="s">
        <v>7584</v>
      </c>
      <c r="K1493" t="str">
        <f t="shared" si="118"/>
        <v>13.722176242912,100.544181391600</v>
      </c>
      <c r="L1493" t="s">
        <v>25</v>
      </c>
      <c r="M1493" t="s">
        <v>7618</v>
      </c>
      <c r="N1493" t="s">
        <v>7601</v>
      </c>
      <c r="O1493" s="1" t="s">
        <v>921</v>
      </c>
      <c r="P1493" s="1" t="s">
        <v>7616</v>
      </c>
      <c r="Q1493" s="1">
        <f t="shared" si="116"/>
        <v>138000</v>
      </c>
      <c r="V1493" s="1">
        <f t="shared" si="117"/>
        <v>0</v>
      </c>
      <c r="W1493" t="str">
        <f t="shared" si="119"/>
        <v>Sale</v>
      </c>
      <c r="X1493" t="s">
        <v>11830</v>
      </c>
      <c r="Y1493">
        <v>428.43542231383839</v>
      </c>
    </row>
    <row r="1494" spans="1:25" x14ac:dyDescent="0.35">
      <c r="A1494">
        <v>8544</v>
      </c>
      <c r="B1494" t="s">
        <v>7582</v>
      </c>
      <c r="C1494" s="4" t="str">
        <f>VLOOKUP(B1494:B13526,dev!$A$2:$C$13441,2,FALSE)</f>
        <v>บริษัท แสนสิริ จำกัด (มหาชน)</v>
      </c>
      <c r="D1494" s="1" t="s">
        <v>266</v>
      </c>
      <c r="E1494" s="1" t="s">
        <v>357</v>
      </c>
      <c r="F1494" s="2">
        <v>1.6708860759493671</v>
      </c>
      <c r="H1494" s="1">
        <f t="shared" si="115"/>
        <v>0</v>
      </c>
      <c r="I1494" t="s">
        <v>7583</v>
      </c>
      <c r="J1494" t="s">
        <v>7584</v>
      </c>
      <c r="K1494" t="str">
        <f t="shared" si="118"/>
        <v>13.722176242912,100.544181391600</v>
      </c>
      <c r="L1494" t="s">
        <v>25</v>
      </c>
      <c r="M1494" t="s">
        <v>7619</v>
      </c>
      <c r="N1494" t="s">
        <v>7601</v>
      </c>
      <c r="O1494" s="1" t="s">
        <v>921</v>
      </c>
      <c r="P1494" s="1" t="s">
        <v>7616</v>
      </c>
      <c r="Q1494" s="1">
        <f t="shared" si="116"/>
        <v>138000</v>
      </c>
      <c r="V1494" s="1">
        <f t="shared" si="117"/>
        <v>0</v>
      </c>
      <c r="W1494" t="str">
        <f t="shared" si="119"/>
        <v>Sale</v>
      </c>
      <c r="X1494" t="s">
        <v>11830</v>
      </c>
      <c r="Y1494">
        <v>428.43542231383839</v>
      </c>
    </row>
    <row r="1495" spans="1:25" x14ac:dyDescent="0.35">
      <c r="A1495">
        <v>7726</v>
      </c>
      <c r="B1495" t="s">
        <v>7582</v>
      </c>
      <c r="C1495" s="4" t="str">
        <f>VLOOKUP(B1495:B13527,dev!$A$2:$C$13441,2,FALSE)</f>
        <v>บริษัท แสนสิริ จำกัด (มหาชน)</v>
      </c>
      <c r="D1495" s="1" t="s">
        <v>266</v>
      </c>
      <c r="E1495" s="1" t="s">
        <v>357</v>
      </c>
      <c r="F1495" s="2">
        <v>1.6708860759493671</v>
      </c>
      <c r="H1495" s="1">
        <f t="shared" si="115"/>
        <v>0</v>
      </c>
      <c r="I1495" t="s">
        <v>7583</v>
      </c>
      <c r="J1495" t="s">
        <v>7584</v>
      </c>
      <c r="K1495" t="str">
        <f t="shared" si="118"/>
        <v>13.722176242912,100.544181391600</v>
      </c>
      <c r="L1495" t="s">
        <v>25</v>
      </c>
      <c r="M1495" t="s">
        <v>7596</v>
      </c>
      <c r="N1495" t="s">
        <v>7591</v>
      </c>
      <c r="O1495" s="1" t="s">
        <v>921</v>
      </c>
      <c r="P1495" s="1" t="s">
        <v>1497</v>
      </c>
      <c r="Q1495" s="1">
        <f t="shared" si="116"/>
        <v>132500</v>
      </c>
      <c r="V1495" s="1">
        <f t="shared" si="117"/>
        <v>0</v>
      </c>
      <c r="W1495" t="str">
        <f t="shared" si="119"/>
        <v>Sale</v>
      </c>
      <c r="X1495" t="s">
        <v>11830</v>
      </c>
      <c r="Y1495">
        <v>428.43542231383839</v>
      </c>
    </row>
    <row r="1496" spans="1:25" x14ac:dyDescent="0.35">
      <c r="A1496">
        <v>8528</v>
      </c>
      <c r="B1496" t="s">
        <v>7582</v>
      </c>
      <c r="C1496" s="4" t="str">
        <f>VLOOKUP(B1496:B13528,dev!$A$2:$C$13441,2,FALSE)</f>
        <v>บริษัท แสนสิริ จำกัด (มหาชน)</v>
      </c>
      <c r="D1496" s="1" t="s">
        <v>266</v>
      </c>
      <c r="E1496" s="1" t="s">
        <v>357</v>
      </c>
      <c r="F1496" s="2">
        <v>1.6708860759493671</v>
      </c>
      <c r="H1496" s="1">
        <f t="shared" si="115"/>
        <v>0</v>
      </c>
      <c r="I1496" t="s">
        <v>7583</v>
      </c>
      <c r="J1496" t="s">
        <v>7584</v>
      </c>
      <c r="K1496" t="str">
        <f t="shared" si="118"/>
        <v>13.722176242912,100.544181391600</v>
      </c>
      <c r="L1496" t="s">
        <v>25</v>
      </c>
      <c r="M1496" t="s">
        <v>7596</v>
      </c>
      <c r="N1496" t="s">
        <v>7591</v>
      </c>
      <c r="O1496" s="1" t="s">
        <v>921</v>
      </c>
      <c r="P1496" s="1" t="s">
        <v>1497</v>
      </c>
      <c r="Q1496" s="1">
        <f t="shared" si="116"/>
        <v>132500</v>
      </c>
      <c r="V1496" s="1">
        <f t="shared" si="117"/>
        <v>0</v>
      </c>
      <c r="W1496" t="str">
        <f t="shared" si="119"/>
        <v>Sale</v>
      </c>
      <c r="X1496" t="s">
        <v>11830</v>
      </c>
      <c r="Y1496">
        <v>428.43542231383839</v>
      </c>
    </row>
    <row r="1497" spans="1:25" x14ac:dyDescent="0.35">
      <c r="A1497">
        <v>7720</v>
      </c>
      <c r="B1497" t="s">
        <v>7582</v>
      </c>
      <c r="C1497" s="4" t="str">
        <f>VLOOKUP(B1497:B13529,dev!$A$2:$C$13441,2,FALSE)</f>
        <v>บริษัท แสนสิริ จำกัด (มหาชน)</v>
      </c>
      <c r="D1497" s="1" t="s">
        <v>266</v>
      </c>
      <c r="E1497" s="1" t="s">
        <v>357</v>
      </c>
      <c r="F1497" s="2">
        <v>1.6708860759493671</v>
      </c>
      <c r="H1497" s="1">
        <f t="shared" si="115"/>
        <v>0</v>
      </c>
      <c r="I1497" t="s">
        <v>7583</v>
      </c>
      <c r="J1497" t="s">
        <v>7584</v>
      </c>
      <c r="K1497" t="str">
        <f t="shared" si="118"/>
        <v>13.722176242912,100.544181391600</v>
      </c>
      <c r="L1497" t="s">
        <v>25</v>
      </c>
      <c r="M1497" t="s">
        <v>7586</v>
      </c>
      <c r="N1497" t="s">
        <v>7582</v>
      </c>
      <c r="O1497" s="1" t="s">
        <v>481</v>
      </c>
      <c r="P1497" s="1" t="s">
        <v>772</v>
      </c>
      <c r="Q1497" s="1">
        <f t="shared" si="116"/>
        <v>128205.1282051282</v>
      </c>
      <c r="V1497" s="1">
        <f t="shared" si="117"/>
        <v>0</v>
      </c>
      <c r="W1497" t="str">
        <f t="shared" si="119"/>
        <v>Sale</v>
      </c>
      <c r="X1497" t="s">
        <v>11830</v>
      </c>
      <c r="Y1497">
        <v>428.43542231383839</v>
      </c>
    </row>
    <row r="1498" spans="1:25" x14ac:dyDescent="0.35">
      <c r="A1498">
        <v>8522</v>
      </c>
      <c r="B1498" t="s">
        <v>7582</v>
      </c>
      <c r="C1498" s="4" t="str">
        <f>VLOOKUP(B1498:B13530,dev!$A$2:$C$13441,2,FALSE)</f>
        <v>บริษัท แสนสิริ จำกัด (มหาชน)</v>
      </c>
      <c r="D1498" s="1" t="s">
        <v>266</v>
      </c>
      <c r="E1498" s="1" t="s">
        <v>357</v>
      </c>
      <c r="F1498" s="2">
        <v>1.6708860759493671</v>
      </c>
      <c r="H1498" s="1">
        <f t="shared" si="115"/>
        <v>0</v>
      </c>
      <c r="I1498" t="s">
        <v>7583</v>
      </c>
      <c r="J1498" t="s">
        <v>7584</v>
      </c>
      <c r="K1498" t="str">
        <f t="shared" si="118"/>
        <v>13.722176242912,100.544181391600</v>
      </c>
      <c r="L1498" t="s">
        <v>25</v>
      </c>
      <c r="M1498" t="s">
        <v>7586</v>
      </c>
      <c r="N1498" t="s">
        <v>7582</v>
      </c>
      <c r="O1498" s="1" t="s">
        <v>481</v>
      </c>
      <c r="P1498" s="1" t="s">
        <v>772</v>
      </c>
      <c r="Q1498" s="1">
        <f t="shared" si="116"/>
        <v>128205.1282051282</v>
      </c>
      <c r="V1498" s="1">
        <f t="shared" si="117"/>
        <v>0</v>
      </c>
      <c r="W1498" t="str">
        <f t="shared" si="119"/>
        <v>Sale</v>
      </c>
      <c r="X1498" t="s">
        <v>11830</v>
      </c>
      <c r="Y1498">
        <v>428.43542231383839</v>
      </c>
    </row>
    <row r="1499" spans="1:25" x14ac:dyDescent="0.35">
      <c r="A1499">
        <v>7723</v>
      </c>
      <c r="B1499" t="s">
        <v>7582</v>
      </c>
      <c r="C1499" s="4" t="str">
        <f>VLOOKUP(B1499:B13531,dev!$A$2:$C$13441,2,FALSE)</f>
        <v>บริษัท แสนสิริ จำกัด (มหาชน)</v>
      </c>
      <c r="D1499" s="1" t="s">
        <v>266</v>
      </c>
      <c r="E1499" s="1" t="s">
        <v>357</v>
      </c>
      <c r="F1499" s="2">
        <v>1.6708860759493671</v>
      </c>
      <c r="H1499" s="1">
        <f t="shared" si="115"/>
        <v>0</v>
      </c>
      <c r="I1499" t="s">
        <v>7583</v>
      </c>
      <c r="J1499" t="s">
        <v>7584</v>
      </c>
      <c r="K1499" t="str">
        <f t="shared" si="118"/>
        <v>13.722176242912,100.544181391600</v>
      </c>
      <c r="L1499" t="s">
        <v>25</v>
      </c>
      <c r="M1499" t="s">
        <v>7592</v>
      </c>
      <c r="N1499" t="s">
        <v>7591</v>
      </c>
      <c r="O1499" s="1" t="s">
        <v>448</v>
      </c>
      <c r="P1499" s="1" t="s">
        <v>3145</v>
      </c>
      <c r="Q1499" s="1">
        <f t="shared" si="116"/>
        <v>121875</v>
      </c>
      <c r="V1499" s="1">
        <f t="shared" si="117"/>
        <v>0</v>
      </c>
      <c r="W1499" t="str">
        <f t="shared" si="119"/>
        <v>Sale</v>
      </c>
      <c r="X1499" t="s">
        <v>11830</v>
      </c>
      <c r="Y1499">
        <v>428.43542231383839</v>
      </c>
    </row>
    <row r="1500" spans="1:25" x14ac:dyDescent="0.35">
      <c r="A1500">
        <v>8525</v>
      </c>
      <c r="B1500" t="s">
        <v>7582</v>
      </c>
      <c r="C1500" s="4" t="str">
        <f>VLOOKUP(B1500:B13532,dev!$A$2:$C$13441,2,FALSE)</f>
        <v>บริษัท แสนสิริ จำกัด (มหาชน)</v>
      </c>
      <c r="D1500" s="1" t="s">
        <v>266</v>
      </c>
      <c r="E1500" s="1" t="s">
        <v>357</v>
      </c>
      <c r="F1500" s="2">
        <v>1.6708860759493671</v>
      </c>
      <c r="H1500" s="1">
        <f t="shared" si="115"/>
        <v>0</v>
      </c>
      <c r="I1500" t="s">
        <v>7583</v>
      </c>
      <c r="J1500" t="s">
        <v>7584</v>
      </c>
      <c r="K1500" t="str">
        <f t="shared" si="118"/>
        <v>13.722176242912,100.544181391600</v>
      </c>
      <c r="L1500" t="s">
        <v>25</v>
      </c>
      <c r="M1500" t="s">
        <v>7592</v>
      </c>
      <c r="N1500" t="s">
        <v>7591</v>
      </c>
      <c r="O1500" s="1" t="s">
        <v>448</v>
      </c>
      <c r="P1500" s="1" t="s">
        <v>3145</v>
      </c>
      <c r="Q1500" s="1">
        <f t="shared" si="116"/>
        <v>121875</v>
      </c>
      <c r="V1500" s="1">
        <f t="shared" si="117"/>
        <v>0</v>
      </c>
      <c r="W1500" t="str">
        <f t="shared" si="119"/>
        <v>Sale</v>
      </c>
      <c r="X1500" t="s">
        <v>11830</v>
      </c>
      <c r="Y1500">
        <v>428.43542231383839</v>
      </c>
    </row>
    <row r="1501" spans="1:25" x14ac:dyDescent="0.35">
      <c r="A1501">
        <v>7759</v>
      </c>
      <c r="B1501" t="s">
        <v>7582</v>
      </c>
      <c r="C1501" s="4" t="str">
        <f>VLOOKUP(B1501:B13533,dev!$A$2:$C$13441,2,FALSE)</f>
        <v>บริษัท แสนสิริ จำกัด (มหาชน)</v>
      </c>
      <c r="D1501" s="1" t="s">
        <v>266</v>
      </c>
      <c r="E1501" s="1" t="s">
        <v>357</v>
      </c>
      <c r="F1501" s="2">
        <v>1.6708860759493671</v>
      </c>
      <c r="H1501" s="1">
        <f t="shared" si="115"/>
        <v>0</v>
      </c>
      <c r="I1501" t="s">
        <v>7583</v>
      </c>
      <c r="J1501" t="s">
        <v>7584</v>
      </c>
      <c r="K1501" t="str">
        <f t="shared" si="118"/>
        <v>13.722176242912,100.544181391600</v>
      </c>
      <c r="L1501" t="s">
        <v>25</v>
      </c>
      <c r="Q1501" s="1">
        <f t="shared" si="116"/>
        <v>0</v>
      </c>
      <c r="R1501" t="s">
        <v>7624</v>
      </c>
      <c r="S1501" t="s">
        <v>7622</v>
      </c>
      <c r="T1501" s="1" t="s">
        <v>921</v>
      </c>
      <c r="U1501" s="1" t="s">
        <v>888</v>
      </c>
      <c r="V1501" s="1">
        <f t="shared" si="117"/>
        <v>458.33333333333331</v>
      </c>
      <c r="W1501" t="str">
        <f t="shared" si="119"/>
        <v>Rent</v>
      </c>
      <c r="X1501" t="s">
        <v>11830</v>
      </c>
      <c r="Y1501">
        <v>428.43542231383839</v>
      </c>
    </row>
    <row r="1502" spans="1:25" x14ac:dyDescent="0.35">
      <c r="A1502">
        <v>7763</v>
      </c>
      <c r="B1502" t="s">
        <v>7582</v>
      </c>
      <c r="C1502" s="4" t="str">
        <f>VLOOKUP(B1502:B13534,dev!$A$2:$C$13441,2,FALSE)</f>
        <v>บริษัท แสนสิริ จำกัด (มหาชน)</v>
      </c>
      <c r="D1502" s="1" t="s">
        <v>266</v>
      </c>
      <c r="E1502" s="1" t="s">
        <v>357</v>
      </c>
      <c r="F1502" s="2">
        <v>1.6708860759493671</v>
      </c>
      <c r="H1502" s="1">
        <f t="shared" si="115"/>
        <v>0</v>
      </c>
      <c r="I1502" t="s">
        <v>7583</v>
      </c>
      <c r="J1502" t="s">
        <v>7584</v>
      </c>
      <c r="K1502" t="str">
        <f t="shared" si="118"/>
        <v>13.722176242912,100.544181391600</v>
      </c>
      <c r="L1502" t="s">
        <v>25</v>
      </c>
      <c r="Q1502" s="1">
        <f t="shared" si="116"/>
        <v>0</v>
      </c>
      <c r="R1502" t="s">
        <v>7628</v>
      </c>
      <c r="S1502" t="s">
        <v>7622</v>
      </c>
      <c r="T1502" s="1" t="s">
        <v>921</v>
      </c>
      <c r="U1502" s="1" t="s">
        <v>888</v>
      </c>
      <c r="V1502" s="1">
        <f t="shared" si="117"/>
        <v>458.33333333333331</v>
      </c>
      <c r="W1502" t="str">
        <f t="shared" si="119"/>
        <v>Rent</v>
      </c>
      <c r="X1502" t="s">
        <v>11830</v>
      </c>
      <c r="Y1502">
        <v>428.43542231383839</v>
      </c>
    </row>
    <row r="1503" spans="1:25" x14ac:dyDescent="0.35">
      <c r="A1503">
        <v>8560</v>
      </c>
      <c r="B1503" t="s">
        <v>7582</v>
      </c>
      <c r="C1503" s="4" t="str">
        <f>VLOOKUP(B1503:B13535,dev!$A$2:$C$13441,2,FALSE)</f>
        <v>บริษัท แสนสิริ จำกัด (มหาชน)</v>
      </c>
      <c r="D1503" s="1" t="s">
        <v>266</v>
      </c>
      <c r="E1503" s="1" t="s">
        <v>357</v>
      </c>
      <c r="F1503" s="2">
        <v>1.6708860759493671</v>
      </c>
      <c r="H1503" s="1">
        <f t="shared" si="115"/>
        <v>0</v>
      </c>
      <c r="I1503" t="s">
        <v>7583</v>
      </c>
      <c r="J1503" t="s">
        <v>7584</v>
      </c>
      <c r="K1503" t="str">
        <f t="shared" si="118"/>
        <v>13.722176242912,100.544181391600</v>
      </c>
      <c r="L1503" t="s">
        <v>25</v>
      </c>
      <c r="Q1503" s="1">
        <f t="shared" si="116"/>
        <v>0</v>
      </c>
      <c r="R1503" t="s">
        <v>7628</v>
      </c>
      <c r="S1503" t="s">
        <v>7622</v>
      </c>
      <c r="T1503" s="1" t="s">
        <v>921</v>
      </c>
      <c r="U1503" s="1" t="s">
        <v>888</v>
      </c>
      <c r="V1503" s="1">
        <f t="shared" si="117"/>
        <v>458.33333333333331</v>
      </c>
      <c r="W1503" t="str">
        <f t="shared" si="119"/>
        <v>Rent</v>
      </c>
      <c r="X1503" t="s">
        <v>11830</v>
      </c>
      <c r="Y1503">
        <v>428.43542231383839</v>
      </c>
    </row>
    <row r="1504" spans="1:25" x14ac:dyDescent="0.35">
      <c r="A1504">
        <v>8565</v>
      </c>
      <c r="B1504" t="s">
        <v>7582</v>
      </c>
      <c r="C1504" s="4" t="str">
        <f>VLOOKUP(B1504:B13536,dev!$A$2:$C$13441,2,FALSE)</f>
        <v>บริษัท แสนสิริ จำกัด (มหาชน)</v>
      </c>
      <c r="D1504" s="1" t="s">
        <v>266</v>
      </c>
      <c r="E1504" s="1" t="s">
        <v>357</v>
      </c>
      <c r="F1504" s="2">
        <v>1.6708860759493671</v>
      </c>
      <c r="H1504" s="1">
        <f t="shared" si="115"/>
        <v>0</v>
      </c>
      <c r="I1504" t="s">
        <v>7583</v>
      </c>
      <c r="J1504" t="s">
        <v>7584</v>
      </c>
      <c r="K1504" t="str">
        <f t="shared" si="118"/>
        <v>13.722176242912,100.544181391600</v>
      </c>
      <c r="L1504" t="s">
        <v>25</v>
      </c>
      <c r="Q1504" s="1">
        <f t="shared" si="116"/>
        <v>0</v>
      </c>
      <c r="R1504" t="s">
        <v>7624</v>
      </c>
      <c r="S1504" t="s">
        <v>7622</v>
      </c>
      <c r="T1504" s="1" t="s">
        <v>921</v>
      </c>
      <c r="U1504" s="1" t="s">
        <v>888</v>
      </c>
      <c r="V1504" s="1">
        <f t="shared" si="117"/>
        <v>458.33333333333331</v>
      </c>
      <c r="W1504" t="str">
        <f t="shared" si="119"/>
        <v>Rent</v>
      </c>
      <c r="X1504" t="s">
        <v>11830</v>
      </c>
      <c r="Y1504">
        <v>428.43542231383839</v>
      </c>
    </row>
    <row r="1505" spans="1:25" x14ac:dyDescent="0.35">
      <c r="A1505">
        <v>7753</v>
      </c>
      <c r="B1505" t="s">
        <v>7582</v>
      </c>
      <c r="C1505" s="4" t="str">
        <f>VLOOKUP(B1505:B13537,dev!$A$2:$C$13441,2,FALSE)</f>
        <v>บริษัท แสนสิริ จำกัด (มหาชน)</v>
      </c>
      <c r="D1505" s="1" t="s">
        <v>266</v>
      </c>
      <c r="E1505" s="1" t="s">
        <v>357</v>
      </c>
      <c r="F1505" s="2">
        <v>1.6708860759493671</v>
      </c>
      <c r="H1505" s="1">
        <f t="shared" si="115"/>
        <v>0</v>
      </c>
      <c r="I1505" t="s">
        <v>7583</v>
      </c>
      <c r="J1505" t="s">
        <v>7584</v>
      </c>
      <c r="K1505" t="str">
        <f t="shared" si="118"/>
        <v>13.722176242912,100.544181391600</v>
      </c>
      <c r="L1505" t="s">
        <v>25</v>
      </c>
      <c r="Q1505" s="1">
        <f t="shared" si="116"/>
        <v>0</v>
      </c>
      <c r="R1505" t="s">
        <v>7615</v>
      </c>
      <c r="S1505" t="s">
        <v>7601</v>
      </c>
      <c r="T1505" s="1" t="s">
        <v>921</v>
      </c>
      <c r="U1505" s="1" t="s">
        <v>144</v>
      </c>
      <c r="V1505" s="1">
        <f t="shared" si="117"/>
        <v>500</v>
      </c>
      <c r="W1505" t="str">
        <f t="shared" si="119"/>
        <v>Rent</v>
      </c>
      <c r="X1505" t="s">
        <v>11830</v>
      </c>
      <c r="Y1505">
        <v>428.43542231383839</v>
      </c>
    </row>
    <row r="1506" spans="1:25" x14ac:dyDescent="0.35">
      <c r="A1506">
        <v>7754</v>
      </c>
      <c r="B1506" t="s">
        <v>7582</v>
      </c>
      <c r="C1506" s="4" t="str">
        <f>VLOOKUP(B1506:B13538,dev!$A$2:$C$13441,2,FALSE)</f>
        <v>บริษัท แสนสิริ จำกัด (มหาชน)</v>
      </c>
      <c r="D1506" s="1" t="s">
        <v>266</v>
      </c>
      <c r="E1506" s="1" t="s">
        <v>357</v>
      </c>
      <c r="F1506" s="2">
        <v>1.6708860759493671</v>
      </c>
      <c r="H1506" s="1">
        <f t="shared" si="115"/>
        <v>0</v>
      </c>
      <c r="I1506" t="s">
        <v>7583</v>
      </c>
      <c r="J1506" t="s">
        <v>7584</v>
      </c>
      <c r="K1506" t="str">
        <f t="shared" si="118"/>
        <v>13.722176242912,100.544181391600</v>
      </c>
      <c r="L1506" t="s">
        <v>25</v>
      </c>
      <c r="Q1506" s="1">
        <f t="shared" si="116"/>
        <v>0</v>
      </c>
      <c r="R1506" t="s">
        <v>7617</v>
      </c>
      <c r="S1506" t="s">
        <v>7601</v>
      </c>
      <c r="T1506" s="1" t="s">
        <v>921</v>
      </c>
      <c r="U1506" s="1" t="s">
        <v>144</v>
      </c>
      <c r="V1506" s="1">
        <f t="shared" si="117"/>
        <v>500</v>
      </c>
      <c r="W1506" t="str">
        <f t="shared" si="119"/>
        <v>Rent</v>
      </c>
      <c r="X1506" t="s">
        <v>11830</v>
      </c>
      <c r="Y1506">
        <v>428.43542231383839</v>
      </c>
    </row>
    <row r="1507" spans="1:25" x14ac:dyDescent="0.35">
      <c r="A1507">
        <v>7755</v>
      </c>
      <c r="B1507" t="s">
        <v>7582</v>
      </c>
      <c r="C1507" s="4" t="str">
        <f>VLOOKUP(B1507:B13539,dev!$A$2:$C$13441,2,FALSE)</f>
        <v>บริษัท แสนสิริ จำกัด (มหาชน)</v>
      </c>
      <c r="D1507" s="1" t="s">
        <v>266</v>
      </c>
      <c r="E1507" s="1" t="s">
        <v>357</v>
      </c>
      <c r="F1507" s="2">
        <v>1.6708860759493671</v>
      </c>
      <c r="H1507" s="1">
        <f t="shared" si="115"/>
        <v>0</v>
      </c>
      <c r="I1507" t="s">
        <v>7583</v>
      </c>
      <c r="J1507" t="s">
        <v>7584</v>
      </c>
      <c r="K1507" t="str">
        <f t="shared" si="118"/>
        <v>13.722176242912,100.544181391600</v>
      </c>
      <c r="L1507" t="s">
        <v>25</v>
      </c>
      <c r="Q1507" s="1">
        <f t="shared" si="116"/>
        <v>0</v>
      </c>
      <c r="R1507" t="s">
        <v>7618</v>
      </c>
      <c r="S1507" t="s">
        <v>7601</v>
      </c>
      <c r="T1507" s="1" t="s">
        <v>921</v>
      </c>
      <c r="U1507" s="1" t="s">
        <v>144</v>
      </c>
      <c r="V1507" s="1">
        <f t="shared" si="117"/>
        <v>500</v>
      </c>
      <c r="W1507" t="str">
        <f t="shared" si="119"/>
        <v>Rent</v>
      </c>
      <c r="X1507" t="s">
        <v>11830</v>
      </c>
      <c r="Y1507">
        <v>428.43542231383839</v>
      </c>
    </row>
    <row r="1508" spans="1:25" x14ac:dyDescent="0.35">
      <c r="A1508">
        <v>7756</v>
      </c>
      <c r="B1508" t="s">
        <v>7582</v>
      </c>
      <c r="C1508" s="4" t="str">
        <f>VLOOKUP(B1508:B13540,dev!$A$2:$C$13441,2,FALSE)</f>
        <v>บริษัท แสนสิริ จำกัด (มหาชน)</v>
      </c>
      <c r="D1508" s="1" t="s">
        <v>266</v>
      </c>
      <c r="E1508" s="1" t="s">
        <v>357</v>
      </c>
      <c r="F1508" s="2">
        <v>1.6708860759493671</v>
      </c>
      <c r="H1508" s="1">
        <f t="shared" si="115"/>
        <v>0</v>
      </c>
      <c r="I1508" t="s">
        <v>7583</v>
      </c>
      <c r="J1508" t="s">
        <v>7584</v>
      </c>
      <c r="K1508" t="str">
        <f t="shared" si="118"/>
        <v>13.722176242912,100.544181391600</v>
      </c>
      <c r="L1508" t="s">
        <v>25</v>
      </c>
      <c r="Q1508" s="1">
        <f t="shared" si="116"/>
        <v>0</v>
      </c>
      <c r="R1508" t="s">
        <v>7619</v>
      </c>
      <c r="S1508" t="s">
        <v>7601</v>
      </c>
      <c r="T1508" s="1" t="s">
        <v>921</v>
      </c>
      <c r="U1508" s="1" t="s">
        <v>144</v>
      </c>
      <c r="V1508" s="1">
        <f t="shared" si="117"/>
        <v>500</v>
      </c>
      <c r="W1508" t="str">
        <f t="shared" si="119"/>
        <v>Rent</v>
      </c>
      <c r="X1508" t="s">
        <v>11830</v>
      </c>
      <c r="Y1508">
        <v>428.43542231383839</v>
      </c>
    </row>
    <row r="1509" spans="1:25" x14ac:dyDescent="0.35">
      <c r="A1509">
        <v>7762</v>
      </c>
      <c r="B1509" t="s">
        <v>7582</v>
      </c>
      <c r="C1509" s="4" t="str">
        <f>VLOOKUP(B1509:B13541,dev!$A$2:$C$13441,2,FALSE)</f>
        <v>บริษัท แสนสิริ จำกัด (มหาชน)</v>
      </c>
      <c r="D1509" s="1" t="s">
        <v>266</v>
      </c>
      <c r="E1509" s="1" t="s">
        <v>357</v>
      </c>
      <c r="F1509" s="2">
        <v>1.6708860759493671</v>
      </c>
      <c r="H1509" s="1">
        <f t="shared" si="115"/>
        <v>0</v>
      </c>
      <c r="I1509" t="s">
        <v>7583</v>
      </c>
      <c r="J1509" t="s">
        <v>7584</v>
      </c>
      <c r="K1509" t="str">
        <f t="shared" si="118"/>
        <v>13.722176242912,100.544181391600</v>
      </c>
      <c r="L1509" t="s">
        <v>25</v>
      </c>
      <c r="Q1509" s="1">
        <f t="shared" si="116"/>
        <v>0</v>
      </c>
      <c r="R1509" t="s">
        <v>7627</v>
      </c>
      <c r="S1509" t="s">
        <v>7622</v>
      </c>
      <c r="T1509" s="1" t="s">
        <v>921</v>
      </c>
      <c r="U1509" s="1" t="s">
        <v>144</v>
      </c>
      <c r="V1509" s="1">
        <f t="shared" si="117"/>
        <v>500</v>
      </c>
      <c r="W1509" t="str">
        <f t="shared" si="119"/>
        <v>Rent</v>
      </c>
      <c r="X1509" t="s">
        <v>11830</v>
      </c>
      <c r="Y1509">
        <v>428.43542231383839</v>
      </c>
    </row>
    <row r="1510" spans="1:25" x14ac:dyDescent="0.35">
      <c r="A1510">
        <v>8555</v>
      </c>
      <c r="B1510" t="s">
        <v>7582</v>
      </c>
      <c r="C1510" s="4" t="str">
        <f>VLOOKUP(B1510:B13542,dev!$A$2:$C$13441,2,FALSE)</f>
        <v>บริษัท แสนสิริ จำกัด (มหาชน)</v>
      </c>
      <c r="D1510" s="1" t="s">
        <v>266</v>
      </c>
      <c r="E1510" s="1" t="s">
        <v>357</v>
      </c>
      <c r="F1510" s="2">
        <v>1.6708860759493671</v>
      </c>
      <c r="H1510" s="1">
        <f t="shared" si="115"/>
        <v>0</v>
      </c>
      <c r="I1510" t="s">
        <v>7583</v>
      </c>
      <c r="J1510" t="s">
        <v>7584</v>
      </c>
      <c r="K1510" t="str">
        <f t="shared" si="118"/>
        <v>13.722176242912,100.544181391600</v>
      </c>
      <c r="L1510" t="s">
        <v>25</v>
      </c>
      <c r="Q1510" s="1">
        <f t="shared" si="116"/>
        <v>0</v>
      </c>
      <c r="R1510" t="s">
        <v>7615</v>
      </c>
      <c r="S1510" t="s">
        <v>7601</v>
      </c>
      <c r="T1510" s="1" t="s">
        <v>921</v>
      </c>
      <c r="U1510" s="1" t="s">
        <v>144</v>
      </c>
      <c r="V1510" s="1">
        <f t="shared" si="117"/>
        <v>500</v>
      </c>
      <c r="W1510" t="str">
        <f t="shared" si="119"/>
        <v>Rent</v>
      </c>
      <c r="X1510" t="s">
        <v>11830</v>
      </c>
      <c r="Y1510">
        <v>428.43542231383839</v>
      </c>
    </row>
    <row r="1511" spans="1:25" x14ac:dyDescent="0.35">
      <c r="A1511">
        <v>8556</v>
      </c>
      <c r="B1511" t="s">
        <v>7582</v>
      </c>
      <c r="C1511" s="4" t="str">
        <f>VLOOKUP(B1511:B13543,dev!$A$2:$C$13441,2,FALSE)</f>
        <v>บริษัท แสนสิริ จำกัด (มหาชน)</v>
      </c>
      <c r="D1511" s="1" t="s">
        <v>266</v>
      </c>
      <c r="E1511" s="1" t="s">
        <v>357</v>
      </c>
      <c r="F1511" s="2">
        <v>1.6708860759493671</v>
      </c>
      <c r="H1511" s="1">
        <f t="shared" si="115"/>
        <v>0</v>
      </c>
      <c r="I1511" t="s">
        <v>7583</v>
      </c>
      <c r="J1511" t="s">
        <v>7584</v>
      </c>
      <c r="K1511" t="str">
        <f t="shared" si="118"/>
        <v>13.722176242912,100.544181391600</v>
      </c>
      <c r="L1511" t="s">
        <v>25</v>
      </c>
      <c r="Q1511" s="1">
        <f t="shared" si="116"/>
        <v>0</v>
      </c>
      <c r="R1511" t="s">
        <v>7617</v>
      </c>
      <c r="S1511" t="s">
        <v>7601</v>
      </c>
      <c r="T1511" s="1" t="s">
        <v>921</v>
      </c>
      <c r="U1511" s="1" t="s">
        <v>144</v>
      </c>
      <c r="V1511" s="1">
        <f t="shared" si="117"/>
        <v>500</v>
      </c>
      <c r="W1511" t="str">
        <f t="shared" si="119"/>
        <v>Rent</v>
      </c>
      <c r="X1511" t="s">
        <v>11830</v>
      </c>
      <c r="Y1511">
        <v>428.43542231383839</v>
      </c>
    </row>
    <row r="1512" spans="1:25" x14ac:dyDescent="0.35">
      <c r="A1512">
        <v>8557</v>
      </c>
      <c r="B1512" t="s">
        <v>7582</v>
      </c>
      <c r="C1512" s="4" t="str">
        <f>VLOOKUP(B1512:B13544,dev!$A$2:$C$13441,2,FALSE)</f>
        <v>บริษัท แสนสิริ จำกัด (มหาชน)</v>
      </c>
      <c r="D1512" s="1" t="s">
        <v>266</v>
      </c>
      <c r="E1512" s="1" t="s">
        <v>357</v>
      </c>
      <c r="F1512" s="2">
        <v>1.6708860759493671</v>
      </c>
      <c r="H1512" s="1">
        <f t="shared" si="115"/>
        <v>0</v>
      </c>
      <c r="I1512" t="s">
        <v>7583</v>
      </c>
      <c r="J1512" t="s">
        <v>7584</v>
      </c>
      <c r="K1512" t="str">
        <f t="shared" si="118"/>
        <v>13.722176242912,100.544181391600</v>
      </c>
      <c r="L1512" t="s">
        <v>25</v>
      </c>
      <c r="Q1512" s="1">
        <f t="shared" si="116"/>
        <v>0</v>
      </c>
      <c r="R1512" t="s">
        <v>7618</v>
      </c>
      <c r="S1512" t="s">
        <v>7601</v>
      </c>
      <c r="T1512" s="1" t="s">
        <v>921</v>
      </c>
      <c r="U1512" s="1" t="s">
        <v>144</v>
      </c>
      <c r="V1512" s="1">
        <f t="shared" si="117"/>
        <v>500</v>
      </c>
      <c r="W1512" t="str">
        <f t="shared" si="119"/>
        <v>Rent</v>
      </c>
      <c r="X1512" t="s">
        <v>11830</v>
      </c>
      <c r="Y1512">
        <v>428.43542231383839</v>
      </c>
    </row>
    <row r="1513" spans="1:25" x14ac:dyDescent="0.35">
      <c r="A1513">
        <v>8558</v>
      </c>
      <c r="B1513" t="s">
        <v>7582</v>
      </c>
      <c r="C1513" s="4" t="str">
        <f>VLOOKUP(B1513:B13545,dev!$A$2:$C$13441,2,FALSE)</f>
        <v>บริษัท แสนสิริ จำกัด (มหาชน)</v>
      </c>
      <c r="D1513" s="1" t="s">
        <v>266</v>
      </c>
      <c r="E1513" s="1" t="s">
        <v>357</v>
      </c>
      <c r="F1513" s="2">
        <v>1.6708860759493671</v>
      </c>
      <c r="H1513" s="1">
        <f t="shared" si="115"/>
        <v>0</v>
      </c>
      <c r="I1513" t="s">
        <v>7583</v>
      </c>
      <c r="J1513" t="s">
        <v>7584</v>
      </c>
      <c r="K1513" t="str">
        <f t="shared" si="118"/>
        <v>13.722176242912,100.544181391600</v>
      </c>
      <c r="L1513" t="s">
        <v>25</v>
      </c>
      <c r="Q1513" s="1">
        <f t="shared" si="116"/>
        <v>0</v>
      </c>
      <c r="R1513" t="s">
        <v>7619</v>
      </c>
      <c r="S1513" t="s">
        <v>7601</v>
      </c>
      <c r="T1513" s="1" t="s">
        <v>921</v>
      </c>
      <c r="U1513" s="1" t="s">
        <v>144</v>
      </c>
      <c r="V1513" s="1">
        <f t="shared" si="117"/>
        <v>500</v>
      </c>
      <c r="W1513" t="str">
        <f t="shared" si="119"/>
        <v>Rent</v>
      </c>
      <c r="X1513" t="s">
        <v>11830</v>
      </c>
      <c r="Y1513">
        <v>428.43542231383839</v>
      </c>
    </row>
    <row r="1514" spans="1:25" x14ac:dyDescent="0.35">
      <c r="A1514">
        <v>8559</v>
      </c>
      <c r="B1514" t="s">
        <v>7582</v>
      </c>
      <c r="C1514" s="4" t="str">
        <f>VLOOKUP(B1514:B13546,dev!$A$2:$C$13441,2,FALSE)</f>
        <v>บริษัท แสนสิริ จำกัด (มหาชน)</v>
      </c>
      <c r="D1514" s="1" t="s">
        <v>266</v>
      </c>
      <c r="E1514" s="1" t="s">
        <v>357</v>
      </c>
      <c r="F1514" s="2">
        <v>1.6708860759493671</v>
      </c>
      <c r="H1514" s="1">
        <f t="shared" si="115"/>
        <v>0</v>
      </c>
      <c r="I1514" t="s">
        <v>7583</v>
      </c>
      <c r="J1514" t="s">
        <v>7584</v>
      </c>
      <c r="K1514" t="str">
        <f t="shared" si="118"/>
        <v>13.722176242912,100.544181391600</v>
      </c>
      <c r="L1514" t="s">
        <v>25</v>
      </c>
      <c r="Q1514" s="1">
        <f t="shared" si="116"/>
        <v>0</v>
      </c>
      <c r="R1514" t="s">
        <v>7627</v>
      </c>
      <c r="S1514" t="s">
        <v>7622</v>
      </c>
      <c r="T1514" s="1" t="s">
        <v>921</v>
      </c>
      <c r="U1514" s="1" t="s">
        <v>144</v>
      </c>
      <c r="V1514" s="1">
        <f t="shared" si="117"/>
        <v>500</v>
      </c>
      <c r="W1514" t="str">
        <f t="shared" si="119"/>
        <v>Rent</v>
      </c>
      <c r="X1514" t="s">
        <v>11830</v>
      </c>
      <c r="Y1514">
        <v>428.43542231383839</v>
      </c>
    </row>
    <row r="1515" spans="1:25" x14ac:dyDescent="0.35">
      <c r="A1515">
        <v>7751</v>
      </c>
      <c r="B1515" t="s">
        <v>7582</v>
      </c>
      <c r="C1515" s="4" t="str">
        <f>VLOOKUP(B1515:B13547,dev!$A$2:$C$13441,2,FALSE)</f>
        <v>บริษัท แสนสิริ จำกัด (มหาชน)</v>
      </c>
      <c r="D1515" s="1" t="s">
        <v>266</v>
      </c>
      <c r="E1515" s="1" t="s">
        <v>357</v>
      </c>
      <c r="F1515" s="2">
        <v>1.6708860759493671</v>
      </c>
      <c r="H1515" s="1">
        <f t="shared" si="115"/>
        <v>0</v>
      </c>
      <c r="I1515" t="s">
        <v>7583</v>
      </c>
      <c r="J1515" t="s">
        <v>7584</v>
      </c>
      <c r="K1515" t="str">
        <f t="shared" si="118"/>
        <v>13.722176242912,100.544181391600</v>
      </c>
      <c r="L1515" t="s">
        <v>25</v>
      </c>
      <c r="Q1515" s="1">
        <f t="shared" si="116"/>
        <v>0</v>
      </c>
      <c r="R1515" t="s">
        <v>7612</v>
      </c>
      <c r="S1515" t="s">
        <v>7601</v>
      </c>
      <c r="T1515" s="1" t="s">
        <v>703</v>
      </c>
      <c r="U1515" s="1" t="s">
        <v>345</v>
      </c>
      <c r="V1515" s="1">
        <f t="shared" si="117"/>
        <v>500</v>
      </c>
      <c r="W1515" t="str">
        <f t="shared" si="119"/>
        <v>Rent</v>
      </c>
      <c r="X1515" t="s">
        <v>11830</v>
      </c>
      <c r="Y1515">
        <v>428.43542231383839</v>
      </c>
    </row>
    <row r="1516" spans="1:25" x14ac:dyDescent="0.35">
      <c r="A1516">
        <v>8553</v>
      </c>
      <c r="B1516" t="s">
        <v>7582</v>
      </c>
      <c r="C1516" s="4" t="str">
        <f>VLOOKUP(B1516:B13548,dev!$A$2:$C$13441,2,FALSE)</f>
        <v>บริษัท แสนสิริ จำกัด (มหาชน)</v>
      </c>
      <c r="D1516" s="1" t="s">
        <v>266</v>
      </c>
      <c r="E1516" s="1" t="s">
        <v>357</v>
      </c>
      <c r="F1516" s="2">
        <v>1.6708860759493671</v>
      </c>
      <c r="H1516" s="1">
        <f t="shared" si="115"/>
        <v>0</v>
      </c>
      <c r="I1516" t="s">
        <v>7583</v>
      </c>
      <c r="J1516" t="s">
        <v>7584</v>
      </c>
      <c r="K1516" t="str">
        <f t="shared" si="118"/>
        <v>13.722176242912,100.544181391600</v>
      </c>
      <c r="L1516" t="s">
        <v>25</v>
      </c>
      <c r="Q1516" s="1">
        <f t="shared" si="116"/>
        <v>0</v>
      </c>
      <c r="R1516" t="s">
        <v>7612</v>
      </c>
      <c r="S1516" t="s">
        <v>7601</v>
      </c>
      <c r="T1516" s="1" t="s">
        <v>703</v>
      </c>
      <c r="U1516" s="1" t="s">
        <v>345</v>
      </c>
      <c r="V1516" s="1">
        <f t="shared" si="117"/>
        <v>500</v>
      </c>
      <c r="W1516" t="str">
        <f t="shared" si="119"/>
        <v>Rent</v>
      </c>
      <c r="X1516" t="s">
        <v>11830</v>
      </c>
      <c r="Y1516">
        <v>428.43542231383839</v>
      </c>
    </row>
    <row r="1517" spans="1:25" x14ac:dyDescent="0.35">
      <c r="A1517">
        <v>7752</v>
      </c>
      <c r="B1517" t="s">
        <v>7582</v>
      </c>
      <c r="C1517" s="4" t="str">
        <f>VLOOKUP(B1517:B13549,dev!$A$2:$C$13441,2,FALSE)</f>
        <v>บริษัท แสนสิริ จำกัด (มหาชน)</v>
      </c>
      <c r="D1517" s="1" t="s">
        <v>266</v>
      </c>
      <c r="E1517" s="1" t="s">
        <v>357</v>
      </c>
      <c r="F1517" s="2">
        <v>1.6708860759493671</v>
      </c>
      <c r="H1517" s="1">
        <f t="shared" si="115"/>
        <v>0</v>
      </c>
      <c r="I1517" t="s">
        <v>7583</v>
      </c>
      <c r="J1517" t="s">
        <v>7584</v>
      </c>
      <c r="K1517" t="str">
        <f t="shared" si="118"/>
        <v>13.722176242912,100.544181391600</v>
      </c>
      <c r="L1517" t="s">
        <v>25</v>
      </c>
      <c r="Q1517" s="1">
        <f t="shared" si="116"/>
        <v>0</v>
      </c>
      <c r="R1517" t="s">
        <v>7613</v>
      </c>
      <c r="S1517" t="s">
        <v>7601</v>
      </c>
      <c r="T1517" s="1" t="s">
        <v>595</v>
      </c>
      <c r="U1517" s="1" t="s">
        <v>340</v>
      </c>
      <c r="V1517" s="1">
        <f t="shared" si="117"/>
        <v>512.39669421487599</v>
      </c>
      <c r="W1517" t="str">
        <f t="shared" si="119"/>
        <v>Rent</v>
      </c>
      <c r="X1517" t="s">
        <v>11830</v>
      </c>
      <c r="Y1517">
        <v>428.43542231383839</v>
      </c>
    </row>
    <row r="1518" spans="1:25" x14ac:dyDescent="0.35">
      <c r="A1518">
        <v>8554</v>
      </c>
      <c r="B1518" t="s">
        <v>7582</v>
      </c>
      <c r="C1518" s="4" t="str">
        <f>VLOOKUP(B1518:B13550,dev!$A$2:$C$13441,2,FALSE)</f>
        <v>บริษัท แสนสิริ จำกัด (มหาชน)</v>
      </c>
      <c r="D1518" s="1" t="s">
        <v>266</v>
      </c>
      <c r="E1518" s="1" t="s">
        <v>357</v>
      </c>
      <c r="F1518" s="2">
        <v>1.6708860759493671</v>
      </c>
      <c r="H1518" s="1">
        <f t="shared" si="115"/>
        <v>0</v>
      </c>
      <c r="I1518" t="s">
        <v>7583</v>
      </c>
      <c r="J1518" t="s">
        <v>7584</v>
      </c>
      <c r="K1518" t="str">
        <f t="shared" si="118"/>
        <v>13.722176242912,100.544181391600</v>
      </c>
      <c r="L1518" t="s">
        <v>25</v>
      </c>
      <c r="Q1518" s="1">
        <f t="shared" si="116"/>
        <v>0</v>
      </c>
      <c r="R1518" t="s">
        <v>7613</v>
      </c>
      <c r="S1518" t="s">
        <v>7601</v>
      </c>
      <c r="T1518" s="1" t="s">
        <v>595</v>
      </c>
      <c r="U1518" s="1" t="s">
        <v>340</v>
      </c>
      <c r="V1518" s="1">
        <f t="shared" si="117"/>
        <v>512.39669421487599</v>
      </c>
      <c r="W1518" t="str">
        <f t="shared" si="119"/>
        <v>Rent</v>
      </c>
      <c r="X1518" t="s">
        <v>11830</v>
      </c>
      <c r="Y1518">
        <v>428.43542231383839</v>
      </c>
    </row>
    <row r="1519" spans="1:25" x14ac:dyDescent="0.35">
      <c r="A1519">
        <v>7749</v>
      </c>
      <c r="B1519" t="s">
        <v>7582</v>
      </c>
      <c r="C1519" s="4" t="str">
        <f>VLOOKUP(B1519:B13551,dev!$A$2:$C$13441,2,FALSE)</f>
        <v>บริษัท แสนสิริ จำกัด (มหาชน)</v>
      </c>
      <c r="D1519" s="1" t="s">
        <v>266</v>
      </c>
      <c r="E1519" s="1" t="s">
        <v>357</v>
      </c>
      <c r="F1519" s="2">
        <v>1.6708860759493671</v>
      </c>
      <c r="H1519" s="1">
        <f t="shared" si="115"/>
        <v>0</v>
      </c>
      <c r="I1519" t="s">
        <v>7583</v>
      </c>
      <c r="J1519" t="s">
        <v>7584</v>
      </c>
      <c r="K1519" t="str">
        <f t="shared" si="118"/>
        <v>13.722176242912,100.544181391600</v>
      </c>
      <c r="L1519" t="s">
        <v>25</v>
      </c>
      <c r="Q1519" s="1">
        <f t="shared" si="116"/>
        <v>0</v>
      </c>
      <c r="R1519" t="s">
        <v>7610</v>
      </c>
      <c r="S1519" t="s">
        <v>7601</v>
      </c>
      <c r="T1519" s="1" t="s">
        <v>1183</v>
      </c>
      <c r="U1519" s="1" t="s">
        <v>332</v>
      </c>
      <c r="V1519" s="1">
        <f t="shared" si="117"/>
        <v>516.12903225806451</v>
      </c>
      <c r="W1519" t="str">
        <f t="shared" si="119"/>
        <v>Rent</v>
      </c>
      <c r="X1519" t="s">
        <v>11830</v>
      </c>
      <c r="Y1519">
        <v>428.43542231383839</v>
      </c>
    </row>
    <row r="1520" spans="1:25" x14ac:dyDescent="0.35">
      <c r="A1520">
        <v>7750</v>
      </c>
      <c r="B1520" t="s">
        <v>7582</v>
      </c>
      <c r="C1520" s="4" t="str">
        <f>VLOOKUP(B1520:B13552,dev!$A$2:$C$13441,2,FALSE)</f>
        <v>บริษัท แสนสิริ จำกัด (มหาชน)</v>
      </c>
      <c r="D1520" s="1" t="s">
        <v>266</v>
      </c>
      <c r="E1520" s="1" t="s">
        <v>357</v>
      </c>
      <c r="F1520" s="2">
        <v>1.6708860759493671</v>
      </c>
      <c r="H1520" s="1">
        <f t="shared" si="115"/>
        <v>0</v>
      </c>
      <c r="I1520" t="s">
        <v>7583</v>
      </c>
      <c r="J1520" t="s">
        <v>7584</v>
      </c>
      <c r="K1520" t="str">
        <f t="shared" si="118"/>
        <v>13.722176242912,100.544181391600</v>
      </c>
      <c r="L1520" t="s">
        <v>25</v>
      </c>
      <c r="Q1520" s="1">
        <f t="shared" si="116"/>
        <v>0</v>
      </c>
      <c r="R1520" t="s">
        <v>7611</v>
      </c>
      <c r="S1520" t="s">
        <v>7601</v>
      </c>
      <c r="T1520" s="1" t="s">
        <v>1183</v>
      </c>
      <c r="U1520" s="1" t="s">
        <v>332</v>
      </c>
      <c r="V1520" s="1">
        <f t="shared" si="117"/>
        <v>516.12903225806451</v>
      </c>
      <c r="W1520" t="str">
        <f t="shared" si="119"/>
        <v>Rent</v>
      </c>
      <c r="X1520" t="s">
        <v>11830</v>
      </c>
      <c r="Y1520">
        <v>428.43542231383839</v>
      </c>
    </row>
    <row r="1521" spans="1:25" x14ac:dyDescent="0.35">
      <c r="A1521">
        <v>8551</v>
      </c>
      <c r="B1521" t="s">
        <v>7582</v>
      </c>
      <c r="C1521" s="4" t="str">
        <f>VLOOKUP(B1521:B13553,dev!$A$2:$C$13441,2,FALSE)</f>
        <v>บริษัท แสนสิริ จำกัด (มหาชน)</v>
      </c>
      <c r="D1521" s="1" t="s">
        <v>266</v>
      </c>
      <c r="E1521" s="1" t="s">
        <v>357</v>
      </c>
      <c r="F1521" s="2">
        <v>1.6708860759493671</v>
      </c>
      <c r="H1521" s="1">
        <f t="shared" si="115"/>
        <v>0</v>
      </c>
      <c r="I1521" t="s">
        <v>7583</v>
      </c>
      <c r="J1521" t="s">
        <v>7584</v>
      </c>
      <c r="K1521" t="str">
        <f t="shared" si="118"/>
        <v>13.722176242912,100.544181391600</v>
      </c>
      <c r="L1521" t="s">
        <v>25</v>
      </c>
      <c r="Q1521" s="1">
        <f t="shared" si="116"/>
        <v>0</v>
      </c>
      <c r="R1521" t="s">
        <v>7610</v>
      </c>
      <c r="S1521" t="s">
        <v>7601</v>
      </c>
      <c r="T1521" s="1" t="s">
        <v>1183</v>
      </c>
      <c r="U1521" s="1" t="s">
        <v>332</v>
      </c>
      <c r="V1521" s="1">
        <f t="shared" si="117"/>
        <v>516.12903225806451</v>
      </c>
      <c r="W1521" t="str">
        <f t="shared" si="119"/>
        <v>Rent</v>
      </c>
      <c r="X1521" t="s">
        <v>11830</v>
      </c>
      <c r="Y1521">
        <v>428.43542231383839</v>
      </c>
    </row>
    <row r="1522" spans="1:25" x14ac:dyDescent="0.35">
      <c r="A1522">
        <v>8552</v>
      </c>
      <c r="B1522" t="s">
        <v>7582</v>
      </c>
      <c r="C1522" s="4" t="str">
        <f>VLOOKUP(B1522:B13554,dev!$A$2:$C$13441,2,FALSE)</f>
        <v>บริษัท แสนสิริ จำกัด (มหาชน)</v>
      </c>
      <c r="D1522" s="1" t="s">
        <v>266</v>
      </c>
      <c r="E1522" s="1" t="s">
        <v>357</v>
      </c>
      <c r="F1522" s="2">
        <v>1.6708860759493671</v>
      </c>
      <c r="H1522" s="1">
        <f t="shared" si="115"/>
        <v>0</v>
      </c>
      <c r="I1522" t="s">
        <v>7583</v>
      </c>
      <c r="J1522" t="s">
        <v>7584</v>
      </c>
      <c r="K1522" t="str">
        <f t="shared" si="118"/>
        <v>13.722176242912,100.544181391600</v>
      </c>
      <c r="L1522" t="s">
        <v>25</v>
      </c>
      <c r="Q1522" s="1">
        <f t="shared" si="116"/>
        <v>0</v>
      </c>
      <c r="R1522" t="s">
        <v>7611</v>
      </c>
      <c r="S1522" t="s">
        <v>7601</v>
      </c>
      <c r="T1522" s="1" t="s">
        <v>1183</v>
      </c>
      <c r="U1522" s="1" t="s">
        <v>332</v>
      </c>
      <c r="V1522" s="1">
        <f t="shared" si="117"/>
        <v>516.12903225806451</v>
      </c>
      <c r="W1522" t="str">
        <f t="shared" si="119"/>
        <v>Rent</v>
      </c>
      <c r="X1522" t="s">
        <v>11830</v>
      </c>
      <c r="Y1522">
        <v>428.43542231383839</v>
      </c>
    </row>
    <row r="1523" spans="1:25" x14ac:dyDescent="0.35">
      <c r="A1523">
        <v>7761</v>
      </c>
      <c r="B1523" t="s">
        <v>7582</v>
      </c>
      <c r="C1523" s="4" t="str">
        <f>VLOOKUP(B1523:B13555,dev!$A$2:$C$13441,2,FALSE)</f>
        <v>บริษัท แสนสิริ จำกัด (มหาชน)</v>
      </c>
      <c r="D1523" s="1" t="s">
        <v>266</v>
      </c>
      <c r="E1523" s="1" t="s">
        <v>357</v>
      </c>
      <c r="F1523" s="2">
        <v>1.6708860759493671</v>
      </c>
      <c r="H1523" s="1">
        <f t="shared" si="115"/>
        <v>0</v>
      </c>
      <c r="I1523" t="s">
        <v>7583</v>
      </c>
      <c r="J1523" t="s">
        <v>7584</v>
      </c>
      <c r="K1523" t="str">
        <f t="shared" si="118"/>
        <v>13.722176242912,100.544181391600</v>
      </c>
      <c r="L1523" t="s">
        <v>25</v>
      </c>
      <c r="Q1523" s="1">
        <f t="shared" si="116"/>
        <v>0</v>
      </c>
      <c r="R1523" t="s">
        <v>7626</v>
      </c>
      <c r="S1523" t="s">
        <v>7622</v>
      </c>
      <c r="T1523" s="1" t="s">
        <v>2637</v>
      </c>
      <c r="U1523" s="1" t="s">
        <v>1831</v>
      </c>
      <c r="V1523" s="1">
        <f t="shared" si="117"/>
        <v>529.72972972972968</v>
      </c>
      <c r="W1523" t="str">
        <f t="shared" si="119"/>
        <v>Rent</v>
      </c>
      <c r="X1523" t="s">
        <v>11830</v>
      </c>
      <c r="Y1523">
        <v>428.43542231383839</v>
      </c>
    </row>
    <row r="1524" spans="1:25" x14ac:dyDescent="0.35">
      <c r="A1524">
        <v>8567</v>
      </c>
      <c r="B1524" t="s">
        <v>7582</v>
      </c>
      <c r="C1524" s="4" t="str">
        <f>VLOOKUP(B1524:B13556,dev!$A$2:$C$13441,2,FALSE)</f>
        <v>บริษัท แสนสิริ จำกัด (มหาชน)</v>
      </c>
      <c r="D1524" s="1" t="s">
        <v>266</v>
      </c>
      <c r="E1524" s="1" t="s">
        <v>357</v>
      </c>
      <c r="F1524" s="2">
        <v>1.6708860759493671</v>
      </c>
      <c r="H1524" s="1">
        <f t="shared" si="115"/>
        <v>0</v>
      </c>
      <c r="I1524" t="s">
        <v>7583</v>
      </c>
      <c r="J1524" t="s">
        <v>7584</v>
      </c>
      <c r="K1524" t="str">
        <f t="shared" si="118"/>
        <v>13.722176242912,100.544181391600</v>
      </c>
      <c r="L1524" t="s">
        <v>25</v>
      </c>
      <c r="Q1524" s="1">
        <f t="shared" si="116"/>
        <v>0</v>
      </c>
      <c r="R1524" t="s">
        <v>7626</v>
      </c>
      <c r="S1524" t="s">
        <v>7622</v>
      </c>
      <c r="T1524" s="1" t="s">
        <v>2637</v>
      </c>
      <c r="U1524" s="1" t="s">
        <v>1831</v>
      </c>
      <c r="V1524" s="1">
        <f t="shared" si="117"/>
        <v>529.72972972972968</v>
      </c>
      <c r="W1524" t="str">
        <f t="shared" si="119"/>
        <v>Rent</v>
      </c>
      <c r="X1524" t="s">
        <v>11830</v>
      </c>
      <c r="Y1524">
        <v>428.43542231383839</v>
      </c>
    </row>
    <row r="1525" spans="1:25" x14ac:dyDescent="0.35">
      <c r="A1525">
        <v>7744</v>
      </c>
      <c r="B1525" t="s">
        <v>7582</v>
      </c>
      <c r="C1525" s="4" t="str">
        <f>VLOOKUP(B1525:B13557,dev!$A$2:$C$13441,2,FALSE)</f>
        <v>บริษัท แสนสิริ จำกัด (มหาชน)</v>
      </c>
      <c r="D1525" s="1" t="s">
        <v>266</v>
      </c>
      <c r="E1525" s="1" t="s">
        <v>357</v>
      </c>
      <c r="F1525" s="2">
        <v>1.6708860759493671</v>
      </c>
      <c r="H1525" s="1">
        <f t="shared" si="115"/>
        <v>0</v>
      </c>
      <c r="I1525" t="s">
        <v>7583</v>
      </c>
      <c r="J1525" t="s">
        <v>7584</v>
      </c>
      <c r="K1525" t="str">
        <f t="shared" si="118"/>
        <v>13.722176242912,100.544181391600</v>
      </c>
      <c r="L1525" t="s">
        <v>25</v>
      </c>
      <c r="Q1525" s="1">
        <f t="shared" si="116"/>
        <v>0</v>
      </c>
      <c r="R1525" t="s">
        <v>7600</v>
      </c>
      <c r="S1525" t="s">
        <v>7601</v>
      </c>
      <c r="T1525" s="1" t="s">
        <v>3235</v>
      </c>
      <c r="U1525" s="1" t="s">
        <v>660</v>
      </c>
      <c r="V1525" s="1">
        <f t="shared" si="117"/>
        <v>541.51624548736459</v>
      </c>
      <c r="W1525" t="str">
        <f t="shared" si="119"/>
        <v>Rent</v>
      </c>
      <c r="X1525" t="s">
        <v>11830</v>
      </c>
      <c r="Y1525">
        <v>428.43542231383839</v>
      </c>
    </row>
    <row r="1526" spans="1:25" x14ac:dyDescent="0.35">
      <c r="A1526">
        <v>8546</v>
      </c>
      <c r="B1526" t="s">
        <v>7582</v>
      </c>
      <c r="C1526" s="4" t="str">
        <f>VLOOKUP(B1526:B13558,dev!$A$2:$C$13441,2,FALSE)</f>
        <v>บริษัท แสนสิริ จำกัด (มหาชน)</v>
      </c>
      <c r="D1526" s="1" t="s">
        <v>266</v>
      </c>
      <c r="E1526" s="1" t="s">
        <v>357</v>
      </c>
      <c r="F1526" s="2">
        <v>1.6708860759493671</v>
      </c>
      <c r="H1526" s="1">
        <f t="shared" si="115"/>
        <v>0</v>
      </c>
      <c r="I1526" t="s">
        <v>7583</v>
      </c>
      <c r="J1526" t="s">
        <v>7584</v>
      </c>
      <c r="K1526" t="str">
        <f t="shared" si="118"/>
        <v>13.722176242912,100.544181391600</v>
      </c>
      <c r="L1526" t="s">
        <v>25</v>
      </c>
      <c r="Q1526" s="1">
        <f t="shared" si="116"/>
        <v>0</v>
      </c>
      <c r="R1526" t="s">
        <v>7600</v>
      </c>
      <c r="S1526" t="s">
        <v>7601</v>
      </c>
      <c r="T1526" s="1" t="s">
        <v>3235</v>
      </c>
      <c r="U1526" s="1" t="s">
        <v>660</v>
      </c>
      <c r="V1526" s="1">
        <f t="shared" si="117"/>
        <v>541.51624548736459</v>
      </c>
      <c r="W1526" t="str">
        <f t="shared" si="119"/>
        <v>Rent</v>
      </c>
      <c r="X1526" t="s">
        <v>11830</v>
      </c>
      <c r="Y1526">
        <v>428.43542231383839</v>
      </c>
    </row>
    <row r="1527" spans="1:25" x14ac:dyDescent="0.35">
      <c r="A1527">
        <v>7765</v>
      </c>
      <c r="B1527" t="s">
        <v>7582</v>
      </c>
      <c r="C1527" s="4" t="str">
        <f>VLOOKUP(B1527:B13559,dev!$A$2:$C$13441,2,FALSE)</f>
        <v>บริษัท แสนสิริ จำกัด (มหาชน)</v>
      </c>
      <c r="D1527" s="1" t="s">
        <v>266</v>
      </c>
      <c r="E1527" s="1" t="s">
        <v>357</v>
      </c>
      <c r="F1527" s="2">
        <v>1.6708860759493671</v>
      </c>
      <c r="H1527" s="1">
        <f t="shared" si="115"/>
        <v>0</v>
      </c>
      <c r="I1527" t="s">
        <v>7583</v>
      </c>
      <c r="J1527" t="s">
        <v>7584</v>
      </c>
      <c r="K1527" t="str">
        <f t="shared" si="118"/>
        <v>13.722176242912,100.544181391600</v>
      </c>
      <c r="L1527" t="s">
        <v>25</v>
      </c>
      <c r="Q1527" s="1">
        <f t="shared" si="116"/>
        <v>0</v>
      </c>
      <c r="R1527" t="s">
        <v>7630</v>
      </c>
      <c r="S1527" t="s">
        <v>7622</v>
      </c>
      <c r="T1527" s="1" t="s">
        <v>921</v>
      </c>
      <c r="U1527" s="1" t="s">
        <v>345</v>
      </c>
      <c r="V1527" s="1">
        <f t="shared" si="117"/>
        <v>541.66666666666663</v>
      </c>
      <c r="W1527" t="str">
        <f t="shared" si="119"/>
        <v>Rent</v>
      </c>
      <c r="X1527" t="s">
        <v>11830</v>
      </c>
      <c r="Y1527">
        <v>428.43542231383839</v>
      </c>
    </row>
    <row r="1528" spans="1:25" x14ac:dyDescent="0.35">
      <c r="A1528">
        <v>8562</v>
      </c>
      <c r="B1528" t="s">
        <v>7582</v>
      </c>
      <c r="C1528" s="4" t="str">
        <f>VLOOKUP(B1528:B13560,dev!$A$2:$C$13441,2,FALSE)</f>
        <v>บริษัท แสนสิริ จำกัด (มหาชน)</v>
      </c>
      <c r="D1528" s="1" t="s">
        <v>266</v>
      </c>
      <c r="E1528" s="1" t="s">
        <v>357</v>
      </c>
      <c r="F1528" s="2">
        <v>1.6708860759493671</v>
      </c>
      <c r="H1528" s="1">
        <f t="shared" si="115"/>
        <v>0</v>
      </c>
      <c r="I1528" t="s">
        <v>7583</v>
      </c>
      <c r="J1528" t="s">
        <v>7584</v>
      </c>
      <c r="K1528" t="str">
        <f t="shared" si="118"/>
        <v>13.722176242912,100.544181391600</v>
      </c>
      <c r="L1528" t="s">
        <v>25</v>
      </c>
      <c r="Q1528" s="1">
        <f t="shared" si="116"/>
        <v>0</v>
      </c>
      <c r="R1528" t="s">
        <v>7630</v>
      </c>
      <c r="S1528" t="s">
        <v>7622</v>
      </c>
      <c r="T1528" s="1" t="s">
        <v>921</v>
      </c>
      <c r="U1528" s="1" t="s">
        <v>345</v>
      </c>
      <c r="V1528" s="1">
        <f t="shared" si="117"/>
        <v>541.66666666666663</v>
      </c>
      <c r="W1528" t="str">
        <f t="shared" si="119"/>
        <v>Rent</v>
      </c>
      <c r="X1528" t="s">
        <v>11830</v>
      </c>
      <c r="Y1528">
        <v>428.43542231383839</v>
      </c>
    </row>
    <row r="1529" spans="1:25" x14ac:dyDescent="0.35">
      <c r="A1529">
        <v>7764</v>
      </c>
      <c r="B1529" t="s">
        <v>7582</v>
      </c>
      <c r="C1529" s="4" t="str">
        <f>VLOOKUP(B1529:B13561,dev!$A$2:$C$13441,2,FALSE)</f>
        <v>บริษัท แสนสิริ จำกัด (มหาชน)</v>
      </c>
      <c r="D1529" s="1" t="s">
        <v>266</v>
      </c>
      <c r="E1529" s="1" t="s">
        <v>357</v>
      </c>
      <c r="F1529" s="2">
        <v>1.6708860759493671</v>
      </c>
      <c r="H1529" s="1">
        <f t="shared" si="115"/>
        <v>0</v>
      </c>
      <c r="I1529" t="s">
        <v>7583</v>
      </c>
      <c r="J1529" t="s">
        <v>7584</v>
      </c>
      <c r="K1529" t="str">
        <f t="shared" si="118"/>
        <v>13.722176242912,100.544181391600</v>
      </c>
      <c r="L1529" t="s">
        <v>25</v>
      </c>
      <c r="Q1529" s="1">
        <f t="shared" si="116"/>
        <v>0</v>
      </c>
      <c r="R1529" t="s">
        <v>7629</v>
      </c>
      <c r="S1529" t="s">
        <v>7622</v>
      </c>
      <c r="T1529" s="1" t="s">
        <v>1183</v>
      </c>
      <c r="U1529" s="1" t="s">
        <v>879</v>
      </c>
      <c r="V1529" s="1">
        <f t="shared" si="117"/>
        <v>580.64516129032256</v>
      </c>
      <c r="W1529" t="str">
        <f t="shared" si="119"/>
        <v>Rent</v>
      </c>
      <c r="X1529" t="s">
        <v>11830</v>
      </c>
      <c r="Y1529">
        <v>428.43542231383839</v>
      </c>
    </row>
    <row r="1530" spans="1:25" x14ac:dyDescent="0.35">
      <c r="A1530">
        <v>8561</v>
      </c>
      <c r="B1530" t="s">
        <v>7582</v>
      </c>
      <c r="C1530" s="4" t="str">
        <f>VLOOKUP(B1530:B13562,dev!$A$2:$C$13441,2,FALSE)</f>
        <v>บริษัท แสนสิริ จำกัด (มหาชน)</v>
      </c>
      <c r="D1530" s="1" t="s">
        <v>266</v>
      </c>
      <c r="E1530" s="1" t="s">
        <v>357</v>
      </c>
      <c r="F1530" s="2">
        <v>1.6708860759493671</v>
      </c>
      <c r="H1530" s="1">
        <f t="shared" si="115"/>
        <v>0</v>
      </c>
      <c r="I1530" t="s">
        <v>7583</v>
      </c>
      <c r="J1530" t="s">
        <v>7584</v>
      </c>
      <c r="K1530" t="str">
        <f t="shared" si="118"/>
        <v>13.722176242912,100.544181391600</v>
      </c>
      <c r="L1530" t="s">
        <v>25</v>
      </c>
      <c r="Q1530" s="1">
        <f t="shared" si="116"/>
        <v>0</v>
      </c>
      <c r="R1530" t="s">
        <v>7629</v>
      </c>
      <c r="S1530" t="s">
        <v>7622</v>
      </c>
      <c r="T1530" s="1" t="s">
        <v>1183</v>
      </c>
      <c r="U1530" s="1" t="s">
        <v>879</v>
      </c>
      <c r="V1530" s="1">
        <f t="shared" si="117"/>
        <v>580.64516129032256</v>
      </c>
      <c r="W1530" t="str">
        <f t="shared" si="119"/>
        <v>Rent</v>
      </c>
      <c r="X1530" t="s">
        <v>11830</v>
      </c>
      <c r="Y1530">
        <v>428.43542231383839</v>
      </c>
    </row>
    <row r="1531" spans="1:25" x14ac:dyDescent="0.35">
      <c r="A1531">
        <v>7743</v>
      </c>
      <c r="B1531" t="s">
        <v>7582</v>
      </c>
      <c r="C1531" s="4" t="str">
        <f>VLOOKUP(B1531:B13563,dev!$A$2:$C$13441,2,FALSE)</f>
        <v>บริษัท แสนสิริ จำกัด (มหาชน)</v>
      </c>
      <c r="D1531" s="1" t="s">
        <v>266</v>
      </c>
      <c r="E1531" s="1" t="s">
        <v>357</v>
      </c>
      <c r="F1531" s="2">
        <v>1.6708860759493671</v>
      </c>
      <c r="H1531" s="1">
        <f t="shared" si="115"/>
        <v>0</v>
      </c>
      <c r="I1531" t="s">
        <v>7583</v>
      </c>
      <c r="J1531" t="s">
        <v>7584</v>
      </c>
      <c r="K1531" t="str">
        <f t="shared" si="118"/>
        <v>13.722176242912,100.544181391600</v>
      </c>
      <c r="L1531" t="s">
        <v>25</v>
      </c>
      <c r="Q1531" s="1">
        <f t="shared" si="116"/>
        <v>0</v>
      </c>
      <c r="R1531" t="s">
        <v>7620</v>
      </c>
      <c r="S1531" t="s">
        <v>7582</v>
      </c>
      <c r="T1531" s="1" t="s">
        <v>921</v>
      </c>
      <c r="U1531" s="1" t="s">
        <v>329</v>
      </c>
      <c r="V1531" s="1">
        <f t="shared" si="117"/>
        <v>583.33333333333337</v>
      </c>
      <c r="W1531" t="str">
        <f t="shared" si="119"/>
        <v>Rent</v>
      </c>
      <c r="X1531" t="s">
        <v>11830</v>
      </c>
      <c r="Y1531">
        <v>428.43542231383839</v>
      </c>
    </row>
    <row r="1532" spans="1:25" x14ac:dyDescent="0.35">
      <c r="A1532">
        <v>7758</v>
      </c>
      <c r="B1532" t="s">
        <v>7582</v>
      </c>
      <c r="C1532" s="4" t="str">
        <f>VLOOKUP(B1532:B13564,dev!$A$2:$C$13441,2,FALSE)</f>
        <v>บริษัท แสนสิริ จำกัด (มหาชน)</v>
      </c>
      <c r="D1532" s="1" t="s">
        <v>266</v>
      </c>
      <c r="E1532" s="1" t="s">
        <v>357</v>
      </c>
      <c r="F1532" s="2">
        <v>1.6708860759493671</v>
      </c>
      <c r="H1532" s="1">
        <f t="shared" si="115"/>
        <v>0</v>
      </c>
      <c r="I1532" t="s">
        <v>7583</v>
      </c>
      <c r="J1532" t="s">
        <v>7584</v>
      </c>
      <c r="K1532" t="str">
        <f t="shared" si="118"/>
        <v>13.722176242912,100.544181391600</v>
      </c>
      <c r="L1532" t="s">
        <v>25</v>
      </c>
      <c r="Q1532" s="1">
        <f t="shared" si="116"/>
        <v>0</v>
      </c>
      <c r="R1532" t="s">
        <v>7623</v>
      </c>
      <c r="S1532" t="s">
        <v>7622</v>
      </c>
      <c r="T1532" s="1" t="s">
        <v>921</v>
      </c>
      <c r="U1532" s="1" t="s">
        <v>329</v>
      </c>
      <c r="V1532" s="1">
        <f t="shared" si="117"/>
        <v>583.33333333333337</v>
      </c>
      <c r="W1532" t="str">
        <f t="shared" si="119"/>
        <v>Rent</v>
      </c>
      <c r="X1532" t="s">
        <v>11830</v>
      </c>
      <c r="Y1532">
        <v>428.43542231383839</v>
      </c>
    </row>
    <row r="1533" spans="1:25" x14ac:dyDescent="0.35">
      <c r="A1533">
        <v>8545</v>
      </c>
      <c r="B1533" t="s">
        <v>7582</v>
      </c>
      <c r="C1533" s="4" t="str">
        <f>VLOOKUP(B1533:B13565,dev!$A$2:$C$13441,2,FALSE)</f>
        <v>บริษัท แสนสิริ จำกัด (มหาชน)</v>
      </c>
      <c r="D1533" s="1" t="s">
        <v>266</v>
      </c>
      <c r="E1533" s="1" t="s">
        <v>357</v>
      </c>
      <c r="F1533" s="2">
        <v>1.6708860759493671</v>
      </c>
      <c r="H1533" s="1">
        <f t="shared" si="115"/>
        <v>0</v>
      </c>
      <c r="I1533" t="s">
        <v>7583</v>
      </c>
      <c r="J1533" t="s">
        <v>7584</v>
      </c>
      <c r="K1533" t="str">
        <f t="shared" si="118"/>
        <v>13.722176242912,100.544181391600</v>
      </c>
      <c r="L1533" t="s">
        <v>25</v>
      </c>
      <c r="Q1533" s="1">
        <f t="shared" si="116"/>
        <v>0</v>
      </c>
      <c r="R1533" t="s">
        <v>7620</v>
      </c>
      <c r="S1533" t="s">
        <v>7582</v>
      </c>
      <c r="T1533" s="1" t="s">
        <v>921</v>
      </c>
      <c r="U1533" s="1" t="s">
        <v>329</v>
      </c>
      <c r="V1533" s="1">
        <f t="shared" si="117"/>
        <v>583.33333333333337</v>
      </c>
      <c r="W1533" t="str">
        <f t="shared" si="119"/>
        <v>Rent</v>
      </c>
      <c r="X1533" t="s">
        <v>11830</v>
      </c>
      <c r="Y1533">
        <v>428.43542231383839</v>
      </c>
    </row>
    <row r="1534" spans="1:25" x14ac:dyDescent="0.35">
      <c r="A1534">
        <v>8564</v>
      </c>
      <c r="B1534" t="s">
        <v>7582</v>
      </c>
      <c r="C1534" s="4" t="str">
        <f>VLOOKUP(B1534:B13566,dev!$A$2:$C$13441,2,FALSE)</f>
        <v>บริษัท แสนสิริ จำกัด (มหาชน)</v>
      </c>
      <c r="D1534" s="1" t="s">
        <v>266</v>
      </c>
      <c r="E1534" s="1" t="s">
        <v>357</v>
      </c>
      <c r="F1534" s="2">
        <v>1.6708860759493671</v>
      </c>
      <c r="H1534" s="1">
        <f t="shared" si="115"/>
        <v>0</v>
      </c>
      <c r="I1534" t="s">
        <v>7583</v>
      </c>
      <c r="J1534" t="s">
        <v>7584</v>
      </c>
      <c r="K1534" t="str">
        <f t="shared" si="118"/>
        <v>13.722176242912,100.544181391600</v>
      </c>
      <c r="L1534" t="s">
        <v>25</v>
      </c>
      <c r="Q1534" s="1">
        <f t="shared" si="116"/>
        <v>0</v>
      </c>
      <c r="R1534" t="s">
        <v>7623</v>
      </c>
      <c r="S1534" t="s">
        <v>7622</v>
      </c>
      <c r="T1534" s="1" t="s">
        <v>921</v>
      </c>
      <c r="U1534" s="1" t="s">
        <v>329</v>
      </c>
      <c r="V1534" s="1">
        <f t="shared" si="117"/>
        <v>583.33333333333337</v>
      </c>
      <c r="W1534" t="str">
        <f t="shared" si="119"/>
        <v>Rent</v>
      </c>
      <c r="X1534" t="s">
        <v>11830</v>
      </c>
      <c r="Y1534">
        <v>428.43542231383839</v>
      </c>
    </row>
    <row r="1535" spans="1:25" x14ac:dyDescent="0.35">
      <c r="A1535">
        <v>7748</v>
      </c>
      <c r="B1535" t="s">
        <v>7582</v>
      </c>
      <c r="C1535" s="4" t="str">
        <f>VLOOKUP(B1535:B13567,dev!$A$2:$C$13441,2,FALSE)</f>
        <v>บริษัท แสนสิริ จำกัด (มหาชน)</v>
      </c>
      <c r="D1535" s="1" t="s">
        <v>266</v>
      </c>
      <c r="E1535" s="1" t="s">
        <v>357</v>
      </c>
      <c r="F1535" s="2">
        <v>1.6708860759493671</v>
      </c>
      <c r="H1535" s="1">
        <f t="shared" si="115"/>
        <v>0</v>
      </c>
      <c r="I1535" t="s">
        <v>7583</v>
      </c>
      <c r="J1535" t="s">
        <v>7584</v>
      </c>
      <c r="K1535" t="str">
        <f t="shared" si="118"/>
        <v>13.722176242912,100.544181391600</v>
      </c>
      <c r="L1535" t="s">
        <v>25</v>
      </c>
      <c r="Q1535" s="1">
        <f t="shared" si="116"/>
        <v>0</v>
      </c>
      <c r="R1535" t="s">
        <v>7608</v>
      </c>
      <c r="S1535" t="s">
        <v>7601</v>
      </c>
      <c r="T1535" s="1" t="s">
        <v>1824</v>
      </c>
      <c r="U1535" s="1" t="s">
        <v>895</v>
      </c>
      <c r="V1535" s="1">
        <f t="shared" si="117"/>
        <v>609.7560975609756</v>
      </c>
      <c r="W1535" t="str">
        <f t="shared" si="119"/>
        <v>Rent</v>
      </c>
      <c r="X1535" t="s">
        <v>11830</v>
      </c>
      <c r="Y1535">
        <v>428.43542231383839</v>
      </c>
    </row>
    <row r="1536" spans="1:25" x14ac:dyDescent="0.35">
      <c r="A1536">
        <v>8550</v>
      </c>
      <c r="B1536" t="s">
        <v>7582</v>
      </c>
      <c r="C1536" s="4" t="str">
        <f>VLOOKUP(B1536:B13568,dev!$A$2:$C$13441,2,FALSE)</f>
        <v>บริษัท แสนสิริ จำกัด (มหาชน)</v>
      </c>
      <c r="D1536" s="1" t="s">
        <v>266</v>
      </c>
      <c r="E1536" s="1" t="s">
        <v>357</v>
      </c>
      <c r="F1536" s="2">
        <v>1.6708860759493671</v>
      </c>
      <c r="H1536" s="1">
        <f t="shared" si="115"/>
        <v>0</v>
      </c>
      <c r="I1536" t="s">
        <v>7583</v>
      </c>
      <c r="J1536" t="s">
        <v>7584</v>
      </c>
      <c r="K1536" t="str">
        <f t="shared" si="118"/>
        <v>13.722176242912,100.544181391600</v>
      </c>
      <c r="L1536" t="s">
        <v>25</v>
      </c>
      <c r="Q1536" s="1">
        <f t="shared" si="116"/>
        <v>0</v>
      </c>
      <c r="R1536" t="s">
        <v>7608</v>
      </c>
      <c r="S1536" t="s">
        <v>7601</v>
      </c>
      <c r="T1536" s="1" t="s">
        <v>1824</v>
      </c>
      <c r="U1536" s="1" t="s">
        <v>895</v>
      </c>
      <c r="V1536" s="1">
        <f t="shared" si="117"/>
        <v>609.7560975609756</v>
      </c>
      <c r="W1536" t="str">
        <f t="shared" si="119"/>
        <v>Rent</v>
      </c>
      <c r="X1536" t="s">
        <v>11830</v>
      </c>
      <c r="Y1536">
        <v>428.43542231383839</v>
      </c>
    </row>
    <row r="1537" spans="1:25" x14ac:dyDescent="0.35">
      <c r="A1537">
        <v>7760</v>
      </c>
      <c r="B1537" t="s">
        <v>7582</v>
      </c>
      <c r="C1537" s="4" t="str">
        <f>VLOOKUP(B1537:B13569,dev!$A$2:$C$13441,2,FALSE)</f>
        <v>บริษัท แสนสิริ จำกัด (มหาชน)</v>
      </c>
      <c r="D1537" s="1" t="s">
        <v>266</v>
      </c>
      <c r="E1537" s="1" t="s">
        <v>357</v>
      </c>
      <c r="F1537" s="2">
        <v>1.6708860759493671</v>
      </c>
      <c r="H1537" s="1">
        <f t="shared" si="115"/>
        <v>0</v>
      </c>
      <c r="I1537" t="s">
        <v>7583</v>
      </c>
      <c r="J1537" t="s">
        <v>7584</v>
      </c>
      <c r="K1537" t="str">
        <f t="shared" si="118"/>
        <v>13.722176242912,100.544181391600</v>
      </c>
      <c r="L1537" t="s">
        <v>25</v>
      </c>
      <c r="Q1537" s="1">
        <f t="shared" si="116"/>
        <v>0</v>
      </c>
      <c r="R1537" t="s">
        <v>7625</v>
      </c>
      <c r="S1537" t="s">
        <v>7622</v>
      </c>
      <c r="T1537" s="1" t="s">
        <v>846</v>
      </c>
      <c r="U1537" s="1" t="s">
        <v>911</v>
      </c>
      <c r="V1537" s="1">
        <f t="shared" si="117"/>
        <v>633.33333333333337</v>
      </c>
      <c r="W1537" t="str">
        <f t="shared" si="119"/>
        <v>Rent</v>
      </c>
      <c r="X1537" t="s">
        <v>11830</v>
      </c>
      <c r="Y1537">
        <v>428.43542231383839</v>
      </c>
    </row>
    <row r="1538" spans="1:25" x14ac:dyDescent="0.35">
      <c r="A1538">
        <v>8566</v>
      </c>
      <c r="B1538" t="s">
        <v>7582</v>
      </c>
      <c r="C1538" s="4" t="str">
        <f>VLOOKUP(B1538:B13570,dev!$A$2:$C$13441,2,FALSE)</f>
        <v>บริษัท แสนสิริ จำกัด (มหาชน)</v>
      </c>
      <c r="D1538" s="1" t="s">
        <v>266</v>
      </c>
      <c r="E1538" s="1" t="s">
        <v>357</v>
      </c>
      <c r="F1538" s="2">
        <v>1.6708860759493671</v>
      </c>
      <c r="H1538" s="1">
        <f t="shared" ref="H1538:H1601" si="120">IF(IFERROR(D1538/G1538,0)=0,0,D1538/G1538)</f>
        <v>0</v>
      </c>
      <c r="I1538" t="s">
        <v>7583</v>
      </c>
      <c r="J1538" t="s">
        <v>7584</v>
      </c>
      <c r="K1538" t="str">
        <f t="shared" si="118"/>
        <v>13.722176242912,100.544181391600</v>
      </c>
      <c r="L1538" t="s">
        <v>25</v>
      </c>
      <c r="Q1538" s="1">
        <f t="shared" ref="Q1538:Q1601" si="121">IF(IFERROR(P1538/O1538,0)=0,0,P1538/O1538)</f>
        <v>0</v>
      </c>
      <c r="R1538" t="s">
        <v>7625</v>
      </c>
      <c r="S1538" t="s">
        <v>7622</v>
      </c>
      <c r="T1538" s="1" t="s">
        <v>846</v>
      </c>
      <c r="U1538" s="1" t="s">
        <v>911</v>
      </c>
      <c r="V1538" s="1">
        <f t="shared" ref="V1538:V1601" si="122">IF(IFERROR(U1538/T1538,0)=0,0,U1538/T1538)</f>
        <v>633.33333333333337</v>
      </c>
      <c r="W1538" t="str">
        <f t="shared" si="119"/>
        <v>Rent</v>
      </c>
      <c r="X1538" t="s">
        <v>11830</v>
      </c>
      <c r="Y1538">
        <v>428.43542231383839</v>
      </c>
    </row>
    <row r="1539" spans="1:25" x14ac:dyDescent="0.35">
      <c r="A1539">
        <v>7757</v>
      </c>
      <c r="B1539" t="s">
        <v>7582</v>
      </c>
      <c r="C1539" s="4" t="str">
        <f>VLOOKUP(B1539:B13571,dev!$A$2:$C$13441,2,FALSE)</f>
        <v>บริษัท แสนสิริ จำกัด (มหาชน)</v>
      </c>
      <c r="D1539" s="1" t="s">
        <v>266</v>
      </c>
      <c r="E1539" s="1" t="s">
        <v>357</v>
      </c>
      <c r="F1539" s="2">
        <v>1.6708860759493671</v>
      </c>
      <c r="H1539" s="1">
        <f t="shared" si="120"/>
        <v>0</v>
      </c>
      <c r="I1539" t="s">
        <v>7583</v>
      </c>
      <c r="J1539" t="s">
        <v>7584</v>
      </c>
      <c r="K1539" t="str">
        <f t="shared" ref="K1539:K1602" si="123">I1539&amp;","&amp;J1539</f>
        <v>13.722176242912,100.544181391600</v>
      </c>
      <c r="L1539" t="s">
        <v>25</v>
      </c>
      <c r="Q1539" s="1">
        <f t="shared" si="121"/>
        <v>0</v>
      </c>
      <c r="R1539" t="s">
        <v>7621</v>
      </c>
      <c r="S1539" t="s">
        <v>7622</v>
      </c>
      <c r="T1539" s="1" t="s">
        <v>481</v>
      </c>
      <c r="U1539" s="1" t="s">
        <v>895</v>
      </c>
      <c r="V1539" s="1">
        <f t="shared" si="122"/>
        <v>641.02564102564099</v>
      </c>
      <c r="W1539" t="str">
        <f t="shared" ref="W1539:W1602" si="124">IF(V1539=0,"Sale","Rent")</f>
        <v>Rent</v>
      </c>
      <c r="X1539" t="s">
        <v>11830</v>
      </c>
      <c r="Y1539">
        <v>428.43542231383839</v>
      </c>
    </row>
    <row r="1540" spans="1:25" x14ac:dyDescent="0.35">
      <c r="A1540">
        <v>8563</v>
      </c>
      <c r="B1540" t="s">
        <v>7582</v>
      </c>
      <c r="C1540" s="4" t="str">
        <f>VLOOKUP(B1540:B13572,dev!$A$2:$C$13441,2,FALSE)</f>
        <v>บริษัท แสนสิริ จำกัด (มหาชน)</v>
      </c>
      <c r="D1540" s="1" t="s">
        <v>266</v>
      </c>
      <c r="E1540" s="1" t="s">
        <v>357</v>
      </c>
      <c r="F1540" s="2">
        <v>1.6708860759493671</v>
      </c>
      <c r="H1540" s="1">
        <f t="shared" si="120"/>
        <v>0</v>
      </c>
      <c r="I1540" t="s">
        <v>7583</v>
      </c>
      <c r="J1540" t="s">
        <v>7584</v>
      </c>
      <c r="K1540" t="str">
        <f t="shared" si="123"/>
        <v>13.722176242912,100.544181391600</v>
      </c>
      <c r="L1540" t="s">
        <v>25</v>
      </c>
      <c r="Q1540" s="1">
        <f t="shared" si="121"/>
        <v>0</v>
      </c>
      <c r="R1540" t="s">
        <v>7621</v>
      </c>
      <c r="S1540" t="s">
        <v>7622</v>
      </c>
      <c r="T1540" s="1" t="s">
        <v>481</v>
      </c>
      <c r="U1540" s="1" t="s">
        <v>895</v>
      </c>
      <c r="V1540" s="1">
        <f t="shared" si="122"/>
        <v>641.02564102564099</v>
      </c>
      <c r="W1540" t="str">
        <f t="shared" si="124"/>
        <v>Rent</v>
      </c>
      <c r="X1540" t="s">
        <v>11830</v>
      </c>
      <c r="Y1540">
        <v>428.43542231383839</v>
      </c>
    </row>
    <row r="1541" spans="1:25" x14ac:dyDescent="0.35">
      <c r="A1541">
        <v>7747</v>
      </c>
      <c r="B1541" t="s">
        <v>7582</v>
      </c>
      <c r="C1541" s="4" t="str">
        <f>VLOOKUP(B1541:B13573,dev!$A$2:$C$13441,2,FALSE)</f>
        <v>บริษัท แสนสิริ จำกัด (มหาชน)</v>
      </c>
      <c r="D1541" s="1" t="s">
        <v>266</v>
      </c>
      <c r="E1541" s="1" t="s">
        <v>357</v>
      </c>
      <c r="F1541" s="2">
        <v>1.6708860759493671</v>
      </c>
      <c r="H1541" s="1">
        <f t="shared" si="120"/>
        <v>0</v>
      </c>
      <c r="I1541" t="s">
        <v>7583</v>
      </c>
      <c r="J1541" t="s">
        <v>7584</v>
      </c>
      <c r="K1541" t="str">
        <f t="shared" si="123"/>
        <v>13.722176242912,100.544181391600</v>
      </c>
      <c r="L1541" t="s">
        <v>25</v>
      </c>
      <c r="Q1541" s="1">
        <f t="shared" si="121"/>
        <v>0</v>
      </c>
      <c r="R1541" t="s">
        <v>7606</v>
      </c>
      <c r="S1541" t="s">
        <v>7601</v>
      </c>
      <c r="T1541" s="1" t="s">
        <v>2717</v>
      </c>
      <c r="U1541" s="1" t="s">
        <v>898</v>
      </c>
      <c r="V1541" s="1">
        <f t="shared" si="122"/>
        <v>647.05882352941171</v>
      </c>
      <c r="W1541" t="str">
        <f t="shared" si="124"/>
        <v>Rent</v>
      </c>
      <c r="X1541" t="s">
        <v>11830</v>
      </c>
      <c r="Y1541">
        <v>428.43542231383839</v>
      </c>
    </row>
    <row r="1542" spans="1:25" x14ac:dyDescent="0.35">
      <c r="A1542">
        <v>8549</v>
      </c>
      <c r="B1542" t="s">
        <v>7582</v>
      </c>
      <c r="C1542" s="4" t="str">
        <f>VLOOKUP(B1542:B13574,dev!$A$2:$C$13441,2,FALSE)</f>
        <v>บริษัท แสนสิริ จำกัด (มหาชน)</v>
      </c>
      <c r="D1542" s="1" t="s">
        <v>266</v>
      </c>
      <c r="E1542" s="1" t="s">
        <v>357</v>
      </c>
      <c r="F1542" s="2">
        <v>1.6708860759493671</v>
      </c>
      <c r="H1542" s="1">
        <f t="shared" si="120"/>
        <v>0</v>
      </c>
      <c r="I1542" t="s">
        <v>7583</v>
      </c>
      <c r="J1542" t="s">
        <v>7584</v>
      </c>
      <c r="K1542" t="str">
        <f t="shared" si="123"/>
        <v>13.722176242912,100.544181391600</v>
      </c>
      <c r="L1542" t="s">
        <v>25</v>
      </c>
      <c r="Q1542" s="1">
        <f t="shared" si="121"/>
        <v>0</v>
      </c>
      <c r="R1542" t="s">
        <v>7606</v>
      </c>
      <c r="S1542" t="s">
        <v>7601</v>
      </c>
      <c r="T1542" s="1" t="s">
        <v>2717</v>
      </c>
      <c r="U1542" s="1" t="s">
        <v>898</v>
      </c>
      <c r="V1542" s="1">
        <f t="shared" si="122"/>
        <v>647.05882352941171</v>
      </c>
      <c r="W1542" t="str">
        <f t="shared" si="124"/>
        <v>Rent</v>
      </c>
      <c r="X1542" t="s">
        <v>11830</v>
      </c>
      <c r="Y1542">
        <v>428.43542231383839</v>
      </c>
    </row>
    <row r="1543" spans="1:25" x14ac:dyDescent="0.35">
      <c r="A1543">
        <v>7745</v>
      </c>
      <c r="B1543" t="s">
        <v>7582</v>
      </c>
      <c r="C1543" s="4" t="str">
        <f>VLOOKUP(B1543:B13575,dev!$A$2:$C$13441,2,FALSE)</f>
        <v>บริษัท แสนสิริ จำกัด (มหาชน)</v>
      </c>
      <c r="D1543" s="1" t="s">
        <v>266</v>
      </c>
      <c r="E1543" s="1" t="s">
        <v>357</v>
      </c>
      <c r="F1543" s="2">
        <v>1.6708860759493671</v>
      </c>
      <c r="H1543" s="1">
        <f t="shared" si="120"/>
        <v>0</v>
      </c>
      <c r="I1543" t="s">
        <v>7583</v>
      </c>
      <c r="J1543" t="s">
        <v>7584</v>
      </c>
      <c r="K1543" t="str">
        <f t="shared" si="123"/>
        <v>13.722176242912,100.544181391600</v>
      </c>
      <c r="L1543" t="s">
        <v>25</v>
      </c>
      <c r="Q1543" s="1">
        <f t="shared" si="121"/>
        <v>0</v>
      </c>
      <c r="R1543" t="s">
        <v>7603</v>
      </c>
      <c r="S1543" t="s">
        <v>7601</v>
      </c>
      <c r="T1543" s="1" t="s">
        <v>2637</v>
      </c>
      <c r="U1543" s="1" t="s">
        <v>969</v>
      </c>
      <c r="V1543" s="1">
        <f t="shared" si="122"/>
        <v>648.64864864864865</v>
      </c>
      <c r="W1543" t="str">
        <f t="shared" si="124"/>
        <v>Rent</v>
      </c>
      <c r="X1543" t="s">
        <v>11830</v>
      </c>
      <c r="Y1543">
        <v>428.43542231383839</v>
      </c>
    </row>
    <row r="1544" spans="1:25" x14ac:dyDescent="0.35">
      <c r="A1544">
        <v>7746</v>
      </c>
      <c r="B1544" t="s">
        <v>7582</v>
      </c>
      <c r="C1544" s="4" t="str">
        <f>VLOOKUP(B1544:B13576,dev!$A$2:$C$13441,2,FALSE)</f>
        <v>บริษัท แสนสิริ จำกัด (มหาชน)</v>
      </c>
      <c r="D1544" s="1" t="s">
        <v>266</v>
      </c>
      <c r="E1544" s="1" t="s">
        <v>357</v>
      </c>
      <c r="F1544" s="2">
        <v>1.6708860759493671</v>
      </c>
      <c r="H1544" s="1">
        <f t="shared" si="120"/>
        <v>0</v>
      </c>
      <c r="I1544" t="s">
        <v>7583</v>
      </c>
      <c r="J1544" t="s">
        <v>7584</v>
      </c>
      <c r="K1544" t="str">
        <f t="shared" si="123"/>
        <v>13.722176242912,100.544181391600</v>
      </c>
      <c r="L1544" t="s">
        <v>25</v>
      </c>
      <c r="Q1544" s="1">
        <f t="shared" si="121"/>
        <v>0</v>
      </c>
      <c r="R1544" t="s">
        <v>7605</v>
      </c>
      <c r="S1544" t="s">
        <v>7601</v>
      </c>
      <c r="T1544" s="1" t="s">
        <v>2637</v>
      </c>
      <c r="U1544" s="1" t="s">
        <v>969</v>
      </c>
      <c r="V1544" s="1">
        <f t="shared" si="122"/>
        <v>648.64864864864865</v>
      </c>
      <c r="W1544" t="str">
        <f t="shared" si="124"/>
        <v>Rent</v>
      </c>
      <c r="X1544" t="s">
        <v>11830</v>
      </c>
      <c r="Y1544">
        <v>428.43542231383839</v>
      </c>
    </row>
    <row r="1545" spans="1:25" x14ac:dyDescent="0.35">
      <c r="A1545">
        <v>8547</v>
      </c>
      <c r="B1545" t="s">
        <v>7582</v>
      </c>
      <c r="C1545" s="4" t="str">
        <f>VLOOKUP(B1545:B13577,dev!$A$2:$C$13441,2,FALSE)</f>
        <v>บริษัท แสนสิริ จำกัด (มหาชน)</v>
      </c>
      <c r="D1545" s="1" t="s">
        <v>266</v>
      </c>
      <c r="E1545" s="1" t="s">
        <v>357</v>
      </c>
      <c r="F1545" s="2">
        <v>1.6708860759493671</v>
      </c>
      <c r="H1545" s="1">
        <f t="shared" si="120"/>
        <v>0</v>
      </c>
      <c r="I1545" t="s">
        <v>7583</v>
      </c>
      <c r="J1545" t="s">
        <v>7584</v>
      </c>
      <c r="K1545" t="str">
        <f t="shared" si="123"/>
        <v>13.722176242912,100.544181391600</v>
      </c>
      <c r="L1545" t="s">
        <v>25</v>
      </c>
      <c r="Q1545" s="1">
        <f t="shared" si="121"/>
        <v>0</v>
      </c>
      <c r="R1545" t="s">
        <v>7603</v>
      </c>
      <c r="S1545" t="s">
        <v>7601</v>
      </c>
      <c r="T1545" s="1" t="s">
        <v>2637</v>
      </c>
      <c r="U1545" s="1" t="s">
        <v>969</v>
      </c>
      <c r="V1545" s="1">
        <f t="shared" si="122"/>
        <v>648.64864864864865</v>
      </c>
      <c r="W1545" t="str">
        <f t="shared" si="124"/>
        <v>Rent</v>
      </c>
      <c r="X1545" t="s">
        <v>11830</v>
      </c>
      <c r="Y1545">
        <v>428.43542231383839</v>
      </c>
    </row>
    <row r="1546" spans="1:25" x14ac:dyDescent="0.35">
      <c r="A1546">
        <v>8548</v>
      </c>
      <c r="B1546" t="s">
        <v>7582</v>
      </c>
      <c r="C1546" s="4" t="str">
        <f>VLOOKUP(B1546:B13578,dev!$A$2:$C$13441,2,FALSE)</f>
        <v>บริษัท แสนสิริ จำกัด (มหาชน)</v>
      </c>
      <c r="D1546" s="1" t="s">
        <v>266</v>
      </c>
      <c r="E1546" s="1" t="s">
        <v>357</v>
      </c>
      <c r="F1546" s="2">
        <v>1.6708860759493671</v>
      </c>
      <c r="H1546" s="1">
        <f t="shared" si="120"/>
        <v>0</v>
      </c>
      <c r="I1546" t="s">
        <v>7583</v>
      </c>
      <c r="J1546" t="s">
        <v>7584</v>
      </c>
      <c r="K1546" t="str">
        <f t="shared" si="123"/>
        <v>13.722176242912,100.544181391600</v>
      </c>
      <c r="L1546" t="s">
        <v>25</v>
      </c>
      <c r="Q1546" s="1">
        <f t="shared" si="121"/>
        <v>0</v>
      </c>
      <c r="R1546" t="s">
        <v>7605</v>
      </c>
      <c r="S1546" t="s">
        <v>7601</v>
      </c>
      <c r="T1546" s="1" t="s">
        <v>2637</v>
      </c>
      <c r="U1546" s="1" t="s">
        <v>969</v>
      </c>
      <c r="V1546" s="1">
        <f t="shared" si="122"/>
        <v>648.64864864864865</v>
      </c>
      <c r="W1546" t="str">
        <f t="shared" si="124"/>
        <v>Rent</v>
      </c>
      <c r="X1546" t="s">
        <v>11830</v>
      </c>
      <c r="Y1546">
        <v>428.43542231383839</v>
      </c>
    </row>
    <row r="1547" spans="1:25" x14ac:dyDescent="0.35">
      <c r="A1547">
        <v>4660</v>
      </c>
      <c r="B1547" t="s">
        <v>4967</v>
      </c>
      <c r="C1547" s="4" t="str">
        <f>VLOOKUP(B1547:B13579,dev!$A$2:$C$13441,2,FALSE)</f>
        <v>บ้านอ่อนนุชคอนโดมิเนียม</v>
      </c>
      <c r="E1547" s="1" t="s">
        <v>661</v>
      </c>
      <c r="F1547" s="2">
        <v>0</v>
      </c>
      <c r="G1547" s="1" t="s">
        <v>17</v>
      </c>
      <c r="H1547" s="1">
        <f t="shared" si="120"/>
        <v>0</v>
      </c>
      <c r="I1547" t="s">
        <v>4968</v>
      </c>
      <c r="J1547" t="s">
        <v>4969</v>
      </c>
      <c r="K1547" t="str">
        <f t="shared" si="123"/>
        <v>13.708922689262,100.618427460700</v>
      </c>
      <c r="L1547" t="s">
        <v>25</v>
      </c>
      <c r="M1547" t="s">
        <v>4972</v>
      </c>
      <c r="N1547" t="s">
        <v>4967</v>
      </c>
      <c r="O1547" s="1" t="s">
        <v>215</v>
      </c>
      <c r="P1547" s="1" t="s">
        <v>2636</v>
      </c>
      <c r="Q1547" s="1">
        <f t="shared" si="121"/>
        <v>52777.777777777781</v>
      </c>
      <c r="V1547" s="1">
        <f t="shared" si="122"/>
        <v>0</v>
      </c>
      <c r="W1547" t="str">
        <f t="shared" si="124"/>
        <v>Sale</v>
      </c>
      <c r="X1547" t="s">
        <v>11820</v>
      </c>
      <c r="Y1547">
        <v>1923.0265182885189</v>
      </c>
    </row>
    <row r="1548" spans="1:25" x14ac:dyDescent="0.35">
      <c r="A1548">
        <v>4659</v>
      </c>
      <c r="B1548" t="s">
        <v>4967</v>
      </c>
      <c r="C1548" s="4" t="str">
        <f>VLOOKUP(B1548:B13580,dev!$A$2:$C$13441,2,FALSE)</f>
        <v>บ้านอ่อนนุชคอนโดมิเนียม</v>
      </c>
      <c r="E1548" s="1" t="s">
        <v>661</v>
      </c>
      <c r="F1548" s="2">
        <v>0</v>
      </c>
      <c r="G1548" s="1" t="s">
        <v>17</v>
      </c>
      <c r="H1548" s="1">
        <f t="shared" si="120"/>
        <v>0</v>
      </c>
      <c r="I1548" t="s">
        <v>4968</v>
      </c>
      <c r="J1548" t="s">
        <v>4969</v>
      </c>
      <c r="K1548" t="str">
        <f t="shared" si="123"/>
        <v>13.708922689262,100.618427460700</v>
      </c>
      <c r="L1548" t="s">
        <v>25</v>
      </c>
      <c r="M1548" t="s">
        <v>4970</v>
      </c>
      <c r="N1548" t="s">
        <v>4967</v>
      </c>
      <c r="O1548" s="1" t="s">
        <v>921</v>
      </c>
      <c r="P1548" s="1" t="s">
        <v>4971</v>
      </c>
      <c r="Q1548" s="1">
        <f t="shared" si="121"/>
        <v>45750</v>
      </c>
      <c r="V1548" s="1">
        <f t="shared" si="122"/>
        <v>0</v>
      </c>
      <c r="W1548" t="str">
        <f t="shared" si="124"/>
        <v>Sale</v>
      </c>
      <c r="X1548" t="s">
        <v>11820</v>
      </c>
      <c r="Y1548">
        <v>1923.0265182885189</v>
      </c>
    </row>
    <row r="1549" spans="1:25" x14ac:dyDescent="0.35">
      <c r="A1549">
        <v>3958</v>
      </c>
      <c r="B1549" t="s">
        <v>4172</v>
      </c>
      <c r="C1549" s="4" t="str">
        <f>VLOOKUP(B1549:B13581,dev!$A$2:$C$13441,2,FALSE)</f>
        <v>บริษัท แสนสิริ จำกัด (มหาชน)</v>
      </c>
      <c r="D1549" s="1" t="s">
        <v>984</v>
      </c>
      <c r="E1549" s="1" t="s">
        <v>252</v>
      </c>
      <c r="F1549" s="2">
        <v>0</v>
      </c>
      <c r="H1549" s="1">
        <f t="shared" si="120"/>
        <v>0</v>
      </c>
      <c r="I1549" t="s">
        <v>4173</v>
      </c>
      <c r="J1549" t="s">
        <v>4174</v>
      </c>
      <c r="K1549" t="str">
        <f t="shared" si="123"/>
        <v>13.722655676303,100.537031669040</v>
      </c>
      <c r="L1549" t="s">
        <v>25</v>
      </c>
      <c r="M1549" t="s">
        <v>4175</v>
      </c>
      <c r="N1549" t="s">
        <v>4176</v>
      </c>
      <c r="O1549" s="1" t="s">
        <v>4177</v>
      </c>
      <c r="P1549" s="1" t="s">
        <v>4178</v>
      </c>
      <c r="Q1549" s="1">
        <f t="shared" si="121"/>
        <v>103857.56676557864</v>
      </c>
      <c r="V1549" s="1">
        <f t="shared" si="122"/>
        <v>0</v>
      </c>
      <c r="W1549" t="str">
        <f t="shared" si="124"/>
        <v>Sale</v>
      </c>
      <c r="X1549" t="s">
        <v>11831</v>
      </c>
      <c r="Y1549">
        <v>709.53225390035993</v>
      </c>
    </row>
    <row r="1550" spans="1:25" x14ac:dyDescent="0.35">
      <c r="A1550">
        <v>3960</v>
      </c>
      <c r="B1550" t="s">
        <v>4172</v>
      </c>
      <c r="C1550" s="4" t="str">
        <f>VLOOKUP(B1550:B13582,dev!$A$2:$C$13441,2,FALSE)</f>
        <v>บริษัท แสนสิริ จำกัด (มหาชน)</v>
      </c>
      <c r="D1550" s="1" t="s">
        <v>984</v>
      </c>
      <c r="E1550" s="1" t="s">
        <v>252</v>
      </c>
      <c r="F1550" s="2">
        <v>0</v>
      </c>
      <c r="H1550" s="1">
        <f t="shared" si="120"/>
        <v>0</v>
      </c>
      <c r="I1550" t="s">
        <v>4173</v>
      </c>
      <c r="J1550" t="s">
        <v>4174</v>
      </c>
      <c r="K1550" t="str">
        <f t="shared" si="123"/>
        <v>13.722655676303,100.537031669040</v>
      </c>
      <c r="L1550" t="s">
        <v>25</v>
      </c>
      <c r="Q1550" s="1">
        <f t="shared" si="121"/>
        <v>0</v>
      </c>
      <c r="R1550" t="s">
        <v>4181</v>
      </c>
      <c r="S1550" t="s">
        <v>4182</v>
      </c>
      <c r="T1550" s="1" t="s">
        <v>4177</v>
      </c>
      <c r="U1550" s="1" t="s">
        <v>895</v>
      </c>
      <c r="V1550" s="1">
        <f t="shared" si="122"/>
        <v>296.73590504451039</v>
      </c>
      <c r="W1550" t="str">
        <f t="shared" si="124"/>
        <v>Rent</v>
      </c>
      <c r="X1550" t="s">
        <v>11831</v>
      </c>
      <c r="Y1550">
        <v>709.53225390035993</v>
      </c>
    </row>
    <row r="1551" spans="1:25" x14ac:dyDescent="0.35">
      <c r="A1551">
        <v>3959</v>
      </c>
      <c r="B1551" t="s">
        <v>4172</v>
      </c>
      <c r="C1551" s="4" t="str">
        <f>VLOOKUP(B1551:B13583,dev!$A$2:$C$13441,2,FALSE)</f>
        <v>บริษัท แสนสิริ จำกัด (มหาชน)</v>
      </c>
      <c r="D1551" s="1" t="s">
        <v>984</v>
      </c>
      <c r="E1551" s="1" t="s">
        <v>252</v>
      </c>
      <c r="F1551" s="2">
        <v>0</v>
      </c>
      <c r="H1551" s="1">
        <f t="shared" si="120"/>
        <v>0</v>
      </c>
      <c r="I1551" t="s">
        <v>4173</v>
      </c>
      <c r="J1551" t="s">
        <v>4174</v>
      </c>
      <c r="K1551" t="str">
        <f t="shared" si="123"/>
        <v>13.722655676303,100.537031669040</v>
      </c>
      <c r="L1551" t="s">
        <v>25</v>
      </c>
      <c r="Q1551" s="1">
        <f t="shared" si="121"/>
        <v>0</v>
      </c>
      <c r="R1551" t="s">
        <v>4179</v>
      </c>
      <c r="S1551" t="s">
        <v>4180</v>
      </c>
      <c r="T1551" s="1" t="s">
        <v>779</v>
      </c>
      <c r="U1551" s="1" t="s">
        <v>888</v>
      </c>
      <c r="V1551" s="1">
        <f t="shared" si="122"/>
        <v>401.45985401459853</v>
      </c>
      <c r="W1551" t="str">
        <f t="shared" si="124"/>
        <v>Rent</v>
      </c>
      <c r="X1551" t="s">
        <v>11831</v>
      </c>
      <c r="Y1551">
        <v>709.53225390035993</v>
      </c>
    </row>
    <row r="1552" spans="1:25" x14ac:dyDescent="0.35">
      <c r="A1552">
        <v>4432</v>
      </c>
      <c r="B1552" t="s">
        <v>4707</v>
      </c>
      <c r="C1552" s="4" t="str">
        <f>VLOOKUP(B1552:B13584,dev!$A$2:$C$13441,2,FALSE)</f>
        <v>บริษัท แสนสิริ จำกัด (มหาชน)</v>
      </c>
      <c r="D1552" s="1" t="s">
        <v>914</v>
      </c>
      <c r="E1552" s="1" t="s">
        <v>19</v>
      </c>
      <c r="F1552" s="2">
        <v>0</v>
      </c>
      <c r="H1552" s="1">
        <f t="shared" si="120"/>
        <v>0</v>
      </c>
      <c r="I1552" t="s">
        <v>4708</v>
      </c>
      <c r="J1552" t="s">
        <v>4709</v>
      </c>
      <c r="K1552" t="str">
        <f t="shared" si="123"/>
        <v>13.720127306268,100.538542096670</v>
      </c>
      <c r="L1552" t="s">
        <v>25</v>
      </c>
      <c r="Q1552" s="1">
        <f t="shared" si="121"/>
        <v>0</v>
      </c>
      <c r="R1552" t="s">
        <v>4710</v>
      </c>
      <c r="S1552" t="s">
        <v>4711</v>
      </c>
      <c r="T1552" s="1" t="s">
        <v>561</v>
      </c>
      <c r="U1552" s="1" t="s">
        <v>202</v>
      </c>
      <c r="V1552" s="1">
        <f t="shared" si="122"/>
        <v>261.36363636363637</v>
      </c>
      <c r="W1552" t="str">
        <f t="shared" si="124"/>
        <v>Rent</v>
      </c>
      <c r="X1552" t="s">
        <v>11830</v>
      </c>
      <c r="Y1552">
        <v>976.42912561739809</v>
      </c>
    </row>
    <row r="1553" spans="1:25" x14ac:dyDescent="0.35">
      <c r="A1553">
        <v>11509</v>
      </c>
      <c r="B1553" t="s">
        <v>4707</v>
      </c>
      <c r="C1553" s="4" t="str">
        <f>VLOOKUP(B1553:B13585,dev!$A$2:$C$13441,2,FALSE)</f>
        <v>บริษัท แสนสิริ จำกัด (มหาชน)</v>
      </c>
      <c r="D1553" s="1" t="s">
        <v>914</v>
      </c>
      <c r="E1553" s="1" t="s">
        <v>19</v>
      </c>
      <c r="F1553" s="2">
        <v>0</v>
      </c>
      <c r="H1553" s="1">
        <f t="shared" si="120"/>
        <v>0</v>
      </c>
      <c r="I1553" t="s">
        <v>4708</v>
      </c>
      <c r="J1553" t="s">
        <v>4709</v>
      </c>
      <c r="K1553" t="str">
        <f t="shared" si="123"/>
        <v>13.720127306268,100.538542096670</v>
      </c>
      <c r="L1553" t="s">
        <v>25</v>
      </c>
      <c r="Q1553" s="1">
        <f t="shared" si="121"/>
        <v>0</v>
      </c>
      <c r="R1553" t="s">
        <v>4710</v>
      </c>
      <c r="S1553" t="s">
        <v>4711</v>
      </c>
      <c r="T1553" s="1" t="s">
        <v>561</v>
      </c>
      <c r="U1553" s="1" t="s">
        <v>202</v>
      </c>
      <c r="V1553" s="1">
        <f t="shared" si="122"/>
        <v>261.36363636363637</v>
      </c>
      <c r="W1553" t="str">
        <f t="shared" si="124"/>
        <v>Rent</v>
      </c>
      <c r="X1553" t="s">
        <v>11830</v>
      </c>
      <c r="Y1553">
        <v>976.42912561739809</v>
      </c>
    </row>
    <row r="1554" spans="1:25" x14ac:dyDescent="0.35">
      <c r="A1554">
        <v>7137</v>
      </c>
      <c r="B1554" t="s">
        <v>7268</v>
      </c>
      <c r="C1554" s="4" t="str">
        <f>VLOOKUP(B1554:B13586,dev!$A$2:$C$13441,2,FALSE)</f>
        <v>บริษัท แสนสิริ จำกัด (มหาชน)</v>
      </c>
      <c r="D1554" s="1" t="s">
        <v>354</v>
      </c>
      <c r="E1554" s="1" t="s">
        <v>28</v>
      </c>
      <c r="F1554" s="2">
        <v>2.75</v>
      </c>
      <c r="H1554" s="1">
        <f t="shared" si="120"/>
        <v>0</v>
      </c>
      <c r="I1554" t="s">
        <v>7269</v>
      </c>
      <c r="J1554" t="s">
        <v>7270</v>
      </c>
      <c r="K1554" t="str">
        <f t="shared" si="123"/>
        <v>13.735295297562,100.538980953400</v>
      </c>
      <c r="L1554" t="s">
        <v>25</v>
      </c>
      <c r="M1554" t="s">
        <v>7271</v>
      </c>
      <c r="N1554" t="s">
        <v>7272</v>
      </c>
      <c r="O1554" s="1" t="s">
        <v>526</v>
      </c>
      <c r="P1554" s="1" t="s">
        <v>3988</v>
      </c>
      <c r="Q1554" s="1">
        <f t="shared" si="121"/>
        <v>334586.46616541356</v>
      </c>
      <c r="V1554" s="1">
        <f t="shared" si="122"/>
        <v>0</v>
      </c>
      <c r="W1554" t="str">
        <f t="shared" si="124"/>
        <v>Sale</v>
      </c>
      <c r="X1554" t="s">
        <v>11810</v>
      </c>
      <c r="Y1554">
        <v>436.59456509067451</v>
      </c>
    </row>
    <row r="1555" spans="1:25" x14ac:dyDescent="0.35">
      <c r="A1555">
        <v>9951</v>
      </c>
      <c r="B1555" t="s">
        <v>7268</v>
      </c>
      <c r="C1555" s="4" t="str">
        <f>VLOOKUP(B1555:B13587,dev!$A$2:$C$13441,2,FALSE)</f>
        <v>บริษัท แสนสิริ จำกัด (มหาชน)</v>
      </c>
      <c r="D1555" s="1" t="s">
        <v>354</v>
      </c>
      <c r="E1555" s="1" t="s">
        <v>28</v>
      </c>
      <c r="F1555" s="2">
        <v>2.75</v>
      </c>
      <c r="H1555" s="1">
        <f t="shared" si="120"/>
        <v>0</v>
      </c>
      <c r="I1555" t="s">
        <v>7269</v>
      </c>
      <c r="J1555" t="s">
        <v>7270</v>
      </c>
      <c r="K1555" t="str">
        <f t="shared" si="123"/>
        <v>13.735295297562,100.538980953400</v>
      </c>
      <c r="L1555" t="s">
        <v>25</v>
      </c>
      <c r="M1555" t="s">
        <v>7271</v>
      </c>
      <c r="N1555" t="s">
        <v>7272</v>
      </c>
      <c r="O1555" s="1" t="s">
        <v>526</v>
      </c>
      <c r="P1555" s="1" t="s">
        <v>3988</v>
      </c>
      <c r="Q1555" s="1">
        <f t="shared" si="121"/>
        <v>334586.46616541356</v>
      </c>
      <c r="V1555" s="1">
        <f t="shared" si="122"/>
        <v>0</v>
      </c>
      <c r="W1555" t="str">
        <f t="shared" si="124"/>
        <v>Sale</v>
      </c>
      <c r="X1555" t="s">
        <v>11810</v>
      </c>
      <c r="Y1555">
        <v>436.59456509067451</v>
      </c>
    </row>
    <row r="1556" spans="1:25" x14ac:dyDescent="0.35">
      <c r="A1556">
        <v>4920</v>
      </c>
      <c r="B1556" t="s">
        <v>5257</v>
      </c>
      <c r="C1556" s="4" t="str">
        <f>VLOOKUP(B1556:B13588,dev!$A$2:$C$13441,2,FALSE)</f>
        <v>บริษัท แสนสิริ จำกัด (มหาชน)</v>
      </c>
      <c r="D1556" s="1" t="s">
        <v>902</v>
      </c>
      <c r="E1556" s="1" t="s">
        <v>155</v>
      </c>
      <c r="F1556" s="2">
        <v>1.1578947368421053</v>
      </c>
      <c r="H1556" s="1">
        <f t="shared" si="120"/>
        <v>0</v>
      </c>
      <c r="I1556" t="s">
        <v>5258</v>
      </c>
      <c r="J1556" t="s">
        <v>5259</v>
      </c>
      <c r="K1556" t="str">
        <f t="shared" si="123"/>
        <v>13.740168900000,100.540359900000</v>
      </c>
      <c r="L1556" t="s">
        <v>25</v>
      </c>
      <c r="M1556" t="s">
        <v>5260</v>
      </c>
      <c r="N1556" t="s">
        <v>5261</v>
      </c>
      <c r="O1556" s="1" t="s">
        <v>605</v>
      </c>
      <c r="P1556" s="1" t="s">
        <v>5262</v>
      </c>
      <c r="Q1556" s="1">
        <f t="shared" si="121"/>
        <v>137593.98496240602</v>
      </c>
      <c r="V1556" s="1">
        <f t="shared" si="122"/>
        <v>0</v>
      </c>
      <c r="W1556" t="str">
        <f t="shared" si="124"/>
        <v>Sale</v>
      </c>
      <c r="X1556" t="s">
        <v>11810</v>
      </c>
      <c r="Y1556">
        <v>149.04845949626781</v>
      </c>
    </row>
    <row r="1557" spans="1:25" x14ac:dyDescent="0.35">
      <c r="A1557">
        <v>10011</v>
      </c>
      <c r="B1557" t="s">
        <v>5257</v>
      </c>
      <c r="C1557" s="4" t="str">
        <f>VLOOKUP(B1557:B13589,dev!$A$2:$C$13441,2,FALSE)</f>
        <v>บริษัท แสนสิริ จำกัด (มหาชน)</v>
      </c>
      <c r="D1557" s="1" t="s">
        <v>902</v>
      </c>
      <c r="E1557" s="1" t="s">
        <v>155</v>
      </c>
      <c r="F1557" s="2">
        <v>1.1578947368421053</v>
      </c>
      <c r="H1557" s="1">
        <f t="shared" si="120"/>
        <v>0</v>
      </c>
      <c r="I1557" t="s">
        <v>5258</v>
      </c>
      <c r="J1557" t="s">
        <v>5259</v>
      </c>
      <c r="K1557" t="str">
        <f t="shared" si="123"/>
        <v>13.740168900000,100.540359900000</v>
      </c>
      <c r="L1557" t="s">
        <v>25</v>
      </c>
      <c r="M1557" t="s">
        <v>5260</v>
      </c>
      <c r="N1557" t="s">
        <v>5261</v>
      </c>
      <c r="O1557" s="1" t="s">
        <v>605</v>
      </c>
      <c r="P1557" s="1" t="s">
        <v>5262</v>
      </c>
      <c r="Q1557" s="1">
        <f t="shared" si="121"/>
        <v>137593.98496240602</v>
      </c>
      <c r="V1557" s="1">
        <f t="shared" si="122"/>
        <v>0</v>
      </c>
      <c r="W1557" t="str">
        <f t="shared" si="124"/>
        <v>Sale</v>
      </c>
      <c r="X1557" t="s">
        <v>11810</v>
      </c>
      <c r="Y1557">
        <v>149.04845949626781</v>
      </c>
    </row>
    <row r="1558" spans="1:25" x14ac:dyDescent="0.35">
      <c r="A1558">
        <v>4921</v>
      </c>
      <c r="B1558" t="s">
        <v>5257</v>
      </c>
      <c r="C1558" s="4" t="str">
        <f>VLOOKUP(B1558:B13590,dev!$A$2:$C$13441,2,FALSE)</f>
        <v>บริษัท แสนสิริ จำกัด (มหาชน)</v>
      </c>
      <c r="D1558" s="1" t="s">
        <v>902</v>
      </c>
      <c r="E1558" s="1" t="s">
        <v>155</v>
      </c>
      <c r="F1558" s="2">
        <v>1.1578947368421053</v>
      </c>
      <c r="H1558" s="1">
        <f t="shared" si="120"/>
        <v>0</v>
      </c>
      <c r="I1558" t="s">
        <v>5258</v>
      </c>
      <c r="J1558" t="s">
        <v>5259</v>
      </c>
      <c r="K1558" t="str">
        <f t="shared" si="123"/>
        <v>13.740168900000,100.540359900000</v>
      </c>
      <c r="L1558" t="s">
        <v>25</v>
      </c>
      <c r="Q1558" s="1">
        <f t="shared" si="121"/>
        <v>0</v>
      </c>
      <c r="R1558" t="s">
        <v>5263</v>
      </c>
      <c r="S1558" t="s">
        <v>5264</v>
      </c>
      <c r="T1558" s="1" t="s">
        <v>659</v>
      </c>
      <c r="U1558" s="1" t="s">
        <v>144</v>
      </c>
      <c r="V1558" s="1">
        <f t="shared" si="122"/>
        <v>287.08133971291863</v>
      </c>
      <c r="W1558" t="str">
        <f t="shared" si="124"/>
        <v>Rent</v>
      </c>
      <c r="X1558" t="s">
        <v>11810</v>
      </c>
      <c r="Y1558">
        <v>149.04845949626781</v>
      </c>
    </row>
    <row r="1559" spans="1:25" x14ac:dyDescent="0.35">
      <c r="A1559">
        <v>10012</v>
      </c>
      <c r="B1559" t="s">
        <v>5257</v>
      </c>
      <c r="C1559" s="4" t="str">
        <f>VLOOKUP(B1559:B13591,dev!$A$2:$C$13441,2,FALSE)</f>
        <v>บริษัท แสนสิริ จำกัด (มหาชน)</v>
      </c>
      <c r="D1559" s="1" t="s">
        <v>902</v>
      </c>
      <c r="E1559" s="1" t="s">
        <v>155</v>
      </c>
      <c r="F1559" s="2">
        <v>1.1578947368421053</v>
      </c>
      <c r="H1559" s="1">
        <f t="shared" si="120"/>
        <v>0</v>
      </c>
      <c r="I1559" t="s">
        <v>5258</v>
      </c>
      <c r="J1559" t="s">
        <v>5259</v>
      </c>
      <c r="K1559" t="str">
        <f t="shared" si="123"/>
        <v>13.740168900000,100.540359900000</v>
      </c>
      <c r="L1559" t="s">
        <v>25</v>
      </c>
      <c r="Q1559" s="1">
        <f t="shared" si="121"/>
        <v>0</v>
      </c>
      <c r="R1559" t="s">
        <v>5263</v>
      </c>
      <c r="S1559" t="s">
        <v>5264</v>
      </c>
      <c r="T1559" s="1" t="s">
        <v>659</v>
      </c>
      <c r="U1559" s="1" t="s">
        <v>144</v>
      </c>
      <c r="V1559" s="1">
        <f t="shared" si="122"/>
        <v>287.08133971291863</v>
      </c>
      <c r="W1559" t="str">
        <f t="shared" si="124"/>
        <v>Rent</v>
      </c>
      <c r="X1559" t="s">
        <v>11810</v>
      </c>
      <c r="Y1559">
        <v>149.04845949626781</v>
      </c>
    </row>
    <row r="1560" spans="1:25" x14ac:dyDescent="0.35">
      <c r="A1560">
        <v>4922</v>
      </c>
      <c r="B1560" t="s">
        <v>5257</v>
      </c>
      <c r="C1560" s="4" t="str">
        <f>VLOOKUP(B1560:B13592,dev!$A$2:$C$13441,2,FALSE)</f>
        <v>บริษัท แสนสิริ จำกัด (มหาชน)</v>
      </c>
      <c r="D1560" s="1" t="s">
        <v>902</v>
      </c>
      <c r="E1560" s="1" t="s">
        <v>155</v>
      </c>
      <c r="F1560" s="2">
        <v>1.1578947368421053</v>
      </c>
      <c r="H1560" s="1">
        <f t="shared" si="120"/>
        <v>0</v>
      </c>
      <c r="I1560" t="s">
        <v>5258</v>
      </c>
      <c r="J1560" t="s">
        <v>5259</v>
      </c>
      <c r="K1560" t="str">
        <f t="shared" si="123"/>
        <v>13.740168900000,100.540359900000</v>
      </c>
      <c r="L1560" t="s">
        <v>25</v>
      </c>
      <c r="Q1560" s="1">
        <f t="shared" si="121"/>
        <v>0</v>
      </c>
      <c r="R1560" t="s">
        <v>5260</v>
      </c>
      <c r="S1560" t="s">
        <v>5261</v>
      </c>
      <c r="T1560" s="1" t="s">
        <v>605</v>
      </c>
      <c r="U1560" s="1" t="s">
        <v>896</v>
      </c>
      <c r="V1560" s="1">
        <f t="shared" si="122"/>
        <v>639.09774436090231</v>
      </c>
      <c r="W1560" t="str">
        <f t="shared" si="124"/>
        <v>Rent</v>
      </c>
      <c r="X1560" t="s">
        <v>11810</v>
      </c>
      <c r="Y1560">
        <v>149.04845949626781</v>
      </c>
    </row>
    <row r="1561" spans="1:25" x14ac:dyDescent="0.35">
      <c r="A1561">
        <v>10013</v>
      </c>
      <c r="B1561" t="s">
        <v>5257</v>
      </c>
      <c r="C1561" s="4" t="str">
        <f>VLOOKUP(B1561:B13593,dev!$A$2:$C$13441,2,FALSE)</f>
        <v>บริษัท แสนสิริ จำกัด (มหาชน)</v>
      </c>
      <c r="D1561" s="1" t="s">
        <v>902</v>
      </c>
      <c r="E1561" s="1" t="s">
        <v>155</v>
      </c>
      <c r="F1561" s="2">
        <v>1.1578947368421053</v>
      </c>
      <c r="H1561" s="1">
        <f t="shared" si="120"/>
        <v>0</v>
      </c>
      <c r="I1561" t="s">
        <v>5258</v>
      </c>
      <c r="J1561" t="s">
        <v>5259</v>
      </c>
      <c r="K1561" t="str">
        <f t="shared" si="123"/>
        <v>13.740168900000,100.540359900000</v>
      </c>
      <c r="L1561" t="s">
        <v>25</v>
      </c>
      <c r="Q1561" s="1">
        <f t="shared" si="121"/>
        <v>0</v>
      </c>
      <c r="R1561" t="s">
        <v>5260</v>
      </c>
      <c r="S1561" t="s">
        <v>5261</v>
      </c>
      <c r="T1561" s="1" t="s">
        <v>605</v>
      </c>
      <c r="U1561" s="1" t="s">
        <v>896</v>
      </c>
      <c r="V1561" s="1">
        <f t="shared" si="122"/>
        <v>639.09774436090231</v>
      </c>
      <c r="W1561" t="str">
        <f t="shared" si="124"/>
        <v>Rent</v>
      </c>
      <c r="X1561" t="s">
        <v>11810</v>
      </c>
      <c r="Y1561">
        <v>149.04845949626781</v>
      </c>
    </row>
    <row r="1562" spans="1:25" x14ac:dyDescent="0.35">
      <c r="A1562">
        <v>3595</v>
      </c>
      <c r="B1562" t="s">
        <v>3703</v>
      </c>
      <c r="C1562" s="4" t="str">
        <f>VLOOKUP(B1562:B13594,dev!$A$2:$C$13441,2,FALSE)</f>
        <v>บริษัท สาทร เจ้าพระยา อาเคเดีย จำกัด</v>
      </c>
      <c r="D1562" s="1" t="s">
        <v>3704</v>
      </c>
      <c r="E1562" s="1" t="s">
        <v>442</v>
      </c>
      <c r="F1562" s="2">
        <v>0</v>
      </c>
      <c r="H1562" s="1">
        <f t="shared" si="120"/>
        <v>0</v>
      </c>
      <c r="I1562" t="s">
        <v>3705</v>
      </c>
      <c r="J1562" t="s">
        <v>3706</v>
      </c>
      <c r="K1562" t="str">
        <f t="shared" si="123"/>
        <v>13.719411141565,100.508558973670</v>
      </c>
      <c r="L1562" t="s">
        <v>25</v>
      </c>
      <c r="M1562" t="s">
        <v>3745</v>
      </c>
      <c r="N1562" t="s">
        <v>3710</v>
      </c>
      <c r="O1562" s="1" t="s">
        <v>680</v>
      </c>
      <c r="P1562" s="1" t="s">
        <v>3746</v>
      </c>
      <c r="Q1562" s="1">
        <f t="shared" si="121"/>
        <v>188636.36363636365</v>
      </c>
      <c r="V1562" s="1">
        <f t="shared" si="122"/>
        <v>0</v>
      </c>
      <c r="W1562" t="str">
        <f t="shared" si="124"/>
        <v>Sale</v>
      </c>
      <c r="X1562" t="s">
        <v>11832</v>
      </c>
      <c r="Y1562">
        <v>608.7755541585401</v>
      </c>
    </row>
    <row r="1563" spans="1:25" x14ac:dyDescent="0.35">
      <c r="A1563">
        <v>12960</v>
      </c>
      <c r="B1563" t="s">
        <v>3703</v>
      </c>
      <c r="C1563" s="4" t="str">
        <f>VLOOKUP(B1563:B13595,dev!$A$2:$C$13441,2,FALSE)</f>
        <v>บริษัท สาทร เจ้าพระยา อาเคเดีย จำกัด</v>
      </c>
      <c r="D1563" s="1" t="s">
        <v>3704</v>
      </c>
      <c r="E1563" s="1" t="s">
        <v>442</v>
      </c>
      <c r="F1563" s="2">
        <v>0</v>
      </c>
      <c r="H1563" s="1">
        <f t="shared" si="120"/>
        <v>0</v>
      </c>
      <c r="I1563" t="s">
        <v>3705</v>
      </c>
      <c r="J1563" t="s">
        <v>3706</v>
      </c>
      <c r="K1563" t="str">
        <f t="shared" si="123"/>
        <v>13.719411141565,100.508558973670</v>
      </c>
      <c r="L1563" t="s">
        <v>25</v>
      </c>
      <c r="M1563" t="s">
        <v>3745</v>
      </c>
      <c r="N1563" t="s">
        <v>3710</v>
      </c>
      <c r="O1563" s="1" t="s">
        <v>680</v>
      </c>
      <c r="P1563" s="1" t="s">
        <v>3746</v>
      </c>
      <c r="Q1563" s="1">
        <f t="shared" si="121"/>
        <v>188636.36363636365</v>
      </c>
      <c r="V1563" s="1">
        <f t="shared" si="122"/>
        <v>0</v>
      </c>
      <c r="W1563" t="str">
        <f t="shared" si="124"/>
        <v>Sale</v>
      </c>
      <c r="X1563" t="s">
        <v>11832</v>
      </c>
      <c r="Y1563">
        <v>608.7755541585401</v>
      </c>
    </row>
    <row r="1564" spans="1:25" x14ac:dyDescent="0.35">
      <c r="A1564">
        <v>3577</v>
      </c>
      <c r="B1564" t="s">
        <v>3703</v>
      </c>
      <c r="C1564" s="4" t="str">
        <f>VLOOKUP(B1564:B13596,dev!$A$2:$C$13441,2,FALSE)</f>
        <v>บริษัท สาทร เจ้าพระยา อาเคเดีย จำกัด</v>
      </c>
      <c r="D1564" s="1" t="s">
        <v>3704</v>
      </c>
      <c r="E1564" s="1" t="s">
        <v>442</v>
      </c>
      <c r="F1564" s="2">
        <v>0</v>
      </c>
      <c r="H1564" s="1">
        <f t="shared" si="120"/>
        <v>0</v>
      </c>
      <c r="I1564" t="s">
        <v>3705</v>
      </c>
      <c r="J1564" t="s">
        <v>3706</v>
      </c>
      <c r="K1564" t="str">
        <f t="shared" si="123"/>
        <v>13.719411141565,100.508558973670</v>
      </c>
      <c r="L1564" t="s">
        <v>25</v>
      </c>
      <c r="M1564" t="s">
        <v>3719</v>
      </c>
      <c r="N1564" t="s">
        <v>3710</v>
      </c>
      <c r="O1564" s="1" t="s">
        <v>96</v>
      </c>
      <c r="P1564" s="1" t="s">
        <v>3720</v>
      </c>
      <c r="Q1564" s="1">
        <f t="shared" si="121"/>
        <v>130000</v>
      </c>
      <c r="V1564" s="1">
        <f t="shared" si="122"/>
        <v>0</v>
      </c>
      <c r="W1564" t="str">
        <f t="shared" si="124"/>
        <v>Sale</v>
      </c>
      <c r="X1564" t="s">
        <v>11832</v>
      </c>
      <c r="Y1564">
        <v>608.7755541585401</v>
      </c>
    </row>
    <row r="1565" spans="1:25" x14ac:dyDescent="0.35">
      <c r="A1565">
        <v>12941</v>
      </c>
      <c r="B1565" t="s">
        <v>3703</v>
      </c>
      <c r="C1565" s="4" t="str">
        <f>VLOOKUP(B1565:B13597,dev!$A$2:$C$13441,2,FALSE)</f>
        <v>บริษัท สาทร เจ้าพระยา อาเคเดีย จำกัด</v>
      </c>
      <c r="D1565" s="1" t="s">
        <v>3704</v>
      </c>
      <c r="E1565" s="1" t="s">
        <v>442</v>
      </c>
      <c r="F1565" s="2">
        <v>0</v>
      </c>
      <c r="H1565" s="1">
        <f t="shared" si="120"/>
        <v>0</v>
      </c>
      <c r="I1565" t="s">
        <v>3705</v>
      </c>
      <c r="J1565" t="s">
        <v>3706</v>
      </c>
      <c r="K1565" t="str">
        <f t="shared" si="123"/>
        <v>13.719411141565,100.508558973670</v>
      </c>
      <c r="L1565" t="s">
        <v>25</v>
      </c>
      <c r="M1565" t="s">
        <v>3719</v>
      </c>
      <c r="N1565" t="s">
        <v>3710</v>
      </c>
      <c r="O1565" s="1" t="s">
        <v>96</v>
      </c>
      <c r="P1565" s="1" t="s">
        <v>3720</v>
      </c>
      <c r="Q1565" s="1">
        <f t="shared" si="121"/>
        <v>130000</v>
      </c>
      <c r="V1565" s="1">
        <f t="shared" si="122"/>
        <v>0</v>
      </c>
      <c r="W1565" t="str">
        <f t="shared" si="124"/>
        <v>Sale</v>
      </c>
      <c r="X1565" t="s">
        <v>11832</v>
      </c>
      <c r="Y1565">
        <v>608.7755541585401</v>
      </c>
    </row>
    <row r="1566" spans="1:25" x14ac:dyDescent="0.35">
      <c r="A1566">
        <v>3594</v>
      </c>
      <c r="B1566" t="s">
        <v>3703</v>
      </c>
      <c r="C1566" s="4" t="str">
        <f>VLOOKUP(B1566:B13598,dev!$A$2:$C$13441,2,FALSE)</f>
        <v>บริษัท สาทร เจ้าพระยา อาเคเดีย จำกัด</v>
      </c>
      <c r="D1566" s="1" t="s">
        <v>3704</v>
      </c>
      <c r="E1566" s="1" t="s">
        <v>442</v>
      </c>
      <c r="F1566" s="2">
        <v>0</v>
      </c>
      <c r="H1566" s="1">
        <f t="shared" si="120"/>
        <v>0</v>
      </c>
      <c r="I1566" t="s">
        <v>3705</v>
      </c>
      <c r="J1566" t="s">
        <v>3706</v>
      </c>
      <c r="K1566" t="str">
        <f t="shared" si="123"/>
        <v>13.719411141565,100.508558973670</v>
      </c>
      <c r="L1566" t="s">
        <v>25</v>
      </c>
      <c r="M1566" t="s">
        <v>3744</v>
      </c>
      <c r="N1566" t="s">
        <v>3710</v>
      </c>
      <c r="O1566" s="1" t="s">
        <v>435</v>
      </c>
      <c r="P1566" s="1" t="s">
        <v>584</v>
      </c>
      <c r="Q1566" s="1">
        <f t="shared" si="121"/>
        <v>127659.57446808511</v>
      </c>
      <c r="V1566" s="1">
        <f t="shared" si="122"/>
        <v>0</v>
      </c>
      <c r="W1566" t="str">
        <f t="shared" si="124"/>
        <v>Sale</v>
      </c>
      <c r="X1566" t="s">
        <v>11832</v>
      </c>
      <c r="Y1566">
        <v>608.7755541585401</v>
      </c>
    </row>
    <row r="1567" spans="1:25" x14ac:dyDescent="0.35">
      <c r="A1567">
        <v>12959</v>
      </c>
      <c r="B1567" t="s">
        <v>3703</v>
      </c>
      <c r="C1567" s="4" t="str">
        <f>VLOOKUP(B1567:B13599,dev!$A$2:$C$13441,2,FALSE)</f>
        <v>บริษัท สาทร เจ้าพระยา อาเคเดีย จำกัด</v>
      </c>
      <c r="D1567" s="1" t="s">
        <v>3704</v>
      </c>
      <c r="E1567" s="1" t="s">
        <v>442</v>
      </c>
      <c r="F1567" s="2">
        <v>0</v>
      </c>
      <c r="H1567" s="1">
        <f t="shared" si="120"/>
        <v>0</v>
      </c>
      <c r="I1567" t="s">
        <v>3705</v>
      </c>
      <c r="J1567" t="s">
        <v>3706</v>
      </c>
      <c r="K1567" t="str">
        <f t="shared" si="123"/>
        <v>13.719411141565,100.508558973670</v>
      </c>
      <c r="L1567" t="s">
        <v>25</v>
      </c>
      <c r="M1567" t="s">
        <v>3744</v>
      </c>
      <c r="N1567" t="s">
        <v>3710</v>
      </c>
      <c r="O1567" s="1" t="s">
        <v>435</v>
      </c>
      <c r="P1567" s="1" t="s">
        <v>584</v>
      </c>
      <c r="Q1567" s="1">
        <f t="shared" si="121"/>
        <v>127659.57446808511</v>
      </c>
      <c r="V1567" s="1">
        <f t="shared" si="122"/>
        <v>0</v>
      </c>
      <c r="W1567" t="str">
        <f t="shared" si="124"/>
        <v>Sale</v>
      </c>
      <c r="X1567" t="s">
        <v>11832</v>
      </c>
      <c r="Y1567">
        <v>608.7755541585401</v>
      </c>
    </row>
    <row r="1568" spans="1:25" x14ac:dyDescent="0.35">
      <c r="A1568">
        <v>3571</v>
      </c>
      <c r="B1568" t="s">
        <v>3703</v>
      </c>
      <c r="C1568" s="4" t="str">
        <f>VLOOKUP(B1568:B13600,dev!$A$2:$C$13441,2,FALSE)</f>
        <v>บริษัท สาทร เจ้าพระยา อาเคเดีย จำกัด</v>
      </c>
      <c r="D1568" s="1" t="s">
        <v>3704</v>
      </c>
      <c r="E1568" s="1" t="s">
        <v>442</v>
      </c>
      <c r="F1568" s="2">
        <v>0</v>
      </c>
      <c r="H1568" s="1">
        <f t="shared" si="120"/>
        <v>0</v>
      </c>
      <c r="I1568" t="s">
        <v>3705</v>
      </c>
      <c r="J1568" t="s">
        <v>3706</v>
      </c>
      <c r="K1568" t="str">
        <f t="shared" si="123"/>
        <v>13.719411141565,100.508558973670</v>
      </c>
      <c r="L1568" t="s">
        <v>25</v>
      </c>
      <c r="M1568" t="s">
        <v>3713</v>
      </c>
      <c r="N1568" t="s">
        <v>3710</v>
      </c>
      <c r="O1568" s="1" t="s">
        <v>608</v>
      </c>
      <c r="P1568" s="1" t="s">
        <v>1984</v>
      </c>
      <c r="Q1568" s="1">
        <f t="shared" si="121"/>
        <v>125000</v>
      </c>
      <c r="V1568" s="1">
        <f t="shared" si="122"/>
        <v>0</v>
      </c>
      <c r="W1568" t="str">
        <f t="shared" si="124"/>
        <v>Sale</v>
      </c>
      <c r="X1568" t="s">
        <v>11832</v>
      </c>
      <c r="Y1568">
        <v>608.7755541585401</v>
      </c>
    </row>
    <row r="1569" spans="1:25" x14ac:dyDescent="0.35">
      <c r="A1569">
        <v>12937</v>
      </c>
      <c r="B1569" t="s">
        <v>3703</v>
      </c>
      <c r="C1569" s="4" t="str">
        <f>VLOOKUP(B1569:B13601,dev!$A$2:$C$13441,2,FALSE)</f>
        <v>บริษัท สาทร เจ้าพระยา อาเคเดีย จำกัด</v>
      </c>
      <c r="D1569" s="1" t="s">
        <v>3704</v>
      </c>
      <c r="E1569" s="1" t="s">
        <v>442</v>
      </c>
      <c r="F1569" s="2">
        <v>0</v>
      </c>
      <c r="H1569" s="1">
        <f t="shared" si="120"/>
        <v>0</v>
      </c>
      <c r="I1569" t="s">
        <v>3705</v>
      </c>
      <c r="J1569" t="s">
        <v>3706</v>
      </c>
      <c r="K1569" t="str">
        <f t="shared" si="123"/>
        <v>13.719411141565,100.508558973670</v>
      </c>
      <c r="L1569" t="s">
        <v>25</v>
      </c>
      <c r="M1569" t="s">
        <v>3713</v>
      </c>
      <c r="N1569" t="s">
        <v>3710</v>
      </c>
      <c r="O1569" s="1" t="s">
        <v>608</v>
      </c>
      <c r="P1569" s="1" t="s">
        <v>1984</v>
      </c>
      <c r="Q1569" s="1">
        <f t="shared" si="121"/>
        <v>125000</v>
      </c>
      <c r="V1569" s="1">
        <f t="shared" si="122"/>
        <v>0</v>
      </c>
      <c r="W1569" t="str">
        <f t="shared" si="124"/>
        <v>Sale</v>
      </c>
      <c r="X1569" t="s">
        <v>11832</v>
      </c>
      <c r="Y1569">
        <v>608.7755541585401</v>
      </c>
    </row>
    <row r="1570" spans="1:25" x14ac:dyDescent="0.35">
      <c r="A1570">
        <v>3590</v>
      </c>
      <c r="B1570" t="s">
        <v>3703</v>
      </c>
      <c r="C1570" s="4" t="str">
        <f>VLOOKUP(B1570:B13602,dev!$A$2:$C$13441,2,FALSE)</f>
        <v>บริษัท สาทร เจ้าพระยา อาเคเดีย จำกัด</v>
      </c>
      <c r="D1570" s="1" t="s">
        <v>3704</v>
      </c>
      <c r="E1570" s="1" t="s">
        <v>442</v>
      </c>
      <c r="F1570" s="2">
        <v>0</v>
      </c>
      <c r="H1570" s="1">
        <f t="shared" si="120"/>
        <v>0</v>
      </c>
      <c r="I1570" t="s">
        <v>3705</v>
      </c>
      <c r="J1570" t="s">
        <v>3706</v>
      </c>
      <c r="K1570" t="str">
        <f t="shared" si="123"/>
        <v>13.719411141565,100.508558973670</v>
      </c>
      <c r="L1570" t="s">
        <v>25</v>
      </c>
      <c r="M1570" t="s">
        <v>3736</v>
      </c>
      <c r="N1570" t="s">
        <v>3710</v>
      </c>
      <c r="O1570" s="1" t="s">
        <v>3737</v>
      </c>
      <c r="P1570" s="1" t="s">
        <v>3738</v>
      </c>
      <c r="Q1570" s="1">
        <f t="shared" si="121"/>
        <v>115869.01763224181</v>
      </c>
      <c r="V1570" s="1">
        <f t="shared" si="122"/>
        <v>0</v>
      </c>
      <c r="W1570" t="str">
        <f t="shared" si="124"/>
        <v>Sale</v>
      </c>
      <c r="X1570" t="s">
        <v>11832</v>
      </c>
      <c r="Y1570">
        <v>608.7755541585401</v>
      </c>
    </row>
    <row r="1571" spans="1:25" x14ac:dyDescent="0.35">
      <c r="A1571">
        <v>12954</v>
      </c>
      <c r="B1571" t="s">
        <v>3703</v>
      </c>
      <c r="C1571" s="4" t="str">
        <f>VLOOKUP(B1571:B13603,dev!$A$2:$C$13441,2,FALSE)</f>
        <v>บริษัท สาทร เจ้าพระยา อาเคเดีย จำกัด</v>
      </c>
      <c r="D1571" s="1" t="s">
        <v>3704</v>
      </c>
      <c r="E1571" s="1" t="s">
        <v>442</v>
      </c>
      <c r="F1571" s="2">
        <v>0</v>
      </c>
      <c r="H1571" s="1">
        <f t="shared" si="120"/>
        <v>0</v>
      </c>
      <c r="I1571" t="s">
        <v>3705</v>
      </c>
      <c r="J1571" t="s">
        <v>3706</v>
      </c>
      <c r="K1571" t="str">
        <f t="shared" si="123"/>
        <v>13.719411141565,100.508558973670</v>
      </c>
      <c r="L1571" t="s">
        <v>25</v>
      </c>
      <c r="M1571" t="s">
        <v>3736</v>
      </c>
      <c r="N1571" t="s">
        <v>3710</v>
      </c>
      <c r="O1571" s="1" t="s">
        <v>3737</v>
      </c>
      <c r="P1571" s="1" t="s">
        <v>3738</v>
      </c>
      <c r="Q1571" s="1">
        <f t="shared" si="121"/>
        <v>115869.01763224181</v>
      </c>
      <c r="V1571" s="1">
        <f t="shared" si="122"/>
        <v>0</v>
      </c>
      <c r="W1571" t="str">
        <f t="shared" si="124"/>
        <v>Sale</v>
      </c>
      <c r="X1571" t="s">
        <v>11832</v>
      </c>
      <c r="Y1571">
        <v>608.7755541585401</v>
      </c>
    </row>
    <row r="1572" spans="1:25" x14ac:dyDescent="0.35">
      <c r="A1572">
        <v>3568</v>
      </c>
      <c r="B1572" t="s">
        <v>3703</v>
      </c>
      <c r="C1572" s="4" t="str">
        <f>VLOOKUP(B1572:B13604,dev!$A$2:$C$13441,2,FALSE)</f>
        <v>บริษัท สาทร เจ้าพระยา อาเคเดีย จำกัด</v>
      </c>
      <c r="D1572" s="1" t="s">
        <v>3704</v>
      </c>
      <c r="E1572" s="1" t="s">
        <v>442</v>
      </c>
      <c r="F1572" s="2">
        <v>0</v>
      </c>
      <c r="H1572" s="1">
        <f t="shared" si="120"/>
        <v>0</v>
      </c>
      <c r="I1572" t="s">
        <v>3705</v>
      </c>
      <c r="J1572" t="s">
        <v>3706</v>
      </c>
      <c r="K1572" t="str">
        <f t="shared" si="123"/>
        <v>13.719411141565,100.508558973670</v>
      </c>
      <c r="L1572" t="s">
        <v>25</v>
      </c>
      <c r="M1572" t="s">
        <v>3708</v>
      </c>
      <c r="N1572" t="s">
        <v>3703</v>
      </c>
      <c r="O1572" s="1" t="s">
        <v>563</v>
      </c>
      <c r="P1572" s="1" t="s">
        <v>1131</v>
      </c>
      <c r="Q1572" s="1">
        <f t="shared" si="121"/>
        <v>114814.81481481482</v>
      </c>
      <c r="V1572" s="1">
        <f t="shared" si="122"/>
        <v>0</v>
      </c>
      <c r="W1572" t="str">
        <f t="shared" si="124"/>
        <v>Sale</v>
      </c>
      <c r="X1572" t="s">
        <v>11832</v>
      </c>
      <c r="Y1572">
        <v>608.7755541585401</v>
      </c>
    </row>
    <row r="1573" spans="1:25" x14ac:dyDescent="0.35">
      <c r="A1573">
        <v>12935</v>
      </c>
      <c r="B1573" t="s">
        <v>3703</v>
      </c>
      <c r="C1573" s="4" t="str">
        <f>VLOOKUP(B1573:B13605,dev!$A$2:$C$13441,2,FALSE)</f>
        <v>บริษัท สาทร เจ้าพระยา อาเคเดีย จำกัด</v>
      </c>
      <c r="D1573" s="1" t="s">
        <v>3704</v>
      </c>
      <c r="E1573" s="1" t="s">
        <v>442</v>
      </c>
      <c r="F1573" s="2">
        <v>0</v>
      </c>
      <c r="H1573" s="1">
        <f t="shared" si="120"/>
        <v>0</v>
      </c>
      <c r="I1573" t="s">
        <v>3705</v>
      </c>
      <c r="J1573" t="s">
        <v>3706</v>
      </c>
      <c r="K1573" t="str">
        <f t="shared" si="123"/>
        <v>13.719411141565,100.508558973670</v>
      </c>
      <c r="L1573" t="s">
        <v>25</v>
      </c>
      <c r="M1573" t="s">
        <v>3708</v>
      </c>
      <c r="N1573" t="s">
        <v>3703</v>
      </c>
      <c r="O1573" s="1" t="s">
        <v>563</v>
      </c>
      <c r="P1573" s="1" t="s">
        <v>1131</v>
      </c>
      <c r="Q1573" s="1">
        <f t="shared" si="121"/>
        <v>114814.81481481482</v>
      </c>
      <c r="V1573" s="1">
        <f t="shared" si="122"/>
        <v>0</v>
      </c>
      <c r="W1573" t="str">
        <f t="shared" si="124"/>
        <v>Sale</v>
      </c>
      <c r="X1573" t="s">
        <v>11832</v>
      </c>
      <c r="Y1573">
        <v>608.7755541585401</v>
      </c>
    </row>
    <row r="1574" spans="1:25" x14ac:dyDescent="0.35">
      <c r="A1574">
        <v>3587</v>
      </c>
      <c r="B1574" t="s">
        <v>3703</v>
      </c>
      <c r="C1574" s="4" t="str">
        <f>VLOOKUP(B1574:B13606,dev!$A$2:$C$13441,2,FALSE)</f>
        <v>บริษัท สาทร เจ้าพระยา อาเคเดีย จำกัด</v>
      </c>
      <c r="D1574" s="1" t="s">
        <v>3704</v>
      </c>
      <c r="E1574" s="1" t="s">
        <v>442</v>
      </c>
      <c r="F1574" s="2">
        <v>0</v>
      </c>
      <c r="H1574" s="1">
        <f t="shared" si="120"/>
        <v>0</v>
      </c>
      <c r="I1574" t="s">
        <v>3705</v>
      </c>
      <c r="J1574" t="s">
        <v>3706</v>
      </c>
      <c r="K1574" t="str">
        <f t="shared" si="123"/>
        <v>13.719411141565,100.508558973670</v>
      </c>
      <c r="L1574" t="s">
        <v>25</v>
      </c>
      <c r="M1574" t="s">
        <v>3731</v>
      </c>
      <c r="N1574" t="s">
        <v>3710</v>
      </c>
      <c r="O1574" s="1" t="s">
        <v>787</v>
      </c>
      <c r="P1574" s="1" t="s">
        <v>3732</v>
      </c>
      <c r="Q1574" s="1">
        <f t="shared" si="121"/>
        <v>112142.85714285714</v>
      </c>
      <c r="V1574" s="1">
        <f t="shared" si="122"/>
        <v>0</v>
      </c>
      <c r="W1574" t="str">
        <f t="shared" si="124"/>
        <v>Sale</v>
      </c>
      <c r="X1574" t="s">
        <v>11832</v>
      </c>
      <c r="Y1574">
        <v>608.7755541585401</v>
      </c>
    </row>
    <row r="1575" spans="1:25" x14ac:dyDescent="0.35">
      <c r="A1575">
        <v>12952</v>
      </c>
      <c r="B1575" t="s">
        <v>3703</v>
      </c>
      <c r="C1575" s="4" t="str">
        <f>VLOOKUP(B1575:B13607,dev!$A$2:$C$13441,2,FALSE)</f>
        <v>บริษัท สาทร เจ้าพระยา อาเคเดีย จำกัด</v>
      </c>
      <c r="D1575" s="1" t="s">
        <v>3704</v>
      </c>
      <c r="E1575" s="1" t="s">
        <v>442</v>
      </c>
      <c r="F1575" s="2">
        <v>0</v>
      </c>
      <c r="H1575" s="1">
        <f t="shared" si="120"/>
        <v>0</v>
      </c>
      <c r="I1575" t="s">
        <v>3705</v>
      </c>
      <c r="J1575" t="s">
        <v>3706</v>
      </c>
      <c r="K1575" t="str">
        <f t="shared" si="123"/>
        <v>13.719411141565,100.508558973670</v>
      </c>
      <c r="L1575" t="s">
        <v>25</v>
      </c>
      <c r="M1575" t="s">
        <v>3731</v>
      </c>
      <c r="N1575" t="s">
        <v>3710</v>
      </c>
      <c r="O1575" s="1" t="s">
        <v>787</v>
      </c>
      <c r="P1575" s="1" t="s">
        <v>3732</v>
      </c>
      <c r="Q1575" s="1">
        <f t="shared" si="121"/>
        <v>112142.85714285714</v>
      </c>
      <c r="V1575" s="1">
        <f t="shared" si="122"/>
        <v>0</v>
      </c>
      <c r="W1575" t="str">
        <f t="shared" si="124"/>
        <v>Sale</v>
      </c>
      <c r="X1575" t="s">
        <v>11832</v>
      </c>
      <c r="Y1575">
        <v>608.7755541585401</v>
      </c>
    </row>
    <row r="1576" spans="1:25" x14ac:dyDescent="0.35">
      <c r="A1576">
        <v>3597</v>
      </c>
      <c r="B1576" t="s">
        <v>3703</v>
      </c>
      <c r="C1576" s="4" t="str">
        <f>VLOOKUP(B1576:B13608,dev!$A$2:$C$13441,2,FALSE)</f>
        <v>บริษัท สาทร เจ้าพระยา อาเคเดีย จำกัด</v>
      </c>
      <c r="D1576" s="1" t="s">
        <v>3704</v>
      </c>
      <c r="E1576" s="1" t="s">
        <v>442</v>
      </c>
      <c r="F1576" s="2">
        <v>0</v>
      </c>
      <c r="H1576" s="1">
        <f t="shared" si="120"/>
        <v>0</v>
      </c>
      <c r="I1576" t="s">
        <v>3705</v>
      </c>
      <c r="J1576" t="s">
        <v>3706</v>
      </c>
      <c r="K1576" t="str">
        <f t="shared" si="123"/>
        <v>13.719411141565,100.508558973670</v>
      </c>
      <c r="L1576" t="s">
        <v>25</v>
      </c>
      <c r="M1576" t="s">
        <v>3749</v>
      </c>
      <c r="N1576" t="s">
        <v>3750</v>
      </c>
      <c r="O1576" s="1" t="s">
        <v>431</v>
      </c>
      <c r="P1576" s="1" t="s">
        <v>3732</v>
      </c>
      <c r="Q1576" s="1">
        <f t="shared" si="121"/>
        <v>108275.86206896552</v>
      </c>
      <c r="V1576" s="1">
        <f t="shared" si="122"/>
        <v>0</v>
      </c>
      <c r="W1576" t="str">
        <f t="shared" si="124"/>
        <v>Sale</v>
      </c>
      <c r="X1576" t="s">
        <v>11832</v>
      </c>
      <c r="Y1576">
        <v>608.7755541585401</v>
      </c>
    </row>
    <row r="1577" spans="1:25" x14ac:dyDescent="0.35">
      <c r="A1577">
        <v>12964</v>
      </c>
      <c r="B1577" t="s">
        <v>3703</v>
      </c>
      <c r="C1577" s="4" t="str">
        <f>VLOOKUP(B1577:B13609,dev!$A$2:$C$13441,2,FALSE)</f>
        <v>บริษัท สาทร เจ้าพระยา อาเคเดีย จำกัด</v>
      </c>
      <c r="D1577" s="1" t="s">
        <v>3704</v>
      </c>
      <c r="E1577" s="1" t="s">
        <v>442</v>
      </c>
      <c r="F1577" s="2">
        <v>0</v>
      </c>
      <c r="H1577" s="1">
        <f t="shared" si="120"/>
        <v>0</v>
      </c>
      <c r="I1577" t="s">
        <v>3705</v>
      </c>
      <c r="J1577" t="s">
        <v>3706</v>
      </c>
      <c r="K1577" t="str">
        <f t="shared" si="123"/>
        <v>13.719411141565,100.508558973670</v>
      </c>
      <c r="L1577" t="s">
        <v>25</v>
      </c>
      <c r="M1577" t="s">
        <v>3749</v>
      </c>
      <c r="N1577" t="s">
        <v>3750</v>
      </c>
      <c r="O1577" s="1" t="s">
        <v>431</v>
      </c>
      <c r="P1577" s="1" t="s">
        <v>3732</v>
      </c>
      <c r="Q1577" s="1">
        <f t="shared" si="121"/>
        <v>108275.86206896552</v>
      </c>
      <c r="V1577" s="1">
        <f t="shared" si="122"/>
        <v>0</v>
      </c>
      <c r="W1577" t="str">
        <f t="shared" si="124"/>
        <v>Sale</v>
      </c>
      <c r="X1577" t="s">
        <v>11832</v>
      </c>
      <c r="Y1577">
        <v>608.7755541585401</v>
      </c>
    </row>
    <row r="1578" spans="1:25" x14ac:dyDescent="0.35">
      <c r="A1578">
        <v>3582</v>
      </c>
      <c r="B1578" t="s">
        <v>3703</v>
      </c>
      <c r="C1578" s="4" t="str">
        <f>VLOOKUP(B1578:B13610,dev!$A$2:$C$13441,2,FALSE)</f>
        <v>บริษัท สาทร เจ้าพระยา อาเคเดีย จำกัด</v>
      </c>
      <c r="D1578" s="1" t="s">
        <v>3704</v>
      </c>
      <c r="E1578" s="1" t="s">
        <v>442</v>
      </c>
      <c r="F1578" s="2">
        <v>0</v>
      </c>
      <c r="H1578" s="1">
        <f t="shared" si="120"/>
        <v>0</v>
      </c>
      <c r="I1578" t="s">
        <v>3705</v>
      </c>
      <c r="J1578" t="s">
        <v>3706</v>
      </c>
      <c r="K1578" t="str">
        <f t="shared" si="123"/>
        <v>13.719411141565,100.508558973670</v>
      </c>
      <c r="L1578" t="s">
        <v>25</v>
      </c>
      <c r="M1578" t="s">
        <v>3725</v>
      </c>
      <c r="N1578" t="s">
        <v>3710</v>
      </c>
      <c r="O1578" s="1" t="s">
        <v>711</v>
      </c>
      <c r="P1578" s="1" t="s">
        <v>715</v>
      </c>
      <c r="Q1578" s="1">
        <f t="shared" si="121"/>
        <v>105072.46376811594</v>
      </c>
      <c r="V1578" s="1">
        <f t="shared" si="122"/>
        <v>0</v>
      </c>
      <c r="W1578" t="str">
        <f t="shared" si="124"/>
        <v>Sale</v>
      </c>
      <c r="X1578" t="s">
        <v>11832</v>
      </c>
      <c r="Y1578">
        <v>608.7755541585401</v>
      </c>
    </row>
    <row r="1579" spans="1:25" x14ac:dyDescent="0.35">
      <c r="A1579">
        <v>12947</v>
      </c>
      <c r="B1579" t="s">
        <v>3703</v>
      </c>
      <c r="C1579" s="4" t="str">
        <f>VLOOKUP(B1579:B13611,dev!$A$2:$C$13441,2,FALSE)</f>
        <v>บริษัท สาทร เจ้าพระยา อาเคเดีย จำกัด</v>
      </c>
      <c r="D1579" s="1" t="s">
        <v>3704</v>
      </c>
      <c r="E1579" s="1" t="s">
        <v>442</v>
      </c>
      <c r="F1579" s="2">
        <v>0</v>
      </c>
      <c r="H1579" s="1">
        <f t="shared" si="120"/>
        <v>0</v>
      </c>
      <c r="I1579" t="s">
        <v>3705</v>
      </c>
      <c r="J1579" t="s">
        <v>3706</v>
      </c>
      <c r="K1579" t="str">
        <f t="shared" si="123"/>
        <v>13.719411141565,100.508558973670</v>
      </c>
      <c r="L1579" t="s">
        <v>25</v>
      </c>
      <c r="M1579" t="s">
        <v>3725</v>
      </c>
      <c r="N1579" t="s">
        <v>3710</v>
      </c>
      <c r="O1579" s="1" t="s">
        <v>711</v>
      </c>
      <c r="P1579" s="1" t="s">
        <v>715</v>
      </c>
      <c r="Q1579" s="1">
        <f t="shared" si="121"/>
        <v>105072.46376811594</v>
      </c>
      <c r="V1579" s="1">
        <f t="shared" si="122"/>
        <v>0</v>
      </c>
      <c r="W1579" t="str">
        <f t="shared" si="124"/>
        <v>Sale</v>
      </c>
      <c r="X1579" t="s">
        <v>11832</v>
      </c>
      <c r="Y1579">
        <v>608.7755541585401</v>
      </c>
    </row>
    <row r="1580" spans="1:25" x14ac:dyDescent="0.35">
      <c r="A1580">
        <v>3588</v>
      </c>
      <c r="B1580" t="s">
        <v>3703</v>
      </c>
      <c r="C1580" s="4" t="str">
        <f>VLOOKUP(B1580:B13612,dev!$A$2:$C$13441,2,FALSE)</f>
        <v>บริษัท สาทร เจ้าพระยา อาเคเดีย จำกัด</v>
      </c>
      <c r="D1580" s="1" t="s">
        <v>3704</v>
      </c>
      <c r="E1580" s="1" t="s">
        <v>442</v>
      </c>
      <c r="F1580" s="2">
        <v>0</v>
      </c>
      <c r="H1580" s="1">
        <f t="shared" si="120"/>
        <v>0</v>
      </c>
      <c r="I1580" t="s">
        <v>3705</v>
      </c>
      <c r="J1580" t="s">
        <v>3706</v>
      </c>
      <c r="K1580" t="str">
        <f t="shared" si="123"/>
        <v>13.719411141565,100.508558973670</v>
      </c>
      <c r="L1580" t="s">
        <v>25</v>
      </c>
      <c r="M1580" t="s">
        <v>3733</v>
      </c>
      <c r="N1580" t="s">
        <v>3710</v>
      </c>
      <c r="O1580" s="1" t="s">
        <v>787</v>
      </c>
      <c r="P1580" s="1" t="s">
        <v>2569</v>
      </c>
      <c r="Q1580" s="1">
        <f t="shared" si="121"/>
        <v>105000</v>
      </c>
      <c r="V1580" s="1">
        <f t="shared" si="122"/>
        <v>0</v>
      </c>
      <c r="W1580" t="str">
        <f t="shared" si="124"/>
        <v>Sale</v>
      </c>
      <c r="X1580" t="s">
        <v>11832</v>
      </c>
      <c r="Y1580">
        <v>608.7755541585401</v>
      </c>
    </row>
    <row r="1581" spans="1:25" x14ac:dyDescent="0.35">
      <c r="A1581">
        <v>12953</v>
      </c>
      <c r="B1581" t="s">
        <v>3703</v>
      </c>
      <c r="C1581" s="4" t="str">
        <f>VLOOKUP(B1581:B13613,dev!$A$2:$C$13441,2,FALSE)</f>
        <v>บริษัท สาทร เจ้าพระยา อาเคเดีย จำกัด</v>
      </c>
      <c r="D1581" s="1" t="s">
        <v>3704</v>
      </c>
      <c r="E1581" s="1" t="s">
        <v>442</v>
      </c>
      <c r="F1581" s="2">
        <v>0</v>
      </c>
      <c r="H1581" s="1">
        <f t="shared" si="120"/>
        <v>0</v>
      </c>
      <c r="I1581" t="s">
        <v>3705</v>
      </c>
      <c r="J1581" t="s">
        <v>3706</v>
      </c>
      <c r="K1581" t="str">
        <f t="shared" si="123"/>
        <v>13.719411141565,100.508558973670</v>
      </c>
      <c r="L1581" t="s">
        <v>25</v>
      </c>
      <c r="M1581" t="s">
        <v>3733</v>
      </c>
      <c r="N1581" t="s">
        <v>3710</v>
      </c>
      <c r="O1581" s="1" t="s">
        <v>787</v>
      </c>
      <c r="P1581" s="1" t="s">
        <v>2569</v>
      </c>
      <c r="Q1581" s="1">
        <f t="shared" si="121"/>
        <v>105000</v>
      </c>
      <c r="V1581" s="1">
        <f t="shared" si="122"/>
        <v>0</v>
      </c>
      <c r="W1581" t="str">
        <f t="shared" si="124"/>
        <v>Sale</v>
      </c>
      <c r="X1581" t="s">
        <v>11832</v>
      </c>
      <c r="Y1581">
        <v>608.7755541585401</v>
      </c>
    </row>
    <row r="1582" spans="1:25" x14ac:dyDescent="0.35">
      <c r="A1582">
        <v>3578</v>
      </c>
      <c r="B1582" t="s">
        <v>3703</v>
      </c>
      <c r="C1582" s="4" t="str">
        <f>VLOOKUP(B1582:B13614,dev!$A$2:$C$13441,2,FALSE)</f>
        <v>บริษัท สาทร เจ้าพระยา อาเคเดีย จำกัด</v>
      </c>
      <c r="D1582" s="1" t="s">
        <v>3704</v>
      </c>
      <c r="E1582" s="1" t="s">
        <v>442</v>
      </c>
      <c r="F1582" s="2">
        <v>0</v>
      </c>
      <c r="H1582" s="1">
        <f t="shared" si="120"/>
        <v>0</v>
      </c>
      <c r="I1582" t="s">
        <v>3705</v>
      </c>
      <c r="J1582" t="s">
        <v>3706</v>
      </c>
      <c r="K1582" t="str">
        <f t="shared" si="123"/>
        <v>13.719411141565,100.508558973670</v>
      </c>
      <c r="L1582" t="s">
        <v>25</v>
      </c>
      <c r="M1582" t="s">
        <v>3721</v>
      </c>
      <c r="N1582" t="s">
        <v>3710</v>
      </c>
      <c r="O1582" s="1" t="s">
        <v>2031</v>
      </c>
      <c r="P1582" s="1" t="s">
        <v>712</v>
      </c>
      <c r="Q1582" s="1">
        <f t="shared" si="121"/>
        <v>104545.45454545454</v>
      </c>
      <c r="V1582" s="1">
        <f t="shared" si="122"/>
        <v>0</v>
      </c>
      <c r="W1582" t="str">
        <f t="shared" si="124"/>
        <v>Sale</v>
      </c>
      <c r="X1582" t="s">
        <v>11832</v>
      </c>
      <c r="Y1582">
        <v>608.7755541585401</v>
      </c>
    </row>
    <row r="1583" spans="1:25" x14ac:dyDescent="0.35">
      <c r="A1583">
        <v>3580</v>
      </c>
      <c r="B1583" t="s">
        <v>3703</v>
      </c>
      <c r="C1583" s="4" t="str">
        <f>VLOOKUP(B1583:B13615,dev!$A$2:$C$13441,2,FALSE)</f>
        <v>บริษัท สาทร เจ้าพระยา อาเคเดีย จำกัด</v>
      </c>
      <c r="D1583" s="1" t="s">
        <v>3704</v>
      </c>
      <c r="E1583" s="1" t="s">
        <v>442</v>
      </c>
      <c r="F1583" s="2">
        <v>0</v>
      </c>
      <c r="H1583" s="1">
        <f t="shared" si="120"/>
        <v>0</v>
      </c>
      <c r="I1583" t="s">
        <v>3705</v>
      </c>
      <c r="J1583" t="s">
        <v>3706</v>
      </c>
      <c r="K1583" t="str">
        <f t="shared" si="123"/>
        <v>13.719411141565,100.508558973670</v>
      </c>
      <c r="L1583" t="s">
        <v>25</v>
      </c>
      <c r="M1583" t="s">
        <v>3723</v>
      </c>
      <c r="N1583" t="s">
        <v>3710</v>
      </c>
      <c r="O1583" s="1" t="s">
        <v>2031</v>
      </c>
      <c r="P1583" s="1" t="s">
        <v>712</v>
      </c>
      <c r="Q1583" s="1">
        <f t="shared" si="121"/>
        <v>104545.45454545454</v>
      </c>
      <c r="V1583" s="1">
        <f t="shared" si="122"/>
        <v>0</v>
      </c>
      <c r="W1583" t="str">
        <f t="shared" si="124"/>
        <v>Sale</v>
      </c>
      <c r="X1583" t="s">
        <v>11832</v>
      </c>
      <c r="Y1583">
        <v>608.7755541585401</v>
      </c>
    </row>
    <row r="1584" spans="1:25" x14ac:dyDescent="0.35">
      <c r="A1584">
        <v>12943</v>
      </c>
      <c r="B1584" t="s">
        <v>3703</v>
      </c>
      <c r="C1584" s="4" t="str">
        <f>VLOOKUP(B1584:B13616,dev!$A$2:$C$13441,2,FALSE)</f>
        <v>บริษัท สาทร เจ้าพระยา อาเคเดีย จำกัด</v>
      </c>
      <c r="D1584" s="1" t="s">
        <v>3704</v>
      </c>
      <c r="E1584" s="1" t="s">
        <v>442</v>
      </c>
      <c r="F1584" s="2">
        <v>0</v>
      </c>
      <c r="H1584" s="1">
        <f t="shared" si="120"/>
        <v>0</v>
      </c>
      <c r="I1584" t="s">
        <v>3705</v>
      </c>
      <c r="J1584" t="s">
        <v>3706</v>
      </c>
      <c r="K1584" t="str">
        <f t="shared" si="123"/>
        <v>13.719411141565,100.508558973670</v>
      </c>
      <c r="L1584" t="s">
        <v>25</v>
      </c>
      <c r="M1584" t="s">
        <v>3721</v>
      </c>
      <c r="N1584" t="s">
        <v>3710</v>
      </c>
      <c r="O1584" s="1" t="s">
        <v>2031</v>
      </c>
      <c r="P1584" s="1" t="s">
        <v>712</v>
      </c>
      <c r="Q1584" s="1">
        <f t="shared" si="121"/>
        <v>104545.45454545454</v>
      </c>
      <c r="V1584" s="1">
        <f t="shared" si="122"/>
        <v>0</v>
      </c>
      <c r="W1584" t="str">
        <f t="shared" si="124"/>
        <v>Sale</v>
      </c>
      <c r="X1584" t="s">
        <v>11832</v>
      </c>
      <c r="Y1584">
        <v>608.7755541585401</v>
      </c>
    </row>
    <row r="1585" spans="1:25" x14ac:dyDescent="0.35">
      <c r="A1585">
        <v>12946</v>
      </c>
      <c r="B1585" t="s">
        <v>3703</v>
      </c>
      <c r="C1585" s="4" t="str">
        <f>VLOOKUP(B1585:B13617,dev!$A$2:$C$13441,2,FALSE)</f>
        <v>บริษัท สาทร เจ้าพระยา อาเคเดีย จำกัด</v>
      </c>
      <c r="D1585" s="1" t="s">
        <v>3704</v>
      </c>
      <c r="E1585" s="1" t="s">
        <v>442</v>
      </c>
      <c r="F1585" s="2">
        <v>0</v>
      </c>
      <c r="H1585" s="1">
        <f t="shared" si="120"/>
        <v>0</v>
      </c>
      <c r="I1585" t="s">
        <v>3705</v>
      </c>
      <c r="J1585" t="s">
        <v>3706</v>
      </c>
      <c r="K1585" t="str">
        <f t="shared" si="123"/>
        <v>13.719411141565,100.508558973670</v>
      </c>
      <c r="L1585" t="s">
        <v>25</v>
      </c>
      <c r="M1585" t="s">
        <v>3723</v>
      </c>
      <c r="N1585" t="s">
        <v>3710</v>
      </c>
      <c r="O1585" s="1" t="s">
        <v>2031</v>
      </c>
      <c r="P1585" s="1" t="s">
        <v>712</v>
      </c>
      <c r="Q1585" s="1">
        <f t="shared" si="121"/>
        <v>104545.45454545454</v>
      </c>
      <c r="V1585" s="1">
        <f t="shared" si="122"/>
        <v>0</v>
      </c>
      <c r="W1585" t="str">
        <f t="shared" si="124"/>
        <v>Sale</v>
      </c>
      <c r="X1585" t="s">
        <v>11832</v>
      </c>
      <c r="Y1585">
        <v>608.7755541585401</v>
      </c>
    </row>
    <row r="1586" spans="1:25" x14ac:dyDescent="0.35">
      <c r="A1586">
        <v>3574</v>
      </c>
      <c r="B1586" t="s">
        <v>3703</v>
      </c>
      <c r="C1586" s="4" t="str">
        <f>VLOOKUP(B1586:B13618,dev!$A$2:$C$13441,2,FALSE)</f>
        <v>บริษัท สาทร เจ้าพระยา อาเคเดีย จำกัด</v>
      </c>
      <c r="D1586" s="1" t="s">
        <v>3704</v>
      </c>
      <c r="E1586" s="1" t="s">
        <v>442</v>
      </c>
      <c r="F1586" s="2">
        <v>0</v>
      </c>
      <c r="H1586" s="1">
        <f t="shared" si="120"/>
        <v>0</v>
      </c>
      <c r="I1586" t="s">
        <v>3705</v>
      </c>
      <c r="J1586" t="s">
        <v>3706</v>
      </c>
      <c r="K1586" t="str">
        <f t="shared" si="123"/>
        <v>13.719411141565,100.508558973670</v>
      </c>
      <c r="L1586" t="s">
        <v>25</v>
      </c>
      <c r="M1586" t="s">
        <v>3716</v>
      </c>
      <c r="N1586" t="s">
        <v>3710</v>
      </c>
      <c r="O1586" s="1" t="s">
        <v>1921</v>
      </c>
      <c r="P1586" s="1" t="s">
        <v>715</v>
      </c>
      <c r="Q1586" s="1">
        <f t="shared" si="121"/>
        <v>102112.67605633802</v>
      </c>
      <c r="V1586" s="1">
        <f t="shared" si="122"/>
        <v>0</v>
      </c>
      <c r="W1586" t="str">
        <f t="shared" si="124"/>
        <v>Sale</v>
      </c>
      <c r="X1586" t="s">
        <v>11832</v>
      </c>
      <c r="Y1586">
        <v>608.7755541585401</v>
      </c>
    </row>
    <row r="1587" spans="1:25" x14ac:dyDescent="0.35">
      <c r="A1587">
        <v>12939</v>
      </c>
      <c r="B1587" t="s">
        <v>3703</v>
      </c>
      <c r="C1587" s="4" t="str">
        <f>VLOOKUP(B1587:B13619,dev!$A$2:$C$13441,2,FALSE)</f>
        <v>บริษัท สาทร เจ้าพระยา อาเคเดีย จำกัด</v>
      </c>
      <c r="D1587" s="1" t="s">
        <v>3704</v>
      </c>
      <c r="E1587" s="1" t="s">
        <v>442</v>
      </c>
      <c r="F1587" s="2">
        <v>0</v>
      </c>
      <c r="H1587" s="1">
        <f t="shared" si="120"/>
        <v>0</v>
      </c>
      <c r="I1587" t="s">
        <v>3705</v>
      </c>
      <c r="J1587" t="s">
        <v>3706</v>
      </c>
      <c r="K1587" t="str">
        <f t="shared" si="123"/>
        <v>13.719411141565,100.508558973670</v>
      </c>
      <c r="L1587" t="s">
        <v>25</v>
      </c>
      <c r="M1587" t="s">
        <v>3716</v>
      </c>
      <c r="N1587" t="s">
        <v>3710</v>
      </c>
      <c r="O1587" s="1" t="s">
        <v>1921</v>
      </c>
      <c r="P1587" s="1" t="s">
        <v>715</v>
      </c>
      <c r="Q1587" s="1">
        <f t="shared" si="121"/>
        <v>102112.67605633802</v>
      </c>
      <c r="V1587" s="1">
        <f t="shared" si="122"/>
        <v>0</v>
      </c>
      <c r="W1587" t="str">
        <f t="shared" si="124"/>
        <v>Sale</v>
      </c>
      <c r="X1587" t="s">
        <v>11832</v>
      </c>
      <c r="Y1587">
        <v>608.7755541585401</v>
      </c>
    </row>
    <row r="1588" spans="1:25" x14ac:dyDescent="0.35">
      <c r="A1588">
        <v>3592</v>
      </c>
      <c r="B1588" t="s">
        <v>3703</v>
      </c>
      <c r="C1588" s="4" t="str">
        <f>VLOOKUP(B1588:B13620,dev!$A$2:$C$13441,2,FALSE)</f>
        <v>บริษัท สาทร เจ้าพระยา อาเคเดีย จำกัด</v>
      </c>
      <c r="D1588" s="1" t="s">
        <v>3704</v>
      </c>
      <c r="E1588" s="1" t="s">
        <v>442</v>
      </c>
      <c r="F1588" s="2">
        <v>0</v>
      </c>
      <c r="H1588" s="1">
        <f t="shared" si="120"/>
        <v>0</v>
      </c>
      <c r="I1588" t="s">
        <v>3705</v>
      </c>
      <c r="J1588" t="s">
        <v>3706</v>
      </c>
      <c r="K1588" t="str">
        <f t="shared" si="123"/>
        <v>13.719411141565,100.508558973670</v>
      </c>
      <c r="L1588" t="s">
        <v>25</v>
      </c>
      <c r="M1588" t="s">
        <v>3741</v>
      </c>
      <c r="N1588" t="s">
        <v>3710</v>
      </c>
      <c r="O1588" s="1" t="s">
        <v>3742</v>
      </c>
      <c r="P1588" s="1" t="s">
        <v>3726</v>
      </c>
      <c r="Q1588" s="1">
        <f t="shared" si="121"/>
        <v>101796.40718562875</v>
      </c>
      <c r="V1588" s="1">
        <f t="shared" si="122"/>
        <v>0</v>
      </c>
      <c r="W1588" t="str">
        <f t="shared" si="124"/>
        <v>Sale</v>
      </c>
      <c r="X1588" t="s">
        <v>11832</v>
      </c>
      <c r="Y1588">
        <v>608.7755541585401</v>
      </c>
    </row>
    <row r="1589" spans="1:25" x14ac:dyDescent="0.35">
      <c r="A1589">
        <v>12957</v>
      </c>
      <c r="B1589" t="s">
        <v>3703</v>
      </c>
      <c r="C1589" s="4" t="str">
        <f>VLOOKUP(B1589:B13621,dev!$A$2:$C$13441,2,FALSE)</f>
        <v>บริษัท สาทร เจ้าพระยา อาเคเดีย จำกัด</v>
      </c>
      <c r="D1589" s="1" t="s">
        <v>3704</v>
      </c>
      <c r="E1589" s="1" t="s">
        <v>442</v>
      </c>
      <c r="F1589" s="2">
        <v>0</v>
      </c>
      <c r="H1589" s="1">
        <f t="shared" si="120"/>
        <v>0</v>
      </c>
      <c r="I1589" t="s">
        <v>3705</v>
      </c>
      <c r="J1589" t="s">
        <v>3706</v>
      </c>
      <c r="K1589" t="str">
        <f t="shared" si="123"/>
        <v>13.719411141565,100.508558973670</v>
      </c>
      <c r="L1589" t="s">
        <v>25</v>
      </c>
      <c r="M1589" t="s">
        <v>3741</v>
      </c>
      <c r="N1589" t="s">
        <v>3710</v>
      </c>
      <c r="O1589" s="1" t="s">
        <v>3742</v>
      </c>
      <c r="P1589" s="1" t="s">
        <v>3726</v>
      </c>
      <c r="Q1589" s="1">
        <f t="shared" si="121"/>
        <v>101796.40718562875</v>
      </c>
      <c r="V1589" s="1">
        <f t="shared" si="122"/>
        <v>0</v>
      </c>
      <c r="W1589" t="str">
        <f t="shared" si="124"/>
        <v>Sale</v>
      </c>
      <c r="X1589" t="s">
        <v>11832</v>
      </c>
      <c r="Y1589">
        <v>608.7755541585401</v>
      </c>
    </row>
    <row r="1590" spans="1:25" x14ac:dyDescent="0.35">
      <c r="A1590">
        <v>3581</v>
      </c>
      <c r="B1590" t="s">
        <v>3703</v>
      </c>
      <c r="C1590" s="4" t="str">
        <f>VLOOKUP(B1590:B13622,dev!$A$2:$C$13441,2,FALSE)</f>
        <v>บริษัท สาทร เจ้าพระยา อาเคเดีย จำกัด</v>
      </c>
      <c r="D1590" s="1" t="s">
        <v>3704</v>
      </c>
      <c r="E1590" s="1" t="s">
        <v>442</v>
      </c>
      <c r="F1590" s="2">
        <v>0</v>
      </c>
      <c r="H1590" s="1">
        <f t="shared" si="120"/>
        <v>0</v>
      </c>
      <c r="I1590" t="s">
        <v>3705</v>
      </c>
      <c r="J1590" t="s">
        <v>3706</v>
      </c>
      <c r="K1590" t="str">
        <f t="shared" si="123"/>
        <v>13.719411141565,100.508558973670</v>
      </c>
      <c r="L1590" t="s">
        <v>25</v>
      </c>
      <c r="M1590" t="s">
        <v>3724</v>
      </c>
      <c r="N1590" t="s">
        <v>3710</v>
      </c>
      <c r="O1590" s="1" t="s">
        <v>1509</v>
      </c>
      <c r="P1590" s="1" t="s">
        <v>1947</v>
      </c>
      <c r="Q1590" s="1">
        <f t="shared" si="121"/>
        <v>101333.33333333333</v>
      </c>
      <c r="V1590" s="1">
        <f t="shared" si="122"/>
        <v>0</v>
      </c>
      <c r="W1590" t="str">
        <f t="shared" si="124"/>
        <v>Sale</v>
      </c>
      <c r="X1590" t="s">
        <v>11832</v>
      </c>
      <c r="Y1590">
        <v>608.7755541585401</v>
      </c>
    </row>
    <row r="1591" spans="1:25" x14ac:dyDescent="0.35">
      <c r="A1591">
        <v>12945</v>
      </c>
      <c r="B1591" t="s">
        <v>3703</v>
      </c>
      <c r="C1591" s="4" t="str">
        <f>VLOOKUP(B1591:B13623,dev!$A$2:$C$13441,2,FALSE)</f>
        <v>บริษัท สาทร เจ้าพระยา อาเคเดีย จำกัด</v>
      </c>
      <c r="D1591" s="1" t="s">
        <v>3704</v>
      </c>
      <c r="E1591" s="1" t="s">
        <v>442</v>
      </c>
      <c r="F1591" s="2">
        <v>0</v>
      </c>
      <c r="H1591" s="1">
        <f t="shared" si="120"/>
        <v>0</v>
      </c>
      <c r="I1591" t="s">
        <v>3705</v>
      </c>
      <c r="J1591" t="s">
        <v>3706</v>
      </c>
      <c r="K1591" t="str">
        <f t="shared" si="123"/>
        <v>13.719411141565,100.508558973670</v>
      </c>
      <c r="L1591" t="s">
        <v>25</v>
      </c>
      <c r="M1591" t="s">
        <v>3724</v>
      </c>
      <c r="N1591" t="s">
        <v>3710</v>
      </c>
      <c r="O1591" s="1" t="s">
        <v>1509</v>
      </c>
      <c r="P1591" s="1" t="s">
        <v>1947</v>
      </c>
      <c r="Q1591" s="1">
        <f t="shared" si="121"/>
        <v>101333.33333333333</v>
      </c>
      <c r="V1591" s="1">
        <f t="shared" si="122"/>
        <v>0</v>
      </c>
      <c r="W1591" t="str">
        <f t="shared" si="124"/>
        <v>Sale</v>
      </c>
      <c r="X1591" t="s">
        <v>11832</v>
      </c>
      <c r="Y1591">
        <v>608.7755541585401</v>
      </c>
    </row>
    <row r="1592" spans="1:25" x14ac:dyDescent="0.35">
      <c r="A1592">
        <v>3569</v>
      </c>
      <c r="B1592" t="s">
        <v>3703</v>
      </c>
      <c r="C1592" s="4" t="str">
        <f>VLOOKUP(B1592:B13624,dev!$A$2:$C$13441,2,FALSE)</f>
        <v>บริษัท สาทร เจ้าพระยา อาเคเดีย จำกัด</v>
      </c>
      <c r="D1592" s="1" t="s">
        <v>3704</v>
      </c>
      <c r="E1592" s="1" t="s">
        <v>442</v>
      </c>
      <c r="F1592" s="2">
        <v>0</v>
      </c>
      <c r="H1592" s="1">
        <f t="shared" si="120"/>
        <v>0</v>
      </c>
      <c r="I1592" t="s">
        <v>3705</v>
      </c>
      <c r="J1592" t="s">
        <v>3706</v>
      </c>
      <c r="K1592" t="str">
        <f t="shared" si="123"/>
        <v>13.719411141565,100.508558973670</v>
      </c>
      <c r="L1592" t="s">
        <v>25</v>
      </c>
      <c r="M1592" t="s">
        <v>3709</v>
      </c>
      <c r="N1592" t="s">
        <v>3710</v>
      </c>
      <c r="O1592" s="1" t="s">
        <v>761</v>
      </c>
      <c r="P1592" s="1" t="s">
        <v>3711</v>
      </c>
      <c r="Q1592" s="1">
        <f t="shared" si="121"/>
        <v>100980.39215686274</v>
      </c>
      <c r="V1592" s="1">
        <f t="shared" si="122"/>
        <v>0</v>
      </c>
      <c r="W1592" t="str">
        <f t="shared" si="124"/>
        <v>Sale</v>
      </c>
      <c r="X1592" t="s">
        <v>11832</v>
      </c>
      <c r="Y1592">
        <v>608.7755541585401</v>
      </c>
    </row>
    <row r="1593" spans="1:25" x14ac:dyDescent="0.35">
      <c r="A1593">
        <v>12961</v>
      </c>
      <c r="B1593" t="s">
        <v>3703</v>
      </c>
      <c r="C1593" s="4" t="str">
        <f>VLOOKUP(B1593:B13625,dev!$A$2:$C$13441,2,FALSE)</f>
        <v>บริษัท สาทร เจ้าพระยา อาเคเดีย จำกัด</v>
      </c>
      <c r="D1593" s="1" t="s">
        <v>3704</v>
      </c>
      <c r="E1593" s="1" t="s">
        <v>442</v>
      </c>
      <c r="F1593" s="2">
        <v>0</v>
      </c>
      <c r="H1593" s="1">
        <f t="shared" si="120"/>
        <v>0</v>
      </c>
      <c r="I1593" t="s">
        <v>3705</v>
      </c>
      <c r="J1593" t="s">
        <v>3706</v>
      </c>
      <c r="K1593" t="str">
        <f t="shared" si="123"/>
        <v>13.719411141565,100.508558973670</v>
      </c>
      <c r="L1593" t="s">
        <v>25</v>
      </c>
      <c r="M1593" t="s">
        <v>3709</v>
      </c>
      <c r="N1593" t="s">
        <v>3710</v>
      </c>
      <c r="O1593" s="1" t="s">
        <v>761</v>
      </c>
      <c r="P1593" s="1" t="s">
        <v>3711</v>
      </c>
      <c r="Q1593" s="1">
        <f t="shared" si="121"/>
        <v>100980.39215686274</v>
      </c>
      <c r="V1593" s="1">
        <f t="shared" si="122"/>
        <v>0</v>
      </c>
      <c r="W1593" t="str">
        <f t="shared" si="124"/>
        <v>Sale</v>
      </c>
      <c r="X1593" t="s">
        <v>11832</v>
      </c>
      <c r="Y1593">
        <v>608.7755541585401</v>
      </c>
    </row>
    <row r="1594" spans="1:25" x14ac:dyDescent="0.35">
      <c r="A1594">
        <v>3591</v>
      </c>
      <c r="B1594" t="s">
        <v>3703</v>
      </c>
      <c r="C1594" s="4" t="str">
        <f>VLOOKUP(B1594:B13626,dev!$A$2:$C$13441,2,FALSE)</f>
        <v>บริษัท สาทร เจ้าพระยา อาเคเดีย จำกัด</v>
      </c>
      <c r="D1594" s="1" t="s">
        <v>3704</v>
      </c>
      <c r="E1594" s="1" t="s">
        <v>442</v>
      </c>
      <c r="F1594" s="2">
        <v>0</v>
      </c>
      <c r="H1594" s="1">
        <f t="shared" si="120"/>
        <v>0</v>
      </c>
      <c r="I1594" t="s">
        <v>3705</v>
      </c>
      <c r="J1594" t="s">
        <v>3706</v>
      </c>
      <c r="K1594" t="str">
        <f t="shared" si="123"/>
        <v>13.719411141565,100.508558973670</v>
      </c>
      <c r="L1594" t="s">
        <v>25</v>
      </c>
      <c r="M1594" t="s">
        <v>3739</v>
      </c>
      <c r="N1594" t="s">
        <v>3710</v>
      </c>
      <c r="O1594" s="1" t="s">
        <v>680</v>
      </c>
      <c r="P1594" s="1" t="s">
        <v>3740</v>
      </c>
      <c r="Q1594" s="1">
        <f t="shared" si="121"/>
        <v>92727.272727272721</v>
      </c>
      <c r="V1594" s="1">
        <f t="shared" si="122"/>
        <v>0</v>
      </c>
      <c r="W1594" t="str">
        <f t="shared" si="124"/>
        <v>Sale</v>
      </c>
      <c r="X1594" t="s">
        <v>11832</v>
      </c>
      <c r="Y1594">
        <v>608.7755541585401</v>
      </c>
    </row>
    <row r="1595" spans="1:25" x14ac:dyDescent="0.35">
      <c r="A1595">
        <v>12956</v>
      </c>
      <c r="B1595" t="s">
        <v>3703</v>
      </c>
      <c r="C1595" s="4" t="str">
        <f>VLOOKUP(B1595:B13627,dev!$A$2:$C$13441,2,FALSE)</f>
        <v>บริษัท สาทร เจ้าพระยา อาเคเดีย จำกัด</v>
      </c>
      <c r="D1595" s="1" t="s">
        <v>3704</v>
      </c>
      <c r="E1595" s="1" t="s">
        <v>442</v>
      </c>
      <c r="F1595" s="2">
        <v>0</v>
      </c>
      <c r="H1595" s="1">
        <f t="shared" si="120"/>
        <v>0</v>
      </c>
      <c r="I1595" t="s">
        <v>3705</v>
      </c>
      <c r="J1595" t="s">
        <v>3706</v>
      </c>
      <c r="K1595" t="str">
        <f t="shared" si="123"/>
        <v>13.719411141565,100.508558973670</v>
      </c>
      <c r="L1595" t="s">
        <v>25</v>
      </c>
      <c r="M1595" t="s">
        <v>3739</v>
      </c>
      <c r="N1595" t="s">
        <v>3710</v>
      </c>
      <c r="O1595" s="1" t="s">
        <v>680</v>
      </c>
      <c r="P1595" s="1" t="s">
        <v>3740</v>
      </c>
      <c r="Q1595" s="1">
        <f t="shared" si="121"/>
        <v>92727.272727272721</v>
      </c>
      <c r="V1595" s="1">
        <f t="shared" si="122"/>
        <v>0</v>
      </c>
      <c r="W1595" t="str">
        <f t="shared" si="124"/>
        <v>Sale</v>
      </c>
      <c r="X1595" t="s">
        <v>11832</v>
      </c>
      <c r="Y1595">
        <v>608.7755541585401</v>
      </c>
    </row>
    <row r="1596" spans="1:25" x14ac:dyDescent="0.35">
      <c r="A1596">
        <v>3567</v>
      </c>
      <c r="B1596" t="s">
        <v>3703</v>
      </c>
      <c r="C1596" s="4" t="str">
        <f>VLOOKUP(B1596:B13628,dev!$A$2:$C$13441,2,FALSE)</f>
        <v>บริษัท สาทร เจ้าพระยา อาเคเดีย จำกัด</v>
      </c>
      <c r="D1596" s="1" t="s">
        <v>3704</v>
      </c>
      <c r="E1596" s="1" t="s">
        <v>442</v>
      </c>
      <c r="F1596" s="2">
        <v>0</v>
      </c>
      <c r="H1596" s="1">
        <f t="shared" si="120"/>
        <v>0</v>
      </c>
      <c r="I1596" t="s">
        <v>3705</v>
      </c>
      <c r="J1596" t="s">
        <v>3706</v>
      </c>
      <c r="K1596" t="str">
        <f t="shared" si="123"/>
        <v>13.719411141565,100.508558973670</v>
      </c>
      <c r="L1596" t="s">
        <v>25</v>
      </c>
      <c r="M1596" t="s">
        <v>3707</v>
      </c>
      <c r="N1596" t="s">
        <v>3703</v>
      </c>
      <c r="O1596" s="1" t="s">
        <v>1509</v>
      </c>
      <c r="P1596" s="1" t="s">
        <v>2156</v>
      </c>
      <c r="Q1596" s="1">
        <f t="shared" si="121"/>
        <v>92000</v>
      </c>
      <c r="V1596" s="1">
        <f t="shared" si="122"/>
        <v>0</v>
      </c>
      <c r="W1596" t="str">
        <f t="shared" si="124"/>
        <v>Sale</v>
      </c>
      <c r="X1596" t="s">
        <v>11832</v>
      </c>
      <c r="Y1596">
        <v>608.7755541585401</v>
      </c>
    </row>
    <row r="1597" spans="1:25" x14ac:dyDescent="0.35">
      <c r="A1597">
        <v>12934</v>
      </c>
      <c r="B1597" t="s">
        <v>3703</v>
      </c>
      <c r="C1597" s="4" t="str">
        <f>VLOOKUP(B1597:B13629,dev!$A$2:$C$13441,2,FALSE)</f>
        <v>บริษัท สาทร เจ้าพระยา อาเคเดีย จำกัด</v>
      </c>
      <c r="D1597" s="1" t="s">
        <v>3704</v>
      </c>
      <c r="E1597" s="1" t="s">
        <v>442</v>
      </c>
      <c r="F1597" s="2">
        <v>0</v>
      </c>
      <c r="H1597" s="1">
        <f t="shared" si="120"/>
        <v>0</v>
      </c>
      <c r="I1597" t="s">
        <v>3705</v>
      </c>
      <c r="J1597" t="s">
        <v>3706</v>
      </c>
      <c r="K1597" t="str">
        <f t="shared" si="123"/>
        <v>13.719411141565,100.508558973670</v>
      </c>
      <c r="L1597" t="s">
        <v>25</v>
      </c>
      <c r="M1597" t="s">
        <v>3707</v>
      </c>
      <c r="N1597" t="s">
        <v>3703</v>
      </c>
      <c r="O1597" s="1" t="s">
        <v>1509</v>
      </c>
      <c r="P1597" s="1" t="s">
        <v>2156</v>
      </c>
      <c r="Q1597" s="1">
        <f t="shared" si="121"/>
        <v>92000</v>
      </c>
      <c r="V1597" s="1">
        <f t="shared" si="122"/>
        <v>0</v>
      </c>
      <c r="W1597" t="str">
        <f t="shared" si="124"/>
        <v>Sale</v>
      </c>
      <c r="X1597" t="s">
        <v>11832</v>
      </c>
      <c r="Y1597">
        <v>608.7755541585401</v>
      </c>
    </row>
    <row r="1598" spans="1:25" x14ac:dyDescent="0.35">
      <c r="A1598">
        <v>3576</v>
      </c>
      <c r="B1598" t="s">
        <v>3703</v>
      </c>
      <c r="C1598" s="4" t="str">
        <f>VLOOKUP(B1598:B13630,dev!$A$2:$C$13441,2,FALSE)</f>
        <v>บริษัท สาทร เจ้าพระยา อาเคเดีย จำกัด</v>
      </c>
      <c r="D1598" s="1" t="s">
        <v>3704</v>
      </c>
      <c r="E1598" s="1" t="s">
        <v>442</v>
      </c>
      <c r="F1598" s="2">
        <v>0</v>
      </c>
      <c r="H1598" s="1">
        <f t="shared" si="120"/>
        <v>0</v>
      </c>
      <c r="I1598" t="s">
        <v>3705</v>
      </c>
      <c r="J1598" t="s">
        <v>3706</v>
      </c>
      <c r="K1598" t="str">
        <f t="shared" si="123"/>
        <v>13.719411141565,100.508558973670</v>
      </c>
      <c r="L1598" t="s">
        <v>25</v>
      </c>
      <c r="M1598" t="s">
        <v>3718</v>
      </c>
      <c r="N1598" t="s">
        <v>3710</v>
      </c>
      <c r="O1598" s="1" t="s">
        <v>2543</v>
      </c>
      <c r="P1598" s="1" t="s">
        <v>2026</v>
      </c>
      <c r="Q1598" s="1">
        <f t="shared" si="121"/>
        <v>88888.888888888891</v>
      </c>
      <c r="V1598" s="1">
        <f t="shared" si="122"/>
        <v>0</v>
      </c>
      <c r="W1598" t="str">
        <f t="shared" si="124"/>
        <v>Sale</v>
      </c>
      <c r="X1598" t="s">
        <v>11832</v>
      </c>
      <c r="Y1598">
        <v>608.7755541585401</v>
      </c>
    </row>
    <row r="1599" spans="1:25" x14ac:dyDescent="0.35">
      <c r="A1599">
        <v>12942</v>
      </c>
      <c r="B1599" t="s">
        <v>3703</v>
      </c>
      <c r="C1599" s="4" t="str">
        <f>VLOOKUP(B1599:B13631,dev!$A$2:$C$13441,2,FALSE)</f>
        <v>บริษัท สาทร เจ้าพระยา อาเคเดีย จำกัด</v>
      </c>
      <c r="D1599" s="1" t="s">
        <v>3704</v>
      </c>
      <c r="E1599" s="1" t="s">
        <v>442</v>
      </c>
      <c r="F1599" s="2">
        <v>0</v>
      </c>
      <c r="H1599" s="1">
        <f t="shared" si="120"/>
        <v>0</v>
      </c>
      <c r="I1599" t="s">
        <v>3705</v>
      </c>
      <c r="J1599" t="s">
        <v>3706</v>
      </c>
      <c r="K1599" t="str">
        <f t="shared" si="123"/>
        <v>13.719411141565,100.508558973670</v>
      </c>
      <c r="L1599" t="s">
        <v>25</v>
      </c>
      <c r="M1599" t="s">
        <v>3718</v>
      </c>
      <c r="N1599" t="s">
        <v>3710</v>
      </c>
      <c r="O1599" s="1" t="s">
        <v>2543</v>
      </c>
      <c r="P1599" s="1" t="s">
        <v>2026</v>
      </c>
      <c r="Q1599" s="1">
        <f t="shared" si="121"/>
        <v>88888.888888888891</v>
      </c>
      <c r="V1599" s="1">
        <f t="shared" si="122"/>
        <v>0</v>
      </c>
      <c r="W1599" t="str">
        <f t="shared" si="124"/>
        <v>Sale</v>
      </c>
      <c r="X1599" t="s">
        <v>11832</v>
      </c>
      <c r="Y1599">
        <v>608.7755541585401</v>
      </c>
    </row>
    <row r="1600" spans="1:25" x14ac:dyDescent="0.35">
      <c r="A1600">
        <v>3570</v>
      </c>
      <c r="B1600" t="s">
        <v>3703</v>
      </c>
      <c r="C1600" s="4" t="str">
        <f>VLOOKUP(B1600:B13632,dev!$A$2:$C$13441,2,FALSE)</f>
        <v>บริษัท สาทร เจ้าพระยา อาเคเดีย จำกัด</v>
      </c>
      <c r="D1600" s="1" t="s">
        <v>3704</v>
      </c>
      <c r="E1600" s="1" t="s">
        <v>442</v>
      </c>
      <c r="F1600" s="2">
        <v>0</v>
      </c>
      <c r="H1600" s="1">
        <f t="shared" si="120"/>
        <v>0</v>
      </c>
      <c r="I1600" t="s">
        <v>3705</v>
      </c>
      <c r="J1600" t="s">
        <v>3706</v>
      </c>
      <c r="K1600" t="str">
        <f t="shared" si="123"/>
        <v>13.719411141565,100.508558973670</v>
      </c>
      <c r="L1600" t="s">
        <v>25</v>
      </c>
      <c r="M1600" t="s">
        <v>3712</v>
      </c>
      <c r="N1600" t="s">
        <v>3710</v>
      </c>
      <c r="O1600" s="1" t="s">
        <v>89</v>
      </c>
      <c r="P1600" s="1" t="s">
        <v>1194</v>
      </c>
      <c r="Q1600" s="1">
        <f t="shared" si="121"/>
        <v>86419.753086419747</v>
      </c>
      <c r="V1600" s="1">
        <f t="shared" si="122"/>
        <v>0</v>
      </c>
      <c r="W1600" t="str">
        <f t="shared" si="124"/>
        <v>Sale</v>
      </c>
      <c r="X1600" t="s">
        <v>11832</v>
      </c>
      <c r="Y1600">
        <v>608.7755541585401</v>
      </c>
    </row>
    <row r="1601" spans="1:25" x14ac:dyDescent="0.35">
      <c r="A1601">
        <v>12962</v>
      </c>
      <c r="B1601" t="s">
        <v>3703</v>
      </c>
      <c r="C1601" s="4" t="str">
        <f>VLOOKUP(B1601:B13633,dev!$A$2:$C$13441,2,FALSE)</f>
        <v>บริษัท สาทร เจ้าพระยา อาเคเดีย จำกัด</v>
      </c>
      <c r="D1601" s="1" t="s">
        <v>3704</v>
      </c>
      <c r="E1601" s="1" t="s">
        <v>442</v>
      </c>
      <c r="F1601" s="2">
        <v>0</v>
      </c>
      <c r="H1601" s="1">
        <f t="shared" si="120"/>
        <v>0</v>
      </c>
      <c r="I1601" t="s">
        <v>3705</v>
      </c>
      <c r="J1601" t="s">
        <v>3706</v>
      </c>
      <c r="K1601" t="str">
        <f t="shared" si="123"/>
        <v>13.719411141565,100.508558973670</v>
      </c>
      <c r="L1601" t="s">
        <v>25</v>
      </c>
      <c r="M1601" t="s">
        <v>3712</v>
      </c>
      <c r="N1601" t="s">
        <v>3710</v>
      </c>
      <c r="O1601" s="1" t="s">
        <v>89</v>
      </c>
      <c r="P1601" s="1" t="s">
        <v>1194</v>
      </c>
      <c r="Q1601" s="1">
        <f t="shared" si="121"/>
        <v>86419.753086419747</v>
      </c>
      <c r="V1601" s="1">
        <f t="shared" si="122"/>
        <v>0</v>
      </c>
      <c r="W1601" t="str">
        <f t="shared" si="124"/>
        <v>Sale</v>
      </c>
      <c r="X1601" t="s">
        <v>11832</v>
      </c>
      <c r="Y1601">
        <v>608.7755541585401</v>
      </c>
    </row>
    <row r="1602" spans="1:25" x14ac:dyDescent="0.35">
      <c r="A1602">
        <v>3573</v>
      </c>
      <c r="B1602" t="s">
        <v>3703</v>
      </c>
      <c r="C1602" s="4" t="str">
        <f>VLOOKUP(B1602:B13634,dev!$A$2:$C$13441,2,FALSE)</f>
        <v>บริษัท สาทร เจ้าพระยา อาเคเดีย จำกัด</v>
      </c>
      <c r="D1602" s="1" t="s">
        <v>3704</v>
      </c>
      <c r="E1602" s="1" t="s">
        <v>442</v>
      </c>
      <c r="F1602" s="2">
        <v>0</v>
      </c>
      <c r="H1602" s="1">
        <f t="shared" ref="H1602:H1665" si="125">IF(IFERROR(D1602/G1602,0)=0,0,D1602/G1602)</f>
        <v>0</v>
      </c>
      <c r="I1602" t="s">
        <v>3705</v>
      </c>
      <c r="J1602" t="s">
        <v>3706</v>
      </c>
      <c r="K1602" t="str">
        <f t="shared" si="123"/>
        <v>13.719411141565,100.508558973670</v>
      </c>
      <c r="L1602" t="s">
        <v>25</v>
      </c>
      <c r="M1602" t="s">
        <v>3715</v>
      </c>
      <c r="N1602" t="s">
        <v>3710</v>
      </c>
      <c r="O1602" s="1" t="s">
        <v>680</v>
      </c>
      <c r="P1602" s="1" t="s">
        <v>162</v>
      </c>
      <c r="Q1602" s="1">
        <f t="shared" ref="Q1602:Q1665" si="126">IF(IFERROR(P1602/O1602,0)=0,0,P1602/O1602)</f>
        <v>86363.636363636368</v>
      </c>
      <c r="V1602" s="1">
        <f t="shared" ref="V1602:V1665" si="127">IF(IFERROR(U1602/T1602,0)=0,0,U1602/T1602)</f>
        <v>0</v>
      </c>
      <c r="W1602" t="str">
        <f t="shared" si="124"/>
        <v>Sale</v>
      </c>
      <c r="X1602" t="s">
        <v>11832</v>
      </c>
      <c r="Y1602">
        <v>608.7755541585401</v>
      </c>
    </row>
    <row r="1603" spans="1:25" x14ac:dyDescent="0.35">
      <c r="A1603">
        <v>12938</v>
      </c>
      <c r="B1603" t="s">
        <v>3703</v>
      </c>
      <c r="C1603" s="4" t="str">
        <f>VLOOKUP(B1603:B13635,dev!$A$2:$C$13441,2,FALSE)</f>
        <v>บริษัท สาทร เจ้าพระยา อาเคเดีย จำกัด</v>
      </c>
      <c r="D1603" s="1" t="s">
        <v>3704</v>
      </c>
      <c r="E1603" s="1" t="s">
        <v>442</v>
      </c>
      <c r="F1603" s="2">
        <v>0</v>
      </c>
      <c r="H1603" s="1">
        <f t="shared" si="125"/>
        <v>0</v>
      </c>
      <c r="I1603" t="s">
        <v>3705</v>
      </c>
      <c r="J1603" t="s">
        <v>3706</v>
      </c>
      <c r="K1603" t="str">
        <f t="shared" ref="K1603:K1666" si="128">I1603&amp;","&amp;J1603</f>
        <v>13.719411141565,100.508558973670</v>
      </c>
      <c r="L1603" t="s">
        <v>25</v>
      </c>
      <c r="M1603" t="s">
        <v>3715</v>
      </c>
      <c r="N1603" t="s">
        <v>3710</v>
      </c>
      <c r="O1603" s="1" t="s">
        <v>680</v>
      </c>
      <c r="P1603" s="1" t="s">
        <v>162</v>
      </c>
      <c r="Q1603" s="1">
        <f t="shared" si="126"/>
        <v>86363.636363636368</v>
      </c>
      <c r="V1603" s="1">
        <f t="shared" si="127"/>
        <v>0</v>
      </c>
      <c r="W1603" t="str">
        <f t="shared" ref="W1603:W1666" si="129">IF(V1603=0,"Sale","Rent")</f>
        <v>Sale</v>
      </c>
      <c r="X1603" t="s">
        <v>11832</v>
      </c>
      <c r="Y1603">
        <v>608.7755541585401</v>
      </c>
    </row>
    <row r="1604" spans="1:25" x14ac:dyDescent="0.35">
      <c r="A1604">
        <v>3579</v>
      </c>
      <c r="B1604" t="s">
        <v>3703</v>
      </c>
      <c r="C1604" s="4" t="str">
        <f>VLOOKUP(B1604:B13636,dev!$A$2:$C$13441,2,FALSE)</f>
        <v>บริษัท สาทร เจ้าพระยา อาเคเดีย จำกัด</v>
      </c>
      <c r="D1604" s="1" t="s">
        <v>3704</v>
      </c>
      <c r="E1604" s="1" t="s">
        <v>442</v>
      </c>
      <c r="F1604" s="2">
        <v>0</v>
      </c>
      <c r="H1604" s="1">
        <f t="shared" si="125"/>
        <v>0</v>
      </c>
      <c r="I1604" t="s">
        <v>3705</v>
      </c>
      <c r="J1604" t="s">
        <v>3706</v>
      </c>
      <c r="K1604" t="str">
        <f t="shared" si="128"/>
        <v>13.719411141565,100.508558973670</v>
      </c>
      <c r="L1604" t="s">
        <v>25</v>
      </c>
      <c r="M1604" t="s">
        <v>3722</v>
      </c>
      <c r="N1604" t="s">
        <v>3710</v>
      </c>
      <c r="O1604" s="1" t="s">
        <v>2543</v>
      </c>
      <c r="P1604" s="1" t="s">
        <v>1096</v>
      </c>
      <c r="Q1604" s="1">
        <f t="shared" si="126"/>
        <v>86111.111111111109</v>
      </c>
      <c r="V1604" s="1">
        <f t="shared" si="127"/>
        <v>0</v>
      </c>
      <c r="W1604" t="str">
        <f t="shared" si="129"/>
        <v>Sale</v>
      </c>
      <c r="X1604" t="s">
        <v>11832</v>
      </c>
      <c r="Y1604">
        <v>608.7755541585401</v>
      </c>
    </row>
    <row r="1605" spans="1:25" x14ac:dyDescent="0.35">
      <c r="A1605">
        <v>12944</v>
      </c>
      <c r="B1605" t="s">
        <v>3703</v>
      </c>
      <c r="C1605" s="4" t="str">
        <f>VLOOKUP(B1605:B13637,dev!$A$2:$C$13441,2,FALSE)</f>
        <v>บริษัท สาทร เจ้าพระยา อาเคเดีย จำกัด</v>
      </c>
      <c r="D1605" s="1" t="s">
        <v>3704</v>
      </c>
      <c r="E1605" s="1" t="s">
        <v>442</v>
      </c>
      <c r="F1605" s="2">
        <v>0</v>
      </c>
      <c r="H1605" s="1">
        <f t="shared" si="125"/>
        <v>0</v>
      </c>
      <c r="I1605" t="s">
        <v>3705</v>
      </c>
      <c r="J1605" t="s">
        <v>3706</v>
      </c>
      <c r="K1605" t="str">
        <f t="shared" si="128"/>
        <v>13.719411141565,100.508558973670</v>
      </c>
      <c r="L1605" t="s">
        <v>25</v>
      </c>
      <c r="M1605" t="s">
        <v>3722</v>
      </c>
      <c r="N1605" t="s">
        <v>3710</v>
      </c>
      <c r="O1605" s="1" t="s">
        <v>2543</v>
      </c>
      <c r="P1605" s="1" t="s">
        <v>1096</v>
      </c>
      <c r="Q1605" s="1">
        <f t="shared" si="126"/>
        <v>86111.111111111109</v>
      </c>
      <c r="V1605" s="1">
        <f t="shared" si="127"/>
        <v>0</v>
      </c>
      <c r="W1605" t="str">
        <f t="shared" si="129"/>
        <v>Sale</v>
      </c>
      <c r="X1605" t="s">
        <v>11832</v>
      </c>
      <c r="Y1605">
        <v>608.7755541585401</v>
      </c>
    </row>
    <row r="1606" spans="1:25" x14ac:dyDescent="0.35">
      <c r="A1606">
        <v>3589</v>
      </c>
      <c r="B1606" t="s">
        <v>3703</v>
      </c>
      <c r="C1606" s="4" t="str">
        <f>VLOOKUP(B1606:B13638,dev!$A$2:$C$13441,2,FALSE)</f>
        <v>บริษัท สาทร เจ้าพระยา อาเคเดีย จำกัด</v>
      </c>
      <c r="D1606" s="1" t="s">
        <v>3704</v>
      </c>
      <c r="E1606" s="1" t="s">
        <v>442</v>
      </c>
      <c r="F1606" s="2">
        <v>0</v>
      </c>
      <c r="H1606" s="1">
        <f t="shared" si="125"/>
        <v>0</v>
      </c>
      <c r="I1606" t="s">
        <v>3705</v>
      </c>
      <c r="J1606" t="s">
        <v>3706</v>
      </c>
      <c r="K1606" t="str">
        <f t="shared" si="128"/>
        <v>13.719411141565,100.508558973670</v>
      </c>
      <c r="L1606" t="s">
        <v>25</v>
      </c>
      <c r="M1606" t="s">
        <v>3734</v>
      </c>
      <c r="N1606" t="s">
        <v>3710</v>
      </c>
      <c r="O1606" s="1" t="s">
        <v>650</v>
      </c>
      <c r="P1606" s="1" t="s">
        <v>3735</v>
      </c>
      <c r="Q1606" s="1">
        <f t="shared" si="126"/>
        <v>85294.117647058825</v>
      </c>
      <c r="V1606" s="1">
        <f t="shared" si="127"/>
        <v>0</v>
      </c>
      <c r="W1606" t="str">
        <f t="shared" si="129"/>
        <v>Sale</v>
      </c>
      <c r="X1606" t="s">
        <v>11832</v>
      </c>
      <c r="Y1606">
        <v>608.7755541585401</v>
      </c>
    </row>
    <row r="1607" spans="1:25" x14ac:dyDescent="0.35">
      <c r="A1607">
        <v>12955</v>
      </c>
      <c r="B1607" t="s">
        <v>3703</v>
      </c>
      <c r="C1607" s="4" t="str">
        <f>VLOOKUP(B1607:B13639,dev!$A$2:$C$13441,2,FALSE)</f>
        <v>บริษัท สาทร เจ้าพระยา อาเคเดีย จำกัด</v>
      </c>
      <c r="D1607" s="1" t="s">
        <v>3704</v>
      </c>
      <c r="E1607" s="1" t="s">
        <v>442</v>
      </c>
      <c r="F1607" s="2">
        <v>0</v>
      </c>
      <c r="H1607" s="1">
        <f t="shared" si="125"/>
        <v>0</v>
      </c>
      <c r="I1607" t="s">
        <v>3705</v>
      </c>
      <c r="J1607" t="s">
        <v>3706</v>
      </c>
      <c r="K1607" t="str">
        <f t="shared" si="128"/>
        <v>13.719411141565,100.508558973670</v>
      </c>
      <c r="L1607" t="s">
        <v>25</v>
      </c>
      <c r="M1607" t="s">
        <v>3734</v>
      </c>
      <c r="N1607" t="s">
        <v>3710</v>
      </c>
      <c r="O1607" s="1" t="s">
        <v>650</v>
      </c>
      <c r="P1607" s="1" t="s">
        <v>3735</v>
      </c>
      <c r="Q1607" s="1">
        <f t="shared" si="126"/>
        <v>85294.117647058825</v>
      </c>
      <c r="V1607" s="1">
        <f t="shared" si="127"/>
        <v>0</v>
      </c>
      <c r="W1607" t="str">
        <f t="shared" si="129"/>
        <v>Sale</v>
      </c>
      <c r="X1607" t="s">
        <v>11832</v>
      </c>
      <c r="Y1607">
        <v>608.7755541585401</v>
      </c>
    </row>
    <row r="1608" spans="1:25" x14ac:dyDescent="0.35">
      <c r="A1608">
        <v>3593</v>
      </c>
      <c r="B1608" t="s">
        <v>3703</v>
      </c>
      <c r="C1608" s="4" t="str">
        <f>VLOOKUP(B1608:B13640,dev!$A$2:$C$13441,2,FALSE)</f>
        <v>บริษัท สาทร เจ้าพระยา อาเคเดีย จำกัด</v>
      </c>
      <c r="D1608" s="1" t="s">
        <v>3704</v>
      </c>
      <c r="E1608" s="1" t="s">
        <v>442</v>
      </c>
      <c r="F1608" s="2">
        <v>0</v>
      </c>
      <c r="H1608" s="1">
        <f t="shared" si="125"/>
        <v>0</v>
      </c>
      <c r="I1608" t="s">
        <v>3705</v>
      </c>
      <c r="J1608" t="s">
        <v>3706</v>
      </c>
      <c r="K1608" t="str">
        <f t="shared" si="128"/>
        <v>13.719411141565,100.508558973670</v>
      </c>
      <c r="L1608" t="s">
        <v>25</v>
      </c>
      <c r="M1608" t="s">
        <v>3743</v>
      </c>
      <c r="N1608" t="s">
        <v>3710</v>
      </c>
      <c r="O1608" s="1" t="s">
        <v>2637</v>
      </c>
      <c r="P1608" s="1" t="s">
        <v>1096</v>
      </c>
      <c r="Q1608" s="1">
        <f t="shared" si="126"/>
        <v>83783.783783783787</v>
      </c>
      <c r="V1608" s="1">
        <f t="shared" si="127"/>
        <v>0</v>
      </c>
      <c r="W1608" t="str">
        <f t="shared" si="129"/>
        <v>Sale</v>
      </c>
      <c r="X1608" t="s">
        <v>11832</v>
      </c>
      <c r="Y1608">
        <v>608.7755541585401</v>
      </c>
    </row>
    <row r="1609" spans="1:25" x14ac:dyDescent="0.35">
      <c r="A1609">
        <v>3596</v>
      </c>
      <c r="B1609" t="s">
        <v>3703</v>
      </c>
      <c r="C1609" s="4" t="str">
        <f>VLOOKUP(B1609:B13641,dev!$A$2:$C$13441,2,FALSE)</f>
        <v>บริษัท สาทร เจ้าพระยา อาเคเดีย จำกัด</v>
      </c>
      <c r="D1609" s="1" t="s">
        <v>3704</v>
      </c>
      <c r="E1609" s="1" t="s">
        <v>442</v>
      </c>
      <c r="F1609" s="2">
        <v>0</v>
      </c>
      <c r="H1609" s="1">
        <f t="shared" si="125"/>
        <v>0</v>
      </c>
      <c r="I1609" t="s">
        <v>3705</v>
      </c>
      <c r="J1609" t="s">
        <v>3706</v>
      </c>
      <c r="K1609" t="str">
        <f t="shared" si="128"/>
        <v>13.719411141565,100.508558973670</v>
      </c>
      <c r="L1609" t="s">
        <v>25</v>
      </c>
      <c r="M1609" t="s">
        <v>3747</v>
      </c>
      <c r="N1609" t="s">
        <v>3748</v>
      </c>
      <c r="O1609" s="1" t="s">
        <v>2637</v>
      </c>
      <c r="P1609" s="1" t="s">
        <v>1096</v>
      </c>
      <c r="Q1609" s="1">
        <f t="shared" si="126"/>
        <v>83783.783783783787</v>
      </c>
      <c r="V1609" s="1">
        <f t="shared" si="127"/>
        <v>0</v>
      </c>
      <c r="W1609" t="str">
        <f t="shared" si="129"/>
        <v>Sale</v>
      </c>
      <c r="X1609" t="s">
        <v>11832</v>
      </c>
      <c r="Y1609">
        <v>608.7755541585401</v>
      </c>
    </row>
    <row r="1610" spans="1:25" x14ac:dyDescent="0.35">
      <c r="A1610">
        <v>12958</v>
      </c>
      <c r="B1610" t="s">
        <v>3703</v>
      </c>
      <c r="C1610" s="4" t="str">
        <f>VLOOKUP(B1610:B13642,dev!$A$2:$C$13441,2,FALSE)</f>
        <v>บริษัท สาทร เจ้าพระยา อาเคเดีย จำกัด</v>
      </c>
      <c r="D1610" s="1" t="s">
        <v>3704</v>
      </c>
      <c r="E1610" s="1" t="s">
        <v>442</v>
      </c>
      <c r="F1610" s="2">
        <v>0</v>
      </c>
      <c r="H1610" s="1">
        <f t="shared" si="125"/>
        <v>0</v>
      </c>
      <c r="I1610" t="s">
        <v>3705</v>
      </c>
      <c r="J1610" t="s">
        <v>3706</v>
      </c>
      <c r="K1610" t="str">
        <f t="shared" si="128"/>
        <v>13.719411141565,100.508558973670</v>
      </c>
      <c r="L1610" t="s">
        <v>25</v>
      </c>
      <c r="M1610" t="s">
        <v>3743</v>
      </c>
      <c r="N1610" t="s">
        <v>3710</v>
      </c>
      <c r="O1610" s="1" t="s">
        <v>2637</v>
      </c>
      <c r="P1610" s="1" t="s">
        <v>1096</v>
      </c>
      <c r="Q1610" s="1">
        <f t="shared" si="126"/>
        <v>83783.783783783787</v>
      </c>
      <c r="V1610" s="1">
        <f t="shared" si="127"/>
        <v>0</v>
      </c>
      <c r="W1610" t="str">
        <f t="shared" si="129"/>
        <v>Sale</v>
      </c>
      <c r="X1610" t="s">
        <v>11832</v>
      </c>
      <c r="Y1610">
        <v>608.7755541585401</v>
      </c>
    </row>
    <row r="1611" spans="1:25" x14ac:dyDescent="0.35">
      <c r="A1611">
        <v>12963</v>
      </c>
      <c r="B1611" t="s">
        <v>3703</v>
      </c>
      <c r="C1611" s="4" t="str">
        <f>VLOOKUP(B1611:B13643,dev!$A$2:$C$13441,2,FALSE)</f>
        <v>บริษัท สาทร เจ้าพระยา อาเคเดีย จำกัด</v>
      </c>
      <c r="D1611" s="1" t="s">
        <v>3704</v>
      </c>
      <c r="E1611" s="1" t="s">
        <v>442</v>
      </c>
      <c r="F1611" s="2">
        <v>0</v>
      </c>
      <c r="H1611" s="1">
        <f t="shared" si="125"/>
        <v>0</v>
      </c>
      <c r="I1611" t="s">
        <v>3705</v>
      </c>
      <c r="J1611" t="s">
        <v>3706</v>
      </c>
      <c r="K1611" t="str">
        <f t="shared" si="128"/>
        <v>13.719411141565,100.508558973670</v>
      </c>
      <c r="L1611" t="s">
        <v>25</v>
      </c>
      <c r="M1611" t="s">
        <v>3747</v>
      </c>
      <c r="N1611" t="s">
        <v>3748</v>
      </c>
      <c r="O1611" s="1" t="s">
        <v>2637</v>
      </c>
      <c r="P1611" s="1" t="s">
        <v>1096</v>
      </c>
      <c r="Q1611" s="1">
        <f t="shared" si="126"/>
        <v>83783.783783783787</v>
      </c>
      <c r="V1611" s="1">
        <f t="shared" si="127"/>
        <v>0</v>
      </c>
      <c r="W1611" t="str">
        <f t="shared" si="129"/>
        <v>Sale</v>
      </c>
      <c r="X1611" t="s">
        <v>11832</v>
      </c>
      <c r="Y1611">
        <v>608.7755541585401</v>
      </c>
    </row>
    <row r="1612" spans="1:25" x14ac:dyDescent="0.35">
      <c r="A1612">
        <v>3585</v>
      </c>
      <c r="B1612" t="s">
        <v>3703</v>
      </c>
      <c r="C1612" s="4" t="str">
        <f>VLOOKUP(B1612:B13644,dev!$A$2:$C$13441,2,FALSE)</f>
        <v>บริษัท สาทร เจ้าพระยา อาเคเดีย จำกัด</v>
      </c>
      <c r="D1612" s="1" t="s">
        <v>3704</v>
      </c>
      <c r="E1612" s="1" t="s">
        <v>442</v>
      </c>
      <c r="F1612" s="2">
        <v>0</v>
      </c>
      <c r="H1612" s="1">
        <f t="shared" si="125"/>
        <v>0</v>
      </c>
      <c r="I1612" t="s">
        <v>3705</v>
      </c>
      <c r="J1612" t="s">
        <v>3706</v>
      </c>
      <c r="K1612" t="str">
        <f t="shared" si="128"/>
        <v>13.719411141565,100.508558973670</v>
      </c>
      <c r="L1612" t="s">
        <v>25</v>
      </c>
      <c r="M1612" t="s">
        <v>3729</v>
      </c>
      <c r="N1612" t="s">
        <v>3710</v>
      </c>
      <c r="O1612" s="1" t="s">
        <v>96</v>
      </c>
      <c r="P1612" s="1" t="s">
        <v>1301</v>
      </c>
      <c r="Q1612" s="1">
        <f t="shared" si="126"/>
        <v>81250</v>
      </c>
      <c r="V1612" s="1">
        <f t="shared" si="127"/>
        <v>0</v>
      </c>
      <c r="W1612" t="str">
        <f t="shared" si="129"/>
        <v>Sale</v>
      </c>
      <c r="X1612" t="s">
        <v>11832</v>
      </c>
      <c r="Y1612">
        <v>608.7755541585401</v>
      </c>
    </row>
    <row r="1613" spans="1:25" x14ac:dyDescent="0.35">
      <c r="A1613">
        <v>12950</v>
      </c>
      <c r="B1613" t="s">
        <v>3703</v>
      </c>
      <c r="C1613" s="4" t="str">
        <f>VLOOKUP(B1613:B13645,dev!$A$2:$C$13441,2,FALSE)</f>
        <v>บริษัท สาทร เจ้าพระยา อาเคเดีย จำกัด</v>
      </c>
      <c r="D1613" s="1" t="s">
        <v>3704</v>
      </c>
      <c r="E1613" s="1" t="s">
        <v>442</v>
      </c>
      <c r="F1613" s="2">
        <v>0</v>
      </c>
      <c r="H1613" s="1">
        <f t="shared" si="125"/>
        <v>0</v>
      </c>
      <c r="I1613" t="s">
        <v>3705</v>
      </c>
      <c r="J1613" t="s">
        <v>3706</v>
      </c>
      <c r="K1613" t="str">
        <f t="shared" si="128"/>
        <v>13.719411141565,100.508558973670</v>
      </c>
      <c r="L1613" t="s">
        <v>25</v>
      </c>
      <c r="M1613" t="s">
        <v>3729</v>
      </c>
      <c r="N1613" t="s">
        <v>3710</v>
      </c>
      <c r="O1613" s="1" t="s">
        <v>96</v>
      </c>
      <c r="P1613" s="1" t="s">
        <v>1301</v>
      </c>
      <c r="Q1613" s="1">
        <f t="shared" si="126"/>
        <v>81250</v>
      </c>
      <c r="V1613" s="1">
        <f t="shared" si="127"/>
        <v>0</v>
      </c>
      <c r="W1613" t="str">
        <f t="shared" si="129"/>
        <v>Sale</v>
      </c>
      <c r="X1613" t="s">
        <v>11832</v>
      </c>
      <c r="Y1613">
        <v>608.7755541585401</v>
      </c>
    </row>
    <row r="1614" spans="1:25" x14ac:dyDescent="0.35">
      <c r="A1614">
        <v>3575</v>
      </c>
      <c r="B1614" t="s">
        <v>3703</v>
      </c>
      <c r="C1614" s="4" t="str">
        <f>VLOOKUP(B1614:B13646,dev!$A$2:$C$13441,2,FALSE)</f>
        <v>บริษัท สาทร เจ้าพระยา อาเคเดีย จำกัด</v>
      </c>
      <c r="D1614" s="1" t="s">
        <v>3704</v>
      </c>
      <c r="E1614" s="1" t="s">
        <v>442</v>
      </c>
      <c r="F1614" s="2">
        <v>0</v>
      </c>
      <c r="H1614" s="1">
        <f t="shared" si="125"/>
        <v>0</v>
      </c>
      <c r="I1614" t="s">
        <v>3705</v>
      </c>
      <c r="J1614" t="s">
        <v>3706</v>
      </c>
      <c r="K1614" t="str">
        <f t="shared" si="128"/>
        <v>13.719411141565,100.508558973670</v>
      </c>
      <c r="L1614" t="s">
        <v>25</v>
      </c>
      <c r="M1614" t="s">
        <v>3717</v>
      </c>
      <c r="N1614" t="s">
        <v>3710</v>
      </c>
      <c r="O1614" s="1" t="s">
        <v>643</v>
      </c>
      <c r="P1614" s="1" t="s">
        <v>1593</v>
      </c>
      <c r="Q1614" s="1">
        <f t="shared" si="126"/>
        <v>78947.368421052626</v>
      </c>
      <c r="V1614" s="1">
        <f t="shared" si="127"/>
        <v>0</v>
      </c>
      <c r="W1614" t="str">
        <f t="shared" si="129"/>
        <v>Sale</v>
      </c>
      <c r="X1614" t="s">
        <v>11832</v>
      </c>
      <c r="Y1614">
        <v>608.7755541585401</v>
      </c>
    </row>
    <row r="1615" spans="1:25" x14ac:dyDescent="0.35">
      <c r="A1615">
        <v>12940</v>
      </c>
      <c r="B1615" t="s">
        <v>3703</v>
      </c>
      <c r="C1615" s="4" t="str">
        <f>VLOOKUP(B1615:B13647,dev!$A$2:$C$13441,2,FALSE)</f>
        <v>บริษัท สาทร เจ้าพระยา อาเคเดีย จำกัด</v>
      </c>
      <c r="D1615" s="1" t="s">
        <v>3704</v>
      </c>
      <c r="E1615" s="1" t="s">
        <v>442</v>
      </c>
      <c r="F1615" s="2">
        <v>0</v>
      </c>
      <c r="H1615" s="1">
        <f t="shared" si="125"/>
        <v>0</v>
      </c>
      <c r="I1615" t="s">
        <v>3705</v>
      </c>
      <c r="J1615" t="s">
        <v>3706</v>
      </c>
      <c r="K1615" t="str">
        <f t="shared" si="128"/>
        <v>13.719411141565,100.508558973670</v>
      </c>
      <c r="L1615" t="s">
        <v>25</v>
      </c>
      <c r="M1615" t="s">
        <v>3717</v>
      </c>
      <c r="N1615" t="s">
        <v>3710</v>
      </c>
      <c r="O1615" s="1" t="s">
        <v>643</v>
      </c>
      <c r="P1615" s="1" t="s">
        <v>1593</v>
      </c>
      <c r="Q1615" s="1">
        <f t="shared" si="126"/>
        <v>78947.368421052626</v>
      </c>
      <c r="V1615" s="1">
        <f t="shared" si="127"/>
        <v>0</v>
      </c>
      <c r="W1615" t="str">
        <f t="shared" si="129"/>
        <v>Sale</v>
      </c>
      <c r="X1615" t="s">
        <v>11832</v>
      </c>
      <c r="Y1615">
        <v>608.7755541585401</v>
      </c>
    </row>
    <row r="1616" spans="1:25" x14ac:dyDescent="0.35">
      <c r="A1616">
        <v>3586</v>
      </c>
      <c r="B1616" t="s">
        <v>3703</v>
      </c>
      <c r="C1616" s="4" t="str">
        <f>VLOOKUP(B1616:B13648,dev!$A$2:$C$13441,2,FALSE)</f>
        <v>บริษัท สาทร เจ้าพระยา อาเคเดีย จำกัด</v>
      </c>
      <c r="D1616" s="1" t="s">
        <v>3704</v>
      </c>
      <c r="E1616" s="1" t="s">
        <v>442</v>
      </c>
      <c r="F1616" s="2">
        <v>0</v>
      </c>
      <c r="H1616" s="1">
        <f t="shared" si="125"/>
        <v>0</v>
      </c>
      <c r="I1616" t="s">
        <v>3705</v>
      </c>
      <c r="J1616" t="s">
        <v>3706</v>
      </c>
      <c r="K1616" t="str">
        <f t="shared" si="128"/>
        <v>13.719411141565,100.508558973670</v>
      </c>
      <c r="L1616" t="s">
        <v>25</v>
      </c>
      <c r="M1616" t="s">
        <v>3730</v>
      </c>
      <c r="N1616" t="s">
        <v>3710</v>
      </c>
      <c r="O1616" s="1" t="s">
        <v>1982</v>
      </c>
      <c r="P1616" s="1" t="s">
        <v>1194</v>
      </c>
      <c r="Q1616" s="1">
        <f t="shared" si="126"/>
        <v>76923.076923076922</v>
      </c>
      <c r="V1616" s="1">
        <f t="shared" si="127"/>
        <v>0</v>
      </c>
      <c r="W1616" t="str">
        <f t="shared" si="129"/>
        <v>Sale</v>
      </c>
      <c r="X1616" t="s">
        <v>11832</v>
      </c>
      <c r="Y1616">
        <v>608.7755541585401</v>
      </c>
    </row>
    <row r="1617" spans="1:25" x14ac:dyDescent="0.35">
      <c r="A1617">
        <v>12951</v>
      </c>
      <c r="B1617" t="s">
        <v>3703</v>
      </c>
      <c r="C1617" s="4" t="str">
        <f>VLOOKUP(B1617:B13649,dev!$A$2:$C$13441,2,FALSE)</f>
        <v>บริษัท สาทร เจ้าพระยา อาเคเดีย จำกัด</v>
      </c>
      <c r="D1617" s="1" t="s">
        <v>3704</v>
      </c>
      <c r="E1617" s="1" t="s">
        <v>442</v>
      </c>
      <c r="F1617" s="2">
        <v>0</v>
      </c>
      <c r="H1617" s="1">
        <f t="shared" si="125"/>
        <v>0</v>
      </c>
      <c r="I1617" t="s">
        <v>3705</v>
      </c>
      <c r="J1617" t="s">
        <v>3706</v>
      </c>
      <c r="K1617" t="str">
        <f t="shared" si="128"/>
        <v>13.719411141565,100.508558973670</v>
      </c>
      <c r="L1617" t="s">
        <v>25</v>
      </c>
      <c r="M1617" t="s">
        <v>3730</v>
      </c>
      <c r="N1617" t="s">
        <v>3710</v>
      </c>
      <c r="O1617" s="1" t="s">
        <v>1982</v>
      </c>
      <c r="P1617" s="1" t="s">
        <v>1194</v>
      </c>
      <c r="Q1617" s="1">
        <f t="shared" si="126"/>
        <v>76923.076923076922</v>
      </c>
      <c r="V1617" s="1">
        <f t="shared" si="127"/>
        <v>0</v>
      </c>
      <c r="W1617" t="str">
        <f t="shared" si="129"/>
        <v>Sale</v>
      </c>
      <c r="X1617" t="s">
        <v>11832</v>
      </c>
      <c r="Y1617">
        <v>608.7755541585401</v>
      </c>
    </row>
    <row r="1618" spans="1:25" x14ac:dyDescent="0.35">
      <c r="A1618">
        <v>3572</v>
      </c>
      <c r="B1618" t="s">
        <v>3703</v>
      </c>
      <c r="C1618" s="4" t="str">
        <f>VLOOKUP(B1618:B13650,dev!$A$2:$C$13441,2,FALSE)</f>
        <v>บริษัท สาทร เจ้าพระยา อาเคเดีย จำกัด</v>
      </c>
      <c r="D1618" s="1" t="s">
        <v>3704</v>
      </c>
      <c r="E1618" s="1" t="s">
        <v>442</v>
      </c>
      <c r="F1618" s="2">
        <v>0</v>
      </c>
      <c r="H1618" s="1">
        <f t="shared" si="125"/>
        <v>0</v>
      </c>
      <c r="I1618" t="s">
        <v>3705</v>
      </c>
      <c r="J1618" t="s">
        <v>3706</v>
      </c>
      <c r="K1618" t="str">
        <f t="shared" si="128"/>
        <v>13.719411141565,100.508558973670</v>
      </c>
      <c r="L1618" t="s">
        <v>25</v>
      </c>
      <c r="M1618" t="s">
        <v>3714</v>
      </c>
      <c r="N1618" t="s">
        <v>3710</v>
      </c>
      <c r="O1618" s="1" t="s">
        <v>787</v>
      </c>
      <c r="P1618" s="1" t="s">
        <v>751</v>
      </c>
      <c r="Q1618" s="1">
        <f t="shared" si="126"/>
        <v>75000</v>
      </c>
      <c r="V1618" s="1">
        <f t="shared" si="127"/>
        <v>0</v>
      </c>
      <c r="W1618" t="str">
        <f t="shared" si="129"/>
        <v>Sale</v>
      </c>
      <c r="X1618" t="s">
        <v>11832</v>
      </c>
      <c r="Y1618">
        <v>608.7755541585401</v>
      </c>
    </row>
    <row r="1619" spans="1:25" x14ac:dyDescent="0.35">
      <c r="A1619">
        <v>12936</v>
      </c>
      <c r="B1619" t="s">
        <v>3703</v>
      </c>
      <c r="C1619" s="4" t="str">
        <f>VLOOKUP(B1619:B13651,dev!$A$2:$C$13441,2,FALSE)</f>
        <v>บริษัท สาทร เจ้าพระยา อาเคเดีย จำกัด</v>
      </c>
      <c r="D1619" s="1" t="s">
        <v>3704</v>
      </c>
      <c r="E1619" s="1" t="s">
        <v>442</v>
      </c>
      <c r="F1619" s="2">
        <v>0</v>
      </c>
      <c r="H1619" s="1">
        <f t="shared" si="125"/>
        <v>0</v>
      </c>
      <c r="I1619" t="s">
        <v>3705</v>
      </c>
      <c r="J1619" t="s">
        <v>3706</v>
      </c>
      <c r="K1619" t="str">
        <f t="shared" si="128"/>
        <v>13.719411141565,100.508558973670</v>
      </c>
      <c r="L1619" t="s">
        <v>25</v>
      </c>
      <c r="M1619" t="s">
        <v>3714</v>
      </c>
      <c r="N1619" t="s">
        <v>3710</v>
      </c>
      <c r="O1619" s="1" t="s">
        <v>787</v>
      </c>
      <c r="P1619" s="1" t="s">
        <v>751</v>
      </c>
      <c r="Q1619" s="1">
        <f t="shared" si="126"/>
        <v>75000</v>
      </c>
      <c r="V1619" s="1">
        <f t="shared" si="127"/>
        <v>0</v>
      </c>
      <c r="W1619" t="str">
        <f t="shared" si="129"/>
        <v>Sale</v>
      </c>
      <c r="X1619" t="s">
        <v>11832</v>
      </c>
      <c r="Y1619">
        <v>608.7755541585401</v>
      </c>
    </row>
    <row r="1620" spans="1:25" x14ac:dyDescent="0.35">
      <c r="A1620">
        <v>3584</v>
      </c>
      <c r="B1620" t="s">
        <v>3703</v>
      </c>
      <c r="C1620" s="4" t="str">
        <f>VLOOKUP(B1620:B13652,dev!$A$2:$C$13441,2,FALSE)</f>
        <v>บริษัท สาทร เจ้าพระยา อาเคเดีย จำกัด</v>
      </c>
      <c r="D1620" s="1" t="s">
        <v>3704</v>
      </c>
      <c r="E1620" s="1" t="s">
        <v>442</v>
      </c>
      <c r="F1620" s="2">
        <v>0</v>
      </c>
      <c r="H1620" s="1">
        <f t="shared" si="125"/>
        <v>0</v>
      </c>
      <c r="I1620" t="s">
        <v>3705</v>
      </c>
      <c r="J1620" t="s">
        <v>3706</v>
      </c>
      <c r="K1620" t="str">
        <f t="shared" si="128"/>
        <v>13.719411141565,100.508558973670</v>
      </c>
      <c r="L1620" t="s">
        <v>25</v>
      </c>
      <c r="M1620" t="s">
        <v>3727</v>
      </c>
      <c r="N1620" t="s">
        <v>3710</v>
      </c>
      <c r="O1620" s="1" t="s">
        <v>1982</v>
      </c>
      <c r="P1620" s="1" t="s">
        <v>3728</v>
      </c>
      <c r="Q1620" s="1">
        <f t="shared" si="126"/>
        <v>73626.373626373621</v>
      </c>
      <c r="V1620" s="1">
        <f t="shared" si="127"/>
        <v>0</v>
      </c>
      <c r="W1620" t="str">
        <f t="shared" si="129"/>
        <v>Sale</v>
      </c>
      <c r="X1620" t="s">
        <v>11832</v>
      </c>
      <c r="Y1620">
        <v>608.7755541585401</v>
      </c>
    </row>
    <row r="1621" spans="1:25" x14ac:dyDescent="0.35">
      <c r="A1621">
        <v>12948</v>
      </c>
      <c r="B1621" t="s">
        <v>3703</v>
      </c>
      <c r="C1621" s="4" t="str">
        <f>VLOOKUP(B1621:B13653,dev!$A$2:$C$13441,2,FALSE)</f>
        <v>บริษัท สาทร เจ้าพระยา อาเคเดีย จำกัด</v>
      </c>
      <c r="D1621" s="1" t="s">
        <v>3704</v>
      </c>
      <c r="E1621" s="1" t="s">
        <v>442</v>
      </c>
      <c r="F1621" s="2">
        <v>0</v>
      </c>
      <c r="H1621" s="1">
        <f t="shared" si="125"/>
        <v>0</v>
      </c>
      <c r="I1621" t="s">
        <v>3705</v>
      </c>
      <c r="J1621" t="s">
        <v>3706</v>
      </c>
      <c r="K1621" t="str">
        <f t="shared" si="128"/>
        <v>13.719411141565,100.508558973670</v>
      </c>
      <c r="L1621" t="s">
        <v>25</v>
      </c>
      <c r="M1621" t="s">
        <v>3727</v>
      </c>
      <c r="N1621" t="s">
        <v>3710</v>
      </c>
      <c r="O1621" s="1" t="s">
        <v>1982</v>
      </c>
      <c r="P1621" s="1" t="s">
        <v>3728</v>
      </c>
      <c r="Q1621" s="1">
        <f t="shared" si="126"/>
        <v>73626.373626373621</v>
      </c>
      <c r="V1621" s="1">
        <f t="shared" si="127"/>
        <v>0</v>
      </c>
      <c r="W1621" t="str">
        <f t="shared" si="129"/>
        <v>Sale</v>
      </c>
      <c r="X1621" t="s">
        <v>11832</v>
      </c>
      <c r="Y1621">
        <v>608.7755541585401</v>
      </c>
    </row>
    <row r="1622" spans="1:25" x14ac:dyDescent="0.35">
      <c r="A1622">
        <v>3614</v>
      </c>
      <c r="B1622" t="s">
        <v>3703</v>
      </c>
      <c r="C1622" s="4" t="str">
        <f>VLOOKUP(B1622:B13654,dev!$A$2:$C$13441,2,FALSE)</f>
        <v>บริษัท สาทร เจ้าพระยา อาเคเดีย จำกัด</v>
      </c>
      <c r="D1622" s="1" t="s">
        <v>3704</v>
      </c>
      <c r="E1622" s="1" t="s">
        <v>442</v>
      </c>
      <c r="F1622" s="2">
        <v>0</v>
      </c>
      <c r="H1622" s="1">
        <f t="shared" si="125"/>
        <v>0</v>
      </c>
      <c r="I1622" t="s">
        <v>3705</v>
      </c>
      <c r="J1622" t="s">
        <v>3706</v>
      </c>
      <c r="K1622" t="str">
        <f t="shared" si="128"/>
        <v>13.719411141565,100.508558973670</v>
      </c>
      <c r="L1622" t="s">
        <v>25</v>
      </c>
      <c r="Q1622" s="1">
        <f t="shared" si="126"/>
        <v>0</v>
      </c>
      <c r="R1622" t="s">
        <v>3766</v>
      </c>
      <c r="S1622" t="s">
        <v>3754</v>
      </c>
      <c r="T1622" s="1" t="s">
        <v>787</v>
      </c>
      <c r="U1622" s="1" t="s">
        <v>137</v>
      </c>
      <c r="V1622" s="1">
        <f t="shared" si="127"/>
        <v>285.71428571428572</v>
      </c>
      <c r="W1622" t="str">
        <f t="shared" si="129"/>
        <v>Rent</v>
      </c>
      <c r="X1622" t="s">
        <v>11832</v>
      </c>
      <c r="Y1622">
        <v>608.7755541585401</v>
      </c>
    </row>
    <row r="1623" spans="1:25" x14ac:dyDescent="0.35">
      <c r="A1623">
        <v>3617</v>
      </c>
      <c r="B1623" t="s">
        <v>3703</v>
      </c>
      <c r="C1623" s="4" t="str">
        <f>VLOOKUP(B1623:B13655,dev!$A$2:$C$13441,2,FALSE)</f>
        <v>บริษัท สาทร เจ้าพระยา อาเคเดีย จำกัด</v>
      </c>
      <c r="D1623" s="1" t="s">
        <v>3704</v>
      </c>
      <c r="E1623" s="1" t="s">
        <v>442</v>
      </c>
      <c r="F1623" s="2">
        <v>0</v>
      </c>
      <c r="H1623" s="1">
        <f t="shared" si="125"/>
        <v>0</v>
      </c>
      <c r="I1623" t="s">
        <v>3705</v>
      </c>
      <c r="J1623" t="s">
        <v>3706</v>
      </c>
      <c r="K1623" t="str">
        <f t="shared" si="128"/>
        <v>13.719411141565,100.508558973670</v>
      </c>
      <c r="L1623" t="s">
        <v>25</v>
      </c>
      <c r="Q1623" s="1">
        <f t="shared" si="126"/>
        <v>0</v>
      </c>
      <c r="R1623" t="s">
        <v>3769</v>
      </c>
      <c r="S1623" t="s">
        <v>3754</v>
      </c>
      <c r="T1623" s="1" t="s">
        <v>787</v>
      </c>
      <c r="U1623" s="1" t="s">
        <v>137</v>
      </c>
      <c r="V1623" s="1">
        <f t="shared" si="127"/>
        <v>285.71428571428572</v>
      </c>
      <c r="W1623" t="str">
        <f t="shared" si="129"/>
        <v>Rent</v>
      </c>
      <c r="X1623" t="s">
        <v>11832</v>
      </c>
      <c r="Y1623">
        <v>608.7755541585401</v>
      </c>
    </row>
    <row r="1624" spans="1:25" x14ac:dyDescent="0.35">
      <c r="A1624">
        <v>12980</v>
      </c>
      <c r="B1624" t="s">
        <v>3703</v>
      </c>
      <c r="C1624" s="4" t="str">
        <f>VLOOKUP(B1624:B13656,dev!$A$2:$C$13441,2,FALSE)</f>
        <v>บริษัท สาทร เจ้าพระยา อาเคเดีย จำกัด</v>
      </c>
      <c r="D1624" s="1" t="s">
        <v>3704</v>
      </c>
      <c r="E1624" s="1" t="s">
        <v>442</v>
      </c>
      <c r="F1624" s="2">
        <v>0</v>
      </c>
      <c r="H1624" s="1">
        <f t="shared" si="125"/>
        <v>0</v>
      </c>
      <c r="I1624" t="s">
        <v>3705</v>
      </c>
      <c r="J1624" t="s">
        <v>3706</v>
      </c>
      <c r="K1624" t="str">
        <f t="shared" si="128"/>
        <v>13.719411141565,100.508558973670</v>
      </c>
      <c r="L1624" t="s">
        <v>25</v>
      </c>
      <c r="Q1624" s="1">
        <f t="shared" si="126"/>
        <v>0</v>
      </c>
      <c r="R1624" t="s">
        <v>3766</v>
      </c>
      <c r="S1624" t="s">
        <v>3754</v>
      </c>
      <c r="T1624" s="1" t="s">
        <v>787</v>
      </c>
      <c r="U1624" s="1" t="s">
        <v>137</v>
      </c>
      <c r="V1624" s="1">
        <f t="shared" si="127"/>
        <v>285.71428571428572</v>
      </c>
      <c r="W1624" t="str">
        <f t="shared" si="129"/>
        <v>Rent</v>
      </c>
      <c r="X1624" t="s">
        <v>11832</v>
      </c>
      <c r="Y1624">
        <v>608.7755541585401</v>
      </c>
    </row>
    <row r="1625" spans="1:25" x14ac:dyDescent="0.35">
      <c r="A1625">
        <v>12983</v>
      </c>
      <c r="B1625" t="s">
        <v>3703</v>
      </c>
      <c r="C1625" s="4" t="str">
        <f>VLOOKUP(B1625:B13657,dev!$A$2:$C$13441,2,FALSE)</f>
        <v>บริษัท สาทร เจ้าพระยา อาเคเดีย จำกัด</v>
      </c>
      <c r="D1625" s="1" t="s">
        <v>3704</v>
      </c>
      <c r="E1625" s="1" t="s">
        <v>442</v>
      </c>
      <c r="F1625" s="2">
        <v>0</v>
      </c>
      <c r="H1625" s="1">
        <f t="shared" si="125"/>
        <v>0</v>
      </c>
      <c r="I1625" t="s">
        <v>3705</v>
      </c>
      <c r="J1625" t="s">
        <v>3706</v>
      </c>
      <c r="K1625" t="str">
        <f t="shared" si="128"/>
        <v>13.719411141565,100.508558973670</v>
      </c>
      <c r="L1625" t="s">
        <v>25</v>
      </c>
      <c r="Q1625" s="1">
        <f t="shared" si="126"/>
        <v>0</v>
      </c>
      <c r="R1625" t="s">
        <v>3769</v>
      </c>
      <c r="S1625" t="s">
        <v>3754</v>
      </c>
      <c r="T1625" s="1" t="s">
        <v>787</v>
      </c>
      <c r="U1625" s="1" t="s">
        <v>137</v>
      </c>
      <c r="V1625" s="1">
        <f t="shared" si="127"/>
        <v>285.71428571428572</v>
      </c>
      <c r="W1625" t="str">
        <f t="shared" si="129"/>
        <v>Rent</v>
      </c>
      <c r="X1625" t="s">
        <v>11832</v>
      </c>
      <c r="Y1625">
        <v>608.7755541585401</v>
      </c>
    </row>
    <row r="1626" spans="1:25" x14ac:dyDescent="0.35">
      <c r="A1626">
        <v>3600</v>
      </c>
      <c r="B1626" t="s">
        <v>3703</v>
      </c>
      <c r="C1626" s="4" t="str">
        <f>VLOOKUP(B1626:B13658,dev!$A$2:$C$13441,2,FALSE)</f>
        <v>บริษัท สาทร เจ้าพระยา อาเคเดีย จำกัด</v>
      </c>
      <c r="D1626" s="1" t="s">
        <v>3704</v>
      </c>
      <c r="E1626" s="1" t="s">
        <v>442</v>
      </c>
      <c r="F1626" s="2">
        <v>0</v>
      </c>
      <c r="H1626" s="1">
        <f t="shared" si="125"/>
        <v>0</v>
      </c>
      <c r="I1626" t="s">
        <v>3705</v>
      </c>
      <c r="J1626" t="s">
        <v>3706</v>
      </c>
      <c r="K1626" t="str">
        <f t="shared" si="128"/>
        <v>13.719411141565,100.508558973670</v>
      </c>
      <c r="L1626" t="s">
        <v>25</v>
      </c>
      <c r="Q1626" s="1">
        <f t="shared" si="126"/>
        <v>0</v>
      </c>
      <c r="R1626" t="s">
        <v>3747</v>
      </c>
      <c r="S1626" t="s">
        <v>3748</v>
      </c>
      <c r="T1626" s="1" t="s">
        <v>2637</v>
      </c>
      <c r="U1626" s="1" t="s">
        <v>144</v>
      </c>
      <c r="V1626" s="1">
        <f t="shared" si="127"/>
        <v>324.32432432432432</v>
      </c>
      <c r="W1626" t="str">
        <f t="shared" si="129"/>
        <v>Rent</v>
      </c>
      <c r="X1626" t="s">
        <v>11832</v>
      </c>
      <c r="Y1626">
        <v>608.7755541585401</v>
      </c>
    </row>
    <row r="1627" spans="1:25" x14ac:dyDescent="0.35">
      <c r="A1627">
        <v>12967</v>
      </c>
      <c r="B1627" t="s">
        <v>3703</v>
      </c>
      <c r="C1627" s="4" t="str">
        <f>VLOOKUP(B1627:B13659,dev!$A$2:$C$13441,2,FALSE)</f>
        <v>บริษัท สาทร เจ้าพระยา อาเคเดีย จำกัด</v>
      </c>
      <c r="D1627" s="1" t="s">
        <v>3704</v>
      </c>
      <c r="E1627" s="1" t="s">
        <v>442</v>
      </c>
      <c r="F1627" s="2">
        <v>0</v>
      </c>
      <c r="H1627" s="1">
        <f t="shared" si="125"/>
        <v>0</v>
      </c>
      <c r="I1627" t="s">
        <v>3705</v>
      </c>
      <c r="J1627" t="s">
        <v>3706</v>
      </c>
      <c r="K1627" t="str">
        <f t="shared" si="128"/>
        <v>13.719411141565,100.508558973670</v>
      </c>
      <c r="L1627" t="s">
        <v>25</v>
      </c>
      <c r="Q1627" s="1">
        <f t="shared" si="126"/>
        <v>0</v>
      </c>
      <c r="R1627" t="s">
        <v>3747</v>
      </c>
      <c r="S1627" t="s">
        <v>3748</v>
      </c>
      <c r="T1627" s="1" t="s">
        <v>2637</v>
      </c>
      <c r="U1627" s="1" t="s">
        <v>144</v>
      </c>
      <c r="V1627" s="1">
        <f t="shared" si="127"/>
        <v>324.32432432432432</v>
      </c>
      <c r="W1627" t="str">
        <f t="shared" si="129"/>
        <v>Rent</v>
      </c>
      <c r="X1627" t="s">
        <v>11832</v>
      </c>
      <c r="Y1627">
        <v>608.7755541585401</v>
      </c>
    </row>
    <row r="1628" spans="1:25" x14ac:dyDescent="0.35">
      <c r="A1628">
        <v>3632</v>
      </c>
      <c r="B1628" t="s">
        <v>3703</v>
      </c>
      <c r="C1628" s="4" t="str">
        <f>VLOOKUP(B1628:B13660,dev!$A$2:$C$13441,2,FALSE)</f>
        <v>บริษัท สาทร เจ้าพระยา อาเคเดีย จำกัด</v>
      </c>
      <c r="D1628" s="1" t="s">
        <v>3704</v>
      </c>
      <c r="E1628" s="1" t="s">
        <v>442</v>
      </c>
      <c r="F1628" s="2">
        <v>0</v>
      </c>
      <c r="H1628" s="1">
        <f t="shared" si="125"/>
        <v>0</v>
      </c>
      <c r="I1628" t="s">
        <v>3705</v>
      </c>
      <c r="J1628" t="s">
        <v>3706</v>
      </c>
      <c r="K1628" t="str">
        <f t="shared" si="128"/>
        <v>13.719411141565,100.508558973670</v>
      </c>
      <c r="L1628" t="s">
        <v>25</v>
      </c>
      <c r="Q1628" s="1">
        <f t="shared" si="126"/>
        <v>0</v>
      </c>
      <c r="R1628" t="s">
        <v>3783</v>
      </c>
      <c r="S1628" t="s">
        <v>3754</v>
      </c>
      <c r="T1628" s="1" t="s">
        <v>680</v>
      </c>
      <c r="U1628" s="1" t="s">
        <v>2243</v>
      </c>
      <c r="V1628" s="1">
        <f t="shared" si="127"/>
        <v>327.27272727272725</v>
      </c>
      <c r="W1628" t="str">
        <f t="shared" si="129"/>
        <v>Rent</v>
      </c>
      <c r="X1628" t="s">
        <v>11832</v>
      </c>
      <c r="Y1628">
        <v>608.7755541585401</v>
      </c>
    </row>
    <row r="1629" spans="1:25" x14ac:dyDescent="0.35">
      <c r="A1629">
        <v>12997</v>
      </c>
      <c r="B1629" t="s">
        <v>3703</v>
      </c>
      <c r="C1629" s="4" t="str">
        <f>VLOOKUP(B1629:B13661,dev!$A$2:$C$13441,2,FALSE)</f>
        <v>บริษัท สาทร เจ้าพระยา อาเคเดีย จำกัด</v>
      </c>
      <c r="D1629" s="1" t="s">
        <v>3704</v>
      </c>
      <c r="E1629" s="1" t="s">
        <v>442</v>
      </c>
      <c r="F1629" s="2">
        <v>0</v>
      </c>
      <c r="H1629" s="1">
        <f t="shared" si="125"/>
        <v>0</v>
      </c>
      <c r="I1629" t="s">
        <v>3705</v>
      </c>
      <c r="J1629" t="s">
        <v>3706</v>
      </c>
      <c r="K1629" t="str">
        <f t="shared" si="128"/>
        <v>13.719411141565,100.508558973670</v>
      </c>
      <c r="L1629" t="s">
        <v>25</v>
      </c>
      <c r="Q1629" s="1">
        <f t="shared" si="126"/>
        <v>0</v>
      </c>
      <c r="R1629" t="s">
        <v>3783</v>
      </c>
      <c r="S1629" t="s">
        <v>3754</v>
      </c>
      <c r="T1629" s="1" t="s">
        <v>680</v>
      </c>
      <c r="U1629" s="1" t="s">
        <v>2243</v>
      </c>
      <c r="V1629" s="1">
        <f t="shared" si="127"/>
        <v>327.27272727272725</v>
      </c>
      <c r="W1629" t="str">
        <f t="shared" si="129"/>
        <v>Rent</v>
      </c>
      <c r="X1629" t="s">
        <v>11832</v>
      </c>
      <c r="Y1629">
        <v>608.7755541585401</v>
      </c>
    </row>
    <row r="1630" spans="1:25" x14ac:dyDescent="0.35">
      <c r="A1630">
        <v>3609</v>
      </c>
      <c r="B1630" t="s">
        <v>3703</v>
      </c>
      <c r="C1630" s="4" t="str">
        <f>VLOOKUP(B1630:B13662,dev!$A$2:$C$13441,2,FALSE)</f>
        <v>บริษัท สาทร เจ้าพระยา อาเคเดีย จำกัด</v>
      </c>
      <c r="D1630" s="1" t="s">
        <v>3704</v>
      </c>
      <c r="E1630" s="1" t="s">
        <v>442</v>
      </c>
      <c r="F1630" s="2">
        <v>0</v>
      </c>
      <c r="H1630" s="1">
        <f t="shared" si="125"/>
        <v>0</v>
      </c>
      <c r="I1630" t="s">
        <v>3705</v>
      </c>
      <c r="J1630" t="s">
        <v>3706</v>
      </c>
      <c r="K1630" t="str">
        <f t="shared" si="128"/>
        <v>13.719411141565,100.508558973670</v>
      </c>
      <c r="L1630" t="s">
        <v>25</v>
      </c>
      <c r="Q1630" s="1">
        <f t="shared" si="126"/>
        <v>0</v>
      </c>
      <c r="R1630" t="s">
        <v>3761</v>
      </c>
      <c r="S1630" t="s">
        <v>3754</v>
      </c>
      <c r="T1630" s="1" t="s">
        <v>1982</v>
      </c>
      <c r="U1630" s="1" t="s">
        <v>122</v>
      </c>
      <c r="V1630" s="1">
        <f t="shared" si="127"/>
        <v>329.67032967032969</v>
      </c>
      <c r="W1630" t="str">
        <f t="shared" si="129"/>
        <v>Rent</v>
      </c>
      <c r="X1630" t="s">
        <v>11832</v>
      </c>
      <c r="Y1630">
        <v>608.7755541585401</v>
      </c>
    </row>
    <row r="1631" spans="1:25" x14ac:dyDescent="0.35">
      <c r="A1631">
        <v>12975</v>
      </c>
      <c r="B1631" t="s">
        <v>3703</v>
      </c>
      <c r="C1631" s="4" t="str">
        <f>VLOOKUP(B1631:B13663,dev!$A$2:$C$13441,2,FALSE)</f>
        <v>บริษัท สาทร เจ้าพระยา อาเคเดีย จำกัด</v>
      </c>
      <c r="D1631" s="1" t="s">
        <v>3704</v>
      </c>
      <c r="E1631" s="1" t="s">
        <v>442</v>
      </c>
      <c r="F1631" s="2">
        <v>0</v>
      </c>
      <c r="H1631" s="1">
        <f t="shared" si="125"/>
        <v>0</v>
      </c>
      <c r="I1631" t="s">
        <v>3705</v>
      </c>
      <c r="J1631" t="s">
        <v>3706</v>
      </c>
      <c r="K1631" t="str">
        <f t="shared" si="128"/>
        <v>13.719411141565,100.508558973670</v>
      </c>
      <c r="L1631" t="s">
        <v>25</v>
      </c>
      <c r="Q1631" s="1">
        <f t="shared" si="126"/>
        <v>0</v>
      </c>
      <c r="R1631" t="s">
        <v>3761</v>
      </c>
      <c r="S1631" t="s">
        <v>3754</v>
      </c>
      <c r="T1631" s="1" t="s">
        <v>1982</v>
      </c>
      <c r="U1631" s="1" t="s">
        <v>122</v>
      </c>
      <c r="V1631" s="1">
        <f t="shared" si="127"/>
        <v>329.67032967032969</v>
      </c>
      <c r="W1631" t="str">
        <f t="shared" si="129"/>
        <v>Rent</v>
      </c>
      <c r="X1631" t="s">
        <v>11832</v>
      </c>
      <c r="Y1631">
        <v>608.7755541585401</v>
      </c>
    </row>
    <row r="1632" spans="1:25" x14ac:dyDescent="0.35">
      <c r="A1632">
        <v>3630</v>
      </c>
      <c r="B1632" t="s">
        <v>3703</v>
      </c>
      <c r="C1632" s="4" t="str">
        <f>VLOOKUP(B1632:B13664,dev!$A$2:$C$13441,2,FALSE)</f>
        <v>บริษัท สาทร เจ้าพระยา อาเคเดีย จำกัด</v>
      </c>
      <c r="D1632" s="1" t="s">
        <v>3704</v>
      </c>
      <c r="E1632" s="1" t="s">
        <v>442</v>
      </c>
      <c r="F1632" s="2">
        <v>0</v>
      </c>
      <c r="H1632" s="1">
        <f t="shared" si="125"/>
        <v>0</v>
      </c>
      <c r="I1632" t="s">
        <v>3705</v>
      </c>
      <c r="J1632" t="s">
        <v>3706</v>
      </c>
      <c r="K1632" t="str">
        <f t="shared" si="128"/>
        <v>13.719411141565,100.508558973670</v>
      </c>
      <c r="L1632" t="s">
        <v>25</v>
      </c>
      <c r="Q1632" s="1">
        <f t="shared" si="126"/>
        <v>0</v>
      </c>
      <c r="R1632" t="s">
        <v>3781</v>
      </c>
      <c r="S1632" t="s">
        <v>3754</v>
      </c>
      <c r="T1632" s="1" t="s">
        <v>680</v>
      </c>
      <c r="U1632" s="1" t="s">
        <v>203</v>
      </c>
      <c r="V1632" s="1">
        <f t="shared" si="127"/>
        <v>345.45454545454544</v>
      </c>
      <c r="W1632" t="str">
        <f t="shared" si="129"/>
        <v>Rent</v>
      </c>
      <c r="X1632" t="s">
        <v>11832</v>
      </c>
      <c r="Y1632">
        <v>608.7755541585401</v>
      </c>
    </row>
    <row r="1633" spans="1:25" x14ac:dyDescent="0.35">
      <c r="A1633">
        <v>12996</v>
      </c>
      <c r="B1633" t="s">
        <v>3703</v>
      </c>
      <c r="C1633" s="4" t="str">
        <f>VLOOKUP(B1633:B13665,dev!$A$2:$C$13441,2,FALSE)</f>
        <v>บริษัท สาทร เจ้าพระยา อาเคเดีย จำกัด</v>
      </c>
      <c r="D1633" s="1" t="s">
        <v>3704</v>
      </c>
      <c r="E1633" s="1" t="s">
        <v>442</v>
      </c>
      <c r="F1633" s="2">
        <v>0</v>
      </c>
      <c r="H1633" s="1">
        <f t="shared" si="125"/>
        <v>0</v>
      </c>
      <c r="I1633" t="s">
        <v>3705</v>
      </c>
      <c r="J1633" t="s">
        <v>3706</v>
      </c>
      <c r="K1633" t="str">
        <f t="shared" si="128"/>
        <v>13.719411141565,100.508558973670</v>
      </c>
      <c r="L1633" t="s">
        <v>25</v>
      </c>
      <c r="Q1633" s="1">
        <f t="shared" si="126"/>
        <v>0</v>
      </c>
      <c r="R1633" t="s">
        <v>3781</v>
      </c>
      <c r="S1633" t="s">
        <v>3754</v>
      </c>
      <c r="T1633" s="1" t="s">
        <v>680</v>
      </c>
      <c r="U1633" s="1" t="s">
        <v>203</v>
      </c>
      <c r="V1633" s="1">
        <f t="shared" si="127"/>
        <v>345.45454545454544</v>
      </c>
      <c r="W1633" t="str">
        <f t="shared" si="129"/>
        <v>Rent</v>
      </c>
      <c r="X1633" t="s">
        <v>11832</v>
      </c>
      <c r="Y1633">
        <v>608.7755541585401</v>
      </c>
    </row>
    <row r="1634" spans="1:25" x14ac:dyDescent="0.35">
      <c r="A1634">
        <v>3604</v>
      </c>
      <c r="B1634" t="s">
        <v>3703</v>
      </c>
      <c r="C1634" s="4" t="str">
        <f>VLOOKUP(B1634:B13666,dev!$A$2:$C$13441,2,FALSE)</f>
        <v>บริษัท สาทร เจ้าพระยา อาเคเดีย จำกัด</v>
      </c>
      <c r="D1634" s="1" t="s">
        <v>3704</v>
      </c>
      <c r="E1634" s="1" t="s">
        <v>442</v>
      </c>
      <c r="F1634" s="2">
        <v>0</v>
      </c>
      <c r="H1634" s="1">
        <f t="shared" si="125"/>
        <v>0</v>
      </c>
      <c r="I1634" t="s">
        <v>3705</v>
      </c>
      <c r="J1634" t="s">
        <v>3706</v>
      </c>
      <c r="K1634" t="str">
        <f t="shared" si="128"/>
        <v>13.719411141565,100.508558973670</v>
      </c>
      <c r="L1634" t="s">
        <v>25</v>
      </c>
      <c r="Q1634" s="1">
        <f t="shared" si="126"/>
        <v>0</v>
      </c>
      <c r="R1634" t="s">
        <v>3756</v>
      </c>
      <c r="S1634" t="s">
        <v>3754</v>
      </c>
      <c r="T1634" s="1" t="s">
        <v>1509</v>
      </c>
      <c r="U1634" s="1" t="s">
        <v>134</v>
      </c>
      <c r="V1634" s="1">
        <f t="shared" si="127"/>
        <v>346.66666666666669</v>
      </c>
      <c r="W1634" t="str">
        <f t="shared" si="129"/>
        <v>Rent</v>
      </c>
      <c r="X1634" t="s">
        <v>11832</v>
      </c>
      <c r="Y1634">
        <v>608.7755541585401</v>
      </c>
    </row>
    <row r="1635" spans="1:25" x14ac:dyDescent="0.35">
      <c r="A1635">
        <v>12969</v>
      </c>
      <c r="B1635" t="s">
        <v>3703</v>
      </c>
      <c r="C1635" s="4" t="str">
        <f>VLOOKUP(B1635:B13667,dev!$A$2:$C$13441,2,FALSE)</f>
        <v>บริษัท สาทร เจ้าพระยา อาเคเดีย จำกัด</v>
      </c>
      <c r="D1635" s="1" t="s">
        <v>3704</v>
      </c>
      <c r="E1635" s="1" t="s">
        <v>442</v>
      </c>
      <c r="F1635" s="2">
        <v>0</v>
      </c>
      <c r="H1635" s="1">
        <f t="shared" si="125"/>
        <v>0</v>
      </c>
      <c r="I1635" t="s">
        <v>3705</v>
      </c>
      <c r="J1635" t="s">
        <v>3706</v>
      </c>
      <c r="K1635" t="str">
        <f t="shared" si="128"/>
        <v>13.719411141565,100.508558973670</v>
      </c>
      <c r="L1635" t="s">
        <v>25</v>
      </c>
      <c r="Q1635" s="1">
        <f t="shared" si="126"/>
        <v>0</v>
      </c>
      <c r="R1635" t="s">
        <v>3756</v>
      </c>
      <c r="S1635" t="s">
        <v>3754</v>
      </c>
      <c r="T1635" s="1" t="s">
        <v>1509</v>
      </c>
      <c r="U1635" s="1" t="s">
        <v>134</v>
      </c>
      <c r="V1635" s="1">
        <f t="shared" si="127"/>
        <v>346.66666666666669</v>
      </c>
      <c r="W1635" t="str">
        <f t="shared" si="129"/>
        <v>Rent</v>
      </c>
      <c r="X1635" t="s">
        <v>11832</v>
      </c>
      <c r="Y1635">
        <v>608.7755541585401</v>
      </c>
    </row>
    <row r="1636" spans="1:25" x14ac:dyDescent="0.35">
      <c r="A1636">
        <v>3627</v>
      </c>
      <c r="B1636" t="s">
        <v>3703</v>
      </c>
      <c r="C1636" s="4" t="str">
        <f>VLOOKUP(B1636:B13668,dev!$A$2:$C$13441,2,FALSE)</f>
        <v>บริษัท สาทร เจ้าพระยา อาเคเดีย จำกัด</v>
      </c>
      <c r="D1636" s="1" t="s">
        <v>3704</v>
      </c>
      <c r="E1636" s="1" t="s">
        <v>442</v>
      </c>
      <c r="F1636" s="2">
        <v>0</v>
      </c>
      <c r="H1636" s="1">
        <f t="shared" si="125"/>
        <v>0</v>
      </c>
      <c r="I1636" t="s">
        <v>3705</v>
      </c>
      <c r="J1636" t="s">
        <v>3706</v>
      </c>
      <c r="K1636" t="str">
        <f t="shared" si="128"/>
        <v>13.719411141565,100.508558973670</v>
      </c>
      <c r="L1636" t="s">
        <v>25</v>
      </c>
      <c r="Q1636" s="1">
        <f t="shared" si="126"/>
        <v>0</v>
      </c>
      <c r="R1636" t="s">
        <v>3778</v>
      </c>
      <c r="S1636" t="s">
        <v>3754</v>
      </c>
      <c r="T1636" s="1" t="s">
        <v>3742</v>
      </c>
      <c r="U1636" s="1" t="s">
        <v>144</v>
      </c>
      <c r="V1636" s="1">
        <f t="shared" si="127"/>
        <v>359.28143712574848</v>
      </c>
      <c r="W1636" t="str">
        <f t="shared" si="129"/>
        <v>Rent</v>
      </c>
      <c r="X1636" t="s">
        <v>11832</v>
      </c>
      <c r="Y1636">
        <v>608.7755541585401</v>
      </c>
    </row>
    <row r="1637" spans="1:25" x14ac:dyDescent="0.35">
      <c r="A1637">
        <v>12992</v>
      </c>
      <c r="B1637" t="s">
        <v>3703</v>
      </c>
      <c r="C1637" s="4" t="str">
        <f>VLOOKUP(B1637:B13669,dev!$A$2:$C$13441,2,FALSE)</f>
        <v>บริษัท สาทร เจ้าพระยา อาเคเดีย จำกัด</v>
      </c>
      <c r="D1637" s="1" t="s">
        <v>3704</v>
      </c>
      <c r="E1637" s="1" t="s">
        <v>442</v>
      </c>
      <c r="F1637" s="2">
        <v>0</v>
      </c>
      <c r="H1637" s="1">
        <f t="shared" si="125"/>
        <v>0</v>
      </c>
      <c r="I1637" t="s">
        <v>3705</v>
      </c>
      <c r="J1637" t="s">
        <v>3706</v>
      </c>
      <c r="K1637" t="str">
        <f t="shared" si="128"/>
        <v>13.719411141565,100.508558973670</v>
      </c>
      <c r="L1637" t="s">
        <v>25</v>
      </c>
      <c r="Q1637" s="1">
        <f t="shared" si="126"/>
        <v>0</v>
      </c>
      <c r="R1637" t="s">
        <v>3778</v>
      </c>
      <c r="S1637" t="s">
        <v>3754</v>
      </c>
      <c r="T1637" s="1" t="s">
        <v>3742</v>
      </c>
      <c r="U1637" s="1" t="s">
        <v>144</v>
      </c>
      <c r="V1637" s="1">
        <f t="shared" si="127"/>
        <v>359.28143712574848</v>
      </c>
      <c r="W1637" t="str">
        <f t="shared" si="129"/>
        <v>Rent</v>
      </c>
      <c r="X1637" t="s">
        <v>11832</v>
      </c>
      <c r="Y1637">
        <v>608.7755541585401</v>
      </c>
    </row>
    <row r="1638" spans="1:25" x14ac:dyDescent="0.35">
      <c r="A1638">
        <v>3598</v>
      </c>
      <c r="B1638" t="s">
        <v>3703</v>
      </c>
      <c r="C1638" s="4" t="str">
        <f>VLOOKUP(B1638:B13670,dev!$A$2:$C$13441,2,FALSE)</f>
        <v>บริษัท สาทร เจ้าพระยา อาเคเดีย จำกัด</v>
      </c>
      <c r="D1638" s="1" t="s">
        <v>3704</v>
      </c>
      <c r="E1638" s="1" t="s">
        <v>442</v>
      </c>
      <c r="F1638" s="2">
        <v>0</v>
      </c>
      <c r="H1638" s="1">
        <f t="shared" si="125"/>
        <v>0</v>
      </c>
      <c r="I1638" t="s">
        <v>3705</v>
      </c>
      <c r="J1638" t="s">
        <v>3706</v>
      </c>
      <c r="K1638" t="str">
        <f t="shared" si="128"/>
        <v>13.719411141565,100.508558973670</v>
      </c>
      <c r="L1638" t="s">
        <v>25</v>
      </c>
      <c r="Q1638" s="1">
        <f t="shared" si="126"/>
        <v>0</v>
      </c>
      <c r="R1638" t="s">
        <v>3751</v>
      </c>
      <c r="S1638" t="s">
        <v>3703</v>
      </c>
      <c r="T1638" s="1" t="s">
        <v>1509</v>
      </c>
      <c r="U1638" s="1" t="s">
        <v>398</v>
      </c>
      <c r="V1638" s="1">
        <f t="shared" si="127"/>
        <v>360</v>
      </c>
      <c r="W1638" t="str">
        <f t="shared" si="129"/>
        <v>Rent</v>
      </c>
      <c r="X1638" t="s">
        <v>11832</v>
      </c>
      <c r="Y1638">
        <v>608.7755541585401</v>
      </c>
    </row>
    <row r="1639" spans="1:25" x14ac:dyDescent="0.35">
      <c r="A1639">
        <v>12965</v>
      </c>
      <c r="B1639" t="s">
        <v>3703</v>
      </c>
      <c r="C1639" s="4" t="str">
        <f>VLOOKUP(B1639:B13671,dev!$A$2:$C$13441,2,FALSE)</f>
        <v>บริษัท สาทร เจ้าพระยา อาเคเดีย จำกัด</v>
      </c>
      <c r="D1639" s="1" t="s">
        <v>3704</v>
      </c>
      <c r="E1639" s="1" t="s">
        <v>442</v>
      </c>
      <c r="F1639" s="2">
        <v>0</v>
      </c>
      <c r="H1639" s="1">
        <f t="shared" si="125"/>
        <v>0</v>
      </c>
      <c r="I1639" t="s">
        <v>3705</v>
      </c>
      <c r="J1639" t="s">
        <v>3706</v>
      </c>
      <c r="K1639" t="str">
        <f t="shared" si="128"/>
        <v>13.719411141565,100.508558973670</v>
      </c>
      <c r="L1639" t="s">
        <v>25</v>
      </c>
      <c r="Q1639" s="1">
        <f t="shared" si="126"/>
        <v>0</v>
      </c>
      <c r="R1639" t="s">
        <v>3751</v>
      </c>
      <c r="S1639" t="s">
        <v>3703</v>
      </c>
      <c r="T1639" s="1" t="s">
        <v>1509</v>
      </c>
      <c r="U1639" s="1" t="s">
        <v>398</v>
      </c>
      <c r="V1639" s="1">
        <f t="shared" si="127"/>
        <v>360</v>
      </c>
      <c r="W1639" t="str">
        <f t="shared" si="129"/>
        <v>Rent</v>
      </c>
      <c r="X1639" t="s">
        <v>11832</v>
      </c>
      <c r="Y1639">
        <v>608.7755541585401</v>
      </c>
    </row>
    <row r="1640" spans="1:25" x14ac:dyDescent="0.35">
      <c r="A1640">
        <v>3610</v>
      </c>
      <c r="B1640" t="s">
        <v>3703</v>
      </c>
      <c r="C1640" s="4" t="str">
        <f>VLOOKUP(B1640:B13672,dev!$A$2:$C$13441,2,FALSE)</f>
        <v>บริษัท สาทร เจ้าพระยา อาเคเดีย จำกัด</v>
      </c>
      <c r="D1640" s="1" t="s">
        <v>3704</v>
      </c>
      <c r="E1640" s="1" t="s">
        <v>442</v>
      </c>
      <c r="F1640" s="2">
        <v>0</v>
      </c>
      <c r="H1640" s="1">
        <f t="shared" si="125"/>
        <v>0</v>
      </c>
      <c r="I1640" t="s">
        <v>3705</v>
      </c>
      <c r="J1640" t="s">
        <v>3706</v>
      </c>
      <c r="K1640" t="str">
        <f t="shared" si="128"/>
        <v>13.719411141565,100.508558973670</v>
      </c>
      <c r="L1640" t="s">
        <v>25</v>
      </c>
      <c r="Q1640" s="1">
        <f t="shared" si="126"/>
        <v>0</v>
      </c>
      <c r="R1640" t="s">
        <v>3762</v>
      </c>
      <c r="S1640" t="s">
        <v>3754</v>
      </c>
      <c r="T1640" s="1" t="s">
        <v>561</v>
      </c>
      <c r="U1640" s="1" t="s">
        <v>628</v>
      </c>
      <c r="V1640" s="1">
        <f t="shared" si="127"/>
        <v>363.63636363636363</v>
      </c>
      <c r="W1640" t="str">
        <f t="shared" si="129"/>
        <v>Rent</v>
      </c>
      <c r="X1640" t="s">
        <v>11832</v>
      </c>
      <c r="Y1640">
        <v>608.7755541585401</v>
      </c>
    </row>
    <row r="1641" spans="1:25" x14ac:dyDescent="0.35">
      <c r="A1641">
        <v>12976</v>
      </c>
      <c r="B1641" t="s">
        <v>3703</v>
      </c>
      <c r="C1641" s="4" t="str">
        <f>VLOOKUP(B1641:B13673,dev!$A$2:$C$13441,2,FALSE)</f>
        <v>บริษัท สาทร เจ้าพระยา อาเคเดีย จำกัด</v>
      </c>
      <c r="D1641" s="1" t="s">
        <v>3704</v>
      </c>
      <c r="E1641" s="1" t="s">
        <v>442</v>
      </c>
      <c r="F1641" s="2">
        <v>0</v>
      </c>
      <c r="H1641" s="1">
        <f t="shared" si="125"/>
        <v>0</v>
      </c>
      <c r="I1641" t="s">
        <v>3705</v>
      </c>
      <c r="J1641" t="s">
        <v>3706</v>
      </c>
      <c r="K1641" t="str">
        <f t="shared" si="128"/>
        <v>13.719411141565,100.508558973670</v>
      </c>
      <c r="L1641" t="s">
        <v>25</v>
      </c>
      <c r="Q1641" s="1">
        <f t="shared" si="126"/>
        <v>0</v>
      </c>
      <c r="R1641" t="s">
        <v>3762</v>
      </c>
      <c r="S1641" t="s">
        <v>3754</v>
      </c>
      <c r="T1641" s="1" t="s">
        <v>561</v>
      </c>
      <c r="U1641" s="1" t="s">
        <v>628</v>
      </c>
      <c r="V1641" s="1">
        <f t="shared" si="127"/>
        <v>363.63636363636363</v>
      </c>
      <c r="W1641" t="str">
        <f t="shared" si="129"/>
        <v>Rent</v>
      </c>
      <c r="X1641" t="s">
        <v>11832</v>
      </c>
      <c r="Y1641">
        <v>608.7755541585401</v>
      </c>
    </row>
    <row r="1642" spans="1:25" x14ac:dyDescent="0.35">
      <c r="A1642">
        <v>3615</v>
      </c>
      <c r="B1642" t="s">
        <v>3703</v>
      </c>
      <c r="C1642" s="4" t="str">
        <f>VLOOKUP(B1642:B13674,dev!$A$2:$C$13441,2,FALSE)</f>
        <v>บริษัท สาทร เจ้าพระยา อาเคเดีย จำกัด</v>
      </c>
      <c r="D1642" s="1" t="s">
        <v>3704</v>
      </c>
      <c r="E1642" s="1" t="s">
        <v>442</v>
      </c>
      <c r="F1642" s="2">
        <v>0</v>
      </c>
      <c r="H1642" s="1">
        <f t="shared" si="125"/>
        <v>0</v>
      </c>
      <c r="I1642" t="s">
        <v>3705</v>
      </c>
      <c r="J1642" t="s">
        <v>3706</v>
      </c>
      <c r="K1642" t="str">
        <f t="shared" si="128"/>
        <v>13.719411141565,100.508558973670</v>
      </c>
      <c r="L1642" t="s">
        <v>25</v>
      </c>
      <c r="Q1642" s="1">
        <f t="shared" si="126"/>
        <v>0</v>
      </c>
      <c r="R1642" t="s">
        <v>3767</v>
      </c>
      <c r="S1642" t="s">
        <v>3754</v>
      </c>
      <c r="T1642" s="1" t="s">
        <v>680</v>
      </c>
      <c r="U1642" s="1" t="s">
        <v>137</v>
      </c>
      <c r="V1642" s="1">
        <f t="shared" si="127"/>
        <v>363.63636363636363</v>
      </c>
      <c r="W1642" t="str">
        <f t="shared" si="129"/>
        <v>Rent</v>
      </c>
      <c r="X1642" t="s">
        <v>11832</v>
      </c>
      <c r="Y1642">
        <v>608.7755541585401</v>
      </c>
    </row>
    <row r="1643" spans="1:25" x14ac:dyDescent="0.35">
      <c r="A1643">
        <v>12981</v>
      </c>
      <c r="B1643" t="s">
        <v>3703</v>
      </c>
      <c r="C1643" s="4" t="str">
        <f>VLOOKUP(B1643:B13675,dev!$A$2:$C$13441,2,FALSE)</f>
        <v>บริษัท สาทร เจ้าพระยา อาเคเดีย จำกัด</v>
      </c>
      <c r="D1643" s="1" t="s">
        <v>3704</v>
      </c>
      <c r="E1643" s="1" t="s">
        <v>442</v>
      </c>
      <c r="F1643" s="2">
        <v>0</v>
      </c>
      <c r="H1643" s="1">
        <f t="shared" si="125"/>
        <v>0</v>
      </c>
      <c r="I1643" t="s">
        <v>3705</v>
      </c>
      <c r="J1643" t="s">
        <v>3706</v>
      </c>
      <c r="K1643" t="str">
        <f t="shared" si="128"/>
        <v>13.719411141565,100.508558973670</v>
      </c>
      <c r="L1643" t="s">
        <v>25</v>
      </c>
      <c r="Q1643" s="1">
        <f t="shared" si="126"/>
        <v>0</v>
      </c>
      <c r="R1643" t="s">
        <v>3767</v>
      </c>
      <c r="S1643" t="s">
        <v>3754</v>
      </c>
      <c r="T1643" s="1" t="s">
        <v>680</v>
      </c>
      <c r="U1643" s="1" t="s">
        <v>137</v>
      </c>
      <c r="V1643" s="1">
        <f t="shared" si="127"/>
        <v>363.63636363636363</v>
      </c>
      <c r="W1643" t="str">
        <f t="shared" si="129"/>
        <v>Rent</v>
      </c>
      <c r="X1643" t="s">
        <v>11832</v>
      </c>
      <c r="Y1643">
        <v>608.7755541585401</v>
      </c>
    </row>
    <row r="1644" spans="1:25" x14ac:dyDescent="0.35">
      <c r="A1644">
        <v>3625</v>
      </c>
      <c r="B1644" t="s">
        <v>3703</v>
      </c>
      <c r="C1644" s="4" t="str">
        <f>VLOOKUP(B1644:B13676,dev!$A$2:$C$13441,2,FALSE)</f>
        <v>บริษัท สาทร เจ้าพระยา อาเคเดีย จำกัด</v>
      </c>
      <c r="D1644" s="1" t="s">
        <v>3704</v>
      </c>
      <c r="E1644" s="1" t="s">
        <v>442</v>
      </c>
      <c r="F1644" s="2">
        <v>0</v>
      </c>
      <c r="H1644" s="1">
        <f t="shared" si="125"/>
        <v>0</v>
      </c>
      <c r="I1644" t="s">
        <v>3705</v>
      </c>
      <c r="J1644" t="s">
        <v>3706</v>
      </c>
      <c r="K1644" t="str">
        <f t="shared" si="128"/>
        <v>13.719411141565,100.508558973670</v>
      </c>
      <c r="L1644" t="s">
        <v>25</v>
      </c>
      <c r="Q1644" s="1">
        <f t="shared" si="126"/>
        <v>0</v>
      </c>
      <c r="R1644" t="s">
        <v>3776</v>
      </c>
      <c r="S1644" t="s">
        <v>3754</v>
      </c>
      <c r="T1644" s="1" t="s">
        <v>1509</v>
      </c>
      <c r="U1644" s="1" t="s">
        <v>124</v>
      </c>
      <c r="V1644" s="1">
        <f t="shared" si="127"/>
        <v>373.33333333333331</v>
      </c>
      <c r="W1644" t="str">
        <f t="shared" si="129"/>
        <v>Rent</v>
      </c>
      <c r="X1644" t="s">
        <v>11832</v>
      </c>
      <c r="Y1644">
        <v>608.7755541585401</v>
      </c>
    </row>
    <row r="1645" spans="1:25" x14ac:dyDescent="0.35">
      <c r="A1645">
        <v>12991</v>
      </c>
      <c r="B1645" t="s">
        <v>3703</v>
      </c>
      <c r="C1645" s="4" t="str">
        <f>VLOOKUP(B1645:B13677,dev!$A$2:$C$13441,2,FALSE)</f>
        <v>บริษัท สาทร เจ้าพระยา อาเคเดีย จำกัด</v>
      </c>
      <c r="D1645" s="1" t="s">
        <v>3704</v>
      </c>
      <c r="E1645" s="1" t="s">
        <v>442</v>
      </c>
      <c r="F1645" s="2">
        <v>0</v>
      </c>
      <c r="H1645" s="1">
        <f t="shared" si="125"/>
        <v>0</v>
      </c>
      <c r="I1645" t="s">
        <v>3705</v>
      </c>
      <c r="J1645" t="s">
        <v>3706</v>
      </c>
      <c r="K1645" t="str">
        <f t="shared" si="128"/>
        <v>13.719411141565,100.508558973670</v>
      </c>
      <c r="L1645" t="s">
        <v>25</v>
      </c>
      <c r="Q1645" s="1">
        <f t="shared" si="126"/>
        <v>0</v>
      </c>
      <c r="R1645" t="s">
        <v>3776</v>
      </c>
      <c r="S1645" t="s">
        <v>3754</v>
      </c>
      <c r="T1645" s="1" t="s">
        <v>1509</v>
      </c>
      <c r="U1645" s="1" t="s">
        <v>124</v>
      </c>
      <c r="V1645" s="1">
        <f t="shared" si="127"/>
        <v>373.33333333333331</v>
      </c>
      <c r="W1645" t="str">
        <f t="shared" si="129"/>
        <v>Rent</v>
      </c>
      <c r="X1645" t="s">
        <v>11832</v>
      </c>
      <c r="Y1645">
        <v>608.7755541585401</v>
      </c>
    </row>
    <row r="1646" spans="1:25" x14ac:dyDescent="0.35">
      <c r="A1646">
        <v>3616</v>
      </c>
      <c r="B1646" t="s">
        <v>3703</v>
      </c>
      <c r="C1646" s="4" t="str">
        <f>VLOOKUP(B1646:B13678,dev!$A$2:$C$13441,2,FALSE)</f>
        <v>บริษัท สาทร เจ้าพระยา อาเคเดีย จำกัด</v>
      </c>
      <c r="D1646" s="1" t="s">
        <v>3704</v>
      </c>
      <c r="E1646" s="1" t="s">
        <v>442</v>
      </c>
      <c r="F1646" s="2">
        <v>0</v>
      </c>
      <c r="H1646" s="1">
        <f t="shared" si="125"/>
        <v>0</v>
      </c>
      <c r="I1646" t="s">
        <v>3705</v>
      </c>
      <c r="J1646" t="s">
        <v>3706</v>
      </c>
      <c r="K1646" t="str">
        <f t="shared" si="128"/>
        <v>13.719411141565,100.508558973670</v>
      </c>
      <c r="L1646" t="s">
        <v>25</v>
      </c>
      <c r="Q1646" s="1">
        <f t="shared" si="126"/>
        <v>0</v>
      </c>
      <c r="R1646" t="s">
        <v>3768</v>
      </c>
      <c r="S1646" t="s">
        <v>3754</v>
      </c>
      <c r="T1646" s="1" t="s">
        <v>274</v>
      </c>
      <c r="U1646" s="1" t="s">
        <v>1392</v>
      </c>
      <c r="V1646" s="1">
        <f t="shared" si="127"/>
        <v>380.95238095238096</v>
      </c>
      <c r="W1646" t="str">
        <f t="shared" si="129"/>
        <v>Rent</v>
      </c>
      <c r="X1646" t="s">
        <v>11832</v>
      </c>
      <c r="Y1646">
        <v>608.7755541585401</v>
      </c>
    </row>
    <row r="1647" spans="1:25" x14ac:dyDescent="0.35">
      <c r="A1647">
        <v>12982</v>
      </c>
      <c r="B1647" t="s">
        <v>3703</v>
      </c>
      <c r="C1647" s="4" t="str">
        <f>VLOOKUP(B1647:B13679,dev!$A$2:$C$13441,2,FALSE)</f>
        <v>บริษัท สาทร เจ้าพระยา อาเคเดีย จำกัด</v>
      </c>
      <c r="D1647" s="1" t="s">
        <v>3704</v>
      </c>
      <c r="E1647" s="1" t="s">
        <v>442</v>
      </c>
      <c r="F1647" s="2">
        <v>0</v>
      </c>
      <c r="H1647" s="1">
        <f t="shared" si="125"/>
        <v>0</v>
      </c>
      <c r="I1647" t="s">
        <v>3705</v>
      </c>
      <c r="J1647" t="s">
        <v>3706</v>
      </c>
      <c r="K1647" t="str">
        <f t="shared" si="128"/>
        <v>13.719411141565,100.508558973670</v>
      </c>
      <c r="L1647" t="s">
        <v>25</v>
      </c>
      <c r="Q1647" s="1">
        <f t="shared" si="126"/>
        <v>0</v>
      </c>
      <c r="R1647" t="s">
        <v>3768</v>
      </c>
      <c r="S1647" t="s">
        <v>3754</v>
      </c>
      <c r="T1647" s="1" t="s">
        <v>274</v>
      </c>
      <c r="U1647" s="1" t="s">
        <v>1392</v>
      </c>
      <c r="V1647" s="1">
        <f t="shared" si="127"/>
        <v>380.95238095238096</v>
      </c>
      <c r="W1647" t="str">
        <f t="shared" si="129"/>
        <v>Rent</v>
      </c>
      <c r="X1647" t="s">
        <v>11832</v>
      </c>
      <c r="Y1647">
        <v>608.7755541585401</v>
      </c>
    </row>
    <row r="1648" spans="1:25" x14ac:dyDescent="0.35">
      <c r="A1648">
        <v>3633</v>
      </c>
      <c r="B1648" t="s">
        <v>3703</v>
      </c>
      <c r="C1648" s="4" t="str">
        <f>VLOOKUP(B1648:B13680,dev!$A$2:$C$13441,2,FALSE)</f>
        <v>บริษัท สาทร เจ้าพระยา อาเคเดีย จำกัด</v>
      </c>
      <c r="D1648" s="1" t="s">
        <v>3704</v>
      </c>
      <c r="E1648" s="1" t="s">
        <v>442</v>
      </c>
      <c r="F1648" s="2">
        <v>0</v>
      </c>
      <c r="H1648" s="1">
        <f t="shared" si="125"/>
        <v>0</v>
      </c>
      <c r="I1648" t="s">
        <v>3705</v>
      </c>
      <c r="J1648" t="s">
        <v>3706</v>
      </c>
      <c r="K1648" t="str">
        <f t="shared" si="128"/>
        <v>13.719411141565,100.508558973670</v>
      </c>
      <c r="L1648" t="s">
        <v>25</v>
      </c>
      <c r="Q1648" s="1">
        <f t="shared" si="126"/>
        <v>0</v>
      </c>
      <c r="R1648" t="s">
        <v>3784</v>
      </c>
      <c r="S1648" t="s">
        <v>3785</v>
      </c>
      <c r="T1648" s="1" t="s">
        <v>1509</v>
      </c>
      <c r="U1648" s="1" t="s">
        <v>129</v>
      </c>
      <c r="V1648" s="1">
        <f t="shared" si="127"/>
        <v>386.66666666666669</v>
      </c>
      <c r="W1648" t="str">
        <f t="shared" si="129"/>
        <v>Rent</v>
      </c>
      <c r="X1648" t="s">
        <v>11832</v>
      </c>
      <c r="Y1648">
        <v>608.7755541585401</v>
      </c>
    </row>
    <row r="1649" spans="1:25" x14ac:dyDescent="0.35">
      <c r="A1649">
        <v>13000</v>
      </c>
      <c r="B1649" t="s">
        <v>3703</v>
      </c>
      <c r="C1649" s="4" t="str">
        <f>VLOOKUP(B1649:B13681,dev!$A$2:$C$13441,2,FALSE)</f>
        <v>บริษัท สาทร เจ้าพระยา อาเคเดีย จำกัด</v>
      </c>
      <c r="D1649" s="1" t="s">
        <v>3704</v>
      </c>
      <c r="E1649" s="1" t="s">
        <v>442</v>
      </c>
      <c r="F1649" s="2">
        <v>0</v>
      </c>
      <c r="H1649" s="1">
        <f t="shared" si="125"/>
        <v>0</v>
      </c>
      <c r="I1649" t="s">
        <v>3705</v>
      </c>
      <c r="J1649" t="s">
        <v>3706</v>
      </c>
      <c r="K1649" t="str">
        <f t="shared" si="128"/>
        <v>13.719411141565,100.508558973670</v>
      </c>
      <c r="L1649" t="s">
        <v>25</v>
      </c>
      <c r="Q1649" s="1">
        <f t="shared" si="126"/>
        <v>0</v>
      </c>
      <c r="R1649" t="s">
        <v>3784</v>
      </c>
      <c r="S1649" t="s">
        <v>3785</v>
      </c>
      <c r="T1649" s="1" t="s">
        <v>1509</v>
      </c>
      <c r="U1649" s="1" t="s">
        <v>129</v>
      </c>
      <c r="V1649" s="1">
        <f t="shared" si="127"/>
        <v>386.66666666666669</v>
      </c>
      <c r="W1649" t="str">
        <f t="shared" si="129"/>
        <v>Rent</v>
      </c>
      <c r="X1649" t="s">
        <v>11832</v>
      </c>
      <c r="Y1649">
        <v>608.7755541585401</v>
      </c>
    </row>
    <row r="1650" spans="1:25" x14ac:dyDescent="0.35">
      <c r="A1650">
        <v>3603</v>
      </c>
      <c r="B1650" t="s">
        <v>3703</v>
      </c>
      <c r="C1650" s="4" t="str">
        <f>VLOOKUP(B1650:B13682,dev!$A$2:$C$13441,2,FALSE)</f>
        <v>บริษัท สาทร เจ้าพระยา อาเคเดีย จำกัด</v>
      </c>
      <c r="D1650" s="1" t="s">
        <v>3704</v>
      </c>
      <c r="E1650" s="1" t="s">
        <v>442</v>
      </c>
      <c r="F1650" s="2">
        <v>0</v>
      </c>
      <c r="H1650" s="1">
        <f t="shared" si="125"/>
        <v>0</v>
      </c>
      <c r="I1650" t="s">
        <v>3705</v>
      </c>
      <c r="J1650" t="s">
        <v>3706</v>
      </c>
      <c r="K1650" t="str">
        <f t="shared" si="128"/>
        <v>13.719411141565,100.508558973670</v>
      </c>
      <c r="L1650" t="s">
        <v>25</v>
      </c>
      <c r="Q1650" s="1">
        <f t="shared" si="126"/>
        <v>0</v>
      </c>
      <c r="R1650" t="s">
        <v>3755</v>
      </c>
      <c r="S1650" t="s">
        <v>3754</v>
      </c>
      <c r="T1650" s="1" t="s">
        <v>326</v>
      </c>
      <c r="U1650" s="1" t="s">
        <v>124</v>
      </c>
      <c r="V1650" s="1">
        <f t="shared" si="127"/>
        <v>400</v>
      </c>
      <c r="W1650" t="str">
        <f t="shared" si="129"/>
        <v>Rent</v>
      </c>
      <c r="X1650" t="s">
        <v>11832</v>
      </c>
      <c r="Y1650">
        <v>608.7755541585401</v>
      </c>
    </row>
    <row r="1651" spans="1:25" x14ac:dyDescent="0.35">
      <c r="A1651">
        <v>12970</v>
      </c>
      <c r="B1651" t="s">
        <v>3703</v>
      </c>
      <c r="C1651" s="4" t="str">
        <f>VLOOKUP(B1651:B13683,dev!$A$2:$C$13441,2,FALSE)</f>
        <v>บริษัท สาทร เจ้าพระยา อาเคเดีย จำกัด</v>
      </c>
      <c r="D1651" s="1" t="s">
        <v>3704</v>
      </c>
      <c r="E1651" s="1" t="s">
        <v>442</v>
      </c>
      <c r="F1651" s="2">
        <v>0</v>
      </c>
      <c r="H1651" s="1">
        <f t="shared" si="125"/>
        <v>0</v>
      </c>
      <c r="I1651" t="s">
        <v>3705</v>
      </c>
      <c r="J1651" t="s">
        <v>3706</v>
      </c>
      <c r="K1651" t="str">
        <f t="shared" si="128"/>
        <v>13.719411141565,100.508558973670</v>
      </c>
      <c r="L1651" t="s">
        <v>25</v>
      </c>
      <c r="Q1651" s="1">
        <f t="shared" si="126"/>
        <v>0</v>
      </c>
      <c r="R1651" t="s">
        <v>3755</v>
      </c>
      <c r="S1651" t="s">
        <v>3754</v>
      </c>
      <c r="T1651" s="1" t="s">
        <v>326</v>
      </c>
      <c r="U1651" s="1" t="s">
        <v>124</v>
      </c>
      <c r="V1651" s="1">
        <f t="shared" si="127"/>
        <v>400</v>
      </c>
      <c r="W1651" t="str">
        <f t="shared" si="129"/>
        <v>Rent</v>
      </c>
      <c r="X1651" t="s">
        <v>11832</v>
      </c>
      <c r="Y1651">
        <v>608.7755541585401</v>
      </c>
    </row>
    <row r="1652" spans="1:25" x14ac:dyDescent="0.35">
      <c r="A1652">
        <v>3623</v>
      </c>
      <c r="B1652" t="s">
        <v>3703</v>
      </c>
      <c r="C1652" s="4" t="str">
        <f>VLOOKUP(B1652:B13684,dev!$A$2:$C$13441,2,FALSE)</f>
        <v>บริษัท สาทร เจ้าพระยา อาเคเดีย จำกัด</v>
      </c>
      <c r="D1652" s="1" t="s">
        <v>3704</v>
      </c>
      <c r="E1652" s="1" t="s">
        <v>442</v>
      </c>
      <c r="F1652" s="2">
        <v>0</v>
      </c>
      <c r="H1652" s="1">
        <f t="shared" si="125"/>
        <v>0</v>
      </c>
      <c r="I1652" t="s">
        <v>3705</v>
      </c>
      <c r="J1652" t="s">
        <v>3706</v>
      </c>
      <c r="K1652" t="str">
        <f t="shared" si="128"/>
        <v>13.719411141565,100.508558973670</v>
      </c>
      <c r="L1652" t="s">
        <v>25</v>
      </c>
      <c r="Q1652" s="1">
        <f t="shared" si="126"/>
        <v>0</v>
      </c>
      <c r="R1652" t="s">
        <v>3774</v>
      </c>
      <c r="S1652" t="s">
        <v>3754</v>
      </c>
      <c r="T1652" s="1" t="s">
        <v>1509</v>
      </c>
      <c r="U1652" s="1" t="s">
        <v>122</v>
      </c>
      <c r="V1652" s="1">
        <f t="shared" si="127"/>
        <v>400</v>
      </c>
      <c r="W1652" t="str">
        <f t="shared" si="129"/>
        <v>Rent</v>
      </c>
      <c r="X1652" t="s">
        <v>11832</v>
      </c>
      <c r="Y1652">
        <v>608.7755541585401</v>
      </c>
    </row>
    <row r="1653" spans="1:25" x14ac:dyDescent="0.35">
      <c r="A1653">
        <v>3624</v>
      </c>
      <c r="B1653" t="s">
        <v>3703</v>
      </c>
      <c r="C1653" s="4" t="str">
        <f>VLOOKUP(B1653:B13685,dev!$A$2:$C$13441,2,FALSE)</f>
        <v>บริษัท สาทร เจ้าพระยา อาเคเดีย จำกัด</v>
      </c>
      <c r="D1653" s="1" t="s">
        <v>3704</v>
      </c>
      <c r="E1653" s="1" t="s">
        <v>442</v>
      </c>
      <c r="F1653" s="2">
        <v>0</v>
      </c>
      <c r="H1653" s="1">
        <f t="shared" si="125"/>
        <v>0</v>
      </c>
      <c r="I1653" t="s">
        <v>3705</v>
      </c>
      <c r="J1653" t="s">
        <v>3706</v>
      </c>
      <c r="K1653" t="str">
        <f t="shared" si="128"/>
        <v>13.719411141565,100.508558973670</v>
      </c>
      <c r="L1653" t="s">
        <v>25</v>
      </c>
      <c r="Q1653" s="1">
        <f t="shared" si="126"/>
        <v>0</v>
      </c>
      <c r="R1653" t="s">
        <v>3775</v>
      </c>
      <c r="S1653" t="s">
        <v>3754</v>
      </c>
      <c r="T1653" s="1" t="s">
        <v>1509</v>
      </c>
      <c r="U1653" s="1" t="s">
        <v>122</v>
      </c>
      <c r="V1653" s="1">
        <f t="shared" si="127"/>
        <v>400</v>
      </c>
      <c r="W1653" t="str">
        <f t="shared" si="129"/>
        <v>Rent</v>
      </c>
      <c r="X1653" t="s">
        <v>11832</v>
      </c>
      <c r="Y1653">
        <v>608.7755541585401</v>
      </c>
    </row>
    <row r="1654" spans="1:25" x14ac:dyDescent="0.35">
      <c r="A1654">
        <v>3628</v>
      </c>
      <c r="B1654" t="s">
        <v>3703</v>
      </c>
      <c r="C1654" s="4" t="str">
        <f>VLOOKUP(B1654:B13686,dev!$A$2:$C$13441,2,FALSE)</f>
        <v>บริษัท สาทร เจ้าพระยา อาเคเดีย จำกัด</v>
      </c>
      <c r="D1654" s="1" t="s">
        <v>3704</v>
      </c>
      <c r="E1654" s="1" t="s">
        <v>442</v>
      </c>
      <c r="F1654" s="2">
        <v>0</v>
      </c>
      <c r="H1654" s="1">
        <f t="shared" si="125"/>
        <v>0</v>
      </c>
      <c r="I1654" t="s">
        <v>3705</v>
      </c>
      <c r="J1654" t="s">
        <v>3706</v>
      </c>
      <c r="K1654" t="str">
        <f t="shared" si="128"/>
        <v>13.719411141565,100.508558973670</v>
      </c>
      <c r="L1654" t="s">
        <v>25</v>
      </c>
      <c r="Q1654" s="1">
        <f t="shared" si="126"/>
        <v>0</v>
      </c>
      <c r="R1654" t="s">
        <v>3779</v>
      </c>
      <c r="S1654" t="s">
        <v>3754</v>
      </c>
      <c r="T1654" s="1" t="s">
        <v>1509</v>
      </c>
      <c r="U1654" s="1" t="s">
        <v>122</v>
      </c>
      <c r="V1654" s="1">
        <f t="shared" si="127"/>
        <v>400</v>
      </c>
      <c r="W1654" t="str">
        <f t="shared" si="129"/>
        <v>Rent</v>
      </c>
      <c r="X1654" t="s">
        <v>11832</v>
      </c>
      <c r="Y1654">
        <v>608.7755541585401</v>
      </c>
    </row>
    <row r="1655" spans="1:25" x14ac:dyDescent="0.35">
      <c r="A1655">
        <v>3629</v>
      </c>
      <c r="B1655" t="s">
        <v>3703</v>
      </c>
      <c r="C1655" s="4" t="str">
        <f>VLOOKUP(B1655:B13687,dev!$A$2:$C$13441,2,FALSE)</f>
        <v>บริษัท สาทร เจ้าพระยา อาเคเดีย จำกัด</v>
      </c>
      <c r="D1655" s="1" t="s">
        <v>3704</v>
      </c>
      <c r="E1655" s="1" t="s">
        <v>442</v>
      </c>
      <c r="F1655" s="2">
        <v>0</v>
      </c>
      <c r="H1655" s="1">
        <f t="shared" si="125"/>
        <v>0</v>
      </c>
      <c r="I1655" t="s">
        <v>3705</v>
      </c>
      <c r="J1655" t="s">
        <v>3706</v>
      </c>
      <c r="K1655" t="str">
        <f t="shared" si="128"/>
        <v>13.719411141565,100.508558973670</v>
      </c>
      <c r="L1655" t="s">
        <v>25</v>
      </c>
      <c r="Q1655" s="1">
        <f t="shared" si="126"/>
        <v>0</v>
      </c>
      <c r="R1655" t="s">
        <v>3780</v>
      </c>
      <c r="S1655" t="s">
        <v>3754</v>
      </c>
      <c r="T1655" s="1" t="s">
        <v>1509</v>
      </c>
      <c r="U1655" s="1" t="s">
        <v>122</v>
      </c>
      <c r="V1655" s="1">
        <f t="shared" si="127"/>
        <v>400</v>
      </c>
      <c r="W1655" t="str">
        <f t="shared" si="129"/>
        <v>Rent</v>
      </c>
      <c r="X1655" t="s">
        <v>11832</v>
      </c>
      <c r="Y1655">
        <v>608.7755541585401</v>
      </c>
    </row>
    <row r="1656" spans="1:25" x14ac:dyDescent="0.35">
      <c r="A1656">
        <v>12989</v>
      </c>
      <c r="B1656" t="s">
        <v>3703</v>
      </c>
      <c r="C1656" s="4" t="str">
        <f>VLOOKUP(B1656:B13688,dev!$A$2:$C$13441,2,FALSE)</f>
        <v>บริษัท สาทร เจ้าพระยา อาเคเดีย จำกัด</v>
      </c>
      <c r="D1656" s="1" t="s">
        <v>3704</v>
      </c>
      <c r="E1656" s="1" t="s">
        <v>442</v>
      </c>
      <c r="F1656" s="2">
        <v>0</v>
      </c>
      <c r="H1656" s="1">
        <f t="shared" si="125"/>
        <v>0</v>
      </c>
      <c r="I1656" t="s">
        <v>3705</v>
      </c>
      <c r="J1656" t="s">
        <v>3706</v>
      </c>
      <c r="K1656" t="str">
        <f t="shared" si="128"/>
        <v>13.719411141565,100.508558973670</v>
      </c>
      <c r="L1656" t="s">
        <v>25</v>
      </c>
      <c r="Q1656" s="1">
        <f t="shared" si="126"/>
        <v>0</v>
      </c>
      <c r="R1656" t="s">
        <v>3774</v>
      </c>
      <c r="S1656" t="s">
        <v>3754</v>
      </c>
      <c r="T1656" s="1" t="s">
        <v>1509</v>
      </c>
      <c r="U1656" s="1" t="s">
        <v>122</v>
      </c>
      <c r="V1656" s="1">
        <f t="shared" si="127"/>
        <v>400</v>
      </c>
      <c r="W1656" t="str">
        <f t="shared" si="129"/>
        <v>Rent</v>
      </c>
      <c r="X1656" t="s">
        <v>11832</v>
      </c>
      <c r="Y1656">
        <v>608.7755541585401</v>
      </c>
    </row>
    <row r="1657" spans="1:25" x14ac:dyDescent="0.35">
      <c r="A1657">
        <v>12990</v>
      </c>
      <c r="B1657" t="s">
        <v>3703</v>
      </c>
      <c r="C1657" s="4" t="str">
        <f>VLOOKUP(B1657:B13689,dev!$A$2:$C$13441,2,FALSE)</f>
        <v>บริษัท สาทร เจ้าพระยา อาเคเดีย จำกัด</v>
      </c>
      <c r="D1657" s="1" t="s">
        <v>3704</v>
      </c>
      <c r="E1657" s="1" t="s">
        <v>442</v>
      </c>
      <c r="F1657" s="2">
        <v>0</v>
      </c>
      <c r="H1657" s="1">
        <f t="shared" si="125"/>
        <v>0</v>
      </c>
      <c r="I1657" t="s">
        <v>3705</v>
      </c>
      <c r="J1657" t="s">
        <v>3706</v>
      </c>
      <c r="K1657" t="str">
        <f t="shared" si="128"/>
        <v>13.719411141565,100.508558973670</v>
      </c>
      <c r="L1657" t="s">
        <v>25</v>
      </c>
      <c r="Q1657" s="1">
        <f t="shared" si="126"/>
        <v>0</v>
      </c>
      <c r="R1657" t="s">
        <v>3775</v>
      </c>
      <c r="S1657" t="s">
        <v>3754</v>
      </c>
      <c r="T1657" s="1" t="s">
        <v>1509</v>
      </c>
      <c r="U1657" s="1" t="s">
        <v>122</v>
      </c>
      <c r="V1657" s="1">
        <f t="shared" si="127"/>
        <v>400</v>
      </c>
      <c r="W1657" t="str">
        <f t="shared" si="129"/>
        <v>Rent</v>
      </c>
      <c r="X1657" t="s">
        <v>11832</v>
      </c>
      <c r="Y1657">
        <v>608.7755541585401</v>
      </c>
    </row>
    <row r="1658" spans="1:25" x14ac:dyDescent="0.35">
      <c r="A1658">
        <v>12994</v>
      </c>
      <c r="B1658" t="s">
        <v>3703</v>
      </c>
      <c r="C1658" s="4" t="str">
        <f>VLOOKUP(B1658:B13690,dev!$A$2:$C$13441,2,FALSE)</f>
        <v>บริษัท สาทร เจ้าพระยา อาเคเดีย จำกัด</v>
      </c>
      <c r="D1658" s="1" t="s">
        <v>3704</v>
      </c>
      <c r="E1658" s="1" t="s">
        <v>442</v>
      </c>
      <c r="F1658" s="2">
        <v>0</v>
      </c>
      <c r="H1658" s="1">
        <f t="shared" si="125"/>
        <v>0</v>
      </c>
      <c r="I1658" t="s">
        <v>3705</v>
      </c>
      <c r="J1658" t="s">
        <v>3706</v>
      </c>
      <c r="K1658" t="str">
        <f t="shared" si="128"/>
        <v>13.719411141565,100.508558973670</v>
      </c>
      <c r="L1658" t="s">
        <v>25</v>
      </c>
      <c r="Q1658" s="1">
        <f t="shared" si="126"/>
        <v>0</v>
      </c>
      <c r="R1658" t="s">
        <v>3779</v>
      </c>
      <c r="S1658" t="s">
        <v>3754</v>
      </c>
      <c r="T1658" s="1" t="s">
        <v>1509</v>
      </c>
      <c r="U1658" s="1" t="s">
        <v>122</v>
      </c>
      <c r="V1658" s="1">
        <f t="shared" si="127"/>
        <v>400</v>
      </c>
      <c r="W1658" t="str">
        <f t="shared" si="129"/>
        <v>Rent</v>
      </c>
      <c r="X1658" t="s">
        <v>11832</v>
      </c>
      <c r="Y1658">
        <v>608.7755541585401</v>
      </c>
    </row>
    <row r="1659" spans="1:25" x14ac:dyDescent="0.35">
      <c r="A1659">
        <v>12995</v>
      </c>
      <c r="B1659" t="s">
        <v>3703</v>
      </c>
      <c r="C1659" s="4" t="str">
        <f>VLOOKUP(B1659:B13691,dev!$A$2:$C$13441,2,FALSE)</f>
        <v>บริษัท สาทร เจ้าพระยา อาเคเดีย จำกัด</v>
      </c>
      <c r="D1659" s="1" t="s">
        <v>3704</v>
      </c>
      <c r="E1659" s="1" t="s">
        <v>442</v>
      </c>
      <c r="F1659" s="2">
        <v>0</v>
      </c>
      <c r="H1659" s="1">
        <f t="shared" si="125"/>
        <v>0</v>
      </c>
      <c r="I1659" t="s">
        <v>3705</v>
      </c>
      <c r="J1659" t="s">
        <v>3706</v>
      </c>
      <c r="K1659" t="str">
        <f t="shared" si="128"/>
        <v>13.719411141565,100.508558973670</v>
      </c>
      <c r="L1659" t="s">
        <v>25</v>
      </c>
      <c r="Q1659" s="1">
        <f t="shared" si="126"/>
        <v>0</v>
      </c>
      <c r="R1659" t="s">
        <v>3780</v>
      </c>
      <c r="S1659" t="s">
        <v>3754</v>
      </c>
      <c r="T1659" s="1" t="s">
        <v>1509</v>
      </c>
      <c r="U1659" s="1" t="s">
        <v>122</v>
      </c>
      <c r="V1659" s="1">
        <f t="shared" si="127"/>
        <v>400</v>
      </c>
      <c r="W1659" t="str">
        <f t="shared" si="129"/>
        <v>Rent</v>
      </c>
      <c r="X1659" t="s">
        <v>11832</v>
      </c>
      <c r="Y1659">
        <v>608.7755541585401</v>
      </c>
    </row>
    <row r="1660" spans="1:25" x14ac:dyDescent="0.35">
      <c r="A1660">
        <v>3601</v>
      </c>
      <c r="B1660" t="s">
        <v>3703</v>
      </c>
      <c r="C1660" s="4" t="str">
        <f>VLOOKUP(B1660:B13692,dev!$A$2:$C$13441,2,FALSE)</f>
        <v>บริษัท สาทร เจ้าพระยา อาเคเดีย จำกัด</v>
      </c>
      <c r="D1660" s="1" t="s">
        <v>3704</v>
      </c>
      <c r="E1660" s="1" t="s">
        <v>442</v>
      </c>
      <c r="F1660" s="2">
        <v>0</v>
      </c>
      <c r="H1660" s="1">
        <f t="shared" si="125"/>
        <v>0</v>
      </c>
      <c r="I1660" t="s">
        <v>3705</v>
      </c>
      <c r="J1660" t="s">
        <v>3706</v>
      </c>
      <c r="K1660" t="str">
        <f t="shared" si="128"/>
        <v>13.719411141565,100.508558973670</v>
      </c>
      <c r="L1660" t="s">
        <v>25</v>
      </c>
      <c r="Q1660" s="1">
        <f t="shared" si="126"/>
        <v>0</v>
      </c>
      <c r="R1660" t="s">
        <v>3749</v>
      </c>
      <c r="S1660" t="s">
        <v>3750</v>
      </c>
      <c r="T1660" s="1" t="s">
        <v>431</v>
      </c>
      <c r="U1660" s="1" t="s">
        <v>144</v>
      </c>
      <c r="V1660" s="1">
        <f t="shared" si="127"/>
        <v>413.79310344827587</v>
      </c>
      <c r="W1660" t="str">
        <f t="shared" si="129"/>
        <v>Rent</v>
      </c>
      <c r="X1660" t="s">
        <v>11832</v>
      </c>
      <c r="Y1660">
        <v>608.7755541585401</v>
      </c>
    </row>
    <row r="1661" spans="1:25" x14ac:dyDescent="0.35">
      <c r="A1661">
        <v>12968</v>
      </c>
      <c r="B1661" t="s">
        <v>3703</v>
      </c>
      <c r="C1661" s="4" t="str">
        <f>VLOOKUP(B1661:B13693,dev!$A$2:$C$13441,2,FALSE)</f>
        <v>บริษัท สาทร เจ้าพระยา อาเคเดีย จำกัด</v>
      </c>
      <c r="D1661" s="1" t="s">
        <v>3704</v>
      </c>
      <c r="E1661" s="1" t="s">
        <v>442</v>
      </c>
      <c r="F1661" s="2">
        <v>0</v>
      </c>
      <c r="H1661" s="1">
        <f t="shared" si="125"/>
        <v>0</v>
      </c>
      <c r="I1661" t="s">
        <v>3705</v>
      </c>
      <c r="J1661" t="s">
        <v>3706</v>
      </c>
      <c r="K1661" t="str">
        <f t="shared" si="128"/>
        <v>13.719411141565,100.508558973670</v>
      </c>
      <c r="L1661" t="s">
        <v>25</v>
      </c>
      <c r="Q1661" s="1">
        <f t="shared" si="126"/>
        <v>0</v>
      </c>
      <c r="R1661" t="s">
        <v>3749</v>
      </c>
      <c r="S1661" t="s">
        <v>3750</v>
      </c>
      <c r="T1661" s="1" t="s">
        <v>431</v>
      </c>
      <c r="U1661" s="1" t="s">
        <v>144</v>
      </c>
      <c r="V1661" s="1">
        <f t="shared" si="127"/>
        <v>413.79310344827587</v>
      </c>
      <c r="W1661" t="str">
        <f t="shared" si="129"/>
        <v>Rent</v>
      </c>
      <c r="X1661" t="s">
        <v>11832</v>
      </c>
      <c r="Y1661">
        <v>608.7755541585401</v>
      </c>
    </row>
    <row r="1662" spans="1:25" x14ac:dyDescent="0.35">
      <c r="A1662">
        <v>3631</v>
      </c>
      <c r="B1662" t="s">
        <v>3703</v>
      </c>
      <c r="C1662" s="4" t="str">
        <f>VLOOKUP(B1662:B13694,dev!$A$2:$C$13441,2,FALSE)</f>
        <v>บริษัท สาทร เจ้าพระยา อาเคเดีย จำกัด</v>
      </c>
      <c r="D1662" s="1" t="s">
        <v>3704</v>
      </c>
      <c r="E1662" s="1" t="s">
        <v>442</v>
      </c>
      <c r="F1662" s="2">
        <v>0</v>
      </c>
      <c r="H1662" s="1">
        <f t="shared" si="125"/>
        <v>0</v>
      </c>
      <c r="I1662" t="s">
        <v>3705</v>
      </c>
      <c r="J1662" t="s">
        <v>3706</v>
      </c>
      <c r="K1662" t="str">
        <f t="shared" si="128"/>
        <v>13.719411141565,100.508558973670</v>
      </c>
      <c r="L1662" t="s">
        <v>25</v>
      </c>
      <c r="Q1662" s="1">
        <f t="shared" si="126"/>
        <v>0</v>
      </c>
      <c r="R1662" t="s">
        <v>3782</v>
      </c>
      <c r="S1662" t="s">
        <v>3754</v>
      </c>
      <c r="T1662" s="1" t="s">
        <v>687</v>
      </c>
      <c r="U1662" s="1" t="s">
        <v>139</v>
      </c>
      <c r="V1662" s="1">
        <f t="shared" si="127"/>
        <v>416.66666666666669</v>
      </c>
      <c r="W1662" t="str">
        <f t="shared" si="129"/>
        <v>Rent</v>
      </c>
      <c r="X1662" t="s">
        <v>11832</v>
      </c>
      <c r="Y1662">
        <v>608.7755541585401</v>
      </c>
    </row>
    <row r="1663" spans="1:25" x14ac:dyDescent="0.35">
      <c r="A1663">
        <v>12998</v>
      </c>
      <c r="B1663" t="s">
        <v>3703</v>
      </c>
      <c r="C1663" s="4" t="str">
        <f>VLOOKUP(B1663:B13695,dev!$A$2:$C$13441,2,FALSE)</f>
        <v>บริษัท สาทร เจ้าพระยา อาเคเดีย จำกัด</v>
      </c>
      <c r="D1663" s="1" t="s">
        <v>3704</v>
      </c>
      <c r="E1663" s="1" t="s">
        <v>442</v>
      </c>
      <c r="F1663" s="2">
        <v>0</v>
      </c>
      <c r="H1663" s="1">
        <f t="shared" si="125"/>
        <v>0</v>
      </c>
      <c r="I1663" t="s">
        <v>3705</v>
      </c>
      <c r="J1663" t="s">
        <v>3706</v>
      </c>
      <c r="K1663" t="str">
        <f t="shared" si="128"/>
        <v>13.719411141565,100.508558973670</v>
      </c>
      <c r="L1663" t="s">
        <v>25</v>
      </c>
      <c r="Q1663" s="1">
        <f t="shared" si="126"/>
        <v>0</v>
      </c>
      <c r="R1663" t="s">
        <v>3782</v>
      </c>
      <c r="S1663" t="s">
        <v>3754</v>
      </c>
      <c r="T1663" s="1" t="s">
        <v>687</v>
      </c>
      <c r="U1663" s="1" t="s">
        <v>139</v>
      </c>
      <c r="V1663" s="1">
        <f t="shared" si="127"/>
        <v>416.66666666666669</v>
      </c>
      <c r="W1663" t="str">
        <f t="shared" si="129"/>
        <v>Rent</v>
      </c>
      <c r="X1663" t="s">
        <v>11832</v>
      </c>
      <c r="Y1663">
        <v>608.7755541585401</v>
      </c>
    </row>
    <row r="1664" spans="1:25" x14ac:dyDescent="0.35">
      <c r="A1664">
        <v>3620</v>
      </c>
      <c r="B1664" t="s">
        <v>3703</v>
      </c>
      <c r="C1664" s="4" t="str">
        <f>VLOOKUP(B1664:B13696,dev!$A$2:$C$13441,2,FALSE)</f>
        <v>บริษัท สาทร เจ้าพระยา อาเคเดีย จำกัด</v>
      </c>
      <c r="D1664" s="1" t="s">
        <v>3704</v>
      </c>
      <c r="E1664" s="1" t="s">
        <v>442</v>
      </c>
      <c r="F1664" s="2">
        <v>0</v>
      </c>
      <c r="H1664" s="1">
        <f t="shared" si="125"/>
        <v>0</v>
      </c>
      <c r="I1664" t="s">
        <v>3705</v>
      </c>
      <c r="J1664" t="s">
        <v>3706</v>
      </c>
      <c r="K1664" t="str">
        <f t="shared" si="128"/>
        <v>13.719411141565,100.508558973670</v>
      </c>
      <c r="L1664" t="s">
        <v>25</v>
      </c>
      <c r="Q1664" s="1">
        <f t="shared" si="126"/>
        <v>0</v>
      </c>
      <c r="R1664" t="s">
        <v>3771</v>
      </c>
      <c r="S1664" t="s">
        <v>3754</v>
      </c>
      <c r="T1664" s="1" t="s">
        <v>2637</v>
      </c>
      <c r="U1664" s="1" t="s">
        <v>332</v>
      </c>
      <c r="V1664" s="1">
        <f t="shared" si="127"/>
        <v>432.43243243243245</v>
      </c>
      <c r="W1664" t="str">
        <f t="shared" si="129"/>
        <v>Rent</v>
      </c>
      <c r="X1664" t="s">
        <v>11832</v>
      </c>
      <c r="Y1664">
        <v>608.7755541585401</v>
      </c>
    </row>
    <row r="1665" spans="1:25" x14ac:dyDescent="0.35">
      <c r="A1665">
        <v>12985</v>
      </c>
      <c r="B1665" t="s">
        <v>3703</v>
      </c>
      <c r="C1665" s="4" t="str">
        <f>VLOOKUP(B1665:B13697,dev!$A$2:$C$13441,2,FALSE)</f>
        <v>บริษัท สาทร เจ้าพระยา อาเคเดีย จำกัด</v>
      </c>
      <c r="D1665" s="1" t="s">
        <v>3704</v>
      </c>
      <c r="E1665" s="1" t="s">
        <v>442</v>
      </c>
      <c r="F1665" s="2">
        <v>0</v>
      </c>
      <c r="H1665" s="1">
        <f t="shared" si="125"/>
        <v>0</v>
      </c>
      <c r="I1665" t="s">
        <v>3705</v>
      </c>
      <c r="J1665" t="s">
        <v>3706</v>
      </c>
      <c r="K1665" t="str">
        <f t="shared" si="128"/>
        <v>13.719411141565,100.508558973670</v>
      </c>
      <c r="L1665" t="s">
        <v>25</v>
      </c>
      <c r="Q1665" s="1">
        <f t="shared" si="126"/>
        <v>0</v>
      </c>
      <c r="R1665" t="s">
        <v>3771</v>
      </c>
      <c r="S1665" t="s">
        <v>3754</v>
      </c>
      <c r="T1665" s="1" t="s">
        <v>2637</v>
      </c>
      <c r="U1665" s="1" t="s">
        <v>332</v>
      </c>
      <c r="V1665" s="1">
        <f t="shared" si="127"/>
        <v>432.43243243243245</v>
      </c>
      <c r="W1665" t="str">
        <f t="shared" si="129"/>
        <v>Rent</v>
      </c>
      <c r="X1665" t="s">
        <v>11832</v>
      </c>
      <c r="Y1665">
        <v>608.7755541585401</v>
      </c>
    </row>
    <row r="1666" spans="1:25" x14ac:dyDescent="0.35">
      <c r="A1666">
        <v>3602</v>
      </c>
      <c r="B1666" t="s">
        <v>3703</v>
      </c>
      <c r="C1666" s="4" t="str">
        <f>VLOOKUP(B1666:B13698,dev!$A$2:$C$13441,2,FALSE)</f>
        <v>บริษัท สาทร เจ้าพระยา อาเคเดีย จำกัด</v>
      </c>
      <c r="D1666" s="1" t="s">
        <v>3704</v>
      </c>
      <c r="E1666" s="1" t="s">
        <v>442</v>
      </c>
      <c r="F1666" s="2">
        <v>0</v>
      </c>
      <c r="H1666" s="1">
        <f t="shared" ref="H1666:H1729" si="130">IF(IFERROR(D1666/G1666,0)=0,0,D1666/G1666)</f>
        <v>0</v>
      </c>
      <c r="I1666" t="s">
        <v>3705</v>
      </c>
      <c r="J1666" t="s">
        <v>3706</v>
      </c>
      <c r="K1666" t="str">
        <f t="shared" si="128"/>
        <v>13.719411141565,100.508558973670</v>
      </c>
      <c r="L1666" t="s">
        <v>25</v>
      </c>
      <c r="Q1666" s="1">
        <f t="shared" ref="Q1666:Q1729" si="131">IF(IFERROR(P1666/O1666,0)=0,0,P1666/O1666)</f>
        <v>0</v>
      </c>
      <c r="R1666" t="s">
        <v>3753</v>
      </c>
      <c r="S1666" t="s">
        <v>3754</v>
      </c>
      <c r="T1666" s="1" t="s">
        <v>761</v>
      </c>
      <c r="U1666" s="1" t="s">
        <v>336</v>
      </c>
      <c r="V1666" s="1">
        <f t="shared" ref="V1666:V1729" si="132">IF(IFERROR(U1666/T1666,0)=0,0,U1666/T1666)</f>
        <v>441.1764705882353</v>
      </c>
      <c r="W1666" t="str">
        <f t="shared" si="129"/>
        <v>Rent</v>
      </c>
      <c r="X1666" t="s">
        <v>11832</v>
      </c>
      <c r="Y1666">
        <v>608.7755541585401</v>
      </c>
    </row>
    <row r="1667" spans="1:25" x14ac:dyDescent="0.35">
      <c r="A1667">
        <v>12999</v>
      </c>
      <c r="B1667" t="s">
        <v>3703</v>
      </c>
      <c r="C1667" s="4" t="str">
        <f>VLOOKUP(B1667:B13699,dev!$A$2:$C$13441,2,FALSE)</f>
        <v>บริษัท สาทร เจ้าพระยา อาเคเดีย จำกัด</v>
      </c>
      <c r="D1667" s="1" t="s">
        <v>3704</v>
      </c>
      <c r="E1667" s="1" t="s">
        <v>442</v>
      </c>
      <c r="F1667" s="2">
        <v>0</v>
      </c>
      <c r="H1667" s="1">
        <f t="shared" si="130"/>
        <v>0</v>
      </c>
      <c r="I1667" t="s">
        <v>3705</v>
      </c>
      <c r="J1667" t="s">
        <v>3706</v>
      </c>
      <c r="K1667" t="str">
        <f t="shared" ref="K1667:K1730" si="133">I1667&amp;","&amp;J1667</f>
        <v>13.719411141565,100.508558973670</v>
      </c>
      <c r="L1667" t="s">
        <v>25</v>
      </c>
      <c r="Q1667" s="1">
        <f t="shared" si="131"/>
        <v>0</v>
      </c>
      <c r="R1667" t="s">
        <v>3753</v>
      </c>
      <c r="S1667" t="s">
        <v>3754</v>
      </c>
      <c r="T1667" s="1" t="s">
        <v>761</v>
      </c>
      <c r="U1667" s="1" t="s">
        <v>336</v>
      </c>
      <c r="V1667" s="1">
        <f t="shared" si="132"/>
        <v>441.1764705882353</v>
      </c>
      <c r="W1667" t="str">
        <f t="shared" ref="W1667:W1730" si="134">IF(V1667=0,"Sale","Rent")</f>
        <v>Rent</v>
      </c>
      <c r="X1667" t="s">
        <v>11832</v>
      </c>
      <c r="Y1667">
        <v>608.7755541585401</v>
      </c>
    </row>
    <row r="1668" spans="1:25" x14ac:dyDescent="0.35">
      <c r="A1668">
        <v>3626</v>
      </c>
      <c r="B1668" t="s">
        <v>3703</v>
      </c>
      <c r="C1668" s="4" t="str">
        <f>VLOOKUP(B1668:B13700,dev!$A$2:$C$13441,2,FALSE)</f>
        <v>บริษัท สาทร เจ้าพระยา อาเคเดีย จำกัด</v>
      </c>
      <c r="D1668" s="1" t="s">
        <v>3704</v>
      </c>
      <c r="E1668" s="1" t="s">
        <v>442</v>
      </c>
      <c r="F1668" s="2">
        <v>0</v>
      </c>
      <c r="H1668" s="1">
        <f t="shared" si="130"/>
        <v>0</v>
      </c>
      <c r="I1668" t="s">
        <v>3705</v>
      </c>
      <c r="J1668" t="s">
        <v>3706</v>
      </c>
      <c r="K1668" t="str">
        <f t="shared" si="133"/>
        <v>13.719411141565,100.508558973670</v>
      </c>
      <c r="L1668" t="s">
        <v>25</v>
      </c>
      <c r="Q1668" s="1">
        <f t="shared" si="131"/>
        <v>0</v>
      </c>
      <c r="R1668" t="s">
        <v>3777</v>
      </c>
      <c r="S1668" t="s">
        <v>3754</v>
      </c>
      <c r="T1668" s="1" t="s">
        <v>2717</v>
      </c>
      <c r="U1668" s="1" t="s">
        <v>318</v>
      </c>
      <c r="V1668" s="1">
        <f t="shared" si="132"/>
        <v>441.1764705882353</v>
      </c>
      <c r="W1668" t="str">
        <f t="shared" si="134"/>
        <v>Rent</v>
      </c>
      <c r="X1668" t="s">
        <v>11832</v>
      </c>
      <c r="Y1668">
        <v>608.7755541585401</v>
      </c>
    </row>
    <row r="1669" spans="1:25" x14ac:dyDescent="0.35">
      <c r="A1669">
        <v>12993</v>
      </c>
      <c r="B1669" t="s">
        <v>3703</v>
      </c>
      <c r="C1669" s="4" t="str">
        <f>VLOOKUP(B1669:B13701,dev!$A$2:$C$13441,2,FALSE)</f>
        <v>บริษัท สาทร เจ้าพระยา อาเคเดีย จำกัด</v>
      </c>
      <c r="D1669" s="1" t="s">
        <v>3704</v>
      </c>
      <c r="E1669" s="1" t="s">
        <v>442</v>
      </c>
      <c r="F1669" s="2">
        <v>0</v>
      </c>
      <c r="H1669" s="1">
        <f t="shared" si="130"/>
        <v>0</v>
      </c>
      <c r="I1669" t="s">
        <v>3705</v>
      </c>
      <c r="J1669" t="s">
        <v>3706</v>
      </c>
      <c r="K1669" t="str">
        <f t="shared" si="133"/>
        <v>13.719411141565,100.508558973670</v>
      </c>
      <c r="L1669" t="s">
        <v>25</v>
      </c>
      <c r="Q1669" s="1">
        <f t="shared" si="131"/>
        <v>0</v>
      </c>
      <c r="R1669" t="s">
        <v>3777</v>
      </c>
      <c r="S1669" t="s">
        <v>3754</v>
      </c>
      <c r="T1669" s="1" t="s">
        <v>2717</v>
      </c>
      <c r="U1669" s="1" t="s">
        <v>318</v>
      </c>
      <c r="V1669" s="1">
        <f t="shared" si="132"/>
        <v>441.1764705882353</v>
      </c>
      <c r="W1669" t="str">
        <f t="shared" si="134"/>
        <v>Rent</v>
      </c>
      <c r="X1669" t="s">
        <v>11832</v>
      </c>
      <c r="Y1669">
        <v>608.7755541585401</v>
      </c>
    </row>
    <row r="1670" spans="1:25" x14ac:dyDescent="0.35">
      <c r="A1670">
        <v>3608</v>
      </c>
      <c r="B1670" t="s">
        <v>3703</v>
      </c>
      <c r="C1670" s="4" t="str">
        <f>VLOOKUP(B1670:B13702,dev!$A$2:$C$13441,2,FALSE)</f>
        <v>บริษัท สาทร เจ้าพระยา อาเคเดีย จำกัด</v>
      </c>
      <c r="D1670" s="1" t="s">
        <v>3704</v>
      </c>
      <c r="E1670" s="1" t="s">
        <v>442</v>
      </c>
      <c r="F1670" s="2">
        <v>0</v>
      </c>
      <c r="H1670" s="1">
        <f t="shared" si="130"/>
        <v>0</v>
      </c>
      <c r="I1670" t="s">
        <v>3705</v>
      </c>
      <c r="J1670" t="s">
        <v>3706</v>
      </c>
      <c r="K1670" t="str">
        <f t="shared" si="133"/>
        <v>13.719411141565,100.508558973670</v>
      </c>
      <c r="L1670" t="s">
        <v>25</v>
      </c>
      <c r="Q1670" s="1">
        <f t="shared" si="131"/>
        <v>0</v>
      </c>
      <c r="R1670" t="s">
        <v>3760</v>
      </c>
      <c r="S1670" t="s">
        <v>3754</v>
      </c>
      <c r="T1670" s="1" t="s">
        <v>105</v>
      </c>
      <c r="U1670" s="1" t="s">
        <v>207</v>
      </c>
      <c r="V1670" s="1">
        <f t="shared" si="132"/>
        <v>454.54545454545456</v>
      </c>
      <c r="W1670" t="str">
        <f t="shared" si="134"/>
        <v>Rent</v>
      </c>
      <c r="X1670" t="s">
        <v>11832</v>
      </c>
      <c r="Y1670">
        <v>608.7755541585401</v>
      </c>
    </row>
    <row r="1671" spans="1:25" x14ac:dyDescent="0.35">
      <c r="A1671">
        <v>12974</v>
      </c>
      <c r="B1671" t="s">
        <v>3703</v>
      </c>
      <c r="C1671" s="4" t="str">
        <f>VLOOKUP(B1671:B13703,dev!$A$2:$C$13441,2,FALSE)</f>
        <v>บริษัท สาทร เจ้าพระยา อาเคเดีย จำกัด</v>
      </c>
      <c r="D1671" s="1" t="s">
        <v>3704</v>
      </c>
      <c r="E1671" s="1" t="s">
        <v>442</v>
      </c>
      <c r="F1671" s="2">
        <v>0</v>
      </c>
      <c r="H1671" s="1">
        <f t="shared" si="130"/>
        <v>0</v>
      </c>
      <c r="I1671" t="s">
        <v>3705</v>
      </c>
      <c r="J1671" t="s">
        <v>3706</v>
      </c>
      <c r="K1671" t="str">
        <f t="shared" si="133"/>
        <v>13.719411141565,100.508558973670</v>
      </c>
      <c r="L1671" t="s">
        <v>25</v>
      </c>
      <c r="Q1671" s="1">
        <f t="shared" si="131"/>
        <v>0</v>
      </c>
      <c r="R1671" t="s">
        <v>3760</v>
      </c>
      <c r="S1671" t="s">
        <v>3754</v>
      </c>
      <c r="T1671" s="1" t="s">
        <v>105</v>
      </c>
      <c r="U1671" s="1" t="s">
        <v>207</v>
      </c>
      <c r="V1671" s="1">
        <f t="shared" si="132"/>
        <v>454.54545454545456</v>
      </c>
      <c r="W1671" t="str">
        <f t="shared" si="134"/>
        <v>Rent</v>
      </c>
      <c r="X1671" t="s">
        <v>11832</v>
      </c>
      <c r="Y1671">
        <v>608.7755541585401</v>
      </c>
    </row>
    <row r="1672" spans="1:25" x14ac:dyDescent="0.35">
      <c r="A1672">
        <v>3621</v>
      </c>
      <c r="B1672" t="s">
        <v>3703</v>
      </c>
      <c r="C1672" s="4" t="str">
        <f>VLOOKUP(B1672:B13704,dev!$A$2:$C$13441,2,FALSE)</f>
        <v>บริษัท สาทร เจ้าพระยา อาเคเดีย จำกัด</v>
      </c>
      <c r="D1672" s="1" t="s">
        <v>3704</v>
      </c>
      <c r="E1672" s="1" t="s">
        <v>442</v>
      </c>
      <c r="F1672" s="2">
        <v>0</v>
      </c>
      <c r="H1672" s="1">
        <f t="shared" si="130"/>
        <v>0</v>
      </c>
      <c r="I1672" t="s">
        <v>3705</v>
      </c>
      <c r="J1672" t="s">
        <v>3706</v>
      </c>
      <c r="K1672" t="str">
        <f t="shared" si="133"/>
        <v>13.719411141565,100.508558973670</v>
      </c>
      <c r="L1672" t="s">
        <v>25</v>
      </c>
      <c r="Q1672" s="1">
        <f t="shared" si="131"/>
        <v>0</v>
      </c>
      <c r="R1672" t="s">
        <v>3772</v>
      </c>
      <c r="S1672" t="s">
        <v>3754</v>
      </c>
      <c r="T1672" s="1" t="s">
        <v>687</v>
      </c>
      <c r="U1672" s="1" t="s">
        <v>3541</v>
      </c>
      <c r="V1672" s="1">
        <f t="shared" si="132"/>
        <v>475</v>
      </c>
      <c r="W1672" t="str">
        <f t="shared" si="134"/>
        <v>Rent</v>
      </c>
      <c r="X1672" t="s">
        <v>11832</v>
      </c>
      <c r="Y1672">
        <v>608.7755541585401</v>
      </c>
    </row>
    <row r="1673" spans="1:25" x14ac:dyDescent="0.35">
      <c r="A1673">
        <v>12988</v>
      </c>
      <c r="B1673" t="s">
        <v>3703</v>
      </c>
      <c r="C1673" s="4" t="str">
        <f>VLOOKUP(B1673:B13705,dev!$A$2:$C$13441,2,FALSE)</f>
        <v>บริษัท สาทร เจ้าพระยา อาเคเดีย จำกัด</v>
      </c>
      <c r="D1673" s="1" t="s">
        <v>3704</v>
      </c>
      <c r="E1673" s="1" t="s">
        <v>442</v>
      </c>
      <c r="F1673" s="2">
        <v>0</v>
      </c>
      <c r="H1673" s="1">
        <f t="shared" si="130"/>
        <v>0</v>
      </c>
      <c r="I1673" t="s">
        <v>3705</v>
      </c>
      <c r="J1673" t="s">
        <v>3706</v>
      </c>
      <c r="K1673" t="str">
        <f t="shared" si="133"/>
        <v>13.719411141565,100.508558973670</v>
      </c>
      <c r="L1673" t="s">
        <v>25</v>
      </c>
      <c r="Q1673" s="1">
        <f t="shared" si="131"/>
        <v>0</v>
      </c>
      <c r="R1673" t="s">
        <v>3772</v>
      </c>
      <c r="S1673" t="s">
        <v>3754</v>
      </c>
      <c r="T1673" s="1" t="s">
        <v>687</v>
      </c>
      <c r="U1673" s="1" t="s">
        <v>3541</v>
      </c>
      <c r="V1673" s="1">
        <f t="shared" si="132"/>
        <v>475</v>
      </c>
      <c r="W1673" t="str">
        <f t="shared" si="134"/>
        <v>Rent</v>
      </c>
      <c r="X1673" t="s">
        <v>11832</v>
      </c>
      <c r="Y1673">
        <v>608.7755541585401</v>
      </c>
    </row>
    <row r="1674" spans="1:25" x14ac:dyDescent="0.35">
      <c r="A1674">
        <v>3606</v>
      </c>
      <c r="B1674" t="s">
        <v>3703</v>
      </c>
      <c r="C1674" s="4" t="str">
        <f>VLOOKUP(B1674:B13706,dev!$A$2:$C$13441,2,FALSE)</f>
        <v>บริษัท สาทร เจ้าพระยา อาเคเดีย จำกัด</v>
      </c>
      <c r="D1674" s="1" t="s">
        <v>3704</v>
      </c>
      <c r="E1674" s="1" t="s">
        <v>442</v>
      </c>
      <c r="F1674" s="2">
        <v>0</v>
      </c>
      <c r="H1674" s="1">
        <f t="shared" si="130"/>
        <v>0</v>
      </c>
      <c r="I1674" t="s">
        <v>3705</v>
      </c>
      <c r="J1674" t="s">
        <v>3706</v>
      </c>
      <c r="K1674" t="str">
        <f t="shared" si="133"/>
        <v>13.719411141565,100.508558973670</v>
      </c>
      <c r="L1674" t="s">
        <v>25</v>
      </c>
      <c r="Q1674" s="1">
        <f t="shared" si="131"/>
        <v>0</v>
      </c>
      <c r="R1674" t="s">
        <v>3758</v>
      </c>
      <c r="S1674" t="s">
        <v>3754</v>
      </c>
      <c r="T1674" s="1" t="s">
        <v>96</v>
      </c>
      <c r="U1674" s="1" t="s">
        <v>203</v>
      </c>
      <c r="V1674" s="1">
        <f t="shared" si="132"/>
        <v>475</v>
      </c>
      <c r="W1674" t="str">
        <f t="shared" si="134"/>
        <v>Rent</v>
      </c>
      <c r="X1674" t="s">
        <v>11832</v>
      </c>
      <c r="Y1674">
        <v>608.7755541585401</v>
      </c>
    </row>
    <row r="1675" spans="1:25" x14ac:dyDescent="0.35">
      <c r="A1675">
        <v>12972</v>
      </c>
      <c r="B1675" t="s">
        <v>3703</v>
      </c>
      <c r="C1675" s="4" t="str">
        <f>VLOOKUP(B1675:B13707,dev!$A$2:$C$13441,2,FALSE)</f>
        <v>บริษัท สาทร เจ้าพระยา อาเคเดีย จำกัด</v>
      </c>
      <c r="D1675" s="1" t="s">
        <v>3704</v>
      </c>
      <c r="E1675" s="1" t="s">
        <v>442</v>
      </c>
      <c r="F1675" s="2">
        <v>0</v>
      </c>
      <c r="H1675" s="1">
        <f t="shared" si="130"/>
        <v>0</v>
      </c>
      <c r="I1675" t="s">
        <v>3705</v>
      </c>
      <c r="J1675" t="s">
        <v>3706</v>
      </c>
      <c r="K1675" t="str">
        <f t="shared" si="133"/>
        <v>13.719411141565,100.508558973670</v>
      </c>
      <c r="L1675" t="s">
        <v>25</v>
      </c>
      <c r="Q1675" s="1">
        <f t="shared" si="131"/>
        <v>0</v>
      </c>
      <c r="R1675" t="s">
        <v>3758</v>
      </c>
      <c r="S1675" t="s">
        <v>3754</v>
      </c>
      <c r="T1675" s="1" t="s">
        <v>96</v>
      </c>
      <c r="U1675" s="1" t="s">
        <v>203</v>
      </c>
      <c r="V1675" s="1">
        <f t="shared" si="132"/>
        <v>475</v>
      </c>
      <c r="W1675" t="str">
        <f t="shared" si="134"/>
        <v>Rent</v>
      </c>
      <c r="X1675" t="s">
        <v>11832</v>
      </c>
      <c r="Y1675">
        <v>608.7755541585401</v>
      </c>
    </row>
    <row r="1676" spans="1:25" x14ac:dyDescent="0.35">
      <c r="A1676">
        <v>3605</v>
      </c>
      <c r="B1676" t="s">
        <v>3703</v>
      </c>
      <c r="C1676" s="4" t="str">
        <f>VLOOKUP(B1676:B13708,dev!$A$2:$C$13441,2,FALSE)</f>
        <v>บริษัท สาทร เจ้าพระยา อาเคเดีย จำกัด</v>
      </c>
      <c r="D1676" s="1" t="s">
        <v>3704</v>
      </c>
      <c r="E1676" s="1" t="s">
        <v>442</v>
      </c>
      <c r="F1676" s="2">
        <v>0</v>
      </c>
      <c r="H1676" s="1">
        <f t="shared" si="130"/>
        <v>0</v>
      </c>
      <c r="I1676" t="s">
        <v>3705</v>
      </c>
      <c r="J1676" t="s">
        <v>3706</v>
      </c>
      <c r="K1676" t="str">
        <f t="shared" si="133"/>
        <v>13.719411141565,100.508558973670</v>
      </c>
      <c r="L1676" t="s">
        <v>25</v>
      </c>
      <c r="Q1676" s="1">
        <f t="shared" si="131"/>
        <v>0</v>
      </c>
      <c r="R1676" t="s">
        <v>3757</v>
      </c>
      <c r="S1676" t="s">
        <v>3754</v>
      </c>
      <c r="T1676" s="1" t="s">
        <v>697</v>
      </c>
      <c r="U1676" s="1" t="s">
        <v>122</v>
      </c>
      <c r="V1676" s="1">
        <f t="shared" si="132"/>
        <v>483.87096774193549</v>
      </c>
      <c r="W1676" t="str">
        <f t="shared" si="134"/>
        <v>Rent</v>
      </c>
      <c r="X1676" t="s">
        <v>11832</v>
      </c>
      <c r="Y1676">
        <v>608.7755541585401</v>
      </c>
    </row>
    <row r="1677" spans="1:25" x14ac:dyDescent="0.35">
      <c r="A1677">
        <v>3612</v>
      </c>
      <c r="B1677" t="s">
        <v>3703</v>
      </c>
      <c r="C1677" s="4" t="str">
        <f>VLOOKUP(B1677:B13709,dev!$A$2:$C$13441,2,FALSE)</f>
        <v>บริษัท สาทร เจ้าพระยา อาเคเดีย จำกัด</v>
      </c>
      <c r="D1677" s="1" t="s">
        <v>3704</v>
      </c>
      <c r="E1677" s="1" t="s">
        <v>442</v>
      </c>
      <c r="F1677" s="2">
        <v>0</v>
      </c>
      <c r="H1677" s="1">
        <f t="shared" si="130"/>
        <v>0</v>
      </c>
      <c r="I1677" t="s">
        <v>3705</v>
      </c>
      <c r="J1677" t="s">
        <v>3706</v>
      </c>
      <c r="K1677" t="str">
        <f t="shared" si="133"/>
        <v>13.719411141565,100.508558973670</v>
      </c>
      <c r="L1677" t="s">
        <v>25</v>
      </c>
      <c r="Q1677" s="1">
        <f t="shared" si="131"/>
        <v>0</v>
      </c>
      <c r="R1677" t="s">
        <v>3764</v>
      </c>
      <c r="S1677" t="s">
        <v>3754</v>
      </c>
      <c r="T1677" s="1" t="s">
        <v>697</v>
      </c>
      <c r="U1677" s="1" t="s">
        <v>122</v>
      </c>
      <c r="V1677" s="1">
        <f t="shared" si="132"/>
        <v>483.87096774193549</v>
      </c>
      <c r="W1677" t="str">
        <f t="shared" si="134"/>
        <v>Rent</v>
      </c>
      <c r="X1677" t="s">
        <v>11832</v>
      </c>
      <c r="Y1677">
        <v>608.7755541585401</v>
      </c>
    </row>
    <row r="1678" spans="1:25" x14ac:dyDescent="0.35">
      <c r="A1678">
        <v>12971</v>
      </c>
      <c r="B1678" t="s">
        <v>3703</v>
      </c>
      <c r="C1678" s="4" t="str">
        <f>VLOOKUP(B1678:B13710,dev!$A$2:$C$13441,2,FALSE)</f>
        <v>บริษัท สาทร เจ้าพระยา อาเคเดีย จำกัด</v>
      </c>
      <c r="D1678" s="1" t="s">
        <v>3704</v>
      </c>
      <c r="E1678" s="1" t="s">
        <v>442</v>
      </c>
      <c r="F1678" s="2">
        <v>0</v>
      </c>
      <c r="H1678" s="1">
        <f t="shared" si="130"/>
        <v>0</v>
      </c>
      <c r="I1678" t="s">
        <v>3705</v>
      </c>
      <c r="J1678" t="s">
        <v>3706</v>
      </c>
      <c r="K1678" t="str">
        <f t="shared" si="133"/>
        <v>13.719411141565,100.508558973670</v>
      </c>
      <c r="L1678" t="s">
        <v>25</v>
      </c>
      <c r="Q1678" s="1">
        <f t="shared" si="131"/>
        <v>0</v>
      </c>
      <c r="R1678" t="s">
        <v>3757</v>
      </c>
      <c r="S1678" t="s">
        <v>3754</v>
      </c>
      <c r="T1678" s="1" t="s">
        <v>697</v>
      </c>
      <c r="U1678" s="1" t="s">
        <v>122</v>
      </c>
      <c r="V1678" s="1">
        <f t="shared" si="132"/>
        <v>483.87096774193549</v>
      </c>
      <c r="W1678" t="str">
        <f t="shared" si="134"/>
        <v>Rent</v>
      </c>
      <c r="X1678" t="s">
        <v>11832</v>
      </c>
      <c r="Y1678">
        <v>608.7755541585401</v>
      </c>
    </row>
    <row r="1679" spans="1:25" x14ac:dyDescent="0.35">
      <c r="A1679">
        <v>12978</v>
      </c>
      <c r="B1679" t="s">
        <v>3703</v>
      </c>
      <c r="C1679" s="4" t="str">
        <f>VLOOKUP(B1679:B13711,dev!$A$2:$C$13441,2,FALSE)</f>
        <v>บริษัท สาทร เจ้าพระยา อาเคเดีย จำกัด</v>
      </c>
      <c r="D1679" s="1" t="s">
        <v>3704</v>
      </c>
      <c r="E1679" s="1" t="s">
        <v>442</v>
      </c>
      <c r="F1679" s="2">
        <v>0</v>
      </c>
      <c r="H1679" s="1">
        <f t="shared" si="130"/>
        <v>0</v>
      </c>
      <c r="I1679" t="s">
        <v>3705</v>
      </c>
      <c r="J1679" t="s">
        <v>3706</v>
      </c>
      <c r="K1679" t="str">
        <f t="shared" si="133"/>
        <v>13.719411141565,100.508558973670</v>
      </c>
      <c r="L1679" t="s">
        <v>25</v>
      </c>
      <c r="Q1679" s="1">
        <f t="shared" si="131"/>
        <v>0</v>
      </c>
      <c r="R1679" t="s">
        <v>3764</v>
      </c>
      <c r="S1679" t="s">
        <v>3754</v>
      </c>
      <c r="T1679" s="1" t="s">
        <v>697</v>
      </c>
      <c r="U1679" s="1" t="s">
        <v>122</v>
      </c>
      <c r="V1679" s="1">
        <f t="shared" si="132"/>
        <v>483.87096774193549</v>
      </c>
      <c r="W1679" t="str">
        <f t="shared" si="134"/>
        <v>Rent</v>
      </c>
      <c r="X1679" t="s">
        <v>11832</v>
      </c>
      <c r="Y1679">
        <v>608.7755541585401</v>
      </c>
    </row>
    <row r="1680" spans="1:25" x14ac:dyDescent="0.35">
      <c r="A1680">
        <v>3611</v>
      </c>
      <c r="B1680" t="s">
        <v>3703</v>
      </c>
      <c r="C1680" s="4" t="str">
        <f>VLOOKUP(B1680:B13712,dev!$A$2:$C$13441,2,FALSE)</f>
        <v>บริษัท สาทร เจ้าพระยา อาเคเดีย จำกัด</v>
      </c>
      <c r="D1680" s="1" t="s">
        <v>3704</v>
      </c>
      <c r="E1680" s="1" t="s">
        <v>442</v>
      </c>
      <c r="F1680" s="2">
        <v>0</v>
      </c>
      <c r="H1680" s="1">
        <f t="shared" si="130"/>
        <v>0</v>
      </c>
      <c r="I1680" t="s">
        <v>3705</v>
      </c>
      <c r="J1680" t="s">
        <v>3706</v>
      </c>
      <c r="K1680" t="str">
        <f t="shared" si="133"/>
        <v>13.719411141565,100.508558973670</v>
      </c>
      <c r="L1680" t="s">
        <v>25</v>
      </c>
      <c r="Q1680" s="1">
        <f t="shared" si="131"/>
        <v>0</v>
      </c>
      <c r="R1680" t="s">
        <v>3763</v>
      </c>
      <c r="S1680" t="s">
        <v>3754</v>
      </c>
      <c r="T1680" s="1" t="s">
        <v>608</v>
      </c>
      <c r="U1680" s="1" t="s">
        <v>336</v>
      </c>
      <c r="V1680" s="1">
        <f t="shared" si="132"/>
        <v>489.13043478260869</v>
      </c>
      <c r="W1680" t="str">
        <f t="shared" si="134"/>
        <v>Rent</v>
      </c>
      <c r="X1680" t="s">
        <v>11832</v>
      </c>
      <c r="Y1680">
        <v>608.7755541585401</v>
      </c>
    </row>
    <row r="1681" spans="1:25" x14ac:dyDescent="0.35">
      <c r="A1681">
        <v>12977</v>
      </c>
      <c r="B1681" t="s">
        <v>3703</v>
      </c>
      <c r="C1681" s="4" t="str">
        <f>VLOOKUP(B1681:B13713,dev!$A$2:$C$13441,2,FALSE)</f>
        <v>บริษัท สาทร เจ้าพระยา อาเคเดีย จำกัด</v>
      </c>
      <c r="D1681" s="1" t="s">
        <v>3704</v>
      </c>
      <c r="E1681" s="1" t="s">
        <v>442</v>
      </c>
      <c r="F1681" s="2">
        <v>0</v>
      </c>
      <c r="H1681" s="1">
        <f t="shared" si="130"/>
        <v>0</v>
      </c>
      <c r="I1681" t="s">
        <v>3705</v>
      </c>
      <c r="J1681" t="s">
        <v>3706</v>
      </c>
      <c r="K1681" t="str">
        <f t="shared" si="133"/>
        <v>13.719411141565,100.508558973670</v>
      </c>
      <c r="L1681" t="s">
        <v>25</v>
      </c>
      <c r="Q1681" s="1">
        <f t="shared" si="131"/>
        <v>0</v>
      </c>
      <c r="R1681" t="s">
        <v>3763</v>
      </c>
      <c r="S1681" t="s">
        <v>3754</v>
      </c>
      <c r="T1681" s="1" t="s">
        <v>608</v>
      </c>
      <c r="U1681" s="1" t="s">
        <v>336</v>
      </c>
      <c r="V1681" s="1">
        <f t="shared" si="132"/>
        <v>489.13043478260869</v>
      </c>
      <c r="W1681" t="str">
        <f t="shared" si="134"/>
        <v>Rent</v>
      </c>
      <c r="X1681" t="s">
        <v>11832</v>
      </c>
      <c r="Y1681">
        <v>608.7755541585401</v>
      </c>
    </row>
    <row r="1682" spans="1:25" x14ac:dyDescent="0.35">
      <c r="A1682">
        <v>3622</v>
      </c>
      <c r="B1682" t="s">
        <v>3703</v>
      </c>
      <c r="C1682" s="4" t="str">
        <f>VLOOKUP(B1682:B13714,dev!$A$2:$C$13441,2,FALSE)</f>
        <v>บริษัท สาทร เจ้าพระยา อาเคเดีย จำกัด</v>
      </c>
      <c r="D1682" s="1" t="s">
        <v>3704</v>
      </c>
      <c r="E1682" s="1" t="s">
        <v>442</v>
      </c>
      <c r="F1682" s="2">
        <v>0</v>
      </c>
      <c r="H1682" s="1">
        <f t="shared" si="130"/>
        <v>0</v>
      </c>
      <c r="I1682" t="s">
        <v>3705</v>
      </c>
      <c r="J1682" t="s">
        <v>3706</v>
      </c>
      <c r="K1682" t="str">
        <f t="shared" si="133"/>
        <v>13.719411141565,100.508558973670</v>
      </c>
      <c r="L1682" t="s">
        <v>25</v>
      </c>
      <c r="Q1682" s="1">
        <f t="shared" si="131"/>
        <v>0</v>
      </c>
      <c r="R1682" t="s">
        <v>3773</v>
      </c>
      <c r="S1682" t="s">
        <v>3754</v>
      </c>
      <c r="T1682" s="1" t="s">
        <v>680</v>
      </c>
      <c r="U1682" s="1" t="s">
        <v>888</v>
      </c>
      <c r="V1682" s="1">
        <f t="shared" si="132"/>
        <v>500</v>
      </c>
      <c r="W1682" t="str">
        <f t="shared" si="134"/>
        <v>Rent</v>
      </c>
      <c r="X1682" t="s">
        <v>11832</v>
      </c>
      <c r="Y1682">
        <v>608.7755541585401</v>
      </c>
    </row>
    <row r="1683" spans="1:25" x14ac:dyDescent="0.35">
      <c r="A1683">
        <v>12987</v>
      </c>
      <c r="B1683" t="s">
        <v>3703</v>
      </c>
      <c r="C1683" s="4" t="str">
        <f>VLOOKUP(B1683:B13715,dev!$A$2:$C$13441,2,FALSE)</f>
        <v>บริษัท สาทร เจ้าพระยา อาเคเดีย จำกัด</v>
      </c>
      <c r="D1683" s="1" t="s">
        <v>3704</v>
      </c>
      <c r="E1683" s="1" t="s">
        <v>442</v>
      </c>
      <c r="F1683" s="2">
        <v>0</v>
      </c>
      <c r="H1683" s="1">
        <f t="shared" si="130"/>
        <v>0</v>
      </c>
      <c r="I1683" t="s">
        <v>3705</v>
      </c>
      <c r="J1683" t="s">
        <v>3706</v>
      </c>
      <c r="K1683" t="str">
        <f t="shared" si="133"/>
        <v>13.719411141565,100.508558973670</v>
      </c>
      <c r="L1683" t="s">
        <v>25</v>
      </c>
      <c r="Q1683" s="1">
        <f t="shared" si="131"/>
        <v>0</v>
      </c>
      <c r="R1683" t="s">
        <v>3773</v>
      </c>
      <c r="S1683" t="s">
        <v>3754</v>
      </c>
      <c r="T1683" s="1" t="s">
        <v>680</v>
      </c>
      <c r="U1683" s="1" t="s">
        <v>888</v>
      </c>
      <c r="V1683" s="1">
        <f t="shared" si="132"/>
        <v>500</v>
      </c>
      <c r="W1683" t="str">
        <f t="shared" si="134"/>
        <v>Rent</v>
      </c>
      <c r="X1683" t="s">
        <v>11832</v>
      </c>
      <c r="Y1683">
        <v>608.7755541585401</v>
      </c>
    </row>
    <row r="1684" spans="1:25" x14ac:dyDescent="0.35">
      <c r="A1684">
        <v>3599</v>
      </c>
      <c r="B1684" t="s">
        <v>3703</v>
      </c>
      <c r="C1684" s="4" t="str">
        <f>VLOOKUP(B1684:B13716,dev!$A$2:$C$13441,2,FALSE)</f>
        <v>บริษัท สาทร เจ้าพระยา อาเคเดีย จำกัด</v>
      </c>
      <c r="D1684" s="1" t="s">
        <v>3704</v>
      </c>
      <c r="E1684" s="1" t="s">
        <v>442</v>
      </c>
      <c r="F1684" s="2">
        <v>0</v>
      </c>
      <c r="H1684" s="1">
        <f t="shared" si="130"/>
        <v>0</v>
      </c>
      <c r="I1684" t="s">
        <v>3705</v>
      </c>
      <c r="J1684" t="s">
        <v>3706</v>
      </c>
      <c r="K1684" t="str">
        <f t="shared" si="133"/>
        <v>13.719411141565,100.508558973670</v>
      </c>
      <c r="L1684" t="s">
        <v>25</v>
      </c>
      <c r="Q1684" s="1">
        <f t="shared" si="131"/>
        <v>0</v>
      </c>
      <c r="R1684" t="s">
        <v>3752</v>
      </c>
      <c r="S1684" t="s">
        <v>3703</v>
      </c>
      <c r="T1684" s="1" t="s">
        <v>563</v>
      </c>
      <c r="U1684" s="1" t="s">
        <v>124</v>
      </c>
      <c r="V1684" s="1">
        <f t="shared" si="132"/>
        <v>518.51851851851848</v>
      </c>
      <c r="W1684" t="str">
        <f t="shared" si="134"/>
        <v>Rent</v>
      </c>
      <c r="X1684" t="s">
        <v>11832</v>
      </c>
      <c r="Y1684">
        <v>608.7755541585401</v>
      </c>
    </row>
    <row r="1685" spans="1:25" x14ac:dyDescent="0.35">
      <c r="A1685">
        <v>12966</v>
      </c>
      <c r="B1685" t="s">
        <v>3703</v>
      </c>
      <c r="C1685" s="4" t="str">
        <f>VLOOKUP(B1685:B13717,dev!$A$2:$C$13441,2,FALSE)</f>
        <v>บริษัท สาทร เจ้าพระยา อาเคเดีย จำกัด</v>
      </c>
      <c r="D1685" s="1" t="s">
        <v>3704</v>
      </c>
      <c r="E1685" s="1" t="s">
        <v>442</v>
      </c>
      <c r="F1685" s="2">
        <v>0</v>
      </c>
      <c r="H1685" s="1">
        <f t="shared" si="130"/>
        <v>0</v>
      </c>
      <c r="I1685" t="s">
        <v>3705</v>
      </c>
      <c r="J1685" t="s">
        <v>3706</v>
      </c>
      <c r="K1685" t="str">
        <f t="shared" si="133"/>
        <v>13.719411141565,100.508558973670</v>
      </c>
      <c r="L1685" t="s">
        <v>25</v>
      </c>
      <c r="Q1685" s="1">
        <f t="shared" si="131"/>
        <v>0</v>
      </c>
      <c r="R1685" t="s">
        <v>3752</v>
      </c>
      <c r="S1685" t="s">
        <v>3703</v>
      </c>
      <c r="T1685" s="1" t="s">
        <v>563</v>
      </c>
      <c r="U1685" s="1" t="s">
        <v>124</v>
      </c>
      <c r="V1685" s="1">
        <f t="shared" si="132"/>
        <v>518.51851851851848</v>
      </c>
      <c r="W1685" t="str">
        <f t="shared" si="134"/>
        <v>Rent</v>
      </c>
      <c r="X1685" t="s">
        <v>11832</v>
      </c>
      <c r="Y1685">
        <v>608.7755541585401</v>
      </c>
    </row>
    <row r="1686" spans="1:25" x14ac:dyDescent="0.35">
      <c r="A1686">
        <v>3613</v>
      </c>
      <c r="B1686" t="s">
        <v>3703</v>
      </c>
      <c r="C1686" s="4" t="str">
        <f>VLOOKUP(B1686:B13718,dev!$A$2:$C$13441,2,FALSE)</f>
        <v>บริษัท สาทร เจ้าพระยา อาเคเดีย จำกัด</v>
      </c>
      <c r="D1686" s="1" t="s">
        <v>3704</v>
      </c>
      <c r="E1686" s="1" t="s">
        <v>442</v>
      </c>
      <c r="F1686" s="2">
        <v>0</v>
      </c>
      <c r="H1686" s="1">
        <f t="shared" si="130"/>
        <v>0</v>
      </c>
      <c r="I1686" t="s">
        <v>3705</v>
      </c>
      <c r="J1686" t="s">
        <v>3706</v>
      </c>
      <c r="K1686" t="str">
        <f t="shared" si="133"/>
        <v>13.719411141565,100.508558973670</v>
      </c>
      <c r="L1686" t="s">
        <v>25</v>
      </c>
      <c r="Q1686" s="1">
        <f t="shared" si="131"/>
        <v>0</v>
      </c>
      <c r="R1686" t="s">
        <v>3765</v>
      </c>
      <c r="S1686" t="s">
        <v>3754</v>
      </c>
      <c r="T1686" s="1" t="s">
        <v>96</v>
      </c>
      <c r="U1686" s="1" t="s">
        <v>336</v>
      </c>
      <c r="V1686" s="1">
        <f t="shared" si="132"/>
        <v>562.5</v>
      </c>
      <c r="W1686" t="str">
        <f t="shared" si="134"/>
        <v>Rent</v>
      </c>
      <c r="X1686" t="s">
        <v>11832</v>
      </c>
      <c r="Y1686">
        <v>608.7755541585401</v>
      </c>
    </row>
    <row r="1687" spans="1:25" x14ac:dyDescent="0.35">
      <c r="A1687">
        <v>12979</v>
      </c>
      <c r="B1687" t="s">
        <v>3703</v>
      </c>
      <c r="C1687" s="4" t="str">
        <f>VLOOKUP(B1687:B13719,dev!$A$2:$C$13441,2,FALSE)</f>
        <v>บริษัท สาทร เจ้าพระยา อาเคเดีย จำกัด</v>
      </c>
      <c r="D1687" s="1" t="s">
        <v>3704</v>
      </c>
      <c r="E1687" s="1" t="s">
        <v>442</v>
      </c>
      <c r="F1687" s="2">
        <v>0</v>
      </c>
      <c r="H1687" s="1">
        <f t="shared" si="130"/>
        <v>0</v>
      </c>
      <c r="I1687" t="s">
        <v>3705</v>
      </c>
      <c r="J1687" t="s">
        <v>3706</v>
      </c>
      <c r="K1687" t="str">
        <f t="shared" si="133"/>
        <v>13.719411141565,100.508558973670</v>
      </c>
      <c r="L1687" t="s">
        <v>25</v>
      </c>
      <c r="Q1687" s="1">
        <f t="shared" si="131"/>
        <v>0</v>
      </c>
      <c r="R1687" t="s">
        <v>3765</v>
      </c>
      <c r="S1687" t="s">
        <v>3754</v>
      </c>
      <c r="T1687" s="1" t="s">
        <v>96</v>
      </c>
      <c r="U1687" s="1" t="s">
        <v>336</v>
      </c>
      <c r="V1687" s="1">
        <f t="shared" si="132"/>
        <v>562.5</v>
      </c>
      <c r="W1687" t="str">
        <f t="shared" si="134"/>
        <v>Rent</v>
      </c>
      <c r="X1687" t="s">
        <v>11832</v>
      </c>
      <c r="Y1687">
        <v>608.7755541585401</v>
      </c>
    </row>
    <row r="1688" spans="1:25" x14ac:dyDescent="0.35">
      <c r="A1688">
        <v>3618</v>
      </c>
      <c r="B1688" t="s">
        <v>3703</v>
      </c>
      <c r="C1688" s="4" t="str">
        <f>VLOOKUP(B1688:B13720,dev!$A$2:$C$13441,2,FALSE)</f>
        <v>บริษัท สาทร เจ้าพระยา อาเคเดีย จำกัด</v>
      </c>
      <c r="D1688" s="1" t="s">
        <v>3704</v>
      </c>
      <c r="E1688" s="1" t="s">
        <v>442</v>
      </c>
      <c r="F1688" s="2">
        <v>0</v>
      </c>
      <c r="H1688" s="1">
        <f t="shared" si="130"/>
        <v>0</v>
      </c>
      <c r="I1688" t="s">
        <v>3705</v>
      </c>
      <c r="J1688" t="s">
        <v>3706</v>
      </c>
      <c r="K1688" t="str">
        <f t="shared" si="133"/>
        <v>13.719411141565,100.508558973670</v>
      </c>
      <c r="L1688" t="s">
        <v>25</v>
      </c>
      <c r="Q1688" s="1">
        <f t="shared" si="131"/>
        <v>0</v>
      </c>
      <c r="R1688" t="s">
        <v>3770</v>
      </c>
      <c r="S1688" t="s">
        <v>3754</v>
      </c>
      <c r="T1688" s="1" t="s">
        <v>697</v>
      </c>
      <c r="U1688" s="1" t="s">
        <v>132</v>
      </c>
      <c r="V1688" s="1">
        <f t="shared" si="132"/>
        <v>564.51612903225805</v>
      </c>
      <c r="W1688" t="str">
        <f t="shared" si="134"/>
        <v>Rent</v>
      </c>
      <c r="X1688" t="s">
        <v>11832</v>
      </c>
      <c r="Y1688">
        <v>608.7755541585401</v>
      </c>
    </row>
    <row r="1689" spans="1:25" x14ac:dyDescent="0.35">
      <c r="A1689">
        <v>12984</v>
      </c>
      <c r="B1689" t="s">
        <v>3703</v>
      </c>
      <c r="C1689" s="4" t="str">
        <f>VLOOKUP(B1689:B13721,dev!$A$2:$C$13441,2,FALSE)</f>
        <v>บริษัท สาทร เจ้าพระยา อาเคเดีย จำกัด</v>
      </c>
      <c r="D1689" s="1" t="s">
        <v>3704</v>
      </c>
      <c r="E1689" s="1" t="s">
        <v>442</v>
      </c>
      <c r="F1689" s="2">
        <v>0</v>
      </c>
      <c r="H1689" s="1">
        <f t="shared" si="130"/>
        <v>0</v>
      </c>
      <c r="I1689" t="s">
        <v>3705</v>
      </c>
      <c r="J1689" t="s">
        <v>3706</v>
      </c>
      <c r="K1689" t="str">
        <f t="shared" si="133"/>
        <v>13.719411141565,100.508558973670</v>
      </c>
      <c r="L1689" t="s">
        <v>25</v>
      </c>
      <c r="Q1689" s="1">
        <f t="shared" si="131"/>
        <v>0</v>
      </c>
      <c r="R1689" t="s">
        <v>3770</v>
      </c>
      <c r="S1689" t="s">
        <v>3754</v>
      </c>
      <c r="T1689" s="1" t="s">
        <v>697</v>
      </c>
      <c r="U1689" s="1" t="s">
        <v>132</v>
      </c>
      <c r="V1689" s="1">
        <f t="shared" si="132"/>
        <v>564.51612903225805</v>
      </c>
      <c r="W1689" t="str">
        <f t="shared" si="134"/>
        <v>Rent</v>
      </c>
      <c r="X1689" t="s">
        <v>11832</v>
      </c>
      <c r="Y1689">
        <v>608.7755541585401</v>
      </c>
    </row>
    <row r="1690" spans="1:25" x14ac:dyDescent="0.35">
      <c r="A1690">
        <v>3607</v>
      </c>
      <c r="B1690" t="s">
        <v>3703</v>
      </c>
      <c r="C1690" s="4" t="str">
        <f>VLOOKUP(B1690:B13722,dev!$A$2:$C$13441,2,FALSE)</f>
        <v>บริษัท สาทร เจ้าพระยา อาเคเดีย จำกัด</v>
      </c>
      <c r="D1690" s="1" t="s">
        <v>3704</v>
      </c>
      <c r="E1690" s="1" t="s">
        <v>442</v>
      </c>
      <c r="F1690" s="2">
        <v>0</v>
      </c>
      <c r="H1690" s="1">
        <f t="shared" si="130"/>
        <v>0</v>
      </c>
      <c r="I1690" t="s">
        <v>3705</v>
      </c>
      <c r="J1690" t="s">
        <v>3706</v>
      </c>
      <c r="K1690" t="str">
        <f t="shared" si="133"/>
        <v>13.719411141565,100.508558973670</v>
      </c>
      <c r="L1690" t="s">
        <v>25</v>
      </c>
      <c r="Q1690" s="1">
        <f t="shared" si="131"/>
        <v>0</v>
      </c>
      <c r="R1690" t="s">
        <v>3759</v>
      </c>
      <c r="S1690" t="s">
        <v>3754</v>
      </c>
      <c r="T1690" s="1" t="s">
        <v>435</v>
      </c>
      <c r="U1690" s="1" t="s">
        <v>660</v>
      </c>
      <c r="V1690" s="1">
        <f t="shared" si="132"/>
        <v>638.29787234042556</v>
      </c>
      <c r="W1690" t="str">
        <f t="shared" si="134"/>
        <v>Rent</v>
      </c>
      <c r="X1690" t="s">
        <v>11832</v>
      </c>
      <c r="Y1690">
        <v>608.7755541585401</v>
      </c>
    </row>
    <row r="1691" spans="1:25" x14ac:dyDescent="0.35">
      <c r="A1691">
        <v>12973</v>
      </c>
      <c r="B1691" t="s">
        <v>3703</v>
      </c>
      <c r="C1691" s="4" t="str">
        <f>VLOOKUP(B1691:B13723,dev!$A$2:$C$13441,2,FALSE)</f>
        <v>บริษัท สาทร เจ้าพระยา อาเคเดีย จำกัด</v>
      </c>
      <c r="D1691" s="1" t="s">
        <v>3704</v>
      </c>
      <c r="E1691" s="1" t="s">
        <v>442</v>
      </c>
      <c r="F1691" s="2">
        <v>0</v>
      </c>
      <c r="H1691" s="1">
        <f t="shared" si="130"/>
        <v>0</v>
      </c>
      <c r="I1691" t="s">
        <v>3705</v>
      </c>
      <c r="J1691" t="s">
        <v>3706</v>
      </c>
      <c r="K1691" t="str">
        <f t="shared" si="133"/>
        <v>13.719411141565,100.508558973670</v>
      </c>
      <c r="L1691" t="s">
        <v>25</v>
      </c>
      <c r="Q1691" s="1">
        <f t="shared" si="131"/>
        <v>0</v>
      </c>
      <c r="R1691" t="s">
        <v>3759</v>
      </c>
      <c r="S1691" t="s">
        <v>3754</v>
      </c>
      <c r="T1691" s="1" t="s">
        <v>435</v>
      </c>
      <c r="U1691" s="1" t="s">
        <v>660</v>
      </c>
      <c r="V1691" s="1">
        <f t="shared" si="132"/>
        <v>638.29787234042556</v>
      </c>
      <c r="W1691" t="str">
        <f t="shared" si="134"/>
        <v>Rent</v>
      </c>
      <c r="X1691" t="s">
        <v>11832</v>
      </c>
      <c r="Y1691">
        <v>608.7755541585401</v>
      </c>
    </row>
    <row r="1692" spans="1:25" x14ac:dyDescent="0.35">
      <c r="A1692">
        <v>7428</v>
      </c>
      <c r="B1692" t="s">
        <v>7511</v>
      </c>
      <c r="C1692" s="4" t="str">
        <f>VLOOKUP(B1692:B13724,dev!$A$2:$C$13441,2,FALSE)</f>
        <v>บริษัท แสนสิริ จำกัด (มหาชน)</v>
      </c>
      <c r="D1692" s="1" t="s">
        <v>779</v>
      </c>
      <c r="E1692" s="1" t="s">
        <v>258</v>
      </c>
      <c r="F1692" s="2">
        <v>0</v>
      </c>
      <c r="H1692" s="1">
        <f t="shared" si="130"/>
        <v>0</v>
      </c>
      <c r="I1692" t="s">
        <v>7512</v>
      </c>
      <c r="J1692" t="s">
        <v>7513</v>
      </c>
      <c r="K1692" t="str">
        <f t="shared" si="133"/>
        <v>13.720782506893,100.521284248640</v>
      </c>
      <c r="M1692" t="s">
        <v>7514</v>
      </c>
      <c r="N1692" t="s">
        <v>7515</v>
      </c>
      <c r="O1692" s="1" t="s">
        <v>367</v>
      </c>
      <c r="P1692" s="1" t="s">
        <v>101</v>
      </c>
      <c r="Q1692" s="1">
        <f t="shared" si="131"/>
        <v>111111.11111111111</v>
      </c>
      <c r="V1692" s="1">
        <f t="shared" si="132"/>
        <v>0</v>
      </c>
      <c r="W1692" t="str">
        <f t="shared" si="134"/>
        <v>Sale</v>
      </c>
      <c r="X1692" t="s">
        <v>11833</v>
      </c>
      <c r="Y1692">
        <v>168.9003500747838</v>
      </c>
    </row>
    <row r="1693" spans="1:25" x14ac:dyDescent="0.35">
      <c r="A1693">
        <v>7430</v>
      </c>
      <c r="B1693" t="s">
        <v>7511</v>
      </c>
      <c r="C1693" s="4" t="str">
        <f>VLOOKUP(B1693:B13725,dev!$A$2:$C$13441,2,FALSE)</f>
        <v>บริษัท แสนสิริ จำกัด (มหาชน)</v>
      </c>
      <c r="D1693" s="1" t="s">
        <v>779</v>
      </c>
      <c r="E1693" s="1" t="s">
        <v>258</v>
      </c>
      <c r="F1693" s="2">
        <v>0</v>
      </c>
      <c r="H1693" s="1">
        <f t="shared" si="130"/>
        <v>0</v>
      </c>
      <c r="I1693" t="s">
        <v>7512</v>
      </c>
      <c r="J1693" t="s">
        <v>7513</v>
      </c>
      <c r="K1693" t="str">
        <f t="shared" si="133"/>
        <v>13.720782506893,100.521284248640</v>
      </c>
      <c r="Q1693" s="1">
        <f t="shared" si="131"/>
        <v>0</v>
      </c>
      <c r="R1693" t="s">
        <v>7517</v>
      </c>
      <c r="S1693" t="s">
        <v>7511</v>
      </c>
      <c r="T1693" s="1" t="s">
        <v>902</v>
      </c>
      <c r="U1693" s="1" t="s">
        <v>129</v>
      </c>
      <c r="V1693" s="1">
        <f t="shared" si="132"/>
        <v>381.57894736842104</v>
      </c>
      <c r="W1693" t="str">
        <f t="shared" si="134"/>
        <v>Rent</v>
      </c>
      <c r="X1693" t="s">
        <v>11833</v>
      </c>
      <c r="Y1693">
        <v>168.9003500747838</v>
      </c>
    </row>
    <row r="1694" spans="1:25" x14ac:dyDescent="0.35">
      <c r="A1694">
        <v>7432</v>
      </c>
      <c r="B1694" t="s">
        <v>7511</v>
      </c>
      <c r="C1694" s="4" t="str">
        <f>VLOOKUP(B1694:B13726,dev!$A$2:$C$13441,2,FALSE)</f>
        <v>บริษัท แสนสิริ จำกัด (มหาชน)</v>
      </c>
      <c r="D1694" s="1" t="s">
        <v>779</v>
      </c>
      <c r="E1694" s="1" t="s">
        <v>258</v>
      </c>
      <c r="F1694" s="2">
        <v>0</v>
      </c>
      <c r="H1694" s="1">
        <f t="shared" si="130"/>
        <v>0</v>
      </c>
      <c r="I1694" t="s">
        <v>7512</v>
      </c>
      <c r="J1694" t="s">
        <v>7513</v>
      </c>
      <c r="K1694" t="str">
        <f t="shared" si="133"/>
        <v>13.720782506893,100.521284248640</v>
      </c>
      <c r="Q1694" s="1">
        <f t="shared" si="131"/>
        <v>0</v>
      </c>
      <c r="R1694" t="s">
        <v>7519</v>
      </c>
      <c r="S1694" t="s">
        <v>7520</v>
      </c>
      <c r="T1694" s="1" t="s">
        <v>574</v>
      </c>
      <c r="U1694" s="1" t="s">
        <v>336</v>
      </c>
      <c r="V1694" s="1">
        <f t="shared" si="132"/>
        <v>387.93103448275861</v>
      </c>
      <c r="W1694" t="str">
        <f t="shared" si="134"/>
        <v>Rent</v>
      </c>
      <c r="X1694" t="s">
        <v>11833</v>
      </c>
      <c r="Y1694">
        <v>168.9003500747838</v>
      </c>
    </row>
    <row r="1695" spans="1:25" x14ac:dyDescent="0.35">
      <c r="A1695">
        <v>7434</v>
      </c>
      <c r="B1695" t="s">
        <v>7511</v>
      </c>
      <c r="C1695" s="4" t="str">
        <f>VLOOKUP(B1695:B13727,dev!$A$2:$C$13441,2,FALSE)</f>
        <v>บริษัท แสนสิริ จำกัด (มหาชน)</v>
      </c>
      <c r="D1695" s="1" t="s">
        <v>779</v>
      </c>
      <c r="E1695" s="1" t="s">
        <v>258</v>
      </c>
      <c r="F1695" s="2">
        <v>0</v>
      </c>
      <c r="H1695" s="1">
        <f t="shared" si="130"/>
        <v>0</v>
      </c>
      <c r="I1695" t="s">
        <v>7512</v>
      </c>
      <c r="J1695" t="s">
        <v>7513</v>
      </c>
      <c r="K1695" t="str">
        <f t="shared" si="133"/>
        <v>13.720782506893,100.521284248640</v>
      </c>
      <c r="Q1695" s="1">
        <f t="shared" si="131"/>
        <v>0</v>
      </c>
      <c r="R1695" t="s">
        <v>7522</v>
      </c>
      <c r="S1695" t="s">
        <v>7520</v>
      </c>
      <c r="T1695" s="1" t="s">
        <v>643</v>
      </c>
      <c r="U1695" s="1" t="s">
        <v>139</v>
      </c>
      <c r="V1695" s="1">
        <f t="shared" si="132"/>
        <v>438.59649122807019</v>
      </c>
      <c r="W1695" t="str">
        <f t="shared" si="134"/>
        <v>Rent</v>
      </c>
      <c r="X1695" t="s">
        <v>11833</v>
      </c>
      <c r="Y1695">
        <v>168.9003500747838</v>
      </c>
    </row>
    <row r="1696" spans="1:25" x14ac:dyDescent="0.35">
      <c r="A1696">
        <v>7431</v>
      </c>
      <c r="B1696" t="s">
        <v>7511</v>
      </c>
      <c r="C1696" s="4" t="str">
        <f>VLOOKUP(B1696:B13728,dev!$A$2:$C$13441,2,FALSE)</f>
        <v>บริษัท แสนสิริ จำกัด (มหาชน)</v>
      </c>
      <c r="D1696" s="1" t="s">
        <v>779</v>
      </c>
      <c r="E1696" s="1" t="s">
        <v>258</v>
      </c>
      <c r="F1696" s="2">
        <v>0</v>
      </c>
      <c r="H1696" s="1">
        <f t="shared" si="130"/>
        <v>0</v>
      </c>
      <c r="I1696" t="s">
        <v>7512</v>
      </c>
      <c r="J1696" t="s">
        <v>7513</v>
      </c>
      <c r="K1696" t="str">
        <f t="shared" si="133"/>
        <v>13.720782506893,100.521284248640</v>
      </c>
      <c r="Q1696" s="1">
        <f t="shared" si="131"/>
        <v>0</v>
      </c>
      <c r="R1696" t="s">
        <v>7518</v>
      </c>
      <c r="S1696" t="s">
        <v>7511</v>
      </c>
      <c r="T1696" s="1" t="s">
        <v>633</v>
      </c>
      <c r="U1696" s="1" t="s">
        <v>895</v>
      </c>
      <c r="V1696" s="1">
        <f t="shared" si="132"/>
        <v>458.71559633027522</v>
      </c>
      <c r="W1696" t="str">
        <f t="shared" si="134"/>
        <v>Rent</v>
      </c>
      <c r="X1696" t="s">
        <v>11833</v>
      </c>
      <c r="Y1696">
        <v>168.9003500747838</v>
      </c>
    </row>
    <row r="1697" spans="1:25" x14ac:dyDescent="0.35">
      <c r="A1697">
        <v>7433</v>
      </c>
      <c r="B1697" t="s">
        <v>7511</v>
      </c>
      <c r="C1697" s="4" t="str">
        <f>VLOOKUP(B1697:B13729,dev!$A$2:$C$13441,2,FALSE)</f>
        <v>บริษัท แสนสิริ จำกัด (มหาชน)</v>
      </c>
      <c r="D1697" s="1" t="s">
        <v>779</v>
      </c>
      <c r="E1697" s="1" t="s">
        <v>258</v>
      </c>
      <c r="F1697" s="2">
        <v>0</v>
      </c>
      <c r="H1697" s="1">
        <f t="shared" si="130"/>
        <v>0</v>
      </c>
      <c r="I1697" t="s">
        <v>7512</v>
      </c>
      <c r="J1697" t="s">
        <v>7513</v>
      </c>
      <c r="K1697" t="str">
        <f t="shared" si="133"/>
        <v>13.720782506893,100.521284248640</v>
      </c>
      <c r="Q1697" s="1">
        <f t="shared" si="131"/>
        <v>0</v>
      </c>
      <c r="R1697" t="s">
        <v>7521</v>
      </c>
      <c r="S1697" t="s">
        <v>7520</v>
      </c>
      <c r="T1697" s="1" t="s">
        <v>798</v>
      </c>
      <c r="U1697" s="1" t="s">
        <v>889</v>
      </c>
      <c r="V1697" s="1">
        <f t="shared" si="132"/>
        <v>500</v>
      </c>
      <c r="W1697" t="str">
        <f t="shared" si="134"/>
        <v>Rent</v>
      </c>
      <c r="X1697" t="s">
        <v>11833</v>
      </c>
      <c r="Y1697">
        <v>168.9003500747838</v>
      </c>
    </row>
    <row r="1698" spans="1:25" x14ac:dyDescent="0.35">
      <c r="A1698">
        <v>7429</v>
      </c>
      <c r="B1698" t="s">
        <v>7511</v>
      </c>
      <c r="C1698" s="4" t="str">
        <f>VLOOKUP(B1698:B13730,dev!$A$2:$C$13441,2,FALSE)</f>
        <v>บริษัท แสนสิริ จำกัด (มหาชน)</v>
      </c>
      <c r="D1698" s="1" t="s">
        <v>779</v>
      </c>
      <c r="E1698" s="1" t="s">
        <v>258</v>
      </c>
      <c r="F1698" s="2">
        <v>0</v>
      </c>
      <c r="H1698" s="1">
        <f t="shared" si="130"/>
        <v>0</v>
      </c>
      <c r="I1698" t="s">
        <v>7512</v>
      </c>
      <c r="J1698" t="s">
        <v>7513</v>
      </c>
      <c r="K1698" t="str">
        <f t="shared" si="133"/>
        <v>13.720782506893,100.521284248640</v>
      </c>
      <c r="Q1698" s="1">
        <f t="shared" si="131"/>
        <v>0</v>
      </c>
      <c r="R1698" t="s">
        <v>7516</v>
      </c>
      <c r="S1698" t="s">
        <v>7511</v>
      </c>
      <c r="T1698" s="1" t="s">
        <v>1038</v>
      </c>
      <c r="U1698" s="1" t="s">
        <v>139</v>
      </c>
      <c r="V1698" s="1">
        <f t="shared" si="132"/>
        <v>543.47826086956525</v>
      </c>
      <c r="W1698" t="str">
        <f t="shared" si="134"/>
        <v>Rent</v>
      </c>
      <c r="X1698" t="s">
        <v>11833</v>
      </c>
      <c r="Y1698">
        <v>168.9003500747838</v>
      </c>
    </row>
    <row r="1699" spans="1:25" x14ac:dyDescent="0.35">
      <c r="A1699">
        <v>8163</v>
      </c>
      <c r="B1699" t="s">
        <v>8082</v>
      </c>
      <c r="C1699" s="4" t="str">
        <f>VLOOKUP(B1699:B13731,dev!$A$2:$C$13441,2,FALSE)</f>
        <v>บริษัท แสนสิริ จำกัด (มหาชน)</v>
      </c>
      <c r="D1699" s="1" t="s">
        <v>266</v>
      </c>
      <c r="E1699" s="1" t="s">
        <v>19</v>
      </c>
      <c r="F1699" s="2">
        <v>0</v>
      </c>
      <c r="H1699" s="1">
        <f t="shared" si="130"/>
        <v>0</v>
      </c>
      <c r="I1699" t="s">
        <v>8083</v>
      </c>
      <c r="J1699" t="s">
        <v>8084</v>
      </c>
      <c r="K1699" t="str">
        <f t="shared" si="133"/>
        <v>13.716554520163,100.546799743190</v>
      </c>
      <c r="L1699" t="s">
        <v>25</v>
      </c>
      <c r="M1699" t="s">
        <v>8085</v>
      </c>
      <c r="N1699" t="s">
        <v>8086</v>
      </c>
      <c r="O1699" s="1" t="s">
        <v>248</v>
      </c>
      <c r="P1699" s="1" t="s">
        <v>1442</v>
      </c>
      <c r="Q1699" s="1">
        <f t="shared" si="131"/>
        <v>103571.42857142857</v>
      </c>
      <c r="V1699" s="1">
        <f t="shared" si="132"/>
        <v>0</v>
      </c>
      <c r="W1699" t="str">
        <f t="shared" si="134"/>
        <v>Sale</v>
      </c>
      <c r="X1699" t="s">
        <v>11818</v>
      </c>
      <c r="Y1699">
        <v>1037.56939023626</v>
      </c>
    </row>
    <row r="1700" spans="1:25" x14ac:dyDescent="0.35">
      <c r="A1700">
        <v>10453</v>
      </c>
      <c r="B1700" t="s">
        <v>8082</v>
      </c>
      <c r="C1700" s="4" t="str">
        <f>VLOOKUP(B1700:B13732,dev!$A$2:$C$13441,2,FALSE)</f>
        <v>บริษัท แสนสิริ จำกัด (มหาชน)</v>
      </c>
      <c r="D1700" s="1" t="s">
        <v>266</v>
      </c>
      <c r="E1700" s="1" t="s">
        <v>19</v>
      </c>
      <c r="F1700" s="2">
        <v>0</v>
      </c>
      <c r="H1700" s="1">
        <f t="shared" si="130"/>
        <v>0</v>
      </c>
      <c r="I1700" t="s">
        <v>8083</v>
      </c>
      <c r="J1700" t="s">
        <v>8084</v>
      </c>
      <c r="K1700" t="str">
        <f t="shared" si="133"/>
        <v>13.716554520163,100.546799743190</v>
      </c>
      <c r="L1700" t="s">
        <v>25</v>
      </c>
      <c r="M1700" t="s">
        <v>8085</v>
      </c>
      <c r="N1700" t="s">
        <v>8086</v>
      </c>
      <c r="O1700" s="1" t="s">
        <v>248</v>
      </c>
      <c r="P1700" s="1" t="s">
        <v>1442</v>
      </c>
      <c r="Q1700" s="1">
        <f t="shared" si="131"/>
        <v>103571.42857142857</v>
      </c>
      <c r="V1700" s="1">
        <f t="shared" si="132"/>
        <v>0</v>
      </c>
      <c r="W1700" t="str">
        <f t="shared" si="134"/>
        <v>Sale</v>
      </c>
      <c r="X1700" t="s">
        <v>11818</v>
      </c>
      <c r="Y1700">
        <v>1037.56939023626</v>
      </c>
    </row>
    <row r="1701" spans="1:25" x14ac:dyDescent="0.35">
      <c r="A1701">
        <v>8164</v>
      </c>
      <c r="B1701" t="s">
        <v>8082</v>
      </c>
      <c r="C1701" s="4" t="str">
        <f>VLOOKUP(B1701:B13733,dev!$A$2:$C$13441,2,FALSE)</f>
        <v>บริษัท แสนสิริ จำกัด (มหาชน)</v>
      </c>
      <c r="D1701" s="1" t="s">
        <v>266</v>
      </c>
      <c r="E1701" s="1" t="s">
        <v>19</v>
      </c>
      <c r="F1701" s="2">
        <v>0</v>
      </c>
      <c r="H1701" s="1">
        <f t="shared" si="130"/>
        <v>0</v>
      </c>
      <c r="I1701" t="s">
        <v>8083</v>
      </c>
      <c r="J1701" t="s">
        <v>8084</v>
      </c>
      <c r="K1701" t="str">
        <f t="shared" si="133"/>
        <v>13.716554520163,100.546799743190</v>
      </c>
      <c r="L1701" t="s">
        <v>25</v>
      </c>
      <c r="Q1701" s="1">
        <f t="shared" si="131"/>
        <v>0</v>
      </c>
      <c r="R1701" t="s">
        <v>8085</v>
      </c>
      <c r="S1701" t="s">
        <v>8086</v>
      </c>
      <c r="T1701" s="1" t="s">
        <v>248</v>
      </c>
      <c r="U1701" s="1" t="s">
        <v>139</v>
      </c>
      <c r="V1701" s="1">
        <f t="shared" si="132"/>
        <v>446.42857142857144</v>
      </c>
      <c r="W1701" t="str">
        <f t="shared" si="134"/>
        <v>Rent</v>
      </c>
      <c r="X1701" t="s">
        <v>11818</v>
      </c>
      <c r="Y1701">
        <v>1037.56939023626</v>
      </c>
    </row>
    <row r="1702" spans="1:25" x14ac:dyDescent="0.35">
      <c r="A1702">
        <v>10454</v>
      </c>
      <c r="B1702" t="s">
        <v>8082</v>
      </c>
      <c r="C1702" s="4" t="str">
        <f>VLOOKUP(B1702:B13734,dev!$A$2:$C$13441,2,FALSE)</f>
        <v>บริษัท แสนสิริ จำกัด (มหาชน)</v>
      </c>
      <c r="D1702" s="1" t="s">
        <v>266</v>
      </c>
      <c r="E1702" s="1" t="s">
        <v>19</v>
      </c>
      <c r="F1702" s="2">
        <v>0</v>
      </c>
      <c r="H1702" s="1">
        <f t="shared" si="130"/>
        <v>0</v>
      </c>
      <c r="I1702" t="s">
        <v>8083</v>
      </c>
      <c r="J1702" t="s">
        <v>8084</v>
      </c>
      <c r="K1702" t="str">
        <f t="shared" si="133"/>
        <v>13.716554520163,100.546799743190</v>
      </c>
      <c r="L1702" t="s">
        <v>25</v>
      </c>
      <c r="Q1702" s="1">
        <f t="shared" si="131"/>
        <v>0</v>
      </c>
      <c r="R1702" t="s">
        <v>8085</v>
      </c>
      <c r="S1702" t="s">
        <v>8086</v>
      </c>
      <c r="T1702" s="1" t="s">
        <v>248</v>
      </c>
      <c r="U1702" s="1" t="s">
        <v>139</v>
      </c>
      <c r="V1702" s="1">
        <f t="shared" si="132"/>
        <v>446.42857142857144</v>
      </c>
      <c r="W1702" t="str">
        <f t="shared" si="134"/>
        <v>Rent</v>
      </c>
      <c r="X1702" t="s">
        <v>11818</v>
      </c>
      <c r="Y1702">
        <v>1037.56939023626</v>
      </c>
    </row>
    <row r="1703" spans="1:25" x14ac:dyDescent="0.35">
      <c r="A1703">
        <v>8943</v>
      </c>
      <c r="B1703" t="s">
        <v>8594</v>
      </c>
      <c r="C1703" s="4" t="str">
        <f>VLOOKUP(B1703:B13735,dev!$A$2:$C$13441,2,FALSE)</f>
        <v>บ้าน สมถวิล</v>
      </c>
      <c r="D1703" s="1" t="s">
        <v>964</v>
      </c>
      <c r="E1703" s="1" t="s">
        <v>43</v>
      </c>
      <c r="F1703" s="2">
        <v>0</v>
      </c>
      <c r="H1703" s="1">
        <f t="shared" si="130"/>
        <v>0</v>
      </c>
      <c r="I1703" t="s">
        <v>8595</v>
      </c>
      <c r="J1703" t="s">
        <v>8596</v>
      </c>
      <c r="K1703" t="str">
        <f t="shared" si="133"/>
        <v>13.738927262383,100.539496377180</v>
      </c>
      <c r="L1703" t="s">
        <v>25</v>
      </c>
      <c r="M1703" t="s">
        <v>8597</v>
      </c>
      <c r="N1703" t="s">
        <v>8598</v>
      </c>
      <c r="O1703" s="1" t="s">
        <v>1134</v>
      </c>
      <c r="P1703" s="1" t="s">
        <v>459</v>
      </c>
      <c r="Q1703" s="1">
        <f t="shared" si="131"/>
        <v>74468.085106382976</v>
      </c>
      <c r="V1703" s="1">
        <f t="shared" si="132"/>
        <v>0</v>
      </c>
      <c r="W1703" t="str">
        <f t="shared" si="134"/>
        <v>Sale</v>
      </c>
      <c r="X1703" t="s">
        <v>11810</v>
      </c>
      <c r="Y1703">
        <v>31.611448634976131</v>
      </c>
    </row>
    <row r="1704" spans="1:25" x14ac:dyDescent="0.35">
      <c r="A1704">
        <v>11319</v>
      </c>
      <c r="B1704" t="s">
        <v>8594</v>
      </c>
      <c r="C1704" s="4" t="str">
        <f>VLOOKUP(B1704:B13736,dev!$A$2:$C$13441,2,FALSE)</f>
        <v>บ้าน สมถวิล</v>
      </c>
      <c r="D1704" s="1" t="s">
        <v>964</v>
      </c>
      <c r="E1704" s="1" t="s">
        <v>43</v>
      </c>
      <c r="F1704" s="2">
        <v>0</v>
      </c>
      <c r="H1704" s="1">
        <f t="shared" si="130"/>
        <v>0</v>
      </c>
      <c r="I1704" t="s">
        <v>8595</v>
      </c>
      <c r="J1704" t="s">
        <v>8596</v>
      </c>
      <c r="K1704" t="str">
        <f t="shared" si="133"/>
        <v>13.738927262383,100.539496377180</v>
      </c>
      <c r="L1704" t="s">
        <v>25</v>
      </c>
      <c r="M1704" t="s">
        <v>8597</v>
      </c>
      <c r="N1704" t="s">
        <v>8598</v>
      </c>
      <c r="O1704" s="1" t="s">
        <v>1134</v>
      </c>
      <c r="P1704" s="1" t="s">
        <v>459</v>
      </c>
      <c r="Q1704" s="1">
        <f t="shared" si="131"/>
        <v>74468.085106382976</v>
      </c>
      <c r="V1704" s="1">
        <f t="shared" si="132"/>
        <v>0</v>
      </c>
      <c r="W1704" t="str">
        <f t="shared" si="134"/>
        <v>Sale</v>
      </c>
      <c r="X1704" t="s">
        <v>11810</v>
      </c>
      <c r="Y1704">
        <v>31.611448634976131</v>
      </c>
    </row>
    <row r="1705" spans="1:25" x14ac:dyDescent="0.35">
      <c r="A1705">
        <v>8950</v>
      </c>
      <c r="B1705" t="s">
        <v>8594</v>
      </c>
      <c r="C1705" s="4" t="str">
        <f>VLOOKUP(B1705:B13737,dev!$A$2:$C$13441,2,FALSE)</f>
        <v>บ้าน สมถวิล</v>
      </c>
      <c r="D1705" s="1" t="s">
        <v>964</v>
      </c>
      <c r="E1705" s="1" t="s">
        <v>43</v>
      </c>
      <c r="F1705" s="2">
        <v>0</v>
      </c>
      <c r="H1705" s="1">
        <f t="shared" si="130"/>
        <v>0</v>
      </c>
      <c r="I1705" t="s">
        <v>8595</v>
      </c>
      <c r="J1705" t="s">
        <v>8596</v>
      </c>
      <c r="K1705" t="str">
        <f t="shared" si="133"/>
        <v>13.738927262383,100.539496377180</v>
      </c>
      <c r="L1705" t="s">
        <v>25</v>
      </c>
      <c r="Q1705" s="1">
        <f t="shared" si="131"/>
        <v>0</v>
      </c>
      <c r="R1705" t="s">
        <v>8606</v>
      </c>
      <c r="S1705" t="s">
        <v>8602</v>
      </c>
      <c r="T1705" s="1" t="s">
        <v>1834</v>
      </c>
      <c r="U1705" s="1" t="s">
        <v>318</v>
      </c>
      <c r="V1705" s="1">
        <f t="shared" si="132"/>
        <v>277.77777777777777</v>
      </c>
      <c r="W1705" t="str">
        <f t="shared" si="134"/>
        <v>Rent</v>
      </c>
      <c r="X1705" t="s">
        <v>11810</v>
      </c>
      <c r="Y1705">
        <v>31.611448634976131</v>
      </c>
    </row>
    <row r="1706" spans="1:25" x14ac:dyDescent="0.35">
      <c r="A1706">
        <v>11327</v>
      </c>
      <c r="B1706" t="s">
        <v>8594</v>
      </c>
      <c r="C1706" s="4" t="str">
        <f>VLOOKUP(B1706:B13738,dev!$A$2:$C$13441,2,FALSE)</f>
        <v>บ้าน สมถวิล</v>
      </c>
      <c r="D1706" s="1" t="s">
        <v>964</v>
      </c>
      <c r="E1706" s="1" t="s">
        <v>43</v>
      </c>
      <c r="F1706" s="2">
        <v>0</v>
      </c>
      <c r="H1706" s="1">
        <f t="shared" si="130"/>
        <v>0</v>
      </c>
      <c r="I1706" t="s">
        <v>8595</v>
      </c>
      <c r="J1706" t="s">
        <v>8596</v>
      </c>
      <c r="K1706" t="str">
        <f t="shared" si="133"/>
        <v>13.738927262383,100.539496377180</v>
      </c>
      <c r="L1706" t="s">
        <v>25</v>
      </c>
      <c r="Q1706" s="1">
        <f t="shared" si="131"/>
        <v>0</v>
      </c>
      <c r="R1706" t="s">
        <v>8606</v>
      </c>
      <c r="S1706" t="s">
        <v>8602</v>
      </c>
      <c r="T1706" s="1" t="s">
        <v>1834</v>
      </c>
      <c r="U1706" s="1" t="s">
        <v>318</v>
      </c>
      <c r="V1706" s="1">
        <f t="shared" si="132"/>
        <v>277.77777777777777</v>
      </c>
      <c r="W1706" t="str">
        <f t="shared" si="134"/>
        <v>Rent</v>
      </c>
      <c r="X1706" t="s">
        <v>11810</v>
      </c>
      <c r="Y1706">
        <v>31.611448634976131</v>
      </c>
    </row>
    <row r="1707" spans="1:25" x14ac:dyDescent="0.35">
      <c r="A1707">
        <v>8957</v>
      </c>
      <c r="B1707" t="s">
        <v>8594</v>
      </c>
      <c r="C1707" s="4" t="str">
        <f>VLOOKUP(B1707:B13739,dev!$A$2:$C$13441,2,FALSE)</f>
        <v>บ้าน สมถวิล</v>
      </c>
      <c r="D1707" s="1" t="s">
        <v>964</v>
      </c>
      <c r="E1707" s="1" t="s">
        <v>43</v>
      </c>
      <c r="F1707" s="2">
        <v>0</v>
      </c>
      <c r="H1707" s="1">
        <f t="shared" si="130"/>
        <v>0</v>
      </c>
      <c r="I1707" t="s">
        <v>8595</v>
      </c>
      <c r="J1707" t="s">
        <v>8596</v>
      </c>
      <c r="K1707" t="str">
        <f t="shared" si="133"/>
        <v>13.738927262383,100.539496377180</v>
      </c>
      <c r="L1707" t="s">
        <v>25</v>
      </c>
      <c r="Q1707" s="1">
        <f t="shared" si="131"/>
        <v>0</v>
      </c>
      <c r="R1707" t="s">
        <v>8613</v>
      </c>
      <c r="S1707" t="s">
        <v>8602</v>
      </c>
      <c r="T1707" s="1" t="s">
        <v>756</v>
      </c>
      <c r="U1707" s="1" t="s">
        <v>1537</v>
      </c>
      <c r="V1707" s="1">
        <f t="shared" si="132"/>
        <v>379.84496124031006</v>
      </c>
      <c r="W1707" t="str">
        <f t="shared" si="134"/>
        <v>Rent</v>
      </c>
      <c r="X1707" t="s">
        <v>11810</v>
      </c>
      <c r="Y1707">
        <v>31.611448634976131</v>
      </c>
    </row>
    <row r="1708" spans="1:25" x14ac:dyDescent="0.35">
      <c r="A1708">
        <v>11322</v>
      </c>
      <c r="B1708" t="s">
        <v>8594</v>
      </c>
      <c r="C1708" s="4" t="str">
        <f>VLOOKUP(B1708:B13740,dev!$A$2:$C$13441,2,FALSE)</f>
        <v>บ้าน สมถวิล</v>
      </c>
      <c r="D1708" s="1" t="s">
        <v>964</v>
      </c>
      <c r="E1708" s="1" t="s">
        <v>43</v>
      </c>
      <c r="F1708" s="2">
        <v>0</v>
      </c>
      <c r="H1708" s="1">
        <f t="shared" si="130"/>
        <v>0</v>
      </c>
      <c r="I1708" t="s">
        <v>8595</v>
      </c>
      <c r="J1708" t="s">
        <v>8596</v>
      </c>
      <c r="K1708" t="str">
        <f t="shared" si="133"/>
        <v>13.738927262383,100.539496377180</v>
      </c>
      <c r="L1708" t="s">
        <v>25</v>
      </c>
      <c r="Q1708" s="1">
        <f t="shared" si="131"/>
        <v>0</v>
      </c>
      <c r="R1708" t="s">
        <v>8613</v>
      </c>
      <c r="S1708" t="s">
        <v>8602</v>
      </c>
      <c r="T1708" s="1" t="s">
        <v>756</v>
      </c>
      <c r="U1708" s="1" t="s">
        <v>1537</v>
      </c>
      <c r="V1708" s="1">
        <f t="shared" si="132"/>
        <v>379.84496124031006</v>
      </c>
      <c r="W1708" t="str">
        <f t="shared" si="134"/>
        <v>Rent</v>
      </c>
      <c r="X1708" t="s">
        <v>11810</v>
      </c>
      <c r="Y1708">
        <v>31.611448634976131</v>
      </c>
    </row>
    <row r="1709" spans="1:25" x14ac:dyDescent="0.35">
      <c r="A1709">
        <v>8944</v>
      </c>
      <c r="B1709" t="s">
        <v>8594</v>
      </c>
      <c r="C1709" s="4" t="str">
        <f>VLOOKUP(B1709:B13741,dev!$A$2:$C$13441,2,FALSE)</f>
        <v>บ้าน สมถวิล</v>
      </c>
      <c r="D1709" s="1" t="s">
        <v>964</v>
      </c>
      <c r="E1709" s="1" t="s">
        <v>43</v>
      </c>
      <c r="F1709" s="2">
        <v>0</v>
      </c>
      <c r="H1709" s="1">
        <f t="shared" si="130"/>
        <v>0</v>
      </c>
      <c r="I1709" t="s">
        <v>8595</v>
      </c>
      <c r="J1709" t="s">
        <v>8596</v>
      </c>
      <c r="K1709" t="str">
        <f t="shared" si="133"/>
        <v>13.738927262383,100.539496377180</v>
      </c>
      <c r="L1709" t="s">
        <v>25</v>
      </c>
      <c r="Q1709" s="1">
        <f t="shared" si="131"/>
        <v>0</v>
      </c>
      <c r="R1709" t="s">
        <v>8599</v>
      </c>
      <c r="S1709" t="s">
        <v>8594</v>
      </c>
      <c r="T1709" s="1" t="s">
        <v>921</v>
      </c>
      <c r="U1709" s="1" t="s">
        <v>1537</v>
      </c>
      <c r="V1709" s="1">
        <f t="shared" si="132"/>
        <v>408.33333333333331</v>
      </c>
      <c r="W1709" t="str">
        <f t="shared" si="134"/>
        <v>Rent</v>
      </c>
      <c r="X1709" t="s">
        <v>11810</v>
      </c>
      <c r="Y1709">
        <v>31.611448634976131</v>
      </c>
    </row>
    <row r="1710" spans="1:25" x14ac:dyDescent="0.35">
      <c r="A1710">
        <v>11320</v>
      </c>
      <c r="B1710" t="s">
        <v>8594</v>
      </c>
      <c r="C1710" s="4" t="str">
        <f>VLOOKUP(B1710:B13742,dev!$A$2:$C$13441,2,FALSE)</f>
        <v>บ้าน สมถวิล</v>
      </c>
      <c r="D1710" s="1" t="s">
        <v>964</v>
      </c>
      <c r="E1710" s="1" t="s">
        <v>43</v>
      </c>
      <c r="F1710" s="2">
        <v>0</v>
      </c>
      <c r="H1710" s="1">
        <f t="shared" si="130"/>
        <v>0</v>
      </c>
      <c r="I1710" t="s">
        <v>8595</v>
      </c>
      <c r="J1710" t="s">
        <v>8596</v>
      </c>
      <c r="K1710" t="str">
        <f t="shared" si="133"/>
        <v>13.738927262383,100.539496377180</v>
      </c>
      <c r="L1710" t="s">
        <v>25</v>
      </c>
      <c r="Q1710" s="1">
        <f t="shared" si="131"/>
        <v>0</v>
      </c>
      <c r="R1710" t="s">
        <v>8599</v>
      </c>
      <c r="S1710" t="s">
        <v>8594</v>
      </c>
      <c r="T1710" s="1" t="s">
        <v>921</v>
      </c>
      <c r="U1710" s="1" t="s">
        <v>1537</v>
      </c>
      <c r="V1710" s="1">
        <f t="shared" si="132"/>
        <v>408.33333333333331</v>
      </c>
      <c r="W1710" t="str">
        <f t="shared" si="134"/>
        <v>Rent</v>
      </c>
      <c r="X1710" t="s">
        <v>11810</v>
      </c>
      <c r="Y1710">
        <v>31.611448634976131</v>
      </c>
    </row>
    <row r="1711" spans="1:25" x14ac:dyDescent="0.35">
      <c r="A1711">
        <v>8951</v>
      </c>
      <c r="B1711" t="s">
        <v>8594</v>
      </c>
      <c r="C1711" s="4" t="str">
        <f>VLOOKUP(B1711:B13743,dev!$A$2:$C$13441,2,FALSE)</f>
        <v>บ้าน สมถวิล</v>
      </c>
      <c r="D1711" s="1" t="s">
        <v>964</v>
      </c>
      <c r="E1711" s="1" t="s">
        <v>43</v>
      </c>
      <c r="F1711" s="2">
        <v>0</v>
      </c>
      <c r="H1711" s="1">
        <f t="shared" si="130"/>
        <v>0</v>
      </c>
      <c r="I1711" t="s">
        <v>8595</v>
      </c>
      <c r="J1711" t="s">
        <v>8596</v>
      </c>
      <c r="K1711" t="str">
        <f t="shared" si="133"/>
        <v>13.738927262383,100.539496377180</v>
      </c>
      <c r="L1711" t="s">
        <v>25</v>
      </c>
      <c r="Q1711" s="1">
        <f t="shared" si="131"/>
        <v>0</v>
      </c>
      <c r="R1711" t="s">
        <v>8607</v>
      </c>
      <c r="S1711" t="s">
        <v>8602</v>
      </c>
      <c r="T1711" s="1" t="s">
        <v>703</v>
      </c>
      <c r="U1711" s="1" t="s">
        <v>888</v>
      </c>
      <c r="V1711" s="1">
        <f t="shared" si="132"/>
        <v>423.07692307692309</v>
      </c>
      <c r="W1711" t="str">
        <f t="shared" si="134"/>
        <v>Rent</v>
      </c>
      <c r="X1711" t="s">
        <v>11810</v>
      </c>
      <c r="Y1711">
        <v>31.611448634976131</v>
      </c>
    </row>
    <row r="1712" spans="1:25" x14ac:dyDescent="0.35">
      <c r="A1712">
        <v>11328</v>
      </c>
      <c r="B1712" t="s">
        <v>8594</v>
      </c>
      <c r="C1712" s="4" t="str">
        <f>VLOOKUP(B1712:B13744,dev!$A$2:$C$13441,2,FALSE)</f>
        <v>บ้าน สมถวิล</v>
      </c>
      <c r="D1712" s="1" t="s">
        <v>964</v>
      </c>
      <c r="E1712" s="1" t="s">
        <v>43</v>
      </c>
      <c r="F1712" s="2">
        <v>0</v>
      </c>
      <c r="H1712" s="1">
        <f t="shared" si="130"/>
        <v>0</v>
      </c>
      <c r="I1712" t="s">
        <v>8595</v>
      </c>
      <c r="J1712" t="s">
        <v>8596</v>
      </c>
      <c r="K1712" t="str">
        <f t="shared" si="133"/>
        <v>13.738927262383,100.539496377180</v>
      </c>
      <c r="L1712" t="s">
        <v>25</v>
      </c>
      <c r="Q1712" s="1">
        <f t="shared" si="131"/>
        <v>0</v>
      </c>
      <c r="R1712" t="s">
        <v>8607</v>
      </c>
      <c r="S1712" t="s">
        <v>8602</v>
      </c>
      <c r="T1712" s="1" t="s">
        <v>703</v>
      </c>
      <c r="U1712" s="1" t="s">
        <v>888</v>
      </c>
      <c r="V1712" s="1">
        <f t="shared" si="132"/>
        <v>423.07692307692309</v>
      </c>
      <c r="W1712" t="str">
        <f t="shared" si="134"/>
        <v>Rent</v>
      </c>
      <c r="X1712" t="s">
        <v>11810</v>
      </c>
      <c r="Y1712">
        <v>31.611448634976131</v>
      </c>
    </row>
    <row r="1713" spans="1:25" x14ac:dyDescent="0.35">
      <c r="A1713">
        <v>8947</v>
      </c>
      <c r="B1713" t="s">
        <v>8594</v>
      </c>
      <c r="C1713" s="4" t="str">
        <f>VLOOKUP(B1713:B13745,dev!$A$2:$C$13441,2,FALSE)</f>
        <v>บ้าน สมถวิล</v>
      </c>
      <c r="D1713" s="1" t="s">
        <v>964</v>
      </c>
      <c r="E1713" s="1" t="s">
        <v>43</v>
      </c>
      <c r="F1713" s="2">
        <v>0</v>
      </c>
      <c r="H1713" s="1">
        <f t="shared" si="130"/>
        <v>0</v>
      </c>
      <c r="I1713" t="s">
        <v>8595</v>
      </c>
      <c r="J1713" t="s">
        <v>8596</v>
      </c>
      <c r="K1713" t="str">
        <f t="shared" si="133"/>
        <v>13.738927262383,100.539496377180</v>
      </c>
      <c r="L1713" t="s">
        <v>25</v>
      </c>
      <c r="Q1713" s="1">
        <f t="shared" si="131"/>
        <v>0</v>
      </c>
      <c r="R1713" t="s">
        <v>8603</v>
      </c>
      <c r="S1713" t="s">
        <v>8602</v>
      </c>
      <c r="T1713" s="1" t="s">
        <v>4866</v>
      </c>
      <c r="U1713" s="1" t="s">
        <v>969</v>
      </c>
      <c r="V1713" s="1">
        <f t="shared" si="132"/>
        <v>442.80442804428043</v>
      </c>
      <c r="W1713" t="str">
        <f t="shared" si="134"/>
        <v>Rent</v>
      </c>
      <c r="X1713" t="s">
        <v>11810</v>
      </c>
      <c r="Y1713">
        <v>31.611448634976131</v>
      </c>
    </row>
    <row r="1714" spans="1:25" x14ac:dyDescent="0.35">
      <c r="A1714">
        <v>11324</v>
      </c>
      <c r="B1714" t="s">
        <v>8594</v>
      </c>
      <c r="C1714" s="4" t="str">
        <f>VLOOKUP(B1714:B13746,dev!$A$2:$C$13441,2,FALSE)</f>
        <v>บ้าน สมถวิล</v>
      </c>
      <c r="D1714" s="1" t="s">
        <v>964</v>
      </c>
      <c r="E1714" s="1" t="s">
        <v>43</v>
      </c>
      <c r="F1714" s="2">
        <v>0</v>
      </c>
      <c r="H1714" s="1">
        <f t="shared" si="130"/>
        <v>0</v>
      </c>
      <c r="I1714" t="s">
        <v>8595</v>
      </c>
      <c r="J1714" t="s">
        <v>8596</v>
      </c>
      <c r="K1714" t="str">
        <f t="shared" si="133"/>
        <v>13.738927262383,100.539496377180</v>
      </c>
      <c r="L1714" t="s">
        <v>25</v>
      </c>
      <c r="Q1714" s="1">
        <f t="shared" si="131"/>
        <v>0</v>
      </c>
      <c r="R1714" t="s">
        <v>8603</v>
      </c>
      <c r="S1714" t="s">
        <v>8602</v>
      </c>
      <c r="T1714" s="1" t="s">
        <v>4866</v>
      </c>
      <c r="U1714" s="1" t="s">
        <v>969</v>
      </c>
      <c r="V1714" s="1">
        <f t="shared" si="132"/>
        <v>442.80442804428043</v>
      </c>
      <c r="W1714" t="str">
        <f t="shared" si="134"/>
        <v>Rent</v>
      </c>
      <c r="X1714" t="s">
        <v>11810</v>
      </c>
      <c r="Y1714">
        <v>31.611448634976131</v>
      </c>
    </row>
    <row r="1715" spans="1:25" x14ac:dyDescent="0.35">
      <c r="A1715">
        <v>8952</v>
      </c>
      <c r="B1715" t="s">
        <v>8594</v>
      </c>
      <c r="C1715" s="4" t="str">
        <f>VLOOKUP(B1715:B13747,dev!$A$2:$C$13441,2,FALSE)</f>
        <v>บ้าน สมถวิล</v>
      </c>
      <c r="D1715" s="1" t="s">
        <v>964</v>
      </c>
      <c r="E1715" s="1" t="s">
        <v>43</v>
      </c>
      <c r="F1715" s="2">
        <v>0</v>
      </c>
      <c r="H1715" s="1">
        <f t="shared" si="130"/>
        <v>0</v>
      </c>
      <c r="I1715" t="s">
        <v>8595</v>
      </c>
      <c r="J1715" t="s">
        <v>8596</v>
      </c>
      <c r="K1715" t="str">
        <f t="shared" si="133"/>
        <v>13.738927262383,100.539496377180</v>
      </c>
      <c r="L1715" t="s">
        <v>25</v>
      </c>
      <c r="Q1715" s="1">
        <f t="shared" si="131"/>
        <v>0</v>
      </c>
      <c r="R1715" t="s">
        <v>8608</v>
      </c>
      <c r="S1715" t="s">
        <v>8602</v>
      </c>
      <c r="T1715" s="1" t="s">
        <v>2687</v>
      </c>
      <c r="U1715" s="1" t="s">
        <v>969</v>
      </c>
      <c r="V1715" s="1">
        <f t="shared" si="132"/>
        <v>452.83018867924528</v>
      </c>
      <c r="W1715" t="str">
        <f t="shared" si="134"/>
        <v>Rent</v>
      </c>
      <c r="X1715" t="s">
        <v>11810</v>
      </c>
      <c r="Y1715">
        <v>31.611448634976131</v>
      </c>
    </row>
    <row r="1716" spans="1:25" x14ac:dyDescent="0.35">
      <c r="A1716">
        <v>8956</v>
      </c>
      <c r="B1716" t="s">
        <v>8594</v>
      </c>
      <c r="C1716" s="4" t="str">
        <f>VLOOKUP(B1716:B13748,dev!$A$2:$C$13441,2,FALSE)</f>
        <v>บ้าน สมถวิล</v>
      </c>
      <c r="D1716" s="1" t="s">
        <v>964</v>
      </c>
      <c r="E1716" s="1" t="s">
        <v>43</v>
      </c>
      <c r="F1716" s="2">
        <v>0</v>
      </c>
      <c r="H1716" s="1">
        <f t="shared" si="130"/>
        <v>0</v>
      </c>
      <c r="I1716" t="s">
        <v>8595</v>
      </c>
      <c r="J1716" t="s">
        <v>8596</v>
      </c>
      <c r="K1716" t="str">
        <f t="shared" si="133"/>
        <v>13.738927262383,100.539496377180</v>
      </c>
      <c r="L1716" t="s">
        <v>25</v>
      </c>
      <c r="Q1716" s="1">
        <f t="shared" si="131"/>
        <v>0</v>
      </c>
      <c r="R1716" t="s">
        <v>8612</v>
      </c>
      <c r="S1716" t="s">
        <v>8602</v>
      </c>
      <c r="T1716" s="1" t="s">
        <v>2687</v>
      </c>
      <c r="U1716" s="1" t="s">
        <v>969</v>
      </c>
      <c r="V1716" s="1">
        <f t="shared" si="132"/>
        <v>452.83018867924528</v>
      </c>
      <c r="W1716" t="str">
        <f t="shared" si="134"/>
        <v>Rent</v>
      </c>
      <c r="X1716" t="s">
        <v>11810</v>
      </c>
      <c r="Y1716">
        <v>31.611448634976131</v>
      </c>
    </row>
    <row r="1717" spans="1:25" x14ac:dyDescent="0.35">
      <c r="A1717">
        <v>11329</v>
      </c>
      <c r="B1717" t="s">
        <v>8594</v>
      </c>
      <c r="C1717" s="4" t="str">
        <f>VLOOKUP(B1717:B13749,dev!$A$2:$C$13441,2,FALSE)</f>
        <v>บ้าน สมถวิล</v>
      </c>
      <c r="D1717" s="1" t="s">
        <v>964</v>
      </c>
      <c r="E1717" s="1" t="s">
        <v>43</v>
      </c>
      <c r="F1717" s="2">
        <v>0</v>
      </c>
      <c r="H1717" s="1">
        <f t="shared" si="130"/>
        <v>0</v>
      </c>
      <c r="I1717" t="s">
        <v>8595</v>
      </c>
      <c r="J1717" t="s">
        <v>8596</v>
      </c>
      <c r="K1717" t="str">
        <f t="shared" si="133"/>
        <v>13.738927262383,100.539496377180</v>
      </c>
      <c r="L1717" t="s">
        <v>25</v>
      </c>
      <c r="Q1717" s="1">
        <f t="shared" si="131"/>
        <v>0</v>
      </c>
      <c r="R1717" t="s">
        <v>8608</v>
      </c>
      <c r="S1717" t="s">
        <v>8602</v>
      </c>
      <c r="T1717" s="1" t="s">
        <v>2687</v>
      </c>
      <c r="U1717" s="1" t="s">
        <v>969</v>
      </c>
      <c r="V1717" s="1">
        <f t="shared" si="132"/>
        <v>452.83018867924528</v>
      </c>
      <c r="W1717" t="str">
        <f t="shared" si="134"/>
        <v>Rent</v>
      </c>
      <c r="X1717" t="s">
        <v>11810</v>
      </c>
      <c r="Y1717">
        <v>31.611448634976131</v>
      </c>
    </row>
    <row r="1718" spans="1:25" x14ac:dyDescent="0.35">
      <c r="A1718">
        <v>11333</v>
      </c>
      <c r="B1718" t="s">
        <v>8594</v>
      </c>
      <c r="C1718" s="4" t="str">
        <f>VLOOKUP(B1718:B13750,dev!$A$2:$C$13441,2,FALSE)</f>
        <v>บ้าน สมถวิล</v>
      </c>
      <c r="D1718" s="1" t="s">
        <v>964</v>
      </c>
      <c r="E1718" s="1" t="s">
        <v>43</v>
      </c>
      <c r="F1718" s="2">
        <v>0</v>
      </c>
      <c r="H1718" s="1">
        <f t="shared" si="130"/>
        <v>0</v>
      </c>
      <c r="I1718" t="s">
        <v>8595</v>
      </c>
      <c r="J1718" t="s">
        <v>8596</v>
      </c>
      <c r="K1718" t="str">
        <f t="shared" si="133"/>
        <v>13.738927262383,100.539496377180</v>
      </c>
      <c r="L1718" t="s">
        <v>25</v>
      </c>
      <c r="Q1718" s="1">
        <f t="shared" si="131"/>
        <v>0</v>
      </c>
      <c r="R1718" t="s">
        <v>8612</v>
      </c>
      <c r="S1718" t="s">
        <v>8602</v>
      </c>
      <c r="T1718" s="1" t="s">
        <v>2687</v>
      </c>
      <c r="U1718" s="1" t="s">
        <v>969</v>
      </c>
      <c r="V1718" s="1">
        <f t="shared" si="132"/>
        <v>452.83018867924528</v>
      </c>
      <c r="W1718" t="str">
        <f t="shared" si="134"/>
        <v>Rent</v>
      </c>
      <c r="X1718" t="s">
        <v>11810</v>
      </c>
      <c r="Y1718">
        <v>31.611448634976131</v>
      </c>
    </row>
    <row r="1719" spans="1:25" x14ac:dyDescent="0.35">
      <c r="A1719">
        <v>8953</v>
      </c>
      <c r="B1719" t="s">
        <v>8594</v>
      </c>
      <c r="C1719" s="4" t="str">
        <f>VLOOKUP(B1719:B13751,dev!$A$2:$C$13441,2,FALSE)</f>
        <v>บ้าน สมถวิล</v>
      </c>
      <c r="D1719" s="1" t="s">
        <v>964</v>
      </c>
      <c r="E1719" s="1" t="s">
        <v>43</v>
      </c>
      <c r="F1719" s="2">
        <v>0</v>
      </c>
      <c r="H1719" s="1">
        <f t="shared" si="130"/>
        <v>0</v>
      </c>
      <c r="I1719" t="s">
        <v>8595</v>
      </c>
      <c r="J1719" t="s">
        <v>8596</v>
      </c>
      <c r="K1719" t="str">
        <f t="shared" si="133"/>
        <v>13.738927262383,100.539496377180</v>
      </c>
      <c r="L1719" t="s">
        <v>25</v>
      </c>
      <c r="Q1719" s="1">
        <f t="shared" si="131"/>
        <v>0</v>
      </c>
      <c r="R1719" t="s">
        <v>8609</v>
      </c>
      <c r="S1719" t="s">
        <v>8602</v>
      </c>
      <c r="T1719" s="1" t="s">
        <v>4866</v>
      </c>
      <c r="U1719" s="1" t="s">
        <v>2251</v>
      </c>
      <c r="V1719" s="1">
        <f t="shared" si="132"/>
        <v>461.25461254612549</v>
      </c>
      <c r="W1719" t="str">
        <f t="shared" si="134"/>
        <v>Rent</v>
      </c>
      <c r="X1719" t="s">
        <v>11810</v>
      </c>
      <c r="Y1719">
        <v>31.611448634976131</v>
      </c>
    </row>
    <row r="1720" spans="1:25" x14ac:dyDescent="0.35">
      <c r="A1720">
        <v>11330</v>
      </c>
      <c r="B1720" t="s">
        <v>8594</v>
      </c>
      <c r="C1720" s="4" t="str">
        <f>VLOOKUP(B1720:B13752,dev!$A$2:$C$13441,2,FALSE)</f>
        <v>บ้าน สมถวิล</v>
      </c>
      <c r="D1720" s="1" t="s">
        <v>964</v>
      </c>
      <c r="E1720" s="1" t="s">
        <v>43</v>
      </c>
      <c r="F1720" s="2">
        <v>0</v>
      </c>
      <c r="H1720" s="1">
        <f t="shared" si="130"/>
        <v>0</v>
      </c>
      <c r="I1720" t="s">
        <v>8595</v>
      </c>
      <c r="J1720" t="s">
        <v>8596</v>
      </c>
      <c r="K1720" t="str">
        <f t="shared" si="133"/>
        <v>13.738927262383,100.539496377180</v>
      </c>
      <c r="L1720" t="s">
        <v>25</v>
      </c>
      <c r="Q1720" s="1">
        <f t="shared" si="131"/>
        <v>0</v>
      </c>
      <c r="R1720" t="s">
        <v>8609</v>
      </c>
      <c r="S1720" t="s">
        <v>8602</v>
      </c>
      <c r="T1720" s="1" t="s">
        <v>4866</v>
      </c>
      <c r="U1720" s="1" t="s">
        <v>2251</v>
      </c>
      <c r="V1720" s="1">
        <f t="shared" si="132"/>
        <v>461.25461254612549</v>
      </c>
      <c r="W1720" t="str">
        <f t="shared" si="134"/>
        <v>Rent</v>
      </c>
      <c r="X1720" t="s">
        <v>11810</v>
      </c>
      <c r="Y1720">
        <v>31.611448634976131</v>
      </c>
    </row>
    <row r="1721" spans="1:25" x14ac:dyDescent="0.35">
      <c r="A1721">
        <v>8948</v>
      </c>
      <c r="B1721" t="s">
        <v>8594</v>
      </c>
      <c r="C1721" s="4" t="str">
        <f>VLOOKUP(B1721:B13753,dev!$A$2:$C$13441,2,FALSE)</f>
        <v>บ้าน สมถวิล</v>
      </c>
      <c r="D1721" s="1" t="s">
        <v>964</v>
      </c>
      <c r="E1721" s="1" t="s">
        <v>43</v>
      </c>
      <c r="F1721" s="2">
        <v>0</v>
      </c>
      <c r="H1721" s="1">
        <f t="shared" si="130"/>
        <v>0</v>
      </c>
      <c r="I1721" t="s">
        <v>8595</v>
      </c>
      <c r="J1721" t="s">
        <v>8596</v>
      </c>
      <c r="K1721" t="str">
        <f t="shared" si="133"/>
        <v>13.738927262383,100.539496377180</v>
      </c>
      <c r="L1721" t="s">
        <v>25</v>
      </c>
      <c r="Q1721" s="1">
        <f t="shared" si="131"/>
        <v>0</v>
      </c>
      <c r="R1721" t="s">
        <v>8604</v>
      </c>
      <c r="S1721" t="s">
        <v>8602</v>
      </c>
      <c r="T1721" s="1" t="s">
        <v>703</v>
      </c>
      <c r="U1721" s="1" t="s">
        <v>144</v>
      </c>
      <c r="V1721" s="1">
        <f t="shared" si="132"/>
        <v>461.53846153846155</v>
      </c>
      <c r="W1721" t="str">
        <f t="shared" si="134"/>
        <v>Rent</v>
      </c>
      <c r="X1721" t="s">
        <v>11810</v>
      </c>
      <c r="Y1721">
        <v>31.611448634976131</v>
      </c>
    </row>
    <row r="1722" spans="1:25" x14ac:dyDescent="0.35">
      <c r="A1722">
        <v>8949</v>
      </c>
      <c r="B1722" t="s">
        <v>8594</v>
      </c>
      <c r="C1722" s="4" t="str">
        <f>VLOOKUP(B1722:B13754,dev!$A$2:$C$13441,2,FALSE)</f>
        <v>บ้าน สมถวิล</v>
      </c>
      <c r="D1722" s="1" t="s">
        <v>964</v>
      </c>
      <c r="E1722" s="1" t="s">
        <v>43</v>
      </c>
      <c r="F1722" s="2">
        <v>0</v>
      </c>
      <c r="H1722" s="1">
        <f t="shared" si="130"/>
        <v>0</v>
      </c>
      <c r="I1722" t="s">
        <v>8595</v>
      </c>
      <c r="J1722" t="s">
        <v>8596</v>
      </c>
      <c r="K1722" t="str">
        <f t="shared" si="133"/>
        <v>13.738927262383,100.539496377180</v>
      </c>
      <c r="L1722" t="s">
        <v>25</v>
      </c>
      <c r="Q1722" s="1">
        <f t="shared" si="131"/>
        <v>0</v>
      </c>
      <c r="R1722" t="s">
        <v>8605</v>
      </c>
      <c r="S1722" t="s">
        <v>8602</v>
      </c>
      <c r="T1722" s="1" t="s">
        <v>703</v>
      </c>
      <c r="U1722" s="1" t="s">
        <v>144</v>
      </c>
      <c r="V1722" s="1">
        <f t="shared" si="132"/>
        <v>461.53846153846155</v>
      </c>
      <c r="W1722" t="str">
        <f t="shared" si="134"/>
        <v>Rent</v>
      </c>
      <c r="X1722" t="s">
        <v>11810</v>
      </c>
      <c r="Y1722">
        <v>31.611448634976131</v>
      </c>
    </row>
    <row r="1723" spans="1:25" x14ac:dyDescent="0.35">
      <c r="A1723">
        <v>11325</v>
      </c>
      <c r="B1723" t="s">
        <v>8594</v>
      </c>
      <c r="C1723" s="4" t="str">
        <f>VLOOKUP(B1723:B13755,dev!$A$2:$C$13441,2,FALSE)</f>
        <v>บ้าน สมถวิล</v>
      </c>
      <c r="D1723" s="1" t="s">
        <v>964</v>
      </c>
      <c r="E1723" s="1" t="s">
        <v>43</v>
      </c>
      <c r="F1723" s="2">
        <v>0</v>
      </c>
      <c r="H1723" s="1">
        <f t="shared" si="130"/>
        <v>0</v>
      </c>
      <c r="I1723" t="s">
        <v>8595</v>
      </c>
      <c r="J1723" t="s">
        <v>8596</v>
      </c>
      <c r="K1723" t="str">
        <f t="shared" si="133"/>
        <v>13.738927262383,100.539496377180</v>
      </c>
      <c r="L1723" t="s">
        <v>25</v>
      </c>
      <c r="Q1723" s="1">
        <f t="shared" si="131"/>
        <v>0</v>
      </c>
      <c r="R1723" t="s">
        <v>8604</v>
      </c>
      <c r="S1723" t="s">
        <v>8602</v>
      </c>
      <c r="T1723" s="1" t="s">
        <v>703</v>
      </c>
      <c r="U1723" s="1" t="s">
        <v>144</v>
      </c>
      <c r="V1723" s="1">
        <f t="shared" si="132"/>
        <v>461.53846153846155</v>
      </c>
      <c r="W1723" t="str">
        <f t="shared" si="134"/>
        <v>Rent</v>
      </c>
      <c r="X1723" t="s">
        <v>11810</v>
      </c>
      <c r="Y1723">
        <v>31.611448634976131</v>
      </c>
    </row>
    <row r="1724" spans="1:25" x14ac:dyDescent="0.35">
      <c r="A1724">
        <v>11326</v>
      </c>
      <c r="B1724" t="s">
        <v>8594</v>
      </c>
      <c r="C1724" s="4" t="str">
        <f>VLOOKUP(B1724:B13756,dev!$A$2:$C$13441,2,FALSE)</f>
        <v>บ้าน สมถวิล</v>
      </c>
      <c r="D1724" s="1" t="s">
        <v>964</v>
      </c>
      <c r="E1724" s="1" t="s">
        <v>43</v>
      </c>
      <c r="F1724" s="2">
        <v>0</v>
      </c>
      <c r="H1724" s="1">
        <f t="shared" si="130"/>
        <v>0</v>
      </c>
      <c r="I1724" t="s">
        <v>8595</v>
      </c>
      <c r="J1724" t="s">
        <v>8596</v>
      </c>
      <c r="K1724" t="str">
        <f t="shared" si="133"/>
        <v>13.738927262383,100.539496377180</v>
      </c>
      <c r="L1724" t="s">
        <v>25</v>
      </c>
      <c r="Q1724" s="1">
        <f t="shared" si="131"/>
        <v>0</v>
      </c>
      <c r="R1724" t="s">
        <v>8605</v>
      </c>
      <c r="S1724" t="s">
        <v>8602</v>
      </c>
      <c r="T1724" s="1" t="s">
        <v>703</v>
      </c>
      <c r="U1724" s="1" t="s">
        <v>144</v>
      </c>
      <c r="V1724" s="1">
        <f t="shared" si="132"/>
        <v>461.53846153846155</v>
      </c>
      <c r="W1724" t="str">
        <f t="shared" si="134"/>
        <v>Rent</v>
      </c>
      <c r="X1724" t="s">
        <v>11810</v>
      </c>
      <c r="Y1724">
        <v>31.611448634976131</v>
      </c>
    </row>
    <row r="1725" spans="1:25" x14ac:dyDescent="0.35">
      <c r="A1725">
        <v>8945</v>
      </c>
      <c r="B1725" t="s">
        <v>8594</v>
      </c>
      <c r="C1725" s="4" t="str">
        <f>VLOOKUP(B1725:B13757,dev!$A$2:$C$13441,2,FALSE)</f>
        <v>บ้าน สมถวิล</v>
      </c>
      <c r="D1725" s="1" t="s">
        <v>964</v>
      </c>
      <c r="E1725" s="1" t="s">
        <v>43</v>
      </c>
      <c r="F1725" s="2">
        <v>0</v>
      </c>
      <c r="H1725" s="1">
        <f t="shared" si="130"/>
        <v>0</v>
      </c>
      <c r="I1725" t="s">
        <v>8595</v>
      </c>
      <c r="J1725" t="s">
        <v>8596</v>
      </c>
      <c r="K1725" t="str">
        <f t="shared" si="133"/>
        <v>13.738927262383,100.539496377180</v>
      </c>
      <c r="L1725" t="s">
        <v>25</v>
      </c>
      <c r="Q1725" s="1">
        <f t="shared" si="131"/>
        <v>0</v>
      </c>
      <c r="R1725" t="s">
        <v>8600</v>
      </c>
      <c r="S1725" t="s">
        <v>8594</v>
      </c>
      <c r="T1725" s="1" t="s">
        <v>2687</v>
      </c>
      <c r="U1725" s="1" t="s">
        <v>918</v>
      </c>
      <c r="V1725" s="1">
        <f t="shared" si="132"/>
        <v>490.56603773584908</v>
      </c>
      <c r="W1725" t="str">
        <f t="shared" si="134"/>
        <v>Rent</v>
      </c>
      <c r="X1725" t="s">
        <v>11810</v>
      </c>
      <c r="Y1725">
        <v>31.611448634976131</v>
      </c>
    </row>
    <row r="1726" spans="1:25" x14ac:dyDescent="0.35">
      <c r="A1726">
        <v>11321</v>
      </c>
      <c r="B1726" t="s">
        <v>8594</v>
      </c>
      <c r="C1726" s="4" t="str">
        <f>VLOOKUP(B1726:B13758,dev!$A$2:$C$13441,2,FALSE)</f>
        <v>บ้าน สมถวิล</v>
      </c>
      <c r="D1726" s="1" t="s">
        <v>964</v>
      </c>
      <c r="E1726" s="1" t="s">
        <v>43</v>
      </c>
      <c r="F1726" s="2">
        <v>0</v>
      </c>
      <c r="H1726" s="1">
        <f t="shared" si="130"/>
        <v>0</v>
      </c>
      <c r="I1726" t="s">
        <v>8595</v>
      </c>
      <c r="J1726" t="s">
        <v>8596</v>
      </c>
      <c r="K1726" t="str">
        <f t="shared" si="133"/>
        <v>13.738927262383,100.539496377180</v>
      </c>
      <c r="L1726" t="s">
        <v>25</v>
      </c>
      <c r="Q1726" s="1">
        <f t="shared" si="131"/>
        <v>0</v>
      </c>
      <c r="R1726" t="s">
        <v>8600</v>
      </c>
      <c r="S1726" t="s">
        <v>8594</v>
      </c>
      <c r="T1726" s="1" t="s">
        <v>2687</v>
      </c>
      <c r="U1726" s="1" t="s">
        <v>918</v>
      </c>
      <c r="V1726" s="1">
        <f t="shared" si="132"/>
        <v>490.56603773584908</v>
      </c>
      <c r="W1726" t="str">
        <f t="shared" si="134"/>
        <v>Rent</v>
      </c>
      <c r="X1726" t="s">
        <v>11810</v>
      </c>
      <c r="Y1726">
        <v>31.611448634976131</v>
      </c>
    </row>
    <row r="1727" spans="1:25" x14ac:dyDescent="0.35">
      <c r="A1727">
        <v>8955</v>
      </c>
      <c r="B1727" t="s">
        <v>8594</v>
      </c>
      <c r="C1727" s="4" t="str">
        <f>VLOOKUP(B1727:B13759,dev!$A$2:$C$13441,2,FALSE)</f>
        <v>บ้าน สมถวิล</v>
      </c>
      <c r="D1727" s="1" t="s">
        <v>964</v>
      </c>
      <c r="E1727" s="1" t="s">
        <v>43</v>
      </c>
      <c r="F1727" s="2">
        <v>0</v>
      </c>
      <c r="H1727" s="1">
        <f t="shared" si="130"/>
        <v>0</v>
      </c>
      <c r="I1727" t="s">
        <v>8595</v>
      </c>
      <c r="J1727" t="s">
        <v>8596</v>
      </c>
      <c r="K1727" t="str">
        <f t="shared" si="133"/>
        <v>13.738927262383,100.539496377180</v>
      </c>
      <c r="L1727" t="s">
        <v>25</v>
      </c>
      <c r="Q1727" s="1">
        <f t="shared" si="131"/>
        <v>0</v>
      </c>
      <c r="R1727" t="s">
        <v>8611</v>
      </c>
      <c r="S1727" t="s">
        <v>8602</v>
      </c>
      <c r="T1727" s="1" t="s">
        <v>1134</v>
      </c>
      <c r="U1727" s="1" t="s">
        <v>201</v>
      </c>
      <c r="V1727" s="1">
        <f t="shared" si="132"/>
        <v>510.63829787234044</v>
      </c>
      <c r="W1727" t="str">
        <f t="shared" si="134"/>
        <v>Rent</v>
      </c>
      <c r="X1727" t="s">
        <v>11810</v>
      </c>
      <c r="Y1727">
        <v>31.611448634976131</v>
      </c>
    </row>
    <row r="1728" spans="1:25" x14ac:dyDescent="0.35">
      <c r="A1728">
        <v>11332</v>
      </c>
      <c r="B1728" t="s">
        <v>8594</v>
      </c>
      <c r="C1728" s="4" t="str">
        <f>VLOOKUP(B1728:B13760,dev!$A$2:$C$13441,2,FALSE)</f>
        <v>บ้าน สมถวิล</v>
      </c>
      <c r="D1728" s="1" t="s">
        <v>964</v>
      </c>
      <c r="E1728" s="1" t="s">
        <v>43</v>
      </c>
      <c r="F1728" s="2">
        <v>0</v>
      </c>
      <c r="H1728" s="1">
        <f t="shared" si="130"/>
        <v>0</v>
      </c>
      <c r="I1728" t="s">
        <v>8595</v>
      </c>
      <c r="J1728" t="s">
        <v>8596</v>
      </c>
      <c r="K1728" t="str">
        <f t="shared" si="133"/>
        <v>13.738927262383,100.539496377180</v>
      </c>
      <c r="L1728" t="s">
        <v>25</v>
      </c>
      <c r="Q1728" s="1">
        <f t="shared" si="131"/>
        <v>0</v>
      </c>
      <c r="R1728" t="s">
        <v>8611</v>
      </c>
      <c r="S1728" t="s">
        <v>8602</v>
      </c>
      <c r="T1728" s="1" t="s">
        <v>1134</v>
      </c>
      <c r="U1728" s="1" t="s">
        <v>201</v>
      </c>
      <c r="V1728" s="1">
        <f t="shared" si="132"/>
        <v>510.63829787234044</v>
      </c>
      <c r="W1728" t="str">
        <f t="shared" si="134"/>
        <v>Rent</v>
      </c>
      <c r="X1728" t="s">
        <v>11810</v>
      </c>
      <c r="Y1728">
        <v>31.611448634976131</v>
      </c>
    </row>
    <row r="1729" spans="1:25" x14ac:dyDescent="0.35">
      <c r="A1729">
        <v>8946</v>
      </c>
      <c r="B1729" t="s">
        <v>8594</v>
      </c>
      <c r="C1729" s="4" t="str">
        <f>VLOOKUP(B1729:B13761,dev!$A$2:$C$13441,2,FALSE)</f>
        <v>บ้าน สมถวิล</v>
      </c>
      <c r="D1729" s="1" t="s">
        <v>964</v>
      </c>
      <c r="E1729" s="1" t="s">
        <v>43</v>
      </c>
      <c r="F1729" s="2">
        <v>0</v>
      </c>
      <c r="H1729" s="1">
        <f t="shared" si="130"/>
        <v>0</v>
      </c>
      <c r="I1729" t="s">
        <v>8595</v>
      </c>
      <c r="J1729" t="s">
        <v>8596</v>
      </c>
      <c r="K1729" t="str">
        <f t="shared" si="133"/>
        <v>13.738927262383,100.539496377180</v>
      </c>
      <c r="L1729" t="s">
        <v>25</v>
      </c>
      <c r="Q1729" s="1">
        <f t="shared" si="131"/>
        <v>0</v>
      </c>
      <c r="R1729" t="s">
        <v>8601</v>
      </c>
      <c r="S1729" t="s">
        <v>8602</v>
      </c>
      <c r="T1729" s="1" t="s">
        <v>853</v>
      </c>
      <c r="U1729" s="1" t="s">
        <v>896</v>
      </c>
      <c r="V1729" s="1">
        <f t="shared" si="132"/>
        <v>629.62962962962968</v>
      </c>
      <c r="W1729" t="str">
        <f t="shared" si="134"/>
        <v>Rent</v>
      </c>
      <c r="X1729" t="s">
        <v>11810</v>
      </c>
      <c r="Y1729">
        <v>31.611448634976131</v>
      </c>
    </row>
    <row r="1730" spans="1:25" x14ac:dyDescent="0.35">
      <c r="A1730">
        <v>8958</v>
      </c>
      <c r="B1730" t="s">
        <v>8594</v>
      </c>
      <c r="C1730" s="4" t="str">
        <f>VLOOKUP(B1730:B13762,dev!$A$2:$C$13441,2,FALSE)</f>
        <v>บ้าน สมถวิล</v>
      </c>
      <c r="D1730" s="1" t="s">
        <v>964</v>
      </c>
      <c r="E1730" s="1" t="s">
        <v>43</v>
      </c>
      <c r="F1730" s="2">
        <v>0</v>
      </c>
      <c r="H1730" s="1">
        <f t="shared" ref="H1730:H1793" si="135">IF(IFERROR(D1730/G1730,0)=0,0,D1730/G1730)</f>
        <v>0</v>
      </c>
      <c r="I1730" t="s">
        <v>8595</v>
      </c>
      <c r="J1730" t="s">
        <v>8596</v>
      </c>
      <c r="K1730" t="str">
        <f t="shared" si="133"/>
        <v>13.738927262383,100.539496377180</v>
      </c>
      <c r="L1730" t="s">
        <v>25</v>
      </c>
      <c r="Q1730" s="1">
        <f t="shared" ref="Q1730:Q1793" si="136">IF(IFERROR(P1730/O1730,0)=0,0,P1730/O1730)</f>
        <v>0</v>
      </c>
      <c r="R1730" t="s">
        <v>8614</v>
      </c>
      <c r="S1730" t="s">
        <v>8615</v>
      </c>
      <c r="T1730" s="1" t="s">
        <v>853</v>
      </c>
      <c r="U1730" s="1" t="s">
        <v>896</v>
      </c>
      <c r="V1730" s="1">
        <f t="shared" ref="V1730:V1793" si="137">IF(IFERROR(U1730/T1730,0)=0,0,U1730/T1730)</f>
        <v>629.62962962962968</v>
      </c>
      <c r="W1730" t="str">
        <f t="shared" si="134"/>
        <v>Rent</v>
      </c>
      <c r="X1730" t="s">
        <v>11810</v>
      </c>
      <c r="Y1730">
        <v>31.611448634976131</v>
      </c>
    </row>
    <row r="1731" spans="1:25" x14ac:dyDescent="0.35">
      <c r="A1731">
        <v>11323</v>
      </c>
      <c r="B1731" t="s">
        <v>8594</v>
      </c>
      <c r="C1731" s="4" t="str">
        <f>VLOOKUP(B1731:B13763,dev!$A$2:$C$13441,2,FALSE)</f>
        <v>บ้าน สมถวิล</v>
      </c>
      <c r="D1731" s="1" t="s">
        <v>964</v>
      </c>
      <c r="E1731" s="1" t="s">
        <v>43</v>
      </c>
      <c r="F1731" s="2">
        <v>0</v>
      </c>
      <c r="H1731" s="1">
        <f t="shared" si="135"/>
        <v>0</v>
      </c>
      <c r="I1731" t="s">
        <v>8595</v>
      </c>
      <c r="J1731" t="s">
        <v>8596</v>
      </c>
      <c r="K1731" t="str">
        <f t="shared" ref="K1731:K1794" si="138">I1731&amp;","&amp;J1731</f>
        <v>13.738927262383,100.539496377180</v>
      </c>
      <c r="L1731" t="s">
        <v>25</v>
      </c>
      <c r="Q1731" s="1">
        <f t="shared" si="136"/>
        <v>0</v>
      </c>
      <c r="R1731" t="s">
        <v>8601</v>
      </c>
      <c r="S1731" t="s">
        <v>8602</v>
      </c>
      <c r="T1731" s="1" t="s">
        <v>853</v>
      </c>
      <c r="U1731" s="1" t="s">
        <v>896</v>
      </c>
      <c r="V1731" s="1">
        <f t="shared" si="137"/>
        <v>629.62962962962968</v>
      </c>
      <c r="W1731" t="str">
        <f t="shared" ref="W1731:W1794" si="139">IF(V1731=0,"Sale","Rent")</f>
        <v>Rent</v>
      </c>
      <c r="X1731" t="s">
        <v>11810</v>
      </c>
      <c r="Y1731">
        <v>31.611448634976131</v>
      </c>
    </row>
    <row r="1732" spans="1:25" x14ac:dyDescent="0.35">
      <c r="A1732">
        <v>11334</v>
      </c>
      <c r="B1732" t="s">
        <v>8594</v>
      </c>
      <c r="C1732" s="4" t="str">
        <f>VLOOKUP(B1732:B13764,dev!$A$2:$C$13441,2,FALSE)</f>
        <v>บ้าน สมถวิล</v>
      </c>
      <c r="D1732" s="1" t="s">
        <v>964</v>
      </c>
      <c r="E1732" s="1" t="s">
        <v>43</v>
      </c>
      <c r="F1732" s="2">
        <v>0</v>
      </c>
      <c r="H1732" s="1">
        <f t="shared" si="135"/>
        <v>0</v>
      </c>
      <c r="I1732" t="s">
        <v>8595</v>
      </c>
      <c r="J1732" t="s">
        <v>8596</v>
      </c>
      <c r="K1732" t="str">
        <f t="shared" si="138"/>
        <v>13.738927262383,100.539496377180</v>
      </c>
      <c r="L1732" t="s">
        <v>25</v>
      </c>
      <c r="Q1732" s="1">
        <f t="shared" si="136"/>
        <v>0</v>
      </c>
      <c r="R1732" t="s">
        <v>8614</v>
      </c>
      <c r="S1732" t="s">
        <v>8615</v>
      </c>
      <c r="T1732" s="1" t="s">
        <v>853</v>
      </c>
      <c r="U1732" s="1" t="s">
        <v>896</v>
      </c>
      <c r="V1732" s="1">
        <f t="shared" si="137"/>
        <v>629.62962962962968</v>
      </c>
      <c r="W1732" t="str">
        <f t="shared" si="139"/>
        <v>Rent</v>
      </c>
      <c r="X1732" t="s">
        <v>11810</v>
      </c>
      <c r="Y1732">
        <v>31.611448634976131</v>
      </c>
    </row>
    <row r="1733" spans="1:25" x14ac:dyDescent="0.35">
      <c r="A1733">
        <v>8954</v>
      </c>
      <c r="B1733" t="s">
        <v>8594</v>
      </c>
      <c r="C1733" s="4" t="str">
        <f>VLOOKUP(B1733:B13765,dev!$A$2:$C$13441,2,FALSE)</f>
        <v>บ้าน สมถวิล</v>
      </c>
      <c r="D1733" s="1" t="s">
        <v>964</v>
      </c>
      <c r="E1733" s="1" t="s">
        <v>43</v>
      </c>
      <c r="F1733" s="2">
        <v>0</v>
      </c>
      <c r="H1733" s="1">
        <f t="shared" si="135"/>
        <v>0</v>
      </c>
      <c r="I1733" t="s">
        <v>8595</v>
      </c>
      <c r="J1733" t="s">
        <v>8596</v>
      </c>
      <c r="K1733" t="str">
        <f t="shared" si="138"/>
        <v>13.738927262383,100.539496377180</v>
      </c>
      <c r="L1733" t="s">
        <v>25</v>
      </c>
      <c r="Q1733" s="1">
        <f t="shared" si="136"/>
        <v>0</v>
      </c>
      <c r="R1733" t="s">
        <v>8610</v>
      </c>
      <c r="S1733" t="s">
        <v>8602</v>
      </c>
      <c r="T1733" s="1" t="s">
        <v>853</v>
      </c>
      <c r="U1733" s="1" t="s">
        <v>879</v>
      </c>
      <c r="V1733" s="1">
        <f t="shared" si="137"/>
        <v>666.66666666666663</v>
      </c>
      <c r="W1733" t="str">
        <f t="shared" si="139"/>
        <v>Rent</v>
      </c>
      <c r="X1733" t="s">
        <v>11810</v>
      </c>
      <c r="Y1733">
        <v>31.611448634976131</v>
      </c>
    </row>
    <row r="1734" spans="1:25" x14ac:dyDescent="0.35">
      <c r="A1734">
        <v>11331</v>
      </c>
      <c r="B1734" t="s">
        <v>8594</v>
      </c>
      <c r="C1734" s="4" t="str">
        <f>VLOOKUP(B1734:B13766,dev!$A$2:$C$13441,2,FALSE)</f>
        <v>บ้าน สมถวิล</v>
      </c>
      <c r="D1734" s="1" t="s">
        <v>964</v>
      </c>
      <c r="E1734" s="1" t="s">
        <v>43</v>
      </c>
      <c r="F1734" s="2">
        <v>0</v>
      </c>
      <c r="H1734" s="1">
        <f t="shared" si="135"/>
        <v>0</v>
      </c>
      <c r="I1734" t="s">
        <v>8595</v>
      </c>
      <c r="J1734" t="s">
        <v>8596</v>
      </c>
      <c r="K1734" t="str">
        <f t="shared" si="138"/>
        <v>13.738927262383,100.539496377180</v>
      </c>
      <c r="L1734" t="s">
        <v>25</v>
      </c>
      <c r="Q1734" s="1">
        <f t="shared" si="136"/>
        <v>0</v>
      </c>
      <c r="R1734" t="s">
        <v>8610</v>
      </c>
      <c r="S1734" t="s">
        <v>8602</v>
      </c>
      <c r="T1734" s="1" t="s">
        <v>853</v>
      </c>
      <c r="U1734" s="1" t="s">
        <v>879</v>
      </c>
      <c r="V1734" s="1">
        <f t="shared" si="137"/>
        <v>666.66666666666663</v>
      </c>
      <c r="W1734" t="str">
        <f t="shared" si="139"/>
        <v>Rent</v>
      </c>
      <c r="X1734" t="s">
        <v>11810</v>
      </c>
      <c r="Y1734">
        <v>31.611448634976131</v>
      </c>
    </row>
    <row r="1735" spans="1:25" x14ac:dyDescent="0.35">
      <c r="A1735">
        <v>13271</v>
      </c>
      <c r="B1735" t="s">
        <v>11707</v>
      </c>
      <c r="C1735" s="4" t="str">
        <f>VLOOKUP(B1735:B13767,dev!$A$2:$C$13441,2,FALSE)</f>
        <v>บ้านสวนสุขุมวิท</v>
      </c>
      <c r="D1735" s="1" t="s">
        <v>405</v>
      </c>
      <c r="E1735" s="1" t="s">
        <v>357</v>
      </c>
      <c r="F1735" s="2">
        <v>0</v>
      </c>
      <c r="H1735" s="1">
        <f t="shared" si="135"/>
        <v>0</v>
      </c>
      <c r="I1735" t="s">
        <v>11708</v>
      </c>
      <c r="J1735" t="s">
        <v>11709</v>
      </c>
      <c r="K1735" t="str">
        <f t="shared" si="138"/>
        <v>13.706679255894,100.632849231500</v>
      </c>
      <c r="L1735" t="s">
        <v>25</v>
      </c>
      <c r="M1735" t="s">
        <v>11710</v>
      </c>
      <c r="N1735" t="s">
        <v>11711</v>
      </c>
      <c r="O1735" s="1" t="s">
        <v>687</v>
      </c>
      <c r="P1735" s="1" t="s">
        <v>3353</v>
      </c>
      <c r="Q1735" s="1">
        <f t="shared" si="136"/>
        <v>26666.666666666668</v>
      </c>
      <c r="V1735" s="1">
        <f t="shared" si="137"/>
        <v>0</v>
      </c>
      <c r="W1735" t="str">
        <f t="shared" si="139"/>
        <v>Sale</v>
      </c>
      <c r="X1735" t="s">
        <v>11834</v>
      </c>
      <c r="Y1735">
        <v>3172.2322135167119</v>
      </c>
    </row>
    <row r="1736" spans="1:25" x14ac:dyDescent="0.35">
      <c r="A1736">
        <v>9248</v>
      </c>
      <c r="B1736" t="s">
        <v>8833</v>
      </c>
      <c r="C1736" s="4" t="str">
        <f>VLOOKUP(B1736:B13768,dev!$A$2:$C$13441,2,FALSE)</f>
        <v>บ้านสวนเพชร</v>
      </c>
      <c r="D1736" s="1" t="s">
        <v>703</v>
      </c>
      <c r="E1736" s="1" t="s">
        <v>252</v>
      </c>
      <c r="F1736" s="2">
        <v>0</v>
      </c>
      <c r="H1736" s="1">
        <f t="shared" si="135"/>
        <v>0</v>
      </c>
      <c r="I1736" t="s">
        <v>8834</v>
      </c>
      <c r="J1736" t="s">
        <v>8835</v>
      </c>
      <c r="K1736" t="str">
        <f t="shared" si="138"/>
        <v>13.731786805206,100.570909316790</v>
      </c>
      <c r="L1736" t="s">
        <v>25</v>
      </c>
      <c r="M1736" t="s">
        <v>8841</v>
      </c>
      <c r="N1736" t="s">
        <v>8840</v>
      </c>
      <c r="O1736" s="1" t="s">
        <v>526</v>
      </c>
      <c r="P1736" s="1" t="s">
        <v>8842</v>
      </c>
      <c r="Q1736" s="1">
        <f t="shared" si="136"/>
        <v>140000</v>
      </c>
      <c r="V1736" s="1">
        <f t="shared" si="137"/>
        <v>0</v>
      </c>
      <c r="W1736" t="str">
        <f t="shared" si="139"/>
        <v>Sale</v>
      </c>
      <c r="X1736" t="s">
        <v>11808</v>
      </c>
      <c r="Y1736">
        <v>200.234515457784</v>
      </c>
    </row>
    <row r="1737" spans="1:25" x14ac:dyDescent="0.35">
      <c r="A1737">
        <v>12834</v>
      </c>
      <c r="B1737" t="s">
        <v>8833</v>
      </c>
      <c r="C1737" s="4" t="str">
        <f>VLOOKUP(B1737:B13769,dev!$A$2:$C$13441,2,FALSE)</f>
        <v>บ้านสวนเพชร</v>
      </c>
      <c r="D1737" s="1" t="s">
        <v>703</v>
      </c>
      <c r="E1737" s="1" t="s">
        <v>252</v>
      </c>
      <c r="F1737" s="2">
        <v>0</v>
      </c>
      <c r="H1737" s="1">
        <f t="shared" si="135"/>
        <v>0</v>
      </c>
      <c r="I1737" t="s">
        <v>8834</v>
      </c>
      <c r="J1737" t="s">
        <v>8835</v>
      </c>
      <c r="K1737" t="str">
        <f t="shared" si="138"/>
        <v>13.731786805206,100.570909316790</v>
      </c>
      <c r="L1737" t="s">
        <v>25</v>
      </c>
      <c r="M1737" t="s">
        <v>8841</v>
      </c>
      <c r="N1737" t="s">
        <v>8840</v>
      </c>
      <c r="O1737" s="1" t="s">
        <v>526</v>
      </c>
      <c r="P1737" s="1" t="s">
        <v>8842</v>
      </c>
      <c r="Q1737" s="1">
        <f t="shared" si="136"/>
        <v>140000</v>
      </c>
      <c r="V1737" s="1">
        <f t="shared" si="137"/>
        <v>0</v>
      </c>
      <c r="W1737" t="str">
        <f t="shared" si="139"/>
        <v>Sale</v>
      </c>
      <c r="X1737" t="s">
        <v>11808</v>
      </c>
      <c r="Y1737">
        <v>200.234515457784</v>
      </c>
    </row>
    <row r="1738" spans="1:25" x14ac:dyDescent="0.35">
      <c r="A1738">
        <v>9249</v>
      </c>
      <c r="B1738" t="s">
        <v>8833</v>
      </c>
      <c r="C1738" s="4" t="str">
        <f>VLOOKUP(B1738:B13770,dev!$A$2:$C$13441,2,FALSE)</f>
        <v>บ้านสวนเพชร</v>
      </c>
      <c r="D1738" s="1" t="s">
        <v>703</v>
      </c>
      <c r="E1738" s="1" t="s">
        <v>252</v>
      </c>
      <c r="F1738" s="2">
        <v>0</v>
      </c>
      <c r="H1738" s="1">
        <f t="shared" si="135"/>
        <v>0</v>
      </c>
      <c r="I1738" t="s">
        <v>8834</v>
      </c>
      <c r="J1738" t="s">
        <v>8835</v>
      </c>
      <c r="K1738" t="str">
        <f t="shared" si="138"/>
        <v>13.731786805206,100.570909316790</v>
      </c>
      <c r="L1738" t="s">
        <v>25</v>
      </c>
      <c r="M1738" t="s">
        <v>8843</v>
      </c>
      <c r="N1738" t="s">
        <v>8844</v>
      </c>
      <c r="O1738" s="1" t="s">
        <v>5019</v>
      </c>
      <c r="P1738" s="1" t="s">
        <v>8845</v>
      </c>
      <c r="Q1738" s="1">
        <f t="shared" si="136"/>
        <v>136000</v>
      </c>
      <c r="V1738" s="1">
        <f t="shared" si="137"/>
        <v>0</v>
      </c>
      <c r="W1738" t="str">
        <f t="shared" si="139"/>
        <v>Sale</v>
      </c>
      <c r="X1738" t="s">
        <v>11808</v>
      </c>
      <c r="Y1738">
        <v>200.234515457784</v>
      </c>
    </row>
    <row r="1739" spans="1:25" x14ac:dyDescent="0.35">
      <c r="A1739">
        <v>9250</v>
      </c>
      <c r="B1739" t="s">
        <v>8833</v>
      </c>
      <c r="C1739" s="4" t="str">
        <f>VLOOKUP(B1739:B13771,dev!$A$2:$C$13441,2,FALSE)</f>
        <v>บ้านสวนเพชร</v>
      </c>
      <c r="D1739" s="1" t="s">
        <v>703</v>
      </c>
      <c r="E1739" s="1" t="s">
        <v>252</v>
      </c>
      <c r="F1739" s="2">
        <v>0</v>
      </c>
      <c r="H1739" s="1">
        <f t="shared" si="135"/>
        <v>0</v>
      </c>
      <c r="I1739" t="s">
        <v>8834</v>
      </c>
      <c r="J1739" t="s">
        <v>8835</v>
      </c>
      <c r="K1739" t="str">
        <f t="shared" si="138"/>
        <v>13.731786805206,100.570909316790</v>
      </c>
      <c r="L1739" t="s">
        <v>25</v>
      </c>
      <c r="M1739" t="s">
        <v>8846</v>
      </c>
      <c r="N1739" t="s">
        <v>8844</v>
      </c>
      <c r="O1739" s="1" t="s">
        <v>5019</v>
      </c>
      <c r="P1739" s="1" t="s">
        <v>8845</v>
      </c>
      <c r="Q1739" s="1">
        <f t="shared" si="136"/>
        <v>136000</v>
      </c>
      <c r="V1739" s="1">
        <f t="shared" si="137"/>
        <v>0</v>
      </c>
      <c r="W1739" t="str">
        <f t="shared" si="139"/>
        <v>Sale</v>
      </c>
      <c r="X1739" t="s">
        <v>11808</v>
      </c>
      <c r="Y1739">
        <v>200.234515457784</v>
      </c>
    </row>
    <row r="1740" spans="1:25" x14ac:dyDescent="0.35">
      <c r="A1740">
        <v>9251</v>
      </c>
      <c r="B1740" t="s">
        <v>8833</v>
      </c>
      <c r="C1740" s="4" t="str">
        <f>VLOOKUP(B1740:B13772,dev!$A$2:$C$13441,2,FALSE)</f>
        <v>บ้านสวนเพชร</v>
      </c>
      <c r="D1740" s="1" t="s">
        <v>703</v>
      </c>
      <c r="E1740" s="1" t="s">
        <v>252</v>
      </c>
      <c r="F1740" s="2">
        <v>0</v>
      </c>
      <c r="H1740" s="1">
        <f t="shared" si="135"/>
        <v>0</v>
      </c>
      <c r="I1740" t="s">
        <v>8834</v>
      </c>
      <c r="J1740" t="s">
        <v>8835</v>
      </c>
      <c r="K1740" t="str">
        <f t="shared" si="138"/>
        <v>13.731786805206,100.570909316790</v>
      </c>
      <c r="L1740" t="s">
        <v>25</v>
      </c>
      <c r="M1740" t="s">
        <v>8847</v>
      </c>
      <c r="N1740" t="s">
        <v>8844</v>
      </c>
      <c r="O1740" s="1" t="s">
        <v>2687</v>
      </c>
      <c r="P1740" s="1" t="s">
        <v>8848</v>
      </c>
      <c r="Q1740" s="1">
        <f t="shared" si="136"/>
        <v>136000</v>
      </c>
      <c r="V1740" s="1">
        <f t="shared" si="137"/>
        <v>0</v>
      </c>
      <c r="W1740" t="str">
        <f t="shared" si="139"/>
        <v>Sale</v>
      </c>
      <c r="X1740" t="s">
        <v>11808</v>
      </c>
      <c r="Y1740">
        <v>200.234515457784</v>
      </c>
    </row>
    <row r="1741" spans="1:25" x14ac:dyDescent="0.35">
      <c r="A1741">
        <v>9252</v>
      </c>
      <c r="B1741" t="s">
        <v>8833</v>
      </c>
      <c r="C1741" s="4" t="str">
        <f>VLOOKUP(B1741:B13773,dev!$A$2:$C$13441,2,FALSE)</f>
        <v>บ้านสวนเพชร</v>
      </c>
      <c r="D1741" s="1" t="s">
        <v>703</v>
      </c>
      <c r="E1741" s="1" t="s">
        <v>252</v>
      </c>
      <c r="F1741" s="2">
        <v>0</v>
      </c>
      <c r="H1741" s="1">
        <f t="shared" si="135"/>
        <v>0</v>
      </c>
      <c r="I1741" t="s">
        <v>8834</v>
      </c>
      <c r="J1741" t="s">
        <v>8835</v>
      </c>
      <c r="K1741" t="str">
        <f t="shared" si="138"/>
        <v>13.731786805206,100.570909316790</v>
      </c>
      <c r="L1741" t="s">
        <v>25</v>
      </c>
      <c r="M1741" t="s">
        <v>8849</v>
      </c>
      <c r="N1741" t="s">
        <v>8844</v>
      </c>
      <c r="O1741" s="1" t="s">
        <v>2687</v>
      </c>
      <c r="P1741" s="1" t="s">
        <v>8848</v>
      </c>
      <c r="Q1741" s="1">
        <f t="shared" si="136"/>
        <v>136000</v>
      </c>
      <c r="V1741" s="1">
        <f t="shared" si="137"/>
        <v>0</v>
      </c>
      <c r="W1741" t="str">
        <f t="shared" si="139"/>
        <v>Sale</v>
      </c>
      <c r="X1741" t="s">
        <v>11808</v>
      </c>
      <c r="Y1741">
        <v>200.234515457784</v>
      </c>
    </row>
    <row r="1742" spans="1:25" x14ac:dyDescent="0.35">
      <c r="A1742">
        <v>9253</v>
      </c>
      <c r="B1742" t="s">
        <v>8833</v>
      </c>
      <c r="C1742" s="4" t="str">
        <f>VLOOKUP(B1742:B13774,dev!$A$2:$C$13441,2,FALSE)</f>
        <v>บ้านสวนเพชร</v>
      </c>
      <c r="D1742" s="1" t="s">
        <v>703</v>
      </c>
      <c r="E1742" s="1" t="s">
        <v>252</v>
      </c>
      <c r="F1742" s="2">
        <v>0</v>
      </c>
      <c r="H1742" s="1">
        <f t="shared" si="135"/>
        <v>0</v>
      </c>
      <c r="I1742" t="s">
        <v>8834</v>
      </c>
      <c r="J1742" t="s">
        <v>8835</v>
      </c>
      <c r="K1742" t="str">
        <f t="shared" si="138"/>
        <v>13.731786805206,100.570909316790</v>
      </c>
      <c r="L1742" t="s">
        <v>25</v>
      </c>
      <c r="M1742" t="s">
        <v>8850</v>
      </c>
      <c r="N1742" t="s">
        <v>8844</v>
      </c>
      <c r="O1742" s="1" t="s">
        <v>846</v>
      </c>
      <c r="P1742" s="1" t="s">
        <v>8851</v>
      </c>
      <c r="Q1742" s="1">
        <f t="shared" si="136"/>
        <v>136000</v>
      </c>
      <c r="V1742" s="1">
        <f t="shared" si="137"/>
        <v>0</v>
      </c>
      <c r="W1742" t="str">
        <f t="shared" si="139"/>
        <v>Sale</v>
      </c>
      <c r="X1742" t="s">
        <v>11808</v>
      </c>
      <c r="Y1742">
        <v>200.234515457784</v>
      </c>
    </row>
    <row r="1743" spans="1:25" x14ac:dyDescent="0.35">
      <c r="A1743">
        <v>9254</v>
      </c>
      <c r="B1743" t="s">
        <v>8833</v>
      </c>
      <c r="C1743" s="4" t="str">
        <f>VLOOKUP(B1743:B13775,dev!$A$2:$C$13441,2,FALSE)</f>
        <v>บ้านสวนเพชร</v>
      </c>
      <c r="D1743" s="1" t="s">
        <v>703</v>
      </c>
      <c r="E1743" s="1" t="s">
        <v>252</v>
      </c>
      <c r="F1743" s="2">
        <v>0</v>
      </c>
      <c r="H1743" s="1">
        <f t="shared" si="135"/>
        <v>0</v>
      </c>
      <c r="I1743" t="s">
        <v>8834</v>
      </c>
      <c r="J1743" t="s">
        <v>8835</v>
      </c>
      <c r="K1743" t="str">
        <f t="shared" si="138"/>
        <v>13.731786805206,100.570909316790</v>
      </c>
      <c r="L1743" t="s">
        <v>25</v>
      </c>
      <c r="M1743" t="s">
        <v>8852</v>
      </c>
      <c r="N1743" t="s">
        <v>8844</v>
      </c>
      <c r="O1743" s="1" t="s">
        <v>846</v>
      </c>
      <c r="P1743" s="1" t="s">
        <v>8851</v>
      </c>
      <c r="Q1743" s="1">
        <f t="shared" si="136"/>
        <v>136000</v>
      </c>
      <c r="V1743" s="1">
        <f t="shared" si="137"/>
        <v>0</v>
      </c>
      <c r="W1743" t="str">
        <f t="shared" si="139"/>
        <v>Sale</v>
      </c>
      <c r="X1743" t="s">
        <v>11808</v>
      </c>
      <c r="Y1743">
        <v>200.234515457784</v>
      </c>
    </row>
    <row r="1744" spans="1:25" x14ac:dyDescent="0.35">
      <c r="A1744">
        <v>9255</v>
      </c>
      <c r="B1744" t="s">
        <v>8833</v>
      </c>
      <c r="C1744" s="4" t="str">
        <f>VLOOKUP(B1744:B13776,dev!$A$2:$C$13441,2,FALSE)</f>
        <v>บ้านสวนเพชร</v>
      </c>
      <c r="D1744" s="1" t="s">
        <v>703</v>
      </c>
      <c r="E1744" s="1" t="s">
        <v>252</v>
      </c>
      <c r="F1744" s="2">
        <v>0</v>
      </c>
      <c r="H1744" s="1">
        <f t="shared" si="135"/>
        <v>0</v>
      </c>
      <c r="I1744" t="s">
        <v>8834</v>
      </c>
      <c r="J1744" t="s">
        <v>8835</v>
      </c>
      <c r="K1744" t="str">
        <f t="shared" si="138"/>
        <v>13.731786805206,100.570909316790</v>
      </c>
      <c r="L1744" t="s">
        <v>25</v>
      </c>
      <c r="M1744" t="s">
        <v>8853</v>
      </c>
      <c r="N1744" t="s">
        <v>8844</v>
      </c>
      <c r="O1744" s="1" t="s">
        <v>853</v>
      </c>
      <c r="P1744" s="1" t="s">
        <v>8854</v>
      </c>
      <c r="Q1744" s="1">
        <f t="shared" si="136"/>
        <v>136000</v>
      </c>
      <c r="V1744" s="1">
        <f t="shared" si="137"/>
        <v>0</v>
      </c>
      <c r="W1744" t="str">
        <f t="shared" si="139"/>
        <v>Sale</v>
      </c>
      <c r="X1744" t="s">
        <v>11808</v>
      </c>
      <c r="Y1744">
        <v>200.234515457784</v>
      </c>
    </row>
    <row r="1745" spans="1:25" x14ac:dyDescent="0.35">
      <c r="A1745">
        <v>9256</v>
      </c>
      <c r="B1745" t="s">
        <v>8833</v>
      </c>
      <c r="C1745" s="4" t="str">
        <f>VLOOKUP(B1745:B13777,dev!$A$2:$C$13441,2,FALSE)</f>
        <v>บ้านสวนเพชร</v>
      </c>
      <c r="D1745" s="1" t="s">
        <v>703</v>
      </c>
      <c r="E1745" s="1" t="s">
        <v>252</v>
      </c>
      <c r="F1745" s="2">
        <v>0</v>
      </c>
      <c r="H1745" s="1">
        <f t="shared" si="135"/>
        <v>0</v>
      </c>
      <c r="I1745" t="s">
        <v>8834</v>
      </c>
      <c r="J1745" t="s">
        <v>8835</v>
      </c>
      <c r="K1745" t="str">
        <f t="shared" si="138"/>
        <v>13.731786805206,100.570909316790</v>
      </c>
      <c r="L1745" t="s">
        <v>25</v>
      </c>
      <c r="M1745" t="s">
        <v>8855</v>
      </c>
      <c r="N1745" t="s">
        <v>8844</v>
      </c>
      <c r="O1745" s="1" t="s">
        <v>853</v>
      </c>
      <c r="P1745" s="1" t="s">
        <v>8854</v>
      </c>
      <c r="Q1745" s="1">
        <f t="shared" si="136"/>
        <v>136000</v>
      </c>
      <c r="V1745" s="1">
        <f t="shared" si="137"/>
        <v>0</v>
      </c>
      <c r="W1745" t="str">
        <f t="shared" si="139"/>
        <v>Sale</v>
      </c>
      <c r="X1745" t="s">
        <v>11808</v>
      </c>
      <c r="Y1745">
        <v>200.234515457784</v>
      </c>
    </row>
    <row r="1746" spans="1:25" x14ac:dyDescent="0.35">
      <c r="A1746">
        <v>9257</v>
      </c>
      <c r="B1746" t="s">
        <v>8833</v>
      </c>
      <c r="C1746" s="4" t="str">
        <f>VLOOKUP(B1746:B13778,dev!$A$2:$C$13441,2,FALSE)</f>
        <v>บ้านสวนเพชร</v>
      </c>
      <c r="D1746" s="1" t="s">
        <v>703</v>
      </c>
      <c r="E1746" s="1" t="s">
        <v>252</v>
      </c>
      <c r="F1746" s="2">
        <v>0</v>
      </c>
      <c r="H1746" s="1">
        <f t="shared" si="135"/>
        <v>0</v>
      </c>
      <c r="I1746" t="s">
        <v>8834</v>
      </c>
      <c r="J1746" t="s">
        <v>8835</v>
      </c>
      <c r="K1746" t="str">
        <f t="shared" si="138"/>
        <v>13.731786805206,100.570909316790</v>
      </c>
      <c r="L1746" t="s">
        <v>25</v>
      </c>
      <c r="M1746" t="s">
        <v>8856</v>
      </c>
      <c r="N1746" t="s">
        <v>8844</v>
      </c>
      <c r="O1746" s="1" t="s">
        <v>703</v>
      </c>
      <c r="P1746" s="1" t="s">
        <v>4025</v>
      </c>
      <c r="Q1746" s="1">
        <f t="shared" si="136"/>
        <v>136000</v>
      </c>
      <c r="V1746" s="1">
        <f t="shared" si="137"/>
        <v>0</v>
      </c>
      <c r="W1746" t="str">
        <f t="shared" si="139"/>
        <v>Sale</v>
      </c>
      <c r="X1746" t="s">
        <v>11808</v>
      </c>
      <c r="Y1746">
        <v>200.234515457784</v>
      </c>
    </row>
    <row r="1747" spans="1:25" x14ac:dyDescent="0.35">
      <c r="A1747">
        <v>9258</v>
      </c>
      <c r="B1747" t="s">
        <v>8833</v>
      </c>
      <c r="C1747" s="4" t="str">
        <f>VLOOKUP(B1747:B13779,dev!$A$2:$C$13441,2,FALSE)</f>
        <v>บ้านสวนเพชร</v>
      </c>
      <c r="D1747" s="1" t="s">
        <v>703</v>
      </c>
      <c r="E1747" s="1" t="s">
        <v>252</v>
      </c>
      <c r="F1747" s="2">
        <v>0</v>
      </c>
      <c r="H1747" s="1">
        <f t="shared" si="135"/>
        <v>0</v>
      </c>
      <c r="I1747" t="s">
        <v>8834</v>
      </c>
      <c r="J1747" t="s">
        <v>8835</v>
      </c>
      <c r="K1747" t="str">
        <f t="shared" si="138"/>
        <v>13.731786805206,100.570909316790</v>
      </c>
      <c r="L1747" t="s">
        <v>25</v>
      </c>
      <c r="M1747" t="s">
        <v>8857</v>
      </c>
      <c r="N1747" t="s">
        <v>8844</v>
      </c>
      <c r="O1747" s="1" t="s">
        <v>703</v>
      </c>
      <c r="P1747" s="1" t="s">
        <v>4025</v>
      </c>
      <c r="Q1747" s="1">
        <f t="shared" si="136"/>
        <v>136000</v>
      </c>
      <c r="V1747" s="1">
        <f t="shared" si="137"/>
        <v>0</v>
      </c>
      <c r="W1747" t="str">
        <f t="shared" si="139"/>
        <v>Sale</v>
      </c>
      <c r="X1747" t="s">
        <v>11808</v>
      </c>
      <c r="Y1747">
        <v>200.234515457784</v>
      </c>
    </row>
    <row r="1748" spans="1:25" x14ac:dyDescent="0.35">
      <c r="A1748">
        <v>12835</v>
      </c>
      <c r="B1748" t="s">
        <v>8833</v>
      </c>
      <c r="C1748" s="4" t="str">
        <f>VLOOKUP(B1748:B13780,dev!$A$2:$C$13441,2,FALSE)</f>
        <v>บ้านสวนเพชร</v>
      </c>
      <c r="D1748" s="1" t="s">
        <v>703</v>
      </c>
      <c r="E1748" s="1" t="s">
        <v>252</v>
      </c>
      <c r="F1748" s="2">
        <v>0</v>
      </c>
      <c r="H1748" s="1">
        <f t="shared" si="135"/>
        <v>0</v>
      </c>
      <c r="I1748" t="s">
        <v>8834</v>
      </c>
      <c r="J1748" t="s">
        <v>8835</v>
      </c>
      <c r="K1748" t="str">
        <f t="shared" si="138"/>
        <v>13.731786805206,100.570909316790</v>
      </c>
      <c r="L1748" t="s">
        <v>25</v>
      </c>
      <c r="M1748" t="s">
        <v>8856</v>
      </c>
      <c r="N1748" t="s">
        <v>8844</v>
      </c>
      <c r="O1748" s="1" t="s">
        <v>703</v>
      </c>
      <c r="P1748" s="1" t="s">
        <v>4025</v>
      </c>
      <c r="Q1748" s="1">
        <f t="shared" si="136"/>
        <v>136000</v>
      </c>
      <c r="V1748" s="1">
        <f t="shared" si="137"/>
        <v>0</v>
      </c>
      <c r="W1748" t="str">
        <f t="shared" si="139"/>
        <v>Sale</v>
      </c>
      <c r="X1748" t="s">
        <v>11808</v>
      </c>
      <c r="Y1748">
        <v>200.234515457784</v>
      </c>
    </row>
    <row r="1749" spans="1:25" x14ac:dyDescent="0.35">
      <c r="A1749">
        <v>12836</v>
      </c>
      <c r="B1749" t="s">
        <v>8833</v>
      </c>
      <c r="C1749" s="4" t="str">
        <f>VLOOKUP(B1749:B13781,dev!$A$2:$C$13441,2,FALSE)</f>
        <v>บ้านสวนเพชร</v>
      </c>
      <c r="D1749" s="1" t="s">
        <v>703</v>
      </c>
      <c r="E1749" s="1" t="s">
        <v>252</v>
      </c>
      <c r="F1749" s="2">
        <v>0</v>
      </c>
      <c r="H1749" s="1">
        <f t="shared" si="135"/>
        <v>0</v>
      </c>
      <c r="I1749" t="s">
        <v>8834</v>
      </c>
      <c r="J1749" t="s">
        <v>8835</v>
      </c>
      <c r="K1749" t="str">
        <f t="shared" si="138"/>
        <v>13.731786805206,100.570909316790</v>
      </c>
      <c r="L1749" t="s">
        <v>25</v>
      </c>
      <c r="M1749" t="s">
        <v>8857</v>
      </c>
      <c r="N1749" t="s">
        <v>8844</v>
      </c>
      <c r="O1749" s="1" t="s">
        <v>703</v>
      </c>
      <c r="P1749" s="1" t="s">
        <v>4025</v>
      </c>
      <c r="Q1749" s="1">
        <f t="shared" si="136"/>
        <v>136000</v>
      </c>
      <c r="V1749" s="1">
        <f t="shared" si="137"/>
        <v>0</v>
      </c>
      <c r="W1749" t="str">
        <f t="shared" si="139"/>
        <v>Sale</v>
      </c>
      <c r="X1749" t="s">
        <v>11808</v>
      </c>
      <c r="Y1749">
        <v>200.234515457784</v>
      </c>
    </row>
    <row r="1750" spans="1:25" x14ac:dyDescent="0.35">
      <c r="A1750">
        <v>12837</v>
      </c>
      <c r="B1750" t="s">
        <v>8833</v>
      </c>
      <c r="C1750" s="4" t="str">
        <f>VLOOKUP(B1750:B13782,dev!$A$2:$C$13441,2,FALSE)</f>
        <v>บ้านสวนเพชร</v>
      </c>
      <c r="D1750" s="1" t="s">
        <v>703</v>
      </c>
      <c r="E1750" s="1" t="s">
        <v>252</v>
      </c>
      <c r="F1750" s="2">
        <v>0</v>
      </c>
      <c r="H1750" s="1">
        <f t="shared" si="135"/>
        <v>0</v>
      </c>
      <c r="I1750" t="s">
        <v>8834</v>
      </c>
      <c r="J1750" t="s">
        <v>8835</v>
      </c>
      <c r="K1750" t="str">
        <f t="shared" si="138"/>
        <v>13.731786805206,100.570909316790</v>
      </c>
      <c r="L1750" t="s">
        <v>25</v>
      </c>
      <c r="M1750" t="s">
        <v>8843</v>
      </c>
      <c r="N1750" t="s">
        <v>8844</v>
      </c>
      <c r="O1750" s="1" t="s">
        <v>5019</v>
      </c>
      <c r="P1750" s="1" t="s">
        <v>8845</v>
      </c>
      <c r="Q1750" s="1">
        <f t="shared" si="136"/>
        <v>136000</v>
      </c>
      <c r="V1750" s="1">
        <f t="shared" si="137"/>
        <v>0</v>
      </c>
      <c r="W1750" t="str">
        <f t="shared" si="139"/>
        <v>Sale</v>
      </c>
      <c r="X1750" t="s">
        <v>11808</v>
      </c>
      <c r="Y1750">
        <v>200.234515457784</v>
      </c>
    </row>
    <row r="1751" spans="1:25" x14ac:dyDescent="0.35">
      <c r="A1751">
        <v>12838</v>
      </c>
      <c r="B1751" t="s">
        <v>8833</v>
      </c>
      <c r="C1751" s="4" t="str">
        <f>VLOOKUP(B1751:B13783,dev!$A$2:$C$13441,2,FALSE)</f>
        <v>บ้านสวนเพชร</v>
      </c>
      <c r="D1751" s="1" t="s">
        <v>703</v>
      </c>
      <c r="E1751" s="1" t="s">
        <v>252</v>
      </c>
      <c r="F1751" s="2">
        <v>0</v>
      </c>
      <c r="H1751" s="1">
        <f t="shared" si="135"/>
        <v>0</v>
      </c>
      <c r="I1751" t="s">
        <v>8834</v>
      </c>
      <c r="J1751" t="s">
        <v>8835</v>
      </c>
      <c r="K1751" t="str">
        <f t="shared" si="138"/>
        <v>13.731786805206,100.570909316790</v>
      </c>
      <c r="L1751" t="s">
        <v>25</v>
      </c>
      <c r="M1751" t="s">
        <v>8846</v>
      </c>
      <c r="N1751" t="s">
        <v>8844</v>
      </c>
      <c r="O1751" s="1" t="s">
        <v>5019</v>
      </c>
      <c r="P1751" s="1" t="s">
        <v>8845</v>
      </c>
      <c r="Q1751" s="1">
        <f t="shared" si="136"/>
        <v>136000</v>
      </c>
      <c r="V1751" s="1">
        <f t="shared" si="137"/>
        <v>0</v>
      </c>
      <c r="W1751" t="str">
        <f t="shared" si="139"/>
        <v>Sale</v>
      </c>
      <c r="X1751" t="s">
        <v>11808</v>
      </c>
      <c r="Y1751">
        <v>200.234515457784</v>
      </c>
    </row>
    <row r="1752" spans="1:25" x14ac:dyDescent="0.35">
      <c r="A1752">
        <v>12839</v>
      </c>
      <c r="B1752" t="s">
        <v>8833</v>
      </c>
      <c r="C1752" s="4" t="str">
        <f>VLOOKUP(B1752:B13784,dev!$A$2:$C$13441,2,FALSE)</f>
        <v>บ้านสวนเพชร</v>
      </c>
      <c r="D1752" s="1" t="s">
        <v>703</v>
      </c>
      <c r="E1752" s="1" t="s">
        <v>252</v>
      </c>
      <c r="F1752" s="2">
        <v>0</v>
      </c>
      <c r="H1752" s="1">
        <f t="shared" si="135"/>
        <v>0</v>
      </c>
      <c r="I1752" t="s">
        <v>8834</v>
      </c>
      <c r="J1752" t="s">
        <v>8835</v>
      </c>
      <c r="K1752" t="str">
        <f t="shared" si="138"/>
        <v>13.731786805206,100.570909316790</v>
      </c>
      <c r="L1752" t="s">
        <v>25</v>
      </c>
      <c r="M1752" t="s">
        <v>8847</v>
      </c>
      <c r="N1752" t="s">
        <v>8844</v>
      </c>
      <c r="O1752" s="1" t="s">
        <v>2687</v>
      </c>
      <c r="P1752" s="1" t="s">
        <v>8848</v>
      </c>
      <c r="Q1752" s="1">
        <f t="shared" si="136"/>
        <v>136000</v>
      </c>
      <c r="V1752" s="1">
        <f t="shared" si="137"/>
        <v>0</v>
      </c>
      <c r="W1752" t="str">
        <f t="shared" si="139"/>
        <v>Sale</v>
      </c>
      <c r="X1752" t="s">
        <v>11808</v>
      </c>
      <c r="Y1752">
        <v>200.234515457784</v>
      </c>
    </row>
    <row r="1753" spans="1:25" x14ac:dyDescent="0.35">
      <c r="A1753">
        <v>12840</v>
      </c>
      <c r="B1753" t="s">
        <v>8833</v>
      </c>
      <c r="C1753" s="4" t="str">
        <f>VLOOKUP(B1753:B13785,dev!$A$2:$C$13441,2,FALSE)</f>
        <v>บ้านสวนเพชร</v>
      </c>
      <c r="D1753" s="1" t="s">
        <v>703</v>
      </c>
      <c r="E1753" s="1" t="s">
        <v>252</v>
      </c>
      <c r="F1753" s="2">
        <v>0</v>
      </c>
      <c r="H1753" s="1">
        <f t="shared" si="135"/>
        <v>0</v>
      </c>
      <c r="I1753" t="s">
        <v>8834</v>
      </c>
      <c r="J1753" t="s">
        <v>8835</v>
      </c>
      <c r="K1753" t="str">
        <f t="shared" si="138"/>
        <v>13.731786805206,100.570909316790</v>
      </c>
      <c r="L1753" t="s">
        <v>25</v>
      </c>
      <c r="M1753" t="s">
        <v>8849</v>
      </c>
      <c r="N1753" t="s">
        <v>8844</v>
      </c>
      <c r="O1753" s="1" t="s">
        <v>2687</v>
      </c>
      <c r="P1753" s="1" t="s">
        <v>8848</v>
      </c>
      <c r="Q1753" s="1">
        <f t="shared" si="136"/>
        <v>136000</v>
      </c>
      <c r="V1753" s="1">
        <f t="shared" si="137"/>
        <v>0</v>
      </c>
      <c r="W1753" t="str">
        <f t="shared" si="139"/>
        <v>Sale</v>
      </c>
      <c r="X1753" t="s">
        <v>11808</v>
      </c>
      <c r="Y1753">
        <v>200.234515457784</v>
      </c>
    </row>
    <row r="1754" spans="1:25" x14ac:dyDescent="0.35">
      <c r="A1754">
        <v>12841</v>
      </c>
      <c r="B1754" t="s">
        <v>8833</v>
      </c>
      <c r="C1754" s="4" t="str">
        <f>VLOOKUP(B1754:B13786,dev!$A$2:$C$13441,2,FALSE)</f>
        <v>บ้านสวนเพชร</v>
      </c>
      <c r="D1754" s="1" t="s">
        <v>703</v>
      </c>
      <c r="E1754" s="1" t="s">
        <v>252</v>
      </c>
      <c r="F1754" s="2">
        <v>0</v>
      </c>
      <c r="H1754" s="1">
        <f t="shared" si="135"/>
        <v>0</v>
      </c>
      <c r="I1754" t="s">
        <v>8834</v>
      </c>
      <c r="J1754" t="s">
        <v>8835</v>
      </c>
      <c r="K1754" t="str">
        <f t="shared" si="138"/>
        <v>13.731786805206,100.570909316790</v>
      </c>
      <c r="L1754" t="s">
        <v>25</v>
      </c>
      <c r="M1754" t="s">
        <v>8850</v>
      </c>
      <c r="N1754" t="s">
        <v>8844</v>
      </c>
      <c r="O1754" s="1" t="s">
        <v>846</v>
      </c>
      <c r="P1754" s="1" t="s">
        <v>8851</v>
      </c>
      <c r="Q1754" s="1">
        <f t="shared" si="136"/>
        <v>136000</v>
      </c>
      <c r="V1754" s="1">
        <f t="shared" si="137"/>
        <v>0</v>
      </c>
      <c r="W1754" t="str">
        <f t="shared" si="139"/>
        <v>Sale</v>
      </c>
      <c r="X1754" t="s">
        <v>11808</v>
      </c>
      <c r="Y1754">
        <v>200.234515457784</v>
      </c>
    </row>
    <row r="1755" spans="1:25" x14ac:dyDescent="0.35">
      <c r="A1755">
        <v>12842</v>
      </c>
      <c r="B1755" t="s">
        <v>8833</v>
      </c>
      <c r="C1755" s="4" t="str">
        <f>VLOOKUP(B1755:B13787,dev!$A$2:$C$13441,2,FALSE)</f>
        <v>บ้านสวนเพชร</v>
      </c>
      <c r="D1755" s="1" t="s">
        <v>703</v>
      </c>
      <c r="E1755" s="1" t="s">
        <v>252</v>
      </c>
      <c r="F1755" s="2">
        <v>0</v>
      </c>
      <c r="H1755" s="1">
        <f t="shared" si="135"/>
        <v>0</v>
      </c>
      <c r="I1755" t="s">
        <v>8834</v>
      </c>
      <c r="J1755" t="s">
        <v>8835</v>
      </c>
      <c r="K1755" t="str">
        <f t="shared" si="138"/>
        <v>13.731786805206,100.570909316790</v>
      </c>
      <c r="L1755" t="s">
        <v>25</v>
      </c>
      <c r="M1755" t="s">
        <v>8852</v>
      </c>
      <c r="N1755" t="s">
        <v>8844</v>
      </c>
      <c r="O1755" s="1" t="s">
        <v>846</v>
      </c>
      <c r="P1755" s="1" t="s">
        <v>8851</v>
      </c>
      <c r="Q1755" s="1">
        <f t="shared" si="136"/>
        <v>136000</v>
      </c>
      <c r="V1755" s="1">
        <f t="shared" si="137"/>
        <v>0</v>
      </c>
      <c r="W1755" t="str">
        <f t="shared" si="139"/>
        <v>Sale</v>
      </c>
      <c r="X1755" t="s">
        <v>11808</v>
      </c>
      <c r="Y1755">
        <v>200.234515457784</v>
      </c>
    </row>
    <row r="1756" spans="1:25" x14ac:dyDescent="0.35">
      <c r="A1756">
        <v>12843</v>
      </c>
      <c r="B1756" t="s">
        <v>8833</v>
      </c>
      <c r="C1756" s="4" t="str">
        <f>VLOOKUP(B1756:B13788,dev!$A$2:$C$13441,2,FALSE)</f>
        <v>บ้านสวนเพชร</v>
      </c>
      <c r="D1756" s="1" t="s">
        <v>703</v>
      </c>
      <c r="E1756" s="1" t="s">
        <v>252</v>
      </c>
      <c r="F1756" s="2">
        <v>0</v>
      </c>
      <c r="H1756" s="1">
        <f t="shared" si="135"/>
        <v>0</v>
      </c>
      <c r="I1756" t="s">
        <v>8834</v>
      </c>
      <c r="J1756" t="s">
        <v>8835</v>
      </c>
      <c r="K1756" t="str">
        <f t="shared" si="138"/>
        <v>13.731786805206,100.570909316790</v>
      </c>
      <c r="L1756" t="s">
        <v>25</v>
      </c>
      <c r="M1756" t="s">
        <v>8853</v>
      </c>
      <c r="N1756" t="s">
        <v>8844</v>
      </c>
      <c r="O1756" s="1" t="s">
        <v>853</v>
      </c>
      <c r="P1756" s="1" t="s">
        <v>8854</v>
      </c>
      <c r="Q1756" s="1">
        <f t="shared" si="136"/>
        <v>136000</v>
      </c>
      <c r="V1756" s="1">
        <f t="shared" si="137"/>
        <v>0</v>
      </c>
      <c r="W1756" t="str">
        <f t="shared" si="139"/>
        <v>Sale</v>
      </c>
      <c r="X1756" t="s">
        <v>11808</v>
      </c>
      <c r="Y1756">
        <v>200.234515457784</v>
      </c>
    </row>
    <row r="1757" spans="1:25" x14ac:dyDescent="0.35">
      <c r="A1757">
        <v>12844</v>
      </c>
      <c r="B1757" t="s">
        <v>8833</v>
      </c>
      <c r="C1757" s="4" t="str">
        <f>VLOOKUP(B1757:B13789,dev!$A$2:$C$13441,2,FALSE)</f>
        <v>บ้านสวนเพชร</v>
      </c>
      <c r="D1757" s="1" t="s">
        <v>703</v>
      </c>
      <c r="E1757" s="1" t="s">
        <v>252</v>
      </c>
      <c r="F1757" s="2">
        <v>0</v>
      </c>
      <c r="H1757" s="1">
        <f t="shared" si="135"/>
        <v>0</v>
      </c>
      <c r="I1757" t="s">
        <v>8834</v>
      </c>
      <c r="J1757" t="s">
        <v>8835</v>
      </c>
      <c r="K1757" t="str">
        <f t="shared" si="138"/>
        <v>13.731786805206,100.570909316790</v>
      </c>
      <c r="L1757" t="s">
        <v>25</v>
      </c>
      <c r="M1757" t="s">
        <v>8855</v>
      </c>
      <c r="N1757" t="s">
        <v>8844</v>
      </c>
      <c r="O1757" s="1" t="s">
        <v>853</v>
      </c>
      <c r="P1757" s="1" t="s">
        <v>8854</v>
      </c>
      <c r="Q1757" s="1">
        <f t="shared" si="136"/>
        <v>136000</v>
      </c>
      <c r="V1757" s="1">
        <f t="shared" si="137"/>
        <v>0</v>
      </c>
      <c r="W1757" t="str">
        <f t="shared" si="139"/>
        <v>Sale</v>
      </c>
      <c r="X1757" t="s">
        <v>11808</v>
      </c>
      <c r="Y1757">
        <v>200.234515457784</v>
      </c>
    </row>
    <row r="1758" spans="1:25" x14ac:dyDescent="0.35">
      <c r="A1758">
        <v>9246</v>
      </c>
      <c r="B1758" t="s">
        <v>8833</v>
      </c>
      <c r="C1758" s="4" t="str">
        <f>VLOOKUP(B1758:B13790,dev!$A$2:$C$13441,2,FALSE)</f>
        <v>บ้านสวนเพชร</v>
      </c>
      <c r="D1758" s="1" t="s">
        <v>703</v>
      </c>
      <c r="E1758" s="1" t="s">
        <v>252</v>
      </c>
      <c r="F1758" s="2">
        <v>0</v>
      </c>
      <c r="H1758" s="1">
        <f t="shared" si="135"/>
        <v>0</v>
      </c>
      <c r="I1758" t="s">
        <v>8834</v>
      </c>
      <c r="J1758" t="s">
        <v>8835</v>
      </c>
      <c r="K1758" t="str">
        <f t="shared" si="138"/>
        <v>13.731786805206,100.570909316790</v>
      </c>
      <c r="L1758" t="s">
        <v>25</v>
      </c>
      <c r="M1758" t="s">
        <v>8836</v>
      </c>
      <c r="N1758" t="s">
        <v>8837</v>
      </c>
      <c r="O1758" s="1" t="s">
        <v>526</v>
      </c>
      <c r="P1758" s="1" t="s">
        <v>8838</v>
      </c>
      <c r="Q1758" s="1">
        <f t="shared" si="136"/>
        <v>130075.18796992481</v>
      </c>
      <c r="V1758" s="1">
        <f t="shared" si="137"/>
        <v>0</v>
      </c>
      <c r="W1758" t="str">
        <f t="shared" si="139"/>
        <v>Sale</v>
      </c>
      <c r="X1758" t="s">
        <v>11808</v>
      </c>
      <c r="Y1758">
        <v>200.234515457784</v>
      </c>
    </row>
    <row r="1759" spans="1:25" x14ac:dyDescent="0.35">
      <c r="A1759">
        <v>12832</v>
      </c>
      <c r="B1759" t="s">
        <v>8833</v>
      </c>
      <c r="C1759" s="4" t="str">
        <f>VLOOKUP(B1759:B13791,dev!$A$2:$C$13441,2,FALSE)</f>
        <v>บ้านสวนเพชร</v>
      </c>
      <c r="D1759" s="1" t="s">
        <v>703</v>
      </c>
      <c r="E1759" s="1" t="s">
        <v>252</v>
      </c>
      <c r="F1759" s="2">
        <v>0</v>
      </c>
      <c r="H1759" s="1">
        <f t="shared" si="135"/>
        <v>0</v>
      </c>
      <c r="I1759" t="s">
        <v>8834</v>
      </c>
      <c r="J1759" t="s">
        <v>8835</v>
      </c>
      <c r="K1759" t="str">
        <f t="shared" si="138"/>
        <v>13.731786805206,100.570909316790</v>
      </c>
      <c r="L1759" t="s">
        <v>25</v>
      </c>
      <c r="M1759" t="s">
        <v>8836</v>
      </c>
      <c r="N1759" t="s">
        <v>8837</v>
      </c>
      <c r="O1759" s="1" t="s">
        <v>526</v>
      </c>
      <c r="P1759" s="1" t="s">
        <v>8838</v>
      </c>
      <c r="Q1759" s="1">
        <f t="shared" si="136"/>
        <v>130075.18796992481</v>
      </c>
      <c r="V1759" s="1">
        <f t="shared" si="137"/>
        <v>0</v>
      </c>
      <c r="W1759" t="str">
        <f t="shared" si="139"/>
        <v>Sale</v>
      </c>
      <c r="X1759" t="s">
        <v>11808</v>
      </c>
      <c r="Y1759">
        <v>200.234515457784</v>
      </c>
    </row>
    <row r="1760" spans="1:25" x14ac:dyDescent="0.35">
      <c r="A1760">
        <v>9247</v>
      </c>
      <c r="B1760" t="s">
        <v>8833</v>
      </c>
      <c r="C1760" s="4" t="str">
        <f>VLOOKUP(B1760:B13792,dev!$A$2:$C$13441,2,FALSE)</f>
        <v>บ้านสวนเพชร</v>
      </c>
      <c r="D1760" s="1" t="s">
        <v>703</v>
      </c>
      <c r="E1760" s="1" t="s">
        <v>252</v>
      </c>
      <c r="F1760" s="2">
        <v>0</v>
      </c>
      <c r="H1760" s="1">
        <f t="shared" si="135"/>
        <v>0</v>
      </c>
      <c r="I1760" t="s">
        <v>8834</v>
      </c>
      <c r="J1760" t="s">
        <v>8835</v>
      </c>
      <c r="K1760" t="str">
        <f t="shared" si="138"/>
        <v>13.731786805206,100.570909316790</v>
      </c>
      <c r="L1760" t="s">
        <v>25</v>
      </c>
      <c r="M1760" t="s">
        <v>8839</v>
      </c>
      <c r="N1760" t="s">
        <v>8840</v>
      </c>
      <c r="O1760" s="1" t="s">
        <v>2687</v>
      </c>
      <c r="P1760" s="1" t="s">
        <v>584</v>
      </c>
      <c r="Q1760" s="1">
        <f t="shared" si="136"/>
        <v>113207.54716981133</v>
      </c>
      <c r="V1760" s="1">
        <f t="shared" si="137"/>
        <v>0</v>
      </c>
      <c r="W1760" t="str">
        <f t="shared" si="139"/>
        <v>Sale</v>
      </c>
      <c r="X1760" t="s">
        <v>11808</v>
      </c>
      <c r="Y1760">
        <v>200.234515457784</v>
      </c>
    </row>
    <row r="1761" spans="1:25" x14ac:dyDescent="0.35">
      <c r="A1761">
        <v>12833</v>
      </c>
      <c r="B1761" t="s">
        <v>8833</v>
      </c>
      <c r="C1761" s="4" t="str">
        <f>VLOOKUP(B1761:B13793,dev!$A$2:$C$13441,2,FALSE)</f>
        <v>บ้านสวนเพชร</v>
      </c>
      <c r="D1761" s="1" t="s">
        <v>703</v>
      </c>
      <c r="E1761" s="1" t="s">
        <v>252</v>
      </c>
      <c r="F1761" s="2">
        <v>0</v>
      </c>
      <c r="H1761" s="1">
        <f t="shared" si="135"/>
        <v>0</v>
      </c>
      <c r="I1761" t="s">
        <v>8834</v>
      </c>
      <c r="J1761" t="s">
        <v>8835</v>
      </c>
      <c r="K1761" t="str">
        <f t="shared" si="138"/>
        <v>13.731786805206,100.570909316790</v>
      </c>
      <c r="L1761" t="s">
        <v>25</v>
      </c>
      <c r="M1761" t="s">
        <v>8839</v>
      </c>
      <c r="N1761" t="s">
        <v>8840</v>
      </c>
      <c r="O1761" s="1" t="s">
        <v>2687</v>
      </c>
      <c r="P1761" s="1" t="s">
        <v>584</v>
      </c>
      <c r="Q1761" s="1">
        <f t="shared" si="136"/>
        <v>113207.54716981133</v>
      </c>
      <c r="V1761" s="1">
        <f t="shared" si="137"/>
        <v>0</v>
      </c>
      <c r="W1761" t="str">
        <f t="shared" si="139"/>
        <v>Sale</v>
      </c>
      <c r="X1761" t="s">
        <v>11808</v>
      </c>
      <c r="Y1761">
        <v>200.234515457784</v>
      </c>
    </row>
    <row r="1762" spans="1:25" x14ac:dyDescent="0.35">
      <c r="A1762">
        <v>9259</v>
      </c>
      <c r="B1762" t="s">
        <v>8833</v>
      </c>
      <c r="C1762" s="4" t="str">
        <f>VLOOKUP(B1762:B13794,dev!$A$2:$C$13441,2,FALSE)</f>
        <v>บ้านสวนเพชร</v>
      </c>
      <c r="D1762" s="1" t="s">
        <v>703</v>
      </c>
      <c r="E1762" s="1" t="s">
        <v>252</v>
      </c>
      <c r="F1762" s="2">
        <v>0</v>
      </c>
      <c r="H1762" s="1">
        <f t="shared" si="135"/>
        <v>0</v>
      </c>
      <c r="I1762" t="s">
        <v>8834</v>
      </c>
      <c r="J1762" t="s">
        <v>8835</v>
      </c>
      <c r="K1762" t="str">
        <f t="shared" si="138"/>
        <v>13.731786805206,100.570909316790</v>
      </c>
      <c r="L1762" t="s">
        <v>25</v>
      </c>
      <c r="Q1762" s="1">
        <f t="shared" si="136"/>
        <v>0</v>
      </c>
      <c r="R1762" t="s">
        <v>8836</v>
      </c>
      <c r="S1762" t="s">
        <v>8837</v>
      </c>
      <c r="T1762" s="1" t="s">
        <v>526</v>
      </c>
      <c r="U1762" s="1" t="s">
        <v>894</v>
      </c>
      <c r="V1762" s="1">
        <f t="shared" si="137"/>
        <v>255.6390977443609</v>
      </c>
      <c r="W1762" t="str">
        <f t="shared" si="139"/>
        <v>Rent</v>
      </c>
      <c r="X1762" t="s">
        <v>11808</v>
      </c>
      <c r="Y1762">
        <v>200.234515457784</v>
      </c>
    </row>
    <row r="1763" spans="1:25" x14ac:dyDescent="0.35">
      <c r="A1763">
        <v>12845</v>
      </c>
      <c r="B1763" t="s">
        <v>8833</v>
      </c>
      <c r="C1763" s="4" t="str">
        <f>VLOOKUP(B1763:B13795,dev!$A$2:$C$13441,2,FALSE)</f>
        <v>บ้านสวนเพชร</v>
      </c>
      <c r="D1763" s="1" t="s">
        <v>703</v>
      </c>
      <c r="E1763" s="1" t="s">
        <v>252</v>
      </c>
      <c r="F1763" s="2">
        <v>0</v>
      </c>
      <c r="H1763" s="1">
        <f t="shared" si="135"/>
        <v>0</v>
      </c>
      <c r="I1763" t="s">
        <v>8834</v>
      </c>
      <c r="J1763" t="s">
        <v>8835</v>
      </c>
      <c r="K1763" t="str">
        <f t="shared" si="138"/>
        <v>13.731786805206,100.570909316790</v>
      </c>
      <c r="L1763" t="s">
        <v>25</v>
      </c>
      <c r="Q1763" s="1">
        <f t="shared" si="136"/>
        <v>0</v>
      </c>
      <c r="R1763" t="s">
        <v>8836</v>
      </c>
      <c r="S1763" t="s">
        <v>8837</v>
      </c>
      <c r="T1763" s="1" t="s">
        <v>526</v>
      </c>
      <c r="U1763" s="1" t="s">
        <v>894</v>
      </c>
      <c r="V1763" s="1">
        <f t="shared" si="137"/>
        <v>255.6390977443609</v>
      </c>
      <c r="W1763" t="str">
        <f t="shared" si="139"/>
        <v>Rent</v>
      </c>
      <c r="X1763" t="s">
        <v>11808</v>
      </c>
      <c r="Y1763">
        <v>200.234515457784</v>
      </c>
    </row>
    <row r="1764" spans="1:25" x14ac:dyDescent="0.35">
      <c r="A1764">
        <v>9310</v>
      </c>
      <c r="B1764" t="s">
        <v>8833</v>
      </c>
      <c r="C1764" s="4" t="str">
        <f>VLOOKUP(B1764:B13796,dev!$A$2:$C$13441,2,FALSE)</f>
        <v>บ้านสวนเพชร</v>
      </c>
      <c r="D1764" s="1" t="s">
        <v>703</v>
      </c>
      <c r="E1764" s="1" t="s">
        <v>252</v>
      </c>
      <c r="F1764" s="2">
        <v>0</v>
      </c>
      <c r="H1764" s="1">
        <f t="shared" si="135"/>
        <v>0</v>
      </c>
      <c r="I1764" t="s">
        <v>8834</v>
      </c>
      <c r="J1764" t="s">
        <v>8835</v>
      </c>
      <c r="K1764" t="str">
        <f t="shared" si="138"/>
        <v>13.731786805206,100.570909316790</v>
      </c>
      <c r="L1764" t="s">
        <v>25</v>
      </c>
      <c r="Q1764" s="1">
        <f t="shared" si="136"/>
        <v>0</v>
      </c>
      <c r="R1764" t="s">
        <v>8900</v>
      </c>
      <c r="S1764" t="s">
        <v>8873</v>
      </c>
      <c r="T1764" s="1" t="s">
        <v>526</v>
      </c>
      <c r="U1764" s="1" t="s">
        <v>318</v>
      </c>
      <c r="V1764" s="1">
        <f t="shared" si="137"/>
        <v>281.95488721804509</v>
      </c>
      <c r="W1764" t="str">
        <f t="shared" si="139"/>
        <v>Rent</v>
      </c>
      <c r="X1764" t="s">
        <v>11808</v>
      </c>
      <c r="Y1764">
        <v>200.234515457784</v>
      </c>
    </row>
    <row r="1765" spans="1:25" x14ac:dyDescent="0.35">
      <c r="A1765">
        <v>12889</v>
      </c>
      <c r="B1765" t="s">
        <v>8833</v>
      </c>
      <c r="C1765" s="4" t="str">
        <f>VLOOKUP(B1765:B13797,dev!$A$2:$C$13441,2,FALSE)</f>
        <v>บ้านสวนเพชร</v>
      </c>
      <c r="D1765" s="1" t="s">
        <v>703</v>
      </c>
      <c r="E1765" s="1" t="s">
        <v>252</v>
      </c>
      <c r="F1765" s="2">
        <v>0</v>
      </c>
      <c r="H1765" s="1">
        <f t="shared" si="135"/>
        <v>0</v>
      </c>
      <c r="I1765" t="s">
        <v>8834</v>
      </c>
      <c r="J1765" t="s">
        <v>8835</v>
      </c>
      <c r="K1765" t="str">
        <f t="shared" si="138"/>
        <v>13.731786805206,100.570909316790</v>
      </c>
      <c r="L1765" t="s">
        <v>25</v>
      </c>
      <c r="Q1765" s="1">
        <f t="shared" si="136"/>
        <v>0</v>
      </c>
      <c r="R1765" t="s">
        <v>8900</v>
      </c>
      <c r="S1765" t="s">
        <v>8873</v>
      </c>
      <c r="T1765" s="1" t="s">
        <v>526</v>
      </c>
      <c r="U1765" s="1" t="s">
        <v>318</v>
      </c>
      <c r="V1765" s="1">
        <f t="shared" si="137"/>
        <v>281.95488721804509</v>
      </c>
      <c r="W1765" t="str">
        <f t="shared" si="139"/>
        <v>Rent</v>
      </c>
      <c r="X1765" t="s">
        <v>11808</v>
      </c>
      <c r="Y1765">
        <v>200.234515457784</v>
      </c>
    </row>
    <row r="1766" spans="1:25" x14ac:dyDescent="0.35">
      <c r="A1766">
        <v>9308</v>
      </c>
      <c r="B1766" t="s">
        <v>8833</v>
      </c>
      <c r="C1766" s="4" t="str">
        <f>VLOOKUP(B1766:B13798,dev!$A$2:$C$13441,2,FALSE)</f>
        <v>บ้านสวนเพชร</v>
      </c>
      <c r="D1766" s="1" t="s">
        <v>703</v>
      </c>
      <c r="E1766" s="1" t="s">
        <v>252</v>
      </c>
      <c r="F1766" s="2">
        <v>0</v>
      </c>
      <c r="H1766" s="1">
        <f t="shared" si="135"/>
        <v>0</v>
      </c>
      <c r="I1766" t="s">
        <v>8834</v>
      </c>
      <c r="J1766" t="s">
        <v>8835</v>
      </c>
      <c r="K1766" t="str">
        <f t="shared" si="138"/>
        <v>13.731786805206,100.570909316790</v>
      </c>
      <c r="L1766" t="s">
        <v>25</v>
      </c>
      <c r="Q1766" s="1">
        <f t="shared" si="136"/>
        <v>0</v>
      </c>
      <c r="R1766" t="s">
        <v>8898</v>
      </c>
      <c r="S1766" t="s">
        <v>8873</v>
      </c>
      <c r="T1766" s="1" t="s">
        <v>526</v>
      </c>
      <c r="U1766" s="1" t="s">
        <v>332</v>
      </c>
      <c r="V1766" s="1">
        <f t="shared" si="137"/>
        <v>300.75187969924809</v>
      </c>
      <c r="W1766" t="str">
        <f t="shared" si="139"/>
        <v>Rent</v>
      </c>
      <c r="X1766" t="s">
        <v>11808</v>
      </c>
      <c r="Y1766">
        <v>200.234515457784</v>
      </c>
    </row>
    <row r="1767" spans="1:25" x14ac:dyDescent="0.35">
      <c r="A1767">
        <v>12887</v>
      </c>
      <c r="B1767" t="s">
        <v>8833</v>
      </c>
      <c r="C1767" s="4" t="str">
        <f>VLOOKUP(B1767:B13799,dev!$A$2:$C$13441,2,FALSE)</f>
        <v>บ้านสวนเพชร</v>
      </c>
      <c r="D1767" s="1" t="s">
        <v>703</v>
      </c>
      <c r="E1767" s="1" t="s">
        <v>252</v>
      </c>
      <c r="F1767" s="2">
        <v>0</v>
      </c>
      <c r="H1767" s="1">
        <f t="shared" si="135"/>
        <v>0</v>
      </c>
      <c r="I1767" t="s">
        <v>8834</v>
      </c>
      <c r="J1767" t="s">
        <v>8835</v>
      </c>
      <c r="K1767" t="str">
        <f t="shared" si="138"/>
        <v>13.731786805206,100.570909316790</v>
      </c>
      <c r="L1767" t="s">
        <v>25</v>
      </c>
      <c r="Q1767" s="1">
        <f t="shared" si="136"/>
        <v>0</v>
      </c>
      <c r="R1767" t="s">
        <v>8898</v>
      </c>
      <c r="S1767" t="s">
        <v>8873</v>
      </c>
      <c r="T1767" s="1" t="s">
        <v>526</v>
      </c>
      <c r="U1767" s="1" t="s">
        <v>332</v>
      </c>
      <c r="V1767" s="1">
        <f t="shared" si="137"/>
        <v>300.75187969924809</v>
      </c>
      <c r="W1767" t="str">
        <f t="shared" si="139"/>
        <v>Rent</v>
      </c>
      <c r="X1767" t="s">
        <v>11808</v>
      </c>
      <c r="Y1767">
        <v>200.234515457784</v>
      </c>
    </row>
    <row r="1768" spans="1:25" x14ac:dyDescent="0.35">
      <c r="A1768">
        <v>9276</v>
      </c>
      <c r="B1768" t="s">
        <v>8833</v>
      </c>
      <c r="C1768" s="4" t="str">
        <f>VLOOKUP(B1768:B13800,dev!$A$2:$C$13441,2,FALSE)</f>
        <v>บ้านสวนเพชร</v>
      </c>
      <c r="D1768" s="1" t="s">
        <v>703</v>
      </c>
      <c r="E1768" s="1" t="s">
        <v>252</v>
      </c>
      <c r="F1768" s="2">
        <v>0</v>
      </c>
      <c r="H1768" s="1">
        <f t="shared" si="135"/>
        <v>0</v>
      </c>
      <c r="I1768" t="s">
        <v>8834</v>
      </c>
      <c r="J1768" t="s">
        <v>8835</v>
      </c>
      <c r="K1768" t="str">
        <f t="shared" si="138"/>
        <v>13.731786805206,100.570909316790</v>
      </c>
      <c r="L1768" t="s">
        <v>25</v>
      </c>
      <c r="Q1768" s="1">
        <f t="shared" si="136"/>
        <v>0</v>
      </c>
      <c r="R1768" t="s">
        <v>8849</v>
      </c>
      <c r="S1768" t="s">
        <v>8844</v>
      </c>
      <c r="T1768" s="1" t="s">
        <v>2687</v>
      </c>
      <c r="U1768" s="1" t="s">
        <v>332</v>
      </c>
      <c r="V1768" s="1">
        <f t="shared" si="137"/>
        <v>301.88679245283021</v>
      </c>
      <c r="W1768" t="str">
        <f t="shared" si="139"/>
        <v>Rent</v>
      </c>
      <c r="X1768" t="s">
        <v>11808</v>
      </c>
      <c r="Y1768">
        <v>200.234515457784</v>
      </c>
    </row>
    <row r="1769" spans="1:25" x14ac:dyDescent="0.35">
      <c r="A1769">
        <v>9296</v>
      </c>
      <c r="B1769" t="s">
        <v>8833</v>
      </c>
      <c r="C1769" s="4" t="str">
        <f>VLOOKUP(B1769:B13801,dev!$A$2:$C$13441,2,FALSE)</f>
        <v>บ้านสวนเพชร</v>
      </c>
      <c r="D1769" s="1" t="s">
        <v>703</v>
      </c>
      <c r="E1769" s="1" t="s">
        <v>252</v>
      </c>
      <c r="F1769" s="2">
        <v>0</v>
      </c>
      <c r="H1769" s="1">
        <f t="shared" si="135"/>
        <v>0</v>
      </c>
      <c r="I1769" t="s">
        <v>8834</v>
      </c>
      <c r="J1769" t="s">
        <v>8835</v>
      </c>
      <c r="K1769" t="str">
        <f t="shared" si="138"/>
        <v>13.731786805206,100.570909316790</v>
      </c>
      <c r="L1769" t="s">
        <v>25</v>
      </c>
      <c r="Q1769" s="1">
        <f t="shared" si="136"/>
        <v>0</v>
      </c>
      <c r="R1769" t="s">
        <v>8886</v>
      </c>
      <c r="S1769" t="s">
        <v>8873</v>
      </c>
      <c r="T1769" s="1" t="s">
        <v>2687</v>
      </c>
      <c r="U1769" s="1" t="s">
        <v>332</v>
      </c>
      <c r="V1769" s="1">
        <f t="shared" si="137"/>
        <v>301.88679245283021</v>
      </c>
      <c r="W1769" t="str">
        <f t="shared" si="139"/>
        <v>Rent</v>
      </c>
      <c r="X1769" t="s">
        <v>11808</v>
      </c>
      <c r="Y1769">
        <v>200.234515457784</v>
      </c>
    </row>
    <row r="1770" spans="1:25" x14ac:dyDescent="0.35">
      <c r="A1770">
        <v>12864</v>
      </c>
      <c r="B1770" t="s">
        <v>8833</v>
      </c>
      <c r="C1770" s="4" t="str">
        <f>VLOOKUP(B1770:B13802,dev!$A$2:$C$13441,2,FALSE)</f>
        <v>บ้านสวนเพชร</v>
      </c>
      <c r="D1770" s="1" t="s">
        <v>703</v>
      </c>
      <c r="E1770" s="1" t="s">
        <v>252</v>
      </c>
      <c r="F1770" s="2">
        <v>0</v>
      </c>
      <c r="H1770" s="1">
        <f t="shared" si="135"/>
        <v>0</v>
      </c>
      <c r="I1770" t="s">
        <v>8834</v>
      </c>
      <c r="J1770" t="s">
        <v>8835</v>
      </c>
      <c r="K1770" t="str">
        <f t="shared" si="138"/>
        <v>13.731786805206,100.570909316790</v>
      </c>
      <c r="L1770" t="s">
        <v>25</v>
      </c>
      <c r="Q1770" s="1">
        <f t="shared" si="136"/>
        <v>0</v>
      </c>
      <c r="R1770" t="s">
        <v>8849</v>
      </c>
      <c r="S1770" t="s">
        <v>8844</v>
      </c>
      <c r="T1770" s="1" t="s">
        <v>2687</v>
      </c>
      <c r="U1770" s="1" t="s">
        <v>332</v>
      </c>
      <c r="V1770" s="1">
        <f t="shared" si="137"/>
        <v>301.88679245283021</v>
      </c>
      <c r="W1770" t="str">
        <f t="shared" si="139"/>
        <v>Rent</v>
      </c>
      <c r="X1770" t="s">
        <v>11808</v>
      </c>
      <c r="Y1770">
        <v>200.234515457784</v>
      </c>
    </row>
    <row r="1771" spans="1:25" x14ac:dyDescent="0.35">
      <c r="A1771">
        <v>12875</v>
      </c>
      <c r="B1771" t="s">
        <v>8833</v>
      </c>
      <c r="C1771" s="4" t="str">
        <f>VLOOKUP(B1771:B13803,dev!$A$2:$C$13441,2,FALSE)</f>
        <v>บ้านสวนเพชร</v>
      </c>
      <c r="D1771" s="1" t="s">
        <v>703</v>
      </c>
      <c r="E1771" s="1" t="s">
        <v>252</v>
      </c>
      <c r="F1771" s="2">
        <v>0</v>
      </c>
      <c r="H1771" s="1">
        <f t="shared" si="135"/>
        <v>0</v>
      </c>
      <c r="I1771" t="s">
        <v>8834</v>
      </c>
      <c r="J1771" t="s">
        <v>8835</v>
      </c>
      <c r="K1771" t="str">
        <f t="shared" si="138"/>
        <v>13.731786805206,100.570909316790</v>
      </c>
      <c r="L1771" t="s">
        <v>25</v>
      </c>
      <c r="Q1771" s="1">
        <f t="shared" si="136"/>
        <v>0</v>
      </c>
      <c r="R1771" t="s">
        <v>8886</v>
      </c>
      <c r="S1771" t="s">
        <v>8873</v>
      </c>
      <c r="T1771" s="1" t="s">
        <v>2687</v>
      </c>
      <c r="U1771" s="1" t="s">
        <v>332</v>
      </c>
      <c r="V1771" s="1">
        <f t="shared" si="137"/>
        <v>301.88679245283021</v>
      </c>
      <c r="W1771" t="str">
        <f t="shared" si="139"/>
        <v>Rent</v>
      </c>
      <c r="X1771" t="s">
        <v>11808</v>
      </c>
      <c r="Y1771">
        <v>200.234515457784</v>
      </c>
    </row>
    <row r="1772" spans="1:25" x14ac:dyDescent="0.35">
      <c r="A1772">
        <v>9262</v>
      </c>
      <c r="B1772" t="s">
        <v>8833</v>
      </c>
      <c r="C1772" s="4" t="str">
        <f>VLOOKUP(B1772:B13804,dev!$A$2:$C$13441,2,FALSE)</f>
        <v>บ้านสวนเพชร</v>
      </c>
      <c r="D1772" s="1" t="s">
        <v>703</v>
      </c>
      <c r="E1772" s="1" t="s">
        <v>252</v>
      </c>
      <c r="F1772" s="2">
        <v>0</v>
      </c>
      <c r="H1772" s="1">
        <f t="shared" si="135"/>
        <v>0</v>
      </c>
      <c r="I1772" t="s">
        <v>8834</v>
      </c>
      <c r="J1772" t="s">
        <v>8835</v>
      </c>
      <c r="K1772" t="str">
        <f t="shared" si="138"/>
        <v>13.731786805206,100.570909316790</v>
      </c>
      <c r="L1772" t="s">
        <v>25</v>
      </c>
      <c r="Q1772" s="1">
        <f t="shared" si="136"/>
        <v>0</v>
      </c>
      <c r="R1772" t="s">
        <v>8861</v>
      </c>
      <c r="S1772" t="s">
        <v>8833</v>
      </c>
      <c r="T1772" s="1" t="s">
        <v>1336</v>
      </c>
      <c r="U1772" s="1" t="s">
        <v>889</v>
      </c>
      <c r="V1772" s="1">
        <f t="shared" si="137"/>
        <v>335.57046979865771</v>
      </c>
      <c r="W1772" t="str">
        <f t="shared" si="139"/>
        <v>Rent</v>
      </c>
      <c r="X1772" t="s">
        <v>11808</v>
      </c>
      <c r="Y1772">
        <v>200.234515457784</v>
      </c>
    </row>
    <row r="1773" spans="1:25" x14ac:dyDescent="0.35">
      <c r="A1773">
        <v>12847</v>
      </c>
      <c r="B1773" t="s">
        <v>8833</v>
      </c>
      <c r="C1773" s="4" t="str">
        <f>VLOOKUP(B1773:B13805,dev!$A$2:$C$13441,2,FALSE)</f>
        <v>บ้านสวนเพชร</v>
      </c>
      <c r="D1773" s="1" t="s">
        <v>703</v>
      </c>
      <c r="E1773" s="1" t="s">
        <v>252</v>
      </c>
      <c r="F1773" s="2">
        <v>0</v>
      </c>
      <c r="H1773" s="1">
        <f t="shared" si="135"/>
        <v>0</v>
      </c>
      <c r="I1773" t="s">
        <v>8834</v>
      </c>
      <c r="J1773" t="s">
        <v>8835</v>
      </c>
      <c r="K1773" t="str">
        <f t="shared" si="138"/>
        <v>13.731786805206,100.570909316790</v>
      </c>
      <c r="L1773" t="s">
        <v>25</v>
      </c>
      <c r="Q1773" s="1">
        <f t="shared" si="136"/>
        <v>0</v>
      </c>
      <c r="R1773" t="s">
        <v>8861</v>
      </c>
      <c r="S1773" t="s">
        <v>8833</v>
      </c>
      <c r="T1773" s="1" t="s">
        <v>1336</v>
      </c>
      <c r="U1773" s="1" t="s">
        <v>889</v>
      </c>
      <c r="V1773" s="1">
        <f t="shared" si="137"/>
        <v>335.57046979865771</v>
      </c>
      <c r="W1773" t="str">
        <f t="shared" si="139"/>
        <v>Rent</v>
      </c>
      <c r="X1773" t="s">
        <v>11808</v>
      </c>
      <c r="Y1773">
        <v>200.234515457784</v>
      </c>
    </row>
    <row r="1774" spans="1:25" x14ac:dyDescent="0.35">
      <c r="A1774">
        <v>9309</v>
      </c>
      <c r="B1774" t="s">
        <v>8833</v>
      </c>
      <c r="C1774" s="4" t="str">
        <f>VLOOKUP(B1774:B13806,dev!$A$2:$C$13441,2,FALSE)</f>
        <v>บ้านสวนเพชร</v>
      </c>
      <c r="D1774" s="1" t="s">
        <v>703</v>
      </c>
      <c r="E1774" s="1" t="s">
        <v>252</v>
      </c>
      <c r="F1774" s="2">
        <v>0</v>
      </c>
      <c r="H1774" s="1">
        <f t="shared" si="135"/>
        <v>0</v>
      </c>
      <c r="I1774" t="s">
        <v>8834</v>
      </c>
      <c r="J1774" t="s">
        <v>8835</v>
      </c>
      <c r="K1774" t="str">
        <f t="shared" si="138"/>
        <v>13.731786805206,100.570909316790</v>
      </c>
      <c r="L1774" t="s">
        <v>25</v>
      </c>
      <c r="Q1774" s="1">
        <f t="shared" si="136"/>
        <v>0</v>
      </c>
      <c r="R1774" t="s">
        <v>8899</v>
      </c>
      <c r="S1774" t="s">
        <v>8873</v>
      </c>
      <c r="T1774" s="1" t="s">
        <v>526</v>
      </c>
      <c r="U1774" s="1" t="s">
        <v>879</v>
      </c>
      <c r="V1774" s="1">
        <f t="shared" si="137"/>
        <v>338.34586466165416</v>
      </c>
      <c r="W1774" t="str">
        <f t="shared" si="139"/>
        <v>Rent</v>
      </c>
      <c r="X1774" t="s">
        <v>11808</v>
      </c>
      <c r="Y1774">
        <v>200.234515457784</v>
      </c>
    </row>
    <row r="1775" spans="1:25" x14ac:dyDescent="0.35">
      <c r="A1775">
        <v>12888</v>
      </c>
      <c r="B1775" t="s">
        <v>8833</v>
      </c>
      <c r="C1775" s="4" t="str">
        <f>VLOOKUP(B1775:B13807,dev!$A$2:$C$13441,2,FALSE)</f>
        <v>บ้านสวนเพชร</v>
      </c>
      <c r="D1775" s="1" t="s">
        <v>703</v>
      </c>
      <c r="E1775" s="1" t="s">
        <v>252</v>
      </c>
      <c r="F1775" s="2">
        <v>0</v>
      </c>
      <c r="H1775" s="1">
        <f t="shared" si="135"/>
        <v>0</v>
      </c>
      <c r="I1775" t="s">
        <v>8834</v>
      </c>
      <c r="J1775" t="s">
        <v>8835</v>
      </c>
      <c r="K1775" t="str">
        <f t="shared" si="138"/>
        <v>13.731786805206,100.570909316790</v>
      </c>
      <c r="L1775" t="s">
        <v>25</v>
      </c>
      <c r="Q1775" s="1">
        <f t="shared" si="136"/>
        <v>0</v>
      </c>
      <c r="R1775" t="s">
        <v>8899</v>
      </c>
      <c r="S1775" t="s">
        <v>8873</v>
      </c>
      <c r="T1775" s="1" t="s">
        <v>526</v>
      </c>
      <c r="U1775" s="1" t="s">
        <v>879</v>
      </c>
      <c r="V1775" s="1">
        <f t="shared" si="137"/>
        <v>338.34586466165416</v>
      </c>
      <c r="W1775" t="str">
        <f t="shared" si="139"/>
        <v>Rent</v>
      </c>
      <c r="X1775" t="s">
        <v>11808</v>
      </c>
      <c r="Y1775">
        <v>200.234515457784</v>
      </c>
    </row>
    <row r="1776" spans="1:25" x14ac:dyDescent="0.35">
      <c r="A1776">
        <v>9275</v>
      </c>
      <c r="B1776" t="s">
        <v>8833</v>
      </c>
      <c r="C1776" s="4" t="str">
        <f>VLOOKUP(B1776:B13808,dev!$A$2:$C$13441,2,FALSE)</f>
        <v>บ้านสวนเพชร</v>
      </c>
      <c r="D1776" s="1" t="s">
        <v>703</v>
      </c>
      <c r="E1776" s="1" t="s">
        <v>252</v>
      </c>
      <c r="F1776" s="2">
        <v>0</v>
      </c>
      <c r="H1776" s="1">
        <f t="shared" si="135"/>
        <v>0</v>
      </c>
      <c r="I1776" t="s">
        <v>8834</v>
      </c>
      <c r="J1776" t="s">
        <v>8835</v>
      </c>
      <c r="K1776" t="str">
        <f t="shared" si="138"/>
        <v>13.731786805206,100.570909316790</v>
      </c>
      <c r="L1776" t="s">
        <v>25</v>
      </c>
      <c r="Q1776" s="1">
        <f t="shared" si="136"/>
        <v>0</v>
      </c>
      <c r="R1776" t="s">
        <v>8847</v>
      </c>
      <c r="S1776" t="s">
        <v>8844</v>
      </c>
      <c r="T1776" s="1" t="s">
        <v>2687</v>
      </c>
      <c r="U1776" s="1" t="s">
        <v>911</v>
      </c>
      <c r="V1776" s="1">
        <f t="shared" si="137"/>
        <v>358.49056603773585</v>
      </c>
      <c r="W1776" t="str">
        <f t="shared" si="139"/>
        <v>Rent</v>
      </c>
      <c r="X1776" t="s">
        <v>11808</v>
      </c>
      <c r="Y1776">
        <v>200.234515457784</v>
      </c>
    </row>
    <row r="1777" spans="1:25" x14ac:dyDescent="0.35">
      <c r="A1777">
        <v>12863</v>
      </c>
      <c r="B1777" t="s">
        <v>8833</v>
      </c>
      <c r="C1777" s="4" t="str">
        <f>VLOOKUP(B1777:B13809,dev!$A$2:$C$13441,2,FALSE)</f>
        <v>บ้านสวนเพชร</v>
      </c>
      <c r="D1777" s="1" t="s">
        <v>703</v>
      </c>
      <c r="E1777" s="1" t="s">
        <v>252</v>
      </c>
      <c r="F1777" s="2">
        <v>0</v>
      </c>
      <c r="H1777" s="1">
        <f t="shared" si="135"/>
        <v>0</v>
      </c>
      <c r="I1777" t="s">
        <v>8834</v>
      </c>
      <c r="J1777" t="s">
        <v>8835</v>
      </c>
      <c r="K1777" t="str">
        <f t="shared" si="138"/>
        <v>13.731786805206,100.570909316790</v>
      </c>
      <c r="L1777" t="s">
        <v>25</v>
      </c>
      <c r="Q1777" s="1">
        <f t="shared" si="136"/>
        <v>0</v>
      </c>
      <c r="R1777" t="s">
        <v>8847</v>
      </c>
      <c r="S1777" t="s">
        <v>8844</v>
      </c>
      <c r="T1777" s="1" t="s">
        <v>2687</v>
      </c>
      <c r="U1777" s="1" t="s">
        <v>911</v>
      </c>
      <c r="V1777" s="1">
        <f t="shared" si="137"/>
        <v>358.49056603773585</v>
      </c>
      <c r="W1777" t="str">
        <f t="shared" si="139"/>
        <v>Rent</v>
      </c>
      <c r="X1777" t="s">
        <v>11808</v>
      </c>
      <c r="Y1777">
        <v>200.234515457784</v>
      </c>
    </row>
    <row r="1778" spans="1:25" x14ac:dyDescent="0.35">
      <c r="A1778">
        <v>9265</v>
      </c>
      <c r="B1778" t="s">
        <v>8833</v>
      </c>
      <c r="C1778" s="4" t="str">
        <f>VLOOKUP(B1778:B13810,dev!$A$2:$C$13441,2,FALSE)</f>
        <v>บ้านสวนเพชร</v>
      </c>
      <c r="D1778" s="1" t="s">
        <v>703</v>
      </c>
      <c r="E1778" s="1" t="s">
        <v>252</v>
      </c>
      <c r="F1778" s="2">
        <v>0</v>
      </c>
      <c r="H1778" s="1">
        <f t="shared" si="135"/>
        <v>0</v>
      </c>
      <c r="I1778" t="s">
        <v>8834</v>
      </c>
      <c r="J1778" t="s">
        <v>8835</v>
      </c>
      <c r="K1778" t="str">
        <f t="shared" si="138"/>
        <v>13.731786805206,100.570909316790</v>
      </c>
      <c r="L1778" t="s">
        <v>25</v>
      </c>
      <c r="Q1778" s="1">
        <f t="shared" si="136"/>
        <v>0</v>
      </c>
      <c r="R1778" t="s">
        <v>8864</v>
      </c>
      <c r="S1778" t="s">
        <v>8833</v>
      </c>
      <c r="T1778" s="1" t="s">
        <v>856</v>
      </c>
      <c r="U1778" s="1" t="s">
        <v>889</v>
      </c>
      <c r="V1778" s="1">
        <f t="shared" si="137"/>
        <v>373.13432835820896</v>
      </c>
      <c r="W1778" t="str">
        <f t="shared" si="139"/>
        <v>Rent</v>
      </c>
      <c r="X1778" t="s">
        <v>11808</v>
      </c>
      <c r="Y1778">
        <v>200.234515457784</v>
      </c>
    </row>
    <row r="1779" spans="1:25" x14ac:dyDescent="0.35">
      <c r="A1779">
        <v>12850</v>
      </c>
      <c r="B1779" t="s">
        <v>8833</v>
      </c>
      <c r="C1779" s="4" t="str">
        <f>VLOOKUP(B1779:B13811,dev!$A$2:$C$13441,2,FALSE)</f>
        <v>บ้านสวนเพชร</v>
      </c>
      <c r="D1779" s="1" t="s">
        <v>703</v>
      </c>
      <c r="E1779" s="1" t="s">
        <v>252</v>
      </c>
      <c r="F1779" s="2">
        <v>0</v>
      </c>
      <c r="H1779" s="1">
        <f t="shared" si="135"/>
        <v>0</v>
      </c>
      <c r="I1779" t="s">
        <v>8834</v>
      </c>
      <c r="J1779" t="s">
        <v>8835</v>
      </c>
      <c r="K1779" t="str">
        <f t="shared" si="138"/>
        <v>13.731786805206,100.570909316790</v>
      </c>
      <c r="L1779" t="s">
        <v>25</v>
      </c>
      <c r="Q1779" s="1">
        <f t="shared" si="136"/>
        <v>0</v>
      </c>
      <c r="R1779" t="s">
        <v>8864</v>
      </c>
      <c r="S1779" t="s">
        <v>8833</v>
      </c>
      <c r="T1779" s="1" t="s">
        <v>856</v>
      </c>
      <c r="U1779" s="1" t="s">
        <v>889</v>
      </c>
      <c r="V1779" s="1">
        <f t="shared" si="137"/>
        <v>373.13432835820896</v>
      </c>
      <c r="W1779" t="str">
        <f t="shared" si="139"/>
        <v>Rent</v>
      </c>
      <c r="X1779" t="s">
        <v>11808</v>
      </c>
      <c r="Y1779">
        <v>200.234515457784</v>
      </c>
    </row>
    <row r="1780" spans="1:25" x14ac:dyDescent="0.35">
      <c r="A1780">
        <v>9298</v>
      </c>
      <c r="B1780" t="s">
        <v>8833</v>
      </c>
      <c r="C1780" s="4" t="str">
        <f>VLOOKUP(B1780:B13812,dev!$A$2:$C$13441,2,FALSE)</f>
        <v>บ้านสวนเพชร</v>
      </c>
      <c r="D1780" s="1" t="s">
        <v>703</v>
      </c>
      <c r="E1780" s="1" t="s">
        <v>252</v>
      </c>
      <c r="F1780" s="2">
        <v>0</v>
      </c>
      <c r="H1780" s="1">
        <f t="shared" si="135"/>
        <v>0</v>
      </c>
      <c r="I1780" t="s">
        <v>8834</v>
      </c>
      <c r="J1780" t="s">
        <v>8835</v>
      </c>
      <c r="K1780" t="str">
        <f t="shared" si="138"/>
        <v>13.731786805206,100.570909316790</v>
      </c>
      <c r="L1780" t="s">
        <v>25</v>
      </c>
      <c r="Q1780" s="1">
        <f t="shared" si="136"/>
        <v>0</v>
      </c>
      <c r="R1780" t="s">
        <v>8888</v>
      </c>
      <c r="S1780" t="s">
        <v>8873</v>
      </c>
      <c r="T1780" s="1" t="s">
        <v>703</v>
      </c>
      <c r="U1780" s="1" t="s">
        <v>889</v>
      </c>
      <c r="V1780" s="1">
        <f t="shared" si="137"/>
        <v>384.61538461538464</v>
      </c>
      <c r="W1780" t="str">
        <f t="shared" si="139"/>
        <v>Rent</v>
      </c>
      <c r="X1780" t="s">
        <v>11808</v>
      </c>
      <c r="Y1780">
        <v>200.234515457784</v>
      </c>
    </row>
    <row r="1781" spans="1:25" x14ac:dyDescent="0.35">
      <c r="A1781">
        <v>12877</v>
      </c>
      <c r="B1781" t="s">
        <v>8833</v>
      </c>
      <c r="C1781" s="4" t="str">
        <f>VLOOKUP(B1781:B13813,dev!$A$2:$C$13441,2,FALSE)</f>
        <v>บ้านสวนเพชร</v>
      </c>
      <c r="D1781" s="1" t="s">
        <v>703</v>
      </c>
      <c r="E1781" s="1" t="s">
        <v>252</v>
      </c>
      <c r="F1781" s="2">
        <v>0</v>
      </c>
      <c r="H1781" s="1">
        <f t="shared" si="135"/>
        <v>0</v>
      </c>
      <c r="I1781" t="s">
        <v>8834</v>
      </c>
      <c r="J1781" t="s">
        <v>8835</v>
      </c>
      <c r="K1781" t="str">
        <f t="shared" si="138"/>
        <v>13.731786805206,100.570909316790</v>
      </c>
      <c r="L1781" t="s">
        <v>25</v>
      </c>
      <c r="Q1781" s="1">
        <f t="shared" si="136"/>
        <v>0</v>
      </c>
      <c r="R1781" t="s">
        <v>8888</v>
      </c>
      <c r="S1781" t="s">
        <v>8873</v>
      </c>
      <c r="T1781" s="1" t="s">
        <v>703</v>
      </c>
      <c r="U1781" s="1" t="s">
        <v>889</v>
      </c>
      <c r="V1781" s="1">
        <f t="shared" si="137"/>
        <v>384.61538461538464</v>
      </c>
      <c r="W1781" t="str">
        <f t="shared" si="139"/>
        <v>Rent</v>
      </c>
      <c r="X1781" t="s">
        <v>11808</v>
      </c>
      <c r="Y1781">
        <v>200.234515457784</v>
      </c>
    </row>
    <row r="1782" spans="1:25" x14ac:dyDescent="0.35">
      <c r="A1782">
        <v>9260</v>
      </c>
      <c r="B1782" t="s">
        <v>8833</v>
      </c>
      <c r="C1782" s="4" t="str">
        <f>VLOOKUP(B1782:B13814,dev!$A$2:$C$13441,2,FALSE)</f>
        <v>บ้านสวนเพชร</v>
      </c>
      <c r="D1782" s="1" t="s">
        <v>703</v>
      </c>
      <c r="E1782" s="1" t="s">
        <v>252</v>
      </c>
      <c r="F1782" s="2">
        <v>0</v>
      </c>
      <c r="H1782" s="1">
        <f t="shared" si="135"/>
        <v>0</v>
      </c>
      <c r="I1782" t="s">
        <v>8834</v>
      </c>
      <c r="J1782" t="s">
        <v>8835</v>
      </c>
      <c r="K1782" t="str">
        <f t="shared" si="138"/>
        <v>13.731786805206,100.570909316790</v>
      </c>
      <c r="L1782" t="s">
        <v>25</v>
      </c>
      <c r="Q1782" s="1">
        <f t="shared" si="136"/>
        <v>0</v>
      </c>
      <c r="R1782" t="s">
        <v>8858</v>
      </c>
      <c r="S1782" t="s">
        <v>8833</v>
      </c>
      <c r="T1782" s="1" t="s">
        <v>2543</v>
      </c>
      <c r="U1782" s="1" t="s">
        <v>329</v>
      </c>
      <c r="V1782" s="1">
        <f t="shared" si="137"/>
        <v>388.88888888888891</v>
      </c>
      <c r="W1782" t="str">
        <f t="shared" si="139"/>
        <v>Rent</v>
      </c>
      <c r="X1782" t="s">
        <v>11808</v>
      </c>
      <c r="Y1782">
        <v>200.234515457784</v>
      </c>
    </row>
    <row r="1783" spans="1:25" x14ac:dyDescent="0.35">
      <c r="A1783">
        <v>12858</v>
      </c>
      <c r="B1783" t="s">
        <v>8833</v>
      </c>
      <c r="C1783" s="4" t="str">
        <f>VLOOKUP(B1783:B13815,dev!$A$2:$C$13441,2,FALSE)</f>
        <v>บ้านสวนเพชร</v>
      </c>
      <c r="D1783" s="1" t="s">
        <v>703</v>
      </c>
      <c r="E1783" s="1" t="s">
        <v>252</v>
      </c>
      <c r="F1783" s="2">
        <v>0</v>
      </c>
      <c r="H1783" s="1">
        <f t="shared" si="135"/>
        <v>0</v>
      </c>
      <c r="I1783" t="s">
        <v>8834</v>
      </c>
      <c r="J1783" t="s">
        <v>8835</v>
      </c>
      <c r="K1783" t="str">
        <f t="shared" si="138"/>
        <v>13.731786805206,100.570909316790</v>
      </c>
      <c r="L1783" t="s">
        <v>25</v>
      </c>
      <c r="Q1783" s="1">
        <f t="shared" si="136"/>
        <v>0</v>
      </c>
      <c r="R1783" t="s">
        <v>8858</v>
      </c>
      <c r="S1783" t="s">
        <v>8833</v>
      </c>
      <c r="T1783" s="1" t="s">
        <v>2543</v>
      </c>
      <c r="U1783" s="1" t="s">
        <v>329</v>
      </c>
      <c r="V1783" s="1">
        <f t="shared" si="137"/>
        <v>388.88888888888891</v>
      </c>
      <c r="W1783" t="str">
        <f t="shared" si="139"/>
        <v>Rent</v>
      </c>
      <c r="X1783" t="s">
        <v>11808</v>
      </c>
      <c r="Y1783">
        <v>200.234515457784</v>
      </c>
    </row>
    <row r="1784" spans="1:25" x14ac:dyDescent="0.35">
      <c r="A1784">
        <v>9290</v>
      </c>
      <c r="B1784" t="s">
        <v>8833</v>
      </c>
      <c r="C1784" s="4" t="str">
        <f>VLOOKUP(B1784:B13816,dev!$A$2:$C$13441,2,FALSE)</f>
        <v>บ้านสวนเพชร</v>
      </c>
      <c r="D1784" s="1" t="s">
        <v>703</v>
      </c>
      <c r="E1784" s="1" t="s">
        <v>252</v>
      </c>
      <c r="F1784" s="2">
        <v>0</v>
      </c>
      <c r="H1784" s="1">
        <f t="shared" si="135"/>
        <v>0</v>
      </c>
      <c r="I1784" t="s">
        <v>8834</v>
      </c>
      <c r="J1784" t="s">
        <v>8835</v>
      </c>
      <c r="K1784" t="str">
        <f t="shared" si="138"/>
        <v>13.731786805206,100.570909316790</v>
      </c>
      <c r="L1784" t="s">
        <v>25</v>
      </c>
      <c r="Q1784" s="1">
        <f t="shared" si="136"/>
        <v>0</v>
      </c>
      <c r="R1784" t="s">
        <v>8880</v>
      </c>
      <c r="S1784" t="s">
        <v>8873</v>
      </c>
      <c r="T1784" s="1" t="s">
        <v>1816</v>
      </c>
      <c r="U1784" s="1" t="s">
        <v>345</v>
      </c>
      <c r="V1784" s="1">
        <f t="shared" si="137"/>
        <v>393.93939393939394</v>
      </c>
      <c r="W1784" t="str">
        <f t="shared" si="139"/>
        <v>Rent</v>
      </c>
      <c r="X1784" t="s">
        <v>11808</v>
      </c>
      <c r="Y1784">
        <v>200.234515457784</v>
      </c>
    </row>
    <row r="1785" spans="1:25" x14ac:dyDescent="0.35">
      <c r="A1785">
        <v>12869</v>
      </c>
      <c r="B1785" t="s">
        <v>8833</v>
      </c>
      <c r="C1785" s="4" t="str">
        <f>VLOOKUP(B1785:B13817,dev!$A$2:$C$13441,2,FALSE)</f>
        <v>บ้านสวนเพชร</v>
      </c>
      <c r="D1785" s="1" t="s">
        <v>703</v>
      </c>
      <c r="E1785" s="1" t="s">
        <v>252</v>
      </c>
      <c r="F1785" s="2">
        <v>0</v>
      </c>
      <c r="H1785" s="1">
        <f t="shared" si="135"/>
        <v>0</v>
      </c>
      <c r="I1785" t="s">
        <v>8834</v>
      </c>
      <c r="J1785" t="s">
        <v>8835</v>
      </c>
      <c r="K1785" t="str">
        <f t="shared" si="138"/>
        <v>13.731786805206,100.570909316790</v>
      </c>
      <c r="L1785" t="s">
        <v>25</v>
      </c>
      <c r="Q1785" s="1">
        <f t="shared" si="136"/>
        <v>0</v>
      </c>
      <c r="R1785" t="s">
        <v>8880</v>
      </c>
      <c r="S1785" t="s">
        <v>8873</v>
      </c>
      <c r="T1785" s="1" t="s">
        <v>1816</v>
      </c>
      <c r="U1785" s="1" t="s">
        <v>345</v>
      </c>
      <c r="V1785" s="1">
        <f t="shared" si="137"/>
        <v>393.93939393939394</v>
      </c>
      <c r="W1785" t="str">
        <f t="shared" si="139"/>
        <v>Rent</v>
      </c>
      <c r="X1785" t="s">
        <v>11808</v>
      </c>
      <c r="Y1785">
        <v>200.234515457784</v>
      </c>
    </row>
    <row r="1786" spans="1:25" x14ac:dyDescent="0.35">
      <c r="A1786">
        <v>9303</v>
      </c>
      <c r="B1786" t="s">
        <v>8833</v>
      </c>
      <c r="C1786" s="4" t="str">
        <f>VLOOKUP(B1786:B13818,dev!$A$2:$C$13441,2,FALSE)</f>
        <v>บ้านสวนเพชร</v>
      </c>
      <c r="D1786" s="1" t="s">
        <v>703</v>
      </c>
      <c r="E1786" s="1" t="s">
        <v>252</v>
      </c>
      <c r="F1786" s="2">
        <v>0</v>
      </c>
      <c r="H1786" s="1">
        <f t="shared" si="135"/>
        <v>0</v>
      </c>
      <c r="I1786" t="s">
        <v>8834</v>
      </c>
      <c r="J1786" t="s">
        <v>8835</v>
      </c>
      <c r="K1786" t="str">
        <f t="shared" si="138"/>
        <v>13.731786805206,100.570909316790</v>
      </c>
      <c r="L1786" t="s">
        <v>25</v>
      </c>
      <c r="Q1786" s="1">
        <f t="shared" si="136"/>
        <v>0</v>
      </c>
      <c r="R1786" t="s">
        <v>8893</v>
      </c>
      <c r="S1786" t="s">
        <v>8873</v>
      </c>
      <c r="T1786" s="1" t="s">
        <v>738</v>
      </c>
      <c r="U1786" s="1" t="s">
        <v>888</v>
      </c>
      <c r="V1786" s="1">
        <f t="shared" si="137"/>
        <v>404.41176470588238</v>
      </c>
      <c r="W1786" t="str">
        <f t="shared" si="139"/>
        <v>Rent</v>
      </c>
      <c r="X1786" t="s">
        <v>11808</v>
      </c>
      <c r="Y1786">
        <v>200.234515457784</v>
      </c>
    </row>
    <row r="1787" spans="1:25" x14ac:dyDescent="0.35">
      <c r="A1787">
        <v>12882</v>
      </c>
      <c r="B1787" t="s">
        <v>8833</v>
      </c>
      <c r="C1787" s="4" t="str">
        <f>VLOOKUP(B1787:B13819,dev!$A$2:$C$13441,2,FALSE)</f>
        <v>บ้านสวนเพชร</v>
      </c>
      <c r="D1787" s="1" t="s">
        <v>703</v>
      </c>
      <c r="E1787" s="1" t="s">
        <v>252</v>
      </c>
      <c r="F1787" s="2">
        <v>0</v>
      </c>
      <c r="H1787" s="1">
        <f t="shared" si="135"/>
        <v>0</v>
      </c>
      <c r="I1787" t="s">
        <v>8834</v>
      </c>
      <c r="J1787" t="s">
        <v>8835</v>
      </c>
      <c r="K1787" t="str">
        <f t="shared" si="138"/>
        <v>13.731786805206,100.570909316790</v>
      </c>
      <c r="L1787" t="s">
        <v>25</v>
      </c>
      <c r="Q1787" s="1">
        <f t="shared" si="136"/>
        <v>0</v>
      </c>
      <c r="R1787" t="s">
        <v>8893</v>
      </c>
      <c r="S1787" t="s">
        <v>8873</v>
      </c>
      <c r="T1787" s="1" t="s">
        <v>738</v>
      </c>
      <c r="U1787" s="1" t="s">
        <v>888</v>
      </c>
      <c r="V1787" s="1">
        <f t="shared" si="137"/>
        <v>404.41176470588238</v>
      </c>
      <c r="W1787" t="str">
        <f t="shared" si="139"/>
        <v>Rent</v>
      </c>
      <c r="X1787" t="s">
        <v>11808</v>
      </c>
      <c r="Y1787">
        <v>200.234515457784</v>
      </c>
    </row>
    <row r="1788" spans="1:25" x14ac:dyDescent="0.35">
      <c r="A1788">
        <v>9302</v>
      </c>
      <c r="B1788" t="s">
        <v>8833</v>
      </c>
      <c r="C1788" s="4" t="str">
        <f>VLOOKUP(B1788:B13820,dev!$A$2:$C$13441,2,FALSE)</f>
        <v>บ้านสวนเพชร</v>
      </c>
      <c r="D1788" s="1" t="s">
        <v>703</v>
      </c>
      <c r="E1788" s="1" t="s">
        <v>252</v>
      </c>
      <c r="F1788" s="2">
        <v>0</v>
      </c>
      <c r="H1788" s="1">
        <f t="shared" si="135"/>
        <v>0</v>
      </c>
      <c r="I1788" t="s">
        <v>8834</v>
      </c>
      <c r="J1788" t="s">
        <v>8835</v>
      </c>
      <c r="K1788" t="str">
        <f t="shared" si="138"/>
        <v>13.731786805206,100.570909316790</v>
      </c>
      <c r="L1788" t="s">
        <v>25</v>
      </c>
      <c r="Q1788" s="1">
        <f t="shared" si="136"/>
        <v>0</v>
      </c>
      <c r="R1788" t="s">
        <v>8892</v>
      </c>
      <c r="S1788" t="s">
        <v>8873</v>
      </c>
      <c r="T1788" s="1" t="s">
        <v>605</v>
      </c>
      <c r="U1788" s="1" t="s">
        <v>3037</v>
      </c>
      <c r="V1788" s="1">
        <f t="shared" si="137"/>
        <v>406.01503759398497</v>
      </c>
      <c r="W1788" t="str">
        <f t="shared" si="139"/>
        <v>Rent</v>
      </c>
      <c r="X1788" t="s">
        <v>11808</v>
      </c>
      <c r="Y1788">
        <v>200.234515457784</v>
      </c>
    </row>
    <row r="1789" spans="1:25" x14ac:dyDescent="0.35">
      <c r="A1789">
        <v>12881</v>
      </c>
      <c r="B1789" t="s">
        <v>8833</v>
      </c>
      <c r="C1789" s="4" t="str">
        <f>VLOOKUP(B1789:B13821,dev!$A$2:$C$13441,2,FALSE)</f>
        <v>บ้านสวนเพชร</v>
      </c>
      <c r="D1789" s="1" t="s">
        <v>703</v>
      </c>
      <c r="E1789" s="1" t="s">
        <v>252</v>
      </c>
      <c r="F1789" s="2">
        <v>0</v>
      </c>
      <c r="H1789" s="1">
        <f t="shared" si="135"/>
        <v>0</v>
      </c>
      <c r="I1789" t="s">
        <v>8834</v>
      </c>
      <c r="J1789" t="s">
        <v>8835</v>
      </c>
      <c r="K1789" t="str">
        <f t="shared" si="138"/>
        <v>13.731786805206,100.570909316790</v>
      </c>
      <c r="L1789" t="s">
        <v>25</v>
      </c>
      <c r="Q1789" s="1">
        <f t="shared" si="136"/>
        <v>0</v>
      </c>
      <c r="R1789" t="s">
        <v>8892</v>
      </c>
      <c r="S1789" t="s">
        <v>8873</v>
      </c>
      <c r="T1789" s="1" t="s">
        <v>605</v>
      </c>
      <c r="U1789" s="1" t="s">
        <v>3037</v>
      </c>
      <c r="V1789" s="1">
        <f t="shared" si="137"/>
        <v>406.01503759398497</v>
      </c>
      <c r="W1789" t="str">
        <f t="shared" si="139"/>
        <v>Rent</v>
      </c>
      <c r="X1789" t="s">
        <v>11808</v>
      </c>
      <c r="Y1789">
        <v>200.234515457784</v>
      </c>
    </row>
    <row r="1790" spans="1:25" x14ac:dyDescent="0.35">
      <c r="A1790">
        <v>9295</v>
      </c>
      <c r="B1790" t="s">
        <v>8833</v>
      </c>
      <c r="C1790" s="4" t="str">
        <f>VLOOKUP(B1790:B13822,dev!$A$2:$C$13441,2,FALSE)</f>
        <v>บ้านสวนเพชร</v>
      </c>
      <c r="D1790" s="1" t="s">
        <v>703</v>
      </c>
      <c r="E1790" s="1" t="s">
        <v>252</v>
      </c>
      <c r="F1790" s="2">
        <v>0</v>
      </c>
      <c r="H1790" s="1">
        <f t="shared" si="135"/>
        <v>0</v>
      </c>
      <c r="I1790" t="s">
        <v>8834</v>
      </c>
      <c r="J1790" t="s">
        <v>8835</v>
      </c>
      <c r="K1790" t="str">
        <f t="shared" si="138"/>
        <v>13.731786805206,100.570909316790</v>
      </c>
      <c r="L1790" t="s">
        <v>25</v>
      </c>
      <c r="Q1790" s="1">
        <f t="shared" si="136"/>
        <v>0</v>
      </c>
      <c r="R1790" t="s">
        <v>8885</v>
      </c>
      <c r="S1790" t="s">
        <v>8873</v>
      </c>
      <c r="T1790" s="1" t="s">
        <v>853</v>
      </c>
      <c r="U1790" s="1" t="s">
        <v>888</v>
      </c>
      <c r="V1790" s="1">
        <f t="shared" si="137"/>
        <v>407.40740740740739</v>
      </c>
      <c r="W1790" t="str">
        <f t="shared" si="139"/>
        <v>Rent</v>
      </c>
      <c r="X1790" t="s">
        <v>11808</v>
      </c>
      <c r="Y1790">
        <v>200.234515457784</v>
      </c>
    </row>
    <row r="1791" spans="1:25" x14ac:dyDescent="0.35">
      <c r="A1791">
        <v>12874</v>
      </c>
      <c r="B1791" t="s">
        <v>8833</v>
      </c>
      <c r="C1791" s="4" t="str">
        <f>VLOOKUP(B1791:B13823,dev!$A$2:$C$13441,2,FALSE)</f>
        <v>บ้านสวนเพชร</v>
      </c>
      <c r="D1791" s="1" t="s">
        <v>703</v>
      </c>
      <c r="E1791" s="1" t="s">
        <v>252</v>
      </c>
      <c r="F1791" s="2">
        <v>0</v>
      </c>
      <c r="H1791" s="1">
        <f t="shared" si="135"/>
        <v>0</v>
      </c>
      <c r="I1791" t="s">
        <v>8834</v>
      </c>
      <c r="J1791" t="s">
        <v>8835</v>
      </c>
      <c r="K1791" t="str">
        <f t="shared" si="138"/>
        <v>13.731786805206,100.570909316790</v>
      </c>
      <c r="L1791" t="s">
        <v>25</v>
      </c>
      <c r="Q1791" s="1">
        <f t="shared" si="136"/>
        <v>0</v>
      </c>
      <c r="R1791" t="s">
        <v>8885</v>
      </c>
      <c r="S1791" t="s">
        <v>8873</v>
      </c>
      <c r="T1791" s="1" t="s">
        <v>853</v>
      </c>
      <c r="U1791" s="1" t="s">
        <v>888</v>
      </c>
      <c r="V1791" s="1">
        <f t="shared" si="137"/>
        <v>407.40740740740739</v>
      </c>
      <c r="W1791" t="str">
        <f t="shared" si="139"/>
        <v>Rent</v>
      </c>
      <c r="X1791" t="s">
        <v>11808</v>
      </c>
      <c r="Y1791">
        <v>200.234515457784</v>
      </c>
    </row>
    <row r="1792" spans="1:25" x14ac:dyDescent="0.35">
      <c r="A1792">
        <v>9266</v>
      </c>
      <c r="B1792" t="s">
        <v>8833</v>
      </c>
      <c r="C1792" s="4" t="str">
        <f>VLOOKUP(B1792:B13824,dev!$A$2:$C$13441,2,FALSE)</f>
        <v>บ้านสวนเพชร</v>
      </c>
      <c r="D1792" s="1" t="s">
        <v>703</v>
      </c>
      <c r="E1792" s="1" t="s">
        <v>252</v>
      </c>
      <c r="F1792" s="2">
        <v>0</v>
      </c>
      <c r="H1792" s="1">
        <f t="shared" si="135"/>
        <v>0</v>
      </c>
      <c r="I1792" t="s">
        <v>8834</v>
      </c>
      <c r="J1792" t="s">
        <v>8835</v>
      </c>
      <c r="K1792" t="str">
        <f t="shared" si="138"/>
        <v>13.731786805206,100.570909316790</v>
      </c>
      <c r="L1792" t="s">
        <v>25</v>
      </c>
      <c r="Q1792" s="1">
        <f t="shared" si="136"/>
        <v>0</v>
      </c>
      <c r="R1792" t="s">
        <v>8865</v>
      </c>
      <c r="S1792" t="s">
        <v>8833</v>
      </c>
      <c r="T1792" s="1" t="s">
        <v>856</v>
      </c>
      <c r="U1792" s="1" t="s">
        <v>888</v>
      </c>
      <c r="V1792" s="1">
        <f t="shared" si="137"/>
        <v>410.44776119402985</v>
      </c>
      <c r="W1792" t="str">
        <f t="shared" si="139"/>
        <v>Rent</v>
      </c>
      <c r="X1792" t="s">
        <v>11808</v>
      </c>
      <c r="Y1792">
        <v>200.234515457784</v>
      </c>
    </row>
    <row r="1793" spans="1:25" x14ac:dyDescent="0.35">
      <c r="A1793">
        <v>9271</v>
      </c>
      <c r="B1793" t="s">
        <v>8833</v>
      </c>
      <c r="C1793" s="4" t="str">
        <f>VLOOKUP(B1793:B13825,dev!$A$2:$C$13441,2,FALSE)</f>
        <v>บ้านสวนเพชร</v>
      </c>
      <c r="D1793" s="1" t="s">
        <v>703</v>
      </c>
      <c r="E1793" s="1" t="s">
        <v>252</v>
      </c>
      <c r="F1793" s="2">
        <v>0</v>
      </c>
      <c r="H1793" s="1">
        <f t="shared" si="135"/>
        <v>0</v>
      </c>
      <c r="I1793" t="s">
        <v>8834</v>
      </c>
      <c r="J1793" t="s">
        <v>8835</v>
      </c>
      <c r="K1793" t="str">
        <f t="shared" si="138"/>
        <v>13.731786805206,100.570909316790</v>
      </c>
      <c r="L1793" t="s">
        <v>25</v>
      </c>
      <c r="Q1793" s="1">
        <f t="shared" si="136"/>
        <v>0</v>
      </c>
      <c r="R1793" t="s">
        <v>8870</v>
      </c>
      <c r="S1793" t="s">
        <v>8833</v>
      </c>
      <c r="T1793" s="1" t="s">
        <v>856</v>
      </c>
      <c r="U1793" s="1" t="s">
        <v>888</v>
      </c>
      <c r="V1793" s="1">
        <f t="shared" si="137"/>
        <v>410.44776119402985</v>
      </c>
      <c r="W1793" t="str">
        <f t="shared" si="139"/>
        <v>Rent</v>
      </c>
      <c r="X1793" t="s">
        <v>11808</v>
      </c>
      <c r="Y1793">
        <v>200.234515457784</v>
      </c>
    </row>
    <row r="1794" spans="1:25" x14ac:dyDescent="0.35">
      <c r="A1794">
        <v>12851</v>
      </c>
      <c r="B1794" t="s">
        <v>8833</v>
      </c>
      <c r="C1794" s="4" t="str">
        <f>VLOOKUP(B1794:B13826,dev!$A$2:$C$13441,2,FALSE)</f>
        <v>บ้านสวนเพชร</v>
      </c>
      <c r="D1794" s="1" t="s">
        <v>703</v>
      </c>
      <c r="E1794" s="1" t="s">
        <v>252</v>
      </c>
      <c r="F1794" s="2">
        <v>0</v>
      </c>
      <c r="H1794" s="1">
        <f t="shared" ref="H1794:H1857" si="140">IF(IFERROR(D1794/G1794,0)=0,0,D1794/G1794)</f>
        <v>0</v>
      </c>
      <c r="I1794" t="s">
        <v>8834</v>
      </c>
      <c r="J1794" t="s">
        <v>8835</v>
      </c>
      <c r="K1794" t="str">
        <f t="shared" si="138"/>
        <v>13.731786805206,100.570909316790</v>
      </c>
      <c r="L1794" t="s">
        <v>25</v>
      </c>
      <c r="Q1794" s="1">
        <f t="shared" ref="Q1794:Q1857" si="141">IF(IFERROR(P1794/O1794,0)=0,0,P1794/O1794)</f>
        <v>0</v>
      </c>
      <c r="R1794" t="s">
        <v>8865</v>
      </c>
      <c r="S1794" t="s">
        <v>8833</v>
      </c>
      <c r="T1794" s="1" t="s">
        <v>856</v>
      </c>
      <c r="U1794" s="1" t="s">
        <v>888</v>
      </c>
      <c r="V1794" s="1">
        <f t="shared" ref="V1794:V1857" si="142">IF(IFERROR(U1794/T1794,0)=0,0,U1794/T1794)</f>
        <v>410.44776119402985</v>
      </c>
      <c r="W1794" t="str">
        <f t="shared" si="139"/>
        <v>Rent</v>
      </c>
      <c r="X1794" t="s">
        <v>11808</v>
      </c>
      <c r="Y1794">
        <v>200.234515457784</v>
      </c>
    </row>
    <row r="1795" spans="1:25" x14ac:dyDescent="0.35">
      <c r="A1795">
        <v>12856</v>
      </c>
      <c r="B1795" t="s">
        <v>8833</v>
      </c>
      <c r="C1795" s="4" t="str">
        <f>VLOOKUP(B1795:B13827,dev!$A$2:$C$13441,2,FALSE)</f>
        <v>บ้านสวนเพชร</v>
      </c>
      <c r="D1795" s="1" t="s">
        <v>703</v>
      </c>
      <c r="E1795" s="1" t="s">
        <v>252</v>
      </c>
      <c r="F1795" s="2">
        <v>0</v>
      </c>
      <c r="H1795" s="1">
        <f t="shared" si="140"/>
        <v>0</v>
      </c>
      <c r="I1795" t="s">
        <v>8834</v>
      </c>
      <c r="J1795" t="s">
        <v>8835</v>
      </c>
      <c r="K1795" t="str">
        <f t="shared" ref="K1795:K1858" si="143">I1795&amp;","&amp;J1795</f>
        <v>13.731786805206,100.570909316790</v>
      </c>
      <c r="L1795" t="s">
        <v>25</v>
      </c>
      <c r="Q1795" s="1">
        <f t="shared" si="141"/>
        <v>0</v>
      </c>
      <c r="R1795" t="s">
        <v>8870</v>
      </c>
      <c r="S1795" t="s">
        <v>8833</v>
      </c>
      <c r="T1795" s="1" t="s">
        <v>856</v>
      </c>
      <c r="U1795" s="1" t="s">
        <v>888</v>
      </c>
      <c r="V1795" s="1">
        <f t="shared" si="142"/>
        <v>410.44776119402985</v>
      </c>
      <c r="W1795" t="str">
        <f t="shared" ref="W1795:W1858" si="144">IF(V1795=0,"Sale","Rent")</f>
        <v>Rent</v>
      </c>
      <c r="X1795" t="s">
        <v>11808</v>
      </c>
      <c r="Y1795">
        <v>200.234515457784</v>
      </c>
    </row>
    <row r="1796" spans="1:25" x14ac:dyDescent="0.35">
      <c r="A1796">
        <v>9284</v>
      </c>
      <c r="B1796" t="s">
        <v>8833</v>
      </c>
      <c r="C1796" s="4" t="str">
        <f>VLOOKUP(B1796:B13828,dev!$A$2:$C$13441,2,FALSE)</f>
        <v>บ้านสวนเพชร</v>
      </c>
      <c r="D1796" s="1" t="s">
        <v>703</v>
      </c>
      <c r="E1796" s="1" t="s">
        <v>252</v>
      </c>
      <c r="F1796" s="2">
        <v>0</v>
      </c>
      <c r="H1796" s="1">
        <f t="shared" si="140"/>
        <v>0</v>
      </c>
      <c r="I1796" t="s">
        <v>8834</v>
      </c>
      <c r="J1796" t="s">
        <v>8835</v>
      </c>
      <c r="K1796" t="str">
        <f t="shared" si="143"/>
        <v>13.731786805206,100.570909316790</v>
      </c>
      <c r="L1796" t="s">
        <v>25</v>
      </c>
      <c r="Q1796" s="1">
        <f t="shared" si="141"/>
        <v>0</v>
      </c>
      <c r="R1796" t="s">
        <v>8874</v>
      </c>
      <c r="S1796" t="s">
        <v>8873</v>
      </c>
      <c r="T1796" s="1" t="s">
        <v>605</v>
      </c>
      <c r="U1796" s="1" t="s">
        <v>888</v>
      </c>
      <c r="V1796" s="1">
        <f t="shared" si="142"/>
        <v>413.53383458646618</v>
      </c>
      <c r="W1796" t="str">
        <f t="shared" si="144"/>
        <v>Rent</v>
      </c>
      <c r="X1796" t="s">
        <v>11808</v>
      </c>
      <c r="Y1796">
        <v>200.234515457784</v>
      </c>
    </row>
    <row r="1797" spans="1:25" x14ac:dyDescent="0.35">
      <c r="A1797">
        <v>9299</v>
      </c>
      <c r="B1797" t="s">
        <v>8833</v>
      </c>
      <c r="C1797" s="4" t="str">
        <f>VLOOKUP(B1797:B13829,dev!$A$2:$C$13441,2,FALSE)</f>
        <v>บ้านสวนเพชร</v>
      </c>
      <c r="D1797" s="1" t="s">
        <v>703</v>
      </c>
      <c r="E1797" s="1" t="s">
        <v>252</v>
      </c>
      <c r="F1797" s="2">
        <v>0</v>
      </c>
      <c r="H1797" s="1">
        <f t="shared" si="140"/>
        <v>0</v>
      </c>
      <c r="I1797" t="s">
        <v>8834</v>
      </c>
      <c r="J1797" t="s">
        <v>8835</v>
      </c>
      <c r="K1797" t="str">
        <f t="shared" si="143"/>
        <v>13.731786805206,100.570909316790</v>
      </c>
      <c r="L1797" t="s">
        <v>25</v>
      </c>
      <c r="Q1797" s="1">
        <f t="shared" si="141"/>
        <v>0</v>
      </c>
      <c r="R1797" t="s">
        <v>8889</v>
      </c>
      <c r="S1797" t="s">
        <v>8873</v>
      </c>
      <c r="T1797" s="1" t="s">
        <v>605</v>
      </c>
      <c r="U1797" s="1" t="s">
        <v>888</v>
      </c>
      <c r="V1797" s="1">
        <f t="shared" si="142"/>
        <v>413.53383458646618</v>
      </c>
      <c r="W1797" t="str">
        <f t="shared" si="144"/>
        <v>Rent</v>
      </c>
      <c r="X1797" t="s">
        <v>11808</v>
      </c>
      <c r="Y1797">
        <v>200.234515457784</v>
      </c>
    </row>
    <row r="1798" spans="1:25" x14ac:dyDescent="0.35">
      <c r="A1798">
        <v>12878</v>
      </c>
      <c r="B1798" t="s">
        <v>8833</v>
      </c>
      <c r="C1798" s="4" t="str">
        <f>VLOOKUP(B1798:B13830,dev!$A$2:$C$13441,2,FALSE)</f>
        <v>บ้านสวนเพชร</v>
      </c>
      <c r="D1798" s="1" t="s">
        <v>703</v>
      </c>
      <c r="E1798" s="1" t="s">
        <v>252</v>
      </c>
      <c r="F1798" s="2">
        <v>0</v>
      </c>
      <c r="H1798" s="1">
        <f t="shared" si="140"/>
        <v>0</v>
      </c>
      <c r="I1798" t="s">
        <v>8834</v>
      </c>
      <c r="J1798" t="s">
        <v>8835</v>
      </c>
      <c r="K1798" t="str">
        <f t="shared" si="143"/>
        <v>13.731786805206,100.570909316790</v>
      </c>
      <c r="L1798" t="s">
        <v>25</v>
      </c>
      <c r="Q1798" s="1">
        <f t="shared" si="141"/>
        <v>0</v>
      </c>
      <c r="R1798" t="s">
        <v>8889</v>
      </c>
      <c r="S1798" t="s">
        <v>8873</v>
      </c>
      <c r="T1798" s="1" t="s">
        <v>605</v>
      </c>
      <c r="U1798" s="1" t="s">
        <v>888</v>
      </c>
      <c r="V1798" s="1">
        <f t="shared" si="142"/>
        <v>413.53383458646618</v>
      </c>
      <c r="W1798" t="str">
        <f t="shared" si="144"/>
        <v>Rent</v>
      </c>
      <c r="X1798" t="s">
        <v>11808</v>
      </c>
      <c r="Y1798">
        <v>200.234515457784</v>
      </c>
    </row>
    <row r="1799" spans="1:25" x14ac:dyDescent="0.35">
      <c r="A1799">
        <v>12893</v>
      </c>
      <c r="B1799" t="s">
        <v>8833</v>
      </c>
      <c r="C1799" s="4" t="str">
        <f>VLOOKUP(B1799:B13831,dev!$A$2:$C$13441,2,FALSE)</f>
        <v>บ้านสวนเพชร</v>
      </c>
      <c r="D1799" s="1" t="s">
        <v>703</v>
      </c>
      <c r="E1799" s="1" t="s">
        <v>252</v>
      </c>
      <c r="F1799" s="2">
        <v>0</v>
      </c>
      <c r="H1799" s="1">
        <f t="shared" si="140"/>
        <v>0</v>
      </c>
      <c r="I1799" t="s">
        <v>8834</v>
      </c>
      <c r="J1799" t="s">
        <v>8835</v>
      </c>
      <c r="K1799" t="str">
        <f t="shared" si="143"/>
        <v>13.731786805206,100.570909316790</v>
      </c>
      <c r="L1799" t="s">
        <v>25</v>
      </c>
      <c r="Q1799" s="1">
        <f t="shared" si="141"/>
        <v>0</v>
      </c>
      <c r="R1799" t="s">
        <v>8874</v>
      </c>
      <c r="S1799" t="s">
        <v>8873</v>
      </c>
      <c r="T1799" s="1" t="s">
        <v>605</v>
      </c>
      <c r="U1799" s="1" t="s">
        <v>888</v>
      </c>
      <c r="V1799" s="1">
        <f t="shared" si="142"/>
        <v>413.53383458646618</v>
      </c>
      <c r="W1799" t="str">
        <f t="shared" si="144"/>
        <v>Rent</v>
      </c>
      <c r="X1799" t="s">
        <v>11808</v>
      </c>
      <c r="Y1799">
        <v>200.234515457784</v>
      </c>
    </row>
    <row r="1800" spans="1:25" x14ac:dyDescent="0.35">
      <c r="A1800">
        <v>9272</v>
      </c>
      <c r="B1800" t="s">
        <v>8833</v>
      </c>
      <c r="C1800" s="4" t="str">
        <f>VLOOKUP(B1800:B13832,dev!$A$2:$C$13441,2,FALSE)</f>
        <v>บ้านสวนเพชร</v>
      </c>
      <c r="D1800" s="1" t="s">
        <v>703</v>
      </c>
      <c r="E1800" s="1" t="s">
        <v>252</v>
      </c>
      <c r="F1800" s="2">
        <v>0</v>
      </c>
      <c r="H1800" s="1">
        <f t="shared" si="140"/>
        <v>0</v>
      </c>
      <c r="I1800" t="s">
        <v>8834</v>
      </c>
      <c r="J1800" t="s">
        <v>8835</v>
      </c>
      <c r="K1800" t="str">
        <f t="shared" si="143"/>
        <v>13.731786805206,100.570909316790</v>
      </c>
      <c r="L1800" t="s">
        <v>25</v>
      </c>
      <c r="Q1800" s="1">
        <f t="shared" si="141"/>
        <v>0</v>
      </c>
      <c r="R1800" t="s">
        <v>8871</v>
      </c>
      <c r="S1800" t="s">
        <v>8833</v>
      </c>
      <c r="T1800" s="1" t="s">
        <v>703</v>
      </c>
      <c r="U1800" s="1" t="s">
        <v>888</v>
      </c>
      <c r="V1800" s="1">
        <f t="shared" si="142"/>
        <v>423.07692307692309</v>
      </c>
      <c r="W1800" t="str">
        <f t="shared" si="144"/>
        <v>Rent</v>
      </c>
      <c r="X1800" t="s">
        <v>11808</v>
      </c>
      <c r="Y1800">
        <v>200.234515457784</v>
      </c>
    </row>
    <row r="1801" spans="1:25" x14ac:dyDescent="0.35">
      <c r="A1801">
        <v>9282</v>
      </c>
      <c r="B1801" t="s">
        <v>8833</v>
      </c>
      <c r="C1801" s="4" t="str">
        <f>VLOOKUP(B1801:B13833,dev!$A$2:$C$13441,2,FALSE)</f>
        <v>บ้านสวนเพชร</v>
      </c>
      <c r="D1801" s="1" t="s">
        <v>703</v>
      </c>
      <c r="E1801" s="1" t="s">
        <v>252</v>
      </c>
      <c r="F1801" s="2">
        <v>0</v>
      </c>
      <c r="H1801" s="1">
        <f t="shared" si="140"/>
        <v>0</v>
      </c>
      <c r="I1801" t="s">
        <v>8834</v>
      </c>
      <c r="J1801" t="s">
        <v>8835</v>
      </c>
      <c r="K1801" t="str">
        <f t="shared" si="143"/>
        <v>13.731786805206,100.570909316790</v>
      </c>
      <c r="L1801" t="s">
        <v>25</v>
      </c>
      <c r="Q1801" s="1">
        <f t="shared" si="141"/>
        <v>0</v>
      </c>
      <c r="R1801" t="s">
        <v>8857</v>
      </c>
      <c r="S1801" t="s">
        <v>8844</v>
      </c>
      <c r="T1801" s="1" t="s">
        <v>703</v>
      </c>
      <c r="U1801" s="1" t="s">
        <v>888</v>
      </c>
      <c r="V1801" s="1">
        <f t="shared" si="142"/>
        <v>423.07692307692309</v>
      </c>
      <c r="W1801" t="str">
        <f t="shared" si="144"/>
        <v>Rent</v>
      </c>
      <c r="X1801" t="s">
        <v>11808</v>
      </c>
      <c r="Y1801">
        <v>200.234515457784</v>
      </c>
    </row>
    <row r="1802" spans="1:25" x14ac:dyDescent="0.35">
      <c r="A1802">
        <v>12857</v>
      </c>
      <c r="B1802" t="s">
        <v>8833</v>
      </c>
      <c r="C1802" s="4" t="str">
        <f>VLOOKUP(B1802:B13834,dev!$A$2:$C$13441,2,FALSE)</f>
        <v>บ้านสวนเพชร</v>
      </c>
      <c r="D1802" s="1" t="s">
        <v>703</v>
      </c>
      <c r="E1802" s="1" t="s">
        <v>252</v>
      </c>
      <c r="F1802" s="2">
        <v>0</v>
      </c>
      <c r="H1802" s="1">
        <f t="shared" si="140"/>
        <v>0</v>
      </c>
      <c r="I1802" t="s">
        <v>8834</v>
      </c>
      <c r="J1802" t="s">
        <v>8835</v>
      </c>
      <c r="K1802" t="str">
        <f t="shared" si="143"/>
        <v>13.731786805206,100.570909316790</v>
      </c>
      <c r="L1802" t="s">
        <v>25</v>
      </c>
      <c r="Q1802" s="1">
        <f t="shared" si="141"/>
        <v>0</v>
      </c>
      <c r="R1802" t="s">
        <v>8871</v>
      </c>
      <c r="S1802" t="s">
        <v>8833</v>
      </c>
      <c r="T1802" s="1" t="s">
        <v>703</v>
      </c>
      <c r="U1802" s="1" t="s">
        <v>888</v>
      </c>
      <c r="V1802" s="1">
        <f t="shared" si="142"/>
        <v>423.07692307692309</v>
      </c>
      <c r="W1802" t="str">
        <f t="shared" si="144"/>
        <v>Rent</v>
      </c>
      <c r="X1802" t="s">
        <v>11808</v>
      </c>
      <c r="Y1802">
        <v>200.234515457784</v>
      </c>
    </row>
    <row r="1803" spans="1:25" x14ac:dyDescent="0.35">
      <c r="A1803">
        <v>12860</v>
      </c>
      <c r="B1803" t="s">
        <v>8833</v>
      </c>
      <c r="C1803" s="4" t="str">
        <f>VLOOKUP(B1803:B13835,dev!$A$2:$C$13441,2,FALSE)</f>
        <v>บ้านสวนเพชร</v>
      </c>
      <c r="D1803" s="1" t="s">
        <v>703</v>
      </c>
      <c r="E1803" s="1" t="s">
        <v>252</v>
      </c>
      <c r="F1803" s="2">
        <v>0</v>
      </c>
      <c r="H1803" s="1">
        <f t="shared" si="140"/>
        <v>0</v>
      </c>
      <c r="I1803" t="s">
        <v>8834</v>
      </c>
      <c r="J1803" t="s">
        <v>8835</v>
      </c>
      <c r="K1803" t="str">
        <f t="shared" si="143"/>
        <v>13.731786805206,100.570909316790</v>
      </c>
      <c r="L1803" t="s">
        <v>25</v>
      </c>
      <c r="Q1803" s="1">
        <f t="shared" si="141"/>
        <v>0</v>
      </c>
      <c r="R1803" t="s">
        <v>8857</v>
      </c>
      <c r="S1803" t="s">
        <v>8844</v>
      </c>
      <c r="T1803" s="1" t="s">
        <v>703</v>
      </c>
      <c r="U1803" s="1" t="s">
        <v>888</v>
      </c>
      <c r="V1803" s="1">
        <f t="shared" si="142"/>
        <v>423.07692307692309</v>
      </c>
      <c r="W1803" t="str">
        <f t="shared" si="144"/>
        <v>Rent</v>
      </c>
      <c r="X1803" t="s">
        <v>11808</v>
      </c>
      <c r="Y1803">
        <v>200.234515457784</v>
      </c>
    </row>
    <row r="1804" spans="1:25" x14ac:dyDescent="0.35">
      <c r="A1804">
        <v>9263</v>
      </c>
      <c r="B1804" t="s">
        <v>8833</v>
      </c>
      <c r="C1804" s="4" t="str">
        <f>VLOOKUP(B1804:B13836,dev!$A$2:$C$13441,2,FALSE)</f>
        <v>บ้านสวนเพชร</v>
      </c>
      <c r="D1804" s="1" t="s">
        <v>703</v>
      </c>
      <c r="E1804" s="1" t="s">
        <v>252</v>
      </c>
      <c r="F1804" s="2">
        <v>0</v>
      </c>
      <c r="H1804" s="1">
        <f t="shared" si="140"/>
        <v>0</v>
      </c>
      <c r="I1804" t="s">
        <v>8834</v>
      </c>
      <c r="J1804" t="s">
        <v>8835</v>
      </c>
      <c r="K1804" t="str">
        <f t="shared" si="143"/>
        <v>13.731786805206,100.570909316790</v>
      </c>
      <c r="L1804" t="s">
        <v>25</v>
      </c>
      <c r="Q1804" s="1">
        <f t="shared" si="141"/>
        <v>0</v>
      </c>
      <c r="R1804" t="s">
        <v>8862</v>
      </c>
      <c r="S1804" t="s">
        <v>8833</v>
      </c>
      <c r="T1804" s="1" t="s">
        <v>787</v>
      </c>
      <c r="U1804" s="1" t="s">
        <v>144</v>
      </c>
      <c r="V1804" s="1">
        <f t="shared" si="142"/>
        <v>428.57142857142856</v>
      </c>
      <c r="W1804" t="str">
        <f t="shared" si="144"/>
        <v>Rent</v>
      </c>
      <c r="X1804" t="s">
        <v>11808</v>
      </c>
      <c r="Y1804">
        <v>200.234515457784</v>
      </c>
    </row>
    <row r="1805" spans="1:25" x14ac:dyDescent="0.35">
      <c r="A1805">
        <v>12848</v>
      </c>
      <c r="B1805" t="s">
        <v>8833</v>
      </c>
      <c r="C1805" s="4" t="str">
        <f>VLOOKUP(B1805:B13837,dev!$A$2:$C$13441,2,FALSE)</f>
        <v>บ้านสวนเพชร</v>
      </c>
      <c r="D1805" s="1" t="s">
        <v>703</v>
      </c>
      <c r="E1805" s="1" t="s">
        <v>252</v>
      </c>
      <c r="F1805" s="2">
        <v>0</v>
      </c>
      <c r="H1805" s="1">
        <f t="shared" si="140"/>
        <v>0</v>
      </c>
      <c r="I1805" t="s">
        <v>8834</v>
      </c>
      <c r="J1805" t="s">
        <v>8835</v>
      </c>
      <c r="K1805" t="str">
        <f t="shared" si="143"/>
        <v>13.731786805206,100.570909316790</v>
      </c>
      <c r="L1805" t="s">
        <v>25</v>
      </c>
      <c r="Q1805" s="1">
        <f t="shared" si="141"/>
        <v>0</v>
      </c>
      <c r="R1805" t="s">
        <v>8862</v>
      </c>
      <c r="S1805" t="s">
        <v>8833</v>
      </c>
      <c r="T1805" s="1" t="s">
        <v>787</v>
      </c>
      <c r="U1805" s="1" t="s">
        <v>144</v>
      </c>
      <c r="V1805" s="1">
        <f t="shared" si="142"/>
        <v>428.57142857142856</v>
      </c>
      <c r="W1805" t="str">
        <f t="shared" si="144"/>
        <v>Rent</v>
      </c>
      <c r="X1805" t="s">
        <v>11808</v>
      </c>
      <c r="Y1805">
        <v>200.234515457784</v>
      </c>
    </row>
    <row r="1806" spans="1:25" x14ac:dyDescent="0.35">
      <c r="A1806">
        <v>9314</v>
      </c>
      <c r="B1806" t="s">
        <v>8833</v>
      </c>
      <c r="C1806" s="4" t="str">
        <f>VLOOKUP(B1806:B13838,dev!$A$2:$C$13441,2,FALSE)</f>
        <v>บ้านสวนเพชร</v>
      </c>
      <c r="D1806" s="1" t="s">
        <v>703</v>
      </c>
      <c r="E1806" s="1" t="s">
        <v>252</v>
      </c>
      <c r="F1806" s="2">
        <v>0</v>
      </c>
      <c r="H1806" s="1">
        <f t="shared" si="140"/>
        <v>0</v>
      </c>
      <c r="I1806" t="s">
        <v>8834</v>
      </c>
      <c r="J1806" t="s">
        <v>8835</v>
      </c>
      <c r="K1806" t="str">
        <f t="shared" si="143"/>
        <v>13.731786805206,100.570909316790</v>
      </c>
      <c r="L1806" t="s">
        <v>25</v>
      </c>
      <c r="Q1806" s="1">
        <f t="shared" si="141"/>
        <v>0</v>
      </c>
      <c r="R1806" t="s">
        <v>8905</v>
      </c>
      <c r="S1806" t="s">
        <v>8904</v>
      </c>
      <c r="T1806" s="1" t="s">
        <v>1268</v>
      </c>
      <c r="U1806" s="1" t="s">
        <v>888</v>
      </c>
      <c r="V1806" s="1">
        <f t="shared" si="142"/>
        <v>429.6875</v>
      </c>
      <c r="W1806" t="str">
        <f t="shared" si="144"/>
        <v>Rent</v>
      </c>
      <c r="X1806" t="s">
        <v>11808</v>
      </c>
      <c r="Y1806">
        <v>200.234515457784</v>
      </c>
    </row>
    <row r="1807" spans="1:25" x14ac:dyDescent="0.35">
      <c r="A1807">
        <v>12899</v>
      </c>
      <c r="B1807" t="s">
        <v>8833</v>
      </c>
      <c r="C1807" s="4" t="str">
        <f>VLOOKUP(B1807:B13839,dev!$A$2:$C$13441,2,FALSE)</f>
        <v>บ้านสวนเพชร</v>
      </c>
      <c r="D1807" s="1" t="s">
        <v>703</v>
      </c>
      <c r="E1807" s="1" t="s">
        <v>252</v>
      </c>
      <c r="F1807" s="2">
        <v>0</v>
      </c>
      <c r="H1807" s="1">
        <f t="shared" si="140"/>
        <v>0</v>
      </c>
      <c r="I1807" t="s">
        <v>8834</v>
      </c>
      <c r="J1807" t="s">
        <v>8835</v>
      </c>
      <c r="K1807" t="str">
        <f t="shared" si="143"/>
        <v>13.731786805206,100.570909316790</v>
      </c>
      <c r="L1807" t="s">
        <v>25</v>
      </c>
      <c r="Q1807" s="1">
        <f t="shared" si="141"/>
        <v>0</v>
      </c>
      <c r="R1807" t="s">
        <v>8905</v>
      </c>
      <c r="S1807" t="s">
        <v>8904</v>
      </c>
      <c r="T1807" s="1" t="s">
        <v>1268</v>
      </c>
      <c r="U1807" s="1" t="s">
        <v>888</v>
      </c>
      <c r="V1807" s="1">
        <f t="shared" si="142"/>
        <v>429.6875</v>
      </c>
      <c r="W1807" t="str">
        <f t="shared" si="144"/>
        <v>Rent</v>
      </c>
      <c r="X1807" t="s">
        <v>11808</v>
      </c>
      <c r="Y1807">
        <v>200.234515457784</v>
      </c>
    </row>
    <row r="1808" spans="1:25" x14ac:dyDescent="0.35">
      <c r="A1808">
        <v>9278</v>
      </c>
      <c r="B1808" t="s">
        <v>8833</v>
      </c>
      <c r="C1808" s="4" t="str">
        <f>VLOOKUP(B1808:B13840,dev!$A$2:$C$13441,2,FALSE)</f>
        <v>บ้านสวนเพชร</v>
      </c>
      <c r="D1808" s="1" t="s">
        <v>703</v>
      </c>
      <c r="E1808" s="1" t="s">
        <v>252</v>
      </c>
      <c r="F1808" s="2">
        <v>0</v>
      </c>
      <c r="H1808" s="1">
        <f t="shared" si="140"/>
        <v>0</v>
      </c>
      <c r="I1808" t="s">
        <v>8834</v>
      </c>
      <c r="J1808" t="s">
        <v>8835</v>
      </c>
      <c r="K1808" t="str">
        <f t="shared" si="143"/>
        <v>13.731786805206,100.570909316790</v>
      </c>
      <c r="L1808" t="s">
        <v>25</v>
      </c>
      <c r="Q1808" s="1">
        <f t="shared" si="141"/>
        <v>0</v>
      </c>
      <c r="R1808" t="s">
        <v>8852</v>
      </c>
      <c r="S1808" t="s">
        <v>8844</v>
      </c>
      <c r="T1808" s="1" t="s">
        <v>846</v>
      </c>
      <c r="U1808" s="1" t="s">
        <v>345</v>
      </c>
      <c r="V1808" s="1">
        <f t="shared" si="142"/>
        <v>433.33333333333331</v>
      </c>
      <c r="W1808" t="str">
        <f t="shared" si="144"/>
        <v>Rent</v>
      </c>
      <c r="X1808" t="s">
        <v>11808</v>
      </c>
      <c r="Y1808">
        <v>200.234515457784</v>
      </c>
    </row>
    <row r="1809" spans="1:25" x14ac:dyDescent="0.35">
      <c r="A1809">
        <v>9307</v>
      </c>
      <c r="B1809" t="s">
        <v>8833</v>
      </c>
      <c r="C1809" s="4" t="str">
        <f>VLOOKUP(B1809:B13841,dev!$A$2:$C$13441,2,FALSE)</f>
        <v>บ้านสวนเพชร</v>
      </c>
      <c r="D1809" s="1" t="s">
        <v>703</v>
      </c>
      <c r="E1809" s="1" t="s">
        <v>252</v>
      </c>
      <c r="F1809" s="2">
        <v>0</v>
      </c>
      <c r="H1809" s="1">
        <f t="shared" si="140"/>
        <v>0</v>
      </c>
      <c r="I1809" t="s">
        <v>8834</v>
      </c>
      <c r="J1809" t="s">
        <v>8835</v>
      </c>
      <c r="K1809" t="str">
        <f t="shared" si="143"/>
        <v>13.731786805206,100.570909316790</v>
      </c>
      <c r="L1809" t="s">
        <v>25</v>
      </c>
      <c r="Q1809" s="1">
        <f t="shared" si="141"/>
        <v>0</v>
      </c>
      <c r="R1809" t="s">
        <v>8897</v>
      </c>
      <c r="S1809" t="s">
        <v>8873</v>
      </c>
      <c r="T1809" s="1" t="s">
        <v>846</v>
      </c>
      <c r="U1809" s="1" t="s">
        <v>345</v>
      </c>
      <c r="V1809" s="1">
        <f t="shared" si="142"/>
        <v>433.33333333333331</v>
      </c>
      <c r="W1809" t="str">
        <f t="shared" si="144"/>
        <v>Rent</v>
      </c>
      <c r="X1809" t="s">
        <v>11808</v>
      </c>
      <c r="Y1809">
        <v>200.234515457784</v>
      </c>
    </row>
    <row r="1810" spans="1:25" x14ac:dyDescent="0.35">
      <c r="A1810">
        <v>12866</v>
      </c>
      <c r="B1810" t="s">
        <v>8833</v>
      </c>
      <c r="C1810" s="4" t="str">
        <f>VLOOKUP(B1810:B13842,dev!$A$2:$C$13441,2,FALSE)</f>
        <v>บ้านสวนเพชร</v>
      </c>
      <c r="D1810" s="1" t="s">
        <v>703</v>
      </c>
      <c r="E1810" s="1" t="s">
        <v>252</v>
      </c>
      <c r="F1810" s="2">
        <v>0</v>
      </c>
      <c r="H1810" s="1">
        <f t="shared" si="140"/>
        <v>0</v>
      </c>
      <c r="I1810" t="s">
        <v>8834</v>
      </c>
      <c r="J1810" t="s">
        <v>8835</v>
      </c>
      <c r="K1810" t="str">
        <f t="shared" si="143"/>
        <v>13.731786805206,100.570909316790</v>
      </c>
      <c r="L1810" t="s">
        <v>25</v>
      </c>
      <c r="Q1810" s="1">
        <f t="shared" si="141"/>
        <v>0</v>
      </c>
      <c r="R1810" t="s">
        <v>8852</v>
      </c>
      <c r="S1810" t="s">
        <v>8844</v>
      </c>
      <c r="T1810" s="1" t="s">
        <v>846</v>
      </c>
      <c r="U1810" s="1" t="s">
        <v>345</v>
      </c>
      <c r="V1810" s="1">
        <f t="shared" si="142"/>
        <v>433.33333333333331</v>
      </c>
      <c r="W1810" t="str">
        <f t="shared" si="144"/>
        <v>Rent</v>
      </c>
      <c r="X1810" t="s">
        <v>11808</v>
      </c>
      <c r="Y1810">
        <v>200.234515457784</v>
      </c>
    </row>
    <row r="1811" spans="1:25" x14ac:dyDescent="0.35">
      <c r="A1811">
        <v>12886</v>
      </c>
      <c r="B1811" t="s">
        <v>8833</v>
      </c>
      <c r="C1811" s="4" t="str">
        <f>VLOOKUP(B1811:B13843,dev!$A$2:$C$13441,2,FALSE)</f>
        <v>บ้านสวนเพชร</v>
      </c>
      <c r="D1811" s="1" t="s">
        <v>703</v>
      </c>
      <c r="E1811" s="1" t="s">
        <v>252</v>
      </c>
      <c r="F1811" s="2">
        <v>0</v>
      </c>
      <c r="H1811" s="1">
        <f t="shared" si="140"/>
        <v>0</v>
      </c>
      <c r="I1811" t="s">
        <v>8834</v>
      </c>
      <c r="J1811" t="s">
        <v>8835</v>
      </c>
      <c r="K1811" t="str">
        <f t="shared" si="143"/>
        <v>13.731786805206,100.570909316790</v>
      </c>
      <c r="L1811" t="s">
        <v>25</v>
      </c>
      <c r="Q1811" s="1">
        <f t="shared" si="141"/>
        <v>0</v>
      </c>
      <c r="R1811" t="s">
        <v>8897</v>
      </c>
      <c r="S1811" t="s">
        <v>8873</v>
      </c>
      <c r="T1811" s="1" t="s">
        <v>846</v>
      </c>
      <c r="U1811" s="1" t="s">
        <v>345</v>
      </c>
      <c r="V1811" s="1">
        <f t="shared" si="142"/>
        <v>433.33333333333331</v>
      </c>
      <c r="W1811" t="str">
        <f t="shared" si="144"/>
        <v>Rent</v>
      </c>
      <c r="X1811" t="s">
        <v>11808</v>
      </c>
      <c r="Y1811">
        <v>200.234515457784</v>
      </c>
    </row>
    <row r="1812" spans="1:25" x14ac:dyDescent="0.35">
      <c r="A1812">
        <v>9300</v>
      </c>
      <c r="B1812" t="s">
        <v>8833</v>
      </c>
      <c r="C1812" s="4" t="str">
        <f>VLOOKUP(B1812:B13844,dev!$A$2:$C$13441,2,FALSE)</f>
        <v>บ้านสวนเพชร</v>
      </c>
      <c r="D1812" s="1" t="s">
        <v>703</v>
      </c>
      <c r="E1812" s="1" t="s">
        <v>252</v>
      </c>
      <c r="F1812" s="2">
        <v>0</v>
      </c>
      <c r="H1812" s="1">
        <f t="shared" si="140"/>
        <v>0</v>
      </c>
      <c r="I1812" t="s">
        <v>8834</v>
      </c>
      <c r="J1812" t="s">
        <v>8835</v>
      </c>
      <c r="K1812" t="str">
        <f t="shared" si="143"/>
        <v>13.731786805206,100.570909316790</v>
      </c>
      <c r="L1812" t="s">
        <v>25</v>
      </c>
      <c r="Q1812" s="1">
        <f t="shared" si="141"/>
        <v>0</v>
      </c>
      <c r="R1812" t="s">
        <v>8890</v>
      </c>
      <c r="S1812" t="s">
        <v>8873</v>
      </c>
      <c r="T1812" s="1" t="s">
        <v>738</v>
      </c>
      <c r="U1812" s="1" t="s">
        <v>144</v>
      </c>
      <c r="V1812" s="1">
        <f t="shared" si="142"/>
        <v>441.1764705882353</v>
      </c>
      <c r="W1812" t="str">
        <f t="shared" si="144"/>
        <v>Rent</v>
      </c>
      <c r="X1812" t="s">
        <v>11808</v>
      </c>
      <c r="Y1812">
        <v>200.234515457784</v>
      </c>
    </row>
    <row r="1813" spans="1:25" x14ac:dyDescent="0.35">
      <c r="A1813">
        <v>9316</v>
      </c>
      <c r="B1813" t="s">
        <v>8833</v>
      </c>
      <c r="C1813" s="4" t="str">
        <f>VLOOKUP(B1813:B13845,dev!$A$2:$C$13441,2,FALSE)</f>
        <v>บ้านสวนเพชร</v>
      </c>
      <c r="D1813" s="1" t="s">
        <v>703</v>
      </c>
      <c r="E1813" s="1" t="s">
        <v>252</v>
      </c>
      <c r="F1813" s="2">
        <v>0</v>
      </c>
      <c r="H1813" s="1">
        <f t="shared" si="140"/>
        <v>0</v>
      </c>
      <c r="I1813" t="s">
        <v>8834</v>
      </c>
      <c r="J1813" t="s">
        <v>8835</v>
      </c>
      <c r="K1813" t="str">
        <f t="shared" si="143"/>
        <v>13.731786805206,100.570909316790</v>
      </c>
      <c r="L1813" t="s">
        <v>25</v>
      </c>
      <c r="Q1813" s="1">
        <f t="shared" si="141"/>
        <v>0</v>
      </c>
      <c r="R1813" t="s">
        <v>8907</v>
      </c>
      <c r="S1813" t="s">
        <v>8904</v>
      </c>
      <c r="T1813" s="1" t="s">
        <v>738</v>
      </c>
      <c r="U1813" s="1" t="s">
        <v>144</v>
      </c>
      <c r="V1813" s="1">
        <f t="shared" si="142"/>
        <v>441.1764705882353</v>
      </c>
      <c r="W1813" t="str">
        <f t="shared" si="144"/>
        <v>Rent</v>
      </c>
      <c r="X1813" t="s">
        <v>11808</v>
      </c>
      <c r="Y1813">
        <v>200.234515457784</v>
      </c>
    </row>
    <row r="1814" spans="1:25" x14ac:dyDescent="0.35">
      <c r="A1814">
        <v>12879</v>
      </c>
      <c r="B1814" t="s">
        <v>8833</v>
      </c>
      <c r="C1814" s="4" t="str">
        <f>VLOOKUP(B1814:B13846,dev!$A$2:$C$13441,2,FALSE)</f>
        <v>บ้านสวนเพชร</v>
      </c>
      <c r="D1814" s="1" t="s">
        <v>703</v>
      </c>
      <c r="E1814" s="1" t="s">
        <v>252</v>
      </c>
      <c r="F1814" s="2">
        <v>0</v>
      </c>
      <c r="H1814" s="1">
        <f t="shared" si="140"/>
        <v>0</v>
      </c>
      <c r="I1814" t="s">
        <v>8834</v>
      </c>
      <c r="J1814" t="s">
        <v>8835</v>
      </c>
      <c r="K1814" t="str">
        <f t="shared" si="143"/>
        <v>13.731786805206,100.570909316790</v>
      </c>
      <c r="L1814" t="s">
        <v>25</v>
      </c>
      <c r="Q1814" s="1">
        <f t="shared" si="141"/>
        <v>0</v>
      </c>
      <c r="R1814" t="s">
        <v>8890</v>
      </c>
      <c r="S1814" t="s">
        <v>8873</v>
      </c>
      <c r="T1814" s="1" t="s">
        <v>738</v>
      </c>
      <c r="U1814" s="1" t="s">
        <v>144</v>
      </c>
      <c r="V1814" s="1">
        <f t="shared" si="142"/>
        <v>441.1764705882353</v>
      </c>
      <c r="W1814" t="str">
        <f t="shared" si="144"/>
        <v>Rent</v>
      </c>
      <c r="X1814" t="s">
        <v>11808</v>
      </c>
      <c r="Y1814">
        <v>200.234515457784</v>
      </c>
    </row>
    <row r="1815" spans="1:25" x14ac:dyDescent="0.35">
      <c r="A1815">
        <v>12901</v>
      </c>
      <c r="B1815" t="s">
        <v>8833</v>
      </c>
      <c r="C1815" s="4" t="str">
        <f>VLOOKUP(B1815:B13847,dev!$A$2:$C$13441,2,FALSE)</f>
        <v>บ้านสวนเพชร</v>
      </c>
      <c r="D1815" s="1" t="s">
        <v>703</v>
      </c>
      <c r="E1815" s="1" t="s">
        <v>252</v>
      </c>
      <c r="F1815" s="2">
        <v>0</v>
      </c>
      <c r="H1815" s="1">
        <f t="shared" si="140"/>
        <v>0</v>
      </c>
      <c r="I1815" t="s">
        <v>8834</v>
      </c>
      <c r="J1815" t="s">
        <v>8835</v>
      </c>
      <c r="K1815" t="str">
        <f t="shared" si="143"/>
        <v>13.731786805206,100.570909316790</v>
      </c>
      <c r="L1815" t="s">
        <v>25</v>
      </c>
      <c r="Q1815" s="1">
        <f t="shared" si="141"/>
        <v>0</v>
      </c>
      <c r="R1815" t="s">
        <v>8907</v>
      </c>
      <c r="S1815" t="s">
        <v>8904</v>
      </c>
      <c r="T1815" s="1" t="s">
        <v>738</v>
      </c>
      <c r="U1815" s="1" t="s">
        <v>144</v>
      </c>
      <c r="V1815" s="1">
        <f t="shared" si="142"/>
        <v>441.1764705882353</v>
      </c>
      <c r="W1815" t="str">
        <f t="shared" si="144"/>
        <v>Rent</v>
      </c>
      <c r="X1815" t="s">
        <v>11808</v>
      </c>
      <c r="Y1815">
        <v>200.234515457784</v>
      </c>
    </row>
    <row r="1816" spans="1:25" x14ac:dyDescent="0.35">
      <c r="A1816">
        <v>9279</v>
      </c>
      <c r="B1816" t="s">
        <v>8833</v>
      </c>
      <c r="C1816" s="4" t="str">
        <f>VLOOKUP(B1816:B13848,dev!$A$2:$C$13441,2,FALSE)</f>
        <v>บ้านสวนเพชร</v>
      </c>
      <c r="D1816" s="1" t="s">
        <v>703</v>
      </c>
      <c r="E1816" s="1" t="s">
        <v>252</v>
      </c>
      <c r="F1816" s="2">
        <v>0</v>
      </c>
      <c r="H1816" s="1">
        <f t="shared" si="140"/>
        <v>0</v>
      </c>
      <c r="I1816" t="s">
        <v>8834</v>
      </c>
      <c r="J1816" t="s">
        <v>8835</v>
      </c>
      <c r="K1816" t="str">
        <f t="shared" si="143"/>
        <v>13.731786805206,100.570909316790</v>
      </c>
      <c r="L1816" t="s">
        <v>25</v>
      </c>
      <c r="Q1816" s="1">
        <f t="shared" si="141"/>
        <v>0</v>
      </c>
      <c r="R1816" t="s">
        <v>8853</v>
      </c>
      <c r="S1816" t="s">
        <v>8844</v>
      </c>
      <c r="T1816" s="1" t="s">
        <v>853</v>
      </c>
      <c r="U1816" s="1" t="s">
        <v>144</v>
      </c>
      <c r="V1816" s="1">
        <f t="shared" si="142"/>
        <v>444.44444444444446</v>
      </c>
      <c r="W1816" t="str">
        <f t="shared" si="144"/>
        <v>Rent</v>
      </c>
      <c r="X1816" t="s">
        <v>11808</v>
      </c>
      <c r="Y1816">
        <v>200.234515457784</v>
      </c>
    </row>
    <row r="1817" spans="1:25" x14ac:dyDescent="0.35">
      <c r="A1817">
        <v>9280</v>
      </c>
      <c r="B1817" t="s">
        <v>8833</v>
      </c>
      <c r="C1817" s="4" t="str">
        <f>VLOOKUP(B1817:B13849,dev!$A$2:$C$13441,2,FALSE)</f>
        <v>บ้านสวนเพชร</v>
      </c>
      <c r="D1817" s="1" t="s">
        <v>703</v>
      </c>
      <c r="E1817" s="1" t="s">
        <v>252</v>
      </c>
      <c r="F1817" s="2">
        <v>0</v>
      </c>
      <c r="H1817" s="1">
        <f t="shared" si="140"/>
        <v>0</v>
      </c>
      <c r="I1817" t="s">
        <v>8834</v>
      </c>
      <c r="J1817" t="s">
        <v>8835</v>
      </c>
      <c r="K1817" t="str">
        <f t="shared" si="143"/>
        <v>13.731786805206,100.570909316790</v>
      </c>
      <c r="L1817" t="s">
        <v>25</v>
      </c>
      <c r="Q1817" s="1">
        <f t="shared" si="141"/>
        <v>0</v>
      </c>
      <c r="R1817" t="s">
        <v>8855</v>
      </c>
      <c r="S1817" t="s">
        <v>8844</v>
      </c>
      <c r="T1817" s="1" t="s">
        <v>853</v>
      </c>
      <c r="U1817" s="1" t="s">
        <v>144</v>
      </c>
      <c r="V1817" s="1">
        <f t="shared" si="142"/>
        <v>444.44444444444446</v>
      </c>
      <c r="W1817" t="str">
        <f t="shared" si="144"/>
        <v>Rent</v>
      </c>
      <c r="X1817" t="s">
        <v>11808</v>
      </c>
      <c r="Y1817">
        <v>200.234515457784</v>
      </c>
    </row>
    <row r="1818" spans="1:25" x14ac:dyDescent="0.35">
      <c r="A1818">
        <v>9285</v>
      </c>
      <c r="B1818" t="s">
        <v>8833</v>
      </c>
      <c r="C1818" s="4" t="str">
        <f>VLOOKUP(B1818:B13850,dev!$A$2:$C$13441,2,FALSE)</f>
        <v>บ้านสวนเพชร</v>
      </c>
      <c r="D1818" s="1" t="s">
        <v>703</v>
      </c>
      <c r="E1818" s="1" t="s">
        <v>252</v>
      </c>
      <c r="F1818" s="2">
        <v>0</v>
      </c>
      <c r="H1818" s="1">
        <f t="shared" si="140"/>
        <v>0</v>
      </c>
      <c r="I1818" t="s">
        <v>8834</v>
      </c>
      <c r="J1818" t="s">
        <v>8835</v>
      </c>
      <c r="K1818" t="str">
        <f t="shared" si="143"/>
        <v>13.731786805206,100.570909316790</v>
      </c>
      <c r="L1818" t="s">
        <v>25</v>
      </c>
      <c r="Q1818" s="1">
        <f t="shared" si="141"/>
        <v>0</v>
      </c>
      <c r="R1818" t="s">
        <v>8875</v>
      </c>
      <c r="S1818" t="s">
        <v>8873</v>
      </c>
      <c r="T1818" s="1" t="s">
        <v>853</v>
      </c>
      <c r="U1818" s="1" t="s">
        <v>144</v>
      </c>
      <c r="V1818" s="1">
        <f t="shared" si="142"/>
        <v>444.44444444444446</v>
      </c>
      <c r="W1818" t="str">
        <f t="shared" si="144"/>
        <v>Rent</v>
      </c>
      <c r="X1818" t="s">
        <v>11808</v>
      </c>
      <c r="Y1818">
        <v>200.234515457784</v>
      </c>
    </row>
    <row r="1819" spans="1:25" x14ac:dyDescent="0.35">
      <c r="A1819">
        <v>12867</v>
      </c>
      <c r="B1819" t="s">
        <v>8833</v>
      </c>
      <c r="C1819" s="4" t="str">
        <f>VLOOKUP(B1819:B13851,dev!$A$2:$C$13441,2,FALSE)</f>
        <v>บ้านสวนเพชร</v>
      </c>
      <c r="D1819" s="1" t="s">
        <v>703</v>
      </c>
      <c r="E1819" s="1" t="s">
        <v>252</v>
      </c>
      <c r="F1819" s="2">
        <v>0</v>
      </c>
      <c r="H1819" s="1">
        <f t="shared" si="140"/>
        <v>0</v>
      </c>
      <c r="I1819" t="s">
        <v>8834</v>
      </c>
      <c r="J1819" t="s">
        <v>8835</v>
      </c>
      <c r="K1819" t="str">
        <f t="shared" si="143"/>
        <v>13.731786805206,100.570909316790</v>
      </c>
      <c r="L1819" t="s">
        <v>25</v>
      </c>
      <c r="Q1819" s="1">
        <f t="shared" si="141"/>
        <v>0</v>
      </c>
      <c r="R1819" t="s">
        <v>8853</v>
      </c>
      <c r="S1819" t="s">
        <v>8844</v>
      </c>
      <c r="T1819" s="1" t="s">
        <v>853</v>
      </c>
      <c r="U1819" s="1" t="s">
        <v>144</v>
      </c>
      <c r="V1819" s="1">
        <f t="shared" si="142"/>
        <v>444.44444444444446</v>
      </c>
      <c r="W1819" t="str">
        <f t="shared" si="144"/>
        <v>Rent</v>
      </c>
      <c r="X1819" t="s">
        <v>11808</v>
      </c>
      <c r="Y1819">
        <v>200.234515457784</v>
      </c>
    </row>
    <row r="1820" spans="1:25" x14ac:dyDescent="0.35">
      <c r="A1820">
        <v>12868</v>
      </c>
      <c r="B1820" t="s">
        <v>8833</v>
      </c>
      <c r="C1820" s="4" t="str">
        <f>VLOOKUP(B1820:B13852,dev!$A$2:$C$13441,2,FALSE)</f>
        <v>บ้านสวนเพชร</v>
      </c>
      <c r="D1820" s="1" t="s">
        <v>703</v>
      </c>
      <c r="E1820" s="1" t="s">
        <v>252</v>
      </c>
      <c r="F1820" s="2">
        <v>0</v>
      </c>
      <c r="H1820" s="1">
        <f t="shared" si="140"/>
        <v>0</v>
      </c>
      <c r="I1820" t="s">
        <v>8834</v>
      </c>
      <c r="J1820" t="s">
        <v>8835</v>
      </c>
      <c r="K1820" t="str">
        <f t="shared" si="143"/>
        <v>13.731786805206,100.570909316790</v>
      </c>
      <c r="L1820" t="s">
        <v>25</v>
      </c>
      <c r="Q1820" s="1">
        <f t="shared" si="141"/>
        <v>0</v>
      </c>
      <c r="R1820" t="s">
        <v>8855</v>
      </c>
      <c r="S1820" t="s">
        <v>8844</v>
      </c>
      <c r="T1820" s="1" t="s">
        <v>853</v>
      </c>
      <c r="U1820" s="1" t="s">
        <v>144</v>
      </c>
      <c r="V1820" s="1">
        <f t="shared" si="142"/>
        <v>444.44444444444446</v>
      </c>
      <c r="W1820" t="str">
        <f t="shared" si="144"/>
        <v>Rent</v>
      </c>
      <c r="X1820" t="s">
        <v>11808</v>
      </c>
      <c r="Y1820">
        <v>200.234515457784</v>
      </c>
    </row>
    <row r="1821" spans="1:25" x14ac:dyDescent="0.35">
      <c r="A1821">
        <v>12894</v>
      </c>
      <c r="B1821" t="s">
        <v>8833</v>
      </c>
      <c r="C1821" s="4" t="str">
        <f>VLOOKUP(B1821:B13853,dev!$A$2:$C$13441,2,FALSE)</f>
        <v>บ้านสวนเพชร</v>
      </c>
      <c r="D1821" s="1" t="s">
        <v>703</v>
      </c>
      <c r="E1821" s="1" t="s">
        <v>252</v>
      </c>
      <c r="F1821" s="2">
        <v>0</v>
      </c>
      <c r="H1821" s="1">
        <f t="shared" si="140"/>
        <v>0</v>
      </c>
      <c r="I1821" t="s">
        <v>8834</v>
      </c>
      <c r="J1821" t="s">
        <v>8835</v>
      </c>
      <c r="K1821" t="str">
        <f t="shared" si="143"/>
        <v>13.731786805206,100.570909316790</v>
      </c>
      <c r="L1821" t="s">
        <v>25</v>
      </c>
      <c r="Q1821" s="1">
        <f t="shared" si="141"/>
        <v>0</v>
      </c>
      <c r="R1821" t="s">
        <v>8875</v>
      </c>
      <c r="S1821" t="s">
        <v>8873</v>
      </c>
      <c r="T1821" s="1" t="s">
        <v>853</v>
      </c>
      <c r="U1821" s="1" t="s">
        <v>144</v>
      </c>
      <c r="V1821" s="1">
        <f t="shared" si="142"/>
        <v>444.44444444444446</v>
      </c>
      <c r="W1821" t="str">
        <f t="shared" si="144"/>
        <v>Rent</v>
      </c>
      <c r="X1821" t="s">
        <v>11808</v>
      </c>
      <c r="Y1821">
        <v>200.234515457784</v>
      </c>
    </row>
    <row r="1822" spans="1:25" x14ac:dyDescent="0.35">
      <c r="A1822">
        <v>9306</v>
      </c>
      <c r="B1822" t="s">
        <v>8833</v>
      </c>
      <c r="C1822" s="4" t="str">
        <f>VLOOKUP(B1822:B13854,dev!$A$2:$C$13441,2,FALSE)</f>
        <v>บ้านสวนเพชร</v>
      </c>
      <c r="D1822" s="1" t="s">
        <v>703</v>
      </c>
      <c r="E1822" s="1" t="s">
        <v>252</v>
      </c>
      <c r="F1822" s="2">
        <v>0</v>
      </c>
      <c r="H1822" s="1">
        <f t="shared" si="140"/>
        <v>0</v>
      </c>
      <c r="I1822" t="s">
        <v>8834</v>
      </c>
      <c r="J1822" t="s">
        <v>8835</v>
      </c>
      <c r="K1822" t="str">
        <f t="shared" si="143"/>
        <v>13.731786805206,100.570909316790</v>
      </c>
      <c r="L1822" t="s">
        <v>25</v>
      </c>
      <c r="Q1822" s="1">
        <f t="shared" si="141"/>
        <v>0</v>
      </c>
      <c r="R1822" t="s">
        <v>8896</v>
      </c>
      <c r="S1822" t="s">
        <v>8873</v>
      </c>
      <c r="T1822" s="1" t="s">
        <v>1276</v>
      </c>
      <c r="U1822" s="1" t="s">
        <v>2256</v>
      </c>
      <c r="V1822" s="1">
        <f t="shared" si="142"/>
        <v>446.969696969697</v>
      </c>
      <c r="W1822" t="str">
        <f t="shared" si="144"/>
        <v>Rent</v>
      </c>
      <c r="X1822" t="s">
        <v>11808</v>
      </c>
      <c r="Y1822">
        <v>200.234515457784</v>
      </c>
    </row>
    <row r="1823" spans="1:25" x14ac:dyDescent="0.35">
      <c r="A1823">
        <v>12885</v>
      </c>
      <c r="B1823" t="s">
        <v>8833</v>
      </c>
      <c r="C1823" s="4" t="str">
        <f>VLOOKUP(B1823:B13855,dev!$A$2:$C$13441,2,FALSE)</f>
        <v>บ้านสวนเพชร</v>
      </c>
      <c r="D1823" s="1" t="s">
        <v>703</v>
      </c>
      <c r="E1823" s="1" t="s">
        <v>252</v>
      </c>
      <c r="F1823" s="2">
        <v>0</v>
      </c>
      <c r="H1823" s="1">
        <f t="shared" si="140"/>
        <v>0</v>
      </c>
      <c r="I1823" t="s">
        <v>8834</v>
      </c>
      <c r="J1823" t="s">
        <v>8835</v>
      </c>
      <c r="K1823" t="str">
        <f t="shared" si="143"/>
        <v>13.731786805206,100.570909316790</v>
      </c>
      <c r="L1823" t="s">
        <v>25</v>
      </c>
      <c r="Q1823" s="1">
        <f t="shared" si="141"/>
        <v>0</v>
      </c>
      <c r="R1823" t="s">
        <v>8896</v>
      </c>
      <c r="S1823" t="s">
        <v>8873</v>
      </c>
      <c r="T1823" s="1" t="s">
        <v>1276</v>
      </c>
      <c r="U1823" s="1" t="s">
        <v>2256</v>
      </c>
      <c r="V1823" s="1">
        <f t="shared" si="142"/>
        <v>446.969696969697</v>
      </c>
      <c r="W1823" t="str">
        <f t="shared" si="144"/>
        <v>Rent</v>
      </c>
      <c r="X1823" t="s">
        <v>11808</v>
      </c>
      <c r="Y1823">
        <v>200.234515457784</v>
      </c>
    </row>
    <row r="1824" spans="1:25" x14ac:dyDescent="0.35">
      <c r="A1824">
        <v>9269</v>
      </c>
      <c r="B1824" t="s">
        <v>8833</v>
      </c>
      <c r="C1824" s="4" t="str">
        <f>VLOOKUP(B1824:B13856,dev!$A$2:$C$13441,2,FALSE)</f>
        <v>บ้านสวนเพชร</v>
      </c>
      <c r="D1824" s="1" t="s">
        <v>703</v>
      </c>
      <c r="E1824" s="1" t="s">
        <v>252</v>
      </c>
      <c r="F1824" s="2">
        <v>0</v>
      </c>
      <c r="H1824" s="1">
        <f t="shared" si="140"/>
        <v>0</v>
      </c>
      <c r="I1824" t="s">
        <v>8834</v>
      </c>
      <c r="J1824" t="s">
        <v>8835</v>
      </c>
      <c r="K1824" t="str">
        <f t="shared" si="143"/>
        <v>13.731786805206,100.570909316790</v>
      </c>
      <c r="L1824" t="s">
        <v>25</v>
      </c>
      <c r="Q1824" s="1">
        <f t="shared" si="141"/>
        <v>0</v>
      </c>
      <c r="R1824" t="s">
        <v>8868</v>
      </c>
      <c r="S1824" t="s">
        <v>8833</v>
      </c>
      <c r="T1824" s="1" t="s">
        <v>856</v>
      </c>
      <c r="U1824" s="1" t="s">
        <v>144</v>
      </c>
      <c r="V1824" s="1">
        <f t="shared" si="142"/>
        <v>447.76119402985074</v>
      </c>
      <c r="W1824" t="str">
        <f t="shared" si="144"/>
        <v>Rent</v>
      </c>
      <c r="X1824" t="s">
        <v>11808</v>
      </c>
      <c r="Y1824">
        <v>200.234515457784</v>
      </c>
    </row>
    <row r="1825" spans="1:25" x14ac:dyDescent="0.35">
      <c r="A1825">
        <v>12854</v>
      </c>
      <c r="B1825" t="s">
        <v>8833</v>
      </c>
      <c r="C1825" s="4" t="str">
        <f>VLOOKUP(B1825:B13857,dev!$A$2:$C$13441,2,FALSE)</f>
        <v>บ้านสวนเพชร</v>
      </c>
      <c r="D1825" s="1" t="s">
        <v>703</v>
      </c>
      <c r="E1825" s="1" t="s">
        <v>252</v>
      </c>
      <c r="F1825" s="2">
        <v>0</v>
      </c>
      <c r="H1825" s="1">
        <f t="shared" si="140"/>
        <v>0</v>
      </c>
      <c r="I1825" t="s">
        <v>8834</v>
      </c>
      <c r="J1825" t="s">
        <v>8835</v>
      </c>
      <c r="K1825" t="str">
        <f t="shared" si="143"/>
        <v>13.731786805206,100.570909316790</v>
      </c>
      <c r="L1825" t="s">
        <v>25</v>
      </c>
      <c r="Q1825" s="1">
        <f t="shared" si="141"/>
        <v>0</v>
      </c>
      <c r="R1825" t="s">
        <v>8868</v>
      </c>
      <c r="S1825" t="s">
        <v>8833</v>
      </c>
      <c r="T1825" s="1" t="s">
        <v>856</v>
      </c>
      <c r="U1825" s="1" t="s">
        <v>144</v>
      </c>
      <c r="V1825" s="1">
        <f t="shared" si="142"/>
        <v>447.76119402985074</v>
      </c>
      <c r="W1825" t="str">
        <f t="shared" si="144"/>
        <v>Rent</v>
      </c>
      <c r="X1825" t="s">
        <v>11808</v>
      </c>
      <c r="Y1825">
        <v>200.234515457784</v>
      </c>
    </row>
    <row r="1826" spans="1:25" x14ac:dyDescent="0.35">
      <c r="A1826">
        <v>9286</v>
      </c>
      <c r="B1826" t="s">
        <v>8833</v>
      </c>
      <c r="C1826" s="4" t="str">
        <f>VLOOKUP(B1826:B13858,dev!$A$2:$C$13441,2,FALSE)</f>
        <v>บ้านสวนเพชร</v>
      </c>
      <c r="D1826" s="1" t="s">
        <v>703</v>
      </c>
      <c r="E1826" s="1" t="s">
        <v>252</v>
      </c>
      <c r="F1826" s="2">
        <v>0</v>
      </c>
      <c r="H1826" s="1">
        <f t="shared" si="140"/>
        <v>0</v>
      </c>
      <c r="I1826" t="s">
        <v>8834</v>
      </c>
      <c r="J1826" t="s">
        <v>8835</v>
      </c>
      <c r="K1826" t="str">
        <f t="shared" si="143"/>
        <v>13.731786805206,100.570909316790</v>
      </c>
      <c r="L1826" t="s">
        <v>25</v>
      </c>
      <c r="Q1826" s="1">
        <f t="shared" si="141"/>
        <v>0</v>
      </c>
      <c r="R1826" t="s">
        <v>8876</v>
      </c>
      <c r="S1826" t="s">
        <v>8873</v>
      </c>
      <c r="T1826" s="1" t="s">
        <v>605</v>
      </c>
      <c r="U1826" s="1" t="s">
        <v>144</v>
      </c>
      <c r="V1826" s="1">
        <f t="shared" si="142"/>
        <v>451.1278195488722</v>
      </c>
      <c r="W1826" t="str">
        <f t="shared" si="144"/>
        <v>Rent</v>
      </c>
      <c r="X1826" t="s">
        <v>11808</v>
      </c>
      <c r="Y1826">
        <v>200.234515457784</v>
      </c>
    </row>
    <row r="1827" spans="1:25" x14ac:dyDescent="0.35">
      <c r="A1827">
        <v>9287</v>
      </c>
      <c r="B1827" t="s">
        <v>8833</v>
      </c>
      <c r="C1827" s="4" t="str">
        <f>VLOOKUP(B1827:B13859,dev!$A$2:$C$13441,2,FALSE)</f>
        <v>บ้านสวนเพชร</v>
      </c>
      <c r="D1827" s="1" t="s">
        <v>703</v>
      </c>
      <c r="E1827" s="1" t="s">
        <v>252</v>
      </c>
      <c r="F1827" s="2">
        <v>0</v>
      </c>
      <c r="H1827" s="1">
        <f t="shared" si="140"/>
        <v>0</v>
      </c>
      <c r="I1827" t="s">
        <v>8834</v>
      </c>
      <c r="J1827" t="s">
        <v>8835</v>
      </c>
      <c r="K1827" t="str">
        <f t="shared" si="143"/>
        <v>13.731786805206,100.570909316790</v>
      </c>
      <c r="L1827" t="s">
        <v>25</v>
      </c>
      <c r="Q1827" s="1">
        <f t="shared" si="141"/>
        <v>0</v>
      </c>
      <c r="R1827" t="s">
        <v>8877</v>
      </c>
      <c r="S1827" t="s">
        <v>8873</v>
      </c>
      <c r="T1827" s="1" t="s">
        <v>605</v>
      </c>
      <c r="U1827" s="1" t="s">
        <v>144</v>
      </c>
      <c r="V1827" s="1">
        <f t="shared" si="142"/>
        <v>451.1278195488722</v>
      </c>
      <c r="W1827" t="str">
        <f t="shared" si="144"/>
        <v>Rent</v>
      </c>
      <c r="X1827" t="s">
        <v>11808</v>
      </c>
      <c r="Y1827">
        <v>200.234515457784</v>
      </c>
    </row>
    <row r="1828" spans="1:25" x14ac:dyDescent="0.35">
      <c r="A1828">
        <v>9292</v>
      </c>
      <c r="B1828" t="s">
        <v>8833</v>
      </c>
      <c r="C1828" s="4" t="str">
        <f>VLOOKUP(B1828:B13860,dev!$A$2:$C$13441,2,FALSE)</f>
        <v>บ้านสวนเพชร</v>
      </c>
      <c r="D1828" s="1" t="s">
        <v>703</v>
      </c>
      <c r="E1828" s="1" t="s">
        <v>252</v>
      </c>
      <c r="F1828" s="2">
        <v>0</v>
      </c>
      <c r="H1828" s="1">
        <f t="shared" si="140"/>
        <v>0</v>
      </c>
      <c r="I1828" t="s">
        <v>8834</v>
      </c>
      <c r="J1828" t="s">
        <v>8835</v>
      </c>
      <c r="K1828" t="str">
        <f t="shared" si="143"/>
        <v>13.731786805206,100.570909316790</v>
      </c>
      <c r="L1828" t="s">
        <v>25</v>
      </c>
      <c r="Q1828" s="1">
        <f t="shared" si="141"/>
        <v>0</v>
      </c>
      <c r="R1828" t="s">
        <v>8882</v>
      </c>
      <c r="S1828" t="s">
        <v>8873</v>
      </c>
      <c r="T1828" s="1" t="s">
        <v>605</v>
      </c>
      <c r="U1828" s="1" t="s">
        <v>144</v>
      </c>
      <c r="V1828" s="1">
        <f t="shared" si="142"/>
        <v>451.1278195488722</v>
      </c>
      <c r="W1828" t="str">
        <f t="shared" si="144"/>
        <v>Rent</v>
      </c>
      <c r="X1828" t="s">
        <v>11808</v>
      </c>
      <c r="Y1828">
        <v>200.234515457784</v>
      </c>
    </row>
    <row r="1829" spans="1:25" x14ac:dyDescent="0.35">
      <c r="A1829">
        <v>12871</v>
      </c>
      <c r="B1829" t="s">
        <v>8833</v>
      </c>
      <c r="C1829" s="4" t="str">
        <f>VLOOKUP(B1829:B13861,dev!$A$2:$C$13441,2,FALSE)</f>
        <v>บ้านสวนเพชร</v>
      </c>
      <c r="D1829" s="1" t="s">
        <v>703</v>
      </c>
      <c r="E1829" s="1" t="s">
        <v>252</v>
      </c>
      <c r="F1829" s="2">
        <v>0</v>
      </c>
      <c r="H1829" s="1">
        <f t="shared" si="140"/>
        <v>0</v>
      </c>
      <c r="I1829" t="s">
        <v>8834</v>
      </c>
      <c r="J1829" t="s">
        <v>8835</v>
      </c>
      <c r="K1829" t="str">
        <f t="shared" si="143"/>
        <v>13.731786805206,100.570909316790</v>
      </c>
      <c r="L1829" t="s">
        <v>25</v>
      </c>
      <c r="Q1829" s="1">
        <f t="shared" si="141"/>
        <v>0</v>
      </c>
      <c r="R1829" t="s">
        <v>8882</v>
      </c>
      <c r="S1829" t="s">
        <v>8873</v>
      </c>
      <c r="T1829" s="1" t="s">
        <v>605</v>
      </c>
      <c r="U1829" s="1" t="s">
        <v>144</v>
      </c>
      <c r="V1829" s="1">
        <f t="shared" si="142"/>
        <v>451.1278195488722</v>
      </c>
      <c r="W1829" t="str">
        <f t="shared" si="144"/>
        <v>Rent</v>
      </c>
      <c r="X1829" t="s">
        <v>11808</v>
      </c>
      <c r="Y1829">
        <v>200.234515457784</v>
      </c>
    </row>
    <row r="1830" spans="1:25" x14ac:dyDescent="0.35">
      <c r="A1830">
        <v>12895</v>
      </c>
      <c r="B1830" t="s">
        <v>8833</v>
      </c>
      <c r="C1830" s="4" t="str">
        <f>VLOOKUP(B1830:B13862,dev!$A$2:$C$13441,2,FALSE)</f>
        <v>บ้านสวนเพชร</v>
      </c>
      <c r="D1830" s="1" t="s">
        <v>703</v>
      </c>
      <c r="E1830" s="1" t="s">
        <v>252</v>
      </c>
      <c r="F1830" s="2">
        <v>0</v>
      </c>
      <c r="H1830" s="1">
        <f t="shared" si="140"/>
        <v>0</v>
      </c>
      <c r="I1830" t="s">
        <v>8834</v>
      </c>
      <c r="J1830" t="s">
        <v>8835</v>
      </c>
      <c r="K1830" t="str">
        <f t="shared" si="143"/>
        <v>13.731786805206,100.570909316790</v>
      </c>
      <c r="L1830" t="s">
        <v>25</v>
      </c>
      <c r="Q1830" s="1">
        <f t="shared" si="141"/>
        <v>0</v>
      </c>
      <c r="R1830" t="s">
        <v>8876</v>
      </c>
      <c r="S1830" t="s">
        <v>8873</v>
      </c>
      <c r="T1830" s="1" t="s">
        <v>605</v>
      </c>
      <c r="U1830" s="1" t="s">
        <v>144</v>
      </c>
      <c r="V1830" s="1">
        <f t="shared" si="142"/>
        <v>451.1278195488722</v>
      </c>
      <c r="W1830" t="str">
        <f t="shared" si="144"/>
        <v>Rent</v>
      </c>
      <c r="X1830" t="s">
        <v>11808</v>
      </c>
      <c r="Y1830">
        <v>200.234515457784</v>
      </c>
    </row>
    <row r="1831" spans="1:25" x14ac:dyDescent="0.35">
      <c r="A1831">
        <v>12896</v>
      </c>
      <c r="B1831" t="s">
        <v>8833</v>
      </c>
      <c r="C1831" s="4" t="str">
        <f>VLOOKUP(B1831:B13863,dev!$A$2:$C$13441,2,FALSE)</f>
        <v>บ้านสวนเพชร</v>
      </c>
      <c r="D1831" s="1" t="s">
        <v>703</v>
      </c>
      <c r="E1831" s="1" t="s">
        <v>252</v>
      </c>
      <c r="F1831" s="2">
        <v>0</v>
      </c>
      <c r="H1831" s="1">
        <f t="shared" si="140"/>
        <v>0</v>
      </c>
      <c r="I1831" t="s">
        <v>8834</v>
      </c>
      <c r="J1831" t="s">
        <v>8835</v>
      </c>
      <c r="K1831" t="str">
        <f t="shared" si="143"/>
        <v>13.731786805206,100.570909316790</v>
      </c>
      <c r="L1831" t="s">
        <v>25</v>
      </c>
      <c r="Q1831" s="1">
        <f t="shared" si="141"/>
        <v>0</v>
      </c>
      <c r="R1831" t="s">
        <v>8877</v>
      </c>
      <c r="S1831" t="s">
        <v>8873</v>
      </c>
      <c r="T1831" s="1" t="s">
        <v>605</v>
      </c>
      <c r="U1831" s="1" t="s">
        <v>144</v>
      </c>
      <c r="V1831" s="1">
        <f t="shared" si="142"/>
        <v>451.1278195488722</v>
      </c>
      <c r="W1831" t="str">
        <f t="shared" si="144"/>
        <v>Rent</v>
      </c>
      <c r="X1831" t="s">
        <v>11808</v>
      </c>
      <c r="Y1831">
        <v>200.234515457784</v>
      </c>
    </row>
    <row r="1832" spans="1:25" x14ac:dyDescent="0.35">
      <c r="A1832">
        <v>9267</v>
      </c>
      <c r="B1832" t="s">
        <v>8833</v>
      </c>
      <c r="C1832" s="4" t="str">
        <f>VLOOKUP(B1832:B13864,dev!$A$2:$C$13441,2,FALSE)</f>
        <v>บ้านสวนเพชร</v>
      </c>
      <c r="D1832" s="1" t="s">
        <v>703</v>
      </c>
      <c r="E1832" s="1" t="s">
        <v>252</v>
      </c>
      <c r="F1832" s="2">
        <v>0</v>
      </c>
      <c r="H1832" s="1">
        <f t="shared" si="140"/>
        <v>0</v>
      </c>
      <c r="I1832" t="s">
        <v>8834</v>
      </c>
      <c r="J1832" t="s">
        <v>8835</v>
      </c>
      <c r="K1832" t="str">
        <f t="shared" si="143"/>
        <v>13.731786805206,100.570909316790</v>
      </c>
      <c r="L1832" t="s">
        <v>25</v>
      </c>
      <c r="Q1832" s="1">
        <f t="shared" si="141"/>
        <v>0</v>
      </c>
      <c r="R1832" t="s">
        <v>8866</v>
      </c>
      <c r="S1832" t="s">
        <v>8833</v>
      </c>
      <c r="T1832" s="1" t="s">
        <v>1276</v>
      </c>
      <c r="U1832" s="1" t="s">
        <v>144</v>
      </c>
      <c r="V1832" s="1">
        <f t="shared" si="142"/>
        <v>454.54545454545456</v>
      </c>
      <c r="W1832" t="str">
        <f t="shared" si="144"/>
        <v>Rent</v>
      </c>
      <c r="X1832" t="s">
        <v>11808</v>
      </c>
      <c r="Y1832">
        <v>200.234515457784</v>
      </c>
    </row>
    <row r="1833" spans="1:25" x14ac:dyDescent="0.35">
      <c r="A1833">
        <v>9288</v>
      </c>
      <c r="B1833" t="s">
        <v>8833</v>
      </c>
      <c r="C1833" s="4" t="str">
        <f>VLOOKUP(B1833:B13865,dev!$A$2:$C$13441,2,FALSE)</f>
        <v>บ้านสวนเพชร</v>
      </c>
      <c r="D1833" s="1" t="s">
        <v>703</v>
      </c>
      <c r="E1833" s="1" t="s">
        <v>252</v>
      </c>
      <c r="F1833" s="2">
        <v>0</v>
      </c>
      <c r="H1833" s="1">
        <f t="shared" si="140"/>
        <v>0</v>
      </c>
      <c r="I1833" t="s">
        <v>8834</v>
      </c>
      <c r="J1833" t="s">
        <v>8835</v>
      </c>
      <c r="K1833" t="str">
        <f t="shared" si="143"/>
        <v>13.731786805206,100.570909316790</v>
      </c>
      <c r="L1833" t="s">
        <v>25</v>
      </c>
      <c r="Q1833" s="1">
        <f t="shared" si="141"/>
        <v>0</v>
      </c>
      <c r="R1833" t="s">
        <v>8878</v>
      </c>
      <c r="S1833" t="s">
        <v>8873</v>
      </c>
      <c r="T1833" s="1" t="s">
        <v>1276</v>
      </c>
      <c r="U1833" s="1" t="s">
        <v>144</v>
      </c>
      <c r="V1833" s="1">
        <f t="shared" si="142"/>
        <v>454.54545454545456</v>
      </c>
      <c r="W1833" t="str">
        <f t="shared" si="144"/>
        <v>Rent</v>
      </c>
      <c r="X1833" t="s">
        <v>11808</v>
      </c>
      <c r="Y1833">
        <v>200.234515457784</v>
      </c>
    </row>
    <row r="1834" spans="1:25" x14ac:dyDescent="0.35">
      <c r="A1834">
        <v>9293</v>
      </c>
      <c r="B1834" t="s">
        <v>8833</v>
      </c>
      <c r="C1834" s="4" t="str">
        <f>VLOOKUP(B1834:B13866,dev!$A$2:$C$13441,2,FALSE)</f>
        <v>บ้านสวนเพชร</v>
      </c>
      <c r="D1834" s="1" t="s">
        <v>703</v>
      </c>
      <c r="E1834" s="1" t="s">
        <v>252</v>
      </c>
      <c r="F1834" s="2">
        <v>0</v>
      </c>
      <c r="H1834" s="1">
        <f t="shared" si="140"/>
        <v>0</v>
      </c>
      <c r="I1834" t="s">
        <v>8834</v>
      </c>
      <c r="J1834" t="s">
        <v>8835</v>
      </c>
      <c r="K1834" t="str">
        <f t="shared" si="143"/>
        <v>13.731786805206,100.570909316790</v>
      </c>
      <c r="L1834" t="s">
        <v>25</v>
      </c>
      <c r="Q1834" s="1">
        <f t="shared" si="141"/>
        <v>0</v>
      </c>
      <c r="R1834" t="s">
        <v>8883</v>
      </c>
      <c r="S1834" t="s">
        <v>8873</v>
      </c>
      <c r="T1834" s="1" t="s">
        <v>1276</v>
      </c>
      <c r="U1834" s="1" t="s">
        <v>144</v>
      </c>
      <c r="V1834" s="1">
        <f t="shared" si="142"/>
        <v>454.54545454545456</v>
      </c>
      <c r="W1834" t="str">
        <f t="shared" si="144"/>
        <v>Rent</v>
      </c>
      <c r="X1834" t="s">
        <v>11808</v>
      </c>
      <c r="Y1834">
        <v>200.234515457784</v>
      </c>
    </row>
    <row r="1835" spans="1:25" x14ac:dyDescent="0.35">
      <c r="A1835">
        <v>12852</v>
      </c>
      <c r="B1835" t="s">
        <v>8833</v>
      </c>
      <c r="C1835" s="4" t="str">
        <f>VLOOKUP(B1835:B13867,dev!$A$2:$C$13441,2,FALSE)</f>
        <v>บ้านสวนเพชร</v>
      </c>
      <c r="D1835" s="1" t="s">
        <v>703</v>
      </c>
      <c r="E1835" s="1" t="s">
        <v>252</v>
      </c>
      <c r="F1835" s="2">
        <v>0</v>
      </c>
      <c r="H1835" s="1">
        <f t="shared" si="140"/>
        <v>0</v>
      </c>
      <c r="I1835" t="s">
        <v>8834</v>
      </c>
      <c r="J1835" t="s">
        <v>8835</v>
      </c>
      <c r="K1835" t="str">
        <f t="shared" si="143"/>
        <v>13.731786805206,100.570909316790</v>
      </c>
      <c r="L1835" t="s">
        <v>25</v>
      </c>
      <c r="Q1835" s="1">
        <f t="shared" si="141"/>
        <v>0</v>
      </c>
      <c r="R1835" t="s">
        <v>8866</v>
      </c>
      <c r="S1835" t="s">
        <v>8833</v>
      </c>
      <c r="T1835" s="1" t="s">
        <v>1276</v>
      </c>
      <c r="U1835" s="1" t="s">
        <v>144</v>
      </c>
      <c r="V1835" s="1">
        <f t="shared" si="142"/>
        <v>454.54545454545456</v>
      </c>
      <c r="W1835" t="str">
        <f t="shared" si="144"/>
        <v>Rent</v>
      </c>
      <c r="X1835" t="s">
        <v>11808</v>
      </c>
      <c r="Y1835">
        <v>200.234515457784</v>
      </c>
    </row>
    <row r="1836" spans="1:25" x14ac:dyDescent="0.35">
      <c r="A1836">
        <v>12872</v>
      </c>
      <c r="B1836" t="s">
        <v>8833</v>
      </c>
      <c r="C1836" s="4" t="str">
        <f>VLOOKUP(B1836:B13868,dev!$A$2:$C$13441,2,FALSE)</f>
        <v>บ้านสวนเพชร</v>
      </c>
      <c r="D1836" s="1" t="s">
        <v>703</v>
      </c>
      <c r="E1836" s="1" t="s">
        <v>252</v>
      </c>
      <c r="F1836" s="2">
        <v>0</v>
      </c>
      <c r="H1836" s="1">
        <f t="shared" si="140"/>
        <v>0</v>
      </c>
      <c r="I1836" t="s">
        <v>8834</v>
      </c>
      <c r="J1836" t="s">
        <v>8835</v>
      </c>
      <c r="K1836" t="str">
        <f t="shared" si="143"/>
        <v>13.731786805206,100.570909316790</v>
      </c>
      <c r="L1836" t="s">
        <v>25</v>
      </c>
      <c r="Q1836" s="1">
        <f t="shared" si="141"/>
        <v>0</v>
      </c>
      <c r="R1836" t="s">
        <v>8883</v>
      </c>
      <c r="S1836" t="s">
        <v>8873</v>
      </c>
      <c r="T1836" s="1" t="s">
        <v>1276</v>
      </c>
      <c r="U1836" s="1" t="s">
        <v>144</v>
      </c>
      <c r="V1836" s="1">
        <f t="shared" si="142"/>
        <v>454.54545454545456</v>
      </c>
      <c r="W1836" t="str">
        <f t="shared" si="144"/>
        <v>Rent</v>
      </c>
      <c r="X1836" t="s">
        <v>11808</v>
      </c>
      <c r="Y1836">
        <v>200.234515457784</v>
      </c>
    </row>
    <row r="1837" spans="1:25" x14ac:dyDescent="0.35">
      <c r="A1837">
        <v>12897</v>
      </c>
      <c r="B1837" t="s">
        <v>8833</v>
      </c>
      <c r="C1837" s="4" t="str">
        <f>VLOOKUP(B1837:B13869,dev!$A$2:$C$13441,2,FALSE)</f>
        <v>บ้านสวนเพชร</v>
      </c>
      <c r="D1837" s="1" t="s">
        <v>703</v>
      </c>
      <c r="E1837" s="1" t="s">
        <v>252</v>
      </c>
      <c r="F1837" s="2">
        <v>0</v>
      </c>
      <c r="H1837" s="1">
        <f t="shared" si="140"/>
        <v>0</v>
      </c>
      <c r="I1837" t="s">
        <v>8834</v>
      </c>
      <c r="J1837" t="s">
        <v>8835</v>
      </c>
      <c r="K1837" t="str">
        <f t="shared" si="143"/>
        <v>13.731786805206,100.570909316790</v>
      </c>
      <c r="L1837" t="s">
        <v>25</v>
      </c>
      <c r="Q1837" s="1">
        <f t="shared" si="141"/>
        <v>0</v>
      </c>
      <c r="R1837" t="s">
        <v>8878</v>
      </c>
      <c r="S1837" t="s">
        <v>8873</v>
      </c>
      <c r="T1837" s="1" t="s">
        <v>1276</v>
      </c>
      <c r="U1837" s="1" t="s">
        <v>144</v>
      </c>
      <c r="V1837" s="1">
        <f t="shared" si="142"/>
        <v>454.54545454545456</v>
      </c>
      <c r="W1837" t="str">
        <f t="shared" si="144"/>
        <v>Rent</v>
      </c>
      <c r="X1837" t="s">
        <v>11808</v>
      </c>
      <c r="Y1837">
        <v>200.234515457784</v>
      </c>
    </row>
    <row r="1838" spans="1:25" x14ac:dyDescent="0.35">
      <c r="A1838">
        <v>9281</v>
      </c>
      <c r="B1838" t="s">
        <v>8833</v>
      </c>
      <c r="C1838" s="4" t="str">
        <f>VLOOKUP(B1838:B13870,dev!$A$2:$C$13441,2,FALSE)</f>
        <v>บ้านสวนเพชร</v>
      </c>
      <c r="D1838" s="1" t="s">
        <v>703</v>
      </c>
      <c r="E1838" s="1" t="s">
        <v>252</v>
      </c>
      <c r="F1838" s="2">
        <v>0</v>
      </c>
      <c r="H1838" s="1">
        <f t="shared" si="140"/>
        <v>0</v>
      </c>
      <c r="I1838" t="s">
        <v>8834</v>
      </c>
      <c r="J1838" t="s">
        <v>8835</v>
      </c>
      <c r="K1838" t="str">
        <f t="shared" si="143"/>
        <v>13.731786805206,100.570909316790</v>
      </c>
      <c r="L1838" t="s">
        <v>25</v>
      </c>
      <c r="Q1838" s="1">
        <f t="shared" si="141"/>
        <v>0</v>
      </c>
      <c r="R1838" t="s">
        <v>8856</v>
      </c>
      <c r="S1838" t="s">
        <v>8844</v>
      </c>
      <c r="T1838" s="1" t="s">
        <v>703</v>
      </c>
      <c r="U1838" s="1" t="s">
        <v>144</v>
      </c>
      <c r="V1838" s="1">
        <f t="shared" si="142"/>
        <v>461.53846153846155</v>
      </c>
      <c r="W1838" t="str">
        <f t="shared" si="144"/>
        <v>Rent</v>
      </c>
      <c r="X1838" t="s">
        <v>11808</v>
      </c>
      <c r="Y1838">
        <v>200.234515457784</v>
      </c>
    </row>
    <row r="1839" spans="1:25" x14ac:dyDescent="0.35">
      <c r="A1839">
        <v>9304</v>
      </c>
      <c r="B1839" t="s">
        <v>8833</v>
      </c>
      <c r="C1839" s="4" t="str">
        <f>VLOOKUP(B1839:B13871,dev!$A$2:$C$13441,2,FALSE)</f>
        <v>บ้านสวนเพชร</v>
      </c>
      <c r="D1839" s="1" t="s">
        <v>703</v>
      </c>
      <c r="E1839" s="1" t="s">
        <v>252</v>
      </c>
      <c r="F1839" s="2">
        <v>0</v>
      </c>
      <c r="H1839" s="1">
        <f t="shared" si="140"/>
        <v>0</v>
      </c>
      <c r="I1839" t="s">
        <v>8834</v>
      </c>
      <c r="J1839" t="s">
        <v>8835</v>
      </c>
      <c r="K1839" t="str">
        <f t="shared" si="143"/>
        <v>13.731786805206,100.570909316790</v>
      </c>
      <c r="L1839" t="s">
        <v>25</v>
      </c>
      <c r="Q1839" s="1">
        <f t="shared" si="141"/>
        <v>0</v>
      </c>
      <c r="R1839" t="s">
        <v>8894</v>
      </c>
      <c r="S1839" t="s">
        <v>8873</v>
      </c>
      <c r="T1839" s="1" t="s">
        <v>703</v>
      </c>
      <c r="U1839" s="1" t="s">
        <v>144</v>
      </c>
      <c r="V1839" s="1">
        <f t="shared" si="142"/>
        <v>461.53846153846155</v>
      </c>
      <c r="W1839" t="str">
        <f t="shared" si="144"/>
        <v>Rent</v>
      </c>
      <c r="X1839" t="s">
        <v>11808</v>
      </c>
      <c r="Y1839">
        <v>200.234515457784</v>
      </c>
    </row>
    <row r="1840" spans="1:25" x14ac:dyDescent="0.35">
      <c r="A1840">
        <v>12859</v>
      </c>
      <c r="B1840" t="s">
        <v>8833</v>
      </c>
      <c r="C1840" s="4" t="str">
        <f>VLOOKUP(B1840:B13872,dev!$A$2:$C$13441,2,FALSE)</f>
        <v>บ้านสวนเพชร</v>
      </c>
      <c r="D1840" s="1" t="s">
        <v>703</v>
      </c>
      <c r="E1840" s="1" t="s">
        <v>252</v>
      </c>
      <c r="F1840" s="2">
        <v>0</v>
      </c>
      <c r="H1840" s="1">
        <f t="shared" si="140"/>
        <v>0</v>
      </c>
      <c r="I1840" t="s">
        <v>8834</v>
      </c>
      <c r="J1840" t="s">
        <v>8835</v>
      </c>
      <c r="K1840" t="str">
        <f t="shared" si="143"/>
        <v>13.731786805206,100.570909316790</v>
      </c>
      <c r="L1840" t="s">
        <v>25</v>
      </c>
      <c r="Q1840" s="1">
        <f t="shared" si="141"/>
        <v>0</v>
      </c>
      <c r="R1840" t="s">
        <v>8856</v>
      </c>
      <c r="S1840" t="s">
        <v>8844</v>
      </c>
      <c r="T1840" s="1" t="s">
        <v>703</v>
      </c>
      <c r="U1840" s="1" t="s">
        <v>144</v>
      </c>
      <c r="V1840" s="1">
        <f t="shared" si="142"/>
        <v>461.53846153846155</v>
      </c>
      <c r="W1840" t="str">
        <f t="shared" si="144"/>
        <v>Rent</v>
      </c>
      <c r="X1840" t="s">
        <v>11808</v>
      </c>
      <c r="Y1840">
        <v>200.234515457784</v>
      </c>
    </row>
    <row r="1841" spans="1:25" x14ac:dyDescent="0.35">
      <c r="A1841">
        <v>12883</v>
      </c>
      <c r="B1841" t="s">
        <v>8833</v>
      </c>
      <c r="C1841" s="4" t="str">
        <f>VLOOKUP(B1841:B13873,dev!$A$2:$C$13441,2,FALSE)</f>
        <v>บ้านสวนเพชร</v>
      </c>
      <c r="D1841" s="1" t="s">
        <v>703</v>
      </c>
      <c r="E1841" s="1" t="s">
        <v>252</v>
      </c>
      <c r="F1841" s="2">
        <v>0</v>
      </c>
      <c r="H1841" s="1">
        <f t="shared" si="140"/>
        <v>0</v>
      </c>
      <c r="I1841" t="s">
        <v>8834</v>
      </c>
      <c r="J1841" t="s">
        <v>8835</v>
      </c>
      <c r="K1841" t="str">
        <f t="shared" si="143"/>
        <v>13.731786805206,100.570909316790</v>
      </c>
      <c r="L1841" t="s">
        <v>25</v>
      </c>
      <c r="Q1841" s="1">
        <f t="shared" si="141"/>
        <v>0</v>
      </c>
      <c r="R1841" t="s">
        <v>8894</v>
      </c>
      <c r="S1841" t="s">
        <v>8873</v>
      </c>
      <c r="T1841" s="1" t="s">
        <v>703</v>
      </c>
      <c r="U1841" s="1" t="s">
        <v>144</v>
      </c>
      <c r="V1841" s="1">
        <f t="shared" si="142"/>
        <v>461.53846153846155</v>
      </c>
      <c r="W1841" t="str">
        <f t="shared" si="144"/>
        <v>Rent</v>
      </c>
      <c r="X1841" t="s">
        <v>11808</v>
      </c>
      <c r="Y1841">
        <v>200.234515457784</v>
      </c>
    </row>
    <row r="1842" spans="1:25" x14ac:dyDescent="0.35">
      <c r="A1842">
        <v>9297</v>
      </c>
      <c r="B1842" t="s">
        <v>8833</v>
      </c>
      <c r="C1842" s="4" t="str">
        <f>VLOOKUP(B1842:B13874,dev!$A$2:$C$13441,2,FALSE)</f>
        <v>บ้านสวนเพชร</v>
      </c>
      <c r="D1842" s="1" t="s">
        <v>703</v>
      </c>
      <c r="E1842" s="1" t="s">
        <v>252</v>
      </c>
      <c r="F1842" s="2">
        <v>0</v>
      </c>
      <c r="H1842" s="1">
        <f t="shared" si="140"/>
        <v>0</v>
      </c>
      <c r="I1842" t="s">
        <v>8834</v>
      </c>
      <c r="J1842" t="s">
        <v>8835</v>
      </c>
      <c r="K1842" t="str">
        <f t="shared" si="143"/>
        <v>13.731786805206,100.570909316790</v>
      </c>
      <c r="L1842" t="s">
        <v>25</v>
      </c>
      <c r="Q1842" s="1">
        <f t="shared" si="141"/>
        <v>0</v>
      </c>
      <c r="R1842" t="s">
        <v>8887</v>
      </c>
      <c r="S1842" t="s">
        <v>8873</v>
      </c>
      <c r="T1842" s="1" t="s">
        <v>787</v>
      </c>
      <c r="U1842" s="1" t="s">
        <v>345</v>
      </c>
      <c r="V1842" s="1">
        <f t="shared" si="142"/>
        <v>464.28571428571428</v>
      </c>
      <c r="W1842" t="str">
        <f t="shared" si="144"/>
        <v>Rent</v>
      </c>
      <c r="X1842" t="s">
        <v>11808</v>
      </c>
      <c r="Y1842">
        <v>200.234515457784</v>
      </c>
    </row>
    <row r="1843" spans="1:25" x14ac:dyDescent="0.35">
      <c r="A1843">
        <v>12876</v>
      </c>
      <c r="B1843" t="s">
        <v>8833</v>
      </c>
      <c r="C1843" s="4" t="str">
        <f>VLOOKUP(B1843:B13875,dev!$A$2:$C$13441,2,FALSE)</f>
        <v>บ้านสวนเพชร</v>
      </c>
      <c r="D1843" s="1" t="s">
        <v>703</v>
      </c>
      <c r="E1843" s="1" t="s">
        <v>252</v>
      </c>
      <c r="F1843" s="2">
        <v>0</v>
      </c>
      <c r="H1843" s="1">
        <f t="shared" si="140"/>
        <v>0</v>
      </c>
      <c r="I1843" t="s">
        <v>8834</v>
      </c>
      <c r="J1843" t="s">
        <v>8835</v>
      </c>
      <c r="K1843" t="str">
        <f t="shared" si="143"/>
        <v>13.731786805206,100.570909316790</v>
      </c>
      <c r="L1843" t="s">
        <v>25</v>
      </c>
      <c r="Q1843" s="1">
        <f t="shared" si="141"/>
        <v>0</v>
      </c>
      <c r="R1843" t="s">
        <v>8887</v>
      </c>
      <c r="S1843" t="s">
        <v>8873</v>
      </c>
      <c r="T1843" s="1" t="s">
        <v>787</v>
      </c>
      <c r="U1843" s="1" t="s">
        <v>345</v>
      </c>
      <c r="V1843" s="1">
        <f t="shared" si="142"/>
        <v>464.28571428571428</v>
      </c>
      <c r="W1843" t="str">
        <f t="shared" si="144"/>
        <v>Rent</v>
      </c>
      <c r="X1843" t="s">
        <v>11808</v>
      </c>
      <c r="Y1843">
        <v>200.234515457784</v>
      </c>
    </row>
    <row r="1844" spans="1:25" x14ac:dyDescent="0.35">
      <c r="A1844">
        <v>9277</v>
      </c>
      <c r="B1844" t="s">
        <v>8833</v>
      </c>
      <c r="C1844" s="4" t="str">
        <f>VLOOKUP(B1844:B13876,dev!$A$2:$C$13441,2,FALSE)</f>
        <v>บ้านสวนเพชร</v>
      </c>
      <c r="D1844" s="1" t="s">
        <v>703</v>
      </c>
      <c r="E1844" s="1" t="s">
        <v>252</v>
      </c>
      <c r="F1844" s="2">
        <v>0</v>
      </c>
      <c r="H1844" s="1">
        <f t="shared" si="140"/>
        <v>0</v>
      </c>
      <c r="I1844" t="s">
        <v>8834</v>
      </c>
      <c r="J1844" t="s">
        <v>8835</v>
      </c>
      <c r="K1844" t="str">
        <f t="shared" si="143"/>
        <v>13.731786805206,100.570909316790</v>
      </c>
      <c r="L1844" t="s">
        <v>25</v>
      </c>
      <c r="Q1844" s="1">
        <f t="shared" si="141"/>
        <v>0</v>
      </c>
      <c r="R1844" t="s">
        <v>8850</v>
      </c>
      <c r="S1844" t="s">
        <v>8844</v>
      </c>
      <c r="T1844" s="1" t="s">
        <v>846</v>
      </c>
      <c r="U1844" s="1" t="s">
        <v>329</v>
      </c>
      <c r="V1844" s="1">
        <f t="shared" si="142"/>
        <v>466.66666666666669</v>
      </c>
      <c r="W1844" t="str">
        <f t="shared" si="144"/>
        <v>Rent</v>
      </c>
      <c r="X1844" t="s">
        <v>11808</v>
      </c>
      <c r="Y1844">
        <v>200.234515457784</v>
      </c>
    </row>
    <row r="1845" spans="1:25" x14ac:dyDescent="0.35">
      <c r="A1845">
        <v>9313</v>
      </c>
      <c r="B1845" t="s">
        <v>8833</v>
      </c>
      <c r="C1845" s="4" t="str">
        <f>VLOOKUP(B1845:B13877,dev!$A$2:$C$13441,2,FALSE)</f>
        <v>บ้านสวนเพชร</v>
      </c>
      <c r="D1845" s="1" t="s">
        <v>703</v>
      </c>
      <c r="E1845" s="1" t="s">
        <v>252</v>
      </c>
      <c r="F1845" s="2">
        <v>0</v>
      </c>
      <c r="H1845" s="1">
        <f t="shared" si="140"/>
        <v>0</v>
      </c>
      <c r="I1845" t="s">
        <v>8834</v>
      </c>
      <c r="J1845" t="s">
        <v>8835</v>
      </c>
      <c r="K1845" t="str">
        <f t="shared" si="143"/>
        <v>13.731786805206,100.570909316790</v>
      </c>
      <c r="L1845" t="s">
        <v>25</v>
      </c>
      <c r="Q1845" s="1">
        <f t="shared" si="141"/>
        <v>0</v>
      </c>
      <c r="R1845" t="s">
        <v>8903</v>
      </c>
      <c r="S1845" t="s">
        <v>8904</v>
      </c>
      <c r="T1845" s="1" t="s">
        <v>846</v>
      </c>
      <c r="U1845" s="1" t="s">
        <v>329</v>
      </c>
      <c r="V1845" s="1">
        <f t="shared" si="142"/>
        <v>466.66666666666669</v>
      </c>
      <c r="W1845" t="str">
        <f t="shared" si="144"/>
        <v>Rent</v>
      </c>
      <c r="X1845" t="s">
        <v>11808</v>
      </c>
      <c r="Y1845">
        <v>200.234515457784</v>
      </c>
    </row>
    <row r="1846" spans="1:25" x14ac:dyDescent="0.35">
      <c r="A1846">
        <v>12865</v>
      </c>
      <c r="B1846" t="s">
        <v>8833</v>
      </c>
      <c r="C1846" s="4" t="str">
        <f>VLOOKUP(B1846:B13878,dev!$A$2:$C$13441,2,FALSE)</f>
        <v>บ้านสวนเพชร</v>
      </c>
      <c r="D1846" s="1" t="s">
        <v>703</v>
      </c>
      <c r="E1846" s="1" t="s">
        <v>252</v>
      </c>
      <c r="F1846" s="2">
        <v>0</v>
      </c>
      <c r="H1846" s="1">
        <f t="shared" si="140"/>
        <v>0</v>
      </c>
      <c r="I1846" t="s">
        <v>8834</v>
      </c>
      <c r="J1846" t="s">
        <v>8835</v>
      </c>
      <c r="K1846" t="str">
        <f t="shared" si="143"/>
        <v>13.731786805206,100.570909316790</v>
      </c>
      <c r="L1846" t="s">
        <v>25</v>
      </c>
      <c r="Q1846" s="1">
        <f t="shared" si="141"/>
        <v>0</v>
      </c>
      <c r="R1846" t="s">
        <v>8850</v>
      </c>
      <c r="S1846" t="s">
        <v>8844</v>
      </c>
      <c r="T1846" s="1" t="s">
        <v>846</v>
      </c>
      <c r="U1846" s="1" t="s">
        <v>329</v>
      </c>
      <c r="V1846" s="1">
        <f t="shared" si="142"/>
        <v>466.66666666666669</v>
      </c>
      <c r="W1846" t="str">
        <f t="shared" si="144"/>
        <v>Rent</v>
      </c>
      <c r="X1846" t="s">
        <v>11808</v>
      </c>
      <c r="Y1846">
        <v>200.234515457784</v>
      </c>
    </row>
    <row r="1847" spans="1:25" x14ac:dyDescent="0.35">
      <c r="A1847">
        <v>12902</v>
      </c>
      <c r="B1847" t="s">
        <v>8833</v>
      </c>
      <c r="C1847" s="4" t="str">
        <f>VLOOKUP(B1847:B13879,dev!$A$2:$C$13441,2,FALSE)</f>
        <v>บ้านสวนเพชร</v>
      </c>
      <c r="D1847" s="1" t="s">
        <v>703</v>
      </c>
      <c r="E1847" s="1" t="s">
        <v>252</v>
      </c>
      <c r="F1847" s="2">
        <v>0</v>
      </c>
      <c r="H1847" s="1">
        <f t="shared" si="140"/>
        <v>0</v>
      </c>
      <c r="I1847" t="s">
        <v>8834</v>
      </c>
      <c r="J1847" t="s">
        <v>8835</v>
      </c>
      <c r="K1847" t="str">
        <f t="shared" si="143"/>
        <v>13.731786805206,100.570909316790</v>
      </c>
      <c r="L1847" t="s">
        <v>25</v>
      </c>
      <c r="Q1847" s="1">
        <f t="shared" si="141"/>
        <v>0</v>
      </c>
      <c r="R1847" t="s">
        <v>8903</v>
      </c>
      <c r="S1847" t="s">
        <v>8904</v>
      </c>
      <c r="T1847" s="1" t="s">
        <v>846</v>
      </c>
      <c r="U1847" s="1" t="s">
        <v>329</v>
      </c>
      <c r="V1847" s="1">
        <f t="shared" si="142"/>
        <v>466.66666666666669</v>
      </c>
      <c r="W1847" t="str">
        <f t="shared" si="144"/>
        <v>Rent</v>
      </c>
      <c r="X1847" t="s">
        <v>11808</v>
      </c>
      <c r="Y1847">
        <v>200.234515457784</v>
      </c>
    </row>
    <row r="1848" spans="1:25" x14ac:dyDescent="0.35">
      <c r="A1848">
        <v>9273</v>
      </c>
      <c r="B1848" t="s">
        <v>8833</v>
      </c>
      <c r="C1848" s="4" t="str">
        <f>VLOOKUP(B1848:B13880,dev!$A$2:$C$13441,2,FALSE)</f>
        <v>บ้านสวนเพชร</v>
      </c>
      <c r="D1848" s="1" t="s">
        <v>703</v>
      </c>
      <c r="E1848" s="1" t="s">
        <v>252</v>
      </c>
      <c r="F1848" s="2">
        <v>0</v>
      </c>
      <c r="H1848" s="1">
        <f t="shared" si="140"/>
        <v>0</v>
      </c>
      <c r="I1848" t="s">
        <v>8834</v>
      </c>
      <c r="J1848" t="s">
        <v>8835</v>
      </c>
      <c r="K1848" t="str">
        <f t="shared" si="143"/>
        <v>13.731786805206,100.570909316790</v>
      </c>
      <c r="L1848" t="s">
        <v>25</v>
      </c>
      <c r="Q1848" s="1">
        <f t="shared" si="141"/>
        <v>0</v>
      </c>
      <c r="R1848" t="s">
        <v>8843</v>
      </c>
      <c r="S1848" t="s">
        <v>8844</v>
      </c>
      <c r="T1848" s="1" t="s">
        <v>5019</v>
      </c>
      <c r="U1848" s="1" t="s">
        <v>1786</v>
      </c>
      <c r="V1848" s="1">
        <f t="shared" si="142"/>
        <v>476.1904761904762</v>
      </c>
      <c r="W1848" t="str">
        <f t="shared" si="144"/>
        <v>Rent</v>
      </c>
      <c r="X1848" t="s">
        <v>11808</v>
      </c>
      <c r="Y1848">
        <v>200.234515457784</v>
      </c>
    </row>
    <row r="1849" spans="1:25" x14ac:dyDescent="0.35">
      <c r="A1849">
        <v>9274</v>
      </c>
      <c r="B1849" t="s">
        <v>8833</v>
      </c>
      <c r="C1849" s="4" t="str">
        <f>VLOOKUP(B1849:B13881,dev!$A$2:$C$13441,2,FALSE)</f>
        <v>บ้านสวนเพชร</v>
      </c>
      <c r="D1849" s="1" t="s">
        <v>703</v>
      </c>
      <c r="E1849" s="1" t="s">
        <v>252</v>
      </c>
      <c r="F1849" s="2">
        <v>0</v>
      </c>
      <c r="H1849" s="1">
        <f t="shared" si="140"/>
        <v>0</v>
      </c>
      <c r="I1849" t="s">
        <v>8834</v>
      </c>
      <c r="J1849" t="s">
        <v>8835</v>
      </c>
      <c r="K1849" t="str">
        <f t="shared" si="143"/>
        <v>13.731786805206,100.570909316790</v>
      </c>
      <c r="L1849" t="s">
        <v>25</v>
      </c>
      <c r="Q1849" s="1">
        <f t="shared" si="141"/>
        <v>0</v>
      </c>
      <c r="R1849" t="s">
        <v>8846</v>
      </c>
      <c r="S1849" t="s">
        <v>8844</v>
      </c>
      <c r="T1849" s="1" t="s">
        <v>5019</v>
      </c>
      <c r="U1849" s="1" t="s">
        <v>1786</v>
      </c>
      <c r="V1849" s="1">
        <f t="shared" si="142"/>
        <v>476.1904761904762</v>
      </c>
      <c r="W1849" t="str">
        <f t="shared" si="144"/>
        <v>Rent</v>
      </c>
      <c r="X1849" t="s">
        <v>11808</v>
      </c>
      <c r="Y1849">
        <v>200.234515457784</v>
      </c>
    </row>
    <row r="1850" spans="1:25" x14ac:dyDescent="0.35">
      <c r="A1850">
        <v>12861</v>
      </c>
      <c r="B1850" t="s">
        <v>8833</v>
      </c>
      <c r="C1850" s="4" t="str">
        <f>VLOOKUP(B1850:B13882,dev!$A$2:$C$13441,2,FALSE)</f>
        <v>บ้านสวนเพชร</v>
      </c>
      <c r="D1850" s="1" t="s">
        <v>703</v>
      </c>
      <c r="E1850" s="1" t="s">
        <v>252</v>
      </c>
      <c r="F1850" s="2">
        <v>0</v>
      </c>
      <c r="H1850" s="1">
        <f t="shared" si="140"/>
        <v>0</v>
      </c>
      <c r="I1850" t="s">
        <v>8834</v>
      </c>
      <c r="J1850" t="s">
        <v>8835</v>
      </c>
      <c r="K1850" t="str">
        <f t="shared" si="143"/>
        <v>13.731786805206,100.570909316790</v>
      </c>
      <c r="L1850" t="s">
        <v>25</v>
      </c>
      <c r="Q1850" s="1">
        <f t="shared" si="141"/>
        <v>0</v>
      </c>
      <c r="R1850" t="s">
        <v>8843</v>
      </c>
      <c r="S1850" t="s">
        <v>8844</v>
      </c>
      <c r="T1850" s="1" t="s">
        <v>5019</v>
      </c>
      <c r="U1850" s="1" t="s">
        <v>1786</v>
      </c>
      <c r="V1850" s="1">
        <f t="shared" si="142"/>
        <v>476.1904761904762</v>
      </c>
      <c r="W1850" t="str">
        <f t="shared" si="144"/>
        <v>Rent</v>
      </c>
      <c r="X1850" t="s">
        <v>11808</v>
      </c>
      <c r="Y1850">
        <v>200.234515457784</v>
      </c>
    </row>
    <row r="1851" spans="1:25" x14ac:dyDescent="0.35">
      <c r="A1851">
        <v>12862</v>
      </c>
      <c r="B1851" t="s">
        <v>8833</v>
      </c>
      <c r="C1851" s="4" t="str">
        <f>VLOOKUP(B1851:B13883,dev!$A$2:$C$13441,2,FALSE)</f>
        <v>บ้านสวนเพชร</v>
      </c>
      <c r="D1851" s="1" t="s">
        <v>703</v>
      </c>
      <c r="E1851" s="1" t="s">
        <v>252</v>
      </c>
      <c r="F1851" s="2">
        <v>0</v>
      </c>
      <c r="H1851" s="1">
        <f t="shared" si="140"/>
        <v>0</v>
      </c>
      <c r="I1851" t="s">
        <v>8834</v>
      </c>
      <c r="J1851" t="s">
        <v>8835</v>
      </c>
      <c r="K1851" t="str">
        <f t="shared" si="143"/>
        <v>13.731786805206,100.570909316790</v>
      </c>
      <c r="L1851" t="s">
        <v>25</v>
      </c>
      <c r="Q1851" s="1">
        <f t="shared" si="141"/>
        <v>0</v>
      </c>
      <c r="R1851" t="s">
        <v>8846</v>
      </c>
      <c r="S1851" t="s">
        <v>8844</v>
      </c>
      <c r="T1851" s="1" t="s">
        <v>5019</v>
      </c>
      <c r="U1851" s="1" t="s">
        <v>1786</v>
      </c>
      <c r="V1851" s="1">
        <f t="shared" si="142"/>
        <v>476.1904761904762</v>
      </c>
      <c r="W1851" t="str">
        <f t="shared" si="144"/>
        <v>Rent</v>
      </c>
      <c r="X1851" t="s">
        <v>11808</v>
      </c>
      <c r="Y1851">
        <v>200.234515457784</v>
      </c>
    </row>
    <row r="1852" spans="1:25" x14ac:dyDescent="0.35">
      <c r="A1852">
        <v>9291</v>
      </c>
      <c r="B1852" t="s">
        <v>8833</v>
      </c>
      <c r="C1852" s="4" t="str">
        <f>VLOOKUP(B1852:B13884,dev!$A$2:$C$13441,2,FALSE)</f>
        <v>บ้านสวนเพชร</v>
      </c>
      <c r="D1852" s="1" t="s">
        <v>703</v>
      </c>
      <c r="E1852" s="1" t="s">
        <v>252</v>
      </c>
      <c r="F1852" s="2">
        <v>0</v>
      </c>
      <c r="H1852" s="1">
        <f t="shared" si="140"/>
        <v>0</v>
      </c>
      <c r="I1852" t="s">
        <v>8834</v>
      </c>
      <c r="J1852" t="s">
        <v>8835</v>
      </c>
      <c r="K1852" t="str">
        <f t="shared" si="143"/>
        <v>13.731786805206,100.570909316790</v>
      </c>
      <c r="L1852" t="s">
        <v>25</v>
      </c>
      <c r="Q1852" s="1">
        <f t="shared" si="141"/>
        <v>0</v>
      </c>
      <c r="R1852" t="s">
        <v>8881</v>
      </c>
      <c r="S1852" t="s">
        <v>8873</v>
      </c>
      <c r="T1852" s="1" t="s">
        <v>738</v>
      </c>
      <c r="U1852" s="1" t="s">
        <v>345</v>
      </c>
      <c r="V1852" s="1">
        <f t="shared" si="142"/>
        <v>477.94117647058823</v>
      </c>
      <c r="W1852" t="str">
        <f t="shared" si="144"/>
        <v>Rent</v>
      </c>
      <c r="X1852" t="s">
        <v>11808</v>
      </c>
      <c r="Y1852">
        <v>200.234515457784</v>
      </c>
    </row>
    <row r="1853" spans="1:25" x14ac:dyDescent="0.35">
      <c r="A1853">
        <v>9301</v>
      </c>
      <c r="B1853" t="s">
        <v>8833</v>
      </c>
      <c r="C1853" s="4" t="str">
        <f>VLOOKUP(B1853:B13885,dev!$A$2:$C$13441,2,FALSE)</f>
        <v>บ้านสวนเพชร</v>
      </c>
      <c r="D1853" s="1" t="s">
        <v>703</v>
      </c>
      <c r="E1853" s="1" t="s">
        <v>252</v>
      </c>
      <c r="F1853" s="2">
        <v>0</v>
      </c>
      <c r="H1853" s="1">
        <f t="shared" si="140"/>
        <v>0</v>
      </c>
      <c r="I1853" t="s">
        <v>8834</v>
      </c>
      <c r="J1853" t="s">
        <v>8835</v>
      </c>
      <c r="K1853" t="str">
        <f t="shared" si="143"/>
        <v>13.731786805206,100.570909316790</v>
      </c>
      <c r="L1853" t="s">
        <v>25</v>
      </c>
      <c r="Q1853" s="1">
        <f t="shared" si="141"/>
        <v>0</v>
      </c>
      <c r="R1853" t="s">
        <v>8891</v>
      </c>
      <c r="S1853" t="s">
        <v>8873</v>
      </c>
      <c r="T1853" s="1" t="s">
        <v>738</v>
      </c>
      <c r="U1853" s="1" t="s">
        <v>345</v>
      </c>
      <c r="V1853" s="1">
        <f t="shared" si="142"/>
        <v>477.94117647058823</v>
      </c>
      <c r="W1853" t="str">
        <f t="shared" si="144"/>
        <v>Rent</v>
      </c>
      <c r="X1853" t="s">
        <v>11808</v>
      </c>
      <c r="Y1853">
        <v>200.234515457784</v>
      </c>
    </row>
    <row r="1854" spans="1:25" x14ac:dyDescent="0.35">
      <c r="A1854">
        <v>9315</v>
      </c>
      <c r="B1854" t="s">
        <v>8833</v>
      </c>
      <c r="C1854" s="4" t="str">
        <f>VLOOKUP(B1854:B13886,dev!$A$2:$C$13441,2,FALSE)</f>
        <v>บ้านสวนเพชร</v>
      </c>
      <c r="D1854" s="1" t="s">
        <v>703</v>
      </c>
      <c r="E1854" s="1" t="s">
        <v>252</v>
      </c>
      <c r="F1854" s="2">
        <v>0</v>
      </c>
      <c r="H1854" s="1">
        <f t="shared" si="140"/>
        <v>0</v>
      </c>
      <c r="I1854" t="s">
        <v>8834</v>
      </c>
      <c r="J1854" t="s">
        <v>8835</v>
      </c>
      <c r="K1854" t="str">
        <f t="shared" si="143"/>
        <v>13.731786805206,100.570909316790</v>
      </c>
      <c r="L1854" t="s">
        <v>25</v>
      </c>
      <c r="Q1854" s="1">
        <f t="shared" si="141"/>
        <v>0</v>
      </c>
      <c r="R1854" t="s">
        <v>8906</v>
      </c>
      <c r="S1854" t="s">
        <v>8904</v>
      </c>
      <c r="T1854" s="1" t="s">
        <v>738</v>
      </c>
      <c r="U1854" s="1" t="s">
        <v>345</v>
      </c>
      <c r="V1854" s="1">
        <f t="shared" si="142"/>
        <v>477.94117647058823</v>
      </c>
      <c r="W1854" t="str">
        <f t="shared" si="144"/>
        <v>Rent</v>
      </c>
      <c r="X1854" t="s">
        <v>11808</v>
      </c>
      <c r="Y1854">
        <v>200.234515457784</v>
      </c>
    </row>
    <row r="1855" spans="1:25" x14ac:dyDescent="0.35">
      <c r="A1855">
        <v>12870</v>
      </c>
      <c r="B1855" t="s">
        <v>8833</v>
      </c>
      <c r="C1855" s="4" t="str">
        <f>VLOOKUP(B1855:B13887,dev!$A$2:$C$13441,2,FALSE)</f>
        <v>บ้านสวนเพชร</v>
      </c>
      <c r="D1855" s="1" t="s">
        <v>703</v>
      </c>
      <c r="E1855" s="1" t="s">
        <v>252</v>
      </c>
      <c r="F1855" s="2">
        <v>0</v>
      </c>
      <c r="H1855" s="1">
        <f t="shared" si="140"/>
        <v>0</v>
      </c>
      <c r="I1855" t="s">
        <v>8834</v>
      </c>
      <c r="J1855" t="s">
        <v>8835</v>
      </c>
      <c r="K1855" t="str">
        <f t="shared" si="143"/>
        <v>13.731786805206,100.570909316790</v>
      </c>
      <c r="L1855" t="s">
        <v>25</v>
      </c>
      <c r="Q1855" s="1">
        <f t="shared" si="141"/>
        <v>0</v>
      </c>
      <c r="R1855" t="s">
        <v>8881</v>
      </c>
      <c r="S1855" t="s">
        <v>8873</v>
      </c>
      <c r="T1855" s="1" t="s">
        <v>738</v>
      </c>
      <c r="U1855" s="1" t="s">
        <v>345</v>
      </c>
      <c r="V1855" s="1">
        <f t="shared" si="142"/>
        <v>477.94117647058823</v>
      </c>
      <c r="W1855" t="str">
        <f t="shared" si="144"/>
        <v>Rent</v>
      </c>
      <c r="X1855" t="s">
        <v>11808</v>
      </c>
      <c r="Y1855">
        <v>200.234515457784</v>
      </c>
    </row>
    <row r="1856" spans="1:25" x14ac:dyDescent="0.35">
      <c r="A1856">
        <v>12880</v>
      </c>
      <c r="B1856" t="s">
        <v>8833</v>
      </c>
      <c r="C1856" s="4" t="str">
        <f>VLOOKUP(B1856:B13888,dev!$A$2:$C$13441,2,FALSE)</f>
        <v>บ้านสวนเพชร</v>
      </c>
      <c r="D1856" s="1" t="s">
        <v>703</v>
      </c>
      <c r="E1856" s="1" t="s">
        <v>252</v>
      </c>
      <c r="F1856" s="2">
        <v>0</v>
      </c>
      <c r="H1856" s="1">
        <f t="shared" si="140"/>
        <v>0</v>
      </c>
      <c r="I1856" t="s">
        <v>8834</v>
      </c>
      <c r="J1856" t="s">
        <v>8835</v>
      </c>
      <c r="K1856" t="str">
        <f t="shared" si="143"/>
        <v>13.731786805206,100.570909316790</v>
      </c>
      <c r="L1856" t="s">
        <v>25</v>
      </c>
      <c r="Q1856" s="1">
        <f t="shared" si="141"/>
        <v>0</v>
      </c>
      <c r="R1856" t="s">
        <v>8891</v>
      </c>
      <c r="S1856" t="s">
        <v>8873</v>
      </c>
      <c r="T1856" s="1" t="s">
        <v>738</v>
      </c>
      <c r="U1856" s="1" t="s">
        <v>345</v>
      </c>
      <c r="V1856" s="1">
        <f t="shared" si="142"/>
        <v>477.94117647058823</v>
      </c>
      <c r="W1856" t="str">
        <f t="shared" si="144"/>
        <v>Rent</v>
      </c>
      <c r="X1856" t="s">
        <v>11808</v>
      </c>
      <c r="Y1856">
        <v>200.234515457784</v>
      </c>
    </row>
    <row r="1857" spans="1:25" x14ac:dyDescent="0.35">
      <c r="A1857">
        <v>12900</v>
      </c>
      <c r="B1857" t="s">
        <v>8833</v>
      </c>
      <c r="C1857" s="4" t="str">
        <f>VLOOKUP(B1857:B13889,dev!$A$2:$C$13441,2,FALSE)</f>
        <v>บ้านสวนเพชร</v>
      </c>
      <c r="D1857" s="1" t="s">
        <v>703</v>
      </c>
      <c r="E1857" s="1" t="s">
        <v>252</v>
      </c>
      <c r="F1857" s="2">
        <v>0</v>
      </c>
      <c r="H1857" s="1">
        <f t="shared" si="140"/>
        <v>0</v>
      </c>
      <c r="I1857" t="s">
        <v>8834</v>
      </c>
      <c r="J1857" t="s">
        <v>8835</v>
      </c>
      <c r="K1857" t="str">
        <f t="shared" si="143"/>
        <v>13.731786805206,100.570909316790</v>
      </c>
      <c r="L1857" t="s">
        <v>25</v>
      </c>
      <c r="Q1857" s="1">
        <f t="shared" si="141"/>
        <v>0</v>
      </c>
      <c r="R1857" t="s">
        <v>8906</v>
      </c>
      <c r="S1857" t="s">
        <v>8904</v>
      </c>
      <c r="T1857" s="1" t="s">
        <v>738</v>
      </c>
      <c r="U1857" s="1" t="s">
        <v>345</v>
      </c>
      <c r="V1857" s="1">
        <f t="shared" si="142"/>
        <v>477.94117647058823</v>
      </c>
      <c r="W1857" t="str">
        <f t="shared" si="144"/>
        <v>Rent</v>
      </c>
      <c r="X1857" t="s">
        <v>11808</v>
      </c>
      <c r="Y1857">
        <v>200.234515457784</v>
      </c>
    </row>
    <row r="1858" spans="1:25" x14ac:dyDescent="0.35">
      <c r="A1858">
        <v>9268</v>
      </c>
      <c r="B1858" t="s">
        <v>8833</v>
      </c>
      <c r="C1858" s="4" t="str">
        <f>VLOOKUP(B1858:B13890,dev!$A$2:$C$13441,2,FALSE)</f>
        <v>บ้านสวนเพชร</v>
      </c>
      <c r="D1858" s="1" t="s">
        <v>703</v>
      </c>
      <c r="E1858" s="1" t="s">
        <v>252</v>
      </c>
      <c r="F1858" s="2">
        <v>0</v>
      </c>
      <c r="H1858" s="1">
        <f t="shared" ref="H1858:H1921" si="145">IF(IFERROR(D1858/G1858,0)=0,0,D1858/G1858)</f>
        <v>0</v>
      </c>
      <c r="I1858" t="s">
        <v>8834</v>
      </c>
      <c r="J1858" t="s">
        <v>8835</v>
      </c>
      <c r="K1858" t="str">
        <f t="shared" si="143"/>
        <v>13.731786805206,100.570909316790</v>
      </c>
      <c r="L1858" t="s">
        <v>25</v>
      </c>
      <c r="Q1858" s="1">
        <f t="shared" ref="Q1858:Q1921" si="146">IF(IFERROR(P1858/O1858,0)=0,0,P1858/O1858)</f>
        <v>0</v>
      </c>
      <c r="R1858" t="s">
        <v>8867</v>
      </c>
      <c r="S1858" t="s">
        <v>8833</v>
      </c>
      <c r="T1858" s="1" t="s">
        <v>853</v>
      </c>
      <c r="U1858" s="1" t="s">
        <v>345</v>
      </c>
      <c r="V1858" s="1">
        <f t="shared" ref="V1858:V1921" si="147">IF(IFERROR(U1858/T1858,0)=0,0,U1858/T1858)</f>
        <v>481.48148148148147</v>
      </c>
      <c r="W1858" t="str">
        <f t="shared" si="144"/>
        <v>Rent</v>
      </c>
      <c r="X1858" t="s">
        <v>11808</v>
      </c>
      <c r="Y1858">
        <v>200.234515457784</v>
      </c>
    </row>
    <row r="1859" spans="1:25" x14ac:dyDescent="0.35">
      <c r="A1859">
        <v>9289</v>
      </c>
      <c r="B1859" t="s">
        <v>8833</v>
      </c>
      <c r="C1859" s="4" t="str">
        <f>VLOOKUP(B1859:B13891,dev!$A$2:$C$13441,2,FALSE)</f>
        <v>บ้านสวนเพชร</v>
      </c>
      <c r="D1859" s="1" t="s">
        <v>703</v>
      </c>
      <c r="E1859" s="1" t="s">
        <v>252</v>
      </c>
      <c r="F1859" s="2">
        <v>0</v>
      </c>
      <c r="H1859" s="1">
        <f t="shared" si="145"/>
        <v>0</v>
      </c>
      <c r="I1859" t="s">
        <v>8834</v>
      </c>
      <c r="J1859" t="s">
        <v>8835</v>
      </c>
      <c r="K1859" t="str">
        <f t="shared" ref="K1859:K1922" si="148">I1859&amp;","&amp;J1859</f>
        <v>13.731786805206,100.570909316790</v>
      </c>
      <c r="L1859" t="s">
        <v>25</v>
      </c>
      <c r="Q1859" s="1">
        <f t="shared" si="146"/>
        <v>0</v>
      </c>
      <c r="R1859" t="s">
        <v>8879</v>
      </c>
      <c r="S1859" t="s">
        <v>8873</v>
      </c>
      <c r="T1859" s="1" t="s">
        <v>853</v>
      </c>
      <c r="U1859" s="1" t="s">
        <v>345</v>
      </c>
      <c r="V1859" s="1">
        <f t="shared" si="147"/>
        <v>481.48148148148147</v>
      </c>
      <c r="W1859" t="str">
        <f t="shared" ref="W1859:W1922" si="149">IF(V1859=0,"Sale","Rent")</f>
        <v>Rent</v>
      </c>
      <c r="X1859" t="s">
        <v>11808</v>
      </c>
      <c r="Y1859">
        <v>200.234515457784</v>
      </c>
    </row>
    <row r="1860" spans="1:25" x14ac:dyDescent="0.35">
      <c r="A1860">
        <v>9311</v>
      </c>
      <c r="B1860" t="s">
        <v>8833</v>
      </c>
      <c r="C1860" s="4" t="str">
        <f>VLOOKUP(B1860:B13892,dev!$A$2:$C$13441,2,FALSE)</f>
        <v>บ้านสวนเพชร</v>
      </c>
      <c r="D1860" s="1" t="s">
        <v>703</v>
      </c>
      <c r="E1860" s="1" t="s">
        <v>252</v>
      </c>
      <c r="F1860" s="2">
        <v>0</v>
      </c>
      <c r="H1860" s="1">
        <f t="shared" si="145"/>
        <v>0</v>
      </c>
      <c r="I1860" t="s">
        <v>8834</v>
      </c>
      <c r="J1860" t="s">
        <v>8835</v>
      </c>
      <c r="K1860" t="str">
        <f t="shared" si="148"/>
        <v>13.731786805206,100.570909316790</v>
      </c>
      <c r="L1860" t="s">
        <v>25</v>
      </c>
      <c r="Q1860" s="1">
        <f t="shared" si="146"/>
        <v>0</v>
      </c>
      <c r="R1860" t="s">
        <v>8901</v>
      </c>
      <c r="S1860" t="s">
        <v>8873</v>
      </c>
      <c r="T1860" s="1" t="s">
        <v>853</v>
      </c>
      <c r="U1860" s="1" t="s">
        <v>345</v>
      </c>
      <c r="V1860" s="1">
        <f t="shared" si="147"/>
        <v>481.48148148148147</v>
      </c>
      <c r="W1860" t="str">
        <f t="shared" si="149"/>
        <v>Rent</v>
      </c>
      <c r="X1860" t="s">
        <v>11808</v>
      </c>
      <c r="Y1860">
        <v>200.234515457784</v>
      </c>
    </row>
    <row r="1861" spans="1:25" x14ac:dyDescent="0.35">
      <c r="A1861">
        <v>9312</v>
      </c>
      <c r="B1861" t="s">
        <v>8833</v>
      </c>
      <c r="C1861" s="4" t="str">
        <f>VLOOKUP(B1861:B13893,dev!$A$2:$C$13441,2,FALSE)</f>
        <v>บ้านสวนเพชร</v>
      </c>
      <c r="D1861" s="1" t="s">
        <v>703</v>
      </c>
      <c r="E1861" s="1" t="s">
        <v>252</v>
      </c>
      <c r="F1861" s="2">
        <v>0</v>
      </c>
      <c r="H1861" s="1">
        <f t="shared" si="145"/>
        <v>0</v>
      </c>
      <c r="I1861" t="s">
        <v>8834</v>
      </c>
      <c r="J1861" t="s">
        <v>8835</v>
      </c>
      <c r="K1861" t="str">
        <f t="shared" si="148"/>
        <v>13.731786805206,100.570909316790</v>
      </c>
      <c r="L1861" t="s">
        <v>25</v>
      </c>
      <c r="Q1861" s="1">
        <f t="shared" si="146"/>
        <v>0</v>
      </c>
      <c r="R1861" t="s">
        <v>8902</v>
      </c>
      <c r="S1861" t="s">
        <v>8873</v>
      </c>
      <c r="T1861" s="1" t="s">
        <v>853</v>
      </c>
      <c r="U1861" s="1" t="s">
        <v>345</v>
      </c>
      <c r="V1861" s="1">
        <f t="shared" si="147"/>
        <v>481.48148148148147</v>
      </c>
      <c r="W1861" t="str">
        <f t="shared" si="149"/>
        <v>Rent</v>
      </c>
      <c r="X1861" t="s">
        <v>11808</v>
      </c>
      <c r="Y1861">
        <v>200.234515457784</v>
      </c>
    </row>
    <row r="1862" spans="1:25" x14ac:dyDescent="0.35">
      <c r="A1862">
        <v>12853</v>
      </c>
      <c r="B1862" t="s">
        <v>8833</v>
      </c>
      <c r="C1862" s="4" t="str">
        <f>VLOOKUP(B1862:B13894,dev!$A$2:$C$13441,2,FALSE)</f>
        <v>บ้านสวนเพชร</v>
      </c>
      <c r="D1862" s="1" t="s">
        <v>703</v>
      </c>
      <c r="E1862" s="1" t="s">
        <v>252</v>
      </c>
      <c r="F1862" s="2">
        <v>0</v>
      </c>
      <c r="H1862" s="1">
        <f t="shared" si="145"/>
        <v>0</v>
      </c>
      <c r="I1862" t="s">
        <v>8834</v>
      </c>
      <c r="J1862" t="s">
        <v>8835</v>
      </c>
      <c r="K1862" t="str">
        <f t="shared" si="148"/>
        <v>13.731786805206,100.570909316790</v>
      </c>
      <c r="L1862" t="s">
        <v>25</v>
      </c>
      <c r="Q1862" s="1">
        <f t="shared" si="146"/>
        <v>0</v>
      </c>
      <c r="R1862" t="s">
        <v>8867</v>
      </c>
      <c r="S1862" t="s">
        <v>8833</v>
      </c>
      <c r="T1862" s="1" t="s">
        <v>853</v>
      </c>
      <c r="U1862" s="1" t="s">
        <v>345</v>
      </c>
      <c r="V1862" s="1">
        <f t="shared" si="147"/>
        <v>481.48148148148147</v>
      </c>
      <c r="W1862" t="str">
        <f t="shared" si="149"/>
        <v>Rent</v>
      </c>
      <c r="X1862" t="s">
        <v>11808</v>
      </c>
      <c r="Y1862">
        <v>200.234515457784</v>
      </c>
    </row>
    <row r="1863" spans="1:25" x14ac:dyDescent="0.35">
      <c r="A1863">
        <v>12890</v>
      </c>
      <c r="B1863" t="s">
        <v>8833</v>
      </c>
      <c r="C1863" s="4" t="str">
        <f>VLOOKUP(B1863:B13895,dev!$A$2:$C$13441,2,FALSE)</f>
        <v>บ้านสวนเพชร</v>
      </c>
      <c r="D1863" s="1" t="s">
        <v>703</v>
      </c>
      <c r="E1863" s="1" t="s">
        <v>252</v>
      </c>
      <c r="F1863" s="2">
        <v>0</v>
      </c>
      <c r="H1863" s="1">
        <f t="shared" si="145"/>
        <v>0</v>
      </c>
      <c r="I1863" t="s">
        <v>8834</v>
      </c>
      <c r="J1863" t="s">
        <v>8835</v>
      </c>
      <c r="K1863" t="str">
        <f t="shared" si="148"/>
        <v>13.731786805206,100.570909316790</v>
      </c>
      <c r="L1863" t="s">
        <v>25</v>
      </c>
      <c r="Q1863" s="1">
        <f t="shared" si="146"/>
        <v>0</v>
      </c>
      <c r="R1863" t="s">
        <v>8901</v>
      </c>
      <c r="S1863" t="s">
        <v>8873</v>
      </c>
      <c r="T1863" s="1" t="s">
        <v>853</v>
      </c>
      <c r="U1863" s="1" t="s">
        <v>345</v>
      </c>
      <c r="V1863" s="1">
        <f t="shared" si="147"/>
        <v>481.48148148148147</v>
      </c>
      <c r="W1863" t="str">
        <f t="shared" si="149"/>
        <v>Rent</v>
      </c>
      <c r="X1863" t="s">
        <v>11808</v>
      </c>
      <c r="Y1863">
        <v>200.234515457784</v>
      </c>
    </row>
    <row r="1864" spans="1:25" x14ac:dyDescent="0.35">
      <c r="A1864">
        <v>12891</v>
      </c>
      <c r="B1864" t="s">
        <v>8833</v>
      </c>
      <c r="C1864" s="4" t="str">
        <f>VLOOKUP(B1864:B13896,dev!$A$2:$C$13441,2,FALSE)</f>
        <v>บ้านสวนเพชร</v>
      </c>
      <c r="D1864" s="1" t="s">
        <v>703</v>
      </c>
      <c r="E1864" s="1" t="s">
        <v>252</v>
      </c>
      <c r="F1864" s="2">
        <v>0</v>
      </c>
      <c r="H1864" s="1">
        <f t="shared" si="145"/>
        <v>0</v>
      </c>
      <c r="I1864" t="s">
        <v>8834</v>
      </c>
      <c r="J1864" t="s">
        <v>8835</v>
      </c>
      <c r="K1864" t="str">
        <f t="shared" si="148"/>
        <v>13.731786805206,100.570909316790</v>
      </c>
      <c r="L1864" t="s">
        <v>25</v>
      </c>
      <c r="Q1864" s="1">
        <f t="shared" si="146"/>
        <v>0</v>
      </c>
      <c r="R1864" t="s">
        <v>8902</v>
      </c>
      <c r="S1864" t="s">
        <v>8873</v>
      </c>
      <c r="T1864" s="1" t="s">
        <v>853</v>
      </c>
      <c r="U1864" s="1" t="s">
        <v>345</v>
      </c>
      <c r="V1864" s="1">
        <f t="shared" si="147"/>
        <v>481.48148148148147</v>
      </c>
      <c r="W1864" t="str">
        <f t="shared" si="149"/>
        <v>Rent</v>
      </c>
      <c r="X1864" t="s">
        <v>11808</v>
      </c>
      <c r="Y1864">
        <v>200.234515457784</v>
      </c>
    </row>
    <row r="1865" spans="1:25" x14ac:dyDescent="0.35">
      <c r="A1865">
        <v>12898</v>
      </c>
      <c r="B1865" t="s">
        <v>8833</v>
      </c>
      <c r="C1865" s="4" t="str">
        <f>VLOOKUP(B1865:B13897,dev!$A$2:$C$13441,2,FALSE)</f>
        <v>บ้านสวนเพชร</v>
      </c>
      <c r="D1865" s="1" t="s">
        <v>703</v>
      </c>
      <c r="E1865" s="1" t="s">
        <v>252</v>
      </c>
      <c r="F1865" s="2">
        <v>0</v>
      </c>
      <c r="H1865" s="1">
        <f t="shared" si="145"/>
        <v>0</v>
      </c>
      <c r="I1865" t="s">
        <v>8834</v>
      </c>
      <c r="J1865" t="s">
        <v>8835</v>
      </c>
      <c r="K1865" t="str">
        <f t="shared" si="148"/>
        <v>13.731786805206,100.570909316790</v>
      </c>
      <c r="L1865" t="s">
        <v>25</v>
      </c>
      <c r="Q1865" s="1">
        <f t="shared" si="146"/>
        <v>0</v>
      </c>
      <c r="R1865" t="s">
        <v>8879</v>
      </c>
      <c r="S1865" t="s">
        <v>8873</v>
      </c>
      <c r="T1865" s="1" t="s">
        <v>853</v>
      </c>
      <c r="U1865" s="1" t="s">
        <v>345</v>
      </c>
      <c r="V1865" s="1">
        <f t="shared" si="147"/>
        <v>481.48148148148147</v>
      </c>
      <c r="W1865" t="str">
        <f t="shared" si="149"/>
        <v>Rent</v>
      </c>
      <c r="X1865" t="s">
        <v>11808</v>
      </c>
      <c r="Y1865">
        <v>200.234515457784</v>
      </c>
    </row>
    <row r="1866" spans="1:25" x14ac:dyDescent="0.35">
      <c r="A1866">
        <v>9264</v>
      </c>
      <c r="B1866" t="s">
        <v>8833</v>
      </c>
      <c r="C1866" s="4" t="str">
        <f>VLOOKUP(B1866:B13898,dev!$A$2:$C$13441,2,FALSE)</f>
        <v>บ้านสวนเพชร</v>
      </c>
      <c r="D1866" s="1" t="s">
        <v>703</v>
      </c>
      <c r="E1866" s="1" t="s">
        <v>252</v>
      </c>
      <c r="F1866" s="2">
        <v>0</v>
      </c>
      <c r="H1866" s="1">
        <f t="shared" si="145"/>
        <v>0</v>
      </c>
      <c r="I1866" t="s">
        <v>8834</v>
      </c>
      <c r="J1866" t="s">
        <v>8835</v>
      </c>
      <c r="K1866" t="str">
        <f t="shared" si="148"/>
        <v>13.731786805206,100.570909316790</v>
      </c>
      <c r="L1866" t="s">
        <v>25</v>
      </c>
      <c r="Q1866" s="1">
        <f t="shared" si="146"/>
        <v>0</v>
      </c>
      <c r="R1866" t="s">
        <v>8863</v>
      </c>
      <c r="S1866" t="s">
        <v>8833</v>
      </c>
      <c r="T1866" s="1" t="s">
        <v>856</v>
      </c>
      <c r="U1866" s="1" t="s">
        <v>345</v>
      </c>
      <c r="V1866" s="1">
        <f t="shared" si="147"/>
        <v>485.07462686567163</v>
      </c>
      <c r="W1866" t="str">
        <f t="shared" si="149"/>
        <v>Rent</v>
      </c>
      <c r="X1866" t="s">
        <v>11808</v>
      </c>
      <c r="Y1866">
        <v>200.234515457784</v>
      </c>
    </row>
    <row r="1867" spans="1:25" x14ac:dyDescent="0.35">
      <c r="A1867">
        <v>9270</v>
      </c>
      <c r="B1867" t="s">
        <v>8833</v>
      </c>
      <c r="C1867" s="4" t="str">
        <f>VLOOKUP(B1867:B13899,dev!$A$2:$C$13441,2,FALSE)</f>
        <v>บ้านสวนเพชร</v>
      </c>
      <c r="D1867" s="1" t="s">
        <v>703</v>
      </c>
      <c r="E1867" s="1" t="s">
        <v>252</v>
      </c>
      <c r="F1867" s="2">
        <v>0</v>
      </c>
      <c r="H1867" s="1">
        <f t="shared" si="145"/>
        <v>0</v>
      </c>
      <c r="I1867" t="s">
        <v>8834</v>
      </c>
      <c r="J1867" t="s">
        <v>8835</v>
      </c>
      <c r="K1867" t="str">
        <f t="shared" si="148"/>
        <v>13.731786805206,100.570909316790</v>
      </c>
      <c r="L1867" t="s">
        <v>25</v>
      </c>
      <c r="Q1867" s="1">
        <f t="shared" si="146"/>
        <v>0</v>
      </c>
      <c r="R1867" t="s">
        <v>8869</v>
      </c>
      <c r="S1867" t="s">
        <v>8833</v>
      </c>
      <c r="T1867" s="1" t="s">
        <v>856</v>
      </c>
      <c r="U1867" s="1" t="s">
        <v>345</v>
      </c>
      <c r="V1867" s="1">
        <f t="shared" si="147"/>
        <v>485.07462686567163</v>
      </c>
      <c r="W1867" t="str">
        <f t="shared" si="149"/>
        <v>Rent</v>
      </c>
      <c r="X1867" t="s">
        <v>11808</v>
      </c>
      <c r="Y1867">
        <v>200.234515457784</v>
      </c>
    </row>
    <row r="1868" spans="1:25" x14ac:dyDescent="0.35">
      <c r="A1868">
        <v>12849</v>
      </c>
      <c r="B1868" t="s">
        <v>8833</v>
      </c>
      <c r="C1868" s="4" t="str">
        <f>VLOOKUP(B1868:B13900,dev!$A$2:$C$13441,2,FALSE)</f>
        <v>บ้านสวนเพชร</v>
      </c>
      <c r="D1868" s="1" t="s">
        <v>703</v>
      </c>
      <c r="E1868" s="1" t="s">
        <v>252</v>
      </c>
      <c r="F1868" s="2">
        <v>0</v>
      </c>
      <c r="H1868" s="1">
        <f t="shared" si="145"/>
        <v>0</v>
      </c>
      <c r="I1868" t="s">
        <v>8834</v>
      </c>
      <c r="J1868" t="s">
        <v>8835</v>
      </c>
      <c r="K1868" t="str">
        <f t="shared" si="148"/>
        <v>13.731786805206,100.570909316790</v>
      </c>
      <c r="L1868" t="s">
        <v>25</v>
      </c>
      <c r="Q1868" s="1">
        <f t="shared" si="146"/>
        <v>0</v>
      </c>
      <c r="R1868" t="s">
        <v>8863</v>
      </c>
      <c r="S1868" t="s">
        <v>8833</v>
      </c>
      <c r="T1868" s="1" t="s">
        <v>856</v>
      </c>
      <c r="U1868" s="1" t="s">
        <v>345</v>
      </c>
      <c r="V1868" s="1">
        <f t="shared" si="147"/>
        <v>485.07462686567163</v>
      </c>
      <c r="W1868" t="str">
        <f t="shared" si="149"/>
        <v>Rent</v>
      </c>
      <c r="X1868" t="s">
        <v>11808</v>
      </c>
      <c r="Y1868">
        <v>200.234515457784</v>
      </c>
    </row>
    <row r="1869" spans="1:25" x14ac:dyDescent="0.35">
      <c r="A1869">
        <v>12855</v>
      </c>
      <c r="B1869" t="s">
        <v>8833</v>
      </c>
      <c r="C1869" s="4" t="str">
        <f>VLOOKUP(B1869:B13901,dev!$A$2:$C$13441,2,FALSE)</f>
        <v>บ้านสวนเพชร</v>
      </c>
      <c r="D1869" s="1" t="s">
        <v>703</v>
      </c>
      <c r="E1869" s="1" t="s">
        <v>252</v>
      </c>
      <c r="F1869" s="2">
        <v>0</v>
      </c>
      <c r="H1869" s="1">
        <f t="shared" si="145"/>
        <v>0</v>
      </c>
      <c r="I1869" t="s">
        <v>8834</v>
      </c>
      <c r="J1869" t="s">
        <v>8835</v>
      </c>
      <c r="K1869" t="str">
        <f t="shared" si="148"/>
        <v>13.731786805206,100.570909316790</v>
      </c>
      <c r="L1869" t="s">
        <v>25</v>
      </c>
      <c r="Q1869" s="1">
        <f t="shared" si="146"/>
        <v>0</v>
      </c>
      <c r="R1869" t="s">
        <v>8869</v>
      </c>
      <c r="S1869" t="s">
        <v>8833</v>
      </c>
      <c r="T1869" s="1" t="s">
        <v>856</v>
      </c>
      <c r="U1869" s="1" t="s">
        <v>345</v>
      </c>
      <c r="V1869" s="1">
        <f t="shared" si="147"/>
        <v>485.07462686567163</v>
      </c>
      <c r="W1869" t="str">
        <f t="shared" si="149"/>
        <v>Rent</v>
      </c>
      <c r="X1869" t="s">
        <v>11808</v>
      </c>
      <c r="Y1869">
        <v>200.234515457784</v>
      </c>
    </row>
    <row r="1870" spans="1:25" x14ac:dyDescent="0.35">
      <c r="A1870">
        <v>9294</v>
      </c>
      <c r="B1870" t="s">
        <v>8833</v>
      </c>
      <c r="C1870" s="4" t="str">
        <f>VLOOKUP(B1870:B13902,dev!$A$2:$C$13441,2,FALSE)</f>
        <v>บ้านสวนเพชร</v>
      </c>
      <c r="D1870" s="1" t="s">
        <v>703</v>
      </c>
      <c r="E1870" s="1" t="s">
        <v>252</v>
      </c>
      <c r="F1870" s="2">
        <v>0</v>
      </c>
      <c r="H1870" s="1">
        <f t="shared" si="145"/>
        <v>0</v>
      </c>
      <c r="I1870" t="s">
        <v>8834</v>
      </c>
      <c r="J1870" t="s">
        <v>8835</v>
      </c>
      <c r="K1870" t="str">
        <f t="shared" si="148"/>
        <v>13.731786805206,100.570909316790</v>
      </c>
      <c r="L1870" t="s">
        <v>25</v>
      </c>
      <c r="Q1870" s="1">
        <f t="shared" si="146"/>
        <v>0</v>
      </c>
      <c r="R1870" t="s">
        <v>8884</v>
      </c>
      <c r="S1870" t="s">
        <v>8873</v>
      </c>
      <c r="T1870" s="1" t="s">
        <v>738</v>
      </c>
      <c r="U1870" s="1" t="s">
        <v>894</v>
      </c>
      <c r="V1870" s="1">
        <f t="shared" si="147"/>
        <v>500</v>
      </c>
      <c r="W1870" t="str">
        <f t="shared" si="149"/>
        <v>Rent</v>
      </c>
      <c r="X1870" t="s">
        <v>11808</v>
      </c>
      <c r="Y1870">
        <v>200.234515457784</v>
      </c>
    </row>
    <row r="1871" spans="1:25" x14ac:dyDescent="0.35">
      <c r="A1871">
        <v>9305</v>
      </c>
      <c r="B1871" t="s">
        <v>8833</v>
      </c>
      <c r="C1871" s="4" t="str">
        <f>VLOOKUP(B1871:B13903,dev!$A$2:$C$13441,2,FALSE)</f>
        <v>บ้านสวนเพชร</v>
      </c>
      <c r="D1871" s="1" t="s">
        <v>703</v>
      </c>
      <c r="E1871" s="1" t="s">
        <v>252</v>
      </c>
      <c r="F1871" s="2">
        <v>0</v>
      </c>
      <c r="H1871" s="1">
        <f t="shared" si="145"/>
        <v>0</v>
      </c>
      <c r="I1871" t="s">
        <v>8834</v>
      </c>
      <c r="J1871" t="s">
        <v>8835</v>
      </c>
      <c r="K1871" t="str">
        <f t="shared" si="148"/>
        <v>13.731786805206,100.570909316790</v>
      </c>
      <c r="L1871" t="s">
        <v>25</v>
      </c>
      <c r="Q1871" s="1">
        <f t="shared" si="146"/>
        <v>0</v>
      </c>
      <c r="R1871" t="s">
        <v>8895</v>
      </c>
      <c r="S1871" t="s">
        <v>8873</v>
      </c>
      <c r="T1871" s="1" t="s">
        <v>738</v>
      </c>
      <c r="U1871" s="1" t="s">
        <v>894</v>
      </c>
      <c r="V1871" s="1">
        <f t="shared" si="147"/>
        <v>500</v>
      </c>
      <c r="W1871" t="str">
        <f t="shared" si="149"/>
        <v>Rent</v>
      </c>
      <c r="X1871" t="s">
        <v>11808</v>
      </c>
      <c r="Y1871">
        <v>200.234515457784</v>
      </c>
    </row>
    <row r="1872" spans="1:25" x14ac:dyDescent="0.35">
      <c r="A1872">
        <v>12873</v>
      </c>
      <c r="B1872" t="s">
        <v>8833</v>
      </c>
      <c r="C1872" s="4" t="str">
        <f>VLOOKUP(B1872:B13904,dev!$A$2:$C$13441,2,FALSE)</f>
        <v>บ้านสวนเพชร</v>
      </c>
      <c r="D1872" s="1" t="s">
        <v>703</v>
      </c>
      <c r="E1872" s="1" t="s">
        <v>252</v>
      </c>
      <c r="F1872" s="2">
        <v>0</v>
      </c>
      <c r="H1872" s="1">
        <f t="shared" si="145"/>
        <v>0</v>
      </c>
      <c r="I1872" t="s">
        <v>8834</v>
      </c>
      <c r="J1872" t="s">
        <v>8835</v>
      </c>
      <c r="K1872" t="str">
        <f t="shared" si="148"/>
        <v>13.731786805206,100.570909316790</v>
      </c>
      <c r="L1872" t="s">
        <v>25</v>
      </c>
      <c r="Q1872" s="1">
        <f t="shared" si="146"/>
        <v>0</v>
      </c>
      <c r="R1872" t="s">
        <v>8884</v>
      </c>
      <c r="S1872" t="s">
        <v>8873</v>
      </c>
      <c r="T1872" s="1" t="s">
        <v>738</v>
      </c>
      <c r="U1872" s="1" t="s">
        <v>894</v>
      </c>
      <c r="V1872" s="1">
        <f t="shared" si="147"/>
        <v>500</v>
      </c>
      <c r="W1872" t="str">
        <f t="shared" si="149"/>
        <v>Rent</v>
      </c>
      <c r="X1872" t="s">
        <v>11808</v>
      </c>
      <c r="Y1872">
        <v>200.234515457784</v>
      </c>
    </row>
    <row r="1873" spans="1:25" x14ac:dyDescent="0.35">
      <c r="A1873">
        <v>12884</v>
      </c>
      <c r="B1873" t="s">
        <v>8833</v>
      </c>
      <c r="C1873" s="4" t="str">
        <f>VLOOKUP(B1873:B13905,dev!$A$2:$C$13441,2,FALSE)</f>
        <v>บ้านสวนเพชร</v>
      </c>
      <c r="D1873" s="1" t="s">
        <v>703</v>
      </c>
      <c r="E1873" s="1" t="s">
        <v>252</v>
      </c>
      <c r="F1873" s="2">
        <v>0</v>
      </c>
      <c r="H1873" s="1">
        <f t="shared" si="145"/>
        <v>0</v>
      </c>
      <c r="I1873" t="s">
        <v>8834</v>
      </c>
      <c r="J1873" t="s">
        <v>8835</v>
      </c>
      <c r="K1873" t="str">
        <f t="shared" si="148"/>
        <v>13.731786805206,100.570909316790</v>
      </c>
      <c r="L1873" t="s">
        <v>25</v>
      </c>
      <c r="Q1873" s="1">
        <f t="shared" si="146"/>
        <v>0</v>
      </c>
      <c r="R1873" t="s">
        <v>8895</v>
      </c>
      <c r="S1873" t="s">
        <v>8873</v>
      </c>
      <c r="T1873" s="1" t="s">
        <v>738</v>
      </c>
      <c r="U1873" s="1" t="s">
        <v>894</v>
      </c>
      <c r="V1873" s="1">
        <f t="shared" si="147"/>
        <v>500</v>
      </c>
      <c r="W1873" t="str">
        <f t="shared" si="149"/>
        <v>Rent</v>
      </c>
      <c r="X1873" t="s">
        <v>11808</v>
      </c>
      <c r="Y1873">
        <v>200.234515457784</v>
      </c>
    </row>
    <row r="1874" spans="1:25" x14ac:dyDescent="0.35">
      <c r="A1874">
        <v>9283</v>
      </c>
      <c r="B1874" t="s">
        <v>8833</v>
      </c>
      <c r="C1874" s="4" t="str">
        <f>VLOOKUP(B1874:B13906,dev!$A$2:$C$13441,2,FALSE)</f>
        <v>บ้านสวนเพชร</v>
      </c>
      <c r="D1874" s="1" t="s">
        <v>703</v>
      </c>
      <c r="E1874" s="1" t="s">
        <v>252</v>
      </c>
      <c r="F1874" s="2">
        <v>0</v>
      </c>
      <c r="H1874" s="1">
        <f t="shared" si="145"/>
        <v>0</v>
      </c>
      <c r="I1874" t="s">
        <v>8834</v>
      </c>
      <c r="J1874" t="s">
        <v>8835</v>
      </c>
      <c r="K1874" t="str">
        <f t="shared" si="148"/>
        <v>13.731786805206,100.570909316790</v>
      </c>
      <c r="L1874" t="s">
        <v>25</v>
      </c>
      <c r="Q1874" s="1">
        <f t="shared" si="146"/>
        <v>0</v>
      </c>
      <c r="R1874" t="s">
        <v>8872</v>
      </c>
      <c r="S1874" t="s">
        <v>8873</v>
      </c>
      <c r="T1874" s="1" t="s">
        <v>703</v>
      </c>
      <c r="U1874" s="1" t="s">
        <v>894</v>
      </c>
      <c r="V1874" s="1">
        <f t="shared" si="147"/>
        <v>523.07692307692309</v>
      </c>
      <c r="W1874" t="str">
        <f t="shared" si="149"/>
        <v>Rent</v>
      </c>
      <c r="X1874" t="s">
        <v>11808</v>
      </c>
      <c r="Y1874">
        <v>200.234515457784</v>
      </c>
    </row>
    <row r="1875" spans="1:25" x14ac:dyDescent="0.35">
      <c r="A1875">
        <v>12892</v>
      </c>
      <c r="B1875" t="s">
        <v>8833</v>
      </c>
      <c r="C1875" s="4" t="str">
        <f>VLOOKUP(B1875:B13907,dev!$A$2:$C$13441,2,FALSE)</f>
        <v>บ้านสวนเพชร</v>
      </c>
      <c r="D1875" s="1" t="s">
        <v>703</v>
      </c>
      <c r="E1875" s="1" t="s">
        <v>252</v>
      </c>
      <c r="F1875" s="2">
        <v>0</v>
      </c>
      <c r="H1875" s="1">
        <f t="shared" si="145"/>
        <v>0</v>
      </c>
      <c r="I1875" t="s">
        <v>8834</v>
      </c>
      <c r="J1875" t="s">
        <v>8835</v>
      </c>
      <c r="K1875" t="str">
        <f t="shared" si="148"/>
        <v>13.731786805206,100.570909316790</v>
      </c>
      <c r="L1875" t="s">
        <v>25</v>
      </c>
      <c r="Q1875" s="1">
        <f t="shared" si="146"/>
        <v>0</v>
      </c>
      <c r="R1875" t="s">
        <v>8872</v>
      </c>
      <c r="S1875" t="s">
        <v>8873</v>
      </c>
      <c r="T1875" s="1" t="s">
        <v>703</v>
      </c>
      <c r="U1875" s="1" t="s">
        <v>894</v>
      </c>
      <c r="V1875" s="1">
        <f t="shared" si="147"/>
        <v>523.07692307692309</v>
      </c>
      <c r="W1875" t="str">
        <f t="shared" si="149"/>
        <v>Rent</v>
      </c>
      <c r="X1875" t="s">
        <v>11808</v>
      </c>
      <c r="Y1875">
        <v>200.234515457784</v>
      </c>
    </row>
    <row r="1876" spans="1:25" x14ac:dyDescent="0.35">
      <c r="A1876">
        <v>9261</v>
      </c>
      <c r="B1876" t="s">
        <v>8833</v>
      </c>
      <c r="C1876" s="4" t="str">
        <f>VLOOKUP(B1876:B13908,dev!$A$2:$C$13441,2,FALSE)</f>
        <v>บ้านสวนเพชร</v>
      </c>
      <c r="D1876" s="1" t="s">
        <v>703</v>
      </c>
      <c r="E1876" s="1" t="s">
        <v>252</v>
      </c>
      <c r="F1876" s="2">
        <v>0</v>
      </c>
      <c r="H1876" s="1">
        <f t="shared" si="145"/>
        <v>0</v>
      </c>
      <c r="I1876" t="s">
        <v>8834</v>
      </c>
      <c r="J1876" t="s">
        <v>8835</v>
      </c>
      <c r="K1876" t="str">
        <f t="shared" si="148"/>
        <v>13.731786805206,100.570909316790</v>
      </c>
      <c r="L1876" t="s">
        <v>25</v>
      </c>
      <c r="Q1876" s="1">
        <f t="shared" si="146"/>
        <v>0</v>
      </c>
      <c r="R1876" t="s">
        <v>8859</v>
      </c>
      <c r="S1876" t="s">
        <v>8833</v>
      </c>
      <c r="T1876" s="1" t="s">
        <v>5019</v>
      </c>
      <c r="U1876" s="1" t="s">
        <v>8860</v>
      </c>
      <c r="V1876" s="1">
        <f t="shared" si="147"/>
        <v>533.33333333333337</v>
      </c>
      <c r="W1876" t="str">
        <f t="shared" si="149"/>
        <v>Rent</v>
      </c>
      <c r="X1876" t="s">
        <v>11808</v>
      </c>
      <c r="Y1876">
        <v>200.234515457784</v>
      </c>
    </row>
    <row r="1877" spans="1:25" x14ac:dyDescent="0.35">
      <c r="A1877">
        <v>12846</v>
      </c>
      <c r="B1877" t="s">
        <v>8833</v>
      </c>
      <c r="C1877" s="4" t="str">
        <f>VLOOKUP(B1877:B13909,dev!$A$2:$C$13441,2,FALSE)</f>
        <v>บ้านสวนเพชร</v>
      </c>
      <c r="D1877" s="1" t="s">
        <v>703</v>
      </c>
      <c r="E1877" s="1" t="s">
        <v>252</v>
      </c>
      <c r="F1877" s="2">
        <v>0</v>
      </c>
      <c r="H1877" s="1">
        <f t="shared" si="145"/>
        <v>0</v>
      </c>
      <c r="I1877" t="s">
        <v>8834</v>
      </c>
      <c r="J1877" t="s">
        <v>8835</v>
      </c>
      <c r="K1877" t="str">
        <f t="shared" si="148"/>
        <v>13.731786805206,100.570909316790</v>
      </c>
      <c r="L1877" t="s">
        <v>25</v>
      </c>
      <c r="Q1877" s="1">
        <f t="shared" si="146"/>
        <v>0</v>
      </c>
      <c r="R1877" t="s">
        <v>8859</v>
      </c>
      <c r="S1877" t="s">
        <v>8833</v>
      </c>
      <c r="T1877" s="1" t="s">
        <v>5019</v>
      </c>
      <c r="U1877" s="1" t="s">
        <v>8860</v>
      </c>
      <c r="V1877" s="1">
        <f t="shared" si="147"/>
        <v>533.33333333333337</v>
      </c>
      <c r="W1877" t="str">
        <f t="shared" si="149"/>
        <v>Rent</v>
      </c>
      <c r="X1877" t="s">
        <v>11808</v>
      </c>
      <c r="Y1877">
        <v>200.234515457784</v>
      </c>
    </row>
    <row r="1878" spans="1:25" x14ac:dyDescent="0.35">
      <c r="A1878">
        <v>12930</v>
      </c>
      <c r="B1878" t="s">
        <v>11517</v>
      </c>
      <c r="C1878" s="4" t="str">
        <f>VLOOKUP(B1878:B13910,dev!$A$2:$C$13441,2,FALSE)</f>
        <v>บริษัท พริมโรส ทาวเวอร์ จำกัด</v>
      </c>
      <c r="D1878" s="1" t="s">
        <v>65</v>
      </c>
      <c r="E1878" s="1" t="s">
        <v>357</v>
      </c>
      <c r="F1878" s="2">
        <v>0</v>
      </c>
      <c r="H1878" s="1">
        <f t="shared" si="145"/>
        <v>0</v>
      </c>
      <c r="I1878" t="s">
        <v>11518</v>
      </c>
      <c r="J1878" t="s">
        <v>11519</v>
      </c>
      <c r="K1878" t="str">
        <f t="shared" si="148"/>
        <v>13.734933081004,100.541152397020</v>
      </c>
      <c r="L1878" t="s">
        <v>25</v>
      </c>
      <c r="Q1878" s="1">
        <f t="shared" si="146"/>
        <v>0</v>
      </c>
      <c r="R1878" t="s">
        <v>11520</v>
      </c>
      <c r="S1878" t="s">
        <v>11517</v>
      </c>
      <c r="T1878" s="1" t="s">
        <v>527</v>
      </c>
      <c r="U1878" s="1" t="s">
        <v>342</v>
      </c>
      <c r="V1878" s="1">
        <f t="shared" si="147"/>
        <v>462.36559139784947</v>
      </c>
      <c r="W1878" t="str">
        <f t="shared" si="149"/>
        <v>Rent</v>
      </c>
      <c r="X1878" t="s">
        <v>11810</v>
      </c>
      <c r="Y1878">
        <v>510.47067433078939</v>
      </c>
    </row>
    <row r="1879" spans="1:25" x14ac:dyDescent="0.35">
      <c r="A1879">
        <v>9732</v>
      </c>
      <c r="B1879" t="s">
        <v>9265</v>
      </c>
      <c r="C1879" s="4" t="str">
        <f>VLOOKUP(B1879:B13911,dev!$A$2:$C$13441,2,FALSE)</f>
        <v>บ้านวดาพาร์ค</v>
      </c>
      <c r="D1879" s="1" t="s">
        <v>711</v>
      </c>
      <c r="E1879" s="1" t="s">
        <v>357</v>
      </c>
      <c r="F1879" s="2">
        <v>0</v>
      </c>
      <c r="H1879" s="1">
        <f t="shared" si="145"/>
        <v>0</v>
      </c>
      <c r="I1879" t="s">
        <v>9266</v>
      </c>
      <c r="J1879" t="s">
        <v>9267</v>
      </c>
      <c r="K1879" t="str">
        <f t="shared" si="148"/>
        <v>13.748383900000,100.609244300000</v>
      </c>
      <c r="L1879" t="s">
        <v>25</v>
      </c>
      <c r="M1879" t="s">
        <v>9268</v>
      </c>
      <c r="N1879" t="s">
        <v>9269</v>
      </c>
      <c r="O1879" s="1" t="s">
        <v>405</v>
      </c>
      <c r="P1879" s="1" t="s">
        <v>9270</v>
      </c>
      <c r="Q1879" s="1">
        <f t="shared" si="146"/>
        <v>25714.285714285714</v>
      </c>
      <c r="V1879" s="1">
        <f t="shared" si="147"/>
        <v>0</v>
      </c>
      <c r="W1879" t="str">
        <f t="shared" si="149"/>
        <v>Sale</v>
      </c>
      <c r="X1879" t="s">
        <v>11835</v>
      </c>
      <c r="Y1879">
        <v>1151.293233769343</v>
      </c>
    </row>
    <row r="1880" spans="1:25" x14ac:dyDescent="0.35">
      <c r="A1880">
        <v>4656</v>
      </c>
      <c r="B1880" t="s">
        <v>4961</v>
      </c>
      <c r="C1880" s="4" t="str">
        <f>VLOOKUP(B1880:B13912,dev!$A$2:$C$13441,2,FALSE)</f>
        <v>บางซื่อคอนโดมิเนียม</v>
      </c>
      <c r="E1880" s="1" t="s">
        <v>44</v>
      </c>
      <c r="F1880" s="2">
        <v>0</v>
      </c>
      <c r="H1880" s="1">
        <f t="shared" si="145"/>
        <v>0</v>
      </c>
      <c r="I1880" t="s">
        <v>4962</v>
      </c>
      <c r="J1880" t="s">
        <v>4963</v>
      </c>
      <c r="K1880" t="str">
        <f t="shared" si="148"/>
        <v>13.806890499396,100.536067154300</v>
      </c>
      <c r="L1880" t="s">
        <v>25</v>
      </c>
      <c r="M1880" t="s">
        <v>4964</v>
      </c>
      <c r="N1880" t="s">
        <v>4965</v>
      </c>
      <c r="O1880" s="1" t="s">
        <v>430</v>
      </c>
      <c r="P1880" s="1" t="s">
        <v>4966</v>
      </c>
      <c r="Q1880" s="1">
        <f t="shared" si="146"/>
        <v>19000</v>
      </c>
      <c r="V1880" s="1">
        <f t="shared" si="147"/>
        <v>0</v>
      </c>
      <c r="W1880" t="str">
        <f t="shared" si="149"/>
        <v>Sale</v>
      </c>
      <c r="X1880" t="s">
        <v>11836</v>
      </c>
      <c r="Y1880">
        <v>499.11265972019379</v>
      </c>
    </row>
    <row r="1881" spans="1:25" x14ac:dyDescent="0.35">
      <c r="A1881">
        <v>4589</v>
      </c>
      <c r="B1881" t="s">
        <v>4893</v>
      </c>
      <c r="C1881" s="4" t="str">
        <f>VLOOKUP(B1881:B13913,dev!$A$2:$C$13441,2,FALSE)</f>
        <v>บริษัท เจ้าพระยามหานคร จำกัด (มหาชน)</v>
      </c>
      <c r="D1881" s="1" t="s">
        <v>240</v>
      </c>
      <c r="E1881" s="1" t="s">
        <v>19</v>
      </c>
      <c r="F1881" s="2">
        <v>0.46500000000000002</v>
      </c>
      <c r="G1881" s="1" t="s">
        <v>22</v>
      </c>
      <c r="H1881" s="1">
        <f t="shared" si="145"/>
        <v>100</v>
      </c>
      <c r="I1881" t="s">
        <v>4894</v>
      </c>
      <c r="J1881" t="s">
        <v>4895</v>
      </c>
      <c r="K1881" t="str">
        <f t="shared" si="148"/>
        <v>13.721840943212,100.504663828840</v>
      </c>
      <c r="L1881" t="s">
        <v>25</v>
      </c>
      <c r="M1881" t="s">
        <v>4896</v>
      </c>
      <c r="N1881" t="s">
        <v>4897</v>
      </c>
      <c r="O1881" s="1" t="s">
        <v>338</v>
      </c>
      <c r="P1881" s="1" t="s">
        <v>1301</v>
      </c>
      <c r="Q1881" s="1">
        <f t="shared" si="146"/>
        <v>118181.81818181818</v>
      </c>
      <c r="V1881" s="1">
        <f t="shared" si="147"/>
        <v>0</v>
      </c>
      <c r="W1881" t="str">
        <f t="shared" si="149"/>
        <v>Sale</v>
      </c>
      <c r="X1881" t="s">
        <v>11837</v>
      </c>
      <c r="Y1881">
        <v>218.46394459937599</v>
      </c>
    </row>
    <row r="1882" spans="1:25" x14ac:dyDescent="0.35">
      <c r="A1882">
        <v>10370</v>
      </c>
      <c r="B1882" t="s">
        <v>4893</v>
      </c>
      <c r="C1882" s="4" t="str">
        <f>VLOOKUP(B1882:B13914,dev!$A$2:$C$13441,2,FALSE)</f>
        <v>บริษัท เจ้าพระยามหานคร จำกัด (มหาชน)</v>
      </c>
      <c r="D1882" s="1" t="s">
        <v>240</v>
      </c>
      <c r="E1882" s="1" t="s">
        <v>19</v>
      </c>
      <c r="F1882" s="2">
        <v>0.46500000000000002</v>
      </c>
      <c r="G1882" s="1" t="s">
        <v>22</v>
      </c>
      <c r="H1882" s="1">
        <f t="shared" si="145"/>
        <v>100</v>
      </c>
      <c r="I1882" t="s">
        <v>4894</v>
      </c>
      <c r="J1882" t="s">
        <v>4895</v>
      </c>
      <c r="K1882" t="str">
        <f t="shared" si="148"/>
        <v>13.721840943212,100.504663828840</v>
      </c>
      <c r="L1882" t="s">
        <v>25</v>
      </c>
      <c r="M1882" t="s">
        <v>4896</v>
      </c>
      <c r="N1882" t="s">
        <v>4897</v>
      </c>
      <c r="O1882" s="1" t="s">
        <v>338</v>
      </c>
      <c r="P1882" s="1" t="s">
        <v>1301</v>
      </c>
      <c r="Q1882" s="1">
        <f t="shared" si="146"/>
        <v>118181.81818181818</v>
      </c>
      <c r="V1882" s="1">
        <f t="shared" si="147"/>
        <v>0</v>
      </c>
      <c r="W1882" t="str">
        <f t="shared" si="149"/>
        <v>Sale</v>
      </c>
      <c r="X1882" t="s">
        <v>11837</v>
      </c>
      <c r="Y1882">
        <v>218.46394459937599</v>
      </c>
    </row>
    <row r="1883" spans="1:25" x14ac:dyDescent="0.35">
      <c r="A1883">
        <v>13251</v>
      </c>
      <c r="B1883" t="s">
        <v>4893</v>
      </c>
      <c r="C1883" s="4" t="str">
        <f>VLOOKUP(B1883:B13915,dev!$A$2:$C$13441,2,FALSE)</f>
        <v>บริษัท เจ้าพระยามหานคร จำกัด (มหาชน)</v>
      </c>
      <c r="D1883" s="1" t="s">
        <v>240</v>
      </c>
      <c r="E1883" s="1" t="s">
        <v>19</v>
      </c>
      <c r="F1883" s="2">
        <v>0.46500000000000002</v>
      </c>
      <c r="G1883" s="1" t="s">
        <v>22</v>
      </c>
      <c r="H1883" s="1">
        <f t="shared" si="145"/>
        <v>100</v>
      </c>
      <c r="I1883" t="s">
        <v>4894</v>
      </c>
      <c r="J1883" t="s">
        <v>4895</v>
      </c>
      <c r="K1883" t="str">
        <f t="shared" si="148"/>
        <v>13.721840943212,100.504663828840</v>
      </c>
      <c r="L1883" t="s">
        <v>25</v>
      </c>
      <c r="M1883" t="s">
        <v>4896</v>
      </c>
      <c r="N1883" t="s">
        <v>4897</v>
      </c>
      <c r="O1883" s="1" t="s">
        <v>338</v>
      </c>
      <c r="P1883" s="1" t="s">
        <v>1301</v>
      </c>
      <c r="Q1883" s="1">
        <f t="shared" si="146"/>
        <v>118181.81818181818</v>
      </c>
      <c r="V1883" s="1">
        <f t="shared" si="147"/>
        <v>0</v>
      </c>
      <c r="W1883" t="str">
        <f t="shared" si="149"/>
        <v>Sale</v>
      </c>
      <c r="X1883" t="s">
        <v>11837</v>
      </c>
      <c r="Y1883">
        <v>218.46394459937599</v>
      </c>
    </row>
    <row r="1884" spans="1:25" x14ac:dyDescent="0.35">
      <c r="A1884">
        <v>4593</v>
      </c>
      <c r="B1884" t="s">
        <v>4893</v>
      </c>
      <c r="C1884" s="4" t="str">
        <f>VLOOKUP(B1884:B13916,dev!$A$2:$C$13441,2,FALSE)</f>
        <v>บริษัท เจ้าพระยามหานคร จำกัด (มหาชน)</v>
      </c>
      <c r="D1884" s="1" t="s">
        <v>240</v>
      </c>
      <c r="E1884" s="1" t="s">
        <v>19</v>
      </c>
      <c r="F1884" s="2">
        <v>0.46500000000000002</v>
      </c>
      <c r="G1884" s="1" t="s">
        <v>22</v>
      </c>
      <c r="H1884" s="1">
        <f t="shared" si="145"/>
        <v>100</v>
      </c>
      <c r="I1884" t="s">
        <v>4894</v>
      </c>
      <c r="J1884" t="s">
        <v>4895</v>
      </c>
      <c r="K1884" t="str">
        <f t="shared" si="148"/>
        <v>13.721840943212,100.504663828840</v>
      </c>
      <c r="L1884" t="s">
        <v>25</v>
      </c>
      <c r="M1884" t="s">
        <v>4902</v>
      </c>
      <c r="N1884" t="s">
        <v>4903</v>
      </c>
      <c r="O1884" s="1" t="s">
        <v>38</v>
      </c>
      <c r="P1884" s="1" t="s">
        <v>459</v>
      </c>
      <c r="Q1884" s="1">
        <f t="shared" si="146"/>
        <v>116666.66666666667</v>
      </c>
      <c r="V1884" s="1">
        <f t="shared" si="147"/>
        <v>0</v>
      </c>
      <c r="W1884" t="str">
        <f t="shared" si="149"/>
        <v>Sale</v>
      </c>
      <c r="X1884" t="s">
        <v>11837</v>
      </c>
      <c r="Y1884">
        <v>218.46394459937599</v>
      </c>
    </row>
    <row r="1885" spans="1:25" x14ac:dyDescent="0.35">
      <c r="A1885">
        <v>10374</v>
      </c>
      <c r="B1885" t="s">
        <v>4893</v>
      </c>
      <c r="C1885" s="4" t="str">
        <f>VLOOKUP(B1885:B13917,dev!$A$2:$C$13441,2,FALSE)</f>
        <v>บริษัท เจ้าพระยามหานคร จำกัด (มหาชน)</v>
      </c>
      <c r="D1885" s="1" t="s">
        <v>240</v>
      </c>
      <c r="E1885" s="1" t="s">
        <v>19</v>
      </c>
      <c r="F1885" s="2">
        <v>0.46500000000000002</v>
      </c>
      <c r="G1885" s="1" t="s">
        <v>22</v>
      </c>
      <c r="H1885" s="1">
        <f t="shared" si="145"/>
        <v>100</v>
      </c>
      <c r="I1885" t="s">
        <v>4894</v>
      </c>
      <c r="J1885" t="s">
        <v>4895</v>
      </c>
      <c r="K1885" t="str">
        <f t="shared" si="148"/>
        <v>13.721840943212,100.504663828840</v>
      </c>
      <c r="L1885" t="s">
        <v>25</v>
      </c>
      <c r="M1885" t="s">
        <v>4902</v>
      </c>
      <c r="N1885" t="s">
        <v>4903</v>
      </c>
      <c r="O1885" s="1" t="s">
        <v>38</v>
      </c>
      <c r="P1885" s="1" t="s">
        <v>459</v>
      </c>
      <c r="Q1885" s="1">
        <f t="shared" si="146"/>
        <v>116666.66666666667</v>
      </c>
      <c r="V1885" s="1">
        <f t="shared" si="147"/>
        <v>0</v>
      </c>
      <c r="W1885" t="str">
        <f t="shared" si="149"/>
        <v>Sale</v>
      </c>
      <c r="X1885" t="s">
        <v>11837</v>
      </c>
      <c r="Y1885">
        <v>218.46394459937599</v>
      </c>
    </row>
    <row r="1886" spans="1:25" x14ac:dyDescent="0.35">
      <c r="A1886">
        <v>13255</v>
      </c>
      <c r="B1886" t="s">
        <v>4893</v>
      </c>
      <c r="C1886" s="4" t="str">
        <f>VLOOKUP(B1886:B13918,dev!$A$2:$C$13441,2,FALSE)</f>
        <v>บริษัท เจ้าพระยามหานคร จำกัด (มหาชน)</v>
      </c>
      <c r="D1886" s="1" t="s">
        <v>240</v>
      </c>
      <c r="E1886" s="1" t="s">
        <v>19</v>
      </c>
      <c r="F1886" s="2">
        <v>0.46500000000000002</v>
      </c>
      <c r="G1886" s="1" t="s">
        <v>22</v>
      </c>
      <c r="H1886" s="1">
        <f t="shared" si="145"/>
        <v>100</v>
      </c>
      <c r="I1886" t="s">
        <v>4894</v>
      </c>
      <c r="J1886" t="s">
        <v>4895</v>
      </c>
      <c r="K1886" t="str">
        <f t="shared" si="148"/>
        <v>13.721840943212,100.504663828840</v>
      </c>
      <c r="L1886" t="s">
        <v>25</v>
      </c>
      <c r="M1886" t="s">
        <v>4902</v>
      </c>
      <c r="N1886" t="s">
        <v>4903</v>
      </c>
      <c r="O1886" s="1" t="s">
        <v>38</v>
      </c>
      <c r="P1886" s="1" t="s">
        <v>459</v>
      </c>
      <c r="Q1886" s="1">
        <f t="shared" si="146"/>
        <v>116666.66666666667</v>
      </c>
      <c r="V1886" s="1">
        <f t="shared" si="147"/>
        <v>0</v>
      </c>
      <c r="W1886" t="str">
        <f t="shared" si="149"/>
        <v>Sale</v>
      </c>
      <c r="X1886" t="s">
        <v>11837</v>
      </c>
      <c r="Y1886">
        <v>218.46394459937599</v>
      </c>
    </row>
    <row r="1887" spans="1:25" x14ac:dyDescent="0.35">
      <c r="A1887">
        <v>4590</v>
      </c>
      <c r="B1887" t="s">
        <v>4893</v>
      </c>
      <c r="C1887" s="4" t="str">
        <f>VLOOKUP(B1887:B13919,dev!$A$2:$C$13441,2,FALSE)</f>
        <v>บริษัท เจ้าพระยามหานคร จำกัด (มหาชน)</v>
      </c>
      <c r="D1887" s="1" t="s">
        <v>240</v>
      </c>
      <c r="E1887" s="1" t="s">
        <v>19</v>
      </c>
      <c r="F1887" s="2">
        <v>0.46500000000000002</v>
      </c>
      <c r="G1887" s="1" t="s">
        <v>22</v>
      </c>
      <c r="H1887" s="1">
        <f t="shared" si="145"/>
        <v>100</v>
      </c>
      <c r="I1887" t="s">
        <v>4894</v>
      </c>
      <c r="J1887" t="s">
        <v>4895</v>
      </c>
      <c r="K1887" t="str">
        <f t="shared" si="148"/>
        <v>13.721840943212,100.504663828840</v>
      </c>
      <c r="L1887" t="s">
        <v>25</v>
      </c>
      <c r="M1887" t="s">
        <v>4898</v>
      </c>
      <c r="N1887" t="s">
        <v>4899</v>
      </c>
      <c r="O1887" s="1" t="s">
        <v>338</v>
      </c>
      <c r="P1887" s="1" t="s">
        <v>2782</v>
      </c>
      <c r="Q1887" s="1">
        <f t="shared" si="146"/>
        <v>113636.36363636363</v>
      </c>
      <c r="V1887" s="1">
        <f t="shared" si="147"/>
        <v>0</v>
      </c>
      <c r="W1887" t="str">
        <f t="shared" si="149"/>
        <v>Sale</v>
      </c>
      <c r="X1887" t="s">
        <v>11837</v>
      </c>
      <c r="Y1887">
        <v>218.46394459937599</v>
      </c>
    </row>
    <row r="1888" spans="1:25" x14ac:dyDescent="0.35">
      <c r="A1888">
        <v>10373</v>
      </c>
      <c r="B1888" t="s">
        <v>4893</v>
      </c>
      <c r="C1888" s="4" t="str">
        <f>VLOOKUP(B1888:B13920,dev!$A$2:$C$13441,2,FALSE)</f>
        <v>บริษัท เจ้าพระยามหานคร จำกัด (มหาชน)</v>
      </c>
      <c r="D1888" s="1" t="s">
        <v>240</v>
      </c>
      <c r="E1888" s="1" t="s">
        <v>19</v>
      </c>
      <c r="F1888" s="2">
        <v>0.46500000000000002</v>
      </c>
      <c r="G1888" s="1" t="s">
        <v>22</v>
      </c>
      <c r="H1888" s="1">
        <f t="shared" si="145"/>
        <v>100</v>
      </c>
      <c r="I1888" t="s">
        <v>4894</v>
      </c>
      <c r="J1888" t="s">
        <v>4895</v>
      </c>
      <c r="K1888" t="str">
        <f t="shared" si="148"/>
        <v>13.721840943212,100.504663828840</v>
      </c>
      <c r="L1888" t="s">
        <v>25</v>
      </c>
      <c r="M1888" t="s">
        <v>4898</v>
      </c>
      <c r="N1888" t="s">
        <v>4899</v>
      </c>
      <c r="O1888" s="1" t="s">
        <v>338</v>
      </c>
      <c r="P1888" s="1" t="s">
        <v>2782</v>
      </c>
      <c r="Q1888" s="1">
        <f t="shared" si="146"/>
        <v>113636.36363636363</v>
      </c>
      <c r="V1888" s="1">
        <f t="shared" si="147"/>
        <v>0</v>
      </c>
      <c r="W1888" t="str">
        <f t="shared" si="149"/>
        <v>Sale</v>
      </c>
      <c r="X1888" t="s">
        <v>11837</v>
      </c>
      <c r="Y1888">
        <v>218.46394459937599</v>
      </c>
    </row>
    <row r="1889" spans="1:25" x14ac:dyDescent="0.35">
      <c r="A1889">
        <v>13254</v>
      </c>
      <c r="B1889" t="s">
        <v>4893</v>
      </c>
      <c r="C1889" s="4" t="str">
        <f>VLOOKUP(B1889:B13921,dev!$A$2:$C$13441,2,FALSE)</f>
        <v>บริษัท เจ้าพระยามหานคร จำกัด (มหาชน)</v>
      </c>
      <c r="D1889" s="1" t="s">
        <v>240</v>
      </c>
      <c r="E1889" s="1" t="s">
        <v>19</v>
      </c>
      <c r="F1889" s="2">
        <v>0.46500000000000002</v>
      </c>
      <c r="G1889" s="1" t="s">
        <v>22</v>
      </c>
      <c r="H1889" s="1">
        <f t="shared" si="145"/>
        <v>100</v>
      </c>
      <c r="I1889" t="s">
        <v>4894</v>
      </c>
      <c r="J1889" t="s">
        <v>4895</v>
      </c>
      <c r="K1889" t="str">
        <f t="shared" si="148"/>
        <v>13.721840943212,100.504663828840</v>
      </c>
      <c r="L1889" t="s">
        <v>25</v>
      </c>
      <c r="M1889" t="s">
        <v>4898</v>
      </c>
      <c r="N1889" t="s">
        <v>4899</v>
      </c>
      <c r="O1889" s="1" t="s">
        <v>338</v>
      </c>
      <c r="P1889" s="1" t="s">
        <v>2782</v>
      </c>
      <c r="Q1889" s="1">
        <f t="shared" si="146"/>
        <v>113636.36363636363</v>
      </c>
      <c r="V1889" s="1">
        <f t="shared" si="147"/>
        <v>0</v>
      </c>
      <c r="W1889" t="str">
        <f t="shared" si="149"/>
        <v>Sale</v>
      </c>
      <c r="X1889" t="s">
        <v>11837</v>
      </c>
      <c r="Y1889">
        <v>218.46394459937599</v>
      </c>
    </row>
    <row r="1890" spans="1:25" x14ac:dyDescent="0.35">
      <c r="A1890">
        <v>4591</v>
      </c>
      <c r="B1890" t="s">
        <v>4893</v>
      </c>
      <c r="C1890" s="4" t="str">
        <f>VLOOKUP(B1890:B13922,dev!$A$2:$C$13441,2,FALSE)</f>
        <v>บริษัท เจ้าพระยามหานคร จำกัด (มหาชน)</v>
      </c>
      <c r="D1890" s="1" t="s">
        <v>240</v>
      </c>
      <c r="E1890" s="1" t="s">
        <v>19</v>
      </c>
      <c r="F1890" s="2">
        <v>0.46500000000000002</v>
      </c>
      <c r="G1890" s="1" t="s">
        <v>22</v>
      </c>
      <c r="H1890" s="1">
        <f t="shared" si="145"/>
        <v>100</v>
      </c>
      <c r="I1890" t="s">
        <v>4894</v>
      </c>
      <c r="J1890" t="s">
        <v>4895</v>
      </c>
      <c r="K1890" t="str">
        <f t="shared" si="148"/>
        <v>13.721840943212,100.504663828840</v>
      </c>
      <c r="L1890" t="s">
        <v>25</v>
      </c>
      <c r="M1890" t="s">
        <v>4900</v>
      </c>
      <c r="N1890" t="s">
        <v>4899</v>
      </c>
      <c r="O1890" s="1" t="s">
        <v>687</v>
      </c>
      <c r="P1890" s="1" t="s">
        <v>1583</v>
      </c>
      <c r="Q1890" s="1">
        <f t="shared" si="146"/>
        <v>107500</v>
      </c>
      <c r="V1890" s="1">
        <f t="shared" si="147"/>
        <v>0</v>
      </c>
      <c r="W1890" t="str">
        <f t="shared" si="149"/>
        <v>Sale</v>
      </c>
      <c r="X1890" t="s">
        <v>11837</v>
      </c>
      <c r="Y1890">
        <v>218.46394459937599</v>
      </c>
    </row>
    <row r="1891" spans="1:25" x14ac:dyDescent="0.35">
      <c r="A1891">
        <v>10371</v>
      </c>
      <c r="B1891" t="s">
        <v>4893</v>
      </c>
      <c r="C1891" s="4" t="str">
        <f>VLOOKUP(B1891:B13923,dev!$A$2:$C$13441,2,FALSE)</f>
        <v>บริษัท เจ้าพระยามหานคร จำกัด (มหาชน)</v>
      </c>
      <c r="D1891" s="1" t="s">
        <v>240</v>
      </c>
      <c r="E1891" s="1" t="s">
        <v>19</v>
      </c>
      <c r="F1891" s="2">
        <v>0.46500000000000002</v>
      </c>
      <c r="G1891" s="1" t="s">
        <v>22</v>
      </c>
      <c r="H1891" s="1">
        <f t="shared" si="145"/>
        <v>100</v>
      </c>
      <c r="I1891" t="s">
        <v>4894</v>
      </c>
      <c r="J1891" t="s">
        <v>4895</v>
      </c>
      <c r="K1891" t="str">
        <f t="shared" si="148"/>
        <v>13.721840943212,100.504663828840</v>
      </c>
      <c r="L1891" t="s">
        <v>25</v>
      </c>
      <c r="M1891" t="s">
        <v>4900</v>
      </c>
      <c r="N1891" t="s">
        <v>4899</v>
      </c>
      <c r="O1891" s="1" t="s">
        <v>687</v>
      </c>
      <c r="P1891" s="1" t="s">
        <v>1583</v>
      </c>
      <c r="Q1891" s="1">
        <f t="shared" si="146"/>
        <v>107500</v>
      </c>
      <c r="V1891" s="1">
        <f t="shared" si="147"/>
        <v>0</v>
      </c>
      <c r="W1891" t="str">
        <f t="shared" si="149"/>
        <v>Sale</v>
      </c>
      <c r="X1891" t="s">
        <v>11837</v>
      </c>
      <c r="Y1891">
        <v>218.46394459937599</v>
      </c>
    </row>
    <row r="1892" spans="1:25" x14ac:dyDescent="0.35">
      <c r="A1892">
        <v>13252</v>
      </c>
      <c r="B1892" t="s">
        <v>4893</v>
      </c>
      <c r="C1892" s="4" t="str">
        <f>VLOOKUP(B1892:B13924,dev!$A$2:$C$13441,2,FALSE)</f>
        <v>บริษัท เจ้าพระยามหานคร จำกัด (มหาชน)</v>
      </c>
      <c r="D1892" s="1" t="s">
        <v>240</v>
      </c>
      <c r="E1892" s="1" t="s">
        <v>19</v>
      </c>
      <c r="F1892" s="2">
        <v>0.46500000000000002</v>
      </c>
      <c r="G1892" s="1" t="s">
        <v>22</v>
      </c>
      <c r="H1892" s="1">
        <f t="shared" si="145"/>
        <v>100</v>
      </c>
      <c r="I1892" t="s">
        <v>4894</v>
      </c>
      <c r="J1892" t="s">
        <v>4895</v>
      </c>
      <c r="K1892" t="str">
        <f t="shared" si="148"/>
        <v>13.721840943212,100.504663828840</v>
      </c>
      <c r="L1892" t="s">
        <v>25</v>
      </c>
      <c r="M1892" t="s">
        <v>4900</v>
      </c>
      <c r="N1892" t="s">
        <v>4899</v>
      </c>
      <c r="O1892" s="1" t="s">
        <v>687</v>
      </c>
      <c r="P1892" s="1" t="s">
        <v>1583</v>
      </c>
      <c r="Q1892" s="1">
        <f t="shared" si="146"/>
        <v>107500</v>
      </c>
      <c r="V1892" s="1">
        <f t="shared" si="147"/>
        <v>0</v>
      </c>
      <c r="W1892" t="str">
        <f t="shared" si="149"/>
        <v>Sale</v>
      </c>
      <c r="X1892" t="s">
        <v>11837</v>
      </c>
      <c r="Y1892">
        <v>218.46394459937599</v>
      </c>
    </row>
    <row r="1893" spans="1:25" x14ac:dyDescent="0.35">
      <c r="A1893">
        <v>4592</v>
      </c>
      <c r="B1893" t="s">
        <v>4893</v>
      </c>
      <c r="C1893" s="4" t="str">
        <f>VLOOKUP(B1893:B13925,dev!$A$2:$C$13441,2,FALSE)</f>
        <v>บริษัท เจ้าพระยามหานคร จำกัด (มหาชน)</v>
      </c>
      <c r="D1893" s="1" t="s">
        <v>240</v>
      </c>
      <c r="E1893" s="1" t="s">
        <v>19</v>
      </c>
      <c r="F1893" s="2">
        <v>0.46500000000000002</v>
      </c>
      <c r="G1893" s="1" t="s">
        <v>22</v>
      </c>
      <c r="H1893" s="1">
        <f t="shared" si="145"/>
        <v>100</v>
      </c>
      <c r="I1893" t="s">
        <v>4894</v>
      </c>
      <c r="J1893" t="s">
        <v>4895</v>
      </c>
      <c r="K1893" t="str">
        <f t="shared" si="148"/>
        <v>13.721840943212,100.504663828840</v>
      </c>
      <c r="L1893" t="s">
        <v>25</v>
      </c>
      <c r="M1893" t="s">
        <v>4901</v>
      </c>
      <c r="N1893" t="s">
        <v>4899</v>
      </c>
      <c r="O1893" s="1" t="s">
        <v>383</v>
      </c>
      <c r="P1893" s="1" t="s">
        <v>1454</v>
      </c>
      <c r="Q1893" s="1">
        <f t="shared" si="146"/>
        <v>96451.612903225803</v>
      </c>
      <c r="V1893" s="1">
        <f t="shared" si="147"/>
        <v>0</v>
      </c>
      <c r="W1893" t="str">
        <f t="shared" si="149"/>
        <v>Sale</v>
      </c>
      <c r="X1893" t="s">
        <v>11837</v>
      </c>
      <c r="Y1893">
        <v>218.46394459937599</v>
      </c>
    </row>
    <row r="1894" spans="1:25" x14ac:dyDescent="0.35">
      <c r="A1894">
        <v>10372</v>
      </c>
      <c r="B1894" t="s">
        <v>4893</v>
      </c>
      <c r="C1894" s="4" t="str">
        <f>VLOOKUP(B1894:B13926,dev!$A$2:$C$13441,2,FALSE)</f>
        <v>บริษัท เจ้าพระยามหานคร จำกัด (มหาชน)</v>
      </c>
      <c r="D1894" s="1" t="s">
        <v>240</v>
      </c>
      <c r="E1894" s="1" t="s">
        <v>19</v>
      </c>
      <c r="F1894" s="2">
        <v>0.46500000000000002</v>
      </c>
      <c r="G1894" s="1" t="s">
        <v>22</v>
      </c>
      <c r="H1894" s="1">
        <f t="shared" si="145"/>
        <v>100</v>
      </c>
      <c r="I1894" t="s">
        <v>4894</v>
      </c>
      <c r="J1894" t="s">
        <v>4895</v>
      </c>
      <c r="K1894" t="str">
        <f t="shared" si="148"/>
        <v>13.721840943212,100.504663828840</v>
      </c>
      <c r="L1894" t="s">
        <v>25</v>
      </c>
      <c r="M1894" t="s">
        <v>4901</v>
      </c>
      <c r="N1894" t="s">
        <v>4899</v>
      </c>
      <c r="O1894" s="1" t="s">
        <v>383</v>
      </c>
      <c r="P1894" s="1" t="s">
        <v>1454</v>
      </c>
      <c r="Q1894" s="1">
        <f t="shared" si="146"/>
        <v>96451.612903225803</v>
      </c>
      <c r="V1894" s="1">
        <f t="shared" si="147"/>
        <v>0</v>
      </c>
      <c r="W1894" t="str">
        <f t="shared" si="149"/>
        <v>Sale</v>
      </c>
      <c r="X1894" t="s">
        <v>11837</v>
      </c>
      <c r="Y1894">
        <v>218.46394459937599</v>
      </c>
    </row>
    <row r="1895" spans="1:25" x14ac:dyDescent="0.35">
      <c r="A1895">
        <v>13253</v>
      </c>
      <c r="B1895" t="s">
        <v>4893</v>
      </c>
      <c r="C1895" s="4" t="str">
        <f>VLOOKUP(B1895:B13927,dev!$A$2:$C$13441,2,FALSE)</f>
        <v>บริษัท เจ้าพระยามหานคร จำกัด (มหาชน)</v>
      </c>
      <c r="D1895" s="1" t="s">
        <v>240</v>
      </c>
      <c r="E1895" s="1" t="s">
        <v>19</v>
      </c>
      <c r="F1895" s="2">
        <v>0.46500000000000002</v>
      </c>
      <c r="G1895" s="1" t="s">
        <v>22</v>
      </c>
      <c r="H1895" s="1">
        <f t="shared" si="145"/>
        <v>100</v>
      </c>
      <c r="I1895" t="s">
        <v>4894</v>
      </c>
      <c r="J1895" t="s">
        <v>4895</v>
      </c>
      <c r="K1895" t="str">
        <f t="shared" si="148"/>
        <v>13.721840943212,100.504663828840</v>
      </c>
      <c r="L1895" t="s">
        <v>25</v>
      </c>
      <c r="M1895" t="s">
        <v>4901</v>
      </c>
      <c r="N1895" t="s">
        <v>4899</v>
      </c>
      <c r="O1895" s="1" t="s">
        <v>383</v>
      </c>
      <c r="P1895" s="1" t="s">
        <v>1454</v>
      </c>
      <c r="Q1895" s="1">
        <f t="shared" si="146"/>
        <v>96451.612903225803</v>
      </c>
      <c r="V1895" s="1">
        <f t="shared" si="147"/>
        <v>0</v>
      </c>
      <c r="W1895" t="str">
        <f t="shared" si="149"/>
        <v>Sale</v>
      </c>
      <c r="X1895" t="s">
        <v>11837</v>
      </c>
      <c r="Y1895">
        <v>218.46394459937599</v>
      </c>
    </row>
    <row r="1896" spans="1:25" x14ac:dyDescent="0.35">
      <c r="A1896">
        <v>4596</v>
      </c>
      <c r="B1896" t="s">
        <v>4893</v>
      </c>
      <c r="C1896" s="4" t="str">
        <f>VLOOKUP(B1896:B13928,dev!$A$2:$C$13441,2,FALSE)</f>
        <v>บริษัท เจ้าพระยามหานคร จำกัด (มหาชน)</v>
      </c>
      <c r="D1896" s="1" t="s">
        <v>240</v>
      </c>
      <c r="E1896" s="1" t="s">
        <v>19</v>
      </c>
      <c r="F1896" s="2">
        <v>0.46500000000000002</v>
      </c>
      <c r="G1896" s="1" t="s">
        <v>22</v>
      </c>
      <c r="H1896" s="1">
        <f t="shared" si="145"/>
        <v>100</v>
      </c>
      <c r="I1896" t="s">
        <v>4894</v>
      </c>
      <c r="J1896" t="s">
        <v>4895</v>
      </c>
      <c r="K1896" t="str">
        <f t="shared" si="148"/>
        <v>13.721840943212,100.504663828840</v>
      </c>
      <c r="L1896" t="s">
        <v>25</v>
      </c>
      <c r="Q1896" s="1">
        <f t="shared" si="146"/>
        <v>0</v>
      </c>
      <c r="R1896" t="s">
        <v>4900</v>
      </c>
      <c r="S1896" t="s">
        <v>4899</v>
      </c>
      <c r="T1896" s="1" t="s">
        <v>687</v>
      </c>
      <c r="U1896" s="1" t="s">
        <v>2359</v>
      </c>
      <c r="V1896" s="1">
        <f t="shared" si="147"/>
        <v>350</v>
      </c>
      <c r="W1896" t="str">
        <f t="shared" si="149"/>
        <v>Rent</v>
      </c>
      <c r="X1896" t="s">
        <v>11837</v>
      </c>
      <c r="Y1896">
        <v>218.46394459937599</v>
      </c>
    </row>
    <row r="1897" spans="1:25" x14ac:dyDescent="0.35">
      <c r="A1897">
        <v>10376</v>
      </c>
      <c r="B1897" t="s">
        <v>4893</v>
      </c>
      <c r="C1897" s="4" t="str">
        <f>VLOOKUP(B1897:B13929,dev!$A$2:$C$13441,2,FALSE)</f>
        <v>บริษัท เจ้าพระยามหานคร จำกัด (มหาชน)</v>
      </c>
      <c r="D1897" s="1" t="s">
        <v>240</v>
      </c>
      <c r="E1897" s="1" t="s">
        <v>19</v>
      </c>
      <c r="F1897" s="2">
        <v>0.46500000000000002</v>
      </c>
      <c r="G1897" s="1" t="s">
        <v>22</v>
      </c>
      <c r="H1897" s="1">
        <f t="shared" si="145"/>
        <v>100</v>
      </c>
      <c r="I1897" t="s">
        <v>4894</v>
      </c>
      <c r="J1897" t="s">
        <v>4895</v>
      </c>
      <c r="K1897" t="str">
        <f t="shared" si="148"/>
        <v>13.721840943212,100.504663828840</v>
      </c>
      <c r="L1897" t="s">
        <v>25</v>
      </c>
      <c r="Q1897" s="1">
        <f t="shared" si="146"/>
        <v>0</v>
      </c>
      <c r="R1897" t="s">
        <v>4900</v>
      </c>
      <c r="S1897" t="s">
        <v>4899</v>
      </c>
      <c r="T1897" s="1" t="s">
        <v>687</v>
      </c>
      <c r="U1897" s="1" t="s">
        <v>2359</v>
      </c>
      <c r="V1897" s="1">
        <f t="shared" si="147"/>
        <v>350</v>
      </c>
      <c r="W1897" t="str">
        <f t="shared" si="149"/>
        <v>Rent</v>
      </c>
      <c r="X1897" t="s">
        <v>11837</v>
      </c>
      <c r="Y1897">
        <v>218.46394459937599</v>
      </c>
    </row>
    <row r="1898" spans="1:25" x14ac:dyDescent="0.35">
      <c r="A1898">
        <v>13257</v>
      </c>
      <c r="B1898" t="s">
        <v>4893</v>
      </c>
      <c r="C1898" s="4" t="str">
        <f>VLOOKUP(B1898:B13930,dev!$A$2:$C$13441,2,FALSE)</f>
        <v>บริษัท เจ้าพระยามหานคร จำกัด (มหาชน)</v>
      </c>
      <c r="D1898" s="1" t="s">
        <v>240</v>
      </c>
      <c r="E1898" s="1" t="s">
        <v>19</v>
      </c>
      <c r="F1898" s="2">
        <v>0.46500000000000002</v>
      </c>
      <c r="G1898" s="1" t="s">
        <v>22</v>
      </c>
      <c r="H1898" s="1">
        <f t="shared" si="145"/>
        <v>100</v>
      </c>
      <c r="I1898" t="s">
        <v>4894</v>
      </c>
      <c r="J1898" t="s">
        <v>4895</v>
      </c>
      <c r="K1898" t="str">
        <f t="shared" si="148"/>
        <v>13.721840943212,100.504663828840</v>
      </c>
      <c r="L1898" t="s">
        <v>25</v>
      </c>
      <c r="Q1898" s="1">
        <f t="shared" si="146"/>
        <v>0</v>
      </c>
      <c r="R1898" t="s">
        <v>4900</v>
      </c>
      <c r="S1898" t="s">
        <v>4899</v>
      </c>
      <c r="T1898" s="1" t="s">
        <v>687</v>
      </c>
      <c r="U1898" s="1" t="s">
        <v>2359</v>
      </c>
      <c r="V1898" s="1">
        <f t="shared" si="147"/>
        <v>350</v>
      </c>
      <c r="W1898" t="str">
        <f t="shared" si="149"/>
        <v>Rent</v>
      </c>
      <c r="X1898" t="s">
        <v>11837</v>
      </c>
      <c r="Y1898">
        <v>218.46394459937599</v>
      </c>
    </row>
    <row r="1899" spans="1:25" x14ac:dyDescent="0.35">
      <c r="A1899">
        <v>4600</v>
      </c>
      <c r="B1899" t="s">
        <v>4893</v>
      </c>
      <c r="C1899" s="4" t="str">
        <f>VLOOKUP(B1899:B13931,dev!$A$2:$C$13441,2,FALSE)</f>
        <v>บริษัท เจ้าพระยามหานคร จำกัด (มหาชน)</v>
      </c>
      <c r="D1899" s="1" t="s">
        <v>240</v>
      </c>
      <c r="E1899" s="1" t="s">
        <v>19</v>
      </c>
      <c r="F1899" s="2">
        <v>0.46500000000000002</v>
      </c>
      <c r="G1899" s="1" t="s">
        <v>22</v>
      </c>
      <c r="H1899" s="1">
        <f t="shared" si="145"/>
        <v>100</v>
      </c>
      <c r="I1899" t="s">
        <v>4894</v>
      </c>
      <c r="J1899" t="s">
        <v>4895</v>
      </c>
      <c r="K1899" t="str">
        <f t="shared" si="148"/>
        <v>13.721840943212,100.504663828840</v>
      </c>
      <c r="L1899" t="s">
        <v>25</v>
      </c>
      <c r="Q1899" s="1">
        <f t="shared" si="146"/>
        <v>0</v>
      </c>
      <c r="R1899" t="s">
        <v>4907</v>
      </c>
      <c r="S1899" t="s">
        <v>4906</v>
      </c>
      <c r="T1899" s="1" t="s">
        <v>914</v>
      </c>
      <c r="U1899" s="1" t="s">
        <v>208</v>
      </c>
      <c r="V1899" s="1">
        <f t="shared" si="147"/>
        <v>379.31034482758622</v>
      </c>
      <c r="W1899" t="str">
        <f t="shared" si="149"/>
        <v>Rent</v>
      </c>
      <c r="X1899" t="s">
        <v>11837</v>
      </c>
      <c r="Y1899">
        <v>218.46394459937599</v>
      </c>
    </row>
    <row r="1900" spans="1:25" x14ac:dyDescent="0.35">
      <c r="A1900">
        <v>10381</v>
      </c>
      <c r="B1900" t="s">
        <v>4893</v>
      </c>
      <c r="C1900" s="4" t="str">
        <f>VLOOKUP(B1900:B13932,dev!$A$2:$C$13441,2,FALSE)</f>
        <v>บริษัท เจ้าพระยามหานคร จำกัด (มหาชน)</v>
      </c>
      <c r="D1900" s="1" t="s">
        <v>240</v>
      </c>
      <c r="E1900" s="1" t="s">
        <v>19</v>
      </c>
      <c r="F1900" s="2">
        <v>0.46500000000000002</v>
      </c>
      <c r="G1900" s="1" t="s">
        <v>22</v>
      </c>
      <c r="H1900" s="1">
        <f t="shared" si="145"/>
        <v>100</v>
      </c>
      <c r="I1900" t="s">
        <v>4894</v>
      </c>
      <c r="J1900" t="s">
        <v>4895</v>
      </c>
      <c r="K1900" t="str">
        <f t="shared" si="148"/>
        <v>13.721840943212,100.504663828840</v>
      </c>
      <c r="L1900" t="s">
        <v>25</v>
      </c>
      <c r="Q1900" s="1">
        <f t="shared" si="146"/>
        <v>0</v>
      </c>
      <c r="R1900" t="s">
        <v>4907</v>
      </c>
      <c r="S1900" t="s">
        <v>4906</v>
      </c>
      <c r="T1900" s="1" t="s">
        <v>914</v>
      </c>
      <c r="U1900" s="1" t="s">
        <v>208</v>
      </c>
      <c r="V1900" s="1">
        <f t="shared" si="147"/>
        <v>379.31034482758622</v>
      </c>
      <c r="W1900" t="str">
        <f t="shared" si="149"/>
        <v>Rent</v>
      </c>
      <c r="X1900" t="s">
        <v>11837</v>
      </c>
      <c r="Y1900">
        <v>218.46394459937599</v>
      </c>
    </row>
    <row r="1901" spans="1:25" x14ac:dyDescent="0.35">
      <c r="A1901">
        <v>13262</v>
      </c>
      <c r="B1901" t="s">
        <v>4893</v>
      </c>
      <c r="C1901" s="4" t="str">
        <f>VLOOKUP(B1901:B13933,dev!$A$2:$C$13441,2,FALSE)</f>
        <v>บริษัท เจ้าพระยามหานคร จำกัด (มหาชน)</v>
      </c>
      <c r="D1901" s="1" t="s">
        <v>240</v>
      </c>
      <c r="E1901" s="1" t="s">
        <v>19</v>
      </c>
      <c r="F1901" s="2">
        <v>0.46500000000000002</v>
      </c>
      <c r="G1901" s="1" t="s">
        <v>22</v>
      </c>
      <c r="H1901" s="1">
        <f t="shared" si="145"/>
        <v>100</v>
      </c>
      <c r="I1901" t="s">
        <v>4894</v>
      </c>
      <c r="J1901" t="s">
        <v>4895</v>
      </c>
      <c r="K1901" t="str">
        <f t="shared" si="148"/>
        <v>13.721840943212,100.504663828840</v>
      </c>
      <c r="L1901" t="s">
        <v>25</v>
      </c>
      <c r="Q1901" s="1">
        <f t="shared" si="146"/>
        <v>0</v>
      </c>
      <c r="R1901" t="s">
        <v>4907</v>
      </c>
      <c r="S1901" t="s">
        <v>4906</v>
      </c>
      <c r="T1901" s="1" t="s">
        <v>914</v>
      </c>
      <c r="U1901" s="1" t="s">
        <v>208</v>
      </c>
      <c r="V1901" s="1">
        <f t="shared" si="147"/>
        <v>379.31034482758622</v>
      </c>
      <c r="W1901" t="str">
        <f t="shared" si="149"/>
        <v>Rent</v>
      </c>
      <c r="X1901" t="s">
        <v>11837</v>
      </c>
      <c r="Y1901">
        <v>218.46394459937599</v>
      </c>
    </row>
    <row r="1902" spans="1:25" x14ac:dyDescent="0.35">
      <c r="A1902">
        <v>4597</v>
      </c>
      <c r="B1902" t="s">
        <v>4893</v>
      </c>
      <c r="C1902" s="4" t="str">
        <f>VLOOKUP(B1902:B13934,dev!$A$2:$C$13441,2,FALSE)</f>
        <v>บริษัท เจ้าพระยามหานคร จำกัด (มหาชน)</v>
      </c>
      <c r="D1902" s="1" t="s">
        <v>240</v>
      </c>
      <c r="E1902" s="1" t="s">
        <v>19</v>
      </c>
      <c r="F1902" s="2">
        <v>0.46500000000000002</v>
      </c>
      <c r="G1902" s="1" t="s">
        <v>22</v>
      </c>
      <c r="H1902" s="1">
        <f t="shared" si="145"/>
        <v>100</v>
      </c>
      <c r="I1902" t="s">
        <v>4894</v>
      </c>
      <c r="J1902" t="s">
        <v>4895</v>
      </c>
      <c r="K1902" t="str">
        <f t="shared" si="148"/>
        <v>13.721840943212,100.504663828840</v>
      </c>
      <c r="L1902" t="s">
        <v>25</v>
      </c>
      <c r="Q1902" s="1">
        <f t="shared" si="146"/>
        <v>0</v>
      </c>
      <c r="R1902" t="s">
        <v>4901</v>
      </c>
      <c r="S1902" t="s">
        <v>4899</v>
      </c>
      <c r="T1902" s="1" t="s">
        <v>383</v>
      </c>
      <c r="U1902" s="1" t="s">
        <v>256</v>
      </c>
      <c r="V1902" s="1">
        <f t="shared" si="147"/>
        <v>387.09677419354841</v>
      </c>
      <c r="W1902" t="str">
        <f t="shared" si="149"/>
        <v>Rent</v>
      </c>
      <c r="X1902" t="s">
        <v>11837</v>
      </c>
      <c r="Y1902">
        <v>218.46394459937599</v>
      </c>
    </row>
    <row r="1903" spans="1:25" x14ac:dyDescent="0.35">
      <c r="A1903">
        <v>10377</v>
      </c>
      <c r="B1903" t="s">
        <v>4893</v>
      </c>
      <c r="C1903" s="4" t="str">
        <f>VLOOKUP(B1903:B13935,dev!$A$2:$C$13441,2,FALSE)</f>
        <v>บริษัท เจ้าพระยามหานคร จำกัด (มหาชน)</v>
      </c>
      <c r="D1903" s="1" t="s">
        <v>240</v>
      </c>
      <c r="E1903" s="1" t="s">
        <v>19</v>
      </c>
      <c r="F1903" s="2">
        <v>0.46500000000000002</v>
      </c>
      <c r="G1903" s="1" t="s">
        <v>22</v>
      </c>
      <c r="H1903" s="1">
        <f t="shared" si="145"/>
        <v>100</v>
      </c>
      <c r="I1903" t="s">
        <v>4894</v>
      </c>
      <c r="J1903" t="s">
        <v>4895</v>
      </c>
      <c r="K1903" t="str">
        <f t="shared" si="148"/>
        <v>13.721840943212,100.504663828840</v>
      </c>
      <c r="L1903" t="s">
        <v>25</v>
      </c>
      <c r="Q1903" s="1">
        <f t="shared" si="146"/>
        <v>0</v>
      </c>
      <c r="R1903" t="s">
        <v>4901</v>
      </c>
      <c r="S1903" t="s">
        <v>4899</v>
      </c>
      <c r="T1903" s="1" t="s">
        <v>383</v>
      </c>
      <c r="U1903" s="1" t="s">
        <v>256</v>
      </c>
      <c r="V1903" s="1">
        <f t="shared" si="147"/>
        <v>387.09677419354841</v>
      </c>
      <c r="W1903" t="str">
        <f t="shared" si="149"/>
        <v>Rent</v>
      </c>
      <c r="X1903" t="s">
        <v>11837</v>
      </c>
      <c r="Y1903">
        <v>218.46394459937599</v>
      </c>
    </row>
    <row r="1904" spans="1:25" x14ac:dyDescent="0.35">
      <c r="A1904">
        <v>13258</v>
      </c>
      <c r="B1904" t="s">
        <v>4893</v>
      </c>
      <c r="C1904" s="4" t="str">
        <f>VLOOKUP(B1904:B13936,dev!$A$2:$C$13441,2,FALSE)</f>
        <v>บริษัท เจ้าพระยามหานคร จำกัด (มหาชน)</v>
      </c>
      <c r="D1904" s="1" t="s">
        <v>240</v>
      </c>
      <c r="E1904" s="1" t="s">
        <v>19</v>
      </c>
      <c r="F1904" s="2">
        <v>0.46500000000000002</v>
      </c>
      <c r="G1904" s="1" t="s">
        <v>22</v>
      </c>
      <c r="H1904" s="1">
        <f t="shared" si="145"/>
        <v>100</v>
      </c>
      <c r="I1904" t="s">
        <v>4894</v>
      </c>
      <c r="J1904" t="s">
        <v>4895</v>
      </c>
      <c r="K1904" t="str">
        <f t="shared" si="148"/>
        <v>13.721840943212,100.504663828840</v>
      </c>
      <c r="L1904" t="s">
        <v>25</v>
      </c>
      <c r="Q1904" s="1">
        <f t="shared" si="146"/>
        <v>0</v>
      </c>
      <c r="R1904" t="s">
        <v>4901</v>
      </c>
      <c r="S1904" t="s">
        <v>4899</v>
      </c>
      <c r="T1904" s="1" t="s">
        <v>383</v>
      </c>
      <c r="U1904" s="1" t="s">
        <v>256</v>
      </c>
      <c r="V1904" s="1">
        <f t="shared" si="147"/>
        <v>387.09677419354841</v>
      </c>
      <c r="W1904" t="str">
        <f t="shared" si="149"/>
        <v>Rent</v>
      </c>
      <c r="X1904" t="s">
        <v>11837</v>
      </c>
      <c r="Y1904">
        <v>218.46394459937599</v>
      </c>
    </row>
    <row r="1905" spans="1:25" x14ac:dyDescent="0.35">
      <c r="A1905">
        <v>4594</v>
      </c>
      <c r="B1905" t="s">
        <v>4893</v>
      </c>
      <c r="C1905" s="4" t="str">
        <f>VLOOKUP(B1905:B13937,dev!$A$2:$C$13441,2,FALSE)</f>
        <v>บริษัท เจ้าพระยามหานคร จำกัด (มหาชน)</v>
      </c>
      <c r="D1905" s="1" t="s">
        <v>240</v>
      </c>
      <c r="E1905" s="1" t="s">
        <v>19</v>
      </c>
      <c r="F1905" s="2">
        <v>0.46500000000000002</v>
      </c>
      <c r="G1905" s="1" t="s">
        <v>22</v>
      </c>
      <c r="H1905" s="1">
        <f t="shared" si="145"/>
        <v>100</v>
      </c>
      <c r="I1905" t="s">
        <v>4894</v>
      </c>
      <c r="J1905" t="s">
        <v>4895</v>
      </c>
      <c r="K1905" t="str">
        <f t="shared" si="148"/>
        <v>13.721840943212,100.504663828840</v>
      </c>
      <c r="L1905" t="s">
        <v>25</v>
      </c>
      <c r="Q1905" s="1">
        <f t="shared" si="146"/>
        <v>0</v>
      </c>
      <c r="R1905" t="s">
        <v>4904</v>
      </c>
      <c r="S1905" t="s">
        <v>4893</v>
      </c>
      <c r="T1905" s="1" t="s">
        <v>338</v>
      </c>
      <c r="U1905" s="1" t="s">
        <v>208</v>
      </c>
      <c r="V1905" s="1">
        <f t="shared" si="147"/>
        <v>400</v>
      </c>
      <c r="W1905" t="str">
        <f t="shared" si="149"/>
        <v>Rent</v>
      </c>
      <c r="X1905" t="s">
        <v>11837</v>
      </c>
      <c r="Y1905">
        <v>218.46394459937599</v>
      </c>
    </row>
    <row r="1906" spans="1:25" x14ac:dyDescent="0.35">
      <c r="A1906">
        <v>4599</v>
      </c>
      <c r="B1906" t="s">
        <v>4893</v>
      </c>
      <c r="C1906" s="4" t="str">
        <f>VLOOKUP(B1906:B13938,dev!$A$2:$C$13441,2,FALSE)</f>
        <v>บริษัท เจ้าพระยามหานคร จำกัด (มหาชน)</v>
      </c>
      <c r="D1906" s="1" t="s">
        <v>240</v>
      </c>
      <c r="E1906" s="1" t="s">
        <v>19</v>
      </c>
      <c r="F1906" s="2">
        <v>0.46500000000000002</v>
      </c>
      <c r="G1906" s="1" t="s">
        <v>22</v>
      </c>
      <c r="H1906" s="1">
        <f t="shared" si="145"/>
        <v>100</v>
      </c>
      <c r="I1906" t="s">
        <v>4894</v>
      </c>
      <c r="J1906" t="s">
        <v>4895</v>
      </c>
      <c r="K1906" t="str">
        <f t="shared" si="148"/>
        <v>13.721840943212,100.504663828840</v>
      </c>
      <c r="L1906" t="s">
        <v>25</v>
      </c>
      <c r="Q1906" s="1">
        <f t="shared" si="146"/>
        <v>0</v>
      </c>
      <c r="R1906" t="s">
        <v>4905</v>
      </c>
      <c r="S1906" t="s">
        <v>4906</v>
      </c>
      <c r="T1906" s="1" t="s">
        <v>338</v>
      </c>
      <c r="U1906" s="1" t="s">
        <v>208</v>
      </c>
      <c r="V1906" s="1">
        <f t="shared" si="147"/>
        <v>400</v>
      </c>
      <c r="W1906" t="str">
        <f t="shared" si="149"/>
        <v>Rent</v>
      </c>
      <c r="X1906" t="s">
        <v>11837</v>
      </c>
      <c r="Y1906">
        <v>218.46394459937599</v>
      </c>
    </row>
    <row r="1907" spans="1:25" x14ac:dyDescent="0.35">
      <c r="A1907">
        <v>10375</v>
      </c>
      <c r="B1907" t="s">
        <v>4893</v>
      </c>
      <c r="C1907" s="4" t="str">
        <f>VLOOKUP(B1907:B13939,dev!$A$2:$C$13441,2,FALSE)</f>
        <v>บริษัท เจ้าพระยามหานคร จำกัด (มหาชน)</v>
      </c>
      <c r="D1907" s="1" t="s">
        <v>240</v>
      </c>
      <c r="E1907" s="1" t="s">
        <v>19</v>
      </c>
      <c r="F1907" s="2">
        <v>0.46500000000000002</v>
      </c>
      <c r="G1907" s="1" t="s">
        <v>22</v>
      </c>
      <c r="H1907" s="1">
        <f t="shared" si="145"/>
        <v>100</v>
      </c>
      <c r="I1907" t="s">
        <v>4894</v>
      </c>
      <c r="J1907" t="s">
        <v>4895</v>
      </c>
      <c r="K1907" t="str">
        <f t="shared" si="148"/>
        <v>13.721840943212,100.504663828840</v>
      </c>
      <c r="L1907" t="s">
        <v>25</v>
      </c>
      <c r="Q1907" s="1">
        <f t="shared" si="146"/>
        <v>0</v>
      </c>
      <c r="R1907" t="s">
        <v>4904</v>
      </c>
      <c r="S1907" t="s">
        <v>4893</v>
      </c>
      <c r="T1907" s="1" t="s">
        <v>338</v>
      </c>
      <c r="U1907" s="1" t="s">
        <v>208</v>
      </c>
      <c r="V1907" s="1">
        <f t="shared" si="147"/>
        <v>400</v>
      </c>
      <c r="W1907" t="str">
        <f t="shared" si="149"/>
        <v>Rent</v>
      </c>
      <c r="X1907" t="s">
        <v>11837</v>
      </c>
      <c r="Y1907">
        <v>218.46394459937599</v>
      </c>
    </row>
    <row r="1908" spans="1:25" x14ac:dyDescent="0.35">
      <c r="A1908">
        <v>10380</v>
      </c>
      <c r="B1908" t="s">
        <v>4893</v>
      </c>
      <c r="C1908" s="4" t="str">
        <f>VLOOKUP(B1908:B13940,dev!$A$2:$C$13441,2,FALSE)</f>
        <v>บริษัท เจ้าพระยามหานคร จำกัด (มหาชน)</v>
      </c>
      <c r="D1908" s="1" t="s">
        <v>240</v>
      </c>
      <c r="E1908" s="1" t="s">
        <v>19</v>
      </c>
      <c r="F1908" s="2">
        <v>0.46500000000000002</v>
      </c>
      <c r="G1908" s="1" t="s">
        <v>22</v>
      </c>
      <c r="H1908" s="1">
        <f t="shared" si="145"/>
        <v>100</v>
      </c>
      <c r="I1908" t="s">
        <v>4894</v>
      </c>
      <c r="J1908" t="s">
        <v>4895</v>
      </c>
      <c r="K1908" t="str">
        <f t="shared" si="148"/>
        <v>13.721840943212,100.504663828840</v>
      </c>
      <c r="L1908" t="s">
        <v>25</v>
      </c>
      <c r="Q1908" s="1">
        <f t="shared" si="146"/>
        <v>0</v>
      </c>
      <c r="R1908" t="s">
        <v>4905</v>
      </c>
      <c r="S1908" t="s">
        <v>4906</v>
      </c>
      <c r="T1908" s="1" t="s">
        <v>338</v>
      </c>
      <c r="U1908" s="1" t="s">
        <v>208</v>
      </c>
      <c r="V1908" s="1">
        <f t="shared" si="147"/>
        <v>400</v>
      </c>
      <c r="W1908" t="str">
        <f t="shared" si="149"/>
        <v>Rent</v>
      </c>
      <c r="X1908" t="s">
        <v>11837</v>
      </c>
      <c r="Y1908">
        <v>218.46394459937599</v>
      </c>
    </row>
    <row r="1909" spans="1:25" x14ac:dyDescent="0.35">
      <c r="A1909">
        <v>13256</v>
      </c>
      <c r="B1909" t="s">
        <v>4893</v>
      </c>
      <c r="C1909" s="4" t="str">
        <f>VLOOKUP(B1909:B13941,dev!$A$2:$C$13441,2,FALSE)</f>
        <v>บริษัท เจ้าพระยามหานคร จำกัด (มหาชน)</v>
      </c>
      <c r="D1909" s="1" t="s">
        <v>240</v>
      </c>
      <c r="E1909" s="1" t="s">
        <v>19</v>
      </c>
      <c r="F1909" s="2">
        <v>0.46500000000000002</v>
      </c>
      <c r="G1909" s="1" t="s">
        <v>22</v>
      </c>
      <c r="H1909" s="1">
        <f t="shared" si="145"/>
        <v>100</v>
      </c>
      <c r="I1909" t="s">
        <v>4894</v>
      </c>
      <c r="J1909" t="s">
        <v>4895</v>
      </c>
      <c r="K1909" t="str">
        <f t="shared" si="148"/>
        <v>13.721840943212,100.504663828840</v>
      </c>
      <c r="L1909" t="s">
        <v>25</v>
      </c>
      <c r="Q1909" s="1">
        <f t="shared" si="146"/>
        <v>0</v>
      </c>
      <c r="R1909" t="s">
        <v>4904</v>
      </c>
      <c r="S1909" t="s">
        <v>4893</v>
      </c>
      <c r="T1909" s="1" t="s">
        <v>338</v>
      </c>
      <c r="U1909" s="1" t="s">
        <v>208</v>
      </c>
      <c r="V1909" s="1">
        <f t="shared" si="147"/>
        <v>400</v>
      </c>
      <c r="W1909" t="str">
        <f t="shared" si="149"/>
        <v>Rent</v>
      </c>
      <c r="X1909" t="s">
        <v>11837</v>
      </c>
      <c r="Y1909">
        <v>218.46394459937599</v>
      </c>
    </row>
    <row r="1910" spans="1:25" x14ac:dyDescent="0.35">
      <c r="A1910">
        <v>13261</v>
      </c>
      <c r="B1910" t="s">
        <v>4893</v>
      </c>
      <c r="C1910" s="4" t="str">
        <f>VLOOKUP(B1910:B13942,dev!$A$2:$C$13441,2,FALSE)</f>
        <v>บริษัท เจ้าพระยามหานคร จำกัด (มหาชน)</v>
      </c>
      <c r="D1910" s="1" t="s">
        <v>240</v>
      </c>
      <c r="E1910" s="1" t="s">
        <v>19</v>
      </c>
      <c r="F1910" s="2">
        <v>0.46500000000000002</v>
      </c>
      <c r="G1910" s="1" t="s">
        <v>22</v>
      </c>
      <c r="H1910" s="1">
        <f t="shared" si="145"/>
        <v>100</v>
      </c>
      <c r="I1910" t="s">
        <v>4894</v>
      </c>
      <c r="J1910" t="s">
        <v>4895</v>
      </c>
      <c r="K1910" t="str">
        <f t="shared" si="148"/>
        <v>13.721840943212,100.504663828840</v>
      </c>
      <c r="L1910" t="s">
        <v>25</v>
      </c>
      <c r="Q1910" s="1">
        <f t="shared" si="146"/>
        <v>0</v>
      </c>
      <c r="R1910" t="s">
        <v>4905</v>
      </c>
      <c r="S1910" t="s">
        <v>4906</v>
      </c>
      <c r="T1910" s="1" t="s">
        <v>338</v>
      </c>
      <c r="U1910" s="1" t="s">
        <v>208</v>
      </c>
      <c r="V1910" s="1">
        <f t="shared" si="147"/>
        <v>400</v>
      </c>
      <c r="W1910" t="str">
        <f t="shared" si="149"/>
        <v>Rent</v>
      </c>
      <c r="X1910" t="s">
        <v>11837</v>
      </c>
      <c r="Y1910">
        <v>218.46394459937599</v>
      </c>
    </row>
    <row r="1911" spans="1:25" x14ac:dyDescent="0.35">
      <c r="A1911">
        <v>4598</v>
      </c>
      <c r="B1911" t="s">
        <v>4893</v>
      </c>
      <c r="C1911" s="4" t="str">
        <f>VLOOKUP(B1911:B13943,dev!$A$2:$C$13441,2,FALSE)</f>
        <v>บริษัท เจ้าพระยามหานคร จำกัด (มหาชน)</v>
      </c>
      <c r="D1911" s="1" t="s">
        <v>240</v>
      </c>
      <c r="E1911" s="1" t="s">
        <v>19</v>
      </c>
      <c r="F1911" s="2">
        <v>0.46500000000000002</v>
      </c>
      <c r="G1911" s="1" t="s">
        <v>22</v>
      </c>
      <c r="H1911" s="1">
        <f t="shared" si="145"/>
        <v>100</v>
      </c>
      <c r="I1911" t="s">
        <v>4894</v>
      </c>
      <c r="J1911" t="s">
        <v>4895</v>
      </c>
      <c r="K1911" t="str">
        <f t="shared" si="148"/>
        <v>13.721840943212,100.504663828840</v>
      </c>
      <c r="L1911" t="s">
        <v>25</v>
      </c>
      <c r="Q1911" s="1">
        <f t="shared" si="146"/>
        <v>0</v>
      </c>
      <c r="R1911" t="s">
        <v>4902</v>
      </c>
      <c r="S1911" t="s">
        <v>4903</v>
      </c>
      <c r="T1911" s="1" t="s">
        <v>38</v>
      </c>
      <c r="U1911" s="1" t="s">
        <v>4344</v>
      </c>
      <c r="V1911" s="1">
        <f t="shared" si="147"/>
        <v>416.66666666666669</v>
      </c>
      <c r="W1911" t="str">
        <f t="shared" si="149"/>
        <v>Rent</v>
      </c>
      <c r="X1911" t="s">
        <v>11837</v>
      </c>
      <c r="Y1911">
        <v>218.46394459937599</v>
      </c>
    </row>
    <row r="1912" spans="1:25" x14ac:dyDescent="0.35">
      <c r="A1912">
        <v>4601</v>
      </c>
      <c r="B1912" t="s">
        <v>4893</v>
      </c>
      <c r="C1912" s="4" t="str">
        <f>VLOOKUP(B1912:B13944,dev!$A$2:$C$13441,2,FALSE)</f>
        <v>บริษัท เจ้าพระยามหานคร จำกัด (มหาชน)</v>
      </c>
      <c r="D1912" s="1" t="s">
        <v>240</v>
      </c>
      <c r="E1912" s="1" t="s">
        <v>19</v>
      </c>
      <c r="F1912" s="2">
        <v>0.46500000000000002</v>
      </c>
      <c r="G1912" s="1" t="s">
        <v>22</v>
      </c>
      <c r="H1912" s="1">
        <f t="shared" si="145"/>
        <v>100</v>
      </c>
      <c r="I1912" t="s">
        <v>4894</v>
      </c>
      <c r="J1912" t="s">
        <v>4895</v>
      </c>
      <c r="K1912" t="str">
        <f t="shared" si="148"/>
        <v>13.721840943212,100.504663828840</v>
      </c>
      <c r="L1912" t="s">
        <v>25</v>
      </c>
      <c r="Q1912" s="1">
        <f t="shared" si="146"/>
        <v>0</v>
      </c>
      <c r="R1912" t="s">
        <v>4908</v>
      </c>
      <c r="S1912" t="s">
        <v>4909</v>
      </c>
      <c r="T1912" s="1" t="s">
        <v>38</v>
      </c>
      <c r="U1912" s="1" t="s">
        <v>4344</v>
      </c>
      <c r="V1912" s="1">
        <f t="shared" si="147"/>
        <v>416.66666666666669</v>
      </c>
      <c r="W1912" t="str">
        <f t="shared" si="149"/>
        <v>Rent</v>
      </c>
      <c r="X1912" t="s">
        <v>11837</v>
      </c>
      <c r="Y1912">
        <v>218.46394459937599</v>
      </c>
    </row>
    <row r="1913" spans="1:25" x14ac:dyDescent="0.35">
      <c r="A1913">
        <v>10379</v>
      </c>
      <c r="B1913" t="s">
        <v>4893</v>
      </c>
      <c r="C1913" s="4" t="str">
        <f>VLOOKUP(B1913:B13945,dev!$A$2:$C$13441,2,FALSE)</f>
        <v>บริษัท เจ้าพระยามหานคร จำกัด (มหาชน)</v>
      </c>
      <c r="D1913" s="1" t="s">
        <v>240</v>
      </c>
      <c r="E1913" s="1" t="s">
        <v>19</v>
      </c>
      <c r="F1913" s="2">
        <v>0.46500000000000002</v>
      </c>
      <c r="G1913" s="1" t="s">
        <v>22</v>
      </c>
      <c r="H1913" s="1">
        <f t="shared" si="145"/>
        <v>100</v>
      </c>
      <c r="I1913" t="s">
        <v>4894</v>
      </c>
      <c r="J1913" t="s">
        <v>4895</v>
      </c>
      <c r="K1913" t="str">
        <f t="shared" si="148"/>
        <v>13.721840943212,100.504663828840</v>
      </c>
      <c r="L1913" t="s">
        <v>25</v>
      </c>
      <c r="Q1913" s="1">
        <f t="shared" si="146"/>
        <v>0</v>
      </c>
      <c r="R1913" t="s">
        <v>4902</v>
      </c>
      <c r="S1913" t="s">
        <v>4903</v>
      </c>
      <c r="T1913" s="1" t="s">
        <v>38</v>
      </c>
      <c r="U1913" s="1" t="s">
        <v>4344</v>
      </c>
      <c r="V1913" s="1">
        <f t="shared" si="147"/>
        <v>416.66666666666669</v>
      </c>
      <c r="W1913" t="str">
        <f t="shared" si="149"/>
        <v>Rent</v>
      </c>
      <c r="X1913" t="s">
        <v>11837</v>
      </c>
      <c r="Y1913">
        <v>218.46394459937599</v>
      </c>
    </row>
    <row r="1914" spans="1:25" x14ac:dyDescent="0.35">
      <c r="A1914">
        <v>10382</v>
      </c>
      <c r="B1914" t="s">
        <v>4893</v>
      </c>
      <c r="C1914" s="4" t="str">
        <f>VLOOKUP(B1914:B13946,dev!$A$2:$C$13441,2,FALSE)</f>
        <v>บริษัท เจ้าพระยามหานคร จำกัด (มหาชน)</v>
      </c>
      <c r="D1914" s="1" t="s">
        <v>240</v>
      </c>
      <c r="E1914" s="1" t="s">
        <v>19</v>
      </c>
      <c r="F1914" s="2">
        <v>0.46500000000000002</v>
      </c>
      <c r="G1914" s="1" t="s">
        <v>22</v>
      </c>
      <c r="H1914" s="1">
        <f t="shared" si="145"/>
        <v>100</v>
      </c>
      <c r="I1914" t="s">
        <v>4894</v>
      </c>
      <c r="J1914" t="s">
        <v>4895</v>
      </c>
      <c r="K1914" t="str">
        <f t="shared" si="148"/>
        <v>13.721840943212,100.504663828840</v>
      </c>
      <c r="L1914" t="s">
        <v>25</v>
      </c>
      <c r="Q1914" s="1">
        <f t="shared" si="146"/>
        <v>0</v>
      </c>
      <c r="R1914" t="s">
        <v>4908</v>
      </c>
      <c r="S1914" t="s">
        <v>4909</v>
      </c>
      <c r="T1914" s="1" t="s">
        <v>38</v>
      </c>
      <c r="U1914" s="1" t="s">
        <v>4344</v>
      </c>
      <c r="V1914" s="1">
        <f t="shared" si="147"/>
        <v>416.66666666666669</v>
      </c>
      <c r="W1914" t="str">
        <f t="shared" si="149"/>
        <v>Rent</v>
      </c>
      <c r="X1914" t="s">
        <v>11837</v>
      </c>
      <c r="Y1914">
        <v>218.46394459937599</v>
      </c>
    </row>
    <row r="1915" spans="1:25" x14ac:dyDescent="0.35">
      <c r="A1915">
        <v>13260</v>
      </c>
      <c r="B1915" t="s">
        <v>4893</v>
      </c>
      <c r="C1915" s="4" t="str">
        <f>VLOOKUP(B1915:B13947,dev!$A$2:$C$13441,2,FALSE)</f>
        <v>บริษัท เจ้าพระยามหานคร จำกัด (มหาชน)</v>
      </c>
      <c r="D1915" s="1" t="s">
        <v>240</v>
      </c>
      <c r="E1915" s="1" t="s">
        <v>19</v>
      </c>
      <c r="F1915" s="2">
        <v>0.46500000000000002</v>
      </c>
      <c r="G1915" s="1" t="s">
        <v>22</v>
      </c>
      <c r="H1915" s="1">
        <f t="shared" si="145"/>
        <v>100</v>
      </c>
      <c r="I1915" t="s">
        <v>4894</v>
      </c>
      <c r="J1915" t="s">
        <v>4895</v>
      </c>
      <c r="K1915" t="str">
        <f t="shared" si="148"/>
        <v>13.721840943212,100.504663828840</v>
      </c>
      <c r="L1915" t="s">
        <v>25</v>
      </c>
      <c r="Q1915" s="1">
        <f t="shared" si="146"/>
        <v>0</v>
      </c>
      <c r="R1915" t="s">
        <v>4902</v>
      </c>
      <c r="S1915" t="s">
        <v>4903</v>
      </c>
      <c r="T1915" s="1" t="s">
        <v>38</v>
      </c>
      <c r="U1915" s="1" t="s">
        <v>4344</v>
      </c>
      <c r="V1915" s="1">
        <f t="shared" si="147"/>
        <v>416.66666666666669</v>
      </c>
      <c r="W1915" t="str">
        <f t="shared" si="149"/>
        <v>Rent</v>
      </c>
      <c r="X1915" t="s">
        <v>11837</v>
      </c>
      <c r="Y1915">
        <v>218.46394459937599</v>
      </c>
    </row>
    <row r="1916" spans="1:25" x14ac:dyDescent="0.35">
      <c r="A1916">
        <v>13263</v>
      </c>
      <c r="B1916" t="s">
        <v>4893</v>
      </c>
      <c r="C1916" s="4" t="str">
        <f>VLOOKUP(B1916:B13948,dev!$A$2:$C$13441,2,FALSE)</f>
        <v>บริษัท เจ้าพระยามหานคร จำกัด (มหาชน)</v>
      </c>
      <c r="D1916" s="1" t="s">
        <v>240</v>
      </c>
      <c r="E1916" s="1" t="s">
        <v>19</v>
      </c>
      <c r="F1916" s="2">
        <v>0.46500000000000002</v>
      </c>
      <c r="G1916" s="1" t="s">
        <v>22</v>
      </c>
      <c r="H1916" s="1">
        <f t="shared" si="145"/>
        <v>100</v>
      </c>
      <c r="I1916" t="s">
        <v>4894</v>
      </c>
      <c r="J1916" t="s">
        <v>4895</v>
      </c>
      <c r="K1916" t="str">
        <f t="shared" si="148"/>
        <v>13.721840943212,100.504663828840</v>
      </c>
      <c r="L1916" t="s">
        <v>25</v>
      </c>
      <c r="Q1916" s="1">
        <f t="shared" si="146"/>
        <v>0</v>
      </c>
      <c r="R1916" t="s">
        <v>4908</v>
      </c>
      <c r="S1916" t="s">
        <v>4909</v>
      </c>
      <c r="T1916" s="1" t="s">
        <v>38</v>
      </c>
      <c r="U1916" s="1" t="s">
        <v>4344</v>
      </c>
      <c r="V1916" s="1">
        <f t="shared" si="147"/>
        <v>416.66666666666669</v>
      </c>
      <c r="W1916" t="str">
        <f t="shared" si="149"/>
        <v>Rent</v>
      </c>
      <c r="X1916" t="s">
        <v>11837</v>
      </c>
      <c r="Y1916">
        <v>218.46394459937599</v>
      </c>
    </row>
    <row r="1917" spans="1:25" x14ac:dyDescent="0.35">
      <c r="A1917">
        <v>4595</v>
      </c>
      <c r="B1917" t="s">
        <v>4893</v>
      </c>
      <c r="C1917" s="4" t="str">
        <f>VLOOKUP(B1917:B13949,dev!$A$2:$C$13441,2,FALSE)</f>
        <v>บริษัท เจ้าพระยามหานคร จำกัด (มหาชน)</v>
      </c>
      <c r="D1917" s="1" t="s">
        <v>240</v>
      </c>
      <c r="E1917" s="1" t="s">
        <v>19</v>
      </c>
      <c r="F1917" s="2">
        <v>0.46500000000000002</v>
      </c>
      <c r="G1917" s="1" t="s">
        <v>22</v>
      </c>
      <c r="H1917" s="1">
        <f t="shared" si="145"/>
        <v>100</v>
      </c>
      <c r="I1917" t="s">
        <v>4894</v>
      </c>
      <c r="J1917" t="s">
        <v>4895</v>
      </c>
      <c r="K1917" t="str">
        <f t="shared" si="148"/>
        <v>13.721840943212,100.504663828840</v>
      </c>
      <c r="L1917" t="s">
        <v>25</v>
      </c>
      <c r="Q1917" s="1">
        <f t="shared" si="146"/>
        <v>0</v>
      </c>
      <c r="R1917" t="s">
        <v>4898</v>
      </c>
      <c r="S1917" t="s">
        <v>4899</v>
      </c>
      <c r="T1917" s="1" t="s">
        <v>338</v>
      </c>
      <c r="U1917" s="1" t="s">
        <v>201</v>
      </c>
      <c r="V1917" s="1">
        <f t="shared" si="147"/>
        <v>436.36363636363637</v>
      </c>
      <c r="W1917" t="str">
        <f t="shared" si="149"/>
        <v>Rent</v>
      </c>
      <c r="X1917" t="s">
        <v>11837</v>
      </c>
      <c r="Y1917">
        <v>218.46394459937599</v>
      </c>
    </row>
    <row r="1918" spans="1:25" x14ac:dyDescent="0.35">
      <c r="A1918">
        <v>10378</v>
      </c>
      <c r="B1918" t="s">
        <v>4893</v>
      </c>
      <c r="C1918" s="4" t="str">
        <f>VLOOKUP(B1918:B13950,dev!$A$2:$C$13441,2,FALSE)</f>
        <v>บริษัท เจ้าพระยามหานคร จำกัด (มหาชน)</v>
      </c>
      <c r="D1918" s="1" t="s">
        <v>240</v>
      </c>
      <c r="E1918" s="1" t="s">
        <v>19</v>
      </c>
      <c r="F1918" s="2">
        <v>0.46500000000000002</v>
      </c>
      <c r="G1918" s="1" t="s">
        <v>22</v>
      </c>
      <c r="H1918" s="1">
        <f t="shared" si="145"/>
        <v>100</v>
      </c>
      <c r="I1918" t="s">
        <v>4894</v>
      </c>
      <c r="J1918" t="s">
        <v>4895</v>
      </c>
      <c r="K1918" t="str">
        <f t="shared" si="148"/>
        <v>13.721840943212,100.504663828840</v>
      </c>
      <c r="L1918" t="s">
        <v>25</v>
      </c>
      <c r="Q1918" s="1">
        <f t="shared" si="146"/>
        <v>0</v>
      </c>
      <c r="R1918" t="s">
        <v>4898</v>
      </c>
      <c r="S1918" t="s">
        <v>4899</v>
      </c>
      <c r="T1918" s="1" t="s">
        <v>338</v>
      </c>
      <c r="U1918" s="1" t="s">
        <v>201</v>
      </c>
      <c r="V1918" s="1">
        <f t="shared" si="147"/>
        <v>436.36363636363637</v>
      </c>
      <c r="W1918" t="str">
        <f t="shared" si="149"/>
        <v>Rent</v>
      </c>
      <c r="X1918" t="s">
        <v>11837</v>
      </c>
      <c r="Y1918">
        <v>218.46394459937599</v>
      </c>
    </row>
    <row r="1919" spans="1:25" x14ac:dyDescent="0.35">
      <c r="A1919">
        <v>13259</v>
      </c>
      <c r="B1919" t="s">
        <v>4893</v>
      </c>
      <c r="C1919" s="4" t="str">
        <f>VLOOKUP(B1919:B13951,dev!$A$2:$C$13441,2,FALSE)</f>
        <v>บริษัท เจ้าพระยามหานคร จำกัด (มหาชน)</v>
      </c>
      <c r="D1919" s="1" t="s">
        <v>240</v>
      </c>
      <c r="E1919" s="1" t="s">
        <v>19</v>
      </c>
      <c r="F1919" s="2">
        <v>0.46500000000000002</v>
      </c>
      <c r="G1919" s="1" t="s">
        <v>22</v>
      </c>
      <c r="H1919" s="1">
        <f t="shared" si="145"/>
        <v>100</v>
      </c>
      <c r="I1919" t="s">
        <v>4894</v>
      </c>
      <c r="J1919" t="s">
        <v>4895</v>
      </c>
      <c r="K1919" t="str">
        <f t="shared" si="148"/>
        <v>13.721840943212,100.504663828840</v>
      </c>
      <c r="L1919" t="s">
        <v>25</v>
      </c>
      <c r="Q1919" s="1">
        <f t="shared" si="146"/>
        <v>0</v>
      </c>
      <c r="R1919" t="s">
        <v>4898</v>
      </c>
      <c r="S1919" t="s">
        <v>4899</v>
      </c>
      <c r="T1919" s="1" t="s">
        <v>338</v>
      </c>
      <c r="U1919" s="1" t="s">
        <v>201</v>
      </c>
      <c r="V1919" s="1">
        <f t="shared" si="147"/>
        <v>436.36363636363637</v>
      </c>
      <c r="W1919" t="str">
        <f t="shared" si="149"/>
        <v>Rent</v>
      </c>
      <c r="X1919" t="s">
        <v>11837</v>
      </c>
      <c r="Y1919">
        <v>218.46394459937599</v>
      </c>
    </row>
    <row r="1920" spans="1:25" x14ac:dyDescent="0.35">
      <c r="A1920">
        <v>7375</v>
      </c>
      <c r="B1920" t="s">
        <v>7447</v>
      </c>
      <c r="C1920" s="4" t="str">
        <f>VLOOKUP(B1920:B13952,dev!$A$2:$C$13441,2,FALSE)</f>
        <v>บริษัท เจ้าพระยามหานคร จำกัด (มหาชน)</v>
      </c>
      <c r="D1920" s="1" t="s">
        <v>665</v>
      </c>
      <c r="E1920" s="1" t="s">
        <v>19</v>
      </c>
      <c r="F1920" s="2">
        <v>0.36619718309859156</v>
      </c>
      <c r="G1920" s="1" t="s">
        <v>17</v>
      </c>
      <c r="H1920" s="1">
        <f t="shared" si="145"/>
        <v>71</v>
      </c>
      <c r="I1920" t="s">
        <v>7448</v>
      </c>
      <c r="J1920" t="s">
        <v>7449</v>
      </c>
      <c r="K1920" t="str">
        <f t="shared" si="148"/>
        <v>13.715427507869,100.592125877740</v>
      </c>
      <c r="L1920" t="s">
        <v>25</v>
      </c>
      <c r="Q1920" s="1">
        <f t="shared" si="146"/>
        <v>0</v>
      </c>
      <c r="R1920" t="s">
        <v>7452</v>
      </c>
      <c r="S1920" t="s">
        <v>7453</v>
      </c>
      <c r="T1920" s="1" t="s">
        <v>377</v>
      </c>
      <c r="U1920" s="1" t="s">
        <v>1463</v>
      </c>
      <c r="V1920" s="1">
        <f t="shared" si="147"/>
        <v>586.20689655172418</v>
      </c>
      <c r="W1920" t="str">
        <f t="shared" si="149"/>
        <v>Rent</v>
      </c>
      <c r="X1920" t="s">
        <v>11807</v>
      </c>
      <c r="Y1920">
        <v>91.137657805739053</v>
      </c>
    </row>
    <row r="1921" spans="1:25" x14ac:dyDescent="0.35">
      <c r="A1921">
        <v>7374</v>
      </c>
      <c r="B1921" t="s">
        <v>7447</v>
      </c>
      <c r="C1921" s="4" t="str">
        <f>VLOOKUP(B1921:B13953,dev!$A$2:$C$13441,2,FALSE)</f>
        <v>บริษัท เจ้าพระยามหานคร จำกัด (มหาชน)</v>
      </c>
      <c r="D1921" s="1" t="s">
        <v>665</v>
      </c>
      <c r="E1921" s="1" t="s">
        <v>19</v>
      </c>
      <c r="F1921" s="2">
        <v>0.36619718309859156</v>
      </c>
      <c r="G1921" s="1" t="s">
        <v>17</v>
      </c>
      <c r="H1921" s="1">
        <f t="shared" si="145"/>
        <v>71</v>
      </c>
      <c r="I1921" t="s">
        <v>7448</v>
      </c>
      <c r="J1921" t="s">
        <v>7449</v>
      </c>
      <c r="K1921" t="str">
        <f t="shared" si="148"/>
        <v>13.715427507869,100.592125877740</v>
      </c>
      <c r="L1921" t="s">
        <v>25</v>
      </c>
      <c r="Q1921" s="1">
        <f t="shared" si="146"/>
        <v>0</v>
      </c>
      <c r="R1921" t="s">
        <v>7450</v>
      </c>
      <c r="S1921" t="s">
        <v>7451</v>
      </c>
      <c r="T1921" s="1" t="s">
        <v>405</v>
      </c>
      <c r="U1921" s="1" t="s">
        <v>209</v>
      </c>
      <c r="V1921" s="1">
        <f t="shared" si="147"/>
        <v>642.85714285714289</v>
      </c>
      <c r="W1921" t="str">
        <f t="shared" si="149"/>
        <v>Rent</v>
      </c>
      <c r="X1921" t="s">
        <v>11807</v>
      </c>
      <c r="Y1921">
        <v>91.137657805739053</v>
      </c>
    </row>
    <row r="1922" spans="1:25" x14ac:dyDescent="0.35">
      <c r="A1922">
        <v>6322</v>
      </c>
      <c r="B1922" t="s">
        <v>6719</v>
      </c>
      <c r="C1922" s="4" t="str">
        <f>VLOOKUP(B1922:B13954,dev!$A$2:$C$13441,2,FALSE)</f>
        <v>บริษัท เจ้าพระยามหานคร จำกัด (มหาชน)</v>
      </c>
      <c r="D1922" s="1" t="s">
        <v>6720</v>
      </c>
      <c r="E1922" s="1" t="s">
        <v>405</v>
      </c>
      <c r="F1922" s="2" t="s">
        <v>21</v>
      </c>
      <c r="G1922" s="1" t="s">
        <v>41</v>
      </c>
      <c r="H1922" s="1">
        <f t="shared" ref="H1922:H1985" si="150">IF(IFERROR(D1922/G1922,0)=0,0,D1922/G1922)</f>
        <v>139.33333333333334</v>
      </c>
      <c r="I1922" t="s">
        <v>6721</v>
      </c>
      <c r="J1922" t="s">
        <v>6722</v>
      </c>
      <c r="K1922" t="str">
        <f t="shared" si="148"/>
        <v>13.713970880722,100.441105928730</v>
      </c>
      <c r="L1922" t="s">
        <v>25</v>
      </c>
      <c r="M1922" t="s">
        <v>6723</v>
      </c>
      <c r="N1922" t="s">
        <v>6724</v>
      </c>
      <c r="O1922" s="1" t="s">
        <v>38</v>
      </c>
      <c r="P1922" s="1" t="s">
        <v>1031</v>
      </c>
      <c r="Q1922" s="1">
        <f t="shared" ref="Q1922:Q1962" si="151">IF(IFERROR(P1922/O1922,0)=0,0,P1922/O1922)</f>
        <v>66666.666666666672</v>
      </c>
      <c r="V1922" s="1">
        <f t="shared" ref="V1922:V1985" si="152">IF(IFERROR(U1922/T1922,0)=0,0,U1922/T1922)</f>
        <v>0</v>
      </c>
      <c r="W1922" t="str">
        <f t="shared" si="149"/>
        <v>Sale</v>
      </c>
      <c r="X1922" t="s">
        <v>11838</v>
      </c>
      <c r="Y1922">
        <v>1956.3454831723791</v>
      </c>
    </row>
    <row r="1923" spans="1:25" x14ac:dyDescent="0.35">
      <c r="A1923">
        <v>6039</v>
      </c>
      <c r="B1923" t="s">
        <v>6367</v>
      </c>
      <c r="C1923" s="4" t="str">
        <f>VLOOKUP(B1923:B13955,dev!$A$2:$C$13441,2,FALSE)</f>
        <v>บางกอกริเวอร์มารีน่า</v>
      </c>
      <c r="D1923" s="1" t="s">
        <v>560</v>
      </c>
      <c r="E1923" s="1" t="s">
        <v>252</v>
      </c>
      <c r="F1923" s="2">
        <v>0.94339622641509435</v>
      </c>
      <c r="H1923" s="1">
        <f t="shared" si="150"/>
        <v>0</v>
      </c>
      <c r="I1923" t="s">
        <v>6368</v>
      </c>
      <c r="J1923" t="s">
        <v>6369</v>
      </c>
      <c r="K1923" t="str">
        <f t="shared" ref="K1923:K1986" si="153">I1923&amp;","&amp;J1923</f>
        <v>13.789102880409,100.501971624820</v>
      </c>
      <c r="L1923" t="s">
        <v>25</v>
      </c>
      <c r="M1923" t="s">
        <v>6370</v>
      </c>
      <c r="N1923" t="s">
        <v>6371</v>
      </c>
      <c r="O1923" s="1" t="s">
        <v>6372</v>
      </c>
      <c r="P1923" s="1" t="s">
        <v>6373</v>
      </c>
      <c r="Q1923" s="1">
        <f t="shared" si="151"/>
        <v>120000</v>
      </c>
      <c r="V1923" s="1">
        <f t="shared" si="152"/>
        <v>0</v>
      </c>
      <c r="W1923" t="str">
        <f t="shared" ref="W1923:W1986" si="154">IF(V1923=0,"Sale","Rent")</f>
        <v>Sale</v>
      </c>
      <c r="X1923" t="s">
        <v>11846</v>
      </c>
      <c r="Y1923">
        <v>3651.0007959557488</v>
      </c>
    </row>
    <row r="1924" spans="1:25" x14ac:dyDescent="0.35">
      <c r="A1924">
        <v>8350</v>
      </c>
      <c r="B1924" t="s">
        <v>8132</v>
      </c>
      <c r="C1924" s="4" t="str">
        <f>VLOOKUP(B1924:B13956,dev!$A$2:$C$13441,2,FALSE)</f>
        <v>บริษัท บางนา เรสซิเด้นท์ จำกัด</v>
      </c>
      <c r="D1924" s="1" t="s">
        <v>8133</v>
      </c>
      <c r="E1924" s="1" t="s">
        <v>38</v>
      </c>
      <c r="F1924" s="2">
        <v>1.4155495978552279</v>
      </c>
      <c r="G1924" s="1" t="s">
        <v>41</v>
      </c>
      <c r="H1924" s="1">
        <f t="shared" si="150"/>
        <v>124.33333333333333</v>
      </c>
      <c r="I1924" t="s">
        <v>8134</v>
      </c>
      <c r="J1924" t="s">
        <v>8135</v>
      </c>
      <c r="K1924" t="str">
        <f t="shared" si="153"/>
        <v>13.674814588550,100.598710605650</v>
      </c>
      <c r="L1924" t="s">
        <v>25</v>
      </c>
      <c r="Q1924" s="1">
        <f t="shared" si="151"/>
        <v>0</v>
      </c>
      <c r="R1924" t="s">
        <v>8136</v>
      </c>
      <c r="S1924" t="s">
        <v>8137</v>
      </c>
      <c r="T1924" s="1" t="s">
        <v>948</v>
      </c>
      <c r="U1924" s="1" t="s">
        <v>207</v>
      </c>
      <c r="V1924" s="1">
        <f t="shared" si="152"/>
        <v>327.86885245901641</v>
      </c>
      <c r="W1924" t="str">
        <f t="shared" si="154"/>
        <v>Rent</v>
      </c>
      <c r="X1924" t="s">
        <v>11839</v>
      </c>
      <c r="Y1924">
        <v>982.74004215490743</v>
      </c>
    </row>
    <row r="1925" spans="1:25" x14ac:dyDescent="0.35">
      <c r="A1925">
        <v>11338</v>
      </c>
      <c r="B1925" t="s">
        <v>8132</v>
      </c>
      <c r="C1925" s="4" t="str">
        <f>VLOOKUP(B1925:B13957,dev!$A$2:$C$13441,2,FALSE)</f>
        <v>บริษัท บางนา เรสซิเด้นท์ จำกัด</v>
      </c>
      <c r="D1925" s="1" t="s">
        <v>8133</v>
      </c>
      <c r="E1925" s="1" t="s">
        <v>38</v>
      </c>
      <c r="F1925" s="2">
        <v>1.4155495978552279</v>
      </c>
      <c r="G1925" s="1" t="s">
        <v>41</v>
      </c>
      <c r="H1925" s="1">
        <f t="shared" si="150"/>
        <v>124.33333333333333</v>
      </c>
      <c r="I1925" t="s">
        <v>8134</v>
      </c>
      <c r="J1925" t="s">
        <v>8135</v>
      </c>
      <c r="K1925" t="str">
        <f t="shared" si="153"/>
        <v>13.674814588550,100.598710605650</v>
      </c>
      <c r="L1925" t="s">
        <v>25</v>
      </c>
      <c r="Q1925" s="1">
        <f t="shared" si="151"/>
        <v>0</v>
      </c>
      <c r="R1925" t="s">
        <v>8136</v>
      </c>
      <c r="S1925" t="s">
        <v>8137</v>
      </c>
      <c r="T1925" s="1" t="s">
        <v>948</v>
      </c>
      <c r="U1925" s="1" t="s">
        <v>207</v>
      </c>
      <c r="V1925" s="1">
        <f t="shared" si="152"/>
        <v>327.86885245901641</v>
      </c>
      <c r="W1925" t="str">
        <f t="shared" si="154"/>
        <v>Rent</v>
      </c>
      <c r="X1925" t="s">
        <v>11839</v>
      </c>
      <c r="Y1925">
        <v>982.74004215490743</v>
      </c>
    </row>
    <row r="1926" spans="1:25" x14ac:dyDescent="0.35">
      <c r="A1926">
        <v>11510</v>
      </c>
      <c r="B1926" t="s">
        <v>8132</v>
      </c>
      <c r="C1926" s="4" t="str">
        <f>VLOOKUP(B1926:B13958,dev!$A$2:$C$13441,2,FALSE)</f>
        <v>บริษัท บางนา เรสซิเด้นท์ จำกัด</v>
      </c>
      <c r="D1926" s="1" t="s">
        <v>8133</v>
      </c>
      <c r="E1926" s="1" t="s">
        <v>38</v>
      </c>
      <c r="F1926" s="2">
        <v>1.4155495978552279</v>
      </c>
      <c r="G1926" s="1" t="s">
        <v>41</v>
      </c>
      <c r="H1926" s="1">
        <f t="shared" si="150"/>
        <v>124.33333333333333</v>
      </c>
      <c r="I1926" t="s">
        <v>8134</v>
      </c>
      <c r="J1926" t="s">
        <v>8135</v>
      </c>
      <c r="K1926" t="str">
        <f t="shared" si="153"/>
        <v>13.674814588550,100.598710605650</v>
      </c>
      <c r="L1926" t="s">
        <v>25</v>
      </c>
      <c r="Q1926" s="1">
        <f t="shared" si="151"/>
        <v>0</v>
      </c>
      <c r="R1926" t="s">
        <v>8136</v>
      </c>
      <c r="S1926" t="s">
        <v>8137</v>
      </c>
      <c r="T1926" s="1" t="s">
        <v>948</v>
      </c>
      <c r="U1926" s="1" t="s">
        <v>207</v>
      </c>
      <c r="V1926" s="1">
        <f t="shared" si="152"/>
        <v>327.86885245901641</v>
      </c>
      <c r="W1926" t="str">
        <f t="shared" si="154"/>
        <v>Rent</v>
      </c>
      <c r="X1926" t="s">
        <v>11839</v>
      </c>
      <c r="Y1926">
        <v>982.74004215490743</v>
      </c>
    </row>
    <row r="1927" spans="1:25" x14ac:dyDescent="0.35">
      <c r="A1927">
        <v>9954</v>
      </c>
      <c r="B1927" t="s">
        <v>9350</v>
      </c>
      <c r="C1927" s="4" t="str">
        <f>VLOOKUP(B1927:B13959,dev!$A$2:$C$13441,2,FALSE)</f>
        <v>บริษัท เบ็ล ดีเวลลอปเมนท์ จำกัด</v>
      </c>
      <c r="D1927" s="1" t="s">
        <v>9351</v>
      </c>
      <c r="E1927" s="1" t="s">
        <v>81</v>
      </c>
      <c r="F1927" s="2">
        <v>0.5</v>
      </c>
      <c r="G1927" s="1" t="s">
        <v>661</v>
      </c>
      <c r="H1927" s="1">
        <f t="shared" si="150"/>
        <v>112.44444444444444</v>
      </c>
      <c r="I1927" t="s">
        <v>9353</v>
      </c>
      <c r="J1927" t="s">
        <v>9354</v>
      </c>
      <c r="K1927" t="str">
        <f t="shared" si="153"/>
        <v>13.759705493604,100.568231330230</v>
      </c>
      <c r="L1927" t="s">
        <v>25</v>
      </c>
      <c r="M1927" t="s">
        <v>9355</v>
      </c>
      <c r="N1927" t="s">
        <v>9356</v>
      </c>
      <c r="O1927" s="1" t="s">
        <v>299</v>
      </c>
      <c r="P1927" s="1" t="s">
        <v>676</v>
      </c>
      <c r="Q1927" s="1">
        <f t="shared" si="151"/>
        <v>145588.23529411765</v>
      </c>
      <c r="V1927" s="1">
        <f t="shared" si="152"/>
        <v>0</v>
      </c>
      <c r="W1927" t="str">
        <f t="shared" si="154"/>
        <v>Sale</v>
      </c>
      <c r="X1927" t="s">
        <v>11812</v>
      </c>
      <c r="Y1927">
        <v>393.0307810184093</v>
      </c>
    </row>
    <row r="1928" spans="1:25" x14ac:dyDescent="0.35">
      <c r="A1928">
        <v>9955</v>
      </c>
      <c r="B1928" t="s">
        <v>9350</v>
      </c>
      <c r="C1928" s="4" t="str">
        <f>VLOOKUP(B1928:B13960,dev!$A$2:$C$13441,2,FALSE)</f>
        <v>บริษัท เบ็ล ดีเวลลอปเมนท์ จำกัด</v>
      </c>
      <c r="D1928" s="1" t="s">
        <v>9351</v>
      </c>
      <c r="E1928" s="1" t="s">
        <v>81</v>
      </c>
      <c r="F1928" s="2">
        <v>0.5</v>
      </c>
      <c r="G1928" s="1" t="s">
        <v>661</v>
      </c>
      <c r="H1928" s="1">
        <f t="shared" si="150"/>
        <v>112.44444444444444</v>
      </c>
      <c r="I1928" t="s">
        <v>9353</v>
      </c>
      <c r="J1928" t="s">
        <v>9354</v>
      </c>
      <c r="K1928" t="str">
        <f t="shared" si="153"/>
        <v>13.759705493604,100.568231330230</v>
      </c>
      <c r="L1928" t="s">
        <v>25</v>
      </c>
      <c r="M1928" t="s">
        <v>9357</v>
      </c>
      <c r="N1928" t="s">
        <v>9358</v>
      </c>
      <c r="O1928" s="1" t="s">
        <v>1098</v>
      </c>
      <c r="P1928" s="1" t="s">
        <v>296</v>
      </c>
      <c r="Q1928" s="1">
        <f t="shared" si="151"/>
        <v>134020.61855670103</v>
      </c>
      <c r="V1928" s="1">
        <f t="shared" si="152"/>
        <v>0</v>
      </c>
      <c r="W1928" t="str">
        <f t="shared" si="154"/>
        <v>Sale</v>
      </c>
      <c r="X1928" t="s">
        <v>11812</v>
      </c>
      <c r="Y1928">
        <v>393.0307810184093</v>
      </c>
    </row>
    <row r="1929" spans="1:25" x14ac:dyDescent="0.35">
      <c r="A1929">
        <v>9956</v>
      </c>
      <c r="B1929" t="s">
        <v>9350</v>
      </c>
      <c r="C1929" s="4" t="str">
        <f>VLOOKUP(B1929:B13961,dev!$A$2:$C$13441,2,FALSE)</f>
        <v>บริษัท เบ็ล ดีเวลลอปเมนท์ จำกัด</v>
      </c>
      <c r="D1929" s="1" t="s">
        <v>9351</v>
      </c>
      <c r="E1929" s="1" t="s">
        <v>81</v>
      </c>
      <c r="F1929" s="2">
        <v>0.5</v>
      </c>
      <c r="G1929" s="1" t="s">
        <v>661</v>
      </c>
      <c r="H1929" s="1">
        <f t="shared" si="150"/>
        <v>112.44444444444444</v>
      </c>
      <c r="I1929" t="s">
        <v>9353</v>
      </c>
      <c r="J1929" t="s">
        <v>9354</v>
      </c>
      <c r="K1929" t="str">
        <f t="shared" si="153"/>
        <v>13.759705493604,100.568231330230</v>
      </c>
      <c r="L1929" t="s">
        <v>25</v>
      </c>
      <c r="Q1929" s="1">
        <f t="shared" si="151"/>
        <v>0</v>
      </c>
      <c r="R1929" t="s">
        <v>9359</v>
      </c>
      <c r="S1929" t="s">
        <v>9360</v>
      </c>
      <c r="T1929" s="1" t="s">
        <v>1134</v>
      </c>
      <c r="U1929" s="1" t="s">
        <v>139</v>
      </c>
      <c r="V1929" s="1">
        <f t="shared" si="152"/>
        <v>531.91489361702122</v>
      </c>
      <c r="W1929" t="str">
        <f t="shared" si="154"/>
        <v>Rent</v>
      </c>
      <c r="X1929" t="s">
        <v>11812</v>
      </c>
      <c r="Y1929">
        <v>393.0307810184093</v>
      </c>
    </row>
    <row r="1930" spans="1:25" x14ac:dyDescent="0.35">
      <c r="A1930">
        <v>9957</v>
      </c>
      <c r="B1930" t="s">
        <v>9350</v>
      </c>
      <c r="C1930" s="4" t="str">
        <f>VLOOKUP(B1930:B13962,dev!$A$2:$C$13441,2,FALSE)</f>
        <v>บริษัท เบ็ล ดีเวลลอปเมนท์ จำกัด</v>
      </c>
      <c r="D1930" s="1" t="s">
        <v>9351</v>
      </c>
      <c r="E1930" s="1" t="s">
        <v>81</v>
      </c>
      <c r="F1930" s="2">
        <v>0.5</v>
      </c>
      <c r="G1930" s="1" t="s">
        <v>661</v>
      </c>
      <c r="H1930" s="1">
        <f t="shared" si="150"/>
        <v>112.44444444444444</v>
      </c>
      <c r="I1930" t="s">
        <v>9353</v>
      </c>
      <c r="J1930" t="s">
        <v>9354</v>
      </c>
      <c r="K1930" t="str">
        <f t="shared" si="153"/>
        <v>13.759705493604,100.568231330230</v>
      </c>
      <c r="L1930" t="s">
        <v>25</v>
      </c>
      <c r="Q1930" s="1">
        <f t="shared" si="151"/>
        <v>0</v>
      </c>
      <c r="R1930" t="s">
        <v>9361</v>
      </c>
      <c r="S1930" t="s">
        <v>9362</v>
      </c>
      <c r="T1930" s="1" t="s">
        <v>305</v>
      </c>
      <c r="U1930" s="1" t="s">
        <v>202</v>
      </c>
      <c r="V1930" s="1">
        <f t="shared" si="152"/>
        <v>534.88372093023258</v>
      </c>
      <c r="W1930" t="str">
        <f t="shared" si="154"/>
        <v>Rent</v>
      </c>
      <c r="X1930" t="s">
        <v>11812</v>
      </c>
      <c r="Y1930">
        <v>393.0307810184093</v>
      </c>
    </row>
    <row r="1931" spans="1:25" x14ac:dyDescent="0.35">
      <c r="A1931">
        <v>9958</v>
      </c>
      <c r="B1931" t="s">
        <v>9350</v>
      </c>
      <c r="C1931" s="4" t="str">
        <f>VLOOKUP(B1931:B13963,dev!$A$2:$C$13441,2,FALSE)</f>
        <v>บริษัท เบ็ล ดีเวลลอปเมนท์ จำกัด</v>
      </c>
      <c r="D1931" s="1" t="s">
        <v>9351</v>
      </c>
      <c r="E1931" s="1" t="s">
        <v>81</v>
      </c>
      <c r="F1931" s="2">
        <v>0.5</v>
      </c>
      <c r="G1931" s="1" t="s">
        <v>661</v>
      </c>
      <c r="H1931" s="1">
        <f t="shared" si="150"/>
        <v>112.44444444444444</v>
      </c>
      <c r="I1931" t="s">
        <v>9353</v>
      </c>
      <c r="J1931" t="s">
        <v>9354</v>
      </c>
      <c r="K1931" t="str">
        <f t="shared" si="153"/>
        <v>13.759705493604,100.568231330230</v>
      </c>
      <c r="L1931" t="s">
        <v>25</v>
      </c>
      <c r="Q1931" s="1">
        <f t="shared" si="151"/>
        <v>0</v>
      </c>
      <c r="R1931" t="s">
        <v>9363</v>
      </c>
      <c r="S1931" t="s">
        <v>9364</v>
      </c>
      <c r="T1931" s="1" t="s">
        <v>761</v>
      </c>
      <c r="U1931" s="1" t="s">
        <v>144</v>
      </c>
      <c r="V1931" s="1">
        <f t="shared" si="152"/>
        <v>588.23529411764707</v>
      </c>
      <c r="W1931" t="str">
        <f t="shared" si="154"/>
        <v>Rent</v>
      </c>
      <c r="X1931" t="s">
        <v>11812</v>
      </c>
      <c r="Y1931">
        <v>393.0307810184093</v>
      </c>
    </row>
    <row r="1932" spans="1:25" x14ac:dyDescent="0.35">
      <c r="A1932">
        <v>9959</v>
      </c>
      <c r="B1932" t="s">
        <v>9350</v>
      </c>
      <c r="C1932" s="4" t="str">
        <f>VLOOKUP(B1932:B13964,dev!$A$2:$C$13441,2,FALSE)</f>
        <v>บริษัท เบ็ล ดีเวลลอปเมนท์ จำกัด</v>
      </c>
      <c r="D1932" s="1" t="s">
        <v>9351</v>
      </c>
      <c r="E1932" s="1" t="s">
        <v>81</v>
      </c>
      <c r="F1932" s="2">
        <v>0.5</v>
      </c>
      <c r="G1932" s="1" t="s">
        <v>661</v>
      </c>
      <c r="H1932" s="1">
        <f t="shared" si="150"/>
        <v>112.44444444444444</v>
      </c>
      <c r="I1932" t="s">
        <v>9353</v>
      </c>
      <c r="J1932" t="s">
        <v>9354</v>
      </c>
      <c r="K1932" t="str">
        <f t="shared" si="153"/>
        <v>13.759705493604,100.568231330230</v>
      </c>
      <c r="L1932" t="s">
        <v>25</v>
      </c>
      <c r="Q1932" s="1">
        <f t="shared" si="151"/>
        <v>0</v>
      </c>
      <c r="R1932" t="s">
        <v>9365</v>
      </c>
      <c r="S1932" t="s">
        <v>9366</v>
      </c>
      <c r="T1932" s="1" t="s">
        <v>761</v>
      </c>
      <c r="U1932" s="1" t="s">
        <v>340</v>
      </c>
      <c r="V1932" s="1">
        <f t="shared" si="152"/>
        <v>607.84313725490199</v>
      </c>
      <c r="W1932" t="str">
        <f t="shared" si="154"/>
        <v>Rent</v>
      </c>
      <c r="X1932" t="s">
        <v>11812</v>
      </c>
      <c r="Y1932">
        <v>393.0307810184093</v>
      </c>
    </row>
    <row r="1933" spans="1:25" x14ac:dyDescent="0.35">
      <c r="A1933">
        <v>7966</v>
      </c>
      <c r="B1933" t="s">
        <v>7849</v>
      </c>
      <c r="C1933" s="4" t="str">
        <f>VLOOKUP(B1933:B13965,dev!$A$2:$C$13441,2,FALSE)</f>
        <v>บริษัท โอ สวีทส์ จำกัด</v>
      </c>
      <c r="D1933" s="1" t="s">
        <v>1677</v>
      </c>
      <c r="E1933" s="1" t="s">
        <v>19</v>
      </c>
      <c r="F1933" s="2">
        <v>0.30303030303030304</v>
      </c>
      <c r="G1933" s="1" t="s">
        <v>22</v>
      </c>
      <c r="H1933" s="1">
        <f t="shared" si="150"/>
        <v>49.5</v>
      </c>
      <c r="I1933" t="s">
        <v>7850</v>
      </c>
      <c r="J1933" t="s">
        <v>7851</v>
      </c>
      <c r="K1933" t="str">
        <f t="shared" si="153"/>
        <v>13.735106940489,100.567678929400</v>
      </c>
      <c r="L1933" t="s">
        <v>25</v>
      </c>
      <c r="M1933" t="s">
        <v>7852</v>
      </c>
      <c r="N1933" t="s">
        <v>7853</v>
      </c>
      <c r="O1933" s="1" t="s">
        <v>167</v>
      </c>
      <c r="P1933" s="1" t="s">
        <v>6745</v>
      </c>
      <c r="Q1933" s="1">
        <f t="shared" si="151"/>
        <v>150000</v>
      </c>
      <c r="V1933" s="1">
        <f t="shared" si="152"/>
        <v>0</v>
      </c>
      <c r="W1933" t="str">
        <f t="shared" si="154"/>
        <v>Sale</v>
      </c>
      <c r="X1933" t="s">
        <v>11808</v>
      </c>
      <c r="Y1933">
        <v>563.66581557766153</v>
      </c>
    </row>
    <row r="1934" spans="1:25" x14ac:dyDescent="0.35">
      <c r="A1934">
        <v>7967</v>
      </c>
      <c r="B1934" t="s">
        <v>7849</v>
      </c>
      <c r="C1934" s="4" t="str">
        <f>VLOOKUP(B1934:B13966,dev!$A$2:$C$13441,2,FALSE)</f>
        <v>บริษัท โอ สวีทส์ จำกัด</v>
      </c>
      <c r="D1934" s="1" t="s">
        <v>1677</v>
      </c>
      <c r="E1934" s="1" t="s">
        <v>19</v>
      </c>
      <c r="F1934" s="2">
        <v>0.30303030303030304</v>
      </c>
      <c r="G1934" s="1" t="s">
        <v>22</v>
      </c>
      <c r="H1934" s="1">
        <f t="shared" si="150"/>
        <v>49.5</v>
      </c>
      <c r="I1934" t="s">
        <v>7850</v>
      </c>
      <c r="J1934" t="s">
        <v>7851</v>
      </c>
      <c r="K1934" t="str">
        <f t="shared" si="153"/>
        <v>13.735106940489,100.567678929400</v>
      </c>
      <c r="L1934" t="s">
        <v>25</v>
      </c>
      <c r="M1934" t="s">
        <v>7854</v>
      </c>
      <c r="N1934" t="s">
        <v>7853</v>
      </c>
      <c r="O1934" s="1" t="s">
        <v>390</v>
      </c>
      <c r="P1934" s="1" t="s">
        <v>1579</v>
      </c>
      <c r="Q1934" s="1">
        <f t="shared" si="151"/>
        <v>150000</v>
      </c>
      <c r="V1934" s="1">
        <f t="shared" si="152"/>
        <v>0</v>
      </c>
      <c r="W1934" t="str">
        <f t="shared" si="154"/>
        <v>Sale</v>
      </c>
      <c r="X1934" t="s">
        <v>11808</v>
      </c>
      <c r="Y1934">
        <v>563.66581557766153</v>
      </c>
    </row>
    <row r="1935" spans="1:25" x14ac:dyDescent="0.35">
      <c r="A1935">
        <v>7968</v>
      </c>
      <c r="B1935" t="s">
        <v>7849</v>
      </c>
      <c r="C1935" s="4" t="str">
        <f>VLOOKUP(B1935:B13967,dev!$A$2:$C$13441,2,FALSE)</f>
        <v>บริษัท โอ สวีทส์ จำกัด</v>
      </c>
      <c r="D1935" s="1" t="s">
        <v>1677</v>
      </c>
      <c r="E1935" s="1" t="s">
        <v>19</v>
      </c>
      <c r="F1935" s="2">
        <v>0.30303030303030304</v>
      </c>
      <c r="G1935" s="1" t="s">
        <v>22</v>
      </c>
      <c r="H1935" s="1">
        <f t="shared" si="150"/>
        <v>49.5</v>
      </c>
      <c r="I1935" t="s">
        <v>7850</v>
      </c>
      <c r="J1935" t="s">
        <v>7851</v>
      </c>
      <c r="K1935" t="str">
        <f t="shared" si="153"/>
        <v>13.735106940489,100.567678929400</v>
      </c>
      <c r="L1935" t="s">
        <v>25</v>
      </c>
      <c r="M1935" t="s">
        <v>7855</v>
      </c>
      <c r="N1935" t="s">
        <v>7853</v>
      </c>
      <c r="O1935" s="1" t="s">
        <v>430</v>
      </c>
      <c r="P1935" s="1" t="s">
        <v>249</v>
      </c>
      <c r="Q1935" s="1">
        <f t="shared" si="151"/>
        <v>150000</v>
      </c>
      <c r="V1935" s="1">
        <f t="shared" si="152"/>
        <v>0</v>
      </c>
      <c r="W1935" t="str">
        <f t="shared" si="154"/>
        <v>Sale</v>
      </c>
      <c r="X1935" t="s">
        <v>11808</v>
      </c>
      <c r="Y1935">
        <v>563.66581557766153</v>
      </c>
    </row>
    <row r="1936" spans="1:25" x14ac:dyDescent="0.35">
      <c r="A1936">
        <v>7969</v>
      </c>
      <c r="B1936" t="s">
        <v>7849</v>
      </c>
      <c r="C1936" s="4" t="str">
        <f>VLOOKUP(B1936:B13968,dev!$A$2:$C$13441,2,FALSE)</f>
        <v>บริษัท โอ สวีทส์ จำกัด</v>
      </c>
      <c r="D1936" s="1" t="s">
        <v>1677</v>
      </c>
      <c r="E1936" s="1" t="s">
        <v>19</v>
      </c>
      <c r="F1936" s="2">
        <v>0.30303030303030304</v>
      </c>
      <c r="G1936" s="1" t="s">
        <v>22</v>
      </c>
      <c r="H1936" s="1">
        <f t="shared" si="150"/>
        <v>49.5</v>
      </c>
      <c r="I1936" t="s">
        <v>7850</v>
      </c>
      <c r="J1936" t="s">
        <v>7851</v>
      </c>
      <c r="K1936" t="str">
        <f t="shared" si="153"/>
        <v>13.735106940489,100.567678929400</v>
      </c>
      <c r="L1936" t="s">
        <v>25</v>
      </c>
      <c r="M1936" t="s">
        <v>7856</v>
      </c>
      <c r="N1936" t="s">
        <v>7853</v>
      </c>
      <c r="O1936" s="1" t="s">
        <v>148</v>
      </c>
      <c r="P1936" s="1" t="s">
        <v>1354</v>
      </c>
      <c r="Q1936" s="1">
        <f t="shared" si="151"/>
        <v>150000</v>
      </c>
      <c r="V1936" s="1">
        <f t="shared" si="152"/>
        <v>0</v>
      </c>
      <c r="W1936" t="str">
        <f t="shared" si="154"/>
        <v>Sale</v>
      </c>
      <c r="X1936" t="s">
        <v>11808</v>
      </c>
      <c r="Y1936">
        <v>563.66581557766153</v>
      </c>
    </row>
    <row r="1937" spans="1:25" x14ac:dyDescent="0.35">
      <c r="A1937">
        <v>9563</v>
      </c>
      <c r="B1937" t="s">
        <v>7849</v>
      </c>
      <c r="C1937" s="4" t="str">
        <f>VLOOKUP(B1937:B13969,dev!$A$2:$C$13441,2,FALSE)</f>
        <v>บริษัท โอ สวีทส์ จำกัด</v>
      </c>
      <c r="D1937" s="1" t="s">
        <v>1677</v>
      </c>
      <c r="E1937" s="1" t="s">
        <v>19</v>
      </c>
      <c r="F1937" s="2">
        <v>0.30303030303030304</v>
      </c>
      <c r="G1937" s="1" t="s">
        <v>22</v>
      </c>
      <c r="H1937" s="1">
        <f t="shared" si="150"/>
        <v>49.5</v>
      </c>
      <c r="I1937" t="s">
        <v>7850</v>
      </c>
      <c r="J1937" t="s">
        <v>7851</v>
      </c>
      <c r="K1937" t="str">
        <f t="shared" si="153"/>
        <v>13.735106940489,100.567678929400</v>
      </c>
      <c r="L1937" t="s">
        <v>25</v>
      </c>
      <c r="M1937" t="s">
        <v>7852</v>
      </c>
      <c r="N1937" t="s">
        <v>7853</v>
      </c>
      <c r="O1937" s="1" t="s">
        <v>167</v>
      </c>
      <c r="P1937" s="1" t="s">
        <v>6745</v>
      </c>
      <c r="Q1937" s="1">
        <f t="shared" si="151"/>
        <v>150000</v>
      </c>
      <c r="V1937" s="1">
        <f t="shared" si="152"/>
        <v>0</v>
      </c>
      <c r="W1937" t="str">
        <f t="shared" si="154"/>
        <v>Sale</v>
      </c>
      <c r="X1937" t="s">
        <v>11808</v>
      </c>
      <c r="Y1937">
        <v>563.66581557766153</v>
      </c>
    </row>
    <row r="1938" spans="1:25" x14ac:dyDescent="0.35">
      <c r="A1938">
        <v>9564</v>
      </c>
      <c r="B1938" t="s">
        <v>7849</v>
      </c>
      <c r="C1938" s="4" t="str">
        <f>VLOOKUP(B1938:B13970,dev!$A$2:$C$13441,2,FALSE)</f>
        <v>บริษัท โอ สวีทส์ จำกัด</v>
      </c>
      <c r="D1938" s="1" t="s">
        <v>1677</v>
      </c>
      <c r="E1938" s="1" t="s">
        <v>19</v>
      </c>
      <c r="F1938" s="2">
        <v>0.30303030303030304</v>
      </c>
      <c r="G1938" s="1" t="s">
        <v>22</v>
      </c>
      <c r="H1938" s="1">
        <f t="shared" si="150"/>
        <v>49.5</v>
      </c>
      <c r="I1938" t="s">
        <v>7850</v>
      </c>
      <c r="J1938" t="s">
        <v>7851</v>
      </c>
      <c r="K1938" t="str">
        <f t="shared" si="153"/>
        <v>13.735106940489,100.567678929400</v>
      </c>
      <c r="L1938" t="s">
        <v>25</v>
      </c>
      <c r="M1938" t="s">
        <v>7854</v>
      </c>
      <c r="N1938" t="s">
        <v>7853</v>
      </c>
      <c r="O1938" s="1" t="s">
        <v>390</v>
      </c>
      <c r="P1938" s="1" t="s">
        <v>1579</v>
      </c>
      <c r="Q1938" s="1">
        <f t="shared" si="151"/>
        <v>150000</v>
      </c>
      <c r="V1938" s="1">
        <f t="shared" si="152"/>
        <v>0</v>
      </c>
      <c r="W1938" t="str">
        <f t="shared" si="154"/>
        <v>Sale</v>
      </c>
      <c r="X1938" t="s">
        <v>11808</v>
      </c>
      <c r="Y1938">
        <v>563.66581557766153</v>
      </c>
    </row>
    <row r="1939" spans="1:25" x14ac:dyDescent="0.35">
      <c r="A1939">
        <v>9565</v>
      </c>
      <c r="B1939" t="s">
        <v>7849</v>
      </c>
      <c r="C1939" s="4" t="str">
        <f>VLOOKUP(B1939:B13971,dev!$A$2:$C$13441,2,FALSE)</f>
        <v>บริษัท โอ สวีทส์ จำกัด</v>
      </c>
      <c r="D1939" s="1" t="s">
        <v>1677</v>
      </c>
      <c r="E1939" s="1" t="s">
        <v>19</v>
      </c>
      <c r="F1939" s="2">
        <v>0.30303030303030304</v>
      </c>
      <c r="G1939" s="1" t="s">
        <v>22</v>
      </c>
      <c r="H1939" s="1">
        <f t="shared" si="150"/>
        <v>49.5</v>
      </c>
      <c r="I1939" t="s">
        <v>7850</v>
      </c>
      <c r="J1939" t="s">
        <v>7851</v>
      </c>
      <c r="K1939" t="str">
        <f t="shared" si="153"/>
        <v>13.735106940489,100.567678929400</v>
      </c>
      <c r="L1939" t="s">
        <v>25</v>
      </c>
      <c r="M1939" t="s">
        <v>7855</v>
      </c>
      <c r="N1939" t="s">
        <v>7853</v>
      </c>
      <c r="O1939" s="1" t="s">
        <v>430</v>
      </c>
      <c r="P1939" s="1" t="s">
        <v>249</v>
      </c>
      <c r="Q1939" s="1">
        <f t="shared" si="151"/>
        <v>150000</v>
      </c>
      <c r="V1939" s="1">
        <f t="shared" si="152"/>
        <v>0</v>
      </c>
      <c r="W1939" t="str">
        <f t="shared" si="154"/>
        <v>Sale</v>
      </c>
      <c r="X1939" t="s">
        <v>11808</v>
      </c>
      <c r="Y1939">
        <v>563.66581557766153</v>
      </c>
    </row>
    <row r="1940" spans="1:25" x14ac:dyDescent="0.35">
      <c r="A1940">
        <v>9566</v>
      </c>
      <c r="B1940" t="s">
        <v>7849</v>
      </c>
      <c r="C1940" s="4" t="str">
        <f>VLOOKUP(B1940:B13972,dev!$A$2:$C$13441,2,FALSE)</f>
        <v>บริษัท โอ สวีทส์ จำกัด</v>
      </c>
      <c r="D1940" s="1" t="s">
        <v>1677</v>
      </c>
      <c r="E1940" s="1" t="s">
        <v>19</v>
      </c>
      <c r="F1940" s="2">
        <v>0.30303030303030304</v>
      </c>
      <c r="G1940" s="1" t="s">
        <v>22</v>
      </c>
      <c r="H1940" s="1">
        <f t="shared" si="150"/>
        <v>49.5</v>
      </c>
      <c r="I1940" t="s">
        <v>7850</v>
      </c>
      <c r="J1940" t="s">
        <v>7851</v>
      </c>
      <c r="K1940" t="str">
        <f t="shared" si="153"/>
        <v>13.735106940489,100.567678929400</v>
      </c>
      <c r="L1940" t="s">
        <v>25</v>
      </c>
      <c r="M1940" t="s">
        <v>7856</v>
      </c>
      <c r="N1940" t="s">
        <v>7853</v>
      </c>
      <c r="O1940" s="1" t="s">
        <v>148</v>
      </c>
      <c r="P1940" s="1" t="s">
        <v>1354</v>
      </c>
      <c r="Q1940" s="1">
        <f t="shared" si="151"/>
        <v>150000</v>
      </c>
      <c r="V1940" s="1">
        <f t="shared" si="152"/>
        <v>0</v>
      </c>
      <c r="W1940" t="str">
        <f t="shared" si="154"/>
        <v>Sale</v>
      </c>
      <c r="X1940" t="s">
        <v>11808</v>
      </c>
      <c r="Y1940">
        <v>563.66581557766153</v>
      </c>
    </row>
    <row r="1941" spans="1:25" x14ac:dyDescent="0.35">
      <c r="A1941">
        <v>7970</v>
      </c>
      <c r="B1941" t="s">
        <v>7849</v>
      </c>
      <c r="C1941" s="4" t="str">
        <f>VLOOKUP(B1941:B13973,dev!$A$2:$C$13441,2,FALSE)</f>
        <v>บริษัท โอ สวีทส์ จำกัด</v>
      </c>
      <c r="D1941" s="1" t="s">
        <v>1677</v>
      </c>
      <c r="E1941" s="1" t="s">
        <v>19</v>
      </c>
      <c r="F1941" s="2">
        <v>0.30303030303030304</v>
      </c>
      <c r="G1941" s="1" t="s">
        <v>22</v>
      </c>
      <c r="H1941" s="1">
        <f t="shared" si="150"/>
        <v>49.5</v>
      </c>
      <c r="I1941" t="s">
        <v>7850</v>
      </c>
      <c r="J1941" t="s">
        <v>7851</v>
      </c>
      <c r="K1941" t="str">
        <f t="shared" si="153"/>
        <v>13.735106940489,100.567678929400</v>
      </c>
      <c r="L1941" t="s">
        <v>25</v>
      </c>
      <c r="Q1941" s="1">
        <f t="shared" si="151"/>
        <v>0</v>
      </c>
      <c r="R1941" t="s">
        <v>7857</v>
      </c>
      <c r="S1941" t="s">
        <v>7849</v>
      </c>
      <c r="T1941" s="1" t="s">
        <v>430</v>
      </c>
      <c r="U1941" s="1" t="s">
        <v>122</v>
      </c>
      <c r="V1941" s="1">
        <f t="shared" si="152"/>
        <v>750</v>
      </c>
      <c r="W1941" t="str">
        <f t="shared" si="154"/>
        <v>Rent</v>
      </c>
      <c r="X1941" t="s">
        <v>11808</v>
      </c>
      <c r="Y1941">
        <v>563.66581557766153</v>
      </c>
    </row>
    <row r="1942" spans="1:25" x14ac:dyDescent="0.35">
      <c r="A1942">
        <v>9567</v>
      </c>
      <c r="B1942" t="s">
        <v>7849</v>
      </c>
      <c r="C1942" s="4" t="str">
        <f>VLOOKUP(B1942:B13974,dev!$A$2:$C$13441,2,FALSE)</f>
        <v>บริษัท โอ สวีทส์ จำกัด</v>
      </c>
      <c r="D1942" s="1" t="s">
        <v>1677</v>
      </c>
      <c r="E1942" s="1" t="s">
        <v>19</v>
      </c>
      <c r="F1942" s="2">
        <v>0.30303030303030304</v>
      </c>
      <c r="G1942" s="1" t="s">
        <v>22</v>
      </c>
      <c r="H1942" s="1">
        <f t="shared" si="150"/>
        <v>49.5</v>
      </c>
      <c r="I1942" t="s">
        <v>7850</v>
      </c>
      <c r="J1942" t="s">
        <v>7851</v>
      </c>
      <c r="K1942" t="str">
        <f t="shared" si="153"/>
        <v>13.735106940489,100.567678929400</v>
      </c>
      <c r="L1942" t="s">
        <v>25</v>
      </c>
      <c r="Q1942" s="1">
        <f t="shared" si="151"/>
        <v>0</v>
      </c>
      <c r="R1942" t="s">
        <v>7857</v>
      </c>
      <c r="S1942" t="s">
        <v>7849</v>
      </c>
      <c r="T1942" s="1" t="s">
        <v>430</v>
      </c>
      <c r="U1942" s="1" t="s">
        <v>122</v>
      </c>
      <c r="V1942" s="1">
        <f t="shared" si="152"/>
        <v>750</v>
      </c>
      <c r="W1942" t="str">
        <f t="shared" si="154"/>
        <v>Rent</v>
      </c>
      <c r="X1942" t="s">
        <v>11808</v>
      </c>
      <c r="Y1942">
        <v>563.66581557766153</v>
      </c>
    </row>
    <row r="1943" spans="1:25" x14ac:dyDescent="0.35">
      <c r="A1943">
        <v>7975</v>
      </c>
      <c r="B1943" t="s">
        <v>7849</v>
      </c>
      <c r="C1943" s="4" t="str">
        <f>VLOOKUP(B1943:B13975,dev!$A$2:$C$13441,2,FALSE)</f>
        <v>บริษัท โอ สวีทส์ จำกัด</v>
      </c>
      <c r="D1943" s="1" t="s">
        <v>1677</v>
      </c>
      <c r="E1943" s="1" t="s">
        <v>19</v>
      </c>
      <c r="F1943" s="2">
        <v>0.30303030303030304</v>
      </c>
      <c r="G1943" s="1" t="s">
        <v>22</v>
      </c>
      <c r="H1943" s="1">
        <f t="shared" si="150"/>
        <v>49.5</v>
      </c>
      <c r="I1943" t="s">
        <v>7850</v>
      </c>
      <c r="J1943" t="s">
        <v>7851</v>
      </c>
      <c r="K1943" t="str">
        <f t="shared" si="153"/>
        <v>13.735106940489,100.567678929400</v>
      </c>
      <c r="L1943" t="s">
        <v>25</v>
      </c>
      <c r="Q1943" s="1">
        <f t="shared" si="151"/>
        <v>0</v>
      </c>
      <c r="R1943" t="s">
        <v>7858</v>
      </c>
      <c r="S1943" t="s">
        <v>7859</v>
      </c>
      <c r="T1943" s="1" t="s">
        <v>314</v>
      </c>
      <c r="U1943" s="1" t="s">
        <v>122</v>
      </c>
      <c r="V1943" s="1">
        <f t="shared" si="152"/>
        <v>769.23076923076928</v>
      </c>
      <c r="W1943" t="str">
        <f t="shared" si="154"/>
        <v>Rent</v>
      </c>
      <c r="X1943" t="s">
        <v>11808</v>
      </c>
      <c r="Y1943">
        <v>563.66581557766153</v>
      </c>
    </row>
    <row r="1944" spans="1:25" x14ac:dyDescent="0.35">
      <c r="A1944">
        <v>9576</v>
      </c>
      <c r="B1944" t="s">
        <v>7849</v>
      </c>
      <c r="C1944" s="4" t="str">
        <f>VLOOKUP(B1944:B13976,dev!$A$2:$C$13441,2,FALSE)</f>
        <v>บริษัท โอ สวีทส์ จำกัด</v>
      </c>
      <c r="D1944" s="1" t="s">
        <v>1677</v>
      </c>
      <c r="E1944" s="1" t="s">
        <v>19</v>
      </c>
      <c r="F1944" s="2">
        <v>0.30303030303030304</v>
      </c>
      <c r="G1944" s="1" t="s">
        <v>22</v>
      </c>
      <c r="H1944" s="1">
        <f t="shared" si="150"/>
        <v>49.5</v>
      </c>
      <c r="I1944" t="s">
        <v>7850</v>
      </c>
      <c r="J1944" t="s">
        <v>7851</v>
      </c>
      <c r="K1944" t="str">
        <f t="shared" si="153"/>
        <v>13.735106940489,100.567678929400</v>
      </c>
      <c r="L1944" t="s">
        <v>25</v>
      </c>
      <c r="Q1944" s="1">
        <f t="shared" si="151"/>
        <v>0</v>
      </c>
      <c r="R1944" t="s">
        <v>7858</v>
      </c>
      <c r="S1944" t="s">
        <v>7859</v>
      </c>
      <c r="T1944" s="1" t="s">
        <v>314</v>
      </c>
      <c r="U1944" s="1" t="s">
        <v>122</v>
      </c>
      <c r="V1944" s="1">
        <f t="shared" si="152"/>
        <v>769.23076923076928</v>
      </c>
      <c r="W1944" t="str">
        <f t="shared" si="154"/>
        <v>Rent</v>
      </c>
      <c r="X1944" t="s">
        <v>11808</v>
      </c>
      <c r="Y1944">
        <v>563.66581557766153</v>
      </c>
    </row>
    <row r="1945" spans="1:25" x14ac:dyDescent="0.35">
      <c r="A1945">
        <v>7971</v>
      </c>
      <c r="B1945" t="s">
        <v>7849</v>
      </c>
      <c r="C1945" s="4" t="str">
        <f>VLOOKUP(B1945:B13977,dev!$A$2:$C$13441,2,FALSE)</f>
        <v>บริษัท โอ สวีทส์ จำกัด</v>
      </c>
      <c r="D1945" s="1" t="s">
        <v>1677</v>
      </c>
      <c r="E1945" s="1" t="s">
        <v>19</v>
      </c>
      <c r="F1945" s="2">
        <v>0.30303030303030304</v>
      </c>
      <c r="G1945" s="1" t="s">
        <v>22</v>
      </c>
      <c r="H1945" s="1">
        <f t="shared" si="150"/>
        <v>49.5</v>
      </c>
      <c r="I1945" t="s">
        <v>7850</v>
      </c>
      <c r="J1945" t="s">
        <v>7851</v>
      </c>
      <c r="K1945" t="str">
        <f t="shared" si="153"/>
        <v>13.735106940489,100.567678929400</v>
      </c>
      <c r="L1945" t="s">
        <v>25</v>
      </c>
      <c r="Q1945" s="1">
        <f t="shared" si="151"/>
        <v>0</v>
      </c>
      <c r="R1945" t="s">
        <v>7852</v>
      </c>
      <c r="S1945" t="s">
        <v>7853</v>
      </c>
      <c r="T1945" s="1" t="s">
        <v>167</v>
      </c>
      <c r="U1945" s="1" t="s">
        <v>144</v>
      </c>
      <c r="V1945" s="1">
        <f t="shared" si="152"/>
        <v>895.52238805970148</v>
      </c>
      <c r="W1945" t="str">
        <f t="shared" si="154"/>
        <v>Rent</v>
      </c>
      <c r="X1945" t="s">
        <v>11808</v>
      </c>
      <c r="Y1945">
        <v>563.66581557766153</v>
      </c>
    </row>
    <row r="1946" spans="1:25" x14ac:dyDescent="0.35">
      <c r="A1946">
        <v>9568</v>
      </c>
      <c r="B1946" t="s">
        <v>7849</v>
      </c>
      <c r="C1946" s="4" t="str">
        <f>VLOOKUP(B1946:B13978,dev!$A$2:$C$13441,2,FALSE)</f>
        <v>บริษัท โอ สวีทส์ จำกัด</v>
      </c>
      <c r="D1946" s="1" t="s">
        <v>1677</v>
      </c>
      <c r="E1946" s="1" t="s">
        <v>19</v>
      </c>
      <c r="F1946" s="2">
        <v>0.30303030303030304</v>
      </c>
      <c r="G1946" s="1" t="s">
        <v>22</v>
      </c>
      <c r="H1946" s="1">
        <f t="shared" si="150"/>
        <v>49.5</v>
      </c>
      <c r="I1946" t="s">
        <v>7850</v>
      </c>
      <c r="J1946" t="s">
        <v>7851</v>
      </c>
      <c r="K1946" t="str">
        <f t="shared" si="153"/>
        <v>13.735106940489,100.567678929400</v>
      </c>
      <c r="L1946" t="s">
        <v>25</v>
      </c>
      <c r="Q1946" s="1">
        <f t="shared" si="151"/>
        <v>0</v>
      </c>
      <c r="R1946" t="s">
        <v>7852</v>
      </c>
      <c r="S1946" t="s">
        <v>7853</v>
      </c>
      <c r="T1946" s="1" t="s">
        <v>167</v>
      </c>
      <c r="U1946" s="1" t="s">
        <v>144</v>
      </c>
      <c r="V1946" s="1">
        <f t="shared" si="152"/>
        <v>895.52238805970148</v>
      </c>
      <c r="W1946" t="str">
        <f t="shared" si="154"/>
        <v>Rent</v>
      </c>
      <c r="X1946" t="s">
        <v>11808</v>
      </c>
      <c r="Y1946">
        <v>563.66581557766153</v>
      </c>
    </row>
    <row r="1947" spans="1:25" x14ac:dyDescent="0.35">
      <c r="A1947">
        <v>7974</v>
      </c>
      <c r="B1947" t="s">
        <v>7849</v>
      </c>
      <c r="C1947" s="4" t="str">
        <f>VLOOKUP(B1947:B13979,dev!$A$2:$C$13441,2,FALSE)</f>
        <v>บริษัท โอ สวีทส์ จำกัด</v>
      </c>
      <c r="D1947" s="1" t="s">
        <v>1677</v>
      </c>
      <c r="E1947" s="1" t="s">
        <v>19</v>
      </c>
      <c r="F1947" s="2">
        <v>0.30303030303030304</v>
      </c>
      <c r="G1947" s="1" t="s">
        <v>22</v>
      </c>
      <c r="H1947" s="1">
        <f t="shared" si="150"/>
        <v>49.5</v>
      </c>
      <c r="I1947" t="s">
        <v>7850</v>
      </c>
      <c r="J1947" t="s">
        <v>7851</v>
      </c>
      <c r="K1947" t="str">
        <f t="shared" si="153"/>
        <v>13.735106940489,100.567678929400</v>
      </c>
      <c r="L1947" t="s">
        <v>25</v>
      </c>
      <c r="Q1947" s="1">
        <f t="shared" si="151"/>
        <v>0</v>
      </c>
      <c r="R1947" t="s">
        <v>7856</v>
      </c>
      <c r="S1947" t="s">
        <v>7853</v>
      </c>
      <c r="T1947" s="1" t="s">
        <v>148</v>
      </c>
      <c r="U1947" s="1" t="s">
        <v>127</v>
      </c>
      <c r="V1947" s="1">
        <f t="shared" si="152"/>
        <v>1026.3157894736842</v>
      </c>
      <c r="W1947" t="str">
        <f t="shared" si="154"/>
        <v>Rent</v>
      </c>
      <c r="X1947" t="s">
        <v>11808</v>
      </c>
      <c r="Y1947">
        <v>563.66581557766153</v>
      </c>
    </row>
    <row r="1948" spans="1:25" x14ac:dyDescent="0.35">
      <c r="A1948">
        <v>9571</v>
      </c>
      <c r="B1948" t="s">
        <v>7849</v>
      </c>
      <c r="C1948" s="4" t="str">
        <f>VLOOKUP(B1948:B13980,dev!$A$2:$C$13441,2,FALSE)</f>
        <v>บริษัท โอ สวีทส์ จำกัด</v>
      </c>
      <c r="D1948" s="1" t="s">
        <v>1677</v>
      </c>
      <c r="E1948" s="1" t="s">
        <v>19</v>
      </c>
      <c r="F1948" s="2">
        <v>0.30303030303030304</v>
      </c>
      <c r="G1948" s="1" t="s">
        <v>22</v>
      </c>
      <c r="H1948" s="1">
        <f t="shared" si="150"/>
        <v>49.5</v>
      </c>
      <c r="I1948" t="s">
        <v>7850</v>
      </c>
      <c r="J1948" t="s">
        <v>7851</v>
      </c>
      <c r="K1948" t="str">
        <f t="shared" si="153"/>
        <v>13.735106940489,100.567678929400</v>
      </c>
      <c r="L1948" t="s">
        <v>25</v>
      </c>
      <c r="Q1948" s="1">
        <f t="shared" si="151"/>
        <v>0</v>
      </c>
      <c r="R1948" t="s">
        <v>7856</v>
      </c>
      <c r="S1948" t="s">
        <v>7853</v>
      </c>
      <c r="T1948" s="1" t="s">
        <v>148</v>
      </c>
      <c r="U1948" s="1" t="s">
        <v>127</v>
      </c>
      <c r="V1948" s="1">
        <f t="shared" si="152"/>
        <v>1026.3157894736842</v>
      </c>
      <c r="W1948" t="str">
        <f t="shared" si="154"/>
        <v>Rent</v>
      </c>
      <c r="X1948" t="s">
        <v>11808</v>
      </c>
      <c r="Y1948">
        <v>563.66581557766153</v>
      </c>
    </row>
    <row r="1949" spans="1:25" x14ac:dyDescent="0.35">
      <c r="A1949">
        <v>7972</v>
      </c>
      <c r="B1949" t="s">
        <v>7849</v>
      </c>
      <c r="C1949" s="4" t="str">
        <f>VLOOKUP(B1949:B13981,dev!$A$2:$C$13441,2,FALSE)</f>
        <v>บริษัท โอ สวีทส์ จำกัด</v>
      </c>
      <c r="D1949" s="1" t="s">
        <v>1677</v>
      </c>
      <c r="E1949" s="1" t="s">
        <v>19</v>
      </c>
      <c r="F1949" s="2">
        <v>0.30303030303030304</v>
      </c>
      <c r="G1949" s="1" t="s">
        <v>22</v>
      </c>
      <c r="H1949" s="1">
        <f t="shared" si="150"/>
        <v>49.5</v>
      </c>
      <c r="I1949" t="s">
        <v>7850</v>
      </c>
      <c r="J1949" t="s">
        <v>7851</v>
      </c>
      <c r="K1949" t="str">
        <f t="shared" si="153"/>
        <v>13.735106940489,100.567678929400</v>
      </c>
      <c r="L1949" t="s">
        <v>25</v>
      </c>
      <c r="Q1949" s="1">
        <f t="shared" si="151"/>
        <v>0</v>
      </c>
      <c r="R1949" t="s">
        <v>7854</v>
      </c>
      <c r="S1949" t="s">
        <v>7853</v>
      </c>
      <c r="T1949" s="1" t="s">
        <v>390</v>
      </c>
      <c r="U1949" s="1" t="s">
        <v>888</v>
      </c>
      <c r="V1949" s="1">
        <f t="shared" si="152"/>
        <v>1100</v>
      </c>
      <c r="W1949" t="str">
        <f t="shared" si="154"/>
        <v>Rent</v>
      </c>
      <c r="X1949" t="s">
        <v>11808</v>
      </c>
      <c r="Y1949">
        <v>563.66581557766153</v>
      </c>
    </row>
    <row r="1950" spans="1:25" x14ac:dyDescent="0.35">
      <c r="A1950">
        <v>9569</v>
      </c>
      <c r="B1950" t="s">
        <v>7849</v>
      </c>
      <c r="C1950" s="4" t="str">
        <f>VLOOKUP(B1950:B13982,dev!$A$2:$C$13441,2,FALSE)</f>
        <v>บริษัท โอ สวีทส์ จำกัด</v>
      </c>
      <c r="D1950" s="1" t="s">
        <v>1677</v>
      </c>
      <c r="E1950" s="1" t="s">
        <v>19</v>
      </c>
      <c r="F1950" s="2">
        <v>0.30303030303030304</v>
      </c>
      <c r="G1950" s="1" t="s">
        <v>22</v>
      </c>
      <c r="H1950" s="1">
        <f t="shared" si="150"/>
        <v>49.5</v>
      </c>
      <c r="I1950" t="s">
        <v>7850</v>
      </c>
      <c r="J1950" t="s">
        <v>7851</v>
      </c>
      <c r="K1950" t="str">
        <f t="shared" si="153"/>
        <v>13.735106940489,100.567678929400</v>
      </c>
      <c r="L1950" t="s">
        <v>25</v>
      </c>
      <c r="Q1950" s="1">
        <f t="shared" si="151"/>
        <v>0</v>
      </c>
      <c r="R1950" t="s">
        <v>7854</v>
      </c>
      <c r="S1950" t="s">
        <v>7853</v>
      </c>
      <c r="T1950" s="1" t="s">
        <v>390</v>
      </c>
      <c r="U1950" s="1" t="s">
        <v>888</v>
      </c>
      <c r="V1950" s="1">
        <f t="shared" si="152"/>
        <v>1100</v>
      </c>
      <c r="W1950" t="str">
        <f t="shared" si="154"/>
        <v>Rent</v>
      </c>
      <c r="X1950" t="s">
        <v>11808</v>
      </c>
      <c r="Y1950">
        <v>563.66581557766153</v>
      </c>
    </row>
    <row r="1951" spans="1:25" x14ac:dyDescent="0.35">
      <c r="A1951">
        <v>7973</v>
      </c>
      <c r="B1951" t="s">
        <v>7849</v>
      </c>
      <c r="C1951" s="4" t="str">
        <f>VLOOKUP(B1951:B13983,dev!$A$2:$C$13441,2,FALSE)</f>
        <v>บริษัท โอ สวีทส์ จำกัด</v>
      </c>
      <c r="D1951" s="1" t="s">
        <v>1677</v>
      </c>
      <c r="E1951" s="1" t="s">
        <v>19</v>
      </c>
      <c r="F1951" s="2">
        <v>0.30303030303030304</v>
      </c>
      <c r="G1951" s="1" t="s">
        <v>22</v>
      </c>
      <c r="H1951" s="1">
        <f t="shared" si="150"/>
        <v>49.5</v>
      </c>
      <c r="I1951" t="s">
        <v>7850</v>
      </c>
      <c r="J1951" t="s">
        <v>7851</v>
      </c>
      <c r="K1951" t="str">
        <f t="shared" si="153"/>
        <v>13.735106940489,100.567678929400</v>
      </c>
      <c r="L1951" t="s">
        <v>25</v>
      </c>
      <c r="Q1951" s="1">
        <f t="shared" si="151"/>
        <v>0</v>
      </c>
      <c r="R1951" t="s">
        <v>7855</v>
      </c>
      <c r="S1951" t="s">
        <v>7853</v>
      </c>
      <c r="T1951" s="1" t="s">
        <v>430</v>
      </c>
      <c r="U1951" s="1" t="s">
        <v>978</v>
      </c>
      <c r="V1951" s="1">
        <f t="shared" si="152"/>
        <v>1150</v>
      </c>
      <c r="W1951" t="str">
        <f t="shared" si="154"/>
        <v>Rent</v>
      </c>
      <c r="X1951" t="s">
        <v>11808</v>
      </c>
      <c r="Y1951">
        <v>563.66581557766153</v>
      </c>
    </row>
    <row r="1952" spans="1:25" x14ac:dyDescent="0.35">
      <c r="A1952">
        <v>7976</v>
      </c>
      <c r="B1952" t="s">
        <v>7849</v>
      </c>
      <c r="C1952" s="4" t="str">
        <f>VLOOKUP(B1952:B13984,dev!$A$2:$C$13441,2,FALSE)</f>
        <v>บริษัท โอ สวีทส์ จำกัด</v>
      </c>
      <c r="D1952" s="1" t="s">
        <v>1677</v>
      </c>
      <c r="E1952" s="1" t="s">
        <v>19</v>
      </c>
      <c r="F1952" s="2">
        <v>0.30303030303030304</v>
      </c>
      <c r="G1952" s="1" t="s">
        <v>22</v>
      </c>
      <c r="H1952" s="1">
        <f t="shared" si="150"/>
        <v>49.5</v>
      </c>
      <c r="I1952" t="s">
        <v>7850</v>
      </c>
      <c r="J1952" t="s">
        <v>7851</v>
      </c>
      <c r="K1952" t="str">
        <f t="shared" si="153"/>
        <v>13.735106940489,100.567678929400</v>
      </c>
      <c r="L1952" t="s">
        <v>25</v>
      </c>
      <c r="Q1952" s="1">
        <f t="shared" si="151"/>
        <v>0</v>
      </c>
      <c r="R1952" t="s">
        <v>7860</v>
      </c>
      <c r="S1952" t="s">
        <v>7859</v>
      </c>
      <c r="T1952" s="1" t="s">
        <v>430</v>
      </c>
      <c r="U1952" s="1" t="s">
        <v>978</v>
      </c>
      <c r="V1952" s="1">
        <f t="shared" si="152"/>
        <v>1150</v>
      </c>
      <c r="W1952" t="str">
        <f t="shared" si="154"/>
        <v>Rent</v>
      </c>
      <c r="X1952" t="s">
        <v>11808</v>
      </c>
      <c r="Y1952">
        <v>563.66581557766153</v>
      </c>
    </row>
    <row r="1953" spans="1:25" x14ac:dyDescent="0.35">
      <c r="A1953">
        <v>7977</v>
      </c>
      <c r="B1953" t="s">
        <v>7849</v>
      </c>
      <c r="C1953" s="4" t="str">
        <f>VLOOKUP(B1953:B13985,dev!$A$2:$C$13441,2,FALSE)</f>
        <v>บริษัท โอ สวีทส์ จำกัด</v>
      </c>
      <c r="D1953" s="1" t="s">
        <v>1677</v>
      </c>
      <c r="E1953" s="1" t="s">
        <v>19</v>
      </c>
      <c r="F1953" s="2">
        <v>0.30303030303030304</v>
      </c>
      <c r="G1953" s="1" t="s">
        <v>22</v>
      </c>
      <c r="H1953" s="1">
        <f t="shared" si="150"/>
        <v>49.5</v>
      </c>
      <c r="I1953" t="s">
        <v>7850</v>
      </c>
      <c r="J1953" t="s">
        <v>7851</v>
      </c>
      <c r="K1953" t="str">
        <f t="shared" si="153"/>
        <v>13.735106940489,100.567678929400</v>
      </c>
      <c r="L1953" t="s">
        <v>25</v>
      </c>
      <c r="Q1953" s="1">
        <f t="shared" si="151"/>
        <v>0</v>
      </c>
      <c r="R1953" t="s">
        <v>7861</v>
      </c>
      <c r="S1953" t="s">
        <v>7859</v>
      </c>
      <c r="T1953" s="1" t="s">
        <v>430</v>
      </c>
      <c r="U1953" s="1" t="s">
        <v>978</v>
      </c>
      <c r="V1953" s="1">
        <f t="shared" si="152"/>
        <v>1150</v>
      </c>
      <c r="W1953" t="str">
        <f t="shared" si="154"/>
        <v>Rent</v>
      </c>
      <c r="X1953" t="s">
        <v>11808</v>
      </c>
      <c r="Y1953">
        <v>563.66581557766153</v>
      </c>
    </row>
    <row r="1954" spans="1:25" x14ac:dyDescent="0.35">
      <c r="A1954">
        <v>7978</v>
      </c>
      <c r="B1954" t="s">
        <v>7849</v>
      </c>
      <c r="C1954" s="4" t="str">
        <f>VLOOKUP(B1954:B13986,dev!$A$2:$C$13441,2,FALSE)</f>
        <v>บริษัท โอ สวีทส์ จำกัด</v>
      </c>
      <c r="D1954" s="1" t="s">
        <v>1677</v>
      </c>
      <c r="E1954" s="1" t="s">
        <v>19</v>
      </c>
      <c r="F1954" s="2">
        <v>0.30303030303030304</v>
      </c>
      <c r="G1954" s="1" t="s">
        <v>22</v>
      </c>
      <c r="H1954" s="1">
        <f t="shared" si="150"/>
        <v>49.5</v>
      </c>
      <c r="I1954" t="s">
        <v>7850</v>
      </c>
      <c r="J1954" t="s">
        <v>7851</v>
      </c>
      <c r="K1954" t="str">
        <f t="shared" si="153"/>
        <v>13.735106940489,100.567678929400</v>
      </c>
      <c r="L1954" t="s">
        <v>25</v>
      </c>
      <c r="Q1954" s="1">
        <f t="shared" si="151"/>
        <v>0</v>
      </c>
      <c r="R1954" t="s">
        <v>7862</v>
      </c>
      <c r="S1954" t="s">
        <v>7859</v>
      </c>
      <c r="T1954" s="1" t="s">
        <v>430</v>
      </c>
      <c r="U1954" s="1" t="s">
        <v>978</v>
      </c>
      <c r="V1954" s="1">
        <f t="shared" si="152"/>
        <v>1150</v>
      </c>
      <c r="W1954" t="str">
        <f t="shared" si="154"/>
        <v>Rent</v>
      </c>
      <c r="X1954" t="s">
        <v>11808</v>
      </c>
      <c r="Y1954">
        <v>563.66581557766153</v>
      </c>
    </row>
    <row r="1955" spans="1:25" x14ac:dyDescent="0.35">
      <c r="A1955">
        <v>7979</v>
      </c>
      <c r="B1955" t="s">
        <v>7849</v>
      </c>
      <c r="C1955" s="4" t="str">
        <f>VLOOKUP(B1955:B13987,dev!$A$2:$C$13441,2,FALSE)</f>
        <v>บริษัท โอ สวีทส์ จำกัด</v>
      </c>
      <c r="D1955" s="1" t="s">
        <v>1677</v>
      </c>
      <c r="E1955" s="1" t="s">
        <v>19</v>
      </c>
      <c r="F1955" s="2">
        <v>0.30303030303030304</v>
      </c>
      <c r="G1955" s="1" t="s">
        <v>22</v>
      </c>
      <c r="H1955" s="1">
        <f t="shared" si="150"/>
        <v>49.5</v>
      </c>
      <c r="I1955" t="s">
        <v>7850</v>
      </c>
      <c r="J1955" t="s">
        <v>7851</v>
      </c>
      <c r="K1955" t="str">
        <f t="shared" si="153"/>
        <v>13.735106940489,100.567678929400</v>
      </c>
      <c r="L1955" t="s">
        <v>25</v>
      </c>
      <c r="Q1955" s="1">
        <f t="shared" si="151"/>
        <v>0</v>
      </c>
      <c r="R1955" t="s">
        <v>7863</v>
      </c>
      <c r="S1955" t="s">
        <v>7859</v>
      </c>
      <c r="T1955" s="1" t="s">
        <v>430</v>
      </c>
      <c r="U1955" s="1" t="s">
        <v>978</v>
      </c>
      <c r="V1955" s="1">
        <f t="shared" si="152"/>
        <v>1150</v>
      </c>
      <c r="W1955" t="str">
        <f t="shared" si="154"/>
        <v>Rent</v>
      </c>
      <c r="X1955" t="s">
        <v>11808</v>
      </c>
      <c r="Y1955">
        <v>563.66581557766153</v>
      </c>
    </row>
    <row r="1956" spans="1:25" x14ac:dyDescent="0.35">
      <c r="A1956">
        <v>9570</v>
      </c>
      <c r="B1956" t="s">
        <v>7849</v>
      </c>
      <c r="C1956" s="4" t="str">
        <f>VLOOKUP(B1956:B13988,dev!$A$2:$C$13441,2,FALSE)</f>
        <v>บริษัท โอ สวีทส์ จำกัด</v>
      </c>
      <c r="D1956" s="1" t="s">
        <v>1677</v>
      </c>
      <c r="E1956" s="1" t="s">
        <v>19</v>
      </c>
      <c r="F1956" s="2">
        <v>0.30303030303030304</v>
      </c>
      <c r="G1956" s="1" t="s">
        <v>22</v>
      </c>
      <c r="H1956" s="1">
        <f t="shared" si="150"/>
        <v>49.5</v>
      </c>
      <c r="I1956" t="s">
        <v>7850</v>
      </c>
      <c r="J1956" t="s">
        <v>7851</v>
      </c>
      <c r="K1956" t="str">
        <f t="shared" si="153"/>
        <v>13.735106940489,100.567678929400</v>
      </c>
      <c r="L1956" t="s">
        <v>25</v>
      </c>
      <c r="Q1956" s="1">
        <f t="shared" si="151"/>
        <v>0</v>
      </c>
      <c r="R1956" t="s">
        <v>7855</v>
      </c>
      <c r="S1956" t="s">
        <v>7853</v>
      </c>
      <c r="T1956" s="1" t="s">
        <v>430</v>
      </c>
      <c r="U1956" s="1" t="s">
        <v>978</v>
      </c>
      <c r="V1956" s="1">
        <f t="shared" si="152"/>
        <v>1150</v>
      </c>
      <c r="W1956" t="str">
        <f t="shared" si="154"/>
        <v>Rent</v>
      </c>
      <c r="X1956" t="s">
        <v>11808</v>
      </c>
      <c r="Y1956">
        <v>563.66581557766153</v>
      </c>
    </row>
    <row r="1957" spans="1:25" x14ac:dyDescent="0.35">
      <c r="A1957">
        <v>9572</v>
      </c>
      <c r="B1957" t="s">
        <v>7849</v>
      </c>
      <c r="C1957" s="4" t="str">
        <f>VLOOKUP(B1957:B13989,dev!$A$2:$C$13441,2,FALSE)</f>
        <v>บริษัท โอ สวีทส์ จำกัด</v>
      </c>
      <c r="D1957" s="1" t="s">
        <v>1677</v>
      </c>
      <c r="E1957" s="1" t="s">
        <v>19</v>
      </c>
      <c r="F1957" s="2">
        <v>0.30303030303030304</v>
      </c>
      <c r="G1957" s="1" t="s">
        <v>22</v>
      </c>
      <c r="H1957" s="1">
        <f t="shared" si="150"/>
        <v>49.5</v>
      </c>
      <c r="I1957" t="s">
        <v>7850</v>
      </c>
      <c r="J1957" t="s">
        <v>7851</v>
      </c>
      <c r="K1957" t="str">
        <f t="shared" si="153"/>
        <v>13.735106940489,100.567678929400</v>
      </c>
      <c r="L1957" t="s">
        <v>25</v>
      </c>
      <c r="Q1957" s="1">
        <f t="shared" si="151"/>
        <v>0</v>
      </c>
      <c r="R1957" t="s">
        <v>7860</v>
      </c>
      <c r="S1957" t="s">
        <v>7859</v>
      </c>
      <c r="T1957" s="1" t="s">
        <v>430</v>
      </c>
      <c r="U1957" s="1" t="s">
        <v>978</v>
      </c>
      <c r="V1957" s="1">
        <f t="shared" si="152"/>
        <v>1150</v>
      </c>
      <c r="W1957" t="str">
        <f t="shared" si="154"/>
        <v>Rent</v>
      </c>
      <c r="X1957" t="s">
        <v>11808</v>
      </c>
      <c r="Y1957">
        <v>563.66581557766153</v>
      </c>
    </row>
    <row r="1958" spans="1:25" x14ac:dyDescent="0.35">
      <c r="A1958">
        <v>9573</v>
      </c>
      <c r="B1958" t="s">
        <v>7849</v>
      </c>
      <c r="C1958" s="4" t="str">
        <f>VLOOKUP(B1958:B13990,dev!$A$2:$C$13441,2,FALSE)</f>
        <v>บริษัท โอ สวีทส์ จำกัด</v>
      </c>
      <c r="D1958" s="1" t="s">
        <v>1677</v>
      </c>
      <c r="E1958" s="1" t="s">
        <v>19</v>
      </c>
      <c r="F1958" s="2">
        <v>0.30303030303030304</v>
      </c>
      <c r="G1958" s="1" t="s">
        <v>22</v>
      </c>
      <c r="H1958" s="1">
        <f t="shared" si="150"/>
        <v>49.5</v>
      </c>
      <c r="I1958" t="s">
        <v>7850</v>
      </c>
      <c r="J1958" t="s">
        <v>7851</v>
      </c>
      <c r="K1958" t="str">
        <f t="shared" si="153"/>
        <v>13.735106940489,100.567678929400</v>
      </c>
      <c r="L1958" t="s">
        <v>25</v>
      </c>
      <c r="Q1958" s="1">
        <f t="shared" si="151"/>
        <v>0</v>
      </c>
      <c r="R1958" t="s">
        <v>7861</v>
      </c>
      <c r="S1958" t="s">
        <v>7859</v>
      </c>
      <c r="T1958" s="1" t="s">
        <v>430</v>
      </c>
      <c r="U1958" s="1" t="s">
        <v>978</v>
      </c>
      <c r="V1958" s="1">
        <f t="shared" si="152"/>
        <v>1150</v>
      </c>
      <c r="W1958" t="str">
        <f t="shared" si="154"/>
        <v>Rent</v>
      </c>
      <c r="X1958" t="s">
        <v>11808</v>
      </c>
      <c r="Y1958">
        <v>563.66581557766153</v>
      </c>
    </row>
    <row r="1959" spans="1:25" x14ac:dyDescent="0.35">
      <c r="A1959">
        <v>9574</v>
      </c>
      <c r="B1959" t="s">
        <v>7849</v>
      </c>
      <c r="C1959" s="4" t="str">
        <f>VLOOKUP(B1959:B13991,dev!$A$2:$C$13441,2,FALSE)</f>
        <v>บริษัท โอ สวีทส์ จำกัด</v>
      </c>
      <c r="D1959" s="1" t="s">
        <v>1677</v>
      </c>
      <c r="E1959" s="1" t="s">
        <v>19</v>
      </c>
      <c r="F1959" s="2">
        <v>0.30303030303030304</v>
      </c>
      <c r="G1959" s="1" t="s">
        <v>22</v>
      </c>
      <c r="H1959" s="1">
        <f t="shared" si="150"/>
        <v>49.5</v>
      </c>
      <c r="I1959" t="s">
        <v>7850</v>
      </c>
      <c r="J1959" t="s">
        <v>7851</v>
      </c>
      <c r="K1959" t="str">
        <f t="shared" si="153"/>
        <v>13.735106940489,100.567678929400</v>
      </c>
      <c r="L1959" t="s">
        <v>25</v>
      </c>
      <c r="Q1959" s="1">
        <f t="shared" si="151"/>
        <v>0</v>
      </c>
      <c r="R1959" t="s">
        <v>7862</v>
      </c>
      <c r="S1959" t="s">
        <v>7859</v>
      </c>
      <c r="T1959" s="1" t="s">
        <v>430</v>
      </c>
      <c r="U1959" s="1" t="s">
        <v>978</v>
      </c>
      <c r="V1959" s="1">
        <f t="shared" si="152"/>
        <v>1150</v>
      </c>
      <c r="W1959" t="str">
        <f t="shared" si="154"/>
        <v>Rent</v>
      </c>
      <c r="X1959" t="s">
        <v>11808</v>
      </c>
      <c r="Y1959">
        <v>563.66581557766153</v>
      </c>
    </row>
    <row r="1960" spans="1:25" x14ac:dyDescent="0.35">
      <c r="A1960">
        <v>9575</v>
      </c>
      <c r="B1960" t="s">
        <v>7849</v>
      </c>
      <c r="C1960" s="4" t="str">
        <f>VLOOKUP(B1960:B13992,dev!$A$2:$C$13441,2,FALSE)</f>
        <v>บริษัท โอ สวีทส์ จำกัด</v>
      </c>
      <c r="D1960" s="1" t="s">
        <v>1677</v>
      </c>
      <c r="E1960" s="1" t="s">
        <v>19</v>
      </c>
      <c r="F1960" s="2">
        <v>0.30303030303030304</v>
      </c>
      <c r="G1960" s="1" t="s">
        <v>22</v>
      </c>
      <c r="H1960" s="1">
        <f t="shared" si="150"/>
        <v>49.5</v>
      </c>
      <c r="I1960" t="s">
        <v>7850</v>
      </c>
      <c r="J1960" t="s">
        <v>7851</v>
      </c>
      <c r="K1960" t="str">
        <f t="shared" si="153"/>
        <v>13.735106940489,100.567678929400</v>
      </c>
      <c r="L1960" t="s">
        <v>25</v>
      </c>
      <c r="Q1960" s="1">
        <f t="shared" si="151"/>
        <v>0</v>
      </c>
      <c r="R1960" t="s">
        <v>7863</v>
      </c>
      <c r="S1960" t="s">
        <v>7859</v>
      </c>
      <c r="T1960" s="1" t="s">
        <v>430</v>
      </c>
      <c r="U1960" s="1" t="s">
        <v>978</v>
      </c>
      <c r="V1960" s="1">
        <f t="shared" si="152"/>
        <v>1150</v>
      </c>
      <c r="W1960" t="str">
        <f t="shared" si="154"/>
        <v>Rent</v>
      </c>
      <c r="X1960" t="s">
        <v>11808</v>
      </c>
      <c r="Y1960">
        <v>563.66581557766153</v>
      </c>
    </row>
    <row r="1961" spans="1:25" x14ac:dyDescent="0.35">
      <c r="A1961">
        <v>10459</v>
      </c>
      <c r="B1961" t="s">
        <v>9470</v>
      </c>
      <c r="C1961" s="4" t="str">
        <f>VLOOKUP(B1961:B13993,dev!$A$2:$C$13441,2,FALSE)</f>
        <v>บริษัท ไซมิส แอสเสท จำกัด</v>
      </c>
      <c r="D1961" s="1" t="s">
        <v>562</v>
      </c>
      <c r="E1961" s="1" t="s">
        <v>357</v>
      </c>
      <c r="F1961" s="2">
        <v>0</v>
      </c>
      <c r="H1961" s="1">
        <f t="shared" si="150"/>
        <v>0</v>
      </c>
      <c r="I1961" t="s">
        <v>9471</v>
      </c>
      <c r="J1961" t="s">
        <v>9472</v>
      </c>
      <c r="K1961" t="str">
        <f t="shared" si="153"/>
        <v>13.724284188743,100.587583629360</v>
      </c>
      <c r="L1961" t="s">
        <v>25</v>
      </c>
      <c r="Q1961" s="1">
        <f t="shared" si="151"/>
        <v>0</v>
      </c>
      <c r="R1961" t="s">
        <v>9477</v>
      </c>
      <c r="S1961" t="s">
        <v>9470</v>
      </c>
      <c r="T1961" s="1" t="s">
        <v>832</v>
      </c>
      <c r="U1961" s="1" t="s">
        <v>879</v>
      </c>
      <c r="V1961" s="1">
        <f t="shared" si="152"/>
        <v>348.83720930232556</v>
      </c>
      <c r="W1961" t="str">
        <f t="shared" si="154"/>
        <v>Rent</v>
      </c>
      <c r="X1961" t="s">
        <v>11824</v>
      </c>
      <c r="Y1961">
        <v>593.50995674157673</v>
      </c>
    </row>
    <row r="1962" spans="1:25" x14ac:dyDescent="0.35">
      <c r="A1962">
        <v>10464</v>
      </c>
      <c r="B1962" t="s">
        <v>9470</v>
      </c>
      <c r="C1962" s="4" t="str">
        <f>VLOOKUP(B1962:B13994,dev!$A$2:$C$13441,2,FALSE)</f>
        <v>บริษัท ไซมิส แอสเสท จำกัด</v>
      </c>
      <c r="D1962" s="1" t="s">
        <v>562</v>
      </c>
      <c r="E1962" s="1" t="s">
        <v>357</v>
      </c>
      <c r="F1962" s="2">
        <v>0</v>
      </c>
      <c r="H1962" s="1">
        <f t="shared" si="150"/>
        <v>0</v>
      </c>
      <c r="I1962" t="s">
        <v>9471</v>
      </c>
      <c r="J1962" t="s">
        <v>9472</v>
      </c>
      <c r="K1962" t="str">
        <f t="shared" si="153"/>
        <v>13.724284188743,100.587583629360</v>
      </c>
      <c r="L1962" t="s">
        <v>25</v>
      </c>
      <c r="Q1962" s="1">
        <f t="shared" si="151"/>
        <v>0</v>
      </c>
      <c r="R1962" t="s">
        <v>9482</v>
      </c>
      <c r="S1962" t="s">
        <v>9481</v>
      </c>
      <c r="T1962" s="1" t="s">
        <v>832</v>
      </c>
      <c r="U1962" s="1" t="s">
        <v>879</v>
      </c>
      <c r="V1962" s="1">
        <f t="shared" si="152"/>
        <v>348.83720930232556</v>
      </c>
      <c r="W1962" t="str">
        <f t="shared" si="154"/>
        <v>Rent</v>
      </c>
      <c r="X1962" t="s">
        <v>11824</v>
      </c>
      <c r="Y1962">
        <v>593.50995674157673</v>
      </c>
    </row>
    <row r="1963" spans="1:25" x14ac:dyDescent="0.35">
      <c r="A1963">
        <v>10456</v>
      </c>
      <c r="B1963" t="s">
        <v>9470</v>
      </c>
      <c r="C1963" s="4" t="str">
        <f>VLOOKUP(B1963:B13995,dev!$A$2:$C$13441,2,FALSE)</f>
        <v>บริษัท ไซมิส แอสเสท จำกัด</v>
      </c>
      <c r="D1963" s="1" t="s">
        <v>562</v>
      </c>
      <c r="E1963" s="1" t="s">
        <v>357</v>
      </c>
      <c r="F1963" s="2">
        <v>0</v>
      </c>
      <c r="H1963" s="1">
        <f t="shared" si="150"/>
        <v>0</v>
      </c>
      <c r="I1963" t="s">
        <v>9471</v>
      </c>
      <c r="J1963" t="s">
        <v>9472</v>
      </c>
      <c r="K1963" t="str">
        <f t="shared" si="153"/>
        <v>13.724284188743,100.587583629360</v>
      </c>
      <c r="L1963" t="s">
        <v>25</v>
      </c>
      <c r="Q1963" s="1">
        <v>0</v>
      </c>
      <c r="R1963" t="s">
        <v>9473</v>
      </c>
      <c r="S1963" t="s">
        <v>9474</v>
      </c>
      <c r="T1963" s="1" t="s">
        <v>832</v>
      </c>
      <c r="U1963" s="1" t="s">
        <v>911</v>
      </c>
      <c r="V1963" s="1">
        <f t="shared" si="152"/>
        <v>368.2170542635659</v>
      </c>
      <c r="W1963" t="str">
        <f t="shared" si="154"/>
        <v>Rent</v>
      </c>
      <c r="X1963" t="s">
        <v>11824</v>
      </c>
      <c r="Y1963">
        <v>593.50995674157673</v>
      </c>
    </row>
    <row r="1964" spans="1:25" x14ac:dyDescent="0.35">
      <c r="A1964">
        <v>10457</v>
      </c>
      <c r="B1964" t="s">
        <v>9470</v>
      </c>
      <c r="C1964" s="4" t="str">
        <f>VLOOKUP(B1964:B13996,dev!$A$2:$C$13441,2,FALSE)</f>
        <v>บริษัท ไซมิส แอสเสท จำกัด</v>
      </c>
      <c r="D1964" s="1" t="s">
        <v>562</v>
      </c>
      <c r="E1964" s="1" t="s">
        <v>357</v>
      </c>
      <c r="F1964" s="2">
        <v>0</v>
      </c>
      <c r="H1964" s="1">
        <f t="shared" si="150"/>
        <v>0</v>
      </c>
      <c r="I1964" t="s">
        <v>9471</v>
      </c>
      <c r="J1964" t="s">
        <v>9472</v>
      </c>
      <c r="K1964" t="str">
        <f t="shared" si="153"/>
        <v>13.724284188743,100.587583629360</v>
      </c>
      <c r="L1964" t="s">
        <v>25</v>
      </c>
      <c r="Q1964" s="1">
        <v>0</v>
      </c>
      <c r="R1964" t="s">
        <v>9475</v>
      </c>
      <c r="S1964" t="s">
        <v>9474</v>
      </c>
      <c r="T1964" s="1" t="s">
        <v>832</v>
      </c>
      <c r="U1964" s="1" t="s">
        <v>911</v>
      </c>
      <c r="V1964" s="1">
        <f t="shared" si="152"/>
        <v>368.2170542635659</v>
      </c>
      <c r="W1964" t="str">
        <f t="shared" si="154"/>
        <v>Rent</v>
      </c>
      <c r="X1964" t="s">
        <v>11824</v>
      </c>
      <c r="Y1964">
        <v>593.50995674157673</v>
      </c>
    </row>
    <row r="1965" spans="1:25" x14ac:dyDescent="0.35">
      <c r="A1965">
        <v>10458</v>
      </c>
      <c r="B1965" t="s">
        <v>9470</v>
      </c>
      <c r="C1965" s="4" t="str">
        <f>VLOOKUP(B1965:B13997,dev!$A$2:$C$13441,2,FALSE)</f>
        <v>บริษัท ไซมิส แอสเสท จำกัด</v>
      </c>
      <c r="D1965" s="1" t="s">
        <v>562</v>
      </c>
      <c r="E1965" s="1" t="s">
        <v>357</v>
      </c>
      <c r="F1965" s="2">
        <v>0</v>
      </c>
      <c r="H1965" s="1">
        <f t="shared" si="150"/>
        <v>0</v>
      </c>
      <c r="I1965" t="s">
        <v>9471</v>
      </c>
      <c r="J1965" t="s">
        <v>9472</v>
      </c>
      <c r="K1965" t="str">
        <f t="shared" si="153"/>
        <v>13.724284188743,100.587583629360</v>
      </c>
      <c r="L1965" t="s">
        <v>25</v>
      </c>
      <c r="Q1965" s="1">
        <f t="shared" ref="Q1965:Q2028" si="155">IF(IFERROR(P1965/O1965,0)=0,0,P1965/O1965)</f>
        <v>0</v>
      </c>
      <c r="R1965" t="s">
        <v>9476</v>
      </c>
      <c r="S1965" t="s">
        <v>9470</v>
      </c>
      <c r="T1965" s="1" t="s">
        <v>832</v>
      </c>
      <c r="U1965" s="1" t="s">
        <v>911</v>
      </c>
      <c r="V1965" s="1">
        <f t="shared" si="152"/>
        <v>368.2170542635659</v>
      </c>
      <c r="W1965" t="str">
        <f t="shared" si="154"/>
        <v>Rent</v>
      </c>
      <c r="X1965" t="s">
        <v>11824</v>
      </c>
      <c r="Y1965">
        <v>593.50995674157673</v>
      </c>
    </row>
    <row r="1966" spans="1:25" x14ac:dyDescent="0.35">
      <c r="A1966">
        <v>10460</v>
      </c>
      <c r="B1966" t="s">
        <v>9470</v>
      </c>
      <c r="C1966" s="4" t="str">
        <f>VLOOKUP(B1966:B13998,dev!$A$2:$C$13441,2,FALSE)</f>
        <v>บริษัท ไซมิส แอสเสท จำกัด</v>
      </c>
      <c r="D1966" s="1" t="s">
        <v>562</v>
      </c>
      <c r="E1966" s="1" t="s">
        <v>357</v>
      </c>
      <c r="F1966" s="2">
        <v>0</v>
      </c>
      <c r="H1966" s="1">
        <f t="shared" si="150"/>
        <v>0</v>
      </c>
      <c r="I1966" t="s">
        <v>9471</v>
      </c>
      <c r="J1966" t="s">
        <v>9472</v>
      </c>
      <c r="K1966" t="str">
        <f t="shared" si="153"/>
        <v>13.724284188743,100.587583629360</v>
      </c>
      <c r="L1966" t="s">
        <v>25</v>
      </c>
      <c r="Q1966" s="1">
        <f t="shared" si="155"/>
        <v>0</v>
      </c>
      <c r="R1966" t="s">
        <v>9473</v>
      </c>
      <c r="S1966" t="s">
        <v>9474</v>
      </c>
      <c r="T1966" s="1" t="s">
        <v>832</v>
      </c>
      <c r="U1966" s="1" t="s">
        <v>911</v>
      </c>
      <c r="V1966" s="1">
        <f t="shared" si="152"/>
        <v>368.2170542635659</v>
      </c>
      <c r="W1966" t="str">
        <f t="shared" si="154"/>
        <v>Rent</v>
      </c>
      <c r="X1966" t="s">
        <v>11824</v>
      </c>
      <c r="Y1966">
        <v>593.50995674157673</v>
      </c>
    </row>
    <row r="1967" spans="1:25" x14ac:dyDescent="0.35">
      <c r="A1967">
        <v>10461</v>
      </c>
      <c r="B1967" t="s">
        <v>9470</v>
      </c>
      <c r="C1967" s="4" t="str">
        <f>VLOOKUP(B1967:B13999,dev!$A$2:$C$13441,2,FALSE)</f>
        <v>บริษัท ไซมิส แอสเสท จำกัด</v>
      </c>
      <c r="D1967" s="1" t="s">
        <v>562</v>
      </c>
      <c r="E1967" s="1" t="s">
        <v>357</v>
      </c>
      <c r="F1967" s="2">
        <v>0</v>
      </c>
      <c r="H1967" s="1">
        <f t="shared" si="150"/>
        <v>0</v>
      </c>
      <c r="I1967" t="s">
        <v>9471</v>
      </c>
      <c r="J1967" t="s">
        <v>9472</v>
      </c>
      <c r="K1967" t="str">
        <f t="shared" si="153"/>
        <v>13.724284188743,100.587583629360</v>
      </c>
      <c r="L1967" t="s">
        <v>25</v>
      </c>
      <c r="Q1967" s="1">
        <f t="shared" si="155"/>
        <v>0</v>
      </c>
      <c r="R1967" t="s">
        <v>9475</v>
      </c>
      <c r="S1967" t="s">
        <v>9474</v>
      </c>
      <c r="T1967" s="1" t="s">
        <v>832</v>
      </c>
      <c r="U1967" s="1" t="s">
        <v>911</v>
      </c>
      <c r="V1967" s="1">
        <f t="shared" si="152"/>
        <v>368.2170542635659</v>
      </c>
      <c r="W1967" t="str">
        <f t="shared" si="154"/>
        <v>Rent</v>
      </c>
      <c r="X1967" t="s">
        <v>11824</v>
      </c>
      <c r="Y1967">
        <v>593.50995674157673</v>
      </c>
    </row>
    <row r="1968" spans="1:25" x14ac:dyDescent="0.35">
      <c r="A1968">
        <v>10462</v>
      </c>
      <c r="B1968" t="s">
        <v>9470</v>
      </c>
      <c r="C1968" s="4" t="str">
        <f>VLOOKUP(B1968:B14000,dev!$A$2:$C$13441,2,FALSE)</f>
        <v>บริษัท ไซมิส แอสเสท จำกัด</v>
      </c>
      <c r="D1968" s="1" t="s">
        <v>562</v>
      </c>
      <c r="E1968" s="1" t="s">
        <v>357</v>
      </c>
      <c r="F1968" s="2">
        <v>0</v>
      </c>
      <c r="H1968" s="1">
        <f t="shared" si="150"/>
        <v>0</v>
      </c>
      <c r="I1968" t="s">
        <v>9471</v>
      </c>
      <c r="J1968" t="s">
        <v>9472</v>
      </c>
      <c r="K1968" t="str">
        <f t="shared" si="153"/>
        <v>13.724284188743,100.587583629360</v>
      </c>
      <c r="L1968" t="s">
        <v>25</v>
      </c>
      <c r="Q1968" s="1">
        <f t="shared" si="155"/>
        <v>0</v>
      </c>
      <c r="R1968" t="s">
        <v>9478</v>
      </c>
      <c r="S1968" t="s">
        <v>9479</v>
      </c>
      <c r="T1968" s="1" t="s">
        <v>832</v>
      </c>
      <c r="U1968" s="1" t="s">
        <v>911</v>
      </c>
      <c r="V1968" s="1">
        <f t="shared" si="152"/>
        <v>368.2170542635659</v>
      </c>
      <c r="W1968" t="str">
        <f t="shared" si="154"/>
        <v>Rent</v>
      </c>
      <c r="X1968" t="s">
        <v>11824</v>
      </c>
      <c r="Y1968">
        <v>593.50995674157673</v>
      </c>
    </row>
    <row r="1969" spans="1:25" x14ac:dyDescent="0.35">
      <c r="A1969">
        <v>10463</v>
      </c>
      <c r="B1969" t="s">
        <v>9470</v>
      </c>
      <c r="C1969" s="4" t="str">
        <f>VLOOKUP(B1969:B14001,dev!$A$2:$C$13441,2,FALSE)</f>
        <v>บริษัท ไซมิส แอสเสท จำกัด</v>
      </c>
      <c r="D1969" s="1" t="s">
        <v>562</v>
      </c>
      <c r="E1969" s="1" t="s">
        <v>357</v>
      </c>
      <c r="F1969" s="2">
        <v>0</v>
      </c>
      <c r="H1969" s="1">
        <f t="shared" si="150"/>
        <v>0</v>
      </c>
      <c r="I1969" t="s">
        <v>9471</v>
      </c>
      <c r="J1969" t="s">
        <v>9472</v>
      </c>
      <c r="K1969" t="str">
        <f t="shared" si="153"/>
        <v>13.724284188743,100.587583629360</v>
      </c>
      <c r="L1969" t="s">
        <v>25</v>
      </c>
      <c r="Q1969" s="1">
        <f t="shared" si="155"/>
        <v>0</v>
      </c>
      <c r="R1969" t="s">
        <v>9480</v>
      </c>
      <c r="S1969" t="s">
        <v>9481</v>
      </c>
      <c r="T1969" s="1" t="s">
        <v>832</v>
      </c>
      <c r="U1969" s="1" t="s">
        <v>911</v>
      </c>
      <c r="V1969" s="1">
        <f t="shared" si="152"/>
        <v>368.2170542635659</v>
      </c>
      <c r="W1969" t="str">
        <f t="shared" si="154"/>
        <v>Rent</v>
      </c>
      <c r="X1969" t="s">
        <v>11824</v>
      </c>
      <c r="Y1969">
        <v>593.50995674157673</v>
      </c>
    </row>
    <row r="1970" spans="1:25" x14ac:dyDescent="0.35">
      <c r="A1970">
        <v>4436</v>
      </c>
      <c r="B1970" t="s">
        <v>4712</v>
      </c>
      <c r="C1970" s="4" t="str">
        <f>VLOOKUP(B1970:B14002,dev!$A$2:$C$13441,2,FALSE)</f>
        <v>บดินทร์สวีทโฮม</v>
      </c>
      <c r="E1970" s="1" t="s">
        <v>357</v>
      </c>
      <c r="F1970" s="2">
        <v>0</v>
      </c>
      <c r="H1970" s="1">
        <f t="shared" si="150"/>
        <v>0</v>
      </c>
      <c r="I1970" t="s">
        <v>4713</v>
      </c>
      <c r="J1970" t="s">
        <v>4714</v>
      </c>
      <c r="K1970" t="str">
        <f t="shared" si="153"/>
        <v>13.768814777736,100.612594734010</v>
      </c>
      <c r="L1970" t="s">
        <v>25</v>
      </c>
      <c r="M1970" t="s">
        <v>4718</v>
      </c>
      <c r="N1970" t="s">
        <v>4719</v>
      </c>
      <c r="O1970" s="1" t="s">
        <v>1155</v>
      </c>
      <c r="P1970" s="1" t="s">
        <v>4720</v>
      </c>
      <c r="Q1970" s="1">
        <f t="shared" si="155"/>
        <v>32638.888888888891</v>
      </c>
      <c r="V1970" s="1">
        <f t="shared" si="152"/>
        <v>0</v>
      </c>
      <c r="W1970" t="str">
        <f t="shared" si="154"/>
        <v>Sale</v>
      </c>
      <c r="X1970" t="s">
        <v>11835</v>
      </c>
      <c r="Y1970">
        <v>3172.5384691522422</v>
      </c>
    </row>
    <row r="1971" spans="1:25" x14ac:dyDescent="0.35">
      <c r="A1971">
        <v>8396</v>
      </c>
      <c r="B1971" t="s">
        <v>4712</v>
      </c>
      <c r="C1971" s="4" t="str">
        <f>VLOOKUP(B1971:B14003,dev!$A$2:$C$13441,2,FALSE)</f>
        <v>บดินทร์สวีทโฮม</v>
      </c>
      <c r="E1971" s="1" t="s">
        <v>357</v>
      </c>
      <c r="F1971" s="2">
        <v>0</v>
      </c>
      <c r="H1971" s="1">
        <f t="shared" si="150"/>
        <v>0</v>
      </c>
      <c r="I1971" t="s">
        <v>4713</v>
      </c>
      <c r="J1971" t="s">
        <v>4714</v>
      </c>
      <c r="K1971" t="str">
        <f t="shared" si="153"/>
        <v>13.768814777736,100.612594734010</v>
      </c>
      <c r="L1971" t="s">
        <v>25</v>
      </c>
      <c r="M1971" t="s">
        <v>4718</v>
      </c>
      <c r="N1971" t="s">
        <v>4719</v>
      </c>
      <c r="O1971" s="1" t="s">
        <v>1155</v>
      </c>
      <c r="P1971" s="1" t="s">
        <v>4720</v>
      </c>
      <c r="Q1971" s="1">
        <f t="shared" si="155"/>
        <v>32638.888888888891</v>
      </c>
      <c r="V1971" s="1">
        <f t="shared" si="152"/>
        <v>0</v>
      </c>
      <c r="W1971" t="str">
        <f t="shared" si="154"/>
        <v>Sale</v>
      </c>
      <c r="X1971" t="s">
        <v>11835</v>
      </c>
      <c r="Y1971">
        <v>3172.5384691522422</v>
      </c>
    </row>
    <row r="1972" spans="1:25" x14ac:dyDescent="0.35">
      <c r="A1972">
        <v>8605</v>
      </c>
      <c r="B1972" t="s">
        <v>4712</v>
      </c>
      <c r="C1972" s="4" t="str">
        <f>VLOOKUP(B1972:B14004,dev!$A$2:$C$13441,2,FALSE)</f>
        <v>บดินทร์สวีทโฮม</v>
      </c>
      <c r="E1972" s="1" t="s">
        <v>357</v>
      </c>
      <c r="F1972" s="2">
        <v>0</v>
      </c>
      <c r="H1972" s="1">
        <f t="shared" si="150"/>
        <v>0</v>
      </c>
      <c r="I1972" t="s">
        <v>4713</v>
      </c>
      <c r="J1972" t="s">
        <v>4714</v>
      </c>
      <c r="K1972" t="str">
        <f t="shared" si="153"/>
        <v>13.768814777736,100.612594734010</v>
      </c>
      <c r="L1972" t="s">
        <v>25</v>
      </c>
      <c r="M1972" t="s">
        <v>4718</v>
      </c>
      <c r="N1972" t="s">
        <v>4719</v>
      </c>
      <c r="O1972" s="1" t="s">
        <v>1155</v>
      </c>
      <c r="P1972" s="1" t="s">
        <v>4720</v>
      </c>
      <c r="Q1972" s="1">
        <f t="shared" si="155"/>
        <v>32638.888888888891</v>
      </c>
      <c r="V1972" s="1">
        <f t="shared" si="152"/>
        <v>0</v>
      </c>
      <c r="W1972" t="str">
        <f t="shared" si="154"/>
        <v>Sale</v>
      </c>
      <c r="X1972" t="s">
        <v>11835</v>
      </c>
      <c r="Y1972">
        <v>3172.5384691522422</v>
      </c>
    </row>
    <row r="1973" spans="1:25" x14ac:dyDescent="0.35">
      <c r="A1973">
        <v>4435</v>
      </c>
      <c r="B1973" t="s">
        <v>4712</v>
      </c>
      <c r="C1973" s="4" t="str">
        <f>VLOOKUP(B1973:B14005,dev!$A$2:$C$13441,2,FALSE)</f>
        <v>บดินทร์สวีทโฮม</v>
      </c>
      <c r="E1973" s="1" t="s">
        <v>357</v>
      </c>
      <c r="F1973" s="2">
        <v>0</v>
      </c>
      <c r="H1973" s="1">
        <f t="shared" si="150"/>
        <v>0</v>
      </c>
      <c r="I1973" t="s">
        <v>4713</v>
      </c>
      <c r="J1973" t="s">
        <v>4714</v>
      </c>
      <c r="K1973" t="str">
        <f t="shared" si="153"/>
        <v>13.768814777736,100.612594734010</v>
      </c>
      <c r="L1973" t="s">
        <v>25</v>
      </c>
      <c r="M1973" t="s">
        <v>4715</v>
      </c>
      <c r="N1973" t="s">
        <v>4716</v>
      </c>
      <c r="O1973" s="1" t="s">
        <v>76</v>
      </c>
      <c r="P1973" s="1" t="s">
        <v>4717</v>
      </c>
      <c r="Q1973" s="1">
        <f t="shared" si="155"/>
        <v>25714.285714285714</v>
      </c>
      <c r="V1973" s="1">
        <f t="shared" si="152"/>
        <v>0</v>
      </c>
      <c r="W1973" t="str">
        <f t="shared" si="154"/>
        <v>Sale</v>
      </c>
      <c r="X1973" t="s">
        <v>11835</v>
      </c>
      <c r="Y1973">
        <v>3172.5384691522422</v>
      </c>
    </row>
    <row r="1974" spans="1:25" x14ac:dyDescent="0.35">
      <c r="A1974">
        <v>8395</v>
      </c>
      <c r="B1974" t="s">
        <v>4712</v>
      </c>
      <c r="C1974" s="4" t="str">
        <f>VLOOKUP(B1974:B14006,dev!$A$2:$C$13441,2,FALSE)</f>
        <v>บดินทร์สวีทโฮม</v>
      </c>
      <c r="E1974" s="1" t="s">
        <v>357</v>
      </c>
      <c r="F1974" s="2">
        <v>0</v>
      </c>
      <c r="H1974" s="1">
        <f t="shared" si="150"/>
        <v>0</v>
      </c>
      <c r="I1974" t="s">
        <v>4713</v>
      </c>
      <c r="J1974" t="s">
        <v>4714</v>
      </c>
      <c r="K1974" t="str">
        <f t="shared" si="153"/>
        <v>13.768814777736,100.612594734010</v>
      </c>
      <c r="L1974" t="s">
        <v>25</v>
      </c>
      <c r="M1974" t="s">
        <v>4715</v>
      </c>
      <c r="N1974" t="s">
        <v>4716</v>
      </c>
      <c r="O1974" s="1" t="s">
        <v>76</v>
      </c>
      <c r="P1974" s="1" t="s">
        <v>4717</v>
      </c>
      <c r="Q1974" s="1">
        <f t="shared" si="155"/>
        <v>25714.285714285714</v>
      </c>
      <c r="V1974" s="1">
        <f t="shared" si="152"/>
        <v>0</v>
      </c>
      <c r="W1974" t="str">
        <f t="shared" si="154"/>
        <v>Sale</v>
      </c>
      <c r="X1974" t="s">
        <v>11835</v>
      </c>
      <c r="Y1974">
        <v>3172.5384691522422</v>
      </c>
    </row>
    <row r="1975" spans="1:25" x14ac:dyDescent="0.35">
      <c r="A1975">
        <v>8604</v>
      </c>
      <c r="B1975" t="s">
        <v>4712</v>
      </c>
      <c r="C1975" s="4" t="str">
        <f>VLOOKUP(B1975:B14007,dev!$A$2:$C$13441,2,FALSE)</f>
        <v>บดินทร์สวีทโฮม</v>
      </c>
      <c r="E1975" s="1" t="s">
        <v>357</v>
      </c>
      <c r="F1975" s="2">
        <v>0</v>
      </c>
      <c r="H1975" s="1">
        <f t="shared" si="150"/>
        <v>0</v>
      </c>
      <c r="I1975" t="s">
        <v>4713</v>
      </c>
      <c r="J1975" t="s">
        <v>4714</v>
      </c>
      <c r="K1975" t="str">
        <f t="shared" si="153"/>
        <v>13.768814777736,100.612594734010</v>
      </c>
      <c r="L1975" t="s">
        <v>25</v>
      </c>
      <c r="M1975" t="s">
        <v>4715</v>
      </c>
      <c r="N1975" t="s">
        <v>4716</v>
      </c>
      <c r="O1975" s="1" t="s">
        <v>76</v>
      </c>
      <c r="P1975" s="1" t="s">
        <v>4717</v>
      </c>
      <c r="Q1975" s="1">
        <f t="shared" si="155"/>
        <v>25714.285714285714</v>
      </c>
      <c r="V1975" s="1">
        <f t="shared" si="152"/>
        <v>0</v>
      </c>
      <c r="W1975" t="str">
        <f t="shared" si="154"/>
        <v>Sale</v>
      </c>
      <c r="X1975" t="s">
        <v>11835</v>
      </c>
      <c r="Y1975">
        <v>3172.5384691522422</v>
      </c>
    </row>
    <row r="1976" spans="1:25" x14ac:dyDescent="0.35">
      <c r="A1976">
        <v>5664</v>
      </c>
      <c r="B1976" t="s">
        <v>5974</v>
      </c>
      <c r="C1976" s="4" t="str">
        <f>VLOOKUP(B1976:B14008,dev!$A$2:$C$13441,2,FALSE)</f>
        <v>บริษัท อัลไบร์ท โฮลดิ้ง จำกัด</v>
      </c>
      <c r="D1976" s="1" t="s">
        <v>478</v>
      </c>
      <c r="E1976" s="1" t="s">
        <v>215</v>
      </c>
      <c r="F1976" s="2">
        <v>1.3344155844155845</v>
      </c>
      <c r="G1976" s="1" t="s">
        <v>443</v>
      </c>
      <c r="H1976" s="1">
        <f t="shared" si="150"/>
        <v>51.333333333333336</v>
      </c>
      <c r="I1976" t="s">
        <v>5975</v>
      </c>
      <c r="J1976" t="s">
        <v>5976</v>
      </c>
      <c r="K1976" t="str">
        <f t="shared" si="153"/>
        <v>13.723903738720,100.566785455280</v>
      </c>
      <c r="L1976" t="s">
        <v>25</v>
      </c>
      <c r="M1976" t="s">
        <v>6038</v>
      </c>
      <c r="N1976" t="s">
        <v>5984</v>
      </c>
      <c r="O1976" s="1" t="s">
        <v>3812</v>
      </c>
      <c r="P1976" s="1" t="s">
        <v>749</v>
      </c>
      <c r="Q1976" s="1">
        <f t="shared" si="155"/>
        <v>239795.91836734695</v>
      </c>
      <c r="V1976" s="1">
        <f t="shared" si="152"/>
        <v>0</v>
      </c>
      <c r="W1976" t="str">
        <f t="shared" si="154"/>
        <v>Sale</v>
      </c>
      <c r="X1976" t="s">
        <v>11815</v>
      </c>
      <c r="Y1976">
        <v>736.71788869533873</v>
      </c>
    </row>
    <row r="1977" spans="1:25" x14ac:dyDescent="0.35">
      <c r="A1977">
        <v>5652</v>
      </c>
      <c r="B1977" t="s">
        <v>5974</v>
      </c>
      <c r="C1977" s="4" t="str">
        <f>VLOOKUP(B1977:B14009,dev!$A$2:$C$13441,2,FALSE)</f>
        <v>บริษัท อัลไบร์ท โฮลดิ้ง จำกัด</v>
      </c>
      <c r="D1977" s="1" t="s">
        <v>478</v>
      </c>
      <c r="E1977" s="1" t="s">
        <v>215</v>
      </c>
      <c r="F1977" s="2">
        <v>1.3344155844155845</v>
      </c>
      <c r="G1977" s="1" t="s">
        <v>443</v>
      </c>
      <c r="H1977" s="1">
        <f t="shared" si="150"/>
        <v>51.333333333333336</v>
      </c>
      <c r="I1977" t="s">
        <v>5975</v>
      </c>
      <c r="J1977" t="s">
        <v>5976</v>
      </c>
      <c r="K1977" t="str">
        <f t="shared" si="153"/>
        <v>13.723903738720,100.566785455280</v>
      </c>
      <c r="L1977" t="s">
        <v>25</v>
      </c>
      <c r="M1977" t="s">
        <v>6020</v>
      </c>
      <c r="N1977" t="s">
        <v>5984</v>
      </c>
      <c r="O1977" s="1" t="s">
        <v>167</v>
      </c>
      <c r="P1977" s="1" t="s">
        <v>1504</v>
      </c>
      <c r="Q1977" s="1">
        <f t="shared" si="155"/>
        <v>223880.59701492538</v>
      </c>
      <c r="V1977" s="1">
        <f t="shared" si="152"/>
        <v>0</v>
      </c>
      <c r="W1977" t="str">
        <f t="shared" si="154"/>
        <v>Sale</v>
      </c>
      <c r="X1977" t="s">
        <v>11815</v>
      </c>
      <c r="Y1977">
        <v>736.71788869533873</v>
      </c>
    </row>
    <row r="1978" spans="1:25" x14ac:dyDescent="0.35">
      <c r="A1978">
        <v>5621</v>
      </c>
      <c r="B1978" t="s">
        <v>5974</v>
      </c>
      <c r="C1978" s="4" t="str">
        <f>VLOOKUP(B1978:B14010,dev!$A$2:$C$13441,2,FALSE)</f>
        <v>บริษัท อัลไบร์ท โฮลดิ้ง จำกัด</v>
      </c>
      <c r="D1978" s="1" t="s">
        <v>478</v>
      </c>
      <c r="E1978" s="1" t="s">
        <v>215</v>
      </c>
      <c r="F1978" s="2">
        <v>1.3344155844155845</v>
      </c>
      <c r="G1978" s="1" t="s">
        <v>443</v>
      </c>
      <c r="H1978" s="1">
        <f t="shared" si="150"/>
        <v>51.333333333333336</v>
      </c>
      <c r="I1978" t="s">
        <v>5975</v>
      </c>
      <c r="J1978" t="s">
        <v>5976</v>
      </c>
      <c r="K1978" t="str">
        <f t="shared" si="153"/>
        <v>13.723903738720,100.566785455280</v>
      </c>
      <c r="L1978" t="s">
        <v>25</v>
      </c>
      <c r="M1978" t="s">
        <v>5981</v>
      </c>
      <c r="N1978" t="s">
        <v>5974</v>
      </c>
      <c r="O1978" s="1" t="s">
        <v>561</v>
      </c>
      <c r="P1978" s="1" t="s">
        <v>5982</v>
      </c>
      <c r="Q1978" s="1">
        <f t="shared" si="155"/>
        <v>222727.27272727274</v>
      </c>
      <c r="V1978" s="1">
        <f t="shared" si="152"/>
        <v>0</v>
      </c>
      <c r="W1978" t="str">
        <f t="shared" si="154"/>
        <v>Sale</v>
      </c>
      <c r="X1978" t="s">
        <v>11815</v>
      </c>
      <c r="Y1978">
        <v>736.71788869533873</v>
      </c>
    </row>
    <row r="1979" spans="1:25" x14ac:dyDescent="0.35">
      <c r="A1979">
        <v>5624</v>
      </c>
      <c r="B1979" t="s">
        <v>5974</v>
      </c>
      <c r="C1979" s="4" t="str">
        <f>VLOOKUP(B1979:B14011,dev!$A$2:$C$13441,2,FALSE)</f>
        <v>บริษัท อัลไบร์ท โฮลดิ้ง จำกัด</v>
      </c>
      <c r="D1979" s="1" t="s">
        <v>478</v>
      </c>
      <c r="E1979" s="1" t="s">
        <v>215</v>
      </c>
      <c r="F1979" s="2">
        <v>1.3344155844155845</v>
      </c>
      <c r="G1979" s="1" t="s">
        <v>443</v>
      </c>
      <c r="H1979" s="1">
        <f t="shared" si="150"/>
        <v>51.333333333333336</v>
      </c>
      <c r="I1979" t="s">
        <v>5975</v>
      </c>
      <c r="J1979" t="s">
        <v>5976</v>
      </c>
      <c r="K1979" t="str">
        <f t="shared" si="153"/>
        <v>13.723903738720,100.566785455280</v>
      </c>
      <c r="L1979" t="s">
        <v>25</v>
      </c>
      <c r="M1979" t="s">
        <v>5988</v>
      </c>
      <c r="N1979" t="s">
        <v>5984</v>
      </c>
      <c r="O1979" s="1" t="s">
        <v>2543</v>
      </c>
      <c r="P1979" s="1" t="s">
        <v>5989</v>
      </c>
      <c r="Q1979" s="1">
        <f t="shared" si="155"/>
        <v>220000</v>
      </c>
      <c r="V1979" s="1">
        <f t="shared" si="152"/>
        <v>0</v>
      </c>
      <c r="W1979" t="str">
        <f t="shared" si="154"/>
        <v>Sale</v>
      </c>
      <c r="X1979" t="s">
        <v>11815</v>
      </c>
      <c r="Y1979">
        <v>736.71788869533873</v>
      </c>
    </row>
    <row r="1980" spans="1:25" x14ac:dyDescent="0.35">
      <c r="A1980">
        <v>5645</v>
      </c>
      <c r="B1980" t="s">
        <v>5974</v>
      </c>
      <c r="C1980" s="4" t="str">
        <f>VLOOKUP(B1980:B14012,dev!$A$2:$C$13441,2,FALSE)</f>
        <v>บริษัท อัลไบร์ท โฮลดิ้ง จำกัด</v>
      </c>
      <c r="D1980" s="1" t="s">
        <v>478</v>
      </c>
      <c r="E1980" s="1" t="s">
        <v>215</v>
      </c>
      <c r="F1980" s="2">
        <v>1.3344155844155845</v>
      </c>
      <c r="G1980" s="1" t="s">
        <v>443</v>
      </c>
      <c r="H1980" s="1">
        <f t="shared" si="150"/>
        <v>51.333333333333336</v>
      </c>
      <c r="I1980" t="s">
        <v>5975</v>
      </c>
      <c r="J1980" t="s">
        <v>5976</v>
      </c>
      <c r="K1980" t="str">
        <f t="shared" si="153"/>
        <v>13.723903738720,100.566785455280</v>
      </c>
      <c r="L1980" t="s">
        <v>25</v>
      </c>
      <c r="M1980" t="s">
        <v>6009</v>
      </c>
      <c r="N1980" t="s">
        <v>5984</v>
      </c>
      <c r="O1980" s="1" t="s">
        <v>6010</v>
      </c>
      <c r="P1980" s="1" t="s">
        <v>6011</v>
      </c>
      <c r="Q1980" s="1">
        <f t="shared" si="155"/>
        <v>218631.17870722435</v>
      </c>
      <c r="V1980" s="1">
        <f t="shared" si="152"/>
        <v>0</v>
      </c>
      <c r="W1980" t="str">
        <f t="shared" si="154"/>
        <v>Sale</v>
      </c>
      <c r="X1980" t="s">
        <v>11815</v>
      </c>
      <c r="Y1980">
        <v>736.71788869533873</v>
      </c>
    </row>
    <row r="1981" spans="1:25" x14ac:dyDescent="0.35">
      <c r="A1981">
        <v>5667</v>
      </c>
      <c r="B1981" t="s">
        <v>5974</v>
      </c>
      <c r="C1981" s="4" t="str">
        <f>VLOOKUP(B1981:B14013,dev!$A$2:$C$13441,2,FALSE)</f>
        <v>บริษัท อัลไบร์ท โฮลดิ้ง จำกัด</v>
      </c>
      <c r="D1981" s="1" t="s">
        <v>478</v>
      </c>
      <c r="E1981" s="1" t="s">
        <v>215</v>
      </c>
      <c r="F1981" s="2">
        <v>1.3344155844155845</v>
      </c>
      <c r="G1981" s="1" t="s">
        <v>443</v>
      </c>
      <c r="H1981" s="1">
        <f t="shared" si="150"/>
        <v>51.333333333333336</v>
      </c>
      <c r="I1981" t="s">
        <v>5975</v>
      </c>
      <c r="J1981" t="s">
        <v>5976</v>
      </c>
      <c r="K1981" t="str">
        <f t="shared" si="153"/>
        <v>13.723903738720,100.566785455280</v>
      </c>
      <c r="L1981" t="s">
        <v>25</v>
      </c>
      <c r="M1981" t="s">
        <v>6043</v>
      </c>
      <c r="N1981" t="s">
        <v>6040</v>
      </c>
      <c r="O1981" s="1" t="s">
        <v>608</v>
      </c>
      <c r="P1981" s="1" t="s">
        <v>772</v>
      </c>
      <c r="Q1981" s="1">
        <f t="shared" si="155"/>
        <v>217391.30434782608</v>
      </c>
      <c r="V1981" s="1">
        <f t="shared" si="152"/>
        <v>0</v>
      </c>
      <c r="W1981" t="str">
        <f t="shared" si="154"/>
        <v>Sale</v>
      </c>
      <c r="X1981" t="s">
        <v>11815</v>
      </c>
      <c r="Y1981">
        <v>736.71788869533873</v>
      </c>
    </row>
    <row r="1982" spans="1:25" x14ac:dyDescent="0.35">
      <c r="A1982">
        <v>5618</v>
      </c>
      <c r="B1982" t="s">
        <v>5974</v>
      </c>
      <c r="C1982" s="4" t="str">
        <f>VLOOKUP(B1982:B14014,dev!$A$2:$C$13441,2,FALSE)</f>
        <v>บริษัท อัลไบร์ท โฮลดิ้ง จำกัด</v>
      </c>
      <c r="D1982" s="1" t="s">
        <v>478</v>
      </c>
      <c r="E1982" s="1" t="s">
        <v>215</v>
      </c>
      <c r="F1982" s="2">
        <v>1.3344155844155845</v>
      </c>
      <c r="G1982" s="1" t="s">
        <v>443</v>
      </c>
      <c r="H1982" s="1">
        <f t="shared" si="150"/>
        <v>51.333333333333336</v>
      </c>
      <c r="I1982" t="s">
        <v>5975</v>
      </c>
      <c r="J1982" t="s">
        <v>5976</v>
      </c>
      <c r="K1982" t="str">
        <f t="shared" si="153"/>
        <v>13.723903738720,100.566785455280</v>
      </c>
      <c r="L1982" t="s">
        <v>25</v>
      </c>
      <c r="M1982" t="s">
        <v>5977</v>
      </c>
      <c r="N1982" t="s">
        <v>5974</v>
      </c>
      <c r="O1982" s="1" t="s">
        <v>1982</v>
      </c>
      <c r="P1982" s="1" t="s">
        <v>3145</v>
      </c>
      <c r="Q1982" s="1">
        <f t="shared" si="155"/>
        <v>214285.71428571429</v>
      </c>
      <c r="V1982" s="1">
        <f t="shared" si="152"/>
        <v>0</v>
      </c>
      <c r="W1982" t="str">
        <f t="shared" si="154"/>
        <v>Sale</v>
      </c>
      <c r="X1982" t="s">
        <v>11815</v>
      </c>
      <c r="Y1982">
        <v>736.71788869533873</v>
      </c>
    </row>
    <row r="1983" spans="1:25" x14ac:dyDescent="0.35">
      <c r="A1983">
        <v>5623</v>
      </c>
      <c r="B1983" t="s">
        <v>5974</v>
      </c>
      <c r="C1983" s="4" t="str">
        <f>VLOOKUP(B1983:B14015,dev!$A$2:$C$13441,2,FALSE)</f>
        <v>บริษัท อัลไบร์ท โฮลดิ้ง จำกัด</v>
      </c>
      <c r="D1983" s="1" t="s">
        <v>478</v>
      </c>
      <c r="E1983" s="1" t="s">
        <v>215</v>
      </c>
      <c r="F1983" s="2">
        <v>1.3344155844155845</v>
      </c>
      <c r="G1983" s="1" t="s">
        <v>443</v>
      </c>
      <c r="H1983" s="1">
        <f t="shared" si="150"/>
        <v>51.333333333333336</v>
      </c>
      <c r="I1983" t="s">
        <v>5975</v>
      </c>
      <c r="J1983" t="s">
        <v>5976</v>
      </c>
      <c r="K1983" t="str">
        <f t="shared" si="153"/>
        <v>13.723903738720,100.566785455280</v>
      </c>
      <c r="L1983" t="s">
        <v>25</v>
      </c>
      <c r="M1983" t="s">
        <v>5985</v>
      </c>
      <c r="N1983" t="s">
        <v>5984</v>
      </c>
      <c r="O1983" s="1" t="s">
        <v>5986</v>
      </c>
      <c r="P1983" s="1" t="s">
        <v>5987</v>
      </c>
      <c r="Q1983" s="1">
        <f t="shared" si="155"/>
        <v>212765.95744680852</v>
      </c>
      <c r="V1983" s="1">
        <f t="shared" si="152"/>
        <v>0</v>
      </c>
      <c r="W1983" t="str">
        <f t="shared" si="154"/>
        <v>Sale</v>
      </c>
      <c r="X1983" t="s">
        <v>11815</v>
      </c>
      <c r="Y1983">
        <v>736.71788869533873</v>
      </c>
    </row>
    <row r="1984" spans="1:25" x14ac:dyDescent="0.35">
      <c r="A1984">
        <v>5626</v>
      </c>
      <c r="B1984" t="s">
        <v>5974</v>
      </c>
      <c r="C1984" s="4" t="str">
        <f>VLOOKUP(B1984:B14016,dev!$A$2:$C$13441,2,FALSE)</f>
        <v>บริษัท อัลไบร์ท โฮลดิ้ง จำกัด</v>
      </c>
      <c r="D1984" s="1" t="s">
        <v>478</v>
      </c>
      <c r="E1984" s="1" t="s">
        <v>215</v>
      </c>
      <c r="F1984" s="2">
        <v>1.3344155844155845</v>
      </c>
      <c r="G1984" s="1" t="s">
        <v>443</v>
      </c>
      <c r="H1984" s="1">
        <f t="shared" si="150"/>
        <v>51.333333333333336</v>
      </c>
      <c r="I1984" t="s">
        <v>5975</v>
      </c>
      <c r="J1984" t="s">
        <v>5976</v>
      </c>
      <c r="K1984" t="str">
        <f t="shared" si="153"/>
        <v>13.723903738720,100.566785455280</v>
      </c>
      <c r="L1984" t="s">
        <v>25</v>
      </c>
      <c r="M1984" t="s">
        <v>5991</v>
      </c>
      <c r="N1984" t="s">
        <v>5984</v>
      </c>
      <c r="O1984" s="1" t="s">
        <v>561</v>
      </c>
      <c r="P1984" s="1" t="s">
        <v>743</v>
      </c>
      <c r="Q1984" s="1">
        <f t="shared" si="155"/>
        <v>212500</v>
      </c>
      <c r="V1984" s="1">
        <f t="shared" si="152"/>
        <v>0</v>
      </c>
      <c r="W1984" t="str">
        <f t="shared" si="154"/>
        <v>Sale</v>
      </c>
      <c r="X1984" t="s">
        <v>11815</v>
      </c>
      <c r="Y1984">
        <v>736.71788869533873</v>
      </c>
    </row>
    <row r="1985" spans="1:25" x14ac:dyDescent="0.35">
      <c r="A1985">
        <v>5654</v>
      </c>
      <c r="B1985" t="s">
        <v>5974</v>
      </c>
      <c r="C1985" s="4" t="str">
        <f>VLOOKUP(B1985:B14017,dev!$A$2:$C$13441,2,FALSE)</f>
        <v>บริษัท อัลไบร์ท โฮลดิ้ง จำกัด</v>
      </c>
      <c r="D1985" s="1" t="s">
        <v>478</v>
      </c>
      <c r="E1985" s="1" t="s">
        <v>215</v>
      </c>
      <c r="F1985" s="2">
        <v>1.3344155844155845</v>
      </c>
      <c r="G1985" s="1" t="s">
        <v>443</v>
      </c>
      <c r="H1985" s="1">
        <f t="shared" si="150"/>
        <v>51.333333333333336</v>
      </c>
      <c r="I1985" t="s">
        <v>5975</v>
      </c>
      <c r="J1985" t="s">
        <v>5976</v>
      </c>
      <c r="K1985" t="str">
        <f t="shared" si="153"/>
        <v>13.723903738720,100.566785455280</v>
      </c>
      <c r="L1985" t="s">
        <v>25</v>
      </c>
      <c r="M1985" t="s">
        <v>6022</v>
      </c>
      <c r="N1985" t="s">
        <v>5984</v>
      </c>
      <c r="O1985" s="1" t="s">
        <v>1982</v>
      </c>
      <c r="P1985" s="1" t="s">
        <v>3102</v>
      </c>
      <c r="Q1985" s="1">
        <f t="shared" si="155"/>
        <v>208791.2087912088</v>
      </c>
      <c r="V1985" s="1">
        <f t="shared" si="152"/>
        <v>0</v>
      </c>
      <c r="W1985" t="str">
        <f t="shared" si="154"/>
        <v>Sale</v>
      </c>
      <c r="X1985" t="s">
        <v>11815</v>
      </c>
      <c r="Y1985">
        <v>736.71788869533873</v>
      </c>
    </row>
    <row r="1986" spans="1:25" x14ac:dyDescent="0.35">
      <c r="A1986">
        <v>5658</v>
      </c>
      <c r="B1986" t="s">
        <v>5974</v>
      </c>
      <c r="C1986" s="4" t="str">
        <f>VLOOKUP(B1986:B14018,dev!$A$2:$C$13441,2,FALSE)</f>
        <v>บริษัท อัลไบร์ท โฮลดิ้ง จำกัด</v>
      </c>
      <c r="D1986" s="1" t="s">
        <v>478</v>
      </c>
      <c r="E1986" s="1" t="s">
        <v>215</v>
      </c>
      <c r="F1986" s="2">
        <v>1.3344155844155845</v>
      </c>
      <c r="G1986" s="1" t="s">
        <v>443</v>
      </c>
      <c r="H1986" s="1">
        <f t="shared" ref="H1986:H2049" si="156">IF(IFERROR(D1986/G1986,0)=0,0,D1986/G1986)</f>
        <v>51.333333333333336</v>
      </c>
      <c r="I1986" t="s">
        <v>5975</v>
      </c>
      <c r="J1986" t="s">
        <v>5976</v>
      </c>
      <c r="K1986" t="str">
        <f t="shared" si="153"/>
        <v>13.723903738720,100.566785455280</v>
      </c>
      <c r="L1986" t="s">
        <v>25</v>
      </c>
      <c r="M1986" t="s">
        <v>6027</v>
      </c>
      <c r="N1986" t="s">
        <v>5984</v>
      </c>
      <c r="O1986" s="1" t="s">
        <v>6028</v>
      </c>
      <c r="P1986" s="1" t="s">
        <v>6029</v>
      </c>
      <c r="Q1986" s="1">
        <f t="shared" si="155"/>
        <v>208333.33333333334</v>
      </c>
      <c r="V1986" s="1">
        <f t="shared" ref="V1986:V2049" si="157">IF(IFERROR(U1986/T1986,0)=0,0,U1986/T1986)</f>
        <v>0</v>
      </c>
      <c r="W1986" t="str">
        <f t="shared" si="154"/>
        <v>Sale</v>
      </c>
      <c r="X1986" t="s">
        <v>11815</v>
      </c>
      <c r="Y1986">
        <v>736.71788869533873</v>
      </c>
    </row>
    <row r="1987" spans="1:25" x14ac:dyDescent="0.35">
      <c r="A1987">
        <v>5625</v>
      </c>
      <c r="B1987" t="s">
        <v>5974</v>
      </c>
      <c r="C1987" s="4" t="str">
        <f>VLOOKUP(B1987:B14019,dev!$A$2:$C$13441,2,FALSE)</f>
        <v>บริษัท อัลไบร์ท โฮลดิ้ง จำกัด</v>
      </c>
      <c r="D1987" s="1" t="s">
        <v>478</v>
      </c>
      <c r="E1987" s="1" t="s">
        <v>215</v>
      </c>
      <c r="F1987" s="2">
        <v>1.3344155844155845</v>
      </c>
      <c r="G1987" s="1" t="s">
        <v>443</v>
      </c>
      <c r="H1987" s="1">
        <f t="shared" si="156"/>
        <v>51.333333333333336</v>
      </c>
      <c r="I1987" t="s">
        <v>5975</v>
      </c>
      <c r="J1987" t="s">
        <v>5976</v>
      </c>
      <c r="K1987" t="str">
        <f t="shared" ref="K1987:K2050" si="158">I1987&amp;","&amp;J1987</f>
        <v>13.723903738720,100.566785455280</v>
      </c>
      <c r="L1987" t="s">
        <v>25</v>
      </c>
      <c r="M1987" t="s">
        <v>5990</v>
      </c>
      <c r="N1987" t="s">
        <v>5984</v>
      </c>
      <c r="O1987" s="1" t="s">
        <v>853</v>
      </c>
      <c r="P1987" s="1" t="s">
        <v>1714</v>
      </c>
      <c r="Q1987" s="1">
        <f t="shared" si="155"/>
        <v>207407.40740740742</v>
      </c>
      <c r="V1987" s="1">
        <f t="shared" si="157"/>
        <v>0</v>
      </c>
      <c r="W1987" t="str">
        <f t="shared" ref="W1987:W2050" si="159">IF(V1987=0,"Sale","Rent")</f>
        <v>Sale</v>
      </c>
      <c r="X1987" t="s">
        <v>11815</v>
      </c>
      <c r="Y1987">
        <v>736.71788869533873</v>
      </c>
    </row>
    <row r="1988" spans="1:25" x14ac:dyDescent="0.35">
      <c r="A1988">
        <v>5653</v>
      </c>
      <c r="B1988" t="s">
        <v>5974</v>
      </c>
      <c r="C1988" s="4" t="str">
        <f>VLOOKUP(B1988:B14020,dev!$A$2:$C$13441,2,FALSE)</f>
        <v>บริษัท อัลไบร์ท โฮลดิ้ง จำกัด</v>
      </c>
      <c r="D1988" s="1" t="s">
        <v>478</v>
      </c>
      <c r="E1988" s="1" t="s">
        <v>215</v>
      </c>
      <c r="F1988" s="2">
        <v>1.3344155844155845</v>
      </c>
      <c r="G1988" s="1" t="s">
        <v>443</v>
      </c>
      <c r="H1988" s="1">
        <f t="shared" si="156"/>
        <v>51.333333333333336</v>
      </c>
      <c r="I1988" t="s">
        <v>5975</v>
      </c>
      <c r="J1988" t="s">
        <v>5976</v>
      </c>
      <c r="K1988" t="str">
        <f t="shared" si="158"/>
        <v>13.723903738720,100.566785455280</v>
      </c>
      <c r="L1988" t="s">
        <v>25</v>
      </c>
      <c r="M1988" t="s">
        <v>6021</v>
      </c>
      <c r="N1988" t="s">
        <v>5984</v>
      </c>
      <c r="O1988" s="1" t="s">
        <v>1509</v>
      </c>
      <c r="P1988" s="1" t="s">
        <v>1096</v>
      </c>
      <c r="Q1988" s="1">
        <f t="shared" si="155"/>
        <v>206666.66666666666</v>
      </c>
      <c r="V1988" s="1">
        <f t="shared" si="157"/>
        <v>0</v>
      </c>
      <c r="W1988" t="str">
        <f t="shared" si="159"/>
        <v>Sale</v>
      </c>
      <c r="X1988" t="s">
        <v>11815</v>
      </c>
      <c r="Y1988">
        <v>736.71788869533873</v>
      </c>
    </row>
    <row r="1989" spans="1:25" x14ac:dyDescent="0.35">
      <c r="A1989">
        <v>5662</v>
      </c>
      <c r="B1989" t="s">
        <v>5974</v>
      </c>
      <c r="C1989" s="4" t="str">
        <f>VLOOKUP(B1989:B14021,dev!$A$2:$C$13441,2,FALSE)</f>
        <v>บริษัท อัลไบร์ท โฮลดิ้ง จำกัด</v>
      </c>
      <c r="D1989" s="1" t="s">
        <v>478</v>
      </c>
      <c r="E1989" s="1" t="s">
        <v>215</v>
      </c>
      <c r="F1989" s="2">
        <v>1.3344155844155845</v>
      </c>
      <c r="G1989" s="1" t="s">
        <v>443</v>
      </c>
      <c r="H1989" s="1">
        <f t="shared" si="156"/>
        <v>51.333333333333336</v>
      </c>
      <c r="I1989" t="s">
        <v>5975</v>
      </c>
      <c r="J1989" t="s">
        <v>5976</v>
      </c>
      <c r="K1989" t="str">
        <f t="shared" si="158"/>
        <v>13.723903738720,100.566785455280</v>
      </c>
      <c r="L1989" t="s">
        <v>25</v>
      </c>
      <c r="M1989" t="s">
        <v>6035</v>
      </c>
      <c r="N1989" t="s">
        <v>5984</v>
      </c>
      <c r="O1989" s="1" t="s">
        <v>367</v>
      </c>
      <c r="P1989" s="1" t="s">
        <v>6036</v>
      </c>
      <c r="Q1989" s="1">
        <f t="shared" si="155"/>
        <v>206666.66666666666</v>
      </c>
      <c r="V1989" s="1">
        <f t="shared" si="157"/>
        <v>0</v>
      </c>
      <c r="W1989" t="str">
        <f t="shared" si="159"/>
        <v>Sale</v>
      </c>
      <c r="X1989" t="s">
        <v>11815</v>
      </c>
      <c r="Y1989">
        <v>736.71788869533873</v>
      </c>
    </row>
    <row r="1990" spans="1:25" x14ac:dyDescent="0.35">
      <c r="A1990">
        <v>5650</v>
      </c>
      <c r="B1990" t="s">
        <v>5974</v>
      </c>
      <c r="C1990" s="4" t="str">
        <f>VLOOKUP(B1990:B14022,dev!$A$2:$C$13441,2,FALSE)</f>
        <v>บริษัท อัลไบร์ท โฮลดิ้ง จำกัด</v>
      </c>
      <c r="D1990" s="1" t="s">
        <v>478</v>
      </c>
      <c r="E1990" s="1" t="s">
        <v>215</v>
      </c>
      <c r="F1990" s="2">
        <v>1.3344155844155845</v>
      </c>
      <c r="G1990" s="1" t="s">
        <v>443</v>
      </c>
      <c r="H1990" s="1">
        <f t="shared" si="156"/>
        <v>51.333333333333336</v>
      </c>
      <c r="I1990" t="s">
        <v>5975</v>
      </c>
      <c r="J1990" t="s">
        <v>5976</v>
      </c>
      <c r="K1990" t="str">
        <f t="shared" si="158"/>
        <v>13.723903738720,100.566785455280</v>
      </c>
      <c r="L1990" t="s">
        <v>25</v>
      </c>
      <c r="M1990" t="s">
        <v>6017</v>
      </c>
      <c r="N1990" t="s">
        <v>5984</v>
      </c>
      <c r="O1990" s="1" t="s">
        <v>167</v>
      </c>
      <c r="P1990" s="1" t="s">
        <v>781</v>
      </c>
      <c r="Q1990" s="1">
        <f t="shared" si="155"/>
        <v>201492.53731343284</v>
      </c>
      <c r="V1990" s="1">
        <f t="shared" si="157"/>
        <v>0</v>
      </c>
      <c r="W1990" t="str">
        <f t="shared" si="159"/>
        <v>Sale</v>
      </c>
      <c r="X1990" t="s">
        <v>11815</v>
      </c>
      <c r="Y1990">
        <v>736.71788869533873</v>
      </c>
    </row>
    <row r="1991" spans="1:25" x14ac:dyDescent="0.35">
      <c r="A1991">
        <v>5642</v>
      </c>
      <c r="B1991" t="s">
        <v>5974</v>
      </c>
      <c r="C1991" s="4" t="str">
        <f>VLOOKUP(B1991:B14023,dev!$A$2:$C$13441,2,FALSE)</f>
        <v>บริษัท อัลไบร์ท โฮลดิ้ง จำกัด</v>
      </c>
      <c r="D1991" s="1" t="s">
        <v>478</v>
      </c>
      <c r="E1991" s="1" t="s">
        <v>215</v>
      </c>
      <c r="F1991" s="2">
        <v>1.3344155844155845</v>
      </c>
      <c r="G1991" s="1" t="s">
        <v>443</v>
      </c>
      <c r="H1991" s="1">
        <f t="shared" si="156"/>
        <v>51.333333333333336</v>
      </c>
      <c r="I1991" t="s">
        <v>5975</v>
      </c>
      <c r="J1991" t="s">
        <v>5976</v>
      </c>
      <c r="K1991" t="str">
        <f t="shared" si="158"/>
        <v>13.723903738720,100.566785455280</v>
      </c>
      <c r="L1991" t="s">
        <v>25</v>
      </c>
      <c r="M1991" t="s">
        <v>6005</v>
      </c>
      <c r="N1991" t="s">
        <v>5984</v>
      </c>
      <c r="O1991" s="1" t="s">
        <v>577</v>
      </c>
      <c r="P1991" s="1" t="s">
        <v>6006</v>
      </c>
      <c r="Q1991" s="1">
        <f t="shared" si="155"/>
        <v>200134.83146067415</v>
      </c>
      <c r="V1991" s="1">
        <f t="shared" si="157"/>
        <v>0</v>
      </c>
      <c r="W1991" t="str">
        <f t="shared" si="159"/>
        <v>Sale</v>
      </c>
      <c r="X1991" t="s">
        <v>11815</v>
      </c>
      <c r="Y1991">
        <v>736.71788869533873</v>
      </c>
    </row>
    <row r="1992" spans="1:25" x14ac:dyDescent="0.35">
      <c r="A1992">
        <v>5630</v>
      </c>
      <c r="B1992" t="s">
        <v>5974</v>
      </c>
      <c r="C1992" s="4" t="str">
        <f>VLOOKUP(B1992:B14024,dev!$A$2:$C$13441,2,FALSE)</f>
        <v>บริษัท อัลไบร์ท โฮลดิ้ง จำกัด</v>
      </c>
      <c r="D1992" s="1" t="s">
        <v>478</v>
      </c>
      <c r="E1992" s="1" t="s">
        <v>215</v>
      </c>
      <c r="F1992" s="2">
        <v>1.3344155844155845</v>
      </c>
      <c r="G1992" s="1" t="s">
        <v>443</v>
      </c>
      <c r="H1992" s="1">
        <f t="shared" si="156"/>
        <v>51.333333333333336</v>
      </c>
      <c r="I1992" t="s">
        <v>5975</v>
      </c>
      <c r="J1992" t="s">
        <v>5976</v>
      </c>
      <c r="K1992" t="str">
        <f t="shared" si="158"/>
        <v>13.723903738720,100.566785455280</v>
      </c>
      <c r="L1992" t="s">
        <v>25</v>
      </c>
      <c r="M1992" t="s">
        <v>5993</v>
      </c>
      <c r="N1992" t="s">
        <v>5984</v>
      </c>
      <c r="O1992" s="1" t="s">
        <v>2543</v>
      </c>
      <c r="P1992" s="1" t="s">
        <v>5979</v>
      </c>
      <c r="Q1992" s="1">
        <f t="shared" si="155"/>
        <v>200000</v>
      </c>
      <c r="V1992" s="1">
        <f t="shared" si="157"/>
        <v>0</v>
      </c>
      <c r="W1992" t="str">
        <f t="shared" si="159"/>
        <v>Sale</v>
      </c>
      <c r="X1992" t="s">
        <v>11815</v>
      </c>
      <c r="Y1992">
        <v>736.71788869533873</v>
      </c>
    </row>
    <row r="1993" spans="1:25" x14ac:dyDescent="0.35">
      <c r="A1993">
        <v>5631</v>
      </c>
      <c r="B1993" t="s">
        <v>5974</v>
      </c>
      <c r="C1993" s="4" t="str">
        <f>VLOOKUP(B1993:B14025,dev!$A$2:$C$13441,2,FALSE)</f>
        <v>บริษัท อัลไบร์ท โฮลดิ้ง จำกัด</v>
      </c>
      <c r="D1993" s="1" t="s">
        <v>478</v>
      </c>
      <c r="E1993" s="1" t="s">
        <v>215</v>
      </c>
      <c r="F1993" s="2">
        <v>1.3344155844155845</v>
      </c>
      <c r="G1993" s="1" t="s">
        <v>443</v>
      </c>
      <c r="H1993" s="1">
        <f t="shared" si="156"/>
        <v>51.333333333333336</v>
      </c>
      <c r="I1993" t="s">
        <v>5975</v>
      </c>
      <c r="J1993" t="s">
        <v>5976</v>
      </c>
      <c r="K1993" t="str">
        <f t="shared" si="158"/>
        <v>13.723903738720,100.566785455280</v>
      </c>
      <c r="L1993" t="s">
        <v>25</v>
      </c>
      <c r="M1993" t="s">
        <v>5994</v>
      </c>
      <c r="N1993" t="s">
        <v>5984</v>
      </c>
      <c r="O1993" s="1" t="s">
        <v>1509</v>
      </c>
      <c r="P1993" s="1" t="s">
        <v>1504</v>
      </c>
      <c r="Q1993" s="1">
        <f t="shared" si="155"/>
        <v>200000</v>
      </c>
      <c r="V1993" s="1">
        <f t="shared" si="157"/>
        <v>0</v>
      </c>
      <c r="W1993" t="str">
        <f t="shared" si="159"/>
        <v>Sale</v>
      </c>
      <c r="X1993" t="s">
        <v>11815</v>
      </c>
      <c r="Y1993">
        <v>736.71788869533873</v>
      </c>
    </row>
    <row r="1994" spans="1:25" x14ac:dyDescent="0.35">
      <c r="A1994">
        <v>5648</v>
      </c>
      <c r="B1994" t="s">
        <v>5974</v>
      </c>
      <c r="C1994" s="4" t="str">
        <f>VLOOKUP(B1994:B14026,dev!$A$2:$C$13441,2,FALSE)</f>
        <v>บริษัท อัลไบร์ท โฮลดิ้ง จำกัด</v>
      </c>
      <c r="D1994" s="1" t="s">
        <v>478</v>
      </c>
      <c r="E1994" s="1" t="s">
        <v>215</v>
      </c>
      <c r="F1994" s="2">
        <v>1.3344155844155845</v>
      </c>
      <c r="G1994" s="1" t="s">
        <v>443</v>
      </c>
      <c r="H1994" s="1">
        <f t="shared" si="156"/>
        <v>51.333333333333336</v>
      </c>
      <c r="I1994" t="s">
        <v>5975</v>
      </c>
      <c r="J1994" t="s">
        <v>5976</v>
      </c>
      <c r="K1994" t="str">
        <f t="shared" si="158"/>
        <v>13.723903738720,100.566785455280</v>
      </c>
      <c r="L1994" t="s">
        <v>25</v>
      </c>
      <c r="M1994" t="s">
        <v>6014</v>
      </c>
      <c r="N1994" t="s">
        <v>5984</v>
      </c>
      <c r="O1994" s="1" t="s">
        <v>2543</v>
      </c>
      <c r="P1994" s="1" t="s">
        <v>5979</v>
      </c>
      <c r="Q1994" s="1">
        <f t="shared" si="155"/>
        <v>200000</v>
      </c>
      <c r="V1994" s="1">
        <f t="shared" si="157"/>
        <v>0</v>
      </c>
      <c r="W1994" t="str">
        <f t="shared" si="159"/>
        <v>Sale</v>
      </c>
      <c r="X1994" t="s">
        <v>11815</v>
      </c>
      <c r="Y1994">
        <v>736.71788869533873</v>
      </c>
    </row>
    <row r="1995" spans="1:25" x14ac:dyDescent="0.35">
      <c r="A1995">
        <v>5661</v>
      </c>
      <c r="B1995" t="s">
        <v>5974</v>
      </c>
      <c r="C1995" s="4" t="str">
        <f>VLOOKUP(B1995:B14027,dev!$A$2:$C$13441,2,FALSE)</f>
        <v>บริษัท อัลไบร์ท โฮลดิ้ง จำกัด</v>
      </c>
      <c r="D1995" s="1" t="s">
        <v>478</v>
      </c>
      <c r="E1995" s="1" t="s">
        <v>215</v>
      </c>
      <c r="F1995" s="2">
        <v>1.3344155844155845</v>
      </c>
      <c r="G1995" s="1" t="s">
        <v>443</v>
      </c>
      <c r="H1995" s="1">
        <f t="shared" si="156"/>
        <v>51.333333333333336</v>
      </c>
      <c r="I1995" t="s">
        <v>5975</v>
      </c>
      <c r="J1995" t="s">
        <v>5976</v>
      </c>
      <c r="K1995" t="str">
        <f t="shared" si="158"/>
        <v>13.723903738720,100.566785455280</v>
      </c>
      <c r="L1995" t="s">
        <v>25</v>
      </c>
      <c r="M1995" t="s">
        <v>6034</v>
      </c>
      <c r="N1995" t="s">
        <v>5984</v>
      </c>
      <c r="O1995" s="1" t="s">
        <v>1982</v>
      </c>
      <c r="P1995" s="1" t="s">
        <v>839</v>
      </c>
      <c r="Q1995" s="1">
        <f t="shared" si="155"/>
        <v>197802.1978021978</v>
      </c>
      <c r="V1995" s="1">
        <f t="shared" si="157"/>
        <v>0</v>
      </c>
      <c r="W1995" t="str">
        <f t="shared" si="159"/>
        <v>Sale</v>
      </c>
      <c r="X1995" t="s">
        <v>11815</v>
      </c>
      <c r="Y1995">
        <v>736.71788869533873</v>
      </c>
    </row>
    <row r="1996" spans="1:25" x14ac:dyDescent="0.35">
      <c r="A1996">
        <v>5636</v>
      </c>
      <c r="B1996" t="s">
        <v>5974</v>
      </c>
      <c r="C1996" s="4" t="str">
        <f>VLOOKUP(B1996:B14028,dev!$A$2:$C$13441,2,FALSE)</f>
        <v>บริษัท อัลไบร์ท โฮลดิ้ง จำกัด</v>
      </c>
      <c r="D1996" s="1" t="s">
        <v>478</v>
      </c>
      <c r="E1996" s="1" t="s">
        <v>215</v>
      </c>
      <c r="F1996" s="2">
        <v>1.3344155844155845</v>
      </c>
      <c r="G1996" s="1" t="s">
        <v>443</v>
      </c>
      <c r="H1996" s="1">
        <f t="shared" si="156"/>
        <v>51.333333333333336</v>
      </c>
      <c r="I1996" t="s">
        <v>5975</v>
      </c>
      <c r="J1996" t="s">
        <v>5976</v>
      </c>
      <c r="K1996" t="str">
        <f t="shared" si="158"/>
        <v>13.723903738720,100.566785455280</v>
      </c>
      <c r="L1996" t="s">
        <v>25</v>
      </c>
      <c r="M1996" t="s">
        <v>5998</v>
      </c>
      <c r="N1996" t="s">
        <v>5984</v>
      </c>
      <c r="O1996" s="1" t="s">
        <v>299</v>
      </c>
      <c r="P1996" s="1" t="s">
        <v>296</v>
      </c>
      <c r="Q1996" s="1">
        <f t="shared" si="155"/>
        <v>191176.4705882353</v>
      </c>
      <c r="V1996" s="1">
        <f t="shared" si="157"/>
        <v>0</v>
      </c>
      <c r="W1996" t="str">
        <f t="shared" si="159"/>
        <v>Sale</v>
      </c>
      <c r="X1996" t="s">
        <v>11815</v>
      </c>
      <c r="Y1996">
        <v>736.71788869533873</v>
      </c>
    </row>
    <row r="1997" spans="1:25" x14ac:dyDescent="0.35">
      <c r="A1997">
        <v>5665</v>
      </c>
      <c r="B1997" t="s">
        <v>5974</v>
      </c>
      <c r="C1997" s="4" t="str">
        <f>VLOOKUP(B1997:B14029,dev!$A$2:$C$13441,2,FALSE)</f>
        <v>บริษัท อัลไบร์ท โฮลดิ้ง จำกัด</v>
      </c>
      <c r="D1997" s="1" t="s">
        <v>478</v>
      </c>
      <c r="E1997" s="1" t="s">
        <v>215</v>
      </c>
      <c r="F1997" s="2">
        <v>1.3344155844155845</v>
      </c>
      <c r="G1997" s="1" t="s">
        <v>443</v>
      </c>
      <c r="H1997" s="1">
        <f t="shared" si="156"/>
        <v>51.333333333333336</v>
      </c>
      <c r="I1997" t="s">
        <v>5975</v>
      </c>
      <c r="J1997" t="s">
        <v>5976</v>
      </c>
      <c r="K1997" t="str">
        <f t="shared" si="158"/>
        <v>13.723903738720,100.566785455280</v>
      </c>
      <c r="L1997" t="s">
        <v>25</v>
      </c>
      <c r="M1997" t="s">
        <v>6039</v>
      </c>
      <c r="N1997" t="s">
        <v>6040</v>
      </c>
      <c r="O1997" s="1" t="s">
        <v>367</v>
      </c>
      <c r="P1997" s="1" t="s">
        <v>6041</v>
      </c>
      <c r="Q1997" s="1">
        <f t="shared" si="155"/>
        <v>191111.11111111112</v>
      </c>
      <c r="V1997" s="1">
        <f t="shared" si="157"/>
        <v>0</v>
      </c>
      <c r="W1997" t="str">
        <f t="shared" si="159"/>
        <v>Sale</v>
      </c>
      <c r="X1997" t="s">
        <v>11815</v>
      </c>
      <c r="Y1997">
        <v>736.71788869533873</v>
      </c>
    </row>
    <row r="1998" spans="1:25" x14ac:dyDescent="0.35">
      <c r="A1998">
        <v>5619</v>
      </c>
      <c r="B1998" t="s">
        <v>5974</v>
      </c>
      <c r="C1998" s="4" t="str">
        <f>VLOOKUP(B1998:B14030,dev!$A$2:$C$13441,2,FALSE)</f>
        <v>บริษัท อัลไบร์ท โฮลดิ้ง จำกัด</v>
      </c>
      <c r="D1998" s="1" t="s">
        <v>478</v>
      </c>
      <c r="E1998" s="1" t="s">
        <v>215</v>
      </c>
      <c r="F1998" s="2">
        <v>1.3344155844155845</v>
      </c>
      <c r="G1998" s="1" t="s">
        <v>443</v>
      </c>
      <c r="H1998" s="1">
        <f t="shared" si="156"/>
        <v>51.333333333333336</v>
      </c>
      <c r="I1998" t="s">
        <v>5975</v>
      </c>
      <c r="J1998" t="s">
        <v>5976</v>
      </c>
      <c r="K1998" t="str">
        <f t="shared" si="158"/>
        <v>13.723903738720,100.566785455280</v>
      </c>
      <c r="L1998" t="s">
        <v>25</v>
      </c>
      <c r="M1998" t="s">
        <v>5978</v>
      </c>
      <c r="N1998" t="s">
        <v>5974</v>
      </c>
      <c r="O1998" s="1" t="s">
        <v>707</v>
      </c>
      <c r="P1998" s="1" t="s">
        <v>5979</v>
      </c>
      <c r="Q1998" s="1">
        <f t="shared" si="155"/>
        <v>190476.19047619047</v>
      </c>
      <c r="V1998" s="1">
        <f t="shared" si="157"/>
        <v>0</v>
      </c>
      <c r="W1998" t="str">
        <f t="shared" si="159"/>
        <v>Sale</v>
      </c>
      <c r="X1998" t="s">
        <v>11815</v>
      </c>
      <c r="Y1998">
        <v>736.71788869533873</v>
      </c>
    </row>
    <row r="1999" spans="1:25" x14ac:dyDescent="0.35">
      <c r="A1999">
        <v>5647</v>
      </c>
      <c r="B1999" t="s">
        <v>5974</v>
      </c>
      <c r="C1999" s="4" t="str">
        <f>VLOOKUP(B1999:B14031,dev!$A$2:$C$13441,2,FALSE)</f>
        <v>บริษัท อัลไบร์ท โฮลดิ้ง จำกัด</v>
      </c>
      <c r="D1999" s="1" t="s">
        <v>478</v>
      </c>
      <c r="E1999" s="1" t="s">
        <v>215</v>
      </c>
      <c r="F1999" s="2">
        <v>1.3344155844155845</v>
      </c>
      <c r="G1999" s="1" t="s">
        <v>443</v>
      </c>
      <c r="H1999" s="1">
        <f t="shared" si="156"/>
        <v>51.333333333333336</v>
      </c>
      <c r="I1999" t="s">
        <v>5975</v>
      </c>
      <c r="J1999" t="s">
        <v>5976</v>
      </c>
      <c r="K1999" t="str">
        <f t="shared" si="158"/>
        <v>13.723903738720,100.566785455280</v>
      </c>
      <c r="L1999" t="s">
        <v>25</v>
      </c>
      <c r="M1999" t="s">
        <v>6013</v>
      </c>
      <c r="N1999" t="s">
        <v>5984</v>
      </c>
      <c r="O1999" s="1" t="s">
        <v>707</v>
      </c>
      <c r="P1999" s="1" t="s">
        <v>5979</v>
      </c>
      <c r="Q1999" s="1">
        <f t="shared" si="155"/>
        <v>190476.19047619047</v>
      </c>
      <c r="V1999" s="1">
        <f t="shared" si="157"/>
        <v>0</v>
      </c>
      <c r="W1999" t="str">
        <f t="shared" si="159"/>
        <v>Sale</v>
      </c>
      <c r="X1999" t="s">
        <v>11815</v>
      </c>
      <c r="Y1999">
        <v>736.71788869533873</v>
      </c>
    </row>
    <row r="2000" spans="1:25" x14ac:dyDescent="0.35">
      <c r="A2000">
        <v>5620</v>
      </c>
      <c r="B2000" t="s">
        <v>5974</v>
      </c>
      <c r="C2000" s="4" t="str">
        <f>VLOOKUP(B2000:B14032,dev!$A$2:$C$13441,2,FALSE)</f>
        <v>บริษัท อัลไบร์ท โฮลดิ้ง จำกัด</v>
      </c>
      <c r="D2000" s="1" t="s">
        <v>478</v>
      </c>
      <c r="E2000" s="1" t="s">
        <v>215</v>
      </c>
      <c r="F2000" s="2">
        <v>1.3344155844155845</v>
      </c>
      <c r="G2000" s="1" t="s">
        <v>443</v>
      </c>
      <c r="H2000" s="1">
        <f t="shared" si="156"/>
        <v>51.333333333333336</v>
      </c>
      <c r="I2000" t="s">
        <v>5975</v>
      </c>
      <c r="J2000" t="s">
        <v>5976</v>
      </c>
      <c r="K2000" t="str">
        <f t="shared" si="158"/>
        <v>13.723903738720,100.566785455280</v>
      </c>
      <c r="L2000" t="s">
        <v>25</v>
      </c>
      <c r="M2000" t="s">
        <v>5980</v>
      </c>
      <c r="N2000" t="s">
        <v>5974</v>
      </c>
      <c r="O2000" s="1" t="s">
        <v>609</v>
      </c>
      <c r="P2000" s="1" t="s">
        <v>5979</v>
      </c>
      <c r="Q2000" s="1">
        <f t="shared" si="155"/>
        <v>189473.68421052632</v>
      </c>
      <c r="V2000" s="1">
        <f t="shared" si="157"/>
        <v>0</v>
      </c>
      <c r="W2000" t="str">
        <f t="shared" si="159"/>
        <v>Sale</v>
      </c>
      <c r="X2000" t="s">
        <v>11815</v>
      </c>
      <c r="Y2000">
        <v>736.71788869533873</v>
      </c>
    </row>
    <row r="2001" spans="1:25" x14ac:dyDescent="0.35">
      <c r="A2001">
        <v>5628</v>
      </c>
      <c r="B2001" t="s">
        <v>5974</v>
      </c>
      <c r="C2001" s="4" t="str">
        <f>VLOOKUP(B2001:B14033,dev!$A$2:$C$13441,2,FALSE)</f>
        <v>บริษัท อัลไบร์ท โฮลดิ้ง จำกัด</v>
      </c>
      <c r="D2001" s="1" t="s">
        <v>478</v>
      </c>
      <c r="E2001" s="1" t="s">
        <v>215</v>
      </c>
      <c r="F2001" s="2">
        <v>1.3344155844155845</v>
      </c>
      <c r="G2001" s="1" t="s">
        <v>443</v>
      </c>
      <c r="H2001" s="1">
        <f t="shared" si="156"/>
        <v>51.333333333333336</v>
      </c>
      <c r="I2001" t="s">
        <v>5975</v>
      </c>
      <c r="J2001" t="s">
        <v>5976</v>
      </c>
      <c r="K2001" t="str">
        <f t="shared" si="158"/>
        <v>13.723903738720,100.566785455280</v>
      </c>
      <c r="L2001" t="s">
        <v>25</v>
      </c>
      <c r="M2001" t="s">
        <v>5992</v>
      </c>
      <c r="N2001" t="s">
        <v>5984</v>
      </c>
      <c r="O2001" s="1" t="s">
        <v>609</v>
      </c>
      <c r="P2001" s="1" t="s">
        <v>5979</v>
      </c>
      <c r="Q2001" s="1">
        <f t="shared" si="155"/>
        <v>189473.68421052632</v>
      </c>
      <c r="V2001" s="1">
        <f t="shared" si="157"/>
        <v>0</v>
      </c>
      <c r="W2001" t="str">
        <f t="shared" si="159"/>
        <v>Sale</v>
      </c>
      <c r="X2001" t="s">
        <v>11815</v>
      </c>
      <c r="Y2001">
        <v>736.71788869533873</v>
      </c>
    </row>
    <row r="2002" spans="1:25" x14ac:dyDescent="0.35">
      <c r="A2002">
        <v>5651</v>
      </c>
      <c r="B2002" t="s">
        <v>5974</v>
      </c>
      <c r="C2002" s="4" t="str">
        <f>VLOOKUP(B2002:B14034,dev!$A$2:$C$13441,2,FALSE)</f>
        <v>บริษัท อัลไบร์ท โฮลดิ้ง จำกัด</v>
      </c>
      <c r="D2002" s="1" t="s">
        <v>478</v>
      </c>
      <c r="E2002" s="1" t="s">
        <v>215</v>
      </c>
      <c r="F2002" s="2">
        <v>1.3344155844155845</v>
      </c>
      <c r="G2002" s="1" t="s">
        <v>443</v>
      </c>
      <c r="H2002" s="1">
        <f t="shared" si="156"/>
        <v>51.333333333333336</v>
      </c>
      <c r="I2002" t="s">
        <v>5975</v>
      </c>
      <c r="J2002" t="s">
        <v>5976</v>
      </c>
      <c r="K2002" t="str">
        <f t="shared" si="158"/>
        <v>13.723903738720,100.566785455280</v>
      </c>
      <c r="L2002" t="s">
        <v>25</v>
      </c>
      <c r="M2002" t="s">
        <v>6018</v>
      </c>
      <c r="N2002" t="s">
        <v>5984</v>
      </c>
      <c r="O2002" s="1" t="s">
        <v>1509</v>
      </c>
      <c r="P2002" s="1" t="s">
        <v>6019</v>
      </c>
      <c r="Q2002" s="1">
        <f t="shared" si="155"/>
        <v>189333.33333333334</v>
      </c>
      <c r="V2002" s="1">
        <f t="shared" si="157"/>
        <v>0</v>
      </c>
      <c r="W2002" t="str">
        <f t="shared" si="159"/>
        <v>Sale</v>
      </c>
      <c r="X2002" t="s">
        <v>11815</v>
      </c>
      <c r="Y2002">
        <v>736.71788869533873</v>
      </c>
    </row>
    <row r="2003" spans="1:25" x14ac:dyDescent="0.35">
      <c r="A2003">
        <v>5666</v>
      </c>
      <c r="B2003" t="s">
        <v>5974</v>
      </c>
      <c r="C2003" s="4" t="str">
        <f>VLOOKUP(B2003:B14035,dev!$A$2:$C$13441,2,FALSE)</f>
        <v>บริษัท อัลไบร์ท โฮลดิ้ง จำกัด</v>
      </c>
      <c r="D2003" s="1" t="s">
        <v>478</v>
      </c>
      <c r="E2003" s="1" t="s">
        <v>215</v>
      </c>
      <c r="F2003" s="2">
        <v>1.3344155844155845</v>
      </c>
      <c r="G2003" s="1" t="s">
        <v>443</v>
      </c>
      <c r="H2003" s="1">
        <f t="shared" si="156"/>
        <v>51.333333333333336</v>
      </c>
      <c r="I2003" t="s">
        <v>5975</v>
      </c>
      <c r="J2003" t="s">
        <v>5976</v>
      </c>
      <c r="K2003" t="str">
        <f t="shared" si="158"/>
        <v>13.723903738720,100.566785455280</v>
      </c>
      <c r="L2003" t="s">
        <v>25</v>
      </c>
      <c r="M2003" t="s">
        <v>6042</v>
      </c>
      <c r="N2003" t="s">
        <v>6040</v>
      </c>
      <c r="O2003" s="1" t="s">
        <v>2543</v>
      </c>
      <c r="P2003" s="1" t="s">
        <v>3136</v>
      </c>
      <c r="Q2003" s="1">
        <f t="shared" si="155"/>
        <v>188888.88888888888</v>
      </c>
      <c r="V2003" s="1">
        <f t="shared" si="157"/>
        <v>0</v>
      </c>
      <c r="W2003" t="str">
        <f t="shared" si="159"/>
        <v>Sale</v>
      </c>
      <c r="X2003" t="s">
        <v>11815</v>
      </c>
      <c r="Y2003">
        <v>736.71788869533873</v>
      </c>
    </row>
    <row r="2004" spans="1:25" x14ac:dyDescent="0.35">
      <c r="A2004">
        <v>5639</v>
      </c>
      <c r="B2004" t="s">
        <v>5974</v>
      </c>
      <c r="C2004" s="4" t="str">
        <f>VLOOKUP(B2004:B14036,dev!$A$2:$C$13441,2,FALSE)</f>
        <v>บริษัท อัลไบร์ท โฮลดิ้ง จำกัด</v>
      </c>
      <c r="D2004" s="1" t="s">
        <v>478</v>
      </c>
      <c r="E2004" s="1" t="s">
        <v>215</v>
      </c>
      <c r="F2004" s="2">
        <v>1.3344155844155845</v>
      </c>
      <c r="G2004" s="1" t="s">
        <v>443</v>
      </c>
      <c r="H2004" s="1">
        <f t="shared" si="156"/>
        <v>51.333333333333336</v>
      </c>
      <c r="I2004" t="s">
        <v>5975</v>
      </c>
      <c r="J2004" t="s">
        <v>5976</v>
      </c>
      <c r="K2004" t="str">
        <f t="shared" si="158"/>
        <v>13.723903738720,100.566785455280</v>
      </c>
      <c r="L2004" t="s">
        <v>25</v>
      </c>
      <c r="M2004" t="s">
        <v>6002</v>
      </c>
      <c r="N2004" t="s">
        <v>5984</v>
      </c>
      <c r="O2004" s="1" t="s">
        <v>322</v>
      </c>
      <c r="P2004" s="1" t="s">
        <v>2026</v>
      </c>
      <c r="Q2004" s="1">
        <f t="shared" si="155"/>
        <v>186046.51162790696</v>
      </c>
      <c r="V2004" s="1">
        <f t="shared" si="157"/>
        <v>0</v>
      </c>
      <c r="W2004" t="str">
        <f t="shared" si="159"/>
        <v>Sale</v>
      </c>
      <c r="X2004" t="s">
        <v>11815</v>
      </c>
      <c r="Y2004">
        <v>736.71788869533873</v>
      </c>
    </row>
    <row r="2005" spans="1:25" x14ac:dyDescent="0.35">
      <c r="A2005">
        <v>5634</v>
      </c>
      <c r="B2005" t="s">
        <v>5974</v>
      </c>
      <c r="C2005" s="4" t="str">
        <f>VLOOKUP(B2005:B14037,dev!$A$2:$C$13441,2,FALSE)</f>
        <v>บริษัท อัลไบร์ท โฮลดิ้ง จำกัด</v>
      </c>
      <c r="D2005" s="1" t="s">
        <v>478</v>
      </c>
      <c r="E2005" s="1" t="s">
        <v>215</v>
      </c>
      <c r="F2005" s="2">
        <v>1.3344155844155845</v>
      </c>
      <c r="G2005" s="1" t="s">
        <v>443</v>
      </c>
      <c r="H2005" s="1">
        <f t="shared" si="156"/>
        <v>51.333333333333336</v>
      </c>
      <c r="I2005" t="s">
        <v>5975</v>
      </c>
      <c r="J2005" t="s">
        <v>5976</v>
      </c>
      <c r="K2005" t="str">
        <f t="shared" si="158"/>
        <v>13.723903738720,100.566785455280</v>
      </c>
      <c r="L2005" t="s">
        <v>25</v>
      </c>
      <c r="M2005" t="s">
        <v>5996</v>
      </c>
      <c r="N2005" t="s">
        <v>5984</v>
      </c>
      <c r="O2005" s="1" t="s">
        <v>4921</v>
      </c>
      <c r="P2005" s="1" t="s">
        <v>575</v>
      </c>
      <c r="Q2005" s="1">
        <f t="shared" si="155"/>
        <v>185393.25842696629</v>
      </c>
      <c r="V2005" s="1">
        <f t="shared" si="157"/>
        <v>0</v>
      </c>
      <c r="W2005" t="str">
        <f t="shared" si="159"/>
        <v>Sale</v>
      </c>
      <c r="X2005" t="s">
        <v>11815</v>
      </c>
      <c r="Y2005">
        <v>736.71788869533873</v>
      </c>
    </row>
    <row r="2006" spans="1:25" x14ac:dyDescent="0.35">
      <c r="A2006">
        <v>5638</v>
      </c>
      <c r="B2006" t="s">
        <v>5974</v>
      </c>
      <c r="C2006" s="4" t="str">
        <f>VLOOKUP(B2006:B14038,dev!$A$2:$C$13441,2,FALSE)</f>
        <v>บริษัท อัลไบร์ท โฮลดิ้ง จำกัด</v>
      </c>
      <c r="D2006" s="1" t="s">
        <v>478</v>
      </c>
      <c r="E2006" s="1" t="s">
        <v>215</v>
      </c>
      <c r="F2006" s="2">
        <v>1.3344155844155845</v>
      </c>
      <c r="G2006" s="1" t="s">
        <v>443</v>
      </c>
      <c r="H2006" s="1">
        <f t="shared" si="156"/>
        <v>51.333333333333336</v>
      </c>
      <c r="I2006" t="s">
        <v>5975</v>
      </c>
      <c r="J2006" t="s">
        <v>5976</v>
      </c>
      <c r="K2006" t="str">
        <f t="shared" si="158"/>
        <v>13.723903738720,100.566785455280</v>
      </c>
      <c r="L2006" t="s">
        <v>25</v>
      </c>
      <c r="M2006" t="s">
        <v>6001</v>
      </c>
      <c r="N2006" t="s">
        <v>5984</v>
      </c>
      <c r="O2006" s="1" t="s">
        <v>853</v>
      </c>
      <c r="P2006" s="1" t="s">
        <v>3641</v>
      </c>
      <c r="Q2006" s="1">
        <f t="shared" si="155"/>
        <v>185185.1851851852</v>
      </c>
      <c r="V2006" s="1">
        <f t="shared" si="157"/>
        <v>0</v>
      </c>
      <c r="W2006" t="str">
        <f t="shared" si="159"/>
        <v>Sale</v>
      </c>
      <c r="X2006" t="s">
        <v>11815</v>
      </c>
      <c r="Y2006">
        <v>736.71788869533873</v>
      </c>
    </row>
    <row r="2007" spans="1:25" x14ac:dyDescent="0.35">
      <c r="A2007">
        <v>5646</v>
      </c>
      <c r="B2007" t="s">
        <v>5974</v>
      </c>
      <c r="C2007" s="4" t="str">
        <f>VLOOKUP(B2007:B14039,dev!$A$2:$C$13441,2,FALSE)</f>
        <v>บริษัท อัลไบร์ท โฮลดิ้ง จำกัด</v>
      </c>
      <c r="D2007" s="1" t="s">
        <v>478</v>
      </c>
      <c r="E2007" s="1" t="s">
        <v>215</v>
      </c>
      <c r="F2007" s="2">
        <v>1.3344155844155845</v>
      </c>
      <c r="G2007" s="1" t="s">
        <v>443</v>
      </c>
      <c r="H2007" s="1">
        <f t="shared" si="156"/>
        <v>51.333333333333336</v>
      </c>
      <c r="I2007" t="s">
        <v>5975</v>
      </c>
      <c r="J2007" t="s">
        <v>5976</v>
      </c>
      <c r="K2007" t="str">
        <f t="shared" si="158"/>
        <v>13.723903738720,100.566785455280</v>
      </c>
      <c r="L2007" t="s">
        <v>25</v>
      </c>
      <c r="M2007" t="s">
        <v>6012</v>
      </c>
      <c r="N2007" t="s">
        <v>5984</v>
      </c>
      <c r="O2007" s="1" t="s">
        <v>853</v>
      </c>
      <c r="P2007" s="1" t="s">
        <v>3641</v>
      </c>
      <c r="Q2007" s="1">
        <f t="shared" si="155"/>
        <v>185185.1851851852</v>
      </c>
      <c r="V2007" s="1">
        <f t="shared" si="157"/>
        <v>0</v>
      </c>
      <c r="W2007" t="str">
        <f t="shared" si="159"/>
        <v>Sale</v>
      </c>
      <c r="X2007" t="s">
        <v>11815</v>
      </c>
      <c r="Y2007">
        <v>736.71788869533873</v>
      </c>
    </row>
    <row r="2008" spans="1:25" x14ac:dyDescent="0.35">
      <c r="A2008">
        <v>5649</v>
      </c>
      <c r="B2008" t="s">
        <v>5974</v>
      </c>
      <c r="C2008" s="4" t="str">
        <f>VLOOKUP(B2008:B14040,dev!$A$2:$C$13441,2,FALSE)</f>
        <v>บริษัท อัลไบร์ท โฮลดิ้ง จำกัด</v>
      </c>
      <c r="D2008" s="1" t="s">
        <v>478</v>
      </c>
      <c r="E2008" s="1" t="s">
        <v>215</v>
      </c>
      <c r="F2008" s="2">
        <v>1.3344155844155845</v>
      </c>
      <c r="G2008" s="1" t="s">
        <v>443</v>
      </c>
      <c r="H2008" s="1">
        <f t="shared" si="156"/>
        <v>51.333333333333336</v>
      </c>
      <c r="I2008" t="s">
        <v>5975</v>
      </c>
      <c r="J2008" t="s">
        <v>5976</v>
      </c>
      <c r="K2008" t="str">
        <f t="shared" si="158"/>
        <v>13.723903738720,100.566785455280</v>
      </c>
      <c r="L2008" t="s">
        <v>25</v>
      </c>
      <c r="M2008" t="s">
        <v>6015</v>
      </c>
      <c r="N2008" t="s">
        <v>5984</v>
      </c>
      <c r="O2008" s="1" t="s">
        <v>707</v>
      </c>
      <c r="P2008" s="1" t="s">
        <v>6016</v>
      </c>
      <c r="Q2008" s="1">
        <f t="shared" si="155"/>
        <v>184550.26455026455</v>
      </c>
      <c r="V2008" s="1">
        <f t="shared" si="157"/>
        <v>0</v>
      </c>
      <c r="W2008" t="str">
        <f t="shared" si="159"/>
        <v>Sale</v>
      </c>
      <c r="X2008" t="s">
        <v>11815</v>
      </c>
      <c r="Y2008">
        <v>736.71788869533873</v>
      </c>
    </row>
    <row r="2009" spans="1:25" x14ac:dyDescent="0.35">
      <c r="A2009">
        <v>5657</v>
      </c>
      <c r="B2009" t="s">
        <v>5974</v>
      </c>
      <c r="C2009" s="4" t="str">
        <f>VLOOKUP(B2009:B14041,dev!$A$2:$C$13441,2,FALSE)</f>
        <v>บริษัท อัลไบร์ท โฮลดิ้ง จำกัด</v>
      </c>
      <c r="D2009" s="1" t="s">
        <v>478</v>
      </c>
      <c r="E2009" s="1" t="s">
        <v>215</v>
      </c>
      <c r="F2009" s="2">
        <v>1.3344155844155845</v>
      </c>
      <c r="G2009" s="1" t="s">
        <v>443</v>
      </c>
      <c r="H2009" s="1">
        <f t="shared" si="156"/>
        <v>51.333333333333336</v>
      </c>
      <c r="I2009" t="s">
        <v>5975</v>
      </c>
      <c r="J2009" t="s">
        <v>5976</v>
      </c>
      <c r="K2009" t="str">
        <f t="shared" si="158"/>
        <v>13.723903738720,100.566785455280</v>
      </c>
      <c r="L2009" t="s">
        <v>25</v>
      </c>
      <c r="M2009" t="s">
        <v>6026</v>
      </c>
      <c r="N2009" t="s">
        <v>5984</v>
      </c>
      <c r="O2009" s="1" t="s">
        <v>707</v>
      </c>
      <c r="P2009" s="1" t="s">
        <v>6016</v>
      </c>
      <c r="Q2009" s="1">
        <f t="shared" si="155"/>
        <v>184550.26455026455</v>
      </c>
      <c r="V2009" s="1">
        <f t="shared" si="157"/>
        <v>0</v>
      </c>
      <c r="W2009" t="str">
        <f t="shared" si="159"/>
        <v>Sale</v>
      </c>
      <c r="X2009" t="s">
        <v>11815</v>
      </c>
      <c r="Y2009">
        <v>736.71788869533873</v>
      </c>
    </row>
    <row r="2010" spans="1:25" x14ac:dyDescent="0.35">
      <c r="A2010">
        <v>5641</v>
      </c>
      <c r="B2010" t="s">
        <v>5974</v>
      </c>
      <c r="C2010" s="4" t="str">
        <f>VLOOKUP(B2010:B14042,dev!$A$2:$C$13441,2,FALSE)</f>
        <v>บริษัท อัลไบร์ท โฮลดิ้ง จำกัด</v>
      </c>
      <c r="D2010" s="1" t="s">
        <v>478</v>
      </c>
      <c r="E2010" s="1" t="s">
        <v>215</v>
      </c>
      <c r="F2010" s="2">
        <v>1.3344155844155845</v>
      </c>
      <c r="G2010" s="1" t="s">
        <v>443</v>
      </c>
      <c r="H2010" s="1">
        <f t="shared" si="156"/>
        <v>51.333333333333336</v>
      </c>
      <c r="I2010" t="s">
        <v>5975</v>
      </c>
      <c r="J2010" t="s">
        <v>5976</v>
      </c>
      <c r="K2010" t="str">
        <f t="shared" si="158"/>
        <v>13.723903738720,100.566785455280</v>
      </c>
      <c r="L2010" t="s">
        <v>25</v>
      </c>
      <c r="M2010" t="s">
        <v>6004</v>
      </c>
      <c r="N2010" t="s">
        <v>5984</v>
      </c>
      <c r="O2010" s="1" t="s">
        <v>608</v>
      </c>
      <c r="P2010" s="1" t="s">
        <v>1492</v>
      </c>
      <c r="Q2010" s="1">
        <f t="shared" si="155"/>
        <v>179347.82608695651</v>
      </c>
      <c r="V2010" s="1">
        <f t="shared" si="157"/>
        <v>0</v>
      </c>
      <c r="W2010" t="str">
        <f t="shared" si="159"/>
        <v>Sale</v>
      </c>
      <c r="X2010" t="s">
        <v>11815</v>
      </c>
      <c r="Y2010">
        <v>736.71788869533873</v>
      </c>
    </row>
    <row r="2011" spans="1:25" x14ac:dyDescent="0.35">
      <c r="A2011">
        <v>5637</v>
      </c>
      <c r="B2011" t="s">
        <v>5974</v>
      </c>
      <c r="C2011" s="4" t="str">
        <f>VLOOKUP(B2011:B14043,dev!$A$2:$C$13441,2,FALSE)</f>
        <v>บริษัท อัลไบร์ท โฮลดิ้ง จำกัด</v>
      </c>
      <c r="D2011" s="1" t="s">
        <v>478</v>
      </c>
      <c r="E2011" s="1" t="s">
        <v>215</v>
      </c>
      <c r="F2011" s="2">
        <v>1.3344155844155845</v>
      </c>
      <c r="G2011" s="1" t="s">
        <v>443</v>
      </c>
      <c r="H2011" s="1">
        <f t="shared" si="156"/>
        <v>51.333333333333336</v>
      </c>
      <c r="I2011" t="s">
        <v>5975</v>
      </c>
      <c r="J2011" t="s">
        <v>5976</v>
      </c>
      <c r="K2011" t="str">
        <f t="shared" si="158"/>
        <v>13.723903738720,100.566785455280</v>
      </c>
      <c r="L2011" t="s">
        <v>25</v>
      </c>
      <c r="M2011" t="s">
        <v>5999</v>
      </c>
      <c r="N2011" t="s">
        <v>5984</v>
      </c>
      <c r="O2011" s="1" t="s">
        <v>181</v>
      </c>
      <c r="P2011" s="1" t="s">
        <v>6000</v>
      </c>
      <c r="Q2011" s="1">
        <f t="shared" si="155"/>
        <v>176562.5</v>
      </c>
      <c r="V2011" s="1">
        <f t="shared" si="157"/>
        <v>0</v>
      </c>
      <c r="W2011" t="str">
        <f t="shared" si="159"/>
        <v>Sale</v>
      </c>
      <c r="X2011" t="s">
        <v>11815</v>
      </c>
      <c r="Y2011">
        <v>736.71788869533873</v>
      </c>
    </row>
    <row r="2012" spans="1:25" x14ac:dyDescent="0.35">
      <c r="A2012">
        <v>5669</v>
      </c>
      <c r="B2012" t="s">
        <v>5974</v>
      </c>
      <c r="C2012" s="4" t="str">
        <f>VLOOKUP(B2012:B14044,dev!$A$2:$C$13441,2,FALSE)</f>
        <v>บริษัท อัลไบร์ท โฮลดิ้ง จำกัด</v>
      </c>
      <c r="D2012" s="1" t="s">
        <v>478</v>
      </c>
      <c r="E2012" s="1" t="s">
        <v>215</v>
      </c>
      <c r="F2012" s="2">
        <v>1.3344155844155845</v>
      </c>
      <c r="G2012" s="1" t="s">
        <v>443</v>
      </c>
      <c r="H2012" s="1">
        <f t="shared" si="156"/>
        <v>51.333333333333336</v>
      </c>
      <c r="I2012" t="s">
        <v>5975</v>
      </c>
      <c r="J2012" t="s">
        <v>5976</v>
      </c>
      <c r="K2012" t="str">
        <f t="shared" si="158"/>
        <v>13.723903738720,100.566785455280</v>
      </c>
      <c r="L2012" t="s">
        <v>25</v>
      </c>
      <c r="M2012" t="s">
        <v>6045</v>
      </c>
      <c r="N2012" t="s">
        <v>6040</v>
      </c>
      <c r="O2012" s="1" t="s">
        <v>1162</v>
      </c>
      <c r="P2012" s="1" t="s">
        <v>311</v>
      </c>
      <c r="Q2012" s="1">
        <f t="shared" si="155"/>
        <v>174324.32432432432</v>
      </c>
      <c r="V2012" s="1">
        <f t="shared" si="157"/>
        <v>0</v>
      </c>
      <c r="W2012" t="str">
        <f t="shared" si="159"/>
        <v>Sale</v>
      </c>
      <c r="X2012" t="s">
        <v>11815</v>
      </c>
      <c r="Y2012">
        <v>736.71788869533873</v>
      </c>
    </row>
    <row r="2013" spans="1:25" x14ac:dyDescent="0.35">
      <c r="A2013">
        <v>5622</v>
      </c>
      <c r="B2013" t="s">
        <v>5974</v>
      </c>
      <c r="C2013" s="4" t="str">
        <f>VLOOKUP(B2013:B14045,dev!$A$2:$C$13441,2,FALSE)</f>
        <v>บริษัท อัลไบร์ท โฮลดิ้ง จำกัด</v>
      </c>
      <c r="D2013" s="1" t="s">
        <v>478</v>
      </c>
      <c r="E2013" s="1" t="s">
        <v>215</v>
      </c>
      <c r="F2013" s="2">
        <v>1.3344155844155845</v>
      </c>
      <c r="G2013" s="1" t="s">
        <v>443</v>
      </c>
      <c r="H2013" s="1">
        <f t="shared" si="156"/>
        <v>51.333333333333336</v>
      </c>
      <c r="I2013" t="s">
        <v>5975</v>
      </c>
      <c r="J2013" t="s">
        <v>5976</v>
      </c>
      <c r="K2013" t="str">
        <f t="shared" si="158"/>
        <v>13.723903738720,100.566785455280</v>
      </c>
      <c r="L2013" t="s">
        <v>25</v>
      </c>
      <c r="M2013" t="s">
        <v>5983</v>
      </c>
      <c r="N2013" t="s">
        <v>5984</v>
      </c>
      <c r="O2013" s="1" t="s">
        <v>608</v>
      </c>
      <c r="P2013" s="1" t="s">
        <v>2026</v>
      </c>
      <c r="Q2013" s="1">
        <f t="shared" si="155"/>
        <v>173913.04347826086</v>
      </c>
      <c r="V2013" s="1">
        <f t="shared" si="157"/>
        <v>0</v>
      </c>
      <c r="W2013" t="str">
        <f t="shared" si="159"/>
        <v>Sale</v>
      </c>
      <c r="X2013" t="s">
        <v>11815</v>
      </c>
      <c r="Y2013">
        <v>736.71788869533873</v>
      </c>
    </row>
    <row r="2014" spans="1:25" x14ac:dyDescent="0.35">
      <c r="A2014">
        <v>5640</v>
      </c>
      <c r="B2014" t="s">
        <v>5974</v>
      </c>
      <c r="C2014" s="4" t="str">
        <f>VLOOKUP(B2014:B14046,dev!$A$2:$C$13441,2,FALSE)</f>
        <v>บริษัท อัลไบร์ท โฮลดิ้ง จำกัด</v>
      </c>
      <c r="D2014" s="1" t="s">
        <v>478</v>
      </c>
      <c r="E2014" s="1" t="s">
        <v>215</v>
      </c>
      <c r="F2014" s="2">
        <v>1.3344155844155845</v>
      </c>
      <c r="G2014" s="1" t="s">
        <v>443</v>
      </c>
      <c r="H2014" s="1">
        <f t="shared" si="156"/>
        <v>51.333333333333336</v>
      </c>
      <c r="I2014" t="s">
        <v>5975</v>
      </c>
      <c r="J2014" t="s">
        <v>5976</v>
      </c>
      <c r="K2014" t="str">
        <f t="shared" si="158"/>
        <v>13.723903738720,100.566785455280</v>
      </c>
      <c r="L2014" t="s">
        <v>25</v>
      </c>
      <c r="M2014" t="s">
        <v>6003</v>
      </c>
      <c r="N2014" t="s">
        <v>5984</v>
      </c>
      <c r="O2014" s="1" t="s">
        <v>853</v>
      </c>
      <c r="P2014" s="1" t="s">
        <v>712</v>
      </c>
      <c r="Q2014" s="1">
        <f t="shared" si="155"/>
        <v>170370.37037037036</v>
      </c>
      <c r="V2014" s="1">
        <f t="shared" si="157"/>
        <v>0</v>
      </c>
      <c r="W2014" t="str">
        <f t="shared" si="159"/>
        <v>Sale</v>
      </c>
      <c r="X2014" t="s">
        <v>11815</v>
      </c>
      <c r="Y2014">
        <v>736.71788869533873</v>
      </c>
    </row>
    <row r="2015" spans="1:25" x14ac:dyDescent="0.35">
      <c r="A2015">
        <v>5644</v>
      </c>
      <c r="B2015" t="s">
        <v>5974</v>
      </c>
      <c r="C2015" s="4" t="str">
        <f>VLOOKUP(B2015:B14047,dev!$A$2:$C$13441,2,FALSE)</f>
        <v>บริษัท อัลไบร์ท โฮลดิ้ง จำกัด</v>
      </c>
      <c r="D2015" s="1" t="s">
        <v>478</v>
      </c>
      <c r="E2015" s="1" t="s">
        <v>215</v>
      </c>
      <c r="F2015" s="2">
        <v>1.3344155844155845</v>
      </c>
      <c r="G2015" s="1" t="s">
        <v>443</v>
      </c>
      <c r="H2015" s="1">
        <f t="shared" si="156"/>
        <v>51.333333333333336</v>
      </c>
      <c r="I2015" t="s">
        <v>5975</v>
      </c>
      <c r="J2015" t="s">
        <v>5976</v>
      </c>
      <c r="K2015" t="str">
        <f t="shared" si="158"/>
        <v>13.723903738720,100.566785455280</v>
      </c>
      <c r="L2015" t="s">
        <v>25</v>
      </c>
      <c r="M2015" t="s">
        <v>6008</v>
      </c>
      <c r="N2015" t="s">
        <v>5984</v>
      </c>
      <c r="O2015" s="1" t="s">
        <v>3152</v>
      </c>
      <c r="P2015" s="1" t="s">
        <v>584</v>
      </c>
      <c r="Q2015" s="1">
        <f t="shared" si="155"/>
        <v>169491.5254237288</v>
      </c>
      <c r="V2015" s="1">
        <f t="shared" si="157"/>
        <v>0</v>
      </c>
      <c r="W2015" t="str">
        <f t="shared" si="159"/>
        <v>Sale</v>
      </c>
      <c r="X2015" t="s">
        <v>11815</v>
      </c>
      <c r="Y2015">
        <v>736.71788869533873</v>
      </c>
    </row>
    <row r="2016" spans="1:25" x14ac:dyDescent="0.35">
      <c r="A2016">
        <v>5635</v>
      </c>
      <c r="B2016" t="s">
        <v>5974</v>
      </c>
      <c r="C2016" s="4" t="str">
        <f>VLOOKUP(B2016:B14048,dev!$A$2:$C$13441,2,FALSE)</f>
        <v>บริษัท อัลไบร์ท โฮลดิ้ง จำกัด</v>
      </c>
      <c r="D2016" s="1" t="s">
        <v>478</v>
      </c>
      <c r="E2016" s="1" t="s">
        <v>215</v>
      </c>
      <c r="F2016" s="2">
        <v>1.3344155844155845</v>
      </c>
      <c r="G2016" s="1" t="s">
        <v>443</v>
      </c>
      <c r="H2016" s="1">
        <f t="shared" si="156"/>
        <v>51.333333333333336</v>
      </c>
      <c r="I2016" t="s">
        <v>5975</v>
      </c>
      <c r="J2016" t="s">
        <v>5976</v>
      </c>
      <c r="K2016" t="str">
        <f t="shared" si="158"/>
        <v>13.723903738720,100.566785455280</v>
      </c>
      <c r="L2016" t="s">
        <v>25</v>
      </c>
      <c r="M2016" t="s">
        <v>5997</v>
      </c>
      <c r="N2016" t="s">
        <v>5984</v>
      </c>
      <c r="O2016" s="1" t="s">
        <v>707</v>
      </c>
      <c r="P2016" s="1" t="s">
        <v>4483</v>
      </c>
      <c r="Q2016" s="1">
        <f t="shared" si="155"/>
        <v>169312.16931216931</v>
      </c>
      <c r="V2016" s="1">
        <f t="shared" si="157"/>
        <v>0</v>
      </c>
      <c r="W2016" t="str">
        <f t="shared" si="159"/>
        <v>Sale</v>
      </c>
      <c r="X2016" t="s">
        <v>11815</v>
      </c>
      <c r="Y2016">
        <v>736.71788869533873</v>
      </c>
    </row>
    <row r="2017" spans="1:25" x14ac:dyDescent="0.35">
      <c r="A2017">
        <v>5659</v>
      </c>
      <c r="B2017" t="s">
        <v>5974</v>
      </c>
      <c r="C2017" s="4" t="str">
        <f>VLOOKUP(B2017:B14049,dev!$A$2:$C$13441,2,FALSE)</f>
        <v>บริษัท อัลไบร์ท โฮลดิ้ง จำกัด</v>
      </c>
      <c r="D2017" s="1" t="s">
        <v>478</v>
      </c>
      <c r="E2017" s="1" t="s">
        <v>215</v>
      </c>
      <c r="F2017" s="2">
        <v>1.3344155844155845</v>
      </c>
      <c r="G2017" s="1" t="s">
        <v>443</v>
      </c>
      <c r="H2017" s="1">
        <f t="shared" si="156"/>
        <v>51.333333333333336</v>
      </c>
      <c r="I2017" t="s">
        <v>5975</v>
      </c>
      <c r="J2017" t="s">
        <v>5976</v>
      </c>
      <c r="K2017" t="str">
        <f t="shared" si="158"/>
        <v>13.723903738720,100.566785455280</v>
      </c>
      <c r="L2017" t="s">
        <v>25</v>
      </c>
      <c r="M2017" t="s">
        <v>6030</v>
      </c>
      <c r="N2017" t="s">
        <v>5984</v>
      </c>
      <c r="O2017" s="1" t="s">
        <v>3152</v>
      </c>
      <c r="P2017" s="1" t="s">
        <v>6031</v>
      </c>
      <c r="Q2017" s="1">
        <f t="shared" si="155"/>
        <v>168926.5536723164</v>
      </c>
      <c r="V2017" s="1">
        <f t="shared" si="157"/>
        <v>0</v>
      </c>
      <c r="W2017" t="str">
        <f t="shared" si="159"/>
        <v>Sale</v>
      </c>
      <c r="X2017" t="s">
        <v>11815</v>
      </c>
      <c r="Y2017">
        <v>736.71788869533873</v>
      </c>
    </row>
    <row r="2018" spans="1:25" x14ac:dyDescent="0.35">
      <c r="A2018">
        <v>5643</v>
      </c>
      <c r="B2018" t="s">
        <v>5974</v>
      </c>
      <c r="C2018" s="4" t="str">
        <f>VLOOKUP(B2018:B14050,dev!$A$2:$C$13441,2,FALSE)</f>
        <v>บริษัท อัลไบร์ท โฮลดิ้ง จำกัด</v>
      </c>
      <c r="D2018" s="1" t="s">
        <v>478</v>
      </c>
      <c r="E2018" s="1" t="s">
        <v>215</v>
      </c>
      <c r="F2018" s="2">
        <v>1.3344155844155845</v>
      </c>
      <c r="G2018" s="1" t="s">
        <v>443</v>
      </c>
      <c r="H2018" s="1">
        <f t="shared" si="156"/>
        <v>51.333333333333336</v>
      </c>
      <c r="I2018" t="s">
        <v>5975</v>
      </c>
      <c r="J2018" t="s">
        <v>5976</v>
      </c>
      <c r="K2018" t="str">
        <f t="shared" si="158"/>
        <v>13.723903738720,100.566785455280</v>
      </c>
      <c r="L2018" t="s">
        <v>25</v>
      </c>
      <c r="M2018" t="s">
        <v>6007</v>
      </c>
      <c r="N2018" t="s">
        <v>5984</v>
      </c>
      <c r="O2018" s="1" t="s">
        <v>609</v>
      </c>
      <c r="P2018" s="1" t="s">
        <v>4483</v>
      </c>
      <c r="Q2018" s="1">
        <f t="shared" si="155"/>
        <v>168421.05263157896</v>
      </c>
      <c r="V2018" s="1">
        <f t="shared" si="157"/>
        <v>0</v>
      </c>
      <c r="W2018" t="str">
        <f t="shared" si="159"/>
        <v>Sale</v>
      </c>
      <c r="X2018" t="s">
        <v>11815</v>
      </c>
      <c r="Y2018">
        <v>736.71788869533873</v>
      </c>
    </row>
    <row r="2019" spans="1:25" x14ac:dyDescent="0.35">
      <c r="A2019">
        <v>5655</v>
      </c>
      <c r="B2019" t="s">
        <v>5974</v>
      </c>
      <c r="C2019" s="4" t="str">
        <f>VLOOKUP(B2019:B14051,dev!$A$2:$C$13441,2,FALSE)</f>
        <v>บริษัท อัลไบร์ท โฮลดิ้ง จำกัด</v>
      </c>
      <c r="D2019" s="1" t="s">
        <v>478</v>
      </c>
      <c r="E2019" s="1" t="s">
        <v>215</v>
      </c>
      <c r="F2019" s="2">
        <v>1.3344155844155845</v>
      </c>
      <c r="G2019" s="1" t="s">
        <v>443</v>
      </c>
      <c r="H2019" s="1">
        <f t="shared" si="156"/>
        <v>51.333333333333336</v>
      </c>
      <c r="I2019" t="s">
        <v>5975</v>
      </c>
      <c r="J2019" t="s">
        <v>5976</v>
      </c>
      <c r="K2019" t="str">
        <f t="shared" si="158"/>
        <v>13.723903738720,100.566785455280</v>
      </c>
      <c r="L2019" t="s">
        <v>25</v>
      </c>
      <c r="M2019" t="s">
        <v>6023</v>
      </c>
      <c r="N2019" t="s">
        <v>5984</v>
      </c>
      <c r="O2019" s="1" t="s">
        <v>3152</v>
      </c>
      <c r="P2019" s="1" t="s">
        <v>6024</v>
      </c>
      <c r="Q2019" s="1">
        <f t="shared" si="155"/>
        <v>166666.66666666666</v>
      </c>
      <c r="V2019" s="1">
        <f t="shared" si="157"/>
        <v>0</v>
      </c>
      <c r="W2019" t="str">
        <f t="shared" si="159"/>
        <v>Sale</v>
      </c>
      <c r="X2019" t="s">
        <v>11815</v>
      </c>
      <c r="Y2019">
        <v>736.71788869533873</v>
      </c>
    </row>
    <row r="2020" spans="1:25" x14ac:dyDescent="0.35">
      <c r="A2020">
        <v>5660</v>
      </c>
      <c r="B2020" t="s">
        <v>5974</v>
      </c>
      <c r="C2020" s="4" t="str">
        <f>VLOOKUP(B2020:B14052,dev!$A$2:$C$13441,2,FALSE)</f>
        <v>บริษัท อัลไบร์ท โฮลดิ้ง จำกัด</v>
      </c>
      <c r="D2020" s="1" t="s">
        <v>478</v>
      </c>
      <c r="E2020" s="1" t="s">
        <v>215</v>
      </c>
      <c r="F2020" s="2">
        <v>1.3344155844155845</v>
      </c>
      <c r="G2020" s="1" t="s">
        <v>443</v>
      </c>
      <c r="H2020" s="1">
        <f t="shared" si="156"/>
        <v>51.333333333333336</v>
      </c>
      <c r="I2020" t="s">
        <v>5975</v>
      </c>
      <c r="J2020" t="s">
        <v>5976</v>
      </c>
      <c r="K2020" t="str">
        <f t="shared" si="158"/>
        <v>13.723903738720,100.566785455280</v>
      </c>
      <c r="L2020" t="s">
        <v>25</v>
      </c>
      <c r="M2020" t="s">
        <v>6032</v>
      </c>
      <c r="N2020" t="s">
        <v>5984</v>
      </c>
      <c r="O2020" s="1" t="s">
        <v>3152</v>
      </c>
      <c r="P2020" s="1" t="s">
        <v>6033</v>
      </c>
      <c r="Q2020" s="1">
        <f t="shared" si="155"/>
        <v>162146.89265536724</v>
      </c>
      <c r="V2020" s="1">
        <f t="shared" si="157"/>
        <v>0</v>
      </c>
      <c r="W2020" t="str">
        <f t="shared" si="159"/>
        <v>Sale</v>
      </c>
      <c r="X2020" t="s">
        <v>11815</v>
      </c>
      <c r="Y2020">
        <v>736.71788869533873</v>
      </c>
    </row>
    <row r="2021" spans="1:25" x14ac:dyDescent="0.35">
      <c r="A2021">
        <v>5656</v>
      </c>
      <c r="B2021" t="s">
        <v>5974</v>
      </c>
      <c r="C2021" s="4" t="str">
        <f>VLOOKUP(B2021:B14053,dev!$A$2:$C$13441,2,FALSE)</f>
        <v>บริษัท อัลไบร์ท โฮลดิ้ง จำกัด</v>
      </c>
      <c r="D2021" s="1" t="s">
        <v>478</v>
      </c>
      <c r="E2021" s="1" t="s">
        <v>215</v>
      </c>
      <c r="F2021" s="2">
        <v>1.3344155844155845</v>
      </c>
      <c r="G2021" s="1" t="s">
        <v>443</v>
      </c>
      <c r="H2021" s="1">
        <f t="shared" si="156"/>
        <v>51.333333333333336</v>
      </c>
      <c r="I2021" t="s">
        <v>5975</v>
      </c>
      <c r="J2021" t="s">
        <v>5976</v>
      </c>
      <c r="K2021" t="str">
        <f t="shared" si="158"/>
        <v>13.723903738720,100.566785455280</v>
      </c>
      <c r="L2021" t="s">
        <v>25</v>
      </c>
      <c r="M2021" t="s">
        <v>6025</v>
      </c>
      <c r="N2021" t="s">
        <v>5984</v>
      </c>
      <c r="O2021" s="1" t="s">
        <v>853</v>
      </c>
      <c r="P2021" s="1" t="s">
        <v>4421</v>
      </c>
      <c r="Q2021" s="1">
        <f t="shared" si="155"/>
        <v>155555.55555555556</v>
      </c>
      <c r="V2021" s="1">
        <f t="shared" si="157"/>
        <v>0</v>
      </c>
      <c r="W2021" t="str">
        <f t="shared" si="159"/>
        <v>Sale</v>
      </c>
      <c r="X2021" t="s">
        <v>11815</v>
      </c>
      <c r="Y2021">
        <v>736.71788869533873</v>
      </c>
    </row>
    <row r="2022" spans="1:25" x14ac:dyDescent="0.35">
      <c r="A2022">
        <v>5668</v>
      </c>
      <c r="B2022" t="s">
        <v>5974</v>
      </c>
      <c r="C2022" s="4" t="str">
        <f>VLOOKUP(B2022:B14054,dev!$A$2:$C$13441,2,FALSE)</f>
        <v>บริษัท อัลไบร์ท โฮลดิ้ง จำกัด</v>
      </c>
      <c r="D2022" s="1" t="s">
        <v>478</v>
      </c>
      <c r="E2022" s="1" t="s">
        <v>215</v>
      </c>
      <c r="F2022" s="2">
        <v>1.3344155844155845</v>
      </c>
      <c r="G2022" s="1" t="s">
        <v>443</v>
      </c>
      <c r="H2022" s="1">
        <f t="shared" si="156"/>
        <v>51.333333333333336</v>
      </c>
      <c r="I2022" t="s">
        <v>5975</v>
      </c>
      <c r="J2022" t="s">
        <v>5976</v>
      </c>
      <c r="K2022" t="str">
        <f t="shared" si="158"/>
        <v>13.723903738720,100.566785455280</v>
      </c>
      <c r="L2022" t="s">
        <v>25</v>
      </c>
      <c r="M2022" t="s">
        <v>6044</v>
      </c>
      <c r="N2022" t="s">
        <v>6040</v>
      </c>
      <c r="O2022" s="1" t="s">
        <v>853</v>
      </c>
      <c r="P2022" s="1" t="s">
        <v>4421</v>
      </c>
      <c r="Q2022" s="1">
        <f t="shared" si="155"/>
        <v>155555.55555555556</v>
      </c>
      <c r="V2022" s="1">
        <f t="shared" si="157"/>
        <v>0</v>
      </c>
      <c r="W2022" t="str">
        <f t="shared" si="159"/>
        <v>Sale</v>
      </c>
      <c r="X2022" t="s">
        <v>11815</v>
      </c>
      <c r="Y2022">
        <v>736.71788869533873</v>
      </c>
    </row>
    <row r="2023" spans="1:25" x14ac:dyDescent="0.35">
      <c r="A2023">
        <v>5633</v>
      </c>
      <c r="B2023" t="s">
        <v>5974</v>
      </c>
      <c r="C2023" s="4" t="str">
        <f>VLOOKUP(B2023:B14055,dev!$A$2:$C$13441,2,FALSE)</f>
        <v>บริษัท อัลไบร์ท โฮลดิ้ง จำกัด</v>
      </c>
      <c r="D2023" s="1" t="s">
        <v>478</v>
      </c>
      <c r="E2023" s="1" t="s">
        <v>215</v>
      </c>
      <c r="F2023" s="2">
        <v>1.3344155844155845</v>
      </c>
      <c r="G2023" s="1" t="s">
        <v>443</v>
      </c>
      <c r="H2023" s="1">
        <f t="shared" si="156"/>
        <v>51.333333333333336</v>
      </c>
      <c r="I2023" t="s">
        <v>5975</v>
      </c>
      <c r="J2023" t="s">
        <v>5976</v>
      </c>
      <c r="K2023" t="str">
        <f t="shared" si="158"/>
        <v>13.723903738720,100.566785455280</v>
      </c>
      <c r="L2023" t="s">
        <v>25</v>
      </c>
      <c r="M2023" t="s">
        <v>5995</v>
      </c>
      <c r="N2023" t="s">
        <v>5984</v>
      </c>
      <c r="O2023" s="1" t="s">
        <v>1816</v>
      </c>
      <c r="P2023" s="1" t="s">
        <v>4007</v>
      </c>
      <c r="Q2023" s="1">
        <f t="shared" si="155"/>
        <v>154545.45454545456</v>
      </c>
      <c r="V2023" s="1">
        <f t="shared" si="157"/>
        <v>0</v>
      </c>
      <c r="W2023" t="str">
        <f t="shared" si="159"/>
        <v>Sale</v>
      </c>
      <c r="X2023" t="s">
        <v>11815</v>
      </c>
      <c r="Y2023">
        <v>736.71788869533873</v>
      </c>
    </row>
    <row r="2024" spans="1:25" x14ac:dyDescent="0.35">
      <c r="A2024">
        <v>5663</v>
      </c>
      <c r="B2024" t="s">
        <v>5974</v>
      </c>
      <c r="C2024" s="4" t="str">
        <f>VLOOKUP(B2024:B14056,dev!$A$2:$C$13441,2,FALSE)</f>
        <v>บริษัท อัลไบร์ท โฮลดิ้ง จำกัด</v>
      </c>
      <c r="D2024" s="1" t="s">
        <v>478</v>
      </c>
      <c r="E2024" s="1" t="s">
        <v>215</v>
      </c>
      <c r="F2024" s="2">
        <v>1.3344155844155845</v>
      </c>
      <c r="G2024" s="1" t="s">
        <v>443</v>
      </c>
      <c r="H2024" s="1">
        <f t="shared" si="156"/>
        <v>51.333333333333336</v>
      </c>
      <c r="I2024" t="s">
        <v>5975</v>
      </c>
      <c r="J2024" t="s">
        <v>5976</v>
      </c>
      <c r="K2024" t="str">
        <f t="shared" si="158"/>
        <v>13.723903738720,100.566785455280</v>
      </c>
      <c r="L2024" t="s">
        <v>25</v>
      </c>
      <c r="M2024" t="s">
        <v>6037</v>
      </c>
      <c r="N2024" t="s">
        <v>5984</v>
      </c>
      <c r="O2024" s="1" t="s">
        <v>1816</v>
      </c>
      <c r="P2024" s="1" t="s">
        <v>3641</v>
      </c>
      <c r="Q2024" s="1">
        <f t="shared" si="155"/>
        <v>151515.15151515152</v>
      </c>
      <c r="V2024" s="1">
        <f t="shared" si="157"/>
        <v>0</v>
      </c>
      <c r="W2024" t="str">
        <f t="shared" si="159"/>
        <v>Sale</v>
      </c>
      <c r="X2024" t="s">
        <v>11815</v>
      </c>
      <c r="Y2024">
        <v>736.71788869533873</v>
      </c>
    </row>
    <row r="2025" spans="1:25" x14ac:dyDescent="0.35">
      <c r="A2025">
        <v>5670</v>
      </c>
      <c r="B2025" t="s">
        <v>5974</v>
      </c>
      <c r="C2025" s="4" t="str">
        <f>VLOOKUP(B2025:B14057,dev!$A$2:$C$13441,2,FALSE)</f>
        <v>บริษัท อัลไบร์ท โฮลดิ้ง จำกัด</v>
      </c>
      <c r="D2025" s="1" t="s">
        <v>478</v>
      </c>
      <c r="E2025" s="1" t="s">
        <v>215</v>
      </c>
      <c r="F2025" s="2">
        <v>1.3344155844155845</v>
      </c>
      <c r="G2025" s="1" t="s">
        <v>443</v>
      </c>
      <c r="H2025" s="1">
        <f t="shared" si="156"/>
        <v>51.333333333333336</v>
      </c>
      <c r="I2025" t="s">
        <v>5975</v>
      </c>
      <c r="J2025" t="s">
        <v>5976</v>
      </c>
      <c r="K2025" t="str">
        <f t="shared" si="158"/>
        <v>13.723903738720,100.566785455280</v>
      </c>
      <c r="L2025" t="s">
        <v>25</v>
      </c>
      <c r="M2025" t="s">
        <v>6046</v>
      </c>
      <c r="N2025" t="s">
        <v>6047</v>
      </c>
      <c r="O2025" s="1" t="s">
        <v>421</v>
      </c>
      <c r="P2025" s="1" t="s">
        <v>372</v>
      </c>
      <c r="Q2025" s="1">
        <f t="shared" si="155"/>
        <v>128767.12328767123</v>
      </c>
      <c r="V2025" s="1">
        <f t="shared" si="157"/>
        <v>0</v>
      </c>
      <c r="W2025" t="str">
        <f t="shared" si="159"/>
        <v>Sale</v>
      </c>
      <c r="X2025" t="s">
        <v>11815</v>
      </c>
      <c r="Y2025">
        <v>736.71788869533873</v>
      </c>
    </row>
    <row r="2026" spans="1:25" x14ac:dyDescent="0.35">
      <c r="A2026">
        <v>5803</v>
      </c>
      <c r="B2026" t="s">
        <v>5974</v>
      </c>
      <c r="C2026" s="4" t="str">
        <f>VLOOKUP(B2026:B14058,dev!$A$2:$C$13441,2,FALSE)</f>
        <v>บริษัท อัลไบร์ท โฮลดิ้ง จำกัด</v>
      </c>
      <c r="D2026" s="1" t="s">
        <v>478</v>
      </c>
      <c r="E2026" s="1" t="s">
        <v>215</v>
      </c>
      <c r="F2026" s="2">
        <v>1.3344155844155845</v>
      </c>
      <c r="G2026" s="1" t="s">
        <v>443</v>
      </c>
      <c r="H2026" s="1">
        <f t="shared" si="156"/>
        <v>51.333333333333336</v>
      </c>
      <c r="I2026" t="s">
        <v>5975</v>
      </c>
      <c r="J2026" t="s">
        <v>5976</v>
      </c>
      <c r="K2026" t="str">
        <f t="shared" si="158"/>
        <v>13.723903738720,100.566785455280</v>
      </c>
      <c r="L2026" t="s">
        <v>25</v>
      </c>
      <c r="Q2026" s="1">
        <f t="shared" si="155"/>
        <v>0</v>
      </c>
      <c r="R2026" t="s">
        <v>6178</v>
      </c>
      <c r="S2026" t="s">
        <v>6069</v>
      </c>
      <c r="T2026" s="1" t="s">
        <v>3383</v>
      </c>
      <c r="U2026" s="1" t="s">
        <v>144</v>
      </c>
      <c r="V2026" s="1">
        <f t="shared" si="157"/>
        <v>326.08695652173913</v>
      </c>
      <c r="W2026" t="str">
        <f t="shared" si="159"/>
        <v>Rent</v>
      </c>
      <c r="X2026" t="s">
        <v>11815</v>
      </c>
      <c r="Y2026">
        <v>736.71788869533873</v>
      </c>
    </row>
    <row r="2027" spans="1:25" x14ac:dyDescent="0.35">
      <c r="A2027">
        <v>5799</v>
      </c>
      <c r="B2027" t="s">
        <v>5974</v>
      </c>
      <c r="C2027" s="4" t="str">
        <f>VLOOKUP(B2027:B14059,dev!$A$2:$C$13441,2,FALSE)</f>
        <v>บริษัท อัลไบร์ท โฮลดิ้ง จำกัด</v>
      </c>
      <c r="D2027" s="1" t="s">
        <v>478</v>
      </c>
      <c r="E2027" s="1" t="s">
        <v>215</v>
      </c>
      <c r="F2027" s="2">
        <v>1.3344155844155845</v>
      </c>
      <c r="G2027" s="1" t="s">
        <v>443</v>
      </c>
      <c r="H2027" s="1">
        <f t="shared" si="156"/>
        <v>51.333333333333336</v>
      </c>
      <c r="I2027" t="s">
        <v>5975</v>
      </c>
      <c r="J2027" t="s">
        <v>5976</v>
      </c>
      <c r="K2027" t="str">
        <f t="shared" si="158"/>
        <v>13.723903738720,100.566785455280</v>
      </c>
      <c r="L2027" t="s">
        <v>25</v>
      </c>
      <c r="Q2027" s="1">
        <f t="shared" si="155"/>
        <v>0</v>
      </c>
      <c r="R2027" t="s">
        <v>6174</v>
      </c>
      <c r="S2027" t="s">
        <v>6069</v>
      </c>
      <c r="T2027" s="1" t="s">
        <v>3147</v>
      </c>
      <c r="U2027" s="1" t="s">
        <v>144</v>
      </c>
      <c r="V2027" s="1">
        <f t="shared" si="157"/>
        <v>340.90909090909093</v>
      </c>
      <c r="W2027" t="str">
        <f t="shared" si="159"/>
        <v>Rent</v>
      </c>
      <c r="X2027" t="s">
        <v>11815</v>
      </c>
      <c r="Y2027">
        <v>736.71788869533873</v>
      </c>
    </row>
    <row r="2028" spans="1:25" x14ac:dyDescent="0.35">
      <c r="A2028">
        <v>5711</v>
      </c>
      <c r="B2028" t="s">
        <v>5974</v>
      </c>
      <c r="C2028" s="4" t="str">
        <f>VLOOKUP(B2028:B14060,dev!$A$2:$C$13441,2,FALSE)</f>
        <v>บริษัท อัลไบร์ท โฮลดิ้ง จำกัด</v>
      </c>
      <c r="D2028" s="1" t="s">
        <v>478</v>
      </c>
      <c r="E2028" s="1" t="s">
        <v>215</v>
      </c>
      <c r="F2028" s="2">
        <v>1.3344155844155845</v>
      </c>
      <c r="G2028" s="1" t="s">
        <v>443</v>
      </c>
      <c r="H2028" s="1">
        <f t="shared" si="156"/>
        <v>51.333333333333336</v>
      </c>
      <c r="I2028" t="s">
        <v>5975</v>
      </c>
      <c r="J2028" t="s">
        <v>5976</v>
      </c>
      <c r="K2028" t="str">
        <f t="shared" si="158"/>
        <v>13.723903738720,100.566785455280</v>
      </c>
      <c r="L2028" t="s">
        <v>25</v>
      </c>
      <c r="Q2028" s="1">
        <f t="shared" si="155"/>
        <v>0</v>
      </c>
      <c r="R2028" t="s">
        <v>6085</v>
      </c>
      <c r="S2028" t="s">
        <v>6069</v>
      </c>
      <c r="T2028" s="1" t="s">
        <v>1509</v>
      </c>
      <c r="U2028" s="1" t="s">
        <v>137</v>
      </c>
      <c r="V2028" s="1">
        <f t="shared" si="157"/>
        <v>533.33333333333337</v>
      </c>
      <c r="W2028" t="str">
        <f t="shared" si="159"/>
        <v>Rent</v>
      </c>
      <c r="X2028" t="s">
        <v>11815</v>
      </c>
      <c r="Y2028">
        <v>736.71788869533873</v>
      </c>
    </row>
    <row r="2029" spans="1:25" x14ac:dyDescent="0.35">
      <c r="A2029">
        <v>5768</v>
      </c>
      <c r="B2029" t="s">
        <v>5974</v>
      </c>
      <c r="C2029" s="4" t="str">
        <f>VLOOKUP(B2029:B14061,dev!$A$2:$C$13441,2,FALSE)</f>
        <v>บริษัท อัลไบร์ท โฮลดิ้ง จำกัด</v>
      </c>
      <c r="D2029" s="1" t="s">
        <v>478</v>
      </c>
      <c r="E2029" s="1" t="s">
        <v>215</v>
      </c>
      <c r="F2029" s="2">
        <v>1.3344155844155845</v>
      </c>
      <c r="G2029" s="1" t="s">
        <v>443</v>
      </c>
      <c r="H2029" s="1">
        <f t="shared" si="156"/>
        <v>51.333333333333336</v>
      </c>
      <c r="I2029" t="s">
        <v>5975</v>
      </c>
      <c r="J2029" t="s">
        <v>5976</v>
      </c>
      <c r="K2029" t="str">
        <f t="shared" si="158"/>
        <v>13.723903738720,100.566785455280</v>
      </c>
      <c r="L2029" t="s">
        <v>25</v>
      </c>
      <c r="Q2029" s="1">
        <f t="shared" ref="Q2029:Q2092" si="160">IF(IFERROR(P2029/O2029,0)=0,0,P2029/O2029)</f>
        <v>0</v>
      </c>
      <c r="R2029" t="s">
        <v>6143</v>
      </c>
      <c r="S2029" t="s">
        <v>6069</v>
      </c>
      <c r="T2029" s="1" t="s">
        <v>3838</v>
      </c>
      <c r="U2029" s="1" t="s">
        <v>1618</v>
      </c>
      <c r="V2029" s="1">
        <f t="shared" si="157"/>
        <v>547.94520547945206</v>
      </c>
      <c r="W2029" t="str">
        <f t="shared" si="159"/>
        <v>Rent</v>
      </c>
      <c r="X2029" t="s">
        <v>11815</v>
      </c>
      <c r="Y2029">
        <v>736.71788869533873</v>
      </c>
    </row>
    <row r="2030" spans="1:25" x14ac:dyDescent="0.35">
      <c r="A2030">
        <v>5818</v>
      </c>
      <c r="B2030" t="s">
        <v>5974</v>
      </c>
      <c r="C2030" s="4" t="str">
        <f>VLOOKUP(B2030:B14062,dev!$A$2:$C$13441,2,FALSE)</f>
        <v>บริษัท อัลไบร์ท โฮลดิ้ง จำกัด</v>
      </c>
      <c r="D2030" s="1" t="s">
        <v>478</v>
      </c>
      <c r="E2030" s="1" t="s">
        <v>215</v>
      </c>
      <c r="F2030" s="2">
        <v>1.3344155844155845</v>
      </c>
      <c r="G2030" s="1" t="s">
        <v>443</v>
      </c>
      <c r="H2030" s="1">
        <f t="shared" si="156"/>
        <v>51.333333333333336</v>
      </c>
      <c r="I2030" t="s">
        <v>5975</v>
      </c>
      <c r="J2030" t="s">
        <v>5976</v>
      </c>
      <c r="K2030" t="str">
        <f t="shared" si="158"/>
        <v>13.723903738720,100.566785455280</v>
      </c>
      <c r="L2030" t="s">
        <v>25</v>
      </c>
      <c r="Q2030" s="1">
        <f t="shared" si="160"/>
        <v>0</v>
      </c>
      <c r="R2030" t="s">
        <v>6193</v>
      </c>
      <c r="S2030" t="s">
        <v>6069</v>
      </c>
      <c r="T2030" s="1" t="s">
        <v>1718</v>
      </c>
      <c r="U2030" s="1" t="s">
        <v>895</v>
      </c>
      <c r="V2030" s="1">
        <f t="shared" si="157"/>
        <v>571.42857142857144</v>
      </c>
      <c r="W2030" t="str">
        <f t="shared" si="159"/>
        <v>Rent</v>
      </c>
      <c r="X2030" t="s">
        <v>11815</v>
      </c>
      <c r="Y2030">
        <v>736.71788869533873</v>
      </c>
    </row>
    <row r="2031" spans="1:25" x14ac:dyDescent="0.35">
      <c r="A2031">
        <v>5700</v>
      </c>
      <c r="B2031" t="s">
        <v>5974</v>
      </c>
      <c r="C2031" s="4" t="str">
        <f>VLOOKUP(B2031:B14063,dev!$A$2:$C$13441,2,FALSE)</f>
        <v>บริษัท อัลไบร์ท โฮลดิ้ง จำกัด</v>
      </c>
      <c r="D2031" s="1" t="s">
        <v>478</v>
      </c>
      <c r="E2031" s="1" t="s">
        <v>215</v>
      </c>
      <c r="F2031" s="2">
        <v>1.3344155844155845</v>
      </c>
      <c r="G2031" s="1" t="s">
        <v>443</v>
      </c>
      <c r="H2031" s="1">
        <f t="shared" si="156"/>
        <v>51.333333333333336</v>
      </c>
      <c r="I2031" t="s">
        <v>5975</v>
      </c>
      <c r="J2031" t="s">
        <v>5976</v>
      </c>
      <c r="K2031" t="str">
        <f t="shared" si="158"/>
        <v>13.723903738720,100.566785455280</v>
      </c>
      <c r="L2031" t="s">
        <v>25</v>
      </c>
      <c r="Q2031" s="1">
        <f t="shared" si="160"/>
        <v>0</v>
      </c>
      <c r="R2031" t="s">
        <v>6074</v>
      </c>
      <c r="S2031" t="s">
        <v>6069</v>
      </c>
      <c r="T2031" s="1" t="s">
        <v>3838</v>
      </c>
      <c r="U2031" s="1" t="s">
        <v>890</v>
      </c>
      <c r="V2031" s="1">
        <f t="shared" si="157"/>
        <v>602.7397260273973</v>
      </c>
      <c r="W2031" t="str">
        <f t="shared" si="159"/>
        <v>Rent</v>
      </c>
      <c r="X2031" t="s">
        <v>11815</v>
      </c>
      <c r="Y2031">
        <v>736.71788869533873</v>
      </c>
    </row>
    <row r="2032" spans="1:25" x14ac:dyDescent="0.35">
      <c r="A2032">
        <v>5714</v>
      </c>
      <c r="B2032" t="s">
        <v>5974</v>
      </c>
      <c r="C2032" s="4" t="str">
        <f>VLOOKUP(B2032:B14064,dev!$A$2:$C$13441,2,FALSE)</f>
        <v>บริษัท อัลไบร์ท โฮลดิ้ง จำกัด</v>
      </c>
      <c r="D2032" s="1" t="s">
        <v>478</v>
      </c>
      <c r="E2032" s="1" t="s">
        <v>215</v>
      </c>
      <c r="F2032" s="2">
        <v>1.3344155844155845</v>
      </c>
      <c r="G2032" s="1" t="s">
        <v>443</v>
      </c>
      <c r="H2032" s="1">
        <f t="shared" si="156"/>
        <v>51.333333333333336</v>
      </c>
      <c r="I2032" t="s">
        <v>5975</v>
      </c>
      <c r="J2032" t="s">
        <v>5976</v>
      </c>
      <c r="K2032" t="str">
        <f t="shared" si="158"/>
        <v>13.723903738720,100.566785455280</v>
      </c>
      <c r="L2032" t="s">
        <v>25</v>
      </c>
      <c r="Q2032" s="1">
        <f t="shared" si="160"/>
        <v>0</v>
      </c>
      <c r="R2032" t="s">
        <v>6088</v>
      </c>
      <c r="S2032" t="s">
        <v>6069</v>
      </c>
      <c r="T2032" s="1" t="s">
        <v>3838</v>
      </c>
      <c r="U2032" s="1" t="s">
        <v>890</v>
      </c>
      <c r="V2032" s="1">
        <f t="shared" si="157"/>
        <v>602.7397260273973</v>
      </c>
      <c r="W2032" t="str">
        <f t="shared" si="159"/>
        <v>Rent</v>
      </c>
      <c r="X2032" t="s">
        <v>11815</v>
      </c>
      <c r="Y2032">
        <v>736.71788869533873</v>
      </c>
    </row>
    <row r="2033" spans="1:25" x14ac:dyDescent="0.35">
      <c r="A2033">
        <v>5736</v>
      </c>
      <c r="B2033" t="s">
        <v>5974</v>
      </c>
      <c r="C2033" s="4" t="str">
        <f>VLOOKUP(B2033:B14065,dev!$A$2:$C$13441,2,FALSE)</f>
        <v>บริษัท อัลไบร์ท โฮลดิ้ง จำกัด</v>
      </c>
      <c r="D2033" s="1" t="s">
        <v>478</v>
      </c>
      <c r="E2033" s="1" t="s">
        <v>215</v>
      </c>
      <c r="F2033" s="2">
        <v>1.3344155844155845</v>
      </c>
      <c r="G2033" s="1" t="s">
        <v>443</v>
      </c>
      <c r="H2033" s="1">
        <f t="shared" si="156"/>
        <v>51.333333333333336</v>
      </c>
      <c r="I2033" t="s">
        <v>5975</v>
      </c>
      <c r="J2033" t="s">
        <v>5976</v>
      </c>
      <c r="K2033" t="str">
        <f t="shared" si="158"/>
        <v>13.723903738720,100.566785455280</v>
      </c>
      <c r="L2033" t="s">
        <v>25</v>
      </c>
      <c r="Q2033" s="1">
        <f t="shared" si="160"/>
        <v>0</v>
      </c>
      <c r="R2033" t="s">
        <v>6110</v>
      </c>
      <c r="S2033" t="s">
        <v>6069</v>
      </c>
      <c r="T2033" s="1" t="s">
        <v>6111</v>
      </c>
      <c r="U2033" s="1" t="s">
        <v>895</v>
      </c>
      <c r="V2033" s="1">
        <f t="shared" si="157"/>
        <v>613.49693251533745</v>
      </c>
      <c r="W2033" t="str">
        <f t="shared" si="159"/>
        <v>Rent</v>
      </c>
      <c r="X2033" t="s">
        <v>11815</v>
      </c>
      <c r="Y2033">
        <v>736.71788869533873</v>
      </c>
    </row>
    <row r="2034" spans="1:25" x14ac:dyDescent="0.35">
      <c r="A2034">
        <v>5740</v>
      </c>
      <c r="B2034" t="s">
        <v>5974</v>
      </c>
      <c r="C2034" s="4" t="str">
        <f>VLOOKUP(B2034:B14066,dev!$A$2:$C$13441,2,FALSE)</f>
        <v>บริษัท อัลไบร์ท โฮลดิ้ง จำกัด</v>
      </c>
      <c r="D2034" s="1" t="s">
        <v>478</v>
      </c>
      <c r="E2034" s="1" t="s">
        <v>215</v>
      </c>
      <c r="F2034" s="2">
        <v>1.3344155844155845</v>
      </c>
      <c r="G2034" s="1" t="s">
        <v>443</v>
      </c>
      <c r="H2034" s="1">
        <f t="shared" si="156"/>
        <v>51.333333333333336</v>
      </c>
      <c r="I2034" t="s">
        <v>5975</v>
      </c>
      <c r="J2034" t="s">
        <v>5976</v>
      </c>
      <c r="K2034" t="str">
        <f t="shared" si="158"/>
        <v>13.723903738720,100.566785455280</v>
      </c>
      <c r="L2034" t="s">
        <v>25</v>
      </c>
      <c r="Q2034" s="1">
        <f t="shared" si="160"/>
        <v>0</v>
      </c>
      <c r="R2034" t="s">
        <v>6115</v>
      </c>
      <c r="S2034" t="s">
        <v>6069</v>
      </c>
      <c r="T2034" s="1" t="s">
        <v>6111</v>
      </c>
      <c r="U2034" s="1" t="s">
        <v>895</v>
      </c>
      <c r="V2034" s="1">
        <f t="shared" si="157"/>
        <v>613.49693251533745</v>
      </c>
      <c r="W2034" t="str">
        <f t="shared" si="159"/>
        <v>Rent</v>
      </c>
      <c r="X2034" t="s">
        <v>11815</v>
      </c>
      <c r="Y2034">
        <v>736.71788869533873</v>
      </c>
    </row>
    <row r="2035" spans="1:25" x14ac:dyDescent="0.35">
      <c r="A2035">
        <v>5776</v>
      </c>
      <c r="B2035" t="s">
        <v>5974</v>
      </c>
      <c r="C2035" s="4" t="str">
        <f>VLOOKUP(B2035:B14067,dev!$A$2:$C$13441,2,FALSE)</f>
        <v>บริษัท อัลไบร์ท โฮลดิ้ง จำกัด</v>
      </c>
      <c r="D2035" s="1" t="s">
        <v>478</v>
      </c>
      <c r="E2035" s="1" t="s">
        <v>215</v>
      </c>
      <c r="F2035" s="2">
        <v>1.3344155844155845</v>
      </c>
      <c r="G2035" s="1" t="s">
        <v>443</v>
      </c>
      <c r="H2035" s="1">
        <f t="shared" si="156"/>
        <v>51.333333333333336</v>
      </c>
      <c r="I2035" t="s">
        <v>5975</v>
      </c>
      <c r="J2035" t="s">
        <v>5976</v>
      </c>
      <c r="K2035" t="str">
        <f t="shared" si="158"/>
        <v>13.723903738720,100.566785455280</v>
      </c>
      <c r="L2035" t="s">
        <v>25</v>
      </c>
      <c r="Q2035" s="1">
        <f t="shared" si="160"/>
        <v>0</v>
      </c>
      <c r="R2035" t="s">
        <v>6151</v>
      </c>
      <c r="S2035" t="s">
        <v>6069</v>
      </c>
      <c r="T2035" s="1" t="s">
        <v>6111</v>
      </c>
      <c r="U2035" s="1" t="s">
        <v>895</v>
      </c>
      <c r="V2035" s="1">
        <f t="shared" si="157"/>
        <v>613.49693251533745</v>
      </c>
      <c r="W2035" t="str">
        <f t="shared" si="159"/>
        <v>Rent</v>
      </c>
      <c r="X2035" t="s">
        <v>11815</v>
      </c>
      <c r="Y2035">
        <v>736.71788869533873</v>
      </c>
    </row>
    <row r="2036" spans="1:25" x14ac:dyDescent="0.35">
      <c r="A2036">
        <v>5783</v>
      </c>
      <c r="B2036" t="s">
        <v>5974</v>
      </c>
      <c r="C2036" s="4" t="str">
        <f>VLOOKUP(B2036:B14068,dev!$A$2:$C$13441,2,FALSE)</f>
        <v>บริษัท อัลไบร์ท โฮลดิ้ง จำกัด</v>
      </c>
      <c r="D2036" s="1" t="s">
        <v>478</v>
      </c>
      <c r="E2036" s="1" t="s">
        <v>215</v>
      </c>
      <c r="F2036" s="2">
        <v>1.3344155844155845</v>
      </c>
      <c r="G2036" s="1" t="s">
        <v>443</v>
      </c>
      <c r="H2036" s="1">
        <f t="shared" si="156"/>
        <v>51.333333333333336</v>
      </c>
      <c r="I2036" t="s">
        <v>5975</v>
      </c>
      <c r="J2036" t="s">
        <v>5976</v>
      </c>
      <c r="K2036" t="str">
        <f t="shared" si="158"/>
        <v>13.723903738720,100.566785455280</v>
      </c>
      <c r="L2036" t="s">
        <v>25</v>
      </c>
      <c r="Q2036" s="1">
        <f t="shared" si="160"/>
        <v>0</v>
      </c>
      <c r="R2036" t="s">
        <v>6158</v>
      </c>
      <c r="S2036" t="s">
        <v>6069</v>
      </c>
      <c r="T2036" s="1" t="s">
        <v>448</v>
      </c>
      <c r="U2036" s="1" t="s">
        <v>895</v>
      </c>
      <c r="V2036" s="1">
        <f t="shared" si="157"/>
        <v>625</v>
      </c>
      <c r="W2036" t="str">
        <f t="shared" si="159"/>
        <v>Rent</v>
      </c>
      <c r="X2036" t="s">
        <v>11815</v>
      </c>
      <c r="Y2036">
        <v>736.71788869533873</v>
      </c>
    </row>
    <row r="2037" spans="1:25" x14ac:dyDescent="0.35">
      <c r="A2037">
        <v>5764</v>
      </c>
      <c r="B2037" t="s">
        <v>5974</v>
      </c>
      <c r="C2037" s="4" t="str">
        <f>VLOOKUP(B2037:B14069,dev!$A$2:$C$13441,2,FALSE)</f>
        <v>บริษัท อัลไบร์ท โฮลดิ้ง จำกัด</v>
      </c>
      <c r="D2037" s="1" t="s">
        <v>478</v>
      </c>
      <c r="E2037" s="1" t="s">
        <v>215</v>
      </c>
      <c r="F2037" s="2">
        <v>1.3344155844155845</v>
      </c>
      <c r="G2037" s="1" t="s">
        <v>443</v>
      </c>
      <c r="H2037" s="1">
        <f t="shared" si="156"/>
        <v>51.333333333333336</v>
      </c>
      <c r="I2037" t="s">
        <v>5975</v>
      </c>
      <c r="J2037" t="s">
        <v>5976</v>
      </c>
      <c r="K2037" t="str">
        <f t="shared" si="158"/>
        <v>13.723903738720,100.566785455280</v>
      </c>
      <c r="L2037" t="s">
        <v>25</v>
      </c>
      <c r="Q2037" s="1">
        <f t="shared" si="160"/>
        <v>0</v>
      </c>
      <c r="R2037" t="s">
        <v>6139</v>
      </c>
      <c r="S2037" t="s">
        <v>6069</v>
      </c>
      <c r="T2037" s="1" t="s">
        <v>707</v>
      </c>
      <c r="U2037" s="1" t="s">
        <v>969</v>
      </c>
      <c r="V2037" s="1">
        <f t="shared" si="157"/>
        <v>634.92063492063494</v>
      </c>
      <c r="W2037" t="str">
        <f t="shared" si="159"/>
        <v>Rent</v>
      </c>
      <c r="X2037" t="s">
        <v>11815</v>
      </c>
      <c r="Y2037">
        <v>736.71788869533873</v>
      </c>
    </row>
    <row r="2038" spans="1:25" x14ac:dyDescent="0.35">
      <c r="A2038">
        <v>5792</v>
      </c>
      <c r="B2038" t="s">
        <v>5974</v>
      </c>
      <c r="C2038" s="4" t="str">
        <f>VLOOKUP(B2038:B14070,dev!$A$2:$C$13441,2,FALSE)</f>
        <v>บริษัท อัลไบร์ท โฮลดิ้ง จำกัด</v>
      </c>
      <c r="D2038" s="1" t="s">
        <v>478</v>
      </c>
      <c r="E2038" s="1" t="s">
        <v>215</v>
      </c>
      <c r="F2038" s="2">
        <v>1.3344155844155845</v>
      </c>
      <c r="G2038" s="1" t="s">
        <v>443</v>
      </c>
      <c r="H2038" s="1">
        <f t="shared" si="156"/>
        <v>51.333333333333336</v>
      </c>
      <c r="I2038" t="s">
        <v>5975</v>
      </c>
      <c r="J2038" t="s">
        <v>5976</v>
      </c>
      <c r="K2038" t="str">
        <f t="shared" si="158"/>
        <v>13.723903738720,100.566785455280</v>
      </c>
      <c r="L2038" t="s">
        <v>25</v>
      </c>
      <c r="Q2038" s="1">
        <f t="shared" si="160"/>
        <v>0</v>
      </c>
      <c r="R2038" t="s">
        <v>6167</v>
      </c>
      <c r="S2038" t="s">
        <v>6069</v>
      </c>
      <c r="T2038" s="1" t="s">
        <v>707</v>
      </c>
      <c r="U2038" s="1" t="s">
        <v>969</v>
      </c>
      <c r="V2038" s="1">
        <f t="shared" si="157"/>
        <v>634.92063492063494</v>
      </c>
      <c r="W2038" t="str">
        <f t="shared" si="159"/>
        <v>Rent</v>
      </c>
      <c r="X2038" t="s">
        <v>11815</v>
      </c>
      <c r="Y2038">
        <v>736.71788869533873</v>
      </c>
    </row>
    <row r="2039" spans="1:25" x14ac:dyDescent="0.35">
      <c r="A2039">
        <v>5805</v>
      </c>
      <c r="B2039" t="s">
        <v>5974</v>
      </c>
      <c r="C2039" s="4" t="str">
        <f>VLOOKUP(B2039:B14071,dev!$A$2:$C$13441,2,FALSE)</f>
        <v>บริษัท อัลไบร์ท โฮลดิ้ง จำกัด</v>
      </c>
      <c r="D2039" s="1" t="s">
        <v>478</v>
      </c>
      <c r="E2039" s="1" t="s">
        <v>215</v>
      </c>
      <c r="F2039" s="2">
        <v>1.3344155844155845</v>
      </c>
      <c r="G2039" s="1" t="s">
        <v>443</v>
      </c>
      <c r="H2039" s="1">
        <f t="shared" si="156"/>
        <v>51.333333333333336</v>
      </c>
      <c r="I2039" t="s">
        <v>5975</v>
      </c>
      <c r="J2039" t="s">
        <v>5976</v>
      </c>
      <c r="K2039" t="str">
        <f t="shared" si="158"/>
        <v>13.723903738720,100.566785455280</v>
      </c>
      <c r="L2039" t="s">
        <v>25</v>
      </c>
      <c r="Q2039" s="1">
        <f t="shared" si="160"/>
        <v>0</v>
      </c>
      <c r="R2039" t="s">
        <v>6180</v>
      </c>
      <c r="S2039" t="s">
        <v>6069</v>
      </c>
      <c r="T2039" s="1" t="s">
        <v>326</v>
      </c>
      <c r="U2039" s="1" t="s">
        <v>336</v>
      </c>
      <c r="V2039" s="1">
        <f t="shared" si="157"/>
        <v>642.85714285714289</v>
      </c>
      <c r="W2039" t="str">
        <f t="shared" si="159"/>
        <v>Rent</v>
      </c>
      <c r="X2039" t="s">
        <v>11815</v>
      </c>
      <c r="Y2039">
        <v>736.71788869533873</v>
      </c>
    </row>
    <row r="2040" spans="1:25" x14ac:dyDescent="0.35">
      <c r="A2040">
        <v>5790</v>
      </c>
      <c r="B2040" t="s">
        <v>5974</v>
      </c>
      <c r="C2040" s="4" t="str">
        <f>VLOOKUP(B2040:B14072,dev!$A$2:$C$13441,2,FALSE)</f>
        <v>บริษัท อัลไบร์ท โฮลดิ้ง จำกัด</v>
      </c>
      <c r="D2040" s="1" t="s">
        <v>478</v>
      </c>
      <c r="E2040" s="1" t="s">
        <v>215</v>
      </c>
      <c r="F2040" s="2">
        <v>1.3344155844155845</v>
      </c>
      <c r="G2040" s="1" t="s">
        <v>443</v>
      </c>
      <c r="H2040" s="1">
        <f t="shared" si="156"/>
        <v>51.333333333333336</v>
      </c>
      <c r="I2040" t="s">
        <v>5975</v>
      </c>
      <c r="J2040" t="s">
        <v>5976</v>
      </c>
      <c r="K2040" t="str">
        <f t="shared" si="158"/>
        <v>13.723903738720,100.566785455280</v>
      </c>
      <c r="L2040" t="s">
        <v>25</v>
      </c>
      <c r="Q2040" s="1">
        <f t="shared" si="160"/>
        <v>0</v>
      </c>
      <c r="R2040" t="s">
        <v>6165</v>
      </c>
      <c r="S2040" t="s">
        <v>6069</v>
      </c>
      <c r="T2040" s="1" t="s">
        <v>367</v>
      </c>
      <c r="U2040" s="1" t="s">
        <v>2256</v>
      </c>
      <c r="V2040" s="1">
        <f t="shared" si="157"/>
        <v>655.55555555555554</v>
      </c>
      <c r="W2040" t="str">
        <f t="shared" si="159"/>
        <v>Rent</v>
      </c>
      <c r="X2040" t="s">
        <v>11815</v>
      </c>
      <c r="Y2040">
        <v>736.71788869533873</v>
      </c>
    </row>
    <row r="2041" spans="1:25" x14ac:dyDescent="0.35">
      <c r="A2041">
        <v>5772</v>
      </c>
      <c r="B2041" t="s">
        <v>5974</v>
      </c>
      <c r="C2041" s="4" t="str">
        <f>VLOOKUP(B2041:B14073,dev!$A$2:$C$13441,2,FALSE)</f>
        <v>บริษัท อัลไบร์ท โฮลดิ้ง จำกัด</v>
      </c>
      <c r="D2041" s="1" t="s">
        <v>478</v>
      </c>
      <c r="E2041" s="1" t="s">
        <v>215</v>
      </c>
      <c r="F2041" s="2">
        <v>1.3344155844155845</v>
      </c>
      <c r="G2041" s="1" t="s">
        <v>443</v>
      </c>
      <c r="H2041" s="1">
        <f t="shared" si="156"/>
        <v>51.333333333333336</v>
      </c>
      <c r="I2041" t="s">
        <v>5975</v>
      </c>
      <c r="J2041" t="s">
        <v>5976</v>
      </c>
      <c r="K2041" t="str">
        <f t="shared" si="158"/>
        <v>13.723903738720,100.566785455280</v>
      </c>
      <c r="L2041" t="s">
        <v>25</v>
      </c>
      <c r="Q2041" s="1">
        <f t="shared" si="160"/>
        <v>0</v>
      </c>
      <c r="R2041" t="s">
        <v>6147</v>
      </c>
      <c r="S2041" t="s">
        <v>6069</v>
      </c>
      <c r="T2041" s="1" t="s">
        <v>707</v>
      </c>
      <c r="U2041" s="1" t="s">
        <v>2251</v>
      </c>
      <c r="V2041" s="1">
        <f t="shared" si="157"/>
        <v>661.37566137566137</v>
      </c>
      <c r="W2041" t="str">
        <f t="shared" si="159"/>
        <v>Rent</v>
      </c>
      <c r="X2041" t="s">
        <v>11815</v>
      </c>
      <c r="Y2041">
        <v>736.71788869533873</v>
      </c>
    </row>
    <row r="2042" spans="1:25" x14ac:dyDescent="0.35">
      <c r="A2042">
        <v>5698</v>
      </c>
      <c r="B2042" t="s">
        <v>5974</v>
      </c>
      <c r="C2042" s="4" t="str">
        <f>VLOOKUP(B2042:B14074,dev!$A$2:$C$13441,2,FALSE)</f>
        <v>บริษัท อัลไบร์ท โฮลดิ้ง จำกัด</v>
      </c>
      <c r="D2042" s="1" t="s">
        <v>478</v>
      </c>
      <c r="E2042" s="1" t="s">
        <v>215</v>
      </c>
      <c r="F2042" s="2">
        <v>1.3344155844155845</v>
      </c>
      <c r="G2042" s="1" t="s">
        <v>443</v>
      </c>
      <c r="H2042" s="1">
        <f t="shared" si="156"/>
        <v>51.333333333333336</v>
      </c>
      <c r="I2042" t="s">
        <v>5975</v>
      </c>
      <c r="J2042" t="s">
        <v>5976</v>
      </c>
      <c r="K2042" t="str">
        <f t="shared" si="158"/>
        <v>13.723903738720,100.566785455280</v>
      </c>
      <c r="L2042" t="s">
        <v>25</v>
      </c>
      <c r="Q2042" s="1">
        <f t="shared" si="160"/>
        <v>0</v>
      </c>
      <c r="R2042" t="s">
        <v>6072</v>
      </c>
      <c r="S2042" t="s">
        <v>6069</v>
      </c>
      <c r="T2042" s="1" t="s">
        <v>2543</v>
      </c>
      <c r="U2042" s="1" t="s">
        <v>969</v>
      </c>
      <c r="V2042" s="1">
        <f t="shared" si="157"/>
        <v>666.66666666666663</v>
      </c>
      <c r="W2042" t="str">
        <f t="shared" si="159"/>
        <v>Rent</v>
      </c>
      <c r="X2042" t="s">
        <v>11815</v>
      </c>
      <c r="Y2042">
        <v>736.71788869533873</v>
      </c>
    </row>
    <row r="2043" spans="1:25" x14ac:dyDescent="0.35">
      <c r="A2043">
        <v>5716</v>
      </c>
      <c r="B2043" t="s">
        <v>5974</v>
      </c>
      <c r="C2043" s="4" t="str">
        <f>VLOOKUP(B2043:B14075,dev!$A$2:$C$13441,2,FALSE)</f>
        <v>บริษัท อัลไบร์ท โฮลดิ้ง จำกัด</v>
      </c>
      <c r="D2043" s="1" t="s">
        <v>478</v>
      </c>
      <c r="E2043" s="1" t="s">
        <v>215</v>
      </c>
      <c r="F2043" s="2">
        <v>1.3344155844155845</v>
      </c>
      <c r="G2043" s="1" t="s">
        <v>443</v>
      </c>
      <c r="H2043" s="1">
        <f t="shared" si="156"/>
        <v>51.333333333333336</v>
      </c>
      <c r="I2043" t="s">
        <v>5975</v>
      </c>
      <c r="J2043" t="s">
        <v>5976</v>
      </c>
      <c r="K2043" t="str">
        <f t="shared" si="158"/>
        <v>13.723903738720,100.566785455280</v>
      </c>
      <c r="L2043" t="s">
        <v>25</v>
      </c>
      <c r="Q2043" s="1">
        <f t="shared" si="160"/>
        <v>0</v>
      </c>
      <c r="R2043" t="s">
        <v>6090</v>
      </c>
      <c r="S2043" t="s">
        <v>6069</v>
      </c>
      <c r="T2043" s="1" t="s">
        <v>2543</v>
      </c>
      <c r="U2043" s="1" t="s">
        <v>969</v>
      </c>
      <c r="V2043" s="1">
        <f t="shared" si="157"/>
        <v>666.66666666666663</v>
      </c>
      <c r="W2043" t="str">
        <f t="shared" si="159"/>
        <v>Rent</v>
      </c>
      <c r="X2043" t="s">
        <v>11815</v>
      </c>
      <c r="Y2043">
        <v>736.71788869533873</v>
      </c>
    </row>
    <row r="2044" spans="1:25" x14ac:dyDescent="0.35">
      <c r="A2044">
        <v>5745</v>
      </c>
      <c r="B2044" t="s">
        <v>5974</v>
      </c>
      <c r="C2044" s="4" t="str">
        <f>VLOOKUP(B2044:B14076,dev!$A$2:$C$13441,2,FALSE)</f>
        <v>บริษัท อัลไบร์ท โฮลดิ้ง จำกัด</v>
      </c>
      <c r="D2044" s="1" t="s">
        <v>478</v>
      </c>
      <c r="E2044" s="1" t="s">
        <v>215</v>
      </c>
      <c r="F2044" s="2">
        <v>1.3344155844155845</v>
      </c>
      <c r="G2044" s="1" t="s">
        <v>443</v>
      </c>
      <c r="H2044" s="1">
        <f t="shared" si="156"/>
        <v>51.333333333333336</v>
      </c>
      <c r="I2044" t="s">
        <v>5975</v>
      </c>
      <c r="J2044" t="s">
        <v>5976</v>
      </c>
      <c r="K2044" t="str">
        <f t="shared" si="158"/>
        <v>13.723903738720,100.566785455280</v>
      </c>
      <c r="L2044" t="s">
        <v>25</v>
      </c>
      <c r="Q2044" s="1">
        <f t="shared" si="160"/>
        <v>0</v>
      </c>
      <c r="R2044" t="s">
        <v>6120</v>
      </c>
      <c r="S2044" t="s">
        <v>6069</v>
      </c>
      <c r="T2044" s="1" t="s">
        <v>2543</v>
      </c>
      <c r="U2044" s="1" t="s">
        <v>969</v>
      </c>
      <c r="V2044" s="1">
        <f t="shared" si="157"/>
        <v>666.66666666666663</v>
      </c>
      <c r="W2044" t="str">
        <f t="shared" si="159"/>
        <v>Rent</v>
      </c>
      <c r="X2044" t="s">
        <v>11815</v>
      </c>
      <c r="Y2044">
        <v>736.71788869533873</v>
      </c>
    </row>
    <row r="2045" spans="1:25" x14ac:dyDescent="0.35">
      <c r="A2045">
        <v>5721</v>
      </c>
      <c r="B2045" t="s">
        <v>5974</v>
      </c>
      <c r="C2045" s="4" t="str">
        <f>VLOOKUP(B2045:B14077,dev!$A$2:$C$13441,2,FALSE)</f>
        <v>บริษัท อัลไบร์ท โฮลดิ้ง จำกัด</v>
      </c>
      <c r="D2045" s="1" t="s">
        <v>478</v>
      </c>
      <c r="E2045" s="1" t="s">
        <v>215</v>
      </c>
      <c r="F2045" s="2">
        <v>1.3344155844155845</v>
      </c>
      <c r="G2045" s="1" t="s">
        <v>443</v>
      </c>
      <c r="H2045" s="1">
        <f t="shared" si="156"/>
        <v>51.333333333333336</v>
      </c>
      <c r="I2045" t="s">
        <v>5975</v>
      </c>
      <c r="J2045" t="s">
        <v>5976</v>
      </c>
      <c r="K2045" t="str">
        <f t="shared" si="158"/>
        <v>13.723903738720,100.566785455280</v>
      </c>
      <c r="L2045" t="s">
        <v>25</v>
      </c>
      <c r="Q2045" s="1">
        <f t="shared" si="160"/>
        <v>0</v>
      </c>
      <c r="R2045" t="s">
        <v>6096</v>
      </c>
      <c r="S2045" t="s">
        <v>6069</v>
      </c>
      <c r="T2045" s="1" t="s">
        <v>853</v>
      </c>
      <c r="U2045" s="1" t="s">
        <v>879</v>
      </c>
      <c r="V2045" s="1">
        <f t="shared" si="157"/>
        <v>666.66666666666663</v>
      </c>
      <c r="W2045" t="str">
        <f t="shared" si="159"/>
        <v>Rent</v>
      </c>
      <c r="X2045" t="s">
        <v>11815</v>
      </c>
      <c r="Y2045">
        <v>736.71788869533873</v>
      </c>
    </row>
    <row r="2046" spans="1:25" x14ac:dyDescent="0.35">
      <c r="A2046">
        <v>5729</v>
      </c>
      <c r="B2046" t="s">
        <v>5974</v>
      </c>
      <c r="C2046" s="4" t="str">
        <f>VLOOKUP(B2046:B14078,dev!$A$2:$C$13441,2,FALSE)</f>
        <v>บริษัท อัลไบร์ท โฮลดิ้ง จำกัด</v>
      </c>
      <c r="D2046" s="1" t="s">
        <v>478</v>
      </c>
      <c r="E2046" s="1" t="s">
        <v>215</v>
      </c>
      <c r="F2046" s="2">
        <v>1.3344155844155845</v>
      </c>
      <c r="G2046" s="1" t="s">
        <v>443</v>
      </c>
      <c r="H2046" s="1">
        <f t="shared" si="156"/>
        <v>51.333333333333336</v>
      </c>
      <c r="I2046" t="s">
        <v>5975</v>
      </c>
      <c r="J2046" t="s">
        <v>5976</v>
      </c>
      <c r="K2046" t="str">
        <f t="shared" si="158"/>
        <v>13.723903738720,100.566785455280</v>
      </c>
      <c r="L2046" t="s">
        <v>25</v>
      </c>
      <c r="Q2046" s="1">
        <f t="shared" si="160"/>
        <v>0</v>
      </c>
      <c r="R2046" t="s">
        <v>6103</v>
      </c>
      <c r="S2046" t="s">
        <v>6069</v>
      </c>
      <c r="T2046" s="1" t="s">
        <v>853</v>
      </c>
      <c r="U2046" s="1" t="s">
        <v>879</v>
      </c>
      <c r="V2046" s="1">
        <f t="shared" si="157"/>
        <v>666.66666666666663</v>
      </c>
      <c r="W2046" t="str">
        <f t="shared" si="159"/>
        <v>Rent</v>
      </c>
      <c r="X2046" t="s">
        <v>11815</v>
      </c>
      <c r="Y2046">
        <v>736.71788869533873</v>
      </c>
    </row>
    <row r="2047" spans="1:25" x14ac:dyDescent="0.35">
      <c r="A2047">
        <v>5704</v>
      </c>
      <c r="B2047" t="s">
        <v>5974</v>
      </c>
      <c r="C2047" s="4" t="str">
        <f>VLOOKUP(B2047:B14079,dev!$A$2:$C$13441,2,FALSE)</f>
        <v>บริษัท อัลไบร์ท โฮลดิ้ง จำกัด</v>
      </c>
      <c r="D2047" s="1" t="s">
        <v>478</v>
      </c>
      <c r="E2047" s="1" t="s">
        <v>215</v>
      </c>
      <c r="F2047" s="2">
        <v>1.3344155844155845</v>
      </c>
      <c r="G2047" s="1" t="s">
        <v>443</v>
      </c>
      <c r="H2047" s="1">
        <f t="shared" si="156"/>
        <v>51.333333333333336</v>
      </c>
      <c r="I2047" t="s">
        <v>5975</v>
      </c>
      <c r="J2047" t="s">
        <v>5976</v>
      </c>
      <c r="K2047" t="str">
        <f t="shared" si="158"/>
        <v>13.723903738720,100.566785455280</v>
      </c>
      <c r="L2047" t="s">
        <v>25</v>
      </c>
      <c r="Q2047" s="1">
        <f t="shared" si="160"/>
        <v>0</v>
      </c>
      <c r="R2047" t="s">
        <v>6078</v>
      </c>
      <c r="S2047" t="s">
        <v>6069</v>
      </c>
      <c r="T2047" s="1" t="s">
        <v>561</v>
      </c>
      <c r="U2047" s="1" t="s">
        <v>144</v>
      </c>
      <c r="V2047" s="1">
        <f t="shared" si="157"/>
        <v>681.81818181818187</v>
      </c>
      <c r="W2047" t="str">
        <f t="shared" si="159"/>
        <v>Rent</v>
      </c>
      <c r="X2047" t="s">
        <v>11815</v>
      </c>
      <c r="Y2047">
        <v>736.71788869533873</v>
      </c>
    </row>
    <row r="2048" spans="1:25" x14ac:dyDescent="0.35">
      <c r="A2048">
        <v>5705</v>
      </c>
      <c r="B2048" t="s">
        <v>5974</v>
      </c>
      <c r="C2048" s="4" t="str">
        <f>VLOOKUP(B2048:B14080,dev!$A$2:$C$13441,2,FALSE)</f>
        <v>บริษัท อัลไบร์ท โฮลดิ้ง จำกัด</v>
      </c>
      <c r="D2048" s="1" t="s">
        <v>478</v>
      </c>
      <c r="E2048" s="1" t="s">
        <v>215</v>
      </c>
      <c r="F2048" s="2">
        <v>1.3344155844155845</v>
      </c>
      <c r="G2048" s="1" t="s">
        <v>443</v>
      </c>
      <c r="H2048" s="1">
        <f t="shared" si="156"/>
        <v>51.333333333333336</v>
      </c>
      <c r="I2048" t="s">
        <v>5975</v>
      </c>
      <c r="J2048" t="s">
        <v>5976</v>
      </c>
      <c r="K2048" t="str">
        <f t="shared" si="158"/>
        <v>13.723903738720,100.566785455280</v>
      </c>
      <c r="L2048" t="s">
        <v>25</v>
      </c>
      <c r="Q2048" s="1">
        <f t="shared" si="160"/>
        <v>0</v>
      </c>
      <c r="R2048" t="s">
        <v>6079</v>
      </c>
      <c r="S2048" t="s">
        <v>6069</v>
      </c>
      <c r="T2048" s="1" t="s">
        <v>561</v>
      </c>
      <c r="U2048" s="1" t="s">
        <v>144</v>
      </c>
      <c r="V2048" s="1">
        <f t="shared" si="157"/>
        <v>681.81818181818187</v>
      </c>
      <c r="W2048" t="str">
        <f t="shared" si="159"/>
        <v>Rent</v>
      </c>
      <c r="X2048" t="s">
        <v>11815</v>
      </c>
      <c r="Y2048">
        <v>736.71788869533873</v>
      </c>
    </row>
    <row r="2049" spans="1:25" x14ac:dyDescent="0.35">
      <c r="A2049">
        <v>5680</v>
      </c>
      <c r="B2049" t="s">
        <v>5974</v>
      </c>
      <c r="C2049" s="4" t="str">
        <f>VLOOKUP(B2049:B14081,dev!$A$2:$C$13441,2,FALSE)</f>
        <v>บริษัท อัลไบร์ท โฮลดิ้ง จำกัด</v>
      </c>
      <c r="D2049" s="1" t="s">
        <v>478</v>
      </c>
      <c r="E2049" s="1" t="s">
        <v>215</v>
      </c>
      <c r="F2049" s="2">
        <v>1.3344155844155845</v>
      </c>
      <c r="G2049" s="1" t="s">
        <v>443</v>
      </c>
      <c r="H2049" s="1">
        <f t="shared" si="156"/>
        <v>51.333333333333336</v>
      </c>
      <c r="I2049" t="s">
        <v>5975</v>
      </c>
      <c r="J2049" t="s">
        <v>5976</v>
      </c>
      <c r="K2049" t="str">
        <f t="shared" si="158"/>
        <v>13.723903738720,100.566785455280</v>
      </c>
      <c r="L2049" t="s">
        <v>25</v>
      </c>
      <c r="Q2049" s="1">
        <f t="shared" si="160"/>
        <v>0</v>
      </c>
      <c r="R2049" t="s">
        <v>6058</v>
      </c>
      <c r="S2049" t="s">
        <v>5974</v>
      </c>
      <c r="T2049" s="1" t="s">
        <v>609</v>
      </c>
      <c r="U2049" s="1" t="s">
        <v>918</v>
      </c>
      <c r="V2049" s="1">
        <f t="shared" si="157"/>
        <v>684.21052631578948</v>
      </c>
      <c r="W2049" t="str">
        <f t="shared" si="159"/>
        <v>Rent</v>
      </c>
      <c r="X2049" t="s">
        <v>11815</v>
      </c>
      <c r="Y2049">
        <v>736.71788869533873</v>
      </c>
    </row>
    <row r="2050" spans="1:25" x14ac:dyDescent="0.35">
      <c r="A2050">
        <v>5682</v>
      </c>
      <c r="B2050" t="s">
        <v>5974</v>
      </c>
      <c r="C2050" s="4" t="str">
        <f>VLOOKUP(B2050:B14082,dev!$A$2:$C$13441,2,FALSE)</f>
        <v>บริษัท อัลไบร์ท โฮลดิ้ง จำกัด</v>
      </c>
      <c r="D2050" s="1" t="s">
        <v>478</v>
      </c>
      <c r="E2050" s="1" t="s">
        <v>215</v>
      </c>
      <c r="F2050" s="2">
        <v>1.3344155844155845</v>
      </c>
      <c r="G2050" s="1" t="s">
        <v>443</v>
      </c>
      <c r="H2050" s="1">
        <f t="shared" ref="H2050:H2113" si="161">IF(IFERROR(D2050/G2050,0)=0,0,D2050/G2050)</f>
        <v>51.333333333333336</v>
      </c>
      <c r="I2050" t="s">
        <v>5975</v>
      </c>
      <c r="J2050" t="s">
        <v>5976</v>
      </c>
      <c r="K2050" t="str">
        <f t="shared" si="158"/>
        <v>13.723903738720,100.566785455280</v>
      </c>
      <c r="L2050" t="s">
        <v>25</v>
      </c>
      <c r="Q2050" s="1">
        <f t="shared" si="160"/>
        <v>0</v>
      </c>
      <c r="R2050" t="s">
        <v>6060</v>
      </c>
      <c r="S2050" t="s">
        <v>5974</v>
      </c>
      <c r="T2050" s="1" t="s">
        <v>609</v>
      </c>
      <c r="U2050" s="1" t="s">
        <v>918</v>
      </c>
      <c r="V2050" s="1">
        <f t="shared" ref="V2050:V2113" si="162">IF(IFERROR(U2050/T2050,0)=0,0,U2050/T2050)</f>
        <v>684.21052631578948</v>
      </c>
      <c r="W2050" t="str">
        <f t="shared" si="159"/>
        <v>Rent</v>
      </c>
      <c r="X2050" t="s">
        <v>11815</v>
      </c>
      <c r="Y2050">
        <v>736.71788869533873</v>
      </c>
    </row>
    <row r="2051" spans="1:25" x14ac:dyDescent="0.35">
      <c r="A2051">
        <v>5703</v>
      </c>
      <c r="B2051" t="s">
        <v>5974</v>
      </c>
      <c r="C2051" s="4" t="str">
        <f>VLOOKUP(B2051:B14083,dev!$A$2:$C$13441,2,FALSE)</f>
        <v>บริษัท อัลไบร์ท โฮลดิ้ง จำกัด</v>
      </c>
      <c r="D2051" s="1" t="s">
        <v>478</v>
      </c>
      <c r="E2051" s="1" t="s">
        <v>215</v>
      </c>
      <c r="F2051" s="2">
        <v>1.3344155844155845</v>
      </c>
      <c r="G2051" s="1" t="s">
        <v>443</v>
      </c>
      <c r="H2051" s="1">
        <f t="shared" si="161"/>
        <v>51.333333333333336</v>
      </c>
      <c r="I2051" t="s">
        <v>5975</v>
      </c>
      <c r="J2051" t="s">
        <v>5976</v>
      </c>
      <c r="K2051" t="str">
        <f t="shared" ref="K2051:K2114" si="163">I2051&amp;","&amp;J2051</f>
        <v>13.723903738720,100.566785455280</v>
      </c>
      <c r="L2051" t="s">
        <v>25</v>
      </c>
      <c r="Q2051" s="1">
        <f t="shared" si="160"/>
        <v>0</v>
      </c>
      <c r="R2051" t="s">
        <v>6077</v>
      </c>
      <c r="S2051" t="s">
        <v>6069</v>
      </c>
      <c r="T2051" s="1" t="s">
        <v>707</v>
      </c>
      <c r="U2051" s="1" t="s">
        <v>918</v>
      </c>
      <c r="V2051" s="1">
        <f t="shared" si="162"/>
        <v>687.83068783068779</v>
      </c>
      <c r="W2051" t="str">
        <f t="shared" ref="W2051:W2114" si="164">IF(V2051=0,"Sale","Rent")</f>
        <v>Rent</v>
      </c>
      <c r="X2051" t="s">
        <v>11815</v>
      </c>
      <c r="Y2051">
        <v>736.71788869533873</v>
      </c>
    </row>
    <row r="2052" spans="1:25" x14ac:dyDescent="0.35">
      <c r="A2052">
        <v>5732</v>
      </c>
      <c r="B2052" t="s">
        <v>5974</v>
      </c>
      <c r="C2052" s="4" t="str">
        <f>VLOOKUP(B2052:B14084,dev!$A$2:$C$13441,2,FALSE)</f>
        <v>บริษัท อัลไบร์ท โฮลดิ้ง จำกัด</v>
      </c>
      <c r="D2052" s="1" t="s">
        <v>478</v>
      </c>
      <c r="E2052" s="1" t="s">
        <v>215</v>
      </c>
      <c r="F2052" s="2">
        <v>1.3344155844155845</v>
      </c>
      <c r="G2052" s="1" t="s">
        <v>443</v>
      </c>
      <c r="H2052" s="1">
        <f t="shared" si="161"/>
        <v>51.333333333333336</v>
      </c>
      <c r="I2052" t="s">
        <v>5975</v>
      </c>
      <c r="J2052" t="s">
        <v>5976</v>
      </c>
      <c r="K2052" t="str">
        <f t="shared" si="163"/>
        <v>13.723903738720,100.566785455280</v>
      </c>
      <c r="L2052" t="s">
        <v>25</v>
      </c>
      <c r="Q2052" s="1">
        <f t="shared" si="160"/>
        <v>0</v>
      </c>
      <c r="R2052" t="s">
        <v>6106</v>
      </c>
      <c r="S2052" t="s">
        <v>6069</v>
      </c>
      <c r="T2052" s="1" t="s">
        <v>707</v>
      </c>
      <c r="U2052" s="1" t="s">
        <v>918</v>
      </c>
      <c r="V2052" s="1">
        <f t="shared" si="162"/>
        <v>687.83068783068779</v>
      </c>
      <c r="W2052" t="str">
        <f t="shared" si="164"/>
        <v>Rent</v>
      </c>
      <c r="X2052" t="s">
        <v>11815</v>
      </c>
      <c r="Y2052">
        <v>736.71788869533873</v>
      </c>
    </row>
    <row r="2053" spans="1:25" x14ac:dyDescent="0.35">
      <c r="A2053">
        <v>5760</v>
      </c>
      <c r="B2053" t="s">
        <v>5974</v>
      </c>
      <c r="C2053" s="4" t="str">
        <f>VLOOKUP(B2053:B14085,dev!$A$2:$C$13441,2,FALSE)</f>
        <v>บริษัท อัลไบร์ท โฮลดิ้ง จำกัด</v>
      </c>
      <c r="D2053" s="1" t="s">
        <v>478</v>
      </c>
      <c r="E2053" s="1" t="s">
        <v>215</v>
      </c>
      <c r="F2053" s="2">
        <v>1.3344155844155845</v>
      </c>
      <c r="G2053" s="1" t="s">
        <v>443</v>
      </c>
      <c r="H2053" s="1">
        <f t="shared" si="161"/>
        <v>51.333333333333336</v>
      </c>
      <c r="I2053" t="s">
        <v>5975</v>
      </c>
      <c r="J2053" t="s">
        <v>5976</v>
      </c>
      <c r="K2053" t="str">
        <f t="shared" si="163"/>
        <v>13.723903738720,100.566785455280</v>
      </c>
      <c r="L2053" t="s">
        <v>25</v>
      </c>
      <c r="Q2053" s="1">
        <f t="shared" si="160"/>
        <v>0</v>
      </c>
      <c r="R2053" t="s">
        <v>6135</v>
      </c>
      <c r="S2053" t="s">
        <v>6069</v>
      </c>
      <c r="T2053" s="1" t="s">
        <v>707</v>
      </c>
      <c r="U2053" s="1" t="s">
        <v>918</v>
      </c>
      <c r="V2053" s="1">
        <f t="shared" si="162"/>
        <v>687.83068783068779</v>
      </c>
      <c r="W2053" t="str">
        <f t="shared" si="164"/>
        <v>Rent</v>
      </c>
      <c r="X2053" t="s">
        <v>11815</v>
      </c>
      <c r="Y2053">
        <v>736.71788869533873</v>
      </c>
    </row>
    <row r="2054" spans="1:25" x14ac:dyDescent="0.35">
      <c r="A2054">
        <v>5748</v>
      </c>
      <c r="B2054" t="s">
        <v>5974</v>
      </c>
      <c r="C2054" s="4" t="str">
        <f>VLOOKUP(B2054:B14086,dev!$A$2:$C$13441,2,FALSE)</f>
        <v>บริษัท อัลไบร์ท โฮลดิ้ง จำกัด</v>
      </c>
      <c r="D2054" s="1" t="s">
        <v>478</v>
      </c>
      <c r="E2054" s="1" t="s">
        <v>215</v>
      </c>
      <c r="F2054" s="2">
        <v>1.3344155844155845</v>
      </c>
      <c r="G2054" s="1" t="s">
        <v>443</v>
      </c>
      <c r="H2054" s="1">
        <f t="shared" si="161"/>
        <v>51.333333333333336</v>
      </c>
      <c r="I2054" t="s">
        <v>5975</v>
      </c>
      <c r="J2054" t="s">
        <v>5976</v>
      </c>
      <c r="K2054" t="str">
        <f t="shared" si="163"/>
        <v>13.723903738720,100.566785455280</v>
      </c>
      <c r="L2054" t="s">
        <v>25</v>
      </c>
      <c r="Q2054" s="1">
        <f t="shared" si="160"/>
        <v>0</v>
      </c>
      <c r="R2054" t="s">
        <v>6123</v>
      </c>
      <c r="S2054" t="s">
        <v>6069</v>
      </c>
      <c r="T2054" s="1" t="s">
        <v>2543</v>
      </c>
      <c r="U2054" s="1" t="s">
        <v>2251</v>
      </c>
      <c r="V2054" s="1">
        <f t="shared" si="162"/>
        <v>694.44444444444446</v>
      </c>
      <c r="W2054" t="str">
        <f t="shared" si="164"/>
        <v>Rent</v>
      </c>
      <c r="X2054" t="s">
        <v>11815</v>
      </c>
      <c r="Y2054">
        <v>736.71788869533873</v>
      </c>
    </row>
    <row r="2055" spans="1:25" x14ac:dyDescent="0.35">
      <c r="A2055">
        <v>5753</v>
      </c>
      <c r="B2055" t="s">
        <v>5974</v>
      </c>
      <c r="C2055" s="4" t="str">
        <f>VLOOKUP(B2055:B14087,dev!$A$2:$C$13441,2,FALSE)</f>
        <v>บริษัท อัลไบร์ท โฮลดิ้ง จำกัด</v>
      </c>
      <c r="D2055" s="1" t="s">
        <v>478</v>
      </c>
      <c r="E2055" s="1" t="s">
        <v>215</v>
      </c>
      <c r="F2055" s="2">
        <v>1.3344155844155845</v>
      </c>
      <c r="G2055" s="1" t="s">
        <v>443</v>
      </c>
      <c r="H2055" s="1">
        <f t="shared" si="161"/>
        <v>51.333333333333336</v>
      </c>
      <c r="I2055" t="s">
        <v>5975</v>
      </c>
      <c r="J2055" t="s">
        <v>5976</v>
      </c>
      <c r="K2055" t="str">
        <f t="shared" si="163"/>
        <v>13.723903738720,100.566785455280</v>
      </c>
      <c r="L2055" t="s">
        <v>25</v>
      </c>
      <c r="Q2055" s="1">
        <f t="shared" si="160"/>
        <v>0</v>
      </c>
      <c r="R2055" t="s">
        <v>6128</v>
      </c>
      <c r="S2055" t="s">
        <v>6069</v>
      </c>
      <c r="T2055" s="1" t="s">
        <v>2543</v>
      </c>
      <c r="U2055" s="1" t="s">
        <v>2251</v>
      </c>
      <c r="V2055" s="1">
        <f t="shared" si="162"/>
        <v>694.44444444444446</v>
      </c>
      <c r="W2055" t="str">
        <f t="shared" si="164"/>
        <v>Rent</v>
      </c>
      <c r="X2055" t="s">
        <v>11815</v>
      </c>
      <c r="Y2055">
        <v>736.71788869533873</v>
      </c>
    </row>
    <row r="2056" spans="1:25" x14ac:dyDescent="0.35">
      <c r="A2056">
        <v>5673</v>
      </c>
      <c r="B2056" t="s">
        <v>5974</v>
      </c>
      <c r="C2056" s="4" t="str">
        <f>VLOOKUP(B2056:B14088,dev!$A$2:$C$13441,2,FALSE)</f>
        <v>บริษัท อัลไบร์ท โฮลดิ้ง จำกัด</v>
      </c>
      <c r="D2056" s="1" t="s">
        <v>478</v>
      </c>
      <c r="E2056" s="1" t="s">
        <v>215</v>
      </c>
      <c r="F2056" s="2">
        <v>1.3344155844155845</v>
      </c>
      <c r="G2056" s="1" t="s">
        <v>443</v>
      </c>
      <c r="H2056" s="1">
        <f t="shared" si="161"/>
        <v>51.333333333333336</v>
      </c>
      <c r="I2056" t="s">
        <v>5975</v>
      </c>
      <c r="J2056" t="s">
        <v>5976</v>
      </c>
      <c r="K2056" t="str">
        <f t="shared" si="163"/>
        <v>13.723903738720,100.566785455280</v>
      </c>
      <c r="L2056" t="s">
        <v>25</v>
      </c>
      <c r="Q2056" s="1">
        <f t="shared" si="160"/>
        <v>0</v>
      </c>
      <c r="R2056" t="s">
        <v>6051</v>
      </c>
      <c r="S2056" t="s">
        <v>5974</v>
      </c>
      <c r="T2056" s="1" t="s">
        <v>527</v>
      </c>
      <c r="U2056" s="1" t="s">
        <v>345</v>
      </c>
      <c r="V2056" s="1">
        <f t="shared" si="162"/>
        <v>698.92473118279565</v>
      </c>
      <c r="W2056" t="str">
        <f t="shared" si="164"/>
        <v>Rent</v>
      </c>
      <c r="X2056" t="s">
        <v>11815</v>
      </c>
      <c r="Y2056">
        <v>736.71788869533873</v>
      </c>
    </row>
    <row r="2057" spans="1:25" x14ac:dyDescent="0.35">
      <c r="A2057">
        <v>5786</v>
      </c>
      <c r="B2057" t="s">
        <v>5974</v>
      </c>
      <c r="C2057" s="4" t="str">
        <f>VLOOKUP(B2057:B14089,dev!$A$2:$C$13441,2,FALSE)</f>
        <v>บริษัท อัลไบร์ท โฮลดิ้ง จำกัด</v>
      </c>
      <c r="D2057" s="1" t="s">
        <v>478</v>
      </c>
      <c r="E2057" s="1" t="s">
        <v>215</v>
      </c>
      <c r="F2057" s="2">
        <v>1.3344155844155845</v>
      </c>
      <c r="G2057" s="1" t="s">
        <v>443</v>
      </c>
      <c r="H2057" s="1">
        <f t="shared" si="161"/>
        <v>51.333333333333336</v>
      </c>
      <c r="I2057" t="s">
        <v>5975</v>
      </c>
      <c r="J2057" t="s">
        <v>5976</v>
      </c>
      <c r="K2057" t="str">
        <f t="shared" si="163"/>
        <v>13.723903738720,100.566785455280</v>
      </c>
      <c r="L2057" t="s">
        <v>25</v>
      </c>
      <c r="Q2057" s="1">
        <f t="shared" si="160"/>
        <v>0</v>
      </c>
      <c r="R2057" t="s">
        <v>6161</v>
      </c>
      <c r="S2057" t="s">
        <v>6069</v>
      </c>
      <c r="T2057" s="1" t="s">
        <v>527</v>
      </c>
      <c r="U2057" s="1" t="s">
        <v>345</v>
      </c>
      <c r="V2057" s="1">
        <f t="shared" si="162"/>
        <v>698.92473118279565</v>
      </c>
      <c r="W2057" t="str">
        <f t="shared" si="164"/>
        <v>Rent</v>
      </c>
      <c r="X2057" t="s">
        <v>11815</v>
      </c>
      <c r="Y2057">
        <v>736.71788869533873</v>
      </c>
    </row>
    <row r="2058" spans="1:25" x14ac:dyDescent="0.35">
      <c r="A2058">
        <v>5810</v>
      </c>
      <c r="B2058" t="s">
        <v>5974</v>
      </c>
      <c r="C2058" s="4" t="str">
        <f>VLOOKUP(B2058:B14090,dev!$A$2:$C$13441,2,FALSE)</f>
        <v>บริษัท อัลไบร์ท โฮลดิ้ง จำกัด</v>
      </c>
      <c r="D2058" s="1" t="s">
        <v>478</v>
      </c>
      <c r="E2058" s="1" t="s">
        <v>215</v>
      </c>
      <c r="F2058" s="2">
        <v>1.3344155844155845</v>
      </c>
      <c r="G2058" s="1" t="s">
        <v>443</v>
      </c>
      <c r="H2058" s="1">
        <f t="shared" si="161"/>
        <v>51.333333333333336</v>
      </c>
      <c r="I2058" t="s">
        <v>5975</v>
      </c>
      <c r="J2058" t="s">
        <v>5976</v>
      </c>
      <c r="K2058" t="str">
        <f t="shared" si="163"/>
        <v>13.723903738720,100.566785455280</v>
      </c>
      <c r="L2058" t="s">
        <v>25</v>
      </c>
      <c r="Q2058" s="1">
        <f t="shared" si="160"/>
        <v>0</v>
      </c>
      <c r="R2058" t="s">
        <v>6185</v>
      </c>
      <c r="S2058" t="s">
        <v>6069</v>
      </c>
      <c r="T2058" s="1" t="s">
        <v>527</v>
      </c>
      <c r="U2058" s="1" t="s">
        <v>345</v>
      </c>
      <c r="V2058" s="1">
        <f t="shared" si="162"/>
        <v>698.92473118279565</v>
      </c>
      <c r="W2058" t="str">
        <f t="shared" si="164"/>
        <v>Rent</v>
      </c>
      <c r="X2058" t="s">
        <v>11815</v>
      </c>
      <c r="Y2058">
        <v>736.71788869533873</v>
      </c>
    </row>
    <row r="2059" spans="1:25" x14ac:dyDescent="0.35">
      <c r="A2059">
        <v>5712</v>
      </c>
      <c r="B2059" t="s">
        <v>5974</v>
      </c>
      <c r="C2059" s="4" t="str">
        <f>VLOOKUP(B2059:B14091,dev!$A$2:$C$13441,2,FALSE)</f>
        <v>บริษัท อัลไบร์ท โฮลดิ้ง จำกัด</v>
      </c>
      <c r="D2059" s="1" t="s">
        <v>478</v>
      </c>
      <c r="E2059" s="1" t="s">
        <v>215</v>
      </c>
      <c r="F2059" s="2">
        <v>1.3344155844155845</v>
      </c>
      <c r="G2059" s="1" t="s">
        <v>443</v>
      </c>
      <c r="H2059" s="1">
        <f t="shared" si="161"/>
        <v>51.333333333333336</v>
      </c>
      <c r="I2059" t="s">
        <v>5975</v>
      </c>
      <c r="J2059" t="s">
        <v>5976</v>
      </c>
      <c r="K2059" t="str">
        <f t="shared" si="163"/>
        <v>13.723903738720,100.566785455280</v>
      </c>
      <c r="L2059" t="s">
        <v>25</v>
      </c>
      <c r="Q2059" s="1">
        <f t="shared" si="160"/>
        <v>0</v>
      </c>
      <c r="R2059" t="s">
        <v>6086</v>
      </c>
      <c r="S2059" t="s">
        <v>6069</v>
      </c>
      <c r="T2059" s="1" t="s">
        <v>608</v>
      </c>
      <c r="U2059" s="1" t="s">
        <v>345</v>
      </c>
      <c r="V2059" s="1">
        <f t="shared" si="162"/>
        <v>706.52173913043475</v>
      </c>
      <c r="W2059" t="str">
        <f t="shared" si="164"/>
        <v>Rent</v>
      </c>
      <c r="X2059" t="s">
        <v>11815</v>
      </c>
      <c r="Y2059">
        <v>736.71788869533873</v>
      </c>
    </row>
    <row r="2060" spans="1:25" x14ac:dyDescent="0.35">
      <c r="A2060">
        <v>5766</v>
      </c>
      <c r="B2060" t="s">
        <v>5974</v>
      </c>
      <c r="C2060" s="4" t="str">
        <f>VLOOKUP(B2060:B14092,dev!$A$2:$C$13441,2,FALSE)</f>
        <v>บริษัท อัลไบร์ท โฮลดิ้ง จำกัด</v>
      </c>
      <c r="D2060" s="1" t="s">
        <v>478</v>
      </c>
      <c r="E2060" s="1" t="s">
        <v>215</v>
      </c>
      <c r="F2060" s="2">
        <v>1.3344155844155845</v>
      </c>
      <c r="G2060" s="1" t="s">
        <v>443</v>
      </c>
      <c r="H2060" s="1">
        <f t="shared" si="161"/>
        <v>51.333333333333336</v>
      </c>
      <c r="I2060" t="s">
        <v>5975</v>
      </c>
      <c r="J2060" t="s">
        <v>5976</v>
      </c>
      <c r="K2060" t="str">
        <f t="shared" si="163"/>
        <v>13.723903738720,100.566785455280</v>
      </c>
      <c r="L2060" t="s">
        <v>25</v>
      </c>
      <c r="Q2060" s="1">
        <f t="shared" si="160"/>
        <v>0</v>
      </c>
      <c r="R2060" t="s">
        <v>6141</v>
      </c>
      <c r="S2060" t="s">
        <v>6069</v>
      </c>
      <c r="T2060" s="1" t="s">
        <v>608</v>
      </c>
      <c r="U2060" s="1" t="s">
        <v>345</v>
      </c>
      <c r="V2060" s="1">
        <f t="shared" si="162"/>
        <v>706.52173913043475</v>
      </c>
      <c r="W2060" t="str">
        <f t="shared" si="164"/>
        <v>Rent</v>
      </c>
      <c r="X2060" t="s">
        <v>11815</v>
      </c>
      <c r="Y2060">
        <v>736.71788869533873</v>
      </c>
    </row>
    <row r="2061" spans="1:25" x14ac:dyDescent="0.35">
      <c r="A2061">
        <v>5758</v>
      </c>
      <c r="B2061" t="s">
        <v>5974</v>
      </c>
      <c r="C2061" s="4" t="str">
        <f>VLOOKUP(B2061:B14093,dev!$A$2:$C$13441,2,FALSE)</f>
        <v>บริษัท อัลไบร์ท โฮลดิ้ง จำกัด</v>
      </c>
      <c r="D2061" s="1" t="s">
        <v>478</v>
      </c>
      <c r="E2061" s="1" t="s">
        <v>215</v>
      </c>
      <c r="F2061" s="2">
        <v>1.3344155844155845</v>
      </c>
      <c r="G2061" s="1" t="s">
        <v>443</v>
      </c>
      <c r="H2061" s="1">
        <f t="shared" si="161"/>
        <v>51.333333333333336</v>
      </c>
      <c r="I2061" t="s">
        <v>5975</v>
      </c>
      <c r="J2061" t="s">
        <v>5976</v>
      </c>
      <c r="K2061" t="str">
        <f t="shared" si="163"/>
        <v>13.723903738720,100.566785455280</v>
      </c>
      <c r="L2061" t="s">
        <v>25</v>
      </c>
      <c r="Q2061" s="1">
        <f t="shared" si="160"/>
        <v>0</v>
      </c>
      <c r="R2061" t="s">
        <v>6133</v>
      </c>
      <c r="S2061" t="s">
        <v>6069</v>
      </c>
      <c r="T2061" s="1" t="s">
        <v>707</v>
      </c>
      <c r="U2061" s="1" t="s">
        <v>1805</v>
      </c>
      <c r="V2061" s="1">
        <f t="shared" si="162"/>
        <v>714.28571428571433</v>
      </c>
      <c r="W2061" t="str">
        <f t="shared" si="164"/>
        <v>Rent</v>
      </c>
      <c r="X2061" t="s">
        <v>11815</v>
      </c>
      <c r="Y2061">
        <v>736.71788869533873</v>
      </c>
    </row>
    <row r="2062" spans="1:25" x14ac:dyDescent="0.35">
      <c r="A2062">
        <v>5779</v>
      </c>
      <c r="B2062" t="s">
        <v>5974</v>
      </c>
      <c r="C2062" s="4" t="str">
        <f>VLOOKUP(B2062:B14094,dev!$A$2:$C$13441,2,FALSE)</f>
        <v>บริษัท อัลไบร์ท โฮลดิ้ง จำกัด</v>
      </c>
      <c r="D2062" s="1" t="s">
        <v>478</v>
      </c>
      <c r="E2062" s="1" t="s">
        <v>215</v>
      </c>
      <c r="F2062" s="2">
        <v>1.3344155844155845</v>
      </c>
      <c r="G2062" s="1" t="s">
        <v>443</v>
      </c>
      <c r="H2062" s="1">
        <f t="shared" si="161"/>
        <v>51.333333333333336</v>
      </c>
      <c r="I2062" t="s">
        <v>5975</v>
      </c>
      <c r="J2062" t="s">
        <v>5976</v>
      </c>
      <c r="K2062" t="str">
        <f t="shared" si="163"/>
        <v>13.723903738720,100.566785455280</v>
      </c>
      <c r="L2062" t="s">
        <v>25</v>
      </c>
      <c r="Q2062" s="1">
        <f t="shared" si="160"/>
        <v>0</v>
      </c>
      <c r="R2062" t="s">
        <v>6154</v>
      </c>
      <c r="S2062" t="s">
        <v>6069</v>
      </c>
      <c r="T2062" s="1" t="s">
        <v>707</v>
      </c>
      <c r="U2062" s="1" t="s">
        <v>1805</v>
      </c>
      <c r="V2062" s="1">
        <f t="shared" si="162"/>
        <v>714.28571428571433</v>
      </c>
      <c r="W2062" t="str">
        <f t="shared" si="164"/>
        <v>Rent</v>
      </c>
      <c r="X2062" t="s">
        <v>11815</v>
      </c>
      <c r="Y2062">
        <v>736.71788869533873</v>
      </c>
    </row>
    <row r="2063" spans="1:25" x14ac:dyDescent="0.35">
      <c r="A2063">
        <v>5784</v>
      </c>
      <c r="B2063" t="s">
        <v>5974</v>
      </c>
      <c r="C2063" s="4" t="str">
        <f>VLOOKUP(B2063:B14095,dev!$A$2:$C$13441,2,FALSE)</f>
        <v>บริษัท อัลไบร์ท โฮลดิ้ง จำกัด</v>
      </c>
      <c r="D2063" s="1" t="s">
        <v>478</v>
      </c>
      <c r="E2063" s="1" t="s">
        <v>215</v>
      </c>
      <c r="F2063" s="2">
        <v>1.3344155844155845</v>
      </c>
      <c r="G2063" s="1" t="s">
        <v>443</v>
      </c>
      <c r="H2063" s="1">
        <f t="shared" si="161"/>
        <v>51.333333333333336</v>
      </c>
      <c r="I2063" t="s">
        <v>5975</v>
      </c>
      <c r="J2063" t="s">
        <v>5976</v>
      </c>
      <c r="K2063" t="str">
        <f t="shared" si="163"/>
        <v>13.723903738720,100.566785455280</v>
      </c>
      <c r="L2063" t="s">
        <v>25</v>
      </c>
      <c r="Q2063" s="1">
        <f t="shared" si="160"/>
        <v>0</v>
      </c>
      <c r="R2063" t="s">
        <v>6159</v>
      </c>
      <c r="S2063" t="s">
        <v>6069</v>
      </c>
      <c r="T2063" s="1" t="s">
        <v>707</v>
      </c>
      <c r="U2063" s="1" t="s">
        <v>1805</v>
      </c>
      <c r="V2063" s="1">
        <f t="shared" si="162"/>
        <v>714.28571428571433</v>
      </c>
      <c r="W2063" t="str">
        <f t="shared" si="164"/>
        <v>Rent</v>
      </c>
      <c r="X2063" t="s">
        <v>11815</v>
      </c>
      <c r="Y2063">
        <v>736.71788869533873</v>
      </c>
    </row>
    <row r="2064" spans="1:25" x14ac:dyDescent="0.35">
      <c r="A2064">
        <v>5787</v>
      </c>
      <c r="B2064" t="s">
        <v>5974</v>
      </c>
      <c r="C2064" s="4" t="str">
        <f>VLOOKUP(B2064:B14096,dev!$A$2:$C$13441,2,FALSE)</f>
        <v>บริษัท อัลไบร์ท โฮลดิ้ง จำกัด</v>
      </c>
      <c r="D2064" s="1" t="s">
        <v>478</v>
      </c>
      <c r="E2064" s="1" t="s">
        <v>215</v>
      </c>
      <c r="F2064" s="2">
        <v>1.3344155844155845</v>
      </c>
      <c r="G2064" s="1" t="s">
        <v>443</v>
      </c>
      <c r="H2064" s="1">
        <f t="shared" si="161"/>
        <v>51.333333333333336</v>
      </c>
      <c r="I2064" t="s">
        <v>5975</v>
      </c>
      <c r="J2064" t="s">
        <v>5976</v>
      </c>
      <c r="K2064" t="str">
        <f t="shared" si="163"/>
        <v>13.723903738720,100.566785455280</v>
      </c>
      <c r="L2064" t="s">
        <v>25</v>
      </c>
      <c r="Q2064" s="1">
        <f t="shared" si="160"/>
        <v>0</v>
      </c>
      <c r="R2064" t="s">
        <v>6162</v>
      </c>
      <c r="S2064" t="s">
        <v>6069</v>
      </c>
      <c r="T2064" s="1" t="s">
        <v>707</v>
      </c>
      <c r="U2064" s="1" t="s">
        <v>1805</v>
      </c>
      <c r="V2064" s="1">
        <f t="shared" si="162"/>
        <v>714.28571428571433</v>
      </c>
      <c r="W2064" t="str">
        <f t="shared" si="164"/>
        <v>Rent</v>
      </c>
      <c r="X2064" t="s">
        <v>11815</v>
      </c>
      <c r="Y2064">
        <v>736.71788869533873</v>
      </c>
    </row>
    <row r="2065" spans="1:25" x14ac:dyDescent="0.35">
      <c r="A2065">
        <v>5791</v>
      </c>
      <c r="B2065" t="s">
        <v>5974</v>
      </c>
      <c r="C2065" s="4" t="str">
        <f>VLOOKUP(B2065:B14097,dev!$A$2:$C$13441,2,FALSE)</f>
        <v>บริษัท อัลไบร์ท โฮลดิ้ง จำกัด</v>
      </c>
      <c r="D2065" s="1" t="s">
        <v>478</v>
      </c>
      <c r="E2065" s="1" t="s">
        <v>215</v>
      </c>
      <c r="F2065" s="2">
        <v>1.3344155844155845</v>
      </c>
      <c r="G2065" s="1" t="s">
        <v>443</v>
      </c>
      <c r="H2065" s="1">
        <f t="shared" si="161"/>
        <v>51.333333333333336</v>
      </c>
      <c r="I2065" t="s">
        <v>5975</v>
      </c>
      <c r="J2065" t="s">
        <v>5976</v>
      </c>
      <c r="K2065" t="str">
        <f t="shared" si="163"/>
        <v>13.723903738720,100.566785455280</v>
      </c>
      <c r="L2065" t="s">
        <v>25</v>
      </c>
      <c r="Q2065" s="1">
        <f t="shared" si="160"/>
        <v>0</v>
      </c>
      <c r="R2065" t="s">
        <v>6166</v>
      </c>
      <c r="S2065" t="s">
        <v>6069</v>
      </c>
      <c r="T2065" s="1" t="s">
        <v>707</v>
      </c>
      <c r="U2065" s="1" t="s">
        <v>1805</v>
      </c>
      <c r="V2065" s="1">
        <f t="shared" si="162"/>
        <v>714.28571428571433</v>
      </c>
      <c r="W2065" t="str">
        <f t="shared" si="164"/>
        <v>Rent</v>
      </c>
      <c r="X2065" t="s">
        <v>11815</v>
      </c>
      <c r="Y2065">
        <v>736.71788869533873</v>
      </c>
    </row>
    <row r="2066" spans="1:25" x14ac:dyDescent="0.35">
      <c r="A2066">
        <v>5671</v>
      </c>
      <c r="B2066" t="s">
        <v>5974</v>
      </c>
      <c r="C2066" s="4" t="str">
        <f>VLOOKUP(B2066:B14098,dev!$A$2:$C$13441,2,FALSE)</f>
        <v>บริษัท อัลไบร์ท โฮลดิ้ง จำกัด</v>
      </c>
      <c r="D2066" s="1" t="s">
        <v>478</v>
      </c>
      <c r="E2066" s="1" t="s">
        <v>215</v>
      </c>
      <c r="F2066" s="2">
        <v>1.3344155844155845</v>
      </c>
      <c r="G2066" s="1" t="s">
        <v>443</v>
      </c>
      <c r="H2066" s="1">
        <f t="shared" si="161"/>
        <v>51.333333333333336</v>
      </c>
      <c r="I2066" t="s">
        <v>5975</v>
      </c>
      <c r="J2066" t="s">
        <v>5976</v>
      </c>
      <c r="K2066" t="str">
        <f t="shared" si="163"/>
        <v>13.723903738720,100.566785455280</v>
      </c>
      <c r="L2066" t="s">
        <v>25</v>
      </c>
      <c r="Q2066" s="1">
        <f t="shared" si="160"/>
        <v>0</v>
      </c>
      <c r="R2066" t="s">
        <v>6048</v>
      </c>
      <c r="S2066" t="s">
        <v>6049</v>
      </c>
      <c r="T2066" s="1" t="s">
        <v>3812</v>
      </c>
      <c r="U2066" s="1" t="s">
        <v>329</v>
      </c>
      <c r="V2066" s="1">
        <f t="shared" si="162"/>
        <v>714.28571428571433</v>
      </c>
      <c r="W2066" t="str">
        <f t="shared" si="164"/>
        <v>Rent</v>
      </c>
      <c r="X2066" t="s">
        <v>11815</v>
      </c>
      <c r="Y2066">
        <v>736.71788869533873</v>
      </c>
    </row>
    <row r="2067" spans="1:25" x14ac:dyDescent="0.35">
      <c r="A2067">
        <v>5775</v>
      </c>
      <c r="B2067" t="s">
        <v>5974</v>
      </c>
      <c r="C2067" s="4" t="str">
        <f>VLOOKUP(B2067:B14099,dev!$A$2:$C$13441,2,FALSE)</f>
        <v>บริษัท อัลไบร์ท โฮลดิ้ง จำกัด</v>
      </c>
      <c r="D2067" s="1" t="s">
        <v>478</v>
      </c>
      <c r="E2067" s="1" t="s">
        <v>215</v>
      </c>
      <c r="F2067" s="2">
        <v>1.3344155844155845</v>
      </c>
      <c r="G2067" s="1" t="s">
        <v>443</v>
      </c>
      <c r="H2067" s="1">
        <f t="shared" si="161"/>
        <v>51.333333333333336</v>
      </c>
      <c r="I2067" t="s">
        <v>5975</v>
      </c>
      <c r="J2067" t="s">
        <v>5976</v>
      </c>
      <c r="K2067" t="str">
        <f t="shared" si="163"/>
        <v>13.723903738720,100.566785455280</v>
      </c>
      <c r="L2067" t="s">
        <v>25</v>
      </c>
      <c r="Q2067" s="1">
        <f t="shared" si="160"/>
        <v>0</v>
      </c>
      <c r="R2067" t="s">
        <v>6150</v>
      </c>
      <c r="S2067" t="s">
        <v>6069</v>
      </c>
      <c r="T2067" s="1" t="s">
        <v>3812</v>
      </c>
      <c r="U2067" s="1" t="s">
        <v>329</v>
      </c>
      <c r="V2067" s="1">
        <f t="shared" si="162"/>
        <v>714.28571428571433</v>
      </c>
      <c r="W2067" t="str">
        <f t="shared" si="164"/>
        <v>Rent</v>
      </c>
      <c r="X2067" t="s">
        <v>11815</v>
      </c>
      <c r="Y2067">
        <v>736.71788869533873</v>
      </c>
    </row>
    <row r="2068" spans="1:25" x14ac:dyDescent="0.35">
      <c r="A2068">
        <v>5827</v>
      </c>
      <c r="B2068" t="s">
        <v>5974</v>
      </c>
      <c r="C2068" s="4" t="str">
        <f>VLOOKUP(B2068:B14100,dev!$A$2:$C$13441,2,FALSE)</f>
        <v>บริษัท อัลไบร์ท โฮลดิ้ง จำกัด</v>
      </c>
      <c r="D2068" s="1" t="s">
        <v>478</v>
      </c>
      <c r="E2068" s="1" t="s">
        <v>215</v>
      </c>
      <c r="F2068" s="2">
        <v>1.3344155844155845</v>
      </c>
      <c r="G2068" s="1" t="s">
        <v>443</v>
      </c>
      <c r="H2068" s="1">
        <f t="shared" si="161"/>
        <v>51.333333333333336</v>
      </c>
      <c r="I2068" t="s">
        <v>5975</v>
      </c>
      <c r="J2068" t="s">
        <v>5976</v>
      </c>
      <c r="K2068" t="str">
        <f t="shared" si="163"/>
        <v>13.723903738720,100.566785455280</v>
      </c>
      <c r="L2068" t="s">
        <v>25</v>
      </c>
      <c r="Q2068" s="1">
        <f t="shared" si="160"/>
        <v>0</v>
      </c>
      <c r="R2068" t="s">
        <v>6202</v>
      </c>
      <c r="S2068" t="s">
        <v>6069</v>
      </c>
      <c r="T2068" s="1" t="s">
        <v>3812</v>
      </c>
      <c r="U2068" s="1" t="s">
        <v>329</v>
      </c>
      <c r="V2068" s="1">
        <f t="shared" si="162"/>
        <v>714.28571428571433</v>
      </c>
      <c r="W2068" t="str">
        <f t="shared" si="164"/>
        <v>Rent</v>
      </c>
      <c r="X2068" t="s">
        <v>11815</v>
      </c>
      <c r="Y2068">
        <v>736.71788869533873</v>
      </c>
    </row>
    <row r="2069" spans="1:25" x14ac:dyDescent="0.35">
      <c r="A2069">
        <v>5718</v>
      </c>
      <c r="B2069" t="s">
        <v>5974</v>
      </c>
      <c r="C2069" s="4" t="str">
        <f>VLOOKUP(B2069:B14101,dev!$A$2:$C$13441,2,FALSE)</f>
        <v>บริษัท อัลไบร์ท โฮลดิ้ง จำกัด</v>
      </c>
      <c r="D2069" s="1" t="s">
        <v>478</v>
      </c>
      <c r="E2069" s="1" t="s">
        <v>215</v>
      </c>
      <c r="F2069" s="2">
        <v>1.3344155844155845</v>
      </c>
      <c r="G2069" s="1" t="s">
        <v>443</v>
      </c>
      <c r="H2069" s="1">
        <f t="shared" si="161"/>
        <v>51.333333333333336</v>
      </c>
      <c r="I2069" t="s">
        <v>5975</v>
      </c>
      <c r="J2069" t="s">
        <v>5976</v>
      </c>
      <c r="K2069" t="str">
        <f t="shared" si="163"/>
        <v>13.723903738720,100.566785455280</v>
      </c>
      <c r="L2069" t="s">
        <v>25</v>
      </c>
      <c r="Q2069" s="1">
        <f t="shared" si="160"/>
        <v>0</v>
      </c>
      <c r="R2069" t="s">
        <v>6092</v>
      </c>
      <c r="S2069" t="s">
        <v>6069</v>
      </c>
      <c r="T2069" s="1" t="s">
        <v>1162</v>
      </c>
      <c r="U2069" s="1" t="s">
        <v>2301</v>
      </c>
      <c r="V2069" s="1">
        <f t="shared" si="162"/>
        <v>716.21621621621625</v>
      </c>
      <c r="W2069" t="str">
        <f t="shared" si="164"/>
        <v>Rent</v>
      </c>
      <c r="X2069" t="s">
        <v>11815</v>
      </c>
      <c r="Y2069">
        <v>736.71788869533873</v>
      </c>
    </row>
    <row r="2070" spans="1:25" x14ac:dyDescent="0.35">
      <c r="A2070">
        <v>5743</v>
      </c>
      <c r="B2070" t="s">
        <v>5974</v>
      </c>
      <c r="C2070" s="4" t="str">
        <f>VLOOKUP(B2070:B14102,dev!$A$2:$C$13441,2,FALSE)</f>
        <v>บริษัท อัลไบร์ท โฮลดิ้ง จำกัด</v>
      </c>
      <c r="D2070" s="1" t="s">
        <v>478</v>
      </c>
      <c r="E2070" s="1" t="s">
        <v>215</v>
      </c>
      <c r="F2070" s="2">
        <v>1.3344155844155845</v>
      </c>
      <c r="G2070" s="1" t="s">
        <v>443</v>
      </c>
      <c r="H2070" s="1">
        <f t="shared" si="161"/>
        <v>51.333333333333336</v>
      </c>
      <c r="I2070" t="s">
        <v>5975</v>
      </c>
      <c r="J2070" t="s">
        <v>5976</v>
      </c>
      <c r="K2070" t="str">
        <f t="shared" si="163"/>
        <v>13.723903738720,100.566785455280</v>
      </c>
      <c r="L2070" t="s">
        <v>25</v>
      </c>
      <c r="Q2070" s="1">
        <f t="shared" si="160"/>
        <v>0</v>
      </c>
      <c r="R2070" t="s">
        <v>6118</v>
      </c>
      <c r="S2070" t="s">
        <v>6069</v>
      </c>
      <c r="T2070" s="1" t="s">
        <v>167</v>
      </c>
      <c r="U2070" s="1" t="s">
        <v>2288</v>
      </c>
      <c r="V2070" s="1">
        <f t="shared" si="162"/>
        <v>716.41791044776119</v>
      </c>
      <c r="W2070" t="str">
        <f t="shared" si="164"/>
        <v>Rent</v>
      </c>
      <c r="X2070" t="s">
        <v>11815</v>
      </c>
      <c r="Y2070">
        <v>736.71788869533873</v>
      </c>
    </row>
    <row r="2071" spans="1:25" x14ac:dyDescent="0.35">
      <c r="A2071">
        <v>5797</v>
      </c>
      <c r="B2071" t="s">
        <v>5974</v>
      </c>
      <c r="C2071" s="4" t="str">
        <f>VLOOKUP(B2071:B14103,dev!$A$2:$C$13441,2,FALSE)</f>
        <v>บริษัท อัลไบร์ท โฮลดิ้ง จำกัด</v>
      </c>
      <c r="D2071" s="1" t="s">
        <v>478</v>
      </c>
      <c r="E2071" s="1" t="s">
        <v>215</v>
      </c>
      <c r="F2071" s="2">
        <v>1.3344155844155845</v>
      </c>
      <c r="G2071" s="1" t="s">
        <v>443</v>
      </c>
      <c r="H2071" s="1">
        <f t="shared" si="161"/>
        <v>51.333333333333336</v>
      </c>
      <c r="I2071" t="s">
        <v>5975</v>
      </c>
      <c r="J2071" t="s">
        <v>5976</v>
      </c>
      <c r="K2071" t="str">
        <f t="shared" si="163"/>
        <v>13.723903738720,100.566785455280</v>
      </c>
      <c r="L2071" t="s">
        <v>25</v>
      </c>
      <c r="Q2071" s="1">
        <f t="shared" si="160"/>
        <v>0</v>
      </c>
      <c r="R2071" t="s">
        <v>6172</v>
      </c>
      <c r="S2071" t="s">
        <v>6069</v>
      </c>
      <c r="T2071" s="1" t="s">
        <v>367</v>
      </c>
      <c r="U2071" s="1" t="s">
        <v>345</v>
      </c>
      <c r="V2071" s="1">
        <f t="shared" si="162"/>
        <v>722.22222222222217</v>
      </c>
      <c r="W2071" t="str">
        <f t="shared" si="164"/>
        <v>Rent</v>
      </c>
      <c r="X2071" t="s">
        <v>11815</v>
      </c>
      <c r="Y2071">
        <v>736.71788869533873</v>
      </c>
    </row>
    <row r="2072" spans="1:25" x14ac:dyDescent="0.35">
      <c r="A2072">
        <v>5782</v>
      </c>
      <c r="B2072" t="s">
        <v>5974</v>
      </c>
      <c r="C2072" s="4" t="str">
        <f>VLOOKUP(B2072:B14104,dev!$A$2:$C$13441,2,FALSE)</f>
        <v>บริษัท อัลไบร์ท โฮลดิ้ง จำกัด</v>
      </c>
      <c r="D2072" s="1" t="s">
        <v>478</v>
      </c>
      <c r="E2072" s="1" t="s">
        <v>215</v>
      </c>
      <c r="F2072" s="2">
        <v>1.3344155844155845</v>
      </c>
      <c r="G2072" s="1" t="s">
        <v>443</v>
      </c>
      <c r="H2072" s="1">
        <f t="shared" si="161"/>
        <v>51.333333333333336</v>
      </c>
      <c r="I2072" t="s">
        <v>5975</v>
      </c>
      <c r="J2072" t="s">
        <v>5976</v>
      </c>
      <c r="K2072" t="str">
        <f t="shared" si="163"/>
        <v>13.723903738720,100.566785455280</v>
      </c>
      <c r="L2072" t="s">
        <v>25</v>
      </c>
      <c r="Q2072" s="1">
        <f t="shared" si="160"/>
        <v>0</v>
      </c>
      <c r="R2072" t="s">
        <v>6157</v>
      </c>
      <c r="S2072" t="s">
        <v>6069</v>
      </c>
      <c r="T2072" s="1" t="s">
        <v>1816</v>
      </c>
      <c r="U2072" s="1" t="s">
        <v>969</v>
      </c>
      <c r="V2072" s="1">
        <f t="shared" si="162"/>
        <v>727.27272727272725</v>
      </c>
      <c r="W2072" t="str">
        <f t="shared" si="164"/>
        <v>Rent</v>
      </c>
      <c r="X2072" t="s">
        <v>11815</v>
      </c>
      <c r="Y2072">
        <v>736.71788869533873</v>
      </c>
    </row>
    <row r="2073" spans="1:25" x14ac:dyDescent="0.35">
      <c r="A2073">
        <v>5781</v>
      </c>
      <c r="B2073" t="s">
        <v>5974</v>
      </c>
      <c r="C2073" s="4" t="str">
        <f>VLOOKUP(B2073:B14105,dev!$A$2:$C$13441,2,FALSE)</f>
        <v>บริษัท อัลไบร์ท โฮลดิ้ง จำกัด</v>
      </c>
      <c r="D2073" s="1" t="s">
        <v>478</v>
      </c>
      <c r="E2073" s="1" t="s">
        <v>215</v>
      </c>
      <c r="F2073" s="2">
        <v>1.3344155844155845</v>
      </c>
      <c r="G2073" s="1" t="s">
        <v>443</v>
      </c>
      <c r="H2073" s="1">
        <f t="shared" si="161"/>
        <v>51.333333333333336</v>
      </c>
      <c r="I2073" t="s">
        <v>5975</v>
      </c>
      <c r="J2073" t="s">
        <v>5976</v>
      </c>
      <c r="K2073" t="str">
        <f t="shared" si="163"/>
        <v>13.723903738720,100.566785455280</v>
      </c>
      <c r="L2073" t="s">
        <v>25</v>
      </c>
      <c r="Q2073" s="1">
        <f t="shared" si="160"/>
        <v>0</v>
      </c>
      <c r="R2073" t="s">
        <v>6156</v>
      </c>
      <c r="S2073" t="s">
        <v>6069</v>
      </c>
      <c r="T2073" s="1" t="s">
        <v>432</v>
      </c>
      <c r="U2073" s="1" t="s">
        <v>329</v>
      </c>
      <c r="V2073" s="1">
        <f t="shared" si="162"/>
        <v>729.16666666666663</v>
      </c>
      <c r="W2073" t="str">
        <f t="shared" si="164"/>
        <v>Rent</v>
      </c>
      <c r="X2073" t="s">
        <v>11815</v>
      </c>
      <c r="Y2073">
        <v>736.71788869533873</v>
      </c>
    </row>
    <row r="2074" spans="1:25" x14ac:dyDescent="0.35">
      <c r="A2074">
        <v>5724</v>
      </c>
      <c r="B2074" t="s">
        <v>5974</v>
      </c>
      <c r="C2074" s="4" t="str">
        <f>VLOOKUP(B2074:B14106,dev!$A$2:$C$13441,2,FALSE)</f>
        <v>บริษัท อัลไบร์ท โฮลดิ้ง จำกัด</v>
      </c>
      <c r="D2074" s="1" t="s">
        <v>478</v>
      </c>
      <c r="E2074" s="1" t="s">
        <v>215</v>
      </c>
      <c r="F2074" s="2">
        <v>1.3344155844155845</v>
      </c>
      <c r="G2074" s="1" t="s">
        <v>443</v>
      </c>
      <c r="H2074" s="1">
        <f t="shared" si="161"/>
        <v>51.333333333333336</v>
      </c>
      <c r="I2074" t="s">
        <v>5975</v>
      </c>
      <c r="J2074" t="s">
        <v>5976</v>
      </c>
      <c r="K2074" t="str">
        <f t="shared" si="163"/>
        <v>13.723903738720,100.566785455280</v>
      </c>
      <c r="L2074" t="s">
        <v>25</v>
      </c>
      <c r="Q2074" s="1">
        <f t="shared" si="160"/>
        <v>0</v>
      </c>
      <c r="R2074" t="s">
        <v>6099</v>
      </c>
      <c r="S2074" t="s">
        <v>6069</v>
      </c>
      <c r="T2074" s="1" t="s">
        <v>4921</v>
      </c>
      <c r="U2074" s="1" t="s">
        <v>918</v>
      </c>
      <c r="V2074" s="1">
        <f t="shared" si="162"/>
        <v>730.33707865168537</v>
      </c>
      <c r="W2074" t="str">
        <f t="shared" si="164"/>
        <v>Rent</v>
      </c>
      <c r="X2074" t="s">
        <v>11815</v>
      </c>
      <c r="Y2074">
        <v>736.71788869533873</v>
      </c>
    </row>
    <row r="2075" spans="1:25" x14ac:dyDescent="0.35">
      <c r="A2075">
        <v>5731</v>
      </c>
      <c r="B2075" t="s">
        <v>5974</v>
      </c>
      <c r="C2075" s="4" t="str">
        <f>VLOOKUP(B2075:B14107,dev!$A$2:$C$13441,2,FALSE)</f>
        <v>บริษัท อัลไบร์ท โฮลดิ้ง จำกัด</v>
      </c>
      <c r="D2075" s="1" t="s">
        <v>478</v>
      </c>
      <c r="E2075" s="1" t="s">
        <v>215</v>
      </c>
      <c r="F2075" s="2">
        <v>1.3344155844155845</v>
      </c>
      <c r="G2075" s="1" t="s">
        <v>443</v>
      </c>
      <c r="H2075" s="1">
        <f t="shared" si="161"/>
        <v>51.333333333333336</v>
      </c>
      <c r="I2075" t="s">
        <v>5975</v>
      </c>
      <c r="J2075" t="s">
        <v>5976</v>
      </c>
      <c r="K2075" t="str">
        <f t="shared" si="163"/>
        <v>13.723903738720,100.566785455280</v>
      </c>
      <c r="L2075" t="s">
        <v>25</v>
      </c>
      <c r="Q2075" s="1">
        <f t="shared" si="160"/>
        <v>0</v>
      </c>
      <c r="R2075" t="s">
        <v>6105</v>
      </c>
      <c r="S2075" t="s">
        <v>6069</v>
      </c>
      <c r="T2075" s="1" t="s">
        <v>561</v>
      </c>
      <c r="U2075" s="1" t="s">
        <v>345</v>
      </c>
      <c r="V2075" s="1">
        <f t="shared" si="162"/>
        <v>738.63636363636363</v>
      </c>
      <c r="W2075" t="str">
        <f t="shared" si="164"/>
        <v>Rent</v>
      </c>
      <c r="X2075" t="s">
        <v>11815</v>
      </c>
      <c r="Y2075">
        <v>736.71788869533873</v>
      </c>
    </row>
    <row r="2076" spans="1:25" x14ac:dyDescent="0.35">
      <c r="A2076">
        <v>5828</v>
      </c>
      <c r="B2076" t="s">
        <v>5974</v>
      </c>
      <c r="C2076" s="4" t="str">
        <f>VLOOKUP(B2076:B14108,dev!$A$2:$C$13441,2,FALSE)</f>
        <v>บริษัท อัลไบร์ท โฮลดิ้ง จำกัด</v>
      </c>
      <c r="D2076" s="1" t="s">
        <v>478</v>
      </c>
      <c r="E2076" s="1" t="s">
        <v>215</v>
      </c>
      <c r="F2076" s="2">
        <v>1.3344155844155845</v>
      </c>
      <c r="G2076" s="1" t="s">
        <v>443</v>
      </c>
      <c r="H2076" s="1">
        <f t="shared" si="161"/>
        <v>51.333333333333336</v>
      </c>
      <c r="I2076" t="s">
        <v>5975</v>
      </c>
      <c r="J2076" t="s">
        <v>5976</v>
      </c>
      <c r="K2076" t="str">
        <f t="shared" si="163"/>
        <v>13.723903738720,100.566785455280</v>
      </c>
      <c r="L2076" t="s">
        <v>25</v>
      </c>
      <c r="Q2076" s="1">
        <f t="shared" si="160"/>
        <v>0</v>
      </c>
      <c r="R2076" t="s">
        <v>6203</v>
      </c>
      <c r="S2076" t="s">
        <v>6069</v>
      </c>
      <c r="T2076" s="1" t="s">
        <v>561</v>
      </c>
      <c r="U2076" s="1" t="s">
        <v>345</v>
      </c>
      <c r="V2076" s="1">
        <f t="shared" si="162"/>
        <v>738.63636363636363</v>
      </c>
      <c r="W2076" t="str">
        <f t="shared" si="164"/>
        <v>Rent</v>
      </c>
      <c r="X2076" t="s">
        <v>11815</v>
      </c>
      <c r="Y2076">
        <v>736.71788869533873</v>
      </c>
    </row>
    <row r="2077" spans="1:25" x14ac:dyDescent="0.35">
      <c r="A2077">
        <v>5692</v>
      </c>
      <c r="B2077" t="s">
        <v>5974</v>
      </c>
      <c r="C2077" s="4" t="str">
        <f>VLOOKUP(B2077:B14109,dev!$A$2:$C$13441,2,FALSE)</f>
        <v>บริษัท อัลไบร์ท โฮลดิ้ง จำกัด</v>
      </c>
      <c r="D2077" s="1" t="s">
        <v>478</v>
      </c>
      <c r="E2077" s="1" t="s">
        <v>215</v>
      </c>
      <c r="F2077" s="2">
        <v>1.3344155844155845</v>
      </c>
      <c r="G2077" s="1" t="s">
        <v>443</v>
      </c>
      <c r="H2077" s="1">
        <f t="shared" si="161"/>
        <v>51.333333333333336</v>
      </c>
      <c r="I2077" t="s">
        <v>5975</v>
      </c>
      <c r="J2077" t="s">
        <v>5976</v>
      </c>
      <c r="K2077" t="str">
        <f t="shared" si="163"/>
        <v>13.723903738720,100.566785455280</v>
      </c>
      <c r="L2077" t="s">
        <v>25</v>
      </c>
      <c r="Q2077" s="1">
        <f t="shared" si="160"/>
        <v>0</v>
      </c>
      <c r="R2077" t="s">
        <v>6044</v>
      </c>
      <c r="S2077" t="s">
        <v>6040</v>
      </c>
      <c r="T2077" s="1" t="s">
        <v>853</v>
      </c>
      <c r="U2077" s="1" t="s">
        <v>895</v>
      </c>
      <c r="V2077" s="1">
        <f t="shared" si="162"/>
        <v>740.74074074074076</v>
      </c>
      <c r="W2077" t="str">
        <f t="shared" si="164"/>
        <v>Rent</v>
      </c>
      <c r="X2077" t="s">
        <v>11815</v>
      </c>
      <c r="Y2077">
        <v>736.71788869533873</v>
      </c>
    </row>
    <row r="2078" spans="1:25" x14ac:dyDescent="0.35">
      <c r="A2078">
        <v>5693</v>
      </c>
      <c r="B2078" t="s">
        <v>5974</v>
      </c>
      <c r="C2078" s="4" t="str">
        <f>VLOOKUP(B2078:B14110,dev!$A$2:$C$13441,2,FALSE)</f>
        <v>บริษัท อัลไบร์ท โฮลดิ้ง จำกัด</v>
      </c>
      <c r="D2078" s="1" t="s">
        <v>478</v>
      </c>
      <c r="E2078" s="1" t="s">
        <v>215</v>
      </c>
      <c r="F2078" s="2">
        <v>1.3344155844155845</v>
      </c>
      <c r="G2078" s="1" t="s">
        <v>443</v>
      </c>
      <c r="H2078" s="1">
        <f t="shared" si="161"/>
        <v>51.333333333333336</v>
      </c>
      <c r="I2078" t="s">
        <v>5975</v>
      </c>
      <c r="J2078" t="s">
        <v>5976</v>
      </c>
      <c r="K2078" t="str">
        <f t="shared" si="163"/>
        <v>13.723903738720,100.566785455280</v>
      </c>
      <c r="L2078" t="s">
        <v>25</v>
      </c>
      <c r="Q2078" s="1">
        <f t="shared" si="160"/>
        <v>0</v>
      </c>
      <c r="R2078" t="s">
        <v>6045</v>
      </c>
      <c r="S2078" t="s">
        <v>6040</v>
      </c>
      <c r="T2078" s="1" t="s">
        <v>1162</v>
      </c>
      <c r="U2078" s="1" t="s">
        <v>888</v>
      </c>
      <c r="V2078" s="1">
        <f t="shared" si="162"/>
        <v>743.24324324324323</v>
      </c>
      <c r="W2078" t="str">
        <f t="shared" si="164"/>
        <v>Rent</v>
      </c>
      <c r="X2078" t="s">
        <v>11815</v>
      </c>
      <c r="Y2078">
        <v>736.71788869533873</v>
      </c>
    </row>
    <row r="2079" spans="1:25" x14ac:dyDescent="0.35">
      <c r="A2079">
        <v>5733</v>
      </c>
      <c r="B2079" t="s">
        <v>5974</v>
      </c>
      <c r="C2079" s="4" t="str">
        <f>VLOOKUP(B2079:B14111,dev!$A$2:$C$13441,2,FALSE)</f>
        <v>บริษัท อัลไบร์ท โฮลดิ้ง จำกัด</v>
      </c>
      <c r="D2079" s="1" t="s">
        <v>478</v>
      </c>
      <c r="E2079" s="1" t="s">
        <v>215</v>
      </c>
      <c r="F2079" s="2">
        <v>1.3344155844155845</v>
      </c>
      <c r="G2079" s="1" t="s">
        <v>443</v>
      </c>
      <c r="H2079" s="1">
        <f t="shared" si="161"/>
        <v>51.333333333333336</v>
      </c>
      <c r="I2079" t="s">
        <v>5975</v>
      </c>
      <c r="J2079" t="s">
        <v>5976</v>
      </c>
      <c r="K2079" t="str">
        <f t="shared" si="163"/>
        <v>13.723903738720,100.566785455280</v>
      </c>
      <c r="L2079" t="s">
        <v>25</v>
      </c>
      <c r="Q2079" s="1">
        <f t="shared" si="160"/>
        <v>0</v>
      </c>
      <c r="R2079" t="s">
        <v>6107</v>
      </c>
      <c r="S2079" t="s">
        <v>6069</v>
      </c>
      <c r="T2079" s="1" t="s">
        <v>1162</v>
      </c>
      <c r="U2079" s="1" t="s">
        <v>888</v>
      </c>
      <c r="V2079" s="1">
        <f t="shared" si="162"/>
        <v>743.24324324324323</v>
      </c>
      <c r="W2079" t="str">
        <f t="shared" si="164"/>
        <v>Rent</v>
      </c>
      <c r="X2079" t="s">
        <v>11815</v>
      </c>
      <c r="Y2079">
        <v>736.71788869533873</v>
      </c>
    </row>
    <row r="2080" spans="1:25" x14ac:dyDescent="0.35">
      <c r="A2080">
        <v>5739</v>
      </c>
      <c r="B2080" t="s">
        <v>5974</v>
      </c>
      <c r="C2080" s="4" t="str">
        <f>VLOOKUP(B2080:B14112,dev!$A$2:$C$13441,2,FALSE)</f>
        <v>บริษัท อัลไบร์ท โฮลดิ้ง จำกัด</v>
      </c>
      <c r="D2080" s="1" t="s">
        <v>478</v>
      </c>
      <c r="E2080" s="1" t="s">
        <v>215</v>
      </c>
      <c r="F2080" s="2">
        <v>1.3344155844155845</v>
      </c>
      <c r="G2080" s="1" t="s">
        <v>443</v>
      </c>
      <c r="H2080" s="1">
        <f t="shared" si="161"/>
        <v>51.333333333333336</v>
      </c>
      <c r="I2080" t="s">
        <v>5975</v>
      </c>
      <c r="J2080" t="s">
        <v>5976</v>
      </c>
      <c r="K2080" t="str">
        <f t="shared" si="163"/>
        <v>13.723903738720,100.566785455280</v>
      </c>
      <c r="L2080" t="s">
        <v>25</v>
      </c>
      <c r="Q2080" s="1">
        <f t="shared" si="160"/>
        <v>0</v>
      </c>
      <c r="R2080" t="s">
        <v>6114</v>
      </c>
      <c r="S2080" t="s">
        <v>6069</v>
      </c>
      <c r="T2080" s="1" t="s">
        <v>1162</v>
      </c>
      <c r="U2080" s="1" t="s">
        <v>888</v>
      </c>
      <c r="V2080" s="1">
        <f t="shared" si="162"/>
        <v>743.24324324324323</v>
      </c>
      <c r="W2080" t="str">
        <f t="shared" si="164"/>
        <v>Rent</v>
      </c>
      <c r="X2080" t="s">
        <v>11815</v>
      </c>
      <c r="Y2080">
        <v>736.71788869533873</v>
      </c>
    </row>
    <row r="2081" spans="1:25" x14ac:dyDescent="0.35">
      <c r="A2081">
        <v>5749</v>
      </c>
      <c r="B2081" t="s">
        <v>5974</v>
      </c>
      <c r="C2081" s="4" t="str">
        <f>VLOOKUP(B2081:B14113,dev!$A$2:$C$13441,2,FALSE)</f>
        <v>บริษัท อัลไบร์ท โฮลดิ้ง จำกัด</v>
      </c>
      <c r="D2081" s="1" t="s">
        <v>478</v>
      </c>
      <c r="E2081" s="1" t="s">
        <v>215</v>
      </c>
      <c r="F2081" s="2">
        <v>1.3344155844155845</v>
      </c>
      <c r="G2081" s="1" t="s">
        <v>443</v>
      </c>
      <c r="H2081" s="1">
        <f t="shared" si="161"/>
        <v>51.333333333333336</v>
      </c>
      <c r="I2081" t="s">
        <v>5975</v>
      </c>
      <c r="J2081" t="s">
        <v>5976</v>
      </c>
      <c r="K2081" t="str">
        <f t="shared" si="163"/>
        <v>13.723903738720,100.566785455280</v>
      </c>
      <c r="L2081" t="s">
        <v>25</v>
      </c>
      <c r="Q2081" s="1">
        <f t="shared" si="160"/>
        <v>0</v>
      </c>
      <c r="R2081" t="s">
        <v>6124</v>
      </c>
      <c r="S2081" t="s">
        <v>6069</v>
      </c>
      <c r="T2081" s="1" t="s">
        <v>1162</v>
      </c>
      <c r="U2081" s="1" t="s">
        <v>888</v>
      </c>
      <c r="V2081" s="1">
        <f t="shared" si="162"/>
        <v>743.24324324324323</v>
      </c>
      <c r="W2081" t="str">
        <f t="shared" si="164"/>
        <v>Rent</v>
      </c>
      <c r="X2081" t="s">
        <v>11815</v>
      </c>
      <c r="Y2081">
        <v>736.71788869533873</v>
      </c>
    </row>
    <row r="2082" spans="1:25" x14ac:dyDescent="0.35">
      <c r="A2082">
        <v>5830</v>
      </c>
      <c r="B2082" t="s">
        <v>5974</v>
      </c>
      <c r="C2082" s="4" t="str">
        <f>VLOOKUP(B2082:B14114,dev!$A$2:$C$13441,2,FALSE)</f>
        <v>บริษัท อัลไบร์ท โฮลดิ้ง จำกัด</v>
      </c>
      <c r="D2082" s="1" t="s">
        <v>478</v>
      </c>
      <c r="E2082" s="1" t="s">
        <v>215</v>
      </c>
      <c r="F2082" s="2">
        <v>1.3344155844155845</v>
      </c>
      <c r="G2082" s="1" t="s">
        <v>443</v>
      </c>
      <c r="H2082" s="1">
        <f t="shared" si="161"/>
        <v>51.333333333333336</v>
      </c>
      <c r="I2082" t="s">
        <v>5975</v>
      </c>
      <c r="J2082" t="s">
        <v>5976</v>
      </c>
      <c r="K2082" t="str">
        <f t="shared" si="163"/>
        <v>13.723903738720,100.566785455280</v>
      </c>
      <c r="L2082" t="s">
        <v>25</v>
      </c>
      <c r="Q2082" s="1">
        <f t="shared" si="160"/>
        <v>0</v>
      </c>
      <c r="R2082" t="s">
        <v>6205</v>
      </c>
      <c r="S2082" t="s">
        <v>6069</v>
      </c>
      <c r="T2082" s="1" t="s">
        <v>1162</v>
      </c>
      <c r="U2082" s="1" t="s">
        <v>888</v>
      </c>
      <c r="V2082" s="1">
        <f t="shared" si="162"/>
        <v>743.24324324324323</v>
      </c>
      <c r="W2082" t="str">
        <f t="shared" si="164"/>
        <v>Rent</v>
      </c>
      <c r="X2082" t="s">
        <v>11815</v>
      </c>
      <c r="Y2082">
        <v>736.71788869533873</v>
      </c>
    </row>
    <row r="2083" spans="1:25" x14ac:dyDescent="0.35">
      <c r="A2083">
        <v>5681</v>
      </c>
      <c r="B2083" t="s">
        <v>5974</v>
      </c>
      <c r="C2083" s="4" t="str">
        <f>VLOOKUP(B2083:B14115,dev!$A$2:$C$13441,2,FALSE)</f>
        <v>บริษัท อัลไบร์ท โฮลดิ้ง จำกัด</v>
      </c>
      <c r="D2083" s="1" t="s">
        <v>478</v>
      </c>
      <c r="E2083" s="1" t="s">
        <v>215</v>
      </c>
      <c r="F2083" s="2">
        <v>1.3344155844155845</v>
      </c>
      <c r="G2083" s="1" t="s">
        <v>443</v>
      </c>
      <c r="H2083" s="1">
        <f t="shared" si="161"/>
        <v>51.333333333333336</v>
      </c>
      <c r="I2083" t="s">
        <v>5975</v>
      </c>
      <c r="J2083" t="s">
        <v>5976</v>
      </c>
      <c r="K2083" t="str">
        <f t="shared" si="163"/>
        <v>13.723903738720,100.566785455280</v>
      </c>
      <c r="L2083" t="s">
        <v>25</v>
      </c>
      <c r="Q2083" s="1">
        <f t="shared" si="160"/>
        <v>0</v>
      </c>
      <c r="R2083" t="s">
        <v>6059</v>
      </c>
      <c r="S2083" t="s">
        <v>5974</v>
      </c>
      <c r="T2083" s="1" t="s">
        <v>1926</v>
      </c>
      <c r="U2083" s="1" t="s">
        <v>329</v>
      </c>
      <c r="V2083" s="1">
        <f t="shared" si="162"/>
        <v>744.68085106382978</v>
      </c>
      <c r="W2083" t="str">
        <f t="shared" si="164"/>
        <v>Rent</v>
      </c>
      <c r="X2083" t="s">
        <v>11815</v>
      </c>
      <c r="Y2083">
        <v>736.71788869533873</v>
      </c>
    </row>
    <row r="2084" spans="1:25" x14ac:dyDescent="0.35">
      <c r="A2084">
        <v>5687</v>
      </c>
      <c r="B2084" t="s">
        <v>5974</v>
      </c>
      <c r="C2084" s="4" t="str">
        <f>VLOOKUP(B2084:B14116,dev!$A$2:$C$13441,2,FALSE)</f>
        <v>บริษัท อัลไบร์ท โฮลดิ้ง จำกัด</v>
      </c>
      <c r="D2084" s="1" t="s">
        <v>478</v>
      </c>
      <c r="E2084" s="1" t="s">
        <v>215</v>
      </c>
      <c r="F2084" s="2">
        <v>1.3344155844155845</v>
      </c>
      <c r="G2084" s="1" t="s">
        <v>443</v>
      </c>
      <c r="H2084" s="1">
        <f t="shared" si="161"/>
        <v>51.333333333333336</v>
      </c>
      <c r="I2084" t="s">
        <v>5975</v>
      </c>
      <c r="J2084" t="s">
        <v>5976</v>
      </c>
      <c r="K2084" t="str">
        <f t="shared" si="163"/>
        <v>13.723903738720,100.566785455280</v>
      </c>
      <c r="L2084" t="s">
        <v>25</v>
      </c>
      <c r="Q2084" s="1">
        <f t="shared" si="160"/>
        <v>0</v>
      </c>
      <c r="R2084" t="s">
        <v>6065</v>
      </c>
      <c r="S2084" t="s">
        <v>5974</v>
      </c>
      <c r="T2084" s="1" t="s">
        <v>1926</v>
      </c>
      <c r="U2084" s="1" t="s">
        <v>329</v>
      </c>
      <c r="V2084" s="1">
        <f t="shared" si="162"/>
        <v>744.68085106382978</v>
      </c>
      <c r="W2084" t="str">
        <f t="shared" si="164"/>
        <v>Rent</v>
      </c>
      <c r="X2084" t="s">
        <v>11815</v>
      </c>
      <c r="Y2084">
        <v>736.71788869533873</v>
      </c>
    </row>
    <row r="2085" spans="1:25" x14ac:dyDescent="0.35">
      <c r="A2085">
        <v>5723</v>
      </c>
      <c r="B2085" t="s">
        <v>5974</v>
      </c>
      <c r="C2085" s="4" t="str">
        <f>VLOOKUP(B2085:B14117,dev!$A$2:$C$13441,2,FALSE)</f>
        <v>บริษัท อัลไบร์ท โฮลดิ้ง จำกัด</v>
      </c>
      <c r="D2085" s="1" t="s">
        <v>478</v>
      </c>
      <c r="E2085" s="1" t="s">
        <v>215</v>
      </c>
      <c r="F2085" s="2">
        <v>1.3344155844155845</v>
      </c>
      <c r="G2085" s="1" t="s">
        <v>443</v>
      </c>
      <c r="H2085" s="1">
        <f t="shared" si="161"/>
        <v>51.333333333333336</v>
      </c>
      <c r="I2085" t="s">
        <v>5975</v>
      </c>
      <c r="J2085" t="s">
        <v>5976</v>
      </c>
      <c r="K2085" t="str">
        <f t="shared" si="163"/>
        <v>13.723903738720,100.566785455280</v>
      </c>
      <c r="L2085" t="s">
        <v>25</v>
      </c>
      <c r="Q2085" s="1">
        <f t="shared" si="160"/>
        <v>0</v>
      </c>
      <c r="R2085" t="s">
        <v>6098</v>
      </c>
      <c r="S2085" t="s">
        <v>6069</v>
      </c>
      <c r="T2085" s="1" t="s">
        <v>1926</v>
      </c>
      <c r="U2085" s="1" t="s">
        <v>329</v>
      </c>
      <c r="V2085" s="1">
        <f t="shared" si="162"/>
        <v>744.68085106382978</v>
      </c>
      <c r="W2085" t="str">
        <f t="shared" si="164"/>
        <v>Rent</v>
      </c>
      <c r="X2085" t="s">
        <v>11815</v>
      </c>
      <c r="Y2085">
        <v>736.71788869533873</v>
      </c>
    </row>
    <row r="2086" spans="1:25" x14ac:dyDescent="0.35">
      <c r="A2086">
        <v>5835</v>
      </c>
      <c r="B2086" t="s">
        <v>5974</v>
      </c>
      <c r="C2086" s="4" t="str">
        <f>VLOOKUP(B2086:B14118,dev!$A$2:$C$13441,2,FALSE)</f>
        <v>บริษัท อัลไบร์ท โฮลดิ้ง จำกัด</v>
      </c>
      <c r="D2086" s="1" t="s">
        <v>478</v>
      </c>
      <c r="E2086" s="1" t="s">
        <v>215</v>
      </c>
      <c r="F2086" s="2">
        <v>1.3344155844155845</v>
      </c>
      <c r="G2086" s="1" t="s">
        <v>443</v>
      </c>
      <c r="H2086" s="1">
        <f t="shared" si="161"/>
        <v>51.333333333333336</v>
      </c>
      <c r="I2086" t="s">
        <v>5975</v>
      </c>
      <c r="J2086" t="s">
        <v>5976</v>
      </c>
      <c r="K2086" t="str">
        <f t="shared" si="163"/>
        <v>13.723903738720,100.566785455280</v>
      </c>
      <c r="L2086" t="s">
        <v>25</v>
      </c>
      <c r="Q2086" s="1">
        <f t="shared" si="160"/>
        <v>0</v>
      </c>
      <c r="R2086" t="s">
        <v>6210</v>
      </c>
      <c r="S2086" t="s">
        <v>6211</v>
      </c>
      <c r="T2086" s="1" t="s">
        <v>1926</v>
      </c>
      <c r="U2086" s="1" t="s">
        <v>329</v>
      </c>
      <c r="V2086" s="1">
        <f t="shared" si="162"/>
        <v>744.68085106382978</v>
      </c>
      <c r="W2086" t="str">
        <f t="shared" si="164"/>
        <v>Rent</v>
      </c>
      <c r="X2086" t="s">
        <v>11815</v>
      </c>
      <c r="Y2086">
        <v>736.71788869533873</v>
      </c>
    </row>
    <row r="2087" spans="1:25" x14ac:dyDescent="0.35">
      <c r="A2087">
        <v>5702</v>
      </c>
      <c r="B2087" t="s">
        <v>5974</v>
      </c>
      <c r="C2087" s="4" t="str">
        <f>VLOOKUP(B2087:B14119,dev!$A$2:$C$13441,2,FALSE)</f>
        <v>บริษัท อัลไบร์ท โฮลดิ้ง จำกัด</v>
      </c>
      <c r="D2087" s="1" t="s">
        <v>478</v>
      </c>
      <c r="E2087" s="1" t="s">
        <v>215</v>
      </c>
      <c r="F2087" s="2">
        <v>1.3344155844155845</v>
      </c>
      <c r="G2087" s="1" t="s">
        <v>443</v>
      </c>
      <c r="H2087" s="1">
        <f t="shared" si="161"/>
        <v>51.333333333333336</v>
      </c>
      <c r="I2087" t="s">
        <v>5975</v>
      </c>
      <c r="J2087" t="s">
        <v>5976</v>
      </c>
      <c r="K2087" t="str">
        <f t="shared" si="163"/>
        <v>13.723903738720,100.566785455280</v>
      </c>
      <c r="L2087" t="s">
        <v>25</v>
      </c>
      <c r="Q2087" s="1">
        <f t="shared" si="160"/>
        <v>0</v>
      </c>
      <c r="R2087" t="s">
        <v>6076</v>
      </c>
      <c r="S2087" t="s">
        <v>6069</v>
      </c>
      <c r="T2087" s="1" t="s">
        <v>167</v>
      </c>
      <c r="U2087" s="1" t="s">
        <v>889</v>
      </c>
      <c r="V2087" s="1">
        <f t="shared" si="162"/>
        <v>746.26865671641792</v>
      </c>
      <c r="W2087" t="str">
        <f t="shared" si="164"/>
        <v>Rent</v>
      </c>
      <c r="X2087" t="s">
        <v>11815</v>
      </c>
      <c r="Y2087">
        <v>736.71788869533873</v>
      </c>
    </row>
    <row r="2088" spans="1:25" x14ac:dyDescent="0.35">
      <c r="A2088">
        <v>5690</v>
      </c>
      <c r="B2088" t="s">
        <v>5974</v>
      </c>
      <c r="C2088" s="4" t="str">
        <f>VLOOKUP(B2088:B14120,dev!$A$2:$C$13441,2,FALSE)</f>
        <v>บริษัท อัลไบร์ท โฮลดิ้ง จำกัด</v>
      </c>
      <c r="D2088" s="1" t="s">
        <v>478</v>
      </c>
      <c r="E2088" s="1" t="s">
        <v>215</v>
      </c>
      <c r="F2088" s="2">
        <v>1.3344155844155845</v>
      </c>
      <c r="G2088" s="1" t="s">
        <v>443</v>
      </c>
      <c r="H2088" s="1">
        <f t="shared" si="161"/>
        <v>51.333333333333336</v>
      </c>
      <c r="I2088" t="s">
        <v>5975</v>
      </c>
      <c r="J2088" t="s">
        <v>5976</v>
      </c>
      <c r="K2088" t="str">
        <f t="shared" si="163"/>
        <v>13.723903738720,100.566785455280</v>
      </c>
      <c r="L2088" t="s">
        <v>25</v>
      </c>
      <c r="Q2088" s="1">
        <f t="shared" si="160"/>
        <v>0</v>
      </c>
      <c r="R2088" t="s">
        <v>6042</v>
      </c>
      <c r="S2088" t="s">
        <v>6040</v>
      </c>
      <c r="T2088" s="1" t="s">
        <v>2543</v>
      </c>
      <c r="U2088" s="1" t="s">
        <v>1805</v>
      </c>
      <c r="V2088" s="1">
        <f t="shared" si="162"/>
        <v>750</v>
      </c>
      <c r="W2088" t="str">
        <f t="shared" si="164"/>
        <v>Rent</v>
      </c>
      <c r="X2088" t="s">
        <v>11815</v>
      </c>
      <c r="Y2088">
        <v>736.71788869533873</v>
      </c>
    </row>
    <row r="2089" spans="1:25" x14ac:dyDescent="0.35">
      <c r="A2089">
        <v>5717</v>
      </c>
      <c r="B2089" t="s">
        <v>5974</v>
      </c>
      <c r="C2089" s="4" t="str">
        <f>VLOOKUP(B2089:B14121,dev!$A$2:$C$13441,2,FALSE)</f>
        <v>บริษัท อัลไบร์ท โฮลดิ้ง จำกัด</v>
      </c>
      <c r="D2089" s="1" t="s">
        <v>478</v>
      </c>
      <c r="E2089" s="1" t="s">
        <v>215</v>
      </c>
      <c r="F2089" s="2">
        <v>1.3344155844155845</v>
      </c>
      <c r="G2089" s="1" t="s">
        <v>443</v>
      </c>
      <c r="H2089" s="1">
        <f t="shared" si="161"/>
        <v>51.333333333333336</v>
      </c>
      <c r="I2089" t="s">
        <v>5975</v>
      </c>
      <c r="J2089" t="s">
        <v>5976</v>
      </c>
      <c r="K2089" t="str">
        <f t="shared" si="163"/>
        <v>13.723903738720,100.566785455280</v>
      </c>
      <c r="L2089" t="s">
        <v>25</v>
      </c>
      <c r="Q2089" s="1">
        <f t="shared" si="160"/>
        <v>0</v>
      </c>
      <c r="R2089" t="s">
        <v>6091</v>
      </c>
      <c r="S2089" t="s">
        <v>6069</v>
      </c>
      <c r="T2089" s="1" t="s">
        <v>2543</v>
      </c>
      <c r="U2089" s="1" t="s">
        <v>1805</v>
      </c>
      <c r="V2089" s="1">
        <f t="shared" si="162"/>
        <v>750</v>
      </c>
      <c r="W2089" t="str">
        <f t="shared" si="164"/>
        <v>Rent</v>
      </c>
      <c r="X2089" t="s">
        <v>11815</v>
      </c>
      <c r="Y2089">
        <v>736.71788869533873</v>
      </c>
    </row>
    <row r="2090" spans="1:25" x14ac:dyDescent="0.35">
      <c r="A2090">
        <v>5774</v>
      </c>
      <c r="B2090" t="s">
        <v>5974</v>
      </c>
      <c r="C2090" s="4" t="str">
        <f>VLOOKUP(B2090:B14122,dev!$A$2:$C$13441,2,FALSE)</f>
        <v>บริษัท อัลไบร์ท โฮลดิ้ง จำกัด</v>
      </c>
      <c r="D2090" s="1" t="s">
        <v>478</v>
      </c>
      <c r="E2090" s="1" t="s">
        <v>215</v>
      </c>
      <c r="F2090" s="2">
        <v>1.3344155844155845</v>
      </c>
      <c r="G2090" s="1" t="s">
        <v>443</v>
      </c>
      <c r="H2090" s="1">
        <f t="shared" si="161"/>
        <v>51.333333333333336</v>
      </c>
      <c r="I2090" t="s">
        <v>5975</v>
      </c>
      <c r="J2090" t="s">
        <v>5976</v>
      </c>
      <c r="K2090" t="str">
        <f t="shared" si="163"/>
        <v>13.723903738720,100.566785455280</v>
      </c>
      <c r="L2090" t="s">
        <v>25</v>
      </c>
      <c r="Q2090" s="1">
        <f t="shared" si="160"/>
        <v>0</v>
      </c>
      <c r="R2090" t="s">
        <v>6149</v>
      </c>
      <c r="S2090" t="s">
        <v>6069</v>
      </c>
      <c r="T2090" s="1" t="s">
        <v>527</v>
      </c>
      <c r="U2090" s="1" t="s">
        <v>329</v>
      </c>
      <c r="V2090" s="1">
        <f t="shared" si="162"/>
        <v>752.68817204301081</v>
      </c>
      <c r="W2090" t="str">
        <f t="shared" si="164"/>
        <v>Rent</v>
      </c>
      <c r="X2090" t="s">
        <v>11815</v>
      </c>
      <c r="Y2090">
        <v>736.71788869533873</v>
      </c>
    </row>
    <row r="2091" spans="1:25" x14ac:dyDescent="0.35">
      <c r="A2091">
        <v>5677</v>
      </c>
      <c r="B2091" t="s">
        <v>5974</v>
      </c>
      <c r="C2091" s="4" t="str">
        <f>VLOOKUP(B2091:B14123,dev!$A$2:$C$13441,2,FALSE)</f>
        <v>บริษัท อัลไบร์ท โฮลดิ้ง จำกัด</v>
      </c>
      <c r="D2091" s="1" t="s">
        <v>478</v>
      </c>
      <c r="E2091" s="1" t="s">
        <v>215</v>
      </c>
      <c r="F2091" s="2">
        <v>1.3344155844155845</v>
      </c>
      <c r="G2091" s="1" t="s">
        <v>443</v>
      </c>
      <c r="H2091" s="1">
        <f t="shared" si="161"/>
        <v>51.333333333333336</v>
      </c>
      <c r="I2091" t="s">
        <v>5975</v>
      </c>
      <c r="J2091" t="s">
        <v>5976</v>
      </c>
      <c r="K2091" t="str">
        <f t="shared" si="163"/>
        <v>13.723903738720,100.566785455280</v>
      </c>
      <c r="L2091" t="s">
        <v>25</v>
      </c>
      <c r="Q2091" s="1">
        <f t="shared" si="160"/>
        <v>0</v>
      </c>
      <c r="R2091" t="s">
        <v>6055</v>
      </c>
      <c r="S2091" t="s">
        <v>5974</v>
      </c>
      <c r="T2091" s="1" t="s">
        <v>421</v>
      </c>
      <c r="U2091" s="1" t="s">
        <v>888</v>
      </c>
      <c r="V2091" s="1">
        <f t="shared" si="162"/>
        <v>753.42465753424653</v>
      </c>
      <c r="W2091" t="str">
        <f t="shared" si="164"/>
        <v>Rent</v>
      </c>
      <c r="X2091" t="s">
        <v>11815</v>
      </c>
      <c r="Y2091">
        <v>736.71788869533873</v>
      </c>
    </row>
    <row r="2092" spans="1:25" x14ac:dyDescent="0.35">
      <c r="A2092">
        <v>5726</v>
      </c>
      <c r="B2092" t="s">
        <v>5974</v>
      </c>
      <c r="C2092" s="4" t="str">
        <f>VLOOKUP(B2092:B14124,dev!$A$2:$C$13441,2,FALSE)</f>
        <v>บริษัท อัลไบร์ท โฮลดิ้ง จำกัด</v>
      </c>
      <c r="D2092" s="1" t="s">
        <v>478</v>
      </c>
      <c r="E2092" s="1" t="s">
        <v>215</v>
      </c>
      <c r="F2092" s="2">
        <v>1.3344155844155845</v>
      </c>
      <c r="G2092" s="1" t="s">
        <v>443</v>
      </c>
      <c r="H2092" s="1">
        <f t="shared" si="161"/>
        <v>51.333333333333336</v>
      </c>
      <c r="I2092" t="s">
        <v>5975</v>
      </c>
      <c r="J2092" t="s">
        <v>5976</v>
      </c>
      <c r="K2092" t="str">
        <f t="shared" si="163"/>
        <v>13.723903738720,100.566785455280</v>
      </c>
      <c r="L2092" t="s">
        <v>25</v>
      </c>
      <c r="Q2092" s="1">
        <f t="shared" si="160"/>
        <v>0</v>
      </c>
      <c r="R2092" t="s">
        <v>6100</v>
      </c>
      <c r="S2092" t="s">
        <v>6069</v>
      </c>
      <c r="T2092" s="1" t="s">
        <v>322</v>
      </c>
      <c r="U2092" s="1" t="s">
        <v>345</v>
      </c>
      <c r="V2092" s="1">
        <f t="shared" si="162"/>
        <v>755.81395348837214</v>
      </c>
      <c r="W2092" t="str">
        <f t="shared" si="164"/>
        <v>Rent</v>
      </c>
      <c r="X2092" t="s">
        <v>11815</v>
      </c>
      <c r="Y2092">
        <v>736.71788869533873</v>
      </c>
    </row>
    <row r="2093" spans="1:25" x14ac:dyDescent="0.35">
      <c r="A2093">
        <v>5734</v>
      </c>
      <c r="B2093" t="s">
        <v>5974</v>
      </c>
      <c r="C2093" s="4" t="str">
        <f>VLOOKUP(B2093:B14125,dev!$A$2:$C$13441,2,FALSE)</f>
        <v>บริษัท อัลไบร์ท โฮลดิ้ง จำกัด</v>
      </c>
      <c r="D2093" s="1" t="s">
        <v>478</v>
      </c>
      <c r="E2093" s="1" t="s">
        <v>215</v>
      </c>
      <c r="F2093" s="2">
        <v>1.3344155844155845</v>
      </c>
      <c r="G2093" s="1" t="s">
        <v>443</v>
      </c>
      <c r="H2093" s="1">
        <f t="shared" si="161"/>
        <v>51.333333333333336</v>
      </c>
      <c r="I2093" t="s">
        <v>5975</v>
      </c>
      <c r="J2093" t="s">
        <v>5976</v>
      </c>
      <c r="K2093" t="str">
        <f t="shared" si="163"/>
        <v>13.723903738720,100.566785455280</v>
      </c>
      <c r="L2093" t="s">
        <v>25</v>
      </c>
      <c r="Q2093" s="1">
        <f t="shared" ref="Q2093:Q2156" si="165">IF(IFERROR(P2093/O2093,0)=0,0,P2093/O2093)</f>
        <v>0</v>
      </c>
      <c r="R2093" t="s">
        <v>6108</v>
      </c>
      <c r="S2093" t="s">
        <v>6069</v>
      </c>
      <c r="T2093" s="1" t="s">
        <v>322</v>
      </c>
      <c r="U2093" s="1" t="s">
        <v>345</v>
      </c>
      <c r="V2093" s="1">
        <f t="shared" si="162"/>
        <v>755.81395348837214</v>
      </c>
      <c r="W2093" t="str">
        <f t="shared" si="164"/>
        <v>Rent</v>
      </c>
      <c r="X2093" t="s">
        <v>11815</v>
      </c>
      <c r="Y2093">
        <v>736.71788869533873</v>
      </c>
    </row>
    <row r="2094" spans="1:25" x14ac:dyDescent="0.35">
      <c r="A2094">
        <v>5738</v>
      </c>
      <c r="B2094" t="s">
        <v>5974</v>
      </c>
      <c r="C2094" s="4" t="str">
        <f>VLOOKUP(B2094:B14126,dev!$A$2:$C$13441,2,FALSE)</f>
        <v>บริษัท อัลไบร์ท โฮลดิ้ง จำกัด</v>
      </c>
      <c r="D2094" s="1" t="s">
        <v>478</v>
      </c>
      <c r="E2094" s="1" t="s">
        <v>215</v>
      </c>
      <c r="F2094" s="2">
        <v>1.3344155844155845</v>
      </c>
      <c r="G2094" s="1" t="s">
        <v>443</v>
      </c>
      <c r="H2094" s="1">
        <f t="shared" si="161"/>
        <v>51.333333333333336</v>
      </c>
      <c r="I2094" t="s">
        <v>5975</v>
      </c>
      <c r="J2094" t="s">
        <v>5976</v>
      </c>
      <c r="K2094" t="str">
        <f t="shared" si="163"/>
        <v>13.723903738720,100.566785455280</v>
      </c>
      <c r="L2094" t="s">
        <v>25</v>
      </c>
      <c r="Q2094" s="1">
        <f t="shared" si="165"/>
        <v>0</v>
      </c>
      <c r="R2094" t="s">
        <v>6113</v>
      </c>
      <c r="S2094" t="s">
        <v>6069</v>
      </c>
      <c r="T2094" s="1" t="s">
        <v>322</v>
      </c>
      <c r="U2094" s="1" t="s">
        <v>345</v>
      </c>
      <c r="V2094" s="1">
        <f t="shared" si="162"/>
        <v>755.81395348837214</v>
      </c>
      <c r="W2094" t="str">
        <f t="shared" si="164"/>
        <v>Rent</v>
      </c>
      <c r="X2094" t="s">
        <v>11815</v>
      </c>
      <c r="Y2094">
        <v>736.71788869533873</v>
      </c>
    </row>
    <row r="2095" spans="1:25" x14ac:dyDescent="0.35">
      <c r="A2095">
        <v>5678</v>
      </c>
      <c r="B2095" t="s">
        <v>5974</v>
      </c>
      <c r="C2095" s="4" t="str">
        <f>VLOOKUP(B2095:B14127,dev!$A$2:$C$13441,2,FALSE)</f>
        <v>บริษัท อัลไบร์ท โฮลดิ้ง จำกัด</v>
      </c>
      <c r="D2095" s="1" t="s">
        <v>478</v>
      </c>
      <c r="E2095" s="1" t="s">
        <v>215</v>
      </c>
      <c r="F2095" s="2">
        <v>1.3344155844155845</v>
      </c>
      <c r="G2095" s="1" t="s">
        <v>443</v>
      </c>
      <c r="H2095" s="1">
        <f t="shared" si="161"/>
        <v>51.333333333333336</v>
      </c>
      <c r="I2095" t="s">
        <v>5975</v>
      </c>
      <c r="J2095" t="s">
        <v>5976</v>
      </c>
      <c r="K2095" t="str">
        <f t="shared" si="163"/>
        <v>13.723903738720,100.566785455280</v>
      </c>
      <c r="L2095" t="s">
        <v>25</v>
      </c>
      <c r="Q2095" s="1">
        <f t="shared" si="165"/>
        <v>0</v>
      </c>
      <c r="R2095" t="s">
        <v>6056</v>
      </c>
      <c r="S2095" t="s">
        <v>5974</v>
      </c>
      <c r="T2095" s="1" t="s">
        <v>608</v>
      </c>
      <c r="U2095" s="1" t="s">
        <v>329</v>
      </c>
      <c r="V2095" s="1">
        <f t="shared" si="162"/>
        <v>760.86956521739125</v>
      </c>
      <c r="W2095" t="str">
        <f t="shared" si="164"/>
        <v>Rent</v>
      </c>
      <c r="X2095" t="s">
        <v>11815</v>
      </c>
      <c r="Y2095">
        <v>736.71788869533873</v>
      </c>
    </row>
    <row r="2096" spans="1:25" x14ac:dyDescent="0.35">
      <c r="A2096">
        <v>5765</v>
      </c>
      <c r="B2096" t="s">
        <v>5974</v>
      </c>
      <c r="C2096" s="4" t="str">
        <f>VLOOKUP(B2096:B14128,dev!$A$2:$C$13441,2,FALSE)</f>
        <v>บริษัท อัลไบร์ท โฮลดิ้ง จำกัด</v>
      </c>
      <c r="D2096" s="1" t="s">
        <v>478</v>
      </c>
      <c r="E2096" s="1" t="s">
        <v>215</v>
      </c>
      <c r="F2096" s="2">
        <v>1.3344155844155845</v>
      </c>
      <c r="G2096" s="1" t="s">
        <v>443</v>
      </c>
      <c r="H2096" s="1">
        <f t="shared" si="161"/>
        <v>51.333333333333336</v>
      </c>
      <c r="I2096" t="s">
        <v>5975</v>
      </c>
      <c r="J2096" t="s">
        <v>5976</v>
      </c>
      <c r="K2096" t="str">
        <f t="shared" si="163"/>
        <v>13.723903738720,100.566785455280</v>
      </c>
      <c r="L2096" t="s">
        <v>25</v>
      </c>
      <c r="Q2096" s="1">
        <f t="shared" si="165"/>
        <v>0</v>
      </c>
      <c r="R2096" t="s">
        <v>6140</v>
      </c>
      <c r="S2096" t="s">
        <v>6069</v>
      </c>
      <c r="T2096" s="1" t="s">
        <v>608</v>
      </c>
      <c r="U2096" s="1" t="s">
        <v>329</v>
      </c>
      <c r="V2096" s="1">
        <f t="shared" si="162"/>
        <v>760.86956521739125</v>
      </c>
      <c r="W2096" t="str">
        <f t="shared" si="164"/>
        <v>Rent</v>
      </c>
      <c r="X2096" t="s">
        <v>11815</v>
      </c>
      <c r="Y2096">
        <v>736.71788869533873</v>
      </c>
    </row>
    <row r="2097" spans="1:25" x14ac:dyDescent="0.35">
      <c r="A2097">
        <v>5720</v>
      </c>
      <c r="B2097" t="s">
        <v>5974</v>
      </c>
      <c r="C2097" s="4" t="str">
        <f>VLOOKUP(B2097:B14129,dev!$A$2:$C$13441,2,FALSE)</f>
        <v>บริษัท อัลไบร์ท โฮลดิ้ง จำกัด</v>
      </c>
      <c r="D2097" s="1" t="s">
        <v>478</v>
      </c>
      <c r="E2097" s="1" t="s">
        <v>215</v>
      </c>
      <c r="F2097" s="2">
        <v>1.3344155844155845</v>
      </c>
      <c r="G2097" s="1" t="s">
        <v>443</v>
      </c>
      <c r="H2097" s="1">
        <f t="shared" si="161"/>
        <v>51.333333333333336</v>
      </c>
      <c r="I2097" t="s">
        <v>5975</v>
      </c>
      <c r="J2097" t="s">
        <v>5976</v>
      </c>
      <c r="K2097" t="str">
        <f t="shared" si="163"/>
        <v>13.723903738720,100.566785455280</v>
      </c>
      <c r="L2097" t="s">
        <v>25</v>
      </c>
      <c r="Q2097" s="1">
        <f t="shared" si="165"/>
        <v>0</v>
      </c>
      <c r="R2097" t="s">
        <v>6095</v>
      </c>
      <c r="S2097" t="s">
        <v>6069</v>
      </c>
      <c r="T2097" s="1" t="s">
        <v>650</v>
      </c>
      <c r="U2097" s="1" t="s">
        <v>345</v>
      </c>
      <c r="V2097" s="1">
        <f t="shared" si="162"/>
        <v>764.70588235294122</v>
      </c>
      <c r="W2097" t="str">
        <f t="shared" si="164"/>
        <v>Rent</v>
      </c>
      <c r="X2097" t="s">
        <v>11815</v>
      </c>
      <c r="Y2097">
        <v>736.71788869533873</v>
      </c>
    </row>
    <row r="2098" spans="1:25" x14ac:dyDescent="0.35">
      <c r="A2098">
        <v>5755</v>
      </c>
      <c r="B2098" t="s">
        <v>5974</v>
      </c>
      <c r="C2098" s="4" t="str">
        <f>VLOOKUP(B2098:B14130,dev!$A$2:$C$13441,2,FALSE)</f>
        <v>บริษัท อัลไบร์ท โฮลดิ้ง จำกัด</v>
      </c>
      <c r="D2098" s="1" t="s">
        <v>478</v>
      </c>
      <c r="E2098" s="1" t="s">
        <v>215</v>
      </c>
      <c r="F2098" s="2">
        <v>1.3344155844155845</v>
      </c>
      <c r="G2098" s="1" t="s">
        <v>443</v>
      </c>
      <c r="H2098" s="1">
        <f t="shared" si="161"/>
        <v>51.333333333333336</v>
      </c>
      <c r="I2098" t="s">
        <v>5975</v>
      </c>
      <c r="J2098" t="s">
        <v>5976</v>
      </c>
      <c r="K2098" t="str">
        <f t="shared" si="163"/>
        <v>13.723903738720,100.566785455280</v>
      </c>
      <c r="L2098" t="s">
        <v>25</v>
      </c>
      <c r="Q2098" s="1">
        <f t="shared" si="165"/>
        <v>0</v>
      </c>
      <c r="R2098" t="s">
        <v>6130</v>
      </c>
      <c r="S2098" t="s">
        <v>6069</v>
      </c>
      <c r="T2098" s="1" t="s">
        <v>650</v>
      </c>
      <c r="U2098" s="1" t="s">
        <v>345</v>
      </c>
      <c r="V2098" s="1">
        <f t="shared" si="162"/>
        <v>764.70588235294122</v>
      </c>
      <c r="W2098" t="str">
        <f t="shared" si="164"/>
        <v>Rent</v>
      </c>
      <c r="X2098" t="s">
        <v>11815</v>
      </c>
      <c r="Y2098">
        <v>736.71788869533873</v>
      </c>
    </row>
    <row r="2099" spans="1:25" x14ac:dyDescent="0.35">
      <c r="A2099">
        <v>5684</v>
      </c>
      <c r="B2099" t="s">
        <v>5974</v>
      </c>
      <c r="C2099" s="4" t="str">
        <f>VLOOKUP(B2099:B14131,dev!$A$2:$C$13441,2,FALSE)</f>
        <v>บริษัท อัลไบร์ท โฮลดิ้ง จำกัด</v>
      </c>
      <c r="D2099" s="1" t="s">
        <v>478</v>
      </c>
      <c r="E2099" s="1" t="s">
        <v>215</v>
      </c>
      <c r="F2099" s="2">
        <v>1.3344155844155845</v>
      </c>
      <c r="G2099" s="1" t="s">
        <v>443</v>
      </c>
      <c r="H2099" s="1">
        <f t="shared" si="161"/>
        <v>51.333333333333336</v>
      </c>
      <c r="I2099" t="s">
        <v>5975</v>
      </c>
      <c r="J2099" t="s">
        <v>5976</v>
      </c>
      <c r="K2099" t="str">
        <f t="shared" si="163"/>
        <v>13.723903738720,100.566785455280</v>
      </c>
      <c r="L2099" t="s">
        <v>25</v>
      </c>
      <c r="Q2099" s="1">
        <f t="shared" si="165"/>
        <v>0</v>
      </c>
      <c r="R2099" t="s">
        <v>6062</v>
      </c>
      <c r="S2099" t="s">
        <v>5974</v>
      </c>
      <c r="T2099" s="1" t="s">
        <v>1982</v>
      </c>
      <c r="U2099" s="1" t="s">
        <v>329</v>
      </c>
      <c r="V2099" s="1">
        <f t="shared" si="162"/>
        <v>769.23076923076928</v>
      </c>
      <c r="W2099" t="str">
        <f t="shared" si="164"/>
        <v>Rent</v>
      </c>
      <c r="X2099" t="s">
        <v>11815</v>
      </c>
      <c r="Y2099">
        <v>736.71788869533873</v>
      </c>
    </row>
    <row r="2100" spans="1:25" x14ac:dyDescent="0.35">
      <c r="A2100">
        <v>5819</v>
      </c>
      <c r="B2100" t="s">
        <v>5974</v>
      </c>
      <c r="C2100" s="4" t="str">
        <f>VLOOKUP(B2100:B14132,dev!$A$2:$C$13441,2,FALSE)</f>
        <v>บริษัท อัลไบร์ท โฮลดิ้ง จำกัด</v>
      </c>
      <c r="D2100" s="1" t="s">
        <v>478</v>
      </c>
      <c r="E2100" s="1" t="s">
        <v>215</v>
      </c>
      <c r="F2100" s="2">
        <v>1.3344155844155845</v>
      </c>
      <c r="G2100" s="1" t="s">
        <v>443</v>
      </c>
      <c r="H2100" s="1">
        <f t="shared" si="161"/>
        <v>51.333333333333336</v>
      </c>
      <c r="I2100" t="s">
        <v>5975</v>
      </c>
      <c r="J2100" t="s">
        <v>5976</v>
      </c>
      <c r="K2100" t="str">
        <f t="shared" si="163"/>
        <v>13.723903738720,100.566785455280</v>
      </c>
      <c r="L2100" t="s">
        <v>25</v>
      </c>
      <c r="Q2100" s="1">
        <f t="shared" si="165"/>
        <v>0</v>
      </c>
      <c r="R2100" t="s">
        <v>6194</v>
      </c>
      <c r="S2100" t="s">
        <v>6069</v>
      </c>
      <c r="T2100" s="1" t="s">
        <v>1982</v>
      </c>
      <c r="U2100" s="1" t="s">
        <v>329</v>
      </c>
      <c r="V2100" s="1">
        <f t="shared" si="162"/>
        <v>769.23076923076928</v>
      </c>
      <c r="W2100" t="str">
        <f t="shared" si="164"/>
        <v>Rent</v>
      </c>
      <c r="X2100" t="s">
        <v>11815</v>
      </c>
      <c r="Y2100">
        <v>736.71788869533873</v>
      </c>
    </row>
    <row r="2101" spans="1:25" x14ac:dyDescent="0.35">
      <c r="A2101">
        <v>5701</v>
      </c>
      <c r="B2101" t="s">
        <v>5974</v>
      </c>
      <c r="C2101" s="4" t="str">
        <f>VLOOKUP(B2101:B14133,dev!$A$2:$C$13441,2,FALSE)</f>
        <v>บริษัท อัลไบร์ท โฮลดิ้ง จำกัด</v>
      </c>
      <c r="D2101" s="1" t="s">
        <v>478</v>
      </c>
      <c r="E2101" s="1" t="s">
        <v>215</v>
      </c>
      <c r="F2101" s="2">
        <v>1.3344155844155845</v>
      </c>
      <c r="G2101" s="1" t="s">
        <v>443</v>
      </c>
      <c r="H2101" s="1">
        <f t="shared" si="161"/>
        <v>51.333333333333336</v>
      </c>
      <c r="I2101" t="s">
        <v>5975</v>
      </c>
      <c r="J2101" t="s">
        <v>5976</v>
      </c>
      <c r="K2101" t="str">
        <f t="shared" si="163"/>
        <v>13.723903738720,100.566785455280</v>
      </c>
      <c r="L2101" t="s">
        <v>25</v>
      </c>
      <c r="Q2101" s="1">
        <f t="shared" si="165"/>
        <v>0</v>
      </c>
      <c r="R2101" t="s">
        <v>6075</v>
      </c>
      <c r="S2101" t="s">
        <v>6069</v>
      </c>
      <c r="T2101" s="1" t="s">
        <v>1509</v>
      </c>
      <c r="U2101" s="1" t="s">
        <v>2328</v>
      </c>
      <c r="V2101" s="1">
        <f t="shared" si="162"/>
        <v>773.33333333333337</v>
      </c>
      <c r="W2101" t="str">
        <f t="shared" si="164"/>
        <v>Rent</v>
      </c>
      <c r="X2101" t="s">
        <v>11815</v>
      </c>
      <c r="Y2101">
        <v>736.71788869533873</v>
      </c>
    </row>
    <row r="2102" spans="1:25" x14ac:dyDescent="0.35">
      <c r="A2102">
        <v>5722</v>
      </c>
      <c r="B2102" t="s">
        <v>5974</v>
      </c>
      <c r="C2102" s="4" t="str">
        <f>VLOOKUP(B2102:B14134,dev!$A$2:$C$13441,2,FALSE)</f>
        <v>บริษัท อัลไบร์ท โฮลดิ้ง จำกัด</v>
      </c>
      <c r="D2102" s="1" t="s">
        <v>478</v>
      </c>
      <c r="E2102" s="1" t="s">
        <v>215</v>
      </c>
      <c r="F2102" s="2">
        <v>1.3344155844155845</v>
      </c>
      <c r="G2102" s="1" t="s">
        <v>443</v>
      </c>
      <c r="H2102" s="1">
        <f t="shared" si="161"/>
        <v>51.333333333333336</v>
      </c>
      <c r="I2102" t="s">
        <v>5975</v>
      </c>
      <c r="J2102" t="s">
        <v>5976</v>
      </c>
      <c r="K2102" t="str">
        <f t="shared" si="163"/>
        <v>13.723903738720,100.566785455280</v>
      </c>
      <c r="L2102" t="s">
        <v>25</v>
      </c>
      <c r="Q2102" s="1">
        <f t="shared" si="165"/>
        <v>0</v>
      </c>
      <c r="R2102" t="s">
        <v>6097</v>
      </c>
      <c r="S2102" t="s">
        <v>6069</v>
      </c>
      <c r="T2102" s="1" t="s">
        <v>527</v>
      </c>
      <c r="U2102" s="1" t="s">
        <v>908</v>
      </c>
      <c r="V2102" s="1">
        <f t="shared" si="162"/>
        <v>774.19354838709683</v>
      </c>
      <c r="W2102" t="str">
        <f t="shared" si="164"/>
        <v>Rent</v>
      </c>
      <c r="X2102" t="s">
        <v>11815</v>
      </c>
      <c r="Y2102">
        <v>736.71788869533873</v>
      </c>
    </row>
    <row r="2103" spans="1:25" x14ac:dyDescent="0.35">
      <c r="A2103">
        <v>5796</v>
      </c>
      <c r="B2103" t="s">
        <v>5974</v>
      </c>
      <c r="C2103" s="4" t="str">
        <f>VLOOKUP(B2103:B14135,dev!$A$2:$C$13441,2,FALSE)</f>
        <v>บริษัท อัลไบร์ท โฮลดิ้ง จำกัด</v>
      </c>
      <c r="D2103" s="1" t="s">
        <v>478</v>
      </c>
      <c r="E2103" s="1" t="s">
        <v>215</v>
      </c>
      <c r="F2103" s="2">
        <v>1.3344155844155845</v>
      </c>
      <c r="G2103" s="1" t="s">
        <v>443</v>
      </c>
      <c r="H2103" s="1">
        <f t="shared" si="161"/>
        <v>51.333333333333336</v>
      </c>
      <c r="I2103" t="s">
        <v>5975</v>
      </c>
      <c r="J2103" t="s">
        <v>5976</v>
      </c>
      <c r="K2103" t="str">
        <f t="shared" si="163"/>
        <v>13.723903738720,100.566785455280</v>
      </c>
      <c r="L2103" t="s">
        <v>25</v>
      </c>
      <c r="Q2103" s="1">
        <f t="shared" si="165"/>
        <v>0</v>
      </c>
      <c r="R2103" t="s">
        <v>6171</v>
      </c>
      <c r="S2103" t="s">
        <v>6069</v>
      </c>
      <c r="T2103" s="1" t="s">
        <v>527</v>
      </c>
      <c r="U2103" s="1" t="s">
        <v>908</v>
      </c>
      <c r="V2103" s="1">
        <f t="shared" si="162"/>
        <v>774.19354838709683</v>
      </c>
      <c r="W2103" t="str">
        <f t="shared" si="164"/>
        <v>Rent</v>
      </c>
      <c r="X2103" t="s">
        <v>11815</v>
      </c>
      <c r="Y2103">
        <v>736.71788869533873</v>
      </c>
    </row>
    <row r="2104" spans="1:25" x14ac:dyDescent="0.35">
      <c r="A2104">
        <v>5801</v>
      </c>
      <c r="B2104" t="s">
        <v>5974</v>
      </c>
      <c r="C2104" s="4" t="str">
        <f>VLOOKUP(B2104:B14136,dev!$A$2:$C$13441,2,FALSE)</f>
        <v>บริษัท อัลไบร์ท โฮลดิ้ง จำกัด</v>
      </c>
      <c r="D2104" s="1" t="s">
        <v>478</v>
      </c>
      <c r="E2104" s="1" t="s">
        <v>215</v>
      </c>
      <c r="F2104" s="2">
        <v>1.3344155844155845</v>
      </c>
      <c r="G2104" s="1" t="s">
        <v>443</v>
      </c>
      <c r="H2104" s="1">
        <f t="shared" si="161"/>
        <v>51.333333333333336</v>
      </c>
      <c r="I2104" t="s">
        <v>5975</v>
      </c>
      <c r="J2104" t="s">
        <v>5976</v>
      </c>
      <c r="K2104" t="str">
        <f t="shared" si="163"/>
        <v>13.723903738720,100.566785455280</v>
      </c>
      <c r="L2104" t="s">
        <v>25</v>
      </c>
      <c r="Q2104" s="1">
        <f t="shared" si="165"/>
        <v>0</v>
      </c>
      <c r="R2104" t="s">
        <v>6176</v>
      </c>
      <c r="S2104" t="s">
        <v>6069</v>
      </c>
      <c r="T2104" s="1" t="s">
        <v>527</v>
      </c>
      <c r="U2104" s="1" t="s">
        <v>908</v>
      </c>
      <c r="V2104" s="1">
        <f t="shared" si="162"/>
        <v>774.19354838709683</v>
      </c>
      <c r="W2104" t="str">
        <f t="shared" si="164"/>
        <v>Rent</v>
      </c>
      <c r="X2104" t="s">
        <v>11815</v>
      </c>
      <c r="Y2104">
        <v>736.71788869533873</v>
      </c>
    </row>
    <row r="2105" spans="1:25" x14ac:dyDescent="0.35">
      <c r="A2105">
        <v>5804</v>
      </c>
      <c r="B2105" t="s">
        <v>5974</v>
      </c>
      <c r="C2105" s="4" t="str">
        <f>VLOOKUP(B2105:B14137,dev!$A$2:$C$13441,2,FALSE)</f>
        <v>บริษัท อัลไบร์ท โฮลดิ้ง จำกัด</v>
      </c>
      <c r="D2105" s="1" t="s">
        <v>478</v>
      </c>
      <c r="E2105" s="1" t="s">
        <v>215</v>
      </c>
      <c r="F2105" s="2">
        <v>1.3344155844155845</v>
      </c>
      <c r="G2105" s="1" t="s">
        <v>443</v>
      </c>
      <c r="H2105" s="1">
        <f t="shared" si="161"/>
        <v>51.333333333333336</v>
      </c>
      <c r="I2105" t="s">
        <v>5975</v>
      </c>
      <c r="J2105" t="s">
        <v>5976</v>
      </c>
      <c r="K2105" t="str">
        <f t="shared" si="163"/>
        <v>13.723903738720,100.566785455280</v>
      </c>
      <c r="L2105" t="s">
        <v>25</v>
      </c>
      <c r="Q2105" s="1">
        <f t="shared" si="165"/>
        <v>0</v>
      </c>
      <c r="R2105" t="s">
        <v>6179</v>
      </c>
      <c r="S2105" t="s">
        <v>6069</v>
      </c>
      <c r="T2105" s="1" t="s">
        <v>527</v>
      </c>
      <c r="U2105" s="1" t="s">
        <v>908</v>
      </c>
      <c r="V2105" s="1">
        <f t="shared" si="162"/>
        <v>774.19354838709683</v>
      </c>
      <c r="W2105" t="str">
        <f t="shared" si="164"/>
        <v>Rent</v>
      </c>
      <c r="X2105" t="s">
        <v>11815</v>
      </c>
      <c r="Y2105">
        <v>736.71788869533873</v>
      </c>
    </row>
    <row r="2106" spans="1:25" x14ac:dyDescent="0.35">
      <c r="A2106">
        <v>5746</v>
      </c>
      <c r="B2106" t="s">
        <v>5974</v>
      </c>
      <c r="C2106" s="4" t="str">
        <f>VLOOKUP(B2106:B14138,dev!$A$2:$C$13441,2,FALSE)</f>
        <v>บริษัท อัลไบร์ท โฮลดิ้ง จำกัด</v>
      </c>
      <c r="D2106" s="1" t="s">
        <v>478</v>
      </c>
      <c r="E2106" s="1" t="s">
        <v>215</v>
      </c>
      <c r="F2106" s="2">
        <v>1.3344155844155845</v>
      </c>
      <c r="G2106" s="1" t="s">
        <v>443</v>
      </c>
      <c r="H2106" s="1">
        <f t="shared" si="161"/>
        <v>51.333333333333336</v>
      </c>
      <c r="I2106" t="s">
        <v>5975</v>
      </c>
      <c r="J2106" t="s">
        <v>5976</v>
      </c>
      <c r="K2106" t="str">
        <f t="shared" si="163"/>
        <v>13.723903738720,100.566785455280</v>
      </c>
      <c r="L2106" t="s">
        <v>25</v>
      </c>
      <c r="Q2106" s="1">
        <f t="shared" si="165"/>
        <v>0</v>
      </c>
      <c r="R2106" t="s">
        <v>6121</v>
      </c>
      <c r="S2106" t="s">
        <v>6069</v>
      </c>
      <c r="T2106" s="1" t="s">
        <v>367</v>
      </c>
      <c r="U2106" s="1" t="s">
        <v>329</v>
      </c>
      <c r="V2106" s="1">
        <f t="shared" si="162"/>
        <v>777.77777777777783</v>
      </c>
      <c r="W2106" t="str">
        <f t="shared" si="164"/>
        <v>Rent</v>
      </c>
      <c r="X2106" t="s">
        <v>11815</v>
      </c>
      <c r="Y2106">
        <v>736.71788869533873</v>
      </c>
    </row>
    <row r="2107" spans="1:25" x14ac:dyDescent="0.35">
      <c r="A2107">
        <v>5788</v>
      </c>
      <c r="B2107" t="s">
        <v>5974</v>
      </c>
      <c r="C2107" s="4" t="str">
        <f>VLOOKUP(B2107:B14139,dev!$A$2:$C$13441,2,FALSE)</f>
        <v>บริษัท อัลไบร์ท โฮลดิ้ง จำกัด</v>
      </c>
      <c r="D2107" s="1" t="s">
        <v>478</v>
      </c>
      <c r="E2107" s="1" t="s">
        <v>215</v>
      </c>
      <c r="F2107" s="2">
        <v>1.3344155844155845</v>
      </c>
      <c r="G2107" s="1" t="s">
        <v>443</v>
      </c>
      <c r="H2107" s="1">
        <f t="shared" si="161"/>
        <v>51.333333333333336</v>
      </c>
      <c r="I2107" t="s">
        <v>5975</v>
      </c>
      <c r="J2107" t="s">
        <v>5976</v>
      </c>
      <c r="K2107" t="str">
        <f t="shared" si="163"/>
        <v>13.723903738720,100.566785455280</v>
      </c>
      <c r="L2107" t="s">
        <v>25</v>
      </c>
      <c r="Q2107" s="1">
        <f t="shared" si="165"/>
        <v>0</v>
      </c>
      <c r="R2107" t="s">
        <v>6163</v>
      </c>
      <c r="S2107" t="s">
        <v>6069</v>
      </c>
      <c r="T2107" s="1" t="s">
        <v>367</v>
      </c>
      <c r="U2107" s="1" t="s">
        <v>329</v>
      </c>
      <c r="V2107" s="1">
        <f t="shared" si="162"/>
        <v>777.77777777777783</v>
      </c>
      <c r="W2107" t="str">
        <f t="shared" si="164"/>
        <v>Rent</v>
      </c>
      <c r="X2107" t="s">
        <v>11815</v>
      </c>
      <c r="Y2107">
        <v>736.71788869533873</v>
      </c>
    </row>
    <row r="2108" spans="1:25" x14ac:dyDescent="0.35">
      <c r="A2108">
        <v>5800</v>
      </c>
      <c r="B2108" t="s">
        <v>5974</v>
      </c>
      <c r="C2108" s="4" t="str">
        <f>VLOOKUP(B2108:B14140,dev!$A$2:$C$13441,2,FALSE)</f>
        <v>บริษัท อัลไบร์ท โฮลดิ้ง จำกัด</v>
      </c>
      <c r="D2108" s="1" t="s">
        <v>478</v>
      </c>
      <c r="E2108" s="1" t="s">
        <v>215</v>
      </c>
      <c r="F2108" s="2">
        <v>1.3344155844155845</v>
      </c>
      <c r="G2108" s="1" t="s">
        <v>443</v>
      </c>
      <c r="H2108" s="1">
        <f t="shared" si="161"/>
        <v>51.333333333333336</v>
      </c>
      <c r="I2108" t="s">
        <v>5975</v>
      </c>
      <c r="J2108" t="s">
        <v>5976</v>
      </c>
      <c r="K2108" t="str">
        <f t="shared" si="163"/>
        <v>13.723903738720,100.566785455280</v>
      </c>
      <c r="L2108" t="s">
        <v>25</v>
      </c>
      <c r="Q2108" s="1">
        <f t="shared" si="165"/>
        <v>0</v>
      </c>
      <c r="R2108" t="s">
        <v>6175</v>
      </c>
      <c r="S2108" t="s">
        <v>6069</v>
      </c>
      <c r="T2108" s="1" t="s">
        <v>367</v>
      </c>
      <c r="U2108" s="1" t="s">
        <v>329</v>
      </c>
      <c r="V2108" s="1">
        <f t="shared" si="162"/>
        <v>777.77777777777783</v>
      </c>
      <c r="W2108" t="str">
        <f t="shared" si="164"/>
        <v>Rent</v>
      </c>
      <c r="X2108" t="s">
        <v>11815</v>
      </c>
      <c r="Y2108">
        <v>736.71788869533873</v>
      </c>
    </row>
    <row r="2109" spans="1:25" x14ac:dyDescent="0.35">
      <c r="A2109">
        <v>5815</v>
      </c>
      <c r="B2109" t="s">
        <v>5974</v>
      </c>
      <c r="C2109" s="4" t="str">
        <f>VLOOKUP(B2109:B14141,dev!$A$2:$C$13441,2,FALSE)</f>
        <v>บริษัท อัลไบร์ท โฮลดิ้ง จำกัด</v>
      </c>
      <c r="D2109" s="1" t="s">
        <v>478</v>
      </c>
      <c r="E2109" s="1" t="s">
        <v>215</v>
      </c>
      <c r="F2109" s="2">
        <v>1.3344155844155845</v>
      </c>
      <c r="G2109" s="1" t="s">
        <v>443</v>
      </c>
      <c r="H2109" s="1">
        <f t="shared" si="161"/>
        <v>51.333333333333336</v>
      </c>
      <c r="I2109" t="s">
        <v>5975</v>
      </c>
      <c r="J2109" t="s">
        <v>5976</v>
      </c>
      <c r="K2109" t="str">
        <f t="shared" si="163"/>
        <v>13.723903738720,100.566785455280</v>
      </c>
      <c r="L2109" t="s">
        <v>25</v>
      </c>
      <c r="Q2109" s="1">
        <f t="shared" si="165"/>
        <v>0</v>
      </c>
      <c r="R2109" t="s">
        <v>6190</v>
      </c>
      <c r="S2109" t="s">
        <v>6069</v>
      </c>
      <c r="T2109" s="1" t="s">
        <v>367</v>
      </c>
      <c r="U2109" s="1" t="s">
        <v>329</v>
      </c>
      <c r="V2109" s="1">
        <f t="shared" si="162"/>
        <v>777.77777777777783</v>
      </c>
      <c r="W2109" t="str">
        <f t="shared" si="164"/>
        <v>Rent</v>
      </c>
      <c r="X2109" t="s">
        <v>11815</v>
      </c>
      <c r="Y2109">
        <v>736.71788869533873</v>
      </c>
    </row>
    <row r="2110" spans="1:25" x14ac:dyDescent="0.35">
      <c r="A2110">
        <v>5715</v>
      </c>
      <c r="B2110" t="s">
        <v>5974</v>
      </c>
      <c r="C2110" s="4" t="str">
        <f>VLOOKUP(B2110:B14142,dev!$A$2:$C$13441,2,FALSE)</f>
        <v>บริษัท อัลไบร์ท โฮลดิ้ง จำกัด</v>
      </c>
      <c r="D2110" s="1" t="s">
        <v>478</v>
      </c>
      <c r="E2110" s="1" t="s">
        <v>215</v>
      </c>
      <c r="F2110" s="2">
        <v>1.3344155844155845</v>
      </c>
      <c r="G2110" s="1" t="s">
        <v>443</v>
      </c>
      <c r="H2110" s="1">
        <f t="shared" si="161"/>
        <v>51.333333333333336</v>
      </c>
      <c r="I2110" t="s">
        <v>5975</v>
      </c>
      <c r="J2110" t="s">
        <v>5976</v>
      </c>
      <c r="K2110" t="str">
        <f t="shared" si="163"/>
        <v>13.723903738720,100.566785455280</v>
      </c>
      <c r="L2110" t="s">
        <v>25</v>
      </c>
      <c r="Q2110" s="1">
        <f t="shared" si="165"/>
        <v>0</v>
      </c>
      <c r="R2110" t="s">
        <v>6089</v>
      </c>
      <c r="S2110" t="s">
        <v>6069</v>
      </c>
      <c r="T2110" s="1" t="s">
        <v>299</v>
      </c>
      <c r="U2110" s="1" t="s">
        <v>2301</v>
      </c>
      <c r="V2110" s="1">
        <f t="shared" si="162"/>
        <v>779.41176470588232</v>
      </c>
      <c r="W2110" t="str">
        <f t="shared" si="164"/>
        <v>Rent</v>
      </c>
      <c r="X2110" t="s">
        <v>11815</v>
      </c>
      <c r="Y2110">
        <v>736.71788869533873</v>
      </c>
    </row>
    <row r="2111" spans="1:25" x14ac:dyDescent="0.35">
      <c r="A2111">
        <v>5710</v>
      </c>
      <c r="B2111" t="s">
        <v>5974</v>
      </c>
      <c r="C2111" s="4" t="str">
        <f>VLOOKUP(B2111:B14143,dev!$A$2:$C$13441,2,FALSE)</f>
        <v>บริษัท อัลไบร์ท โฮลดิ้ง จำกัด</v>
      </c>
      <c r="D2111" s="1" t="s">
        <v>478</v>
      </c>
      <c r="E2111" s="1" t="s">
        <v>215</v>
      </c>
      <c r="F2111" s="2">
        <v>1.3344155844155845</v>
      </c>
      <c r="G2111" s="1" t="s">
        <v>443</v>
      </c>
      <c r="H2111" s="1">
        <f t="shared" si="161"/>
        <v>51.333333333333336</v>
      </c>
      <c r="I2111" t="s">
        <v>5975</v>
      </c>
      <c r="J2111" t="s">
        <v>5976</v>
      </c>
      <c r="K2111" t="str">
        <f t="shared" si="163"/>
        <v>13.723903738720,100.566785455280</v>
      </c>
      <c r="L2111" t="s">
        <v>25</v>
      </c>
      <c r="Q2111" s="1">
        <f t="shared" si="165"/>
        <v>0</v>
      </c>
      <c r="R2111" t="s">
        <v>6084</v>
      </c>
      <c r="S2111" t="s">
        <v>6069</v>
      </c>
      <c r="T2111" s="1" t="s">
        <v>421</v>
      </c>
      <c r="U2111" s="1" t="s">
        <v>2274</v>
      </c>
      <c r="V2111" s="1">
        <f t="shared" si="162"/>
        <v>780.82191780821915</v>
      </c>
      <c r="W2111" t="str">
        <f t="shared" si="164"/>
        <v>Rent</v>
      </c>
      <c r="X2111" t="s">
        <v>11815</v>
      </c>
      <c r="Y2111">
        <v>736.71788869533873</v>
      </c>
    </row>
    <row r="2112" spans="1:25" x14ac:dyDescent="0.35">
      <c r="A2112">
        <v>5802</v>
      </c>
      <c r="B2112" t="s">
        <v>5974</v>
      </c>
      <c r="C2112" s="4" t="str">
        <f>VLOOKUP(B2112:B14144,dev!$A$2:$C$13441,2,FALSE)</f>
        <v>บริษัท อัลไบร์ท โฮลดิ้ง จำกัด</v>
      </c>
      <c r="D2112" s="1" t="s">
        <v>478</v>
      </c>
      <c r="E2112" s="1" t="s">
        <v>215</v>
      </c>
      <c r="F2112" s="2">
        <v>1.3344155844155845</v>
      </c>
      <c r="G2112" s="1" t="s">
        <v>443</v>
      </c>
      <c r="H2112" s="1">
        <f t="shared" si="161"/>
        <v>51.333333333333336</v>
      </c>
      <c r="I2112" t="s">
        <v>5975</v>
      </c>
      <c r="J2112" t="s">
        <v>5976</v>
      </c>
      <c r="K2112" t="str">
        <f t="shared" si="163"/>
        <v>13.723903738720,100.566785455280</v>
      </c>
      <c r="L2112" t="s">
        <v>25</v>
      </c>
      <c r="Q2112" s="1">
        <f t="shared" si="165"/>
        <v>0</v>
      </c>
      <c r="R2112" t="s">
        <v>6177</v>
      </c>
      <c r="S2112" t="s">
        <v>6069</v>
      </c>
      <c r="T2112" s="1" t="s">
        <v>432</v>
      </c>
      <c r="U2112" s="1" t="s">
        <v>318</v>
      </c>
      <c r="V2112" s="1">
        <f t="shared" si="162"/>
        <v>781.25</v>
      </c>
      <c r="W2112" t="str">
        <f t="shared" si="164"/>
        <v>Rent</v>
      </c>
      <c r="X2112" t="s">
        <v>11815</v>
      </c>
      <c r="Y2112">
        <v>736.71788869533873</v>
      </c>
    </row>
    <row r="2113" spans="1:25" x14ac:dyDescent="0.35">
      <c r="A2113">
        <v>5812</v>
      </c>
      <c r="B2113" t="s">
        <v>5974</v>
      </c>
      <c r="C2113" s="4" t="str">
        <f>VLOOKUP(B2113:B14145,dev!$A$2:$C$13441,2,FALSE)</f>
        <v>บริษัท อัลไบร์ท โฮลดิ้ง จำกัด</v>
      </c>
      <c r="D2113" s="1" t="s">
        <v>478</v>
      </c>
      <c r="E2113" s="1" t="s">
        <v>215</v>
      </c>
      <c r="F2113" s="2">
        <v>1.3344155844155845</v>
      </c>
      <c r="G2113" s="1" t="s">
        <v>443</v>
      </c>
      <c r="H2113" s="1">
        <f t="shared" si="161"/>
        <v>51.333333333333336</v>
      </c>
      <c r="I2113" t="s">
        <v>5975</v>
      </c>
      <c r="J2113" t="s">
        <v>5976</v>
      </c>
      <c r="K2113" t="str">
        <f t="shared" si="163"/>
        <v>13.723903738720,100.566785455280</v>
      </c>
      <c r="L2113" t="s">
        <v>25</v>
      </c>
      <c r="Q2113" s="1">
        <f t="shared" si="165"/>
        <v>0</v>
      </c>
      <c r="R2113" t="s">
        <v>6187</v>
      </c>
      <c r="S2113" t="s">
        <v>6069</v>
      </c>
      <c r="T2113" s="1" t="s">
        <v>326</v>
      </c>
      <c r="U2113" s="1" t="s">
        <v>888</v>
      </c>
      <c r="V2113" s="1">
        <f t="shared" si="162"/>
        <v>785.71428571428567</v>
      </c>
      <c r="W2113" t="str">
        <f t="shared" si="164"/>
        <v>Rent</v>
      </c>
      <c r="X2113" t="s">
        <v>11815</v>
      </c>
      <c r="Y2113">
        <v>736.71788869533873</v>
      </c>
    </row>
    <row r="2114" spans="1:25" x14ac:dyDescent="0.35">
      <c r="A2114">
        <v>5820</v>
      </c>
      <c r="B2114" t="s">
        <v>5974</v>
      </c>
      <c r="C2114" s="4" t="str">
        <f>VLOOKUP(B2114:B14146,dev!$A$2:$C$13441,2,FALSE)</f>
        <v>บริษัท อัลไบร์ท โฮลดิ้ง จำกัด</v>
      </c>
      <c r="D2114" s="1" t="s">
        <v>478</v>
      </c>
      <c r="E2114" s="1" t="s">
        <v>215</v>
      </c>
      <c r="F2114" s="2">
        <v>1.3344155844155845</v>
      </c>
      <c r="G2114" s="1" t="s">
        <v>443</v>
      </c>
      <c r="H2114" s="1">
        <f t="shared" ref="H2114:H2177" si="166">IF(IFERROR(D2114/G2114,0)=0,0,D2114/G2114)</f>
        <v>51.333333333333336</v>
      </c>
      <c r="I2114" t="s">
        <v>5975</v>
      </c>
      <c r="J2114" t="s">
        <v>5976</v>
      </c>
      <c r="K2114" t="str">
        <f t="shared" si="163"/>
        <v>13.723903738720,100.566785455280</v>
      </c>
      <c r="L2114" t="s">
        <v>25</v>
      </c>
      <c r="Q2114" s="1">
        <f t="shared" si="165"/>
        <v>0</v>
      </c>
      <c r="R2114" t="s">
        <v>6195</v>
      </c>
      <c r="S2114" t="s">
        <v>6069</v>
      </c>
      <c r="T2114" s="1" t="s">
        <v>1816</v>
      </c>
      <c r="U2114" s="1" t="s">
        <v>918</v>
      </c>
      <c r="V2114" s="1">
        <f t="shared" ref="V2114:V2177" si="167">IF(IFERROR(U2114/T2114,0)=0,0,U2114/T2114)</f>
        <v>787.87878787878788</v>
      </c>
      <c r="W2114" t="str">
        <f t="shared" si="164"/>
        <v>Rent</v>
      </c>
      <c r="X2114" t="s">
        <v>11815</v>
      </c>
      <c r="Y2114">
        <v>736.71788869533873</v>
      </c>
    </row>
    <row r="2115" spans="1:25" x14ac:dyDescent="0.35">
      <c r="A2115">
        <v>5686</v>
      </c>
      <c r="B2115" t="s">
        <v>5974</v>
      </c>
      <c r="C2115" s="4" t="str">
        <f>VLOOKUP(B2115:B14147,dev!$A$2:$C$13441,2,FALSE)</f>
        <v>บริษัท อัลไบร์ท โฮลดิ้ง จำกัด</v>
      </c>
      <c r="D2115" s="1" t="s">
        <v>478</v>
      </c>
      <c r="E2115" s="1" t="s">
        <v>215</v>
      </c>
      <c r="F2115" s="2">
        <v>1.3344155844155845</v>
      </c>
      <c r="G2115" s="1" t="s">
        <v>443</v>
      </c>
      <c r="H2115" s="1">
        <f t="shared" si="166"/>
        <v>51.333333333333336</v>
      </c>
      <c r="I2115" t="s">
        <v>5975</v>
      </c>
      <c r="J2115" t="s">
        <v>5976</v>
      </c>
      <c r="K2115" t="str">
        <f t="shared" ref="K2115:K2178" si="168">I2115&amp;","&amp;J2115</f>
        <v>13.723903738720,100.566785455280</v>
      </c>
      <c r="L2115" t="s">
        <v>25</v>
      </c>
      <c r="Q2115" s="1">
        <f t="shared" si="165"/>
        <v>0</v>
      </c>
      <c r="R2115" t="s">
        <v>6064</v>
      </c>
      <c r="S2115" t="s">
        <v>5974</v>
      </c>
      <c r="T2115" s="1" t="s">
        <v>2535</v>
      </c>
      <c r="U2115" s="1" t="s">
        <v>318</v>
      </c>
      <c r="V2115" s="1">
        <f t="shared" si="167"/>
        <v>789.47368421052636</v>
      </c>
      <c r="W2115" t="str">
        <f t="shared" ref="W2115:W2178" si="169">IF(V2115=0,"Sale","Rent")</f>
        <v>Rent</v>
      </c>
      <c r="X2115" t="s">
        <v>11815</v>
      </c>
      <c r="Y2115">
        <v>736.71788869533873</v>
      </c>
    </row>
    <row r="2116" spans="1:25" x14ac:dyDescent="0.35">
      <c r="A2116">
        <v>5741</v>
      </c>
      <c r="B2116" t="s">
        <v>5974</v>
      </c>
      <c r="C2116" s="4" t="str">
        <f>VLOOKUP(B2116:B14148,dev!$A$2:$C$13441,2,FALSE)</f>
        <v>บริษัท อัลไบร์ท โฮลดิ้ง จำกัด</v>
      </c>
      <c r="D2116" s="1" t="s">
        <v>478</v>
      </c>
      <c r="E2116" s="1" t="s">
        <v>215</v>
      </c>
      <c r="F2116" s="2">
        <v>1.3344155844155845</v>
      </c>
      <c r="G2116" s="1" t="s">
        <v>443</v>
      </c>
      <c r="H2116" s="1">
        <f t="shared" si="166"/>
        <v>51.333333333333336</v>
      </c>
      <c r="I2116" t="s">
        <v>5975</v>
      </c>
      <c r="J2116" t="s">
        <v>5976</v>
      </c>
      <c r="K2116" t="str">
        <f t="shared" si="168"/>
        <v>13.723903738720,100.566785455280</v>
      </c>
      <c r="L2116" t="s">
        <v>25</v>
      </c>
      <c r="Q2116" s="1">
        <f t="shared" si="165"/>
        <v>0</v>
      </c>
      <c r="R2116" t="s">
        <v>6116</v>
      </c>
      <c r="S2116" t="s">
        <v>6069</v>
      </c>
      <c r="T2116" s="1" t="s">
        <v>2535</v>
      </c>
      <c r="U2116" s="1" t="s">
        <v>318</v>
      </c>
      <c r="V2116" s="1">
        <f t="shared" si="167"/>
        <v>789.47368421052636</v>
      </c>
      <c r="W2116" t="str">
        <f t="shared" si="169"/>
        <v>Rent</v>
      </c>
      <c r="X2116" t="s">
        <v>11815</v>
      </c>
      <c r="Y2116">
        <v>736.71788869533873</v>
      </c>
    </row>
    <row r="2117" spans="1:25" x14ac:dyDescent="0.35">
      <c r="A2117">
        <v>5826</v>
      </c>
      <c r="B2117" t="s">
        <v>5974</v>
      </c>
      <c r="C2117" s="4" t="str">
        <f>VLOOKUP(B2117:B14149,dev!$A$2:$C$13441,2,FALSE)</f>
        <v>บริษัท อัลไบร์ท โฮลดิ้ง จำกัด</v>
      </c>
      <c r="D2117" s="1" t="s">
        <v>478</v>
      </c>
      <c r="E2117" s="1" t="s">
        <v>215</v>
      </c>
      <c r="F2117" s="2">
        <v>1.3344155844155845</v>
      </c>
      <c r="G2117" s="1" t="s">
        <v>443</v>
      </c>
      <c r="H2117" s="1">
        <f t="shared" si="166"/>
        <v>51.333333333333336</v>
      </c>
      <c r="I2117" t="s">
        <v>5975</v>
      </c>
      <c r="J2117" t="s">
        <v>5976</v>
      </c>
      <c r="K2117" t="str">
        <f t="shared" si="168"/>
        <v>13.723903738720,100.566785455280</v>
      </c>
      <c r="L2117" t="s">
        <v>25</v>
      </c>
      <c r="Q2117" s="1">
        <f t="shared" si="165"/>
        <v>0</v>
      </c>
      <c r="R2117" t="s">
        <v>6201</v>
      </c>
      <c r="S2117" t="s">
        <v>6069</v>
      </c>
      <c r="T2117" s="1" t="s">
        <v>167</v>
      </c>
      <c r="U2117" s="1" t="s">
        <v>2301</v>
      </c>
      <c r="V2117" s="1">
        <f t="shared" si="167"/>
        <v>791.04477611940297</v>
      </c>
      <c r="W2117" t="str">
        <f t="shared" si="169"/>
        <v>Rent</v>
      </c>
      <c r="X2117" t="s">
        <v>11815</v>
      </c>
      <c r="Y2117">
        <v>736.71788869533873</v>
      </c>
    </row>
    <row r="2118" spans="1:25" x14ac:dyDescent="0.35">
      <c r="A2118">
        <v>5691</v>
      </c>
      <c r="B2118" t="s">
        <v>5974</v>
      </c>
      <c r="C2118" s="4" t="str">
        <f>VLOOKUP(B2118:B14150,dev!$A$2:$C$13441,2,FALSE)</f>
        <v>บริษัท อัลไบร์ท โฮลดิ้ง จำกัด</v>
      </c>
      <c r="D2118" s="1" t="s">
        <v>478</v>
      </c>
      <c r="E2118" s="1" t="s">
        <v>215</v>
      </c>
      <c r="F2118" s="2">
        <v>1.3344155844155845</v>
      </c>
      <c r="G2118" s="1" t="s">
        <v>443</v>
      </c>
      <c r="H2118" s="1">
        <f t="shared" si="166"/>
        <v>51.333333333333336</v>
      </c>
      <c r="I2118" t="s">
        <v>5975</v>
      </c>
      <c r="J2118" t="s">
        <v>5976</v>
      </c>
      <c r="K2118" t="str">
        <f t="shared" si="168"/>
        <v>13.723903738720,100.566785455280</v>
      </c>
      <c r="L2118" t="s">
        <v>25</v>
      </c>
      <c r="Q2118" s="1">
        <f t="shared" si="165"/>
        <v>0</v>
      </c>
      <c r="R2118" t="s">
        <v>6043</v>
      </c>
      <c r="S2118" t="s">
        <v>6040</v>
      </c>
      <c r="T2118" s="1" t="s">
        <v>608</v>
      </c>
      <c r="U2118" s="1" t="s">
        <v>327</v>
      </c>
      <c r="V2118" s="1">
        <f t="shared" si="167"/>
        <v>793.47826086956525</v>
      </c>
      <c r="W2118" t="str">
        <f t="shared" si="169"/>
        <v>Rent</v>
      </c>
      <c r="X2118" t="s">
        <v>11815</v>
      </c>
      <c r="Y2118">
        <v>736.71788869533873</v>
      </c>
    </row>
    <row r="2119" spans="1:25" x14ac:dyDescent="0.35">
      <c r="A2119">
        <v>5831</v>
      </c>
      <c r="B2119" t="s">
        <v>5974</v>
      </c>
      <c r="C2119" s="4" t="str">
        <f>VLOOKUP(B2119:B14151,dev!$A$2:$C$13441,2,FALSE)</f>
        <v>บริษัท อัลไบร์ท โฮลดิ้ง จำกัด</v>
      </c>
      <c r="D2119" s="1" t="s">
        <v>478</v>
      </c>
      <c r="E2119" s="1" t="s">
        <v>215</v>
      </c>
      <c r="F2119" s="2">
        <v>1.3344155844155845</v>
      </c>
      <c r="G2119" s="1" t="s">
        <v>443</v>
      </c>
      <c r="H2119" s="1">
        <f t="shared" si="166"/>
        <v>51.333333333333336</v>
      </c>
      <c r="I2119" t="s">
        <v>5975</v>
      </c>
      <c r="J2119" t="s">
        <v>5976</v>
      </c>
      <c r="K2119" t="str">
        <f t="shared" si="168"/>
        <v>13.723903738720,100.566785455280</v>
      </c>
      <c r="L2119" t="s">
        <v>25</v>
      </c>
      <c r="Q2119" s="1">
        <f t="shared" si="165"/>
        <v>0</v>
      </c>
      <c r="R2119" t="s">
        <v>6206</v>
      </c>
      <c r="S2119" t="s">
        <v>6069</v>
      </c>
      <c r="T2119" s="1" t="s">
        <v>707</v>
      </c>
      <c r="U2119" s="1" t="s">
        <v>660</v>
      </c>
      <c r="V2119" s="1">
        <f t="shared" si="167"/>
        <v>793.65079365079362</v>
      </c>
      <c r="W2119" t="str">
        <f t="shared" si="169"/>
        <v>Rent</v>
      </c>
      <c r="X2119" t="s">
        <v>11815</v>
      </c>
      <c r="Y2119">
        <v>736.71788869533873</v>
      </c>
    </row>
    <row r="2120" spans="1:25" x14ac:dyDescent="0.35">
      <c r="A2120">
        <v>5834</v>
      </c>
      <c r="B2120" t="s">
        <v>5974</v>
      </c>
      <c r="C2120" s="4" t="str">
        <f>VLOOKUP(B2120:B14152,dev!$A$2:$C$13441,2,FALSE)</f>
        <v>บริษัท อัลไบร์ท โฮลดิ้ง จำกัด</v>
      </c>
      <c r="D2120" s="1" t="s">
        <v>478</v>
      </c>
      <c r="E2120" s="1" t="s">
        <v>215</v>
      </c>
      <c r="F2120" s="2">
        <v>1.3344155844155845</v>
      </c>
      <c r="G2120" s="1" t="s">
        <v>443</v>
      </c>
      <c r="H2120" s="1">
        <f t="shared" si="166"/>
        <v>51.333333333333336</v>
      </c>
      <c r="I2120" t="s">
        <v>5975</v>
      </c>
      <c r="J2120" t="s">
        <v>5976</v>
      </c>
      <c r="K2120" t="str">
        <f t="shared" si="168"/>
        <v>13.723903738720,100.566785455280</v>
      </c>
      <c r="L2120" t="s">
        <v>25</v>
      </c>
      <c r="Q2120" s="1">
        <f t="shared" si="165"/>
        <v>0</v>
      </c>
      <c r="R2120" t="s">
        <v>6209</v>
      </c>
      <c r="S2120" t="s">
        <v>6069</v>
      </c>
      <c r="T2120" s="1" t="s">
        <v>707</v>
      </c>
      <c r="U2120" s="1" t="s">
        <v>660</v>
      </c>
      <c r="V2120" s="1">
        <f t="shared" si="167"/>
        <v>793.65079365079362</v>
      </c>
      <c r="W2120" t="str">
        <f t="shared" si="169"/>
        <v>Rent</v>
      </c>
      <c r="X2120" t="s">
        <v>11815</v>
      </c>
      <c r="Y2120">
        <v>736.71788869533873</v>
      </c>
    </row>
    <row r="2121" spans="1:25" x14ac:dyDescent="0.35">
      <c r="A2121">
        <v>5793</v>
      </c>
      <c r="B2121" t="s">
        <v>5974</v>
      </c>
      <c r="C2121" s="4" t="str">
        <f>VLOOKUP(B2121:B14153,dev!$A$2:$C$13441,2,FALSE)</f>
        <v>บริษัท อัลไบร์ท โฮลดิ้ง จำกัด</v>
      </c>
      <c r="D2121" s="1" t="s">
        <v>478</v>
      </c>
      <c r="E2121" s="1" t="s">
        <v>215</v>
      </c>
      <c r="F2121" s="2">
        <v>1.3344155844155845</v>
      </c>
      <c r="G2121" s="1" t="s">
        <v>443</v>
      </c>
      <c r="H2121" s="1">
        <f t="shared" si="166"/>
        <v>51.333333333333336</v>
      </c>
      <c r="I2121" t="s">
        <v>5975</v>
      </c>
      <c r="J2121" t="s">
        <v>5976</v>
      </c>
      <c r="K2121" t="str">
        <f t="shared" si="168"/>
        <v>13.723903738720,100.566785455280</v>
      </c>
      <c r="L2121" t="s">
        <v>25</v>
      </c>
      <c r="Q2121" s="1">
        <f t="shared" si="165"/>
        <v>0</v>
      </c>
      <c r="R2121" t="s">
        <v>6168</v>
      </c>
      <c r="S2121" t="s">
        <v>6069</v>
      </c>
      <c r="T2121" s="1" t="s">
        <v>561</v>
      </c>
      <c r="U2121" s="1" t="s">
        <v>329</v>
      </c>
      <c r="V2121" s="1">
        <f t="shared" si="167"/>
        <v>795.4545454545455</v>
      </c>
      <c r="W2121" t="str">
        <f t="shared" si="169"/>
        <v>Rent</v>
      </c>
      <c r="X2121" t="s">
        <v>11815</v>
      </c>
      <c r="Y2121">
        <v>736.71788869533873</v>
      </c>
    </row>
    <row r="2122" spans="1:25" x14ac:dyDescent="0.35">
      <c r="A2122">
        <v>5742</v>
      </c>
      <c r="B2122" t="s">
        <v>5974</v>
      </c>
      <c r="C2122" s="4" t="str">
        <f>VLOOKUP(B2122:B14154,dev!$A$2:$C$13441,2,FALSE)</f>
        <v>บริษัท อัลไบร์ท โฮลดิ้ง จำกัด</v>
      </c>
      <c r="D2122" s="1" t="s">
        <v>478</v>
      </c>
      <c r="E2122" s="1" t="s">
        <v>215</v>
      </c>
      <c r="F2122" s="2">
        <v>1.3344155844155845</v>
      </c>
      <c r="G2122" s="1" t="s">
        <v>443</v>
      </c>
      <c r="H2122" s="1">
        <f t="shared" si="166"/>
        <v>51.333333333333336</v>
      </c>
      <c r="I2122" t="s">
        <v>5975</v>
      </c>
      <c r="J2122" t="s">
        <v>5976</v>
      </c>
      <c r="K2122" t="str">
        <f t="shared" si="168"/>
        <v>13.723903738720,100.566785455280</v>
      </c>
      <c r="L2122" t="s">
        <v>25</v>
      </c>
      <c r="Q2122" s="1">
        <f t="shared" si="165"/>
        <v>0</v>
      </c>
      <c r="R2122" t="s">
        <v>6117</v>
      </c>
      <c r="S2122" t="s">
        <v>6069</v>
      </c>
      <c r="T2122" s="1" t="s">
        <v>671</v>
      </c>
      <c r="U2122" s="1" t="s">
        <v>888</v>
      </c>
      <c r="V2122" s="1">
        <f t="shared" si="167"/>
        <v>797.10144927536237</v>
      </c>
      <c r="W2122" t="str">
        <f t="shared" si="169"/>
        <v>Rent</v>
      </c>
      <c r="X2122" t="s">
        <v>11815</v>
      </c>
      <c r="Y2122">
        <v>736.71788869533873</v>
      </c>
    </row>
    <row r="2123" spans="1:25" x14ac:dyDescent="0.35">
      <c r="A2123">
        <v>5833</v>
      </c>
      <c r="B2123" t="s">
        <v>5974</v>
      </c>
      <c r="C2123" s="4" t="str">
        <f>VLOOKUP(B2123:B14155,dev!$A$2:$C$13441,2,FALSE)</f>
        <v>บริษัท อัลไบร์ท โฮลดิ้ง จำกัด</v>
      </c>
      <c r="D2123" s="1" t="s">
        <v>478</v>
      </c>
      <c r="E2123" s="1" t="s">
        <v>215</v>
      </c>
      <c r="F2123" s="2">
        <v>1.3344155844155845</v>
      </c>
      <c r="G2123" s="1" t="s">
        <v>443</v>
      </c>
      <c r="H2123" s="1">
        <f t="shared" si="166"/>
        <v>51.333333333333336</v>
      </c>
      <c r="I2123" t="s">
        <v>5975</v>
      </c>
      <c r="J2123" t="s">
        <v>5976</v>
      </c>
      <c r="K2123" t="str">
        <f t="shared" si="168"/>
        <v>13.723903738720,100.566785455280</v>
      </c>
      <c r="L2123" t="s">
        <v>25</v>
      </c>
      <c r="Q2123" s="1">
        <f t="shared" si="165"/>
        <v>0</v>
      </c>
      <c r="R2123" t="s">
        <v>6208</v>
      </c>
      <c r="S2123" t="s">
        <v>6069</v>
      </c>
      <c r="T2123" s="1" t="s">
        <v>671</v>
      </c>
      <c r="U2123" s="1" t="s">
        <v>888</v>
      </c>
      <c r="V2123" s="1">
        <f t="shared" si="167"/>
        <v>797.10144927536237</v>
      </c>
      <c r="W2123" t="str">
        <f t="shared" si="169"/>
        <v>Rent</v>
      </c>
      <c r="X2123" t="s">
        <v>11815</v>
      </c>
      <c r="Y2123">
        <v>736.71788869533873</v>
      </c>
    </row>
    <row r="2124" spans="1:25" x14ac:dyDescent="0.35">
      <c r="A2124">
        <v>5719</v>
      </c>
      <c r="B2124" t="s">
        <v>5974</v>
      </c>
      <c r="C2124" s="4" t="str">
        <f>VLOOKUP(B2124:B14156,dev!$A$2:$C$13441,2,FALSE)</f>
        <v>บริษัท อัลไบร์ท โฮลดิ้ง จำกัด</v>
      </c>
      <c r="D2124" s="1" t="s">
        <v>478</v>
      </c>
      <c r="E2124" s="1" t="s">
        <v>215</v>
      </c>
      <c r="F2124" s="2">
        <v>1.3344155844155845</v>
      </c>
      <c r="G2124" s="1" t="s">
        <v>443</v>
      </c>
      <c r="H2124" s="1">
        <f t="shared" si="166"/>
        <v>51.333333333333336</v>
      </c>
      <c r="I2124" t="s">
        <v>5975</v>
      </c>
      <c r="J2124" t="s">
        <v>5976</v>
      </c>
      <c r="K2124" t="str">
        <f t="shared" si="168"/>
        <v>13.723903738720,100.566785455280</v>
      </c>
      <c r="L2124" t="s">
        <v>25</v>
      </c>
      <c r="Q2124" s="1">
        <f t="shared" si="165"/>
        <v>0</v>
      </c>
      <c r="R2124" t="s">
        <v>6093</v>
      </c>
      <c r="S2124" t="s">
        <v>6069</v>
      </c>
      <c r="T2124" s="1" t="s">
        <v>6094</v>
      </c>
      <c r="U2124" s="1" t="s">
        <v>660</v>
      </c>
      <c r="V2124" s="1">
        <f t="shared" si="167"/>
        <v>797.87234042553189</v>
      </c>
      <c r="W2124" t="str">
        <f t="shared" si="169"/>
        <v>Rent</v>
      </c>
      <c r="X2124" t="s">
        <v>11815</v>
      </c>
      <c r="Y2124">
        <v>736.71788869533873</v>
      </c>
    </row>
    <row r="2125" spans="1:25" x14ac:dyDescent="0.35">
      <c r="A2125">
        <v>5806</v>
      </c>
      <c r="B2125" t="s">
        <v>5974</v>
      </c>
      <c r="C2125" s="4" t="str">
        <f>VLOOKUP(B2125:B14157,dev!$A$2:$C$13441,2,FALSE)</f>
        <v>บริษัท อัลไบร์ท โฮลดิ้ง จำกัด</v>
      </c>
      <c r="D2125" s="1" t="s">
        <v>478</v>
      </c>
      <c r="E2125" s="1" t="s">
        <v>215</v>
      </c>
      <c r="F2125" s="2">
        <v>1.3344155844155845</v>
      </c>
      <c r="G2125" s="1" t="s">
        <v>443</v>
      </c>
      <c r="H2125" s="1">
        <f t="shared" si="166"/>
        <v>51.333333333333336</v>
      </c>
      <c r="I2125" t="s">
        <v>5975</v>
      </c>
      <c r="J2125" t="s">
        <v>5976</v>
      </c>
      <c r="K2125" t="str">
        <f t="shared" si="168"/>
        <v>13.723903738720,100.566785455280</v>
      </c>
      <c r="L2125" t="s">
        <v>25</v>
      </c>
      <c r="Q2125" s="1">
        <f t="shared" si="165"/>
        <v>0</v>
      </c>
      <c r="R2125" t="s">
        <v>6181</v>
      </c>
      <c r="S2125" t="s">
        <v>6069</v>
      </c>
      <c r="T2125" s="1" t="s">
        <v>527</v>
      </c>
      <c r="U2125" s="1" t="s">
        <v>318</v>
      </c>
      <c r="V2125" s="1">
        <f t="shared" si="167"/>
        <v>806.45161290322585</v>
      </c>
      <c r="W2125" t="str">
        <f t="shared" si="169"/>
        <v>Rent</v>
      </c>
      <c r="X2125" t="s">
        <v>11815</v>
      </c>
      <c r="Y2125">
        <v>736.71788869533873</v>
      </c>
    </row>
    <row r="2126" spans="1:25" x14ac:dyDescent="0.35">
      <c r="A2126">
        <v>5809</v>
      </c>
      <c r="B2126" t="s">
        <v>5974</v>
      </c>
      <c r="C2126" s="4" t="str">
        <f>VLOOKUP(B2126:B14158,dev!$A$2:$C$13441,2,FALSE)</f>
        <v>บริษัท อัลไบร์ท โฮลดิ้ง จำกัด</v>
      </c>
      <c r="D2126" s="1" t="s">
        <v>478</v>
      </c>
      <c r="E2126" s="1" t="s">
        <v>215</v>
      </c>
      <c r="F2126" s="2">
        <v>1.3344155844155845</v>
      </c>
      <c r="G2126" s="1" t="s">
        <v>443</v>
      </c>
      <c r="H2126" s="1">
        <f t="shared" si="166"/>
        <v>51.333333333333336</v>
      </c>
      <c r="I2126" t="s">
        <v>5975</v>
      </c>
      <c r="J2126" t="s">
        <v>5976</v>
      </c>
      <c r="K2126" t="str">
        <f t="shared" si="168"/>
        <v>13.723903738720,100.566785455280</v>
      </c>
      <c r="L2126" t="s">
        <v>25</v>
      </c>
      <c r="Q2126" s="1">
        <f t="shared" si="165"/>
        <v>0</v>
      </c>
      <c r="R2126" t="s">
        <v>6184</v>
      </c>
      <c r="S2126" t="s">
        <v>6069</v>
      </c>
      <c r="T2126" s="1" t="s">
        <v>527</v>
      </c>
      <c r="U2126" s="1" t="s">
        <v>318</v>
      </c>
      <c r="V2126" s="1">
        <f t="shared" si="167"/>
        <v>806.45161290322585</v>
      </c>
      <c r="W2126" t="str">
        <f t="shared" si="169"/>
        <v>Rent</v>
      </c>
      <c r="X2126" t="s">
        <v>11815</v>
      </c>
      <c r="Y2126">
        <v>736.71788869533873</v>
      </c>
    </row>
    <row r="2127" spans="1:25" x14ac:dyDescent="0.35">
      <c r="A2127">
        <v>5676</v>
      </c>
      <c r="B2127" t="s">
        <v>5974</v>
      </c>
      <c r="C2127" s="4" t="str">
        <f>VLOOKUP(B2127:B14159,dev!$A$2:$C$13441,2,FALSE)</f>
        <v>บริษัท อัลไบร์ท โฮลดิ้ง จำกัด</v>
      </c>
      <c r="D2127" s="1" t="s">
        <v>478</v>
      </c>
      <c r="E2127" s="1" t="s">
        <v>215</v>
      </c>
      <c r="F2127" s="2">
        <v>1.3344155844155845</v>
      </c>
      <c r="G2127" s="1" t="s">
        <v>443</v>
      </c>
      <c r="H2127" s="1">
        <f t="shared" si="166"/>
        <v>51.333333333333336</v>
      </c>
      <c r="I2127" t="s">
        <v>5975</v>
      </c>
      <c r="J2127" t="s">
        <v>5976</v>
      </c>
      <c r="K2127" t="str">
        <f t="shared" si="168"/>
        <v>13.723903738720,100.566785455280</v>
      </c>
      <c r="L2127" t="s">
        <v>25</v>
      </c>
      <c r="Q2127" s="1">
        <f t="shared" si="165"/>
        <v>0</v>
      </c>
      <c r="R2127" t="s">
        <v>6054</v>
      </c>
      <c r="S2127" t="s">
        <v>5974</v>
      </c>
      <c r="T2127" s="1" t="s">
        <v>299</v>
      </c>
      <c r="U2127" s="1" t="s">
        <v>888</v>
      </c>
      <c r="V2127" s="1">
        <f t="shared" si="167"/>
        <v>808.82352941176475</v>
      </c>
      <c r="W2127" t="str">
        <f t="shared" si="169"/>
        <v>Rent</v>
      </c>
      <c r="X2127" t="s">
        <v>11815</v>
      </c>
      <c r="Y2127">
        <v>736.71788869533873</v>
      </c>
    </row>
    <row r="2128" spans="1:25" x14ac:dyDescent="0.35">
      <c r="A2128">
        <v>5696</v>
      </c>
      <c r="B2128" t="s">
        <v>5974</v>
      </c>
      <c r="C2128" s="4" t="str">
        <f>VLOOKUP(B2128:B14160,dev!$A$2:$C$13441,2,FALSE)</f>
        <v>บริษัท อัลไบร์ท โฮลดิ้ง จำกัด</v>
      </c>
      <c r="D2128" s="1" t="s">
        <v>478</v>
      </c>
      <c r="E2128" s="1" t="s">
        <v>215</v>
      </c>
      <c r="F2128" s="2">
        <v>1.3344155844155845</v>
      </c>
      <c r="G2128" s="1" t="s">
        <v>443</v>
      </c>
      <c r="H2128" s="1">
        <f t="shared" si="166"/>
        <v>51.333333333333336</v>
      </c>
      <c r="I2128" t="s">
        <v>5975</v>
      </c>
      <c r="J2128" t="s">
        <v>5976</v>
      </c>
      <c r="K2128" t="str">
        <f t="shared" si="168"/>
        <v>13.723903738720,100.566785455280</v>
      </c>
      <c r="L2128" t="s">
        <v>25</v>
      </c>
      <c r="Q2128" s="1">
        <f t="shared" si="165"/>
        <v>0</v>
      </c>
      <c r="R2128" t="s">
        <v>6070</v>
      </c>
      <c r="S2128" t="s">
        <v>6069</v>
      </c>
      <c r="T2128" s="1" t="s">
        <v>299</v>
      </c>
      <c r="U2128" s="1" t="s">
        <v>888</v>
      </c>
      <c r="V2128" s="1">
        <f t="shared" si="167"/>
        <v>808.82352941176475</v>
      </c>
      <c r="W2128" t="str">
        <f t="shared" si="169"/>
        <v>Rent</v>
      </c>
      <c r="X2128" t="s">
        <v>11815</v>
      </c>
      <c r="Y2128">
        <v>736.71788869533873</v>
      </c>
    </row>
    <row r="2129" spans="1:25" x14ac:dyDescent="0.35">
      <c r="A2129">
        <v>5752</v>
      </c>
      <c r="B2129" t="s">
        <v>5974</v>
      </c>
      <c r="C2129" s="4" t="str">
        <f>VLOOKUP(B2129:B14161,dev!$A$2:$C$13441,2,FALSE)</f>
        <v>บริษัท อัลไบร์ท โฮลดิ้ง จำกัด</v>
      </c>
      <c r="D2129" s="1" t="s">
        <v>478</v>
      </c>
      <c r="E2129" s="1" t="s">
        <v>215</v>
      </c>
      <c r="F2129" s="2">
        <v>1.3344155844155845</v>
      </c>
      <c r="G2129" s="1" t="s">
        <v>443</v>
      </c>
      <c r="H2129" s="1">
        <f t="shared" si="166"/>
        <v>51.333333333333336</v>
      </c>
      <c r="I2129" t="s">
        <v>5975</v>
      </c>
      <c r="J2129" t="s">
        <v>5976</v>
      </c>
      <c r="K2129" t="str">
        <f t="shared" si="168"/>
        <v>13.723903738720,100.566785455280</v>
      </c>
      <c r="L2129" t="s">
        <v>25</v>
      </c>
      <c r="Q2129" s="1">
        <f t="shared" si="165"/>
        <v>0</v>
      </c>
      <c r="R2129" t="s">
        <v>6127</v>
      </c>
      <c r="S2129" t="s">
        <v>6069</v>
      </c>
      <c r="T2129" s="1" t="s">
        <v>299</v>
      </c>
      <c r="U2129" s="1" t="s">
        <v>888</v>
      </c>
      <c r="V2129" s="1">
        <f t="shared" si="167"/>
        <v>808.82352941176475</v>
      </c>
      <c r="W2129" t="str">
        <f t="shared" si="169"/>
        <v>Rent</v>
      </c>
      <c r="X2129" t="s">
        <v>11815</v>
      </c>
      <c r="Y2129">
        <v>736.71788869533873</v>
      </c>
    </row>
    <row r="2130" spans="1:25" x14ac:dyDescent="0.35">
      <c r="A2130">
        <v>5832</v>
      </c>
      <c r="B2130" t="s">
        <v>5974</v>
      </c>
      <c r="C2130" s="4" t="str">
        <f>VLOOKUP(B2130:B14162,dev!$A$2:$C$13441,2,FALSE)</f>
        <v>บริษัท อัลไบร์ท โฮลดิ้ง จำกัด</v>
      </c>
      <c r="D2130" s="1" t="s">
        <v>478</v>
      </c>
      <c r="E2130" s="1" t="s">
        <v>215</v>
      </c>
      <c r="F2130" s="2">
        <v>1.3344155844155845</v>
      </c>
      <c r="G2130" s="1" t="s">
        <v>443</v>
      </c>
      <c r="H2130" s="1">
        <f t="shared" si="166"/>
        <v>51.333333333333336</v>
      </c>
      <c r="I2130" t="s">
        <v>5975</v>
      </c>
      <c r="J2130" t="s">
        <v>5976</v>
      </c>
      <c r="K2130" t="str">
        <f t="shared" si="168"/>
        <v>13.723903738720,100.566785455280</v>
      </c>
      <c r="L2130" t="s">
        <v>25</v>
      </c>
      <c r="Q2130" s="1">
        <f t="shared" si="165"/>
        <v>0</v>
      </c>
      <c r="R2130" t="s">
        <v>6207</v>
      </c>
      <c r="S2130" t="s">
        <v>6069</v>
      </c>
      <c r="T2130" s="1" t="s">
        <v>1162</v>
      </c>
      <c r="U2130" s="1" t="s">
        <v>144</v>
      </c>
      <c r="V2130" s="1">
        <f t="shared" si="167"/>
        <v>810.81081081081084</v>
      </c>
      <c r="W2130" t="str">
        <f t="shared" si="169"/>
        <v>Rent</v>
      </c>
      <c r="X2130" t="s">
        <v>11815</v>
      </c>
      <c r="Y2130">
        <v>736.71788869533873</v>
      </c>
    </row>
    <row r="2131" spans="1:25" x14ac:dyDescent="0.35">
      <c r="A2131">
        <v>5727</v>
      </c>
      <c r="B2131" t="s">
        <v>5974</v>
      </c>
      <c r="C2131" s="4" t="str">
        <f>VLOOKUP(B2131:B14163,dev!$A$2:$C$13441,2,FALSE)</f>
        <v>บริษัท อัลไบร์ท โฮลดิ้ง จำกัด</v>
      </c>
      <c r="D2131" s="1" t="s">
        <v>478</v>
      </c>
      <c r="E2131" s="1" t="s">
        <v>215</v>
      </c>
      <c r="F2131" s="2">
        <v>1.3344155844155845</v>
      </c>
      <c r="G2131" s="1" t="s">
        <v>443</v>
      </c>
      <c r="H2131" s="1">
        <f t="shared" si="166"/>
        <v>51.333333333333336</v>
      </c>
      <c r="I2131" t="s">
        <v>5975</v>
      </c>
      <c r="J2131" t="s">
        <v>5976</v>
      </c>
      <c r="K2131" t="str">
        <f t="shared" si="168"/>
        <v>13.723903738720,100.566785455280</v>
      </c>
      <c r="L2131" t="s">
        <v>25</v>
      </c>
      <c r="Q2131" s="1">
        <f t="shared" si="165"/>
        <v>0</v>
      </c>
      <c r="R2131" t="s">
        <v>6101</v>
      </c>
      <c r="S2131" t="s">
        <v>6069</v>
      </c>
      <c r="T2131" s="1" t="s">
        <v>322</v>
      </c>
      <c r="U2131" s="1" t="s">
        <v>329</v>
      </c>
      <c r="V2131" s="1">
        <f t="shared" si="167"/>
        <v>813.95348837209303</v>
      </c>
      <c r="W2131" t="str">
        <f t="shared" si="169"/>
        <v>Rent</v>
      </c>
      <c r="X2131" t="s">
        <v>11815</v>
      </c>
      <c r="Y2131">
        <v>736.71788869533873</v>
      </c>
    </row>
    <row r="2132" spans="1:25" x14ac:dyDescent="0.35">
      <c r="A2132">
        <v>5814</v>
      </c>
      <c r="B2132" t="s">
        <v>5974</v>
      </c>
      <c r="C2132" s="4" t="str">
        <f>VLOOKUP(B2132:B14164,dev!$A$2:$C$13441,2,FALSE)</f>
        <v>บริษัท อัลไบร์ท โฮลดิ้ง จำกัด</v>
      </c>
      <c r="D2132" s="1" t="s">
        <v>478</v>
      </c>
      <c r="E2132" s="1" t="s">
        <v>215</v>
      </c>
      <c r="F2132" s="2">
        <v>1.3344155844155845</v>
      </c>
      <c r="G2132" s="1" t="s">
        <v>443</v>
      </c>
      <c r="H2132" s="1">
        <f t="shared" si="166"/>
        <v>51.333333333333336</v>
      </c>
      <c r="I2132" t="s">
        <v>5975</v>
      </c>
      <c r="J2132" t="s">
        <v>5976</v>
      </c>
      <c r="K2132" t="str">
        <f t="shared" si="168"/>
        <v>13.723903738720,100.566785455280</v>
      </c>
      <c r="L2132" t="s">
        <v>25</v>
      </c>
      <c r="Q2132" s="1">
        <f t="shared" si="165"/>
        <v>0</v>
      </c>
      <c r="R2132" t="s">
        <v>6189</v>
      </c>
      <c r="S2132" t="s">
        <v>6069</v>
      </c>
      <c r="T2132" s="1" t="s">
        <v>853</v>
      </c>
      <c r="U2132" s="1" t="s">
        <v>898</v>
      </c>
      <c r="V2132" s="1">
        <f t="shared" si="167"/>
        <v>814.81481481481478</v>
      </c>
      <c r="W2132" t="str">
        <f t="shared" si="169"/>
        <v>Rent</v>
      </c>
      <c r="X2132" t="s">
        <v>11815</v>
      </c>
      <c r="Y2132">
        <v>736.71788869533873</v>
      </c>
    </row>
    <row r="2133" spans="1:25" x14ac:dyDescent="0.35">
      <c r="A2133">
        <v>5709</v>
      </c>
      <c r="B2133" t="s">
        <v>5974</v>
      </c>
      <c r="C2133" s="4" t="str">
        <f>VLOOKUP(B2133:B14165,dev!$A$2:$C$13441,2,FALSE)</f>
        <v>บริษัท อัลไบร์ท โฮลดิ้ง จำกัด</v>
      </c>
      <c r="D2133" s="1" t="s">
        <v>478</v>
      </c>
      <c r="E2133" s="1" t="s">
        <v>215</v>
      </c>
      <c r="F2133" s="2">
        <v>1.3344155844155845</v>
      </c>
      <c r="G2133" s="1" t="s">
        <v>443</v>
      </c>
      <c r="H2133" s="1">
        <f t="shared" si="166"/>
        <v>51.333333333333336</v>
      </c>
      <c r="I2133" t="s">
        <v>5975</v>
      </c>
      <c r="J2133" t="s">
        <v>5976</v>
      </c>
      <c r="K2133" t="str">
        <f t="shared" si="168"/>
        <v>13.723903738720,100.566785455280</v>
      </c>
      <c r="L2133" t="s">
        <v>25</v>
      </c>
      <c r="Q2133" s="1">
        <f t="shared" si="165"/>
        <v>0</v>
      </c>
      <c r="R2133" t="s">
        <v>6083</v>
      </c>
      <c r="S2133" t="s">
        <v>6069</v>
      </c>
      <c r="T2133" s="1" t="s">
        <v>608</v>
      </c>
      <c r="U2133" s="1" t="s">
        <v>318</v>
      </c>
      <c r="V2133" s="1">
        <f t="shared" si="167"/>
        <v>815.21739130434787</v>
      </c>
      <c r="W2133" t="str">
        <f t="shared" si="169"/>
        <v>Rent</v>
      </c>
      <c r="X2133" t="s">
        <v>11815</v>
      </c>
      <c r="Y2133">
        <v>736.71788869533873</v>
      </c>
    </row>
    <row r="2134" spans="1:25" x14ac:dyDescent="0.35">
      <c r="A2134">
        <v>5737</v>
      </c>
      <c r="B2134" t="s">
        <v>5974</v>
      </c>
      <c r="C2134" s="4" t="str">
        <f>VLOOKUP(B2134:B14166,dev!$A$2:$C$13441,2,FALSE)</f>
        <v>บริษัท อัลไบร์ท โฮลดิ้ง จำกัด</v>
      </c>
      <c r="D2134" s="1" t="s">
        <v>478</v>
      </c>
      <c r="E2134" s="1" t="s">
        <v>215</v>
      </c>
      <c r="F2134" s="2">
        <v>1.3344155844155845</v>
      </c>
      <c r="G2134" s="1" t="s">
        <v>443</v>
      </c>
      <c r="H2134" s="1">
        <f t="shared" si="166"/>
        <v>51.333333333333336</v>
      </c>
      <c r="I2134" t="s">
        <v>5975</v>
      </c>
      <c r="J2134" t="s">
        <v>5976</v>
      </c>
      <c r="K2134" t="str">
        <f t="shared" si="168"/>
        <v>13.723903738720,100.566785455280</v>
      </c>
      <c r="L2134" t="s">
        <v>25</v>
      </c>
      <c r="Q2134" s="1">
        <f t="shared" si="165"/>
        <v>0</v>
      </c>
      <c r="R2134" t="s">
        <v>6112</v>
      </c>
      <c r="S2134" t="s">
        <v>6069</v>
      </c>
      <c r="T2134" s="1" t="s">
        <v>608</v>
      </c>
      <c r="U2134" s="1" t="s">
        <v>318</v>
      </c>
      <c r="V2134" s="1">
        <f t="shared" si="167"/>
        <v>815.21739130434787</v>
      </c>
      <c r="W2134" t="str">
        <f t="shared" si="169"/>
        <v>Rent</v>
      </c>
      <c r="X2134" t="s">
        <v>11815</v>
      </c>
      <c r="Y2134">
        <v>736.71788869533873</v>
      </c>
    </row>
    <row r="2135" spans="1:25" x14ac:dyDescent="0.35">
      <c r="A2135">
        <v>5747</v>
      </c>
      <c r="B2135" t="s">
        <v>5974</v>
      </c>
      <c r="C2135" s="4" t="str">
        <f>VLOOKUP(B2135:B14167,dev!$A$2:$C$13441,2,FALSE)</f>
        <v>บริษัท อัลไบร์ท โฮลดิ้ง จำกัด</v>
      </c>
      <c r="D2135" s="1" t="s">
        <v>478</v>
      </c>
      <c r="E2135" s="1" t="s">
        <v>215</v>
      </c>
      <c r="F2135" s="2">
        <v>1.3344155844155845</v>
      </c>
      <c r="G2135" s="1" t="s">
        <v>443</v>
      </c>
      <c r="H2135" s="1">
        <f t="shared" si="166"/>
        <v>51.333333333333336</v>
      </c>
      <c r="I2135" t="s">
        <v>5975</v>
      </c>
      <c r="J2135" t="s">
        <v>5976</v>
      </c>
      <c r="K2135" t="str">
        <f t="shared" si="168"/>
        <v>13.723903738720,100.566785455280</v>
      </c>
      <c r="L2135" t="s">
        <v>25</v>
      </c>
      <c r="Q2135" s="1">
        <f t="shared" si="165"/>
        <v>0</v>
      </c>
      <c r="R2135" t="s">
        <v>6122</v>
      </c>
      <c r="S2135" t="s">
        <v>6069</v>
      </c>
      <c r="T2135" s="1" t="s">
        <v>608</v>
      </c>
      <c r="U2135" s="1" t="s">
        <v>318</v>
      </c>
      <c r="V2135" s="1">
        <f t="shared" si="167"/>
        <v>815.21739130434787</v>
      </c>
      <c r="W2135" t="str">
        <f t="shared" si="169"/>
        <v>Rent</v>
      </c>
      <c r="X2135" t="s">
        <v>11815</v>
      </c>
      <c r="Y2135">
        <v>736.71788869533873</v>
      </c>
    </row>
    <row r="2136" spans="1:25" x14ac:dyDescent="0.35">
      <c r="A2136">
        <v>5750</v>
      </c>
      <c r="B2136" t="s">
        <v>5974</v>
      </c>
      <c r="C2136" s="4" t="str">
        <f>VLOOKUP(B2136:B14168,dev!$A$2:$C$13441,2,FALSE)</f>
        <v>บริษัท อัลไบร์ท โฮลดิ้ง จำกัด</v>
      </c>
      <c r="D2136" s="1" t="s">
        <v>478</v>
      </c>
      <c r="E2136" s="1" t="s">
        <v>215</v>
      </c>
      <c r="F2136" s="2">
        <v>1.3344155844155845</v>
      </c>
      <c r="G2136" s="1" t="s">
        <v>443</v>
      </c>
      <c r="H2136" s="1">
        <f t="shared" si="166"/>
        <v>51.333333333333336</v>
      </c>
      <c r="I2136" t="s">
        <v>5975</v>
      </c>
      <c r="J2136" t="s">
        <v>5976</v>
      </c>
      <c r="K2136" t="str">
        <f t="shared" si="168"/>
        <v>13.723903738720,100.566785455280</v>
      </c>
      <c r="L2136" t="s">
        <v>25</v>
      </c>
      <c r="Q2136" s="1">
        <f t="shared" si="165"/>
        <v>0</v>
      </c>
      <c r="R2136" t="s">
        <v>6125</v>
      </c>
      <c r="S2136" t="s">
        <v>6069</v>
      </c>
      <c r="T2136" s="1" t="s">
        <v>608</v>
      </c>
      <c r="U2136" s="1" t="s">
        <v>318</v>
      </c>
      <c r="V2136" s="1">
        <f t="shared" si="167"/>
        <v>815.21739130434787</v>
      </c>
      <c r="W2136" t="str">
        <f t="shared" si="169"/>
        <v>Rent</v>
      </c>
      <c r="X2136" t="s">
        <v>11815</v>
      </c>
      <c r="Y2136">
        <v>736.71788869533873</v>
      </c>
    </row>
    <row r="2137" spans="1:25" x14ac:dyDescent="0.35">
      <c r="A2137">
        <v>5770</v>
      </c>
      <c r="B2137" t="s">
        <v>5974</v>
      </c>
      <c r="C2137" s="4" t="str">
        <f>VLOOKUP(B2137:B14169,dev!$A$2:$C$13441,2,FALSE)</f>
        <v>บริษัท อัลไบร์ท โฮลดิ้ง จำกัด</v>
      </c>
      <c r="D2137" s="1" t="s">
        <v>478</v>
      </c>
      <c r="E2137" s="1" t="s">
        <v>215</v>
      </c>
      <c r="F2137" s="2">
        <v>1.3344155844155845</v>
      </c>
      <c r="G2137" s="1" t="s">
        <v>443</v>
      </c>
      <c r="H2137" s="1">
        <f t="shared" si="166"/>
        <v>51.333333333333336</v>
      </c>
      <c r="I2137" t="s">
        <v>5975</v>
      </c>
      <c r="J2137" t="s">
        <v>5976</v>
      </c>
      <c r="K2137" t="str">
        <f t="shared" si="168"/>
        <v>13.723903738720,100.566785455280</v>
      </c>
      <c r="L2137" t="s">
        <v>25</v>
      </c>
      <c r="Q2137" s="1">
        <f t="shared" si="165"/>
        <v>0</v>
      </c>
      <c r="R2137" t="s">
        <v>6145</v>
      </c>
      <c r="S2137" t="s">
        <v>6069</v>
      </c>
      <c r="T2137" s="1" t="s">
        <v>608</v>
      </c>
      <c r="U2137" s="1" t="s">
        <v>318</v>
      </c>
      <c r="V2137" s="1">
        <f t="shared" si="167"/>
        <v>815.21739130434787</v>
      </c>
      <c r="W2137" t="str">
        <f t="shared" si="169"/>
        <v>Rent</v>
      </c>
      <c r="X2137" t="s">
        <v>11815</v>
      </c>
      <c r="Y2137">
        <v>736.71788869533873</v>
      </c>
    </row>
    <row r="2138" spans="1:25" x14ac:dyDescent="0.35">
      <c r="A2138">
        <v>5672</v>
      </c>
      <c r="B2138" t="s">
        <v>5974</v>
      </c>
      <c r="C2138" s="4" t="str">
        <f>VLOOKUP(B2138:B14170,dev!$A$2:$C$13441,2,FALSE)</f>
        <v>บริษัท อัลไบร์ท โฮลดิ้ง จำกัด</v>
      </c>
      <c r="D2138" s="1" t="s">
        <v>478</v>
      </c>
      <c r="E2138" s="1" t="s">
        <v>215</v>
      </c>
      <c r="F2138" s="2">
        <v>1.3344155844155845</v>
      </c>
      <c r="G2138" s="1" t="s">
        <v>443</v>
      </c>
      <c r="H2138" s="1">
        <f t="shared" si="166"/>
        <v>51.333333333333336</v>
      </c>
      <c r="I2138" t="s">
        <v>5975</v>
      </c>
      <c r="J2138" t="s">
        <v>5976</v>
      </c>
      <c r="K2138" t="str">
        <f t="shared" si="168"/>
        <v>13.723903738720,100.566785455280</v>
      </c>
      <c r="L2138" t="s">
        <v>25</v>
      </c>
      <c r="Q2138" s="1">
        <f t="shared" si="165"/>
        <v>0</v>
      </c>
      <c r="R2138" t="s">
        <v>6050</v>
      </c>
      <c r="S2138" t="s">
        <v>5974</v>
      </c>
      <c r="T2138" s="1" t="s">
        <v>167</v>
      </c>
      <c r="U2138" s="1" t="s">
        <v>888</v>
      </c>
      <c r="V2138" s="1">
        <f t="shared" si="167"/>
        <v>820.8955223880597</v>
      </c>
      <c r="W2138" t="str">
        <f t="shared" si="169"/>
        <v>Rent</v>
      </c>
      <c r="X2138" t="s">
        <v>11815</v>
      </c>
      <c r="Y2138">
        <v>736.71788869533873</v>
      </c>
    </row>
    <row r="2139" spans="1:25" x14ac:dyDescent="0.35">
      <c r="A2139">
        <v>5757</v>
      </c>
      <c r="B2139" t="s">
        <v>5974</v>
      </c>
      <c r="C2139" s="4" t="str">
        <f>VLOOKUP(B2139:B14171,dev!$A$2:$C$13441,2,FALSE)</f>
        <v>บริษัท อัลไบร์ท โฮลดิ้ง จำกัด</v>
      </c>
      <c r="D2139" s="1" t="s">
        <v>478</v>
      </c>
      <c r="E2139" s="1" t="s">
        <v>215</v>
      </c>
      <c r="F2139" s="2">
        <v>1.3344155844155845</v>
      </c>
      <c r="G2139" s="1" t="s">
        <v>443</v>
      </c>
      <c r="H2139" s="1">
        <f t="shared" si="166"/>
        <v>51.333333333333336</v>
      </c>
      <c r="I2139" t="s">
        <v>5975</v>
      </c>
      <c r="J2139" t="s">
        <v>5976</v>
      </c>
      <c r="K2139" t="str">
        <f t="shared" si="168"/>
        <v>13.723903738720,100.566785455280</v>
      </c>
      <c r="L2139" t="s">
        <v>25</v>
      </c>
      <c r="Q2139" s="1">
        <f t="shared" si="165"/>
        <v>0</v>
      </c>
      <c r="R2139" t="s">
        <v>6132</v>
      </c>
      <c r="S2139" t="s">
        <v>6069</v>
      </c>
      <c r="T2139" s="1" t="s">
        <v>167</v>
      </c>
      <c r="U2139" s="1" t="s">
        <v>888</v>
      </c>
      <c r="V2139" s="1">
        <f t="shared" si="167"/>
        <v>820.8955223880597</v>
      </c>
      <c r="W2139" t="str">
        <f t="shared" si="169"/>
        <v>Rent</v>
      </c>
      <c r="X2139" t="s">
        <v>11815</v>
      </c>
      <c r="Y2139">
        <v>736.71788869533873</v>
      </c>
    </row>
    <row r="2140" spans="1:25" x14ac:dyDescent="0.35">
      <c r="A2140">
        <v>5769</v>
      </c>
      <c r="B2140" t="s">
        <v>5974</v>
      </c>
      <c r="C2140" s="4" t="str">
        <f>VLOOKUP(B2140:B14172,dev!$A$2:$C$13441,2,FALSE)</f>
        <v>บริษัท อัลไบร์ท โฮลดิ้ง จำกัด</v>
      </c>
      <c r="D2140" s="1" t="s">
        <v>478</v>
      </c>
      <c r="E2140" s="1" t="s">
        <v>215</v>
      </c>
      <c r="F2140" s="2">
        <v>1.3344155844155845</v>
      </c>
      <c r="G2140" s="1" t="s">
        <v>443</v>
      </c>
      <c r="H2140" s="1">
        <f t="shared" si="166"/>
        <v>51.333333333333336</v>
      </c>
      <c r="I2140" t="s">
        <v>5975</v>
      </c>
      <c r="J2140" t="s">
        <v>5976</v>
      </c>
      <c r="K2140" t="str">
        <f t="shared" si="168"/>
        <v>13.723903738720,100.566785455280</v>
      </c>
      <c r="L2140" t="s">
        <v>25</v>
      </c>
      <c r="Q2140" s="1">
        <f t="shared" si="165"/>
        <v>0</v>
      </c>
      <c r="R2140" t="s">
        <v>6144</v>
      </c>
      <c r="S2140" t="s">
        <v>6069</v>
      </c>
      <c r="T2140" s="1" t="s">
        <v>167</v>
      </c>
      <c r="U2140" s="1" t="s">
        <v>888</v>
      </c>
      <c r="V2140" s="1">
        <f t="shared" si="167"/>
        <v>820.8955223880597</v>
      </c>
      <c r="W2140" t="str">
        <f t="shared" si="169"/>
        <v>Rent</v>
      </c>
      <c r="X2140" t="s">
        <v>11815</v>
      </c>
      <c r="Y2140">
        <v>736.71788869533873</v>
      </c>
    </row>
    <row r="2141" spans="1:25" x14ac:dyDescent="0.35">
      <c r="A2141">
        <v>5777</v>
      </c>
      <c r="B2141" t="s">
        <v>5974</v>
      </c>
      <c r="C2141" s="4" t="str">
        <f>VLOOKUP(B2141:B14173,dev!$A$2:$C$13441,2,FALSE)</f>
        <v>บริษัท อัลไบร์ท โฮลดิ้ง จำกัด</v>
      </c>
      <c r="D2141" s="1" t="s">
        <v>478</v>
      </c>
      <c r="E2141" s="1" t="s">
        <v>215</v>
      </c>
      <c r="F2141" s="2">
        <v>1.3344155844155845</v>
      </c>
      <c r="G2141" s="1" t="s">
        <v>443</v>
      </c>
      <c r="H2141" s="1">
        <f t="shared" si="166"/>
        <v>51.333333333333336</v>
      </c>
      <c r="I2141" t="s">
        <v>5975</v>
      </c>
      <c r="J2141" t="s">
        <v>5976</v>
      </c>
      <c r="K2141" t="str">
        <f t="shared" si="168"/>
        <v>13.723903738720,100.566785455280</v>
      </c>
      <c r="L2141" t="s">
        <v>25</v>
      </c>
      <c r="Q2141" s="1">
        <f t="shared" si="165"/>
        <v>0</v>
      </c>
      <c r="R2141" t="s">
        <v>6152</v>
      </c>
      <c r="S2141" t="s">
        <v>6069</v>
      </c>
      <c r="T2141" s="1" t="s">
        <v>167</v>
      </c>
      <c r="U2141" s="1" t="s">
        <v>888</v>
      </c>
      <c r="V2141" s="1">
        <f t="shared" si="167"/>
        <v>820.8955223880597</v>
      </c>
      <c r="W2141" t="str">
        <f t="shared" si="169"/>
        <v>Rent</v>
      </c>
      <c r="X2141" t="s">
        <v>11815</v>
      </c>
      <c r="Y2141">
        <v>736.71788869533873</v>
      </c>
    </row>
    <row r="2142" spans="1:25" x14ac:dyDescent="0.35">
      <c r="A2142">
        <v>5785</v>
      </c>
      <c r="B2142" t="s">
        <v>5974</v>
      </c>
      <c r="C2142" s="4" t="str">
        <f>VLOOKUP(B2142:B14174,dev!$A$2:$C$13441,2,FALSE)</f>
        <v>บริษัท อัลไบร์ท โฮลดิ้ง จำกัด</v>
      </c>
      <c r="D2142" s="1" t="s">
        <v>478</v>
      </c>
      <c r="E2142" s="1" t="s">
        <v>215</v>
      </c>
      <c r="F2142" s="2">
        <v>1.3344155844155845</v>
      </c>
      <c r="G2142" s="1" t="s">
        <v>443</v>
      </c>
      <c r="H2142" s="1">
        <f t="shared" si="166"/>
        <v>51.333333333333336</v>
      </c>
      <c r="I2142" t="s">
        <v>5975</v>
      </c>
      <c r="J2142" t="s">
        <v>5976</v>
      </c>
      <c r="K2142" t="str">
        <f t="shared" si="168"/>
        <v>13.723903738720,100.566785455280</v>
      </c>
      <c r="L2142" t="s">
        <v>25</v>
      </c>
      <c r="Q2142" s="1">
        <f t="shared" si="165"/>
        <v>0</v>
      </c>
      <c r="R2142" t="s">
        <v>6160</v>
      </c>
      <c r="S2142" t="s">
        <v>6069</v>
      </c>
      <c r="T2142" s="1" t="s">
        <v>167</v>
      </c>
      <c r="U2142" s="1" t="s">
        <v>888</v>
      </c>
      <c r="V2142" s="1">
        <f t="shared" si="167"/>
        <v>820.8955223880597</v>
      </c>
      <c r="W2142" t="str">
        <f t="shared" si="169"/>
        <v>Rent</v>
      </c>
      <c r="X2142" t="s">
        <v>11815</v>
      </c>
      <c r="Y2142">
        <v>736.71788869533873</v>
      </c>
    </row>
    <row r="2143" spans="1:25" x14ac:dyDescent="0.35">
      <c r="A2143">
        <v>5798</v>
      </c>
      <c r="B2143" t="s">
        <v>5974</v>
      </c>
      <c r="C2143" s="4" t="str">
        <f>VLOOKUP(B2143:B14175,dev!$A$2:$C$13441,2,FALSE)</f>
        <v>บริษัท อัลไบร์ท โฮลดิ้ง จำกัด</v>
      </c>
      <c r="D2143" s="1" t="s">
        <v>478</v>
      </c>
      <c r="E2143" s="1" t="s">
        <v>215</v>
      </c>
      <c r="F2143" s="2">
        <v>1.3344155844155845</v>
      </c>
      <c r="G2143" s="1" t="s">
        <v>443</v>
      </c>
      <c r="H2143" s="1">
        <f t="shared" si="166"/>
        <v>51.333333333333336</v>
      </c>
      <c r="I2143" t="s">
        <v>5975</v>
      </c>
      <c r="J2143" t="s">
        <v>5976</v>
      </c>
      <c r="K2143" t="str">
        <f t="shared" si="168"/>
        <v>13.723903738720,100.566785455280</v>
      </c>
      <c r="L2143" t="s">
        <v>25</v>
      </c>
      <c r="Q2143" s="1">
        <f t="shared" si="165"/>
        <v>0</v>
      </c>
      <c r="R2143" t="s">
        <v>6173</v>
      </c>
      <c r="S2143" t="s">
        <v>6069</v>
      </c>
      <c r="T2143" s="1" t="s">
        <v>167</v>
      </c>
      <c r="U2143" s="1" t="s">
        <v>888</v>
      </c>
      <c r="V2143" s="1">
        <f t="shared" si="167"/>
        <v>820.8955223880597</v>
      </c>
      <c r="W2143" t="str">
        <f t="shared" si="169"/>
        <v>Rent</v>
      </c>
      <c r="X2143" t="s">
        <v>11815</v>
      </c>
      <c r="Y2143">
        <v>736.71788869533873</v>
      </c>
    </row>
    <row r="2144" spans="1:25" x14ac:dyDescent="0.35">
      <c r="A2144">
        <v>5816</v>
      </c>
      <c r="B2144" t="s">
        <v>5974</v>
      </c>
      <c r="C2144" s="4" t="str">
        <f>VLOOKUP(B2144:B14176,dev!$A$2:$C$13441,2,FALSE)</f>
        <v>บริษัท อัลไบร์ท โฮลดิ้ง จำกัด</v>
      </c>
      <c r="D2144" s="1" t="s">
        <v>478</v>
      </c>
      <c r="E2144" s="1" t="s">
        <v>215</v>
      </c>
      <c r="F2144" s="2">
        <v>1.3344155844155845</v>
      </c>
      <c r="G2144" s="1" t="s">
        <v>443</v>
      </c>
      <c r="H2144" s="1">
        <f t="shared" si="166"/>
        <v>51.333333333333336</v>
      </c>
      <c r="I2144" t="s">
        <v>5975</v>
      </c>
      <c r="J2144" t="s">
        <v>5976</v>
      </c>
      <c r="K2144" t="str">
        <f t="shared" si="168"/>
        <v>13.723903738720,100.566785455280</v>
      </c>
      <c r="L2144" t="s">
        <v>25</v>
      </c>
      <c r="Q2144" s="1">
        <f t="shared" si="165"/>
        <v>0</v>
      </c>
      <c r="R2144" t="s">
        <v>6191</v>
      </c>
      <c r="S2144" t="s">
        <v>6069</v>
      </c>
      <c r="T2144" s="1" t="s">
        <v>167</v>
      </c>
      <c r="U2144" s="1" t="s">
        <v>888</v>
      </c>
      <c r="V2144" s="1">
        <f t="shared" si="167"/>
        <v>820.8955223880597</v>
      </c>
      <c r="W2144" t="str">
        <f t="shared" si="169"/>
        <v>Rent</v>
      </c>
      <c r="X2144" t="s">
        <v>11815</v>
      </c>
      <c r="Y2144">
        <v>736.71788869533873</v>
      </c>
    </row>
    <row r="2145" spans="1:25" x14ac:dyDescent="0.35">
      <c r="A2145">
        <v>5825</v>
      </c>
      <c r="B2145" t="s">
        <v>5974</v>
      </c>
      <c r="C2145" s="4" t="str">
        <f>VLOOKUP(B2145:B14177,dev!$A$2:$C$13441,2,FALSE)</f>
        <v>บริษัท อัลไบร์ท โฮลดิ้ง จำกัด</v>
      </c>
      <c r="D2145" s="1" t="s">
        <v>478</v>
      </c>
      <c r="E2145" s="1" t="s">
        <v>215</v>
      </c>
      <c r="F2145" s="2">
        <v>1.3344155844155845</v>
      </c>
      <c r="G2145" s="1" t="s">
        <v>443</v>
      </c>
      <c r="H2145" s="1">
        <f t="shared" si="166"/>
        <v>51.333333333333336</v>
      </c>
      <c r="I2145" t="s">
        <v>5975</v>
      </c>
      <c r="J2145" t="s">
        <v>5976</v>
      </c>
      <c r="K2145" t="str">
        <f t="shared" si="168"/>
        <v>13.723903738720,100.566785455280</v>
      </c>
      <c r="L2145" t="s">
        <v>25</v>
      </c>
      <c r="Q2145" s="1">
        <f t="shared" si="165"/>
        <v>0</v>
      </c>
      <c r="R2145" t="s">
        <v>6200</v>
      </c>
      <c r="S2145" t="s">
        <v>6069</v>
      </c>
      <c r="T2145" s="1" t="s">
        <v>167</v>
      </c>
      <c r="U2145" s="1" t="s">
        <v>888</v>
      </c>
      <c r="V2145" s="1">
        <f t="shared" si="167"/>
        <v>820.8955223880597</v>
      </c>
      <c r="W2145" t="str">
        <f t="shared" si="169"/>
        <v>Rent</v>
      </c>
      <c r="X2145" t="s">
        <v>11815</v>
      </c>
      <c r="Y2145">
        <v>736.71788869533873</v>
      </c>
    </row>
    <row r="2146" spans="1:25" x14ac:dyDescent="0.35">
      <c r="A2146">
        <v>5675</v>
      </c>
      <c r="B2146" t="s">
        <v>5974</v>
      </c>
      <c r="C2146" s="4" t="str">
        <f>VLOOKUP(B2146:B14178,dev!$A$2:$C$13441,2,FALSE)</f>
        <v>บริษัท อัลไบร์ท โฮลดิ้ง จำกัด</v>
      </c>
      <c r="D2146" s="1" t="s">
        <v>478</v>
      </c>
      <c r="E2146" s="1" t="s">
        <v>215</v>
      </c>
      <c r="F2146" s="2">
        <v>1.3344155844155845</v>
      </c>
      <c r="G2146" s="1" t="s">
        <v>443</v>
      </c>
      <c r="H2146" s="1">
        <f t="shared" si="166"/>
        <v>51.333333333333336</v>
      </c>
      <c r="I2146" t="s">
        <v>5975</v>
      </c>
      <c r="J2146" t="s">
        <v>5976</v>
      </c>
      <c r="K2146" t="str">
        <f t="shared" si="168"/>
        <v>13.723903738720,100.566785455280</v>
      </c>
      <c r="L2146" t="s">
        <v>25</v>
      </c>
      <c r="Q2146" s="1">
        <f t="shared" si="165"/>
        <v>0</v>
      </c>
      <c r="R2146" t="s">
        <v>6053</v>
      </c>
      <c r="S2146" t="s">
        <v>5974</v>
      </c>
      <c r="T2146" s="1" t="s">
        <v>1982</v>
      </c>
      <c r="U2146" s="1" t="s">
        <v>318</v>
      </c>
      <c r="V2146" s="1">
        <f t="shared" si="167"/>
        <v>824.17582417582423</v>
      </c>
      <c r="W2146" t="str">
        <f t="shared" si="169"/>
        <v>Rent</v>
      </c>
      <c r="X2146" t="s">
        <v>11815</v>
      </c>
      <c r="Y2146">
        <v>736.71788869533873</v>
      </c>
    </row>
    <row r="2147" spans="1:25" x14ac:dyDescent="0.35">
      <c r="A2147">
        <v>5730</v>
      </c>
      <c r="B2147" t="s">
        <v>5974</v>
      </c>
      <c r="C2147" s="4" t="str">
        <f>VLOOKUP(B2147:B14179,dev!$A$2:$C$13441,2,FALSE)</f>
        <v>บริษัท อัลไบร์ท โฮลดิ้ง จำกัด</v>
      </c>
      <c r="D2147" s="1" t="s">
        <v>478</v>
      </c>
      <c r="E2147" s="1" t="s">
        <v>215</v>
      </c>
      <c r="F2147" s="2">
        <v>1.3344155844155845</v>
      </c>
      <c r="G2147" s="1" t="s">
        <v>443</v>
      </c>
      <c r="H2147" s="1">
        <f t="shared" si="166"/>
        <v>51.333333333333336</v>
      </c>
      <c r="I2147" t="s">
        <v>5975</v>
      </c>
      <c r="J2147" t="s">
        <v>5976</v>
      </c>
      <c r="K2147" t="str">
        <f t="shared" si="168"/>
        <v>13.723903738720,100.566785455280</v>
      </c>
      <c r="L2147" t="s">
        <v>25</v>
      </c>
      <c r="Q2147" s="1">
        <f t="shared" si="165"/>
        <v>0</v>
      </c>
      <c r="R2147" t="s">
        <v>6104</v>
      </c>
      <c r="S2147" t="s">
        <v>6069</v>
      </c>
      <c r="T2147" s="1" t="s">
        <v>1982</v>
      </c>
      <c r="U2147" s="1" t="s">
        <v>318</v>
      </c>
      <c r="V2147" s="1">
        <f t="shared" si="167"/>
        <v>824.17582417582423</v>
      </c>
      <c r="W2147" t="str">
        <f t="shared" si="169"/>
        <v>Rent</v>
      </c>
      <c r="X2147" t="s">
        <v>11815</v>
      </c>
      <c r="Y2147">
        <v>736.71788869533873</v>
      </c>
    </row>
    <row r="2148" spans="1:25" x14ac:dyDescent="0.35">
      <c r="A2148">
        <v>5767</v>
      </c>
      <c r="B2148" t="s">
        <v>5974</v>
      </c>
      <c r="C2148" s="4" t="str">
        <f>VLOOKUP(B2148:B14180,dev!$A$2:$C$13441,2,FALSE)</f>
        <v>บริษัท อัลไบร์ท โฮลดิ้ง จำกัด</v>
      </c>
      <c r="D2148" s="1" t="s">
        <v>478</v>
      </c>
      <c r="E2148" s="1" t="s">
        <v>215</v>
      </c>
      <c r="F2148" s="2">
        <v>1.3344155844155845</v>
      </c>
      <c r="G2148" s="1" t="s">
        <v>443</v>
      </c>
      <c r="H2148" s="1">
        <f t="shared" si="166"/>
        <v>51.333333333333336</v>
      </c>
      <c r="I2148" t="s">
        <v>5975</v>
      </c>
      <c r="J2148" t="s">
        <v>5976</v>
      </c>
      <c r="K2148" t="str">
        <f t="shared" si="168"/>
        <v>13.723903738720,100.566785455280</v>
      </c>
      <c r="L2148" t="s">
        <v>25</v>
      </c>
      <c r="Q2148" s="1">
        <f t="shared" si="165"/>
        <v>0</v>
      </c>
      <c r="R2148" t="s">
        <v>6142</v>
      </c>
      <c r="S2148" t="s">
        <v>6069</v>
      </c>
      <c r="T2148" s="1" t="s">
        <v>326</v>
      </c>
      <c r="U2148" s="1" t="s">
        <v>2328</v>
      </c>
      <c r="V2148" s="1">
        <f t="shared" si="167"/>
        <v>828.57142857142856</v>
      </c>
      <c r="W2148" t="str">
        <f t="shared" si="169"/>
        <v>Rent</v>
      </c>
      <c r="X2148" t="s">
        <v>11815</v>
      </c>
      <c r="Y2148">
        <v>736.71788869533873</v>
      </c>
    </row>
    <row r="2149" spans="1:25" x14ac:dyDescent="0.35">
      <c r="A2149">
        <v>5789</v>
      </c>
      <c r="B2149" t="s">
        <v>5974</v>
      </c>
      <c r="C2149" s="4" t="str">
        <f>VLOOKUP(B2149:B14181,dev!$A$2:$C$13441,2,FALSE)</f>
        <v>บริษัท อัลไบร์ท โฮลดิ้ง จำกัด</v>
      </c>
      <c r="D2149" s="1" t="s">
        <v>478</v>
      </c>
      <c r="E2149" s="1" t="s">
        <v>215</v>
      </c>
      <c r="F2149" s="2">
        <v>1.3344155844155845</v>
      </c>
      <c r="G2149" s="1" t="s">
        <v>443</v>
      </c>
      <c r="H2149" s="1">
        <f t="shared" si="166"/>
        <v>51.333333333333336</v>
      </c>
      <c r="I2149" t="s">
        <v>5975</v>
      </c>
      <c r="J2149" t="s">
        <v>5976</v>
      </c>
      <c r="K2149" t="str">
        <f t="shared" si="168"/>
        <v>13.723903738720,100.566785455280</v>
      </c>
      <c r="L2149" t="s">
        <v>25</v>
      </c>
      <c r="Q2149" s="1">
        <f t="shared" si="165"/>
        <v>0</v>
      </c>
      <c r="R2149" t="s">
        <v>6164</v>
      </c>
      <c r="S2149" t="s">
        <v>6069</v>
      </c>
      <c r="T2149" s="1" t="s">
        <v>561</v>
      </c>
      <c r="U2149" s="1" t="s">
        <v>327</v>
      </c>
      <c r="V2149" s="1">
        <f t="shared" si="167"/>
        <v>829.5454545454545</v>
      </c>
      <c r="W2149" t="str">
        <f t="shared" si="169"/>
        <v>Rent</v>
      </c>
      <c r="X2149" t="s">
        <v>11815</v>
      </c>
      <c r="Y2149">
        <v>736.71788869533873</v>
      </c>
    </row>
    <row r="2150" spans="1:25" x14ac:dyDescent="0.35">
      <c r="A2150">
        <v>5751</v>
      </c>
      <c r="B2150" t="s">
        <v>5974</v>
      </c>
      <c r="C2150" s="4" t="str">
        <f>VLOOKUP(B2150:B14182,dev!$A$2:$C$13441,2,FALSE)</f>
        <v>บริษัท อัลไบร์ท โฮลดิ้ง จำกัด</v>
      </c>
      <c r="D2150" s="1" t="s">
        <v>478</v>
      </c>
      <c r="E2150" s="1" t="s">
        <v>215</v>
      </c>
      <c r="F2150" s="2">
        <v>1.3344155844155845</v>
      </c>
      <c r="G2150" s="1" t="s">
        <v>443</v>
      </c>
      <c r="H2150" s="1">
        <f t="shared" si="166"/>
        <v>51.333333333333336</v>
      </c>
      <c r="I2150" t="s">
        <v>5975</v>
      </c>
      <c r="J2150" t="s">
        <v>5976</v>
      </c>
      <c r="K2150" t="str">
        <f t="shared" si="168"/>
        <v>13.723903738720,100.566785455280</v>
      </c>
      <c r="L2150" t="s">
        <v>25</v>
      </c>
      <c r="Q2150" s="1">
        <f t="shared" si="165"/>
        <v>0</v>
      </c>
      <c r="R2150" t="s">
        <v>6126</v>
      </c>
      <c r="S2150" t="s">
        <v>6069</v>
      </c>
      <c r="T2150" s="1" t="s">
        <v>1155</v>
      </c>
      <c r="U2150" s="1" t="s">
        <v>144</v>
      </c>
      <c r="V2150" s="1">
        <f t="shared" si="167"/>
        <v>833.33333333333337</v>
      </c>
      <c r="W2150" t="str">
        <f t="shared" si="169"/>
        <v>Rent</v>
      </c>
      <c r="X2150" t="s">
        <v>11815</v>
      </c>
      <c r="Y2150">
        <v>736.71788869533873</v>
      </c>
    </row>
    <row r="2151" spans="1:25" x14ac:dyDescent="0.35">
      <c r="A2151">
        <v>5685</v>
      </c>
      <c r="B2151" t="s">
        <v>5974</v>
      </c>
      <c r="C2151" s="4" t="str">
        <f>VLOOKUP(B2151:B14183,dev!$A$2:$C$13441,2,FALSE)</f>
        <v>บริษัท อัลไบร์ท โฮลดิ้ง จำกัด</v>
      </c>
      <c r="D2151" s="1" t="s">
        <v>478</v>
      </c>
      <c r="E2151" s="1" t="s">
        <v>215</v>
      </c>
      <c r="F2151" s="2">
        <v>1.3344155844155845</v>
      </c>
      <c r="G2151" s="1" t="s">
        <v>443</v>
      </c>
      <c r="H2151" s="1">
        <f t="shared" si="166"/>
        <v>51.333333333333336</v>
      </c>
      <c r="I2151" t="s">
        <v>5975</v>
      </c>
      <c r="J2151" t="s">
        <v>5976</v>
      </c>
      <c r="K2151" t="str">
        <f t="shared" si="168"/>
        <v>13.723903738720,100.566785455280</v>
      </c>
      <c r="L2151" t="s">
        <v>25</v>
      </c>
      <c r="Q2151" s="1">
        <f t="shared" si="165"/>
        <v>0</v>
      </c>
      <c r="R2151" t="s">
        <v>6063</v>
      </c>
      <c r="S2151" t="s">
        <v>5974</v>
      </c>
      <c r="T2151" s="1" t="s">
        <v>367</v>
      </c>
      <c r="U2151" s="1" t="s">
        <v>318</v>
      </c>
      <c r="V2151" s="1">
        <f t="shared" si="167"/>
        <v>833.33333333333337</v>
      </c>
      <c r="W2151" t="str">
        <f t="shared" si="169"/>
        <v>Rent</v>
      </c>
      <c r="X2151" t="s">
        <v>11815</v>
      </c>
      <c r="Y2151">
        <v>736.71788869533873</v>
      </c>
    </row>
    <row r="2152" spans="1:25" x14ac:dyDescent="0.35">
      <c r="A2152">
        <v>5763</v>
      </c>
      <c r="B2152" t="s">
        <v>5974</v>
      </c>
      <c r="C2152" s="4" t="str">
        <f>VLOOKUP(B2152:B14184,dev!$A$2:$C$13441,2,FALSE)</f>
        <v>บริษัท อัลไบร์ท โฮลดิ้ง จำกัด</v>
      </c>
      <c r="D2152" s="1" t="s">
        <v>478</v>
      </c>
      <c r="E2152" s="1" t="s">
        <v>215</v>
      </c>
      <c r="F2152" s="2">
        <v>1.3344155844155845</v>
      </c>
      <c r="G2152" s="1" t="s">
        <v>443</v>
      </c>
      <c r="H2152" s="1">
        <f t="shared" si="166"/>
        <v>51.333333333333336</v>
      </c>
      <c r="I2152" t="s">
        <v>5975</v>
      </c>
      <c r="J2152" t="s">
        <v>5976</v>
      </c>
      <c r="K2152" t="str">
        <f t="shared" si="168"/>
        <v>13.723903738720,100.566785455280</v>
      </c>
      <c r="L2152" t="s">
        <v>25</v>
      </c>
      <c r="Q2152" s="1">
        <f t="shared" si="165"/>
        <v>0</v>
      </c>
      <c r="R2152" t="s">
        <v>6138</v>
      </c>
      <c r="S2152" t="s">
        <v>6069</v>
      </c>
      <c r="T2152" s="1" t="s">
        <v>2535</v>
      </c>
      <c r="U2152" s="1" t="s">
        <v>332</v>
      </c>
      <c r="V2152" s="1">
        <f t="shared" si="167"/>
        <v>842.10526315789468</v>
      </c>
      <c r="W2152" t="str">
        <f t="shared" si="169"/>
        <v>Rent</v>
      </c>
      <c r="X2152" t="s">
        <v>11815</v>
      </c>
      <c r="Y2152">
        <v>736.71788869533873</v>
      </c>
    </row>
    <row r="2153" spans="1:25" x14ac:dyDescent="0.35">
      <c r="A2153">
        <v>5761</v>
      </c>
      <c r="B2153" t="s">
        <v>5974</v>
      </c>
      <c r="C2153" s="4" t="str">
        <f>VLOOKUP(B2153:B14185,dev!$A$2:$C$13441,2,FALSE)</f>
        <v>บริษัท อัลไบร์ท โฮลดิ้ง จำกัด</v>
      </c>
      <c r="D2153" s="1" t="s">
        <v>478</v>
      </c>
      <c r="E2153" s="1" t="s">
        <v>215</v>
      </c>
      <c r="F2153" s="2">
        <v>1.3344155844155845</v>
      </c>
      <c r="G2153" s="1" t="s">
        <v>443</v>
      </c>
      <c r="H2153" s="1">
        <f t="shared" si="166"/>
        <v>51.333333333333336</v>
      </c>
      <c r="I2153" t="s">
        <v>5975</v>
      </c>
      <c r="J2153" t="s">
        <v>5976</v>
      </c>
      <c r="K2153" t="str">
        <f t="shared" si="168"/>
        <v>13.723903738720,100.566785455280</v>
      </c>
      <c r="L2153" t="s">
        <v>25</v>
      </c>
      <c r="Q2153" s="1">
        <f t="shared" si="165"/>
        <v>0</v>
      </c>
      <c r="R2153" t="s">
        <v>6136</v>
      </c>
      <c r="S2153" t="s">
        <v>6069</v>
      </c>
      <c r="T2153" s="1" t="s">
        <v>322</v>
      </c>
      <c r="U2153" s="1" t="s">
        <v>327</v>
      </c>
      <c r="V2153" s="1">
        <f t="shared" si="167"/>
        <v>848.83720930232562</v>
      </c>
      <c r="W2153" t="str">
        <f t="shared" si="169"/>
        <v>Rent</v>
      </c>
      <c r="X2153" t="s">
        <v>11815</v>
      </c>
      <c r="Y2153">
        <v>736.71788869533873</v>
      </c>
    </row>
    <row r="2154" spans="1:25" x14ac:dyDescent="0.35">
      <c r="A2154">
        <v>5780</v>
      </c>
      <c r="B2154" t="s">
        <v>5974</v>
      </c>
      <c r="C2154" s="4" t="str">
        <f>VLOOKUP(B2154:B14186,dev!$A$2:$C$13441,2,FALSE)</f>
        <v>บริษัท อัลไบร์ท โฮลดิ้ง จำกัด</v>
      </c>
      <c r="D2154" s="1" t="s">
        <v>478</v>
      </c>
      <c r="E2154" s="1" t="s">
        <v>215</v>
      </c>
      <c r="F2154" s="2">
        <v>1.3344155844155845</v>
      </c>
      <c r="G2154" s="1" t="s">
        <v>443</v>
      </c>
      <c r="H2154" s="1">
        <f t="shared" si="166"/>
        <v>51.333333333333336</v>
      </c>
      <c r="I2154" t="s">
        <v>5975</v>
      </c>
      <c r="J2154" t="s">
        <v>5976</v>
      </c>
      <c r="K2154" t="str">
        <f t="shared" si="168"/>
        <v>13.723903738720,100.566785455280</v>
      </c>
      <c r="L2154" t="s">
        <v>25</v>
      </c>
      <c r="Q2154" s="1">
        <f t="shared" si="165"/>
        <v>0</v>
      </c>
      <c r="R2154" t="s">
        <v>6155</v>
      </c>
      <c r="S2154" t="s">
        <v>6069</v>
      </c>
      <c r="T2154" s="1" t="s">
        <v>167</v>
      </c>
      <c r="U2154" s="1" t="s">
        <v>2274</v>
      </c>
      <c r="V2154" s="1">
        <f t="shared" si="167"/>
        <v>850.74626865671644</v>
      </c>
      <c r="W2154" t="str">
        <f t="shared" si="169"/>
        <v>Rent</v>
      </c>
      <c r="X2154" t="s">
        <v>11815</v>
      </c>
      <c r="Y2154">
        <v>736.71788869533873</v>
      </c>
    </row>
    <row r="2155" spans="1:25" x14ac:dyDescent="0.35">
      <c r="A2155">
        <v>5683</v>
      </c>
      <c r="B2155" t="s">
        <v>5974</v>
      </c>
      <c r="C2155" s="4" t="str">
        <f>VLOOKUP(B2155:B14187,dev!$A$2:$C$13441,2,FALSE)</f>
        <v>บริษัท อัลไบร์ท โฮลดิ้ง จำกัด</v>
      </c>
      <c r="D2155" s="1" t="s">
        <v>478</v>
      </c>
      <c r="E2155" s="1" t="s">
        <v>215</v>
      </c>
      <c r="F2155" s="2">
        <v>1.3344155844155845</v>
      </c>
      <c r="G2155" s="1" t="s">
        <v>443</v>
      </c>
      <c r="H2155" s="1">
        <f t="shared" si="166"/>
        <v>51.333333333333336</v>
      </c>
      <c r="I2155" t="s">
        <v>5975</v>
      </c>
      <c r="J2155" t="s">
        <v>5976</v>
      </c>
      <c r="K2155" t="str">
        <f t="shared" si="168"/>
        <v>13.723903738720,100.566785455280</v>
      </c>
      <c r="L2155" t="s">
        <v>25</v>
      </c>
      <c r="Q2155" s="1">
        <f t="shared" si="165"/>
        <v>0</v>
      </c>
      <c r="R2155" t="s">
        <v>6061</v>
      </c>
      <c r="S2155" t="s">
        <v>5974</v>
      </c>
      <c r="T2155" s="1" t="s">
        <v>1926</v>
      </c>
      <c r="U2155" s="1" t="s">
        <v>332</v>
      </c>
      <c r="V2155" s="1">
        <f t="shared" si="167"/>
        <v>851.063829787234</v>
      </c>
      <c r="W2155" t="str">
        <f t="shared" si="169"/>
        <v>Rent</v>
      </c>
      <c r="X2155" t="s">
        <v>11815</v>
      </c>
      <c r="Y2155">
        <v>736.71788869533873</v>
      </c>
    </row>
    <row r="2156" spans="1:25" x14ac:dyDescent="0.35">
      <c r="A2156">
        <v>5811</v>
      </c>
      <c r="B2156" t="s">
        <v>5974</v>
      </c>
      <c r="C2156" s="4" t="str">
        <f>VLOOKUP(B2156:B14188,dev!$A$2:$C$13441,2,FALSE)</f>
        <v>บริษัท อัลไบร์ท โฮลดิ้ง จำกัด</v>
      </c>
      <c r="D2156" s="1" t="s">
        <v>478</v>
      </c>
      <c r="E2156" s="1" t="s">
        <v>215</v>
      </c>
      <c r="F2156" s="2">
        <v>1.3344155844155845</v>
      </c>
      <c r="G2156" s="1" t="s">
        <v>443</v>
      </c>
      <c r="H2156" s="1">
        <f t="shared" si="166"/>
        <v>51.333333333333336</v>
      </c>
      <c r="I2156" t="s">
        <v>5975</v>
      </c>
      <c r="J2156" t="s">
        <v>5976</v>
      </c>
      <c r="K2156" t="str">
        <f t="shared" si="168"/>
        <v>13.723903738720,100.566785455280</v>
      </c>
      <c r="L2156" t="s">
        <v>25</v>
      </c>
      <c r="Q2156" s="1">
        <f t="shared" si="165"/>
        <v>0</v>
      </c>
      <c r="R2156" t="s">
        <v>6186</v>
      </c>
      <c r="S2156" t="s">
        <v>6069</v>
      </c>
      <c r="T2156" s="1" t="s">
        <v>561</v>
      </c>
      <c r="U2156" s="1" t="s">
        <v>318</v>
      </c>
      <c r="V2156" s="1">
        <f t="shared" si="167"/>
        <v>852.27272727272725</v>
      </c>
      <c r="W2156" t="str">
        <f t="shared" si="169"/>
        <v>Rent</v>
      </c>
      <c r="X2156" t="s">
        <v>11815</v>
      </c>
      <c r="Y2156">
        <v>736.71788869533873</v>
      </c>
    </row>
    <row r="2157" spans="1:25" x14ac:dyDescent="0.35">
      <c r="A2157">
        <v>5822</v>
      </c>
      <c r="B2157" t="s">
        <v>5974</v>
      </c>
      <c r="C2157" s="4" t="str">
        <f>VLOOKUP(B2157:B14189,dev!$A$2:$C$13441,2,FALSE)</f>
        <v>บริษัท อัลไบร์ท โฮลดิ้ง จำกัด</v>
      </c>
      <c r="D2157" s="1" t="s">
        <v>478</v>
      </c>
      <c r="E2157" s="1" t="s">
        <v>215</v>
      </c>
      <c r="F2157" s="2">
        <v>1.3344155844155845</v>
      </c>
      <c r="G2157" s="1" t="s">
        <v>443</v>
      </c>
      <c r="H2157" s="1">
        <f t="shared" si="166"/>
        <v>51.333333333333336</v>
      </c>
      <c r="I2157" t="s">
        <v>5975</v>
      </c>
      <c r="J2157" t="s">
        <v>5976</v>
      </c>
      <c r="K2157" t="str">
        <f t="shared" si="168"/>
        <v>13.723903738720,100.566785455280</v>
      </c>
      <c r="L2157" t="s">
        <v>25</v>
      </c>
      <c r="Q2157" s="1">
        <f t="shared" ref="Q2157:Q2220" si="170">IF(IFERROR(P2157/O2157,0)=0,0,P2157/O2157)</f>
        <v>0</v>
      </c>
      <c r="R2157" t="s">
        <v>6197</v>
      </c>
      <c r="S2157" t="s">
        <v>6069</v>
      </c>
      <c r="T2157" s="1" t="s">
        <v>561</v>
      </c>
      <c r="U2157" s="1" t="s">
        <v>318</v>
      </c>
      <c r="V2157" s="1">
        <f t="shared" si="167"/>
        <v>852.27272727272725</v>
      </c>
      <c r="W2157" t="str">
        <f t="shared" si="169"/>
        <v>Rent</v>
      </c>
      <c r="X2157" t="s">
        <v>11815</v>
      </c>
      <c r="Y2157">
        <v>736.71788869533873</v>
      </c>
    </row>
    <row r="2158" spans="1:25" x14ac:dyDescent="0.35">
      <c r="A2158">
        <v>5773</v>
      </c>
      <c r="B2158" t="s">
        <v>5974</v>
      </c>
      <c r="C2158" s="4" t="str">
        <f>VLOOKUP(B2158:B14190,dev!$A$2:$C$13441,2,FALSE)</f>
        <v>บริษัท อัลไบร์ท โฮลดิ้ง จำกัด</v>
      </c>
      <c r="D2158" s="1" t="s">
        <v>478</v>
      </c>
      <c r="E2158" s="1" t="s">
        <v>215</v>
      </c>
      <c r="F2158" s="2">
        <v>1.3344155844155845</v>
      </c>
      <c r="G2158" s="1" t="s">
        <v>443</v>
      </c>
      <c r="H2158" s="1">
        <f t="shared" si="166"/>
        <v>51.333333333333336</v>
      </c>
      <c r="I2158" t="s">
        <v>5975</v>
      </c>
      <c r="J2158" t="s">
        <v>5976</v>
      </c>
      <c r="K2158" t="str">
        <f t="shared" si="168"/>
        <v>13.723903738720,100.566785455280</v>
      </c>
      <c r="L2158" t="s">
        <v>25</v>
      </c>
      <c r="Q2158" s="1">
        <f t="shared" si="170"/>
        <v>0</v>
      </c>
      <c r="R2158" t="s">
        <v>6148</v>
      </c>
      <c r="S2158" t="s">
        <v>6069</v>
      </c>
      <c r="T2158" s="1" t="s">
        <v>143</v>
      </c>
      <c r="U2158" s="1" t="s">
        <v>329</v>
      </c>
      <c r="V2158" s="1">
        <f t="shared" si="167"/>
        <v>853.65853658536582</v>
      </c>
      <c r="W2158" t="str">
        <f t="shared" si="169"/>
        <v>Rent</v>
      </c>
      <c r="X2158" t="s">
        <v>11815</v>
      </c>
      <c r="Y2158">
        <v>736.71788869533873</v>
      </c>
    </row>
    <row r="2159" spans="1:25" x14ac:dyDescent="0.35">
      <c r="A2159">
        <v>5679</v>
      </c>
      <c r="B2159" t="s">
        <v>5974</v>
      </c>
      <c r="C2159" s="4" t="str">
        <f>VLOOKUP(B2159:B14191,dev!$A$2:$C$13441,2,FALSE)</f>
        <v>บริษัท อัลไบร์ท โฮลดิ้ง จำกัด</v>
      </c>
      <c r="D2159" s="1" t="s">
        <v>478</v>
      </c>
      <c r="E2159" s="1" t="s">
        <v>215</v>
      </c>
      <c r="F2159" s="2">
        <v>1.3344155844155845</v>
      </c>
      <c r="G2159" s="1" t="s">
        <v>443</v>
      </c>
      <c r="H2159" s="1">
        <f t="shared" si="166"/>
        <v>51.333333333333336</v>
      </c>
      <c r="I2159" t="s">
        <v>5975</v>
      </c>
      <c r="J2159" t="s">
        <v>5976</v>
      </c>
      <c r="K2159" t="str">
        <f t="shared" si="168"/>
        <v>13.723903738720,100.566785455280</v>
      </c>
      <c r="L2159" t="s">
        <v>25</v>
      </c>
      <c r="Q2159" s="1">
        <f t="shared" si="170"/>
        <v>0</v>
      </c>
      <c r="R2159" t="s">
        <v>6057</v>
      </c>
      <c r="S2159" t="s">
        <v>5974</v>
      </c>
      <c r="T2159" s="1" t="s">
        <v>326</v>
      </c>
      <c r="U2159" s="1" t="s">
        <v>144</v>
      </c>
      <c r="V2159" s="1">
        <f t="shared" si="167"/>
        <v>857.14285714285711</v>
      </c>
      <c r="W2159" t="str">
        <f t="shared" si="169"/>
        <v>Rent</v>
      </c>
      <c r="X2159" t="s">
        <v>11815</v>
      </c>
      <c r="Y2159">
        <v>736.71788869533873</v>
      </c>
    </row>
    <row r="2160" spans="1:25" x14ac:dyDescent="0.35">
      <c r="A2160">
        <v>5695</v>
      </c>
      <c r="B2160" t="s">
        <v>5974</v>
      </c>
      <c r="C2160" s="4" t="str">
        <f>VLOOKUP(B2160:B14192,dev!$A$2:$C$13441,2,FALSE)</f>
        <v>บริษัท อัลไบร์ท โฮลดิ้ง จำกัด</v>
      </c>
      <c r="D2160" s="1" t="s">
        <v>478</v>
      </c>
      <c r="E2160" s="1" t="s">
        <v>215</v>
      </c>
      <c r="F2160" s="2">
        <v>1.3344155844155845</v>
      </c>
      <c r="G2160" s="1" t="s">
        <v>443</v>
      </c>
      <c r="H2160" s="1">
        <f t="shared" si="166"/>
        <v>51.333333333333336</v>
      </c>
      <c r="I2160" t="s">
        <v>5975</v>
      </c>
      <c r="J2160" t="s">
        <v>5976</v>
      </c>
      <c r="K2160" t="str">
        <f t="shared" si="168"/>
        <v>13.723903738720,100.566785455280</v>
      </c>
      <c r="L2160" t="s">
        <v>25</v>
      </c>
      <c r="Q2160" s="1">
        <f t="shared" si="170"/>
        <v>0</v>
      </c>
      <c r="R2160" t="s">
        <v>6068</v>
      </c>
      <c r="S2160" t="s">
        <v>6069</v>
      </c>
      <c r="T2160" s="1" t="s">
        <v>326</v>
      </c>
      <c r="U2160" s="1" t="s">
        <v>144</v>
      </c>
      <c r="V2160" s="1">
        <f t="shared" si="167"/>
        <v>857.14285714285711</v>
      </c>
      <c r="W2160" t="str">
        <f t="shared" si="169"/>
        <v>Rent</v>
      </c>
      <c r="X2160" t="s">
        <v>11815</v>
      </c>
      <c r="Y2160">
        <v>736.71788869533873</v>
      </c>
    </row>
    <row r="2161" spans="1:25" x14ac:dyDescent="0.35">
      <c r="A2161">
        <v>5754</v>
      </c>
      <c r="B2161" t="s">
        <v>5974</v>
      </c>
      <c r="C2161" s="4" t="str">
        <f>VLOOKUP(B2161:B14193,dev!$A$2:$C$13441,2,FALSE)</f>
        <v>บริษัท อัลไบร์ท โฮลดิ้ง จำกัด</v>
      </c>
      <c r="D2161" s="1" t="s">
        <v>478</v>
      </c>
      <c r="E2161" s="1" t="s">
        <v>215</v>
      </c>
      <c r="F2161" s="2">
        <v>1.3344155844155845</v>
      </c>
      <c r="G2161" s="1" t="s">
        <v>443</v>
      </c>
      <c r="H2161" s="1">
        <f t="shared" si="166"/>
        <v>51.333333333333336</v>
      </c>
      <c r="I2161" t="s">
        <v>5975</v>
      </c>
      <c r="J2161" t="s">
        <v>5976</v>
      </c>
      <c r="K2161" t="str">
        <f t="shared" si="168"/>
        <v>13.723903738720,100.566785455280</v>
      </c>
      <c r="L2161" t="s">
        <v>25</v>
      </c>
      <c r="Q2161" s="1">
        <f t="shared" si="170"/>
        <v>0</v>
      </c>
      <c r="R2161" t="s">
        <v>6129</v>
      </c>
      <c r="S2161" t="s">
        <v>6069</v>
      </c>
      <c r="T2161" s="1" t="s">
        <v>326</v>
      </c>
      <c r="U2161" s="1" t="s">
        <v>144</v>
      </c>
      <c r="V2161" s="1">
        <f t="shared" si="167"/>
        <v>857.14285714285711</v>
      </c>
      <c r="W2161" t="str">
        <f t="shared" si="169"/>
        <v>Rent</v>
      </c>
      <c r="X2161" t="s">
        <v>11815</v>
      </c>
      <c r="Y2161">
        <v>736.71788869533873</v>
      </c>
    </row>
    <row r="2162" spans="1:25" x14ac:dyDescent="0.35">
      <c r="A2162">
        <v>5762</v>
      </c>
      <c r="B2162" t="s">
        <v>5974</v>
      </c>
      <c r="C2162" s="4" t="str">
        <f>VLOOKUP(B2162:B14194,dev!$A$2:$C$13441,2,FALSE)</f>
        <v>บริษัท อัลไบร์ท โฮลดิ้ง จำกัด</v>
      </c>
      <c r="D2162" s="1" t="s">
        <v>478</v>
      </c>
      <c r="E2162" s="1" t="s">
        <v>215</v>
      </c>
      <c r="F2162" s="2">
        <v>1.3344155844155845</v>
      </c>
      <c r="G2162" s="1" t="s">
        <v>443</v>
      </c>
      <c r="H2162" s="1">
        <f t="shared" si="166"/>
        <v>51.333333333333336</v>
      </c>
      <c r="I2162" t="s">
        <v>5975</v>
      </c>
      <c r="J2162" t="s">
        <v>5976</v>
      </c>
      <c r="K2162" t="str">
        <f t="shared" si="168"/>
        <v>13.723903738720,100.566785455280</v>
      </c>
      <c r="L2162" t="s">
        <v>25</v>
      </c>
      <c r="Q2162" s="1">
        <f t="shared" si="170"/>
        <v>0</v>
      </c>
      <c r="R2162" t="s">
        <v>6137</v>
      </c>
      <c r="S2162" t="s">
        <v>6069</v>
      </c>
      <c r="T2162" s="1" t="s">
        <v>326</v>
      </c>
      <c r="U2162" s="1" t="s">
        <v>144</v>
      </c>
      <c r="V2162" s="1">
        <f t="shared" si="167"/>
        <v>857.14285714285711</v>
      </c>
      <c r="W2162" t="str">
        <f t="shared" si="169"/>
        <v>Rent</v>
      </c>
      <c r="X2162" t="s">
        <v>11815</v>
      </c>
      <c r="Y2162">
        <v>736.71788869533873</v>
      </c>
    </row>
    <row r="2163" spans="1:25" x14ac:dyDescent="0.35">
      <c r="A2163">
        <v>5778</v>
      </c>
      <c r="B2163" t="s">
        <v>5974</v>
      </c>
      <c r="C2163" s="4" t="str">
        <f>VLOOKUP(B2163:B14195,dev!$A$2:$C$13441,2,FALSE)</f>
        <v>บริษัท อัลไบร์ท โฮลดิ้ง จำกัด</v>
      </c>
      <c r="D2163" s="1" t="s">
        <v>478</v>
      </c>
      <c r="E2163" s="1" t="s">
        <v>215</v>
      </c>
      <c r="F2163" s="2">
        <v>1.3344155844155845</v>
      </c>
      <c r="G2163" s="1" t="s">
        <v>443</v>
      </c>
      <c r="H2163" s="1">
        <f t="shared" si="166"/>
        <v>51.333333333333336</v>
      </c>
      <c r="I2163" t="s">
        <v>5975</v>
      </c>
      <c r="J2163" t="s">
        <v>5976</v>
      </c>
      <c r="K2163" t="str">
        <f t="shared" si="168"/>
        <v>13.723903738720,100.566785455280</v>
      </c>
      <c r="L2163" t="s">
        <v>25</v>
      </c>
      <c r="Q2163" s="1">
        <f t="shared" si="170"/>
        <v>0</v>
      </c>
      <c r="R2163" t="s">
        <v>6153</v>
      </c>
      <c r="S2163" t="s">
        <v>6069</v>
      </c>
      <c r="T2163" s="1" t="s">
        <v>326</v>
      </c>
      <c r="U2163" s="1" t="s">
        <v>144</v>
      </c>
      <c r="V2163" s="1">
        <f t="shared" si="167"/>
        <v>857.14285714285711</v>
      </c>
      <c r="W2163" t="str">
        <f t="shared" si="169"/>
        <v>Rent</v>
      </c>
      <c r="X2163" t="s">
        <v>11815</v>
      </c>
      <c r="Y2163">
        <v>736.71788869533873</v>
      </c>
    </row>
    <row r="2164" spans="1:25" x14ac:dyDescent="0.35">
      <c r="A2164">
        <v>5795</v>
      </c>
      <c r="B2164" t="s">
        <v>5974</v>
      </c>
      <c r="C2164" s="4" t="str">
        <f>VLOOKUP(B2164:B14196,dev!$A$2:$C$13441,2,FALSE)</f>
        <v>บริษัท อัลไบร์ท โฮลดิ้ง จำกัด</v>
      </c>
      <c r="D2164" s="1" t="s">
        <v>478</v>
      </c>
      <c r="E2164" s="1" t="s">
        <v>215</v>
      </c>
      <c r="F2164" s="2">
        <v>1.3344155844155845</v>
      </c>
      <c r="G2164" s="1" t="s">
        <v>443</v>
      </c>
      <c r="H2164" s="1">
        <f t="shared" si="166"/>
        <v>51.333333333333336</v>
      </c>
      <c r="I2164" t="s">
        <v>5975</v>
      </c>
      <c r="J2164" t="s">
        <v>5976</v>
      </c>
      <c r="K2164" t="str">
        <f t="shared" si="168"/>
        <v>13.723903738720,100.566785455280</v>
      </c>
      <c r="L2164" t="s">
        <v>25</v>
      </c>
      <c r="Q2164" s="1">
        <f t="shared" si="170"/>
        <v>0</v>
      </c>
      <c r="R2164" t="s">
        <v>6170</v>
      </c>
      <c r="S2164" t="s">
        <v>6069</v>
      </c>
      <c r="T2164" s="1" t="s">
        <v>326</v>
      </c>
      <c r="U2164" s="1" t="s">
        <v>144</v>
      </c>
      <c r="V2164" s="1">
        <f t="shared" si="167"/>
        <v>857.14285714285711</v>
      </c>
      <c r="W2164" t="str">
        <f t="shared" si="169"/>
        <v>Rent</v>
      </c>
      <c r="X2164" t="s">
        <v>11815</v>
      </c>
      <c r="Y2164">
        <v>736.71788869533873</v>
      </c>
    </row>
    <row r="2165" spans="1:25" x14ac:dyDescent="0.35">
      <c r="A2165">
        <v>5824</v>
      </c>
      <c r="B2165" t="s">
        <v>5974</v>
      </c>
      <c r="C2165" s="4" t="str">
        <f>VLOOKUP(B2165:B14197,dev!$A$2:$C$13441,2,FALSE)</f>
        <v>บริษัท อัลไบร์ท โฮลดิ้ง จำกัด</v>
      </c>
      <c r="D2165" s="1" t="s">
        <v>478</v>
      </c>
      <c r="E2165" s="1" t="s">
        <v>215</v>
      </c>
      <c r="F2165" s="2">
        <v>1.3344155844155845</v>
      </c>
      <c r="G2165" s="1" t="s">
        <v>443</v>
      </c>
      <c r="H2165" s="1">
        <f t="shared" si="166"/>
        <v>51.333333333333336</v>
      </c>
      <c r="I2165" t="s">
        <v>5975</v>
      </c>
      <c r="J2165" t="s">
        <v>5976</v>
      </c>
      <c r="K2165" t="str">
        <f t="shared" si="168"/>
        <v>13.723903738720,100.566785455280</v>
      </c>
      <c r="L2165" t="s">
        <v>25</v>
      </c>
      <c r="Q2165" s="1">
        <f t="shared" si="170"/>
        <v>0</v>
      </c>
      <c r="R2165" t="s">
        <v>6199</v>
      </c>
      <c r="S2165" t="s">
        <v>6069</v>
      </c>
      <c r="T2165" s="1" t="s">
        <v>326</v>
      </c>
      <c r="U2165" s="1" t="s">
        <v>144</v>
      </c>
      <c r="V2165" s="1">
        <f t="shared" si="167"/>
        <v>857.14285714285711</v>
      </c>
      <c r="W2165" t="str">
        <f t="shared" si="169"/>
        <v>Rent</v>
      </c>
      <c r="X2165" t="s">
        <v>11815</v>
      </c>
      <c r="Y2165">
        <v>736.71788869533873</v>
      </c>
    </row>
    <row r="2166" spans="1:25" x14ac:dyDescent="0.35">
      <c r="A2166">
        <v>5807</v>
      </c>
      <c r="B2166" t="s">
        <v>5974</v>
      </c>
      <c r="C2166" s="4" t="str">
        <f>VLOOKUP(B2166:B14198,dev!$A$2:$C$13441,2,FALSE)</f>
        <v>บริษัท อัลไบร์ท โฮลดิ้ง จำกัด</v>
      </c>
      <c r="D2166" s="1" t="s">
        <v>478</v>
      </c>
      <c r="E2166" s="1" t="s">
        <v>215</v>
      </c>
      <c r="F2166" s="2">
        <v>1.3344155844155845</v>
      </c>
      <c r="G2166" s="1" t="s">
        <v>443</v>
      </c>
      <c r="H2166" s="1">
        <f t="shared" si="166"/>
        <v>51.333333333333336</v>
      </c>
      <c r="I2166" t="s">
        <v>5975</v>
      </c>
      <c r="J2166" t="s">
        <v>5976</v>
      </c>
      <c r="K2166" t="str">
        <f t="shared" si="168"/>
        <v>13.723903738720,100.566785455280</v>
      </c>
      <c r="L2166" t="s">
        <v>25</v>
      </c>
      <c r="Q2166" s="1">
        <f t="shared" si="170"/>
        <v>0</v>
      </c>
      <c r="R2166" t="s">
        <v>6182</v>
      </c>
      <c r="S2166" t="s">
        <v>6069</v>
      </c>
      <c r="T2166" s="1" t="s">
        <v>527</v>
      </c>
      <c r="U2166" s="1" t="s">
        <v>332</v>
      </c>
      <c r="V2166" s="1">
        <f t="shared" si="167"/>
        <v>860.21505376344089</v>
      </c>
      <c r="W2166" t="str">
        <f t="shared" si="169"/>
        <v>Rent</v>
      </c>
      <c r="X2166" t="s">
        <v>11815</v>
      </c>
      <c r="Y2166">
        <v>736.71788869533873</v>
      </c>
    </row>
    <row r="2167" spans="1:25" x14ac:dyDescent="0.35">
      <c r="A2167">
        <v>5689</v>
      </c>
      <c r="B2167" t="s">
        <v>5974</v>
      </c>
      <c r="C2167" s="4" t="str">
        <f>VLOOKUP(B2167:B14199,dev!$A$2:$C$13441,2,FALSE)</f>
        <v>บริษัท อัลไบร์ท โฮลดิ้ง จำกัด</v>
      </c>
      <c r="D2167" s="1" t="s">
        <v>478</v>
      </c>
      <c r="E2167" s="1" t="s">
        <v>215</v>
      </c>
      <c r="F2167" s="2">
        <v>1.3344155844155845</v>
      </c>
      <c r="G2167" s="1" t="s">
        <v>443</v>
      </c>
      <c r="H2167" s="1">
        <f t="shared" si="166"/>
        <v>51.333333333333336</v>
      </c>
      <c r="I2167" t="s">
        <v>5975</v>
      </c>
      <c r="J2167" t="s">
        <v>5976</v>
      </c>
      <c r="K2167" t="str">
        <f t="shared" si="168"/>
        <v>13.723903738720,100.566785455280</v>
      </c>
      <c r="L2167" t="s">
        <v>25</v>
      </c>
      <c r="Q2167" s="1">
        <f t="shared" si="170"/>
        <v>0</v>
      </c>
      <c r="R2167" t="s">
        <v>6039</v>
      </c>
      <c r="S2167" t="s">
        <v>6040</v>
      </c>
      <c r="T2167" s="1" t="s">
        <v>367</v>
      </c>
      <c r="U2167" s="1" t="s">
        <v>2912</v>
      </c>
      <c r="V2167" s="1">
        <f t="shared" si="167"/>
        <v>866.66666666666663</v>
      </c>
      <c r="W2167" t="str">
        <f t="shared" si="169"/>
        <v>Rent</v>
      </c>
      <c r="X2167" t="s">
        <v>11815</v>
      </c>
      <c r="Y2167">
        <v>736.71788869533873</v>
      </c>
    </row>
    <row r="2168" spans="1:25" x14ac:dyDescent="0.35">
      <c r="A2168">
        <v>5821</v>
      </c>
      <c r="B2168" t="s">
        <v>5974</v>
      </c>
      <c r="C2168" s="4" t="str">
        <f>VLOOKUP(B2168:B14200,dev!$A$2:$C$13441,2,FALSE)</f>
        <v>บริษัท อัลไบร์ท โฮลดิ้ง จำกัด</v>
      </c>
      <c r="D2168" s="1" t="s">
        <v>478</v>
      </c>
      <c r="E2168" s="1" t="s">
        <v>215</v>
      </c>
      <c r="F2168" s="2">
        <v>1.3344155844155845</v>
      </c>
      <c r="G2168" s="1" t="s">
        <v>443</v>
      </c>
      <c r="H2168" s="1">
        <f t="shared" si="166"/>
        <v>51.333333333333336</v>
      </c>
      <c r="I2168" t="s">
        <v>5975</v>
      </c>
      <c r="J2168" t="s">
        <v>5976</v>
      </c>
      <c r="K2168" t="str">
        <f t="shared" si="168"/>
        <v>13.723903738720,100.566785455280</v>
      </c>
      <c r="L2168" t="s">
        <v>25</v>
      </c>
      <c r="Q2168" s="1">
        <f t="shared" si="170"/>
        <v>0</v>
      </c>
      <c r="R2168" t="s">
        <v>6196</v>
      </c>
      <c r="S2168" t="s">
        <v>6069</v>
      </c>
      <c r="T2168" s="1" t="s">
        <v>367</v>
      </c>
      <c r="U2168" s="1" t="s">
        <v>2912</v>
      </c>
      <c r="V2168" s="1">
        <f t="shared" si="167"/>
        <v>866.66666666666663</v>
      </c>
      <c r="W2168" t="str">
        <f t="shared" si="169"/>
        <v>Rent</v>
      </c>
      <c r="X2168" t="s">
        <v>11815</v>
      </c>
      <c r="Y2168">
        <v>736.71788869533873</v>
      </c>
    </row>
    <row r="2169" spans="1:25" x14ac:dyDescent="0.35">
      <c r="A2169">
        <v>5706</v>
      </c>
      <c r="B2169" t="s">
        <v>5974</v>
      </c>
      <c r="C2169" s="4" t="str">
        <f>VLOOKUP(B2169:B14201,dev!$A$2:$C$13441,2,FALSE)</f>
        <v>บริษัท อัลไบร์ท โฮลดิ้ง จำกัด</v>
      </c>
      <c r="D2169" s="1" t="s">
        <v>478</v>
      </c>
      <c r="E2169" s="1" t="s">
        <v>215</v>
      </c>
      <c r="F2169" s="2">
        <v>1.3344155844155845</v>
      </c>
      <c r="G2169" s="1" t="s">
        <v>443</v>
      </c>
      <c r="H2169" s="1">
        <f t="shared" si="166"/>
        <v>51.333333333333336</v>
      </c>
      <c r="I2169" t="s">
        <v>5975</v>
      </c>
      <c r="J2169" t="s">
        <v>5976</v>
      </c>
      <c r="K2169" t="str">
        <f t="shared" si="168"/>
        <v>13.723903738720,100.566785455280</v>
      </c>
      <c r="L2169" t="s">
        <v>25</v>
      </c>
      <c r="Q2169" s="1">
        <f t="shared" si="170"/>
        <v>0</v>
      </c>
      <c r="R2169" t="s">
        <v>6080</v>
      </c>
      <c r="S2169" t="s">
        <v>6069</v>
      </c>
      <c r="T2169" s="1" t="s">
        <v>608</v>
      </c>
      <c r="U2169" s="1" t="s">
        <v>332</v>
      </c>
      <c r="V2169" s="1">
        <f t="shared" si="167"/>
        <v>869.56521739130437</v>
      </c>
      <c r="W2169" t="str">
        <f t="shared" si="169"/>
        <v>Rent</v>
      </c>
      <c r="X2169" t="s">
        <v>11815</v>
      </c>
      <c r="Y2169">
        <v>736.71788869533873</v>
      </c>
    </row>
    <row r="2170" spans="1:25" x14ac:dyDescent="0.35">
      <c r="A2170">
        <v>5699</v>
      </c>
      <c r="B2170" t="s">
        <v>5974</v>
      </c>
      <c r="C2170" s="4" t="str">
        <f>VLOOKUP(B2170:B14202,dev!$A$2:$C$13441,2,FALSE)</f>
        <v>บริษัท อัลไบร์ท โฮลดิ้ง จำกัด</v>
      </c>
      <c r="D2170" s="1" t="s">
        <v>478</v>
      </c>
      <c r="E2170" s="1" t="s">
        <v>215</v>
      </c>
      <c r="F2170" s="2">
        <v>1.3344155844155845</v>
      </c>
      <c r="G2170" s="1" t="s">
        <v>443</v>
      </c>
      <c r="H2170" s="1">
        <f t="shared" si="166"/>
        <v>51.333333333333336</v>
      </c>
      <c r="I2170" t="s">
        <v>5975</v>
      </c>
      <c r="J2170" t="s">
        <v>5976</v>
      </c>
      <c r="K2170" t="str">
        <f t="shared" si="168"/>
        <v>13.723903738720,100.566785455280</v>
      </c>
      <c r="L2170" t="s">
        <v>25</v>
      </c>
      <c r="Q2170" s="1">
        <f t="shared" si="170"/>
        <v>0</v>
      </c>
      <c r="R2170" t="s">
        <v>6073</v>
      </c>
      <c r="S2170" t="s">
        <v>6069</v>
      </c>
      <c r="T2170" s="1" t="s">
        <v>322</v>
      </c>
      <c r="U2170" s="1" t="s">
        <v>318</v>
      </c>
      <c r="V2170" s="1">
        <f t="shared" si="167"/>
        <v>872.09302325581393</v>
      </c>
      <c r="W2170" t="str">
        <f t="shared" si="169"/>
        <v>Rent</v>
      </c>
      <c r="X2170" t="s">
        <v>11815</v>
      </c>
      <c r="Y2170">
        <v>736.71788869533873</v>
      </c>
    </row>
    <row r="2171" spans="1:25" x14ac:dyDescent="0.35">
      <c r="A2171">
        <v>5713</v>
      </c>
      <c r="B2171" t="s">
        <v>5974</v>
      </c>
      <c r="C2171" s="4" t="str">
        <f>VLOOKUP(B2171:B14203,dev!$A$2:$C$13441,2,FALSE)</f>
        <v>บริษัท อัลไบร์ท โฮลดิ้ง จำกัด</v>
      </c>
      <c r="D2171" s="1" t="s">
        <v>478</v>
      </c>
      <c r="E2171" s="1" t="s">
        <v>215</v>
      </c>
      <c r="F2171" s="2">
        <v>1.3344155844155845</v>
      </c>
      <c r="G2171" s="1" t="s">
        <v>443</v>
      </c>
      <c r="H2171" s="1">
        <f t="shared" si="166"/>
        <v>51.333333333333336</v>
      </c>
      <c r="I2171" t="s">
        <v>5975</v>
      </c>
      <c r="J2171" t="s">
        <v>5976</v>
      </c>
      <c r="K2171" t="str">
        <f t="shared" si="168"/>
        <v>13.723903738720,100.566785455280</v>
      </c>
      <c r="L2171" t="s">
        <v>25</v>
      </c>
      <c r="Q2171" s="1">
        <f t="shared" si="170"/>
        <v>0</v>
      </c>
      <c r="R2171" t="s">
        <v>6087</v>
      </c>
      <c r="S2171" t="s">
        <v>6069</v>
      </c>
      <c r="T2171" s="1" t="s">
        <v>322</v>
      </c>
      <c r="U2171" s="1" t="s">
        <v>318</v>
      </c>
      <c r="V2171" s="1">
        <f t="shared" si="167"/>
        <v>872.09302325581393</v>
      </c>
      <c r="W2171" t="str">
        <f t="shared" si="169"/>
        <v>Rent</v>
      </c>
      <c r="X2171" t="s">
        <v>11815</v>
      </c>
      <c r="Y2171">
        <v>736.71788869533873</v>
      </c>
    </row>
    <row r="2172" spans="1:25" x14ac:dyDescent="0.35">
      <c r="A2172">
        <v>5794</v>
      </c>
      <c r="B2172" t="s">
        <v>5974</v>
      </c>
      <c r="C2172" s="4" t="str">
        <f>VLOOKUP(B2172:B14204,dev!$A$2:$C$13441,2,FALSE)</f>
        <v>บริษัท อัลไบร์ท โฮลดิ้ง จำกัด</v>
      </c>
      <c r="D2172" s="1" t="s">
        <v>478</v>
      </c>
      <c r="E2172" s="1" t="s">
        <v>215</v>
      </c>
      <c r="F2172" s="2">
        <v>1.3344155844155845</v>
      </c>
      <c r="G2172" s="1" t="s">
        <v>443</v>
      </c>
      <c r="H2172" s="1">
        <f t="shared" si="166"/>
        <v>51.333333333333336</v>
      </c>
      <c r="I2172" t="s">
        <v>5975</v>
      </c>
      <c r="J2172" t="s">
        <v>5976</v>
      </c>
      <c r="K2172" t="str">
        <f t="shared" si="168"/>
        <v>13.723903738720,100.566785455280</v>
      </c>
      <c r="L2172" t="s">
        <v>25</v>
      </c>
      <c r="Q2172" s="1">
        <f t="shared" si="170"/>
        <v>0</v>
      </c>
      <c r="R2172" t="s">
        <v>6169</v>
      </c>
      <c r="S2172" t="s">
        <v>6069</v>
      </c>
      <c r="T2172" s="1" t="s">
        <v>322</v>
      </c>
      <c r="U2172" s="1" t="s">
        <v>318</v>
      </c>
      <c r="V2172" s="1">
        <f t="shared" si="167"/>
        <v>872.09302325581393</v>
      </c>
      <c r="W2172" t="str">
        <f t="shared" si="169"/>
        <v>Rent</v>
      </c>
      <c r="X2172" t="s">
        <v>11815</v>
      </c>
      <c r="Y2172">
        <v>736.71788869533873</v>
      </c>
    </row>
    <row r="2173" spans="1:25" x14ac:dyDescent="0.35">
      <c r="A2173">
        <v>5808</v>
      </c>
      <c r="B2173" t="s">
        <v>5974</v>
      </c>
      <c r="C2173" s="4" t="str">
        <f>VLOOKUP(B2173:B14205,dev!$A$2:$C$13441,2,FALSE)</f>
        <v>บริษัท อัลไบร์ท โฮลดิ้ง จำกัด</v>
      </c>
      <c r="D2173" s="1" t="s">
        <v>478</v>
      </c>
      <c r="E2173" s="1" t="s">
        <v>215</v>
      </c>
      <c r="F2173" s="2">
        <v>1.3344155844155845</v>
      </c>
      <c r="G2173" s="1" t="s">
        <v>443</v>
      </c>
      <c r="H2173" s="1">
        <f t="shared" si="166"/>
        <v>51.333333333333336</v>
      </c>
      <c r="I2173" t="s">
        <v>5975</v>
      </c>
      <c r="J2173" t="s">
        <v>5976</v>
      </c>
      <c r="K2173" t="str">
        <f t="shared" si="168"/>
        <v>13.723903738720,100.566785455280</v>
      </c>
      <c r="L2173" t="s">
        <v>25</v>
      </c>
      <c r="Q2173" s="1">
        <f t="shared" si="170"/>
        <v>0</v>
      </c>
      <c r="R2173" t="s">
        <v>6183</v>
      </c>
      <c r="S2173" t="s">
        <v>6069</v>
      </c>
      <c r="T2173" s="1" t="s">
        <v>322</v>
      </c>
      <c r="U2173" s="1" t="s">
        <v>318</v>
      </c>
      <c r="V2173" s="1">
        <f t="shared" si="167"/>
        <v>872.09302325581393</v>
      </c>
      <c r="W2173" t="str">
        <f t="shared" si="169"/>
        <v>Rent</v>
      </c>
      <c r="X2173" t="s">
        <v>11815</v>
      </c>
      <c r="Y2173">
        <v>736.71788869533873</v>
      </c>
    </row>
    <row r="2174" spans="1:25" x14ac:dyDescent="0.35">
      <c r="A2174">
        <v>5688</v>
      </c>
      <c r="B2174" t="s">
        <v>5974</v>
      </c>
      <c r="C2174" s="4" t="str">
        <f>VLOOKUP(B2174:B14206,dev!$A$2:$C$13441,2,FALSE)</f>
        <v>บริษัท อัลไบร์ท โฮลดิ้ง จำกัด</v>
      </c>
      <c r="D2174" s="1" t="s">
        <v>478</v>
      </c>
      <c r="E2174" s="1" t="s">
        <v>215</v>
      </c>
      <c r="F2174" s="2">
        <v>1.3344155844155845</v>
      </c>
      <c r="G2174" s="1" t="s">
        <v>443</v>
      </c>
      <c r="H2174" s="1">
        <f t="shared" si="166"/>
        <v>51.333333333333336</v>
      </c>
      <c r="I2174" t="s">
        <v>5975</v>
      </c>
      <c r="J2174" t="s">
        <v>5976</v>
      </c>
      <c r="K2174" t="str">
        <f t="shared" si="168"/>
        <v>13.723903738720,100.566785455280</v>
      </c>
      <c r="L2174" t="s">
        <v>25</v>
      </c>
      <c r="Q2174" s="1">
        <f t="shared" si="170"/>
        <v>0</v>
      </c>
      <c r="R2174" t="s">
        <v>6066</v>
      </c>
      <c r="S2174" t="s">
        <v>6067</v>
      </c>
      <c r="T2174" s="1" t="s">
        <v>1982</v>
      </c>
      <c r="U2174" s="1" t="s">
        <v>332</v>
      </c>
      <c r="V2174" s="1">
        <f t="shared" si="167"/>
        <v>879.12087912087907</v>
      </c>
      <c r="W2174" t="str">
        <f t="shared" si="169"/>
        <v>Rent</v>
      </c>
      <c r="X2174" t="s">
        <v>11815</v>
      </c>
      <c r="Y2174">
        <v>736.71788869533873</v>
      </c>
    </row>
    <row r="2175" spans="1:25" x14ac:dyDescent="0.35">
      <c r="A2175">
        <v>5771</v>
      </c>
      <c r="B2175" t="s">
        <v>5974</v>
      </c>
      <c r="C2175" s="4" t="str">
        <f>VLOOKUP(B2175:B14207,dev!$A$2:$C$13441,2,FALSE)</f>
        <v>บริษัท อัลไบร์ท โฮลดิ้ง จำกัด</v>
      </c>
      <c r="D2175" s="1" t="s">
        <v>478</v>
      </c>
      <c r="E2175" s="1" t="s">
        <v>215</v>
      </c>
      <c r="F2175" s="2">
        <v>1.3344155844155845</v>
      </c>
      <c r="G2175" s="1" t="s">
        <v>443</v>
      </c>
      <c r="H2175" s="1">
        <f t="shared" si="166"/>
        <v>51.333333333333336</v>
      </c>
      <c r="I2175" t="s">
        <v>5975</v>
      </c>
      <c r="J2175" t="s">
        <v>5976</v>
      </c>
      <c r="K2175" t="str">
        <f t="shared" si="168"/>
        <v>13.723903738720,100.566785455280</v>
      </c>
      <c r="L2175" t="s">
        <v>25</v>
      </c>
      <c r="Q2175" s="1">
        <f t="shared" si="170"/>
        <v>0</v>
      </c>
      <c r="R2175" t="s">
        <v>6146</v>
      </c>
      <c r="S2175" t="s">
        <v>6069</v>
      </c>
      <c r="T2175" s="1" t="s">
        <v>299</v>
      </c>
      <c r="U2175" s="1" t="s">
        <v>144</v>
      </c>
      <c r="V2175" s="1">
        <f t="shared" si="167"/>
        <v>882.35294117647061</v>
      </c>
      <c r="W2175" t="str">
        <f t="shared" si="169"/>
        <v>Rent</v>
      </c>
      <c r="X2175" t="s">
        <v>11815</v>
      </c>
      <c r="Y2175">
        <v>736.71788869533873</v>
      </c>
    </row>
    <row r="2176" spans="1:25" x14ac:dyDescent="0.35">
      <c r="A2176">
        <v>5823</v>
      </c>
      <c r="B2176" t="s">
        <v>5974</v>
      </c>
      <c r="C2176" s="4" t="str">
        <f>VLOOKUP(B2176:B14208,dev!$A$2:$C$13441,2,FALSE)</f>
        <v>บริษัท อัลไบร์ท โฮลดิ้ง จำกัด</v>
      </c>
      <c r="D2176" s="1" t="s">
        <v>478</v>
      </c>
      <c r="E2176" s="1" t="s">
        <v>215</v>
      </c>
      <c r="F2176" s="2">
        <v>1.3344155844155845</v>
      </c>
      <c r="G2176" s="1" t="s">
        <v>443</v>
      </c>
      <c r="H2176" s="1">
        <f t="shared" si="166"/>
        <v>51.333333333333336</v>
      </c>
      <c r="I2176" t="s">
        <v>5975</v>
      </c>
      <c r="J2176" t="s">
        <v>5976</v>
      </c>
      <c r="K2176" t="str">
        <f t="shared" si="168"/>
        <v>13.723903738720,100.566785455280</v>
      </c>
      <c r="L2176" t="s">
        <v>25</v>
      </c>
      <c r="Q2176" s="1">
        <f t="shared" si="170"/>
        <v>0</v>
      </c>
      <c r="R2176" t="s">
        <v>6198</v>
      </c>
      <c r="S2176" t="s">
        <v>6069</v>
      </c>
      <c r="T2176" s="1" t="s">
        <v>299</v>
      </c>
      <c r="U2176" s="1" t="s">
        <v>144</v>
      </c>
      <c r="V2176" s="1">
        <f t="shared" si="167"/>
        <v>882.35294117647061</v>
      </c>
      <c r="W2176" t="str">
        <f t="shared" si="169"/>
        <v>Rent</v>
      </c>
      <c r="X2176" t="s">
        <v>11815</v>
      </c>
      <c r="Y2176">
        <v>736.71788869533873</v>
      </c>
    </row>
    <row r="2177" spans="1:25" x14ac:dyDescent="0.35">
      <c r="A2177">
        <v>5829</v>
      </c>
      <c r="B2177" t="s">
        <v>5974</v>
      </c>
      <c r="C2177" s="4" t="str">
        <f>VLOOKUP(B2177:B14209,dev!$A$2:$C$13441,2,FALSE)</f>
        <v>บริษัท อัลไบร์ท โฮลดิ้ง จำกัด</v>
      </c>
      <c r="D2177" s="1" t="s">
        <v>478</v>
      </c>
      <c r="E2177" s="1" t="s">
        <v>215</v>
      </c>
      <c r="F2177" s="2">
        <v>1.3344155844155845</v>
      </c>
      <c r="G2177" s="1" t="s">
        <v>443</v>
      </c>
      <c r="H2177" s="1">
        <f t="shared" si="166"/>
        <v>51.333333333333336</v>
      </c>
      <c r="I2177" t="s">
        <v>5975</v>
      </c>
      <c r="J2177" t="s">
        <v>5976</v>
      </c>
      <c r="K2177" t="str">
        <f t="shared" si="168"/>
        <v>13.723903738720,100.566785455280</v>
      </c>
      <c r="L2177" t="s">
        <v>25</v>
      </c>
      <c r="Q2177" s="1">
        <f t="shared" si="170"/>
        <v>0</v>
      </c>
      <c r="R2177" t="s">
        <v>6204</v>
      </c>
      <c r="S2177" t="s">
        <v>6069</v>
      </c>
      <c r="T2177" s="1" t="s">
        <v>299</v>
      </c>
      <c r="U2177" s="1" t="s">
        <v>144</v>
      </c>
      <c r="V2177" s="1">
        <f t="shared" si="167"/>
        <v>882.35294117647061</v>
      </c>
      <c r="W2177" t="str">
        <f t="shared" si="169"/>
        <v>Rent</v>
      </c>
      <c r="X2177" t="s">
        <v>11815</v>
      </c>
      <c r="Y2177">
        <v>736.71788869533873</v>
      </c>
    </row>
    <row r="2178" spans="1:25" x14ac:dyDescent="0.35">
      <c r="A2178">
        <v>5694</v>
      </c>
      <c r="B2178" t="s">
        <v>5974</v>
      </c>
      <c r="C2178" s="4" t="str">
        <f>VLOOKUP(B2178:B14210,dev!$A$2:$C$13441,2,FALSE)</f>
        <v>บริษัท อัลไบร์ท โฮลดิ้ง จำกัด</v>
      </c>
      <c r="D2178" s="1" t="s">
        <v>478</v>
      </c>
      <c r="E2178" s="1" t="s">
        <v>215</v>
      </c>
      <c r="F2178" s="2">
        <v>1.3344155844155845</v>
      </c>
      <c r="G2178" s="1" t="s">
        <v>443</v>
      </c>
      <c r="H2178" s="1">
        <f t="shared" ref="H2178:H2241" si="171">IF(IFERROR(D2178/G2178,0)=0,0,D2178/G2178)</f>
        <v>51.333333333333336</v>
      </c>
      <c r="I2178" t="s">
        <v>5975</v>
      </c>
      <c r="J2178" t="s">
        <v>5976</v>
      </c>
      <c r="K2178" t="str">
        <f t="shared" si="168"/>
        <v>13.723903738720,100.566785455280</v>
      </c>
      <c r="L2178" t="s">
        <v>25</v>
      </c>
      <c r="Q2178" s="1">
        <f t="shared" si="170"/>
        <v>0</v>
      </c>
      <c r="R2178" t="s">
        <v>6046</v>
      </c>
      <c r="S2178" t="s">
        <v>6047</v>
      </c>
      <c r="T2178" s="1" t="s">
        <v>421</v>
      </c>
      <c r="U2178" s="1" t="s">
        <v>345</v>
      </c>
      <c r="V2178" s="1">
        <f t="shared" ref="V2178:V2241" si="172">IF(IFERROR(U2178/T2178,0)=0,0,U2178/T2178)</f>
        <v>890.41095890410963</v>
      </c>
      <c r="W2178" t="str">
        <f t="shared" si="169"/>
        <v>Rent</v>
      </c>
      <c r="X2178" t="s">
        <v>11815</v>
      </c>
      <c r="Y2178">
        <v>736.71788869533873</v>
      </c>
    </row>
    <row r="2179" spans="1:25" x14ac:dyDescent="0.35">
      <c r="A2179">
        <v>5728</v>
      </c>
      <c r="B2179" t="s">
        <v>5974</v>
      </c>
      <c r="C2179" s="4" t="str">
        <f>VLOOKUP(B2179:B14211,dev!$A$2:$C$13441,2,FALSE)</f>
        <v>บริษัท อัลไบร์ท โฮลดิ้ง จำกัด</v>
      </c>
      <c r="D2179" s="1" t="s">
        <v>478</v>
      </c>
      <c r="E2179" s="1" t="s">
        <v>215</v>
      </c>
      <c r="F2179" s="2">
        <v>1.3344155844155845</v>
      </c>
      <c r="G2179" s="1" t="s">
        <v>443</v>
      </c>
      <c r="H2179" s="1">
        <f t="shared" si="171"/>
        <v>51.333333333333336</v>
      </c>
      <c r="I2179" t="s">
        <v>5975</v>
      </c>
      <c r="J2179" t="s">
        <v>5976</v>
      </c>
      <c r="K2179" t="str">
        <f t="shared" ref="K2179:K2242" si="173">I2179&amp;","&amp;J2179</f>
        <v>13.723903738720,100.566785455280</v>
      </c>
      <c r="L2179" t="s">
        <v>25</v>
      </c>
      <c r="Q2179" s="1">
        <f t="shared" si="170"/>
        <v>0</v>
      </c>
      <c r="R2179" t="s">
        <v>6102</v>
      </c>
      <c r="S2179" t="s">
        <v>6069</v>
      </c>
      <c r="T2179" s="1" t="s">
        <v>167</v>
      </c>
      <c r="U2179" s="1" t="s">
        <v>144</v>
      </c>
      <c r="V2179" s="1">
        <f t="shared" si="172"/>
        <v>895.52238805970148</v>
      </c>
      <c r="W2179" t="str">
        <f t="shared" ref="W2179:W2242" si="174">IF(V2179=0,"Sale","Rent")</f>
        <v>Rent</v>
      </c>
      <c r="X2179" t="s">
        <v>11815</v>
      </c>
      <c r="Y2179">
        <v>736.71788869533873</v>
      </c>
    </row>
    <row r="2180" spans="1:25" x14ac:dyDescent="0.35">
      <c r="A2180">
        <v>5817</v>
      </c>
      <c r="B2180" t="s">
        <v>5974</v>
      </c>
      <c r="C2180" s="4" t="str">
        <f>VLOOKUP(B2180:B14212,dev!$A$2:$C$13441,2,FALSE)</f>
        <v>บริษัท อัลไบร์ท โฮลดิ้ง จำกัด</v>
      </c>
      <c r="D2180" s="1" t="s">
        <v>478</v>
      </c>
      <c r="E2180" s="1" t="s">
        <v>215</v>
      </c>
      <c r="F2180" s="2">
        <v>1.3344155844155845</v>
      </c>
      <c r="G2180" s="1" t="s">
        <v>443</v>
      </c>
      <c r="H2180" s="1">
        <f t="shared" si="171"/>
        <v>51.333333333333336</v>
      </c>
      <c r="I2180" t="s">
        <v>5975</v>
      </c>
      <c r="J2180" t="s">
        <v>5976</v>
      </c>
      <c r="K2180" t="str">
        <f t="shared" si="173"/>
        <v>13.723903738720,100.566785455280</v>
      </c>
      <c r="L2180" t="s">
        <v>25</v>
      </c>
      <c r="Q2180" s="1">
        <f t="shared" si="170"/>
        <v>0</v>
      </c>
      <c r="R2180" t="s">
        <v>6192</v>
      </c>
      <c r="S2180" t="s">
        <v>6069</v>
      </c>
      <c r="T2180" s="1" t="s">
        <v>561</v>
      </c>
      <c r="U2180" s="1" t="s">
        <v>332</v>
      </c>
      <c r="V2180" s="1">
        <f t="shared" si="172"/>
        <v>909.09090909090912</v>
      </c>
      <c r="W2180" t="str">
        <f t="shared" si="174"/>
        <v>Rent</v>
      </c>
      <c r="X2180" t="s">
        <v>11815</v>
      </c>
      <c r="Y2180">
        <v>736.71788869533873</v>
      </c>
    </row>
    <row r="2181" spans="1:25" x14ac:dyDescent="0.35">
      <c r="A2181">
        <v>5735</v>
      </c>
      <c r="B2181" t="s">
        <v>5974</v>
      </c>
      <c r="C2181" s="4" t="str">
        <f>VLOOKUP(B2181:B14213,dev!$A$2:$C$13441,2,FALSE)</f>
        <v>บริษัท อัลไบร์ท โฮลดิ้ง จำกัด</v>
      </c>
      <c r="D2181" s="1" t="s">
        <v>478</v>
      </c>
      <c r="E2181" s="1" t="s">
        <v>215</v>
      </c>
      <c r="F2181" s="2">
        <v>1.3344155844155845</v>
      </c>
      <c r="G2181" s="1" t="s">
        <v>443</v>
      </c>
      <c r="H2181" s="1">
        <f t="shared" si="171"/>
        <v>51.333333333333336</v>
      </c>
      <c r="I2181" t="s">
        <v>5975</v>
      </c>
      <c r="J2181" t="s">
        <v>5976</v>
      </c>
      <c r="K2181" t="str">
        <f t="shared" si="173"/>
        <v>13.723903738720,100.566785455280</v>
      </c>
      <c r="L2181" t="s">
        <v>25</v>
      </c>
      <c r="Q2181" s="1">
        <f t="shared" si="170"/>
        <v>0</v>
      </c>
      <c r="R2181" t="s">
        <v>6109</v>
      </c>
      <c r="S2181" t="s">
        <v>6069</v>
      </c>
      <c r="T2181" s="1" t="s">
        <v>322</v>
      </c>
      <c r="U2181" s="1" t="s">
        <v>332</v>
      </c>
      <c r="V2181" s="1">
        <f t="shared" si="172"/>
        <v>930.23255813953483</v>
      </c>
      <c r="W2181" t="str">
        <f t="shared" si="174"/>
        <v>Rent</v>
      </c>
      <c r="X2181" t="s">
        <v>11815</v>
      </c>
      <c r="Y2181">
        <v>736.71788869533873</v>
      </c>
    </row>
    <row r="2182" spans="1:25" x14ac:dyDescent="0.35">
      <c r="A2182">
        <v>5813</v>
      </c>
      <c r="B2182" t="s">
        <v>5974</v>
      </c>
      <c r="C2182" s="4" t="str">
        <f>VLOOKUP(B2182:B14214,dev!$A$2:$C$13441,2,FALSE)</f>
        <v>บริษัท อัลไบร์ท โฮลดิ้ง จำกัด</v>
      </c>
      <c r="D2182" s="1" t="s">
        <v>478</v>
      </c>
      <c r="E2182" s="1" t="s">
        <v>215</v>
      </c>
      <c r="F2182" s="2">
        <v>1.3344155844155845</v>
      </c>
      <c r="G2182" s="1" t="s">
        <v>443</v>
      </c>
      <c r="H2182" s="1">
        <f t="shared" si="171"/>
        <v>51.333333333333336</v>
      </c>
      <c r="I2182" t="s">
        <v>5975</v>
      </c>
      <c r="J2182" t="s">
        <v>5976</v>
      </c>
      <c r="K2182" t="str">
        <f t="shared" si="173"/>
        <v>13.723903738720,100.566785455280</v>
      </c>
      <c r="L2182" t="s">
        <v>25</v>
      </c>
      <c r="Q2182" s="1">
        <f t="shared" si="170"/>
        <v>0</v>
      </c>
      <c r="R2182" t="s">
        <v>6188</v>
      </c>
      <c r="S2182" t="s">
        <v>6069</v>
      </c>
      <c r="T2182" s="1" t="s">
        <v>322</v>
      </c>
      <c r="U2182" s="1" t="s">
        <v>332</v>
      </c>
      <c r="V2182" s="1">
        <f t="shared" si="172"/>
        <v>930.23255813953483</v>
      </c>
      <c r="W2182" t="str">
        <f t="shared" si="174"/>
        <v>Rent</v>
      </c>
      <c r="X2182" t="s">
        <v>11815</v>
      </c>
      <c r="Y2182">
        <v>736.71788869533873</v>
      </c>
    </row>
    <row r="2183" spans="1:25" x14ac:dyDescent="0.35">
      <c r="A2183">
        <v>5707</v>
      </c>
      <c r="B2183" t="s">
        <v>5974</v>
      </c>
      <c r="C2183" s="4" t="str">
        <f>VLOOKUP(B2183:B14215,dev!$A$2:$C$13441,2,FALSE)</f>
        <v>บริษัท อัลไบร์ท โฮลดิ้ง จำกัด</v>
      </c>
      <c r="D2183" s="1" t="s">
        <v>478</v>
      </c>
      <c r="E2183" s="1" t="s">
        <v>215</v>
      </c>
      <c r="F2183" s="2">
        <v>1.3344155844155845</v>
      </c>
      <c r="G2183" s="1" t="s">
        <v>443</v>
      </c>
      <c r="H2183" s="1">
        <f t="shared" si="171"/>
        <v>51.333333333333336</v>
      </c>
      <c r="I2183" t="s">
        <v>5975</v>
      </c>
      <c r="J2183" t="s">
        <v>5976</v>
      </c>
      <c r="K2183" t="str">
        <f t="shared" si="173"/>
        <v>13.723903738720,100.566785455280</v>
      </c>
      <c r="L2183" t="s">
        <v>25</v>
      </c>
      <c r="Q2183" s="1">
        <f t="shared" si="170"/>
        <v>0</v>
      </c>
      <c r="R2183" t="s">
        <v>6081</v>
      </c>
      <c r="S2183" t="s">
        <v>6069</v>
      </c>
      <c r="T2183" s="1" t="s">
        <v>1982</v>
      </c>
      <c r="U2183" s="1" t="s">
        <v>896</v>
      </c>
      <c r="V2183" s="1">
        <f t="shared" si="172"/>
        <v>934.06593406593402</v>
      </c>
      <c r="W2183" t="str">
        <f t="shared" si="174"/>
        <v>Rent</v>
      </c>
      <c r="X2183" t="s">
        <v>11815</v>
      </c>
      <c r="Y2183">
        <v>736.71788869533873</v>
      </c>
    </row>
    <row r="2184" spans="1:25" x14ac:dyDescent="0.35">
      <c r="A2184">
        <v>5756</v>
      </c>
      <c r="B2184" t="s">
        <v>5974</v>
      </c>
      <c r="C2184" s="4" t="str">
        <f>VLOOKUP(B2184:B14216,dev!$A$2:$C$13441,2,FALSE)</f>
        <v>บริษัท อัลไบร์ท โฮลดิ้ง จำกัด</v>
      </c>
      <c r="D2184" s="1" t="s">
        <v>478</v>
      </c>
      <c r="E2184" s="1" t="s">
        <v>215</v>
      </c>
      <c r="F2184" s="2">
        <v>1.3344155844155845</v>
      </c>
      <c r="G2184" s="1" t="s">
        <v>443</v>
      </c>
      <c r="H2184" s="1">
        <f t="shared" si="171"/>
        <v>51.333333333333336</v>
      </c>
      <c r="I2184" t="s">
        <v>5975</v>
      </c>
      <c r="J2184" t="s">
        <v>5976</v>
      </c>
      <c r="K2184" t="str">
        <f t="shared" si="173"/>
        <v>13.723903738720,100.566785455280</v>
      </c>
      <c r="L2184" t="s">
        <v>25</v>
      </c>
      <c r="Q2184" s="1">
        <f t="shared" si="170"/>
        <v>0</v>
      </c>
      <c r="R2184" t="s">
        <v>6131</v>
      </c>
      <c r="S2184" t="s">
        <v>6069</v>
      </c>
      <c r="T2184" s="1" t="s">
        <v>1982</v>
      </c>
      <c r="U2184" s="1" t="s">
        <v>896</v>
      </c>
      <c r="V2184" s="1">
        <f t="shared" si="172"/>
        <v>934.06593406593402</v>
      </c>
      <c r="W2184" t="str">
        <f t="shared" si="174"/>
        <v>Rent</v>
      </c>
      <c r="X2184" t="s">
        <v>11815</v>
      </c>
      <c r="Y2184">
        <v>736.71788869533873</v>
      </c>
    </row>
    <row r="2185" spans="1:25" x14ac:dyDescent="0.35">
      <c r="A2185">
        <v>5674</v>
      </c>
      <c r="B2185" t="s">
        <v>5974</v>
      </c>
      <c r="C2185" s="4" t="str">
        <f>VLOOKUP(B2185:B14217,dev!$A$2:$C$13441,2,FALSE)</f>
        <v>บริษัท อัลไบร์ท โฮลดิ้ง จำกัด</v>
      </c>
      <c r="D2185" s="1" t="s">
        <v>478</v>
      </c>
      <c r="E2185" s="1" t="s">
        <v>215</v>
      </c>
      <c r="F2185" s="2">
        <v>1.3344155844155845</v>
      </c>
      <c r="G2185" s="1" t="s">
        <v>443</v>
      </c>
      <c r="H2185" s="1">
        <f t="shared" si="171"/>
        <v>51.333333333333336</v>
      </c>
      <c r="I2185" t="s">
        <v>5975</v>
      </c>
      <c r="J2185" t="s">
        <v>5976</v>
      </c>
      <c r="K2185" t="str">
        <f t="shared" si="173"/>
        <v>13.723903738720,100.566785455280</v>
      </c>
      <c r="L2185" t="s">
        <v>25</v>
      </c>
      <c r="Q2185" s="1">
        <f t="shared" si="170"/>
        <v>0</v>
      </c>
      <c r="R2185" t="s">
        <v>6052</v>
      </c>
      <c r="S2185" t="s">
        <v>5974</v>
      </c>
      <c r="T2185" s="1" t="s">
        <v>367</v>
      </c>
      <c r="U2185" s="1" t="s">
        <v>896</v>
      </c>
      <c r="V2185" s="1">
        <f t="shared" si="172"/>
        <v>944.44444444444446</v>
      </c>
      <c r="W2185" t="str">
        <f t="shared" si="174"/>
        <v>Rent</v>
      </c>
      <c r="X2185" t="s">
        <v>11815</v>
      </c>
      <c r="Y2185">
        <v>736.71788869533873</v>
      </c>
    </row>
    <row r="2186" spans="1:25" x14ac:dyDescent="0.35">
      <c r="A2186">
        <v>5697</v>
      </c>
      <c r="B2186" t="s">
        <v>5974</v>
      </c>
      <c r="C2186" s="4" t="str">
        <f>VLOOKUP(B2186:B14218,dev!$A$2:$C$13441,2,FALSE)</f>
        <v>บริษัท อัลไบร์ท โฮลดิ้ง จำกัด</v>
      </c>
      <c r="D2186" s="1" t="s">
        <v>478</v>
      </c>
      <c r="E2186" s="1" t="s">
        <v>215</v>
      </c>
      <c r="F2186" s="2">
        <v>1.3344155844155845</v>
      </c>
      <c r="G2186" s="1" t="s">
        <v>443</v>
      </c>
      <c r="H2186" s="1">
        <f t="shared" si="171"/>
        <v>51.333333333333336</v>
      </c>
      <c r="I2186" t="s">
        <v>5975</v>
      </c>
      <c r="J2186" t="s">
        <v>5976</v>
      </c>
      <c r="K2186" t="str">
        <f t="shared" si="173"/>
        <v>13.723903738720,100.566785455280</v>
      </c>
      <c r="L2186" t="s">
        <v>25</v>
      </c>
      <c r="Q2186" s="1">
        <f t="shared" si="170"/>
        <v>0</v>
      </c>
      <c r="R2186" t="s">
        <v>6071</v>
      </c>
      <c r="S2186" t="s">
        <v>6069</v>
      </c>
      <c r="T2186" s="1" t="s">
        <v>561</v>
      </c>
      <c r="U2186" s="1" t="s">
        <v>896</v>
      </c>
      <c r="V2186" s="1">
        <f t="shared" si="172"/>
        <v>965.90909090909088</v>
      </c>
      <c r="W2186" t="str">
        <f t="shared" si="174"/>
        <v>Rent</v>
      </c>
      <c r="X2186" t="s">
        <v>11815</v>
      </c>
      <c r="Y2186">
        <v>736.71788869533873</v>
      </c>
    </row>
    <row r="2187" spans="1:25" x14ac:dyDescent="0.35">
      <c r="A2187">
        <v>5708</v>
      </c>
      <c r="B2187" t="s">
        <v>5974</v>
      </c>
      <c r="C2187" s="4" t="str">
        <f>VLOOKUP(B2187:B14219,dev!$A$2:$C$13441,2,FALSE)</f>
        <v>บริษัท อัลไบร์ท โฮลดิ้ง จำกัด</v>
      </c>
      <c r="D2187" s="1" t="s">
        <v>478</v>
      </c>
      <c r="E2187" s="1" t="s">
        <v>215</v>
      </c>
      <c r="F2187" s="2">
        <v>1.3344155844155845</v>
      </c>
      <c r="G2187" s="1" t="s">
        <v>443</v>
      </c>
      <c r="H2187" s="1">
        <f t="shared" si="171"/>
        <v>51.333333333333336</v>
      </c>
      <c r="I2187" t="s">
        <v>5975</v>
      </c>
      <c r="J2187" t="s">
        <v>5976</v>
      </c>
      <c r="K2187" t="str">
        <f t="shared" si="173"/>
        <v>13.723903738720,100.566785455280</v>
      </c>
      <c r="L2187" t="s">
        <v>25</v>
      </c>
      <c r="Q2187" s="1">
        <f t="shared" si="170"/>
        <v>0</v>
      </c>
      <c r="R2187" t="s">
        <v>6082</v>
      </c>
      <c r="S2187" t="s">
        <v>6069</v>
      </c>
      <c r="T2187" s="1" t="s">
        <v>527</v>
      </c>
      <c r="U2187" s="1" t="s">
        <v>879</v>
      </c>
      <c r="V2187" s="1">
        <f t="shared" si="172"/>
        <v>967.74193548387098</v>
      </c>
      <c r="W2187" t="str">
        <f t="shared" si="174"/>
        <v>Rent</v>
      </c>
      <c r="X2187" t="s">
        <v>11815</v>
      </c>
      <c r="Y2187">
        <v>736.71788869533873</v>
      </c>
    </row>
    <row r="2188" spans="1:25" x14ac:dyDescent="0.35">
      <c r="A2188">
        <v>5744</v>
      </c>
      <c r="B2188" t="s">
        <v>5974</v>
      </c>
      <c r="C2188" s="4" t="str">
        <f>VLOOKUP(B2188:B14220,dev!$A$2:$C$13441,2,FALSE)</f>
        <v>บริษัท อัลไบร์ท โฮลดิ้ง จำกัด</v>
      </c>
      <c r="D2188" s="1" t="s">
        <v>478</v>
      </c>
      <c r="E2188" s="1" t="s">
        <v>215</v>
      </c>
      <c r="F2188" s="2">
        <v>1.3344155844155845</v>
      </c>
      <c r="G2188" s="1" t="s">
        <v>443</v>
      </c>
      <c r="H2188" s="1">
        <f t="shared" si="171"/>
        <v>51.333333333333336</v>
      </c>
      <c r="I2188" t="s">
        <v>5975</v>
      </c>
      <c r="J2188" t="s">
        <v>5976</v>
      </c>
      <c r="K2188" t="str">
        <f t="shared" si="173"/>
        <v>13.723903738720,100.566785455280</v>
      </c>
      <c r="L2188" t="s">
        <v>25</v>
      </c>
      <c r="Q2188" s="1">
        <f t="shared" si="170"/>
        <v>0</v>
      </c>
      <c r="R2188" t="s">
        <v>6119</v>
      </c>
      <c r="S2188" t="s">
        <v>6069</v>
      </c>
      <c r="T2188" s="1" t="s">
        <v>338</v>
      </c>
      <c r="U2188" s="1" t="s">
        <v>888</v>
      </c>
      <c r="V2188" s="1">
        <f t="shared" si="172"/>
        <v>1000</v>
      </c>
      <c r="W2188" t="str">
        <f t="shared" si="174"/>
        <v>Rent</v>
      </c>
      <c r="X2188" t="s">
        <v>11815</v>
      </c>
      <c r="Y2188">
        <v>736.71788869533873</v>
      </c>
    </row>
    <row r="2189" spans="1:25" x14ac:dyDescent="0.35">
      <c r="A2189">
        <v>5759</v>
      </c>
      <c r="B2189" t="s">
        <v>5974</v>
      </c>
      <c r="C2189" s="4" t="str">
        <f>VLOOKUP(B2189:B14221,dev!$A$2:$C$13441,2,FALSE)</f>
        <v>บริษัท อัลไบร์ท โฮลดิ้ง จำกัด</v>
      </c>
      <c r="D2189" s="1" t="s">
        <v>478</v>
      </c>
      <c r="E2189" s="1" t="s">
        <v>215</v>
      </c>
      <c r="F2189" s="2">
        <v>1.3344155844155845</v>
      </c>
      <c r="G2189" s="1" t="s">
        <v>443</v>
      </c>
      <c r="H2189" s="1">
        <f t="shared" si="171"/>
        <v>51.333333333333336</v>
      </c>
      <c r="I2189" t="s">
        <v>5975</v>
      </c>
      <c r="J2189" t="s">
        <v>5976</v>
      </c>
      <c r="K2189" t="str">
        <f t="shared" si="173"/>
        <v>13.723903738720,100.566785455280</v>
      </c>
      <c r="L2189" t="s">
        <v>25</v>
      </c>
      <c r="Q2189" s="1">
        <f t="shared" si="170"/>
        <v>0</v>
      </c>
      <c r="R2189" t="s">
        <v>6134</v>
      </c>
      <c r="S2189" t="s">
        <v>6069</v>
      </c>
      <c r="T2189" s="1" t="s">
        <v>326</v>
      </c>
      <c r="U2189" s="1" t="s">
        <v>329</v>
      </c>
      <c r="V2189" s="1">
        <f t="shared" si="172"/>
        <v>1000</v>
      </c>
      <c r="W2189" t="str">
        <f t="shared" si="174"/>
        <v>Rent</v>
      </c>
      <c r="X2189" t="s">
        <v>11815</v>
      </c>
      <c r="Y2189">
        <v>736.71788869533873</v>
      </c>
    </row>
    <row r="2190" spans="1:25" x14ac:dyDescent="0.35">
      <c r="A2190">
        <v>795</v>
      </c>
      <c r="B2190" t="s">
        <v>1321</v>
      </c>
      <c r="C2190" s="4" t="str">
        <f>VLOOKUP(B2190:B14222,dev!$A$2:$C$13441,2,FALSE)</f>
        <v>บริษัท อัลไบร์ท โฮลดิ้ง จำกัด</v>
      </c>
      <c r="D2190" s="1" t="s">
        <v>1322</v>
      </c>
      <c r="E2190" s="1" t="s">
        <v>1038</v>
      </c>
      <c r="F2190" s="2">
        <v>0.6294736842105263</v>
      </c>
      <c r="G2190" s="1" t="s">
        <v>37</v>
      </c>
      <c r="H2190" s="1">
        <f t="shared" si="171"/>
        <v>118.75</v>
      </c>
      <c r="I2190" t="s">
        <v>1323</v>
      </c>
      <c r="J2190" t="s">
        <v>1324</v>
      </c>
      <c r="K2190" t="str">
        <f t="shared" si="173"/>
        <v>13.719484568870,100.490642823280</v>
      </c>
      <c r="L2190" t="s">
        <v>230</v>
      </c>
      <c r="M2190" t="s">
        <v>1325</v>
      </c>
      <c r="N2190" t="s">
        <v>1326</v>
      </c>
      <c r="O2190" s="1" t="s">
        <v>487</v>
      </c>
      <c r="P2190" s="1" t="s">
        <v>1327</v>
      </c>
      <c r="Q2190" s="1">
        <f t="shared" si="170"/>
        <v>138048.78048780488</v>
      </c>
      <c r="V2190" s="1">
        <f t="shared" si="172"/>
        <v>0</v>
      </c>
      <c r="W2190" t="str">
        <f t="shared" si="174"/>
        <v>Sale</v>
      </c>
      <c r="X2190" t="s">
        <v>11829</v>
      </c>
      <c r="Y2190">
        <v>497.51285901885689</v>
      </c>
    </row>
    <row r="2191" spans="1:25" x14ac:dyDescent="0.35">
      <c r="A2191">
        <v>1289</v>
      </c>
      <c r="B2191" t="s">
        <v>1321</v>
      </c>
      <c r="C2191" s="4" t="str">
        <f>VLOOKUP(B2191:B14223,dev!$A$2:$C$13441,2,FALSE)</f>
        <v>บริษัท อัลไบร์ท โฮลดิ้ง จำกัด</v>
      </c>
      <c r="D2191" s="1" t="s">
        <v>1322</v>
      </c>
      <c r="E2191" s="1" t="s">
        <v>1038</v>
      </c>
      <c r="F2191" s="2">
        <v>0.6294736842105263</v>
      </c>
      <c r="G2191" s="1" t="s">
        <v>37</v>
      </c>
      <c r="H2191" s="1">
        <f t="shared" si="171"/>
        <v>118.75</v>
      </c>
      <c r="I2191" t="s">
        <v>1323</v>
      </c>
      <c r="J2191" t="s">
        <v>1324</v>
      </c>
      <c r="K2191" t="str">
        <f t="shared" si="173"/>
        <v>13.719484568870,100.490642823280</v>
      </c>
      <c r="L2191" t="s">
        <v>230</v>
      </c>
      <c r="M2191" t="s">
        <v>1325</v>
      </c>
      <c r="N2191" t="s">
        <v>1326</v>
      </c>
      <c r="O2191" s="1" t="s">
        <v>487</v>
      </c>
      <c r="P2191" s="1" t="s">
        <v>1327</v>
      </c>
      <c r="Q2191" s="1">
        <f t="shared" si="170"/>
        <v>138048.78048780488</v>
      </c>
      <c r="V2191" s="1">
        <f t="shared" si="172"/>
        <v>0</v>
      </c>
      <c r="W2191" t="str">
        <f t="shared" si="174"/>
        <v>Sale</v>
      </c>
      <c r="X2191" t="s">
        <v>11829</v>
      </c>
      <c r="Y2191">
        <v>497.51285901885689</v>
      </c>
    </row>
    <row r="2192" spans="1:25" x14ac:dyDescent="0.35">
      <c r="A2192">
        <v>796</v>
      </c>
      <c r="B2192" t="s">
        <v>1321</v>
      </c>
      <c r="C2192" s="4" t="str">
        <f>VLOOKUP(B2192:B14224,dev!$A$2:$C$13441,2,FALSE)</f>
        <v>บริษัท อัลไบร์ท โฮลดิ้ง จำกัด</v>
      </c>
      <c r="D2192" s="1" t="s">
        <v>1322</v>
      </c>
      <c r="E2192" s="1" t="s">
        <v>1038</v>
      </c>
      <c r="F2192" s="2">
        <v>0.6294736842105263</v>
      </c>
      <c r="G2192" s="1" t="s">
        <v>37</v>
      </c>
      <c r="H2192" s="1">
        <f t="shared" si="171"/>
        <v>118.75</v>
      </c>
      <c r="I2192" t="s">
        <v>1323</v>
      </c>
      <c r="J2192" t="s">
        <v>1324</v>
      </c>
      <c r="K2192" t="str">
        <f t="shared" si="173"/>
        <v>13.719484568870,100.490642823280</v>
      </c>
      <c r="L2192" t="s">
        <v>230</v>
      </c>
      <c r="M2192" t="s">
        <v>1328</v>
      </c>
      <c r="N2192" t="s">
        <v>1329</v>
      </c>
      <c r="O2192" s="1" t="s">
        <v>76</v>
      </c>
      <c r="P2192" s="1" t="s">
        <v>1330</v>
      </c>
      <c r="Q2192" s="1">
        <f t="shared" si="170"/>
        <v>118000</v>
      </c>
      <c r="V2192" s="1">
        <f t="shared" si="172"/>
        <v>0</v>
      </c>
      <c r="W2192" t="str">
        <f t="shared" si="174"/>
        <v>Sale</v>
      </c>
      <c r="X2192" t="s">
        <v>11829</v>
      </c>
      <c r="Y2192">
        <v>497.51285901885689</v>
      </c>
    </row>
    <row r="2193" spans="1:25" x14ac:dyDescent="0.35">
      <c r="A2193">
        <v>1290</v>
      </c>
      <c r="B2193" t="s">
        <v>1321</v>
      </c>
      <c r="C2193" s="4" t="str">
        <f>VLOOKUP(B2193:B14225,dev!$A$2:$C$13441,2,FALSE)</f>
        <v>บริษัท อัลไบร์ท โฮลดิ้ง จำกัด</v>
      </c>
      <c r="D2193" s="1" t="s">
        <v>1322</v>
      </c>
      <c r="E2193" s="1" t="s">
        <v>1038</v>
      </c>
      <c r="F2193" s="2">
        <v>0.6294736842105263</v>
      </c>
      <c r="G2193" s="1" t="s">
        <v>37</v>
      </c>
      <c r="H2193" s="1">
        <f t="shared" si="171"/>
        <v>118.75</v>
      </c>
      <c r="I2193" t="s">
        <v>1323</v>
      </c>
      <c r="J2193" t="s">
        <v>1324</v>
      </c>
      <c r="K2193" t="str">
        <f t="shared" si="173"/>
        <v>13.719484568870,100.490642823280</v>
      </c>
      <c r="L2193" t="s">
        <v>230</v>
      </c>
      <c r="M2193" t="s">
        <v>1328</v>
      </c>
      <c r="N2193" t="s">
        <v>1329</v>
      </c>
      <c r="O2193" s="1" t="s">
        <v>76</v>
      </c>
      <c r="P2193" s="1" t="s">
        <v>1330</v>
      </c>
      <c r="Q2193" s="1">
        <f t="shared" si="170"/>
        <v>118000</v>
      </c>
      <c r="V2193" s="1">
        <f t="shared" si="172"/>
        <v>0</v>
      </c>
      <c r="W2193" t="str">
        <f t="shared" si="174"/>
        <v>Sale</v>
      </c>
      <c r="X2193" t="s">
        <v>11829</v>
      </c>
      <c r="Y2193">
        <v>497.51285901885689</v>
      </c>
    </row>
    <row r="2194" spans="1:25" x14ac:dyDescent="0.35">
      <c r="A2194">
        <v>13240</v>
      </c>
      <c r="B2194" t="s">
        <v>11684</v>
      </c>
      <c r="C2194" s="4" t="str">
        <f>VLOOKUP(B2194:B14226,dev!$A$2:$C$13441,2,FALSE)</f>
        <v>บริษัท บางกอก ทาวเวอร์ส เรสซิเด้นท์ จำกัด</v>
      </c>
      <c r="D2194" s="1" t="s">
        <v>3850</v>
      </c>
      <c r="E2194" s="1" t="s">
        <v>258</v>
      </c>
      <c r="F2194" s="2">
        <v>0.58011049723756902</v>
      </c>
      <c r="G2194" s="1" t="s">
        <v>37</v>
      </c>
      <c r="H2194" s="1">
        <f t="shared" si="171"/>
        <v>90.5</v>
      </c>
      <c r="I2194" t="s">
        <v>11685</v>
      </c>
      <c r="J2194" t="s">
        <v>11686</v>
      </c>
      <c r="K2194" t="str">
        <f t="shared" si="173"/>
        <v>13.797030596281,100.558138158930</v>
      </c>
      <c r="L2194" t="s">
        <v>25</v>
      </c>
      <c r="M2194" t="s">
        <v>11687</v>
      </c>
      <c r="N2194" t="s">
        <v>11688</v>
      </c>
      <c r="O2194" s="1" t="s">
        <v>377</v>
      </c>
      <c r="P2194" s="1" t="s">
        <v>11689</v>
      </c>
      <c r="Q2194" s="1">
        <f t="shared" si="170"/>
        <v>89310.344827586203</v>
      </c>
      <c r="V2194" s="1">
        <f t="shared" si="172"/>
        <v>0</v>
      </c>
      <c r="W2194" t="str">
        <f t="shared" si="174"/>
        <v>Sale</v>
      </c>
      <c r="X2194" t="s">
        <v>11840</v>
      </c>
      <c r="Y2194">
        <v>767.41553012303302</v>
      </c>
    </row>
    <row r="2195" spans="1:25" x14ac:dyDescent="0.35">
      <c r="A2195">
        <v>13241</v>
      </c>
      <c r="B2195" t="s">
        <v>11684</v>
      </c>
      <c r="C2195" s="4" t="str">
        <f>VLOOKUP(B2195:B14227,dev!$A$2:$C$13441,2,FALSE)</f>
        <v>บริษัท บางกอก ทาวเวอร์ส เรสซิเด้นท์ จำกัด</v>
      </c>
      <c r="D2195" s="1" t="s">
        <v>3850</v>
      </c>
      <c r="E2195" s="1" t="s">
        <v>258</v>
      </c>
      <c r="F2195" s="2">
        <v>0.58011049723756902</v>
      </c>
      <c r="G2195" s="1" t="s">
        <v>37</v>
      </c>
      <c r="H2195" s="1">
        <f t="shared" si="171"/>
        <v>90.5</v>
      </c>
      <c r="I2195" t="s">
        <v>11685</v>
      </c>
      <c r="J2195" t="s">
        <v>11686</v>
      </c>
      <c r="K2195" t="str">
        <f t="shared" si="173"/>
        <v>13.797030596281,100.558138158930</v>
      </c>
      <c r="L2195" t="s">
        <v>25</v>
      </c>
      <c r="M2195" t="s">
        <v>11690</v>
      </c>
      <c r="N2195" t="s">
        <v>11688</v>
      </c>
      <c r="O2195" s="1" t="s">
        <v>81</v>
      </c>
      <c r="P2195" s="1" t="s">
        <v>1964</v>
      </c>
      <c r="Q2195" s="1">
        <f t="shared" si="170"/>
        <v>64705.882352941175</v>
      </c>
      <c r="V2195" s="1">
        <f t="shared" si="172"/>
        <v>0</v>
      </c>
      <c r="W2195" t="str">
        <f t="shared" si="174"/>
        <v>Sale</v>
      </c>
      <c r="X2195" t="s">
        <v>11840</v>
      </c>
      <c r="Y2195">
        <v>767.41553012303302</v>
      </c>
    </row>
    <row r="2196" spans="1:25" x14ac:dyDescent="0.35">
      <c r="A2196">
        <v>325</v>
      </c>
      <c r="B2196" t="s">
        <v>642</v>
      </c>
      <c r="C2196" s="4" t="str">
        <f>VLOOKUP(B2196:B14228,dev!$A$2:$C$13441,2,FALSE)</f>
        <v>บริษัท คณาพญา พร็อพเพอร์ตี้ จำกัด</v>
      </c>
      <c r="D2196" s="1" t="s">
        <v>275</v>
      </c>
      <c r="E2196" s="1" t="s">
        <v>643</v>
      </c>
      <c r="F2196" s="2">
        <v>1.3928571428571428</v>
      </c>
      <c r="G2196" s="1" t="s">
        <v>37</v>
      </c>
      <c r="H2196" s="1">
        <f t="shared" si="171"/>
        <v>56</v>
      </c>
      <c r="I2196" t="s">
        <v>644</v>
      </c>
      <c r="J2196" t="s">
        <v>645</v>
      </c>
      <c r="K2196" t="str">
        <f t="shared" si="173"/>
        <v>13.688496593476,100.514213070270</v>
      </c>
      <c r="M2196" t="s">
        <v>652</v>
      </c>
      <c r="N2196" t="s">
        <v>653</v>
      </c>
      <c r="O2196" s="1" t="s">
        <v>650</v>
      </c>
      <c r="P2196" s="1" t="s">
        <v>654</v>
      </c>
      <c r="Q2196" s="1">
        <f t="shared" si="170"/>
        <v>216294.11764705883</v>
      </c>
      <c r="V2196" s="1">
        <f t="shared" si="172"/>
        <v>0</v>
      </c>
      <c r="W2196" t="str">
        <f t="shared" si="174"/>
        <v>Sale</v>
      </c>
      <c r="X2196" t="s">
        <v>11832</v>
      </c>
      <c r="Y2196">
        <v>3371.415516098376</v>
      </c>
    </row>
    <row r="2197" spans="1:25" x14ac:dyDescent="0.35">
      <c r="A2197">
        <v>323</v>
      </c>
      <c r="B2197" t="s">
        <v>642</v>
      </c>
      <c r="C2197" s="4" t="str">
        <f>VLOOKUP(B2197:B14229,dev!$A$2:$C$13441,2,FALSE)</f>
        <v>บริษัท คณาพญา พร็อพเพอร์ตี้ จำกัด</v>
      </c>
      <c r="D2197" s="1" t="s">
        <v>275</v>
      </c>
      <c r="E2197" s="1" t="s">
        <v>643</v>
      </c>
      <c r="F2197" s="2">
        <v>1.3928571428571428</v>
      </c>
      <c r="G2197" s="1" t="s">
        <v>37</v>
      </c>
      <c r="H2197" s="1">
        <f t="shared" si="171"/>
        <v>56</v>
      </c>
      <c r="I2197" t="s">
        <v>644</v>
      </c>
      <c r="J2197" t="s">
        <v>645</v>
      </c>
      <c r="K2197" t="str">
        <f t="shared" si="173"/>
        <v>13.688496593476,100.514213070270</v>
      </c>
      <c r="M2197" t="s">
        <v>646</v>
      </c>
      <c r="N2197" t="s">
        <v>642</v>
      </c>
      <c r="O2197" s="1" t="s">
        <v>647</v>
      </c>
      <c r="P2197" s="1" t="s">
        <v>648</v>
      </c>
      <c r="Q2197" s="1">
        <f t="shared" si="170"/>
        <v>210000</v>
      </c>
      <c r="V2197" s="1">
        <f t="shared" si="172"/>
        <v>0</v>
      </c>
      <c r="W2197" t="str">
        <f t="shared" si="174"/>
        <v>Sale</v>
      </c>
      <c r="X2197" t="s">
        <v>11832</v>
      </c>
      <c r="Y2197">
        <v>3371.415516098376</v>
      </c>
    </row>
    <row r="2198" spans="1:25" x14ac:dyDescent="0.35">
      <c r="A2198">
        <v>324</v>
      </c>
      <c r="B2198" t="s">
        <v>642</v>
      </c>
      <c r="C2198" s="4" t="str">
        <f>VLOOKUP(B2198:B14230,dev!$A$2:$C$13441,2,FALSE)</f>
        <v>บริษัท คณาพญา พร็อพเพอร์ตี้ จำกัด</v>
      </c>
      <c r="D2198" s="1" t="s">
        <v>275</v>
      </c>
      <c r="E2198" s="1" t="s">
        <v>643</v>
      </c>
      <c r="F2198" s="2">
        <v>1.3928571428571428</v>
      </c>
      <c r="G2198" s="1" t="s">
        <v>37</v>
      </c>
      <c r="H2198" s="1">
        <f t="shared" si="171"/>
        <v>56</v>
      </c>
      <c r="I2198" t="s">
        <v>644</v>
      </c>
      <c r="J2198" t="s">
        <v>645</v>
      </c>
      <c r="K2198" t="str">
        <f t="shared" si="173"/>
        <v>13.688496593476,100.514213070270</v>
      </c>
      <c r="M2198" t="s">
        <v>649</v>
      </c>
      <c r="N2198" t="s">
        <v>642</v>
      </c>
      <c r="O2198" s="1" t="s">
        <v>650</v>
      </c>
      <c r="P2198" s="1" t="s">
        <v>651</v>
      </c>
      <c r="Q2198" s="1">
        <f t="shared" si="170"/>
        <v>210000</v>
      </c>
      <c r="V2198" s="1">
        <f t="shared" si="172"/>
        <v>0</v>
      </c>
      <c r="W2198" t="str">
        <f t="shared" si="174"/>
        <v>Sale</v>
      </c>
      <c r="X2198" t="s">
        <v>11832</v>
      </c>
      <c r="Y2198">
        <v>3371.415516098376</v>
      </c>
    </row>
    <row r="2199" spans="1:25" x14ac:dyDescent="0.35">
      <c r="A2199">
        <v>326</v>
      </c>
      <c r="B2199" t="s">
        <v>642</v>
      </c>
      <c r="C2199" s="4" t="str">
        <f>VLOOKUP(B2199:B14231,dev!$A$2:$C$13441,2,FALSE)</f>
        <v>บริษัท คณาพญา พร็อพเพอร์ตี้ จำกัด</v>
      </c>
      <c r="D2199" s="1" t="s">
        <v>275</v>
      </c>
      <c r="E2199" s="1" t="s">
        <v>643</v>
      </c>
      <c r="F2199" s="2">
        <v>1.3928571428571428</v>
      </c>
      <c r="G2199" s="1" t="s">
        <v>37</v>
      </c>
      <c r="H2199" s="1">
        <f t="shared" si="171"/>
        <v>56</v>
      </c>
      <c r="I2199" t="s">
        <v>644</v>
      </c>
      <c r="J2199" t="s">
        <v>645</v>
      </c>
      <c r="K2199" t="str">
        <f t="shared" si="173"/>
        <v>13.688496593476,100.514213070270</v>
      </c>
      <c r="M2199" t="s">
        <v>655</v>
      </c>
      <c r="N2199" t="s">
        <v>653</v>
      </c>
      <c r="O2199" s="1" t="s">
        <v>650</v>
      </c>
      <c r="P2199" s="1" t="s">
        <v>651</v>
      </c>
      <c r="Q2199" s="1">
        <f t="shared" si="170"/>
        <v>210000</v>
      </c>
      <c r="V2199" s="1">
        <f t="shared" si="172"/>
        <v>0</v>
      </c>
      <c r="W2199" t="str">
        <f t="shared" si="174"/>
        <v>Sale</v>
      </c>
      <c r="X2199" t="s">
        <v>11832</v>
      </c>
      <c r="Y2199">
        <v>3371.415516098376</v>
      </c>
    </row>
    <row r="2200" spans="1:25" x14ac:dyDescent="0.35">
      <c r="A2200">
        <v>327</v>
      </c>
      <c r="B2200" t="s">
        <v>642</v>
      </c>
      <c r="C2200" s="4" t="str">
        <f>VLOOKUP(B2200:B14232,dev!$A$2:$C$13441,2,FALSE)</f>
        <v>บริษัท คณาพญา พร็อพเพอร์ตี้ จำกัด</v>
      </c>
      <c r="D2200" s="1" t="s">
        <v>275</v>
      </c>
      <c r="E2200" s="1" t="s">
        <v>643</v>
      </c>
      <c r="F2200" s="2">
        <v>1.3928571428571428</v>
      </c>
      <c r="G2200" s="1" t="s">
        <v>37</v>
      </c>
      <c r="H2200" s="1">
        <f t="shared" si="171"/>
        <v>56</v>
      </c>
      <c r="I2200" t="s">
        <v>644</v>
      </c>
      <c r="J2200" t="s">
        <v>645</v>
      </c>
      <c r="K2200" t="str">
        <f t="shared" si="173"/>
        <v>13.688496593476,100.514213070270</v>
      </c>
      <c r="M2200" t="s">
        <v>656</v>
      </c>
      <c r="N2200" t="s">
        <v>653</v>
      </c>
      <c r="O2200" s="1" t="s">
        <v>647</v>
      </c>
      <c r="P2200" s="1" t="s">
        <v>648</v>
      </c>
      <c r="Q2200" s="1">
        <f t="shared" si="170"/>
        <v>210000</v>
      </c>
      <c r="V2200" s="1">
        <f t="shared" si="172"/>
        <v>0</v>
      </c>
      <c r="W2200" t="str">
        <f t="shared" si="174"/>
        <v>Sale</v>
      </c>
      <c r="X2200" t="s">
        <v>11832</v>
      </c>
      <c r="Y2200">
        <v>3371.415516098376</v>
      </c>
    </row>
    <row r="2201" spans="1:25" x14ac:dyDescent="0.35">
      <c r="A2201">
        <v>328</v>
      </c>
      <c r="B2201" t="s">
        <v>642</v>
      </c>
      <c r="C2201" s="4" t="str">
        <f>VLOOKUP(B2201:B14233,dev!$A$2:$C$13441,2,FALSE)</f>
        <v>บริษัท คณาพญา พร็อพเพอร์ตี้ จำกัด</v>
      </c>
      <c r="D2201" s="1" t="s">
        <v>275</v>
      </c>
      <c r="E2201" s="1" t="s">
        <v>643</v>
      </c>
      <c r="F2201" s="2">
        <v>1.3928571428571428</v>
      </c>
      <c r="G2201" s="1" t="s">
        <v>37</v>
      </c>
      <c r="H2201" s="1">
        <f t="shared" si="171"/>
        <v>56</v>
      </c>
      <c r="I2201" t="s">
        <v>644</v>
      </c>
      <c r="J2201" t="s">
        <v>645</v>
      </c>
      <c r="K2201" t="str">
        <f t="shared" si="173"/>
        <v>13.688496593476,100.514213070270</v>
      </c>
      <c r="Q2201" s="1">
        <f t="shared" si="170"/>
        <v>0</v>
      </c>
      <c r="R2201" t="s">
        <v>657</v>
      </c>
      <c r="S2201" t="s">
        <v>658</v>
      </c>
      <c r="T2201" s="1" t="s">
        <v>76</v>
      </c>
      <c r="U2201" s="1" t="s">
        <v>427</v>
      </c>
      <c r="V2201" s="1">
        <f t="shared" si="172"/>
        <v>428.57142857142856</v>
      </c>
      <c r="W2201" t="str">
        <f t="shared" si="174"/>
        <v>Rent</v>
      </c>
      <c r="X2201" t="s">
        <v>11832</v>
      </c>
      <c r="Y2201">
        <v>3371.415516098376</v>
      </c>
    </row>
    <row r="2202" spans="1:25" x14ac:dyDescent="0.35">
      <c r="A2202">
        <v>5167</v>
      </c>
      <c r="B2202" t="s">
        <v>5560</v>
      </c>
      <c r="C2202" s="4" t="str">
        <f>VLOOKUP(B2202:B14234,dev!$A$2:$C$13441,2,FALSE)</f>
        <v>บริษัท คาซ่า วิลล์ จำกัด</v>
      </c>
      <c r="D2202" s="1" t="s">
        <v>633</v>
      </c>
      <c r="E2202" s="1" t="s">
        <v>19</v>
      </c>
      <c r="F2202" s="2">
        <v>0.40366972477064222</v>
      </c>
      <c r="G2202" s="1" t="s">
        <v>37</v>
      </c>
      <c r="H2202" s="1">
        <f t="shared" si="171"/>
        <v>54.5</v>
      </c>
      <c r="I2202" t="s">
        <v>5561</v>
      </c>
      <c r="J2202" t="s">
        <v>5562</v>
      </c>
      <c r="K2202" t="str">
        <f t="shared" si="173"/>
        <v>13.697788100000,100.606524200000</v>
      </c>
      <c r="L2202" t="s">
        <v>25</v>
      </c>
      <c r="M2202" t="s">
        <v>5563</v>
      </c>
      <c r="N2202" t="s">
        <v>5564</v>
      </c>
      <c r="O2202" s="1" t="s">
        <v>32</v>
      </c>
      <c r="P2202" s="1" t="s">
        <v>2671</v>
      </c>
      <c r="Q2202" s="1">
        <f t="shared" si="170"/>
        <v>97826.086956521744</v>
      </c>
      <c r="V2202" s="1">
        <f t="shared" si="172"/>
        <v>0</v>
      </c>
      <c r="W2202" t="str">
        <f t="shared" si="174"/>
        <v>Sale</v>
      </c>
      <c r="X2202" t="s">
        <v>11834</v>
      </c>
      <c r="Y2202">
        <v>172.19314173742521</v>
      </c>
    </row>
    <row r="2203" spans="1:25" x14ac:dyDescent="0.35">
      <c r="A2203">
        <v>13362</v>
      </c>
      <c r="B2203" t="s">
        <v>5560</v>
      </c>
      <c r="C2203" s="4" t="str">
        <f>VLOOKUP(B2203:B14235,dev!$A$2:$C$13441,2,FALSE)</f>
        <v>บริษัท คาซ่า วิลล์ จำกัด</v>
      </c>
      <c r="D2203" s="1" t="s">
        <v>633</v>
      </c>
      <c r="E2203" s="1" t="s">
        <v>19</v>
      </c>
      <c r="F2203" s="2">
        <v>0.40366972477064222</v>
      </c>
      <c r="G2203" s="1" t="s">
        <v>37</v>
      </c>
      <c r="H2203" s="1">
        <f t="shared" si="171"/>
        <v>54.5</v>
      </c>
      <c r="I2203" t="s">
        <v>5561</v>
      </c>
      <c r="J2203" t="s">
        <v>5562</v>
      </c>
      <c r="K2203" t="str">
        <f t="shared" si="173"/>
        <v>13.697788100000,100.606524200000</v>
      </c>
      <c r="L2203" t="s">
        <v>25</v>
      </c>
      <c r="M2203" t="s">
        <v>5563</v>
      </c>
      <c r="N2203" t="s">
        <v>5564</v>
      </c>
      <c r="O2203" s="1" t="s">
        <v>32</v>
      </c>
      <c r="P2203" s="1" t="s">
        <v>2671</v>
      </c>
      <c r="Q2203" s="1">
        <f t="shared" si="170"/>
        <v>97826.086956521744</v>
      </c>
      <c r="V2203" s="1">
        <f t="shared" si="172"/>
        <v>0</v>
      </c>
      <c r="W2203" t="str">
        <f t="shared" si="174"/>
        <v>Sale</v>
      </c>
      <c r="X2203" t="s">
        <v>11834</v>
      </c>
      <c r="Y2203">
        <v>172.19314173742521</v>
      </c>
    </row>
    <row r="2204" spans="1:25" x14ac:dyDescent="0.35">
      <c r="A2204">
        <v>11517</v>
      </c>
      <c r="B2204" t="s">
        <v>10301</v>
      </c>
      <c r="C2204" s="4" t="str">
        <f>VLOOKUP(B2204:B14236,dev!$A$2:$C$13441,2,FALSE)</f>
        <v>บริษัท แสนสิริ จำกัด (มหาชน)</v>
      </c>
      <c r="D2204" s="1" t="s">
        <v>3502</v>
      </c>
      <c r="E2204" s="1" t="s">
        <v>1653</v>
      </c>
      <c r="F2204" s="2">
        <v>0.5</v>
      </c>
      <c r="G2204" s="1" t="s">
        <v>37</v>
      </c>
      <c r="H2204" s="1">
        <f t="shared" si="171"/>
        <v>93.5</v>
      </c>
      <c r="I2204" t="s">
        <v>10302</v>
      </c>
      <c r="J2204" t="s">
        <v>10303</v>
      </c>
      <c r="K2204" t="str">
        <f t="shared" si="173"/>
        <v>13.730289488044,100.587945099520</v>
      </c>
      <c r="L2204" t="s">
        <v>25</v>
      </c>
      <c r="M2204" t="s">
        <v>10304</v>
      </c>
      <c r="N2204" t="s">
        <v>10305</v>
      </c>
      <c r="O2204" s="1" t="s">
        <v>76</v>
      </c>
      <c r="P2204" s="1" t="s">
        <v>2698</v>
      </c>
      <c r="Q2204" s="1">
        <f t="shared" si="170"/>
        <v>188571.42857142858</v>
      </c>
      <c r="V2204" s="1">
        <f t="shared" si="172"/>
        <v>0</v>
      </c>
      <c r="W2204" t="str">
        <f t="shared" si="174"/>
        <v>Sale</v>
      </c>
      <c r="X2204" t="s">
        <v>11821</v>
      </c>
      <c r="Y2204">
        <v>1217.3737884375059</v>
      </c>
    </row>
    <row r="2205" spans="1:25" x14ac:dyDescent="0.35">
      <c r="A2205">
        <v>11519</v>
      </c>
      <c r="B2205" t="s">
        <v>10301</v>
      </c>
      <c r="C2205" s="4" t="str">
        <f>VLOOKUP(B2205:B14237,dev!$A$2:$C$13441,2,FALSE)</f>
        <v>บริษัท แสนสิริ จำกัด (มหาชน)</v>
      </c>
      <c r="D2205" s="1" t="s">
        <v>3502</v>
      </c>
      <c r="E2205" s="1" t="s">
        <v>1653</v>
      </c>
      <c r="F2205" s="2">
        <v>0.5</v>
      </c>
      <c r="G2205" s="1" t="s">
        <v>37</v>
      </c>
      <c r="H2205" s="1">
        <f t="shared" si="171"/>
        <v>93.5</v>
      </c>
      <c r="I2205" t="s">
        <v>10302</v>
      </c>
      <c r="J2205" t="s">
        <v>10303</v>
      </c>
      <c r="K2205" t="str">
        <f t="shared" si="173"/>
        <v>13.730289488044,100.587945099520</v>
      </c>
      <c r="L2205" t="s">
        <v>25</v>
      </c>
      <c r="M2205" t="s">
        <v>10308</v>
      </c>
      <c r="N2205" t="s">
        <v>10309</v>
      </c>
      <c r="O2205" s="1" t="s">
        <v>76</v>
      </c>
      <c r="P2205" s="1" t="s">
        <v>1447</v>
      </c>
      <c r="Q2205" s="1">
        <f t="shared" si="170"/>
        <v>122857.14285714286</v>
      </c>
      <c r="V2205" s="1">
        <f t="shared" si="172"/>
        <v>0</v>
      </c>
      <c r="W2205" t="str">
        <f t="shared" si="174"/>
        <v>Sale</v>
      </c>
      <c r="X2205" t="s">
        <v>11821</v>
      </c>
      <c r="Y2205">
        <v>1217.3737884375059</v>
      </c>
    </row>
    <row r="2206" spans="1:25" x14ac:dyDescent="0.35">
      <c r="A2206">
        <v>11518</v>
      </c>
      <c r="B2206" t="s">
        <v>10301</v>
      </c>
      <c r="C2206" s="4" t="str">
        <f>VLOOKUP(B2206:B14238,dev!$A$2:$C$13441,2,FALSE)</f>
        <v>บริษัท แสนสิริ จำกัด (มหาชน)</v>
      </c>
      <c r="D2206" s="1" t="s">
        <v>3502</v>
      </c>
      <c r="E2206" s="1" t="s">
        <v>1653</v>
      </c>
      <c r="F2206" s="2">
        <v>0.5</v>
      </c>
      <c r="G2206" s="1" t="s">
        <v>37</v>
      </c>
      <c r="H2206" s="1">
        <f t="shared" si="171"/>
        <v>93.5</v>
      </c>
      <c r="I2206" t="s">
        <v>10302</v>
      </c>
      <c r="J2206" t="s">
        <v>10303</v>
      </c>
      <c r="K2206" t="str">
        <f t="shared" si="173"/>
        <v>13.730289488044,100.587945099520</v>
      </c>
      <c r="L2206" t="s">
        <v>25</v>
      </c>
      <c r="M2206" t="s">
        <v>10306</v>
      </c>
      <c r="N2206" t="s">
        <v>10307</v>
      </c>
      <c r="O2206" s="1" t="s">
        <v>252</v>
      </c>
      <c r="P2206" s="1" t="s">
        <v>3917</v>
      </c>
      <c r="Q2206" s="1">
        <f t="shared" si="170"/>
        <v>120909.09090909091</v>
      </c>
      <c r="V2206" s="1">
        <f t="shared" si="172"/>
        <v>0</v>
      </c>
      <c r="W2206" t="str">
        <f t="shared" si="174"/>
        <v>Sale</v>
      </c>
      <c r="X2206" t="s">
        <v>11821</v>
      </c>
      <c r="Y2206">
        <v>1217.3737884375059</v>
      </c>
    </row>
    <row r="2207" spans="1:25" x14ac:dyDescent="0.35">
      <c r="A2207">
        <v>11520</v>
      </c>
      <c r="B2207" t="s">
        <v>10301</v>
      </c>
      <c r="C2207" s="4" t="str">
        <f>VLOOKUP(B2207:B14239,dev!$A$2:$C$13441,2,FALSE)</f>
        <v>บริษัท แสนสิริ จำกัด (มหาชน)</v>
      </c>
      <c r="D2207" s="1" t="s">
        <v>3502</v>
      </c>
      <c r="E2207" s="1" t="s">
        <v>1653</v>
      </c>
      <c r="F2207" s="2">
        <v>0.5</v>
      </c>
      <c r="G2207" s="1" t="s">
        <v>37</v>
      </c>
      <c r="H2207" s="1">
        <f t="shared" si="171"/>
        <v>93.5</v>
      </c>
      <c r="I2207" t="s">
        <v>10302</v>
      </c>
      <c r="J2207" t="s">
        <v>10303</v>
      </c>
      <c r="K2207" t="str">
        <f t="shared" si="173"/>
        <v>13.730289488044,100.587945099520</v>
      </c>
      <c r="L2207" t="s">
        <v>25</v>
      </c>
      <c r="M2207" t="s">
        <v>10310</v>
      </c>
      <c r="N2207" t="s">
        <v>10311</v>
      </c>
      <c r="O2207" s="1" t="s">
        <v>1038</v>
      </c>
      <c r="P2207" s="1" t="s">
        <v>1039</v>
      </c>
      <c r="Q2207" s="1">
        <f t="shared" si="170"/>
        <v>100000</v>
      </c>
      <c r="V2207" s="1">
        <f t="shared" si="172"/>
        <v>0</v>
      </c>
      <c r="W2207" t="str">
        <f t="shared" si="174"/>
        <v>Sale</v>
      </c>
      <c r="X2207" t="s">
        <v>11821</v>
      </c>
      <c r="Y2207">
        <v>1217.3737884375059</v>
      </c>
    </row>
    <row r="2208" spans="1:25" x14ac:dyDescent="0.35">
      <c r="A2208">
        <v>11523</v>
      </c>
      <c r="B2208" t="s">
        <v>10301</v>
      </c>
      <c r="C2208" s="4" t="str">
        <f>VLOOKUP(B2208:B14240,dev!$A$2:$C$13441,2,FALSE)</f>
        <v>บริษัท แสนสิริ จำกัด (มหาชน)</v>
      </c>
      <c r="D2208" s="1" t="s">
        <v>3502</v>
      </c>
      <c r="E2208" s="1" t="s">
        <v>1653</v>
      </c>
      <c r="F2208" s="2">
        <v>0.5</v>
      </c>
      <c r="G2208" s="1" t="s">
        <v>37</v>
      </c>
      <c r="H2208" s="1">
        <f t="shared" si="171"/>
        <v>93.5</v>
      </c>
      <c r="I2208" t="s">
        <v>10302</v>
      </c>
      <c r="J2208" t="s">
        <v>10303</v>
      </c>
      <c r="K2208" t="str">
        <f t="shared" si="173"/>
        <v>13.730289488044,100.587945099520</v>
      </c>
      <c r="L2208" t="s">
        <v>25</v>
      </c>
      <c r="Q2208" s="1">
        <f t="shared" si="170"/>
        <v>0</v>
      </c>
      <c r="R2208" t="s">
        <v>10310</v>
      </c>
      <c r="S2208" t="s">
        <v>10311</v>
      </c>
      <c r="T2208" s="1" t="s">
        <v>1038</v>
      </c>
      <c r="U2208" s="1" t="s">
        <v>139</v>
      </c>
      <c r="V2208" s="1">
        <f t="shared" si="172"/>
        <v>543.47826086956525</v>
      </c>
      <c r="W2208" t="str">
        <f t="shared" si="174"/>
        <v>Rent</v>
      </c>
      <c r="X2208" t="s">
        <v>11821</v>
      </c>
      <c r="Y2208">
        <v>1217.3737884375059</v>
      </c>
    </row>
    <row r="2209" spans="1:25" x14ac:dyDescent="0.35">
      <c r="A2209">
        <v>11522</v>
      </c>
      <c r="B2209" t="s">
        <v>10301</v>
      </c>
      <c r="C2209" s="4" t="str">
        <f>VLOOKUP(B2209:B14241,dev!$A$2:$C$13441,2,FALSE)</f>
        <v>บริษัท แสนสิริ จำกัด (มหาชน)</v>
      </c>
      <c r="D2209" s="1" t="s">
        <v>3502</v>
      </c>
      <c r="E2209" s="1" t="s">
        <v>1653</v>
      </c>
      <c r="F2209" s="2">
        <v>0.5</v>
      </c>
      <c r="G2209" s="1" t="s">
        <v>37</v>
      </c>
      <c r="H2209" s="1">
        <f t="shared" si="171"/>
        <v>93.5</v>
      </c>
      <c r="I2209" t="s">
        <v>10302</v>
      </c>
      <c r="J2209" t="s">
        <v>10303</v>
      </c>
      <c r="K2209" t="str">
        <f t="shared" si="173"/>
        <v>13.730289488044,100.587945099520</v>
      </c>
      <c r="L2209" t="s">
        <v>25</v>
      </c>
      <c r="Q2209" s="1">
        <f t="shared" si="170"/>
        <v>0</v>
      </c>
      <c r="R2209" t="s">
        <v>10308</v>
      </c>
      <c r="S2209" t="s">
        <v>10309</v>
      </c>
      <c r="T2209" s="1" t="s">
        <v>76</v>
      </c>
      <c r="U2209" s="1" t="s">
        <v>207</v>
      </c>
      <c r="V2209" s="1">
        <f t="shared" si="172"/>
        <v>571.42857142857144</v>
      </c>
      <c r="W2209" t="str">
        <f t="shared" si="174"/>
        <v>Rent</v>
      </c>
      <c r="X2209" t="s">
        <v>11821</v>
      </c>
      <c r="Y2209">
        <v>1217.3737884375059</v>
      </c>
    </row>
    <row r="2210" spans="1:25" x14ac:dyDescent="0.35">
      <c r="A2210">
        <v>11521</v>
      </c>
      <c r="B2210" t="s">
        <v>10301</v>
      </c>
      <c r="C2210" s="4" t="str">
        <f>VLOOKUP(B2210:B14242,dev!$A$2:$C$13441,2,FALSE)</f>
        <v>บริษัท แสนสิริ จำกัด (มหาชน)</v>
      </c>
      <c r="D2210" s="1" t="s">
        <v>3502</v>
      </c>
      <c r="E2210" s="1" t="s">
        <v>1653</v>
      </c>
      <c r="F2210" s="2">
        <v>0.5</v>
      </c>
      <c r="G2210" s="1" t="s">
        <v>37</v>
      </c>
      <c r="H2210" s="1">
        <f t="shared" si="171"/>
        <v>93.5</v>
      </c>
      <c r="I2210" t="s">
        <v>10302</v>
      </c>
      <c r="J2210" t="s">
        <v>10303</v>
      </c>
      <c r="K2210" t="str">
        <f t="shared" si="173"/>
        <v>13.730289488044,100.587945099520</v>
      </c>
      <c r="L2210" t="s">
        <v>25</v>
      </c>
      <c r="Q2210" s="1">
        <f t="shared" si="170"/>
        <v>0</v>
      </c>
      <c r="R2210" t="s">
        <v>10306</v>
      </c>
      <c r="S2210" t="s">
        <v>10307</v>
      </c>
      <c r="T2210" s="1" t="s">
        <v>252</v>
      </c>
      <c r="U2210" s="1" t="s">
        <v>1470</v>
      </c>
      <c r="V2210" s="1">
        <f t="shared" si="172"/>
        <v>575.75757575757575</v>
      </c>
      <c r="W2210" t="str">
        <f t="shared" si="174"/>
        <v>Rent</v>
      </c>
      <c r="X2210" t="s">
        <v>11821</v>
      </c>
      <c r="Y2210">
        <v>1217.3737884375059</v>
      </c>
    </row>
    <row r="2211" spans="1:25" x14ac:dyDescent="0.35">
      <c r="A2211">
        <v>11524</v>
      </c>
      <c r="B2211" t="s">
        <v>10301</v>
      </c>
      <c r="C2211" s="4" t="str">
        <f>VLOOKUP(B2211:B14243,dev!$A$2:$C$13441,2,FALSE)</f>
        <v>บริษัท แสนสิริ จำกัด (มหาชน)</v>
      </c>
      <c r="D2211" s="1" t="s">
        <v>3502</v>
      </c>
      <c r="E2211" s="1" t="s">
        <v>1653</v>
      </c>
      <c r="F2211" s="2">
        <v>0.5</v>
      </c>
      <c r="G2211" s="1" t="s">
        <v>37</v>
      </c>
      <c r="H2211" s="1">
        <f t="shared" si="171"/>
        <v>93.5</v>
      </c>
      <c r="I2211" t="s">
        <v>10302</v>
      </c>
      <c r="J2211" t="s">
        <v>10303</v>
      </c>
      <c r="K2211" t="str">
        <f t="shared" si="173"/>
        <v>13.730289488044,100.587945099520</v>
      </c>
      <c r="L2211" t="s">
        <v>25</v>
      </c>
      <c r="Q2211" s="1">
        <f t="shared" si="170"/>
        <v>0</v>
      </c>
      <c r="R2211" t="s">
        <v>10312</v>
      </c>
      <c r="S2211" t="s">
        <v>10313</v>
      </c>
      <c r="T2211" s="1" t="s">
        <v>76</v>
      </c>
      <c r="U2211" s="1" t="s">
        <v>202</v>
      </c>
      <c r="V2211" s="1">
        <f t="shared" si="172"/>
        <v>657.14285714285711</v>
      </c>
      <c r="W2211" t="str">
        <f t="shared" si="174"/>
        <v>Rent</v>
      </c>
      <c r="X2211" t="s">
        <v>11821</v>
      </c>
      <c r="Y2211">
        <v>1217.3737884375059</v>
      </c>
    </row>
    <row r="2212" spans="1:25" x14ac:dyDescent="0.35">
      <c r="A2212">
        <v>186</v>
      </c>
      <c r="B2212" t="s">
        <v>433</v>
      </c>
      <c r="C2212" s="4" t="str">
        <f>VLOOKUP(B2212:B14244,dev!$A$2:$C$13441,2,FALSE)</f>
        <v>บริษัท เอสซี แอสเสท คอร์ปอเรชั่น จำกัด (มหาชน)</v>
      </c>
      <c r="D2212" s="1" t="s">
        <v>434</v>
      </c>
      <c r="E2212" s="1" t="s">
        <v>38</v>
      </c>
      <c r="F2212" s="2">
        <v>0.45542635658914726</v>
      </c>
      <c r="G2212" s="1" t="s">
        <v>244</v>
      </c>
      <c r="H2212" s="1">
        <f t="shared" si="171"/>
        <v>103.2</v>
      </c>
      <c r="I2212" t="s">
        <v>436</v>
      </c>
      <c r="J2212" t="s">
        <v>437</v>
      </c>
      <c r="K2212" t="str">
        <f t="shared" si="173"/>
        <v>13.778098409462,100.542387001350</v>
      </c>
      <c r="L2212" t="s">
        <v>25</v>
      </c>
      <c r="M2212" t="s">
        <v>438</v>
      </c>
      <c r="N2212" t="s">
        <v>439</v>
      </c>
      <c r="O2212" s="1" t="s">
        <v>405</v>
      </c>
      <c r="P2212" s="1" t="s">
        <v>160</v>
      </c>
      <c r="Q2212" s="1">
        <f t="shared" si="170"/>
        <v>194642.85714285713</v>
      </c>
      <c r="V2212" s="1">
        <f t="shared" si="172"/>
        <v>0</v>
      </c>
      <c r="W2212" t="str">
        <f t="shared" si="174"/>
        <v>Sale</v>
      </c>
      <c r="X2212" t="s">
        <v>11841</v>
      </c>
      <c r="Y2212">
        <v>301.88514281244011</v>
      </c>
    </row>
    <row r="2213" spans="1:25" x14ac:dyDescent="0.35">
      <c r="A2213">
        <v>829</v>
      </c>
      <c r="B2213" t="s">
        <v>433</v>
      </c>
      <c r="C2213" s="4" t="str">
        <f>VLOOKUP(B2213:B14245,dev!$A$2:$C$13441,2,FALSE)</f>
        <v>บริษัท เอสซี แอสเสท คอร์ปอเรชั่น จำกัด (มหาชน)</v>
      </c>
      <c r="D2213" s="1" t="s">
        <v>434</v>
      </c>
      <c r="E2213" s="1" t="s">
        <v>38</v>
      </c>
      <c r="F2213" s="2">
        <v>0.45542635658914726</v>
      </c>
      <c r="G2213" s="1" t="s">
        <v>244</v>
      </c>
      <c r="H2213" s="1">
        <f t="shared" si="171"/>
        <v>103.2</v>
      </c>
      <c r="I2213" t="s">
        <v>436</v>
      </c>
      <c r="J2213" t="s">
        <v>437</v>
      </c>
      <c r="K2213" t="str">
        <f t="shared" si="173"/>
        <v>13.778098409462,100.542387001350</v>
      </c>
      <c r="L2213" t="s">
        <v>25</v>
      </c>
      <c r="M2213" t="s">
        <v>438</v>
      </c>
      <c r="N2213" t="s">
        <v>439</v>
      </c>
      <c r="O2213" s="1" t="s">
        <v>405</v>
      </c>
      <c r="P2213" s="1" t="s">
        <v>160</v>
      </c>
      <c r="Q2213" s="1">
        <f t="shared" si="170"/>
        <v>194642.85714285713</v>
      </c>
      <c r="V2213" s="1">
        <f t="shared" si="172"/>
        <v>0</v>
      </c>
      <c r="W2213" t="str">
        <f t="shared" si="174"/>
        <v>Sale</v>
      </c>
      <c r="X2213" t="s">
        <v>11841</v>
      </c>
      <c r="Y2213">
        <v>301.88514281244011</v>
      </c>
    </row>
    <row r="2214" spans="1:25" x14ac:dyDescent="0.35">
      <c r="A2214">
        <v>2394</v>
      </c>
      <c r="B2214" t="s">
        <v>433</v>
      </c>
      <c r="C2214" s="4" t="str">
        <f>VLOOKUP(B2214:B14246,dev!$A$2:$C$13441,2,FALSE)</f>
        <v>บริษัท เอสซี แอสเสท คอร์ปอเรชั่น จำกัด (มหาชน)</v>
      </c>
      <c r="D2214" s="1" t="s">
        <v>434</v>
      </c>
      <c r="E2214" s="1" t="s">
        <v>38</v>
      </c>
      <c r="F2214" s="2">
        <v>0.45542635658914726</v>
      </c>
      <c r="G2214" s="1" t="s">
        <v>244</v>
      </c>
      <c r="H2214" s="1">
        <f t="shared" si="171"/>
        <v>103.2</v>
      </c>
      <c r="I2214" t="s">
        <v>436</v>
      </c>
      <c r="J2214" t="s">
        <v>437</v>
      </c>
      <c r="K2214" t="str">
        <f t="shared" si="173"/>
        <v>13.778098409462,100.542387001350</v>
      </c>
      <c r="L2214" t="s">
        <v>25</v>
      </c>
      <c r="M2214" t="s">
        <v>438</v>
      </c>
      <c r="N2214" t="s">
        <v>439</v>
      </c>
      <c r="O2214" s="1" t="s">
        <v>405</v>
      </c>
      <c r="P2214" s="1" t="s">
        <v>160</v>
      </c>
      <c r="Q2214" s="1">
        <f t="shared" si="170"/>
        <v>194642.85714285713</v>
      </c>
      <c r="V2214" s="1">
        <f t="shared" si="172"/>
        <v>0</v>
      </c>
      <c r="W2214" t="str">
        <f t="shared" si="174"/>
        <v>Sale</v>
      </c>
      <c r="X2214" t="s">
        <v>11841</v>
      </c>
      <c r="Y2214">
        <v>301.88514281244011</v>
      </c>
    </row>
    <row r="2215" spans="1:25" x14ac:dyDescent="0.35">
      <c r="A2215">
        <v>187</v>
      </c>
      <c r="B2215" t="s">
        <v>433</v>
      </c>
      <c r="C2215" s="4" t="str">
        <f>VLOOKUP(B2215:B14247,dev!$A$2:$C$13441,2,FALSE)</f>
        <v>บริษัท เอสซี แอสเสท คอร์ปอเรชั่น จำกัด (มหาชน)</v>
      </c>
      <c r="D2215" s="1" t="s">
        <v>434</v>
      </c>
      <c r="E2215" s="1" t="s">
        <v>38</v>
      </c>
      <c r="F2215" s="2">
        <v>0.45542635658914726</v>
      </c>
      <c r="G2215" s="1" t="s">
        <v>244</v>
      </c>
      <c r="H2215" s="1">
        <f t="shared" si="171"/>
        <v>103.2</v>
      </c>
      <c r="I2215" t="s">
        <v>436</v>
      </c>
      <c r="J2215" t="s">
        <v>437</v>
      </c>
      <c r="K2215" t="str">
        <f t="shared" si="173"/>
        <v>13.778098409462,100.542387001350</v>
      </c>
      <c r="L2215" t="s">
        <v>25</v>
      </c>
      <c r="Q2215" s="1">
        <f t="shared" si="170"/>
        <v>0</v>
      </c>
      <c r="R2215" t="s">
        <v>440</v>
      </c>
      <c r="S2215" t="s">
        <v>433</v>
      </c>
      <c r="T2215" s="1" t="s">
        <v>292</v>
      </c>
      <c r="U2215" s="1" t="s">
        <v>122</v>
      </c>
      <c r="V2215" s="1">
        <f t="shared" si="172"/>
        <v>576.92307692307691</v>
      </c>
      <c r="W2215" t="str">
        <f t="shared" si="174"/>
        <v>Rent</v>
      </c>
      <c r="X2215" t="s">
        <v>11841</v>
      </c>
      <c r="Y2215">
        <v>301.88514281244011</v>
      </c>
    </row>
    <row r="2216" spans="1:25" x14ac:dyDescent="0.35">
      <c r="A2216">
        <v>830</v>
      </c>
      <c r="B2216" t="s">
        <v>433</v>
      </c>
      <c r="C2216" s="4" t="str">
        <f>VLOOKUP(B2216:B14248,dev!$A$2:$C$13441,2,FALSE)</f>
        <v>บริษัท เอสซี แอสเสท คอร์ปอเรชั่น จำกัด (มหาชน)</v>
      </c>
      <c r="D2216" s="1" t="s">
        <v>434</v>
      </c>
      <c r="E2216" s="1" t="s">
        <v>38</v>
      </c>
      <c r="F2216" s="2">
        <v>0.45542635658914726</v>
      </c>
      <c r="G2216" s="1" t="s">
        <v>244</v>
      </c>
      <c r="H2216" s="1">
        <f t="shared" si="171"/>
        <v>103.2</v>
      </c>
      <c r="I2216" t="s">
        <v>436</v>
      </c>
      <c r="J2216" t="s">
        <v>437</v>
      </c>
      <c r="K2216" t="str">
        <f t="shared" si="173"/>
        <v>13.778098409462,100.542387001350</v>
      </c>
      <c r="L2216" t="s">
        <v>25</v>
      </c>
      <c r="Q2216" s="1">
        <f t="shared" si="170"/>
        <v>0</v>
      </c>
      <c r="R2216" t="s">
        <v>440</v>
      </c>
      <c r="S2216" t="s">
        <v>433</v>
      </c>
      <c r="T2216" s="1" t="s">
        <v>292</v>
      </c>
      <c r="U2216" s="1" t="s">
        <v>122</v>
      </c>
      <c r="V2216" s="1">
        <f t="shared" si="172"/>
        <v>576.92307692307691</v>
      </c>
      <c r="W2216" t="str">
        <f t="shared" si="174"/>
        <v>Rent</v>
      </c>
      <c r="X2216" t="s">
        <v>11841</v>
      </c>
      <c r="Y2216">
        <v>301.88514281244011</v>
      </c>
    </row>
    <row r="2217" spans="1:25" x14ac:dyDescent="0.35">
      <c r="A2217">
        <v>2395</v>
      </c>
      <c r="B2217" t="s">
        <v>433</v>
      </c>
      <c r="C2217" s="4" t="str">
        <f>VLOOKUP(B2217:B14249,dev!$A$2:$C$13441,2,FALSE)</f>
        <v>บริษัท เอสซี แอสเสท คอร์ปอเรชั่น จำกัด (มหาชน)</v>
      </c>
      <c r="D2217" s="1" t="s">
        <v>434</v>
      </c>
      <c r="E2217" s="1" t="s">
        <v>38</v>
      </c>
      <c r="F2217" s="2">
        <v>0.45542635658914726</v>
      </c>
      <c r="G2217" s="1" t="s">
        <v>244</v>
      </c>
      <c r="H2217" s="1">
        <f t="shared" si="171"/>
        <v>103.2</v>
      </c>
      <c r="I2217" t="s">
        <v>436</v>
      </c>
      <c r="J2217" t="s">
        <v>437</v>
      </c>
      <c r="K2217" t="str">
        <f t="shared" si="173"/>
        <v>13.778098409462,100.542387001350</v>
      </c>
      <c r="L2217" t="s">
        <v>25</v>
      </c>
      <c r="Q2217" s="1">
        <f t="shared" si="170"/>
        <v>0</v>
      </c>
      <c r="R2217" t="s">
        <v>440</v>
      </c>
      <c r="S2217" t="s">
        <v>433</v>
      </c>
      <c r="T2217" s="1" t="s">
        <v>292</v>
      </c>
      <c r="U2217" s="1" t="s">
        <v>122</v>
      </c>
      <c r="V2217" s="1">
        <f t="shared" si="172"/>
        <v>576.92307692307691</v>
      </c>
      <c r="W2217" t="str">
        <f t="shared" si="174"/>
        <v>Rent</v>
      </c>
      <c r="X2217" t="s">
        <v>11841</v>
      </c>
      <c r="Y2217">
        <v>301.88514281244011</v>
      </c>
    </row>
    <row r="2218" spans="1:25" x14ac:dyDescent="0.35">
      <c r="A2218">
        <v>189</v>
      </c>
      <c r="B2218" t="s">
        <v>433</v>
      </c>
      <c r="C2218" s="4" t="str">
        <f>VLOOKUP(B2218:B14250,dev!$A$2:$C$13441,2,FALSE)</f>
        <v>บริษัท เอสซี แอสเสท คอร์ปอเรชั่น จำกัด (มหาชน)</v>
      </c>
      <c r="D2218" s="1" t="s">
        <v>434</v>
      </c>
      <c r="E2218" s="1" t="s">
        <v>38</v>
      </c>
      <c r="F2218" s="2">
        <v>0.45542635658914726</v>
      </c>
      <c r="G2218" s="1" t="s">
        <v>244</v>
      </c>
      <c r="H2218" s="1">
        <f t="shared" si="171"/>
        <v>103.2</v>
      </c>
      <c r="I2218" t="s">
        <v>436</v>
      </c>
      <c r="J2218" t="s">
        <v>437</v>
      </c>
      <c r="K2218" t="str">
        <f t="shared" si="173"/>
        <v>13.778098409462,100.542387001350</v>
      </c>
      <c r="L2218" t="s">
        <v>25</v>
      </c>
      <c r="Q2218" s="1">
        <f t="shared" si="170"/>
        <v>0</v>
      </c>
      <c r="R2218" t="s">
        <v>438</v>
      </c>
      <c r="S2218" t="s">
        <v>439</v>
      </c>
      <c r="T2218" s="1" t="s">
        <v>405</v>
      </c>
      <c r="U2218" s="1" t="s">
        <v>209</v>
      </c>
      <c r="V2218" s="1">
        <f t="shared" si="172"/>
        <v>642.85714285714289</v>
      </c>
      <c r="W2218" t="str">
        <f t="shared" si="174"/>
        <v>Rent</v>
      </c>
      <c r="X2218" t="s">
        <v>11841</v>
      </c>
      <c r="Y2218">
        <v>301.88514281244011</v>
      </c>
    </row>
    <row r="2219" spans="1:25" x14ac:dyDescent="0.35">
      <c r="A2219">
        <v>832</v>
      </c>
      <c r="B2219" t="s">
        <v>433</v>
      </c>
      <c r="C2219" s="4" t="str">
        <f>VLOOKUP(B2219:B14251,dev!$A$2:$C$13441,2,FALSE)</f>
        <v>บริษัท เอสซี แอสเสท คอร์ปอเรชั่น จำกัด (มหาชน)</v>
      </c>
      <c r="D2219" s="1" t="s">
        <v>434</v>
      </c>
      <c r="E2219" s="1" t="s">
        <v>38</v>
      </c>
      <c r="F2219" s="2">
        <v>0.45542635658914726</v>
      </c>
      <c r="G2219" s="1" t="s">
        <v>244</v>
      </c>
      <c r="H2219" s="1">
        <f t="shared" si="171"/>
        <v>103.2</v>
      </c>
      <c r="I2219" t="s">
        <v>436</v>
      </c>
      <c r="J2219" t="s">
        <v>437</v>
      </c>
      <c r="K2219" t="str">
        <f t="shared" si="173"/>
        <v>13.778098409462,100.542387001350</v>
      </c>
      <c r="L2219" t="s">
        <v>25</v>
      </c>
      <c r="Q2219" s="1">
        <f t="shared" si="170"/>
        <v>0</v>
      </c>
      <c r="R2219" t="s">
        <v>438</v>
      </c>
      <c r="S2219" t="s">
        <v>439</v>
      </c>
      <c r="T2219" s="1" t="s">
        <v>405</v>
      </c>
      <c r="U2219" s="1" t="s">
        <v>209</v>
      </c>
      <c r="V2219" s="1">
        <f t="shared" si="172"/>
        <v>642.85714285714289</v>
      </c>
      <c r="W2219" t="str">
        <f t="shared" si="174"/>
        <v>Rent</v>
      </c>
      <c r="X2219" t="s">
        <v>11841</v>
      </c>
      <c r="Y2219">
        <v>301.88514281244011</v>
      </c>
    </row>
    <row r="2220" spans="1:25" x14ac:dyDescent="0.35">
      <c r="A2220">
        <v>2397</v>
      </c>
      <c r="B2220" t="s">
        <v>433</v>
      </c>
      <c r="C2220" s="4" t="str">
        <f>VLOOKUP(B2220:B14252,dev!$A$2:$C$13441,2,FALSE)</f>
        <v>บริษัท เอสซี แอสเสท คอร์ปอเรชั่น จำกัด (มหาชน)</v>
      </c>
      <c r="D2220" s="1" t="s">
        <v>434</v>
      </c>
      <c r="E2220" s="1" t="s">
        <v>38</v>
      </c>
      <c r="F2220" s="2">
        <v>0.45542635658914726</v>
      </c>
      <c r="G2220" s="1" t="s">
        <v>244</v>
      </c>
      <c r="H2220" s="1">
        <f t="shared" si="171"/>
        <v>103.2</v>
      </c>
      <c r="I2220" t="s">
        <v>436</v>
      </c>
      <c r="J2220" t="s">
        <v>437</v>
      </c>
      <c r="K2220" t="str">
        <f t="shared" si="173"/>
        <v>13.778098409462,100.542387001350</v>
      </c>
      <c r="L2220" t="s">
        <v>25</v>
      </c>
      <c r="Q2220" s="1">
        <f t="shared" si="170"/>
        <v>0</v>
      </c>
      <c r="R2220" t="s">
        <v>438</v>
      </c>
      <c r="S2220" t="s">
        <v>439</v>
      </c>
      <c r="T2220" s="1" t="s">
        <v>405</v>
      </c>
      <c r="U2220" s="1" t="s">
        <v>209</v>
      </c>
      <c r="V2220" s="1">
        <f t="shared" si="172"/>
        <v>642.85714285714289</v>
      </c>
      <c r="W2220" t="str">
        <f t="shared" si="174"/>
        <v>Rent</v>
      </c>
      <c r="X2220" t="s">
        <v>11841</v>
      </c>
      <c r="Y2220">
        <v>301.88514281244011</v>
      </c>
    </row>
    <row r="2221" spans="1:25" x14ac:dyDescent="0.35">
      <c r="A2221">
        <v>188</v>
      </c>
      <c r="B2221" t="s">
        <v>433</v>
      </c>
      <c r="C2221" s="4" t="str">
        <f>VLOOKUP(B2221:B14253,dev!$A$2:$C$13441,2,FALSE)</f>
        <v>บริษัท เอสซี แอสเสท คอร์ปอเรชั่น จำกัด (มหาชน)</v>
      </c>
      <c r="D2221" s="1" t="s">
        <v>434</v>
      </c>
      <c r="E2221" s="1" t="s">
        <v>38</v>
      </c>
      <c r="F2221" s="2">
        <v>0.45542635658914726</v>
      </c>
      <c r="G2221" s="1" t="s">
        <v>244</v>
      </c>
      <c r="H2221" s="1">
        <f t="shared" si="171"/>
        <v>103.2</v>
      </c>
      <c r="I2221" t="s">
        <v>436</v>
      </c>
      <c r="J2221" t="s">
        <v>437</v>
      </c>
      <c r="K2221" t="str">
        <f t="shared" si="173"/>
        <v>13.778098409462,100.542387001350</v>
      </c>
      <c r="L2221" t="s">
        <v>25</v>
      </c>
      <c r="Q2221" s="1">
        <f t="shared" ref="Q2221:Q2284" si="175">IF(IFERROR(P2221/O2221,0)=0,0,P2221/O2221)</f>
        <v>0</v>
      </c>
      <c r="R2221" t="s">
        <v>441</v>
      </c>
      <c r="S2221" t="s">
        <v>433</v>
      </c>
      <c r="T2221" s="1" t="s">
        <v>442</v>
      </c>
      <c r="U2221" s="1" t="s">
        <v>139</v>
      </c>
      <c r="V2221" s="1">
        <f t="shared" si="172"/>
        <v>675.67567567567562</v>
      </c>
      <c r="W2221" t="str">
        <f t="shared" si="174"/>
        <v>Rent</v>
      </c>
      <c r="X2221" t="s">
        <v>11841</v>
      </c>
      <c r="Y2221">
        <v>301.88514281244011</v>
      </c>
    </row>
    <row r="2222" spans="1:25" x14ac:dyDescent="0.35">
      <c r="A2222">
        <v>831</v>
      </c>
      <c r="B2222" t="s">
        <v>433</v>
      </c>
      <c r="C2222" s="4" t="str">
        <f>VLOOKUP(B2222:B14254,dev!$A$2:$C$13441,2,FALSE)</f>
        <v>บริษัท เอสซี แอสเสท คอร์ปอเรชั่น จำกัด (มหาชน)</v>
      </c>
      <c r="D2222" s="1" t="s">
        <v>434</v>
      </c>
      <c r="E2222" s="1" t="s">
        <v>38</v>
      </c>
      <c r="F2222" s="2">
        <v>0.45542635658914726</v>
      </c>
      <c r="G2222" s="1" t="s">
        <v>244</v>
      </c>
      <c r="H2222" s="1">
        <f t="shared" si="171"/>
        <v>103.2</v>
      </c>
      <c r="I2222" t="s">
        <v>436</v>
      </c>
      <c r="J2222" t="s">
        <v>437</v>
      </c>
      <c r="K2222" t="str">
        <f t="shared" si="173"/>
        <v>13.778098409462,100.542387001350</v>
      </c>
      <c r="L2222" t="s">
        <v>25</v>
      </c>
      <c r="Q2222" s="1">
        <f t="shared" si="175"/>
        <v>0</v>
      </c>
      <c r="R2222" t="s">
        <v>441</v>
      </c>
      <c r="S2222" t="s">
        <v>433</v>
      </c>
      <c r="T2222" s="1" t="s">
        <v>442</v>
      </c>
      <c r="U2222" s="1" t="s">
        <v>139</v>
      </c>
      <c r="V2222" s="1">
        <f t="shared" si="172"/>
        <v>675.67567567567562</v>
      </c>
      <c r="W2222" t="str">
        <f t="shared" si="174"/>
        <v>Rent</v>
      </c>
      <c r="X2222" t="s">
        <v>11841</v>
      </c>
      <c r="Y2222">
        <v>301.88514281244011</v>
      </c>
    </row>
    <row r="2223" spans="1:25" x14ac:dyDescent="0.35">
      <c r="A2223">
        <v>2396</v>
      </c>
      <c r="B2223" t="s">
        <v>433</v>
      </c>
      <c r="C2223" s="4" t="str">
        <f>VLOOKUP(B2223:B14255,dev!$A$2:$C$13441,2,FALSE)</f>
        <v>บริษัท เอสซี แอสเสท คอร์ปอเรชั่น จำกัด (มหาชน)</v>
      </c>
      <c r="D2223" s="1" t="s">
        <v>434</v>
      </c>
      <c r="E2223" s="1" t="s">
        <v>38</v>
      </c>
      <c r="F2223" s="2">
        <v>0.45542635658914726</v>
      </c>
      <c r="G2223" s="1" t="s">
        <v>244</v>
      </c>
      <c r="H2223" s="1">
        <f t="shared" si="171"/>
        <v>103.2</v>
      </c>
      <c r="I2223" t="s">
        <v>436</v>
      </c>
      <c r="J2223" t="s">
        <v>437</v>
      </c>
      <c r="K2223" t="str">
        <f t="shared" si="173"/>
        <v>13.778098409462,100.542387001350</v>
      </c>
      <c r="L2223" t="s">
        <v>25</v>
      </c>
      <c r="Q2223" s="1">
        <f t="shared" si="175"/>
        <v>0</v>
      </c>
      <c r="R2223" t="s">
        <v>441</v>
      </c>
      <c r="S2223" t="s">
        <v>433</v>
      </c>
      <c r="T2223" s="1" t="s">
        <v>442</v>
      </c>
      <c r="U2223" s="1" t="s">
        <v>139</v>
      </c>
      <c r="V2223" s="1">
        <f t="shared" si="172"/>
        <v>675.67567567567562</v>
      </c>
      <c r="W2223" t="str">
        <f t="shared" si="174"/>
        <v>Rent</v>
      </c>
      <c r="X2223" t="s">
        <v>11841</v>
      </c>
      <c r="Y2223">
        <v>301.88514281244011</v>
      </c>
    </row>
    <row r="2224" spans="1:25" x14ac:dyDescent="0.35">
      <c r="A2224">
        <v>3292</v>
      </c>
      <c r="B2224" t="s">
        <v>3299</v>
      </c>
      <c r="C2224" s="4" t="str">
        <f>VLOOKUP(B2224:B14256,dev!$A$2:$C$13441,2,FALSE)</f>
        <v>บริษัท เอสซี แอสเสท คอร์ปอเรชั่น จำกัด (มหาชน)</v>
      </c>
      <c r="D2224" s="1" t="s">
        <v>3300</v>
      </c>
      <c r="E2224" s="1" t="s">
        <v>383</v>
      </c>
      <c r="F2224" s="2">
        <v>0.4258160237388724</v>
      </c>
      <c r="G2224" s="1" t="s">
        <v>37</v>
      </c>
      <c r="H2224" s="1">
        <f t="shared" si="171"/>
        <v>168.5</v>
      </c>
      <c r="I2224" t="s">
        <v>3301</v>
      </c>
      <c r="J2224" t="s">
        <v>3302</v>
      </c>
      <c r="K2224" t="str">
        <f t="shared" si="173"/>
        <v>13.780309655965,100.573895327400</v>
      </c>
      <c r="L2224" t="s">
        <v>25</v>
      </c>
      <c r="M2224" t="s">
        <v>3312</v>
      </c>
      <c r="N2224" t="s">
        <v>3313</v>
      </c>
      <c r="O2224" s="1" t="s">
        <v>383</v>
      </c>
      <c r="P2224" s="1" t="s">
        <v>1547</v>
      </c>
      <c r="Q2224" s="1">
        <f t="shared" si="175"/>
        <v>137096.77419354839</v>
      </c>
      <c r="V2224" s="1">
        <f t="shared" si="172"/>
        <v>0</v>
      </c>
      <c r="W2224" t="str">
        <f t="shared" si="174"/>
        <v>Sale</v>
      </c>
      <c r="X2224" t="s">
        <v>11842</v>
      </c>
      <c r="Y2224">
        <v>201.2752553952748</v>
      </c>
    </row>
    <row r="2225" spans="1:25" x14ac:dyDescent="0.35">
      <c r="A2225">
        <v>3291</v>
      </c>
      <c r="B2225" t="s">
        <v>3299</v>
      </c>
      <c r="C2225" s="4" t="str">
        <f>VLOOKUP(B2225:B14257,dev!$A$2:$C$13441,2,FALSE)</f>
        <v>บริษัท เอสซี แอสเสท คอร์ปอเรชั่น จำกัด (มหาชน)</v>
      </c>
      <c r="D2225" s="1" t="s">
        <v>3300</v>
      </c>
      <c r="E2225" s="1" t="s">
        <v>383</v>
      </c>
      <c r="F2225" s="2">
        <v>0.4258160237388724</v>
      </c>
      <c r="G2225" s="1" t="s">
        <v>37</v>
      </c>
      <c r="H2225" s="1">
        <f t="shared" si="171"/>
        <v>168.5</v>
      </c>
      <c r="I2225" t="s">
        <v>3301</v>
      </c>
      <c r="J2225" t="s">
        <v>3302</v>
      </c>
      <c r="K2225" t="str">
        <f t="shared" si="173"/>
        <v>13.780309655965,100.573895327400</v>
      </c>
      <c r="L2225" t="s">
        <v>25</v>
      </c>
      <c r="M2225" t="s">
        <v>3309</v>
      </c>
      <c r="N2225" t="s">
        <v>3310</v>
      </c>
      <c r="O2225" s="1" t="s">
        <v>258</v>
      </c>
      <c r="P2225" s="1" t="s">
        <v>3311</v>
      </c>
      <c r="Q2225" s="1">
        <f t="shared" si="175"/>
        <v>136000</v>
      </c>
      <c r="V2225" s="1">
        <f t="shared" si="172"/>
        <v>0</v>
      </c>
      <c r="W2225" t="str">
        <f t="shared" si="174"/>
        <v>Sale</v>
      </c>
      <c r="X2225" t="s">
        <v>11842</v>
      </c>
      <c r="Y2225">
        <v>201.2752553952748</v>
      </c>
    </row>
    <row r="2226" spans="1:25" x14ac:dyDescent="0.35">
      <c r="A2226">
        <v>3289</v>
      </c>
      <c r="B2226" t="s">
        <v>3299</v>
      </c>
      <c r="C2226" s="4" t="str">
        <f>VLOOKUP(B2226:B14258,dev!$A$2:$C$13441,2,FALSE)</f>
        <v>บริษัท เอสซี แอสเสท คอร์ปอเรชั่น จำกัด (มหาชน)</v>
      </c>
      <c r="D2226" s="1" t="s">
        <v>3300</v>
      </c>
      <c r="E2226" s="1" t="s">
        <v>383</v>
      </c>
      <c r="F2226" s="2">
        <v>0.4258160237388724</v>
      </c>
      <c r="G2226" s="1" t="s">
        <v>37</v>
      </c>
      <c r="H2226" s="1">
        <f t="shared" si="171"/>
        <v>168.5</v>
      </c>
      <c r="I2226" t="s">
        <v>3301</v>
      </c>
      <c r="J2226" t="s">
        <v>3302</v>
      </c>
      <c r="K2226" t="str">
        <f t="shared" si="173"/>
        <v>13.780309655965,100.573895327400</v>
      </c>
      <c r="L2226" t="s">
        <v>25</v>
      </c>
      <c r="M2226" t="s">
        <v>3303</v>
      </c>
      <c r="N2226" t="s">
        <v>3304</v>
      </c>
      <c r="O2226" s="1" t="s">
        <v>405</v>
      </c>
      <c r="P2226" s="1" t="s">
        <v>3305</v>
      </c>
      <c r="Q2226" s="1">
        <f t="shared" si="175"/>
        <v>135714.28571428571</v>
      </c>
      <c r="V2226" s="1">
        <f t="shared" si="172"/>
        <v>0</v>
      </c>
      <c r="W2226" t="str">
        <f t="shared" si="174"/>
        <v>Sale</v>
      </c>
      <c r="X2226" t="s">
        <v>11842</v>
      </c>
      <c r="Y2226">
        <v>201.2752553952748</v>
      </c>
    </row>
    <row r="2227" spans="1:25" x14ac:dyDescent="0.35">
      <c r="A2227">
        <v>3290</v>
      </c>
      <c r="B2227" t="s">
        <v>3299</v>
      </c>
      <c r="C2227" s="4" t="str">
        <f>VLOOKUP(B2227:B14259,dev!$A$2:$C$13441,2,FALSE)</f>
        <v>บริษัท เอสซี แอสเสท คอร์ปอเรชั่น จำกัด (มหาชน)</v>
      </c>
      <c r="D2227" s="1" t="s">
        <v>3300</v>
      </c>
      <c r="E2227" s="1" t="s">
        <v>383</v>
      </c>
      <c r="F2227" s="2">
        <v>0.4258160237388724</v>
      </c>
      <c r="G2227" s="1" t="s">
        <v>37</v>
      </c>
      <c r="H2227" s="1">
        <f t="shared" si="171"/>
        <v>168.5</v>
      </c>
      <c r="I2227" t="s">
        <v>3301</v>
      </c>
      <c r="J2227" t="s">
        <v>3302</v>
      </c>
      <c r="K2227" t="str">
        <f t="shared" si="173"/>
        <v>13.780309655965,100.573895327400</v>
      </c>
      <c r="L2227" t="s">
        <v>25</v>
      </c>
      <c r="M2227" t="s">
        <v>3306</v>
      </c>
      <c r="N2227" t="s">
        <v>3307</v>
      </c>
      <c r="O2227" s="1" t="s">
        <v>383</v>
      </c>
      <c r="P2227" s="1" t="s">
        <v>3308</v>
      </c>
      <c r="Q2227" s="1">
        <f t="shared" si="175"/>
        <v>132258.06451612903</v>
      </c>
      <c r="V2227" s="1">
        <f t="shared" si="172"/>
        <v>0</v>
      </c>
      <c r="W2227" t="str">
        <f t="shared" si="174"/>
        <v>Sale</v>
      </c>
      <c r="X2227" t="s">
        <v>11842</v>
      </c>
      <c r="Y2227">
        <v>201.2752553952748</v>
      </c>
    </row>
    <row r="2228" spans="1:25" x14ac:dyDescent="0.35">
      <c r="A2228">
        <v>3295</v>
      </c>
      <c r="B2228" t="s">
        <v>3299</v>
      </c>
      <c r="C2228" s="4" t="str">
        <f>VLOOKUP(B2228:B14260,dev!$A$2:$C$13441,2,FALSE)</f>
        <v>บริษัท เอสซี แอสเสท คอร์ปอเรชั่น จำกัด (มหาชน)</v>
      </c>
      <c r="D2228" s="1" t="s">
        <v>3300</v>
      </c>
      <c r="E2228" s="1" t="s">
        <v>383</v>
      </c>
      <c r="F2228" s="2">
        <v>0.4258160237388724</v>
      </c>
      <c r="G2228" s="1" t="s">
        <v>37</v>
      </c>
      <c r="H2228" s="1">
        <f t="shared" si="171"/>
        <v>168.5</v>
      </c>
      <c r="I2228" t="s">
        <v>3301</v>
      </c>
      <c r="J2228" t="s">
        <v>3302</v>
      </c>
      <c r="K2228" t="str">
        <f t="shared" si="173"/>
        <v>13.780309655965,100.573895327400</v>
      </c>
      <c r="L2228" t="s">
        <v>25</v>
      </c>
      <c r="Q2228" s="1">
        <f t="shared" si="175"/>
        <v>0</v>
      </c>
      <c r="R2228" t="s">
        <v>3316</v>
      </c>
      <c r="S2228" t="s">
        <v>3317</v>
      </c>
      <c r="T2228" s="1" t="s">
        <v>354</v>
      </c>
      <c r="U2228" s="1" t="s">
        <v>1463</v>
      </c>
      <c r="V2228" s="1">
        <f t="shared" si="172"/>
        <v>531.25</v>
      </c>
      <c r="W2228" t="str">
        <f t="shared" si="174"/>
        <v>Rent</v>
      </c>
      <c r="X2228" t="s">
        <v>11842</v>
      </c>
      <c r="Y2228">
        <v>201.2752553952748</v>
      </c>
    </row>
    <row r="2229" spans="1:25" x14ac:dyDescent="0.35">
      <c r="A2229">
        <v>3293</v>
      </c>
      <c r="B2229" t="s">
        <v>3299</v>
      </c>
      <c r="C2229" s="4" t="str">
        <f>VLOOKUP(B2229:B14261,dev!$A$2:$C$13441,2,FALSE)</f>
        <v>บริษัท เอสซี แอสเสท คอร์ปอเรชั่น จำกัด (มหาชน)</v>
      </c>
      <c r="D2229" s="1" t="s">
        <v>3300</v>
      </c>
      <c r="E2229" s="1" t="s">
        <v>383</v>
      </c>
      <c r="F2229" s="2">
        <v>0.4258160237388724</v>
      </c>
      <c r="G2229" s="1" t="s">
        <v>37</v>
      </c>
      <c r="H2229" s="1">
        <f t="shared" si="171"/>
        <v>168.5</v>
      </c>
      <c r="I2229" t="s">
        <v>3301</v>
      </c>
      <c r="J2229" t="s">
        <v>3302</v>
      </c>
      <c r="K2229" t="str">
        <f t="shared" si="173"/>
        <v>13.780309655965,100.573895327400</v>
      </c>
      <c r="L2229" t="s">
        <v>25</v>
      </c>
      <c r="Q2229" s="1">
        <f t="shared" si="175"/>
        <v>0</v>
      </c>
      <c r="R2229" t="s">
        <v>3314</v>
      </c>
      <c r="S2229" t="s">
        <v>3315</v>
      </c>
      <c r="T2229" s="1" t="s">
        <v>405</v>
      </c>
      <c r="U2229" s="1" t="s">
        <v>209</v>
      </c>
      <c r="V2229" s="1">
        <f t="shared" si="172"/>
        <v>642.85714285714289</v>
      </c>
      <c r="W2229" t="str">
        <f t="shared" si="174"/>
        <v>Rent</v>
      </c>
      <c r="X2229" t="s">
        <v>11842</v>
      </c>
      <c r="Y2229">
        <v>201.2752553952748</v>
      </c>
    </row>
    <row r="2230" spans="1:25" x14ac:dyDescent="0.35">
      <c r="A2230">
        <v>3294</v>
      </c>
      <c r="B2230" t="s">
        <v>3299</v>
      </c>
      <c r="C2230" s="4" t="str">
        <f>VLOOKUP(B2230:B14262,dev!$A$2:$C$13441,2,FALSE)</f>
        <v>บริษัท เอสซี แอสเสท คอร์ปอเรชั่น จำกัด (มหาชน)</v>
      </c>
      <c r="D2230" s="1" t="s">
        <v>3300</v>
      </c>
      <c r="E2230" s="1" t="s">
        <v>383</v>
      </c>
      <c r="F2230" s="2">
        <v>0.4258160237388724</v>
      </c>
      <c r="G2230" s="1" t="s">
        <v>37</v>
      </c>
      <c r="H2230" s="1">
        <f t="shared" si="171"/>
        <v>168.5</v>
      </c>
      <c r="I2230" t="s">
        <v>3301</v>
      </c>
      <c r="J2230" t="s">
        <v>3302</v>
      </c>
      <c r="K2230" t="str">
        <f t="shared" si="173"/>
        <v>13.780309655965,100.573895327400</v>
      </c>
      <c r="L2230" t="s">
        <v>25</v>
      </c>
      <c r="Q2230" s="1">
        <f t="shared" si="175"/>
        <v>0</v>
      </c>
      <c r="R2230" t="s">
        <v>3312</v>
      </c>
      <c r="S2230" t="s">
        <v>3313</v>
      </c>
      <c r="T2230" s="1" t="s">
        <v>383</v>
      </c>
      <c r="U2230" s="1" t="s">
        <v>207</v>
      </c>
      <c r="V2230" s="1">
        <f t="shared" si="172"/>
        <v>645.16129032258061</v>
      </c>
      <c r="W2230" t="str">
        <f t="shared" si="174"/>
        <v>Rent</v>
      </c>
      <c r="X2230" t="s">
        <v>11842</v>
      </c>
      <c r="Y2230">
        <v>201.2752553952748</v>
      </c>
    </row>
    <row r="2231" spans="1:25" x14ac:dyDescent="0.35">
      <c r="A2231">
        <v>7449</v>
      </c>
      <c r="B2231" t="s">
        <v>7535</v>
      </c>
      <c r="C2231" s="4" t="str">
        <f>VLOOKUP(B2231:B14263,dev!$A$2:$C$13441,2,FALSE)</f>
        <v>บริษัท เอสซี แอสเสท คอร์ปอเรชั่น จำกัด (มหาชน)</v>
      </c>
      <c r="D2231" s="1" t="s">
        <v>1834</v>
      </c>
      <c r="E2231" s="1" t="s">
        <v>28</v>
      </c>
      <c r="F2231" s="2">
        <v>0</v>
      </c>
      <c r="H2231" s="1">
        <f t="shared" si="171"/>
        <v>0</v>
      </c>
      <c r="I2231" t="s">
        <v>7536</v>
      </c>
      <c r="J2231" t="s">
        <v>7537</v>
      </c>
      <c r="K2231" t="str">
        <f t="shared" si="173"/>
        <v>13.789864043382,100.573595541230</v>
      </c>
      <c r="L2231" t="s">
        <v>25</v>
      </c>
      <c r="Q2231" s="1">
        <f t="shared" si="175"/>
        <v>0</v>
      </c>
      <c r="R2231" t="s">
        <v>7542</v>
      </c>
      <c r="S2231" t="s">
        <v>7543</v>
      </c>
      <c r="T2231" s="1" t="s">
        <v>354</v>
      </c>
      <c r="U2231" s="1" t="s">
        <v>427</v>
      </c>
      <c r="V2231" s="1">
        <f t="shared" si="172"/>
        <v>468.75</v>
      </c>
      <c r="W2231" t="str">
        <f t="shared" si="174"/>
        <v>Rent</v>
      </c>
      <c r="X2231" t="s">
        <v>11843</v>
      </c>
      <c r="Y2231">
        <v>75.170573664324976</v>
      </c>
    </row>
    <row r="2232" spans="1:25" x14ac:dyDescent="0.35">
      <c r="A2232">
        <v>8595</v>
      </c>
      <c r="B2232" t="s">
        <v>7535</v>
      </c>
      <c r="C2232" s="4" t="str">
        <f>VLOOKUP(B2232:B14264,dev!$A$2:$C$13441,2,FALSE)</f>
        <v>บริษัท เอสซี แอสเสท คอร์ปอเรชั่น จำกัด (มหาชน)</v>
      </c>
      <c r="D2232" s="1" t="s">
        <v>1834</v>
      </c>
      <c r="E2232" s="1" t="s">
        <v>28</v>
      </c>
      <c r="F2232" s="2">
        <v>0</v>
      </c>
      <c r="H2232" s="1">
        <f t="shared" si="171"/>
        <v>0</v>
      </c>
      <c r="I2232" t="s">
        <v>7536</v>
      </c>
      <c r="J2232" t="s">
        <v>7537</v>
      </c>
      <c r="K2232" t="str">
        <f t="shared" si="173"/>
        <v>13.789864043382,100.573595541230</v>
      </c>
      <c r="L2232" t="s">
        <v>25</v>
      </c>
      <c r="Q2232" s="1">
        <f t="shared" si="175"/>
        <v>0</v>
      </c>
      <c r="R2232" t="s">
        <v>7542</v>
      </c>
      <c r="S2232" t="s">
        <v>7543</v>
      </c>
      <c r="T2232" s="1" t="s">
        <v>354</v>
      </c>
      <c r="U2232" s="1" t="s">
        <v>427</v>
      </c>
      <c r="V2232" s="1">
        <f t="shared" si="172"/>
        <v>468.75</v>
      </c>
      <c r="W2232" t="str">
        <f t="shared" si="174"/>
        <v>Rent</v>
      </c>
      <c r="X2232" t="s">
        <v>11843</v>
      </c>
      <c r="Y2232">
        <v>75.170573664324976</v>
      </c>
    </row>
    <row r="2233" spans="1:25" x14ac:dyDescent="0.35">
      <c r="A2233">
        <v>7447</v>
      </c>
      <c r="B2233" t="s">
        <v>7535</v>
      </c>
      <c r="C2233" s="4" t="str">
        <f>VLOOKUP(B2233:B14265,dev!$A$2:$C$13441,2,FALSE)</f>
        <v>บริษัท เอสซี แอสเสท คอร์ปอเรชั่น จำกัด (มหาชน)</v>
      </c>
      <c r="D2233" s="1" t="s">
        <v>1834</v>
      </c>
      <c r="E2233" s="1" t="s">
        <v>28</v>
      </c>
      <c r="F2233" s="2">
        <v>0</v>
      </c>
      <c r="H2233" s="1">
        <f t="shared" si="171"/>
        <v>0</v>
      </c>
      <c r="I2233" t="s">
        <v>7536</v>
      </c>
      <c r="J2233" t="s">
        <v>7537</v>
      </c>
      <c r="K2233" t="str">
        <f t="shared" si="173"/>
        <v>13.789864043382,100.573595541230</v>
      </c>
      <c r="L2233" t="s">
        <v>25</v>
      </c>
      <c r="Q2233" s="1">
        <f t="shared" si="175"/>
        <v>0</v>
      </c>
      <c r="R2233" t="s">
        <v>7538</v>
      </c>
      <c r="S2233" t="s">
        <v>7539</v>
      </c>
      <c r="T2233" s="1" t="s">
        <v>383</v>
      </c>
      <c r="U2233" s="1" t="s">
        <v>427</v>
      </c>
      <c r="V2233" s="1">
        <f t="shared" si="172"/>
        <v>483.87096774193549</v>
      </c>
      <c r="W2233" t="str">
        <f t="shared" si="174"/>
        <v>Rent</v>
      </c>
      <c r="X2233" t="s">
        <v>11843</v>
      </c>
      <c r="Y2233">
        <v>75.170573664324976</v>
      </c>
    </row>
    <row r="2234" spans="1:25" x14ac:dyDescent="0.35">
      <c r="A2234">
        <v>7448</v>
      </c>
      <c r="B2234" t="s">
        <v>7535</v>
      </c>
      <c r="C2234" s="4" t="str">
        <f>VLOOKUP(B2234:B14266,dev!$A$2:$C$13441,2,FALSE)</f>
        <v>บริษัท เอสซี แอสเสท คอร์ปอเรชั่น จำกัด (มหาชน)</v>
      </c>
      <c r="D2234" s="1" t="s">
        <v>1834</v>
      </c>
      <c r="E2234" s="1" t="s">
        <v>28</v>
      </c>
      <c r="F2234" s="2">
        <v>0</v>
      </c>
      <c r="H2234" s="1">
        <f t="shared" si="171"/>
        <v>0</v>
      </c>
      <c r="I2234" t="s">
        <v>7536</v>
      </c>
      <c r="J2234" t="s">
        <v>7537</v>
      </c>
      <c r="K2234" t="str">
        <f t="shared" si="173"/>
        <v>13.789864043382,100.573595541230</v>
      </c>
      <c r="L2234" t="s">
        <v>25</v>
      </c>
      <c r="Q2234" s="1">
        <f t="shared" si="175"/>
        <v>0</v>
      </c>
      <c r="R2234" t="s">
        <v>7540</v>
      </c>
      <c r="S2234" t="s">
        <v>7541</v>
      </c>
      <c r="T2234" s="1" t="s">
        <v>383</v>
      </c>
      <c r="U2234" s="1" t="s">
        <v>427</v>
      </c>
      <c r="V2234" s="1">
        <f t="shared" si="172"/>
        <v>483.87096774193549</v>
      </c>
      <c r="W2234" t="str">
        <f t="shared" si="174"/>
        <v>Rent</v>
      </c>
      <c r="X2234" t="s">
        <v>11843</v>
      </c>
      <c r="Y2234">
        <v>75.170573664324976</v>
      </c>
    </row>
    <row r="2235" spans="1:25" x14ac:dyDescent="0.35">
      <c r="A2235">
        <v>8593</v>
      </c>
      <c r="B2235" t="s">
        <v>7535</v>
      </c>
      <c r="C2235" s="4" t="str">
        <f>VLOOKUP(B2235:B14267,dev!$A$2:$C$13441,2,FALSE)</f>
        <v>บริษัท เอสซี แอสเสท คอร์ปอเรชั่น จำกัด (มหาชน)</v>
      </c>
      <c r="D2235" s="1" t="s">
        <v>1834</v>
      </c>
      <c r="E2235" s="1" t="s">
        <v>28</v>
      </c>
      <c r="F2235" s="2">
        <v>0</v>
      </c>
      <c r="H2235" s="1">
        <f t="shared" si="171"/>
        <v>0</v>
      </c>
      <c r="I2235" t="s">
        <v>7536</v>
      </c>
      <c r="J2235" t="s">
        <v>7537</v>
      </c>
      <c r="K2235" t="str">
        <f t="shared" si="173"/>
        <v>13.789864043382,100.573595541230</v>
      </c>
      <c r="L2235" t="s">
        <v>25</v>
      </c>
      <c r="Q2235" s="1">
        <f t="shared" si="175"/>
        <v>0</v>
      </c>
      <c r="R2235" t="s">
        <v>7538</v>
      </c>
      <c r="S2235" t="s">
        <v>7539</v>
      </c>
      <c r="T2235" s="1" t="s">
        <v>383</v>
      </c>
      <c r="U2235" s="1" t="s">
        <v>427</v>
      </c>
      <c r="V2235" s="1">
        <f t="shared" si="172"/>
        <v>483.87096774193549</v>
      </c>
      <c r="W2235" t="str">
        <f t="shared" si="174"/>
        <v>Rent</v>
      </c>
      <c r="X2235" t="s">
        <v>11843</v>
      </c>
      <c r="Y2235">
        <v>75.170573664324976</v>
      </c>
    </row>
    <row r="2236" spans="1:25" x14ac:dyDescent="0.35">
      <c r="A2236">
        <v>8594</v>
      </c>
      <c r="B2236" t="s">
        <v>7535</v>
      </c>
      <c r="C2236" s="4" t="str">
        <f>VLOOKUP(B2236:B14268,dev!$A$2:$C$13441,2,FALSE)</f>
        <v>บริษัท เอสซี แอสเสท คอร์ปอเรชั่น จำกัด (มหาชน)</v>
      </c>
      <c r="D2236" s="1" t="s">
        <v>1834</v>
      </c>
      <c r="E2236" s="1" t="s">
        <v>28</v>
      </c>
      <c r="F2236" s="2">
        <v>0</v>
      </c>
      <c r="H2236" s="1">
        <f t="shared" si="171"/>
        <v>0</v>
      </c>
      <c r="I2236" t="s">
        <v>7536</v>
      </c>
      <c r="J2236" t="s">
        <v>7537</v>
      </c>
      <c r="K2236" t="str">
        <f t="shared" si="173"/>
        <v>13.789864043382,100.573595541230</v>
      </c>
      <c r="L2236" t="s">
        <v>25</v>
      </c>
      <c r="Q2236" s="1">
        <f t="shared" si="175"/>
        <v>0</v>
      </c>
      <c r="R2236" t="s">
        <v>7540</v>
      </c>
      <c r="S2236" t="s">
        <v>7541</v>
      </c>
      <c r="T2236" s="1" t="s">
        <v>383</v>
      </c>
      <c r="U2236" s="1" t="s">
        <v>427</v>
      </c>
      <c r="V2236" s="1">
        <f t="shared" si="172"/>
        <v>483.87096774193549</v>
      </c>
      <c r="W2236" t="str">
        <f t="shared" si="174"/>
        <v>Rent</v>
      </c>
      <c r="X2236" t="s">
        <v>11843</v>
      </c>
      <c r="Y2236">
        <v>75.170573664324976</v>
      </c>
    </row>
    <row r="2237" spans="1:25" x14ac:dyDescent="0.35">
      <c r="A2237">
        <v>13354</v>
      </c>
      <c r="B2237" t="s">
        <v>11712</v>
      </c>
      <c r="C2237" s="4" t="str">
        <f>VLOOKUP(B2237:B14269,dev!$A$2:$C$13441,2,FALSE)</f>
        <v>บริษัท โอเอไอ แอสเสท จำกัด</v>
      </c>
      <c r="D2237" s="1" t="s">
        <v>1126</v>
      </c>
      <c r="E2237" s="1" t="s">
        <v>155</v>
      </c>
      <c r="F2237" s="2">
        <v>1.0825242718446602</v>
      </c>
      <c r="H2237" s="1">
        <f t="shared" si="171"/>
        <v>0</v>
      </c>
      <c r="I2237" t="s">
        <v>11713</v>
      </c>
      <c r="J2237" t="s">
        <v>11714</v>
      </c>
      <c r="K2237" t="str">
        <f t="shared" si="173"/>
        <v>13.786130310113,100.546288223350</v>
      </c>
      <c r="M2237" t="s">
        <v>11715</v>
      </c>
      <c r="N2237" t="s">
        <v>11712</v>
      </c>
      <c r="O2237" s="1" t="s">
        <v>248</v>
      </c>
      <c r="P2237" s="1" t="s">
        <v>1664</v>
      </c>
      <c r="Q2237" s="1">
        <f t="shared" si="175"/>
        <v>98214.28571428571</v>
      </c>
      <c r="V2237" s="1">
        <f t="shared" si="172"/>
        <v>0</v>
      </c>
      <c r="W2237" t="str">
        <f t="shared" si="174"/>
        <v>Sale</v>
      </c>
      <c r="X2237" t="s">
        <v>11841</v>
      </c>
      <c r="Y2237">
        <v>734.72392774992716</v>
      </c>
    </row>
    <row r="2238" spans="1:25" x14ac:dyDescent="0.35">
      <c r="A2238">
        <v>13356</v>
      </c>
      <c r="B2238" t="s">
        <v>11712</v>
      </c>
      <c r="C2238" s="4" t="str">
        <f>VLOOKUP(B2238:B14270,dev!$A$2:$C$13441,2,FALSE)</f>
        <v>บริษัท โอเอไอ แอสเสท จำกัด</v>
      </c>
      <c r="D2238" s="1" t="s">
        <v>1126</v>
      </c>
      <c r="E2238" s="1" t="s">
        <v>155</v>
      </c>
      <c r="F2238" s="2">
        <v>1.0825242718446602</v>
      </c>
      <c r="H2238" s="1">
        <f t="shared" si="171"/>
        <v>0</v>
      </c>
      <c r="I2238" t="s">
        <v>11713</v>
      </c>
      <c r="J2238" t="s">
        <v>11714</v>
      </c>
      <c r="K2238" t="str">
        <f t="shared" si="173"/>
        <v>13.786130310113,100.546288223350</v>
      </c>
      <c r="Q2238" s="1">
        <f t="shared" si="175"/>
        <v>0</v>
      </c>
      <c r="R2238" t="s">
        <v>11717</v>
      </c>
      <c r="S2238" t="s">
        <v>11712</v>
      </c>
      <c r="T2238" s="1" t="s">
        <v>326</v>
      </c>
      <c r="U2238" s="1" t="s">
        <v>124</v>
      </c>
      <c r="V2238" s="1">
        <f t="shared" si="172"/>
        <v>400</v>
      </c>
      <c r="W2238" t="str">
        <f t="shared" si="174"/>
        <v>Rent</v>
      </c>
      <c r="X2238" t="s">
        <v>11841</v>
      </c>
      <c r="Y2238">
        <v>734.72392774992716</v>
      </c>
    </row>
    <row r="2239" spans="1:25" x14ac:dyDescent="0.35">
      <c r="A2239">
        <v>13355</v>
      </c>
      <c r="B2239" t="s">
        <v>11712</v>
      </c>
      <c r="C2239" s="4" t="str">
        <f>VLOOKUP(B2239:B14271,dev!$A$2:$C$13441,2,FALSE)</f>
        <v>บริษัท โอเอไอ แอสเสท จำกัด</v>
      </c>
      <c r="D2239" s="1" t="s">
        <v>1126</v>
      </c>
      <c r="E2239" s="1" t="s">
        <v>155</v>
      </c>
      <c r="F2239" s="2">
        <v>1.0825242718446602</v>
      </c>
      <c r="H2239" s="1">
        <f t="shared" si="171"/>
        <v>0</v>
      </c>
      <c r="I2239" t="s">
        <v>11713</v>
      </c>
      <c r="J2239" t="s">
        <v>11714</v>
      </c>
      <c r="K2239" t="str">
        <f t="shared" si="173"/>
        <v>13.786130310113,100.546288223350</v>
      </c>
      <c r="Q2239" s="1">
        <f t="shared" si="175"/>
        <v>0</v>
      </c>
      <c r="R2239" t="s">
        <v>11716</v>
      </c>
      <c r="S2239" t="s">
        <v>11712</v>
      </c>
      <c r="T2239" s="1" t="s">
        <v>643</v>
      </c>
      <c r="U2239" s="1" t="s">
        <v>122</v>
      </c>
      <c r="V2239" s="1">
        <f t="shared" si="172"/>
        <v>526.31578947368416</v>
      </c>
      <c r="W2239" t="str">
        <f t="shared" si="174"/>
        <v>Rent</v>
      </c>
      <c r="X2239" t="s">
        <v>11841</v>
      </c>
      <c r="Y2239">
        <v>734.72392774992716</v>
      </c>
    </row>
    <row r="2240" spans="1:25" x14ac:dyDescent="0.35">
      <c r="A2240">
        <v>12908</v>
      </c>
      <c r="B2240" t="s">
        <v>11492</v>
      </c>
      <c r="C2240" s="4" t="str">
        <f>VLOOKUP(B2240:B14272,dev!$A$2:$C$13441,2,FALSE)</f>
        <v xml:space="preserve">เซ็นทริคซีน สุขุมวิท </v>
      </c>
      <c r="D2240" s="1" t="s">
        <v>7273</v>
      </c>
      <c r="E2240" s="1" t="s">
        <v>65</v>
      </c>
      <c r="F2240" s="2">
        <v>0</v>
      </c>
      <c r="H2240" s="1">
        <f t="shared" si="171"/>
        <v>0</v>
      </c>
      <c r="I2240" t="s">
        <v>11493</v>
      </c>
      <c r="J2240" t="s">
        <v>11494</v>
      </c>
      <c r="K2240" t="str">
        <f t="shared" si="173"/>
        <v>13.683621048915,100.610423163050</v>
      </c>
      <c r="L2240" t="s">
        <v>25</v>
      </c>
      <c r="M2240" t="s">
        <v>11496</v>
      </c>
      <c r="N2240" t="s">
        <v>11497</v>
      </c>
      <c r="O2240" s="1" t="s">
        <v>902</v>
      </c>
      <c r="P2240" s="1" t="s">
        <v>3728</v>
      </c>
      <c r="Q2240" s="1">
        <f t="shared" si="175"/>
        <v>88157.894736842107</v>
      </c>
      <c r="V2240" s="1">
        <f t="shared" si="172"/>
        <v>0</v>
      </c>
      <c r="W2240" t="str">
        <f t="shared" si="174"/>
        <v>Sale</v>
      </c>
      <c r="X2240" t="s">
        <v>11844</v>
      </c>
      <c r="Y2240">
        <v>431.38936921196762</v>
      </c>
    </row>
    <row r="2241" spans="1:25" x14ac:dyDescent="0.35">
      <c r="A2241">
        <v>12907</v>
      </c>
      <c r="B2241" t="s">
        <v>11492</v>
      </c>
      <c r="C2241" s="4" t="str">
        <f>VLOOKUP(B2241:B14273,dev!$A$2:$C$13441,2,FALSE)</f>
        <v xml:space="preserve">เซ็นทริคซีน สุขุมวิท </v>
      </c>
      <c r="D2241" s="1" t="s">
        <v>7273</v>
      </c>
      <c r="E2241" s="1" t="s">
        <v>65</v>
      </c>
      <c r="F2241" s="2">
        <v>0</v>
      </c>
      <c r="H2241" s="1">
        <f t="shared" si="171"/>
        <v>0</v>
      </c>
      <c r="I2241" t="s">
        <v>11493</v>
      </c>
      <c r="J2241" t="s">
        <v>11494</v>
      </c>
      <c r="K2241" t="str">
        <f t="shared" si="173"/>
        <v>13.683621048915,100.610423163050</v>
      </c>
      <c r="L2241" t="s">
        <v>25</v>
      </c>
      <c r="M2241" t="s">
        <v>11495</v>
      </c>
      <c r="N2241" t="s">
        <v>11492</v>
      </c>
      <c r="O2241" s="1" t="s">
        <v>902</v>
      </c>
      <c r="P2241" s="1" t="s">
        <v>1301</v>
      </c>
      <c r="Q2241" s="1">
        <f t="shared" si="175"/>
        <v>85526.31578947368</v>
      </c>
      <c r="V2241" s="1">
        <f t="shared" si="172"/>
        <v>0</v>
      </c>
      <c r="W2241" t="str">
        <f t="shared" si="174"/>
        <v>Sale</v>
      </c>
      <c r="X2241" t="s">
        <v>11844</v>
      </c>
      <c r="Y2241">
        <v>431.38936921196762</v>
      </c>
    </row>
    <row r="2242" spans="1:25" x14ac:dyDescent="0.35">
      <c r="A2242">
        <v>12912</v>
      </c>
      <c r="B2242" t="s">
        <v>11492</v>
      </c>
      <c r="C2242" s="4" t="str">
        <f>VLOOKUP(B2242:B14274,dev!$A$2:$C$13441,2,FALSE)</f>
        <v xml:space="preserve">เซ็นทริคซีน สุขุมวิท </v>
      </c>
      <c r="D2242" s="1" t="s">
        <v>7273</v>
      </c>
      <c r="E2242" s="1" t="s">
        <v>65</v>
      </c>
      <c r="F2242" s="2">
        <v>0</v>
      </c>
      <c r="H2242" s="1">
        <f t="shared" ref="H2242:H2305" si="176">IF(IFERROR(D2242/G2242,0)=0,0,D2242/G2242)</f>
        <v>0</v>
      </c>
      <c r="I2242" t="s">
        <v>11493</v>
      </c>
      <c r="J2242" t="s">
        <v>11494</v>
      </c>
      <c r="K2242" t="str">
        <f t="shared" si="173"/>
        <v>13.683621048915,100.610423163050</v>
      </c>
      <c r="L2242" t="s">
        <v>25</v>
      </c>
      <c r="Q2242" s="1">
        <f t="shared" si="175"/>
        <v>0</v>
      </c>
      <c r="R2242" t="s">
        <v>11502</v>
      </c>
      <c r="S2242" t="s">
        <v>11501</v>
      </c>
      <c r="T2242" s="1" t="s">
        <v>430</v>
      </c>
      <c r="U2242" s="1" t="s">
        <v>539</v>
      </c>
      <c r="V2242" s="1">
        <f t="shared" ref="V2242:V2305" si="177">IF(IFERROR(U2242/T2242,0)=0,0,U2242/T2242)</f>
        <v>250</v>
      </c>
      <c r="W2242" t="str">
        <f t="shared" si="174"/>
        <v>Rent</v>
      </c>
      <c r="X2242" t="s">
        <v>11844</v>
      </c>
      <c r="Y2242">
        <v>431.38936921196762</v>
      </c>
    </row>
    <row r="2243" spans="1:25" x14ac:dyDescent="0.35">
      <c r="A2243">
        <v>12913</v>
      </c>
      <c r="B2243" t="s">
        <v>11492</v>
      </c>
      <c r="C2243" s="4" t="str">
        <f>VLOOKUP(B2243:B14275,dev!$A$2:$C$13441,2,FALSE)</f>
        <v xml:space="preserve">เซ็นทริคซีน สุขุมวิท </v>
      </c>
      <c r="D2243" s="1" t="s">
        <v>7273</v>
      </c>
      <c r="E2243" s="1" t="s">
        <v>65</v>
      </c>
      <c r="F2243" s="2">
        <v>0</v>
      </c>
      <c r="H2243" s="1">
        <f t="shared" si="176"/>
        <v>0</v>
      </c>
      <c r="I2243" t="s">
        <v>11493</v>
      </c>
      <c r="J2243" t="s">
        <v>11494</v>
      </c>
      <c r="K2243" t="str">
        <f t="shared" ref="K2243:K2306" si="178">I2243&amp;","&amp;J2243</f>
        <v>13.683621048915,100.610423163050</v>
      </c>
      <c r="L2243" t="s">
        <v>25</v>
      </c>
      <c r="Q2243" s="1">
        <f t="shared" si="175"/>
        <v>0</v>
      </c>
      <c r="R2243" t="s">
        <v>11503</v>
      </c>
      <c r="S2243" t="s">
        <v>11501</v>
      </c>
      <c r="T2243" s="1" t="s">
        <v>305</v>
      </c>
      <c r="U2243" s="1" t="s">
        <v>1392</v>
      </c>
      <c r="V2243" s="1">
        <f t="shared" si="177"/>
        <v>372.09302325581393</v>
      </c>
      <c r="W2243" t="str">
        <f t="shared" ref="W2243:W2306" si="179">IF(V2243=0,"Sale","Rent")</f>
        <v>Rent</v>
      </c>
      <c r="X2243" t="s">
        <v>11844</v>
      </c>
      <c r="Y2243">
        <v>431.38936921196762</v>
      </c>
    </row>
    <row r="2244" spans="1:25" x14ac:dyDescent="0.35">
      <c r="A2244">
        <v>12917</v>
      </c>
      <c r="B2244" t="s">
        <v>11492</v>
      </c>
      <c r="C2244" s="4" t="str">
        <f>VLOOKUP(B2244:B14276,dev!$A$2:$C$13441,2,FALSE)</f>
        <v xml:space="preserve">เซ็นทริคซีน สุขุมวิท </v>
      </c>
      <c r="D2244" s="1" t="s">
        <v>7273</v>
      </c>
      <c r="E2244" s="1" t="s">
        <v>65</v>
      </c>
      <c r="F2244" s="2">
        <v>0</v>
      </c>
      <c r="H2244" s="1">
        <f t="shared" si="176"/>
        <v>0</v>
      </c>
      <c r="I2244" t="s">
        <v>11493</v>
      </c>
      <c r="J2244" t="s">
        <v>11494</v>
      </c>
      <c r="K2244" t="str">
        <f t="shared" si="178"/>
        <v>13.683621048915,100.610423163050</v>
      </c>
      <c r="L2244" t="s">
        <v>25</v>
      </c>
      <c r="Q2244" s="1">
        <f t="shared" si="175"/>
        <v>0</v>
      </c>
      <c r="R2244" t="s">
        <v>11508</v>
      </c>
      <c r="S2244" t="s">
        <v>11505</v>
      </c>
      <c r="T2244" s="1" t="s">
        <v>266</v>
      </c>
      <c r="U2244" s="1" t="s">
        <v>122</v>
      </c>
      <c r="V2244" s="1">
        <f t="shared" si="177"/>
        <v>379.74683544303798</v>
      </c>
      <c r="W2244" t="str">
        <f t="shared" si="179"/>
        <v>Rent</v>
      </c>
      <c r="X2244" t="s">
        <v>11844</v>
      </c>
      <c r="Y2244">
        <v>431.38936921196762</v>
      </c>
    </row>
    <row r="2245" spans="1:25" x14ac:dyDescent="0.35">
      <c r="A2245">
        <v>12909</v>
      </c>
      <c r="B2245" t="s">
        <v>11492</v>
      </c>
      <c r="C2245" s="4" t="str">
        <f>VLOOKUP(B2245:B14277,dev!$A$2:$C$13441,2,FALSE)</f>
        <v xml:space="preserve">เซ็นทริคซีน สุขุมวิท </v>
      </c>
      <c r="D2245" s="1" t="s">
        <v>7273</v>
      </c>
      <c r="E2245" s="1" t="s">
        <v>65</v>
      </c>
      <c r="F2245" s="2">
        <v>0</v>
      </c>
      <c r="H2245" s="1">
        <f t="shared" si="176"/>
        <v>0</v>
      </c>
      <c r="I2245" t="s">
        <v>11493</v>
      </c>
      <c r="J2245" t="s">
        <v>11494</v>
      </c>
      <c r="K2245" t="str">
        <f t="shared" si="178"/>
        <v>13.683621048915,100.610423163050</v>
      </c>
      <c r="L2245" t="s">
        <v>25</v>
      </c>
      <c r="Q2245" s="1">
        <f t="shared" si="175"/>
        <v>0</v>
      </c>
      <c r="R2245" t="s">
        <v>11498</v>
      </c>
      <c r="S2245" t="s">
        <v>11492</v>
      </c>
      <c r="T2245" s="1" t="s">
        <v>167</v>
      </c>
      <c r="U2245" s="1" t="s">
        <v>134</v>
      </c>
      <c r="V2245" s="1">
        <f t="shared" si="177"/>
        <v>388.05970149253733</v>
      </c>
      <c r="W2245" t="str">
        <f t="shared" si="179"/>
        <v>Rent</v>
      </c>
      <c r="X2245" t="s">
        <v>11844</v>
      </c>
      <c r="Y2245">
        <v>431.38936921196762</v>
      </c>
    </row>
    <row r="2246" spans="1:25" x14ac:dyDescent="0.35">
      <c r="A2246">
        <v>12915</v>
      </c>
      <c r="B2246" t="s">
        <v>11492</v>
      </c>
      <c r="C2246" s="4" t="str">
        <f>VLOOKUP(B2246:B14278,dev!$A$2:$C$13441,2,FALSE)</f>
        <v xml:space="preserve">เซ็นทริคซีน สุขุมวิท </v>
      </c>
      <c r="D2246" s="1" t="s">
        <v>7273</v>
      </c>
      <c r="E2246" s="1" t="s">
        <v>65</v>
      </c>
      <c r="F2246" s="2">
        <v>0</v>
      </c>
      <c r="H2246" s="1">
        <f t="shared" si="176"/>
        <v>0</v>
      </c>
      <c r="I2246" t="s">
        <v>11493</v>
      </c>
      <c r="J2246" t="s">
        <v>11494</v>
      </c>
      <c r="K2246" t="str">
        <f t="shared" si="178"/>
        <v>13.683621048915,100.610423163050</v>
      </c>
      <c r="L2246" t="s">
        <v>25</v>
      </c>
      <c r="Q2246" s="1">
        <f t="shared" si="175"/>
        <v>0</v>
      </c>
      <c r="R2246" t="s">
        <v>11506</v>
      </c>
      <c r="S2246" t="s">
        <v>11505</v>
      </c>
      <c r="T2246" s="1" t="s">
        <v>430</v>
      </c>
      <c r="U2246" s="1" t="s">
        <v>1463</v>
      </c>
      <c r="V2246" s="1">
        <f t="shared" si="177"/>
        <v>425</v>
      </c>
      <c r="W2246" t="str">
        <f t="shared" si="179"/>
        <v>Rent</v>
      </c>
      <c r="X2246" t="s">
        <v>11844</v>
      </c>
      <c r="Y2246">
        <v>431.38936921196762</v>
      </c>
    </row>
    <row r="2247" spans="1:25" x14ac:dyDescent="0.35">
      <c r="A2247">
        <v>12916</v>
      </c>
      <c r="B2247" t="s">
        <v>11492</v>
      </c>
      <c r="C2247" s="4" t="str">
        <f>VLOOKUP(B2247:B14279,dev!$A$2:$C$13441,2,FALSE)</f>
        <v xml:space="preserve">เซ็นทริคซีน สุขุมวิท </v>
      </c>
      <c r="D2247" s="1" t="s">
        <v>7273</v>
      </c>
      <c r="E2247" s="1" t="s">
        <v>65</v>
      </c>
      <c r="F2247" s="2">
        <v>0</v>
      </c>
      <c r="H2247" s="1">
        <f t="shared" si="176"/>
        <v>0</v>
      </c>
      <c r="I2247" t="s">
        <v>11493</v>
      </c>
      <c r="J2247" t="s">
        <v>11494</v>
      </c>
      <c r="K2247" t="str">
        <f t="shared" si="178"/>
        <v>13.683621048915,100.610423163050</v>
      </c>
      <c r="L2247" t="s">
        <v>25</v>
      </c>
      <c r="Q2247" s="1">
        <f t="shared" si="175"/>
        <v>0</v>
      </c>
      <c r="R2247" t="s">
        <v>11507</v>
      </c>
      <c r="S2247" t="s">
        <v>11505</v>
      </c>
      <c r="T2247" s="1" t="s">
        <v>487</v>
      </c>
      <c r="U2247" s="1" t="s">
        <v>209</v>
      </c>
      <c r="V2247" s="1">
        <f t="shared" si="177"/>
        <v>439.02439024390242</v>
      </c>
      <c r="W2247" t="str">
        <f t="shared" si="179"/>
        <v>Rent</v>
      </c>
      <c r="X2247" t="s">
        <v>11844</v>
      </c>
      <c r="Y2247">
        <v>431.38936921196762</v>
      </c>
    </row>
    <row r="2248" spans="1:25" x14ac:dyDescent="0.35">
      <c r="A2248">
        <v>12910</v>
      </c>
      <c r="B2248" t="s">
        <v>11492</v>
      </c>
      <c r="C2248" s="4" t="str">
        <f>VLOOKUP(B2248:B14280,dev!$A$2:$C$13441,2,FALSE)</f>
        <v xml:space="preserve">เซ็นทริคซีน สุขุมวิท </v>
      </c>
      <c r="D2248" s="1" t="s">
        <v>7273</v>
      </c>
      <c r="E2248" s="1" t="s">
        <v>65</v>
      </c>
      <c r="F2248" s="2">
        <v>0</v>
      </c>
      <c r="H2248" s="1">
        <f t="shared" si="176"/>
        <v>0</v>
      </c>
      <c r="I2248" t="s">
        <v>11493</v>
      </c>
      <c r="J2248" t="s">
        <v>11494</v>
      </c>
      <c r="K2248" t="str">
        <f t="shared" si="178"/>
        <v>13.683621048915,100.610423163050</v>
      </c>
      <c r="L2248" t="s">
        <v>25</v>
      </c>
      <c r="Q2248" s="1">
        <f t="shared" si="175"/>
        <v>0</v>
      </c>
      <c r="R2248" t="s">
        <v>11499</v>
      </c>
      <c r="S2248" t="s">
        <v>11492</v>
      </c>
      <c r="T2248" s="1" t="s">
        <v>625</v>
      </c>
      <c r="U2248" s="1" t="s">
        <v>132</v>
      </c>
      <c r="V2248" s="1">
        <f t="shared" si="177"/>
        <v>448.71794871794873</v>
      </c>
      <c r="W2248" t="str">
        <f t="shared" si="179"/>
        <v>Rent</v>
      </c>
      <c r="X2248" t="s">
        <v>11844</v>
      </c>
      <c r="Y2248">
        <v>431.38936921196762</v>
      </c>
    </row>
    <row r="2249" spans="1:25" x14ac:dyDescent="0.35">
      <c r="A2249">
        <v>12911</v>
      </c>
      <c r="B2249" t="s">
        <v>11492</v>
      </c>
      <c r="C2249" s="4" t="str">
        <f>VLOOKUP(B2249:B14281,dev!$A$2:$C$13441,2,FALSE)</f>
        <v xml:space="preserve">เซ็นทริคซีน สุขุมวิท </v>
      </c>
      <c r="D2249" s="1" t="s">
        <v>7273</v>
      </c>
      <c r="E2249" s="1" t="s">
        <v>65</v>
      </c>
      <c r="F2249" s="2">
        <v>0</v>
      </c>
      <c r="H2249" s="1">
        <f t="shared" si="176"/>
        <v>0</v>
      </c>
      <c r="I2249" t="s">
        <v>11493</v>
      </c>
      <c r="J2249" t="s">
        <v>11494</v>
      </c>
      <c r="K2249" t="str">
        <f t="shared" si="178"/>
        <v>13.683621048915,100.610423163050</v>
      </c>
      <c r="L2249" t="s">
        <v>25</v>
      </c>
      <c r="Q2249" s="1">
        <f t="shared" si="175"/>
        <v>0</v>
      </c>
      <c r="R2249" t="s">
        <v>11500</v>
      </c>
      <c r="S2249" t="s">
        <v>11501</v>
      </c>
      <c r="T2249" s="1" t="s">
        <v>314</v>
      </c>
      <c r="U2249" s="1" t="s">
        <v>209</v>
      </c>
      <c r="V2249" s="1">
        <f t="shared" si="177"/>
        <v>461.53846153846155</v>
      </c>
      <c r="W2249" t="str">
        <f t="shared" si="179"/>
        <v>Rent</v>
      </c>
      <c r="X2249" t="s">
        <v>11844</v>
      </c>
      <c r="Y2249">
        <v>431.38936921196762</v>
      </c>
    </row>
    <row r="2250" spans="1:25" x14ac:dyDescent="0.35">
      <c r="A2250">
        <v>12914</v>
      </c>
      <c r="B2250" t="s">
        <v>11492</v>
      </c>
      <c r="C2250" s="4" t="str">
        <f>VLOOKUP(B2250:B14282,dev!$A$2:$C$13441,2,FALSE)</f>
        <v xml:space="preserve">เซ็นทริคซีน สุขุมวิท </v>
      </c>
      <c r="D2250" s="1" t="s">
        <v>7273</v>
      </c>
      <c r="E2250" s="1" t="s">
        <v>65</v>
      </c>
      <c r="F2250" s="2">
        <v>0</v>
      </c>
      <c r="H2250" s="1">
        <f t="shared" si="176"/>
        <v>0</v>
      </c>
      <c r="I2250" t="s">
        <v>11493</v>
      </c>
      <c r="J2250" t="s">
        <v>11494</v>
      </c>
      <c r="K2250" t="str">
        <f t="shared" si="178"/>
        <v>13.683621048915,100.610423163050</v>
      </c>
      <c r="L2250" t="s">
        <v>25</v>
      </c>
      <c r="Q2250" s="1">
        <f t="shared" si="175"/>
        <v>0</v>
      </c>
      <c r="R2250" t="s">
        <v>11504</v>
      </c>
      <c r="S2250" t="s">
        <v>11505</v>
      </c>
      <c r="T2250" s="1" t="s">
        <v>274</v>
      </c>
      <c r="U2250" s="1" t="s">
        <v>139</v>
      </c>
      <c r="V2250" s="1">
        <f t="shared" si="177"/>
        <v>595.23809523809518</v>
      </c>
      <c r="W2250" t="str">
        <f t="shared" si="179"/>
        <v>Rent</v>
      </c>
      <c r="X2250" t="s">
        <v>11844</v>
      </c>
      <c r="Y2250">
        <v>431.38936921196762</v>
      </c>
    </row>
    <row r="2251" spans="1:25" x14ac:dyDescent="0.35">
      <c r="A2251">
        <v>207</v>
      </c>
      <c r="B2251" t="s">
        <v>479</v>
      </c>
      <c r="C2251" s="4" t="str">
        <f>VLOOKUP(B2251:B14283,dev!$A$2:$C$13441,2,FALSE)</f>
        <v>บริษัท เอสซี แอสเสท คอร์ปอเรชั่น จำกัด (มหาชน)</v>
      </c>
      <c r="D2251" s="1" t="s">
        <v>480</v>
      </c>
      <c r="E2251" s="1" t="s">
        <v>19</v>
      </c>
      <c r="F2251" s="2">
        <v>0.49211356466876971</v>
      </c>
      <c r="G2251" s="1" t="s">
        <v>22</v>
      </c>
      <c r="H2251" s="1">
        <f t="shared" si="176"/>
        <v>158.5</v>
      </c>
      <c r="I2251" t="s">
        <v>482</v>
      </c>
      <c r="J2251" t="s">
        <v>483</v>
      </c>
      <c r="K2251" t="str">
        <f t="shared" si="178"/>
        <v>13.826278165959,100.591769479220</v>
      </c>
      <c r="L2251" t="s">
        <v>484</v>
      </c>
      <c r="M2251" t="s">
        <v>485</v>
      </c>
      <c r="N2251" t="s">
        <v>486</v>
      </c>
      <c r="O2251" s="1" t="s">
        <v>487</v>
      </c>
      <c r="P2251" s="1" t="s">
        <v>488</v>
      </c>
      <c r="Q2251" s="1">
        <f t="shared" si="175"/>
        <v>90000</v>
      </c>
      <c r="V2251" s="1">
        <f t="shared" si="177"/>
        <v>0</v>
      </c>
      <c r="W2251" t="str">
        <f t="shared" si="179"/>
        <v>Sale</v>
      </c>
      <c r="X2251" t="s">
        <v>11845</v>
      </c>
      <c r="Y2251">
        <v>2990.773025610712</v>
      </c>
    </row>
    <row r="2252" spans="1:25" x14ac:dyDescent="0.35">
      <c r="A2252">
        <v>208</v>
      </c>
      <c r="B2252" t="s">
        <v>479</v>
      </c>
      <c r="C2252" s="4" t="str">
        <f>VLOOKUP(B2252:B14284,dev!$A$2:$C$13441,2,FALSE)</f>
        <v>บริษัท เอสซี แอสเสท คอร์ปอเรชั่น จำกัด (มหาชน)</v>
      </c>
      <c r="D2252" s="1" t="s">
        <v>480</v>
      </c>
      <c r="E2252" s="1" t="s">
        <v>19</v>
      </c>
      <c r="F2252" s="2">
        <v>0.49211356466876971</v>
      </c>
      <c r="G2252" s="1" t="s">
        <v>22</v>
      </c>
      <c r="H2252" s="1">
        <f t="shared" si="176"/>
        <v>158.5</v>
      </c>
      <c r="I2252" t="s">
        <v>482</v>
      </c>
      <c r="J2252" t="s">
        <v>483</v>
      </c>
      <c r="K2252" t="str">
        <f t="shared" si="178"/>
        <v>13.826278165959,100.591769479220</v>
      </c>
      <c r="L2252" t="s">
        <v>484</v>
      </c>
      <c r="M2252" t="s">
        <v>489</v>
      </c>
      <c r="N2252" t="s">
        <v>490</v>
      </c>
      <c r="O2252" s="1" t="s">
        <v>487</v>
      </c>
      <c r="P2252" s="1" t="s">
        <v>488</v>
      </c>
      <c r="Q2252" s="1">
        <f t="shared" si="175"/>
        <v>90000</v>
      </c>
      <c r="V2252" s="1">
        <f t="shared" si="177"/>
        <v>0</v>
      </c>
      <c r="W2252" t="str">
        <f t="shared" si="179"/>
        <v>Sale</v>
      </c>
      <c r="X2252" t="s">
        <v>11845</v>
      </c>
      <c r="Y2252">
        <v>2990.773025610712</v>
      </c>
    </row>
    <row r="2253" spans="1:25" x14ac:dyDescent="0.35">
      <c r="A2253">
        <v>7768</v>
      </c>
      <c r="B2253" t="s">
        <v>7631</v>
      </c>
      <c r="C2253" s="4" t="str">
        <f>VLOOKUP(B2253:B14285,dev!$A$2:$C$13441,2,FALSE)</f>
        <v xml:space="preserve">สำนักงานทรัพย์สิน จุฬาลงกรณ์มหาวิทยาลัย </v>
      </c>
      <c r="D2253" s="1" t="s">
        <v>2601</v>
      </c>
      <c r="E2253" s="1" t="s">
        <v>155</v>
      </c>
      <c r="F2253" s="2" t="s">
        <v>288</v>
      </c>
      <c r="G2253" s="1" t="s">
        <v>37</v>
      </c>
      <c r="H2253" s="1">
        <f t="shared" si="176"/>
        <v>36</v>
      </c>
      <c r="I2253" t="s">
        <v>7632</v>
      </c>
      <c r="J2253" t="s">
        <v>7633</v>
      </c>
      <c r="K2253" t="str">
        <f t="shared" si="178"/>
        <v>13.733520878881,100.529047709400</v>
      </c>
      <c r="M2253" t="s">
        <v>7636</v>
      </c>
      <c r="N2253" t="s">
        <v>7637</v>
      </c>
      <c r="O2253" s="1" t="s">
        <v>948</v>
      </c>
      <c r="P2253" s="1" t="s">
        <v>1664</v>
      </c>
      <c r="Q2253" s="1">
        <f t="shared" si="175"/>
        <v>90163.934426229505</v>
      </c>
      <c r="V2253" s="1">
        <f t="shared" si="177"/>
        <v>0</v>
      </c>
      <c r="W2253" t="str">
        <f t="shared" si="179"/>
        <v>Sale</v>
      </c>
      <c r="X2253" t="s">
        <v>11817</v>
      </c>
      <c r="Y2253">
        <v>165.53273247128129</v>
      </c>
    </row>
    <row r="2254" spans="1:25" x14ac:dyDescent="0.35">
      <c r="A2254">
        <v>8610</v>
      </c>
      <c r="B2254" t="s">
        <v>7631</v>
      </c>
      <c r="C2254" s="4" t="str">
        <f>VLOOKUP(B2254:B14286,dev!$A$2:$C$13441,2,FALSE)</f>
        <v xml:space="preserve">สำนักงานทรัพย์สิน จุฬาลงกรณ์มหาวิทยาลัย </v>
      </c>
      <c r="D2254" s="1" t="s">
        <v>2601</v>
      </c>
      <c r="E2254" s="1" t="s">
        <v>155</v>
      </c>
      <c r="F2254" s="2" t="s">
        <v>288</v>
      </c>
      <c r="G2254" s="1" t="s">
        <v>37</v>
      </c>
      <c r="H2254" s="1">
        <f t="shared" si="176"/>
        <v>36</v>
      </c>
      <c r="I2254" t="s">
        <v>7632</v>
      </c>
      <c r="J2254" t="s">
        <v>7633</v>
      </c>
      <c r="K2254" t="str">
        <f t="shared" si="178"/>
        <v>13.733520878881,100.529047709400</v>
      </c>
      <c r="M2254" t="s">
        <v>7636</v>
      </c>
      <c r="N2254" t="s">
        <v>7637</v>
      </c>
      <c r="O2254" s="1" t="s">
        <v>948</v>
      </c>
      <c r="P2254" s="1" t="s">
        <v>1664</v>
      </c>
      <c r="Q2254" s="1">
        <f t="shared" si="175"/>
        <v>90163.934426229505</v>
      </c>
      <c r="V2254" s="1">
        <f t="shared" si="177"/>
        <v>0</v>
      </c>
      <c r="W2254" t="str">
        <f t="shared" si="179"/>
        <v>Sale</v>
      </c>
      <c r="X2254" t="s">
        <v>11817</v>
      </c>
      <c r="Y2254">
        <v>165.53273247128129</v>
      </c>
    </row>
    <row r="2255" spans="1:25" x14ac:dyDescent="0.35">
      <c r="A2255">
        <v>7767</v>
      </c>
      <c r="B2255" t="s">
        <v>7631</v>
      </c>
      <c r="C2255" s="4" t="str">
        <f>VLOOKUP(B2255:B14287,dev!$A$2:$C$13441,2,FALSE)</f>
        <v xml:space="preserve">สำนักงานทรัพย์สิน จุฬาลงกรณ์มหาวิทยาลัย </v>
      </c>
      <c r="D2255" s="1" t="s">
        <v>2601</v>
      </c>
      <c r="E2255" s="1" t="s">
        <v>155</v>
      </c>
      <c r="F2255" s="2" t="s">
        <v>288</v>
      </c>
      <c r="G2255" s="1" t="s">
        <v>37</v>
      </c>
      <c r="H2255" s="1">
        <f t="shared" si="176"/>
        <v>36</v>
      </c>
      <c r="I2255" t="s">
        <v>7632</v>
      </c>
      <c r="J2255" t="s">
        <v>7633</v>
      </c>
      <c r="K2255" t="str">
        <f t="shared" si="178"/>
        <v>13.733520878881,100.529047709400</v>
      </c>
      <c r="M2255" t="s">
        <v>7634</v>
      </c>
      <c r="N2255" t="s">
        <v>7635</v>
      </c>
      <c r="O2255" s="1" t="s">
        <v>798</v>
      </c>
      <c r="P2255" s="1" t="s">
        <v>1438</v>
      </c>
      <c r="Q2255" s="1">
        <f t="shared" si="175"/>
        <v>80000</v>
      </c>
      <c r="V2255" s="1">
        <f t="shared" si="177"/>
        <v>0</v>
      </c>
      <c r="W2255" t="str">
        <f t="shared" si="179"/>
        <v>Sale</v>
      </c>
      <c r="X2255" t="s">
        <v>11817</v>
      </c>
      <c r="Y2255">
        <v>165.53273247128129</v>
      </c>
    </row>
    <row r="2256" spans="1:25" x14ac:dyDescent="0.35">
      <c r="A2256">
        <v>8609</v>
      </c>
      <c r="B2256" t="s">
        <v>7631</v>
      </c>
      <c r="C2256" s="4" t="str">
        <f>VLOOKUP(B2256:B14288,dev!$A$2:$C$13441,2,FALSE)</f>
        <v xml:space="preserve">สำนักงานทรัพย์สิน จุฬาลงกรณ์มหาวิทยาลัย </v>
      </c>
      <c r="D2256" s="1" t="s">
        <v>2601</v>
      </c>
      <c r="E2256" s="1" t="s">
        <v>155</v>
      </c>
      <c r="F2256" s="2" t="s">
        <v>288</v>
      </c>
      <c r="G2256" s="1" t="s">
        <v>37</v>
      </c>
      <c r="H2256" s="1">
        <f t="shared" si="176"/>
        <v>36</v>
      </c>
      <c r="I2256" t="s">
        <v>7632</v>
      </c>
      <c r="J2256" t="s">
        <v>7633</v>
      </c>
      <c r="K2256" t="str">
        <f t="shared" si="178"/>
        <v>13.733520878881,100.529047709400</v>
      </c>
      <c r="M2256" t="s">
        <v>7634</v>
      </c>
      <c r="N2256" t="s">
        <v>7635</v>
      </c>
      <c r="O2256" s="1" t="s">
        <v>798</v>
      </c>
      <c r="P2256" s="1" t="s">
        <v>1438</v>
      </c>
      <c r="Q2256" s="1">
        <f t="shared" si="175"/>
        <v>80000</v>
      </c>
      <c r="V2256" s="1">
        <f t="shared" si="177"/>
        <v>0</v>
      </c>
      <c r="W2256" t="str">
        <f t="shared" si="179"/>
        <v>Sale</v>
      </c>
      <c r="X2256" t="s">
        <v>11817</v>
      </c>
      <c r="Y2256">
        <v>165.53273247128129</v>
      </c>
    </row>
    <row r="2257" spans="1:25" x14ac:dyDescent="0.35">
      <c r="A2257">
        <v>7772</v>
      </c>
      <c r="B2257" t="s">
        <v>7631</v>
      </c>
      <c r="C2257" s="4" t="str">
        <f>VLOOKUP(B2257:B14289,dev!$A$2:$C$13441,2,FALSE)</f>
        <v xml:space="preserve">สำนักงานทรัพย์สิน จุฬาลงกรณ์มหาวิทยาลัย </v>
      </c>
      <c r="D2257" s="1" t="s">
        <v>2601</v>
      </c>
      <c r="E2257" s="1" t="s">
        <v>155</v>
      </c>
      <c r="F2257" s="2" t="s">
        <v>288</v>
      </c>
      <c r="G2257" s="1" t="s">
        <v>37</v>
      </c>
      <c r="H2257" s="1">
        <f t="shared" si="176"/>
        <v>36</v>
      </c>
      <c r="I2257" t="s">
        <v>7632</v>
      </c>
      <c r="J2257" t="s">
        <v>7633</v>
      </c>
      <c r="K2257" t="str">
        <f t="shared" si="178"/>
        <v>13.733520878881,100.529047709400</v>
      </c>
      <c r="Q2257" s="1">
        <f t="shared" si="175"/>
        <v>0</v>
      </c>
      <c r="R2257" t="s">
        <v>7642</v>
      </c>
      <c r="S2257" t="s">
        <v>7641</v>
      </c>
      <c r="T2257" s="1" t="s">
        <v>1065</v>
      </c>
      <c r="U2257" s="1" t="s">
        <v>4107</v>
      </c>
      <c r="V2257" s="1">
        <f t="shared" si="177"/>
        <v>346.84684684684686</v>
      </c>
      <c r="W2257" t="str">
        <f t="shared" si="179"/>
        <v>Rent</v>
      </c>
      <c r="X2257" t="s">
        <v>11817</v>
      </c>
      <c r="Y2257">
        <v>165.53273247128129</v>
      </c>
    </row>
    <row r="2258" spans="1:25" x14ac:dyDescent="0.35">
      <c r="A2258">
        <v>8614</v>
      </c>
      <c r="B2258" t="s">
        <v>7631</v>
      </c>
      <c r="C2258" s="4" t="str">
        <f>VLOOKUP(B2258:B14290,dev!$A$2:$C$13441,2,FALSE)</f>
        <v xml:space="preserve">สำนักงานทรัพย์สิน จุฬาลงกรณ์มหาวิทยาลัย </v>
      </c>
      <c r="D2258" s="1" t="s">
        <v>2601</v>
      </c>
      <c r="E2258" s="1" t="s">
        <v>155</v>
      </c>
      <c r="F2258" s="2" t="s">
        <v>288</v>
      </c>
      <c r="G2258" s="1" t="s">
        <v>37</v>
      </c>
      <c r="H2258" s="1">
        <f t="shared" si="176"/>
        <v>36</v>
      </c>
      <c r="I2258" t="s">
        <v>7632</v>
      </c>
      <c r="J2258" t="s">
        <v>7633</v>
      </c>
      <c r="K2258" t="str">
        <f t="shared" si="178"/>
        <v>13.733520878881,100.529047709400</v>
      </c>
      <c r="Q2258" s="1">
        <f t="shared" si="175"/>
        <v>0</v>
      </c>
      <c r="R2258" t="s">
        <v>7642</v>
      </c>
      <c r="S2258" t="s">
        <v>7641</v>
      </c>
      <c r="T2258" s="1" t="s">
        <v>1065</v>
      </c>
      <c r="U2258" s="1" t="s">
        <v>4107</v>
      </c>
      <c r="V2258" s="1">
        <f t="shared" si="177"/>
        <v>346.84684684684686</v>
      </c>
      <c r="W2258" t="str">
        <f t="shared" si="179"/>
        <v>Rent</v>
      </c>
      <c r="X2258" t="s">
        <v>11817</v>
      </c>
      <c r="Y2258">
        <v>165.53273247128129</v>
      </c>
    </row>
    <row r="2259" spans="1:25" x14ac:dyDescent="0.35">
      <c r="A2259">
        <v>7769</v>
      </c>
      <c r="B2259" t="s">
        <v>7631</v>
      </c>
      <c r="C2259" s="4" t="str">
        <f>VLOOKUP(B2259:B14291,dev!$A$2:$C$13441,2,FALSE)</f>
        <v xml:space="preserve">สำนักงานทรัพย์สิน จุฬาลงกรณ์มหาวิทยาลัย </v>
      </c>
      <c r="D2259" s="1" t="s">
        <v>2601</v>
      </c>
      <c r="E2259" s="1" t="s">
        <v>155</v>
      </c>
      <c r="F2259" s="2" t="s">
        <v>288</v>
      </c>
      <c r="G2259" s="1" t="s">
        <v>37</v>
      </c>
      <c r="H2259" s="1">
        <f t="shared" si="176"/>
        <v>36</v>
      </c>
      <c r="I2259" t="s">
        <v>7632</v>
      </c>
      <c r="J2259" t="s">
        <v>7633</v>
      </c>
      <c r="K2259" t="str">
        <f t="shared" si="178"/>
        <v>13.733520878881,100.529047709400</v>
      </c>
      <c r="Q2259" s="1">
        <f t="shared" si="175"/>
        <v>0</v>
      </c>
      <c r="R2259" t="s">
        <v>7638</v>
      </c>
      <c r="S2259" t="s">
        <v>7631</v>
      </c>
      <c r="T2259" s="1" t="s">
        <v>7639</v>
      </c>
      <c r="U2259" s="1" t="s">
        <v>332</v>
      </c>
      <c r="V2259" s="1">
        <f t="shared" si="177"/>
        <v>353.98230088495575</v>
      </c>
      <c r="W2259" t="str">
        <f t="shared" si="179"/>
        <v>Rent</v>
      </c>
      <c r="X2259" t="s">
        <v>11817</v>
      </c>
      <c r="Y2259">
        <v>165.53273247128129</v>
      </c>
    </row>
    <row r="2260" spans="1:25" x14ac:dyDescent="0.35">
      <c r="A2260">
        <v>8611</v>
      </c>
      <c r="B2260" t="s">
        <v>7631</v>
      </c>
      <c r="C2260" s="4" t="str">
        <f>VLOOKUP(B2260:B14292,dev!$A$2:$C$13441,2,FALSE)</f>
        <v xml:space="preserve">สำนักงานทรัพย์สิน จุฬาลงกรณ์มหาวิทยาลัย </v>
      </c>
      <c r="D2260" s="1" t="s">
        <v>2601</v>
      </c>
      <c r="E2260" s="1" t="s">
        <v>155</v>
      </c>
      <c r="F2260" s="2" t="s">
        <v>288</v>
      </c>
      <c r="G2260" s="1" t="s">
        <v>37</v>
      </c>
      <c r="H2260" s="1">
        <f t="shared" si="176"/>
        <v>36</v>
      </c>
      <c r="I2260" t="s">
        <v>7632</v>
      </c>
      <c r="J2260" t="s">
        <v>7633</v>
      </c>
      <c r="K2260" t="str">
        <f t="shared" si="178"/>
        <v>13.733520878881,100.529047709400</v>
      </c>
      <c r="Q2260" s="1">
        <f t="shared" si="175"/>
        <v>0</v>
      </c>
      <c r="R2260" t="s">
        <v>7638</v>
      </c>
      <c r="S2260" t="s">
        <v>7631</v>
      </c>
      <c r="T2260" s="1" t="s">
        <v>7639</v>
      </c>
      <c r="U2260" s="1" t="s">
        <v>332</v>
      </c>
      <c r="V2260" s="1">
        <f t="shared" si="177"/>
        <v>353.98230088495575</v>
      </c>
      <c r="W2260" t="str">
        <f t="shared" si="179"/>
        <v>Rent</v>
      </c>
      <c r="X2260" t="s">
        <v>11817</v>
      </c>
      <c r="Y2260">
        <v>165.53273247128129</v>
      </c>
    </row>
    <row r="2261" spans="1:25" x14ac:dyDescent="0.35">
      <c r="A2261">
        <v>7770</v>
      </c>
      <c r="B2261" t="s">
        <v>7631</v>
      </c>
      <c r="C2261" s="4" t="str">
        <f>VLOOKUP(B2261:B14293,dev!$A$2:$C$13441,2,FALSE)</f>
        <v xml:space="preserve">สำนักงานทรัพย์สิน จุฬาลงกรณ์มหาวิทยาลัย </v>
      </c>
      <c r="D2261" s="1" t="s">
        <v>2601</v>
      </c>
      <c r="E2261" s="1" t="s">
        <v>155</v>
      </c>
      <c r="F2261" s="2" t="s">
        <v>288</v>
      </c>
      <c r="G2261" s="1" t="s">
        <v>37</v>
      </c>
      <c r="H2261" s="1">
        <f t="shared" si="176"/>
        <v>36</v>
      </c>
      <c r="I2261" t="s">
        <v>7632</v>
      </c>
      <c r="J2261" t="s">
        <v>7633</v>
      </c>
      <c r="K2261" t="str">
        <f t="shared" si="178"/>
        <v>13.733520878881,100.529047709400</v>
      </c>
      <c r="Q2261" s="1">
        <f t="shared" si="175"/>
        <v>0</v>
      </c>
      <c r="R2261" t="s">
        <v>7636</v>
      </c>
      <c r="S2261" t="s">
        <v>7637</v>
      </c>
      <c r="T2261" s="1" t="s">
        <v>948</v>
      </c>
      <c r="U2261" s="1" t="s">
        <v>122</v>
      </c>
      <c r="V2261" s="1">
        <f t="shared" si="177"/>
        <v>491.80327868852459</v>
      </c>
      <c r="W2261" t="str">
        <f t="shared" si="179"/>
        <v>Rent</v>
      </c>
      <c r="X2261" t="s">
        <v>11817</v>
      </c>
      <c r="Y2261">
        <v>165.53273247128129</v>
      </c>
    </row>
    <row r="2262" spans="1:25" x14ac:dyDescent="0.35">
      <c r="A2262">
        <v>8612</v>
      </c>
      <c r="B2262" t="s">
        <v>7631</v>
      </c>
      <c r="C2262" s="4" t="str">
        <f>VLOOKUP(B2262:B14294,dev!$A$2:$C$13441,2,FALSE)</f>
        <v xml:space="preserve">สำนักงานทรัพย์สิน จุฬาลงกรณ์มหาวิทยาลัย </v>
      </c>
      <c r="D2262" s="1" t="s">
        <v>2601</v>
      </c>
      <c r="E2262" s="1" t="s">
        <v>155</v>
      </c>
      <c r="F2262" s="2" t="s">
        <v>288</v>
      </c>
      <c r="G2262" s="1" t="s">
        <v>37</v>
      </c>
      <c r="H2262" s="1">
        <f t="shared" si="176"/>
        <v>36</v>
      </c>
      <c r="I2262" t="s">
        <v>7632</v>
      </c>
      <c r="J2262" t="s">
        <v>7633</v>
      </c>
      <c r="K2262" t="str">
        <f t="shared" si="178"/>
        <v>13.733520878881,100.529047709400</v>
      </c>
      <c r="Q2262" s="1">
        <f t="shared" si="175"/>
        <v>0</v>
      </c>
      <c r="R2262" t="s">
        <v>7636</v>
      </c>
      <c r="S2262" t="s">
        <v>7637</v>
      </c>
      <c r="T2262" s="1" t="s">
        <v>948</v>
      </c>
      <c r="U2262" s="1" t="s">
        <v>122</v>
      </c>
      <c r="V2262" s="1">
        <f t="shared" si="177"/>
        <v>491.80327868852459</v>
      </c>
      <c r="W2262" t="str">
        <f t="shared" si="179"/>
        <v>Rent</v>
      </c>
      <c r="X2262" t="s">
        <v>11817</v>
      </c>
      <c r="Y2262">
        <v>165.53273247128129</v>
      </c>
    </row>
    <row r="2263" spans="1:25" x14ac:dyDescent="0.35">
      <c r="A2263">
        <v>7771</v>
      </c>
      <c r="B2263" t="s">
        <v>7631</v>
      </c>
      <c r="C2263" s="4" t="str">
        <f>VLOOKUP(B2263:B14295,dev!$A$2:$C$13441,2,FALSE)</f>
        <v xml:space="preserve">สำนักงานทรัพย์สิน จุฬาลงกรณ์มหาวิทยาลัย </v>
      </c>
      <c r="D2263" s="1" t="s">
        <v>2601</v>
      </c>
      <c r="E2263" s="1" t="s">
        <v>155</v>
      </c>
      <c r="F2263" s="2" t="s">
        <v>288</v>
      </c>
      <c r="G2263" s="1" t="s">
        <v>37</v>
      </c>
      <c r="H2263" s="1">
        <f t="shared" si="176"/>
        <v>36</v>
      </c>
      <c r="I2263" t="s">
        <v>7632</v>
      </c>
      <c r="J2263" t="s">
        <v>7633</v>
      </c>
      <c r="K2263" t="str">
        <f t="shared" si="178"/>
        <v>13.733520878881,100.529047709400</v>
      </c>
      <c r="Q2263" s="1">
        <f t="shared" si="175"/>
        <v>0</v>
      </c>
      <c r="R2263" t="s">
        <v>7640</v>
      </c>
      <c r="S2263" t="s">
        <v>7641</v>
      </c>
      <c r="T2263" s="1" t="s">
        <v>305</v>
      </c>
      <c r="U2263" s="1" t="s">
        <v>122</v>
      </c>
      <c r="V2263" s="1">
        <f t="shared" si="177"/>
        <v>697.67441860465112</v>
      </c>
      <c r="W2263" t="str">
        <f t="shared" si="179"/>
        <v>Rent</v>
      </c>
      <c r="X2263" t="s">
        <v>11817</v>
      </c>
      <c r="Y2263">
        <v>165.53273247128129</v>
      </c>
    </row>
    <row r="2264" spans="1:25" x14ac:dyDescent="0.35">
      <c r="A2264">
        <v>8613</v>
      </c>
      <c r="B2264" t="s">
        <v>7631</v>
      </c>
      <c r="C2264" s="4" t="str">
        <f>VLOOKUP(B2264:B14296,dev!$A$2:$C$13441,2,FALSE)</f>
        <v xml:space="preserve">สำนักงานทรัพย์สิน จุฬาลงกรณ์มหาวิทยาลัย </v>
      </c>
      <c r="D2264" s="1" t="s">
        <v>2601</v>
      </c>
      <c r="E2264" s="1" t="s">
        <v>155</v>
      </c>
      <c r="F2264" s="2" t="s">
        <v>288</v>
      </c>
      <c r="G2264" s="1" t="s">
        <v>37</v>
      </c>
      <c r="H2264" s="1">
        <f t="shared" si="176"/>
        <v>36</v>
      </c>
      <c r="I2264" t="s">
        <v>7632</v>
      </c>
      <c r="J2264" t="s">
        <v>7633</v>
      </c>
      <c r="K2264" t="str">
        <f t="shared" si="178"/>
        <v>13.733520878881,100.529047709400</v>
      </c>
      <c r="Q2264" s="1">
        <f t="shared" si="175"/>
        <v>0</v>
      </c>
      <c r="R2264" t="s">
        <v>7640</v>
      </c>
      <c r="S2264" t="s">
        <v>7641</v>
      </c>
      <c r="T2264" s="1" t="s">
        <v>305</v>
      </c>
      <c r="U2264" s="1" t="s">
        <v>122</v>
      </c>
      <c r="V2264" s="1">
        <f t="shared" si="177"/>
        <v>697.67441860465112</v>
      </c>
      <c r="W2264" t="str">
        <f t="shared" si="179"/>
        <v>Rent</v>
      </c>
      <c r="X2264" t="s">
        <v>11817</v>
      </c>
      <c r="Y2264">
        <v>165.53273247128129</v>
      </c>
    </row>
    <row r="2265" spans="1:25" x14ac:dyDescent="0.35">
      <c r="A2265">
        <v>5060</v>
      </c>
      <c r="B2265" t="s">
        <v>5417</v>
      </c>
      <c r="C2265" s="4" t="str">
        <f>VLOOKUP(B2265:B14297,dev!$A$2:$C$13441,2,FALSE)</f>
        <v>บริษัท พฤกษา เรียลเอสเตท จำกัด (มหาชน)</v>
      </c>
      <c r="D2265" s="1" t="s">
        <v>5418</v>
      </c>
      <c r="E2265" s="1" t="s">
        <v>442</v>
      </c>
      <c r="F2265" s="2">
        <v>0.44941634241245138</v>
      </c>
      <c r="G2265" s="1" t="s">
        <v>41</v>
      </c>
      <c r="H2265" s="1">
        <f t="shared" si="176"/>
        <v>171.33333333333334</v>
      </c>
      <c r="I2265" t="s">
        <v>5419</v>
      </c>
      <c r="J2265" t="s">
        <v>5420</v>
      </c>
      <c r="K2265" t="str">
        <f t="shared" si="178"/>
        <v>13.806390383516,100.572751072440</v>
      </c>
      <c r="L2265" t="s">
        <v>25</v>
      </c>
      <c r="M2265" t="s">
        <v>5421</v>
      </c>
      <c r="N2265" t="s">
        <v>5417</v>
      </c>
      <c r="O2265" s="1" t="s">
        <v>314</v>
      </c>
      <c r="P2265" s="1" t="s">
        <v>5422</v>
      </c>
      <c r="Q2265" s="1">
        <f t="shared" si="175"/>
        <v>166410.25641025641</v>
      </c>
      <c r="V2265" s="1">
        <f t="shared" si="177"/>
        <v>0</v>
      </c>
      <c r="W2265" t="str">
        <f t="shared" si="179"/>
        <v>Sale</v>
      </c>
      <c r="X2265" t="s">
        <v>11845</v>
      </c>
      <c r="Y2265">
        <v>159.06506256845299</v>
      </c>
    </row>
    <row r="2266" spans="1:25" x14ac:dyDescent="0.35">
      <c r="A2266">
        <v>5063</v>
      </c>
      <c r="B2266" t="s">
        <v>5417</v>
      </c>
      <c r="C2266" s="4" t="str">
        <f>VLOOKUP(B2266:B14298,dev!$A$2:$C$13441,2,FALSE)</f>
        <v>บริษัท พฤกษา เรียลเอสเตท จำกัด (มหาชน)</v>
      </c>
      <c r="D2266" s="1" t="s">
        <v>5418</v>
      </c>
      <c r="E2266" s="1" t="s">
        <v>442</v>
      </c>
      <c r="F2266" s="2">
        <v>0.44941634241245138</v>
      </c>
      <c r="G2266" s="1" t="s">
        <v>41</v>
      </c>
      <c r="H2266" s="1">
        <f t="shared" si="176"/>
        <v>171.33333333333334</v>
      </c>
      <c r="I2266" t="s">
        <v>5419</v>
      </c>
      <c r="J2266" t="s">
        <v>5420</v>
      </c>
      <c r="K2266" t="str">
        <f t="shared" si="178"/>
        <v>13.806390383516,100.572751072440</v>
      </c>
      <c r="L2266" t="s">
        <v>25</v>
      </c>
      <c r="M2266" t="s">
        <v>5427</v>
      </c>
      <c r="N2266" t="s">
        <v>5424</v>
      </c>
      <c r="O2266" s="1" t="s">
        <v>38</v>
      </c>
      <c r="P2266" s="1" t="s">
        <v>4266</v>
      </c>
      <c r="Q2266" s="1">
        <f t="shared" si="175"/>
        <v>156666.66666666666</v>
      </c>
      <c r="V2266" s="1">
        <f t="shared" si="177"/>
        <v>0</v>
      </c>
      <c r="W2266" t="str">
        <f t="shared" si="179"/>
        <v>Sale</v>
      </c>
      <c r="X2266" t="s">
        <v>11845</v>
      </c>
      <c r="Y2266">
        <v>159.06506256845299</v>
      </c>
    </row>
    <row r="2267" spans="1:25" x14ac:dyDescent="0.35">
      <c r="A2267">
        <v>5065</v>
      </c>
      <c r="B2267" t="s">
        <v>5417</v>
      </c>
      <c r="C2267" s="4" t="str">
        <f>VLOOKUP(B2267:B14299,dev!$A$2:$C$13441,2,FALSE)</f>
        <v>บริษัท พฤกษา เรียลเอสเตท จำกัด (มหาชน)</v>
      </c>
      <c r="D2267" s="1" t="s">
        <v>5418</v>
      </c>
      <c r="E2267" s="1" t="s">
        <v>442</v>
      </c>
      <c r="F2267" s="2">
        <v>0.44941634241245138</v>
      </c>
      <c r="G2267" s="1" t="s">
        <v>41</v>
      </c>
      <c r="H2267" s="1">
        <f t="shared" si="176"/>
        <v>171.33333333333334</v>
      </c>
      <c r="I2267" t="s">
        <v>5419</v>
      </c>
      <c r="J2267" t="s">
        <v>5420</v>
      </c>
      <c r="K2267" t="str">
        <f t="shared" si="178"/>
        <v>13.806390383516,100.572751072440</v>
      </c>
      <c r="L2267" t="s">
        <v>25</v>
      </c>
      <c r="M2267" t="s">
        <v>5430</v>
      </c>
      <c r="N2267" t="s">
        <v>5431</v>
      </c>
      <c r="O2267" s="1" t="s">
        <v>38</v>
      </c>
      <c r="P2267" s="1" t="s">
        <v>1039</v>
      </c>
      <c r="Q2267" s="1">
        <f t="shared" si="175"/>
        <v>153333.33333333334</v>
      </c>
      <c r="V2267" s="1">
        <f t="shared" si="177"/>
        <v>0</v>
      </c>
      <c r="W2267" t="str">
        <f t="shared" si="179"/>
        <v>Sale</v>
      </c>
      <c r="X2267" t="s">
        <v>11845</v>
      </c>
      <c r="Y2267">
        <v>159.06506256845299</v>
      </c>
    </row>
    <row r="2268" spans="1:25" x14ac:dyDescent="0.35">
      <c r="A2268">
        <v>5066</v>
      </c>
      <c r="B2268" t="s">
        <v>5417</v>
      </c>
      <c r="C2268" s="4" t="str">
        <f>VLOOKUP(B2268:B14300,dev!$A$2:$C$13441,2,FALSE)</f>
        <v>บริษัท พฤกษา เรียลเอสเตท จำกัด (มหาชน)</v>
      </c>
      <c r="D2268" s="1" t="s">
        <v>5418</v>
      </c>
      <c r="E2268" s="1" t="s">
        <v>442</v>
      </c>
      <c r="F2268" s="2">
        <v>0.44941634241245138</v>
      </c>
      <c r="G2268" s="1" t="s">
        <v>41</v>
      </c>
      <c r="H2268" s="1">
        <f t="shared" si="176"/>
        <v>171.33333333333334</v>
      </c>
      <c r="I2268" t="s">
        <v>5419</v>
      </c>
      <c r="J2268" t="s">
        <v>5420</v>
      </c>
      <c r="K2268" t="str">
        <f t="shared" si="178"/>
        <v>13.806390383516,100.572751072440</v>
      </c>
      <c r="L2268" t="s">
        <v>25</v>
      </c>
      <c r="M2268" t="s">
        <v>5432</v>
      </c>
      <c r="N2268" t="s">
        <v>5433</v>
      </c>
      <c r="O2268" s="1" t="s">
        <v>1382</v>
      </c>
      <c r="P2268" s="1" t="s">
        <v>503</v>
      </c>
      <c r="Q2268" s="1">
        <f t="shared" si="175"/>
        <v>144067.79661016949</v>
      </c>
      <c r="V2268" s="1">
        <f t="shared" si="177"/>
        <v>0</v>
      </c>
      <c r="W2268" t="str">
        <f t="shared" si="179"/>
        <v>Sale</v>
      </c>
      <c r="X2268" t="s">
        <v>11845</v>
      </c>
      <c r="Y2268">
        <v>159.06506256845299</v>
      </c>
    </row>
    <row r="2269" spans="1:25" x14ac:dyDescent="0.35">
      <c r="A2269">
        <v>5064</v>
      </c>
      <c r="B2269" t="s">
        <v>5417</v>
      </c>
      <c r="C2269" s="4" t="str">
        <f>VLOOKUP(B2269:B14301,dev!$A$2:$C$13441,2,FALSE)</f>
        <v>บริษัท พฤกษา เรียลเอสเตท จำกัด (มหาชน)</v>
      </c>
      <c r="D2269" s="1" t="s">
        <v>5418</v>
      </c>
      <c r="E2269" s="1" t="s">
        <v>442</v>
      </c>
      <c r="F2269" s="2">
        <v>0.44941634241245138</v>
      </c>
      <c r="G2269" s="1" t="s">
        <v>41</v>
      </c>
      <c r="H2269" s="1">
        <f t="shared" si="176"/>
        <v>171.33333333333334</v>
      </c>
      <c r="I2269" t="s">
        <v>5419</v>
      </c>
      <c r="J2269" t="s">
        <v>5420</v>
      </c>
      <c r="K2269" t="str">
        <f t="shared" si="178"/>
        <v>13.806390383516,100.572751072440</v>
      </c>
      <c r="L2269" t="s">
        <v>25</v>
      </c>
      <c r="M2269" t="s">
        <v>5428</v>
      </c>
      <c r="N2269" t="s">
        <v>5429</v>
      </c>
      <c r="O2269" s="1" t="s">
        <v>155</v>
      </c>
      <c r="P2269" s="1" t="s">
        <v>3311</v>
      </c>
      <c r="Q2269" s="1">
        <f t="shared" si="175"/>
        <v>141666.66666666666</v>
      </c>
      <c r="V2269" s="1">
        <f t="shared" si="177"/>
        <v>0</v>
      </c>
      <c r="W2269" t="str">
        <f t="shared" si="179"/>
        <v>Sale</v>
      </c>
      <c r="X2269" t="s">
        <v>11845</v>
      </c>
      <c r="Y2269">
        <v>159.06506256845299</v>
      </c>
    </row>
    <row r="2270" spans="1:25" x14ac:dyDescent="0.35">
      <c r="A2270">
        <v>5062</v>
      </c>
      <c r="B2270" t="s">
        <v>5417</v>
      </c>
      <c r="C2270" s="4" t="str">
        <f>VLOOKUP(B2270:B14302,dev!$A$2:$C$13441,2,FALSE)</f>
        <v>บริษัท พฤกษา เรียลเอสเตท จำกัด (มหาชน)</v>
      </c>
      <c r="D2270" s="1" t="s">
        <v>5418</v>
      </c>
      <c r="E2270" s="1" t="s">
        <v>442</v>
      </c>
      <c r="F2270" s="2">
        <v>0.44941634241245138</v>
      </c>
      <c r="G2270" s="1" t="s">
        <v>41</v>
      </c>
      <c r="H2270" s="1">
        <f t="shared" si="176"/>
        <v>171.33333333333334</v>
      </c>
      <c r="I2270" t="s">
        <v>5419</v>
      </c>
      <c r="J2270" t="s">
        <v>5420</v>
      </c>
      <c r="K2270" t="str">
        <f t="shared" si="178"/>
        <v>13.806390383516,100.572751072440</v>
      </c>
      <c r="L2270" t="s">
        <v>25</v>
      </c>
      <c r="M2270" t="s">
        <v>5425</v>
      </c>
      <c r="N2270" t="s">
        <v>5424</v>
      </c>
      <c r="O2270" s="1" t="s">
        <v>252</v>
      </c>
      <c r="P2270" s="1" t="s">
        <v>5426</v>
      </c>
      <c r="Q2270" s="1">
        <f t="shared" si="175"/>
        <v>140909.09090909091</v>
      </c>
      <c r="V2270" s="1">
        <f t="shared" si="177"/>
        <v>0</v>
      </c>
      <c r="W2270" t="str">
        <f t="shared" si="179"/>
        <v>Sale</v>
      </c>
      <c r="X2270" t="s">
        <v>11845</v>
      </c>
      <c r="Y2270">
        <v>159.06506256845299</v>
      </c>
    </row>
    <row r="2271" spans="1:25" x14ac:dyDescent="0.35">
      <c r="A2271">
        <v>5067</v>
      </c>
      <c r="B2271" t="s">
        <v>5417</v>
      </c>
      <c r="C2271" s="4" t="str">
        <f>VLOOKUP(B2271:B14303,dev!$A$2:$C$13441,2,FALSE)</f>
        <v>บริษัท พฤกษา เรียลเอสเตท จำกัด (มหาชน)</v>
      </c>
      <c r="D2271" s="1" t="s">
        <v>5418</v>
      </c>
      <c r="E2271" s="1" t="s">
        <v>442</v>
      </c>
      <c r="F2271" s="2">
        <v>0.44941634241245138</v>
      </c>
      <c r="G2271" s="1" t="s">
        <v>41</v>
      </c>
      <c r="H2271" s="1">
        <f t="shared" si="176"/>
        <v>171.33333333333334</v>
      </c>
      <c r="I2271" t="s">
        <v>5419</v>
      </c>
      <c r="J2271" t="s">
        <v>5420</v>
      </c>
      <c r="K2271" t="str">
        <f t="shared" si="178"/>
        <v>13.806390383516,100.572751072440</v>
      </c>
      <c r="L2271" t="s">
        <v>25</v>
      </c>
      <c r="M2271" t="s">
        <v>5434</v>
      </c>
      <c r="N2271" t="s">
        <v>5435</v>
      </c>
      <c r="O2271" s="1" t="s">
        <v>1382</v>
      </c>
      <c r="P2271" s="1" t="s">
        <v>1438</v>
      </c>
      <c r="Q2271" s="1">
        <f t="shared" si="175"/>
        <v>135593.22033898305</v>
      </c>
      <c r="V2271" s="1">
        <f t="shared" si="177"/>
        <v>0</v>
      </c>
      <c r="W2271" t="str">
        <f t="shared" si="179"/>
        <v>Sale</v>
      </c>
      <c r="X2271" t="s">
        <v>11845</v>
      </c>
      <c r="Y2271">
        <v>159.06506256845299</v>
      </c>
    </row>
    <row r="2272" spans="1:25" x14ac:dyDescent="0.35">
      <c r="A2272">
        <v>5061</v>
      </c>
      <c r="B2272" t="s">
        <v>5417</v>
      </c>
      <c r="C2272" s="4" t="str">
        <f>VLOOKUP(B2272:B14304,dev!$A$2:$C$13441,2,FALSE)</f>
        <v>บริษัท พฤกษา เรียลเอสเตท จำกัด (มหาชน)</v>
      </c>
      <c r="D2272" s="1" t="s">
        <v>5418</v>
      </c>
      <c r="E2272" s="1" t="s">
        <v>442</v>
      </c>
      <c r="F2272" s="2">
        <v>0.44941634241245138</v>
      </c>
      <c r="G2272" s="1" t="s">
        <v>41</v>
      </c>
      <c r="H2272" s="1">
        <f t="shared" si="176"/>
        <v>171.33333333333334</v>
      </c>
      <c r="I2272" t="s">
        <v>5419</v>
      </c>
      <c r="J2272" t="s">
        <v>5420</v>
      </c>
      <c r="K2272" t="str">
        <f t="shared" si="178"/>
        <v>13.806390383516,100.572751072440</v>
      </c>
      <c r="L2272" t="s">
        <v>25</v>
      </c>
      <c r="M2272" t="s">
        <v>5423</v>
      </c>
      <c r="N2272" t="s">
        <v>5424</v>
      </c>
      <c r="O2272" s="1" t="s">
        <v>76</v>
      </c>
      <c r="P2272" s="1" t="s">
        <v>501</v>
      </c>
      <c r="Q2272" s="1">
        <f t="shared" si="175"/>
        <v>111428.57142857143</v>
      </c>
      <c r="V2272" s="1">
        <f t="shared" si="177"/>
        <v>0</v>
      </c>
      <c r="W2272" t="str">
        <f t="shared" si="179"/>
        <v>Sale</v>
      </c>
      <c r="X2272" t="s">
        <v>11845</v>
      </c>
      <c r="Y2272">
        <v>159.06506256845299</v>
      </c>
    </row>
    <row r="2273" spans="1:25" x14ac:dyDescent="0.35">
      <c r="A2273">
        <v>5069</v>
      </c>
      <c r="B2273" t="s">
        <v>5417</v>
      </c>
      <c r="C2273" s="4" t="str">
        <f>VLOOKUP(B2273:B14305,dev!$A$2:$C$13441,2,FALSE)</f>
        <v>บริษัท พฤกษา เรียลเอสเตท จำกัด (มหาชน)</v>
      </c>
      <c r="D2273" s="1" t="s">
        <v>5418</v>
      </c>
      <c r="E2273" s="1" t="s">
        <v>442</v>
      </c>
      <c r="F2273" s="2">
        <v>0.44941634241245138</v>
      </c>
      <c r="G2273" s="1" t="s">
        <v>41</v>
      </c>
      <c r="H2273" s="1">
        <f t="shared" si="176"/>
        <v>171.33333333333334</v>
      </c>
      <c r="I2273" t="s">
        <v>5419</v>
      </c>
      <c r="J2273" t="s">
        <v>5420</v>
      </c>
      <c r="K2273" t="str">
        <f t="shared" si="178"/>
        <v>13.806390383516,100.572751072440</v>
      </c>
      <c r="L2273" t="s">
        <v>25</v>
      </c>
      <c r="Q2273" s="1">
        <f t="shared" si="175"/>
        <v>0</v>
      </c>
      <c r="R2273" t="s">
        <v>5423</v>
      </c>
      <c r="S2273" t="s">
        <v>5424</v>
      </c>
      <c r="T2273" s="1" t="s">
        <v>76</v>
      </c>
      <c r="U2273" s="1" t="s">
        <v>5438</v>
      </c>
      <c r="V2273" s="1">
        <f t="shared" si="177"/>
        <v>434.28571428571428</v>
      </c>
      <c r="W2273" t="str">
        <f t="shared" si="179"/>
        <v>Rent</v>
      </c>
      <c r="X2273" t="s">
        <v>11845</v>
      </c>
      <c r="Y2273">
        <v>159.06506256845299</v>
      </c>
    </row>
    <row r="2274" spans="1:25" x14ac:dyDescent="0.35">
      <c r="A2274">
        <v>5074</v>
      </c>
      <c r="B2274" t="s">
        <v>5417</v>
      </c>
      <c r="C2274" s="4" t="str">
        <f>VLOOKUP(B2274:B14306,dev!$A$2:$C$13441,2,FALSE)</f>
        <v>บริษัท พฤกษา เรียลเอสเตท จำกัด (มหาชน)</v>
      </c>
      <c r="D2274" s="1" t="s">
        <v>5418</v>
      </c>
      <c r="E2274" s="1" t="s">
        <v>442</v>
      </c>
      <c r="F2274" s="2">
        <v>0.44941634241245138</v>
      </c>
      <c r="G2274" s="1" t="s">
        <v>41</v>
      </c>
      <c r="H2274" s="1">
        <f t="shared" si="176"/>
        <v>171.33333333333334</v>
      </c>
      <c r="I2274" t="s">
        <v>5419</v>
      </c>
      <c r="J2274" t="s">
        <v>5420</v>
      </c>
      <c r="K2274" t="str">
        <f t="shared" si="178"/>
        <v>13.806390383516,100.572751072440</v>
      </c>
      <c r="L2274" t="s">
        <v>25</v>
      </c>
      <c r="Q2274" s="1">
        <f t="shared" si="175"/>
        <v>0</v>
      </c>
      <c r="R2274" t="s">
        <v>5432</v>
      </c>
      <c r="S2274" t="s">
        <v>5433</v>
      </c>
      <c r="T2274" s="1" t="s">
        <v>1382</v>
      </c>
      <c r="U2274" s="1" t="s">
        <v>122</v>
      </c>
      <c r="V2274" s="1">
        <f t="shared" si="177"/>
        <v>508.47457627118644</v>
      </c>
      <c r="W2274" t="str">
        <f t="shared" si="179"/>
        <v>Rent</v>
      </c>
      <c r="X2274" t="s">
        <v>11845</v>
      </c>
      <c r="Y2274">
        <v>159.06506256845299</v>
      </c>
    </row>
    <row r="2275" spans="1:25" x14ac:dyDescent="0.35">
      <c r="A2275">
        <v>5075</v>
      </c>
      <c r="B2275" t="s">
        <v>5417</v>
      </c>
      <c r="C2275" s="4" t="str">
        <f>VLOOKUP(B2275:B14307,dev!$A$2:$C$13441,2,FALSE)</f>
        <v>บริษัท พฤกษา เรียลเอสเตท จำกัด (มหาชน)</v>
      </c>
      <c r="D2275" s="1" t="s">
        <v>5418</v>
      </c>
      <c r="E2275" s="1" t="s">
        <v>442</v>
      </c>
      <c r="F2275" s="2">
        <v>0.44941634241245138</v>
      </c>
      <c r="G2275" s="1" t="s">
        <v>41</v>
      </c>
      <c r="H2275" s="1">
        <f t="shared" si="176"/>
        <v>171.33333333333334</v>
      </c>
      <c r="I2275" t="s">
        <v>5419</v>
      </c>
      <c r="J2275" t="s">
        <v>5420</v>
      </c>
      <c r="K2275" t="str">
        <f t="shared" si="178"/>
        <v>13.806390383516,100.572751072440</v>
      </c>
      <c r="L2275" t="s">
        <v>25</v>
      </c>
      <c r="Q2275" s="1">
        <f t="shared" si="175"/>
        <v>0</v>
      </c>
      <c r="R2275" t="s">
        <v>5434</v>
      </c>
      <c r="S2275" t="s">
        <v>5435</v>
      </c>
      <c r="T2275" s="1" t="s">
        <v>1382</v>
      </c>
      <c r="U2275" s="1" t="s">
        <v>122</v>
      </c>
      <c r="V2275" s="1">
        <f t="shared" si="177"/>
        <v>508.47457627118644</v>
      </c>
      <c r="W2275" t="str">
        <f t="shared" si="179"/>
        <v>Rent</v>
      </c>
      <c r="X2275" t="s">
        <v>11845</v>
      </c>
      <c r="Y2275">
        <v>159.06506256845299</v>
      </c>
    </row>
    <row r="2276" spans="1:25" x14ac:dyDescent="0.35">
      <c r="A2276">
        <v>5070</v>
      </c>
      <c r="B2276" t="s">
        <v>5417</v>
      </c>
      <c r="C2276" s="4" t="str">
        <f>VLOOKUP(B2276:B14308,dev!$A$2:$C$13441,2,FALSE)</f>
        <v>บริษัท พฤกษา เรียลเอสเตท จำกัด (มหาชน)</v>
      </c>
      <c r="D2276" s="1" t="s">
        <v>5418</v>
      </c>
      <c r="E2276" s="1" t="s">
        <v>442</v>
      </c>
      <c r="F2276" s="2">
        <v>0.44941634241245138</v>
      </c>
      <c r="G2276" s="1" t="s">
        <v>41</v>
      </c>
      <c r="H2276" s="1">
        <f t="shared" si="176"/>
        <v>171.33333333333334</v>
      </c>
      <c r="I2276" t="s">
        <v>5419</v>
      </c>
      <c r="J2276" t="s">
        <v>5420</v>
      </c>
      <c r="K2276" t="str">
        <f t="shared" si="178"/>
        <v>13.806390383516,100.572751072440</v>
      </c>
      <c r="L2276" t="s">
        <v>25</v>
      </c>
      <c r="Q2276" s="1">
        <f t="shared" si="175"/>
        <v>0</v>
      </c>
      <c r="R2276" t="s">
        <v>5425</v>
      </c>
      <c r="S2276" t="s">
        <v>5424</v>
      </c>
      <c r="T2276" s="1" t="s">
        <v>252</v>
      </c>
      <c r="U2276" s="1" t="s">
        <v>5439</v>
      </c>
      <c r="V2276" s="1">
        <f t="shared" si="177"/>
        <v>509.09090909090907</v>
      </c>
      <c r="W2276" t="str">
        <f t="shared" si="179"/>
        <v>Rent</v>
      </c>
      <c r="X2276" t="s">
        <v>11845</v>
      </c>
      <c r="Y2276">
        <v>159.06506256845299</v>
      </c>
    </row>
    <row r="2277" spans="1:25" x14ac:dyDescent="0.35">
      <c r="A2277">
        <v>5072</v>
      </c>
      <c r="B2277" t="s">
        <v>5417</v>
      </c>
      <c r="C2277" s="4" t="str">
        <f>VLOOKUP(B2277:B14309,dev!$A$2:$C$13441,2,FALSE)</f>
        <v>บริษัท พฤกษา เรียลเอสเตท จำกัด (มหาชน)</v>
      </c>
      <c r="D2277" s="1" t="s">
        <v>5418</v>
      </c>
      <c r="E2277" s="1" t="s">
        <v>442</v>
      </c>
      <c r="F2277" s="2">
        <v>0.44941634241245138</v>
      </c>
      <c r="G2277" s="1" t="s">
        <v>41</v>
      </c>
      <c r="H2277" s="1">
        <f t="shared" si="176"/>
        <v>171.33333333333334</v>
      </c>
      <c r="I2277" t="s">
        <v>5419</v>
      </c>
      <c r="J2277" t="s">
        <v>5420</v>
      </c>
      <c r="K2277" t="str">
        <f t="shared" si="178"/>
        <v>13.806390383516,100.572751072440</v>
      </c>
      <c r="L2277" t="s">
        <v>25</v>
      </c>
      <c r="Q2277" s="1">
        <f t="shared" si="175"/>
        <v>0</v>
      </c>
      <c r="R2277" t="s">
        <v>5428</v>
      </c>
      <c r="S2277" t="s">
        <v>5429</v>
      </c>
      <c r="T2277" s="1" t="s">
        <v>155</v>
      </c>
      <c r="U2277" s="1" t="s">
        <v>472</v>
      </c>
      <c r="V2277" s="1">
        <f t="shared" si="177"/>
        <v>541.66666666666663</v>
      </c>
      <c r="W2277" t="str">
        <f t="shared" si="179"/>
        <v>Rent</v>
      </c>
      <c r="X2277" t="s">
        <v>11845</v>
      </c>
      <c r="Y2277">
        <v>159.06506256845299</v>
      </c>
    </row>
    <row r="2278" spans="1:25" x14ac:dyDescent="0.35">
      <c r="A2278">
        <v>5076</v>
      </c>
      <c r="B2278" t="s">
        <v>5417</v>
      </c>
      <c r="C2278" s="4" t="str">
        <f>VLOOKUP(B2278:B14310,dev!$A$2:$C$13441,2,FALSE)</f>
        <v>บริษัท พฤกษา เรียลเอสเตท จำกัด (มหาชน)</v>
      </c>
      <c r="D2278" s="1" t="s">
        <v>5418</v>
      </c>
      <c r="E2278" s="1" t="s">
        <v>442</v>
      </c>
      <c r="F2278" s="2">
        <v>0.44941634241245138</v>
      </c>
      <c r="G2278" s="1" t="s">
        <v>41</v>
      </c>
      <c r="H2278" s="1">
        <f t="shared" si="176"/>
        <v>171.33333333333334</v>
      </c>
      <c r="I2278" t="s">
        <v>5419</v>
      </c>
      <c r="J2278" t="s">
        <v>5420</v>
      </c>
      <c r="K2278" t="str">
        <f t="shared" si="178"/>
        <v>13.806390383516,100.572751072440</v>
      </c>
      <c r="L2278" t="s">
        <v>25</v>
      </c>
      <c r="Q2278" s="1">
        <f t="shared" si="175"/>
        <v>0</v>
      </c>
      <c r="R2278" t="s">
        <v>5440</v>
      </c>
      <c r="S2278" t="s">
        <v>5441</v>
      </c>
      <c r="T2278" s="1" t="s">
        <v>383</v>
      </c>
      <c r="U2278" s="1" t="s">
        <v>1463</v>
      </c>
      <c r="V2278" s="1">
        <f t="shared" si="177"/>
        <v>548.38709677419354</v>
      </c>
      <c r="W2278" t="str">
        <f t="shared" si="179"/>
        <v>Rent</v>
      </c>
      <c r="X2278" t="s">
        <v>11845</v>
      </c>
      <c r="Y2278">
        <v>159.06506256845299</v>
      </c>
    </row>
    <row r="2279" spans="1:25" x14ac:dyDescent="0.35">
      <c r="A2279">
        <v>5068</v>
      </c>
      <c r="B2279" t="s">
        <v>5417</v>
      </c>
      <c r="C2279" s="4" t="str">
        <f>VLOOKUP(B2279:B14311,dev!$A$2:$C$13441,2,FALSE)</f>
        <v>บริษัท พฤกษา เรียลเอสเตท จำกัด (มหาชน)</v>
      </c>
      <c r="D2279" s="1" t="s">
        <v>5418</v>
      </c>
      <c r="E2279" s="1" t="s">
        <v>442</v>
      </c>
      <c r="F2279" s="2">
        <v>0.44941634241245138</v>
      </c>
      <c r="G2279" s="1" t="s">
        <v>41</v>
      </c>
      <c r="H2279" s="1">
        <f t="shared" si="176"/>
        <v>171.33333333333334</v>
      </c>
      <c r="I2279" t="s">
        <v>5419</v>
      </c>
      <c r="J2279" t="s">
        <v>5420</v>
      </c>
      <c r="K2279" t="str">
        <f t="shared" si="178"/>
        <v>13.806390383516,100.572751072440</v>
      </c>
      <c r="L2279" t="s">
        <v>25</v>
      </c>
      <c r="Q2279" s="1">
        <f t="shared" si="175"/>
        <v>0</v>
      </c>
      <c r="R2279" t="s">
        <v>5436</v>
      </c>
      <c r="S2279" t="s">
        <v>5437</v>
      </c>
      <c r="T2279" s="1" t="s">
        <v>354</v>
      </c>
      <c r="U2279" s="1" t="s">
        <v>209</v>
      </c>
      <c r="V2279" s="1">
        <f t="shared" si="177"/>
        <v>562.5</v>
      </c>
      <c r="W2279" t="str">
        <f t="shared" si="179"/>
        <v>Rent</v>
      </c>
      <c r="X2279" t="s">
        <v>11845</v>
      </c>
      <c r="Y2279">
        <v>159.06506256845299</v>
      </c>
    </row>
    <row r="2280" spans="1:25" x14ac:dyDescent="0.35">
      <c r="A2280">
        <v>5077</v>
      </c>
      <c r="B2280" t="s">
        <v>5417</v>
      </c>
      <c r="C2280" s="4" t="str">
        <f>VLOOKUP(B2280:B14312,dev!$A$2:$C$13441,2,FALSE)</f>
        <v>บริษัท พฤกษา เรียลเอสเตท จำกัด (มหาชน)</v>
      </c>
      <c r="D2280" s="1" t="s">
        <v>5418</v>
      </c>
      <c r="E2280" s="1" t="s">
        <v>442</v>
      </c>
      <c r="F2280" s="2">
        <v>0.44941634241245138</v>
      </c>
      <c r="G2280" s="1" t="s">
        <v>41</v>
      </c>
      <c r="H2280" s="1">
        <f t="shared" si="176"/>
        <v>171.33333333333334</v>
      </c>
      <c r="I2280" t="s">
        <v>5419</v>
      </c>
      <c r="J2280" t="s">
        <v>5420</v>
      </c>
      <c r="K2280" t="str">
        <f t="shared" si="178"/>
        <v>13.806390383516,100.572751072440</v>
      </c>
      <c r="L2280" t="s">
        <v>25</v>
      </c>
      <c r="Q2280" s="1">
        <f t="shared" si="175"/>
        <v>0</v>
      </c>
      <c r="R2280" t="s">
        <v>5442</v>
      </c>
      <c r="S2280" t="s">
        <v>5441</v>
      </c>
      <c r="T2280" s="1" t="s">
        <v>38</v>
      </c>
      <c r="U2280" s="1" t="s">
        <v>1463</v>
      </c>
      <c r="V2280" s="1">
        <f t="shared" si="177"/>
        <v>566.66666666666663</v>
      </c>
      <c r="W2280" t="str">
        <f t="shared" si="179"/>
        <v>Rent</v>
      </c>
      <c r="X2280" t="s">
        <v>11845</v>
      </c>
      <c r="Y2280">
        <v>159.06506256845299</v>
      </c>
    </row>
    <row r="2281" spans="1:25" x14ac:dyDescent="0.35">
      <c r="A2281">
        <v>5071</v>
      </c>
      <c r="B2281" t="s">
        <v>5417</v>
      </c>
      <c r="C2281" s="4" t="str">
        <f>VLOOKUP(B2281:B14313,dev!$A$2:$C$13441,2,FALSE)</f>
        <v>บริษัท พฤกษา เรียลเอสเตท จำกัด (มหาชน)</v>
      </c>
      <c r="D2281" s="1" t="s">
        <v>5418</v>
      </c>
      <c r="E2281" s="1" t="s">
        <v>442</v>
      </c>
      <c r="F2281" s="2">
        <v>0.44941634241245138</v>
      </c>
      <c r="G2281" s="1" t="s">
        <v>41</v>
      </c>
      <c r="H2281" s="1">
        <f t="shared" si="176"/>
        <v>171.33333333333334</v>
      </c>
      <c r="I2281" t="s">
        <v>5419</v>
      </c>
      <c r="J2281" t="s">
        <v>5420</v>
      </c>
      <c r="K2281" t="str">
        <f t="shared" si="178"/>
        <v>13.806390383516,100.572751072440</v>
      </c>
      <c r="L2281" t="s">
        <v>25</v>
      </c>
      <c r="Q2281" s="1">
        <f t="shared" si="175"/>
        <v>0</v>
      </c>
      <c r="R2281" t="s">
        <v>5427</v>
      </c>
      <c r="S2281" t="s">
        <v>5424</v>
      </c>
      <c r="T2281" s="1" t="s">
        <v>38</v>
      </c>
      <c r="U2281" s="1" t="s">
        <v>1470</v>
      </c>
      <c r="V2281" s="1">
        <f t="shared" si="177"/>
        <v>633.33333333333337</v>
      </c>
      <c r="W2281" t="str">
        <f t="shared" si="179"/>
        <v>Rent</v>
      </c>
      <c r="X2281" t="s">
        <v>11845</v>
      </c>
      <c r="Y2281">
        <v>159.06506256845299</v>
      </c>
    </row>
    <row r="2282" spans="1:25" x14ac:dyDescent="0.35">
      <c r="A2282">
        <v>5073</v>
      </c>
      <c r="B2282" t="s">
        <v>5417</v>
      </c>
      <c r="C2282" s="4" t="str">
        <f>VLOOKUP(B2282:B14314,dev!$A$2:$C$13441,2,FALSE)</f>
        <v>บริษัท พฤกษา เรียลเอสเตท จำกัด (มหาชน)</v>
      </c>
      <c r="D2282" s="1" t="s">
        <v>5418</v>
      </c>
      <c r="E2282" s="1" t="s">
        <v>442</v>
      </c>
      <c r="F2282" s="2">
        <v>0.44941634241245138</v>
      </c>
      <c r="G2282" s="1" t="s">
        <v>41</v>
      </c>
      <c r="H2282" s="1">
        <f t="shared" si="176"/>
        <v>171.33333333333334</v>
      </c>
      <c r="I2282" t="s">
        <v>5419</v>
      </c>
      <c r="J2282" t="s">
        <v>5420</v>
      </c>
      <c r="K2282" t="str">
        <f t="shared" si="178"/>
        <v>13.806390383516,100.572751072440</v>
      </c>
      <c r="L2282" t="s">
        <v>25</v>
      </c>
      <c r="Q2282" s="1">
        <f t="shared" si="175"/>
        <v>0</v>
      </c>
      <c r="R2282" t="s">
        <v>5430</v>
      </c>
      <c r="S2282" t="s">
        <v>5431</v>
      </c>
      <c r="T2282" s="1" t="s">
        <v>38</v>
      </c>
      <c r="U2282" s="1" t="s">
        <v>207</v>
      </c>
      <c r="V2282" s="1">
        <f t="shared" si="177"/>
        <v>666.66666666666663</v>
      </c>
      <c r="W2282" t="str">
        <f t="shared" si="179"/>
        <v>Rent</v>
      </c>
      <c r="X2282" t="s">
        <v>11845</v>
      </c>
      <c r="Y2282">
        <v>159.06506256845299</v>
      </c>
    </row>
    <row r="2283" spans="1:25" x14ac:dyDescent="0.35">
      <c r="A2283">
        <v>11473</v>
      </c>
      <c r="B2283" t="s">
        <v>10287</v>
      </c>
      <c r="C2283" s="4" t="str">
        <f>VLOOKUP(B2283:B14315,dev!$A$2:$C$13441,2,FALSE)</f>
        <v>บริษัท พฤกษา เรียลเอสเตท จำกัด (มหาชน)</v>
      </c>
      <c r="D2283" s="1" t="s">
        <v>10288</v>
      </c>
      <c r="E2283" s="1" t="s">
        <v>383</v>
      </c>
      <c r="F2283" s="2" t="s">
        <v>243</v>
      </c>
      <c r="G2283" s="1" t="s">
        <v>41</v>
      </c>
      <c r="H2283" s="1">
        <f t="shared" si="176"/>
        <v>625</v>
      </c>
      <c r="I2283" t="s">
        <v>10289</v>
      </c>
      <c r="J2283" t="s">
        <v>10290</v>
      </c>
      <c r="K2283" t="str">
        <f t="shared" si="178"/>
        <v>13.675456901289,100.517247454630</v>
      </c>
      <c r="L2283" t="s">
        <v>25</v>
      </c>
      <c r="M2283" t="s">
        <v>10291</v>
      </c>
      <c r="N2283" t="s">
        <v>10292</v>
      </c>
      <c r="O2283" s="1" t="s">
        <v>38</v>
      </c>
      <c r="P2283" s="1" t="s">
        <v>1320</v>
      </c>
      <c r="Q2283" s="1">
        <f t="shared" si="175"/>
        <v>70000</v>
      </c>
      <c r="V2283" s="1">
        <f t="shared" si="177"/>
        <v>0</v>
      </c>
      <c r="W2283" t="str">
        <f t="shared" si="179"/>
        <v>Sale</v>
      </c>
      <c r="X2283" t="s">
        <v>11832</v>
      </c>
      <c r="Y2283">
        <v>4833.3549395291939</v>
      </c>
    </row>
    <row r="2284" spans="1:25" x14ac:dyDescent="0.35">
      <c r="A2284">
        <v>11474</v>
      </c>
      <c r="B2284" t="s">
        <v>10287</v>
      </c>
      <c r="C2284" s="4" t="str">
        <f>VLOOKUP(B2284:B14316,dev!$A$2:$C$13441,2,FALSE)</f>
        <v>บริษัท พฤกษา เรียลเอสเตท จำกัด (มหาชน)</v>
      </c>
      <c r="D2284" s="1" t="s">
        <v>10288</v>
      </c>
      <c r="E2284" s="1" t="s">
        <v>383</v>
      </c>
      <c r="F2284" s="2" t="s">
        <v>243</v>
      </c>
      <c r="G2284" s="1" t="s">
        <v>41</v>
      </c>
      <c r="H2284" s="1">
        <f t="shared" si="176"/>
        <v>625</v>
      </c>
      <c r="I2284" t="s">
        <v>10289</v>
      </c>
      <c r="J2284" t="s">
        <v>10290</v>
      </c>
      <c r="K2284" t="str">
        <f t="shared" si="178"/>
        <v>13.675456901289,100.517247454630</v>
      </c>
      <c r="L2284" t="s">
        <v>25</v>
      </c>
      <c r="M2284" t="s">
        <v>10293</v>
      </c>
      <c r="N2284" t="s">
        <v>10294</v>
      </c>
      <c r="O2284" s="1" t="s">
        <v>377</v>
      </c>
      <c r="P2284" s="1" t="s">
        <v>3517</v>
      </c>
      <c r="Q2284" s="1">
        <f t="shared" si="175"/>
        <v>68620.68965517242</v>
      </c>
      <c r="V2284" s="1">
        <f t="shared" si="177"/>
        <v>0</v>
      </c>
      <c r="W2284" t="str">
        <f t="shared" si="179"/>
        <v>Sale</v>
      </c>
      <c r="X2284" t="s">
        <v>11832</v>
      </c>
      <c r="Y2284">
        <v>4833.3549395291939</v>
      </c>
    </row>
    <row r="2285" spans="1:25" x14ac:dyDescent="0.35">
      <c r="A2285">
        <v>11476</v>
      </c>
      <c r="B2285" t="s">
        <v>10287</v>
      </c>
      <c r="C2285" s="4" t="str">
        <f>VLOOKUP(B2285:B14317,dev!$A$2:$C$13441,2,FALSE)</f>
        <v>บริษัท พฤกษา เรียลเอสเตท จำกัด (มหาชน)</v>
      </c>
      <c r="D2285" s="1" t="s">
        <v>10288</v>
      </c>
      <c r="E2285" s="1" t="s">
        <v>383</v>
      </c>
      <c r="F2285" s="2" t="s">
        <v>243</v>
      </c>
      <c r="G2285" s="1" t="s">
        <v>41</v>
      </c>
      <c r="H2285" s="1">
        <f t="shared" si="176"/>
        <v>625</v>
      </c>
      <c r="I2285" t="s">
        <v>10289</v>
      </c>
      <c r="J2285" t="s">
        <v>10290</v>
      </c>
      <c r="K2285" t="str">
        <f t="shared" si="178"/>
        <v>13.675456901289,100.517247454630</v>
      </c>
      <c r="L2285" t="s">
        <v>25</v>
      </c>
      <c r="M2285" t="s">
        <v>10295</v>
      </c>
      <c r="N2285" t="s">
        <v>10296</v>
      </c>
      <c r="O2285" s="1" t="s">
        <v>377</v>
      </c>
      <c r="P2285" s="1" t="s">
        <v>6814</v>
      </c>
      <c r="Q2285" s="1">
        <f t="shared" ref="Q2285:Q2348" si="180">IF(IFERROR(P2285/O2285,0)=0,0,P2285/O2285)</f>
        <v>61724.137931034486</v>
      </c>
      <c r="V2285" s="1">
        <f t="shared" si="177"/>
        <v>0</v>
      </c>
      <c r="W2285" t="str">
        <f t="shared" si="179"/>
        <v>Sale</v>
      </c>
      <c r="X2285" t="s">
        <v>11832</v>
      </c>
      <c r="Y2285">
        <v>4833.3549395291939</v>
      </c>
    </row>
    <row r="2286" spans="1:25" x14ac:dyDescent="0.35">
      <c r="A2286">
        <v>11478</v>
      </c>
      <c r="B2286" t="s">
        <v>10287</v>
      </c>
      <c r="C2286" s="4" t="str">
        <f>VLOOKUP(B2286:B14318,dev!$A$2:$C$13441,2,FALSE)</f>
        <v>บริษัท พฤกษา เรียลเอสเตท จำกัด (มหาชน)</v>
      </c>
      <c r="D2286" s="1" t="s">
        <v>10288</v>
      </c>
      <c r="E2286" s="1" t="s">
        <v>383</v>
      </c>
      <c r="F2286" s="2" t="s">
        <v>243</v>
      </c>
      <c r="G2286" s="1" t="s">
        <v>41</v>
      </c>
      <c r="H2286" s="1">
        <f t="shared" si="176"/>
        <v>625</v>
      </c>
      <c r="I2286" t="s">
        <v>10289</v>
      </c>
      <c r="J2286" t="s">
        <v>10290</v>
      </c>
      <c r="K2286" t="str">
        <f t="shared" si="178"/>
        <v>13.675456901289,100.517247454630</v>
      </c>
      <c r="L2286" t="s">
        <v>25</v>
      </c>
      <c r="Q2286" s="1">
        <f t="shared" si="180"/>
        <v>0</v>
      </c>
      <c r="R2286" t="s">
        <v>10299</v>
      </c>
      <c r="S2286" t="s">
        <v>10300</v>
      </c>
      <c r="T2286" s="1" t="s">
        <v>1382</v>
      </c>
      <c r="U2286" s="1" t="s">
        <v>1290</v>
      </c>
      <c r="V2286" s="1">
        <f t="shared" si="177"/>
        <v>237.28813559322035</v>
      </c>
      <c r="W2286" t="str">
        <f t="shared" si="179"/>
        <v>Rent</v>
      </c>
      <c r="X2286" t="s">
        <v>11832</v>
      </c>
      <c r="Y2286">
        <v>4833.3549395291939</v>
      </c>
    </row>
    <row r="2287" spans="1:25" x14ac:dyDescent="0.35">
      <c r="A2287">
        <v>11477</v>
      </c>
      <c r="B2287" t="s">
        <v>10287</v>
      </c>
      <c r="C2287" s="4" t="str">
        <f>VLOOKUP(B2287:B14319,dev!$A$2:$C$13441,2,FALSE)</f>
        <v>บริษัท พฤกษา เรียลเอสเตท จำกัด (มหาชน)</v>
      </c>
      <c r="D2287" s="1" t="s">
        <v>10288</v>
      </c>
      <c r="E2287" s="1" t="s">
        <v>383</v>
      </c>
      <c r="F2287" s="2" t="s">
        <v>243</v>
      </c>
      <c r="G2287" s="1" t="s">
        <v>41</v>
      </c>
      <c r="H2287" s="1">
        <f t="shared" si="176"/>
        <v>625</v>
      </c>
      <c r="I2287" t="s">
        <v>10289</v>
      </c>
      <c r="J2287" t="s">
        <v>10290</v>
      </c>
      <c r="K2287" t="str">
        <f t="shared" si="178"/>
        <v>13.675456901289,100.517247454630</v>
      </c>
      <c r="L2287" t="s">
        <v>25</v>
      </c>
      <c r="Q2287" s="1">
        <f t="shared" si="180"/>
        <v>0</v>
      </c>
      <c r="R2287" t="s">
        <v>10297</v>
      </c>
      <c r="S2287" t="s">
        <v>10298</v>
      </c>
      <c r="T2287" s="1" t="s">
        <v>1382</v>
      </c>
      <c r="U2287" s="1" t="s">
        <v>1236</v>
      </c>
      <c r="V2287" s="1">
        <f t="shared" si="177"/>
        <v>296.61016949152543</v>
      </c>
      <c r="W2287" t="str">
        <f t="shared" si="179"/>
        <v>Rent</v>
      </c>
      <c r="X2287" t="s">
        <v>11832</v>
      </c>
      <c r="Y2287">
        <v>4833.3549395291939</v>
      </c>
    </row>
    <row r="2288" spans="1:25" x14ac:dyDescent="0.35">
      <c r="A2288">
        <v>3399</v>
      </c>
      <c r="B2288" t="s">
        <v>3493</v>
      </c>
      <c r="C2288" s="4" t="str">
        <f>VLOOKUP(B2288:B14320,dev!$A$2:$C$13441,2,FALSE)</f>
        <v>บริษัท พฤกษา เรียลเอสเตท จำกัด (มหาชน)</v>
      </c>
      <c r="D2288" s="1" t="s">
        <v>2543</v>
      </c>
      <c r="E2288" s="1" t="s">
        <v>19</v>
      </c>
      <c r="F2288" s="2">
        <v>0.32222222222222224</v>
      </c>
      <c r="G2288" s="1" t="s">
        <v>22</v>
      </c>
      <c r="H2288" s="1">
        <f t="shared" si="176"/>
        <v>90</v>
      </c>
      <c r="I2288" t="s">
        <v>3494</v>
      </c>
      <c r="J2288" t="s">
        <v>3495</v>
      </c>
      <c r="K2288" t="str">
        <f t="shared" si="178"/>
        <v>13.838467598544,100.574663566530</v>
      </c>
      <c r="L2288" t="s">
        <v>25</v>
      </c>
      <c r="M2288" t="s">
        <v>3498</v>
      </c>
      <c r="N2288" t="s">
        <v>3499</v>
      </c>
      <c r="O2288" s="1" t="s">
        <v>32</v>
      </c>
      <c r="P2288" s="1" t="s">
        <v>1026</v>
      </c>
      <c r="Q2288" s="1">
        <f t="shared" si="180"/>
        <v>121304.34782608696</v>
      </c>
      <c r="V2288" s="1">
        <f t="shared" si="177"/>
        <v>0</v>
      </c>
      <c r="W2288" t="str">
        <f t="shared" si="179"/>
        <v>Sale</v>
      </c>
      <c r="X2288" t="s">
        <v>11814</v>
      </c>
      <c r="Y2288">
        <v>3118.5859449629102</v>
      </c>
    </row>
    <row r="2289" spans="1:25" x14ac:dyDescent="0.35">
      <c r="A2289">
        <v>3401</v>
      </c>
      <c r="B2289" t="s">
        <v>3493</v>
      </c>
      <c r="C2289" s="4" t="str">
        <f>VLOOKUP(B2289:B14321,dev!$A$2:$C$13441,2,FALSE)</f>
        <v>บริษัท พฤกษา เรียลเอสเตท จำกัด (มหาชน)</v>
      </c>
      <c r="D2289" s="1" t="s">
        <v>2543</v>
      </c>
      <c r="E2289" s="1" t="s">
        <v>19</v>
      </c>
      <c r="F2289" s="2">
        <v>0.32222222222222224</v>
      </c>
      <c r="G2289" s="1" t="s">
        <v>22</v>
      </c>
      <c r="H2289" s="1">
        <f t="shared" si="176"/>
        <v>90</v>
      </c>
      <c r="I2289" t="s">
        <v>3494</v>
      </c>
      <c r="J2289" t="s">
        <v>3495</v>
      </c>
      <c r="K2289" t="str">
        <f t="shared" si="178"/>
        <v>13.838467598544,100.574663566530</v>
      </c>
      <c r="L2289" t="s">
        <v>25</v>
      </c>
      <c r="M2289" t="s">
        <v>3500</v>
      </c>
      <c r="N2289" t="s">
        <v>3501</v>
      </c>
      <c r="O2289" s="1" t="s">
        <v>377</v>
      </c>
      <c r="P2289" s="1" t="s">
        <v>1644</v>
      </c>
      <c r="Q2289" s="1">
        <f t="shared" si="180"/>
        <v>118965.5172413793</v>
      </c>
      <c r="V2289" s="1">
        <f t="shared" si="177"/>
        <v>0</v>
      </c>
      <c r="W2289" t="str">
        <f t="shared" si="179"/>
        <v>Sale</v>
      </c>
      <c r="X2289" t="s">
        <v>11814</v>
      </c>
      <c r="Y2289">
        <v>3118.5859449629102</v>
      </c>
    </row>
    <row r="2290" spans="1:25" x14ac:dyDescent="0.35">
      <c r="A2290">
        <v>3398</v>
      </c>
      <c r="B2290" t="s">
        <v>3493</v>
      </c>
      <c r="C2290" s="4" t="str">
        <f>VLOOKUP(B2290:B14322,dev!$A$2:$C$13441,2,FALSE)</f>
        <v>บริษัท พฤกษา เรียลเอสเตท จำกัด (มหาชน)</v>
      </c>
      <c r="D2290" s="1" t="s">
        <v>2543</v>
      </c>
      <c r="E2290" s="1" t="s">
        <v>19</v>
      </c>
      <c r="F2290" s="2">
        <v>0.32222222222222224</v>
      </c>
      <c r="G2290" s="1" t="s">
        <v>22</v>
      </c>
      <c r="H2290" s="1">
        <f t="shared" si="176"/>
        <v>90</v>
      </c>
      <c r="I2290" t="s">
        <v>3494</v>
      </c>
      <c r="J2290" t="s">
        <v>3495</v>
      </c>
      <c r="K2290" t="str">
        <f t="shared" si="178"/>
        <v>13.838467598544,100.574663566530</v>
      </c>
      <c r="L2290" t="s">
        <v>25</v>
      </c>
      <c r="M2290" t="s">
        <v>3496</v>
      </c>
      <c r="N2290" t="s">
        <v>3497</v>
      </c>
      <c r="O2290" s="1" t="s">
        <v>155</v>
      </c>
      <c r="P2290" s="1" t="s">
        <v>2036</v>
      </c>
      <c r="Q2290" s="1">
        <f t="shared" si="180"/>
        <v>110416.66666666667</v>
      </c>
      <c r="V2290" s="1">
        <f t="shared" si="177"/>
        <v>0</v>
      </c>
      <c r="W2290" t="str">
        <f t="shared" si="179"/>
        <v>Sale</v>
      </c>
      <c r="X2290" t="s">
        <v>11814</v>
      </c>
      <c r="Y2290">
        <v>3118.5859449629102</v>
      </c>
    </row>
    <row r="2291" spans="1:25" x14ac:dyDescent="0.35">
      <c r="A2291">
        <v>3402</v>
      </c>
      <c r="B2291" t="s">
        <v>3493</v>
      </c>
      <c r="C2291" s="4" t="str">
        <f>VLOOKUP(B2291:B14323,dev!$A$2:$C$13441,2,FALSE)</f>
        <v>บริษัท พฤกษา เรียลเอสเตท จำกัด (มหาชน)</v>
      </c>
      <c r="D2291" s="1" t="s">
        <v>2543</v>
      </c>
      <c r="E2291" s="1" t="s">
        <v>19</v>
      </c>
      <c r="F2291" s="2">
        <v>0.32222222222222224</v>
      </c>
      <c r="G2291" s="1" t="s">
        <v>22</v>
      </c>
      <c r="H2291" s="1">
        <f t="shared" si="176"/>
        <v>90</v>
      </c>
      <c r="I2291" t="s">
        <v>3494</v>
      </c>
      <c r="J2291" t="s">
        <v>3495</v>
      </c>
      <c r="K2291" t="str">
        <f t="shared" si="178"/>
        <v>13.838467598544,100.574663566530</v>
      </c>
      <c r="L2291" t="s">
        <v>25</v>
      </c>
      <c r="Q2291" s="1">
        <f t="shared" si="180"/>
        <v>0</v>
      </c>
      <c r="R2291" t="s">
        <v>3500</v>
      </c>
      <c r="S2291" t="s">
        <v>3501</v>
      </c>
      <c r="T2291" s="1" t="s">
        <v>377</v>
      </c>
      <c r="U2291" s="1" t="s">
        <v>256</v>
      </c>
      <c r="V2291" s="1">
        <f t="shared" si="177"/>
        <v>413.79310344827587</v>
      </c>
      <c r="W2291" t="str">
        <f t="shared" si="179"/>
        <v>Rent</v>
      </c>
      <c r="X2291" t="s">
        <v>11814</v>
      </c>
      <c r="Y2291">
        <v>3118.5859449629102</v>
      </c>
    </row>
    <row r="2292" spans="1:25" x14ac:dyDescent="0.35">
      <c r="A2292">
        <v>9125</v>
      </c>
      <c r="B2292" t="s">
        <v>8753</v>
      </c>
      <c r="C2292" s="4" t="str">
        <f>VLOOKUP(B2292:B14324,dev!$A$2:$C$13441,2,FALSE)</f>
        <v>เจริญนครริเวอร์เพลส</v>
      </c>
      <c r="D2292" s="1" t="s">
        <v>768</v>
      </c>
      <c r="E2292" s="1" t="s">
        <v>19</v>
      </c>
      <c r="F2292" s="2">
        <v>0</v>
      </c>
      <c r="H2292" s="1">
        <f t="shared" si="176"/>
        <v>0</v>
      </c>
      <c r="I2292" t="s">
        <v>8754</v>
      </c>
      <c r="J2292" t="s">
        <v>8755</v>
      </c>
      <c r="K2292" t="str">
        <f t="shared" si="178"/>
        <v>13.707554340699,100.492782494480</v>
      </c>
      <c r="L2292" t="s">
        <v>25</v>
      </c>
      <c r="Q2292" s="1">
        <f t="shared" si="180"/>
        <v>0</v>
      </c>
      <c r="R2292" t="s">
        <v>8756</v>
      </c>
      <c r="S2292" t="s">
        <v>8757</v>
      </c>
      <c r="T2292" s="1" t="s">
        <v>791</v>
      </c>
      <c r="U2292" s="1" t="s">
        <v>329</v>
      </c>
      <c r="V2292" s="1">
        <f t="shared" si="177"/>
        <v>534.35114503816794</v>
      </c>
      <c r="W2292" t="str">
        <f t="shared" si="179"/>
        <v>Rent</v>
      </c>
      <c r="X2292" t="s">
        <v>11829</v>
      </c>
      <c r="Y2292">
        <v>1493.231849683928</v>
      </c>
    </row>
    <row r="2293" spans="1:25" x14ac:dyDescent="0.35">
      <c r="A2293">
        <v>10049</v>
      </c>
      <c r="B2293" t="s">
        <v>8753</v>
      </c>
      <c r="C2293" s="4" t="str">
        <f>VLOOKUP(B2293:B14325,dev!$A$2:$C$13441,2,FALSE)</f>
        <v>เจริญนครริเวอร์เพลส</v>
      </c>
      <c r="D2293" s="1" t="s">
        <v>768</v>
      </c>
      <c r="E2293" s="1" t="s">
        <v>19</v>
      </c>
      <c r="F2293" s="2">
        <v>0</v>
      </c>
      <c r="H2293" s="1">
        <f t="shared" si="176"/>
        <v>0</v>
      </c>
      <c r="I2293" t="s">
        <v>8754</v>
      </c>
      <c r="J2293" t="s">
        <v>8755</v>
      </c>
      <c r="K2293" t="str">
        <f t="shared" si="178"/>
        <v>13.707554340699,100.492782494480</v>
      </c>
      <c r="L2293" t="s">
        <v>25</v>
      </c>
      <c r="Q2293" s="1">
        <f t="shared" si="180"/>
        <v>0</v>
      </c>
      <c r="R2293" t="s">
        <v>8756</v>
      </c>
      <c r="S2293" t="s">
        <v>8757</v>
      </c>
      <c r="T2293" s="1" t="s">
        <v>791</v>
      </c>
      <c r="U2293" s="1" t="s">
        <v>329</v>
      </c>
      <c r="V2293" s="1">
        <f t="shared" si="177"/>
        <v>534.35114503816794</v>
      </c>
      <c r="W2293" t="str">
        <f t="shared" si="179"/>
        <v>Rent</v>
      </c>
      <c r="X2293" t="s">
        <v>11829</v>
      </c>
      <c r="Y2293">
        <v>1493.231849683928</v>
      </c>
    </row>
    <row r="2294" spans="1:25" x14ac:dyDescent="0.35">
      <c r="A2294">
        <v>2594</v>
      </c>
      <c r="B2294" t="s">
        <v>2757</v>
      </c>
      <c r="C2294" s="4" t="str">
        <f>VLOOKUP(B2294:B14326,dev!$A$2:$C$13441,2,FALSE)</f>
        <v>บริษัท พระยาพาณิชย์ พร็อพเพอร์ตี้ จำกัด</v>
      </c>
      <c r="D2294" s="1" t="s">
        <v>266</v>
      </c>
      <c r="E2294" s="1" t="s">
        <v>19</v>
      </c>
      <c r="F2294" s="2">
        <v>0.4050632911392405</v>
      </c>
      <c r="G2294" s="1" t="s">
        <v>17</v>
      </c>
      <c r="H2294" s="1">
        <f t="shared" si="176"/>
        <v>79</v>
      </c>
      <c r="I2294" t="s">
        <v>2758</v>
      </c>
      <c r="J2294" t="s">
        <v>2759</v>
      </c>
      <c r="K2294" t="str">
        <f t="shared" si="178"/>
        <v>13.771400464937,100.573769673700</v>
      </c>
      <c r="L2294" t="s">
        <v>25</v>
      </c>
      <c r="Q2294" s="1">
        <f t="shared" si="180"/>
        <v>0</v>
      </c>
      <c r="R2294" t="s">
        <v>2760</v>
      </c>
      <c r="S2294" t="s">
        <v>2761</v>
      </c>
      <c r="T2294" s="1" t="s">
        <v>390</v>
      </c>
      <c r="U2294" s="1" t="s">
        <v>139</v>
      </c>
      <c r="V2294" s="1">
        <f t="shared" si="177"/>
        <v>500</v>
      </c>
      <c r="W2294" t="str">
        <f t="shared" si="179"/>
        <v>Rent</v>
      </c>
      <c r="X2294" t="s">
        <v>11842</v>
      </c>
      <c r="Y2294">
        <v>791.81790297148291</v>
      </c>
    </row>
    <row r="2295" spans="1:25" x14ac:dyDescent="0.35">
      <c r="A2295">
        <v>3053</v>
      </c>
      <c r="B2295" t="s">
        <v>2757</v>
      </c>
      <c r="C2295" s="4" t="str">
        <f>VLOOKUP(B2295:B14327,dev!$A$2:$C$13441,2,FALSE)</f>
        <v>บริษัท พระยาพาณิชย์ พร็อพเพอร์ตี้ จำกัด</v>
      </c>
      <c r="D2295" s="1" t="s">
        <v>266</v>
      </c>
      <c r="E2295" s="1" t="s">
        <v>19</v>
      </c>
      <c r="F2295" s="2">
        <v>0.4050632911392405</v>
      </c>
      <c r="G2295" s="1" t="s">
        <v>17</v>
      </c>
      <c r="H2295" s="1">
        <f t="shared" si="176"/>
        <v>79</v>
      </c>
      <c r="I2295" t="s">
        <v>2758</v>
      </c>
      <c r="J2295" t="s">
        <v>2759</v>
      </c>
      <c r="K2295" t="str">
        <f t="shared" si="178"/>
        <v>13.771400464937,100.573769673700</v>
      </c>
      <c r="L2295" t="s">
        <v>25</v>
      </c>
      <c r="Q2295" s="1">
        <f t="shared" si="180"/>
        <v>0</v>
      </c>
      <c r="R2295" t="s">
        <v>2760</v>
      </c>
      <c r="S2295" t="s">
        <v>2761</v>
      </c>
      <c r="T2295" s="1" t="s">
        <v>390</v>
      </c>
      <c r="U2295" s="1" t="s">
        <v>139</v>
      </c>
      <c r="V2295" s="1">
        <f t="shared" si="177"/>
        <v>500</v>
      </c>
      <c r="W2295" t="str">
        <f t="shared" si="179"/>
        <v>Rent</v>
      </c>
      <c r="X2295" t="s">
        <v>11842</v>
      </c>
      <c r="Y2295">
        <v>791.81790297148291</v>
      </c>
    </row>
    <row r="2296" spans="1:25" x14ac:dyDescent="0.35">
      <c r="A2296">
        <v>5109</v>
      </c>
      <c r="B2296" t="s">
        <v>5488</v>
      </c>
      <c r="C2296" s="4" t="str">
        <f>VLOOKUP(B2296:B14328,dev!$A$2:$C$13441,2,FALSE)</f>
        <v>บริษัท เจ้าพระยามหานคร จำกัด (มหาชน)</v>
      </c>
      <c r="D2296" s="1" t="s">
        <v>846</v>
      </c>
      <c r="E2296" s="1" t="s">
        <v>19</v>
      </c>
      <c r="F2296" s="2">
        <v>0.60666666666666669</v>
      </c>
      <c r="H2296" s="1">
        <f t="shared" si="176"/>
        <v>0</v>
      </c>
      <c r="I2296" t="s">
        <v>5489</v>
      </c>
      <c r="J2296" t="s">
        <v>5490</v>
      </c>
      <c r="K2296" t="str">
        <f t="shared" si="178"/>
        <v>13.784594337159,100.571986441110</v>
      </c>
      <c r="L2296" t="s">
        <v>25</v>
      </c>
      <c r="Q2296" s="1">
        <f t="shared" si="180"/>
        <v>0</v>
      </c>
      <c r="R2296" t="s">
        <v>5491</v>
      </c>
      <c r="S2296" t="s">
        <v>5492</v>
      </c>
      <c r="T2296" s="1" t="s">
        <v>258</v>
      </c>
      <c r="U2296" s="1" t="s">
        <v>256</v>
      </c>
      <c r="V2296" s="1">
        <f t="shared" si="177"/>
        <v>480</v>
      </c>
      <c r="W2296" t="str">
        <f t="shared" si="179"/>
        <v>Rent</v>
      </c>
      <c r="X2296" t="s">
        <v>11843</v>
      </c>
      <c r="Y2296">
        <v>659.76763845207631</v>
      </c>
    </row>
    <row r="2297" spans="1:25" x14ac:dyDescent="0.35">
      <c r="A2297">
        <v>8581</v>
      </c>
      <c r="B2297" t="s">
        <v>5488</v>
      </c>
      <c r="C2297" s="4" t="str">
        <f>VLOOKUP(B2297:B14329,dev!$A$2:$C$13441,2,FALSE)</f>
        <v>บริษัท เจ้าพระยามหานคร จำกัด (มหาชน)</v>
      </c>
      <c r="D2297" s="1" t="s">
        <v>846</v>
      </c>
      <c r="E2297" s="1" t="s">
        <v>19</v>
      </c>
      <c r="F2297" s="2">
        <v>0.60666666666666669</v>
      </c>
      <c r="H2297" s="1">
        <f t="shared" si="176"/>
        <v>0</v>
      </c>
      <c r="I2297" t="s">
        <v>5489</v>
      </c>
      <c r="J2297" t="s">
        <v>5490</v>
      </c>
      <c r="K2297" t="str">
        <f t="shared" si="178"/>
        <v>13.784594337159,100.571986441110</v>
      </c>
      <c r="L2297" t="s">
        <v>25</v>
      </c>
      <c r="Q2297" s="1">
        <f t="shared" si="180"/>
        <v>0</v>
      </c>
      <c r="R2297" t="s">
        <v>5491</v>
      </c>
      <c r="S2297" t="s">
        <v>5492</v>
      </c>
      <c r="T2297" s="1" t="s">
        <v>258</v>
      </c>
      <c r="U2297" s="1" t="s">
        <v>256</v>
      </c>
      <c r="V2297" s="1">
        <f t="shared" si="177"/>
        <v>480</v>
      </c>
      <c r="W2297" t="str">
        <f t="shared" si="179"/>
        <v>Rent</v>
      </c>
      <c r="X2297" t="s">
        <v>11843</v>
      </c>
      <c r="Y2297">
        <v>659.76763845207631</v>
      </c>
    </row>
    <row r="2298" spans="1:25" x14ac:dyDescent="0.35">
      <c r="A2298">
        <v>12925</v>
      </c>
      <c r="B2298" t="s">
        <v>11509</v>
      </c>
      <c r="C2298" s="4" t="str">
        <f>VLOOKUP(B2298:B14330,dev!$A$2:$C$13441,2,FALSE)</f>
        <v>บริษัท พระยาพาณิชย์ พร็อพเพอร์ตี้ จำกัด</v>
      </c>
      <c r="D2298" s="1" t="s">
        <v>266</v>
      </c>
      <c r="E2298" s="1" t="s">
        <v>19</v>
      </c>
      <c r="F2298" s="2">
        <v>0.43037974683544306</v>
      </c>
      <c r="H2298" s="1">
        <f t="shared" si="176"/>
        <v>0</v>
      </c>
      <c r="I2298" t="s">
        <v>11510</v>
      </c>
      <c r="J2298" t="s">
        <v>11511</v>
      </c>
      <c r="K2298" t="str">
        <f t="shared" si="178"/>
        <v>13.792348666575,100.575504227940</v>
      </c>
      <c r="L2298" t="s">
        <v>25</v>
      </c>
      <c r="M2298" t="s">
        <v>11514</v>
      </c>
      <c r="N2298" t="s">
        <v>11515</v>
      </c>
      <c r="O2298" s="1" t="s">
        <v>252</v>
      </c>
      <c r="P2298" s="1" t="s">
        <v>11516</v>
      </c>
      <c r="Q2298" s="1">
        <f t="shared" si="180"/>
        <v>80909.090909090912</v>
      </c>
      <c r="V2298" s="1">
        <f t="shared" si="177"/>
        <v>0</v>
      </c>
      <c r="W2298" t="str">
        <f t="shared" si="179"/>
        <v>Sale</v>
      </c>
      <c r="X2298" t="s">
        <v>11843</v>
      </c>
      <c r="Y2298">
        <v>284.17565723547608</v>
      </c>
    </row>
    <row r="2299" spans="1:25" x14ac:dyDescent="0.35">
      <c r="A2299">
        <v>12924</v>
      </c>
      <c r="B2299" t="s">
        <v>11509</v>
      </c>
      <c r="C2299" s="4" t="str">
        <f>VLOOKUP(B2299:B14331,dev!$A$2:$C$13441,2,FALSE)</f>
        <v>บริษัท พระยาพาณิชย์ พร็อพเพอร์ตี้ จำกัด</v>
      </c>
      <c r="D2299" s="1" t="s">
        <v>266</v>
      </c>
      <c r="E2299" s="1" t="s">
        <v>19</v>
      </c>
      <c r="F2299" s="2">
        <v>0.43037974683544306</v>
      </c>
      <c r="H2299" s="1">
        <f t="shared" si="176"/>
        <v>0</v>
      </c>
      <c r="I2299" t="s">
        <v>11510</v>
      </c>
      <c r="J2299" t="s">
        <v>11511</v>
      </c>
      <c r="K2299" t="str">
        <f t="shared" si="178"/>
        <v>13.792348666575,100.575504227940</v>
      </c>
      <c r="L2299" t="s">
        <v>25</v>
      </c>
      <c r="M2299" t="s">
        <v>11512</v>
      </c>
      <c r="N2299" t="s">
        <v>11513</v>
      </c>
      <c r="O2299" s="1" t="s">
        <v>354</v>
      </c>
      <c r="P2299" s="1" t="s">
        <v>2676</v>
      </c>
      <c r="Q2299" s="1">
        <f t="shared" si="180"/>
        <v>79687.5</v>
      </c>
      <c r="V2299" s="1">
        <f t="shared" si="177"/>
        <v>0</v>
      </c>
      <c r="W2299" t="str">
        <f t="shared" si="179"/>
        <v>Sale</v>
      </c>
      <c r="X2299" t="s">
        <v>11843</v>
      </c>
      <c r="Y2299">
        <v>284.17565723547608</v>
      </c>
    </row>
    <row r="2300" spans="1:25" x14ac:dyDescent="0.35">
      <c r="A2300">
        <v>12926</v>
      </c>
      <c r="B2300" t="s">
        <v>11509</v>
      </c>
      <c r="C2300" s="4" t="str">
        <f>VLOOKUP(B2300:B14332,dev!$A$2:$C$13441,2,FALSE)</f>
        <v>บริษัท พระยาพาณิชย์ พร็อพเพอร์ตี้ จำกัด</v>
      </c>
      <c r="D2300" s="1" t="s">
        <v>266</v>
      </c>
      <c r="E2300" s="1" t="s">
        <v>19</v>
      </c>
      <c r="F2300" s="2">
        <v>0.43037974683544306</v>
      </c>
      <c r="H2300" s="1">
        <f t="shared" si="176"/>
        <v>0</v>
      </c>
      <c r="I2300" t="s">
        <v>11510</v>
      </c>
      <c r="J2300" t="s">
        <v>11511</v>
      </c>
      <c r="K2300" t="str">
        <f t="shared" si="178"/>
        <v>13.792348666575,100.575504227940</v>
      </c>
      <c r="L2300" t="s">
        <v>25</v>
      </c>
      <c r="Q2300" s="1">
        <f t="shared" si="180"/>
        <v>0</v>
      </c>
      <c r="R2300" t="s">
        <v>11514</v>
      </c>
      <c r="S2300" t="s">
        <v>11515</v>
      </c>
      <c r="T2300" s="1" t="s">
        <v>252</v>
      </c>
      <c r="U2300" s="1" t="s">
        <v>256</v>
      </c>
      <c r="V2300" s="1">
        <f t="shared" si="177"/>
        <v>363.63636363636363</v>
      </c>
      <c r="W2300" t="str">
        <f t="shared" si="179"/>
        <v>Rent</v>
      </c>
      <c r="X2300" t="s">
        <v>11843</v>
      </c>
      <c r="Y2300">
        <v>284.17565723547608</v>
      </c>
    </row>
    <row r="2301" spans="1:25" x14ac:dyDescent="0.35">
      <c r="A2301">
        <v>7981</v>
      </c>
      <c r="B2301" t="s">
        <v>7864</v>
      </c>
      <c r="C2301" s="4" t="str">
        <f>VLOOKUP(B2301:B14333,dev!$A$2:$C$13441,2,FALSE)</f>
        <v>บริษัท ชีวาทัย จำกัด (มหาชน)</v>
      </c>
      <c r="D2301" s="1" t="s">
        <v>5858</v>
      </c>
      <c r="E2301" s="1" t="s">
        <v>28</v>
      </c>
      <c r="F2301" s="2">
        <v>0.60931899641577059</v>
      </c>
      <c r="G2301" s="1" t="s">
        <v>22</v>
      </c>
      <c r="H2301" s="1">
        <f t="shared" si="176"/>
        <v>139.5</v>
      </c>
      <c r="I2301" t="s">
        <v>7865</v>
      </c>
      <c r="J2301" t="s">
        <v>7866</v>
      </c>
      <c r="K2301" t="str">
        <f t="shared" si="178"/>
        <v>13.806245916016,100.529862996770</v>
      </c>
      <c r="L2301" t="s">
        <v>25</v>
      </c>
      <c r="M2301" t="s">
        <v>7867</v>
      </c>
      <c r="N2301" t="s">
        <v>7868</v>
      </c>
      <c r="O2301" s="1" t="s">
        <v>1038</v>
      </c>
      <c r="P2301" s="1" t="s">
        <v>1354</v>
      </c>
      <c r="Q2301" s="1">
        <f t="shared" si="180"/>
        <v>123913.04347826086</v>
      </c>
      <c r="V2301" s="1">
        <f t="shared" si="177"/>
        <v>0</v>
      </c>
      <c r="W2301" t="str">
        <f t="shared" si="179"/>
        <v>Sale</v>
      </c>
      <c r="X2301" t="s">
        <v>11846</v>
      </c>
      <c r="Y2301">
        <v>104.42361733278651</v>
      </c>
    </row>
    <row r="2302" spans="1:25" x14ac:dyDescent="0.35">
      <c r="A2302">
        <v>8995</v>
      </c>
      <c r="B2302" t="s">
        <v>7864</v>
      </c>
      <c r="C2302" s="4" t="str">
        <f>VLOOKUP(B2302:B14334,dev!$A$2:$C$13441,2,FALSE)</f>
        <v>บริษัท ชีวาทัย จำกัด (มหาชน)</v>
      </c>
      <c r="D2302" s="1" t="s">
        <v>5858</v>
      </c>
      <c r="E2302" s="1" t="s">
        <v>28</v>
      </c>
      <c r="F2302" s="2">
        <v>0.60931899641577059</v>
      </c>
      <c r="G2302" s="1" t="s">
        <v>22</v>
      </c>
      <c r="H2302" s="1">
        <f t="shared" si="176"/>
        <v>139.5</v>
      </c>
      <c r="I2302" t="s">
        <v>7865</v>
      </c>
      <c r="J2302" t="s">
        <v>7866</v>
      </c>
      <c r="K2302" t="str">
        <f t="shared" si="178"/>
        <v>13.806245916016,100.529862996770</v>
      </c>
      <c r="L2302" t="s">
        <v>25</v>
      </c>
      <c r="M2302" t="s">
        <v>7867</v>
      </c>
      <c r="N2302" t="s">
        <v>7868</v>
      </c>
      <c r="O2302" s="1" t="s">
        <v>1038</v>
      </c>
      <c r="P2302" s="1" t="s">
        <v>1354</v>
      </c>
      <c r="Q2302" s="1">
        <f t="shared" si="180"/>
        <v>123913.04347826086</v>
      </c>
      <c r="V2302" s="1">
        <f t="shared" si="177"/>
        <v>0</v>
      </c>
      <c r="W2302" t="str">
        <f t="shared" si="179"/>
        <v>Sale</v>
      </c>
      <c r="X2302" t="s">
        <v>11846</v>
      </c>
      <c r="Y2302">
        <v>104.42361733278651</v>
      </c>
    </row>
    <row r="2303" spans="1:25" x14ac:dyDescent="0.35">
      <c r="A2303">
        <v>7982</v>
      </c>
      <c r="B2303" t="s">
        <v>7864</v>
      </c>
      <c r="C2303" s="4" t="str">
        <f>VLOOKUP(B2303:B14335,dev!$A$2:$C$13441,2,FALSE)</f>
        <v>บริษัท ชีวาทัย จำกัด (มหาชน)</v>
      </c>
      <c r="D2303" s="1" t="s">
        <v>5858</v>
      </c>
      <c r="E2303" s="1" t="s">
        <v>28</v>
      </c>
      <c r="F2303" s="2">
        <v>0.60931899641577059</v>
      </c>
      <c r="G2303" s="1" t="s">
        <v>22</v>
      </c>
      <c r="H2303" s="1">
        <f t="shared" si="176"/>
        <v>139.5</v>
      </c>
      <c r="I2303" t="s">
        <v>7865</v>
      </c>
      <c r="J2303" t="s">
        <v>7866</v>
      </c>
      <c r="K2303" t="str">
        <f t="shared" si="178"/>
        <v>13.806245916016,100.529862996770</v>
      </c>
      <c r="L2303" t="s">
        <v>25</v>
      </c>
      <c r="M2303" t="s">
        <v>7869</v>
      </c>
      <c r="N2303" t="s">
        <v>7870</v>
      </c>
      <c r="O2303" s="1" t="s">
        <v>487</v>
      </c>
      <c r="P2303" s="1" t="s">
        <v>1593</v>
      </c>
      <c r="Q2303" s="1">
        <f t="shared" si="180"/>
        <v>109756.09756097561</v>
      </c>
      <c r="V2303" s="1">
        <f t="shared" si="177"/>
        <v>0</v>
      </c>
      <c r="W2303" t="str">
        <f t="shared" si="179"/>
        <v>Sale</v>
      </c>
      <c r="X2303" t="s">
        <v>11846</v>
      </c>
      <c r="Y2303">
        <v>104.42361733278651</v>
      </c>
    </row>
    <row r="2304" spans="1:25" x14ac:dyDescent="0.35">
      <c r="A2304">
        <v>8996</v>
      </c>
      <c r="B2304" t="s">
        <v>7864</v>
      </c>
      <c r="C2304" s="4" t="str">
        <f>VLOOKUP(B2304:B14336,dev!$A$2:$C$13441,2,FALSE)</f>
        <v>บริษัท ชีวาทัย จำกัด (มหาชน)</v>
      </c>
      <c r="D2304" s="1" t="s">
        <v>5858</v>
      </c>
      <c r="E2304" s="1" t="s">
        <v>28</v>
      </c>
      <c r="F2304" s="2">
        <v>0.60931899641577059</v>
      </c>
      <c r="G2304" s="1" t="s">
        <v>22</v>
      </c>
      <c r="H2304" s="1">
        <f t="shared" si="176"/>
        <v>139.5</v>
      </c>
      <c r="I2304" t="s">
        <v>7865</v>
      </c>
      <c r="J2304" t="s">
        <v>7866</v>
      </c>
      <c r="K2304" t="str">
        <f t="shared" si="178"/>
        <v>13.806245916016,100.529862996770</v>
      </c>
      <c r="L2304" t="s">
        <v>25</v>
      </c>
      <c r="M2304" t="s">
        <v>7869</v>
      </c>
      <c r="N2304" t="s">
        <v>7870</v>
      </c>
      <c r="O2304" s="1" t="s">
        <v>487</v>
      </c>
      <c r="P2304" s="1" t="s">
        <v>1593</v>
      </c>
      <c r="Q2304" s="1">
        <f t="shared" si="180"/>
        <v>109756.09756097561</v>
      </c>
      <c r="V2304" s="1">
        <f t="shared" si="177"/>
        <v>0</v>
      </c>
      <c r="W2304" t="str">
        <f t="shared" si="179"/>
        <v>Sale</v>
      </c>
      <c r="X2304" t="s">
        <v>11846</v>
      </c>
      <c r="Y2304">
        <v>104.42361733278651</v>
      </c>
    </row>
    <row r="2305" spans="1:25" x14ac:dyDescent="0.35">
      <c r="A2305">
        <v>7985</v>
      </c>
      <c r="B2305" t="s">
        <v>7864</v>
      </c>
      <c r="C2305" s="4" t="str">
        <f>VLOOKUP(B2305:B14337,dev!$A$2:$C$13441,2,FALSE)</f>
        <v>บริษัท ชีวาทัย จำกัด (มหาชน)</v>
      </c>
      <c r="D2305" s="1" t="s">
        <v>5858</v>
      </c>
      <c r="E2305" s="1" t="s">
        <v>28</v>
      </c>
      <c r="F2305" s="2">
        <v>0.60931899641577059</v>
      </c>
      <c r="G2305" s="1" t="s">
        <v>22</v>
      </c>
      <c r="H2305" s="1">
        <f t="shared" si="176"/>
        <v>139.5</v>
      </c>
      <c r="I2305" t="s">
        <v>7865</v>
      </c>
      <c r="J2305" t="s">
        <v>7866</v>
      </c>
      <c r="K2305" t="str">
        <f t="shared" si="178"/>
        <v>13.806245916016,100.529862996770</v>
      </c>
      <c r="L2305" t="s">
        <v>25</v>
      </c>
      <c r="Q2305" s="1">
        <f t="shared" si="180"/>
        <v>0</v>
      </c>
      <c r="R2305" t="s">
        <v>7872</v>
      </c>
      <c r="S2305" t="s">
        <v>7871</v>
      </c>
      <c r="T2305" s="1" t="s">
        <v>430</v>
      </c>
      <c r="U2305" s="1" t="s">
        <v>427</v>
      </c>
      <c r="V2305" s="1">
        <f t="shared" si="177"/>
        <v>375</v>
      </c>
      <c r="W2305" t="str">
        <f t="shared" si="179"/>
        <v>Rent</v>
      </c>
      <c r="X2305" t="s">
        <v>11846</v>
      </c>
      <c r="Y2305">
        <v>104.42361733278651</v>
      </c>
    </row>
    <row r="2306" spans="1:25" x14ac:dyDescent="0.35">
      <c r="A2306">
        <v>8999</v>
      </c>
      <c r="B2306" t="s">
        <v>7864</v>
      </c>
      <c r="C2306" s="4" t="str">
        <f>VLOOKUP(B2306:B14338,dev!$A$2:$C$13441,2,FALSE)</f>
        <v>บริษัท ชีวาทัย จำกัด (มหาชน)</v>
      </c>
      <c r="D2306" s="1" t="s">
        <v>5858</v>
      </c>
      <c r="E2306" s="1" t="s">
        <v>28</v>
      </c>
      <c r="F2306" s="2">
        <v>0.60931899641577059</v>
      </c>
      <c r="G2306" s="1" t="s">
        <v>22</v>
      </c>
      <c r="H2306" s="1">
        <f t="shared" ref="H2306:H2369" si="181">IF(IFERROR(D2306/G2306,0)=0,0,D2306/G2306)</f>
        <v>139.5</v>
      </c>
      <c r="I2306" t="s">
        <v>7865</v>
      </c>
      <c r="J2306" t="s">
        <v>7866</v>
      </c>
      <c r="K2306" t="str">
        <f t="shared" si="178"/>
        <v>13.806245916016,100.529862996770</v>
      </c>
      <c r="L2306" t="s">
        <v>25</v>
      </c>
      <c r="Q2306" s="1">
        <f t="shared" si="180"/>
        <v>0</v>
      </c>
      <c r="R2306" t="s">
        <v>7872</v>
      </c>
      <c r="S2306" t="s">
        <v>7871</v>
      </c>
      <c r="T2306" s="1" t="s">
        <v>430</v>
      </c>
      <c r="U2306" s="1" t="s">
        <v>427</v>
      </c>
      <c r="V2306" s="1">
        <f t="shared" ref="V2306:V2369" si="182">IF(IFERROR(U2306/T2306,0)=0,0,U2306/T2306)</f>
        <v>375</v>
      </c>
      <c r="W2306" t="str">
        <f t="shared" si="179"/>
        <v>Rent</v>
      </c>
      <c r="X2306" t="s">
        <v>11846</v>
      </c>
      <c r="Y2306">
        <v>104.42361733278651</v>
      </c>
    </row>
    <row r="2307" spans="1:25" x14ac:dyDescent="0.35">
      <c r="A2307">
        <v>7986</v>
      </c>
      <c r="B2307" t="s">
        <v>7864</v>
      </c>
      <c r="C2307" s="4" t="str">
        <f>VLOOKUP(B2307:B14339,dev!$A$2:$C$13441,2,FALSE)</f>
        <v>บริษัท ชีวาทัย จำกัด (มหาชน)</v>
      </c>
      <c r="D2307" s="1" t="s">
        <v>5858</v>
      </c>
      <c r="E2307" s="1" t="s">
        <v>28</v>
      </c>
      <c r="F2307" s="2">
        <v>0.60931899641577059</v>
      </c>
      <c r="G2307" s="1" t="s">
        <v>22</v>
      </c>
      <c r="H2307" s="1">
        <f t="shared" si="181"/>
        <v>139.5</v>
      </c>
      <c r="I2307" t="s">
        <v>7865</v>
      </c>
      <c r="J2307" t="s">
        <v>7866</v>
      </c>
      <c r="K2307" t="str">
        <f t="shared" ref="K2307:K2370" si="183">I2307&amp;","&amp;J2307</f>
        <v>13.806245916016,100.529862996770</v>
      </c>
      <c r="L2307" t="s">
        <v>25</v>
      </c>
      <c r="Q2307" s="1">
        <f t="shared" si="180"/>
        <v>0</v>
      </c>
      <c r="R2307" t="s">
        <v>7873</v>
      </c>
      <c r="S2307" t="s">
        <v>7871</v>
      </c>
      <c r="T2307" s="1" t="s">
        <v>430</v>
      </c>
      <c r="U2307" s="1" t="s">
        <v>1463</v>
      </c>
      <c r="V2307" s="1">
        <f t="shared" si="182"/>
        <v>425</v>
      </c>
      <c r="W2307" t="str">
        <f t="shared" ref="W2307:W2370" si="184">IF(V2307=0,"Sale","Rent")</f>
        <v>Rent</v>
      </c>
      <c r="X2307" t="s">
        <v>11846</v>
      </c>
      <c r="Y2307">
        <v>104.42361733278651</v>
      </c>
    </row>
    <row r="2308" spans="1:25" x14ac:dyDescent="0.35">
      <c r="A2308">
        <v>9000</v>
      </c>
      <c r="B2308" t="s">
        <v>7864</v>
      </c>
      <c r="C2308" s="4" t="str">
        <f>VLOOKUP(B2308:B14340,dev!$A$2:$C$13441,2,FALSE)</f>
        <v>บริษัท ชีวาทัย จำกัด (มหาชน)</v>
      </c>
      <c r="D2308" s="1" t="s">
        <v>5858</v>
      </c>
      <c r="E2308" s="1" t="s">
        <v>28</v>
      </c>
      <c r="F2308" s="2">
        <v>0.60931899641577059</v>
      </c>
      <c r="G2308" s="1" t="s">
        <v>22</v>
      </c>
      <c r="H2308" s="1">
        <f t="shared" si="181"/>
        <v>139.5</v>
      </c>
      <c r="I2308" t="s">
        <v>7865</v>
      </c>
      <c r="J2308" t="s">
        <v>7866</v>
      </c>
      <c r="K2308" t="str">
        <f t="shared" si="183"/>
        <v>13.806245916016,100.529862996770</v>
      </c>
      <c r="L2308" t="s">
        <v>25</v>
      </c>
      <c r="Q2308" s="1">
        <f t="shared" si="180"/>
        <v>0</v>
      </c>
      <c r="R2308" t="s">
        <v>7873</v>
      </c>
      <c r="S2308" t="s">
        <v>7871</v>
      </c>
      <c r="T2308" s="1" t="s">
        <v>430</v>
      </c>
      <c r="U2308" s="1" t="s">
        <v>1463</v>
      </c>
      <c r="V2308" s="1">
        <f t="shared" si="182"/>
        <v>425</v>
      </c>
      <c r="W2308" t="str">
        <f t="shared" si="184"/>
        <v>Rent</v>
      </c>
      <c r="X2308" t="s">
        <v>11846</v>
      </c>
      <c r="Y2308">
        <v>104.42361733278651</v>
      </c>
    </row>
    <row r="2309" spans="1:25" x14ac:dyDescent="0.35">
      <c r="A2309">
        <v>7983</v>
      </c>
      <c r="B2309" t="s">
        <v>7864</v>
      </c>
      <c r="C2309" s="4" t="str">
        <f>VLOOKUP(B2309:B14341,dev!$A$2:$C$13441,2,FALSE)</f>
        <v>บริษัท ชีวาทัย จำกัด (มหาชน)</v>
      </c>
      <c r="D2309" s="1" t="s">
        <v>5858</v>
      </c>
      <c r="E2309" s="1" t="s">
        <v>28</v>
      </c>
      <c r="F2309" s="2">
        <v>0.60931899641577059</v>
      </c>
      <c r="G2309" s="1" t="s">
        <v>22</v>
      </c>
      <c r="H2309" s="1">
        <f t="shared" si="181"/>
        <v>139.5</v>
      </c>
      <c r="I2309" t="s">
        <v>7865</v>
      </c>
      <c r="J2309" t="s">
        <v>7866</v>
      </c>
      <c r="K2309" t="str">
        <f t="shared" si="183"/>
        <v>13.806245916016,100.529862996770</v>
      </c>
      <c r="L2309" t="s">
        <v>25</v>
      </c>
      <c r="Q2309" s="1">
        <f t="shared" si="180"/>
        <v>0</v>
      </c>
      <c r="R2309" t="s">
        <v>7869</v>
      </c>
      <c r="S2309" t="s">
        <v>7870</v>
      </c>
      <c r="T2309" s="1" t="s">
        <v>487</v>
      </c>
      <c r="U2309" s="1" t="s">
        <v>207</v>
      </c>
      <c r="V2309" s="1">
        <f t="shared" si="182"/>
        <v>487.80487804878049</v>
      </c>
      <c r="W2309" t="str">
        <f t="shared" si="184"/>
        <v>Rent</v>
      </c>
      <c r="X2309" t="s">
        <v>11846</v>
      </c>
      <c r="Y2309">
        <v>104.42361733278651</v>
      </c>
    </row>
    <row r="2310" spans="1:25" x14ac:dyDescent="0.35">
      <c r="A2310">
        <v>8997</v>
      </c>
      <c r="B2310" t="s">
        <v>7864</v>
      </c>
      <c r="C2310" s="4" t="str">
        <f>VLOOKUP(B2310:B14342,dev!$A$2:$C$13441,2,FALSE)</f>
        <v>บริษัท ชีวาทัย จำกัด (มหาชน)</v>
      </c>
      <c r="D2310" s="1" t="s">
        <v>5858</v>
      </c>
      <c r="E2310" s="1" t="s">
        <v>28</v>
      </c>
      <c r="F2310" s="2">
        <v>0.60931899641577059</v>
      </c>
      <c r="G2310" s="1" t="s">
        <v>22</v>
      </c>
      <c r="H2310" s="1">
        <f t="shared" si="181"/>
        <v>139.5</v>
      </c>
      <c r="I2310" t="s">
        <v>7865</v>
      </c>
      <c r="J2310" t="s">
        <v>7866</v>
      </c>
      <c r="K2310" t="str">
        <f t="shared" si="183"/>
        <v>13.806245916016,100.529862996770</v>
      </c>
      <c r="L2310" t="s">
        <v>25</v>
      </c>
      <c r="Q2310" s="1">
        <f t="shared" si="180"/>
        <v>0</v>
      </c>
      <c r="R2310" t="s">
        <v>7869</v>
      </c>
      <c r="S2310" t="s">
        <v>7870</v>
      </c>
      <c r="T2310" s="1" t="s">
        <v>487</v>
      </c>
      <c r="U2310" s="1" t="s">
        <v>207</v>
      </c>
      <c r="V2310" s="1">
        <f t="shared" si="182"/>
        <v>487.80487804878049</v>
      </c>
      <c r="W2310" t="str">
        <f t="shared" si="184"/>
        <v>Rent</v>
      </c>
      <c r="X2310" t="s">
        <v>11846</v>
      </c>
      <c r="Y2310">
        <v>104.42361733278651</v>
      </c>
    </row>
    <row r="2311" spans="1:25" x14ac:dyDescent="0.35">
      <c r="A2311">
        <v>8620</v>
      </c>
      <c r="B2311" t="s">
        <v>8279</v>
      </c>
      <c r="C2311" s="4" t="str">
        <f>VLOOKUP(B2311:B14343,dev!$A$2:$C$13441,2,FALSE)</f>
        <v>บริษัท ชีวาทัย จำกัด (มหาชน)</v>
      </c>
      <c r="D2311" s="1" t="s">
        <v>220</v>
      </c>
      <c r="E2311" s="1" t="s">
        <v>28</v>
      </c>
      <c r="F2311" s="2">
        <v>0.58769230769230774</v>
      </c>
      <c r="G2311" s="1" t="s">
        <v>22</v>
      </c>
      <c r="H2311" s="1">
        <f t="shared" si="181"/>
        <v>162.5</v>
      </c>
      <c r="I2311" t="s">
        <v>8280</v>
      </c>
      <c r="J2311" t="s">
        <v>8281</v>
      </c>
      <c r="K2311" t="str">
        <f t="shared" si="183"/>
        <v>13.761756156587,100.542578266430</v>
      </c>
      <c r="L2311" t="s">
        <v>25</v>
      </c>
      <c r="M2311" t="s">
        <v>8282</v>
      </c>
      <c r="N2311" t="s">
        <v>8279</v>
      </c>
      <c r="O2311" s="1" t="s">
        <v>1134</v>
      </c>
      <c r="P2311" s="1" t="s">
        <v>4266</v>
      </c>
      <c r="Q2311" s="1">
        <f t="shared" si="180"/>
        <v>100000</v>
      </c>
      <c r="V2311" s="1">
        <f t="shared" si="182"/>
        <v>0</v>
      </c>
      <c r="W2311" t="str">
        <f t="shared" si="184"/>
        <v>Sale</v>
      </c>
      <c r="X2311" t="s">
        <v>11865</v>
      </c>
      <c r="Y2311">
        <v>231.31233475014531</v>
      </c>
    </row>
    <row r="2312" spans="1:25" x14ac:dyDescent="0.35">
      <c r="A2312">
        <v>8621</v>
      </c>
      <c r="B2312" t="s">
        <v>8279</v>
      </c>
      <c r="C2312" s="4" t="str">
        <f>VLOOKUP(B2312:B14344,dev!$A$2:$C$13441,2,FALSE)</f>
        <v>บริษัท ชีวาทัย จำกัด (มหาชน)</v>
      </c>
      <c r="D2312" s="1" t="s">
        <v>220</v>
      </c>
      <c r="E2312" s="1" t="s">
        <v>28</v>
      </c>
      <c r="F2312" s="2">
        <v>0.58769230769230774</v>
      </c>
      <c r="G2312" s="1" t="s">
        <v>22</v>
      </c>
      <c r="H2312" s="1">
        <f t="shared" si="181"/>
        <v>162.5</v>
      </c>
      <c r="I2312" t="s">
        <v>8280</v>
      </c>
      <c r="J2312" t="s">
        <v>8281</v>
      </c>
      <c r="K2312" t="str">
        <f t="shared" si="183"/>
        <v>13.761756156587,100.542578266430</v>
      </c>
      <c r="L2312" t="s">
        <v>25</v>
      </c>
      <c r="M2312" t="s">
        <v>8283</v>
      </c>
      <c r="N2312" t="s">
        <v>8279</v>
      </c>
      <c r="O2312" s="1" t="s">
        <v>390</v>
      </c>
      <c r="P2312" s="1" t="s">
        <v>1447</v>
      </c>
      <c r="Q2312" s="1">
        <f t="shared" si="180"/>
        <v>86000</v>
      </c>
      <c r="V2312" s="1">
        <f t="shared" si="182"/>
        <v>0</v>
      </c>
      <c r="W2312" t="str">
        <f t="shared" si="184"/>
        <v>Sale</v>
      </c>
      <c r="X2312" t="s">
        <v>11865</v>
      </c>
      <c r="Y2312">
        <v>231.31233475014531</v>
      </c>
    </row>
    <row r="2313" spans="1:25" x14ac:dyDescent="0.35">
      <c r="A2313">
        <v>8623</v>
      </c>
      <c r="B2313" t="s">
        <v>8279</v>
      </c>
      <c r="C2313" s="4" t="str">
        <f>VLOOKUP(B2313:B14345,dev!$A$2:$C$13441,2,FALSE)</f>
        <v>บริษัท ชีวาทัย จำกัด (มหาชน)</v>
      </c>
      <c r="D2313" s="1" t="s">
        <v>220</v>
      </c>
      <c r="E2313" s="1" t="s">
        <v>28</v>
      </c>
      <c r="F2313" s="2">
        <v>0.58769230769230774</v>
      </c>
      <c r="G2313" s="1" t="s">
        <v>22</v>
      </c>
      <c r="H2313" s="1">
        <f t="shared" si="181"/>
        <v>162.5</v>
      </c>
      <c r="I2313" t="s">
        <v>8280</v>
      </c>
      <c r="J2313" t="s">
        <v>8281</v>
      </c>
      <c r="K2313" t="str">
        <f t="shared" si="183"/>
        <v>13.761756156587,100.542578266430</v>
      </c>
      <c r="L2313" t="s">
        <v>25</v>
      </c>
      <c r="Q2313" s="1">
        <f t="shared" si="180"/>
        <v>0</v>
      </c>
      <c r="R2313" t="s">
        <v>8285</v>
      </c>
      <c r="S2313" t="s">
        <v>8286</v>
      </c>
      <c r="T2313" s="1" t="s">
        <v>687</v>
      </c>
      <c r="U2313" s="1" t="s">
        <v>124</v>
      </c>
      <c r="V2313" s="1">
        <f t="shared" si="182"/>
        <v>466.66666666666669</v>
      </c>
      <c r="W2313" t="str">
        <f t="shared" si="184"/>
        <v>Rent</v>
      </c>
      <c r="X2313" t="s">
        <v>11865</v>
      </c>
      <c r="Y2313">
        <v>231.31233475014531</v>
      </c>
    </row>
    <row r="2314" spans="1:25" x14ac:dyDescent="0.35">
      <c r="A2314">
        <v>8622</v>
      </c>
      <c r="B2314" t="s">
        <v>8279</v>
      </c>
      <c r="C2314" s="4" t="str">
        <f>VLOOKUP(B2314:B14346,dev!$A$2:$C$13441,2,FALSE)</f>
        <v>บริษัท ชีวาทัย จำกัด (มหาชน)</v>
      </c>
      <c r="D2314" s="1" t="s">
        <v>220</v>
      </c>
      <c r="E2314" s="1" t="s">
        <v>28</v>
      </c>
      <c r="F2314" s="2">
        <v>0.58769230769230774</v>
      </c>
      <c r="G2314" s="1" t="s">
        <v>22</v>
      </c>
      <c r="H2314" s="1">
        <f t="shared" si="181"/>
        <v>162.5</v>
      </c>
      <c r="I2314" t="s">
        <v>8280</v>
      </c>
      <c r="J2314" t="s">
        <v>8281</v>
      </c>
      <c r="K2314" t="str">
        <f t="shared" si="183"/>
        <v>13.761756156587,100.542578266430</v>
      </c>
      <c r="L2314" t="s">
        <v>25</v>
      </c>
      <c r="Q2314" s="1">
        <f t="shared" si="180"/>
        <v>0</v>
      </c>
      <c r="R2314" t="s">
        <v>8284</v>
      </c>
      <c r="S2314" t="s">
        <v>8279</v>
      </c>
      <c r="T2314" s="1" t="s">
        <v>390</v>
      </c>
      <c r="U2314" s="1" t="s">
        <v>139</v>
      </c>
      <c r="V2314" s="1">
        <f t="shared" si="182"/>
        <v>500</v>
      </c>
      <c r="W2314" t="str">
        <f t="shared" si="184"/>
        <v>Rent</v>
      </c>
      <c r="X2314" t="s">
        <v>11865</v>
      </c>
      <c r="Y2314">
        <v>231.31233475014531</v>
      </c>
    </row>
    <row r="2315" spans="1:25" x14ac:dyDescent="0.35">
      <c r="A2315">
        <v>8624</v>
      </c>
      <c r="B2315" t="s">
        <v>8279</v>
      </c>
      <c r="C2315" s="4" t="str">
        <f>VLOOKUP(B2315:B14347,dev!$A$2:$C$13441,2,FALSE)</f>
        <v>บริษัท ชีวาทัย จำกัด (มหาชน)</v>
      </c>
      <c r="D2315" s="1" t="s">
        <v>220</v>
      </c>
      <c r="E2315" s="1" t="s">
        <v>28</v>
      </c>
      <c r="F2315" s="2">
        <v>0.58769230769230774</v>
      </c>
      <c r="G2315" s="1" t="s">
        <v>22</v>
      </c>
      <c r="H2315" s="1">
        <f t="shared" si="181"/>
        <v>162.5</v>
      </c>
      <c r="I2315" t="s">
        <v>8280</v>
      </c>
      <c r="J2315" t="s">
        <v>8281</v>
      </c>
      <c r="K2315" t="str">
        <f t="shared" si="183"/>
        <v>13.761756156587,100.542578266430</v>
      </c>
      <c r="L2315" t="s">
        <v>25</v>
      </c>
      <c r="Q2315" s="1">
        <f t="shared" si="180"/>
        <v>0</v>
      </c>
      <c r="R2315" t="s">
        <v>8287</v>
      </c>
      <c r="S2315" t="s">
        <v>8286</v>
      </c>
      <c r="T2315" s="1" t="s">
        <v>76</v>
      </c>
      <c r="U2315" s="1" t="s">
        <v>207</v>
      </c>
      <c r="V2315" s="1">
        <f t="shared" si="182"/>
        <v>571.42857142857144</v>
      </c>
      <c r="W2315" t="str">
        <f t="shared" si="184"/>
        <v>Rent</v>
      </c>
      <c r="X2315" t="s">
        <v>11865</v>
      </c>
      <c r="Y2315">
        <v>231.31233475014531</v>
      </c>
    </row>
    <row r="2316" spans="1:25" x14ac:dyDescent="0.35">
      <c r="A2316">
        <v>812</v>
      </c>
      <c r="B2316" t="s">
        <v>1337</v>
      </c>
      <c r="C2316" s="4" t="str">
        <f>VLOOKUP(B2316:B14348,dev!$A$2:$C$13441,2,FALSE)</f>
        <v>บริษัท ชีวาทัย จำกัด (มหาชน)</v>
      </c>
      <c r="D2316" s="1" t="s">
        <v>1338</v>
      </c>
      <c r="E2316" s="1" t="s">
        <v>377</v>
      </c>
      <c r="F2316" s="2">
        <v>0.44444444444444442</v>
      </c>
      <c r="G2316" s="1" t="s">
        <v>41</v>
      </c>
      <c r="H2316" s="1">
        <f t="shared" si="181"/>
        <v>105</v>
      </c>
      <c r="I2316" t="s">
        <v>1339</v>
      </c>
      <c r="J2316" t="s">
        <v>1340</v>
      </c>
      <c r="K2316" t="str">
        <f t="shared" si="183"/>
        <v>13.753898937746,100.564346186010</v>
      </c>
      <c r="L2316" t="s">
        <v>1041</v>
      </c>
      <c r="M2316" t="s">
        <v>1350</v>
      </c>
      <c r="N2316" t="s">
        <v>1351</v>
      </c>
      <c r="O2316" s="1" t="s">
        <v>442</v>
      </c>
      <c r="P2316" s="1" t="s">
        <v>1352</v>
      </c>
      <c r="Q2316" s="1">
        <f t="shared" si="180"/>
        <v>194594.59459459459</v>
      </c>
      <c r="V2316" s="1">
        <f t="shared" si="182"/>
        <v>0</v>
      </c>
      <c r="W2316" t="str">
        <f t="shared" si="184"/>
        <v>Sale</v>
      </c>
      <c r="X2316" t="s">
        <v>11812</v>
      </c>
      <c r="Y2316">
        <v>440.0628621566824</v>
      </c>
    </row>
    <row r="2317" spans="1:25" x14ac:dyDescent="0.35">
      <c r="A2317">
        <v>811</v>
      </c>
      <c r="B2317" t="s">
        <v>1337</v>
      </c>
      <c r="C2317" s="4" t="str">
        <f>VLOOKUP(B2317:B14349,dev!$A$2:$C$13441,2,FALSE)</f>
        <v>บริษัท ชีวาทัย จำกัด (มหาชน)</v>
      </c>
      <c r="D2317" s="1" t="s">
        <v>1338</v>
      </c>
      <c r="E2317" s="1" t="s">
        <v>377</v>
      </c>
      <c r="F2317" s="2">
        <v>0.44444444444444442</v>
      </c>
      <c r="G2317" s="1" t="s">
        <v>41</v>
      </c>
      <c r="H2317" s="1">
        <f t="shared" si="181"/>
        <v>105</v>
      </c>
      <c r="I2317" t="s">
        <v>1339</v>
      </c>
      <c r="J2317" t="s">
        <v>1340</v>
      </c>
      <c r="K2317" t="str">
        <f t="shared" si="183"/>
        <v>13.753898937746,100.564346186010</v>
      </c>
      <c r="L2317" t="s">
        <v>1041</v>
      </c>
      <c r="M2317" t="s">
        <v>1349</v>
      </c>
      <c r="N2317" t="s">
        <v>1348</v>
      </c>
      <c r="O2317" s="1" t="s">
        <v>377</v>
      </c>
      <c r="P2317" s="1" t="s">
        <v>164</v>
      </c>
      <c r="Q2317" s="1">
        <f t="shared" si="180"/>
        <v>182758.62068965516</v>
      </c>
      <c r="V2317" s="1">
        <f t="shared" si="182"/>
        <v>0</v>
      </c>
      <c r="W2317" t="str">
        <f t="shared" si="184"/>
        <v>Sale</v>
      </c>
      <c r="X2317" t="s">
        <v>11812</v>
      </c>
      <c r="Y2317">
        <v>440.0628621566824</v>
      </c>
    </row>
    <row r="2318" spans="1:25" x14ac:dyDescent="0.35">
      <c r="A2318">
        <v>813</v>
      </c>
      <c r="B2318" t="s">
        <v>1337</v>
      </c>
      <c r="C2318" s="4" t="str">
        <f>VLOOKUP(B2318:B14350,dev!$A$2:$C$13441,2,FALSE)</f>
        <v>บริษัท ชีวาทัย จำกัด (มหาชน)</v>
      </c>
      <c r="D2318" s="1" t="s">
        <v>1338</v>
      </c>
      <c r="E2318" s="1" t="s">
        <v>377</v>
      </c>
      <c r="F2318" s="2">
        <v>0.44444444444444442</v>
      </c>
      <c r="G2318" s="1" t="s">
        <v>41</v>
      </c>
      <c r="H2318" s="1">
        <f t="shared" si="181"/>
        <v>105</v>
      </c>
      <c r="I2318" t="s">
        <v>1339</v>
      </c>
      <c r="J2318" t="s">
        <v>1340</v>
      </c>
      <c r="K2318" t="str">
        <f t="shared" si="183"/>
        <v>13.753898937746,100.564346186010</v>
      </c>
      <c r="L2318" t="s">
        <v>1041</v>
      </c>
      <c r="M2318" t="s">
        <v>1353</v>
      </c>
      <c r="N2318" t="s">
        <v>1351</v>
      </c>
      <c r="O2318" s="1" t="s">
        <v>442</v>
      </c>
      <c r="P2318" s="1" t="s">
        <v>1301</v>
      </c>
      <c r="Q2318" s="1">
        <f t="shared" si="180"/>
        <v>175675.67567567568</v>
      </c>
      <c r="V2318" s="1">
        <f t="shared" si="182"/>
        <v>0</v>
      </c>
      <c r="W2318" t="str">
        <f t="shared" si="184"/>
        <v>Sale</v>
      </c>
      <c r="X2318" t="s">
        <v>11812</v>
      </c>
      <c r="Y2318">
        <v>440.0628621566824</v>
      </c>
    </row>
    <row r="2319" spans="1:25" x14ac:dyDescent="0.35">
      <c r="A2319">
        <v>808</v>
      </c>
      <c r="B2319" t="s">
        <v>1337</v>
      </c>
      <c r="C2319" s="4" t="str">
        <f>VLOOKUP(B2319:B14351,dev!$A$2:$C$13441,2,FALSE)</f>
        <v>บริษัท ชีวาทัย จำกัด (มหาชน)</v>
      </c>
      <c r="D2319" s="1" t="s">
        <v>1338</v>
      </c>
      <c r="E2319" s="1" t="s">
        <v>377</v>
      </c>
      <c r="F2319" s="2">
        <v>0.44444444444444442</v>
      </c>
      <c r="G2319" s="1" t="s">
        <v>41</v>
      </c>
      <c r="H2319" s="1">
        <f t="shared" si="181"/>
        <v>105</v>
      </c>
      <c r="I2319" t="s">
        <v>1339</v>
      </c>
      <c r="J2319" t="s">
        <v>1340</v>
      </c>
      <c r="K2319" t="str">
        <f t="shared" si="183"/>
        <v>13.753898937746,100.564346186010</v>
      </c>
      <c r="L2319" t="s">
        <v>1041</v>
      </c>
      <c r="M2319" t="s">
        <v>1343</v>
      </c>
      <c r="N2319" t="s">
        <v>1337</v>
      </c>
      <c r="O2319" s="1" t="s">
        <v>314</v>
      </c>
      <c r="P2319" s="1" t="s">
        <v>1344</v>
      </c>
      <c r="Q2319" s="1">
        <f t="shared" si="180"/>
        <v>163589.74358974359</v>
      </c>
      <c r="V2319" s="1">
        <f t="shared" si="182"/>
        <v>0</v>
      </c>
      <c r="W2319" t="str">
        <f t="shared" si="184"/>
        <v>Sale</v>
      </c>
      <c r="X2319" t="s">
        <v>11812</v>
      </c>
      <c r="Y2319">
        <v>440.0628621566824</v>
      </c>
    </row>
    <row r="2320" spans="1:25" x14ac:dyDescent="0.35">
      <c r="A2320">
        <v>807</v>
      </c>
      <c r="B2320" t="s">
        <v>1337</v>
      </c>
      <c r="C2320" s="4" t="str">
        <f>VLOOKUP(B2320:B14352,dev!$A$2:$C$13441,2,FALSE)</f>
        <v>บริษัท ชีวาทัย จำกัด (มหาชน)</v>
      </c>
      <c r="D2320" s="1" t="s">
        <v>1338</v>
      </c>
      <c r="E2320" s="1" t="s">
        <v>377</v>
      </c>
      <c r="F2320" s="2">
        <v>0.44444444444444442</v>
      </c>
      <c r="G2320" s="1" t="s">
        <v>41</v>
      </c>
      <c r="H2320" s="1">
        <f t="shared" si="181"/>
        <v>105</v>
      </c>
      <c r="I2320" t="s">
        <v>1339</v>
      </c>
      <c r="J2320" t="s">
        <v>1340</v>
      </c>
      <c r="K2320" t="str">
        <f t="shared" si="183"/>
        <v>13.753898937746,100.564346186010</v>
      </c>
      <c r="L2320" t="s">
        <v>1041</v>
      </c>
      <c r="M2320" t="s">
        <v>1342</v>
      </c>
      <c r="N2320" t="s">
        <v>1337</v>
      </c>
      <c r="O2320" s="1" t="s">
        <v>430</v>
      </c>
      <c r="P2320" s="1" t="s">
        <v>249</v>
      </c>
      <c r="Q2320" s="1">
        <f t="shared" si="180"/>
        <v>150000</v>
      </c>
      <c r="V2320" s="1">
        <f t="shared" si="182"/>
        <v>0</v>
      </c>
      <c r="W2320" t="str">
        <f t="shared" si="184"/>
        <v>Sale</v>
      </c>
      <c r="X2320" t="s">
        <v>11812</v>
      </c>
      <c r="Y2320">
        <v>440.0628621566824</v>
      </c>
    </row>
    <row r="2321" spans="1:25" x14ac:dyDescent="0.35">
      <c r="A2321">
        <v>809</v>
      </c>
      <c r="B2321" t="s">
        <v>1337</v>
      </c>
      <c r="C2321" s="4" t="str">
        <f>VLOOKUP(B2321:B14353,dev!$A$2:$C$13441,2,FALSE)</f>
        <v>บริษัท ชีวาทัย จำกัด (มหาชน)</v>
      </c>
      <c r="D2321" s="1" t="s">
        <v>1338</v>
      </c>
      <c r="E2321" s="1" t="s">
        <v>377</v>
      </c>
      <c r="F2321" s="2">
        <v>0.44444444444444442</v>
      </c>
      <c r="G2321" s="1" t="s">
        <v>41</v>
      </c>
      <c r="H2321" s="1">
        <f t="shared" si="181"/>
        <v>105</v>
      </c>
      <c r="I2321" t="s">
        <v>1339</v>
      </c>
      <c r="J2321" t="s">
        <v>1340</v>
      </c>
      <c r="K2321" t="str">
        <f t="shared" si="183"/>
        <v>13.753898937746,100.564346186010</v>
      </c>
      <c r="L2321" t="s">
        <v>1041</v>
      </c>
      <c r="M2321" t="s">
        <v>1345</v>
      </c>
      <c r="N2321" t="s">
        <v>1337</v>
      </c>
      <c r="O2321" s="1" t="s">
        <v>76</v>
      </c>
      <c r="P2321" s="1" t="s">
        <v>1346</v>
      </c>
      <c r="Q2321" s="1">
        <f t="shared" si="180"/>
        <v>147714.28571428571</v>
      </c>
      <c r="V2321" s="1">
        <f t="shared" si="182"/>
        <v>0</v>
      </c>
      <c r="W2321" t="str">
        <f t="shared" si="184"/>
        <v>Sale</v>
      </c>
      <c r="X2321" t="s">
        <v>11812</v>
      </c>
      <c r="Y2321">
        <v>440.0628621566824</v>
      </c>
    </row>
    <row r="2322" spans="1:25" x14ac:dyDescent="0.35">
      <c r="A2322">
        <v>806</v>
      </c>
      <c r="B2322" t="s">
        <v>1337</v>
      </c>
      <c r="C2322" s="4" t="str">
        <f>VLOOKUP(B2322:B14354,dev!$A$2:$C$13441,2,FALSE)</f>
        <v>บริษัท ชีวาทัย จำกัด (มหาชน)</v>
      </c>
      <c r="D2322" s="1" t="s">
        <v>1338</v>
      </c>
      <c r="E2322" s="1" t="s">
        <v>377</v>
      </c>
      <c r="F2322" s="2">
        <v>0.44444444444444442</v>
      </c>
      <c r="G2322" s="1" t="s">
        <v>41</v>
      </c>
      <c r="H2322" s="1">
        <f t="shared" si="181"/>
        <v>105</v>
      </c>
      <c r="I2322" t="s">
        <v>1339</v>
      </c>
      <c r="J2322" t="s">
        <v>1340</v>
      </c>
      <c r="K2322" t="str">
        <f t="shared" si="183"/>
        <v>13.753898937746,100.564346186010</v>
      </c>
      <c r="L2322" t="s">
        <v>1041</v>
      </c>
      <c r="M2322" t="s">
        <v>1341</v>
      </c>
      <c r="N2322" t="s">
        <v>1337</v>
      </c>
      <c r="O2322" s="1" t="s">
        <v>76</v>
      </c>
      <c r="P2322" s="1" t="s">
        <v>519</v>
      </c>
      <c r="Q2322" s="1">
        <f t="shared" si="180"/>
        <v>142857.14285714287</v>
      </c>
      <c r="V2322" s="1">
        <f t="shared" si="182"/>
        <v>0</v>
      </c>
      <c r="W2322" t="str">
        <f t="shared" si="184"/>
        <v>Sale</v>
      </c>
      <c r="X2322" t="s">
        <v>11812</v>
      </c>
      <c r="Y2322">
        <v>440.0628621566824</v>
      </c>
    </row>
    <row r="2323" spans="1:25" x14ac:dyDescent="0.35">
      <c r="A2323">
        <v>810</v>
      </c>
      <c r="B2323" t="s">
        <v>1337</v>
      </c>
      <c r="C2323" s="4" t="str">
        <f>VLOOKUP(B2323:B14355,dev!$A$2:$C$13441,2,FALSE)</f>
        <v>บริษัท ชีวาทัย จำกัด (มหาชน)</v>
      </c>
      <c r="D2323" s="1" t="s">
        <v>1338</v>
      </c>
      <c r="E2323" s="1" t="s">
        <v>377</v>
      </c>
      <c r="F2323" s="2">
        <v>0.44444444444444442</v>
      </c>
      <c r="G2323" s="1" t="s">
        <v>41</v>
      </c>
      <c r="H2323" s="1">
        <f t="shared" si="181"/>
        <v>105</v>
      </c>
      <c r="I2323" t="s">
        <v>1339</v>
      </c>
      <c r="J2323" t="s">
        <v>1340</v>
      </c>
      <c r="K2323" t="str">
        <f t="shared" si="183"/>
        <v>13.753898937746,100.564346186010</v>
      </c>
      <c r="L2323" t="s">
        <v>1041</v>
      </c>
      <c r="M2323" t="s">
        <v>1347</v>
      </c>
      <c r="N2323" t="s">
        <v>1348</v>
      </c>
      <c r="O2323" s="1" t="s">
        <v>76</v>
      </c>
      <c r="P2323" s="1" t="s">
        <v>535</v>
      </c>
      <c r="Q2323" s="1">
        <f t="shared" si="180"/>
        <v>135714.28571428571</v>
      </c>
      <c r="V2323" s="1">
        <f t="shared" si="182"/>
        <v>0</v>
      </c>
      <c r="W2323" t="str">
        <f t="shared" si="184"/>
        <v>Sale</v>
      </c>
      <c r="X2323" t="s">
        <v>11812</v>
      </c>
      <c r="Y2323">
        <v>440.0628621566824</v>
      </c>
    </row>
    <row r="2324" spans="1:25" x14ac:dyDescent="0.35">
      <c r="A2324">
        <v>826</v>
      </c>
      <c r="B2324" t="s">
        <v>1337</v>
      </c>
      <c r="C2324" s="4" t="str">
        <f>VLOOKUP(B2324:B14356,dev!$A$2:$C$13441,2,FALSE)</f>
        <v>บริษัท ชีวาทัย จำกัด (มหาชน)</v>
      </c>
      <c r="D2324" s="1" t="s">
        <v>1338</v>
      </c>
      <c r="E2324" s="1" t="s">
        <v>377</v>
      </c>
      <c r="F2324" s="2">
        <v>0.44444444444444442</v>
      </c>
      <c r="G2324" s="1" t="s">
        <v>41</v>
      </c>
      <c r="H2324" s="1">
        <f t="shared" si="181"/>
        <v>105</v>
      </c>
      <c r="I2324" t="s">
        <v>1339</v>
      </c>
      <c r="J2324" t="s">
        <v>1340</v>
      </c>
      <c r="K2324" t="str">
        <f t="shared" si="183"/>
        <v>13.753898937746,100.564346186010</v>
      </c>
      <c r="L2324" t="s">
        <v>1041</v>
      </c>
      <c r="Q2324" s="1">
        <f t="shared" si="180"/>
        <v>0</v>
      </c>
      <c r="R2324" t="s">
        <v>1365</v>
      </c>
      <c r="S2324" t="s">
        <v>1364</v>
      </c>
      <c r="T2324" s="1" t="s">
        <v>76</v>
      </c>
      <c r="U2324" s="1" t="s">
        <v>427</v>
      </c>
      <c r="V2324" s="1">
        <f t="shared" si="182"/>
        <v>428.57142857142856</v>
      </c>
      <c r="W2324" t="str">
        <f t="shared" si="184"/>
        <v>Rent</v>
      </c>
      <c r="X2324" t="s">
        <v>11812</v>
      </c>
      <c r="Y2324">
        <v>440.0628621566824</v>
      </c>
    </row>
    <row r="2325" spans="1:25" x14ac:dyDescent="0.35">
      <c r="A2325">
        <v>827</v>
      </c>
      <c r="B2325" t="s">
        <v>1337</v>
      </c>
      <c r="C2325" s="4" t="str">
        <f>VLOOKUP(B2325:B14357,dev!$A$2:$C$13441,2,FALSE)</f>
        <v>บริษัท ชีวาทัย จำกัด (มหาชน)</v>
      </c>
      <c r="D2325" s="1" t="s">
        <v>1338</v>
      </c>
      <c r="E2325" s="1" t="s">
        <v>377</v>
      </c>
      <c r="F2325" s="2">
        <v>0.44444444444444442</v>
      </c>
      <c r="G2325" s="1" t="s">
        <v>41</v>
      </c>
      <c r="H2325" s="1">
        <f t="shared" si="181"/>
        <v>105</v>
      </c>
      <c r="I2325" t="s">
        <v>1339</v>
      </c>
      <c r="J2325" t="s">
        <v>1340</v>
      </c>
      <c r="K2325" t="str">
        <f t="shared" si="183"/>
        <v>13.753898937746,100.564346186010</v>
      </c>
      <c r="L2325" t="s">
        <v>1041</v>
      </c>
      <c r="Q2325" s="1">
        <f t="shared" si="180"/>
        <v>0</v>
      </c>
      <c r="R2325" t="s">
        <v>1366</v>
      </c>
      <c r="S2325" t="s">
        <v>1367</v>
      </c>
      <c r="T2325" s="1" t="s">
        <v>248</v>
      </c>
      <c r="U2325" s="1" t="s">
        <v>1368</v>
      </c>
      <c r="V2325" s="1">
        <f t="shared" si="182"/>
        <v>498.21428571428572</v>
      </c>
      <c r="W2325" t="str">
        <f t="shared" si="184"/>
        <v>Rent</v>
      </c>
      <c r="X2325" t="s">
        <v>11812</v>
      </c>
      <c r="Y2325">
        <v>440.0628621566824</v>
      </c>
    </row>
    <row r="2326" spans="1:25" x14ac:dyDescent="0.35">
      <c r="A2326">
        <v>823</v>
      </c>
      <c r="B2326" t="s">
        <v>1337</v>
      </c>
      <c r="C2326" s="4" t="str">
        <f>VLOOKUP(B2326:B14358,dev!$A$2:$C$13441,2,FALSE)</f>
        <v>บริษัท ชีวาทัย จำกัด (มหาชน)</v>
      </c>
      <c r="D2326" s="1" t="s">
        <v>1338</v>
      </c>
      <c r="E2326" s="1" t="s">
        <v>377</v>
      </c>
      <c r="F2326" s="2">
        <v>0.44444444444444442</v>
      </c>
      <c r="G2326" s="1" t="s">
        <v>41</v>
      </c>
      <c r="H2326" s="1">
        <f t="shared" si="181"/>
        <v>105</v>
      </c>
      <c r="I2326" t="s">
        <v>1339</v>
      </c>
      <c r="J2326" t="s">
        <v>1340</v>
      </c>
      <c r="K2326" t="str">
        <f t="shared" si="183"/>
        <v>13.753898937746,100.564346186010</v>
      </c>
      <c r="L2326" t="s">
        <v>1041</v>
      </c>
      <c r="Q2326" s="1">
        <f t="shared" si="180"/>
        <v>0</v>
      </c>
      <c r="R2326" t="s">
        <v>1353</v>
      </c>
      <c r="S2326" t="s">
        <v>1351</v>
      </c>
      <c r="T2326" s="1" t="s">
        <v>442</v>
      </c>
      <c r="U2326" s="1" t="s">
        <v>207</v>
      </c>
      <c r="V2326" s="1">
        <f t="shared" si="182"/>
        <v>540.54054054054052</v>
      </c>
      <c r="W2326" t="str">
        <f t="shared" si="184"/>
        <v>Rent</v>
      </c>
      <c r="X2326" t="s">
        <v>11812</v>
      </c>
      <c r="Y2326">
        <v>440.0628621566824</v>
      </c>
    </row>
    <row r="2327" spans="1:25" x14ac:dyDescent="0.35">
      <c r="A2327">
        <v>822</v>
      </c>
      <c r="B2327" t="s">
        <v>1337</v>
      </c>
      <c r="C2327" s="4" t="str">
        <f>VLOOKUP(B2327:B14359,dev!$A$2:$C$13441,2,FALSE)</f>
        <v>บริษัท ชีวาทัย จำกัด (มหาชน)</v>
      </c>
      <c r="D2327" s="1" t="s">
        <v>1338</v>
      </c>
      <c r="E2327" s="1" t="s">
        <v>377</v>
      </c>
      <c r="F2327" s="2">
        <v>0.44444444444444442</v>
      </c>
      <c r="G2327" s="1" t="s">
        <v>41</v>
      </c>
      <c r="H2327" s="1">
        <f t="shared" si="181"/>
        <v>105</v>
      </c>
      <c r="I2327" t="s">
        <v>1339</v>
      </c>
      <c r="J2327" t="s">
        <v>1340</v>
      </c>
      <c r="K2327" t="str">
        <f t="shared" si="183"/>
        <v>13.753898937746,100.564346186010</v>
      </c>
      <c r="L2327" t="s">
        <v>1041</v>
      </c>
      <c r="Q2327" s="1">
        <f t="shared" si="180"/>
        <v>0</v>
      </c>
      <c r="R2327" t="s">
        <v>1350</v>
      </c>
      <c r="S2327" t="s">
        <v>1351</v>
      </c>
      <c r="T2327" s="1" t="s">
        <v>442</v>
      </c>
      <c r="U2327" s="1" t="s">
        <v>208</v>
      </c>
      <c r="V2327" s="1">
        <f t="shared" si="182"/>
        <v>594.59459459459458</v>
      </c>
      <c r="W2327" t="str">
        <f t="shared" si="184"/>
        <v>Rent</v>
      </c>
      <c r="X2327" t="s">
        <v>11812</v>
      </c>
      <c r="Y2327">
        <v>440.0628621566824</v>
      </c>
    </row>
    <row r="2328" spans="1:25" x14ac:dyDescent="0.35">
      <c r="A2328">
        <v>818</v>
      </c>
      <c r="B2328" t="s">
        <v>1337</v>
      </c>
      <c r="C2328" s="4" t="str">
        <f>VLOOKUP(B2328:B14360,dev!$A$2:$C$13441,2,FALSE)</f>
        <v>บริษัท ชีวาทัย จำกัด (มหาชน)</v>
      </c>
      <c r="D2328" s="1" t="s">
        <v>1338</v>
      </c>
      <c r="E2328" s="1" t="s">
        <v>377</v>
      </c>
      <c r="F2328" s="2">
        <v>0.44444444444444442</v>
      </c>
      <c r="G2328" s="1" t="s">
        <v>41</v>
      </c>
      <c r="H2328" s="1">
        <f t="shared" si="181"/>
        <v>105</v>
      </c>
      <c r="I2328" t="s">
        <v>1339</v>
      </c>
      <c r="J2328" t="s">
        <v>1340</v>
      </c>
      <c r="K2328" t="str">
        <f t="shared" si="183"/>
        <v>13.753898937746,100.564346186010</v>
      </c>
      <c r="L2328" t="s">
        <v>1041</v>
      </c>
      <c r="Q2328" s="1">
        <f t="shared" si="180"/>
        <v>0</v>
      </c>
      <c r="R2328" t="s">
        <v>1358</v>
      </c>
      <c r="S2328" t="s">
        <v>1337</v>
      </c>
      <c r="T2328" s="1" t="s">
        <v>76</v>
      </c>
      <c r="U2328" s="1" t="s">
        <v>1359</v>
      </c>
      <c r="V2328" s="1">
        <f t="shared" si="182"/>
        <v>614.28571428571433</v>
      </c>
      <c r="W2328" t="str">
        <f t="shared" si="184"/>
        <v>Rent</v>
      </c>
      <c r="X2328" t="s">
        <v>11812</v>
      </c>
      <c r="Y2328">
        <v>440.0628621566824</v>
      </c>
    </row>
    <row r="2329" spans="1:25" x14ac:dyDescent="0.35">
      <c r="A2329">
        <v>817</v>
      </c>
      <c r="B2329" t="s">
        <v>1337</v>
      </c>
      <c r="C2329" s="4" t="str">
        <f>VLOOKUP(B2329:B14361,dev!$A$2:$C$13441,2,FALSE)</f>
        <v>บริษัท ชีวาทัย จำกัด (มหาชน)</v>
      </c>
      <c r="D2329" s="1" t="s">
        <v>1338</v>
      </c>
      <c r="E2329" s="1" t="s">
        <v>377</v>
      </c>
      <c r="F2329" s="2">
        <v>0.44444444444444442</v>
      </c>
      <c r="G2329" s="1" t="s">
        <v>41</v>
      </c>
      <c r="H2329" s="1">
        <f t="shared" si="181"/>
        <v>105</v>
      </c>
      <c r="I2329" t="s">
        <v>1339</v>
      </c>
      <c r="J2329" t="s">
        <v>1340</v>
      </c>
      <c r="K2329" t="str">
        <f t="shared" si="183"/>
        <v>13.753898937746,100.564346186010</v>
      </c>
      <c r="L2329" t="s">
        <v>1041</v>
      </c>
      <c r="Q2329" s="1">
        <f t="shared" si="180"/>
        <v>0</v>
      </c>
      <c r="R2329" t="s">
        <v>1357</v>
      </c>
      <c r="S2329" t="s">
        <v>1337</v>
      </c>
      <c r="T2329" s="1" t="s">
        <v>430</v>
      </c>
      <c r="U2329" s="1" t="s">
        <v>139</v>
      </c>
      <c r="V2329" s="1">
        <f t="shared" si="182"/>
        <v>625</v>
      </c>
      <c r="W2329" t="str">
        <f t="shared" si="184"/>
        <v>Rent</v>
      </c>
      <c r="X2329" t="s">
        <v>11812</v>
      </c>
      <c r="Y2329">
        <v>440.0628621566824</v>
      </c>
    </row>
    <row r="2330" spans="1:25" x14ac:dyDescent="0.35">
      <c r="A2330">
        <v>815</v>
      </c>
      <c r="B2330" t="s">
        <v>1337</v>
      </c>
      <c r="C2330" s="4" t="str">
        <f>VLOOKUP(B2330:B14362,dev!$A$2:$C$13441,2,FALSE)</f>
        <v>บริษัท ชีวาทัย จำกัด (มหาชน)</v>
      </c>
      <c r="D2330" s="1" t="s">
        <v>1338</v>
      </c>
      <c r="E2330" s="1" t="s">
        <v>377</v>
      </c>
      <c r="F2330" s="2">
        <v>0.44444444444444442</v>
      </c>
      <c r="G2330" s="1" t="s">
        <v>41</v>
      </c>
      <c r="H2330" s="1">
        <f t="shared" si="181"/>
        <v>105</v>
      </c>
      <c r="I2330" t="s">
        <v>1339</v>
      </c>
      <c r="J2330" t="s">
        <v>1340</v>
      </c>
      <c r="K2330" t="str">
        <f t="shared" si="183"/>
        <v>13.753898937746,100.564346186010</v>
      </c>
      <c r="L2330" t="s">
        <v>1041</v>
      </c>
      <c r="Q2330" s="1">
        <f t="shared" si="180"/>
        <v>0</v>
      </c>
      <c r="R2330" t="s">
        <v>1355</v>
      </c>
      <c r="S2330" t="s">
        <v>1337</v>
      </c>
      <c r="T2330" s="1" t="s">
        <v>314</v>
      </c>
      <c r="U2330" s="1" t="s">
        <v>134</v>
      </c>
      <c r="V2330" s="1">
        <f t="shared" si="182"/>
        <v>666.66666666666663</v>
      </c>
      <c r="W2330" t="str">
        <f t="shared" si="184"/>
        <v>Rent</v>
      </c>
      <c r="X2330" t="s">
        <v>11812</v>
      </c>
      <c r="Y2330">
        <v>440.0628621566824</v>
      </c>
    </row>
    <row r="2331" spans="1:25" x14ac:dyDescent="0.35">
      <c r="A2331">
        <v>816</v>
      </c>
      <c r="B2331" t="s">
        <v>1337</v>
      </c>
      <c r="C2331" s="4" t="str">
        <f>VLOOKUP(B2331:B14363,dev!$A$2:$C$13441,2,FALSE)</f>
        <v>บริษัท ชีวาทัย จำกัด (มหาชน)</v>
      </c>
      <c r="D2331" s="1" t="s">
        <v>1338</v>
      </c>
      <c r="E2331" s="1" t="s">
        <v>377</v>
      </c>
      <c r="F2331" s="2">
        <v>0.44444444444444442</v>
      </c>
      <c r="G2331" s="1" t="s">
        <v>41</v>
      </c>
      <c r="H2331" s="1">
        <f t="shared" si="181"/>
        <v>105</v>
      </c>
      <c r="I2331" t="s">
        <v>1339</v>
      </c>
      <c r="J2331" t="s">
        <v>1340</v>
      </c>
      <c r="K2331" t="str">
        <f t="shared" si="183"/>
        <v>13.753898937746,100.564346186010</v>
      </c>
      <c r="L2331" t="s">
        <v>1041</v>
      </c>
      <c r="Q2331" s="1">
        <f t="shared" si="180"/>
        <v>0</v>
      </c>
      <c r="R2331" t="s">
        <v>1356</v>
      </c>
      <c r="S2331" t="s">
        <v>1337</v>
      </c>
      <c r="T2331" s="1" t="s">
        <v>76</v>
      </c>
      <c r="U2331" s="1" t="s">
        <v>139</v>
      </c>
      <c r="V2331" s="1">
        <f t="shared" si="182"/>
        <v>714.28571428571433</v>
      </c>
      <c r="W2331" t="str">
        <f t="shared" si="184"/>
        <v>Rent</v>
      </c>
      <c r="X2331" t="s">
        <v>11812</v>
      </c>
      <c r="Y2331">
        <v>440.0628621566824</v>
      </c>
    </row>
    <row r="2332" spans="1:25" x14ac:dyDescent="0.35">
      <c r="A2332">
        <v>820</v>
      </c>
      <c r="B2332" t="s">
        <v>1337</v>
      </c>
      <c r="C2332" s="4" t="str">
        <f>VLOOKUP(B2332:B14364,dev!$A$2:$C$13441,2,FALSE)</f>
        <v>บริษัท ชีวาทัย จำกัด (มหาชน)</v>
      </c>
      <c r="D2332" s="1" t="s">
        <v>1338</v>
      </c>
      <c r="E2332" s="1" t="s">
        <v>377</v>
      </c>
      <c r="F2332" s="2">
        <v>0.44444444444444442</v>
      </c>
      <c r="G2332" s="1" t="s">
        <v>41</v>
      </c>
      <c r="H2332" s="1">
        <f t="shared" si="181"/>
        <v>105</v>
      </c>
      <c r="I2332" t="s">
        <v>1339</v>
      </c>
      <c r="J2332" t="s">
        <v>1340</v>
      </c>
      <c r="K2332" t="str">
        <f t="shared" si="183"/>
        <v>13.753898937746,100.564346186010</v>
      </c>
      <c r="L2332" t="s">
        <v>1041</v>
      </c>
      <c r="Q2332" s="1">
        <f t="shared" si="180"/>
        <v>0</v>
      </c>
      <c r="R2332" t="s">
        <v>1361</v>
      </c>
      <c r="S2332" t="s">
        <v>1337</v>
      </c>
      <c r="T2332" s="1" t="s">
        <v>76</v>
      </c>
      <c r="U2332" s="1" t="s">
        <v>139</v>
      </c>
      <c r="V2332" s="1">
        <f t="shared" si="182"/>
        <v>714.28571428571433</v>
      </c>
      <c r="W2332" t="str">
        <f t="shared" si="184"/>
        <v>Rent</v>
      </c>
      <c r="X2332" t="s">
        <v>11812</v>
      </c>
      <c r="Y2332">
        <v>440.0628621566824</v>
      </c>
    </row>
    <row r="2333" spans="1:25" x14ac:dyDescent="0.35">
      <c r="A2333">
        <v>825</v>
      </c>
      <c r="B2333" t="s">
        <v>1337</v>
      </c>
      <c r="C2333" s="4" t="str">
        <f>VLOOKUP(B2333:B14365,dev!$A$2:$C$13441,2,FALSE)</f>
        <v>บริษัท ชีวาทัย จำกัด (มหาชน)</v>
      </c>
      <c r="D2333" s="1" t="s">
        <v>1338</v>
      </c>
      <c r="E2333" s="1" t="s">
        <v>377</v>
      </c>
      <c r="F2333" s="2">
        <v>0.44444444444444442</v>
      </c>
      <c r="G2333" s="1" t="s">
        <v>41</v>
      </c>
      <c r="H2333" s="1">
        <f t="shared" si="181"/>
        <v>105</v>
      </c>
      <c r="I2333" t="s">
        <v>1339</v>
      </c>
      <c r="J2333" t="s">
        <v>1340</v>
      </c>
      <c r="K2333" t="str">
        <f t="shared" si="183"/>
        <v>13.753898937746,100.564346186010</v>
      </c>
      <c r="L2333" t="s">
        <v>1041</v>
      </c>
      <c r="Q2333" s="1">
        <f t="shared" si="180"/>
        <v>0</v>
      </c>
      <c r="R2333" t="s">
        <v>1363</v>
      </c>
      <c r="S2333" t="s">
        <v>1364</v>
      </c>
      <c r="T2333" s="1" t="s">
        <v>76</v>
      </c>
      <c r="U2333" s="1" t="s">
        <v>139</v>
      </c>
      <c r="V2333" s="1">
        <f t="shared" si="182"/>
        <v>714.28571428571433</v>
      </c>
      <c r="W2333" t="str">
        <f t="shared" si="184"/>
        <v>Rent</v>
      </c>
      <c r="X2333" t="s">
        <v>11812</v>
      </c>
      <c r="Y2333">
        <v>440.0628621566824</v>
      </c>
    </row>
    <row r="2334" spans="1:25" x14ac:dyDescent="0.35">
      <c r="A2334">
        <v>819</v>
      </c>
      <c r="B2334" t="s">
        <v>1337</v>
      </c>
      <c r="C2334" s="4" t="str">
        <f>VLOOKUP(B2334:B14366,dev!$A$2:$C$13441,2,FALSE)</f>
        <v>บริษัท ชีวาทัย จำกัด (มหาชน)</v>
      </c>
      <c r="D2334" s="1" t="s">
        <v>1338</v>
      </c>
      <c r="E2334" s="1" t="s">
        <v>377</v>
      </c>
      <c r="F2334" s="2">
        <v>0.44444444444444442</v>
      </c>
      <c r="G2334" s="1" t="s">
        <v>41</v>
      </c>
      <c r="H2334" s="1">
        <f t="shared" si="181"/>
        <v>105</v>
      </c>
      <c r="I2334" t="s">
        <v>1339</v>
      </c>
      <c r="J2334" t="s">
        <v>1340</v>
      </c>
      <c r="K2334" t="str">
        <f t="shared" si="183"/>
        <v>13.753898937746,100.564346186010</v>
      </c>
      <c r="L2334" t="s">
        <v>1041</v>
      </c>
      <c r="Q2334" s="1">
        <f t="shared" si="180"/>
        <v>0</v>
      </c>
      <c r="R2334" t="s">
        <v>1360</v>
      </c>
      <c r="S2334" t="s">
        <v>1337</v>
      </c>
      <c r="T2334" s="1" t="s">
        <v>38</v>
      </c>
      <c r="U2334" s="1" t="s">
        <v>139</v>
      </c>
      <c r="V2334" s="1">
        <f t="shared" si="182"/>
        <v>833.33333333333337</v>
      </c>
      <c r="W2334" t="str">
        <f t="shared" si="184"/>
        <v>Rent</v>
      </c>
      <c r="X2334" t="s">
        <v>11812</v>
      </c>
      <c r="Y2334">
        <v>440.0628621566824</v>
      </c>
    </row>
    <row r="2335" spans="1:25" x14ac:dyDescent="0.35">
      <c r="A2335">
        <v>821</v>
      </c>
      <c r="B2335" t="s">
        <v>1337</v>
      </c>
      <c r="C2335" s="4" t="str">
        <f>VLOOKUP(B2335:B14367,dev!$A$2:$C$13441,2,FALSE)</f>
        <v>บริษัท ชีวาทัย จำกัด (มหาชน)</v>
      </c>
      <c r="D2335" s="1" t="s">
        <v>1338</v>
      </c>
      <c r="E2335" s="1" t="s">
        <v>377</v>
      </c>
      <c r="F2335" s="2">
        <v>0.44444444444444442</v>
      </c>
      <c r="G2335" s="1" t="s">
        <v>41</v>
      </c>
      <c r="H2335" s="1">
        <f t="shared" si="181"/>
        <v>105</v>
      </c>
      <c r="I2335" t="s">
        <v>1339</v>
      </c>
      <c r="J2335" t="s">
        <v>1340</v>
      </c>
      <c r="K2335" t="str">
        <f t="shared" si="183"/>
        <v>13.753898937746,100.564346186010</v>
      </c>
      <c r="L2335" t="s">
        <v>1041</v>
      </c>
      <c r="Q2335" s="1">
        <f t="shared" si="180"/>
        <v>0</v>
      </c>
      <c r="R2335" t="s">
        <v>1362</v>
      </c>
      <c r="S2335" t="s">
        <v>1337</v>
      </c>
      <c r="T2335" s="1" t="s">
        <v>76</v>
      </c>
      <c r="U2335" s="1" t="s">
        <v>122</v>
      </c>
      <c r="V2335" s="1">
        <f t="shared" si="182"/>
        <v>857.14285714285711</v>
      </c>
      <c r="W2335" t="str">
        <f t="shared" si="184"/>
        <v>Rent</v>
      </c>
      <c r="X2335" t="s">
        <v>11812</v>
      </c>
      <c r="Y2335">
        <v>440.0628621566824</v>
      </c>
    </row>
    <row r="2336" spans="1:25" x14ac:dyDescent="0.35">
      <c r="A2336">
        <v>5457</v>
      </c>
      <c r="B2336" t="s">
        <v>5852</v>
      </c>
      <c r="C2336" s="4" t="str">
        <f>VLOOKUP(B2336:B14368,dev!$A$2:$C$13441,2,FALSE)</f>
        <v>ชิดลมเพลส</v>
      </c>
      <c r="D2336" s="1" t="s">
        <v>383</v>
      </c>
      <c r="E2336" s="1" t="s">
        <v>1331</v>
      </c>
      <c r="F2336" s="2">
        <v>0</v>
      </c>
      <c r="H2336" s="1">
        <f t="shared" si="181"/>
        <v>0</v>
      </c>
      <c r="I2336" t="s">
        <v>5853</v>
      </c>
      <c r="J2336" t="s">
        <v>5854</v>
      </c>
      <c r="K2336" t="str">
        <f t="shared" si="183"/>
        <v>13.747939257730,100.544483343650</v>
      </c>
      <c r="Q2336" s="1">
        <f t="shared" si="180"/>
        <v>0</v>
      </c>
      <c r="R2336" t="s">
        <v>5859</v>
      </c>
      <c r="S2336" t="s">
        <v>5856</v>
      </c>
      <c r="T2336" s="1" t="s">
        <v>1011</v>
      </c>
      <c r="U2336" s="1" t="s">
        <v>332</v>
      </c>
      <c r="V2336" s="1">
        <f t="shared" si="182"/>
        <v>285.71428571428572</v>
      </c>
      <c r="W2336" t="str">
        <f t="shared" si="184"/>
        <v>Rent</v>
      </c>
      <c r="X2336" t="s">
        <v>11866</v>
      </c>
      <c r="Y2336">
        <v>454.46595463579382</v>
      </c>
    </row>
    <row r="2337" spans="1:25" x14ac:dyDescent="0.35">
      <c r="A2337">
        <v>10366</v>
      </c>
      <c r="B2337" t="s">
        <v>5852</v>
      </c>
      <c r="C2337" s="4" t="str">
        <f>VLOOKUP(B2337:B14369,dev!$A$2:$C$13441,2,FALSE)</f>
        <v>ชิดลมเพลส</v>
      </c>
      <c r="D2337" s="1" t="s">
        <v>383</v>
      </c>
      <c r="E2337" s="1" t="s">
        <v>1331</v>
      </c>
      <c r="F2337" s="2">
        <v>0</v>
      </c>
      <c r="H2337" s="1">
        <f t="shared" si="181"/>
        <v>0</v>
      </c>
      <c r="I2337" t="s">
        <v>5853</v>
      </c>
      <c r="J2337" t="s">
        <v>5854</v>
      </c>
      <c r="K2337" t="str">
        <f t="shared" si="183"/>
        <v>13.747939257730,100.544483343650</v>
      </c>
      <c r="Q2337" s="1">
        <f t="shared" si="180"/>
        <v>0</v>
      </c>
      <c r="R2337" t="s">
        <v>5859</v>
      </c>
      <c r="S2337" t="s">
        <v>5856</v>
      </c>
      <c r="T2337" s="1" t="s">
        <v>1011</v>
      </c>
      <c r="U2337" s="1" t="s">
        <v>332</v>
      </c>
      <c r="V2337" s="1">
        <f t="shared" si="182"/>
        <v>285.71428571428572</v>
      </c>
      <c r="W2337" t="str">
        <f t="shared" si="184"/>
        <v>Rent</v>
      </c>
      <c r="X2337" t="s">
        <v>11866</v>
      </c>
      <c r="Y2337">
        <v>454.46595463579382</v>
      </c>
    </row>
    <row r="2338" spans="1:25" x14ac:dyDescent="0.35">
      <c r="A2338">
        <v>5455</v>
      </c>
      <c r="B2338" t="s">
        <v>5852</v>
      </c>
      <c r="C2338" s="4" t="str">
        <f>VLOOKUP(B2338:B14370,dev!$A$2:$C$13441,2,FALSE)</f>
        <v>ชิดลมเพลส</v>
      </c>
      <c r="D2338" s="1" t="s">
        <v>383</v>
      </c>
      <c r="E2338" s="1" t="s">
        <v>1331</v>
      </c>
      <c r="F2338" s="2">
        <v>0</v>
      </c>
      <c r="H2338" s="1">
        <f t="shared" si="181"/>
        <v>0</v>
      </c>
      <c r="I2338" t="s">
        <v>5853</v>
      </c>
      <c r="J2338" t="s">
        <v>5854</v>
      </c>
      <c r="K2338" t="str">
        <f t="shared" si="183"/>
        <v>13.747939257730,100.544483343650</v>
      </c>
      <c r="Q2338" s="1">
        <f t="shared" si="180"/>
        <v>0</v>
      </c>
      <c r="R2338" t="s">
        <v>5855</v>
      </c>
      <c r="S2338" t="s">
        <v>5856</v>
      </c>
      <c r="T2338" s="1" t="s">
        <v>451</v>
      </c>
      <c r="U2338" s="1" t="s">
        <v>879</v>
      </c>
      <c r="V2338" s="1">
        <f t="shared" si="182"/>
        <v>312.5</v>
      </c>
      <c r="W2338" t="str">
        <f t="shared" si="184"/>
        <v>Rent</v>
      </c>
      <c r="X2338" t="s">
        <v>11866</v>
      </c>
      <c r="Y2338">
        <v>454.46595463579382</v>
      </c>
    </row>
    <row r="2339" spans="1:25" x14ac:dyDescent="0.35">
      <c r="A2339">
        <v>10364</v>
      </c>
      <c r="B2339" t="s">
        <v>5852</v>
      </c>
      <c r="C2339" s="4" t="str">
        <f>VLOOKUP(B2339:B14371,dev!$A$2:$C$13441,2,FALSE)</f>
        <v>ชิดลมเพลส</v>
      </c>
      <c r="D2339" s="1" t="s">
        <v>383</v>
      </c>
      <c r="E2339" s="1" t="s">
        <v>1331</v>
      </c>
      <c r="F2339" s="2">
        <v>0</v>
      </c>
      <c r="H2339" s="1">
        <f t="shared" si="181"/>
        <v>0</v>
      </c>
      <c r="I2339" t="s">
        <v>5853</v>
      </c>
      <c r="J2339" t="s">
        <v>5854</v>
      </c>
      <c r="K2339" t="str">
        <f t="shared" si="183"/>
        <v>13.747939257730,100.544483343650</v>
      </c>
      <c r="Q2339" s="1">
        <f t="shared" si="180"/>
        <v>0</v>
      </c>
      <c r="R2339" t="s">
        <v>5855</v>
      </c>
      <c r="S2339" t="s">
        <v>5856</v>
      </c>
      <c r="T2339" s="1" t="s">
        <v>451</v>
      </c>
      <c r="U2339" s="1" t="s">
        <v>879</v>
      </c>
      <c r="V2339" s="1">
        <f t="shared" si="182"/>
        <v>312.5</v>
      </c>
      <c r="W2339" t="str">
        <f t="shared" si="184"/>
        <v>Rent</v>
      </c>
      <c r="X2339" t="s">
        <v>11866</v>
      </c>
      <c r="Y2339">
        <v>454.46595463579382</v>
      </c>
    </row>
    <row r="2340" spans="1:25" x14ac:dyDescent="0.35">
      <c r="A2340">
        <v>5456</v>
      </c>
      <c r="B2340" t="s">
        <v>5852</v>
      </c>
      <c r="C2340" s="4" t="str">
        <f>VLOOKUP(B2340:B14372,dev!$A$2:$C$13441,2,FALSE)</f>
        <v>ชิดลมเพลส</v>
      </c>
      <c r="D2340" s="1" t="s">
        <v>383</v>
      </c>
      <c r="E2340" s="1" t="s">
        <v>1331</v>
      </c>
      <c r="F2340" s="2">
        <v>0</v>
      </c>
      <c r="H2340" s="1">
        <f t="shared" si="181"/>
        <v>0</v>
      </c>
      <c r="I2340" t="s">
        <v>5853</v>
      </c>
      <c r="J2340" t="s">
        <v>5854</v>
      </c>
      <c r="K2340" t="str">
        <f t="shared" si="183"/>
        <v>13.747939257730,100.544483343650</v>
      </c>
      <c r="Q2340" s="1">
        <f t="shared" si="180"/>
        <v>0</v>
      </c>
      <c r="R2340" t="s">
        <v>5857</v>
      </c>
      <c r="S2340" t="s">
        <v>5856</v>
      </c>
      <c r="T2340" s="1" t="s">
        <v>5858</v>
      </c>
      <c r="U2340" s="1" t="s">
        <v>2251</v>
      </c>
      <c r="V2340" s="1">
        <f t="shared" si="182"/>
        <v>448.02867383512546</v>
      </c>
      <c r="W2340" t="str">
        <f t="shared" si="184"/>
        <v>Rent</v>
      </c>
      <c r="X2340" t="s">
        <v>11866</v>
      </c>
      <c r="Y2340">
        <v>454.46595463579382</v>
      </c>
    </row>
    <row r="2341" spans="1:25" x14ac:dyDescent="0.35">
      <c r="A2341">
        <v>10365</v>
      </c>
      <c r="B2341" t="s">
        <v>5852</v>
      </c>
      <c r="C2341" s="4" t="str">
        <f>VLOOKUP(B2341:B14373,dev!$A$2:$C$13441,2,FALSE)</f>
        <v>ชิดลมเพลส</v>
      </c>
      <c r="D2341" s="1" t="s">
        <v>383</v>
      </c>
      <c r="E2341" s="1" t="s">
        <v>1331</v>
      </c>
      <c r="F2341" s="2">
        <v>0</v>
      </c>
      <c r="H2341" s="1">
        <f t="shared" si="181"/>
        <v>0</v>
      </c>
      <c r="I2341" t="s">
        <v>5853</v>
      </c>
      <c r="J2341" t="s">
        <v>5854</v>
      </c>
      <c r="K2341" t="str">
        <f t="shared" si="183"/>
        <v>13.747939257730,100.544483343650</v>
      </c>
      <c r="Q2341" s="1">
        <f t="shared" si="180"/>
        <v>0</v>
      </c>
      <c r="R2341" t="s">
        <v>5857</v>
      </c>
      <c r="S2341" t="s">
        <v>5856</v>
      </c>
      <c r="T2341" s="1" t="s">
        <v>5858</v>
      </c>
      <c r="U2341" s="1" t="s">
        <v>2251</v>
      </c>
      <c r="V2341" s="1">
        <f t="shared" si="182"/>
        <v>448.02867383512546</v>
      </c>
      <c r="W2341" t="str">
        <f t="shared" si="184"/>
        <v>Rent</v>
      </c>
      <c r="X2341" t="s">
        <v>11866</v>
      </c>
      <c r="Y2341">
        <v>454.46595463579382</v>
      </c>
    </row>
    <row r="2342" spans="1:25" x14ac:dyDescent="0.35">
      <c r="A2342">
        <v>11146</v>
      </c>
      <c r="B2342" t="s">
        <v>10034</v>
      </c>
      <c r="C2342" s="4" t="str">
        <f>VLOOKUP(B2342:B14374,dev!$A$2:$C$13441,2,FALSE)</f>
        <v>บริษัท เฟรเกรนท์ พร็อพเพอร์ตี้ จำกัด</v>
      </c>
      <c r="D2342" s="1" t="s">
        <v>10035</v>
      </c>
      <c r="E2342" s="1" t="s">
        <v>305</v>
      </c>
      <c r="F2342" s="2">
        <v>0.74916759156492785</v>
      </c>
      <c r="G2342" s="1" t="s">
        <v>244</v>
      </c>
      <c r="H2342" s="1">
        <f t="shared" si="181"/>
        <v>180.2</v>
      </c>
      <c r="I2342" t="s">
        <v>10036</v>
      </c>
      <c r="J2342" t="s">
        <v>10037</v>
      </c>
      <c r="K2342" t="str">
        <f t="shared" si="183"/>
        <v>13.749715226458,100.555962179940</v>
      </c>
      <c r="L2342" t="s">
        <v>25</v>
      </c>
      <c r="M2342" t="s">
        <v>10068</v>
      </c>
      <c r="N2342" t="s">
        <v>10061</v>
      </c>
      <c r="O2342" s="1" t="s">
        <v>292</v>
      </c>
      <c r="P2342" s="1" t="s">
        <v>161</v>
      </c>
      <c r="Q2342" s="1">
        <f t="shared" si="180"/>
        <v>173076.92307692306</v>
      </c>
      <c r="V2342" s="1">
        <f t="shared" si="182"/>
        <v>0</v>
      </c>
      <c r="W2342" t="str">
        <f t="shared" si="184"/>
        <v>Sale</v>
      </c>
      <c r="X2342" t="s">
        <v>11848</v>
      </c>
      <c r="Y2342">
        <v>553.91589940812207</v>
      </c>
    </row>
    <row r="2343" spans="1:25" x14ac:dyDescent="0.35">
      <c r="A2343">
        <v>11136</v>
      </c>
      <c r="B2343" t="s">
        <v>10034</v>
      </c>
      <c r="C2343" s="4" t="str">
        <f>VLOOKUP(B2343:B14375,dev!$A$2:$C$13441,2,FALSE)</f>
        <v>บริษัท เฟรเกรนท์ พร็อพเพอร์ตี้ จำกัด</v>
      </c>
      <c r="D2343" s="1" t="s">
        <v>10035</v>
      </c>
      <c r="E2343" s="1" t="s">
        <v>305</v>
      </c>
      <c r="F2343" s="2">
        <v>0.74916759156492785</v>
      </c>
      <c r="G2343" s="1" t="s">
        <v>244</v>
      </c>
      <c r="H2343" s="1">
        <f t="shared" si="181"/>
        <v>180.2</v>
      </c>
      <c r="I2343" t="s">
        <v>10036</v>
      </c>
      <c r="J2343" t="s">
        <v>10037</v>
      </c>
      <c r="K2343" t="str">
        <f t="shared" si="183"/>
        <v>13.749715226458,100.555962179940</v>
      </c>
      <c r="L2343" t="s">
        <v>25</v>
      </c>
      <c r="M2343" t="s">
        <v>10056</v>
      </c>
      <c r="N2343" t="s">
        <v>10052</v>
      </c>
      <c r="O2343" s="1" t="s">
        <v>1052</v>
      </c>
      <c r="P2343" s="1" t="s">
        <v>1352</v>
      </c>
      <c r="Q2343" s="1">
        <f t="shared" si="180"/>
        <v>150000</v>
      </c>
      <c r="V2343" s="1">
        <f t="shared" si="182"/>
        <v>0</v>
      </c>
      <c r="W2343" t="str">
        <f t="shared" si="184"/>
        <v>Sale</v>
      </c>
      <c r="X2343" t="s">
        <v>11848</v>
      </c>
      <c r="Y2343">
        <v>553.91589940812207</v>
      </c>
    </row>
    <row r="2344" spans="1:25" x14ac:dyDescent="0.35">
      <c r="A2344">
        <v>11131</v>
      </c>
      <c r="B2344" t="s">
        <v>10034</v>
      </c>
      <c r="C2344" s="4" t="str">
        <f>VLOOKUP(B2344:B14376,dev!$A$2:$C$13441,2,FALSE)</f>
        <v>บริษัท เฟรเกรนท์ พร็อพเพอร์ตี้ จำกัด</v>
      </c>
      <c r="D2344" s="1" t="s">
        <v>10035</v>
      </c>
      <c r="E2344" s="1" t="s">
        <v>305</v>
      </c>
      <c r="F2344" s="2">
        <v>0.74916759156492785</v>
      </c>
      <c r="G2344" s="1" t="s">
        <v>244</v>
      </c>
      <c r="H2344" s="1">
        <f t="shared" si="181"/>
        <v>180.2</v>
      </c>
      <c r="I2344" t="s">
        <v>10036</v>
      </c>
      <c r="J2344" t="s">
        <v>10037</v>
      </c>
      <c r="K2344" t="str">
        <f t="shared" si="183"/>
        <v>13.749715226458,100.555962179940</v>
      </c>
      <c r="L2344" t="s">
        <v>25</v>
      </c>
      <c r="M2344" t="s">
        <v>10050</v>
      </c>
      <c r="N2344" t="s">
        <v>10034</v>
      </c>
      <c r="O2344" s="1" t="s">
        <v>1134</v>
      </c>
      <c r="P2344" s="1" t="s">
        <v>1581</v>
      </c>
      <c r="Q2344" s="1">
        <f t="shared" si="180"/>
        <v>143617.02127659574</v>
      </c>
      <c r="V2344" s="1">
        <f t="shared" si="182"/>
        <v>0</v>
      </c>
      <c r="W2344" t="str">
        <f t="shared" si="184"/>
        <v>Sale</v>
      </c>
      <c r="X2344" t="s">
        <v>11848</v>
      </c>
      <c r="Y2344">
        <v>553.91589940812207</v>
      </c>
    </row>
    <row r="2345" spans="1:25" x14ac:dyDescent="0.35">
      <c r="A2345">
        <v>11121</v>
      </c>
      <c r="B2345" t="s">
        <v>10034</v>
      </c>
      <c r="C2345" s="4" t="str">
        <f>VLOOKUP(B2345:B14377,dev!$A$2:$C$13441,2,FALSE)</f>
        <v>บริษัท เฟรเกรนท์ พร็อพเพอร์ตี้ จำกัด</v>
      </c>
      <c r="D2345" s="1" t="s">
        <v>10035</v>
      </c>
      <c r="E2345" s="1" t="s">
        <v>305</v>
      </c>
      <c r="F2345" s="2">
        <v>0.74916759156492785</v>
      </c>
      <c r="G2345" s="1" t="s">
        <v>244</v>
      </c>
      <c r="H2345" s="1">
        <f t="shared" si="181"/>
        <v>180.2</v>
      </c>
      <c r="I2345" t="s">
        <v>10036</v>
      </c>
      <c r="J2345" t="s">
        <v>10037</v>
      </c>
      <c r="K2345" t="str">
        <f t="shared" si="183"/>
        <v>13.749715226458,100.555962179940</v>
      </c>
      <c r="L2345" t="s">
        <v>25</v>
      </c>
      <c r="M2345" t="s">
        <v>10039</v>
      </c>
      <c r="N2345" t="s">
        <v>10034</v>
      </c>
      <c r="O2345" s="1" t="s">
        <v>1038</v>
      </c>
      <c r="P2345" s="1" t="s">
        <v>1891</v>
      </c>
      <c r="Q2345" s="1">
        <f t="shared" si="180"/>
        <v>138043.47826086957</v>
      </c>
      <c r="V2345" s="1">
        <f t="shared" si="182"/>
        <v>0</v>
      </c>
      <c r="W2345" t="str">
        <f t="shared" si="184"/>
        <v>Sale</v>
      </c>
      <c r="X2345" t="s">
        <v>11848</v>
      </c>
      <c r="Y2345">
        <v>553.91589940812207</v>
      </c>
    </row>
    <row r="2346" spans="1:25" x14ac:dyDescent="0.35">
      <c r="A2346">
        <v>11166</v>
      </c>
      <c r="B2346" t="s">
        <v>10034</v>
      </c>
      <c r="C2346" s="4" t="str">
        <f>VLOOKUP(B2346:B14378,dev!$A$2:$C$13441,2,FALSE)</f>
        <v>บริษัท เฟรเกรนท์ พร็อพเพอร์ตี้ จำกัด</v>
      </c>
      <c r="D2346" s="1" t="s">
        <v>10035</v>
      </c>
      <c r="E2346" s="1" t="s">
        <v>305</v>
      </c>
      <c r="F2346" s="2">
        <v>0.74916759156492785</v>
      </c>
      <c r="G2346" s="1" t="s">
        <v>244</v>
      </c>
      <c r="H2346" s="1">
        <f t="shared" si="181"/>
        <v>180.2</v>
      </c>
      <c r="I2346" t="s">
        <v>10036</v>
      </c>
      <c r="J2346" t="s">
        <v>10037</v>
      </c>
      <c r="K2346" t="str">
        <f t="shared" si="183"/>
        <v>13.749715226458,100.555962179940</v>
      </c>
      <c r="L2346" t="s">
        <v>25</v>
      </c>
      <c r="M2346" t="s">
        <v>10092</v>
      </c>
      <c r="N2346" t="s">
        <v>10061</v>
      </c>
      <c r="O2346" s="1" t="s">
        <v>430</v>
      </c>
      <c r="P2346" s="1" t="s">
        <v>1664</v>
      </c>
      <c r="Q2346" s="1">
        <f t="shared" si="180"/>
        <v>137500</v>
      </c>
      <c r="V2346" s="1">
        <f t="shared" si="182"/>
        <v>0</v>
      </c>
      <c r="W2346" t="str">
        <f t="shared" si="184"/>
        <v>Sale</v>
      </c>
      <c r="X2346" t="s">
        <v>11848</v>
      </c>
      <c r="Y2346">
        <v>553.91589940812207</v>
      </c>
    </row>
    <row r="2347" spans="1:25" x14ac:dyDescent="0.35">
      <c r="A2347">
        <v>11152</v>
      </c>
      <c r="B2347" t="s">
        <v>10034</v>
      </c>
      <c r="C2347" s="4" t="str">
        <f>VLOOKUP(B2347:B14379,dev!$A$2:$C$13441,2,FALSE)</f>
        <v>บริษัท เฟรเกรนท์ พร็อพเพอร์ตี้ จำกัด</v>
      </c>
      <c r="D2347" s="1" t="s">
        <v>10035</v>
      </c>
      <c r="E2347" s="1" t="s">
        <v>305</v>
      </c>
      <c r="F2347" s="2">
        <v>0.74916759156492785</v>
      </c>
      <c r="G2347" s="1" t="s">
        <v>244</v>
      </c>
      <c r="H2347" s="1">
        <f t="shared" si="181"/>
        <v>180.2</v>
      </c>
      <c r="I2347" t="s">
        <v>10036</v>
      </c>
      <c r="J2347" t="s">
        <v>10037</v>
      </c>
      <c r="K2347" t="str">
        <f t="shared" si="183"/>
        <v>13.749715226458,100.555962179940</v>
      </c>
      <c r="L2347" t="s">
        <v>25</v>
      </c>
      <c r="M2347" t="s">
        <v>10074</v>
      </c>
      <c r="N2347" t="s">
        <v>10061</v>
      </c>
      <c r="O2347" s="1" t="s">
        <v>1052</v>
      </c>
      <c r="P2347" s="1" t="s">
        <v>375</v>
      </c>
      <c r="Q2347" s="1">
        <f t="shared" si="180"/>
        <v>133333.33333333334</v>
      </c>
      <c r="V2347" s="1">
        <f t="shared" si="182"/>
        <v>0</v>
      </c>
      <c r="W2347" t="str">
        <f t="shared" si="184"/>
        <v>Sale</v>
      </c>
      <c r="X2347" t="s">
        <v>11848</v>
      </c>
      <c r="Y2347">
        <v>553.91589940812207</v>
      </c>
    </row>
    <row r="2348" spans="1:25" x14ac:dyDescent="0.35">
      <c r="A2348">
        <v>11154</v>
      </c>
      <c r="B2348" t="s">
        <v>10034</v>
      </c>
      <c r="C2348" s="4" t="str">
        <f>VLOOKUP(B2348:B14380,dev!$A$2:$C$13441,2,FALSE)</f>
        <v>บริษัท เฟรเกรนท์ พร็อพเพอร์ตี้ จำกัด</v>
      </c>
      <c r="D2348" s="1" t="s">
        <v>10035</v>
      </c>
      <c r="E2348" s="1" t="s">
        <v>305</v>
      </c>
      <c r="F2348" s="2">
        <v>0.74916759156492785</v>
      </c>
      <c r="G2348" s="1" t="s">
        <v>244</v>
      </c>
      <c r="H2348" s="1">
        <f t="shared" si="181"/>
        <v>180.2</v>
      </c>
      <c r="I2348" t="s">
        <v>10036</v>
      </c>
      <c r="J2348" t="s">
        <v>10037</v>
      </c>
      <c r="K2348" t="str">
        <f t="shared" si="183"/>
        <v>13.749715226458,100.555962179940</v>
      </c>
      <c r="L2348" t="s">
        <v>25</v>
      </c>
      <c r="M2348" t="s">
        <v>10076</v>
      </c>
      <c r="N2348" t="s">
        <v>10061</v>
      </c>
      <c r="O2348" s="1" t="s">
        <v>1052</v>
      </c>
      <c r="P2348" s="1" t="s">
        <v>1344</v>
      </c>
      <c r="Q2348" s="1">
        <f t="shared" si="180"/>
        <v>132916.66666666666</v>
      </c>
      <c r="V2348" s="1">
        <f t="shared" si="182"/>
        <v>0</v>
      </c>
      <c r="W2348" t="str">
        <f t="shared" si="184"/>
        <v>Sale</v>
      </c>
      <c r="X2348" t="s">
        <v>11848</v>
      </c>
      <c r="Y2348">
        <v>553.91589940812207</v>
      </c>
    </row>
    <row r="2349" spans="1:25" x14ac:dyDescent="0.35">
      <c r="A2349">
        <v>11120</v>
      </c>
      <c r="B2349" t="s">
        <v>10034</v>
      </c>
      <c r="C2349" s="4" t="str">
        <f>VLOOKUP(B2349:B14381,dev!$A$2:$C$13441,2,FALSE)</f>
        <v>บริษัท เฟรเกรนท์ พร็อพเพอร์ตี้ จำกัด</v>
      </c>
      <c r="D2349" s="1" t="s">
        <v>10035</v>
      </c>
      <c r="E2349" s="1" t="s">
        <v>305</v>
      </c>
      <c r="F2349" s="2">
        <v>0.74916759156492785</v>
      </c>
      <c r="G2349" s="1" t="s">
        <v>244</v>
      </c>
      <c r="H2349" s="1">
        <f t="shared" si="181"/>
        <v>180.2</v>
      </c>
      <c r="I2349" t="s">
        <v>10036</v>
      </c>
      <c r="J2349" t="s">
        <v>10037</v>
      </c>
      <c r="K2349" t="str">
        <f t="shared" si="183"/>
        <v>13.749715226458,100.555962179940</v>
      </c>
      <c r="L2349" t="s">
        <v>25</v>
      </c>
      <c r="M2349" t="s">
        <v>10038</v>
      </c>
      <c r="N2349" t="s">
        <v>10034</v>
      </c>
      <c r="O2349" s="1" t="s">
        <v>105</v>
      </c>
      <c r="P2349" s="1" t="s">
        <v>1442</v>
      </c>
      <c r="Q2349" s="1">
        <f t="shared" ref="Q2349:Q2412" si="185">IF(IFERROR(P2349/O2349,0)=0,0,P2349/O2349)</f>
        <v>131818.18181818182</v>
      </c>
      <c r="V2349" s="1">
        <f t="shared" si="182"/>
        <v>0</v>
      </c>
      <c r="W2349" t="str">
        <f t="shared" si="184"/>
        <v>Sale</v>
      </c>
      <c r="X2349" t="s">
        <v>11848</v>
      </c>
      <c r="Y2349">
        <v>553.91589940812207</v>
      </c>
    </row>
    <row r="2350" spans="1:25" x14ac:dyDescent="0.35">
      <c r="A2350">
        <v>11125</v>
      </c>
      <c r="B2350" t="s">
        <v>10034</v>
      </c>
      <c r="C2350" s="4" t="str">
        <f>VLOOKUP(B2350:B14382,dev!$A$2:$C$13441,2,FALSE)</f>
        <v>บริษัท เฟรเกรนท์ พร็อพเพอร์ตี้ จำกัด</v>
      </c>
      <c r="D2350" s="1" t="s">
        <v>10035</v>
      </c>
      <c r="E2350" s="1" t="s">
        <v>305</v>
      </c>
      <c r="F2350" s="2">
        <v>0.74916759156492785</v>
      </c>
      <c r="G2350" s="1" t="s">
        <v>244</v>
      </c>
      <c r="H2350" s="1">
        <f t="shared" si="181"/>
        <v>180.2</v>
      </c>
      <c r="I2350" t="s">
        <v>10036</v>
      </c>
      <c r="J2350" t="s">
        <v>10037</v>
      </c>
      <c r="K2350" t="str">
        <f t="shared" si="183"/>
        <v>13.749715226458,100.555962179940</v>
      </c>
      <c r="L2350" t="s">
        <v>25</v>
      </c>
      <c r="M2350" t="s">
        <v>10044</v>
      </c>
      <c r="N2350" t="s">
        <v>10034</v>
      </c>
      <c r="O2350" s="1" t="s">
        <v>148</v>
      </c>
      <c r="P2350" s="1" t="s">
        <v>519</v>
      </c>
      <c r="Q2350" s="1">
        <f t="shared" si="185"/>
        <v>131578.94736842104</v>
      </c>
      <c r="V2350" s="1">
        <f t="shared" si="182"/>
        <v>0</v>
      </c>
      <c r="W2350" t="str">
        <f t="shared" si="184"/>
        <v>Sale</v>
      </c>
      <c r="X2350" t="s">
        <v>11848</v>
      </c>
      <c r="Y2350">
        <v>553.91589940812207</v>
      </c>
    </row>
    <row r="2351" spans="1:25" x14ac:dyDescent="0.35">
      <c r="A2351">
        <v>11168</v>
      </c>
      <c r="B2351" t="s">
        <v>10034</v>
      </c>
      <c r="C2351" s="4" t="str">
        <f>VLOOKUP(B2351:B14383,dev!$A$2:$C$13441,2,FALSE)</f>
        <v>บริษัท เฟรเกรนท์ พร็อพเพอร์ตี้ จำกัด</v>
      </c>
      <c r="D2351" s="1" t="s">
        <v>10035</v>
      </c>
      <c r="E2351" s="1" t="s">
        <v>305</v>
      </c>
      <c r="F2351" s="2">
        <v>0.74916759156492785</v>
      </c>
      <c r="G2351" s="1" t="s">
        <v>244</v>
      </c>
      <c r="H2351" s="1">
        <f t="shared" si="181"/>
        <v>180.2</v>
      </c>
      <c r="I2351" t="s">
        <v>10036</v>
      </c>
      <c r="J2351" t="s">
        <v>10037</v>
      </c>
      <c r="K2351" t="str">
        <f t="shared" si="183"/>
        <v>13.749715226458,100.555962179940</v>
      </c>
      <c r="L2351" t="s">
        <v>25</v>
      </c>
      <c r="M2351" t="s">
        <v>10094</v>
      </c>
      <c r="N2351" t="s">
        <v>10061</v>
      </c>
      <c r="O2351" s="1" t="s">
        <v>314</v>
      </c>
      <c r="P2351" s="1" t="s">
        <v>1591</v>
      </c>
      <c r="Q2351" s="1">
        <f t="shared" si="185"/>
        <v>130769.23076923077</v>
      </c>
      <c r="V2351" s="1">
        <f t="shared" si="182"/>
        <v>0</v>
      </c>
      <c r="W2351" t="str">
        <f t="shared" si="184"/>
        <v>Sale</v>
      </c>
      <c r="X2351" t="s">
        <v>11848</v>
      </c>
      <c r="Y2351">
        <v>553.91589940812207</v>
      </c>
    </row>
    <row r="2352" spans="1:25" x14ac:dyDescent="0.35">
      <c r="A2352">
        <v>11124</v>
      </c>
      <c r="B2352" t="s">
        <v>10034</v>
      </c>
      <c r="C2352" s="4" t="str">
        <f>VLOOKUP(B2352:B14384,dev!$A$2:$C$13441,2,FALSE)</f>
        <v>บริษัท เฟรเกรนท์ พร็อพเพอร์ตี้ จำกัด</v>
      </c>
      <c r="D2352" s="1" t="s">
        <v>10035</v>
      </c>
      <c r="E2352" s="1" t="s">
        <v>305</v>
      </c>
      <c r="F2352" s="2">
        <v>0.74916759156492785</v>
      </c>
      <c r="G2352" s="1" t="s">
        <v>244</v>
      </c>
      <c r="H2352" s="1">
        <f t="shared" si="181"/>
        <v>180.2</v>
      </c>
      <c r="I2352" t="s">
        <v>10036</v>
      </c>
      <c r="J2352" t="s">
        <v>10037</v>
      </c>
      <c r="K2352" t="str">
        <f t="shared" si="183"/>
        <v>13.749715226458,100.555962179940</v>
      </c>
      <c r="L2352" t="s">
        <v>25</v>
      </c>
      <c r="M2352" t="s">
        <v>10043</v>
      </c>
      <c r="N2352" t="s">
        <v>10034</v>
      </c>
      <c r="O2352" s="1" t="s">
        <v>100</v>
      </c>
      <c r="P2352" s="1" t="s">
        <v>1354</v>
      </c>
      <c r="Q2352" s="1">
        <f t="shared" si="185"/>
        <v>126666.66666666667</v>
      </c>
      <c r="V2352" s="1">
        <f t="shared" si="182"/>
        <v>0</v>
      </c>
      <c r="W2352" t="str">
        <f t="shared" si="184"/>
        <v>Sale</v>
      </c>
      <c r="X2352" t="s">
        <v>11848</v>
      </c>
      <c r="Y2352">
        <v>553.91589940812207</v>
      </c>
    </row>
    <row r="2353" spans="1:25" x14ac:dyDescent="0.35">
      <c r="A2353">
        <v>11129</v>
      </c>
      <c r="B2353" t="s">
        <v>10034</v>
      </c>
      <c r="C2353" s="4" t="str">
        <f>VLOOKUP(B2353:B14385,dev!$A$2:$C$13441,2,FALSE)</f>
        <v>บริษัท เฟรเกรนท์ พร็อพเพอร์ตี้ จำกัด</v>
      </c>
      <c r="D2353" s="1" t="s">
        <v>10035</v>
      </c>
      <c r="E2353" s="1" t="s">
        <v>305</v>
      </c>
      <c r="F2353" s="2">
        <v>0.74916759156492785</v>
      </c>
      <c r="G2353" s="1" t="s">
        <v>244</v>
      </c>
      <c r="H2353" s="1">
        <f t="shared" si="181"/>
        <v>180.2</v>
      </c>
      <c r="I2353" t="s">
        <v>10036</v>
      </c>
      <c r="J2353" t="s">
        <v>10037</v>
      </c>
      <c r="K2353" t="str">
        <f t="shared" si="183"/>
        <v>13.749715226458,100.555962179940</v>
      </c>
      <c r="L2353" t="s">
        <v>25</v>
      </c>
      <c r="M2353" t="s">
        <v>10048</v>
      </c>
      <c r="N2353" t="s">
        <v>10034</v>
      </c>
      <c r="O2353" s="1" t="s">
        <v>81</v>
      </c>
      <c r="P2353" s="1" t="s">
        <v>3426</v>
      </c>
      <c r="Q2353" s="1">
        <f t="shared" si="185"/>
        <v>126176.4705882353</v>
      </c>
      <c r="V2353" s="1">
        <f t="shared" si="182"/>
        <v>0</v>
      </c>
      <c r="W2353" t="str">
        <f t="shared" si="184"/>
        <v>Sale</v>
      </c>
      <c r="X2353" t="s">
        <v>11848</v>
      </c>
      <c r="Y2353">
        <v>553.91589940812207</v>
      </c>
    </row>
    <row r="2354" spans="1:25" x14ac:dyDescent="0.35">
      <c r="A2354">
        <v>11153</v>
      </c>
      <c r="B2354" t="s">
        <v>10034</v>
      </c>
      <c r="C2354" s="4" t="str">
        <f>VLOOKUP(B2354:B14386,dev!$A$2:$C$13441,2,FALSE)</f>
        <v>บริษัท เฟรเกรนท์ พร็อพเพอร์ตี้ จำกัด</v>
      </c>
      <c r="D2354" s="1" t="s">
        <v>10035</v>
      </c>
      <c r="E2354" s="1" t="s">
        <v>305</v>
      </c>
      <c r="F2354" s="2">
        <v>0.74916759156492785</v>
      </c>
      <c r="G2354" s="1" t="s">
        <v>244</v>
      </c>
      <c r="H2354" s="1">
        <f t="shared" si="181"/>
        <v>180.2</v>
      </c>
      <c r="I2354" t="s">
        <v>10036</v>
      </c>
      <c r="J2354" t="s">
        <v>10037</v>
      </c>
      <c r="K2354" t="str">
        <f t="shared" si="183"/>
        <v>13.749715226458,100.555962179940</v>
      </c>
      <c r="L2354" t="s">
        <v>25</v>
      </c>
      <c r="M2354" t="s">
        <v>10075</v>
      </c>
      <c r="N2354" t="s">
        <v>10061</v>
      </c>
      <c r="O2354" s="1" t="s">
        <v>1052</v>
      </c>
      <c r="P2354" s="1" t="s">
        <v>249</v>
      </c>
      <c r="Q2354" s="1">
        <f t="shared" si="185"/>
        <v>125000</v>
      </c>
      <c r="V2354" s="1">
        <f t="shared" si="182"/>
        <v>0</v>
      </c>
      <c r="W2354" t="str">
        <f t="shared" si="184"/>
        <v>Sale</v>
      </c>
      <c r="X2354" t="s">
        <v>11848</v>
      </c>
      <c r="Y2354">
        <v>553.91589940812207</v>
      </c>
    </row>
    <row r="2355" spans="1:25" x14ac:dyDescent="0.35">
      <c r="A2355">
        <v>11130</v>
      </c>
      <c r="B2355" t="s">
        <v>10034</v>
      </c>
      <c r="C2355" s="4" t="str">
        <f>VLOOKUP(B2355:B14387,dev!$A$2:$C$13441,2,FALSE)</f>
        <v>บริษัท เฟรเกรนท์ พร็อพเพอร์ตี้ จำกัด</v>
      </c>
      <c r="D2355" s="1" t="s">
        <v>10035</v>
      </c>
      <c r="E2355" s="1" t="s">
        <v>305</v>
      </c>
      <c r="F2355" s="2">
        <v>0.74916759156492785</v>
      </c>
      <c r="G2355" s="1" t="s">
        <v>244</v>
      </c>
      <c r="H2355" s="1">
        <f t="shared" si="181"/>
        <v>180.2</v>
      </c>
      <c r="I2355" t="s">
        <v>10036</v>
      </c>
      <c r="J2355" t="s">
        <v>10037</v>
      </c>
      <c r="K2355" t="str">
        <f t="shared" si="183"/>
        <v>13.749715226458,100.555962179940</v>
      </c>
      <c r="L2355" t="s">
        <v>25</v>
      </c>
      <c r="M2355" t="s">
        <v>10049</v>
      </c>
      <c r="N2355" t="s">
        <v>10034</v>
      </c>
      <c r="O2355" s="1" t="s">
        <v>100</v>
      </c>
      <c r="P2355" s="1" t="s">
        <v>1664</v>
      </c>
      <c r="Q2355" s="1">
        <f t="shared" si="185"/>
        <v>122222.22222222222</v>
      </c>
      <c r="V2355" s="1">
        <f t="shared" si="182"/>
        <v>0</v>
      </c>
      <c r="W2355" t="str">
        <f t="shared" si="184"/>
        <v>Sale</v>
      </c>
      <c r="X2355" t="s">
        <v>11848</v>
      </c>
      <c r="Y2355">
        <v>553.91589940812207</v>
      </c>
    </row>
    <row r="2356" spans="1:25" x14ac:dyDescent="0.35">
      <c r="A2356">
        <v>11128</v>
      </c>
      <c r="B2356" t="s">
        <v>10034</v>
      </c>
      <c r="C2356" s="4" t="str">
        <f>VLOOKUP(B2356:B14388,dev!$A$2:$C$13441,2,FALSE)</f>
        <v>บริษัท เฟรเกรนท์ พร็อพเพอร์ตี้ จำกัด</v>
      </c>
      <c r="D2356" s="1" t="s">
        <v>10035</v>
      </c>
      <c r="E2356" s="1" t="s">
        <v>305</v>
      </c>
      <c r="F2356" s="2">
        <v>0.74916759156492785</v>
      </c>
      <c r="G2356" s="1" t="s">
        <v>244</v>
      </c>
      <c r="H2356" s="1">
        <f t="shared" si="181"/>
        <v>180.2</v>
      </c>
      <c r="I2356" t="s">
        <v>10036</v>
      </c>
      <c r="J2356" t="s">
        <v>10037</v>
      </c>
      <c r="K2356" t="str">
        <f t="shared" si="183"/>
        <v>13.749715226458,100.555962179940</v>
      </c>
      <c r="L2356" t="s">
        <v>25</v>
      </c>
      <c r="M2356" t="s">
        <v>10047</v>
      </c>
      <c r="N2356" t="s">
        <v>10034</v>
      </c>
      <c r="O2356" s="1" t="s">
        <v>100</v>
      </c>
      <c r="P2356" s="1" t="s">
        <v>4971</v>
      </c>
      <c r="Q2356" s="1">
        <f t="shared" si="185"/>
        <v>122000</v>
      </c>
      <c r="V2356" s="1">
        <f t="shared" si="182"/>
        <v>0</v>
      </c>
      <c r="W2356" t="str">
        <f t="shared" si="184"/>
        <v>Sale</v>
      </c>
      <c r="X2356" t="s">
        <v>11848</v>
      </c>
      <c r="Y2356">
        <v>553.91589940812207</v>
      </c>
    </row>
    <row r="2357" spans="1:25" x14ac:dyDescent="0.35">
      <c r="A2357">
        <v>11138</v>
      </c>
      <c r="B2357" t="s">
        <v>10034</v>
      </c>
      <c r="C2357" s="4" t="str">
        <f>VLOOKUP(B2357:B14389,dev!$A$2:$C$13441,2,FALSE)</f>
        <v>บริษัท เฟรเกรนท์ พร็อพเพอร์ตี้ จำกัด</v>
      </c>
      <c r="D2357" s="1" t="s">
        <v>10035</v>
      </c>
      <c r="E2357" s="1" t="s">
        <v>305</v>
      </c>
      <c r="F2357" s="2">
        <v>0.74916759156492785</v>
      </c>
      <c r="G2357" s="1" t="s">
        <v>244</v>
      </c>
      <c r="H2357" s="1">
        <f t="shared" si="181"/>
        <v>180.2</v>
      </c>
      <c r="I2357" t="s">
        <v>10036</v>
      </c>
      <c r="J2357" t="s">
        <v>10037</v>
      </c>
      <c r="K2357" t="str">
        <f t="shared" si="183"/>
        <v>13.749715226458,100.555962179940</v>
      </c>
      <c r="L2357" t="s">
        <v>25</v>
      </c>
      <c r="M2357" t="s">
        <v>10058</v>
      </c>
      <c r="N2357" t="s">
        <v>10052</v>
      </c>
      <c r="O2357" s="1" t="s">
        <v>1038</v>
      </c>
      <c r="P2357" s="1" t="s">
        <v>2068</v>
      </c>
      <c r="Q2357" s="1">
        <f t="shared" si="185"/>
        <v>121739.13043478261</v>
      </c>
      <c r="V2357" s="1">
        <f t="shared" si="182"/>
        <v>0</v>
      </c>
      <c r="W2357" t="str">
        <f t="shared" si="184"/>
        <v>Sale</v>
      </c>
      <c r="X2357" t="s">
        <v>11848</v>
      </c>
      <c r="Y2357">
        <v>553.91589940812207</v>
      </c>
    </row>
    <row r="2358" spans="1:25" x14ac:dyDescent="0.35">
      <c r="A2358">
        <v>11140</v>
      </c>
      <c r="B2358" t="s">
        <v>10034</v>
      </c>
      <c r="C2358" s="4" t="str">
        <f>VLOOKUP(B2358:B14390,dev!$A$2:$C$13441,2,FALSE)</f>
        <v>บริษัท เฟรเกรนท์ พร็อพเพอร์ตี้ จำกัด</v>
      </c>
      <c r="D2358" s="1" t="s">
        <v>10035</v>
      </c>
      <c r="E2358" s="1" t="s">
        <v>305</v>
      </c>
      <c r="F2358" s="2">
        <v>0.74916759156492785</v>
      </c>
      <c r="G2358" s="1" t="s">
        <v>244</v>
      </c>
      <c r="H2358" s="1">
        <f t="shared" si="181"/>
        <v>180.2</v>
      </c>
      <c r="I2358" t="s">
        <v>10036</v>
      </c>
      <c r="J2358" t="s">
        <v>10037</v>
      </c>
      <c r="K2358" t="str">
        <f t="shared" si="183"/>
        <v>13.749715226458,100.555962179940</v>
      </c>
      <c r="L2358" t="s">
        <v>25</v>
      </c>
      <c r="M2358" t="s">
        <v>10060</v>
      </c>
      <c r="N2358" t="s">
        <v>10061</v>
      </c>
      <c r="O2358" s="1" t="s">
        <v>430</v>
      </c>
      <c r="P2358" s="1" t="s">
        <v>521</v>
      </c>
      <c r="Q2358" s="1">
        <f t="shared" si="185"/>
        <v>120000</v>
      </c>
      <c r="V2358" s="1">
        <f t="shared" si="182"/>
        <v>0</v>
      </c>
      <c r="W2358" t="str">
        <f t="shared" si="184"/>
        <v>Sale</v>
      </c>
      <c r="X2358" t="s">
        <v>11848</v>
      </c>
      <c r="Y2358">
        <v>553.91589940812207</v>
      </c>
    </row>
    <row r="2359" spans="1:25" x14ac:dyDescent="0.35">
      <c r="A2359">
        <v>11141</v>
      </c>
      <c r="B2359" t="s">
        <v>10034</v>
      </c>
      <c r="C2359" s="4" t="str">
        <f>VLOOKUP(B2359:B14391,dev!$A$2:$C$13441,2,FALSE)</f>
        <v>บริษัท เฟรเกรนท์ พร็อพเพอร์ตี้ จำกัด</v>
      </c>
      <c r="D2359" s="1" t="s">
        <v>10035</v>
      </c>
      <c r="E2359" s="1" t="s">
        <v>305</v>
      </c>
      <c r="F2359" s="2">
        <v>0.74916759156492785</v>
      </c>
      <c r="G2359" s="1" t="s">
        <v>244</v>
      </c>
      <c r="H2359" s="1">
        <f t="shared" si="181"/>
        <v>180.2</v>
      </c>
      <c r="I2359" t="s">
        <v>10036</v>
      </c>
      <c r="J2359" t="s">
        <v>10037</v>
      </c>
      <c r="K2359" t="str">
        <f t="shared" si="183"/>
        <v>13.749715226458,100.555962179940</v>
      </c>
      <c r="L2359" t="s">
        <v>25</v>
      </c>
      <c r="M2359" t="s">
        <v>10062</v>
      </c>
      <c r="N2359" t="s">
        <v>10061</v>
      </c>
      <c r="O2359" s="1" t="s">
        <v>430</v>
      </c>
      <c r="P2359" s="1" t="s">
        <v>521</v>
      </c>
      <c r="Q2359" s="1">
        <f t="shared" si="185"/>
        <v>120000</v>
      </c>
      <c r="V2359" s="1">
        <f t="shared" si="182"/>
        <v>0</v>
      </c>
      <c r="W2359" t="str">
        <f t="shared" si="184"/>
        <v>Sale</v>
      </c>
      <c r="X2359" t="s">
        <v>11848</v>
      </c>
      <c r="Y2359">
        <v>553.91589940812207</v>
      </c>
    </row>
    <row r="2360" spans="1:25" x14ac:dyDescent="0.35">
      <c r="A2360">
        <v>11142</v>
      </c>
      <c r="B2360" t="s">
        <v>10034</v>
      </c>
      <c r="C2360" s="4" t="str">
        <f>VLOOKUP(B2360:B14392,dev!$A$2:$C$13441,2,FALSE)</f>
        <v>บริษัท เฟรเกรนท์ พร็อพเพอร์ตี้ จำกัด</v>
      </c>
      <c r="D2360" s="1" t="s">
        <v>10035</v>
      </c>
      <c r="E2360" s="1" t="s">
        <v>305</v>
      </c>
      <c r="F2360" s="2">
        <v>0.74916759156492785</v>
      </c>
      <c r="G2360" s="1" t="s">
        <v>244</v>
      </c>
      <c r="H2360" s="1">
        <f t="shared" si="181"/>
        <v>180.2</v>
      </c>
      <c r="I2360" t="s">
        <v>10036</v>
      </c>
      <c r="J2360" t="s">
        <v>10037</v>
      </c>
      <c r="K2360" t="str">
        <f t="shared" si="183"/>
        <v>13.749715226458,100.555962179940</v>
      </c>
      <c r="L2360" t="s">
        <v>25</v>
      </c>
      <c r="M2360" t="s">
        <v>10063</v>
      </c>
      <c r="N2360" t="s">
        <v>10061</v>
      </c>
      <c r="O2360" s="1" t="s">
        <v>430</v>
      </c>
      <c r="P2360" s="1" t="s">
        <v>521</v>
      </c>
      <c r="Q2360" s="1">
        <f t="shared" si="185"/>
        <v>120000</v>
      </c>
      <c r="V2360" s="1">
        <f t="shared" si="182"/>
        <v>0</v>
      </c>
      <c r="W2360" t="str">
        <f t="shared" si="184"/>
        <v>Sale</v>
      </c>
      <c r="X2360" t="s">
        <v>11848</v>
      </c>
      <c r="Y2360">
        <v>553.91589940812207</v>
      </c>
    </row>
    <row r="2361" spans="1:25" x14ac:dyDescent="0.35">
      <c r="A2361">
        <v>11143</v>
      </c>
      <c r="B2361" t="s">
        <v>10034</v>
      </c>
      <c r="C2361" s="4" t="str">
        <f>VLOOKUP(B2361:B14393,dev!$A$2:$C$13441,2,FALSE)</f>
        <v>บริษัท เฟรเกรนท์ พร็อพเพอร์ตี้ จำกัด</v>
      </c>
      <c r="D2361" s="1" t="s">
        <v>10035</v>
      </c>
      <c r="E2361" s="1" t="s">
        <v>305</v>
      </c>
      <c r="F2361" s="2">
        <v>0.74916759156492785</v>
      </c>
      <c r="G2361" s="1" t="s">
        <v>244</v>
      </c>
      <c r="H2361" s="1">
        <f t="shared" si="181"/>
        <v>180.2</v>
      </c>
      <c r="I2361" t="s">
        <v>10036</v>
      </c>
      <c r="J2361" t="s">
        <v>10037</v>
      </c>
      <c r="K2361" t="str">
        <f t="shared" si="183"/>
        <v>13.749715226458,100.555962179940</v>
      </c>
      <c r="L2361" t="s">
        <v>25</v>
      </c>
      <c r="M2361" t="s">
        <v>10064</v>
      </c>
      <c r="N2361" t="s">
        <v>10061</v>
      </c>
      <c r="O2361" s="1" t="s">
        <v>76</v>
      </c>
      <c r="P2361" s="1" t="s">
        <v>532</v>
      </c>
      <c r="Q2361" s="1">
        <f t="shared" si="185"/>
        <v>120000</v>
      </c>
      <c r="V2361" s="1">
        <f t="shared" si="182"/>
        <v>0</v>
      </c>
      <c r="W2361" t="str">
        <f t="shared" si="184"/>
        <v>Sale</v>
      </c>
      <c r="X2361" t="s">
        <v>11848</v>
      </c>
      <c r="Y2361">
        <v>553.91589940812207</v>
      </c>
    </row>
    <row r="2362" spans="1:25" x14ac:dyDescent="0.35">
      <c r="A2362">
        <v>11144</v>
      </c>
      <c r="B2362" t="s">
        <v>10034</v>
      </c>
      <c r="C2362" s="4" t="str">
        <f>VLOOKUP(B2362:B14394,dev!$A$2:$C$13441,2,FALSE)</f>
        <v>บริษัท เฟรเกรนท์ พร็อพเพอร์ตี้ จำกัด</v>
      </c>
      <c r="D2362" s="1" t="s">
        <v>10035</v>
      </c>
      <c r="E2362" s="1" t="s">
        <v>305</v>
      </c>
      <c r="F2362" s="2">
        <v>0.74916759156492785</v>
      </c>
      <c r="G2362" s="1" t="s">
        <v>244</v>
      </c>
      <c r="H2362" s="1">
        <f t="shared" si="181"/>
        <v>180.2</v>
      </c>
      <c r="I2362" t="s">
        <v>10036</v>
      </c>
      <c r="J2362" t="s">
        <v>10037</v>
      </c>
      <c r="K2362" t="str">
        <f t="shared" si="183"/>
        <v>13.749715226458,100.555962179940</v>
      </c>
      <c r="L2362" t="s">
        <v>25</v>
      </c>
      <c r="M2362" t="s">
        <v>10065</v>
      </c>
      <c r="N2362" t="s">
        <v>10061</v>
      </c>
      <c r="O2362" s="1" t="s">
        <v>354</v>
      </c>
      <c r="P2362" s="1" t="s">
        <v>10066</v>
      </c>
      <c r="Q2362" s="1">
        <f t="shared" si="185"/>
        <v>120000</v>
      </c>
      <c r="V2362" s="1">
        <f t="shared" si="182"/>
        <v>0</v>
      </c>
      <c r="W2362" t="str">
        <f t="shared" si="184"/>
        <v>Sale</v>
      </c>
      <c r="X2362" t="s">
        <v>11848</v>
      </c>
      <c r="Y2362">
        <v>553.91589940812207</v>
      </c>
    </row>
    <row r="2363" spans="1:25" x14ac:dyDescent="0.35">
      <c r="A2363">
        <v>11155</v>
      </c>
      <c r="B2363" t="s">
        <v>10034</v>
      </c>
      <c r="C2363" s="4" t="str">
        <f>VLOOKUP(B2363:B14395,dev!$A$2:$C$13441,2,FALSE)</f>
        <v>บริษัท เฟรเกรนท์ พร็อพเพอร์ตี้ จำกัด</v>
      </c>
      <c r="D2363" s="1" t="s">
        <v>10035</v>
      </c>
      <c r="E2363" s="1" t="s">
        <v>305</v>
      </c>
      <c r="F2363" s="2">
        <v>0.74916759156492785</v>
      </c>
      <c r="G2363" s="1" t="s">
        <v>244</v>
      </c>
      <c r="H2363" s="1">
        <f t="shared" si="181"/>
        <v>180.2</v>
      </c>
      <c r="I2363" t="s">
        <v>10036</v>
      </c>
      <c r="J2363" t="s">
        <v>10037</v>
      </c>
      <c r="K2363" t="str">
        <f t="shared" si="183"/>
        <v>13.749715226458,100.555962179940</v>
      </c>
      <c r="L2363" t="s">
        <v>25</v>
      </c>
      <c r="M2363" t="s">
        <v>10077</v>
      </c>
      <c r="N2363" t="s">
        <v>10061</v>
      </c>
      <c r="O2363" s="1" t="s">
        <v>1045</v>
      </c>
      <c r="P2363" s="1" t="s">
        <v>10078</v>
      </c>
      <c r="Q2363" s="1">
        <f t="shared" si="185"/>
        <v>120000</v>
      </c>
      <c r="V2363" s="1">
        <f t="shared" si="182"/>
        <v>0</v>
      </c>
      <c r="W2363" t="str">
        <f t="shared" si="184"/>
        <v>Sale</v>
      </c>
      <c r="X2363" t="s">
        <v>11848</v>
      </c>
      <c r="Y2363">
        <v>553.91589940812207</v>
      </c>
    </row>
    <row r="2364" spans="1:25" x14ac:dyDescent="0.35">
      <c r="A2364">
        <v>11156</v>
      </c>
      <c r="B2364" t="s">
        <v>10034</v>
      </c>
      <c r="C2364" s="4" t="str">
        <f>VLOOKUP(B2364:B14396,dev!$A$2:$C$13441,2,FALSE)</f>
        <v>บริษัท เฟรเกรนท์ พร็อพเพอร์ตี้ จำกัด</v>
      </c>
      <c r="D2364" s="1" t="s">
        <v>10035</v>
      </c>
      <c r="E2364" s="1" t="s">
        <v>305</v>
      </c>
      <c r="F2364" s="2">
        <v>0.74916759156492785</v>
      </c>
      <c r="G2364" s="1" t="s">
        <v>244</v>
      </c>
      <c r="H2364" s="1">
        <f t="shared" si="181"/>
        <v>180.2</v>
      </c>
      <c r="I2364" t="s">
        <v>10036</v>
      </c>
      <c r="J2364" t="s">
        <v>10037</v>
      </c>
      <c r="K2364" t="str">
        <f t="shared" si="183"/>
        <v>13.749715226458,100.555962179940</v>
      </c>
      <c r="L2364" t="s">
        <v>25</v>
      </c>
      <c r="M2364" t="s">
        <v>10079</v>
      </c>
      <c r="N2364" t="s">
        <v>10061</v>
      </c>
      <c r="O2364" s="1" t="s">
        <v>3147</v>
      </c>
      <c r="P2364" s="1" t="s">
        <v>1759</v>
      </c>
      <c r="Q2364" s="1">
        <f t="shared" si="185"/>
        <v>120000</v>
      </c>
      <c r="V2364" s="1">
        <f t="shared" si="182"/>
        <v>0</v>
      </c>
      <c r="W2364" t="str">
        <f t="shared" si="184"/>
        <v>Sale</v>
      </c>
      <c r="X2364" t="s">
        <v>11848</v>
      </c>
      <c r="Y2364">
        <v>553.91589940812207</v>
      </c>
    </row>
    <row r="2365" spans="1:25" x14ac:dyDescent="0.35">
      <c r="A2365">
        <v>11157</v>
      </c>
      <c r="B2365" t="s">
        <v>10034</v>
      </c>
      <c r="C2365" s="4" t="str">
        <f>VLOOKUP(B2365:B14397,dev!$A$2:$C$13441,2,FALSE)</f>
        <v>บริษัท เฟรเกรนท์ พร็อพเพอร์ตี้ จำกัด</v>
      </c>
      <c r="D2365" s="1" t="s">
        <v>10035</v>
      </c>
      <c r="E2365" s="1" t="s">
        <v>305</v>
      </c>
      <c r="F2365" s="2">
        <v>0.74916759156492785</v>
      </c>
      <c r="G2365" s="1" t="s">
        <v>244</v>
      </c>
      <c r="H2365" s="1">
        <f t="shared" si="181"/>
        <v>180.2</v>
      </c>
      <c r="I2365" t="s">
        <v>10036</v>
      </c>
      <c r="J2365" t="s">
        <v>10037</v>
      </c>
      <c r="K2365" t="str">
        <f t="shared" si="183"/>
        <v>13.749715226458,100.555962179940</v>
      </c>
      <c r="L2365" t="s">
        <v>25</v>
      </c>
      <c r="M2365" t="s">
        <v>10080</v>
      </c>
      <c r="N2365" t="s">
        <v>10061</v>
      </c>
      <c r="O2365" s="1" t="s">
        <v>260</v>
      </c>
      <c r="P2365" s="1" t="s">
        <v>10081</v>
      </c>
      <c r="Q2365" s="1">
        <f t="shared" si="185"/>
        <v>120000</v>
      </c>
      <c r="V2365" s="1">
        <f t="shared" si="182"/>
        <v>0</v>
      </c>
      <c r="W2365" t="str">
        <f t="shared" si="184"/>
        <v>Sale</v>
      </c>
      <c r="X2365" t="s">
        <v>11848</v>
      </c>
      <c r="Y2365">
        <v>553.91589940812207</v>
      </c>
    </row>
    <row r="2366" spans="1:25" x14ac:dyDescent="0.35">
      <c r="A2366">
        <v>11158</v>
      </c>
      <c r="B2366" t="s">
        <v>10034</v>
      </c>
      <c r="C2366" s="4" t="str">
        <f>VLOOKUP(B2366:B14398,dev!$A$2:$C$13441,2,FALSE)</f>
        <v>บริษัท เฟรเกรนท์ พร็อพเพอร์ตี้ จำกัด</v>
      </c>
      <c r="D2366" s="1" t="s">
        <v>10035</v>
      </c>
      <c r="E2366" s="1" t="s">
        <v>305</v>
      </c>
      <c r="F2366" s="2">
        <v>0.74916759156492785</v>
      </c>
      <c r="G2366" s="1" t="s">
        <v>244</v>
      </c>
      <c r="H2366" s="1">
        <f t="shared" si="181"/>
        <v>180.2</v>
      </c>
      <c r="I2366" t="s">
        <v>10036</v>
      </c>
      <c r="J2366" t="s">
        <v>10037</v>
      </c>
      <c r="K2366" t="str">
        <f t="shared" si="183"/>
        <v>13.749715226458,100.555962179940</v>
      </c>
      <c r="L2366" t="s">
        <v>25</v>
      </c>
      <c r="M2366" t="s">
        <v>10082</v>
      </c>
      <c r="N2366" t="s">
        <v>10061</v>
      </c>
      <c r="O2366" s="1" t="s">
        <v>1098</v>
      </c>
      <c r="P2366" s="1" t="s">
        <v>10083</v>
      </c>
      <c r="Q2366" s="1">
        <f t="shared" si="185"/>
        <v>120000</v>
      </c>
      <c r="V2366" s="1">
        <f t="shared" si="182"/>
        <v>0</v>
      </c>
      <c r="W2366" t="str">
        <f t="shared" si="184"/>
        <v>Sale</v>
      </c>
      <c r="X2366" t="s">
        <v>11848</v>
      </c>
      <c r="Y2366">
        <v>553.91589940812207</v>
      </c>
    </row>
    <row r="2367" spans="1:25" x14ac:dyDescent="0.35">
      <c r="A2367">
        <v>11159</v>
      </c>
      <c r="B2367" t="s">
        <v>10034</v>
      </c>
      <c r="C2367" s="4" t="str">
        <f>VLOOKUP(B2367:B14399,dev!$A$2:$C$13441,2,FALSE)</f>
        <v>บริษัท เฟรเกรนท์ พร็อพเพอร์ตี้ จำกัด</v>
      </c>
      <c r="D2367" s="1" t="s">
        <v>10035</v>
      </c>
      <c r="E2367" s="1" t="s">
        <v>305</v>
      </c>
      <c r="F2367" s="2">
        <v>0.74916759156492785</v>
      </c>
      <c r="G2367" s="1" t="s">
        <v>244</v>
      </c>
      <c r="H2367" s="1">
        <f t="shared" si="181"/>
        <v>180.2</v>
      </c>
      <c r="I2367" t="s">
        <v>10036</v>
      </c>
      <c r="J2367" t="s">
        <v>10037</v>
      </c>
      <c r="K2367" t="str">
        <f t="shared" si="183"/>
        <v>13.749715226458,100.555962179940</v>
      </c>
      <c r="L2367" t="s">
        <v>25</v>
      </c>
      <c r="M2367" t="s">
        <v>10084</v>
      </c>
      <c r="N2367" t="s">
        <v>10061</v>
      </c>
      <c r="O2367" s="1" t="s">
        <v>561</v>
      </c>
      <c r="P2367" s="1" t="s">
        <v>10085</v>
      </c>
      <c r="Q2367" s="1">
        <f t="shared" si="185"/>
        <v>120000</v>
      </c>
      <c r="V2367" s="1">
        <f t="shared" si="182"/>
        <v>0</v>
      </c>
      <c r="W2367" t="str">
        <f t="shared" si="184"/>
        <v>Sale</v>
      </c>
      <c r="X2367" t="s">
        <v>11848</v>
      </c>
      <c r="Y2367">
        <v>553.91589940812207</v>
      </c>
    </row>
    <row r="2368" spans="1:25" x14ac:dyDescent="0.35">
      <c r="A2368">
        <v>11160</v>
      </c>
      <c r="B2368" t="s">
        <v>10034</v>
      </c>
      <c r="C2368" s="4" t="str">
        <f>VLOOKUP(B2368:B14400,dev!$A$2:$C$13441,2,FALSE)</f>
        <v>บริษัท เฟรเกรนท์ พร็อพเพอร์ตี้ จำกัด</v>
      </c>
      <c r="D2368" s="1" t="s">
        <v>10035</v>
      </c>
      <c r="E2368" s="1" t="s">
        <v>305</v>
      </c>
      <c r="F2368" s="2">
        <v>0.74916759156492785</v>
      </c>
      <c r="G2368" s="1" t="s">
        <v>244</v>
      </c>
      <c r="H2368" s="1">
        <f t="shared" si="181"/>
        <v>180.2</v>
      </c>
      <c r="I2368" t="s">
        <v>10036</v>
      </c>
      <c r="J2368" t="s">
        <v>10037</v>
      </c>
      <c r="K2368" t="str">
        <f t="shared" si="183"/>
        <v>13.749715226458,100.555962179940</v>
      </c>
      <c r="L2368" t="s">
        <v>25</v>
      </c>
      <c r="M2368" t="s">
        <v>10086</v>
      </c>
      <c r="N2368" t="s">
        <v>10061</v>
      </c>
      <c r="O2368" s="1" t="s">
        <v>1509</v>
      </c>
      <c r="P2368" s="1" t="s">
        <v>161</v>
      </c>
      <c r="Q2368" s="1">
        <f t="shared" si="185"/>
        <v>120000</v>
      </c>
      <c r="V2368" s="1">
        <f t="shared" si="182"/>
        <v>0</v>
      </c>
      <c r="W2368" t="str">
        <f t="shared" si="184"/>
        <v>Sale</v>
      </c>
      <c r="X2368" t="s">
        <v>11848</v>
      </c>
      <c r="Y2368">
        <v>553.91589940812207</v>
      </c>
    </row>
    <row r="2369" spans="1:25" x14ac:dyDescent="0.35">
      <c r="A2369">
        <v>11161</v>
      </c>
      <c r="B2369" t="s">
        <v>10034</v>
      </c>
      <c r="C2369" s="4" t="str">
        <f>VLOOKUP(B2369:B14401,dev!$A$2:$C$13441,2,FALSE)</f>
        <v>บริษัท เฟรเกรนท์ พร็อพเพอร์ตี้ จำกัด</v>
      </c>
      <c r="D2369" s="1" t="s">
        <v>10035</v>
      </c>
      <c r="E2369" s="1" t="s">
        <v>305</v>
      </c>
      <c r="F2369" s="2">
        <v>0.74916759156492785</v>
      </c>
      <c r="G2369" s="1" t="s">
        <v>244</v>
      </c>
      <c r="H2369" s="1">
        <f t="shared" si="181"/>
        <v>180.2</v>
      </c>
      <c r="I2369" t="s">
        <v>10036</v>
      </c>
      <c r="J2369" t="s">
        <v>10037</v>
      </c>
      <c r="K2369" t="str">
        <f t="shared" si="183"/>
        <v>13.749715226458,100.555962179940</v>
      </c>
      <c r="L2369" t="s">
        <v>25</v>
      </c>
      <c r="M2369" t="s">
        <v>10087</v>
      </c>
      <c r="N2369" t="s">
        <v>10061</v>
      </c>
      <c r="O2369" s="1" t="s">
        <v>1509</v>
      </c>
      <c r="P2369" s="1" t="s">
        <v>161</v>
      </c>
      <c r="Q2369" s="1">
        <f t="shared" si="185"/>
        <v>120000</v>
      </c>
      <c r="V2369" s="1">
        <f t="shared" si="182"/>
        <v>0</v>
      </c>
      <c r="W2369" t="str">
        <f t="shared" si="184"/>
        <v>Sale</v>
      </c>
      <c r="X2369" t="s">
        <v>11848</v>
      </c>
      <c r="Y2369">
        <v>553.91589940812207</v>
      </c>
    </row>
    <row r="2370" spans="1:25" x14ac:dyDescent="0.35">
      <c r="A2370">
        <v>11163</v>
      </c>
      <c r="B2370" t="s">
        <v>10034</v>
      </c>
      <c r="C2370" s="4" t="str">
        <f>VLOOKUP(B2370:B14402,dev!$A$2:$C$13441,2,FALSE)</f>
        <v>บริษัท เฟรเกรนท์ พร็อพเพอร์ตี้ จำกัด</v>
      </c>
      <c r="D2370" s="1" t="s">
        <v>10035</v>
      </c>
      <c r="E2370" s="1" t="s">
        <v>305</v>
      </c>
      <c r="F2370" s="2">
        <v>0.74916759156492785</v>
      </c>
      <c r="G2370" s="1" t="s">
        <v>244</v>
      </c>
      <c r="H2370" s="1">
        <f t="shared" ref="H2370:H2433" si="186">IF(IFERROR(D2370/G2370,0)=0,0,D2370/G2370)</f>
        <v>180.2</v>
      </c>
      <c r="I2370" t="s">
        <v>10036</v>
      </c>
      <c r="J2370" t="s">
        <v>10037</v>
      </c>
      <c r="K2370" t="str">
        <f t="shared" si="183"/>
        <v>13.749715226458,100.555962179940</v>
      </c>
      <c r="L2370" t="s">
        <v>25</v>
      </c>
      <c r="M2370" t="s">
        <v>10089</v>
      </c>
      <c r="N2370" t="s">
        <v>10061</v>
      </c>
      <c r="O2370" s="1" t="s">
        <v>1509</v>
      </c>
      <c r="P2370" s="1" t="s">
        <v>161</v>
      </c>
      <c r="Q2370" s="1">
        <f t="shared" si="185"/>
        <v>120000</v>
      </c>
      <c r="V2370" s="1">
        <f t="shared" ref="V2370:V2433" si="187">IF(IFERROR(U2370/T2370,0)=0,0,U2370/T2370)</f>
        <v>0</v>
      </c>
      <c r="W2370" t="str">
        <f t="shared" si="184"/>
        <v>Sale</v>
      </c>
      <c r="X2370" t="s">
        <v>11848</v>
      </c>
      <c r="Y2370">
        <v>553.91589940812207</v>
      </c>
    </row>
    <row r="2371" spans="1:25" x14ac:dyDescent="0.35">
      <c r="A2371">
        <v>11164</v>
      </c>
      <c r="B2371" t="s">
        <v>10034</v>
      </c>
      <c r="C2371" s="4" t="str">
        <f>VLOOKUP(B2371:B14403,dev!$A$2:$C$13441,2,FALSE)</f>
        <v>บริษัท เฟรเกรนท์ พร็อพเพอร์ตี้ จำกัด</v>
      </c>
      <c r="D2371" s="1" t="s">
        <v>10035</v>
      </c>
      <c r="E2371" s="1" t="s">
        <v>305</v>
      </c>
      <c r="F2371" s="2">
        <v>0.74916759156492785</v>
      </c>
      <c r="G2371" s="1" t="s">
        <v>244</v>
      </c>
      <c r="H2371" s="1">
        <f t="shared" si="186"/>
        <v>180.2</v>
      </c>
      <c r="I2371" t="s">
        <v>10036</v>
      </c>
      <c r="J2371" t="s">
        <v>10037</v>
      </c>
      <c r="K2371" t="str">
        <f t="shared" ref="K2371:K2434" si="188">I2371&amp;","&amp;J2371</f>
        <v>13.749715226458,100.555962179940</v>
      </c>
      <c r="L2371" t="s">
        <v>25</v>
      </c>
      <c r="M2371" t="s">
        <v>10090</v>
      </c>
      <c r="N2371" t="s">
        <v>10061</v>
      </c>
      <c r="O2371" s="1" t="s">
        <v>326</v>
      </c>
      <c r="P2371" s="1" t="s">
        <v>2199</v>
      </c>
      <c r="Q2371" s="1">
        <f t="shared" si="185"/>
        <v>120000</v>
      </c>
      <c r="V2371" s="1">
        <f t="shared" si="187"/>
        <v>0</v>
      </c>
      <c r="W2371" t="str">
        <f t="shared" ref="W2371:W2434" si="189">IF(V2371=0,"Sale","Rent")</f>
        <v>Sale</v>
      </c>
      <c r="X2371" t="s">
        <v>11848</v>
      </c>
      <c r="Y2371">
        <v>553.91589940812207</v>
      </c>
    </row>
    <row r="2372" spans="1:25" x14ac:dyDescent="0.35">
      <c r="A2372">
        <v>11165</v>
      </c>
      <c r="B2372" t="s">
        <v>10034</v>
      </c>
      <c r="C2372" s="4" t="str">
        <f>VLOOKUP(B2372:B14404,dev!$A$2:$C$13441,2,FALSE)</f>
        <v>บริษัท เฟรเกรนท์ พร็อพเพอร์ตี้ จำกัด</v>
      </c>
      <c r="D2372" s="1" t="s">
        <v>10035</v>
      </c>
      <c r="E2372" s="1" t="s">
        <v>305</v>
      </c>
      <c r="F2372" s="2">
        <v>0.74916759156492785</v>
      </c>
      <c r="G2372" s="1" t="s">
        <v>244</v>
      </c>
      <c r="H2372" s="1">
        <f t="shared" si="186"/>
        <v>180.2</v>
      </c>
      <c r="I2372" t="s">
        <v>10036</v>
      </c>
      <c r="J2372" t="s">
        <v>10037</v>
      </c>
      <c r="K2372" t="str">
        <f t="shared" si="188"/>
        <v>13.749715226458,100.555962179940</v>
      </c>
      <c r="L2372" t="s">
        <v>25</v>
      </c>
      <c r="M2372" t="s">
        <v>10091</v>
      </c>
      <c r="N2372" t="s">
        <v>10061</v>
      </c>
      <c r="O2372" s="1" t="s">
        <v>390</v>
      </c>
      <c r="P2372" s="1" t="s">
        <v>249</v>
      </c>
      <c r="Q2372" s="1">
        <f t="shared" si="185"/>
        <v>120000</v>
      </c>
      <c r="V2372" s="1">
        <f t="shared" si="187"/>
        <v>0</v>
      </c>
      <c r="W2372" t="str">
        <f t="shared" si="189"/>
        <v>Sale</v>
      </c>
      <c r="X2372" t="s">
        <v>11848</v>
      </c>
      <c r="Y2372">
        <v>553.91589940812207</v>
      </c>
    </row>
    <row r="2373" spans="1:25" x14ac:dyDescent="0.35">
      <c r="A2373">
        <v>11167</v>
      </c>
      <c r="B2373" t="s">
        <v>10034</v>
      </c>
      <c r="C2373" s="4" t="str">
        <f>VLOOKUP(B2373:B14405,dev!$A$2:$C$13441,2,FALSE)</f>
        <v>บริษัท เฟรเกรนท์ พร็อพเพอร์ตี้ จำกัด</v>
      </c>
      <c r="D2373" s="1" t="s">
        <v>10035</v>
      </c>
      <c r="E2373" s="1" t="s">
        <v>305</v>
      </c>
      <c r="F2373" s="2">
        <v>0.74916759156492785</v>
      </c>
      <c r="G2373" s="1" t="s">
        <v>244</v>
      </c>
      <c r="H2373" s="1">
        <f t="shared" si="186"/>
        <v>180.2</v>
      </c>
      <c r="I2373" t="s">
        <v>10036</v>
      </c>
      <c r="J2373" t="s">
        <v>10037</v>
      </c>
      <c r="K2373" t="str">
        <f t="shared" si="188"/>
        <v>13.749715226458,100.555962179940</v>
      </c>
      <c r="L2373" t="s">
        <v>25</v>
      </c>
      <c r="M2373" t="s">
        <v>10093</v>
      </c>
      <c r="N2373" t="s">
        <v>10061</v>
      </c>
      <c r="O2373" s="1" t="s">
        <v>390</v>
      </c>
      <c r="P2373" s="1" t="s">
        <v>249</v>
      </c>
      <c r="Q2373" s="1">
        <f t="shared" si="185"/>
        <v>120000</v>
      </c>
      <c r="V2373" s="1">
        <f t="shared" si="187"/>
        <v>0</v>
      </c>
      <c r="W2373" t="str">
        <f t="shared" si="189"/>
        <v>Sale</v>
      </c>
      <c r="X2373" t="s">
        <v>11848</v>
      </c>
      <c r="Y2373">
        <v>553.91589940812207</v>
      </c>
    </row>
    <row r="2374" spans="1:25" x14ac:dyDescent="0.35">
      <c r="A2374">
        <v>11169</v>
      </c>
      <c r="B2374" t="s">
        <v>10034</v>
      </c>
      <c r="C2374" s="4" t="str">
        <f>VLOOKUP(B2374:B14406,dev!$A$2:$C$13441,2,FALSE)</f>
        <v>บริษัท เฟรเกรนท์ พร็อพเพอร์ตี้ จำกัด</v>
      </c>
      <c r="D2374" s="1" t="s">
        <v>10035</v>
      </c>
      <c r="E2374" s="1" t="s">
        <v>305</v>
      </c>
      <c r="F2374" s="2">
        <v>0.74916759156492785</v>
      </c>
      <c r="G2374" s="1" t="s">
        <v>244</v>
      </c>
      <c r="H2374" s="1">
        <f t="shared" si="186"/>
        <v>180.2</v>
      </c>
      <c r="I2374" t="s">
        <v>10036</v>
      </c>
      <c r="J2374" t="s">
        <v>10037</v>
      </c>
      <c r="K2374" t="str">
        <f t="shared" si="188"/>
        <v>13.749715226458,100.555962179940</v>
      </c>
      <c r="L2374" t="s">
        <v>25</v>
      </c>
      <c r="M2374" t="s">
        <v>10095</v>
      </c>
      <c r="N2374" t="s">
        <v>10061</v>
      </c>
      <c r="O2374" s="1" t="s">
        <v>100</v>
      </c>
      <c r="P2374" s="1" t="s">
        <v>1587</v>
      </c>
      <c r="Q2374" s="1">
        <f t="shared" si="185"/>
        <v>120000</v>
      </c>
      <c r="V2374" s="1">
        <f t="shared" si="187"/>
        <v>0</v>
      </c>
      <c r="W2374" t="str">
        <f t="shared" si="189"/>
        <v>Sale</v>
      </c>
      <c r="X2374" t="s">
        <v>11848</v>
      </c>
      <c r="Y2374">
        <v>553.91589940812207</v>
      </c>
    </row>
    <row r="2375" spans="1:25" x14ac:dyDescent="0.35">
      <c r="A2375">
        <v>11170</v>
      </c>
      <c r="B2375" t="s">
        <v>10034</v>
      </c>
      <c r="C2375" s="4" t="str">
        <f>VLOOKUP(B2375:B14407,dev!$A$2:$C$13441,2,FALSE)</f>
        <v>บริษัท เฟรเกรนท์ พร็อพเพอร์ตี้ จำกัด</v>
      </c>
      <c r="D2375" s="1" t="s">
        <v>10035</v>
      </c>
      <c r="E2375" s="1" t="s">
        <v>305</v>
      </c>
      <c r="F2375" s="2">
        <v>0.74916759156492785</v>
      </c>
      <c r="G2375" s="1" t="s">
        <v>244</v>
      </c>
      <c r="H2375" s="1">
        <f t="shared" si="186"/>
        <v>180.2</v>
      </c>
      <c r="I2375" t="s">
        <v>10036</v>
      </c>
      <c r="J2375" t="s">
        <v>10037</v>
      </c>
      <c r="K2375" t="str">
        <f t="shared" si="188"/>
        <v>13.749715226458,100.555962179940</v>
      </c>
      <c r="L2375" t="s">
        <v>25</v>
      </c>
      <c r="M2375" t="s">
        <v>10096</v>
      </c>
      <c r="N2375" t="s">
        <v>10061</v>
      </c>
      <c r="O2375" s="1" t="s">
        <v>100</v>
      </c>
      <c r="P2375" s="1" t="s">
        <v>1587</v>
      </c>
      <c r="Q2375" s="1">
        <f t="shared" si="185"/>
        <v>120000</v>
      </c>
      <c r="V2375" s="1">
        <f t="shared" si="187"/>
        <v>0</v>
      </c>
      <c r="W2375" t="str">
        <f t="shared" si="189"/>
        <v>Sale</v>
      </c>
      <c r="X2375" t="s">
        <v>11848</v>
      </c>
      <c r="Y2375">
        <v>553.91589940812207</v>
      </c>
    </row>
    <row r="2376" spans="1:25" x14ac:dyDescent="0.35">
      <c r="A2376">
        <v>11139</v>
      </c>
      <c r="B2376" t="s">
        <v>10034</v>
      </c>
      <c r="C2376" s="4" t="str">
        <f>VLOOKUP(B2376:B14408,dev!$A$2:$C$13441,2,FALSE)</f>
        <v>บริษัท เฟรเกรนท์ พร็อพเพอร์ตี้ จำกัด</v>
      </c>
      <c r="D2376" s="1" t="s">
        <v>10035</v>
      </c>
      <c r="E2376" s="1" t="s">
        <v>305</v>
      </c>
      <c r="F2376" s="2">
        <v>0.74916759156492785</v>
      </c>
      <c r="G2376" s="1" t="s">
        <v>244</v>
      </c>
      <c r="H2376" s="1">
        <f t="shared" si="186"/>
        <v>180.2</v>
      </c>
      <c r="I2376" t="s">
        <v>10036</v>
      </c>
      <c r="J2376" t="s">
        <v>10037</v>
      </c>
      <c r="K2376" t="str">
        <f t="shared" si="188"/>
        <v>13.749715226458,100.555962179940</v>
      </c>
      <c r="L2376" t="s">
        <v>25</v>
      </c>
      <c r="M2376" t="s">
        <v>10059</v>
      </c>
      <c r="N2376" t="s">
        <v>10052</v>
      </c>
      <c r="O2376" s="1" t="s">
        <v>1052</v>
      </c>
      <c r="P2376" s="1" t="s">
        <v>2556</v>
      </c>
      <c r="Q2376" s="1">
        <f t="shared" si="185"/>
        <v>118020.83333333333</v>
      </c>
      <c r="V2376" s="1">
        <f t="shared" si="187"/>
        <v>0</v>
      </c>
      <c r="W2376" t="str">
        <f t="shared" si="189"/>
        <v>Sale</v>
      </c>
      <c r="X2376" t="s">
        <v>11848</v>
      </c>
      <c r="Y2376">
        <v>553.91589940812207</v>
      </c>
    </row>
    <row r="2377" spans="1:25" x14ac:dyDescent="0.35">
      <c r="A2377">
        <v>11162</v>
      </c>
      <c r="B2377" t="s">
        <v>10034</v>
      </c>
      <c r="C2377" s="4" t="str">
        <f>VLOOKUP(B2377:B14409,dev!$A$2:$C$13441,2,FALSE)</f>
        <v>บริษัท เฟรเกรนท์ พร็อพเพอร์ตี้ จำกัด</v>
      </c>
      <c r="D2377" s="1" t="s">
        <v>10035</v>
      </c>
      <c r="E2377" s="1" t="s">
        <v>305</v>
      </c>
      <c r="F2377" s="2">
        <v>0.74916759156492785</v>
      </c>
      <c r="G2377" s="1" t="s">
        <v>244</v>
      </c>
      <c r="H2377" s="1">
        <f t="shared" si="186"/>
        <v>180.2</v>
      </c>
      <c r="I2377" t="s">
        <v>10036</v>
      </c>
      <c r="J2377" t="s">
        <v>10037</v>
      </c>
      <c r="K2377" t="str">
        <f t="shared" si="188"/>
        <v>13.749715226458,100.555962179940</v>
      </c>
      <c r="L2377" t="s">
        <v>25</v>
      </c>
      <c r="M2377" t="s">
        <v>10088</v>
      </c>
      <c r="N2377" t="s">
        <v>10061</v>
      </c>
      <c r="O2377" s="1" t="s">
        <v>100</v>
      </c>
      <c r="P2377" s="1" t="s">
        <v>164</v>
      </c>
      <c r="Q2377" s="1">
        <f t="shared" si="185"/>
        <v>117777.77777777778</v>
      </c>
      <c r="V2377" s="1">
        <f t="shared" si="187"/>
        <v>0</v>
      </c>
      <c r="W2377" t="str">
        <f t="shared" si="189"/>
        <v>Sale</v>
      </c>
      <c r="X2377" t="s">
        <v>11848</v>
      </c>
      <c r="Y2377">
        <v>553.91589940812207</v>
      </c>
    </row>
    <row r="2378" spans="1:25" x14ac:dyDescent="0.35">
      <c r="A2378">
        <v>11122</v>
      </c>
      <c r="B2378" t="s">
        <v>10034</v>
      </c>
      <c r="C2378" s="4" t="str">
        <f>VLOOKUP(B2378:B14410,dev!$A$2:$C$13441,2,FALSE)</f>
        <v>บริษัท เฟรเกรนท์ พร็อพเพอร์ตี้ จำกัด</v>
      </c>
      <c r="D2378" s="1" t="s">
        <v>10035</v>
      </c>
      <c r="E2378" s="1" t="s">
        <v>305</v>
      </c>
      <c r="F2378" s="2">
        <v>0.74916759156492785</v>
      </c>
      <c r="G2378" s="1" t="s">
        <v>244</v>
      </c>
      <c r="H2378" s="1">
        <f t="shared" si="186"/>
        <v>180.2</v>
      </c>
      <c r="I2378" t="s">
        <v>10036</v>
      </c>
      <c r="J2378" t="s">
        <v>10037</v>
      </c>
      <c r="K2378" t="str">
        <f t="shared" si="188"/>
        <v>13.749715226458,100.555962179940</v>
      </c>
      <c r="L2378" t="s">
        <v>25</v>
      </c>
      <c r="M2378" t="s">
        <v>10040</v>
      </c>
      <c r="N2378" t="s">
        <v>10034</v>
      </c>
      <c r="O2378" s="1" t="s">
        <v>1052</v>
      </c>
      <c r="P2378" s="1" t="s">
        <v>505</v>
      </c>
      <c r="Q2378" s="1">
        <f t="shared" si="185"/>
        <v>116041.66666666667</v>
      </c>
      <c r="V2378" s="1">
        <f t="shared" si="187"/>
        <v>0</v>
      </c>
      <c r="W2378" t="str">
        <f t="shared" si="189"/>
        <v>Sale</v>
      </c>
      <c r="X2378" t="s">
        <v>11848</v>
      </c>
      <c r="Y2378">
        <v>553.91589940812207</v>
      </c>
    </row>
    <row r="2379" spans="1:25" x14ac:dyDescent="0.35">
      <c r="A2379">
        <v>11145</v>
      </c>
      <c r="B2379" t="s">
        <v>10034</v>
      </c>
      <c r="C2379" s="4" t="str">
        <f>VLOOKUP(B2379:B14411,dev!$A$2:$C$13441,2,FALSE)</f>
        <v>บริษัท เฟรเกรนท์ พร็อพเพอร์ตี้ จำกัด</v>
      </c>
      <c r="D2379" s="1" t="s">
        <v>10035</v>
      </c>
      <c r="E2379" s="1" t="s">
        <v>305</v>
      </c>
      <c r="F2379" s="2">
        <v>0.74916759156492785</v>
      </c>
      <c r="G2379" s="1" t="s">
        <v>244</v>
      </c>
      <c r="H2379" s="1">
        <f t="shared" si="186"/>
        <v>180.2</v>
      </c>
      <c r="I2379" t="s">
        <v>10036</v>
      </c>
      <c r="J2379" t="s">
        <v>10037</v>
      </c>
      <c r="K2379" t="str">
        <f t="shared" si="188"/>
        <v>13.749715226458,100.555962179940</v>
      </c>
      <c r="L2379" t="s">
        <v>25</v>
      </c>
      <c r="M2379" t="s">
        <v>10067</v>
      </c>
      <c r="N2379" t="s">
        <v>10061</v>
      </c>
      <c r="O2379" s="1" t="s">
        <v>100</v>
      </c>
      <c r="P2379" s="1" t="s">
        <v>159</v>
      </c>
      <c r="Q2379" s="1">
        <f t="shared" si="185"/>
        <v>115555.55555555556</v>
      </c>
      <c r="V2379" s="1">
        <f t="shared" si="187"/>
        <v>0</v>
      </c>
      <c r="W2379" t="str">
        <f t="shared" si="189"/>
        <v>Sale</v>
      </c>
      <c r="X2379" t="s">
        <v>11848</v>
      </c>
      <c r="Y2379">
        <v>553.91589940812207</v>
      </c>
    </row>
    <row r="2380" spans="1:25" x14ac:dyDescent="0.35">
      <c r="A2380">
        <v>11147</v>
      </c>
      <c r="B2380" t="s">
        <v>10034</v>
      </c>
      <c r="C2380" s="4" t="str">
        <f>VLOOKUP(B2380:B14412,dev!$A$2:$C$13441,2,FALSE)</f>
        <v>บริษัท เฟรเกรนท์ พร็อพเพอร์ตี้ จำกัด</v>
      </c>
      <c r="D2380" s="1" t="s">
        <v>10035</v>
      </c>
      <c r="E2380" s="1" t="s">
        <v>305</v>
      </c>
      <c r="F2380" s="2">
        <v>0.74916759156492785</v>
      </c>
      <c r="G2380" s="1" t="s">
        <v>244</v>
      </c>
      <c r="H2380" s="1">
        <f t="shared" si="186"/>
        <v>180.2</v>
      </c>
      <c r="I2380" t="s">
        <v>10036</v>
      </c>
      <c r="J2380" t="s">
        <v>10037</v>
      </c>
      <c r="K2380" t="str">
        <f t="shared" si="188"/>
        <v>13.749715226458,100.555962179940</v>
      </c>
      <c r="L2380" t="s">
        <v>25</v>
      </c>
      <c r="M2380" t="s">
        <v>10069</v>
      </c>
      <c r="N2380" t="s">
        <v>10061</v>
      </c>
      <c r="O2380" s="1" t="s">
        <v>1382</v>
      </c>
      <c r="P2380" s="1" t="s">
        <v>1383</v>
      </c>
      <c r="Q2380" s="1">
        <f t="shared" si="185"/>
        <v>115254.2372881356</v>
      </c>
      <c r="V2380" s="1">
        <f t="shared" si="187"/>
        <v>0</v>
      </c>
      <c r="W2380" t="str">
        <f t="shared" si="189"/>
        <v>Sale</v>
      </c>
      <c r="X2380" t="s">
        <v>11848</v>
      </c>
      <c r="Y2380">
        <v>553.91589940812207</v>
      </c>
    </row>
    <row r="2381" spans="1:25" x14ac:dyDescent="0.35">
      <c r="A2381">
        <v>11127</v>
      </c>
      <c r="B2381" t="s">
        <v>10034</v>
      </c>
      <c r="C2381" s="4" t="str">
        <f>VLOOKUP(B2381:B14413,dev!$A$2:$C$13441,2,FALSE)</f>
        <v>บริษัท เฟรเกรนท์ พร็อพเพอร์ตี้ จำกัด</v>
      </c>
      <c r="D2381" s="1" t="s">
        <v>10035</v>
      </c>
      <c r="E2381" s="1" t="s">
        <v>305</v>
      </c>
      <c r="F2381" s="2">
        <v>0.74916759156492785</v>
      </c>
      <c r="G2381" s="1" t="s">
        <v>244</v>
      </c>
      <c r="H2381" s="1">
        <f t="shared" si="186"/>
        <v>180.2</v>
      </c>
      <c r="I2381" t="s">
        <v>10036</v>
      </c>
      <c r="J2381" t="s">
        <v>10037</v>
      </c>
      <c r="K2381" t="str">
        <f t="shared" si="188"/>
        <v>13.749715226458,100.555962179940</v>
      </c>
      <c r="L2381" t="s">
        <v>25</v>
      </c>
      <c r="M2381" t="s">
        <v>10046</v>
      </c>
      <c r="N2381" t="s">
        <v>10034</v>
      </c>
      <c r="O2381" s="1" t="s">
        <v>252</v>
      </c>
      <c r="P2381" s="1" t="s">
        <v>9678</v>
      </c>
      <c r="Q2381" s="1">
        <f t="shared" si="185"/>
        <v>113636.36363636363</v>
      </c>
      <c r="V2381" s="1">
        <f t="shared" si="187"/>
        <v>0</v>
      </c>
      <c r="W2381" t="str">
        <f t="shared" si="189"/>
        <v>Sale</v>
      </c>
      <c r="X2381" t="s">
        <v>11848</v>
      </c>
      <c r="Y2381">
        <v>553.91589940812207</v>
      </c>
    </row>
    <row r="2382" spans="1:25" x14ac:dyDescent="0.35">
      <c r="A2382">
        <v>11133</v>
      </c>
      <c r="B2382" t="s">
        <v>10034</v>
      </c>
      <c r="C2382" s="4" t="str">
        <f>VLOOKUP(B2382:B14414,dev!$A$2:$C$13441,2,FALSE)</f>
        <v>บริษัท เฟรเกรนท์ พร็อพเพอร์ตี้ จำกัด</v>
      </c>
      <c r="D2382" s="1" t="s">
        <v>10035</v>
      </c>
      <c r="E2382" s="1" t="s">
        <v>305</v>
      </c>
      <c r="F2382" s="2">
        <v>0.74916759156492785</v>
      </c>
      <c r="G2382" s="1" t="s">
        <v>244</v>
      </c>
      <c r="H2382" s="1">
        <f t="shared" si="186"/>
        <v>180.2</v>
      </c>
      <c r="I2382" t="s">
        <v>10036</v>
      </c>
      <c r="J2382" t="s">
        <v>10037</v>
      </c>
      <c r="K2382" t="str">
        <f t="shared" si="188"/>
        <v>13.749715226458,100.555962179940</v>
      </c>
      <c r="L2382" t="s">
        <v>25</v>
      </c>
      <c r="M2382" t="s">
        <v>10053</v>
      </c>
      <c r="N2382" t="s">
        <v>10052</v>
      </c>
      <c r="O2382" s="1" t="s">
        <v>105</v>
      </c>
      <c r="P2382" s="1" t="s">
        <v>519</v>
      </c>
      <c r="Q2382" s="1">
        <f t="shared" si="185"/>
        <v>113636.36363636363</v>
      </c>
      <c r="V2382" s="1">
        <f t="shared" si="187"/>
        <v>0</v>
      </c>
      <c r="W2382" t="str">
        <f t="shared" si="189"/>
        <v>Sale</v>
      </c>
      <c r="X2382" t="s">
        <v>11848</v>
      </c>
      <c r="Y2382">
        <v>553.91589940812207</v>
      </c>
    </row>
    <row r="2383" spans="1:25" x14ac:dyDescent="0.35">
      <c r="A2383">
        <v>11149</v>
      </c>
      <c r="B2383" t="s">
        <v>10034</v>
      </c>
      <c r="C2383" s="4" t="str">
        <f>VLOOKUP(B2383:B14415,dev!$A$2:$C$13441,2,FALSE)</f>
        <v>บริษัท เฟรเกรนท์ พร็อพเพอร์ตี้ จำกัด</v>
      </c>
      <c r="D2383" s="1" t="s">
        <v>10035</v>
      </c>
      <c r="E2383" s="1" t="s">
        <v>305</v>
      </c>
      <c r="F2383" s="2">
        <v>0.74916759156492785</v>
      </c>
      <c r="G2383" s="1" t="s">
        <v>244</v>
      </c>
      <c r="H2383" s="1">
        <f t="shared" si="186"/>
        <v>180.2</v>
      </c>
      <c r="I2383" t="s">
        <v>10036</v>
      </c>
      <c r="J2383" t="s">
        <v>10037</v>
      </c>
      <c r="K2383" t="str">
        <f t="shared" si="188"/>
        <v>13.749715226458,100.555962179940</v>
      </c>
      <c r="L2383" t="s">
        <v>25</v>
      </c>
      <c r="M2383" t="s">
        <v>10071</v>
      </c>
      <c r="N2383" t="s">
        <v>10061</v>
      </c>
      <c r="O2383" s="1" t="s">
        <v>1052</v>
      </c>
      <c r="P2383" s="1" t="s">
        <v>1587</v>
      </c>
      <c r="Q2383" s="1">
        <f t="shared" si="185"/>
        <v>112500</v>
      </c>
      <c r="V2383" s="1">
        <f t="shared" si="187"/>
        <v>0</v>
      </c>
      <c r="W2383" t="str">
        <f t="shared" si="189"/>
        <v>Sale</v>
      </c>
      <c r="X2383" t="s">
        <v>11848</v>
      </c>
      <c r="Y2383">
        <v>553.91589940812207</v>
      </c>
    </row>
    <row r="2384" spans="1:25" x14ac:dyDescent="0.35">
      <c r="A2384">
        <v>11126</v>
      </c>
      <c r="B2384" t="s">
        <v>10034</v>
      </c>
      <c r="C2384" s="4" t="str">
        <f>VLOOKUP(B2384:B14416,dev!$A$2:$C$13441,2,FALSE)</f>
        <v>บริษัท เฟรเกรนท์ พร็อพเพอร์ตี้ จำกัด</v>
      </c>
      <c r="D2384" s="1" t="s">
        <v>10035</v>
      </c>
      <c r="E2384" s="1" t="s">
        <v>305</v>
      </c>
      <c r="F2384" s="2">
        <v>0.74916759156492785</v>
      </c>
      <c r="G2384" s="1" t="s">
        <v>244</v>
      </c>
      <c r="H2384" s="1">
        <f t="shared" si="186"/>
        <v>180.2</v>
      </c>
      <c r="I2384" t="s">
        <v>10036</v>
      </c>
      <c r="J2384" t="s">
        <v>10037</v>
      </c>
      <c r="K2384" t="str">
        <f t="shared" si="188"/>
        <v>13.749715226458,100.555962179940</v>
      </c>
      <c r="L2384" t="s">
        <v>25</v>
      </c>
      <c r="M2384" t="s">
        <v>10045</v>
      </c>
      <c r="N2384" t="s">
        <v>10034</v>
      </c>
      <c r="O2384" s="1" t="s">
        <v>1098</v>
      </c>
      <c r="P2384" s="1" t="s">
        <v>3228</v>
      </c>
      <c r="Q2384" s="1">
        <f t="shared" si="185"/>
        <v>111340.206185567</v>
      </c>
      <c r="V2384" s="1">
        <f t="shared" si="187"/>
        <v>0</v>
      </c>
      <c r="W2384" t="str">
        <f t="shared" si="189"/>
        <v>Sale</v>
      </c>
      <c r="X2384" t="s">
        <v>11848</v>
      </c>
      <c r="Y2384">
        <v>553.91589940812207</v>
      </c>
    </row>
    <row r="2385" spans="1:25" x14ac:dyDescent="0.35">
      <c r="A2385">
        <v>11123</v>
      </c>
      <c r="B2385" t="s">
        <v>10034</v>
      </c>
      <c r="C2385" s="4" t="str">
        <f>VLOOKUP(B2385:B14417,dev!$A$2:$C$13441,2,FALSE)</f>
        <v>บริษัท เฟรเกรนท์ พร็อพเพอร์ตี้ จำกัด</v>
      </c>
      <c r="D2385" s="1" t="s">
        <v>10035</v>
      </c>
      <c r="E2385" s="1" t="s">
        <v>305</v>
      </c>
      <c r="F2385" s="2">
        <v>0.74916759156492785</v>
      </c>
      <c r="G2385" s="1" t="s">
        <v>244</v>
      </c>
      <c r="H2385" s="1">
        <f t="shared" si="186"/>
        <v>180.2</v>
      </c>
      <c r="I2385" t="s">
        <v>10036</v>
      </c>
      <c r="J2385" t="s">
        <v>10037</v>
      </c>
      <c r="K2385" t="str">
        <f t="shared" si="188"/>
        <v>13.749715226458,100.555962179940</v>
      </c>
      <c r="L2385" t="s">
        <v>25</v>
      </c>
      <c r="M2385" t="s">
        <v>10041</v>
      </c>
      <c r="N2385" t="s">
        <v>10034</v>
      </c>
      <c r="O2385" s="1" t="s">
        <v>430</v>
      </c>
      <c r="P2385" s="1" t="s">
        <v>10042</v>
      </c>
      <c r="Q2385" s="1">
        <f t="shared" si="185"/>
        <v>110500</v>
      </c>
      <c r="V2385" s="1">
        <f t="shared" si="187"/>
        <v>0</v>
      </c>
      <c r="W2385" t="str">
        <f t="shared" si="189"/>
        <v>Sale</v>
      </c>
      <c r="X2385" t="s">
        <v>11848</v>
      </c>
      <c r="Y2385">
        <v>553.91589940812207</v>
      </c>
    </row>
    <row r="2386" spans="1:25" x14ac:dyDescent="0.35">
      <c r="A2386">
        <v>11134</v>
      </c>
      <c r="B2386" t="s">
        <v>10034</v>
      </c>
      <c r="C2386" s="4" t="str">
        <f>VLOOKUP(B2386:B14418,dev!$A$2:$C$13441,2,FALSE)</f>
        <v>บริษัท เฟรเกรนท์ พร็อพเพอร์ตี้ จำกัด</v>
      </c>
      <c r="D2386" s="1" t="s">
        <v>10035</v>
      </c>
      <c r="E2386" s="1" t="s">
        <v>305</v>
      </c>
      <c r="F2386" s="2">
        <v>0.74916759156492785</v>
      </c>
      <c r="G2386" s="1" t="s">
        <v>244</v>
      </c>
      <c r="H2386" s="1">
        <f t="shared" si="186"/>
        <v>180.2</v>
      </c>
      <c r="I2386" t="s">
        <v>10036</v>
      </c>
      <c r="J2386" t="s">
        <v>10037</v>
      </c>
      <c r="K2386" t="str">
        <f t="shared" si="188"/>
        <v>13.749715226458,100.555962179940</v>
      </c>
      <c r="L2386" t="s">
        <v>25</v>
      </c>
      <c r="M2386" t="s">
        <v>10054</v>
      </c>
      <c r="N2386" t="s">
        <v>10052</v>
      </c>
      <c r="O2386" s="1" t="s">
        <v>430</v>
      </c>
      <c r="P2386" s="1" t="s">
        <v>4945</v>
      </c>
      <c r="Q2386" s="1">
        <f t="shared" si="185"/>
        <v>110000</v>
      </c>
      <c r="V2386" s="1">
        <f t="shared" si="187"/>
        <v>0</v>
      </c>
      <c r="W2386" t="str">
        <f t="shared" si="189"/>
        <v>Sale</v>
      </c>
      <c r="X2386" t="s">
        <v>11848</v>
      </c>
      <c r="Y2386">
        <v>553.91589940812207</v>
      </c>
    </row>
    <row r="2387" spans="1:25" x14ac:dyDescent="0.35">
      <c r="A2387">
        <v>11148</v>
      </c>
      <c r="B2387" t="s">
        <v>10034</v>
      </c>
      <c r="C2387" s="4" t="str">
        <f>VLOOKUP(B2387:B14419,dev!$A$2:$C$13441,2,FALSE)</f>
        <v>บริษัท เฟรเกรนท์ พร็อพเพอร์ตี้ จำกัด</v>
      </c>
      <c r="D2387" s="1" t="s">
        <v>10035</v>
      </c>
      <c r="E2387" s="1" t="s">
        <v>305</v>
      </c>
      <c r="F2387" s="2">
        <v>0.74916759156492785</v>
      </c>
      <c r="G2387" s="1" t="s">
        <v>244</v>
      </c>
      <c r="H2387" s="1">
        <f t="shared" si="186"/>
        <v>180.2</v>
      </c>
      <c r="I2387" t="s">
        <v>10036</v>
      </c>
      <c r="J2387" t="s">
        <v>10037</v>
      </c>
      <c r="K2387" t="str">
        <f t="shared" si="188"/>
        <v>13.749715226458,100.555962179940</v>
      </c>
      <c r="L2387" t="s">
        <v>25</v>
      </c>
      <c r="M2387" t="s">
        <v>10070</v>
      </c>
      <c r="N2387" t="s">
        <v>10061</v>
      </c>
      <c r="O2387" s="1" t="s">
        <v>1293</v>
      </c>
      <c r="P2387" s="1" t="s">
        <v>164</v>
      </c>
      <c r="Q2387" s="1">
        <f t="shared" si="185"/>
        <v>108163.26530612246</v>
      </c>
      <c r="V2387" s="1">
        <f t="shared" si="187"/>
        <v>0</v>
      </c>
      <c r="W2387" t="str">
        <f t="shared" si="189"/>
        <v>Sale</v>
      </c>
      <c r="X2387" t="s">
        <v>11848</v>
      </c>
      <c r="Y2387">
        <v>553.91589940812207</v>
      </c>
    </row>
    <row r="2388" spans="1:25" x14ac:dyDescent="0.35">
      <c r="A2388">
        <v>11151</v>
      </c>
      <c r="B2388" t="s">
        <v>10034</v>
      </c>
      <c r="C2388" s="4" t="str">
        <f>VLOOKUP(B2388:B14420,dev!$A$2:$C$13441,2,FALSE)</f>
        <v>บริษัท เฟรเกรนท์ พร็อพเพอร์ตี้ จำกัด</v>
      </c>
      <c r="D2388" s="1" t="s">
        <v>10035</v>
      </c>
      <c r="E2388" s="1" t="s">
        <v>305</v>
      </c>
      <c r="F2388" s="2">
        <v>0.74916759156492785</v>
      </c>
      <c r="G2388" s="1" t="s">
        <v>244</v>
      </c>
      <c r="H2388" s="1">
        <f t="shared" si="186"/>
        <v>180.2</v>
      </c>
      <c r="I2388" t="s">
        <v>10036</v>
      </c>
      <c r="J2388" t="s">
        <v>10037</v>
      </c>
      <c r="K2388" t="str">
        <f t="shared" si="188"/>
        <v>13.749715226458,100.555962179940</v>
      </c>
      <c r="L2388" t="s">
        <v>25</v>
      </c>
      <c r="M2388" t="s">
        <v>10073</v>
      </c>
      <c r="N2388" t="s">
        <v>10061</v>
      </c>
      <c r="O2388" s="1" t="s">
        <v>1134</v>
      </c>
      <c r="P2388" s="1" t="s">
        <v>519</v>
      </c>
      <c r="Q2388" s="1">
        <f t="shared" si="185"/>
        <v>106382.97872340426</v>
      </c>
      <c r="V2388" s="1">
        <f t="shared" si="187"/>
        <v>0</v>
      </c>
      <c r="W2388" t="str">
        <f t="shared" si="189"/>
        <v>Sale</v>
      </c>
      <c r="X2388" t="s">
        <v>11848</v>
      </c>
      <c r="Y2388">
        <v>553.91589940812207</v>
      </c>
    </row>
    <row r="2389" spans="1:25" x14ac:dyDescent="0.35">
      <c r="A2389">
        <v>11150</v>
      </c>
      <c r="B2389" t="s">
        <v>10034</v>
      </c>
      <c r="C2389" s="4" t="str">
        <f>VLOOKUP(B2389:B14421,dev!$A$2:$C$13441,2,FALSE)</f>
        <v>บริษัท เฟรเกรนท์ พร็อพเพอร์ตี้ จำกัด</v>
      </c>
      <c r="D2389" s="1" t="s">
        <v>10035</v>
      </c>
      <c r="E2389" s="1" t="s">
        <v>305</v>
      </c>
      <c r="F2389" s="2">
        <v>0.74916759156492785</v>
      </c>
      <c r="G2389" s="1" t="s">
        <v>244</v>
      </c>
      <c r="H2389" s="1">
        <f t="shared" si="186"/>
        <v>180.2</v>
      </c>
      <c r="I2389" t="s">
        <v>10036</v>
      </c>
      <c r="J2389" t="s">
        <v>10037</v>
      </c>
      <c r="K2389" t="str">
        <f t="shared" si="188"/>
        <v>13.749715226458,100.555962179940</v>
      </c>
      <c r="L2389" t="s">
        <v>25</v>
      </c>
      <c r="M2389" t="s">
        <v>10072</v>
      </c>
      <c r="N2389" t="s">
        <v>10061</v>
      </c>
      <c r="O2389" s="1" t="s">
        <v>1134</v>
      </c>
      <c r="P2389" s="1" t="s">
        <v>378</v>
      </c>
      <c r="Q2389" s="1">
        <f t="shared" si="185"/>
        <v>106170.21276595745</v>
      </c>
      <c r="V2389" s="1">
        <f t="shared" si="187"/>
        <v>0</v>
      </c>
      <c r="W2389" t="str">
        <f t="shared" si="189"/>
        <v>Sale</v>
      </c>
      <c r="X2389" t="s">
        <v>11848</v>
      </c>
      <c r="Y2389">
        <v>553.91589940812207</v>
      </c>
    </row>
    <row r="2390" spans="1:25" x14ac:dyDescent="0.35">
      <c r="A2390">
        <v>11132</v>
      </c>
      <c r="B2390" t="s">
        <v>10034</v>
      </c>
      <c r="C2390" s="4" t="str">
        <f>VLOOKUP(B2390:B14422,dev!$A$2:$C$13441,2,FALSE)</f>
        <v>บริษัท เฟรเกรนท์ พร็อพเพอร์ตี้ จำกัด</v>
      </c>
      <c r="D2390" s="1" t="s">
        <v>10035</v>
      </c>
      <c r="E2390" s="1" t="s">
        <v>305</v>
      </c>
      <c r="F2390" s="2">
        <v>0.74916759156492785</v>
      </c>
      <c r="G2390" s="1" t="s">
        <v>244</v>
      </c>
      <c r="H2390" s="1">
        <f t="shared" si="186"/>
        <v>180.2</v>
      </c>
      <c r="I2390" t="s">
        <v>10036</v>
      </c>
      <c r="J2390" t="s">
        <v>10037</v>
      </c>
      <c r="K2390" t="str">
        <f t="shared" si="188"/>
        <v>13.749715226458,100.555962179940</v>
      </c>
      <c r="L2390" t="s">
        <v>25</v>
      </c>
      <c r="M2390" t="s">
        <v>10051</v>
      </c>
      <c r="N2390" t="s">
        <v>10052</v>
      </c>
      <c r="O2390" s="1" t="s">
        <v>1052</v>
      </c>
      <c r="P2390" s="1" t="s">
        <v>378</v>
      </c>
      <c r="Q2390" s="1">
        <f t="shared" si="185"/>
        <v>103958.33333333333</v>
      </c>
      <c r="V2390" s="1">
        <f t="shared" si="187"/>
        <v>0</v>
      </c>
      <c r="W2390" t="str">
        <f t="shared" si="189"/>
        <v>Sale</v>
      </c>
      <c r="X2390" t="s">
        <v>11848</v>
      </c>
      <c r="Y2390">
        <v>553.91589940812207</v>
      </c>
    </row>
    <row r="2391" spans="1:25" x14ac:dyDescent="0.35">
      <c r="A2391">
        <v>11137</v>
      </c>
      <c r="B2391" t="s">
        <v>10034</v>
      </c>
      <c r="C2391" s="4" t="str">
        <f>VLOOKUP(B2391:B14423,dev!$A$2:$C$13441,2,FALSE)</f>
        <v>บริษัท เฟรเกรนท์ พร็อพเพอร์ตี้ จำกัด</v>
      </c>
      <c r="D2391" s="1" t="s">
        <v>10035</v>
      </c>
      <c r="E2391" s="1" t="s">
        <v>305</v>
      </c>
      <c r="F2391" s="2">
        <v>0.74916759156492785</v>
      </c>
      <c r="G2391" s="1" t="s">
        <v>244</v>
      </c>
      <c r="H2391" s="1">
        <f t="shared" si="186"/>
        <v>180.2</v>
      </c>
      <c r="I2391" t="s">
        <v>10036</v>
      </c>
      <c r="J2391" t="s">
        <v>10037</v>
      </c>
      <c r="K2391" t="str">
        <f t="shared" si="188"/>
        <v>13.749715226458,100.555962179940</v>
      </c>
      <c r="L2391" t="s">
        <v>25</v>
      </c>
      <c r="M2391" t="s">
        <v>10057</v>
      </c>
      <c r="N2391" t="s">
        <v>10052</v>
      </c>
      <c r="O2391" s="1" t="s">
        <v>1052</v>
      </c>
      <c r="P2391" s="1" t="s">
        <v>378</v>
      </c>
      <c r="Q2391" s="1">
        <f t="shared" si="185"/>
        <v>103958.33333333333</v>
      </c>
      <c r="V2391" s="1">
        <f t="shared" si="187"/>
        <v>0</v>
      </c>
      <c r="W2391" t="str">
        <f t="shared" si="189"/>
        <v>Sale</v>
      </c>
      <c r="X2391" t="s">
        <v>11848</v>
      </c>
      <c r="Y2391">
        <v>553.91589940812207</v>
      </c>
    </row>
    <row r="2392" spans="1:25" x14ac:dyDescent="0.35">
      <c r="A2392">
        <v>11135</v>
      </c>
      <c r="B2392" t="s">
        <v>10034</v>
      </c>
      <c r="C2392" s="4" t="str">
        <f>VLOOKUP(B2392:B14424,dev!$A$2:$C$13441,2,FALSE)</f>
        <v>บริษัท เฟรเกรนท์ พร็อพเพอร์ตี้ จำกัด</v>
      </c>
      <c r="D2392" s="1" t="s">
        <v>10035</v>
      </c>
      <c r="E2392" s="1" t="s">
        <v>305</v>
      </c>
      <c r="F2392" s="2">
        <v>0.74916759156492785</v>
      </c>
      <c r="G2392" s="1" t="s">
        <v>244</v>
      </c>
      <c r="H2392" s="1">
        <f t="shared" si="186"/>
        <v>180.2</v>
      </c>
      <c r="I2392" t="s">
        <v>10036</v>
      </c>
      <c r="J2392" t="s">
        <v>10037</v>
      </c>
      <c r="K2392" t="str">
        <f t="shared" si="188"/>
        <v>13.749715226458,100.555962179940</v>
      </c>
      <c r="L2392" t="s">
        <v>25</v>
      </c>
      <c r="M2392" t="s">
        <v>10055</v>
      </c>
      <c r="N2392" t="s">
        <v>10052</v>
      </c>
      <c r="O2392" s="1" t="s">
        <v>619</v>
      </c>
      <c r="P2392" s="1" t="s">
        <v>164</v>
      </c>
      <c r="Q2392" s="1">
        <f t="shared" si="185"/>
        <v>100000</v>
      </c>
      <c r="V2392" s="1">
        <f t="shared" si="187"/>
        <v>0</v>
      </c>
      <c r="W2392" t="str">
        <f t="shared" si="189"/>
        <v>Sale</v>
      </c>
      <c r="X2392" t="s">
        <v>11848</v>
      </c>
      <c r="Y2392">
        <v>553.91589940812207</v>
      </c>
    </row>
    <row r="2393" spans="1:25" x14ac:dyDescent="0.35">
      <c r="A2393">
        <v>11233</v>
      </c>
      <c r="B2393" t="s">
        <v>10034</v>
      </c>
      <c r="C2393" s="4" t="str">
        <f>VLOOKUP(B2393:B14425,dev!$A$2:$C$13441,2,FALSE)</f>
        <v>บริษัท เฟรเกรนท์ พร็อพเพอร์ตี้ จำกัด</v>
      </c>
      <c r="D2393" s="1" t="s">
        <v>10035</v>
      </c>
      <c r="E2393" s="1" t="s">
        <v>305</v>
      </c>
      <c r="F2393" s="2">
        <v>0.74916759156492785</v>
      </c>
      <c r="G2393" s="1" t="s">
        <v>244</v>
      </c>
      <c r="H2393" s="1">
        <f t="shared" si="186"/>
        <v>180.2</v>
      </c>
      <c r="I2393" t="s">
        <v>10036</v>
      </c>
      <c r="J2393" t="s">
        <v>10037</v>
      </c>
      <c r="K2393" t="str">
        <f t="shared" si="188"/>
        <v>13.749715226458,100.555962179940</v>
      </c>
      <c r="L2393" t="s">
        <v>25</v>
      </c>
      <c r="Q2393" s="1">
        <f t="shared" si="185"/>
        <v>0</v>
      </c>
      <c r="R2393" t="s">
        <v>10133</v>
      </c>
      <c r="S2393" t="s">
        <v>10123</v>
      </c>
      <c r="T2393" s="1" t="s">
        <v>299</v>
      </c>
      <c r="U2393" s="1" t="s">
        <v>201</v>
      </c>
      <c r="V2393" s="1">
        <f t="shared" si="187"/>
        <v>352.94117647058823</v>
      </c>
      <c r="W2393" t="str">
        <f t="shared" si="189"/>
        <v>Rent</v>
      </c>
      <c r="X2393" t="s">
        <v>11848</v>
      </c>
      <c r="Y2393">
        <v>553.91589940812207</v>
      </c>
    </row>
    <row r="2394" spans="1:25" x14ac:dyDescent="0.35">
      <c r="A2394">
        <v>11240</v>
      </c>
      <c r="B2394" t="s">
        <v>10034</v>
      </c>
      <c r="C2394" s="4" t="str">
        <f>VLOOKUP(B2394:B14426,dev!$A$2:$C$13441,2,FALSE)</f>
        <v>บริษัท เฟรเกรนท์ พร็อพเพอร์ตี้ จำกัด</v>
      </c>
      <c r="D2394" s="1" t="s">
        <v>10035</v>
      </c>
      <c r="E2394" s="1" t="s">
        <v>305</v>
      </c>
      <c r="F2394" s="2">
        <v>0.74916759156492785</v>
      </c>
      <c r="G2394" s="1" t="s">
        <v>244</v>
      </c>
      <c r="H2394" s="1">
        <f t="shared" si="186"/>
        <v>180.2</v>
      </c>
      <c r="I2394" t="s">
        <v>10036</v>
      </c>
      <c r="J2394" t="s">
        <v>10037</v>
      </c>
      <c r="K2394" t="str">
        <f t="shared" si="188"/>
        <v>13.749715226458,100.555962179940</v>
      </c>
      <c r="L2394" t="s">
        <v>25</v>
      </c>
      <c r="Q2394" s="1">
        <f t="shared" si="185"/>
        <v>0</v>
      </c>
      <c r="R2394" t="s">
        <v>10140</v>
      </c>
      <c r="S2394" t="s">
        <v>10123</v>
      </c>
      <c r="T2394" s="1" t="s">
        <v>299</v>
      </c>
      <c r="U2394" s="1" t="s">
        <v>201</v>
      </c>
      <c r="V2394" s="1">
        <f t="shared" si="187"/>
        <v>352.94117647058823</v>
      </c>
      <c r="W2394" t="str">
        <f t="shared" si="189"/>
        <v>Rent</v>
      </c>
      <c r="X2394" t="s">
        <v>11848</v>
      </c>
      <c r="Y2394">
        <v>553.91589940812207</v>
      </c>
    </row>
    <row r="2395" spans="1:25" x14ac:dyDescent="0.35">
      <c r="A2395">
        <v>11181</v>
      </c>
      <c r="B2395" t="s">
        <v>10034</v>
      </c>
      <c r="C2395" s="4" t="str">
        <f>VLOOKUP(B2395:B14427,dev!$A$2:$C$13441,2,FALSE)</f>
        <v>บริษัท เฟรเกรนท์ พร็อพเพอร์ตี้ จำกัด</v>
      </c>
      <c r="D2395" s="1" t="s">
        <v>10035</v>
      </c>
      <c r="E2395" s="1" t="s">
        <v>305</v>
      </c>
      <c r="F2395" s="2">
        <v>0.74916759156492785</v>
      </c>
      <c r="G2395" s="1" t="s">
        <v>244</v>
      </c>
      <c r="H2395" s="1">
        <f t="shared" si="186"/>
        <v>180.2</v>
      </c>
      <c r="I2395" t="s">
        <v>10036</v>
      </c>
      <c r="J2395" t="s">
        <v>10037</v>
      </c>
      <c r="K2395" t="str">
        <f t="shared" si="188"/>
        <v>13.749715226458,100.555962179940</v>
      </c>
      <c r="L2395" t="s">
        <v>25</v>
      </c>
      <c r="Q2395" s="1">
        <f t="shared" si="185"/>
        <v>0</v>
      </c>
      <c r="R2395" t="s">
        <v>10107</v>
      </c>
      <c r="S2395" t="s">
        <v>10034</v>
      </c>
      <c r="T2395" s="1" t="s">
        <v>1098</v>
      </c>
      <c r="U2395" s="1" t="s">
        <v>127</v>
      </c>
      <c r="V2395" s="1">
        <f t="shared" si="187"/>
        <v>402.06185567010311</v>
      </c>
      <c r="W2395" t="str">
        <f t="shared" si="189"/>
        <v>Rent</v>
      </c>
      <c r="X2395" t="s">
        <v>11848</v>
      </c>
      <c r="Y2395">
        <v>553.91589940812207</v>
      </c>
    </row>
    <row r="2396" spans="1:25" x14ac:dyDescent="0.35">
      <c r="A2396">
        <v>11223</v>
      </c>
      <c r="B2396" t="s">
        <v>10034</v>
      </c>
      <c r="C2396" s="4" t="str">
        <f>VLOOKUP(B2396:B14428,dev!$A$2:$C$13441,2,FALSE)</f>
        <v>บริษัท เฟรเกรนท์ พร็อพเพอร์ตี้ จำกัด</v>
      </c>
      <c r="D2396" s="1" t="s">
        <v>10035</v>
      </c>
      <c r="E2396" s="1" t="s">
        <v>305</v>
      </c>
      <c r="F2396" s="2">
        <v>0.74916759156492785</v>
      </c>
      <c r="G2396" s="1" t="s">
        <v>244</v>
      </c>
      <c r="H2396" s="1">
        <f t="shared" si="186"/>
        <v>180.2</v>
      </c>
      <c r="I2396" t="s">
        <v>10036</v>
      </c>
      <c r="J2396" t="s">
        <v>10037</v>
      </c>
      <c r="K2396" t="str">
        <f t="shared" si="188"/>
        <v>13.749715226458,100.555962179940</v>
      </c>
      <c r="L2396" t="s">
        <v>25</v>
      </c>
      <c r="Q2396" s="1">
        <f t="shared" si="185"/>
        <v>0</v>
      </c>
      <c r="R2396" t="s">
        <v>10122</v>
      </c>
      <c r="S2396" t="s">
        <v>10123</v>
      </c>
      <c r="T2396" s="1" t="s">
        <v>299</v>
      </c>
      <c r="U2396" s="1" t="s">
        <v>124</v>
      </c>
      <c r="V2396" s="1">
        <f t="shared" si="187"/>
        <v>411.76470588235293</v>
      </c>
      <c r="W2396" t="str">
        <f t="shared" si="189"/>
        <v>Rent</v>
      </c>
      <c r="X2396" t="s">
        <v>11848</v>
      </c>
      <c r="Y2396">
        <v>553.91589940812207</v>
      </c>
    </row>
    <row r="2397" spans="1:25" x14ac:dyDescent="0.35">
      <c r="A2397">
        <v>11199</v>
      </c>
      <c r="B2397" t="s">
        <v>10034</v>
      </c>
      <c r="C2397" s="4" t="str">
        <f>VLOOKUP(B2397:B14429,dev!$A$2:$C$13441,2,FALSE)</f>
        <v>บริษัท เฟรเกรนท์ พร็อพเพอร์ตี้ จำกัด</v>
      </c>
      <c r="D2397" s="1" t="s">
        <v>10035</v>
      </c>
      <c r="E2397" s="1" t="s">
        <v>305</v>
      </c>
      <c r="F2397" s="2">
        <v>0.74916759156492785</v>
      </c>
      <c r="G2397" s="1" t="s">
        <v>244</v>
      </c>
      <c r="H2397" s="1">
        <f t="shared" si="186"/>
        <v>180.2</v>
      </c>
      <c r="I2397" t="s">
        <v>10036</v>
      </c>
      <c r="J2397" t="s">
        <v>10037</v>
      </c>
      <c r="K2397" t="str">
        <f t="shared" si="188"/>
        <v>13.749715226458,100.555962179940</v>
      </c>
      <c r="L2397" t="s">
        <v>25</v>
      </c>
      <c r="Q2397" s="1">
        <f t="shared" si="185"/>
        <v>0</v>
      </c>
      <c r="R2397" t="s">
        <v>10071</v>
      </c>
      <c r="S2397" t="s">
        <v>10061</v>
      </c>
      <c r="T2397" s="1" t="s">
        <v>1052</v>
      </c>
      <c r="U2397" s="1" t="s">
        <v>207</v>
      </c>
      <c r="V2397" s="1">
        <f t="shared" si="187"/>
        <v>416.66666666666669</v>
      </c>
      <c r="W2397" t="str">
        <f t="shared" si="189"/>
        <v>Rent</v>
      </c>
      <c r="X2397" t="s">
        <v>11848</v>
      </c>
      <c r="Y2397">
        <v>553.91589940812207</v>
      </c>
    </row>
    <row r="2398" spans="1:25" x14ac:dyDescent="0.35">
      <c r="A2398">
        <v>11197</v>
      </c>
      <c r="B2398" t="s">
        <v>10034</v>
      </c>
      <c r="C2398" s="4" t="str">
        <f>VLOOKUP(B2398:B14430,dev!$A$2:$C$13441,2,FALSE)</f>
        <v>บริษัท เฟรเกรนท์ พร็อพเพอร์ตี้ จำกัด</v>
      </c>
      <c r="D2398" s="1" t="s">
        <v>10035</v>
      </c>
      <c r="E2398" s="1" t="s">
        <v>305</v>
      </c>
      <c r="F2398" s="2">
        <v>0.74916759156492785</v>
      </c>
      <c r="G2398" s="1" t="s">
        <v>244</v>
      </c>
      <c r="H2398" s="1">
        <f t="shared" si="186"/>
        <v>180.2</v>
      </c>
      <c r="I2398" t="s">
        <v>10036</v>
      </c>
      <c r="J2398" t="s">
        <v>10037</v>
      </c>
      <c r="K2398" t="str">
        <f t="shared" si="188"/>
        <v>13.749715226458,100.555962179940</v>
      </c>
      <c r="L2398" t="s">
        <v>25</v>
      </c>
      <c r="Q2398" s="1">
        <f t="shared" si="185"/>
        <v>0</v>
      </c>
      <c r="R2398" t="s">
        <v>10069</v>
      </c>
      <c r="S2398" t="s">
        <v>10061</v>
      </c>
      <c r="T2398" s="1" t="s">
        <v>1382</v>
      </c>
      <c r="U2398" s="1" t="s">
        <v>139</v>
      </c>
      <c r="V2398" s="1">
        <f t="shared" si="187"/>
        <v>423.72881355932202</v>
      </c>
      <c r="W2398" t="str">
        <f t="shared" si="189"/>
        <v>Rent</v>
      </c>
      <c r="X2398" t="s">
        <v>11848</v>
      </c>
      <c r="Y2398">
        <v>553.91589940812207</v>
      </c>
    </row>
    <row r="2399" spans="1:25" x14ac:dyDescent="0.35">
      <c r="A2399">
        <v>11171</v>
      </c>
      <c r="B2399" t="s">
        <v>10034</v>
      </c>
      <c r="C2399" s="4" t="str">
        <f>VLOOKUP(B2399:B14431,dev!$A$2:$C$13441,2,FALSE)</f>
        <v>บริษัท เฟรเกรนท์ พร็อพเพอร์ตี้ จำกัด</v>
      </c>
      <c r="D2399" s="1" t="s">
        <v>10035</v>
      </c>
      <c r="E2399" s="1" t="s">
        <v>305</v>
      </c>
      <c r="F2399" s="2">
        <v>0.74916759156492785</v>
      </c>
      <c r="G2399" s="1" t="s">
        <v>244</v>
      </c>
      <c r="H2399" s="1">
        <f t="shared" si="186"/>
        <v>180.2</v>
      </c>
      <c r="I2399" t="s">
        <v>10036</v>
      </c>
      <c r="J2399" t="s">
        <v>10037</v>
      </c>
      <c r="K2399" t="str">
        <f t="shared" si="188"/>
        <v>13.749715226458,100.555962179940</v>
      </c>
      <c r="L2399" t="s">
        <v>25</v>
      </c>
      <c r="Q2399" s="1">
        <f t="shared" si="185"/>
        <v>0</v>
      </c>
      <c r="R2399" t="s">
        <v>10097</v>
      </c>
      <c r="S2399" t="s">
        <v>10034</v>
      </c>
      <c r="T2399" s="1" t="s">
        <v>1134</v>
      </c>
      <c r="U2399" s="1" t="s">
        <v>207</v>
      </c>
      <c r="V2399" s="1">
        <f t="shared" si="187"/>
        <v>425.531914893617</v>
      </c>
      <c r="W2399" t="str">
        <f t="shared" si="189"/>
        <v>Rent</v>
      </c>
      <c r="X2399" t="s">
        <v>11848</v>
      </c>
      <c r="Y2399">
        <v>553.91589940812207</v>
      </c>
    </row>
    <row r="2400" spans="1:25" x14ac:dyDescent="0.35">
      <c r="A2400">
        <v>11200</v>
      </c>
      <c r="B2400" t="s">
        <v>10034</v>
      </c>
      <c r="C2400" s="4" t="str">
        <f>VLOOKUP(B2400:B14432,dev!$A$2:$C$13441,2,FALSE)</f>
        <v>บริษัท เฟรเกรนท์ พร็อพเพอร์ตี้ จำกัด</v>
      </c>
      <c r="D2400" s="1" t="s">
        <v>10035</v>
      </c>
      <c r="E2400" s="1" t="s">
        <v>305</v>
      </c>
      <c r="F2400" s="2">
        <v>0.74916759156492785</v>
      </c>
      <c r="G2400" s="1" t="s">
        <v>244</v>
      </c>
      <c r="H2400" s="1">
        <f t="shared" si="186"/>
        <v>180.2</v>
      </c>
      <c r="I2400" t="s">
        <v>10036</v>
      </c>
      <c r="J2400" t="s">
        <v>10037</v>
      </c>
      <c r="K2400" t="str">
        <f t="shared" si="188"/>
        <v>13.749715226458,100.555962179940</v>
      </c>
      <c r="L2400" t="s">
        <v>25</v>
      </c>
      <c r="Q2400" s="1">
        <f t="shared" si="185"/>
        <v>0</v>
      </c>
      <c r="R2400" t="s">
        <v>10072</v>
      </c>
      <c r="S2400" t="s">
        <v>10061</v>
      </c>
      <c r="T2400" s="1" t="s">
        <v>1134</v>
      </c>
      <c r="U2400" s="1" t="s">
        <v>207</v>
      </c>
      <c r="V2400" s="1">
        <f t="shared" si="187"/>
        <v>425.531914893617</v>
      </c>
      <c r="W2400" t="str">
        <f t="shared" si="189"/>
        <v>Rent</v>
      </c>
      <c r="X2400" t="s">
        <v>11848</v>
      </c>
      <c r="Y2400">
        <v>553.91589940812207</v>
      </c>
    </row>
    <row r="2401" spans="1:25" x14ac:dyDescent="0.35">
      <c r="A2401">
        <v>11198</v>
      </c>
      <c r="B2401" t="s">
        <v>10034</v>
      </c>
      <c r="C2401" s="4" t="str">
        <f>VLOOKUP(B2401:B14433,dev!$A$2:$C$13441,2,FALSE)</f>
        <v>บริษัท เฟรเกรนท์ พร็อพเพอร์ตี้ จำกัด</v>
      </c>
      <c r="D2401" s="1" t="s">
        <v>10035</v>
      </c>
      <c r="E2401" s="1" t="s">
        <v>305</v>
      </c>
      <c r="F2401" s="2">
        <v>0.74916759156492785</v>
      </c>
      <c r="G2401" s="1" t="s">
        <v>244</v>
      </c>
      <c r="H2401" s="1">
        <f t="shared" si="186"/>
        <v>180.2</v>
      </c>
      <c r="I2401" t="s">
        <v>10036</v>
      </c>
      <c r="J2401" t="s">
        <v>10037</v>
      </c>
      <c r="K2401" t="str">
        <f t="shared" si="188"/>
        <v>13.749715226458,100.555962179940</v>
      </c>
      <c r="L2401" t="s">
        <v>25</v>
      </c>
      <c r="Q2401" s="1">
        <f t="shared" si="185"/>
        <v>0</v>
      </c>
      <c r="R2401" t="s">
        <v>10070</v>
      </c>
      <c r="S2401" t="s">
        <v>10061</v>
      </c>
      <c r="T2401" s="1" t="s">
        <v>1293</v>
      </c>
      <c r="U2401" s="1" t="s">
        <v>2359</v>
      </c>
      <c r="V2401" s="1">
        <f t="shared" si="187"/>
        <v>428.57142857142856</v>
      </c>
      <c r="W2401" t="str">
        <f t="shared" si="189"/>
        <v>Rent</v>
      </c>
      <c r="X2401" t="s">
        <v>11848</v>
      </c>
      <c r="Y2401">
        <v>553.91589940812207</v>
      </c>
    </row>
    <row r="2402" spans="1:25" x14ac:dyDescent="0.35">
      <c r="A2402">
        <v>11214</v>
      </c>
      <c r="B2402" t="s">
        <v>10034</v>
      </c>
      <c r="C2402" s="4" t="str">
        <f>VLOOKUP(B2402:B14434,dev!$A$2:$C$13441,2,FALSE)</f>
        <v>บริษัท เฟรเกรนท์ พร็อพเพอร์ตี้ จำกัด</v>
      </c>
      <c r="D2402" s="1" t="s">
        <v>10035</v>
      </c>
      <c r="E2402" s="1" t="s">
        <v>305</v>
      </c>
      <c r="F2402" s="2">
        <v>0.74916759156492785</v>
      </c>
      <c r="G2402" s="1" t="s">
        <v>244</v>
      </c>
      <c r="H2402" s="1">
        <f t="shared" si="186"/>
        <v>180.2</v>
      </c>
      <c r="I2402" t="s">
        <v>10036</v>
      </c>
      <c r="J2402" t="s">
        <v>10037</v>
      </c>
      <c r="K2402" t="str">
        <f t="shared" si="188"/>
        <v>13.749715226458,100.555962179940</v>
      </c>
      <c r="L2402" t="s">
        <v>25</v>
      </c>
      <c r="Q2402" s="1">
        <f t="shared" si="185"/>
        <v>0</v>
      </c>
      <c r="R2402" t="s">
        <v>10090</v>
      </c>
      <c r="S2402" t="s">
        <v>10061</v>
      </c>
      <c r="T2402" s="1" t="s">
        <v>326</v>
      </c>
      <c r="U2402" s="1" t="s">
        <v>122</v>
      </c>
      <c r="V2402" s="1">
        <f t="shared" si="187"/>
        <v>428.57142857142856</v>
      </c>
      <c r="W2402" t="str">
        <f t="shared" si="189"/>
        <v>Rent</v>
      </c>
      <c r="X2402" t="s">
        <v>11848</v>
      </c>
      <c r="Y2402">
        <v>553.91589940812207</v>
      </c>
    </row>
    <row r="2403" spans="1:25" x14ac:dyDescent="0.35">
      <c r="A2403">
        <v>11195</v>
      </c>
      <c r="B2403" t="s">
        <v>10034</v>
      </c>
      <c r="C2403" s="4" t="str">
        <f>VLOOKUP(B2403:B14435,dev!$A$2:$C$13441,2,FALSE)</f>
        <v>บริษัท เฟรเกรนท์ พร็อพเพอร์ตี้ จำกัด</v>
      </c>
      <c r="D2403" s="1" t="s">
        <v>10035</v>
      </c>
      <c r="E2403" s="1" t="s">
        <v>305</v>
      </c>
      <c r="F2403" s="2">
        <v>0.74916759156492785</v>
      </c>
      <c r="G2403" s="1" t="s">
        <v>244</v>
      </c>
      <c r="H2403" s="1">
        <f t="shared" si="186"/>
        <v>180.2</v>
      </c>
      <c r="I2403" t="s">
        <v>10036</v>
      </c>
      <c r="J2403" t="s">
        <v>10037</v>
      </c>
      <c r="K2403" t="str">
        <f t="shared" si="188"/>
        <v>13.749715226458,100.555962179940</v>
      </c>
      <c r="L2403" t="s">
        <v>25</v>
      </c>
      <c r="Q2403" s="1">
        <f t="shared" si="185"/>
        <v>0</v>
      </c>
      <c r="R2403" t="s">
        <v>10067</v>
      </c>
      <c r="S2403" t="s">
        <v>10061</v>
      </c>
      <c r="T2403" s="1" t="s">
        <v>100</v>
      </c>
      <c r="U2403" s="1" t="s">
        <v>207</v>
      </c>
      <c r="V2403" s="1">
        <f t="shared" si="187"/>
        <v>444.44444444444446</v>
      </c>
      <c r="W2403" t="str">
        <f t="shared" si="189"/>
        <v>Rent</v>
      </c>
      <c r="X2403" t="s">
        <v>11848</v>
      </c>
      <c r="Y2403">
        <v>553.91589940812207</v>
      </c>
    </row>
    <row r="2404" spans="1:25" x14ac:dyDescent="0.35">
      <c r="A2404">
        <v>11234</v>
      </c>
      <c r="B2404" t="s">
        <v>10034</v>
      </c>
      <c r="C2404" s="4" t="str">
        <f>VLOOKUP(B2404:B14436,dev!$A$2:$C$13441,2,FALSE)</f>
        <v>บริษัท เฟรเกรนท์ พร็อพเพอร์ตี้ จำกัด</v>
      </c>
      <c r="D2404" s="1" t="s">
        <v>10035</v>
      </c>
      <c r="E2404" s="1" t="s">
        <v>305</v>
      </c>
      <c r="F2404" s="2">
        <v>0.74916759156492785</v>
      </c>
      <c r="G2404" s="1" t="s">
        <v>244</v>
      </c>
      <c r="H2404" s="1">
        <f t="shared" si="186"/>
        <v>180.2</v>
      </c>
      <c r="I2404" t="s">
        <v>10036</v>
      </c>
      <c r="J2404" t="s">
        <v>10037</v>
      </c>
      <c r="K2404" t="str">
        <f t="shared" si="188"/>
        <v>13.749715226458,100.555962179940</v>
      </c>
      <c r="L2404" t="s">
        <v>25</v>
      </c>
      <c r="Q2404" s="1">
        <f t="shared" si="185"/>
        <v>0</v>
      </c>
      <c r="R2404" t="s">
        <v>10134</v>
      </c>
      <c r="S2404" t="s">
        <v>10123</v>
      </c>
      <c r="T2404" s="1" t="s">
        <v>100</v>
      </c>
      <c r="U2404" s="1" t="s">
        <v>207</v>
      </c>
      <c r="V2404" s="1">
        <f t="shared" si="187"/>
        <v>444.44444444444446</v>
      </c>
      <c r="W2404" t="str">
        <f t="shared" si="189"/>
        <v>Rent</v>
      </c>
      <c r="X2404" t="s">
        <v>11848</v>
      </c>
      <c r="Y2404">
        <v>553.91589940812207</v>
      </c>
    </row>
    <row r="2405" spans="1:25" x14ac:dyDescent="0.35">
      <c r="A2405">
        <v>11232</v>
      </c>
      <c r="B2405" t="s">
        <v>10034</v>
      </c>
      <c r="C2405" s="4" t="str">
        <f>VLOOKUP(B2405:B14437,dev!$A$2:$C$13441,2,FALSE)</f>
        <v>บริษัท เฟรเกรนท์ พร็อพเพอร์ตี้ จำกัด</v>
      </c>
      <c r="D2405" s="1" t="s">
        <v>10035</v>
      </c>
      <c r="E2405" s="1" t="s">
        <v>305</v>
      </c>
      <c r="F2405" s="2">
        <v>0.74916759156492785</v>
      </c>
      <c r="G2405" s="1" t="s">
        <v>244</v>
      </c>
      <c r="H2405" s="1">
        <f t="shared" si="186"/>
        <v>180.2</v>
      </c>
      <c r="I2405" t="s">
        <v>10036</v>
      </c>
      <c r="J2405" t="s">
        <v>10037</v>
      </c>
      <c r="K2405" t="str">
        <f t="shared" si="188"/>
        <v>13.749715226458,100.555962179940</v>
      </c>
      <c r="L2405" t="s">
        <v>25</v>
      </c>
      <c r="Q2405" s="1">
        <f t="shared" si="185"/>
        <v>0</v>
      </c>
      <c r="R2405" t="s">
        <v>10132</v>
      </c>
      <c r="S2405" t="s">
        <v>10123</v>
      </c>
      <c r="T2405" s="1" t="s">
        <v>902</v>
      </c>
      <c r="U2405" s="1" t="s">
        <v>3012</v>
      </c>
      <c r="V2405" s="1">
        <f t="shared" si="187"/>
        <v>447.36842105263156</v>
      </c>
      <c r="W2405" t="str">
        <f t="shared" si="189"/>
        <v>Rent</v>
      </c>
      <c r="X2405" t="s">
        <v>11848</v>
      </c>
      <c r="Y2405">
        <v>553.91589940812207</v>
      </c>
    </row>
    <row r="2406" spans="1:25" x14ac:dyDescent="0.35">
      <c r="A2406">
        <v>11196</v>
      </c>
      <c r="B2406" t="s">
        <v>10034</v>
      </c>
      <c r="C2406" s="4" t="str">
        <f>VLOOKUP(B2406:B14438,dev!$A$2:$C$13441,2,FALSE)</f>
        <v>บริษัท เฟรเกรนท์ พร็อพเพอร์ตี้ จำกัด</v>
      </c>
      <c r="D2406" s="1" t="s">
        <v>10035</v>
      </c>
      <c r="E2406" s="1" t="s">
        <v>305</v>
      </c>
      <c r="F2406" s="2">
        <v>0.74916759156492785</v>
      </c>
      <c r="G2406" s="1" t="s">
        <v>244</v>
      </c>
      <c r="H2406" s="1">
        <f t="shared" si="186"/>
        <v>180.2</v>
      </c>
      <c r="I2406" t="s">
        <v>10036</v>
      </c>
      <c r="J2406" t="s">
        <v>10037</v>
      </c>
      <c r="K2406" t="str">
        <f t="shared" si="188"/>
        <v>13.749715226458,100.555962179940</v>
      </c>
      <c r="L2406" t="s">
        <v>25</v>
      </c>
      <c r="Q2406" s="1">
        <f t="shared" si="185"/>
        <v>0</v>
      </c>
      <c r="R2406" t="s">
        <v>10068</v>
      </c>
      <c r="S2406" t="s">
        <v>10061</v>
      </c>
      <c r="T2406" s="1" t="s">
        <v>292</v>
      </c>
      <c r="U2406" s="1" t="s">
        <v>201</v>
      </c>
      <c r="V2406" s="1">
        <f t="shared" si="187"/>
        <v>461.53846153846155</v>
      </c>
      <c r="W2406" t="str">
        <f t="shared" si="189"/>
        <v>Rent</v>
      </c>
      <c r="X2406" t="s">
        <v>11848</v>
      </c>
      <c r="Y2406">
        <v>553.91589940812207</v>
      </c>
    </row>
    <row r="2407" spans="1:25" x14ac:dyDescent="0.35">
      <c r="A2407">
        <v>11236</v>
      </c>
      <c r="B2407" t="s">
        <v>10034</v>
      </c>
      <c r="C2407" s="4" t="str">
        <f>VLOOKUP(B2407:B14439,dev!$A$2:$C$13441,2,FALSE)</f>
        <v>บริษัท เฟรเกรนท์ พร็อพเพอร์ตี้ จำกัด</v>
      </c>
      <c r="D2407" s="1" t="s">
        <v>10035</v>
      </c>
      <c r="E2407" s="1" t="s">
        <v>305</v>
      </c>
      <c r="F2407" s="2">
        <v>0.74916759156492785</v>
      </c>
      <c r="G2407" s="1" t="s">
        <v>244</v>
      </c>
      <c r="H2407" s="1">
        <f t="shared" si="186"/>
        <v>180.2</v>
      </c>
      <c r="I2407" t="s">
        <v>10036</v>
      </c>
      <c r="J2407" t="s">
        <v>10037</v>
      </c>
      <c r="K2407" t="str">
        <f t="shared" si="188"/>
        <v>13.749715226458,100.555962179940</v>
      </c>
      <c r="L2407" t="s">
        <v>25</v>
      </c>
      <c r="Q2407" s="1">
        <f t="shared" si="185"/>
        <v>0</v>
      </c>
      <c r="R2407" t="s">
        <v>10136</v>
      </c>
      <c r="S2407" t="s">
        <v>10123</v>
      </c>
      <c r="T2407" s="1" t="s">
        <v>76</v>
      </c>
      <c r="U2407" s="1" t="s">
        <v>1462</v>
      </c>
      <c r="V2407" s="1">
        <f t="shared" si="187"/>
        <v>471.42857142857144</v>
      </c>
      <c r="W2407" t="str">
        <f t="shared" si="189"/>
        <v>Rent</v>
      </c>
      <c r="X2407" t="s">
        <v>11848</v>
      </c>
      <c r="Y2407">
        <v>553.91589940812207</v>
      </c>
    </row>
    <row r="2408" spans="1:25" x14ac:dyDescent="0.35">
      <c r="A2408">
        <v>11235</v>
      </c>
      <c r="B2408" t="s">
        <v>10034</v>
      </c>
      <c r="C2408" s="4" t="str">
        <f>VLOOKUP(B2408:B14440,dev!$A$2:$C$13441,2,FALSE)</f>
        <v>บริษัท เฟรเกรนท์ พร็อพเพอร์ตี้ จำกัด</v>
      </c>
      <c r="D2408" s="1" t="s">
        <v>10035</v>
      </c>
      <c r="E2408" s="1" t="s">
        <v>305</v>
      </c>
      <c r="F2408" s="2">
        <v>0.74916759156492785</v>
      </c>
      <c r="G2408" s="1" t="s">
        <v>244</v>
      </c>
      <c r="H2408" s="1">
        <f t="shared" si="186"/>
        <v>180.2</v>
      </c>
      <c r="I2408" t="s">
        <v>10036</v>
      </c>
      <c r="J2408" t="s">
        <v>10037</v>
      </c>
      <c r="K2408" t="str">
        <f t="shared" si="188"/>
        <v>13.749715226458,100.555962179940</v>
      </c>
      <c r="L2408" t="s">
        <v>25</v>
      </c>
      <c r="Q2408" s="1">
        <f t="shared" si="185"/>
        <v>0</v>
      </c>
      <c r="R2408" t="s">
        <v>10135</v>
      </c>
      <c r="S2408" t="s">
        <v>10123</v>
      </c>
      <c r="T2408" s="1" t="s">
        <v>902</v>
      </c>
      <c r="U2408" s="1" t="s">
        <v>2243</v>
      </c>
      <c r="V2408" s="1">
        <f t="shared" si="187"/>
        <v>473.68421052631578</v>
      </c>
      <c r="W2408" t="str">
        <f t="shared" si="189"/>
        <v>Rent</v>
      </c>
      <c r="X2408" t="s">
        <v>11848</v>
      </c>
      <c r="Y2408">
        <v>553.91589940812207</v>
      </c>
    </row>
    <row r="2409" spans="1:25" x14ac:dyDescent="0.35">
      <c r="A2409">
        <v>11203</v>
      </c>
      <c r="B2409" t="s">
        <v>10034</v>
      </c>
      <c r="C2409" s="4" t="str">
        <f>VLOOKUP(B2409:B14441,dev!$A$2:$C$13441,2,FALSE)</f>
        <v>บริษัท เฟรเกรนท์ พร็อพเพอร์ตี้ จำกัด</v>
      </c>
      <c r="D2409" s="1" t="s">
        <v>10035</v>
      </c>
      <c r="E2409" s="1" t="s">
        <v>305</v>
      </c>
      <c r="F2409" s="2">
        <v>0.74916759156492785</v>
      </c>
      <c r="G2409" s="1" t="s">
        <v>244</v>
      </c>
      <c r="H2409" s="1">
        <f t="shared" si="186"/>
        <v>180.2</v>
      </c>
      <c r="I2409" t="s">
        <v>10036</v>
      </c>
      <c r="J2409" t="s">
        <v>10037</v>
      </c>
      <c r="K2409" t="str">
        <f t="shared" si="188"/>
        <v>13.749715226458,100.555962179940</v>
      </c>
      <c r="L2409" t="s">
        <v>25</v>
      </c>
      <c r="Q2409" s="1">
        <f t="shared" si="185"/>
        <v>0</v>
      </c>
      <c r="R2409" t="s">
        <v>10075</v>
      </c>
      <c r="S2409" t="s">
        <v>10061</v>
      </c>
      <c r="T2409" s="1" t="s">
        <v>1052</v>
      </c>
      <c r="U2409" s="1" t="s">
        <v>202</v>
      </c>
      <c r="V2409" s="1">
        <f t="shared" si="187"/>
        <v>479.16666666666669</v>
      </c>
      <c r="W2409" t="str">
        <f t="shared" si="189"/>
        <v>Rent</v>
      </c>
      <c r="X2409" t="s">
        <v>11848</v>
      </c>
      <c r="Y2409">
        <v>553.91589940812207</v>
      </c>
    </row>
    <row r="2410" spans="1:25" x14ac:dyDescent="0.35">
      <c r="A2410">
        <v>11202</v>
      </c>
      <c r="B2410" t="s">
        <v>10034</v>
      </c>
      <c r="C2410" s="4" t="str">
        <f>VLOOKUP(B2410:B14442,dev!$A$2:$C$13441,2,FALSE)</f>
        <v>บริษัท เฟรเกรนท์ พร็อพเพอร์ตี้ จำกัด</v>
      </c>
      <c r="D2410" s="1" t="s">
        <v>10035</v>
      </c>
      <c r="E2410" s="1" t="s">
        <v>305</v>
      </c>
      <c r="F2410" s="2">
        <v>0.74916759156492785</v>
      </c>
      <c r="G2410" s="1" t="s">
        <v>244</v>
      </c>
      <c r="H2410" s="1">
        <f t="shared" si="186"/>
        <v>180.2</v>
      </c>
      <c r="I2410" t="s">
        <v>10036</v>
      </c>
      <c r="J2410" t="s">
        <v>10037</v>
      </c>
      <c r="K2410" t="str">
        <f t="shared" si="188"/>
        <v>13.749715226458,100.555962179940</v>
      </c>
      <c r="L2410" t="s">
        <v>25</v>
      </c>
      <c r="Q2410" s="1">
        <f t="shared" si="185"/>
        <v>0</v>
      </c>
      <c r="R2410" t="s">
        <v>10074</v>
      </c>
      <c r="S2410" t="s">
        <v>10061</v>
      </c>
      <c r="T2410" s="1" t="s">
        <v>1052</v>
      </c>
      <c r="U2410" s="1" t="s">
        <v>10116</v>
      </c>
      <c r="V2410" s="1">
        <f t="shared" si="187"/>
        <v>483.33333333333331</v>
      </c>
      <c r="W2410" t="str">
        <f t="shared" si="189"/>
        <v>Rent</v>
      </c>
      <c r="X2410" t="s">
        <v>11848</v>
      </c>
      <c r="Y2410">
        <v>553.91589940812207</v>
      </c>
    </row>
    <row r="2411" spans="1:25" x14ac:dyDescent="0.35">
      <c r="A2411">
        <v>11201</v>
      </c>
      <c r="B2411" t="s">
        <v>10034</v>
      </c>
      <c r="C2411" s="4" t="str">
        <f>VLOOKUP(B2411:B14443,dev!$A$2:$C$13441,2,FALSE)</f>
        <v>บริษัท เฟรเกรนท์ พร็อพเพอร์ตี้ จำกัด</v>
      </c>
      <c r="D2411" s="1" t="s">
        <v>10035</v>
      </c>
      <c r="E2411" s="1" t="s">
        <v>305</v>
      </c>
      <c r="F2411" s="2">
        <v>0.74916759156492785</v>
      </c>
      <c r="G2411" s="1" t="s">
        <v>244</v>
      </c>
      <c r="H2411" s="1">
        <f t="shared" si="186"/>
        <v>180.2</v>
      </c>
      <c r="I2411" t="s">
        <v>10036</v>
      </c>
      <c r="J2411" t="s">
        <v>10037</v>
      </c>
      <c r="K2411" t="str">
        <f t="shared" si="188"/>
        <v>13.749715226458,100.555962179940</v>
      </c>
      <c r="L2411" t="s">
        <v>25</v>
      </c>
      <c r="Q2411" s="1">
        <f t="shared" si="185"/>
        <v>0</v>
      </c>
      <c r="R2411" t="s">
        <v>10073</v>
      </c>
      <c r="S2411" t="s">
        <v>10061</v>
      </c>
      <c r="T2411" s="1" t="s">
        <v>1134</v>
      </c>
      <c r="U2411" s="1" t="s">
        <v>202</v>
      </c>
      <c r="V2411" s="1">
        <f t="shared" si="187"/>
        <v>489.36170212765956</v>
      </c>
      <c r="W2411" t="str">
        <f t="shared" si="189"/>
        <v>Rent</v>
      </c>
      <c r="X2411" t="s">
        <v>11848</v>
      </c>
      <c r="Y2411">
        <v>553.91589940812207</v>
      </c>
    </row>
    <row r="2412" spans="1:25" x14ac:dyDescent="0.35">
      <c r="A2412">
        <v>11204</v>
      </c>
      <c r="B2412" t="s">
        <v>10034</v>
      </c>
      <c r="C2412" s="4" t="str">
        <f>VLOOKUP(B2412:B14444,dev!$A$2:$C$13441,2,FALSE)</f>
        <v>บริษัท เฟรเกรนท์ พร็อพเพอร์ตี้ จำกัด</v>
      </c>
      <c r="D2412" s="1" t="s">
        <v>10035</v>
      </c>
      <c r="E2412" s="1" t="s">
        <v>305</v>
      </c>
      <c r="F2412" s="2">
        <v>0.74916759156492785</v>
      </c>
      <c r="G2412" s="1" t="s">
        <v>244</v>
      </c>
      <c r="H2412" s="1">
        <f t="shared" si="186"/>
        <v>180.2</v>
      </c>
      <c r="I2412" t="s">
        <v>10036</v>
      </c>
      <c r="J2412" t="s">
        <v>10037</v>
      </c>
      <c r="K2412" t="str">
        <f t="shared" si="188"/>
        <v>13.749715226458,100.555962179940</v>
      </c>
      <c r="L2412" t="s">
        <v>25</v>
      </c>
      <c r="Q2412" s="1">
        <f t="shared" si="185"/>
        <v>0</v>
      </c>
      <c r="R2412" t="s">
        <v>10076</v>
      </c>
      <c r="S2412" t="s">
        <v>10061</v>
      </c>
      <c r="T2412" s="1" t="s">
        <v>1052</v>
      </c>
      <c r="U2412" s="1" t="s">
        <v>10117</v>
      </c>
      <c r="V2412" s="1">
        <f t="shared" si="187"/>
        <v>495.83333333333331</v>
      </c>
      <c r="W2412" t="str">
        <f t="shared" si="189"/>
        <v>Rent</v>
      </c>
      <c r="X2412" t="s">
        <v>11848</v>
      </c>
      <c r="Y2412">
        <v>553.91589940812207</v>
      </c>
    </row>
    <row r="2413" spans="1:25" x14ac:dyDescent="0.35">
      <c r="A2413">
        <v>11191</v>
      </c>
      <c r="B2413" t="s">
        <v>10034</v>
      </c>
      <c r="C2413" s="4" t="str">
        <f>VLOOKUP(B2413:B14445,dev!$A$2:$C$13441,2,FALSE)</f>
        <v>บริษัท เฟรเกรนท์ พร็อพเพอร์ตี้ จำกัด</v>
      </c>
      <c r="D2413" s="1" t="s">
        <v>10035</v>
      </c>
      <c r="E2413" s="1" t="s">
        <v>305</v>
      </c>
      <c r="F2413" s="2">
        <v>0.74916759156492785</v>
      </c>
      <c r="G2413" s="1" t="s">
        <v>244</v>
      </c>
      <c r="H2413" s="1">
        <f t="shared" si="186"/>
        <v>180.2</v>
      </c>
      <c r="I2413" t="s">
        <v>10036</v>
      </c>
      <c r="J2413" t="s">
        <v>10037</v>
      </c>
      <c r="K2413" t="str">
        <f t="shared" si="188"/>
        <v>13.749715226458,100.555962179940</v>
      </c>
      <c r="L2413" t="s">
        <v>25</v>
      </c>
      <c r="Q2413" s="1">
        <f t="shared" ref="Q2413:Q2476" si="190">IF(IFERROR(P2413/O2413,0)=0,0,P2413/O2413)</f>
        <v>0</v>
      </c>
      <c r="R2413" t="s">
        <v>10062</v>
      </c>
      <c r="S2413" t="s">
        <v>10061</v>
      </c>
      <c r="T2413" s="1" t="s">
        <v>430</v>
      </c>
      <c r="U2413" s="1" t="s">
        <v>207</v>
      </c>
      <c r="V2413" s="1">
        <f t="shared" si="187"/>
        <v>500</v>
      </c>
      <c r="W2413" t="str">
        <f t="shared" si="189"/>
        <v>Rent</v>
      </c>
      <c r="X2413" t="s">
        <v>11848</v>
      </c>
      <c r="Y2413">
        <v>553.91589940812207</v>
      </c>
    </row>
    <row r="2414" spans="1:25" x14ac:dyDescent="0.35">
      <c r="A2414">
        <v>11224</v>
      </c>
      <c r="B2414" t="s">
        <v>10034</v>
      </c>
      <c r="C2414" s="4" t="str">
        <f>VLOOKUP(B2414:B14446,dev!$A$2:$C$13441,2,FALSE)</f>
        <v>บริษัท เฟรเกรนท์ พร็อพเพอร์ตี้ จำกัด</v>
      </c>
      <c r="D2414" s="1" t="s">
        <v>10035</v>
      </c>
      <c r="E2414" s="1" t="s">
        <v>305</v>
      </c>
      <c r="F2414" s="2">
        <v>0.74916759156492785</v>
      </c>
      <c r="G2414" s="1" t="s">
        <v>244</v>
      </c>
      <c r="H2414" s="1">
        <f t="shared" si="186"/>
        <v>180.2</v>
      </c>
      <c r="I2414" t="s">
        <v>10036</v>
      </c>
      <c r="J2414" t="s">
        <v>10037</v>
      </c>
      <c r="K2414" t="str">
        <f t="shared" si="188"/>
        <v>13.749715226458,100.555962179940</v>
      </c>
      <c r="L2414" t="s">
        <v>25</v>
      </c>
      <c r="Q2414" s="1">
        <f t="shared" si="190"/>
        <v>0</v>
      </c>
      <c r="R2414" t="s">
        <v>10124</v>
      </c>
      <c r="S2414" t="s">
        <v>10123</v>
      </c>
      <c r="T2414" s="1" t="s">
        <v>1293</v>
      </c>
      <c r="U2414" s="1" t="s">
        <v>139</v>
      </c>
      <c r="V2414" s="1">
        <f t="shared" si="187"/>
        <v>510.20408163265307</v>
      </c>
      <c r="W2414" t="str">
        <f t="shared" si="189"/>
        <v>Rent</v>
      </c>
      <c r="X2414" t="s">
        <v>11848</v>
      </c>
      <c r="Y2414">
        <v>553.91589940812207</v>
      </c>
    </row>
    <row r="2415" spans="1:25" x14ac:dyDescent="0.35">
      <c r="A2415">
        <v>11246</v>
      </c>
      <c r="B2415" t="s">
        <v>10034</v>
      </c>
      <c r="C2415" s="4" t="str">
        <f>VLOOKUP(B2415:B14447,dev!$A$2:$C$13441,2,FALSE)</f>
        <v>บริษัท เฟรเกรนท์ พร็อพเพอร์ตี้ จำกัด</v>
      </c>
      <c r="D2415" s="1" t="s">
        <v>10035</v>
      </c>
      <c r="E2415" s="1" t="s">
        <v>305</v>
      </c>
      <c r="F2415" s="2">
        <v>0.74916759156492785</v>
      </c>
      <c r="G2415" s="1" t="s">
        <v>244</v>
      </c>
      <c r="H2415" s="1">
        <f t="shared" si="186"/>
        <v>180.2</v>
      </c>
      <c r="I2415" t="s">
        <v>10036</v>
      </c>
      <c r="J2415" t="s">
        <v>10037</v>
      </c>
      <c r="K2415" t="str">
        <f t="shared" si="188"/>
        <v>13.749715226458,100.555962179940</v>
      </c>
      <c r="L2415" t="s">
        <v>25</v>
      </c>
      <c r="Q2415" s="1">
        <f t="shared" si="190"/>
        <v>0</v>
      </c>
      <c r="R2415" t="s">
        <v>10146</v>
      </c>
      <c r="S2415" t="s">
        <v>10123</v>
      </c>
      <c r="T2415" s="1" t="s">
        <v>1134</v>
      </c>
      <c r="U2415" s="1" t="s">
        <v>201</v>
      </c>
      <c r="V2415" s="1">
        <f t="shared" si="187"/>
        <v>510.63829787234044</v>
      </c>
      <c r="W2415" t="str">
        <f t="shared" si="189"/>
        <v>Rent</v>
      </c>
      <c r="X2415" t="s">
        <v>11848</v>
      </c>
      <c r="Y2415">
        <v>553.91589940812207</v>
      </c>
    </row>
    <row r="2416" spans="1:25" x14ac:dyDescent="0.35">
      <c r="A2416">
        <v>11212</v>
      </c>
      <c r="B2416" t="s">
        <v>10034</v>
      </c>
      <c r="C2416" s="4" t="str">
        <f>VLOOKUP(B2416:B14448,dev!$A$2:$C$13441,2,FALSE)</f>
        <v>บริษัท เฟรเกรนท์ พร็อพเพอร์ตี้ จำกัด</v>
      </c>
      <c r="D2416" s="1" t="s">
        <v>10035</v>
      </c>
      <c r="E2416" s="1" t="s">
        <v>305</v>
      </c>
      <c r="F2416" s="2">
        <v>0.74916759156492785</v>
      </c>
      <c r="G2416" s="1" t="s">
        <v>244</v>
      </c>
      <c r="H2416" s="1">
        <f t="shared" si="186"/>
        <v>180.2</v>
      </c>
      <c r="I2416" t="s">
        <v>10036</v>
      </c>
      <c r="J2416" t="s">
        <v>10037</v>
      </c>
      <c r="K2416" t="str">
        <f t="shared" si="188"/>
        <v>13.749715226458,100.555962179940</v>
      </c>
      <c r="L2416" t="s">
        <v>25</v>
      </c>
      <c r="Q2416" s="1">
        <f t="shared" si="190"/>
        <v>0</v>
      </c>
      <c r="R2416" t="s">
        <v>10088</v>
      </c>
      <c r="S2416" t="s">
        <v>10061</v>
      </c>
      <c r="T2416" s="1" t="s">
        <v>100</v>
      </c>
      <c r="U2416" s="1" t="s">
        <v>202</v>
      </c>
      <c r="V2416" s="1">
        <f t="shared" si="187"/>
        <v>511.11111111111109</v>
      </c>
      <c r="W2416" t="str">
        <f t="shared" si="189"/>
        <v>Rent</v>
      </c>
      <c r="X2416" t="s">
        <v>11848</v>
      </c>
      <c r="Y2416">
        <v>553.91589940812207</v>
      </c>
    </row>
    <row r="2417" spans="1:25" x14ac:dyDescent="0.35">
      <c r="A2417">
        <v>11188</v>
      </c>
      <c r="B2417" t="s">
        <v>10034</v>
      </c>
      <c r="C2417" s="4" t="str">
        <f>VLOOKUP(B2417:B14449,dev!$A$2:$C$13441,2,FALSE)</f>
        <v>บริษัท เฟรเกรนท์ พร็อพเพอร์ตี้ จำกัด</v>
      </c>
      <c r="D2417" s="1" t="s">
        <v>10035</v>
      </c>
      <c r="E2417" s="1" t="s">
        <v>305</v>
      </c>
      <c r="F2417" s="2">
        <v>0.74916759156492785</v>
      </c>
      <c r="G2417" s="1" t="s">
        <v>244</v>
      </c>
      <c r="H2417" s="1">
        <f t="shared" si="186"/>
        <v>180.2</v>
      </c>
      <c r="I2417" t="s">
        <v>10036</v>
      </c>
      <c r="J2417" t="s">
        <v>10037</v>
      </c>
      <c r="K2417" t="str">
        <f t="shared" si="188"/>
        <v>13.749715226458,100.555962179940</v>
      </c>
      <c r="L2417" t="s">
        <v>25</v>
      </c>
      <c r="Q2417" s="1">
        <f t="shared" si="190"/>
        <v>0</v>
      </c>
      <c r="R2417" t="s">
        <v>10114</v>
      </c>
      <c r="S2417" t="s">
        <v>10034</v>
      </c>
      <c r="T2417" s="1" t="s">
        <v>1052</v>
      </c>
      <c r="U2417" s="1" t="s">
        <v>139</v>
      </c>
      <c r="V2417" s="1">
        <f t="shared" si="187"/>
        <v>520.83333333333337</v>
      </c>
      <c r="W2417" t="str">
        <f t="shared" si="189"/>
        <v>Rent</v>
      </c>
      <c r="X2417" t="s">
        <v>11848</v>
      </c>
      <c r="Y2417">
        <v>553.91589940812207</v>
      </c>
    </row>
    <row r="2418" spans="1:25" x14ac:dyDescent="0.35">
      <c r="A2418">
        <v>11172</v>
      </c>
      <c r="B2418" t="s">
        <v>10034</v>
      </c>
      <c r="C2418" s="4" t="str">
        <f>VLOOKUP(B2418:B14450,dev!$A$2:$C$13441,2,FALSE)</f>
        <v>บริษัท เฟรเกรนท์ พร็อพเพอร์ตี้ จำกัด</v>
      </c>
      <c r="D2418" s="1" t="s">
        <v>10035</v>
      </c>
      <c r="E2418" s="1" t="s">
        <v>305</v>
      </c>
      <c r="F2418" s="2">
        <v>0.74916759156492785</v>
      </c>
      <c r="G2418" s="1" t="s">
        <v>244</v>
      </c>
      <c r="H2418" s="1">
        <f t="shared" si="186"/>
        <v>180.2</v>
      </c>
      <c r="I2418" t="s">
        <v>10036</v>
      </c>
      <c r="J2418" t="s">
        <v>10037</v>
      </c>
      <c r="K2418" t="str">
        <f t="shared" si="188"/>
        <v>13.749715226458,100.555962179940</v>
      </c>
      <c r="L2418" t="s">
        <v>25</v>
      </c>
      <c r="Q2418" s="1">
        <f t="shared" si="190"/>
        <v>0</v>
      </c>
      <c r="R2418" t="s">
        <v>10098</v>
      </c>
      <c r="S2418" t="s">
        <v>10034</v>
      </c>
      <c r="T2418" s="1" t="s">
        <v>1134</v>
      </c>
      <c r="U2418" s="1" t="s">
        <v>139</v>
      </c>
      <c r="V2418" s="1">
        <f t="shared" si="187"/>
        <v>531.91489361702122</v>
      </c>
      <c r="W2418" t="str">
        <f t="shared" si="189"/>
        <v>Rent</v>
      </c>
      <c r="X2418" t="s">
        <v>11848</v>
      </c>
      <c r="Y2418">
        <v>553.91589940812207</v>
      </c>
    </row>
    <row r="2419" spans="1:25" x14ac:dyDescent="0.35">
      <c r="A2419">
        <v>11179</v>
      </c>
      <c r="B2419" t="s">
        <v>10034</v>
      </c>
      <c r="C2419" s="4" t="str">
        <f>VLOOKUP(B2419:B14451,dev!$A$2:$C$13441,2,FALSE)</f>
        <v>บริษัท เฟรเกรนท์ พร็อพเพอร์ตี้ จำกัด</v>
      </c>
      <c r="D2419" s="1" t="s">
        <v>10035</v>
      </c>
      <c r="E2419" s="1" t="s">
        <v>305</v>
      </c>
      <c r="F2419" s="2">
        <v>0.74916759156492785</v>
      </c>
      <c r="G2419" s="1" t="s">
        <v>244</v>
      </c>
      <c r="H2419" s="1">
        <f t="shared" si="186"/>
        <v>180.2</v>
      </c>
      <c r="I2419" t="s">
        <v>10036</v>
      </c>
      <c r="J2419" t="s">
        <v>10037</v>
      </c>
      <c r="K2419" t="str">
        <f t="shared" si="188"/>
        <v>13.749715226458,100.555962179940</v>
      </c>
      <c r="L2419" t="s">
        <v>25</v>
      </c>
      <c r="Q2419" s="1">
        <f t="shared" si="190"/>
        <v>0</v>
      </c>
      <c r="R2419" t="s">
        <v>10105</v>
      </c>
      <c r="S2419" t="s">
        <v>10034</v>
      </c>
      <c r="T2419" s="1" t="s">
        <v>1509</v>
      </c>
      <c r="U2419" s="1" t="s">
        <v>137</v>
      </c>
      <c r="V2419" s="1">
        <f t="shared" si="187"/>
        <v>533.33333333333337</v>
      </c>
      <c r="W2419" t="str">
        <f t="shared" si="189"/>
        <v>Rent</v>
      </c>
      <c r="X2419" t="s">
        <v>11848</v>
      </c>
      <c r="Y2419">
        <v>553.91589940812207</v>
      </c>
    </row>
    <row r="2420" spans="1:25" x14ac:dyDescent="0.35">
      <c r="A2420">
        <v>11226</v>
      </c>
      <c r="B2420" t="s">
        <v>10034</v>
      </c>
      <c r="C2420" s="4" t="str">
        <f>VLOOKUP(B2420:B14452,dev!$A$2:$C$13441,2,FALSE)</f>
        <v>บริษัท เฟรเกรนท์ พร็อพเพอร์ตี้ จำกัด</v>
      </c>
      <c r="D2420" s="1" t="s">
        <v>10035</v>
      </c>
      <c r="E2420" s="1" t="s">
        <v>305</v>
      </c>
      <c r="F2420" s="2">
        <v>0.74916759156492785</v>
      </c>
      <c r="G2420" s="1" t="s">
        <v>244</v>
      </c>
      <c r="H2420" s="1">
        <f t="shared" si="186"/>
        <v>180.2</v>
      </c>
      <c r="I2420" t="s">
        <v>10036</v>
      </c>
      <c r="J2420" t="s">
        <v>10037</v>
      </c>
      <c r="K2420" t="str">
        <f t="shared" si="188"/>
        <v>13.749715226458,100.555962179940</v>
      </c>
      <c r="L2420" t="s">
        <v>25</v>
      </c>
      <c r="Q2420" s="1">
        <f t="shared" si="190"/>
        <v>0</v>
      </c>
      <c r="R2420" t="s">
        <v>10126</v>
      </c>
      <c r="S2420" t="s">
        <v>10123</v>
      </c>
      <c r="T2420" s="1" t="s">
        <v>1509</v>
      </c>
      <c r="U2420" s="1" t="s">
        <v>137</v>
      </c>
      <c r="V2420" s="1">
        <f t="shared" si="187"/>
        <v>533.33333333333337</v>
      </c>
      <c r="W2420" t="str">
        <f t="shared" si="189"/>
        <v>Rent</v>
      </c>
      <c r="X2420" t="s">
        <v>11848</v>
      </c>
      <c r="Y2420">
        <v>553.91589940812207</v>
      </c>
    </row>
    <row r="2421" spans="1:25" x14ac:dyDescent="0.35">
      <c r="A2421">
        <v>11175</v>
      </c>
      <c r="B2421" t="s">
        <v>10034</v>
      </c>
      <c r="C2421" s="4" t="str">
        <f>VLOOKUP(B2421:B14453,dev!$A$2:$C$13441,2,FALSE)</f>
        <v>บริษัท เฟรเกรนท์ พร็อพเพอร์ตี้ จำกัด</v>
      </c>
      <c r="D2421" s="1" t="s">
        <v>10035</v>
      </c>
      <c r="E2421" s="1" t="s">
        <v>305</v>
      </c>
      <c r="F2421" s="2">
        <v>0.74916759156492785</v>
      </c>
      <c r="G2421" s="1" t="s">
        <v>244</v>
      </c>
      <c r="H2421" s="1">
        <f t="shared" si="186"/>
        <v>180.2</v>
      </c>
      <c r="I2421" t="s">
        <v>10036</v>
      </c>
      <c r="J2421" t="s">
        <v>10037</v>
      </c>
      <c r="K2421" t="str">
        <f t="shared" si="188"/>
        <v>13.749715226458,100.555962179940</v>
      </c>
      <c r="L2421" t="s">
        <v>25</v>
      </c>
      <c r="Q2421" s="1">
        <f t="shared" si="190"/>
        <v>0</v>
      </c>
      <c r="R2421" t="s">
        <v>10101</v>
      </c>
      <c r="S2421" t="s">
        <v>10034</v>
      </c>
      <c r="T2421" s="1" t="s">
        <v>1038</v>
      </c>
      <c r="U2421" s="1" t="s">
        <v>139</v>
      </c>
      <c r="V2421" s="1">
        <f t="shared" si="187"/>
        <v>543.47826086956525</v>
      </c>
      <c r="W2421" t="str">
        <f t="shared" si="189"/>
        <v>Rent</v>
      </c>
      <c r="X2421" t="s">
        <v>11848</v>
      </c>
      <c r="Y2421">
        <v>553.91589940812207</v>
      </c>
    </row>
    <row r="2422" spans="1:25" x14ac:dyDescent="0.35">
      <c r="A2422">
        <v>11189</v>
      </c>
      <c r="B2422" t="s">
        <v>10034</v>
      </c>
      <c r="C2422" s="4" t="str">
        <f>VLOOKUP(B2422:B14454,dev!$A$2:$C$13441,2,FALSE)</f>
        <v>บริษัท เฟรเกรนท์ พร็อพเพอร์ตี้ จำกัด</v>
      </c>
      <c r="D2422" s="1" t="s">
        <v>10035</v>
      </c>
      <c r="E2422" s="1" t="s">
        <v>305</v>
      </c>
      <c r="F2422" s="2">
        <v>0.74916759156492785</v>
      </c>
      <c r="G2422" s="1" t="s">
        <v>244</v>
      </c>
      <c r="H2422" s="1">
        <f t="shared" si="186"/>
        <v>180.2</v>
      </c>
      <c r="I2422" t="s">
        <v>10036</v>
      </c>
      <c r="J2422" t="s">
        <v>10037</v>
      </c>
      <c r="K2422" t="str">
        <f t="shared" si="188"/>
        <v>13.749715226458,100.555962179940</v>
      </c>
      <c r="L2422" t="s">
        <v>25</v>
      </c>
      <c r="Q2422" s="1">
        <f t="shared" si="190"/>
        <v>0</v>
      </c>
      <c r="R2422" t="s">
        <v>10115</v>
      </c>
      <c r="S2422" t="s">
        <v>10034</v>
      </c>
      <c r="T2422" s="1" t="s">
        <v>1038</v>
      </c>
      <c r="U2422" s="1" t="s">
        <v>139</v>
      </c>
      <c r="V2422" s="1">
        <f t="shared" si="187"/>
        <v>543.47826086956525</v>
      </c>
      <c r="W2422" t="str">
        <f t="shared" si="189"/>
        <v>Rent</v>
      </c>
      <c r="X2422" t="s">
        <v>11848</v>
      </c>
      <c r="Y2422">
        <v>553.91589940812207</v>
      </c>
    </row>
    <row r="2423" spans="1:25" x14ac:dyDescent="0.35">
      <c r="A2423">
        <v>11192</v>
      </c>
      <c r="B2423" t="s">
        <v>10034</v>
      </c>
      <c r="C2423" s="4" t="str">
        <f>VLOOKUP(B2423:B14455,dev!$A$2:$C$13441,2,FALSE)</f>
        <v>บริษัท เฟรเกรนท์ พร็อพเพอร์ตี้ จำกัด</v>
      </c>
      <c r="D2423" s="1" t="s">
        <v>10035</v>
      </c>
      <c r="E2423" s="1" t="s">
        <v>305</v>
      </c>
      <c r="F2423" s="2">
        <v>0.74916759156492785</v>
      </c>
      <c r="G2423" s="1" t="s">
        <v>244</v>
      </c>
      <c r="H2423" s="1">
        <f t="shared" si="186"/>
        <v>180.2</v>
      </c>
      <c r="I2423" t="s">
        <v>10036</v>
      </c>
      <c r="J2423" t="s">
        <v>10037</v>
      </c>
      <c r="K2423" t="str">
        <f t="shared" si="188"/>
        <v>13.749715226458,100.555962179940</v>
      </c>
      <c r="L2423" t="s">
        <v>25</v>
      </c>
      <c r="Q2423" s="1">
        <f t="shared" si="190"/>
        <v>0</v>
      </c>
      <c r="R2423" t="s">
        <v>10063</v>
      </c>
      <c r="S2423" t="s">
        <v>10061</v>
      </c>
      <c r="T2423" s="1" t="s">
        <v>430</v>
      </c>
      <c r="U2423" s="1" t="s">
        <v>208</v>
      </c>
      <c r="V2423" s="1">
        <f t="shared" si="187"/>
        <v>550</v>
      </c>
      <c r="W2423" t="str">
        <f t="shared" si="189"/>
        <v>Rent</v>
      </c>
      <c r="X2423" t="s">
        <v>11848</v>
      </c>
      <c r="Y2423">
        <v>553.91589940812207</v>
      </c>
    </row>
    <row r="2424" spans="1:25" x14ac:dyDescent="0.35">
      <c r="A2424">
        <v>11182</v>
      </c>
      <c r="B2424" t="s">
        <v>10034</v>
      </c>
      <c r="C2424" s="4" t="str">
        <f>VLOOKUP(B2424:B14456,dev!$A$2:$C$13441,2,FALSE)</f>
        <v>บริษัท เฟรเกรนท์ พร็อพเพอร์ตี้ จำกัด</v>
      </c>
      <c r="D2424" s="1" t="s">
        <v>10035</v>
      </c>
      <c r="E2424" s="1" t="s">
        <v>305</v>
      </c>
      <c r="F2424" s="2">
        <v>0.74916759156492785</v>
      </c>
      <c r="G2424" s="1" t="s">
        <v>244</v>
      </c>
      <c r="H2424" s="1">
        <f t="shared" si="186"/>
        <v>180.2</v>
      </c>
      <c r="I2424" t="s">
        <v>10036</v>
      </c>
      <c r="J2424" t="s">
        <v>10037</v>
      </c>
      <c r="K2424" t="str">
        <f t="shared" si="188"/>
        <v>13.749715226458,100.555962179940</v>
      </c>
      <c r="L2424" t="s">
        <v>25</v>
      </c>
      <c r="Q2424" s="1">
        <f t="shared" si="190"/>
        <v>0</v>
      </c>
      <c r="R2424" t="s">
        <v>10108</v>
      </c>
      <c r="S2424" t="s">
        <v>10034</v>
      </c>
      <c r="T2424" s="1" t="s">
        <v>100</v>
      </c>
      <c r="U2424" s="1" t="s">
        <v>139</v>
      </c>
      <c r="V2424" s="1">
        <f t="shared" si="187"/>
        <v>555.55555555555554</v>
      </c>
      <c r="W2424" t="str">
        <f t="shared" si="189"/>
        <v>Rent</v>
      </c>
      <c r="X2424" t="s">
        <v>11848</v>
      </c>
      <c r="Y2424">
        <v>553.91589940812207</v>
      </c>
    </row>
    <row r="2425" spans="1:25" x14ac:dyDescent="0.35">
      <c r="A2425">
        <v>11225</v>
      </c>
      <c r="B2425" t="s">
        <v>10034</v>
      </c>
      <c r="C2425" s="4" t="str">
        <f>VLOOKUP(B2425:B14457,dev!$A$2:$C$13441,2,FALSE)</f>
        <v>บริษัท เฟรเกรนท์ พร็อพเพอร์ตี้ จำกัด</v>
      </c>
      <c r="D2425" s="1" t="s">
        <v>10035</v>
      </c>
      <c r="E2425" s="1" t="s">
        <v>305</v>
      </c>
      <c r="F2425" s="2">
        <v>0.74916759156492785</v>
      </c>
      <c r="G2425" s="1" t="s">
        <v>244</v>
      </c>
      <c r="H2425" s="1">
        <f t="shared" si="186"/>
        <v>180.2</v>
      </c>
      <c r="I2425" t="s">
        <v>10036</v>
      </c>
      <c r="J2425" t="s">
        <v>10037</v>
      </c>
      <c r="K2425" t="str">
        <f t="shared" si="188"/>
        <v>13.749715226458,100.555962179940</v>
      </c>
      <c r="L2425" t="s">
        <v>25</v>
      </c>
      <c r="Q2425" s="1">
        <f t="shared" si="190"/>
        <v>0</v>
      </c>
      <c r="R2425" t="s">
        <v>10125</v>
      </c>
      <c r="S2425" t="s">
        <v>10123</v>
      </c>
      <c r="T2425" s="1" t="s">
        <v>100</v>
      </c>
      <c r="U2425" s="1" t="s">
        <v>139</v>
      </c>
      <c r="V2425" s="1">
        <f t="shared" si="187"/>
        <v>555.55555555555554</v>
      </c>
      <c r="W2425" t="str">
        <f t="shared" si="189"/>
        <v>Rent</v>
      </c>
      <c r="X2425" t="s">
        <v>11848</v>
      </c>
      <c r="Y2425">
        <v>553.91589940812207</v>
      </c>
    </row>
    <row r="2426" spans="1:25" x14ac:dyDescent="0.35">
      <c r="A2426">
        <v>11241</v>
      </c>
      <c r="B2426" t="s">
        <v>10034</v>
      </c>
      <c r="C2426" s="4" t="str">
        <f>VLOOKUP(B2426:B14458,dev!$A$2:$C$13441,2,FALSE)</f>
        <v>บริษัท เฟรเกรนท์ พร็อพเพอร์ตี้ จำกัด</v>
      </c>
      <c r="D2426" s="1" t="s">
        <v>10035</v>
      </c>
      <c r="E2426" s="1" t="s">
        <v>305</v>
      </c>
      <c r="F2426" s="2">
        <v>0.74916759156492785</v>
      </c>
      <c r="G2426" s="1" t="s">
        <v>244</v>
      </c>
      <c r="H2426" s="1">
        <f t="shared" si="186"/>
        <v>180.2</v>
      </c>
      <c r="I2426" t="s">
        <v>10036</v>
      </c>
      <c r="J2426" t="s">
        <v>10037</v>
      </c>
      <c r="K2426" t="str">
        <f t="shared" si="188"/>
        <v>13.749715226458,100.555962179940</v>
      </c>
      <c r="L2426" t="s">
        <v>25</v>
      </c>
      <c r="Q2426" s="1">
        <f t="shared" si="190"/>
        <v>0</v>
      </c>
      <c r="R2426" t="s">
        <v>10141</v>
      </c>
      <c r="S2426" t="s">
        <v>10123</v>
      </c>
      <c r="T2426" s="1" t="s">
        <v>100</v>
      </c>
      <c r="U2426" s="1" t="s">
        <v>139</v>
      </c>
      <c r="V2426" s="1">
        <f t="shared" si="187"/>
        <v>555.55555555555554</v>
      </c>
      <c r="W2426" t="str">
        <f t="shared" si="189"/>
        <v>Rent</v>
      </c>
      <c r="X2426" t="s">
        <v>11848</v>
      </c>
      <c r="Y2426">
        <v>553.91589940812207</v>
      </c>
    </row>
    <row r="2427" spans="1:25" x14ac:dyDescent="0.35">
      <c r="A2427">
        <v>11217</v>
      </c>
      <c r="B2427" t="s">
        <v>10034</v>
      </c>
      <c r="C2427" s="4" t="str">
        <f>VLOOKUP(B2427:B14459,dev!$A$2:$C$13441,2,FALSE)</f>
        <v>บริษัท เฟรเกรนท์ พร็อพเพอร์ตี้ จำกัด</v>
      </c>
      <c r="D2427" s="1" t="s">
        <v>10035</v>
      </c>
      <c r="E2427" s="1" t="s">
        <v>305</v>
      </c>
      <c r="F2427" s="2">
        <v>0.74916759156492785</v>
      </c>
      <c r="G2427" s="1" t="s">
        <v>244</v>
      </c>
      <c r="H2427" s="1">
        <f t="shared" si="186"/>
        <v>180.2</v>
      </c>
      <c r="I2427" t="s">
        <v>10036</v>
      </c>
      <c r="J2427" t="s">
        <v>10037</v>
      </c>
      <c r="K2427" t="str">
        <f t="shared" si="188"/>
        <v>13.749715226458,100.555962179940</v>
      </c>
      <c r="L2427" t="s">
        <v>25</v>
      </c>
      <c r="Q2427" s="1">
        <f t="shared" si="190"/>
        <v>0</v>
      </c>
      <c r="R2427" t="s">
        <v>10093</v>
      </c>
      <c r="S2427" t="s">
        <v>10061</v>
      </c>
      <c r="T2427" s="1" t="s">
        <v>390</v>
      </c>
      <c r="U2427" s="1" t="s">
        <v>124</v>
      </c>
      <c r="V2427" s="1">
        <f t="shared" si="187"/>
        <v>560</v>
      </c>
      <c r="W2427" t="str">
        <f t="shared" si="189"/>
        <v>Rent</v>
      </c>
      <c r="X2427" t="s">
        <v>11848</v>
      </c>
      <c r="Y2427">
        <v>553.91589940812207</v>
      </c>
    </row>
    <row r="2428" spans="1:25" x14ac:dyDescent="0.35">
      <c r="A2428">
        <v>11211</v>
      </c>
      <c r="B2428" t="s">
        <v>10034</v>
      </c>
      <c r="C2428" s="4" t="str">
        <f>VLOOKUP(B2428:B14460,dev!$A$2:$C$13441,2,FALSE)</f>
        <v>บริษัท เฟรเกรนท์ พร็อพเพอร์ตี้ จำกัด</v>
      </c>
      <c r="D2428" s="1" t="s">
        <v>10035</v>
      </c>
      <c r="E2428" s="1" t="s">
        <v>305</v>
      </c>
      <c r="F2428" s="2">
        <v>0.74916759156492785</v>
      </c>
      <c r="G2428" s="1" t="s">
        <v>244</v>
      </c>
      <c r="H2428" s="1">
        <f t="shared" si="186"/>
        <v>180.2</v>
      </c>
      <c r="I2428" t="s">
        <v>10036</v>
      </c>
      <c r="J2428" t="s">
        <v>10037</v>
      </c>
      <c r="K2428" t="str">
        <f t="shared" si="188"/>
        <v>13.749715226458,100.555962179940</v>
      </c>
      <c r="L2428" t="s">
        <v>25</v>
      </c>
      <c r="Q2428" s="1">
        <f t="shared" si="190"/>
        <v>0</v>
      </c>
      <c r="R2428" t="s">
        <v>10087</v>
      </c>
      <c r="S2428" t="s">
        <v>10061</v>
      </c>
      <c r="T2428" s="1" t="s">
        <v>1509</v>
      </c>
      <c r="U2428" s="1" t="s">
        <v>320</v>
      </c>
      <c r="V2428" s="1">
        <f t="shared" si="187"/>
        <v>560</v>
      </c>
      <c r="W2428" t="str">
        <f t="shared" si="189"/>
        <v>Rent</v>
      </c>
      <c r="X2428" t="s">
        <v>11848</v>
      </c>
      <c r="Y2428">
        <v>553.91589940812207</v>
      </c>
    </row>
    <row r="2429" spans="1:25" x14ac:dyDescent="0.35">
      <c r="A2429">
        <v>11221</v>
      </c>
      <c r="B2429" t="s">
        <v>10034</v>
      </c>
      <c r="C2429" s="4" t="str">
        <f>VLOOKUP(B2429:B14461,dev!$A$2:$C$13441,2,FALSE)</f>
        <v>บริษัท เฟรเกรนท์ พร็อพเพอร์ตี้ จำกัด</v>
      </c>
      <c r="D2429" s="1" t="s">
        <v>10035</v>
      </c>
      <c r="E2429" s="1" t="s">
        <v>305</v>
      </c>
      <c r="F2429" s="2">
        <v>0.74916759156492785</v>
      </c>
      <c r="G2429" s="1" t="s">
        <v>244</v>
      </c>
      <c r="H2429" s="1">
        <f t="shared" si="186"/>
        <v>180.2</v>
      </c>
      <c r="I2429" t="s">
        <v>10036</v>
      </c>
      <c r="J2429" t="s">
        <v>10037</v>
      </c>
      <c r="K2429" t="str">
        <f t="shared" si="188"/>
        <v>13.749715226458,100.555962179940</v>
      </c>
      <c r="L2429" t="s">
        <v>25</v>
      </c>
      <c r="Q2429" s="1">
        <f t="shared" si="190"/>
        <v>0</v>
      </c>
      <c r="R2429" t="s">
        <v>10118</v>
      </c>
      <c r="S2429" t="s">
        <v>10119</v>
      </c>
      <c r="T2429" s="1" t="s">
        <v>1293</v>
      </c>
      <c r="U2429" s="1" t="s">
        <v>124</v>
      </c>
      <c r="V2429" s="1">
        <f t="shared" si="187"/>
        <v>571.42857142857144</v>
      </c>
      <c r="W2429" t="str">
        <f t="shared" si="189"/>
        <v>Rent</v>
      </c>
      <c r="X2429" t="s">
        <v>11848</v>
      </c>
      <c r="Y2429">
        <v>553.91589940812207</v>
      </c>
    </row>
    <row r="2430" spans="1:25" x14ac:dyDescent="0.35">
      <c r="A2430">
        <v>11213</v>
      </c>
      <c r="B2430" t="s">
        <v>10034</v>
      </c>
      <c r="C2430" s="4" t="str">
        <f>VLOOKUP(B2430:B14462,dev!$A$2:$C$13441,2,FALSE)</f>
        <v>บริษัท เฟรเกรนท์ พร็อพเพอร์ตี้ จำกัด</v>
      </c>
      <c r="D2430" s="1" t="s">
        <v>10035</v>
      </c>
      <c r="E2430" s="1" t="s">
        <v>305</v>
      </c>
      <c r="F2430" s="2">
        <v>0.74916759156492785</v>
      </c>
      <c r="G2430" s="1" t="s">
        <v>244</v>
      </c>
      <c r="H2430" s="1">
        <f t="shared" si="186"/>
        <v>180.2</v>
      </c>
      <c r="I2430" t="s">
        <v>10036</v>
      </c>
      <c r="J2430" t="s">
        <v>10037</v>
      </c>
      <c r="K2430" t="str">
        <f t="shared" si="188"/>
        <v>13.749715226458,100.555962179940</v>
      </c>
      <c r="L2430" t="s">
        <v>25</v>
      </c>
      <c r="Q2430" s="1">
        <f t="shared" si="190"/>
        <v>0</v>
      </c>
      <c r="R2430" t="s">
        <v>10089</v>
      </c>
      <c r="S2430" t="s">
        <v>10061</v>
      </c>
      <c r="T2430" s="1" t="s">
        <v>1509</v>
      </c>
      <c r="U2430" s="1" t="s">
        <v>342</v>
      </c>
      <c r="V2430" s="1">
        <f t="shared" si="187"/>
        <v>573.33333333333337</v>
      </c>
      <c r="W2430" t="str">
        <f t="shared" si="189"/>
        <v>Rent</v>
      </c>
      <c r="X2430" t="s">
        <v>11848</v>
      </c>
      <c r="Y2430">
        <v>553.91589940812207</v>
      </c>
    </row>
    <row r="2431" spans="1:25" x14ac:dyDescent="0.35">
      <c r="A2431">
        <v>11219</v>
      </c>
      <c r="B2431" t="s">
        <v>10034</v>
      </c>
      <c r="C2431" s="4" t="str">
        <f>VLOOKUP(B2431:B14463,dev!$A$2:$C$13441,2,FALSE)</f>
        <v>บริษัท เฟรเกรนท์ พร็อพเพอร์ตี้ จำกัด</v>
      </c>
      <c r="D2431" s="1" t="s">
        <v>10035</v>
      </c>
      <c r="E2431" s="1" t="s">
        <v>305</v>
      </c>
      <c r="F2431" s="2">
        <v>0.74916759156492785</v>
      </c>
      <c r="G2431" s="1" t="s">
        <v>244</v>
      </c>
      <c r="H2431" s="1">
        <f t="shared" si="186"/>
        <v>180.2</v>
      </c>
      <c r="I2431" t="s">
        <v>10036</v>
      </c>
      <c r="J2431" t="s">
        <v>10037</v>
      </c>
      <c r="K2431" t="str">
        <f t="shared" si="188"/>
        <v>13.749715226458,100.555962179940</v>
      </c>
      <c r="L2431" t="s">
        <v>25</v>
      </c>
      <c r="Q2431" s="1">
        <f t="shared" si="190"/>
        <v>0</v>
      </c>
      <c r="R2431" t="s">
        <v>10095</v>
      </c>
      <c r="S2431" t="s">
        <v>10061</v>
      </c>
      <c r="T2431" s="1" t="s">
        <v>100</v>
      </c>
      <c r="U2431" s="1" t="s">
        <v>134</v>
      </c>
      <c r="V2431" s="1">
        <f t="shared" si="187"/>
        <v>577.77777777777783</v>
      </c>
      <c r="W2431" t="str">
        <f t="shared" si="189"/>
        <v>Rent</v>
      </c>
      <c r="X2431" t="s">
        <v>11848</v>
      </c>
      <c r="Y2431">
        <v>553.91589940812207</v>
      </c>
    </row>
    <row r="2432" spans="1:25" x14ac:dyDescent="0.35">
      <c r="A2432">
        <v>11248</v>
      </c>
      <c r="B2432" t="s">
        <v>10034</v>
      </c>
      <c r="C2432" s="4" t="str">
        <f>VLOOKUP(B2432:B14464,dev!$A$2:$C$13441,2,FALSE)</f>
        <v>บริษัท เฟรเกรนท์ พร็อพเพอร์ตี้ จำกัด</v>
      </c>
      <c r="D2432" s="1" t="s">
        <v>10035</v>
      </c>
      <c r="E2432" s="1" t="s">
        <v>305</v>
      </c>
      <c r="F2432" s="2">
        <v>0.74916759156492785</v>
      </c>
      <c r="G2432" s="1" t="s">
        <v>244</v>
      </c>
      <c r="H2432" s="1">
        <f t="shared" si="186"/>
        <v>180.2</v>
      </c>
      <c r="I2432" t="s">
        <v>10036</v>
      </c>
      <c r="J2432" t="s">
        <v>10037</v>
      </c>
      <c r="K2432" t="str">
        <f t="shared" si="188"/>
        <v>13.749715226458,100.555962179940</v>
      </c>
      <c r="L2432" t="s">
        <v>25</v>
      </c>
      <c r="Q2432" s="1">
        <f t="shared" si="190"/>
        <v>0</v>
      </c>
      <c r="R2432" t="s">
        <v>10148</v>
      </c>
      <c r="S2432" t="s">
        <v>10123</v>
      </c>
      <c r="T2432" s="1" t="s">
        <v>148</v>
      </c>
      <c r="U2432" s="1" t="s">
        <v>208</v>
      </c>
      <c r="V2432" s="1">
        <f t="shared" si="187"/>
        <v>578.9473684210526</v>
      </c>
      <c r="W2432" t="str">
        <f t="shared" si="189"/>
        <v>Rent</v>
      </c>
      <c r="X2432" t="s">
        <v>11848</v>
      </c>
      <c r="Y2432">
        <v>553.91589940812207</v>
      </c>
    </row>
    <row r="2433" spans="1:25" x14ac:dyDescent="0.35">
      <c r="A2433">
        <v>11215</v>
      </c>
      <c r="B2433" t="s">
        <v>10034</v>
      </c>
      <c r="C2433" s="4" t="str">
        <f>VLOOKUP(B2433:B14465,dev!$A$2:$C$13441,2,FALSE)</f>
        <v>บริษัท เฟรเกรนท์ พร็อพเพอร์ตี้ จำกัด</v>
      </c>
      <c r="D2433" s="1" t="s">
        <v>10035</v>
      </c>
      <c r="E2433" s="1" t="s">
        <v>305</v>
      </c>
      <c r="F2433" s="2">
        <v>0.74916759156492785</v>
      </c>
      <c r="G2433" s="1" t="s">
        <v>244</v>
      </c>
      <c r="H2433" s="1">
        <f t="shared" si="186"/>
        <v>180.2</v>
      </c>
      <c r="I2433" t="s">
        <v>10036</v>
      </c>
      <c r="J2433" t="s">
        <v>10037</v>
      </c>
      <c r="K2433" t="str">
        <f t="shared" si="188"/>
        <v>13.749715226458,100.555962179940</v>
      </c>
      <c r="L2433" t="s">
        <v>25</v>
      </c>
      <c r="Q2433" s="1">
        <f t="shared" si="190"/>
        <v>0</v>
      </c>
      <c r="R2433" t="s">
        <v>10091</v>
      </c>
      <c r="S2433" t="s">
        <v>10061</v>
      </c>
      <c r="T2433" s="1" t="s">
        <v>390</v>
      </c>
      <c r="U2433" s="1" t="s">
        <v>129</v>
      </c>
      <c r="V2433" s="1">
        <f t="shared" si="187"/>
        <v>580</v>
      </c>
      <c r="W2433" t="str">
        <f t="shared" si="189"/>
        <v>Rent</v>
      </c>
      <c r="X2433" t="s">
        <v>11848</v>
      </c>
      <c r="Y2433">
        <v>553.91589940812207</v>
      </c>
    </row>
    <row r="2434" spans="1:25" x14ac:dyDescent="0.35">
      <c r="A2434">
        <v>11218</v>
      </c>
      <c r="B2434" t="s">
        <v>10034</v>
      </c>
      <c r="C2434" s="4" t="str">
        <f>VLOOKUP(B2434:B14466,dev!$A$2:$C$13441,2,FALSE)</f>
        <v>บริษัท เฟรเกรนท์ พร็อพเพอร์ตี้ จำกัด</v>
      </c>
      <c r="D2434" s="1" t="s">
        <v>10035</v>
      </c>
      <c r="E2434" s="1" t="s">
        <v>305</v>
      </c>
      <c r="F2434" s="2">
        <v>0.74916759156492785</v>
      </c>
      <c r="G2434" s="1" t="s">
        <v>244</v>
      </c>
      <c r="H2434" s="1">
        <f t="shared" ref="H2434:H2497" si="191">IF(IFERROR(D2434/G2434,0)=0,0,D2434/G2434)</f>
        <v>180.2</v>
      </c>
      <c r="I2434" t="s">
        <v>10036</v>
      </c>
      <c r="J2434" t="s">
        <v>10037</v>
      </c>
      <c r="K2434" t="str">
        <f t="shared" si="188"/>
        <v>13.749715226458,100.555962179940</v>
      </c>
      <c r="L2434" t="s">
        <v>25</v>
      </c>
      <c r="Q2434" s="1">
        <f t="shared" si="190"/>
        <v>0</v>
      </c>
      <c r="R2434" t="s">
        <v>10094</v>
      </c>
      <c r="S2434" t="s">
        <v>10061</v>
      </c>
      <c r="T2434" s="1" t="s">
        <v>314</v>
      </c>
      <c r="U2434" s="1" t="s">
        <v>202</v>
      </c>
      <c r="V2434" s="1">
        <f t="shared" ref="V2434:V2497" si="192">IF(IFERROR(U2434/T2434,0)=0,0,U2434/T2434)</f>
        <v>589.74358974358972</v>
      </c>
      <c r="W2434" t="str">
        <f t="shared" si="189"/>
        <v>Rent</v>
      </c>
      <c r="X2434" t="s">
        <v>11848</v>
      </c>
      <c r="Y2434">
        <v>553.91589940812207</v>
      </c>
    </row>
    <row r="2435" spans="1:25" x14ac:dyDescent="0.35">
      <c r="A2435">
        <v>11222</v>
      </c>
      <c r="B2435" t="s">
        <v>10034</v>
      </c>
      <c r="C2435" s="4" t="str">
        <f>VLOOKUP(B2435:B14467,dev!$A$2:$C$13441,2,FALSE)</f>
        <v>บริษัท เฟรเกรนท์ พร็อพเพอร์ตี้ จำกัด</v>
      </c>
      <c r="D2435" s="1" t="s">
        <v>10035</v>
      </c>
      <c r="E2435" s="1" t="s">
        <v>305</v>
      </c>
      <c r="F2435" s="2">
        <v>0.74916759156492785</v>
      </c>
      <c r="G2435" s="1" t="s">
        <v>244</v>
      </c>
      <c r="H2435" s="1">
        <f t="shared" si="191"/>
        <v>180.2</v>
      </c>
      <c r="I2435" t="s">
        <v>10036</v>
      </c>
      <c r="J2435" t="s">
        <v>10037</v>
      </c>
      <c r="K2435" t="str">
        <f t="shared" ref="K2435:K2498" si="193">I2435&amp;","&amp;J2435</f>
        <v>13.749715226458,100.555962179940</v>
      </c>
      <c r="L2435" t="s">
        <v>25</v>
      </c>
      <c r="Q2435" s="1">
        <f t="shared" si="190"/>
        <v>0</v>
      </c>
      <c r="R2435" t="s">
        <v>10120</v>
      </c>
      <c r="S2435" t="s">
        <v>10121</v>
      </c>
      <c r="T2435" s="1" t="s">
        <v>314</v>
      </c>
      <c r="U2435" s="1" t="s">
        <v>202</v>
      </c>
      <c r="V2435" s="1">
        <f t="shared" si="192"/>
        <v>589.74358974358972</v>
      </c>
      <c r="W2435" t="str">
        <f t="shared" ref="W2435:W2498" si="194">IF(V2435=0,"Sale","Rent")</f>
        <v>Rent</v>
      </c>
      <c r="X2435" t="s">
        <v>11848</v>
      </c>
      <c r="Y2435">
        <v>553.91589940812207</v>
      </c>
    </row>
    <row r="2436" spans="1:25" x14ac:dyDescent="0.35">
      <c r="A2436">
        <v>11216</v>
      </c>
      <c r="B2436" t="s">
        <v>10034</v>
      </c>
      <c r="C2436" s="4" t="str">
        <f>VLOOKUP(B2436:B14468,dev!$A$2:$C$13441,2,FALSE)</f>
        <v>บริษัท เฟรเกรนท์ พร็อพเพอร์ตี้ จำกัด</v>
      </c>
      <c r="D2436" s="1" t="s">
        <v>10035</v>
      </c>
      <c r="E2436" s="1" t="s">
        <v>305</v>
      </c>
      <c r="F2436" s="2">
        <v>0.74916759156492785</v>
      </c>
      <c r="G2436" s="1" t="s">
        <v>244</v>
      </c>
      <c r="H2436" s="1">
        <f t="shared" si="191"/>
        <v>180.2</v>
      </c>
      <c r="I2436" t="s">
        <v>10036</v>
      </c>
      <c r="J2436" t="s">
        <v>10037</v>
      </c>
      <c r="K2436" t="str">
        <f t="shared" si="193"/>
        <v>13.749715226458,100.555962179940</v>
      </c>
      <c r="L2436" t="s">
        <v>25</v>
      </c>
      <c r="Q2436" s="1">
        <f t="shared" si="190"/>
        <v>0</v>
      </c>
      <c r="R2436" t="s">
        <v>10092</v>
      </c>
      <c r="S2436" t="s">
        <v>10061</v>
      </c>
      <c r="T2436" s="1" t="s">
        <v>430</v>
      </c>
      <c r="U2436" s="1" t="s">
        <v>10117</v>
      </c>
      <c r="V2436" s="1">
        <f t="shared" si="192"/>
        <v>595</v>
      </c>
      <c r="W2436" t="str">
        <f t="shared" si="194"/>
        <v>Rent</v>
      </c>
      <c r="X2436" t="s">
        <v>11848</v>
      </c>
      <c r="Y2436">
        <v>553.91589940812207</v>
      </c>
    </row>
    <row r="2437" spans="1:25" x14ac:dyDescent="0.35">
      <c r="A2437">
        <v>11231</v>
      </c>
      <c r="B2437" t="s">
        <v>10034</v>
      </c>
      <c r="C2437" s="4" t="str">
        <f>VLOOKUP(B2437:B14469,dev!$A$2:$C$13441,2,FALSE)</f>
        <v>บริษัท เฟรเกรนท์ พร็อพเพอร์ตี้ จำกัด</v>
      </c>
      <c r="D2437" s="1" t="s">
        <v>10035</v>
      </c>
      <c r="E2437" s="1" t="s">
        <v>305</v>
      </c>
      <c r="F2437" s="2">
        <v>0.74916759156492785</v>
      </c>
      <c r="G2437" s="1" t="s">
        <v>244</v>
      </c>
      <c r="H2437" s="1">
        <f t="shared" si="191"/>
        <v>180.2</v>
      </c>
      <c r="I2437" t="s">
        <v>10036</v>
      </c>
      <c r="J2437" t="s">
        <v>10037</v>
      </c>
      <c r="K2437" t="str">
        <f t="shared" si="193"/>
        <v>13.749715226458,100.555962179940</v>
      </c>
      <c r="L2437" t="s">
        <v>25</v>
      </c>
      <c r="Q2437" s="1">
        <f t="shared" si="190"/>
        <v>0</v>
      </c>
      <c r="R2437" t="s">
        <v>10131</v>
      </c>
      <c r="S2437" t="s">
        <v>10123</v>
      </c>
      <c r="T2437" s="1" t="s">
        <v>1134</v>
      </c>
      <c r="U2437" s="1" t="s">
        <v>124</v>
      </c>
      <c r="V2437" s="1">
        <f t="shared" si="192"/>
        <v>595.74468085106378</v>
      </c>
      <c r="W2437" t="str">
        <f t="shared" si="194"/>
        <v>Rent</v>
      </c>
      <c r="X2437" t="s">
        <v>11848</v>
      </c>
      <c r="Y2437">
        <v>553.91589940812207</v>
      </c>
    </row>
    <row r="2438" spans="1:25" x14ac:dyDescent="0.35">
      <c r="A2438">
        <v>11237</v>
      </c>
      <c r="B2438" t="s">
        <v>10034</v>
      </c>
      <c r="C2438" s="4" t="str">
        <f>VLOOKUP(B2438:B14470,dev!$A$2:$C$13441,2,FALSE)</f>
        <v>บริษัท เฟรเกรนท์ พร็อพเพอร์ตี้ จำกัด</v>
      </c>
      <c r="D2438" s="1" t="s">
        <v>10035</v>
      </c>
      <c r="E2438" s="1" t="s">
        <v>305</v>
      </c>
      <c r="F2438" s="2">
        <v>0.74916759156492785</v>
      </c>
      <c r="G2438" s="1" t="s">
        <v>244</v>
      </c>
      <c r="H2438" s="1">
        <f t="shared" si="191"/>
        <v>180.2</v>
      </c>
      <c r="I2438" t="s">
        <v>10036</v>
      </c>
      <c r="J2438" t="s">
        <v>10037</v>
      </c>
      <c r="K2438" t="str">
        <f t="shared" si="193"/>
        <v>13.749715226458,100.555962179940</v>
      </c>
      <c r="L2438" t="s">
        <v>25</v>
      </c>
      <c r="Q2438" s="1">
        <f t="shared" si="190"/>
        <v>0</v>
      </c>
      <c r="R2438" t="s">
        <v>10137</v>
      </c>
      <c r="S2438" t="s">
        <v>10123</v>
      </c>
      <c r="T2438" s="1" t="s">
        <v>1134</v>
      </c>
      <c r="U2438" s="1" t="s">
        <v>124</v>
      </c>
      <c r="V2438" s="1">
        <f t="shared" si="192"/>
        <v>595.74468085106378</v>
      </c>
      <c r="W2438" t="str">
        <f t="shared" si="194"/>
        <v>Rent</v>
      </c>
      <c r="X2438" t="s">
        <v>11848</v>
      </c>
      <c r="Y2438">
        <v>553.91589940812207</v>
      </c>
    </row>
    <row r="2439" spans="1:25" x14ac:dyDescent="0.35">
      <c r="A2439">
        <v>11193</v>
      </c>
      <c r="B2439" t="s">
        <v>10034</v>
      </c>
      <c r="C2439" s="4" t="str">
        <f>VLOOKUP(B2439:B14471,dev!$A$2:$C$13441,2,FALSE)</f>
        <v>บริษัท เฟรเกรนท์ พร็อพเพอร์ตี้ จำกัด</v>
      </c>
      <c r="D2439" s="1" t="s">
        <v>10035</v>
      </c>
      <c r="E2439" s="1" t="s">
        <v>305</v>
      </c>
      <c r="F2439" s="2">
        <v>0.74916759156492785</v>
      </c>
      <c r="G2439" s="1" t="s">
        <v>244</v>
      </c>
      <c r="H2439" s="1">
        <f t="shared" si="191"/>
        <v>180.2</v>
      </c>
      <c r="I2439" t="s">
        <v>10036</v>
      </c>
      <c r="J2439" t="s">
        <v>10037</v>
      </c>
      <c r="K2439" t="str">
        <f t="shared" si="193"/>
        <v>13.749715226458,100.555962179940</v>
      </c>
      <c r="L2439" t="s">
        <v>25</v>
      </c>
      <c r="Q2439" s="1">
        <f t="shared" si="190"/>
        <v>0</v>
      </c>
      <c r="R2439" t="s">
        <v>10064</v>
      </c>
      <c r="S2439" t="s">
        <v>10061</v>
      </c>
      <c r="T2439" s="1" t="s">
        <v>76</v>
      </c>
      <c r="U2439" s="1" t="s">
        <v>2359</v>
      </c>
      <c r="V2439" s="1">
        <f t="shared" si="192"/>
        <v>600</v>
      </c>
      <c r="W2439" t="str">
        <f t="shared" si="194"/>
        <v>Rent</v>
      </c>
      <c r="X2439" t="s">
        <v>11848</v>
      </c>
      <c r="Y2439">
        <v>553.91589940812207</v>
      </c>
    </row>
    <row r="2440" spans="1:25" x14ac:dyDescent="0.35">
      <c r="A2440">
        <v>11238</v>
      </c>
      <c r="B2440" t="s">
        <v>10034</v>
      </c>
      <c r="C2440" s="4" t="str">
        <f>VLOOKUP(B2440:B14472,dev!$A$2:$C$13441,2,FALSE)</f>
        <v>บริษัท เฟรเกรนท์ พร็อพเพอร์ตี้ จำกัด</v>
      </c>
      <c r="D2440" s="1" t="s">
        <v>10035</v>
      </c>
      <c r="E2440" s="1" t="s">
        <v>305</v>
      </c>
      <c r="F2440" s="2">
        <v>0.74916759156492785</v>
      </c>
      <c r="G2440" s="1" t="s">
        <v>244</v>
      </c>
      <c r="H2440" s="1">
        <f t="shared" si="191"/>
        <v>180.2</v>
      </c>
      <c r="I2440" t="s">
        <v>10036</v>
      </c>
      <c r="J2440" t="s">
        <v>10037</v>
      </c>
      <c r="K2440" t="str">
        <f t="shared" si="193"/>
        <v>13.749715226458,100.555962179940</v>
      </c>
      <c r="L2440" t="s">
        <v>25</v>
      </c>
      <c r="Q2440" s="1">
        <f t="shared" si="190"/>
        <v>0</v>
      </c>
      <c r="R2440" t="s">
        <v>10138</v>
      </c>
      <c r="S2440" t="s">
        <v>10123</v>
      </c>
      <c r="T2440" s="1" t="s">
        <v>100</v>
      </c>
      <c r="U2440" s="1" t="s">
        <v>398</v>
      </c>
      <c r="V2440" s="1">
        <f t="shared" si="192"/>
        <v>600</v>
      </c>
      <c r="W2440" t="str">
        <f t="shared" si="194"/>
        <v>Rent</v>
      </c>
      <c r="X2440" t="s">
        <v>11848</v>
      </c>
      <c r="Y2440">
        <v>553.91589940812207</v>
      </c>
    </row>
    <row r="2441" spans="1:25" x14ac:dyDescent="0.35">
      <c r="A2441">
        <v>11210</v>
      </c>
      <c r="B2441" t="s">
        <v>10034</v>
      </c>
      <c r="C2441" s="4" t="str">
        <f>VLOOKUP(B2441:B14473,dev!$A$2:$C$13441,2,FALSE)</f>
        <v>บริษัท เฟรเกรนท์ พร็อพเพอร์ตี้ จำกัด</v>
      </c>
      <c r="D2441" s="1" t="s">
        <v>10035</v>
      </c>
      <c r="E2441" s="1" t="s">
        <v>305</v>
      </c>
      <c r="F2441" s="2">
        <v>0.74916759156492785</v>
      </c>
      <c r="G2441" s="1" t="s">
        <v>244</v>
      </c>
      <c r="H2441" s="1">
        <f t="shared" si="191"/>
        <v>180.2</v>
      </c>
      <c r="I2441" t="s">
        <v>10036</v>
      </c>
      <c r="J2441" t="s">
        <v>10037</v>
      </c>
      <c r="K2441" t="str">
        <f t="shared" si="193"/>
        <v>13.749715226458,100.555962179940</v>
      </c>
      <c r="L2441" t="s">
        <v>25</v>
      </c>
      <c r="Q2441" s="1">
        <f t="shared" si="190"/>
        <v>0</v>
      </c>
      <c r="R2441" t="s">
        <v>10086</v>
      </c>
      <c r="S2441" t="s">
        <v>10061</v>
      </c>
      <c r="T2441" s="1" t="s">
        <v>1509</v>
      </c>
      <c r="U2441" s="1" t="s">
        <v>336</v>
      </c>
      <c r="V2441" s="1">
        <f t="shared" si="192"/>
        <v>600</v>
      </c>
      <c r="W2441" t="str">
        <f t="shared" si="194"/>
        <v>Rent</v>
      </c>
      <c r="X2441" t="s">
        <v>11848</v>
      </c>
      <c r="Y2441">
        <v>553.91589940812207</v>
      </c>
    </row>
    <row r="2442" spans="1:25" x14ac:dyDescent="0.35">
      <c r="A2442">
        <v>11208</v>
      </c>
      <c r="B2442" t="s">
        <v>10034</v>
      </c>
      <c r="C2442" s="4" t="str">
        <f>VLOOKUP(B2442:B14474,dev!$A$2:$C$13441,2,FALSE)</f>
        <v>บริษัท เฟรเกรนท์ พร็อพเพอร์ตี้ จำกัด</v>
      </c>
      <c r="D2442" s="1" t="s">
        <v>10035</v>
      </c>
      <c r="E2442" s="1" t="s">
        <v>305</v>
      </c>
      <c r="F2442" s="2">
        <v>0.74916759156492785</v>
      </c>
      <c r="G2442" s="1" t="s">
        <v>244</v>
      </c>
      <c r="H2442" s="1">
        <f t="shared" si="191"/>
        <v>180.2</v>
      </c>
      <c r="I2442" t="s">
        <v>10036</v>
      </c>
      <c r="J2442" t="s">
        <v>10037</v>
      </c>
      <c r="K2442" t="str">
        <f t="shared" si="193"/>
        <v>13.749715226458,100.555962179940</v>
      </c>
      <c r="L2442" t="s">
        <v>25</v>
      </c>
      <c r="Q2442" s="1">
        <f t="shared" si="190"/>
        <v>0</v>
      </c>
      <c r="R2442" t="s">
        <v>10082</v>
      </c>
      <c r="S2442" t="s">
        <v>10061</v>
      </c>
      <c r="T2442" s="1" t="s">
        <v>1098</v>
      </c>
      <c r="U2442" s="1" t="s">
        <v>144</v>
      </c>
      <c r="V2442" s="1">
        <f t="shared" si="192"/>
        <v>618.5567010309278</v>
      </c>
      <c r="W2442" t="str">
        <f t="shared" si="194"/>
        <v>Rent</v>
      </c>
      <c r="X2442" t="s">
        <v>11848</v>
      </c>
      <c r="Y2442">
        <v>553.91589940812207</v>
      </c>
    </row>
    <row r="2443" spans="1:25" x14ac:dyDescent="0.35">
      <c r="A2443">
        <v>11220</v>
      </c>
      <c r="B2443" t="s">
        <v>10034</v>
      </c>
      <c r="C2443" s="4" t="str">
        <f>VLOOKUP(B2443:B14475,dev!$A$2:$C$13441,2,FALSE)</f>
        <v>บริษัท เฟรเกรนท์ พร็อพเพอร์ตี้ จำกัด</v>
      </c>
      <c r="D2443" s="1" t="s">
        <v>10035</v>
      </c>
      <c r="E2443" s="1" t="s">
        <v>305</v>
      </c>
      <c r="F2443" s="2">
        <v>0.74916759156492785</v>
      </c>
      <c r="G2443" s="1" t="s">
        <v>244</v>
      </c>
      <c r="H2443" s="1">
        <f t="shared" si="191"/>
        <v>180.2</v>
      </c>
      <c r="I2443" t="s">
        <v>10036</v>
      </c>
      <c r="J2443" t="s">
        <v>10037</v>
      </c>
      <c r="K2443" t="str">
        <f t="shared" si="193"/>
        <v>13.749715226458,100.555962179940</v>
      </c>
      <c r="L2443" t="s">
        <v>25</v>
      </c>
      <c r="Q2443" s="1">
        <f t="shared" si="190"/>
        <v>0</v>
      </c>
      <c r="R2443" t="s">
        <v>10096</v>
      </c>
      <c r="S2443" t="s">
        <v>10061</v>
      </c>
      <c r="T2443" s="1" t="s">
        <v>100</v>
      </c>
      <c r="U2443" s="1" t="s">
        <v>124</v>
      </c>
      <c r="V2443" s="1">
        <f t="shared" si="192"/>
        <v>622.22222222222217</v>
      </c>
      <c r="W2443" t="str">
        <f t="shared" si="194"/>
        <v>Rent</v>
      </c>
      <c r="X2443" t="s">
        <v>11848</v>
      </c>
      <c r="Y2443">
        <v>553.91589940812207</v>
      </c>
    </row>
    <row r="2444" spans="1:25" x14ac:dyDescent="0.35">
      <c r="A2444">
        <v>11228</v>
      </c>
      <c r="B2444" t="s">
        <v>10034</v>
      </c>
      <c r="C2444" s="4" t="str">
        <f>VLOOKUP(B2444:B14476,dev!$A$2:$C$13441,2,FALSE)</f>
        <v>บริษัท เฟรเกรนท์ พร็อพเพอร์ตี้ จำกัด</v>
      </c>
      <c r="D2444" s="1" t="s">
        <v>10035</v>
      </c>
      <c r="E2444" s="1" t="s">
        <v>305</v>
      </c>
      <c r="F2444" s="2">
        <v>0.74916759156492785</v>
      </c>
      <c r="G2444" s="1" t="s">
        <v>244</v>
      </c>
      <c r="H2444" s="1">
        <f t="shared" si="191"/>
        <v>180.2</v>
      </c>
      <c r="I2444" t="s">
        <v>10036</v>
      </c>
      <c r="J2444" t="s">
        <v>10037</v>
      </c>
      <c r="K2444" t="str">
        <f t="shared" si="193"/>
        <v>13.749715226458,100.555962179940</v>
      </c>
      <c r="L2444" t="s">
        <v>25</v>
      </c>
      <c r="Q2444" s="1">
        <f t="shared" si="190"/>
        <v>0</v>
      </c>
      <c r="R2444" t="s">
        <v>10128</v>
      </c>
      <c r="S2444" t="s">
        <v>10123</v>
      </c>
      <c r="T2444" s="1" t="s">
        <v>3147</v>
      </c>
      <c r="U2444" s="1" t="s">
        <v>898</v>
      </c>
      <c r="V2444" s="1">
        <f t="shared" si="192"/>
        <v>625</v>
      </c>
      <c r="W2444" t="str">
        <f t="shared" si="194"/>
        <v>Rent</v>
      </c>
      <c r="X2444" t="s">
        <v>11848</v>
      </c>
      <c r="Y2444">
        <v>553.91589940812207</v>
      </c>
    </row>
    <row r="2445" spans="1:25" x14ac:dyDescent="0.35">
      <c r="A2445">
        <v>11247</v>
      </c>
      <c r="B2445" t="s">
        <v>10034</v>
      </c>
      <c r="C2445" s="4" t="str">
        <f>VLOOKUP(B2445:B14477,dev!$A$2:$C$13441,2,FALSE)</f>
        <v>บริษัท เฟรเกรนท์ พร็อพเพอร์ตี้ จำกัด</v>
      </c>
      <c r="D2445" s="1" t="s">
        <v>10035</v>
      </c>
      <c r="E2445" s="1" t="s">
        <v>305</v>
      </c>
      <c r="F2445" s="2">
        <v>0.74916759156492785</v>
      </c>
      <c r="G2445" s="1" t="s">
        <v>244</v>
      </c>
      <c r="H2445" s="1">
        <f t="shared" si="191"/>
        <v>180.2</v>
      </c>
      <c r="I2445" t="s">
        <v>10036</v>
      </c>
      <c r="J2445" t="s">
        <v>10037</v>
      </c>
      <c r="K2445" t="str">
        <f t="shared" si="193"/>
        <v>13.749715226458,100.555962179940</v>
      </c>
      <c r="L2445" t="s">
        <v>25</v>
      </c>
      <c r="Q2445" s="1">
        <f t="shared" si="190"/>
        <v>0</v>
      </c>
      <c r="R2445" t="s">
        <v>10147</v>
      </c>
      <c r="S2445" t="s">
        <v>10123</v>
      </c>
      <c r="T2445" s="1" t="s">
        <v>3147</v>
      </c>
      <c r="U2445" s="1" t="s">
        <v>898</v>
      </c>
      <c r="V2445" s="1">
        <f t="shared" si="192"/>
        <v>625</v>
      </c>
      <c r="W2445" t="str">
        <f t="shared" si="194"/>
        <v>Rent</v>
      </c>
      <c r="X2445" t="s">
        <v>11848</v>
      </c>
      <c r="Y2445">
        <v>553.91589940812207</v>
      </c>
    </row>
    <row r="2446" spans="1:25" x14ac:dyDescent="0.35">
      <c r="A2446">
        <v>11194</v>
      </c>
      <c r="B2446" t="s">
        <v>10034</v>
      </c>
      <c r="C2446" s="4" t="str">
        <f>VLOOKUP(B2446:B14478,dev!$A$2:$C$13441,2,FALSE)</f>
        <v>บริษัท เฟรเกรนท์ พร็อพเพอร์ตี้ จำกัด</v>
      </c>
      <c r="D2446" s="1" t="s">
        <v>10035</v>
      </c>
      <c r="E2446" s="1" t="s">
        <v>305</v>
      </c>
      <c r="F2446" s="2">
        <v>0.74916759156492785</v>
      </c>
      <c r="G2446" s="1" t="s">
        <v>244</v>
      </c>
      <c r="H2446" s="1">
        <f t="shared" si="191"/>
        <v>180.2</v>
      </c>
      <c r="I2446" t="s">
        <v>10036</v>
      </c>
      <c r="J2446" t="s">
        <v>10037</v>
      </c>
      <c r="K2446" t="str">
        <f t="shared" si="193"/>
        <v>13.749715226458,100.555962179940</v>
      </c>
      <c r="L2446" t="s">
        <v>25</v>
      </c>
      <c r="Q2446" s="1">
        <f t="shared" si="190"/>
        <v>0</v>
      </c>
      <c r="R2446" t="s">
        <v>10065</v>
      </c>
      <c r="S2446" t="s">
        <v>10061</v>
      </c>
      <c r="T2446" s="1" t="s">
        <v>354</v>
      </c>
      <c r="U2446" s="1" t="s">
        <v>207</v>
      </c>
      <c r="V2446" s="1">
        <f t="shared" si="192"/>
        <v>625</v>
      </c>
      <c r="W2446" t="str">
        <f t="shared" si="194"/>
        <v>Rent</v>
      </c>
      <c r="X2446" t="s">
        <v>11848</v>
      </c>
      <c r="Y2446">
        <v>553.91589940812207</v>
      </c>
    </row>
    <row r="2447" spans="1:25" x14ac:dyDescent="0.35">
      <c r="A2447">
        <v>11173</v>
      </c>
      <c r="B2447" t="s">
        <v>10034</v>
      </c>
      <c r="C2447" s="4" t="str">
        <f>VLOOKUP(B2447:B14479,dev!$A$2:$C$13441,2,FALSE)</f>
        <v>บริษัท เฟรเกรนท์ พร็อพเพอร์ตี้ จำกัด</v>
      </c>
      <c r="D2447" s="1" t="s">
        <v>10035</v>
      </c>
      <c r="E2447" s="1" t="s">
        <v>305</v>
      </c>
      <c r="F2447" s="2">
        <v>0.74916759156492785</v>
      </c>
      <c r="G2447" s="1" t="s">
        <v>244</v>
      </c>
      <c r="H2447" s="1">
        <f t="shared" si="191"/>
        <v>180.2</v>
      </c>
      <c r="I2447" t="s">
        <v>10036</v>
      </c>
      <c r="J2447" t="s">
        <v>10037</v>
      </c>
      <c r="K2447" t="str">
        <f t="shared" si="193"/>
        <v>13.749715226458,100.555962179940</v>
      </c>
      <c r="L2447" t="s">
        <v>25</v>
      </c>
      <c r="Q2447" s="1">
        <f t="shared" si="190"/>
        <v>0</v>
      </c>
      <c r="R2447" t="s">
        <v>10099</v>
      </c>
      <c r="S2447" t="s">
        <v>10034</v>
      </c>
      <c r="T2447" s="1" t="s">
        <v>430</v>
      </c>
      <c r="U2447" s="1" t="s">
        <v>139</v>
      </c>
      <c r="V2447" s="1">
        <f t="shared" si="192"/>
        <v>625</v>
      </c>
      <c r="W2447" t="str">
        <f t="shared" si="194"/>
        <v>Rent</v>
      </c>
      <c r="X2447" t="s">
        <v>11848</v>
      </c>
      <c r="Y2447">
        <v>553.91589940812207</v>
      </c>
    </row>
    <row r="2448" spans="1:25" x14ac:dyDescent="0.35">
      <c r="A2448">
        <v>11174</v>
      </c>
      <c r="B2448" t="s">
        <v>10034</v>
      </c>
      <c r="C2448" s="4" t="str">
        <f>VLOOKUP(B2448:B14480,dev!$A$2:$C$13441,2,FALSE)</f>
        <v>บริษัท เฟรเกรนท์ พร็อพเพอร์ตี้ จำกัด</v>
      </c>
      <c r="D2448" s="1" t="s">
        <v>10035</v>
      </c>
      <c r="E2448" s="1" t="s">
        <v>305</v>
      </c>
      <c r="F2448" s="2">
        <v>0.74916759156492785</v>
      </c>
      <c r="G2448" s="1" t="s">
        <v>244</v>
      </c>
      <c r="H2448" s="1">
        <f t="shared" si="191"/>
        <v>180.2</v>
      </c>
      <c r="I2448" t="s">
        <v>10036</v>
      </c>
      <c r="J2448" t="s">
        <v>10037</v>
      </c>
      <c r="K2448" t="str">
        <f t="shared" si="193"/>
        <v>13.749715226458,100.555962179940</v>
      </c>
      <c r="L2448" t="s">
        <v>25</v>
      </c>
      <c r="Q2448" s="1">
        <f t="shared" si="190"/>
        <v>0</v>
      </c>
      <c r="R2448" t="s">
        <v>10100</v>
      </c>
      <c r="S2448" t="s">
        <v>10034</v>
      </c>
      <c r="T2448" s="1" t="s">
        <v>430</v>
      </c>
      <c r="U2448" s="1" t="s">
        <v>139</v>
      </c>
      <c r="V2448" s="1">
        <f t="shared" si="192"/>
        <v>625</v>
      </c>
      <c r="W2448" t="str">
        <f t="shared" si="194"/>
        <v>Rent</v>
      </c>
      <c r="X2448" t="s">
        <v>11848</v>
      </c>
      <c r="Y2448">
        <v>553.91589940812207</v>
      </c>
    </row>
    <row r="2449" spans="1:25" x14ac:dyDescent="0.35">
      <c r="A2449">
        <v>11176</v>
      </c>
      <c r="B2449" t="s">
        <v>10034</v>
      </c>
      <c r="C2449" s="4" t="str">
        <f>VLOOKUP(B2449:B14481,dev!$A$2:$C$13441,2,FALSE)</f>
        <v>บริษัท เฟรเกรนท์ พร็อพเพอร์ตี้ จำกัด</v>
      </c>
      <c r="D2449" s="1" t="s">
        <v>10035</v>
      </c>
      <c r="E2449" s="1" t="s">
        <v>305</v>
      </c>
      <c r="F2449" s="2">
        <v>0.74916759156492785</v>
      </c>
      <c r="G2449" s="1" t="s">
        <v>244</v>
      </c>
      <c r="H2449" s="1">
        <f t="shared" si="191"/>
        <v>180.2</v>
      </c>
      <c r="I2449" t="s">
        <v>10036</v>
      </c>
      <c r="J2449" t="s">
        <v>10037</v>
      </c>
      <c r="K2449" t="str">
        <f t="shared" si="193"/>
        <v>13.749715226458,100.555962179940</v>
      </c>
      <c r="L2449" t="s">
        <v>25</v>
      </c>
      <c r="Q2449" s="1">
        <f t="shared" si="190"/>
        <v>0</v>
      </c>
      <c r="R2449" t="s">
        <v>10102</v>
      </c>
      <c r="S2449" t="s">
        <v>10034</v>
      </c>
      <c r="T2449" s="1" t="s">
        <v>430</v>
      </c>
      <c r="U2449" s="1" t="s">
        <v>139</v>
      </c>
      <c r="V2449" s="1">
        <f t="shared" si="192"/>
        <v>625</v>
      </c>
      <c r="W2449" t="str">
        <f t="shared" si="194"/>
        <v>Rent</v>
      </c>
      <c r="X2449" t="s">
        <v>11848</v>
      </c>
      <c r="Y2449">
        <v>553.91589940812207</v>
      </c>
    </row>
    <row r="2450" spans="1:25" x14ac:dyDescent="0.35">
      <c r="A2450">
        <v>11190</v>
      </c>
      <c r="B2450" t="s">
        <v>10034</v>
      </c>
      <c r="C2450" s="4" t="str">
        <f>VLOOKUP(B2450:B14482,dev!$A$2:$C$13441,2,FALSE)</f>
        <v>บริษัท เฟรเกรนท์ พร็อพเพอร์ตี้ จำกัด</v>
      </c>
      <c r="D2450" s="1" t="s">
        <v>10035</v>
      </c>
      <c r="E2450" s="1" t="s">
        <v>305</v>
      </c>
      <c r="F2450" s="2">
        <v>0.74916759156492785</v>
      </c>
      <c r="G2450" s="1" t="s">
        <v>244</v>
      </c>
      <c r="H2450" s="1">
        <f t="shared" si="191"/>
        <v>180.2</v>
      </c>
      <c r="I2450" t="s">
        <v>10036</v>
      </c>
      <c r="J2450" t="s">
        <v>10037</v>
      </c>
      <c r="K2450" t="str">
        <f t="shared" si="193"/>
        <v>13.749715226458,100.555962179940</v>
      </c>
      <c r="L2450" t="s">
        <v>25</v>
      </c>
      <c r="Q2450" s="1">
        <f t="shared" si="190"/>
        <v>0</v>
      </c>
      <c r="R2450" t="s">
        <v>10060</v>
      </c>
      <c r="S2450" t="s">
        <v>10061</v>
      </c>
      <c r="T2450" s="1" t="s">
        <v>430</v>
      </c>
      <c r="U2450" s="1" t="s">
        <v>139</v>
      </c>
      <c r="V2450" s="1">
        <f t="shared" si="192"/>
        <v>625</v>
      </c>
      <c r="W2450" t="str">
        <f t="shared" si="194"/>
        <v>Rent</v>
      </c>
      <c r="X2450" t="s">
        <v>11848</v>
      </c>
      <c r="Y2450">
        <v>553.91589940812207</v>
      </c>
    </row>
    <row r="2451" spans="1:25" x14ac:dyDescent="0.35">
      <c r="A2451">
        <v>11227</v>
      </c>
      <c r="B2451" t="s">
        <v>10034</v>
      </c>
      <c r="C2451" s="4" t="str">
        <f>VLOOKUP(B2451:B14483,dev!$A$2:$C$13441,2,FALSE)</f>
        <v>บริษัท เฟรเกรนท์ พร็อพเพอร์ตี้ จำกัด</v>
      </c>
      <c r="D2451" s="1" t="s">
        <v>10035</v>
      </c>
      <c r="E2451" s="1" t="s">
        <v>305</v>
      </c>
      <c r="F2451" s="2">
        <v>0.74916759156492785</v>
      </c>
      <c r="G2451" s="1" t="s">
        <v>244</v>
      </c>
      <c r="H2451" s="1">
        <f t="shared" si="191"/>
        <v>180.2</v>
      </c>
      <c r="I2451" t="s">
        <v>10036</v>
      </c>
      <c r="J2451" t="s">
        <v>10037</v>
      </c>
      <c r="K2451" t="str">
        <f t="shared" si="193"/>
        <v>13.749715226458,100.555962179940</v>
      </c>
      <c r="L2451" t="s">
        <v>25</v>
      </c>
      <c r="Q2451" s="1">
        <f t="shared" si="190"/>
        <v>0</v>
      </c>
      <c r="R2451" t="s">
        <v>10127</v>
      </c>
      <c r="S2451" t="s">
        <v>10123</v>
      </c>
      <c r="T2451" s="1" t="s">
        <v>430</v>
      </c>
      <c r="U2451" s="1" t="s">
        <v>139</v>
      </c>
      <c r="V2451" s="1">
        <f t="shared" si="192"/>
        <v>625</v>
      </c>
      <c r="W2451" t="str">
        <f t="shared" si="194"/>
        <v>Rent</v>
      </c>
      <c r="X2451" t="s">
        <v>11848</v>
      </c>
      <c r="Y2451">
        <v>553.91589940812207</v>
      </c>
    </row>
    <row r="2452" spans="1:25" x14ac:dyDescent="0.35">
      <c r="A2452">
        <v>11244</v>
      </c>
      <c r="B2452" t="s">
        <v>10034</v>
      </c>
      <c r="C2452" s="4" t="str">
        <f>VLOOKUP(B2452:B14484,dev!$A$2:$C$13441,2,FALSE)</f>
        <v>บริษัท เฟรเกรนท์ พร็อพเพอร์ตี้ จำกัด</v>
      </c>
      <c r="D2452" s="1" t="s">
        <v>10035</v>
      </c>
      <c r="E2452" s="1" t="s">
        <v>305</v>
      </c>
      <c r="F2452" s="2">
        <v>0.74916759156492785</v>
      </c>
      <c r="G2452" s="1" t="s">
        <v>244</v>
      </c>
      <c r="H2452" s="1">
        <f t="shared" si="191"/>
        <v>180.2</v>
      </c>
      <c r="I2452" t="s">
        <v>10036</v>
      </c>
      <c r="J2452" t="s">
        <v>10037</v>
      </c>
      <c r="K2452" t="str">
        <f t="shared" si="193"/>
        <v>13.749715226458,100.555962179940</v>
      </c>
      <c r="L2452" t="s">
        <v>25</v>
      </c>
      <c r="Q2452" s="1">
        <f t="shared" si="190"/>
        <v>0</v>
      </c>
      <c r="R2452" t="s">
        <v>10144</v>
      </c>
      <c r="S2452" t="s">
        <v>10123</v>
      </c>
      <c r="T2452" s="1" t="s">
        <v>1052</v>
      </c>
      <c r="U2452" s="1" t="s">
        <v>122</v>
      </c>
      <c r="V2452" s="1">
        <f t="shared" si="192"/>
        <v>625</v>
      </c>
      <c r="W2452" t="str">
        <f t="shared" si="194"/>
        <v>Rent</v>
      </c>
      <c r="X2452" t="s">
        <v>11848</v>
      </c>
      <c r="Y2452">
        <v>553.91589940812207</v>
      </c>
    </row>
    <row r="2453" spans="1:25" x14ac:dyDescent="0.35">
      <c r="A2453">
        <v>11209</v>
      </c>
      <c r="B2453" t="s">
        <v>10034</v>
      </c>
      <c r="C2453" s="4" t="str">
        <f>VLOOKUP(B2453:B14485,dev!$A$2:$C$13441,2,FALSE)</f>
        <v>บริษัท เฟรเกรนท์ พร็อพเพอร์ตี้ จำกัด</v>
      </c>
      <c r="D2453" s="1" t="s">
        <v>10035</v>
      </c>
      <c r="E2453" s="1" t="s">
        <v>305</v>
      </c>
      <c r="F2453" s="2">
        <v>0.74916759156492785</v>
      </c>
      <c r="G2453" s="1" t="s">
        <v>244</v>
      </c>
      <c r="H2453" s="1">
        <f t="shared" si="191"/>
        <v>180.2</v>
      </c>
      <c r="I2453" t="s">
        <v>10036</v>
      </c>
      <c r="J2453" t="s">
        <v>10037</v>
      </c>
      <c r="K2453" t="str">
        <f t="shared" si="193"/>
        <v>13.749715226458,100.555962179940</v>
      </c>
      <c r="L2453" t="s">
        <v>25</v>
      </c>
      <c r="Q2453" s="1">
        <f t="shared" si="190"/>
        <v>0</v>
      </c>
      <c r="R2453" t="s">
        <v>10084</v>
      </c>
      <c r="S2453" t="s">
        <v>10061</v>
      </c>
      <c r="T2453" s="1" t="s">
        <v>561</v>
      </c>
      <c r="U2453" s="1" t="s">
        <v>888</v>
      </c>
      <c r="V2453" s="1">
        <f t="shared" si="192"/>
        <v>625</v>
      </c>
      <c r="W2453" t="str">
        <f t="shared" si="194"/>
        <v>Rent</v>
      </c>
      <c r="X2453" t="s">
        <v>11848</v>
      </c>
      <c r="Y2453">
        <v>553.91589940812207</v>
      </c>
    </row>
    <row r="2454" spans="1:25" x14ac:dyDescent="0.35">
      <c r="A2454">
        <v>11207</v>
      </c>
      <c r="B2454" t="s">
        <v>10034</v>
      </c>
      <c r="C2454" s="4" t="str">
        <f>VLOOKUP(B2454:B14486,dev!$A$2:$C$13441,2,FALSE)</f>
        <v>บริษัท เฟรเกรนท์ พร็อพเพอร์ตี้ จำกัด</v>
      </c>
      <c r="D2454" s="1" t="s">
        <v>10035</v>
      </c>
      <c r="E2454" s="1" t="s">
        <v>305</v>
      </c>
      <c r="F2454" s="2">
        <v>0.74916759156492785</v>
      </c>
      <c r="G2454" s="1" t="s">
        <v>244</v>
      </c>
      <c r="H2454" s="1">
        <f t="shared" si="191"/>
        <v>180.2</v>
      </c>
      <c r="I2454" t="s">
        <v>10036</v>
      </c>
      <c r="J2454" t="s">
        <v>10037</v>
      </c>
      <c r="K2454" t="str">
        <f t="shared" si="193"/>
        <v>13.749715226458,100.555962179940</v>
      </c>
      <c r="L2454" t="s">
        <v>25</v>
      </c>
      <c r="Q2454" s="1">
        <f t="shared" si="190"/>
        <v>0</v>
      </c>
      <c r="R2454" t="s">
        <v>10080</v>
      </c>
      <c r="S2454" t="s">
        <v>10061</v>
      </c>
      <c r="T2454" s="1" t="s">
        <v>260</v>
      </c>
      <c r="U2454" s="1" t="s">
        <v>318</v>
      </c>
      <c r="V2454" s="1">
        <f t="shared" si="192"/>
        <v>641.02564102564099</v>
      </c>
      <c r="W2454" t="str">
        <f t="shared" si="194"/>
        <v>Rent</v>
      </c>
      <c r="X2454" t="s">
        <v>11848</v>
      </c>
      <c r="Y2454">
        <v>553.91589940812207</v>
      </c>
    </row>
    <row r="2455" spans="1:25" x14ac:dyDescent="0.35">
      <c r="A2455">
        <v>11229</v>
      </c>
      <c r="B2455" t="s">
        <v>10034</v>
      </c>
      <c r="C2455" s="4" t="str">
        <f>VLOOKUP(B2455:B14487,dev!$A$2:$C$13441,2,FALSE)</f>
        <v>บริษัท เฟรเกรนท์ พร็อพเพอร์ตี้ จำกัด</v>
      </c>
      <c r="D2455" s="1" t="s">
        <v>10035</v>
      </c>
      <c r="E2455" s="1" t="s">
        <v>305</v>
      </c>
      <c r="F2455" s="2">
        <v>0.74916759156492785</v>
      </c>
      <c r="G2455" s="1" t="s">
        <v>244</v>
      </c>
      <c r="H2455" s="1">
        <f t="shared" si="191"/>
        <v>180.2</v>
      </c>
      <c r="I2455" t="s">
        <v>10036</v>
      </c>
      <c r="J2455" t="s">
        <v>10037</v>
      </c>
      <c r="K2455" t="str">
        <f t="shared" si="193"/>
        <v>13.749715226458,100.555962179940</v>
      </c>
      <c r="L2455" t="s">
        <v>25</v>
      </c>
      <c r="Q2455" s="1">
        <f t="shared" si="190"/>
        <v>0</v>
      </c>
      <c r="R2455" t="s">
        <v>10129</v>
      </c>
      <c r="S2455" t="s">
        <v>10123</v>
      </c>
      <c r="T2455" s="1" t="s">
        <v>527</v>
      </c>
      <c r="U2455" s="1" t="s">
        <v>144</v>
      </c>
      <c r="V2455" s="1">
        <f t="shared" si="192"/>
        <v>645.16129032258061</v>
      </c>
      <c r="W2455" t="str">
        <f t="shared" si="194"/>
        <v>Rent</v>
      </c>
      <c r="X2455" t="s">
        <v>11848</v>
      </c>
      <c r="Y2455">
        <v>553.91589940812207</v>
      </c>
    </row>
    <row r="2456" spans="1:25" x14ac:dyDescent="0.35">
      <c r="A2456">
        <v>11243</v>
      </c>
      <c r="B2456" t="s">
        <v>10034</v>
      </c>
      <c r="C2456" s="4" t="str">
        <f>VLOOKUP(B2456:B14488,dev!$A$2:$C$13441,2,FALSE)</f>
        <v>บริษัท เฟรเกรนท์ พร็อพเพอร์ตี้ จำกัด</v>
      </c>
      <c r="D2456" s="1" t="s">
        <v>10035</v>
      </c>
      <c r="E2456" s="1" t="s">
        <v>305</v>
      </c>
      <c r="F2456" s="2">
        <v>0.74916759156492785</v>
      </c>
      <c r="G2456" s="1" t="s">
        <v>244</v>
      </c>
      <c r="H2456" s="1">
        <f t="shared" si="191"/>
        <v>180.2</v>
      </c>
      <c r="I2456" t="s">
        <v>10036</v>
      </c>
      <c r="J2456" t="s">
        <v>10037</v>
      </c>
      <c r="K2456" t="str">
        <f t="shared" si="193"/>
        <v>13.749715226458,100.555962179940</v>
      </c>
      <c r="L2456" t="s">
        <v>25</v>
      </c>
      <c r="Q2456" s="1">
        <f t="shared" si="190"/>
        <v>0</v>
      </c>
      <c r="R2456" t="s">
        <v>10143</v>
      </c>
      <c r="S2456" t="s">
        <v>10123</v>
      </c>
      <c r="T2456" s="1" t="s">
        <v>527</v>
      </c>
      <c r="U2456" s="1" t="s">
        <v>144</v>
      </c>
      <c r="V2456" s="1">
        <f t="shared" si="192"/>
        <v>645.16129032258061</v>
      </c>
      <c r="W2456" t="str">
        <f t="shared" si="194"/>
        <v>Rent</v>
      </c>
      <c r="X2456" t="s">
        <v>11848</v>
      </c>
      <c r="Y2456">
        <v>553.91589940812207</v>
      </c>
    </row>
    <row r="2457" spans="1:25" x14ac:dyDescent="0.35">
      <c r="A2457">
        <v>11178</v>
      </c>
      <c r="B2457" t="s">
        <v>10034</v>
      </c>
      <c r="C2457" s="4" t="str">
        <f>VLOOKUP(B2457:B14489,dev!$A$2:$C$13441,2,FALSE)</f>
        <v>บริษัท เฟรเกรนท์ พร็อพเพอร์ตี้ จำกัด</v>
      </c>
      <c r="D2457" s="1" t="s">
        <v>10035</v>
      </c>
      <c r="E2457" s="1" t="s">
        <v>305</v>
      </c>
      <c r="F2457" s="2">
        <v>0.74916759156492785</v>
      </c>
      <c r="G2457" s="1" t="s">
        <v>244</v>
      </c>
      <c r="H2457" s="1">
        <f t="shared" si="191"/>
        <v>180.2</v>
      </c>
      <c r="I2457" t="s">
        <v>10036</v>
      </c>
      <c r="J2457" t="s">
        <v>10037</v>
      </c>
      <c r="K2457" t="str">
        <f t="shared" si="193"/>
        <v>13.749715226458,100.555962179940</v>
      </c>
      <c r="L2457" t="s">
        <v>25</v>
      </c>
      <c r="Q2457" s="1">
        <f t="shared" si="190"/>
        <v>0</v>
      </c>
      <c r="R2457" t="s">
        <v>10104</v>
      </c>
      <c r="S2457" t="s">
        <v>10034</v>
      </c>
      <c r="T2457" s="1" t="s">
        <v>105</v>
      </c>
      <c r="U2457" s="1" t="s">
        <v>129</v>
      </c>
      <c r="V2457" s="1">
        <f t="shared" si="192"/>
        <v>659.09090909090912</v>
      </c>
      <c r="W2457" t="str">
        <f t="shared" si="194"/>
        <v>Rent</v>
      </c>
      <c r="X2457" t="s">
        <v>11848</v>
      </c>
      <c r="Y2457">
        <v>553.91589940812207</v>
      </c>
    </row>
    <row r="2458" spans="1:25" x14ac:dyDescent="0.35">
      <c r="A2458">
        <v>11230</v>
      </c>
      <c r="B2458" t="s">
        <v>10034</v>
      </c>
      <c r="C2458" s="4" t="str">
        <f>VLOOKUP(B2458:B14490,dev!$A$2:$C$13441,2,FALSE)</f>
        <v>บริษัท เฟรเกรนท์ พร็อพเพอร์ตี้ จำกัด</v>
      </c>
      <c r="D2458" s="1" t="s">
        <v>10035</v>
      </c>
      <c r="E2458" s="1" t="s">
        <v>305</v>
      </c>
      <c r="F2458" s="2">
        <v>0.74916759156492785</v>
      </c>
      <c r="G2458" s="1" t="s">
        <v>244</v>
      </c>
      <c r="H2458" s="1">
        <f t="shared" si="191"/>
        <v>180.2</v>
      </c>
      <c r="I2458" t="s">
        <v>10036</v>
      </c>
      <c r="J2458" t="s">
        <v>10037</v>
      </c>
      <c r="K2458" t="str">
        <f t="shared" si="193"/>
        <v>13.749715226458,100.555962179940</v>
      </c>
      <c r="L2458" t="s">
        <v>25</v>
      </c>
      <c r="Q2458" s="1">
        <f t="shared" si="190"/>
        <v>0</v>
      </c>
      <c r="R2458" t="s">
        <v>10130</v>
      </c>
      <c r="S2458" t="s">
        <v>10123</v>
      </c>
      <c r="T2458" s="1" t="s">
        <v>100</v>
      </c>
      <c r="U2458" s="1" t="s">
        <v>122</v>
      </c>
      <c r="V2458" s="1">
        <f t="shared" si="192"/>
        <v>666.66666666666663</v>
      </c>
      <c r="W2458" t="str">
        <f t="shared" si="194"/>
        <v>Rent</v>
      </c>
      <c r="X2458" t="s">
        <v>11848</v>
      </c>
      <c r="Y2458">
        <v>553.91589940812207</v>
      </c>
    </row>
    <row r="2459" spans="1:25" x14ac:dyDescent="0.35">
      <c r="A2459">
        <v>11245</v>
      </c>
      <c r="B2459" t="s">
        <v>10034</v>
      </c>
      <c r="C2459" s="4" t="str">
        <f>VLOOKUP(B2459:B14491,dev!$A$2:$C$13441,2,FALSE)</f>
        <v>บริษัท เฟรเกรนท์ พร็อพเพอร์ตี้ จำกัด</v>
      </c>
      <c r="D2459" s="1" t="s">
        <v>10035</v>
      </c>
      <c r="E2459" s="1" t="s">
        <v>305</v>
      </c>
      <c r="F2459" s="2">
        <v>0.74916759156492785</v>
      </c>
      <c r="G2459" s="1" t="s">
        <v>244</v>
      </c>
      <c r="H2459" s="1">
        <f t="shared" si="191"/>
        <v>180.2</v>
      </c>
      <c r="I2459" t="s">
        <v>10036</v>
      </c>
      <c r="J2459" t="s">
        <v>10037</v>
      </c>
      <c r="K2459" t="str">
        <f t="shared" si="193"/>
        <v>13.749715226458,100.555962179940</v>
      </c>
      <c r="L2459" t="s">
        <v>25</v>
      </c>
      <c r="Q2459" s="1">
        <f t="shared" si="190"/>
        <v>0</v>
      </c>
      <c r="R2459" t="s">
        <v>10145</v>
      </c>
      <c r="S2459" t="s">
        <v>10123</v>
      </c>
      <c r="T2459" s="1" t="s">
        <v>100</v>
      </c>
      <c r="U2459" s="1" t="s">
        <v>122</v>
      </c>
      <c r="V2459" s="1">
        <f t="shared" si="192"/>
        <v>666.66666666666663</v>
      </c>
      <c r="W2459" t="str">
        <f t="shared" si="194"/>
        <v>Rent</v>
      </c>
      <c r="X2459" t="s">
        <v>11848</v>
      </c>
      <c r="Y2459">
        <v>553.91589940812207</v>
      </c>
    </row>
    <row r="2460" spans="1:25" x14ac:dyDescent="0.35">
      <c r="A2460">
        <v>11184</v>
      </c>
      <c r="B2460" t="s">
        <v>10034</v>
      </c>
      <c r="C2460" s="4" t="str">
        <f>VLOOKUP(B2460:B14492,dev!$A$2:$C$13441,2,FALSE)</f>
        <v>บริษัท เฟรเกรนท์ พร็อพเพอร์ตี้ จำกัด</v>
      </c>
      <c r="D2460" s="1" t="s">
        <v>10035</v>
      </c>
      <c r="E2460" s="1" t="s">
        <v>305</v>
      </c>
      <c r="F2460" s="2">
        <v>0.74916759156492785</v>
      </c>
      <c r="G2460" s="1" t="s">
        <v>244</v>
      </c>
      <c r="H2460" s="1">
        <f t="shared" si="191"/>
        <v>180.2</v>
      </c>
      <c r="I2460" t="s">
        <v>10036</v>
      </c>
      <c r="J2460" t="s">
        <v>10037</v>
      </c>
      <c r="K2460" t="str">
        <f t="shared" si="193"/>
        <v>13.749715226458,100.555962179940</v>
      </c>
      <c r="L2460" t="s">
        <v>25</v>
      </c>
      <c r="Q2460" s="1">
        <f t="shared" si="190"/>
        <v>0</v>
      </c>
      <c r="R2460" t="s">
        <v>10110</v>
      </c>
      <c r="S2460" t="s">
        <v>10034</v>
      </c>
      <c r="T2460" s="1" t="s">
        <v>1052</v>
      </c>
      <c r="U2460" s="1" t="s">
        <v>628</v>
      </c>
      <c r="V2460" s="1">
        <f t="shared" si="192"/>
        <v>666.66666666666663</v>
      </c>
      <c r="W2460" t="str">
        <f t="shared" si="194"/>
        <v>Rent</v>
      </c>
      <c r="X2460" t="s">
        <v>11848</v>
      </c>
      <c r="Y2460">
        <v>553.91589940812207</v>
      </c>
    </row>
    <row r="2461" spans="1:25" x14ac:dyDescent="0.35">
      <c r="A2461">
        <v>11242</v>
      </c>
      <c r="B2461" t="s">
        <v>10034</v>
      </c>
      <c r="C2461" s="4" t="str">
        <f>VLOOKUP(B2461:B14493,dev!$A$2:$C$13441,2,FALSE)</f>
        <v>บริษัท เฟรเกรนท์ พร็อพเพอร์ตี้ จำกัด</v>
      </c>
      <c r="D2461" s="1" t="s">
        <v>10035</v>
      </c>
      <c r="E2461" s="1" t="s">
        <v>305</v>
      </c>
      <c r="F2461" s="2">
        <v>0.74916759156492785</v>
      </c>
      <c r="G2461" s="1" t="s">
        <v>244</v>
      </c>
      <c r="H2461" s="1">
        <f t="shared" si="191"/>
        <v>180.2</v>
      </c>
      <c r="I2461" t="s">
        <v>10036</v>
      </c>
      <c r="J2461" t="s">
        <v>10037</v>
      </c>
      <c r="K2461" t="str">
        <f t="shared" si="193"/>
        <v>13.749715226458,100.555962179940</v>
      </c>
      <c r="L2461" t="s">
        <v>25</v>
      </c>
      <c r="Q2461" s="1">
        <f t="shared" si="190"/>
        <v>0</v>
      </c>
      <c r="R2461" t="s">
        <v>10142</v>
      </c>
      <c r="S2461" t="s">
        <v>10123</v>
      </c>
      <c r="T2461" s="1" t="s">
        <v>1045</v>
      </c>
      <c r="U2461" s="1" t="s">
        <v>1618</v>
      </c>
      <c r="V2461" s="1">
        <f t="shared" si="192"/>
        <v>677.96610169491521</v>
      </c>
      <c r="W2461" t="str">
        <f t="shared" si="194"/>
        <v>Rent</v>
      </c>
      <c r="X2461" t="s">
        <v>11848</v>
      </c>
      <c r="Y2461">
        <v>553.91589940812207</v>
      </c>
    </row>
    <row r="2462" spans="1:25" x14ac:dyDescent="0.35">
      <c r="A2462">
        <v>11206</v>
      </c>
      <c r="B2462" t="s">
        <v>10034</v>
      </c>
      <c r="C2462" s="4" t="str">
        <f>VLOOKUP(B2462:B14494,dev!$A$2:$C$13441,2,FALSE)</f>
        <v>บริษัท เฟรเกรนท์ พร็อพเพอร์ตี้ จำกัด</v>
      </c>
      <c r="D2462" s="1" t="s">
        <v>10035</v>
      </c>
      <c r="E2462" s="1" t="s">
        <v>305</v>
      </c>
      <c r="F2462" s="2">
        <v>0.74916759156492785</v>
      </c>
      <c r="G2462" s="1" t="s">
        <v>244</v>
      </c>
      <c r="H2462" s="1">
        <f t="shared" si="191"/>
        <v>180.2</v>
      </c>
      <c r="I2462" t="s">
        <v>10036</v>
      </c>
      <c r="J2462" t="s">
        <v>10037</v>
      </c>
      <c r="K2462" t="str">
        <f t="shared" si="193"/>
        <v>13.749715226458,100.555962179940</v>
      </c>
      <c r="L2462" t="s">
        <v>25</v>
      </c>
      <c r="Q2462" s="1">
        <f t="shared" si="190"/>
        <v>0</v>
      </c>
      <c r="R2462" t="s">
        <v>10079</v>
      </c>
      <c r="S2462" t="s">
        <v>10061</v>
      </c>
      <c r="T2462" s="1" t="s">
        <v>3147</v>
      </c>
      <c r="U2462" s="1" t="s">
        <v>969</v>
      </c>
      <c r="V2462" s="1">
        <f t="shared" si="192"/>
        <v>681.81818181818187</v>
      </c>
      <c r="W2462" t="str">
        <f t="shared" si="194"/>
        <v>Rent</v>
      </c>
      <c r="X2462" t="s">
        <v>11848</v>
      </c>
      <c r="Y2462">
        <v>553.91589940812207</v>
      </c>
    </row>
    <row r="2463" spans="1:25" x14ac:dyDescent="0.35">
      <c r="A2463">
        <v>11239</v>
      </c>
      <c r="B2463" t="s">
        <v>10034</v>
      </c>
      <c r="C2463" s="4" t="str">
        <f>VLOOKUP(B2463:B14495,dev!$A$2:$C$13441,2,FALSE)</f>
        <v>บริษัท เฟรเกรนท์ พร็อพเพอร์ตี้ จำกัด</v>
      </c>
      <c r="D2463" s="1" t="s">
        <v>10035</v>
      </c>
      <c r="E2463" s="1" t="s">
        <v>305</v>
      </c>
      <c r="F2463" s="2">
        <v>0.74916759156492785</v>
      </c>
      <c r="G2463" s="1" t="s">
        <v>244</v>
      </c>
      <c r="H2463" s="1">
        <f t="shared" si="191"/>
        <v>180.2</v>
      </c>
      <c r="I2463" t="s">
        <v>10036</v>
      </c>
      <c r="J2463" t="s">
        <v>10037</v>
      </c>
      <c r="K2463" t="str">
        <f t="shared" si="193"/>
        <v>13.749715226458,100.555962179940</v>
      </c>
      <c r="L2463" t="s">
        <v>25</v>
      </c>
      <c r="Q2463" s="1">
        <f t="shared" si="190"/>
        <v>0</v>
      </c>
      <c r="R2463" t="s">
        <v>10139</v>
      </c>
      <c r="S2463" t="s">
        <v>10123</v>
      </c>
      <c r="T2463" s="1" t="s">
        <v>1134</v>
      </c>
      <c r="U2463" s="1" t="s">
        <v>2856</v>
      </c>
      <c r="V2463" s="1">
        <f t="shared" si="192"/>
        <v>702.12765957446811</v>
      </c>
      <c r="W2463" t="str">
        <f t="shared" si="194"/>
        <v>Rent</v>
      </c>
      <c r="X2463" t="s">
        <v>11848</v>
      </c>
      <c r="Y2463">
        <v>553.91589940812207</v>
      </c>
    </row>
    <row r="2464" spans="1:25" x14ac:dyDescent="0.35">
      <c r="A2464">
        <v>11177</v>
      </c>
      <c r="B2464" t="s">
        <v>10034</v>
      </c>
      <c r="C2464" s="4" t="str">
        <f>VLOOKUP(B2464:B14496,dev!$A$2:$C$13441,2,FALSE)</f>
        <v>บริษัท เฟรเกรนท์ พร็อพเพอร์ตี้ จำกัด</v>
      </c>
      <c r="D2464" s="1" t="s">
        <v>10035</v>
      </c>
      <c r="E2464" s="1" t="s">
        <v>305</v>
      </c>
      <c r="F2464" s="2">
        <v>0.74916759156492785</v>
      </c>
      <c r="G2464" s="1" t="s">
        <v>244</v>
      </c>
      <c r="H2464" s="1">
        <f t="shared" si="191"/>
        <v>180.2</v>
      </c>
      <c r="I2464" t="s">
        <v>10036</v>
      </c>
      <c r="J2464" t="s">
        <v>10037</v>
      </c>
      <c r="K2464" t="str">
        <f t="shared" si="193"/>
        <v>13.749715226458,100.555962179940</v>
      </c>
      <c r="L2464" t="s">
        <v>25</v>
      </c>
      <c r="Q2464" s="1">
        <f t="shared" si="190"/>
        <v>0</v>
      </c>
      <c r="R2464" t="s">
        <v>10103</v>
      </c>
      <c r="S2464" t="s">
        <v>10034</v>
      </c>
      <c r="T2464" s="1" t="s">
        <v>76</v>
      </c>
      <c r="U2464" s="1" t="s">
        <v>139</v>
      </c>
      <c r="V2464" s="1">
        <f t="shared" si="192"/>
        <v>714.28571428571433</v>
      </c>
      <c r="W2464" t="str">
        <f t="shared" si="194"/>
        <v>Rent</v>
      </c>
      <c r="X2464" t="s">
        <v>11848</v>
      </c>
      <c r="Y2464">
        <v>553.91589940812207</v>
      </c>
    </row>
    <row r="2465" spans="1:25" x14ac:dyDescent="0.35">
      <c r="A2465">
        <v>11187</v>
      </c>
      <c r="B2465" t="s">
        <v>10034</v>
      </c>
      <c r="C2465" s="4" t="str">
        <f>VLOOKUP(B2465:B14497,dev!$A$2:$C$13441,2,FALSE)</f>
        <v>บริษัท เฟรเกรนท์ พร็อพเพอร์ตี้ จำกัด</v>
      </c>
      <c r="D2465" s="1" t="s">
        <v>10035</v>
      </c>
      <c r="E2465" s="1" t="s">
        <v>305</v>
      </c>
      <c r="F2465" s="2">
        <v>0.74916759156492785</v>
      </c>
      <c r="G2465" s="1" t="s">
        <v>244</v>
      </c>
      <c r="H2465" s="1">
        <f t="shared" si="191"/>
        <v>180.2</v>
      </c>
      <c r="I2465" t="s">
        <v>10036</v>
      </c>
      <c r="J2465" t="s">
        <v>10037</v>
      </c>
      <c r="K2465" t="str">
        <f t="shared" si="193"/>
        <v>13.749715226458,100.555962179940</v>
      </c>
      <c r="L2465" t="s">
        <v>25</v>
      </c>
      <c r="Q2465" s="1">
        <f t="shared" si="190"/>
        <v>0</v>
      </c>
      <c r="R2465" t="s">
        <v>10113</v>
      </c>
      <c r="S2465" t="s">
        <v>10034</v>
      </c>
      <c r="T2465" s="1" t="s">
        <v>76</v>
      </c>
      <c r="U2465" s="1" t="s">
        <v>139</v>
      </c>
      <c r="V2465" s="1">
        <f t="shared" si="192"/>
        <v>714.28571428571433</v>
      </c>
      <c r="W2465" t="str">
        <f t="shared" si="194"/>
        <v>Rent</v>
      </c>
      <c r="X2465" t="s">
        <v>11848</v>
      </c>
      <c r="Y2465">
        <v>553.91589940812207</v>
      </c>
    </row>
    <row r="2466" spans="1:25" x14ac:dyDescent="0.35">
      <c r="A2466">
        <v>11185</v>
      </c>
      <c r="B2466" t="s">
        <v>10034</v>
      </c>
      <c r="C2466" s="4" t="str">
        <f>VLOOKUP(B2466:B14498,dev!$A$2:$C$13441,2,FALSE)</f>
        <v>บริษัท เฟรเกรนท์ พร็อพเพอร์ตี้ จำกัด</v>
      </c>
      <c r="D2466" s="1" t="s">
        <v>10035</v>
      </c>
      <c r="E2466" s="1" t="s">
        <v>305</v>
      </c>
      <c r="F2466" s="2">
        <v>0.74916759156492785</v>
      </c>
      <c r="G2466" s="1" t="s">
        <v>244</v>
      </c>
      <c r="H2466" s="1">
        <f t="shared" si="191"/>
        <v>180.2</v>
      </c>
      <c r="I2466" t="s">
        <v>10036</v>
      </c>
      <c r="J2466" t="s">
        <v>10037</v>
      </c>
      <c r="K2466" t="str">
        <f t="shared" si="193"/>
        <v>13.749715226458,100.555962179940</v>
      </c>
      <c r="L2466" t="s">
        <v>25</v>
      </c>
      <c r="Q2466" s="1">
        <f t="shared" si="190"/>
        <v>0</v>
      </c>
      <c r="R2466" t="s">
        <v>10111</v>
      </c>
      <c r="S2466" t="s">
        <v>10034</v>
      </c>
      <c r="T2466" s="1" t="s">
        <v>81</v>
      </c>
      <c r="U2466" s="1" t="s">
        <v>139</v>
      </c>
      <c r="V2466" s="1">
        <f t="shared" si="192"/>
        <v>735.29411764705878</v>
      </c>
      <c r="W2466" t="str">
        <f t="shared" si="194"/>
        <v>Rent</v>
      </c>
      <c r="X2466" t="s">
        <v>11848</v>
      </c>
      <c r="Y2466">
        <v>553.91589940812207</v>
      </c>
    </row>
    <row r="2467" spans="1:25" x14ac:dyDescent="0.35">
      <c r="A2467">
        <v>11205</v>
      </c>
      <c r="B2467" t="s">
        <v>10034</v>
      </c>
      <c r="C2467" s="4" t="str">
        <f>VLOOKUP(B2467:B14499,dev!$A$2:$C$13441,2,FALSE)</f>
        <v>บริษัท เฟรเกรนท์ พร็อพเพอร์ตี้ จำกัด</v>
      </c>
      <c r="D2467" s="1" t="s">
        <v>10035</v>
      </c>
      <c r="E2467" s="1" t="s">
        <v>305</v>
      </c>
      <c r="F2467" s="2">
        <v>0.74916759156492785</v>
      </c>
      <c r="G2467" s="1" t="s">
        <v>244</v>
      </c>
      <c r="H2467" s="1">
        <f t="shared" si="191"/>
        <v>180.2</v>
      </c>
      <c r="I2467" t="s">
        <v>10036</v>
      </c>
      <c r="J2467" t="s">
        <v>10037</v>
      </c>
      <c r="K2467" t="str">
        <f t="shared" si="193"/>
        <v>13.749715226458,100.555962179940</v>
      </c>
      <c r="L2467" t="s">
        <v>25</v>
      </c>
      <c r="Q2467" s="1">
        <f t="shared" si="190"/>
        <v>0</v>
      </c>
      <c r="R2467" t="s">
        <v>10077</v>
      </c>
      <c r="S2467" t="s">
        <v>10061</v>
      </c>
      <c r="T2467" s="1" t="s">
        <v>1045</v>
      </c>
      <c r="U2467" s="1" t="s">
        <v>890</v>
      </c>
      <c r="V2467" s="1">
        <f t="shared" si="192"/>
        <v>745.76271186440681</v>
      </c>
      <c r="W2467" t="str">
        <f t="shared" si="194"/>
        <v>Rent</v>
      </c>
      <c r="X2467" t="s">
        <v>11848</v>
      </c>
      <c r="Y2467">
        <v>553.91589940812207</v>
      </c>
    </row>
    <row r="2468" spans="1:25" x14ac:dyDescent="0.35">
      <c r="A2468">
        <v>11249</v>
      </c>
      <c r="B2468" t="s">
        <v>10034</v>
      </c>
      <c r="C2468" s="4" t="str">
        <f>VLOOKUP(B2468:B14500,dev!$A$2:$C$13441,2,FALSE)</f>
        <v>บริษัท เฟรเกรนท์ พร็อพเพอร์ตี้ จำกัด</v>
      </c>
      <c r="D2468" s="1" t="s">
        <v>10035</v>
      </c>
      <c r="E2468" s="1" t="s">
        <v>305</v>
      </c>
      <c r="F2468" s="2">
        <v>0.74916759156492785</v>
      </c>
      <c r="G2468" s="1" t="s">
        <v>244</v>
      </c>
      <c r="H2468" s="1">
        <f t="shared" si="191"/>
        <v>180.2</v>
      </c>
      <c r="I2468" t="s">
        <v>10036</v>
      </c>
      <c r="J2468" t="s">
        <v>10037</v>
      </c>
      <c r="K2468" t="str">
        <f t="shared" si="193"/>
        <v>13.749715226458,100.555962179940</v>
      </c>
      <c r="L2468" t="s">
        <v>25</v>
      </c>
      <c r="Q2468" s="1">
        <f t="shared" si="190"/>
        <v>0</v>
      </c>
      <c r="R2468" t="s">
        <v>10149</v>
      </c>
      <c r="S2468" t="s">
        <v>10123</v>
      </c>
      <c r="T2468" s="1" t="s">
        <v>430</v>
      </c>
      <c r="U2468" s="1" t="s">
        <v>122</v>
      </c>
      <c r="V2468" s="1">
        <f t="shared" si="192"/>
        <v>750</v>
      </c>
      <c r="W2468" t="str">
        <f t="shared" si="194"/>
        <v>Rent</v>
      </c>
      <c r="X2468" t="s">
        <v>11848</v>
      </c>
      <c r="Y2468">
        <v>553.91589940812207</v>
      </c>
    </row>
    <row r="2469" spans="1:25" x14ac:dyDescent="0.35">
      <c r="A2469">
        <v>11180</v>
      </c>
      <c r="B2469" t="s">
        <v>10034</v>
      </c>
      <c r="C2469" s="4" t="str">
        <f>VLOOKUP(B2469:B14501,dev!$A$2:$C$13441,2,FALSE)</f>
        <v>บริษัท เฟรเกรนท์ พร็อพเพอร์ตี้ จำกัด</v>
      </c>
      <c r="D2469" s="1" t="s">
        <v>10035</v>
      </c>
      <c r="E2469" s="1" t="s">
        <v>305</v>
      </c>
      <c r="F2469" s="2">
        <v>0.74916759156492785</v>
      </c>
      <c r="G2469" s="1" t="s">
        <v>244</v>
      </c>
      <c r="H2469" s="1">
        <f t="shared" si="191"/>
        <v>180.2</v>
      </c>
      <c r="I2469" t="s">
        <v>10036</v>
      </c>
      <c r="J2469" t="s">
        <v>10037</v>
      </c>
      <c r="K2469" t="str">
        <f t="shared" si="193"/>
        <v>13.749715226458,100.555962179940</v>
      </c>
      <c r="L2469" t="s">
        <v>25</v>
      </c>
      <c r="Q2469" s="1">
        <f t="shared" si="190"/>
        <v>0</v>
      </c>
      <c r="R2469" t="s">
        <v>10106</v>
      </c>
      <c r="S2469" t="s">
        <v>10034</v>
      </c>
      <c r="T2469" s="1" t="s">
        <v>252</v>
      </c>
      <c r="U2469" s="1" t="s">
        <v>139</v>
      </c>
      <c r="V2469" s="1">
        <f t="shared" si="192"/>
        <v>757.57575757575762</v>
      </c>
      <c r="W2469" t="str">
        <f t="shared" si="194"/>
        <v>Rent</v>
      </c>
      <c r="X2469" t="s">
        <v>11848</v>
      </c>
      <c r="Y2469">
        <v>553.91589940812207</v>
      </c>
    </row>
    <row r="2470" spans="1:25" x14ac:dyDescent="0.35">
      <c r="A2470">
        <v>11186</v>
      </c>
      <c r="B2470" t="s">
        <v>10034</v>
      </c>
      <c r="C2470" s="4" t="str">
        <f>VLOOKUP(B2470:B14502,dev!$A$2:$C$13441,2,FALSE)</f>
        <v>บริษัท เฟรเกรนท์ พร็อพเพอร์ตี้ จำกัด</v>
      </c>
      <c r="D2470" s="1" t="s">
        <v>10035</v>
      </c>
      <c r="E2470" s="1" t="s">
        <v>305</v>
      </c>
      <c r="F2470" s="2">
        <v>0.74916759156492785</v>
      </c>
      <c r="G2470" s="1" t="s">
        <v>244</v>
      </c>
      <c r="H2470" s="1">
        <f t="shared" si="191"/>
        <v>180.2</v>
      </c>
      <c r="I2470" t="s">
        <v>10036</v>
      </c>
      <c r="J2470" t="s">
        <v>10037</v>
      </c>
      <c r="K2470" t="str">
        <f t="shared" si="193"/>
        <v>13.749715226458,100.555962179940</v>
      </c>
      <c r="L2470" t="s">
        <v>25</v>
      </c>
      <c r="Q2470" s="1">
        <f t="shared" si="190"/>
        <v>0</v>
      </c>
      <c r="R2470" t="s">
        <v>10112</v>
      </c>
      <c r="S2470" t="s">
        <v>10034</v>
      </c>
      <c r="T2470" s="1" t="s">
        <v>252</v>
      </c>
      <c r="U2470" s="1" t="s">
        <v>139</v>
      </c>
      <c r="V2470" s="1">
        <f t="shared" si="192"/>
        <v>757.57575757575762</v>
      </c>
      <c r="W2470" t="str">
        <f t="shared" si="194"/>
        <v>Rent</v>
      </c>
      <c r="X2470" t="s">
        <v>11848</v>
      </c>
      <c r="Y2470">
        <v>553.91589940812207</v>
      </c>
    </row>
    <row r="2471" spans="1:25" x14ac:dyDescent="0.35">
      <c r="A2471">
        <v>11183</v>
      </c>
      <c r="B2471" t="s">
        <v>10034</v>
      </c>
      <c r="C2471" s="4" t="str">
        <f>VLOOKUP(B2471:B14503,dev!$A$2:$C$13441,2,FALSE)</f>
        <v>บริษัท เฟรเกรนท์ พร็อพเพอร์ตี้ จำกัด</v>
      </c>
      <c r="D2471" s="1" t="s">
        <v>10035</v>
      </c>
      <c r="E2471" s="1" t="s">
        <v>305</v>
      </c>
      <c r="F2471" s="2">
        <v>0.74916759156492785</v>
      </c>
      <c r="G2471" s="1" t="s">
        <v>244</v>
      </c>
      <c r="H2471" s="1">
        <f t="shared" si="191"/>
        <v>180.2</v>
      </c>
      <c r="I2471" t="s">
        <v>10036</v>
      </c>
      <c r="J2471" t="s">
        <v>10037</v>
      </c>
      <c r="K2471" t="str">
        <f t="shared" si="193"/>
        <v>13.749715226458,100.555962179940</v>
      </c>
      <c r="L2471" t="s">
        <v>25</v>
      </c>
      <c r="Q2471" s="1">
        <f t="shared" si="190"/>
        <v>0</v>
      </c>
      <c r="R2471" t="s">
        <v>10109</v>
      </c>
      <c r="S2471" t="s">
        <v>10034</v>
      </c>
      <c r="T2471" s="1" t="s">
        <v>1038</v>
      </c>
      <c r="U2471" s="1" t="s">
        <v>127</v>
      </c>
      <c r="V2471" s="1">
        <f t="shared" si="192"/>
        <v>847.82608695652175</v>
      </c>
      <c r="W2471" t="str">
        <f t="shared" si="194"/>
        <v>Rent</v>
      </c>
      <c r="X2471" t="s">
        <v>11848</v>
      </c>
      <c r="Y2471">
        <v>553.91589940812207</v>
      </c>
    </row>
    <row r="2472" spans="1:25" x14ac:dyDescent="0.35">
      <c r="A2472">
        <v>3237</v>
      </c>
      <c r="B2472" t="s">
        <v>3241</v>
      </c>
      <c r="C2472" s="4" t="str">
        <f>VLOOKUP(B2472:B14504,dev!$A$2:$C$13441,2,FALSE)</f>
        <v>บริษัท เฟรเกรนท์ พร็อพเพอร์ตี้ จำกัด</v>
      </c>
      <c r="D2472" s="1" t="s">
        <v>3242</v>
      </c>
      <c r="E2472" s="1" t="s">
        <v>619</v>
      </c>
      <c r="F2472" s="2">
        <v>0.80083857442348005</v>
      </c>
      <c r="G2472" s="1" t="s">
        <v>244</v>
      </c>
      <c r="H2472" s="1">
        <f t="shared" si="191"/>
        <v>95.4</v>
      </c>
      <c r="I2472" t="s">
        <v>3244</v>
      </c>
      <c r="J2472" t="s">
        <v>3245</v>
      </c>
      <c r="K2472" t="str">
        <f t="shared" si="193"/>
        <v>13.749905694432,100.556174803570</v>
      </c>
      <c r="L2472" t="s">
        <v>25</v>
      </c>
      <c r="M2472" t="s">
        <v>3246</v>
      </c>
      <c r="N2472" t="s">
        <v>3241</v>
      </c>
      <c r="O2472" s="1" t="s">
        <v>625</v>
      </c>
      <c r="P2472" s="1" t="s">
        <v>839</v>
      </c>
      <c r="Q2472" s="1">
        <f t="shared" si="190"/>
        <v>230769.23076923078</v>
      </c>
      <c r="V2472" s="1">
        <f t="shared" si="192"/>
        <v>0</v>
      </c>
      <c r="W2472" t="str">
        <f t="shared" si="194"/>
        <v>Sale</v>
      </c>
      <c r="X2472" t="s">
        <v>11848</v>
      </c>
      <c r="Y2472">
        <v>525.5091688759004</v>
      </c>
    </row>
    <row r="2473" spans="1:25" x14ac:dyDescent="0.35">
      <c r="A2473">
        <v>3238</v>
      </c>
      <c r="B2473" t="s">
        <v>3241</v>
      </c>
      <c r="C2473" s="4" t="str">
        <f>VLOOKUP(B2473:B14505,dev!$A$2:$C$13441,2,FALSE)</f>
        <v>บริษัท เฟรเกรนท์ พร็อพเพอร์ตี้ จำกัด</v>
      </c>
      <c r="D2473" s="1" t="s">
        <v>3242</v>
      </c>
      <c r="E2473" s="1" t="s">
        <v>619</v>
      </c>
      <c r="F2473" s="2">
        <v>0.80083857442348005</v>
      </c>
      <c r="G2473" s="1" t="s">
        <v>244</v>
      </c>
      <c r="H2473" s="1">
        <f t="shared" si="191"/>
        <v>95.4</v>
      </c>
      <c r="I2473" t="s">
        <v>3244</v>
      </c>
      <c r="J2473" t="s">
        <v>3245</v>
      </c>
      <c r="K2473" t="str">
        <f t="shared" si="193"/>
        <v>13.749905694432,100.556174803570</v>
      </c>
      <c r="L2473" t="s">
        <v>25</v>
      </c>
      <c r="M2473" t="s">
        <v>3247</v>
      </c>
      <c r="N2473" t="s">
        <v>3241</v>
      </c>
      <c r="O2473" s="1" t="s">
        <v>96</v>
      </c>
      <c r="P2473" s="1" t="s">
        <v>296</v>
      </c>
      <c r="Q2473" s="1">
        <f t="shared" si="190"/>
        <v>162500</v>
      </c>
      <c r="V2473" s="1">
        <f t="shared" si="192"/>
        <v>0</v>
      </c>
      <c r="W2473" t="str">
        <f t="shared" si="194"/>
        <v>Sale</v>
      </c>
      <c r="X2473" t="s">
        <v>11848</v>
      </c>
      <c r="Y2473">
        <v>525.5091688759004</v>
      </c>
    </row>
    <row r="2474" spans="1:25" x14ac:dyDescent="0.35">
      <c r="A2474">
        <v>3243</v>
      </c>
      <c r="B2474" t="s">
        <v>3241</v>
      </c>
      <c r="C2474" s="4" t="str">
        <f>VLOOKUP(B2474:B14506,dev!$A$2:$C$13441,2,FALSE)</f>
        <v>บริษัท เฟรเกรนท์ พร็อพเพอร์ตี้ จำกัด</v>
      </c>
      <c r="D2474" s="1" t="s">
        <v>3242</v>
      </c>
      <c r="E2474" s="1" t="s">
        <v>619</v>
      </c>
      <c r="F2474" s="2">
        <v>0.80083857442348005</v>
      </c>
      <c r="G2474" s="1" t="s">
        <v>244</v>
      </c>
      <c r="H2474" s="1">
        <f t="shared" si="191"/>
        <v>95.4</v>
      </c>
      <c r="I2474" t="s">
        <v>3244</v>
      </c>
      <c r="J2474" t="s">
        <v>3245</v>
      </c>
      <c r="K2474" t="str">
        <f t="shared" si="193"/>
        <v>13.749905694432,100.556174803570</v>
      </c>
      <c r="L2474" t="s">
        <v>25</v>
      </c>
      <c r="M2474" t="s">
        <v>3256</v>
      </c>
      <c r="N2474" t="s">
        <v>3253</v>
      </c>
      <c r="O2474" s="1" t="s">
        <v>173</v>
      </c>
      <c r="P2474" s="1" t="s">
        <v>101</v>
      </c>
      <c r="Q2474" s="1">
        <f t="shared" si="190"/>
        <v>153846.15384615384</v>
      </c>
      <c r="V2474" s="1">
        <f t="shared" si="192"/>
        <v>0</v>
      </c>
      <c r="W2474" t="str">
        <f t="shared" si="194"/>
        <v>Sale</v>
      </c>
      <c r="X2474" t="s">
        <v>11848</v>
      </c>
      <c r="Y2474">
        <v>525.5091688759004</v>
      </c>
    </row>
    <row r="2475" spans="1:25" x14ac:dyDescent="0.35">
      <c r="A2475">
        <v>3239</v>
      </c>
      <c r="B2475" t="s">
        <v>3241</v>
      </c>
      <c r="C2475" s="4" t="str">
        <f>VLOOKUP(B2475:B14507,dev!$A$2:$C$13441,2,FALSE)</f>
        <v>บริษัท เฟรเกรนท์ พร็อพเพอร์ตี้ จำกัด</v>
      </c>
      <c r="D2475" s="1" t="s">
        <v>3242</v>
      </c>
      <c r="E2475" s="1" t="s">
        <v>619</v>
      </c>
      <c r="F2475" s="2">
        <v>0.80083857442348005</v>
      </c>
      <c r="G2475" s="1" t="s">
        <v>244</v>
      </c>
      <c r="H2475" s="1">
        <f t="shared" si="191"/>
        <v>95.4</v>
      </c>
      <c r="I2475" t="s">
        <v>3244</v>
      </c>
      <c r="J2475" t="s">
        <v>3245</v>
      </c>
      <c r="K2475" t="str">
        <f t="shared" si="193"/>
        <v>13.749905694432,100.556174803570</v>
      </c>
      <c r="L2475" t="s">
        <v>25</v>
      </c>
      <c r="M2475" t="s">
        <v>3248</v>
      </c>
      <c r="N2475" t="s">
        <v>3241</v>
      </c>
      <c r="O2475" s="1" t="s">
        <v>317</v>
      </c>
      <c r="P2475" s="1" t="s">
        <v>3249</v>
      </c>
      <c r="Q2475" s="1">
        <f t="shared" si="190"/>
        <v>151785.71428571429</v>
      </c>
      <c r="V2475" s="1">
        <f t="shared" si="192"/>
        <v>0</v>
      </c>
      <c r="W2475" t="str">
        <f t="shared" si="194"/>
        <v>Sale</v>
      </c>
      <c r="X2475" t="s">
        <v>11848</v>
      </c>
      <c r="Y2475">
        <v>525.5091688759004</v>
      </c>
    </row>
    <row r="2476" spans="1:25" x14ac:dyDescent="0.35">
      <c r="A2476">
        <v>3240</v>
      </c>
      <c r="B2476" t="s">
        <v>3241</v>
      </c>
      <c r="C2476" s="4" t="str">
        <f>VLOOKUP(B2476:B14508,dev!$A$2:$C$13441,2,FALSE)</f>
        <v>บริษัท เฟรเกรนท์ พร็อพเพอร์ตี้ จำกัด</v>
      </c>
      <c r="D2476" s="1" t="s">
        <v>3242</v>
      </c>
      <c r="E2476" s="1" t="s">
        <v>619</v>
      </c>
      <c r="F2476" s="2">
        <v>0.80083857442348005</v>
      </c>
      <c r="G2476" s="1" t="s">
        <v>244</v>
      </c>
      <c r="H2476" s="1">
        <f t="shared" si="191"/>
        <v>95.4</v>
      </c>
      <c r="I2476" t="s">
        <v>3244</v>
      </c>
      <c r="J2476" t="s">
        <v>3245</v>
      </c>
      <c r="K2476" t="str">
        <f t="shared" si="193"/>
        <v>13.749905694432,100.556174803570</v>
      </c>
      <c r="L2476" t="s">
        <v>25</v>
      </c>
      <c r="M2476" t="s">
        <v>3250</v>
      </c>
      <c r="N2476" t="s">
        <v>3251</v>
      </c>
      <c r="O2476" s="1" t="s">
        <v>317</v>
      </c>
      <c r="P2476" s="1" t="s">
        <v>3249</v>
      </c>
      <c r="Q2476" s="1">
        <f t="shared" si="190"/>
        <v>151785.71428571429</v>
      </c>
      <c r="V2476" s="1">
        <f t="shared" si="192"/>
        <v>0</v>
      </c>
      <c r="W2476" t="str">
        <f t="shared" si="194"/>
        <v>Sale</v>
      </c>
      <c r="X2476" t="s">
        <v>11848</v>
      </c>
      <c r="Y2476">
        <v>525.5091688759004</v>
      </c>
    </row>
    <row r="2477" spans="1:25" x14ac:dyDescent="0.35">
      <c r="A2477">
        <v>3241</v>
      </c>
      <c r="B2477" t="s">
        <v>3241</v>
      </c>
      <c r="C2477" s="4" t="str">
        <f>VLOOKUP(B2477:B14509,dev!$A$2:$C$13441,2,FALSE)</f>
        <v>บริษัท เฟรเกรนท์ พร็อพเพอร์ตี้ จำกัด</v>
      </c>
      <c r="D2477" s="1" t="s">
        <v>3242</v>
      </c>
      <c r="E2477" s="1" t="s">
        <v>619</v>
      </c>
      <c r="F2477" s="2">
        <v>0.80083857442348005</v>
      </c>
      <c r="G2477" s="1" t="s">
        <v>244</v>
      </c>
      <c r="H2477" s="1">
        <f t="shared" si="191"/>
        <v>95.4</v>
      </c>
      <c r="I2477" t="s">
        <v>3244</v>
      </c>
      <c r="J2477" t="s">
        <v>3245</v>
      </c>
      <c r="K2477" t="str">
        <f t="shared" si="193"/>
        <v>13.749905694432,100.556174803570</v>
      </c>
      <c r="L2477" t="s">
        <v>25</v>
      </c>
      <c r="M2477" t="s">
        <v>3252</v>
      </c>
      <c r="N2477" t="s">
        <v>3253</v>
      </c>
      <c r="O2477" s="1" t="s">
        <v>1052</v>
      </c>
      <c r="P2477" s="1" t="s">
        <v>3254</v>
      </c>
      <c r="Q2477" s="1">
        <f t="shared" ref="Q2477:Q2540" si="195">IF(IFERROR(P2477/O2477,0)=0,0,P2477/O2477)</f>
        <v>131000</v>
      </c>
      <c r="V2477" s="1">
        <f t="shared" si="192"/>
        <v>0</v>
      </c>
      <c r="W2477" t="str">
        <f t="shared" si="194"/>
        <v>Sale</v>
      </c>
      <c r="X2477" t="s">
        <v>11848</v>
      </c>
      <c r="Y2477">
        <v>525.5091688759004</v>
      </c>
    </row>
    <row r="2478" spans="1:25" x14ac:dyDescent="0.35">
      <c r="A2478">
        <v>3242</v>
      </c>
      <c r="B2478" t="s">
        <v>3241</v>
      </c>
      <c r="C2478" s="4" t="str">
        <f>VLOOKUP(B2478:B14510,dev!$A$2:$C$13441,2,FALSE)</f>
        <v>บริษัท เฟรเกรนท์ พร็อพเพอร์ตี้ จำกัด</v>
      </c>
      <c r="D2478" s="1" t="s">
        <v>3242</v>
      </c>
      <c r="E2478" s="1" t="s">
        <v>619</v>
      </c>
      <c r="F2478" s="2">
        <v>0.80083857442348005</v>
      </c>
      <c r="G2478" s="1" t="s">
        <v>244</v>
      </c>
      <c r="H2478" s="1">
        <f t="shared" si="191"/>
        <v>95.4</v>
      </c>
      <c r="I2478" t="s">
        <v>3244</v>
      </c>
      <c r="J2478" t="s">
        <v>3245</v>
      </c>
      <c r="K2478" t="str">
        <f t="shared" si="193"/>
        <v>13.749905694432,100.556174803570</v>
      </c>
      <c r="L2478" t="s">
        <v>25</v>
      </c>
      <c r="M2478" t="s">
        <v>3255</v>
      </c>
      <c r="N2478" t="s">
        <v>3253</v>
      </c>
      <c r="O2478" s="1" t="s">
        <v>1052</v>
      </c>
      <c r="P2478" s="1" t="s">
        <v>3254</v>
      </c>
      <c r="Q2478" s="1">
        <f t="shared" si="195"/>
        <v>131000</v>
      </c>
      <c r="V2478" s="1">
        <f t="shared" si="192"/>
        <v>0</v>
      </c>
      <c r="W2478" t="str">
        <f t="shared" si="194"/>
        <v>Sale</v>
      </c>
      <c r="X2478" t="s">
        <v>11848</v>
      </c>
      <c r="Y2478">
        <v>525.5091688759004</v>
      </c>
    </row>
    <row r="2479" spans="1:25" x14ac:dyDescent="0.35">
      <c r="A2479">
        <v>3250</v>
      </c>
      <c r="B2479" t="s">
        <v>3241</v>
      </c>
      <c r="C2479" s="4" t="str">
        <f>VLOOKUP(B2479:B14511,dev!$A$2:$C$13441,2,FALSE)</f>
        <v>บริษัท เฟรเกรนท์ พร็อพเพอร์ตี้ จำกัด</v>
      </c>
      <c r="D2479" s="1" t="s">
        <v>3242</v>
      </c>
      <c r="E2479" s="1" t="s">
        <v>619</v>
      </c>
      <c r="F2479" s="2">
        <v>0.80083857442348005</v>
      </c>
      <c r="G2479" s="1" t="s">
        <v>244</v>
      </c>
      <c r="H2479" s="1">
        <f t="shared" si="191"/>
        <v>95.4</v>
      </c>
      <c r="I2479" t="s">
        <v>3244</v>
      </c>
      <c r="J2479" t="s">
        <v>3245</v>
      </c>
      <c r="K2479" t="str">
        <f t="shared" si="193"/>
        <v>13.749905694432,100.556174803570</v>
      </c>
      <c r="L2479" t="s">
        <v>25</v>
      </c>
      <c r="Q2479" s="1">
        <f t="shared" si="195"/>
        <v>0</v>
      </c>
      <c r="R2479" t="s">
        <v>3260</v>
      </c>
      <c r="S2479" t="s">
        <v>3261</v>
      </c>
      <c r="T2479" s="1" t="s">
        <v>3151</v>
      </c>
      <c r="U2479" s="1" t="s">
        <v>1618</v>
      </c>
      <c r="V2479" s="1">
        <f t="shared" si="192"/>
        <v>450.45045045045043</v>
      </c>
      <c r="W2479" t="str">
        <f t="shared" si="194"/>
        <v>Rent</v>
      </c>
      <c r="X2479" t="s">
        <v>11848</v>
      </c>
      <c r="Y2479">
        <v>525.5091688759004</v>
      </c>
    </row>
    <row r="2480" spans="1:25" x14ac:dyDescent="0.35">
      <c r="A2480">
        <v>3246</v>
      </c>
      <c r="B2480" t="s">
        <v>3241</v>
      </c>
      <c r="C2480" s="4" t="str">
        <f>VLOOKUP(B2480:B14512,dev!$A$2:$C$13441,2,FALSE)</f>
        <v>บริษัท เฟรเกรนท์ พร็อพเพอร์ตี้ จำกัด</v>
      </c>
      <c r="D2480" s="1" t="s">
        <v>3242</v>
      </c>
      <c r="E2480" s="1" t="s">
        <v>619</v>
      </c>
      <c r="F2480" s="2">
        <v>0.80083857442348005</v>
      </c>
      <c r="G2480" s="1" t="s">
        <v>244</v>
      </c>
      <c r="H2480" s="1">
        <f t="shared" si="191"/>
        <v>95.4</v>
      </c>
      <c r="I2480" t="s">
        <v>3244</v>
      </c>
      <c r="J2480" t="s">
        <v>3245</v>
      </c>
      <c r="K2480" t="str">
        <f t="shared" si="193"/>
        <v>13.749905694432,100.556174803570</v>
      </c>
      <c r="L2480" t="s">
        <v>25</v>
      </c>
      <c r="Q2480" s="1">
        <f t="shared" si="195"/>
        <v>0</v>
      </c>
      <c r="R2480" t="s">
        <v>3259</v>
      </c>
      <c r="S2480" t="s">
        <v>3241</v>
      </c>
      <c r="T2480" s="1" t="s">
        <v>317</v>
      </c>
      <c r="U2480" s="1" t="s">
        <v>336</v>
      </c>
      <c r="V2480" s="1">
        <f t="shared" si="192"/>
        <v>535.71428571428567</v>
      </c>
      <c r="W2480" t="str">
        <f t="shared" si="194"/>
        <v>Rent</v>
      </c>
      <c r="X2480" t="s">
        <v>11848</v>
      </c>
      <c r="Y2480">
        <v>525.5091688759004</v>
      </c>
    </row>
    <row r="2481" spans="1:25" x14ac:dyDescent="0.35">
      <c r="A2481">
        <v>3249</v>
      </c>
      <c r="B2481" t="s">
        <v>3241</v>
      </c>
      <c r="C2481" s="4" t="str">
        <f>VLOOKUP(B2481:B14513,dev!$A$2:$C$13441,2,FALSE)</f>
        <v>บริษัท เฟรเกรนท์ พร็อพเพอร์ตี้ จำกัด</v>
      </c>
      <c r="D2481" s="1" t="s">
        <v>3242</v>
      </c>
      <c r="E2481" s="1" t="s">
        <v>619</v>
      </c>
      <c r="F2481" s="2">
        <v>0.80083857442348005</v>
      </c>
      <c r="G2481" s="1" t="s">
        <v>244</v>
      </c>
      <c r="H2481" s="1">
        <f t="shared" si="191"/>
        <v>95.4</v>
      </c>
      <c r="I2481" t="s">
        <v>3244</v>
      </c>
      <c r="J2481" t="s">
        <v>3245</v>
      </c>
      <c r="K2481" t="str">
        <f t="shared" si="193"/>
        <v>13.749905694432,100.556174803570</v>
      </c>
      <c r="L2481" t="s">
        <v>25</v>
      </c>
      <c r="Q2481" s="1">
        <f t="shared" si="195"/>
        <v>0</v>
      </c>
      <c r="R2481" t="s">
        <v>3256</v>
      </c>
      <c r="S2481" t="s">
        <v>3253</v>
      </c>
      <c r="T2481" s="1" t="s">
        <v>173</v>
      </c>
      <c r="U2481" s="1" t="s">
        <v>132</v>
      </c>
      <c r="V2481" s="1">
        <f t="shared" si="192"/>
        <v>538.46153846153845</v>
      </c>
      <c r="W2481" t="str">
        <f t="shared" si="194"/>
        <v>Rent</v>
      </c>
      <c r="X2481" t="s">
        <v>11848</v>
      </c>
      <c r="Y2481">
        <v>525.5091688759004</v>
      </c>
    </row>
    <row r="2482" spans="1:25" x14ac:dyDescent="0.35">
      <c r="A2482">
        <v>3245</v>
      </c>
      <c r="B2482" t="s">
        <v>3241</v>
      </c>
      <c r="C2482" s="4" t="str">
        <f>VLOOKUP(B2482:B14514,dev!$A$2:$C$13441,2,FALSE)</f>
        <v>บริษัท เฟรเกรนท์ พร็อพเพอร์ตี้ จำกัด</v>
      </c>
      <c r="D2482" s="1" t="s">
        <v>3242</v>
      </c>
      <c r="E2482" s="1" t="s">
        <v>619</v>
      </c>
      <c r="F2482" s="2">
        <v>0.80083857442348005</v>
      </c>
      <c r="G2482" s="1" t="s">
        <v>244</v>
      </c>
      <c r="H2482" s="1">
        <f t="shared" si="191"/>
        <v>95.4</v>
      </c>
      <c r="I2482" t="s">
        <v>3244</v>
      </c>
      <c r="J2482" t="s">
        <v>3245</v>
      </c>
      <c r="K2482" t="str">
        <f t="shared" si="193"/>
        <v>13.749905694432,100.556174803570</v>
      </c>
      <c r="L2482" t="s">
        <v>25</v>
      </c>
      <c r="Q2482" s="1">
        <f t="shared" si="195"/>
        <v>0</v>
      </c>
      <c r="R2482" t="s">
        <v>3258</v>
      </c>
      <c r="S2482" t="s">
        <v>3241</v>
      </c>
      <c r="T2482" s="1" t="s">
        <v>390</v>
      </c>
      <c r="U2482" s="1" t="s">
        <v>122</v>
      </c>
      <c r="V2482" s="1">
        <f t="shared" si="192"/>
        <v>600</v>
      </c>
      <c r="W2482" t="str">
        <f t="shared" si="194"/>
        <v>Rent</v>
      </c>
      <c r="X2482" t="s">
        <v>11848</v>
      </c>
      <c r="Y2482">
        <v>525.5091688759004</v>
      </c>
    </row>
    <row r="2483" spans="1:25" x14ac:dyDescent="0.35">
      <c r="A2483">
        <v>3248</v>
      </c>
      <c r="B2483" t="s">
        <v>3241</v>
      </c>
      <c r="C2483" s="4" t="str">
        <f>VLOOKUP(B2483:B14515,dev!$A$2:$C$13441,2,FALSE)</f>
        <v>บริษัท เฟรเกรนท์ พร็อพเพอร์ตี้ จำกัด</v>
      </c>
      <c r="D2483" s="1" t="s">
        <v>3242</v>
      </c>
      <c r="E2483" s="1" t="s">
        <v>619</v>
      </c>
      <c r="F2483" s="2">
        <v>0.80083857442348005</v>
      </c>
      <c r="G2483" s="1" t="s">
        <v>244</v>
      </c>
      <c r="H2483" s="1">
        <f t="shared" si="191"/>
        <v>95.4</v>
      </c>
      <c r="I2483" t="s">
        <v>3244</v>
      </c>
      <c r="J2483" t="s">
        <v>3245</v>
      </c>
      <c r="K2483" t="str">
        <f t="shared" si="193"/>
        <v>13.749905694432,100.556174803570</v>
      </c>
      <c r="L2483" t="s">
        <v>25</v>
      </c>
      <c r="Q2483" s="1">
        <f t="shared" si="195"/>
        <v>0</v>
      </c>
      <c r="R2483" t="s">
        <v>3255</v>
      </c>
      <c r="S2483" t="s">
        <v>3253</v>
      </c>
      <c r="T2483" s="1" t="s">
        <v>1052</v>
      </c>
      <c r="U2483" s="1" t="s">
        <v>122</v>
      </c>
      <c r="V2483" s="1">
        <f t="shared" si="192"/>
        <v>625</v>
      </c>
      <c r="W2483" t="str">
        <f t="shared" si="194"/>
        <v>Rent</v>
      </c>
      <c r="X2483" t="s">
        <v>11848</v>
      </c>
      <c r="Y2483">
        <v>525.5091688759004</v>
      </c>
    </row>
    <row r="2484" spans="1:25" x14ac:dyDescent="0.35">
      <c r="A2484">
        <v>3251</v>
      </c>
      <c r="B2484" t="s">
        <v>3241</v>
      </c>
      <c r="C2484" s="4" t="str">
        <f>VLOOKUP(B2484:B14516,dev!$A$2:$C$13441,2,FALSE)</f>
        <v>บริษัท เฟรเกรนท์ พร็อพเพอร์ตี้ จำกัด</v>
      </c>
      <c r="D2484" s="1" t="s">
        <v>3242</v>
      </c>
      <c r="E2484" s="1" t="s">
        <v>619</v>
      </c>
      <c r="F2484" s="2">
        <v>0.80083857442348005</v>
      </c>
      <c r="G2484" s="1" t="s">
        <v>244</v>
      </c>
      <c r="H2484" s="1">
        <f t="shared" si="191"/>
        <v>95.4</v>
      </c>
      <c r="I2484" t="s">
        <v>3244</v>
      </c>
      <c r="J2484" t="s">
        <v>3245</v>
      </c>
      <c r="K2484" t="str">
        <f t="shared" si="193"/>
        <v>13.749905694432,100.556174803570</v>
      </c>
      <c r="L2484" t="s">
        <v>25</v>
      </c>
      <c r="Q2484" s="1">
        <f t="shared" si="195"/>
        <v>0</v>
      </c>
      <c r="R2484" t="s">
        <v>3262</v>
      </c>
      <c r="S2484" t="s">
        <v>3261</v>
      </c>
      <c r="T2484" s="1" t="s">
        <v>266</v>
      </c>
      <c r="U2484" s="1" t="s">
        <v>889</v>
      </c>
      <c r="V2484" s="1">
        <f t="shared" si="192"/>
        <v>632.91139240506334</v>
      </c>
      <c r="W2484" t="str">
        <f t="shared" si="194"/>
        <v>Rent</v>
      </c>
      <c r="X2484" t="s">
        <v>11848</v>
      </c>
      <c r="Y2484">
        <v>525.5091688759004</v>
      </c>
    </row>
    <row r="2485" spans="1:25" x14ac:dyDescent="0.35">
      <c r="A2485">
        <v>3247</v>
      </c>
      <c r="B2485" t="s">
        <v>3241</v>
      </c>
      <c r="C2485" s="4" t="str">
        <f>VLOOKUP(B2485:B14517,dev!$A$2:$C$13441,2,FALSE)</f>
        <v>บริษัท เฟรเกรนท์ พร็อพเพอร์ตี้ จำกัด</v>
      </c>
      <c r="D2485" s="1" t="s">
        <v>3242</v>
      </c>
      <c r="E2485" s="1" t="s">
        <v>619</v>
      </c>
      <c r="F2485" s="2">
        <v>0.80083857442348005</v>
      </c>
      <c r="G2485" s="1" t="s">
        <v>244</v>
      </c>
      <c r="H2485" s="1">
        <f t="shared" si="191"/>
        <v>95.4</v>
      </c>
      <c r="I2485" t="s">
        <v>3244</v>
      </c>
      <c r="J2485" t="s">
        <v>3245</v>
      </c>
      <c r="K2485" t="str">
        <f t="shared" si="193"/>
        <v>13.749905694432,100.556174803570</v>
      </c>
      <c r="L2485" t="s">
        <v>25</v>
      </c>
      <c r="Q2485" s="1">
        <f t="shared" si="195"/>
        <v>0</v>
      </c>
      <c r="R2485" t="s">
        <v>3252</v>
      </c>
      <c r="S2485" t="s">
        <v>3253</v>
      </c>
      <c r="T2485" s="1" t="s">
        <v>1052</v>
      </c>
      <c r="U2485" s="1" t="s">
        <v>132</v>
      </c>
      <c r="V2485" s="1">
        <f t="shared" si="192"/>
        <v>729.16666666666663</v>
      </c>
      <c r="W2485" t="str">
        <f t="shared" si="194"/>
        <v>Rent</v>
      </c>
      <c r="X2485" t="s">
        <v>11848</v>
      </c>
      <c r="Y2485">
        <v>525.5091688759004</v>
      </c>
    </row>
    <row r="2486" spans="1:25" x14ac:dyDescent="0.35">
      <c r="A2486">
        <v>3244</v>
      </c>
      <c r="B2486" t="s">
        <v>3241</v>
      </c>
      <c r="C2486" s="4" t="str">
        <f>VLOOKUP(B2486:B14518,dev!$A$2:$C$13441,2,FALSE)</f>
        <v>บริษัท เฟรเกรนท์ พร็อพเพอร์ตี้ จำกัด</v>
      </c>
      <c r="D2486" s="1" t="s">
        <v>3242</v>
      </c>
      <c r="E2486" s="1" t="s">
        <v>619</v>
      </c>
      <c r="F2486" s="2">
        <v>0.80083857442348005</v>
      </c>
      <c r="G2486" s="1" t="s">
        <v>244</v>
      </c>
      <c r="H2486" s="1">
        <f t="shared" si="191"/>
        <v>95.4</v>
      </c>
      <c r="I2486" t="s">
        <v>3244</v>
      </c>
      <c r="J2486" t="s">
        <v>3245</v>
      </c>
      <c r="K2486" t="str">
        <f t="shared" si="193"/>
        <v>13.749905694432,100.556174803570</v>
      </c>
      <c r="L2486" t="s">
        <v>25</v>
      </c>
      <c r="Q2486" s="1">
        <f t="shared" si="195"/>
        <v>0</v>
      </c>
      <c r="R2486" t="s">
        <v>3257</v>
      </c>
      <c r="S2486" t="s">
        <v>3241</v>
      </c>
      <c r="T2486" s="1" t="s">
        <v>96</v>
      </c>
      <c r="U2486" s="1" t="s">
        <v>144</v>
      </c>
      <c r="V2486" s="1">
        <f t="shared" si="192"/>
        <v>750</v>
      </c>
      <c r="W2486" t="str">
        <f t="shared" si="194"/>
        <v>Rent</v>
      </c>
      <c r="X2486" t="s">
        <v>11848</v>
      </c>
      <c r="Y2486">
        <v>525.5091688759004</v>
      </c>
    </row>
    <row r="2487" spans="1:25" x14ac:dyDescent="0.35">
      <c r="A2487">
        <v>2945</v>
      </c>
      <c r="B2487" t="s">
        <v>3128</v>
      </c>
      <c r="C2487" s="4" t="str">
        <f>VLOOKUP(B2487:B14519,dev!$A$2:$C$13441,2,FALSE)</f>
        <v>บริษัท เฟรเกรนท์ พร็อพเพอร์ตี้ จำกัด</v>
      </c>
      <c r="D2487" s="1" t="s">
        <v>580</v>
      </c>
      <c r="E2487" s="1" t="s">
        <v>81</v>
      </c>
      <c r="F2487" s="2">
        <v>1</v>
      </c>
      <c r="G2487" s="1" t="s">
        <v>41</v>
      </c>
      <c r="H2487" s="1">
        <f t="shared" si="191"/>
        <v>73</v>
      </c>
      <c r="I2487" t="s">
        <v>3129</v>
      </c>
      <c r="J2487" t="s">
        <v>3130</v>
      </c>
      <c r="K2487" t="str">
        <f t="shared" si="193"/>
        <v>13.746031343110,100.556145993540</v>
      </c>
      <c r="L2487" t="s">
        <v>25</v>
      </c>
      <c r="M2487" t="s">
        <v>3133</v>
      </c>
      <c r="N2487" t="s">
        <v>3134</v>
      </c>
      <c r="O2487" s="1" t="s">
        <v>1718</v>
      </c>
      <c r="P2487" s="1" t="s">
        <v>1691</v>
      </c>
      <c r="Q2487" s="1">
        <f t="shared" si="195"/>
        <v>228571.42857142858</v>
      </c>
      <c r="V2487" s="1">
        <f t="shared" si="192"/>
        <v>0</v>
      </c>
      <c r="W2487" t="str">
        <f t="shared" si="194"/>
        <v>Sale</v>
      </c>
      <c r="X2487" t="s">
        <v>11809</v>
      </c>
      <c r="Y2487">
        <v>619.39181063327089</v>
      </c>
    </row>
    <row r="2488" spans="1:25" x14ac:dyDescent="0.35">
      <c r="A2488">
        <v>2955</v>
      </c>
      <c r="B2488" t="s">
        <v>3128</v>
      </c>
      <c r="C2488" s="4" t="str">
        <f>VLOOKUP(B2488:B14520,dev!$A$2:$C$13441,2,FALSE)</f>
        <v>บริษัท เฟรเกรนท์ พร็อพเพอร์ตี้ จำกัด</v>
      </c>
      <c r="D2488" s="1" t="s">
        <v>580</v>
      </c>
      <c r="E2488" s="1" t="s">
        <v>81</v>
      </c>
      <c r="F2488" s="2">
        <v>1</v>
      </c>
      <c r="G2488" s="1" t="s">
        <v>41</v>
      </c>
      <c r="H2488" s="1">
        <f t="shared" si="191"/>
        <v>73</v>
      </c>
      <c r="I2488" t="s">
        <v>3129</v>
      </c>
      <c r="J2488" t="s">
        <v>3130</v>
      </c>
      <c r="K2488" t="str">
        <f t="shared" si="193"/>
        <v>13.746031343110,100.556145993540</v>
      </c>
      <c r="L2488" t="s">
        <v>25</v>
      </c>
      <c r="M2488" t="s">
        <v>3146</v>
      </c>
      <c r="N2488" t="s">
        <v>3134</v>
      </c>
      <c r="O2488" s="1" t="s">
        <v>3147</v>
      </c>
      <c r="P2488" s="1" t="s">
        <v>2204</v>
      </c>
      <c r="Q2488" s="1">
        <f t="shared" si="195"/>
        <v>207386.36363636365</v>
      </c>
      <c r="V2488" s="1">
        <f t="shared" si="192"/>
        <v>0</v>
      </c>
      <c r="W2488" t="str">
        <f t="shared" si="194"/>
        <v>Sale</v>
      </c>
      <c r="X2488" t="s">
        <v>11809</v>
      </c>
      <c r="Y2488">
        <v>619.39181063327089</v>
      </c>
    </row>
    <row r="2489" spans="1:25" x14ac:dyDescent="0.35">
      <c r="A2489">
        <v>2946</v>
      </c>
      <c r="B2489" t="s">
        <v>3128</v>
      </c>
      <c r="C2489" s="4" t="str">
        <f>VLOOKUP(B2489:B14521,dev!$A$2:$C$13441,2,FALSE)</f>
        <v>บริษัท เฟรเกรนท์ พร็อพเพอร์ตี้ จำกัด</v>
      </c>
      <c r="D2489" s="1" t="s">
        <v>580</v>
      </c>
      <c r="E2489" s="1" t="s">
        <v>81</v>
      </c>
      <c r="F2489" s="2">
        <v>1</v>
      </c>
      <c r="G2489" s="1" t="s">
        <v>41</v>
      </c>
      <c r="H2489" s="1">
        <f t="shared" si="191"/>
        <v>73</v>
      </c>
      <c r="I2489" t="s">
        <v>3129</v>
      </c>
      <c r="J2489" t="s">
        <v>3130</v>
      </c>
      <c r="K2489" t="str">
        <f t="shared" si="193"/>
        <v>13.746031343110,100.556145993540</v>
      </c>
      <c r="L2489" t="s">
        <v>25</v>
      </c>
      <c r="M2489" t="s">
        <v>3135</v>
      </c>
      <c r="N2489" t="s">
        <v>3134</v>
      </c>
      <c r="O2489" s="1" t="s">
        <v>1718</v>
      </c>
      <c r="P2489" s="1" t="s">
        <v>3136</v>
      </c>
      <c r="Q2489" s="1">
        <f t="shared" si="195"/>
        <v>194285.71428571429</v>
      </c>
      <c r="V2489" s="1">
        <f t="shared" si="192"/>
        <v>0</v>
      </c>
      <c r="W2489" t="str">
        <f t="shared" si="194"/>
        <v>Sale</v>
      </c>
      <c r="X2489" t="s">
        <v>11809</v>
      </c>
      <c r="Y2489">
        <v>619.39181063327089</v>
      </c>
    </row>
    <row r="2490" spans="1:25" x14ac:dyDescent="0.35">
      <c r="A2490">
        <v>2954</v>
      </c>
      <c r="B2490" t="s">
        <v>3128</v>
      </c>
      <c r="C2490" s="4" t="str">
        <f>VLOOKUP(B2490:B14522,dev!$A$2:$C$13441,2,FALSE)</f>
        <v>บริษัท เฟรเกรนท์ พร็อพเพอร์ตี้ จำกัด</v>
      </c>
      <c r="D2490" s="1" t="s">
        <v>580</v>
      </c>
      <c r="E2490" s="1" t="s">
        <v>81</v>
      </c>
      <c r="F2490" s="2">
        <v>1</v>
      </c>
      <c r="G2490" s="1" t="s">
        <v>41</v>
      </c>
      <c r="H2490" s="1">
        <f t="shared" si="191"/>
        <v>73</v>
      </c>
      <c r="I2490" t="s">
        <v>3129</v>
      </c>
      <c r="J2490" t="s">
        <v>3130</v>
      </c>
      <c r="K2490" t="str">
        <f t="shared" si="193"/>
        <v>13.746031343110,100.556145993540</v>
      </c>
      <c r="L2490" t="s">
        <v>25</v>
      </c>
      <c r="M2490" t="s">
        <v>3144</v>
      </c>
      <c r="N2490" t="s">
        <v>3134</v>
      </c>
      <c r="O2490" s="1" t="s">
        <v>761</v>
      </c>
      <c r="P2490" s="1" t="s">
        <v>3145</v>
      </c>
      <c r="Q2490" s="1">
        <f t="shared" si="195"/>
        <v>191176.4705882353</v>
      </c>
      <c r="V2490" s="1">
        <f t="shared" si="192"/>
        <v>0</v>
      </c>
      <c r="W2490" t="str">
        <f t="shared" si="194"/>
        <v>Sale</v>
      </c>
      <c r="X2490" t="s">
        <v>11809</v>
      </c>
      <c r="Y2490">
        <v>619.39181063327089</v>
      </c>
    </row>
    <row r="2491" spans="1:25" x14ac:dyDescent="0.35">
      <c r="A2491">
        <v>2952</v>
      </c>
      <c r="B2491" t="s">
        <v>3128</v>
      </c>
      <c r="C2491" s="4" t="str">
        <f>VLOOKUP(B2491:B14523,dev!$A$2:$C$13441,2,FALSE)</f>
        <v>บริษัท เฟรเกรนท์ พร็อพเพอร์ตี้ จำกัด</v>
      </c>
      <c r="D2491" s="1" t="s">
        <v>580</v>
      </c>
      <c r="E2491" s="1" t="s">
        <v>81</v>
      </c>
      <c r="F2491" s="2">
        <v>1</v>
      </c>
      <c r="G2491" s="1" t="s">
        <v>41</v>
      </c>
      <c r="H2491" s="1">
        <f t="shared" si="191"/>
        <v>73</v>
      </c>
      <c r="I2491" t="s">
        <v>3129</v>
      </c>
      <c r="J2491" t="s">
        <v>3130</v>
      </c>
      <c r="K2491" t="str">
        <f t="shared" si="193"/>
        <v>13.746031343110,100.556145993540</v>
      </c>
      <c r="L2491" t="s">
        <v>25</v>
      </c>
      <c r="M2491" t="s">
        <v>3142</v>
      </c>
      <c r="N2491" t="s">
        <v>3134</v>
      </c>
      <c r="O2491" s="1" t="s">
        <v>761</v>
      </c>
      <c r="P2491" s="1" t="s">
        <v>1522</v>
      </c>
      <c r="Q2491" s="1">
        <f t="shared" si="195"/>
        <v>181372.54901960783</v>
      </c>
      <c r="V2491" s="1">
        <f t="shared" si="192"/>
        <v>0</v>
      </c>
      <c r="W2491" t="str">
        <f t="shared" si="194"/>
        <v>Sale</v>
      </c>
      <c r="X2491" t="s">
        <v>11809</v>
      </c>
      <c r="Y2491">
        <v>619.39181063327089</v>
      </c>
    </row>
    <row r="2492" spans="1:25" x14ac:dyDescent="0.35">
      <c r="A2492">
        <v>2947</v>
      </c>
      <c r="B2492" t="s">
        <v>3128</v>
      </c>
      <c r="C2492" s="4" t="str">
        <f>VLOOKUP(B2492:B14524,dev!$A$2:$C$13441,2,FALSE)</f>
        <v>บริษัท เฟรเกรนท์ พร็อพเพอร์ตี้ จำกัด</v>
      </c>
      <c r="D2492" s="1" t="s">
        <v>580</v>
      </c>
      <c r="E2492" s="1" t="s">
        <v>81</v>
      </c>
      <c r="F2492" s="2">
        <v>1</v>
      </c>
      <c r="G2492" s="1" t="s">
        <v>41</v>
      </c>
      <c r="H2492" s="1">
        <f t="shared" si="191"/>
        <v>73</v>
      </c>
      <c r="I2492" t="s">
        <v>3129</v>
      </c>
      <c r="J2492" t="s">
        <v>3130</v>
      </c>
      <c r="K2492" t="str">
        <f t="shared" si="193"/>
        <v>13.746031343110,100.556145993540</v>
      </c>
      <c r="L2492" t="s">
        <v>25</v>
      </c>
      <c r="M2492" t="s">
        <v>3137</v>
      </c>
      <c r="N2492" t="s">
        <v>3134</v>
      </c>
      <c r="O2492" s="1" t="s">
        <v>1052</v>
      </c>
      <c r="P2492" s="1" t="s">
        <v>503</v>
      </c>
      <c r="Q2492" s="1">
        <f t="shared" si="195"/>
        <v>177083.33333333334</v>
      </c>
      <c r="V2492" s="1">
        <f t="shared" si="192"/>
        <v>0</v>
      </c>
      <c r="W2492" t="str">
        <f t="shared" si="194"/>
        <v>Sale</v>
      </c>
      <c r="X2492" t="s">
        <v>11809</v>
      </c>
      <c r="Y2492">
        <v>619.39181063327089</v>
      </c>
    </row>
    <row r="2493" spans="1:25" x14ac:dyDescent="0.35">
      <c r="A2493">
        <v>2953</v>
      </c>
      <c r="B2493" t="s">
        <v>3128</v>
      </c>
      <c r="C2493" s="4" t="str">
        <f>VLOOKUP(B2493:B14525,dev!$A$2:$C$13441,2,FALSE)</f>
        <v>บริษัท เฟรเกรนท์ พร็อพเพอร์ตี้ จำกัด</v>
      </c>
      <c r="D2493" s="1" t="s">
        <v>580</v>
      </c>
      <c r="E2493" s="1" t="s">
        <v>81</v>
      </c>
      <c r="F2493" s="2">
        <v>1</v>
      </c>
      <c r="G2493" s="1" t="s">
        <v>41</v>
      </c>
      <c r="H2493" s="1">
        <f t="shared" si="191"/>
        <v>73</v>
      </c>
      <c r="I2493" t="s">
        <v>3129</v>
      </c>
      <c r="J2493" t="s">
        <v>3130</v>
      </c>
      <c r="K2493" t="str">
        <f t="shared" si="193"/>
        <v>13.746031343110,100.556145993540</v>
      </c>
      <c r="L2493" t="s">
        <v>25</v>
      </c>
      <c r="M2493" t="s">
        <v>3143</v>
      </c>
      <c r="N2493" t="s">
        <v>3134</v>
      </c>
      <c r="O2493" s="1" t="s">
        <v>462</v>
      </c>
      <c r="P2493" s="1" t="s">
        <v>1694</v>
      </c>
      <c r="Q2493" s="1">
        <f t="shared" si="195"/>
        <v>176616.91542288556</v>
      </c>
      <c r="V2493" s="1">
        <f t="shared" si="192"/>
        <v>0</v>
      </c>
      <c r="W2493" t="str">
        <f t="shared" si="194"/>
        <v>Sale</v>
      </c>
      <c r="X2493" t="s">
        <v>11809</v>
      </c>
      <c r="Y2493">
        <v>619.39181063327089</v>
      </c>
    </row>
    <row r="2494" spans="1:25" x14ac:dyDescent="0.35">
      <c r="A2494">
        <v>2944</v>
      </c>
      <c r="B2494" t="s">
        <v>3128</v>
      </c>
      <c r="C2494" s="4" t="str">
        <f>VLOOKUP(B2494:B14526,dev!$A$2:$C$13441,2,FALSE)</f>
        <v>บริษัท เฟรเกรนท์ พร็อพเพอร์ตี้ จำกัด</v>
      </c>
      <c r="D2494" s="1" t="s">
        <v>580</v>
      </c>
      <c r="E2494" s="1" t="s">
        <v>81</v>
      </c>
      <c r="F2494" s="2">
        <v>1</v>
      </c>
      <c r="G2494" s="1" t="s">
        <v>41</v>
      </c>
      <c r="H2494" s="1">
        <f t="shared" si="191"/>
        <v>73</v>
      </c>
      <c r="I2494" t="s">
        <v>3129</v>
      </c>
      <c r="J2494" t="s">
        <v>3130</v>
      </c>
      <c r="K2494" t="str">
        <f t="shared" si="193"/>
        <v>13.746031343110,100.556145993540</v>
      </c>
      <c r="L2494" t="s">
        <v>25</v>
      </c>
      <c r="M2494" t="s">
        <v>3131</v>
      </c>
      <c r="N2494" t="s">
        <v>3128</v>
      </c>
      <c r="O2494" s="1" t="s">
        <v>390</v>
      </c>
      <c r="P2494" s="1" t="s">
        <v>3132</v>
      </c>
      <c r="Q2494" s="1">
        <f t="shared" si="195"/>
        <v>164800</v>
      </c>
      <c r="V2494" s="1">
        <f t="shared" si="192"/>
        <v>0</v>
      </c>
      <c r="W2494" t="str">
        <f t="shared" si="194"/>
        <v>Sale</v>
      </c>
      <c r="X2494" t="s">
        <v>11809</v>
      </c>
      <c r="Y2494">
        <v>619.39181063327089</v>
      </c>
    </row>
    <row r="2495" spans="1:25" x14ac:dyDescent="0.35">
      <c r="A2495">
        <v>2950</v>
      </c>
      <c r="B2495" t="s">
        <v>3128</v>
      </c>
      <c r="C2495" s="4" t="str">
        <f>VLOOKUP(B2495:B14527,dev!$A$2:$C$13441,2,FALSE)</f>
        <v>บริษัท เฟรเกรนท์ พร็อพเพอร์ตี้ จำกัด</v>
      </c>
      <c r="D2495" s="1" t="s">
        <v>580</v>
      </c>
      <c r="E2495" s="1" t="s">
        <v>81</v>
      </c>
      <c r="F2495" s="2">
        <v>1</v>
      </c>
      <c r="G2495" s="1" t="s">
        <v>41</v>
      </c>
      <c r="H2495" s="1">
        <f t="shared" si="191"/>
        <v>73</v>
      </c>
      <c r="I2495" t="s">
        <v>3129</v>
      </c>
      <c r="J2495" t="s">
        <v>3130</v>
      </c>
      <c r="K2495" t="str">
        <f t="shared" si="193"/>
        <v>13.746031343110,100.556145993540</v>
      </c>
      <c r="L2495" t="s">
        <v>25</v>
      </c>
      <c r="M2495" t="s">
        <v>3140</v>
      </c>
      <c r="N2495" t="s">
        <v>3134</v>
      </c>
      <c r="O2495" s="1" t="s">
        <v>1134</v>
      </c>
      <c r="P2495" s="1" t="s">
        <v>3141</v>
      </c>
      <c r="Q2495" s="1">
        <f t="shared" si="195"/>
        <v>154680.85106382979</v>
      </c>
      <c r="V2495" s="1">
        <f t="shared" si="192"/>
        <v>0</v>
      </c>
      <c r="W2495" t="str">
        <f t="shared" si="194"/>
        <v>Sale</v>
      </c>
      <c r="X2495" t="s">
        <v>11809</v>
      </c>
      <c r="Y2495">
        <v>619.39181063327089</v>
      </c>
    </row>
    <row r="2496" spans="1:25" x14ac:dyDescent="0.35">
      <c r="A2496">
        <v>2949</v>
      </c>
      <c r="B2496" t="s">
        <v>3128</v>
      </c>
      <c r="C2496" s="4" t="str">
        <f>VLOOKUP(B2496:B14528,dev!$A$2:$C$13441,2,FALSE)</f>
        <v>บริษัท เฟรเกรนท์ พร็อพเพอร์ตี้ จำกัด</v>
      </c>
      <c r="D2496" s="1" t="s">
        <v>580</v>
      </c>
      <c r="E2496" s="1" t="s">
        <v>81</v>
      </c>
      <c r="F2496" s="2">
        <v>1</v>
      </c>
      <c r="G2496" s="1" t="s">
        <v>41</v>
      </c>
      <c r="H2496" s="1">
        <f t="shared" si="191"/>
        <v>73</v>
      </c>
      <c r="I2496" t="s">
        <v>3129</v>
      </c>
      <c r="J2496" t="s">
        <v>3130</v>
      </c>
      <c r="K2496" t="str">
        <f t="shared" si="193"/>
        <v>13.746031343110,100.556145993540</v>
      </c>
      <c r="L2496" t="s">
        <v>25</v>
      </c>
      <c r="M2496" t="s">
        <v>3139</v>
      </c>
      <c r="N2496" t="s">
        <v>3134</v>
      </c>
      <c r="O2496" s="1" t="s">
        <v>1134</v>
      </c>
      <c r="P2496" s="1" t="s">
        <v>617</v>
      </c>
      <c r="Q2496" s="1">
        <f t="shared" si="195"/>
        <v>152127.6595744681</v>
      </c>
      <c r="V2496" s="1">
        <f t="shared" si="192"/>
        <v>0</v>
      </c>
      <c r="W2496" t="str">
        <f t="shared" si="194"/>
        <v>Sale</v>
      </c>
      <c r="X2496" t="s">
        <v>11809</v>
      </c>
      <c r="Y2496">
        <v>619.39181063327089</v>
      </c>
    </row>
    <row r="2497" spans="1:25" x14ac:dyDescent="0.35">
      <c r="A2497">
        <v>2956</v>
      </c>
      <c r="B2497" t="s">
        <v>3128</v>
      </c>
      <c r="C2497" s="4" t="str">
        <f>VLOOKUP(B2497:B14529,dev!$A$2:$C$13441,2,FALSE)</f>
        <v>บริษัท เฟรเกรนท์ พร็อพเพอร์ตี้ จำกัด</v>
      </c>
      <c r="D2497" s="1" t="s">
        <v>580</v>
      </c>
      <c r="E2497" s="1" t="s">
        <v>81</v>
      </c>
      <c r="F2497" s="2">
        <v>1</v>
      </c>
      <c r="G2497" s="1" t="s">
        <v>41</v>
      </c>
      <c r="H2497" s="1">
        <f t="shared" si="191"/>
        <v>73</v>
      </c>
      <c r="I2497" t="s">
        <v>3129</v>
      </c>
      <c r="J2497" t="s">
        <v>3130</v>
      </c>
      <c r="K2497" t="str">
        <f t="shared" si="193"/>
        <v>13.746031343110,100.556145993540</v>
      </c>
      <c r="L2497" t="s">
        <v>25</v>
      </c>
      <c r="Q2497" s="1">
        <f t="shared" si="195"/>
        <v>0</v>
      </c>
      <c r="R2497" t="s">
        <v>3148</v>
      </c>
      <c r="S2497" t="s">
        <v>3149</v>
      </c>
      <c r="T2497" s="1" t="s">
        <v>430</v>
      </c>
      <c r="U2497" s="1" t="s">
        <v>208</v>
      </c>
      <c r="V2497" s="1">
        <f t="shared" si="192"/>
        <v>550</v>
      </c>
      <c r="W2497" t="str">
        <f t="shared" si="194"/>
        <v>Rent</v>
      </c>
      <c r="X2497" t="s">
        <v>11809</v>
      </c>
      <c r="Y2497">
        <v>619.39181063327089</v>
      </c>
    </row>
    <row r="2498" spans="1:25" x14ac:dyDescent="0.35">
      <c r="A2498">
        <v>2977</v>
      </c>
      <c r="B2498" t="s">
        <v>3171</v>
      </c>
      <c r="C2498" s="4" t="str">
        <f>VLOOKUP(B2498:B14530,dev!$A$2:$C$13441,2,FALSE)</f>
        <v>บริษัท เฟรเกรนท์ พร็อพเพอร์ตี้ จำกัด</v>
      </c>
      <c r="D2498" s="1" t="s">
        <v>876</v>
      </c>
      <c r="E2498" s="1" t="s">
        <v>38</v>
      </c>
      <c r="F2498" s="2">
        <v>0.94964028776978415</v>
      </c>
      <c r="H2498" s="1">
        <f t="shared" ref="H2498:H2561" si="196">IF(IFERROR(D2498/G2498,0)=0,0,D2498/G2498)</f>
        <v>0</v>
      </c>
      <c r="I2498" t="s">
        <v>3172</v>
      </c>
      <c r="J2498" t="s">
        <v>3173</v>
      </c>
      <c r="K2498" t="str">
        <f t="shared" si="193"/>
        <v>13.739038975447,100.566498204020</v>
      </c>
      <c r="M2498" t="s">
        <v>3174</v>
      </c>
      <c r="N2498" t="s">
        <v>3175</v>
      </c>
      <c r="O2498" s="1" t="s">
        <v>856</v>
      </c>
      <c r="P2498" s="1" t="s">
        <v>3176</v>
      </c>
      <c r="Q2498" s="1">
        <f t="shared" si="195"/>
        <v>167000</v>
      </c>
      <c r="V2498" s="1">
        <f t="shared" ref="V2498:V2561" si="197">IF(IFERROR(U2498/T2498,0)=0,0,U2498/T2498)</f>
        <v>0</v>
      </c>
      <c r="W2498" t="str">
        <f t="shared" si="194"/>
        <v>Sale</v>
      </c>
      <c r="X2498" t="s">
        <v>11823</v>
      </c>
      <c r="Y2498">
        <v>542.71985729003802</v>
      </c>
    </row>
    <row r="2499" spans="1:25" x14ac:dyDescent="0.35">
      <c r="A2499">
        <v>2978</v>
      </c>
      <c r="B2499" t="s">
        <v>3171</v>
      </c>
      <c r="C2499" s="4" t="str">
        <f>VLOOKUP(B2499:B14531,dev!$A$2:$C$13441,2,FALSE)</f>
        <v>บริษัท เฟรเกรนท์ พร็อพเพอร์ตี้ จำกัด</v>
      </c>
      <c r="D2499" s="1" t="s">
        <v>876</v>
      </c>
      <c r="E2499" s="1" t="s">
        <v>38</v>
      </c>
      <c r="F2499" s="2">
        <v>0.94964028776978415</v>
      </c>
      <c r="H2499" s="1">
        <f t="shared" si="196"/>
        <v>0</v>
      </c>
      <c r="I2499" t="s">
        <v>3172</v>
      </c>
      <c r="J2499" t="s">
        <v>3173</v>
      </c>
      <c r="K2499" t="str">
        <f t="shared" ref="K2499:K2562" si="198">I2499&amp;","&amp;J2499</f>
        <v>13.739038975447,100.566498204020</v>
      </c>
      <c r="M2499" t="s">
        <v>3177</v>
      </c>
      <c r="N2499" t="s">
        <v>3175</v>
      </c>
      <c r="O2499" s="1" t="s">
        <v>326</v>
      </c>
      <c r="P2499" s="1" t="s">
        <v>3178</v>
      </c>
      <c r="Q2499" s="1">
        <f t="shared" si="195"/>
        <v>167000</v>
      </c>
      <c r="V2499" s="1">
        <f t="shared" si="197"/>
        <v>0</v>
      </c>
      <c r="W2499" t="str">
        <f t="shared" ref="W2499:W2562" si="199">IF(V2499=0,"Sale","Rent")</f>
        <v>Sale</v>
      </c>
      <c r="X2499" t="s">
        <v>11823</v>
      </c>
      <c r="Y2499">
        <v>542.71985729003802</v>
      </c>
    </row>
    <row r="2500" spans="1:25" x14ac:dyDescent="0.35">
      <c r="A2500">
        <v>2979</v>
      </c>
      <c r="B2500" t="s">
        <v>3171</v>
      </c>
      <c r="C2500" s="4" t="str">
        <f>VLOOKUP(B2500:B14532,dev!$A$2:$C$13441,2,FALSE)</f>
        <v>บริษัท เฟรเกรนท์ พร็อพเพอร์ตี้ จำกัด</v>
      </c>
      <c r="D2500" s="1" t="s">
        <v>876</v>
      </c>
      <c r="E2500" s="1" t="s">
        <v>38</v>
      </c>
      <c r="F2500" s="2">
        <v>0.94964028776978415</v>
      </c>
      <c r="H2500" s="1">
        <f t="shared" si="196"/>
        <v>0</v>
      </c>
      <c r="I2500" t="s">
        <v>3172</v>
      </c>
      <c r="J2500" t="s">
        <v>3173</v>
      </c>
      <c r="K2500" t="str">
        <f t="shared" si="198"/>
        <v>13.739038975447,100.566498204020</v>
      </c>
      <c r="M2500" t="s">
        <v>3179</v>
      </c>
      <c r="N2500" t="s">
        <v>3175</v>
      </c>
      <c r="O2500" s="1" t="s">
        <v>326</v>
      </c>
      <c r="P2500" s="1" t="s">
        <v>3178</v>
      </c>
      <c r="Q2500" s="1">
        <f t="shared" si="195"/>
        <v>167000</v>
      </c>
      <c r="V2500" s="1">
        <f t="shared" si="197"/>
        <v>0</v>
      </c>
      <c r="W2500" t="str">
        <f t="shared" si="199"/>
        <v>Sale</v>
      </c>
      <c r="X2500" t="s">
        <v>11823</v>
      </c>
      <c r="Y2500">
        <v>542.71985729003802</v>
      </c>
    </row>
    <row r="2501" spans="1:25" x14ac:dyDescent="0.35">
      <c r="A2501">
        <v>2981</v>
      </c>
      <c r="B2501" t="s">
        <v>3171</v>
      </c>
      <c r="C2501" s="4" t="str">
        <f>VLOOKUP(B2501:B14533,dev!$A$2:$C$13441,2,FALSE)</f>
        <v>บริษัท เฟรเกรนท์ พร็อพเพอร์ตี้ จำกัด</v>
      </c>
      <c r="D2501" s="1" t="s">
        <v>876</v>
      </c>
      <c r="E2501" s="1" t="s">
        <v>38</v>
      </c>
      <c r="F2501" s="2">
        <v>0.94964028776978415</v>
      </c>
      <c r="H2501" s="1">
        <f t="shared" si="196"/>
        <v>0</v>
      </c>
      <c r="I2501" t="s">
        <v>3172</v>
      </c>
      <c r="J2501" t="s">
        <v>3173</v>
      </c>
      <c r="K2501" t="str">
        <f t="shared" si="198"/>
        <v>13.739038975447,100.566498204020</v>
      </c>
      <c r="M2501" t="s">
        <v>3182</v>
      </c>
      <c r="N2501" t="s">
        <v>3175</v>
      </c>
      <c r="O2501" s="1" t="s">
        <v>1038</v>
      </c>
      <c r="P2501" s="1" t="s">
        <v>3183</v>
      </c>
      <c r="Q2501" s="1">
        <f t="shared" si="195"/>
        <v>167000</v>
      </c>
      <c r="V2501" s="1">
        <f t="shared" si="197"/>
        <v>0</v>
      </c>
      <c r="W2501" t="str">
        <f t="shared" si="199"/>
        <v>Sale</v>
      </c>
      <c r="X2501" t="s">
        <v>11823</v>
      </c>
      <c r="Y2501">
        <v>542.71985729003802</v>
      </c>
    </row>
    <row r="2502" spans="1:25" x14ac:dyDescent="0.35">
      <c r="A2502">
        <v>3272</v>
      </c>
      <c r="B2502" t="s">
        <v>3171</v>
      </c>
      <c r="C2502" s="4" t="str">
        <f>VLOOKUP(B2502:B14534,dev!$A$2:$C$13441,2,FALSE)</f>
        <v>บริษัท เฟรเกรนท์ พร็อพเพอร์ตี้ จำกัด</v>
      </c>
      <c r="D2502" s="1" t="s">
        <v>876</v>
      </c>
      <c r="E2502" s="1" t="s">
        <v>38</v>
      </c>
      <c r="F2502" s="2">
        <v>0.94964028776978415</v>
      </c>
      <c r="H2502" s="1">
        <f t="shared" si="196"/>
        <v>0</v>
      </c>
      <c r="I2502" t="s">
        <v>3172</v>
      </c>
      <c r="J2502" t="s">
        <v>3173</v>
      </c>
      <c r="K2502" t="str">
        <f t="shared" si="198"/>
        <v>13.739038975447,100.566498204020</v>
      </c>
      <c r="M2502" t="s">
        <v>3174</v>
      </c>
      <c r="N2502" t="s">
        <v>3175</v>
      </c>
      <c r="O2502" s="1" t="s">
        <v>856</v>
      </c>
      <c r="P2502" s="1" t="s">
        <v>3176</v>
      </c>
      <c r="Q2502" s="1">
        <f t="shared" si="195"/>
        <v>167000</v>
      </c>
      <c r="V2502" s="1">
        <f t="shared" si="197"/>
        <v>0</v>
      </c>
      <c r="W2502" t="str">
        <f t="shared" si="199"/>
        <v>Sale</v>
      </c>
      <c r="X2502" t="s">
        <v>11823</v>
      </c>
      <c r="Y2502">
        <v>542.71985729003802</v>
      </c>
    </row>
    <row r="2503" spans="1:25" x14ac:dyDescent="0.35">
      <c r="A2503">
        <v>3273</v>
      </c>
      <c r="B2503" t="s">
        <v>3171</v>
      </c>
      <c r="C2503" s="4" t="str">
        <f>VLOOKUP(B2503:B14535,dev!$A$2:$C$13441,2,FALSE)</f>
        <v>บริษัท เฟรเกรนท์ พร็อพเพอร์ตี้ จำกัด</v>
      </c>
      <c r="D2503" s="1" t="s">
        <v>876</v>
      </c>
      <c r="E2503" s="1" t="s">
        <v>38</v>
      </c>
      <c r="F2503" s="2">
        <v>0.94964028776978415</v>
      </c>
      <c r="H2503" s="1">
        <f t="shared" si="196"/>
        <v>0</v>
      </c>
      <c r="I2503" t="s">
        <v>3172</v>
      </c>
      <c r="J2503" t="s">
        <v>3173</v>
      </c>
      <c r="K2503" t="str">
        <f t="shared" si="198"/>
        <v>13.739038975447,100.566498204020</v>
      </c>
      <c r="M2503" t="s">
        <v>3177</v>
      </c>
      <c r="N2503" t="s">
        <v>3175</v>
      </c>
      <c r="O2503" s="1" t="s">
        <v>326</v>
      </c>
      <c r="P2503" s="1" t="s">
        <v>3178</v>
      </c>
      <c r="Q2503" s="1">
        <f t="shared" si="195"/>
        <v>167000</v>
      </c>
      <c r="V2503" s="1">
        <f t="shared" si="197"/>
        <v>0</v>
      </c>
      <c r="W2503" t="str">
        <f t="shared" si="199"/>
        <v>Sale</v>
      </c>
      <c r="X2503" t="s">
        <v>11823</v>
      </c>
      <c r="Y2503">
        <v>542.71985729003802</v>
      </c>
    </row>
    <row r="2504" spans="1:25" x14ac:dyDescent="0.35">
      <c r="A2504">
        <v>3274</v>
      </c>
      <c r="B2504" t="s">
        <v>3171</v>
      </c>
      <c r="C2504" s="4" t="str">
        <f>VLOOKUP(B2504:B14536,dev!$A$2:$C$13441,2,FALSE)</f>
        <v>บริษัท เฟรเกรนท์ พร็อพเพอร์ตี้ จำกัด</v>
      </c>
      <c r="D2504" s="1" t="s">
        <v>876</v>
      </c>
      <c r="E2504" s="1" t="s">
        <v>38</v>
      </c>
      <c r="F2504" s="2">
        <v>0.94964028776978415</v>
      </c>
      <c r="H2504" s="1">
        <f t="shared" si="196"/>
        <v>0</v>
      </c>
      <c r="I2504" t="s">
        <v>3172</v>
      </c>
      <c r="J2504" t="s">
        <v>3173</v>
      </c>
      <c r="K2504" t="str">
        <f t="shared" si="198"/>
        <v>13.739038975447,100.566498204020</v>
      </c>
      <c r="M2504" t="s">
        <v>3179</v>
      </c>
      <c r="N2504" t="s">
        <v>3175</v>
      </c>
      <c r="O2504" s="1" t="s">
        <v>326</v>
      </c>
      <c r="P2504" s="1" t="s">
        <v>3178</v>
      </c>
      <c r="Q2504" s="1">
        <f t="shared" si="195"/>
        <v>167000</v>
      </c>
      <c r="V2504" s="1">
        <f t="shared" si="197"/>
        <v>0</v>
      </c>
      <c r="W2504" t="str">
        <f t="shared" si="199"/>
        <v>Sale</v>
      </c>
      <c r="X2504" t="s">
        <v>11823</v>
      </c>
      <c r="Y2504">
        <v>542.71985729003802</v>
      </c>
    </row>
    <row r="2505" spans="1:25" x14ac:dyDescent="0.35">
      <c r="A2505">
        <v>3276</v>
      </c>
      <c r="B2505" t="s">
        <v>3171</v>
      </c>
      <c r="C2505" s="4" t="str">
        <f>VLOOKUP(B2505:B14537,dev!$A$2:$C$13441,2,FALSE)</f>
        <v>บริษัท เฟรเกรนท์ พร็อพเพอร์ตี้ จำกัด</v>
      </c>
      <c r="D2505" s="1" t="s">
        <v>876</v>
      </c>
      <c r="E2505" s="1" t="s">
        <v>38</v>
      </c>
      <c r="F2505" s="2">
        <v>0.94964028776978415</v>
      </c>
      <c r="H2505" s="1">
        <f t="shared" si="196"/>
        <v>0</v>
      </c>
      <c r="I2505" t="s">
        <v>3172</v>
      </c>
      <c r="J2505" t="s">
        <v>3173</v>
      </c>
      <c r="K2505" t="str">
        <f t="shared" si="198"/>
        <v>13.739038975447,100.566498204020</v>
      </c>
      <c r="M2505" t="s">
        <v>3182</v>
      </c>
      <c r="N2505" t="s">
        <v>3175</v>
      </c>
      <c r="O2505" s="1" t="s">
        <v>1038</v>
      </c>
      <c r="P2505" s="1" t="s">
        <v>3183</v>
      </c>
      <c r="Q2505" s="1">
        <f t="shared" si="195"/>
        <v>167000</v>
      </c>
      <c r="V2505" s="1">
        <f t="shared" si="197"/>
        <v>0</v>
      </c>
      <c r="W2505" t="str">
        <f t="shared" si="199"/>
        <v>Sale</v>
      </c>
      <c r="X2505" t="s">
        <v>11823</v>
      </c>
      <c r="Y2505">
        <v>542.71985729003802</v>
      </c>
    </row>
    <row r="2506" spans="1:25" x14ac:dyDescent="0.35">
      <c r="A2506">
        <v>2980</v>
      </c>
      <c r="B2506" t="s">
        <v>3171</v>
      </c>
      <c r="C2506" s="4" t="str">
        <f>VLOOKUP(B2506:B14538,dev!$A$2:$C$13441,2,FALSE)</f>
        <v>บริษัท เฟรเกรนท์ พร็อพเพอร์ตี้ จำกัด</v>
      </c>
      <c r="D2506" s="1" t="s">
        <v>876</v>
      </c>
      <c r="E2506" s="1" t="s">
        <v>38</v>
      </c>
      <c r="F2506" s="2">
        <v>0.94964028776978415</v>
      </c>
      <c r="H2506" s="1">
        <f t="shared" si="196"/>
        <v>0</v>
      </c>
      <c r="I2506" t="s">
        <v>3172</v>
      </c>
      <c r="J2506" t="s">
        <v>3173</v>
      </c>
      <c r="K2506" t="str">
        <f t="shared" si="198"/>
        <v>13.739038975447,100.566498204020</v>
      </c>
      <c r="M2506" t="s">
        <v>3180</v>
      </c>
      <c r="N2506" t="s">
        <v>3175</v>
      </c>
      <c r="O2506" s="1" t="s">
        <v>1134</v>
      </c>
      <c r="P2506" s="1" t="s">
        <v>3181</v>
      </c>
      <c r="Q2506" s="1">
        <f t="shared" si="195"/>
        <v>165223.40425531915</v>
      </c>
      <c r="V2506" s="1">
        <f t="shared" si="197"/>
        <v>0</v>
      </c>
      <c r="W2506" t="str">
        <f t="shared" si="199"/>
        <v>Sale</v>
      </c>
      <c r="X2506" t="s">
        <v>11823</v>
      </c>
      <c r="Y2506">
        <v>542.71985729003802</v>
      </c>
    </row>
    <row r="2507" spans="1:25" x14ac:dyDescent="0.35">
      <c r="A2507">
        <v>3275</v>
      </c>
      <c r="B2507" t="s">
        <v>3171</v>
      </c>
      <c r="C2507" s="4" t="str">
        <f>VLOOKUP(B2507:B14539,dev!$A$2:$C$13441,2,FALSE)</f>
        <v>บริษัท เฟรเกรนท์ พร็อพเพอร์ตี้ จำกัด</v>
      </c>
      <c r="D2507" s="1" t="s">
        <v>876</v>
      </c>
      <c r="E2507" s="1" t="s">
        <v>38</v>
      </c>
      <c r="F2507" s="2">
        <v>0.94964028776978415</v>
      </c>
      <c r="H2507" s="1">
        <f t="shared" si="196"/>
        <v>0</v>
      </c>
      <c r="I2507" t="s">
        <v>3172</v>
      </c>
      <c r="J2507" t="s">
        <v>3173</v>
      </c>
      <c r="K2507" t="str">
        <f t="shared" si="198"/>
        <v>13.739038975447,100.566498204020</v>
      </c>
      <c r="M2507" t="s">
        <v>3180</v>
      </c>
      <c r="N2507" t="s">
        <v>3175</v>
      </c>
      <c r="O2507" s="1" t="s">
        <v>1134</v>
      </c>
      <c r="P2507" s="1" t="s">
        <v>3181</v>
      </c>
      <c r="Q2507" s="1">
        <f t="shared" si="195"/>
        <v>165223.40425531915</v>
      </c>
      <c r="V2507" s="1">
        <f t="shared" si="197"/>
        <v>0</v>
      </c>
      <c r="W2507" t="str">
        <f t="shared" si="199"/>
        <v>Sale</v>
      </c>
      <c r="X2507" t="s">
        <v>11823</v>
      </c>
      <c r="Y2507">
        <v>542.71985729003802</v>
      </c>
    </row>
    <row r="2508" spans="1:25" x14ac:dyDescent="0.35">
      <c r="A2508">
        <v>4484</v>
      </c>
      <c r="B2508" t="s">
        <v>4775</v>
      </c>
      <c r="C2508" s="4" t="str">
        <f>VLOOKUP(B2508:B14540,dev!$A$2:$C$13441,2,FALSE)</f>
        <v>บริษัท เอเชี่ยน พร็อพเพอร์ตี้ ดีเวลลอปเม้นท์ จำกัด (มหาชน)</v>
      </c>
      <c r="D2508" s="1" t="s">
        <v>287</v>
      </c>
      <c r="E2508" s="1" t="s">
        <v>1127</v>
      </c>
      <c r="F2508" s="2">
        <v>0</v>
      </c>
      <c r="H2508" s="1">
        <f t="shared" si="196"/>
        <v>0</v>
      </c>
      <c r="I2508" t="s">
        <v>4776</v>
      </c>
      <c r="J2508" t="s">
        <v>4777</v>
      </c>
      <c r="K2508" t="str">
        <f t="shared" si="198"/>
        <v>13.734995271700,100.562754683200</v>
      </c>
      <c r="L2508" t="s">
        <v>25</v>
      </c>
      <c r="Q2508" s="1">
        <f t="shared" si="195"/>
        <v>0</v>
      </c>
      <c r="R2508" t="s">
        <v>4786</v>
      </c>
      <c r="S2508" t="s">
        <v>4779</v>
      </c>
      <c r="T2508" s="1" t="s">
        <v>2543</v>
      </c>
      <c r="U2508" s="1" t="s">
        <v>345</v>
      </c>
      <c r="V2508" s="1">
        <f t="shared" si="197"/>
        <v>361.11111111111109</v>
      </c>
      <c r="W2508" t="str">
        <f t="shared" si="199"/>
        <v>Rent</v>
      </c>
      <c r="X2508" t="s">
        <v>11849</v>
      </c>
      <c r="Y2508">
        <v>343.07035373384662</v>
      </c>
    </row>
    <row r="2509" spans="1:25" x14ac:dyDescent="0.35">
      <c r="A2509">
        <v>8500</v>
      </c>
      <c r="B2509" t="s">
        <v>4775</v>
      </c>
      <c r="C2509" s="4" t="str">
        <f>VLOOKUP(B2509:B14541,dev!$A$2:$C$13441,2,FALSE)</f>
        <v>บริษัท เอเชี่ยน พร็อพเพอร์ตี้ ดีเวลลอปเม้นท์ จำกัด (มหาชน)</v>
      </c>
      <c r="D2509" s="1" t="s">
        <v>287</v>
      </c>
      <c r="E2509" s="1" t="s">
        <v>1127</v>
      </c>
      <c r="F2509" s="2">
        <v>0</v>
      </c>
      <c r="H2509" s="1">
        <f t="shared" si="196"/>
        <v>0</v>
      </c>
      <c r="I2509" t="s">
        <v>4776</v>
      </c>
      <c r="J2509" t="s">
        <v>4777</v>
      </c>
      <c r="K2509" t="str">
        <f t="shared" si="198"/>
        <v>13.734995271700,100.562754683200</v>
      </c>
      <c r="L2509" t="s">
        <v>25</v>
      </c>
      <c r="Q2509" s="1">
        <f t="shared" si="195"/>
        <v>0</v>
      </c>
      <c r="R2509" t="s">
        <v>4786</v>
      </c>
      <c r="S2509" t="s">
        <v>4779</v>
      </c>
      <c r="T2509" s="1" t="s">
        <v>2543</v>
      </c>
      <c r="U2509" s="1" t="s">
        <v>345</v>
      </c>
      <c r="V2509" s="1">
        <f t="shared" si="197"/>
        <v>361.11111111111109</v>
      </c>
      <c r="W2509" t="str">
        <f t="shared" si="199"/>
        <v>Rent</v>
      </c>
      <c r="X2509" t="s">
        <v>11849</v>
      </c>
      <c r="Y2509">
        <v>343.07035373384662</v>
      </c>
    </row>
    <row r="2510" spans="1:25" x14ac:dyDescent="0.35">
      <c r="A2510">
        <v>4481</v>
      </c>
      <c r="B2510" t="s">
        <v>4775</v>
      </c>
      <c r="C2510" s="4" t="str">
        <f>VLOOKUP(B2510:B14542,dev!$A$2:$C$13441,2,FALSE)</f>
        <v>บริษัท เอเชี่ยน พร็อพเพอร์ตี้ ดีเวลลอปเม้นท์ จำกัด (มหาชน)</v>
      </c>
      <c r="D2510" s="1" t="s">
        <v>287</v>
      </c>
      <c r="E2510" s="1" t="s">
        <v>1127</v>
      </c>
      <c r="F2510" s="2">
        <v>0</v>
      </c>
      <c r="H2510" s="1">
        <f t="shared" si="196"/>
        <v>0</v>
      </c>
      <c r="I2510" t="s">
        <v>4776</v>
      </c>
      <c r="J2510" t="s">
        <v>4777</v>
      </c>
      <c r="K2510" t="str">
        <f t="shared" si="198"/>
        <v>13.734995271700,100.562754683200</v>
      </c>
      <c r="L2510" t="s">
        <v>25</v>
      </c>
      <c r="Q2510" s="1">
        <f t="shared" si="195"/>
        <v>0</v>
      </c>
      <c r="R2510" t="s">
        <v>4783</v>
      </c>
      <c r="S2510" t="s">
        <v>4779</v>
      </c>
      <c r="T2510" s="1" t="s">
        <v>680</v>
      </c>
      <c r="U2510" s="1" t="s">
        <v>888</v>
      </c>
      <c r="V2510" s="1">
        <f t="shared" si="197"/>
        <v>500</v>
      </c>
      <c r="W2510" t="str">
        <f t="shared" si="199"/>
        <v>Rent</v>
      </c>
      <c r="X2510" t="s">
        <v>11849</v>
      </c>
      <c r="Y2510">
        <v>343.07035373384662</v>
      </c>
    </row>
    <row r="2511" spans="1:25" x14ac:dyDescent="0.35">
      <c r="A2511">
        <v>8497</v>
      </c>
      <c r="B2511" t="s">
        <v>4775</v>
      </c>
      <c r="C2511" s="4" t="str">
        <f>VLOOKUP(B2511:B14543,dev!$A$2:$C$13441,2,FALSE)</f>
        <v>บริษัท เอเชี่ยน พร็อพเพอร์ตี้ ดีเวลลอปเม้นท์ จำกัด (มหาชน)</v>
      </c>
      <c r="D2511" s="1" t="s">
        <v>287</v>
      </c>
      <c r="E2511" s="1" t="s">
        <v>1127</v>
      </c>
      <c r="F2511" s="2">
        <v>0</v>
      </c>
      <c r="H2511" s="1">
        <f t="shared" si="196"/>
        <v>0</v>
      </c>
      <c r="I2511" t="s">
        <v>4776</v>
      </c>
      <c r="J2511" t="s">
        <v>4777</v>
      </c>
      <c r="K2511" t="str">
        <f t="shared" si="198"/>
        <v>13.734995271700,100.562754683200</v>
      </c>
      <c r="L2511" t="s">
        <v>25</v>
      </c>
      <c r="Q2511" s="1">
        <f t="shared" si="195"/>
        <v>0</v>
      </c>
      <c r="R2511" t="s">
        <v>4783</v>
      </c>
      <c r="S2511" t="s">
        <v>4779</v>
      </c>
      <c r="T2511" s="1" t="s">
        <v>680</v>
      </c>
      <c r="U2511" s="1" t="s">
        <v>888</v>
      </c>
      <c r="V2511" s="1">
        <f t="shared" si="197"/>
        <v>500</v>
      </c>
      <c r="W2511" t="str">
        <f t="shared" si="199"/>
        <v>Rent</v>
      </c>
      <c r="X2511" t="s">
        <v>11849</v>
      </c>
      <c r="Y2511">
        <v>343.07035373384662</v>
      </c>
    </row>
    <row r="2512" spans="1:25" x14ac:dyDescent="0.35">
      <c r="A2512">
        <v>4482</v>
      </c>
      <c r="B2512" t="s">
        <v>4775</v>
      </c>
      <c r="C2512" s="4" t="str">
        <f>VLOOKUP(B2512:B14544,dev!$A$2:$C$13441,2,FALSE)</f>
        <v>บริษัท เอเชี่ยน พร็อพเพอร์ตี้ ดีเวลลอปเม้นท์ จำกัด (มหาชน)</v>
      </c>
      <c r="D2512" s="1" t="s">
        <v>287</v>
      </c>
      <c r="E2512" s="1" t="s">
        <v>1127</v>
      </c>
      <c r="F2512" s="2">
        <v>0</v>
      </c>
      <c r="H2512" s="1">
        <f t="shared" si="196"/>
        <v>0</v>
      </c>
      <c r="I2512" t="s">
        <v>4776</v>
      </c>
      <c r="J2512" t="s">
        <v>4777</v>
      </c>
      <c r="K2512" t="str">
        <f t="shared" si="198"/>
        <v>13.734995271700,100.562754683200</v>
      </c>
      <c r="L2512" t="s">
        <v>25</v>
      </c>
      <c r="Q2512" s="1">
        <f t="shared" si="195"/>
        <v>0</v>
      </c>
      <c r="R2512" t="s">
        <v>4784</v>
      </c>
      <c r="S2512" t="s">
        <v>4779</v>
      </c>
      <c r="T2512" s="1" t="s">
        <v>1418</v>
      </c>
      <c r="U2512" s="1" t="s">
        <v>345</v>
      </c>
      <c r="V2512" s="1">
        <f t="shared" si="197"/>
        <v>528.45528455284557</v>
      </c>
      <c r="W2512" t="str">
        <f t="shared" si="199"/>
        <v>Rent</v>
      </c>
      <c r="X2512" t="s">
        <v>11849</v>
      </c>
      <c r="Y2512">
        <v>343.07035373384662</v>
      </c>
    </row>
    <row r="2513" spans="1:25" x14ac:dyDescent="0.35">
      <c r="A2513">
        <v>8498</v>
      </c>
      <c r="B2513" t="s">
        <v>4775</v>
      </c>
      <c r="C2513" s="4" t="str">
        <f>VLOOKUP(B2513:B14545,dev!$A$2:$C$13441,2,FALSE)</f>
        <v>บริษัท เอเชี่ยน พร็อพเพอร์ตี้ ดีเวลลอปเม้นท์ จำกัด (มหาชน)</v>
      </c>
      <c r="D2513" s="1" t="s">
        <v>287</v>
      </c>
      <c r="E2513" s="1" t="s">
        <v>1127</v>
      </c>
      <c r="F2513" s="2">
        <v>0</v>
      </c>
      <c r="H2513" s="1">
        <f t="shared" si="196"/>
        <v>0</v>
      </c>
      <c r="I2513" t="s">
        <v>4776</v>
      </c>
      <c r="J2513" t="s">
        <v>4777</v>
      </c>
      <c r="K2513" t="str">
        <f t="shared" si="198"/>
        <v>13.734995271700,100.562754683200</v>
      </c>
      <c r="L2513" t="s">
        <v>25</v>
      </c>
      <c r="Q2513" s="1">
        <f t="shared" si="195"/>
        <v>0</v>
      </c>
      <c r="R2513" t="s">
        <v>4784</v>
      </c>
      <c r="S2513" t="s">
        <v>4779</v>
      </c>
      <c r="T2513" s="1" t="s">
        <v>1418</v>
      </c>
      <c r="U2513" s="1" t="s">
        <v>345</v>
      </c>
      <c r="V2513" s="1">
        <f t="shared" si="197"/>
        <v>528.45528455284557</v>
      </c>
      <c r="W2513" t="str">
        <f t="shared" si="199"/>
        <v>Rent</v>
      </c>
      <c r="X2513" t="s">
        <v>11849</v>
      </c>
      <c r="Y2513">
        <v>343.07035373384662</v>
      </c>
    </row>
    <row r="2514" spans="1:25" x14ac:dyDescent="0.35">
      <c r="A2514">
        <v>4477</v>
      </c>
      <c r="B2514" t="s">
        <v>4775</v>
      </c>
      <c r="C2514" s="4" t="str">
        <f>VLOOKUP(B2514:B14546,dev!$A$2:$C$13441,2,FALSE)</f>
        <v>บริษัท เอเชี่ยน พร็อพเพอร์ตี้ ดีเวลลอปเม้นท์ จำกัด (มหาชน)</v>
      </c>
      <c r="D2514" s="1" t="s">
        <v>287</v>
      </c>
      <c r="E2514" s="1" t="s">
        <v>1127</v>
      </c>
      <c r="F2514" s="2">
        <v>0</v>
      </c>
      <c r="H2514" s="1">
        <f t="shared" si="196"/>
        <v>0</v>
      </c>
      <c r="I2514" t="s">
        <v>4776</v>
      </c>
      <c r="J2514" t="s">
        <v>4777</v>
      </c>
      <c r="K2514" t="str">
        <f t="shared" si="198"/>
        <v>13.734995271700,100.562754683200</v>
      </c>
      <c r="L2514" t="s">
        <v>25</v>
      </c>
      <c r="Q2514" s="1">
        <f t="shared" si="195"/>
        <v>0</v>
      </c>
      <c r="R2514" t="s">
        <v>4778</v>
      </c>
      <c r="S2514" t="s">
        <v>4779</v>
      </c>
      <c r="T2514" s="1" t="s">
        <v>650</v>
      </c>
      <c r="U2514" s="1" t="s">
        <v>336</v>
      </c>
      <c r="V2514" s="1">
        <f t="shared" si="197"/>
        <v>529.41176470588232</v>
      </c>
      <c r="W2514" t="str">
        <f t="shared" si="199"/>
        <v>Rent</v>
      </c>
      <c r="X2514" t="s">
        <v>11849</v>
      </c>
      <c r="Y2514">
        <v>343.07035373384662</v>
      </c>
    </row>
    <row r="2515" spans="1:25" x14ac:dyDescent="0.35">
      <c r="A2515">
        <v>8493</v>
      </c>
      <c r="B2515" t="s">
        <v>4775</v>
      </c>
      <c r="C2515" s="4" t="str">
        <f>VLOOKUP(B2515:B14547,dev!$A$2:$C$13441,2,FALSE)</f>
        <v>บริษัท เอเชี่ยน พร็อพเพอร์ตี้ ดีเวลลอปเม้นท์ จำกัด (มหาชน)</v>
      </c>
      <c r="D2515" s="1" t="s">
        <v>287</v>
      </c>
      <c r="E2515" s="1" t="s">
        <v>1127</v>
      </c>
      <c r="F2515" s="2">
        <v>0</v>
      </c>
      <c r="H2515" s="1">
        <f t="shared" si="196"/>
        <v>0</v>
      </c>
      <c r="I2515" t="s">
        <v>4776</v>
      </c>
      <c r="J2515" t="s">
        <v>4777</v>
      </c>
      <c r="K2515" t="str">
        <f t="shared" si="198"/>
        <v>13.734995271700,100.562754683200</v>
      </c>
      <c r="L2515" t="s">
        <v>25</v>
      </c>
      <c r="Q2515" s="1">
        <f t="shared" si="195"/>
        <v>0</v>
      </c>
      <c r="R2515" t="s">
        <v>4778</v>
      </c>
      <c r="S2515" t="s">
        <v>4779</v>
      </c>
      <c r="T2515" s="1" t="s">
        <v>650</v>
      </c>
      <c r="U2515" s="1" t="s">
        <v>336</v>
      </c>
      <c r="V2515" s="1">
        <f t="shared" si="197"/>
        <v>529.41176470588232</v>
      </c>
      <c r="W2515" t="str">
        <f t="shared" si="199"/>
        <v>Rent</v>
      </c>
      <c r="X2515" t="s">
        <v>11849</v>
      </c>
      <c r="Y2515">
        <v>343.07035373384662</v>
      </c>
    </row>
    <row r="2516" spans="1:25" x14ac:dyDescent="0.35">
      <c r="A2516">
        <v>4485</v>
      </c>
      <c r="B2516" t="s">
        <v>4775</v>
      </c>
      <c r="C2516" s="4" t="str">
        <f>VLOOKUP(B2516:B14548,dev!$A$2:$C$13441,2,FALSE)</f>
        <v>บริษัท เอเชี่ยน พร็อพเพอร์ตี้ ดีเวลลอปเม้นท์ จำกัด (มหาชน)</v>
      </c>
      <c r="D2516" s="1" t="s">
        <v>287</v>
      </c>
      <c r="E2516" s="1" t="s">
        <v>1127</v>
      </c>
      <c r="F2516" s="2">
        <v>0</v>
      </c>
      <c r="H2516" s="1">
        <f t="shared" si="196"/>
        <v>0</v>
      </c>
      <c r="I2516" t="s">
        <v>4776</v>
      </c>
      <c r="J2516" t="s">
        <v>4777</v>
      </c>
      <c r="K2516" t="str">
        <f t="shared" si="198"/>
        <v>13.734995271700,100.562754683200</v>
      </c>
      <c r="L2516" t="s">
        <v>25</v>
      </c>
      <c r="Q2516" s="1">
        <f t="shared" si="195"/>
        <v>0</v>
      </c>
      <c r="R2516" t="s">
        <v>4787</v>
      </c>
      <c r="S2516" t="s">
        <v>4779</v>
      </c>
      <c r="T2516" s="1" t="s">
        <v>1509</v>
      </c>
      <c r="U2516" s="1" t="s">
        <v>320</v>
      </c>
      <c r="V2516" s="1">
        <f t="shared" si="197"/>
        <v>560</v>
      </c>
      <c r="W2516" t="str">
        <f t="shared" si="199"/>
        <v>Rent</v>
      </c>
      <c r="X2516" t="s">
        <v>11849</v>
      </c>
      <c r="Y2516">
        <v>343.07035373384662</v>
      </c>
    </row>
    <row r="2517" spans="1:25" x14ac:dyDescent="0.35">
      <c r="A2517">
        <v>8501</v>
      </c>
      <c r="B2517" t="s">
        <v>4775</v>
      </c>
      <c r="C2517" s="4" t="str">
        <f>VLOOKUP(B2517:B14549,dev!$A$2:$C$13441,2,FALSE)</f>
        <v>บริษัท เอเชี่ยน พร็อพเพอร์ตี้ ดีเวลลอปเม้นท์ จำกัด (มหาชน)</v>
      </c>
      <c r="D2517" s="1" t="s">
        <v>287</v>
      </c>
      <c r="E2517" s="1" t="s">
        <v>1127</v>
      </c>
      <c r="F2517" s="2">
        <v>0</v>
      </c>
      <c r="H2517" s="1">
        <f t="shared" si="196"/>
        <v>0</v>
      </c>
      <c r="I2517" t="s">
        <v>4776</v>
      </c>
      <c r="J2517" t="s">
        <v>4777</v>
      </c>
      <c r="K2517" t="str">
        <f t="shared" si="198"/>
        <v>13.734995271700,100.562754683200</v>
      </c>
      <c r="L2517" t="s">
        <v>25</v>
      </c>
      <c r="Q2517" s="1">
        <f t="shared" si="195"/>
        <v>0</v>
      </c>
      <c r="R2517" t="s">
        <v>4787</v>
      </c>
      <c r="S2517" t="s">
        <v>4779</v>
      </c>
      <c r="T2517" s="1" t="s">
        <v>1509</v>
      </c>
      <c r="U2517" s="1" t="s">
        <v>320</v>
      </c>
      <c r="V2517" s="1">
        <f t="shared" si="197"/>
        <v>560</v>
      </c>
      <c r="W2517" t="str">
        <f t="shared" si="199"/>
        <v>Rent</v>
      </c>
      <c r="X2517" t="s">
        <v>11849</v>
      </c>
      <c r="Y2517">
        <v>343.07035373384662</v>
      </c>
    </row>
    <row r="2518" spans="1:25" x14ac:dyDescent="0.35">
      <c r="A2518">
        <v>4478</v>
      </c>
      <c r="B2518" t="s">
        <v>4775</v>
      </c>
      <c r="C2518" s="4" t="str">
        <f>VLOOKUP(B2518:B14550,dev!$A$2:$C$13441,2,FALSE)</f>
        <v>บริษัท เอเชี่ยน พร็อพเพอร์ตี้ ดีเวลลอปเม้นท์ จำกัด (มหาชน)</v>
      </c>
      <c r="D2518" s="1" t="s">
        <v>287</v>
      </c>
      <c r="E2518" s="1" t="s">
        <v>1127</v>
      </c>
      <c r="F2518" s="2">
        <v>0</v>
      </c>
      <c r="H2518" s="1">
        <f t="shared" si="196"/>
        <v>0</v>
      </c>
      <c r="I2518" t="s">
        <v>4776</v>
      </c>
      <c r="J2518" t="s">
        <v>4777</v>
      </c>
      <c r="K2518" t="str">
        <f t="shared" si="198"/>
        <v>13.734995271700,100.562754683200</v>
      </c>
      <c r="L2518" t="s">
        <v>25</v>
      </c>
      <c r="Q2518" s="1">
        <f t="shared" si="195"/>
        <v>0</v>
      </c>
      <c r="R2518" t="s">
        <v>4780</v>
      </c>
      <c r="S2518" t="s">
        <v>4779</v>
      </c>
      <c r="T2518" s="1" t="s">
        <v>561</v>
      </c>
      <c r="U2518" s="1" t="s">
        <v>889</v>
      </c>
      <c r="V2518" s="1">
        <f t="shared" si="197"/>
        <v>568.18181818181813</v>
      </c>
      <c r="W2518" t="str">
        <f t="shared" si="199"/>
        <v>Rent</v>
      </c>
      <c r="X2518" t="s">
        <v>11849</v>
      </c>
      <c r="Y2518">
        <v>343.07035373384662</v>
      </c>
    </row>
    <row r="2519" spans="1:25" x14ac:dyDescent="0.35">
      <c r="A2519">
        <v>8494</v>
      </c>
      <c r="B2519" t="s">
        <v>4775</v>
      </c>
      <c r="C2519" s="4" t="str">
        <f>VLOOKUP(B2519:B14551,dev!$A$2:$C$13441,2,FALSE)</f>
        <v>บริษัท เอเชี่ยน พร็อพเพอร์ตี้ ดีเวลลอปเม้นท์ จำกัด (มหาชน)</v>
      </c>
      <c r="D2519" s="1" t="s">
        <v>287</v>
      </c>
      <c r="E2519" s="1" t="s">
        <v>1127</v>
      </c>
      <c r="F2519" s="2">
        <v>0</v>
      </c>
      <c r="H2519" s="1">
        <f t="shared" si="196"/>
        <v>0</v>
      </c>
      <c r="I2519" t="s">
        <v>4776</v>
      </c>
      <c r="J2519" t="s">
        <v>4777</v>
      </c>
      <c r="K2519" t="str">
        <f t="shared" si="198"/>
        <v>13.734995271700,100.562754683200</v>
      </c>
      <c r="L2519" t="s">
        <v>25</v>
      </c>
      <c r="Q2519" s="1">
        <f t="shared" si="195"/>
        <v>0</v>
      </c>
      <c r="R2519" t="s">
        <v>4780</v>
      </c>
      <c r="S2519" t="s">
        <v>4779</v>
      </c>
      <c r="T2519" s="1" t="s">
        <v>561</v>
      </c>
      <c r="U2519" s="1" t="s">
        <v>889</v>
      </c>
      <c r="V2519" s="1">
        <f t="shared" si="197"/>
        <v>568.18181818181813</v>
      </c>
      <c r="W2519" t="str">
        <f t="shared" si="199"/>
        <v>Rent</v>
      </c>
      <c r="X2519" t="s">
        <v>11849</v>
      </c>
      <c r="Y2519">
        <v>343.07035373384662</v>
      </c>
    </row>
    <row r="2520" spans="1:25" x14ac:dyDescent="0.35">
      <c r="A2520">
        <v>4479</v>
      </c>
      <c r="B2520" t="s">
        <v>4775</v>
      </c>
      <c r="C2520" s="4" t="str">
        <f>VLOOKUP(B2520:B14552,dev!$A$2:$C$13441,2,FALSE)</f>
        <v>บริษัท เอเชี่ยน พร็อพเพอร์ตี้ ดีเวลลอปเม้นท์ จำกัด (มหาชน)</v>
      </c>
      <c r="D2520" s="1" t="s">
        <v>287</v>
      </c>
      <c r="E2520" s="1" t="s">
        <v>1127</v>
      </c>
      <c r="F2520" s="2">
        <v>0</v>
      </c>
      <c r="H2520" s="1">
        <f t="shared" si="196"/>
        <v>0</v>
      </c>
      <c r="I2520" t="s">
        <v>4776</v>
      </c>
      <c r="J2520" t="s">
        <v>4777</v>
      </c>
      <c r="K2520" t="str">
        <f t="shared" si="198"/>
        <v>13.734995271700,100.562754683200</v>
      </c>
      <c r="L2520" t="s">
        <v>25</v>
      </c>
      <c r="Q2520" s="1">
        <f t="shared" si="195"/>
        <v>0</v>
      </c>
      <c r="R2520" t="s">
        <v>4781</v>
      </c>
      <c r="S2520" t="s">
        <v>4779</v>
      </c>
      <c r="T2520" s="1" t="s">
        <v>266</v>
      </c>
      <c r="U2520" s="1" t="s">
        <v>336</v>
      </c>
      <c r="V2520" s="1">
        <f t="shared" si="197"/>
        <v>569.62025316455697</v>
      </c>
      <c r="W2520" t="str">
        <f t="shared" si="199"/>
        <v>Rent</v>
      </c>
      <c r="X2520" t="s">
        <v>11849</v>
      </c>
      <c r="Y2520">
        <v>343.07035373384662</v>
      </c>
    </row>
    <row r="2521" spans="1:25" x14ac:dyDescent="0.35">
      <c r="A2521">
        <v>8495</v>
      </c>
      <c r="B2521" t="s">
        <v>4775</v>
      </c>
      <c r="C2521" s="4" t="str">
        <f>VLOOKUP(B2521:B14553,dev!$A$2:$C$13441,2,FALSE)</f>
        <v>บริษัท เอเชี่ยน พร็อพเพอร์ตี้ ดีเวลลอปเม้นท์ จำกัด (มหาชน)</v>
      </c>
      <c r="D2521" s="1" t="s">
        <v>287</v>
      </c>
      <c r="E2521" s="1" t="s">
        <v>1127</v>
      </c>
      <c r="F2521" s="2">
        <v>0</v>
      </c>
      <c r="H2521" s="1">
        <f t="shared" si="196"/>
        <v>0</v>
      </c>
      <c r="I2521" t="s">
        <v>4776</v>
      </c>
      <c r="J2521" t="s">
        <v>4777</v>
      </c>
      <c r="K2521" t="str">
        <f t="shared" si="198"/>
        <v>13.734995271700,100.562754683200</v>
      </c>
      <c r="L2521" t="s">
        <v>25</v>
      </c>
      <c r="Q2521" s="1">
        <f t="shared" si="195"/>
        <v>0</v>
      </c>
      <c r="R2521" t="s">
        <v>4781</v>
      </c>
      <c r="S2521" t="s">
        <v>4779</v>
      </c>
      <c r="T2521" s="1" t="s">
        <v>266</v>
      </c>
      <c r="U2521" s="1" t="s">
        <v>336</v>
      </c>
      <c r="V2521" s="1">
        <f t="shared" si="197"/>
        <v>569.62025316455697</v>
      </c>
      <c r="W2521" t="str">
        <f t="shared" si="199"/>
        <v>Rent</v>
      </c>
      <c r="X2521" t="s">
        <v>11849</v>
      </c>
      <c r="Y2521">
        <v>343.07035373384662</v>
      </c>
    </row>
    <row r="2522" spans="1:25" x14ac:dyDescent="0.35">
      <c r="A2522">
        <v>4486</v>
      </c>
      <c r="B2522" t="s">
        <v>4775</v>
      </c>
      <c r="C2522" s="4" t="str">
        <f>VLOOKUP(B2522:B14554,dev!$A$2:$C$13441,2,FALSE)</f>
        <v>บริษัท เอเชี่ยน พร็อพเพอร์ตี้ ดีเวลลอปเม้นท์ จำกัด (มหาชน)</v>
      </c>
      <c r="D2522" s="1" t="s">
        <v>287</v>
      </c>
      <c r="E2522" s="1" t="s">
        <v>1127</v>
      </c>
      <c r="F2522" s="2">
        <v>0</v>
      </c>
      <c r="H2522" s="1">
        <f t="shared" si="196"/>
        <v>0</v>
      </c>
      <c r="I2522" t="s">
        <v>4776</v>
      </c>
      <c r="J2522" t="s">
        <v>4777</v>
      </c>
      <c r="K2522" t="str">
        <f t="shared" si="198"/>
        <v>13.734995271700,100.562754683200</v>
      </c>
      <c r="L2522" t="s">
        <v>25</v>
      </c>
      <c r="Q2522" s="1">
        <f t="shared" si="195"/>
        <v>0</v>
      </c>
      <c r="R2522" t="s">
        <v>4788</v>
      </c>
      <c r="S2522" t="s">
        <v>4789</v>
      </c>
      <c r="T2522" s="1" t="s">
        <v>625</v>
      </c>
      <c r="U2522" s="1" t="s">
        <v>336</v>
      </c>
      <c r="V2522" s="1">
        <f t="shared" si="197"/>
        <v>576.92307692307691</v>
      </c>
      <c r="W2522" t="str">
        <f t="shared" si="199"/>
        <v>Rent</v>
      </c>
      <c r="X2522" t="s">
        <v>11849</v>
      </c>
      <c r="Y2522">
        <v>343.07035373384662</v>
      </c>
    </row>
    <row r="2523" spans="1:25" x14ac:dyDescent="0.35">
      <c r="A2523">
        <v>8502</v>
      </c>
      <c r="B2523" t="s">
        <v>4775</v>
      </c>
      <c r="C2523" s="4" t="str">
        <f>VLOOKUP(B2523:B14555,dev!$A$2:$C$13441,2,FALSE)</f>
        <v>บริษัท เอเชี่ยน พร็อพเพอร์ตี้ ดีเวลลอปเม้นท์ จำกัด (มหาชน)</v>
      </c>
      <c r="D2523" s="1" t="s">
        <v>287</v>
      </c>
      <c r="E2523" s="1" t="s">
        <v>1127</v>
      </c>
      <c r="F2523" s="2">
        <v>0</v>
      </c>
      <c r="H2523" s="1">
        <f t="shared" si="196"/>
        <v>0</v>
      </c>
      <c r="I2523" t="s">
        <v>4776</v>
      </c>
      <c r="J2523" t="s">
        <v>4777</v>
      </c>
      <c r="K2523" t="str">
        <f t="shared" si="198"/>
        <v>13.734995271700,100.562754683200</v>
      </c>
      <c r="L2523" t="s">
        <v>25</v>
      </c>
      <c r="Q2523" s="1">
        <f t="shared" si="195"/>
        <v>0</v>
      </c>
      <c r="R2523" t="s">
        <v>4788</v>
      </c>
      <c r="S2523" t="s">
        <v>4789</v>
      </c>
      <c r="T2523" s="1" t="s">
        <v>625</v>
      </c>
      <c r="U2523" s="1" t="s">
        <v>336</v>
      </c>
      <c r="V2523" s="1">
        <f t="shared" si="197"/>
        <v>576.92307692307691</v>
      </c>
      <c r="W2523" t="str">
        <f t="shared" si="199"/>
        <v>Rent</v>
      </c>
      <c r="X2523" t="s">
        <v>11849</v>
      </c>
      <c r="Y2523">
        <v>343.07035373384662</v>
      </c>
    </row>
    <row r="2524" spans="1:25" x14ac:dyDescent="0.35">
      <c r="A2524">
        <v>4483</v>
      </c>
      <c r="B2524" t="s">
        <v>4775</v>
      </c>
      <c r="C2524" s="4" t="str">
        <f>VLOOKUP(B2524:B14556,dev!$A$2:$C$13441,2,FALSE)</f>
        <v>บริษัท เอเชี่ยน พร็อพเพอร์ตี้ ดีเวลลอปเม้นท์ จำกัด (มหาชน)</v>
      </c>
      <c r="D2524" s="1" t="s">
        <v>287</v>
      </c>
      <c r="E2524" s="1" t="s">
        <v>1127</v>
      </c>
      <c r="F2524" s="2">
        <v>0</v>
      </c>
      <c r="H2524" s="1">
        <f t="shared" si="196"/>
        <v>0</v>
      </c>
      <c r="I2524" t="s">
        <v>4776</v>
      </c>
      <c r="J2524" t="s">
        <v>4777</v>
      </c>
      <c r="K2524" t="str">
        <f t="shared" si="198"/>
        <v>13.734995271700,100.562754683200</v>
      </c>
      <c r="L2524" t="s">
        <v>25</v>
      </c>
      <c r="Q2524" s="1">
        <f t="shared" si="195"/>
        <v>0</v>
      </c>
      <c r="R2524" t="s">
        <v>4785</v>
      </c>
      <c r="S2524" t="s">
        <v>4779</v>
      </c>
      <c r="T2524" s="1" t="s">
        <v>902</v>
      </c>
      <c r="U2524" s="1" t="s">
        <v>336</v>
      </c>
      <c r="V2524" s="1">
        <f t="shared" si="197"/>
        <v>592.10526315789468</v>
      </c>
      <c r="W2524" t="str">
        <f t="shared" si="199"/>
        <v>Rent</v>
      </c>
      <c r="X2524" t="s">
        <v>11849</v>
      </c>
      <c r="Y2524">
        <v>343.07035373384662</v>
      </c>
    </row>
    <row r="2525" spans="1:25" x14ac:dyDescent="0.35">
      <c r="A2525">
        <v>8499</v>
      </c>
      <c r="B2525" t="s">
        <v>4775</v>
      </c>
      <c r="C2525" s="4" t="str">
        <f>VLOOKUP(B2525:B14557,dev!$A$2:$C$13441,2,FALSE)</f>
        <v>บริษัท เอเชี่ยน พร็อพเพอร์ตี้ ดีเวลลอปเม้นท์ จำกัด (มหาชน)</v>
      </c>
      <c r="D2525" s="1" t="s">
        <v>287</v>
      </c>
      <c r="E2525" s="1" t="s">
        <v>1127</v>
      </c>
      <c r="F2525" s="2">
        <v>0</v>
      </c>
      <c r="H2525" s="1">
        <f t="shared" si="196"/>
        <v>0</v>
      </c>
      <c r="I2525" t="s">
        <v>4776</v>
      </c>
      <c r="J2525" t="s">
        <v>4777</v>
      </c>
      <c r="K2525" t="str">
        <f t="shared" si="198"/>
        <v>13.734995271700,100.562754683200</v>
      </c>
      <c r="L2525" t="s">
        <v>25</v>
      </c>
      <c r="Q2525" s="1">
        <f t="shared" si="195"/>
        <v>0</v>
      </c>
      <c r="R2525" t="s">
        <v>4785</v>
      </c>
      <c r="S2525" t="s">
        <v>4779</v>
      </c>
      <c r="T2525" s="1" t="s">
        <v>902</v>
      </c>
      <c r="U2525" s="1" t="s">
        <v>336</v>
      </c>
      <c r="V2525" s="1">
        <f t="shared" si="197"/>
        <v>592.10526315789468</v>
      </c>
      <c r="W2525" t="str">
        <f t="shared" si="199"/>
        <v>Rent</v>
      </c>
      <c r="X2525" t="s">
        <v>11849</v>
      </c>
      <c r="Y2525">
        <v>343.07035373384662</v>
      </c>
    </row>
    <row r="2526" spans="1:25" x14ac:dyDescent="0.35">
      <c r="A2526">
        <v>4480</v>
      </c>
      <c r="B2526" t="s">
        <v>4775</v>
      </c>
      <c r="C2526" s="4" t="str">
        <f>VLOOKUP(B2526:B14558,dev!$A$2:$C$13441,2,FALSE)</f>
        <v>บริษัท เอเชี่ยน พร็อพเพอร์ตี้ ดีเวลลอปเม้นท์ จำกัด (มหาชน)</v>
      </c>
      <c r="D2526" s="1" t="s">
        <v>287</v>
      </c>
      <c r="E2526" s="1" t="s">
        <v>1127</v>
      </c>
      <c r="F2526" s="2">
        <v>0</v>
      </c>
      <c r="H2526" s="1">
        <f t="shared" si="196"/>
        <v>0</v>
      </c>
      <c r="I2526" t="s">
        <v>4776</v>
      </c>
      <c r="J2526" t="s">
        <v>4777</v>
      </c>
      <c r="K2526" t="str">
        <f t="shared" si="198"/>
        <v>13.734995271700,100.562754683200</v>
      </c>
      <c r="L2526" t="s">
        <v>25</v>
      </c>
      <c r="Q2526" s="1">
        <f t="shared" si="195"/>
        <v>0</v>
      </c>
      <c r="R2526" t="s">
        <v>4782</v>
      </c>
      <c r="S2526" t="s">
        <v>4779</v>
      </c>
      <c r="T2526" s="1" t="s">
        <v>561</v>
      </c>
      <c r="U2526" s="1" t="s">
        <v>144</v>
      </c>
      <c r="V2526" s="1">
        <f t="shared" si="197"/>
        <v>681.81818181818187</v>
      </c>
      <c r="W2526" t="str">
        <f t="shared" si="199"/>
        <v>Rent</v>
      </c>
      <c r="X2526" t="s">
        <v>11849</v>
      </c>
      <c r="Y2526">
        <v>343.07035373384662</v>
      </c>
    </row>
    <row r="2527" spans="1:25" x14ac:dyDescent="0.35">
      <c r="A2527">
        <v>8496</v>
      </c>
      <c r="B2527" t="s">
        <v>4775</v>
      </c>
      <c r="C2527" s="4" t="str">
        <f>VLOOKUP(B2527:B14559,dev!$A$2:$C$13441,2,FALSE)</f>
        <v>บริษัท เอเชี่ยน พร็อพเพอร์ตี้ ดีเวลลอปเม้นท์ จำกัด (มหาชน)</v>
      </c>
      <c r="D2527" s="1" t="s">
        <v>287</v>
      </c>
      <c r="E2527" s="1" t="s">
        <v>1127</v>
      </c>
      <c r="F2527" s="2">
        <v>0</v>
      </c>
      <c r="H2527" s="1">
        <f t="shared" si="196"/>
        <v>0</v>
      </c>
      <c r="I2527" t="s">
        <v>4776</v>
      </c>
      <c r="J2527" t="s">
        <v>4777</v>
      </c>
      <c r="K2527" t="str">
        <f t="shared" si="198"/>
        <v>13.734995271700,100.562754683200</v>
      </c>
      <c r="L2527" t="s">
        <v>25</v>
      </c>
      <c r="Q2527" s="1">
        <f t="shared" si="195"/>
        <v>0</v>
      </c>
      <c r="R2527" t="s">
        <v>4782</v>
      </c>
      <c r="S2527" t="s">
        <v>4779</v>
      </c>
      <c r="T2527" s="1" t="s">
        <v>561</v>
      </c>
      <c r="U2527" s="1" t="s">
        <v>144</v>
      </c>
      <c r="V2527" s="1">
        <f t="shared" si="197"/>
        <v>681.81818181818187</v>
      </c>
      <c r="W2527" t="str">
        <f t="shared" si="199"/>
        <v>Rent</v>
      </c>
      <c r="X2527" t="s">
        <v>11849</v>
      </c>
      <c r="Y2527">
        <v>343.07035373384662</v>
      </c>
    </row>
    <row r="2528" spans="1:25" x14ac:dyDescent="0.35">
      <c r="A2528">
        <v>13238</v>
      </c>
      <c r="B2528" t="s">
        <v>11676</v>
      </c>
      <c r="C2528" s="4" t="str">
        <f>VLOOKUP(B2528:B14560,dev!$A$2:$C$13441,2,FALSE)</f>
        <v>บริษัท ศุภาลัย จำกัด (มหาชน)</v>
      </c>
      <c r="D2528" s="1" t="s">
        <v>11677</v>
      </c>
      <c r="E2528" s="1" t="s">
        <v>405</v>
      </c>
      <c r="F2528" s="2">
        <v>0</v>
      </c>
      <c r="H2528" s="1">
        <f t="shared" si="196"/>
        <v>0</v>
      </c>
      <c r="I2528" t="s">
        <v>11678</v>
      </c>
      <c r="J2528" t="s">
        <v>11679</v>
      </c>
      <c r="K2528" t="str">
        <f t="shared" si="198"/>
        <v>13.804146723860,100.511875380960</v>
      </c>
      <c r="L2528" t="s">
        <v>25</v>
      </c>
      <c r="M2528" t="s">
        <v>11680</v>
      </c>
      <c r="N2528" t="s">
        <v>11681</v>
      </c>
      <c r="O2528" s="1" t="s">
        <v>105</v>
      </c>
      <c r="P2528" s="1" t="s">
        <v>1964</v>
      </c>
      <c r="Q2528" s="1">
        <f t="shared" si="195"/>
        <v>50000</v>
      </c>
      <c r="V2528" s="1">
        <f t="shared" si="197"/>
        <v>0</v>
      </c>
      <c r="W2528" t="str">
        <f t="shared" si="199"/>
        <v>Sale</v>
      </c>
      <c r="X2528" t="s">
        <v>11846</v>
      </c>
      <c r="Y2528">
        <v>2059.8347886920269</v>
      </c>
    </row>
    <row r="2529" spans="1:25" x14ac:dyDescent="0.35">
      <c r="A2529">
        <v>13239</v>
      </c>
      <c r="B2529" t="s">
        <v>11676</v>
      </c>
      <c r="C2529" s="4" t="str">
        <f>VLOOKUP(B2529:B14561,dev!$A$2:$C$13441,2,FALSE)</f>
        <v>บริษัท ศุภาลัย จำกัด (มหาชน)</v>
      </c>
      <c r="D2529" s="1" t="s">
        <v>11677</v>
      </c>
      <c r="E2529" s="1" t="s">
        <v>405</v>
      </c>
      <c r="F2529" s="2">
        <v>0</v>
      </c>
      <c r="H2529" s="1">
        <f t="shared" si="196"/>
        <v>0</v>
      </c>
      <c r="I2529" t="s">
        <v>11678</v>
      </c>
      <c r="J2529" t="s">
        <v>11679</v>
      </c>
      <c r="K2529" t="str">
        <f t="shared" si="198"/>
        <v>13.804146723860,100.511875380960</v>
      </c>
      <c r="L2529" t="s">
        <v>25</v>
      </c>
      <c r="M2529" t="s">
        <v>11682</v>
      </c>
      <c r="N2529" t="s">
        <v>11683</v>
      </c>
      <c r="O2529" s="1" t="s">
        <v>377</v>
      </c>
      <c r="P2529" s="1" t="s">
        <v>6811</v>
      </c>
      <c r="Q2529" s="1">
        <f t="shared" si="195"/>
        <v>47931.034482758623</v>
      </c>
      <c r="V2529" s="1">
        <f t="shared" si="197"/>
        <v>0</v>
      </c>
      <c r="W2529" t="str">
        <f t="shared" si="199"/>
        <v>Sale</v>
      </c>
      <c r="X2529" t="s">
        <v>11846</v>
      </c>
      <c r="Y2529">
        <v>2059.8347886920269</v>
      </c>
    </row>
    <row r="2530" spans="1:25" x14ac:dyDescent="0.35">
      <c r="A2530">
        <v>12319</v>
      </c>
      <c r="B2530" t="s">
        <v>10956</v>
      </c>
      <c r="C2530" s="4" t="str">
        <f>VLOOKUP(B2530:B14562,dev!$A$2:$C$13441,2,FALSE)</f>
        <v>บริษัท ศุภาลัย จำกัด (มหาชน)</v>
      </c>
      <c r="D2530" s="1" t="s">
        <v>10957</v>
      </c>
      <c r="E2530" s="1" t="s">
        <v>562</v>
      </c>
      <c r="F2530" s="2">
        <v>0.46666666666666667</v>
      </c>
      <c r="G2530" s="1" t="s">
        <v>562</v>
      </c>
      <c r="H2530" s="1">
        <f t="shared" si="196"/>
        <v>110</v>
      </c>
      <c r="I2530" t="s">
        <v>10958</v>
      </c>
      <c r="J2530" t="s">
        <v>10959</v>
      </c>
      <c r="K2530" t="str">
        <f t="shared" si="198"/>
        <v>13.654881610566,100.647717781400</v>
      </c>
      <c r="L2530" t="s">
        <v>25</v>
      </c>
      <c r="M2530" t="s">
        <v>10960</v>
      </c>
      <c r="N2530" t="s">
        <v>10961</v>
      </c>
      <c r="O2530" s="1" t="s">
        <v>38</v>
      </c>
      <c r="P2530" s="1" t="s">
        <v>10962</v>
      </c>
      <c r="Q2530" s="1">
        <f t="shared" si="195"/>
        <v>42666.666666666664</v>
      </c>
      <c r="V2530" s="1">
        <f t="shared" si="197"/>
        <v>0</v>
      </c>
      <c r="W2530" t="str">
        <f t="shared" si="199"/>
        <v>Sale</v>
      </c>
      <c r="X2530" t="s">
        <v>11839</v>
      </c>
      <c r="Y2530">
        <v>4882.5623508372028</v>
      </c>
    </row>
    <row r="2531" spans="1:25" x14ac:dyDescent="0.35">
      <c r="A2531">
        <v>11469</v>
      </c>
      <c r="B2531" t="s">
        <v>10277</v>
      </c>
      <c r="C2531" s="4" t="str">
        <f>VLOOKUP(B2531:B14563,dev!$A$2:$C$13441,2,FALSE)</f>
        <v>บริษัท ศุภาลัย จำกัด (มหาชน)</v>
      </c>
      <c r="D2531" s="1" t="s">
        <v>10278</v>
      </c>
      <c r="E2531" s="1" t="s">
        <v>19</v>
      </c>
      <c r="F2531" s="2">
        <v>0</v>
      </c>
      <c r="H2531" s="1">
        <f t="shared" si="196"/>
        <v>0</v>
      </c>
      <c r="I2531" t="s">
        <v>10279</v>
      </c>
      <c r="J2531" t="s">
        <v>10280</v>
      </c>
      <c r="K2531" t="str">
        <f t="shared" si="198"/>
        <v>13.681842567248,100.610394428260</v>
      </c>
      <c r="L2531" t="s">
        <v>25</v>
      </c>
      <c r="M2531" t="s">
        <v>10281</v>
      </c>
      <c r="N2531" t="s">
        <v>10282</v>
      </c>
      <c r="O2531" s="1" t="s">
        <v>390</v>
      </c>
      <c r="P2531" s="1" t="s">
        <v>1016</v>
      </c>
      <c r="Q2531" s="1">
        <f t="shared" si="195"/>
        <v>64000</v>
      </c>
      <c r="V2531" s="1">
        <f t="shared" si="197"/>
        <v>0</v>
      </c>
      <c r="W2531" t="str">
        <f t="shared" si="199"/>
        <v>Sale</v>
      </c>
      <c r="X2531" t="s">
        <v>11844</v>
      </c>
      <c r="Y2531">
        <v>242.99801963042461</v>
      </c>
    </row>
    <row r="2532" spans="1:25" x14ac:dyDescent="0.35">
      <c r="A2532">
        <v>13334</v>
      </c>
      <c r="B2532" t="s">
        <v>10277</v>
      </c>
      <c r="C2532" s="4" t="str">
        <f>VLOOKUP(B2532:B14564,dev!$A$2:$C$13441,2,FALSE)</f>
        <v>บริษัท ศุภาลัย จำกัด (มหาชน)</v>
      </c>
      <c r="D2532" s="1" t="s">
        <v>10278</v>
      </c>
      <c r="E2532" s="1" t="s">
        <v>19</v>
      </c>
      <c r="F2532" s="2">
        <v>0</v>
      </c>
      <c r="H2532" s="1">
        <f t="shared" si="196"/>
        <v>0</v>
      </c>
      <c r="I2532" t="s">
        <v>10279</v>
      </c>
      <c r="J2532" t="s">
        <v>10280</v>
      </c>
      <c r="K2532" t="str">
        <f t="shared" si="198"/>
        <v>13.681842567248,100.610394428260</v>
      </c>
      <c r="L2532" t="s">
        <v>25</v>
      </c>
      <c r="M2532" t="s">
        <v>10281</v>
      </c>
      <c r="N2532" t="s">
        <v>10282</v>
      </c>
      <c r="O2532" s="1" t="s">
        <v>390</v>
      </c>
      <c r="P2532" s="1" t="s">
        <v>1016</v>
      </c>
      <c r="Q2532" s="1">
        <f t="shared" si="195"/>
        <v>64000</v>
      </c>
      <c r="V2532" s="1">
        <f t="shared" si="197"/>
        <v>0</v>
      </c>
      <c r="W2532" t="str">
        <f t="shared" si="199"/>
        <v>Sale</v>
      </c>
      <c r="X2532" t="s">
        <v>11844</v>
      </c>
      <c r="Y2532">
        <v>242.99801963042461</v>
      </c>
    </row>
    <row r="2533" spans="1:25" x14ac:dyDescent="0.35">
      <c r="A2533">
        <v>11470</v>
      </c>
      <c r="B2533" t="s">
        <v>10277</v>
      </c>
      <c r="C2533" s="4" t="str">
        <f>VLOOKUP(B2533:B14565,dev!$A$2:$C$13441,2,FALSE)</f>
        <v>บริษัท ศุภาลัย จำกัด (มหาชน)</v>
      </c>
      <c r="D2533" s="1" t="s">
        <v>10278</v>
      </c>
      <c r="E2533" s="1" t="s">
        <v>19</v>
      </c>
      <c r="F2533" s="2">
        <v>0</v>
      </c>
      <c r="H2533" s="1">
        <f t="shared" si="196"/>
        <v>0</v>
      </c>
      <c r="I2533" t="s">
        <v>10279</v>
      </c>
      <c r="J2533" t="s">
        <v>10280</v>
      </c>
      <c r="K2533" t="str">
        <f t="shared" si="198"/>
        <v>13.681842567248,100.610394428260</v>
      </c>
      <c r="L2533" t="s">
        <v>25</v>
      </c>
      <c r="M2533" t="s">
        <v>10283</v>
      </c>
      <c r="N2533" t="s">
        <v>10284</v>
      </c>
      <c r="O2533" s="1" t="s">
        <v>148</v>
      </c>
      <c r="P2533" s="1" t="s">
        <v>3402</v>
      </c>
      <c r="Q2533" s="1">
        <f t="shared" si="195"/>
        <v>60526.315789473687</v>
      </c>
      <c r="V2533" s="1">
        <f t="shared" si="197"/>
        <v>0</v>
      </c>
      <c r="W2533" t="str">
        <f t="shared" si="199"/>
        <v>Sale</v>
      </c>
      <c r="X2533" t="s">
        <v>11844</v>
      </c>
      <c r="Y2533">
        <v>242.99801963042461</v>
      </c>
    </row>
    <row r="2534" spans="1:25" x14ac:dyDescent="0.35">
      <c r="A2534">
        <v>13335</v>
      </c>
      <c r="B2534" t="s">
        <v>10277</v>
      </c>
      <c r="C2534" s="4" t="str">
        <f>VLOOKUP(B2534:B14566,dev!$A$2:$C$13441,2,FALSE)</f>
        <v>บริษัท ศุภาลัย จำกัด (มหาชน)</v>
      </c>
      <c r="D2534" s="1" t="s">
        <v>10278</v>
      </c>
      <c r="E2534" s="1" t="s">
        <v>19</v>
      </c>
      <c r="F2534" s="2">
        <v>0</v>
      </c>
      <c r="H2534" s="1">
        <f t="shared" si="196"/>
        <v>0</v>
      </c>
      <c r="I2534" t="s">
        <v>10279</v>
      </c>
      <c r="J2534" t="s">
        <v>10280</v>
      </c>
      <c r="K2534" t="str">
        <f t="shared" si="198"/>
        <v>13.681842567248,100.610394428260</v>
      </c>
      <c r="L2534" t="s">
        <v>25</v>
      </c>
      <c r="M2534" t="s">
        <v>10283</v>
      </c>
      <c r="N2534" t="s">
        <v>10284</v>
      </c>
      <c r="O2534" s="1" t="s">
        <v>148</v>
      </c>
      <c r="P2534" s="1" t="s">
        <v>3402</v>
      </c>
      <c r="Q2534" s="1">
        <f t="shared" si="195"/>
        <v>60526.315789473687</v>
      </c>
      <c r="V2534" s="1">
        <f t="shared" si="197"/>
        <v>0</v>
      </c>
      <c r="W2534" t="str">
        <f t="shared" si="199"/>
        <v>Sale</v>
      </c>
      <c r="X2534" t="s">
        <v>11844</v>
      </c>
      <c r="Y2534">
        <v>242.99801963042461</v>
      </c>
    </row>
    <row r="2535" spans="1:25" x14ac:dyDescent="0.35">
      <c r="A2535">
        <v>11471</v>
      </c>
      <c r="B2535" t="s">
        <v>10277</v>
      </c>
      <c r="C2535" s="4" t="str">
        <f>VLOOKUP(B2535:B14567,dev!$A$2:$C$13441,2,FALSE)</f>
        <v>บริษัท ศุภาลัย จำกัด (มหาชน)</v>
      </c>
      <c r="D2535" s="1" t="s">
        <v>10278</v>
      </c>
      <c r="E2535" s="1" t="s">
        <v>19</v>
      </c>
      <c r="F2535" s="2">
        <v>0</v>
      </c>
      <c r="H2535" s="1">
        <f t="shared" si="196"/>
        <v>0</v>
      </c>
      <c r="I2535" t="s">
        <v>10279</v>
      </c>
      <c r="J2535" t="s">
        <v>10280</v>
      </c>
      <c r="K2535" t="str">
        <f t="shared" si="198"/>
        <v>13.681842567248,100.610394428260</v>
      </c>
      <c r="L2535" t="s">
        <v>25</v>
      </c>
      <c r="Q2535" s="1">
        <f t="shared" si="195"/>
        <v>0</v>
      </c>
      <c r="R2535" t="s">
        <v>10285</v>
      </c>
      <c r="S2535" t="s">
        <v>10286</v>
      </c>
      <c r="T2535" s="1" t="s">
        <v>274</v>
      </c>
      <c r="U2535" s="1" t="s">
        <v>256</v>
      </c>
      <c r="V2535" s="1">
        <f t="shared" si="197"/>
        <v>285.71428571428572</v>
      </c>
      <c r="W2535" t="str">
        <f t="shared" si="199"/>
        <v>Rent</v>
      </c>
      <c r="X2535" t="s">
        <v>11844</v>
      </c>
      <c r="Y2535">
        <v>242.99801963042461</v>
      </c>
    </row>
    <row r="2536" spans="1:25" x14ac:dyDescent="0.35">
      <c r="A2536">
        <v>13336</v>
      </c>
      <c r="B2536" t="s">
        <v>10277</v>
      </c>
      <c r="C2536" s="4" t="str">
        <f>VLOOKUP(B2536:B14568,dev!$A$2:$C$13441,2,FALSE)</f>
        <v>บริษัท ศุภาลัย จำกัด (มหาชน)</v>
      </c>
      <c r="D2536" s="1" t="s">
        <v>10278</v>
      </c>
      <c r="E2536" s="1" t="s">
        <v>19</v>
      </c>
      <c r="F2536" s="2">
        <v>0</v>
      </c>
      <c r="H2536" s="1">
        <f t="shared" si="196"/>
        <v>0</v>
      </c>
      <c r="I2536" t="s">
        <v>10279</v>
      </c>
      <c r="J2536" t="s">
        <v>10280</v>
      </c>
      <c r="K2536" t="str">
        <f t="shared" si="198"/>
        <v>13.681842567248,100.610394428260</v>
      </c>
      <c r="L2536" t="s">
        <v>25</v>
      </c>
      <c r="Q2536" s="1">
        <f t="shared" si="195"/>
        <v>0</v>
      </c>
      <c r="R2536" t="s">
        <v>10285</v>
      </c>
      <c r="S2536" t="s">
        <v>10286</v>
      </c>
      <c r="T2536" s="1" t="s">
        <v>274</v>
      </c>
      <c r="U2536" s="1" t="s">
        <v>256</v>
      </c>
      <c r="V2536" s="1">
        <f t="shared" si="197"/>
        <v>285.71428571428572</v>
      </c>
      <c r="W2536" t="str">
        <f t="shared" si="199"/>
        <v>Rent</v>
      </c>
      <c r="X2536" t="s">
        <v>11844</v>
      </c>
      <c r="Y2536">
        <v>242.99801963042461</v>
      </c>
    </row>
    <row r="2537" spans="1:25" x14ac:dyDescent="0.35">
      <c r="A2537">
        <v>6687</v>
      </c>
      <c r="B2537" t="s">
        <v>6798</v>
      </c>
      <c r="C2537" s="4" t="str">
        <f>VLOOKUP(B2537:B14569,dev!$A$2:$C$13441,2,FALSE)</f>
        <v>บริษัท ศุภาลัย จำกัด (มหาชน)</v>
      </c>
      <c r="D2537" s="1" t="s">
        <v>2628</v>
      </c>
      <c r="E2537" s="1" t="s">
        <v>19</v>
      </c>
      <c r="F2537" s="2">
        <v>0.34285714285714286</v>
      </c>
      <c r="G2537" s="1" t="s">
        <v>22</v>
      </c>
      <c r="H2537" s="1">
        <f t="shared" si="196"/>
        <v>175</v>
      </c>
      <c r="I2537" t="s">
        <v>6799</v>
      </c>
      <c r="J2537" t="s">
        <v>6800</v>
      </c>
      <c r="K2537" t="str">
        <f t="shared" si="198"/>
        <v>13.772084813869,100.577807832400</v>
      </c>
      <c r="L2537" t="s">
        <v>25</v>
      </c>
      <c r="Q2537" s="1">
        <f t="shared" si="195"/>
        <v>0</v>
      </c>
      <c r="R2537" t="s">
        <v>6803</v>
      </c>
      <c r="S2537" t="s">
        <v>6804</v>
      </c>
      <c r="T2537" s="1" t="s">
        <v>100</v>
      </c>
      <c r="U2537" s="1" t="s">
        <v>641</v>
      </c>
      <c r="V2537" s="1">
        <f t="shared" si="197"/>
        <v>300</v>
      </c>
      <c r="W2537" t="str">
        <f t="shared" si="199"/>
        <v>Rent</v>
      </c>
      <c r="X2537" t="s">
        <v>11842</v>
      </c>
      <c r="Y2537">
        <v>845.77851805793921</v>
      </c>
    </row>
    <row r="2538" spans="1:25" x14ac:dyDescent="0.35">
      <c r="A2538">
        <v>6686</v>
      </c>
      <c r="B2538" t="s">
        <v>6798</v>
      </c>
      <c r="C2538" s="4" t="str">
        <f>VLOOKUP(B2538:B14570,dev!$A$2:$C$13441,2,FALSE)</f>
        <v>บริษัท ศุภาลัย จำกัด (มหาชน)</v>
      </c>
      <c r="D2538" s="1" t="s">
        <v>2628</v>
      </c>
      <c r="E2538" s="1" t="s">
        <v>19</v>
      </c>
      <c r="F2538" s="2">
        <v>0.34285714285714286</v>
      </c>
      <c r="G2538" s="1" t="s">
        <v>22</v>
      </c>
      <c r="H2538" s="1">
        <f t="shared" si="196"/>
        <v>175</v>
      </c>
      <c r="I2538" t="s">
        <v>6799</v>
      </c>
      <c r="J2538" t="s">
        <v>6800</v>
      </c>
      <c r="K2538" t="str">
        <f t="shared" si="198"/>
        <v>13.772084813869,100.577807832400</v>
      </c>
      <c r="L2538" t="s">
        <v>25</v>
      </c>
      <c r="Q2538" s="1">
        <f t="shared" si="195"/>
        <v>0</v>
      </c>
      <c r="R2538" t="s">
        <v>6801</v>
      </c>
      <c r="S2538" t="s">
        <v>6802</v>
      </c>
      <c r="T2538" s="1" t="s">
        <v>100</v>
      </c>
      <c r="U2538" s="1" t="s">
        <v>1290</v>
      </c>
      <c r="V2538" s="1">
        <f t="shared" si="197"/>
        <v>311.11111111111109</v>
      </c>
      <c r="W2538" t="str">
        <f t="shared" si="199"/>
        <v>Rent</v>
      </c>
      <c r="X2538" t="s">
        <v>11842</v>
      </c>
      <c r="Y2538">
        <v>845.77851805793921</v>
      </c>
    </row>
    <row r="2539" spans="1:25" x14ac:dyDescent="0.35">
      <c r="A2539">
        <v>13250</v>
      </c>
      <c r="B2539" t="s">
        <v>11701</v>
      </c>
      <c r="C2539" s="4" t="str">
        <f>VLOOKUP(B2539:B14571,dev!$A$2:$C$13441,2,FALSE)</f>
        <v>บริษัท ไรมอน แลนด์ จำกัด (มหาชน)</v>
      </c>
      <c r="D2539" s="1" t="s">
        <v>11702</v>
      </c>
      <c r="E2539" s="1" t="s">
        <v>2039</v>
      </c>
      <c r="F2539" s="2">
        <v>0</v>
      </c>
      <c r="G2539" s="1" t="s">
        <v>22</v>
      </c>
      <c r="H2539" s="1">
        <f t="shared" si="196"/>
        <v>874</v>
      </c>
      <c r="I2539" t="s">
        <v>11703</v>
      </c>
      <c r="J2539" t="s">
        <v>11704</v>
      </c>
      <c r="K2539" t="str">
        <f t="shared" si="198"/>
        <v>13.772588998188,100.629896049070</v>
      </c>
      <c r="L2539" t="s">
        <v>25</v>
      </c>
      <c r="M2539" t="s">
        <v>11705</v>
      </c>
      <c r="N2539" t="s">
        <v>11706</v>
      </c>
      <c r="O2539" s="1" t="s">
        <v>383</v>
      </c>
      <c r="P2539" s="1" t="s">
        <v>1031</v>
      </c>
      <c r="Q2539" s="1">
        <f t="shared" si="195"/>
        <v>64516.129032258068</v>
      </c>
      <c r="V2539" s="1">
        <f t="shared" si="197"/>
        <v>0</v>
      </c>
      <c r="W2539" t="str">
        <f t="shared" si="199"/>
        <v>Sale</v>
      </c>
      <c r="X2539" t="s">
        <v>11813</v>
      </c>
      <c r="Y2539">
        <v>3969.0377460396908</v>
      </c>
    </row>
    <row r="2540" spans="1:25" x14ac:dyDescent="0.35">
      <c r="A2540">
        <v>7377</v>
      </c>
      <c r="B2540" t="s">
        <v>7454</v>
      </c>
      <c r="C2540" s="4" t="str">
        <f>VLOOKUP(B2540:B14572,dev!$A$2:$C$13441,2,FALSE)</f>
        <v>บริษัท สิริพัช เอสเตท วัน</v>
      </c>
      <c r="D2540" s="1" t="s">
        <v>302</v>
      </c>
      <c r="E2540" s="1" t="s">
        <v>19</v>
      </c>
      <c r="F2540" s="2">
        <v>0.38961038961038963</v>
      </c>
      <c r="G2540" s="1" t="s">
        <v>17</v>
      </c>
      <c r="H2540" s="1">
        <f t="shared" si="196"/>
        <v>77</v>
      </c>
      <c r="I2540" t="s">
        <v>7455</v>
      </c>
      <c r="J2540" t="s">
        <v>7456</v>
      </c>
      <c r="K2540" t="str">
        <f t="shared" si="198"/>
        <v>13.845287958685,100.565183747390</v>
      </c>
      <c r="L2540" t="s">
        <v>25</v>
      </c>
      <c r="Q2540" s="1">
        <f t="shared" si="195"/>
        <v>0</v>
      </c>
      <c r="R2540" t="s">
        <v>7457</v>
      </c>
      <c r="S2540" t="s">
        <v>7458</v>
      </c>
      <c r="T2540" s="1" t="s">
        <v>354</v>
      </c>
      <c r="U2540" s="1" t="s">
        <v>1290</v>
      </c>
      <c r="V2540" s="1">
        <f t="shared" si="197"/>
        <v>437.5</v>
      </c>
      <c r="W2540" t="str">
        <f t="shared" si="199"/>
        <v>Rent</v>
      </c>
      <c r="X2540" t="s">
        <v>11814</v>
      </c>
      <c r="Y2540">
        <v>3497.3812989268381</v>
      </c>
    </row>
    <row r="2541" spans="1:25" x14ac:dyDescent="0.35">
      <c r="A2541">
        <v>12335</v>
      </c>
      <c r="B2541" t="s">
        <v>10978</v>
      </c>
      <c r="C2541" s="4" t="str">
        <f>VLOOKUP(B2541:B14573,dev!$A$2:$C$13441,2,FALSE)</f>
        <v>บริษัท เมเจอร์ ดีเวลลอปเม้นท์ เอสเตท จำกัด (มหาชน)</v>
      </c>
      <c r="D2541" s="1" t="s">
        <v>2535</v>
      </c>
      <c r="E2541" s="1" t="s">
        <v>19</v>
      </c>
      <c r="F2541" s="2">
        <v>0.64210526315789473</v>
      </c>
      <c r="G2541" s="1" t="s">
        <v>22</v>
      </c>
      <c r="H2541" s="1">
        <f t="shared" si="196"/>
        <v>47.5</v>
      </c>
      <c r="I2541" t="s">
        <v>10979</v>
      </c>
      <c r="J2541" t="s">
        <v>10980</v>
      </c>
      <c r="K2541" t="str">
        <f t="shared" si="198"/>
        <v>13.723535426781,100.531810803650</v>
      </c>
      <c r="L2541" t="s">
        <v>25</v>
      </c>
      <c r="M2541" t="s">
        <v>10982</v>
      </c>
      <c r="N2541" t="s">
        <v>10978</v>
      </c>
      <c r="O2541" s="1" t="s">
        <v>274</v>
      </c>
      <c r="P2541" s="1" t="s">
        <v>2122</v>
      </c>
      <c r="Q2541" s="1">
        <f t="shared" ref="Q2541:Q2604" si="200">IF(IFERROR(P2541/O2541,0)=0,0,P2541/O2541)</f>
        <v>173809.52380952382</v>
      </c>
      <c r="V2541" s="1">
        <f t="shared" si="197"/>
        <v>0</v>
      </c>
      <c r="W2541" t="str">
        <f t="shared" si="199"/>
        <v>Sale</v>
      </c>
      <c r="X2541" t="s">
        <v>11822</v>
      </c>
      <c r="Y2541">
        <v>262.25069211410931</v>
      </c>
    </row>
    <row r="2542" spans="1:25" x14ac:dyDescent="0.35">
      <c r="A2542">
        <v>12338</v>
      </c>
      <c r="B2542" t="s">
        <v>10978</v>
      </c>
      <c r="C2542" s="4" t="str">
        <f>VLOOKUP(B2542:B14574,dev!$A$2:$C$13441,2,FALSE)</f>
        <v>บริษัท เมเจอร์ ดีเวลลอปเม้นท์ เอสเตท จำกัด (มหาชน)</v>
      </c>
      <c r="D2542" s="1" t="s">
        <v>2535</v>
      </c>
      <c r="E2542" s="1" t="s">
        <v>19</v>
      </c>
      <c r="F2542" s="2">
        <v>0.64210526315789473</v>
      </c>
      <c r="G2542" s="1" t="s">
        <v>22</v>
      </c>
      <c r="H2542" s="1">
        <f t="shared" si="196"/>
        <v>47.5</v>
      </c>
      <c r="I2542" t="s">
        <v>10979</v>
      </c>
      <c r="J2542" t="s">
        <v>10980</v>
      </c>
      <c r="K2542" t="str">
        <f t="shared" si="198"/>
        <v>13.723535426781,100.531810803650</v>
      </c>
      <c r="L2542" t="s">
        <v>25</v>
      </c>
      <c r="M2542" t="s">
        <v>10987</v>
      </c>
      <c r="N2542" t="s">
        <v>10986</v>
      </c>
      <c r="O2542" s="1" t="s">
        <v>274</v>
      </c>
      <c r="P2542" s="1" t="s">
        <v>2122</v>
      </c>
      <c r="Q2542" s="1">
        <f t="shared" si="200"/>
        <v>173809.52380952382</v>
      </c>
      <c r="V2542" s="1">
        <f t="shared" si="197"/>
        <v>0</v>
      </c>
      <c r="W2542" t="str">
        <f t="shared" si="199"/>
        <v>Sale</v>
      </c>
      <c r="X2542" t="s">
        <v>11822</v>
      </c>
      <c r="Y2542">
        <v>262.25069211410931</v>
      </c>
    </row>
    <row r="2543" spans="1:25" x14ac:dyDescent="0.35">
      <c r="A2543">
        <v>12336</v>
      </c>
      <c r="B2543" t="s">
        <v>10978</v>
      </c>
      <c r="C2543" s="4" t="str">
        <f>VLOOKUP(B2543:B14575,dev!$A$2:$C$13441,2,FALSE)</f>
        <v>บริษัท เมเจอร์ ดีเวลลอปเม้นท์ เอสเตท จำกัด (มหาชน)</v>
      </c>
      <c r="D2543" s="1" t="s">
        <v>2535</v>
      </c>
      <c r="E2543" s="1" t="s">
        <v>19</v>
      </c>
      <c r="F2543" s="2">
        <v>0.64210526315789473</v>
      </c>
      <c r="G2543" s="1" t="s">
        <v>22</v>
      </c>
      <c r="H2543" s="1">
        <f t="shared" si="196"/>
        <v>47.5</v>
      </c>
      <c r="I2543" t="s">
        <v>10979</v>
      </c>
      <c r="J2543" t="s">
        <v>10980</v>
      </c>
      <c r="K2543" t="str">
        <f t="shared" si="198"/>
        <v>13.723535426781,100.531810803650</v>
      </c>
      <c r="L2543" t="s">
        <v>25</v>
      </c>
      <c r="M2543" t="s">
        <v>10983</v>
      </c>
      <c r="N2543" t="s">
        <v>10984</v>
      </c>
      <c r="O2543" s="1" t="s">
        <v>274</v>
      </c>
      <c r="P2543" s="1" t="s">
        <v>4635</v>
      </c>
      <c r="Q2543" s="1">
        <f t="shared" si="200"/>
        <v>169047.61904761905</v>
      </c>
      <c r="V2543" s="1">
        <f t="shared" si="197"/>
        <v>0</v>
      </c>
      <c r="W2543" t="str">
        <f t="shared" si="199"/>
        <v>Sale</v>
      </c>
      <c r="X2543" t="s">
        <v>11822</v>
      </c>
      <c r="Y2543">
        <v>262.25069211410931</v>
      </c>
    </row>
    <row r="2544" spans="1:25" x14ac:dyDescent="0.35">
      <c r="A2544">
        <v>12334</v>
      </c>
      <c r="B2544" t="s">
        <v>10978</v>
      </c>
      <c r="C2544" s="4" t="str">
        <f>VLOOKUP(B2544:B14576,dev!$A$2:$C$13441,2,FALSE)</f>
        <v>บริษัท เมเจอร์ ดีเวลลอปเม้นท์ เอสเตท จำกัด (มหาชน)</v>
      </c>
      <c r="D2544" s="1" t="s">
        <v>2535</v>
      </c>
      <c r="E2544" s="1" t="s">
        <v>19</v>
      </c>
      <c r="F2544" s="2">
        <v>0.64210526315789473</v>
      </c>
      <c r="G2544" s="1" t="s">
        <v>22</v>
      </c>
      <c r="H2544" s="1">
        <f t="shared" si="196"/>
        <v>47.5</v>
      </c>
      <c r="I2544" t="s">
        <v>10979</v>
      </c>
      <c r="J2544" t="s">
        <v>10980</v>
      </c>
      <c r="K2544" t="str">
        <f t="shared" si="198"/>
        <v>13.723535426781,100.531810803650</v>
      </c>
      <c r="L2544" t="s">
        <v>25</v>
      </c>
      <c r="M2544" t="s">
        <v>10981</v>
      </c>
      <c r="N2544" t="s">
        <v>10978</v>
      </c>
      <c r="O2544" s="1" t="s">
        <v>305</v>
      </c>
      <c r="P2544" s="1" t="s">
        <v>2782</v>
      </c>
      <c r="Q2544" s="1">
        <f t="shared" si="200"/>
        <v>145348.83720930232</v>
      </c>
      <c r="V2544" s="1">
        <f t="shared" si="197"/>
        <v>0</v>
      </c>
      <c r="W2544" t="str">
        <f t="shared" si="199"/>
        <v>Sale</v>
      </c>
      <c r="X2544" t="s">
        <v>11822</v>
      </c>
      <c r="Y2544">
        <v>262.25069211410931</v>
      </c>
    </row>
    <row r="2545" spans="1:25" x14ac:dyDescent="0.35">
      <c r="A2545">
        <v>12337</v>
      </c>
      <c r="B2545" t="s">
        <v>10978</v>
      </c>
      <c r="C2545" s="4" t="str">
        <f>VLOOKUP(B2545:B14577,dev!$A$2:$C$13441,2,FALSE)</f>
        <v>บริษัท เมเจอร์ ดีเวลลอปเม้นท์ เอสเตท จำกัด (มหาชน)</v>
      </c>
      <c r="D2545" s="1" t="s">
        <v>2535</v>
      </c>
      <c r="E2545" s="1" t="s">
        <v>19</v>
      </c>
      <c r="F2545" s="2">
        <v>0.64210526315789473</v>
      </c>
      <c r="G2545" s="1" t="s">
        <v>22</v>
      </c>
      <c r="H2545" s="1">
        <f t="shared" si="196"/>
        <v>47.5</v>
      </c>
      <c r="I2545" t="s">
        <v>10979</v>
      </c>
      <c r="J2545" t="s">
        <v>10980</v>
      </c>
      <c r="K2545" t="str">
        <f t="shared" si="198"/>
        <v>13.723535426781,100.531810803650</v>
      </c>
      <c r="L2545" t="s">
        <v>25</v>
      </c>
      <c r="M2545" t="s">
        <v>10985</v>
      </c>
      <c r="N2545" t="s">
        <v>10986</v>
      </c>
      <c r="O2545" s="1" t="s">
        <v>105</v>
      </c>
      <c r="P2545" s="1" t="s">
        <v>1131</v>
      </c>
      <c r="Q2545" s="1">
        <f t="shared" si="200"/>
        <v>140909.09090909091</v>
      </c>
      <c r="V2545" s="1">
        <f t="shared" si="197"/>
        <v>0</v>
      </c>
      <c r="W2545" t="str">
        <f t="shared" si="199"/>
        <v>Sale</v>
      </c>
      <c r="X2545" t="s">
        <v>11822</v>
      </c>
      <c r="Y2545">
        <v>262.25069211410931</v>
      </c>
    </row>
    <row r="2546" spans="1:25" x14ac:dyDescent="0.35">
      <c r="A2546">
        <v>12352</v>
      </c>
      <c r="B2546" t="s">
        <v>10978</v>
      </c>
      <c r="C2546" s="4" t="str">
        <f>VLOOKUP(B2546:B14578,dev!$A$2:$C$13441,2,FALSE)</f>
        <v>บริษัท เมเจอร์ ดีเวลลอปเม้นท์ เอสเตท จำกัด (มหาชน)</v>
      </c>
      <c r="D2546" s="1" t="s">
        <v>2535</v>
      </c>
      <c r="E2546" s="1" t="s">
        <v>19</v>
      </c>
      <c r="F2546" s="2">
        <v>0.64210526315789473</v>
      </c>
      <c r="G2546" s="1" t="s">
        <v>22</v>
      </c>
      <c r="H2546" s="1">
        <f t="shared" si="196"/>
        <v>47.5</v>
      </c>
      <c r="I2546" t="s">
        <v>10979</v>
      </c>
      <c r="J2546" t="s">
        <v>10980</v>
      </c>
      <c r="K2546" t="str">
        <f t="shared" si="198"/>
        <v>13.723535426781,100.531810803650</v>
      </c>
      <c r="L2546" t="s">
        <v>25</v>
      </c>
      <c r="Q2546" s="1">
        <f t="shared" si="200"/>
        <v>0</v>
      </c>
      <c r="R2546" t="s">
        <v>10999</v>
      </c>
      <c r="S2546" t="s">
        <v>10993</v>
      </c>
      <c r="T2546" s="1" t="s">
        <v>100</v>
      </c>
      <c r="U2546" s="1" t="s">
        <v>139</v>
      </c>
      <c r="V2546" s="1">
        <f t="shared" si="197"/>
        <v>555.55555555555554</v>
      </c>
      <c r="W2546" t="str">
        <f t="shared" si="199"/>
        <v>Rent</v>
      </c>
      <c r="X2546" t="s">
        <v>11822</v>
      </c>
      <c r="Y2546">
        <v>262.25069211410931</v>
      </c>
    </row>
    <row r="2547" spans="1:25" x14ac:dyDescent="0.35">
      <c r="A2547">
        <v>12343</v>
      </c>
      <c r="B2547" t="s">
        <v>10978</v>
      </c>
      <c r="C2547" s="4" t="str">
        <f>VLOOKUP(B2547:B14579,dev!$A$2:$C$13441,2,FALSE)</f>
        <v>บริษัท เมเจอร์ ดีเวลลอปเม้นท์ เอสเตท จำกัด (มหาชน)</v>
      </c>
      <c r="D2547" s="1" t="s">
        <v>2535</v>
      </c>
      <c r="E2547" s="1" t="s">
        <v>19</v>
      </c>
      <c r="F2547" s="2">
        <v>0.64210526315789473</v>
      </c>
      <c r="G2547" s="1" t="s">
        <v>22</v>
      </c>
      <c r="H2547" s="1">
        <f t="shared" si="196"/>
        <v>47.5</v>
      </c>
      <c r="I2547" t="s">
        <v>10979</v>
      </c>
      <c r="J2547" t="s">
        <v>10980</v>
      </c>
      <c r="K2547" t="str">
        <f t="shared" si="198"/>
        <v>13.723535426781,100.531810803650</v>
      </c>
      <c r="L2547" t="s">
        <v>25</v>
      </c>
      <c r="Q2547" s="1">
        <f t="shared" si="200"/>
        <v>0</v>
      </c>
      <c r="R2547" t="s">
        <v>10991</v>
      </c>
      <c r="S2547" t="s">
        <v>10978</v>
      </c>
      <c r="T2547" s="1" t="s">
        <v>430</v>
      </c>
      <c r="U2547" s="1" t="s">
        <v>202</v>
      </c>
      <c r="V2547" s="1">
        <f t="shared" si="197"/>
        <v>575</v>
      </c>
      <c r="W2547" t="str">
        <f t="shared" si="199"/>
        <v>Rent</v>
      </c>
      <c r="X2547" t="s">
        <v>11822</v>
      </c>
      <c r="Y2547">
        <v>262.25069211410931</v>
      </c>
    </row>
    <row r="2548" spans="1:25" x14ac:dyDescent="0.35">
      <c r="A2548">
        <v>12340</v>
      </c>
      <c r="B2548" t="s">
        <v>10978</v>
      </c>
      <c r="C2548" s="4" t="str">
        <f>VLOOKUP(B2548:B14580,dev!$A$2:$C$13441,2,FALSE)</f>
        <v>บริษัท เมเจอร์ ดีเวลลอปเม้นท์ เอสเตท จำกัด (มหาชน)</v>
      </c>
      <c r="D2548" s="1" t="s">
        <v>2535</v>
      </c>
      <c r="E2548" s="1" t="s">
        <v>19</v>
      </c>
      <c r="F2548" s="2">
        <v>0.64210526315789473</v>
      </c>
      <c r="G2548" s="1" t="s">
        <v>22</v>
      </c>
      <c r="H2548" s="1">
        <f t="shared" si="196"/>
        <v>47.5</v>
      </c>
      <c r="I2548" t="s">
        <v>10979</v>
      </c>
      <c r="J2548" t="s">
        <v>10980</v>
      </c>
      <c r="K2548" t="str">
        <f t="shared" si="198"/>
        <v>13.723535426781,100.531810803650</v>
      </c>
      <c r="L2548" t="s">
        <v>25</v>
      </c>
      <c r="Q2548" s="1">
        <f t="shared" si="200"/>
        <v>0</v>
      </c>
      <c r="R2548" t="s">
        <v>10988</v>
      </c>
      <c r="S2548" t="s">
        <v>10978</v>
      </c>
      <c r="T2548" s="1" t="s">
        <v>274</v>
      </c>
      <c r="U2548" s="1" t="s">
        <v>139</v>
      </c>
      <c r="V2548" s="1">
        <f t="shared" si="197"/>
        <v>595.23809523809518</v>
      </c>
      <c r="W2548" t="str">
        <f t="shared" si="199"/>
        <v>Rent</v>
      </c>
      <c r="X2548" t="s">
        <v>11822</v>
      </c>
      <c r="Y2548">
        <v>262.25069211410931</v>
      </c>
    </row>
    <row r="2549" spans="1:25" x14ac:dyDescent="0.35">
      <c r="A2549">
        <v>12341</v>
      </c>
      <c r="B2549" t="s">
        <v>10978</v>
      </c>
      <c r="C2549" s="4" t="str">
        <f>VLOOKUP(B2549:B14581,dev!$A$2:$C$13441,2,FALSE)</f>
        <v>บริษัท เมเจอร์ ดีเวลลอปเม้นท์ เอสเตท จำกัด (มหาชน)</v>
      </c>
      <c r="D2549" s="1" t="s">
        <v>2535</v>
      </c>
      <c r="E2549" s="1" t="s">
        <v>19</v>
      </c>
      <c r="F2549" s="2">
        <v>0.64210526315789473</v>
      </c>
      <c r="G2549" s="1" t="s">
        <v>22</v>
      </c>
      <c r="H2549" s="1">
        <f t="shared" si="196"/>
        <v>47.5</v>
      </c>
      <c r="I2549" t="s">
        <v>10979</v>
      </c>
      <c r="J2549" t="s">
        <v>10980</v>
      </c>
      <c r="K2549" t="str">
        <f t="shared" si="198"/>
        <v>13.723535426781,100.531810803650</v>
      </c>
      <c r="L2549" t="s">
        <v>25</v>
      </c>
      <c r="Q2549" s="1">
        <f t="shared" si="200"/>
        <v>0</v>
      </c>
      <c r="R2549" t="s">
        <v>10989</v>
      </c>
      <c r="S2549" t="s">
        <v>10978</v>
      </c>
      <c r="T2549" s="1" t="s">
        <v>274</v>
      </c>
      <c r="U2549" s="1" t="s">
        <v>139</v>
      </c>
      <c r="V2549" s="1">
        <f t="shared" si="197"/>
        <v>595.23809523809518</v>
      </c>
      <c r="W2549" t="str">
        <f t="shared" si="199"/>
        <v>Rent</v>
      </c>
      <c r="X2549" t="s">
        <v>11822</v>
      </c>
      <c r="Y2549">
        <v>262.25069211410931</v>
      </c>
    </row>
    <row r="2550" spans="1:25" x14ac:dyDescent="0.35">
      <c r="A2550">
        <v>12342</v>
      </c>
      <c r="B2550" t="s">
        <v>10978</v>
      </c>
      <c r="C2550" s="4" t="str">
        <f>VLOOKUP(B2550:B14582,dev!$A$2:$C$13441,2,FALSE)</f>
        <v>บริษัท เมเจอร์ ดีเวลลอปเม้นท์ เอสเตท จำกัด (มหาชน)</v>
      </c>
      <c r="D2550" s="1" t="s">
        <v>2535</v>
      </c>
      <c r="E2550" s="1" t="s">
        <v>19</v>
      </c>
      <c r="F2550" s="2">
        <v>0.64210526315789473</v>
      </c>
      <c r="G2550" s="1" t="s">
        <v>22</v>
      </c>
      <c r="H2550" s="1">
        <f t="shared" si="196"/>
        <v>47.5</v>
      </c>
      <c r="I2550" t="s">
        <v>10979</v>
      </c>
      <c r="J2550" t="s">
        <v>10980</v>
      </c>
      <c r="K2550" t="str">
        <f t="shared" si="198"/>
        <v>13.723535426781,100.531810803650</v>
      </c>
      <c r="L2550" t="s">
        <v>25</v>
      </c>
      <c r="Q2550" s="1">
        <f t="shared" si="200"/>
        <v>0</v>
      </c>
      <c r="R2550" t="s">
        <v>10990</v>
      </c>
      <c r="S2550" t="s">
        <v>10978</v>
      </c>
      <c r="T2550" s="1" t="s">
        <v>274</v>
      </c>
      <c r="U2550" s="1" t="s">
        <v>139</v>
      </c>
      <c r="V2550" s="1">
        <f t="shared" si="197"/>
        <v>595.23809523809518</v>
      </c>
      <c r="W2550" t="str">
        <f t="shared" si="199"/>
        <v>Rent</v>
      </c>
      <c r="X2550" t="s">
        <v>11822</v>
      </c>
      <c r="Y2550">
        <v>262.25069211410931</v>
      </c>
    </row>
    <row r="2551" spans="1:25" x14ac:dyDescent="0.35">
      <c r="A2551">
        <v>12347</v>
      </c>
      <c r="B2551" t="s">
        <v>10978</v>
      </c>
      <c r="C2551" s="4" t="str">
        <f>VLOOKUP(B2551:B14583,dev!$A$2:$C$13441,2,FALSE)</f>
        <v>บริษัท เมเจอร์ ดีเวลลอปเม้นท์ เอสเตท จำกัด (มหาชน)</v>
      </c>
      <c r="D2551" s="1" t="s">
        <v>2535</v>
      </c>
      <c r="E2551" s="1" t="s">
        <v>19</v>
      </c>
      <c r="F2551" s="2">
        <v>0.64210526315789473</v>
      </c>
      <c r="G2551" s="1" t="s">
        <v>22</v>
      </c>
      <c r="H2551" s="1">
        <f t="shared" si="196"/>
        <v>47.5</v>
      </c>
      <c r="I2551" t="s">
        <v>10979</v>
      </c>
      <c r="J2551" t="s">
        <v>10980</v>
      </c>
      <c r="K2551" t="str">
        <f t="shared" si="198"/>
        <v>13.723535426781,100.531810803650</v>
      </c>
      <c r="L2551" t="s">
        <v>25</v>
      </c>
      <c r="Q2551" s="1">
        <f t="shared" si="200"/>
        <v>0</v>
      </c>
      <c r="R2551" t="s">
        <v>10994</v>
      </c>
      <c r="S2551" t="s">
        <v>10993</v>
      </c>
      <c r="T2551" s="1" t="s">
        <v>274</v>
      </c>
      <c r="U2551" s="1" t="s">
        <v>139</v>
      </c>
      <c r="V2551" s="1">
        <f t="shared" si="197"/>
        <v>595.23809523809518</v>
      </c>
      <c r="W2551" t="str">
        <f t="shared" si="199"/>
        <v>Rent</v>
      </c>
      <c r="X2551" t="s">
        <v>11822</v>
      </c>
      <c r="Y2551">
        <v>262.25069211410931</v>
      </c>
    </row>
    <row r="2552" spans="1:25" x14ac:dyDescent="0.35">
      <c r="A2552">
        <v>12348</v>
      </c>
      <c r="B2552" t="s">
        <v>10978</v>
      </c>
      <c r="C2552" s="4" t="str">
        <f>VLOOKUP(B2552:B14584,dev!$A$2:$C$13441,2,FALSE)</f>
        <v>บริษัท เมเจอร์ ดีเวลลอปเม้นท์ เอสเตท จำกัด (มหาชน)</v>
      </c>
      <c r="D2552" s="1" t="s">
        <v>2535</v>
      </c>
      <c r="E2552" s="1" t="s">
        <v>19</v>
      </c>
      <c r="F2552" s="2">
        <v>0.64210526315789473</v>
      </c>
      <c r="G2552" s="1" t="s">
        <v>22</v>
      </c>
      <c r="H2552" s="1">
        <f t="shared" si="196"/>
        <v>47.5</v>
      </c>
      <c r="I2552" t="s">
        <v>10979</v>
      </c>
      <c r="J2552" t="s">
        <v>10980</v>
      </c>
      <c r="K2552" t="str">
        <f t="shared" si="198"/>
        <v>13.723535426781,100.531810803650</v>
      </c>
      <c r="L2552" t="s">
        <v>25</v>
      </c>
      <c r="Q2552" s="1">
        <f t="shared" si="200"/>
        <v>0</v>
      </c>
      <c r="R2552" t="s">
        <v>10995</v>
      </c>
      <c r="S2552" t="s">
        <v>10993</v>
      </c>
      <c r="T2552" s="1" t="s">
        <v>274</v>
      </c>
      <c r="U2552" s="1" t="s">
        <v>139</v>
      </c>
      <c r="V2552" s="1">
        <f t="shared" si="197"/>
        <v>595.23809523809518</v>
      </c>
      <c r="W2552" t="str">
        <f t="shared" si="199"/>
        <v>Rent</v>
      </c>
      <c r="X2552" t="s">
        <v>11822</v>
      </c>
      <c r="Y2552">
        <v>262.25069211410931</v>
      </c>
    </row>
    <row r="2553" spans="1:25" x14ac:dyDescent="0.35">
      <c r="A2553">
        <v>12350</v>
      </c>
      <c r="B2553" t="s">
        <v>10978</v>
      </c>
      <c r="C2553" s="4" t="str">
        <f>VLOOKUP(B2553:B14585,dev!$A$2:$C$13441,2,FALSE)</f>
        <v>บริษัท เมเจอร์ ดีเวลลอปเม้นท์ เอสเตท จำกัด (มหาชน)</v>
      </c>
      <c r="D2553" s="1" t="s">
        <v>2535</v>
      </c>
      <c r="E2553" s="1" t="s">
        <v>19</v>
      </c>
      <c r="F2553" s="2">
        <v>0.64210526315789473</v>
      </c>
      <c r="G2553" s="1" t="s">
        <v>22</v>
      </c>
      <c r="H2553" s="1">
        <f t="shared" si="196"/>
        <v>47.5</v>
      </c>
      <c r="I2553" t="s">
        <v>10979</v>
      </c>
      <c r="J2553" t="s">
        <v>10980</v>
      </c>
      <c r="K2553" t="str">
        <f t="shared" si="198"/>
        <v>13.723535426781,100.531810803650</v>
      </c>
      <c r="L2553" t="s">
        <v>25</v>
      </c>
      <c r="Q2553" s="1">
        <f t="shared" si="200"/>
        <v>0</v>
      </c>
      <c r="R2553" t="s">
        <v>10997</v>
      </c>
      <c r="S2553" t="s">
        <v>10993</v>
      </c>
      <c r="T2553" s="1" t="s">
        <v>274</v>
      </c>
      <c r="U2553" s="1" t="s">
        <v>139</v>
      </c>
      <c r="V2553" s="1">
        <f t="shared" si="197"/>
        <v>595.23809523809518</v>
      </c>
      <c r="W2553" t="str">
        <f t="shared" si="199"/>
        <v>Rent</v>
      </c>
      <c r="X2553" t="s">
        <v>11822</v>
      </c>
      <c r="Y2553">
        <v>262.25069211410931</v>
      </c>
    </row>
    <row r="2554" spans="1:25" x14ac:dyDescent="0.35">
      <c r="A2554">
        <v>12349</v>
      </c>
      <c r="B2554" t="s">
        <v>10978</v>
      </c>
      <c r="C2554" s="4" t="str">
        <f>VLOOKUP(B2554:B14586,dev!$A$2:$C$13441,2,FALSE)</f>
        <v>บริษัท เมเจอร์ ดีเวลลอปเม้นท์ เอสเตท จำกัด (มหาชน)</v>
      </c>
      <c r="D2554" s="1" t="s">
        <v>2535</v>
      </c>
      <c r="E2554" s="1" t="s">
        <v>19</v>
      </c>
      <c r="F2554" s="2">
        <v>0.64210526315789473</v>
      </c>
      <c r="G2554" s="1" t="s">
        <v>22</v>
      </c>
      <c r="H2554" s="1">
        <f t="shared" si="196"/>
        <v>47.5</v>
      </c>
      <c r="I2554" t="s">
        <v>10979</v>
      </c>
      <c r="J2554" t="s">
        <v>10980</v>
      </c>
      <c r="K2554" t="str">
        <f t="shared" si="198"/>
        <v>13.723535426781,100.531810803650</v>
      </c>
      <c r="L2554" t="s">
        <v>25</v>
      </c>
      <c r="Q2554" s="1">
        <f t="shared" si="200"/>
        <v>0</v>
      </c>
      <c r="R2554" t="s">
        <v>10996</v>
      </c>
      <c r="S2554" t="s">
        <v>10993</v>
      </c>
      <c r="T2554" s="1" t="s">
        <v>212</v>
      </c>
      <c r="U2554" s="1" t="s">
        <v>137</v>
      </c>
      <c r="V2554" s="1">
        <f t="shared" si="197"/>
        <v>606.06060606060601</v>
      </c>
      <c r="W2554" t="str">
        <f t="shared" si="199"/>
        <v>Rent</v>
      </c>
      <c r="X2554" t="s">
        <v>11822</v>
      </c>
      <c r="Y2554">
        <v>262.25069211410931</v>
      </c>
    </row>
    <row r="2555" spans="1:25" x14ac:dyDescent="0.35">
      <c r="A2555">
        <v>12358</v>
      </c>
      <c r="B2555" t="s">
        <v>10978</v>
      </c>
      <c r="C2555" s="4" t="str">
        <f>VLOOKUP(B2555:B14587,dev!$A$2:$C$13441,2,FALSE)</f>
        <v>บริษัท เมเจอร์ ดีเวลลอปเม้นท์ เอสเตท จำกัด (มหาชน)</v>
      </c>
      <c r="D2555" s="1" t="s">
        <v>2535</v>
      </c>
      <c r="E2555" s="1" t="s">
        <v>19</v>
      </c>
      <c r="F2555" s="2">
        <v>0.64210526315789473</v>
      </c>
      <c r="G2555" s="1" t="s">
        <v>22</v>
      </c>
      <c r="H2555" s="1">
        <f t="shared" si="196"/>
        <v>47.5</v>
      </c>
      <c r="I2555" t="s">
        <v>10979</v>
      </c>
      <c r="J2555" t="s">
        <v>10980</v>
      </c>
      <c r="K2555" t="str">
        <f t="shared" si="198"/>
        <v>13.723535426781,100.531810803650</v>
      </c>
      <c r="L2555" t="s">
        <v>25</v>
      </c>
      <c r="Q2555" s="1">
        <f t="shared" si="200"/>
        <v>0</v>
      </c>
      <c r="R2555" t="s">
        <v>11004</v>
      </c>
      <c r="S2555" t="s">
        <v>10993</v>
      </c>
      <c r="T2555" s="1" t="s">
        <v>100</v>
      </c>
      <c r="U2555" s="1" t="s">
        <v>1368</v>
      </c>
      <c r="V2555" s="1">
        <f t="shared" si="197"/>
        <v>620</v>
      </c>
      <c r="W2555" t="str">
        <f t="shared" si="199"/>
        <v>Rent</v>
      </c>
      <c r="X2555" t="s">
        <v>11822</v>
      </c>
      <c r="Y2555">
        <v>262.25069211410931</v>
      </c>
    </row>
    <row r="2556" spans="1:25" x14ac:dyDescent="0.35">
      <c r="A2556">
        <v>12345</v>
      </c>
      <c r="B2556" t="s">
        <v>10978</v>
      </c>
      <c r="C2556" s="4" t="str">
        <f>VLOOKUP(B2556:B14588,dev!$A$2:$C$13441,2,FALSE)</f>
        <v>บริษัท เมเจอร์ ดีเวลลอปเม้นท์ เอสเตท จำกัด (มหาชน)</v>
      </c>
      <c r="D2556" s="1" t="s">
        <v>2535</v>
      </c>
      <c r="E2556" s="1" t="s">
        <v>19</v>
      </c>
      <c r="F2556" s="2">
        <v>0.64210526315789473</v>
      </c>
      <c r="G2556" s="1" t="s">
        <v>22</v>
      </c>
      <c r="H2556" s="1">
        <f t="shared" si="196"/>
        <v>47.5</v>
      </c>
      <c r="I2556" t="s">
        <v>10979</v>
      </c>
      <c r="J2556" t="s">
        <v>10980</v>
      </c>
      <c r="K2556" t="str">
        <f t="shared" si="198"/>
        <v>13.723535426781,100.531810803650</v>
      </c>
      <c r="L2556" t="s">
        <v>25</v>
      </c>
      <c r="Q2556" s="1">
        <f t="shared" si="200"/>
        <v>0</v>
      </c>
      <c r="R2556" t="s">
        <v>10992</v>
      </c>
      <c r="S2556" t="s">
        <v>10993</v>
      </c>
      <c r="T2556" s="1" t="s">
        <v>173</v>
      </c>
      <c r="U2556" s="1" t="s">
        <v>5511</v>
      </c>
      <c r="V2556" s="1">
        <f t="shared" si="197"/>
        <v>630.76923076923072</v>
      </c>
      <c r="W2556" t="str">
        <f t="shared" si="199"/>
        <v>Rent</v>
      </c>
      <c r="X2556" t="s">
        <v>11822</v>
      </c>
      <c r="Y2556">
        <v>262.25069211410931</v>
      </c>
    </row>
    <row r="2557" spans="1:25" x14ac:dyDescent="0.35">
      <c r="A2557">
        <v>12351</v>
      </c>
      <c r="B2557" t="s">
        <v>10978</v>
      </c>
      <c r="C2557" s="4" t="str">
        <f>VLOOKUP(B2557:B14589,dev!$A$2:$C$13441,2,FALSE)</f>
        <v>บริษัท เมเจอร์ ดีเวลลอปเม้นท์ เอสเตท จำกัด (มหาชน)</v>
      </c>
      <c r="D2557" s="1" t="s">
        <v>2535</v>
      </c>
      <c r="E2557" s="1" t="s">
        <v>19</v>
      </c>
      <c r="F2557" s="2">
        <v>0.64210526315789473</v>
      </c>
      <c r="G2557" s="1" t="s">
        <v>22</v>
      </c>
      <c r="H2557" s="1">
        <f t="shared" si="196"/>
        <v>47.5</v>
      </c>
      <c r="I2557" t="s">
        <v>10979</v>
      </c>
      <c r="J2557" t="s">
        <v>10980</v>
      </c>
      <c r="K2557" t="str">
        <f t="shared" si="198"/>
        <v>13.723535426781,100.531810803650</v>
      </c>
      <c r="L2557" t="s">
        <v>25</v>
      </c>
      <c r="Q2557" s="1">
        <f t="shared" si="200"/>
        <v>0</v>
      </c>
      <c r="R2557" t="s">
        <v>10998</v>
      </c>
      <c r="S2557" t="s">
        <v>10993</v>
      </c>
      <c r="T2557" s="1" t="s">
        <v>105</v>
      </c>
      <c r="U2557" s="1" t="s">
        <v>124</v>
      </c>
      <c r="V2557" s="1">
        <f t="shared" si="197"/>
        <v>636.36363636363637</v>
      </c>
      <c r="W2557" t="str">
        <f t="shared" si="199"/>
        <v>Rent</v>
      </c>
      <c r="X2557" t="s">
        <v>11822</v>
      </c>
      <c r="Y2557">
        <v>262.25069211410931</v>
      </c>
    </row>
    <row r="2558" spans="1:25" x14ac:dyDescent="0.35">
      <c r="A2558">
        <v>12356</v>
      </c>
      <c r="B2558" t="s">
        <v>10978</v>
      </c>
      <c r="C2558" s="4" t="str">
        <f>VLOOKUP(B2558:B14590,dev!$A$2:$C$13441,2,FALSE)</f>
        <v>บริษัท เมเจอร์ ดีเวลลอปเม้นท์ เอสเตท จำกัด (มหาชน)</v>
      </c>
      <c r="D2558" s="1" t="s">
        <v>2535</v>
      </c>
      <c r="E2558" s="1" t="s">
        <v>19</v>
      </c>
      <c r="F2558" s="2">
        <v>0.64210526315789473</v>
      </c>
      <c r="G2558" s="1" t="s">
        <v>22</v>
      </c>
      <c r="H2558" s="1">
        <f t="shared" si="196"/>
        <v>47.5</v>
      </c>
      <c r="I2558" t="s">
        <v>10979</v>
      </c>
      <c r="J2558" t="s">
        <v>10980</v>
      </c>
      <c r="K2558" t="str">
        <f t="shared" si="198"/>
        <v>13.723535426781,100.531810803650</v>
      </c>
      <c r="L2558" t="s">
        <v>25</v>
      </c>
      <c r="Q2558" s="1">
        <f t="shared" si="200"/>
        <v>0</v>
      </c>
      <c r="R2558" t="s">
        <v>11003</v>
      </c>
      <c r="S2558" t="s">
        <v>10993</v>
      </c>
      <c r="T2558" s="1" t="s">
        <v>100</v>
      </c>
      <c r="U2558" s="1" t="s">
        <v>122</v>
      </c>
      <c r="V2558" s="1">
        <f t="shared" si="197"/>
        <v>666.66666666666663</v>
      </c>
      <c r="W2558" t="str">
        <f t="shared" si="199"/>
        <v>Rent</v>
      </c>
      <c r="X2558" t="s">
        <v>11822</v>
      </c>
      <c r="Y2558">
        <v>262.25069211410931</v>
      </c>
    </row>
    <row r="2559" spans="1:25" x14ac:dyDescent="0.35">
      <c r="A2559">
        <v>12354</v>
      </c>
      <c r="B2559" t="s">
        <v>10978</v>
      </c>
      <c r="C2559" s="4" t="str">
        <f>VLOOKUP(B2559:B14591,dev!$A$2:$C$13441,2,FALSE)</f>
        <v>บริษัท เมเจอร์ ดีเวลลอปเม้นท์ เอสเตท จำกัด (มหาชน)</v>
      </c>
      <c r="D2559" s="1" t="s">
        <v>2535</v>
      </c>
      <c r="E2559" s="1" t="s">
        <v>19</v>
      </c>
      <c r="F2559" s="2">
        <v>0.64210526315789473</v>
      </c>
      <c r="G2559" s="1" t="s">
        <v>22</v>
      </c>
      <c r="H2559" s="1">
        <f t="shared" si="196"/>
        <v>47.5</v>
      </c>
      <c r="I2559" t="s">
        <v>10979</v>
      </c>
      <c r="J2559" t="s">
        <v>10980</v>
      </c>
      <c r="K2559" t="str">
        <f t="shared" si="198"/>
        <v>13.723535426781,100.531810803650</v>
      </c>
      <c r="L2559" t="s">
        <v>25</v>
      </c>
      <c r="Q2559" s="1">
        <f t="shared" si="200"/>
        <v>0</v>
      </c>
      <c r="R2559" t="s">
        <v>11001</v>
      </c>
      <c r="S2559" t="s">
        <v>10993</v>
      </c>
      <c r="T2559" s="1" t="s">
        <v>173</v>
      </c>
      <c r="U2559" s="1" t="s">
        <v>336</v>
      </c>
      <c r="V2559" s="1">
        <f t="shared" si="197"/>
        <v>692.30769230769226</v>
      </c>
      <c r="W2559" t="str">
        <f t="shared" si="199"/>
        <v>Rent</v>
      </c>
      <c r="X2559" t="s">
        <v>11822</v>
      </c>
      <c r="Y2559">
        <v>262.25069211410931</v>
      </c>
    </row>
    <row r="2560" spans="1:25" x14ac:dyDescent="0.35">
      <c r="A2560">
        <v>12355</v>
      </c>
      <c r="B2560" t="s">
        <v>10978</v>
      </c>
      <c r="C2560" s="4" t="str">
        <f>VLOOKUP(B2560:B14592,dev!$A$2:$C$13441,2,FALSE)</f>
        <v>บริษัท เมเจอร์ ดีเวลลอปเม้นท์ เอสเตท จำกัด (มหาชน)</v>
      </c>
      <c r="D2560" s="1" t="s">
        <v>2535</v>
      </c>
      <c r="E2560" s="1" t="s">
        <v>19</v>
      </c>
      <c r="F2560" s="2">
        <v>0.64210526315789473</v>
      </c>
      <c r="G2560" s="1" t="s">
        <v>22</v>
      </c>
      <c r="H2560" s="1">
        <f t="shared" si="196"/>
        <v>47.5</v>
      </c>
      <c r="I2560" t="s">
        <v>10979</v>
      </c>
      <c r="J2560" t="s">
        <v>10980</v>
      </c>
      <c r="K2560" t="str">
        <f t="shared" si="198"/>
        <v>13.723535426781,100.531810803650</v>
      </c>
      <c r="L2560" t="s">
        <v>25</v>
      </c>
      <c r="Q2560" s="1">
        <f t="shared" si="200"/>
        <v>0</v>
      </c>
      <c r="R2560" t="s">
        <v>11002</v>
      </c>
      <c r="S2560" t="s">
        <v>10993</v>
      </c>
      <c r="T2560" s="1" t="s">
        <v>173</v>
      </c>
      <c r="U2560" s="1" t="s">
        <v>336</v>
      </c>
      <c r="V2560" s="1">
        <f t="shared" si="197"/>
        <v>692.30769230769226</v>
      </c>
      <c r="W2560" t="str">
        <f t="shared" si="199"/>
        <v>Rent</v>
      </c>
      <c r="X2560" t="s">
        <v>11822</v>
      </c>
      <c r="Y2560">
        <v>262.25069211410931</v>
      </c>
    </row>
    <row r="2561" spans="1:25" x14ac:dyDescent="0.35">
      <c r="A2561">
        <v>12353</v>
      </c>
      <c r="B2561" t="s">
        <v>10978</v>
      </c>
      <c r="C2561" s="4" t="str">
        <f>VLOOKUP(B2561:B14593,dev!$A$2:$C$13441,2,FALSE)</f>
        <v>บริษัท เมเจอร์ ดีเวลลอปเม้นท์ เอสเตท จำกัด (มหาชน)</v>
      </c>
      <c r="D2561" s="1" t="s">
        <v>2535</v>
      </c>
      <c r="E2561" s="1" t="s">
        <v>19</v>
      </c>
      <c r="F2561" s="2">
        <v>0.64210526315789473</v>
      </c>
      <c r="G2561" s="1" t="s">
        <v>22</v>
      </c>
      <c r="H2561" s="1">
        <f t="shared" si="196"/>
        <v>47.5</v>
      </c>
      <c r="I2561" t="s">
        <v>10979</v>
      </c>
      <c r="J2561" t="s">
        <v>10980</v>
      </c>
      <c r="K2561" t="str">
        <f t="shared" si="198"/>
        <v>13.723535426781,100.531810803650</v>
      </c>
      <c r="L2561" t="s">
        <v>25</v>
      </c>
      <c r="Q2561" s="1">
        <f t="shared" si="200"/>
        <v>0</v>
      </c>
      <c r="R2561" t="s">
        <v>11000</v>
      </c>
      <c r="S2561" t="s">
        <v>10993</v>
      </c>
      <c r="T2561" s="1" t="s">
        <v>280</v>
      </c>
      <c r="U2561" s="1" t="s">
        <v>336</v>
      </c>
      <c r="V2561" s="1">
        <f t="shared" si="197"/>
        <v>714.28571428571433</v>
      </c>
      <c r="W2561" t="str">
        <f t="shared" si="199"/>
        <v>Rent</v>
      </c>
      <c r="X2561" t="s">
        <v>11822</v>
      </c>
      <c r="Y2561">
        <v>262.25069211410931</v>
      </c>
    </row>
    <row r="2562" spans="1:25" x14ac:dyDescent="0.35">
      <c r="A2562">
        <v>6373</v>
      </c>
      <c r="B2562" t="s">
        <v>6779</v>
      </c>
      <c r="C2562" s="4" t="str">
        <f>VLOOKUP(B2562:B14594,dev!$A$2:$C$13441,2,FALSE)</f>
        <v>บริษัท พลัส พร็อพเพอร์ตี้ พาร์ทเนอร์ จำกัด</v>
      </c>
      <c r="D2562" s="1" t="s">
        <v>6780</v>
      </c>
      <c r="E2562" s="1" t="s">
        <v>2039</v>
      </c>
      <c r="F2562" s="2">
        <v>0</v>
      </c>
      <c r="H2562" s="1">
        <f t="shared" ref="H2562:H2625" si="201">IF(IFERROR(D2562/G2562,0)=0,0,D2562/G2562)</f>
        <v>0</v>
      </c>
      <c r="I2562" t="s">
        <v>6781</v>
      </c>
      <c r="J2562" t="s">
        <v>6782</v>
      </c>
      <c r="K2562" t="str">
        <f t="shared" si="198"/>
        <v>13.700463006915,100.535508115520</v>
      </c>
      <c r="L2562" t="s">
        <v>25</v>
      </c>
      <c r="M2562" t="s">
        <v>6783</v>
      </c>
      <c r="N2562" t="s">
        <v>6779</v>
      </c>
      <c r="O2562" s="1" t="s">
        <v>371</v>
      </c>
      <c r="P2562" s="1" t="s">
        <v>3305</v>
      </c>
      <c r="Q2562" s="1">
        <f t="shared" si="200"/>
        <v>74509.803921568629</v>
      </c>
      <c r="V2562" s="1">
        <f t="shared" ref="V2562:V2625" si="202">IF(IFERROR(U2562/T2562,0)=0,0,U2562/T2562)</f>
        <v>0</v>
      </c>
      <c r="W2562" t="str">
        <f t="shared" si="199"/>
        <v>Sale</v>
      </c>
      <c r="X2562" t="s">
        <v>11833</v>
      </c>
      <c r="Y2562">
        <v>2588.1603334155629</v>
      </c>
    </row>
    <row r="2563" spans="1:25" x14ac:dyDescent="0.35">
      <c r="A2563">
        <v>6374</v>
      </c>
      <c r="B2563" t="s">
        <v>6779</v>
      </c>
      <c r="C2563" s="4" t="str">
        <f>VLOOKUP(B2563:B14595,dev!$A$2:$C$13441,2,FALSE)</f>
        <v>บริษัท พลัส พร็อพเพอร์ตี้ พาร์ทเนอร์ จำกัด</v>
      </c>
      <c r="D2563" s="1" t="s">
        <v>6780</v>
      </c>
      <c r="E2563" s="1" t="s">
        <v>2039</v>
      </c>
      <c r="F2563" s="2">
        <v>0</v>
      </c>
      <c r="H2563" s="1">
        <f t="shared" si="201"/>
        <v>0</v>
      </c>
      <c r="I2563" t="s">
        <v>6781</v>
      </c>
      <c r="J2563" t="s">
        <v>6782</v>
      </c>
      <c r="K2563" t="str">
        <f t="shared" ref="K2563:K2626" si="203">I2563&amp;","&amp;J2563</f>
        <v>13.700463006915,100.535508115520</v>
      </c>
      <c r="L2563" t="s">
        <v>25</v>
      </c>
      <c r="M2563" t="s">
        <v>6784</v>
      </c>
      <c r="N2563" t="s">
        <v>6785</v>
      </c>
      <c r="O2563" s="1" t="s">
        <v>1293</v>
      </c>
      <c r="P2563" s="1" t="s">
        <v>6786</v>
      </c>
      <c r="Q2563" s="1">
        <f t="shared" si="200"/>
        <v>64000</v>
      </c>
      <c r="V2563" s="1">
        <f t="shared" si="202"/>
        <v>0</v>
      </c>
      <c r="W2563" t="str">
        <f t="shared" ref="W2563:W2626" si="204">IF(V2563=0,"Sale","Rent")</f>
        <v>Sale</v>
      </c>
      <c r="X2563" t="s">
        <v>11833</v>
      </c>
      <c r="Y2563">
        <v>2588.1603334155629</v>
      </c>
    </row>
    <row r="2564" spans="1:25" x14ac:dyDescent="0.35">
      <c r="A2564">
        <v>6375</v>
      </c>
      <c r="B2564" t="s">
        <v>6779</v>
      </c>
      <c r="C2564" s="4" t="str">
        <f>VLOOKUP(B2564:B14596,dev!$A$2:$C$13441,2,FALSE)</f>
        <v>บริษัท พลัส พร็อพเพอร์ตี้ พาร์ทเนอร์ จำกัด</v>
      </c>
      <c r="D2564" s="1" t="s">
        <v>6780</v>
      </c>
      <c r="E2564" s="1" t="s">
        <v>2039</v>
      </c>
      <c r="F2564" s="2">
        <v>0</v>
      </c>
      <c r="H2564" s="1">
        <f t="shared" si="201"/>
        <v>0</v>
      </c>
      <c r="I2564" t="s">
        <v>6781</v>
      </c>
      <c r="J2564" t="s">
        <v>6782</v>
      </c>
      <c r="K2564" t="str">
        <f t="shared" si="203"/>
        <v>13.700463006915,100.535508115520</v>
      </c>
      <c r="L2564" t="s">
        <v>25</v>
      </c>
      <c r="M2564" t="s">
        <v>6787</v>
      </c>
      <c r="N2564" t="s">
        <v>6785</v>
      </c>
      <c r="O2564" s="1" t="s">
        <v>383</v>
      </c>
      <c r="P2564" s="1" t="s">
        <v>6788</v>
      </c>
      <c r="Q2564" s="1">
        <f t="shared" si="200"/>
        <v>64000</v>
      </c>
      <c r="V2564" s="1">
        <f t="shared" si="202"/>
        <v>0</v>
      </c>
      <c r="W2564" t="str">
        <f t="shared" si="204"/>
        <v>Sale</v>
      </c>
      <c r="X2564" t="s">
        <v>11833</v>
      </c>
      <c r="Y2564">
        <v>2588.1603334155629</v>
      </c>
    </row>
    <row r="2565" spans="1:25" x14ac:dyDescent="0.35">
      <c r="A2565">
        <v>6376</v>
      </c>
      <c r="B2565" t="s">
        <v>6779</v>
      </c>
      <c r="C2565" s="4" t="str">
        <f>VLOOKUP(B2565:B14597,dev!$A$2:$C$13441,2,FALSE)</f>
        <v>บริษัท พลัส พร็อพเพอร์ตี้ พาร์ทเนอร์ จำกัด</v>
      </c>
      <c r="D2565" s="1" t="s">
        <v>6780</v>
      </c>
      <c r="E2565" s="1" t="s">
        <v>2039</v>
      </c>
      <c r="F2565" s="2">
        <v>0</v>
      </c>
      <c r="H2565" s="1">
        <f t="shared" si="201"/>
        <v>0</v>
      </c>
      <c r="I2565" t="s">
        <v>6781</v>
      </c>
      <c r="J2565" t="s">
        <v>6782</v>
      </c>
      <c r="K2565" t="str">
        <f t="shared" si="203"/>
        <v>13.700463006915,100.535508115520</v>
      </c>
      <c r="L2565" t="s">
        <v>25</v>
      </c>
      <c r="M2565" t="s">
        <v>6789</v>
      </c>
      <c r="N2565" t="s">
        <v>6785</v>
      </c>
      <c r="O2565" s="1" t="s">
        <v>1509</v>
      </c>
      <c r="P2565" s="1" t="s">
        <v>521</v>
      </c>
      <c r="Q2565" s="1">
        <f t="shared" si="200"/>
        <v>64000</v>
      </c>
      <c r="V2565" s="1">
        <f t="shared" si="202"/>
        <v>0</v>
      </c>
      <c r="W2565" t="str">
        <f t="shared" si="204"/>
        <v>Sale</v>
      </c>
      <c r="X2565" t="s">
        <v>11833</v>
      </c>
      <c r="Y2565">
        <v>2588.1603334155629</v>
      </c>
    </row>
    <row r="2566" spans="1:25" x14ac:dyDescent="0.35">
      <c r="A2566">
        <v>6377</v>
      </c>
      <c r="B2566" t="s">
        <v>6779</v>
      </c>
      <c r="C2566" s="4" t="str">
        <f>VLOOKUP(B2566:B14598,dev!$A$2:$C$13441,2,FALSE)</f>
        <v>บริษัท พลัส พร็อพเพอร์ตี้ พาร์ทเนอร์ จำกัด</v>
      </c>
      <c r="D2566" s="1" t="s">
        <v>6780</v>
      </c>
      <c r="E2566" s="1" t="s">
        <v>2039</v>
      </c>
      <c r="F2566" s="2">
        <v>0</v>
      </c>
      <c r="H2566" s="1">
        <f t="shared" si="201"/>
        <v>0</v>
      </c>
      <c r="I2566" t="s">
        <v>6781</v>
      </c>
      <c r="J2566" t="s">
        <v>6782</v>
      </c>
      <c r="K2566" t="str">
        <f t="shared" si="203"/>
        <v>13.700463006915,100.535508115520</v>
      </c>
      <c r="L2566" t="s">
        <v>25</v>
      </c>
      <c r="M2566" t="s">
        <v>6790</v>
      </c>
      <c r="N2566" t="s">
        <v>6785</v>
      </c>
      <c r="O2566" s="1" t="s">
        <v>326</v>
      </c>
      <c r="P2566" s="1" t="s">
        <v>6791</v>
      </c>
      <c r="Q2566" s="1">
        <f t="shared" si="200"/>
        <v>64000</v>
      </c>
      <c r="V2566" s="1">
        <f t="shared" si="202"/>
        <v>0</v>
      </c>
      <c r="W2566" t="str">
        <f t="shared" si="204"/>
        <v>Sale</v>
      </c>
      <c r="X2566" t="s">
        <v>11833</v>
      </c>
      <c r="Y2566">
        <v>2588.1603334155629</v>
      </c>
    </row>
    <row r="2567" spans="1:25" x14ac:dyDescent="0.35">
      <c r="A2567">
        <v>6378</v>
      </c>
      <c r="B2567" t="s">
        <v>6779</v>
      </c>
      <c r="C2567" s="4" t="str">
        <f>VLOOKUP(B2567:B14599,dev!$A$2:$C$13441,2,FALSE)</f>
        <v>บริษัท พลัส พร็อพเพอร์ตี้ พาร์ทเนอร์ จำกัด</v>
      </c>
      <c r="D2567" s="1" t="s">
        <v>6780</v>
      </c>
      <c r="E2567" s="1" t="s">
        <v>2039</v>
      </c>
      <c r="F2567" s="2">
        <v>0</v>
      </c>
      <c r="H2567" s="1">
        <f t="shared" si="201"/>
        <v>0</v>
      </c>
      <c r="I2567" t="s">
        <v>6781</v>
      </c>
      <c r="J2567" t="s">
        <v>6782</v>
      </c>
      <c r="K2567" t="str">
        <f t="shared" si="203"/>
        <v>13.700463006915,100.535508115520</v>
      </c>
      <c r="L2567" t="s">
        <v>25</v>
      </c>
      <c r="M2567" t="s">
        <v>6792</v>
      </c>
      <c r="N2567" t="s">
        <v>6785</v>
      </c>
      <c r="O2567" s="1" t="s">
        <v>390</v>
      </c>
      <c r="P2567" s="1" t="s">
        <v>1016</v>
      </c>
      <c r="Q2567" s="1">
        <f t="shared" si="200"/>
        <v>64000</v>
      </c>
      <c r="V2567" s="1">
        <f t="shared" si="202"/>
        <v>0</v>
      </c>
      <c r="W2567" t="str">
        <f t="shared" si="204"/>
        <v>Sale</v>
      </c>
      <c r="X2567" t="s">
        <v>11833</v>
      </c>
      <c r="Y2567">
        <v>2588.1603334155629</v>
      </c>
    </row>
    <row r="2568" spans="1:25" x14ac:dyDescent="0.35">
      <c r="A2568">
        <v>6382</v>
      </c>
      <c r="B2568" t="s">
        <v>6779</v>
      </c>
      <c r="C2568" s="4" t="str">
        <f>VLOOKUP(B2568:B14600,dev!$A$2:$C$13441,2,FALSE)</f>
        <v>บริษัท พลัส พร็อพเพอร์ตี้ พาร์ทเนอร์ จำกัด</v>
      </c>
      <c r="D2568" s="1" t="s">
        <v>6780</v>
      </c>
      <c r="E2568" s="1" t="s">
        <v>2039</v>
      </c>
      <c r="F2568" s="2">
        <v>0</v>
      </c>
      <c r="H2568" s="1">
        <f t="shared" si="201"/>
        <v>0</v>
      </c>
      <c r="I2568" t="s">
        <v>6781</v>
      </c>
      <c r="J2568" t="s">
        <v>6782</v>
      </c>
      <c r="K2568" t="str">
        <f t="shared" si="203"/>
        <v>13.700463006915,100.535508115520</v>
      </c>
      <c r="L2568" t="s">
        <v>25</v>
      </c>
      <c r="Q2568" s="1">
        <f t="shared" si="200"/>
        <v>0</v>
      </c>
      <c r="R2568" t="s">
        <v>6790</v>
      </c>
      <c r="S2568" t="s">
        <v>6785</v>
      </c>
      <c r="T2568" s="1" t="s">
        <v>326</v>
      </c>
      <c r="U2568" s="1" t="s">
        <v>139</v>
      </c>
      <c r="V2568" s="1">
        <f t="shared" si="202"/>
        <v>357.14285714285717</v>
      </c>
      <c r="W2568" t="str">
        <f t="shared" si="204"/>
        <v>Rent</v>
      </c>
      <c r="X2568" t="s">
        <v>11833</v>
      </c>
      <c r="Y2568">
        <v>2588.1603334155629</v>
      </c>
    </row>
    <row r="2569" spans="1:25" x14ac:dyDescent="0.35">
      <c r="A2569">
        <v>6383</v>
      </c>
      <c r="B2569" t="s">
        <v>6779</v>
      </c>
      <c r="C2569" s="4" t="str">
        <f>VLOOKUP(B2569:B14601,dev!$A$2:$C$13441,2,FALSE)</f>
        <v>บริษัท พลัส พร็อพเพอร์ตี้ พาร์ทเนอร์ จำกัด</v>
      </c>
      <c r="D2569" s="1" t="s">
        <v>6780</v>
      </c>
      <c r="E2569" s="1" t="s">
        <v>2039</v>
      </c>
      <c r="F2569" s="2">
        <v>0</v>
      </c>
      <c r="H2569" s="1">
        <f t="shared" si="201"/>
        <v>0</v>
      </c>
      <c r="I2569" t="s">
        <v>6781</v>
      </c>
      <c r="J2569" t="s">
        <v>6782</v>
      </c>
      <c r="K2569" t="str">
        <f t="shared" si="203"/>
        <v>13.700463006915,100.535508115520</v>
      </c>
      <c r="L2569" t="s">
        <v>25</v>
      </c>
      <c r="Q2569" s="1">
        <f t="shared" si="200"/>
        <v>0</v>
      </c>
      <c r="R2569" t="s">
        <v>6792</v>
      </c>
      <c r="S2569" t="s">
        <v>6785</v>
      </c>
      <c r="T2569" s="1" t="s">
        <v>390</v>
      </c>
      <c r="U2569" s="1" t="s">
        <v>209</v>
      </c>
      <c r="V2569" s="1">
        <f t="shared" si="202"/>
        <v>360</v>
      </c>
      <c r="W2569" t="str">
        <f t="shared" si="204"/>
        <v>Rent</v>
      </c>
      <c r="X2569" t="s">
        <v>11833</v>
      </c>
      <c r="Y2569">
        <v>2588.1603334155629</v>
      </c>
    </row>
    <row r="2570" spans="1:25" x14ac:dyDescent="0.35">
      <c r="A2570">
        <v>6379</v>
      </c>
      <c r="B2570" t="s">
        <v>6779</v>
      </c>
      <c r="C2570" s="4" t="str">
        <f>VLOOKUP(B2570:B14602,dev!$A$2:$C$13441,2,FALSE)</f>
        <v>บริษัท พลัส พร็อพเพอร์ตี้ พาร์ทเนอร์ จำกัด</v>
      </c>
      <c r="D2570" s="1" t="s">
        <v>6780</v>
      </c>
      <c r="E2570" s="1" t="s">
        <v>2039</v>
      </c>
      <c r="F2570" s="2">
        <v>0</v>
      </c>
      <c r="H2570" s="1">
        <f t="shared" si="201"/>
        <v>0</v>
      </c>
      <c r="I2570" t="s">
        <v>6781</v>
      </c>
      <c r="J2570" t="s">
        <v>6782</v>
      </c>
      <c r="K2570" t="str">
        <f t="shared" si="203"/>
        <v>13.700463006915,100.535508115520</v>
      </c>
      <c r="L2570" t="s">
        <v>25</v>
      </c>
      <c r="Q2570" s="1">
        <f t="shared" si="200"/>
        <v>0</v>
      </c>
      <c r="R2570" t="s">
        <v>6784</v>
      </c>
      <c r="S2570" t="s">
        <v>6785</v>
      </c>
      <c r="T2570" s="1" t="s">
        <v>1293</v>
      </c>
      <c r="U2570" s="1" t="s">
        <v>209</v>
      </c>
      <c r="V2570" s="1">
        <f t="shared" si="202"/>
        <v>367.34693877551018</v>
      </c>
      <c r="W2570" t="str">
        <f t="shared" si="204"/>
        <v>Rent</v>
      </c>
      <c r="X2570" t="s">
        <v>11833</v>
      </c>
      <c r="Y2570">
        <v>2588.1603334155629</v>
      </c>
    </row>
    <row r="2571" spans="1:25" x14ac:dyDescent="0.35">
      <c r="A2571">
        <v>6381</v>
      </c>
      <c r="B2571" t="s">
        <v>6779</v>
      </c>
      <c r="C2571" s="4" t="str">
        <f>VLOOKUP(B2571:B14603,dev!$A$2:$C$13441,2,FALSE)</f>
        <v>บริษัท พลัส พร็อพเพอร์ตี้ พาร์ทเนอร์ จำกัด</v>
      </c>
      <c r="D2571" s="1" t="s">
        <v>6780</v>
      </c>
      <c r="E2571" s="1" t="s">
        <v>2039</v>
      </c>
      <c r="F2571" s="2">
        <v>0</v>
      </c>
      <c r="H2571" s="1">
        <f t="shared" si="201"/>
        <v>0</v>
      </c>
      <c r="I2571" t="s">
        <v>6781</v>
      </c>
      <c r="J2571" t="s">
        <v>6782</v>
      </c>
      <c r="K2571" t="str">
        <f t="shared" si="203"/>
        <v>13.700463006915,100.535508115520</v>
      </c>
      <c r="L2571" t="s">
        <v>25</v>
      </c>
      <c r="Q2571" s="1">
        <f t="shared" si="200"/>
        <v>0</v>
      </c>
      <c r="R2571" t="s">
        <v>6789</v>
      </c>
      <c r="S2571" t="s">
        <v>6785</v>
      </c>
      <c r="T2571" s="1" t="s">
        <v>1509</v>
      </c>
      <c r="U2571" s="1" t="s">
        <v>124</v>
      </c>
      <c r="V2571" s="1">
        <f t="shared" si="202"/>
        <v>373.33333333333331</v>
      </c>
      <c r="W2571" t="str">
        <f t="shared" si="204"/>
        <v>Rent</v>
      </c>
      <c r="X2571" t="s">
        <v>11833</v>
      </c>
      <c r="Y2571">
        <v>2588.1603334155629</v>
      </c>
    </row>
    <row r="2572" spans="1:25" x14ac:dyDescent="0.35">
      <c r="A2572">
        <v>6380</v>
      </c>
      <c r="B2572" t="s">
        <v>6779</v>
      </c>
      <c r="C2572" s="4" t="str">
        <f>VLOOKUP(B2572:B14604,dev!$A$2:$C$13441,2,FALSE)</f>
        <v>บริษัท พลัส พร็อพเพอร์ตี้ พาร์ทเนอร์ จำกัด</v>
      </c>
      <c r="D2572" s="1" t="s">
        <v>6780</v>
      </c>
      <c r="E2572" s="1" t="s">
        <v>2039</v>
      </c>
      <c r="F2572" s="2">
        <v>0</v>
      </c>
      <c r="H2572" s="1">
        <f t="shared" si="201"/>
        <v>0</v>
      </c>
      <c r="I2572" t="s">
        <v>6781</v>
      </c>
      <c r="J2572" t="s">
        <v>6782</v>
      </c>
      <c r="K2572" t="str">
        <f t="shared" si="203"/>
        <v>13.700463006915,100.535508115520</v>
      </c>
      <c r="L2572" t="s">
        <v>25</v>
      </c>
      <c r="Q2572" s="1">
        <f t="shared" si="200"/>
        <v>0</v>
      </c>
      <c r="R2572" t="s">
        <v>6787</v>
      </c>
      <c r="S2572" t="s">
        <v>6785</v>
      </c>
      <c r="T2572" s="1" t="s">
        <v>383</v>
      </c>
      <c r="U2572" s="1" t="s">
        <v>256</v>
      </c>
      <c r="V2572" s="1">
        <f t="shared" si="202"/>
        <v>387.09677419354841</v>
      </c>
      <c r="W2572" t="str">
        <f t="shared" si="204"/>
        <v>Rent</v>
      </c>
      <c r="X2572" t="s">
        <v>11833</v>
      </c>
      <c r="Y2572">
        <v>2588.1603334155629</v>
      </c>
    </row>
    <row r="2573" spans="1:25" x14ac:dyDescent="0.35">
      <c r="A2573">
        <v>4308</v>
      </c>
      <c r="B2573" t="s">
        <v>4568</v>
      </c>
      <c r="C2573" s="4" t="str">
        <f>VLOOKUP(B2573:B14605,dev!$A$2:$C$13441,2,FALSE)</f>
        <v>บริษัท พฤกษา เรียลเอสเตท จำกัด (มหาชน)</v>
      </c>
      <c r="D2573" s="1" t="s">
        <v>275</v>
      </c>
      <c r="E2573" s="1" t="s">
        <v>19</v>
      </c>
      <c r="F2573" s="2">
        <v>0.4419642857142857</v>
      </c>
      <c r="G2573" s="1" t="s">
        <v>37</v>
      </c>
      <c r="H2573" s="1">
        <f t="shared" si="201"/>
        <v>56</v>
      </c>
      <c r="I2573" t="s">
        <v>4569</v>
      </c>
      <c r="J2573" t="s">
        <v>4570</v>
      </c>
      <c r="K2573" t="str">
        <f t="shared" si="203"/>
        <v>13.725731353679,100.570330637180</v>
      </c>
      <c r="L2573" t="s">
        <v>25</v>
      </c>
      <c r="M2573" t="s">
        <v>4577</v>
      </c>
      <c r="N2573" t="s">
        <v>4568</v>
      </c>
      <c r="O2573" s="1" t="s">
        <v>326</v>
      </c>
      <c r="P2573" s="1" t="s">
        <v>717</v>
      </c>
      <c r="Q2573" s="1">
        <f t="shared" si="200"/>
        <v>171428.57142857142</v>
      </c>
      <c r="V2573" s="1">
        <f t="shared" si="202"/>
        <v>0</v>
      </c>
      <c r="W2573" t="str">
        <f t="shared" si="204"/>
        <v>Sale</v>
      </c>
      <c r="X2573" t="s">
        <v>11808</v>
      </c>
      <c r="Y2573">
        <v>527.31384284432681</v>
      </c>
    </row>
    <row r="2574" spans="1:25" x14ac:dyDescent="0.35">
      <c r="A2574">
        <v>4305</v>
      </c>
      <c r="B2574" t="s">
        <v>4568</v>
      </c>
      <c r="C2574" s="4" t="str">
        <f>VLOOKUP(B2574:B14606,dev!$A$2:$C$13441,2,FALSE)</f>
        <v>บริษัท พฤกษา เรียลเอสเตท จำกัด (มหาชน)</v>
      </c>
      <c r="D2574" s="1" t="s">
        <v>275</v>
      </c>
      <c r="E2574" s="1" t="s">
        <v>19</v>
      </c>
      <c r="F2574" s="2">
        <v>0.4419642857142857</v>
      </c>
      <c r="G2574" s="1" t="s">
        <v>37</v>
      </c>
      <c r="H2574" s="1">
        <f t="shared" si="201"/>
        <v>56</v>
      </c>
      <c r="I2574" t="s">
        <v>4569</v>
      </c>
      <c r="J2574" t="s">
        <v>4570</v>
      </c>
      <c r="K2574" t="str">
        <f t="shared" si="203"/>
        <v>13.725731353679,100.570330637180</v>
      </c>
      <c r="L2574" t="s">
        <v>25</v>
      </c>
      <c r="M2574" t="s">
        <v>4571</v>
      </c>
      <c r="N2574" t="s">
        <v>4572</v>
      </c>
      <c r="O2574" s="1" t="s">
        <v>377</v>
      </c>
      <c r="P2574" s="1" t="s">
        <v>4573</v>
      </c>
      <c r="Q2574" s="1">
        <f t="shared" si="200"/>
        <v>168620.68965517241</v>
      </c>
      <c r="V2574" s="1">
        <f t="shared" si="202"/>
        <v>0</v>
      </c>
      <c r="W2574" t="str">
        <f t="shared" si="204"/>
        <v>Sale</v>
      </c>
      <c r="X2574" t="s">
        <v>11808</v>
      </c>
      <c r="Y2574">
        <v>527.31384284432681</v>
      </c>
    </row>
    <row r="2575" spans="1:25" x14ac:dyDescent="0.35">
      <c r="A2575">
        <v>4309</v>
      </c>
      <c r="B2575" t="s">
        <v>4568</v>
      </c>
      <c r="C2575" s="4" t="str">
        <f>VLOOKUP(B2575:B14607,dev!$A$2:$C$13441,2,FALSE)</f>
        <v>บริษัท พฤกษา เรียลเอสเตท จำกัด (มหาชน)</v>
      </c>
      <c r="D2575" s="1" t="s">
        <v>275</v>
      </c>
      <c r="E2575" s="1" t="s">
        <v>19</v>
      </c>
      <c r="F2575" s="2">
        <v>0.4419642857142857</v>
      </c>
      <c r="G2575" s="1" t="s">
        <v>37</v>
      </c>
      <c r="H2575" s="1">
        <f t="shared" si="201"/>
        <v>56</v>
      </c>
      <c r="I2575" t="s">
        <v>4569</v>
      </c>
      <c r="J2575" t="s">
        <v>4570</v>
      </c>
      <c r="K2575" t="str">
        <f t="shared" si="203"/>
        <v>13.725731353679,100.570330637180</v>
      </c>
      <c r="L2575" t="s">
        <v>25</v>
      </c>
      <c r="M2575" t="s">
        <v>4578</v>
      </c>
      <c r="N2575" t="s">
        <v>4568</v>
      </c>
      <c r="O2575" s="1" t="s">
        <v>671</v>
      </c>
      <c r="P2575" s="1" t="s">
        <v>4579</v>
      </c>
      <c r="Q2575" s="1">
        <f t="shared" si="200"/>
        <v>165942.02898550723</v>
      </c>
      <c r="V2575" s="1">
        <f t="shared" si="202"/>
        <v>0</v>
      </c>
      <c r="W2575" t="str">
        <f t="shared" si="204"/>
        <v>Sale</v>
      </c>
      <c r="X2575" t="s">
        <v>11808</v>
      </c>
      <c r="Y2575">
        <v>527.31384284432681</v>
      </c>
    </row>
    <row r="2576" spans="1:25" x14ac:dyDescent="0.35">
      <c r="A2576">
        <v>4313</v>
      </c>
      <c r="B2576" t="s">
        <v>4568</v>
      </c>
      <c r="C2576" s="4" t="str">
        <f>VLOOKUP(B2576:B14608,dev!$A$2:$C$13441,2,FALSE)</f>
        <v>บริษัท พฤกษา เรียลเอสเตท จำกัด (มหาชน)</v>
      </c>
      <c r="D2576" s="1" t="s">
        <v>275</v>
      </c>
      <c r="E2576" s="1" t="s">
        <v>19</v>
      </c>
      <c r="F2576" s="2">
        <v>0.4419642857142857</v>
      </c>
      <c r="G2576" s="1" t="s">
        <v>37</v>
      </c>
      <c r="H2576" s="1">
        <f t="shared" si="201"/>
        <v>56</v>
      </c>
      <c r="I2576" t="s">
        <v>4569</v>
      </c>
      <c r="J2576" t="s">
        <v>4570</v>
      </c>
      <c r="K2576" t="str">
        <f t="shared" si="203"/>
        <v>13.725731353679,100.570330637180</v>
      </c>
      <c r="L2576" t="s">
        <v>25</v>
      </c>
      <c r="M2576" t="s">
        <v>4583</v>
      </c>
      <c r="N2576" t="s">
        <v>4584</v>
      </c>
      <c r="O2576" s="1" t="s">
        <v>383</v>
      </c>
      <c r="P2576" s="1" t="s">
        <v>519</v>
      </c>
      <c r="Q2576" s="1">
        <f t="shared" si="200"/>
        <v>161290.32258064515</v>
      </c>
      <c r="V2576" s="1">
        <f t="shared" si="202"/>
        <v>0</v>
      </c>
      <c r="W2576" t="str">
        <f t="shared" si="204"/>
        <v>Sale</v>
      </c>
      <c r="X2576" t="s">
        <v>11808</v>
      </c>
      <c r="Y2576">
        <v>527.31384284432681</v>
      </c>
    </row>
    <row r="2577" spans="1:25" x14ac:dyDescent="0.35">
      <c r="A2577">
        <v>4306</v>
      </c>
      <c r="B2577" t="s">
        <v>4568</v>
      </c>
      <c r="C2577" s="4" t="str">
        <f>VLOOKUP(B2577:B14609,dev!$A$2:$C$13441,2,FALSE)</f>
        <v>บริษัท พฤกษา เรียลเอสเตท จำกัด (มหาชน)</v>
      </c>
      <c r="D2577" s="1" t="s">
        <v>275</v>
      </c>
      <c r="E2577" s="1" t="s">
        <v>19</v>
      </c>
      <c r="F2577" s="2">
        <v>0.4419642857142857</v>
      </c>
      <c r="G2577" s="1" t="s">
        <v>37</v>
      </c>
      <c r="H2577" s="1">
        <f t="shared" si="201"/>
        <v>56</v>
      </c>
      <c r="I2577" t="s">
        <v>4569</v>
      </c>
      <c r="J2577" t="s">
        <v>4570</v>
      </c>
      <c r="K2577" t="str">
        <f t="shared" si="203"/>
        <v>13.725731353679,100.570330637180</v>
      </c>
      <c r="L2577" t="s">
        <v>25</v>
      </c>
      <c r="M2577" t="s">
        <v>4574</v>
      </c>
      <c r="N2577" t="s">
        <v>4568</v>
      </c>
      <c r="O2577" s="1" t="s">
        <v>354</v>
      </c>
      <c r="P2577" s="1" t="s">
        <v>1591</v>
      </c>
      <c r="Q2577" s="1">
        <f t="shared" si="200"/>
        <v>159375</v>
      </c>
      <c r="V2577" s="1">
        <f t="shared" si="202"/>
        <v>0</v>
      </c>
      <c r="W2577" t="str">
        <f t="shared" si="204"/>
        <v>Sale</v>
      </c>
      <c r="X2577" t="s">
        <v>11808</v>
      </c>
      <c r="Y2577">
        <v>527.31384284432681</v>
      </c>
    </row>
    <row r="2578" spans="1:25" x14ac:dyDescent="0.35">
      <c r="A2578">
        <v>4307</v>
      </c>
      <c r="B2578" t="s">
        <v>4568</v>
      </c>
      <c r="C2578" s="4" t="str">
        <f>VLOOKUP(B2578:B14610,dev!$A$2:$C$13441,2,FALSE)</f>
        <v>บริษัท พฤกษา เรียลเอสเตท จำกัด (มหาชน)</v>
      </c>
      <c r="D2578" s="1" t="s">
        <v>275</v>
      </c>
      <c r="E2578" s="1" t="s">
        <v>19</v>
      </c>
      <c r="F2578" s="2">
        <v>0.4419642857142857</v>
      </c>
      <c r="G2578" s="1" t="s">
        <v>37</v>
      </c>
      <c r="H2578" s="1">
        <f t="shared" si="201"/>
        <v>56</v>
      </c>
      <c r="I2578" t="s">
        <v>4569</v>
      </c>
      <c r="J2578" t="s">
        <v>4570</v>
      </c>
      <c r="K2578" t="str">
        <f t="shared" si="203"/>
        <v>13.725731353679,100.570330637180</v>
      </c>
      <c r="L2578" t="s">
        <v>25</v>
      </c>
      <c r="M2578" t="s">
        <v>4575</v>
      </c>
      <c r="N2578" t="s">
        <v>4568</v>
      </c>
      <c r="O2578" s="1" t="s">
        <v>354</v>
      </c>
      <c r="P2578" s="1" t="s">
        <v>4576</v>
      </c>
      <c r="Q2578" s="1">
        <f t="shared" si="200"/>
        <v>146562.5</v>
      </c>
      <c r="V2578" s="1">
        <f t="shared" si="202"/>
        <v>0</v>
      </c>
      <c r="W2578" t="str">
        <f t="shared" si="204"/>
        <v>Sale</v>
      </c>
      <c r="X2578" t="s">
        <v>11808</v>
      </c>
      <c r="Y2578">
        <v>527.31384284432681</v>
      </c>
    </row>
    <row r="2579" spans="1:25" x14ac:dyDescent="0.35">
      <c r="A2579">
        <v>4312</v>
      </c>
      <c r="B2579" t="s">
        <v>4568</v>
      </c>
      <c r="C2579" s="4" t="str">
        <f>VLOOKUP(B2579:B14611,dev!$A$2:$C$13441,2,FALSE)</f>
        <v>บริษัท พฤกษา เรียลเอสเตท จำกัด (มหาชน)</v>
      </c>
      <c r="D2579" s="1" t="s">
        <v>275</v>
      </c>
      <c r="E2579" s="1" t="s">
        <v>19</v>
      </c>
      <c r="F2579" s="2">
        <v>0.4419642857142857</v>
      </c>
      <c r="G2579" s="1" t="s">
        <v>37</v>
      </c>
      <c r="H2579" s="1">
        <f t="shared" si="201"/>
        <v>56</v>
      </c>
      <c r="I2579" t="s">
        <v>4569</v>
      </c>
      <c r="J2579" t="s">
        <v>4570</v>
      </c>
      <c r="K2579" t="str">
        <f t="shared" si="203"/>
        <v>13.725731353679,100.570330637180</v>
      </c>
      <c r="L2579" t="s">
        <v>25</v>
      </c>
      <c r="M2579" t="s">
        <v>4582</v>
      </c>
      <c r="N2579" t="s">
        <v>4580</v>
      </c>
      <c r="O2579" s="1" t="s">
        <v>354</v>
      </c>
      <c r="P2579" s="1" t="s">
        <v>1039</v>
      </c>
      <c r="Q2579" s="1">
        <f t="shared" si="200"/>
        <v>143750</v>
      </c>
      <c r="V2579" s="1">
        <f t="shared" si="202"/>
        <v>0</v>
      </c>
      <c r="W2579" t="str">
        <f t="shared" si="204"/>
        <v>Sale</v>
      </c>
      <c r="X2579" t="s">
        <v>11808</v>
      </c>
      <c r="Y2579">
        <v>527.31384284432681</v>
      </c>
    </row>
    <row r="2580" spans="1:25" x14ac:dyDescent="0.35">
      <c r="A2580">
        <v>4311</v>
      </c>
      <c r="B2580" t="s">
        <v>4568</v>
      </c>
      <c r="C2580" s="4" t="str">
        <f>VLOOKUP(B2580:B14612,dev!$A$2:$C$13441,2,FALSE)</f>
        <v>บริษัท พฤกษา เรียลเอสเตท จำกัด (มหาชน)</v>
      </c>
      <c r="D2580" s="1" t="s">
        <v>275</v>
      </c>
      <c r="E2580" s="1" t="s">
        <v>19</v>
      </c>
      <c r="F2580" s="2">
        <v>0.4419642857142857</v>
      </c>
      <c r="G2580" s="1" t="s">
        <v>37</v>
      </c>
      <c r="H2580" s="1">
        <f t="shared" si="201"/>
        <v>56</v>
      </c>
      <c r="I2580" t="s">
        <v>4569</v>
      </c>
      <c r="J2580" t="s">
        <v>4570</v>
      </c>
      <c r="K2580" t="str">
        <f t="shared" si="203"/>
        <v>13.725731353679,100.570330637180</v>
      </c>
      <c r="L2580" t="s">
        <v>25</v>
      </c>
      <c r="M2580" t="s">
        <v>4581</v>
      </c>
      <c r="N2580" t="s">
        <v>4580</v>
      </c>
      <c r="O2580" s="1" t="s">
        <v>81</v>
      </c>
      <c r="P2580" s="1" t="s">
        <v>2532</v>
      </c>
      <c r="Q2580" s="1">
        <f t="shared" si="200"/>
        <v>136323.5294117647</v>
      </c>
      <c r="V2580" s="1">
        <f t="shared" si="202"/>
        <v>0</v>
      </c>
      <c r="W2580" t="str">
        <f t="shared" si="204"/>
        <v>Sale</v>
      </c>
      <c r="X2580" t="s">
        <v>11808</v>
      </c>
      <c r="Y2580">
        <v>527.31384284432681</v>
      </c>
    </row>
    <row r="2581" spans="1:25" x14ac:dyDescent="0.35">
      <c r="A2581">
        <v>4336</v>
      </c>
      <c r="B2581" t="s">
        <v>4568</v>
      </c>
      <c r="C2581" s="4" t="str">
        <f>VLOOKUP(B2581:B14613,dev!$A$2:$C$13441,2,FALSE)</f>
        <v>บริษัท พฤกษา เรียลเอสเตท จำกัด (มหาชน)</v>
      </c>
      <c r="D2581" s="1" t="s">
        <v>275</v>
      </c>
      <c r="E2581" s="1" t="s">
        <v>19</v>
      </c>
      <c r="F2581" s="2">
        <v>0.4419642857142857</v>
      </c>
      <c r="G2581" s="1" t="s">
        <v>37</v>
      </c>
      <c r="H2581" s="1">
        <f t="shared" si="201"/>
        <v>56</v>
      </c>
      <c r="I2581" t="s">
        <v>4569</v>
      </c>
      <c r="J2581" t="s">
        <v>4570</v>
      </c>
      <c r="K2581" t="str">
        <f t="shared" si="203"/>
        <v>13.725731353679,100.570330637180</v>
      </c>
      <c r="L2581" t="s">
        <v>25</v>
      </c>
      <c r="Q2581" s="1">
        <f t="shared" si="200"/>
        <v>0</v>
      </c>
      <c r="R2581" t="s">
        <v>4606</v>
      </c>
      <c r="S2581" t="s">
        <v>4597</v>
      </c>
      <c r="T2581" s="1" t="s">
        <v>100</v>
      </c>
      <c r="U2581" s="1" t="s">
        <v>139</v>
      </c>
      <c r="V2581" s="1">
        <f t="shared" si="202"/>
        <v>555.55555555555554</v>
      </c>
      <c r="W2581" t="str">
        <f t="shared" si="204"/>
        <v>Rent</v>
      </c>
      <c r="X2581" t="s">
        <v>11808</v>
      </c>
      <c r="Y2581">
        <v>527.31384284432681</v>
      </c>
    </row>
    <row r="2582" spans="1:25" x14ac:dyDescent="0.35">
      <c r="A2582">
        <v>4325</v>
      </c>
      <c r="B2582" t="s">
        <v>4568</v>
      </c>
      <c r="C2582" s="4" t="str">
        <f>VLOOKUP(B2582:B14614,dev!$A$2:$C$13441,2,FALSE)</f>
        <v>บริษัท พฤกษา เรียลเอสเตท จำกัด (มหาชน)</v>
      </c>
      <c r="D2582" s="1" t="s">
        <v>275</v>
      </c>
      <c r="E2582" s="1" t="s">
        <v>19</v>
      </c>
      <c r="F2582" s="2">
        <v>0.4419642857142857</v>
      </c>
      <c r="G2582" s="1" t="s">
        <v>37</v>
      </c>
      <c r="H2582" s="1">
        <f t="shared" si="201"/>
        <v>56</v>
      </c>
      <c r="I2582" t="s">
        <v>4569</v>
      </c>
      <c r="J2582" t="s">
        <v>4570</v>
      </c>
      <c r="K2582" t="str">
        <f t="shared" si="203"/>
        <v>13.725731353679,100.570330637180</v>
      </c>
      <c r="L2582" t="s">
        <v>25</v>
      </c>
      <c r="Q2582" s="1">
        <f t="shared" si="200"/>
        <v>0</v>
      </c>
      <c r="R2582" t="s">
        <v>4596</v>
      </c>
      <c r="S2582" t="s">
        <v>4597</v>
      </c>
      <c r="T2582" s="1" t="s">
        <v>76</v>
      </c>
      <c r="U2582" s="1" t="s">
        <v>207</v>
      </c>
      <c r="V2582" s="1">
        <f t="shared" si="202"/>
        <v>571.42857142857144</v>
      </c>
      <c r="W2582" t="str">
        <f t="shared" si="204"/>
        <v>Rent</v>
      </c>
      <c r="X2582" t="s">
        <v>11808</v>
      </c>
      <c r="Y2582">
        <v>527.31384284432681</v>
      </c>
    </row>
    <row r="2583" spans="1:25" x14ac:dyDescent="0.35">
      <c r="A2583">
        <v>4334</v>
      </c>
      <c r="B2583" t="s">
        <v>4568</v>
      </c>
      <c r="C2583" s="4" t="str">
        <f>VLOOKUP(B2583:B14615,dev!$A$2:$C$13441,2,FALSE)</f>
        <v>บริษัท พฤกษา เรียลเอสเตท จำกัด (มหาชน)</v>
      </c>
      <c r="D2583" s="1" t="s">
        <v>275</v>
      </c>
      <c r="E2583" s="1" t="s">
        <v>19</v>
      </c>
      <c r="F2583" s="2">
        <v>0.4419642857142857</v>
      </c>
      <c r="G2583" s="1" t="s">
        <v>37</v>
      </c>
      <c r="H2583" s="1">
        <f t="shared" si="201"/>
        <v>56</v>
      </c>
      <c r="I2583" t="s">
        <v>4569</v>
      </c>
      <c r="J2583" t="s">
        <v>4570</v>
      </c>
      <c r="K2583" t="str">
        <f t="shared" si="203"/>
        <v>13.725731353679,100.570330637180</v>
      </c>
      <c r="L2583" t="s">
        <v>25</v>
      </c>
      <c r="Q2583" s="1">
        <f t="shared" si="200"/>
        <v>0</v>
      </c>
      <c r="R2583" t="s">
        <v>4604</v>
      </c>
      <c r="S2583" t="s">
        <v>4597</v>
      </c>
      <c r="T2583" s="1" t="s">
        <v>76</v>
      </c>
      <c r="U2583" s="1" t="s">
        <v>207</v>
      </c>
      <c r="V2583" s="1">
        <f t="shared" si="202"/>
        <v>571.42857142857144</v>
      </c>
      <c r="W2583" t="str">
        <f t="shared" si="204"/>
        <v>Rent</v>
      </c>
      <c r="X2583" t="s">
        <v>11808</v>
      </c>
      <c r="Y2583">
        <v>527.31384284432681</v>
      </c>
    </row>
    <row r="2584" spans="1:25" x14ac:dyDescent="0.35">
      <c r="A2584">
        <v>4318</v>
      </c>
      <c r="B2584" t="s">
        <v>4568</v>
      </c>
      <c r="C2584" s="4" t="str">
        <f>VLOOKUP(B2584:B14616,dev!$A$2:$C$13441,2,FALSE)</f>
        <v>บริษัท พฤกษา เรียลเอสเตท จำกัด (มหาชน)</v>
      </c>
      <c r="D2584" s="1" t="s">
        <v>275</v>
      </c>
      <c r="E2584" s="1" t="s">
        <v>19</v>
      </c>
      <c r="F2584" s="2">
        <v>0.4419642857142857</v>
      </c>
      <c r="G2584" s="1" t="s">
        <v>37</v>
      </c>
      <c r="H2584" s="1">
        <f t="shared" si="201"/>
        <v>56</v>
      </c>
      <c r="I2584" t="s">
        <v>4569</v>
      </c>
      <c r="J2584" t="s">
        <v>4570</v>
      </c>
      <c r="K2584" t="str">
        <f t="shared" si="203"/>
        <v>13.725731353679,100.570330637180</v>
      </c>
      <c r="L2584" t="s">
        <v>25</v>
      </c>
      <c r="Q2584" s="1">
        <f t="shared" si="200"/>
        <v>0</v>
      </c>
      <c r="R2584" t="s">
        <v>4589</v>
      </c>
      <c r="S2584" t="s">
        <v>4568</v>
      </c>
      <c r="T2584" s="1" t="s">
        <v>105</v>
      </c>
      <c r="U2584" s="1" t="s">
        <v>398</v>
      </c>
      <c r="V2584" s="1">
        <f t="shared" si="202"/>
        <v>613.63636363636363</v>
      </c>
      <c r="W2584" t="str">
        <f t="shared" si="204"/>
        <v>Rent</v>
      </c>
      <c r="X2584" t="s">
        <v>11808</v>
      </c>
      <c r="Y2584">
        <v>527.31384284432681</v>
      </c>
    </row>
    <row r="2585" spans="1:25" x14ac:dyDescent="0.35">
      <c r="A2585">
        <v>4333</v>
      </c>
      <c r="B2585" t="s">
        <v>4568</v>
      </c>
      <c r="C2585" s="4" t="str">
        <f>VLOOKUP(B2585:B14617,dev!$A$2:$C$13441,2,FALSE)</f>
        <v>บริษัท พฤกษา เรียลเอสเตท จำกัด (มหาชน)</v>
      </c>
      <c r="D2585" s="1" t="s">
        <v>275</v>
      </c>
      <c r="E2585" s="1" t="s">
        <v>19</v>
      </c>
      <c r="F2585" s="2">
        <v>0.4419642857142857</v>
      </c>
      <c r="G2585" s="1" t="s">
        <v>37</v>
      </c>
      <c r="H2585" s="1">
        <f t="shared" si="201"/>
        <v>56</v>
      </c>
      <c r="I2585" t="s">
        <v>4569</v>
      </c>
      <c r="J2585" t="s">
        <v>4570</v>
      </c>
      <c r="K2585" t="str">
        <f t="shared" si="203"/>
        <v>13.725731353679,100.570330637180</v>
      </c>
      <c r="L2585" t="s">
        <v>25</v>
      </c>
      <c r="Q2585" s="1">
        <f t="shared" si="200"/>
        <v>0</v>
      </c>
      <c r="R2585" t="s">
        <v>4603</v>
      </c>
      <c r="S2585" t="s">
        <v>4597</v>
      </c>
      <c r="T2585" s="1" t="s">
        <v>377</v>
      </c>
      <c r="U2585" s="1" t="s">
        <v>209</v>
      </c>
      <c r="V2585" s="1">
        <f t="shared" si="202"/>
        <v>620.68965517241384</v>
      </c>
      <c r="W2585" t="str">
        <f t="shared" si="204"/>
        <v>Rent</v>
      </c>
      <c r="X2585" t="s">
        <v>11808</v>
      </c>
      <c r="Y2585">
        <v>527.31384284432681</v>
      </c>
    </row>
    <row r="2586" spans="1:25" x14ac:dyDescent="0.35">
      <c r="A2586">
        <v>4323</v>
      </c>
      <c r="B2586" t="s">
        <v>4568</v>
      </c>
      <c r="C2586" s="4" t="str">
        <f>VLOOKUP(B2586:B14618,dev!$A$2:$C$13441,2,FALSE)</f>
        <v>บริษัท พฤกษา เรียลเอสเตท จำกัด (มหาชน)</v>
      </c>
      <c r="D2586" s="1" t="s">
        <v>275</v>
      </c>
      <c r="E2586" s="1" t="s">
        <v>19</v>
      </c>
      <c r="F2586" s="2">
        <v>0.4419642857142857</v>
      </c>
      <c r="G2586" s="1" t="s">
        <v>37</v>
      </c>
      <c r="H2586" s="1">
        <f t="shared" si="201"/>
        <v>56</v>
      </c>
      <c r="I2586" t="s">
        <v>4569</v>
      </c>
      <c r="J2586" t="s">
        <v>4570</v>
      </c>
      <c r="K2586" t="str">
        <f t="shared" si="203"/>
        <v>13.725731353679,100.570330637180</v>
      </c>
      <c r="L2586" t="s">
        <v>25</v>
      </c>
      <c r="Q2586" s="1">
        <f t="shared" si="200"/>
        <v>0</v>
      </c>
      <c r="R2586" t="s">
        <v>4594</v>
      </c>
      <c r="S2586" t="s">
        <v>4595</v>
      </c>
      <c r="T2586" s="1" t="s">
        <v>354</v>
      </c>
      <c r="U2586" s="1" t="s">
        <v>207</v>
      </c>
      <c r="V2586" s="1">
        <f t="shared" si="202"/>
        <v>625</v>
      </c>
      <c r="W2586" t="str">
        <f t="shared" si="204"/>
        <v>Rent</v>
      </c>
      <c r="X2586" t="s">
        <v>11808</v>
      </c>
      <c r="Y2586">
        <v>527.31384284432681</v>
      </c>
    </row>
    <row r="2587" spans="1:25" x14ac:dyDescent="0.35">
      <c r="A2587">
        <v>4337</v>
      </c>
      <c r="B2587" t="s">
        <v>4568</v>
      </c>
      <c r="C2587" s="4" t="str">
        <f>VLOOKUP(B2587:B14619,dev!$A$2:$C$13441,2,FALSE)</f>
        <v>บริษัท พฤกษา เรียลเอสเตท จำกัด (มหาชน)</v>
      </c>
      <c r="D2587" s="1" t="s">
        <v>275</v>
      </c>
      <c r="E2587" s="1" t="s">
        <v>19</v>
      </c>
      <c r="F2587" s="2">
        <v>0.4419642857142857</v>
      </c>
      <c r="G2587" s="1" t="s">
        <v>37</v>
      </c>
      <c r="H2587" s="1">
        <f t="shared" si="201"/>
        <v>56</v>
      </c>
      <c r="I2587" t="s">
        <v>4569</v>
      </c>
      <c r="J2587" t="s">
        <v>4570</v>
      </c>
      <c r="K2587" t="str">
        <f t="shared" si="203"/>
        <v>13.725731353679,100.570330637180</v>
      </c>
      <c r="L2587" t="s">
        <v>25</v>
      </c>
      <c r="Q2587" s="1">
        <f t="shared" si="200"/>
        <v>0</v>
      </c>
      <c r="R2587" t="s">
        <v>4607</v>
      </c>
      <c r="S2587" t="s">
        <v>4597</v>
      </c>
      <c r="T2587" s="1" t="s">
        <v>76</v>
      </c>
      <c r="U2587" s="1" t="s">
        <v>208</v>
      </c>
      <c r="V2587" s="1">
        <f t="shared" si="202"/>
        <v>628.57142857142856</v>
      </c>
      <c r="W2587" t="str">
        <f t="shared" si="204"/>
        <v>Rent</v>
      </c>
      <c r="X2587" t="s">
        <v>11808</v>
      </c>
      <c r="Y2587">
        <v>527.31384284432681</v>
      </c>
    </row>
    <row r="2588" spans="1:25" x14ac:dyDescent="0.35">
      <c r="A2588">
        <v>4339</v>
      </c>
      <c r="B2588" t="s">
        <v>4568</v>
      </c>
      <c r="C2588" s="4" t="str">
        <f>VLOOKUP(B2588:B14620,dev!$A$2:$C$13441,2,FALSE)</f>
        <v>บริษัท พฤกษา เรียลเอสเตท จำกัด (มหาชน)</v>
      </c>
      <c r="D2588" s="1" t="s">
        <v>275</v>
      </c>
      <c r="E2588" s="1" t="s">
        <v>19</v>
      </c>
      <c r="F2588" s="2">
        <v>0.4419642857142857</v>
      </c>
      <c r="G2588" s="1" t="s">
        <v>37</v>
      </c>
      <c r="H2588" s="1">
        <f t="shared" si="201"/>
        <v>56</v>
      </c>
      <c r="I2588" t="s">
        <v>4569</v>
      </c>
      <c r="J2588" t="s">
        <v>4570</v>
      </c>
      <c r="K2588" t="str">
        <f t="shared" si="203"/>
        <v>13.725731353679,100.570330637180</v>
      </c>
      <c r="L2588" t="s">
        <v>25</v>
      </c>
      <c r="Q2588" s="1">
        <f t="shared" si="200"/>
        <v>0</v>
      </c>
      <c r="R2588" t="s">
        <v>4609</v>
      </c>
      <c r="S2588" t="s">
        <v>4597</v>
      </c>
      <c r="T2588" s="1" t="s">
        <v>76</v>
      </c>
      <c r="U2588" s="1" t="s">
        <v>208</v>
      </c>
      <c r="V2588" s="1">
        <f t="shared" si="202"/>
        <v>628.57142857142856</v>
      </c>
      <c r="W2588" t="str">
        <f t="shared" si="204"/>
        <v>Rent</v>
      </c>
      <c r="X2588" t="s">
        <v>11808</v>
      </c>
      <c r="Y2588">
        <v>527.31384284432681</v>
      </c>
    </row>
    <row r="2589" spans="1:25" x14ac:dyDescent="0.35">
      <c r="A2589">
        <v>4314</v>
      </c>
      <c r="B2589" t="s">
        <v>4568</v>
      </c>
      <c r="C2589" s="4" t="str">
        <f>VLOOKUP(B2589:B14621,dev!$A$2:$C$13441,2,FALSE)</f>
        <v>บริษัท พฤกษา เรียลเอสเตท จำกัด (มหาชน)</v>
      </c>
      <c r="D2589" s="1" t="s">
        <v>275</v>
      </c>
      <c r="E2589" s="1" t="s">
        <v>19</v>
      </c>
      <c r="F2589" s="2">
        <v>0.4419642857142857</v>
      </c>
      <c r="G2589" s="1" t="s">
        <v>37</v>
      </c>
      <c r="H2589" s="1">
        <f t="shared" si="201"/>
        <v>56</v>
      </c>
      <c r="I2589" t="s">
        <v>4569</v>
      </c>
      <c r="J2589" t="s">
        <v>4570</v>
      </c>
      <c r="K2589" t="str">
        <f t="shared" si="203"/>
        <v>13.725731353679,100.570330637180</v>
      </c>
      <c r="L2589" t="s">
        <v>25</v>
      </c>
      <c r="Q2589" s="1">
        <f t="shared" si="200"/>
        <v>0</v>
      </c>
      <c r="R2589" t="s">
        <v>4585</v>
      </c>
      <c r="S2589" t="s">
        <v>4568</v>
      </c>
      <c r="T2589" s="1" t="s">
        <v>430</v>
      </c>
      <c r="U2589" s="1" t="s">
        <v>134</v>
      </c>
      <c r="V2589" s="1">
        <f t="shared" si="202"/>
        <v>650</v>
      </c>
      <c r="W2589" t="str">
        <f t="shared" si="204"/>
        <v>Rent</v>
      </c>
      <c r="X2589" t="s">
        <v>11808</v>
      </c>
      <c r="Y2589">
        <v>527.31384284432681</v>
      </c>
    </row>
    <row r="2590" spans="1:25" x14ac:dyDescent="0.35">
      <c r="A2590">
        <v>4329</v>
      </c>
      <c r="B2590" t="s">
        <v>4568</v>
      </c>
      <c r="C2590" s="4" t="str">
        <f>VLOOKUP(B2590:B14622,dev!$A$2:$C$13441,2,FALSE)</f>
        <v>บริษัท พฤกษา เรียลเอสเตท จำกัด (มหาชน)</v>
      </c>
      <c r="D2590" s="1" t="s">
        <v>275</v>
      </c>
      <c r="E2590" s="1" t="s">
        <v>19</v>
      </c>
      <c r="F2590" s="2">
        <v>0.4419642857142857</v>
      </c>
      <c r="G2590" s="1" t="s">
        <v>37</v>
      </c>
      <c r="H2590" s="1">
        <f t="shared" si="201"/>
        <v>56</v>
      </c>
      <c r="I2590" t="s">
        <v>4569</v>
      </c>
      <c r="J2590" t="s">
        <v>4570</v>
      </c>
      <c r="K2590" t="str">
        <f t="shared" si="203"/>
        <v>13.725731353679,100.570330637180</v>
      </c>
      <c r="L2590" t="s">
        <v>25</v>
      </c>
      <c r="Q2590" s="1">
        <f t="shared" si="200"/>
        <v>0</v>
      </c>
      <c r="R2590" t="s">
        <v>4600</v>
      </c>
      <c r="S2590" t="s">
        <v>4597</v>
      </c>
      <c r="T2590" s="1" t="s">
        <v>354</v>
      </c>
      <c r="U2590" s="1" t="s">
        <v>2359</v>
      </c>
      <c r="V2590" s="1">
        <f t="shared" si="202"/>
        <v>656.25</v>
      </c>
      <c r="W2590" t="str">
        <f t="shared" si="204"/>
        <v>Rent</v>
      </c>
      <c r="X2590" t="s">
        <v>11808</v>
      </c>
      <c r="Y2590">
        <v>527.31384284432681</v>
      </c>
    </row>
    <row r="2591" spans="1:25" x14ac:dyDescent="0.35">
      <c r="A2591">
        <v>4321</v>
      </c>
      <c r="B2591" t="s">
        <v>4568</v>
      </c>
      <c r="C2591" s="4" t="str">
        <f>VLOOKUP(B2591:B14623,dev!$A$2:$C$13441,2,FALSE)</f>
        <v>บริษัท พฤกษา เรียลเอสเตท จำกัด (มหาชน)</v>
      </c>
      <c r="D2591" s="1" t="s">
        <v>275</v>
      </c>
      <c r="E2591" s="1" t="s">
        <v>19</v>
      </c>
      <c r="F2591" s="2">
        <v>0.4419642857142857</v>
      </c>
      <c r="G2591" s="1" t="s">
        <v>37</v>
      </c>
      <c r="H2591" s="1">
        <f t="shared" si="201"/>
        <v>56</v>
      </c>
      <c r="I2591" t="s">
        <v>4569</v>
      </c>
      <c r="J2591" t="s">
        <v>4570</v>
      </c>
      <c r="K2591" t="str">
        <f t="shared" si="203"/>
        <v>13.725731353679,100.570330637180</v>
      </c>
      <c r="L2591" t="s">
        <v>25</v>
      </c>
      <c r="Q2591" s="1">
        <f t="shared" si="200"/>
        <v>0</v>
      </c>
      <c r="R2591" t="s">
        <v>4592</v>
      </c>
      <c r="S2591" t="s">
        <v>4568</v>
      </c>
      <c r="T2591" s="1" t="s">
        <v>38</v>
      </c>
      <c r="U2591" s="1" t="s">
        <v>207</v>
      </c>
      <c r="V2591" s="1">
        <f t="shared" si="202"/>
        <v>666.66666666666663</v>
      </c>
      <c r="W2591" t="str">
        <f t="shared" si="204"/>
        <v>Rent</v>
      </c>
      <c r="X2591" t="s">
        <v>11808</v>
      </c>
      <c r="Y2591">
        <v>527.31384284432681</v>
      </c>
    </row>
    <row r="2592" spans="1:25" x14ac:dyDescent="0.35">
      <c r="A2592">
        <v>4338</v>
      </c>
      <c r="B2592" t="s">
        <v>4568</v>
      </c>
      <c r="C2592" s="4" t="str">
        <f>VLOOKUP(B2592:B14624,dev!$A$2:$C$13441,2,FALSE)</f>
        <v>บริษัท พฤกษา เรียลเอสเตท จำกัด (มหาชน)</v>
      </c>
      <c r="D2592" s="1" t="s">
        <v>275</v>
      </c>
      <c r="E2592" s="1" t="s">
        <v>19</v>
      </c>
      <c r="F2592" s="2">
        <v>0.4419642857142857</v>
      </c>
      <c r="G2592" s="1" t="s">
        <v>37</v>
      </c>
      <c r="H2592" s="1">
        <f t="shared" si="201"/>
        <v>56</v>
      </c>
      <c r="I2592" t="s">
        <v>4569</v>
      </c>
      <c r="J2592" t="s">
        <v>4570</v>
      </c>
      <c r="K2592" t="str">
        <f t="shared" si="203"/>
        <v>13.725731353679,100.570330637180</v>
      </c>
      <c r="L2592" t="s">
        <v>25</v>
      </c>
      <c r="Q2592" s="1">
        <f t="shared" si="200"/>
        <v>0</v>
      </c>
      <c r="R2592" t="s">
        <v>4608</v>
      </c>
      <c r="S2592" t="s">
        <v>4597</v>
      </c>
      <c r="T2592" s="1" t="s">
        <v>38</v>
      </c>
      <c r="U2592" s="1" t="s">
        <v>207</v>
      </c>
      <c r="V2592" s="1">
        <f t="shared" si="202"/>
        <v>666.66666666666663</v>
      </c>
      <c r="W2592" t="str">
        <f t="shared" si="204"/>
        <v>Rent</v>
      </c>
      <c r="X2592" t="s">
        <v>11808</v>
      </c>
      <c r="Y2592">
        <v>527.31384284432681</v>
      </c>
    </row>
    <row r="2593" spans="1:25" x14ac:dyDescent="0.35">
      <c r="A2593">
        <v>4331</v>
      </c>
      <c r="B2593" t="s">
        <v>4568</v>
      </c>
      <c r="C2593" s="4" t="str">
        <f>VLOOKUP(B2593:B14625,dev!$A$2:$C$13441,2,FALSE)</f>
        <v>บริษัท พฤกษา เรียลเอสเตท จำกัด (มหาชน)</v>
      </c>
      <c r="D2593" s="1" t="s">
        <v>275</v>
      </c>
      <c r="E2593" s="1" t="s">
        <v>19</v>
      </c>
      <c r="F2593" s="2">
        <v>0.4419642857142857</v>
      </c>
      <c r="G2593" s="1" t="s">
        <v>37</v>
      </c>
      <c r="H2593" s="1">
        <f t="shared" si="201"/>
        <v>56</v>
      </c>
      <c r="I2593" t="s">
        <v>4569</v>
      </c>
      <c r="J2593" t="s">
        <v>4570</v>
      </c>
      <c r="K2593" t="str">
        <f t="shared" si="203"/>
        <v>13.725731353679,100.570330637180</v>
      </c>
      <c r="L2593" t="s">
        <v>25</v>
      </c>
      <c r="Q2593" s="1">
        <f t="shared" si="200"/>
        <v>0</v>
      </c>
      <c r="R2593" t="s">
        <v>4602</v>
      </c>
      <c r="S2593" t="s">
        <v>4597</v>
      </c>
      <c r="T2593" s="1" t="s">
        <v>354</v>
      </c>
      <c r="U2593" s="1" t="s">
        <v>208</v>
      </c>
      <c r="V2593" s="1">
        <f t="shared" si="202"/>
        <v>687.5</v>
      </c>
      <c r="W2593" t="str">
        <f t="shared" si="204"/>
        <v>Rent</v>
      </c>
      <c r="X2593" t="s">
        <v>11808</v>
      </c>
      <c r="Y2593">
        <v>527.31384284432681</v>
      </c>
    </row>
    <row r="2594" spans="1:25" x14ac:dyDescent="0.35">
      <c r="A2594">
        <v>4330</v>
      </c>
      <c r="B2594" t="s">
        <v>4568</v>
      </c>
      <c r="C2594" s="4" t="str">
        <f>VLOOKUP(B2594:B14626,dev!$A$2:$C$13441,2,FALSE)</f>
        <v>บริษัท พฤกษา เรียลเอสเตท จำกัด (มหาชน)</v>
      </c>
      <c r="D2594" s="1" t="s">
        <v>275</v>
      </c>
      <c r="E2594" s="1" t="s">
        <v>19</v>
      </c>
      <c r="F2594" s="2">
        <v>0.4419642857142857</v>
      </c>
      <c r="G2594" s="1" t="s">
        <v>37</v>
      </c>
      <c r="H2594" s="1">
        <f t="shared" si="201"/>
        <v>56</v>
      </c>
      <c r="I2594" t="s">
        <v>4569</v>
      </c>
      <c r="J2594" t="s">
        <v>4570</v>
      </c>
      <c r="K2594" t="str">
        <f t="shared" si="203"/>
        <v>13.725731353679,100.570330637180</v>
      </c>
      <c r="L2594" t="s">
        <v>25</v>
      </c>
      <c r="Q2594" s="1">
        <f t="shared" si="200"/>
        <v>0</v>
      </c>
      <c r="R2594" t="s">
        <v>4601</v>
      </c>
      <c r="S2594" t="s">
        <v>4597</v>
      </c>
      <c r="T2594" s="1" t="s">
        <v>377</v>
      </c>
      <c r="U2594" s="1" t="s">
        <v>207</v>
      </c>
      <c r="V2594" s="1">
        <f t="shared" si="202"/>
        <v>689.65517241379314</v>
      </c>
      <c r="W2594" t="str">
        <f t="shared" si="204"/>
        <v>Rent</v>
      </c>
      <c r="X2594" t="s">
        <v>11808</v>
      </c>
      <c r="Y2594">
        <v>527.31384284432681</v>
      </c>
    </row>
    <row r="2595" spans="1:25" x14ac:dyDescent="0.35">
      <c r="A2595">
        <v>4317</v>
      </c>
      <c r="B2595" t="s">
        <v>4568</v>
      </c>
      <c r="C2595" s="4" t="str">
        <f>VLOOKUP(B2595:B14627,dev!$A$2:$C$13441,2,FALSE)</f>
        <v>บริษัท พฤกษา เรียลเอสเตท จำกัด (มหาชน)</v>
      </c>
      <c r="D2595" s="1" t="s">
        <v>275</v>
      </c>
      <c r="E2595" s="1" t="s">
        <v>19</v>
      </c>
      <c r="F2595" s="2">
        <v>0.4419642857142857</v>
      </c>
      <c r="G2595" s="1" t="s">
        <v>37</v>
      </c>
      <c r="H2595" s="1">
        <f t="shared" si="201"/>
        <v>56</v>
      </c>
      <c r="I2595" t="s">
        <v>4569</v>
      </c>
      <c r="J2595" t="s">
        <v>4570</v>
      </c>
      <c r="K2595" t="str">
        <f t="shared" si="203"/>
        <v>13.725731353679,100.570330637180</v>
      </c>
      <c r="L2595" t="s">
        <v>25</v>
      </c>
      <c r="Q2595" s="1">
        <f t="shared" si="200"/>
        <v>0</v>
      </c>
      <c r="R2595" t="s">
        <v>4588</v>
      </c>
      <c r="S2595" t="s">
        <v>4568</v>
      </c>
      <c r="T2595" s="1" t="s">
        <v>76</v>
      </c>
      <c r="U2595" s="1" t="s">
        <v>139</v>
      </c>
      <c r="V2595" s="1">
        <f t="shared" si="202"/>
        <v>714.28571428571433</v>
      </c>
      <c r="W2595" t="str">
        <f t="shared" si="204"/>
        <v>Rent</v>
      </c>
      <c r="X2595" t="s">
        <v>11808</v>
      </c>
      <c r="Y2595">
        <v>527.31384284432681</v>
      </c>
    </row>
    <row r="2596" spans="1:25" x14ac:dyDescent="0.35">
      <c r="A2596">
        <v>4335</v>
      </c>
      <c r="B2596" t="s">
        <v>4568</v>
      </c>
      <c r="C2596" s="4" t="str">
        <f>VLOOKUP(B2596:B14628,dev!$A$2:$C$13441,2,FALSE)</f>
        <v>บริษัท พฤกษา เรียลเอสเตท จำกัด (มหาชน)</v>
      </c>
      <c r="D2596" s="1" t="s">
        <v>275</v>
      </c>
      <c r="E2596" s="1" t="s">
        <v>19</v>
      </c>
      <c r="F2596" s="2">
        <v>0.4419642857142857</v>
      </c>
      <c r="G2596" s="1" t="s">
        <v>37</v>
      </c>
      <c r="H2596" s="1">
        <f t="shared" si="201"/>
        <v>56</v>
      </c>
      <c r="I2596" t="s">
        <v>4569</v>
      </c>
      <c r="J2596" t="s">
        <v>4570</v>
      </c>
      <c r="K2596" t="str">
        <f t="shared" si="203"/>
        <v>13.725731353679,100.570330637180</v>
      </c>
      <c r="L2596" t="s">
        <v>25</v>
      </c>
      <c r="Q2596" s="1">
        <f t="shared" si="200"/>
        <v>0</v>
      </c>
      <c r="R2596" t="s">
        <v>4605</v>
      </c>
      <c r="S2596" t="s">
        <v>4597</v>
      </c>
      <c r="T2596" s="1" t="s">
        <v>377</v>
      </c>
      <c r="U2596" s="1" t="s">
        <v>1359</v>
      </c>
      <c r="V2596" s="1">
        <f t="shared" si="202"/>
        <v>741.37931034482756</v>
      </c>
      <c r="W2596" t="str">
        <f t="shared" si="204"/>
        <v>Rent</v>
      </c>
      <c r="X2596" t="s">
        <v>11808</v>
      </c>
      <c r="Y2596">
        <v>527.31384284432681</v>
      </c>
    </row>
    <row r="2597" spans="1:25" x14ac:dyDescent="0.35">
      <c r="A2597">
        <v>4324</v>
      </c>
      <c r="B2597" t="s">
        <v>4568</v>
      </c>
      <c r="C2597" s="4" t="str">
        <f>VLOOKUP(B2597:B14629,dev!$A$2:$C$13441,2,FALSE)</f>
        <v>บริษัท พฤกษา เรียลเอสเตท จำกัด (มหาชน)</v>
      </c>
      <c r="D2597" s="1" t="s">
        <v>275</v>
      </c>
      <c r="E2597" s="1" t="s">
        <v>19</v>
      </c>
      <c r="F2597" s="2">
        <v>0.4419642857142857</v>
      </c>
      <c r="G2597" s="1" t="s">
        <v>37</v>
      </c>
      <c r="H2597" s="1">
        <f t="shared" si="201"/>
        <v>56</v>
      </c>
      <c r="I2597" t="s">
        <v>4569</v>
      </c>
      <c r="J2597" t="s">
        <v>4570</v>
      </c>
      <c r="K2597" t="str">
        <f t="shared" si="203"/>
        <v>13.725731353679,100.570330637180</v>
      </c>
      <c r="L2597" t="s">
        <v>25</v>
      </c>
      <c r="Q2597" s="1">
        <f t="shared" si="200"/>
        <v>0</v>
      </c>
      <c r="R2597" t="s">
        <v>4583</v>
      </c>
      <c r="S2597" t="s">
        <v>4584</v>
      </c>
      <c r="T2597" s="1" t="s">
        <v>383</v>
      </c>
      <c r="U2597" s="1" t="s">
        <v>202</v>
      </c>
      <c r="V2597" s="1">
        <f t="shared" si="202"/>
        <v>741.93548387096769</v>
      </c>
      <c r="W2597" t="str">
        <f t="shared" si="204"/>
        <v>Rent</v>
      </c>
      <c r="X2597" t="s">
        <v>11808</v>
      </c>
      <c r="Y2597">
        <v>527.31384284432681</v>
      </c>
    </row>
    <row r="2598" spans="1:25" x14ac:dyDescent="0.35">
      <c r="A2598">
        <v>4316</v>
      </c>
      <c r="B2598" t="s">
        <v>4568</v>
      </c>
      <c r="C2598" s="4" t="str">
        <f>VLOOKUP(B2598:B14630,dev!$A$2:$C$13441,2,FALSE)</f>
        <v>บริษัท พฤกษา เรียลเอสเตท จำกัด (มหาชน)</v>
      </c>
      <c r="D2598" s="1" t="s">
        <v>275</v>
      </c>
      <c r="E2598" s="1" t="s">
        <v>19</v>
      </c>
      <c r="F2598" s="2">
        <v>0.4419642857142857</v>
      </c>
      <c r="G2598" s="1" t="s">
        <v>37</v>
      </c>
      <c r="H2598" s="1">
        <f t="shared" si="201"/>
        <v>56</v>
      </c>
      <c r="I2598" t="s">
        <v>4569</v>
      </c>
      <c r="J2598" t="s">
        <v>4570</v>
      </c>
      <c r="K2598" t="str">
        <f t="shared" si="203"/>
        <v>13.725731353679,100.570330637180</v>
      </c>
      <c r="L2598" t="s">
        <v>25</v>
      </c>
      <c r="Q2598" s="1">
        <f t="shared" si="200"/>
        <v>0</v>
      </c>
      <c r="R2598" t="s">
        <v>4587</v>
      </c>
      <c r="S2598" t="s">
        <v>4568</v>
      </c>
      <c r="T2598" s="1" t="s">
        <v>252</v>
      </c>
      <c r="U2598" s="1" t="s">
        <v>139</v>
      </c>
      <c r="V2598" s="1">
        <f t="shared" si="202"/>
        <v>757.57575757575762</v>
      </c>
      <c r="W2598" t="str">
        <f t="shared" si="204"/>
        <v>Rent</v>
      </c>
      <c r="X2598" t="s">
        <v>11808</v>
      </c>
      <c r="Y2598">
        <v>527.31384284432681</v>
      </c>
    </row>
    <row r="2599" spans="1:25" x14ac:dyDescent="0.35">
      <c r="A2599">
        <v>4315</v>
      </c>
      <c r="B2599" t="s">
        <v>4568</v>
      </c>
      <c r="C2599" s="4" t="str">
        <f>VLOOKUP(B2599:B14631,dev!$A$2:$C$13441,2,FALSE)</f>
        <v>บริษัท พฤกษา เรียลเอสเตท จำกัด (มหาชน)</v>
      </c>
      <c r="D2599" s="1" t="s">
        <v>275</v>
      </c>
      <c r="E2599" s="1" t="s">
        <v>19</v>
      </c>
      <c r="F2599" s="2">
        <v>0.4419642857142857</v>
      </c>
      <c r="G2599" s="1" t="s">
        <v>37</v>
      </c>
      <c r="H2599" s="1">
        <f t="shared" si="201"/>
        <v>56</v>
      </c>
      <c r="I2599" t="s">
        <v>4569</v>
      </c>
      <c r="J2599" t="s">
        <v>4570</v>
      </c>
      <c r="K2599" t="str">
        <f t="shared" si="203"/>
        <v>13.725731353679,100.570330637180</v>
      </c>
      <c r="L2599" t="s">
        <v>25</v>
      </c>
      <c r="Q2599" s="1">
        <f t="shared" si="200"/>
        <v>0</v>
      </c>
      <c r="R2599" t="s">
        <v>4586</v>
      </c>
      <c r="S2599" t="s">
        <v>4568</v>
      </c>
      <c r="T2599" s="1" t="s">
        <v>377</v>
      </c>
      <c r="U2599" s="1" t="s">
        <v>208</v>
      </c>
      <c r="V2599" s="1">
        <f t="shared" si="202"/>
        <v>758.62068965517244</v>
      </c>
      <c r="W2599" t="str">
        <f t="shared" si="204"/>
        <v>Rent</v>
      </c>
      <c r="X2599" t="s">
        <v>11808</v>
      </c>
      <c r="Y2599">
        <v>527.31384284432681</v>
      </c>
    </row>
    <row r="2600" spans="1:25" x14ac:dyDescent="0.35">
      <c r="A2600">
        <v>4326</v>
      </c>
      <c r="B2600" t="s">
        <v>4568</v>
      </c>
      <c r="C2600" s="4" t="str">
        <f>VLOOKUP(B2600:B14632,dev!$A$2:$C$13441,2,FALSE)</f>
        <v>บริษัท พฤกษา เรียลเอสเตท จำกัด (มหาชน)</v>
      </c>
      <c r="D2600" s="1" t="s">
        <v>275</v>
      </c>
      <c r="E2600" s="1" t="s">
        <v>19</v>
      </c>
      <c r="F2600" s="2">
        <v>0.4419642857142857</v>
      </c>
      <c r="G2600" s="1" t="s">
        <v>37</v>
      </c>
      <c r="H2600" s="1">
        <f t="shared" si="201"/>
        <v>56</v>
      </c>
      <c r="I2600" t="s">
        <v>4569</v>
      </c>
      <c r="J2600" t="s">
        <v>4570</v>
      </c>
      <c r="K2600" t="str">
        <f t="shared" si="203"/>
        <v>13.725731353679,100.570330637180</v>
      </c>
      <c r="L2600" t="s">
        <v>25</v>
      </c>
      <c r="Q2600" s="1">
        <f t="shared" si="200"/>
        <v>0</v>
      </c>
      <c r="R2600" t="s">
        <v>4598</v>
      </c>
      <c r="S2600" t="s">
        <v>4597</v>
      </c>
      <c r="T2600" s="1" t="s">
        <v>100</v>
      </c>
      <c r="U2600" s="1" t="s">
        <v>132</v>
      </c>
      <c r="V2600" s="1">
        <f t="shared" si="202"/>
        <v>777.77777777777783</v>
      </c>
      <c r="W2600" t="str">
        <f t="shared" si="204"/>
        <v>Rent</v>
      </c>
      <c r="X2600" t="s">
        <v>11808</v>
      </c>
      <c r="Y2600">
        <v>527.31384284432681</v>
      </c>
    </row>
    <row r="2601" spans="1:25" x14ac:dyDescent="0.35">
      <c r="A2601">
        <v>4320</v>
      </c>
      <c r="B2601" t="s">
        <v>4568</v>
      </c>
      <c r="C2601" s="4" t="str">
        <f>VLOOKUP(B2601:B14633,dev!$A$2:$C$13441,2,FALSE)</f>
        <v>บริษัท พฤกษา เรียลเอสเตท จำกัด (มหาชน)</v>
      </c>
      <c r="D2601" s="1" t="s">
        <v>275</v>
      </c>
      <c r="E2601" s="1" t="s">
        <v>19</v>
      </c>
      <c r="F2601" s="2">
        <v>0.4419642857142857</v>
      </c>
      <c r="G2601" s="1" t="s">
        <v>37</v>
      </c>
      <c r="H2601" s="1">
        <f t="shared" si="201"/>
        <v>56</v>
      </c>
      <c r="I2601" t="s">
        <v>4569</v>
      </c>
      <c r="J2601" t="s">
        <v>4570</v>
      </c>
      <c r="K2601" t="str">
        <f t="shared" si="203"/>
        <v>13.725731353679,100.570330637180</v>
      </c>
      <c r="L2601" t="s">
        <v>25</v>
      </c>
      <c r="Q2601" s="1">
        <f t="shared" si="200"/>
        <v>0</v>
      </c>
      <c r="R2601" t="s">
        <v>4591</v>
      </c>
      <c r="S2601" t="s">
        <v>4568</v>
      </c>
      <c r="T2601" s="1" t="s">
        <v>354</v>
      </c>
      <c r="U2601" s="1" t="s">
        <v>139</v>
      </c>
      <c r="V2601" s="1">
        <f t="shared" si="202"/>
        <v>781.25</v>
      </c>
      <c r="W2601" t="str">
        <f t="shared" si="204"/>
        <v>Rent</v>
      </c>
      <c r="X2601" t="s">
        <v>11808</v>
      </c>
      <c r="Y2601">
        <v>527.31384284432681</v>
      </c>
    </row>
    <row r="2602" spans="1:25" x14ac:dyDescent="0.35">
      <c r="A2602">
        <v>4340</v>
      </c>
      <c r="B2602" t="s">
        <v>4568</v>
      </c>
      <c r="C2602" s="4" t="str">
        <f>VLOOKUP(B2602:B14634,dev!$A$2:$C$13441,2,FALSE)</f>
        <v>บริษัท พฤกษา เรียลเอสเตท จำกัด (มหาชน)</v>
      </c>
      <c r="D2602" s="1" t="s">
        <v>275</v>
      </c>
      <c r="E2602" s="1" t="s">
        <v>19</v>
      </c>
      <c r="F2602" s="2">
        <v>0.4419642857142857</v>
      </c>
      <c r="G2602" s="1" t="s">
        <v>37</v>
      </c>
      <c r="H2602" s="1">
        <f t="shared" si="201"/>
        <v>56</v>
      </c>
      <c r="I2602" t="s">
        <v>4569</v>
      </c>
      <c r="J2602" t="s">
        <v>4570</v>
      </c>
      <c r="K2602" t="str">
        <f t="shared" si="203"/>
        <v>13.725731353679,100.570330637180</v>
      </c>
      <c r="L2602" t="s">
        <v>25</v>
      </c>
      <c r="Q2602" s="1">
        <f t="shared" si="200"/>
        <v>0</v>
      </c>
      <c r="R2602" t="s">
        <v>4610</v>
      </c>
      <c r="S2602" t="s">
        <v>4597</v>
      </c>
      <c r="T2602" s="1" t="s">
        <v>354</v>
      </c>
      <c r="U2602" s="1" t="s">
        <v>139</v>
      </c>
      <c r="V2602" s="1">
        <f t="shared" si="202"/>
        <v>781.25</v>
      </c>
      <c r="W2602" t="str">
        <f t="shared" si="204"/>
        <v>Rent</v>
      </c>
      <c r="X2602" t="s">
        <v>11808</v>
      </c>
      <c r="Y2602">
        <v>527.31384284432681</v>
      </c>
    </row>
    <row r="2603" spans="1:25" x14ac:dyDescent="0.35">
      <c r="A2603">
        <v>4341</v>
      </c>
      <c r="B2603" t="s">
        <v>4568</v>
      </c>
      <c r="C2603" s="4" t="str">
        <f>VLOOKUP(B2603:B14635,dev!$A$2:$C$13441,2,FALSE)</f>
        <v>บริษัท พฤกษา เรียลเอสเตท จำกัด (มหาชน)</v>
      </c>
      <c r="D2603" s="1" t="s">
        <v>275</v>
      </c>
      <c r="E2603" s="1" t="s">
        <v>19</v>
      </c>
      <c r="F2603" s="2">
        <v>0.4419642857142857</v>
      </c>
      <c r="G2603" s="1" t="s">
        <v>37</v>
      </c>
      <c r="H2603" s="1">
        <f t="shared" si="201"/>
        <v>56</v>
      </c>
      <c r="I2603" t="s">
        <v>4569</v>
      </c>
      <c r="J2603" t="s">
        <v>4570</v>
      </c>
      <c r="K2603" t="str">
        <f t="shared" si="203"/>
        <v>13.725731353679,100.570330637180</v>
      </c>
      <c r="L2603" t="s">
        <v>25</v>
      </c>
      <c r="Q2603" s="1">
        <f t="shared" si="200"/>
        <v>0</v>
      </c>
      <c r="R2603" t="s">
        <v>4611</v>
      </c>
      <c r="S2603" t="s">
        <v>4597</v>
      </c>
      <c r="T2603" s="1" t="s">
        <v>354</v>
      </c>
      <c r="U2603" s="1" t="s">
        <v>139</v>
      </c>
      <c r="V2603" s="1">
        <f t="shared" si="202"/>
        <v>781.25</v>
      </c>
      <c r="W2603" t="str">
        <f t="shared" si="204"/>
        <v>Rent</v>
      </c>
      <c r="X2603" t="s">
        <v>11808</v>
      </c>
      <c r="Y2603">
        <v>527.31384284432681</v>
      </c>
    </row>
    <row r="2604" spans="1:25" x14ac:dyDescent="0.35">
      <c r="A2604">
        <v>4322</v>
      </c>
      <c r="B2604" t="s">
        <v>4568</v>
      </c>
      <c r="C2604" s="4" t="str">
        <f>VLOOKUP(B2604:B14636,dev!$A$2:$C$13441,2,FALSE)</f>
        <v>บริษัท พฤกษา เรียลเอสเตท จำกัด (มหาชน)</v>
      </c>
      <c r="D2604" s="1" t="s">
        <v>275</v>
      </c>
      <c r="E2604" s="1" t="s">
        <v>19</v>
      </c>
      <c r="F2604" s="2">
        <v>0.4419642857142857</v>
      </c>
      <c r="G2604" s="1" t="s">
        <v>37</v>
      </c>
      <c r="H2604" s="1">
        <f t="shared" si="201"/>
        <v>56</v>
      </c>
      <c r="I2604" t="s">
        <v>4569</v>
      </c>
      <c r="J2604" t="s">
        <v>4570</v>
      </c>
      <c r="K2604" t="str">
        <f t="shared" si="203"/>
        <v>13.725731353679,100.570330637180</v>
      </c>
      <c r="L2604" t="s">
        <v>25</v>
      </c>
      <c r="Q2604" s="1">
        <f t="shared" si="200"/>
        <v>0</v>
      </c>
      <c r="R2604" t="s">
        <v>4593</v>
      </c>
      <c r="S2604" t="s">
        <v>4568</v>
      </c>
      <c r="T2604" s="1" t="s">
        <v>38</v>
      </c>
      <c r="U2604" s="1" t="s">
        <v>139</v>
      </c>
      <c r="V2604" s="1">
        <f t="shared" si="202"/>
        <v>833.33333333333337</v>
      </c>
      <c r="W2604" t="str">
        <f t="shared" si="204"/>
        <v>Rent</v>
      </c>
      <c r="X2604" t="s">
        <v>11808</v>
      </c>
      <c r="Y2604">
        <v>527.31384284432681</v>
      </c>
    </row>
    <row r="2605" spans="1:25" x14ac:dyDescent="0.35">
      <c r="A2605">
        <v>4327</v>
      </c>
      <c r="B2605" t="s">
        <v>4568</v>
      </c>
      <c r="C2605" s="4" t="str">
        <f>VLOOKUP(B2605:B14637,dev!$A$2:$C$13441,2,FALSE)</f>
        <v>บริษัท พฤกษา เรียลเอสเตท จำกัด (มหาชน)</v>
      </c>
      <c r="D2605" s="1" t="s">
        <v>275</v>
      </c>
      <c r="E2605" s="1" t="s">
        <v>19</v>
      </c>
      <c r="F2605" s="2">
        <v>0.4419642857142857</v>
      </c>
      <c r="G2605" s="1" t="s">
        <v>37</v>
      </c>
      <c r="H2605" s="1">
        <f t="shared" si="201"/>
        <v>56</v>
      </c>
      <c r="I2605" t="s">
        <v>4569</v>
      </c>
      <c r="J2605" t="s">
        <v>4570</v>
      </c>
      <c r="K2605" t="str">
        <f t="shared" si="203"/>
        <v>13.725731353679,100.570330637180</v>
      </c>
      <c r="L2605" t="s">
        <v>25</v>
      </c>
      <c r="Q2605" s="1">
        <f t="shared" ref="Q2605:Q2668" si="205">IF(IFERROR(P2605/O2605,0)=0,0,P2605/O2605)</f>
        <v>0</v>
      </c>
      <c r="R2605" t="s">
        <v>4599</v>
      </c>
      <c r="S2605" t="s">
        <v>4597</v>
      </c>
      <c r="T2605" s="1" t="s">
        <v>38</v>
      </c>
      <c r="U2605" s="1" t="s">
        <v>139</v>
      </c>
      <c r="V2605" s="1">
        <f t="shared" si="202"/>
        <v>833.33333333333337</v>
      </c>
      <c r="W2605" t="str">
        <f t="shared" si="204"/>
        <v>Rent</v>
      </c>
      <c r="X2605" t="s">
        <v>11808</v>
      </c>
      <c r="Y2605">
        <v>527.31384284432681</v>
      </c>
    </row>
    <row r="2606" spans="1:25" x14ac:dyDescent="0.35">
      <c r="A2606">
        <v>4319</v>
      </c>
      <c r="B2606" t="s">
        <v>4568</v>
      </c>
      <c r="C2606" s="4" t="str">
        <f>VLOOKUP(B2606:B14638,dev!$A$2:$C$13441,2,FALSE)</f>
        <v>บริษัท พฤกษา เรียลเอสเตท จำกัด (มหาชน)</v>
      </c>
      <c r="D2606" s="1" t="s">
        <v>275</v>
      </c>
      <c r="E2606" s="1" t="s">
        <v>19</v>
      </c>
      <c r="F2606" s="2">
        <v>0.4419642857142857</v>
      </c>
      <c r="G2606" s="1" t="s">
        <v>37</v>
      </c>
      <c r="H2606" s="1">
        <f t="shared" si="201"/>
        <v>56</v>
      </c>
      <c r="I2606" t="s">
        <v>4569</v>
      </c>
      <c r="J2606" t="s">
        <v>4570</v>
      </c>
      <c r="K2606" t="str">
        <f t="shared" si="203"/>
        <v>13.725731353679,100.570330637180</v>
      </c>
      <c r="L2606" t="s">
        <v>25</v>
      </c>
      <c r="Q2606" s="1">
        <f t="shared" si="205"/>
        <v>0</v>
      </c>
      <c r="R2606" t="s">
        <v>4590</v>
      </c>
      <c r="S2606" t="s">
        <v>4568</v>
      </c>
      <c r="T2606" s="1" t="s">
        <v>76</v>
      </c>
      <c r="U2606" s="1" t="s">
        <v>122</v>
      </c>
      <c r="V2606" s="1">
        <f t="shared" si="202"/>
        <v>857.14285714285711</v>
      </c>
      <c r="W2606" t="str">
        <f t="shared" si="204"/>
        <v>Rent</v>
      </c>
      <c r="X2606" t="s">
        <v>11808</v>
      </c>
      <c r="Y2606">
        <v>527.31384284432681</v>
      </c>
    </row>
    <row r="2607" spans="1:25" x14ac:dyDescent="0.35">
      <c r="A2607">
        <v>10594</v>
      </c>
      <c r="B2607" t="s">
        <v>9621</v>
      </c>
      <c r="C2607" s="4" t="str">
        <f>VLOOKUP(B2607:B14639,dev!$A$2:$C$13441,2,FALSE)</f>
        <v>บริษัท พฤกษา เรียลเอสเตท จำกัด (มหาชน)</v>
      </c>
      <c r="D2607" s="1" t="s">
        <v>1117</v>
      </c>
      <c r="E2607" s="1" t="s">
        <v>252</v>
      </c>
      <c r="F2607" s="2">
        <v>0.65359477124183007</v>
      </c>
      <c r="G2607" s="1" t="s">
        <v>41</v>
      </c>
      <c r="H2607" s="1">
        <f t="shared" si="201"/>
        <v>102</v>
      </c>
      <c r="I2607" t="s">
        <v>9622</v>
      </c>
      <c r="J2607" t="s">
        <v>9623</v>
      </c>
      <c r="K2607" t="str">
        <f t="shared" si="203"/>
        <v>13.753439267388,100.530834800940</v>
      </c>
      <c r="L2607" t="s">
        <v>25</v>
      </c>
      <c r="M2607" t="s">
        <v>9628</v>
      </c>
      <c r="N2607" t="s">
        <v>9621</v>
      </c>
      <c r="O2607" s="1" t="s">
        <v>383</v>
      </c>
      <c r="P2607" s="1" t="s">
        <v>9629</v>
      </c>
      <c r="Q2607" s="1">
        <f t="shared" si="205"/>
        <v>212258.06451612903</v>
      </c>
      <c r="V2607" s="1">
        <f t="shared" si="202"/>
        <v>0</v>
      </c>
      <c r="W2607" t="str">
        <f t="shared" si="204"/>
        <v>Sale</v>
      </c>
      <c r="X2607" t="s">
        <v>11850</v>
      </c>
      <c r="Y2607">
        <v>204.4116991563842</v>
      </c>
    </row>
    <row r="2608" spans="1:25" x14ac:dyDescent="0.35">
      <c r="A2608">
        <v>10592</v>
      </c>
      <c r="B2608" t="s">
        <v>9621</v>
      </c>
      <c r="C2608" s="4" t="str">
        <f>VLOOKUP(B2608:B14640,dev!$A$2:$C$13441,2,FALSE)</f>
        <v>บริษัท พฤกษา เรียลเอสเตท จำกัด (มหาชน)</v>
      </c>
      <c r="D2608" s="1" t="s">
        <v>1117</v>
      </c>
      <c r="E2608" s="1" t="s">
        <v>252</v>
      </c>
      <c r="F2608" s="2">
        <v>0.65359477124183007</v>
      </c>
      <c r="G2608" s="1" t="s">
        <v>41</v>
      </c>
      <c r="H2608" s="1">
        <f t="shared" si="201"/>
        <v>102</v>
      </c>
      <c r="I2608" t="s">
        <v>9622</v>
      </c>
      <c r="J2608" t="s">
        <v>9623</v>
      </c>
      <c r="K2608" t="str">
        <f t="shared" si="203"/>
        <v>13.753439267388,100.530834800940</v>
      </c>
      <c r="L2608" t="s">
        <v>25</v>
      </c>
      <c r="M2608" t="s">
        <v>9626</v>
      </c>
      <c r="N2608" t="s">
        <v>9621</v>
      </c>
      <c r="O2608" s="1" t="s">
        <v>383</v>
      </c>
      <c r="P2608" s="1" t="s">
        <v>2165</v>
      </c>
      <c r="Q2608" s="1">
        <f t="shared" si="205"/>
        <v>198387.09677419355</v>
      </c>
      <c r="V2608" s="1">
        <f t="shared" si="202"/>
        <v>0</v>
      </c>
      <c r="W2608" t="str">
        <f t="shared" si="204"/>
        <v>Sale</v>
      </c>
      <c r="X2608" t="s">
        <v>11850</v>
      </c>
      <c r="Y2608">
        <v>204.4116991563842</v>
      </c>
    </row>
    <row r="2609" spans="1:25" x14ac:dyDescent="0.35">
      <c r="A2609">
        <v>10590</v>
      </c>
      <c r="B2609" t="s">
        <v>9621</v>
      </c>
      <c r="C2609" s="4" t="str">
        <f>VLOOKUP(B2609:B14641,dev!$A$2:$C$13441,2,FALSE)</f>
        <v>บริษัท พฤกษา เรียลเอสเตท จำกัด (มหาชน)</v>
      </c>
      <c r="D2609" s="1" t="s">
        <v>1117</v>
      </c>
      <c r="E2609" s="1" t="s">
        <v>252</v>
      </c>
      <c r="F2609" s="2">
        <v>0.65359477124183007</v>
      </c>
      <c r="G2609" s="1" t="s">
        <v>41</v>
      </c>
      <c r="H2609" s="1">
        <f t="shared" si="201"/>
        <v>102</v>
      </c>
      <c r="I2609" t="s">
        <v>9622</v>
      </c>
      <c r="J2609" t="s">
        <v>9623</v>
      </c>
      <c r="K2609" t="str">
        <f t="shared" si="203"/>
        <v>13.753439267388,100.530834800940</v>
      </c>
      <c r="L2609" t="s">
        <v>25</v>
      </c>
      <c r="M2609" t="s">
        <v>9624</v>
      </c>
      <c r="N2609" t="s">
        <v>9621</v>
      </c>
      <c r="O2609" s="1" t="s">
        <v>430</v>
      </c>
      <c r="P2609" s="1" t="s">
        <v>1947</v>
      </c>
      <c r="Q2609" s="1">
        <f t="shared" si="205"/>
        <v>190000</v>
      </c>
      <c r="V2609" s="1">
        <f t="shared" si="202"/>
        <v>0</v>
      </c>
      <c r="W2609" t="str">
        <f t="shared" si="204"/>
        <v>Sale</v>
      </c>
      <c r="X2609" t="s">
        <v>11850</v>
      </c>
      <c r="Y2609">
        <v>204.4116991563842</v>
      </c>
    </row>
    <row r="2610" spans="1:25" x14ac:dyDescent="0.35">
      <c r="A2610">
        <v>10595</v>
      </c>
      <c r="B2610" t="s">
        <v>9621</v>
      </c>
      <c r="C2610" s="4" t="str">
        <f>VLOOKUP(B2610:B14642,dev!$A$2:$C$13441,2,FALSE)</f>
        <v>บริษัท พฤกษา เรียลเอสเตท จำกัด (มหาชน)</v>
      </c>
      <c r="D2610" s="1" t="s">
        <v>1117</v>
      </c>
      <c r="E2610" s="1" t="s">
        <v>252</v>
      </c>
      <c r="F2610" s="2">
        <v>0.65359477124183007</v>
      </c>
      <c r="G2610" s="1" t="s">
        <v>41</v>
      </c>
      <c r="H2610" s="1">
        <f t="shared" si="201"/>
        <v>102</v>
      </c>
      <c r="I2610" t="s">
        <v>9622</v>
      </c>
      <c r="J2610" t="s">
        <v>9623</v>
      </c>
      <c r="K2610" t="str">
        <f t="shared" si="203"/>
        <v>13.753439267388,100.530834800940</v>
      </c>
      <c r="L2610" t="s">
        <v>25</v>
      </c>
      <c r="M2610" t="s">
        <v>9630</v>
      </c>
      <c r="N2610" t="s">
        <v>9621</v>
      </c>
      <c r="O2610" s="1" t="s">
        <v>487</v>
      </c>
      <c r="P2610" s="1" t="s">
        <v>9001</v>
      </c>
      <c r="Q2610" s="1">
        <f t="shared" si="205"/>
        <v>180975.60975609755</v>
      </c>
      <c r="V2610" s="1">
        <f t="shared" si="202"/>
        <v>0</v>
      </c>
      <c r="W2610" t="str">
        <f t="shared" si="204"/>
        <v>Sale</v>
      </c>
      <c r="X2610" t="s">
        <v>11850</v>
      </c>
      <c r="Y2610">
        <v>204.4116991563842</v>
      </c>
    </row>
    <row r="2611" spans="1:25" x14ac:dyDescent="0.35">
      <c r="A2611">
        <v>10591</v>
      </c>
      <c r="B2611" t="s">
        <v>9621</v>
      </c>
      <c r="C2611" s="4" t="str">
        <f>VLOOKUP(B2611:B14643,dev!$A$2:$C$13441,2,FALSE)</f>
        <v>บริษัท พฤกษา เรียลเอสเตท จำกัด (มหาชน)</v>
      </c>
      <c r="D2611" s="1" t="s">
        <v>1117</v>
      </c>
      <c r="E2611" s="1" t="s">
        <v>252</v>
      </c>
      <c r="F2611" s="2">
        <v>0.65359477124183007</v>
      </c>
      <c r="G2611" s="1" t="s">
        <v>41</v>
      </c>
      <c r="H2611" s="1">
        <f t="shared" si="201"/>
        <v>102</v>
      </c>
      <c r="I2611" t="s">
        <v>9622</v>
      </c>
      <c r="J2611" t="s">
        <v>9623</v>
      </c>
      <c r="K2611" t="str">
        <f t="shared" si="203"/>
        <v>13.753439267388,100.530834800940</v>
      </c>
      <c r="L2611" t="s">
        <v>25</v>
      </c>
      <c r="M2611" t="s">
        <v>9625</v>
      </c>
      <c r="N2611" t="s">
        <v>9621</v>
      </c>
      <c r="O2611" s="1" t="s">
        <v>383</v>
      </c>
      <c r="P2611" s="1" t="s">
        <v>1664</v>
      </c>
      <c r="Q2611" s="1">
        <f t="shared" si="205"/>
        <v>177419.35483870967</v>
      </c>
      <c r="V2611" s="1">
        <f t="shared" si="202"/>
        <v>0</v>
      </c>
      <c r="W2611" t="str">
        <f t="shared" si="204"/>
        <v>Sale</v>
      </c>
      <c r="X2611" t="s">
        <v>11850</v>
      </c>
      <c r="Y2611">
        <v>204.4116991563842</v>
      </c>
    </row>
    <row r="2612" spans="1:25" x14ac:dyDescent="0.35">
      <c r="A2612">
        <v>10593</v>
      </c>
      <c r="B2612" t="s">
        <v>9621</v>
      </c>
      <c r="C2612" s="4" t="str">
        <f>VLOOKUP(B2612:B14644,dev!$A$2:$C$13441,2,FALSE)</f>
        <v>บริษัท พฤกษา เรียลเอสเตท จำกัด (มหาชน)</v>
      </c>
      <c r="D2612" s="1" t="s">
        <v>1117</v>
      </c>
      <c r="E2612" s="1" t="s">
        <v>252</v>
      </c>
      <c r="F2612" s="2">
        <v>0.65359477124183007</v>
      </c>
      <c r="G2612" s="1" t="s">
        <v>41</v>
      </c>
      <c r="H2612" s="1">
        <f t="shared" si="201"/>
        <v>102</v>
      </c>
      <c r="I2612" t="s">
        <v>9622</v>
      </c>
      <c r="J2612" t="s">
        <v>9623</v>
      </c>
      <c r="K2612" t="str">
        <f t="shared" si="203"/>
        <v>13.753439267388,100.530834800940</v>
      </c>
      <c r="L2612" t="s">
        <v>25</v>
      </c>
      <c r="M2612" t="s">
        <v>9627</v>
      </c>
      <c r="N2612" t="s">
        <v>9621</v>
      </c>
      <c r="O2612" s="1" t="s">
        <v>383</v>
      </c>
      <c r="P2612" s="1" t="s">
        <v>4971</v>
      </c>
      <c r="Q2612" s="1">
        <f t="shared" si="205"/>
        <v>177096.77419354839</v>
      </c>
      <c r="V2612" s="1">
        <f t="shared" si="202"/>
        <v>0</v>
      </c>
      <c r="W2612" t="str">
        <f t="shared" si="204"/>
        <v>Sale</v>
      </c>
      <c r="X2612" t="s">
        <v>11850</v>
      </c>
      <c r="Y2612">
        <v>204.4116991563842</v>
      </c>
    </row>
    <row r="2613" spans="1:25" x14ac:dyDescent="0.35">
      <c r="A2613">
        <v>10598</v>
      </c>
      <c r="B2613" t="s">
        <v>9621</v>
      </c>
      <c r="C2613" s="4" t="str">
        <f>VLOOKUP(B2613:B14645,dev!$A$2:$C$13441,2,FALSE)</f>
        <v>บริษัท พฤกษา เรียลเอสเตท จำกัด (มหาชน)</v>
      </c>
      <c r="D2613" s="1" t="s">
        <v>1117</v>
      </c>
      <c r="E2613" s="1" t="s">
        <v>252</v>
      </c>
      <c r="F2613" s="2">
        <v>0.65359477124183007</v>
      </c>
      <c r="G2613" s="1" t="s">
        <v>41</v>
      </c>
      <c r="H2613" s="1">
        <f t="shared" si="201"/>
        <v>102</v>
      </c>
      <c r="I2613" t="s">
        <v>9622</v>
      </c>
      <c r="J2613" t="s">
        <v>9623</v>
      </c>
      <c r="K2613" t="str">
        <f t="shared" si="203"/>
        <v>13.753439267388,100.530834800940</v>
      </c>
      <c r="L2613" t="s">
        <v>25</v>
      </c>
      <c r="M2613" t="s">
        <v>9636</v>
      </c>
      <c r="N2613" t="s">
        <v>9634</v>
      </c>
      <c r="O2613" s="1" t="s">
        <v>383</v>
      </c>
      <c r="P2613" s="1" t="s">
        <v>164</v>
      </c>
      <c r="Q2613" s="1">
        <f t="shared" si="205"/>
        <v>170967.74193548388</v>
      </c>
      <c r="V2613" s="1">
        <f t="shared" si="202"/>
        <v>0</v>
      </c>
      <c r="W2613" t="str">
        <f t="shared" si="204"/>
        <v>Sale</v>
      </c>
      <c r="X2613" t="s">
        <v>11850</v>
      </c>
      <c r="Y2613">
        <v>204.4116991563842</v>
      </c>
    </row>
    <row r="2614" spans="1:25" x14ac:dyDescent="0.35">
      <c r="A2614">
        <v>10597</v>
      </c>
      <c r="B2614" t="s">
        <v>9621</v>
      </c>
      <c r="C2614" s="4" t="str">
        <f>VLOOKUP(B2614:B14646,dev!$A$2:$C$13441,2,FALSE)</f>
        <v>บริษัท พฤกษา เรียลเอสเตท จำกัด (มหาชน)</v>
      </c>
      <c r="D2614" s="1" t="s">
        <v>1117</v>
      </c>
      <c r="E2614" s="1" t="s">
        <v>252</v>
      </c>
      <c r="F2614" s="2">
        <v>0.65359477124183007</v>
      </c>
      <c r="G2614" s="1" t="s">
        <v>41</v>
      </c>
      <c r="H2614" s="1">
        <f t="shared" si="201"/>
        <v>102</v>
      </c>
      <c r="I2614" t="s">
        <v>9622</v>
      </c>
      <c r="J2614" t="s">
        <v>9623</v>
      </c>
      <c r="K2614" t="str">
        <f t="shared" si="203"/>
        <v>13.753439267388,100.530834800940</v>
      </c>
      <c r="L2614" t="s">
        <v>25</v>
      </c>
      <c r="M2614" t="s">
        <v>9633</v>
      </c>
      <c r="N2614" t="s">
        <v>9634</v>
      </c>
      <c r="O2614" s="1" t="s">
        <v>383</v>
      </c>
      <c r="P2614" s="1" t="s">
        <v>9635</v>
      </c>
      <c r="Q2614" s="1">
        <f t="shared" si="205"/>
        <v>170645.16129032258</v>
      </c>
      <c r="V2614" s="1">
        <f t="shared" si="202"/>
        <v>0</v>
      </c>
      <c r="W2614" t="str">
        <f t="shared" si="204"/>
        <v>Sale</v>
      </c>
      <c r="X2614" t="s">
        <v>11850</v>
      </c>
      <c r="Y2614">
        <v>204.4116991563842</v>
      </c>
    </row>
    <row r="2615" spans="1:25" x14ac:dyDescent="0.35">
      <c r="A2615">
        <v>10596</v>
      </c>
      <c r="B2615" t="s">
        <v>9621</v>
      </c>
      <c r="C2615" s="4" t="str">
        <f>VLOOKUP(B2615:B14647,dev!$A$2:$C$13441,2,FALSE)</f>
        <v>บริษัท พฤกษา เรียลเอสเตท จำกัด (มหาชน)</v>
      </c>
      <c r="D2615" s="1" t="s">
        <v>1117</v>
      </c>
      <c r="E2615" s="1" t="s">
        <v>252</v>
      </c>
      <c r="F2615" s="2">
        <v>0.65359477124183007</v>
      </c>
      <c r="G2615" s="1" t="s">
        <v>41</v>
      </c>
      <c r="H2615" s="1">
        <f t="shared" si="201"/>
        <v>102</v>
      </c>
      <c r="I2615" t="s">
        <v>9622</v>
      </c>
      <c r="J2615" t="s">
        <v>9623</v>
      </c>
      <c r="K2615" t="str">
        <f t="shared" si="203"/>
        <v>13.753439267388,100.530834800940</v>
      </c>
      <c r="L2615" t="s">
        <v>25</v>
      </c>
      <c r="M2615" t="s">
        <v>9631</v>
      </c>
      <c r="N2615" t="s">
        <v>9632</v>
      </c>
      <c r="O2615" s="1" t="s">
        <v>299</v>
      </c>
      <c r="P2615" s="1" t="s">
        <v>676</v>
      </c>
      <c r="Q2615" s="1">
        <f t="shared" si="205"/>
        <v>145588.23529411765</v>
      </c>
      <c r="V2615" s="1">
        <f t="shared" si="202"/>
        <v>0</v>
      </c>
      <c r="W2615" t="str">
        <f t="shared" si="204"/>
        <v>Sale</v>
      </c>
      <c r="X2615" t="s">
        <v>11850</v>
      </c>
      <c r="Y2615">
        <v>204.4116991563842</v>
      </c>
    </row>
    <row r="2616" spans="1:25" x14ac:dyDescent="0.35">
      <c r="A2616">
        <v>10606</v>
      </c>
      <c r="B2616" t="s">
        <v>9621</v>
      </c>
      <c r="C2616" s="4" t="str">
        <f>VLOOKUP(B2616:B14648,dev!$A$2:$C$13441,2,FALSE)</f>
        <v>บริษัท พฤกษา เรียลเอสเตท จำกัด (มหาชน)</v>
      </c>
      <c r="D2616" s="1" t="s">
        <v>1117</v>
      </c>
      <c r="E2616" s="1" t="s">
        <v>252</v>
      </c>
      <c r="F2616" s="2">
        <v>0.65359477124183007</v>
      </c>
      <c r="G2616" s="1" t="s">
        <v>41</v>
      </c>
      <c r="H2616" s="1">
        <f t="shared" si="201"/>
        <v>102</v>
      </c>
      <c r="I2616" t="s">
        <v>9622</v>
      </c>
      <c r="J2616" t="s">
        <v>9623</v>
      </c>
      <c r="K2616" t="str">
        <f t="shared" si="203"/>
        <v>13.753439267388,100.530834800940</v>
      </c>
      <c r="L2616" t="s">
        <v>25</v>
      </c>
      <c r="Q2616" s="1">
        <f t="shared" si="205"/>
        <v>0</v>
      </c>
      <c r="R2616" t="s">
        <v>9642</v>
      </c>
      <c r="S2616" t="s">
        <v>9643</v>
      </c>
      <c r="T2616" s="1" t="s">
        <v>299</v>
      </c>
      <c r="U2616" s="1" t="s">
        <v>122</v>
      </c>
      <c r="V2616" s="1">
        <f t="shared" si="202"/>
        <v>441.1764705882353</v>
      </c>
      <c r="W2616" t="str">
        <f t="shared" si="204"/>
        <v>Rent</v>
      </c>
      <c r="X2616" t="s">
        <v>11850</v>
      </c>
      <c r="Y2616">
        <v>204.4116991563842</v>
      </c>
    </row>
    <row r="2617" spans="1:25" x14ac:dyDescent="0.35">
      <c r="A2617">
        <v>10605</v>
      </c>
      <c r="B2617" t="s">
        <v>9621</v>
      </c>
      <c r="C2617" s="4" t="str">
        <f>VLOOKUP(B2617:B14649,dev!$A$2:$C$13441,2,FALSE)</f>
        <v>บริษัท พฤกษา เรียลเอสเตท จำกัด (มหาชน)</v>
      </c>
      <c r="D2617" s="1" t="s">
        <v>1117</v>
      </c>
      <c r="E2617" s="1" t="s">
        <v>252</v>
      </c>
      <c r="F2617" s="2">
        <v>0.65359477124183007</v>
      </c>
      <c r="G2617" s="1" t="s">
        <v>41</v>
      </c>
      <c r="H2617" s="1">
        <f t="shared" si="201"/>
        <v>102</v>
      </c>
      <c r="I2617" t="s">
        <v>9622</v>
      </c>
      <c r="J2617" t="s">
        <v>9623</v>
      </c>
      <c r="K2617" t="str">
        <f t="shared" si="203"/>
        <v>13.753439267388,100.530834800940</v>
      </c>
      <c r="L2617" t="s">
        <v>25</v>
      </c>
      <c r="Q2617" s="1">
        <f t="shared" si="205"/>
        <v>0</v>
      </c>
      <c r="R2617" t="s">
        <v>9636</v>
      </c>
      <c r="S2617" t="s">
        <v>9634</v>
      </c>
      <c r="T2617" s="1" t="s">
        <v>383</v>
      </c>
      <c r="U2617" s="1" t="s">
        <v>209</v>
      </c>
      <c r="V2617" s="1">
        <f t="shared" si="202"/>
        <v>580.64516129032256</v>
      </c>
      <c r="W2617" t="str">
        <f t="shared" si="204"/>
        <v>Rent</v>
      </c>
      <c r="X2617" t="s">
        <v>11850</v>
      </c>
      <c r="Y2617">
        <v>204.4116991563842</v>
      </c>
    </row>
    <row r="2618" spans="1:25" x14ac:dyDescent="0.35">
      <c r="A2618">
        <v>10599</v>
      </c>
      <c r="B2618" t="s">
        <v>9621</v>
      </c>
      <c r="C2618" s="4" t="str">
        <f>VLOOKUP(B2618:B14650,dev!$A$2:$C$13441,2,FALSE)</f>
        <v>บริษัท พฤกษา เรียลเอสเตท จำกัด (มหาชน)</v>
      </c>
      <c r="D2618" s="1" t="s">
        <v>1117</v>
      </c>
      <c r="E2618" s="1" t="s">
        <v>252</v>
      </c>
      <c r="F2618" s="2">
        <v>0.65359477124183007</v>
      </c>
      <c r="G2618" s="1" t="s">
        <v>41</v>
      </c>
      <c r="H2618" s="1">
        <f t="shared" si="201"/>
        <v>102</v>
      </c>
      <c r="I2618" t="s">
        <v>9622</v>
      </c>
      <c r="J2618" t="s">
        <v>9623</v>
      </c>
      <c r="K2618" t="str">
        <f t="shared" si="203"/>
        <v>13.753439267388,100.530834800940</v>
      </c>
      <c r="L2618" t="s">
        <v>25</v>
      </c>
      <c r="Q2618" s="1">
        <f t="shared" si="205"/>
        <v>0</v>
      </c>
      <c r="R2618" t="s">
        <v>9637</v>
      </c>
      <c r="S2618" t="s">
        <v>9621</v>
      </c>
      <c r="T2618" s="1" t="s">
        <v>383</v>
      </c>
      <c r="U2618" s="1" t="s">
        <v>207</v>
      </c>
      <c r="V2618" s="1">
        <f t="shared" si="202"/>
        <v>645.16129032258061</v>
      </c>
      <c r="W2618" t="str">
        <f t="shared" si="204"/>
        <v>Rent</v>
      </c>
      <c r="X2618" t="s">
        <v>11850</v>
      </c>
      <c r="Y2618">
        <v>204.4116991563842</v>
      </c>
    </row>
    <row r="2619" spans="1:25" x14ac:dyDescent="0.35">
      <c r="A2619">
        <v>10604</v>
      </c>
      <c r="B2619" t="s">
        <v>9621</v>
      </c>
      <c r="C2619" s="4" t="str">
        <f>VLOOKUP(B2619:B14651,dev!$A$2:$C$13441,2,FALSE)</f>
        <v>บริษัท พฤกษา เรียลเอสเตท จำกัด (มหาชน)</v>
      </c>
      <c r="D2619" s="1" t="s">
        <v>1117</v>
      </c>
      <c r="E2619" s="1" t="s">
        <v>252</v>
      </c>
      <c r="F2619" s="2">
        <v>0.65359477124183007</v>
      </c>
      <c r="G2619" s="1" t="s">
        <v>41</v>
      </c>
      <c r="H2619" s="1">
        <f t="shared" si="201"/>
        <v>102</v>
      </c>
      <c r="I2619" t="s">
        <v>9622</v>
      </c>
      <c r="J2619" t="s">
        <v>9623</v>
      </c>
      <c r="K2619" t="str">
        <f t="shared" si="203"/>
        <v>13.753439267388,100.530834800940</v>
      </c>
      <c r="L2619" t="s">
        <v>25</v>
      </c>
      <c r="Q2619" s="1">
        <f t="shared" si="205"/>
        <v>0</v>
      </c>
      <c r="R2619" t="s">
        <v>9633</v>
      </c>
      <c r="S2619" t="s">
        <v>9634</v>
      </c>
      <c r="T2619" s="1" t="s">
        <v>383</v>
      </c>
      <c r="U2619" s="1" t="s">
        <v>207</v>
      </c>
      <c r="V2619" s="1">
        <f t="shared" si="202"/>
        <v>645.16129032258061</v>
      </c>
      <c r="W2619" t="str">
        <f t="shared" si="204"/>
        <v>Rent</v>
      </c>
      <c r="X2619" t="s">
        <v>11850</v>
      </c>
      <c r="Y2619">
        <v>204.4116991563842</v>
      </c>
    </row>
    <row r="2620" spans="1:25" x14ac:dyDescent="0.35">
      <c r="A2620">
        <v>10609</v>
      </c>
      <c r="B2620" t="s">
        <v>9621</v>
      </c>
      <c r="C2620" s="4" t="str">
        <f>VLOOKUP(B2620:B14652,dev!$A$2:$C$13441,2,FALSE)</f>
        <v>บริษัท พฤกษา เรียลเอสเตท จำกัด (มหาชน)</v>
      </c>
      <c r="D2620" s="1" t="s">
        <v>1117</v>
      </c>
      <c r="E2620" s="1" t="s">
        <v>252</v>
      </c>
      <c r="F2620" s="2">
        <v>0.65359477124183007</v>
      </c>
      <c r="G2620" s="1" t="s">
        <v>41</v>
      </c>
      <c r="H2620" s="1">
        <f t="shared" si="201"/>
        <v>102</v>
      </c>
      <c r="I2620" t="s">
        <v>9622</v>
      </c>
      <c r="J2620" t="s">
        <v>9623</v>
      </c>
      <c r="K2620" t="str">
        <f t="shared" si="203"/>
        <v>13.753439267388,100.530834800940</v>
      </c>
      <c r="L2620" t="s">
        <v>25</v>
      </c>
      <c r="Q2620" s="1">
        <f t="shared" si="205"/>
        <v>0</v>
      </c>
      <c r="R2620" t="s">
        <v>9646</v>
      </c>
      <c r="S2620" t="s">
        <v>9643</v>
      </c>
      <c r="T2620" s="1" t="s">
        <v>383</v>
      </c>
      <c r="U2620" s="1" t="s">
        <v>207</v>
      </c>
      <c r="V2620" s="1">
        <f t="shared" si="202"/>
        <v>645.16129032258061</v>
      </c>
      <c r="W2620" t="str">
        <f t="shared" si="204"/>
        <v>Rent</v>
      </c>
      <c r="X2620" t="s">
        <v>11850</v>
      </c>
      <c r="Y2620">
        <v>204.4116991563842</v>
      </c>
    </row>
    <row r="2621" spans="1:25" x14ac:dyDescent="0.35">
      <c r="A2621">
        <v>10610</v>
      </c>
      <c r="B2621" t="s">
        <v>9621</v>
      </c>
      <c r="C2621" s="4" t="str">
        <f>VLOOKUP(B2621:B14653,dev!$A$2:$C$13441,2,FALSE)</f>
        <v>บริษัท พฤกษา เรียลเอสเตท จำกัด (มหาชน)</v>
      </c>
      <c r="D2621" s="1" t="s">
        <v>1117</v>
      </c>
      <c r="E2621" s="1" t="s">
        <v>252</v>
      </c>
      <c r="F2621" s="2">
        <v>0.65359477124183007</v>
      </c>
      <c r="G2621" s="1" t="s">
        <v>41</v>
      </c>
      <c r="H2621" s="1">
        <f t="shared" si="201"/>
        <v>102</v>
      </c>
      <c r="I2621" t="s">
        <v>9622</v>
      </c>
      <c r="J2621" t="s">
        <v>9623</v>
      </c>
      <c r="K2621" t="str">
        <f t="shared" si="203"/>
        <v>13.753439267388,100.530834800940</v>
      </c>
      <c r="L2621" t="s">
        <v>25</v>
      </c>
      <c r="Q2621" s="1">
        <f t="shared" si="205"/>
        <v>0</v>
      </c>
      <c r="R2621" t="s">
        <v>9647</v>
      </c>
      <c r="S2621" t="s">
        <v>9643</v>
      </c>
      <c r="T2621" s="1" t="s">
        <v>383</v>
      </c>
      <c r="U2621" s="1" t="s">
        <v>207</v>
      </c>
      <c r="V2621" s="1">
        <f t="shared" si="202"/>
        <v>645.16129032258061</v>
      </c>
      <c r="W2621" t="str">
        <f t="shared" si="204"/>
        <v>Rent</v>
      </c>
      <c r="X2621" t="s">
        <v>11850</v>
      </c>
      <c r="Y2621">
        <v>204.4116991563842</v>
      </c>
    </row>
    <row r="2622" spans="1:25" x14ac:dyDescent="0.35">
      <c r="A2622">
        <v>10607</v>
      </c>
      <c r="B2622" t="s">
        <v>9621</v>
      </c>
      <c r="C2622" s="4" t="str">
        <f>VLOOKUP(B2622:B14654,dev!$A$2:$C$13441,2,FALSE)</f>
        <v>บริษัท พฤกษา เรียลเอสเตท จำกัด (มหาชน)</v>
      </c>
      <c r="D2622" s="1" t="s">
        <v>1117</v>
      </c>
      <c r="E2622" s="1" t="s">
        <v>252</v>
      </c>
      <c r="F2622" s="2">
        <v>0.65359477124183007</v>
      </c>
      <c r="G2622" s="1" t="s">
        <v>41</v>
      </c>
      <c r="H2622" s="1">
        <f t="shared" si="201"/>
        <v>102</v>
      </c>
      <c r="I2622" t="s">
        <v>9622</v>
      </c>
      <c r="J2622" t="s">
        <v>9623</v>
      </c>
      <c r="K2622" t="str">
        <f t="shared" si="203"/>
        <v>13.753439267388,100.530834800940</v>
      </c>
      <c r="L2622" t="s">
        <v>25</v>
      </c>
      <c r="Q2622" s="1">
        <f t="shared" si="205"/>
        <v>0</v>
      </c>
      <c r="R2622" t="s">
        <v>9644</v>
      </c>
      <c r="S2622" t="s">
        <v>9643</v>
      </c>
      <c r="T2622" s="1" t="s">
        <v>38</v>
      </c>
      <c r="U2622" s="1" t="s">
        <v>207</v>
      </c>
      <c r="V2622" s="1">
        <f t="shared" si="202"/>
        <v>666.66666666666663</v>
      </c>
      <c r="W2622" t="str">
        <f t="shared" si="204"/>
        <v>Rent</v>
      </c>
      <c r="X2622" t="s">
        <v>11850</v>
      </c>
      <c r="Y2622">
        <v>204.4116991563842</v>
      </c>
    </row>
    <row r="2623" spans="1:25" x14ac:dyDescent="0.35">
      <c r="A2623">
        <v>10608</v>
      </c>
      <c r="B2623" t="s">
        <v>9621</v>
      </c>
      <c r="C2623" s="4" t="str">
        <f>VLOOKUP(B2623:B14655,dev!$A$2:$C$13441,2,FALSE)</f>
        <v>บริษัท พฤกษา เรียลเอสเตท จำกัด (มหาชน)</v>
      </c>
      <c r="D2623" s="1" t="s">
        <v>1117</v>
      </c>
      <c r="E2623" s="1" t="s">
        <v>252</v>
      </c>
      <c r="F2623" s="2">
        <v>0.65359477124183007</v>
      </c>
      <c r="G2623" s="1" t="s">
        <v>41</v>
      </c>
      <c r="H2623" s="1">
        <f t="shared" si="201"/>
        <v>102</v>
      </c>
      <c r="I2623" t="s">
        <v>9622</v>
      </c>
      <c r="J2623" t="s">
        <v>9623</v>
      </c>
      <c r="K2623" t="str">
        <f t="shared" si="203"/>
        <v>13.753439267388,100.530834800940</v>
      </c>
      <c r="L2623" t="s">
        <v>25</v>
      </c>
      <c r="Q2623" s="1">
        <f t="shared" si="205"/>
        <v>0</v>
      </c>
      <c r="R2623" t="s">
        <v>9645</v>
      </c>
      <c r="S2623" t="s">
        <v>9643</v>
      </c>
      <c r="T2623" s="1" t="s">
        <v>38</v>
      </c>
      <c r="U2623" s="1" t="s">
        <v>207</v>
      </c>
      <c r="V2623" s="1">
        <f t="shared" si="202"/>
        <v>666.66666666666663</v>
      </c>
      <c r="W2623" t="str">
        <f t="shared" si="204"/>
        <v>Rent</v>
      </c>
      <c r="X2623" t="s">
        <v>11850</v>
      </c>
      <c r="Y2623">
        <v>204.4116991563842</v>
      </c>
    </row>
    <row r="2624" spans="1:25" x14ac:dyDescent="0.35">
      <c r="A2624">
        <v>10602</v>
      </c>
      <c r="B2624" t="s">
        <v>9621</v>
      </c>
      <c r="C2624" s="4" t="str">
        <f>VLOOKUP(B2624:B14656,dev!$A$2:$C$13441,2,FALSE)</f>
        <v>บริษัท พฤกษา เรียลเอสเตท จำกัด (มหาชน)</v>
      </c>
      <c r="D2624" s="1" t="s">
        <v>1117</v>
      </c>
      <c r="E2624" s="1" t="s">
        <v>252</v>
      </c>
      <c r="F2624" s="2">
        <v>0.65359477124183007</v>
      </c>
      <c r="G2624" s="1" t="s">
        <v>41</v>
      </c>
      <c r="H2624" s="1">
        <f t="shared" si="201"/>
        <v>102</v>
      </c>
      <c r="I2624" t="s">
        <v>9622</v>
      </c>
      <c r="J2624" t="s">
        <v>9623</v>
      </c>
      <c r="K2624" t="str">
        <f t="shared" si="203"/>
        <v>13.753439267388,100.530834800940</v>
      </c>
      <c r="L2624" t="s">
        <v>25</v>
      </c>
      <c r="Q2624" s="1">
        <f t="shared" si="205"/>
        <v>0</v>
      </c>
      <c r="R2624" t="s">
        <v>9640</v>
      </c>
      <c r="S2624" t="s">
        <v>9621</v>
      </c>
      <c r="T2624" s="1" t="s">
        <v>252</v>
      </c>
      <c r="U2624" s="1" t="s">
        <v>139</v>
      </c>
      <c r="V2624" s="1">
        <f t="shared" si="202"/>
        <v>757.57575757575762</v>
      </c>
      <c r="W2624" t="str">
        <f t="shared" si="204"/>
        <v>Rent</v>
      </c>
      <c r="X2624" t="s">
        <v>11850</v>
      </c>
      <c r="Y2624">
        <v>204.4116991563842</v>
      </c>
    </row>
    <row r="2625" spans="1:25" x14ac:dyDescent="0.35">
      <c r="A2625">
        <v>10600</v>
      </c>
      <c r="B2625" t="s">
        <v>9621</v>
      </c>
      <c r="C2625" s="4" t="str">
        <f>VLOOKUP(B2625:B14657,dev!$A$2:$C$13441,2,FALSE)</f>
        <v>บริษัท พฤกษา เรียลเอสเตท จำกัด (มหาชน)</v>
      </c>
      <c r="D2625" s="1" t="s">
        <v>1117</v>
      </c>
      <c r="E2625" s="1" t="s">
        <v>252</v>
      </c>
      <c r="F2625" s="2">
        <v>0.65359477124183007</v>
      </c>
      <c r="G2625" s="1" t="s">
        <v>41</v>
      </c>
      <c r="H2625" s="1">
        <f t="shared" si="201"/>
        <v>102</v>
      </c>
      <c r="I2625" t="s">
        <v>9622</v>
      </c>
      <c r="J2625" t="s">
        <v>9623</v>
      </c>
      <c r="K2625" t="str">
        <f t="shared" si="203"/>
        <v>13.753439267388,100.530834800940</v>
      </c>
      <c r="L2625" t="s">
        <v>25</v>
      </c>
      <c r="Q2625" s="1">
        <f t="shared" si="205"/>
        <v>0</v>
      </c>
      <c r="R2625" t="s">
        <v>9638</v>
      </c>
      <c r="S2625" t="s">
        <v>9621</v>
      </c>
      <c r="T2625" s="1" t="s">
        <v>354</v>
      </c>
      <c r="U2625" s="1" t="s">
        <v>139</v>
      </c>
      <c r="V2625" s="1">
        <f t="shared" si="202"/>
        <v>781.25</v>
      </c>
      <c r="W2625" t="str">
        <f t="shared" si="204"/>
        <v>Rent</v>
      </c>
      <c r="X2625" t="s">
        <v>11850</v>
      </c>
      <c r="Y2625">
        <v>204.4116991563842</v>
      </c>
    </row>
    <row r="2626" spans="1:25" x14ac:dyDescent="0.35">
      <c r="A2626">
        <v>10601</v>
      </c>
      <c r="B2626" t="s">
        <v>9621</v>
      </c>
      <c r="C2626" s="4" t="str">
        <f>VLOOKUP(B2626:B14658,dev!$A$2:$C$13441,2,FALSE)</f>
        <v>บริษัท พฤกษา เรียลเอสเตท จำกัด (มหาชน)</v>
      </c>
      <c r="D2626" s="1" t="s">
        <v>1117</v>
      </c>
      <c r="E2626" s="1" t="s">
        <v>252</v>
      </c>
      <c r="F2626" s="2">
        <v>0.65359477124183007</v>
      </c>
      <c r="G2626" s="1" t="s">
        <v>41</v>
      </c>
      <c r="H2626" s="1">
        <f t="shared" ref="H2626:H2689" si="206">IF(IFERROR(D2626/G2626,0)=0,0,D2626/G2626)</f>
        <v>102</v>
      </c>
      <c r="I2626" t="s">
        <v>9622</v>
      </c>
      <c r="J2626" t="s">
        <v>9623</v>
      </c>
      <c r="K2626" t="str">
        <f t="shared" si="203"/>
        <v>13.753439267388,100.530834800940</v>
      </c>
      <c r="L2626" t="s">
        <v>25</v>
      </c>
      <c r="Q2626" s="1">
        <f t="shared" si="205"/>
        <v>0</v>
      </c>
      <c r="R2626" t="s">
        <v>9639</v>
      </c>
      <c r="S2626" t="s">
        <v>9621</v>
      </c>
      <c r="T2626" s="1" t="s">
        <v>383</v>
      </c>
      <c r="U2626" s="1" t="s">
        <v>139</v>
      </c>
      <c r="V2626" s="1">
        <f t="shared" ref="V2626:V2689" si="207">IF(IFERROR(U2626/T2626,0)=0,0,U2626/T2626)</f>
        <v>806.45161290322585</v>
      </c>
      <c r="W2626" t="str">
        <f t="shared" si="204"/>
        <v>Rent</v>
      </c>
      <c r="X2626" t="s">
        <v>11850</v>
      </c>
      <c r="Y2626">
        <v>204.4116991563842</v>
      </c>
    </row>
    <row r="2627" spans="1:25" x14ac:dyDescent="0.35">
      <c r="A2627">
        <v>10603</v>
      </c>
      <c r="B2627" t="s">
        <v>9621</v>
      </c>
      <c r="C2627" s="4" t="str">
        <f>VLOOKUP(B2627:B14659,dev!$A$2:$C$13441,2,FALSE)</f>
        <v>บริษัท พฤกษา เรียลเอสเตท จำกัด (มหาชน)</v>
      </c>
      <c r="D2627" s="1" t="s">
        <v>1117</v>
      </c>
      <c r="E2627" s="1" t="s">
        <v>252</v>
      </c>
      <c r="F2627" s="2">
        <v>0.65359477124183007</v>
      </c>
      <c r="G2627" s="1" t="s">
        <v>41</v>
      </c>
      <c r="H2627" s="1">
        <f t="shared" si="206"/>
        <v>102</v>
      </c>
      <c r="I2627" t="s">
        <v>9622</v>
      </c>
      <c r="J2627" t="s">
        <v>9623</v>
      </c>
      <c r="K2627" t="str">
        <f t="shared" ref="K2627:K2690" si="208">I2627&amp;","&amp;J2627</f>
        <v>13.753439267388,100.530834800940</v>
      </c>
      <c r="L2627" t="s">
        <v>25</v>
      </c>
      <c r="Q2627" s="1">
        <f t="shared" si="205"/>
        <v>0</v>
      </c>
      <c r="R2627" t="s">
        <v>9641</v>
      </c>
      <c r="S2627" t="s">
        <v>9621</v>
      </c>
      <c r="T2627" s="1" t="s">
        <v>383</v>
      </c>
      <c r="U2627" s="1" t="s">
        <v>139</v>
      </c>
      <c r="V2627" s="1">
        <f t="shared" si="207"/>
        <v>806.45161290322585</v>
      </c>
      <c r="W2627" t="str">
        <f t="shared" ref="W2627:W2690" si="209">IF(V2627=0,"Sale","Rent")</f>
        <v>Rent</v>
      </c>
      <c r="X2627" t="s">
        <v>11850</v>
      </c>
      <c r="Y2627">
        <v>204.4116991563842</v>
      </c>
    </row>
    <row r="2628" spans="1:25" x14ac:dyDescent="0.35">
      <c r="A2628">
        <v>625</v>
      </c>
      <c r="B2628" t="s">
        <v>1091</v>
      </c>
      <c r="C2628" s="4" t="str">
        <f>VLOOKUP(B2628:B14660,dev!$A$2:$C$13441,2,FALSE)</f>
        <v>บริษัท ปัญจพล พร็อพเพอร์ตี้ จำกัด</v>
      </c>
      <c r="D2628" s="1" t="s">
        <v>367</v>
      </c>
      <c r="E2628" s="1" t="s">
        <v>19</v>
      </c>
      <c r="F2628" s="2">
        <v>0.88888888888888884</v>
      </c>
      <c r="G2628" s="1" t="s">
        <v>22</v>
      </c>
      <c r="H2628" s="1">
        <f t="shared" si="206"/>
        <v>45</v>
      </c>
      <c r="I2628" t="s">
        <v>1092</v>
      </c>
      <c r="J2628" t="s">
        <v>1093</v>
      </c>
      <c r="K2628" t="str">
        <f t="shared" si="208"/>
        <v>13.744413644571,100.549155463300</v>
      </c>
      <c r="L2628" t="s">
        <v>447</v>
      </c>
      <c r="M2628" t="s">
        <v>1094</v>
      </c>
      <c r="N2628" t="s">
        <v>1095</v>
      </c>
      <c r="O2628" s="1" t="s">
        <v>181</v>
      </c>
      <c r="P2628" s="1" t="s">
        <v>1096</v>
      </c>
      <c r="Q2628" s="1">
        <f t="shared" si="205"/>
        <v>242187.5</v>
      </c>
      <c r="V2628" s="1">
        <f t="shared" si="207"/>
        <v>0</v>
      </c>
      <c r="W2628" t="str">
        <f t="shared" si="209"/>
        <v>Sale</v>
      </c>
      <c r="X2628" t="s">
        <v>11811</v>
      </c>
      <c r="Y2628">
        <v>149.8122574554593</v>
      </c>
    </row>
    <row r="2629" spans="1:25" x14ac:dyDescent="0.35">
      <c r="A2629">
        <v>7945</v>
      </c>
      <c r="B2629" t="s">
        <v>7820</v>
      </c>
      <c r="C2629" s="4" t="str">
        <f>VLOOKUP(B2629:B14661,dev!$A$2:$C$13441,2,FALSE)</f>
        <v>บริษัท แสนสิริ จำกัด (มหาชน)</v>
      </c>
      <c r="D2629" s="1" t="s">
        <v>7821</v>
      </c>
      <c r="E2629" s="1" t="s">
        <v>19</v>
      </c>
      <c r="F2629" s="2">
        <v>0.37696969696969695</v>
      </c>
      <c r="G2629" s="1" t="s">
        <v>22</v>
      </c>
      <c r="H2629" s="1">
        <f t="shared" si="206"/>
        <v>412.5</v>
      </c>
      <c r="I2629" t="s">
        <v>7822</v>
      </c>
      <c r="J2629" t="s">
        <v>7823</v>
      </c>
      <c r="K2629" t="str">
        <f t="shared" si="208"/>
        <v>13.852989437119,100.636116712900</v>
      </c>
      <c r="L2629" t="s">
        <v>25</v>
      </c>
      <c r="M2629" t="s">
        <v>7824</v>
      </c>
      <c r="N2629" t="s">
        <v>7825</v>
      </c>
      <c r="O2629" s="1" t="s">
        <v>38</v>
      </c>
      <c r="P2629" s="1" t="s">
        <v>3353</v>
      </c>
      <c r="Q2629" s="1">
        <f t="shared" si="205"/>
        <v>53333.333333333336</v>
      </c>
      <c r="V2629" s="1">
        <f t="shared" si="207"/>
        <v>0</v>
      </c>
      <c r="W2629" t="str">
        <f t="shared" si="209"/>
        <v>Sale</v>
      </c>
      <c r="X2629" t="s">
        <v>11845</v>
      </c>
      <c r="Y2629">
        <v>8527.7602770185804</v>
      </c>
    </row>
    <row r="2630" spans="1:25" x14ac:dyDescent="0.35">
      <c r="A2630">
        <v>7946</v>
      </c>
      <c r="B2630" t="s">
        <v>7820</v>
      </c>
      <c r="C2630" s="4" t="str">
        <f>VLOOKUP(B2630:B14662,dev!$A$2:$C$13441,2,FALSE)</f>
        <v>บริษัท แสนสิริ จำกัด (มหาชน)</v>
      </c>
      <c r="D2630" s="1" t="s">
        <v>7821</v>
      </c>
      <c r="E2630" s="1" t="s">
        <v>19</v>
      </c>
      <c r="F2630" s="2">
        <v>0.37696969696969695</v>
      </c>
      <c r="G2630" s="1" t="s">
        <v>22</v>
      </c>
      <c r="H2630" s="1">
        <f t="shared" si="206"/>
        <v>412.5</v>
      </c>
      <c r="I2630" t="s">
        <v>7822</v>
      </c>
      <c r="J2630" t="s">
        <v>7823</v>
      </c>
      <c r="K2630" t="str">
        <f t="shared" si="208"/>
        <v>13.852989437119,100.636116712900</v>
      </c>
      <c r="L2630" t="s">
        <v>25</v>
      </c>
      <c r="M2630" t="s">
        <v>7826</v>
      </c>
      <c r="N2630" t="s">
        <v>7827</v>
      </c>
      <c r="O2630" s="1" t="s">
        <v>38</v>
      </c>
      <c r="P2630" s="1" t="s">
        <v>3353</v>
      </c>
      <c r="Q2630" s="1">
        <f t="shared" si="205"/>
        <v>53333.333333333336</v>
      </c>
      <c r="V2630" s="1">
        <f t="shared" si="207"/>
        <v>0</v>
      </c>
      <c r="W2630" t="str">
        <f t="shared" si="209"/>
        <v>Sale</v>
      </c>
      <c r="X2630" t="s">
        <v>11845</v>
      </c>
      <c r="Y2630">
        <v>8527.7602770185804</v>
      </c>
    </row>
    <row r="2631" spans="1:25" x14ac:dyDescent="0.35">
      <c r="A2631">
        <v>12761</v>
      </c>
      <c r="B2631" t="s">
        <v>7820</v>
      </c>
      <c r="C2631" s="4" t="str">
        <f>VLOOKUP(B2631:B14663,dev!$A$2:$C$13441,2,FALSE)</f>
        <v>บริษัท แสนสิริ จำกัด (มหาชน)</v>
      </c>
      <c r="D2631" s="1" t="s">
        <v>7821</v>
      </c>
      <c r="E2631" s="1" t="s">
        <v>19</v>
      </c>
      <c r="F2631" s="2">
        <v>0.37696969696969695</v>
      </c>
      <c r="G2631" s="1" t="s">
        <v>22</v>
      </c>
      <c r="H2631" s="1">
        <f t="shared" si="206"/>
        <v>412.5</v>
      </c>
      <c r="I2631" t="s">
        <v>7822</v>
      </c>
      <c r="J2631" t="s">
        <v>7823</v>
      </c>
      <c r="K2631" t="str">
        <f t="shared" si="208"/>
        <v>13.852989437119,100.636116712900</v>
      </c>
      <c r="L2631" t="s">
        <v>25</v>
      </c>
      <c r="M2631" t="s">
        <v>7824</v>
      </c>
      <c r="N2631" t="s">
        <v>7825</v>
      </c>
      <c r="O2631" s="1" t="s">
        <v>38</v>
      </c>
      <c r="P2631" s="1" t="s">
        <v>3353</v>
      </c>
      <c r="Q2631" s="1">
        <f t="shared" si="205"/>
        <v>53333.333333333336</v>
      </c>
      <c r="V2631" s="1">
        <f t="shared" si="207"/>
        <v>0</v>
      </c>
      <c r="W2631" t="str">
        <f t="shared" si="209"/>
        <v>Sale</v>
      </c>
      <c r="X2631" t="s">
        <v>11845</v>
      </c>
      <c r="Y2631">
        <v>8527.7602770185804</v>
      </c>
    </row>
    <row r="2632" spans="1:25" x14ac:dyDescent="0.35">
      <c r="A2632">
        <v>12762</v>
      </c>
      <c r="B2632" t="s">
        <v>7820</v>
      </c>
      <c r="C2632" s="4" t="str">
        <f>VLOOKUP(B2632:B14664,dev!$A$2:$C$13441,2,FALSE)</f>
        <v>บริษัท แสนสิริ จำกัด (มหาชน)</v>
      </c>
      <c r="D2632" s="1" t="s">
        <v>7821</v>
      </c>
      <c r="E2632" s="1" t="s">
        <v>19</v>
      </c>
      <c r="F2632" s="2">
        <v>0.37696969696969695</v>
      </c>
      <c r="G2632" s="1" t="s">
        <v>22</v>
      </c>
      <c r="H2632" s="1">
        <f t="shared" si="206"/>
        <v>412.5</v>
      </c>
      <c r="I2632" t="s">
        <v>7822</v>
      </c>
      <c r="J2632" t="s">
        <v>7823</v>
      </c>
      <c r="K2632" t="str">
        <f t="shared" si="208"/>
        <v>13.852989437119,100.636116712900</v>
      </c>
      <c r="L2632" t="s">
        <v>25</v>
      </c>
      <c r="M2632" t="s">
        <v>7826</v>
      </c>
      <c r="N2632" t="s">
        <v>7827</v>
      </c>
      <c r="O2632" s="1" t="s">
        <v>38</v>
      </c>
      <c r="P2632" s="1" t="s">
        <v>3353</v>
      </c>
      <c r="Q2632" s="1">
        <f t="shared" si="205"/>
        <v>53333.333333333336</v>
      </c>
      <c r="V2632" s="1">
        <f t="shared" si="207"/>
        <v>0</v>
      </c>
      <c r="W2632" t="str">
        <f t="shared" si="209"/>
        <v>Sale</v>
      </c>
      <c r="X2632" t="s">
        <v>11845</v>
      </c>
      <c r="Y2632">
        <v>8527.7602770185804</v>
      </c>
    </row>
    <row r="2633" spans="1:25" x14ac:dyDescent="0.35">
      <c r="A2633">
        <v>7947</v>
      </c>
      <c r="B2633" t="s">
        <v>7820</v>
      </c>
      <c r="C2633" s="4" t="str">
        <f>VLOOKUP(B2633:B14665,dev!$A$2:$C$13441,2,FALSE)</f>
        <v>บริษัท แสนสิริ จำกัด (มหาชน)</v>
      </c>
      <c r="D2633" s="1" t="s">
        <v>7821</v>
      </c>
      <c r="E2633" s="1" t="s">
        <v>19</v>
      </c>
      <c r="F2633" s="2">
        <v>0.37696969696969695</v>
      </c>
      <c r="G2633" s="1" t="s">
        <v>22</v>
      </c>
      <c r="H2633" s="1">
        <f t="shared" si="206"/>
        <v>412.5</v>
      </c>
      <c r="I2633" t="s">
        <v>7822</v>
      </c>
      <c r="J2633" t="s">
        <v>7823</v>
      </c>
      <c r="K2633" t="str">
        <f t="shared" si="208"/>
        <v>13.852989437119,100.636116712900</v>
      </c>
      <c r="L2633" t="s">
        <v>25</v>
      </c>
      <c r="M2633" t="s">
        <v>7828</v>
      </c>
      <c r="N2633" t="s">
        <v>7829</v>
      </c>
      <c r="O2633" s="1" t="s">
        <v>38</v>
      </c>
      <c r="P2633" s="1" t="s">
        <v>2706</v>
      </c>
      <c r="Q2633" s="1">
        <f t="shared" si="205"/>
        <v>48333.333333333336</v>
      </c>
      <c r="V2633" s="1">
        <f t="shared" si="207"/>
        <v>0</v>
      </c>
      <c r="W2633" t="str">
        <f t="shared" si="209"/>
        <v>Sale</v>
      </c>
      <c r="X2633" t="s">
        <v>11845</v>
      </c>
      <c r="Y2633">
        <v>8527.7602770185804</v>
      </c>
    </row>
    <row r="2634" spans="1:25" x14ac:dyDescent="0.35">
      <c r="A2634">
        <v>12763</v>
      </c>
      <c r="B2634" t="s">
        <v>7820</v>
      </c>
      <c r="C2634" s="4" t="str">
        <f>VLOOKUP(B2634:B14666,dev!$A$2:$C$13441,2,FALSE)</f>
        <v>บริษัท แสนสิริ จำกัด (มหาชน)</v>
      </c>
      <c r="D2634" s="1" t="s">
        <v>7821</v>
      </c>
      <c r="E2634" s="1" t="s">
        <v>19</v>
      </c>
      <c r="F2634" s="2">
        <v>0.37696969696969695</v>
      </c>
      <c r="G2634" s="1" t="s">
        <v>22</v>
      </c>
      <c r="H2634" s="1">
        <f t="shared" si="206"/>
        <v>412.5</v>
      </c>
      <c r="I2634" t="s">
        <v>7822</v>
      </c>
      <c r="J2634" t="s">
        <v>7823</v>
      </c>
      <c r="K2634" t="str">
        <f t="shared" si="208"/>
        <v>13.852989437119,100.636116712900</v>
      </c>
      <c r="L2634" t="s">
        <v>25</v>
      </c>
      <c r="M2634" t="s">
        <v>7828</v>
      </c>
      <c r="N2634" t="s">
        <v>7829</v>
      </c>
      <c r="O2634" s="1" t="s">
        <v>38</v>
      </c>
      <c r="P2634" s="1" t="s">
        <v>2706</v>
      </c>
      <c r="Q2634" s="1">
        <f t="shared" si="205"/>
        <v>48333.333333333336</v>
      </c>
      <c r="V2634" s="1">
        <f t="shared" si="207"/>
        <v>0</v>
      </c>
      <c r="W2634" t="str">
        <f t="shared" si="209"/>
        <v>Sale</v>
      </c>
      <c r="X2634" t="s">
        <v>11845</v>
      </c>
      <c r="Y2634">
        <v>8527.7602770185804</v>
      </c>
    </row>
    <row r="2635" spans="1:25" x14ac:dyDescent="0.35">
      <c r="A2635">
        <v>10553</v>
      </c>
      <c r="B2635" t="s">
        <v>9568</v>
      </c>
      <c r="C2635" s="4" t="str">
        <f>VLOOKUP(B2635:B14667,dev!$A$2:$C$13441,2,FALSE)</f>
        <v>บริษัท แสนสิริ จำกัด (มหาชน)</v>
      </c>
      <c r="D2635" s="1" t="s">
        <v>9569</v>
      </c>
      <c r="E2635" s="1" t="s">
        <v>19</v>
      </c>
      <c r="F2635" s="2">
        <v>0.34919210053859961</v>
      </c>
      <c r="G2635" s="1" t="s">
        <v>22</v>
      </c>
      <c r="H2635" s="1">
        <f t="shared" si="206"/>
        <v>557</v>
      </c>
      <c r="I2635" t="s">
        <v>9570</v>
      </c>
      <c r="J2635" t="s">
        <v>9571</v>
      </c>
      <c r="K2635" t="str">
        <f t="shared" si="208"/>
        <v>13.749719829767,100.607577341160</v>
      </c>
      <c r="L2635" t="s">
        <v>25</v>
      </c>
      <c r="M2635" t="s">
        <v>9572</v>
      </c>
      <c r="N2635" t="s">
        <v>9573</v>
      </c>
      <c r="O2635" s="1" t="s">
        <v>38</v>
      </c>
      <c r="P2635" s="1" t="s">
        <v>8935</v>
      </c>
      <c r="Q2635" s="1">
        <f t="shared" si="205"/>
        <v>53000</v>
      </c>
      <c r="V2635" s="1">
        <f t="shared" si="207"/>
        <v>0</v>
      </c>
      <c r="W2635" t="str">
        <f t="shared" si="209"/>
        <v>Sale</v>
      </c>
      <c r="X2635" t="s">
        <v>11835</v>
      </c>
      <c r="Y2635">
        <v>1097.773975199078</v>
      </c>
    </row>
    <row r="2636" spans="1:25" x14ac:dyDescent="0.35">
      <c r="A2636">
        <v>10555</v>
      </c>
      <c r="B2636" t="s">
        <v>9568</v>
      </c>
      <c r="C2636" s="4" t="str">
        <f>VLOOKUP(B2636:B14668,dev!$A$2:$C$13441,2,FALSE)</f>
        <v>บริษัท แสนสิริ จำกัด (มหาชน)</v>
      </c>
      <c r="D2636" s="1" t="s">
        <v>9569</v>
      </c>
      <c r="E2636" s="1" t="s">
        <v>19</v>
      </c>
      <c r="F2636" s="2">
        <v>0.34919210053859961</v>
      </c>
      <c r="G2636" s="1" t="s">
        <v>22</v>
      </c>
      <c r="H2636" s="1">
        <f t="shared" si="206"/>
        <v>557</v>
      </c>
      <c r="I2636" t="s">
        <v>9570</v>
      </c>
      <c r="J2636" t="s">
        <v>9571</v>
      </c>
      <c r="K2636" t="str">
        <f t="shared" si="208"/>
        <v>13.749719829767,100.607577341160</v>
      </c>
      <c r="L2636" t="s">
        <v>25</v>
      </c>
      <c r="Q2636" s="1">
        <f t="shared" si="205"/>
        <v>0</v>
      </c>
      <c r="R2636" t="s">
        <v>9576</v>
      </c>
      <c r="S2636" t="s">
        <v>9577</v>
      </c>
      <c r="T2636" s="1" t="s">
        <v>377</v>
      </c>
      <c r="U2636" s="1" t="s">
        <v>271</v>
      </c>
      <c r="V2636" s="1">
        <f t="shared" si="207"/>
        <v>293.10344827586209</v>
      </c>
      <c r="W2636" t="str">
        <f t="shared" si="209"/>
        <v>Rent</v>
      </c>
      <c r="X2636" t="s">
        <v>11835</v>
      </c>
      <c r="Y2636">
        <v>1097.773975199078</v>
      </c>
    </row>
    <row r="2637" spans="1:25" x14ac:dyDescent="0.35">
      <c r="A2637">
        <v>10554</v>
      </c>
      <c r="B2637" t="s">
        <v>9568</v>
      </c>
      <c r="C2637" s="4" t="str">
        <f>VLOOKUP(B2637:B14669,dev!$A$2:$C$13441,2,FALSE)</f>
        <v>บริษัท แสนสิริ จำกัด (มหาชน)</v>
      </c>
      <c r="D2637" s="1" t="s">
        <v>9569</v>
      </c>
      <c r="E2637" s="1" t="s">
        <v>19</v>
      </c>
      <c r="F2637" s="2">
        <v>0.34919210053859961</v>
      </c>
      <c r="G2637" s="1" t="s">
        <v>22</v>
      </c>
      <c r="H2637" s="1">
        <f t="shared" si="206"/>
        <v>557</v>
      </c>
      <c r="I2637" t="s">
        <v>9570</v>
      </c>
      <c r="J2637" t="s">
        <v>9571</v>
      </c>
      <c r="K2637" t="str">
        <f t="shared" si="208"/>
        <v>13.749719829767,100.607577341160</v>
      </c>
      <c r="L2637" t="s">
        <v>25</v>
      </c>
      <c r="Q2637" s="1">
        <f t="shared" si="205"/>
        <v>0</v>
      </c>
      <c r="R2637" t="s">
        <v>9574</v>
      </c>
      <c r="S2637" t="s">
        <v>9575</v>
      </c>
      <c r="T2637" s="1" t="s">
        <v>38</v>
      </c>
      <c r="U2637" s="1" t="s">
        <v>53</v>
      </c>
      <c r="V2637" s="1">
        <f t="shared" si="207"/>
        <v>316.66666666666669</v>
      </c>
      <c r="W2637" t="str">
        <f t="shared" si="209"/>
        <v>Rent</v>
      </c>
      <c r="X2637" t="s">
        <v>11835</v>
      </c>
      <c r="Y2637">
        <v>1097.773975199078</v>
      </c>
    </row>
    <row r="2638" spans="1:25" x14ac:dyDescent="0.35">
      <c r="A2638">
        <v>6139</v>
      </c>
      <c r="B2638" t="s">
        <v>6520</v>
      </c>
      <c r="C2638" s="4" t="str">
        <f>VLOOKUP(B2638:B14670,dev!$A$2:$C$13441,2,FALSE)</f>
        <v>ดี.เอส. คอนโดมิเนียม</v>
      </c>
      <c r="D2638" s="1" t="s">
        <v>1183</v>
      </c>
      <c r="E2638" s="1" t="s">
        <v>314</v>
      </c>
      <c r="F2638" s="2">
        <v>0</v>
      </c>
      <c r="H2638" s="1">
        <f t="shared" si="206"/>
        <v>0</v>
      </c>
      <c r="I2638" t="s">
        <v>6521</v>
      </c>
      <c r="J2638" t="s">
        <v>6522</v>
      </c>
      <c r="K2638" t="str">
        <f t="shared" si="208"/>
        <v>13.737455897718,100.568764507770</v>
      </c>
      <c r="L2638" t="s">
        <v>25</v>
      </c>
      <c r="M2638" t="s">
        <v>6525</v>
      </c>
      <c r="N2638" t="s">
        <v>6526</v>
      </c>
      <c r="O2638" s="1" t="s">
        <v>925</v>
      </c>
      <c r="P2638" s="1" t="s">
        <v>729</v>
      </c>
      <c r="Q2638" s="1">
        <f t="shared" si="205"/>
        <v>89583.333333333328</v>
      </c>
      <c r="V2638" s="1">
        <f t="shared" si="207"/>
        <v>0</v>
      </c>
      <c r="W2638" t="str">
        <f t="shared" si="209"/>
        <v>Sale</v>
      </c>
      <c r="X2638" t="s">
        <v>11808</v>
      </c>
      <c r="Y2638">
        <v>787.74138498510104</v>
      </c>
    </row>
    <row r="2639" spans="1:25" x14ac:dyDescent="0.35">
      <c r="A2639">
        <v>11078</v>
      </c>
      <c r="B2639" t="s">
        <v>6520</v>
      </c>
      <c r="C2639" s="4" t="str">
        <f>VLOOKUP(B2639:B14671,dev!$A$2:$C$13441,2,FALSE)</f>
        <v>ดี.เอส. คอนโดมิเนียม</v>
      </c>
      <c r="D2639" s="1" t="s">
        <v>1183</v>
      </c>
      <c r="E2639" s="1" t="s">
        <v>314</v>
      </c>
      <c r="F2639" s="2">
        <v>0</v>
      </c>
      <c r="H2639" s="1">
        <f t="shared" si="206"/>
        <v>0</v>
      </c>
      <c r="I2639" t="s">
        <v>6521</v>
      </c>
      <c r="J2639" t="s">
        <v>6522</v>
      </c>
      <c r="K2639" t="str">
        <f t="shared" si="208"/>
        <v>13.737455897718,100.568764507770</v>
      </c>
      <c r="L2639" t="s">
        <v>25</v>
      </c>
      <c r="M2639" t="s">
        <v>6525</v>
      </c>
      <c r="N2639" t="s">
        <v>6526</v>
      </c>
      <c r="O2639" s="1" t="s">
        <v>925</v>
      </c>
      <c r="P2639" s="1" t="s">
        <v>729</v>
      </c>
      <c r="Q2639" s="1">
        <f t="shared" si="205"/>
        <v>89583.333333333328</v>
      </c>
      <c r="V2639" s="1">
        <f t="shared" si="207"/>
        <v>0</v>
      </c>
      <c r="W2639" t="str">
        <f t="shared" si="209"/>
        <v>Sale</v>
      </c>
      <c r="X2639" t="s">
        <v>11808</v>
      </c>
      <c r="Y2639">
        <v>787.74138498510104</v>
      </c>
    </row>
    <row r="2640" spans="1:25" x14ac:dyDescent="0.35">
      <c r="A2640">
        <v>12783</v>
      </c>
      <c r="B2640" t="s">
        <v>6520</v>
      </c>
      <c r="C2640" s="4" t="str">
        <f>VLOOKUP(B2640:B14672,dev!$A$2:$C$13441,2,FALSE)</f>
        <v>ดี.เอส. คอนโดมิเนียม</v>
      </c>
      <c r="D2640" s="1" t="s">
        <v>1183</v>
      </c>
      <c r="E2640" s="1" t="s">
        <v>314</v>
      </c>
      <c r="F2640" s="2">
        <v>0</v>
      </c>
      <c r="H2640" s="1">
        <f t="shared" si="206"/>
        <v>0</v>
      </c>
      <c r="I2640" t="s">
        <v>6521</v>
      </c>
      <c r="J2640" t="s">
        <v>6522</v>
      </c>
      <c r="K2640" t="str">
        <f t="shared" si="208"/>
        <v>13.737455897718,100.568764507770</v>
      </c>
      <c r="L2640" t="s">
        <v>25</v>
      </c>
      <c r="M2640" t="s">
        <v>6525</v>
      </c>
      <c r="N2640" t="s">
        <v>6526</v>
      </c>
      <c r="O2640" s="1" t="s">
        <v>925</v>
      </c>
      <c r="P2640" s="1" t="s">
        <v>729</v>
      </c>
      <c r="Q2640" s="1">
        <f t="shared" si="205"/>
        <v>89583.333333333328</v>
      </c>
      <c r="V2640" s="1">
        <f t="shared" si="207"/>
        <v>0</v>
      </c>
      <c r="W2640" t="str">
        <f t="shared" si="209"/>
        <v>Sale</v>
      </c>
      <c r="X2640" t="s">
        <v>11808</v>
      </c>
      <c r="Y2640">
        <v>787.74138498510104</v>
      </c>
    </row>
    <row r="2641" spans="1:25" x14ac:dyDescent="0.35">
      <c r="A2641">
        <v>6138</v>
      </c>
      <c r="B2641" t="s">
        <v>6520</v>
      </c>
      <c r="C2641" s="4" t="str">
        <f>VLOOKUP(B2641:B14673,dev!$A$2:$C$13441,2,FALSE)</f>
        <v>ดี.เอส. คอนโดมิเนียม</v>
      </c>
      <c r="D2641" s="1" t="s">
        <v>1183</v>
      </c>
      <c r="E2641" s="1" t="s">
        <v>314</v>
      </c>
      <c r="F2641" s="2">
        <v>0</v>
      </c>
      <c r="H2641" s="1">
        <f t="shared" si="206"/>
        <v>0</v>
      </c>
      <c r="I2641" t="s">
        <v>6521</v>
      </c>
      <c r="J2641" t="s">
        <v>6522</v>
      </c>
      <c r="K2641" t="str">
        <f t="shared" si="208"/>
        <v>13.737455897718,100.568764507770</v>
      </c>
      <c r="L2641" t="s">
        <v>25</v>
      </c>
      <c r="M2641" t="s">
        <v>6523</v>
      </c>
      <c r="N2641" t="s">
        <v>6524</v>
      </c>
      <c r="O2641" s="1" t="s">
        <v>4701</v>
      </c>
      <c r="P2641" s="1" t="s">
        <v>2060</v>
      </c>
      <c r="Q2641" s="1">
        <f t="shared" si="205"/>
        <v>82266.910420475324</v>
      </c>
      <c r="V2641" s="1">
        <f t="shared" si="207"/>
        <v>0</v>
      </c>
      <c r="W2641" t="str">
        <f t="shared" si="209"/>
        <v>Sale</v>
      </c>
      <c r="X2641" t="s">
        <v>11808</v>
      </c>
      <c r="Y2641">
        <v>787.74138498510104</v>
      </c>
    </row>
    <row r="2642" spans="1:25" x14ac:dyDescent="0.35">
      <c r="A2642">
        <v>11077</v>
      </c>
      <c r="B2642" t="s">
        <v>6520</v>
      </c>
      <c r="C2642" s="4" t="str">
        <f>VLOOKUP(B2642:B14674,dev!$A$2:$C$13441,2,FALSE)</f>
        <v>ดี.เอส. คอนโดมิเนียม</v>
      </c>
      <c r="D2642" s="1" t="s">
        <v>1183</v>
      </c>
      <c r="E2642" s="1" t="s">
        <v>314</v>
      </c>
      <c r="F2642" s="2">
        <v>0</v>
      </c>
      <c r="H2642" s="1">
        <f t="shared" si="206"/>
        <v>0</v>
      </c>
      <c r="I2642" t="s">
        <v>6521</v>
      </c>
      <c r="J2642" t="s">
        <v>6522</v>
      </c>
      <c r="K2642" t="str">
        <f t="shared" si="208"/>
        <v>13.737455897718,100.568764507770</v>
      </c>
      <c r="L2642" t="s">
        <v>25</v>
      </c>
      <c r="M2642" t="s">
        <v>6523</v>
      </c>
      <c r="N2642" t="s">
        <v>6524</v>
      </c>
      <c r="O2642" s="1" t="s">
        <v>4701</v>
      </c>
      <c r="P2642" s="1" t="s">
        <v>2060</v>
      </c>
      <c r="Q2642" s="1">
        <f t="shared" si="205"/>
        <v>82266.910420475324</v>
      </c>
      <c r="V2642" s="1">
        <f t="shared" si="207"/>
        <v>0</v>
      </c>
      <c r="W2642" t="str">
        <f t="shared" si="209"/>
        <v>Sale</v>
      </c>
      <c r="X2642" t="s">
        <v>11808</v>
      </c>
      <c r="Y2642">
        <v>787.74138498510104</v>
      </c>
    </row>
    <row r="2643" spans="1:25" x14ac:dyDescent="0.35">
      <c r="A2643">
        <v>12782</v>
      </c>
      <c r="B2643" t="s">
        <v>6520</v>
      </c>
      <c r="C2643" s="4" t="str">
        <f>VLOOKUP(B2643:B14675,dev!$A$2:$C$13441,2,FALSE)</f>
        <v>ดี.เอส. คอนโดมิเนียม</v>
      </c>
      <c r="D2643" s="1" t="s">
        <v>1183</v>
      </c>
      <c r="E2643" s="1" t="s">
        <v>314</v>
      </c>
      <c r="F2643" s="2">
        <v>0</v>
      </c>
      <c r="H2643" s="1">
        <f t="shared" si="206"/>
        <v>0</v>
      </c>
      <c r="I2643" t="s">
        <v>6521</v>
      </c>
      <c r="J2643" t="s">
        <v>6522</v>
      </c>
      <c r="K2643" t="str">
        <f t="shared" si="208"/>
        <v>13.737455897718,100.568764507770</v>
      </c>
      <c r="L2643" t="s">
        <v>25</v>
      </c>
      <c r="M2643" t="s">
        <v>6523</v>
      </c>
      <c r="N2643" t="s">
        <v>6524</v>
      </c>
      <c r="O2643" s="1" t="s">
        <v>4701</v>
      </c>
      <c r="P2643" s="1" t="s">
        <v>2060</v>
      </c>
      <c r="Q2643" s="1">
        <f t="shared" si="205"/>
        <v>82266.910420475324</v>
      </c>
      <c r="V2643" s="1">
        <f t="shared" si="207"/>
        <v>0</v>
      </c>
      <c r="W2643" t="str">
        <f t="shared" si="209"/>
        <v>Sale</v>
      </c>
      <c r="X2643" t="s">
        <v>11808</v>
      </c>
      <c r="Y2643">
        <v>787.74138498510104</v>
      </c>
    </row>
    <row r="2644" spans="1:25" x14ac:dyDescent="0.35">
      <c r="A2644">
        <v>6146</v>
      </c>
      <c r="B2644" t="s">
        <v>6520</v>
      </c>
      <c r="C2644" s="4" t="str">
        <f>VLOOKUP(B2644:B14676,dev!$A$2:$C$13441,2,FALSE)</f>
        <v>ดี.เอส. คอนโดมิเนียม</v>
      </c>
      <c r="D2644" s="1" t="s">
        <v>1183</v>
      </c>
      <c r="E2644" s="1" t="s">
        <v>314</v>
      </c>
      <c r="F2644" s="2">
        <v>0</v>
      </c>
      <c r="H2644" s="1">
        <f t="shared" si="206"/>
        <v>0</v>
      </c>
      <c r="I2644" t="s">
        <v>6521</v>
      </c>
      <c r="J2644" t="s">
        <v>6522</v>
      </c>
      <c r="K2644" t="str">
        <f t="shared" si="208"/>
        <v>13.737455897718,100.568764507770</v>
      </c>
      <c r="L2644" t="s">
        <v>25</v>
      </c>
      <c r="Q2644" s="1">
        <f t="shared" si="205"/>
        <v>0</v>
      </c>
      <c r="R2644" t="s">
        <v>6540</v>
      </c>
      <c r="S2644" t="s">
        <v>6541</v>
      </c>
      <c r="T2644" s="1" t="s">
        <v>2913</v>
      </c>
      <c r="U2644" s="1" t="s">
        <v>889</v>
      </c>
      <c r="V2644" s="1">
        <f t="shared" si="207"/>
        <v>200</v>
      </c>
      <c r="W2644" t="str">
        <f t="shared" si="209"/>
        <v>Rent</v>
      </c>
      <c r="X2644" t="s">
        <v>11808</v>
      </c>
      <c r="Y2644">
        <v>787.74138498510104</v>
      </c>
    </row>
    <row r="2645" spans="1:25" x14ac:dyDescent="0.35">
      <c r="A2645">
        <v>11085</v>
      </c>
      <c r="B2645" t="s">
        <v>6520</v>
      </c>
      <c r="C2645" s="4" t="str">
        <f>VLOOKUP(B2645:B14677,dev!$A$2:$C$13441,2,FALSE)</f>
        <v>ดี.เอส. คอนโดมิเนียม</v>
      </c>
      <c r="D2645" s="1" t="s">
        <v>1183</v>
      </c>
      <c r="E2645" s="1" t="s">
        <v>314</v>
      </c>
      <c r="F2645" s="2">
        <v>0</v>
      </c>
      <c r="H2645" s="1">
        <f t="shared" si="206"/>
        <v>0</v>
      </c>
      <c r="I2645" t="s">
        <v>6521</v>
      </c>
      <c r="J2645" t="s">
        <v>6522</v>
      </c>
      <c r="K2645" t="str">
        <f t="shared" si="208"/>
        <v>13.737455897718,100.568764507770</v>
      </c>
      <c r="L2645" t="s">
        <v>25</v>
      </c>
      <c r="Q2645" s="1">
        <f t="shared" si="205"/>
        <v>0</v>
      </c>
      <c r="R2645" t="s">
        <v>6540</v>
      </c>
      <c r="S2645" t="s">
        <v>6541</v>
      </c>
      <c r="T2645" s="1" t="s">
        <v>2913</v>
      </c>
      <c r="U2645" s="1" t="s">
        <v>889</v>
      </c>
      <c r="V2645" s="1">
        <f t="shared" si="207"/>
        <v>200</v>
      </c>
      <c r="W2645" t="str">
        <f t="shared" si="209"/>
        <v>Rent</v>
      </c>
      <c r="X2645" t="s">
        <v>11808</v>
      </c>
      <c r="Y2645">
        <v>787.74138498510104</v>
      </c>
    </row>
    <row r="2646" spans="1:25" x14ac:dyDescent="0.35">
      <c r="A2646">
        <v>12790</v>
      </c>
      <c r="B2646" t="s">
        <v>6520</v>
      </c>
      <c r="C2646" s="4" t="str">
        <f>VLOOKUP(B2646:B14678,dev!$A$2:$C$13441,2,FALSE)</f>
        <v>ดี.เอส. คอนโดมิเนียม</v>
      </c>
      <c r="D2646" s="1" t="s">
        <v>1183</v>
      </c>
      <c r="E2646" s="1" t="s">
        <v>314</v>
      </c>
      <c r="F2646" s="2">
        <v>0</v>
      </c>
      <c r="H2646" s="1">
        <f t="shared" si="206"/>
        <v>0</v>
      </c>
      <c r="I2646" t="s">
        <v>6521</v>
      </c>
      <c r="J2646" t="s">
        <v>6522</v>
      </c>
      <c r="K2646" t="str">
        <f t="shared" si="208"/>
        <v>13.737455897718,100.568764507770</v>
      </c>
      <c r="L2646" t="s">
        <v>25</v>
      </c>
      <c r="Q2646" s="1">
        <f t="shared" si="205"/>
        <v>0</v>
      </c>
      <c r="R2646" t="s">
        <v>6540</v>
      </c>
      <c r="S2646" t="s">
        <v>6541</v>
      </c>
      <c r="T2646" s="1" t="s">
        <v>2913</v>
      </c>
      <c r="U2646" s="1" t="s">
        <v>889</v>
      </c>
      <c r="V2646" s="1">
        <f t="shared" si="207"/>
        <v>200</v>
      </c>
      <c r="W2646" t="str">
        <f t="shared" si="209"/>
        <v>Rent</v>
      </c>
      <c r="X2646" t="s">
        <v>11808</v>
      </c>
      <c r="Y2646">
        <v>787.74138498510104</v>
      </c>
    </row>
    <row r="2647" spans="1:25" x14ac:dyDescent="0.35">
      <c r="A2647">
        <v>6148</v>
      </c>
      <c r="B2647" t="s">
        <v>6520</v>
      </c>
      <c r="C2647" s="4" t="str">
        <f>VLOOKUP(B2647:B14679,dev!$A$2:$C$13441,2,FALSE)</f>
        <v>ดี.เอส. คอนโดมิเนียม</v>
      </c>
      <c r="D2647" s="1" t="s">
        <v>1183</v>
      </c>
      <c r="E2647" s="1" t="s">
        <v>314</v>
      </c>
      <c r="F2647" s="2">
        <v>0</v>
      </c>
      <c r="H2647" s="1">
        <f t="shared" si="206"/>
        <v>0</v>
      </c>
      <c r="I2647" t="s">
        <v>6521</v>
      </c>
      <c r="J2647" t="s">
        <v>6522</v>
      </c>
      <c r="K2647" t="str">
        <f t="shared" si="208"/>
        <v>13.737455897718,100.568764507770</v>
      </c>
      <c r="L2647" t="s">
        <v>25</v>
      </c>
      <c r="Q2647" s="1">
        <f t="shared" si="205"/>
        <v>0</v>
      </c>
      <c r="R2647" t="s">
        <v>6544</v>
      </c>
      <c r="S2647" t="s">
        <v>6545</v>
      </c>
      <c r="T2647" s="1" t="s">
        <v>4195</v>
      </c>
      <c r="U2647" s="1" t="s">
        <v>345</v>
      </c>
      <c r="V2647" s="1">
        <f t="shared" si="207"/>
        <v>221.8430034129693</v>
      </c>
      <c r="W2647" t="str">
        <f t="shared" si="209"/>
        <v>Rent</v>
      </c>
      <c r="X2647" t="s">
        <v>11808</v>
      </c>
      <c r="Y2647">
        <v>787.74138498510104</v>
      </c>
    </row>
    <row r="2648" spans="1:25" x14ac:dyDescent="0.35">
      <c r="A2648">
        <v>11087</v>
      </c>
      <c r="B2648" t="s">
        <v>6520</v>
      </c>
      <c r="C2648" s="4" t="str">
        <f>VLOOKUP(B2648:B14680,dev!$A$2:$C$13441,2,FALSE)</f>
        <v>ดี.เอส. คอนโดมิเนียม</v>
      </c>
      <c r="D2648" s="1" t="s">
        <v>1183</v>
      </c>
      <c r="E2648" s="1" t="s">
        <v>314</v>
      </c>
      <c r="F2648" s="2">
        <v>0</v>
      </c>
      <c r="H2648" s="1">
        <f t="shared" si="206"/>
        <v>0</v>
      </c>
      <c r="I2648" t="s">
        <v>6521</v>
      </c>
      <c r="J2648" t="s">
        <v>6522</v>
      </c>
      <c r="K2648" t="str">
        <f t="shared" si="208"/>
        <v>13.737455897718,100.568764507770</v>
      </c>
      <c r="L2648" t="s">
        <v>25</v>
      </c>
      <c r="Q2648" s="1">
        <f t="shared" si="205"/>
        <v>0</v>
      </c>
      <c r="R2648" t="s">
        <v>6544</v>
      </c>
      <c r="S2648" t="s">
        <v>6545</v>
      </c>
      <c r="T2648" s="1" t="s">
        <v>4195</v>
      </c>
      <c r="U2648" s="1" t="s">
        <v>345</v>
      </c>
      <c r="V2648" s="1">
        <f t="shared" si="207"/>
        <v>221.8430034129693</v>
      </c>
      <c r="W2648" t="str">
        <f t="shared" si="209"/>
        <v>Rent</v>
      </c>
      <c r="X2648" t="s">
        <v>11808</v>
      </c>
      <c r="Y2648">
        <v>787.74138498510104</v>
      </c>
    </row>
    <row r="2649" spans="1:25" x14ac:dyDescent="0.35">
      <c r="A2649">
        <v>12792</v>
      </c>
      <c r="B2649" t="s">
        <v>6520</v>
      </c>
      <c r="C2649" s="4" t="str">
        <f>VLOOKUP(B2649:B14681,dev!$A$2:$C$13441,2,FALSE)</f>
        <v>ดี.เอส. คอนโดมิเนียม</v>
      </c>
      <c r="D2649" s="1" t="s">
        <v>1183</v>
      </c>
      <c r="E2649" s="1" t="s">
        <v>314</v>
      </c>
      <c r="F2649" s="2">
        <v>0</v>
      </c>
      <c r="H2649" s="1">
        <f t="shared" si="206"/>
        <v>0</v>
      </c>
      <c r="I2649" t="s">
        <v>6521</v>
      </c>
      <c r="J2649" t="s">
        <v>6522</v>
      </c>
      <c r="K2649" t="str">
        <f t="shared" si="208"/>
        <v>13.737455897718,100.568764507770</v>
      </c>
      <c r="L2649" t="s">
        <v>25</v>
      </c>
      <c r="Q2649" s="1">
        <f t="shared" si="205"/>
        <v>0</v>
      </c>
      <c r="R2649" t="s">
        <v>6544</v>
      </c>
      <c r="S2649" t="s">
        <v>6545</v>
      </c>
      <c r="T2649" s="1" t="s">
        <v>4195</v>
      </c>
      <c r="U2649" s="1" t="s">
        <v>345</v>
      </c>
      <c r="V2649" s="1">
        <f t="shared" si="207"/>
        <v>221.8430034129693</v>
      </c>
      <c r="W2649" t="str">
        <f t="shared" si="209"/>
        <v>Rent</v>
      </c>
      <c r="X2649" t="s">
        <v>11808</v>
      </c>
      <c r="Y2649">
        <v>787.74138498510104</v>
      </c>
    </row>
    <row r="2650" spans="1:25" x14ac:dyDescent="0.35">
      <c r="A2650">
        <v>6142</v>
      </c>
      <c r="B2650" t="s">
        <v>6520</v>
      </c>
      <c r="C2650" s="4" t="str">
        <f>VLOOKUP(B2650:B14682,dev!$A$2:$C$13441,2,FALSE)</f>
        <v>ดี.เอส. คอนโดมิเนียม</v>
      </c>
      <c r="D2650" s="1" t="s">
        <v>1183</v>
      </c>
      <c r="E2650" s="1" t="s">
        <v>314</v>
      </c>
      <c r="F2650" s="2">
        <v>0</v>
      </c>
      <c r="H2650" s="1">
        <f t="shared" si="206"/>
        <v>0</v>
      </c>
      <c r="I2650" t="s">
        <v>6521</v>
      </c>
      <c r="J2650" t="s">
        <v>6522</v>
      </c>
      <c r="K2650" t="str">
        <f t="shared" si="208"/>
        <v>13.737455897718,100.568764507770</v>
      </c>
      <c r="L2650" t="s">
        <v>25</v>
      </c>
      <c r="Q2650" s="1">
        <f t="shared" si="205"/>
        <v>0</v>
      </c>
      <c r="R2650" t="s">
        <v>6531</v>
      </c>
      <c r="S2650" t="s">
        <v>6532</v>
      </c>
      <c r="T2650" s="1" t="s">
        <v>39</v>
      </c>
      <c r="U2650" s="1" t="s">
        <v>340</v>
      </c>
      <c r="V2650" s="1">
        <f t="shared" si="207"/>
        <v>245.05928853754941</v>
      </c>
      <c r="W2650" t="str">
        <f t="shared" si="209"/>
        <v>Rent</v>
      </c>
      <c r="X2650" t="s">
        <v>11808</v>
      </c>
      <c r="Y2650">
        <v>787.74138498510104</v>
      </c>
    </row>
    <row r="2651" spans="1:25" x14ac:dyDescent="0.35">
      <c r="A2651">
        <v>11081</v>
      </c>
      <c r="B2651" t="s">
        <v>6520</v>
      </c>
      <c r="C2651" s="4" t="str">
        <f>VLOOKUP(B2651:B14683,dev!$A$2:$C$13441,2,FALSE)</f>
        <v>ดี.เอส. คอนโดมิเนียม</v>
      </c>
      <c r="D2651" s="1" t="s">
        <v>1183</v>
      </c>
      <c r="E2651" s="1" t="s">
        <v>314</v>
      </c>
      <c r="F2651" s="2">
        <v>0</v>
      </c>
      <c r="H2651" s="1">
        <f t="shared" si="206"/>
        <v>0</v>
      </c>
      <c r="I2651" t="s">
        <v>6521</v>
      </c>
      <c r="J2651" t="s">
        <v>6522</v>
      </c>
      <c r="K2651" t="str">
        <f t="shared" si="208"/>
        <v>13.737455897718,100.568764507770</v>
      </c>
      <c r="L2651" t="s">
        <v>25</v>
      </c>
      <c r="Q2651" s="1">
        <f t="shared" si="205"/>
        <v>0</v>
      </c>
      <c r="R2651" t="s">
        <v>6531</v>
      </c>
      <c r="S2651" t="s">
        <v>6532</v>
      </c>
      <c r="T2651" s="1" t="s">
        <v>39</v>
      </c>
      <c r="U2651" s="1" t="s">
        <v>340</v>
      </c>
      <c r="V2651" s="1">
        <f t="shared" si="207"/>
        <v>245.05928853754941</v>
      </c>
      <c r="W2651" t="str">
        <f t="shared" si="209"/>
        <v>Rent</v>
      </c>
      <c r="X2651" t="s">
        <v>11808</v>
      </c>
      <c r="Y2651">
        <v>787.74138498510104</v>
      </c>
    </row>
    <row r="2652" spans="1:25" x14ac:dyDescent="0.35">
      <c r="A2652">
        <v>12786</v>
      </c>
      <c r="B2652" t="s">
        <v>6520</v>
      </c>
      <c r="C2652" s="4" t="str">
        <f>VLOOKUP(B2652:B14684,dev!$A$2:$C$13441,2,FALSE)</f>
        <v>ดี.เอส. คอนโดมิเนียม</v>
      </c>
      <c r="D2652" s="1" t="s">
        <v>1183</v>
      </c>
      <c r="E2652" s="1" t="s">
        <v>314</v>
      </c>
      <c r="F2652" s="2">
        <v>0</v>
      </c>
      <c r="H2652" s="1">
        <f t="shared" si="206"/>
        <v>0</v>
      </c>
      <c r="I2652" t="s">
        <v>6521</v>
      </c>
      <c r="J2652" t="s">
        <v>6522</v>
      </c>
      <c r="K2652" t="str">
        <f t="shared" si="208"/>
        <v>13.737455897718,100.568764507770</v>
      </c>
      <c r="L2652" t="s">
        <v>25</v>
      </c>
      <c r="Q2652" s="1">
        <f t="shared" si="205"/>
        <v>0</v>
      </c>
      <c r="R2652" t="s">
        <v>6531</v>
      </c>
      <c r="S2652" t="s">
        <v>6532</v>
      </c>
      <c r="T2652" s="1" t="s">
        <v>39</v>
      </c>
      <c r="U2652" s="1" t="s">
        <v>340</v>
      </c>
      <c r="V2652" s="1">
        <f t="shared" si="207"/>
        <v>245.05928853754941</v>
      </c>
      <c r="W2652" t="str">
        <f t="shared" si="209"/>
        <v>Rent</v>
      </c>
      <c r="X2652" t="s">
        <v>11808</v>
      </c>
      <c r="Y2652">
        <v>787.74138498510104</v>
      </c>
    </row>
    <row r="2653" spans="1:25" x14ac:dyDescent="0.35">
      <c r="A2653">
        <v>6140</v>
      </c>
      <c r="B2653" t="s">
        <v>6520</v>
      </c>
      <c r="C2653" s="4" t="str">
        <f>VLOOKUP(B2653:B14685,dev!$A$2:$C$13441,2,FALSE)</f>
        <v>ดี.เอส. คอนโดมิเนียม</v>
      </c>
      <c r="D2653" s="1" t="s">
        <v>1183</v>
      </c>
      <c r="E2653" s="1" t="s">
        <v>314</v>
      </c>
      <c r="F2653" s="2">
        <v>0</v>
      </c>
      <c r="H2653" s="1">
        <f t="shared" si="206"/>
        <v>0</v>
      </c>
      <c r="I2653" t="s">
        <v>6521</v>
      </c>
      <c r="J2653" t="s">
        <v>6522</v>
      </c>
      <c r="K2653" t="str">
        <f t="shared" si="208"/>
        <v>13.737455897718,100.568764507770</v>
      </c>
      <c r="L2653" t="s">
        <v>25</v>
      </c>
      <c r="Q2653" s="1">
        <f t="shared" si="205"/>
        <v>0</v>
      </c>
      <c r="R2653" t="s">
        <v>6527</v>
      </c>
      <c r="S2653" t="s">
        <v>6528</v>
      </c>
      <c r="T2653" s="1" t="s">
        <v>1334</v>
      </c>
      <c r="U2653" s="1" t="s">
        <v>144</v>
      </c>
      <c r="V2653" s="1">
        <f t="shared" si="207"/>
        <v>247.93388429752065</v>
      </c>
      <c r="W2653" t="str">
        <f t="shared" si="209"/>
        <v>Rent</v>
      </c>
      <c r="X2653" t="s">
        <v>11808</v>
      </c>
      <c r="Y2653">
        <v>787.74138498510104</v>
      </c>
    </row>
    <row r="2654" spans="1:25" x14ac:dyDescent="0.35">
      <c r="A2654">
        <v>11079</v>
      </c>
      <c r="B2654" t="s">
        <v>6520</v>
      </c>
      <c r="C2654" s="4" t="str">
        <f>VLOOKUP(B2654:B14686,dev!$A$2:$C$13441,2,FALSE)</f>
        <v>ดี.เอส. คอนโดมิเนียม</v>
      </c>
      <c r="D2654" s="1" t="s">
        <v>1183</v>
      </c>
      <c r="E2654" s="1" t="s">
        <v>314</v>
      </c>
      <c r="F2654" s="2">
        <v>0</v>
      </c>
      <c r="H2654" s="1">
        <f t="shared" si="206"/>
        <v>0</v>
      </c>
      <c r="I2654" t="s">
        <v>6521</v>
      </c>
      <c r="J2654" t="s">
        <v>6522</v>
      </c>
      <c r="K2654" t="str">
        <f t="shared" si="208"/>
        <v>13.737455897718,100.568764507770</v>
      </c>
      <c r="L2654" t="s">
        <v>25</v>
      </c>
      <c r="Q2654" s="1">
        <f t="shared" si="205"/>
        <v>0</v>
      </c>
      <c r="R2654" t="s">
        <v>6527</v>
      </c>
      <c r="S2654" t="s">
        <v>6528</v>
      </c>
      <c r="T2654" s="1" t="s">
        <v>1334</v>
      </c>
      <c r="U2654" s="1" t="s">
        <v>144</v>
      </c>
      <c r="V2654" s="1">
        <f t="shared" si="207"/>
        <v>247.93388429752065</v>
      </c>
      <c r="W2654" t="str">
        <f t="shared" si="209"/>
        <v>Rent</v>
      </c>
      <c r="X2654" t="s">
        <v>11808</v>
      </c>
      <c r="Y2654">
        <v>787.74138498510104</v>
      </c>
    </row>
    <row r="2655" spans="1:25" x14ac:dyDescent="0.35">
      <c r="A2655">
        <v>12784</v>
      </c>
      <c r="B2655" t="s">
        <v>6520</v>
      </c>
      <c r="C2655" s="4" t="str">
        <f>VLOOKUP(B2655:B14687,dev!$A$2:$C$13441,2,FALSE)</f>
        <v>ดี.เอส. คอนโดมิเนียม</v>
      </c>
      <c r="D2655" s="1" t="s">
        <v>1183</v>
      </c>
      <c r="E2655" s="1" t="s">
        <v>314</v>
      </c>
      <c r="F2655" s="2">
        <v>0</v>
      </c>
      <c r="H2655" s="1">
        <f t="shared" si="206"/>
        <v>0</v>
      </c>
      <c r="I2655" t="s">
        <v>6521</v>
      </c>
      <c r="J2655" t="s">
        <v>6522</v>
      </c>
      <c r="K2655" t="str">
        <f t="shared" si="208"/>
        <v>13.737455897718,100.568764507770</v>
      </c>
      <c r="L2655" t="s">
        <v>25</v>
      </c>
      <c r="Q2655" s="1">
        <f t="shared" si="205"/>
        <v>0</v>
      </c>
      <c r="R2655" t="s">
        <v>6527</v>
      </c>
      <c r="S2655" t="s">
        <v>6528</v>
      </c>
      <c r="T2655" s="1" t="s">
        <v>1334</v>
      </c>
      <c r="U2655" s="1" t="s">
        <v>144</v>
      </c>
      <c r="V2655" s="1">
        <f t="shared" si="207"/>
        <v>247.93388429752065</v>
      </c>
      <c r="W2655" t="str">
        <f t="shared" si="209"/>
        <v>Rent</v>
      </c>
      <c r="X2655" t="s">
        <v>11808</v>
      </c>
      <c r="Y2655">
        <v>787.74138498510104</v>
      </c>
    </row>
    <row r="2656" spans="1:25" x14ac:dyDescent="0.35">
      <c r="A2656">
        <v>6147</v>
      </c>
      <c r="B2656" t="s">
        <v>6520</v>
      </c>
      <c r="C2656" s="4" t="str">
        <f>VLOOKUP(B2656:B14688,dev!$A$2:$C$13441,2,FALSE)</f>
        <v>ดี.เอส. คอนโดมิเนียม</v>
      </c>
      <c r="D2656" s="1" t="s">
        <v>1183</v>
      </c>
      <c r="E2656" s="1" t="s">
        <v>314</v>
      </c>
      <c r="F2656" s="2">
        <v>0</v>
      </c>
      <c r="H2656" s="1">
        <f t="shared" si="206"/>
        <v>0</v>
      </c>
      <c r="I2656" t="s">
        <v>6521</v>
      </c>
      <c r="J2656" t="s">
        <v>6522</v>
      </c>
      <c r="K2656" t="str">
        <f t="shared" si="208"/>
        <v>13.737455897718,100.568764507770</v>
      </c>
      <c r="L2656" t="s">
        <v>25</v>
      </c>
      <c r="Q2656" s="1">
        <f t="shared" si="205"/>
        <v>0</v>
      </c>
      <c r="R2656" t="s">
        <v>6542</v>
      </c>
      <c r="S2656" t="s">
        <v>6543</v>
      </c>
      <c r="T2656" s="1" t="s">
        <v>4241</v>
      </c>
      <c r="U2656" s="1" t="s">
        <v>332</v>
      </c>
      <c r="V2656" s="1">
        <f t="shared" si="207"/>
        <v>250</v>
      </c>
      <c r="W2656" t="str">
        <f t="shared" si="209"/>
        <v>Rent</v>
      </c>
      <c r="X2656" t="s">
        <v>11808</v>
      </c>
      <c r="Y2656">
        <v>787.74138498510104</v>
      </c>
    </row>
    <row r="2657" spans="1:25" x14ac:dyDescent="0.35">
      <c r="A2657">
        <v>11086</v>
      </c>
      <c r="B2657" t="s">
        <v>6520</v>
      </c>
      <c r="C2657" s="4" t="str">
        <f>VLOOKUP(B2657:B14689,dev!$A$2:$C$13441,2,FALSE)</f>
        <v>ดี.เอส. คอนโดมิเนียม</v>
      </c>
      <c r="D2657" s="1" t="s">
        <v>1183</v>
      </c>
      <c r="E2657" s="1" t="s">
        <v>314</v>
      </c>
      <c r="F2657" s="2">
        <v>0</v>
      </c>
      <c r="H2657" s="1">
        <f t="shared" si="206"/>
        <v>0</v>
      </c>
      <c r="I2657" t="s">
        <v>6521</v>
      </c>
      <c r="J2657" t="s">
        <v>6522</v>
      </c>
      <c r="K2657" t="str">
        <f t="shared" si="208"/>
        <v>13.737455897718,100.568764507770</v>
      </c>
      <c r="L2657" t="s">
        <v>25</v>
      </c>
      <c r="Q2657" s="1">
        <f t="shared" si="205"/>
        <v>0</v>
      </c>
      <c r="R2657" t="s">
        <v>6542</v>
      </c>
      <c r="S2657" t="s">
        <v>6543</v>
      </c>
      <c r="T2657" s="1" t="s">
        <v>4241</v>
      </c>
      <c r="U2657" s="1" t="s">
        <v>332</v>
      </c>
      <c r="V2657" s="1">
        <f t="shared" si="207"/>
        <v>250</v>
      </c>
      <c r="W2657" t="str">
        <f t="shared" si="209"/>
        <v>Rent</v>
      </c>
      <c r="X2657" t="s">
        <v>11808</v>
      </c>
      <c r="Y2657">
        <v>787.74138498510104</v>
      </c>
    </row>
    <row r="2658" spans="1:25" x14ac:dyDescent="0.35">
      <c r="A2658">
        <v>12791</v>
      </c>
      <c r="B2658" t="s">
        <v>6520</v>
      </c>
      <c r="C2658" s="4" t="str">
        <f>VLOOKUP(B2658:B14690,dev!$A$2:$C$13441,2,FALSE)</f>
        <v>ดี.เอส. คอนโดมิเนียม</v>
      </c>
      <c r="D2658" s="1" t="s">
        <v>1183</v>
      </c>
      <c r="E2658" s="1" t="s">
        <v>314</v>
      </c>
      <c r="F2658" s="2">
        <v>0</v>
      </c>
      <c r="H2658" s="1">
        <f t="shared" si="206"/>
        <v>0</v>
      </c>
      <c r="I2658" t="s">
        <v>6521</v>
      </c>
      <c r="J2658" t="s">
        <v>6522</v>
      </c>
      <c r="K2658" t="str">
        <f t="shared" si="208"/>
        <v>13.737455897718,100.568764507770</v>
      </c>
      <c r="L2658" t="s">
        <v>25</v>
      </c>
      <c r="Q2658" s="1">
        <f t="shared" si="205"/>
        <v>0</v>
      </c>
      <c r="R2658" t="s">
        <v>6542</v>
      </c>
      <c r="S2658" t="s">
        <v>6543</v>
      </c>
      <c r="T2658" s="1" t="s">
        <v>4241</v>
      </c>
      <c r="U2658" s="1" t="s">
        <v>332</v>
      </c>
      <c r="V2658" s="1">
        <f t="shared" si="207"/>
        <v>250</v>
      </c>
      <c r="W2658" t="str">
        <f t="shared" si="209"/>
        <v>Rent</v>
      </c>
      <c r="X2658" t="s">
        <v>11808</v>
      </c>
      <c r="Y2658">
        <v>787.74138498510104</v>
      </c>
    </row>
    <row r="2659" spans="1:25" x14ac:dyDescent="0.35">
      <c r="A2659">
        <v>6143</v>
      </c>
      <c r="B2659" t="s">
        <v>6520</v>
      </c>
      <c r="C2659" s="4" t="str">
        <f>VLOOKUP(B2659:B14691,dev!$A$2:$C$13441,2,FALSE)</f>
        <v>ดี.เอส. คอนโดมิเนียม</v>
      </c>
      <c r="D2659" s="1" t="s">
        <v>1183</v>
      </c>
      <c r="E2659" s="1" t="s">
        <v>314</v>
      </c>
      <c r="F2659" s="2">
        <v>0</v>
      </c>
      <c r="H2659" s="1">
        <f t="shared" si="206"/>
        <v>0</v>
      </c>
      <c r="I2659" t="s">
        <v>6521</v>
      </c>
      <c r="J2659" t="s">
        <v>6522</v>
      </c>
      <c r="K2659" t="str">
        <f t="shared" si="208"/>
        <v>13.737455897718,100.568764507770</v>
      </c>
      <c r="L2659" t="s">
        <v>25</v>
      </c>
      <c r="Q2659" s="1">
        <f t="shared" si="205"/>
        <v>0</v>
      </c>
      <c r="R2659" t="s">
        <v>6533</v>
      </c>
      <c r="S2659" t="s">
        <v>6534</v>
      </c>
      <c r="T2659" s="1" t="s">
        <v>6535</v>
      </c>
      <c r="U2659" s="1" t="s">
        <v>345</v>
      </c>
      <c r="V2659" s="1">
        <f t="shared" si="207"/>
        <v>265.30612244897958</v>
      </c>
      <c r="W2659" t="str">
        <f t="shared" si="209"/>
        <v>Rent</v>
      </c>
      <c r="X2659" t="s">
        <v>11808</v>
      </c>
      <c r="Y2659">
        <v>787.74138498510104</v>
      </c>
    </row>
    <row r="2660" spans="1:25" x14ac:dyDescent="0.35">
      <c r="A2660">
        <v>11082</v>
      </c>
      <c r="B2660" t="s">
        <v>6520</v>
      </c>
      <c r="C2660" s="4" t="str">
        <f>VLOOKUP(B2660:B14692,dev!$A$2:$C$13441,2,FALSE)</f>
        <v>ดี.เอส. คอนโดมิเนียม</v>
      </c>
      <c r="D2660" s="1" t="s">
        <v>1183</v>
      </c>
      <c r="E2660" s="1" t="s">
        <v>314</v>
      </c>
      <c r="F2660" s="2">
        <v>0</v>
      </c>
      <c r="H2660" s="1">
        <f t="shared" si="206"/>
        <v>0</v>
      </c>
      <c r="I2660" t="s">
        <v>6521</v>
      </c>
      <c r="J2660" t="s">
        <v>6522</v>
      </c>
      <c r="K2660" t="str">
        <f t="shared" si="208"/>
        <v>13.737455897718,100.568764507770</v>
      </c>
      <c r="L2660" t="s">
        <v>25</v>
      </c>
      <c r="Q2660" s="1">
        <f t="shared" si="205"/>
        <v>0</v>
      </c>
      <c r="R2660" t="s">
        <v>6533</v>
      </c>
      <c r="S2660" t="s">
        <v>6534</v>
      </c>
      <c r="T2660" s="1" t="s">
        <v>6535</v>
      </c>
      <c r="U2660" s="1" t="s">
        <v>345</v>
      </c>
      <c r="V2660" s="1">
        <f t="shared" si="207"/>
        <v>265.30612244897958</v>
      </c>
      <c r="W2660" t="str">
        <f t="shared" si="209"/>
        <v>Rent</v>
      </c>
      <c r="X2660" t="s">
        <v>11808</v>
      </c>
      <c r="Y2660">
        <v>787.74138498510104</v>
      </c>
    </row>
    <row r="2661" spans="1:25" x14ac:dyDescent="0.35">
      <c r="A2661">
        <v>12787</v>
      </c>
      <c r="B2661" t="s">
        <v>6520</v>
      </c>
      <c r="C2661" s="4" t="str">
        <f>VLOOKUP(B2661:B14693,dev!$A$2:$C$13441,2,FALSE)</f>
        <v>ดี.เอส. คอนโดมิเนียม</v>
      </c>
      <c r="D2661" s="1" t="s">
        <v>1183</v>
      </c>
      <c r="E2661" s="1" t="s">
        <v>314</v>
      </c>
      <c r="F2661" s="2">
        <v>0</v>
      </c>
      <c r="H2661" s="1">
        <f t="shared" si="206"/>
        <v>0</v>
      </c>
      <c r="I2661" t="s">
        <v>6521</v>
      </c>
      <c r="J2661" t="s">
        <v>6522</v>
      </c>
      <c r="K2661" t="str">
        <f t="shared" si="208"/>
        <v>13.737455897718,100.568764507770</v>
      </c>
      <c r="L2661" t="s">
        <v>25</v>
      </c>
      <c r="Q2661" s="1">
        <f t="shared" si="205"/>
        <v>0</v>
      </c>
      <c r="R2661" t="s">
        <v>6533</v>
      </c>
      <c r="S2661" t="s">
        <v>6534</v>
      </c>
      <c r="T2661" s="1" t="s">
        <v>6535</v>
      </c>
      <c r="U2661" s="1" t="s">
        <v>345</v>
      </c>
      <c r="V2661" s="1">
        <f t="shared" si="207"/>
        <v>265.30612244897958</v>
      </c>
      <c r="W2661" t="str">
        <f t="shared" si="209"/>
        <v>Rent</v>
      </c>
      <c r="X2661" t="s">
        <v>11808</v>
      </c>
      <c r="Y2661">
        <v>787.74138498510104</v>
      </c>
    </row>
    <row r="2662" spans="1:25" x14ac:dyDescent="0.35">
      <c r="A2662">
        <v>6141</v>
      </c>
      <c r="B2662" t="s">
        <v>6520</v>
      </c>
      <c r="C2662" s="4" t="str">
        <f>VLOOKUP(B2662:B14694,dev!$A$2:$C$13441,2,FALSE)</f>
        <v>ดี.เอส. คอนโดมิเนียม</v>
      </c>
      <c r="D2662" s="1" t="s">
        <v>1183</v>
      </c>
      <c r="E2662" s="1" t="s">
        <v>314</v>
      </c>
      <c r="F2662" s="2">
        <v>0</v>
      </c>
      <c r="H2662" s="1">
        <f t="shared" si="206"/>
        <v>0</v>
      </c>
      <c r="I2662" t="s">
        <v>6521</v>
      </c>
      <c r="J2662" t="s">
        <v>6522</v>
      </c>
      <c r="K2662" t="str">
        <f t="shared" si="208"/>
        <v>13.737455897718,100.568764507770</v>
      </c>
      <c r="L2662" t="s">
        <v>25</v>
      </c>
      <c r="Q2662" s="1">
        <f t="shared" si="205"/>
        <v>0</v>
      </c>
      <c r="R2662" t="s">
        <v>6529</v>
      </c>
      <c r="S2662" t="s">
        <v>6530</v>
      </c>
      <c r="T2662" s="1" t="s">
        <v>1334</v>
      </c>
      <c r="U2662" s="1" t="s">
        <v>345</v>
      </c>
      <c r="V2662" s="1">
        <f t="shared" si="207"/>
        <v>268.59504132231405</v>
      </c>
      <c r="W2662" t="str">
        <f t="shared" si="209"/>
        <v>Rent</v>
      </c>
      <c r="X2662" t="s">
        <v>11808</v>
      </c>
      <c r="Y2662">
        <v>787.74138498510104</v>
      </c>
    </row>
    <row r="2663" spans="1:25" x14ac:dyDescent="0.35">
      <c r="A2663">
        <v>11080</v>
      </c>
      <c r="B2663" t="s">
        <v>6520</v>
      </c>
      <c r="C2663" s="4" t="str">
        <f>VLOOKUP(B2663:B14695,dev!$A$2:$C$13441,2,FALSE)</f>
        <v>ดี.เอส. คอนโดมิเนียม</v>
      </c>
      <c r="D2663" s="1" t="s">
        <v>1183</v>
      </c>
      <c r="E2663" s="1" t="s">
        <v>314</v>
      </c>
      <c r="F2663" s="2">
        <v>0</v>
      </c>
      <c r="H2663" s="1">
        <f t="shared" si="206"/>
        <v>0</v>
      </c>
      <c r="I2663" t="s">
        <v>6521</v>
      </c>
      <c r="J2663" t="s">
        <v>6522</v>
      </c>
      <c r="K2663" t="str">
        <f t="shared" si="208"/>
        <v>13.737455897718,100.568764507770</v>
      </c>
      <c r="L2663" t="s">
        <v>25</v>
      </c>
      <c r="Q2663" s="1">
        <f t="shared" si="205"/>
        <v>0</v>
      </c>
      <c r="R2663" t="s">
        <v>6529</v>
      </c>
      <c r="S2663" t="s">
        <v>6530</v>
      </c>
      <c r="T2663" s="1" t="s">
        <v>1334</v>
      </c>
      <c r="U2663" s="1" t="s">
        <v>345</v>
      </c>
      <c r="V2663" s="1">
        <f t="shared" si="207"/>
        <v>268.59504132231405</v>
      </c>
      <c r="W2663" t="str">
        <f t="shared" si="209"/>
        <v>Rent</v>
      </c>
      <c r="X2663" t="s">
        <v>11808</v>
      </c>
      <c r="Y2663">
        <v>787.74138498510104</v>
      </c>
    </row>
    <row r="2664" spans="1:25" x14ac:dyDescent="0.35">
      <c r="A2664">
        <v>12785</v>
      </c>
      <c r="B2664" t="s">
        <v>6520</v>
      </c>
      <c r="C2664" s="4" t="str">
        <f>VLOOKUP(B2664:B14696,dev!$A$2:$C$13441,2,FALSE)</f>
        <v>ดี.เอส. คอนโดมิเนียม</v>
      </c>
      <c r="D2664" s="1" t="s">
        <v>1183</v>
      </c>
      <c r="E2664" s="1" t="s">
        <v>314</v>
      </c>
      <c r="F2664" s="2">
        <v>0</v>
      </c>
      <c r="H2664" s="1">
        <f t="shared" si="206"/>
        <v>0</v>
      </c>
      <c r="I2664" t="s">
        <v>6521</v>
      </c>
      <c r="J2664" t="s">
        <v>6522</v>
      </c>
      <c r="K2664" t="str">
        <f t="shared" si="208"/>
        <v>13.737455897718,100.568764507770</v>
      </c>
      <c r="L2664" t="s">
        <v>25</v>
      </c>
      <c r="Q2664" s="1">
        <f t="shared" si="205"/>
        <v>0</v>
      </c>
      <c r="R2664" t="s">
        <v>6529</v>
      </c>
      <c r="S2664" t="s">
        <v>6530</v>
      </c>
      <c r="T2664" s="1" t="s">
        <v>1334</v>
      </c>
      <c r="U2664" s="1" t="s">
        <v>345</v>
      </c>
      <c r="V2664" s="1">
        <f t="shared" si="207"/>
        <v>268.59504132231405</v>
      </c>
      <c r="W2664" t="str">
        <f t="shared" si="209"/>
        <v>Rent</v>
      </c>
      <c r="X2664" t="s">
        <v>11808</v>
      </c>
      <c r="Y2664">
        <v>787.74138498510104</v>
      </c>
    </row>
    <row r="2665" spans="1:25" x14ac:dyDescent="0.35">
      <c r="A2665">
        <v>6144</v>
      </c>
      <c r="B2665" t="s">
        <v>6520</v>
      </c>
      <c r="C2665" s="4" t="str">
        <f>VLOOKUP(B2665:B14697,dev!$A$2:$C$13441,2,FALSE)</f>
        <v>ดี.เอส. คอนโดมิเนียม</v>
      </c>
      <c r="D2665" s="1" t="s">
        <v>1183</v>
      </c>
      <c r="E2665" s="1" t="s">
        <v>314</v>
      </c>
      <c r="F2665" s="2">
        <v>0</v>
      </c>
      <c r="H2665" s="1">
        <f t="shared" si="206"/>
        <v>0</v>
      </c>
      <c r="I2665" t="s">
        <v>6521</v>
      </c>
      <c r="J2665" t="s">
        <v>6522</v>
      </c>
      <c r="K2665" t="str">
        <f t="shared" si="208"/>
        <v>13.737455897718,100.568764507770</v>
      </c>
      <c r="L2665" t="s">
        <v>25</v>
      </c>
      <c r="Q2665" s="1">
        <f t="shared" si="205"/>
        <v>0</v>
      </c>
      <c r="R2665" t="s">
        <v>6536</v>
      </c>
      <c r="S2665" t="s">
        <v>6537</v>
      </c>
      <c r="T2665" s="1" t="s">
        <v>3567</v>
      </c>
      <c r="U2665" s="1" t="s">
        <v>318</v>
      </c>
      <c r="V2665" s="1">
        <f t="shared" si="207"/>
        <v>288.46153846153845</v>
      </c>
      <c r="W2665" t="str">
        <f t="shared" si="209"/>
        <v>Rent</v>
      </c>
      <c r="X2665" t="s">
        <v>11808</v>
      </c>
      <c r="Y2665">
        <v>787.74138498510104</v>
      </c>
    </row>
    <row r="2666" spans="1:25" x14ac:dyDescent="0.35">
      <c r="A2666">
        <v>6145</v>
      </c>
      <c r="B2666" t="s">
        <v>6520</v>
      </c>
      <c r="C2666" s="4" t="str">
        <f>VLOOKUP(B2666:B14698,dev!$A$2:$C$13441,2,FALSE)</f>
        <v>ดี.เอส. คอนโดมิเนียม</v>
      </c>
      <c r="D2666" s="1" t="s">
        <v>1183</v>
      </c>
      <c r="E2666" s="1" t="s">
        <v>314</v>
      </c>
      <c r="F2666" s="2">
        <v>0</v>
      </c>
      <c r="H2666" s="1">
        <f t="shared" si="206"/>
        <v>0</v>
      </c>
      <c r="I2666" t="s">
        <v>6521</v>
      </c>
      <c r="J2666" t="s">
        <v>6522</v>
      </c>
      <c r="K2666" t="str">
        <f t="shared" si="208"/>
        <v>13.737455897718,100.568764507770</v>
      </c>
      <c r="L2666" t="s">
        <v>25</v>
      </c>
      <c r="Q2666" s="1">
        <f t="shared" si="205"/>
        <v>0</v>
      </c>
      <c r="R2666" t="s">
        <v>6538</v>
      </c>
      <c r="S2666" t="s">
        <v>6539</v>
      </c>
      <c r="T2666" s="1" t="s">
        <v>3567</v>
      </c>
      <c r="U2666" s="1" t="s">
        <v>318</v>
      </c>
      <c r="V2666" s="1">
        <f t="shared" si="207"/>
        <v>288.46153846153845</v>
      </c>
      <c r="W2666" t="str">
        <f t="shared" si="209"/>
        <v>Rent</v>
      </c>
      <c r="X2666" t="s">
        <v>11808</v>
      </c>
      <c r="Y2666">
        <v>787.74138498510104</v>
      </c>
    </row>
    <row r="2667" spans="1:25" x14ac:dyDescent="0.35">
      <c r="A2667">
        <v>11083</v>
      </c>
      <c r="B2667" t="s">
        <v>6520</v>
      </c>
      <c r="C2667" s="4" t="str">
        <f>VLOOKUP(B2667:B14699,dev!$A$2:$C$13441,2,FALSE)</f>
        <v>ดี.เอส. คอนโดมิเนียม</v>
      </c>
      <c r="D2667" s="1" t="s">
        <v>1183</v>
      </c>
      <c r="E2667" s="1" t="s">
        <v>314</v>
      </c>
      <c r="F2667" s="2">
        <v>0</v>
      </c>
      <c r="H2667" s="1">
        <f t="shared" si="206"/>
        <v>0</v>
      </c>
      <c r="I2667" t="s">
        <v>6521</v>
      </c>
      <c r="J2667" t="s">
        <v>6522</v>
      </c>
      <c r="K2667" t="str">
        <f t="shared" si="208"/>
        <v>13.737455897718,100.568764507770</v>
      </c>
      <c r="L2667" t="s">
        <v>25</v>
      </c>
      <c r="Q2667" s="1">
        <f t="shared" si="205"/>
        <v>0</v>
      </c>
      <c r="R2667" t="s">
        <v>6536</v>
      </c>
      <c r="S2667" t="s">
        <v>6537</v>
      </c>
      <c r="T2667" s="1" t="s">
        <v>3567</v>
      </c>
      <c r="U2667" s="1" t="s">
        <v>318</v>
      </c>
      <c r="V2667" s="1">
        <f t="shared" si="207"/>
        <v>288.46153846153845</v>
      </c>
      <c r="W2667" t="str">
        <f t="shared" si="209"/>
        <v>Rent</v>
      </c>
      <c r="X2667" t="s">
        <v>11808</v>
      </c>
      <c r="Y2667">
        <v>787.74138498510104</v>
      </c>
    </row>
    <row r="2668" spans="1:25" x14ac:dyDescent="0.35">
      <c r="A2668">
        <v>11084</v>
      </c>
      <c r="B2668" t="s">
        <v>6520</v>
      </c>
      <c r="C2668" s="4" t="str">
        <f>VLOOKUP(B2668:B14700,dev!$A$2:$C$13441,2,FALSE)</f>
        <v>ดี.เอส. คอนโดมิเนียม</v>
      </c>
      <c r="D2668" s="1" t="s">
        <v>1183</v>
      </c>
      <c r="E2668" s="1" t="s">
        <v>314</v>
      </c>
      <c r="F2668" s="2">
        <v>0</v>
      </c>
      <c r="H2668" s="1">
        <f t="shared" si="206"/>
        <v>0</v>
      </c>
      <c r="I2668" t="s">
        <v>6521</v>
      </c>
      <c r="J2668" t="s">
        <v>6522</v>
      </c>
      <c r="K2668" t="str">
        <f t="shared" si="208"/>
        <v>13.737455897718,100.568764507770</v>
      </c>
      <c r="L2668" t="s">
        <v>25</v>
      </c>
      <c r="Q2668" s="1">
        <f t="shared" si="205"/>
        <v>0</v>
      </c>
      <c r="R2668" t="s">
        <v>6538</v>
      </c>
      <c r="S2668" t="s">
        <v>6539</v>
      </c>
      <c r="T2668" s="1" t="s">
        <v>3567</v>
      </c>
      <c r="U2668" s="1" t="s">
        <v>318</v>
      </c>
      <c r="V2668" s="1">
        <f t="shared" si="207"/>
        <v>288.46153846153845</v>
      </c>
      <c r="W2668" t="str">
        <f t="shared" si="209"/>
        <v>Rent</v>
      </c>
      <c r="X2668" t="s">
        <v>11808</v>
      </c>
      <c r="Y2668">
        <v>787.74138498510104</v>
      </c>
    </row>
    <row r="2669" spans="1:25" x14ac:dyDescent="0.35">
      <c r="A2669">
        <v>12788</v>
      </c>
      <c r="B2669" t="s">
        <v>6520</v>
      </c>
      <c r="C2669" s="4" t="str">
        <f>VLOOKUP(B2669:B14701,dev!$A$2:$C$13441,2,FALSE)</f>
        <v>ดี.เอส. คอนโดมิเนียม</v>
      </c>
      <c r="D2669" s="1" t="s">
        <v>1183</v>
      </c>
      <c r="E2669" s="1" t="s">
        <v>314</v>
      </c>
      <c r="F2669" s="2">
        <v>0</v>
      </c>
      <c r="H2669" s="1">
        <f t="shared" si="206"/>
        <v>0</v>
      </c>
      <c r="I2669" t="s">
        <v>6521</v>
      </c>
      <c r="J2669" t="s">
        <v>6522</v>
      </c>
      <c r="K2669" t="str">
        <f t="shared" si="208"/>
        <v>13.737455897718,100.568764507770</v>
      </c>
      <c r="L2669" t="s">
        <v>25</v>
      </c>
      <c r="Q2669" s="1">
        <f t="shared" ref="Q2669:Q2732" si="210">IF(IFERROR(P2669/O2669,0)=0,0,P2669/O2669)</f>
        <v>0</v>
      </c>
      <c r="R2669" t="s">
        <v>6536</v>
      </c>
      <c r="S2669" t="s">
        <v>6537</v>
      </c>
      <c r="T2669" s="1" t="s">
        <v>3567</v>
      </c>
      <c r="U2669" s="1" t="s">
        <v>318</v>
      </c>
      <c r="V2669" s="1">
        <f t="shared" si="207"/>
        <v>288.46153846153845</v>
      </c>
      <c r="W2669" t="str">
        <f t="shared" si="209"/>
        <v>Rent</v>
      </c>
      <c r="X2669" t="s">
        <v>11808</v>
      </c>
      <c r="Y2669">
        <v>787.74138498510104</v>
      </c>
    </row>
    <row r="2670" spans="1:25" x14ac:dyDescent="0.35">
      <c r="A2670">
        <v>12789</v>
      </c>
      <c r="B2670" t="s">
        <v>6520</v>
      </c>
      <c r="C2670" s="4" t="str">
        <f>VLOOKUP(B2670:B14702,dev!$A$2:$C$13441,2,FALSE)</f>
        <v>ดี.เอส. คอนโดมิเนียม</v>
      </c>
      <c r="D2670" s="1" t="s">
        <v>1183</v>
      </c>
      <c r="E2670" s="1" t="s">
        <v>314</v>
      </c>
      <c r="F2670" s="2">
        <v>0</v>
      </c>
      <c r="H2670" s="1">
        <f t="shared" si="206"/>
        <v>0</v>
      </c>
      <c r="I2670" t="s">
        <v>6521</v>
      </c>
      <c r="J2670" t="s">
        <v>6522</v>
      </c>
      <c r="K2670" t="str">
        <f t="shared" si="208"/>
        <v>13.737455897718,100.568764507770</v>
      </c>
      <c r="L2670" t="s">
        <v>25</v>
      </c>
      <c r="Q2670" s="1">
        <f t="shared" si="210"/>
        <v>0</v>
      </c>
      <c r="R2670" t="s">
        <v>6538</v>
      </c>
      <c r="S2670" t="s">
        <v>6539</v>
      </c>
      <c r="T2670" s="1" t="s">
        <v>3567</v>
      </c>
      <c r="U2670" s="1" t="s">
        <v>318</v>
      </c>
      <c r="V2670" s="1">
        <f t="shared" si="207"/>
        <v>288.46153846153845</v>
      </c>
      <c r="W2670" t="str">
        <f t="shared" si="209"/>
        <v>Rent</v>
      </c>
      <c r="X2670" t="s">
        <v>11808</v>
      </c>
      <c r="Y2670">
        <v>787.74138498510104</v>
      </c>
    </row>
    <row r="2671" spans="1:25" x14ac:dyDescent="0.35">
      <c r="A2671">
        <v>4588</v>
      </c>
      <c r="B2671" t="s">
        <v>4884</v>
      </c>
      <c r="C2671" s="4" t="str">
        <f>VLOOKUP(B2671:B14703,dev!$A$2:$C$13441,2,FALSE)</f>
        <v>บริษัท มั่นคงเคหะการ จำกัด (มหาชน)</v>
      </c>
      <c r="D2671" s="1" t="s">
        <v>4885</v>
      </c>
      <c r="E2671" s="1" t="s">
        <v>19</v>
      </c>
      <c r="F2671" s="2">
        <v>0.38101983002832862</v>
      </c>
      <c r="G2671" s="1" t="s">
        <v>22</v>
      </c>
      <c r="H2671" s="1">
        <f t="shared" si="206"/>
        <v>353</v>
      </c>
      <c r="I2671" t="s">
        <v>4887</v>
      </c>
      <c r="J2671" t="s">
        <v>4888</v>
      </c>
      <c r="K2671" t="str">
        <f t="shared" si="208"/>
        <v>13.891061524725,100.585809668540</v>
      </c>
      <c r="L2671" t="s">
        <v>25</v>
      </c>
      <c r="Q2671" s="1">
        <f t="shared" si="210"/>
        <v>0</v>
      </c>
      <c r="R2671" t="s">
        <v>4891</v>
      </c>
      <c r="S2671" t="s">
        <v>4892</v>
      </c>
      <c r="T2671" s="1" t="s">
        <v>38</v>
      </c>
      <c r="U2671" s="1" t="s">
        <v>36</v>
      </c>
      <c r="V2671" s="1">
        <f t="shared" si="207"/>
        <v>233.33333333333334</v>
      </c>
      <c r="W2671" t="str">
        <f t="shared" si="209"/>
        <v>Rent</v>
      </c>
      <c r="X2671" t="s">
        <v>11814</v>
      </c>
      <c r="Y2671">
        <v>8984.1934504394958</v>
      </c>
    </row>
    <row r="2672" spans="1:25" x14ac:dyDescent="0.35">
      <c r="A2672">
        <v>5306</v>
      </c>
      <c r="B2672" t="s">
        <v>4884</v>
      </c>
      <c r="C2672" s="4" t="str">
        <f>VLOOKUP(B2672:B14704,dev!$A$2:$C$13441,2,FALSE)</f>
        <v>บริษัท มั่นคงเคหะการ จำกัด (มหาชน)</v>
      </c>
      <c r="D2672" s="1" t="s">
        <v>4885</v>
      </c>
      <c r="E2672" s="1" t="s">
        <v>19</v>
      </c>
      <c r="F2672" s="2">
        <v>0.38101983002832862</v>
      </c>
      <c r="G2672" s="1" t="s">
        <v>22</v>
      </c>
      <c r="H2672" s="1">
        <f t="shared" si="206"/>
        <v>353</v>
      </c>
      <c r="I2672" t="s">
        <v>4887</v>
      </c>
      <c r="J2672" t="s">
        <v>4888</v>
      </c>
      <c r="K2672" t="str">
        <f t="shared" si="208"/>
        <v>13.891061524725,100.585809668540</v>
      </c>
      <c r="L2672" t="s">
        <v>25</v>
      </c>
      <c r="Q2672" s="1">
        <f t="shared" si="210"/>
        <v>0</v>
      </c>
      <c r="R2672" t="s">
        <v>4891</v>
      </c>
      <c r="S2672" t="s">
        <v>4892</v>
      </c>
      <c r="T2672" s="1" t="s">
        <v>38</v>
      </c>
      <c r="U2672" s="1" t="s">
        <v>36</v>
      </c>
      <c r="V2672" s="1">
        <f t="shared" si="207"/>
        <v>233.33333333333334</v>
      </c>
      <c r="W2672" t="str">
        <f t="shared" si="209"/>
        <v>Rent</v>
      </c>
      <c r="X2672" t="s">
        <v>11814</v>
      </c>
      <c r="Y2672">
        <v>8984.1934504394958</v>
      </c>
    </row>
    <row r="2673" spans="1:25" x14ac:dyDescent="0.35">
      <c r="A2673">
        <v>4587</v>
      </c>
      <c r="B2673" t="s">
        <v>4884</v>
      </c>
      <c r="C2673" s="4" t="str">
        <f>VLOOKUP(B2673:B14705,dev!$A$2:$C$13441,2,FALSE)</f>
        <v>บริษัท มั่นคงเคหะการ จำกัด (มหาชน)</v>
      </c>
      <c r="D2673" s="1" t="s">
        <v>4885</v>
      </c>
      <c r="E2673" s="1" t="s">
        <v>19</v>
      </c>
      <c r="F2673" s="2">
        <v>0.38101983002832862</v>
      </c>
      <c r="G2673" s="1" t="s">
        <v>22</v>
      </c>
      <c r="H2673" s="1">
        <f t="shared" si="206"/>
        <v>353</v>
      </c>
      <c r="I2673" t="s">
        <v>4887</v>
      </c>
      <c r="J2673" t="s">
        <v>4888</v>
      </c>
      <c r="K2673" t="str">
        <f t="shared" si="208"/>
        <v>13.891061524725,100.585809668540</v>
      </c>
      <c r="L2673" t="s">
        <v>25</v>
      </c>
      <c r="Q2673" s="1">
        <f t="shared" si="210"/>
        <v>0</v>
      </c>
      <c r="R2673" t="s">
        <v>4889</v>
      </c>
      <c r="S2673" t="s">
        <v>4890</v>
      </c>
      <c r="T2673" s="1" t="s">
        <v>377</v>
      </c>
      <c r="U2673" s="1" t="s">
        <v>540</v>
      </c>
      <c r="V2673" s="1">
        <f t="shared" si="207"/>
        <v>275.86206896551727</v>
      </c>
      <c r="W2673" t="str">
        <f t="shared" si="209"/>
        <v>Rent</v>
      </c>
      <c r="X2673" t="s">
        <v>11814</v>
      </c>
      <c r="Y2673">
        <v>8984.1934504394958</v>
      </c>
    </row>
    <row r="2674" spans="1:25" x14ac:dyDescent="0.35">
      <c r="A2674">
        <v>5305</v>
      </c>
      <c r="B2674" t="s">
        <v>4884</v>
      </c>
      <c r="C2674" s="4" t="str">
        <f>VLOOKUP(B2674:B14706,dev!$A$2:$C$13441,2,FALSE)</f>
        <v>บริษัท มั่นคงเคหะการ จำกัด (มหาชน)</v>
      </c>
      <c r="D2674" s="1" t="s">
        <v>4885</v>
      </c>
      <c r="E2674" s="1" t="s">
        <v>19</v>
      </c>
      <c r="F2674" s="2">
        <v>0.38101983002832862</v>
      </c>
      <c r="G2674" s="1" t="s">
        <v>22</v>
      </c>
      <c r="H2674" s="1">
        <f t="shared" si="206"/>
        <v>353</v>
      </c>
      <c r="I2674" t="s">
        <v>4887</v>
      </c>
      <c r="J2674" t="s">
        <v>4888</v>
      </c>
      <c r="K2674" t="str">
        <f t="shared" si="208"/>
        <v>13.891061524725,100.585809668540</v>
      </c>
      <c r="L2674" t="s">
        <v>25</v>
      </c>
      <c r="Q2674" s="1">
        <f t="shared" si="210"/>
        <v>0</v>
      </c>
      <c r="R2674" t="s">
        <v>4889</v>
      </c>
      <c r="S2674" t="s">
        <v>4890</v>
      </c>
      <c r="T2674" s="1" t="s">
        <v>377</v>
      </c>
      <c r="U2674" s="1" t="s">
        <v>540</v>
      </c>
      <c r="V2674" s="1">
        <f t="shared" si="207"/>
        <v>275.86206896551727</v>
      </c>
      <c r="W2674" t="str">
        <f t="shared" si="209"/>
        <v>Rent</v>
      </c>
      <c r="X2674" t="s">
        <v>11814</v>
      </c>
      <c r="Y2674">
        <v>8984.1934504394958</v>
      </c>
    </row>
    <row r="2675" spans="1:25" x14ac:dyDescent="0.35">
      <c r="A2675">
        <v>5055</v>
      </c>
      <c r="B2675" t="s">
        <v>5407</v>
      </c>
      <c r="C2675" s="4" t="str">
        <f>VLOOKUP(B2675:B14707,dev!$A$2:$C$13441,2,FALSE)</f>
        <v>บริษัท แมรี่แลนด์ จำกัด</v>
      </c>
      <c r="D2675" s="1" t="s">
        <v>853</v>
      </c>
      <c r="E2675" s="1" t="s">
        <v>19</v>
      </c>
      <c r="F2675" s="2">
        <v>0.70370370370370372</v>
      </c>
      <c r="G2675" s="1" t="s">
        <v>37</v>
      </c>
      <c r="H2675" s="1">
        <f t="shared" si="206"/>
        <v>33.75</v>
      </c>
      <c r="I2675" t="s">
        <v>5408</v>
      </c>
      <c r="J2675" t="s">
        <v>5409</v>
      </c>
      <c r="K2675" t="str">
        <f t="shared" si="208"/>
        <v>13.740066300000,100.578142500000</v>
      </c>
      <c r="L2675" t="s">
        <v>25</v>
      </c>
      <c r="M2675" t="s">
        <v>5410</v>
      </c>
      <c r="N2675" t="s">
        <v>5407</v>
      </c>
      <c r="O2675" s="1" t="s">
        <v>105</v>
      </c>
      <c r="P2675" s="1" t="s">
        <v>3728</v>
      </c>
      <c r="Q2675" s="1">
        <f t="shared" si="210"/>
        <v>152272.72727272726</v>
      </c>
      <c r="V2675" s="1">
        <f t="shared" si="207"/>
        <v>0</v>
      </c>
      <c r="W2675" t="str">
        <f t="shared" si="209"/>
        <v>Sale</v>
      </c>
      <c r="X2675" t="s">
        <v>11808</v>
      </c>
      <c r="Y2675">
        <v>1408.0681522465429</v>
      </c>
    </row>
    <row r="2676" spans="1:25" x14ac:dyDescent="0.35">
      <c r="A2676">
        <v>8631</v>
      </c>
      <c r="B2676" t="s">
        <v>5407</v>
      </c>
      <c r="C2676" s="4" t="str">
        <f>VLOOKUP(B2676:B14708,dev!$A$2:$C$13441,2,FALSE)</f>
        <v>บริษัท แมรี่แลนด์ จำกัด</v>
      </c>
      <c r="D2676" s="1" t="s">
        <v>853</v>
      </c>
      <c r="E2676" s="1" t="s">
        <v>19</v>
      </c>
      <c r="F2676" s="2">
        <v>0.70370370370370372</v>
      </c>
      <c r="G2676" s="1" t="s">
        <v>37</v>
      </c>
      <c r="H2676" s="1">
        <f t="shared" si="206"/>
        <v>33.75</v>
      </c>
      <c r="I2676" t="s">
        <v>5408</v>
      </c>
      <c r="J2676" t="s">
        <v>5409</v>
      </c>
      <c r="K2676" t="str">
        <f t="shared" si="208"/>
        <v>13.740066300000,100.578142500000</v>
      </c>
      <c r="L2676" t="s">
        <v>25</v>
      </c>
      <c r="M2676" t="s">
        <v>5410</v>
      </c>
      <c r="N2676" t="s">
        <v>5407</v>
      </c>
      <c r="O2676" s="1" t="s">
        <v>105</v>
      </c>
      <c r="P2676" s="1" t="s">
        <v>3728</v>
      </c>
      <c r="Q2676" s="1">
        <f t="shared" si="210"/>
        <v>152272.72727272726</v>
      </c>
      <c r="V2676" s="1">
        <f t="shared" si="207"/>
        <v>0</v>
      </c>
      <c r="W2676" t="str">
        <f t="shared" si="209"/>
        <v>Sale</v>
      </c>
      <c r="X2676" t="s">
        <v>11808</v>
      </c>
      <c r="Y2676">
        <v>1408.0681522465429</v>
      </c>
    </row>
    <row r="2677" spans="1:25" x14ac:dyDescent="0.35">
      <c r="A2677">
        <v>10700</v>
      </c>
      <c r="B2677" t="s">
        <v>5407</v>
      </c>
      <c r="C2677" s="4" t="str">
        <f>VLOOKUP(B2677:B14709,dev!$A$2:$C$13441,2,FALSE)</f>
        <v>บริษัท แมรี่แลนด์ จำกัด</v>
      </c>
      <c r="D2677" s="1" t="s">
        <v>853</v>
      </c>
      <c r="E2677" s="1" t="s">
        <v>19</v>
      </c>
      <c r="F2677" s="2">
        <v>0.70370370370370372</v>
      </c>
      <c r="G2677" s="1" t="s">
        <v>37</v>
      </c>
      <c r="H2677" s="1">
        <f t="shared" si="206"/>
        <v>33.75</v>
      </c>
      <c r="I2677" t="s">
        <v>5408</v>
      </c>
      <c r="J2677" t="s">
        <v>5409</v>
      </c>
      <c r="K2677" t="str">
        <f t="shared" si="208"/>
        <v>13.740066300000,100.578142500000</v>
      </c>
      <c r="L2677" t="s">
        <v>25</v>
      </c>
      <c r="M2677" t="s">
        <v>5410</v>
      </c>
      <c r="N2677" t="s">
        <v>5407</v>
      </c>
      <c r="O2677" s="1" t="s">
        <v>105</v>
      </c>
      <c r="P2677" s="1" t="s">
        <v>3728</v>
      </c>
      <c r="Q2677" s="1">
        <f t="shared" si="210"/>
        <v>152272.72727272726</v>
      </c>
      <c r="V2677" s="1">
        <f t="shared" si="207"/>
        <v>0</v>
      </c>
      <c r="W2677" t="str">
        <f t="shared" si="209"/>
        <v>Sale</v>
      </c>
      <c r="X2677" t="s">
        <v>11808</v>
      </c>
      <c r="Y2677">
        <v>1408.0681522465429</v>
      </c>
    </row>
    <row r="2678" spans="1:25" x14ac:dyDescent="0.35">
      <c r="A2678">
        <v>5056</v>
      </c>
      <c r="B2678" t="s">
        <v>5407</v>
      </c>
      <c r="C2678" s="4" t="str">
        <f>VLOOKUP(B2678:B14710,dev!$A$2:$C$13441,2,FALSE)</f>
        <v>บริษัท แมรี่แลนด์ จำกัด</v>
      </c>
      <c r="D2678" s="1" t="s">
        <v>853</v>
      </c>
      <c r="E2678" s="1" t="s">
        <v>19</v>
      </c>
      <c r="F2678" s="2">
        <v>0.70370370370370372</v>
      </c>
      <c r="G2678" s="1" t="s">
        <v>37</v>
      </c>
      <c r="H2678" s="1">
        <f t="shared" si="206"/>
        <v>33.75</v>
      </c>
      <c r="I2678" t="s">
        <v>5408</v>
      </c>
      <c r="J2678" t="s">
        <v>5409</v>
      </c>
      <c r="K2678" t="str">
        <f t="shared" si="208"/>
        <v>13.740066300000,100.578142500000</v>
      </c>
      <c r="L2678" t="s">
        <v>25</v>
      </c>
      <c r="M2678" t="s">
        <v>5411</v>
      </c>
      <c r="N2678" t="s">
        <v>5412</v>
      </c>
      <c r="O2678" s="1" t="s">
        <v>100</v>
      </c>
      <c r="P2678" s="1" t="s">
        <v>1383</v>
      </c>
      <c r="Q2678" s="1">
        <f t="shared" si="210"/>
        <v>151111.11111111112</v>
      </c>
      <c r="V2678" s="1">
        <f t="shared" si="207"/>
        <v>0</v>
      </c>
      <c r="W2678" t="str">
        <f t="shared" si="209"/>
        <v>Sale</v>
      </c>
      <c r="X2678" t="s">
        <v>11808</v>
      </c>
      <c r="Y2678">
        <v>1408.0681522465429</v>
      </c>
    </row>
    <row r="2679" spans="1:25" x14ac:dyDescent="0.35">
      <c r="A2679">
        <v>8632</v>
      </c>
      <c r="B2679" t="s">
        <v>5407</v>
      </c>
      <c r="C2679" s="4" t="str">
        <f>VLOOKUP(B2679:B14711,dev!$A$2:$C$13441,2,FALSE)</f>
        <v>บริษัท แมรี่แลนด์ จำกัด</v>
      </c>
      <c r="D2679" s="1" t="s">
        <v>853</v>
      </c>
      <c r="E2679" s="1" t="s">
        <v>19</v>
      </c>
      <c r="F2679" s="2">
        <v>0.70370370370370372</v>
      </c>
      <c r="G2679" s="1" t="s">
        <v>37</v>
      </c>
      <c r="H2679" s="1">
        <f t="shared" si="206"/>
        <v>33.75</v>
      </c>
      <c r="I2679" t="s">
        <v>5408</v>
      </c>
      <c r="J2679" t="s">
        <v>5409</v>
      </c>
      <c r="K2679" t="str">
        <f t="shared" si="208"/>
        <v>13.740066300000,100.578142500000</v>
      </c>
      <c r="L2679" t="s">
        <v>25</v>
      </c>
      <c r="M2679" t="s">
        <v>5411</v>
      </c>
      <c r="N2679" t="s">
        <v>5412</v>
      </c>
      <c r="O2679" s="1" t="s">
        <v>100</v>
      </c>
      <c r="P2679" s="1" t="s">
        <v>1383</v>
      </c>
      <c r="Q2679" s="1">
        <f t="shared" si="210"/>
        <v>151111.11111111112</v>
      </c>
      <c r="V2679" s="1">
        <f t="shared" si="207"/>
        <v>0</v>
      </c>
      <c r="W2679" t="str">
        <f t="shared" si="209"/>
        <v>Sale</v>
      </c>
      <c r="X2679" t="s">
        <v>11808</v>
      </c>
      <c r="Y2679">
        <v>1408.0681522465429</v>
      </c>
    </row>
    <row r="2680" spans="1:25" x14ac:dyDescent="0.35">
      <c r="A2680">
        <v>10701</v>
      </c>
      <c r="B2680" t="s">
        <v>5407</v>
      </c>
      <c r="C2680" s="4" t="str">
        <f>VLOOKUP(B2680:B14712,dev!$A$2:$C$13441,2,FALSE)</f>
        <v>บริษัท แมรี่แลนด์ จำกัด</v>
      </c>
      <c r="D2680" s="1" t="s">
        <v>853</v>
      </c>
      <c r="E2680" s="1" t="s">
        <v>19</v>
      </c>
      <c r="F2680" s="2">
        <v>0.70370370370370372</v>
      </c>
      <c r="G2680" s="1" t="s">
        <v>37</v>
      </c>
      <c r="H2680" s="1">
        <f t="shared" si="206"/>
        <v>33.75</v>
      </c>
      <c r="I2680" t="s">
        <v>5408</v>
      </c>
      <c r="J2680" t="s">
        <v>5409</v>
      </c>
      <c r="K2680" t="str">
        <f t="shared" si="208"/>
        <v>13.740066300000,100.578142500000</v>
      </c>
      <c r="L2680" t="s">
        <v>25</v>
      </c>
      <c r="M2680" t="s">
        <v>5411</v>
      </c>
      <c r="N2680" t="s">
        <v>5412</v>
      </c>
      <c r="O2680" s="1" t="s">
        <v>100</v>
      </c>
      <c r="P2680" s="1" t="s">
        <v>1383</v>
      </c>
      <c r="Q2680" s="1">
        <f t="shared" si="210"/>
        <v>151111.11111111112</v>
      </c>
      <c r="V2680" s="1">
        <f t="shared" si="207"/>
        <v>0</v>
      </c>
      <c r="W2680" t="str">
        <f t="shared" si="209"/>
        <v>Sale</v>
      </c>
      <c r="X2680" t="s">
        <v>11808</v>
      </c>
      <c r="Y2680">
        <v>1408.0681522465429</v>
      </c>
    </row>
    <row r="2681" spans="1:25" x14ac:dyDescent="0.35">
      <c r="A2681">
        <v>5057</v>
      </c>
      <c r="B2681" t="s">
        <v>5407</v>
      </c>
      <c r="C2681" s="4" t="str">
        <f>VLOOKUP(B2681:B14713,dev!$A$2:$C$13441,2,FALSE)</f>
        <v>บริษัท แมรี่แลนด์ จำกัด</v>
      </c>
      <c r="D2681" s="1" t="s">
        <v>853</v>
      </c>
      <c r="E2681" s="1" t="s">
        <v>19</v>
      </c>
      <c r="F2681" s="2">
        <v>0.70370370370370372</v>
      </c>
      <c r="G2681" s="1" t="s">
        <v>37</v>
      </c>
      <c r="H2681" s="1">
        <f t="shared" si="206"/>
        <v>33.75</v>
      </c>
      <c r="I2681" t="s">
        <v>5408</v>
      </c>
      <c r="J2681" t="s">
        <v>5409</v>
      </c>
      <c r="K2681" t="str">
        <f t="shared" si="208"/>
        <v>13.740066300000,100.578142500000</v>
      </c>
      <c r="L2681" t="s">
        <v>25</v>
      </c>
      <c r="Q2681" s="1">
        <f t="shared" si="210"/>
        <v>0</v>
      </c>
      <c r="R2681" t="s">
        <v>5413</v>
      </c>
      <c r="S2681" t="s">
        <v>5414</v>
      </c>
      <c r="T2681" s="1" t="s">
        <v>105</v>
      </c>
      <c r="U2681" s="1" t="s">
        <v>139</v>
      </c>
      <c r="V2681" s="1">
        <f t="shared" si="207"/>
        <v>568.18181818181813</v>
      </c>
      <c r="W2681" t="str">
        <f t="shared" si="209"/>
        <v>Rent</v>
      </c>
      <c r="X2681" t="s">
        <v>11808</v>
      </c>
      <c r="Y2681">
        <v>1408.0681522465429</v>
      </c>
    </row>
    <row r="2682" spans="1:25" x14ac:dyDescent="0.35">
      <c r="A2682">
        <v>8635</v>
      </c>
      <c r="B2682" t="s">
        <v>5407</v>
      </c>
      <c r="C2682" s="4" t="str">
        <f>VLOOKUP(B2682:B14714,dev!$A$2:$C$13441,2,FALSE)</f>
        <v>บริษัท แมรี่แลนด์ จำกัด</v>
      </c>
      <c r="D2682" s="1" t="s">
        <v>853</v>
      </c>
      <c r="E2682" s="1" t="s">
        <v>19</v>
      </c>
      <c r="F2682" s="2">
        <v>0.70370370370370372</v>
      </c>
      <c r="G2682" s="1" t="s">
        <v>37</v>
      </c>
      <c r="H2682" s="1">
        <f t="shared" si="206"/>
        <v>33.75</v>
      </c>
      <c r="I2682" t="s">
        <v>5408</v>
      </c>
      <c r="J2682" t="s">
        <v>5409</v>
      </c>
      <c r="K2682" t="str">
        <f t="shared" si="208"/>
        <v>13.740066300000,100.578142500000</v>
      </c>
      <c r="L2682" t="s">
        <v>25</v>
      </c>
      <c r="Q2682" s="1">
        <f t="shared" si="210"/>
        <v>0</v>
      </c>
      <c r="R2682" t="s">
        <v>5413</v>
      </c>
      <c r="S2682" t="s">
        <v>5414</v>
      </c>
      <c r="T2682" s="1" t="s">
        <v>105</v>
      </c>
      <c r="U2682" s="1" t="s">
        <v>139</v>
      </c>
      <c r="V2682" s="1">
        <f t="shared" si="207"/>
        <v>568.18181818181813</v>
      </c>
      <c r="W2682" t="str">
        <f t="shared" si="209"/>
        <v>Rent</v>
      </c>
      <c r="X2682" t="s">
        <v>11808</v>
      </c>
      <c r="Y2682">
        <v>1408.0681522465429</v>
      </c>
    </row>
    <row r="2683" spans="1:25" x14ac:dyDescent="0.35">
      <c r="A2683">
        <v>10702</v>
      </c>
      <c r="B2683" t="s">
        <v>5407</v>
      </c>
      <c r="C2683" s="4" t="str">
        <f>VLOOKUP(B2683:B14715,dev!$A$2:$C$13441,2,FALSE)</f>
        <v>บริษัท แมรี่แลนด์ จำกัด</v>
      </c>
      <c r="D2683" s="1" t="s">
        <v>853</v>
      </c>
      <c r="E2683" s="1" t="s">
        <v>19</v>
      </c>
      <c r="F2683" s="2">
        <v>0.70370370370370372</v>
      </c>
      <c r="G2683" s="1" t="s">
        <v>37</v>
      </c>
      <c r="H2683" s="1">
        <f t="shared" si="206"/>
        <v>33.75</v>
      </c>
      <c r="I2683" t="s">
        <v>5408</v>
      </c>
      <c r="J2683" t="s">
        <v>5409</v>
      </c>
      <c r="K2683" t="str">
        <f t="shared" si="208"/>
        <v>13.740066300000,100.578142500000</v>
      </c>
      <c r="L2683" t="s">
        <v>25</v>
      </c>
      <c r="Q2683" s="1">
        <f t="shared" si="210"/>
        <v>0</v>
      </c>
      <c r="R2683" t="s">
        <v>5413</v>
      </c>
      <c r="S2683" t="s">
        <v>5414</v>
      </c>
      <c r="T2683" s="1" t="s">
        <v>105</v>
      </c>
      <c r="U2683" s="1" t="s">
        <v>139</v>
      </c>
      <c r="V2683" s="1">
        <f t="shared" si="207"/>
        <v>568.18181818181813</v>
      </c>
      <c r="W2683" t="str">
        <f t="shared" si="209"/>
        <v>Rent</v>
      </c>
      <c r="X2683" t="s">
        <v>11808</v>
      </c>
      <c r="Y2683">
        <v>1408.0681522465429</v>
      </c>
    </row>
    <row r="2684" spans="1:25" x14ac:dyDescent="0.35">
      <c r="A2684">
        <v>5058</v>
      </c>
      <c r="B2684" t="s">
        <v>5407</v>
      </c>
      <c r="C2684" s="4" t="str">
        <f>VLOOKUP(B2684:B14716,dev!$A$2:$C$13441,2,FALSE)</f>
        <v>บริษัท แมรี่แลนด์ จำกัด</v>
      </c>
      <c r="D2684" s="1" t="s">
        <v>853</v>
      </c>
      <c r="E2684" s="1" t="s">
        <v>19</v>
      </c>
      <c r="F2684" s="2">
        <v>0.70370370370370372</v>
      </c>
      <c r="G2684" s="1" t="s">
        <v>37</v>
      </c>
      <c r="H2684" s="1">
        <f t="shared" si="206"/>
        <v>33.75</v>
      </c>
      <c r="I2684" t="s">
        <v>5408</v>
      </c>
      <c r="J2684" t="s">
        <v>5409</v>
      </c>
      <c r="K2684" t="str">
        <f t="shared" si="208"/>
        <v>13.740066300000,100.578142500000</v>
      </c>
      <c r="L2684" t="s">
        <v>25</v>
      </c>
      <c r="Q2684" s="1">
        <f t="shared" si="210"/>
        <v>0</v>
      </c>
      <c r="R2684" t="s">
        <v>5415</v>
      </c>
      <c r="S2684" t="s">
        <v>5414</v>
      </c>
      <c r="T2684" s="1" t="s">
        <v>876</v>
      </c>
      <c r="U2684" s="1" t="s">
        <v>5416</v>
      </c>
      <c r="V2684" s="1">
        <f t="shared" si="207"/>
        <v>1000</v>
      </c>
      <c r="W2684" t="str">
        <f t="shared" si="209"/>
        <v>Rent</v>
      </c>
      <c r="X2684" t="s">
        <v>11808</v>
      </c>
      <c r="Y2684">
        <v>1408.0681522465429</v>
      </c>
    </row>
    <row r="2685" spans="1:25" x14ac:dyDescent="0.35">
      <c r="A2685">
        <v>8633</v>
      </c>
      <c r="B2685" t="s">
        <v>5407</v>
      </c>
      <c r="C2685" s="4" t="str">
        <f>VLOOKUP(B2685:B14717,dev!$A$2:$C$13441,2,FALSE)</f>
        <v>บริษัท แมรี่แลนด์ จำกัด</v>
      </c>
      <c r="D2685" s="1" t="s">
        <v>853</v>
      </c>
      <c r="E2685" s="1" t="s">
        <v>19</v>
      </c>
      <c r="F2685" s="2">
        <v>0.70370370370370372</v>
      </c>
      <c r="G2685" s="1" t="s">
        <v>37</v>
      </c>
      <c r="H2685" s="1">
        <f t="shared" si="206"/>
        <v>33.75</v>
      </c>
      <c r="I2685" t="s">
        <v>5408</v>
      </c>
      <c r="J2685" t="s">
        <v>5409</v>
      </c>
      <c r="K2685" t="str">
        <f t="shared" si="208"/>
        <v>13.740066300000,100.578142500000</v>
      </c>
      <c r="L2685" t="s">
        <v>25</v>
      </c>
      <c r="Q2685" s="1">
        <f t="shared" si="210"/>
        <v>0</v>
      </c>
      <c r="R2685" t="s">
        <v>5415</v>
      </c>
      <c r="S2685" t="s">
        <v>5414</v>
      </c>
      <c r="T2685" s="1" t="s">
        <v>876</v>
      </c>
      <c r="U2685" s="1" t="s">
        <v>5416</v>
      </c>
      <c r="V2685" s="1">
        <f t="shared" si="207"/>
        <v>1000</v>
      </c>
      <c r="W2685" t="str">
        <f t="shared" si="209"/>
        <v>Rent</v>
      </c>
      <c r="X2685" t="s">
        <v>11808</v>
      </c>
      <c r="Y2685">
        <v>1408.0681522465429</v>
      </c>
    </row>
    <row r="2686" spans="1:25" x14ac:dyDescent="0.35">
      <c r="A2686">
        <v>10703</v>
      </c>
      <c r="B2686" t="s">
        <v>5407</v>
      </c>
      <c r="C2686" s="4" t="str">
        <f>VLOOKUP(B2686:B14718,dev!$A$2:$C$13441,2,FALSE)</f>
        <v>บริษัท แมรี่แลนด์ จำกัด</v>
      </c>
      <c r="D2686" s="1" t="s">
        <v>853</v>
      </c>
      <c r="E2686" s="1" t="s">
        <v>19</v>
      </c>
      <c r="F2686" s="2">
        <v>0.70370370370370372</v>
      </c>
      <c r="G2686" s="1" t="s">
        <v>37</v>
      </c>
      <c r="H2686" s="1">
        <f t="shared" si="206"/>
        <v>33.75</v>
      </c>
      <c r="I2686" t="s">
        <v>5408</v>
      </c>
      <c r="J2686" t="s">
        <v>5409</v>
      </c>
      <c r="K2686" t="str">
        <f t="shared" si="208"/>
        <v>13.740066300000,100.578142500000</v>
      </c>
      <c r="L2686" t="s">
        <v>25</v>
      </c>
      <c r="Q2686" s="1">
        <f t="shared" si="210"/>
        <v>0</v>
      </c>
      <c r="R2686" t="s">
        <v>5415</v>
      </c>
      <c r="S2686" t="s">
        <v>5414</v>
      </c>
      <c r="T2686" s="1" t="s">
        <v>876</v>
      </c>
      <c r="U2686" s="1" t="s">
        <v>5416</v>
      </c>
      <c r="V2686" s="1">
        <f t="shared" si="207"/>
        <v>1000</v>
      </c>
      <c r="W2686" t="str">
        <f t="shared" si="209"/>
        <v>Rent</v>
      </c>
      <c r="X2686" t="s">
        <v>11808</v>
      </c>
      <c r="Y2686">
        <v>1408.0681522465429</v>
      </c>
    </row>
    <row r="2687" spans="1:25" x14ac:dyDescent="0.35">
      <c r="A2687">
        <v>2919</v>
      </c>
      <c r="B2687" t="s">
        <v>3089</v>
      </c>
      <c r="C2687" s="4" t="str">
        <f>VLOOKUP(B2687:B14719,dev!$A$2:$C$13441,2,FALSE)</f>
        <v>บริษัท แปซิฟิค สตาร์ ประเทศไทย จำกัด</v>
      </c>
      <c r="D2687" s="1" t="s">
        <v>1779</v>
      </c>
      <c r="E2687" s="1" t="s">
        <v>81</v>
      </c>
      <c r="F2687" s="2">
        <v>1.0204081632653061</v>
      </c>
      <c r="G2687" s="1" t="s">
        <v>22</v>
      </c>
      <c r="H2687" s="1">
        <f t="shared" si="206"/>
        <v>98</v>
      </c>
      <c r="I2687" t="s">
        <v>3090</v>
      </c>
      <c r="J2687" t="s">
        <v>3091</v>
      </c>
      <c r="K2687" t="str">
        <f t="shared" si="208"/>
        <v>13.730641775241,100.581573262460</v>
      </c>
      <c r="L2687" t="s">
        <v>25</v>
      </c>
      <c r="M2687" t="s">
        <v>3101</v>
      </c>
      <c r="N2687" t="s">
        <v>3100</v>
      </c>
      <c r="O2687" s="1" t="s">
        <v>432</v>
      </c>
      <c r="P2687" s="1" t="s">
        <v>3102</v>
      </c>
      <c r="Q2687" s="1">
        <f t="shared" si="210"/>
        <v>197916.66666666666</v>
      </c>
      <c r="V2687" s="1">
        <f t="shared" si="207"/>
        <v>0</v>
      </c>
      <c r="W2687" t="str">
        <f t="shared" si="209"/>
        <v>Sale</v>
      </c>
      <c r="X2687" t="s">
        <v>11821</v>
      </c>
      <c r="Y2687">
        <v>782.11026638153908</v>
      </c>
    </row>
    <row r="2688" spans="1:25" x14ac:dyDescent="0.35">
      <c r="A2688">
        <v>3013</v>
      </c>
      <c r="B2688" t="s">
        <v>3089</v>
      </c>
      <c r="C2688" s="4" t="str">
        <f>VLOOKUP(B2688:B14720,dev!$A$2:$C$13441,2,FALSE)</f>
        <v>บริษัท แปซิฟิค สตาร์ ประเทศไทย จำกัด</v>
      </c>
      <c r="D2688" s="1" t="s">
        <v>1779</v>
      </c>
      <c r="E2688" s="1" t="s">
        <v>81</v>
      </c>
      <c r="F2688" s="2">
        <v>1.0204081632653061</v>
      </c>
      <c r="G2688" s="1" t="s">
        <v>22</v>
      </c>
      <c r="H2688" s="1">
        <f t="shared" si="206"/>
        <v>98</v>
      </c>
      <c r="I2688" t="s">
        <v>3090</v>
      </c>
      <c r="J2688" t="s">
        <v>3091</v>
      </c>
      <c r="K2688" t="str">
        <f t="shared" si="208"/>
        <v>13.730641775241,100.581573262460</v>
      </c>
      <c r="L2688" t="s">
        <v>25</v>
      </c>
      <c r="M2688" t="s">
        <v>3101</v>
      </c>
      <c r="N2688" t="s">
        <v>3100</v>
      </c>
      <c r="O2688" s="1" t="s">
        <v>432</v>
      </c>
      <c r="P2688" s="1" t="s">
        <v>3102</v>
      </c>
      <c r="Q2688" s="1">
        <f t="shared" si="210"/>
        <v>197916.66666666666</v>
      </c>
      <c r="V2688" s="1">
        <f t="shared" si="207"/>
        <v>0</v>
      </c>
      <c r="W2688" t="str">
        <f t="shared" si="209"/>
        <v>Sale</v>
      </c>
      <c r="X2688" t="s">
        <v>11821</v>
      </c>
      <c r="Y2688">
        <v>782.11026638153908</v>
      </c>
    </row>
    <row r="2689" spans="1:25" x14ac:dyDescent="0.35">
      <c r="A2689">
        <v>2918</v>
      </c>
      <c r="B2689" t="s">
        <v>3089</v>
      </c>
      <c r="C2689" s="4" t="str">
        <f>VLOOKUP(B2689:B14721,dev!$A$2:$C$13441,2,FALSE)</f>
        <v>บริษัท แปซิฟิค สตาร์ ประเทศไทย จำกัด</v>
      </c>
      <c r="D2689" s="1" t="s">
        <v>1779</v>
      </c>
      <c r="E2689" s="1" t="s">
        <v>81</v>
      </c>
      <c r="F2689" s="2">
        <v>1.0204081632653061</v>
      </c>
      <c r="G2689" s="1" t="s">
        <v>22</v>
      </c>
      <c r="H2689" s="1">
        <f t="shared" si="206"/>
        <v>98</v>
      </c>
      <c r="I2689" t="s">
        <v>3090</v>
      </c>
      <c r="J2689" t="s">
        <v>3091</v>
      </c>
      <c r="K2689" t="str">
        <f t="shared" si="208"/>
        <v>13.730641775241,100.581573262460</v>
      </c>
      <c r="L2689" t="s">
        <v>25</v>
      </c>
      <c r="M2689" t="s">
        <v>3099</v>
      </c>
      <c r="N2689" t="s">
        <v>3100</v>
      </c>
      <c r="O2689" s="1" t="s">
        <v>100</v>
      </c>
      <c r="P2689" s="1" t="s">
        <v>1575</v>
      </c>
      <c r="Q2689" s="1">
        <f t="shared" si="210"/>
        <v>193333.33333333334</v>
      </c>
      <c r="V2689" s="1">
        <f t="shared" si="207"/>
        <v>0</v>
      </c>
      <c r="W2689" t="str">
        <f t="shared" si="209"/>
        <v>Sale</v>
      </c>
      <c r="X2689" t="s">
        <v>11821</v>
      </c>
      <c r="Y2689">
        <v>782.11026638153908</v>
      </c>
    </row>
    <row r="2690" spans="1:25" x14ac:dyDescent="0.35">
      <c r="A2690">
        <v>3014</v>
      </c>
      <c r="B2690" t="s">
        <v>3089</v>
      </c>
      <c r="C2690" s="4" t="str">
        <f>VLOOKUP(B2690:B14722,dev!$A$2:$C$13441,2,FALSE)</f>
        <v>บริษัท แปซิฟิค สตาร์ ประเทศไทย จำกัด</v>
      </c>
      <c r="D2690" s="1" t="s">
        <v>1779</v>
      </c>
      <c r="E2690" s="1" t="s">
        <v>81</v>
      </c>
      <c r="F2690" s="2">
        <v>1.0204081632653061</v>
      </c>
      <c r="G2690" s="1" t="s">
        <v>22</v>
      </c>
      <c r="H2690" s="1">
        <f t="shared" ref="H2690:H2753" si="211">IF(IFERROR(D2690/G2690,0)=0,0,D2690/G2690)</f>
        <v>98</v>
      </c>
      <c r="I2690" t="s">
        <v>3090</v>
      </c>
      <c r="J2690" t="s">
        <v>3091</v>
      </c>
      <c r="K2690" t="str">
        <f t="shared" si="208"/>
        <v>13.730641775241,100.581573262460</v>
      </c>
      <c r="L2690" t="s">
        <v>25</v>
      </c>
      <c r="M2690" t="s">
        <v>3099</v>
      </c>
      <c r="N2690" t="s">
        <v>3100</v>
      </c>
      <c r="O2690" s="1" t="s">
        <v>100</v>
      </c>
      <c r="P2690" s="1" t="s">
        <v>1575</v>
      </c>
      <c r="Q2690" s="1">
        <f t="shared" si="210"/>
        <v>193333.33333333334</v>
      </c>
      <c r="V2690" s="1">
        <f t="shared" ref="V2690:V2753" si="212">IF(IFERROR(U2690/T2690,0)=0,0,U2690/T2690)</f>
        <v>0</v>
      </c>
      <c r="W2690" t="str">
        <f t="shared" si="209"/>
        <v>Sale</v>
      </c>
      <c r="X2690" t="s">
        <v>11821</v>
      </c>
      <c r="Y2690">
        <v>782.11026638153908</v>
      </c>
    </row>
    <row r="2691" spans="1:25" x14ac:dyDescent="0.35">
      <c r="A2691">
        <v>2917</v>
      </c>
      <c r="B2691" t="s">
        <v>3089</v>
      </c>
      <c r="C2691" s="4" t="str">
        <f>VLOOKUP(B2691:B14723,dev!$A$2:$C$13441,2,FALSE)</f>
        <v>บริษัท แปซิฟิค สตาร์ ประเทศไทย จำกัด</v>
      </c>
      <c r="D2691" s="1" t="s">
        <v>1779</v>
      </c>
      <c r="E2691" s="1" t="s">
        <v>81</v>
      </c>
      <c r="F2691" s="2">
        <v>1.0204081632653061</v>
      </c>
      <c r="G2691" s="1" t="s">
        <v>22</v>
      </c>
      <c r="H2691" s="1">
        <f t="shared" si="211"/>
        <v>98</v>
      </c>
      <c r="I2691" t="s">
        <v>3090</v>
      </c>
      <c r="J2691" t="s">
        <v>3091</v>
      </c>
      <c r="K2691" t="str">
        <f t="shared" ref="K2691:K2754" si="213">I2691&amp;","&amp;J2691</f>
        <v>13.730641775241,100.581573262460</v>
      </c>
      <c r="L2691" t="s">
        <v>25</v>
      </c>
      <c r="M2691" t="s">
        <v>3098</v>
      </c>
      <c r="N2691" t="s">
        <v>3097</v>
      </c>
      <c r="O2691" s="1" t="s">
        <v>173</v>
      </c>
      <c r="P2691" s="1" t="s">
        <v>725</v>
      </c>
      <c r="Q2691" s="1">
        <f t="shared" si="210"/>
        <v>192307.69230769231</v>
      </c>
      <c r="V2691" s="1">
        <f t="shared" si="212"/>
        <v>0</v>
      </c>
      <c r="W2691" t="str">
        <f t="shared" ref="W2691:W2754" si="214">IF(V2691=0,"Sale","Rent")</f>
        <v>Sale</v>
      </c>
      <c r="X2691" t="s">
        <v>11821</v>
      </c>
      <c r="Y2691">
        <v>782.11026638153908</v>
      </c>
    </row>
    <row r="2692" spans="1:25" x14ac:dyDescent="0.35">
      <c r="A2692">
        <v>3012</v>
      </c>
      <c r="B2692" t="s">
        <v>3089</v>
      </c>
      <c r="C2692" s="4" t="str">
        <f>VLOOKUP(B2692:B14724,dev!$A$2:$C$13441,2,FALSE)</f>
        <v>บริษัท แปซิฟิค สตาร์ ประเทศไทย จำกัด</v>
      </c>
      <c r="D2692" s="1" t="s">
        <v>1779</v>
      </c>
      <c r="E2692" s="1" t="s">
        <v>81</v>
      </c>
      <c r="F2692" s="2">
        <v>1.0204081632653061</v>
      </c>
      <c r="G2692" s="1" t="s">
        <v>22</v>
      </c>
      <c r="H2692" s="1">
        <f t="shared" si="211"/>
        <v>98</v>
      </c>
      <c r="I2692" t="s">
        <v>3090</v>
      </c>
      <c r="J2692" t="s">
        <v>3091</v>
      </c>
      <c r="K2692" t="str">
        <f t="shared" si="213"/>
        <v>13.730641775241,100.581573262460</v>
      </c>
      <c r="L2692" t="s">
        <v>25</v>
      </c>
      <c r="M2692" t="s">
        <v>3098</v>
      </c>
      <c r="N2692" t="s">
        <v>3097</v>
      </c>
      <c r="O2692" s="1" t="s">
        <v>173</v>
      </c>
      <c r="P2692" s="1" t="s">
        <v>725</v>
      </c>
      <c r="Q2692" s="1">
        <f t="shared" si="210"/>
        <v>192307.69230769231</v>
      </c>
      <c r="V2692" s="1">
        <f t="shared" si="212"/>
        <v>0</v>
      </c>
      <c r="W2692" t="str">
        <f t="shared" si="214"/>
        <v>Sale</v>
      </c>
      <c r="X2692" t="s">
        <v>11821</v>
      </c>
      <c r="Y2692">
        <v>782.11026638153908</v>
      </c>
    </row>
    <row r="2693" spans="1:25" x14ac:dyDescent="0.35">
      <c r="A2693">
        <v>2916</v>
      </c>
      <c r="B2693" t="s">
        <v>3089</v>
      </c>
      <c r="C2693" s="4" t="str">
        <f>VLOOKUP(B2693:B14725,dev!$A$2:$C$13441,2,FALSE)</f>
        <v>บริษัท แปซิฟิค สตาร์ ประเทศไทย จำกัด</v>
      </c>
      <c r="D2693" s="1" t="s">
        <v>1779</v>
      </c>
      <c r="E2693" s="1" t="s">
        <v>81</v>
      </c>
      <c r="F2693" s="2">
        <v>1.0204081632653061</v>
      </c>
      <c r="G2693" s="1" t="s">
        <v>22</v>
      </c>
      <c r="H2693" s="1">
        <f t="shared" si="211"/>
        <v>98</v>
      </c>
      <c r="I2693" t="s">
        <v>3090</v>
      </c>
      <c r="J2693" t="s">
        <v>3091</v>
      </c>
      <c r="K2693" t="str">
        <f t="shared" si="213"/>
        <v>13.730641775241,100.581573262460</v>
      </c>
      <c r="L2693" t="s">
        <v>25</v>
      </c>
      <c r="M2693" t="s">
        <v>3096</v>
      </c>
      <c r="N2693" t="s">
        <v>3097</v>
      </c>
      <c r="O2693" s="1" t="s">
        <v>100</v>
      </c>
      <c r="P2693" s="1" t="s">
        <v>168</v>
      </c>
      <c r="Q2693" s="1">
        <f t="shared" si="210"/>
        <v>191111.11111111112</v>
      </c>
      <c r="V2693" s="1">
        <f t="shared" si="212"/>
        <v>0</v>
      </c>
      <c r="W2693" t="str">
        <f t="shared" si="214"/>
        <v>Sale</v>
      </c>
      <c r="X2693" t="s">
        <v>11821</v>
      </c>
      <c r="Y2693">
        <v>782.11026638153908</v>
      </c>
    </row>
    <row r="2694" spans="1:25" x14ac:dyDescent="0.35">
      <c r="A2694">
        <v>3011</v>
      </c>
      <c r="B2694" t="s">
        <v>3089</v>
      </c>
      <c r="C2694" s="4" t="str">
        <f>VLOOKUP(B2694:B14726,dev!$A$2:$C$13441,2,FALSE)</f>
        <v>บริษัท แปซิฟิค สตาร์ ประเทศไทย จำกัด</v>
      </c>
      <c r="D2694" s="1" t="s">
        <v>1779</v>
      </c>
      <c r="E2694" s="1" t="s">
        <v>81</v>
      </c>
      <c r="F2694" s="2">
        <v>1.0204081632653061</v>
      </c>
      <c r="G2694" s="1" t="s">
        <v>22</v>
      </c>
      <c r="H2694" s="1">
        <f t="shared" si="211"/>
        <v>98</v>
      </c>
      <c r="I2694" t="s">
        <v>3090</v>
      </c>
      <c r="J2694" t="s">
        <v>3091</v>
      </c>
      <c r="K2694" t="str">
        <f t="shared" si="213"/>
        <v>13.730641775241,100.581573262460</v>
      </c>
      <c r="L2694" t="s">
        <v>25</v>
      </c>
      <c r="M2694" t="s">
        <v>3096</v>
      </c>
      <c r="N2694" t="s">
        <v>3097</v>
      </c>
      <c r="O2694" s="1" t="s">
        <v>100</v>
      </c>
      <c r="P2694" s="1" t="s">
        <v>168</v>
      </c>
      <c r="Q2694" s="1">
        <f t="shared" si="210"/>
        <v>191111.11111111112</v>
      </c>
      <c r="V2694" s="1">
        <f t="shared" si="212"/>
        <v>0</v>
      </c>
      <c r="W2694" t="str">
        <f t="shared" si="214"/>
        <v>Sale</v>
      </c>
      <c r="X2694" t="s">
        <v>11821</v>
      </c>
      <c r="Y2694">
        <v>782.11026638153908</v>
      </c>
    </row>
    <row r="2695" spans="1:25" x14ac:dyDescent="0.35">
      <c r="A2695">
        <v>2914</v>
      </c>
      <c r="B2695" t="s">
        <v>3089</v>
      </c>
      <c r="C2695" s="4" t="str">
        <f>VLOOKUP(B2695:B14727,dev!$A$2:$C$13441,2,FALSE)</f>
        <v>บริษัท แปซิฟิค สตาร์ ประเทศไทย จำกัด</v>
      </c>
      <c r="D2695" s="1" t="s">
        <v>1779</v>
      </c>
      <c r="E2695" s="1" t="s">
        <v>81</v>
      </c>
      <c r="F2695" s="2">
        <v>1.0204081632653061</v>
      </c>
      <c r="G2695" s="1" t="s">
        <v>22</v>
      </c>
      <c r="H2695" s="1">
        <f t="shared" si="211"/>
        <v>98</v>
      </c>
      <c r="I2695" t="s">
        <v>3090</v>
      </c>
      <c r="J2695" t="s">
        <v>3091</v>
      </c>
      <c r="K2695" t="str">
        <f t="shared" si="213"/>
        <v>13.730641775241,100.581573262460</v>
      </c>
      <c r="L2695" t="s">
        <v>25</v>
      </c>
      <c r="M2695" t="s">
        <v>3092</v>
      </c>
      <c r="N2695" t="s">
        <v>3089</v>
      </c>
      <c r="O2695" s="1" t="s">
        <v>100</v>
      </c>
      <c r="P2695" s="1" t="s">
        <v>3093</v>
      </c>
      <c r="Q2695" s="1">
        <f t="shared" si="210"/>
        <v>157413.33333333334</v>
      </c>
      <c r="V2695" s="1">
        <f t="shared" si="212"/>
        <v>0</v>
      </c>
      <c r="W2695" t="str">
        <f t="shared" si="214"/>
        <v>Sale</v>
      </c>
      <c r="X2695" t="s">
        <v>11821</v>
      </c>
      <c r="Y2695">
        <v>782.11026638153908</v>
      </c>
    </row>
    <row r="2696" spans="1:25" x14ac:dyDescent="0.35">
      <c r="A2696">
        <v>3009</v>
      </c>
      <c r="B2696" t="s">
        <v>3089</v>
      </c>
      <c r="C2696" s="4" t="str">
        <f>VLOOKUP(B2696:B14728,dev!$A$2:$C$13441,2,FALSE)</f>
        <v>บริษัท แปซิฟิค สตาร์ ประเทศไทย จำกัด</v>
      </c>
      <c r="D2696" s="1" t="s">
        <v>1779</v>
      </c>
      <c r="E2696" s="1" t="s">
        <v>81</v>
      </c>
      <c r="F2696" s="2">
        <v>1.0204081632653061</v>
      </c>
      <c r="G2696" s="1" t="s">
        <v>22</v>
      </c>
      <c r="H2696" s="1">
        <f t="shared" si="211"/>
        <v>98</v>
      </c>
      <c r="I2696" t="s">
        <v>3090</v>
      </c>
      <c r="J2696" t="s">
        <v>3091</v>
      </c>
      <c r="K2696" t="str">
        <f t="shared" si="213"/>
        <v>13.730641775241,100.581573262460</v>
      </c>
      <c r="L2696" t="s">
        <v>25</v>
      </c>
      <c r="M2696" t="s">
        <v>3092</v>
      </c>
      <c r="N2696" t="s">
        <v>3089</v>
      </c>
      <c r="O2696" s="1" t="s">
        <v>100</v>
      </c>
      <c r="P2696" s="1" t="s">
        <v>3093</v>
      </c>
      <c r="Q2696" s="1">
        <f t="shared" si="210"/>
        <v>157413.33333333334</v>
      </c>
      <c r="V2696" s="1">
        <f t="shared" si="212"/>
        <v>0</v>
      </c>
      <c r="W2696" t="str">
        <f t="shared" si="214"/>
        <v>Sale</v>
      </c>
      <c r="X2696" t="s">
        <v>11821</v>
      </c>
      <c r="Y2696">
        <v>782.11026638153908</v>
      </c>
    </row>
    <row r="2697" spans="1:25" x14ac:dyDescent="0.35">
      <c r="A2697">
        <v>2915</v>
      </c>
      <c r="B2697" t="s">
        <v>3089</v>
      </c>
      <c r="C2697" s="4" t="str">
        <f>VLOOKUP(B2697:B14729,dev!$A$2:$C$13441,2,FALSE)</f>
        <v>บริษัท แปซิฟิค สตาร์ ประเทศไทย จำกัด</v>
      </c>
      <c r="D2697" s="1" t="s">
        <v>1779</v>
      </c>
      <c r="E2697" s="1" t="s">
        <v>81</v>
      </c>
      <c r="F2697" s="2">
        <v>1.0204081632653061</v>
      </c>
      <c r="G2697" s="1" t="s">
        <v>22</v>
      </c>
      <c r="H2697" s="1">
        <f t="shared" si="211"/>
        <v>98</v>
      </c>
      <c r="I2697" t="s">
        <v>3090</v>
      </c>
      <c r="J2697" t="s">
        <v>3091</v>
      </c>
      <c r="K2697" t="str">
        <f t="shared" si="213"/>
        <v>13.730641775241,100.581573262460</v>
      </c>
      <c r="L2697" t="s">
        <v>25</v>
      </c>
      <c r="M2697" t="s">
        <v>3094</v>
      </c>
      <c r="N2697" t="s">
        <v>3095</v>
      </c>
      <c r="O2697" s="1" t="s">
        <v>560</v>
      </c>
      <c r="P2697" s="1" t="s">
        <v>1504</v>
      </c>
      <c r="Q2697" s="1">
        <f t="shared" si="210"/>
        <v>141509.43396226416</v>
      </c>
      <c r="V2697" s="1">
        <f t="shared" si="212"/>
        <v>0</v>
      </c>
      <c r="W2697" t="str">
        <f t="shared" si="214"/>
        <v>Sale</v>
      </c>
      <c r="X2697" t="s">
        <v>11821</v>
      </c>
      <c r="Y2697">
        <v>782.11026638153908</v>
      </c>
    </row>
    <row r="2698" spans="1:25" x14ac:dyDescent="0.35">
      <c r="A2698">
        <v>3010</v>
      </c>
      <c r="B2698" t="s">
        <v>3089</v>
      </c>
      <c r="C2698" s="4" t="str">
        <f>VLOOKUP(B2698:B14730,dev!$A$2:$C$13441,2,FALSE)</f>
        <v>บริษัท แปซิฟิค สตาร์ ประเทศไทย จำกัด</v>
      </c>
      <c r="D2698" s="1" t="s">
        <v>1779</v>
      </c>
      <c r="E2698" s="1" t="s">
        <v>81</v>
      </c>
      <c r="F2698" s="2">
        <v>1.0204081632653061</v>
      </c>
      <c r="G2698" s="1" t="s">
        <v>22</v>
      </c>
      <c r="H2698" s="1">
        <f t="shared" si="211"/>
        <v>98</v>
      </c>
      <c r="I2698" t="s">
        <v>3090</v>
      </c>
      <c r="J2698" t="s">
        <v>3091</v>
      </c>
      <c r="K2698" t="str">
        <f t="shared" si="213"/>
        <v>13.730641775241,100.581573262460</v>
      </c>
      <c r="L2698" t="s">
        <v>25</v>
      </c>
      <c r="M2698" t="s">
        <v>3094</v>
      </c>
      <c r="N2698" t="s">
        <v>3095</v>
      </c>
      <c r="O2698" s="1" t="s">
        <v>560</v>
      </c>
      <c r="P2698" s="1" t="s">
        <v>1504</v>
      </c>
      <c r="Q2698" s="1">
        <f t="shared" si="210"/>
        <v>141509.43396226416</v>
      </c>
      <c r="V2698" s="1">
        <f t="shared" si="212"/>
        <v>0</v>
      </c>
      <c r="W2698" t="str">
        <f t="shared" si="214"/>
        <v>Sale</v>
      </c>
      <c r="X2698" t="s">
        <v>11821</v>
      </c>
      <c r="Y2698">
        <v>782.11026638153908</v>
      </c>
    </row>
    <row r="2699" spans="1:25" x14ac:dyDescent="0.35">
      <c r="A2699">
        <v>2929</v>
      </c>
      <c r="B2699" t="s">
        <v>3089</v>
      </c>
      <c r="C2699" s="4" t="str">
        <f>VLOOKUP(B2699:B14731,dev!$A$2:$C$13441,2,FALSE)</f>
        <v>บริษัท แปซิฟิค สตาร์ ประเทศไทย จำกัด</v>
      </c>
      <c r="D2699" s="1" t="s">
        <v>1779</v>
      </c>
      <c r="E2699" s="1" t="s">
        <v>81</v>
      </c>
      <c r="F2699" s="2">
        <v>1.0204081632653061</v>
      </c>
      <c r="G2699" s="1" t="s">
        <v>22</v>
      </c>
      <c r="H2699" s="1">
        <f t="shared" si="211"/>
        <v>98</v>
      </c>
      <c r="I2699" t="s">
        <v>3090</v>
      </c>
      <c r="J2699" t="s">
        <v>3091</v>
      </c>
      <c r="K2699" t="str">
        <f t="shared" si="213"/>
        <v>13.730641775241,100.581573262460</v>
      </c>
      <c r="L2699" t="s">
        <v>25</v>
      </c>
      <c r="Q2699" s="1">
        <f t="shared" si="210"/>
        <v>0</v>
      </c>
      <c r="R2699" t="s">
        <v>3111</v>
      </c>
      <c r="S2699" t="s">
        <v>3112</v>
      </c>
      <c r="T2699" s="1" t="s">
        <v>1268</v>
      </c>
      <c r="U2699" s="1" t="s">
        <v>318</v>
      </c>
      <c r="V2699" s="1">
        <f t="shared" si="212"/>
        <v>585.9375</v>
      </c>
      <c r="W2699" t="str">
        <f t="shared" si="214"/>
        <v>Rent</v>
      </c>
      <c r="X2699" t="s">
        <v>11821</v>
      </c>
      <c r="Y2699">
        <v>782.11026638153908</v>
      </c>
    </row>
    <row r="2700" spans="1:25" x14ac:dyDescent="0.35">
      <c r="A2700">
        <v>3035</v>
      </c>
      <c r="B2700" t="s">
        <v>3089</v>
      </c>
      <c r="C2700" s="4" t="str">
        <f>VLOOKUP(B2700:B14732,dev!$A$2:$C$13441,2,FALSE)</f>
        <v>บริษัท แปซิฟิค สตาร์ ประเทศไทย จำกัด</v>
      </c>
      <c r="D2700" s="1" t="s">
        <v>1779</v>
      </c>
      <c r="E2700" s="1" t="s">
        <v>81</v>
      </c>
      <c r="F2700" s="2">
        <v>1.0204081632653061</v>
      </c>
      <c r="G2700" s="1" t="s">
        <v>22</v>
      </c>
      <c r="H2700" s="1">
        <f t="shared" si="211"/>
        <v>98</v>
      </c>
      <c r="I2700" t="s">
        <v>3090</v>
      </c>
      <c r="J2700" t="s">
        <v>3091</v>
      </c>
      <c r="K2700" t="str">
        <f t="shared" si="213"/>
        <v>13.730641775241,100.581573262460</v>
      </c>
      <c r="L2700" t="s">
        <v>25</v>
      </c>
      <c r="Q2700" s="1">
        <f t="shared" si="210"/>
        <v>0</v>
      </c>
      <c r="R2700" t="s">
        <v>3111</v>
      </c>
      <c r="S2700" t="s">
        <v>3112</v>
      </c>
      <c r="T2700" s="1" t="s">
        <v>1268</v>
      </c>
      <c r="U2700" s="1" t="s">
        <v>318</v>
      </c>
      <c r="V2700" s="1">
        <f t="shared" si="212"/>
        <v>585.9375</v>
      </c>
      <c r="W2700" t="str">
        <f t="shared" si="214"/>
        <v>Rent</v>
      </c>
      <c r="X2700" t="s">
        <v>11821</v>
      </c>
      <c r="Y2700">
        <v>782.11026638153908</v>
      </c>
    </row>
    <row r="2701" spans="1:25" x14ac:dyDescent="0.35">
      <c r="A2701">
        <v>2922</v>
      </c>
      <c r="B2701" t="s">
        <v>3089</v>
      </c>
      <c r="C2701" s="4" t="str">
        <f>VLOOKUP(B2701:B14733,dev!$A$2:$C$13441,2,FALSE)</f>
        <v>บริษัท แปซิฟิค สตาร์ ประเทศไทย จำกัด</v>
      </c>
      <c r="D2701" s="1" t="s">
        <v>1779</v>
      </c>
      <c r="E2701" s="1" t="s">
        <v>81</v>
      </c>
      <c r="F2701" s="2">
        <v>1.0204081632653061</v>
      </c>
      <c r="G2701" s="1" t="s">
        <v>22</v>
      </c>
      <c r="H2701" s="1">
        <f t="shared" si="211"/>
        <v>98</v>
      </c>
      <c r="I2701" t="s">
        <v>3090</v>
      </c>
      <c r="J2701" t="s">
        <v>3091</v>
      </c>
      <c r="K2701" t="str">
        <f t="shared" si="213"/>
        <v>13.730641775241,100.581573262460</v>
      </c>
      <c r="L2701" t="s">
        <v>25</v>
      </c>
      <c r="Q2701" s="1">
        <f t="shared" si="210"/>
        <v>0</v>
      </c>
      <c r="R2701" t="s">
        <v>3105</v>
      </c>
      <c r="S2701" t="s">
        <v>3089</v>
      </c>
      <c r="T2701" s="1" t="s">
        <v>167</v>
      </c>
      <c r="U2701" s="1" t="s">
        <v>336</v>
      </c>
      <c r="V2701" s="1">
        <f t="shared" si="212"/>
        <v>671.64179104477614</v>
      </c>
      <c r="W2701" t="str">
        <f t="shared" si="214"/>
        <v>Rent</v>
      </c>
      <c r="X2701" t="s">
        <v>11821</v>
      </c>
      <c r="Y2701">
        <v>782.11026638153908</v>
      </c>
    </row>
    <row r="2702" spans="1:25" x14ac:dyDescent="0.35">
      <c r="A2702">
        <v>3018</v>
      </c>
      <c r="B2702" t="s">
        <v>3089</v>
      </c>
      <c r="C2702" s="4" t="str">
        <f>VLOOKUP(B2702:B14734,dev!$A$2:$C$13441,2,FALSE)</f>
        <v>บริษัท แปซิฟิค สตาร์ ประเทศไทย จำกัด</v>
      </c>
      <c r="D2702" s="1" t="s">
        <v>1779</v>
      </c>
      <c r="E2702" s="1" t="s">
        <v>81</v>
      </c>
      <c r="F2702" s="2">
        <v>1.0204081632653061</v>
      </c>
      <c r="G2702" s="1" t="s">
        <v>22</v>
      </c>
      <c r="H2702" s="1">
        <f t="shared" si="211"/>
        <v>98</v>
      </c>
      <c r="I2702" t="s">
        <v>3090</v>
      </c>
      <c r="J2702" t="s">
        <v>3091</v>
      </c>
      <c r="K2702" t="str">
        <f t="shared" si="213"/>
        <v>13.730641775241,100.581573262460</v>
      </c>
      <c r="L2702" t="s">
        <v>25</v>
      </c>
      <c r="Q2702" s="1">
        <f t="shared" si="210"/>
        <v>0</v>
      </c>
      <c r="R2702" t="s">
        <v>3105</v>
      </c>
      <c r="S2702" t="s">
        <v>3089</v>
      </c>
      <c r="T2702" s="1" t="s">
        <v>167</v>
      </c>
      <c r="U2702" s="1" t="s">
        <v>336</v>
      </c>
      <c r="V2702" s="1">
        <f t="shared" si="212"/>
        <v>671.64179104477614</v>
      </c>
      <c r="W2702" t="str">
        <f t="shared" si="214"/>
        <v>Rent</v>
      </c>
      <c r="X2702" t="s">
        <v>11821</v>
      </c>
      <c r="Y2702">
        <v>782.11026638153908</v>
      </c>
    </row>
    <row r="2703" spans="1:25" x14ac:dyDescent="0.35">
      <c r="A2703">
        <v>2924</v>
      </c>
      <c r="B2703" t="s">
        <v>3089</v>
      </c>
      <c r="C2703" s="4" t="str">
        <f>VLOOKUP(B2703:B14735,dev!$A$2:$C$13441,2,FALSE)</f>
        <v>บริษัท แปซิฟิค สตาร์ ประเทศไทย จำกัด</v>
      </c>
      <c r="D2703" s="1" t="s">
        <v>1779</v>
      </c>
      <c r="E2703" s="1" t="s">
        <v>81</v>
      </c>
      <c r="F2703" s="2">
        <v>1.0204081632653061</v>
      </c>
      <c r="G2703" s="1" t="s">
        <v>22</v>
      </c>
      <c r="H2703" s="1">
        <f t="shared" si="211"/>
        <v>98</v>
      </c>
      <c r="I2703" t="s">
        <v>3090</v>
      </c>
      <c r="J2703" t="s">
        <v>3091</v>
      </c>
      <c r="K2703" t="str">
        <f t="shared" si="213"/>
        <v>13.730641775241,100.581573262460</v>
      </c>
      <c r="L2703" t="s">
        <v>25</v>
      </c>
      <c r="Q2703" s="1">
        <f t="shared" si="210"/>
        <v>0</v>
      </c>
      <c r="R2703" t="s">
        <v>3094</v>
      </c>
      <c r="S2703" t="s">
        <v>3095</v>
      </c>
      <c r="T2703" s="1" t="s">
        <v>560</v>
      </c>
      <c r="U2703" s="1" t="s">
        <v>908</v>
      </c>
      <c r="V2703" s="1">
        <f t="shared" si="212"/>
        <v>679.24528301886789</v>
      </c>
      <c r="W2703" t="str">
        <f t="shared" si="214"/>
        <v>Rent</v>
      </c>
      <c r="X2703" t="s">
        <v>11821</v>
      </c>
      <c r="Y2703">
        <v>782.11026638153908</v>
      </c>
    </row>
    <row r="2704" spans="1:25" x14ac:dyDescent="0.35">
      <c r="A2704">
        <v>3019</v>
      </c>
      <c r="B2704" t="s">
        <v>3089</v>
      </c>
      <c r="C2704" s="4" t="str">
        <f>VLOOKUP(B2704:B14736,dev!$A$2:$C$13441,2,FALSE)</f>
        <v>บริษัท แปซิฟิค สตาร์ ประเทศไทย จำกัด</v>
      </c>
      <c r="D2704" s="1" t="s">
        <v>1779</v>
      </c>
      <c r="E2704" s="1" t="s">
        <v>81</v>
      </c>
      <c r="F2704" s="2">
        <v>1.0204081632653061</v>
      </c>
      <c r="G2704" s="1" t="s">
        <v>22</v>
      </c>
      <c r="H2704" s="1">
        <f t="shared" si="211"/>
        <v>98</v>
      </c>
      <c r="I2704" t="s">
        <v>3090</v>
      </c>
      <c r="J2704" t="s">
        <v>3091</v>
      </c>
      <c r="K2704" t="str">
        <f t="shared" si="213"/>
        <v>13.730641775241,100.581573262460</v>
      </c>
      <c r="L2704" t="s">
        <v>25</v>
      </c>
      <c r="Q2704" s="1">
        <f t="shared" si="210"/>
        <v>0</v>
      </c>
      <c r="R2704" t="s">
        <v>3094</v>
      </c>
      <c r="S2704" t="s">
        <v>3095</v>
      </c>
      <c r="T2704" s="1" t="s">
        <v>560</v>
      </c>
      <c r="U2704" s="1" t="s">
        <v>908</v>
      </c>
      <c r="V2704" s="1">
        <f t="shared" si="212"/>
        <v>679.24528301886789</v>
      </c>
      <c r="W2704" t="str">
        <f t="shared" si="214"/>
        <v>Rent</v>
      </c>
      <c r="X2704" t="s">
        <v>11821</v>
      </c>
      <c r="Y2704">
        <v>782.11026638153908</v>
      </c>
    </row>
    <row r="2705" spans="1:25" x14ac:dyDescent="0.35">
      <c r="A2705">
        <v>2937</v>
      </c>
      <c r="B2705" t="s">
        <v>3089</v>
      </c>
      <c r="C2705" s="4" t="str">
        <f>VLOOKUP(B2705:B14737,dev!$A$2:$C$13441,2,FALSE)</f>
        <v>บริษัท แปซิฟิค สตาร์ ประเทศไทย จำกัด</v>
      </c>
      <c r="D2705" s="1" t="s">
        <v>1779</v>
      </c>
      <c r="E2705" s="1" t="s">
        <v>81</v>
      </c>
      <c r="F2705" s="2">
        <v>1.0204081632653061</v>
      </c>
      <c r="G2705" s="1" t="s">
        <v>22</v>
      </c>
      <c r="H2705" s="1">
        <f t="shared" si="211"/>
        <v>98</v>
      </c>
      <c r="I2705" t="s">
        <v>3090</v>
      </c>
      <c r="J2705" t="s">
        <v>3091</v>
      </c>
      <c r="K2705" t="str">
        <f t="shared" si="213"/>
        <v>13.730641775241,100.581573262460</v>
      </c>
      <c r="L2705" t="s">
        <v>25</v>
      </c>
      <c r="Q2705" s="1">
        <f t="shared" si="210"/>
        <v>0</v>
      </c>
      <c r="R2705" t="s">
        <v>3120</v>
      </c>
      <c r="S2705" t="s">
        <v>3112</v>
      </c>
      <c r="T2705" s="1" t="s">
        <v>863</v>
      </c>
      <c r="U2705" s="1" t="s">
        <v>332</v>
      </c>
      <c r="V2705" s="1">
        <f t="shared" si="212"/>
        <v>701.75438596491233</v>
      </c>
      <c r="W2705" t="str">
        <f t="shared" si="214"/>
        <v>Rent</v>
      </c>
      <c r="X2705" t="s">
        <v>11821</v>
      </c>
      <c r="Y2705">
        <v>782.11026638153908</v>
      </c>
    </row>
    <row r="2706" spans="1:25" x14ac:dyDescent="0.35">
      <c r="A2706">
        <v>3029</v>
      </c>
      <c r="B2706" t="s">
        <v>3089</v>
      </c>
      <c r="C2706" s="4" t="str">
        <f>VLOOKUP(B2706:B14738,dev!$A$2:$C$13441,2,FALSE)</f>
        <v>บริษัท แปซิฟิค สตาร์ ประเทศไทย จำกัด</v>
      </c>
      <c r="D2706" s="1" t="s">
        <v>1779</v>
      </c>
      <c r="E2706" s="1" t="s">
        <v>81</v>
      </c>
      <c r="F2706" s="2">
        <v>1.0204081632653061</v>
      </c>
      <c r="G2706" s="1" t="s">
        <v>22</v>
      </c>
      <c r="H2706" s="1">
        <f t="shared" si="211"/>
        <v>98</v>
      </c>
      <c r="I2706" t="s">
        <v>3090</v>
      </c>
      <c r="J2706" t="s">
        <v>3091</v>
      </c>
      <c r="K2706" t="str">
        <f t="shared" si="213"/>
        <v>13.730641775241,100.581573262460</v>
      </c>
      <c r="L2706" t="s">
        <v>25</v>
      </c>
      <c r="Q2706" s="1">
        <f t="shared" si="210"/>
        <v>0</v>
      </c>
      <c r="R2706" t="s">
        <v>3120</v>
      </c>
      <c r="S2706" t="s">
        <v>3112</v>
      </c>
      <c r="T2706" s="1" t="s">
        <v>863</v>
      </c>
      <c r="U2706" s="1" t="s">
        <v>332</v>
      </c>
      <c r="V2706" s="1">
        <f t="shared" si="212"/>
        <v>701.75438596491233</v>
      </c>
      <c r="W2706" t="str">
        <f t="shared" si="214"/>
        <v>Rent</v>
      </c>
      <c r="X2706" t="s">
        <v>11821</v>
      </c>
      <c r="Y2706">
        <v>782.11026638153908</v>
      </c>
    </row>
    <row r="2707" spans="1:25" x14ac:dyDescent="0.35">
      <c r="A2707">
        <v>2943</v>
      </c>
      <c r="B2707" t="s">
        <v>3089</v>
      </c>
      <c r="C2707" s="4" t="str">
        <f>VLOOKUP(B2707:B14739,dev!$A$2:$C$13441,2,FALSE)</f>
        <v>บริษัท แปซิฟิค สตาร์ ประเทศไทย จำกัด</v>
      </c>
      <c r="D2707" s="1" t="s">
        <v>1779</v>
      </c>
      <c r="E2707" s="1" t="s">
        <v>81</v>
      </c>
      <c r="F2707" s="2">
        <v>1.0204081632653061</v>
      </c>
      <c r="G2707" s="1" t="s">
        <v>22</v>
      </c>
      <c r="H2707" s="1">
        <f t="shared" si="211"/>
        <v>98</v>
      </c>
      <c r="I2707" t="s">
        <v>3090</v>
      </c>
      <c r="J2707" t="s">
        <v>3091</v>
      </c>
      <c r="K2707" t="str">
        <f t="shared" si="213"/>
        <v>13.730641775241,100.581573262460</v>
      </c>
      <c r="L2707" t="s">
        <v>25</v>
      </c>
      <c r="Q2707" s="1">
        <f t="shared" si="210"/>
        <v>0</v>
      </c>
      <c r="R2707" t="s">
        <v>3126</v>
      </c>
      <c r="S2707" t="s">
        <v>3127</v>
      </c>
      <c r="T2707" s="1" t="s">
        <v>181</v>
      </c>
      <c r="U2707" s="1" t="s">
        <v>336</v>
      </c>
      <c r="V2707" s="1">
        <f t="shared" si="212"/>
        <v>703.125</v>
      </c>
      <c r="W2707" t="str">
        <f t="shared" si="214"/>
        <v>Rent</v>
      </c>
      <c r="X2707" t="s">
        <v>11821</v>
      </c>
      <c r="Y2707">
        <v>782.11026638153908</v>
      </c>
    </row>
    <row r="2708" spans="1:25" x14ac:dyDescent="0.35">
      <c r="A2708">
        <v>3038</v>
      </c>
      <c r="B2708" t="s">
        <v>3089</v>
      </c>
      <c r="C2708" s="4" t="str">
        <f>VLOOKUP(B2708:B14740,dev!$A$2:$C$13441,2,FALSE)</f>
        <v>บริษัท แปซิฟิค สตาร์ ประเทศไทย จำกัด</v>
      </c>
      <c r="D2708" s="1" t="s">
        <v>1779</v>
      </c>
      <c r="E2708" s="1" t="s">
        <v>81</v>
      </c>
      <c r="F2708" s="2">
        <v>1.0204081632653061</v>
      </c>
      <c r="G2708" s="1" t="s">
        <v>22</v>
      </c>
      <c r="H2708" s="1">
        <f t="shared" si="211"/>
        <v>98</v>
      </c>
      <c r="I2708" t="s">
        <v>3090</v>
      </c>
      <c r="J2708" t="s">
        <v>3091</v>
      </c>
      <c r="K2708" t="str">
        <f t="shared" si="213"/>
        <v>13.730641775241,100.581573262460</v>
      </c>
      <c r="L2708" t="s">
        <v>25</v>
      </c>
      <c r="Q2708" s="1">
        <f t="shared" si="210"/>
        <v>0</v>
      </c>
      <c r="R2708" t="s">
        <v>3126</v>
      </c>
      <c r="S2708" t="s">
        <v>3127</v>
      </c>
      <c r="T2708" s="1" t="s">
        <v>181</v>
      </c>
      <c r="U2708" s="1" t="s">
        <v>336</v>
      </c>
      <c r="V2708" s="1">
        <f t="shared" si="212"/>
        <v>703.125</v>
      </c>
      <c r="W2708" t="str">
        <f t="shared" si="214"/>
        <v>Rent</v>
      </c>
      <c r="X2708" t="s">
        <v>11821</v>
      </c>
      <c r="Y2708">
        <v>782.11026638153908</v>
      </c>
    </row>
    <row r="2709" spans="1:25" x14ac:dyDescent="0.35">
      <c r="A2709">
        <v>2920</v>
      </c>
      <c r="B2709" t="s">
        <v>3089</v>
      </c>
      <c r="C2709" s="4" t="str">
        <f>VLOOKUP(B2709:B14741,dev!$A$2:$C$13441,2,FALSE)</f>
        <v>บริษัท แปซิฟิค สตาร์ ประเทศไทย จำกัด</v>
      </c>
      <c r="D2709" s="1" t="s">
        <v>1779</v>
      </c>
      <c r="E2709" s="1" t="s">
        <v>81</v>
      </c>
      <c r="F2709" s="2">
        <v>1.0204081632653061</v>
      </c>
      <c r="G2709" s="1" t="s">
        <v>22</v>
      </c>
      <c r="H2709" s="1">
        <f t="shared" si="211"/>
        <v>98</v>
      </c>
      <c r="I2709" t="s">
        <v>3090</v>
      </c>
      <c r="J2709" t="s">
        <v>3091</v>
      </c>
      <c r="K2709" t="str">
        <f t="shared" si="213"/>
        <v>13.730641775241,100.581573262460</v>
      </c>
      <c r="L2709" t="s">
        <v>25</v>
      </c>
      <c r="Q2709" s="1">
        <f t="shared" si="210"/>
        <v>0</v>
      </c>
      <c r="R2709" t="s">
        <v>3103</v>
      </c>
      <c r="S2709" t="s">
        <v>3089</v>
      </c>
      <c r="T2709" s="1" t="s">
        <v>714</v>
      </c>
      <c r="U2709" s="1" t="s">
        <v>332</v>
      </c>
      <c r="V2709" s="1">
        <f t="shared" si="212"/>
        <v>714.28571428571433</v>
      </c>
      <c r="W2709" t="str">
        <f t="shared" si="214"/>
        <v>Rent</v>
      </c>
      <c r="X2709" t="s">
        <v>11821</v>
      </c>
      <c r="Y2709">
        <v>782.11026638153908</v>
      </c>
    </row>
    <row r="2710" spans="1:25" x14ac:dyDescent="0.35">
      <c r="A2710">
        <v>3016</v>
      </c>
      <c r="B2710" t="s">
        <v>3089</v>
      </c>
      <c r="C2710" s="4" t="str">
        <f>VLOOKUP(B2710:B14742,dev!$A$2:$C$13441,2,FALSE)</f>
        <v>บริษัท แปซิฟิค สตาร์ ประเทศไทย จำกัด</v>
      </c>
      <c r="D2710" s="1" t="s">
        <v>1779</v>
      </c>
      <c r="E2710" s="1" t="s">
        <v>81</v>
      </c>
      <c r="F2710" s="2">
        <v>1.0204081632653061</v>
      </c>
      <c r="G2710" s="1" t="s">
        <v>22</v>
      </c>
      <c r="H2710" s="1">
        <f t="shared" si="211"/>
        <v>98</v>
      </c>
      <c r="I2710" t="s">
        <v>3090</v>
      </c>
      <c r="J2710" t="s">
        <v>3091</v>
      </c>
      <c r="K2710" t="str">
        <f t="shared" si="213"/>
        <v>13.730641775241,100.581573262460</v>
      </c>
      <c r="L2710" t="s">
        <v>25</v>
      </c>
      <c r="Q2710" s="1">
        <f t="shared" si="210"/>
        <v>0</v>
      </c>
      <c r="R2710" t="s">
        <v>3103</v>
      </c>
      <c r="S2710" t="s">
        <v>3089</v>
      </c>
      <c r="T2710" s="1" t="s">
        <v>714</v>
      </c>
      <c r="U2710" s="1" t="s">
        <v>332</v>
      </c>
      <c r="V2710" s="1">
        <f t="shared" si="212"/>
        <v>714.28571428571433</v>
      </c>
      <c r="W2710" t="str">
        <f t="shared" si="214"/>
        <v>Rent</v>
      </c>
      <c r="X2710" t="s">
        <v>11821</v>
      </c>
      <c r="Y2710">
        <v>782.11026638153908</v>
      </c>
    </row>
    <row r="2711" spans="1:25" x14ac:dyDescent="0.35">
      <c r="A2711">
        <v>2926</v>
      </c>
      <c r="B2711" t="s">
        <v>3089</v>
      </c>
      <c r="C2711" s="4" t="str">
        <f>VLOOKUP(B2711:B14743,dev!$A$2:$C$13441,2,FALSE)</f>
        <v>บริษัท แปซิฟิค สตาร์ ประเทศไทย จำกัด</v>
      </c>
      <c r="D2711" s="1" t="s">
        <v>1779</v>
      </c>
      <c r="E2711" s="1" t="s">
        <v>81</v>
      </c>
      <c r="F2711" s="2">
        <v>1.0204081632653061</v>
      </c>
      <c r="G2711" s="1" t="s">
        <v>22</v>
      </c>
      <c r="H2711" s="1">
        <f t="shared" si="211"/>
        <v>98</v>
      </c>
      <c r="I2711" t="s">
        <v>3090</v>
      </c>
      <c r="J2711" t="s">
        <v>3091</v>
      </c>
      <c r="K2711" t="str">
        <f t="shared" si="213"/>
        <v>13.730641775241,100.581573262460</v>
      </c>
      <c r="L2711" t="s">
        <v>25</v>
      </c>
      <c r="Q2711" s="1">
        <f t="shared" si="210"/>
        <v>0</v>
      </c>
      <c r="R2711" t="s">
        <v>3109</v>
      </c>
      <c r="S2711" t="s">
        <v>3110</v>
      </c>
      <c r="T2711" s="1" t="s">
        <v>421</v>
      </c>
      <c r="U2711" s="1" t="s">
        <v>2301</v>
      </c>
      <c r="V2711" s="1">
        <f t="shared" si="212"/>
        <v>726.02739726027403</v>
      </c>
      <c r="W2711" t="str">
        <f t="shared" si="214"/>
        <v>Rent</v>
      </c>
      <c r="X2711" t="s">
        <v>11821</v>
      </c>
      <c r="Y2711">
        <v>782.11026638153908</v>
      </c>
    </row>
    <row r="2712" spans="1:25" x14ac:dyDescent="0.35">
      <c r="A2712">
        <v>3021</v>
      </c>
      <c r="B2712" t="s">
        <v>3089</v>
      </c>
      <c r="C2712" s="4" t="str">
        <f>VLOOKUP(B2712:B14744,dev!$A$2:$C$13441,2,FALSE)</f>
        <v>บริษัท แปซิฟิค สตาร์ ประเทศไทย จำกัด</v>
      </c>
      <c r="D2712" s="1" t="s">
        <v>1779</v>
      </c>
      <c r="E2712" s="1" t="s">
        <v>81</v>
      </c>
      <c r="F2712" s="2">
        <v>1.0204081632653061</v>
      </c>
      <c r="G2712" s="1" t="s">
        <v>22</v>
      </c>
      <c r="H2712" s="1">
        <f t="shared" si="211"/>
        <v>98</v>
      </c>
      <c r="I2712" t="s">
        <v>3090</v>
      </c>
      <c r="J2712" t="s">
        <v>3091</v>
      </c>
      <c r="K2712" t="str">
        <f t="shared" si="213"/>
        <v>13.730641775241,100.581573262460</v>
      </c>
      <c r="L2712" t="s">
        <v>25</v>
      </c>
      <c r="Q2712" s="1">
        <f t="shared" si="210"/>
        <v>0</v>
      </c>
      <c r="R2712" t="s">
        <v>3109</v>
      </c>
      <c r="S2712" t="s">
        <v>3110</v>
      </c>
      <c r="T2712" s="1" t="s">
        <v>421</v>
      </c>
      <c r="U2712" s="1" t="s">
        <v>2301</v>
      </c>
      <c r="V2712" s="1">
        <f t="shared" si="212"/>
        <v>726.02739726027403</v>
      </c>
      <c r="W2712" t="str">
        <f t="shared" si="214"/>
        <v>Rent</v>
      </c>
      <c r="X2712" t="s">
        <v>11821</v>
      </c>
      <c r="Y2712">
        <v>782.11026638153908</v>
      </c>
    </row>
    <row r="2713" spans="1:25" x14ac:dyDescent="0.35">
      <c r="A2713">
        <v>2925</v>
      </c>
      <c r="B2713" t="s">
        <v>3089</v>
      </c>
      <c r="C2713" s="4" t="str">
        <f>VLOOKUP(B2713:B14745,dev!$A$2:$C$13441,2,FALSE)</f>
        <v>บริษัท แปซิฟิค สตาร์ ประเทศไทย จำกัด</v>
      </c>
      <c r="D2713" s="1" t="s">
        <v>1779</v>
      </c>
      <c r="E2713" s="1" t="s">
        <v>81</v>
      </c>
      <c r="F2713" s="2">
        <v>1.0204081632653061</v>
      </c>
      <c r="G2713" s="1" t="s">
        <v>22</v>
      </c>
      <c r="H2713" s="1">
        <f t="shared" si="211"/>
        <v>98</v>
      </c>
      <c r="I2713" t="s">
        <v>3090</v>
      </c>
      <c r="J2713" t="s">
        <v>3091</v>
      </c>
      <c r="K2713" t="str">
        <f t="shared" si="213"/>
        <v>13.730641775241,100.581573262460</v>
      </c>
      <c r="L2713" t="s">
        <v>25</v>
      </c>
      <c r="Q2713" s="1">
        <f t="shared" si="210"/>
        <v>0</v>
      </c>
      <c r="R2713" t="s">
        <v>3107</v>
      </c>
      <c r="S2713" t="s">
        <v>3108</v>
      </c>
      <c r="T2713" s="1" t="s">
        <v>1824</v>
      </c>
      <c r="U2713" s="1" t="s">
        <v>969</v>
      </c>
      <c r="V2713" s="1">
        <f t="shared" si="212"/>
        <v>731.70731707317077</v>
      </c>
      <c r="W2713" t="str">
        <f t="shared" si="214"/>
        <v>Rent</v>
      </c>
      <c r="X2713" t="s">
        <v>11821</v>
      </c>
      <c r="Y2713">
        <v>782.11026638153908</v>
      </c>
    </row>
    <row r="2714" spans="1:25" x14ac:dyDescent="0.35">
      <c r="A2714">
        <v>3020</v>
      </c>
      <c r="B2714" t="s">
        <v>3089</v>
      </c>
      <c r="C2714" s="4" t="str">
        <f>VLOOKUP(B2714:B14746,dev!$A$2:$C$13441,2,FALSE)</f>
        <v>บริษัท แปซิฟิค สตาร์ ประเทศไทย จำกัด</v>
      </c>
      <c r="D2714" s="1" t="s">
        <v>1779</v>
      </c>
      <c r="E2714" s="1" t="s">
        <v>81</v>
      </c>
      <c r="F2714" s="2">
        <v>1.0204081632653061</v>
      </c>
      <c r="G2714" s="1" t="s">
        <v>22</v>
      </c>
      <c r="H2714" s="1">
        <f t="shared" si="211"/>
        <v>98</v>
      </c>
      <c r="I2714" t="s">
        <v>3090</v>
      </c>
      <c r="J2714" t="s">
        <v>3091</v>
      </c>
      <c r="K2714" t="str">
        <f t="shared" si="213"/>
        <v>13.730641775241,100.581573262460</v>
      </c>
      <c r="L2714" t="s">
        <v>25</v>
      </c>
      <c r="Q2714" s="1">
        <f t="shared" si="210"/>
        <v>0</v>
      </c>
      <c r="R2714" t="s">
        <v>3107</v>
      </c>
      <c r="S2714" t="s">
        <v>3108</v>
      </c>
      <c r="T2714" s="1" t="s">
        <v>1824</v>
      </c>
      <c r="U2714" s="1" t="s">
        <v>969</v>
      </c>
      <c r="V2714" s="1">
        <f t="shared" si="212"/>
        <v>731.70731707317077</v>
      </c>
      <c r="W2714" t="str">
        <f t="shared" si="214"/>
        <v>Rent</v>
      </c>
      <c r="X2714" t="s">
        <v>11821</v>
      </c>
      <c r="Y2714">
        <v>782.11026638153908</v>
      </c>
    </row>
    <row r="2715" spans="1:25" x14ac:dyDescent="0.35">
      <c r="A2715">
        <v>2935</v>
      </c>
      <c r="B2715" t="s">
        <v>3089</v>
      </c>
      <c r="C2715" s="4" t="str">
        <f>VLOOKUP(B2715:B14747,dev!$A$2:$C$13441,2,FALSE)</f>
        <v>บริษัท แปซิฟิค สตาร์ ประเทศไทย จำกัด</v>
      </c>
      <c r="D2715" s="1" t="s">
        <v>1779</v>
      </c>
      <c r="E2715" s="1" t="s">
        <v>81</v>
      </c>
      <c r="F2715" s="2">
        <v>1.0204081632653061</v>
      </c>
      <c r="G2715" s="1" t="s">
        <v>22</v>
      </c>
      <c r="H2715" s="1">
        <f t="shared" si="211"/>
        <v>98</v>
      </c>
      <c r="I2715" t="s">
        <v>3090</v>
      </c>
      <c r="J2715" t="s">
        <v>3091</v>
      </c>
      <c r="K2715" t="str">
        <f t="shared" si="213"/>
        <v>13.730641775241,100.581573262460</v>
      </c>
      <c r="L2715" t="s">
        <v>25</v>
      </c>
      <c r="Q2715" s="1">
        <f t="shared" si="210"/>
        <v>0</v>
      </c>
      <c r="R2715" t="s">
        <v>3118</v>
      </c>
      <c r="S2715" t="s">
        <v>3112</v>
      </c>
      <c r="T2715" s="1" t="s">
        <v>1824</v>
      </c>
      <c r="U2715" s="1" t="s">
        <v>2251</v>
      </c>
      <c r="V2715" s="1">
        <f t="shared" si="212"/>
        <v>762.19512195121956</v>
      </c>
      <c r="W2715" t="str">
        <f t="shared" si="214"/>
        <v>Rent</v>
      </c>
      <c r="X2715" t="s">
        <v>11821</v>
      </c>
      <c r="Y2715">
        <v>782.11026638153908</v>
      </c>
    </row>
    <row r="2716" spans="1:25" x14ac:dyDescent="0.35">
      <c r="A2716">
        <v>3027</v>
      </c>
      <c r="B2716" t="s">
        <v>3089</v>
      </c>
      <c r="C2716" s="4" t="str">
        <f>VLOOKUP(B2716:B14748,dev!$A$2:$C$13441,2,FALSE)</f>
        <v>บริษัท แปซิฟิค สตาร์ ประเทศไทย จำกัด</v>
      </c>
      <c r="D2716" s="1" t="s">
        <v>1779</v>
      </c>
      <c r="E2716" s="1" t="s">
        <v>81</v>
      </c>
      <c r="F2716" s="2">
        <v>1.0204081632653061</v>
      </c>
      <c r="G2716" s="1" t="s">
        <v>22</v>
      </c>
      <c r="H2716" s="1">
        <f t="shared" si="211"/>
        <v>98</v>
      </c>
      <c r="I2716" t="s">
        <v>3090</v>
      </c>
      <c r="J2716" t="s">
        <v>3091</v>
      </c>
      <c r="K2716" t="str">
        <f t="shared" si="213"/>
        <v>13.730641775241,100.581573262460</v>
      </c>
      <c r="L2716" t="s">
        <v>25</v>
      </c>
      <c r="Q2716" s="1">
        <f t="shared" si="210"/>
        <v>0</v>
      </c>
      <c r="R2716" t="s">
        <v>3118</v>
      </c>
      <c r="S2716" t="s">
        <v>3112</v>
      </c>
      <c r="T2716" s="1" t="s">
        <v>1824</v>
      </c>
      <c r="U2716" s="1" t="s">
        <v>2251</v>
      </c>
      <c r="V2716" s="1">
        <f t="shared" si="212"/>
        <v>762.19512195121956</v>
      </c>
      <c r="W2716" t="str">
        <f t="shared" si="214"/>
        <v>Rent</v>
      </c>
      <c r="X2716" t="s">
        <v>11821</v>
      </c>
      <c r="Y2716">
        <v>782.11026638153908</v>
      </c>
    </row>
    <row r="2717" spans="1:25" x14ac:dyDescent="0.35">
      <c r="A2717">
        <v>2923</v>
      </c>
      <c r="B2717" t="s">
        <v>3089</v>
      </c>
      <c r="C2717" s="4" t="str">
        <f>VLOOKUP(B2717:B14749,dev!$A$2:$C$13441,2,FALSE)</f>
        <v>บริษัท แปซิฟิค สตาร์ ประเทศไทย จำกัด</v>
      </c>
      <c r="D2717" s="1" t="s">
        <v>1779</v>
      </c>
      <c r="E2717" s="1" t="s">
        <v>81</v>
      </c>
      <c r="F2717" s="2">
        <v>1.0204081632653061</v>
      </c>
      <c r="G2717" s="1" t="s">
        <v>22</v>
      </c>
      <c r="H2717" s="1">
        <f t="shared" si="211"/>
        <v>98</v>
      </c>
      <c r="I2717" t="s">
        <v>3090</v>
      </c>
      <c r="J2717" t="s">
        <v>3091</v>
      </c>
      <c r="K2717" t="str">
        <f t="shared" si="213"/>
        <v>13.730641775241,100.581573262460</v>
      </c>
      <c r="L2717" t="s">
        <v>25</v>
      </c>
      <c r="Q2717" s="1">
        <f t="shared" si="210"/>
        <v>0</v>
      </c>
      <c r="R2717" t="s">
        <v>3106</v>
      </c>
      <c r="S2717" t="s">
        <v>3089</v>
      </c>
      <c r="T2717" s="1" t="s">
        <v>322</v>
      </c>
      <c r="U2717" s="1" t="s">
        <v>329</v>
      </c>
      <c r="V2717" s="1">
        <f t="shared" si="212"/>
        <v>813.95348837209303</v>
      </c>
      <c r="W2717" t="str">
        <f t="shared" si="214"/>
        <v>Rent</v>
      </c>
      <c r="X2717" t="s">
        <v>11821</v>
      </c>
      <c r="Y2717">
        <v>782.11026638153908</v>
      </c>
    </row>
    <row r="2718" spans="1:25" x14ac:dyDescent="0.35">
      <c r="A2718">
        <v>3015</v>
      </c>
      <c r="B2718" t="s">
        <v>3089</v>
      </c>
      <c r="C2718" s="4" t="str">
        <f>VLOOKUP(B2718:B14750,dev!$A$2:$C$13441,2,FALSE)</f>
        <v>บริษัท แปซิฟิค สตาร์ ประเทศไทย จำกัด</v>
      </c>
      <c r="D2718" s="1" t="s">
        <v>1779</v>
      </c>
      <c r="E2718" s="1" t="s">
        <v>81</v>
      </c>
      <c r="F2718" s="2">
        <v>1.0204081632653061</v>
      </c>
      <c r="G2718" s="1" t="s">
        <v>22</v>
      </c>
      <c r="H2718" s="1">
        <f t="shared" si="211"/>
        <v>98</v>
      </c>
      <c r="I2718" t="s">
        <v>3090</v>
      </c>
      <c r="J2718" t="s">
        <v>3091</v>
      </c>
      <c r="K2718" t="str">
        <f t="shared" si="213"/>
        <v>13.730641775241,100.581573262460</v>
      </c>
      <c r="L2718" t="s">
        <v>25</v>
      </c>
      <c r="Q2718" s="1">
        <f t="shared" si="210"/>
        <v>0</v>
      </c>
      <c r="R2718" t="s">
        <v>3106</v>
      </c>
      <c r="S2718" t="s">
        <v>3089</v>
      </c>
      <c r="T2718" s="1" t="s">
        <v>322</v>
      </c>
      <c r="U2718" s="1" t="s">
        <v>329</v>
      </c>
      <c r="V2718" s="1">
        <f t="shared" si="212"/>
        <v>813.95348837209303</v>
      </c>
      <c r="W2718" t="str">
        <f t="shared" si="214"/>
        <v>Rent</v>
      </c>
      <c r="X2718" t="s">
        <v>11821</v>
      </c>
      <c r="Y2718">
        <v>782.11026638153908</v>
      </c>
    </row>
    <row r="2719" spans="1:25" x14ac:dyDescent="0.35">
      <c r="A2719">
        <v>2939</v>
      </c>
      <c r="B2719" t="s">
        <v>3089</v>
      </c>
      <c r="C2719" s="4" t="str">
        <f>VLOOKUP(B2719:B14751,dev!$A$2:$C$13441,2,FALSE)</f>
        <v>บริษัท แปซิฟิค สตาร์ ประเทศไทย จำกัด</v>
      </c>
      <c r="D2719" s="1" t="s">
        <v>1779</v>
      </c>
      <c r="E2719" s="1" t="s">
        <v>81</v>
      </c>
      <c r="F2719" s="2">
        <v>1.0204081632653061</v>
      </c>
      <c r="G2719" s="1" t="s">
        <v>22</v>
      </c>
      <c r="H2719" s="1">
        <f t="shared" si="211"/>
        <v>98</v>
      </c>
      <c r="I2719" t="s">
        <v>3090</v>
      </c>
      <c r="J2719" t="s">
        <v>3091</v>
      </c>
      <c r="K2719" t="str">
        <f t="shared" si="213"/>
        <v>13.730641775241,100.581573262460</v>
      </c>
      <c r="L2719" t="s">
        <v>25</v>
      </c>
      <c r="Q2719" s="1">
        <f t="shared" si="210"/>
        <v>0</v>
      </c>
      <c r="R2719" t="s">
        <v>3122</v>
      </c>
      <c r="S2719" t="s">
        <v>3112</v>
      </c>
      <c r="T2719" s="1" t="s">
        <v>421</v>
      </c>
      <c r="U2719" s="1" t="s">
        <v>144</v>
      </c>
      <c r="V2719" s="1">
        <f t="shared" si="212"/>
        <v>821.91780821917803</v>
      </c>
      <c r="W2719" t="str">
        <f t="shared" si="214"/>
        <v>Rent</v>
      </c>
      <c r="X2719" t="s">
        <v>11821</v>
      </c>
      <c r="Y2719">
        <v>782.11026638153908</v>
      </c>
    </row>
    <row r="2720" spans="1:25" x14ac:dyDescent="0.35">
      <c r="A2720">
        <v>3031</v>
      </c>
      <c r="B2720" t="s">
        <v>3089</v>
      </c>
      <c r="C2720" s="4" t="str">
        <f>VLOOKUP(B2720:B14752,dev!$A$2:$C$13441,2,FALSE)</f>
        <v>บริษัท แปซิฟิค สตาร์ ประเทศไทย จำกัด</v>
      </c>
      <c r="D2720" s="1" t="s">
        <v>1779</v>
      </c>
      <c r="E2720" s="1" t="s">
        <v>81</v>
      </c>
      <c r="F2720" s="2">
        <v>1.0204081632653061</v>
      </c>
      <c r="G2720" s="1" t="s">
        <v>22</v>
      </c>
      <c r="H2720" s="1">
        <f t="shared" si="211"/>
        <v>98</v>
      </c>
      <c r="I2720" t="s">
        <v>3090</v>
      </c>
      <c r="J2720" t="s">
        <v>3091</v>
      </c>
      <c r="K2720" t="str">
        <f t="shared" si="213"/>
        <v>13.730641775241,100.581573262460</v>
      </c>
      <c r="L2720" t="s">
        <v>25</v>
      </c>
      <c r="Q2720" s="1">
        <f t="shared" si="210"/>
        <v>0</v>
      </c>
      <c r="R2720" t="s">
        <v>3122</v>
      </c>
      <c r="S2720" t="s">
        <v>3112</v>
      </c>
      <c r="T2720" s="1" t="s">
        <v>421</v>
      </c>
      <c r="U2720" s="1" t="s">
        <v>144</v>
      </c>
      <c r="V2720" s="1">
        <f t="shared" si="212"/>
        <v>821.91780821917803</v>
      </c>
      <c r="W2720" t="str">
        <f t="shared" si="214"/>
        <v>Rent</v>
      </c>
      <c r="X2720" t="s">
        <v>11821</v>
      </c>
      <c r="Y2720">
        <v>782.11026638153908</v>
      </c>
    </row>
    <row r="2721" spans="1:25" x14ac:dyDescent="0.35">
      <c r="A2721">
        <v>2928</v>
      </c>
      <c r="B2721" t="s">
        <v>3089</v>
      </c>
      <c r="C2721" s="4" t="str">
        <f>VLOOKUP(B2721:B14753,dev!$A$2:$C$13441,2,FALSE)</f>
        <v>บริษัท แปซิฟิค สตาร์ ประเทศไทย จำกัด</v>
      </c>
      <c r="D2721" s="1" t="s">
        <v>1779</v>
      </c>
      <c r="E2721" s="1" t="s">
        <v>81</v>
      </c>
      <c r="F2721" s="2">
        <v>1.0204081632653061</v>
      </c>
      <c r="G2721" s="1" t="s">
        <v>22</v>
      </c>
      <c r="H2721" s="1">
        <f t="shared" si="211"/>
        <v>98</v>
      </c>
      <c r="I2721" t="s">
        <v>3090</v>
      </c>
      <c r="J2721" t="s">
        <v>3091</v>
      </c>
      <c r="K2721" t="str">
        <f t="shared" si="213"/>
        <v>13.730641775241,100.581573262460</v>
      </c>
      <c r="L2721" t="s">
        <v>25</v>
      </c>
      <c r="Q2721" s="1">
        <f t="shared" si="210"/>
        <v>0</v>
      </c>
      <c r="R2721" t="s">
        <v>3101</v>
      </c>
      <c r="S2721" t="s">
        <v>3100</v>
      </c>
      <c r="T2721" s="1" t="s">
        <v>432</v>
      </c>
      <c r="U2721" s="1" t="s">
        <v>332</v>
      </c>
      <c r="V2721" s="1">
        <f t="shared" si="212"/>
        <v>833.33333333333337</v>
      </c>
      <c r="W2721" t="str">
        <f t="shared" si="214"/>
        <v>Rent</v>
      </c>
      <c r="X2721" t="s">
        <v>11821</v>
      </c>
      <c r="Y2721">
        <v>782.11026638153908</v>
      </c>
    </row>
    <row r="2722" spans="1:25" x14ac:dyDescent="0.35">
      <c r="A2722">
        <v>3022</v>
      </c>
      <c r="B2722" t="s">
        <v>3089</v>
      </c>
      <c r="C2722" s="4" t="str">
        <f>VLOOKUP(B2722:B14754,dev!$A$2:$C$13441,2,FALSE)</f>
        <v>บริษัท แปซิฟิค สตาร์ ประเทศไทย จำกัด</v>
      </c>
      <c r="D2722" s="1" t="s">
        <v>1779</v>
      </c>
      <c r="E2722" s="1" t="s">
        <v>81</v>
      </c>
      <c r="F2722" s="2">
        <v>1.0204081632653061</v>
      </c>
      <c r="G2722" s="1" t="s">
        <v>22</v>
      </c>
      <c r="H2722" s="1">
        <f t="shared" si="211"/>
        <v>98</v>
      </c>
      <c r="I2722" t="s">
        <v>3090</v>
      </c>
      <c r="J2722" t="s">
        <v>3091</v>
      </c>
      <c r="K2722" t="str">
        <f t="shared" si="213"/>
        <v>13.730641775241,100.581573262460</v>
      </c>
      <c r="L2722" t="s">
        <v>25</v>
      </c>
      <c r="Q2722" s="1">
        <f t="shared" si="210"/>
        <v>0</v>
      </c>
      <c r="R2722" t="s">
        <v>3101</v>
      </c>
      <c r="S2722" t="s">
        <v>3100</v>
      </c>
      <c r="T2722" s="1" t="s">
        <v>432</v>
      </c>
      <c r="U2722" s="1" t="s">
        <v>332</v>
      </c>
      <c r="V2722" s="1">
        <f t="shared" si="212"/>
        <v>833.33333333333337</v>
      </c>
      <c r="W2722" t="str">
        <f t="shared" si="214"/>
        <v>Rent</v>
      </c>
      <c r="X2722" t="s">
        <v>11821</v>
      </c>
      <c r="Y2722">
        <v>782.11026638153908</v>
      </c>
    </row>
    <row r="2723" spans="1:25" x14ac:dyDescent="0.35">
      <c r="A2723">
        <v>2921</v>
      </c>
      <c r="B2723" t="s">
        <v>3089</v>
      </c>
      <c r="C2723" s="4" t="str">
        <f>VLOOKUP(B2723:B14755,dev!$A$2:$C$13441,2,FALSE)</f>
        <v>บริษัท แปซิฟิค สตาร์ ประเทศไทย จำกัด</v>
      </c>
      <c r="D2723" s="1" t="s">
        <v>1779</v>
      </c>
      <c r="E2723" s="1" t="s">
        <v>81</v>
      </c>
      <c r="F2723" s="2">
        <v>1.0204081632653061</v>
      </c>
      <c r="G2723" s="1" t="s">
        <v>22</v>
      </c>
      <c r="H2723" s="1">
        <f t="shared" si="211"/>
        <v>98</v>
      </c>
      <c r="I2723" t="s">
        <v>3090</v>
      </c>
      <c r="J2723" t="s">
        <v>3091</v>
      </c>
      <c r="K2723" t="str">
        <f t="shared" si="213"/>
        <v>13.730641775241,100.581573262460</v>
      </c>
      <c r="L2723" t="s">
        <v>25</v>
      </c>
      <c r="Q2723" s="1">
        <f t="shared" si="210"/>
        <v>0</v>
      </c>
      <c r="R2723" t="s">
        <v>3104</v>
      </c>
      <c r="S2723" t="s">
        <v>3089</v>
      </c>
      <c r="T2723" s="1" t="s">
        <v>1926</v>
      </c>
      <c r="U2723" s="1" t="s">
        <v>332</v>
      </c>
      <c r="V2723" s="1">
        <f t="shared" si="212"/>
        <v>851.063829787234</v>
      </c>
      <c r="W2723" t="str">
        <f t="shared" si="214"/>
        <v>Rent</v>
      </c>
      <c r="X2723" t="s">
        <v>11821</v>
      </c>
      <c r="Y2723">
        <v>782.11026638153908</v>
      </c>
    </row>
    <row r="2724" spans="1:25" x14ac:dyDescent="0.35">
      <c r="A2724">
        <v>3017</v>
      </c>
      <c r="B2724" t="s">
        <v>3089</v>
      </c>
      <c r="C2724" s="4" t="str">
        <f>VLOOKUP(B2724:B14756,dev!$A$2:$C$13441,2,FALSE)</f>
        <v>บริษัท แปซิฟิค สตาร์ ประเทศไทย จำกัด</v>
      </c>
      <c r="D2724" s="1" t="s">
        <v>1779</v>
      </c>
      <c r="E2724" s="1" t="s">
        <v>81</v>
      </c>
      <c r="F2724" s="2">
        <v>1.0204081632653061</v>
      </c>
      <c r="G2724" s="1" t="s">
        <v>22</v>
      </c>
      <c r="H2724" s="1">
        <f t="shared" si="211"/>
        <v>98</v>
      </c>
      <c r="I2724" t="s">
        <v>3090</v>
      </c>
      <c r="J2724" t="s">
        <v>3091</v>
      </c>
      <c r="K2724" t="str">
        <f t="shared" si="213"/>
        <v>13.730641775241,100.581573262460</v>
      </c>
      <c r="L2724" t="s">
        <v>25</v>
      </c>
      <c r="Q2724" s="1">
        <f t="shared" si="210"/>
        <v>0</v>
      </c>
      <c r="R2724" t="s">
        <v>3104</v>
      </c>
      <c r="S2724" t="s">
        <v>3089</v>
      </c>
      <c r="T2724" s="1" t="s">
        <v>1926</v>
      </c>
      <c r="U2724" s="1" t="s">
        <v>332</v>
      </c>
      <c r="V2724" s="1">
        <f t="shared" si="212"/>
        <v>851.063829787234</v>
      </c>
      <c r="W2724" t="str">
        <f t="shared" si="214"/>
        <v>Rent</v>
      </c>
      <c r="X2724" t="s">
        <v>11821</v>
      </c>
      <c r="Y2724">
        <v>782.11026638153908</v>
      </c>
    </row>
    <row r="2725" spans="1:25" x14ac:dyDescent="0.35">
      <c r="A2725">
        <v>2932</v>
      </c>
      <c r="B2725" t="s">
        <v>3089</v>
      </c>
      <c r="C2725" s="4" t="str">
        <f>VLOOKUP(B2725:B14757,dev!$A$2:$C$13441,2,FALSE)</f>
        <v>บริษัท แปซิฟิค สตาร์ ประเทศไทย จำกัด</v>
      </c>
      <c r="D2725" s="1" t="s">
        <v>1779</v>
      </c>
      <c r="E2725" s="1" t="s">
        <v>81</v>
      </c>
      <c r="F2725" s="2">
        <v>1.0204081632653061</v>
      </c>
      <c r="G2725" s="1" t="s">
        <v>22</v>
      </c>
      <c r="H2725" s="1">
        <f t="shared" si="211"/>
        <v>98</v>
      </c>
      <c r="I2725" t="s">
        <v>3090</v>
      </c>
      <c r="J2725" t="s">
        <v>3091</v>
      </c>
      <c r="K2725" t="str">
        <f t="shared" si="213"/>
        <v>13.730641775241,100.581573262460</v>
      </c>
      <c r="L2725" t="s">
        <v>25</v>
      </c>
      <c r="Q2725" s="1">
        <f t="shared" si="210"/>
        <v>0</v>
      </c>
      <c r="R2725" t="s">
        <v>3115</v>
      </c>
      <c r="S2725" t="s">
        <v>3112</v>
      </c>
      <c r="T2725" s="1" t="s">
        <v>787</v>
      </c>
      <c r="U2725" s="1" t="s">
        <v>969</v>
      </c>
      <c r="V2725" s="1">
        <f t="shared" si="212"/>
        <v>857.14285714285711</v>
      </c>
      <c r="W2725" t="str">
        <f t="shared" si="214"/>
        <v>Rent</v>
      </c>
      <c r="X2725" t="s">
        <v>11821</v>
      </c>
      <c r="Y2725">
        <v>782.11026638153908</v>
      </c>
    </row>
    <row r="2726" spans="1:25" x14ac:dyDescent="0.35">
      <c r="A2726">
        <v>3024</v>
      </c>
      <c r="B2726" t="s">
        <v>3089</v>
      </c>
      <c r="C2726" s="4" t="str">
        <f>VLOOKUP(B2726:B14758,dev!$A$2:$C$13441,2,FALSE)</f>
        <v>บริษัท แปซิฟิค สตาร์ ประเทศไทย จำกัด</v>
      </c>
      <c r="D2726" s="1" t="s">
        <v>1779</v>
      </c>
      <c r="E2726" s="1" t="s">
        <v>81</v>
      </c>
      <c r="F2726" s="2">
        <v>1.0204081632653061</v>
      </c>
      <c r="G2726" s="1" t="s">
        <v>22</v>
      </c>
      <c r="H2726" s="1">
        <f t="shared" si="211"/>
        <v>98</v>
      </c>
      <c r="I2726" t="s">
        <v>3090</v>
      </c>
      <c r="J2726" t="s">
        <v>3091</v>
      </c>
      <c r="K2726" t="str">
        <f t="shared" si="213"/>
        <v>13.730641775241,100.581573262460</v>
      </c>
      <c r="L2726" t="s">
        <v>25</v>
      </c>
      <c r="Q2726" s="1">
        <f t="shared" si="210"/>
        <v>0</v>
      </c>
      <c r="R2726" t="s">
        <v>3115</v>
      </c>
      <c r="S2726" t="s">
        <v>3112</v>
      </c>
      <c r="T2726" s="1" t="s">
        <v>787</v>
      </c>
      <c r="U2726" s="1" t="s">
        <v>969</v>
      </c>
      <c r="V2726" s="1">
        <f t="shared" si="212"/>
        <v>857.14285714285711</v>
      </c>
      <c r="W2726" t="str">
        <f t="shared" si="214"/>
        <v>Rent</v>
      </c>
      <c r="X2726" t="s">
        <v>11821</v>
      </c>
      <c r="Y2726">
        <v>782.11026638153908</v>
      </c>
    </row>
    <row r="2727" spans="1:25" x14ac:dyDescent="0.35">
      <c r="A2727">
        <v>2933</v>
      </c>
      <c r="B2727" t="s">
        <v>3089</v>
      </c>
      <c r="C2727" s="4" t="str">
        <f>VLOOKUP(B2727:B14759,dev!$A$2:$C$13441,2,FALSE)</f>
        <v>บริษัท แปซิฟิค สตาร์ ประเทศไทย จำกัด</v>
      </c>
      <c r="D2727" s="1" t="s">
        <v>1779</v>
      </c>
      <c r="E2727" s="1" t="s">
        <v>81</v>
      </c>
      <c r="F2727" s="2">
        <v>1.0204081632653061</v>
      </c>
      <c r="G2727" s="1" t="s">
        <v>22</v>
      </c>
      <c r="H2727" s="1">
        <f t="shared" si="211"/>
        <v>98</v>
      </c>
      <c r="I2727" t="s">
        <v>3090</v>
      </c>
      <c r="J2727" t="s">
        <v>3091</v>
      </c>
      <c r="K2727" t="str">
        <f t="shared" si="213"/>
        <v>13.730641775241,100.581573262460</v>
      </c>
      <c r="L2727" t="s">
        <v>25</v>
      </c>
      <c r="Q2727" s="1">
        <f t="shared" si="210"/>
        <v>0</v>
      </c>
      <c r="R2727" t="s">
        <v>3116</v>
      </c>
      <c r="S2727" t="s">
        <v>3112</v>
      </c>
      <c r="T2727" s="1" t="s">
        <v>914</v>
      </c>
      <c r="U2727" s="1" t="s">
        <v>889</v>
      </c>
      <c r="V2727" s="1">
        <f t="shared" si="212"/>
        <v>862.06896551724139</v>
      </c>
      <c r="W2727" t="str">
        <f t="shared" si="214"/>
        <v>Rent</v>
      </c>
      <c r="X2727" t="s">
        <v>11821</v>
      </c>
      <c r="Y2727">
        <v>782.11026638153908</v>
      </c>
    </row>
    <row r="2728" spans="1:25" x14ac:dyDescent="0.35">
      <c r="A2728">
        <v>3025</v>
      </c>
      <c r="B2728" t="s">
        <v>3089</v>
      </c>
      <c r="C2728" s="4" t="str">
        <f>VLOOKUP(B2728:B14760,dev!$A$2:$C$13441,2,FALSE)</f>
        <v>บริษัท แปซิฟิค สตาร์ ประเทศไทย จำกัด</v>
      </c>
      <c r="D2728" s="1" t="s">
        <v>1779</v>
      </c>
      <c r="E2728" s="1" t="s">
        <v>81</v>
      </c>
      <c r="F2728" s="2">
        <v>1.0204081632653061</v>
      </c>
      <c r="G2728" s="1" t="s">
        <v>22</v>
      </c>
      <c r="H2728" s="1">
        <f t="shared" si="211"/>
        <v>98</v>
      </c>
      <c r="I2728" t="s">
        <v>3090</v>
      </c>
      <c r="J2728" t="s">
        <v>3091</v>
      </c>
      <c r="K2728" t="str">
        <f t="shared" si="213"/>
        <v>13.730641775241,100.581573262460</v>
      </c>
      <c r="L2728" t="s">
        <v>25</v>
      </c>
      <c r="Q2728" s="1">
        <f t="shared" si="210"/>
        <v>0</v>
      </c>
      <c r="R2728" t="s">
        <v>3116</v>
      </c>
      <c r="S2728" t="s">
        <v>3112</v>
      </c>
      <c r="T2728" s="1" t="s">
        <v>914</v>
      </c>
      <c r="U2728" s="1" t="s">
        <v>889</v>
      </c>
      <c r="V2728" s="1">
        <f t="shared" si="212"/>
        <v>862.06896551724139</v>
      </c>
      <c r="W2728" t="str">
        <f t="shared" si="214"/>
        <v>Rent</v>
      </c>
      <c r="X2728" t="s">
        <v>11821</v>
      </c>
      <c r="Y2728">
        <v>782.11026638153908</v>
      </c>
    </row>
    <row r="2729" spans="1:25" x14ac:dyDescent="0.35">
      <c r="A2729">
        <v>2936</v>
      </c>
      <c r="B2729" t="s">
        <v>3089</v>
      </c>
      <c r="C2729" s="4" t="str">
        <f>VLOOKUP(B2729:B14761,dev!$A$2:$C$13441,2,FALSE)</f>
        <v>บริษัท แปซิฟิค สตาร์ ประเทศไทย จำกัด</v>
      </c>
      <c r="D2729" s="1" t="s">
        <v>1779</v>
      </c>
      <c r="E2729" s="1" t="s">
        <v>81</v>
      </c>
      <c r="F2729" s="2">
        <v>1.0204081632653061</v>
      </c>
      <c r="G2729" s="1" t="s">
        <v>22</v>
      </c>
      <c r="H2729" s="1">
        <f t="shared" si="211"/>
        <v>98</v>
      </c>
      <c r="I2729" t="s">
        <v>3090</v>
      </c>
      <c r="J2729" t="s">
        <v>3091</v>
      </c>
      <c r="K2729" t="str">
        <f t="shared" si="213"/>
        <v>13.730641775241,100.581573262460</v>
      </c>
      <c r="L2729" t="s">
        <v>25</v>
      </c>
      <c r="Q2729" s="1">
        <f t="shared" si="210"/>
        <v>0</v>
      </c>
      <c r="R2729" t="s">
        <v>3119</v>
      </c>
      <c r="S2729" t="s">
        <v>3112</v>
      </c>
      <c r="T2729" s="1" t="s">
        <v>100</v>
      </c>
      <c r="U2729" s="1" t="s">
        <v>137</v>
      </c>
      <c r="V2729" s="1">
        <f t="shared" si="212"/>
        <v>888.88888888888891</v>
      </c>
      <c r="W2729" t="str">
        <f t="shared" si="214"/>
        <v>Rent</v>
      </c>
      <c r="X2729" t="s">
        <v>11821</v>
      </c>
      <c r="Y2729">
        <v>782.11026638153908</v>
      </c>
    </row>
    <row r="2730" spans="1:25" x14ac:dyDescent="0.35">
      <c r="A2730">
        <v>3028</v>
      </c>
      <c r="B2730" t="s">
        <v>3089</v>
      </c>
      <c r="C2730" s="4" t="str">
        <f>VLOOKUP(B2730:B14762,dev!$A$2:$C$13441,2,FALSE)</f>
        <v>บริษัท แปซิฟิค สตาร์ ประเทศไทย จำกัด</v>
      </c>
      <c r="D2730" s="1" t="s">
        <v>1779</v>
      </c>
      <c r="E2730" s="1" t="s">
        <v>81</v>
      </c>
      <c r="F2730" s="2">
        <v>1.0204081632653061</v>
      </c>
      <c r="G2730" s="1" t="s">
        <v>22</v>
      </c>
      <c r="H2730" s="1">
        <f t="shared" si="211"/>
        <v>98</v>
      </c>
      <c r="I2730" t="s">
        <v>3090</v>
      </c>
      <c r="J2730" t="s">
        <v>3091</v>
      </c>
      <c r="K2730" t="str">
        <f t="shared" si="213"/>
        <v>13.730641775241,100.581573262460</v>
      </c>
      <c r="L2730" t="s">
        <v>25</v>
      </c>
      <c r="Q2730" s="1">
        <f t="shared" si="210"/>
        <v>0</v>
      </c>
      <c r="R2730" t="s">
        <v>3119</v>
      </c>
      <c r="S2730" t="s">
        <v>3112</v>
      </c>
      <c r="T2730" s="1" t="s">
        <v>100</v>
      </c>
      <c r="U2730" s="1" t="s">
        <v>137</v>
      </c>
      <c r="V2730" s="1">
        <f t="shared" si="212"/>
        <v>888.88888888888891</v>
      </c>
      <c r="W2730" t="str">
        <f t="shared" si="214"/>
        <v>Rent</v>
      </c>
      <c r="X2730" t="s">
        <v>11821</v>
      </c>
      <c r="Y2730">
        <v>782.11026638153908</v>
      </c>
    </row>
    <row r="2731" spans="1:25" x14ac:dyDescent="0.35">
      <c r="A2731">
        <v>2940</v>
      </c>
      <c r="B2731" t="s">
        <v>3089</v>
      </c>
      <c r="C2731" s="4" t="str">
        <f>VLOOKUP(B2731:B14763,dev!$A$2:$C$13441,2,FALSE)</f>
        <v>บริษัท แปซิฟิค สตาร์ ประเทศไทย จำกัด</v>
      </c>
      <c r="D2731" s="1" t="s">
        <v>1779</v>
      </c>
      <c r="E2731" s="1" t="s">
        <v>81</v>
      </c>
      <c r="F2731" s="2">
        <v>1.0204081632653061</v>
      </c>
      <c r="G2731" s="1" t="s">
        <v>22</v>
      </c>
      <c r="H2731" s="1">
        <f t="shared" si="211"/>
        <v>98</v>
      </c>
      <c r="I2731" t="s">
        <v>3090</v>
      </c>
      <c r="J2731" t="s">
        <v>3091</v>
      </c>
      <c r="K2731" t="str">
        <f t="shared" si="213"/>
        <v>13.730641775241,100.581573262460</v>
      </c>
      <c r="L2731" t="s">
        <v>25</v>
      </c>
      <c r="Q2731" s="1">
        <f t="shared" si="210"/>
        <v>0</v>
      </c>
      <c r="R2731" t="s">
        <v>3123</v>
      </c>
      <c r="S2731" t="s">
        <v>3112</v>
      </c>
      <c r="T2731" s="1" t="s">
        <v>338</v>
      </c>
      <c r="U2731" s="1" t="s">
        <v>889</v>
      </c>
      <c r="V2731" s="1">
        <f t="shared" si="212"/>
        <v>909.09090909090912</v>
      </c>
      <c r="W2731" t="str">
        <f t="shared" si="214"/>
        <v>Rent</v>
      </c>
      <c r="X2731" t="s">
        <v>11821</v>
      </c>
      <c r="Y2731">
        <v>782.11026638153908</v>
      </c>
    </row>
    <row r="2732" spans="1:25" x14ac:dyDescent="0.35">
      <c r="A2732">
        <v>3032</v>
      </c>
      <c r="B2732" t="s">
        <v>3089</v>
      </c>
      <c r="C2732" s="4" t="str">
        <f>VLOOKUP(B2732:B14764,dev!$A$2:$C$13441,2,FALSE)</f>
        <v>บริษัท แปซิฟิค สตาร์ ประเทศไทย จำกัด</v>
      </c>
      <c r="D2732" s="1" t="s">
        <v>1779</v>
      </c>
      <c r="E2732" s="1" t="s">
        <v>81</v>
      </c>
      <c r="F2732" s="2">
        <v>1.0204081632653061</v>
      </c>
      <c r="G2732" s="1" t="s">
        <v>22</v>
      </c>
      <c r="H2732" s="1">
        <f t="shared" si="211"/>
        <v>98</v>
      </c>
      <c r="I2732" t="s">
        <v>3090</v>
      </c>
      <c r="J2732" t="s">
        <v>3091</v>
      </c>
      <c r="K2732" t="str">
        <f t="shared" si="213"/>
        <v>13.730641775241,100.581573262460</v>
      </c>
      <c r="L2732" t="s">
        <v>25</v>
      </c>
      <c r="Q2732" s="1">
        <f t="shared" si="210"/>
        <v>0</v>
      </c>
      <c r="R2732" t="s">
        <v>3123</v>
      </c>
      <c r="S2732" t="s">
        <v>3112</v>
      </c>
      <c r="T2732" s="1" t="s">
        <v>338</v>
      </c>
      <c r="U2732" s="1" t="s">
        <v>889</v>
      </c>
      <c r="V2732" s="1">
        <f t="shared" si="212"/>
        <v>909.09090909090912</v>
      </c>
      <c r="W2732" t="str">
        <f t="shared" si="214"/>
        <v>Rent</v>
      </c>
      <c r="X2732" t="s">
        <v>11821</v>
      </c>
      <c r="Y2732">
        <v>782.11026638153908</v>
      </c>
    </row>
    <row r="2733" spans="1:25" x14ac:dyDescent="0.35">
      <c r="A2733">
        <v>2938</v>
      </c>
      <c r="B2733" t="s">
        <v>3089</v>
      </c>
      <c r="C2733" s="4" t="str">
        <f>VLOOKUP(B2733:B14765,dev!$A$2:$C$13441,2,FALSE)</f>
        <v>บริษัท แปซิฟิค สตาร์ ประเทศไทย จำกัด</v>
      </c>
      <c r="D2733" s="1" t="s">
        <v>1779</v>
      </c>
      <c r="E2733" s="1" t="s">
        <v>81</v>
      </c>
      <c r="F2733" s="2">
        <v>1.0204081632653061</v>
      </c>
      <c r="G2733" s="1" t="s">
        <v>22</v>
      </c>
      <c r="H2733" s="1">
        <f t="shared" si="211"/>
        <v>98</v>
      </c>
      <c r="I2733" t="s">
        <v>3090</v>
      </c>
      <c r="J2733" t="s">
        <v>3091</v>
      </c>
      <c r="K2733" t="str">
        <f t="shared" si="213"/>
        <v>13.730641775241,100.581573262460</v>
      </c>
      <c r="L2733" t="s">
        <v>25</v>
      </c>
      <c r="Q2733" s="1">
        <f t="shared" ref="Q2733:Q2796" si="215">IF(IFERROR(P2733/O2733,0)=0,0,P2733/O2733)</f>
        <v>0</v>
      </c>
      <c r="R2733" t="s">
        <v>3121</v>
      </c>
      <c r="S2733" t="s">
        <v>3112</v>
      </c>
      <c r="T2733" s="1" t="s">
        <v>1293</v>
      </c>
      <c r="U2733" s="1" t="s">
        <v>336</v>
      </c>
      <c r="V2733" s="1">
        <f t="shared" si="212"/>
        <v>918.36734693877554</v>
      </c>
      <c r="W2733" t="str">
        <f t="shared" si="214"/>
        <v>Rent</v>
      </c>
      <c r="X2733" t="s">
        <v>11821</v>
      </c>
      <c r="Y2733">
        <v>782.11026638153908</v>
      </c>
    </row>
    <row r="2734" spans="1:25" x14ac:dyDescent="0.35">
      <c r="A2734">
        <v>3030</v>
      </c>
      <c r="B2734" t="s">
        <v>3089</v>
      </c>
      <c r="C2734" s="4" t="str">
        <f>VLOOKUP(B2734:B14766,dev!$A$2:$C$13441,2,FALSE)</f>
        <v>บริษัท แปซิฟิค สตาร์ ประเทศไทย จำกัด</v>
      </c>
      <c r="D2734" s="1" t="s">
        <v>1779</v>
      </c>
      <c r="E2734" s="1" t="s">
        <v>81</v>
      </c>
      <c r="F2734" s="2">
        <v>1.0204081632653061</v>
      </c>
      <c r="G2734" s="1" t="s">
        <v>22</v>
      </c>
      <c r="H2734" s="1">
        <f t="shared" si="211"/>
        <v>98</v>
      </c>
      <c r="I2734" t="s">
        <v>3090</v>
      </c>
      <c r="J2734" t="s">
        <v>3091</v>
      </c>
      <c r="K2734" t="str">
        <f t="shared" si="213"/>
        <v>13.730641775241,100.581573262460</v>
      </c>
      <c r="L2734" t="s">
        <v>25</v>
      </c>
      <c r="Q2734" s="1">
        <f t="shared" si="215"/>
        <v>0</v>
      </c>
      <c r="R2734" t="s">
        <v>3121</v>
      </c>
      <c r="S2734" t="s">
        <v>3112</v>
      </c>
      <c r="T2734" s="1" t="s">
        <v>1293</v>
      </c>
      <c r="U2734" s="1" t="s">
        <v>336</v>
      </c>
      <c r="V2734" s="1">
        <f t="shared" si="212"/>
        <v>918.36734693877554</v>
      </c>
      <c r="W2734" t="str">
        <f t="shared" si="214"/>
        <v>Rent</v>
      </c>
      <c r="X2734" t="s">
        <v>11821</v>
      </c>
      <c r="Y2734">
        <v>782.11026638153908</v>
      </c>
    </row>
    <row r="2735" spans="1:25" x14ac:dyDescent="0.35">
      <c r="A2735">
        <v>2934</v>
      </c>
      <c r="B2735" t="s">
        <v>3089</v>
      </c>
      <c r="C2735" s="4" t="str">
        <f>VLOOKUP(B2735:B14767,dev!$A$2:$C$13441,2,FALSE)</f>
        <v>บริษัท แปซิฟิค สตาร์ ประเทศไทย จำกัด</v>
      </c>
      <c r="D2735" s="1" t="s">
        <v>1779</v>
      </c>
      <c r="E2735" s="1" t="s">
        <v>81</v>
      </c>
      <c r="F2735" s="2">
        <v>1.0204081632653061</v>
      </c>
      <c r="G2735" s="1" t="s">
        <v>22</v>
      </c>
      <c r="H2735" s="1">
        <f t="shared" si="211"/>
        <v>98</v>
      </c>
      <c r="I2735" t="s">
        <v>3090</v>
      </c>
      <c r="J2735" t="s">
        <v>3091</v>
      </c>
      <c r="K2735" t="str">
        <f t="shared" si="213"/>
        <v>13.730641775241,100.581573262460</v>
      </c>
      <c r="L2735" t="s">
        <v>25</v>
      </c>
      <c r="Q2735" s="1">
        <f t="shared" si="215"/>
        <v>0</v>
      </c>
      <c r="R2735" t="s">
        <v>3117</v>
      </c>
      <c r="S2735" t="s">
        <v>3112</v>
      </c>
      <c r="T2735" s="1" t="s">
        <v>326</v>
      </c>
      <c r="U2735" s="1" t="s">
        <v>345</v>
      </c>
      <c r="V2735" s="1">
        <f t="shared" si="212"/>
        <v>928.57142857142856</v>
      </c>
      <c r="W2735" t="str">
        <f t="shared" si="214"/>
        <v>Rent</v>
      </c>
      <c r="X2735" t="s">
        <v>11821</v>
      </c>
      <c r="Y2735">
        <v>782.11026638153908</v>
      </c>
    </row>
    <row r="2736" spans="1:25" x14ac:dyDescent="0.35">
      <c r="A2736">
        <v>3026</v>
      </c>
      <c r="B2736" t="s">
        <v>3089</v>
      </c>
      <c r="C2736" s="4" t="str">
        <f>VLOOKUP(B2736:B14768,dev!$A$2:$C$13441,2,FALSE)</f>
        <v>บริษัท แปซิฟิค สตาร์ ประเทศไทย จำกัด</v>
      </c>
      <c r="D2736" s="1" t="s">
        <v>1779</v>
      </c>
      <c r="E2736" s="1" t="s">
        <v>81</v>
      </c>
      <c r="F2736" s="2">
        <v>1.0204081632653061</v>
      </c>
      <c r="G2736" s="1" t="s">
        <v>22</v>
      </c>
      <c r="H2736" s="1">
        <f t="shared" si="211"/>
        <v>98</v>
      </c>
      <c r="I2736" t="s">
        <v>3090</v>
      </c>
      <c r="J2736" t="s">
        <v>3091</v>
      </c>
      <c r="K2736" t="str">
        <f t="shared" si="213"/>
        <v>13.730641775241,100.581573262460</v>
      </c>
      <c r="L2736" t="s">
        <v>25</v>
      </c>
      <c r="Q2736" s="1">
        <f t="shared" si="215"/>
        <v>0</v>
      </c>
      <c r="R2736" t="s">
        <v>3117</v>
      </c>
      <c r="S2736" t="s">
        <v>3112</v>
      </c>
      <c r="T2736" s="1" t="s">
        <v>326</v>
      </c>
      <c r="U2736" s="1" t="s">
        <v>345</v>
      </c>
      <c r="V2736" s="1">
        <f t="shared" si="212"/>
        <v>928.57142857142856</v>
      </c>
      <c r="W2736" t="str">
        <f t="shared" si="214"/>
        <v>Rent</v>
      </c>
      <c r="X2736" t="s">
        <v>11821</v>
      </c>
      <c r="Y2736">
        <v>782.11026638153908</v>
      </c>
    </row>
    <row r="2737" spans="1:25" x14ac:dyDescent="0.35">
      <c r="A2737">
        <v>2931</v>
      </c>
      <c r="B2737" t="s">
        <v>3089</v>
      </c>
      <c r="C2737" s="4" t="str">
        <f>VLOOKUP(B2737:B14769,dev!$A$2:$C$13441,2,FALSE)</f>
        <v>บริษัท แปซิฟิค สตาร์ ประเทศไทย จำกัด</v>
      </c>
      <c r="D2737" s="1" t="s">
        <v>1779</v>
      </c>
      <c r="E2737" s="1" t="s">
        <v>81</v>
      </c>
      <c r="F2737" s="2">
        <v>1.0204081632653061</v>
      </c>
      <c r="G2737" s="1" t="s">
        <v>22</v>
      </c>
      <c r="H2737" s="1">
        <f t="shared" si="211"/>
        <v>98</v>
      </c>
      <c r="I2737" t="s">
        <v>3090</v>
      </c>
      <c r="J2737" t="s">
        <v>3091</v>
      </c>
      <c r="K2737" t="str">
        <f t="shared" si="213"/>
        <v>13.730641775241,100.581573262460</v>
      </c>
      <c r="L2737" t="s">
        <v>25</v>
      </c>
      <c r="Q2737" s="1">
        <f t="shared" si="215"/>
        <v>0</v>
      </c>
      <c r="R2737" t="s">
        <v>3114</v>
      </c>
      <c r="S2737" t="s">
        <v>3112</v>
      </c>
      <c r="T2737" s="1" t="s">
        <v>338</v>
      </c>
      <c r="U2737" s="1" t="s">
        <v>2301</v>
      </c>
      <c r="V2737" s="1">
        <f t="shared" si="212"/>
        <v>963.63636363636363</v>
      </c>
      <c r="W2737" t="str">
        <f t="shared" si="214"/>
        <v>Rent</v>
      </c>
      <c r="X2737" t="s">
        <v>11821</v>
      </c>
      <c r="Y2737">
        <v>782.11026638153908</v>
      </c>
    </row>
    <row r="2738" spans="1:25" x14ac:dyDescent="0.35">
      <c r="A2738">
        <v>3037</v>
      </c>
      <c r="B2738" t="s">
        <v>3089</v>
      </c>
      <c r="C2738" s="4" t="str">
        <f>VLOOKUP(B2738:B14770,dev!$A$2:$C$13441,2,FALSE)</f>
        <v>บริษัท แปซิฟิค สตาร์ ประเทศไทย จำกัด</v>
      </c>
      <c r="D2738" s="1" t="s">
        <v>1779</v>
      </c>
      <c r="E2738" s="1" t="s">
        <v>81</v>
      </c>
      <c r="F2738" s="2">
        <v>1.0204081632653061</v>
      </c>
      <c r="G2738" s="1" t="s">
        <v>22</v>
      </c>
      <c r="H2738" s="1">
        <f t="shared" si="211"/>
        <v>98</v>
      </c>
      <c r="I2738" t="s">
        <v>3090</v>
      </c>
      <c r="J2738" t="s">
        <v>3091</v>
      </c>
      <c r="K2738" t="str">
        <f t="shared" si="213"/>
        <v>13.730641775241,100.581573262460</v>
      </c>
      <c r="L2738" t="s">
        <v>25</v>
      </c>
      <c r="Q2738" s="1">
        <f t="shared" si="215"/>
        <v>0</v>
      </c>
      <c r="R2738" t="s">
        <v>3114</v>
      </c>
      <c r="S2738" t="s">
        <v>3112</v>
      </c>
      <c r="T2738" s="1" t="s">
        <v>338</v>
      </c>
      <c r="U2738" s="1" t="s">
        <v>2301</v>
      </c>
      <c r="V2738" s="1">
        <f t="shared" si="212"/>
        <v>963.63636363636363</v>
      </c>
      <c r="W2738" t="str">
        <f t="shared" si="214"/>
        <v>Rent</v>
      </c>
      <c r="X2738" t="s">
        <v>11821</v>
      </c>
      <c r="Y2738">
        <v>782.11026638153908</v>
      </c>
    </row>
    <row r="2739" spans="1:25" x14ac:dyDescent="0.35">
      <c r="A2739">
        <v>2942</v>
      </c>
      <c r="B2739" t="s">
        <v>3089</v>
      </c>
      <c r="C2739" s="4" t="str">
        <f>VLOOKUP(B2739:B14771,dev!$A$2:$C$13441,2,FALSE)</f>
        <v>บริษัท แปซิฟิค สตาร์ ประเทศไทย จำกัด</v>
      </c>
      <c r="D2739" s="1" t="s">
        <v>1779</v>
      </c>
      <c r="E2739" s="1" t="s">
        <v>81</v>
      </c>
      <c r="F2739" s="2">
        <v>1.0204081632653061</v>
      </c>
      <c r="G2739" s="1" t="s">
        <v>22</v>
      </c>
      <c r="H2739" s="1">
        <f t="shared" si="211"/>
        <v>98</v>
      </c>
      <c r="I2739" t="s">
        <v>3090</v>
      </c>
      <c r="J2739" t="s">
        <v>3091</v>
      </c>
      <c r="K2739" t="str">
        <f t="shared" si="213"/>
        <v>13.730641775241,100.581573262460</v>
      </c>
      <c r="L2739" t="s">
        <v>25</v>
      </c>
      <c r="Q2739" s="1">
        <f t="shared" si="215"/>
        <v>0</v>
      </c>
      <c r="R2739" t="s">
        <v>3125</v>
      </c>
      <c r="S2739" t="s">
        <v>3112</v>
      </c>
      <c r="T2739" s="1" t="s">
        <v>1052</v>
      </c>
      <c r="U2739" s="1" t="s">
        <v>626</v>
      </c>
      <c r="V2739" s="1">
        <f t="shared" si="212"/>
        <v>979.16666666666663</v>
      </c>
      <c r="W2739" t="str">
        <f t="shared" si="214"/>
        <v>Rent</v>
      </c>
      <c r="X2739" t="s">
        <v>11821</v>
      </c>
      <c r="Y2739">
        <v>782.11026638153908</v>
      </c>
    </row>
    <row r="2740" spans="1:25" x14ac:dyDescent="0.35">
      <c r="A2740">
        <v>3034</v>
      </c>
      <c r="B2740" t="s">
        <v>3089</v>
      </c>
      <c r="C2740" s="4" t="str">
        <f>VLOOKUP(B2740:B14772,dev!$A$2:$C$13441,2,FALSE)</f>
        <v>บริษัท แปซิฟิค สตาร์ ประเทศไทย จำกัด</v>
      </c>
      <c r="D2740" s="1" t="s">
        <v>1779</v>
      </c>
      <c r="E2740" s="1" t="s">
        <v>81</v>
      </c>
      <c r="F2740" s="2">
        <v>1.0204081632653061</v>
      </c>
      <c r="G2740" s="1" t="s">
        <v>22</v>
      </c>
      <c r="H2740" s="1">
        <f t="shared" si="211"/>
        <v>98</v>
      </c>
      <c r="I2740" t="s">
        <v>3090</v>
      </c>
      <c r="J2740" t="s">
        <v>3091</v>
      </c>
      <c r="K2740" t="str">
        <f t="shared" si="213"/>
        <v>13.730641775241,100.581573262460</v>
      </c>
      <c r="L2740" t="s">
        <v>25</v>
      </c>
      <c r="Q2740" s="1">
        <f t="shared" si="215"/>
        <v>0</v>
      </c>
      <c r="R2740" t="s">
        <v>3125</v>
      </c>
      <c r="S2740" t="s">
        <v>3112</v>
      </c>
      <c r="T2740" s="1" t="s">
        <v>1052</v>
      </c>
      <c r="U2740" s="1" t="s">
        <v>626</v>
      </c>
      <c r="V2740" s="1">
        <f t="shared" si="212"/>
        <v>979.16666666666663</v>
      </c>
      <c r="W2740" t="str">
        <f t="shared" si="214"/>
        <v>Rent</v>
      </c>
      <c r="X2740" t="s">
        <v>11821</v>
      </c>
      <c r="Y2740">
        <v>782.11026638153908</v>
      </c>
    </row>
    <row r="2741" spans="1:25" x14ac:dyDescent="0.35">
      <c r="A2741">
        <v>2941</v>
      </c>
      <c r="B2741" t="s">
        <v>3089</v>
      </c>
      <c r="C2741" s="4" t="str">
        <f>VLOOKUP(B2741:B14773,dev!$A$2:$C$13441,2,FALSE)</f>
        <v>บริษัท แปซิฟิค สตาร์ ประเทศไทย จำกัด</v>
      </c>
      <c r="D2741" s="1" t="s">
        <v>1779</v>
      </c>
      <c r="E2741" s="1" t="s">
        <v>81</v>
      </c>
      <c r="F2741" s="2">
        <v>1.0204081632653061</v>
      </c>
      <c r="G2741" s="1" t="s">
        <v>22</v>
      </c>
      <c r="H2741" s="1">
        <f t="shared" si="211"/>
        <v>98</v>
      </c>
      <c r="I2741" t="s">
        <v>3090</v>
      </c>
      <c r="J2741" t="s">
        <v>3091</v>
      </c>
      <c r="K2741" t="str">
        <f t="shared" si="213"/>
        <v>13.730641775241,100.581573262460</v>
      </c>
      <c r="L2741" t="s">
        <v>25</v>
      </c>
      <c r="Q2741" s="1">
        <f t="shared" si="215"/>
        <v>0</v>
      </c>
      <c r="R2741" t="s">
        <v>3124</v>
      </c>
      <c r="S2741" t="s">
        <v>3112</v>
      </c>
      <c r="T2741" s="1" t="s">
        <v>100</v>
      </c>
      <c r="U2741" s="1" t="s">
        <v>336</v>
      </c>
      <c r="V2741" s="1">
        <f t="shared" si="212"/>
        <v>1000</v>
      </c>
      <c r="W2741" t="str">
        <f t="shared" si="214"/>
        <v>Rent</v>
      </c>
      <c r="X2741" t="s">
        <v>11821</v>
      </c>
      <c r="Y2741">
        <v>782.11026638153908</v>
      </c>
    </row>
    <row r="2742" spans="1:25" x14ac:dyDescent="0.35">
      <c r="A2742">
        <v>3033</v>
      </c>
      <c r="B2742" t="s">
        <v>3089</v>
      </c>
      <c r="C2742" s="4" t="str">
        <f>VLOOKUP(B2742:B14774,dev!$A$2:$C$13441,2,FALSE)</f>
        <v>บริษัท แปซิฟิค สตาร์ ประเทศไทย จำกัด</v>
      </c>
      <c r="D2742" s="1" t="s">
        <v>1779</v>
      </c>
      <c r="E2742" s="1" t="s">
        <v>81</v>
      </c>
      <c r="F2742" s="2">
        <v>1.0204081632653061</v>
      </c>
      <c r="G2742" s="1" t="s">
        <v>22</v>
      </c>
      <c r="H2742" s="1">
        <f t="shared" si="211"/>
        <v>98</v>
      </c>
      <c r="I2742" t="s">
        <v>3090</v>
      </c>
      <c r="J2742" t="s">
        <v>3091</v>
      </c>
      <c r="K2742" t="str">
        <f t="shared" si="213"/>
        <v>13.730641775241,100.581573262460</v>
      </c>
      <c r="L2742" t="s">
        <v>25</v>
      </c>
      <c r="Q2742" s="1">
        <f t="shared" si="215"/>
        <v>0</v>
      </c>
      <c r="R2742" t="s">
        <v>3124</v>
      </c>
      <c r="S2742" t="s">
        <v>3112</v>
      </c>
      <c r="T2742" s="1" t="s">
        <v>100</v>
      </c>
      <c r="U2742" s="1" t="s">
        <v>336</v>
      </c>
      <c r="V2742" s="1">
        <f t="shared" si="212"/>
        <v>1000</v>
      </c>
      <c r="W2742" t="str">
        <f t="shared" si="214"/>
        <v>Rent</v>
      </c>
      <c r="X2742" t="s">
        <v>11821</v>
      </c>
      <c r="Y2742">
        <v>782.11026638153908</v>
      </c>
    </row>
    <row r="2743" spans="1:25" x14ac:dyDescent="0.35">
      <c r="A2743">
        <v>2930</v>
      </c>
      <c r="B2743" t="s">
        <v>3089</v>
      </c>
      <c r="C2743" s="4" t="str">
        <f>VLOOKUP(B2743:B14775,dev!$A$2:$C$13441,2,FALSE)</f>
        <v>บริษัท แปซิฟิค สตาร์ ประเทศไทย จำกัด</v>
      </c>
      <c r="D2743" s="1" t="s">
        <v>1779</v>
      </c>
      <c r="E2743" s="1" t="s">
        <v>81</v>
      </c>
      <c r="F2743" s="2">
        <v>1.0204081632653061</v>
      </c>
      <c r="G2743" s="1" t="s">
        <v>22</v>
      </c>
      <c r="H2743" s="1">
        <f t="shared" si="211"/>
        <v>98</v>
      </c>
      <c r="I2743" t="s">
        <v>3090</v>
      </c>
      <c r="J2743" t="s">
        <v>3091</v>
      </c>
      <c r="K2743" t="str">
        <f t="shared" si="213"/>
        <v>13.730641775241,100.581573262460</v>
      </c>
      <c r="L2743" t="s">
        <v>25</v>
      </c>
      <c r="Q2743" s="1">
        <f t="shared" si="215"/>
        <v>0</v>
      </c>
      <c r="R2743" t="s">
        <v>3113</v>
      </c>
      <c r="S2743" t="s">
        <v>3112</v>
      </c>
      <c r="T2743" s="1" t="s">
        <v>292</v>
      </c>
      <c r="U2743" s="1" t="s">
        <v>888</v>
      </c>
      <c r="V2743" s="1">
        <f t="shared" si="212"/>
        <v>1057.6923076923076</v>
      </c>
      <c r="W2743" t="str">
        <f t="shared" si="214"/>
        <v>Rent</v>
      </c>
      <c r="X2743" t="s">
        <v>11821</v>
      </c>
      <c r="Y2743">
        <v>782.11026638153908</v>
      </c>
    </row>
    <row r="2744" spans="1:25" x14ac:dyDescent="0.35">
      <c r="A2744">
        <v>3036</v>
      </c>
      <c r="B2744" t="s">
        <v>3089</v>
      </c>
      <c r="C2744" s="4" t="str">
        <f>VLOOKUP(B2744:B14776,dev!$A$2:$C$13441,2,FALSE)</f>
        <v>บริษัท แปซิฟิค สตาร์ ประเทศไทย จำกัด</v>
      </c>
      <c r="D2744" s="1" t="s">
        <v>1779</v>
      </c>
      <c r="E2744" s="1" t="s">
        <v>81</v>
      </c>
      <c r="F2744" s="2">
        <v>1.0204081632653061</v>
      </c>
      <c r="G2744" s="1" t="s">
        <v>22</v>
      </c>
      <c r="H2744" s="1">
        <f t="shared" si="211"/>
        <v>98</v>
      </c>
      <c r="I2744" t="s">
        <v>3090</v>
      </c>
      <c r="J2744" t="s">
        <v>3091</v>
      </c>
      <c r="K2744" t="str">
        <f t="shared" si="213"/>
        <v>13.730641775241,100.581573262460</v>
      </c>
      <c r="L2744" t="s">
        <v>25</v>
      </c>
      <c r="Q2744" s="1">
        <f t="shared" si="215"/>
        <v>0</v>
      </c>
      <c r="R2744" t="s">
        <v>3113</v>
      </c>
      <c r="S2744" t="s">
        <v>3112</v>
      </c>
      <c r="T2744" s="1" t="s">
        <v>292</v>
      </c>
      <c r="U2744" s="1" t="s">
        <v>888</v>
      </c>
      <c r="V2744" s="1">
        <f t="shared" si="212"/>
        <v>1057.6923076923076</v>
      </c>
      <c r="W2744" t="str">
        <f t="shared" si="214"/>
        <v>Rent</v>
      </c>
      <c r="X2744" t="s">
        <v>11821</v>
      </c>
      <c r="Y2744">
        <v>782.11026638153908</v>
      </c>
    </row>
    <row r="2745" spans="1:25" x14ac:dyDescent="0.35">
      <c r="A2745">
        <v>2927</v>
      </c>
      <c r="B2745" t="s">
        <v>3089</v>
      </c>
      <c r="C2745" s="4" t="str">
        <f>VLOOKUP(B2745:B14777,dev!$A$2:$C$13441,2,FALSE)</f>
        <v>บริษัท แปซิฟิค สตาร์ ประเทศไทย จำกัด</v>
      </c>
      <c r="D2745" s="1" t="s">
        <v>1779</v>
      </c>
      <c r="E2745" s="1" t="s">
        <v>81</v>
      </c>
      <c r="F2745" s="2">
        <v>1.0204081632653061</v>
      </c>
      <c r="G2745" s="1" t="s">
        <v>22</v>
      </c>
      <c r="H2745" s="1">
        <f t="shared" si="211"/>
        <v>98</v>
      </c>
      <c r="I2745" t="s">
        <v>3090</v>
      </c>
      <c r="J2745" t="s">
        <v>3091</v>
      </c>
      <c r="K2745" t="str">
        <f t="shared" si="213"/>
        <v>13.730641775241,100.581573262460</v>
      </c>
      <c r="L2745" t="s">
        <v>25</v>
      </c>
      <c r="Q2745" s="1">
        <f t="shared" si="215"/>
        <v>0</v>
      </c>
      <c r="R2745" t="s">
        <v>3099</v>
      </c>
      <c r="S2745" t="s">
        <v>3100</v>
      </c>
      <c r="T2745" s="1" t="s">
        <v>100</v>
      </c>
      <c r="U2745" s="1" t="s">
        <v>1537</v>
      </c>
      <c r="V2745" s="1">
        <f t="shared" si="212"/>
        <v>1088.8888888888889</v>
      </c>
      <c r="W2745" t="str">
        <f t="shared" si="214"/>
        <v>Rent</v>
      </c>
      <c r="X2745" t="s">
        <v>11821</v>
      </c>
      <c r="Y2745">
        <v>782.11026638153908</v>
      </c>
    </row>
    <row r="2746" spans="1:25" x14ac:dyDescent="0.35">
      <c r="A2746">
        <v>3023</v>
      </c>
      <c r="B2746" t="s">
        <v>3089</v>
      </c>
      <c r="C2746" s="4" t="str">
        <f>VLOOKUP(B2746:B14778,dev!$A$2:$C$13441,2,FALSE)</f>
        <v>บริษัท แปซิฟิค สตาร์ ประเทศไทย จำกัด</v>
      </c>
      <c r="D2746" s="1" t="s">
        <v>1779</v>
      </c>
      <c r="E2746" s="1" t="s">
        <v>81</v>
      </c>
      <c r="F2746" s="2">
        <v>1.0204081632653061</v>
      </c>
      <c r="G2746" s="1" t="s">
        <v>22</v>
      </c>
      <c r="H2746" s="1">
        <f t="shared" si="211"/>
        <v>98</v>
      </c>
      <c r="I2746" t="s">
        <v>3090</v>
      </c>
      <c r="J2746" t="s">
        <v>3091</v>
      </c>
      <c r="K2746" t="str">
        <f t="shared" si="213"/>
        <v>13.730641775241,100.581573262460</v>
      </c>
      <c r="L2746" t="s">
        <v>25</v>
      </c>
      <c r="Q2746" s="1">
        <f t="shared" si="215"/>
        <v>0</v>
      </c>
      <c r="R2746" t="s">
        <v>3099</v>
      </c>
      <c r="S2746" t="s">
        <v>3100</v>
      </c>
      <c r="T2746" s="1" t="s">
        <v>100</v>
      </c>
      <c r="U2746" s="1" t="s">
        <v>1537</v>
      </c>
      <c r="V2746" s="1">
        <f t="shared" si="212"/>
        <v>1088.8888888888889</v>
      </c>
      <c r="W2746" t="str">
        <f t="shared" si="214"/>
        <v>Rent</v>
      </c>
      <c r="X2746" t="s">
        <v>11821</v>
      </c>
      <c r="Y2746">
        <v>782.11026638153908</v>
      </c>
    </row>
    <row r="2747" spans="1:25" x14ac:dyDescent="0.35">
      <c r="A2747">
        <v>728</v>
      </c>
      <c r="B2747" t="s">
        <v>1269</v>
      </c>
      <c r="C2747" s="4" t="str">
        <f>VLOOKUP(B2747:B14779,dev!$A$2:$C$13441,2,FALSE)</f>
        <v>บริษัท พีทีซี คอนโด จำกัด</v>
      </c>
      <c r="D2747" s="1" t="s">
        <v>1270</v>
      </c>
      <c r="E2747" s="1" t="s">
        <v>19</v>
      </c>
      <c r="F2747" s="2">
        <v>0.33333333333333331</v>
      </c>
      <c r="G2747" s="1" t="s">
        <v>443</v>
      </c>
      <c r="H2747" s="1">
        <f t="shared" si="211"/>
        <v>109</v>
      </c>
      <c r="I2747" t="s">
        <v>1271</v>
      </c>
      <c r="J2747" t="s">
        <v>1272</v>
      </c>
      <c r="K2747" t="str">
        <f t="shared" si="213"/>
        <v>13.775387360233,100.571780316530</v>
      </c>
      <c r="Q2747" s="1">
        <f t="shared" si="215"/>
        <v>0</v>
      </c>
      <c r="R2747" t="s">
        <v>1273</v>
      </c>
      <c r="S2747" t="s">
        <v>1269</v>
      </c>
      <c r="T2747" s="1" t="s">
        <v>371</v>
      </c>
      <c r="U2747" s="1" t="s">
        <v>207</v>
      </c>
      <c r="V2747" s="1">
        <f t="shared" si="212"/>
        <v>392.15686274509807</v>
      </c>
      <c r="W2747" t="str">
        <f t="shared" si="214"/>
        <v>Rent</v>
      </c>
      <c r="X2747" t="s">
        <v>11842</v>
      </c>
      <c r="Y2747">
        <v>401.69491638614983</v>
      </c>
    </row>
    <row r="2748" spans="1:25" x14ac:dyDescent="0.35">
      <c r="A2748">
        <v>8354</v>
      </c>
      <c r="B2748" t="s">
        <v>8141</v>
      </c>
      <c r="C2748" s="4" t="str">
        <f>VLOOKUP(B2748:B14780,dev!$A$2:$C$13441,2,FALSE)</f>
        <v>บริษัท เมเจอร์ ดีเวลลอปเม้นท์ เอสเตท จำกัด (มหาชน)</v>
      </c>
      <c r="D2748" s="1" t="s">
        <v>3939</v>
      </c>
      <c r="E2748" s="1" t="s">
        <v>274</v>
      </c>
      <c r="F2748" s="2">
        <v>0.89795918367346939</v>
      </c>
      <c r="H2748" s="1">
        <f t="shared" si="211"/>
        <v>0</v>
      </c>
      <c r="I2748" t="s">
        <v>8142</v>
      </c>
      <c r="J2748" t="s">
        <v>8143</v>
      </c>
      <c r="K2748" t="str">
        <f t="shared" si="213"/>
        <v>13.809275379649,100.559268890980</v>
      </c>
      <c r="L2748" t="s">
        <v>25</v>
      </c>
      <c r="M2748" t="s">
        <v>8144</v>
      </c>
      <c r="N2748" t="s">
        <v>8145</v>
      </c>
      <c r="O2748" s="1" t="s">
        <v>430</v>
      </c>
      <c r="P2748" s="1" t="s">
        <v>8146</v>
      </c>
      <c r="Q2748" s="1">
        <f t="shared" si="215"/>
        <v>141000</v>
      </c>
      <c r="V2748" s="1">
        <f t="shared" si="212"/>
        <v>0</v>
      </c>
      <c r="W2748" t="str">
        <f t="shared" si="214"/>
        <v>Sale</v>
      </c>
      <c r="X2748" t="s">
        <v>11814</v>
      </c>
      <c r="Y2748">
        <v>558.97871258130783</v>
      </c>
    </row>
    <row r="2749" spans="1:25" x14ac:dyDescent="0.35">
      <c r="A2749">
        <v>8357</v>
      </c>
      <c r="B2749" t="s">
        <v>8141</v>
      </c>
      <c r="C2749" s="4" t="str">
        <f>VLOOKUP(B2749:B14781,dev!$A$2:$C$13441,2,FALSE)</f>
        <v>บริษัท เมเจอร์ ดีเวลลอปเม้นท์ เอสเตท จำกัด (มหาชน)</v>
      </c>
      <c r="D2749" s="1" t="s">
        <v>3939</v>
      </c>
      <c r="E2749" s="1" t="s">
        <v>274</v>
      </c>
      <c r="F2749" s="2">
        <v>0.89795918367346939</v>
      </c>
      <c r="H2749" s="1">
        <f t="shared" si="211"/>
        <v>0</v>
      </c>
      <c r="I2749" t="s">
        <v>8142</v>
      </c>
      <c r="J2749" t="s">
        <v>8143</v>
      </c>
      <c r="K2749" t="str">
        <f t="shared" si="213"/>
        <v>13.809275379649,100.559268890980</v>
      </c>
      <c r="L2749" t="s">
        <v>25</v>
      </c>
      <c r="Q2749" s="1">
        <f t="shared" si="215"/>
        <v>0</v>
      </c>
      <c r="R2749" t="s">
        <v>8149</v>
      </c>
      <c r="S2749" t="s">
        <v>8148</v>
      </c>
      <c r="T2749" s="1" t="s">
        <v>430</v>
      </c>
      <c r="U2749" s="1" t="s">
        <v>2359</v>
      </c>
      <c r="V2749" s="1">
        <f t="shared" si="212"/>
        <v>525</v>
      </c>
      <c r="W2749" t="str">
        <f t="shared" si="214"/>
        <v>Rent</v>
      </c>
      <c r="X2749" t="s">
        <v>11814</v>
      </c>
      <c r="Y2749">
        <v>558.97871258130783</v>
      </c>
    </row>
    <row r="2750" spans="1:25" x14ac:dyDescent="0.35">
      <c r="A2750">
        <v>8355</v>
      </c>
      <c r="B2750" t="s">
        <v>8141</v>
      </c>
      <c r="C2750" s="4" t="str">
        <f>VLOOKUP(B2750:B14782,dev!$A$2:$C$13441,2,FALSE)</f>
        <v>บริษัท เมเจอร์ ดีเวลลอปเม้นท์ เอสเตท จำกัด (มหาชน)</v>
      </c>
      <c r="D2750" s="1" t="s">
        <v>3939</v>
      </c>
      <c r="E2750" s="1" t="s">
        <v>274</v>
      </c>
      <c r="F2750" s="2">
        <v>0.89795918367346939</v>
      </c>
      <c r="H2750" s="1">
        <f t="shared" si="211"/>
        <v>0</v>
      </c>
      <c r="I2750" t="s">
        <v>8142</v>
      </c>
      <c r="J2750" t="s">
        <v>8143</v>
      </c>
      <c r="K2750" t="str">
        <f t="shared" si="213"/>
        <v>13.809275379649,100.559268890980</v>
      </c>
      <c r="L2750" t="s">
        <v>25</v>
      </c>
      <c r="Q2750" s="1">
        <f t="shared" si="215"/>
        <v>0</v>
      </c>
      <c r="R2750" t="s">
        <v>8144</v>
      </c>
      <c r="S2750" t="s">
        <v>8145</v>
      </c>
      <c r="T2750" s="1" t="s">
        <v>430</v>
      </c>
      <c r="U2750" s="1" t="s">
        <v>208</v>
      </c>
      <c r="V2750" s="1">
        <f t="shared" si="212"/>
        <v>550</v>
      </c>
      <c r="W2750" t="str">
        <f t="shared" si="214"/>
        <v>Rent</v>
      </c>
      <c r="X2750" t="s">
        <v>11814</v>
      </c>
      <c r="Y2750">
        <v>558.97871258130783</v>
      </c>
    </row>
    <row r="2751" spans="1:25" x14ac:dyDescent="0.35">
      <c r="A2751">
        <v>8356</v>
      </c>
      <c r="B2751" t="s">
        <v>8141</v>
      </c>
      <c r="C2751" s="4" t="str">
        <f>VLOOKUP(B2751:B14783,dev!$A$2:$C$13441,2,FALSE)</f>
        <v>บริษัท เมเจอร์ ดีเวลลอปเม้นท์ เอสเตท จำกัด (มหาชน)</v>
      </c>
      <c r="D2751" s="1" t="s">
        <v>3939</v>
      </c>
      <c r="E2751" s="1" t="s">
        <v>274</v>
      </c>
      <c r="F2751" s="2">
        <v>0.89795918367346939</v>
      </c>
      <c r="H2751" s="1">
        <f t="shared" si="211"/>
        <v>0</v>
      </c>
      <c r="I2751" t="s">
        <v>8142</v>
      </c>
      <c r="J2751" t="s">
        <v>8143</v>
      </c>
      <c r="K2751" t="str">
        <f t="shared" si="213"/>
        <v>13.809275379649,100.559268890980</v>
      </c>
      <c r="L2751" t="s">
        <v>25</v>
      </c>
      <c r="Q2751" s="1">
        <f t="shared" si="215"/>
        <v>0</v>
      </c>
      <c r="R2751" t="s">
        <v>8147</v>
      </c>
      <c r="S2751" t="s">
        <v>8148</v>
      </c>
      <c r="T2751" s="1" t="s">
        <v>280</v>
      </c>
      <c r="U2751" s="1" t="s">
        <v>132</v>
      </c>
      <c r="V2751" s="1">
        <f t="shared" si="212"/>
        <v>555.55555555555554</v>
      </c>
      <c r="W2751" t="str">
        <f t="shared" si="214"/>
        <v>Rent</v>
      </c>
      <c r="X2751" t="s">
        <v>11814</v>
      </c>
      <c r="Y2751">
        <v>558.97871258130783</v>
      </c>
    </row>
    <row r="2752" spans="1:25" x14ac:dyDescent="0.35">
      <c r="A2752">
        <v>8359</v>
      </c>
      <c r="B2752" t="s">
        <v>8141</v>
      </c>
      <c r="C2752" s="4" t="str">
        <f>VLOOKUP(B2752:B14784,dev!$A$2:$C$13441,2,FALSE)</f>
        <v>บริษัท เมเจอร์ ดีเวลลอปเม้นท์ เอสเตท จำกัด (มหาชน)</v>
      </c>
      <c r="D2752" s="1" t="s">
        <v>3939</v>
      </c>
      <c r="E2752" s="1" t="s">
        <v>274</v>
      </c>
      <c r="F2752" s="2">
        <v>0.89795918367346939</v>
      </c>
      <c r="H2752" s="1">
        <f t="shared" si="211"/>
        <v>0</v>
      </c>
      <c r="I2752" t="s">
        <v>8142</v>
      </c>
      <c r="J2752" t="s">
        <v>8143</v>
      </c>
      <c r="K2752" t="str">
        <f t="shared" si="213"/>
        <v>13.809275379649,100.559268890980</v>
      </c>
      <c r="L2752" t="s">
        <v>25</v>
      </c>
      <c r="Q2752" s="1">
        <f t="shared" si="215"/>
        <v>0</v>
      </c>
      <c r="R2752" t="s">
        <v>8151</v>
      </c>
      <c r="S2752" t="s">
        <v>8148</v>
      </c>
      <c r="T2752" s="1" t="s">
        <v>430</v>
      </c>
      <c r="U2752" s="1" t="s">
        <v>139</v>
      </c>
      <c r="V2752" s="1">
        <f t="shared" si="212"/>
        <v>625</v>
      </c>
      <c r="W2752" t="str">
        <f t="shared" si="214"/>
        <v>Rent</v>
      </c>
      <c r="X2752" t="s">
        <v>11814</v>
      </c>
      <c r="Y2752">
        <v>558.97871258130783</v>
      </c>
    </row>
    <row r="2753" spans="1:25" x14ac:dyDescent="0.35">
      <c r="A2753">
        <v>8358</v>
      </c>
      <c r="B2753" t="s">
        <v>8141</v>
      </c>
      <c r="C2753" s="4" t="str">
        <f>VLOOKUP(B2753:B14785,dev!$A$2:$C$13441,2,FALSE)</f>
        <v>บริษัท เมเจอร์ ดีเวลลอปเม้นท์ เอสเตท จำกัด (มหาชน)</v>
      </c>
      <c r="D2753" s="1" t="s">
        <v>3939</v>
      </c>
      <c r="E2753" s="1" t="s">
        <v>274</v>
      </c>
      <c r="F2753" s="2">
        <v>0.89795918367346939</v>
      </c>
      <c r="H2753" s="1">
        <f t="shared" si="211"/>
        <v>0</v>
      </c>
      <c r="I2753" t="s">
        <v>8142</v>
      </c>
      <c r="J2753" t="s">
        <v>8143</v>
      </c>
      <c r="K2753" t="str">
        <f t="shared" si="213"/>
        <v>13.809275379649,100.559268890980</v>
      </c>
      <c r="L2753" t="s">
        <v>25</v>
      </c>
      <c r="Q2753" s="1">
        <f t="shared" si="215"/>
        <v>0</v>
      </c>
      <c r="R2753" t="s">
        <v>8150</v>
      </c>
      <c r="S2753" t="s">
        <v>8148</v>
      </c>
      <c r="T2753" s="1" t="s">
        <v>948</v>
      </c>
      <c r="U2753" s="1" t="s">
        <v>137</v>
      </c>
      <c r="V2753" s="1">
        <f t="shared" si="212"/>
        <v>655.73770491803282</v>
      </c>
      <c r="W2753" t="str">
        <f t="shared" si="214"/>
        <v>Rent</v>
      </c>
      <c r="X2753" t="s">
        <v>11814</v>
      </c>
      <c r="Y2753">
        <v>558.97871258130783</v>
      </c>
    </row>
    <row r="2754" spans="1:25" x14ac:dyDescent="0.35">
      <c r="A2754">
        <v>580</v>
      </c>
      <c r="B2754" t="s">
        <v>1009</v>
      </c>
      <c r="C2754" s="4" t="str">
        <f>VLOOKUP(B2754:B14786,dev!$A$2:$C$13441,2,FALSE)</f>
        <v>บริษัท 39 เอสเตท จำกัด</v>
      </c>
      <c r="D2754" s="1" t="s">
        <v>1010</v>
      </c>
      <c r="E2754" s="1" t="s">
        <v>19</v>
      </c>
      <c r="F2754" s="2">
        <v>0.44164037854889587</v>
      </c>
      <c r="H2754" s="1">
        <f t="shared" ref="H2754:H2817" si="216">IF(IFERROR(D2754/G2754,0)=0,0,D2754/G2754)</f>
        <v>0</v>
      </c>
      <c r="I2754" t="s">
        <v>1012</v>
      </c>
      <c r="J2754" t="s">
        <v>1013</v>
      </c>
      <c r="K2754" t="str">
        <f t="shared" si="213"/>
        <v>13.812504687949,100.715168711640</v>
      </c>
      <c r="L2754" t="s">
        <v>25</v>
      </c>
      <c r="M2754" t="s">
        <v>1014</v>
      </c>
      <c r="N2754" t="s">
        <v>1015</v>
      </c>
      <c r="O2754" s="1" t="s">
        <v>487</v>
      </c>
      <c r="P2754" s="1" t="s">
        <v>1016</v>
      </c>
      <c r="Q2754" s="1">
        <f t="shared" si="215"/>
        <v>78048.780487804877</v>
      </c>
      <c r="V2754" s="1">
        <f t="shared" ref="V2754:V2817" si="217">IF(IFERROR(U2754/T2754,0)=0,0,U2754/T2754)</f>
        <v>0</v>
      </c>
      <c r="W2754" t="str">
        <f t="shared" si="214"/>
        <v>Sale</v>
      </c>
      <c r="X2754" t="s">
        <v>11828</v>
      </c>
      <c r="Y2754">
        <v>9295.8787855917471</v>
      </c>
    </row>
    <row r="2755" spans="1:25" x14ac:dyDescent="0.35">
      <c r="A2755">
        <v>582</v>
      </c>
      <c r="B2755" t="s">
        <v>1009</v>
      </c>
      <c r="C2755" s="4" t="str">
        <f>VLOOKUP(B2755:B14787,dev!$A$2:$C$13441,2,FALSE)</f>
        <v>บริษัท 39 เอสเตท จำกัด</v>
      </c>
      <c r="D2755" s="1" t="s">
        <v>1010</v>
      </c>
      <c r="E2755" s="1" t="s">
        <v>19</v>
      </c>
      <c r="F2755" s="2">
        <v>0.44164037854889587</v>
      </c>
      <c r="H2755" s="1">
        <f t="shared" si="216"/>
        <v>0</v>
      </c>
      <c r="I2755" t="s">
        <v>1012</v>
      </c>
      <c r="J2755" t="s">
        <v>1013</v>
      </c>
      <c r="K2755" t="str">
        <f t="shared" ref="K2755:K2818" si="218">I2755&amp;","&amp;J2755</f>
        <v>13.812504687949,100.715168711640</v>
      </c>
      <c r="L2755" t="s">
        <v>25</v>
      </c>
      <c r="Q2755" s="1">
        <f t="shared" si="215"/>
        <v>0</v>
      </c>
      <c r="R2755" t="s">
        <v>1019</v>
      </c>
      <c r="S2755" t="s">
        <v>1018</v>
      </c>
      <c r="T2755" s="1" t="s">
        <v>32</v>
      </c>
      <c r="U2755" s="1" t="s">
        <v>36</v>
      </c>
      <c r="V2755" s="1">
        <f t="shared" si="217"/>
        <v>304.3478260869565</v>
      </c>
      <c r="W2755" t="str">
        <f t="shared" ref="W2755:W2818" si="219">IF(V2755=0,"Sale","Rent")</f>
        <v>Rent</v>
      </c>
      <c r="X2755" t="s">
        <v>11828</v>
      </c>
      <c r="Y2755">
        <v>9295.8787855917471</v>
      </c>
    </row>
    <row r="2756" spans="1:25" x14ac:dyDescent="0.35">
      <c r="A2756">
        <v>581</v>
      </c>
      <c r="B2756" t="s">
        <v>1009</v>
      </c>
      <c r="C2756" s="4" t="str">
        <f>VLOOKUP(B2756:B14788,dev!$A$2:$C$13441,2,FALSE)</f>
        <v>บริษัท 39 เอสเตท จำกัด</v>
      </c>
      <c r="D2756" s="1" t="s">
        <v>1010</v>
      </c>
      <c r="E2756" s="1" t="s">
        <v>19</v>
      </c>
      <c r="F2756" s="2">
        <v>0.44164037854889587</v>
      </c>
      <c r="H2756" s="1">
        <f t="shared" si="216"/>
        <v>0</v>
      </c>
      <c r="I2756" t="s">
        <v>1012</v>
      </c>
      <c r="J2756" t="s">
        <v>1013</v>
      </c>
      <c r="K2756" t="str">
        <f t="shared" si="218"/>
        <v>13.812504687949,100.715168711640</v>
      </c>
      <c r="L2756" t="s">
        <v>25</v>
      </c>
      <c r="Q2756" s="1">
        <f t="shared" si="215"/>
        <v>0</v>
      </c>
      <c r="R2756" t="s">
        <v>1017</v>
      </c>
      <c r="S2756" t="s">
        <v>1018</v>
      </c>
      <c r="T2756" s="1" t="s">
        <v>28</v>
      </c>
      <c r="U2756" s="1" t="s">
        <v>540</v>
      </c>
      <c r="V2756" s="1">
        <f t="shared" si="217"/>
        <v>307.69230769230768</v>
      </c>
      <c r="W2756" t="str">
        <f t="shared" si="219"/>
        <v>Rent</v>
      </c>
      <c r="X2756" t="s">
        <v>11828</v>
      </c>
      <c r="Y2756">
        <v>9295.8787855917471</v>
      </c>
    </row>
    <row r="2757" spans="1:25" x14ac:dyDescent="0.35">
      <c r="A2757">
        <v>583</v>
      </c>
      <c r="B2757" t="s">
        <v>1009</v>
      </c>
      <c r="C2757" s="4" t="str">
        <f>VLOOKUP(B2757:B14789,dev!$A$2:$C$13441,2,FALSE)</f>
        <v>บริษัท 39 เอสเตท จำกัด</v>
      </c>
      <c r="D2757" s="1" t="s">
        <v>1010</v>
      </c>
      <c r="E2757" s="1" t="s">
        <v>19</v>
      </c>
      <c r="F2757" s="2">
        <v>0.44164037854889587</v>
      </c>
      <c r="H2757" s="1">
        <f t="shared" si="216"/>
        <v>0</v>
      </c>
      <c r="I2757" t="s">
        <v>1012</v>
      </c>
      <c r="J2757" t="s">
        <v>1013</v>
      </c>
      <c r="K2757" t="str">
        <f t="shared" si="218"/>
        <v>13.812504687949,100.715168711640</v>
      </c>
      <c r="L2757" t="s">
        <v>25</v>
      </c>
      <c r="Q2757" s="1">
        <f t="shared" si="215"/>
        <v>0</v>
      </c>
      <c r="R2757" t="s">
        <v>1020</v>
      </c>
      <c r="S2757" t="s">
        <v>1018</v>
      </c>
      <c r="T2757" s="1" t="s">
        <v>32</v>
      </c>
      <c r="U2757" s="1" t="s">
        <v>238</v>
      </c>
      <c r="V2757" s="1">
        <f t="shared" si="217"/>
        <v>326.08695652173913</v>
      </c>
      <c r="W2757" t="str">
        <f t="shared" si="219"/>
        <v>Rent</v>
      </c>
      <c r="X2757" t="s">
        <v>11828</v>
      </c>
      <c r="Y2757">
        <v>9295.8787855917471</v>
      </c>
    </row>
    <row r="2758" spans="1:25" x14ac:dyDescent="0.35">
      <c r="A2758">
        <v>6690</v>
      </c>
      <c r="B2758" t="s">
        <v>6805</v>
      </c>
      <c r="C2758" s="4" t="str">
        <f>VLOOKUP(B2758:B14790,dev!$A$2:$C$13441,2,FALSE)</f>
        <v>กองทุนรวมลิซมันพร็อพเพอร์ตี้</v>
      </c>
      <c r="D2758" s="1" t="s">
        <v>6806</v>
      </c>
      <c r="E2758" s="1" t="s">
        <v>19</v>
      </c>
      <c r="F2758" s="2">
        <v>0</v>
      </c>
      <c r="H2758" s="1">
        <f t="shared" si="216"/>
        <v>0</v>
      </c>
      <c r="I2758" t="s">
        <v>6807</v>
      </c>
      <c r="J2758" t="s">
        <v>6808</v>
      </c>
      <c r="K2758" t="str">
        <f t="shared" si="218"/>
        <v>13.793635522072,100.588125538500</v>
      </c>
      <c r="L2758" t="s">
        <v>25</v>
      </c>
      <c r="M2758" t="s">
        <v>6809</v>
      </c>
      <c r="N2758" t="s">
        <v>6810</v>
      </c>
      <c r="O2758" s="1" t="s">
        <v>76</v>
      </c>
      <c r="P2758" s="1" t="s">
        <v>6811</v>
      </c>
      <c r="Q2758" s="1">
        <f t="shared" si="215"/>
        <v>39714.285714285717</v>
      </c>
      <c r="V2758" s="1">
        <f t="shared" si="217"/>
        <v>0</v>
      </c>
      <c r="W2758" t="str">
        <f t="shared" si="219"/>
        <v>Sale</v>
      </c>
      <c r="X2758" t="s">
        <v>11843</v>
      </c>
      <c r="Y2758">
        <v>1549.9187158402669</v>
      </c>
    </row>
    <row r="2759" spans="1:25" x14ac:dyDescent="0.35">
      <c r="A2759">
        <v>7695</v>
      </c>
      <c r="B2759" t="s">
        <v>6805</v>
      </c>
      <c r="C2759" s="4" t="str">
        <f>VLOOKUP(B2759:B14791,dev!$A$2:$C$13441,2,FALSE)</f>
        <v>กองทุนรวมลิซมันพร็อพเพอร์ตี้</v>
      </c>
      <c r="D2759" s="1" t="s">
        <v>6806</v>
      </c>
      <c r="E2759" s="1" t="s">
        <v>19</v>
      </c>
      <c r="F2759" s="2">
        <v>0</v>
      </c>
      <c r="H2759" s="1">
        <f t="shared" si="216"/>
        <v>0</v>
      </c>
      <c r="I2759" t="s">
        <v>6807</v>
      </c>
      <c r="J2759" t="s">
        <v>6808</v>
      </c>
      <c r="K2759" t="str">
        <f t="shared" si="218"/>
        <v>13.793635522072,100.588125538500</v>
      </c>
      <c r="L2759" t="s">
        <v>25</v>
      </c>
      <c r="M2759" t="s">
        <v>6809</v>
      </c>
      <c r="N2759" t="s">
        <v>6810</v>
      </c>
      <c r="O2759" s="1" t="s">
        <v>76</v>
      </c>
      <c r="P2759" s="1" t="s">
        <v>6811</v>
      </c>
      <c r="Q2759" s="1">
        <f t="shared" si="215"/>
        <v>39714.285714285717</v>
      </c>
      <c r="V2759" s="1">
        <f t="shared" si="217"/>
        <v>0</v>
      </c>
      <c r="W2759" t="str">
        <f t="shared" si="219"/>
        <v>Sale</v>
      </c>
      <c r="X2759" t="s">
        <v>11843</v>
      </c>
      <c r="Y2759">
        <v>1549.9187158402669</v>
      </c>
    </row>
    <row r="2760" spans="1:25" x14ac:dyDescent="0.35">
      <c r="A2760">
        <v>13132</v>
      </c>
      <c r="B2760" t="s">
        <v>6805</v>
      </c>
      <c r="C2760" s="4" t="str">
        <f>VLOOKUP(B2760:B14792,dev!$A$2:$C$13441,2,FALSE)</f>
        <v>กองทุนรวมลิซมันพร็อพเพอร์ตี้</v>
      </c>
      <c r="D2760" s="1" t="s">
        <v>6806</v>
      </c>
      <c r="E2760" s="1" t="s">
        <v>19</v>
      </c>
      <c r="F2760" s="2">
        <v>0</v>
      </c>
      <c r="H2760" s="1">
        <f t="shared" si="216"/>
        <v>0</v>
      </c>
      <c r="I2760" t="s">
        <v>6807</v>
      </c>
      <c r="J2760" t="s">
        <v>6808</v>
      </c>
      <c r="K2760" t="str">
        <f t="shared" si="218"/>
        <v>13.793635522072,100.588125538500</v>
      </c>
      <c r="L2760" t="s">
        <v>25</v>
      </c>
      <c r="M2760" t="s">
        <v>6809</v>
      </c>
      <c r="N2760" t="s">
        <v>6810</v>
      </c>
      <c r="O2760" s="1" t="s">
        <v>76</v>
      </c>
      <c r="P2760" s="1" t="s">
        <v>6811</v>
      </c>
      <c r="Q2760" s="1">
        <f t="shared" si="215"/>
        <v>39714.285714285717</v>
      </c>
      <c r="V2760" s="1">
        <f t="shared" si="217"/>
        <v>0</v>
      </c>
      <c r="W2760" t="str">
        <f t="shared" si="219"/>
        <v>Sale</v>
      </c>
      <c r="X2760" t="s">
        <v>11843</v>
      </c>
      <c r="Y2760">
        <v>1549.9187158402669</v>
      </c>
    </row>
    <row r="2761" spans="1:25" x14ac:dyDescent="0.35">
      <c r="A2761">
        <v>6691</v>
      </c>
      <c r="B2761" t="s">
        <v>6805</v>
      </c>
      <c r="C2761" s="4" t="str">
        <f>VLOOKUP(B2761:B14793,dev!$A$2:$C$13441,2,FALSE)</f>
        <v>กองทุนรวมลิซมันพร็อพเพอร์ตี้</v>
      </c>
      <c r="D2761" s="1" t="s">
        <v>6806</v>
      </c>
      <c r="E2761" s="1" t="s">
        <v>19</v>
      </c>
      <c r="F2761" s="2">
        <v>0</v>
      </c>
      <c r="H2761" s="1">
        <f t="shared" si="216"/>
        <v>0</v>
      </c>
      <c r="I2761" t="s">
        <v>6807</v>
      </c>
      <c r="J2761" t="s">
        <v>6808</v>
      </c>
      <c r="K2761" t="str">
        <f t="shared" si="218"/>
        <v>13.793635522072,100.588125538500</v>
      </c>
      <c r="L2761" t="s">
        <v>25</v>
      </c>
      <c r="M2761" t="s">
        <v>6812</v>
      </c>
      <c r="N2761" t="s">
        <v>6813</v>
      </c>
      <c r="O2761" s="1" t="s">
        <v>248</v>
      </c>
      <c r="P2761" s="1" t="s">
        <v>6814</v>
      </c>
      <c r="Q2761" s="1">
        <f t="shared" si="215"/>
        <v>31964.285714285714</v>
      </c>
      <c r="V2761" s="1">
        <f t="shared" si="217"/>
        <v>0</v>
      </c>
      <c r="W2761" t="str">
        <f t="shared" si="219"/>
        <v>Sale</v>
      </c>
      <c r="X2761" t="s">
        <v>11843</v>
      </c>
      <c r="Y2761">
        <v>1549.9187158402669</v>
      </c>
    </row>
    <row r="2762" spans="1:25" x14ac:dyDescent="0.35">
      <c r="A2762">
        <v>7696</v>
      </c>
      <c r="B2762" t="s">
        <v>6805</v>
      </c>
      <c r="C2762" s="4" t="str">
        <f>VLOOKUP(B2762:B14794,dev!$A$2:$C$13441,2,FALSE)</f>
        <v>กองทุนรวมลิซมันพร็อพเพอร์ตี้</v>
      </c>
      <c r="D2762" s="1" t="s">
        <v>6806</v>
      </c>
      <c r="E2762" s="1" t="s">
        <v>19</v>
      </c>
      <c r="F2762" s="2">
        <v>0</v>
      </c>
      <c r="H2762" s="1">
        <f t="shared" si="216"/>
        <v>0</v>
      </c>
      <c r="I2762" t="s">
        <v>6807</v>
      </c>
      <c r="J2762" t="s">
        <v>6808</v>
      </c>
      <c r="K2762" t="str">
        <f t="shared" si="218"/>
        <v>13.793635522072,100.588125538500</v>
      </c>
      <c r="L2762" t="s">
        <v>25</v>
      </c>
      <c r="M2762" t="s">
        <v>6812</v>
      </c>
      <c r="N2762" t="s">
        <v>6813</v>
      </c>
      <c r="O2762" s="1" t="s">
        <v>248</v>
      </c>
      <c r="P2762" s="1" t="s">
        <v>6814</v>
      </c>
      <c r="Q2762" s="1">
        <f t="shared" si="215"/>
        <v>31964.285714285714</v>
      </c>
      <c r="V2762" s="1">
        <f t="shared" si="217"/>
        <v>0</v>
      </c>
      <c r="W2762" t="str">
        <f t="shared" si="219"/>
        <v>Sale</v>
      </c>
      <c r="X2762" t="s">
        <v>11843</v>
      </c>
      <c r="Y2762">
        <v>1549.9187158402669</v>
      </c>
    </row>
    <row r="2763" spans="1:25" x14ac:dyDescent="0.35">
      <c r="A2763">
        <v>13133</v>
      </c>
      <c r="B2763" t="s">
        <v>6805</v>
      </c>
      <c r="C2763" s="4" t="str">
        <f>VLOOKUP(B2763:B14795,dev!$A$2:$C$13441,2,FALSE)</f>
        <v>กองทุนรวมลิซมันพร็อพเพอร์ตี้</v>
      </c>
      <c r="D2763" s="1" t="s">
        <v>6806</v>
      </c>
      <c r="E2763" s="1" t="s">
        <v>19</v>
      </c>
      <c r="F2763" s="2">
        <v>0</v>
      </c>
      <c r="H2763" s="1">
        <f t="shared" si="216"/>
        <v>0</v>
      </c>
      <c r="I2763" t="s">
        <v>6807</v>
      </c>
      <c r="J2763" t="s">
        <v>6808</v>
      </c>
      <c r="K2763" t="str">
        <f t="shared" si="218"/>
        <v>13.793635522072,100.588125538500</v>
      </c>
      <c r="L2763" t="s">
        <v>25</v>
      </c>
      <c r="M2763" t="s">
        <v>6812</v>
      </c>
      <c r="N2763" t="s">
        <v>6813</v>
      </c>
      <c r="O2763" s="1" t="s">
        <v>248</v>
      </c>
      <c r="P2763" s="1" t="s">
        <v>6814</v>
      </c>
      <c r="Q2763" s="1">
        <f t="shared" si="215"/>
        <v>31964.285714285714</v>
      </c>
      <c r="V2763" s="1">
        <f t="shared" si="217"/>
        <v>0</v>
      </c>
      <c r="W2763" t="str">
        <f t="shared" si="219"/>
        <v>Sale</v>
      </c>
      <c r="X2763" t="s">
        <v>11843</v>
      </c>
      <c r="Y2763">
        <v>1549.9187158402669</v>
      </c>
    </row>
    <row r="2764" spans="1:25" x14ac:dyDescent="0.35">
      <c r="A2764">
        <v>4229</v>
      </c>
      <c r="B2764" t="s">
        <v>4469</v>
      </c>
      <c r="C2764" s="4" t="str">
        <f>VLOOKUP(B2764:B14796,dev!$A$2:$C$13441,2,FALSE)</f>
        <v>บริษัท ชินคาร่า จำกัด</v>
      </c>
      <c r="D2764" s="1" t="s">
        <v>326</v>
      </c>
      <c r="E2764" s="1" t="s">
        <v>357</v>
      </c>
      <c r="F2764" s="2">
        <v>2</v>
      </c>
      <c r="H2764" s="1">
        <f t="shared" si="216"/>
        <v>0</v>
      </c>
      <c r="I2764" t="s">
        <v>4470</v>
      </c>
      <c r="J2764" t="s">
        <v>4471</v>
      </c>
      <c r="K2764" t="str">
        <f t="shared" si="218"/>
        <v>13.713976113630,100.589202269910</v>
      </c>
      <c r="L2764" t="s">
        <v>25</v>
      </c>
      <c r="M2764" t="s">
        <v>4476</v>
      </c>
      <c r="N2764" t="s">
        <v>4477</v>
      </c>
      <c r="O2764" s="1" t="s">
        <v>240</v>
      </c>
      <c r="P2764" s="1" t="s">
        <v>4478</v>
      </c>
      <c r="Q2764" s="1">
        <f t="shared" si="215"/>
        <v>180500</v>
      </c>
      <c r="V2764" s="1">
        <f t="shared" si="217"/>
        <v>0</v>
      </c>
      <c r="W2764" t="str">
        <f t="shared" si="219"/>
        <v>Sale</v>
      </c>
      <c r="X2764" t="s">
        <v>11807</v>
      </c>
      <c r="Y2764">
        <v>264.50684348759722</v>
      </c>
    </row>
    <row r="2765" spans="1:25" x14ac:dyDescent="0.35">
      <c r="A2765">
        <v>5482</v>
      </c>
      <c r="B2765" t="s">
        <v>4469</v>
      </c>
      <c r="C2765" s="4" t="str">
        <f>VLOOKUP(B2765:B14797,dev!$A$2:$C$13441,2,FALSE)</f>
        <v>บริษัท ชินคาร่า จำกัด</v>
      </c>
      <c r="D2765" s="1" t="s">
        <v>326</v>
      </c>
      <c r="E2765" s="1" t="s">
        <v>357</v>
      </c>
      <c r="F2765" s="2">
        <v>2</v>
      </c>
      <c r="H2765" s="1">
        <f t="shared" si="216"/>
        <v>0</v>
      </c>
      <c r="I2765" t="s">
        <v>4470</v>
      </c>
      <c r="J2765" t="s">
        <v>4471</v>
      </c>
      <c r="K2765" t="str">
        <f t="shared" si="218"/>
        <v>13.713976113630,100.589202269910</v>
      </c>
      <c r="L2765" t="s">
        <v>25</v>
      </c>
      <c r="M2765" t="s">
        <v>4476</v>
      </c>
      <c r="N2765" t="s">
        <v>4477</v>
      </c>
      <c r="O2765" s="1" t="s">
        <v>240</v>
      </c>
      <c r="P2765" s="1" t="s">
        <v>4478</v>
      </c>
      <c r="Q2765" s="1">
        <f t="shared" si="215"/>
        <v>180500</v>
      </c>
      <c r="V2765" s="1">
        <f t="shared" si="217"/>
        <v>0</v>
      </c>
      <c r="W2765" t="str">
        <f t="shared" si="219"/>
        <v>Sale</v>
      </c>
      <c r="X2765" t="s">
        <v>11807</v>
      </c>
      <c r="Y2765">
        <v>264.50684348759722</v>
      </c>
    </row>
    <row r="2766" spans="1:25" x14ac:dyDescent="0.35">
      <c r="A2766">
        <v>4230</v>
      </c>
      <c r="B2766" t="s">
        <v>4469</v>
      </c>
      <c r="C2766" s="4" t="str">
        <f>VLOOKUP(B2766:B14798,dev!$A$2:$C$13441,2,FALSE)</f>
        <v>บริษัท ชินคาร่า จำกัด</v>
      </c>
      <c r="D2766" s="1" t="s">
        <v>326</v>
      </c>
      <c r="E2766" s="1" t="s">
        <v>357</v>
      </c>
      <c r="F2766" s="2">
        <v>2</v>
      </c>
      <c r="H2766" s="1">
        <f t="shared" si="216"/>
        <v>0</v>
      </c>
      <c r="I2766" t="s">
        <v>4470</v>
      </c>
      <c r="J2766" t="s">
        <v>4471</v>
      </c>
      <c r="K2766" t="str">
        <f t="shared" si="218"/>
        <v>13.713976113630,100.589202269910</v>
      </c>
      <c r="L2766" t="s">
        <v>25</v>
      </c>
      <c r="M2766" t="s">
        <v>4479</v>
      </c>
      <c r="N2766" t="s">
        <v>4477</v>
      </c>
      <c r="O2766" s="1" t="s">
        <v>4480</v>
      </c>
      <c r="P2766" s="1" t="s">
        <v>4178</v>
      </c>
      <c r="Q2766" s="1">
        <f t="shared" si="215"/>
        <v>175879.39698492462</v>
      </c>
      <c r="V2766" s="1">
        <f t="shared" si="217"/>
        <v>0</v>
      </c>
      <c r="W2766" t="str">
        <f t="shared" si="219"/>
        <v>Sale</v>
      </c>
      <c r="X2766" t="s">
        <v>11807</v>
      </c>
      <c r="Y2766">
        <v>264.50684348759722</v>
      </c>
    </row>
    <row r="2767" spans="1:25" x14ac:dyDescent="0.35">
      <c r="A2767">
        <v>5483</v>
      </c>
      <c r="B2767" t="s">
        <v>4469</v>
      </c>
      <c r="C2767" s="4" t="str">
        <f>VLOOKUP(B2767:B14799,dev!$A$2:$C$13441,2,FALSE)</f>
        <v>บริษัท ชินคาร่า จำกัด</v>
      </c>
      <c r="D2767" s="1" t="s">
        <v>326</v>
      </c>
      <c r="E2767" s="1" t="s">
        <v>357</v>
      </c>
      <c r="F2767" s="2">
        <v>2</v>
      </c>
      <c r="H2767" s="1">
        <f t="shared" si="216"/>
        <v>0</v>
      </c>
      <c r="I2767" t="s">
        <v>4470</v>
      </c>
      <c r="J2767" t="s">
        <v>4471</v>
      </c>
      <c r="K2767" t="str">
        <f t="shared" si="218"/>
        <v>13.713976113630,100.589202269910</v>
      </c>
      <c r="L2767" t="s">
        <v>25</v>
      </c>
      <c r="M2767" t="s">
        <v>4479</v>
      </c>
      <c r="N2767" t="s">
        <v>4477</v>
      </c>
      <c r="O2767" s="1" t="s">
        <v>4480</v>
      </c>
      <c r="P2767" s="1" t="s">
        <v>4178</v>
      </c>
      <c r="Q2767" s="1">
        <f t="shared" si="215"/>
        <v>175879.39698492462</v>
      </c>
      <c r="V2767" s="1">
        <f t="shared" si="217"/>
        <v>0</v>
      </c>
      <c r="W2767" t="str">
        <f t="shared" si="219"/>
        <v>Sale</v>
      </c>
      <c r="X2767" t="s">
        <v>11807</v>
      </c>
      <c r="Y2767">
        <v>264.50684348759722</v>
      </c>
    </row>
    <row r="2768" spans="1:25" x14ac:dyDescent="0.35">
      <c r="A2768">
        <v>4227</v>
      </c>
      <c r="B2768" t="s">
        <v>4469</v>
      </c>
      <c r="C2768" s="4" t="str">
        <f>VLOOKUP(B2768:B14800,dev!$A$2:$C$13441,2,FALSE)</f>
        <v>บริษัท ชินคาร่า จำกัด</v>
      </c>
      <c r="D2768" s="1" t="s">
        <v>326</v>
      </c>
      <c r="E2768" s="1" t="s">
        <v>357</v>
      </c>
      <c r="F2768" s="2">
        <v>2</v>
      </c>
      <c r="H2768" s="1">
        <f t="shared" si="216"/>
        <v>0</v>
      </c>
      <c r="I2768" t="s">
        <v>4470</v>
      </c>
      <c r="J2768" t="s">
        <v>4471</v>
      </c>
      <c r="K2768" t="str">
        <f t="shared" si="218"/>
        <v>13.713976113630,100.589202269910</v>
      </c>
      <c r="L2768" t="s">
        <v>25</v>
      </c>
      <c r="M2768" t="s">
        <v>4472</v>
      </c>
      <c r="N2768" t="s">
        <v>4469</v>
      </c>
      <c r="O2768" s="1" t="s">
        <v>240</v>
      </c>
      <c r="P2768" s="1" t="s">
        <v>4178</v>
      </c>
      <c r="Q2768" s="1">
        <f t="shared" si="215"/>
        <v>175000</v>
      </c>
      <c r="V2768" s="1">
        <f t="shared" si="217"/>
        <v>0</v>
      </c>
      <c r="W2768" t="str">
        <f t="shared" si="219"/>
        <v>Sale</v>
      </c>
      <c r="X2768" t="s">
        <v>11807</v>
      </c>
      <c r="Y2768">
        <v>264.50684348759722</v>
      </c>
    </row>
    <row r="2769" spans="1:25" x14ac:dyDescent="0.35">
      <c r="A2769">
        <v>4251</v>
      </c>
      <c r="B2769" t="s">
        <v>4469</v>
      </c>
      <c r="C2769" s="4" t="str">
        <f>VLOOKUP(B2769:B14801,dev!$A$2:$C$13441,2,FALSE)</f>
        <v>บริษัท ชินคาร่า จำกัด</v>
      </c>
      <c r="D2769" s="1" t="s">
        <v>326</v>
      </c>
      <c r="E2769" s="1" t="s">
        <v>357</v>
      </c>
      <c r="F2769" s="2">
        <v>2</v>
      </c>
      <c r="H2769" s="1">
        <f t="shared" si="216"/>
        <v>0</v>
      </c>
      <c r="I2769" t="s">
        <v>4470</v>
      </c>
      <c r="J2769" t="s">
        <v>4471</v>
      </c>
      <c r="K2769" t="str">
        <f t="shared" si="218"/>
        <v>13.713976113630,100.589202269910</v>
      </c>
      <c r="L2769" t="s">
        <v>25</v>
      </c>
      <c r="M2769" t="s">
        <v>4512</v>
      </c>
      <c r="N2769" t="s">
        <v>4497</v>
      </c>
      <c r="O2769" s="1" t="s">
        <v>240</v>
      </c>
      <c r="P2769" s="1" t="s">
        <v>4178</v>
      </c>
      <c r="Q2769" s="1">
        <f t="shared" si="215"/>
        <v>175000</v>
      </c>
      <c r="V2769" s="1">
        <f t="shared" si="217"/>
        <v>0</v>
      </c>
      <c r="W2769" t="str">
        <f t="shared" si="219"/>
        <v>Sale</v>
      </c>
      <c r="X2769" t="s">
        <v>11807</v>
      </c>
      <c r="Y2769">
        <v>264.50684348759722</v>
      </c>
    </row>
    <row r="2770" spans="1:25" x14ac:dyDescent="0.35">
      <c r="A2770">
        <v>5474</v>
      </c>
      <c r="B2770" t="s">
        <v>4469</v>
      </c>
      <c r="C2770" s="4" t="str">
        <f>VLOOKUP(B2770:B14802,dev!$A$2:$C$13441,2,FALSE)</f>
        <v>บริษัท ชินคาร่า จำกัด</v>
      </c>
      <c r="D2770" s="1" t="s">
        <v>326</v>
      </c>
      <c r="E2770" s="1" t="s">
        <v>357</v>
      </c>
      <c r="F2770" s="2">
        <v>2</v>
      </c>
      <c r="H2770" s="1">
        <f t="shared" si="216"/>
        <v>0</v>
      </c>
      <c r="I2770" t="s">
        <v>4470</v>
      </c>
      <c r="J2770" t="s">
        <v>4471</v>
      </c>
      <c r="K2770" t="str">
        <f t="shared" si="218"/>
        <v>13.713976113630,100.589202269910</v>
      </c>
      <c r="L2770" t="s">
        <v>25</v>
      </c>
      <c r="M2770" t="s">
        <v>4472</v>
      </c>
      <c r="N2770" t="s">
        <v>4469</v>
      </c>
      <c r="O2770" s="1" t="s">
        <v>240</v>
      </c>
      <c r="P2770" s="1" t="s">
        <v>4178</v>
      </c>
      <c r="Q2770" s="1">
        <f t="shared" si="215"/>
        <v>175000</v>
      </c>
      <c r="V2770" s="1">
        <f t="shared" si="217"/>
        <v>0</v>
      </c>
      <c r="W2770" t="str">
        <f t="shared" si="219"/>
        <v>Sale</v>
      </c>
      <c r="X2770" t="s">
        <v>11807</v>
      </c>
      <c r="Y2770">
        <v>264.50684348759722</v>
      </c>
    </row>
    <row r="2771" spans="1:25" x14ac:dyDescent="0.35">
      <c r="A2771">
        <v>5498</v>
      </c>
      <c r="B2771" t="s">
        <v>4469</v>
      </c>
      <c r="C2771" s="4" t="str">
        <f>VLOOKUP(B2771:B14803,dev!$A$2:$C$13441,2,FALSE)</f>
        <v>บริษัท ชินคาร่า จำกัด</v>
      </c>
      <c r="D2771" s="1" t="s">
        <v>326</v>
      </c>
      <c r="E2771" s="1" t="s">
        <v>357</v>
      </c>
      <c r="F2771" s="2">
        <v>2</v>
      </c>
      <c r="H2771" s="1">
        <f t="shared" si="216"/>
        <v>0</v>
      </c>
      <c r="I2771" t="s">
        <v>4470</v>
      </c>
      <c r="J2771" t="s">
        <v>4471</v>
      </c>
      <c r="K2771" t="str">
        <f t="shared" si="218"/>
        <v>13.713976113630,100.589202269910</v>
      </c>
      <c r="L2771" t="s">
        <v>25</v>
      </c>
      <c r="M2771" t="s">
        <v>4512</v>
      </c>
      <c r="N2771" t="s">
        <v>4497</v>
      </c>
      <c r="O2771" s="1" t="s">
        <v>240</v>
      </c>
      <c r="P2771" s="1" t="s">
        <v>4178</v>
      </c>
      <c r="Q2771" s="1">
        <f t="shared" si="215"/>
        <v>175000</v>
      </c>
      <c r="V2771" s="1">
        <f t="shared" si="217"/>
        <v>0</v>
      </c>
      <c r="W2771" t="str">
        <f t="shared" si="219"/>
        <v>Sale</v>
      </c>
      <c r="X2771" t="s">
        <v>11807</v>
      </c>
      <c r="Y2771">
        <v>264.50684348759722</v>
      </c>
    </row>
    <row r="2772" spans="1:25" x14ac:dyDescent="0.35">
      <c r="A2772">
        <v>4233</v>
      </c>
      <c r="B2772" t="s">
        <v>4469</v>
      </c>
      <c r="C2772" s="4" t="str">
        <f>VLOOKUP(B2772:B14804,dev!$A$2:$C$13441,2,FALSE)</f>
        <v>บริษัท ชินคาร่า จำกัด</v>
      </c>
      <c r="D2772" s="1" t="s">
        <v>326</v>
      </c>
      <c r="E2772" s="1" t="s">
        <v>357</v>
      </c>
      <c r="F2772" s="2">
        <v>2</v>
      </c>
      <c r="H2772" s="1">
        <f t="shared" si="216"/>
        <v>0</v>
      </c>
      <c r="I2772" t="s">
        <v>4470</v>
      </c>
      <c r="J2772" t="s">
        <v>4471</v>
      </c>
      <c r="K2772" t="str">
        <f t="shared" si="218"/>
        <v>13.713976113630,100.589202269910</v>
      </c>
      <c r="L2772" t="s">
        <v>25</v>
      </c>
      <c r="M2772" t="s">
        <v>4484</v>
      </c>
      <c r="N2772" t="s">
        <v>4477</v>
      </c>
      <c r="O2772" s="1" t="s">
        <v>574</v>
      </c>
      <c r="P2772" s="1" t="s">
        <v>772</v>
      </c>
      <c r="Q2772" s="1">
        <f t="shared" si="215"/>
        <v>172413.79310344829</v>
      </c>
      <c r="V2772" s="1">
        <f t="shared" si="217"/>
        <v>0</v>
      </c>
      <c r="W2772" t="str">
        <f t="shared" si="219"/>
        <v>Sale</v>
      </c>
      <c r="X2772" t="s">
        <v>11807</v>
      </c>
      <c r="Y2772">
        <v>264.50684348759722</v>
      </c>
    </row>
    <row r="2773" spans="1:25" x14ac:dyDescent="0.35">
      <c r="A2773">
        <v>5486</v>
      </c>
      <c r="B2773" t="s">
        <v>4469</v>
      </c>
      <c r="C2773" s="4" t="str">
        <f>VLOOKUP(B2773:B14805,dev!$A$2:$C$13441,2,FALSE)</f>
        <v>บริษัท ชินคาร่า จำกัด</v>
      </c>
      <c r="D2773" s="1" t="s">
        <v>326</v>
      </c>
      <c r="E2773" s="1" t="s">
        <v>357</v>
      </c>
      <c r="F2773" s="2">
        <v>2</v>
      </c>
      <c r="H2773" s="1">
        <f t="shared" si="216"/>
        <v>0</v>
      </c>
      <c r="I2773" t="s">
        <v>4470</v>
      </c>
      <c r="J2773" t="s">
        <v>4471</v>
      </c>
      <c r="K2773" t="str">
        <f t="shared" si="218"/>
        <v>13.713976113630,100.589202269910</v>
      </c>
      <c r="L2773" t="s">
        <v>25</v>
      </c>
      <c r="M2773" t="s">
        <v>4484</v>
      </c>
      <c r="N2773" t="s">
        <v>4477</v>
      </c>
      <c r="O2773" s="1" t="s">
        <v>574</v>
      </c>
      <c r="P2773" s="1" t="s">
        <v>772</v>
      </c>
      <c r="Q2773" s="1">
        <f t="shared" si="215"/>
        <v>172413.79310344829</v>
      </c>
      <c r="V2773" s="1">
        <f t="shared" si="217"/>
        <v>0</v>
      </c>
      <c r="W2773" t="str">
        <f t="shared" si="219"/>
        <v>Sale</v>
      </c>
      <c r="X2773" t="s">
        <v>11807</v>
      </c>
      <c r="Y2773">
        <v>264.50684348759722</v>
      </c>
    </row>
    <row r="2774" spans="1:25" x14ac:dyDescent="0.35">
      <c r="A2774">
        <v>4234</v>
      </c>
      <c r="B2774" t="s">
        <v>4469</v>
      </c>
      <c r="C2774" s="4" t="str">
        <f>VLOOKUP(B2774:B14806,dev!$A$2:$C$13441,2,FALSE)</f>
        <v>บริษัท ชินคาร่า จำกัด</v>
      </c>
      <c r="D2774" s="1" t="s">
        <v>326</v>
      </c>
      <c r="E2774" s="1" t="s">
        <v>357</v>
      </c>
      <c r="F2774" s="2">
        <v>2</v>
      </c>
      <c r="H2774" s="1">
        <f t="shared" si="216"/>
        <v>0</v>
      </c>
      <c r="I2774" t="s">
        <v>4470</v>
      </c>
      <c r="J2774" t="s">
        <v>4471</v>
      </c>
      <c r="K2774" t="str">
        <f t="shared" si="218"/>
        <v>13.713976113630,100.589202269910</v>
      </c>
      <c r="L2774" t="s">
        <v>25</v>
      </c>
      <c r="M2774" t="s">
        <v>4485</v>
      </c>
      <c r="N2774" t="s">
        <v>4477</v>
      </c>
      <c r="O2774" s="1" t="s">
        <v>964</v>
      </c>
      <c r="P2774" s="1" t="s">
        <v>3726</v>
      </c>
      <c r="Q2774" s="1">
        <f t="shared" si="215"/>
        <v>150442.47787610619</v>
      </c>
      <c r="V2774" s="1">
        <f t="shared" si="217"/>
        <v>0</v>
      </c>
      <c r="W2774" t="str">
        <f t="shared" si="219"/>
        <v>Sale</v>
      </c>
      <c r="X2774" t="s">
        <v>11807</v>
      </c>
      <c r="Y2774">
        <v>264.50684348759722</v>
      </c>
    </row>
    <row r="2775" spans="1:25" x14ac:dyDescent="0.35">
      <c r="A2775">
        <v>5487</v>
      </c>
      <c r="B2775" t="s">
        <v>4469</v>
      </c>
      <c r="C2775" s="4" t="str">
        <f>VLOOKUP(B2775:B14807,dev!$A$2:$C$13441,2,FALSE)</f>
        <v>บริษัท ชินคาร่า จำกัด</v>
      </c>
      <c r="D2775" s="1" t="s">
        <v>326</v>
      </c>
      <c r="E2775" s="1" t="s">
        <v>357</v>
      </c>
      <c r="F2775" s="2">
        <v>2</v>
      </c>
      <c r="H2775" s="1">
        <f t="shared" si="216"/>
        <v>0</v>
      </c>
      <c r="I2775" t="s">
        <v>4470</v>
      </c>
      <c r="J2775" t="s">
        <v>4471</v>
      </c>
      <c r="K2775" t="str">
        <f t="shared" si="218"/>
        <v>13.713976113630,100.589202269910</v>
      </c>
      <c r="L2775" t="s">
        <v>25</v>
      </c>
      <c r="M2775" t="s">
        <v>4485</v>
      </c>
      <c r="N2775" t="s">
        <v>4477</v>
      </c>
      <c r="O2775" s="1" t="s">
        <v>964</v>
      </c>
      <c r="P2775" s="1" t="s">
        <v>3726</v>
      </c>
      <c r="Q2775" s="1">
        <f t="shared" si="215"/>
        <v>150442.47787610619</v>
      </c>
      <c r="V2775" s="1">
        <f t="shared" si="217"/>
        <v>0</v>
      </c>
      <c r="W2775" t="str">
        <f t="shared" si="219"/>
        <v>Sale</v>
      </c>
      <c r="X2775" t="s">
        <v>11807</v>
      </c>
      <c r="Y2775">
        <v>264.50684348759722</v>
      </c>
    </row>
    <row r="2776" spans="1:25" x14ac:dyDescent="0.35">
      <c r="A2776">
        <v>4231</v>
      </c>
      <c r="B2776" t="s">
        <v>4469</v>
      </c>
      <c r="C2776" s="4" t="str">
        <f>VLOOKUP(B2776:B14808,dev!$A$2:$C$13441,2,FALSE)</f>
        <v>บริษัท ชินคาร่า จำกัด</v>
      </c>
      <c r="D2776" s="1" t="s">
        <v>326</v>
      </c>
      <c r="E2776" s="1" t="s">
        <v>357</v>
      </c>
      <c r="F2776" s="2">
        <v>2</v>
      </c>
      <c r="H2776" s="1">
        <f t="shared" si="216"/>
        <v>0</v>
      </c>
      <c r="I2776" t="s">
        <v>4470</v>
      </c>
      <c r="J2776" t="s">
        <v>4471</v>
      </c>
      <c r="K2776" t="str">
        <f t="shared" si="218"/>
        <v>13.713976113630,100.589202269910</v>
      </c>
      <c r="L2776" t="s">
        <v>25</v>
      </c>
      <c r="M2776" t="s">
        <v>4481</v>
      </c>
      <c r="N2776" t="s">
        <v>4477</v>
      </c>
      <c r="O2776" s="1" t="s">
        <v>964</v>
      </c>
      <c r="P2776" s="1" t="s">
        <v>2026</v>
      </c>
      <c r="Q2776" s="1">
        <f t="shared" si="215"/>
        <v>141592.92035398231</v>
      </c>
      <c r="V2776" s="1">
        <f t="shared" si="217"/>
        <v>0</v>
      </c>
      <c r="W2776" t="str">
        <f t="shared" si="219"/>
        <v>Sale</v>
      </c>
      <c r="X2776" t="s">
        <v>11807</v>
      </c>
      <c r="Y2776">
        <v>264.50684348759722</v>
      </c>
    </row>
    <row r="2777" spans="1:25" x14ac:dyDescent="0.35">
      <c r="A2777">
        <v>5484</v>
      </c>
      <c r="B2777" t="s">
        <v>4469</v>
      </c>
      <c r="C2777" s="4" t="str">
        <f>VLOOKUP(B2777:B14809,dev!$A$2:$C$13441,2,FALSE)</f>
        <v>บริษัท ชินคาร่า จำกัด</v>
      </c>
      <c r="D2777" s="1" t="s">
        <v>326</v>
      </c>
      <c r="E2777" s="1" t="s">
        <v>357</v>
      </c>
      <c r="F2777" s="2">
        <v>2</v>
      </c>
      <c r="H2777" s="1">
        <f t="shared" si="216"/>
        <v>0</v>
      </c>
      <c r="I2777" t="s">
        <v>4470</v>
      </c>
      <c r="J2777" t="s">
        <v>4471</v>
      </c>
      <c r="K2777" t="str">
        <f t="shared" si="218"/>
        <v>13.713976113630,100.589202269910</v>
      </c>
      <c r="L2777" t="s">
        <v>25</v>
      </c>
      <c r="M2777" t="s">
        <v>4481</v>
      </c>
      <c r="N2777" t="s">
        <v>4477</v>
      </c>
      <c r="O2777" s="1" t="s">
        <v>964</v>
      </c>
      <c r="P2777" s="1" t="s">
        <v>2026</v>
      </c>
      <c r="Q2777" s="1">
        <f t="shared" si="215"/>
        <v>141592.92035398231</v>
      </c>
      <c r="V2777" s="1">
        <f t="shared" si="217"/>
        <v>0</v>
      </c>
      <c r="W2777" t="str">
        <f t="shared" si="219"/>
        <v>Sale</v>
      </c>
      <c r="X2777" t="s">
        <v>11807</v>
      </c>
      <c r="Y2777">
        <v>264.50684348759722</v>
      </c>
    </row>
    <row r="2778" spans="1:25" x14ac:dyDescent="0.35">
      <c r="A2778">
        <v>4232</v>
      </c>
      <c r="B2778" t="s">
        <v>4469</v>
      </c>
      <c r="C2778" s="4" t="str">
        <f>VLOOKUP(B2778:B14810,dev!$A$2:$C$13441,2,FALSE)</f>
        <v>บริษัท ชินคาร่า จำกัด</v>
      </c>
      <c r="D2778" s="1" t="s">
        <v>326</v>
      </c>
      <c r="E2778" s="1" t="s">
        <v>357</v>
      </c>
      <c r="F2778" s="2">
        <v>2</v>
      </c>
      <c r="H2778" s="1">
        <f t="shared" si="216"/>
        <v>0</v>
      </c>
      <c r="I2778" t="s">
        <v>4470</v>
      </c>
      <c r="J2778" t="s">
        <v>4471</v>
      </c>
      <c r="K2778" t="str">
        <f t="shared" si="218"/>
        <v>13.713976113630,100.589202269910</v>
      </c>
      <c r="L2778" t="s">
        <v>25</v>
      </c>
      <c r="M2778" t="s">
        <v>4482</v>
      </c>
      <c r="N2778" t="s">
        <v>4477</v>
      </c>
      <c r="O2778" s="1" t="s">
        <v>3586</v>
      </c>
      <c r="P2778" s="1" t="s">
        <v>4483</v>
      </c>
      <c r="Q2778" s="1">
        <f t="shared" si="215"/>
        <v>140969.1629955947</v>
      </c>
      <c r="V2778" s="1">
        <f t="shared" si="217"/>
        <v>0</v>
      </c>
      <c r="W2778" t="str">
        <f t="shared" si="219"/>
        <v>Sale</v>
      </c>
      <c r="X2778" t="s">
        <v>11807</v>
      </c>
      <c r="Y2778">
        <v>264.50684348759722</v>
      </c>
    </row>
    <row r="2779" spans="1:25" x14ac:dyDescent="0.35">
      <c r="A2779">
        <v>5485</v>
      </c>
      <c r="B2779" t="s">
        <v>4469</v>
      </c>
      <c r="C2779" s="4" t="str">
        <f>VLOOKUP(B2779:B14811,dev!$A$2:$C$13441,2,FALSE)</f>
        <v>บริษัท ชินคาร่า จำกัด</v>
      </c>
      <c r="D2779" s="1" t="s">
        <v>326</v>
      </c>
      <c r="E2779" s="1" t="s">
        <v>357</v>
      </c>
      <c r="F2779" s="2">
        <v>2</v>
      </c>
      <c r="H2779" s="1">
        <f t="shared" si="216"/>
        <v>0</v>
      </c>
      <c r="I2779" t="s">
        <v>4470</v>
      </c>
      <c r="J2779" t="s">
        <v>4471</v>
      </c>
      <c r="K2779" t="str">
        <f t="shared" si="218"/>
        <v>13.713976113630,100.589202269910</v>
      </c>
      <c r="L2779" t="s">
        <v>25</v>
      </c>
      <c r="M2779" t="s">
        <v>4482</v>
      </c>
      <c r="N2779" t="s">
        <v>4477</v>
      </c>
      <c r="O2779" s="1" t="s">
        <v>3586</v>
      </c>
      <c r="P2779" s="1" t="s">
        <v>4483</v>
      </c>
      <c r="Q2779" s="1">
        <f t="shared" si="215"/>
        <v>140969.1629955947</v>
      </c>
      <c r="V2779" s="1">
        <f t="shared" si="217"/>
        <v>0</v>
      </c>
      <c r="W2779" t="str">
        <f t="shared" si="219"/>
        <v>Sale</v>
      </c>
      <c r="X2779" t="s">
        <v>11807</v>
      </c>
      <c r="Y2779">
        <v>264.50684348759722</v>
      </c>
    </row>
    <row r="2780" spans="1:25" x14ac:dyDescent="0.35">
      <c r="A2780">
        <v>4250</v>
      </c>
      <c r="B2780" t="s">
        <v>4469</v>
      </c>
      <c r="C2780" s="4" t="str">
        <f>VLOOKUP(B2780:B14812,dev!$A$2:$C$13441,2,FALSE)</f>
        <v>บริษัท ชินคาร่า จำกัด</v>
      </c>
      <c r="D2780" s="1" t="s">
        <v>326</v>
      </c>
      <c r="E2780" s="1" t="s">
        <v>357</v>
      </c>
      <c r="F2780" s="2">
        <v>2</v>
      </c>
      <c r="H2780" s="1">
        <f t="shared" si="216"/>
        <v>0</v>
      </c>
      <c r="I2780" t="s">
        <v>4470</v>
      </c>
      <c r="J2780" t="s">
        <v>4471</v>
      </c>
      <c r="K2780" t="str">
        <f t="shared" si="218"/>
        <v>13.713976113630,100.589202269910</v>
      </c>
      <c r="L2780" t="s">
        <v>25</v>
      </c>
      <c r="M2780" t="s">
        <v>4509</v>
      </c>
      <c r="N2780" t="s">
        <v>4497</v>
      </c>
      <c r="O2780" s="1" t="s">
        <v>4510</v>
      </c>
      <c r="P2780" s="1" t="s">
        <v>4511</v>
      </c>
      <c r="Q2780" s="1">
        <f t="shared" si="215"/>
        <v>125284.73804100227</v>
      </c>
      <c r="V2780" s="1">
        <f t="shared" si="217"/>
        <v>0</v>
      </c>
      <c r="W2780" t="str">
        <f t="shared" si="219"/>
        <v>Sale</v>
      </c>
      <c r="X2780" t="s">
        <v>11807</v>
      </c>
      <c r="Y2780">
        <v>264.50684348759722</v>
      </c>
    </row>
    <row r="2781" spans="1:25" x14ac:dyDescent="0.35">
      <c r="A2781">
        <v>5497</v>
      </c>
      <c r="B2781" t="s">
        <v>4469</v>
      </c>
      <c r="C2781" s="4" t="str">
        <f>VLOOKUP(B2781:B14813,dev!$A$2:$C$13441,2,FALSE)</f>
        <v>บริษัท ชินคาร่า จำกัด</v>
      </c>
      <c r="D2781" s="1" t="s">
        <v>326</v>
      </c>
      <c r="E2781" s="1" t="s">
        <v>357</v>
      </c>
      <c r="F2781" s="2">
        <v>2</v>
      </c>
      <c r="H2781" s="1">
        <f t="shared" si="216"/>
        <v>0</v>
      </c>
      <c r="I2781" t="s">
        <v>4470</v>
      </c>
      <c r="J2781" t="s">
        <v>4471</v>
      </c>
      <c r="K2781" t="str">
        <f t="shared" si="218"/>
        <v>13.713976113630,100.589202269910</v>
      </c>
      <c r="L2781" t="s">
        <v>25</v>
      </c>
      <c r="M2781" t="s">
        <v>4509</v>
      </c>
      <c r="N2781" t="s">
        <v>4497</v>
      </c>
      <c r="O2781" s="1" t="s">
        <v>4510</v>
      </c>
      <c r="P2781" s="1" t="s">
        <v>4511</v>
      </c>
      <c r="Q2781" s="1">
        <f t="shared" si="215"/>
        <v>125284.73804100227</v>
      </c>
      <c r="V2781" s="1">
        <f t="shared" si="217"/>
        <v>0</v>
      </c>
      <c r="W2781" t="str">
        <f t="shared" si="219"/>
        <v>Sale</v>
      </c>
      <c r="X2781" t="s">
        <v>11807</v>
      </c>
      <c r="Y2781">
        <v>264.50684348759722</v>
      </c>
    </row>
    <row r="2782" spans="1:25" x14ac:dyDescent="0.35">
      <c r="A2782">
        <v>4235</v>
      </c>
      <c r="B2782" t="s">
        <v>4469</v>
      </c>
      <c r="C2782" s="4" t="str">
        <f>VLOOKUP(B2782:B14814,dev!$A$2:$C$13441,2,FALSE)</f>
        <v>บริษัท ชินคาร่า จำกัด</v>
      </c>
      <c r="D2782" s="1" t="s">
        <v>326</v>
      </c>
      <c r="E2782" s="1" t="s">
        <v>357</v>
      </c>
      <c r="F2782" s="2">
        <v>2</v>
      </c>
      <c r="H2782" s="1">
        <f t="shared" si="216"/>
        <v>0</v>
      </c>
      <c r="I2782" t="s">
        <v>4470</v>
      </c>
      <c r="J2782" t="s">
        <v>4471</v>
      </c>
      <c r="K2782" t="str">
        <f t="shared" si="218"/>
        <v>13.713976113630,100.589202269910</v>
      </c>
      <c r="L2782" t="s">
        <v>25</v>
      </c>
      <c r="M2782" t="s">
        <v>4486</v>
      </c>
      <c r="N2782" t="s">
        <v>4477</v>
      </c>
      <c r="O2782" s="1" t="s">
        <v>526</v>
      </c>
      <c r="P2782" s="1" t="s">
        <v>4487</v>
      </c>
      <c r="Q2782" s="1">
        <f t="shared" si="215"/>
        <v>121428.57142857143</v>
      </c>
      <c r="V2782" s="1">
        <f t="shared" si="217"/>
        <v>0</v>
      </c>
      <c r="W2782" t="str">
        <f t="shared" si="219"/>
        <v>Sale</v>
      </c>
      <c r="X2782" t="s">
        <v>11807</v>
      </c>
      <c r="Y2782">
        <v>264.50684348759722</v>
      </c>
    </row>
    <row r="2783" spans="1:25" x14ac:dyDescent="0.35">
      <c r="A2783">
        <v>4236</v>
      </c>
      <c r="B2783" t="s">
        <v>4469</v>
      </c>
      <c r="C2783" s="4" t="str">
        <f>VLOOKUP(B2783:B14815,dev!$A$2:$C$13441,2,FALSE)</f>
        <v>บริษัท ชินคาร่า จำกัด</v>
      </c>
      <c r="D2783" s="1" t="s">
        <v>326</v>
      </c>
      <c r="E2783" s="1" t="s">
        <v>357</v>
      </c>
      <c r="F2783" s="2">
        <v>2</v>
      </c>
      <c r="H2783" s="1">
        <f t="shared" si="216"/>
        <v>0</v>
      </c>
      <c r="I2783" t="s">
        <v>4470</v>
      </c>
      <c r="J2783" t="s">
        <v>4471</v>
      </c>
      <c r="K2783" t="str">
        <f t="shared" si="218"/>
        <v>13.713976113630,100.589202269910</v>
      </c>
      <c r="L2783" t="s">
        <v>25</v>
      </c>
      <c r="M2783" t="s">
        <v>4488</v>
      </c>
      <c r="N2783" t="s">
        <v>4477</v>
      </c>
      <c r="O2783" s="1" t="s">
        <v>526</v>
      </c>
      <c r="P2783" s="1" t="s">
        <v>4487</v>
      </c>
      <c r="Q2783" s="1">
        <f t="shared" si="215"/>
        <v>121428.57142857143</v>
      </c>
      <c r="V2783" s="1">
        <f t="shared" si="217"/>
        <v>0</v>
      </c>
      <c r="W2783" t="str">
        <f t="shared" si="219"/>
        <v>Sale</v>
      </c>
      <c r="X2783" t="s">
        <v>11807</v>
      </c>
      <c r="Y2783">
        <v>264.50684348759722</v>
      </c>
    </row>
    <row r="2784" spans="1:25" x14ac:dyDescent="0.35">
      <c r="A2784">
        <v>5488</v>
      </c>
      <c r="B2784" t="s">
        <v>4469</v>
      </c>
      <c r="C2784" s="4" t="str">
        <f>VLOOKUP(B2784:B14816,dev!$A$2:$C$13441,2,FALSE)</f>
        <v>บริษัท ชินคาร่า จำกัด</v>
      </c>
      <c r="D2784" s="1" t="s">
        <v>326</v>
      </c>
      <c r="E2784" s="1" t="s">
        <v>357</v>
      </c>
      <c r="F2784" s="2">
        <v>2</v>
      </c>
      <c r="H2784" s="1">
        <f t="shared" si="216"/>
        <v>0</v>
      </c>
      <c r="I2784" t="s">
        <v>4470</v>
      </c>
      <c r="J2784" t="s">
        <v>4471</v>
      </c>
      <c r="K2784" t="str">
        <f t="shared" si="218"/>
        <v>13.713976113630,100.589202269910</v>
      </c>
      <c r="L2784" t="s">
        <v>25</v>
      </c>
      <c r="M2784" t="s">
        <v>4486</v>
      </c>
      <c r="N2784" t="s">
        <v>4477</v>
      </c>
      <c r="O2784" s="1" t="s">
        <v>526</v>
      </c>
      <c r="P2784" s="1" t="s">
        <v>4487</v>
      </c>
      <c r="Q2784" s="1">
        <f t="shared" si="215"/>
        <v>121428.57142857143</v>
      </c>
      <c r="V2784" s="1">
        <f t="shared" si="217"/>
        <v>0</v>
      </c>
      <c r="W2784" t="str">
        <f t="shared" si="219"/>
        <v>Sale</v>
      </c>
      <c r="X2784" t="s">
        <v>11807</v>
      </c>
      <c r="Y2784">
        <v>264.50684348759722</v>
      </c>
    </row>
    <row r="2785" spans="1:25" x14ac:dyDescent="0.35">
      <c r="A2785">
        <v>5489</v>
      </c>
      <c r="B2785" t="s">
        <v>4469</v>
      </c>
      <c r="C2785" s="4" t="str">
        <f>VLOOKUP(B2785:B14817,dev!$A$2:$C$13441,2,FALSE)</f>
        <v>บริษัท ชินคาร่า จำกัด</v>
      </c>
      <c r="D2785" s="1" t="s">
        <v>326</v>
      </c>
      <c r="E2785" s="1" t="s">
        <v>357</v>
      </c>
      <c r="F2785" s="2">
        <v>2</v>
      </c>
      <c r="H2785" s="1">
        <f t="shared" si="216"/>
        <v>0</v>
      </c>
      <c r="I2785" t="s">
        <v>4470</v>
      </c>
      <c r="J2785" t="s">
        <v>4471</v>
      </c>
      <c r="K2785" t="str">
        <f t="shared" si="218"/>
        <v>13.713976113630,100.589202269910</v>
      </c>
      <c r="L2785" t="s">
        <v>25</v>
      </c>
      <c r="M2785" t="s">
        <v>4488</v>
      </c>
      <c r="N2785" t="s">
        <v>4477</v>
      </c>
      <c r="O2785" s="1" t="s">
        <v>526</v>
      </c>
      <c r="P2785" s="1" t="s">
        <v>4487</v>
      </c>
      <c r="Q2785" s="1">
        <f t="shared" si="215"/>
        <v>121428.57142857143</v>
      </c>
      <c r="V2785" s="1">
        <f t="shared" si="217"/>
        <v>0</v>
      </c>
      <c r="W2785" t="str">
        <f t="shared" si="219"/>
        <v>Sale</v>
      </c>
      <c r="X2785" t="s">
        <v>11807</v>
      </c>
      <c r="Y2785">
        <v>264.50684348759722</v>
      </c>
    </row>
    <row r="2786" spans="1:25" x14ac:dyDescent="0.35">
      <c r="A2786">
        <v>4238</v>
      </c>
      <c r="B2786" t="s">
        <v>4469</v>
      </c>
      <c r="C2786" s="4" t="str">
        <f>VLOOKUP(B2786:B14818,dev!$A$2:$C$13441,2,FALSE)</f>
        <v>บริษัท ชินคาร่า จำกัด</v>
      </c>
      <c r="D2786" s="1" t="s">
        <v>326</v>
      </c>
      <c r="E2786" s="1" t="s">
        <v>357</v>
      </c>
      <c r="F2786" s="2">
        <v>2</v>
      </c>
      <c r="H2786" s="1">
        <f t="shared" si="216"/>
        <v>0</v>
      </c>
      <c r="I2786" t="s">
        <v>4470</v>
      </c>
      <c r="J2786" t="s">
        <v>4471</v>
      </c>
      <c r="K2786" t="str">
        <f t="shared" si="218"/>
        <v>13.713976113630,100.589202269910</v>
      </c>
      <c r="L2786" t="s">
        <v>25</v>
      </c>
      <c r="M2786" t="s">
        <v>4491</v>
      </c>
      <c r="N2786" t="s">
        <v>4477</v>
      </c>
      <c r="O2786" s="1" t="s">
        <v>4358</v>
      </c>
      <c r="P2786" s="1" t="s">
        <v>4483</v>
      </c>
      <c r="Q2786" s="1">
        <f t="shared" si="215"/>
        <v>119850.1872659176</v>
      </c>
      <c r="V2786" s="1">
        <f t="shared" si="217"/>
        <v>0</v>
      </c>
      <c r="W2786" t="str">
        <f t="shared" si="219"/>
        <v>Sale</v>
      </c>
      <c r="X2786" t="s">
        <v>11807</v>
      </c>
      <c r="Y2786">
        <v>264.50684348759722</v>
      </c>
    </row>
    <row r="2787" spans="1:25" x14ac:dyDescent="0.35">
      <c r="A2787">
        <v>5477</v>
      </c>
      <c r="B2787" t="s">
        <v>4469</v>
      </c>
      <c r="C2787" s="4" t="str">
        <f>VLOOKUP(B2787:B14819,dev!$A$2:$C$13441,2,FALSE)</f>
        <v>บริษัท ชินคาร่า จำกัด</v>
      </c>
      <c r="D2787" s="1" t="s">
        <v>326</v>
      </c>
      <c r="E2787" s="1" t="s">
        <v>357</v>
      </c>
      <c r="F2787" s="2">
        <v>2</v>
      </c>
      <c r="H2787" s="1">
        <f t="shared" si="216"/>
        <v>0</v>
      </c>
      <c r="I2787" t="s">
        <v>4470</v>
      </c>
      <c r="J2787" t="s">
        <v>4471</v>
      </c>
      <c r="K2787" t="str">
        <f t="shared" si="218"/>
        <v>13.713976113630,100.589202269910</v>
      </c>
      <c r="L2787" t="s">
        <v>25</v>
      </c>
      <c r="M2787" t="s">
        <v>4491</v>
      </c>
      <c r="N2787" t="s">
        <v>4477</v>
      </c>
      <c r="O2787" s="1" t="s">
        <v>4358</v>
      </c>
      <c r="P2787" s="1" t="s">
        <v>4483</v>
      </c>
      <c r="Q2787" s="1">
        <f t="shared" si="215"/>
        <v>119850.1872659176</v>
      </c>
      <c r="V2787" s="1">
        <f t="shared" si="217"/>
        <v>0</v>
      </c>
      <c r="W2787" t="str">
        <f t="shared" si="219"/>
        <v>Sale</v>
      </c>
      <c r="X2787" t="s">
        <v>11807</v>
      </c>
      <c r="Y2787">
        <v>264.50684348759722</v>
      </c>
    </row>
    <row r="2788" spans="1:25" x14ac:dyDescent="0.35">
      <c r="A2788">
        <v>4243</v>
      </c>
      <c r="B2788" t="s">
        <v>4469</v>
      </c>
      <c r="C2788" s="4" t="str">
        <f>VLOOKUP(B2788:B14820,dev!$A$2:$C$13441,2,FALSE)</f>
        <v>บริษัท ชินคาร่า จำกัด</v>
      </c>
      <c r="D2788" s="1" t="s">
        <v>326</v>
      </c>
      <c r="E2788" s="1" t="s">
        <v>357</v>
      </c>
      <c r="F2788" s="2">
        <v>2</v>
      </c>
      <c r="H2788" s="1">
        <f t="shared" si="216"/>
        <v>0</v>
      </c>
      <c r="I2788" t="s">
        <v>4470</v>
      </c>
      <c r="J2788" t="s">
        <v>4471</v>
      </c>
      <c r="K2788" t="str">
        <f t="shared" si="218"/>
        <v>13.713976113630,100.589202269910</v>
      </c>
      <c r="L2788" t="s">
        <v>25</v>
      </c>
      <c r="M2788" t="s">
        <v>4496</v>
      </c>
      <c r="N2788" t="s">
        <v>4497</v>
      </c>
      <c r="O2788" s="1" t="s">
        <v>4498</v>
      </c>
      <c r="P2788" s="1" t="s">
        <v>4499</v>
      </c>
      <c r="Q2788" s="1">
        <f t="shared" si="215"/>
        <v>119000</v>
      </c>
      <c r="V2788" s="1">
        <f t="shared" si="217"/>
        <v>0</v>
      </c>
      <c r="W2788" t="str">
        <f t="shared" si="219"/>
        <v>Sale</v>
      </c>
      <c r="X2788" t="s">
        <v>11807</v>
      </c>
      <c r="Y2788">
        <v>264.50684348759722</v>
      </c>
    </row>
    <row r="2789" spans="1:25" x14ac:dyDescent="0.35">
      <c r="A2789">
        <v>4244</v>
      </c>
      <c r="B2789" t="s">
        <v>4469</v>
      </c>
      <c r="C2789" s="4" t="str">
        <f>VLOOKUP(B2789:B14821,dev!$A$2:$C$13441,2,FALSE)</f>
        <v>บริษัท ชินคาร่า จำกัด</v>
      </c>
      <c r="D2789" s="1" t="s">
        <v>326</v>
      </c>
      <c r="E2789" s="1" t="s">
        <v>357</v>
      </c>
      <c r="F2789" s="2">
        <v>2</v>
      </c>
      <c r="H2789" s="1">
        <f t="shared" si="216"/>
        <v>0</v>
      </c>
      <c r="I2789" t="s">
        <v>4470</v>
      </c>
      <c r="J2789" t="s">
        <v>4471</v>
      </c>
      <c r="K2789" t="str">
        <f t="shared" si="218"/>
        <v>13.713976113630,100.589202269910</v>
      </c>
      <c r="L2789" t="s">
        <v>25</v>
      </c>
      <c r="M2789" t="s">
        <v>4500</v>
      </c>
      <c r="N2789" t="s">
        <v>4497</v>
      </c>
      <c r="O2789" s="1" t="s">
        <v>240</v>
      </c>
      <c r="P2789" s="1" t="s">
        <v>4501</v>
      </c>
      <c r="Q2789" s="1">
        <f t="shared" si="215"/>
        <v>119000</v>
      </c>
      <c r="V2789" s="1">
        <f t="shared" si="217"/>
        <v>0</v>
      </c>
      <c r="W2789" t="str">
        <f t="shared" si="219"/>
        <v>Sale</v>
      </c>
      <c r="X2789" t="s">
        <v>11807</v>
      </c>
      <c r="Y2789">
        <v>264.50684348759722</v>
      </c>
    </row>
    <row r="2790" spans="1:25" x14ac:dyDescent="0.35">
      <c r="A2790">
        <v>4245</v>
      </c>
      <c r="B2790" t="s">
        <v>4469</v>
      </c>
      <c r="C2790" s="4" t="str">
        <f>VLOOKUP(B2790:B14822,dev!$A$2:$C$13441,2,FALSE)</f>
        <v>บริษัท ชินคาร่า จำกัด</v>
      </c>
      <c r="D2790" s="1" t="s">
        <v>326</v>
      </c>
      <c r="E2790" s="1" t="s">
        <v>357</v>
      </c>
      <c r="F2790" s="2">
        <v>2</v>
      </c>
      <c r="H2790" s="1">
        <f t="shared" si="216"/>
        <v>0</v>
      </c>
      <c r="I2790" t="s">
        <v>4470</v>
      </c>
      <c r="J2790" t="s">
        <v>4471</v>
      </c>
      <c r="K2790" t="str">
        <f t="shared" si="218"/>
        <v>13.713976113630,100.589202269910</v>
      </c>
      <c r="L2790" t="s">
        <v>25</v>
      </c>
      <c r="M2790" t="s">
        <v>4502</v>
      </c>
      <c r="N2790" t="s">
        <v>4497</v>
      </c>
      <c r="O2790" s="1" t="s">
        <v>240</v>
      </c>
      <c r="P2790" s="1" t="s">
        <v>4501</v>
      </c>
      <c r="Q2790" s="1">
        <f t="shared" si="215"/>
        <v>119000</v>
      </c>
      <c r="V2790" s="1">
        <f t="shared" si="217"/>
        <v>0</v>
      </c>
      <c r="W2790" t="str">
        <f t="shared" si="219"/>
        <v>Sale</v>
      </c>
      <c r="X2790" t="s">
        <v>11807</v>
      </c>
      <c r="Y2790">
        <v>264.50684348759722</v>
      </c>
    </row>
    <row r="2791" spans="1:25" x14ac:dyDescent="0.35">
      <c r="A2791">
        <v>4246</v>
      </c>
      <c r="B2791" t="s">
        <v>4469</v>
      </c>
      <c r="C2791" s="4" t="str">
        <f>VLOOKUP(B2791:B14823,dev!$A$2:$C$13441,2,FALSE)</f>
        <v>บริษัท ชินคาร่า จำกัด</v>
      </c>
      <c r="D2791" s="1" t="s">
        <v>326</v>
      </c>
      <c r="E2791" s="1" t="s">
        <v>357</v>
      </c>
      <c r="F2791" s="2">
        <v>2</v>
      </c>
      <c r="H2791" s="1">
        <f t="shared" si="216"/>
        <v>0</v>
      </c>
      <c r="I2791" t="s">
        <v>4470</v>
      </c>
      <c r="J2791" t="s">
        <v>4471</v>
      </c>
      <c r="K2791" t="str">
        <f t="shared" si="218"/>
        <v>13.713976113630,100.589202269910</v>
      </c>
      <c r="L2791" t="s">
        <v>25</v>
      </c>
      <c r="M2791" t="s">
        <v>4503</v>
      </c>
      <c r="N2791" t="s">
        <v>4497</v>
      </c>
      <c r="O2791" s="1" t="s">
        <v>260</v>
      </c>
      <c r="P2791" s="1" t="s">
        <v>4504</v>
      </c>
      <c r="Q2791" s="1">
        <f t="shared" si="215"/>
        <v>119000</v>
      </c>
      <c r="V2791" s="1">
        <f t="shared" si="217"/>
        <v>0</v>
      </c>
      <c r="W2791" t="str">
        <f t="shared" si="219"/>
        <v>Sale</v>
      </c>
      <c r="X2791" t="s">
        <v>11807</v>
      </c>
      <c r="Y2791">
        <v>264.50684348759722</v>
      </c>
    </row>
    <row r="2792" spans="1:25" x14ac:dyDescent="0.35">
      <c r="A2792">
        <v>4247</v>
      </c>
      <c r="B2792" t="s">
        <v>4469</v>
      </c>
      <c r="C2792" s="4" t="str">
        <f>VLOOKUP(B2792:B14824,dev!$A$2:$C$13441,2,FALSE)</f>
        <v>บริษัท ชินคาร่า จำกัด</v>
      </c>
      <c r="D2792" s="1" t="s">
        <v>326</v>
      </c>
      <c r="E2792" s="1" t="s">
        <v>357</v>
      </c>
      <c r="F2792" s="2">
        <v>2</v>
      </c>
      <c r="H2792" s="1">
        <f t="shared" si="216"/>
        <v>0</v>
      </c>
      <c r="I2792" t="s">
        <v>4470</v>
      </c>
      <c r="J2792" t="s">
        <v>4471</v>
      </c>
      <c r="K2792" t="str">
        <f t="shared" si="218"/>
        <v>13.713976113630,100.589202269910</v>
      </c>
      <c r="L2792" t="s">
        <v>25</v>
      </c>
      <c r="M2792" t="s">
        <v>4505</v>
      </c>
      <c r="N2792" t="s">
        <v>4497</v>
      </c>
      <c r="O2792" s="1" t="s">
        <v>260</v>
      </c>
      <c r="P2792" s="1" t="s">
        <v>4504</v>
      </c>
      <c r="Q2792" s="1">
        <f t="shared" si="215"/>
        <v>119000</v>
      </c>
      <c r="V2792" s="1">
        <f t="shared" si="217"/>
        <v>0</v>
      </c>
      <c r="W2792" t="str">
        <f t="shared" si="219"/>
        <v>Sale</v>
      </c>
      <c r="X2792" t="s">
        <v>11807</v>
      </c>
      <c r="Y2792">
        <v>264.50684348759722</v>
      </c>
    </row>
    <row r="2793" spans="1:25" x14ac:dyDescent="0.35">
      <c r="A2793">
        <v>4248</v>
      </c>
      <c r="B2793" t="s">
        <v>4469</v>
      </c>
      <c r="C2793" s="4" t="str">
        <f>VLOOKUP(B2793:B14825,dev!$A$2:$C$13441,2,FALSE)</f>
        <v>บริษัท ชินคาร่า จำกัด</v>
      </c>
      <c r="D2793" s="1" t="s">
        <v>326</v>
      </c>
      <c r="E2793" s="1" t="s">
        <v>357</v>
      </c>
      <c r="F2793" s="2">
        <v>2</v>
      </c>
      <c r="H2793" s="1">
        <f t="shared" si="216"/>
        <v>0</v>
      </c>
      <c r="I2793" t="s">
        <v>4470</v>
      </c>
      <c r="J2793" t="s">
        <v>4471</v>
      </c>
      <c r="K2793" t="str">
        <f t="shared" si="218"/>
        <v>13.713976113630,100.589202269910</v>
      </c>
      <c r="L2793" t="s">
        <v>25</v>
      </c>
      <c r="M2793" t="s">
        <v>4506</v>
      </c>
      <c r="N2793" t="s">
        <v>4497</v>
      </c>
      <c r="O2793" s="1" t="s">
        <v>964</v>
      </c>
      <c r="P2793" s="1" t="s">
        <v>4507</v>
      </c>
      <c r="Q2793" s="1">
        <f t="shared" si="215"/>
        <v>119000</v>
      </c>
      <c r="V2793" s="1">
        <f t="shared" si="217"/>
        <v>0</v>
      </c>
      <c r="W2793" t="str">
        <f t="shared" si="219"/>
        <v>Sale</v>
      </c>
      <c r="X2793" t="s">
        <v>11807</v>
      </c>
      <c r="Y2793">
        <v>264.50684348759722</v>
      </c>
    </row>
    <row r="2794" spans="1:25" x14ac:dyDescent="0.35">
      <c r="A2794">
        <v>4249</v>
      </c>
      <c r="B2794" t="s">
        <v>4469</v>
      </c>
      <c r="C2794" s="4" t="str">
        <f>VLOOKUP(B2794:B14826,dev!$A$2:$C$13441,2,FALSE)</f>
        <v>บริษัท ชินคาร่า จำกัด</v>
      </c>
      <c r="D2794" s="1" t="s">
        <v>326</v>
      </c>
      <c r="E2794" s="1" t="s">
        <v>357</v>
      </c>
      <c r="F2794" s="2">
        <v>2</v>
      </c>
      <c r="H2794" s="1">
        <f t="shared" si="216"/>
        <v>0</v>
      </c>
      <c r="I2794" t="s">
        <v>4470</v>
      </c>
      <c r="J2794" t="s">
        <v>4471</v>
      </c>
      <c r="K2794" t="str">
        <f t="shared" si="218"/>
        <v>13.713976113630,100.589202269910</v>
      </c>
      <c r="L2794" t="s">
        <v>25</v>
      </c>
      <c r="M2794" t="s">
        <v>4508</v>
      </c>
      <c r="N2794" t="s">
        <v>4497</v>
      </c>
      <c r="O2794" s="1" t="s">
        <v>964</v>
      </c>
      <c r="P2794" s="1" t="s">
        <v>4507</v>
      </c>
      <c r="Q2794" s="1">
        <f t="shared" si="215"/>
        <v>119000</v>
      </c>
      <c r="V2794" s="1">
        <f t="shared" si="217"/>
        <v>0</v>
      </c>
      <c r="W2794" t="str">
        <f t="shared" si="219"/>
        <v>Sale</v>
      </c>
      <c r="X2794" t="s">
        <v>11807</v>
      </c>
      <c r="Y2794">
        <v>264.50684348759722</v>
      </c>
    </row>
    <row r="2795" spans="1:25" x14ac:dyDescent="0.35">
      <c r="A2795">
        <v>5490</v>
      </c>
      <c r="B2795" t="s">
        <v>4469</v>
      </c>
      <c r="C2795" s="4" t="str">
        <f>VLOOKUP(B2795:B14827,dev!$A$2:$C$13441,2,FALSE)</f>
        <v>บริษัท ชินคาร่า จำกัด</v>
      </c>
      <c r="D2795" s="1" t="s">
        <v>326</v>
      </c>
      <c r="E2795" s="1" t="s">
        <v>357</v>
      </c>
      <c r="F2795" s="2">
        <v>2</v>
      </c>
      <c r="H2795" s="1">
        <f t="shared" si="216"/>
        <v>0</v>
      </c>
      <c r="I2795" t="s">
        <v>4470</v>
      </c>
      <c r="J2795" t="s">
        <v>4471</v>
      </c>
      <c r="K2795" t="str">
        <f t="shared" si="218"/>
        <v>13.713976113630,100.589202269910</v>
      </c>
      <c r="L2795" t="s">
        <v>25</v>
      </c>
      <c r="M2795" t="s">
        <v>4496</v>
      </c>
      <c r="N2795" t="s">
        <v>4497</v>
      </c>
      <c r="O2795" s="1" t="s">
        <v>4498</v>
      </c>
      <c r="P2795" s="1" t="s">
        <v>4499</v>
      </c>
      <c r="Q2795" s="1">
        <f t="shared" si="215"/>
        <v>119000</v>
      </c>
      <c r="V2795" s="1">
        <f t="shared" si="217"/>
        <v>0</v>
      </c>
      <c r="W2795" t="str">
        <f t="shared" si="219"/>
        <v>Sale</v>
      </c>
      <c r="X2795" t="s">
        <v>11807</v>
      </c>
      <c r="Y2795">
        <v>264.50684348759722</v>
      </c>
    </row>
    <row r="2796" spans="1:25" x14ac:dyDescent="0.35">
      <c r="A2796">
        <v>5491</v>
      </c>
      <c r="B2796" t="s">
        <v>4469</v>
      </c>
      <c r="C2796" s="4" t="str">
        <f>VLOOKUP(B2796:B14828,dev!$A$2:$C$13441,2,FALSE)</f>
        <v>บริษัท ชินคาร่า จำกัด</v>
      </c>
      <c r="D2796" s="1" t="s">
        <v>326</v>
      </c>
      <c r="E2796" s="1" t="s">
        <v>357</v>
      </c>
      <c r="F2796" s="2">
        <v>2</v>
      </c>
      <c r="H2796" s="1">
        <f t="shared" si="216"/>
        <v>0</v>
      </c>
      <c r="I2796" t="s">
        <v>4470</v>
      </c>
      <c r="J2796" t="s">
        <v>4471</v>
      </c>
      <c r="K2796" t="str">
        <f t="shared" si="218"/>
        <v>13.713976113630,100.589202269910</v>
      </c>
      <c r="L2796" t="s">
        <v>25</v>
      </c>
      <c r="M2796" t="s">
        <v>4500</v>
      </c>
      <c r="N2796" t="s">
        <v>4497</v>
      </c>
      <c r="O2796" s="1" t="s">
        <v>240</v>
      </c>
      <c r="P2796" s="1" t="s">
        <v>4501</v>
      </c>
      <c r="Q2796" s="1">
        <f t="shared" si="215"/>
        <v>119000</v>
      </c>
      <c r="V2796" s="1">
        <f t="shared" si="217"/>
        <v>0</v>
      </c>
      <c r="W2796" t="str">
        <f t="shared" si="219"/>
        <v>Sale</v>
      </c>
      <c r="X2796" t="s">
        <v>11807</v>
      </c>
      <c r="Y2796">
        <v>264.50684348759722</v>
      </c>
    </row>
    <row r="2797" spans="1:25" x14ac:dyDescent="0.35">
      <c r="A2797">
        <v>5492</v>
      </c>
      <c r="B2797" t="s">
        <v>4469</v>
      </c>
      <c r="C2797" s="4" t="str">
        <f>VLOOKUP(B2797:B14829,dev!$A$2:$C$13441,2,FALSE)</f>
        <v>บริษัท ชินคาร่า จำกัด</v>
      </c>
      <c r="D2797" s="1" t="s">
        <v>326</v>
      </c>
      <c r="E2797" s="1" t="s">
        <v>357</v>
      </c>
      <c r="F2797" s="2">
        <v>2</v>
      </c>
      <c r="H2797" s="1">
        <f t="shared" si="216"/>
        <v>0</v>
      </c>
      <c r="I2797" t="s">
        <v>4470</v>
      </c>
      <c r="J2797" t="s">
        <v>4471</v>
      </c>
      <c r="K2797" t="str">
        <f t="shared" si="218"/>
        <v>13.713976113630,100.589202269910</v>
      </c>
      <c r="L2797" t="s">
        <v>25</v>
      </c>
      <c r="M2797" t="s">
        <v>4502</v>
      </c>
      <c r="N2797" t="s">
        <v>4497</v>
      </c>
      <c r="O2797" s="1" t="s">
        <v>240</v>
      </c>
      <c r="P2797" s="1" t="s">
        <v>4501</v>
      </c>
      <c r="Q2797" s="1">
        <f t="shared" ref="Q2797:Q2860" si="220">IF(IFERROR(P2797/O2797,0)=0,0,P2797/O2797)</f>
        <v>119000</v>
      </c>
      <c r="V2797" s="1">
        <f t="shared" si="217"/>
        <v>0</v>
      </c>
      <c r="W2797" t="str">
        <f t="shared" si="219"/>
        <v>Sale</v>
      </c>
      <c r="X2797" t="s">
        <v>11807</v>
      </c>
      <c r="Y2797">
        <v>264.50684348759722</v>
      </c>
    </row>
    <row r="2798" spans="1:25" x14ac:dyDescent="0.35">
      <c r="A2798">
        <v>5493</v>
      </c>
      <c r="B2798" t="s">
        <v>4469</v>
      </c>
      <c r="C2798" s="4" t="str">
        <f>VLOOKUP(B2798:B14830,dev!$A$2:$C$13441,2,FALSE)</f>
        <v>บริษัท ชินคาร่า จำกัด</v>
      </c>
      <c r="D2798" s="1" t="s">
        <v>326</v>
      </c>
      <c r="E2798" s="1" t="s">
        <v>357</v>
      </c>
      <c r="F2798" s="2">
        <v>2</v>
      </c>
      <c r="H2798" s="1">
        <f t="shared" si="216"/>
        <v>0</v>
      </c>
      <c r="I2798" t="s">
        <v>4470</v>
      </c>
      <c r="J2798" t="s">
        <v>4471</v>
      </c>
      <c r="K2798" t="str">
        <f t="shared" si="218"/>
        <v>13.713976113630,100.589202269910</v>
      </c>
      <c r="L2798" t="s">
        <v>25</v>
      </c>
      <c r="M2798" t="s">
        <v>4503</v>
      </c>
      <c r="N2798" t="s">
        <v>4497</v>
      </c>
      <c r="O2798" s="1" t="s">
        <v>260</v>
      </c>
      <c r="P2798" s="1" t="s">
        <v>4504</v>
      </c>
      <c r="Q2798" s="1">
        <f t="shared" si="220"/>
        <v>119000</v>
      </c>
      <c r="V2798" s="1">
        <f t="shared" si="217"/>
        <v>0</v>
      </c>
      <c r="W2798" t="str">
        <f t="shared" si="219"/>
        <v>Sale</v>
      </c>
      <c r="X2798" t="s">
        <v>11807</v>
      </c>
      <c r="Y2798">
        <v>264.50684348759722</v>
      </c>
    </row>
    <row r="2799" spans="1:25" x14ac:dyDescent="0.35">
      <c r="A2799">
        <v>5494</v>
      </c>
      <c r="B2799" t="s">
        <v>4469</v>
      </c>
      <c r="C2799" s="4" t="str">
        <f>VLOOKUP(B2799:B14831,dev!$A$2:$C$13441,2,FALSE)</f>
        <v>บริษัท ชินคาร่า จำกัด</v>
      </c>
      <c r="D2799" s="1" t="s">
        <v>326</v>
      </c>
      <c r="E2799" s="1" t="s">
        <v>357</v>
      </c>
      <c r="F2799" s="2">
        <v>2</v>
      </c>
      <c r="H2799" s="1">
        <f t="shared" si="216"/>
        <v>0</v>
      </c>
      <c r="I2799" t="s">
        <v>4470</v>
      </c>
      <c r="J2799" t="s">
        <v>4471</v>
      </c>
      <c r="K2799" t="str">
        <f t="shared" si="218"/>
        <v>13.713976113630,100.589202269910</v>
      </c>
      <c r="L2799" t="s">
        <v>25</v>
      </c>
      <c r="M2799" t="s">
        <v>4505</v>
      </c>
      <c r="N2799" t="s">
        <v>4497</v>
      </c>
      <c r="O2799" s="1" t="s">
        <v>260</v>
      </c>
      <c r="P2799" s="1" t="s">
        <v>4504</v>
      </c>
      <c r="Q2799" s="1">
        <f t="shared" si="220"/>
        <v>119000</v>
      </c>
      <c r="V2799" s="1">
        <f t="shared" si="217"/>
        <v>0</v>
      </c>
      <c r="W2799" t="str">
        <f t="shared" si="219"/>
        <v>Sale</v>
      </c>
      <c r="X2799" t="s">
        <v>11807</v>
      </c>
      <c r="Y2799">
        <v>264.50684348759722</v>
      </c>
    </row>
    <row r="2800" spans="1:25" x14ac:dyDescent="0.35">
      <c r="A2800">
        <v>5495</v>
      </c>
      <c r="B2800" t="s">
        <v>4469</v>
      </c>
      <c r="C2800" s="4" t="str">
        <f>VLOOKUP(B2800:B14832,dev!$A$2:$C$13441,2,FALSE)</f>
        <v>บริษัท ชินคาร่า จำกัด</v>
      </c>
      <c r="D2800" s="1" t="s">
        <v>326</v>
      </c>
      <c r="E2800" s="1" t="s">
        <v>357</v>
      </c>
      <c r="F2800" s="2">
        <v>2</v>
      </c>
      <c r="H2800" s="1">
        <f t="shared" si="216"/>
        <v>0</v>
      </c>
      <c r="I2800" t="s">
        <v>4470</v>
      </c>
      <c r="J2800" t="s">
        <v>4471</v>
      </c>
      <c r="K2800" t="str">
        <f t="shared" si="218"/>
        <v>13.713976113630,100.589202269910</v>
      </c>
      <c r="L2800" t="s">
        <v>25</v>
      </c>
      <c r="M2800" t="s">
        <v>4506</v>
      </c>
      <c r="N2800" t="s">
        <v>4497</v>
      </c>
      <c r="O2800" s="1" t="s">
        <v>964</v>
      </c>
      <c r="P2800" s="1" t="s">
        <v>4507</v>
      </c>
      <c r="Q2800" s="1">
        <f t="shared" si="220"/>
        <v>119000</v>
      </c>
      <c r="V2800" s="1">
        <f t="shared" si="217"/>
        <v>0</v>
      </c>
      <c r="W2800" t="str">
        <f t="shared" si="219"/>
        <v>Sale</v>
      </c>
      <c r="X2800" t="s">
        <v>11807</v>
      </c>
      <c r="Y2800">
        <v>264.50684348759722</v>
      </c>
    </row>
    <row r="2801" spans="1:25" x14ac:dyDescent="0.35">
      <c r="A2801">
        <v>5496</v>
      </c>
      <c r="B2801" t="s">
        <v>4469</v>
      </c>
      <c r="C2801" s="4" t="str">
        <f>VLOOKUP(B2801:B14833,dev!$A$2:$C$13441,2,FALSE)</f>
        <v>บริษัท ชินคาร่า จำกัด</v>
      </c>
      <c r="D2801" s="1" t="s">
        <v>326</v>
      </c>
      <c r="E2801" s="1" t="s">
        <v>357</v>
      </c>
      <c r="F2801" s="2">
        <v>2</v>
      </c>
      <c r="H2801" s="1">
        <f t="shared" si="216"/>
        <v>0</v>
      </c>
      <c r="I2801" t="s">
        <v>4470</v>
      </c>
      <c r="J2801" t="s">
        <v>4471</v>
      </c>
      <c r="K2801" t="str">
        <f t="shared" si="218"/>
        <v>13.713976113630,100.589202269910</v>
      </c>
      <c r="L2801" t="s">
        <v>25</v>
      </c>
      <c r="M2801" t="s">
        <v>4508</v>
      </c>
      <c r="N2801" t="s">
        <v>4497</v>
      </c>
      <c r="O2801" s="1" t="s">
        <v>964</v>
      </c>
      <c r="P2801" s="1" t="s">
        <v>4507</v>
      </c>
      <c r="Q2801" s="1">
        <f t="shared" si="220"/>
        <v>119000</v>
      </c>
      <c r="V2801" s="1">
        <f t="shared" si="217"/>
        <v>0</v>
      </c>
      <c r="W2801" t="str">
        <f t="shared" si="219"/>
        <v>Sale</v>
      </c>
      <c r="X2801" t="s">
        <v>11807</v>
      </c>
      <c r="Y2801">
        <v>264.50684348759722</v>
      </c>
    </row>
    <row r="2802" spans="1:25" x14ac:dyDescent="0.35">
      <c r="A2802">
        <v>4240</v>
      </c>
      <c r="B2802" t="s">
        <v>4469</v>
      </c>
      <c r="C2802" s="4" t="str">
        <f>VLOOKUP(B2802:B14834,dev!$A$2:$C$13441,2,FALSE)</f>
        <v>บริษัท ชินคาร่า จำกัด</v>
      </c>
      <c r="D2802" s="1" t="s">
        <v>326</v>
      </c>
      <c r="E2802" s="1" t="s">
        <v>357</v>
      </c>
      <c r="F2802" s="2">
        <v>2</v>
      </c>
      <c r="H2802" s="1">
        <f t="shared" si="216"/>
        <v>0</v>
      </c>
      <c r="I2802" t="s">
        <v>4470</v>
      </c>
      <c r="J2802" t="s">
        <v>4471</v>
      </c>
      <c r="K2802" t="str">
        <f t="shared" si="218"/>
        <v>13.713976113630,100.589202269910</v>
      </c>
      <c r="L2802" t="s">
        <v>25</v>
      </c>
      <c r="M2802" t="s">
        <v>4493</v>
      </c>
      <c r="N2802" t="s">
        <v>4477</v>
      </c>
      <c r="O2802" s="1" t="s">
        <v>574</v>
      </c>
      <c r="P2802" s="1" t="s">
        <v>701</v>
      </c>
      <c r="Q2802" s="1">
        <f t="shared" si="220"/>
        <v>118965.5172413793</v>
      </c>
      <c r="V2802" s="1">
        <f t="shared" si="217"/>
        <v>0</v>
      </c>
      <c r="W2802" t="str">
        <f t="shared" si="219"/>
        <v>Sale</v>
      </c>
      <c r="X2802" t="s">
        <v>11807</v>
      </c>
      <c r="Y2802">
        <v>264.50684348759722</v>
      </c>
    </row>
    <row r="2803" spans="1:25" x14ac:dyDescent="0.35">
      <c r="A2803">
        <v>5479</v>
      </c>
      <c r="B2803" t="s">
        <v>4469</v>
      </c>
      <c r="C2803" s="4" t="str">
        <f>VLOOKUP(B2803:B14835,dev!$A$2:$C$13441,2,FALSE)</f>
        <v>บริษัท ชินคาร่า จำกัด</v>
      </c>
      <c r="D2803" s="1" t="s">
        <v>326</v>
      </c>
      <c r="E2803" s="1" t="s">
        <v>357</v>
      </c>
      <c r="F2803" s="2">
        <v>2</v>
      </c>
      <c r="H2803" s="1">
        <f t="shared" si="216"/>
        <v>0</v>
      </c>
      <c r="I2803" t="s">
        <v>4470</v>
      </c>
      <c r="J2803" t="s">
        <v>4471</v>
      </c>
      <c r="K2803" t="str">
        <f t="shared" si="218"/>
        <v>13.713976113630,100.589202269910</v>
      </c>
      <c r="L2803" t="s">
        <v>25</v>
      </c>
      <c r="M2803" t="s">
        <v>4493</v>
      </c>
      <c r="N2803" t="s">
        <v>4477</v>
      </c>
      <c r="O2803" s="1" t="s">
        <v>574</v>
      </c>
      <c r="P2803" s="1" t="s">
        <v>701</v>
      </c>
      <c r="Q2803" s="1">
        <f t="shared" si="220"/>
        <v>118965.5172413793</v>
      </c>
      <c r="V2803" s="1">
        <f t="shared" si="217"/>
        <v>0</v>
      </c>
      <c r="W2803" t="str">
        <f t="shared" si="219"/>
        <v>Sale</v>
      </c>
      <c r="X2803" t="s">
        <v>11807</v>
      </c>
      <c r="Y2803">
        <v>264.50684348759722</v>
      </c>
    </row>
    <row r="2804" spans="1:25" x14ac:dyDescent="0.35">
      <c r="A2804">
        <v>4241</v>
      </c>
      <c r="B2804" t="s">
        <v>4469</v>
      </c>
      <c r="C2804" s="4" t="str">
        <f>VLOOKUP(B2804:B14836,dev!$A$2:$C$13441,2,FALSE)</f>
        <v>บริษัท ชินคาร่า จำกัด</v>
      </c>
      <c r="D2804" s="1" t="s">
        <v>326</v>
      </c>
      <c r="E2804" s="1" t="s">
        <v>357</v>
      </c>
      <c r="F2804" s="2">
        <v>2</v>
      </c>
      <c r="H2804" s="1">
        <f t="shared" si="216"/>
        <v>0</v>
      </c>
      <c r="I2804" t="s">
        <v>4470</v>
      </c>
      <c r="J2804" t="s">
        <v>4471</v>
      </c>
      <c r="K2804" t="str">
        <f t="shared" si="218"/>
        <v>13.713976113630,100.589202269910</v>
      </c>
      <c r="L2804" t="s">
        <v>25</v>
      </c>
      <c r="M2804" t="s">
        <v>4494</v>
      </c>
      <c r="N2804" t="s">
        <v>4477</v>
      </c>
      <c r="O2804" s="1" t="s">
        <v>2913</v>
      </c>
      <c r="P2804" s="1" t="s">
        <v>752</v>
      </c>
      <c r="Q2804" s="1">
        <f t="shared" si="220"/>
        <v>116000</v>
      </c>
      <c r="V2804" s="1">
        <f t="shared" si="217"/>
        <v>0</v>
      </c>
      <c r="W2804" t="str">
        <f t="shared" si="219"/>
        <v>Sale</v>
      </c>
      <c r="X2804" t="s">
        <v>11807</v>
      </c>
      <c r="Y2804">
        <v>264.50684348759722</v>
      </c>
    </row>
    <row r="2805" spans="1:25" x14ac:dyDescent="0.35">
      <c r="A2805">
        <v>4242</v>
      </c>
      <c r="B2805" t="s">
        <v>4469</v>
      </c>
      <c r="C2805" s="4" t="str">
        <f>VLOOKUP(B2805:B14837,dev!$A$2:$C$13441,2,FALSE)</f>
        <v>บริษัท ชินคาร่า จำกัด</v>
      </c>
      <c r="D2805" s="1" t="s">
        <v>326</v>
      </c>
      <c r="E2805" s="1" t="s">
        <v>357</v>
      </c>
      <c r="F2805" s="2">
        <v>2</v>
      </c>
      <c r="H2805" s="1">
        <f t="shared" si="216"/>
        <v>0</v>
      </c>
      <c r="I2805" t="s">
        <v>4470</v>
      </c>
      <c r="J2805" t="s">
        <v>4471</v>
      </c>
      <c r="K2805" t="str">
        <f t="shared" si="218"/>
        <v>13.713976113630,100.589202269910</v>
      </c>
      <c r="L2805" t="s">
        <v>25</v>
      </c>
      <c r="M2805" t="s">
        <v>4495</v>
      </c>
      <c r="N2805" t="s">
        <v>4477</v>
      </c>
      <c r="O2805" s="1" t="s">
        <v>2913</v>
      </c>
      <c r="P2805" s="1" t="s">
        <v>752</v>
      </c>
      <c r="Q2805" s="1">
        <f t="shared" si="220"/>
        <v>116000</v>
      </c>
      <c r="V2805" s="1">
        <f t="shared" si="217"/>
        <v>0</v>
      </c>
      <c r="W2805" t="str">
        <f t="shared" si="219"/>
        <v>Sale</v>
      </c>
      <c r="X2805" t="s">
        <v>11807</v>
      </c>
      <c r="Y2805">
        <v>264.50684348759722</v>
      </c>
    </row>
    <row r="2806" spans="1:25" x14ac:dyDescent="0.35">
      <c r="A2806">
        <v>5480</v>
      </c>
      <c r="B2806" t="s">
        <v>4469</v>
      </c>
      <c r="C2806" s="4" t="str">
        <f>VLOOKUP(B2806:B14838,dev!$A$2:$C$13441,2,FALSE)</f>
        <v>บริษัท ชินคาร่า จำกัด</v>
      </c>
      <c r="D2806" s="1" t="s">
        <v>326</v>
      </c>
      <c r="E2806" s="1" t="s">
        <v>357</v>
      </c>
      <c r="F2806" s="2">
        <v>2</v>
      </c>
      <c r="H2806" s="1">
        <f t="shared" si="216"/>
        <v>0</v>
      </c>
      <c r="I2806" t="s">
        <v>4470</v>
      </c>
      <c r="J2806" t="s">
        <v>4471</v>
      </c>
      <c r="K2806" t="str">
        <f t="shared" si="218"/>
        <v>13.713976113630,100.589202269910</v>
      </c>
      <c r="L2806" t="s">
        <v>25</v>
      </c>
      <c r="M2806" t="s">
        <v>4494</v>
      </c>
      <c r="N2806" t="s">
        <v>4477</v>
      </c>
      <c r="O2806" s="1" t="s">
        <v>2913</v>
      </c>
      <c r="P2806" s="1" t="s">
        <v>752</v>
      </c>
      <c r="Q2806" s="1">
        <f t="shared" si="220"/>
        <v>116000</v>
      </c>
      <c r="V2806" s="1">
        <f t="shared" si="217"/>
        <v>0</v>
      </c>
      <c r="W2806" t="str">
        <f t="shared" si="219"/>
        <v>Sale</v>
      </c>
      <c r="X2806" t="s">
        <v>11807</v>
      </c>
      <c r="Y2806">
        <v>264.50684348759722</v>
      </c>
    </row>
    <row r="2807" spans="1:25" x14ac:dyDescent="0.35">
      <c r="A2807">
        <v>5481</v>
      </c>
      <c r="B2807" t="s">
        <v>4469</v>
      </c>
      <c r="C2807" s="4" t="str">
        <f>VLOOKUP(B2807:B14839,dev!$A$2:$C$13441,2,FALSE)</f>
        <v>บริษัท ชินคาร่า จำกัด</v>
      </c>
      <c r="D2807" s="1" t="s">
        <v>326</v>
      </c>
      <c r="E2807" s="1" t="s">
        <v>357</v>
      </c>
      <c r="F2807" s="2">
        <v>2</v>
      </c>
      <c r="H2807" s="1">
        <f t="shared" si="216"/>
        <v>0</v>
      </c>
      <c r="I2807" t="s">
        <v>4470</v>
      </c>
      <c r="J2807" t="s">
        <v>4471</v>
      </c>
      <c r="K2807" t="str">
        <f t="shared" si="218"/>
        <v>13.713976113630,100.589202269910</v>
      </c>
      <c r="L2807" t="s">
        <v>25</v>
      </c>
      <c r="M2807" t="s">
        <v>4495</v>
      </c>
      <c r="N2807" t="s">
        <v>4477</v>
      </c>
      <c r="O2807" s="1" t="s">
        <v>2913</v>
      </c>
      <c r="P2807" s="1" t="s">
        <v>752</v>
      </c>
      <c r="Q2807" s="1">
        <f t="shared" si="220"/>
        <v>116000</v>
      </c>
      <c r="V2807" s="1">
        <f t="shared" si="217"/>
        <v>0</v>
      </c>
      <c r="W2807" t="str">
        <f t="shared" si="219"/>
        <v>Sale</v>
      </c>
      <c r="X2807" t="s">
        <v>11807</v>
      </c>
      <c r="Y2807">
        <v>264.50684348759722</v>
      </c>
    </row>
    <row r="2808" spans="1:25" x14ac:dyDescent="0.35">
      <c r="A2808">
        <v>4237</v>
      </c>
      <c r="B2808" t="s">
        <v>4469</v>
      </c>
      <c r="C2808" s="4" t="str">
        <f>VLOOKUP(B2808:B14840,dev!$A$2:$C$13441,2,FALSE)</f>
        <v>บริษัท ชินคาร่า จำกัด</v>
      </c>
      <c r="D2808" s="1" t="s">
        <v>326</v>
      </c>
      <c r="E2808" s="1" t="s">
        <v>357</v>
      </c>
      <c r="F2808" s="2">
        <v>2</v>
      </c>
      <c r="H2808" s="1">
        <f t="shared" si="216"/>
        <v>0</v>
      </c>
      <c r="I2808" t="s">
        <v>4470</v>
      </c>
      <c r="J2808" t="s">
        <v>4471</v>
      </c>
      <c r="K2808" t="str">
        <f t="shared" si="218"/>
        <v>13.713976113630,100.589202269910</v>
      </c>
      <c r="L2808" t="s">
        <v>25</v>
      </c>
      <c r="M2808" t="s">
        <v>4489</v>
      </c>
      <c r="N2808" t="s">
        <v>4477</v>
      </c>
      <c r="O2808" s="1" t="s">
        <v>227</v>
      </c>
      <c r="P2808" s="1" t="s">
        <v>4490</v>
      </c>
      <c r="Q2808" s="1">
        <f t="shared" si="220"/>
        <v>110952.38095238095</v>
      </c>
      <c r="V2808" s="1">
        <f t="shared" si="217"/>
        <v>0</v>
      </c>
      <c r="W2808" t="str">
        <f t="shared" si="219"/>
        <v>Sale</v>
      </c>
      <c r="X2808" t="s">
        <v>11807</v>
      </c>
      <c r="Y2808">
        <v>264.50684348759722</v>
      </c>
    </row>
    <row r="2809" spans="1:25" x14ac:dyDescent="0.35">
      <c r="A2809">
        <v>4239</v>
      </c>
      <c r="B2809" t="s">
        <v>4469</v>
      </c>
      <c r="C2809" s="4" t="str">
        <f>VLOOKUP(B2809:B14841,dev!$A$2:$C$13441,2,FALSE)</f>
        <v>บริษัท ชินคาร่า จำกัด</v>
      </c>
      <c r="D2809" s="1" t="s">
        <v>326</v>
      </c>
      <c r="E2809" s="1" t="s">
        <v>357</v>
      </c>
      <c r="F2809" s="2">
        <v>2</v>
      </c>
      <c r="H2809" s="1">
        <f t="shared" si="216"/>
        <v>0</v>
      </c>
      <c r="I2809" t="s">
        <v>4470</v>
      </c>
      <c r="J2809" t="s">
        <v>4471</v>
      </c>
      <c r="K2809" t="str">
        <f t="shared" si="218"/>
        <v>13.713976113630,100.589202269910</v>
      </c>
      <c r="L2809" t="s">
        <v>25</v>
      </c>
      <c r="M2809" t="s">
        <v>4492</v>
      </c>
      <c r="N2809" t="s">
        <v>4477</v>
      </c>
      <c r="O2809" s="1" t="s">
        <v>227</v>
      </c>
      <c r="P2809" s="1" t="s">
        <v>4490</v>
      </c>
      <c r="Q2809" s="1">
        <f t="shared" si="220"/>
        <v>110952.38095238095</v>
      </c>
      <c r="V2809" s="1">
        <f t="shared" si="217"/>
        <v>0</v>
      </c>
      <c r="W2809" t="str">
        <f t="shared" si="219"/>
        <v>Sale</v>
      </c>
      <c r="X2809" t="s">
        <v>11807</v>
      </c>
      <c r="Y2809">
        <v>264.50684348759722</v>
      </c>
    </row>
    <row r="2810" spans="1:25" x14ac:dyDescent="0.35">
      <c r="A2810">
        <v>5476</v>
      </c>
      <c r="B2810" t="s">
        <v>4469</v>
      </c>
      <c r="C2810" s="4" t="str">
        <f>VLOOKUP(B2810:B14842,dev!$A$2:$C$13441,2,FALSE)</f>
        <v>บริษัท ชินคาร่า จำกัด</v>
      </c>
      <c r="D2810" s="1" t="s">
        <v>326</v>
      </c>
      <c r="E2810" s="1" t="s">
        <v>357</v>
      </c>
      <c r="F2810" s="2">
        <v>2</v>
      </c>
      <c r="H2810" s="1">
        <f t="shared" si="216"/>
        <v>0</v>
      </c>
      <c r="I2810" t="s">
        <v>4470</v>
      </c>
      <c r="J2810" t="s">
        <v>4471</v>
      </c>
      <c r="K2810" t="str">
        <f t="shared" si="218"/>
        <v>13.713976113630,100.589202269910</v>
      </c>
      <c r="L2810" t="s">
        <v>25</v>
      </c>
      <c r="M2810" t="s">
        <v>4489</v>
      </c>
      <c r="N2810" t="s">
        <v>4477</v>
      </c>
      <c r="O2810" s="1" t="s">
        <v>227</v>
      </c>
      <c r="P2810" s="1" t="s">
        <v>4490</v>
      </c>
      <c r="Q2810" s="1">
        <f t="shared" si="220"/>
        <v>110952.38095238095</v>
      </c>
      <c r="V2810" s="1">
        <f t="shared" si="217"/>
        <v>0</v>
      </c>
      <c r="W2810" t="str">
        <f t="shared" si="219"/>
        <v>Sale</v>
      </c>
      <c r="X2810" t="s">
        <v>11807</v>
      </c>
      <c r="Y2810">
        <v>264.50684348759722</v>
      </c>
    </row>
    <row r="2811" spans="1:25" x14ac:dyDescent="0.35">
      <c r="A2811">
        <v>5478</v>
      </c>
      <c r="B2811" t="s">
        <v>4469</v>
      </c>
      <c r="C2811" s="4" t="str">
        <f>VLOOKUP(B2811:B14843,dev!$A$2:$C$13441,2,FALSE)</f>
        <v>บริษัท ชินคาร่า จำกัด</v>
      </c>
      <c r="D2811" s="1" t="s">
        <v>326</v>
      </c>
      <c r="E2811" s="1" t="s">
        <v>357</v>
      </c>
      <c r="F2811" s="2">
        <v>2</v>
      </c>
      <c r="H2811" s="1">
        <f t="shared" si="216"/>
        <v>0</v>
      </c>
      <c r="I2811" t="s">
        <v>4470</v>
      </c>
      <c r="J2811" t="s">
        <v>4471</v>
      </c>
      <c r="K2811" t="str">
        <f t="shared" si="218"/>
        <v>13.713976113630,100.589202269910</v>
      </c>
      <c r="L2811" t="s">
        <v>25</v>
      </c>
      <c r="M2811" t="s">
        <v>4492</v>
      </c>
      <c r="N2811" t="s">
        <v>4477</v>
      </c>
      <c r="O2811" s="1" t="s">
        <v>227</v>
      </c>
      <c r="P2811" s="1" t="s">
        <v>4490</v>
      </c>
      <c r="Q2811" s="1">
        <f t="shared" si="220"/>
        <v>110952.38095238095</v>
      </c>
      <c r="V2811" s="1">
        <f t="shared" si="217"/>
        <v>0</v>
      </c>
      <c r="W2811" t="str">
        <f t="shared" si="219"/>
        <v>Sale</v>
      </c>
      <c r="X2811" t="s">
        <v>11807</v>
      </c>
      <c r="Y2811">
        <v>264.50684348759722</v>
      </c>
    </row>
    <row r="2812" spans="1:25" x14ac:dyDescent="0.35">
      <c r="A2812">
        <v>4228</v>
      </c>
      <c r="B2812" t="s">
        <v>4469</v>
      </c>
      <c r="C2812" s="4" t="str">
        <f>VLOOKUP(B2812:B14844,dev!$A$2:$C$13441,2,FALSE)</f>
        <v>บริษัท ชินคาร่า จำกัด</v>
      </c>
      <c r="D2812" s="1" t="s">
        <v>326</v>
      </c>
      <c r="E2812" s="1" t="s">
        <v>357</v>
      </c>
      <c r="F2812" s="2">
        <v>2</v>
      </c>
      <c r="H2812" s="1">
        <f t="shared" si="216"/>
        <v>0</v>
      </c>
      <c r="I2812" t="s">
        <v>4470</v>
      </c>
      <c r="J2812" t="s">
        <v>4471</v>
      </c>
      <c r="K2812" t="str">
        <f t="shared" si="218"/>
        <v>13.713976113630,100.589202269910</v>
      </c>
      <c r="L2812" t="s">
        <v>25</v>
      </c>
      <c r="M2812" t="s">
        <v>4473</v>
      </c>
      <c r="N2812" t="s">
        <v>4474</v>
      </c>
      <c r="O2812" s="1" t="s">
        <v>4475</v>
      </c>
      <c r="P2812" s="1" t="s">
        <v>4178</v>
      </c>
      <c r="Q2812" s="1">
        <f t="shared" si="220"/>
        <v>92592.592592592599</v>
      </c>
      <c r="V2812" s="1">
        <f t="shared" si="217"/>
        <v>0</v>
      </c>
      <c r="W2812" t="str">
        <f t="shared" si="219"/>
        <v>Sale</v>
      </c>
      <c r="X2812" t="s">
        <v>11807</v>
      </c>
      <c r="Y2812">
        <v>264.50684348759722</v>
      </c>
    </row>
    <row r="2813" spans="1:25" x14ac:dyDescent="0.35">
      <c r="A2813">
        <v>5475</v>
      </c>
      <c r="B2813" t="s">
        <v>4469</v>
      </c>
      <c r="C2813" s="4" t="str">
        <f>VLOOKUP(B2813:B14845,dev!$A$2:$C$13441,2,FALSE)</f>
        <v>บริษัท ชินคาร่า จำกัด</v>
      </c>
      <c r="D2813" s="1" t="s">
        <v>326</v>
      </c>
      <c r="E2813" s="1" t="s">
        <v>357</v>
      </c>
      <c r="F2813" s="2">
        <v>2</v>
      </c>
      <c r="H2813" s="1">
        <f t="shared" si="216"/>
        <v>0</v>
      </c>
      <c r="I2813" t="s">
        <v>4470</v>
      </c>
      <c r="J2813" t="s">
        <v>4471</v>
      </c>
      <c r="K2813" t="str">
        <f t="shared" si="218"/>
        <v>13.713976113630,100.589202269910</v>
      </c>
      <c r="L2813" t="s">
        <v>25</v>
      </c>
      <c r="M2813" t="s">
        <v>4473</v>
      </c>
      <c r="N2813" t="s">
        <v>4474</v>
      </c>
      <c r="O2813" s="1" t="s">
        <v>4475</v>
      </c>
      <c r="P2813" s="1" t="s">
        <v>4178</v>
      </c>
      <c r="Q2813" s="1">
        <f t="shared" si="220"/>
        <v>92592.592592592599</v>
      </c>
      <c r="V2813" s="1">
        <f t="shared" si="217"/>
        <v>0</v>
      </c>
      <c r="W2813" t="str">
        <f t="shared" si="219"/>
        <v>Sale</v>
      </c>
      <c r="X2813" t="s">
        <v>11807</v>
      </c>
      <c r="Y2813">
        <v>264.50684348759722</v>
      </c>
    </row>
    <row r="2814" spans="1:25" x14ac:dyDescent="0.35">
      <c r="A2814">
        <v>4253</v>
      </c>
      <c r="B2814" t="s">
        <v>4469</v>
      </c>
      <c r="C2814" s="4" t="str">
        <f>VLOOKUP(B2814:B14846,dev!$A$2:$C$13441,2,FALSE)</f>
        <v>บริษัท ชินคาร่า จำกัด</v>
      </c>
      <c r="D2814" s="1" t="s">
        <v>326</v>
      </c>
      <c r="E2814" s="1" t="s">
        <v>357</v>
      </c>
      <c r="F2814" s="2">
        <v>2</v>
      </c>
      <c r="H2814" s="1">
        <f t="shared" si="216"/>
        <v>0</v>
      </c>
      <c r="I2814" t="s">
        <v>4470</v>
      </c>
      <c r="J2814" t="s">
        <v>4471</v>
      </c>
      <c r="K2814" t="str">
        <f t="shared" si="218"/>
        <v>13.713976113630,100.589202269910</v>
      </c>
      <c r="L2814" t="s">
        <v>25</v>
      </c>
      <c r="Q2814" s="1">
        <f t="shared" si="220"/>
        <v>0</v>
      </c>
      <c r="R2814" t="s">
        <v>4496</v>
      </c>
      <c r="S2814" t="s">
        <v>4497</v>
      </c>
      <c r="T2814" s="1" t="s">
        <v>4498</v>
      </c>
      <c r="U2814" s="1" t="s">
        <v>1533</v>
      </c>
      <c r="V2814" s="1">
        <f t="shared" si="217"/>
        <v>410.95890410958901</v>
      </c>
      <c r="W2814" t="str">
        <f t="shared" si="219"/>
        <v>Rent</v>
      </c>
      <c r="X2814" t="s">
        <v>11807</v>
      </c>
      <c r="Y2814">
        <v>264.50684348759722</v>
      </c>
    </row>
    <row r="2815" spans="1:25" x14ac:dyDescent="0.35">
      <c r="A2815">
        <v>5500</v>
      </c>
      <c r="B2815" t="s">
        <v>4469</v>
      </c>
      <c r="C2815" s="4" t="str">
        <f>VLOOKUP(B2815:B14847,dev!$A$2:$C$13441,2,FALSE)</f>
        <v>บริษัท ชินคาร่า จำกัด</v>
      </c>
      <c r="D2815" s="1" t="s">
        <v>326</v>
      </c>
      <c r="E2815" s="1" t="s">
        <v>357</v>
      </c>
      <c r="F2815" s="2">
        <v>2</v>
      </c>
      <c r="H2815" s="1">
        <f t="shared" si="216"/>
        <v>0</v>
      </c>
      <c r="I2815" t="s">
        <v>4470</v>
      </c>
      <c r="J2815" t="s">
        <v>4471</v>
      </c>
      <c r="K2815" t="str">
        <f t="shared" si="218"/>
        <v>13.713976113630,100.589202269910</v>
      </c>
      <c r="L2815" t="s">
        <v>25</v>
      </c>
      <c r="Q2815" s="1">
        <f t="shared" si="220"/>
        <v>0</v>
      </c>
      <c r="R2815" t="s">
        <v>4496</v>
      </c>
      <c r="S2815" t="s">
        <v>4497</v>
      </c>
      <c r="T2815" s="1" t="s">
        <v>4498</v>
      </c>
      <c r="U2815" s="1" t="s">
        <v>1533</v>
      </c>
      <c r="V2815" s="1">
        <f t="shared" si="217"/>
        <v>410.95890410958901</v>
      </c>
      <c r="W2815" t="str">
        <f t="shared" si="219"/>
        <v>Rent</v>
      </c>
      <c r="X2815" t="s">
        <v>11807</v>
      </c>
      <c r="Y2815">
        <v>264.50684348759722</v>
      </c>
    </row>
    <row r="2816" spans="1:25" x14ac:dyDescent="0.35">
      <c r="A2816">
        <v>4291</v>
      </c>
      <c r="B2816" t="s">
        <v>4469</v>
      </c>
      <c r="C2816" s="4" t="str">
        <f>VLOOKUP(B2816:B14848,dev!$A$2:$C$13441,2,FALSE)</f>
        <v>บริษัท ชินคาร่า จำกัด</v>
      </c>
      <c r="D2816" s="1" t="s">
        <v>326</v>
      </c>
      <c r="E2816" s="1" t="s">
        <v>357</v>
      </c>
      <c r="F2816" s="2">
        <v>2</v>
      </c>
      <c r="H2816" s="1">
        <f t="shared" si="216"/>
        <v>0</v>
      </c>
      <c r="I2816" t="s">
        <v>4470</v>
      </c>
      <c r="J2816" t="s">
        <v>4471</v>
      </c>
      <c r="K2816" t="str">
        <f t="shared" si="218"/>
        <v>13.713976113630,100.589202269910</v>
      </c>
      <c r="L2816" t="s">
        <v>25</v>
      </c>
      <c r="Q2816" s="1">
        <f t="shared" si="220"/>
        <v>0</v>
      </c>
      <c r="R2816" t="s">
        <v>4546</v>
      </c>
      <c r="S2816" t="s">
        <v>4518</v>
      </c>
      <c r="T2816" s="1" t="s">
        <v>1411</v>
      </c>
      <c r="U2816" s="1" t="s">
        <v>364</v>
      </c>
      <c r="V2816" s="1">
        <f t="shared" si="217"/>
        <v>437.15846994535519</v>
      </c>
      <c r="W2816" t="str">
        <f t="shared" si="219"/>
        <v>Rent</v>
      </c>
      <c r="X2816" t="s">
        <v>11807</v>
      </c>
      <c r="Y2816">
        <v>264.50684348759722</v>
      </c>
    </row>
    <row r="2817" spans="1:25" x14ac:dyDescent="0.35">
      <c r="A2817">
        <v>5516</v>
      </c>
      <c r="B2817" t="s">
        <v>4469</v>
      </c>
      <c r="C2817" s="4" t="str">
        <f>VLOOKUP(B2817:B14849,dev!$A$2:$C$13441,2,FALSE)</f>
        <v>บริษัท ชินคาร่า จำกัด</v>
      </c>
      <c r="D2817" s="1" t="s">
        <v>326</v>
      </c>
      <c r="E2817" s="1" t="s">
        <v>357</v>
      </c>
      <c r="F2817" s="2">
        <v>2</v>
      </c>
      <c r="H2817" s="1">
        <f t="shared" si="216"/>
        <v>0</v>
      </c>
      <c r="I2817" t="s">
        <v>4470</v>
      </c>
      <c r="J2817" t="s">
        <v>4471</v>
      </c>
      <c r="K2817" t="str">
        <f t="shared" si="218"/>
        <v>13.713976113630,100.589202269910</v>
      </c>
      <c r="L2817" t="s">
        <v>25</v>
      </c>
      <c r="Q2817" s="1">
        <f t="shared" si="220"/>
        <v>0</v>
      </c>
      <c r="R2817" t="s">
        <v>4546</v>
      </c>
      <c r="S2817" t="s">
        <v>4518</v>
      </c>
      <c r="T2817" s="1" t="s">
        <v>1411</v>
      </c>
      <c r="U2817" s="1" t="s">
        <v>364</v>
      </c>
      <c r="V2817" s="1">
        <f t="shared" si="217"/>
        <v>437.15846994535519</v>
      </c>
      <c r="W2817" t="str">
        <f t="shared" si="219"/>
        <v>Rent</v>
      </c>
      <c r="X2817" t="s">
        <v>11807</v>
      </c>
      <c r="Y2817">
        <v>264.50684348759722</v>
      </c>
    </row>
    <row r="2818" spans="1:25" x14ac:dyDescent="0.35">
      <c r="A2818">
        <v>4254</v>
      </c>
      <c r="B2818" t="s">
        <v>4469</v>
      </c>
      <c r="C2818" s="4" t="str">
        <f>VLOOKUP(B2818:B14850,dev!$A$2:$C$13441,2,FALSE)</f>
        <v>บริษัท ชินคาร่า จำกัด</v>
      </c>
      <c r="D2818" s="1" t="s">
        <v>326</v>
      </c>
      <c r="E2818" s="1" t="s">
        <v>357</v>
      </c>
      <c r="F2818" s="2">
        <v>2</v>
      </c>
      <c r="H2818" s="1">
        <f t="shared" ref="H2818:H2881" si="221">IF(IFERROR(D2818/G2818,0)=0,0,D2818/G2818)</f>
        <v>0</v>
      </c>
      <c r="I2818" t="s">
        <v>4470</v>
      </c>
      <c r="J2818" t="s">
        <v>4471</v>
      </c>
      <c r="K2818" t="str">
        <f t="shared" si="218"/>
        <v>13.713976113630,100.589202269910</v>
      </c>
      <c r="L2818" t="s">
        <v>25</v>
      </c>
      <c r="Q2818" s="1">
        <f t="shared" si="220"/>
        <v>0</v>
      </c>
      <c r="R2818" t="s">
        <v>4500</v>
      </c>
      <c r="S2818" t="s">
        <v>4497</v>
      </c>
      <c r="T2818" s="1" t="s">
        <v>240</v>
      </c>
      <c r="U2818" s="1" t="s">
        <v>879</v>
      </c>
      <c r="V2818" s="1">
        <f t="shared" ref="V2818:V2881" si="222">IF(IFERROR(U2818/T2818,0)=0,0,U2818/T2818)</f>
        <v>450</v>
      </c>
      <c r="W2818" t="str">
        <f t="shared" si="219"/>
        <v>Rent</v>
      </c>
      <c r="X2818" t="s">
        <v>11807</v>
      </c>
      <c r="Y2818">
        <v>264.50684348759722</v>
      </c>
    </row>
    <row r="2819" spans="1:25" x14ac:dyDescent="0.35">
      <c r="A2819">
        <v>4255</v>
      </c>
      <c r="B2819" t="s">
        <v>4469</v>
      </c>
      <c r="C2819" s="4" t="str">
        <f>VLOOKUP(B2819:B14851,dev!$A$2:$C$13441,2,FALSE)</f>
        <v>บริษัท ชินคาร่า จำกัด</v>
      </c>
      <c r="D2819" s="1" t="s">
        <v>326</v>
      </c>
      <c r="E2819" s="1" t="s">
        <v>357</v>
      </c>
      <c r="F2819" s="2">
        <v>2</v>
      </c>
      <c r="H2819" s="1">
        <f t="shared" si="221"/>
        <v>0</v>
      </c>
      <c r="I2819" t="s">
        <v>4470</v>
      </c>
      <c r="J2819" t="s">
        <v>4471</v>
      </c>
      <c r="K2819" t="str">
        <f t="shared" ref="K2819:K2882" si="223">I2819&amp;","&amp;J2819</f>
        <v>13.713976113630,100.589202269910</v>
      </c>
      <c r="L2819" t="s">
        <v>25</v>
      </c>
      <c r="Q2819" s="1">
        <f t="shared" si="220"/>
        <v>0</v>
      </c>
      <c r="R2819" t="s">
        <v>4502</v>
      </c>
      <c r="S2819" t="s">
        <v>4497</v>
      </c>
      <c r="T2819" s="1" t="s">
        <v>240</v>
      </c>
      <c r="U2819" s="1" t="s">
        <v>879</v>
      </c>
      <c r="V2819" s="1">
        <f t="shared" si="222"/>
        <v>450</v>
      </c>
      <c r="W2819" t="str">
        <f t="shared" ref="W2819:W2882" si="224">IF(V2819=0,"Sale","Rent")</f>
        <v>Rent</v>
      </c>
      <c r="X2819" t="s">
        <v>11807</v>
      </c>
      <c r="Y2819">
        <v>264.50684348759722</v>
      </c>
    </row>
    <row r="2820" spans="1:25" x14ac:dyDescent="0.35">
      <c r="A2820">
        <v>5501</v>
      </c>
      <c r="B2820" t="s">
        <v>4469</v>
      </c>
      <c r="C2820" s="4" t="str">
        <f>VLOOKUP(B2820:B14852,dev!$A$2:$C$13441,2,FALSE)</f>
        <v>บริษัท ชินคาร่า จำกัด</v>
      </c>
      <c r="D2820" s="1" t="s">
        <v>326</v>
      </c>
      <c r="E2820" s="1" t="s">
        <v>357</v>
      </c>
      <c r="F2820" s="2">
        <v>2</v>
      </c>
      <c r="H2820" s="1">
        <f t="shared" si="221"/>
        <v>0</v>
      </c>
      <c r="I2820" t="s">
        <v>4470</v>
      </c>
      <c r="J2820" t="s">
        <v>4471</v>
      </c>
      <c r="K2820" t="str">
        <f t="shared" si="223"/>
        <v>13.713976113630,100.589202269910</v>
      </c>
      <c r="L2820" t="s">
        <v>25</v>
      </c>
      <c r="Q2820" s="1">
        <f t="shared" si="220"/>
        <v>0</v>
      </c>
      <c r="R2820" t="s">
        <v>4500</v>
      </c>
      <c r="S2820" t="s">
        <v>4497</v>
      </c>
      <c r="T2820" s="1" t="s">
        <v>240</v>
      </c>
      <c r="U2820" s="1" t="s">
        <v>879</v>
      </c>
      <c r="V2820" s="1">
        <f t="shared" si="222"/>
        <v>450</v>
      </c>
      <c r="W2820" t="str">
        <f t="shared" si="224"/>
        <v>Rent</v>
      </c>
      <c r="X2820" t="s">
        <v>11807</v>
      </c>
      <c r="Y2820">
        <v>264.50684348759722</v>
      </c>
    </row>
    <row r="2821" spans="1:25" x14ac:dyDescent="0.35">
      <c r="A2821">
        <v>5502</v>
      </c>
      <c r="B2821" t="s">
        <v>4469</v>
      </c>
      <c r="C2821" s="4" t="str">
        <f>VLOOKUP(B2821:B14853,dev!$A$2:$C$13441,2,FALSE)</f>
        <v>บริษัท ชินคาร่า จำกัด</v>
      </c>
      <c r="D2821" s="1" t="s">
        <v>326</v>
      </c>
      <c r="E2821" s="1" t="s">
        <v>357</v>
      </c>
      <c r="F2821" s="2">
        <v>2</v>
      </c>
      <c r="H2821" s="1">
        <f t="shared" si="221"/>
        <v>0</v>
      </c>
      <c r="I2821" t="s">
        <v>4470</v>
      </c>
      <c r="J2821" t="s">
        <v>4471</v>
      </c>
      <c r="K2821" t="str">
        <f t="shared" si="223"/>
        <v>13.713976113630,100.589202269910</v>
      </c>
      <c r="L2821" t="s">
        <v>25</v>
      </c>
      <c r="Q2821" s="1">
        <f t="shared" si="220"/>
        <v>0</v>
      </c>
      <c r="R2821" t="s">
        <v>4502</v>
      </c>
      <c r="S2821" t="s">
        <v>4497</v>
      </c>
      <c r="T2821" s="1" t="s">
        <v>240</v>
      </c>
      <c r="U2821" s="1" t="s">
        <v>879</v>
      </c>
      <c r="V2821" s="1">
        <f t="shared" si="222"/>
        <v>450</v>
      </c>
      <c r="W2821" t="str">
        <f t="shared" si="224"/>
        <v>Rent</v>
      </c>
      <c r="X2821" t="s">
        <v>11807</v>
      </c>
      <c r="Y2821">
        <v>264.50684348759722</v>
      </c>
    </row>
    <row r="2822" spans="1:25" x14ac:dyDescent="0.35">
      <c r="A2822">
        <v>4256</v>
      </c>
      <c r="B2822" t="s">
        <v>4469</v>
      </c>
      <c r="C2822" s="4" t="str">
        <f>VLOOKUP(B2822:B14854,dev!$A$2:$C$13441,2,FALSE)</f>
        <v>บริษัท ชินคาร่า จำกัด</v>
      </c>
      <c r="D2822" s="1" t="s">
        <v>326</v>
      </c>
      <c r="E2822" s="1" t="s">
        <v>357</v>
      </c>
      <c r="F2822" s="2">
        <v>2</v>
      </c>
      <c r="H2822" s="1">
        <f t="shared" si="221"/>
        <v>0</v>
      </c>
      <c r="I2822" t="s">
        <v>4470</v>
      </c>
      <c r="J2822" t="s">
        <v>4471</v>
      </c>
      <c r="K2822" t="str">
        <f t="shared" si="223"/>
        <v>13.713976113630,100.589202269910</v>
      </c>
      <c r="L2822" t="s">
        <v>25</v>
      </c>
      <c r="Q2822" s="1">
        <f t="shared" si="220"/>
        <v>0</v>
      </c>
      <c r="R2822" t="s">
        <v>4503</v>
      </c>
      <c r="S2822" t="s">
        <v>4497</v>
      </c>
      <c r="T2822" s="1" t="s">
        <v>260</v>
      </c>
      <c r="U2822" s="1" t="s">
        <v>888</v>
      </c>
      <c r="V2822" s="1">
        <f t="shared" si="222"/>
        <v>470.08547008547009</v>
      </c>
      <c r="W2822" t="str">
        <f t="shared" si="224"/>
        <v>Rent</v>
      </c>
      <c r="X2822" t="s">
        <v>11807</v>
      </c>
      <c r="Y2822">
        <v>264.50684348759722</v>
      </c>
    </row>
    <row r="2823" spans="1:25" x14ac:dyDescent="0.35">
      <c r="A2823">
        <v>5503</v>
      </c>
      <c r="B2823" t="s">
        <v>4469</v>
      </c>
      <c r="C2823" s="4" t="str">
        <f>VLOOKUP(B2823:B14855,dev!$A$2:$C$13441,2,FALSE)</f>
        <v>บริษัท ชินคาร่า จำกัด</v>
      </c>
      <c r="D2823" s="1" t="s">
        <v>326</v>
      </c>
      <c r="E2823" s="1" t="s">
        <v>357</v>
      </c>
      <c r="F2823" s="2">
        <v>2</v>
      </c>
      <c r="H2823" s="1">
        <f t="shared" si="221"/>
        <v>0</v>
      </c>
      <c r="I2823" t="s">
        <v>4470</v>
      </c>
      <c r="J2823" t="s">
        <v>4471</v>
      </c>
      <c r="K2823" t="str">
        <f t="shared" si="223"/>
        <v>13.713976113630,100.589202269910</v>
      </c>
      <c r="L2823" t="s">
        <v>25</v>
      </c>
      <c r="Q2823" s="1">
        <f t="shared" si="220"/>
        <v>0</v>
      </c>
      <c r="R2823" t="s">
        <v>4503</v>
      </c>
      <c r="S2823" t="s">
        <v>4497</v>
      </c>
      <c r="T2823" s="1" t="s">
        <v>260</v>
      </c>
      <c r="U2823" s="1" t="s">
        <v>888</v>
      </c>
      <c r="V2823" s="1">
        <f t="shared" si="222"/>
        <v>470.08547008547009</v>
      </c>
      <c r="W2823" t="str">
        <f t="shared" si="224"/>
        <v>Rent</v>
      </c>
      <c r="X2823" t="s">
        <v>11807</v>
      </c>
      <c r="Y2823">
        <v>264.50684348759722</v>
      </c>
    </row>
    <row r="2824" spans="1:25" x14ac:dyDescent="0.35">
      <c r="A2824">
        <v>4270</v>
      </c>
      <c r="B2824" t="s">
        <v>4469</v>
      </c>
      <c r="C2824" s="4" t="str">
        <f>VLOOKUP(B2824:B14856,dev!$A$2:$C$13441,2,FALSE)</f>
        <v>บริษัท ชินคาร่า จำกัด</v>
      </c>
      <c r="D2824" s="1" t="s">
        <v>326</v>
      </c>
      <c r="E2824" s="1" t="s">
        <v>357</v>
      </c>
      <c r="F2824" s="2">
        <v>2</v>
      </c>
      <c r="H2824" s="1">
        <f t="shared" si="221"/>
        <v>0</v>
      </c>
      <c r="I2824" t="s">
        <v>4470</v>
      </c>
      <c r="J2824" t="s">
        <v>4471</v>
      </c>
      <c r="K2824" t="str">
        <f t="shared" si="223"/>
        <v>13.713976113630,100.589202269910</v>
      </c>
      <c r="L2824" t="s">
        <v>25</v>
      </c>
      <c r="Q2824" s="1">
        <f t="shared" si="220"/>
        <v>0</v>
      </c>
      <c r="R2824" t="s">
        <v>4525</v>
      </c>
      <c r="S2824" t="s">
        <v>4518</v>
      </c>
      <c r="T2824" s="1" t="s">
        <v>574</v>
      </c>
      <c r="U2824" s="1" t="s">
        <v>888</v>
      </c>
      <c r="V2824" s="1">
        <f t="shared" si="222"/>
        <v>474.13793103448273</v>
      </c>
      <c r="W2824" t="str">
        <f t="shared" si="224"/>
        <v>Rent</v>
      </c>
      <c r="X2824" t="s">
        <v>11807</v>
      </c>
      <c r="Y2824">
        <v>264.50684348759722</v>
      </c>
    </row>
    <row r="2825" spans="1:25" x14ac:dyDescent="0.35">
      <c r="A2825">
        <v>4284</v>
      </c>
      <c r="B2825" t="s">
        <v>4469</v>
      </c>
      <c r="C2825" s="4" t="str">
        <f>VLOOKUP(B2825:B14857,dev!$A$2:$C$13441,2,FALSE)</f>
        <v>บริษัท ชินคาร่า จำกัด</v>
      </c>
      <c r="D2825" s="1" t="s">
        <v>326</v>
      </c>
      <c r="E2825" s="1" t="s">
        <v>357</v>
      </c>
      <c r="F2825" s="2">
        <v>2</v>
      </c>
      <c r="H2825" s="1">
        <f t="shared" si="221"/>
        <v>0</v>
      </c>
      <c r="I2825" t="s">
        <v>4470</v>
      </c>
      <c r="J2825" t="s">
        <v>4471</v>
      </c>
      <c r="K2825" t="str">
        <f t="shared" si="223"/>
        <v>13.713976113630,100.589202269910</v>
      </c>
      <c r="L2825" t="s">
        <v>25</v>
      </c>
      <c r="Q2825" s="1">
        <f t="shared" si="220"/>
        <v>0</v>
      </c>
      <c r="R2825" t="s">
        <v>4539</v>
      </c>
      <c r="S2825" t="s">
        <v>4518</v>
      </c>
      <c r="T2825" s="1" t="s">
        <v>574</v>
      </c>
      <c r="U2825" s="1" t="s">
        <v>888</v>
      </c>
      <c r="V2825" s="1">
        <f t="shared" si="222"/>
        <v>474.13793103448273</v>
      </c>
      <c r="W2825" t="str">
        <f t="shared" si="224"/>
        <v>Rent</v>
      </c>
      <c r="X2825" t="s">
        <v>11807</v>
      </c>
      <c r="Y2825">
        <v>264.50684348759722</v>
      </c>
    </row>
    <row r="2826" spans="1:25" x14ac:dyDescent="0.35">
      <c r="A2826">
        <v>5510</v>
      </c>
      <c r="B2826" t="s">
        <v>4469</v>
      </c>
      <c r="C2826" s="4" t="str">
        <f>VLOOKUP(B2826:B14858,dev!$A$2:$C$13441,2,FALSE)</f>
        <v>บริษัท ชินคาร่า จำกัด</v>
      </c>
      <c r="D2826" s="1" t="s">
        <v>326</v>
      </c>
      <c r="E2826" s="1" t="s">
        <v>357</v>
      </c>
      <c r="F2826" s="2">
        <v>2</v>
      </c>
      <c r="H2826" s="1">
        <f t="shared" si="221"/>
        <v>0</v>
      </c>
      <c r="I2826" t="s">
        <v>4470</v>
      </c>
      <c r="J2826" t="s">
        <v>4471</v>
      </c>
      <c r="K2826" t="str">
        <f t="shared" si="223"/>
        <v>13.713976113630,100.589202269910</v>
      </c>
      <c r="L2826" t="s">
        <v>25</v>
      </c>
      <c r="Q2826" s="1">
        <f t="shared" si="220"/>
        <v>0</v>
      </c>
      <c r="R2826" t="s">
        <v>4539</v>
      </c>
      <c r="S2826" t="s">
        <v>4518</v>
      </c>
      <c r="T2826" s="1" t="s">
        <v>574</v>
      </c>
      <c r="U2826" s="1" t="s">
        <v>888</v>
      </c>
      <c r="V2826" s="1">
        <f t="shared" si="222"/>
        <v>474.13793103448273</v>
      </c>
      <c r="W2826" t="str">
        <f t="shared" si="224"/>
        <v>Rent</v>
      </c>
      <c r="X2826" t="s">
        <v>11807</v>
      </c>
      <c r="Y2826">
        <v>264.50684348759722</v>
      </c>
    </row>
    <row r="2827" spans="1:25" x14ac:dyDescent="0.35">
      <c r="A2827">
        <v>5526</v>
      </c>
      <c r="B2827" t="s">
        <v>4469</v>
      </c>
      <c r="C2827" s="4" t="str">
        <f>VLOOKUP(B2827:B14859,dev!$A$2:$C$13441,2,FALSE)</f>
        <v>บริษัท ชินคาร่า จำกัด</v>
      </c>
      <c r="D2827" s="1" t="s">
        <v>326</v>
      </c>
      <c r="E2827" s="1" t="s">
        <v>357</v>
      </c>
      <c r="F2827" s="2">
        <v>2</v>
      </c>
      <c r="H2827" s="1">
        <f t="shared" si="221"/>
        <v>0</v>
      </c>
      <c r="I2827" t="s">
        <v>4470</v>
      </c>
      <c r="J2827" t="s">
        <v>4471</v>
      </c>
      <c r="K2827" t="str">
        <f t="shared" si="223"/>
        <v>13.713976113630,100.589202269910</v>
      </c>
      <c r="L2827" t="s">
        <v>25</v>
      </c>
      <c r="Q2827" s="1">
        <f t="shared" si="220"/>
        <v>0</v>
      </c>
      <c r="R2827" t="s">
        <v>4525</v>
      </c>
      <c r="S2827" t="s">
        <v>4518</v>
      </c>
      <c r="T2827" s="1" t="s">
        <v>574</v>
      </c>
      <c r="U2827" s="1" t="s">
        <v>888</v>
      </c>
      <c r="V2827" s="1">
        <f t="shared" si="222"/>
        <v>474.13793103448273</v>
      </c>
      <c r="W2827" t="str">
        <f t="shared" si="224"/>
        <v>Rent</v>
      </c>
      <c r="X2827" t="s">
        <v>11807</v>
      </c>
      <c r="Y2827">
        <v>264.50684348759722</v>
      </c>
    </row>
    <row r="2828" spans="1:25" x14ac:dyDescent="0.35">
      <c r="A2828">
        <v>4262</v>
      </c>
      <c r="B2828" t="s">
        <v>4469</v>
      </c>
      <c r="C2828" s="4" t="str">
        <f>VLOOKUP(B2828:B14860,dev!$A$2:$C$13441,2,FALSE)</f>
        <v>บริษัท ชินคาร่า จำกัด</v>
      </c>
      <c r="D2828" s="1" t="s">
        <v>326</v>
      </c>
      <c r="E2828" s="1" t="s">
        <v>357</v>
      </c>
      <c r="F2828" s="2">
        <v>2</v>
      </c>
      <c r="H2828" s="1">
        <f t="shared" si="221"/>
        <v>0</v>
      </c>
      <c r="I2828" t="s">
        <v>4470</v>
      </c>
      <c r="J2828" t="s">
        <v>4471</v>
      </c>
      <c r="K2828" t="str">
        <f t="shared" si="223"/>
        <v>13.713976113630,100.589202269910</v>
      </c>
      <c r="L2828" t="s">
        <v>25</v>
      </c>
      <c r="Q2828" s="1">
        <f t="shared" si="220"/>
        <v>0</v>
      </c>
      <c r="R2828" t="s">
        <v>4515</v>
      </c>
      <c r="S2828" t="s">
        <v>4516</v>
      </c>
      <c r="T2828" s="1" t="s">
        <v>227</v>
      </c>
      <c r="U2828" s="1" t="s">
        <v>895</v>
      </c>
      <c r="V2828" s="1">
        <f t="shared" si="222"/>
        <v>476.1904761904762</v>
      </c>
      <c r="W2828" t="str">
        <f t="shared" si="224"/>
        <v>Rent</v>
      </c>
      <c r="X2828" t="s">
        <v>11807</v>
      </c>
      <c r="Y2828">
        <v>264.50684348759722</v>
      </c>
    </row>
    <row r="2829" spans="1:25" x14ac:dyDescent="0.35">
      <c r="A2829">
        <v>4288</v>
      </c>
      <c r="B2829" t="s">
        <v>4469</v>
      </c>
      <c r="C2829" s="4" t="str">
        <f>VLOOKUP(B2829:B14861,dev!$A$2:$C$13441,2,FALSE)</f>
        <v>บริษัท ชินคาร่า จำกัด</v>
      </c>
      <c r="D2829" s="1" t="s">
        <v>326</v>
      </c>
      <c r="E2829" s="1" t="s">
        <v>357</v>
      </c>
      <c r="F2829" s="2">
        <v>2</v>
      </c>
      <c r="H2829" s="1">
        <f t="shared" si="221"/>
        <v>0</v>
      </c>
      <c r="I2829" t="s">
        <v>4470</v>
      </c>
      <c r="J2829" t="s">
        <v>4471</v>
      </c>
      <c r="K2829" t="str">
        <f t="shared" si="223"/>
        <v>13.713976113630,100.589202269910</v>
      </c>
      <c r="L2829" t="s">
        <v>25</v>
      </c>
      <c r="Q2829" s="1">
        <f t="shared" si="220"/>
        <v>0</v>
      </c>
      <c r="R2829" t="s">
        <v>4543</v>
      </c>
      <c r="S2829" t="s">
        <v>4518</v>
      </c>
      <c r="T2829" s="1" t="s">
        <v>227</v>
      </c>
      <c r="U2829" s="1" t="s">
        <v>895</v>
      </c>
      <c r="V2829" s="1">
        <f t="shared" si="222"/>
        <v>476.1904761904762</v>
      </c>
      <c r="W2829" t="str">
        <f t="shared" si="224"/>
        <v>Rent</v>
      </c>
      <c r="X2829" t="s">
        <v>11807</v>
      </c>
      <c r="Y2829">
        <v>264.50684348759722</v>
      </c>
    </row>
    <row r="2830" spans="1:25" x14ac:dyDescent="0.35">
      <c r="A2830">
        <v>5509</v>
      </c>
      <c r="B2830" t="s">
        <v>4469</v>
      </c>
      <c r="C2830" s="4" t="str">
        <f>VLOOKUP(B2830:B14862,dev!$A$2:$C$13441,2,FALSE)</f>
        <v>บริษัท ชินคาร่า จำกัด</v>
      </c>
      <c r="D2830" s="1" t="s">
        <v>326</v>
      </c>
      <c r="E2830" s="1" t="s">
        <v>357</v>
      </c>
      <c r="F2830" s="2">
        <v>2</v>
      </c>
      <c r="H2830" s="1">
        <f t="shared" si="221"/>
        <v>0</v>
      </c>
      <c r="I2830" t="s">
        <v>4470</v>
      </c>
      <c r="J2830" t="s">
        <v>4471</v>
      </c>
      <c r="K2830" t="str">
        <f t="shared" si="223"/>
        <v>13.713976113630,100.589202269910</v>
      </c>
      <c r="L2830" t="s">
        <v>25</v>
      </c>
      <c r="Q2830" s="1">
        <f t="shared" si="220"/>
        <v>0</v>
      </c>
      <c r="R2830" t="s">
        <v>4515</v>
      </c>
      <c r="S2830" t="s">
        <v>4516</v>
      </c>
      <c r="T2830" s="1" t="s">
        <v>227</v>
      </c>
      <c r="U2830" s="1" t="s">
        <v>895</v>
      </c>
      <c r="V2830" s="1">
        <f t="shared" si="222"/>
        <v>476.1904761904762</v>
      </c>
      <c r="W2830" t="str">
        <f t="shared" si="224"/>
        <v>Rent</v>
      </c>
      <c r="X2830" t="s">
        <v>11807</v>
      </c>
      <c r="Y2830">
        <v>264.50684348759722</v>
      </c>
    </row>
    <row r="2831" spans="1:25" x14ac:dyDescent="0.35">
      <c r="A2831">
        <v>5514</v>
      </c>
      <c r="B2831" t="s">
        <v>4469</v>
      </c>
      <c r="C2831" s="4" t="str">
        <f>VLOOKUP(B2831:B14863,dev!$A$2:$C$13441,2,FALSE)</f>
        <v>บริษัท ชินคาร่า จำกัด</v>
      </c>
      <c r="D2831" s="1" t="s">
        <v>326</v>
      </c>
      <c r="E2831" s="1" t="s">
        <v>357</v>
      </c>
      <c r="F2831" s="2">
        <v>2</v>
      </c>
      <c r="H2831" s="1">
        <f t="shared" si="221"/>
        <v>0</v>
      </c>
      <c r="I2831" t="s">
        <v>4470</v>
      </c>
      <c r="J2831" t="s">
        <v>4471</v>
      </c>
      <c r="K2831" t="str">
        <f t="shared" si="223"/>
        <v>13.713976113630,100.589202269910</v>
      </c>
      <c r="L2831" t="s">
        <v>25</v>
      </c>
      <c r="Q2831" s="1">
        <f t="shared" si="220"/>
        <v>0</v>
      </c>
      <c r="R2831" t="s">
        <v>4543</v>
      </c>
      <c r="S2831" t="s">
        <v>4518</v>
      </c>
      <c r="T2831" s="1" t="s">
        <v>227</v>
      </c>
      <c r="U2831" s="1" t="s">
        <v>895</v>
      </c>
      <c r="V2831" s="1">
        <f t="shared" si="222"/>
        <v>476.1904761904762</v>
      </c>
      <c r="W2831" t="str">
        <f t="shared" si="224"/>
        <v>Rent</v>
      </c>
      <c r="X2831" t="s">
        <v>11807</v>
      </c>
      <c r="Y2831">
        <v>264.50684348759722</v>
      </c>
    </row>
    <row r="2832" spans="1:25" x14ac:dyDescent="0.35">
      <c r="A2832">
        <v>4252</v>
      </c>
      <c r="B2832" t="s">
        <v>4469</v>
      </c>
      <c r="C2832" s="4" t="str">
        <f>VLOOKUP(B2832:B14864,dev!$A$2:$C$13441,2,FALSE)</f>
        <v>บริษัท ชินคาร่า จำกัด</v>
      </c>
      <c r="D2832" s="1" t="s">
        <v>326</v>
      </c>
      <c r="E2832" s="1" t="s">
        <v>357</v>
      </c>
      <c r="F2832" s="2">
        <v>2</v>
      </c>
      <c r="H2832" s="1">
        <f t="shared" si="221"/>
        <v>0</v>
      </c>
      <c r="I2832" t="s">
        <v>4470</v>
      </c>
      <c r="J2832" t="s">
        <v>4471</v>
      </c>
      <c r="K2832" t="str">
        <f t="shared" si="223"/>
        <v>13.713976113630,100.589202269910</v>
      </c>
      <c r="L2832" t="s">
        <v>25</v>
      </c>
      <c r="Q2832" s="1">
        <f t="shared" si="220"/>
        <v>0</v>
      </c>
      <c r="R2832" t="s">
        <v>4513</v>
      </c>
      <c r="S2832" t="s">
        <v>4469</v>
      </c>
      <c r="T2832" s="1" t="s">
        <v>20</v>
      </c>
      <c r="U2832" s="1" t="s">
        <v>1618</v>
      </c>
      <c r="V2832" s="1">
        <f t="shared" si="222"/>
        <v>476.1904761904762</v>
      </c>
      <c r="W2832" t="str">
        <f t="shared" si="224"/>
        <v>Rent</v>
      </c>
      <c r="X2832" t="s">
        <v>11807</v>
      </c>
      <c r="Y2832">
        <v>264.50684348759722</v>
      </c>
    </row>
    <row r="2833" spans="1:25" x14ac:dyDescent="0.35">
      <c r="A2833">
        <v>4279</v>
      </c>
      <c r="B2833" t="s">
        <v>4469</v>
      </c>
      <c r="C2833" s="4" t="str">
        <f>VLOOKUP(B2833:B14865,dev!$A$2:$C$13441,2,FALSE)</f>
        <v>บริษัท ชินคาร่า จำกัด</v>
      </c>
      <c r="D2833" s="1" t="s">
        <v>326</v>
      </c>
      <c r="E2833" s="1" t="s">
        <v>357</v>
      </c>
      <c r="F2833" s="2">
        <v>2</v>
      </c>
      <c r="H2833" s="1">
        <f t="shared" si="221"/>
        <v>0</v>
      </c>
      <c r="I2833" t="s">
        <v>4470</v>
      </c>
      <c r="J2833" t="s">
        <v>4471</v>
      </c>
      <c r="K2833" t="str">
        <f t="shared" si="223"/>
        <v>13.713976113630,100.589202269910</v>
      </c>
      <c r="L2833" t="s">
        <v>25</v>
      </c>
      <c r="Q2833" s="1">
        <f t="shared" si="220"/>
        <v>0</v>
      </c>
      <c r="R2833" t="s">
        <v>4534</v>
      </c>
      <c r="S2833" t="s">
        <v>4518</v>
      </c>
      <c r="T2833" s="1" t="s">
        <v>20</v>
      </c>
      <c r="U2833" s="1" t="s">
        <v>1618</v>
      </c>
      <c r="V2833" s="1">
        <f t="shared" si="222"/>
        <v>476.1904761904762</v>
      </c>
      <c r="W2833" t="str">
        <f t="shared" si="224"/>
        <v>Rent</v>
      </c>
      <c r="X2833" t="s">
        <v>11807</v>
      </c>
      <c r="Y2833">
        <v>264.50684348759722</v>
      </c>
    </row>
    <row r="2834" spans="1:25" x14ac:dyDescent="0.35">
      <c r="A2834">
        <v>4283</v>
      </c>
      <c r="B2834" t="s">
        <v>4469</v>
      </c>
      <c r="C2834" s="4" t="str">
        <f>VLOOKUP(B2834:B14866,dev!$A$2:$C$13441,2,FALSE)</f>
        <v>บริษัท ชินคาร่า จำกัด</v>
      </c>
      <c r="D2834" s="1" t="s">
        <v>326</v>
      </c>
      <c r="E2834" s="1" t="s">
        <v>357</v>
      </c>
      <c r="F2834" s="2">
        <v>2</v>
      </c>
      <c r="H2834" s="1">
        <f t="shared" si="221"/>
        <v>0</v>
      </c>
      <c r="I2834" t="s">
        <v>4470</v>
      </c>
      <c r="J2834" t="s">
        <v>4471</v>
      </c>
      <c r="K2834" t="str">
        <f t="shared" si="223"/>
        <v>13.713976113630,100.589202269910</v>
      </c>
      <c r="L2834" t="s">
        <v>25</v>
      </c>
      <c r="Q2834" s="1">
        <f t="shared" si="220"/>
        <v>0</v>
      </c>
      <c r="R2834" t="s">
        <v>4538</v>
      </c>
      <c r="S2834" t="s">
        <v>4518</v>
      </c>
      <c r="T2834" s="1" t="s">
        <v>20</v>
      </c>
      <c r="U2834" s="1" t="s">
        <v>1618</v>
      </c>
      <c r="V2834" s="1">
        <f t="shared" si="222"/>
        <v>476.1904761904762</v>
      </c>
      <c r="W2834" t="str">
        <f t="shared" si="224"/>
        <v>Rent</v>
      </c>
      <c r="X2834" t="s">
        <v>11807</v>
      </c>
      <c r="Y2834">
        <v>264.50684348759722</v>
      </c>
    </row>
    <row r="2835" spans="1:25" x14ac:dyDescent="0.35">
      <c r="A2835">
        <v>4293</v>
      </c>
      <c r="B2835" t="s">
        <v>4469</v>
      </c>
      <c r="C2835" s="4" t="str">
        <f>VLOOKUP(B2835:B14867,dev!$A$2:$C$13441,2,FALSE)</f>
        <v>บริษัท ชินคาร่า จำกัด</v>
      </c>
      <c r="D2835" s="1" t="s">
        <v>326</v>
      </c>
      <c r="E2835" s="1" t="s">
        <v>357</v>
      </c>
      <c r="F2835" s="2">
        <v>2</v>
      </c>
      <c r="H2835" s="1">
        <f t="shared" si="221"/>
        <v>0</v>
      </c>
      <c r="I2835" t="s">
        <v>4470</v>
      </c>
      <c r="J2835" t="s">
        <v>4471</v>
      </c>
      <c r="K2835" t="str">
        <f t="shared" si="223"/>
        <v>13.713976113630,100.589202269910</v>
      </c>
      <c r="L2835" t="s">
        <v>25</v>
      </c>
      <c r="Q2835" s="1">
        <f t="shared" si="220"/>
        <v>0</v>
      </c>
      <c r="R2835" t="s">
        <v>4548</v>
      </c>
      <c r="S2835" t="s">
        <v>4549</v>
      </c>
      <c r="T2835" s="1" t="s">
        <v>20</v>
      </c>
      <c r="U2835" s="1" t="s">
        <v>1618</v>
      </c>
      <c r="V2835" s="1">
        <f t="shared" si="222"/>
        <v>476.1904761904762</v>
      </c>
      <c r="W2835" t="str">
        <f t="shared" si="224"/>
        <v>Rent</v>
      </c>
      <c r="X2835" t="s">
        <v>11807</v>
      </c>
      <c r="Y2835">
        <v>264.50684348759722</v>
      </c>
    </row>
    <row r="2836" spans="1:25" x14ac:dyDescent="0.35">
      <c r="A2836">
        <v>5499</v>
      </c>
      <c r="B2836" t="s">
        <v>4469</v>
      </c>
      <c r="C2836" s="4" t="str">
        <f>VLOOKUP(B2836:B14868,dev!$A$2:$C$13441,2,FALSE)</f>
        <v>บริษัท ชินคาร่า จำกัด</v>
      </c>
      <c r="D2836" s="1" t="s">
        <v>326</v>
      </c>
      <c r="E2836" s="1" t="s">
        <v>357</v>
      </c>
      <c r="F2836" s="2">
        <v>2</v>
      </c>
      <c r="H2836" s="1">
        <f t="shared" si="221"/>
        <v>0</v>
      </c>
      <c r="I2836" t="s">
        <v>4470</v>
      </c>
      <c r="J2836" t="s">
        <v>4471</v>
      </c>
      <c r="K2836" t="str">
        <f t="shared" si="223"/>
        <v>13.713976113630,100.589202269910</v>
      </c>
      <c r="L2836" t="s">
        <v>25</v>
      </c>
      <c r="Q2836" s="1">
        <f t="shared" si="220"/>
        <v>0</v>
      </c>
      <c r="R2836" t="s">
        <v>4513</v>
      </c>
      <c r="S2836" t="s">
        <v>4469</v>
      </c>
      <c r="T2836" s="1" t="s">
        <v>20</v>
      </c>
      <c r="U2836" s="1" t="s">
        <v>1618</v>
      </c>
      <c r="V2836" s="1">
        <f t="shared" si="222"/>
        <v>476.1904761904762</v>
      </c>
      <c r="W2836" t="str">
        <f t="shared" si="224"/>
        <v>Rent</v>
      </c>
      <c r="X2836" t="s">
        <v>11807</v>
      </c>
      <c r="Y2836">
        <v>264.50684348759722</v>
      </c>
    </row>
    <row r="2837" spans="1:25" x14ac:dyDescent="0.35">
      <c r="A2837">
        <v>5535</v>
      </c>
      <c r="B2837" t="s">
        <v>4469</v>
      </c>
      <c r="C2837" s="4" t="str">
        <f>VLOOKUP(B2837:B14869,dev!$A$2:$C$13441,2,FALSE)</f>
        <v>บริษัท ชินคาร่า จำกัด</v>
      </c>
      <c r="D2837" s="1" t="s">
        <v>326</v>
      </c>
      <c r="E2837" s="1" t="s">
        <v>357</v>
      </c>
      <c r="F2837" s="2">
        <v>2</v>
      </c>
      <c r="H2837" s="1">
        <f t="shared" si="221"/>
        <v>0</v>
      </c>
      <c r="I2837" t="s">
        <v>4470</v>
      </c>
      <c r="J2837" t="s">
        <v>4471</v>
      </c>
      <c r="K2837" t="str">
        <f t="shared" si="223"/>
        <v>13.713976113630,100.589202269910</v>
      </c>
      <c r="L2837" t="s">
        <v>25</v>
      </c>
      <c r="Q2837" s="1">
        <f t="shared" si="220"/>
        <v>0</v>
      </c>
      <c r="R2837" t="s">
        <v>4534</v>
      </c>
      <c r="S2837" t="s">
        <v>4518</v>
      </c>
      <c r="T2837" s="1" t="s">
        <v>20</v>
      </c>
      <c r="U2837" s="1" t="s">
        <v>1618</v>
      </c>
      <c r="V2837" s="1">
        <f t="shared" si="222"/>
        <v>476.1904761904762</v>
      </c>
      <c r="W2837" t="str">
        <f t="shared" si="224"/>
        <v>Rent</v>
      </c>
      <c r="X2837" t="s">
        <v>11807</v>
      </c>
      <c r="Y2837">
        <v>264.50684348759722</v>
      </c>
    </row>
    <row r="2838" spans="1:25" x14ac:dyDescent="0.35">
      <c r="A2838">
        <v>5539</v>
      </c>
      <c r="B2838" t="s">
        <v>4469</v>
      </c>
      <c r="C2838" s="4" t="str">
        <f>VLOOKUP(B2838:B14870,dev!$A$2:$C$13441,2,FALSE)</f>
        <v>บริษัท ชินคาร่า จำกัด</v>
      </c>
      <c r="D2838" s="1" t="s">
        <v>326</v>
      </c>
      <c r="E2838" s="1" t="s">
        <v>357</v>
      </c>
      <c r="F2838" s="2">
        <v>2</v>
      </c>
      <c r="H2838" s="1">
        <f t="shared" si="221"/>
        <v>0</v>
      </c>
      <c r="I2838" t="s">
        <v>4470</v>
      </c>
      <c r="J2838" t="s">
        <v>4471</v>
      </c>
      <c r="K2838" t="str">
        <f t="shared" si="223"/>
        <v>13.713976113630,100.589202269910</v>
      </c>
      <c r="L2838" t="s">
        <v>25</v>
      </c>
      <c r="Q2838" s="1">
        <f t="shared" si="220"/>
        <v>0</v>
      </c>
      <c r="R2838" t="s">
        <v>4538</v>
      </c>
      <c r="S2838" t="s">
        <v>4518</v>
      </c>
      <c r="T2838" s="1" t="s">
        <v>20</v>
      </c>
      <c r="U2838" s="1" t="s">
        <v>1618</v>
      </c>
      <c r="V2838" s="1">
        <f t="shared" si="222"/>
        <v>476.1904761904762</v>
      </c>
      <c r="W2838" t="str">
        <f t="shared" si="224"/>
        <v>Rent</v>
      </c>
      <c r="X2838" t="s">
        <v>11807</v>
      </c>
      <c r="Y2838">
        <v>264.50684348759722</v>
      </c>
    </row>
    <row r="2839" spans="1:25" x14ac:dyDescent="0.35">
      <c r="A2839">
        <v>5540</v>
      </c>
      <c r="B2839" t="s">
        <v>4469</v>
      </c>
      <c r="C2839" s="4" t="str">
        <f>VLOOKUP(B2839:B14871,dev!$A$2:$C$13441,2,FALSE)</f>
        <v>บริษัท ชินคาร่า จำกัด</v>
      </c>
      <c r="D2839" s="1" t="s">
        <v>326</v>
      </c>
      <c r="E2839" s="1" t="s">
        <v>357</v>
      </c>
      <c r="F2839" s="2">
        <v>2</v>
      </c>
      <c r="H2839" s="1">
        <f t="shared" si="221"/>
        <v>0</v>
      </c>
      <c r="I2839" t="s">
        <v>4470</v>
      </c>
      <c r="J2839" t="s">
        <v>4471</v>
      </c>
      <c r="K2839" t="str">
        <f t="shared" si="223"/>
        <v>13.713976113630,100.589202269910</v>
      </c>
      <c r="L2839" t="s">
        <v>25</v>
      </c>
      <c r="Q2839" s="1">
        <f t="shared" si="220"/>
        <v>0</v>
      </c>
      <c r="R2839" t="s">
        <v>4548</v>
      </c>
      <c r="S2839" t="s">
        <v>4549</v>
      </c>
      <c r="T2839" s="1" t="s">
        <v>20</v>
      </c>
      <c r="U2839" s="1" t="s">
        <v>1618</v>
      </c>
      <c r="V2839" s="1">
        <f t="shared" si="222"/>
        <v>476.1904761904762</v>
      </c>
      <c r="W2839" t="str">
        <f t="shared" si="224"/>
        <v>Rent</v>
      </c>
      <c r="X2839" t="s">
        <v>11807</v>
      </c>
      <c r="Y2839">
        <v>264.50684348759722</v>
      </c>
    </row>
    <row r="2840" spans="1:25" x14ac:dyDescent="0.35">
      <c r="A2840">
        <v>4260</v>
      </c>
      <c r="B2840" t="s">
        <v>4469</v>
      </c>
      <c r="C2840" s="4" t="str">
        <f>VLOOKUP(B2840:B14872,dev!$A$2:$C$13441,2,FALSE)</f>
        <v>บริษัท ชินคาร่า จำกัด</v>
      </c>
      <c r="D2840" s="1" t="s">
        <v>326</v>
      </c>
      <c r="E2840" s="1" t="s">
        <v>357</v>
      </c>
      <c r="F2840" s="2">
        <v>2</v>
      </c>
      <c r="H2840" s="1">
        <f t="shared" si="221"/>
        <v>0</v>
      </c>
      <c r="I2840" t="s">
        <v>4470</v>
      </c>
      <c r="J2840" t="s">
        <v>4471</v>
      </c>
      <c r="K2840" t="str">
        <f t="shared" si="223"/>
        <v>13.713976113630,100.589202269910</v>
      </c>
      <c r="L2840" t="s">
        <v>25</v>
      </c>
      <c r="Q2840" s="1">
        <f t="shared" si="220"/>
        <v>0</v>
      </c>
      <c r="R2840" t="s">
        <v>4509</v>
      </c>
      <c r="S2840" t="s">
        <v>4497</v>
      </c>
      <c r="T2840" s="1" t="s">
        <v>4510</v>
      </c>
      <c r="U2840" s="1" t="s">
        <v>4514</v>
      </c>
      <c r="V2840" s="1">
        <f t="shared" si="222"/>
        <v>478.3599088838269</v>
      </c>
      <c r="W2840" t="str">
        <f t="shared" si="224"/>
        <v>Rent</v>
      </c>
      <c r="X2840" t="s">
        <v>11807</v>
      </c>
      <c r="Y2840">
        <v>264.50684348759722</v>
      </c>
    </row>
    <row r="2841" spans="1:25" x14ac:dyDescent="0.35">
      <c r="A2841">
        <v>5507</v>
      </c>
      <c r="B2841" t="s">
        <v>4469</v>
      </c>
      <c r="C2841" s="4" t="str">
        <f>VLOOKUP(B2841:B14873,dev!$A$2:$C$13441,2,FALSE)</f>
        <v>บริษัท ชินคาร่า จำกัด</v>
      </c>
      <c r="D2841" s="1" t="s">
        <v>326</v>
      </c>
      <c r="E2841" s="1" t="s">
        <v>357</v>
      </c>
      <c r="F2841" s="2">
        <v>2</v>
      </c>
      <c r="H2841" s="1">
        <f t="shared" si="221"/>
        <v>0</v>
      </c>
      <c r="I2841" t="s">
        <v>4470</v>
      </c>
      <c r="J2841" t="s">
        <v>4471</v>
      </c>
      <c r="K2841" t="str">
        <f t="shared" si="223"/>
        <v>13.713976113630,100.589202269910</v>
      </c>
      <c r="L2841" t="s">
        <v>25</v>
      </c>
      <c r="Q2841" s="1">
        <f t="shared" si="220"/>
        <v>0</v>
      </c>
      <c r="R2841" t="s">
        <v>4509</v>
      </c>
      <c r="S2841" t="s">
        <v>4497</v>
      </c>
      <c r="T2841" s="1" t="s">
        <v>4510</v>
      </c>
      <c r="U2841" s="1" t="s">
        <v>4514</v>
      </c>
      <c r="V2841" s="1">
        <f t="shared" si="222"/>
        <v>478.3599088838269</v>
      </c>
      <c r="W2841" t="str">
        <f t="shared" si="224"/>
        <v>Rent</v>
      </c>
      <c r="X2841" t="s">
        <v>11807</v>
      </c>
      <c r="Y2841">
        <v>264.50684348759722</v>
      </c>
    </row>
    <row r="2842" spans="1:25" x14ac:dyDescent="0.35">
      <c r="A2842">
        <v>4259</v>
      </c>
      <c r="B2842" t="s">
        <v>4469</v>
      </c>
      <c r="C2842" s="4" t="str">
        <f>VLOOKUP(B2842:B14874,dev!$A$2:$C$13441,2,FALSE)</f>
        <v>บริษัท ชินคาร่า จำกัด</v>
      </c>
      <c r="D2842" s="1" t="s">
        <v>326</v>
      </c>
      <c r="E2842" s="1" t="s">
        <v>357</v>
      </c>
      <c r="F2842" s="2">
        <v>2</v>
      </c>
      <c r="H2842" s="1">
        <f t="shared" si="221"/>
        <v>0</v>
      </c>
      <c r="I2842" t="s">
        <v>4470</v>
      </c>
      <c r="J2842" t="s">
        <v>4471</v>
      </c>
      <c r="K2842" t="str">
        <f t="shared" si="223"/>
        <v>13.713976113630,100.589202269910</v>
      </c>
      <c r="L2842" t="s">
        <v>25</v>
      </c>
      <c r="Q2842" s="1">
        <f t="shared" si="220"/>
        <v>0</v>
      </c>
      <c r="R2842" t="s">
        <v>4508</v>
      </c>
      <c r="S2842" t="s">
        <v>4497</v>
      </c>
      <c r="T2842" s="1" t="s">
        <v>964</v>
      </c>
      <c r="U2842" s="1" t="s">
        <v>888</v>
      </c>
      <c r="V2842" s="1">
        <f t="shared" si="222"/>
        <v>486.72566371681415</v>
      </c>
      <c r="W2842" t="str">
        <f t="shared" si="224"/>
        <v>Rent</v>
      </c>
      <c r="X2842" t="s">
        <v>11807</v>
      </c>
      <c r="Y2842">
        <v>264.50684348759722</v>
      </c>
    </row>
    <row r="2843" spans="1:25" x14ac:dyDescent="0.35">
      <c r="A2843">
        <v>4271</v>
      </c>
      <c r="B2843" t="s">
        <v>4469</v>
      </c>
      <c r="C2843" s="4" t="str">
        <f>VLOOKUP(B2843:B14875,dev!$A$2:$C$13441,2,FALSE)</f>
        <v>บริษัท ชินคาร่า จำกัด</v>
      </c>
      <c r="D2843" s="1" t="s">
        <v>326</v>
      </c>
      <c r="E2843" s="1" t="s">
        <v>357</v>
      </c>
      <c r="F2843" s="2">
        <v>2</v>
      </c>
      <c r="H2843" s="1">
        <f t="shared" si="221"/>
        <v>0</v>
      </c>
      <c r="I2843" t="s">
        <v>4470</v>
      </c>
      <c r="J2843" t="s">
        <v>4471</v>
      </c>
      <c r="K2843" t="str">
        <f t="shared" si="223"/>
        <v>13.713976113630,100.589202269910</v>
      </c>
      <c r="L2843" t="s">
        <v>25</v>
      </c>
      <c r="Q2843" s="1">
        <f t="shared" si="220"/>
        <v>0</v>
      </c>
      <c r="R2843" t="s">
        <v>4526</v>
      </c>
      <c r="S2843" t="s">
        <v>4518</v>
      </c>
      <c r="T2843" s="1" t="s">
        <v>964</v>
      </c>
      <c r="U2843" s="1" t="s">
        <v>888</v>
      </c>
      <c r="V2843" s="1">
        <f t="shared" si="222"/>
        <v>486.72566371681415</v>
      </c>
      <c r="W2843" t="str">
        <f t="shared" si="224"/>
        <v>Rent</v>
      </c>
      <c r="X2843" t="s">
        <v>11807</v>
      </c>
      <c r="Y2843">
        <v>264.50684348759722</v>
      </c>
    </row>
    <row r="2844" spans="1:25" x14ac:dyDescent="0.35">
      <c r="A2844">
        <v>5506</v>
      </c>
      <c r="B2844" t="s">
        <v>4469</v>
      </c>
      <c r="C2844" s="4" t="str">
        <f>VLOOKUP(B2844:B14876,dev!$A$2:$C$13441,2,FALSE)</f>
        <v>บริษัท ชินคาร่า จำกัด</v>
      </c>
      <c r="D2844" s="1" t="s">
        <v>326</v>
      </c>
      <c r="E2844" s="1" t="s">
        <v>357</v>
      </c>
      <c r="F2844" s="2">
        <v>2</v>
      </c>
      <c r="H2844" s="1">
        <f t="shared" si="221"/>
        <v>0</v>
      </c>
      <c r="I2844" t="s">
        <v>4470</v>
      </c>
      <c r="J2844" t="s">
        <v>4471</v>
      </c>
      <c r="K2844" t="str">
        <f t="shared" si="223"/>
        <v>13.713976113630,100.589202269910</v>
      </c>
      <c r="L2844" t="s">
        <v>25</v>
      </c>
      <c r="Q2844" s="1">
        <f t="shared" si="220"/>
        <v>0</v>
      </c>
      <c r="R2844" t="s">
        <v>4508</v>
      </c>
      <c r="S2844" t="s">
        <v>4497</v>
      </c>
      <c r="T2844" s="1" t="s">
        <v>964</v>
      </c>
      <c r="U2844" s="1" t="s">
        <v>888</v>
      </c>
      <c r="V2844" s="1">
        <f t="shared" si="222"/>
        <v>486.72566371681415</v>
      </c>
      <c r="W2844" t="str">
        <f t="shared" si="224"/>
        <v>Rent</v>
      </c>
      <c r="X2844" t="s">
        <v>11807</v>
      </c>
      <c r="Y2844">
        <v>264.50684348759722</v>
      </c>
    </row>
    <row r="2845" spans="1:25" x14ac:dyDescent="0.35">
      <c r="A2845">
        <v>5527</v>
      </c>
      <c r="B2845" t="s">
        <v>4469</v>
      </c>
      <c r="C2845" s="4" t="str">
        <f>VLOOKUP(B2845:B14877,dev!$A$2:$C$13441,2,FALSE)</f>
        <v>บริษัท ชินคาร่า จำกัด</v>
      </c>
      <c r="D2845" s="1" t="s">
        <v>326</v>
      </c>
      <c r="E2845" s="1" t="s">
        <v>357</v>
      </c>
      <c r="F2845" s="2">
        <v>2</v>
      </c>
      <c r="H2845" s="1">
        <f t="shared" si="221"/>
        <v>0</v>
      </c>
      <c r="I2845" t="s">
        <v>4470</v>
      </c>
      <c r="J2845" t="s">
        <v>4471</v>
      </c>
      <c r="K2845" t="str">
        <f t="shared" si="223"/>
        <v>13.713976113630,100.589202269910</v>
      </c>
      <c r="L2845" t="s">
        <v>25</v>
      </c>
      <c r="Q2845" s="1">
        <f t="shared" si="220"/>
        <v>0</v>
      </c>
      <c r="R2845" t="s">
        <v>4526</v>
      </c>
      <c r="S2845" t="s">
        <v>4518</v>
      </c>
      <c r="T2845" s="1" t="s">
        <v>964</v>
      </c>
      <c r="U2845" s="1" t="s">
        <v>888</v>
      </c>
      <c r="V2845" s="1">
        <f t="shared" si="222"/>
        <v>486.72566371681415</v>
      </c>
      <c r="W2845" t="str">
        <f t="shared" si="224"/>
        <v>Rent</v>
      </c>
      <c r="X2845" t="s">
        <v>11807</v>
      </c>
      <c r="Y2845">
        <v>264.50684348759722</v>
      </c>
    </row>
    <row r="2846" spans="1:25" x14ac:dyDescent="0.35">
      <c r="A2846">
        <v>4272</v>
      </c>
      <c r="B2846" t="s">
        <v>4469</v>
      </c>
      <c r="C2846" s="4" t="str">
        <f>VLOOKUP(B2846:B14878,dev!$A$2:$C$13441,2,FALSE)</f>
        <v>บริษัท ชินคาร่า จำกัด</v>
      </c>
      <c r="D2846" s="1" t="s">
        <v>326</v>
      </c>
      <c r="E2846" s="1" t="s">
        <v>357</v>
      </c>
      <c r="F2846" s="2">
        <v>2</v>
      </c>
      <c r="H2846" s="1">
        <f t="shared" si="221"/>
        <v>0</v>
      </c>
      <c r="I2846" t="s">
        <v>4470</v>
      </c>
      <c r="J2846" t="s">
        <v>4471</v>
      </c>
      <c r="K2846" t="str">
        <f t="shared" si="223"/>
        <v>13.713976113630,100.589202269910</v>
      </c>
      <c r="L2846" t="s">
        <v>25</v>
      </c>
      <c r="Q2846" s="1">
        <f t="shared" si="220"/>
        <v>0</v>
      </c>
      <c r="R2846" t="s">
        <v>4527</v>
      </c>
      <c r="S2846" t="s">
        <v>4518</v>
      </c>
      <c r="T2846" s="1" t="s">
        <v>240</v>
      </c>
      <c r="U2846" s="1" t="s">
        <v>895</v>
      </c>
      <c r="V2846" s="1">
        <f t="shared" si="222"/>
        <v>500</v>
      </c>
      <c r="W2846" t="str">
        <f t="shared" si="224"/>
        <v>Rent</v>
      </c>
      <c r="X2846" t="s">
        <v>11807</v>
      </c>
      <c r="Y2846">
        <v>264.50684348759722</v>
      </c>
    </row>
    <row r="2847" spans="1:25" x14ac:dyDescent="0.35">
      <c r="A2847">
        <v>5529</v>
      </c>
      <c r="B2847" t="s">
        <v>4469</v>
      </c>
      <c r="C2847" s="4" t="str">
        <f>VLOOKUP(B2847:B14879,dev!$A$2:$C$13441,2,FALSE)</f>
        <v>บริษัท ชินคาร่า จำกัด</v>
      </c>
      <c r="D2847" s="1" t="s">
        <v>326</v>
      </c>
      <c r="E2847" s="1" t="s">
        <v>357</v>
      </c>
      <c r="F2847" s="2">
        <v>2</v>
      </c>
      <c r="H2847" s="1">
        <f t="shared" si="221"/>
        <v>0</v>
      </c>
      <c r="I2847" t="s">
        <v>4470</v>
      </c>
      <c r="J2847" t="s">
        <v>4471</v>
      </c>
      <c r="K2847" t="str">
        <f t="shared" si="223"/>
        <v>13.713976113630,100.589202269910</v>
      </c>
      <c r="L2847" t="s">
        <v>25</v>
      </c>
      <c r="Q2847" s="1">
        <f t="shared" si="220"/>
        <v>0</v>
      </c>
      <c r="R2847" t="s">
        <v>4527</v>
      </c>
      <c r="S2847" t="s">
        <v>4518</v>
      </c>
      <c r="T2847" s="1" t="s">
        <v>240</v>
      </c>
      <c r="U2847" s="1" t="s">
        <v>895</v>
      </c>
      <c r="V2847" s="1">
        <f t="shared" si="222"/>
        <v>500</v>
      </c>
      <c r="W2847" t="str">
        <f t="shared" si="224"/>
        <v>Rent</v>
      </c>
      <c r="X2847" t="s">
        <v>11807</v>
      </c>
      <c r="Y2847">
        <v>264.50684348759722</v>
      </c>
    </row>
    <row r="2848" spans="1:25" x14ac:dyDescent="0.35">
      <c r="A2848">
        <v>4268</v>
      </c>
      <c r="B2848" t="s">
        <v>4469</v>
      </c>
      <c r="C2848" s="4" t="str">
        <f>VLOOKUP(B2848:B14880,dev!$A$2:$C$13441,2,FALSE)</f>
        <v>บริษัท ชินคาร่า จำกัด</v>
      </c>
      <c r="D2848" s="1" t="s">
        <v>326</v>
      </c>
      <c r="E2848" s="1" t="s">
        <v>357</v>
      </c>
      <c r="F2848" s="2">
        <v>2</v>
      </c>
      <c r="H2848" s="1">
        <f t="shared" si="221"/>
        <v>0</v>
      </c>
      <c r="I2848" t="s">
        <v>4470</v>
      </c>
      <c r="J2848" t="s">
        <v>4471</v>
      </c>
      <c r="K2848" t="str">
        <f t="shared" si="223"/>
        <v>13.713976113630,100.589202269910</v>
      </c>
      <c r="L2848" t="s">
        <v>25</v>
      </c>
      <c r="Q2848" s="1">
        <f t="shared" si="220"/>
        <v>0</v>
      </c>
      <c r="R2848" t="s">
        <v>4523</v>
      </c>
      <c r="S2848" t="s">
        <v>4518</v>
      </c>
      <c r="T2848" s="1" t="s">
        <v>902</v>
      </c>
      <c r="U2848" s="1" t="s">
        <v>203</v>
      </c>
      <c r="V2848" s="1">
        <f t="shared" si="222"/>
        <v>500</v>
      </c>
      <c r="W2848" t="str">
        <f t="shared" si="224"/>
        <v>Rent</v>
      </c>
      <c r="X2848" t="s">
        <v>11807</v>
      </c>
      <c r="Y2848">
        <v>264.50684348759722</v>
      </c>
    </row>
    <row r="2849" spans="1:25" x14ac:dyDescent="0.35">
      <c r="A2849">
        <v>5525</v>
      </c>
      <c r="B2849" t="s">
        <v>4469</v>
      </c>
      <c r="C2849" s="4" t="str">
        <f>VLOOKUP(B2849:B14881,dev!$A$2:$C$13441,2,FALSE)</f>
        <v>บริษัท ชินคาร่า จำกัด</v>
      </c>
      <c r="D2849" s="1" t="s">
        <v>326</v>
      </c>
      <c r="E2849" s="1" t="s">
        <v>357</v>
      </c>
      <c r="F2849" s="2">
        <v>2</v>
      </c>
      <c r="H2849" s="1">
        <f t="shared" si="221"/>
        <v>0</v>
      </c>
      <c r="I2849" t="s">
        <v>4470</v>
      </c>
      <c r="J2849" t="s">
        <v>4471</v>
      </c>
      <c r="K2849" t="str">
        <f t="shared" si="223"/>
        <v>13.713976113630,100.589202269910</v>
      </c>
      <c r="L2849" t="s">
        <v>25</v>
      </c>
      <c r="Q2849" s="1">
        <f t="shared" si="220"/>
        <v>0</v>
      </c>
      <c r="R2849" t="s">
        <v>4523</v>
      </c>
      <c r="S2849" t="s">
        <v>4518</v>
      </c>
      <c r="T2849" s="1" t="s">
        <v>902</v>
      </c>
      <c r="U2849" s="1" t="s">
        <v>203</v>
      </c>
      <c r="V2849" s="1">
        <f t="shared" si="222"/>
        <v>500</v>
      </c>
      <c r="W2849" t="str">
        <f t="shared" si="224"/>
        <v>Rent</v>
      </c>
      <c r="X2849" t="s">
        <v>11807</v>
      </c>
      <c r="Y2849">
        <v>264.50684348759722</v>
      </c>
    </row>
    <row r="2850" spans="1:25" x14ac:dyDescent="0.35">
      <c r="A2850">
        <v>4257</v>
      </c>
      <c r="B2850" t="s">
        <v>4469</v>
      </c>
      <c r="C2850" s="4" t="str">
        <f>VLOOKUP(B2850:B14882,dev!$A$2:$C$13441,2,FALSE)</f>
        <v>บริษัท ชินคาร่า จำกัด</v>
      </c>
      <c r="D2850" s="1" t="s">
        <v>326</v>
      </c>
      <c r="E2850" s="1" t="s">
        <v>357</v>
      </c>
      <c r="F2850" s="2">
        <v>2</v>
      </c>
      <c r="H2850" s="1">
        <f t="shared" si="221"/>
        <v>0</v>
      </c>
      <c r="I2850" t="s">
        <v>4470</v>
      </c>
      <c r="J2850" t="s">
        <v>4471</v>
      </c>
      <c r="K2850" t="str">
        <f t="shared" si="223"/>
        <v>13.713976113630,100.589202269910</v>
      </c>
      <c r="L2850" t="s">
        <v>25</v>
      </c>
      <c r="Q2850" s="1">
        <f t="shared" si="220"/>
        <v>0</v>
      </c>
      <c r="R2850" t="s">
        <v>4505</v>
      </c>
      <c r="S2850" t="s">
        <v>4497</v>
      </c>
      <c r="T2850" s="1" t="s">
        <v>260</v>
      </c>
      <c r="U2850" s="1" t="s">
        <v>144</v>
      </c>
      <c r="V2850" s="1">
        <f t="shared" si="222"/>
        <v>512.82051282051282</v>
      </c>
      <c r="W2850" t="str">
        <f t="shared" si="224"/>
        <v>Rent</v>
      </c>
      <c r="X2850" t="s">
        <v>11807</v>
      </c>
      <c r="Y2850">
        <v>264.50684348759722</v>
      </c>
    </row>
    <row r="2851" spans="1:25" x14ac:dyDescent="0.35">
      <c r="A2851">
        <v>4267</v>
      </c>
      <c r="B2851" t="s">
        <v>4469</v>
      </c>
      <c r="C2851" s="4" t="str">
        <f>VLOOKUP(B2851:B14883,dev!$A$2:$C$13441,2,FALSE)</f>
        <v>บริษัท ชินคาร่า จำกัด</v>
      </c>
      <c r="D2851" s="1" t="s">
        <v>326</v>
      </c>
      <c r="E2851" s="1" t="s">
        <v>357</v>
      </c>
      <c r="F2851" s="2">
        <v>2</v>
      </c>
      <c r="H2851" s="1">
        <f t="shared" si="221"/>
        <v>0</v>
      </c>
      <c r="I2851" t="s">
        <v>4470</v>
      </c>
      <c r="J2851" t="s">
        <v>4471</v>
      </c>
      <c r="K2851" t="str">
        <f t="shared" si="223"/>
        <v>13.713976113630,100.589202269910</v>
      </c>
      <c r="L2851" t="s">
        <v>25</v>
      </c>
      <c r="Q2851" s="1">
        <f t="shared" si="220"/>
        <v>0</v>
      </c>
      <c r="R2851" t="s">
        <v>4522</v>
      </c>
      <c r="S2851" t="s">
        <v>4518</v>
      </c>
      <c r="T2851" s="1" t="s">
        <v>260</v>
      </c>
      <c r="U2851" s="1" t="s">
        <v>144</v>
      </c>
      <c r="V2851" s="1">
        <f t="shared" si="222"/>
        <v>512.82051282051282</v>
      </c>
      <c r="W2851" t="str">
        <f t="shared" si="224"/>
        <v>Rent</v>
      </c>
      <c r="X2851" t="s">
        <v>11807</v>
      </c>
      <c r="Y2851">
        <v>264.50684348759722</v>
      </c>
    </row>
    <row r="2852" spans="1:25" x14ac:dyDescent="0.35">
      <c r="A2852">
        <v>5504</v>
      </c>
      <c r="B2852" t="s">
        <v>4469</v>
      </c>
      <c r="C2852" s="4" t="str">
        <f>VLOOKUP(B2852:B14884,dev!$A$2:$C$13441,2,FALSE)</f>
        <v>บริษัท ชินคาร่า จำกัด</v>
      </c>
      <c r="D2852" s="1" t="s">
        <v>326</v>
      </c>
      <c r="E2852" s="1" t="s">
        <v>357</v>
      </c>
      <c r="F2852" s="2">
        <v>2</v>
      </c>
      <c r="H2852" s="1">
        <f t="shared" si="221"/>
        <v>0</v>
      </c>
      <c r="I2852" t="s">
        <v>4470</v>
      </c>
      <c r="J2852" t="s">
        <v>4471</v>
      </c>
      <c r="K2852" t="str">
        <f t="shared" si="223"/>
        <v>13.713976113630,100.589202269910</v>
      </c>
      <c r="L2852" t="s">
        <v>25</v>
      </c>
      <c r="Q2852" s="1">
        <f t="shared" si="220"/>
        <v>0</v>
      </c>
      <c r="R2852" t="s">
        <v>4505</v>
      </c>
      <c r="S2852" t="s">
        <v>4497</v>
      </c>
      <c r="T2852" s="1" t="s">
        <v>260</v>
      </c>
      <c r="U2852" s="1" t="s">
        <v>144</v>
      </c>
      <c r="V2852" s="1">
        <f t="shared" si="222"/>
        <v>512.82051282051282</v>
      </c>
      <c r="W2852" t="str">
        <f t="shared" si="224"/>
        <v>Rent</v>
      </c>
      <c r="X2852" t="s">
        <v>11807</v>
      </c>
      <c r="Y2852">
        <v>264.50684348759722</v>
      </c>
    </row>
    <row r="2853" spans="1:25" x14ac:dyDescent="0.35">
      <c r="A2853">
        <v>5522</v>
      </c>
      <c r="B2853" t="s">
        <v>4469</v>
      </c>
      <c r="C2853" s="4" t="str">
        <f>VLOOKUP(B2853:B14885,dev!$A$2:$C$13441,2,FALSE)</f>
        <v>บริษัท ชินคาร่า จำกัด</v>
      </c>
      <c r="D2853" s="1" t="s">
        <v>326</v>
      </c>
      <c r="E2853" s="1" t="s">
        <v>357</v>
      </c>
      <c r="F2853" s="2">
        <v>2</v>
      </c>
      <c r="H2853" s="1">
        <f t="shared" si="221"/>
        <v>0</v>
      </c>
      <c r="I2853" t="s">
        <v>4470</v>
      </c>
      <c r="J2853" t="s">
        <v>4471</v>
      </c>
      <c r="K2853" t="str">
        <f t="shared" si="223"/>
        <v>13.713976113630,100.589202269910</v>
      </c>
      <c r="L2853" t="s">
        <v>25</v>
      </c>
      <c r="Q2853" s="1">
        <f t="shared" si="220"/>
        <v>0</v>
      </c>
      <c r="R2853" t="s">
        <v>4522</v>
      </c>
      <c r="S2853" t="s">
        <v>4518</v>
      </c>
      <c r="T2853" s="1" t="s">
        <v>260</v>
      </c>
      <c r="U2853" s="1" t="s">
        <v>144</v>
      </c>
      <c r="V2853" s="1">
        <f t="shared" si="222"/>
        <v>512.82051282051282</v>
      </c>
      <c r="W2853" t="str">
        <f t="shared" si="224"/>
        <v>Rent</v>
      </c>
      <c r="X2853" t="s">
        <v>11807</v>
      </c>
      <c r="Y2853">
        <v>264.50684348759722</v>
      </c>
    </row>
    <row r="2854" spans="1:25" x14ac:dyDescent="0.35">
      <c r="A2854">
        <v>4258</v>
      </c>
      <c r="B2854" t="s">
        <v>4469</v>
      </c>
      <c r="C2854" s="4" t="str">
        <f>VLOOKUP(B2854:B14886,dev!$A$2:$C$13441,2,FALSE)</f>
        <v>บริษัท ชินคาร่า จำกัด</v>
      </c>
      <c r="D2854" s="1" t="s">
        <v>326</v>
      </c>
      <c r="E2854" s="1" t="s">
        <v>357</v>
      </c>
      <c r="F2854" s="2">
        <v>2</v>
      </c>
      <c r="H2854" s="1">
        <f t="shared" si="221"/>
        <v>0</v>
      </c>
      <c r="I2854" t="s">
        <v>4470</v>
      </c>
      <c r="J2854" t="s">
        <v>4471</v>
      </c>
      <c r="K2854" t="str">
        <f t="shared" si="223"/>
        <v>13.713976113630,100.589202269910</v>
      </c>
      <c r="L2854" t="s">
        <v>25</v>
      </c>
      <c r="Q2854" s="1">
        <f t="shared" si="220"/>
        <v>0</v>
      </c>
      <c r="R2854" t="s">
        <v>4506</v>
      </c>
      <c r="S2854" t="s">
        <v>4497</v>
      </c>
      <c r="T2854" s="1" t="s">
        <v>964</v>
      </c>
      <c r="U2854" s="1" t="s">
        <v>2328</v>
      </c>
      <c r="V2854" s="1">
        <f t="shared" si="222"/>
        <v>513.27433628318579</v>
      </c>
      <c r="W2854" t="str">
        <f t="shared" si="224"/>
        <v>Rent</v>
      </c>
      <c r="X2854" t="s">
        <v>11807</v>
      </c>
      <c r="Y2854">
        <v>264.50684348759722</v>
      </c>
    </row>
    <row r="2855" spans="1:25" x14ac:dyDescent="0.35">
      <c r="A2855">
        <v>5505</v>
      </c>
      <c r="B2855" t="s">
        <v>4469</v>
      </c>
      <c r="C2855" s="4" t="str">
        <f>VLOOKUP(B2855:B14887,dev!$A$2:$C$13441,2,FALSE)</f>
        <v>บริษัท ชินคาร่า จำกัด</v>
      </c>
      <c r="D2855" s="1" t="s">
        <v>326</v>
      </c>
      <c r="E2855" s="1" t="s">
        <v>357</v>
      </c>
      <c r="F2855" s="2">
        <v>2</v>
      </c>
      <c r="H2855" s="1">
        <f t="shared" si="221"/>
        <v>0</v>
      </c>
      <c r="I2855" t="s">
        <v>4470</v>
      </c>
      <c r="J2855" t="s">
        <v>4471</v>
      </c>
      <c r="K2855" t="str">
        <f t="shared" si="223"/>
        <v>13.713976113630,100.589202269910</v>
      </c>
      <c r="L2855" t="s">
        <v>25</v>
      </c>
      <c r="Q2855" s="1">
        <f t="shared" si="220"/>
        <v>0</v>
      </c>
      <c r="R2855" t="s">
        <v>4506</v>
      </c>
      <c r="S2855" t="s">
        <v>4497</v>
      </c>
      <c r="T2855" s="1" t="s">
        <v>964</v>
      </c>
      <c r="U2855" s="1" t="s">
        <v>2328</v>
      </c>
      <c r="V2855" s="1">
        <f t="shared" si="222"/>
        <v>513.27433628318579</v>
      </c>
      <c r="W2855" t="str">
        <f t="shared" si="224"/>
        <v>Rent</v>
      </c>
      <c r="X2855" t="s">
        <v>11807</v>
      </c>
      <c r="Y2855">
        <v>264.50684348759722</v>
      </c>
    </row>
    <row r="2856" spans="1:25" x14ac:dyDescent="0.35">
      <c r="A2856">
        <v>4285</v>
      </c>
      <c r="B2856" t="s">
        <v>4469</v>
      </c>
      <c r="C2856" s="4" t="str">
        <f>VLOOKUP(B2856:B14888,dev!$A$2:$C$13441,2,FALSE)</f>
        <v>บริษัท ชินคาร่า จำกัด</v>
      </c>
      <c r="D2856" s="1" t="s">
        <v>326</v>
      </c>
      <c r="E2856" s="1" t="s">
        <v>357</v>
      </c>
      <c r="F2856" s="2">
        <v>2</v>
      </c>
      <c r="H2856" s="1">
        <f t="shared" si="221"/>
        <v>0</v>
      </c>
      <c r="I2856" t="s">
        <v>4470</v>
      </c>
      <c r="J2856" t="s">
        <v>4471</v>
      </c>
      <c r="K2856" t="str">
        <f t="shared" si="223"/>
        <v>13.713976113630,100.589202269910</v>
      </c>
      <c r="L2856" t="s">
        <v>25</v>
      </c>
      <c r="Q2856" s="1">
        <f t="shared" si="220"/>
        <v>0</v>
      </c>
      <c r="R2856" t="s">
        <v>4540</v>
      </c>
      <c r="S2856" t="s">
        <v>4518</v>
      </c>
      <c r="T2856" s="1" t="s">
        <v>574</v>
      </c>
      <c r="U2856" s="1" t="s">
        <v>144</v>
      </c>
      <c r="V2856" s="1">
        <f t="shared" si="222"/>
        <v>517.24137931034488</v>
      </c>
      <c r="W2856" t="str">
        <f t="shared" si="224"/>
        <v>Rent</v>
      </c>
      <c r="X2856" t="s">
        <v>11807</v>
      </c>
      <c r="Y2856">
        <v>264.50684348759722</v>
      </c>
    </row>
    <row r="2857" spans="1:25" x14ac:dyDescent="0.35">
      <c r="A2857">
        <v>5511</v>
      </c>
      <c r="B2857" t="s">
        <v>4469</v>
      </c>
      <c r="C2857" s="4" t="str">
        <f>VLOOKUP(B2857:B14889,dev!$A$2:$C$13441,2,FALSE)</f>
        <v>บริษัท ชินคาร่า จำกัด</v>
      </c>
      <c r="D2857" s="1" t="s">
        <v>326</v>
      </c>
      <c r="E2857" s="1" t="s">
        <v>357</v>
      </c>
      <c r="F2857" s="2">
        <v>2</v>
      </c>
      <c r="H2857" s="1">
        <f t="shared" si="221"/>
        <v>0</v>
      </c>
      <c r="I2857" t="s">
        <v>4470</v>
      </c>
      <c r="J2857" t="s">
        <v>4471</v>
      </c>
      <c r="K2857" t="str">
        <f t="shared" si="223"/>
        <v>13.713976113630,100.589202269910</v>
      </c>
      <c r="L2857" t="s">
        <v>25</v>
      </c>
      <c r="Q2857" s="1">
        <f t="shared" si="220"/>
        <v>0</v>
      </c>
      <c r="R2857" t="s">
        <v>4540</v>
      </c>
      <c r="S2857" t="s">
        <v>4518</v>
      </c>
      <c r="T2857" s="1" t="s">
        <v>574</v>
      </c>
      <c r="U2857" s="1" t="s">
        <v>144</v>
      </c>
      <c r="V2857" s="1">
        <f t="shared" si="222"/>
        <v>517.24137931034488</v>
      </c>
      <c r="W2857" t="str">
        <f t="shared" si="224"/>
        <v>Rent</v>
      </c>
      <c r="X2857" t="s">
        <v>11807</v>
      </c>
      <c r="Y2857">
        <v>264.50684348759722</v>
      </c>
    </row>
    <row r="2858" spans="1:25" x14ac:dyDescent="0.35">
      <c r="A2858">
        <v>4276</v>
      </c>
      <c r="B2858" t="s">
        <v>4469</v>
      </c>
      <c r="C2858" s="4" t="str">
        <f>VLOOKUP(B2858:B14890,dev!$A$2:$C$13441,2,FALSE)</f>
        <v>บริษัท ชินคาร่า จำกัด</v>
      </c>
      <c r="D2858" s="1" t="s">
        <v>326</v>
      </c>
      <c r="E2858" s="1" t="s">
        <v>357</v>
      </c>
      <c r="F2858" s="2">
        <v>2</v>
      </c>
      <c r="H2858" s="1">
        <f t="shared" si="221"/>
        <v>0</v>
      </c>
      <c r="I2858" t="s">
        <v>4470</v>
      </c>
      <c r="J2858" t="s">
        <v>4471</v>
      </c>
      <c r="K2858" t="str">
        <f t="shared" si="223"/>
        <v>13.713976113630,100.589202269910</v>
      </c>
      <c r="L2858" t="s">
        <v>25</v>
      </c>
      <c r="Q2858" s="1">
        <f t="shared" si="220"/>
        <v>0</v>
      </c>
      <c r="R2858" t="s">
        <v>4531</v>
      </c>
      <c r="S2858" t="s">
        <v>4518</v>
      </c>
      <c r="T2858" s="1" t="s">
        <v>964</v>
      </c>
      <c r="U2858" s="1" t="s">
        <v>144</v>
      </c>
      <c r="V2858" s="1">
        <f t="shared" si="222"/>
        <v>530.97345132743362</v>
      </c>
      <c r="W2858" t="str">
        <f t="shared" si="224"/>
        <v>Rent</v>
      </c>
      <c r="X2858" t="s">
        <v>11807</v>
      </c>
      <c r="Y2858">
        <v>264.50684348759722</v>
      </c>
    </row>
    <row r="2859" spans="1:25" x14ac:dyDescent="0.35">
      <c r="A2859">
        <v>5532</v>
      </c>
      <c r="B2859" t="s">
        <v>4469</v>
      </c>
      <c r="C2859" s="4" t="str">
        <f>VLOOKUP(B2859:B14891,dev!$A$2:$C$13441,2,FALSE)</f>
        <v>บริษัท ชินคาร่า จำกัด</v>
      </c>
      <c r="D2859" s="1" t="s">
        <v>326</v>
      </c>
      <c r="E2859" s="1" t="s">
        <v>357</v>
      </c>
      <c r="F2859" s="2">
        <v>2</v>
      </c>
      <c r="H2859" s="1">
        <f t="shared" si="221"/>
        <v>0</v>
      </c>
      <c r="I2859" t="s">
        <v>4470</v>
      </c>
      <c r="J2859" t="s">
        <v>4471</v>
      </c>
      <c r="K2859" t="str">
        <f t="shared" si="223"/>
        <v>13.713976113630,100.589202269910</v>
      </c>
      <c r="L2859" t="s">
        <v>25</v>
      </c>
      <c r="Q2859" s="1">
        <f t="shared" si="220"/>
        <v>0</v>
      </c>
      <c r="R2859" t="s">
        <v>4531</v>
      </c>
      <c r="S2859" t="s">
        <v>4518</v>
      </c>
      <c r="T2859" s="1" t="s">
        <v>964</v>
      </c>
      <c r="U2859" s="1" t="s">
        <v>144</v>
      </c>
      <c r="V2859" s="1">
        <f t="shared" si="222"/>
        <v>530.97345132743362</v>
      </c>
      <c r="W2859" t="str">
        <f t="shared" si="224"/>
        <v>Rent</v>
      </c>
      <c r="X2859" t="s">
        <v>11807</v>
      </c>
      <c r="Y2859">
        <v>264.50684348759722</v>
      </c>
    </row>
    <row r="2860" spans="1:25" x14ac:dyDescent="0.35">
      <c r="A2860">
        <v>4286</v>
      </c>
      <c r="B2860" t="s">
        <v>4469</v>
      </c>
      <c r="C2860" s="4" t="str">
        <f>VLOOKUP(B2860:B14892,dev!$A$2:$C$13441,2,FALSE)</f>
        <v>บริษัท ชินคาร่า จำกัด</v>
      </c>
      <c r="D2860" s="1" t="s">
        <v>326</v>
      </c>
      <c r="E2860" s="1" t="s">
        <v>357</v>
      </c>
      <c r="F2860" s="2">
        <v>2</v>
      </c>
      <c r="H2860" s="1">
        <f t="shared" si="221"/>
        <v>0</v>
      </c>
      <c r="I2860" t="s">
        <v>4470</v>
      </c>
      <c r="J2860" t="s">
        <v>4471</v>
      </c>
      <c r="K2860" t="str">
        <f t="shared" si="223"/>
        <v>13.713976113630,100.589202269910</v>
      </c>
      <c r="L2860" t="s">
        <v>25</v>
      </c>
      <c r="Q2860" s="1">
        <f t="shared" si="220"/>
        <v>0</v>
      </c>
      <c r="R2860" t="s">
        <v>4541</v>
      </c>
      <c r="S2860" t="s">
        <v>4518</v>
      </c>
      <c r="T2860" s="1" t="s">
        <v>779</v>
      </c>
      <c r="U2860" s="1" t="s">
        <v>318</v>
      </c>
      <c r="V2860" s="1">
        <f t="shared" si="222"/>
        <v>547.44525547445255</v>
      </c>
      <c r="W2860" t="str">
        <f t="shared" si="224"/>
        <v>Rent</v>
      </c>
      <c r="X2860" t="s">
        <v>11807</v>
      </c>
      <c r="Y2860">
        <v>264.50684348759722</v>
      </c>
    </row>
    <row r="2861" spans="1:25" x14ac:dyDescent="0.35">
      <c r="A2861">
        <v>5512</v>
      </c>
      <c r="B2861" t="s">
        <v>4469</v>
      </c>
      <c r="C2861" s="4" t="str">
        <f>VLOOKUP(B2861:B14893,dev!$A$2:$C$13441,2,FALSE)</f>
        <v>บริษัท ชินคาร่า จำกัด</v>
      </c>
      <c r="D2861" s="1" t="s">
        <v>326</v>
      </c>
      <c r="E2861" s="1" t="s">
        <v>357</v>
      </c>
      <c r="F2861" s="2">
        <v>2</v>
      </c>
      <c r="H2861" s="1">
        <f t="shared" si="221"/>
        <v>0</v>
      </c>
      <c r="I2861" t="s">
        <v>4470</v>
      </c>
      <c r="J2861" t="s">
        <v>4471</v>
      </c>
      <c r="K2861" t="str">
        <f t="shared" si="223"/>
        <v>13.713976113630,100.589202269910</v>
      </c>
      <c r="L2861" t="s">
        <v>25</v>
      </c>
      <c r="Q2861" s="1">
        <f t="shared" ref="Q2861:Q2924" si="225">IF(IFERROR(P2861/O2861,0)=0,0,P2861/O2861)</f>
        <v>0</v>
      </c>
      <c r="R2861" t="s">
        <v>4541</v>
      </c>
      <c r="S2861" t="s">
        <v>4518</v>
      </c>
      <c r="T2861" s="1" t="s">
        <v>779</v>
      </c>
      <c r="U2861" s="1" t="s">
        <v>318</v>
      </c>
      <c r="V2861" s="1">
        <f t="shared" si="222"/>
        <v>547.44525547445255</v>
      </c>
      <c r="W2861" t="str">
        <f t="shared" si="224"/>
        <v>Rent</v>
      </c>
      <c r="X2861" t="s">
        <v>11807</v>
      </c>
      <c r="Y2861">
        <v>264.50684348759722</v>
      </c>
    </row>
    <row r="2862" spans="1:25" x14ac:dyDescent="0.35">
      <c r="A2862">
        <v>4265</v>
      </c>
      <c r="B2862" t="s">
        <v>4469</v>
      </c>
      <c r="C2862" s="4" t="str">
        <f>VLOOKUP(B2862:B14894,dev!$A$2:$C$13441,2,FALSE)</f>
        <v>บริษัท ชินคาร่า จำกัด</v>
      </c>
      <c r="D2862" s="1" t="s">
        <v>326</v>
      </c>
      <c r="E2862" s="1" t="s">
        <v>357</v>
      </c>
      <c r="F2862" s="2">
        <v>2</v>
      </c>
      <c r="H2862" s="1">
        <f t="shared" si="221"/>
        <v>0</v>
      </c>
      <c r="I2862" t="s">
        <v>4470</v>
      </c>
      <c r="J2862" t="s">
        <v>4471</v>
      </c>
      <c r="K2862" t="str">
        <f t="shared" si="223"/>
        <v>13.713976113630,100.589202269910</v>
      </c>
      <c r="L2862" t="s">
        <v>25</v>
      </c>
      <c r="Q2862" s="1">
        <f t="shared" si="225"/>
        <v>0</v>
      </c>
      <c r="R2862" t="s">
        <v>4520</v>
      </c>
      <c r="S2862" t="s">
        <v>4518</v>
      </c>
      <c r="T2862" s="1" t="s">
        <v>260</v>
      </c>
      <c r="U2862" s="1" t="s">
        <v>345</v>
      </c>
      <c r="V2862" s="1">
        <f t="shared" si="222"/>
        <v>555.55555555555554</v>
      </c>
      <c r="W2862" t="str">
        <f t="shared" si="224"/>
        <v>Rent</v>
      </c>
      <c r="X2862" t="s">
        <v>11807</v>
      </c>
      <c r="Y2862">
        <v>264.50684348759722</v>
      </c>
    </row>
    <row r="2863" spans="1:25" x14ac:dyDescent="0.35">
      <c r="A2863">
        <v>4292</v>
      </c>
      <c r="B2863" t="s">
        <v>4469</v>
      </c>
      <c r="C2863" s="4" t="str">
        <f>VLOOKUP(B2863:B14895,dev!$A$2:$C$13441,2,FALSE)</f>
        <v>บริษัท ชินคาร่า จำกัด</v>
      </c>
      <c r="D2863" s="1" t="s">
        <v>326</v>
      </c>
      <c r="E2863" s="1" t="s">
        <v>357</v>
      </c>
      <c r="F2863" s="2">
        <v>2</v>
      </c>
      <c r="H2863" s="1">
        <f t="shared" si="221"/>
        <v>0</v>
      </c>
      <c r="I2863" t="s">
        <v>4470</v>
      </c>
      <c r="J2863" t="s">
        <v>4471</v>
      </c>
      <c r="K2863" t="str">
        <f t="shared" si="223"/>
        <v>13.713976113630,100.589202269910</v>
      </c>
      <c r="L2863" t="s">
        <v>25</v>
      </c>
      <c r="Q2863" s="1">
        <f t="shared" si="225"/>
        <v>0</v>
      </c>
      <c r="R2863" t="s">
        <v>4547</v>
      </c>
      <c r="S2863" t="s">
        <v>4518</v>
      </c>
      <c r="T2863" s="1" t="s">
        <v>260</v>
      </c>
      <c r="U2863" s="1" t="s">
        <v>345</v>
      </c>
      <c r="V2863" s="1">
        <f t="shared" si="222"/>
        <v>555.55555555555554</v>
      </c>
      <c r="W2863" t="str">
        <f t="shared" si="224"/>
        <v>Rent</v>
      </c>
      <c r="X2863" t="s">
        <v>11807</v>
      </c>
      <c r="Y2863">
        <v>264.50684348759722</v>
      </c>
    </row>
    <row r="2864" spans="1:25" x14ac:dyDescent="0.35">
      <c r="A2864">
        <v>5518</v>
      </c>
      <c r="B2864" t="s">
        <v>4469</v>
      </c>
      <c r="C2864" s="4" t="str">
        <f>VLOOKUP(B2864:B14896,dev!$A$2:$C$13441,2,FALSE)</f>
        <v>บริษัท ชินคาร่า จำกัด</v>
      </c>
      <c r="D2864" s="1" t="s">
        <v>326</v>
      </c>
      <c r="E2864" s="1" t="s">
        <v>357</v>
      </c>
      <c r="F2864" s="2">
        <v>2</v>
      </c>
      <c r="H2864" s="1">
        <f t="shared" si="221"/>
        <v>0</v>
      </c>
      <c r="I2864" t="s">
        <v>4470</v>
      </c>
      <c r="J2864" t="s">
        <v>4471</v>
      </c>
      <c r="K2864" t="str">
        <f t="shared" si="223"/>
        <v>13.713976113630,100.589202269910</v>
      </c>
      <c r="L2864" t="s">
        <v>25</v>
      </c>
      <c r="Q2864" s="1">
        <f t="shared" si="225"/>
        <v>0</v>
      </c>
      <c r="R2864" t="s">
        <v>4547</v>
      </c>
      <c r="S2864" t="s">
        <v>4518</v>
      </c>
      <c r="T2864" s="1" t="s">
        <v>260</v>
      </c>
      <c r="U2864" s="1" t="s">
        <v>345</v>
      </c>
      <c r="V2864" s="1">
        <f t="shared" si="222"/>
        <v>555.55555555555554</v>
      </c>
      <c r="W2864" t="str">
        <f t="shared" si="224"/>
        <v>Rent</v>
      </c>
      <c r="X2864" t="s">
        <v>11807</v>
      </c>
      <c r="Y2864">
        <v>264.50684348759722</v>
      </c>
    </row>
    <row r="2865" spans="1:25" x14ac:dyDescent="0.35">
      <c r="A2865">
        <v>5521</v>
      </c>
      <c r="B2865" t="s">
        <v>4469</v>
      </c>
      <c r="C2865" s="4" t="str">
        <f>VLOOKUP(B2865:B14897,dev!$A$2:$C$13441,2,FALSE)</f>
        <v>บริษัท ชินคาร่า จำกัด</v>
      </c>
      <c r="D2865" s="1" t="s">
        <v>326</v>
      </c>
      <c r="E2865" s="1" t="s">
        <v>357</v>
      </c>
      <c r="F2865" s="2">
        <v>2</v>
      </c>
      <c r="H2865" s="1">
        <f t="shared" si="221"/>
        <v>0</v>
      </c>
      <c r="I2865" t="s">
        <v>4470</v>
      </c>
      <c r="J2865" t="s">
        <v>4471</v>
      </c>
      <c r="K2865" t="str">
        <f t="shared" si="223"/>
        <v>13.713976113630,100.589202269910</v>
      </c>
      <c r="L2865" t="s">
        <v>25</v>
      </c>
      <c r="Q2865" s="1">
        <f t="shared" si="225"/>
        <v>0</v>
      </c>
      <c r="R2865" t="s">
        <v>4520</v>
      </c>
      <c r="S2865" t="s">
        <v>4518</v>
      </c>
      <c r="T2865" s="1" t="s">
        <v>260</v>
      </c>
      <c r="U2865" s="1" t="s">
        <v>345</v>
      </c>
      <c r="V2865" s="1">
        <f t="shared" si="222"/>
        <v>555.55555555555554</v>
      </c>
      <c r="W2865" t="str">
        <f t="shared" si="224"/>
        <v>Rent</v>
      </c>
      <c r="X2865" t="s">
        <v>11807</v>
      </c>
      <c r="Y2865">
        <v>264.50684348759722</v>
      </c>
    </row>
    <row r="2866" spans="1:25" x14ac:dyDescent="0.35">
      <c r="A2866">
        <v>4264</v>
      </c>
      <c r="B2866" t="s">
        <v>4469</v>
      </c>
      <c r="C2866" s="4" t="str">
        <f>VLOOKUP(B2866:B14898,dev!$A$2:$C$13441,2,FALSE)</f>
        <v>บริษัท ชินคาร่า จำกัด</v>
      </c>
      <c r="D2866" s="1" t="s">
        <v>326</v>
      </c>
      <c r="E2866" s="1" t="s">
        <v>357</v>
      </c>
      <c r="F2866" s="2">
        <v>2</v>
      </c>
      <c r="H2866" s="1">
        <f t="shared" si="221"/>
        <v>0</v>
      </c>
      <c r="I2866" t="s">
        <v>4470</v>
      </c>
      <c r="J2866" t="s">
        <v>4471</v>
      </c>
      <c r="K2866" t="str">
        <f t="shared" si="223"/>
        <v>13.713976113630,100.589202269910</v>
      </c>
      <c r="L2866" t="s">
        <v>25</v>
      </c>
      <c r="Q2866" s="1">
        <f t="shared" si="225"/>
        <v>0</v>
      </c>
      <c r="R2866" t="s">
        <v>4519</v>
      </c>
      <c r="S2866" t="s">
        <v>4518</v>
      </c>
      <c r="T2866" s="1" t="s">
        <v>574</v>
      </c>
      <c r="U2866" s="1" t="s">
        <v>345</v>
      </c>
      <c r="V2866" s="1">
        <f t="shared" si="222"/>
        <v>560.34482758620686</v>
      </c>
      <c r="W2866" t="str">
        <f t="shared" si="224"/>
        <v>Rent</v>
      </c>
      <c r="X2866" t="s">
        <v>11807</v>
      </c>
      <c r="Y2866">
        <v>264.50684348759722</v>
      </c>
    </row>
    <row r="2867" spans="1:25" x14ac:dyDescent="0.35">
      <c r="A2867">
        <v>4289</v>
      </c>
      <c r="B2867" t="s">
        <v>4469</v>
      </c>
      <c r="C2867" s="4" t="str">
        <f>VLOOKUP(B2867:B14899,dev!$A$2:$C$13441,2,FALSE)</f>
        <v>บริษัท ชินคาร่า จำกัด</v>
      </c>
      <c r="D2867" s="1" t="s">
        <v>326</v>
      </c>
      <c r="E2867" s="1" t="s">
        <v>357</v>
      </c>
      <c r="F2867" s="2">
        <v>2</v>
      </c>
      <c r="H2867" s="1">
        <f t="shared" si="221"/>
        <v>0</v>
      </c>
      <c r="I2867" t="s">
        <v>4470</v>
      </c>
      <c r="J2867" t="s">
        <v>4471</v>
      </c>
      <c r="K2867" t="str">
        <f t="shared" si="223"/>
        <v>13.713976113630,100.589202269910</v>
      </c>
      <c r="L2867" t="s">
        <v>25</v>
      </c>
      <c r="Q2867" s="1">
        <f t="shared" si="225"/>
        <v>0</v>
      </c>
      <c r="R2867" t="s">
        <v>4544</v>
      </c>
      <c r="S2867" t="s">
        <v>4518</v>
      </c>
      <c r="T2867" s="1" t="s">
        <v>574</v>
      </c>
      <c r="U2867" s="1" t="s">
        <v>345</v>
      </c>
      <c r="V2867" s="1">
        <f t="shared" si="222"/>
        <v>560.34482758620686</v>
      </c>
      <c r="W2867" t="str">
        <f t="shared" si="224"/>
        <v>Rent</v>
      </c>
      <c r="X2867" t="s">
        <v>11807</v>
      </c>
      <c r="Y2867">
        <v>264.50684348759722</v>
      </c>
    </row>
    <row r="2868" spans="1:25" x14ac:dyDescent="0.35">
      <c r="A2868">
        <v>5515</v>
      </c>
      <c r="B2868" t="s">
        <v>4469</v>
      </c>
      <c r="C2868" s="4" t="str">
        <f>VLOOKUP(B2868:B14900,dev!$A$2:$C$13441,2,FALSE)</f>
        <v>บริษัท ชินคาร่า จำกัด</v>
      </c>
      <c r="D2868" s="1" t="s">
        <v>326</v>
      </c>
      <c r="E2868" s="1" t="s">
        <v>357</v>
      </c>
      <c r="F2868" s="2">
        <v>2</v>
      </c>
      <c r="H2868" s="1">
        <f t="shared" si="221"/>
        <v>0</v>
      </c>
      <c r="I2868" t="s">
        <v>4470</v>
      </c>
      <c r="J2868" t="s">
        <v>4471</v>
      </c>
      <c r="K2868" t="str">
        <f t="shared" si="223"/>
        <v>13.713976113630,100.589202269910</v>
      </c>
      <c r="L2868" t="s">
        <v>25</v>
      </c>
      <c r="Q2868" s="1">
        <f t="shared" si="225"/>
        <v>0</v>
      </c>
      <c r="R2868" t="s">
        <v>4544</v>
      </c>
      <c r="S2868" t="s">
        <v>4518</v>
      </c>
      <c r="T2868" s="1" t="s">
        <v>574</v>
      </c>
      <c r="U2868" s="1" t="s">
        <v>345</v>
      </c>
      <c r="V2868" s="1">
        <f t="shared" si="222"/>
        <v>560.34482758620686</v>
      </c>
      <c r="W2868" t="str">
        <f t="shared" si="224"/>
        <v>Rent</v>
      </c>
      <c r="X2868" t="s">
        <v>11807</v>
      </c>
      <c r="Y2868">
        <v>264.50684348759722</v>
      </c>
    </row>
    <row r="2869" spans="1:25" x14ac:dyDescent="0.35">
      <c r="A2869">
        <v>5519</v>
      </c>
      <c r="B2869" t="s">
        <v>4469</v>
      </c>
      <c r="C2869" s="4" t="str">
        <f>VLOOKUP(B2869:B14901,dev!$A$2:$C$13441,2,FALSE)</f>
        <v>บริษัท ชินคาร่า จำกัด</v>
      </c>
      <c r="D2869" s="1" t="s">
        <v>326</v>
      </c>
      <c r="E2869" s="1" t="s">
        <v>357</v>
      </c>
      <c r="F2869" s="2">
        <v>2</v>
      </c>
      <c r="H2869" s="1">
        <f t="shared" si="221"/>
        <v>0</v>
      </c>
      <c r="I2869" t="s">
        <v>4470</v>
      </c>
      <c r="J2869" t="s">
        <v>4471</v>
      </c>
      <c r="K2869" t="str">
        <f t="shared" si="223"/>
        <v>13.713976113630,100.589202269910</v>
      </c>
      <c r="L2869" t="s">
        <v>25</v>
      </c>
      <c r="Q2869" s="1">
        <f t="shared" si="225"/>
        <v>0</v>
      </c>
      <c r="R2869" t="s">
        <v>4519</v>
      </c>
      <c r="S2869" t="s">
        <v>4518</v>
      </c>
      <c r="T2869" s="1" t="s">
        <v>574</v>
      </c>
      <c r="U2869" s="1" t="s">
        <v>345</v>
      </c>
      <c r="V2869" s="1">
        <f t="shared" si="222"/>
        <v>560.34482758620686</v>
      </c>
      <c r="W2869" t="str">
        <f t="shared" si="224"/>
        <v>Rent</v>
      </c>
      <c r="X2869" t="s">
        <v>11807</v>
      </c>
      <c r="Y2869">
        <v>264.50684348759722</v>
      </c>
    </row>
    <row r="2870" spans="1:25" x14ac:dyDescent="0.35">
      <c r="A2870">
        <v>4269</v>
      </c>
      <c r="B2870" t="s">
        <v>4469</v>
      </c>
      <c r="C2870" s="4" t="str">
        <f>VLOOKUP(B2870:B14902,dev!$A$2:$C$13441,2,FALSE)</f>
        <v>บริษัท ชินคาร่า จำกัด</v>
      </c>
      <c r="D2870" s="1" t="s">
        <v>326</v>
      </c>
      <c r="E2870" s="1" t="s">
        <v>357</v>
      </c>
      <c r="F2870" s="2">
        <v>2</v>
      </c>
      <c r="H2870" s="1">
        <f t="shared" si="221"/>
        <v>0</v>
      </c>
      <c r="I2870" t="s">
        <v>4470</v>
      </c>
      <c r="J2870" t="s">
        <v>4471</v>
      </c>
      <c r="K2870" t="str">
        <f t="shared" si="223"/>
        <v>13.713976113630,100.589202269910</v>
      </c>
      <c r="L2870" t="s">
        <v>25</v>
      </c>
      <c r="Q2870" s="1">
        <f t="shared" si="225"/>
        <v>0</v>
      </c>
      <c r="R2870" t="s">
        <v>4524</v>
      </c>
      <c r="S2870" t="s">
        <v>4518</v>
      </c>
      <c r="T2870" s="1" t="s">
        <v>227</v>
      </c>
      <c r="U2870" s="1" t="s">
        <v>969</v>
      </c>
      <c r="V2870" s="1">
        <f t="shared" si="222"/>
        <v>571.42857142857144</v>
      </c>
      <c r="W2870" t="str">
        <f t="shared" si="224"/>
        <v>Rent</v>
      </c>
      <c r="X2870" t="s">
        <v>11807</v>
      </c>
      <c r="Y2870">
        <v>264.50684348759722</v>
      </c>
    </row>
    <row r="2871" spans="1:25" x14ac:dyDescent="0.35">
      <c r="A2871">
        <v>5524</v>
      </c>
      <c r="B2871" t="s">
        <v>4469</v>
      </c>
      <c r="C2871" s="4" t="str">
        <f>VLOOKUP(B2871:B14903,dev!$A$2:$C$13441,2,FALSE)</f>
        <v>บริษัท ชินคาร่า จำกัด</v>
      </c>
      <c r="D2871" s="1" t="s">
        <v>326</v>
      </c>
      <c r="E2871" s="1" t="s">
        <v>357</v>
      </c>
      <c r="F2871" s="2">
        <v>2</v>
      </c>
      <c r="H2871" s="1">
        <f t="shared" si="221"/>
        <v>0</v>
      </c>
      <c r="I2871" t="s">
        <v>4470</v>
      </c>
      <c r="J2871" t="s">
        <v>4471</v>
      </c>
      <c r="K2871" t="str">
        <f t="shared" si="223"/>
        <v>13.713976113630,100.589202269910</v>
      </c>
      <c r="L2871" t="s">
        <v>25</v>
      </c>
      <c r="Q2871" s="1">
        <f t="shared" si="225"/>
        <v>0</v>
      </c>
      <c r="R2871" t="s">
        <v>4524</v>
      </c>
      <c r="S2871" t="s">
        <v>4518</v>
      </c>
      <c r="T2871" s="1" t="s">
        <v>227</v>
      </c>
      <c r="U2871" s="1" t="s">
        <v>969</v>
      </c>
      <c r="V2871" s="1">
        <f t="shared" si="222"/>
        <v>571.42857142857144</v>
      </c>
      <c r="W2871" t="str">
        <f t="shared" si="224"/>
        <v>Rent</v>
      </c>
      <c r="X2871" t="s">
        <v>11807</v>
      </c>
      <c r="Y2871">
        <v>264.50684348759722</v>
      </c>
    </row>
    <row r="2872" spans="1:25" x14ac:dyDescent="0.35">
      <c r="A2872">
        <v>4266</v>
      </c>
      <c r="B2872" t="s">
        <v>4469</v>
      </c>
      <c r="C2872" s="4" t="str">
        <f>VLOOKUP(B2872:B14904,dev!$A$2:$C$13441,2,FALSE)</f>
        <v>บริษัท ชินคาร่า จำกัด</v>
      </c>
      <c r="D2872" s="1" t="s">
        <v>326</v>
      </c>
      <c r="E2872" s="1" t="s">
        <v>357</v>
      </c>
      <c r="F2872" s="2">
        <v>2</v>
      </c>
      <c r="H2872" s="1">
        <f t="shared" si="221"/>
        <v>0</v>
      </c>
      <c r="I2872" t="s">
        <v>4470</v>
      </c>
      <c r="J2872" t="s">
        <v>4471</v>
      </c>
      <c r="K2872" t="str">
        <f t="shared" si="223"/>
        <v>13.713976113630,100.589202269910</v>
      </c>
      <c r="L2872" t="s">
        <v>25</v>
      </c>
      <c r="Q2872" s="1">
        <f t="shared" si="225"/>
        <v>0</v>
      </c>
      <c r="R2872" t="s">
        <v>4521</v>
      </c>
      <c r="S2872" t="s">
        <v>4518</v>
      </c>
      <c r="T2872" s="1" t="s">
        <v>964</v>
      </c>
      <c r="U2872" s="1" t="s">
        <v>345</v>
      </c>
      <c r="V2872" s="1">
        <f t="shared" si="222"/>
        <v>575.22123893805315</v>
      </c>
      <c r="W2872" t="str">
        <f t="shared" si="224"/>
        <v>Rent</v>
      </c>
      <c r="X2872" t="s">
        <v>11807</v>
      </c>
      <c r="Y2872">
        <v>264.50684348759722</v>
      </c>
    </row>
    <row r="2873" spans="1:25" x14ac:dyDescent="0.35">
      <c r="A2873">
        <v>4275</v>
      </c>
      <c r="B2873" t="s">
        <v>4469</v>
      </c>
      <c r="C2873" s="4" t="str">
        <f>VLOOKUP(B2873:B14905,dev!$A$2:$C$13441,2,FALSE)</f>
        <v>บริษัท ชินคาร่า จำกัด</v>
      </c>
      <c r="D2873" s="1" t="s">
        <v>326</v>
      </c>
      <c r="E2873" s="1" t="s">
        <v>357</v>
      </c>
      <c r="F2873" s="2">
        <v>2</v>
      </c>
      <c r="H2873" s="1">
        <f t="shared" si="221"/>
        <v>0</v>
      </c>
      <c r="I2873" t="s">
        <v>4470</v>
      </c>
      <c r="J2873" t="s">
        <v>4471</v>
      </c>
      <c r="K2873" t="str">
        <f t="shared" si="223"/>
        <v>13.713976113630,100.589202269910</v>
      </c>
      <c r="L2873" t="s">
        <v>25</v>
      </c>
      <c r="Q2873" s="1">
        <f t="shared" si="225"/>
        <v>0</v>
      </c>
      <c r="R2873" t="s">
        <v>4530</v>
      </c>
      <c r="S2873" t="s">
        <v>4518</v>
      </c>
      <c r="T2873" s="1" t="s">
        <v>964</v>
      </c>
      <c r="U2873" s="1" t="s">
        <v>345</v>
      </c>
      <c r="V2873" s="1">
        <f t="shared" si="222"/>
        <v>575.22123893805315</v>
      </c>
      <c r="W2873" t="str">
        <f t="shared" si="224"/>
        <v>Rent</v>
      </c>
      <c r="X2873" t="s">
        <v>11807</v>
      </c>
      <c r="Y2873">
        <v>264.50684348759722</v>
      </c>
    </row>
    <row r="2874" spans="1:25" x14ac:dyDescent="0.35">
      <c r="A2874">
        <v>5523</v>
      </c>
      <c r="B2874" t="s">
        <v>4469</v>
      </c>
      <c r="C2874" s="4" t="str">
        <f>VLOOKUP(B2874:B14906,dev!$A$2:$C$13441,2,FALSE)</f>
        <v>บริษัท ชินคาร่า จำกัด</v>
      </c>
      <c r="D2874" s="1" t="s">
        <v>326</v>
      </c>
      <c r="E2874" s="1" t="s">
        <v>357</v>
      </c>
      <c r="F2874" s="2">
        <v>2</v>
      </c>
      <c r="H2874" s="1">
        <f t="shared" si="221"/>
        <v>0</v>
      </c>
      <c r="I2874" t="s">
        <v>4470</v>
      </c>
      <c r="J2874" t="s">
        <v>4471</v>
      </c>
      <c r="K2874" t="str">
        <f t="shared" si="223"/>
        <v>13.713976113630,100.589202269910</v>
      </c>
      <c r="L2874" t="s">
        <v>25</v>
      </c>
      <c r="Q2874" s="1">
        <f t="shared" si="225"/>
        <v>0</v>
      </c>
      <c r="R2874" t="s">
        <v>4521</v>
      </c>
      <c r="S2874" t="s">
        <v>4518</v>
      </c>
      <c r="T2874" s="1" t="s">
        <v>964</v>
      </c>
      <c r="U2874" s="1" t="s">
        <v>345</v>
      </c>
      <c r="V2874" s="1">
        <f t="shared" si="222"/>
        <v>575.22123893805315</v>
      </c>
      <c r="W2874" t="str">
        <f t="shared" si="224"/>
        <v>Rent</v>
      </c>
      <c r="X2874" t="s">
        <v>11807</v>
      </c>
      <c r="Y2874">
        <v>264.50684348759722</v>
      </c>
    </row>
    <row r="2875" spans="1:25" x14ac:dyDescent="0.35">
      <c r="A2875">
        <v>5530</v>
      </c>
      <c r="B2875" t="s">
        <v>4469</v>
      </c>
      <c r="C2875" s="4" t="str">
        <f>VLOOKUP(B2875:B14907,dev!$A$2:$C$13441,2,FALSE)</f>
        <v>บริษัท ชินคาร่า จำกัด</v>
      </c>
      <c r="D2875" s="1" t="s">
        <v>326</v>
      </c>
      <c r="E2875" s="1" t="s">
        <v>357</v>
      </c>
      <c r="F2875" s="2">
        <v>2</v>
      </c>
      <c r="H2875" s="1">
        <f t="shared" si="221"/>
        <v>0</v>
      </c>
      <c r="I2875" t="s">
        <v>4470</v>
      </c>
      <c r="J2875" t="s">
        <v>4471</v>
      </c>
      <c r="K2875" t="str">
        <f t="shared" si="223"/>
        <v>13.713976113630,100.589202269910</v>
      </c>
      <c r="L2875" t="s">
        <v>25</v>
      </c>
      <c r="Q2875" s="1">
        <f t="shared" si="225"/>
        <v>0</v>
      </c>
      <c r="R2875" t="s">
        <v>4530</v>
      </c>
      <c r="S2875" t="s">
        <v>4518</v>
      </c>
      <c r="T2875" s="1" t="s">
        <v>964</v>
      </c>
      <c r="U2875" s="1" t="s">
        <v>345</v>
      </c>
      <c r="V2875" s="1">
        <f t="shared" si="222"/>
        <v>575.22123893805315</v>
      </c>
      <c r="W2875" t="str">
        <f t="shared" si="224"/>
        <v>Rent</v>
      </c>
      <c r="X2875" t="s">
        <v>11807</v>
      </c>
      <c r="Y2875">
        <v>264.50684348759722</v>
      </c>
    </row>
    <row r="2876" spans="1:25" x14ac:dyDescent="0.35">
      <c r="A2876">
        <v>4287</v>
      </c>
      <c r="B2876" t="s">
        <v>4469</v>
      </c>
      <c r="C2876" s="4" t="str">
        <f>VLOOKUP(B2876:B14908,dev!$A$2:$C$13441,2,FALSE)</f>
        <v>บริษัท ชินคาร่า จำกัด</v>
      </c>
      <c r="D2876" s="1" t="s">
        <v>326</v>
      </c>
      <c r="E2876" s="1" t="s">
        <v>357</v>
      </c>
      <c r="F2876" s="2">
        <v>2</v>
      </c>
      <c r="H2876" s="1">
        <f t="shared" si="221"/>
        <v>0</v>
      </c>
      <c r="I2876" t="s">
        <v>4470</v>
      </c>
      <c r="J2876" t="s">
        <v>4471</v>
      </c>
      <c r="K2876" t="str">
        <f t="shared" si="223"/>
        <v>13.713976113630,100.589202269910</v>
      </c>
      <c r="L2876" t="s">
        <v>25</v>
      </c>
      <c r="Q2876" s="1">
        <f t="shared" si="225"/>
        <v>0</v>
      </c>
      <c r="R2876" t="s">
        <v>4542</v>
      </c>
      <c r="S2876" t="s">
        <v>4518</v>
      </c>
      <c r="T2876" s="1" t="s">
        <v>902</v>
      </c>
      <c r="U2876" s="1" t="s">
        <v>336</v>
      </c>
      <c r="V2876" s="1">
        <f t="shared" si="222"/>
        <v>592.10526315789468</v>
      </c>
      <c r="W2876" t="str">
        <f t="shared" si="224"/>
        <v>Rent</v>
      </c>
      <c r="X2876" t="s">
        <v>11807</v>
      </c>
      <c r="Y2876">
        <v>264.50684348759722</v>
      </c>
    </row>
    <row r="2877" spans="1:25" x14ac:dyDescent="0.35">
      <c r="A2877">
        <v>5513</v>
      </c>
      <c r="B2877" t="s">
        <v>4469</v>
      </c>
      <c r="C2877" s="4" t="str">
        <f>VLOOKUP(B2877:B14909,dev!$A$2:$C$13441,2,FALSE)</f>
        <v>บริษัท ชินคาร่า จำกัด</v>
      </c>
      <c r="D2877" s="1" t="s">
        <v>326</v>
      </c>
      <c r="E2877" s="1" t="s">
        <v>357</v>
      </c>
      <c r="F2877" s="2">
        <v>2</v>
      </c>
      <c r="H2877" s="1">
        <f t="shared" si="221"/>
        <v>0</v>
      </c>
      <c r="I2877" t="s">
        <v>4470</v>
      </c>
      <c r="J2877" t="s">
        <v>4471</v>
      </c>
      <c r="K2877" t="str">
        <f t="shared" si="223"/>
        <v>13.713976113630,100.589202269910</v>
      </c>
      <c r="L2877" t="s">
        <v>25</v>
      </c>
      <c r="Q2877" s="1">
        <f t="shared" si="225"/>
        <v>0</v>
      </c>
      <c r="R2877" t="s">
        <v>4542</v>
      </c>
      <c r="S2877" t="s">
        <v>4518</v>
      </c>
      <c r="T2877" s="1" t="s">
        <v>902</v>
      </c>
      <c r="U2877" s="1" t="s">
        <v>336</v>
      </c>
      <c r="V2877" s="1">
        <f t="shared" si="222"/>
        <v>592.10526315789468</v>
      </c>
      <c r="W2877" t="str">
        <f t="shared" si="224"/>
        <v>Rent</v>
      </c>
      <c r="X2877" t="s">
        <v>11807</v>
      </c>
      <c r="Y2877">
        <v>264.50684348759722</v>
      </c>
    </row>
    <row r="2878" spans="1:25" x14ac:dyDescent="0.35">
      <c r="A2878">
        <v>4274</v>
      </c>
      <c r="B2878" t="s">
        <v>4469</v>
      </c>
      <c r="C2878" s="4" t="str">
        <f>VLOOKUP(B2878:B14910,dev!$A$2:$C$13441,2,FALSE)</f>
        <v>บริษัท ชินคาร่า จำกัด</v>
      </c>
      <c r="D2878" s="1" t="s">
        <v>326</v>
      </c>
      <c r="E2878" s="1" t="s">
        <v>357</v>
      </c>
      <c r="F2878" s="2">
        <v>2</v>
      </c>
      <c r="H2878" s="1">
        <f t="shared" si="221"/>
        <v>0</v>
      </c>
      <c r="I2878" t="s">
        <v>4470</v>
      </c>
      <c r="J2878" t="s">
        <v>4471</v>
      </c>
      <c r="K2878" t="str">
        <f t="shared" si="223"/>
        <v>13.713976113630,100.589202269910</v>
      </c>
      <c r="L2878" t="s">
        <v>25</v>
      </c>
      <c r="Q2878" s="1">
        <f t="shared" si="225"/>
        <v>0</v>
      </c>
      <c r="R2878" t="s">
        <v>4529</v>
      </c>
      <c r="S2878" t="s">
        <v>4518</v>
      </c>
      <c r="T2878" s="1" t="s">
        <v>1508</v>
      </c>
      <c r="U2878" s="1" t="s">
        <v>329</v>
      </c>
      <c r="V2878" s="1">
        <f t="shared" si="222"/>
        <v>593.22033898305085</v>
      </c>
      <c r="W2878" t="str">
        <f t="shared" si="224"/>
        <v>Rent</v>
      </c>
      <c r="X2878" t="s">
        <v>11807</v>
      </c>
      <c r="Y2878">
        <v>264.50684348759722</v>
      </c>
    </row>
    <row r="2879" spans="1:25" x14ac:dyDescent="0.35">
      <c r="A2879">
        <v>5531</v>
      </c>
      <c r="B2879" t="s">
        <v>4469</v>
      </c>
      <c r="C2879" s="4" t="str">
        <f>VLOOKUP(B2879:B14911,dev!$A$2:$C$13441,2,FALSE)</f>
        <v>บริษัท ชินคาร่า จำกัด</v>
      </c>
      <c r="D2879" s="1" t="s">
        <v>326</v>
      </c>
      <c r="E2879" s="1" t="s">
        <v>357</v>
      </c>
      <c r="F2879" s="2">
        <v>2</v>
      </c>
      <c r="H2879" s="1">
        <f t="shared" si="221"/>
        <v>0</v>
      </c>
      <c r="I2879" t="s">
        <v>4470</v>
      </c>
      <c r="J2879" t="s">
        <v>4471</v>
      </c>
      <c r="K2879" t="str">
        <f t="shared" si="223"/>
        <v>13.713976113630,100.589202269910</v>
      </c>
      <c r="L2879" t="s">
        <v>25</v>
      </c>
      <c r="Q2879" s="1">
        <f t="shared" si="225"/>
        <v>0</v>
      </c>
      <c r="R2879" t="s">
        <v>4529</v>
      </c>
      <c r="S2879" t="s">
        <v>4518</v>
      </c>
      <c r="T2879" s="1" t="s">
        <v>1508</v>
      </c>
      <c r="U2879" s="1" t="s">
        <v>329</v>
      </c>
      <c r="V2879" s="1">
        <f t="shared" si="222"/>
        <v>593.22033898305085</v>
      </c>
      <c r="W2879" t="str">
        <f t="shared" si="224"/>
        <v>Rent</v>
      </c>
      <c r="X2879" t="s">
        <v>11807</v>
      </c>
      <c r="Y2879">
        <v>264.50684348759722</v>
      </c>
    </row>
    <row r="2880" spans="1:25" x14ac:dyDescent="0.35">
      <c r="A2880">
        <v>4280</v>
      </c>
      <c r="B2880" t="s">
        <v>4469</v>
      </c>
      <c r="C2880" s="4" t="str">
        <f>VLOOKUP(B2880:B14912,dev!$A$2:$C$13441,2,FALSE)</f>
        <v>บริษัท ชินคาร่า จำกัด</v>
      </c>
      <c r="D2880" s="1" t="s">
        <v>326</v>
      </c>
      <c r="E2880" s="1" t="s">
        <v>357</v>
      </c>
      <c r="F2880" s="2">
        <v>2</v>
      </c>
      <c r="H2880" s="1">
        <f t="shared" si="221"/>
        <v>0</v>
      </c>
      <c r="I2880" t="s">
        <v>4470</v>
      </c>
      <c r="J2880" t="s">
        <v>4471</v>
      </c>
      <c r="K2880" t="str">
        <f t="shared" si="223"/>
        <v>13.713976113630,100.589202269910</v>
      </c>
      <c r="L2880" t="s">
        <v>25</v>
      </c>
      <c r="Q2880" s="1">
        <f t="shared" si="225"/>
        <v>0</v>
      </c>
      <c r="R2880" t="s">
        <v>4535</v>
      </c>
      <c r="S2880" t="s">
        <v>4518</v>
      </c>
      <c r="T2880" s="1" t="s">
        <v>260</v>
      </c>
      <c r="U2880" s="1" t="s">
        <v>329</v>
      </c>
      <c r="V2880" s="1">
        <f t="shared" si="222"/>
        <v>598.29059829059827</v>
      </c>
      <c r="W2880" t="str">
        <f t="shared" si="224"/>
        <v>Rent</v>
      </c>
      <c r="X2880" t="s">
        <v>11807</v>
      </c>
      <c r="Y2880">
        <v>264.50684348759722</v>
      </c>
    </row>
    <row r="2881" spans="1:25" x14ac:dyDescent="0.35">
      <c r="A2881">
        <v>5536</v>
      </c>
      <c r="B2881" t="s">
        <v>4469</v>
      </c>
      <c r="C2881" s="4" t="str">
        <f>VLOOKUP(B2881:B14913,dev!$A$2:$C$13441,2,FALSE)</f>
        <v>บริษัท ชินคาร่า จำกัด</v>
      </c>
      <c r="D2881" s="1" t="s">
        <v>326</v>
      </c>
      <c r="E2881" s="1" t="s">
        <v>357</v>
      </c>
      <c r="F2881" s="2">
        <v>2</v>
      </c>
      <c r="H2881" s="1">
        <f t="shared" si="221"/>
        <v>0</v>
      </c>
      <c r="I2881" t="s">
        <v>4470</v>
      </c>
      <c r="J2881" t="s">
        <v>4471</v>
      </c>
      <c r="K2881" t="str">
        <f t="shared" si="223"/>
        <v>13.713976113630,100.589202269910</v>
      </c>
      <c r="L2881" t="s">
        <v>25</v>
      </c>
      <c r="Q2881" s="1">
        <f t="shared" si="225"/>
        <v>0</v>
      </c>
      <c r="R2881" t="s">
        <v>4535</v>
      </c>
      <c r="S2881" t="s">
        <v>4518</v>
      </c>
      <c r="T2881" s="1" t="s">
        <v>260</v>
      </c>
      <c r="U2881" s="1" t="s">
        <v>329</v>
      </c>
      <c r="V2881" s="1">
        <f t="shared" si="222"/>
        <v>598.29059829059827</v>
      </c>
      <c r="W2881" t="str">
        <f t="shared" si="224"/>
        <v>Rent</v>
      </c>
      <c r="X2881" t="s">
        <v>11807</v>
      </c>
      <c r="Y2881">
        <v>264.50684348759722</v>
      </c>
    </row>
    <row r="2882" spans="1:25" x14ac:dyDescent="0.35">
      <c r="A2882">
        <v>4277</v>
      </c>
      <c r="B2882" t="s">
        <v>4469</v>
      </c>
      <c r="C2882" s="4" t="str">
        <f>VLOOKUP(B2882:B14914,dev!$A$2:$C$13441,2,FALSE)</f>
        <v>บริษัท ชินคาร่า จำกัด</v>
      </c>
      <c r="D2882" s="1" t="s">
        <v>326</v>
      </c>
      <c r="E2882" s="1" t="s">
        <v>357</v>
      </c>
      <c r="F2882" s="2">
        <v>2</v>
      </c>
      <c r="H2882" s="1">
        <f t="shared" ref="H2882:H2945" si="226">IF(IFERROR(D2882/G2882,0)=0,0,D2882/G2882)</f>
        <v>0</v>
      </c>
      <c r="I2882" t="s">
        <v>4470</v>
      </c>
      <c r="J2882" t="s">
        <v>4471</v>
      </c>
      <c r="K2882" t="str">
        <f t="shared" si="223"/>
        <v>13.713976113630,100.589202269910</v>
      </c>
      <c r="L2882" t="s">
        <v>25</v>
      </c>
      <c r="Q2882" s="1">
        <f t="shared" si="225"/>
        <v>0</v>
      </c>
      <c r="R2882" t="s">
        <v>4532</v>
      </c>
      <c r="S2882" t="s">
        <v>4518</v>
      </c>
      <c r="T2882" s="1" t="s">
        <v>2913</v>
      </c>
      <c r="U2882" s="1" t="s">
        <v>660</v>
      </c>
      <c r="V2882" s="1">
        <f t="shared" ref="V2882:V2945" si="227">IF(IFERROR(U2882/T2882,0)=0,0,U2882/T2882)</f>
        <v>600</v>
      </c>
      <c r="W2882" t="str">
        <f t="shared" si="224"/>
        <v>Rent</v>
      </c>
      <c r="X2882" t="s">
        <v>11807</v>
      </c>
      <c r="Y2882">
        <v>264.50684348759722</v>
      </c>
    </row>
    <row r="2883" spans="1:25" x14ac:dyDescent="0.35">
      <c r="A2883">
        <v>4282</v>
      </c>
      <c r="B2883" t="s">
        <v>4469</v>
      </c>
      <c r="C2883" s="4" t="str">
        <f>VLOOKUP(B2883:B14915,dev!$A$2:$C$13441,2,FALSE)</f>
        <v>บริษัท ชินคาร่า จำกัด</v>
      </c>
      <c r="D2883" s="1" t="s">
        <v>326</v>
      </c>
      <c r="E2883" s="1" t="s">
        <v>357</v>
      </c>
      <c r="F2883" s="2">
        <v>2</v>
      </c>
      <c r="H2883" s="1">
        <f t="shared" si="226"/>
        <v>0</v>
      </c>
      <c r="I2883" t="s">
        <v>4470</v>
      </c>
      <c r="J2883" t="s">
        <v>4471</v>
      </c>
      <c r="K2883" t="str">
        <f t="shared" ref="K2883:K2946" si="228">I2883&amp;","&amp;J2883</f>
        <v>13.713976113630,100.589202269910</v>
      </c>
      <c r="L2883" t="s">
        <v>25</v>
      </c>
      <c r="Q2883" s="1">
        <f t="shared" si="225"/>
        <v>0</v>
      </c>
      <c r="R2883" t="s">
        <v>4537</v>
      </c>
      <c r="S2883" t="s">
        <v>4518</v>
      </c>
      <c r="T2883" s="1" t="s">
        <v>2913</v>
      </c>
      <c r="U2883" s="1" t="s">
        <v>660</v>
      </c>
      <c r="V2883" s="1">
        <f t="shared" si="227"/>
        <v>600</v>
      </c>
      <c r="W2883" t="str">
        <f t="shared" ref="W2883:W2946" si="229">IF(V2883=0,"Sale","Rent")</f>
        <v>Rent</v>
      </c>
      <c r="X2883" t="s">
        <v>11807</v>
      </c>
      <c r="Y2883">
        <v>264.50684348759722</v>
      </c>
    </row>
    <row r="2884" spans="1:25" x14ac:dyDescent="0.35">
      <c r="A2884">
        <v>4290</v>
      </c>
      <c r="B2884" t="s">
        <v>4469</v>
      </c>
      <c r="C2884" s="4" t="str">
        <f>VLOOKUP(B2884:B14916,dev!$A$2:$C$13441,2,FALSE)</f>
        <v>บริษัท ชินคาร่า จำกัด</v>
      </c>
      <c r="D2884" s="1" t="s">
        <v>326</v>
      </c>
      <c r="E2884" s="1" t="s">
        <v>357</v>
      </c>
      <c r="F2884" s="2">
        <v>2</v>
      </c>
      <c r="H2884" s="1">
        <f t="shared" si="226"/>
        <v>0</v>
      </c>
      <c r="I2884" t="s">
        <v>4470</v>
      </c>
      <c r="J2884" t="s">
        <v>4471</v>
      </c>
      <c r="K2884" t="str">
        <f t="shared" si="228"/>
        <v>13.713976113630,100.589202269910</v>
      </c>
      <c r="L2884" t="s">
        <v>25</v>
      </c>
      <c r="Q2884" s="1">
        <f t="shared" si="225"/>
        <v>0</v>
      </c>
      <c r="R2884" t="s">
        <v>4545</v>
      </c>
      <c r="S2884" t="s">
        <v>4518</v>
      </c>
      <c r="T2884" s="1" t="s">
        <v>2913</v>
      </c>
      <c r="U2884" s="1" t="s">
        <v>660</v>
      </c>
      <c r="V2884" s="1">
        <f t="shared" si="227"/>
        <v>600</v>
      </c>
      <c r="W2884" t="str">
        <f t="shared" si="229"/>
        <v>Rent</v>
      </c>
      <c r="X2884" t="s">
        <v>11807</v>
      </c>
      <c r="Y2884">
        <v>264.50684348759722</v>
      </c>
    </row>
    <row r="2885" spans="1:25" x14ac:dyDescent="0.35">
      <c r="A2885">
        <v>5517</v>
      </c>
      <c r="B2885" t="s">
        <v>4469</v>
      </c>
      <c r="C2885" s="4" t="str">
        <f>VLOOKUP(B2885:B14917,dev!$A$2:$C$13441,2,FALSE)</f>
        <v>บริษัท ชินคาร่า จำกัด</v>
      </c>
      <c r="D2885" s="1" t="s">
        <v>326</v>
      </c>
      <c r="E2885" s="1" t="s">
        <v>357</v>
      </c>
      <c r="F2885" s="2">
        <v>2</v>
      </c>
      <c r="H2885" s="1">
        <f t="shared" si="226"/>
        <v>0</v>
      </c>
      <c r="I2885" t="s">
        <v>4470</v>
      </c>
      <c r="J2885" t="s">
        <v>4471</v>
      </c>
      <c r="K2885" t="str">
        <f t="shared" si="228"/>
        <v>13.713976113630,100.589202269910</v>
      </c>
      <c r="L2885" t="s">
        <v>25</v>
      </c>
      <c r="Q2885" s="1">
        <f t="shared" si="225"/>
        <v>0</v>
      </c>
      <c r="R2885" t="s">
        <v>4545</v>
      </c>
      <c r="S2885" t="s">
        <v>4518</v>
      </c>
      <c r="T2885" s="1" t="s">
        <v>2913</v>
      </c>
      <c r="U2885" s="1" t="s">
        <v>660</v>
      </c>
      <c r="V2885" s="1">
        <f t="shared" si="227"/>
        <v>600</v>
      </c>
      <c r="W2885" t="str">
        <f t="shared" si="229"/>
        <v>Rent</v>
      </c>
      <c r="X2885" t="s">
        <v>11807</v>
      </c>
      <c r="Y2885">
        <v>264.50684348759722</v>
      </c>
    </row>
    <row r="2886" spans="1:25" x14ac:dyDescent="0.35">
      <c r="A2886">
        <v>5533</v>
      </c>
      <c r="B2886" t="s">
        <v>4469</v>
      </c>
      <c r="C2886" s="4" t="str">
        <f>VLOOKUP(B2886:B14918,dev!$A$2:$C$13441,2,FALSE)</f>
        <v>บริษัท ชินคาร่า จำกัด</v>
      </c>
      <c r="D2886" s="1" t="s">
        <v>326</v>
      </c>
      <c r="E2886" s="1" t="s">
        <v>357</v>
      </c>
      <c r="F2886" s="2">
        <v>2</v>
      </c>
      <c r="H2886" s="1">
        <f t="shared" si="226"/>
        <v>0</v>
      </c>
      <c r="I2886" t="s">
        <v>4470</v>
      </c>
      <c r="J2886" t="s">
        <v>4471</v>
      </c>
      <c r="K2886" t="str">
        <f t="shared" si="228"/>
        <v>13.713976113630,100.589202269910</v>
      </c>
      <c r="L2886" t="s">
        <v>25</v>
      </c>
      <c r="Q2886" s="1">
        <f t="shared" si="225"/>
        <v>0</v>
      </c>
      <c r="R2886" t="s">
        <v>4532</v>
      </c>
      <c r="S2886" t="s">
        <v>4518</v>
      </c>
      <c r="T2886" s="1" t="s">
        <v>2913</v>
      </c>
      <c r="U2886" s="1" t="s">
        <v>660</v>
      </c>
      <c r="V2886" s="1">
        <f t="shared" si="227"/>
        <v>600</v>
      </c>
      <c r="W2886" t="str">
        <f t="shared" si="229"/>
        <v>Rent</v>
      </c>
      <c r="X2886" t="s">
        <v>11807</v>
      </c>
      <c r="Y2886">
        <v>264.50684348759722</v>
      </c>
    </row>
    <row r="2887" spans="1:25" x14ac:dyDescent="0.35">
      <c r="A2887">
        <v>5538</v>
      </c>
      <c r="B2887" t="s">
        <v>4469</v>
      </c>
      <c r="C2887" s="4" t="str">
        <f>VLOOKUP(B2887:B14919,dev!$A$2:$C$13441,2,FALSE)</f>
        <v>บริษัท ชินคาร่า จำกัด</v>
      </c>
      <c r="D2887" s="1" t="s">
        <v>326</v>
      </c>
      <c r="E2887" s="1" t="s">
        <v>357</v>
      </c>
      <c r="F2887" s="2">
        <v>2</v>
      </c>
      <c r="H2887" s="1">
        <f t="shared" si="226"/>
        <v>0</v>
      </c>
      <c r="I2887" t="s">
        <v>4470</v>
      </c>
      <c r="J2887" t="s">
        <v>4471</v>
      </c>
      <c r="K2887" t="str">
        <f t="shared" si="228"/>
        <v>13.713976113630,100.589202269910</v>
      </c>
      <c r="L2887" t="s">
        <v>25</v>
      </c>
      <c r="Q2887" s="1">
        <f t="shared" si="225"/>
        <v>0</v>
      </c>
      <c r="R2887" t="s">
        <v>4537</v>
      </c>
      <c r="S2887" t="s">
        <v>4518</v>
      </c>
      <c r="T2887" s="1" t="s">
        <v>2913</v>
      </c>
      <c r="U2887" s="1" t="s">
        <v>660</v>
      </c>
      <c r="V2887" s="1">
        <f t="shared" si="227"/>
        <v>600</v>
      </c>
      <c r="W2887" t="str">
        <f t="shared" si="229"/>
        <v>Rent</v>
      </c>
      <c r="X2887" t="s">
        <v>11807</v>
      </c>
      <c r="Y2887">
        <v>264.50684348759722</v>
      </c>
    </row>
    <row r="2888" spans="1:25" x14ac:dyDescent="0.35">
      <c r="A2888">
        <v>4278</v>
      </c>
      <c r="B2888" t="s">
        <v>4469</v>
      </c>
      <c r="C2888" s="4" t="str">
        <f>VLOOKUP(B2888:B14920,dev!$A$2:$C$13441,2,FALSE)</f>
        <v>บริษัท ชินคาร่า จำกัด</v>
      </c>
      <c r="D2888" s="1" t="s">
        <v>326</v>
      </c>
      <c r="E2888" s="1" t="s">
        <v>357</v>
      </c>
      <c r="F2888" s="2">
        <v>2</v>
      </c>
      <c r="H2888" s="1">
        <f t="shared" si="226"/>
        <v>0</v>
      </c>
      <c r="I2888" t="s">
        <v>4470</v>
      </c>
      <c r="J2888" t="s">
        <v>4471</v>
      </c>
      <c r="K2888" t="str">
        <f t="shared" si="228"/>
        <v>13.713976113630,100.589202269910</v>
      </c>
      <c r="L2888" t="s">
        <v>25</v>
      </c>
      <c r="Q2888" s="1">
        <f t="shared" si="225"/>
        <v>0</v>
      </c>
      <c r="R2888" t="s">
        <v>4533</v>
      </c>
      <c r="S2888" t="s">
        <v>4518</v>
      </c>
      <c r="T2888" s="1" t="s">
        <v>574</v>
      </c>
      <c r="U2888" s="1" t="s">
        <v>329</v>
      </c>
      <c r="V2888" s="1">
        <f t="shared" si="227"/>
        <v>603.44827586206895</v>
      </c>
      <c r="W2888" t="str">
        <f t="shared" si="229"/>
        <v>Rent</v>
      </c>
      <c r="X2888" t="s">
        <v>11807</v>
      </c>
      <c r="Y2888">
        <v>264.50684348759722</v>
      </c>
    </row>
    <row r="2889" spans="1:25" x14ac:dyDescent="0.35">
      <c r="A2889">
        <v>5534</v>
      </c>
      <c r="B2889" t="s">
        <v>4469</v>
      </c>
      <c r="C2889" s="4" t="str">
        <f>VLOOKUP(B2889:B14921,dev!$A$2:$C$13441,2,FALSE)</f>
        <v>บริษัท ชินคาร่า จำกัด</v>
      </c>
      <c r="D2889" s="1" t="s">
        <v>326</v>
      </c>
      <c r="E2889" s="1" t="s">
        <v>357</v>
      </c>
      <c r="F2889" s="2">
        <v>2</v>
      </c>
      <c r="H2889" s="1">
        <f t="shared" si="226"/>
        <v>0</v>
      </c>
      <c r="I2889" t="s">
        <v>4470</v>
      </c>
      <c r="J2889" t="s">
        <v>4471</v>
      </c>
      <c r="K2889" t="str">
        <f t="shared" si="228"/>
        <v>13.713976113630,100.589202269910</v>
      </c>
      <c r="L2889" t="s">
        <v>25</v>
      </c>
      <c r="Q2889" s="1">
        <f t="shared" si="225"/>
        <v>0</v>
      </c>
      <c r="R2889" t="s">
        <v>4533</v>
      </c>
      <c r="S2889" t="s">
        <v>4518</v>
      </c>
      <c r="T2889" s="1" t="s">
        <v>574</v>
      </c>
      <c r="U2889" s="1" t="s">
        <v>329</v>
      </c>
      <c r="V2889" s="1">
        <f t="shared" si="227"/>
        <v>603.44827586206895</v>
      </c>
      <c r="W2889" t="str">
        <f t="shared" si="229"/>
        <v>Rent</v>
      </c>
      <c r="X2889" t="s">
        <v>11807</v>
      </c>
      <c r="Y2889">
        <v>264.50684348759722</v>
      </c>
    </row>
    <row r="2890" spans="1:25" x14ac:dyDescent="0.35">
      <c r="A2890">
        <v>4281</v>
      </c>
      <c r="B2890" t="s">
        <v>4469</v>
      </c>
      <c r="C2890" s="4" t="str">
        <f>VLOOKUP(B2890:B14922,dev!$A$2:$C$13441,2,FALSE)</f>
        <v>บริษัท ชินคาร่า จำกัด</v>
      </c>
      <c r="D2890" s="1" t="s">
        <v>326</v>
      </c>
      <c r="E2890" s="1" t="s">
        <v>357</v>
      </c>
      <c r="F2890" s="2">
        <v>2</v>
      </c>
      <c r="H2890" s="1">
        <f t="shared" si="226"/>
        <v>0</v>
      </c>
      <c r="I2890" t="s">
        <v>4470</v>
      </c>
      <c r="J2890" t="s">
        <v>4471</v>
      </c>
      <c r="K2890" t="str">
        <f t="shared" si="228"/>
        <v>13.713976113630,100.589202269910</v>
      </c>
      <c r="L2890" t="s">
        <v>25</v>
      </c>
      <c r="Q2890" s="1">
        <f t="shared" si="225"/>
        <v>0</v>
      </c>
      <c r="R2890" t="s">
        <v>4536</v>
      </c>
      <c r="S2890" t="s">
        <v>4518</v>
      </c>
      <c r="T2890" s="1" t="s">
        <v>227</v>
      </c>
      <c r="U2890" s="1" t="s">
        <v>918</v>
      </c>
      <c r="V2890" s="1">
        <f t="shared" si="227"/>
        <v>619.04761904761904</v>
      </c>
      <c r="W2890" t="str">
        <f t="shared" si="229"/>
        <v>Rent</v>
      </c>
      <c r="X2890" t="s">
        <v>11807</v>
      </c>
      <c r="Y2890">
        <v>264.50684348759722</v>
      </c>
    </row>
    <row r="2891" spans="1:25" x14ac:dyDescent="0.35">
      <c r="A2891">
        <v>5537</v>
      </c>
      <c r="B2891" t="s">
        <v>4469</v>
      </c>
      <c r="C2891" s="4" t="str">
        <f>VLOOKUP(B2891:B14923,dev!$A$2:$C$13441,2,FALSE)</f>
        <v>บริษัท ชินคาร่า จำกัด</v>
      </c>
      <c r="D2891" s="1" t="s">
        <v>326</v>
      </c>
      <c r="E2891" s="1" t="s">
        <v>357</v>
      </c>
      <c r="F2891" s="2">
        <v>2</v>
      </c>
      <c r="H2891" s="1">
        <f t="shared" si="226"/>
        <v>0</v>
      </c>
      <c r="I2891" t="s">
        <v>4470</v>
      </c>
      <c r="J2891" t="s">
        <v>4471</v>
      </c>
      <c r="K2891" t="str">
        <f t="shared" si="228"/>
        <v>13.713976113630,100.589202269910</v>
      </c>
      <c r="L2891" t="s">
        <v>25</v>
      </c>
      <c r="Q2891" s="1">
        <f t="shared" si="225"/>
        <v>0</v>
      </c>
      <c r="R2891" t="s">
        <v>4536</v>
      </c>
      <c r="S2891" t="s">
        <v>4518</v>
      </c>
      <c r="T2891" s="1" t="s">
        <v>227</v>
      </c>
      <c r="U2891" s="1" t="s">
        <v>918</v>
      </c>
      <c r="V2891" s="1">
        <f t="shared" si="227"/>
        <v>619.04761904761904</v>
      </c>
      <c r="W2891" t="str">
        <f t="shared" si="229"/>
        <v>Rent</v>
      </c>
      <c r="X2891" t="s">
        <v>11807</v>
      </c>
      <c r="Y2891">
        <v>264.50684348759722</v>
      </c>
    </row>
    <row r="2892" spans="1:25" x14ac:dyDescent="0.35">
      <c r="A2892">
        <v>4261</v>
      </c>
      <c r="B2892" t="s">
        <v>4469</v>
      </c>
      <c r="C2892" s="4" t="str">
        <f>VLOOKUP(B2892:B14924,dev!$A$2:$C$13441,2,FALSE)</f>
        <v>บริษัท ชินคาร่า จำกัด</v>
      </c>
      <c r="D2892" s="1" t="s">
        <v>326</v>
      </c>
      <c r="E2892" s="1" t="s">
        <v>357</v>
      </c>
      <c r="F2892" s="2">
        <v>2</v>
      </c>
      <c r="H2892" s="1">
        <f t="shared" si="226"/>
        <v>0</v>
      </c>
      <c r="I2892" t="s">
        <v>4470</v>
      </c>
      <c r="J2892" t="s">
        <v>4471</v>
      </c>
      <c r="K2892" t="str">
        <f t="shared" si="228"/>
        <v>13.713976113630,100.589202269910</v>
      </c>
      <c r="L2892" t="s">
        <v>25</v>
      </c>
      <c r="Q2892" s="1">
        <f t="shared" si="225"/>
        <v>0</v>
      </c>
      <c r="R2892" t="s">
        <v>4512</v>
      </c>
      <c r="S2892" t="s">
        <v>4497</v>
      </c>
      <c r="T2892" s="1" t="s">
        <v>240</v>
      </c>
      <c r="U2892" s="1" t="s">
        <v>660</v>
      </c>
      <c r="V2892" s="1">
        <f t="shared" si="227"/>
        <v>750</v>
      </c>
      <c r="W2892" t="str">
        <f t="shared" si="229"/>
        <v>Rent</v>
      </c>
      <c r="X2892" t="s">
        <v>11807</v>
      </c>
      <c r="Y2892">
        <v>264.50684348759722</v>
      </c>
    </row>
    <row r="2893" spans="1:25" x14ac:dyDescent="0.35">
      <c r="A2893">
        <v>4263</v>
      </c>
      <c r="B2893" t="s">
        <v>4469</v>
      </c>
      <c r="C2893" s="4" t="str">
        <f>VLOOKUP(B2893:B14925,dev!$A$2:$C$13441,2,FALSE)</f>
        <v>บริษัท ชินคาร่า จำกัด</v>
      </c>
      <c r="D2893" s="1" t="s">
        <v>326</v>
      </c>
      <c r="E2893" s="1" t="s">
        <v>357</v>
      </c>
      <c r="F2893" s="2">
        <v>2</v>
      </c>
      <c r="H2893" s="1">
        <f t="shared" si="226"/>
        <v>0</v>
      </c>
      <c r="I2893" t="s">
        <v>4470</v>
      </c>
      <c r="J2893" t="s">
        <v>4471</v>
      </c>
      <c r="K2893" t="str">
        <f t="shared" si="228"/>
        <v>13.713976113630,100.589202269910</v>
      </c>
      <c r="L2893" t="s">
        <v>25</v>
      </c>
      <c r="Q2893" s="1">
        <f t="shared" si="225"/>
        <v>0</v>
      </c>
      <c r="R2893" t="s">
        <v>4517</v>
      </c>
      <c r="S2893" t="s">
        <v>4518</v>
      </c>
      <c r="T2893" s="1" t="s">
        <v>240</v>
      </c>
      <c r="U2893" s="1" t="s">
        <v>660</v>
      </c>
      <c r="V2893" s="1">
        <f t="shared" si="227"/>
        <v>750</v>
      </c>
      <c r="W2893" t="str">
        <f t="shared" si="229"/>
        <v>Rent</v>
      </c>
      <c r="X2893" t="s">
        <v>11807</v>
      </c>
      <c r="Y2893">
        <v>264.50684348759722</v>
      </c>
    </row>
    <row r="2894" spans="1:25" x14ac:dyDescent="0.35">
      <c r="A2894">
        <v>5508</v>
      </c>
      <c r="B2894" t="s">
        <v>4469</v>
      </c>
      <c r="C2894" s="4" t="str">
        <f>VLOOKUP(B2894:B14926,dev!$A$2:$C$13441,2,FALSE)</f>
        <v>บริษัท ชินคาร่า จำกัด</v>
      </c>
      <c r="D2894" s="1" t="s">
        <v>326</v>
      </c>
      <c r="E2894" s="1" t="s">
        <v>357</v>
      </c>
      <c r="F2894" s="2">
        <v>2</v>
      </c>
      <c r="H2894" s="1">
        <f t="shared" si="226"/>
        <v>0</v>
      </c>
      <c r="I2894" t="s">
        <v>4470</v>
      </c>
      <c r="J2894" t="s">
        <v>4471</v>
      </c>
      <c r="K2894" t="str">
        <f t="shared" si="228"/>
        <v>13.713976113630,100.589202269910</v>
      </c>
      <c r="L2894" t="s">
        <v>25</v>
      </c>
      <c r="Q2894" s="1">
        <f t="shared" si="225"/>
        <v>0</v>
      </c>
      <c r="R2894" t="s">
        <v>4512</v>
      </c>
      <c r="S2894" t="s">
        <v>4497</v>
      </c>
      <c r="T2894" s="1" t="s">
        <v>240</v>
      </c>
      <c r="U2894" s="1" t="s">
        <v>660</v>
      </c>
      <c r="V2894" s="1">
        <f t="shared" si="227"/>
        <v>750</v>
      </c>
      <c r="W2894" t="str">
        <f t="shared" si="229"/>
        <v>Rent</v>
      </c>
      <c r="X2894" t="s">
        <v>11807</v>
      </c>
      <c r="Y2894">
        <v>264.50684348759722</v>
      </c>
    </row>
    <row r="2895" spans="1:25" x14ac:dyDescent="0.35">
      <c r="A2895">
        <v>5520</v>
      </c>
      <c r="B2895" t="s">
        <v>4469</v>
      </c>
      <c r="C2895" s="4" t="str">
        <f>VLOOKUP(B2895:B14927,dev!$A$2:$C$13441,2,FALSE)</f>
        <v>บริษัท ชินคาร่า จำกัด</v>
      </c>
      <c r="D2895" s="1" t="s">
        <v>326</v>
      </c>
      <c r="E2895" s="1" t="s">
        <v>357</v>
      </c>
      <c r="F2895" s="2">
        <v>2</v>
      </c>
      <c r="H2895" s="1">
        <f t="shared" si="226"/>
        <v>0</v>
      </c>
      <c r="I2895" t="s">
        <v>4470</v>
      </c>
      <c r="J2895" t="s">
        <v>4471</v>
      </c>
      <c r="K2895" t="str">
        <f t="shared" si="228"/>
        <v>13.713976113630,100.589202269910</v>
      </c>
      <c r="L2895" t="s">
        <v>25</v>
      </c>
      <c r="Q2895" s="1">
        <f t="shared" si="225"/>
        <v>0</v>
      </c>
      <c r="R2895" t="s">
        <v>4517</v>
      </c>
      <c r="S2895" t="s">
        <v>4518</v>
      </c>
      <c r="T2895" s="1" t="s">
        <v>240</v>
      </c>
      <c r="U2895" s="1" t="s">
        <v>660</v>
      </c>
      <c r="V2895" s="1">
        <f t="shared" si="227"/>
        <v>750</v>
      </c>
      <c r="W2895" t="str">
        <f t="shared" si="229"/>
        <v>Rent</v>
      </c>
      <c r="X2895" t="s">
        <v>11807</v>
      </c>
      <c r="Y2895">
        <v>264.50684348759722</v>
      </c>
    </row>
    <row r="2896" spans="1:25" x14ac:dyDescent="0.35">
      <c r="A2896">
        <v>4273</v>
      </c>
      <c r="B2896" t="s">
        <v>4469</v>
      </c>
      <c r="C2896" s="4" t="str">
        <f>VLOOKUP(B2896:B14928,dev!$A$2:$C$13441,2,FALSE)</f>
        <v>บริษัท ชินคาร่า จำกัด</v>
      </c>
      <c r="D2896" s="1" t="s">
        <v>326</v>
      </c>
      <c r="E2896" s="1" t="s">
        <v>357</v>
      </c>
      <c r="F2896" s="2">
        <v>2</v>
      </c>
      <c r="H2896" s="1">
        <f t="shared" si="226"/>
        <v>0</v>
      </c>
      <c r="I2896" t="s">
        <v>4470</v>
      </c>
      <c r="J2896" t="s">
        <v>4471</v>
      </c>
      <c r="K2896" t="str">
        <f t="shared" si="228"/>
        <v>13.713976113630,100.589202269910</v>
      </c>
      <c r="L2896" t="s">
        <v>25</v>
      </c>
      <c r="Q2896" s="1">
        <f t="shared" si="225"/>
        <v>0</v>
      </c>
      <c r="R2896" t="s">
        <v>4528</v>
      </c>
      <c r="S2896" t="s">
        <v>4518</v>
      </c>
      <c r="T2896" s="1" t="s">
        <v>4480</v>
      </c>
      <c r="U2896" s="1" t="s">
        <v>660</v>
      </c>
      <c r="V2896" s="1">
        <f t="shared" si="227"/>
        <v>753.7688442211055</v>
      </c>
      <c r="W2896" t="str">
        <f t="shared" si="229"/>
        <v>Rent</v>
      </c>
      <c r="X2896" t="s">
        <v>11807</v>
      </c>
      <c r="Y2896">
        <v>264.50684348759722</v>
      </c>
    </row>
    <row r="2897" spans="1:25" x14ac:dyDescent="0.35">
      <c r="A2897">
        <v>5528</v>
      </c>
      <c r="B2897" t="s">
        <v>4469</v>
      </c>
      <c r="C2897" s="4" t="str">
        <f>VLOOKUP(B2897:B14929,dev!$A$2:$C$13441,2,FALSE)</f>
        <v>บริษัท ชินคาร่า จำกัด</v>
      </c>
      <c r="D2897" s="1" t="s">
        <v>326</v>
      </c>
      <c r="E2897" s="1" t="s">
        <v>357</v>
      </c>
      <c r="F2897" s="2">
        <v>2</v>
      </c>
      <c r="H2897" s="1">
        <f t="shared" si="226"/>
        <v>0</v>
      </c>
      <c r="I2897" t="s">
        <v>4470</v>
      </c>
      <c r="J2897" t="s">
        <v>4471</v>
      </c>
      <c r="K2897" t="str">
        <f t="shared" si="228"/>
        <v>13.713976113630,100.589202269910</v>
      </c>
      <c r="L2897" t="s">
        <v>25</v>
      </c>
      <c r="Q2897" s="1">
        <f t="shared" si="225"/>
        <v>0</v>
      </c>
      <c r="R2897" t="s">
        <v>4528</v>
      </c>
      <c r="S2897" t="s">
        <v>4518</v>
      </c>
      <c r="T2897" s="1" t="s">
        <v>4480</v>
      </c>
      <c r="U2897" s="1" t="s">
        <v>660</v>
      </c>
      <c r="V2897" s="1">
        <f t="shared" si="227"/>
        <v>753.7688442211055</v>
      </c>
      <c r="W2897" t="str">
        <f t="shared" si="229"/>
        <v>Rent</v>
      </c>
      <c r="X2897" t="s">
        <v>11807</v>
      </c>
      <c r="Y2897">
        <v>264.50684348759722</v>
      </c>
    </row>
    <row r="2898" spans="1:25" x14ac:dyDescent="0.35">
      <c r="A2898">
        <v>5549</v>
      </c>
      <c r="B2898" t="s">
        <v>5893</v>
      </c>
      <c r="C2898" s="4" t="str">
        <f>VLOOKUP(B2898:B14930,dev!$A$2:$C$13441,2,FALSE)</f>
        <v>ฟลอร่าวิลล์</v>
      </c>
      <c r="D2898" s="1" t="s">
        <v>5894</v>
      </c>
      <c r="E2898" s="1" t="s">
        <v>354</v>
      </c>
      <c r="F2898" s="2">
        <v>0.5</v>
      </c>
      <c r="G2898" s="1" t="s">
        <v>17</v>
      </c>
      <c r="H2898" s="1">
        <f t="shared" si="226"/>
        <v>640</v>
      </c>
      <c r="I2898" t="s">
        <v>5895</v>
      </c>
      <c r="J2898" t="s">
        <v>5896</v>
      </c>
      <c r="K2898" t="str">
        <f t="shared" si="228"/>
        <v>13.735176845575,100.646830812510</v>
      </c>
      <c r="L2898" t="s">
        <v>25</v>
      </c>
      <c r="M2898" t="s">
        <v>5897</v>
      </c>
      <c r="N2898" t="s">
        <v>5898</v>
      </c>
      <c r="O2898" s="1" t="s">
        <v>921</v>
      </c>
      <c r="P2898" s="1" t="s">
        <v>4266</v>
      </c>
      <c r="Q2898" s="1">
        <f t="shared" si="225"/>
        <v>39166.666666666664</v>
      </c>
      <c r="V2898" s="1">
        <f t="shared" si="227"/>
        <v>0</v>
      </c>
      <c r="W2898" t="str">
        <f t="shared" si="229"/>
        <v>Sale</v>
      </c>
      <c r="X2898" t="s">
        <v>11813</v>
      </c>
      <c r="Y2898">
        <v>831.46504523131614</v>
      </c>
    </row>
    <row r="2899" spans="1:25" x14ac:dyDescent="0.35">
      <c r="A2899">
        <v>5550</v>
      </c>
      <c r="B2899" t="s">
        <v>5893</v>
      </c>
      <c r="C2899" s="4" t="str">
        <f>VLOOKUP(B2899:B14931,dev!$A$2:$C$13441,2,FALSE)</f>
        <v>ฟลอร่าวิลล์</v>
      </c>
      <c r="D2899" s="1" t="s">
        <v>5894</v>
      </c>
      <c r="E2899" s="1" t="s">
        <v>354</v>
      </c>
      <c r="F2899" s="2">
        <v>0.5</v>
      </c>
      <c r="G2899" s="1" t="s">
        <v>17</v>
      </c>
      <c r="H2899" s="1">
        <f t="shared" si="226"/>
        <v>640</v>
      </c>
      <c r="I2899" t="s">
        <v>5895</v>
      </c>
      <c r="J2899" t="s">
        <v>5896</v>
      </c>
      <c r="K2899" t="str">
        <f t="shared" si="228"/>
        <v>13.735176845575,100.646830812510</v>
      </c>
      <c r="L2899" t="s">
        <v>25</v>
      </c>
      <c r="Q2899" s="1">
        <f t="shared" si="225"/>
        <v>0</v>
      </c>
      <c r="R2899" t="s">
        <v>5897</v>
      </c>
      <c r="S2899" t="s">
        <v>5898</v>
      </c>
      <c r="T2899" s="1" t="s">
        <v>921</v>
      </c>
      <c r="U2899" s="1" t="s">
        <v>124</v>
      </c>
      <c r="V2899" s="1">
        <f t="shared" si="227"/>
        <v>233.33333333333334</v>
      </c>
      <c r="W2899" t="str">
        <f t="shared" si="229"/>
        <v>Rent</v>
      </c>
      <c r="X2899" t="s">
        <v>11813</v>
      </c>
      <c r="Y2899">
        <v>831.46504523131614</v>
      </c>
    </row>
    <row r="2900" spans="1:25" x14ac:dyDescent="0.35">
      <c r="A2900">
        <v>2988</v>
      </c>
      <c r="B2900" t="s">
        <v>3195</v>
      </c>
      <c r="C2900" s="4" t="str">
        <f>VLOOKUP(B2900:B14932,dev!$A$2:$C$13441,2,FALSE)</f>
        <v>บริษัท โฟคัส ดีเวลลอปเม้นท์ แอนด์ คอนสตรัคชั่น จำกัด (มหาชน)</v>
      </c>
      <c r="D2900" s="1" t="s">
        <v>1276</v>
      </c>
      <c r="E2900" s="1" t="s">
        <v>19</v>
      </c>
      <c r="F2900" s="2">
        <v>0.65909090909090906</v>
      </c>
      <c r="G2900" s="1" t="s">
        <v>22</v>
      </c>
      <c r="H2900" s="1">
        <f t="shared" si="226"/>
        <v>66</v>
      </c>
      <c r="I2900" t="s">
        <v>3196</v>
      </c>
      <c r="J2900" t="s">
        <v>3197</v>
      </c>
      <c r="K2900" t="str">
        <f t="shared" si="228"/>
        <v>13.739722731709,100.551804241260</v>
      </c>
      <c r="L2900" t="s">
        <v>25</v>
      </c>
      <c r="M2900" t="s">
        <v>3198</v>
      </c>
      <c r="N2900" t="s">
        <v>3195</v>
      </c>
      <c r="O2900" s="1" t="s">
        <v>665</v>
      </c>
      <c r="P2900" s="1" t="s">
        <v>717</v>
      </c>
      <c r="Q2900" s="1">
        <f t="shared" si="225"/>
        <v>169014.08450704225</v>
      </c>
      <c r="V2900" s="1">
        <f t="shared" si="227"/>
        <v>0</v>
      </c>
      <c r="W2900" t="str">
        <f t="shared" si="229"/>
        <v>Sale</v>
      </c>
      <c r="X2900" t="s">
        <v>11809</v>
      </c>
      <c r="Y2900">
        <v>400.14266546837439</v>
      </c>
    </row>
    <row r="2901" spans="1:25" x14ac:dyDescent="0.35">
      <c r="A2901">
        <v>2993</v>
      </c>
      <c r="B2901" t="s">
        <v>3195</v>
      </c>
      <c r="C2901" s="4" t="str">
        <f>VLOOKUP(B2901:B14933,dev!$A$2:$C$13441,2,FALSE)</f>
        <v>บริษัท โฟคัส ดีเวลลอปเม้นท์ แอนด์ คอนสตรัคชั่น จำกัด (มหาชน)</v>
      </c>
      <c r="D2901" s="1" t="s">
        <v>1276</v>
      </c>
      <c r="E2901" s="1" t="s">
        <v>19</v>
      </c>
      <c r="F2901" s="2">
        <v>0.65909090909090906</v>
      </c>
      <c r="G2901" s="1" t="s">
        <v>22</v>
      </c>
      <c r="H2901" s="1">
        <f t="shared" si="226"/>
        <v>66</v>
      </c>
      <c r="I2901" t="s">
        <v>3196</v>
      </c>
      <c r="J2901" t="s">
        <v>3197</v>
      </c>
      <c r="K2901" t="str">
        <f t="shared" si="228"/>
        <v>13.739722731709,100.551804241260</v>
      </c>
      <c r="L2901" t="s">
        <v>25</v>
      </c>
      <c r="M2901" t="s">
        <v>3205</v>
      </c>
      <c r="N2901" t="s">
        <v>3195</v>
      </c>
      <c r="O2901" s="1" t="s">
        <v>1155</v>
      </c>
      <c r="P2901" s="1" t="s">
        <v>717</v>
      </c>
      <c r="Q2901" s="1">
        <f t="shared" si="225"/>
        <v>166666.66666666666</v>
      </c>
      <c r="V2901" s="1">
        <f t="shared" si="227"/>
        <v>0</v>
      </c>
      <c r="W2901" t="str">
        <f t="shared" si="229"/>
        <v>Sale</v>
      </c>
      <c r="X2901" t="s">
        <v>11809</v>
      </c>
      <c r="Y2901">
        <v>400.14266546837439</v>
      </c>
    </row>
    <row r="2902" spans="1:25" x14ac:dyDescent="0.35">
      <c r="A2902">
        <v>2989</v>
      </c>
      <c r="B2902" t="s">
        <v>3195</v>
      </c>
      <c r="C2902" s="4" t="str">
        <f>VLOOKUP(B2902:B14934,dev!$A$2:$C$13441,2,FALSE)</f>
        <v>บริษัท โฟคัส ดีเวลลอปเม้นท์ แอนด์ คอนสตรัคชั่น จำกัด (มหาชน)</v>
      </c>
      <c r="D2902" s="1" t="s">
        <v>1276</v>
      </c>
      <c r="E2902" s="1" t="s">
        <v>19</v>
      </c>
      <c r="F2902" s="2">
        <v>0.65909090909090906</v>
      </c>
      <c r="G2902" s="1" t="s">
        <v>22</v>
      </c>
      <c r="H2902" s="1">
        <f t="shared" si="226"/>
        <v>66</v>
      </c>
      <c r="I2902" t="s">
        <v>3196</v>
      </c>
      <c r="J2902" t="s">
        <v>3197</v>
      </c>
      <c r="K2902" t="str">
        <f t="shared" si="228"/>
        <v>13.739722731709,100.551804241260</v>
      </c>
      <c r="L2902" t="s">
        <v>25</v>
      </c>
      <c r="M2902" t="s">
        <v>3199</v>
      </c>
      <c r="N2902" t="s">
        <v>3195</v>
      </c>
      <c r="O2902" s="1" t="s">
        <v>1162</v>
      </c>
      <c r="P2902" s="1" t="s">
        <v>717</v>
      </c>
      <c r="Q2902" s="1">
        <f t="shared" si="225"/>
        <v>162162.16216216216</v>
      </c>
      <c r="V2902" s="1">
        <f t="shared" si="227"/>
        <v>0</v>
      </c>
      <c r="W2902" t="str">
        <f t="shared" si="229"/>
        <v>Sale</v>
      </c>
      <c r="X2902" t="s">
        <v>11809</v>
      </c>
      <c r="Y2902">
        <v>400.14266546837439</v>
      </c>
    </row>
    <row r="2903" spans="1:25" x14ac:dyDescent="0.35">
      <c r="A2903">
        <v>2990</v>
      </c>
      <c r="B2903" t="s">
        <v>3195</v>
      </c>
      <c r="C2903" s="4" t="str">
        <f>VLOOKUP(B2903:B14935,dev!$A$2:$C$13441,2,FALSE)</f>
        <v>บริษัท โฟคัส ดีเวลลอปเม้นท์ แอนด์ คอนสตรัคชั่น จำกัด (มหาชน)</v>
      </c>
      <c r="D2903" s="1" t="s">
        <v>1276</v>
      </c>
      <c r="E2903" s="1" t="s">
        <v>19</v>
      </c>
      <c r="F2903" s="2">
        <v>0.65909090909090906</v>
      </c>
      <c r="G2903" s="1" t="s">
        <v>22</v>
      </c>
      <c r="H2903" s="1">
        <f t="shared" si="226"/>
        <v>66</v>
      </c>
      <c r="I2903" t="s">
        <v>3196</v>
      </c>
      <c r="J2903" t="s">
        <v>3197</v>
      </c>
      <c r="K2903" t="str">
        <f t="shared" si="228"/>
        <v>13.739722731709,100.551804241260</v>
      </c>
      <c r="L2903" t="s">
        <v>25</v>
      </c>
      <c r="M2903" t="s">
        <v>3200</v>
      </c>
      <c r="N2903" t="s">
        <v>3195</v>
      </c>
      <c r="O2903" s="1" t="s">
        <v>367</v>
      </c>
      <c r="P2903" s="1" t="s">
        <v>3201</v>
      </c>
      <c r="Q2903" s="1">
        <f t="shared" si="225"/>
        <v>152666.66666666666</v>
      </c>
      <c r="V2903" s="1">
        <f t="shared" si="227"/>
        <v>0</v>
      </c>
      <c r="W2903" t="str">
        <f t="shared" si="229"/>
        <v>Sale</v>
      </c>
      <c r="X2903" t="s">
        <v>11809</v>
      </c>
      <c r="Y2903">
        <v>400.14266546837439</v>
      </c>
    </row>
    <row r="2904" spans="1:25" x14ac:dyDescent="0.35">
      <c r="A2904">
        <v>2996</v>
      </c>
      <c r="B2904" t="s">
        <v>3195</v>
      </c>
      <c r="C2904" s="4" t="str">
        <f>VLOOKUP(B2904:B14936,dev!$A$2:$C$13441,2,FALSE)</f>
        <v>บริษัท โฟคัส ดีเวลลอปเม้นท์ แอนด์ คอนสตรัคชั่น จำกัด (มหาชน)</v>
      </c>
      <c r="D2904" s="1" t="s">
        <v>1276</v>
      </c>
      <c r="E2904" s="1" t="s">
        <v>19</v>
      </c>
      <c r="F2904" s="2">
        <v>0.65909090909090906</v>
      </c>
      <c r="G2904" s="1" t="s">
        <v>22</v>
      </c>
      <c r="H2904" s="1">
        <f t="shared" si="226"/>
        <v>66</v>
      </c>
      <c r="I2904" t="s">
        <v>3196</v>
      </c>
      <c r="J2904" t="s">
        <v>3197</v>
      </c>
      <c r="K2904" t="str">
        <f t="shared" si="228"/>
        <v>13.739722731709,100.551804241260</v>
      </c>
      <c r="L2904" t="s">
        <v>25</v>
      </c>
      <c r="M2904" t="s">
        <v>3210</v>
      </c>
      <c r="N2904" t="s">
        <v>3211</v>
      </c>
      <c r="O2904" s="1" t="s">
        <v>687</v>
      </c>
      <c r="P2904" s="1" t="s">
        <v>3212</v>
      </c>
      <c r="Q2904" s="1">
        <f t="shared" si="225"/>
        <v>147000</v>
      </c>
      <c r="V2904" s="1">
        <f t="shared" si="227"/>
        <v>0</v>
      </c>
      <c r="W2904" t="str">
        <f t="shared" si="229"/>
        <v>Sale</v>
      </c>
      <c r="X2904" t="s">
        <v>11809</v>
      </c>
      <c r="Y2904">
        <v>400.14266546837439</v>
      </c>
    </row>
    <row r="2905" spans="1:25" x14ac:dyDescent="0.35">
      <c r="A2905">
        <v>2997</v>
      </c>
      <c r="B2905" t="s">
        <v>3195</v>
      </c>
      <c r="C2905" s="4" t="str">
        <f>VLOOKUP(B2905:B14937,dev!$A$2:$C$13441,2,FALSE)</f>
        <v>บริษัท โฟคัส ดีเวลลอปเม้นท์ แอนด์ คอนสตรัคชั่น จำกัด (มหาชน)</v>
      </c>
      <c r="D2905" s="1" t="s">
        <v>1276</v>
      </c>
      <c r="E2905" s="1" t="s">
        <v>19</v>
      </c>
      <c r="F2905" s="2">
        <v>0.65909090909090906</v>
      </c>
      <c r="G2905" s="1" t="s">
        <v>22</v>
      </c>
      <c r="H2905" s="1">
        <f t="shared" si="226"/>
        <v>66</v>
      </c>
      <c r="I2905" t="s">
        <v>3196</v>
      </c>
      <c r="J2905" t="s">
        <v>3197</v>
      </c>
      <c r="K2905" t="str">
        <f t="shared" si="228"/>
        <v>13.739722731709,100.551804241260</v>
      </c>
      <c r="L2905" t="s">
        <v>25</v>
      </c>
      <c r="M2905" t="s">
        <v>3213</v>
      </c>
      <c r="N2905" t="s">
        <v>3211</v>
      </c>
      <c r="O2905" s="1" t="s">
        <v>1052</v>
      </c>
      <c r="P2905" s="1" t="s">
        <v>3214</v>
      </c>
      <c r="Q2905" s="1">
        <f t="shared" si="225"/>
        <v>147000</v>
      </c>
      <c r="V2905" s="1">
        <f t="shared" si="227"/>
        <v>0</v>
      </c>
      <c r="W2905" t="str">
        <f t="shared" si="229"/>
        <v>Sale</v>
      </c>
      <c r="X2905" t="s">
        <v>11809</v>
      </c>
      <c r="Y2905">
        <v>400.14266546837439</v>
      </c>
    </row>
    <row r="2906" spans="1:25" x14ac:dyDescent="0.35">
      <c r="A2906">
        <v>2998</v>
      </c>
      <c r="B2906" t="s">
        <v>3195</v>
      </c>
      <c r="C2906" s="4" t="str">
        <f>VLOOKUP(B2906:B14938,dev!$A$2:$C$13441,2,FALSE)</f>
        <v>บริษัท โฟคัส ดีเวลลอปเม้นท์ แอนด์ คอนสตรัคชั่น จำกัด (มหาชน)</v>
      </c>
      <c r="D2906" s="1" t="s">
        <v>1276</v>
      </c>
      <c r="E2906" s="1" t="s">
        <v>19</v>
      </c>
      <c r="F2906" s="2">
        <v>0.65909090909090906</v>
      </c>
      <c r="G2906" s="1" t="s">
        <v>22</v>
      </c>
      <c r="H2906" s="1">
        <f t="shared" si="226"/>
        <v>66</v>
      </c>
      <c r="I2906" t="s">
        <v>3196</v>
      </c>
      <c r="J2906" t="s">
        <v>3197</v>
      </c>
      <c r="K2906" t="str">
        <f t="shared" si="228"/>
        <v>13.739722731709,100.551804241260</v>
      </c>
      <c r="L2906" t="s">
        <v>25</v>
      </c>
      <c r="M2906" t="s">
        <v>3215</v>
      </c>
      <c r="N2906" t="s">
        <v>3211</v>
      </c>
      <c r="O2906" s="1" t="s">
        <v>1134</v>
      </c>
      <c r="P2906" s="1" t="s">
        <v>3216</v>
      </c>
      <c r="Q2906" s="1">
        <f t="shared" si="225"/>
        <v>147000</v>
      </c>
      <c r="V2906" s="1">
        <f t="shared" si="227"/>
        <v>0</v>
      </c>
      <c r="W2906" t="str">
        <f t="shared" si="229"/>
        <v>Sale</v>
      </c>
      <c r="X2906" t="s">
        <v>11809</v>
      </c>
      <c r="Y2906">
        <v>400.14266546837439</v>
      </c>
    </row>
    <row r="2907" spans="1:25" x14ac:dyDescent="0.35">
      <c r="A2907">
        <v>2999</v>
      </c>
      <c r="B2907" t="s">
        <v>3195</v>
      </c>
      <c r="C2907" s="4" t="str">
        <f>VLOOKUP(B2907:B14939,dev!$A$2:$C$13441,2,FALSE)</f>
        <v>บริษัท โฟคัส ดีเวลลอปเม้นท์ แอนด์ คอนสตรัคชั่น จำกัด (มหาชน)</v>
      </c>
      <c r="D2907" s="1" t="s">
        <v>1276</v>
      </c>
      <c r="E2907" s="1" t="s">
        <v>19</v>
      </c>
      <c r="F2907" s="2">
        <v>0.65909090909090906</v>
      </c>
      <c r="G2907" s="1" t="s">
        <v>22</v>
      </c>
      <c r="H2907" s="1">
        <f t="shared" si="226"/>
        <v>66</v>
      </c>
      <c r="I2907" t="s">
        <v>3196</v>
      </c>
      <c r="J2907" t="s">
        <v>3197</v>
      </c>
      <c r="K2907" t="str">
        <f t="shared" si="228"/>
        <v>13.739722731709,100.551804241260</v>
      </c>
      <c r="L2907" t="s">
        <v>25</v>
      </c>
      <c r="M2907" t="s">
        <v>3217</v>
      </c>
      <c r="N2907" t="s">
        <v>3211</v>
      </c>
      <c r="O2907" s="1" t="s">
        <v>76</v>
      </c>
      <c r="P2907" s="1" t="s">
        <v>3218</v>
      </c>
      <c r="Q2907" s="1">
        <f t="shared" si="225"/>
        <v>147000</v>
      </c>
      <c r="V2907" s="1">
        <f t="shared" si="227"/>
        <v>0</v>
      </c>
      <c r="W2907" t="str">
        <f t="shared" si="229"/>
        <v>Sale</v>
      </c>
      <c r="X2907" t="s">
        <v>11809</v>
      </c>
      <c r="Y2907">
        <v>400.14266546837439</v>
      </c>
    </row>
    <row r="2908" spans="1:25" x14ac:dyDescent="0.35">
      <c r="A2908">
        <v>3000</v>
      </c>
      <c r="B2908" t="s">
        <v>3195</v>
      </c>
      <c r="C2908" s="4" t="str">
        <f>VLOOKUP(B2908:B14940,dev!$A$2:$C$13441,2,FALSE)</f>
        <v>บริษัท โฟคัส ดีเวลลอปเม้นท์ แอนด์ คอนสตรัคชั่น จำกัด (มหาชน)</v>
      </c>
      <c r="D2908" s="1" t="s">
        <v>1276</v>
      </c>
      <c r="E2908" s="1" t="s">
        <v>19</v>
      </c>
      <c r="F2908" s="2">
        <v>0.65909090909090906</v>
      </c>
      <c r="G2908" s="1" t="s">
        <v>22</v>
      </c>
      <c r="H2908" s="1">
        <f t="shared" si="226"/>
        <v>66</v>
      </c>
      <c r="I2908" t="s">
        <v>3196</v>
      </c>
      <c r="J2908" t="s">
        <v>3197</v>
      </c>
      <c r="K2908" t="str">
        <f t="shared" si="228"/>
        <v>13.739722731709,100.551804241260</v>
      </c>
      <c r="L2908" t="s">
        <v>25</v>
      </c>
      <c r="M2908" t="s">
        <v>3219</v>
      </c>
      <c r="N2908" t="s">
        <v>3211</v>
      </c>
      <c r="O2908" s="1" t="s">
        <v>76</v>
      </c>
      <c r="P2908" s="1" t="s">
        <v>3218</v>
      </c>
      <c r="Q2908" s="1">
        <f t="shared" si="225"/>
        <v>147000</v>
      </c>
      <c r="V2908" s="1">
        <f t="shared" si="227"/>
        <v>0</v>
      </c>
      <c r="W2908" t="str">
        <f t="shared" si="229"/>
        <v>Sale</v>
      </c>
      <c r="X2908" t="s">
        <v>11809</v>
      </c>
      <c r="Y2908">
        <v>400.14266546837439</v>
      </c>
    </row>
    <row r="2909" spans="1:25" x14ac:dyDescent="0.35">
      <c r="A2909">
        <v>3001</v>
      </c>
      <c r="B2909" t="s">
        <v>3195</v>
      </c>
      <c r="C2909" s="4" t="str">
        <f>VLOOKUP(B2909:B14941,dev!$A$2:$C$13441,2,FALSE)</f>
        <v>บริษัท โฟคัส ดีเวลลอปเม้นท์ แอนด์ คอนสตรัคชั่น จำกัด (มหาชน)</v>
      </c>
      <c r="D2909" s="1" t="s">
        <v>1276</v>
      </c>
      <c r="E2909" s="1" t="s">
        <v>19</v>
      </c>
      <c r="F2909" s="2">
        <v>0.65909090909090906</v>
      </c>
      <c r="G2909" s="1" t="s">
        <v>22</v>
      </c>
      <c r="H2909" s="1">
        <f t="shared" si="226"/>
        <v>66</v>
      </c>
      <c r="I2909" t="s">
        <v>3196</v>
      </c>
      <c r="J2909" t="s">
        <v>3197</v>
      </c>
      <c r="K2909" t="str">
        <f t="shared" si="228"/>
        <v>13.739722731709,100.551804241260</v>
      </c>
      <c r="L2909" t="s">
        <v>25</v>
      </c>
      <c r="M2909" t="s">
        <v>3220</v>
      </c>
      <c r="N2909" t="s">
        <v>3211</v>
      </c>
      <c r="O2909" s="1" t="s">
        <v>76</v>
      </c>
      <c r="P2909" s="1" t="s">
        <v>3218</v>
      </c>
      <c r="Q2909" s="1">
        <f t="shared" si="225"/>
        <v>147000</v>
      </c>
      <c r="V2909" s="1">
        <f t="shared" si="227"/>
        <v>0</v>
      </c>
      <c r="W2909" t="str">
        <f t="shared" si="229"/>
        <v>Sale</v>
      </c>
      <c r="X2909" t="s">
        <v>11809</v>
      </c>
      <c r="Y2909">
        <v>400.14266546837439</v>
      </c>
    </row>
    <row r="2910" spans="1:25" x14ac:dyDescent="0.35">
      <c r="A2910">
        <v>2994</v>
      </c>
      <c r="B2910" t="s">
        <v>3195</v>
      </c>
      <c r="C2910" s="4" t="str">
        <f>VLOOKUP(B2910:B14942,dev!$A$2:$C$13441,2,FALSE)</f>
        <v>บริษัท โฟคัส ดีเวลลอปเม้นท์ แอนด์ คอนสตรัคชั่น จำกัด (มหาชน)</v>
      </c>
      <c r="D2910" s="1" t="s">
        <v>1276</v>
      </c>
      <c r="E2910" s="1" t="s">
        <v>19</v>
      </c>
      <c r="F2910" s="2">
        <v>0.65909090909090906</v>
      </c>
      <c r="G2910" s="1" t="s">
        <v>22</v>
      </c>
      <c r="H2910" s="1">
        <f t="shared" si="226"/>
        <v>66</v>
      </c>
      <c r="I2910" t="s">
        <v>3196</v>
      </c>
      <c r="J2910" t="s">
        <v>3197</v>
      </c>
      <c r="K2910" t="str">
        <f t="shared" si="228"/>
        <v>13.739722731709,100.551804241260</v>
      </c>
      <c r="L2910" t="s">
        <v>25</v>
      </c>
      <c r="M2910" t="s">
        <v>3206</v>
      </c>
      <c r="N2910" t="s">
        <v>3195</v>
      </c>
      <c r="O2910" s="1" t="s">
        <v>1052</v>
      </c>
      <c r="P2910" s="1" t="s">
        <v>1194</v>
      </c>
      <c r="Q2910" s="1">
        <f t="shared" si="225"/>
        <v>145833.33333333334</v>
      </c>
      <c r="V2910" s="1">
        <f t="shared" si="227"/>
        <v>0</v>
      </c>
      <c r="W2910" t="str">
        <f t="shared" si="229"/>
        <v>Sale</v>
      </c>
      <c r="X2910" t="s">
        <v>11809</v>
      </c>
      <c r="Y2910">
        <v>400.14266546837439</v>
      </c>
    </row>
    <row r="2911" spans="1:25" x14ac:dyDescent="0.35">
      <c r="A2911">
        <v>2992</v>
      </c>
      <c r="B2911" t="s">
        <v>3195</v>
      </c>
      <c r="C2911" s="4" t="str">
        <f>VLOOKUP(B2911:B14943,dev!$A$2:$C$13441,2,FALSE)</f>
        <v>บริษัท โฟคัส ดีเวลลอปเม้นท์ แอนด์ คอนสตรัคชั่น จำกัด (มหาชน)</v>
      </c>
      <c r="D2911" s="1" t="s">
        <v>1276</v>
      </c>
      <c r="E2911" s="1" t="s">
        <v>19</v>
      </c>
      <c r="F2911" s="2">
        <v>0.65909090909090906</v>
      </c>
      <c r="G2911" s="1" t="s">
        <v>22</v>
      </c>
      <c r="H2911" s="1">
        <f t="shared" si="226"/>
        <v>66</v>
      </c>
      <c r="I2911" t="s">
        <v>3196</v>
      </c>
      <c r="J2911" t="s">
        <v>3197</v>
      </c>
      <c r="K2911" t="str">
        <f t="shared" si="228"/>
        <v>13.739722731709,100.551804241260</v>
      </c>
      <c r="L2911" t="s">
        <v>25</v>
      </c>
      <c r="M2911" t="s">
        <v>3204</v>
      </c>
      <c r="N2911" t="s">
        <v>3195</v>
      </c>
      <c r="O2911" s="1" t="s">
        <v>1134</v>
      </c>
      <c r="P2911" s="1" t="s">
        <v>1581</v>
      </c>
      <c r="Q2911" s="1">
        <f t="shared" si="225"/>
        <v>143617.02127659574</v>
      </c>
      <c r="V2911" s="1">
        <f t="shared" si="227"/>
        <v>0</v>
      </c>
      <c r="W2911" t="str">
        <f t="shared" si="229"/>
        <v>Sale</v>
      </c>
      <c r="X2911" t="s">
        <v>11809</v>
      </c>
      <c r="Y2911">
        <v>400.14266546837439</v>
      </c>
    </row>
    <row r="2912" spans="1:25" x14ac:dyDescent="0.35">
      <c r="A2912">
        <v>2995</v>
      </c>
      <c r="B2912" t="s">
        <v>3195</v>
      </c>
      <c r="C2912" s="4" t="str">
        <f>VLOOKUP(B2912:B14944,dev!$A$2:$C$13441,2,FALSE)</f>
        <v>บริษัท โฟคัส ดีเวลลอปเม้นท์ แอนด์ คอนสตรัคชั่น จำกัด (มหาชน)</v>
      </c>
      <c r="D2912" s="1" t="s">
        <v>1276</v>
      </c>
      <c r="E2912" s="1" t="s">
        <v>19</v>
      </c>
      <c r="F2912" s="2">
        <v>0.65909090909090906</v>
      </c>
      <c r="G2912" s="1" t="s">
        <v>22</v>
      </c>
      <c r="H2912" s="1">
        <f t="shared" si="226"/>
        <v>66</v>
      </c>
      <c r="I2912" t="s">
        <v>3196</v>
      </c>
      <c r="J2912" t="s">
        <v>3197</v>
      </c>
      <c r="K2912" t="str">
        <f t="shared" si="228"/>
        <v>13.739722731709,100.551804241260</v>
      </c>
      <c r="L2912" t="s">
        <v>25</v>
      </c>
      <c r="M2912" t="s">
        <v>3207</v>
      </c>
      <c r="N2912" t="s">
        <v>3208</v>
      </c>
      <c r="O2912" s="1" t="s">
        <v>1052</v>
      </c>
      <c r="P2912" s="1" t="s">
        <v>3209</v>
      </c>
      <c r="Q2912" s="1">
        <f t="shared" si="225"/>
        <v>131892.70833333334</v>
      </c>
      <c r="V2912" s="1">
        <f t="shared" si="227"/>
        <v>0</v>
      </c>
      <c r="W2912" t="str">
        <f t="shared" si="229"/>
        <v>Sale</v>
      </c>
      <c r="X2912" t="s">
        <v>11809</v>
      </c>
      <c r="Y2912">
        <v>400.14266546837439</v>
      </c>
    </row>
    <row r="2913" spans="1:25" x14ac:dyDescent="0.35">
      <c r="A2913">
        <v>2991</v>
      </c>
      <c r="B2913" t="s">
        <v>3195</v>
      </c>
      <c r="C2913" s="4" t="str">
        <f>VLOOKUP(B2913:B14945,dev!$A$2:$C$13441,2,FALSE)</f>
        <v>บริษัท โฟคัส ดีเวลลอปเม้นท์ แอนด์ คอนสตรัคชั่น จำกัด (มหาชน)</v>
      </c>
      <c r="D2913" s="1" t="s">
        <v>1276</v>
      </c>
      <c r="E2913" s="1" t="s">
        <v>19</v>
      </c>
      <c r="F2913" s="2">
        <v>0.65909090909090906</v>
      </c>
      <c r="G2913" s="1" t="s">
        <v>22</v>
      </c>
      <c r="H2913" s="1">
        <f t="shared" si="226"/>
        <v>66</v>
      </c>
      <c r="I2913" t="s">
        <v>3196</v>
      </c>
      <c r="J2913" t="s">
        <v>3197</v>
      </c>
      <c r="K2913" t="str">
        <f t="shared" si="228"/>
        <v>13.739722731709,100.551804241260</v>
      </c>
      <c r="L2913" t="s">
        <v>25</v>
      </c>
      <c r="M2913" t="s">
        <v>3202</v>
      </c>
      <c r="N2913" t="s">
        <v>3195</v>
      </c>
      <c r="O2913" s="1" t="s">
        <v>212</v>
      </c>
      <c r="P2913" s="1" t="s">
        <v>3203</v>
      </c>
      <c r="Q2913" s="1">
        <f t="shared" si="225"/>
        <v>129090.90909090909</v>
      </c>
      <c r="V2913" s="1">
        <f t="shared" si="227"/>
        <v>0</v>
      </c>
      <c r="W2913" t="str">
        <f t="shared" si="229"/>
        <v>Sale</v>
      </c>
      <c r="X2913" t="s">
        <v>11809</v>
      </c>
      <c r="Y2913">
        <v>400.14266546837439</v>
      </c>
    </row>
    <row r="2914" spans="1:25" x14ac:dyDescent="0.35">
      <c r="A2914">
        <v>3004</v>
      </c>
      <c r="B2914" t="s">
        <v>3195</v>
      </c>
      <c r="C2914" s="4" t="str">
        <f>VLOOKUP(B2914:B14946,dev!$A$2:$C$13441,2,FALSE)</f>
        <v>บริษัท โฟคัส ดีเวลลอปเม้นท์ แอนด์ คอนสตรัคชั่น จำกัด (มหาชน)</v>
      </c>
      <c r="D2914" s="1" t="s">
        <v>1276</v>
      </c>
      <c r="E2914" s="1" t="s">
        <v>19</v>
      </c>
      <c r="F2914" s="2">
        <v>0.65909090909090906</v>
      </c>
      <c r="G2914" s="1" t="s">
        <v>22</v>
      </c>
      <c r="H2914" s="1">
        <f t="shared" si="226"/>
        <v>66</v>
      </c>
      <c r="I2914" t="s">
        <v>3196</v>
      </c>
      <c r="J2914" t="s">
        <v>3197</v>
      </c>
      <c r="K2914" t="str">
        <f t="shared" si="228"/>
        <v>13.739722731709,100.551804241260</v>
      </c>
      <c r="L2914" t="s">
        <v>25</v>
      </c>
      <c r="Q2914" s="1">
        <f t="shared" si="225"/>
        <v>0</v>
      </c>
      <c r="R2914" t="s">
        <v>3215</v>
      </c>
      <c r="S2914" t="s">
        <v>3211</v>
      </c>
      <c r="T2914" s="1" t="s">
        <v>1134</v>
      </c>
      <c r="U2914" s="1" t="s">
        <v>124</v>
      </c>
      <c r="V2914" s="1">
        <f t="shared" si="227"/>
        <v>595.74468085106378</v>
      </c>
      <c r="W2914" t="str">
        <f t="shared" si="229"/>
        <v>Rent</v>
      </c>
      <c r="X2914" t="s">
        <v>11809</v>
      </c>
      <c r="Y2914">
        <v>400.14266546837439</v>
      </c>
    </row>
    <row r="2915" spans="1:25" x14ac:dyDescent="0.35">
      <c r="A2915">
        <v>3008</v>
      </c>
      <c r="B2915" t="s">
        <v>3195</v>
      </c>
      <c r="C2915" s="4" t="str">
        <f>VLOOKUP(B2915:B14947,dev!$A$2:$C$13441,2,FALSE)</f>
        <v>บริษัท โฟคัส ดีเวลลอปเม้นท์ แอนด์ คอนสตรัคชั่น จำกัด (มหาชน)</v>
      </c>
      <c r="D2915" s="1" t="s">
        <v>1276</v>
      </c>
      <c r="E2915" s="1" t="s">
        <v>19</v>
      </c>
      <c r="F2915" s="2">
        <v>0.65909090909090906</v>
      </c>
      <c r="G2915" s="1" t="s">
        <v>22</v>
      </c>
      <c r="H2915" s="1">
        <f t="shared" si="226"/>
        <v>66</v>
      </c>
      <c r="I2915" t="s">
        <v>3196</v>
      </c>
      <c r="J2915" t="s">
        <v>3197</v>
      </c>
      <c r="K2915" t="str">
        <f t="shared" si="228"/>
        <v>13.739722731709,100.551804241260</v>
      </c>
      <c r="L2915" t="s">
        <v>25</v>
      </c>
      <c r="Q2915" s="1">
        <f t="shared" si="225"/>
        <v>0</v>
      </c>
      <c r="R2915" t="s">
        <v>3221</v>
      </c>
      <c r="S2915" t="s">
        <v>3222</v>
      </c>
      <c r="T2915" s="1" t="s">
        <v>76</v>
      </c>
      <c r="U2915" s="1" t="s">
        <v>202</v>
      </c>
      <c r="V2915" s="1">
        <f t="shared" si="227"/>
        <v>657.14285714285711</v>
      </c>
      <c r="W2915" t="str">
        <f t="shared" si="229"/>
        <v>Rent</v>
      </c>
      <c r="X2915" t="s">
        <v>11809</v>
      </c>
      <c r="Y2915">
        <v>400.14266546837439</v>
      </c>
    </row>
    <row r="2916" spans="1:25" x14ac:dyDescent="0.35">
      <c r="A2916">
        <v>3002</v>
      </c>
      <c r="B2916" t="s">
        <v>3195</v>
      </c>
      <c r="C2916" s="4" t="str">
        <f>VLOOKUP(B2916:B14948,dev!$A$2:$C$13441,2,FALSE)</f>
        <v>บริษัท โฟคัส ดีเวลลอปเม้นท์ แอนด์ คอนสตรัคชั่น จำกัด (มหาชน)</v>
      </c>
      <c r="D2916" s="1" t="s">
        <v>1276</v>
      </c>
      <c r="E2916" s="1" t="s">
        <v>19</v>
      </c>
      <c r="F2916" s="2">
        <v>0.65909090909090906</v>
      </c>
      <c r="G2916" s="1" t="s">
        <v>22</v>
      </c>
      <c r="H2916" s="1">
        <f t="shared" si="226"/>
        <v>66</v>
      </c>
      <c r="I2916" t="s">
        <v>3196</v>
      </c>
      <c r="J2916" t="s">
        <v>3197</v>
      </c>
      <c r="K2916" t="str">
        <f t="shared" si="228"/>
        <v>13.739722731709,100.551804241260</v>
      </c>
      <c r="L2916" t="s">
        <v>25</v>
      </c>
      <c r="Q2916" s="1">
        <f t="shared" si="225"/>
        <v>0</v>
      </c>
      <c r="R2916" t="s">
        <v>3210</v>
      </c>
      <c r="S2916" t="s">
        <v>3211</v>
      </c>
      <c r="T2916" s="1" t="s">
        <v>687</v>
      </c>
      <c r="U2916" s="1" t="s">
        <v>137</v>
      </c>
      <c r="V2916" s="1">
        <f t="shared" si="227"/>
        <v>666.66666666666663</v>
      </c>
      <c r="W2916" t="str">
        <f t="shared" si="229"/>
        <v>Rent</v>
      </c>
      <c r="X2916" t="s">
        <v>11809</v>
      </c>
      <c r="Y2916">
        <v>400.14266546837439</v>
      </c>
    </row>
    <row r="2917" spans="1:25" x14ac:dyDescent="0.35">
      <c r="A2917">
        <v>3005</v>
      </c>
      <c r="B2917" t="s">
        <v>3195</v>
      </c>
      <c r="C2917" s="4" t="str">
        <f>VLOOKUP(B2917:B14949,dev!$A$2:$C$13441,2,FALSE)</f>
        <v>บริษัท โฟคัส ดีเวลลอปเม้นท์ แอนด์ คอนสตรัคชั่น จำกัด (มหาชน)</v>
      </c>
      <c r="D2917" s="1" t="s">
        <v>1276</v>
      </c>
      <c r="E2917" s="1" t="s">
        <v>19</v>
      </c>
      <c r="F2917" s="2">
        <v>0.65909090909090906</v>
      </c>
      <c r="G2917" s="1" t="s">
        <v>22</v>
      </c>
      <c r="H2917" s="1">
        <f t="shared" si="226"/>
        <v>66</v>
      </c>
      <c r="I2917" t="s">
        <v>3196</v>
      </c>
      <c r="J2917" t="s">
        <v>3197</v>
      </c>
      <c r="K2917" t="str">
        <f t="shared" si="228"/>
        <v>13.739722731709,100.551804241260</v>
      </c>
      <c r="L2917" t="s">
        <v>25</v>
      </c>
      <c r="Q2917" s="1">
        <f t="shared" si="225"/>
        <v>0</v>
      </c>
      <c r="R2917" t="s">
        <v>3217</v>
      </c>
      <c r="S2917" t="s">
        <v>3211</v>
      </c>
      <c r="T2917" s="1" t="s">
        <v>76</v>
      </c>
      <c r="U2917" s="1" t="s">
        <v>139</v>
      </c>
      <c r="V2917" s="1">
        <f t="shared" si="227"/>
        <v>714.28571428571433</v>
      </c>
      <c r="W2917" t="str">
        <f t="shared" si="229"/>
        <v>Rent</v>
      </c>
      <c r="X2917" t="s">
        <v>11809</v>
      </c>
      <c r="Y2917">
        <v>400.14266546837439</v>
      </c>
    </row>
    <row r="2918" spans="1:25" x14ac:dyDescent="0.35">
      <c r="A2918">
        <v>3007</v>
      </c>
      <c r="B2918" t="s">
        <v>3195</v>
      </c>
      <c r="C2918" s="4" t="str">
        <f>VLOOKUP(B2918:B14950,dev!$A$2:$C$13441,2,FALSE)</f>
        <v>บริษัท โฟคัส ดีเวลลอปเม้นท์ แอนด์ คอนสตรัคชั่น จำกัด (มหาชน)</v>
      </c>
      <c r="D2918" s="1" t="s">
        <v>1276</v>
      </c>
      <c r="E2918" s="1" t="s">
        <v>19</v>
      </c>
      <c r="F2918" s="2">
        <v>0.65909090909090906</v>
      </c>
      <c r="G2918" s="1" t="s">
        <v>22</v>
      </c>
      <c r="H2918" s="1">
        <f t="shared" si="226"/>
        <v>66</v>
      </c>
      <c r="I2918" t="s">
        <v>3196</v>
      </c>
      <c r="J2918" t="s">
        <v>3197</v>
      </c>
      <c r="K2918" t="str">
        <f t="shared" si="228"/>
        <v>13.739722731709,100.551804241260</v>
      </c>
      <c r="L2918" t="s">
        <v>25</v>
      </c>
      <c r="Q2918" s="1">
        <f t="shared" si="225"/>
        <v>0</v>
      </c>
      <c r="R2918" t="s">
        <v>3220</v>
      </c>
      <c r="S2918" t="s">
        <v>3211</v>
      </c>
      <c r="T2918" s="1" t="s">
        <v>76</v>
      </c>
      <c r="U2918" s="1" t="s">
        <v>139</v>
      </c>
      <c r="V2918" s="1">
        <f t="shared" si="227"/>
        <v>714.28571428571433</v>
      </c>
      <c r="W2918" t="str">
        <f t="shared" si="229"/>
        <v>Rent</v>
      </c>
      <c r="X2918" t="s">
        <v>11809</v>
      </c>
      <c r="Y2918">
        <v>400.14266546837439</v>
      </c>
    </row>
    <row r="2919" spans="1:25" x14ac:dyDescent="0.35">
      <c r="A2919">
        <v>3006</v>
      </c>
      <c r="B2919" t="s">
        <v>3195</v>
      </c>
      <c r="C2919" s="4" t="str">
        <f>VLOOKUP(B2919:B14951,dev!$A$2:$C$13441,2,FALSE)</f>
        <v>บริษัท โฟคัส ดีเวลลอปเม้นท์ แอนด์ คอนสตรัคชั่น จำกัด (มหาชน)</v>
      </c>
      <c r="D2919" s="1" t="s">
        <v>1276</v>
      </c>
      <c r="E2919" s="1" t="s">
        <v>19</v>
      </c>
      <c r="F2919" s="2">
        <v>0.65909090909090906</v>
      </c>
      <c r="G2919" s="1" t="s">
        <v>22</v>
      </c>
      <c r="H2919" s="1">
        <f t="shared" si="226"/>
        <v>66</v>
      </c>
      <c r="I2919" t="s">
        <v>3196</v>
      </c>
      <c r="J2919" t="s">
        <v>3197</v>
      </c>
      <c r="K2919" t="str">
        <f t="shared" si="228"/>
        <v>13.739722731709,100.551804241260</v>
      </c>
      <c r="L2919" t="s">
        <v>25</v>
      </c>
      <c r="Q2919" s="1">
        <f t="shared" si="225"/>
        <v>0</v>
      </c>
      <c r="R2919" t="s">
        <v>3219</v>
      </c>
      <c r="S2919" t="s">
        <v>3211</v>
      </c>
      <c r="T2919" s="1" t="s">
        <v>76</v>
      </c>
      <c r="U2919" s="1" t="s">
        <v>124</v>
      </c>
      <c r="V2919" s="1">
        <f t="shared" si="227"/>
        <v>800</v>
      </c>
      <c r="W2919" t="str">
        <f t="shared" si="229"/>
        <v>Rent</v>
      </c>
      <c r="X2919" t="s">
        <v>11809</v>
      </c>
      <c r="Y2919">
        <v>400.14266546837439</v>
      </c>
    </row>
    <row r="2920" spans="1:25" x14ac:dyDescent="0.35">
      <c r="A2920">
        <v>3003</v>
      </c>
      <c r="B2920" t="s">
        <v>3195</v>
      </c>
      <c r="C2920" s="4" t="str">
        <f>VLOOKUP(B2920:B14952,dev!$A$2:$C$13441,2,FALSE)</f>
        <v>บริษัท โฟคัส ดีเวลลอปเม้นท์ แอนด์ คอนสตรัคชั่น จำกัด (มหาชน)</v>
      </c>
      <c r="D2920" s="1" t="s">
        <v>1276</v>
      </c>
      <c r="E2920" s="1" t="s">
        <v>19</v>
      </c>
      <c r="F2920" s="2">
        <v>0.65909090909090906</v>
      </c>
      <c r="G2920" s="1" t="s">
        <v>22</v>
      </c>
      <c r="H2920" s="1">
        <f t="shared" si="226"/>
        <v>66</v>
      </c>
      <c r="I2920" t="s">
        <v>3196</v>
      </c>
      <c r="J2920" t="s">
        <v>3197</v>
      </c>
      <c r="K2920" t="str">
        <f t="shared" si="228"/>
        <v>13.739722731709,100.551804241260</v>
      </c>
      <c r="L2920" t="s">
        <v>25</v>
      </c>
      <c r="Q2920" s="1">
        <f t="shared" si="225"/>
        <v>0</v>
      </c>
      <c r="R2920" t="s">
        <v>3213</v>
      </c>
      <c r="S2920" t="s">
        <v>3211</v>
      </c>
      <c r="T2920" s="1" t="s">
        <v>1052</v>
      </c>
      <c r="U2920" s="1" t="s">
        <v>137</v>
      </c>
      <c r="V2920" s="1">
        <f t="shared" si="227"/>
        <v>833.33333333333337</v>
      </c>
      <c r="W2920" t="str">
        <f t="shared" si="229"/>
        <v>Rent</v>
      </c>
      <c r="X2920" t="s">
        <v>11809</v>
      </c>
      <c r="Y2920">
        <v>400.14266546837439</v>
      </c>
    </row>
    <row r="2921" spans="1:25" x14ac:dyDescent="0.35">
      <c r="A2921">
        <v>6736</v>
      </c>
      <c r="B2921" t="s">
        <v>6862</v>
      </c>
      <c r="C2921" s="4" t="str">
        <f>VLOOKUP(B2921:B14953,dev!$A$2:$C$13441,2,FALSE)</f>
        <v>บริษัท คอนโดทาวน์ จำกัด</v>
      </c>
      <c r="D2921" s="1" t="s">
        <v>6863</v>
      </c>
      <c r="E2921" s="1" t="s">
        <v>65</v>
      </c>
      <c r="F2921" s="2">
        <v>0</v>
      </c>
      <c r="H2921" s="1">
        <f t="shared" si="226"/>
        <v>0</v>
      </c>
      <c r="I2921" t="s">
        <v>6864</v>
      </c>
      <c r="J2921" t="s">
        <v>6865</v>
      </c>
      <c r="K2921" t="str">
        <f t="shared" si="228"/>
        <v>13.700734382286,100.536071172620</v>
      </c>
      <c r="L2921" t="s">
        <v>25</v>
      </c>
      <c r="M2921" t="s">
        <v>6866</v>
      </c>
      <c r="N2921" t="s">
        <v>6867</v>
      </c>
      <c r="O2921" s="1" t="s">
        <v>1155</v>
      </c>
      <c r="P2921" s="1" t="s">
        <v>6868</v>
      </c>
      <c r="Q2921" s="1">
        <f t="shared" si="225"/>
        <v>45138.888888888891</v>
      </c>
      <c r="V2921" s="1">
        <f t="shared" si="227"/>
        <v>0</v>
      </c>
      <c r="W2921" t="str">
        <f t="shared" si="229"/>
        <v>Sale</v>
      </c>
      <c r="X2921" t="s">
        <v>11833</v>
      </c>
      <c r="Y2921">
        <v>2600.459277707153</v>
      </c>
    </row>
    <row r="2922" spans="1:25" x14ac:dyDescent="0.35">
      <c r="A2922">
        <v>8967</v>
      </c>
      <c r="B2922" t="s">
        <v>6862</v>
      </c>
      <c r="C2922" s="4" t="str">
        <f>VLOOKUP(B2922:B14954,dev!$A$2:$C$13441,2,FALSE)</f>
        <v>บริษัท คอนโดทาวน์ จำกัด</v>
      </c>
      <c r="D2922" s="1" t="s">
        <v>6863</v>
      </c>
      <c r="E2922" s="1" t="s">
        <v>65</v>
      </c>
      <c r="F2922" s="2">
        <v>0</v>
      </c>
      <c r="H2922" s="1">
        <f t="shared" si="226"/>
        <v>0</v>
      </c>
      <c r="I2922" t="s">
        <v>6864</v>
      </c>
      <c r="J2922" t="s">
        <v>6865</v>
      </c>
      <c r="K2922" t="str">
        <f t="shared" si="228"/>
        <v>13.700734382286,100.536071172620</v>
      </c>
      <c r="L2922" t="s">
        <v>25</v>
      </c>
      <c r="M2922" t="s">
        <v>6866</v>
      </c>
      <c r="N2922" t="s">
        <v>6867</v>
      </c>
      <c r="O2922" s="1" t="s">
        <v>1155</v>
      </c>
      <c r="P2922" s="1" t="s">
        <v>6868</v>
      </c>
      <c r="Q2922" s="1">
        <f t="shared" si="225"/>
        <v>45138.888888888891</v>
      </c>
      <c r="V2922" s="1">
        <f t="shared" si="227"/>
        <v>0</v>
      </c>
      <c r="W2922" t="str">
        <f t="shared" si="229"/>
        <v>Sale</v>
      </c>
      <c r="X2922" t="s">
        <v>11833</v>
      </c>
      <c r="Y2922">
        <v>2600.459277707153</v>
      </c>
    </row>
    <row r="2923" spans="1:25" x14ac:dyDescent="0.35">
      <c r="A2923">
        <v>289</v>
      </c>
      <c r="B2923" t="s">
        <v>564</v>
      </c>
      <c r="C2923" s="4" t="str">
        <f>VLOOKUP(B2923:B14955,dev!$A$2:$C$13441,2,FALSE)</f>
        <v>บริษัท คันทรี่ กรุ๊ป ดีเวลลอปเมนท์ จำกัด (มหาชน)</v>
      </c>
      <c r="D2923" s="1" t="s">
        <v>565</v>
      </c>
      <c r="E2923" s="1" t="s">
        <v>421</v>
      </c>
      <c r="F2923" s="2">
        <v>1.6901408450704225</v>
      </c>
      <c r="G2923" s="1" t="s">
        <v>22</v>
      </c>
      <c r="H2923" s="1">
        <f t="shared" si="226"/>
        <v>177.5</v>
      </c>
      <c r="I2923" t="s">
        <v>566</v>
      </c>
      <c r="J2923" t="s">
        <v>567</v>
      </c>
      <c r="K2923" t="str">
        <f t="shared" si="228"/>
        <v>13.711665500000,100.512100300000</v>
      </c>
      <c r="L2923" t="s">
        <v>568</v>
      </c>
      <c r="M2923" t="s">
        <v>579</v>
      </c>
      <c r="N2923" t="s">
        <v>570</v>
      </c>
      <c r="O2923" s="1" t="s">
        <v>580</v>
      </c>
      <c r="P2923" s="1" t="s">
        <v>581</v>
      </c>
      <c r="Q2923" s="1">
        <f t="shared" si="225"/>
        <v>410958.90410958906</v>
      </c>
      <c r="V2923" s="1">
        <f t="shared" si="227"/>
        <v>0</v>
      </c>
      <c r="W2923" t="str">
        <f t="shared" si="229"/>
        <v>Sale</v>
      </c>
      <c r="X2923" t="s">
        <v>11832</v>
      </c>
      <c r="Y2923">
        <v>824.88194690175897</v>
      </c>
    </row>
    <row r="2924" spans="1:25" x14ac:dyDescent="0.35">
      <c r="A2924">
        <v>286</v>
      </c>
      <c r="B2924" t="s">
        <v>564</v>
      </c>
      <c r="C2924" s="4" t="str">
        <f>VLOOKUP(B2924:B14956,dev!$A$2:$C$13441,2,FALSE)</f>
        <v>บริษัท คันทรี่ กรุ๊ป ดีเวลลอปเมนท์ จำกัด (มหาชน)</v>
      </c>
      <c r="D2924" s="1" t="s">
        <v>565</v>
      </c>
      <c r="E2924" s="1" t="s">
        <v>421</v>
      </c>
      <c r="F2924" s="2">
        <v>1.6901408450704225</v>
      </c>
      <c r="G2924" s="1" t="s">
        <v>22</v>
      </c>
      <c r="H2924" s="1">
        <f t="shared" si="226"/>
        <v>177.5</v>
      </c>
      <c r="I2924" t="s">
        <v>566</v>
      </c>
      <c r="J2924" t="s">
        <v>567</v>
      </c>
      <c r="K2924" t="str">
        <f t="shared" si="228"/>
        <v>13.711665500000,100.512100300000</v>
      </c>
      <c r="L2924" t="s">
        <v>568</v>
      </c>
      <c r="M2924" t="s">
        <v>569</v>
      </c>
      <c r="N2924" t="s">
        <v>570</v>
      </c>
      <c r="O2924" s="1" t="s">
        <v>571</v>
      </c>
      <c r="P2924" s="1" t="s">
        <v>572</v>
      </c>
      <c r="Q2924" s="1">
        <f t="shared" si="225"/>
        <v>356713.42685370741</v>
      </c>
      <c r="V2924" s="1">
        <f t="shared" si="227"/>
        <v>0</v>
      </c>
      <c r="W2924" t="str">
        <f t="shared" si="229"/>
        <v>Sale</v>
      </c>
      <c r="X2924" t="s">
        <v>11832</v>
      </c>
      <c r="Y2924">
        <v>824.88194690175897</v>
      </c>
    </row>
    <row r="2925" spans="1:25" x14ac:dyDescent="0.35">
      <c r="A2925">
        <v>291</v>
      </c>
      <c r="B2925" t="s">
        <v>564</v>
      </c>
      <c r="C2925" s="4" t="str">
        <f>VLOOKUP(B2925:B14957,dev!$A$2:$C$13441,2,FALSE)</f>
        <v>บริษัท คันทรี่ กรุ๊ป ดีเวลลอปเมนท์ จำกัด (มหาชน)</v>
      </c>
      <c r="D2925" s="1" t="s">
        <v>565</v>
      </c>
      <c r="E2925" s="1" t="s">
        <v>421</v>
      </c>
      <c r="F2925" s="2">
        <v>1.6901408450704225</v>
      </c>
      <c r="G2925" s="1" t="s">
        <v>22</v>
      </c>
      <c r="H2925" s="1">
        <f t="shared" si="226"/>
        <v>177.5</v>
      </c>
      <c r="I2925" t="s">
        <v>566</v>
      </c>
      <c r="J2925" t="s">
        <v>567</v>
      </c>
      <c r="K2925" t="str">
        <f t="shared" si="228"/>
        <v>13.711665500000,100.512100300000</v>
      </c>
      <c r="L2925" t="s">
        <v>568</v>
      </c>
      <c r="M2925" t="s">
        <v>585</v>
      </c>
      <c r="N2925" t="s">
        <v>570</v>
      </c>
      <c r="O2925" s="1" t="s">
        <v>571</v>
      </c>
      <c r="P2925" s="1" t="s">
        <v>572</v>
      </c>
      <c r="Q2925" s="1">
        <f t="shared" ref="Q2925:Q2988" si="230">IF(IFERROR(P2925/O2925,0)=0,0,P2925/O2925)</f>
        <v>356713.42685370741</v>
      </c>
      <c r="V2925" s="1">
        <f t="shared" si="227"/>
        <v>0</v>
      </c>
      <c r="W2925" t="str">
        <f t="shared" si="229"/>
        <v>Sale</v>
      </c>
      <c r="X2925" t="s">
        <v>11832</v>
      </c>
      <c r="Y2925">
        <v>824.88194690175897</v>
      </c>
    </row>
    <row r="2926" spans="1:25" x14ac:dyDescent="0.35">
      <c r="A2926">
        <v>292</v>
      </c>
      <c r="B2926" t="s">
        <v>564</v>
      </c>
      <c r="C2926" s="4" t="str">
        <f>VLOOKUP(B2926:B14958,dev!$A$2:$C$13441,2,FALSE)</f>
        <v>บริษัท คันทรี่ กรุ๊ป ดีเวลลอปเมนท์ จำกัด (มหาชน)</v>
      </c>
      <c r="D2926" s="1" t="s">
        <v>565</v>
      </c>
      <c r="E2926" s="1" t="s">
        <v>421</v>
      </c>
      <c r="F2926" s="2">
        <v>1.6901408450704225</v>
      </c>
      <c r="G2926" s="1" t="s">
        <v>22</v>
      </c>
      <c r="H2926" s="1">
        <f t="shared" si="226"/>
        <v>177.5</v>
      </c>
      <c r="I2926" t="s">
        <v>566</v>
      </c>
      <c r="J2926" t="s">
        <v>567</v>
      </c>
      <c r="K2926" t="str">
        <f t="shared" si="228"/>
        <v>13.711665500000,100.512100300000</v>
      </c>
      <c r="L2926" t="s">
        <v>568</v>
      </c>
      <c r="M2926" t="s">
        <v>586</v>
      </c>
      <c r="N2926" t="s">
        <v>570</v>
      </c>
      <c r="O2926" s="1" t="s">
        <v>565</v>
      </c>
      <c r="P2926" s="1" t="s">
        <v>578</v>
      </c>
      <c r="Q2926" s="1">
        <f t="shared" si="230"/>
        <v>354929.57746478874</v>
      </c>
      <c r="V2926" s="1">
        <f t="shared" si="227"/>
        <v>0</v>
      </c>
      <c r="W2926" t="str">
        <f t="shared" si="229"/>
        <v>Sale</v>
      </c>
      <c r="X2926" t="s">
        <v>11832</v>
      </c>
      <c r="Y2926">
        <v>824.88194690175897</v>
      </c>
    </row>
    <row r="2927" spans="1:25" x14ac:dyDescent="0.35">
      <c r="A2927">
        <v>288</v>
      </c>
      <c r="B2927" t="s">
        <v>564</v>
      </c>
      <c r="C2927" s="4" t="str">
        <f>VLOOKUP(B2927:B14959,dev!$A$2:$C$13441,2,FALSE)</f>
        <v>บริษัท คันทรี่ กรุ๊ป ดีเวลลอปเมนท์ จำกัด (มหาชน)</v>
      </c>
      <c r="D2927" s="1" t="s">
        <v>565</v>
      </c>
      <c r="E2927" s="1" t="s">
        <v>421</v>
      </c>
      <c r="F2927" s="2">
        <v>1.6901408450704225</v>
      </c>
      <c r="G2927" s="1" t="s">
        <v>22</v>
      </c>
      <c r="H2927" s="1">
        <f t="shared" si="226"/>
        <v>177.5</v>
      </c>
      <c r="I2927" t="s">
        <v>566</v>
      </c>
      <c r="J2927" t="s">
        <v>567</v>
      </c>
      <c r="K2927" t="str">
        <f t="shared" si="228"/>
        <v>13.711665500000,100.512100300000</v>
      </c>
      <c r="L2927" t="s">
        <v>568</v>
      </c>
      <c r="M2927" t="s">
        <v>576</v>
      </c>
      <c r="N2927" t="s">
        <v>570</v>
      </c>
      <c r="O2927" s="1" t="s">
        <v>577</v>
      </c>
      <c r="P2927" s="1" t="s">
        <v>578</v>
      </c>
      <c r="Q2927" s="1">
        <f t="shared" si="230"/>
        <v>353932.58426966291</v>
      </c>
      <c r="V2927" s="1">
        <f t="shared" si="227"/>
        <v>0</v>
      </c>
      <c r="W2927" t="str">
        <f t="shared" si="229"/>
        <v>Sale</v>
      </c>
      <c r="X2927" t="s">
        <v>11832</v>
      </c>
      <c r="Y2927">
        <v>824.88194690175897</v>
      </c>
    </row>
    <row r="2928" spans="1:25" x14ac:dyDescent="0.35">
      <c r="A2928">
        <v>287</v>
      </c>
      <c r="B2928" t="s">
        <v>564</v>
      </c>
      <c r="C2928" s="4" t="str">
        <f>VLOOKUP(B2928:B14960,dev!$A$2:$C$13441,2,FALSE)</f>
        <v>บริษัท คันทรี่ กรุ๊ป ดีเวลลอปเมนท์ จำกัด (มหาชน)</v>
      </c>
      <c r="D2928" s="1" t="s">
        <v>565</v>
      </c>
      <c r="E2928" s="1" t="s">
        <v>421</v>
      </c>
      <c r="F2928" s="2">
        <v>1.6901408450704225</v>
      </c>
      <c r="G2928" s="1" t="s">
        <v>22</v>
      </c>
      <c r="H2928" s="1">
        <f t="shared" si="226"/>
        <v>177.5</v>
      </c>
      <c r="I2928" t="s">
        <v>566</v>
      </c>
      <c r="J2928" t="s">
        <v>567</v>
      </c>
      <c r="K2928" t="str">
        <f t="shared" si="228"/>
        <v>13.711665500000,100.512100300000</v>
      </c>
      <c r="L2928" t="s">
        <v>568</v>
      </c>
      <c r="M2928" t="s">
        <v>573</v>
      </c>
      <c r="N2928" t="s">
        <v>570</v>
      </c>
      <c r="O2928" s="1" t="s">
        <v>574</v>
      </c>
      <c r="P2928" s="1" t="s">
        <v>575</v>
      </c>
      <c r="Q2928" s="1">
        <f t="shared" si="230"/>
        <v>284482.75862068968</v>
      </c>
      <c r="V2928" s="1">
        <f t="shared" si="227"/>
        <v>0</v>
      </c>
      <c r="W2928" t="str">
        <f t="shared" si="229"/>
        <v>Sale</v>
      </c>
      <c r="X2928" t="s">
        <v>11832</v>
      </c>
      <c r="Y2928">
        <v>824.88194690175897</v>
      </c>
    </row>
    <row r="2929" spans="1:25" x14ac:dyDescent="0.35">
      <c r="A2929">
        <v>295</v>
      </c>
      <c r="B2929" t="s">
        <v>564</v>
      </c>
      <c r="C2929" s="4" t="str">
        <f>VLOOKUP(B2929:B14961,dev!$A$2:$C$13441,2,FALSE)</f>
        <v>บริษัท คันทรี่ กรุ๊ป ดีเวลลอปเมนท์ จำกัด (มหาชน)</v>
      </c>
      <c r="D2929" s="1" t="s">
        <v>565</v>
      </c>
      <c r="E2929" s="1" t="s">
        <v>421</v>
      </c>
      <c r="F2929" s="2">
        <v>1.6901408450704225</v>
      </c>
      <c r="G2929" s="1" t="s">
        <v>22</v>
      </c>
      <c r="H2929" s="1">
        <f t="shared" si="226"/>
        <v>177.5</v>
      </c>
      <c r="I2929" t="s">
        <v>566</v>
      </c>
      <c r="J2929" t="s">
        <v>567</v>
      </c>
      <c r="K2929" t="str">
        <f t="shared" si="228"/>
        <v>13.711665500000,100.512100300000</v>
      </c>
      <c r="L2929" t="s">
        <v>568</v>
      </c>
      <c r="M2929" t="s">
        <v>591</v>
      </c>
      <c r="N2929" t="s">
        <v>570</v>
      </c>
      <c r="O2929" s="1" t="s">
        <v>574</v>
      </c>
      <c r="P2929" s="1" t="s">
        <v>575</v>
      </c>
      <c r="Q2929" s="1">
        <f t="shared" si="230"/>
        <v>284482.75862068968</v>
      </c>
      <c r="V2929" s="1">
        <f t="shared" si="227"/>
        <v>0</v>
      </c>
      <c r="W2929" t="str">
        <f t="shared" si="229"/>
        <v>Sale</v>
      </c>
      <c r="X2929" t="s">
        <v>11832</v>
      </c>
      <c r="Y2929">
        <v>824.88194690175897</v>
      </c>
    </row>
    <row r="2930" spans="1:25" x14ac:dyDescent="0.35">
      <c r="A2930">
        <v>293</v>
      </c>
      <c r="B2930" t="s">
        <v>564</v>
      </c>
      <c r="C2930" s="4" t="str">
        <f>VLOOKUP(B2930:B14962,dev!$A$2:$C$13441,2,FALSE)</f>
        <v>บริษัท คันทรี่ กรุ๊ป ดีเวลลอปเมนท์ จำกัด (มหาชน)</v>
      </c>
      <c r="D2930" s="1" t="s">
        <v>565</v>
      </c>
      <c r="E2930" s="1" t="s">
        <v>421</v>
      </c>
      <c r="F2930" s="2">
        <v>1.6901408450704225</v>
      </c>
      <c r="G2930" s="1" t="s">
        <v>22</v>
      </c>
      <c r="H2930" s="1">
        <f t="shared" si="226"/>
        <v>177.5</v>
      </c>
      <c r="I2930" t="s">
        <v>566</v>
      </c>
      <c r="J2930" t="s">
        <v>567</v>
      </c>
      <c r="K2930" t="str">
        <f t="shared" si="228"/>
        <v>13.711665500000,100.512100300000</v>
      </c>
      <c r="L2930" t="s">
        <v>568</v>
      </c>
      <c r="M2930" t="s">
        <v>587</v>
      </c>
      <c r="N2930" t="s">
        <v>570</v>
      </c>
      <c r="O2930" s="1" t="s">
        <v>588</v>
      </c>
      <c r="P2930" s="1" t="s">
        <v>589</v>
      </c>
      <c r="Q2930" s="1">
        <f t="shared" si="230"/>
        <v>282722.51308900525</v>
      </c>
      <c r="V2930" s="1">
        <f t="shared" si="227"/>
        <v>0</v>
      </c>
      <c r="W2930" t="str">
        <f t="shared" si="229"/>
        <v>Sale</v>
      </c>
      <c r="X2930" t="s">
        <v>11832</v>
      </c>
      <c r="Y2930">
        <v>824.88194690175897</v>
      </c>
    </row>
    <row r="2931" spans="1:25" x14ac:dyDescent="0.35">
      <c r="A2931">
        <v>290</v>
      </c>
      <c r="B2931" t="s">
        <v>564</v>
      </c>
      <c r="C2931" s="4" t="str">
        <f>VLOOKUP(B2931:B14963,dev!$A$2:$C$13441,2,FALSE)</f>
        <v>บริษัท คันทรี่ กรุ๊ป ดีเวลลอปเมนท์ จำกัด (มหาชน)</v>
      </c>
      <c r="D2931" s="1" t="s">
        <v>565</v>
      </c>
      <c r="E2931" s="1" t="s">
        <v>421</v>
      </c>
      <c r="F2931" s="2">
        <v>1.6901408450704225</v>
      </c>
      <c r="G2931" s="1" t="s">
        <v>22</v>
      </c>
      <c r="H2931" s="1">
        <f t="shared" si="226"/>
        <v>177.5</v>
      </c>
      <c r="I2931" t="s">
        <v>566</v>
      </c>
      <c r="J2931" t="s">
        <v>567</v>
      </c>
      <c r="K2931" t="str">
        <f t="shared" si="228"/>
        <v>13.711665500000,100.512100300000</v>
      </c>
      <c r="L2931" t="s">
        <v>568</v>
      </c>
      <c r="M2931" t="s">
        <v>582</v>
      </c>
      <c r="N2931" t="s">
        <v>570</v>
      </c>
      <c r="O2931" s="1" t="s">
        <v>583</v>
      </c>
      <c r="P2931" s="1" t="s">
        <v>584</v>
      </c>
      <c r="Q2931" s="1">
        <f t="shared" si="230"/>
        <v>260869.5652173913</v>
      </c>
      <c r="V2931" s="1">
        <f t="shared" si="227"/>
        <v>0</v>
      </c>
      <c r="W2931" t="str">
        <f t="shared" si="229"/>
        <v>Sale</v>
      </c>
      <c r="X2931" t="s">
        <v>11832</v>
      </c>
      <c r="Y2931">
        <v>824.88194690175897</v>
      </c>
    </row>
    <row r="2932" spans="1:25" x14ac:dyDescent="0.35">
      <c r="A2932">
        <v>294</v>
      </c>
      <c r="B2932" t="s">
        <v>564</v>
      </c>
      <c r="C2932" s="4" t="str">
        <f>VLOOKUP(B2932:B14964,dev!$A$2:$C$13441,2,FALSE)</f>
        <v>บริษัท คันทรี่ กรุ๊ป ดีเวลลอปเมนท์ จำกัด (มหาชน)</v>
      </c>
      <c r="D2932" s="1" t="s">
        <v>565</v>
      </c>
      <c r="E2932" s="1" t="s">
        <v>421</v>
      </c>
      <c r="F2932" s="2">
        <v>1.6901408450704225</v>
      </c>
      <c r="G2932" s="1" t="s">
        <v>22</v>
      </c>
      <c r="H2932" s="1">
        <f t="shared" si="226"/>
        <v>177.5</v>
      </c>
      <c r="I2932" t="s">
        <v>566</v>
      </c>
      <c r="J2932" t="s">
        <v>567</v>
      </c>
      <c r="K2932" t="str">
        <f t="shared" si="228"/>
        <v>13.711665500000,100.512100300000</v>
      </c>
      <c r="L2932" t="s">
        <v>568</v>
      </c>
      <c r="M2932" t="s">
        <v>590</v>
      </c>
      <c r="N2932" t="s">
        <v>570</v>
      </c>
      <c r="O2932" s="1" t="s">
        <v>583</v>
      </c>
      <c r="P2932" s="1" t="s">
        <v>584</v>
      </c>
      <c r="Q2932" s="1">
        <f t="shared" si="230"/>
        <v>260869.5652173913</v>
      </c>
      <c r="V2932" s="1">
        <f t="shared" si="227"/>
        <v>0</v>
      </c>
      <c r="W2932" t="str">
        <f t="shared" si="229"/>
        <v>Sale</v>
      </c>
      <c r="X2932" t="s">
        <v>11832</v>
      </c>
      <c r="Y2932">
        <v>824.88194690175897</v>
      </c>
    </row>
    <row r="2933" spans="1:25" x14ac:dyDescent="0.35">
      <c r="A2933">
        <v>12499</v>
      </c>
      <c r="B2933" t="s">
        <v>11140</v>
      </c>
      <c r="C2933" s="4" t="str">
        <f>VLOOKUP(B2933:B14965,dev!$A$2:$C$13441,2,FALSE)</f>
        <v>บริษัท เมเจอร์ ดีเวลลอปเม้นท์ เอสเตท จำกัด (มหาชน)</v>
      </c>
      <c r="D2933" s="1" t="s">
        <v>876</v>
      </c>
      <c r="E2933" s="1" t="s">
        <v>442</v>
      </c>
      <c r="F2933" s="2">
        <v>0</v>
      </c>
      <c r="H2933" s="1">
        <f t="shared" si="226"/>
        <v>0</v>
      </c>
      <c r="I2933" t="s">
        <v>11141</v>
      </c>
      <c r="J2933" t="s">
        <v>11142</v>
      </c>
      <c r="K2933" t="str">
        <f t="shared" si="228"/>
        <v>13.721724320986,100.582255398610</v>
      </c>
      <c r="L2933" t="s">
        <v>25</v>
      </c>
      <c r="M2933" t="s">
        <v>11148</v>
      </c>
      <c r="N2933" t="s">
        <v>11147</v>
      </c>
      <c r="O2933" s="1" t="s">
        <v>3445</v>
      </c>
      <c r="P2933" s="1" t="s">
        <v>8698</v>
      </c>
      <c r="Q2933" s="1">
        <f t="shared" si="230"/>
        <v>309210.5263157895</v>
      </c>
      <c r="V2933" s="1">
        <f t="shared" si="227"/>
        <v>0</v>
      </c>
      <c r="W2933" t="str">
        <f t="shared" si="229"/>
        <v>Sale</v>
      </c>
      <c r="X2933" t="s">
        <v>11824</v>
      </c>
      <c r="Y2933">
        <v>392.87967023312132</v>
      </c>
    </row>
    <row r="2934" spans="1:25" x14ac:dyDescent="0.35">
      <c r="A2934">
        <v>12501</v>
      </c>
      <c r="B2934" t="s">
        <v>11140</v>
      </c>
      <c r="C2934" s="4" t="str">
        <f>VLOOKUP(B2934:B14966,dev!$A$2:$C$13441,2,FALSE)</f>
        <v>บริษัท เมเจอร์ ดีเวลลอปเม้นท์ เอสเตท จำกัด (มหาชน)</v>
      </c>
      <c r="D2934" s="1" t="s">
        <v>876</v>
      </c>
      <c r="E2934" s="1" t="s">
        <v>442</v>
      </c>
      <c r="F2934" s="2">
        <v>0</v>
      </c>
      <c r="H2934" s="1">
        <f t="shared" si="226"/>
        <v>0</v>
      </c>
      <c r="I2934" t="s">
        <v>11141</v>
      </c>
      <c r="J2934" t="s">
        <v>11142</v>
      </c>
      <c r="K2934" t="str">
        <f t="shared" si="228"/>
        <v>13.721724320986,100.582255398610</v>
      </c>
      <c r="L2934" t="s">
        <v>25</v>
      </c>
      <c r="M2934" t="s">
        <v>11150</v>
      </c>
      <c r="N2934" t="s">
        <v>11147</v>
      </c>
      <c r="O2934" s="1" t="s">
        <v>3445</v>
      </c>
      <c r="P2934" s="1" t="s">
        <v>11151</v>
      </c>
      <c r="Q2934" s="1">
        <f t="shared" si="230"/>
        <v>276315.78947368421</v>
      </c>
      <c r="V2934" s="1">
        <f t="shared" si="227"/>
        <v>0</v>
      </c>
      <c r="W2934" t="str">
        <f t="shared" si="229"/>
        <v>Sale</v>
      </c>
      <c r="X2934" t="s">
        <v>11824</v>
      </c>
      <c r="Y2934">
        <v>392.87967023312132</v>
      </c>
    </row>
    <row r="2935" spans="1:25" x14ac:dyDescent="0.35">
      <c r="A2935">
        <v>12497</v>
      </c>
      <c r="B2935" t="s">
        <v>11140</v>
      </c>
      <c r="C2935" s="4" t="str">
        <f>VLOOKUP(B2935:B14967,dev!$A$2:$C$13441,2,FALSE)</f>
        <v>บริษัท เมเจอร์ ดีเวลลอปเม้นท์ เอสเตท จำกัด (มหาชน)</v>
      </c>
      <c r="D2935" s="1" t="s">
        <v>876</v>
      </c>
      <c r="E2935" s="1" t="s">
        <v>442</v>
      </c>
      <c r="F2935" s="2">
        <v>0</v>
      </c>
      <c r="H2935" s="1">
        <f t="shared" si="226"/>
        <v>0</v>
      </c>
      <c r="I2935" t="s">
        <v>11141</v>
      </c>
      <c r="J2935" t="s">
        <v>11142</v>
      </c>
      <c r="K2935" t="str">
        <f t="shared" si="228"/>
        <v>13.721724320986,100.582255398610</v>
      </c>
      <c r="L2935" t="s">
        <v>25</v>
      </c>
      <c r="M2935" t="s">
        <v>11145</v>
      </c>
      <c r="N2935" t="s">
        <v>11144</v>
      </c>
      <c r="O2935" s="1" t="s">
        <v>3445</v>
      </c>
      <c r="P2935" s="1" t="s">
        <v>1699</v>
      </c>
      <c r="Q2935" s="1">
        <f t="shared" si="230"/>
        <v>250000</v>
      </c>
      <c r="V2935" s="1">
        <f t="shared" si="227"/>
        <v>0</v>
      </c>
      <c r="W2935" t="str">
        <f t="shared" si="229"/>
        <v>Sale</v>
      </c>
      <c r="X2935" t="s">
        <v>11824</v>
      </c>
      <c r="Y2935">
        <v>392.87967023312132</v>
      </c>
    </row>
    <row r="2936" spans="1:25" x14ac:dyDescent="0.35">
      <c r="A2936">
        <v>12504</v>
      </c>
      <c r="B2936" t="s">
        <v>11140</v>
      </c>
      <c r="C2936" s="4" t="str">
        <f>VLOOKUP(B2936:B14968,dev!$A$2:$C$13441,2,FALSE)</f>
        <v>บริษัท เมเจอร์ ดีเวลลอปเม้นท์ เอสเตท จำกัด (มหาชน)</v>
      </c>
      <c r="D2936" s="1" t="s">
        <v>876</v>
      </c>
      <c r="E2936" s="1" t="s">
        <v>442</v>
      </c>
      <c r="F2936" s="2">
        <v>0</v>
      </c>
      <c r="H2936" s="1">
        <f t="shared" si="226"/>
        <v>0</v>
      </c>
      <c r="I2936" t="s">
        <v>11141</v>
      </c>
      <c r="J2936" t="s">
        <v>11142</v>
      </c>
      <c r="K2936" t="str">
        <f t="shared" si="228"/>
        <v>13.721724320986,100.582255398610</v>
      </c>
      <c r="L2936" t="s">
        <v>25</v>
      </c>
      <c r="M2936" t="s">
        <v>11154</v>
      </c>
      <c r="N2936" t="s">
        <v>11147</v>
      </c>
      <c r="O2936" s="1" t="s">
        <v>451</v>
      </c>
      <c r="P2936" s="1" t="s">
        <v>11155</v>
      </c>
      <c r="Q2936" s="1">
        <f t="shared" si="230"/>
        <v>208333.33333333334</v>
      </c>
      <c r="V2936" s="1">
        <f t="shared" si="227"/>
        <v>0</v>
      </c>
      <c r="W2936" t="str">
        <f t="shared" si="229"/>
        <v>Sale</v>
      </c>
      <c r="X2936" t="s">
        <v>11824</v>
      </c>
      <c r="Y2936">
        <v>392.87967023312132</v>
      </c>
    </row>
    <row r="2937" spans="1:25" x14ac:dyDescent="0.35">
      <c r="A2937">
        <v>12507</v>
      </c>
      <c r="B2937" t="s">
        <v>11140</v>
      </c>
      <c r="C2937" s="4" t="str">
        <f>VLOOKUP(B2937:B14969,dev!$A$2:$C$13441,2,FALSE)</f>
        <v>บริษัท เมเจอร์ ดีเวลลอปเม้นท์ เอสเตท จำกัด (มหาชน)</v>
      </c>
      <c r="D2937" s="1" t="s">
        <v>876</v>
      </c>
      <c r="E2937" s="1" t="s">
        <v>442</v>
      </c>
      <c r="F2937" s="2">
        <v>0</v>
      </c>
      <c r="H2937" s="1">
        <f t="shared" si="226"/>
        <v>0</v>
      </c>
      <c r="I2937" t="s">
        <v>11141</v>
      </c>
      <c r="J2937" t="s">
        <v>11142</v>
      </c>
      <c r="K2937" t="str">
        <f t="shared" si="228"/>
        <v>13.721724320986,100.582255398610</v>
      </c>
      <c r="L2937" t="s">
        <v>25</v>
      </c>
      <c r="M2937" t="s">
        <v>11158</v>
      </c>
      <c r="N2937" t="s">
        <v>11147</v>
      </c>
      <c r="O2937" s="1" t="s">
        <v>451</v>
      </c>
      <c r="P2937" s="1" t="s">
        <v>11155</v>
      </c>
      <c r="Q2937" s="1">
        <f t="shared" si="230"/>
        <v>208333.33333333334</v>
      </c>
      <c r="V2937" s="1">
        <f t="shared" si="227"/>
        <v>0</v>
      </c>
      <c r="W2937" t="str">
        <f t="shared" si="229"/>
        <v>Sale</v>
      </c>
      <c r="X2937" t="s">
        <v>11824</v>
      </c>
      <c r="Y2937">
        <v>392.87967023312132</v>
      </c>
    </row>
    <row r="2938" spans="1:25" x14ac:dyDescent="0.35">
      <c r="A2938">
        <v>12510</v>
      </c>
      <c r="B2938" t="s">
        <v>11140</v>
      </c>
      <c r="C2938" s="4" t="str">
        <f>VLOOKUP(B2938:B14970,dev!$A$2:$C$13441,2,FALSE)</f>
        <v>บริษัท เมเจอร์ ดีเวลลอปเม้นท์ เอสเตท จำกัด (มหาชน)</v>
      </c>
      <c r="D2938" s="1" t="s">
        <v>876</v>
      </c>
      <c r="E2938" s="1" t="s">
        <v>442</v>
      </c>
      <c r="F2938" s="2">
        <v>0</v>
      </c>
      <c r="H2938" s="1">
        <f t="shared" si="226"/>
        <v>0</v>
      </c>
      <c r="I2938" t="s">
        <v>11141</v>
      </c>
      <c r="J2938" t="s">
        <v>11142</v>
      </c>
      <c r="K2938" t="str">
        <f t="shared" si="228"/>
        <v>13.721724320986,100.582255398610</v>
      </c>
      <c r="L2938" t="s">
        <v>25</v>
      </c>
      <c r="M2938" t="s">
        <v>11161</v>
      </c>
      <c r="N2938" t="s">
        <v>11147</v>
      </c>
      <c r="O2938" s="1" t="s">
        <v>70</v>
      </c>
      <c r="P2938" s="1" t="s">
        <v>11162</v>
      </c>
      <c r="Q2938" s="1">
        <f t="shared" si="230"/>
        <v>200000</v>
      </c>
      <c r="V2938" s="1">
        <f t="shared" si="227"/>
        <v>0</v>
      </c>
      <c r="W2938" t="str">
        <f t="shared" si="229"/>
        <v>Sale</v>
      </c>
      <c r="X2938" t="s">
        <v>11824</v>
      </c>
      <c r="Y2938">
        <v>392.87967023312132</v>
      </c>
    </row>
    <row r="2939" spans="1:25" x14ac:dyDescent="0.35">
      <c r="A2939">
        <v>12505</v>
      </c>
      <c r="B2939" t="s">
        <v>11140</v>
      </c>
      <c r="C2939" s="4" t="str">
        <f>VLOOKUP(B2939:B14971,dev!$A$2:$C$13441,2,FALSE)</f>
        <v>บริษัท เมเจอร์ ดีเวลลอปเม้นท์ เอสเตท จำกัด (มหาชน)</v>
      </c>
      <c r="D2939" s="1" t="s">
        <v>876</v>
      </c>
      <c r="E2939" s="1" t="s">
        <v>442</v>
      </c>
      <c r="F2939" s="2">
        <v>0</v>
      </c>
      <c r="H2939" s="1">
        <f t="shared" si="226"/>
        <v>0</v>
      </c>
      <c r="I2939" t="s">
        <v>11141</v>
      </c>
      <c r="J2939" t="s">
        <v>11142</v>
      </c>
      <c r="K2939" t="str">
        <f t="shared" si="228"/>
        <v>13.721724320986,100.582255398610</v>
      </c>
      <c r="L2939" t="s">
        <v>25</v>
      </c>
      <c r="M2939" t="s">
        <v>11156</v>
      </c>
      <c r="N2939" t="s">
        <v>11147</v>
      </c>
      <c r="O2939" s="1" t="s">
        <v>1276</v>
      </c>
      <c r="P2939" s="1" t="s">
        <v>3641</v>
      </c>
      <c r="Q2939" s="1">
        <f t="shared" si="230"/>
        <v>189393.93939393939</v>
      </c>
      <c r="V2939" s="1">
        <f t="shared" si="227"/>
        <v>0</v>
      </c>
      <c r="W2939" t="str">
        <f t="shared" si="229"/>
        <v>Sale</v>
      </c>
      <c r="X2939" t="s">
        <v>11824</v>
      </c>
      <c r="Y2939">
        <v>392.87967023312132</v>
      </c>
    </row>
    <row r="2940" spans="1:25" x14ac:dyDescent="0.35">
      <c r="A2940">
        <v>12500</v>
      </c>
      <c r="B2940" t="s">
        <v>11140</v>
      </c>
      <c r="C2940" s="4" t="str">
        <f>VLOOKUP(B2940:B14972,dev!$A$2:$C$13441,2,FALSE)</f>
        <v>บริษัท เมเจอร์ ดีเวลลอปเม้นท์ เอสเตท จำกัด (มหาชน)</v>
      </c>
      <c r="D2940" s="1" t="s">
        <v>876</v>
      </c>
      <c r="E2940" s="1" t="s">
        <v>442</v>
      </c>
      <c r="F2940" s="2">
        <v>0</v>
      </c>
      <c r="H2940" s="1">
        <f t="shared" si="226"/>
        <v>0</v>
      </c>
      <c r="I2940" t="s">
        <v>11141</v>
      </c>
      <c r="J2940" t="s">
        <v>11142</v>
      </c>
      <c r="K2940" t="str">
        <f t="shared" si="228"/>
        <v>13.721724320986,100.582255398610</v>
      </c>
      <c r="L2940" t="s">
        <v>25</v>
      </c>
      <c r="M2940" t="s">
        <v>11149</v>
      </c>
      <c r="N2940" t="s">
        <v>11147</v>
      </c>
      <c r="O2940" s="1" t="s">
        <v>432</v>
      </c>
      <c r="P2940" s="1" t="s">
        <v>839</v>
      </c>
      <c r="Q2940" s="1">
        <f t="shared" si="230"/>
        <v>187500</v>
      </c>
      <c r="V2940" s="1">
        <f t="shared" si="227"/>
        <v>0</v>
      </c>
      <c r="W2940" t="str">
        <f t="shared" si="229"/>
        <v>Sale</v>
      </c>
      <c r="X2940" t="s">
        <v>11824</v>
      </c>
      <c r="Y2940">
        <v>392.87967023312132</v>
      </c>
    </row>
    <row r="2941" spans="1:25" x14ac:dyDescent="0.35">
      <c r="A2941">
        <v>12511</v>
      </c>
      <c r="B2941" t="s">
        <v>11140</v>
      </c>
      <c r="C2941" s="4" t="str">
        <f>VLOOKUP(B2941:B14973,dev!$A$2:$C$13441,2,FALSE)</f>
        <v>บริษัท เมเจอร์ ดีเวลลอปเม้นท์ เอสเตท จำกัด (มหาชน)</v>
      </c>
      <c r="D2941" s="1" t="s">
        <v>876</v>
      </c>
      <c r="E2941" s="1" t="s">
        <v>442</v>
      </c>
      <c r="F2941" s="2">
        <v>0</v>
      </c>
      <c r="H2941" s="1">
        <f t="shared" si="226"/>
        <v>0</v>
      </c>
      <c r="I2941" t="s">
        <v>11141</v>
      </c>
      <c r="J2941" t="s">
        <v>11142</v>
      </c>
      <c r="K2941" t="str">
        <f t="shared" si="228"/>
        <v>13.721724320986,100.582255398610</v>
      </c>
      <c r="L2941" t="s">
        <v>25</v>
      </c>
      <c r="M2941" t="s">
        <v>11163</v>
      </c>
      <c r="N2941" t="s">
        <v>11147</v>
      </c>
      <c r="O2941" s="1" t="s">
        <v>432</v>
      </c>
      <c r="P2941" s="1" t="s">
        <v>730</v>
      </c>
      <c r="Q2941" s="1">
        <f t="shared" si="230"/>
        <v>182291.66666666666</v>
      </c>
      <c r="V2941" s="1">
        <f t="shared" si="227"/>
        <v>0</v>
      </c>
      <c r="W2941" t="str">
        <f t="shared" si="229"/>
        <v>Sale</v>
      </c>
      <c r="X2941" t="s">
        <v>11824</v>
      </c>
      <c r="Y2941">
        <v>392.87967023312132</v>
      </c>
    </row>
    <row r="2942" spans="1:25" x14ac:dyDescent="0.35">
      <c r="A2942">
        <v>12512</v>
      </c>
      <c r="B2942" t="s">
        <v>11140</v>
      </c>
      <c r="C2942" s="4" t="str">
        <f>VLOOKUP(B2942:B14974,dev!$A$2:$C$13441,2,FALSE)</f>
        <v>บริษัท เมเจอร์ ดีเวลลอปเม้นท์ เอสเตท จำกัด (มหาชน)</v>
      </c>
      <c r="D2942" s="1" t="s">
        <v>876</v>
      </c>
      <c r="E2942" s="1" t="s">
        <v>442</v>
      </c>
      <c r="F2942" s="2">
        <v>0</v>
      </c>
      <c r="H2942" s="1">
        <f t="shared" si="226"/>
        <v>0</v>
      </c>
      <c r="I2942" t="s">
        <v>11141</v>
      </c>
      <c r="J2942" t="s">
        <v>11142</v>
      </c>
      <c r="K2942" t="str">
        <f t="shared" si="228"/>
        <v>13.721724320986,100.582255398610</v>
      </c>
      <c r="L2942" t="s">
        <v>25</v>
      </c>
      <c r="M2942" t="s">
        <v>11164</v>
      </c>
      <c r="N2942" t="s">
        <v>11147</v>
      </c>
      <c r="O2942" s="1" t="s">
        <v>3445</v>
      </c>
      <c r="P2942" s="1" t="s">
        <v>727</v>
      </c>
      <c r="Q2942" s="1">
        <f t="shared" si="230"/>
        <v>177631.57894736843</v>
      </c>
      <c r="V2942" s="1">
        <f t="shared" si="227"/>
        <v>0</v>
      </c>
      <c r="W2942" t="str">
        <f t="shared" si="229"/>
        <v>Sale</v>
      </c>
      <c r="X2942" t="s">
        <v>11824</v>
      </c>
      <c r="Y2942">
        <v>392.87967023312132</v>
      </c>
    </row>
    <row r="2943" spans="1:25" x14ac:dyDescent="0.35">
      <c r="A2943">
        <v>12498</v>
      </c>
      <c r="B2943" t="s">
        <v>11140</v>
      </c>
      <c r="C2943" s="4" t="str">
        <f>VLOOKUP(B2943:B14975,dev!$A$2:$C$13441,2,FALSE)</f>
        <v>บริษัท เมเจอร์ ดีเวลลอปเม้นท์ เอสเตท จำกัด (มหาชน)</v>
      </c>
      <c r="D2943" s="1" t="s">
        <v>876</v>
      </c>
      <c r="E2943" s="1" t="s">
        <v>442</v>
      </c>
      <c r="F2943" s="2">
        <v>0</v>
      </c>
      <c r="H2943" s="1">
        <f t="shared" si="226"/>
        <v>0</v>
      </c>
      <c r="I2943" t="s">
        <v>11141</v>
      </c>
      <c r="J2943" t="s">
        <v>11142</v>
      </c>
      <c r="K2943" t="str">
        <f t="shared" si="228"/>
        <v>13.721724320986,100.582255398610</v>
      </c>
      <c r="L2943" t="s">
        <v>25</v>
      </c>
      <c r="M2943" t="s">
        <v>11146</v>
      </c>
      <c r="N2943" t="s">
        <v>11147</v>
      </c>
      <c r="O2943" s="1" t="s">
        <v>1276</v>
      </c>
      <c r="P2943" s="1" t="s">
        <v>712</v>
      </c>
      <c r="Q2943" s="1">
        <f t="shared" si="230"/>
        <v>174242.42424242425</v>
      </c>
      <c r="V2943" s="1">
        <f t="shared" si="227"/>
        <v>0</v>
      </c>
      <c r="W2943" t="str">
        <f t="shared" si="229"/>
        <v>Sale</v>
      </c>
      <c r="X2943" t="s">
        <v>11824</v>
      </c>
      <c r="Y2943">
        <v>392.87967023312132</v>
      </c>
    </row>
    <row r="2944" spans="1:25" x14ac:dyDescent="0.35">
      <c r="A2944">
        <v>12502</v>
      </c>
      <c r="B2944" t="s">
        <v>11140</v>
      </c>
      <c r="C2944" s="4" t="str">
        <f>VLOOKUP(B2944:B14976,dev!$A$2:$C$13441,2,FALSE)</f>
        <v>บริษัท เมเจอร์ ดีเวลลอปเม้นท์ เอสเตท จำกัด (มหาชน)</v>
      </c>
      <c r="D2944" s="1" t="s">
        <v>876</v>
      </c>
      <c r="E2944" s="1" t="s">
        <v>442</v>
      </c>
      <c r="F2944" s="2">
        <v>0</v>
      </c>
      <c r="H2944" s="1">
        <f t="shared" si="226"/>
        <v>0</v>
      </c>
      <c r="I2944" t="s">
        <v>11141</v>
      </c>
      <c r="J2944" t="s">
        <v>11142</v>
      </c>
      <c r="K2944" t="str">
        <f t="shared" si="228"/>
        <v>13.721724320986,100.582255398610</v>
      </c>
      <c r="L2944" t="s">
        <v>25</v>
      </c>
      <c r="M2944" t="s">
        <v>11152</v>
      </c>
      <c r="N2944" t="s">
        <v>11147</v>
      </c>
      <c r="O2944" s="1" t="s">
        <v>432</v>
      </c>
      <c r="P2944" s="1" t="s">
        <v>1492</v>
      </c>
      <c r="Q2944" s="1">
        <f t="shared" si="230"/>
        <v>171875</v>
      </c>
      <c r="V2944" s="1">
        <f t="shared" si="227"/>
        <v>0</v>
      </c>
      <c r="W2944" t="str">
        <f t="shared" si="229"/>
        <v>Sale</v>
      </c>
      <c r="X2944" t="s">
        <v>11824</v>
      </c>
      <c r="Y2944">
        <v>392.87967023312132</v>
      </c>
    </row>
    <row r="2945" spans="1:25" x14ac:dyDescent="0.35">
      <c r="A2945">
        <v>12503</v>
      </c>
      <c r="B2945" t="s">
        <v>11140</v>
      </c>
      <c r="C2945" s="4" t="str">
        <f>VLOOKUP(B2945:B14977,dev!$A$2:$C$13441,2,FALSE)</f>
        <v>บริษัท เมเจอร์ ดีเวลลอปเม้นท์ เอสเตท จำกัด (มหาชน)</v>
      </c>
      <c r="D2945" s="1" t="s">
        <v>876</v>
      </c>
      <c r="E2945" s="1" t="s">
        <v>442</v>
      </c>
      <c r="F2945" s="2">
        <v>0</v>
      </c>
      <c r="H2945" s="1">
        <f t="shared" si="226"/>
        <v>0</v>
      </c>
      <c r="I2945" t="s">
        <v>11141</v>
      </c>
      <c r="J2945" t="s">
        <v>11142</v>
      </c>
      <c r="K2945" t="str">
        <f t="shared" si="228"/>
        <v>13.721724320986,100.582255398610</v>
      </c>
      <c r="L2945" t="s">
        <v>25</v>
      </c>
      <c r="M2945" t="s">
        <v>11153</v>
      </c>
      <c r="N2945" t="s">
        <v>11147</v>
      </c>
      <c r="O2945" s="1" t="s">
        <v>2717</v>
      </c>
      <c r="P2945" s="1" t="s">
        <v>681</v>
      </c>
      <c r="Q2945" s="1">
        <f t="shared" si="230"/>
        <v>161764.70588235295</v>
      </c>
      <c r="V2945" s="1">
        <f t="shared" si="227"/>
        <v>0</v>
      </c>
      <c r="W2945" t="str">
        <f t="shared" si="229"/>
        <v>Sale</v>
      </c>
      <c r="X2945" t="s">
        <v>11824</v>
      </c>
      <c r="Y2945">
        <v>392.87967023312132</v>
      </c>
    </row>
    <row r="2946" spans="1:25" x14ac:dyDescent="0.35">
      <c r="A2946">
        <v>12513</v>
      </c>
      <c r="B2946" t="s">
        <v>11140</v>
      </c>
      <c r="C2946" s="4" t="str">
        <f>VLOOKUP(B2946:B14978,dev!$A$2:$C$13441,2,FALSE)</f>
        <v>บริษัท เมเจอร์ ดีเวลลอปเม้นท์ เอสเตท จำกัด (มหาชน)</v>
      </c>
      <c r="D2946" s="1" t="s">
        <v>876</v>
      </c>
      <c r="E2946" s="1" t="s">
        <v>442</v>
      </c>
      <c r="F2946" s="2">
        <v>0</v>
      </c>
      <c r="H2946" s="1">
        <f t="shared" ref="H2946:H3009" si="231">IF(IFERROR(D2946/G2946,0)=0,0,D2946/G2946)</f>
        <v>0</v>
      </c>
      <c r="I2946" t="s">
        <v>11141</v>
      </c>
      <c r="J2946" t="s">
        <v>11142</v>
      </c>
      <c r="K2946" t="str">
        <f t="shared" si="228"/>
        <v>13.721724320986,100.582255398610</v>
      </c>
      <c r="L2946" t="s">
        <v>25</v>
      </c>
      <c r="M2946" t="s">
        <v>11165</v>
      </c>
      <c r="N2946" t="s">
        <v>11166</v>
      </c>
      <c r="O2946" s="1" t="s">
        <v>3445</v>
      </c>
      <c r="P2946" s="1" t="s">
        <v>11167</v>
      </c>
      <c r="Q2946" s="1">
        <f t="shared" si="230"/>
        <v>161000</v>
      </c>
      <c r="V2946" s="1">
        <f t="shared" ref="V2946:V3009" si="232">IF(IFERROR(U2946/T2946,0)=0,0,U2946/T2946)</f>
        <v>0</v>
      </c>
      <c r="W2946" t="str">
        <f t="shared" si="229"/>
        <v>Sale</v>
      </c>
      <c r="X2946" t="s">
        <v>11824</v>
      </c>
      <c r="Y2946">
        <v>392.87967023312132</v>
      </c>
    </row>
    <row r="2947" spans="1:25" x14ac:dyDescent="0.35">
      <c r="A2947">
        <v>12514</v>
      </c>
      <c r="B2947" t="s">
        <v>11140</v>
      </c>
      <c r="C2947" s="4" t="str">
        <f>VLOOKUP(B2947:B14979,dev!$A$2:$C$13441,2,FALSE)</f>
        <v>บริษัท เมเจอร์ ดีเวลลอปเม้นท์ เอสเตท จำกัด (มหาชน)</v>
      </c>
      <c r="D2947" s="1" t="s">
        <v>876</v>
      </c>
      <c r="E2947" s="1" t="s">
        <v>442</v>
      </c>
      <c r="F2947" s="2">
        <v>0</v>
      </c>
      <c r="H2947" s="1">
        <f t="shared" si="231"/>
        <v>0</v>
      </c>
      <c r="I2947" t="s">
        <v>11141</v>
      </c>
      <c r="J2947" t="s">
        <v>11142</v>
      </c>
      <c r="K2947" t="str">
        <f t="shared" ref="K2947:K3010" si="233">I2947&amp;","&amp;J2947</f>
        <v>13.721724320986,100.582255398610</v>
      </c>
      <c r="L2947" t="s">
        <v>25</v>
      </c>
      <c r="M2947" t="s">
        <v>11168</v>
      </c>
      <c r="N2947" t="s">
        <v>11166</v>
      </c>
      <c r="O2947" s="1" t="s">
        <v>703</v>
      </c>
      <c r="P2947" s="1" t="s">
        <v>11169</v>
      </c>
      <c r="Q2947" s="1">
        <f t="shared" si="230"/>
        <v>161000</v>
      </c>
      <c r="V2947" s="1">
        <f t="shared" si="232"/>
        <v>0</v>
      </c>
      <c r="W2947" t="str">
        <f t="shared" ref="W2947:W3010" si="234">IF(V2947=0,"Sale","Rent")</f>
        <v>Sale</v>
      </c>
      <c r="X2947" t="s">
        <v>11824</v>
      </c>
      <c r="Y2947">
        <v>392.87967023312132</v>
      </c>
    </row>
    <row r="2948" spans="1:25" x14ac:dyDescent="0.35">
      <c r="A2948">
        <v>12515</v>
      </c>
      <c r="B2948" t="s">
        <v>11140</v>
      </c>
      <c r="C2948" s="4" t="str">
        <f>VLOOKUP(B2948:B14980,dev!$A$2:$C$13441,2,FALSE)</f>
        <v>บริษัท เมเจอร์ ดีเวลลอปเม้นท์ เอสเตท จำกัด (มหาชน)</v>
      </c>
      <c r="D2948" s="1" t="s">
        <v>876</v>
      </c>
      <c r="E2948" s="1" t="s">
        <v>442</v>
      </c>
      <c r="F2948" s="2">
        <v>0</v>
      </c>
      <c r="H2948" s="1">
        <f t="shared" si="231"/>
        <v>0</v>
      </c>
      <c r="I2948" t="s">
        <v>11141</v>
      </c>
      <c r="J2948" t="s">
        <v>11142</v>
      </c>
      <c r="K2948" t="str">
        <f t="shared" si="233"/>
        <v>13.721724320986,100.582255398610</v>
      </c>
      <c r="L2948" t="s">
        <v>25</v>
      </c>
      <c r="M2948" t="s">
        <v>11170</v>
      </c>
      <c r="N2948" t="s">
        <v>11166</v>
      </c>
      <c r="O2948" s="1" t="s">
        <v>798</v>
      </c>
      <c r="P2948" s="1" t="s">
        <v>1223</v>
      </c>
      <c r="Q2948" s="1">
        <f t="shared" si="230"/>
        <v>161000</v>
      </c>
      <c r="V2948" s="1">
        <f t="shared" si="232"/>
        <v>0</v>
      </c>
      <c r="W2948" t="str">
        <f t="shared" si="234"/>
        <v>Sale</v>
      </c>
      <c r="X2948" t="s">
        <v>11824</v>
      </c>
      <c r="Y2948">
        <v>392.87967023312132</v>
      </c>
    </row>
    <row r="2949" spans="1:25" x14ac:dyDescent="0.35">
      <c r="A2949">
        <v>12516</v>
      </c>
      <c r="B2949" t="s">
        <v>11140</v>
      </c>
      <c r="C2949" s="4" t="str">
        <f>VLOOKUP(B2949:B14981,dev!$A$2:$C$13441,2,FALSE)</f>
        <v>บริษัท เมเจอร์ ดีเวลลอปเม้นท์ เอสเตท จำกัด (มหาชน)</v>
      </c>
      <c r="D2949" s="1" t="s">
        <v>876</v>
      </c>
      <c r="E2949" s="1" t="s">
        <v>442</v>
      </c>
      <c r="F2949" s="2">
        <v>0</v>
      </c>
      <c r="H2949" s="1">
        <f t="shared" si="231"/>
        <v>0</v>
      </c>
      <c r="I2949" t="s">
        <v>11141</v>
      </c>
      <c r="J2949" t="s">
        <v>11142</v>
      </c>
      <c r="K2949" t="str">
        <f t="shared" si="233"/>
        <v>13.721724320986,100.582255398610</v>
      </c>
      <c r="L2949" t="s">
        <v>25</v>
      </c>
      <c r="M2949" t="s">
        <v>11171</v>
      </c>
      <c r="N2949" t="s">
        <v>11166</v>
      </c>
      <c r="O2949" s="1" t="s">
        <v>1162</v>
      </c>
      <c r="P2949" s="1" t="s">
        <v>11172</v>
      </c>
      <c r="Q2949" s="1">
        <f t="shared" si="230"/>
        <v>161000</v>
      </c>
      <c r="V2949" s="1">
        <f t="shared" si="232"/>
        <v>0</v>
      </c>
      <c r="W2949" t="str">
        <f t="shared" si="234"/>
        <v>Sale</v>
      </c>
      <c r="X2949" t="s">
        <v>11824</v>
      </c>
      <c r="Y2949">
        <v>392.87967023312132</v>
      </c>
    </row>
    <row r="2950" spans="1:25" x14ac:dyDescent="0.35">
      <c r="A2950">
        <v>12517</v>
      </c>
      <c r="B2950" t="s">
        <v>11140</v>
      </c>
      <c r="C2950" s="4" t="str">
        <f>VLOOKUP(B2950:B14982,dev!$A$2:$C$13441,2,FALSE)</f>
        <v>บริษัท เมเจอร์ ดีเวลลอปเม้นท์ เอสเตท จำกัด (มหาชน)</v>
      </c>
      <c r="D2950" s="1" t="s">
        <v>876</v>
      </c>
      <c r="E2950" s="1" t="s">
        <v>442</v>
      </c>
      <c r="F2950" s="2">
        <v>0</v>
      </c>
      <c r="H2950" s="1">
        <f t="shared" si="231"/>
        <v>0</v>
      </c>
      <c r="I2950" t="s">
        <v>11141</v>
      </c>
      <c r="J2950" t="s">
        <v>11142</v>
      </c>
      <c r="K2950" t="str">
        <f t="shared" si="233"/>
        <v>13.721724320986,100.582255398610</v>
      </c>
      <c r="L2950" t="s">
        <v>25</v>
      </c>
      <c r="M2950" t="s">
        <v>11173</v>
      </c>
      <c r="N2950" t="s">
        <v>11166</v>
      </c>
      <c r="O2950" s="1" t="s">
        <v>4921</v>
      </c>
      <c r="P2950" s="1" t="s">
        <v>11174</v>
      </c>
      <c r="Q2950" s="1">
        <f t="shared" si="230"/>
        <v>161000</v>
      </c>
      <c r="V2950" s="1">
        <f t="shared" si="232"/>
        <v>0</v>
      </c>
      <c r="W2950" t="str">
        <f t="shared" si="234"/>
        <v>Sale</v>
      </c>
      <c r="X2950" t="s">
        <v>11824</v>
      </c>
      <c r="Y2950">
        <v>392.87967023312132</v>
      </c>
    </row>
    <row r="2951" spans="1:25" x14ac:dyDescent="0.35">
      <c r="A2951">
        <v>12518</v>
      </c>
      <c r="B2951" t="s">
        <v>11140</v>
      </c>
      <c r="C2951" s="4" t="str">
        <f>VLOOKUP(B2951:B14983,dev!$A$2:$C$13441,2,FALSE)</f>
        <v>บริษัท เมเจอร์ ดีเวลลอปเม้นท์ เอสเตท จำกัด (มหาชน)</v>
      </c>
      <c r="D2951" s="1" t="s">
        <v>876</v>
      </c>
      <c r="E2951" s="1" t="s">
        <v>442</v>
      </c>
      <c r="F2951" s="2">
        <v>0</v>
      </c>
      <c r="H2951" s="1">
        <f t="shared" si="231"/>
        <v>0</v>
      </c>
      <c r="I2951" t="s">
        <v>11141</v>
      </c>
      <c r="J2951" t="s">
        <v>11142</v>
      </c>
      <c r="K2951" t="str">
        <f t="shared" si="233"/>
        <v>13.721724320986,100.582255398610</v>
      </c>
      <c r="L2951" t="s">
        <v>25</v>
      </c>
      <c r="M2951" t="s">
        <v>11175</v>
      </c>
      <c r="N2951" t="s">
        <v>11166</v>
      </c>
      <c r="O2951" s="1" t="s">
        <v>2717</v>
      </c>
      <c r="P2951" s="1" t="s">
        <v>11176</v>
      </c>
      <c r="Q2951" s="1">
        <f t="shared" si="230"/>
        <v>161000</v>
      </c>
      <c r="V2951" s="1">
        <f t="shared" si="232"/>
        <v>0</v>
      </c>
      <c r="W2951" t="str">
        <f t="shared" si="234"/>
        <v>Sale</v>
      </c>
      <c r="X2951" t="s">
        <v>11824</v>
      </c>
      <c r="Y2951">
        <v>392.87967023312132</v>
      </c>
    </row>
    <row r="2952" spans="1:25" x14ac:dyDescent="0.35">
      <c r="A2952">
        <v>12496</v>
      </c>
      <c r="B2952" t="s">
        <v>11140</v>
      </c>
      <c r="C2952" s="4" t="str">
        <f>VLOOKUP(B2952:B14984,dev!$A$2:$C$13441,2,FALSE)</f>
        <v>บริษัท เมเจอร์ ดีเวลลอปเม้นท์ เอสเตท จำกัด (มหาชน)</v>
      </c>
      <c r="D2952" s="1" t="s">
        <v>876</v>
      </c>
      <c r="E2952" s="1" t="s">
        <v>442</v>
      </c>
      <c r="F2952" s="2">
        <v>0</v>
      </c>
      <c r="H2952" s="1">
        <f t="shared" si="231"/>
        <v>0</v>
      </c>
      <c r="I2952" t="s">
        <v>11141</v>
      </c>
      <c r="J2952" t="s">
        <v>11142</v>
      </c>
      <c r="K2952" t="str">
        <f t="shared" si="233"/>
        <v>13.721724320986,100.582255398610</v>
      </c>
      <c r="L2952" t="s">
        <v>25</v>
      </c>
      <c r="M2952" t="s">
        <v>11143</v>
      </c>
      <c r="N2952" t="s">
        <v>11144</v>
      </c>
      <c r="O2952" s="1" t="s">
        <v>2717</v>
      </c>
      <c r="P2952" s="1" t="s">
        <v>727</v>
      </c>
      <c r="Q2952" s="1">
        <f t="shared" si="230"/>
        <v>158823.5294117647</v>
      </c>
      <c r="V2952" s="1">
        <f t="shared" si="232"/>
        <v>0</v>
      </c>
      <c r="W2952" t="str">
        <f t="shared" si="234"/>
        <v>Sale</v>
      </c>
      <c r="X2952" t="s">
        <v>11824</v>
      </c>
      <c r="Y2952">
        <v>392.87967023312132</v>
      </c>
    </row>
    <row r="2953" spans="1:25" x14ac:dyDescent="0.35">
      <c r="A2953">
        <v>12506</v>
      </c>
      <c r="B2953" t="s">
        <v>11140</v>
      </c>
      <c r="C2953" s="4" t="str">
        <f>VLOOKUP(B2953:B14985,dev!$A$2:$C$13441,2,FALSE)</f>
        <v>บริษัท เมเจอร์ ดีเวลลอปเม้นท์ เอสเตท จำกัด (มหาชน)</v>
      </c>
      <c r="D2953" s="1" t="s">
        <v>876</v>
      </c>
      <c r="E2953" s="1" t="s">
        <v>442</v>
      </c>
      <c r="F2953" s="2">
        <v>0</v>
      </c>
      <c r="H2953" s="1">
        <f t="shared" si="231"/>
        <v>0</v>
      </c>
      <c r="I2953" t="s">
        <v>11141</v>
      </c>
      <c r="J2953" t="s">
        <v>11142</v>
      </c>
      <c r="K2953" t="str">
        <f t="shared" si="233"/>
        <v>13.721724320986,100.582255398610</v>
      </c>
      <c r="L2953" t="s">
        <v>25</v>
      </c>
      <c r="M2953" t="s">
        <v>11157</v>
      </c>
      <c r="N2953" t="s">
        <v>11147</v>
      </c>
      <c r="O2953" s="1" t="s">
        <v>869</v>
      </c>
      <c r="P2953" s="1" t="s">
        <v>1492</v>
      </c>
      <c r="Q2953" s="1">
        <f t="shared" si="230"/>
        <v>157142.85714285713</v>
      </c>
      <c r="V2953" s="1">
        <f t="shared" si="232"/>
        <v>0</v>
      </c>
      <c r="W2953" t="str">
        <f t="shared" si="234"/>
        <v>Sale</v>
      </c>
      <c r="X2953" t="s">
        <v>11824</v>
      </c>
      <c r="Y2953">
        <v>392.87967023312132</v>
      </c>
    </row>
    <row r="2954" spans="1:25" x14ac:dyDescent="0.35">
      <c r="A2954">
        <v>12508</v>
      </c>
      <c r="B2954" t="s">
        <v>11140</v>
      </c>
      <c r="C2954" s="4" t="str">
        <f>VLOOKUP(B2954:B14986,dev!$A$2:$C$13441,2,FALSE)</f>
        <v>บริษัท เมเจอร์ ดีเวลลอปเม้นท์ เอสเตท จำกัด (มหาชน)</v>
      </c>
      <c r="D2954" s="1" t="s">
        <v>876</v>
      </c>
      <c r="E2954" s="1" t="s">
        <v>442</v>
      </c>
      <c r="F2954" s="2">
        <v>0</v>
      </c>
      <c r="H2954" s="1">
        <f t="shared" si="231"/>
        <v>0</v>
      </c>
      <c r="I2954" t="s">
        <v>11141</v>
      </c>
      <c r="J2954" t="s">
        <v>11142</v>
      </c>
      <c r="K2954" t="str">
        <f t="shared" si="233"/>
        <v>13.721724320986,100.582255398610</v>
      </c>
      <c r="L2954" t="s">
        <v>25</v>
      </c>
      <c r="M2954" t="s">
        <v>11159</v>
      </c>
      <c r="N2954" t="s">
        <v>11147</v>
      </c>
      <c r="O2954" s="1" t="s">
        <v>2473</v>
      </c>
      <c r="P2954" s="1" t="s">
        <v>772</v>
      </c>
      <c r="Q2954" s="1">
        <f t="shared" si="230"/>
        <v>130718.95424836602</v>
      </c>
      <c r="V2954" s="1">
        <f t="shared" si="232"/>
        <v>0</v>
      </c>
      <c r="W2954" t="str">
        <f t="shared" si="234"/>
        <v>Sale</v>
      </c>
      <c r="X2954" t="s">
        <v>11824</v>
      </c>
      <c r="Y2954">
        <v>392.87967023312132</v>
      </c>
    </row>
    <row r="2955" spans="1:25" x14ac:dyDescent="0.35">
      <c r="A2955">
        <v>12509</v>
      </c>
      <c r="B2955" t="s">
        <v>11140</v>
      </c>
      <c r="C2955" s="4" t="str">
        <f>VLOOKUP(B2955:B14987,dev!$A$2:$C$13441,2,FALSE)</f>
        <v>บริษัท เมเจอร์ ดีเวลลอปเม้นท์ เอสเตท จำกัด (มหาชน)</v>
      </c>
      <c r="D2955" s="1" t="s">
        <v>876</v>
      </c>
      <c r="E2955" s="1" t="s">
        <v>442</v>
      </c>
      <c r="F2955" s="2">
        <v>0</v>
      </c>
      <c r="H2955" s="1">
        <f t="shared" si="231"/>
        <v>0</v>
      </c>
      <c r="I2955" t="s">
        <v>11141</v>
      </c>
      <c r="J2955" t="s">
        <v>11142</v>
      </c>
      <c r="K2955" t="str">
        <f t="shared" si="233"/>
        <v>13.721724320986,100.582255398610</v>
      </c>
      <c r="L2955" t="s">
        <v>25</v>
      </c>
      <c r="M2955" t="s">
        <v>11160</v>
      </c>
      <c r="N2955" t="s">
        <v>11147</v>
      </c>
      <c r="O2955" s="1" t="s">
        <v>2473</v>
      </c>
      <c r="P2955" s="1" t="s">
        <v>772</v>
      </c>
      <c r="Q2955" s="1">
        <f t="shared" si="230"/>
        <v>130718.95424836602</v>
      </c>
      <c r="V2955" s="1">
        <f t="shared" si="232"/>
        <v>0</v>
      </c>
      <c r="W2955" t="str">
        <f t="shared" si="234"/>
        <v>Sale</v>
      </c>
      <c r="X2955" t="s">
        <v>11824</v>
      </c>
      <c r="Y2955">
        <v>392.87967023312132</v>
      </c>
    </row>
    <row r="2956" spans="1:25" x14ac:dyDescent="0.35">
      <c r="A2956">
        <v>12521</v>
      </c>
      <c r="B2956" t="s">
        <v>11140</v>
      </c>
      <c r="C2956" s="4" t="str">
        <f>VLOOKUP(B2956:B14988,dev!$A$2:$C$13441,2,FALSE)</f>
        <v>บริษัท เมเจอร์ ดีเวลลอปเม้นท์ เอสเตท จำกัด (มหาชน)</v>
      </c>
      <c r="D2956" s="1" t="s">
        <v>876</v>
      </c>
      <c r="E2956" s="1" t="s">
        <v>442</v>
      </c>
      <c r="F2956" s="2">
        <v>0</v>
      </c>
      <c r="H2956" s="1">
        <f t="shared" si="231"/>
        <v>0</v>
      </c>
      <c r="I2956" t="s">
        <v>11141</v>
      </c>
      <c r="J2956" t="s">
        <v>11142</v>
      </c>
      <c r="K2956" t="str">
        <f t="shared" si="233"/>
        <v>13.721724320986,100.582255398610</v>
      </c>
      <c r="L2956" t="s">
        <v>25</v>
      </c>
      <c r="Q2956" s="1">
        <f t="shared" si="230"/>
        <v>0</v>
      </c>
      <c r="R2956" t="s">
        <v>11179</v>
      </c>
      <c r="S2956" t="s">
        <v>11144</v>
      </c>
      <c r="T2956" s="1" t="s">
        <v>2717</v>
      </c>
      <c r="U2956" s="1" t="s">
        <v>896</v>
      </c>
      <c r="V2956" s="1">
        <f t="shared" si="232"/>
        <v>500</v>
      </c>
      <c r="W2956" t="str">
        <f t="shared" si="234"/>
        <v>Rent</v>
      </c>
      <c r="X2956" t="s">
        <v>11824</v>
      </c>
      <c r="Y2956">
        <v>392.87967023312132</v>
      </c>
    </row>
    <row r="2957" spans="1:25" x14ac:dyDescent="0.35">
      <c r="A2957">
        <v>12522</v>
      </c>
      <c r="B2957" t="s">
        <v>11140</v>
      </c>
      <c r="C2957" s="4" t="str">
        <f>VLOOKUP(B2957:B14989,dev!$A$2:$C$13441,2,FALSE)</f>
        <v>บริษัท เมเจอร์ ดีเวลลอปเม้นท์ เอสเตท จำกัด (มหาชน)</v>
      </c>
      <c r="D2957" s="1" t="s">
        <v>876</v>
      </c>
      <c r="E2957" s="1" t="s">
        <v>442</v>
      </c>
      <c r="F2957" s="2">
        <v>0</v>
      </c>
      <c r="H2957" s="1">
        <f t="shared" si="231"/>
        <v>0</v>
      </c>
      <c r="I2957" t="s">
        <v>11141</v>
      </c>
      <c r="J2957" t="s">
        <v>11142</v>
      </c>
      <c r="K2957" t="str">
        <f t="shared" si="233"/>
        <v>13.721724320986,100.582255398610</v>
      </c>
      <c r="L2957" t="s">
        <v>25</v>
      </c>
      <c r="Q2957" s="1">
        <f t="shared" si="230"/>
        <v>0</v>
      </c>
      <c r="R2957" t="s">
        <v>11180</v>
      </c>
      <c r="S2957" t="s">
        <v>11144</v>
      </c>
      <c r="T2957" s="1" t="s">
        <v>2717</v>
      </c>
      <c r="U2957" s="1" t="s">
        <v>896</v>
      </c>
      <c r="V2957" s="1">
        <f t="shared" si="232"/>
        <v>500</v>
      </c>
      <c r="W2957" t="str">
        <f t="shared" si="234"/>
        <v>Rent</v>
      </c>
      <c r="X2957" t="s">
        <v>11824</v>
      </c>
      <c r="Y2957">
        <v>392.87967023312132</v>
      </c>
    </row>
    <row r="2958" spans="1:25" x14ac:dyDescent="0.35">
      <c r="A2958">
        <v>12529</v>
      </c>
      <c r="B2958" t="s">
        <v>11140</v>
      </c>
      <c r="C2958" s="4" t="str">
        <f>VLOOKUP(B2958:B14990,dev!$A$2:$C$13441,2,FALSE)</f>
        <v>บริษัท เมเจอร์ ดีเวลลอปเม้นท์ เอสเตท จำกัด (มหาชน)</v>
      </c>
      <c r="D2958" s="1" t="s">
        <v>876</v>
      </c>
      <c r="E2958" s="1" t="s">
        <v>442</v>
      </c>
      <c r="F2958" s="2">
        <v>0</v>
      </c>
      <c r="H2958" s="1">
        <f t="shared" si="231"/>
        <v>0</v>
      </c>
      <c r="I2958" t="s">
        <v>11141</v>
      </c>
      <c r="J2958" t="s">
        <v>11142</v>
      </c>
      <c r="K2958" t="str">
        <f t="shared" si="233"/>
        <v>13.721724320986,100.582255398610</v>
      </c>
      <c r="L2958" t="s">
        <v>25</v>
      </c>
      <c r="Q2958" s="1">
        <f t="shared" si="230"/>
        <v>0</v>
      </c>
      <c r="R2958" t="s">
        <v>11175</v>
      </c>
      <c r="S2958" t="s">
        <v>11166</v>
      </c>
      <c r="T2958" s="1" t="s">
        <v>2717</v>
      </c>
      <c r="U2958" s="1" t="s">
        <v>896</v>
      </c>
      <c r="V2958" s="1">
        <f t="shared" si="232"/>
        <v>500</v>
      </c>
      <c r="W2958" t="str">
        <f t="shared" si="234"/>
        <v>Rent</v>
      </c>
      <c r="X2958" t="s">
        <v>11824</v>
      </c>
      <c r="Y2958">
        <v>392.87967023312132</v>
      </c>
    </row>
    <row r="2959" spans="1:25" x14ac:dyDescent="0.35">
      <c r="A2959">
        <v>12532</v>
      </c>
      <c r="B2959" t="s">
        <v>11140</v>
      </c>
      <c r="C2959" s="4" t="str">
        <f>VLOOKUP(B2959:B14991,dev!$A$2:$C$13441,2,FALSE)</f>
        <v>บริษัท เมเจอร์ ดีเวลลอปเม้นท์ เอสเตท จำกัด (มหาชน)</v>
      </c>
      <c r="D2959" s="1" t="s">
        <v>876</v>
      </c>
      <c r="E2959" s="1" t="s">
        <v>442</v>
      </c>
      <c r="F2959" s="2">
        <v>0</v>
      </c>
      <c r="H2959" s="1">
        <f t="shared" si="231"/>
        <v>0</v>
      </c>
      <c r="I2959" t="s">
        <v>11141</v>
      </c>
      <c r="J2959" t="s">
        <v>11142</v>
      </c>
      <c r="K2959" t="str">
        <f t="shared" si="233"/>
        <v>13.721724320986,100.582255398610</v>
      </c>
      <c r="L2959" t="s">
        <v>25</v>
      </c>
      <c r="Q2959" s="1">
        <f t="shared" si="230"/>
        <v>0</v>
      </c>
      <c r="R2959" t="s">
        <v>11185</v>
      </c>
      <c r="S2959" t="s">
        <v>11183</v>
      </c>
      <c r="T2959" s="1" t="s">
        <v>2717</v>
      </c>
      <c r="U2959" s="1" t="s">
        <v>896</v>
      </c>
      <c r="V2959" s="1">
        <f t="shared" si="232"/>
        <v>500</v>
      </c>
      <c r="W2959" t="str">
        <f t="shared" si="234"/>
        <v>Rent</v>
      </c>
      <c r="X2959" t="s">
        <v>11824</v>
      </c>
      <c r="Y2959">
        <v>392.87967023312132</v>
      </c>
    </row>
    <row r="2960" spans="1:25" x14ac:dyDescent="0.35">
      <c r="A2960">
        <v>12549</v>
      </c>
      <c r="B2960" t="s">
        <v>11140</v>
      </c>
      <c r="C2960" s="4" t="str">
        <f>VLOOKUP(B2960:B14992,dev!$A$2:$C$13441,2,FALSE)</f>
        <v>บริษัท เมเจอร์ ดีเวลลอปเม้นท์ เอสเตท จำกัด (มหาชน)</v>
      </c>
      <c r="D2960" s="1" t="s">
        <v>876</v>
      </c>
      <c r="E2960" s="1" t="s">
        <v>442</v>
      </c>
      <c r="F2960" s="2">
        <v>0</v>
      </c>
      <c r="H2960" s="1">
        <f t="shared" si="231"/>
        <v>0</v>
      </c>
      <c r="I2960" t="s">
        <v>11141</v>
      </c>
      <c r="J2960" t="s">
        <v>11142</v>
      </c>
      <c r="K2960" t="str">
        <f t="shared" si="233"/>
        <v>13.721724320986,100.582255398610</v>
      </c>
      <c r="L2960" t="s">
        <v>25</v>
      </c>
      <c r="Q2960" s="1">
        <f t="shared" si="230"/>
        <v>0</v>
      </c>
      <c r="R2960" t="s">
        <v>11202</v>
      </c>
      <c r="S2960" t="s">
        <v>11183</v>
      </c>
      <c r="T2960" s="1" t="s">
        <v>2717</v>
      </c>
      <c r="U2960" s="1" t="s">
        <v>896</v>
      </c>
      <c r="V2960" s="1">
        <f t="shared" si="232"/>
        <v>500</v>
      </c>
      <c r="W2960" t="str">
        <f t="shared" si="234"/>
        <v>Rent</v>
      </c>
      <c r="X2960" t="s">
        <v>11824</v>
      </c>
      <c r="Y2960">
        <v>392.87967023312132</v>
      </c>
    </row>
    <row r="2961" spans="1:25" x14ac:dyDescent="0.35">
      <c r="A2961">
        <v>12552</v>
      </c>
      <c r="B2961" t="s">
        <v>11140</v>
      </c>
      <c r="C2961" s="4" t="str">
        <f>VLOOKUP(B2961:B14993,dev!$A$2:$C$13441,2,FALSE)</f>
        <v>บริษัท เมเจอร์ ดีเวลลอปเม้นท์ เอสเตท จำกัด (มหาชน)</v>
      </c>
      <c r="D2961" s="1" t="s">
        <v>876</v>
      </c>
      <c r="E2961" s="1" t="s">
        <v>442</v>
      </c>
      <c r="F2961" s="2">
        <v>0</v>
      </c>
      <c r="H2961" s="1">
        <f t="shared" si="231"/>
        <v>0</v>
      </c>
      <c r="I2961" t="s">
        <v>11141</v>
      </c>
      <c r="J2961" t="s">
        <v>11142</v>
      </c>
      <c r="K2961" t="str">
        <f t="shared" si="233"/>
        <v>13.721724320986,100.582255398610</v>
      </c>
      <c r="L2961" t="s">
        <v>25</v>
      </c>
      <c r="Q2961" s="1">
        <f t="shared" si="230"/>
        <v>0</v>
      </c>
      <c r="R2961" t="s">
        <v>11205</v>
      </c>
      <c r="S2961" t="s">
        <v>11183</v>
      </c>
      <c r="T2961" s="1" t="s">
        <v>2717</v>
      </c>
      <c r="U2961" s="1" t="s">
        <v>896</v>
      </c>
      <c r="V2961" s="1">
        <f t="shared" si="232"/>
        <v>500</v>
      </c>
      <c r="W2961" t="str">
        <f t="shared" si="234"/>
        <v>Rent</v>
      </c>
      <c r="X2961" t="s">
        <v>11824</v>
      </c>
      <c r="Y2961">
        <v>392.87967023312132</v>
      </c>
    </row>
    <row r="2962" spans="1:25" x14ac:dyDescent="0.35">
      <c r="A2962">
        <v>12567</v>
      </c>
      <c r="B2962" t="s">
        <v>11140</v>
      </c>
      <c r="C2962" s="4" t="str">
        <f>VLOOKUP(B2962:B14994,dev!$A$2:$C$13441,2,FALSE)</f>
        <v>บริษัท เมเจอร์ ดีเวลลอปเม้นท์ เอสเตท จำกัด (มหาชน)</v>
      </c>
      <c r="D2962" s="1" t="s">
        <v>876</v>
      </c>
      <c r="E2962" s="1" t="s">
        <v>442</v>
      </c>
      <c r="F2962" s="2">
        <v>0</v>
      </c>
      <c r="H2962" s="1">
        <f t="shared" si="231"/>
        <v>0</v>
      </c>
      <c r="I2962" t="s">
        <v>11141</v>
      </c>
      <c r="J2962" t="s">
        <v>11142</v>
      </c>
      <c r="K2962" t="str">
        <f t="shared" si="233"/>
        <v>13.721724320986,100.582255398610</v>
      </c>
      <c r="L2962" t="s">
        <v>25</v>
      </c>
      <c r="Q2962" s="1">
        <f t="shared" si="230"/>
        <v>0</v>
      </c>
      <c r="R2962" t="s">
        <v>11220</v>
      </c>
      <c r="S2962" t="s">
        <v>11183</v>
      </c>
      <c r="T2962" s="1" t="s">
        <v>2717</v>
      </c>
      <c r="U2962" s="1" t="s">
        <v>896</v>
      </c>
      <c r="V2962" s="1">
        <f t="shared" si="232"/>
        <v>500</v>
      </c>
      <c r="W2962" t="str">
        <f t="shared" si="234"/>
        <v>Rent</v>
      </c>
      <c r="X2962" t="s">
        <v>11824</v>
      </c>
      <c r="Y2962">
        <v>392.87967023312132</v>
      </c>
    </row>
    <row r="2963" spans="1:25" x14ac:dyDescent="0.35">
      <c r="A2963">
        <v>12572</v>
      </c>
      <c r="B2963" t="s">
        <v>11140</v>
      </c>
      <c r="C2963" s="4" t="str">
        <f>VLOOKUP(B2963:B14995,dev!$A$2:$C$13441,2,FALSE)</f>
        <v>บริษัท เมเจอร์ ดีเวลลอปเม้นท์ เอสเตท จำกัด (มหาชน)</v>
      </c>
      <c r="D2963" s="1" t="s">
        <v>876</v>
      </c>
      <c r="E2963" s="1" t="s">
        <v>442</v>
      </c>
      <c r="F2963" s="2">
        <v>0</v>
      </c>
      <c r="H2963" s="1">
        <f t="shared" si="231"/>
        <v>0</v>
      </c>
      <c r="I2963" t="s">
        <v>11141</v>
      </c>
      <c r="J2963" t="s">
        <v>11142</v>
      </c>
      <c r="K2963" t="str">
        <f t="shared" si="233"/>
        <v>13.721724320986,100.582255398610</v>
      </c>
      <c r="L2963" t="s">
        <v>25</v>
      </c>
      <c r="Q2963" s="1">
        <f t="shared" si="230"/>
        <v>0</v>
      </c>
      <c r="R2963" t="s">
        <v>11225</v>
      </c>
      <c r="S2963" t="s">
        <v>11183</v>
      </c>
      <c r="T2963" s="1" t="s">
        <v>2717</v>
      </c>
      <c r="U2963" s="1" t="s">
        <v>896</v>
      </c>
      <c r="V2963" s="1">
        <f t="shared" si="232"/>
        <v>500</v>
      </c>
      <c r="W2963" t="str">
        <f t="shared" si="234"/>
        <v>Rent</v>
      </c>
      <c r="X2963" t="s">
        <v>11824</v>
      </c>
      <c r="Y2963">
        <v>392.87967023312132</v>
      </c>
    </row>
    <row r="2964" spans="1:25" x14ac:dyDescent="0.35">
      <c r="A2964">
        <v>12576</v>
      </c>
      <c r="B2964" t="s">
        <v>11140</v>
      </c>
      <c r="C2964" s="4" t="str">
        <f>VLOOKUP(B2964:B14996,dev!$A$2:$C$13441,2,FALSE)</f>
        <v>บริษัท เมเจอร์ ดีเวลลอปเม้นท์ เอสเตท จำกัด (มหาชน)</v>
      </c>
      <c r="D2964" s="1" t="s">
        <v>876</v>
      </c>
      <c r="E2964" s="1" t="s">
        <v>442</v>
      </c>
      <c r="F2964" s="2">
        <v>0</v>
      </c>
      <c r="H2964" s="1">
        <f t="shared" si="231"/>
        <v>0</v>
      </c>
      <c r="I2964" t="s">
        <v>11141</v>
      </c>
      <c r="J2964" t="s">
        <v>11142</v>
      </c>
      <c r="K2964" t="str">
        <f t="shared" si="233"/>
        <v>13.721724320986,100.582255398610</v>
      </c>
      <c r="L2964" t="s">
        <v>25</v>
      </c>
      <c r="Q2964" s="1">
        <f t="shared" si="230"/>
        <v>0</v>
      </c>
      <c r="R2964" t="s">
        <v>11229</v>
      </c>
      <c r="S2964" t="s">
        <v>11183</v>
      </c>
      <c r="T2964" s="1" t="s">
        <v>2717</v>
      </c>
      <c r="U2964" s="1" t="s">
        <v>896</v>
      </c>
      <c r="V2964" s="1">
        <f t="shared" si="232"/>
        <v>500</v>
      </c>
      <c r="W2964" t="str">
        <f t="shared" si="234"/>
        <v>Rent</v>
      </c>
      <c r="X2964" t="s">
        <v>11824</v>
      </c>
      <c r="Y2964">
        <v>392.87967023312132</v>
      </c>
    </row>
    <row r="2965" spans="1:25" x14ac:dyDescent="0.35">
      <c r="A2965">
        <v>12558</v>
      </c>
      <c r="B2965" t="s">
        <v>11140</v>
      </c>
      <c r="C2965" s="4" t="str">
        <f>VLOOKUP(B2965:B14997,dev!$A$2:$C$13441,2,FALSE)</f>
        <v>บริษัท เมเจอร์ ดีเวลลอปเม้นท์ เอสเตท จำกัด (มหาชน)</v>
      </c>
      <c r="D2965" s="1" t="s">
        <v>876</v>
      </c>
      <c r="E2965" s="1" t="s">
        <v>442</v>
      </c>
      <c r="F2965" s="2">
        <v>0</v>
      </c>
      <c r="H2965" s="1">
        <f t="shared" si="231"/>
        <v>0</v>
      </c>
      <c r="I2965" t="s">
        <v>11141</v>
      </c>
      <c r="J2965" t="s">
        <v>11142</v>
      </c>
      <c r="K2965" t="str">
        <f t="shared" si="233"/>
        <v>13.721724320986,100.582255398610</v>
      </c>
      <c r="L2965" t="s">
        <v>25</v>
      </c>
      <c r="Q2965" s="1">
        <f t="shared" si="230"/>
        <v>0</v>
      </c>
      <c r="R2965" t="s">
        <v>11211</v>
      </c>
      <c r="S2965" t="s">
        <v>11183</v>
      </c>
      <c r="T2965" s="1" t="s">
        <v>451</v>
      </c>
      <c r="U2965" s="1" t="s">
        <v>660</v>
      </c>
      <c r="V2965" s="1">
        <f t="shared" si="232"/>
        <v>520.83333333333337</v>
      </c>
      <c r="W2965" t="str">
        <f t="shared" si="234"/>
        <v>Rent</v>
      </c>
      <c r="X2965" t="s">
        <v>11824</v>
      </c>
      <c r="Y2965">
        <v>392.87967023312132</v>
      </c>
    </row>
    <row r="2966" spans="1:25" x14ac:dyDescent="0.35">
      <c r="A2966">
        <v>12560</v>
      </c>
      <c r="B2966" t="s">
        <v>11140</v>
      </c>
      <c r="C2966" s="4" t="str">
        <f>VLOOKUP(B2966:B14998,dev!$A$2:$C$13441,2,FALSE)</f>
        <v>บริษัท เมเจอร์ ดีเวลลอปเม้นท์ เอสเตท จำกัด (มหาชน)</v>
      </c>
      <c r="D2966" s="1" t="s">
        <v>876</v>
      </c>
      <c r="E2966" s="1" t="s">
        <v>442</v>
      </c>
      <c r="F2966" s="2">
        <v>0</v>
      </c>
      <c r="H2966" s="1">
        <f t="shared" si="231"/>
        <v>0</v>
      </c>
      <c r="I2966" t="s">
        <v>11141</v>
      </c>
      <c r="J2966" t="s">
        <v>11142</v>
      </c>
      <c r="K2966" t="str">
        <f t="shared" si="233"/>
        <v>13.721724320986,100.582255398610</v>
      </c>
      <c r="L2966" t="s">
        <v>25</v>
      </c>
      <c r="Q2966" s="1">
        <f t="shared" si="230"/>
        <v>0</v>
      </c>
      <c r="R2966" t="s">
        <v>11213</v>
      </c>
      <c r="S2966" t="s">
        <v>11183</v>
      </c>
      <c r="T2966" s="1" t="s">
        <v>2473</v>
      </c>
      <c r="U2966" s="1" t="s">
        <v>332</v>
      </c>
      <c r="V2966" s="1">
        <f t="shared" si="232"/>
        <v>522.87581699346401</v>
      </c>
      <c r="W2966" t="str">
        <f t="shared" si="234"/>
        <v>Rent</v>
      </c>
      <c r="X2966" t="s">
        <v>11824</v>
      </c>
      <c r="Y2966">
        <v>392.87967023312132</v>
      </c>
    </row>
    <row r="2967" spans="1:25" x14ac:dyDescent="0.35">
      <c r="A2967">
        <v>12569</v>
      </c>
      <c r="B2967" t="s">
        <v>11140</v>
      </c>
      <c r="C2967" s="4" t="str">
        <f>VLOOKUP(B2967:B14999,dev!$A$2:$C$13441,2,FALSE)</f>
        <v>บริษัท เมเจอร์ ดีเวลลอปเม้นท์ เอสเตท จำกัด (มหาชน)</v>
      </c>
      <c r="D2967" s="1" t="s">
        <v>876</v>
      </c>
      <c r="E2967" s="1" t="s">
        <v>442</v>
      </c>
      <c r="F2967" s="2">
        <v>0</v>
      </c>
      <c r="H2967" s="1">
        <f t="shared" si="231"/>
        <v>0</v>
      </c>
      <c r="I2967" t="s">
        <v>11141</v>
      </c>
      <c r="J2967" t="s">
        <v>11142</v>
      </c>
      <c r="K2967" t="str">
        <f t="shared" si="233"/>
        <v>13.721724320986,100.582255398610</v>
      </c>
      <c r="L2967" t="s">
        <v>25</v>
      </c>
      <c r="Q2967" s="1">
        <f t="shared" si="230"/>
        <v>0</v>
      </c>
      <c r="R2967" t="s">
        <v>11222</v>
      </c>
      <c r="S2967" t="s">
        <v>11183</v>
      </c>
      <c r="T2967" s="1" t="s">
        <v>2473</v>
      </c>
      <c r="U2967" s="1" t="s">
        <v>332</v>
      </c>
      <c r="V2967" s="1">
        <f t="shared" si="232"/>
        <v>522.87581699346401</v>
      </c>
      <c r="W2967" t="str">
        <f t="shared" si="234"/>
        <v>Rent</v>
      </c>
      <c r="X2967" t="s">
        <v>11824</v>
      </c>
      <c r="Y2967">
        <v>392.87967023312132</v>
      </c>
    </row>
    <row r="2968" spans="1:25" x14ac:dyDescent="0.35">
      <c r="A2968">
        <v>12524</v>
      </c>
      <c r="B2968" t="s">
        <v>11140</v>
      </c>
      <c r="C2968" s="4" t="str">
        <f>VLOOKUP(B2968:B15000,dev!$A$2:$C$13441,2,FALSE)</f>
        <v>บริษัท เมเจอร์ ดีเวลลอปเม้นท์ เอสเตท จำกัด (มหาชน)</v>
      </c>
      <c r="D2968" s="1" t="s">
        <v>876</v>
      </c>
      <c r="E2968" s="1" t="s">
        <v>442</v>
      </c>
      <c r="F2968" s="2">
        <v>0</v>
      </c>
      <c r="H2968" s="1">
        <f t="shared" si="231"/>
        <v>0</v>
      </c>
      <c r="I2968" t="s">
        <v>11141</v>
      </c>
      <c r="J2968" t="s">
        <v>11142</v>
      </c>
      <c r="K2968" t="str">
        <f t="shared" si="233"/>
        <v>13.721724320986,100.582255398610</v>
      </c>
      <c r="L2968" t="s">
        <v>25</v>
      </c>
      <c r="Q2968" s="1">
        <f t="shared" si="230"/>
        <v>0</v>
      </c>
      <c r="R2968" t="s">
        <v>11165</v>
      </c>
      <c r="S2968" t="s">
        <v>11166</v>
      </c>
      <c r="T2968" s="1" t="s">
        <v>3445</v>
      </c>
      <c r="U2968" s="1" t="s">
        <v>332</v>
      </c>
      <c r="V2968" s="1">
        <f t="shared" si="232"/>
        <v>526.31578947368416</v>
      </c>
      <c r="W2968" t="str">
        <f t="shared" si="234"/>
        <v>Rent</v>
      </c>
      <c r="X2968" t="s">
        <v>11824</v>
      </c>
      <c r="Y2968">
        <v>392.87967023312132</v>
      </c>
    </row>
    <row r="2969" spans="1:25" x14ac:dyDescent="0.35">
      <c r="A2969">
        <v>12533</v>
      </c>
      <c r="B2969" t="s">
        <v>11140</v>
      </c>
      <c r="C2969" s="4" t="str">
        <f>VLOOKUP(B2969:B15001,dev!$A$2:$C$13441,2,FALSE)</f>
        <v>บริษัท เมเจอร์ ดีเวลลอปเม้นท์ เอสเตท จำกัด (มหาชน)</v>
      </c>
      <c r="D2969" s="1" t="s">
        <v>876</v>
      </c>
      <c r="E2969" s="1" t="s">
        <v>442</v>
      </c>
      <c r="F2969" s="2">
        <v>0</v>
      </c>
      <c r="H2969" s="1">
        <f t="shared" si="231"/>
        <v>0</v>
      </c>
      <c r="I2969" t="s">
        <v>11141</v>
      </c>
      <c r="J2969" t="s">
        <v>11142</v>
      </c>
      <c r="K2969" t="str">
        <f t="shared" si="233"/>
        <v>13.721724320986,100.582255398610</v>
      </c>
      <c r="L2969" t="s">
        <v>25</v>
      </c>
      <c r="Q2969" s="1">
        <f t="shared" si="230"/>
        <v>0</v>
      </c>
      <c r="R2969" t="s">
        <v>11186</v>
      </c>
      <c r="S2969" t="s">
        <v>11183</v>
      </c>
      <c r="T2969" s="1" t="s">
        <v>2717</v>
      </c>
      <c r="U2969" s="1" t="s">
        <v>879</v>
      </c>
      <c r="V2969" s="1">
        <f t="shared" si="232"/>
        <v>529.41176470588232</v>
      </c>
      <c r="W2969" t="str">
        <f t="shared" si="234"/>
        <v>Rent</v>
      </c>
      <c r="X2969" t="s">
        <v>11824</v>
      </c>
      <c r="Y2969">
        <v>392.87967023312132</v>
      </c>
    </row>
    <row r="2970" spans="1:25" x14ac:dyDescent="0.35">
      <c r="A2970">
        <v>12535</v>
      </c>
      <c r="B2970" t="s">
        <v>11140</v>
      </c>
      <c r="C2970" s="4" t="str">
        <f>VLOOKUP(B2970:B15002,dev!$A$2:$C$13441,2,FALSE)</f>
        <v>บริษัท เมเจอร์ ดีเวลลอปเม้นท์ เอสเตท จำกัด (มหาชน)</v>
      </c>
      <c r="D2970" s="1" t="s">
        <v>876</v>
      </c>
      <c r="E2970" s="1" t="s">
        <v>442</v>
      </c>
      <c r="F2970" s="2">
        <v>0</v>
      </c>
      <c r="H2970" s="1">
        <f t="shared" si="231"/>
        <v>0</v>
      </c>
      <c r="I2970" t="s">
        <v>11141</v>
      </c>
      <c r="J2970" t="s">
        <v>11142</v>
      </c>
      <c r="K2970" t="str">
        <f t="shared" si="233"/>
        <v>13.721724320986,100.582255398610</v>
      </c>
      <c r="L2970" t="s">
        <v>25</v>
      </c>
      <c r="Q2970" s="1">
        <f t="shared" si="230"/>
        <v>0</v>
      </c>
      <c r="R2970" t="s">
        <v>11188</v>
      </c>
      <c r="S2970" t="s">
        <v>11183</v>
      </c>
      <c r="T2970" s="1" t="s">
        <v>2717</v>
      </c>
      <c r="U2970" s="1" t="s">
        <v>879</v>
      </c>
      <c r="V2970" s="1">
        <f t="shared" si="232"/>
        <v>529.41176470588232</v>
      </c>
      <c r="W2970" t="str">
        <f t="shared" si="234"/>
        <v>Rent</v>
      </c>
      <c r="X2970" t="s">
        <v>11824</v>
      </c>
      <c r="Y2970">
        <v>392.87967023312132</v>
      </c>
    </row>
    <row r="2971" spans="1:25" x14ac:dyDescent="0.35">
      <c r="A2971">
        <v>12575</v>
      </c>
      <c r="B2971" t="s">
        <v>11140</v>
      </c>
      <c r="C2971" s="4" t="str">
        <f>VLOOKUP(B2971:B15003,dev!$A$2:$C$13441,2,FALSE)</f>
        <v>บริษัท เมเจอร์ ดีเวลลอปเม้นท์ เอสเตท จำกัด (มหาชน)</v>
      </c>
      <c r="D2971" s="1" t="s">
        <v>876</v>
      </c>
      <c r="E2971" s="1" t="s">
        <v>442</v>
      </c>
      <c r="F2971" s="2">
        <v>0</v>
      </c>
      <c r="H2971" s="1">
        <f t="shared" si="231"/>
        <v>0</v>
      </c>
      <c r="I2971" t="s">
        <v>11141</v>
      </c>
      <c r="J2971" t="s">
        <v>11142</v>
      </c>
      <c r="K2971" t="str">
        <f t="shared" si="233"/>
        <v>13.721724320986,100.582255398610</v>
      </c>
      <c r="L2971" t="s">
        <v>25</v>
      </c>
      <c r="Q2971" s="1">
        <f t="shared" si="230"/>
        <v>0</v>
      </c>
      <c r="R2971" t="s">
        <v>11228</v>
      </c>
      <c r="S2971" t="s">
        <v>11183</v>
      </c>
      <c r="T2971" s="1" t="s">
        <v>2717</v>
      </c>
      <c r="U2971" s="1" t="s">
        <v>879</v>
      </c>
      <c r="V2971" s="1">
        <f t="shared" si="232"/>
        <v>529.41176470588232</v>
      </c>
      <c r="W2971" t="str">
        <f t="shared" si="234"/>
        <v>Rent</v>
      </c>
      <c r="X2971" t="s">
        <v>11824</v>
      </c>
      <c r="Y2971">
        <v>392.87967023312132</v>
      </c>
    </row>
    <row r="2972" spans="1:25" x14ac:dyDescent="0.35">
      <c r="A2972">
        <v>12574</v>
      </c>
      <c r="B2972" t="s">
        <v>11140</v>
      </c>
      <c r="C2972" s="4" t="str">
        <f>VLOOKUP(B2972:B15004,dev!$A$2:$C$13441,2,FALSE)</f>
        <v>บริษัท เมเจอร์ ดีเวลลอปเม้นท์ เอสเตท จำกัด (มหาชน)</v>
      </c>
      <c r="D2972" s="1" t="s">
        <v>876</v>
      </c>
      <c r="E2972" s="1" t="s">
        <v>442</v>
      </c>
      <c r="F2972" s="2">
        <v>0</v>
      </c>
      <c r="H2972" s="1">
        <f t="shared" si="231"/>
        <v>0</v>
      </c>
      <c r="I2972" t="s">
        <v>11141</v>
      </c>
      <c r="J2972" t="s">
        <v>11142</v>
      </c>
      <c r="K2972" t="str">
        <f t="shared" si="233"/>
        <v>13.721724320986,100.582255398610</v>
      </c>
      <c r="L2972" t="s">
        <v>25</v>
      </c>
      <c r="Q2972" s="1">
        <f t="shared" si="230"/>
        <v>0</v>
      </c>
      <c r="R2972" t="s">
        <v>11227</v>
      </c>
      <c r="S2972" t="s">
        <v>11183</v>
      </c>
      <c r="T2972" s="1" t="s">
        <v>1276</v>
      </c>
      <c r="U2972" s="1" t="s">
        <v>329</v>
      </c>
      <c r="V2972" s="1">
        <f t="shared" si="232"/>
        <v>530.30303030303025</v>
      </c>
      <c r="W2972" t="str">
        <f t="shared" si="234"/>
        <v>Rent</v>
      </c>
      <c r="X2972" t="s">
        <v>11824</v>
      </c>
      <c r="Y2972">
        <v>392.87967023312132</v>
      </c>
    </row>
    <row r="2973" spans="1:25" x14ac:dyDescent="0.35">
      <c r="A2973">
        <v>12534</v>
      </c>
      <c r="B2973" t="s">
        <v>11140</v>
      </c>
      <c r="C2973" s="4" t="str">
        <f>VLOOKUP(B2973:B15005,dev!$A$2:$C$13441,2,FALSE)</f>
        <v>บริษัท เมเจอร์ ดีเวลลอปเม้นท์ เอสเตท จำกัด (มหาชน)</v>
      </c>
      <c r="D2973" s="1" t="s">
        <v>876</v>
      </c>
      <c r="E2973" s="1" t="s">
        <v>442</v>
      </c>
      <c r="F2973" s="2">
        <v>0</v>
      </c>
      <c r="H2973" s="1">
        <f t="shared" si="231"/>
        <v>0</v>
      </c>
      <c r="I2973" t="s">
        <v>11141</v>
      </c>
      <c r="J2973" t="s">
        <v>11142</v>
      </c>
      <c r="K2973" t="str">
        <f t="shared" si="233"/>
        <v>13.721724320986,100.582255398610</v>
      </c>
      <c r="L2973" t="s">
        <v>25</v>
      </c>
      <c r="Q2973" s="1">
        <f t="shared" si="230"/>
        <v>0</v>
      </c>
      <c r="R2973" t="s">
        <v>11187</v>
      </c>
      <c r="S2973" t="s">
        <v>11183</v>
      </c>
      <c r="T2973" s="1" t="s">
        <v>2717</v>
      </c>
      <c r="U2973" s="1" t="s">
        <v>911</v>
      </c>
      <c r="V2973" s="1">
        <f t="shared" si="232"/>
        <v>558.82352941176475</v>
      </c>
      <c r="W2973" t="str">
        <f t="shared" si="234"/>
        <v>Rent</v>
      </c>
      <c r="X2973" t="s">
        <v>11824</v>
      </c>
      <c r="Y2973">
        <v>392.87967023312132</v>
      </c>
    </row>
    <row r="2974" spans="1:25" x14ac:dyDescent="0.35">
      <c r="A2974">
        <v>12557</v>
      </c>
      <c r="B2974" t="s">
        <v>11140</v>
      </c>
      <c r="C2974" s="4" t="str">
        <f>VLOOKUP(B2974:B15006,dev!$A$2:$C$13441,2,FALSE)</f>
        <v>บริษัท เมเจอร์ ดีเวลลอปเม้นท์ เอสเตท จำกัด (มหาชน)</v>
      </c>
      <c r="D2974" s="1" t="s">
        <v>876</v>
      </c>
      <c r="E2974" s="1" t="s">
        <v>442</v>
      </c>
      <c r="F2974" s="2">
        <v>0</v>
      </c>
      <c r="H2974" s="1">
        <f t="shared" si="231"/>
        <v>0</v>
      </c>
      <c r="I2974" t="s">
        <v>11141</v>
      </c>
      <c r="J2974" t="s">
        <v>11142</v>
      </c>
      <c r="K2974" t="str">
        <f t="shared" si="233"/>
        <v>13.721724320986,100.582255398610</v>
      </c>
      <c r="L2974" t="s">
        <v>25</v>
      </c>
      <c r="Q2974" s="1">
        <f t="shared" si="230"/>
        <v>0</v>
      </c>
      <c r="R2974" t="s">
        <v>11210</v>
      </c>
      <c r="S2974" t="s">
        <v>11183</v>
      </c>
      <c r="T2974" s="1" t="s">
        <v>2717</v>
      </c>
      <c r="U2974" s="1" t="s">
        <v>911</v>
      </c>
      <c r="V2974" s="1">
        <f t="shared" si="232"/>
        <v>558.82352941176475</v>
      </c>
      <c r="W2974" t="str">
        <f t="shared" si="234"/>
        <v>Rent</v>
      </c>
      <c r="X2974" t="s">
        <v>11824</v>
      </c>
      <c r="Y2974">
        <v>392.87967023312132</v>
      </c>
    </row>
    <row r="2975" spans="1:25" x14ac:dyDescent="0.35">
      <c r="A2975">
        <v>12568</v>
      </c>
      <c r="B2975" t="s">
        <v>11140</v>
      </c>
      <c r="C2975" s="4" t="str">
        <f>VLOOKUP(B2975:B15007,dev!$A$2:$C$13441,2,FALSE)</f>
        <v>บริษัท เมเจอร์ ดีเวลลอปเม้นท์ เอสเตท จำกัด (มหาชน)</v>
      </c>
      <c r="D2975" s="1" t="s">
        <v>876</v>
      </c>
      <c r="E2975" s="1" t="s">
        <v>442</v>
      </c>
      <c r="F2975" s="2">
        <v>0</v>
      </c>
      <c r="H2975" s="1">
        <f t="shared" si="231"/>
        <v>0</v>
      </c>
      <c r="I2975" t="s">
        <v>11141</v>
      </c>
      <c r="J2975" t="s">
        <v>11142</v>
      </c>
      <c r="K2975" t="str">
        <f t="shared" si="233"/>
        <v>13.721724320986,100.582255398610</v>
      </c>
      <c r="L2975" t="s">
        <v>25</v>
      </c>
      <c r="Q2975" s="1">
        <f t="shared" si="230"/>
        <v>0</v>
      </c>
      <c r="R2975" t="s">
        <v>11221</v>
      </c>
      <c r="S2975" t="s">
        <v>11183</v>
      </c>
      <c r="T2975" s="1" t="s">
        <v>2717</v>
      </c>
      <c r="U2975" s="1" t="s">
        <v>911</v>
      </c>
      <c r="V2975" s="1">
        <f t="shared" si="232"/>
        <v>558.82352941176475</v>
      </c>
      <c r="W2975" t="str">
        <f t="shared" si="234"/>
        <v>Rent</v>
      </c>
      <c r="X2975" t="s">
        <v>11824</v>
      </c>
      <c r="Y2975">
        <v>392.87967023312132</v>
      </c>
    </row>
    <row r="2976" spans="1:25" x14ac:dyDescent="0.35">
      <c r="A2976">
        <v>12528</v>
      </c>
      <c r="B2976" t="s">
        <v>11140</v>
      </c>
      <c r="C2976" s="4" t="str">
        <f>VLOOKUP(B2976:B15008,dev!$A$2:$C$13441,2,FALSE)</f>
        <v>บริษัท เมเจอร์ ดีเวลลอปเม้นท์ เอสเตท จำกัด (มหาชน)</v>
      </c>
      <c r="D2976" s="1" t="s">
        <v>876</v>
      </c>
      <c r="E2976" s="1" t="s">
        <v>442</v>
      </c>
      <c r="F2976" s="2">
        <v>0</v>
      </c>
      <c r="H2976" s="1">
        <f t="shared" si="231"/>
        <v>0</v>
      </c>
      <c r="I2976" t="s">
        <v>11141</v>
      </c>
      <c r="J2976" t="s">
        <v>11142</v>
      </c>
      <c r="K2976" t="str">
        <f t="shared" si="233"/>
        <v>13.721724320986,100.582255398610</v>
      </c>
      <c r="L2976" t="s">
        <v>25</v>
      </c>
      <c r="Q2976" s="1">
        <f t="shared" si="230"/>
        <v>0</v>
      </c>
      <c r="R2976" t="s">
        <v>11173</v>
      </c>
      <c r="S2976" t="s">
        <v>11166</v>
      </c>
      <c r="T2976" s="1" t="s">
        <v>4921</v>
      </c>
      <c r="U2976" s="1" t="s">
        <v>895</v>
      </c>
      <c r="V2976" s="1">
        <f t="shared" si="232"/>
        <v>561.79775280898878</v>
      </c>
      <c r="W2976" t="str">
        <f t="shared" si="234"/>
        <v>Rent</v>
      </c>
      <c r="X2976" t="s">
        <v>11824</v>
      </c>
      <c r="Y2976">
        <v>392.87967023312132</v>
      </c>
    </row>
    <row r="2977" spans="1:25" x14ac:dyDescent="0.35">
      <c r="A2977">
        <v>12530</v>
      </c>
      <c r="B2977" t="s">
        <v>11140</v>
      </c>
      <c r="C2977" s="4" t="str">
        <f>VLOOKUP(B2977:B15009,dev!$A$2:$C$13441,2,FALSE)</f>
        <v>บริษัท เมเจอร์ ดีเวลลอปเม้นท์ เอสเตท จำกัด (มหาชน)</v>
      </c>
      <c r="D2977" s="1" t="s">
        <v>876</v>
      </c>
      <c r="E2977" s="1" t="s">
        <v>442</v>
      </c>
      <c r="F2977" s="2">
        <v>0</v>
      </c>
      <c r="H2977" s="1">
        <f t="shared" si="231"/>
        <v>0</v>
      </c>
      <c r="I2977" t="s">
        <v>11141</v>
      </c>
      <c r="J2977" t="s">
        <v>11142</v>
      </c>
      <c r="K2977" t="str">
        <f t="shared" si="233"/>
        <v>13.721724320986,100.582255398610</v>
      </c>
      <c r="L2977" t="s">
        <v>25</v>
      </c>
      <c r="Q2977" s="1">
        <f t="shared" si="230"/>
        <v>0</v>
      </c>
      <c r="R2977" t="s">
        <v>11182</v>
      </c>
      <c r="S2977" t="s">
        <v>11183</v>
      </c>
      <c r="T2977" s="1" t="s">
        <v>1276</v>
      </c>
      <c r="U2977" s="1" t="s">
        <v>318</v>
      </c>
      <c r="V2977" s="1">
        <f t="shared" si="232"/>
        <v>568.18181818181813</v>
      </c>
      <c r="W2977" t="str">
        <f t="shared" si="234"/>
        <v>Rent</v>
      </c>
      <c r="X2977" t="s">
        <v>11824</v>
      </c>
      <c r="Y2977">
        <v>392.87967023312132</v>
      </c>
    </row>
    <row r="2978" spans="1:25" x14ac:dyDescent="0.35">
      <c r="A2978">
        <v>12540</v>
      </c>
      <c r="B2978" t="s">
        <v>11140</v>
      </c>
      <c r="C2978" s="4" t="str">
        <f>VLOOKUP(B2978:B15010,dev!$A$2:$C$13441,2,FALSE)</f>
        <v>บริษัท เมเจอร์ ดีเวลลอปเม้นท์ เอสเตท จำกัด (มหาชน)</v>
      </c>
      <c r="D2978" s="1" t="s">
        <v>876</v>
      </c>
      <c r="E2978" s="1" t="s">
        <v>442</v>
      </c>
      <c r="F2978" s="2">
        <v>0</v>
      </c>
      <c r="H2978" s="1">
        <f t="shared" si="231"/>
        <v>0</v>
      </c>
      <c r="I2978" t="s">
        <v>11141</v>
      </c>
      <c r="J2978" t="s">
        <v>11142</v>
      </c>
      <c r="K2978" t="str">
        <f t="shared" si="233"/>
        <v>13.721724320986,100.582255398610</v>
      </c>
      <c r="L2978" t="s">
        <v>25</v>
      </c>
      <c r="Q2978" s="1">
        <f t="shared" si="230"/>
        <v>0</v>
      </c>
      <c r="R2978" t="s">
        <v>11193</v>
      </c>
      <c r="S2978" t="s">
        <v>11183</v>
      </c>
      <c r="T2978" s="1" t="s">
        <v>1276</v>
      </c>
      <c r="U2978" s="1" t="s">
        <v>318</v>
      </c>
      <c r="V2978" s="1">
        <f t="shared" si="232"/>
        <v>568.18181818181813</v>
      </c>
      <c r="W2978" t="str">
        <f t="shared" si="234"/>
        <v>Rent</v>
      </c>
      <c r="X2978" t="s">
        <v>11824</v>
      </c>
      <c r="Y2978">
        <v>392.87967023312132</v>
      </c>
    </row>
    <row r="2979" spans="1:25" x14ac:dyDescent="0.35">
      <c r="A2979">
        <v>12547</v>
      </c>
      <c r="B2979" t="s">
        <v>11140</v>
      </c>
      <c r="C2979" s="4" t="str">
        <f>VLOOKUP(B2979:B15011,dev!$A$2:$C$13441,2,FALSE)</f>
        <v>บริษัท เมเจอร์ ดีเวลลอปเม้นท์ เอสเตท จำกัด (มหาชน)</v>
      </c>
      <c r="D2979" s="1" t="s">
        <v>876</v>
      </c>
      <c r="E2979" s="1" t="s">
        <v>442</v>
      </c>
      <c r="F2979" s="2">
        <v>0</v>
      </c>
      <c r="H2979" s="1">
        <f t="shared" si="231"/>
        <v>0</v>
      </c>
      <c r="I2979" t="s">
        <v>11141</v>
      </c>
      <c r="J2979" t="s">
        <v>11142</v>
      </c>
      <c r="K2979" t="str">
        <f t="shared" si="233"/>
        <v>13.721724320986,100.582255398610</v>
      </c>
      <c r="L2979" t="s">
        <v>25</v>
      </c>
      <c r="Q2979" s="1">
        <f t="shared" si="230"/>
        <v>0</v>
      </c>
      <c r="R2979" t="s">
        <v>11200</v>
      </c>
      <c r="S2979" t="s">
        <v>11183</v>
      </c>
      <c r="T2979" s="1" t="s">
        <v>1276</v>
      </c>
      <c r="U2979" s="1" t="s">
        <v>318</v>
      </c>
      <c r="V2979" s="1">
        <f t="shared" si="232"/>
        <v>568.18181818181813</v>
      </c>
      <c r="W2979" t="str">
        <f t="shared" si="234"/>
        <v>Rent</v>
      </c>
      <c r="X2979" t="s">
        <v>11824</v>
      </c>
      <c r="Y2979">
        <v>392.87967023312132</v>
      </c>
    </row>
    <row r="2980" spans="1:25" x14ac:dyDescent="0.35">
      <c r="A2980">
        <v>12570</v>
      </c>
      <c r="B2980" t="s">
        <v>11140</v>
      </c>
      <c r="C2980" s="4" t="str">
        <f>VLOOKUP(B2980:B15012,dev!$A$2:$C$13441,2,FALSE)</f>
        <v>บริษัท เมเจอร์ ดีเวลลอปเม้นท์ เอสเตท จำกัด (มหาชน)</v>
      </c>
      <c r="D2980" s="1" t="s">
        <v>876</v>
      </c>
      <c r="E2980" s="1" t="s">
        <v>442</v>
      </c>
      <c r="F2980" s="2">
        <v>0</v>
      </c>
      <c r="H2980" s="1">
        <f t="shared" si="231"/>
        <v>0</v>
      </c>
      <c r="I2980" t="s">
        <v>11141</v>
      </c>
      <c r="J2980" t="s">
        <v>11142</v>
      </c>
      <c r="K2980" t="str">
        <f t="shared" si="233"/>
        <v>13.721724320986,100.582255398610</v>
      </c>
      <c r="L2980" t="s">
        <v>25</v>
      </c>
      <c r="Q2980" s="1">
        <f t="shared" si="230"/>
        <v>0</v>
      </c>
      <c r="R2980" t="s">
        <v>11223</v>
      </c>
      <c r="S2980" t="s">
        <v>11183</v>
      </c>
      <c r="T2980" s="1" t="s">
        <v>1276</v>
      </c>
      <c r="U2980" s="1" t="s">
        <v>318</v>
      </c>
      <c r="V2980" s="1">
        <f t="shared" si="232"/>
        <v>568.18181818181813</v>
      </c>
      <c r="W2980" t="str">
        <f t="shared" si="234"/>
        <v>Rent</v>
      </c>
      <c r="X2980" t="s">
        <v>11824</v>
      </c>
      <c r="Y2980">
        <v>392.87967023312132</v>
      </c>
    </row>
    <row r="2981" spans="1:25" x14ac:dyDescent="0.35">
      <c r="A2981">
        <v>12578</v>
      </c>
      <c r="B2981" t="s">
        <v>11140</v>
      </c>
      <c r="C2981" s="4" t="str">
        <f>VLOOKUP(B2981:B15013,dev!$A$2:$C$13441,2,FALSE)</f>
        <v>บริษัท เมเจอร์ ดีเวลลอปเม้นท์ เอสเตท จำกัด (มหาชน)</v>
      </c>
      <c r="D2981" s="1" t="s">
        <v>876</v>
      </c>
      <c r="E2981" s="1" t="s">
        <v>442</v>
      </c>
      <c r="F2981" s="2">
        <v>0</v>
      </c>
      <c r="H2981" s="1">
        <f t="shared" si="231"/>
        <v>0</v>
      </c>
      <c r="I2981" t="s">
        <v>11141</v>
      </c>
      <c r="J2981" t="s">
        <v>11142</v>
      </c>
      <c r="K2981" t="str">
        <f t="shared" si="233"/>
        <v>13.721724320986,100.582255398610</v>
      </c>
      <c r="L2981" t="s">
        <v>25</v>
      </c>
      <c r="Q2981" s="1">
        <f t="shared" si="230"/>
        <v>0</v>
      </c>
      <c r="R2981" t="s">
        <v>11231</v>
      </c>
      <c r="S2981" t="s">
        <v>11183</v>
      </c>
      <c r="T2981" s="1" t="s">
        <v>1276</v>
      </c>
      <c r="U2981" s="1" t="s">
        <v>318</v>
      </c>
      <c r="V2981" s="1">
        <f t="shared" si="232"/>
        <v>568.18181818181813</v>
      </c>
      <c r="W2981" t="str">
        <f t="shared" si="234"/>
        <v>Rent</v>
      </c>
      <c r="X2981" t="s">
        <v>11824</v>
      </c>
      <c r="Y2981">
        <v>392.87967023312132</v>
      </c>
    </row>
    <row r="2982" spans="1:25" x14ac:dyDescent="0.35">
      <c r="A2982">
        <v>12571</v>
      </c>
      <c r="B2982" t="s">
        <v>11140</v>
      </c>
      <c r="C2982" s="4" t="str">
        <f>VLOOKUP(B2982:B15014,dev!$A$2:$C$13441,2,FALSE)</f>
        <v>บริษัท เมเจอร์ ดีเวลลอปเม้นท์ เอสเตท จำกัด (มหาชน)</v>
      </c>
      <c r="D2982" s="1" t="s">
        <v>876</v>
      </c>
      <c r="E2982" s="1" t="s">
        <v>442</v>
      </c>
      <c r="F2982" s="2">
        <v>0</v>
      </c>
      <c r="H2982" s="1">
        <f t="shared" si="231"/>
        <v>0</v>
      </c>
      <c r="I2982" t="s">
        <v>11141</v>
      </c>
      <c r="J2982" t="s">
        <v>11142</v>
      </c>
      <c r="K2982" t="str">
        <f t="shared" si="233"/>
        <v>13.721724320986,100.582255398610</v>
      </c>
      <c r="L2982" t="s">
        <v>25</v>
      </c>
      <c r="Q2982" s="1">
        <f t="shared" si="230"/>
        <v>0</v>
      </c>
      <c r="R2982" t="s">
        <v>11224</v>
      </c>
      <c r="S2982" t="s">
        <v>11183</v>
      </c>
      <c r="T2982" s="1" t="s">
        <v>1276</v>
      </c>
      <c r="U2982" s="1" t="s">
        <v>6654</v>
      </c>
      <c r="V2982" s="1">
        <f t="shared" si="232"/>
        <v>575.75757575757575</v>
      </c>
      <c r="W2982" t="str">
        <f t="shared" si="234"/>
        <v>Rent</v>
      </c>
      <c r="X2982" t="s">
        <v>11824</v>
      </c>
      <c r="Y2982">
        <v>392.87967023312132</v>
      </c>
    </row>
    <row r="2983" spans="1:25" x14ac:dyDescent="0.35">
      <c r="A2983">
        <v>12525</v>
      </c>
      <c r="B2983" t="s">
        <v>11140</v>
      </c>
      <c r="C2983" s="4" t="str">
        <f>VLOOKUP(B2983:B15015,dev!$A$2:$C$13441,2,FALSE)</f>
        <v>บริษัท เมเจอร์ ดีเวลลอปเม้นท์ เอสเตท จำกัด (มหาชน)</v>
      </c>
      <c r="D2983" s="1" t="s">
        <v>876</v>
      </c>
      <c r="E2983" s="1" t="s">
        <v>442</v>
      </c>
      <c r="F2983" s="2">
        <v>0</v>
      </c>
      <c r="H2983" s="1">
        <f t="shared" si="231"/>
        <v>0</v>
      </c>
      <c r="I2983" t="s">
        <v>11141</v>
      </c>
      <c r="J2983" t="s">
        <v>11142</v>
      </c>
      <c r="K2983" t="str">
        <f t="shared" si="233"/>
        <v>13.721724320986,100.582255398610</v>
      </c>
      <c r="L2983" t="s">
        <v>25</v>
      </c>
      <c r="Q2983" s="1">
        <f t="shared" si="230"/>
        <v>0</v>
      </c>
      <c r="R2983" t="s">
        <v>11168</v>
      </c>
      <c r="S2983" t="s">
        <v>11166</v>
      </c>
      <c r="T2983" s="1" t="s">
        <v>703</v>
      </c>
      <c r="U2983" s="1" t="s">
        <v>318</v>
      </c>
      <c r="V2983" s="1">
        <f t="shared" si="232"/>
        <v>576.92307692307691</v>
      </c>
      <c r="W2983" t="str">
        <f t="shared" si="234"/>
        <v>Rent</v>
      </c>
      <c r="X2983" t="s">
        <v>11824</v>
      </c>
      <c r="Y2983">
        <v>392.87967023312132</v>
      </c>
    </row>
    <row r="2984" spans="1:25" x14ac:dyDescent="0.35">
      <c r="A2984">
        <v>12545</v>
      </c>
      <c r="B2984" t="s">
        <v>11140</v>
      </c>
      <c r="C2984" s="4" t="str">
        <f>VLOOKUP(B2984:B15016,dev!$A$2:$C$13441,2,FALSE)</f>
        <v>บริษัท เมเจอร์ ดีเวลลอปเม้นท์ เอสเตท จำกัด (มหาชน)</v>
      </c>
      <c r="D2984" s="1" t="s">
        <v>876</v>
      </c>
      <c r="E2984" s="1" t="s">
        <v>442</v>
      </c>
      <c r="F2984" s="2">
        <v>0</v>
      </c>
      <c r="H2984" s="1">
        <f t="shared" si="231"/>
        <v>0</v>
      </c>
      <c r="I2984" t="s">
        <v>11141</v>
      </c>
      <c r="J2984" t="s">
        <v>11142</v>
      </c>
      <c r="K2984" t="str">
        <f t="shared" si="233"/>
        <v>13.721724320986,100.582255398610</v>
      </c>
      <c r="L2984" t="s">
        <v>25</v>
      </c>
      <c r="Q2984" s="1">
        <f t="shared" si="230"/>
        <v>0</v>
      </c>
      <c r="R2984" t="s">
        <v>11198</v>
      </c>
      <c r="S2984" t="s">
        <v>11183</v>
      </c>
      <c r="T2984" s="1" t="s">
        <v>2717</v>
      </c>
      <c r="U2984" s="1" t="s">
        <v>895</v>
      </c>
      <c r="V2984" s="1">
        <f t="shared" si="232"/>
        <v>588.23529411764707</v>
      </c>
      <c r="W2984" t="str">
        <f t="shared" si="234"/>
        <v>Rent</v>
      </c>
      <c r="X2984" t="s">
        <v>11824</v>
      </c>
      <c r="Y2984">
        <v>392.87967023312132</v>
      </c>
    </row>
    <row r="2985" spans="1:25" x14ac:dyDescent="0.35">
      <c r="A2985">
        <v>12548</v>
      </c>
      <c r="B2985" t="s">
        <v>11140</v>
      </c>
      <c r="C2985" s="4" t="str">
        <f>VLOOKUP(B2985:B15017,dev!$A$2:$C$13441,2,FALSE)</f>
        <v>บริษัท เมเจอร์ ดีเวลลอปเม้นท์ เอสเตท จำกัด (มหาชน)</v>
      </c>
      <c r="D2985" s="1" t="s">
        <v>876</v>
      </c>
      <c r="E2985" s="1" t="s">
        <v>442</v>
      </c>
      <c r="F2985" s="2">
        <v>0</v>
      </c>
      <c r="H2985" s="1">
        <f t="shared" si="231"/>
        <v>0</v>
      </c>
      <c r="I2985" t="s">
        <v>11141</v>
      </c>
      <c r="J2985" t="s">
        <v>11142</v>
      </c>
      <c r="K2985" t="str">
        <f t="shared" si="233"/>
        <v>13.721724320986,100.582255398610</v>
      </c>
      <c r="L2985" t="s">
        <v>25</v>
      </c>
      <c r="Q2985" s="1">
        <f t="shared" si="230"/>
        <v>0</v>
      </c>
      <c r="R2985" t="s">
        <v>11201</v>
      </c>
      <c r="S2985" t="s">
        <v>11183</v>
      </c>
      <c r="T2985" s="1" t="s">
        <v>2717</v>
      </c>
      <c r="U2985" s="1" t="s">
        <v>895</v>
      </c>
      <c r="V2985" s="1">
        <f t="shared" si="232"/>
        <v>588.23529411764707</v>
      </c>
      <c r="W2985" t="str">
        <f t="shared" si="234"/>
        <v>Rent</v>
      </c>
      <c r="X2985" t="s">
        <v>11824</v>
      </c>
      <c r="Y2985">
        <v>392.87967023312132</v>
      </c>
    </row>
    <row r="2986" spans="1:25" x14ac:dyDescent="0.35">
      <c r="A2986">
        <v>12563</v>
      </c>
      <c r="B2986" t="s">
        <v>11140</v>
      </c>
      <c r="C2986" s="4" t="str">
        <f>VLOOKUP(B2986:B15018,dev!$A$2:$C$13441,2,FALSE)</f>
        <v>บริษัท เมเจอร์ ดีเวลลอปเม้นท์ เอสเตท จำกัด (มหาชน)</v>
      </c>
      <c r="D2986" s="1" t="s">
        <v>876</v>
      </c>
      <c r="E2986" s="1" t="s">
        <v>442</v>
      </c>
      <c r="F2986" s="2">
        <v>0</v>
      </c>
      <c r="H2986" s="1">
        <f t="shared" si="231"/>
        <v>0</v>
      </c>
      <c r="I2986" t="s">
        <v>11141</v>
      </c>
      <c r="J2986" t="s">
        <v>11142</v>
      </c>
      <c r="K2986" t="str">
        <f t="shared" si="233"/>
        <v>13.721724320986,100.582255398610</v>
      </c>
      <c r="L2986" t="s">
        <v>25</v>
      </c>
      <c r="Q2986" s="1">
        <f t="shared" si="230"/>
        <v>0</v>
      </c>
      <c r="R2986" t="s">
        <v>11216</v>
      </c>
      <c r="S2986" t="s">
        <v>11183</v>
      </c>
      <c r="T2986" s="1" t="s">
        <v>2717</v>
      </c>
      <c r="U2986" s="1" t="s">
        <v>895</v>
      </c>
      <c r="V2986" s="1">
        <f t="shared" si="232"/>
        <v>588.23529411764707</v>
      </c>
      <c r="W2986" t="str">
        <f t="shared" si="234"/>
        <v>Rent</v>
      </c>
      <c r="X2986" t="s">
        <v>11824</v>
      </c>
      <c r="Y2986">
        <v>392.87967023312132</v>
      </c>
    </row>
    <row r="2987" spans="1:25" x14ac:dyDescent="0.35">
      <c r="A2987">
        <v>12564</v>
      </c>
      <c r="B2987" t="s">
        <v>11140</v>
      </c>
      <c r="C2987" s="4" t="str">
        <f>VLOOKUP(B2987:B15019,dev!$A$2:$C$13441,2,FALSE)</f>
        <v>บริษัท เมเจอร์ ดีเวลลอปเม้นท์ เอสเตท จำกัด (มหาชน)</v>
      </c>
      <c r="D2987" s="1" t="s">
        <v>876</v>
      </c>
      <c r="E2987" s="1" t="s">
        <v>442</v>
      </c>
      <c r="F2987" s="2">
        <v>0</v>
      </c>
      <c r="H2987" s="1">
        <f t="shared" si="231"/>
        <v>0</v>
      </c>
      <c r="I2987" t="s">
        <v>11141</v>
      </c>
      <c r="J2987" t="s">
        <v>11142</v>
      </c>
      <c r="K2987" t="str">
        <f t="shared" si="233"/>
        <v>13.721724320986,100.582255398610</v>
      </c>
      <c r="L2987" t="s">
        <v>25</v>
      </c>
      <c r="Q2987" s="1">
        <f t="shared" si="230"/>
        <v>0</v>
      </c>
      <c r="R2987" t="s">
        <v>11217</v>
      </c>
      <c r="S2987" t="s">
        <v>11183</v>
      </c>
      <c r="T2987" s="1" t="s">
        <v>2717</v>
      </c>
      <c r="U2987" s="1" t="s">
        <v>895</v>
      </c>
      <c r="V2987" s="1">
        <f t="shared" si="232"/>
        <v>588.23529411764707</v>
      </c>
      <c r="W2987" t="str">
        <f t="shared" si="234"/>
        <v>Rent</v>
      </c>
      <c r="X2987" t="s">
        <v>11824</v>
      </c>
      <c r="Y2987">
        <v>392.87967023312132</v>
      </c>
    </row>
    <row r="2988" spans="1:25" x14ac:dyDescent="0.35">
      <c r="A2988">
        <v>12555</v>
      </c>
      <c r="B2988" t="s">
        <v>11140</v>
      </c>
      <c r="C2988" s="4" t="str">
        <f>VLOOKUP(B2988:B15020,dev!$A$2:$C$13441,2,FALSE)</f>
        <v>บริษัท เมเจอร์ ดีเวลลอปเม้นท์ เอสเตท จำกัด (มหาชน)</v>
      </c>
      <c r="D2988" s="1" t="s">
        <v>876</v>
      </c>
      <c r="E2988" s="1" t="s">
        <v>442</v>
      </c>
      <c r="F2988" s="2">
        <v>0</v>
      </c>
      <c r="H2988" s="1">
        <f t="shared" si="231"/>
        <v>0</v>
      </c>
      <c r="I2988" t="s">
        <v>11141</v>
      </c>
      <c r="J2988" t="s">
        <v>11142</v>
      </c>
      <c r="K2988" t="str">
        <f t="shared" si="233"/>
        <v>13.721724320986,100.582255398610</v>
      </c>
      <c r="L2988" t="s">
        <v>25</v>
      </c>
      <c r="Q2988" s="1">
        <f t="shared" si="230"/>
        <v>0</v>
      </c>
      <c r="R2988" t="s">
        <v>11208</v>
      </c>
      <c r="S2988" t="s">
        <v>11183</v>
      </c>
      <c r="T2988" s="1" t="s">
        <v>3445</v>
      </c>
      <c r="U2988" s="1" t="s">
        <v>879</v>
      </c>
      <c r="V2988" s="1">
        <f t="shared" si="232"/>
        <v>592.10526315789468</v>
      </c>
      <c r="W2988" t="str">
        <f t="shared" si="234"/>
        <v>Rent</v>
      </c>
      <c r="X2988" t="s">
        <v>11824</v>
      </c>
      <c r="Y2988">
        <v>392.87967023312132</v>
      </c>
    </row>
    <row r="2989" spans="1:25" x14ac:dyDescent="0.35">
      <c r="A2989">
        <v>12538</v>
      </c>
      <c r="B2989" t="s">
        <v>11140</v>
      </c>
      <c r="C2989" s="4" t="str">
        <f>VLOOKUP(B2989:B15021,dev!$A$2:$C$13441,2,FALSE)</f>
        <v>บริษัท เมเจอร์ ดีเวลลอปเม้นท์ เอสเตท จำกัด (มหาชน)</v>
      </c>
      <c r="D2989" s="1" t="s">
        <v>876</v>
      </c>
      <c r="E2989" s="1" t="s">
        <v>442</v>
      </c>
      <c r="F2989" s="2">
        <v>0</v>
      </c>
      <c r="H2989" s="1">
        <f t="shared" si="231"/>
        <v>0</v>
      </c>
      <c r="I2989" t="s">
        <v>11141</v>
      </c>
      <c r="J2989" t="s">
        <v>11142</v>
      </c>
      <c r="K2989" t="str">
        <f t="shared" si="233"/>
        <v>13.721724320986,100.582255398610</v>
      </c>
      <c r="L2989" t="s">
        <v>25</v>
      </c>
      <c r="Q2989" s="1">
        <f t="shared" ref="Q2989:Q3052" si="235">IF(IFERROR(P2989/O2989,0)=0,0,P2989/O2989)</f>
        <v>0</v>
      </c>
      <c r="R2989" t="s">
        <v>11191</v>
      </c>
      <c r="S2989" t="s">
        <v>11183</v>
      </c>
      <c r="T2989" s="1" t="s">
        <v>1276</v>
      </c>
      <c r="U2989" s="1" t="s">
        <v>3642</v>
      </c>
      <c r="V2989" s="1">
        <f t="shared" si="232"/>
        <v>598.4848484848485</v>
      </c>
      <c r="W2989" t="str">
        <f t="shared" si="234"/>
        <v>Rent</v>
      </c>
      <c r="X2989" t="s">
        <v>11824</v>
      </c>
      <c r="Y2989">
        <v>392.87967023312132</v>
      </c>
    </row>
    <row r="2990" spans="1:25" x14ac:dyDescent="0.35">
      <c r="A2990">
        <v>12565</v>
      </c>
      <c r="B2990" t="s">
        <v>11140</v>
      </c>
      <c r="C2990" s="4" t="str">
        <f>VLOOKUP(B2990:B15022,dev!$A$2:$C$13441,2,FALSE)</f>
        <v>บริษัท เมเจอร์ ดีเวลลอปเม้นท์ เอสเตท จำกัด (มหาชน)</v>
      </c>
      <c r="D2990" s="1" t="s">
        <v>876</v>
      </c>
      <c r="E2990" s="1" t="s">
        <v>442</v>
      </c>
      <c r="F2990" s="2">
        <v>0</v>
      </c>
      <c r="H2990" s="1">
        <f t="shared" si="231"/>
        <v>0</v>
      </c>
      <c r="I2990" t="s">
        <v>11141</v>
      </c>
      <c r="J2990" t="s">
        <v>11142</v>
      </c>
      <c r="K2990" t="str">
        <f t="shared" si="233"/>
        <v>13.721724320986,100.582255398610</v>
      </c>
      <c r="L2990" t="s">
        <v>25</v>
      </c>
      <c r="Q2990" s="1">
        <f t="shared" si="235"/>
        <v>0</v>
      </c>
      <c r="R2990" t="s">
        <v>11218</v>
      </c>
      <c r="S2990" t="s">
        <v>11183</v>
      </c>
      <c r="T2990" s="1" t="s">
        <v>1276</v>
      </c>
      <c r="U2990" s="1" t="s">
        <v>3642</v>
      </c>
      <c r="V2990" s="1">
        <f t="shared" si="232"/>
        <v>598.4848484848485</v>
      </c>
      <c r="W2990" t="str">
        <f t="shared" si="234"/>
        <v>Rent</v>
      </c>
      <c r="X2990" t="s">
        <v>11824</v>
      </c>
      <c r="Y2990">
        <v>392.87967023312132</v>
      </c>
    </row>
    <row r="2991" spans="1:25" x14ac:dyDescent="0.35">
      <c r="A2991">
        <v>12566</v>
      </c>
      <c r="B2991" t="s">
        <v>11140</v>
      </c>
      <c r="C2991" s="4" t="str">
        <f>VLOOKUP(B2991:B15023,dev!$A$2:$C$13441,2,FALSE)</f>
        <v>บริษัท เมเจอร์ ดีเวลลอปเม้นท์ เอสเตท จำกัด (มหาชน)</v>
      </c>
      <c r="D2991" s="1" t="s">
        <v>876</v>
      </c>
      <c r="E2991" s="1" t="s">
        <v>442</v>
      </c>
      <c r="F2991" s="2">
        <v>0</v>
      </c>
      <c r="H2991" s="1">
        <f t="shared" si="231"/>
        <v>0</v>
      </c>
      <c r="I2991" t="s">
        <v>11141</v>
      </c>
      <c r="J2991" t="s">
        <v>11142</v>
      </c>
      <c r="K2991" t="str">
        <f t="shared" si="233"/>
        <v>13.721724320986,100.582255398610</v>
      </c>
      <c r="L2991" t="s">
        <v>25</v>
      </c>
      <c r="Q2991" s="1">
        <f t="shared" si="235"/>
        <v>0</v>
      </c>
      <c r="R2991" t="s">
        <v>11219</v>
      </c>
      <c r="S2991" t="s">
        <v>11183</v>
      </c>
      <c r="T2991" s="1" t="s">
        <v>1276</v>
      </c>
      <c r="U2991" s="1" t="s">
        <v>3642</v>
      </c>
      <c r="V2991" s="1">
        <f t="shared" si="232"/>
        <v>598.4848484848485</v>
      </c>
      <c r="W2991" t="str">
        <f t="shared" si="234"/>
        <v>Rent</v>
      </c>
      <c r="X2991" t="s">
        <v>11824</v>
      </c>
      <c r="Y2991">
        <v>392.87967023312132</v>
      </c>
    </row>
    <row r="2992" spans="1:25" x14ac:dyDescent="0.35">
      <c r="A2992">
        <v>12556</v>
      </c>
      <c r="B2992" t="s">
        <v>11140</v>
      </c>
      <c r="C2992" s="4" t="str">
        <f>VLOOKUP(B2992:B15024,dev!$A$2:$C$13441,2,FALSE)</f>
        <v>บริษัท เมเจอร์ ดีเวลลอปเม้นท์ เอสเตท จำกัด (มหาชน)</v>
      </c>
      <c r="D2992" s="1" t="s">
        <v>876</v>
      </c>
      <c r="E2992" s="1" t="s">
        <v>442</v>
      </c>
      <c r="F2992" s="2">
        <v>0</v>
      </c>
      <c r="H2992" s="1">
        <f t="shared" si="231"/>
        <v>0</v>
      </c>
      <c r="I2992" t="s">
        <v>11141</v>
      </c>
      <c r="J2992" t="s">
        <v>11142</v>
      </c>
      <c r="K2992" t="str">
        <f t="shared" si="233"/>
        <v>13.721724320986,100.582255398610</v>
      </c>
      <c r="L2992" t="s">
        <v>25</v>
      </c>
      <c r="Q2992" s="1">
        <f t="shared" si="235"/>
        <v>0</v>
      </c>
      <c r="R2992" t="s">
        <v>11209</v>
      </c>
      <c r="S2992" t="s">
        <v>11183</v>
      </c>
      <c r="T2992" s="1" t="s">
        <v>1276</v>
      </c>
      <c r="U2992" s="1" t="s">
        <v>332</v>
      </c>
      <c r="V2992" s="1">
        <f t="shared" si="232"/>
        <v>606.06060606060601</v>
      </c>
      <c r="W2992" t="str">
        <f t="shared" si="234"/>
        <v>Rent</v>
      </c>
      <c r="X2992" t="s">
        <v>11824</v>
      </c>
      <c r="Y2992">
        <v>392.87967023312132</v>
      </c>
    </row>
    <row r="2993" spans="1:25" x14ac:dyDescent="0.35">
      <c r="A2993">
        <v>12559</v>
      </c>
      <c r="B2993" t="s">
        <v>11140</v>
      </c>
      <c r="C2993" s="4" t="str">
        <f>VLOOKUP(B2993:B15025,dev!$A$2:$C$13441,2,FALSE)</f>
        <v>บริษัท เมเจอร์ ดีเวลลอปเม้นท์ เอสเตท จำกัด (มหาชน)</v>
      </c>
      <c r="D2993" s="1" t="s">
        <v>876</v>
      </c>
      <c r="E2993" s="1" t="s">
        <v>442</v>
      </c>
      <c r="F2993" s="2">
        <v>0</v>
      </c>
      <c r="H2993" s="1">
        <f t="shared" si="231"/>
        <v>0</v>
      </c>
      <c r="I2993" t="s">
        <v>11141</v>
      </c>
      <c r="J2993" t="s">
        <v>11142</v>
      </c>
      <c r="K2993" t="str">
        <f t="shared" si="233"/>
        <v>13.721724320986,100.582255398610</v>
      </c>
      <c r="L2993" t="s">
        <v>25</v>
      </c>
      <c r="Q2993" s="1">
        <f t="shared" si="235"/>
        <v>0</v>
      </c>
      <c r="R2993" t="s">
        <v>11212</v>
      </c>
      <c r="S2993" t="s">
        <v>11183</v>
      </c>
      <c r="T2993" s="1" t="s">
        <v>1276</v>
      </c>
      <c r="U2993" s="1" t="s">
        <v>332</v>
      </c>
      <c r="V2993" s="1">
        <f t="shared" si="232"/>
        <v>606.06060606060601</v>
      </c>
      <c r="W2993" t="str">
        <f t="shared" si="234"/>
        <v>Rent</v>
      </c>
      <c r="X2993" t="s">
        <v>11824</v>
      </c>
      <c r="Y2993">
        <v>392.87967023312132</v>
      </c>
    </row>
    <row r="2994" spans="1:25" x14ac:dyDescent="0.35">
      <c r="A2994">
        <v>12561</v>
      </c>
      <c r="B2994" t="s">
        <v>11140</v>
      </c>
      <c r="C2994" s="4" t="str">
        <f>VLOOKUP(B2994:B15026,dev!$A$2:$C$13441,2,FALSE)</f>
        <v>บริษัท เมเจอร์ ดีเวลลอปเม้นท์ เอสเตท จำกัด (มหาชน)</v>
      </c>
      <c r="D2994" s="1" t="s">
        <v>876</v>
      </c>
      <c r="E2994" s="1" t="s">
        <v>442</v>
      </c>
      <c r="F2994" s="2">
        <v>0</v>
      </c>
      <c r="H2994" s="1">
        <f t="shared" si="231"/>
        <v>0</v>
      </c>
      <c r="I2994" t="s">
        <v>11141</v>
      </c>
      <c r="J2994" t="s">
        <v>11142</v>
      </c>
      <c r="K2994" t="str">
        <f t="shared" si="233"/>
        <v>13.721724320986,100.582255398610</v>
      </c>
      <c r="L2994" t="s">
        <v>25</v>
      </c>
      <c r="Q2994" s="1">
        <f t="shared" si="235"/>
        <v>0</v>
      </c>
      <c r="R2994" t="s">
        <v>11214</v>
      </c>
      <c r="S2994" t="s">
        <v>11183</v>
      </c>
      <c r="T2994" s="1" t="s">
        <v>481</v>
      </c>
      <c r="U2994" s="1" t="s">
        <v>911</v>
      </c>
      <c r="V2994" s="1">
        <f t="shared" si="232"/>
        <v>608.97435897435901</v>
      </c>
      <c r="W2994" t="str">
        <f t="shared" si="234"/>
        <v>Rent</v>
      </c>
      <c r="X2994" t="s">
        <v>11824</v>
      </c>
      <c r="Y2994">
        <v>392.87967023312132</v>
      </c>
    </row>
    <row r="2995" spans="1:25" x14ac:dyDescent="0.35">
      <c r="A2995">
        <v>12541</v>
      </c>
      <c r="B2995" t="s">
        <v>11140</v>
      </c>
      <c r="C2995" s="4" t="str">
        <f>VLOOKUP(B2995:B15027,dev!$A$2:$C$13441,2,FALSE)</f>
        <v>บริษัท เมเจอร์ ดีเวลลอปเม้นท์ เอสเตท จำกัด (มหาชน)</v>
      </c>
      <c r="D2995" s="1" t="s">
        <v>876</v>
      </c>
      <c r="E2995" s="1" t="s">
        <v>442</v>
      </c>
      <c r="F2995" s="2">
        <v>0</v>
      </c>
      <c r="H2995" s="1">
        <f t="shared" si="231"/>
        <v>0</v>
      </c>
      <c r="I2995" t="s">
        <v>11141</v>
      </c>
      <c r="J2995" t="s">
        <v>11142</v>
      </c>
      <c r="K2995" t="str">
        <f t="shared" si="233"/>
        <v>13.721724320986,100.582255398610</v>
      </c>
      <c r="L2995" t="s">
        <v>25</v>
      </c>
      <c r="Q2995" s="1">
        <f t="shared" si="235"/>
        <v>0</v>
      </c>
      <c r="R2995" t="s">
        <v>11194</v>
      </c>
      <c r="S2995" t="s">
        <v>11183</v>
      </c>
      <c r="T2995" s="1" t="s">
        <v>869</v>
      </c>
      <c r="U2995" s="1" t="s">
        <v>345</v>
      </c>
      <c r="V2995" s="1">
        <f t="shared" si="232"/>
        <v>619.04761904761904</v>
      </c>
      <c r="W2995" t="str">
        <f t="shared" si="234"/>
        <v>Rent</v>
      </c>
      <c r="X2995" t="s">
        <v>11824</v>
      </c>
      <c r="Y2995">
        <v>392.87967023312132</v>
      </c>
    </row>
    <row r="2996" spans="1:25" x14ac:dyDescent="0.35">
      <c r="A2996">
        <v>12539</v>
      </c>
      <c r="B2996" t="s">
        <v>11140</v>
      </c>
      <c r="C2996" s="4" t="str">
        <f>VLOOKUP(B2996:B15028,dev!$A$2:$C$13441,2,FALSE)</f>
        <v>บริษัท เมเจอร์ ดีเวลลอปเม้นท์ เอสเตท จำกัด (มหาชน)</v>
      </c>
      <c r="D2996" s="1" t="s">
        <v>876</v>
      </c>
      <c r="E2996" s="1" t="s">
        <v>442</v>
      </c>
      <c r="F2996" s="2">
        <v>0</v>
      </c>
      <c r="H2996" s="1">
        <f t="shared" si="231"/>
        <v>0</v>
      </c>
      <c r="I2996" t="s">
        <v>11141</v>
      </c>
      <c r="J2996" t="s">
        <v>11142</v>
      </c>
      <c r="K2996" t="str">
        <f t="shared" si="233"/>
        <v>13.721724320986,100.582255398610</v>
      </c>
      <c r="L2996" t="s">
        <v>25</v>
      </c>
      <c r="Q2996" s="1">
        <f t="shared" si="235"/>
        <v>0</v>
      </c>
      <c r="R2996" t="s">
        <v>11192</v>
      </c>
      <c r="S2996" t="s">
        <v>11183</v>
      </c>
      <c r="T2996" s="1" t="s">
        <v>1276</v>
      </c>
      <c r="U2996" s="1" t="s">
        <v>3647</v>
      </c>
      <c r="V2996" s="1">
        <f t="shared" si="232"/>
        <v>621.21212121212125</v>
      </c>
      <c r="W2996" t="str">
        <f t="shared" si="234"/>
        <v>Rent</v>
      </c>
      <c r="X2996" t="s">
        <v>11824</v>
      </c>
      <c r="Y2996">
        <v>392.87967023312132</v>
      </c>
    </row>
    <row r="2997" spans="1:25" x14ac:dyDescent="0.35">
      <c r="A2997">
        <v>12542</v>
      </c>
      <c r="B2997" t="s">
        <v>11140</v>
      </c>
      <c r="C2997" s="4" t="str">
        <f>VLOOKUP(B2997:B15029,dev!$A$2:$C$13441,2,FALSE)</f>
        <v>บริษัท เมเจอร์ ดีเวลลอปเม้นท์ เอสเตท จำกัด (มหาชน)</v>
      </c>
      <c r="D2997" s="1" t="s">
        <v>876</v>
      </c>
      <c r="E2997" s="1" t="s">
        <v>442</v>
      </c>
      <c r="F2997" s="2">
        <v>0</v>
      </c>
      <c r="H2997" s="1">
        <f t="shared" si="231"/>
        <v>0</v>
      </c>
      <c r="I2997" t="s">
        <v>11141</v>
      </c>
      <c r="J2997" t="s">
        <v>11142</v>
      </c>
      <c r="K2997" t="str">
        <f t="shared" si="233"/>
        <v>13.721724320986,100.582255398610</v>
      </c>
      <c r="L2997" t="s">
        <v>25</v>
      </c>
      <c r="Q2997" s="1">
        <f t="shared" si="235"/>
        <v>0</v>
      </c>
      <c r="R2997" t="s">
        <v>11195</v>
      </c>
      <c r="S2997" t="s">
        <v>11183</v>
      </c>
      <c r="T2997" s="1" t="s">
        <v>451</v>
      </c>
      <c r="U2997" s="1" t="s">
        <v>1533</v>
      </c>
      <c r="V2997" s="1">
        <f t="shared" si="232"/>
        <v>625</v>
      </c>
      <c r="W2997" t="str">
        <f t="shared" si="234"/>
        <v>Rent</v>
      </c>
      <c r="X2997" t="s">
        <v>11824</v>
      </c>
      <c r="Y2997">
        <v>392.87967023312132</v>
      </c>
    </row>
    <row r="2998" spans="1:25" x14ac:dyDescent="0.35">
      <c r="A2998">
        <v>12536</v>
      </c>
      <c r="B2998" t="s">
        <v>11140</v>
      </c>
      <c r="C2998" s="4" t="str">
        <f>VLOOKUP(B2998:B15030,dev!$A$2:$C$13441,2,FALSE)</f>
        <v>บริษัท เมเจอร์ ดีเวลลอปเม้นท์ เอสเตท จำกัด (มหาชน)</v>
      </c>
      <c r="D2998" s="1" t="s">
        <v>876</v>
      </c>
      <c r="E2998" s="1" t="s">
        <v>442</v>
      </c>
      <c r="F2998" s="2">
        <v>0</v>
      </c>
      <c r="H2998" s="1">
        <f t="shared" si="231"/>
        <v>0</v>
      </c>
      <c r="I2998" t="s">
        <v>11141</v>
      </c>
      <c r="J2998" t="s">
        <v>11142</v>
      </c>
      <c r="K2998" t="str">
        <f t="shared" si="233"/>
        <v>13.721724320986,100.582255398610</v>
      </c>
      <c r="L2998" t="s">
        <v>25</v>
      </c>
      <c r="Q2998" s="1">
        <f t="shared" si="235"/>
        <v>0</v>
      </c>
      <c r="R2998" t="s">
        <v>11189</v>
      </c>
      <c r="S2998" t="s">
        <v>11183</v>
      </c>
      <c r="T2998" s="1" t="s">
        <v>3445</v>
      </c>
      <c r="U2998" s="1" t="s">
        <v>911</v>
      </c>
      <c r="V2998" s="1">
        <f t="shared" si="232"/>
        <v>625</v>
      </c>
      <c r="W2998" t="str">
        <f t="shared" si="234"/>
        <v>Rent</v>
      </c>
      <c r="X2998" t="s">
        <v>11824</v>
      </c>
      <c r="Y2998">
        <v>392.87967023312132</v>
      </c>
    </row>
    <row r="2999" spans="1:25" x14ac:dyDescent="0.35">
      <c r="A2999">
        <v>12546</v>
      </c>
      <c r="B2999" t="s">
        <v>11140</v>
      </c>
      <c r="C2999" s="4" t="str">
        <f>VLOOKUP(B2999:B15031,dev!$A$2:$C$13441,2,FALSE)</f>
        <v>บริษัท เมเจอร์ ดีเวลลอปเม้นท์ เอสเตท จำกัด (มหาชน)</v>
      </c>
      <c r="D2999" s="1" t="s">
        <v>876</v>
      </c>
      <c r="E2999" s="1" t="s">
        <v>442</v>
      </c>
      <c r="F2999" s="2">
        <v>0</v>
      </c>
      <c r="H2999" s="1">
        <f t="shared" si="231"/>
        <v>0</v>
      </c>
      <c r="I2999" t="s">
        <v>11141</v>
      </c>
      <c r="J2999" t="s">
        <v>11142</v>
      </c>
      <c r="K2999" t="str">
        <f t="shared" si="233"/>
        <v>13.721724320986,100.582255398610</v>
      </c>
      <c r="L2999" t="s">
        <v>25</v>
      </c>
      <c r="Q2999" s="1">
        <f t="shared" si="235"/>
        <v>0</v>
      </c>
      <c r="R2999" t="s">
        <v>11199</v>
      </c>
      <c r="S2999" t="s">
        <v>11183</v>
      </c>
      <c r="T2999" s="1" t="s">
        <v>3445</v>
      </c>
      <c r="U2999" s="1" t="s">
        <v>911</v>
      </c>
      <c r="V2999" s="1">
        <f t="shared" si="232"/>
        <v>625</v>
      </c>
      <c r="W2999" t="str">
        <f t="shared" si="234"/>
        <v>Rent</v>
      </c>
      <c r="X2999" t="s">
        <v>11824</v>
      </c>
      <c r="Y2999">
        <v>392.87967023312132</v>
      </c>
    </row>
    <row r="3000" spans="1:25" x14ac:dyDescent="0.35">
      <c r="A3000">
        <v>12550</v>
      </c>
      <c r="B3000" t="s">
        <v>11140</v>
      </c>
      <c r="C3000" s="4" t="str">
        <f>VLOOKUP(B3000:B15032,dev!$A$2:$C$13441,2,FALSE)</f>
        <v>บริษัท เมเจอร์ ดีเวลลอปเม้นท์ เอสเตท จำกัด (มหาชน)</v>
      </c>
      <c r="D3000" s="1" t="s">
        <v>876</v>
      </c>
      <c r="E3000" s="1" t="s">
        <v>442</v>
      </c>
      <c r="F3000" s="2">
        <v>0</v>
      </c>
      <c r="H3000" s="1">
        <f t="shared" si="231"/>
        <v>0</v>
      </c>
      <c r="I3000" t="s">
        <v>11141</v>
      </c>
      <c r="J3000" t="s">
        <v>11142</v>
      </c>
      <c r="K3000" t="str">
        <f t="shared" si="233"/>
        <v>13.721724320986,100.582255398610</v>
      </c>
      <c r="L3000" t="s">
        <v>25</v>
      </c>
      <c r="Q3000" s="1">
        <f t="shared" si="235"/>
        <v>0</v>
      </c>
      <c r="R3000" t="s">
        <v>11203</v>
      </c>
      <c r="S3000" t="s">
        <v>11183</v>
      </c>
      <c r="T3000" s="1" t="s">
        <v>1276</v>
      </c>
      <c r="U3000" s="1" t="s">
        <v>896</v>
      </c>
      <c r="V3000" s="1">
        <f t="shared" si="232"/>
        <v>643.93939393939399</v>
      </c>
      <c r="W3000" t="str">
        <f t="shared" si="234"/>
        <v>Rent</v>
      </c>
      <c r="X3000" t="s">
        <v>11824</v>
      </c>
      <c r="Y3000">
        <v>392.87967023312132</v>
      </c>
    </row>
    <row r="3001" spans="1:25" x14ac:dyDescent="0.35">
      <c r="A3001">
        <v>12573</v>
      </c>
      <c r="B3001" t="s">
        <v>11140</v>
      </c>
      <c r="C3001" s="4" t="str">
        <f>VLOOKUP(B3001:B15033,dev!$A$2:$C$13441,2,FALSE)</f>
        <v>บริษัท เมเจอร์ ดีเวลลอปเม้นท์ เอสเตท จำกัด (มหาชน)</v>
      </c>
      <c r="D3001" s="1" t="s">
        <v>876</v>
      </c>
      <c r="E3001" s="1" t="s">
        <v>442</v>
      </c>
      <c r="F3001" s="2">
        <v>0</v>
      </c>
      <c r="H3001" s="1">
        <f t="shared" si="231"/>
        <v>0</v>
      </c>
      <c r="I3001" t="s">
        <v>11141</v>
      </c>
      <c r="J3001" t="s">
        <v>11142</v>
      </c>
      <c r="K3001" t="str">
        <f t="shared" si="233"/>
        <v>13.721724320986,100.582255398610</v>
      </c>
      <c r="L3001" t="s">
        <v>25</v>
      </c>
      <c r="Q3001" s="1">
        <f t="shared" si="235"/>
        <v>0</v>
      </c>
      <c r="R3001" t="s">
        <v>11226</v>
      </c>
      <c r="S3001" t="s">
        <v>11183</v>
      </c>
      <c r="T3001" s="1" t="s">
        <v>2473</v>
      </c>
      <c r="U3001" s="1" t="s">
        <v>895</v>
      </c>
      <c r="V3001" s="1">
        <f t="shared" si="232"/>
        <v>653.59477124183002</v>
      </c>
      <c r="W3001" t="str">
        <f t="shared" si="234"/>
        <v>Rent</v>
      </c>
      <c r="X3001" t="s">
        <v>11824</v>
      </c>
      <c r="Y3001">
        <v>392.87967023312132</v>
      </c>
    </row>
    <row r="3002" spans="1:25" x14ac:dyDescent="0.35">
      <c r="A3002">
        <v>12519</v>
      </c>
      <c r="B3002" t="s">
        <v>11140</v>
      </c>
      <c r="C3002" s="4" t="str">
        <f>VLOOKUP(B3002:B15034,dev!$A$2:$C$13441,2,FALSE)</f>
        <v>บริษัท เมเจอร์ ดีเวลลอปเม้นท์ เอสเตท จำกัด (มหาชน)</v>
      </c>
      <c r="D3002" s="1" t="s">
        <v>876</v>
      </c>
      <c r="E3002" s="1" t="s">
        <v>442</v>
      </c>
      <c r="F3002" s="2">
        <v>0</v>
      </c>
      <c r="H3002" s="1">
        <f t="shared" si="231"/>
        <v>0</v>
      </c>
      <c r="I3002" t="s">
        <v>11141</v>
      </c>
      <c r="J3002" t="s">
        <v>11142</v>
      </c>
      <c r="K3002" t="str">
        <f t="shared" si="233"/>
        <v>13.721724320986,100.582255398610</v>
      </c>
      <c r="L3002" t="s">
        <v>25</v>
      </c>
      <c r="Q3002" s="1">
        <f t="shared" si="235"/>
        <v>0</v>
      </c>
      <c r="R3002" t="s">
        <v>11177</v>
      </c>
      <c r="S3002" t="s">
        <v>11144</v>
      </c>
      <c r="T3002" s="1" t="s">
        <v>3445</v>
      </c>
      <c r="U3002" s="1" t="s">
        <v>895</v>
      </c>
      <c r="V3002" s="1">
        <f t="shared" si="232"/>
        <v>657.89473684210532</v>
      </c>
      <c r="W3002" t="str">
        <f t="shared" si="234"/>
        <v>Rent</v>
      </c>
      <c r="X3002" t="s">
        <v>11824</v>
      </c>
      <c r="Y3002">
        <v>392.87967023312132</v>
      </c>
    </row>
    <row r="3003" spans="1:25" x14ac:dyDescent="0.35">
      <c r="A3003">
        <v>12531</v>
      </c>
      <c r="B3003" t="s">
        <v>11140</v>
      </c>
      <c r="C3003" s="4" t="str">
        <f>VLOOKUP(B3003:B15035,dev!$A$2:$C$13441,2,FALSE)</f>
        <v>บริษัท เมเจอร์ ดีเวลลอปเม้นท์ เอสเตท จำกัด (มหาชน)</v>
      </c>
      <c r="D3003" s="1" t="s">
        <v>876</v>
      </c>
      <c r="E3003" s="1" t="s">
        <v>442</v>
      </c>
      <c r="F3003" s="2">
        <v>0</v>
      </c>
      <c r="H3003" s="1">
        <f t="shared" si="231"/>
        <v>0</v>
      </c>
      <c r="I3003" t="s">
        <v>11141</v>
      </c>
      <c r="J3003" t="s">
        <v>11142</v>
      </c>
      <c r="K3003" t="str">
        <f t="shared" si="233"/>
        <v>13.721724320986,100.582255398610</v>
      </c>
      <c r="L3003" t="s">
        <v>25</v>
      </c>
      <c r="Q3003" s="1">
        <f t="shared" si="235"/>
        <v>0</v>
      </c>
      <c r="R3003" t="s">
        <v>11184</v>
      </c>
      <c r="S3003" t="s">
        <v>11183</v>
      </c>
      <c r="T3003" s="1" t="s">
        <v>869</v>
      </c>
      <c r="U3003" s="1" t="s">
        <v>329</v>
      </c>
      <c r="V3003" s="1">
        <f t="shared" si="232"/>
        <v>666.66666666666663</v>
      </c>
      <c r="W3003" t="str">
        <f t="shared" si="234"/>
        <v>Rent</v>
      </c>
      <c r="X3003" t="s">
        <v>11824</v>
      </c>
      <c r="Y3003">
        <v>392.87967023312132</v>
      </c>
    </row>
    <row r="3004" spans="1:25" x14ac:dyDescent="0.35">
      <c r="A3004">
        <v>12526</v>
      </c>
      <c r="B3004" t="s">
        <v>11140</v>
      </c>
      <c r="C3004" s="4" t="str">
        <f>VLOOKUP(B3004:B15036,dev!$A$2:$C$13441,2,FALSE)</f>
        <v>บริษัท เมเจอร์ ดีเวลลอปเม้นท์ เอสเตท จำกัด (มหาชน)</v>
      </c>
      <c r="D3004" s="1" t="s">
        <v>876</v>
      </c>
      <c r="E3004" s="1" t="s">
        <v>442</v>
      </c>
      <c r="F3004" s="2">
        <v>0</v>
      </c>
      <c r="H3004" s="1">
        <f t="shared" si="231"/>
        <v>0</v>
      </c>
      <c r="I3004" t="s">
        <v>11141</v>
      </c>
      <c r="J3004" t="s">
        <v>11142</v>
      </c>
      <c r="K3004" t="str">
        <f t="shared" si="233"/>
        <v>13.721724320986,100.582255398610</v>
      </c>
      <c r="L3004" t="s">
        <v>25</v>
      </c>
      <c r="Q3004" s="1">
        <f t="shared" si="235"/>
        <v>0</v>
      </c>
      <c r="R3004" t="s">
        <v>11170</v>
      </c>
      <c r="S3004" t="s">
        <v>11166</v>
      </c>
      <c r="T3004" s="1" t="s">
        <v>798</v>
      </c>
      <c r="U3004" s="1" t="s">
        <v>894</v>
      </c>
      <c r="V3004" s="1">
        <f t="shared" si="232"/>
        <v>680</v>
      </c>
      <c r="W3004" t="str">
        <f t="shared" si="234"/>
        <v>Rent</v>
      </c>
      <c r="X3004" t="s">
        <v>11824</v>
      </c>
      <c r="Y3004">
        <v>392.87967023312132</v>
      </c>
    </row>
    <row r="3005" spans="1:25" x14ac:dyDescent="0.35">
      <c r="A3005">
        <v>12520</v>
      </c>
      <c r="B3005" t="s">
        <v>11140</v>
      </c>
      <c r="C3005" s="4" t="str">
        <f>VLOOKUP(B3005:B15037,dev!$A$2:$C$13441,2,FALSE)</f>
        <v>บริษัท เมเจอร์ ดีเวลลอปเม้นท์ เอสเตท จำกัด (มหาชน)</v>
      </c>
      <c r="D3005" s="1" t="s">
        <v>876</v>
      </c>
      <c r="E3005" s="1" t="s">
        <v>442</v>
      </c>
      <c r="F3005" s="2">
        <v>0</v>
      </c>
      <c r="H3005" s="1">
        <f t="shared" si="231"/>
        <v>0</v>
      </c>
      <c r="I3005" t="s">
        <v>11141</v>
      </c>
      <c r="J3005" t="s">
        <v>11142</v>
      </c>
      <c r="K3005" t="str">
        <f t="shared" si="233"/>
        <v>13.721724320986,100.582255398610</v>
      </c>
      <c r="L3005" t="s">
        <v>25</v>
      </c>
      <c r="Q3005" s="1">
        <f t="shared" si="235"/>
        <v>0</v>
      </c>
      <c r="R3005" t="s">
        <v>11178</v>
      </c>
      <c r="S3005" t="s">
        <v>11144</v>
      </c>
      <c r="T3005" s="1" t="s">
        <v>2535</v>
      </c>
      <c r="U3005" s="1" t="s">
        <v>345</v>
      </c>
      <c r="V3005" s="1">
        <f t="shared" si="232"/>
        <v>684.21052631578948</v>
      </c>
      <c r="W3005" t="str">
        <f t="shared" si="234"/>
        <v>Rent</v>
      </c>
      <c r="X3005" t="s">
        <v>11824</v>
      </c>
      <c r="Y3005">
        <v>392.87967023312132</v>
      </c>
    </row>
    <row r="3006" spans="1:25" x14ac:dyDescent="0.35">
      <c r="A3006">
        <v>12523</v>
      </c>
      <c r="B3006" t="s">
        <v>11140</v>
      </c>
      <c r="C3006" s="4" t="str">
        <f>VLOOKUP(B3006:B15038,dev!$A$2:$C$13441,2,FALSE)</f>
        <v>บริษัท เมเจอร์ ดีเวลลอปเม้นท์ เอสเตท จำกัด (มหาชน)</v>
      </c>
      <c r="D3006" s="1" t="s">
        <v>876</v>
      </c>
      <c r="E3006" s="1" t="s">
        <v>442</v>
      </c>
      <c r="F3006" s="2">
        <v>0</v>
      </c>
      <c r="H3006" s="1">
        <f t="shared" si="231"/>
        <v>0</v>
      </c>
      <c r="I3006" t="s">
        <v>11141</v>
      </c>
      <c r="J3006" t="s">
        <v>11142</v>
      </c>
      <c r="K3006" t="str">
        <f t="shared" si="233"/>
        <v>13.721724320986,100.582255398610</v>
      </c>
      <c r="L3006" t="s">
        <v>25</v>
      </c>
      <c r="Q3006" s="1">
        <f t="shared" si="235"/>
        <v>0</v>
      </c>
      <c r="R3006" t="s">
        <v>11181</v>
      </c>
      <c r="S3006" t="s">
        <v>11144</v>
      </c>
      <c r="T3006" s="1" t="s">
        <v>869</v>
      </c>
      <c r="U3006" s="1" t="s">
        <v>908</v>
      </c>
      <c r="V3006" s="1">
        <f t="shared" si="232"/>
        <v>685.71428571428567</v>
      </c>
      <c r="W3006" t="str">
        <f t="shared" si="234"/>
        <v>Rent</v>
      </c>
      <c r="X3006" t="s">
        <v>11824</v>
      </c>
      <c r="Y3006">
        <v>392.87967023312132</v>
      </c>
    </row>
    <row r="3007" spans="1:25" x14ac:dyDescent="0.35">
      <c r="A3007">
        <v>12544</v>
      </c>
      <c r="B3007" t="s">
        <v>11140</v>
      </c>
      <c r="C3007" s="4" t="str">
        <f>VLOOKUP(B3007:B15039,dev!$A$2:$C$13441,2,FALSE)</f>
        <v>บริษัท เมเจอร์ ดีเวลลอปเม้นท์ เอสเตท จำกัด (มหาชน)</v>
      </c>
      <c r="D3007" s="1" t="s">
        <v>876</v>
      </c>
      <c r="E3007" s="1" t="s">
        <v>442</v>
      </c>
      <c r="F3007" s="2">
        <v>0</v>
      </c>
      <c r="H3007" s="1">
        <f t="shared" si="231"/>
        <v>0</v>
      </c>
      <c r="I3007" t="s">
        <v>11141</v>
      </c>
      <c r="J3007" t="s">
        <v>11142</v>
      </c>
      <c r="K3007" t="str">
        <f t="shared" si="233"/>
        <v>13.721724320986,100.582255398610</v>
      </c>
      <c r="L3007" t="s">
        <v>25</v>
      </c>
      <c r="Q3007" s="1">
        <f t="shared" si="235"/>
        <v>0</v>
      </c>
      <c r="R3007" t="s">
        <v>11197</v>
      </c>
      <c r="S3007" t="s">
        <v>11183</v>
      </c>
      <c r="T3007" s="1" t="s">
        <v>869</v>
      </c>
      <c r="U3007" s="1" t="s">
        <v>908</v>
      </c>
      <c r="V3007" s="1">
        <f t="shared" si="232"/>
        <v>685.71428571428567</v>
      </c>
      <c r="W3007" t="str">
        <f t="shared" si="234"/>
        <v>Rent</v>
      </c>
      <c r="X3007" t="s">
        <v>11824</v>
      </c>
      <c r="Y3007">
        <v>392.87967023312132</v>
      </c>
    </row>
    <row r="3008" spans="1:25" x14ac:dyDescent="0.35">
      <c r="A3008">
        <v>12577</v>
      </c>
      <c r="B3008" t="s">
        <v>11140</v>
      </c>
      <c r="C3008" s="4" t="str">
        <f>VLOOKUP(B3008:B15040,dev!$A$2:$C$13441,2,FALSE)</f>
        <v>บริษัท เมเจอร์ ดีเวลลอปเม้นท์ เอสเตท จำกัด (มหาชน)</v>
      </c>
      <c r="D3008" s="1" t="s">
        <v>876</v>
      </c>
      <c r="E3008" s="1" t="s">
        <v>442</v>
      </c>
      <c r="F3008" s="2">
        <v>0</v>
      </c>
      <c r="H3008" s="1">
        <f t="shared" si="231"/>
        <v>0</v>
      </c>
      <c r="I3008" t="s">
        <v>11141</v>
      </c>
      <c r="J3008" t="s">
        <v>11142</v>
      </c>
      <c r="K3008" t="str">
        <f t="shared" si="233"/>
        <v>13.721724320986,100.582255398610</v>
      </c>
      <c r="L3008" t="s">
        <v>25</v>
      </c>
      <c r="Q3008" s="1">
        <f t="shared" si="235"/>
        <v>0</v>
      </c>
      <c r="R3008" t="s">
        <v>11230</v>
      </c>
      <c r="S3008" t="s">
        <v>11183</v>
      </c>
      <c r="T3008" s="1" t="s">
        <v>798</v>
      </c>
      <c r="U3008" s="1" t="s">
        <v>329</v>
      </c>
      <c r="V3008" s="1">
        <f t="shared" si="232"/>
        <v>700</v>
      </c>
      <c r="W3008" t="str">
        <f t="shared" si="234"/>
        <v>Rent</v>
      </c>
      <c r="X3008" t="s">
        <v>11824</v>
      </c>
      <c r="Y3008">
        <v>392.87967023312132</v>
      </c>
    </row>
    <row r="3009" spans="1:25" x14ac:dyDescent="0.35">
      <c r="A3009">
        <v>12562</v>
      </c>
      <c r="B3009" t="s">
        <v>11140</v>
      </c>
      <c r="C3009" s="4" t="str">
        <f>VLOOKUP(B3009:B15041,dev!$A$2:$C$13441,2,FALSE)</f>
        <v>บริษัท เมเจอร์ ดีเวลลอปเม้นท์ เอสเตท จำกัด (มหาชน)</v>
      </c>
      <c r="D3009" s="1" t="s">
        <v>876</v>
      </c>
      <c r="E3009" s="1" t="s">
        <v>442</v>
      </c>
      <c r="F3009" s="2">
        <v>0</v>
      </c>
      <c r="H3009" s="1">
        <f t="shared" si="231"/>
        <v>0</v>
      </c>
      <c r="I3009" t="s">
        <v>11141</v>
      </c>
      <c r="J3009" t="s">
        <v>11142</v>
      </c>
      <c r="K3009" t="str">
        <f t="shared" si="233"/>
        <v>13.721724320986,100.582255398610</v>
      </c>
      <c r="L3009" t="s">
        <v>25</v>
      </c>
      <c r="Q3009" s="1">
        <f t="shared" si="235"/>
        <v>0</v>
      </c>
      <c r="R3009" t="s">
        <v>11215</v>
      </c>
      <c r="S3009" t="s">
        <v>11183</v>
      </c>
      <c r="T3009" s="1" t="s">
        <v>432</v>
      </c>
      <c r="U3009" s="1" t="s">
        <v>894</v>
      </c>
      <c r="V3009" s="1">
        <f t="shared" si="232"/>
        <v>708.33333333333337</v>
      </c>
      <c r="W3009" t="str">
        <f t="shared" si="234"/>
        <v>Rent</v>
      </c>
      <c r="X3009" t="s">
        <v>11824</v>
      </c>
      <c r="Y3009">
        <v>392.87967023312132</v>
      </c>
    </row>
    <row r="3010" spans="1:25" x14ac:dyDescent="0.35">
      <c r="A3010">
        <v>12537</v>
      </c>
      <c r="B3010" t="s">
        <v>11140</v>
      </c>
      <c r="C3010" s="4" t="str">
        <f>VLOOKUP(B3010:B15042,dev!$A$2:$C$13441,2,FALSE)</f>
        <v>บริษัท เมเจอร์ ดีเวลลอปเม้นท์ เอสเตท จำกัด (มหาชน)</v>
      </c>
      <c r="D3010" s="1" t="s">
        <v>876</v>
      </c>
      <c r="E3010" s="1" t="s">
        <v>442</v>
      </c>
      <c r="F3010" s="2">
        <v>0</v>
      </c>
      <c r="H3010" s="1">
        <f t="shared" ref="H3010:H3073" si="236">IF(IFERROR(D3010/G3010,0)=0,0,D3010/G3010)</f>
        <v>0</v>
      </c>
      <c r="I3010" t="s">
        <v>11141</v>
      </c>
      <c r="J3010" t="s">
        <v>11142</v>
      </c>
      <c r="K3010" t="str">
        <f t="shared" si="233"/>
        <v>13.721724320986,100.582255398610</v>
      </c>
      <c r="L3010" t="s">
        <v>25</v>
      </c>
      <c r="Q3010" s="1">
        <f t="shared" si="235"/>
        <v>0</v>
      </c>
      <c r="R3010" t="s">
        <v>11190</v>
      </c>
      <c r="S3010" t="s">
        <v>11183</v>
      </c>
      <c r="T3010" s="1" t="s">
        <v>869</v>
      </c>
      <c r="U3010" s="1" t="s">
        <v>318</v>
      </c>
      <c r="V3010" s="1">
        <f t="shared" ref="V3010:V3073" si="237">IF(IFERROR(U3010/T3010,0)=0,0,U3010/T3010)</f>
        <v>714.28571428571433</v>
      </c>
      <c r="W3010" t="str">
        <f t="shared" si="234"/>
        <v>Rent</v>
      </c>
      <c r="X3010" t="s">
        <v>11824</v>
      </c>
      <c r="Y3010">
        <v>392.87967023312132</v>
      </c>
    </row>
    <row r="3011" spans="1:25" x14ac:dyDescent="0.35">
      <c r="A3011">
        <v>12543</v>
      </c>
      <c r="B3011" t="s">
        <v>11140</v>
      </c>
      <c r="C3011" s="4" t="str">
        <f>VLOOKUP(B3011:B15043,dev!$A$2:$C$13441,2,FALSE)</f>
        <v>บริษัท เมเจอร์ ดีเวลลอปเม้นท์ เอสเตท จำกัด (มหาชน)</v>
      </c>
      <c r="D3011" s="1" t="s">
        <v>876</v>
      </c>
      <c r="E3011" s="1" t="s">
        <v>442</v>
      </c>
      <c r="F3011" s="2">
        <v>0</v>
      </c>
      <c r="H3011" s="1">
        <f t="shared" si="236"/>
        <v>0</v>
      </c>
      <c r="I3011" t="s">
        <v>11141</v>
      </c>
      <c r="J3011" t="s">
        <v>11142</v>
      </c>
      <c r="K3011" t="str">
        <f t="shared" ref="K3011:K3074" si="238">I3011&amp;","&amp;J3011</f>
        <v>13.721724320986,100.582255398610</v>
      </c>
      <c r="L3011" t="s">
        <v>25</v>
      </c>
      <c r="Q3011" s="1">
        <f t="shared" si="235"/>
        <v>0</v>
      </c>
      <c r="R3011" t="s">
        <v>11196</v>
      </c>
      <c r="S3011" t="s">
        <v>11183</v>
      </c>
      <c r="T3011" s="1" t="s">
        <v>432</v>
      </c>
      <c r="U3011" s="1" t="s">
        <v>329</v>
      </c>
      <c r="V3011" s="1">
        <f t="shared" si="237"/>
        <v>729.16666666666663</v>
      </c>
      <c r="W3011" t="str">
        <f t="shared" ref="W3011:W3074" si="239">IF(V3011=0,"Sale","Rent")</f>
        <v>Rent</v>
      </c>
      <c r="X3011" t="s">
        <v>11824</v>
      </c>
      <c r="Y3011">
        <v>392.87967023312132</v>
      </c>
    </row>
    <row r="3012" spans="1:25" x14ac:dyDescent="0.35">
      <c r="A3012">
        <v>12553</v>
      </c>
      <c r="B3012" t="s">
        <v>11140</v>
      </c>
      <c r="C3012" s="4" t="str">
        <f>VLOOKUP(B3012:B15044,dev!$A$2:$C$13441,2,FALSE)</f>
        <v>บริษัท เมเจอร์ ดีเวลลอปเม้นท์ เอสเตท จำกัด (มหาชน)</v>
      </c>
      <c r="D3012" s="1" t="s">
        <v>876</v>
      </c>
      <c r="E3012" s="1" t="s">
        <v>442</v>
      </c>
      <c r="F3012" s="2">
        <v>0</v>
      </c>
      <c r="H3012" s="1">
        <f t="shared" si="236"/>
        <v>0</v>
      </c>
      <c r="I3012" t="s">
        <v>11141</v>
      </c>
      <c r="J3012" t="s">
        <v>11142</v>
      </c>
      <c r="K3012" t="str">
        <f t="shared" si="238"/>
        <v>13.721724320986,100.582255398610</v>
      </c>
      <c r="L3012" t="s">
        <v>25</v>
      </c>
      <c r="Q3012" s="1">
        <f t="shared" si="235"/>
        <v>0</v>
      </c>
      <c r="R3012" t="s">
        <v>11206</v>
      </c>
      <c r="S3012" t="s">
        <v>11183</v>
      </c>
      <c r="T3012" s="1" t="s">
        <v>869</v>
      </c>
      <c r="U3012" s="1" t="s">
        <v>332</v>
      </c>
      <c r="V3012" s="1">
        <f t="shared" si="237"/>
        <v>761.90476190476193</v>
      </c>
      <c r="W3012" t="str">
        <f t="shared" si="239"/>
        <v>Rent</v>
      </c>
      <c r="X3012" t="s">
        <v>11824</v>
      </c>
      <c r="Y3012">
        <v>392.87967023312132</v>
      </c>
    </row>
    <row r="3013" spans="1:25" x14ac:dyDescent="0.35">
      <c r="A3013">
        <v>12554</v>
      </c>
      <c r="B3013" t="s">
        <v>11140</v>
      </c>
      <c r="C3013" s="4" t="str">
        <f>VLOOKUP(B3013:B15045,dev!$A$2:$C$13441,2,FALSE)</f>
        <v>บริษัท เมเจอร์ ดีเวลลอปเม้นท์ เอสเตท จำกัด (มหาชน)</v>
      </c>
      <c r="D3013" s="1" t="s">
        <v>876</v>
      </c>
      <c r="E3013" s="1" t="s">
        <v>442</v>
      </c>
      <c r="F3013" s="2">
        <v>0</v>
      </c>
      <c r="H3013" s="1">
        <f t="shared" si="236"/>
        <v>0</v>
      </c>
      <c r="I3013" t="s">
        <v>11141</v>
      </c>
      <c r="J3013" t="s">
        <v>11142</v>
      </c>
      <c r="K3013" t="str">
        <f t="shared" si="238"/>
        <v>13.721724320986,100.582255398610</v>
      </c>
      <c r="L3013" t="s">
        <v>25</v>
      </c>
      <c r="Q3013" s="1">
        <f t="shared" si="235"/>
        <v>0</v>
      </c>
      <c r="R3013" t="s">
        <v>11207</v>
      </c>
      <c r="S3013" t="s">
        <v>11183</v>
      </c>
      <c r="T3013" s="1" t="s">
        <v>432</v>
      </c>
      <c r="U3013" s="1" t="s">
        <v>896</v>
      </c>
      <c r="V3013" s="1">
        <f t="shared" si="237"/>
        <v>885.41666666666663</v>
      </c>
      <c r="W3013" t="str">
        <f t="shared" si="239"/>
        <v>Rent</v>
      </c>
      <c r="X3013" t="s">
        <v>11824</v>
      </c>
      <c r="Y3013">
        <v>392.87967023312132</v>
      </c>
    </row>
    <row r="3014" spans="1:25" x14ac:dyDescent="0.35">
      <c r="A3014">
        <v>12551</v>
      </c>
      <c r="B3014" t="s">
        <v>11140</v>
      </c>
      <c r="C3014" s="4" t="str">
        <f>VLOOKUP(B3014:B15046,dev!$A$2:$C$13441,2,FALSE)</f>
        <v>บริษัท เมเจอร์ ดีเวลลอปเม้นท์ เอสเตท จำกัด (มหาชน)</v>
      </c>
      <c r="D3014" s="1" t="s">
        <v>876</v>
      </c>
      <c r="E3014" s="1" t="s">
        <v>442</v>
      </c>
      <c r="F3014" s="2">
        <v>0</v>
      </c>
      <c r="H3014" s="1">
        <f t="shared" si="236"/>
        <v>0</v>
      </c>
      <c r="I3014" t="s">
        <v>11141</v>
      </c>
      <c r="J3014" t="s">
        <v>11142</v>
      </c>
      <c r="K3014" t="str">
        <f t="shared" si="238"/>
        <v>13.721724320986,100.582255398610</v>
      </c>
      <c r="L3014" t="s">
        <v>25</v>
      </c>
      <c r="Q3014" s="1">
        <f t="shared" si="235"/>
        <v>0</v>
      </c>
      <c r="R3014" t="s">
        <v>11204</v>
      </c>
      <c r="S3014" t="s">
        <v>11183</v>
      </c>
      <c r="T3014" s="1" t="s">
        <v>432</v>
      </c>
      <c r="U3014" s="1" t="s">
        <v>879</v>
      </c>
      <c r="V3014" s="1">
        <f t="shared" si="237"/>
        <v>937.5</v>
      </c>
      <c r="W3014" t="str">
        <f t="shared" si="239"/>
        <v>Rent</v>
      </c>
      <c r="X3014" t="s">
        <v>11824</v>
      </c>
      <c r="Y3014">
        <v>392.87967023312132</v>
      </c>
    </row>
    <row r="3015" spans="1:25" x14ac:dyDescent="0.35">
      <c r="A3015">
        <v>12527</v>
      </c>
      <c r="B3015" t="s">
        <v>11140</v>
      </c>
      <c r="C3015" s="4" t="str">
        <f>VLOOKUP(B3015:B15047,dev!$A$2:$C$13441,2,FALSE)</f>
        <v>บริษัท เมเจอร์ ดีเวลลอปเม้นท์ เอสเตท จำกัด (มหาชน)</v>
      </c>
      <c r="D3015" s="1" t="s">
        <v>876</v>
      </c>
      <c r="E3015" s="1" t="s">
        <v>442</v>
      </c>
      <c r="F3015" s="2">
        <v>0</v>
      </c>
      <c r="H3015" s="1">
        <f t="shared" si="236"/>
        <v>0</v>
      </c>
      <c r="I3015" t="s">
        <v>11141</v>
      </c>
      <c r="J3015" t="s">
        <v>11142</v>
      </c>
      <c r="K3015" t="str">
        <f t="shared" si="238"/>
        <v>13.721724320986,100.582255398610</v>
      </c>
      <c r="L3015" t="s">
        <v>25</v>
      </c>
      <c r="Q3015" s="1">
        <f t="shared" si="235"/>
        <v>0</v>
      </c>
      <c r="R3015" t="s">
        <v>11171</v>
      </c>
      <c r="S3015" t="s">
        <v>11166</v>
      </c>
      <c r="T3015" s="1" t="s">
        <v>1162</v>
      </c>
      <c r="U3015" s="1" t="s">
        <v>908</v>
      </c>
      <c r="V3015" s="1">
        <f t="shared" si="237"/>
        <v>972.97297297297303</v>
      </c>
      <c r="W3015" t="str">
        <f t="shared" si="239"/>
        <v>Rent</v>
      </c>
      <c r="X3015" t="s">
        <v>11824</v>
      </c>
      <c r="Y3015">
        <v>392.87967023312132</v>
      </c>
    </row>
    <row r="3016" spans="1:25" x14ac:dyDescent="0.35">
      <c r="A3016">
        <v>9760</v>
      </c>
      <c r="B3016" t="s">
        <v>9271</v>
      </c>
      <c r="C3016" s="4" t="str">
        <f>VLOOKUP(B3016:B15048,dev!$A$2:$C$13441,2,FALSE)</f>
        <v>บริษัท พฤกษา เรียลเอสเตท จำกัด (มหาชน)</v>
      </c>
      <c r="D3016" s="1" t="s">
        <v>9272</v>
      </c>
      <c r="E3016" s="1" t="s">
        <v>354</v>
      </c>
      <c r="F3016" s="2">
        <v>0.6</v>
      </c>
      <c r="G3016" s="1" t="s">
        <v>443</v>
      </c>
      <c r="H3016" s="1">
        <f t="shared" si="236"/>
        <v>231.66666666666666</v>
      </c>
      <c r="I3016" t="s">
        <v>9273</v>
      </c>
      <c r="J3016" t="s">
        <v>9274</v>
      </c>
      <c r="K3016" t="str">
        <f t="shared" si="238"/>
        <v>13.745537654440,100.602038754140</v>
      </c>
      <c r="L3016" t="s">
        <v>25</v>
      </c>
      <c r="M3016" t="s">
        <v>9275</v>
      </c>
      <c r="N3016" t="s">
        <v>9276</v>
      </c>
      <c r="O3016" s="1" t="s">
        <v>38</v>
      </c>
      <c r="P3016" s="1" t="s">
        <v>2676</v>
      </c>
      <c r="Q3016" s="1">
        <f t="shared" si="235"/>
        <v>85000</v>
      </c>
      <c r="V3016" s="1">
        <f t="shared" si="237"/>
        <v>0</v>
      </c>
      <c r="W3016" t="str">
        <f t="shared" si="239"/>
        <v>Sale</v>
      </c>
      <c r="X3016" t="s">
        <v>11835</v>
      </c>
      <c r="Y3016">
        <v>349.89139362076321</v>
      </c>
    </row>
    <row r="3017" spans="1:25" x14ac:dyDescent="0.35">
      <c r="A3017">
        <v>9762</v>
      </c>
      <c r="B3017" t="s">
        <v>9271</v>
      </c>
      <c r="C3017" s="4" t="str">
        <f>VLOOKUP(B3017:B15049,dev!$A$2:$C$13441,2,FALSE)</f>
        <v>บริษัท พฤกษา เรียลเอสเตท จำกัด (มหาชน)</v>
      </c>
      <c r="D3017" s="1" t="s">
        <v>9272</v>
      </c>
      <c r="E3017" s="1" t="s">
        <v>354</v>
      </c>
      <c r="F3017" s="2">
        <v>0.6</v>
      </c>
      <c r="G3017" s="1" t="s">
        <v>443</v>
      </c>
      <c r="H3017" s="1">
        <f t="shared" si="236"/>
        <v>231.66666666666666</v>
      </c>
      <c r="I3017" t="s">
        <v>9273</v>
      </c>
      <c r="J3017" t="s">
        <v>9274</v>
      </c>
      <c r="K3017" t="str">
        <f t="shared" si="238"/>
        <v>13.745537654440,100.602038754140</v>
      </c>
      <c r="L3017" t="s">
        <v>25</v>
      </c>
      <c r="Q3017" s="1">
        <f t="shared" si="235"/>
        <v>0</v>
      </c>
      <c r="R3017" t="s">
        <v>9279</v>
      </c>
      <c r="S3017" t="s">
        <v>9280</v>
      </c>
      <c r="T3017" s="1" t="s">
        <v>38</v>
      </c>
      <c r="U3017" s="1" t="s">
        <v>540</v>
      </c>
      <c r="V3017" s="1">
        <f t="shared" si="237"/>
        <v>266.66666666666669</v>
      </c>
      <c r="W3017" t="str">
        <f t="shared" si="239"/>
        <v>Rent</v>
      </c>
      <c r="X3017" t="s">
        <v>11835</v>
      </c>
      <c r="Y3017">
        <v>349.89139362076321</v>
      </c>
    </row>
    <row r="3018" spans="1:25" x14ac:dyDescent="0.35">
      <c r="A3018">
        <v>9761</v>
      </c>
      <c r="B3018" t="s">
        <v>9271</v>
      </c>
      <c r="C3018" s="4" t="str">
        <f>VLOOKUP(B3018:B15050,dev!$A$2:$C$13441,2,FALSE)</f>
        <v>บริษัท พฤกษา เรียลเอสเตท จำกัด (มหาชน)</v>
      </c>
      <c r="D3018" s="1" t="s">
        <v>9272</v>
      </c>
      <c r="E3018" s="1" t="s">
        <v>354</v>
      </c>
      <c r="F3018" s="2">
        <v>0.6</v>
      </c>
      <c r="G3018" s="1" t="s">
        <v>443</v>
      </c>
      <c r="H3018" s="1">
        <f t="shared" si="236"/>
        <v>231.66666666666666</v>
      </c>
      <c r="I3018" t="s">
        <v>9273</v>
      </c>
      <c r="J3018" t="s">
        <v>9274</v>
      </c>
      <c r="K3018" t="str">
        <f t="shared" si="238"/>
        <v>13.745537654440,100.602038754140</v>
      </c>
      <c r="L3018" t="s">
        <v>25</v>
      </c>
      <c r="Q3018" s="1">
        <f t="shared" si="235"/>
        <v>0</v>
      </c>
      <c r="R3018" t="s">
        <v>9277</v>
      </c>
      <c r="S3018" t="s">
        <v>9278</v>
      </c>
      <c r="T3018" s="1" t="s">
        <v>377</v>
      </c>
      <c r="U3018" s="1" t="s">
        <v>256</v>
      </c>
      <c r="V3018" s="1">
        <f t="shared" si="237"/>
        <v>413.79310344827587</v>
      </c>
      <c r="W3018" t="str">
        <f t="shared" si="239"/>
        <v>Rent</v>
      </c>
      <c r="X3018" t="s">
        <v>11835</v>
      </c>
      <c r="Y3018">
        <v>349.89139362076321</v>
      </c>
    </row>
    <row r="3019" spans="1:25" x14ac:dyDescent="0.35">
      <c r="A3019">
        <v>631</v>
      </c>
      <c r="B3019" t="s">
        <v>1115</v>
      </c>
      <c r="C3019" s="4" t="str">
        <f>VLOOKUP(B3019:B15051,dev!$A$2:$C$13441,2,FALSE)</f>
        <v>บริษัท พฤกษา เรียลเอสเตท จำกัด (มหาชน)</v>
      </c>
      <c r="D3019" s="1" t="s">
        <v>1116</v>
      </c>
      <c r="E3019" s="1" t="s">
        <v>155</v>
      </c>
      <c r="F3019" s="2">
        <v>0.37731196054254007</v>
      </c>
      <c r="H3019" s="1">
        <f t="shared" si="236"/>
        <v>0</v>
      </c>
      <c r="I3019" t="s">
        <v>1118</v>
      </c>
      <c r="J3019" t="s">
        <v>1119</v>
      </c>
      <c r="K3019" t="str">
        <f t="shared" si="238"/>
        <v>13.710609328293,100.396101111060</v>
      </c>
      <c r="L3019" t="s">
        <v>25</v>
      </c>
      <c r="Q3019" s="1">
        <f t="shared" si="235"/>
        <v>0</v>
      </c>
      <c r="R3019" t="s">
        <v>1120</v>
      </c>
      <c r="S3019" t="s">
        <v>1121</v>
      </c>
      <c r="T3019" s="1" t="s">
        <v>258</v>
      </c>
      <c r="U3019" s="1" t="s">
        <v>1122</v>
      </c>
      <c r="V3019" s="1">
        <f t="shared" si="237"/>
        <v>200</v>
      </c>
      <c r="W3019" t="str">
        <f t="shared" si="239"/>
        <v>Rent</v>
      </c>
      <c r="X3019" t="s">
        <v>11838</v>
      </c>
      <c r="Y3019">
        <v>6762.9187080646507</v>
      </c>
    </row>
    <row r="3020" spans="1:25" x14ac:dyDescent="0.35">
      <c r="A3020">
        <v>632</v>
      </c>
      <c r="B3020" t="s">
        <v>1115</v>
      </c>
      <c r="C3020" s="4" t="str">
        <f>VLOOKUP(B3020:B15052,dev!$A$2:$C$13441,2,FALSE)</f>
        <v>บริษัท พฤกษา เรียลเอสเตท จำกัด (มหาชน)</v>
      </c>
      <c r="D3020" s="1" t="s">
        <v>1116</v>
      </c>
      <c r="E3020" s="1" t="s">
        <v>155</v>
      </c>
      <c r="F3020" s="2">
        <v>0.37731196054254007</v>
      </c>
      <c r="H3020" s="1">
        <f t="shared" si="236"/>
        <v>0</v>
      </c>
      <c r="I3020" t="s">
        <v>1118</v>
      </c>
      <c r="J3020" t="s">
        <v>1119</v>
      </c>
      <c r="K3020" t="str">
        <f t="shared" si="238"/>
        <v>13.710609328293,100.396101111060</v>
      </c>
      <c r="L3020" t="s">
        <v>25</v>
      </c>
      <c r="Q3020" s="1">
        <f t="shared" si="235"/>
        <v>0</v>
      </c>
      <c r="R3020" t="s">
        <v>1123</v>
      </c>
      <c r="S3020" t="s">
        <v>1124</v>
      </c>
      <c r="T3020" s="1" t="s">
        <v>383</v>
      </c>
      <c r="U3020" s="1" t="s">
        <v>542</v>
      </c>
      <c r="V3020" s="1">
        <f t="shared" si="237"/>
        <v>290.32258064516128</v>
      </c>
      <c r="W3020" t="str">
        <f t="shared" si="239"/>
        <v>Rent</v>
      </c>
      <c r="X3020" t="s">
        <v>11838</v>
      </c>
      <c r="Y3020">
        <v>6762.9187080646507</v>
      </c>
    </row>
    <row r="3021" spans="1:25" x14ac:dyDescent="0.35">
      <c r="A3021">
        <v>794</v>
      </c>
      <c r="B3021" t="s">
        <v>1315</v>
      </c>
      <c r="C3021" s="4" t="str">
        <f>VLOOKUP(B3021:B15053,dev!$A$2:$C$13441,2,FALSE)</f>
        <v>บริษัท มีสไตล์ พร็อพเพอร์ตี้ จำกัด</v>
      </c>
      <c r="D3021" s="1" t="s">
        <v>287</v>
      </c>
      <c r="E3021" s="1" t="s">
        <v>19</v>
      </c>
      <c r="F3021" s="2" t="s">
        <v>21</v>
      </c>
      <c r="G3021" s="1" t="s">
        <v>22</v>
      </c>
      <c r="H3021" s="1">
        <f t="shared" si="236"/>
        <v>96</v>
      </c>
      <c r="I3021" t="s">
        <v>1316</v>
      </c>
      <c r="J3021" t="s">
        <v>1317</v>
      </c>
      <c r="K3021" t="str">
        <f t="shared" si="238"/>
        <v>13.776580450871,100.581947238690</v>
      </c>
      <c r="L3021" t="s">
        <v>25</v>
      </c>
      <c r="M3021" t="s">
        <v>1318</v>
      </c>
      <c r="N3021" t="s">
        <v>1319</v>
      </c>
      <c r="O3021" s="1" t="s">
        <v>377</v>
      </c>
      <c r="P3021" s="1" t="s">
        <v>1320</v>
      </c>
      <c r="Q3021" s="1">
        <f t="shared" si="235"/>
        <v>72413.793103448275</v>
      </c>
      <c r="V3021" s="1">
        <f t="shared" si="237"/>
        <v>0</v>
      </c>
      <c r="W3021" t="str">
        <f t="shared" si="239"/>
        <v>Sale</v>
      </c>
      <c r="X3021" t="s">
        <v>11842</v>
      </c>
      <c r="Y3021">
        <v>923.5716477456391</v>
      </c>
    </row>
    <row r="3022" spans="1:25" x14ac:dyDescent="0.35">
      <c r="A3022">
        <v>2479</v>
      </c>
      <c r="B3022" t="s">
        <v>1315</v>
      </c>
      <c r="C3022" s="4" t="str">
        <f>VLOOKUP(B3022:B15054,dev!$A$2:$C$13441,2,FALSE)</f>
        <v>บริษัท มีสไตล์ พร็อพเพอร์ตี้ จำกัด</v>
      </c>
      <c r="D3022" s="1" t="s">
        <v>287</v>
      </c>
      <c r="E3022" s="1" t="s">
        <v>19</v>
      </c>
      <c r="F3022" s="2" t="s">
        <v>21</v>
      </c>
      <c r="G3022" s="1" t="s">
        <v>22</v>
      </c>
      <c r="H3022" s="1">
        <f t="shared" si="236"/>
        <v>96</v>
      </c>
      <c r="I3022" t="s">
        <v>1316</v>
      </c>
      <c r="J3022" t="s">
        <v>1317</v>
      </c>
      <c r="K3022" t="str">
        <f t="shared" si="238"/>
        <v>13.776580450871,100.581947238690</v>
      </c>
      <c r="L3022" t="s">
        <v>25</v>
      </c>
      <c r="M3022" t="s">
        <v>1318</v>
      </c>
      <c r="N3022" t="s">
        <v>1319</v>
      </c>
      <c r="O3022" s="1" t="s">
        <v>377</v>
      </c>
      <c r="P3022" s="1" t="s">
        <v>1320</v>
      </c>
      <c r="Q3022" s="1">
        <f t="shared" si="235"/>
        <v>72413.793103448275</v>
      </c>
      <c r="V3022" s="1">
        <f t="shared" si="237"/>
        <v>0</v>
      </c>
      <c r="W3022" t="str">
        <f t="shared" si="239"/>
        <v>Sale</v>
      </c>
      <c r="X3022" t="s">
        <v>11842</v>
      </c>
      <c r="Y3022">
        <v>923.5716477456391</v>
      </c>
    </row>
    <row r="3023" spans="1:25" x14ac:dyDescent="0.35">
      <c r="A3023">
        <v>13247</v>
      </c>
      <c r="B3023" t="s">
        <v>11697</v>
      </c>
      <c r="C3023" s="4" t="str">
        <f>VLOOKUP(B3023:B15055,dev!$A$2:$C$13441,2,FALSE)</f>
        <v>แกรนด์วิว เฮ้าส์ คอนโดมิเนียน</v>
      </c>
      <c r="D3023" s="1" t="s">
        <v>1155</v>
      </c>
      <c r="E3023" s="1" t="s">
        <v>1332</v>
      </c>
      <c r="F3023" s="2">
        <v>0</v>
      </c>
      <c r="H3023" s="1">
        <f t="shared" si="236"/>
        <v>0</v>
      </c>
      <c r="I3023" t="s">
        <v>11698</v>
      </c>
      <c r="J3023" t="s">
        <v>11699</v>
      </c>
      <c r="K3023" t="str">
        <f t="shared" si="238"/>
        <v>13.727528821585,100.568465106190</v>
      </c>
      <c r="Q3023" s="1">
        <f t="shared" si="235"/>
        <v>0</v>
      </c>
      <c r="R3023" t="s">
        <v>11700</v>
      </c>
      <c r="S3023" t="s">
        <v>11697</v>
      </c>
      <c r="T3023" s="1" t="s">
        <v>3152</v>
      </c>
      <c r="U3023" s="1" t="s">
        <v>888</v>
      </c>
      <c r="V3023" s="1">
        <f t="shared" si="237"/>
        <v>310.73446327683615</v>
      </c>
      <c r="W3023" t="str">
        <f t="shared" si="239"/>
        <v>Rent</v>
      </c>
      <c r="X3023" t="s">
        <v>11808</v>
      </c>
      <c r="Y3023">
        <v>348.90207593825397</v>
      </c>
    </row>
    <row r="3024" spans="1:25" x14ac:dyDescent="0.35">
      <c r="A3024">
        <v>2739</v>
      </c>
      <c r="B3024" t="s">
        <v>2914</v>
      </c>
      <c r="C3024" s="4" t="str">
        <f>VLOOKUP(B3024:B15056,dev!$A$2:$C$13441,2,FALSE)</f>
        <v>บริษัท วี ดีเวลอปเมนท์ จำกัด</v>
      </c>
      <c r="D3024" s="1" t="s">
        <v>2915</v>
      </c>
      <c r="E3024" s="1" t="s">
        <v>354</v>
      </c>
      <c r="F3024" s="2">
        <v>0.69927536231884058</v>
      </c>
      <c r="G3024" s="1" t="s">
        <v>41</v>
      </c>
      <c r="H3024" s="1">
        <f t="shared" si="236"/>
        <v>92</v>
      </c>
      <c r="I3024" t="s">
        <v>2916</v>
      </c>
      <c r="J3024" t="s">
        <v>2917</v>
      </c>
      <c r="K3024" t="str">
        <f t="shared" si="238"/>
        <v>13.733324770944,100.574250436200</v>
      </c>
      <c r="L3024" t="s">
        <v>25</v>
      </c>
      <c r="M3024" t="s">
        <v>2933</v>
      </c>
      <c r="N3024" t="s">
        <v>2928</v>
      </c>
      <c r="O3024" s="1" t="s">
        <v>105</v>
      </c>
      <c r="P3024" s="1" t="s">
        <v>695</v>
      </c>
      <c r="Q3024" s="1">
        <f t="shared" si="235"/>
        <v>250000</v>
      </c>
      <c r="V3024" s="1">
        <f t="shared" si="237"/>
        <v>0</v>
      </c>
      <c r="W3024" t="str">
        <f t="shared" si="239"/>
        <v>Sale</v>
      </c>
      <c r="X3024" t="s">
        <v>11808</v>
      </c>
      <c r="Y3024">
        <v>588.55334406914574</v>
      </c>
    </row>
    <row r="3025" spans="1:25" x14ac:dyDescent="0.35">
      <c r="A3025">
        <v>3099</v>
      </c>
      <c r="B3025" t="s">
        <v>2914</v>
      </c>
      <c r="C3025" s="4" t="str">
        <f>VLOOKUP(B3025:B15057,dev!$A$2:$C$13441,2,FALSE)</f>
        <v>บริษัท วี ดีเวลอปเมนท์ จำกัด</v>
      </c>
      <c r="D3025" s="1" t="s">
        <v>2915</v>
      </c>
      <c r="E3025" s="1" t="s">
        <v>354</v>
      </c>
      <c r="F3025" s="2">
        <v>0.69927536231884058</v>
      </c>
      <c r="G3025" s="1" t="s">
        <v>41</v>
      </c>
      <c r="H3025" s="1">
        <f t="shared" si="236"/>
        <v>92</v>
      </c>
      <c r="I3025" t="s">
        <v>2916</v>
      </c>
      <c r="J3025" t="s">
        <v>2917</v>
      </c>
      <c r="K3025" t="str">
        <f t="shared" si="238"/>
        <v>13.733324770944,100.574250436200</v>
      </c>
      <c r="L3025" t="s">
        <v>25</v>
      </c>
      <c r="M3025" t="s">
        <v>2933</v>
      </c>
      <c r="N3025" t="s">
        <v>2928</v>
      </c>
      <c r="O3025" s="1" t="s">
        <v>105</v>
      </c>
      <c r="P3025" s="1" t="s">
        <v>695</v>
      </c>
      <c r="Q3025" s="1">
        <f t="shared" si="235"/>
        <v>250000</v>
      </c>
      <c r="V3025" s="1">
        <f t="shared" si="237"/>
        <v>0</v>
      </c>
      <c r="W3025" t="str">
        <f t="shared" si="239"/>
        <v>Sale</v>
      </c>
      <c r="X3025" t="s">
        <v>11808</v>
      </c>
      <c r="Y3025">
        <v>588.55334406914574</v>
      </c>
    </row>
    <row r="3026" spans="1:25" x14ac:dyDescent="0.35">
      <c r="A3026">
        <v>2744</v>
      </c>
      <c r="B3026" t="s">
        <v>2914</v>
      </c>
      <c r="C3026" s="4" t="str">
        <f>VLOOKUP(B3026:B15058,dev!$A$2:$C$13441,2,FALSE)</f>
        <v>บริษัท วี ดีเวลอปเมนท์ จำกัด</v>
      </c>
      <c r="D3026" s="1" t="s">
        <v>2915</v>
      </c>
      <c r="E3026" s="1" t="s">
        <v>354</v>
      </c>
      <c r="F3026" s="2">
        <v>0.69927536231884058</v>
      </c>
      <c r="G3026" s="1" t="s">
        <v>41</v>
      </c>
      <c r="H3026" s="1">
        <f t="shared" si="236"/>
        <v>92</v>
      </c>
      <c r="I3026" t="s">
        <v>2916</v>
      </c>
      <c r="J3026" t="s">
        <v>2917</v>
      </c>
      <c r="K3026" t="str">
        <f t="shared" si="238"/>
        <v>13.733324770944,100.574250436200</v>
      </c>
      <c r="L3026" t="s">
        <v>25</v>
      </c>
      <c r="M3026" t="s">
        <v>2937</v>
      </c>
      <c r="N3026" t="s">
        <v>2928</v>
      </c>
      <c r="O3026" s="1" t="s">
        <v>105</v>
      </c>
      <c r="P3026" s="1" t="s">
        <v>162</v>
      </c>
      <c r="Q3026" s="1">
        <f t="shared" si="235"/>
        <v>215909.09090909091</v>
      </c>
      <c r="V3026" s="1">
        <f t="shared" si="237"/>
        <v>0</v>
      </c>
      <c r="W3026" t="str">
        <f t="shared" si="239"/>
        <v>Sale</v>
      </c>
      <c r="X3026" t="s">
        <v>11808</v>
      </c>
      <c r="Y3026">
        <v>588.55334406914574</v>
      </c>
    </row>
    <row r="3027" spans="1:25" x14ac:dyDescent="0.35">
      <c r="A3027">
        <v>3082</v>
      </c>
      <c r="B3027" t="s">
        <v>2914</v>
      </c>
      <c r="C3027" s="4" t="str">
        <f>VLOOKUP(B3027:B15059,dev!$A$2:$C$13441,2,FALSE)</f>
        <v>บริษัท วี ดีเวลอปเมนท์ จำกัด</v>
      </c>
      <c r="D3027" s="1" t="s">
        <v>2915</v>
      </c>
      <c r="E3027" s="1" t="s">
        <v>354</v>
      </c>
      <c r="F3027" s="2">
        <v>0.69927536231884058</v>
      </c>
      <c r="G3027" s="1" t="s">
        <v>41</v>
      </c>
      <c r="H3027" s="1">
        <f t="shared" si="236"/>
        <v>92</v>
      </c>
      <c r="I3027" t="s">
        <v>2916</v>
      </c>
      <c r="J3027" t="s">
        <v>2917</v>
      </c>
      <c r="K3027" t="str">
        <f t="shared" si="238"/>
        <v>13.733324770944,100.574250436200</v>
      </c>
      <c r="L3027" t="s">
        <v>25</v>
      </c>
      <c r="M3027" t="s">
        <v>2937</v>
      </c>
      <c r="N3027" t="s">
        <v>2928</v>
      </c>
      <c r="O3027" s="1" t="s">
        <v>105</v>
      </c>
      <c r="P3027" s="1" t="s">
        <v>162</v>
      </c>
      <c r="Q3027" s="1">
        <f t="shared" si="235"/>
        <v>215909.09090909091</v>
      </c>
      <c r="V3027" s="1">
        <f t="shared" si="237"/>
        <v>0</v>
      </c>
      <c r="W3027" t="str">
        <f t="shared" si="239"/>
        <v>Sale</v>
      </c>
      <c r="X3027" t="s">
        <v>11808</v>
      </c>
      <c r="Y3027">
        <v>588.55334406914574</v>
      </c>
    </row>
    <row r="3028" spans="1:25" x14ac:dyDescent="0.35">
      <c r="A3028">
        <v>2757</v>
      </c>
      <c r="B3028" t="s">
        <v>2914</v>
      </c>
      <c r="C3028" s="4" t="str">
        <f>VLOOKUP(B3028:B15060,dev!$A$2:$C$13441,2,FALSE)</f>
        <v>บริษัท วี ดีเวลอปเมนท์ จำกัด</v>
      </c>
      <c r="D3028" s="1" t="s">
        <v>2915</v>
      </c>
      <c r="E3028" s="1" t="s">
        <v>354</v>
      </c>
      <c r="F3028" s="2">
        <v>0.69927536231884058</v>
      </c>
      <c r="G3028" s="1" t="s">
        <v>41</v>
      </c>
      <c r="H3028" s="1">
        <f t="shared" si="236"/>
        <v>92</v>
      </c>
      <c r="I3028" t="s">
        <v>2916</v>
      </c>
      <c r="J3028" t="s">
        <v>2917</v>
      </c>
      <c r="K3028" t="str">
        <f t="shared" si="238"/>
        <v>13.733324770944,100.574250436200</v>
      </c>
      <c r="L3028" t="s">
        <v>25</v>
      </c>
      <c r="M3028" t="s">
        <v>2952</v>
      </c>
      <c r="N3028" t="s">
        <v>2953</v>
      </c>
      <c r="O3028" s="1" t="s">
        <v>1162</v>
      </c>
      <c r="P3028" s="1" t="s">
        <v>2954</v>
      </c>
      <c r="Q3028" s="1">
        <f t="shared" si="235"/>
        <v>209729.72972972973</v>
      </c>
      <c r="V3028" s="1">
        <f t="shared" si="237"/>
        <v>0</v>
      </c>
      <c r="W3028" t="str">
        <f t="shared" si="239"/>
        <v>Sale</v>
      </c>
      <c r="X3028" t="s">
        <v>11808</v>
      </c>
      <c r="Y3028">
        <v>588.55334406914574</v>
      </c>
    </row>
    <row r="3029" spans="1:25" x14ac:dyDescent="0.35">
      <c r="A3029">
        <v>3104</v>
      </c>
      <c r="B3029" t="s">
        <v>2914</v>
      </c>
      <c r="C3029" s="4" t="str">
        <f>VLOOKUP(B3029:B15061,dev!$A$2:$C$13441,2,FALSE)</f>
        <v>บริษัท วี ดีเวลอปเมนท์ จำกัด</v>
      </c>
      <c r="D3029" s="1" t="s">
        <v>2915</v>
      </c>
      <c r="E3029" s="1" t="s">
        <v>354</v>
      </c>
      <c r="F3029" s="2">
        <v>0.69927536231884058</v>
      </c>
      <c r="G3029" s="1" t="s">
        <v>41</v>
      </c>
      <c r="H3029" s="1">
        <f t="shared" si="236"/>
        <v>92</v>
      </c>
      <c r="I3029" t="s">
        <v>2916</v>
      </c>
      <c r="J3029" t="s">
        <v>2917</v>
      </c>
      <c r="K3029" t="str">
        <f t="shared" si="238"/>
        <v>13.733324770944,100.574250436200</v>
      </c>
      <c r="L3029" t="s">
        <v>25</v>
      </c>
      <c r="M3029" t="s">
        <v>2952</v>
      </c>
      <c r="N3029" t="s">
        <v>2953</v>
      </c>
      <c r="O3029" s="1" t="s">
        <v>1162</v>
      </c>
      <c r="P3029" s="1" t="s">
        <v>2954</v>
      </c>
      <c r="Q3029" s="1">
        <f t="shared" si="235"/>
        <v>209729.72972972973</v>
      </c>
      <c r="V3029" s="1">
        <f t="shared" si="237"/>
        <v>0</v>
      </c>
      <c r="W3029" t="str">
        <f t="shared" si="239"/>
        <v>Sale</v>
      </c>
      <c r="X3029" t="s">
        <v>11808</v>
      </c>
      <c r="Y3029">
        <v>588.55334406914574</v>
      </c>
    </row>
    <row r="3030" spans="1:25" x14ac:dyDescent="0.35">
      <c r="A3030">
        <v>2740</v>
      </c>
      <c r="B3030" t="s">
        <v>2914</v>
      </c>
      <c r="C3030" s="4" t="str">
        <f>VLOOKUP(B3030:B15062,dev!$A$2:$C$13441,2,FALSE)</f>
        <v>บริษัท วี ดีเวลอปเมนท์ จำกัด</v>
      </c>
      <c r="D3030" s="1" t="s">
        <v>2915</v>
      </c>
      <c r="E3030" s="1" t="s">
        <v>354</v>
      </c>
      <c r="F3030" s="2">
        <v>0.69927536231884058</v>
      </c>
      <c r="G3030" s="1" t="s">
        <v>41</v>
      </c>
      <c r="H3030" s="1">
        <f t="shared" si="236"/>
        <v>92</v>
      </c>
      <c r="I3030" t="s">
        <v>2916</v>
      </c>
      <c r="J3030" t="s">
        <v>2917</v>
      </c>
      <c r="K3030" t="str">
        <f t="shared" si="238"/>
        <v>13.733324770944,100.574250436200</v>
      </c>
      <c r="L3030" t="s">
        <v>25</v>
      </c>
      <c r="M3030" t="s">
        <v>2934</v>
      </c>
      <c r="N3030" t="s">
        <v>2928</v>
      </c>
      <c r="O3030" s="1" t="s">
        <v>1038</v>
      </c>
      <c r="P3030" s="1" t="s">
        <v>162</v>
      </c>
      <c r="Q3030" s="1">
        <f t="shared" si="235"/>
        <v>206521.73913043478</v>
      </c>
      <c r="V3030" s="1">
        <f t="shared" si="237"/>
        <v>0</v>
      </c>
      <c r="W3030" t="str">
        <f t="shared" si="239"/>
        <v>Sale</v>
      </c>
      <c r="X3030" t="s">
        <v>11808</v>
      </c>
      <c r="Y3030">
        <v>588.55334406914574</v>
      </c>
    </row>
    <row r="3031" spans="1:25" x14ac:dyDescent="0.35">
      <c r="A3031">
        <v>3098</v>
      </c>
      <c r="B3031" t="s">
        <v>2914</v>
      </c>
      <c r="C3031" s="4" t="str">
        <f>VLOOKUP(B3031:B15063,dev!$A$2:$C$13441,2,FALSE)</f>
        <v>บริษัท วี ดีเวลอปเมนท์ จำกัด</v>
      </c>
      <c r="D3031" s="1" t="s">
        <v>2915</v>
      </c>
      <c r="E3031" s="1" t="s">
        <v>354</v>
      </c>
      <c r="F3031" s="2">
        <v>0.69927536231884058</v>
      </c>
      <c r="G3031" s="1" t="s">
        <v>41</v>
      </c>
      <c r="H3031" s="1">
        <f t="shared" si="236"/>
        <v>92</v>
      </c>
      <c r="I3031" t="s">
        <v>2916</v>
      </c>
      <c r="J3031" t="s">
        <v>2917</v>
      </c>
      <c r="K3031" t="str">
        <f t="shared" si="238"/>
        <v>13.733324770944,100.574250436200</v>
      </c>
      <c r="L3031" t="s">
        <v>25</v>
      </c>
      <c r="M3031" t="s">
        <v>2934</v>
      </c>
      <c r="N3031" t="s">
        <v>2928</v>
      </c>
      <c r="O3031" s="1" t="s">
        <v>1038</v>
      </c>
      <c r="P3031" s="1" t="s">
        <v>162</v>
      </c>
      <c r="Q3031" s="1">
        <f t="shared" si="235"/>
        <v>206521.73913043478</v>
      </c>
      <c r="V3031" s="1">
        <f t="shared" si="237"/>
        <v>0</v>
      </c>
      <c r="W3031" t="str">
        <f t="shared" si="239"/>
        <v>Sale</v>
      </c>
      <c r="X3031" t="s">
        <v>11808</v>
      </c>
      <c r="Y3031">
        <v>588.55334406914574</v>
      </c>
    </row>
    <row r="3032" spans="1:25" x14ac:dyDescent="0.35">
      <c r="A3032">
        <v>2774</v>
      </c>
      <c r="B3032" t="s">
        <v>2914</v>
      </c>
      <c r="C3032" s="4" t="str">
        <f>VLOOKUP(B3032:B15064,dev!$A$2:$C$13441,2,FALSE)</f>
        <v>บริษัท วี ดีเวลอปเมนท์ จำกัด</v>
      </c>
      <c r="D3032" s="1" t="s">
        <v>2915</v>
      </c>
      <c r="E3032" s="1" t="s">
        <v>354</v>
      </c>
      <c r="F3032" s="2">
        <v>0.69927536231884058</v>
      </c>
      <c r="G3032" s="1" t="s">
        <v>41</v>
      </c>
      <c r="H3032" s="1">
        <f t="shared" si="236"/>
        <v>92</v>
      </c>
      <c r="I3032" t="s">
        <v>2916</v>
      </c>
      <c r="J3032" t="s">
        <v>2917</v>
      </c>
      <c r="K3032" t="str">
        <f t="shared" si="238"/>
        <v>13.733324770944,100.574250436200</v>
      </c>
      <c r="L3032" t="s">
        <v>25</v>
      </c>
      <c r="M3032" t="s">
        <v>2979</v>
      </c>
      <c r="N3032" t="s">
        <v>2956</v>
      </c>
      <c r="O3032" s="1" t="s">
        <v>1155</v>
      </c>
      <c r="P3032" s="1" t="s">
        <v>2569</v>
      </c>
      <c r="Q3032" s="1">
        <f t="shared" si="235"/>
        <v>204166.66666666666</v>
      </c>
      <c r="V3032" s="1">
        <f t="shared" si="237"/>
        <v>0</v>
      </c>
      <c r="W3032" t="str">
        <f t="shared" si="239"/>
        <v>Sale</v>
      </c>
      <c r="X3032" t="s">
        <v>11808</v>
      </c>
      <c r="Y3032">
        <v>588.55334406914574</v>
      </c>
    </row>
    <row r="3033" spans="1:25" x14ac:dyDescent="0.35">
      <c r="A3033">
        <v>3127</v>
      </c>
      <c r="B3033" t="s">
        <v>2914</v>
      </c>
      <c r="C3033" s="4" t="str">
        <f>VLOOKUP(B3033:B15065,dev!$A$2:$C$13441,2,FALSE)</f>
        <v>บริษัท วี ดีเวลอปเมนท์ จำกัด</v>
      </c>
      <c r="D3033" s="1" t="s">
        <v>2915</v>
      </c>
      <c r="E3033" s="1" t="s">
        <v>354</v>
      </c>
      <c r="F3033" s="2">
        <v>0.69927536231884058</v>
      </c>
      <c r="G3033" s="1" t="s">
        <v>41</v>
      </c>
      <c r="H3033" s="1">
        <f t="shared" si="236"/>
        <v>92</v>
      </c>
      <c r="I3033" t="s">
        <v>2916</v>
      </c>
      <c r="J3033" t="s">
        <v>2917</v>
      </c>
      <c r="K3033" t="str">
        <f t="shared" si="238"/>
        <v>13.733324770944,100.574250436200</v>
      </c>
      <c r="L3033" t="s">
        <v>25</v>
      </c>
      <c r="M3033" t="s">
        <v>2979</v>
      </c>
      <c r="N3033" t="s">
        <v>2956</v>
      </c>
      <c r="O3033" s="1" t="s">
        <v>1155</v>
      </c>
      <c r="P3033" s="1" t="s">
        <v>2569</v>
      </c>
      <c r="Q3033" s="1">
        <f t="shared" si="235"/>
        <v>204166.66666666666</v>
      </c>
      <c r="V3033" s="1">
        <f t="shared" si="237"/>
        <v>0</v>
      </c>
      <c r="W3033" t="str">
        <f t="shared" si="239"/>
        <v>Sale</v>
      </c>
      <c r="X3033" t="s">
        <v>11808</v>
      </c>
      <c r="Y3033">
        <v>588.55334406914574</v>
      </c>
    </row>
    <row r="3034" spans="1:25" x14ac:dyDescent="0.35">
      <c r="A3034">
        <v>2759</v>
      </c>
      <c r="B3034" t="s">
        <v>2914</v>
      </c>
      <c r="C3034" s="4" t="str">
        <f>VLOOKUP(B3034:B15066,dev!$A$2:$C$13441,2,FALSE)</f>
        <v>บริษัท วี ดีเวลอปเมนท์ จำกัด</v>
      </c>
      <c r="D3034" s="1" t="s">
        <v>2915</v>
      </c>
      <c r="E3034" s="1" t="s">
        <v>354</v>
      </c>
      <c r="F3034" s="2">
        <v>0.69927536231884058</v>
      </c>
      <c r="G3034" s="1" t="s">
        <v>41</v>
      </c>
      <c r="H3034" s="1">
        <f t="shared" si="236"/>
        <v>92</v>
      </c>
      <c r="I3034" t="s">
        <v>2916</v>
      </c>
      <c r="J3034" t="s">
        <v>2917</v>
      </c>
      <c r="K3034" t="str">
        <f t="shared" si="238"/>
        <v>13.733324770944,100.574250436200</v>
      </c>
      <c r="L3034" t="s">
        <v>25</v>
      </c>
      <c r="M3034" t="s">
        <v>2957</v>
      </c>
      <c r="N3034" t="s">
        <v>2956</v>
      </c>
      <c r="O3034" s="1" t="s">
        <v>1382</v>
      </c>
      <c r="P3034" s="1" t="s">
        <v>717</v>
      </c>
      <c r="Q3034" s="1">
        <f t="shared" si="235"/>
        <v>203389.83050847458</v>
      </c>
      <c r="V3034" s="1">
        <f t="shared" si="237"/>
        <v>0</v>
      </c>
      <c r="W3034" t="str">
        <f t="shared" si="239"/>
        <v>Sale</v>
      </c>
      <c r="X3034" t="s">
        <v>11808</v>
      </c>
      <c r="Y3034">
        <v>588.55334406914574</v>
      </c>
    </row>
    <row r="3035" spans="1:25" x14ac:dyDescent="0.35">
      <c r="A3035">
        <v>3113</v>
      </c>
      <c r="B3035" t="s">
        <v>2914</v>
      </c>
      <c r="C3035" s="4" t="str">
        <f>VLOOKUP(B3035:B15067,dev!$A$2:$C$13441,2,FALSE)</f>
        <v>บริษัท วี ดีเวลอปเมนท์ จำกัด</v>
      </c>
      <c r="D3035" s="1" t="s">
        <v>2915</v>
      </c>
      <c r="E3035" s="1" t="s">
        <v>354</v>
      </c>
      <c r="F3035" s="2">
        <v>0.69927536231884058</v>
      </c>
      <c r="G3035" s="1" t="s">
        <v>41</v>
      </c>
      <c r="H3035" s="1">
        <f t="shared" si="236"/>
        <v>92</v>
      </c>
      <c r="I3035" t="s">
        <v>2916</v>
      </c>
      <c r="J3035" t="s">
        <v>2917</v>
      </c>
      <c r="K3035" t="str">
        <f t="shared" si="238"/>
        <v>13.733324770944,100.574250436200</v>
      </c>
      <c r="L3035" t="s">
        <v>25</v>
      </c>
      <c r="M3035" t="s">
        <v>2957</v>
      </c>
      <c r="N3035" t="s">
        <v>2956</v>
      </c>
      <c r="O3035" s="1" t="s">
        <v>1382</v>
      </c>
      <c r="P3035" s="1" t="s">
        <v>717</v>
      </c>
      <c r="Q3035" s="1">
        <f t="shared" si="235"/>
        <v>203389.83050847458</v>
      </c>
      <c r="V3035" s="1">
        <f t="shared" si="237"/>
        <v>0</v>
      </c>
      <c r="W3035" t="str">
        <f t="shared" si="239"/>
        <v>Sale</v>
      </c>
      <c r="X3035" t="s">
        <v>11808</v>
      </c>
      <c r="Y3035">
        <v>588.55334406914574</v>
      </c>
    </row>
    <row r="3036" spans="1:25" x14ac:dyDescent="0.35">
      <c r="A3036">
        <v>2760</v>
      </c>
      <c r="B3036" t="s">
        <v>2914</v>
      </c>
      <c r="C3036" s="4" t="str">
        <f>VLOOKUP(B3036:B15068,dev!$A$2:$C$13441,2,FALSE)</f>
        <v>บริษัท วี ดีเวลอปเมนท์ จำกัด</v>
      </c>
      <c r="D3036" s="1" t="s">
        <v>2915</v>
      </c>
      <c r="E3036" s="1" t="s">
        <v>354</v>
      </c>
      <c r="F3036" s="2">
        <v>0.69927536231884058</v>
      </c>
      <c r="G3036" s="1" t="s">
        <v>41</v>
      </c>
      <c r="H3036" s="1">
        <f t="shared" si="236"/>
        <v>92</v>
      </c>
      <c r="I3036" t="s">
        <v>2916</v>
      </c>
      <c r="J3036" t="s">
        <v>2917</v>
      </c>
      <c r="K3036" t="str">
        <f t="shared" si="238"/>
        <v>13.733324770944,100.574250436200</v>
      </c>
      <c r="L3036" t="s">
        <v>25</v>
      </c>
      <c r="M3036" t="s">
        <v>2958</v>
      </c>
      <c r="N3036" t="s">
        <v>2956</v>
      </c>
      <c r="O3036" s="1" t="s">
        <v>1382</v>
      </c>
      <c r="P3036" s="1" t="s">
        <v>2959</v>
      </c>
      <c r="Q3036" s="1">
        <f t="shared" si="235"/>
        <v>200000</v>
      </c>
      <c r="V3036" s="1">
        <f t="shared" si="237"/>
        <v>0</v>
      </c>
      <c r="W3036" t="str">
        <f t="shared" si="239"/>
        <v>Sale</v>
      </c>
      <c r="X3036" t="s">
        <v>11808</v>
      </c>
      <c r="Y3036">
        <v>588.55334406914574</v>
      </c>
    </row>
    <row r="3037" spans="1:25" x14ac:dyDescent="0.35">
      <c r="A3037">
        <v>3114</v>
      </c>
      <c r="B3037" t="s">
        <v>2914</v>
      </c>
      <c r="C3037" s="4" t="str">
        <f>VLOOKUP(B3037:B15069,dev!$A$2:$C$13441,2,FALSE)</f>
        <v>บริษัท วี ดีเวลอปเมนท์ จำกัด</v>
      </c>
      <c r="D3037" s="1" t="s">
        <v>2915</v>
      </c>
      <c r="E3037" s="1" t="s">
        <v>354</v>
      </c>
      <c r="F3037" s="2">
        <v>0.69927536231884058</v>
      </c>
      <c r="G3037" s="1" t="s">
        <v>41</v>
      </c>
      <c r="H3037" s="1">
        <f t="shared" si="236"/>
        <v>92</v>
      </c>
      <c r="I3037" t="s">
        <v>2916</v>
      </c>
      <c r="J3037" t="s">
        <v>2917</v>
      </c>
      <c r="K3037" t="str">
        <f t="shared" si="238"/>
        <v>13.733324770944,100.574250436200</v>
      </c>
      <c r="L3037" t="s">
        <v>25</v>
      </c>
      <c r="M3037" t="s">
        <v>2958</v>
      </c>
      <c r="N3037" t="s">
        <v>2956</v>
      </c>
      <c r="O3037" s="1" t="s">
        <v>1382</v>
      </c>
      <c r="P3037" s="1" t="s">
        <v>2959</v>
      </c>
      <c r="Q3037" s="1">
        <f t="shared" si="235"/>
        <v>200000</v>
      </c>
      <c r="V3037" s="1">
        <f t="shared" si="237"/>
        <v>0</v>
      </c>
      <c r="W3037" t="str">
        <f t="shared" si="239"/>
        <v>Sale</v>
      </c>
      <c r="X3037" t="s">
        <v>11808</v>
      </c>
      <c r="Y3037">
        <v>588.55334406914574</v>
      </c>
    </row>
    <row r="3038" spans="1:25" x14ac:dyDescent="0.35">
      <c r="A3038">
        <v>2750</v>
      </c>
      <c r="B3038" t="s">
        <v>2914</v>
      </c>
      <c r="C3038" s="4" t="str">
        <f>VLOOKUP(B3038:B15070,dev!$A$2:$C$13441,2,FALSE)</f>
        <v>บริษัท วี ดีเวลอปเมนท์ จำกัด</v>
      </c>
      <c r="D3038" s="1" t="s">
        <v>2915</v>
      </c>
      <c r="E3038" s="1" t="s">
        <v>354</v>
      </c>
      <c r="F3038" s="2">
        <v>0.69927536231884058</v>
      </c>
      <c r="G3038" s="1" t="s">
        <v>41</v>
      </c>
      <c r="H3038" s="1">
        <f t="shared" si="236"/>
        <v>92</v>
      </c>
      <c r="I3038" t="s">
        <v>2916</v>
      </c>
      <c r="J3038" t="s">
        <v>2917</v>
      </c>
      <c r="K3038" t="str">
        <f t="shared" si="238"/>
        <v>13.733324770944,100.574250436200</v>
      </c>
      <c r="L3038" t="s">
        <v>25</v>
      </c>
      <c r="M3038" t="s">
        <v>2942</v>
      </c>
      <c r="N3038" t="s">
        <v>2928</v>
      </c>
      <c r="O3038" s="1" t="s">
        <v>274</v>
      </c>
      <c r="P3038" s="1" t="s">
        <v>2943</v>
      </c>
      <c r="Q3038" s="1">
        <f t="shared" si="235"/>
        <v>198809.52380952382</v>
      </c>
      <c r="V3038" s="1">
        <f t="shared" si="237"/>
        <v>0</v>
      </c>
      <c r="W3038" t="str">
        <f t="shared" si="239"/>
        <v>Sale</v>
      </c>
      <c r="X3038" t="s">
        <v>11808</v>
      </c>
      <c r="Y3038">
        <v>588.55334406914574</v>
      </c>
    </row>
    <row r="3039" spans="1:25" x14ac:dyDescent="0.35">
      <c r="A3039">
        <v>3088</v>
      </c>
      <c r="B3039" t="s">
        <v>2914</v>
      </c>
      <c r="C3039" s="4" t="str">
        <f>VLOOKUP(B3039:B15071,dev!$A$2:$C$13441,2,FALSE)</f>
        <v>บริษัท วี ดีเวลอปเมนท์ จำกัด</v>
      </c>
      <c r="D3039" s="1" t="s">
        <v>2915</v>
      </c>
      <c r="E3039" s="1" t="s">
        <v>354</v>
      </c>
      <c r="F3039" s="2">
        <v>0.69927536231884058</v>
      </c>
      <c r="G3039" s="1" t="s">
        <v>41</v>
      </c>
      <c r="H3039" s="1">
        <f t="shared" si="236"/>
        <v>92</v>
      </c>
      <c r="I3039" t="s">
        <v>2916</v>
      </c>
      <c r="J3039" t="s">
        <v>2917</v>
      </c>
      <c r="K3039" t="str">
        <f t="shared" si="238"/>
        <v>13.733324770944,100.574250436200</v>
      </c>
      <c r="L3039" t="s">
        <v>25</v>
      </c>
      <c r="M3039" t="s">
        <v>2942</v>
      </c>
      <c r="N3039" t="s">
        <v>2928</v>
      </c>
      <c r="O3039" s="1" t="s">
        <v>274</v>
      </c>
      <c r="P3039" s="1" t="s">
        <v>2943</v>
      </c>
      <c r="Q3039" s="1">
        <f t="shared" si="235"/>
        <v>198809.52380952382</v>
      </c>
      <c r="V3039" s="1">
        <f t="shared" si="237"/>
        <v>0</v>
      </c>
      <c r="W3039" t="str">
        <f t="shared" si="239"/>
        <v>Sale</v>
      </c>
      <c r="X3039" t="s">
        <v>11808</v>
      </c>
      <c r="Y3039">
        <v>588.55334406914574</v>
      </c>
    </row>
    <row r="3040" spans="1:25" x14ac:dyDescent="0.35">
      <c r="A3040">
        <v>2782</v>
      </c>
      <c r="B3040" t="s">
        <v>2914</v>
      </c>
      <c r="C3040" s="4" t="str">
        <f>VLOOKUP(B3040:B15072,dev!$A$2:$C$13441,2,FALSE)</f>
        <v>บริษัท วี ดีเวลอปเมนท์ จำกัด</v>
      </c>
      <c r="D3040" s="1" t="s">
        <v>2915</v>
      </c>
      <c r="E3040" s="1" t="s">
        <v>354</v>
      </c>
      <c r="F3040" s="2">
        <v>0.69927536231884058</v>
      </c>
      <c r="G3040" s="1" t="s">
        <v>41</v>
      </c>
      <c r="H3040" s="1">
        <f t="shared" si="236"/>
        <v>92</v>
      </c>
      <c r="I3040" t="s">
        <v>2916</v>
      </c>
      <c r="J3040" t="s">
        <v>2917</v>
      </c>
      <c r="K3040" t="str">
        <f t="shared" si="238"/>
        <v>13.733324770944,100.574250436200</v>
      </c>
      <c r="L3040" t="s">
        <v>25</v>
      </c>
      <c r="M3040" t="s">
        <v>2989</v>
      </c>
      <c r="N3040" t="s">
        <v>2956</v>
      </c>
      <c r="O3040" s="1" t="s">
        <v>1134</v>
      </c>
      <c r="P3040" s="1" t="s">
        <v>741</v>
      </c>
      <c r="Q3040" s="1">
        <f t="shared" si="235"/>
        <v>195744.68085106384</v>
      </c>
      <c r="V3040" s="1">
        <f t="shared" si="237"/>
        <v>0</v>
      </c>
      <c r="W3040" t="str">
        <f t="shared" si="239"/>
        <v>Sale</v>
      </c>
      <c r="X3040" t="s">
        <v>11808</v>
      </c>
      <c r="Y3040">
        <v>588.55334406914574</v>
      </c>
    </row>
    <row r="3041" spans="1:25" x14ac:dyDescent="0.35">
      <c r="A3041">
        <v>3110</v>
      </c>
      <c r="B3041" t="s">
        <v>2914</v>
      </c>
      <c r="C3041" s="4" t="str">
        <f>VLOOKUP(B3041:B15073,dev!$A$2:$C$13441,2,FALSE)</f>
        <v>บริษัท วี ดีเวลอปเมนท์ จำกัด</v>
      </c>
      <c r="D3041" s="1" t="s">
        <v>2915</v>
      </c>
      <c r="E3041" s="1" t="s">
        <v>354</v>
      </c>
      <c r="F3041" s="2">
        <v>0.69927536231884058</v>
      </c>
      <c r="G3041" s="1" t="s">
        <v>41</v>
      </c>
      <c r="H3041" s="1">
        <f t="shared" si="236"/>
        <v>92</v>
      </c>
      <c r="I3041" t="s">
        <v>2916</v>
      </c>
      <c r="J3041" t="s">
        <v>2917</v>
      </c>
      <c r="K3041" t="str">
        <f t="shared" si="238"/>
        <v>13.733324770944,100.574250436200</v>
      </c>
      <c r="L3041" t="s">
        <v>25</v>
      </c>
      <c r="M3041" t="s">
        <v>2989</v>
      </c>
      <c r="N3041" t="s">
        <v>2956</v>
      </c>
      <c r="O3041" s="1" t="s">
        <v>1134</v>
      </c>
      <c r="P3041" s="1" t="s">
        <v>741</v>
      </c>
      <c r="Q3041" s="1">
        <f t="shared" si="235"/>
        <v>195744.68085106384</v>
      </c>
      <c r="V3041" s="1">
        <f t="shared" si="237"/>
        <v>0</v>
      </c>
      <c r="W3041" t="str">
        <f t="shared" si="239"/>
        <v>Sale</v>
      </c>
      <c r="X3041" t="s">
        <v>11808</v>
      </c>
      <c r="Y3041">
        <v>588.55334406914574</v>
      </c>
    </row>
    <row r="3042" spans="1:25" x14ac:dyDescent="0.35">
      <c r="A3042">
        <v>2732</v>
      </c>
      <c r="B3042" t="s">
        <v>2914</v>
      </c>
      <c r="C3042" s="4" t="str">
        <f>VLOOKUP(B3042:B15074,dev!$A$2:$C$13441,2,FALSE)</f>
        <v>บริษัท วี ดีเวลอปเมนท์ จำกัด</v>
      </c>
      <c r="D3042" s="1" t="s">
        <v>2915</v>
      </c>
      <c r="E3042" s="1" t="s">
        <v>354</v>
      </c>
      <c r="F3042" s="2">
        <v>0.69927536231884058</v>
      </c>
      <c r="G3042" s="1" t="s">
        <v>41</v>
      </c>
      <c r="H3042" s="1">
        <f t="shared" si="236"/>
        <v>92</v>
      </c>
      <c r="I3042" t="s">
        <v>2916</v>
      </c>
      <c r="J3042" t="s">
        <v>2917</v>
      </c>
      <c r="K3042" t="str">
        <f t="shared" si="238"/>
        <v>13.733324770944,100.574250436200</v>
      </c>
      <c r="L3042" t="s">
        <v>25</v>
      </c>
      <c r="M3042" t="s">
        <v>2923</v>
      </c>
      <c r="N3042" t="s">
        <v>2914</v>
      </c>
      <c r="O3042" s="1" t="s">
        <v>167</v>
      </c>
      <c r="P3042" s="1" t="s">
        <v>296</v>
      </c>
      <c r="Q3042" s="1">
        <f t="shared" si="235"/>
        <v>194029.85074626867</v>
      </c>
      <c r="V3042" s="1">
        <f t="shared" si="237"/>
        <v>0</v>
      </c>
      <c r="W3042" t="str">
        <f t="shared" si="239"/>
        <v>Sale</v>
      </c>
      <c r="X3042" t="s">
        <v>11808</v>
      </c>
      <c r="Y3042">
        <v>588.55334406914574</v>
      </c>
    </row>
    <row r="3043" spans="1:25" x14ac:dyDescent="0.35">
      <c r="A3043">
        <v>3076</v>
      </c>
      <c r="B3043" t="s">
        <v>2914</v>
      </c>
      <c r="C3043" s="4" t="str">
        <f>VLOOKUP(B3043:B15075,dev!$A$2:$C$13441,2,FALSE)</f>
        <v>บริษัท วี ดีเวลอปเมนท์ จำกัด</v>
      </c>
      <c r="D3043" s="1" t="s">
        <v>2915</v>
      </c>
      <c r="E3043" s="1" t="s">
        <v>354</v>
      </c>
      <c r="F3043" s="2">
        <v>0.69927536231884058</v>
      </c>
      <c r="G3043" s="1" t="s">
        <v>41</v>
      </c>
      <c r="H3043" s="1">
        <f t="shared" si="236"/>
        <v>92</v>
      </c>
      <c r="I3043" t="s">
        <v>2916</v>
      </c>
      <c r="J3043" t="s">
        <v>2917</v>
      </c>
      <c r="K3043" t="str">
        <f t="shared" si="238"/>
        <v>13.733324770944,100.574250436200</v>
      </c>
      <c r="L3043" t="s">
        <v>25</v>
      </c>
      <c r="M3043" t="s">
        <v>2923</v>
      </c>
      <c r="N3043" t="s">
        <v>2914</v>
      </c>
      <c r="O3043" s="1" t="s">
        <v>167</v>
      </c>
      <c r="P3043" s="1" t="s">
        <v>296</v>
      </c>
      <c r="Q3043" s="1">
        <f t="shared" si="235"/>
        <v>194029.85074626867</v>
      </c>
      <c r="V3043" s="1">
        <f t="shared" si="237"/>
        <v>0</v>
      </c>
      <c r="W3043" t="str">
        <f t="shared" si="239"/>
        <v>Sale</v>
      </c>
      <c r="X3043" t="s">
        <v>11808</v>
      </c>
      <c r="Y3043">
        <v>588.55334406914574</v>
      </c>
    </row>
    <row r="3044" spans="1:25" x14ac:dyDescent="0.35">
      <c r="A3044">
        <v>2780</v>
      </c>
      <c r="B3044" t="s">
        <v>2914</v>
      </c>
      <c r="C3044" s="4" t="str">
        <f>VLOOKUP(B3044:B15076,dev!$A$2:$C$13441,2,FALSE)</f>
        <v>บริษัท วี ดีเวลอปเมนท์ จำกัด</v>
      </c>
      <c r="D3044" s="1" t="s">
        <v>2915</v>
      </c>
      <c r="E3044" s="1" t="s">
        <v>354</v>
      </c>
      <c r="F3044" s="2">
        <v>0.69927536231884058</v>
      </c>
      <c r="G3044" s="1" t="s">
        <v>41</v>
      </c>
      <c r="H3044" s="1">
        <f t="shared" si="236"/>
        <v>92</v>
      </c>
      <c r="I3044" t="s">
        <v>2916</v>
      </c>
      <c r="J3044" t="s">
        <v>2917</v>
      </c>
      <c r="K3044" t="str">
        <f t="shared" si="238"/>
        <v>13.733324770944,100.574250436200</v>
      </c>
      <c r="L3044" t="s">
        <v>25</v>
      </c>
      <c r="M3044" t="s">
        <v>2987</v>
      </c>
      <c r="N3044" t="s">
        <v>2956</v>
      </c>
      <c r="O3044" s="1" t="s">
        <v>697</v>
      </c>
      <c r="P3044" s="1" t="s">
        <v>717</v>
      </c>
      <c r="Q3044" s="1">
        <f t="shared" si="235"/>
        <v>193548.38709677418</v>
      </c>
      <c r="V3044" s="1">
        <f t="shared" si="237"/>
        <v>0</v>
      </c>
      <c r="W3044" t="str">
        <f t="shared" si="239"/>
        <v>Sale</v>
      </c>
      <c r="X3044" t="s">
        <v>11808</v>
      </c>
      <c r="Y3044">
        <v>588.55334406914574</v>
      </c>
    </row>
    <row r="3045" spans="1:25" x14ac:dyDescent="0.35">
      <c r="A3045">
        <v>3108</v>
      </c>
      <c r="B3045" t="s">
        <v>2914</v>
      </c>
      <c r="C3045" s="4" t="str">
        <f>VLOOKUP(B3045:B15077,dev!$A$2:$C$13441,2,FALSE)</f>
        <v>บริษัท วี ดีเวลอปเมนท์ จำกัด</v>
      </c>
      <c r="D3045" s="1" t="s">
        <v>2915</v>
      </c>
      <c r="E3045" s="1" t="s">
        <v>354</v>
      </c>
      <c r="F3045" s="2">
        <v>0.69927536231884058</v>
      </c>
      <c r="G3045" s="1" t="s">
        <v>41</v>
      </c>
      <c r="H3045" s="1">
        <f t="shared" si="236"/>
        <v>92</v>
      </c>
      <c r="I3045" t="s">
        <v>2916</v>
      </c>
      <c r="J3045" t="s">
        <v>2917</v>
      </c>
      <c r="K3045" t="str">
        <f t="shared" si="238"/>
        <v>13.733324770944,100.574250436200</v>
      </c>
      <c r="L3045" t="s">
        <v>25</v>
      </c>
      <c r="M3045" t="s">
        <v>2987</v>
      </c>
      <c r="N3045" t="s">
        <v>2956</v>
      </c>
      <c r="O3045" s="1" t="s">
        <v>697</v>
      </c>
      <c r="P3045" s="1" t="s">
        <v>717</v>
      </c>
      <c r="Q3045" s="1">
        <f t="shared" si="235"/>
        <v>193548.38709677418</v>
      </c>
      <c r="V3045" s="1">
        <f t="shared" si="237"/>
        <v>0</v>
      </c>
      <c r="W3045" t="str">
        <f t="shared" si="239"/>
        <v>Sale</v>
      </c>
      <c r="X3045" t="s">
        <v>11808</v>
      </c>
      <c r="Y3045">
        <v>588.55334406914574</v>
      </c>
    </row>
    <row r="3046" spans="1:25" x14ac:dyDescent="0.35">
      <c r="A3046">
        <v>2781</v>
      </c>
      <c r="B3046" t="s">
        <v>2914</v>
      </c>
      <c r="C3046" s="4" t="str">
        <f>VLOOKUP(B3046:B15078,dev!$A$2:$C$13441,2,FALSE)</f>
        <v>บริษัท วี ดีเวลอปเมนท์ จำกัด</v>
      </c>
      <c r="D3046" s="1" t="s">
        <v>2915</v>
      </c>
      <c r="E3046" s="1" t="s">
        <v>354</v>
      </c>
      <c r="F3046" s="2">
        <v>0.69927536231884058</v>
      </c>
      <c r="G3046" s="1" t="s">
        <v>41</v>
      </c>
      <c r="H3046" s="1">
        <f t="shared" si="236"/>
        <v>92</v>
      </c>
      <c r="I3046" t="s">
        <v>2916</v>
      </c>
      <c r="J3046" t="s">
        <v>2917</v>
      </c>
      <c r="K3046" t="str">
        <f t="shared" si="238"/>
        <v>13.733324770944,100.574250436200</v>
      </c>
      <c r="L3046" t="s">
        <v>25</v>
      </c>
      <c r="M3046" t="s">
        <v>2988</v>
      </c>
      <c r="N3046" t="s">
        <v>2956</v>
      </c>
      <c r="O3046" s="1" t="s">
        <v>167</v>
      </c>
      <c r="P3046" s="1" t="s">
        <v>311</v>
      </c>
      <c r="Q3046" s="1">
        <f t="shared" si="235"/>
        <v>192537.31343283583</v>
      </c>
      <c r="V3046" s="1">
        <f t="shared" si="237"/>
        <v>0</v>
      </c>
      <c r="W3046" t="str">
        <f t="shared" si="239"/>
        <v>Sale</v>
      </c>
      <c r="X3046" t="s">
        <v>11808</v>
      </c>
      <c r="Y3046">
        <v>588.55334406914574</v>
      </c>
    </row>
    <row r="3047" spans="1:25" x14ac:dyDescent="0.35">
      <c r="A3047">
        <v>3109</v>
      </c>
      <c r="B3047" t="s">
        <v>2914</v>
      </c>
      <c r="C3047" s="4" t="str">
        <f>VLOOKUP(B3047:B15079,dev!$A$2:$C$13441,2,FALSE)</f>
        <v>บริษัท วี ดีเวลอปเมนท์ จำกัด</v>
      </c>
      <c r="D3047" s="1" t="s">
        <v>2915</v>
      </c>
      <c r="E3047" s="1" t="s">
        <v>354</v>
      </c>
      <c r="F3047" s="2">
        <v>0.69927536231884058</v>
      </c>
      <c r="G3047" s="1" t="s">
        <v>41</v>
      </c>
      <c r="H3047" s="1">
        <f t="shared" si="236"/>
        <v>92</v>
      </c>
      <c r="I3047" t="s">
        <v>2916</v>
      </c>
      <c r="J3047" t="s">
        <v>2917</v>
      </c>
      <c r="K3047" t="str">
        <f t="shared" si="238"/>
        <v>13.733324770944,100.574250436200</v>
      </c>
      <c r="L3047" t="s">
        <v>25</v>
      </c>
      <c r="M3047" t="s">
        <v>2988</v>
      </c>
      <c r="N3047" t="s">
        <v>2956</v>
      </c>
      <c r="O3047" s="1" t="s">
        <v>167</v>
      </c>
      <c r="P3047" s="1" t="s">
        <v>311</v>
      </c>
      <c r="Q3047" s="1">
        <f t="shared" si="235"/>
        <v>192537.31343283583</v>
      </c>
      <c r="V3047" s="1">
        <f t="shared" si="237"/>
        <v>0</v>
      </c>
      <c r="W3047" t="str">
        <f t="shared" si="239"/>
        <v>Sale</v>
      </c>
      <c r="X3047" t="s">
        <v>11808</v>
      </c>
      <c r="Y3047">
        <v>588.55334406914574</v>
      </c>
    </row>
    <row r="3048" spans="1:25" x14ac:dyDescent="0.35">
      <c r="A3048">
        <v>2751</v>
      </c>
      <c r="B3048" t="s">
        <v>2914</v>
      </c>
      <c r="C3048" s="4" t="str">
        <f>VLOOKUP(B3048:B15080,dev!$A$2:$C$13441,2,FALSE)</f>
        <v>บริษัท วี ดีเวลอปเมนท์ จำกัด</v>
      </c>
      <c r="D3048" s="1" t="s">
        <v>2915</v>
      </c>
      <c r="E3048" s="1" t="s">
        <v>354</v>
      </c>
      <c r="F3048" s="2">
        <v>0.69927536231884058</v>
      </c>
      <c r="G3048" s="1" t="s">
        <v>41</v>
      </c>
      <c r="H3048" s="1">
        <f t="shared" si="236"/>
        <v>92</v>
      </c>
      <c r="I3048" t="s">
        <v>2916</v>
      </c>
      <c r="J3048" t="s">
        <v>2917</v>
      </c>
      <c r="K3048" t="str">
        <f t="shared" si="238"/>
        <v>13.733324770944,100.574250436200</v>
      </c>
      <c r="L3048" t="s">
        <v>25</v>
      </c>
      <c r="M3048" t="s">
        <v>2944</v>
      </c>
      <c r="N3048" t="s">
        <v>2928</v>
      </c>
      <c r="O3048" s="1" t="s">
        <v>1134</v>
      </c>
      <c r="P3048" s="1" t="s">
        <v>2945</v>
      </c>
      <c r="Q3048" s="1">
        <f t="shared" si="235"/>
        <v>189563.82978723405</v>
      </c>
      <c r="V3048" s="1">
        <f t="shared" si="237"/>
        <v>0</v>
      </c>
      <c r="W3048" t="str">
        <f t="shared" si="239"/>
        <v>Sale</v>
      </c>
      <c r="X3048" t="s">
        <v>11808</v>
      </c>
      <c r="Y3048">
        <v>588.55334406914574</v>
      </c>
    </row>
    <row r="3049" spans="1:25" x14ac:dyDescent="0.35">
      <c r="A3049">
        <v>3089</v>
      </c>
      <c r="B3049" t="s">
        <v>2914</v>
      </c>
      <c r="C3049" s="4" t="str">
        <f>VLOOKUP(B3049:B15081,dev!$A$2:$C$13441,2,FALSE)</f>
        <v>บริษัท วี ดีเวลอปเมนท์ จำกัด</v>
      </c>
      <c r="D3049" s="1" t="s">
        <v>2915</v>
      </c>
      <c r="E3049" s="1" t="s">
        <v>354</v>
      </c>
      <c r="F3049" s="2">
        <v>0.69927536231884058</v>
      </c>
      <c r="G3049" s="1" t="s">
        <v>41</v>
      </c>
      <c r="H3049" s="1">
        <f t="shared" si="236"/>
        <v>92</v>
      </c>
      <c r="I3049" t="s">
        <v>2916</v>
      </c>
      <c r="J3049" t="s">
        <v>2917</v>
      </c>
      <c r="K3049" t="str">
        <f t="shared" si="238"/>
        <v>13.733324770944,100.574250436200</v>
      </c>
      <c r="L3049" t="s">
        <v>25</v>
      </c>
      <c r="M3049" t="s">
        <v>2944</v>
      </c>
      <c r="N3049" t="s">
        <v>2928</v>
      </c>
      <c r="O3049" s="1" t="s">
        <v>1134</v>
      </c>
      <c r="P3049" s="1" t="s">
        <v>2945</v>
      </c>
      <c r="Q3049" s="1">
        <f t="shared" si="235"/>
        <v>189563.82978723405</v>
      </c>
      <c r="V3049" s="1">
        <f t="shared" si="237"/>
        <v>0</v>
      </c>
      <c r="W3049" t="str">
        <f t="shared" si="239"/>
        <v>Sale</v>
      </c>
      <c r="X3049" t="s">
        <v>11808</v>
      </c>
      <c r="Y3049">
        <v>588.55334406914574</v>
      </c>
    </row>
    <row r="3050" spans="1:25" x14ac:dyDescent="0.35">
      <c r="A3050">
        <v>2741</v>
      </c>
      <c r="B3050" t="s">
        <v>2914</v>
      </c>
      <c r="C3050" s="4" t="str">
        <f>VLOOKUP(B3050:B15082,dev!$A$2:$C$13441,2,FALSE)</f>
        <v>บริษัท วี ดีเวลอปเมนท์ จำกัด</v>
      </c>
      <c r="D3050" s="1" t="s">
        <v>2915</v>
      </c>
      <c r="E3050" s="1" t="s">
        <v>354</v>
      </c>
      <c r="F3050" s="2">
        <v>0.69927536231884058</v>
      </c>
      <c r="G3050" s="1" t="s">
        <v>41</v>
      </c>
      <c r="H3050" s="1">
        <f t="shared" si="236"/>
        <v>92</v>
      </c>
      <c r="I3050" t="s">
        <v>2916</v>
      </c>
      <c r="J3050" t="s">
        <v>2917</v>
      </c>
      <c r="K3050" t="str">
        <f t="shared" si="238"/>
        <v>13.733324770944,100.574250436200</v>
      </c>
      <c r="L3050" t="s">
        <v>25</v>
      </c>
      <c r="M3050" t="s">
        <v>2935</v>
      </c>
      <c r="N3050" t="s">
        <v>2928</v>
      </c>
      <c r="O3050" s="1" t="s">
        <v>1052</v>
      </c>
      <c r="P3050" s="1" t="s">
        <v>161</v>
      </c>
      <c r="Q3050" s="1">
        <f t="shared" si="235"/>
        <v>187500</v>
      </c>
      <c r="V3050" s="1">
        <f t="shared" si="237"/>
        <v>0</v>
      </c>
      <c r="W3050" t="str">
        <f t="shared" si="239"/>
        <v>Sale</v>
      </c>
      <c r="X3050" t="s">
        <v>11808</v>
      </c>
      <c r="Y3050">
        <v>588.55334406914574</v>
      </c>
    </row>
    <row r="3051" spans="1:25" x14ac:dyDescent="0.35">
      <c r="A3051">
        <v>2745</v>
      </c>
      <c r="B3051" t="s">
        <v>2914</v>
      </c>
      <c r="C3051" s="4" t="str">
        <f>VLOOKUP(B3051:B15083,dev!$A$2:$C$13441,2,FALSE)</f>
        <v>บริษัท วี ดีเวลอปเมนท์ จำกัด</v>
      </c>
      <c r="D3051" s="1" t="s">
        <v>2915</v>
      </c>
      <c r="E3051" s="1" t="s">
        <v>354</v>
      </c>
      <c r="F3051" s="2">
        <v>0.69927536231884058</v>
      </c>
      <c r="G3051" s="1" t="s">
        <v>41</v>
      </c>
      <c r="H3051" s="1">
        <f t="shared" si="236"/>
        <v>92</v>
      </c>
      <c r="I3051" t="s">
        <v>2916</v>
      </c>
      <c r="J3051" t="s">
        <v>2917</v>
      </c>
      <c r="K3051" t="str">
        <f t="shared" si="238"/>
        <v>13.733324770944,100.574250436200</v>
      </c>
      <c r="L3051" t="s">
        <v>25</v>
      </c>
      <c r="M3051" t="s">
        <v>2938</v>
      </c>
      <c r="N3051" t="s">
        <v>2928</v>
      </c>
      <c r="O3051" s="1" t="s">
        <v>1052</v>
      </c>
      <c r="P3051" s="1" t="s">
        <v>161</v>
      </c>
      <c r="Q3051" s="1">
        <f t="shared" si="235"/>
        <v>187500</v>
      </c>
      <c r="V3051" s="1">
        <f t="shared" si="237"/>
        <v>0</v>
      </c>
      <c r="W3051" t="str">
        <f t="shared" si="239"/>
        <v>Sale</v>
      </c>
      <c r="X3051" t="s">
        <v>11808</v>
      </c>
      <c r="Y3051">
        <v>588.55334406914574</v>
      </c>
    </row>
    <row r="3052" spans="1:25" x14ac:dyDescent="0.35">
      <c r="A3052">
        <v>3083</v>
      </c>
      <c r="B3052" t="s">
        <v>2914</v>
      </c>
      <c r="C3052" s="4" t="str">
        <f>VLOOKUP(B3052:B15084,dev!$A$2:$C$13441,2,FALSE)</f>
        <v>บริษัท วี ดีเวลอปเมนท์ จำกัด</v>
      </c>
      <c r="D3052" s="1" t="s">
        <v>2915</v>
      </c>
      <c r="E3052" s="1" t="s">
        <v>354</v>
      </c>
      <c r="F3052" s="2">
        <v>0.69927536231884058</v>
      </c>
      <c r="G3052" s="1" t="s">
        <v>41</v>
      </c>
      <c r="H3052" s="1">
        <f t="shared" si="236"/>
        <v>92</v>
      </c>
      <c r="I3052" t="s">
        <v>2916</v>
      </c>
      <c r="J3052" t="s">
        <v>2917</v>
      </c>
      <c r="K3052" t="str">
        <f t="shared" si="238"/>
        <v>13.733324770944,100.574250436200</v>
      </c>
      <c r="L3052" t="s">
        <v>25</v>
      </c>
      <c r="M3052" t="s">
        <v>2938</v>
      </c>
      <c r="N3052" t="s">
        <v>2928</v>
      </c>
      <c r="O3052" s="1" t="s">
        <v>1052</v>
      </c>
      <c r="P3052" s="1" t="s">
        <v>161</v>
      </c>
      <c r="Q3052" s="1">
        <f t="shared" si="235"/>
        <v>187500</v>
      </c>
      <c r="V3052" s="1">
        <f t="shared" si="237"/>
        <v>0</v>
      </c>
      <c r="W3052" t="str">
        <f t="shared" si="239"/>
        <v>Sale</v>
      </c>
      <c r="X3052" t="s">
        <v>11808</v>
      </c>
      <c r="Y3052">
        <v>588.55334406914574</v>
      </c>
    </row>
    <row r="3053" spans="1:25" x14ac:dyDescent="0.35">
      <c r="A3053">
        <v>3100</v>
      </c>
      <c r="B3053" t="s">
        <v>2914</v>
      </c>
      <c r="C3053" s="4" t="str">
        <f>VLOOKUP(B3053:B15085,dev!$A$2:$C$13441,2,FALSE)</f>
        <v>บริษัท วี ดีเวลอปเมนท์ จำกัด</v>
      </c>
      <c r="D3053" s="1" t="s">
        <v>2915</v>
      </c>
      <c r="E3053" s="1" t="s">
        <v>354</v>
      </c>
      <c r="F3053" s="2">
        <v>0.69927536231884058</v>
      </c>
      <c r="G3053" s="1" t="s">
        <v>41</v>
      </c>
      <c r="H3053" s="1">
        <f t="shared" si="236"/>
        <v>92</v>
      </c>
      <c r="I3053" t="s">
        <v>2916</v>
      </c>
      <c r="J3053" t="s">
        <v>2917</v>
      </c>
      <c r="K3053" t="str">
        <f t="shared" si="238"/>
        <v>13.733324770944,100.574250436200</v>
      </c>
      <c r="L3053" t="s">
        <v>25</v>
      </c>
      <c r="M3053" t="s">
        <v>2935</v>
      </c>
      <c r="N3053" t="s">
        <v>2928</v>
      </c>
      <c r="O3053" s="1" t="s">
        <v>1052</v>
      </c>
      <c r="P3053" s="1" t="s">
        <v>161</v>
      </c>
      <c r="Q3053" s="1">
        <f t="shared" ref="Q3053:Q3116" si="240">IF(IFERROR(P3053/O3053,0)=0,0,P3053/O3053)</f>
        <v>187500</v>
      </c>
      <c r="V3053" s="1">
        <f t="shared" si="237"/>
        <v>0</v>
      </c>
      <c r="W3053" t="str">
        <f t="shared" si="239"/>
        <v>Sale</v>
      </c>
      <c r="X3053" t="s">
        <v>11808</v>
      </c>
      <c r="Y3053">
        <v>588.55334406914574</v>
      </c>
    </row>
    <row r="3054" spans="1:25" x14ac:dyDescent="0.35">
      <c r="A3054">
        <v>2731</v>
      </c>
      <c r="B3054" t="s">
        <v>2914</v>
      </c>
      <c r="C3054" s="4" t="str">
        <f>VLOOKUP(B3054:B15086,dev!$A$2:$C$13441,2,FALSE)</f>
        <v>บริษัท วี ดีเวลอปเมนท์ จำกัด</v>
      </c>
      <c r="D3054" s="1" t="s">
        <v>2915</v>
      </c>
      <c r="E3054" s="1" t="s">
        <v>354</v>
      </c>
      <c r="F3054" s="2">
        <v>0.69927536231884058</v>
      </c>
      <c r="G3054" s="1" t="s">
        <v>41</v>
      </c>
      <c r="H3054" s="1">
        <f t="shared" si="236"/>
        <v>92</v>
      </c>
      <c r="I3054" t="s">
        <v>2916</v>
      </c>
      <c r="J3054" t="s">
        <v>2917</v>
      </c>
      <c r="K3054" t="str">
        <f t="shared" si="238"/>
        <v>13.733324770944,100.574250436200</v>
      </c>
      <c r="L3054" t="s">
        <v>25</v>
      </c>
      <c r="M3054" t="s">
        <v>2921</v>
      </c>
      <c r="N3054" t="s">
        <v>2914</v>
      </c>
      <c r="O3054" s="1" t="s">
        <v>1134</v>
      </c>
      <c r="P3054" s="1" t="s">
        <v>2922</v>
      </c>
      <c r="Q3054" s="1">
        <f t="shared" si="240"/>
        <v>187234.04255319148</v>
      </c>
      <c r="V3054" s="1">
        <f t="shared" si="237"/>
        <v>0</v>
      </c>
      <c r="W3054" t="str">
        <f t="shared" si="239"/>
        <v>Sale</v>
      </c>
      <c r="X3054" t="s">
        <v>11808</v>
      </c>
      <c r="Y3054">
        <v>588.55334406914574</v>
      </c>
    </row>
    <row r="3055" spans="1:25" x14ac:dyDescent="0.35">
      <c r="A3055">
        <v>3080</v>
      </c>
      <c r="B3055" t="s">
        <v>2914</v>
      </c>
      <c r="C3055" s="4" t="str">
        <f>VLOOKUP(B3055:B15087,dev!$A$2:$C$13441,2,FALSE)</f>
        <v>บริษัท วี ดีเวลอปเมนท์ จำกัด</v>
      </c>
      <c r="D3055" s="1" t="s">
        <v>2915</v>
      </c>
      <c r="E3055" s="1" t="s">
        <v>354</v>
      </c>
      <c r="F3055" s="2">
        <v>0.69927536231884058</v>
      </c>
      <c r="G3055" s="1" t="s">
        <v>41</v>
      </c>
      <c r="H3055" s="1">
        <f t="shared" si="236"/>
        <v>92</v>
      </c>
      <c r="I3055" t="s">
        <v>2916</v>
      </c>
      <c r="J3055" t="s">
        <v>2917</v>
      </c>
      <c r="K3055" t="str">
        <f t="shared" si="238"/>
        <v>13.733324770944,100.574250436200</v>
      </c>
      <c r="L3055" t="s">
        <v>25</v>
      </c>
      <c r="M3055" t="s">
        <v>2921</v>
      </c>
      <c r="N3055" t="s">
        <v>2914</v>
      </c>
      <c r="O3055" s="1" t="s">
        <v>1134</v>
      </c>
      <c r="P3055" s="1" t="s">
        <v>2922</v>
      </c>
      <c r="Q3055" s="1">
        <f t="shared" si="240"/>
        <v>187234.04255319148</v>
      </c>
      <c r="V3055" s="1">
        <f t="shared" si="237"/>
        <v>0</v>
      </c>
      <c r="W3055" t="str">
        <f t="shared" si="239"/>
        <v>Sale</v>
      </c>
      <c r="X3055" t="s">
        <v>11808</v>
      </c>
      <c r="Y3055">
        <v>588.55334406914574</v>
      </c>
    </row>
    <row r="3056" spans="1:25" x14ac:dyDescent="0.35">
      <c r="A3056">
        <v>2729</v>
      </c>
      <c r="B3056" t="s">
        <v>2914</v>
      </c>
      <c r="C3056" s="4" t="str">
        <f>VLOOKUP(B3056:B15088,dev!$A$2:$C$13441,2,FALSE)</f>
        <v>บริษัท วี ดีเวลอปเมนท์ จำกัด</v>
      </c>
      <c r="D3056" s="1" t="s">
        <v>2915</v>
      </c>
      <c r="E3056" s="1" t="s">
        <v>354</v>
      </c>
      <c r="F3056" s="2">
        <v>0.69927536231884058</v>
      </c>
      <c r="G3056" s="1" t="s">
        <v>41</v>
      </c>
      <c r="H3056" s="1">
        <f t="shared" si="236"/>
        <v>92</v>
      </c>
      <c r="I3056" t="s">
        <v>2916</v>
      </c>
      <c r="J3056" t="s">
        <v>2917</v>
      </c>
      <c r="K3056" t="str">
        <f t="shared" si="238"/>
        <v>13.733324770944,100.574250436200</v>
      </c>
      <c r="L3056" t="s">
        <v>25</v>
      </c>
      <c r="M3056" t="s">
        <v>2918</v>
      </c>
      <c r="N3056" t="s">
        <v>2914</v>
      </c>
      <c r="O3056" s="1" t="s">
        <v>697</v>
      </c>
      <c r="P3056" s="1" t="s">
        <v>2111</v>
      </c>
      <c r="Q3056" s="1">
        <f t="shared" si="240"/>
        <v>187096.77419354839</v>
      </c>
      <c r="V3056" s="1">
        <f t="shared" si="237"/>
        <v>0</v>
      </c>
      <c r="W3056" t="str">
        <f t="shared" si="239"/>
        <v>Sale</v>
      </c>
      <c r="X3056" t="s">
        <v>11808</v>
      </c>
      <c r="Y3056">
        <v>588.55334406914574</v>
      </c>
    </row>
    <row r="3057" spans="1:25" x14ac:dyDescent="0.35">
      <c r="A3057">
        <v>3078</v>
      </c>
      <c r="B3057" t="s">
        <v>2914</v>
      </c>
      <c r="C3057" s="4" t="str">
        <f>VLOOKUP(B3057:B15089,dev!$A$2:$C$13441,2,FALSE)</f>
        <v>บริษัท วี ดีเวลอปเมนท์ จำกัด</v>
      </c>
      <c r="D3057" s="1" t="s">
        <v>2915</v>
      </c>
      <c r="E3057" s="1" t="s">
        <v>354</v>
      </c>
      <c r="F3057" s="2">
        <v>0.69927536231884058</v>
      </c>
      <c r="G3057" s="1" t="s">
        <v>41</v>
      </c>
      <c r="H3057" s="1">
        <f t="shared" si="236"/>
        <v>92</v>
      </c>
      <c r="I3057" t="s">
        <v>2916</v>
      </c>
      <c r="J3057" t="s">
        <v>2917</v>
      </c>
      <c r="K3057" t="str">
        <f t="shared" si="238"/>
        <v>13.733324770944,100.574250436200</v>
      </c>
      <c r="L3057" t="s">
        <v>25</v>
      </c>
      <c r="M3057" t="s">
        <v>2918</v>
      </c>
      <c r="N3057" t="s">
        <v>2914</v>
      </c>
      <c r="O3057" s="1" t="s">
        <v>697</v>
      </c>
      <c r="P3057" s="1" t="s">
        <v>2111</v>
      </c>
      <c r="Q3057" s="1">
        <f t="shared" si="240"/>
        <v>187096.77419354839</v>
      </c>
      <c r="V3057" s="1">
        <f t="shared" si="237"/>
        <v>0</v>
      </c>
      <c r="W3057" t="str">
        <f t="shared" si="239"/>
        <v>Sale</v>
      </c>
      <c r="X3057" t="s">
        <v>11808</v>
      </c>
      <c r="Y3057">
        <v>588.55334406914574</v>
      </c>
    </row>
    <row r="3058" spans="1:25" x14ac:dyDescent="0.35">
      <c r="A3058">
        <v>2779</v>
      </c>
      <c r="B3058" t="s">
        <v>2914</v>
      </c>
      <c r="C3058" s="4" t="str">
        <f>VLOOKUP(B3058:B15090,dev!$A$2:$C$13441,2,FALSE)</f>
        <v>บริษัท วี ดีเวลอปเมนท์ จำกัด</v>
      </c>
      <c r="D3058" s="1" t="s">
        <v>2915</v>
      </c>
      <c r="E3058" s="1" t="s">
        <v>354</v>
      </c>
      <c r="F3058" s="2">
        <v>0.69927536231884058</v>
      </c>
      <c r="G3058" s="1" t="s">
        <v>41</v>
      </c>
      <c r="H3058" s="1">
        <f t="shared" si="236"/>
        <v>92</v>
      </c>
      <c r="I3058" t="s">
        <v>2916</v>
      </c>
      <c r="J3058" t="s">
        <v>2917</v>
      </c>
      <c r="K3058" t="str">
        <f t="shared" si="238"/>
        <v>13.733324770944,100.574250436200</v>
      </c>
      <c r="L3058" t="s">
        <v>25</v>
      </c>
      <c r="M3058" t="s">
        <v>2986</v>
      </c>
      <c r="N3058" t="s">
        <v>2956</v>
      </c>
      <c r="O3058" s="1" t="s">
        <v>305</v>
      </c>
      <c r="P3058" s="1" t="s">
        <v>2179</v>
      </c>
      <c r="Q3058" s="1">
        <f t="shared" si="240"/>
        <v>185813.95348837209</v>
      </c>
      <c r="V3058" s="1">
        <f t="shared" si="237"/>
        <v>0</v>
      </c>
      <c r="W3058" t="str">
        <f t="shared" si="239"/>
        <v>Sale</v>
      </c>
      <c r="X3058" t="s">
        <v>11808</v>
      </c>
      <c r="Y3058">
        <v>588.55334406914574</v>
      </c>
    </row>
    <row r="3059" spans="1:25" x14ac:dyDescent="0.35">
      <c r="A3059">
        <v>3107</v>
      </c>
      <c r="B3059" t="s">
        <v>2914</v>
      </c>
      <c r="C3059" s="4" t="str">
        <f>VLOOKUP(B3059:B15091,dev!$A$2:$C$13441,2,FALSE)</f>
        <v>บริษัท วี ดีเวลอปเมนท์ จำกัด</v>
      </c>
      <c r="D3059" s="1" t="s">
        <v>2915</v>
      </c>
      <c r="E3059" s="1" t="s">
        <v>354</v>
      </c>
      <c r="F3059" s="2">
        <v>0.69927536231884058</v>
      </c>
      <c r="G3059" s="1" t="s">
        <v>41</v>
      </c>
      <c r="H3059" s="1">
        <f t="shared" si="236"/>
        <v>92</v>
      </c>
      <c r="I3059" t="s">
        <v>2916</v>
      </c>
      <c r="J3059" t="s">
        <v>2917</v>
      </c>
      <c r="K3059" t="str">
        <f t="shared" si="238"/>
        <v>13.733324770944,100.574250436200</v>
      </c>
      <c r="L3059" t="s">
        <v>25</v>
      </c>
      <c r="M3059" t="s">
        <v>2986</v>
      </c>
      <c r="N3059" t="s">
        <v>2956</v>
      </c>
      <c r="O3059" s="1" t="s">
        <v>305</v>
      </c>
      <c r="P3059" s="1" t="s">
        <v>2179</v>
      </c>
      <c r="Q3059" s="1">
        <f t="shared" si="240"/>
        <v>185813.95348837209</v>
      </c>
      <c r="V3059" s="1">
        <f t="shared" si="237"/>
        <v>0</v>
      </c>
      <c r="W3059" t="str">
        <f t="shared" si="239"/>
        <v>Sale</v>
      </c>
      <c r="X3059" t="s">
        <v>11808</v>
      </c>
      <c r="Y3059">
        <v>588.55334406914574</v>
      </c>
    </row>
    <row r="3060" spans="1:25" x14ac:dyDescent="0.35">
      <c r="A3060">
        <v>2761</v>
      </c>
      <c r="B3060" t="s">
        <v>2914</v>
      </c>
      <c r="C3060" s="4" t="str">
        <f>VLOOKUP(B3060:B15092,dev!$A$2:$C$13441,2,FALSE)</f>
        <v>บริษัท วี ดีเวลอปเมนท์ จำกัด</v>
      </c>
      <c r="D3060" s="1" t="s">
        <v>2915</v>
      </c>
      <c r="E3060" s="1" t="s">
        <v>354</v>
      </c>
      <c r="F3060" s="2">
        <v>0.69927536231884058</v>
      </c>
      <c r="G3060" s="1" t="s">
        <v>41</v>
      </c>
      <c r="H3060" s="1">
        <f t="shared" si="236"/>
        <v>92</v>
      </c>
      <c r="I3060" t="s">
        <v>2916</v>
      </c>
      <c r="J3060" t="s">
        <v>2917</v>
      </c>
      <c r="K3060" t="str">
        <f t="shared" si="238"/>
        <v>13.733324770944,100.574250436200</v>
      </c>
      <c r="L3060" t="s">
        <v>25</v>
      </c>
      <c r="M3060" t="s">
        <v>2960</v>
      </c>
      <c r="N3060" t="s">
        <v>2956</v>
      </c>
      <c r="O3060" s="1" t="s">
        <v>430</v>
      </c>
      <c r="P3060" s="1" t="s">
        <v>2793</v>
      </c>
      <c r="Q3060" s="1">
        <f t="shared" si="240"/>
        <v>185000</v>
      </c>
      <c r="V3060" s="1">
        <f t="shared" si="237"/>
        <v>0</v>
      </c>
      <c r="W3060" t="str">
        <f t="shared" si="239"/>
        <v>Sale</v>
      </c>
      <c r="X3060" t="s">
        <v>11808</v>
      </c>
      <c r="Y3060">
        <v>588.55334406914574</v>
      </c>
    </row>
    <row r="3061" spans="1:25" x14ac:dyDescent="0.35">
      <c r="A3061">
        <v>3115</v>
      </c>
      <c r="B3061" t="s">
        <v>2914</v>
      </c>
      <c r="C3061" s="4" t="str">
        <f>VLOOKUP(B3061:B15093,dev!$A$2:$C$13441,2,FALSE)</f>
        <v>บริษัท วี ดีเวลอปเมนท์ จำกัด</v>
      </c>
      <c r="D3061" s="1" t="s">
        <v>2915</v>
      </c>
      <c r="E3061" s="1" t="s">
        <v>354</v>
      </c>
      <c r="F3061" s="2">
        <v>0.69927536231884058</v>
      </c>
      <c r="G3061" s="1" t="s">
        <v>41</v>
      </c>
      <c r="H3061" s="1">
        <f t="shared" si="236"/>
        <v>92</v>
      </c>
      <c r="I3061" t="s">
        <v>2916</v>
      </c>
      <c r="J3061" t="s">
        <v>2917</v>
      </c>
      <c r="K3061" t="str">
        <f t="shared" si="238"/>
        <v>13.733324770944,100.574250436200</v>
      </c>
      <c r="L3061" t="s">
        <v>25</v>
      </c>
      <c r="M3061" t="s">
        <v>2960</v>
      </c>
      <c r="N3061" t="s">
        <v>2956</v>
      </c>
      <c r="O3061" s="1" t="s">
        <v>430</v>
      </c>
      <c r="P3061" s="1" t="s">
        <v>2793</v>
      </c>
      <c r="Q3061" s="1">
        <f t="shared" si="240"/>
        <v>185000</v>
      </c>
      <c r="V3061" s="1">
        <f t="shared" si="237"/>
        <v>0</v>
      </c>
      <c r="W3061" t="str">
        <f t="shared" si="239"/>
        <v>Sale</v>
      </c>
      <c r="X3061" t="s">
        <v>11808</v>
      </c>
      <c r="Y3061">
        <v>588.55334406914574</v>
      </c>
    </row>
    <row r="3062" spans="1:25" x14ac:dyDescent="0.35">
      <c r="A3062">
        <v>2734</v>
      </c>
      <c r="B3062" t="s">
        <v>2914</v>
      </c>
      <c r="C3062" s="4" t="str">
        <f>VLOOKUP(B3062:B15094,dev!$A$2:$C$13441,2,FALSE)</f>
        <v>บริษัท วี ดีเวลอปเมนท์ จำกัด</v>
      </c>
      <c r="D3062" s="1" t="s">
        <v>2915</v>
      </c>
      <c r="E3062" s="1" t="s">
        <v>354</v>
      </c>
      <c r="F3062" s="2">
        <v>0.69927536231884058</v>
      </c>
      <c r="G3062" s="1" t="s">
        <v>41</v>
      </c>
      <c r="H3062" s="1">
        <f t="shared" si="236"/>
        <v>92</v>
      </c>
      <c r="I3062" t="s">
        <v>2916</v>
      </c>
      <c r="J3062" t="s">
        <v>2917</v>
      </c>
      <c r="K3062" t="str">
        <f t="shared" si="238"/>
        <v>13.733324770944,100.574250436200</v>
      </c>
      <c r="L3062" t="s">
        <v>25</v>
      </c>
      <c r="M3062" t="s">
        <v>2925</v>
      </c>
      <c r="N3062" t="s">
        <v>2926</v>
      </c>
      <c r="O3062" s="1" t="s">
        <v>1382</v>
      </c>
      <c r="P3062" s="1" t="s">
        <v>306</v>
      </c>
      <c r="Q3062" s="1">
        <f t="shared" si="240"/>
        <v>184745.7627118644</v>
      </c>
      <c r="V3062" s="1">
        <f t="shared" si="237"/>
        <v>0</v>
      </c>
      <c r="W3062" t="str">
        <f t="shared" si="239"/>
        <v>Sale</v>
      </c>
      <c r="X3062" t="s">
        <v>11808</v>
      </c>
      <c r="Y3062">
        <v>588.55334406914574</v>
      </c>
    </row>
    <row r="3063" spans="1:25" x14ac:dyDescent="0.35">
      <c r="A3063">
        <v>3081</v>
      </c>
      <c r="B3063" t="s">
        <v>2914</v>
      </c>
      <c r="C3063" s="4" t="str">
        <f>VLOOKUP(B3063:B15095,dev!$A$2:$C$13441,2,FALSE)</f>
        <v>บริษัท วี ดีเวลอปเมนท์ จำกัด</v>
      </c>
      <c r="D3063" s="1" t="s">
        <v>2915</v>
      </c>
      <c r="E3063" s="1" t="s">
        <v>354</v>
      </c>
      <c r="F3063" s="2">
        <v>0.69927536231884058</v>
      </c>
      <c r="G3063" s="1" t="s">
        <v>41</v>
      </c>
      <c r="H3063" s="1">
        <f t="shared" si="236"/>
        <v>92</v>
      </c>
      <c r="I3063" t="s">
        <v>2916</v>
      </c>
      <c r="J3063" t="s">
        <v>2917</v>
      </c>
      <c r="K3063" t="str">
        <f t="shared" si="238"/>
        <v>13.733324770944,100.574250436200</v>
      </c>
      <c r="L3063" t="s">
        <v>25</v>
      </c>
      <c r="M3063" t="s">
        <v>2925</v>
      </c>
      <c r="N3063" t="s">
        <v>2926</v>
      </c>
      <c r="O3063" s="1" t="s">
        <v>1382</v>
      </c>
      <c r="P3063" s="1" t="s">
        <v>306</v>
      </c>
      <c r="Q3063" s="1">
        <f t="shared" si="240"/>
        <v>184745.7627118644</v>
      </c>
      <c r="V3063" s="1">
        <f t="shared" si="237"/>
        <v>0</v>
      </c>
      <c r="W3063" t="str">
        <f t="shared" si="239"/>
        <v>Sale</v>
      </c>
      <c r="X3063" t="s">
        <v>11808</v>
      </c>
      <c r="Y3063">
        <v>588.55334406914574</v>
      </c>
    </row>
    <row r="3064" spans="1:25" x14ac:dyDescent="0.35">
      <c r="A3064">
        <v>2752</v>
      </c>
      <c r="B3064" t="s">
        <v>2914</v>
      </c>
      <c r="C3064" s="4" t="str">
        <f>VLOOKUP(B3064:B15096,dev!$A$2:$C$13441,2,FALSE)</f>
        <v>บริษัท วี ดีเวลอปเมนท์ จำกัด</v>
      </c>
      <c r="D3064" s="1" t="s">
        <v>2915</v>
      </c>
      <c r="E3064" s="1" t="s">
        <v>354</v>
      </c>
      <c r="F3064" s="2">
        <v>0.69927536231884058</v>
      </c>
      <c r="G3064" s="1" t="s">
        <v>41</v>
      </c>
      <c r="H3064" s="1">
        <f t="shared" si="236"/>
        <v>92</v>
      </c>
      <c r="I3064" t="s">
        <v>2916</v>
      </c>
      <c r="J3064" t="s">
        <v>2917</v>
      </c>
      <c r="K3064" t="str">
        <f t="shared" si="238"/>
        <v>13.733324770944,100.574250436200</v>
      </c>
      <c r="L3064" t="s">
        <v>25</v>
      </c>
      <c r="M3064" t="s">
        <v>2946</v>
      </c>
      <c r="N3064" t="s">
        <v>2928</v>
      </c>
      <c r="O3064" s="1" t="s">
        <v>314</v>
      </c>
      <c r="P3064" s="1" t="s">
        <v>1352</v>
      </c>
      <c r="Q3064" s="1">
        <f t="shared" si="240"/>
        <v>184615.38461538462</v>
      </c>
      <c r="V3064" s="1">
        <f t="shared" si="237"/>
        <v>0</v>
      </c>
      <c r="W3064" t="str">
        <f t="shared" si="239"/>
        <v>Sale</v>
      </c>
      <c r="X3064" t="s">
        <v>11808</v>
      </c>
      <c r="Y3064">
        <v>588.55334406914574</v>
      </c>
    </row>
    <row r="3065" spans="1:25" x14ac:dyDescent="0.35">
      <c r="A3065">
        <v>3090</v>
      </c>
      <c r="B3065" t="s">
        <v>2914</v>
      </c>
      <c r="C3065" s="4" t="str">
        <f>VLOOKUP(B3065:B15097,dev!$A$2:$C$13441,2,FALSE)</f>
        <v>บริษัท วี ดีเวลอปเมนท์ จำกัด</v>
      </c>
      <c r="D3065" s="1" t="s">
        <v>2915</v>
      </c>
      <c r="E3065" s="1" t="s">
        <v>354</v>
      </c>
      <c r="F3065" s="2">
        <v>0.69927536231884058</v>
      </c>
      <c r="G3065" s="1" t="s">
        <v>41</v>
      </c>
      <c r="H3065" s="1">
        <f t="shared" si="236"/>
        <v>92</v>
      </c>
      <c r="I3065" t="s">
        <v>2916</v>
      </c>
      <c r="J3065" t="s">
        <v>2917</v>
      </c>
      <c r="K3065" t="str">
        <f t="shared" si="238"/>
        <v>13.733324770944,100.574250436200</v>
      </c>
      <c r="L3065" t="s">
        <v>25</v>
      </c>
      <c r="M3065" t="s">
        <v>2946</v>
      </c>
      <c r="N3065" t="s">
        <v>2928</v>
      </c>
      <c r="O3065" s="1" t="s">
        <v>314</v>
      </c>
      <c r="P3065" s="1" t="s">
        <v>1352</v>
      </c>
      <c r="Q3065" s="1">
        <f t="shared" si="240"/>
        <v>184615.38461538462</v>
      </c>
      <c r="V3065" s="1">
        <f t="shared" si="237"/>
        <v>0</v>
      </c>
      <c r="W3065" t="str">
        <f t="shared" si="239"/>
        <v>Sale</v>
      </c>
      <c r="X3065" t="s">
        <v>11808</v>
      </c>
      <c r="Y3065">
        <v>588.55334406914574</v>
      </c>
    </row>
    <row r="3066" spans="1:25" x14ac:dyDescent="0.35">
      <c r="A3066">
        <v>2762</v>
      </c>
      <c r="B3066" t="s">
        <v>2914</v>
      </c>
      <c r="C3066" s="4" t="str">
        <f>VLOOKUP(B3066:B15098,dev!$A$2:$C$13441,2,FALSE)</f>
        <v>บริษัท วี ดีเวลอปเมนท์ จำกัด</v>
      </c>
      <c r="D3066" s="1" t="s">
        <v>2915</v>
      </c>
      <c r="E3066" s="1" t="s">
        <v>354</v>
      </c>
      <c r="F3066" s="2">
        <v>0.69927536231884058</v>
      </c>
      <c r="G3066" s="1" t="s">
        <v>41</v>
      </c>
      <c r="H3066" s="1">
        <f t="shared" si="236"/>
        <v>92</v>
      </c>
      <c r="I3066" t="s">
        <v>2916</v>
      </c>
      <c r="J3066" t="s">
        <v>2917</v>
      </c>
      <c r="K3066" t="str">
        <f t="shared" si="238"/>
        <v>13.733324770944,100.574250436200</v>
      </c>
      <c r="L3066" t="s">
        <v>25</v>
      </c>
      <c r="M3066" t="s">
        <v>2961</v>
      </c>
      <c r="N3066" t="s">
        <v>2956</v>
      </c>
      <c r="O3066" s="1" t="s">
        <v>487</v>
      </c>
      <c r="P3066" s="1" t="s">
        <v>1579</v>
      </c>
      <c r="Q3066" s="1">
        <f t="shared" si="240"/>
        <v>182926.82926829267</v>
      </c>
      <c r="V3066" s="1">
        <f t="shared" si="237"/>
        <v>0</v>
      </c>
      <c r="W3066" t="str">
        <f t="shared" si="239"/>
        <v>Sale</v>
      </c>
      <c r="X3066" t="s">
        <v>11808</v>
      </c>
      <c r="Y3066">
        <v>588.55334406914574</v>
      </c>
    </row>
    <row r="3067" spans="1:25" x14ac:dyDescent="0.35">
      <c r="A3067">
        <v>3116</v>
      </c>
      <c r="B3067" t="s">
        <v>2914</v>
      </c>
      <c r="C3067" s="4" t="str">
        <f>VLOOKUP(B3067:B15099,dev!$A$2:$C$13441,2,FALSE)</f>
        <v>บริษัท วี ดีเวลอปเมนท์ จำกัด</v>
      </c>
      <c r="D3067" s="1" t="s">
        <v>2915</v>
      </c>
      <c r="E3067" s="1" t="s">
        <v>354</v>
      </c>
      <c r="F3067" s="2">
        <v>0.69927536231884058</v>
      </c>
      <c r="G3067" s="1" t="s">
        <v>41</v>
      </c>
      <c r="H3067" s="1">
        <f t="shared" si="236"/>
        <v>92</v>
      </c>
      <c r="I3067" t="s">
        <v>2916</v>
      </c>
      <c r="J3067" t="s">
        <v>2917</v>
      </c>
      <c r="K3067" t="str">
        <f t="shared" si="238"/>
        <v>13.733324770944,100.574250436200</v>
      </c>
      <c r="L3067" t="s">
        <v>25</v>
      </c>
      <c r="M3067" t="s">
        <v>2961</v>
      </c>
      <c r="N3067" t="s">
        <v>2956</v>
      </c>
      <c r="O3067" s="1" t="s">
        <v>487</v>
      </c>
      <c r="P3067" s="1" t="s">
        <v>1579</v>
      </c>
      <c r="Q3067" s="1">
        <f t="shared" si="240"/>
        <v>182926.82926829267</v>
      </c>
      <c r="V3067" s="1">
        <f t="shared" si="237"/>
        <v>0</v>
      </c>
      <c r="W3067" t="str">
        <f t="shared" si="239"/>
        <v>Sale</v>
      </c>
      <c r="X3067" t="s">
        <v>11808</v>
      </c>
      <c r="Y3067">
        <v>588.55334406914574</v>
      </c>
    </row>
    <row r="3068" spans="1:25" x14ac:dyDescent="0.35">
      <c r="A3068">
        <v>2735</v>
      </c>
      <c r="B3068" t="s">
        <v>2914</v>
      </c>
      <c r="C3068" s="4" t="str">
        <f>VLOOKUP(B3068:B15100,dev!$A$2:$C$13441,2,FALSE)</f>
        <v>บริษัท วี ดีเวลอปเมนท์ จำกัด</v>
      </c>
      <c r="D3068" s="1" t="s">
        <v>2915</v>
      </c>
      <c r="E3068" s="1" t="s">
        <v>354</v>
      </c>
      <c r="F3068" s="2">
        <v>0.69927536231884058</v>
      </c>
      <c r="G3068" s="1" t="s">
        <v>41</v>
      </c>
      <c r="H3068" s="1">
        <f t="shared" si="236"/>
        <v>92</v>
      </c>
      <c r="I3068" t="s">
        <v>2916</v>
      </c>
      <c r="J3068" t="s">
        <v>2917</v>
      </c>
      <c r="K3068" t="str">
        <f t="shared" si="238"/>
        <v>13.733324770944,100.574250436200</v>
      </c>
      <c r="L3068" t="s">
        <v>25</v>
      </c>
      <c r="M3068" t="s">
        <v>2927</v>
      </c>
      <c r="N3068" t="s">
        <v>2928</v>
      </c>
      <c r="O3068" s="1" t="s">
        <v>1162</v>
      </c>
      <c r="P3068" s="1" t="s">
        <v>781</v>
      </c>
      <c r="Q3068" s="1">
        <f t="shared" si="240"/>
        <v>182432.43243243243</v>
      </c>
      <c r="V3068" s="1">
        <f t="shared" si="237"/>
        <v>0</v>
      </c>
      <c r="W3068" t="str">
        <f t="shared" si="239"/>
        <v>Sale</v>
      </c>
      <c r="X3068" t="s">
        <v>11808</v>
      </c>
      <c r="Y3068">
        <v>588.55334406914574</v>
      </c>
    </row>
    <row r="3069" spans="1:25" x14ac:dyDescent="0.35">
      <c r="A3069">
        <v>3095</v>
      </c>
      <c r="B3069" t="s">
        <v>2914</v>
      </c>
      <c r="C3069" s="4" t="str">
        <f>VLOOKUP(B3069:B15101,dev!$A$2:$C$13441,2,FALSE)</f>
        <v>บริษัท วี ดีเวลอปเมนท์ จำกัด</v>
      </c>
      <c r="D3069" s="1" t="s">
        <v>2915</v>
      </c>
      <c r="E3069" s="1" t="s">
        <v>354</v>
      </c>
      <c r="F3069" s="2">
        <v>0.69927536231884058</v>
      </c>
      <c r="G3069" s="1" t="s">
        <v>41</v>
      </c>
      <c r="H3069" s="1">
        <f t="shared" si="236"/>
        <v>92</v>
      </c>
      <c r="I3069" t="s">
        <v>2916</v>
      </c>
      <c r="J3069" t="s">
        <v>2917</v>
      </c>
      <c r="K3069" t="str">
        <f t="shared" si="238"/>
        <v>13.733324770944,100.574250436200</v>
      </c>
      <c r="L3069" t="s">
        <v>25</v>
      </c>
      <c r="M3069" t="s">
        <v>2927</v>
      </c>
      <c r="N3069" t="s">
        <v>2928</v>
      </c>
      <c r="O3069" s="1" t="s">
        <v>1162</v>
      </c>
      <c r="P3069" s="1" t="s">
        <v>781</v>
      </c>
      <c r="Q3069" s="1">
        <f t="shared" si="240"/>
        <v>182432.43243243243</v>
      </c>
      <c r="V3069" s="1">
        <f t="shared" si="237"/>
        <v>0</v>
      </c>
      <c r="W3069" t="str">
        <f t="shared" si="239"/>
        <v>Sale</v>
      </c>
      <c r="X3069" t="s">
        <v>11808</v>
      </c>
      <c r="Y3069">
        <v>588.55334406914574</v>
      </c>
    </row>
    <row r="3070" spans="1:25" x14ac:dyDescent="0.35">
      <c r="A3070">
        <v>2737</v>
      </c>
      <c r="B3070" t="s">
        <v>2914</v>
      </c>
      <c r="C3070" s="4" t="str">
        <f>VLOOKUP(B3070:B15102,dev!$A$2:$C$13441,2,FALSE)</f>
        <v>บริษัท วี ดีเวลอปเมนท์ จำกัด</v>
      </c>
      <c r="D3070" s="1" t="s">
        <v>2915</v>
      </c>
      <c r="E3070" s="1" t="s">
        <v>354</v>
      </c>
      <c r="F3070" s="2">
        <v>0.69927536231884058</v>
      </c>
      <c r="G3070" s="1" t="s">
        <v>41</v>
      </c>
      <c r="H3070" s="1">
        <f t="shared" si="236"/>
        <v>92</v>
      </c>
      <c r="I3070" t="s">
        <v>2916</v>
      </c>
      <c r="J3070" t="s">
        <v>2917</v>
      </c>
      <c r="K3070" t="str">
        <f t="shared" si="238"/>
        <v>13.733324770944,100.574250436200</v>
      </c>
      <c r="L3070" t="s">
        <v>25</v>
      </c>
      <c r="M3070" t="s">
        <v>2931</v>
      </c>
      <c r="N3070" t="s">
        <v>2928</v>
      </c>
      <c r="O3070" s="1" t="s">
        <v>1382</v>
      </c>
      <c r="P3070" s="1" t="s">
        <v>693</v>
      </c>
      <c r="Q3070" s="1">
        <f t="shared" si="240"/>
        <v>181355.93220338982</v>
      </c>
      <c r="V3070" s="1">
        <f t="shared" si="237"/>
        <v>0</v>
      </c>
      <c r="W3070" t="str">
        <f t="shared" si="239"/>
        <v>Sale</v>
      </c>
      <c r="X3070" t="s">
        <v>11808</v>
      </c>
      <c r="Y3070">
        <v>588.55334406914574</v>
      </c>
    </row>
    <row r="3071" spans="1:25" x14ac:dyDescent="0.35">
      <c r="A3071">
        <v>3096</v>
      </c>
      <c r="B3071" t="s">
        <v>2914</v>
      </c>
      <c r="C3071" s="4" t="str">
        <f>VLOOKUP(B3071:B15103,dev!$A$2:$C$13441,2,FALSE)</f>
        <v>บริษัท วี ดีเวลอปเมนท์ จำกัด</v>
      </c>
      <c r="D3071" s="1" t="s">
        <v>2915</v>
      </c>
      <c r="E3071" s="1" t="s">
        <v>354</v>
      </c>
      <c r="F3071" s="2">
        <v>0.69927536231884058</v>
      </c>
      <c r="G3071" s="1" t="s">
        <v>41</v>
      </c>
      <c r="H3071" s="1">
        <f t="shared" si="236"/>
        <v>92</v>
      </c>
      <c r="I3071" t="s">
        <v>2916</v>
      </c>
      <c r="J3071" t="s">
        <v>2917</v>
      </c>
      <c r="K3071" t="str">
        <f t="shared" si="238"/>
        <v>13.733324770944,100.574250436200</v>
      </c>
      <c r="L3071" t="s">
        <v>25</v>
      </c>
      <c r="M3071" t="s">
        <v>2931</v>
      </c>
      <c r="N3071" t="s">
        <v>2928</v>
      </c>
      <c r="O3071" s="1" t="s">
        <v>1382</v>
      </c>
      <c r="P3071" s="1" t="s">
        <v>693</v>
      </c>
      <c r="Q3071" s="1">
        <f t="shared" si="240"/>
        <v>181355.93220338982</v>
      </c>
      <c r="V3071" s="1">
        <f t="shared" si="237"/>
        <v>0</v>
      </c>
      <c r="W3071" t="str">
        <f t="shared" si="239"/>
        <v>Sale</v>
      </c>
      <c r="X3071" t="s">
        <v>11808</v>
      </c>
      <c r="Y3071">
        <v>588.55334406914574</v>
      </c>
    </row>
    <row r="3072" spans="1:25" x14ac:dyDescent="0.35">
      <c r="A3072">
        <v>2749</v>
      </c>
      <c r="B3072" t="s">
        <v>2914</v>
      </c>
      <c r="C3072" s="4" t="str">
        <f>VLOOKUP(B3072:B15104,dev!$A$2:$C$13441,2,FALSE)</f>
        <v>บริษัท วี ดีเวลอปเมนท์ จำกัด</v>
      </c>
      <c r="D3072" s="1" t="s">
        <v>2915</v>
      </c>
      <c r="E3072" s="1" t="s">
        <v>354</v>
      </c>
      <c r="F3072" s="2">
        <v>0.69927536231884058</v>
      </c>
      <c r="G3072" s="1" t="s">
        <v>41</v>
      </c>
      <c r="H3072" s="1">
        <f t="shared" si="236"/>
        <v>92</v>
      </c>
      <c r="I3072" t="s">
        <v>2916</v>
      </c>
      <c r="J3072" t="s">
        <v>2917</v>
      </c>
      <c r="K3072" t="str">
        <f t="shared" si="238"/>
        <v>13.733324770944,100.574250436200</v>
      </c>
      <c r="L3072" t="s">
        <v>25</v>
      </c>
      <c r="M3072" t="s">
        <v>2941</v>
      </c>
      <c r="N3072" t="s">
        <v>2928</v>
      </c>
      <c r="O3072" s="1" t="s">
        <v>1134</v>
      </c>
      <c r="P3072" s="1" t="s">
        <v>503</v>
      </c>
      <c r="Q3072" s="1">
        <f t="shared" si="240"/>
        <v>180851.06382978722</v>
      </c>
      <c r="V3072" s="1">
        <f t="shared" si="237"/>
        <v>0</v>
      </c>
      <c r="W3072" t="str">
        <f t="shared" si="239"/>
        <v>Sale</v>
      </c>
      <c r="X3072" t="s">
        <v>11808</v>
      </c>
      <c r="Y3072">
        <v>588.55334406914574</v>
      </c>
    </row>
    <row r="3073" spans="1:25" x14ac:dyDescent="0.35">
      <c r="A3073">
        <v>2755</v>
      </c>
      <c r="B3073" t="s">
        <v>2914</v>
      </c>
      <c r="C3073" s="4" t="str">
        <f>VLOOKUP(B3073:B15105,dev!$A$2:$C$13441,2,FALSE)</f>
        <v>บริษัท วี ดีเวลอปเมนท์ จำกัด</v>
      </c>
      <c r="D3073" s="1" t="s">
        <v>2915</v>
      </c>
      <c r="E3073" s="1" t="s">
        <v>354</v>
      </c>
      <c r="F3073" s="2">
        <v>0.69927536231884058</v>
      </c>
      <c r="G3073" s="1" t="s">
        <v>41</v>
      </c>
      <c r="H3073" s="1">
        <f t="shared" si="236"/>
        <v>92</v>
      </c>
      <c r="I3073" t="s">
        <v>2916</v>
      </c>
      <c r="J3073" t="s">
        <v>2917</v>
      </c>
      <c r="K3073" t="str">
        <f t="shared" si="238"/>
        <v>13.733324770944,100.574250436200</v>
      </c>
      <c r="L3073" t="s">
        <v>25</v>
      </c>
      <c r="M3073" t="s">
        <v>2949</v>
      </c>
      <c r="N3073" t="s">
        <v>2928</v>
      </c>
      <c r="O3073" s="1" t="s">
        <v>1134</v>
      </c>
      <c r="P3073" s="1" t="s">
        <v>503</v>
      </c>
      <c r="Q3073" s="1">
        <f t="shared" si="240"/>
        <v>180851.06382978722</v>
      </c>
      <c r="V3073" s="1">
        <f t="shared" si="237"/>
        <v>0</v>
      </c>
      <c r="W3073" t="str">
        <f t="shared" si="239"/>
        <v>Sale</v>
      </c>
      <c r="X3073" t="s">
        <v>11808</v>
      </c>
      <c r="Y3073">
        <v>588.55334406914574</v>
      </c>
    </row>
    <row r="3074" spans="1:25" x14ac:dyDescent="0.35">
      <c r="A3074">
        <v>3087</v>
      </c>
      <c r="B3074" t="s">
        <v>2914</v>
      </c>
      <c r="C3074" s="4" t="str">
        <f>VLOOKUP(B3074:B15106,dev!$A$2:$C$13441,2,FALSE)</f>
        <v>บริษัท วี ดีเวลอปเมนท์ จำกัด</v>
      </c>
      <c r="D3074" s="1" t="s">
        <v>2915</v>
      </c>
      <c r="E3074" s="1" t="s">
        <v>354</v>
      </c>
      <c r="F3074" s="2">
        <v>0.69927536231884058</v>
      </c>
      <c r="G3074" s="1" t="s">
        <v>41</v>
      </c>
      <c r="H3074" s="1">
        <f t="shared" ref="H3074:H3137" si="241">IF(IFERROR(D3074/G3074,0)=0,0,D3074/G3074)</f>
        <v>92</v>
      </c>
      <c r="I3074" t="s">
        <v>2916</v>
      </c>
      <c r="J3074" t="s">
        <v>2917</v>
      </c>
      <c r="K3074" t="str">
        <f t="shared" si="238"/>
        <v>13.733324770944,100.574250436200</v>
      </c>
      <c r="L3074" t="s">
        <v>25</v>
      </c>
      <c r="M3074" t="s">
        <v>2941</v>
      </c>
      <c r="N3074" t="s">
        <v>2928</v>
      </c>
      <c r="O3074" s="1" t="s">
        <v>1134</v>
      </c>
      <c r="P3074" s="1" t="s">
        <v>503</v>
      </c>
      <c r="Q3074" s="1">
        <f t="shared" si="240"/>
        <v>180851.06382978722</v>
      </c>
      <c r="V3074" s="1">
        <f t="shared" ref="V3074:V3137" si="242">IF(IFERROR(U3074/T3074,0)=0,0,U3074/T3074)</f>
        <v>0</v>
      </c>
      <c r="W3074" t="str">
        <f t="shared" si="239"/>
        <v>Sale</v>
      </c>
      <c r="X3074" t="s">
        <v>11808</v>
      </c>
      <c r="Y3074">
        <v>588.55334406914574</v>
      </c>
    </row>
    <row r="3075" spans="1:25" x14ac:dyDescent="0.35">
      <c r="A3075">
        <v>3093</v>
      </c>
      <c r="B3075" t="s">
        <v>2914</v>
      </c>
      <c r="C3075" s="4" t="str">
        <f>VLOOKUP(B3075:B15107,dev!$A$2:$C$13441,2,FALSE)</f>
        <v>บริษัท วี ดีเวลอปเมนท์ จำกัด</v>
      </c>
      <c r="D3075" s="1" t="s">
        <v>2915</v>
      </c>
      <c r="E3075" s="1" t="s">
        <v>354</v>
      </c>
      <c r="F3075" s="2">
        <v>0.69927536231884058</v>
      </c>
      <c r="G3075" s="1" t="s">
        <v>41</v>
      </c>
      <c r="H3075" s="1">
        <f t="shared" si="241"/>
        <v>92</v>
      </c>
      <c r="I3075" t="s">
        <v>2916</v>
      </c>
      <c r="J3075" t="s">
        <v>2917</v>
      </c>
      <c r="K3075" t="str">
        <f t="shared" ref="K3075:K3138" si="243">I3075&amp;","&amp;J3075</f>
        <v>13.733324770944,100.574250436200</v>
      </c>
      <c r="L3075" t="s">
        <v>25</v>
      </c>
      <c r="M3075" t="s">
        <v>2949</v>
      </c>
      <c r="N3075" t="s">
        <v>2928</v>
      </c>
      <c r="O3075" s="1" t="s">
        <v>1134</v>
      </c>
      <c r="P3075" s="1" t="s">
        <v>503</v>
      </c>
      <c r="Q3075" s="1">
        <f t="shared" si="240"/>
        <v>180851.06382978722</v>
      </c>
      <c r="V3075" s="1">
        <f t="shared" si="242"/>
        <v>0</v>
      </c>
      <c r="W3075" t="str">
        <f t="shared" ref="W3075:W3138" si="244">IF(V3075=0,"Sale","Rent")</f>
        <v>Sale</v>
      </c>
      <c r="X3075" t="s">
        <v>11808</v>
      </c>
      <c r="Y3075">
        <v>588.55334406914574</v>
      </c>
    </row>
    <row r="3076" spans="1:25" x14ac:dyDescent="0.35">
      <c r="A3076">
        <v>2738</v>
      </c>
      <c r="B3076" t="s">
        <v>2914</v>
      </c>
      <c r="C3076" s="4" t="str">
        <f>VLOOKUP(B3076:B15108,dev!$A$2:$C$13441,2,FALSE)</f>
        <v>บริษัท วี ดีเวลอปเมนท์ จำกัด</v>
      </c>
      <c r="D3076" s="1" t="s">
        <v>2915</v>
      </c>
      <c r="E3076" s="1" t="s">
        <v>354</v>
      </c>
      <c r="F3076" s="2">
        <v>0.69927536231884058</v>
      </c>
      <c r="G3076" s="1" t="s">
        <v>41</v>
      </c>
      <c r="H3076" s="1">
        <f t="shared" si="241"/>
        <v>92</v>
      </c>
      <c r="I3076" t="s">
        <v>2916</v>
      </c>
      <c r="J3076" t="s">
        <v>2917</v>
      </c>
      <c r="K3076" t="str">
        <f t="shared" si="243"/>
        <v>13.733324770944,100.574250436200</v>
      </c>
      <c r="L3076" t="s">
        <v>25</v>
      </c>
      <c r="M3076" t="s">
        <v>2932</v>
      </c>
      <c r="N3076" t="s">
        <v>2928</v>
      </c>
      <c r="O3076" s="1" t="s">
        <v>314</v>
      </c>
      <c r="P3076" s="1" t="s">
        <v>1194</v>
      </c>
      <c r="Q3076" s="1">
        <f t="shared" si="240"/>
        <v>179487.1794871795</v>
      </c>
      <c r="V3076" s="1">
        <f t="shared" si="242"/>
        <v>0</v>
      </c>
      <c r="W3076" t="str">
        <f t="shared" si="244"/>
        <v>Sale</v>
      </c>
      <c r="X3076" t="s">
        <v>11808</v>
      </c>
      <c r="Y3076">
        <v>588.55334406914574</v>
      </c>
    </row>
    <row r="3077" spans="1:25" x14ac:dyDescent="0.35">
      <c r="A3077">
        <v>2747</v>
      </c>
      <c r="B3077" t="s">
        <v>2914</v>
      </c>
      <c r="C3077" s="4" t="str">
        <f>VLOOKUP(B3077:B15109,dev!$A$2:$C$13441,2,FALSE)</f>
        <v>บริษัท วี ดีเวลอปเมนท์ จำกัด</v>
      </c>
      <c r="D3077" s="1" t="s">
        <v>2915</v>
      </c>
      <c r="E3077" s="1" t="s">
        <v>354</v>
      </c>
      <c r="F3077" s="2">
        <v>0.69927536231884058</v>
      </c>
      <c r="G3077" s="1" t="s">
        <v>41</v>
      </c>
      <c r="H3077" s="1">
        <f t="shared" si="241"/>
        <v>92</v>
      </c>
      <c r="I3077" t="s">
        <v>2916</v>
      </c>
      <c r="J3077" t="s">
        <v>2917</v>
      </c>
      <c r="K3077" t="str">
        <f t="shared" si="243"/>
        <v>13.733324770944,100.574250436200</v>
      </c>
      <c r="L3077" t="s">
        <v>25</v>
      </c>
      <c r="M3077" t="s">
        <v>2939</v>
      </c>
      <c r="N3077" t="s">
        <v>2928</v>
      </c>
      <c r="O3077" s="1" t="s">
        <v>314</v>
      </c>
      <c r="P3077" s="1" t="s">
        <v>1194</v>
      </c>
      <c r="Q3077" s="1">
        <f t="shared" si="240"/>
        <v>179487.1794871795</v>
      </c>
      <c r="V3077" s="1">
        <f t="shared" si="242"/>
        <v>0</v>
      </c>
      <c r="W3077" t="str">
        <f t="shared" si="244"/>
        <v>Sale</v>
      </c>
      <c r="X3077" t="s">
        <v>11808</v>
      </c>
      <c r="Y3077">
        <v>588.55334406914574</v>
      </c>
    </row>
    <row r="3078" spans="1:25" x14ac:dyDescent="0.35">
      <c r="A3078">
        <v>3085</v>
      </c>
      <c r="B3078" t="s">
        <v>2914</v>
      </c>
      <c r="C3078" s="4" t="str">
        <f>VLOOKUP(B3078:B15110,dev!$A$2:$C$13441,2,FALSE)</f>
        <v>บริษัท วี ดีเวลอปเมนท์ จำกัด</v>
      </c>
      <c r="D3078" s="1" t="s">
        <v>2915</v>
      </c>
      <c r="E3078" s="1" t="s">
        <v>354</v>
      </c>
      <c r="F3078" s="2">
        <v>0.69927536231884058</v>
      </c>
      <c r="G3078" s="1" t="s">
        <v>41</v>
      </c>
      <c r="H3078" s="1">
        <f t="shared" si="241"/>
        <v>92</v>
      </c>
      <c r="I3078" t="s">
        <v>2916</v>
      </c>
      <c r="J3078" t="s">
        <v>2917</v>
      </c>
      <c r="K3078" t="str">
        <f t="shared" si="243"/>
        <v>13.733324770944,100.574250436200</v>
      </c>
      <c r="L3078" t="s">
        <v>25</v>
      </c>
      <c r="M3078" t="s">
        <v>2939</v>
      </c>
      <c r="N3078" t="s">
        <v>2928</v>
      </c>
      <c r="O3078" s="1" t="s">
        <v>314</v>
      </c>
      <c r="P3078" s="1" t="s">
        <v>1194</v>
      </c>
      <c r="Q3078" s="1">
        <f t="shared" si="240"/>
        <v>179487.1794871795</v>
      </c>
      <c r="V3078" s="1">
        <f t="shared" si="242"/>
        <v>0</v>
      </c>
      <c r="W3078" t="str">
        <f t="shared" si="244"/>
        <v>Sale</v>
      </c>
      <c r="X3078" t="s">
        <v>11808</v>
      </c>
      <c r="Y3078">
        <v>588.55334406914574</v>
      </c>
    </row>
    <row r="3079" spans="1:25" x14ac:dyDescent="0.35">
      <c r="A3079">
        <v>3097</v>
      </c>
      <c r="B3079" t="s">
        <v>2914</v>
      </c>
      <c r="C3079" s="4" t="str">
        <f>VLOOKUP(B3079:B15111,dev!$A$2:$C$13441,2,FALSE)</f>
        <v>บริษัท วี ดีเวลอปเมนท์ จำกัด</v>
      </c>
      <c r="D3079" s="1" t="s">
        <v>2915</v>
      </c>
      <c r="E3079" s="1" t="s">
        <v>354</v>
      </c>
      <c r="F3079" s="2">
        <v>0.69927536231884058</v>
      </c>
      <c r="G3079" s="1" t="s">
        <v>41</v>
      </c>
      <c r="H3079" s="1">
        <f t="shared" si="241"/>
        <v>92</v>
      </c>
      <c r="I3079" t="s">
        <v>2916</v>
      </c>
      <c r="J3079" t="s">
        <v>2917</v>
      </c>
      <c r="K3079" t="str">
        <f t="shared" si="243"/>
        <v>13.733324770944,100.574250436200</v>
      </c>
      <c r="L3079" t="s">
        <v>25</v>
      </c>
      <c r="M3079" t="s">
        <v>2932</v>
      </c>
      <c r="N3079" t="s">
        <v>2928</v>
      </c>
      <c r="O3079" s="1" t="s">
        <v>314</v>
      </c>
      <c r="P3079" s="1" t="s">
        <v>1194</v>
      </c>
      <c r="Q3079" s="1">
        <f t="shared" si="240"/>
        <v>179487.1794871795</v>
      </c>
      <c r="V3079" s="1">
        <f t="shared" si="242"/>
        <v>0</v>
      </c>
      <c r="W3079" t="str">
        <f t="shared" si="244"/>
        <v>Sale</v>
      </c>
      <c r="X3079" t="s">
        <v>11808</v>
      </c>
      <c r="Y3079">
        <v>588.55334406914574</v>
      </c>
    </row>
    <row r="3080" spans="1:25" x14ac:dyDescent="0.35">
      <c r="A3080">
        <v>2743</v>
      </c>
      <c r="B3080" t="s">
        <v>2914</v>
      </c>
      <c r="C3080" s="4" t="str">
        <f>VLOOKUP(B3080:B15112,dev!$A$2:$C$13441,2,FALSE)</f>
        <v>บริษัท วี ดีเวลอปเมนท์ จำกัด</v>
      </c>
      <c r="D3080" s="1" t="s">
        <v>2915</v>
      </c>
      <c r="E3080" s="1" t="s">
        <v>354</v>
      </c>
      <c r="F3080" s="2">
        <v>0.69927536231884058</v>
      </c>
      <c r="G3080" s="1" t="s">
        <v>41</v>
      </c>
      <c r="H3080" s="1">
        <f t="shared" si="241"/>
        <v>92</v>
      </c>
      <c r="I3080" t="s">
        <v>2916</v>
      </c>
      <c r="J3080" t="s">
        <v>2917</v>
      </c>
      <c r="K3080" t="str">
        <f t="shared" si="243"/>
        <v>13.733324770944,100.574250436200</v>
      </c>
      <c r="L3080" t="s">
        <v>25</v>
      </c>
      <c r="M3080" t="s">
        <v>2936</v>
      </c>
      <c r="N3080" t="s">
        <v>2928</v>
      </c>
      <c r="O3080" s="1" t="s">
        <v>1382</v>
      </c>
      <c r="P3080" s="1" t="s">
        <v>751</v>
      </c>
      <c r="Q3080" s="1">
        <f t="shared" si="240"/>
        <v>177966.10169491524</v>
      </c>
      <c r="V3080" s="1">
        <f t="shared" si="242"/>
        <v>0</v>
      </c>
      <c r="W3080" t="str">
        <f t="shared" si="244"/>
        <v>Sale</v>
      </c>
      <c r="X3080" t="s">
        <v>11808</v>
      </c>
      <c r="Y3080">
        <v>588.55334406914574</v>
      </c>
    </row>
    <row r="3081" spans="1:25" x14ac:dyDescent="0.35">
      <c r="A3081">
        <v>2753</v>
      </c>
      <c r="B3081" t="s">
        <v>2914</v>
      </c>
      <c r="C3081" s="4" t="str">
        <f>VLOOKUP(B3081:B15113,dev!$A$2:$C$13441,2,FALSE)</f>
        <v>บริษัท วี ดีเวลอปเมนท์ จำกัด</v>
      </c>
      <c r="D3081" s="1" t="s">
        <v>2915</v>
      </c>
      <c r="E3081" s="1" t="s">
        <v>354</v>
      </c>
      <c r="F3081" s="2">
        <v>0.69927536231884058</v>
      </c>
      <c r="G3081" s="1" t="s">
        <v>41</v>
      </c>
      <c r="H3081" s="1">
        <f t="shared" si="241"/>
        <v>92</v>
      </c>
      <c r="I3081" t="s">
        <v>2916</v>
      </c>
      <c r="J3081" t="s">
        <v>2917</v>
      </c>
      <c r="K3081" t="str">
        <f t="shared" si="243"/>
        <v>13.733324770944,100.574250436200</v>
      </c>
      <c r="L3081" t="s">
        <v>25</v>
      </c>
      <c r="M3081" t="s">
        <v>2947</v>
      </c>
      <c r="N3081" t="s">
        <v>2928</v>
      </c>
      <c r="O3081" s="1" t="s">
        <v>1382</v>
      </c>
      <c r="P3081" s="1" t="s">
        <v>751</v>
      </c>
      <c r="Q3081" s="1">
        <f t="shared" si="240"/>
        <v>177966.10169491524</v>
      </c>
      <c r="V3081" s="1">
        <f t="shared" si="242"/>
        <v>0</v>
      </c>
      <c r="W3081" t="str">
        <f t="shared" si="244"/>
        <v>Sale</v>
      </c>
      <c r="X3081" t="s">
        <v>11808</v>
      </c>
      <c r="Y3081">
        <v>588.55334406914574</v>
      </c>
    </row>
    <row r="3082" spans="1:25" x14ac:dyDescent="0.35">
      <c r="A3082">
        <v>3091</v>
      </c>
      <c r="B3082" t="s">
        <v>2914</v>
      </c>
      <c r="C3082" s="4" t="str">
        <f>VLOOKUP(B3082:B15114,dev!$A$2:$C$13441,2,FALSE)</f>
        <v>บริษัท วี ดีเวลอปเมนท์ จำกัด</v>
      </c>
      <c r="D3082" s="1" t="s">
        <v>2915</v>
      </c>
      <c r="E3082" s="1" t="s">
        <v>354</v>
      </c>
      <c r="F3082" s="2">
        <v>0.69927536231884058</v>
      </c>
      <c r="G3082" s="1" t="s">
        <v>41</v>
      </c>
      <c r="H3082" s="1">
        <f t="shared" si="241"/>
        <v>92</v>
      </c>
      <c r="I3082" t="s">
        <v>2916</v>
      </c>
      <c r="J3082" t="s">
        <v>2917</v>
      </c>
      <c r="K3082" t="str">
        <f t="shared" si="243"/>
        <v>13.733324770944,100.574250436200</v>
      </c>
      <c r="L3082" t="s">
        <v>25</v>
      </c>
      <c r="M3082" t="s">
        <v>2947</v>
      </c>
      <c r="N3082" t="s">
        <v>2928</v>
      </c>
      <c r="O3082" s="1" t="s">
        <v>1382</v>
      </c>
      <c r="P3082" s="1" t="s">
        <v>751</v>
      </c>
      <c r="Q3082" s="1">
        <f t="shared" si="240"/>
        <v>177966.10169491524</v>
      </c>
      <c r="V3082" s="1">
        <f t="shared" si="242"/>
        <v>0</v>
      </c>
      <c r="W3082" t="str">
        <f t="shared" si="244"/>
        <v>Sale</v>
      </c>
      <c r="X3082" t="s">
        <v>11808</v>
      </c>
      <c r="Y3082">
        <v>588.55334406914574</v>
      </c>
    </row>
    <row r="3083" spans="1:25" x14ac:dyDescent="0.35">
      <c r="A3083">
        <v>3102</v>
      </c>
      <c r="B3083" t="s">
        <v>2914</v>
      </c>
      <c r="C3083" s="4" t="str">
        <f>VLOOKUP(B3083:B15115,dev!$A$2:$C$13441,2,FALSE)</f>
        <v>บริษัท วี ดีเวลอปเมนท์ จำกัด</v>
      </c>
      <c r="D3083" s="1" t="s">
        <v>2915</v>
      </c>
      <c r="E3083" s="1" t="s">
        <v>354</v>
      </c>
      <c r="F3083" s="2">
        <v>0.69927536231884058</v>
      </c>
      <c r="G3083" s="1" t="s">
        <v>41</v>
      </c>
      <c r="H3083" s="1">
        <f t="shared" si="241"/>
        <v>92</v>
      </c>
      <c r="I3083" t="s">
        <v>2916</v>
      </c>
      <c r="J3083" t="s">
        <v>2917</v>
      </c>
      <c r="K3083" t="str">
        <f t="shared" si="243"/>
        <v>13.733324770944,100.574250436200</v>
      </c>
      <c r="L3083" t="s">
        <v>25</v>
      </c>
      <c r="M3083" t="s">
        <v>2936</v>
      </c>
      <c r="N3083" t="s">
        <v>2928</v>
      </c>
      <c r="O3083" s="1" t="s">
        <v>1382</v>
      </c>
      <c r="P3083" s="1" t="s">
        <v>751</v>
      </c>
      <c r="Q3083" s="1">
        <f t="shared" si="240"/>
        <v>177966.10169491524</v>
      </c>
      <c r="V3083" s="1">
        <f t="shared" si="242"/>
        <v>0</v>
      </c>
      <c r="W3083" t="str">
        <f t="shared" si="244"/>
        <v>Sale</v>
      </c>
      <c r="X3083" t="s">
        <v>11808</v>
      </c>
      <c r="Y3083">
        <v>588.55334406914574</v>
      </c>
    </row>
    <row r="3084" spans="1:25" x14ac:dyDescent="0.35">
      <c r="A3084">
        <v>2730</v>
      </c>
      <c r="B3084" t="s">
        <v>2914</v>
      </c>
      <c r="C3084" s="4" t="str">
        <f>VLOOKUP(B3084:B15116,dev!$A$2:$C$13441,2,FALSE)</f>
        <v>บริษัท วี ดีเวลอปเมนท์ จำกัด</v>
      </c>
      <c r="D3084" s="1" t="s">
        <v>2915</v>
      </c>
      <c r="E3084" s="1" t="s">
        <v>354</v>
      </c>
      <c r="F3084" s="2">
        <v>0.69927536231884058</v>
      </c>
      <c r="G3084" s="1" t="s">
        <v>41</v>
      </c>
      <c r="H3084" s="1">
        <f t="shared" si="241"/>
        <v>92</v>
      </c>
      <c r="I3084" t="s">
        <v>2916</v>
      </c>
      <c r="J3084" t="s">
        <v>2917</v>
      </c>
      <c r="K3084" t="str">
        <f t="shared" si="243"/>
        <v>13.733324770944,100.574250436200</v>
      </c>
      <c r="L3084" t="s">
        <v>25</v>
      </c>
      <c r="M3084" t="s">
        <v>2919</v>
      </c>
      <c r="N3084" t="s">
        <v>2914</v>
      </c>
      <c r="O3084" s="1" t="s">
        <v>527</v>
      </c>
      <c r="P3084" s="1" t="s">
        <v>2920</v>
      </c>
      <c r="Q3084" s="1">
        <f t="shared" si="240"/>
        <v>175806.45161290321</v>
      </c>
      <c r="V3084" s="1">
        <f t="shared" si="242"/>
        <v>0</v>
      </c>
      <c r="W3084" t="str">
        <f t="shared" si="244"/>
        <v>Sale</v>
      </c>
      <c r="X3084" t="s">
        <v>11808</v>
      </c>
      <c r="Y3084">
        <v>588.55334406914574</v>
      </c>
    </row>
    <row r="3085" spans="1:25" x14ac:dyDescent="0.35">
      <c r="A3085">
        <v>3079</v>
      </c>
      <c r="B3085" t="s">
        <v>2914</v>
      </c>
      <c r="C3085" s="4" t="str">
        <f>VLOOKUP(B3085:B15117,dev!$A$2:$C$13441,2,FALSE)</f>
        <v>บริษัท วี ดีเวลอปเมนท์ จำกัด</v>
      </c>
      <c r="D3085" s="1" t="s">
        <v>2915</v>
      </c>
      <c r="E3085" s="1" t="s">
        <v>354</v>
      </c>
      <c r="F3085" s="2">
        <v>0.69927536231884058</v>
      </c>
      <c r="G3085" s="1" t="s">
        <v>41</v>
      </c>
      <c r="H3085" s="1">
        <f t="shared" si="241"/>
        <v>92</v>
      </c>
      <c r="I3085" t="s">
        <v>2916</v>
      </c>
      <c r="J3085" t="s">
        <v>2917</v>
      </c>
      <c r="K3085" t="str">
        <f t="shared" si="243"/>
        <v>13.733324770944,100.574250436200</v>
      </c>
      <c r="L3085" t="s">
        <v>25</v>
      </c>
      <c r="M3085" t="s">
        <v>2919</v>
      </c>
      <c r="N3085" t="s">
        <v>2914</v>
      </c>
      <c r="O3085" s="1" t="s">
        <v>527</v>
      </c>
      <c r="P3085" s="1" t="s">
        <v>2920</v>
      </c>
      <c r="Q3085" s="1">
        <f t="shared" si="240"/>
        <v>175806.45161290321</v>
      </c>
      <c r="V3085" s="1">
        <f t="shared" si="242"/>
        <v>0</v>
      </c>
      <c r="W3085" t="str">
        <f t="shared" si="244"/>
        <v>Sale</v>
      </c>
      <c r="X3085" t="s">
        <v>11808</v>
      </c>
      <c r="Y3085">
        <v>588.55334406914574</v>
      </c>
    </row>
    <row r="3086" spans="1:25" x14ac:dyDescent="0.35">
      <c r="A3086">
        <v>2733</v>
      </c>
      <c r="B3086" t="s">
        <v>2914</v>
      </c>
      <c r="C3086" s="4" t="str">
        <f>VLOOKUP(B3086:B15118,dev!$A$2:$C$13441,2,FALSE)</f>
        <v>บริษัท วี ดีเวลอปเมนท์ จำกัด</v>
      </c>
      <c r="D3086" s="1" t="s">
        <v>2915</v>
      </c>
      <c r="E3086" s="1" t="s">
        <v>354</v>
      </c>
      <c r="F3086" s="2">
        <v>0.69927536231884058</v>
      </c>
      <c r="G3086" s="1" t="s">
        <v>41</v>
      </c>
      <c r="H3086" s="1">
        <f t="shared" si="241"/>
        <v>92</v>
      </c>
      <c r="I3086" t="s">
        <v>2916</v>
      </c>
      <c r="J3086" t="s">
        <v>2917</v>
      </c>
      <c r="K3086" t="str">
        <f t="shared" si="243"/>
        <v>13.733324770944,100.574250436200</v>
      </c>
      <c r="L3086" t="s">
        <v>25</v>
      </c>
      <c r="M3086" t="s">
        <v>2924</v>
      </c>
      <c r="N3086" t="s">
        <v>2914</v>
      </c>
      <c r="O3086" s="1" t="s">
        <v>305</v>
      </c>
      <c r="P3086" s="1" t="s">
        <v>1579</v>
      </c>
      <c r="Q3086" s="1">
        <f t="shared" si="240"/>
        <v>174418.60465116278</v>
      </c>
      <c r="V3086" s="1">
        <f t="shared" si="242"/>
        <v>0</v>
      </c>
      <c r="W3086" t="str">
        <f t="shared" si="244"/>
        <v>Sale</v>
      </c>
      <c r="X3086" t="s">
        <v>11808</v>
      </c>
      <c r="Y3086">
        <v>588.55334406914574</v>
      </c>
    </row>
    <row r="3087" spans="1:25" x14ac:dyDescent="0.35">
      <c r="A3087">
        <v>3077</v>
      </c>
      <c r="B3087" t="s">
        <v>2914</v>
      </c>
      <c r="C3087" s="4" t="str">
        <f>VLOOKUP(B3087:B15119,dev!$A$2:$C$13441,2,FALSE)</f>
        <v>บริษัท วี ดีเวลอปเมนท์ จำกัด</v>
      </c>
      <c r="D3087" s="1" t="s">
        <v>2915</v>
      </c>
      <c r="E3087" s="1" t="s">
        <v>354</v>
      </c>
      <c r="F3087" s="2">
        <v>0.69927536231884058</v>
      </c>
      <c r="G3087" s="1" t="s">
        <v>41</v>
      </c>
      <c r="H3087" s="1">
        <f t="shared" si="241"/>
        <v>92</v>
      </c>
      <c r="I3087" t="s">
        <v>2916</v>
      </c>
      <c r="J3087" t="s">
        <v>2917</v>
      </c>
      <c r="K3087" t="str">
        <f t="shared" si="243"/>
        <v>13.733324770944,100.574250436200</v>
      </c>
      <c r="L3087" t="s">
        <v>25</v>
      </c>
      <c r="M3087" t="s">
        <v>2924</v>
      </c>
      <c r="N3087" t="s">
        <v>2914</v>
      </c>
      <c r="O3087" s="1" t="s">
        <v>305</v>
      </c>
      <c r="P3087" s="1" t="s">
        <v>1579</v>
      </c>
      <c r="Q3087" s="1">
        <f t="shared" si="240"/>
        <v>174418.60465116278</v>
      </c>
      <c r="V3087" s="1">
        <f t="shared" si="242"/>
        <v>0</v>
      </c>
      <c r="W3087" t="str">
        <f t="shared" si="244"/>
        <v>Sale</v>
      </c>
      <c r="X3087" t="s">
        <v>11808</v>
      </c>
      <c r="Y3087">
        <v>588.55334406914574</v>
      </c>
    </row>
    <row r="3088" spans="1:25" x14ac:dyDescent="0.35">
      <c r="A3088">
        <v>2748</v>
      </c>
      <c r="B3088" t="s">
        <v>2914</v>
      </c>
      <c r="C3088" s="4" t="str">
        <f>VLOOKUP(B3088:B15120,dev!$A$2:$C$13441,2,FALSE)</f>
        <v>บริษัท วี ดีเวลอปเมนท์ จำกัด</v>
      </c>
      <c r="D3088" s="1" t="s">
        <v>2915</v>
      </c>
      <c r="E3088" s="1" t="s">
        <v>354</v>
      </c>
      <c r="F3088" s="2">
        <v>0.69927536231884058</v>
      </c>
      <c r="G3088" s="1" t="s">
        <v>41</v>
      </c>
      <c r="H3088" s="1">
        <f t="shared" si="241"/>
        <v>92</v>
      </c>
      <c r="I3088" t="s">
        <v>2916</v>
      </c>
      <c r="J3088" t="s">
        <v>2917</v>
      </c>
      <c r="K3088" t="str">
        <f t="shared" si="243"/>
        <v>13.733324770944,100.574250436200</v>
      </c>
      <c r="L3088" t="s">
        <v>25</v>
      </c>
      <c r="M3088" t="s">
        <v>2940</v>
      </c>
      <c r="N3088" t="s">
        <v>2928</v>
      </c>
      <c r="O3088" s="1" t="s">
        <v>167</v>
      </c>
      <c r="P3088" s="1" t="s">
        <v>1984</v>
      </c>
      <c r="Q3088" s="1">
        <f t="shared" si="240"/>
        <v>171641.79104477612</v>
      </c>
      <c r="V3088" s="1">
        <f t="shared" si="242"/>
        <v>0</v>
      </c>
      <c r="W3088" t="str">
        <f t="shared" si="244"/>
        <v>Sale</v>
      </c>
      <c r="X3088" t="s">
        <v>11808</v>
      </c>
      <c r="Y3088">
        <v>588.55334406914574</v>
      </c>
    </row>
    <row r="3089" spans="1:25" x14ac:dyDescent="0.35">
      <c r="A3089">
        <v>2754</v>
      </c>
      <c r="B3089" t="s">
        <v>2914</v>
      </c>
      <c r="C3089" s="4" t="str">
        <f>VLOOKUP(B3089:B15121,dev!$A$2:$C$13441,2,FALSE)</f>
        <v>บริษัท วี ดีเวลอปเมนท์ จำกัด</v>
      </c>
      <c r="D3089" s="1" t="s">
        <v>2915</v>
      </c>
      <c r="E3089" s="1" t="s">
        <v>354</v>
      </c>
      <c r="F3089" s="2">
        <v>0.69927536231884058</v>
      </c>
      <c r="G3089" s="1" t="s">
        <v>41</v>
      </c>
      <c r="H3089" s="1">
        <f t="shared" si="241"/>
        <v>92</v>
      </c>
      <c r="I3089" t="s">
        <v>2916</v>
      </c>
      <c r="J3089" t="s">
        <v>2917</v>
      </c>
      <c r="K3089" t="str">
        <f t="shared" si="243"/>
        <v>13.733324770944,100.574250436200</v>
      </c>
      <c r="L3089" t="s">
        <v>25</v>
      </c>
      <c r="M3089" t="s">
        <v>2948</v>
      </c>
      <c r="N3089" t="s">
        <v>2928</v>
      </c>
      <c r="O3089" s="1" t="s">
        <v>167</v>
      </c>
      <c r="P3089" s="1" t="s">
        <v>1984</v>
      </c>
      <c r="Q3089" s="1">
        <f t="shared" si="240"/>
        <v>171641.79104477612</v>
      </c>
      <c r="V3089" s="1">
        <f t="shared" si="242"/>
        <v>0</v>
      </c>
      <c r="W3089" t="str">
        <f t="shared" si="244"/>
        <v>Sale</v>
      </c>
      <c r="X3089" t="s">
        <v>11808</v>
      </c>
      <c r="Y3089">
        <v>588.55334406914574</v>
      </c>
    </row>
    <row r="3090" spans="1:25" x14ac:dyDescent="0.35">
      <c r="A3090">
        <v>3086</v>
      </c>
      <c r="B3090" t="s">
        <v>2914</v>
      </c>
      <c r="C3090" s="4" t="str">
        <f>VLOOKUP(B3090:B15122,dev!$A$2:$C$13441,2,FALSE)</f>
        <v>บริษัท วี ดีเวลอปเมนท์ จำกัด</v>
      </c>
      <c r="D3090" s="1" t="s">
        <v>2915</v>
      </c>
      <c r="E3090" s="1" t="s">
        <v>354</v>
      </c>
      <c r="F3090" s="2">
        <v>0.69927536231884058</v>
      </c>
      <c r="G3090" s="1" t="s">
        <v>41</v>
      </c>
      <c r="H3090" s="1">
        <f t="shared" si="241"/>
        <v>92</v>
      </c>
      <c r="I3090" t="s">
        <v>2916</v>
      </c>
      <c r="J3090" t="s">
        <v>2917</v>
      </c>
      <c r="K3090" t="str">
        <f t="shared" si="243"/>
        <v>13.733324770944,100.574250436200</v>
      </c>
      <c r="L3090" t="s">
        <v>25</v>
      </c>
      <c r="M3090" t="s">
        <v>2940</v>
      </c>
      <c r="N3090" t="s">
        <v>2928</v>
      </c>
      <c r="O3090" s="1" t="s">
        <v>167</v>
      </c>
      <c r="P3090" s="1" t="s">
        <v>1984</v>
      </c>
      <c r="Q3090" s="1">
        <f t="shared" si="240"/>
        <v>171641.79104477612</v>
      </c>
      <c r="V3090" s="1">
        <f t="shared" si="242"/>
        <v>0</v>
      </c>
      <c r="W3090" t="str">
        <f t="shared" si="244"/>
        <v>Sale</v>
      </c>
      <c r="X3090" t="s">
        <v>11808</v>
      </c>
      <c r="Y3090">
        <v>588.55334406914574</v>
      </c>
    </row>
    <row r="3091" spans="1:25" x14ac:dyDescent="0.35">
      <c r="A3091">
        <v>3092</v>
      </c>
      <c r="B3091" t="s">
        <v>2914</v>
      </c>
      <c r="C3091" s="4" t="str">
        <f>VLOOKUP(B3091:B15123,dev!$A$2:$C$13441,2,FALSE)</f>
        <v>บริษัท วี ดีเวลอปเมนท์ จำกัด</v>
      </c>
      <c r="D3091" s="1" t="s">
        <v>2915</v>
      </c>
      <c r="E3091" s="1" t="s">
        <v>354</v>
      </c>
      <c r="F3091" s="2">
        <v>0.69927536231884058</v>
      </c>
      <c r="G3091" s="1" t="s">
        <v>41</v>
      </c>
      <c r="H3091" s="1">
        <f t="shared" si="241"/>
        <v>92</v>
      </c>
      <c r="I3091" t="s">
        <v>2916</v>
      </c>
      <c r="J3091" t="s">
        <v>2917</v>
      </c>
      <c r="K3091" t="str">
        <f t="shared" si="243"/>
        <v>13.733324770944,100.574250436200</v>
      </c>
      <c r="L3091" t="s">
        <v>25</v>
      </c>
      <c r="M3091" t="s">
        <v>2948</v>
      </c>
      <c r="N3091" t="s">
        <v>2928</v>
      </c>
      <c r="O3091" s="1" t="s">
        <v>167</v>
      </c>
      <c r="P3091" s="1" t="s">
        <v>1984</v>
      </c>
      <c r="Q3091" s="1">
        <f t="shared" si="240"/>
        <v>171641.79104477612</v>
      </c>
      <c r="V3091" s="1">
        <f t="shared" si="242"/>
        <v>0</v>
      </c>
      <c r="W3091" t="str">
        <f t="shared" si="244"/>
        <v>Sale</v>
      </c>
      <c r="X3091" t="s">
        <v>11808</v>
      </c>
      <c r="Y3091">
        <v>588.55334406914574</v>
      </c>
    </row>
    <row r="3092" spans="1:25" x14ac:dyDescent="0.35">
      <c r="A3092">
        <v>2764</v>
      </c>
      <c r="B3092" t="s">
        <v>2914</v>
      </c>
      <c r="C3092" s="4" t="str">
        <f>VLOOKUP(B3092:B15124,dev!$A$2:$C$13441,2,FALSE)</f>
        <v>บริษัท วี ดีเวลอปเมนท์ จำกัด</v>
      </c>
      <c r="D3092" s="1" t="s">
        <v>2915</v>
      </c>
      <c r="E3092" s="1" t="s">
        <v>354</v>
      </c>
      <c r="F3092" s="2">
        <v>0.69927536231884058</v>
      </c>
      <c r="G3092" s="1" t="s">
        <v>41</v>
      </c>
      <c r="H3092" s="1">
        <f t="shared" si="241"/>
        <v>92</v>
      </c>
      <c r="I3092" t="s">
        <v>2916</v>
      </c>
      <c r="J3092" t="s">
        <v>2917</v>
      </c>
      <c r="K3092" t="str">
        <f t="shared" si="243"/>
        <v>13.733324770944,100.574250436200</v>
      </c>
      <c r="L3092" t="s">
        <v>25</v>
      </c>
      <c r="M3092" t="s">
        <v>2964</v>
      </c>
      <c r="N3092" t="s">
        <v>2956</v>
      </c>
      <c r="O3092" s="1" t="s">
        <v>305</v>
      </c>
      <c r="P3092" s="1" t="s">
        <v>2965</v>
      </c>
      <c r="Q3092" s="1">
        <f t="shared" si="240"/>
        <v>170930.23255813954</v>
      </c>
      <c r="V3092" s="1">
        <f t="shared" si="242"/>
        <v>0</v>
      </c>
      <c r="W3092" t="str">
        <f t="shared" si="244"/>
        <v>Sale</v>
      </c>
      <c r="X3092" t="s">
        <v>11808</v>
      </c>
      <c r="Y3092">
        <v>588.55334406914574</v>
      </c>
    </row>
    <row r="3093" spans="1:25" x14ac:dyDescent="0.35">
      <c r="A3093">
        <v>3117</v>
      </c>
      <c r="B3093" t="s">
        <v>2914</v>
      </c>
      <c r="C3093" s="4" t="str">
        <f>VLOOKUP(B3093:B15125,dev!$A$2:$C$13441,2,FALSE)</f>
        <v>บริษัท วี ดีเวลอปเมนท์ จำกัด</v>
      </c>
      <c r="D3093" s="1" t="s">
        <v>2915</v>
      </c>
      <c r="E3093" s="1" t="s">
        <v>354</v>
      </c>
      <c r="F3093" s="2">
        <v>0.69927536231884058</v>
      </c>
      <c r="G3093" s="1" t="s">
        <v>41</v>
      </c>
      <c r="H3093" s="1">
        <f t="shared" si="241"/>
        <v>92</v>
      </c>
      <c r="I3093" t="s">
        <v>2916</v>
      </c>
      <c r="J3093" t="s">
        <v>2917</v>
      </c>
      <c r="K3093" t="str">
        <f t="shared" si="243"/>
        <v>13.733324770944,100.574250436200</v>
      </c>
      <c r="L3093" t="s">
        <v>25</v>
      </c>
      <c r="M3093" t="s">
        <v>2964</v>
      </c>
      <c r="N3093" t="s">
        <v>2956</v>
      </c>
      <c r="O3093" s="1" t="s">
        <v>305</v>
      </c>
      <c r="P3093" s="1" t="s">
        <v>2965</v>
      </c>
      <c r="Q3093" s="1">
        <f t="shared" si="240"/>
        <v>170930.23255813954</v>
      </c>
      <c r="V3093" s="1">
        <f t="shared" si="242"/>
        <v>0</v>
      </c>
      <c r="W3093" t="str">
        <f t="shared" si="244"/>
        <v>Sale</v>
      </c>
      <c r="X3093" t="s">
        <v>11808</v>
      </c>
      <c r="Y3093">
        <v>588.55334406914574</v>
      </c>
    </row>
    <row r="3094" spans="1:25" x14ac:dyDescent="0.35">
      <c r="A3094">
        <v>2756</v>
      </c>
      <c r="B3094" t="s">
        <v>2914</v>
      </c>
      <c r="C3094" s="4" t="str">
        <f>VLOOKUP(B3094:B15126,dev!$A$2:$C$13441,2,FALSE)</f>
        <v>บริษัท วี ดีเวลอปเมนท์ จำกัด</v>
      </c>
      <c r="D3094" s="1" t="s">
        <v>2915</v>
      </c>
      <c r="E3094" s="1" t="s">
        <v>354</v>
      </c>
      <c r="F3094" s="2">
        <v>0.69927536231884058</v>
      </c>
      <c r="G3094" s="1" t="s">
        <v>41</v>
      </c>
      <c r="H3094" s="1">
        <f t="shared" si="241"/>
        <v>92</v>
      </c>
      <c r="I3094" t="s">
        <v>2916</v>
      </c>
      <c r="J3094" t="s">
        <v>2917</v>
      </c>
      <c r="K3094" t="str">
        <f t="shared" si="243"/>
        <v>13.733324770944,100.574250436200</v>
      </c>
      <c r="L3094" t="s">
        <v>25</v>
      </c>
      <c r="M3094" t="s">
        <v>2950</v>
      </c>
      <c r="N3094" t="s">
        <v>2951</v>
      </c>
      <c r="O3094" s="1" t="s">
        <v>1162</v>
      </c>
      <c r="P3094" s="1" t="s">
        <v>725</v>
      </c>
      <c r="Q3094" s="1">
        <f t="shared" si="240"/>
        <v>168918.91891891891</v>
      </c>
      <c r="V3094" s="1">
        <f t="shared" si="242"/>
        <v>0</v>
      </c>
      <c r="W3094" t="str">
        <f t="shared" si="244"/>
        <v>Sale</v>
      </c>
      <c r="X3094" t="s">
        <v>11808</v>
      </c>
      <c r="Y3094">
        <v>588.55334406914574</v>
      </c>
    </row>
    <row r="3095" spans="1:25" x14ac:dyDescent="0.35">
      <c r="A3095">
        <v>3103</v>
      </c>
      <c r="B3095" t="s">
        <v>2914</v>
      </c>
      <c r="C3095" s="4" t="str">
        <f>VLOOKUP(B3095:B15127,dev!$A$2:$C$13441,2,FALSE)</f>
        <v>บริษัท วี ดีเวลอปเมนท์ จำกัด</v>
      </c>
      <c r="D3095" s="1" t="s">
        <v>2915</v>
      </c>
      <c r="E3095" s="1" t="s">
        <v>354</v>
      </c>
      <c r="F3095" s="2">
        <v>0.69927536231884058</v>
      </c>
      <c r="G3095" s="1" t="s">
        <v>41</v>
      </c>
      <c r="H3095" s="1">
        <f t="shared" si="241"/>
        <v>92</v>
      </c>
      <c r="I3095" t="s">
        <v>2916</v>
      </c>
      <c r="J3095" t="s">
        <v>2917</v>
      </c>
      <c r="K3095" t="str">
        <f t="shared" si="243"/>
        <v>13.733324770944,100.574250436200</v>
      </c>
      <c r="L3095" t="s">
        <v>25</v>
      </c>
      <c r="M3095" t="s">
        <v>2950</v>
      </c>
      <c r="N3095" t="s">
        <v>2951</v>
      </c>
      <c r="O3095" s="1" t="s">
        <v>1162</v>
      </c>
      <c r="P3095" s="1" t="s">
        <v>725</v>
      </c>
      <c r="Q3095" s="1">
        <f t="shared" si="240"/>
        <v>168918.91891891891</v>
      </c>
      <c r="V3095" s="1">
        <f t="shared" si="242"/>
        <v>0</v>
      </c>
      <c r="W3095" t="str">
        <f t="shared" si="244"/>
        <v>Sale</v>
      </c>
      <c r="X3095" t="s">
        <v>11808</v>
      </c>
      <c r="Y3095">
        <v>588.55334406914574</v>
      </c>
    </row>
    <row r="3096" spans="1:25" x14ac:dyDescent="0.35">
      <c r="A3096">
        <v>2783</v>
      </c>
      <c r="B3096" t="s">
        <v>2914</v>
      </c>
      <c r="C3096" s="4" t="str">
        <f>VLOOKUP(B3096:B15128,dev!$A$2:$C$13441,2,FALSE)</f>
        <v>บริษัท วี ดีเวลอปเมนท์ จำกัด</v>
      </c>
      <c r="D3096" s="1" t="s">
        <v>2915</v>
      </c>
      <c r="E3096" s="1" t="s">
        <v>354</v>
      </c>
      <c r="F3096" s="2">
        <v>0.69927536231884058</v>
      </c>
      <c r="G3096" s="1" t="s">
        <v>41</v>
      </c>
      <c r="H3096" s="1">
        <f t="shared" si="241"/>
        <v>92</v>
      </c>
      <c r="I3096" t="s">
        <v>2916</v>
      </c>
      <c r="J3096" t="s">
        <v>2917</v>
      </c>
      <c r="K3096" t="str">
        <f t="shared" si="243"/>
        <v>13.733324770944,100.574250436200</v>
      </c>
      <c r="L3096" t="s">
        <v>25</v>
      </c>
      <c r="M3096" t="s">
        <v>2990</v>
      </c>
      <c r="N3096" t="s">
        <v>2956</v>
      </c>
      <c r="O3096" s="1" t="s">
        <v>1509</v>
      </c>
      <c r="P3096" s="1" t="s">
        <v>717</v>
      </c>
      <c r="Q3096" s="1">
        <f t="shared" si="240"/>
        <v>160000</v>
      </c>
      <c r="V3096" s="1">
        <f t="shared" si="242"/>
        <v>0</v>
      </c>
      <c r="W3096" t="str">
        <f t="shared" si="244"/>
        <v>Sale</v>
      </c>
      <c r="X3096" t="s">
        <v>11808</v>
      </c>
      <c r="Y3096">
        <v>588.55334406914574</v>
      </c>
    </row>
    <row r="3097" spans="1:25" x14ac:dyDescent="0.35">
      <c r="A3097">
        <v>3111</v>
      </c>
      <c r="B3097" t="s">
        <v>2914</v>
      </c>
      <c r="C3097" s="4" t="str">
        <f>VLOOKUP(B3097:B15129,dev!$A$2:$C$13441,2,FALSE)</f>
        <v>บริษัท วี ดีเวลอปเมนท์ จำกัด</v>
      </c>
      <c r="D3097" s="1" t="s">
        <v>2915</v>
      </c>
      <c r="E3097" s="1" t="s">
        <v>354</v>
      </c>
      <c r="F3097" s="2">
        <v>0.69927536231884058</v>
      </c>
      <c r="G3097" s="1" t="s">
        <v>41</v>
      </c>
      <c r="H3097" s="1">
        <f t="shared" si="241"/>
        <v>92</v>
      </c>
      <c r="I3097" t="s">
        <v>2916</v>
      </c>
      <c r="J3097" t="s">
        <v>2917</v>
      </c>
      <c r="K3097" t="str">
        <f t="shared" si="243"/>
        <v>13.733324770944,100.574250436200</v>
      </c>
      <c r="L3097" t="s">
        <v>25</v>
      </c>
      <c r="M3097" t="s">
        <v>2990</v>
      </c>
      <c r="N3097" t="s">
        <v>2956</v>
      </c>
      <c r="O3097" s="1" t="s">
        <v>1509</v>
      </c>
      <c r="P3097" s="1" t="s">
        <v>717</v>
      </c>
      <c r="Q3097" s="1">
        <f t="shared" si="240"/>
        <v>160000</v>
      </c>
      <c r="V3097" s="1">
        <f t="shared" si="242"/>
        <v>0</v>
      </c>
      <c r="W3097" t="str">
        <f t="shared" si="244"/>
        <v>Sale</v>
      </c>
      <c r="X3097" t="s">
        <v>11808</v>
      </c>
      <c r="Y3097">
        <v>588.55334406914574</v>
      </c>
    </row>
    <row r="3098" spans="1:25" x14ac:dyDescent="0.35">
      <c r="A3098">
        <v>2763</v>
      </c>
      <c r="B3098" t="s">
        <v>2914</v>
      </c>
      <c r="C3098" s="4" t="str">
        <f>VLOOKUP(B3098:B15130,dev!$A$2:$C$13441,2,FALSE)</f>
        <v>บริษัท วี ดีเวลอปเมนท์ จำกัด</v>
      </c>
      <c r="D3098" s="1" t="s">
        <v>2915</v>
      </c>
      <c r="E3098" s="1" t="s">
        <v>354</v>
      </c>
      <c r="F3098" s="2">
        <v>0.69927536231884058</v>
      </c>
      <c r="G3098" s="1" t="s">
        <v>41</v>
      </c>
      <c r="H3098" s="1">
        <f t="shared" si="241"/>
        <v>92</v>
      </c>
      <c r="I3098" t="s">
        <v>2916</v>
      </c>
      <c r="J3098" t="s">
        <v>2917</v>
      </c>
      <c r="K3098" t="str">
        <f t="shared" si="243"/>
        <v>13.733324770944,100.574250436200</v>
      </c>
      <c r="L3098" t="s">
        <v>25</v>
      </c>
      <c r="M3098" t="s">
        <v>2962</v>
      </c>
      <c r="N3098" t="s">
        <v>2956</v>
      </c>
      <c r="O3098" s="1" t="s">
        <v>1509</v>
      </c>
      <c r="P3098" s="1" t="s">
        <v>2963</v>
      </c>
      <c r="Q3098" s="1">
        <f t="shared" si="240"/>
        <v>159400</v>
      </c>
      <c r="V3098" s="1">
        <f t="shared" si="242"/>
        <v>0</v>
      </c>
      <c r="W3098" t="str">
        <f t="shared" si="244"/>
        <v>Sale</v>
      </c>
      <c r="X3098" t="s">
        <v>11808</v>
      </c>
      <c r="Y3098">
        <v>588.55334406914574</v>
      </c>
    </row>
    <row r="3099" spans="1:25" x14ac:dyDescent="0.35">
      <c r="A3099">
        <v>2765</v>
      </c>
      <c r="B3099" t="s">
        <v>2914</v>
      </c>
      <c r="C3099" s="4" t="str">
        <f>VLOOKUP(B3099:B15131,dev!$A$2:$C$13441,2,FALSE)</f>
        <v>บริษัท วี ดีเวลอปเมนท์ จำกัด</v>
      </c>
      <c r="D3099" s="1" t="s">
        <v>2915</v>
      </c>
      <c r="E3099" s="1" t="s">
        <v>354</v>
      </c>
      <c r="F3099" s="2">
        <v>0.69927536231884058</v>
      </c>
      <c r="G3099" s="1" t="s">
        <v>41</v>
      </c>
      <c r="H3099" s="1">
        <f t="shared" si="241"/>
        <v>92</v>
      </c>
      <c r="I3099" t="s">
        <v>2916</v>
      </c>
      <c r="J3099" t="s">
        <v>2917</v>
      </c>
      <c r="K3099" t="str">
        <f t="shared" si="243"/>
        <v>13.733324770944,100.574250436200</v>
      </c>
      <c r="L3099" t="s">
        <v>25</v>
      </c>
      <c r="M3099" t="s">
        <v>2966</v>
      </c>
      <c r="N3099" t="s">
        <v>2956</v>
      </c>
      <c r="O3099" s="1" t="s">
        <v>1509</v>
      </c>
      <c r="P3099" s="1" t="s">
        <v>2963</v>
      </c>
      <c r="Q3099" s="1">
        <f t="shared" si="240"/>
        <v>159400</v>
      </c>
      <c r="V3099" s="1">
        <f t="shared" si="242"/>
        <v>0</v>
      </c>
      <c r="W3099" t="str">
        <f t="shared" si="244"/>
        <v>Sale</v>
      </c>
      <c r="X3099" t="s">
        <v>11808</v>
      </c>
      <c r="Y3099">
        <v>588.55334406914574</v>
      </c>
    </row>
    <row r="3100" spans="1:25" x14ac:dyDescent="0.35">
      <c r="A3100">
        <v>2766</v>
      </c>
      <c r="B3100" t="s">
        <v>2914</v>
      </c>
      <c r="C3100" s="4" t="str">
        <f>VLOOKUP(B3100:B15132,dev!$A$2:$C$13441,2,FALSE)</f>
        <v>บริษัท วี ดีเวลอปเมนท์ จำกัด</v>
      </c>
      <c r="D3100" s="1" t="s">
        <v>2915</v>
      </c>
      <c r="E3100" s="1" t="s">
        <v>354</v>
      </c>
      <c r="F3100" s="2">
        <v>0.69927536231884058</v>
      </c>
      <c r="G3100" s="1" t="s">
        <v>41</v>
      </c>
      <c r="H3100" s="1">
        <f t="shared" si="241"/>
        <v>92</v>
      </c>
      <c r="I3100" t="s">
        <v>2916</v>
      </c>
      <c r="J3100" t="s">
        <v>2917</v>
      </c>
      <c r="K3100" t="str">
        <f t="shared" si="243"/>
        <v>13.733324770944,100.574250436200</v>
      </c>
      <c r="L3100" t="s">
        <v>25</v>
      </c>
      <c r="M3100" t="s">
        <v>2967</v>
      </c>
      <c r="N3100" t="s">
        <v>2956</v>
      </c>
      <c r="O3100" s="1" t="s">
        <v>1509</v>
      </c>
      <c r="P3100" s="1" t="s">
        <v>2963</v>
      </c>
      <c r="Q3100" s="1">
        <f t="shared" si="240"/>
        <v>159400</v>
      </c>
      <c r="V3100" s="1">
        <f t="shared" si="242"/>
        <v>0</v>
      </c>
      <c r="W3100" t="str">
        <f t="shared" si="244"/>
        <v>Sale</v>
      </c>
      <c r="X3100" t="s">
        <v>11808</v>
      </c>
      <c r="Y3100">
        <v>588.55334406914574</v>
      </c>
    </row>
    <row r="3101" spans="1:25" x14ac:dyDescent="0.35">
      <c r="A3101">
        <v>2767</v>
      </c>
      <c r="B3101" t="s">
        <v>2914</v>
      </c>
      <c r="C3101" s="4" t="str">
        <f>VLOOKUP(B3101:B15133,dev!$A$2:$C$13441,2,FALSE)</f>
        <v>บริษัท วี ดีเวลอปเมนท์ จำกัด</v>
      </c>
      <c r="D3101" s="1" t="s">
        <v>2915</v>
      </c>
      <c r="E3101" s="1" t="s">
        <v>354</v>
      </c>
      <c r="F3101" s="2">
        <v>0.69927536231884058</v>
      </c>
      <c r="G3101" s="1" t="s">
        <v>41</v>
      </c>
      <c r="H3101" s="1">
        <f t="shared" si="241"/>
        <v>92</v>
      </c>
      <c r="I3101" t="s">
        <v>2916</v>
      </c>
      <c r="J3101" t="s">
        <v>2917</v>
      </c>
      <c r="K3101" t="str">
        <f t="shared" si="243"/>
        <v>13.733324770944,100.574250436200</v>
      </c>
      <c r="L3101" t="s">
        <v>25</v>
      </c>
      <c r="M3101" t="s">
        <v>2968</v>
      </c>
      <c r="N3101" t="s">
        <v>2956</v>
      </c>
      <c r="O3101" s="1" t="s">
        <v>299</v>
      </c>
      <c r="P3101" s="1" t="s">
        <v>2969</v>
      </c>
      <c r="Q3101" s="1">
        <f t="shared" si="240"/>
        <v>159400</v>
      </c>
      <c r="V3101" s="1">
        <f t="shared" si="242"/>
        <v>0</v>
      </c>
      <c r="W3101" t="str">
        <f t="shared" si="244"/>
        <v>Sale</v>
      </c>
      <c r="X3101" t="s">
        <v>11808</v>
      </c>
      <c r="Y3101">
        <v>588.55334406914574</v>
      </c>
    </row>
    <row r="3102" spans="1:25" x14ac:dyDescent="0.35">
      <c r="A3102">
        <v>2768</v>
      </c>
      <c r="B3102" t="s">
        <v>2914</v>
      </c>
      <c r="C3102" s="4" t="str">
        <f>VLOOKUP(B3102:B15134,dev!$A$2:$C$13441,2,FALSE)</f>
        <v>บริษัท วี ดีเวลอปเมนท์ จำกัด</v>
      </c>
      <c r="D3102" s="1" t="s">
        <v>2915</v>
      </c>
      <c r="E3102" s="1" t="s">
        <v>354</v>
      </c>
      <c r="F3102" s="2">
        <v>0.69927536231884058</v>
      </c>
      <c r="G3102" s="1" t="s">
        <v>41</v>
      </c>
      <c r="H3102" s="1">
        <f t="shared" si="241"/>
        <v>92</v>
      </c>
      <c r="I3102" t="s">
        <v>2916</v>
      </c>
      <c r="J3102" t="s">
        <v>2917</v>
      </c>
      <c r="K3102" t="str">
        <f t="shared" si="243"/>
        <v>13.733324770944,100.574250436200</v>
      </c>
      <c r="L3102" t="s">
        <v>25</v>
      </c>
      <c r="M3102" t="s">
        <v>2970</v>
      </c>
      <c r="N3102" t="s">
        <v>2956</v>
      </c>
      <c r="O3102" s="1" t="s">
        <v>687</v>
      </c>
      <c r="P3102" s="1" t="s">
        <v>2971</v>
      </c>
      <c r="Q3102" s="1">
        <f t="shared" si="240"/>
        <v>159400</v>
      </c>
      <c r="V3102" s="1">
        <f t="shared" si="242"/>
        <v>0</v>
      </c>
      <c r="W3102" t="str">
        <f t="shared" si="244"/>
        <v>Sale</v>
      </c>
      <c r="X3102" t="s">
        <v>11808</v>
      </c>
      <c r="Y3102">
        <v>588.55334406914574</v>
      </c>
    </row>
    <row r="3103" spans="1:25" x14ac:dyDescent="0.35">
      <c r="A3103">
        <v>2769</v>
      </c>
      <c r="B3103" t="s">
        <v>2914</v>
      </c>
      <c r="C3103" s="4" t="str">
        <f>VLOOKUP(B3103:B15135,dev!$A$2:$C$13441,2,FALSE)</f>
        <v>บริษัท วี ดีเวลอปเมนท์ จำกัด</v>
      </c>
      <c r="D3103" s="1" t="s">
        <v>2915</v>
      </c>
      <c r="E3103" s="1" t="s">
        <v>354</v>
      </c>
      <c r="F3103" s="2">
        <v>0.69927536231884058</v>
      </c>
      <c r="G3103" s="1" t="s">
        <v>41</v>
      </c>
      <c r="H3103" s="1">
        <f t="shared" si="241"/>
        <v>92</v>
      </c>
      <c r="I3103" t="s">
        <v>2916</v>
      </c>
      <c r="J3103" t="s">
        <v>2917</v>
      </c>
      <c r="K3103" t="str">
        <f t="shared" si="243"/>
        <v>13.733324770944,100.574250436200</v>
      </c>
      <c r="L3103" t="s">
        <v>25</v>
      </c>
      <c r="M3103" t="s">
        <v>2972</v>
      </c>
      <c r="N3103" t="s">
        <v>2956</v>
      </c>
      <c r="O3103" s="1" t="s">
        <v>687</v>
      </c>
      <c r="P3103" s="1" t="s">
        <v>2971</v>
      </c>
      <c r="Q3103" s="1">
        <f t="shared" si="240"/>
        <v>159400</v>
      </c>
      <c r="V3103" s="1">
        <f t="shared" si="242"/>
        <v>0</v>
      </c>
      <c r="W3103" t="str">
        <f t="shared" si="244"/>
        <v>Sale</v>
      </c>
      <c r="X3103" t="s">
        <v>11808</v>
      </c>
      <c r="Y3103">
        <v>588.55334406914574</v>
      </c>
    </row>
    <row r="3104" spans="1:25" x14ac:dyDescent="0.35">
      <c r="A3104">
        <v>2770</v>
      </c>
      <c r="B3104" t="s">
        <v>2914</v>
      </c>
      <c r="C3104" s="4" t="str">
        <f>VLOOKUP(B3104:B15136,dev!$A$2:$C$13441,2,FALSE)</f>
        <v>บริษัท วี ดีเวลอปเมนท์ จำกัด</v>
      </c>
      <c r="D3104" s="1" t="s">
        <v>2915</v>
      </c>
      <c r="E3104" s="1" t="s">
        <v>354</v>
      </c>
      <c r="F3104" s="2">
        <v>0.69927536231884058</v>
      </c>
      <c r="G3104" s="1" t="s">
        <v>41</v>
      </c>
      <c r="H3104" s="1">
        <f t="shared" si="241"/>
        <v>92</v>
      </c>
      <c r="I3104" t="s">
        <v>2916</v>
      </c>
      <c r="J3104" t="s">
        <v>2917</v>
      </c>
      <c r="K3104" t="str">
        <f t="shared" si="243"/>
        <v>13.733324770944,100.574250436200</v>
      </c>
      <c r="L3104" t="s">
        <v>25</v>
      </c>
      <c r="M3104" t="s">
        <v>2973</v>
      </c>
      <c r="N3104" t="s">
        <v>2956</v>
      </c>
      <c r="O3104" s="1" t="s">
        <v>687</v>
      </c>
      <c r="P3104" s="1" t="s">
        <v>2971</v>
      </c>
      <c r="Q3104" s="1">
        <f t="shared" si="240"/>
        <v>159400</v>
      </c>
      <c r="V3104" s="1">
        <f t="shared" si="242"/>
        <v>0</v>
      </c>
      <c r="W3104" t="str">
        <f t="shared" si="244"/>
        <v>Sale</v>
      </c>
      <c r="X3104" t="s">
        <v>11808</v>
      </c>
      <c r="Y3104">
        <v>588.55334406914574</v>
      </c>
    </row>
    <row r="3105" spans="1:25" x14ac:dyDescent="0.35">
      <c r="A3105">
        <v>2771</v>
      </c>
      <c r="B3105" t="s">
        <v>2914</v>
      </c>
      <c r="C3105" s="4" t="str">
        <f>VLOOKUP(B3105:B15137,dev!$A$2:$C$13441,2,FALSE)</f>
        <v>บริษัท วี ดีเวลอปเมนท์ จำกัด</v>
      </c>
      <c r="D3105" s="1" t="s">
        <v>2915</v>
      </c>
      <c r="E3105" s="1" t="s">
        <v>354</v>
      </c>
      <c r="F3105" s="2">
        <v>0.69927536231884058</v>
      </c>
      <c r="G3105" s="1" t="s">
        <v>41</v>
      </c>
      <c r="H3105" s="1">
        <f t="shared" si="241"/>
        <v>92</v>
      </c>
      <c r="I3105" t="s">
        <v>2916</v>
      </c>
      <c r="J3105" t="s">
        <v>2917</v>
      </c>
      <c r="K3105" t="str">
        <f t="shared" si="243"/>
        <v>13.733324770944,100.574250436200</v>
      </c>
      <c r="L3105" t="s">
        <v>25</v>
      </c>
      <c r="M3105" t="s">
        <v>2974</v>
      </c>
      <c r="N3105" t="s">
        <v>2956</v>
      </c>
      <c r="O3105" s="1" t="s">
        <v>390</v>
      </c>
      <c r="P3105" s="1" t="s">
        <v>2975</v>
      </c>
      <c r="Q3105" s="1">
        <f t="shared" si="240"/>
        <v>159400</v>
      </c>
      <c r="V3105" s="1">
        <f t="shared" si="242"/>
        <v>0</v>
      </c>
      <c r="W3105" t="str">
        <f t="shared" si="244"/>
        <v>Sale</v>
      </c>
      <c r="X3105" t="s">
        <v>11808</v>
      </c>
      <c r="Y3105">
        <v>588.55334406914574</v>
      </c>
    </row>
    <row r="3106" spans="1:25" x14ac:dyDescent="0.35">
      <c r="A3106">
        <v>2772</v>
      </c>
      <c r="B3106" t="s">
        <v>2914</v>
      </c>
      <c r="C3106" s="4" t="str">
        <f>VLOOKUP(B3106:B15138,dev!$A$2:$C$13441,2,FALSE)</f>
        <v>บริษัท วี ดีเวลอปเมนท์ จำกัด</v>
      </c>
      <c r="D3106" s="1" t="s">
        <v>2915</v>
      </c>
      <c r="E3106" s="1" t="s">
        <v>354</v>
      </c>
      <c r="F3106" s="2">
        <v>0.69927536231884058</v>
      </c>
      <c r="G3106" s="1" t="s">
        <v>41</v>
      </c>
      <c r="H3106" s="1">
        <f t="shared" si="241"/>
        <v>92</v>
      </c>
      <c r="I3106" t="s">
        <v>2916</v>
      </c>
      <c r="J3106" t="s">
        <v>2917</v>
      </c>
      <c r="K3106" t="str">
        <f t="shared" si="243"/>
        <v>13.733324770944,100.574250436200</v>
      </c>
      <c r="L3106" t="s">
        <v>25</v>
      </c>
      <c r="M3106" t="s">
        <v>2976</v>
      </c>
      <c r="N3106" t="s">
        <v>2956</v>
      </c>
      <c r="O3106" s="1" t="s">
        <v>100</v>
      </c>
      <c r="P3106" s="1" t="s">
        <v>2977</v>
      </c>
      <c r="Q3106" s="1">
        <f t="shared" si="240"/>
        <v>159400</v>
      </c>
      <c r="V3106" s="1">
        <f t="shared" si="242"/>
        <v>0</v>
      </c>
      <c r="W3106" t="str">
        <f t="shared" si="244"/>
        <v>Sale</v>
      </c>
      <c r="X3106" t="s">
        <v>11808</v>
      </c>
      <c r="Y3106">
        <v>588.55334406914574</v>
      </c>
    </row>
    <row r="3107" spans="1:25" x14ac:dyDescent="0.35">
      <c r="A3107">
        <v>2773</v>
      </c>
      <c r="B3107" t="s">
        <v>2914</v>
      </c>
      <c r="C3107" s="4" t="str">
        <f>VLOOKUP(B3107:B15139,dev!$A$2:$C$13441,2,FALSE)</f>
        <v>บริษัท วี ดีเวลอปเมนท์ จำกัด</v>
      </c>
      <c r="D3107" s="1" t="s">
        <v>2915</v>
      </c>
      <c r="E3107" s="1" t="s">
        <v>354</v>
      </c>
      <c r="F3107" s="2">
        <v>0.69927536231884058</v>
      </c>
      <c r="G3107" s="1" t="s">
        <v>41</v>
      </c>
      <c r="H3107" s="1">
        <f t="shared" si="241"/>
        <v>92</v>
      </c>
      <c r="I3107" t="s">
        <v>2916</v>
      </c>
      <c r="J3107" t="s">
        <v>2917</v>
      </c>
      <c r="K3107" t="str">
        <f t="shared" si="243"/>
        <v>13.733324770944,100.574250436200</v>
      </c>
      <c r="L3107" t="s">
        <v>25</v>
      </c>
      <c r="M3107" t="s">
        <v>2978</v>
      </c>
      <c r="N3107" t="s">
        <v>2956</v>
      </c>
      <c r="O3107" s="1" t="s">
        <v>100</v>
      </c>
      <c r="P3107" s="1" t="s">
        <v>2977</v>
      </c>
      <c r="Q3107" s="1">
        <f t="shared" si="240"/>
        <v>159400</v>
      </c>
      <c r="V3107" s="1">
        <f t="shared" si="242"/>
        <v>0</v>
      </c>
      <c r="W3107" t="str">
        <f t="shared" si="244"/>
        <v>Sale</v>
      </c>
      <c r="X3107" t="s">
        <v>11808</v>
      </c>
      <c r="Y3107">
        <v>588.55334406914574</v>
      </c>
    </row>
    <row r="3108" spans="1:25" x14ac:dyDescent="0.35">
      <c r="A3108">
        <v>2775</v>
      </c>
      <c r="B3108" t="s">
        <v>2914</v>
      </c>
      <c r="C3108" s="4" t="str">
        <f>VLOOKUP(B3108:B15140,dev!$A$2:$C$13441,2,FALSE)</f>
        <v>บริษัท วี ดีเวลอปเมนท์ จำกัด</v>
      </c>
      <c r="D3108" s="1" t="s">
        <v>2915</v>
      </c>
      <c r="E3108" s="1" t="s">
        <v>354</v>
      </c>
      <c r="F3108" s="2">
        <v>0.69927536231884058</v>
      </c>
      <c r="G3108" s="1" t="s">
        <v>41</v>
      </c>
      <c r="H3108" s="1">
        <f t="shared" si="241"/>
        <v>92</v>
      </c>
      <c r="I3108" t="s">
        <v>2916</v>
      </c>
      <c r="J3108" t="s">
        <v>2917</v>
      </c>
      <c r="K3108" t="str">
        <f t="shared" si="243"/>
        <v>13.733324770944,100.574250436200</v>
      </c>
      <c r="L3108" t="s">
        <v>25</v>
      </c>
      <c r="M3108" t="s">
        <v>2980</v>
      </c>
      <c r="N3108" t="s">
        <v>2956</v>
      </c>
      <c r="O3108" s="1" t="s">
        <v>430</v>
      </c>
      <c r="P3108" s="1" t="s">
        <v>2981</v>
      </c>
      <c r="Q3108" s="1">
        <f t="shared" si="240"/>
        <v>159400</v>
      </c>
      <c r="V3108" s="1">
        <f t="shared" si="242"/>
        <v>0</v>
      </c>
      <c r="W3108" t="str">
        <f t="shared" si="244"/>
        <v>Sale</v>
      </c>
      <c r="X3108" t="s">
        <v>11808</v>
      </c>
      <c r="Y3108">
        <v>588.55334406914574</v>
      </c>
    </row>
    <row r="3109" spans="1:25" x14ac:dyDescent="0.35">
      <c r="A3109">
        <v>2776</v>
      </c>
      <c r="B3109" t="s">
        <v>2914</v>
      </c>
      <c r="C3109" s="4" t="str">
        <f>VLOOKUP(B3109:B15141,dev!$A$2:$C$13441,2,FALSE)</f>
        <v>บริษัท วี ดีเวลอปเมนท์ จำกัด</v>
      </c>
      <c r="D3109" s="1" t="s">
        <v>2915</v>
      </c>
      <c r="E3109" s="1" t="s">
        <v>354</v>
      </c>
      <c r="F3109" s="2">
        <v>0.69927536231884058</v>
      </c>
      <c r="G3109" s="1" t="s">
        <v>41</v>
      </c>
      <c r="H3109" s="1">
        <f t="shared" si="241"/>
        <v>92</v>
      </c>
      <c r="I3109" t="s">
        <v>2916</v>
      </c>
      <c r="J3109" t="s">
        <v>2917</v>
      </c>
      <c r="K3109" t="str">
        <f t="shared" si="243"/>
        <v>13.733324770944,100.574250436200</v>
      </c>
      <c r="L3109" t="s">
        <v>25</v>
      </c>
      <c r="M3109" t="s">
        <v>2982</v>
      </c>
      <c r="N3109" t="s">
        <v>2956</v>
      </c>
      <c r="O3109" s="1" t="s">
        <v>430</v>
      </c>
      <c r="P3109" s="1" t="s">
        <v>2981</v>
      </c>
      <c r="Q3109" s="1">
        <f t="shared" si="240"/>
        <v>159400</v>
      </c>
      <c r="V3109" s="1">
        <f t="shared" si="242"/>
        <v>0</v>
      </c>
      <c r="W3109" t="str">
        <f t="shared" si="244"/>
        <v>Sale</v>
      </c>
      <c r="X3109" t="s">
        <v>11808</v>
      </c>
      <c r="Y3109">
        <v>588.55334406914574</v>
      </c>
    </row>
    <row r="3110" spans="1:25" x14ac:dyDescent="0.35">
      <c r="A3110">
        <v>2777</v>
      </c>
      <c r="B3110" t="s">
        <v>2914</v>
      </c>
      <c r="C3110" s="4" t="str">
        <f>VLOOKUP(B3110:B15142,dev!$A$2:$C$13441,2,FALSE)</f>
        <v>บริษัท วี ดีเวลอปเมนท์ จำกัด</v>
      </c>
      <c r="D3110" s="1" t="s">
        <v>2915</v>
      </c>
      <c r="E3110" s="1" t="s">
        <v>354</v>
      </c>
      <c r="F3110" s="2">
        <v>0.69927536231884058</v>
      </c>
      <c r="G3110" s="1" t="s">
        <v>41</v>
      </c>
      <c r="H3110" s="1">
        <f t="shared" si="241"/>
        <v>92</v>
      </c>
      <c r="I3110" t="s">
        <v>2916</v>
      </c>
      <c r="J3110" t="s">
        <v>2917</v>
      </c>
      <c r="K3110" t="str">
        <f t="shared" si="243"/>
        <v>13.733324770944,100.574250436200</v>
      </c>
      <c r="L3110" t="s">
        <v>25</v>
      </c>
      <c r="M3110" t="s">
        <v>2983</v>
      </c>
      <c r="N3110" t="s">
        <v>2956</v>
      </c>
      <c r="O3110" s="1" t="s">
        <v>314</v>
      </c>
      <c r="P3110" s="1" t="s">
        <v>2984</v>
      </c>
      <c r="Q3110" s="1">
        <f t="shared" si="240"/>
        <v>159400</v>
      </c>
      <c r="V3110" s="1">
        <f t="shared" si="242"/>
        <v>0</v>
      </c>
      <c r="W3110" t="str">
        <f t="shared" si="244"/>
        <v>Sale</v>
      </c>
      <c r="X3110" t="s">
        <v>11808</v>
      </c>
      <c r="Y3110">
        <v>588.55334406914574</v>
      </c>
    </row>
    <row r="3111" spans="1:25" x14ac:dyDescent="0.35">
      <c r="A3111">
        <v>2778</v>
      </c>
      <c r="B3111" t="s">
        <v>2914</v>
      </c>
      <c r="C3111" s="4" t="str">
        <f>VLOOKUP(B3111:B15143,dev!$A$2:$C$13441,2,FALSE)</f>
        <v>บริษัท วี ดีเวลอปเมนท์ จำกัด</v>
      </c>
      <c r="D3111" s="1" t="s">
        <v>2915</v>
      </c>
      <c r="E3111" s="1" t="s">
        <v>354</v>
      </c>
      <c r="F3111" s="2">
        <v>0.69927536231884058</v>
      </c>
      <c r="G3111" s="1" t="s">
        <v>41</v>
      </c>
      <c r="H3111" s="1">
        <f t="shared" si="241"/>
        <v>92</v>
      </c>
      <c r="I3111" t="s">
        <v>2916</v>
      </c>
      <c r="J3111" t="s">
        <v>2917</v>
      </c>
      <c r="K3111" t="str">
        <f t="shared" si="243"/>
        <v>13.733324770944,100.574250436200</v>
      </c>
      <c r="L3111" t="s">
        <v>25</v>
      </c>
      <c r="M3111" t="s">
        <v>2985</v>
      </c>
      <c r="N3111" t="s">
        <v>2956</v>
      </c>
      <c r="O3111" s="1" t="s">
        <v>314</v>
      </c>
      <c r="P3111" s="1" t="s">
        <v>2984</v>
      </c>
      <c r="Q3111" s="1">
        <f t="shared" si="240"/>
        <v>159400</v>
      </c>
      <c r="V3111" s="1">
        <f t="shared" si="242"/>
        <v>0</v>
      </c>
      <c r="W3111" t="str">
        <f t="shared" si="244"/>
        <v>Sale</v>
      </c>
      <c r="X3111" t="s">
        <v>11808</v>
      </c>
      <c r="Y3111">
        <v>588.55334406914574</v>
      </c>
    </row>
    <row r="3112" spans="1:25" x14ac:dyDescent="0.35">
      <c r="A3112">
        <v>3105</v>
      </c>
      <c r="B3112" t="s">
        <v>2914</v>
      </c>
      <c r="C3112" s="4" t="str">
        <f>VLOOKUP(B3112:B15144,dev!$A$2:$C$13441,2,FALSE)</f>
        <v>บริษัท วี ดีเวลอปเมนท์ จำกัด</v>
      </c>
      <c r="D3112" s="1" t="s">
        <v>2915</v>
      </c>
      <c r="E3112" s="1" t="s">
        <v>354</v>
      </c>
      <c r="F3112" s="2">
        <v>0.69927536231884058</v>
      </c>
      <c r="G3112" s="1" t="s">
        <v>41</v>
      </c>
      <c r="H3112" s="1">
        <f t="shared" si="241"/>
        <v>92</v>
      </c>
      <c r="I3112" t="s">
        <v>2916</v>
      </c>
      <c r="J3112" t="s">
        <v>2917</v>
      </c>
      <c r="K3112" t="str">
        <f t="shared" si="243"/>
        <v>13.733324770944,100.574250436200</v>
      </c>
      <c r="L3112" t="s">
        <v>25</v>
      </c>
      <c r="M3112" t="s">
        <v>2983</v>
      </c>
      <c r="N3112" t="s">
        <v>2956</v>
      </c>
      <c r="O3112" s="1" t="s">
        <v>314</v>
      </c>
      <c r="P3112" s="1" t="s">
        <v>2984</v>
      </c>
      <c r="Q3112" s="1">
        <f t="shared" si="240"/>
        <v>159400</v>
      </c>
      <c r="V3112" s="1">
        <f t="shared" si="242"/>
        <v>0</v>
      </c>
      <c r="W3112" t="str">
        <f t="shared" si="244"/>
        <v>Sale</v>
      </c>
      <c r="X3112" t="s">
        <v>11808</v>
      </c>
      <c r="Y3112">
        <v>588.55334406914574</v>
      </c>
    </row>
    <row r="3113" spans="1:25" x14ac:dyDescent="0.35">
      <c r="A3113">
        <v>3106</v>
      </c>
      <c r="B3113" t="s">
        <v>2914</v>
      </c>
      <c r="C3113" s="4" t="str">
        <f>VLOOKUP(B3113:B15145,dev!$A$2:$C$13441,2,FALSE)</f>
        <v>บริษัท วี ดีเวลอปเมนท์ จำกัด</v>
      </c>
      <c r="D3113" s="1" t="s">
        <v>2915</v>
      </c>
      <c r="E3113" s="1" t="s">
        <v>354</v>
      </c>
      <c r="F3113" s="2">
        <v>0.69927536231884058</v>
      </c>
      <c r="G3113" s="1" t="s">
        <v>41</v>
      </c>
      <c r="H3113" s="1">
        <f t="shared" si="241"/>
        <v>92</v>
      </c>
      <c r="I3113" t="s">
        <v>2916</v>
      </c>
      <c r="J3113" t="s">
        <v>2917</v>
      </c>
      <c r="K3113" t="str">
        <f t="shared" si="243"/>
        <v>13.733324770944,100.574250436200</v>
      </c>
      <c r="L3113" t="s">
        <v>25</v>
      </c>
      <c r="M3113" t="s">
        <v>2985</v>
      </c>
      <c r="N3113" t="s">
        <v>2956</v>
      </c>
      <c r="O3113" s="1" t="s">
        <v>314</v>
      </c>
      <c r="P3113" s="1" t="s">
        <v>2984</v>
      </c>
      <c r="Q3113" s="1">
        <f t="shared" si="240"/>
        <v>159400</v>
      </c>
      <c r="V3113" s="1">
        <f t="shared" si="242"/>
        <v>0</v>
      </c>
      <c r="W3113" t="str">
        <f t="shared" si="244"/>
        <v>Sale</v>
      </c>
      <c r="X3113" t="s">
        <v>11808</v>
      </c>
      <c r="Y3113">
        <v>588.55334406914574</v>
      </c>
    </row>
    <row r="3114" spans="1:25" x14ac:dyDescent="0.35">
      <c r="A3114">
        <v>3118</v>
      </c>
      <c r="B3114" t="s">
        <v>2914</v>
      </c>
      <c r="C3114" s="4" t="str">
        <f>VLOOKUP(B3114:B15146,dev!$A$2:$C$13441,2,FALSE)</f>
        <v>บริษัท วี ดีเวลอปเมนท์ จำกัด</v>
      </c>
      <c r="D3114" s="1" t="s">
        <v>2915</v>
      </c>
      <c r="E3114" s="1" t="s">
        <v>354</v>
      </c>
      <c r="F3114" s="2">
        <v>0.69927536231884058</v>
      </c>
      <c r="G3114" s="1" t="s">
        <v>41</v>
      </c>
      <c r="H3114" s="1">
        <f t="shared" si="241"/>
        <v>92</v>
      </c>
      <c r="I3114" t="s">
        <v>2916</v>
      </c>
      <c r="J3114" t="s">
        <v>2917</v>
      </c>
      <c r="K3114" t="str">
        <f t="shared" si="243"/>
        <v>13.733324770944,100.574250436200</v>
      </c>
      <c r="L3114" t="s">
        <v>25</v>
      </c>
      <c r="M3114" t="s">
        <v>2962</v>
      </c>
      <c r="N3114" t="s">
        <v>2956</v>
      </c>
      <c r="O3114" s="1" t="s">
        <v>1509</v>
      </c>
      <c r="P3114" s="1" t="s">
        <v>2963</v>
      </c>
      <c r="Q3114" s="1">
        <f t="shared" si="240"/>
        <v>159400</v>
      </c>
      <c r="V3114" s="1">
        <f t="shared" si="242"/>
        <v>0</v>
      </c>
      <c r="W3114" t="str">
        <f t="shared" si="244"/>
        <v>Sale</v>
      </c>
      <c r="X3114" t="s">
        <v>11808</v>
      </c>
      <c r="Y3114">
        <v>588.55334406914574</v>
      </c>
    </row>
    <row r="3115" spans="1:25" x14ac:dyDescent="0.35">
      <c r="A3115">
        <v>3119</v>
      </c>
      <c r="B3115" t="s">
        <v>2914</v>
      </c>
      <c r="C3115" s="4" t="str">
        <f>VLOOKUP(B3115:B15147,dev!$A$2:$C$13441,2,FALSE)</f>
        <v>บริษัท วี ดีเวลอปเมนท์ จำกัด</v>
      </c>
      <c r="D3115" s="1" t="s">
        <v>2915</v>
      </c>
      <c r="E3115" s="1" t="s">
        <v>354</v>
      </c>
      <c r="F3115" s="2">
        <v>0.69927536231884058</v>
      </c>
      <c r="G3115" s="1" t="s">
        <v>41</v>
      </c>
      <c r="H3115" s="1">
        <f t="shared" si="241"/>
        <v>92</v>
      </c>
      <c r="I3115" t="s">
        <v>2916</v>
      </c>
      <c r="J3115" t="s">
        <v>2917</v>
      </c>
      <c r="K3115" t="str">
        <f t="shared" si="243"/>
        <v>13.733324770944,100.574250436200</v>
      </c>
      <c r="L3115" t="s">
        <v>25</v>
      </c>
      <c r="M3115" t="s">
        <v>2966</v>
      </c>
      <c r="N3115" t="s">
        <v>2956</v>
      </c>
      <c r="O3115" s="1" t="s">
        <v>1509</v>
      </c>
      <c r="P3115" s="1" t="s">
        <v>2963</v>
      </c>
      <c r="Q3115" s="1">
        <f t="shared" si="240"/>
        <v>159400</v>
      </c>
      <c r="V3115" s="1">
        <f t="shared" si="242"/>
        <v>0</v>
      </c>
      <c r="W3115" t="str">
        <f t="shared" si="244"/>
        <v>Sale</v>
      </c>
      <c r="X3115" t="s">
        <v>11808</v>
      </c>
      <c r="Y3115">
        <v>588.55334406914574</v>
      </c>
    </row>
    <row r="3116" spans="1:25" x14ac:dyDescent="0.35">
      <c r="A3116">
        <v>3120</v>
      </c>
      <c r="B3116" t="s">
        <v>2914</v>
      </c>
      <c r="C3116" s="4" t="str">
        <f>VLOOKUP(B3116:B15148,dev!$A$2:$C$13441,2,FALSE)</f>
        <v>บริษัท วี ดีเวลอปเมนท์ จำกัด</v>
      </c>
      <c r="D3116" s="1" t="s">
        <v>2915</v>
      </c>
      <c r="E3116" s="1" t="s">
        <v>354</v>
      </c>
      <c r="F3116" s="2">
        <v>0.69927536231884058</v>
      </c>
      <c r="G3116" s="1" t="s">
        <v>41</v>
      </c>
      <c r="H3116" s="1">
        <f t="shared" si="241"/>
        <v>92</v>
      </c>
      <c r="I3116" t="s">
        <v>2916</v>
      </c>
      <c r="J3116" t="s">
        <v>2917</v>
      </c>
      <c r="K3116" t="str">
        <f t="shared" si="243"/>
        <v>13.733324770944,100.574250436200</v>
      </c>
      <c r="L3116" t="s">
        <v>25</v>
      </c>
      <c r="M3116" t="s">
        <v>2967</v>
      </c>
      <c r="N3116" t="s">
        <v>2956</v>
      </c>
      <c r="O3116" s="1" t="s">
        <v>1509</v>
      </c>
      <c r="P3116" s="1" t="s">
        <v>2963</v>
      </c>
      <c r="Q3116" s="1">
        <f t="shared" si="240"/>
        <v>159400</v>
      </c>
      <c r="V3116" s="1">
        <f t="shared" si="242"/>
        <v>0</v>
      </c>
      <c r="W3116" t="str">
        <f t="shared" si="244"/>
        <v>Sale</v>
      </c>
      <c r="X3116" t="s">
        <v>11808</v>
      </c>
      <c r="Y3116">
        <v>588.55334406914574</v>
      </c>
    </row>
    <row r="3117" spans="1:25" x14ac:dyDescent="0.35">
      <c r="A3117">
        <v>3121</v>
      </c>
      <c r="B3117" t="s">
        <v>2914</v>
      </c>
      <c r="C3117" s="4" t="str">
        <f>VLOOKUP(B3117:B15149,dev!$A$2:$C$13441,2,FALSE)</f>
        <v>บริษัท วี ดีเวลอปเมนท์ จำกัด</v>
      </c>
      <c r="D3117" s="1" t="s">
        <v>2915</v>
      </c>
      <c r="E3117" s="1" t="s">
        <v>354</v>
      </c>
      <c r="F3117" s="2">
        <v>0.69927536231884058</v>
      </c>
      <c r="G3117" s="1" t="s">
        <v>41</v>
      </c>
      <c r="H3117" s="1">
        <f t="shared" si="241"/>
        <v>92</v>
      </c>
      <c r="I3117" t="s">
        <v>2916</v>
      </c>
      <c r="J3117" t="s">
        <v>2917</v>
      </c>
      <c r="K3117" t="str">
        <f t="shared" si="243"/>
        <v>13.733324770944,100.574250436200</v>
      </c>
      <c r="L3117" t="s">
        <v>25</v>
      </c>
      <c r="M3117" t="s">
        <v>2968</v>
      </c>
      <c r="N3117" t="s">
        <v>2956</v>
      </c>
      <c r="O3117" s="1" t="s">
        <v>299</v>
      </c>
      <c r="P3117" s="1" t="s">
        <v>2969</v>
      </c>
      <c r="Q3117" s="1">
        <f t="shared" ref="Q3117:Q3180" si="245">IF(IFERROR(P3117/O3117,0)=0,0,P3117/O3117)</f>
        <v>159400</v>
      </c>
      <c r="V3117" s="1">
        <f t="shared" si="242"/>
        <v>0</v>
      </c>
      <c r="W3117" t="str">
        <f t="shared" si="244"/>
        <v>Sale</v>
      </c>
      <c r="X3117" t="s">
        <v>11808</v>
      </c>
      <c r="Y3117">
        <v>588.55334406914574</v>
      </c>
    </row>
    <row r="3118" spans="1:25" x14ac:dyDescent="0.35">
      <c r="A3118">
        <v>3122</v>
      </c>
      <c r="B3118" t="s">
        <v>2914</v>
      </c>
      <c r="C3118" s="4" t="str">
        <f>VLOOKUP(B3118:B15150,dev!$A$2:$C$13441,2,FALSE)</f>
        <v>บริษัท วี ดีเวลอปเมนท์ จำกัด</v>
      </c>
      <c r="D3118" s="1" t="s">
        <v>2915</v>
      </c>
      <c r="E3118" s="1" t="s">
        <v>354</v>
      </c>
      <c r="F3118" s="2">
        <v>0.69927536231884058</v>
      </c>
      <c r="G3118" s="1" t="s">
        <v>41</v>
      </c>
      <c r="H3118" s="1">
        <f t="shared" si="241"/>
        <v>92</v>
      </c>
      <c r="I3118" t="s">
        <v>2916</v>
      </c>
      <c r="J3118" t="s">
        <v>2917</v>
      </c>
      <c r="K3118" t="str">
        <f t="shared" si="243"/>
        <v>13.733324770944,100.574250436200</v>
      </c>
      <c r="L3118" t="s">
        <v>25</v>
      </c>
      <c r="M3118" t="s">
        <v>2970</v>
      </c>
      <c r="N3118" t="s">
        <v>2956</v>
      </c>
      <c r="O3118" s="1" t="s">
        <v>687</v>
      </c>
      <c r="P3118" s="1" t="s">
        <v>2971</v>
      </c>
      <c r="Q3118" s="1">
        <f t="shared" si="245"/>
        <v>159400</v>
      </c>
      <c r="V3118" s="1">
        <f t="shared" si="242"/>
        <v>0</v>
      </c>
      <c r="W3118" t="str">
        <f t="shared" si="244"/>
        <v>Sale</v>
      </c>
      <c r="X3118" t="s">
        <v>11808</v>
      </c>
      <c r="Y3118">
        <v>588.55334406914574</v>
      </c>
    </row>
    <row r="3119" spans="1:25" x14ac:dyDescent="0.35">
      <c r="A3119">
        <v>3123</v>
      </c>
      <c r="B3119" t="s">
        <v>2914</v>
      </c>
      <c r="C3119" s="4" t="str">
        <f>VLOOKUP(B3119:B15151,dev!$A$2:$C$13441,2,FALSE)</f>
        <v>บริษัท วี ดีเวลอปเมนท์ จำกัด</v>
      </c>
      <c r="D3119" s="1" t="s">
        <v>2915</v>
      </c>
      <c r="E3119" s="1" t="s">
        <v>354</v>
      </c>
      <c r="F3119" s="2">
        <v>0.69927536231884058</v>
      </c>
      <c r="G3119" s="1" t="s">
        <v>41</v>
      </c>
      <c r="H3119" s="1">
        <f t="shared" si="241"/>
        <v>92</v>
      </c>
      <c r="I3119" t="s">
        <v>2916</v>
      </c>
      <c r="J3119" t="s">
        <v>2917</v>
      </c>
      <c r="K3119" t="str">
        <f t="shared" si="243"/>
        <v>13.733324770944,100.574250436200</v>
      </c>
      <c r="L3119" t="s">
        <v>25</v>
      </c>
      <c r="M3119" t="s">
        <v>2972</v>
      </c>
      <c r="N3119" t="s">
        <v>2956</v>
      </c>
      <c r="O3119" s="1" t="s">
        <v>687</v>
      </c>
      <c r="P3119" s="1" t="s">
        <v>2971</v>
      </c>
      <c r="Q3119" s="1">
        <f t="shared" si="245"/>
        <v>159400</v>
      </c>
      <c r="V3119" s="1">
        <f t="shared" si="242"/>
        <v>0</v>
      </c>
      <c r="W3119" t="str">
        <f t="shared" si="244"/>
        <v>Sale</v>
      </c>
      <c r="X3119" t="s">
        <v>11808</v>
      </c>
      <c r="Y3119">
        <v>588.55334406914574</v>
      </c>
    </row>
    <row r="3120" spans="1:25" x14ac:dyDescent="0.35">
      <c r="A3120">
        <v>3124</v>
      </c>
      <c r="B3120" t="s">
        <v>2914</v>
      </c>
      <c r="C3120" s="4" t="str">
        <f>VLOOKUP(B3120:B15152,dev!$A$2:$C$13441,2,FALSE)</f>
        <v>บริษัท วี ดีเวลอปเมนท์ จำกัด</v>
      </c>
      <c r="D3120" s="1" t="s">
        <v>2915</v>
      </c>
      <c r="E3120" s="1" t="s">
        <v>354</v>
      </c>
      <c r="F3120" s="2">
        <v>0.69927536231884058</v>
      </c>
      <c r="G3120" s="1" t="s">
        <v>41</v>
      </c>
      <c r="H3120" s="1">
        <f t="shared" si="241"/>
        <v>92</v>
      </c>
      <c r="I3120" t="s">
        <v>2916</v>
      </c>
      <c r="J3120" t="s">
        <v>2917</v>
      </c>
      <c r="K3120" t="str">
        <f t="shared" si="243"/>
        <v>13.733324770944,100.574250436200</v>
      </c>
      <c r="L3120" t="s">
        <v>25</v>
      </c>
      <c r="M3120" t="s">
        <v>2973</v>
      </c>
      <c r="N3120" t="s">
        <v>2956</v>
      </c>
      <c r="O3120" s="1" t="s">
        <v>687</v>
      </c>
      <c r="P3120" s="1" t="s">
        <v>2971</v>
      </c>
      <c r="Q3120" s="1">
        <f t="shared" si="245"/>
        <v>159400</v>
      </c>
      <c r="V3120" s="1">
        <f t="shared" si="242"/>
        <v>0</v>
      </c>
      <c r="W3120" t="str">
        <f t="shared" si="244"/>
        <v>Sale</v>
      </c>
      <c r="X3120" t="s">
        <v>11808</v>
      </c>
      <c r="Y3120">
        <v>588.55334406914574</v>
      </c>
    </row>
    <row r="3121" spans="1:25" x14ac:dyDescent="0.35">
      <c r="A3121">
        <v>3125</v>
      </c>
      <c r="B3121" t="s">
        <v>2914</v>
      </c>
      <c r="C3121" s="4" t="str">
        <f>VLOOKUP(B3121:B15153,dev!$A$2:$C$13441,2,FALSE)</f>
        <v>บริษัท วี ดีเวลอปเมนท์ จำกัด</v>
      </c>
      <c r="D3121" s="1" t="s">
        <v>2915</v>
      </c>
      <c r="E3121" s="1" t="s">
        <v>354</v>
      </c>
      <c r="F3121" s="2">
        <v>0.69927536231884058</v>
      </c>
      <c r="G3121" s="1" t="s">
        <v>41</v>
      </c>
      <c r="H3121" s="1">
        <f t="shared" si="241"/>
        <v>92</v>
      </c>
      <c r="I3121" t="s">
        <v>2916</v>
      </c>
      <c r="J3121" t="s">
        <v>2917</v>
      </c>
      <c r="K3121" t="str">
        <f t="shared" si="243"/>
        <v>13.733324770944,100.574250436200</v>
      </c>
      <c r="L3121" t="s">
        <v>25</v>
      </c>
      <c r="M3121" t="s">
        <v>2974</v>
      </c>
      <c r="N3121" t="s">
        <v>2956</v>
      </c>
      <c r="O3121" s="1" t="s">
        <v>390</v>
      </c>
      <c r="P3121" s="1" t="s">
        <v>2975</v>
      </c>
      <c r="Q3121" s="1">
        <f t="shared" si="245"/>
        <v>159400</v>
      </c>
      <c r="V3121" s="1">
        <f t="shared" si="242"/>
        <v>0</v>
      </c>
      <c r="W3121" t="str">
        <f t="shared" si="244"/>
        <v>Sale</v>
      </c>
      <c r="X3121" t="s">
        <v>11808</v>
      </c>
      <c r="Y3121">
        <v>588.55334406914574</v>
      </c>
    </row>
    <row r="3122" spans="1:25" x14ac:dyDescent="0.35">
      <c r="A3122">
        <v>3126</v>
      </c>
      <c r="B3122" t="s">
        <v>2914</v>
      </c>
      <c r="C3122" s="4" t="str">
        <f>VLOOKUP(B3122:B15154,dev!$A$2:$C$13441,2,FALSE)</f>
        <v>บริษัท วี ดีเวลอปเมนท์ จำกัด</v>
      </c>
      <c r="D3122" s="1" t="s">
        <v>2915</v>
      </c>
      <c r="E3122" s="1" t="s">
        <v>354</v>
      </c>
      <c r="F3122" s="2">
        <v>0.69927536231884058</v>
      </c>
      <c r="G3122" s="1" t="s">
        <v>41</v>
      </c>
      <c r="H3122" s="1">
        <f t="shared" si="241"/>
        <v>92</v>
      </c>
      <c r="I3122" t="s">
        <v>2916</v>
      </c>
      <c r="J3122" t="s">
        <v>2917</v>
      </c>
      <c r="K3122" t="str">
        <f t="shared" si="243"/>
        <v>13.733324770944,100.574250436200</v>
      </c>
      <c r="L3122" t="s">
        <v>25</v>
      </c>
      <c r="M3122" t="s">
        <v>2976</v>
      </c>
      <c r="N3122" t="s">
        <v>2956</v>
      </c>
      <c r="O3122" s="1" t="s">
        <v>100</v>
      </c>
      <c r="P3122" s="1" t="s">
        <v>2977</v>
      </c>
      <c r="Q3122" s="1">
        <f t="shared" si="245"/>
        <v>159400</v>
      </c>
      <c r="V3122" s="1">
        <f t="shared" si="242"/>
        <v>0</v>
      </c>
      <c r="W3122" t="str">
        <f t="shared" si="244"/>
        <v>Sale</v>
      </c>
      <c r="X3122" t="s">
        <v>11808</v>
      </c>
      <c r="Y3122">
        <v>588.55334406914574</v>
      </c>
    </row>
    <row r="3123" spans="1:25" x14ac:dyDescent="0.35">
      <c r="A3123">
        <v>3128</v>
      </c>
      <c r="B3123" t="s">
        <v>2914</v>
      </c>
      <c r="C3123" s="4" t="str">
        <f>VLOOKUP(B3123:B15155,dev!$A$2:$C$13441,2,FALSE)</f>
        <v>บริษัท วี ดีเวลอปเมนท์ จำกัด</v>
      </c>
      <c r="D3123" s="1" t="s">
        <v>2915</v>
      </c>
      <c r="E3123" s="1" t="s">
        <v>354</v>
      </c>
      <c r="F3123" s="2">
        <v>0.69927536231884058</v>
      </c>
      <c r="G3123" s="1" t="s">
        <v>41</v>
      </c>
      <c r="H3123" s="1">
        <f t="shared" si="241"/>
        <v>92</v>
      </c>
      <c r="I3123" t="s">
        <v>2916</v>
      </c>
      <c r="J3123" t="s">
        <v>2917</v>
      </c>
      <c r="K3123" t="str">
        <f t="shared" si="243"/>
        <v>13.733324770944,100.574250436200</v>
      </c>
      <c r="L3123" t="s">
        <v>25</v>
      </c>
      <c r="M3123" t="s">
        <v>2978</v>
      </c>
      <c r="N3123" t="s">
        <v>2956</v>
      </c>
      <c r="O3123" s="1" t="s">
        <v>100</v>
      </c>
      <c r="P3123" s="1" t="s">
        <v>2977</v>
      </c>
      <c r="Q3123" s="1">
        <f t="shared" si="245"/>
        <v>159400</v>
      </c>
      <c r="V3123" s="1">
        <f t="shared" si="242"/>
        <v>0</v>
      </c>
      <c r="W3123" t="str">
        <f t="shared" si="244"/>
        <v>Sale</v>
      </c>
      <c r="X3123" t="s">
        <v>11808</v>
      </c>
      <c r="Y3123">
        <v>588.55334406914574</v>
      </c>
    </row>
    <row r="3124" spans="1:25" x14ac:dyDescent="0.35">
      <c r="A3124">
        <v>3129</v>
      </c>
      <c r="B3124" t="s">
        <v>2914</v>
      </c>
      <c r="C3124" s="4" t="str">
        <f>VLOOKUP(B3124:B15156,dev!$A$2:$C$13441,2,FALSE)</f>
        <v>บริษัท วี ดีเวลอปเมนท์ จำกัด</v>
      </c>
      <c r="D3124" s="1" t="s">
        <v>2915</v>
      </c>
      <c r="E3124" s="1" t="s">
        <v>354</v>
      </c>
      <c r="F3124" s="2">
        <v>0.69927536231884058</v>
      </c>
      <c r="G3124" s="1" t="s">
        <v>41</v>
      </c>
      <c r="H3124" s="1">
        <f t="shared" si="241"/>
        <v>92</v>
      </c>
      <c r="I3124" t="s">
        <v>2916</v>
      </c>
      <c r="J3124" t="s">
        <v>2917</v>
      </c>
      <c r="K3124" t="str">
        <f t="shared" si="243"/>
        <v>13.733324770944,100.574250436200</v>
      </c>
      <c r="L3124" t="s">
        <v>25</v>
      </c>
      <c r="M3124" t="s">
        <v>2980</v>
      </c>
      <c r="N3124" t="s">
        <v>2956</v>
      </c>
      <c r="O3124" s="1" t="s">
        <v>430</v>
      </c>
      <c r="P3124" s="1" t="s">
        <v>2981</v>
      </c>
      <c r="Q3124" s="1">
        <f t="shared" si="245"/>
        <v>159400</v>
      </c>
      <c r="V3124" s="1">
        <f t="shared" si="242"/>
        <v>0</v>
      </c>
      <c r="W3124" t="str">
        <f t="shared" si="244"/>
        <v>Sale</v>
      </c>
      <c r="X3124" t="s">
        <v>11808</v>
      </c>
      <c r="Y3124">
        <v>588.55334406914574</v>
      </c>
    </row>
    <row r="3125" spans="1:25" x14ac:dyDescent="0.35">
      <c r="A3125">
        <v>3130</v>
      </c>
      <c r="B3125" t="s">
        <v>2914</v>
      </c>
      <c r="C3125" s="4" t="str">
        <f>VLOOKUP(B3125:B15157,dev!$A$2:$C$13441,2,FALSE)</f>
        <v>บริษัท วี ดีเวลอปเมนท์ จำกัด</v>
      </c>
      <c r="D3125" s="1" t="s">
        <v>2915</v>
      </c>
      <c r="E3125" s="1" t="s">
        <v>354</v>
      </c>
      <c r="F3125" s="2">
        <v>0.69927536231884058</v>
      </c>
      <c r="G3125" s="1" t="s">
        <v>41</v>
      </c>
      <c r="H3125" s="1">
        <f t="shared" si="241"/>
        <v>92</v>
      </c>
      <c r="I3125" t="s">
        <v>2916</v>
      </c>
      <c r="J3125" t="s">
        <v>2917</v>
      </c>
      <c r="K3125" t="str">
        <f t="shared" si="243"/>
        <v>13.733324770944,100.574250436200</v>
      </c>
      <c r="L3125" t="s">
        <v>25</v>
      </c>
      <c r="M3125" t="s">
        <v>2982</v>
      </c>
      <c r="N3125" t="s">
        <v>2956</v>
      </c>
      <c r="O3125" s="1" t="s">
        <v>430</v>
      </c>
      <c r="P3125" s="1" t="s">
        <v>2981</v>
      </c>
      <c r="Q3125" s="1">
        <f t="shared" si="245"/>
        <v>159400</v>
      </c>
      <c r="V3125" s="1">
        <f t="shared" si="242"/>
        <v>0</v>
      </c>
      <c r="W3125" t="str">
        <f t="shared" si="244"/>
        <v>Sale</v>
      </c>
      <c r="X3125" t="s">
        <v>11808</v>
      </c>
      <c r="Y3125">
        <v>588.55334406914574</v>
      </c>
    </row>
    <row r="3126" spans="1:25" x14ac:dyDescent="0.35">
      <c r="A3126">
        <v>2758</v>
      </c>
      <c r="B3126" t="s">
        <v>2914</v>
      </c>
      <c r="C3126" s="4" t="str">
        <f>VLOOKUP(B3126:B15158,dev!$A$2:$C$13441,2,FALSE)</f>
        <v>บริษัท วี ดีเวลอปเมนท์ จำกัด</v>
      </c>
      <c r="D3126" s="1" t="s">
        <v>2915</v>
      </c>
      <c r="E3126" s="1" t="s">
        <v>354</v>
      </c>
      <c r="F3126" s="2">
        <v>0.69927536231884058</v>
      </c>
      <c r="G3126" s="1" t="s">
        <v>41</v>
      </c>
      <c r="H3126" s="1">
        <f t="shared" si="241"/>
        <v>92</v>
      </c>
      <c r="I3126" t="s">
        <v>2916</v>
      </c>
      <c r="J3126" t="s">
        <v>2917</v>
      </c>
      <c r="K3126" t="str">
        <f t="shared" si="243"/>
        <v>13.733324770944,100.574250436200</v>
      </c>
      <c r="L3126" t="s">
        <v>25</v>
      </c>
      <c r="M3126" t="s">
        <v>2955</v>
      </c>
      <c r="N3126" t="s">
        <v>2956</v>
      </c>
      <c r="O3126" s="1" t="s">
        <v>367</v>
      </c>
      <c r="P3126" s="1" t="s">
        <v>781</v>
      </c>
      <c r="Q3126" s="1">
        <f t="shared" si="245"/>
        <v>150000</v>
      </c>
      <c r="V3126" s="1">
        <f t="shared" si="242"/>
        <v>0</v>
      </c>
      <c r="W3126" t="str">
        <f t="shared" si="244"/>
        <v>Sale</v>
      </c>
      <c r="X3126" t="s">
        <v>11808</v>
      </c>
      <c r="Y3126">
        <v>588.55334406914574</v>
      </c>
    </row>
    <row r="3127" spans="1:25" x14ac:dyDescent="0.35">
      <c r="A3127">
        <v>3112</v>
      </c>
      <c r="B3127" t="s">
        <v>2914</v>
      </c>
      <c r="C3127" s="4" t="str">
        <f>VLOOKUP(B3127:B15159,dev!$A$2:$C$13441,2,FALSE)</f>
        <v>บริษัท วี ดีเวลอปเมนท์ จำกัด</v>
      </c>
      <c r="D3127" s="1" t="s">
        <v>2915</v>
      </c>
      <c r="E3127" s="1" t="s">
        <v>354</v>
      </c>
      <c r="F3127" s="2">
        <v>0.69927536231884058</v>
      </c>
      <c r="G3127" s="1" t="s">
        <v>41</v>
      </c>
      <c r="H3127" s="1">
        <f t="shared" si="241"/>
        <v>92</v>
      </c>
      <c r="I3127" t="s">
        <v>2916</v>
      </c>
      <c r="J3127" t="s">
        <v>2917</v>
      </c>
      <c r="K3127" t="str">
        <f t="shared" si="243"/>
        <v>13.733324770944,100.574250436200</v>
      </c>
      <c r="L3127" t="s">
        <v>25</v>
      </c>
      <c r="M3127" t="s">
        <v>2955</v>
      </c>
      <c r="N3127" t="s">
        <v>2956</v>
      </c>
      <c r="O3127" s="1" t="s">
        <v>367</v>
      </c>
      <c r="P3127" s="1" t="s">
        <v>781</v>
      </c>
      <c r="Q3127" s="1">
        <f t="shared" si="245"/>
        <v>150000</v>
      </c>
      <c r="V3127" s="1">
        <f t="shared" si="242"/>
        <v>0</v>
      </c>
      <c r="W3127" t="str">
        <f t="shared" si="244"/>
        <v>Sale</v>
      </c>
      <c r="X3127" t="s">
        <v>11808</v>
      </c>
      <c r="Y3127">
        <v>588.55334406914574</v>
      </c>
    </row>
    <row r="3128" spans="1:25" x14ac:dyDescent="0.35">
      <c r="A3128">
        <v>2736</v>
      </c>
      <c r="B3128" t="s">
        <v>2914</v>
      </c>
      <c r="C3128" s="4" t="str">
        <f>VLOOKUP(B3128:B15160,dev!$A$2:$C$13441,2,FALSE)</f>
        <v>บริษัท วี ดีเวลอปเมนท์ จำกัด</v>
      </c>
      <c r="D3128" s="1" t="s">
        <v>2915</v>
      </c>
      <c r="E3128" s="1" t="s">
        <v>354</v>
      </c>
      <c r="F3128" s="2">
        <v>0.69927536231884058</v>
      </c>
      <c r="G3128" s="1" t="s">
        <v>41</v>
      </c>
      <c r="H3128" s="1">
        <f t="shared" si="241"/>
        <v>92</v>
      </c>
      <c r="I3128" t="s">
        <v>2916</v>
      </c>
      <c r="J3128" t="s">
        <v>2917</v>
      </c>
      <c r="K3128" t="str">
        <f t="shared" si="243"/>
        <v>13.733324770944,100.574250436200</v>
      </c>
      <c r="L3128" t="s">
        <v>25</v>
      </c>
      <c r="M3128" t="s">
        <v>2929</v>
      </c>
      <c r="N3128" t="s">
        <v>2928</v>
      </c>
      <c r="O3128" s="1" t="s">
        <v>687</v>
      </c>
      <c r="P3128" s="1" t="s">
        <v>2930</v>
      </c>
      <c r="Q3128" s="1">
        <f t="shared" si="245"/>
        <v>146775</v>
      </c>
      <c r="V3128" s="1">
        <f t="shared" si="242"/>
        <v>0</v>
      </c>
      <c r="W3128" t="str">
        <f t="shared" si="244"/>
        <v>Sale</v>
      </c>
      <c r="X3128" t="s">
        <v>11808</v>
      </c>
      <c r="Y3128">
        <v>588.55334406914574</v>
      </c>
    </row>
    <row r="3129" spans="1:25" x14ac:dyDescent="0.35">
      <c r="A3129">
        <v>3094</v>
      </c>
      <c r="B3129" t="s">
        <v>2914</v>
      </c>
      <c r="C3129" s="4" t="str">
        <f>VLOOKUP(B3129:B15161,dev!$A$2:$C$13441,2,FALSE)</f>
        <v>บริษัท วี ดีเวลอปเมนท์ จำกัด</v>
      </c>
      <c r="D3129" s="1" t="s">
        <v>2915</v>
      </c>
      <c r="E3129" s="1" t="s">
        <v>354</v>
      </c>
      <c r="F3129" s="2">
        <v>0.69927536231884058</v>
      </c>
      <c r="G3129" s="1" t="s">
        <v>41</v>
      </c>
      <c r="H3129" s="1">
        <f t="shared" si="241"/>
        <v>92</v>
      </c>
      <c r="I3129" t="s">
        <v>2916</v>
      </c>
      <c r="J3129" t="s">
        <v>2917</v>
      </c>
      <c r="K3129" t="str">
        <f t="shared" si="243"/>
        <v>13.733324770944,100.574250436200</v>
      </c>
      <c r="L3129" t="s">
        <v>25</v>
      </c>
      <c r="M3129" t="s">
        <v>2929</v>
      </c>
      <c r="N3129" t="s">
        <v>2928</v>
      </c>
      <c r="O3129" s="1" t="s">
        <v>687</v>
      </c>
      <c r="P3129" s="1" t="s">
        <v>2930</v>
      </c>
      <c r="Q3129" s="1">
        <f t="shared" si="245"/>
        <v>146775</v>
      </c>
      <c r="V3129" s="1">
        <f t="shared" si="242"/>
        <v>0</v>
      </c>
      <c r="W3129" t="str">
        <f t="shared" si="244"/>
        <v>Sale</v>
      </c>
      <c r="X3129" t="s">
        <v>11808</v>
      </c>
      <c r="Y3129">
        <v>588.55334406914574</v>
      </c>
    </row>
    <row r="3130" spans="1:25" x14ac:dyDescent="0.35">
      <c r="A3130">
        <v>2829</v>
      </c>
      <c r="B3130" t="s">
        <v>2914</v>
      </c>
      <c r="C3130" s="4" t="str">
        <f>VLOOKUP(B3130:B15162,dev!$A$2:$C$13441,2,FALSE)</f>
        <v>บริษัท วี ดีเวลอปเมนท์ จำกัด</v>
      </c>
      <c r="D3130" s="1" t="s">
        <v>2915</v>
      </c>
      <c r="E3130" s="1" t="s">
        <v>354</v>
      </c>
      <c r="F3130" s="2">
        <v>0.69927536231884058</v>
      </c>
      <c r="G3130" s="1" t="s">
        <v>41</v>
      </c>
      <c r="H3130" s="1">
        <f t="shared" si="241"/>
        <v>92</v>
      </c>
      <c r="I3130" t="s">
        <v>2916</v>
      </c>
      <c r="J3130" t="s">
        <v>2917</v>
      </c>
      <c r="K3130" t="str">
        <f t="shared" si="243"/>
        <v>13.733324770944,100.574250436200</v>
      </c>
      <c r="L3130" t="s">
        <v>25</v>
      </c>
      <c r="Q3130" s="1">
        <f t="shared" si="245"/>
        <v>0</v>
      </c>
      <c r="R3130" t="s">
        <v>2990</v>
      </c>
      <c r="S3130" t="s">
        <v>2956</v>
      </c>
      <c r="T3130" s="1" t="s">
        <v>1509</v>
      </c>
      <c r="U3130" s="1" t="s">
        <v>320</v>
      </c>
      <c r="V3130" s="1">
        <f t="shared" si="242"/>
        <v>560</v>
      </c>
      <c r="W3130" t="str">
        <f t="shared" si="244"/>
        <v>Rent</v>
      </c>
      <c r="X3130" t="s">
        <v>11808</v>
      </c>
      <c r="Y3130">
        <v>588.55334406914574</v>
      </c>
    </row>
    <row r="3131" spans="1:25" x14ac:dyDescent="0.35">
      <c r="A3131">
        <v>3157</v>
      </c>
      <c r="B3131" t="s">
        <v>2914</v>
      </c>
      <c r="C3131" s="4" t="str">
        <f>VLOOKUP(B3131:B15163,dev!$A$2:$C$13441,2,FALSE)</f>
        <v>บริษัท วี ดีเวลอปเมนท์ จำกัด</v>
      </c>
      <c r="D3131" s="1" t="s">
        <v>2915</v>
      </c>
      <c r="E3131" s="1" t="s">
        <v>354</v>
      </c>
      <c r="F3131" s="2">
        <v>0.69927536231884058</v>
      </c>
      <c r="G3131" s="1" t="s">
        <v>41</v>
      </c>
      <c r="H3131" s="1">
        <f t="shared" si="241"/>
        <v>92</v>
      </c>
      <c r="I3131" t="s">
        <v>2916</v>
      </c>
      <c r="J3131" t="s">
        <v>2917</v>
      </c>
      <c r="K3131" t="str">
        <f t="shared" si="243"/>
        <v>13.733324770944,100.574250436200</v>
      </c>
      <c r="L3131" t="s">
        <v>25</v>
      </c>
      <c r="Q3131" s="1">
        <f t="shared" si="245"/>
        <v>0</v>
      </c>
      <c r="R3131" t="s">
        <v>2990</v>
      </c>
      <c r="S3131" t="s">
        <v>2956</v>
      </c>
      <c r="T3131" s="1" t="s">
        <v>1509</v>
      </c>
      <c r="U3131" s="1" t="s">
        <v>320</v>
      </c>
      <c r="V3131" s="1">
        <f t="shared" si="242"/>
        <v>560</v>
      </c>
      <c r="W3131" t="str">
        <f t="shared" si="244"/>
        <v>Rent</v>
      </c>
      <c r="X3131" t="s">
        <v>11808</v>
      </c>
      <c r="Y3131">
        <v>588.55334406914574</v>
      </c>
    </row>
    <row r="3132" spans="1:25" x14ac:dyDescent="0.35">
      <c r="A3132">
        <v>2875</v>
      </c>
      <c r="B3132" t="s">
        <v>2914</v>
      </c>
      <c r="C3132" s="4" t="str">
        <f>VLOOKUP(B3132:B15164,dev!$A$2:$C$13441,2,FALSE)</f>
        <v>บริษัท วี ดีเวลอปเมนท์ จำกัด</v>
      </c>
      <c r="D3132" s="1" t="s">
        <v>2915</v>
      </c>
      <c r="E3132" s="1" t="s">
        <v>354</v>
      </c>
      <c r="F3132" s="2">
        <v>0.69927536231884058</v>
      </c>
      <c r="G3132" s="1" t="s">
        <v>41</v>
      </c>
      <c r="H3132" s="1">
        <f t="shared" si="241"/>
        <v>92</v>
      </c>
      <c r="I3132" t="s">
        <v>2916</v>
      </c>
      <c r="J3132" t="s">
        <v>2917</v>
      </c>
      <c r="K3132" t="str">
        <f t="shared" si="243"/>
        <v>13.733324770944,100.574250436200</v>
      </c>
      <c r="L3132" t="s">
        <v>25</v>
      </c>
      <c r="Q3132" s="1">
        <f t="shared" si="245"/>
        <v>0</v>
      </c>
      <c r="R3132" t="s">
        <v>3059</v>
      </c>
      <c r="S3132" t="s">
        <v>3017</v>
      </c>
      <c r="T3132" s="1" t="s">
        <v>367</v>
      </c>
      <c r="U3132" s="1" t="s">
        <v>888</v>
      </c>
      <c r="V3132" s="1">
        <f t="shared" si="242"/>
        <v>611.11111111111109</v>
      </c>
      <c r="W3132" t="str">
        <f t="shared" si="244"/>
        <v>Rent</v>
      </c>
      <c r="X3132" t="s">
        <v>11808</v>
      </c>
      <c r="Y3132">
        <v>588.55334406914574</v>
      </c>
    </row>
    <row r="3133" spans="1:25" x14ac:dyDescent="0.35">
      <c r="A3133">
        <v>3193</v>
      </c>
      <c r="B3133" t="s">
        <v>2914</v>
      </c>
      <c r="C3133" s="4" t="str">
        <f>VLOOKUP(B3133:B15165,dev!$A$2:$C$13441,2,FALSE)</f>
        <v>บริษัท วี ดีเวลอปเมนท์ จำกัด</v>
      </c>
      <c r="D3133" s="1" t="s">
        <v>2915</v>
      </c>
      <c r="E3133" s="1" t="s">
        <v>354</v>
      </c>
      <c r="F3133" s="2">
        <v>0.69927536231884058</v>
      </c>
      <c r="G3133" s="1" t="s">
        <v>41</v>
      </c>
      <c r="H3133" s="1">
        <f t="shared" si="241"/>
        <v>92</v>
      </c>
      <c r="I3133" t="s">
        <v>2916</v>
      </c>
      <c r="J3133" t="s">
        <v>2917</v>
      </c>
      <c r="K3133" t="str">
        <f t="shared" si="243"/>
        <v>13.733324770944,100.574250436200</v>
      </c>
      <c r="L3133" t="s">
        <v>25</v>
      </c>
      <c r="Q3133" s="1">
        <f t="shared" si="245"/>
        <v>0</v>
      </c>
      <c r="R3133" t="s">
        <v>3059</v>
      </c>
      <c r="S3133" t="s">
        <v>3017</v>
      </c>
      <c r="T3133" s="1" t="s">
        <v>367</v>
      </c>
      <c r="U3133" s="1" t="s">
        <v>888</v>
      </c>
      <c r="V3133" s="1">
        <f t="shared" si="242"/>
        <v>611.11111111111109</v>
      </c>
      <c r="W3133" t="str">
        <f t="shared" si="244"/>
        <v>Rent</v>
      </c>
      <c r="X3133" t="s">
        <v>11808</v>
      </c>
      <c r="Y3133">
        <v>588.55334406914574</v>
      </c>
    </row>
    <row r="3134" spans="1:25" x14ac:dyDescent="0.35">
      <c r="A3134">
        <v>2797</v>
      </c>
      <c r="B3134" t="s">
        <v>2914</v>
      </c>
      <c r="C3134" s="4" t="str">
        <f>VLOOKUP(B3134:B15166,dev!$A$2:$C$13441,2,FALSE)</f>
        <v>บริษัท วี ดีเวลอปเมนท์ จำกัด</v>
      </c>
      <c r="D3134" s="1" t="s">
        <v>2915</v>
      </c>
      <c r="E3134" s="1" t="s">
        <v>354</v>
      </c>
      <c r="F3134" s="2">
        <v>0.69927536231884058</v>
      </c>
      <c r="G3134" s="1" t="s">
        <v>41</v>
      </c>
      <c r="H3134" s="1">
        <f t="shared" si="241"/>
        <v>92</v>
      </c>
      <c r="I3134" t="s">
        <v>2916</v>
      </c>
      <c r="J3134" t="s">
        <v>2917</v>
      </c>
      <c r="K3134" t="str">
        <f t="shared" si="243"/>
        <v>13.733324770944,100.574250436200</v>
      </c>
      <c r="L3134" t="s">
        <v>25</v>
      </c>
      <c r="Q3134" s="1">
        <f t="shared" si="245"/>
        <v>0</v>
      </c>
      <c r="R3134" t="s">
        <v>3004</v>
      </c>
      <c r="S3134" t="s">
        <v>2914</v>
      </c>
      <c r="T3134" s="1" t="s">
        <v>181</v>
      </c>
      <c r="U3134" s="1" t="s">
        <v>137</v>
      </c>
      <c r="V3134" s="1">
        <f t="shared" si="242"/>
        <v>625</v>
      </c>
      <c r="W3134" t="str">
        <f t="shared" si="244"/>
        <v>Rent</v>
      </c>
      <c r="X3134" t="s">
        <v>11808</v>
      </c>
      <c r="Y3134">
        <v>588.55334406914574</v>
      </c>
    </row>
    <row r="3135" spans="1:25" x14ac:dyDescent="0.35">
      <c r="A3135">
        <v>3134</v>
      </c>
      <c r="B3135" t="s">
        <v>2914</v>
      </c>
      <c r="C3135" s="4" t="str">
        <f>VLOOKUP(B3135:B15167,dev!$A$2:$C$13441,2,FALSE)</f>
        <v>บริษัท วี ดีเวลอปเมนท์ จำกัด</v>
      </c>
      <c r="D3135" s="1" t="s">
        <v>2915</v>
      </c>
      <c r="E3135" s="1" t="s">
        <v>354</v>
      </c>
      <c r="F3135" s="2">
        <v>0.69927536231884058</v>
      </c>
      <c r="G3135" s="1" t="s">
        <v>41</v>
      </c>
      <c r="H3135" s="1">
        <f t="shared" si="241"/>
        <v>92</v>
      </c>
      <c r="I3135" t="s">
        <v>2916</v>
      </c>
      <c r="J3135" t="s">
        <v>2917</v>
      </c>
      <c r="K3135" t="str">
        <f t="shared" si="243"/>
        <v>13.733324770944,100.574250436200</v>
      </c>
      <c r="L3135" t="s">
        <v>25</v>
      </c>
      <c r="Q3135" s="1">
        <f t="shared" si="245"/>
        <v>0</v>
      </c>
      <c r="R3135" t="s">
        <v>3004</v>
      </c>
      <c r="S3135" t="s">
        <v>2914</v>
      </c>
      <c r="T3135" s="1" t="s">
        <v>181</v>
      </c>
      <c r="U3135" s="1" t="s">
        <v>137</v>
      </c>
      <c r="V3135" s="1">
        <f t="shared" si="242"/>
        <v>625</v>
      </c>
      <c r="W3135" t="str">
        <f t="shared" si="244"/>
        <v>Rent</v>
      </c>
      <c r="X3135" t="s">
        <v>11808</v>
      </c>
      <c r="Y3135">
        <v>588.55334406914574</v>
      </c>
    </row>
    <row r="3136" spans="1:25" x14ac:dyDescent="0.35">
      <c r="A3136">
        <v>2825</v>
      </c>
      <c r="B3136" t="s">
        <v>2914</v>
      </c>
      <c r="C3136" s="4" t="str">
        <f>VLOOKUP(B3136:B15168,dev!$A$2:$C$13441,2,FALSE)</f>
        <v>บริษัท วี ดีเวลอปเมนท์ จำกัด</v>
      </c>
      <c r="D3136" s="1" t="s">
        <v>2915</v>
      </c>
      <c r="E3136" s="1" t="s">
        <v>354</v>
      </c>
      <c r="F3136" s="2">
        <v>0.69927536231884058</v>
      </c>
      <c r="G3136" s="1" t="s">
        <v>41</v>
      </c>
      <c r="H3136" s="1">
        <f t="shared" si="241"/>
        <v>92</v>
      </c>
      <c r="I3136" t="s">
        <v>2916</v>
      </c>
      <c r="J3136" t="s">
        <v>2917</v>
      </c>
      <c r="K3136" t="str">
        <f t="shared" si="243"/>
        <v>13.733324770944,100.574250436200</v>
      </c>
      <c r="L3136" t="s">
        <v>25</v>
      </c>
      <c r="Q3136" s="1">
        <f t="shared" si="245"/>
        <v>0</v>
      </c>
      <c r="R3136" t="s">
        <v>2986</v>
      </c>
      <c r="S3136" t="s">
        <v>2956</v>
      </c>
      <c r="T3136" s="1" t="s">
        <v>305</v>
      </c>
      <c r="U3136" s="1" t="s">
        <v>3013</v>
      </c>
      <c r="V3136" s="1">
        <f t="shared" si="242"/>
        <v>669.76744186046517</v>
      </c>
      <c r="W3136" t="str">
        <f t="shared" si="244"/>
        <v>Rent</v>
      </c>
      <c r="X3136" t="s">
        <v>11808</v>
      </c>
      <c r="Y3136">
        <v>588.55334406914574</v>
      </c>
    </row>
    <row r="3137" spans="1:25" x14ac:dyDescent="0.35">
      <c r="A3137">
        <v>3153</v>
      </c>
      <c r="B3137" t="s">
        <v>2914</v>
      </c>
      <c r="C3137" s="4" t="str">
        <f>VLOOKUP(B3137:B15169,dev!$A$2:$C$13441,2,FALSE)</f>
        <v>บริษัท วี ดีเวลอปเมนท์ จำกัด</v>
      </c>
      <c r="D3137" s="1" t="s">
        <v>2915</v>
      </c>
      <c r="E3137" s="1" t="s">
        <v>354</v>
      </c>
      <c r="F3137" s="2">
        <v>0.69927536231884058</v>
      </c>
      <c r="G3137" s="1" t="s">
        <v>41</v>
      </c>
      <c r="H3137" s="1">
        <f t="shared" si="241"/>
        <v>92</v>
      </c>
      <c r="I3137" t="s">
        <v>2916</v>
      </c>
      <c r="J3137" t="s">
        <v>2917</v>
      </c>
      <c r="K3137" t="str">
        <f t="shared" si="243"/>
        <v>13.733324770944,100.574250436200</v>
      </c>
      <c r="L3137" t="s">
        <v>25</v>
      </c>
      <c r="Q3137" s="1">
        <f t="shared" si="245"/>
        <v>0</v>
      </c>
      <c r="R3137" t="s">
        <v>2986</v>
      </c>
      <c r="S3137" t="s">
        <v>2956</v>
      </c>
      <c r="T3137" s="1" t="s">
        <v>305</v>
      </c>
      <c r="U3137" s="1" t="s">
        <v>3013</v>
      </c>
      <c r="V3137" s="1">
        <f t="shared" si="242"/>
        <v>669.76744186046517</v>
      </c>
      <c r="W3137" t="str">
        <f t="shared" si="244"/>
        <v>Rent</v>
      </c>
      <c r="X3137" t="s">
        <v>11808</v>
      </c>
      <c r="Y3137">
        <v>588.55334406914574</v>
      </c>
    </row>
    <row r="3138" spans="1:25" x14ac:dyDescent="0.35">
      <c r="A3138">
        <v>2876</v>
      </c>
      <c r="B3138" t="s">
        <v>2914</v>
      </c>
      <c r="C3138" s="4" t="str">
        <f>VLOOKUP(B3138:B15170,dev!$A$2:$C$13441,2,FALSE)</f>
        <v>บริษัท วี ดีเวลอปเมนท์ จำกัด</v>
      </c>
      <c r="D3138" s="1" t="s">
        <v>2915</v>
      </c>
      <c r="E3138" s="1" t="s">
        <v>354</v>
      </c>
      <c r="F3138" s="2">
        <v>0.69927536231884058</v>
      </c>
      <c r="G3138" s="1" t="s">
        <v>41</v>
      </c>
      <c r="H3138" s="1">
        <f t="shared" ref="H3138:H3201" si="246">IF(IFERROR(D3138/G3138,0)=0,0,D3138/G3138)</f>
        <v>92</v>
      </c>
      <c r="I3138" t="s">
        <v>2916</v>
      </c>
      <c r="J3138" t="s">
        <v>2917</v>
      </c>
      <c r="K3138" t="str">
        <f t="shared" si="243"/>
        <v>13.733324770944,100.574250436200</v>
      </c>
      <c r="L3138" t="s">
        <v>25</v>
      </c>
      <c r="Q3138" s="1">
        <f t="shared" si="245"/>
        <v>0</v>
      </c>
      <c r="R3138" t="s">
        <v>3060</v>
      </c>
      <c r="S3138" t="s">
        <v>3017</v>
      </c>
      <c r="T3138" s="1" t="s">
        <v>1162</v>
      </c>
      <c r="U3138" s="1" t="s">
        <v>888</v>
      </c>
      <c r="V3138" s="1">
        <f t="shared" ref="V3138:V3201" si="247">IF(IFERROR(U3138/T3138,0)=0,0,U3138/T3138)</f>
        <v>743.24324324324323</v>
      </c>
      <c r="W3138" t="str">
        <f t="shared" si="244"/>
        <v>Rent</v>
      </c>
      <c r="X3138" t="s">
        <v>11808</v>
      </c>
      <c r="Y3138">
        <v>588.55334406914574</v>
      </c>
    </row>
    <row r="3139" spans="1:25" x14ac:dyDescent="0.35">
      <c r="A3139">
        <v>3196</v>
      </c>
      <c r="B3139" t="s">
        <v>2914</v>
      </c>
      <c r="C3139" s="4" t="str">
        <f>VLOOKUP(B3139:B15171,dev!$A$2:$C$13441,2,FALSE)</f>
        <v>บริษัท วี ดีเวลอปเมนท์ จำกัด</v>
      </c>
      <c r="D3139" s="1" t="s">
        <v>2915</v>
      </c>
      <c r="E3139" s="1" t="s">
        <v>354</v>
      </c>
      <c r="F3139" s="2">
        <v>0.69927536231884058</v>
      </c>
      <c r="G3139" s="1" t="s">
        <v>41</v>
      </c>
      <c r="H3139" s="1">
        <f t="shared" si="246"/>
        <v>92</v>
      </c>
      <c r="I3139" t="s">
        <v>2916</v>
      </c>
      <c r="J3139" t="s">
        <v>2917</v>
      </c>
      <c r="K3139" t="str">
        <f t="shared" ref="K3139:K3202" si="248">I3139&amp;","&amp;J3139</f>
        <v>13.733324770944,100.574250436200</v>
      </c>
      <c r="L3139" t="s">
        <v>25</v>
      </c>
      <c r="Q3139" s="1">
        <f t="shared" si="245"/>
        <v>0</v>
      </c>
      <c r="R3139" t="s">
        <v>3060</v>
      </c>
      <c r="S3139" t="s">
        <v>3017</v>
      </c>
      <c r="T3139" s="1" t="s">
        <v>1162</v>
      </c>
      <c r="U3139" s="1" t="s">
        <v>888</v>
      </c>
      <c r="V3139" s="1">
        <f t="shared" si="247"/>
        <v>743.24324324324323</v>
      </c>
      <c r="W3139" t="str">
        <f t="shared" ref="W3139:W3202" si="249">IF(V3139=0,"Sale","Rent")</f>
        <v>Rent</v>
      </c>
      <c r="X3139" t="s">
        <v>11808</v>
      </c>
      <c r="Y3139">
        <v>588.55334406914574</v>
      </c>
    </row>
    <row r="3140" spans="1:25" x14ac:dyDescent="0.35">
      <c r="A3140">
        <v>2795</v>
      </c>
      <c r="B3140" t="s">
        <v>2914</v>
      </c>
      <c r="C3140" s="4" t="str">
        <f>VLOOKUP(B3140:B15172,dev!$A$2:$C$13441,2,FALSE)</f>
        <v>บริษัท วี ดีเวลอปเมนท์ จำกัด</v>
      </c>
      <c r="D3140" s="1" t="s">
        <v>2915</v>
      </c>
      <c r="E3140" s="1" t="s">
        <v>354</v>
      </c>
      <c r="F3140" s="2">
        <v>0.69927536231884058</v>
      </c>
      <c r="G3140" s="1" t="s">
        <v>41</v>
      </c>
      <c r="H3140" s="1">
        <f t="shared" si="246"/>
        <v>92</v>
      </c>
      <c r="I3140" t="s">
        <v>2916</v>
      </c>
      <c r="J3140" t="s">
        <v>2917</v>
      </c>
      <c r="K3140" t="str">
        <f t="shared" si="248"/>
        <v>13.733324770944,100.574250436200</v>
      </c>
      <c r="L3140" t="s">
        <v>25</v>
      </c>
      <c r="Q3140" s="1">
        <f t="shared" si="245"/>
        <v>0</v>
      </c>
      <c r="R3140" t="s">
        <v>3002</v>
      </c>
      <c r="S3140" t="s">
        <v>2914</v>
      </c>
      <c r="T3140" s="1" t="s">
        <v>1162</v>
      </c>
      <c r="U3140" s="1" t="s">
        <v>2274</v>
      </c>
      <c r="V3140" s="1">
        <f t="shared" si="247"/>
        <v>770.27027027027032</v>
      </c>
      <c r="W3140" t="str">
        <f t="shared" si="249"/>
        <v>Rent</v>
      </c>
      <c r="X3140" t="s">
        <v>11808</v>
      </c>
      <c r="Y3140">
        <v>588.55334406914574</v>
      </c>
    </row>
    <row r="3141" spans="1:25" x14ac:dyDescent="0.35">
      <c r="A3141">
        <v>3132</v>
      </c>
      <c r="B3141" t="s">
        <v>2914</v>
      </c>
      <c r="C3141" s="4" t="str">
        <f>VLOOKUP(B3141:B15173,dev!$A$2:$C$13441,2,FALSE)</f>
        <v>บริษัท วี ดีเวลอปเมนท์ จำกัด</v>
      </c>
      <c r="D3141" s="1" t="s">
        <v>2915</v>
      </c>
      <c r="E3141" s="1" t="s">
        <v>354</v>
      </c>
      <c r="F3141" s="2">
        <v>0.69927536231884058</v>
      </c>
      <c r="G3141" s="1" t="s">
        <v>41</v>
      </c>
      <c r="H3141" s="1">
        <f t="shared" si="246"/>
        <v>92</v>
      </c>
      <c r="I3141" t="s">
        <v>2916</v>
      </c>
      <c r="J3141" t="s">
        <v>2917</v>
      </c>
      <c r="K3141" t="str">
        <f t="shared" si="248"/>
        <v>13.733324770944,100.574250436200</v>
      </c>
      <c r="L3141" t="s">
        <v>25</v>
      </c>
      <c r="Q3141" s="1">
        <f t="shared" si="245"/>
        <v>0</v>
      </c>
      <c r="R3141" t="s">
        <v>3002</v>
      </c>
      <c r="S3141" t="s">
        <v>2914</v>
      </c>
      <c r="T3141" s="1" t="s">
        <v>1162</v>
      </c>
      <c r="U3141" s="1" t="s">
        <v>2274</v>
      </c>
      <c r="V3141" s="1">
        <f t="shared" si="247"/>
        <v>770.27027027027032</v>
      </c>
      <c r="W3141" t="str">
        <f t="shared" si="249"/>
        <v>Rent</v>
      </c>
      <c r="X3141" t="s">
        <v>11808</v>
      </c>
      <c r="Y3141">
        <v>588.55334406914574</v>
      </c>
    </row>
    <row r="3142" spans="1:25" x14ac:dyDescent="0.35">
      <c r="A3142">
        <v>2846</v>
      </c>
      <c r="B3142" t="s">
        <v>2914</v>
      </c>
      <c r="C3142" s="4" t="str">
        <f>VLOOKUP(B3142:B15174,dev!$A$2:$C$13441,2,FALSE)</f>
        <v>บริษัท วี ดีเวลอปเมนท์ จำกัด</v>
      </c>
      <c r="D3142" s="1" t="s">
        <v>2915</v>
      </c>
      <c r="E3142" s="1" t="s">
        <v>354</v>
      </c>
      <c r="F3142" s="2">
        <v>0.69927536231884058</v>
      </c>
      <c r="G3142" s="1" t="s">
        <v>41</v>
      </c>
      <c r="H3142" s="1">
        <f t="shared" si="246"/>
        <v>92</v>
      </c>
      <c r="I3142" t="s">
        <v>2916</v>
      </c>
      <c r="J3142" t="s">
        <v>2917</v>
      </c>
      <c r="K3142" t="str">
        <f t="shared" si="248"/>
        <v>13.733324770944,100.574250436200</v>
      </c>
      <c r="L3142" t="s">
        <v>25</v>
      </c>
      <c r="Q3142" s="1">
        <f t="shared" si="245"/>
        <v>0</v>
      </c>
      <c r="R3142" t="s">
        <v>3032</v>
      </c>
      <c r="S3142" t="s">
        <v>3017</v>
      </c>
      <c r="T3142" s="1" t="s">
        <v>326</v>
      </c>
      <c r="U3142" s="1" t="s">
        <v>888</v>
      </c>
      <c r="V3142" s="1">
        <f t="shared" si="247"/>
        <v>785.71428571428567</v>
      </c>
      <c r="W3142" t="str">
        <f t="shared" si="249"/>
        <v>Rent</v>
      </c>
      <c r="X3142" t="s">
        <v>11808</v>
      </c>
      <c r="Y3142">
        <v>588.55334406914574</v>
      </c>
    </row>
    <row r="3143" spans="1:25" x14ac:dyDescent="0.35">
      <c r="A3143">
        <v>3221</v>
      </c>
      <c r="B3143" t="s">
        <v>2914</v>
      </c>
      <c r="C3143" s="4" t="str">
        <f>VLOOKUP(B3143:B15175,dev!$A$2:$C$13441,2,FALSE)</f>
        <v>บริษัท วี ดีเวลอปเมนท์ จำกัด</v>
      </c>
      <c r="D3143" s="1" t="s">
        <v>2915</v>
      </c>
      <c r="E3143" s="1" t="s">
        <v>354</v>
      </c>
      <c r="F3143" s="2">
        <v>0.69927536231884058</v>
      </c>
      <c r="G3143" s="1" t="s">
        <v>41</v>
      </c>
      <c r="H3143" s="1">
        <f t="shared" si="246"/>
        <v>92</v>
      </c>
      <c r="I3143" t="s">
        <v>2916</v>
      </c>
      <c r="J3143" t="s">
        <v>2917</v>
      </c>
      <c r="K3143" t="str">
        <f t="shared" si="248"/>
        <v>13.733324770944,100.574250436200</v>
      </c>
      <c r="L3143" t="s">
        <v>25</v>
      </c>
      <c r="Q3143" s="1">
        <f t="shared" si="245"/>
        <v>0</v>
      </c>
      <c r="R3143" t="s">
        <v>3032</v>
      </c>
      <c r="S3143" t="s">
        <v>3017</v>
      </c>
      <c r="T3143" s="1" t="s">
        <v>326</v>
      </c>
      <c r="U3143" s="1" t="s">
        <v>888</v>
      </c>
      <c r="V3143" s="1">
        <f t="shared" si="247"/>
        <v>785.71428571428567</v>
      </c>
      <c r="W3143" t="str">
        <f t="shared" si="249"/>
        <v>Rent</v>
      </c>
      <c r="X3143" t="s">
        <v>11808</v>
      </c>
      <c r="Y3143">
        <v>588.55334406914574</v>
      </c>
    </row>
    <row r="3144" spans="1:25" x14ac:dyDescent="0.35">
      <c r="A3144">
        <v>2794</v>
      </c>
      <c r="B3144" t="s">
        <v>2914</v>
      </c>
      <c r="C3144" s="4" t="str">
        <f>VLOOKUP(B3144:B15176,dev!$A$2:$C$13441,2,FALSE)</f>
        <v>บริษัท วี ดีเวลอปเมนท์ จำกัด</v>
      </c>
      <c r="D3144" s="1" t="s">
        <v>2915</v>
      </c>
      <c r="E3144" s="1" t="s">
        <v>354</v>
      </c>
      <c r="F3144" s="2">
        <v>0.69927536231884058</v>
      </c>
      <c r="G3144" s="1" t="s">
        <v>41</v>
      </c>
      <c r="H3144" s="1">
        <f t="shared" si="246"/>
        <v>92</v>
      </c>
      <c r="I3144" t="s">
        <v>2916</v>
      </c>
      <c r="J3144" t="s">
        <v>2917</v>
      </c>
      <c r="K3144" t="str">
        <f t="shared" si="248"/>
        <v>13.733324770944,100.574250436200</v>
      </c>
      <c r="L3144" t="s">
        <v>25</v>
      </c>
      <c r="Q3144" s="1">
        <f t="shared" si="245"/>
        <v>0</v>
      </c>
      <c r="R3144" t="s">
        <v>3001</v>
      </c>
      <c r="S3144" t="s">
        <v>2914</v>
      </c>
      <c r="T3144" s="1" t="s">
        <v>1052</v>
      </c>
      <c r="U3144" s="1" t="s">
        <v>203</v>
      </c>
      <c r="V3144" s="1">
        <f t="shared" si="247"/>
        <v>791.66666666666663</v>
      </c>
      <c r="W3144" t="str">
        <f t="shared" si="249"/>
        <v>Rent</v>
      </c>
      <c r="X3144" t="s">
        <v>11808</v>
      </c>
      <c r="Y3144">
        <v>588.55334406914574</v>
      </c>
    </row>
    <row r="3145" spans="1:25" x14ac:dyDescent="0.35">
      <c r="A3145">
        <v>3131</v>
      </c>
      <c r="B3145" t="s">
        <v>2914</v>
      </c>
      <c r="C3145" s="4" t="str">
        <f>VLOOKUP(B3145:B15177,dev!$A$2:$C$13441,2,FALSE)</f>
        <v>บริษัท วี ดีเวลอปเมนท์ จำกัด</v>
      </c>
      <c r="D3145" s="1" t="s">
        <v>2915</v>
      </c>
      <c r="E3145" s="1" t="s">
        <v>354</v>
      </c>
      <c r="F3145" s="2">
        <v>0.69927536231884058</v>
      </c>
      <c r="G3145" s="1" t="s">
        <v>41</v>
      </c>
      <c r="H3145" s="1">
        <f t="shared" si="246"/>
        <v>92</v>
      </c>
      <c r="I3145" t="s">
        <v>2916</v>
      </c>
      <c r="J3145" t="s">
        <v>2917</v>
      </c>
      <c r="K3145" t="str">
        <f t="shared" si="248"/>
        <v>13.733324770944,100.574250436200</v>
      </c>
      <c r="L3145" t="s">
        <v>25</v>
      </c>
      <c r="Q3145" s="1">
        <f t="shared" si="245"/>
        <v>0</v>
      </c>
      <c r="R3145" t="s">
        <v>3001</v>
      </c>
      <c r="S3145" t="s">
        <v>2914</v>
      </c>
      <c r="T3145" s="1" t="s">
        <v>1052</v>
      </c>
      <c r="U3145" s="1" t="s">
        <v>203</v>
      </c>
      <c r="V3145" s="1">
        <f t="shared" si="247"/>
        <v>791.66666666666663</v>
      </c>
      <c r="W3145" t="str">
        <f t="shared" si="249"/>
        <v>Rent</v>
      </c>
      <c r="X3145" t="s">
        <v>11808</v>
      </c>
      <c r="Y3145">
        <v>588.55334406914574</v>
      </c>
    </row>
    <row r="3146" spans="1:25" x14ac:dyDescent="0.35">
      <c r="A3146">
        <v>2811</v>
      </c>
      <c r="B3146" t="s">
        <v>2914</v>
      </c>
      <c r="C3146" s="4" t="str">
        <f>VLOOKUP(B3146:B15178,dev!$A$2:$C$13441,2,FALSE)</f>
        <v>บริษัท วี ดีเวลอปเมนท์ จำกัด</v>
      </c>
      <c r="D3146" s="1" t="s">
        <v>2915</v>
      </c>
      <c r="E3146" s="1" t="s">
        <v>354</v>
      </c>
      <c r="F3146" s="2">
        <v>0.69927536231884058</v>
      </c>
      <c r="G3146" s="1" t="s">
        <v>41</v>
      </c>
      <c r="H3146" s="1">
        <f t="shared" si="246"/>
        <v>92</v>
      </c>
      <c r="I3146" t="s">
        <v>2916</v>
      </c>
      <c r="J3146" t="s">
        <v>2917</v>
      </c>
      <c r="K3146" t="str">
        <f t="shared" si="248"/>
        <v>13.733324770944,100.574250436200</v>
      </c>
      <c r="L3146" t="s">
        <v>25</v>
      </c>
      <c r="Q3146" s="1">
        <f t="shared" si="245"/>
        <v>0</v>
      </c>
      <c r="R3146" t="s">
        <v>2966</v>
      </c>
      <c r="S3146" t="s">
        <v>2956</v>
      </c>
      <c r="T3146" s="1" t="s">
        <v>1509</v>
      </c>
      <c r="U3146" s="1" t="s">
        <v>144</v>
      </c>
      <c r="V3146" s="1">
        <f t="shared" si="247"/>
        <v>800</v>
      </c>
      <c r="W3146" t="str">
        <f t="shared" si="249"/>
        <v>Rent</v>
      </c>
      <c r="X3146" t="s">
        <v>11808</v>
      </c>
      <c r="Y3146">
        <v>588.55334406914574</v>
      </c>
    </row>
    <row r="3147" spans="1:25" x14ac:dyDescent="0.35">
      <c r="A3147">
        <v>2812</v>
      </c>
      <c r="B3147" t="s">
        <v>2914</v>
      </c>
      <c r="C3147" s="4" t="str">
        <f>VLOOKUP(B3147:B15179,dev!$A$2:$C$13441,2,FALSE)</f>
        <v>บริษัท วี ดีเวลอปเมนท์ จำกัด</v>
      </c>
      <c r="D3147" s="1" t="s">
        <v>2915</v>
      </c>
      <c r="E3147" s="1" t="s">
        <v>354</v>
      </c>
      <c r="F3147" s="2">
        <v>0.69927536231884058</v>
      </c>
      <c r="G3147" s="1" t="s">
        <v>41</v>
      </c>
      <c r="H3147" s="1">
        <f t="shared" si="246"/>
        <v>92</v>
      </c>
      <c r="I3147" t="s">
        <v>2916</v>
      </c>
      <c r="J3147" t="s">
        <v>2917</v>
      </c>
      <c r="K3147" t="str">
        <f t="shared" si="248"/>
        <v>13.733324770944,100.574250436200</v>
      </c>
      <c r="L3147" t="s">
        <v>25</v>
      </c>
      <c r="Q3147" s="1">
        <f t="shared" si="245"/>
        <v>0</v>
      </c>
      <c r="R3147" t="s">
        <v>2967</v>
      </c>
      <c r="S3147" t="s">
        <v>2956</v>
      </c>
      <c r="T3147" s="1" t="s">
        <v>1509</v>
      </c>
      <c r="U3147" s="1" t="s">
        <v>144</v>
      </c>
      <c r="V3147" s="1">
        <f t="shared" si="247"/>
        <v>800</v>
      </c>
      <c r="W3147" t="str">
        <f t="shared" si="249"/>
        <v>Rent</v>
      </c>
      <c r="X3147" t="s">
        <v>11808</v>
      </c>
      <c r="Y3147">
        <v>588.55334406914574</v>
      </c>
    </row>
    <row r="3148" spans="1:25" x14ac:dyDescent="0.35">
      <c r="A3148">
        <v>3165</v>
      </c>
      <c r="B3148" t="s">
        <v>2914</v>
      </c>
      <c r="C3148" s="4" t="str">
        <f>VLOOKUP(B3148:B15180,dev!$A$2:$C$13441,2,FALSE)</f>
        <v>บริษัท วี ดีเวลอปเมนท์ จำกัด</v>
      </c>
      <c r="D3148" s="1" t="s">
        <v>2915</v>
      </c>
      <c r="E3148" s="1" t="s">
        <v>354</v>
      </c>
      <c r="F3148" s="2">
        <v>0.69927536231884058</v>
      </c>
      <c r="G3148" s="1" t="s">
        <v>41</v>
      </c>
      <c r="H3148" s="1">
        <f t="shared" si="246"/>
        <v>92</v>
      </c>
      <c r="I3148" t="s">
        <v>2916</v>
      </c>
      <c r="J3148" t="s">
        <v>2917</v>
      </c>
      <c r="K3148" t="str">
        <f t="shared" si="248"/>
        <v>13.733324770944,100.574250436200</v>
      </c>
      <c r="L3148" t="s">
        <v>25</v>
      </c>
      <c r="Q3148" s="1">
        <f t="shared" si="245"/>
        <v>0</v>
      </c>
      <c r="R3148" t="s">
        <v>2966</v>
      </c>
      <c r="S3148" t="s">
        <v>2956</v>
      </c>
      <c r="T3148" s="1" t="s">
        <v>1509</v>
      </c>
      <c r="U3148" s="1" t="s">
        <v>144</v>
      </c>
      <c r="V3148" s="1">
        <f t="shared" si="247"/>
        <v>800</v>
      </c>
      <c r="W3148" t="str">
        <f t="shared" si="249"/>
        <v>Rent</v>
      </c>
      <c r="X3148" t="s">
        <v>11808</v>
      </c>
      <c r="Y3148">
        <v>588.55334406914574</v>
      </c>
    </row>
    <row r="3149" spans="1:25" x14ac:dyDescent="0.35">
      <c r="A3149">
        <v>3166</v>
      </c>
      <c r="B3149" t="s">
        <v>2914</v>
      </c>
      <c r="C3149" s="4" t="str">
        <f>VLOOKUP(B3149:B15181,dev!$A$2:$C$13441,2,FALSE)</f>
        <v>บริษัท วี ดีเวลอปเมนท์ จำกัด</v>
      </c>
      <c r="D3149" s="1" t="s">
        <v>2915</v>
      </c>
      <c r="E3149" s="1" t="s">
        <v>354</v>
      </c>
      <c r="F3149" s="2">
        <v>0.69927536231884058</v>
      </c>
      <c r="G3149" s="1" t="s">
        <v>41</v>
      </c>
      <c r="H3149" s="1">
        <f t="shared" si="246"/>
        <v>92</v>
      </c>
      <c r="I3149" t="s">
        <v>2916</v>
      </c>
      <c r="J3149" t="s">
        <v>2917</v>
      </c>
      <c r="K3149" t="str">
        <f t="shared" si="248"/>
        <v>13.733324770944,100.574250436200</v>
      </c>
      <c r="L3149" t="s">
        <v>25</v>
      </c>
      <c r="Q3149" s="1">
        <f t="shared" si="245"/>
        <v>0</v>
      </c>
      <c r="R3149" t="s">
        <v>2967</v>
      </c>
      <c r="S3149" t="s">
        <v>2956</v>
      </c>
      <c r="T3149" s="1" t="s">
        <v>1509</v>
      </c>
      <c r="U3149" s="1" t="s">
        <v>144</v>
      </c>
      <c r="V3149" s="1">
        <f t="shared" si="247"/>
        <v>800</v>
      </c>
      <c r="W3149" t="str">
        <f t="shared" si="249"/>
        <v>Rent</v>
      </c>
      <c r="X3149" t="s">
        <v>11808</v>
      </c>
      <c r="Y3149">
        <v>588.55334406914574</v>
      </c>
    </row>
    <row r="3150" spans="1:25" x14ac:dyDescent="0.35">
      <c r="A3150">
        <v>2826</v>
      </c>
      <c r="B3150" t="s">
        <v>2914</v>
      </c>
      <c r="C3150" s="4" t="str">
        <f>VLOOKUP(B3150:B15182,dev!$A$2:$C$13441,2,FALSE)</f>
        <v>บริษัท วี ดีเวลอปเมนท์ จำกัด</v>
      </c>
      <c r="D3150" s="1" t="s">
        <v>2915</v>
      </c>
      <c r="E3150" s="1" t="s">
        <v>354</v>
      </c>
      <c r="F3150" s="2">
        <v>0.69927536231884058</v>
      </c>
      <c r="G3150" s="1" t="s">
        <v>41</v>
      </c>
      <c r="H3150" s="1">
        <f t="shared" si="246"/>
        <v>92</v>
      </c>
      <c r="I3150" t="s">
        <v>2916</v>
      </c>
      <c r="J3150" t="s">
        <v>2917</v>
      </c>
      <c r="K3150" t="str">
        <f t="shared" si="248"/>
        <v>13.733324770944,100.574250436200</v>
      </c>
      <c r="L3150" t="s">
        <v>25</v>
      </c>
      <c r="Q3150" s="1">
        <f t="shared" si="245"/>
        <v>0</v>
      </c>
      <c r="R3150" t="s">
        <v>2987</v>
      </c>
      <c r="S3150" t="s">
        <v>2956</v>
      </c>
      <c r="T3150" s="1" t="s">
        <v>697</v>
      </c>
      <c r="U3150" s="1" t="s">
        <v>889</v>
      </c>
      <c r="V3150" s="1">
        <f t="shared" si="247"/>
        <v>806.45161290322585</v>
      </c>
      <c r="W3150" t="str">
        <f t="shared" si="249"/>
        <v>Rent</v>
      </c>
      <c r="X3150" t="s">
        <v>11808</v>
      </c>
      <c r="Y3150">
        <v>588.55334406914574</v>
      </c>
    </row>
    <row r="3151" spans="1:25" x14ac:dyDescent="0.35">
      <c r="A3151">
        <v>3154</v>
      </c>
      <c r="B3151" t="s">
        <v>2914</v>
      </c>
      <c r="C3151" s="4" t="str">
        <f>VLOOKUP(B3151:B15183,dev!$A$2:$C$13441,2,FALSE)</f>
        <v>บริษัท วี ดีเวลอปเมนท์ จำกัด</v>
      </c>
      <c r="D3151" s="1" t="s">
        <v>2915</v>
      </c>
      <c r="E3151" s="1" t="s">
        <v>354</v>
      </c>
      <c r="F3151" s="2">
        <v>0.69927536231884058</v>
      </c>
      <c r="G3151" s="1" t="s">
        <v>41</v>
      </c>
      <c r="H3151" s="1">
        <f t="shared" si="246"/>
        <v>92</v>
      </c>
      <c r="I3151" t="s">
        <v>2916</v>
      </c>
      <c r="J3151" t="s">
        <v>2917</v>
      </c>
      <c r="K3151" t="str">
        <f t="shared" si="248"/>
        <v>13.733324770944,100.574250436200</v>
      </c>
      <c r="L3151" t="s">
        <v>25</v>
      </c>
      <c r="Q3151" s="1">
        <f t="shared" si="245"/>
        <v>0</v>
      </c>
      <c r="R3151" t="s">
        <v>2987</v>
      </c>
      <c r="S3151" t="s">
        <v>2956</v>
      </c>
      <c r="T3151" s="1" t="s">
        <v>697</v>
      </c>
      <c r="U3151" s="1" t="s">
        <v>889</v>
      </c>
      <c r="V3151" s="1">
        <f t="shared" si="247"/>
        <v>806.45161290322585</v>
      </c>
      <c r="W3151" t="str">
        <f t="shared" si="249"/>
        <v>Rent</v>
      </c>
      <c r="X3151" t="s">
        <v>11808</v>
      </c>
      <c r="Y3151">
        <v>588.55334406914574</v>
      </c>
    </row>
    <row r="3152" spans="1:25" x14ac:dyDescent="0.35">
      <c r="A3152">
        <v>2813</v>
      </c>
      <c r="B3152" t="s">
        <v>2914</v>
      </c>
      <c r="C3152" s="4" t="str">
        <f>VLOOKUP(B3152:B15184,dev!$A$2:$C$13441,2,FALSE)</f>
        <v>บริษัท วี ดีเวลอปเมนท์ จำกัด</v>
      </c>
      <c r="D3152" s="1" t="s">
        <v>2915</v>
      </c>
      <c r="E3152" s="1" t="s">
        <v>354</v>
      </c>
      <c r="F3152" s="2">
        <v>0.69927536231884058</v>
      </c>
      <c r="G3152" s="1" t="s">
        <v>41</v>
      </c>
      <c r="H3152" s="1">
        <f t="shared" si="246"/>
        <v>92</v>
      </c>
      <c r="I3152" t="s">
        <v>2916</v>
      </c>
      <c r="J3152" t="s">
        <v>2917</v>
      </c>
      <c r="K3152" t="str">
        <f t="shared" si="248"/>
        <v>13.733324770944,100.574250436200</v>
      </c>
      <c r="L3152" t="s">
        <v>25</v>
      </c>
      <c r="Q3152" s="1">
        <f t="shared" si="245"/>
        <v>0</v>
      </c>
      <c r="R3152" t="s">
        <v>2968</v>
      </c>
      <c r="S3152" t="s">
        <v>2956</v>
      </c>
      <c r="T3152" s="1" t="s">
        <v>299</v>
      </c>
      <c r="U3152" s="1" t="s">
        <v>888</v>
      </c>
      <c r="V3152" s="1">
        <f t="shared" si="247"/>
        <v>808.82352941176475</v>
      </c>
      <c r="W3152" t="str">
        <f t="shared" si="249"/>
        <v>Rent</v>
      </c>
      <c r="X3152" t="s">
        <v>11808</v>
      </c>
      <c r="Y3152">
        <v>588.55334406914574</v>
      </c>
    </row>
    <row r="3153" spans="1:25" x14ac:dyDescent="0.35">
      <c r="A3153">
        <v>2848</v>
      </c>
      <c r="B3153" t="s">
        <v>2914</v>
      </c>
      <c r="C3153" s="4" t="str">
        <f>VLOOKUP(B3153:B15185,dev!$A$2:$C$13441,2,FALSE)</f>
        <v>บริษัท วี ดีเวลอปเมนท์ จำกัด</v>
      </c>
      <c r="D3153" s="1" t="s">
        <v>2915</v>
      </c>
      <c r="E3153" s="1" t="s">
        <v>354</v>
      </c>
      <c r="F3153" s="2">
        <v>0.69927536231884058</v>
      </c>
      <c r="G3153" s="1" t="s">
        <v>41</v>
      </c>
      <c r="H3153" s="1">
        <f t="shared" si="246"/>
        <v>92</v>
      </c>
      <c r="I3153" t="s">
        <v>2916</v>
      </c>
      <c r="J3153" t="s">
        <v>2917</v>
      </c>
      <c r="K3153" t="str">
        <f t="shared" si="248"/>
        <v>13.733324770944,100.574250436200</v>
      </c>
      <c r="L3153" t="s">
        <v>25</v>
      </c>
      <c r="Q3153" s="1">
        <f t="shared" si="245"/>
        <v>0</v>
      </c>
      <c r="R3153" t="s">
        <v>3034</v>
      </c>
      <c r="S3153" t="s">
        <v>3017</v>
      </c>
      <c r="T3153" s="1" t="s">
        <v>299</v>
      </c>
      <c r="U3153" s="1" t="s">
        <v>888</v>
      </c>
      <c r="V3153" s="1">
        <f t="shared" si="247"/>
        <v>808.82352941176475</v>
      </c>
      <c r="W3153" t="str">
        <f t="shared" si="249"/>
        <v>Rent</v>
      </c>
      <c r="X3153" t="s">
        <v>11808</v>
      </c>
      <c r="Y3153">
        <v>588.55334406914574</v>
      </c>
    </row>
    <row r="3154" spans="1:25" x14ac:dyDescent="0.35">
      <c r="A3154">
        <v>3167</v>
      </c>
      <c r="B3154" t="s">
        <v>2914</v>
      </c>
      <c r="C3154" s="4" t="str">
        <f>VLOOKUP(B3154:B15186,dev!$A$2:$C$13441,2,FALSE)</f>
        <v>บริษัท วี ดีเวลอปเมนท์ จำกัด</v>
      </c>
      <c r="D3154" s="1" t="s">
        <v>2915</v>
      </c>
      <c r="E3154" s="1" t="s">
        <v>354</v>
      </c>
      <c r="F3154" s="2">
        <v>0.69927536231884058</v>
      </c>
      <c r="G3154" s="1" t="s">
        <v>41</v>
      </c>
      <c r="H3154" s="1">
        <f t="shared" si="246"/>
        <v>92</v>
      </c>
      <c r="I3154" t="s">
        <v>2916</v>
      </c>
      <c r="J3154" t="s">
        <v>2917</v>
      </c>
      <c r="K3154" t="str">
        <f t="shared" si="248"/>
        <v>13.733324770944,100.574250436200</v>
      </c>
      <c r="L3154" t="s">
        <v>25</v>
      </c>
      <c r="Q3154" s="1">
        <f t="shared" si="245"/>
        <v>0</v>
      </c>
      <c r="R3154" t="s">
        <v>2968</v>
      </c>
      <c r="S3154" t="s">
        <v>2956</v>
      </c>
      <c r="T3154" s="1" t="s">
        <v>299</v>
      </c>
      <c r="U3154" s="1" t="s">
        <v>888</v>
      </c>
      <c r="V3154" s="1">
        <f t="shared" si="247"/>
        <v>808.82352941176475</v>
      </c>
      <c r="W3154" t="str">
        <f t="shared" si="249"/>
        <v>Rent</v>
      </c>
      <c r="X3154" t="s">
        <v>11808</v>
      </c>
      <c r="Y3154">
        <v>588.55334406914574</v>
      </c>
    </row>
    <row r="3155" spans="1:25" x14ac:dyDescent="0.35">
      <c r="A3155">
        <v>3223</v>
      </c>
      <c r="B3155" t="s">
        <v>2914</v>
      </c>
      <c r="C3155" s="4" t="str">
        <f>VLOOKUP(B3155:B15187,dev!$A$2:$C$13441,2,FALSE)</f>
        <v>บริษัท วี ดีเวลอปเมนท์ จำกัด</v>
      </c>
      <c r="D3155" s="1" t="s">
        <v>2915</v>
      </c>
      <c r="E3155" s="1" t="s">
        <v>354</v>
      </c>
      <c r="F3155" s="2">
        <v>0.69927536231884058</v>
      </c>
      <c r="G3155" s="1" t="s">
        <v>41</v>
      </c>
      <c r="H3155" s="1">
        <f t="shared" si="246"/>
        <v>92</v>
      </c>
      <c r="I3155" t="s">
        <v>2916</v>
      </c>
      <c r="J3155" t="s">
        <v>2917</v>
      </c>
      <c r="K3155" t="str">
        <f t="shared" si="248"/>
        <v>13.733324770944,100.574250436200</v>
      </c>
      <c r="L3155" t="s">
        <v>25</v>
      </c>
      <c r="Q3155" s="1">
        <f t="shared" si="245"/>
        <v>0</v>
      </c>
      <c r="R3155" t="s">
        <v>3034</v>
      </c>
      <c r="S3155" t="s">
        <v>3017</v>
      </c>
      <c r="T3155" s="1" t="s">
        <v>299</v>
      </c>
      <c r="U3155" s="1" t="s">
        <v>888</v>
      </c>
      <c r="V3155" s="1">
        <f t="shared" si="247"/>
        <v>808.82352941176475</v>
      </c>
      <c r="W3155" t="str">
        <f t="shared" si="249"/>
        <v>Rent</v>
      </c>
      <c r="X3155" t="s">
        <v>11808</v>
      </c>
      <c r="Y3155">
        <v>588.55334406914574</v>
      </c>
    </row>
    <row r="3156" spans="1:25" x14ac:dyDescent="0.35">
      <c r="A3156">
        <v>2842</v>
      </c>
      <c r="B3156" t="s">
        <v>2914</v>
      </c>
      <c r="C3156" s="4" t="str">
        <f>VLOOKUP(B3156:B15188,dev!$A$2:$C$13441,2,FALSE)</f>
        <v>บริษัท วี ดีเวลอปเมนท์ จำกัด</v>
      </c>
      <c r="D3156" s="1" t="s">
        <v>2915</v>
      </c>
      <c r="E3156" s="1" t="s">
        <v>354</v>
      </c>
      <c r="F3156" s="2">
        <v>0.69927536231884058</v>
      </c>
      <c r="G3156" s="1" t="s">
        <v>41</v>
      </c>
      <c r="H3156" s="1">
        <f t="shared" si="246"/>
        <v>92</v>
      </c>
      <c r="I3156" t="s">
        <v>2916</v>
      </c>
      <c r="J3156" t="s">
        <v>2917</v>
      </c>
      <c r="K3156" t="str">
        <f t="shared" si="248"/>
        <v>13.733324770944,100.574250436200</v>
      </c>
      <c r="L3156" t="s">
        <v>25</v>
      </c>
      <c r="Q3156" s="1">
        <f t="shared" si="245"/>
        <v>0</v>
      </c>
      <c r="R3156" t="s">
        <v>3028</v>
      </c>
      <c r="S3156" t="s">
        <v>3017</v>
      </c>
      <c r="T3156" s="1" t="s">
        <v>1162</v>
      </c>
      <c r="U3156" s="1" t="s">
        <v>144</v>
      </c>
      <c r="V3156" s="1">
        <f t="shared" si="247"/>
        <v>810.81081081081084</v>
      </c>
      <c r="W3156" t="str">
        <f t="shared" si="249"/>
        <v>Rent</v>
      </c>
      <c r="X3156" t="s">
        <v>11808</v>
      </c>
      <c r="Y3156">
        <v>588.55334406914574</v>
      </c>
    </row>
    <row r="3157" spans="1:25" x14ac:dyDescent="0.35">
      <c r="A3157">
        <v>3216</v>
      </c>
      <c r="B3157" t="s">
        <v>2914</v>
      </c>
      <c r="C3157" s="4" t="str">
        <f>VLOOKUP(B3157:B15189,dev!$A$2:$C$13441,2,FALSE)</f>
        <v>บริษัท วี ดีเวลอปเมนท์ จำกัด</v>
      </c>
      <c r="D3157" s="1" t="s">
        <v>2915</v>
      </c>
      <c r="E3157" s="1" t="s">
        <v>354</v>
      </c>
      <c r="F3157" s="2">
        <v>0.69927536231884058</v>
      </c>
      <c r="G3157" s="1" t="s">
        <v>41</v>
      </c>
      <c r="H3157" s="1">
        <f t="shared" si="246"/>
        <v>92</v>
      </c>
      <c r="I3157" t="s">
        <v>2916</v>
      </c>
      <c r="J3157" t="s">
        <v>2917</v>
      </c>
      <c r="K3157" t="str">
        <f t="shared" si="248"/>
        <v>13.733324770944,100.574250436200</v>
      </c>
      <c r="L3157" t="s">
        <v>25</v>
      </c>
      <c r="Q3157" s="1">
        <f t="shared" si="245"/>
        <v>0</v>
      </c>
      <c r="R3157" t="s">
        <v>3028</v>
      </c>
      <c r="S3157" t="s">
        <v>3017</v>
      </c>
      <c r="T3157" s="1" t="s">
        <v>1162</v>
      </c>
      <c r="U3157" s="1" t="s">
        <v>144</v>
      </c>
      <c r="V3157" s="1">
        <f t="shared" si="247"/>
        <v>810.81081081081084</v>
      </c>
      <c r="W3157" t="str">
        <f t="shared" si="249"/>
        <v>Rent</v>
      </c>
      <c r="X3157" t="s">
        <v>11808</v>
      </c>
      <c r="Y3157">
        <v>588.55334406914574</v>
      </c>
    </row>
    <row r="3158" spans="1:25" x14ac:dyDescent="0.35">
      <c r="A3158">
        <v>2810</v>
      </c>
      <c r="B3158" t="s">
        <v>2914</v>
      </c>
      <c r="C3158" s="4" t="str">
        <f>VLOOKUP(B3158:B15190,dev!$A$2:$C$13441,2,FALSE)</f>
        <v>บริษัท วี ดีเวลอปเมนท์ จำกัด</v>
      </c>
      <c r="D3158" s="1" t="s">
        <v>2915</v>
      </c>
      <c r="E3158" s="1" t="s">
        <v>354</v>
      </c>
      <c r="F3158" s="2">
        <v>0.69927536231884058</v>
      </c>
      <c r="G3158" s="1" t="s">
        <v>41</v>
      </c>
      <c r="H3158" s="1">
        <f t="shared" si="246"/>
        <v>92</v>
      </c>
      <c r="I3158" t="s">
        <v>2916</v>
      </c>
      <c r="J3158" t="s">
        <v>2917</v>
      </c>
      <c r="K3158" t="str">
        <f t="shared" si="248"/>
        <v>13.733324770944,100.574250436200</v>
      </c>
      <c r="L3158" t="s">
        <v>25</v>
      </c>
      <c r="Q3158" s="1">
        <f t="shared" si="245"/>
        <v>0</v>
      </c>
      <c r="R3158" t="s">
        <v>2964</v>
      </c>
      <c r="S3158" t="s">
        <v>2956</v>
      </c>
      <c r="T3158" s="1" t="s">
        <v>305</v>
      </c>
      <c r="U3158" s="1" t="s">
        <v>132</v>
      </c>
      <c r="V3158" s="1">
        <f t="shared" si="247"/>
        <v>813.95348837209303</v>
      </c>
      <c r="W3158" t="str">
        <f t="shared" si="249"/>
        <v>Rent</v>
      </c>
      <c r="X3158" t="s">
        <v>11808</v>
      </c>
      <c r="Y3158">
        <v>588.55334406914574</v>
      </c>
    </row>
    <row r="3159" spans="1:25" x14ac:dyDescent="0.35">
      <c r="A3159">
        <v>3163</v>
      </c>
      <c r="B3159" t="s">
        <v>2914</v>
      </c>
      <c r="C3159" s="4" t="str">
        <f>VLOOKUP(B3159:B15191,dev!$A$2:$C$13441,2,FALSE)</f>
        <v>บริษัท วี ดีเวลอปเมนท์ จำกัด</v>
      </c>
      <c r="D3159" s="1" t="s">
        <v>2915</v>
      </c>
      <c r="E3159" s="1" t="s">
        <v>354</v>
      </c>
      <c r="F3159" s="2">
        <v>0.69927536231884058</v>
      </c>
      <c r="G3159" s="1" t="s">
        <v>41</v>
      </c>
      <c r="H3159" s="1">
        <f t="shared" si="246"/>
        <v>92</v>
      </c>
      <c r="I3159" t="s">
        <v>2916</v>
      </c>
      <c r="J3159" t="s">
        <v>2917</v>
      </c>
      <c r="K3159" t="str">
        <f t="shared" si="248"/>
        <v>13.733324770944,100.574250436200</v>
      </c>
      <c r="L3159" t="s">
        <v>25</v>
      </c>
      <c r="Q3159" s="1">
        <f t="shared" si="245"/>
        <v>0</v>
      </c>
      <c r="R3159" t="s">
        <v>2964</v>
      </c>
      <c r="S3159" t="s">
        <v>2956</v>
      </c>
      <c r="T3159" s="1" t="s">
        <v>305</v>
      </c>
      <c r="U3159" s="1" t="s">
        <v>132</v>
      </c>
      <c r="V3159" s="1">
        <f t="shared" si="247"/>
        <v>813.95348837209303</v>
      </c>
      <c r="W3159" t="str">
        <f t="shared" si="249"/>
        <v>Rent</v>
      </c>
      <c r="X3159" t="s">
        <v>11808</v>
      </c>
      <c r="Y3159">
        <v>588.55334406914574</v>
      </c>
    </row>
    <row r="3160" spans="1:25" x14ac:dyDescent="0.35">
      <c r="A3160">
        <v>2786</v>
      </c>
      <c r="B3160" t="s">
        <v>2914</v>
      </c>
      <c r="C3160" s="4" t="str">
        <f>VLOOKUP(B3160:B15192,dev!$A$2:$C$13441,2,FALSE)</f>
        <v>บริษัท วี ดีเวลอปเมนท์ จำกัด</v>
      </c>
      <c r="D3160" s="1" t="s">
        <v>2915</v>
      </c>
      <c r="E3160" s="1" t="s">
        <v>354</v>
      </c>
      <c r="F3160" s="2">
        <v>0.69927536231884058</v>
      </c>
      <c r="G3160" s="1" t="s">
        <v>41</v>
      </c>
      <c r="H3160" s="1">
        <f t="shared" si="246"/>
        <v>92</v>
      </c>
      <c r="I3160" t="s">
        <v>2916</v>
      </c>
      <c r="J3160" t="s">
        <v>2917</v>
      </c>
      <c r="K3160" t="str">
        <f t="shared" si="248"/>
        <v>13.733324770944,100.574250436200</v>
      </c>
      <c r="L3160" t="s">
        <v>25</v>
      </c>
      <c r="Q3160" s="1">
        <f t="shared" si="245"/>
        <v>0</v>
      </c>
      <c r="R3160" t="s">
        <v>2993</v>
      </c>
      <c r="S3160" t="s">
        <v>2914</v>
      </c>
      <c r="T3160" s="1" t="s">
        <v>1293</v>
      </c>
      <c r="U3160" s="1" t="s">
        <v>137</v>
      </c>
      <c r="V3160" s="1">
        <f t="shared" si="247"/>
        <v>816.32653061224494</v>
      </c>
      <c r="W3160" t="str">
        <f t="shared" si="249"/>
        <v>Rent</v>
      </c>
      <c r="X3160" t="s">
        <v>11808</v>
      </c>
      <c r="Y3160">
        <v>588.55334406914574</v>
      </c>
    </row>
    <row r="3161" spans="1:25" x14ac:dyDescent="0.35">
      <c r="A3161">
        <v>3139</v>
      </c>
      <c r="B3161" t="s">
        <v>2914</v>
      </c>
      <c r="C3161" s="4" t="str">
        <f>VLOOKUP(B3161:B15193,dev!$A$2:$C$13441,2,FALSE)</f>
        <v>บริษัท วี ดีเวลอปเมนท์ จำกัด</v>
      </c>
      <c r="D3161" s="1" t="s">
        <v>2915</v>
      </c>
      <c r="E3161" s="1" t="s">
        <v>354</v>
      </c>
      <c r="F3161" s="2">
        <v>0.69927536231884058</v>
      </c>
      <c r="G3161" s="1" t="s">
        <v>41</v>
      </c>
      <c r="H3161" s="1">
        <f t="shared" si="246"/>
        <v>92</v>
      </c>
      <c r="I3161" t="s">
        <v>2916</v>
      </c>
      <c r="J3161" t="s">
        <v>2917</v>
      </c>
      <c r="K3161" t="str">
        <f t="shared" si="248"/>
        <v>13.733324770944,100.574250436200</v>
      </c>
      <c r="L3161" t="s">
        <v>25</v>
      </c>
      <c r="Q3161" s="1">
        <f t="shared" si="245"/>
        <v>0</v>
      </c>
      <c r="R3161" t="s">
        <v>2993</v>
      </c>
      <c r="S3161" t="s">
        <v>2914</v>
      </c>
      <c r="T3161" s="1" t="s">
        <v>1293</v>
      </c>
      <c r="U3161" s="1" t="s">
        <v>137</v>
      </c>
      <c r="V3161" s="1">
        <f t="shared" si="247"/>
        <v>816.32653061224494</v>
      </c>
      <c r="W3161" t="str">
        <f t="shared" si="249"/>
        <v>Rent</v>
      </c>
      <c r="X3161" t="s">
        <v>11808</v>
      </c>
      <c r="Y3161">
        <v>588.55334406914574</v>
      </c>
    </row>
    <row r="3162" spans="1:25" x14ac:dyDescent="0.35">
      <c r="A3162">
        <v>2788</v>
      </c>
      <c r="B3162" t="s">
        <v>2914</v>
      </c>
      <c r="C3162" s="4" t="str">
        <f>VLOOKUP(B3162:B15194,dev!$A$2:$C$13441,2,FALSE)</f>
        <v>บริษัท วี ดีเวลอปเมนท์ จำกัด</v>
      </c>
      <c r="D3162" s="1" t="s">
        <v>2915</v>
      </c>
      <c r="E3162" s="1" t="s">
        <v>354</v>
      </c>
      <c r="F3162" s="2">
        <v>0.69927536231884058</v>
      </c>
      <c r="G3162" s="1" t="s">
        <v>41</v>
      </c>
      <c r="H3162" s="1">
        <f t="shared" si="246"/>
        <v>92</v>
      </c>
      <c r="I3162" t="s">
        <v>2916</v>
      </c>
      <c r="J3162" t="s">
        <v>2917</v>
      </c>
      <c r="K3162" t="str">
        <f t="shared" si="248"/>
        <v>13.733324770944,100.574250436200</v>
      </c>
      <c r="L3162" t="s">
        <v>25</v>
      </c>
      <c r="Q3162" s="1">
        <f t="shared" si="245"/>
        <v>0</v>
      </c>
      <c r="R3162" t="s">
        <v>2995</v>
      </c>
      <c r="S3162" t="s">
        <v>2914</v>
      </c>
      <c r="T3162" s="1" t="s">
        <v>167</v>
      </c>
      <c r="U3162" s="1" t="s">
        <v>888</v>
      </c>
      <c r="V3162" s="1">
        <f t="shared" si="247"/>
        <v>820.8955223880597</v>
      </c>
      <c r="W3162" t="str">
        <f t="shared" si="249"/>
        <v>Rent</v>
      </c>
      <c r="X3162" t="s">
        <v>11808</v>
      </c>
      <c r="Y3162">
        <v>588.55334406914574</v>
      </c>
    </row>
    <row r="3163" spans="1:25" x14ac:dyDescent="0.35">
      <c r="A3163">
        <v>3141</v>
      </c>
      <c r="B3163" t="s">
        <v>2914</v>
      </c>
      <c r="C3163" s="4" t="str">
        <f>VLOOKUP(B3163:B15195,dev!$A$2:$C$13441,2,FALSE)</f>
        <v>บริษัท วี ดีเวลอปเมนท์ จำกัด</v>
      </c>
      <c r="D3163" s="1" t="s">
        <v>2915</v>
      </c>
      <c r="E3163" s="1" t="s">
        <v>354</v>
      </c>
      <c r="F3163" s="2">
        <v>0.69927536231884058</v>
      </c>
      <c r="G3163" s="1" t="s">
        <v>41</v>
      </c>
      <c r="H3163" s="1">
        <f t="shared" si="246"/>
        <v>92</v>
      </c>
      <c r="I3163" t="s">
        <v>2916</v>
      </c>
      <c r="J3163" t="s">
        <v>2917</v>
      </c>
      <c r="K3163" t="str">
        <f t="shared" si="248"/>
        <v>13.733324770944,100.574250436200</v>
      </c>
      <c r="L3163" t="s">
        <v>25</v>
      </c>
      <c r="Q3163" s="1">
        <f t="shared" si="245"/>
        <v>0</v>
      </c>
      <c r="R3163" t="s">
        <v>2995</v>
      </c>
      <c r="S3163" t="s">
        <v>2914</v>
      </c>
      <c r="T3163" s="1" t="s">
        <v>167</v>
      </c>
      <c r="U3163" s="1" t="s">
        <v>888</v>
      </c>
      <c r="V3163" s="1">
        <f t="shared" si="247"/>
        <v>820.8955223880597</v>
      </c>
      <c r="W3163" t="str">
        <f t="shared" si="249"/>
        <v>Rent</v>
      </c>
      <c r="X3163" t="s">
        <v>11808</v>
      </c>
      <c r="Y3163">
        <v>588.55334406914574</v>
      </c>
    </row>
    <row r="3164" spans="1:25" x14ac:dyDescent="0.35">
      <c r="A3164">
        <v>2809</v>
      </c>
      <c r="B3164" t="s">
        <v>2914</v>
      </c>
      <c r="C3164" s="4" t="str">
        <f>VLOOKUP(B3164:B15196,dev!$A$2:$C$13441,2,FALSE)</f>
        <v>บริษัท วี ดีเวลอปเมนท์ จำกัด</v>
      </c>
      <c r="D3164" s="1" t="s">
        <v>2915</v>
      </c>
      <c r="E3164" s="1" t="s">
        <v>354</v>
      </c>
      <c r="F3164" s="2">
        <v>0.69927536231884058</v>
      </c>
      <c r="G3164" s="1" t="s">
        <v>41</v>
      </c>
      <c r="H3164" s="1">
        <f t="shared" si="246"/>
        <v>92</v>
      </c>
      <c r="I3164" t="s">
        <v>2916</v>
      </c>
      <c r="J3164" t="s">
        <v>2917</v>
      </c>
      <c r="K3164" t="str">
        <f t="shared" si="248"/>
        <v>13.733324770944,100.574250436200</v>
      </c>
      <c r="L3164" t="s">
        <v>25</v>
      </c>
      <c r="Q3164" s="1">
        <f t="shared" si="245"/>
        <v>0</v>
      </c>
      <c r="R3164" t="s">
        <v>2962</v>
      </c>
      <c r="S3164" t="s">
        <v>2956</v>
      </c>
      <c r="T3164" s="1" t="s">
        <v>1509</v>
      </c>
      <c r="U3164" s="1" t="s">
        <v>340</v>
      </c>
      <c r="V3164" s="1">
        <f t="shared" si="247"/>
        <v>826.66666666666663</v>
      </c>
      <c r="W3164" t="str">
        <f t="shared" si="249"/>
        <v>Rent</v>
      </c>
      <c r="X3164" t="s">
        <v>11808</v>
      </c>
      <c r="Y3164">
        <v>588.55334406914574</v>
      </c>
    </row>
    <row r="3165" spans="1:25" x14ac:dyDescent="0.35">
      <c r="A3165">
        <v>3164</v>
      </c>
      <c r="B3165" t="s">
        <v>2914</v>
      </c>
      <c r="C3165" s="4" t="str">
        <f>VLOOKUP(B3165:B15197,dev!$A$2:$C$13441,2,FALSE)</f>
        <v>บริษัท วี ดีเวลอปเมนท์ จำกัด</v>
      </c>
      <c r="D3165" s="1" t="s">
        <v>2915</v>
      </c>
      <c r="E3165" s="1" t="s">
        <v>354</v>
      </c>
      <c r="F3165" s="2">
        <v>0.69927536231884058</v>
      </c>
      <c r="G3165" s="1" t="s">
        <v>41</v>
      </c>
      <c r="H3165" s="1">
        <f t="shared" si="246"/>
        <v>92</v>
      </c>
      <c r="I3165" t="s">
        <v>2916</v>
      </c>
      <c r="J3165" t="s">
        <v>2917</v>
      </c>
      <c r="K3165" t="str">
        <f t="shared" si="248"/>
        <v>13.733324770944,100.574250436200</v>
      </c>
      <c r="L3165" t="s">
        <v>25</v>
      </c>
      <c r="Q3165" s="1">
        <f t="shared" si="245"/>
        <v>0</v>
      </c>
      <c r="R3165" t="s">
        <v>2962</v>
      </c>
      <c r="S3165" t="s">
        <v>2956</v>
      </c>
      <c r="T3165" s="1" t="s">
        <v>1509</v>
      </c>
      <c r="U3165" s="1" t="s">
        <v>340</v>
      </c>
      <c r="V3165" s="1">
        <f t="shared" si="247"/>
        <v>826.66666666666663</v>
      </c>
      <c r="W3165" t="str">
        <f t="shared" si="249"/>
        <v>Rent</v>
      </c>
      <c r="X3165" t="s">
        <v>11808</v>
      </c>
      <c r="Y3165">
        <v>588.55334406914574</v>
      </c>
    </row>
    <row r="3166" spans="1:25" x14ac:dyDescent="0.35">
      <c r="A3166">
        <v>2815</v>
      </c>
      <c r="B3166" t="s">
        <v>2914</v>
      </c>
      <c r="C3166" s="4" t="str">
        <f>VLOOKUP(B3166:B15198,dev!$A$2:$C$13441,2,FALSE)</f>
        <v>บริษัท วี ดีเวลอปเมนท์ จำกัด</v>
      </c>
      <c r="D3166" s="1" t="s">
        <v>2915</v>
      </c>
      <c r="E3166" s="1" t="s">
        <v>354</v>
      </c>
      <c r="F3166" s="2">
        <v>0.69927536231884058</v>
      </c>
      <c r="G3166" s="1" t="s">
        <v>41</v>
      </c>
      <c r="H3166" s="1">
        <f t="shared" si="246"/>
        <v>92</v>
      </c>
      <c r="I3166" t="s">
        <v>2916</v>
      </c>
      <c r="J3166" t="s">
        <v>2917</v>
      </c>
      <c r="K3166" t="str">
        <f t="shared" si="248"/>
        <v>13.733324770944,100.574250436200</v>
      </c>
      <c r="L3166" t="s">
        <v>25</v>
      </c>
      <c r="Q3166" s="1">
        <f t="shared" si="245"/>
        <v>0</v>
      </c>
      <c r="R3166" t="s">
        <v>2972</v>
      </c>
      <c r="S3166" t="s">
        <v>2956</v>
      </c>
      <c r="T3166" s="1" t="s">
        <v>687</v>
      </c>
      <c r="U3166" s="1" t="s">
        <v>889</v>
      </c>
      <c r="V3166" s="1">
        <f t="shared" si="247"/>
        <v>833.33333333333337</v>
      </c>
      <c r="W3166" t="str">
        <f t="shared" si="249"/>
        <v>Rent</v>
      </c>
      <c r="X3166" t="s">
        <v>11808</v>
      </c>
      <c r="Y3166">
        <v>588.55334406914574</v>
      </c>
    </row>
    <row r="3167" spans="1:25" x14ac:dyDescent="0.35">
      <c r="A3167">
        <v>2816</v>
      </c>
      <c r="B3167" t="s">
        <v>2914</v>
      </c>
      <c r="C3167" s="4" t="str">
        <f>VLOOKUP(B3167:B15199,dev!$A$2:$C$13441,2,FALSE)</f>
        <v>บริษัท วี ดีเวลอปเมนท์ จำกัด</v>
      </c>
      <c r="D3167" s="1" t="s">
        <v>2915</v>
      </c>
      <c r="E3167" s="1" t="s">
        <v>354</v>
      </c>
      <c r="F3167" s="2">
        <v>0.69927536231884058</v>
      </c>
      <c r="G3167" s="1" t="s">
        <v>41</v>
      </c>
      <c r="H3167" s="1">
        <f t="shared" si="246"/>
        <v>92</v>
      </c>
      <c r="I3167" t="s">
        <v>2916</v>
      </c>
      <c r="J3167" t="s">
        <v>2917</v>
      </c>
      <c r="K3167" t="str">
        <f t="shared" si="248"/>
        <v>13.733324770944,100.574250436200</v>
      </c>
      <c r="L3167" t="s">
        <v>25</v>
      </c>
      <c r="Q3167" s="1">
        <f t="shared" si="245"/>
        <v>0</v>
      </c>
      <c r="R3167" t="s">
        <v>2973</v>
      </c>
      <c r="S3167" t="s">
        <v>2956</v>
      </c>
      <c r="T3167" s="1" t="s">
        <v>687</v>
      </c>
      <c r="U3167" s="1" t="s">
        <v>889</v>
      </c>
      <c r="V3167" s="1">
        <f t="shared" si="247"/>
        <v>833.33333333333337</v>
      </c>
      <c r="W3167" t="str">
        <f t="shared" si="249"/>
        <v>Rent</v>
      </c>
      <c r="X3167" t="s">
        <v>11808</v>
      </c>
      <c r="Y3167">
        <v>588.55334406914574</v>
      </c>
    </row>
    <row r="3168" spans="1:25" x14ac:dyDescent="0.35">
      <c r="A3168">
        <v>3169</v>
      </c>
      <c r="B3168" t="s">
        <v>2914</v>
      </c>
      <c r="C3168" s="4" t="str">
        <f>VLOOKUP(B3168:B15200,dev!$A$2:$C$13441,2,FALSE)</f>
        <v>บริษัท วี ดีเวลอปเมนท์ จำกัด</v>
      </c>
      <c r="D3168" s="1" t="s">
        <v>2915</v>
      </c>
      <c r="E3168" s="1" t="s">
        <v>354</v>
      </c>
      <c r="F3168" s="2">
        <v>0.69927536231884058</v>
      </c>
      <c r="G3168" s="1" t="s">
        <v>41</v>
      </c>
      <c r="H3168" s="1">
        <f t="shared" si="246"/>
        <v>92</v>
      </c>
      <c r="I3168" t="s">
        <v>2916</v>
      </c>
      <c r="J3168" t="s">
        <v>2917</v>
      </c>
      <c r="K3168" t="str">
        <f t="shared" si="248"/>
        <v>13.733324770944,100.574250436200</v>
      </c>
      <c r="L3168" t="s">
        <v>25</v>
      </c>
      <c r="Q3168" s="1">
        <f t="shared" si="245"/>
        <v>0</v>
      </c>
      <c r="R3168" t="s">
        <v>2972</v>
      </c>
      <c r="S3168" t="s">
        <v>2956</v>
      </c>
      <c r="T3168" s="1" t="s">
        <v>687</v>
      </c>
      <c r="U3168" s="1" t="s">
        <v>889</v>
      </c>
      <c r="V3168" s="1">
        <f t="shared" si="247"/>
        <v>833.33333333333337</v>
      </c>
      <c r="W3168" t="str">
        <f t="shared" si="249"/>
        <v>Rent</v>
      </c>
      <c r="X3168" t="s">
        <v>11808</v>
      </c>
      <c r="Y3168">
        <v>588.55334406914574</v>
      </c>
    </row>
    <row r="3169" spans="1:25" x14ac:dyDescent="0.35">
      <c r="A3169">
        <v>3170</v>
      </c>
      <c r="B3169" t="s">
        <v>2914</v>
      </c>
      <c r="C3169" s="4" t="str">
        <f>VLOOKUP(B3169:B15201,dev!$A$2:$C$13441,2,FALSE)</f>
        <v>บริษัท วี ดีเวลอปเมนท์ จำกัด</v>
      </c>
      <c r="D3169" s="1" t="s">
        <v>2915</v>
      </c>
      <c r="E3169" s="1" t="s">
        <v>354</v>
      </c>
      <c r="F3169" s="2">
        <v>0.69927536231884058</v>
      </c>
      <c r="G3169" s="1" t="s">
        <v>41</v>
      </c>
      <c r="H3169" s="1">
        <f t="shared" si="246"/>
        <v>92</v>
      </c>
      <c r="I3169" t="s">
        <v>2916</v>
      </c>
      <c r="J3169" t="s">
        <v>2917</v>
      </c>
      <c r="K3169" t="str">
        <f t="shared" si="248"/>
        <v>13.733324770944,100.574250436200</v>
      </c>
      <c r="L3169" t="s">
        <v>25</v>
      </c>
      <c r="Q3169" s="1">
        <f t="shared" si="245"/>
        <v>0</v>
      </c>
      <c r="R3169" t="s">
        <v>2973</v>
      </c>
      <c r="S3169" t="s">
        <v>2956</v>
      </c>
      <c r="T3169" s="1" t="s">
        <v>687</v>
      </c>
      <c r="U3169" s="1" t="s">
        <v>889</v>
      </c>
      <c r="V3169" s="1">
        <f t="shared" si="247"/>
        <v>833.33333333333337</v>
      </c>
      <c r="W3169" t="str">
        <f t="shared" si="249"/>
        <v>Rent</v>
      </c>
      <c r="X3169" t="s">
        <v>11808</v>
      </c>
      <c r="Y3169">
        <v>588.55334406914574</v>
      </c>
    </row>
    <row r="3170" spans="1:25" x14ac:dyDescent="0.35">
      <c r="A3170">
        <v>2820</v>
      </c>
      <c r="B3170" t="s">
        <v>2914</v>
      </c>
      <c r="C3170" s="4" t="str">
        <f>VLOOKUP(B3170:B15202,dev!$A$2:$C$13441,2,FALSE)</f>
        <v>บริษัท วี ดีเวลอปเมนท์ จำกัด</v>
      </c>
      <c r="D3170" s="1" t="s">
        <v>2915</v>
      </c>
      <c r="E3170" s="1" t="s">
        <v>354</v>
      </c>
      <c r="F3170" s="2">
        <v>0.69927536231884058</v>
      </c>
      <c r="G3170" s="1" t="s">
        <v>41</v>
      </c>
      <c r="H3170" s="1">
        <f t="shared" si="246"/>
        <v>92</v>
      </c>
      <c r="I3170" t="s">
        <v>2916</v>
      </c>
      <c r="J3170" t="s">
        <v>2917</v>
      </c>
      <c r="K3170" t="str">
        <f t="shared" si="248"/>
        <v>13.733324770944,100.574250436200</v>
      </c>
      <c r="L3170" t="s">
        <v>25</v>
      </c>
      <c r="Q3170" s="1">
        <f t="shared" si="245"/>
        <v>0</v>
      </c>
      <c r="R3170" t="s">
        <v>2979</v>
      </c>
      <c r="S3170" t="s">
        <v>2956</v>
      </c>
      <c r="T3170" s="1" t="s">
        <v>1155</v>
      </c>
      <c r="U3170" s="1" t="s">
        <v>144</v>
      </c>
      <c r="V3170" s="1">
        <f t="shared" si="247"/>
        <v>833.33333333333337</v>
      </c>
      <c r="W3170" t="str">
        <f t="shared" si="249"/>
        <v>Rent</v>
      </c>
      <c r="X3170" t="s">
        <v>11808</v>
      </c>
      <c r="Y3170">
        <v>588.55334406914574</v>
      </c>
    </row>
    <row r="3171" spans="1:25" x14ac:dyDescent="0.35">
      <c r="A3171">
        <v>3173</v>
      </c>
      <c r="B3171" t="s">
        <v>2914</v>
      </c>
      <c r="C3171" s="4" t="str">
        <f>VLOOKUP(B3171:B15203,dev!$A$2:$C$13441,2,FALSE)</f>
        <v>บริษัท วี ดีเวลอปเมนท์ จำกัด</v>
      </c>
      <c r="D3171" s="1" t="s">
        <v>2915</v>
      </c>
      <c r="E3171" s="1" t="s">
        <v>354</v>
      </c>
      <c r="F3171" s="2">
        <v>0.69927536231884058</v>
      </c>
      <c r="G3171" s="1" t="s">
        <v>41</v>
      </c>
      <c r="H3171" s="1">
        <f t="shared" si="246"/>
        <v>92</v>
      </c>
      <c r="I3171" t="s">
        <v>2916</v>
      </c>
      <c r="J3171" t="s">
        <v>2917</v>
      </c>
      <c r="K3171" t="str">
        <f t="shared" si="248"/>
        <v>13.733324770944,100.574250436200</v>
      </c>
      <c r="L3171" t="s">
        <v>25</v>
      </c>
      <c r="Q3171" s="1">
        <f t="shared" si="245"/>
        <v>0</v>
      </c>
      <c r="R3171" t="s">
        <v>2979</v>
      </c>
      <c r="S3171" t="s">
        <v>2956</v>
      </c>
      <c r="T3171" s="1" t="s">
        <v>1155</v>
      </c>
      <c r="U3171" s="1" t="s">
        <v>144</v>
      </c>
      <c r="V3171" s="1">
        <f t="shared" si="247"/>
        <v>833.33333333333337</v>
      </c>
      <c r="W3171" t="str">
        <f t="shared" si="249"/>
        <v>Rent</v>
      </c>
      <c r="X3171" t="s">
        <v>11808</v>
      </c>
      <c r="Y3171">
        <v>588.55334406914574</v>
      </c>
    </row>
    <row r="3172" spans="1:25" x14ac:dyDescent="0.35">
      <c r="A3172">
        <v>2804</v>
      </c>
      <c r="B3172" t="s">
        <v>2914</v>
      </c>
      <c r="C3172" s="4" t="str">
        <f>VLOOKUP(B3172:B15204,dev!$A$2:$C$13441,2,FALSE)</f>
        <v>บริษัท วี ดีเวลอปเมนท์ จำกัด</v>
      </c>
      <c r="D3172" s="1" t="s">
        <v>2915</v>
      </c>
      <c r="E3172" s="1" t="s">
        <v>354</v>
      </c>
      <c r="F3172" s="2">
        <v>0.69927536231884058</v>
      </c>
      <c r="G3172" s="1" t="s">
        <v>41</v>
      </c>
      <c r="H3172" s="1">
        <f t="shared" si="246"/>
        <v>92</v>
      </c>
      <c r="I3172" t="s">
        <v>2916</v>
      </c>
      <c r="J3172" t="s">
        <v>2917</v>
      </c>
      <c r="K3172" t="str">
        <f t="shared" si="248"/>
        <v>13.733324770944,100.574250436200</v>
      </c>
      <c r="L3172" t="s">
        <v>25</v>
      </c>
      <c r="Q3172" s="1">
        <f t="shared" si="245"/>
        <v>0</v>
      </c>
      <c r="R3172" t="s">
        <v>2955</v>
      </c>
      <c r="S3172" t="s">
        <v>2956</v>
      </c>
      <c r="T3172" s="1" t="s">
        <v>367</v>
      </c>
      <c r="U3172" s="1" t="s">
        <v>318</v>
      </c>
      <c r="V3172" s="1">
        <f t="shared" si="247"/>
        <v>833.33333333333337</v>
      </c>
      <c r="W3172" t="str">
        <f t="shared" si="249"/>
        <v>Rent</v>
      </c>
      <c r="X3172" t="s">
        <v>11808</v>
      </c>
      <c r="Y3172">
        <v>588.55334406914574</v>
      </c>
    </row>
    <row r="3173" spans="1:25" x14ac:dyDescent="0.35">
      <c r="A3173">
        <v>3158</v>
      </c>
      <c r="B3173" t="s">
        <v>2914</v>
      </c>
      <c r="C3173" s="4" t="str">
        <f>VLOOKUP(B3173:B15205,dev!$A$2:$C$13441,2,FALSE)</f>
        <v>บริษัท วี ดีเวลอปเมนท์ จำกัด</v>
      </c>
      <c r="D3173" s="1" t="s">
        <v>2915</v>
      </c>
      <c r="E3173" s="1" t="s">
        <v>354</v>
      </c>
      <c r="F3173" s="2">
        <v>0.69927536231884058</v>
      </c>
      <c r="G3173" s="1" t="s">
        <v>41</v>
      </c>
      <c r="H3173" s="1">
        <f t="shared" si="246"/>
        <v>92</v>
      </c>
      <c r="I3173" t="s">
        <v>2916</v>
      </c>
      <c r="J3173" t="s">
        <v>2917</v>
      </c>
      <c r="K3173" t="str">
        <f t="shared" si="248"/>
        <v>13.733324770944,100.574250436200</v>
      </c>
      <c r="L3173" t="s">
        <v>25</v>
      </c>
      <c r="Q3173" s="1">
        <f t="shared" si="245"/>
        <v>0</v>
      </c>
      <c r="R3173" t="s">
        <v>2955</v>
      </c>
      <c r="S3173" t="s">
        <v>2956</v>
      </c>
      <c r="T3173" s="1" t="s">
        <v>367</v>
      </c>
      <c r="U3173" s="1" t="s">
        <v>318</v>
      </c>
      <c r="V3173" s="1">
        <f t="shared" si="247"/>
        <v>833.33333333333337</v>
      </c>
      <c r="W3173" t="str">
        <f t="shared" si="249"/>
        <v>Rent</v>
      </c>
      <c r="X3173" t="s">
        <v>11808</v>
      </c>
      <c r="Y3173">
        <v>588.55334406914574</v>
      </c>
    </row>
    <row r="3174" spans="1:25" x14ac:dyDescent="0.35">
      <c r="A3174">
        <v>2817</v>
      </c>
      <c r="B3174" t="s">
        <v>2914</v>
      </c>
      <c r="C3174" s="4" t="str">
        <f>VLOOKUP(B3174:B15206,dev!$A$2:$C$13441,2,FALSE)</f>
        <v>บริษัท วี ดีเวลอปเมนท์ จำกัด</v>
      </c>
      <c r="D3174" s="1" t="s">
        <v>2915</v>
      </c>
      <c r="E3174" s="1" t="s">
        <v>354</v>
      </c>
      <c r="F3174" s="2">
        <v>0.69927536231884058</v>
      </c>
      <c r="G3174" s="1" t="s">
        <v>41</v>
      </c>
      <c r="H3174" s="1">
        <f t="shared" si="246"/>
        <v>92</v>
      </c>
      <c r="I3174" t="s">
        <v>2916</v>
      </c>
      <c r="J3174" t="s">
        <v>2917</v>
      </c>
      <c r="K3174" t="str">
        <f t="shared" si="248"/>
        <v>13.733324770944,100.574250436200</v>
      </c>
      <c r="L3174" t="s">
        <v>25</v>
      </c>
      <c r="Q3174" s="1">
        <f t="shared" si="245"/>
        <v>0</v>
      </c>
      <c r="R3174" t="s">
        <v>2974</v>
      </c>
      <c r="S3174" t="s">
        <v>2956</v>
      </c>
      <c r="T3174" s="1" t="s">
        <v>390</v>
      </c>
      <c r="U3174" s="1" t="s">
        <v>320</v>
      </c>
      <c r="V3174" s="1">
        <f t="shared" si="247"/>
        <v>840</v>
      </c>
      <c r="W3174" t="str">
        <f t="shared" si="249"/>
        <v>Rent</v>
      </c>
      <c r="X3174" t="s">
        <v>11808</v>
      </c>
      <c r="Y3174">
        <v>588.55334406914574</v>
      </c>
    </row>
    <row r="3175" spans="1:25" x14ac:dyDescent="0.35">
      <c r="A3175">
        <v>3171</v>
      </c>
      <c r="B3175" t="s">
        <v>2914</v>
      </c>
      <c r="C3175" s="4" t="str">
        <f>VLOOKUP(B3175:B15207,dev!$A$2:$C$13441,2,FALSE)</f>
        <v>บริษัท วี ดีเวลอปเมนท์ จำกัด</v>
      </c>
      <c r="D3175" s="1" t="s">
        <v>2915</v>
      </c>
      <c r="E3175" s="1" t="s">
        <v>354</v>
      </c>
      <c r="F3175" s="2">
        <v>0.69927536231884058</v>
      </c>
      <c r="G3175" s="1" t="s">
        <v>41</v>
      </c>
      <c r="H3175" s="1">
        <f t="shared" si="246"/>
        <v>92</v>
      </c>
      <c r="I3175" t="s">
        <v>2916</v>
      </c>
      <c r="J3175" t="s">
        <v>2917</v>
      </c>
      <c r="K3175" t="str">
        <f t="shared" si="248"/>
        <v>13.733324770944,100.574250436200</v>
      </c>
      <c r="L3175" t="s">
        <v>25</v>
      </c>
      <c r="Q3175" s="1">
        <f t="shared" si="245"/>
        <v>0</v>
      </c>
      <c r="R3175" t="s">
        <v>2974</v>
      </c>
      <c r="S3175" t="s">
        <v>2956</v>
      </c>
      <c r="T3175" s="1" t="s">
        <v>390</v>
      </c>
      <c r="U3175" s="1" t="s">
        <v>320</v>
      </c>
      <c r="V3175" s="1">
        <f t="shared" si="247"/>
        <v>840</v>
      </c>
      <c r="W3175" t="str">
        <f t="shared" si="249"/>
        <v>Rent</v>
      </c>
      <c r="X3175" t="s">
        <v>11808</v>
      </c>
      <c r="Y3175">
        <v>588.55334406914574</v>
      </c>
    </row>
    <row r="3176" spans="1:25" x14ac:dyDescent="0.35">
      <c r="A3176">
        <v>2844</v>
      </c>
      <c r="B3176" t="s">
        <v>2914</v>
      </c>
      <c r="C3176" s="4" t="str">
        <f>VLOOKUP(B3176:B15208,dev!$A$2:$C$13441,2,FALSE)</f>
        <v>บริษัท วี ดีเวลอปเมนท์ จำกัด</v>
      </c>
      <c r="D3176" s="1" t="s">
        <v>2915</v>
      </c>
      <c r="E3176" s="1" t="s">
        <v>354</v>
      </c>
      <c r="F3176" s="2">
        <v>0.69927536231884058</v>
      </c>
      <c r="G3176" s="1" t="s">
        <v>41</v>
      </c>
      <c r="H3176" s="1">
        <f t="shared" si="246"/>
        <v>92</v>
      </c>
      <c r="I3176" t="s">
        <v>2916</v>
      </c>
      <c r="J3176" t="s">
        <v>2917</v>
      </c>
      <c r="K3176" t="str">
        <f t="shared" si="248"/>
        <v>13.733324770944,100.574250436200</v>
      </c>
      <c r="L3176" t="s">
        <v>25</v>
      </c>
      <c r="Q3176" s="1">
        <f t="shared" si="245"/>
        <v>0</v>
      </c>
      <c r="R3176" t="s">
        <v>3030</v>
      </c>
      <c r="S3176" t="s">
        <v>3017</v>
      </c>
      <c r="T3176" s="1" t="s">
        <v>1509</v>
      </c>
      <c r="U3176" s="1" t="s">
        <v>345</v>
      </c>
      <c r="V3176" s="1">
        <f t="shared" si="247"/>
        <v>866.66666666666663</v>
      </c>
      <c r="W3176" t="str">
        <f t="shared" si="249"/>
        <v>Rent</v>
      </c>
      <c r="X3176" t="s">
        <v>11808</v>
      </c>
      <c r="Y3176">
        <v>588.55334406914574</v>
      </c>
    </row>
    <row r="3177" spans="1:25" x14ac:dyDescent="0.35">
      <c r="A3177">
        <v>3219</v>
      </c>
      <c r="B3177" t="s">
        <v>2914</v>
      </c>
      <c r="C3177" s="4" t="str">
        <f>VLOOKUP(B3177:B15209,dev!$A$2:$C$13441,2,FALSE)</f>
        <v>บริษัท วี ดีเวลอปเมนท์ จำกัด</v>
      </c>
      <c r="D3177" s="1" t="s">
        <v>2915</v>
      </c>
      <c r="E3177" s="1" t="s">
        <v>354</v>
      </c>
      <c r="F3177" s="2">
        <v>0.69927536231884058</v>
      </c>
      <c r="G3177" s="1" t="s">
        <v>41</v>
      </c>
      <c r="H3177" s="1">
        <f t="shared" si="246"/>
        <v>92</v>
      </c>
      <c r="I3177" t="s">
        <v>2916</v>
      </c>
      <c r="J3177" t="s">
        <v>2917</v>
      </c>
      <c r="K3177" t="str">
        <f t="shared" si="248"/>
        <v>13.733324770944,100.574250436200</v>
      </c>
      <c r="L3177" t="s">
        <v>25</v>
      </c>
      <c r="Q3177" s="1">
        <f t="shared" si="245"/>
        <v>0</v>
      </c>
      <c r="R3177" t="s">
        <v>3030</v>
      </c>
      <c r="S3177" t="s">
        <v>3017</v>
      </c>
      <c r="T3177" s="1" t="s">
        <v>1509</v>
      </c>
      <c r="U3177" s="1" t="s">
        <v>345</v>
      </c>
      <c r="V3177" s="1">
        <f t="shared" si="247"/>
        <v>866.66666666666663</v>
      </c>
      <c r="W3177" t="str">
        <f t="shared" si="249"/>
        <v>Rent</v>
      </c>
      <c r="X3177" t="s">
        <v>11808</v>
      </c>
      <c r="Y3177">
        <v>588.55334406914574</v>
      </c>
    </row>
    <row r="3178" spans="1:25" x14ac:dyDescent="0.35">
      <c r="A3178">
        <v>2823</v>
      </c>
      <c r="B3178" t="s">
        <v>2914</v>
      </c>
      <c r="C3178" s="4" t="str">
        <f>VLOOKUP(B3178:B15210,dev!$A$2:$C$13441,2,FALSE)</f>
        <v>บริษัท วี ดีเวลอปเมนท์ จำกัด</v>
      </c>
      <c r="D3178" s="1" t="s">
        <v>2915</v>
      </c>
      <c r="E3178" s="1" t="s">
        <v>354</v>
      </c>
      <c r="F3178" s="2">
        <v>0.69927536231884058</v>
      </c>
      <c r="G3178" s="1" t="s">
        <v>41</v>
      </c>
      <c r="H3178" s="1">
        <f t="shared" si="246"/>
        <v>92</v>
      </c>
      <c r="I3178" t="s">
        <v>2916</v>
      </c>
      <c r="J3178" t="s">
        <v>2917</v>
      </c>
      <c r="K3178" t="str">
        <f t="shared" si="248"/>
        <v>13.733324770944,100.574250436200</v>
      </c>
      <c r="L3178" t="s">
        <v>25</v>
      </c>
      <c r="Q3178" s="1">
        <f t="shared" si="245"/>
        <v>0</v>
      </c>
      <c r="R3178" t="s">
        <v>2983</v>
      </c>
      <c r="S3178" t="s">
        <v>2956</v>
      </c>
      <c r="T3178" s="1" t="s">
        <v>314</v>
      </c>
      <c r="U3178" s="1" t="s">
        <v>3012</v>
      </c>
      <c r="V3178" s="1">
        <f t="shared" si="247"/>
        <v>871.79487179487182</v>
      </c>
      <c r="W3178" t="str">
        <f t="shared" si="249"/>
        <v>Rent</v>
      </c>
      <c r="X3178" t="s">
        <v>11808</v>
      </c>
      <c r="Y3178">
        <v>588.55334406914574</v>
      </c>
    </row>
    <row r="3179" spans="1:25" x14ac:dyDescent="0.35">
      <c r="A3179">
        <v>2824</v>
      </c>
      <c r="B3179" t="s">
        <v>2914</v>
      </c>
      <c r="C3179" s="4" t="str">
        <f>VLOOKUP(B3179:B15211,dev!$A$2:$C$13441,2,FALSE)</f>
        <v>บริษัท วี ดีเวลอปเมนท์ จำกัด</v>
      </c>
      <c r="D3179" s="1" t="s">
        <v>2915</v>
      </c>
      <c r="E3179" s="1" t="s">
        <v>354</v>
      </c>
      <c r="F3179" s="2">
        <v>0.69927536231884058</v>
      </c>
      <c r="G3179" s="1" t="s">
        <v>41</v>
      </c>
      <c r="H3179" s="1">
        <f t="shared" si="246"/>
        <v>92</v>
      </c>
      <c r="I3179" t="s">
        <v>2916</v>
      </c>
      <c r="J3179" t="s">
        <v>2917</v>
      </c>
      <c r="K3179" t="str">
        <f t="shared" si="248"/>
        <v>13.733324770944,100.574250436200</v>
      </c>
      <c r="L3179" t="s">
        <v>25</v>
      </c>
      <c r="Q3179" s="1">
        <f t="shared" si="245"/>
        <v>0</v>
      </c>
      <c r="R3179" t="s">
        <v>2985</v>
      </c>
      <c r="S3179" t="s">
        <v>2956</v>
      </c>
      <c r="T3179" s="1" t="s">
        <v>314</v>
      </c>
      <c r="U3179" s="1" t="s">
        <v>3012</v>
      </c>
      <c r="V3179" s="1">
        <f t="shared" si="247"/>
        <v>871.79487179487182</v>
      </c>
      <c r="W3179" t="str">
        <f t="shared" si="249"/>
        <v>Rent</v>
      </c>
      <c r="X3179" t="s">
        <v>11808</v>
      </c>
      <c r="Y3179">
        <v>588.55334406914574</v>
      </c>
    </row>
    <row r="3180" spans="1:25" x14ac:dyDescent="0.35">
      <c r="A3180">
        <v>3151</v>
      </c>
      <c r="B3180" t="s">
        <v>2914</v>
      </c>
      <c r="C3180" s="4" t="str">
        <f>VLOOKUP(B3180:B15212,dev!$A$2:$C$13441,2,FALSE)</f>
        <v>บริษัท วี ดีเวลอปเมนท์ จำกัด</v>
      </c>
      <c r="D3180" s="1" t="s">
        <v>2915</v>
      </c>
      <c r="E3180" s="1" t="s">
        <v>354</v>
      </c>
      <c r="F3180" s="2">
        <v>0.69927536231884058</v>
      </c>
      <c r="G3180" s="1" t="s">
        <v>41</v>
      </c>
      <c r="H3180" s="1">
        <f t="shared" si="246"/>
        <v>92</v>
      </c>
      <c r="I3180" t="s">
        <v>2916</v>
      </c>
      <c r="J3180" t="s">
        <v>2917</v>
      </c>
      <c r="K3180" t="str">
        <f t="shared" si="248"/>
        <v>13.733324770944,100.574250436200</v>
      </c>
      <c r="L3180" t="s">
        <v>25</v>
      </c>
      <c r="Q3180" s="1">
        <f t="shared" si="245"/>
        <v>0</v>
      </c>
      <c r="R3180" t="s">
        <v>2983</v>
      </c>
      <c r="S3180" t="s">
        <v>2956</v>
      </c>
      <c r="T3180" s="1" t="s">
        <v>314</v>
      </c>
      <c r="U3180" s="1" t="s">
        <v>3012</v>
      </c>
      <c r="V3180" s="1">
        <f t="shared" si="247"/>
        <v>871.79487179487182</v>
      </c>
      <c r="W3180" t="str">
        <f t="shared" si="249"/>
        <v>Rent</v>
      </c>
      <c r="X3180" t="s">
        <v>11808</v>
      </c>
      <c r="Y3180">
        <v>588.55334406914574</v>
      </c>
    </row>
    <row r="3181" spans="1:25" x14ac:dyDescent="0.35">
      <c r="A3181">
        <v>3152</v>
      </c>
      <c r="B3181" t="s">
        <v>2914</v>
      </c>
      <c r="C3181" s="4" t="str">
        <f>VLOOKUP(B3181:B15213,dev!$A$2:$C$13441,2,FALSE)</f>
        <v>บริษัท วี ดีเวลอปเมนท์ จำกัด</v>
      </c>
      <c r="D3181" s="1" t="s">
        <v>2915</v>
      </c>
      <c r="E3181" s="1" t="s">
        <v>354</v>
      </c>
      <c r="F3181" s="2">
        <v>0.69927536231884058</v>
      </c>
      <c r="G3181" s="1" t="s">
        <v>41</v>
      </c>
      <c r="H3181" s="1">
        <f t="shared" si="246"/>
        <v>92</v>
      </c>
      <c r="I3181" t="s">
        <v>2916</v>
      </c>
      <c r="J3181" t="s">
        <v>2917</v>
      </c>
      <c r="K3181" t="str">
        <f t="shared" si="248"/>
        <v>13.733324770944,100.574250436200</v>
      </c>
      <c r="L3181" t="s">
        <v>25</v>
      </c>
      <c r="Q3181" s="1">
        <f t="shared" ref="Q3181:Q3244" si="250">IF(IFERROR(P3181/O3181,0)=0,0,P3181/O3181)</f>
        <v>0</v>
      </c>
      <c r="R3181" t="s">
        <v>2985</v>
      </c>
      <c r="S3181" t="s">
        <v>2956</v>
      </c>
      <c r="T3181" s="1" t="s">
        <v>314</v>
      </c>
      <c r="U3181" s="1" t="s">
        <v>3012</v>
      </c>
      <c r="V3181" s="1">
        <f t="shared" si="247"/>
        <v>871.79487179487182</v>
      </c>
      <c r="W3181" t="str">
        <f t="shared" si="249"/>
        <v>Rent</v>
      </c>
      <c r="X3181" t="s">
        <v>11808</v>
      </c>
      <c r="Y3181">
        <v>588.55334406914574</v>
      </c>
    </row>
    <row r="3182" spans="1:25" x14ac:dyDescent="0.35">
      <c r="A3182">
        <v>2787</v>
      </c>
      <c r="B3182" t="s">
        <v>2914</v>
      </c>
      <c r="C3182" s="4" t="str">
        <f>VLOOKUP(B3182:B15214,dev!$A$2:$C$13441,2,FALSE)</f>
        <v>บริษัท วี ดีเวลอปเมนท์ จำกัด</v>
      </c>
      <c r="D3182" s="1" t="s">
        <v>2915</v>
      </c>
      <c r="E3182" s="1" t="s">
        <v>354</v>
      </c>
      <c r="F3182" s="2">
        <v>0.69927536231884058</v>
      </c>
      <c r="G3182" s="1" t="s">
        <v>41</v>
      </c>
      <c r="H3182" s="1">
        <f t="shared" si="246"/>
        <v>92</v>
      </c>
      <c r="I3182" t="s">
        <v>2916</v>
      </c>
      <c r="J3182" t="s">
        <v>2917</v>
      </c>
      <c r="K3182" t="str">
        <f t="shared" si="248"/>
        <v>13.733324770944,100.574250436200</v>
      </c>
      <c r="L3182" t="s">
        <v>25</v>
      </c>
      <c r="Q3182" s="1">
        <f t="shared" si="250"/>
        <v>0</v>
      </c>
      <c r="R3182" t="s">
        <v>2994</v>
      </c>
      <c r="S3182" t="s">
        <v>2914</v>
      </c>
      <c r="T3182" s="1" t="s">
        <v>280</v>
      </c>
      <c r="U3182" s="1" t="s">
        <v>888</v>
      </c>
      <c r="V3182" s="1">
        <f t="shared" si="247"/>
        <v>873.01587301587301</v>
      </c>
      <c r="W3182" t="str">
        <f t="shared" si="249"/>
        <v>Rent</v>
      </c>
      <c r="X3182" t="s">
        <v>11808</v>
      </c>
      <c r="Y3182">
        <v>588.55334406914574</v>
      </c>
    </row>
    <row r="3183" spans="1:25" x14ac:dyDescent="0.35">
      <c r="A3183">
        <v>2793</v>
      </c>
      <c r="B3183" t="s">
        <v>2914</v>
      </c>
      <c r="C3183" s="4" t="str">
        <f>VLOOKUP(B3183:B15215,dev!$A$2:$C$13441,2,FALSE)</f>
        <v>บริษัท วี ดีเวลอปเมนท์ จำกัด</v>
      </c>
      <c r="D3183" s="1" t="s">
        <v>2915</v>
      </c>
      <c r="E3183" s="1" t="s">
        <v>354</v>
      </c>
      <c r="F3183" s="2">
        <v>0.69927536231884058</v>
      </c>
      <c r="G3183" s="1" t="s">
        <v>41</v>
      </c>
      <c r="H3183" s="1">
        <f t="shared" si="246"/>
        <v>92</v>
      </c>
      <c r="I3183" t="s">
        <v>2916</v>
      </c>
      <c r="J3183" t="s">
        <v>2917</v>
      </c>
      <c r="K3183" t="str">
        <f t="shared" si="248"/>
        <v>13.733324770944,100.574250436200</v>
      </c>
      <c r="L3183" t="s">
        <v>25</v>
      </c>
      <c r="Q3183" s="1">
        <f t="shared" si="250"/>
        <v>0</v>
      </c>
      <c r="R3183" t="s">
        <v>3000</v>
      </c>
      <c r="S3183" t="s">
        <v>2914</v>
      </c>
      <c r="T3183" s="1" t="s">
        <v>280</v>
      </c>
      <c r="U3183" s="1" t="s">
        <v>888</v>
      </c>
      <c r="V3183" s="1">
        <f t="shared" si="247"/>
        <v>873.01587301587301</v>
      </c>
      <c r="W3183" t="str">
        <f t="shared" si="249"/>
        <v>Rent</v>
      </c>
      <c r="X3183" t="s">
        <v>11808</v>
      </c>
      <c r="Y3183">
        <v>588.55334406914574</v>
      </c>
    </row>
    <row r="3184" spans="1:25" x14ac:dyDescent="0.35">
      <c r="A3184">
        <v>2799</v>
      </c>
      <c r="B3184" t="s">
        <v>2914</v>
      </c>
      <c r="C3184" s="4" t="str">
        <f>VLOOKUP(B3184:B15216,dev!$A$2:$C$13441,2,FALSE)</f>
        <v>บริษัท วี ดีเวลอปเมนท์ จำกัด</v>
      </c>
      <c r="D3184" s="1" t="s">
        <v>2915</v>
      </c>
      <c r="E3184" s="1" t="s">
        <v>354</v>
      </c>
      <c r="F3184" s="2">
        <v>0.69927536231884058</v>
      </c>
      <c r="G3184" s="1" t="s">
        <v>41</v>
      </c>
      <c r="H3184" s="1">
        <f t="shared" si="246"/>
        <v>92</v>
      </c>
      <c r="I3184" t="s">
        <v>2916</v>
      </c>
      <c r="J3184" t="s">
        <v>2917</v>
      </c>
      <c r="K3184" t="str">
        <f t="shared" si="248"/>
        <v>13.733324770944,100.574250436200</v>
      </c>
      <c r="L3184" t="s">
        <v>25</v>
      </c>
      <c r="Q3184" s="1">
        <f t="shared" si="250"/>
        <v>0</v>
      </c>
      <c r="R3184" t="s">
        <v>3006</v>
      </c>
      <c r="S3184" t="s">
        <v>2914</v>
      </c>
      <c r="T3184" s="1" t="s">
        <v>280</v>
      </c>
      <c r="U3184" s="1" t="s">
        <v>888</v>
      </c>
      <c r="V3184" s="1">
        <f t="shared" si="247"/>
        <v>873.01587301587301</v>
      </c>
      <c r="W3184" t="str">
        <f t="shared" si="249"/>
        <v>Rent</v>
      </c>
      <c r="X3184" t="s">
        <v>11808</v>
      </c>
      <c r="Y3184">
        <v>588.55334406914574</v>
      </c>
    </row>
    <row r="3185" spans="1:25" x14ac:dyDescent="0.35">
      <c r="A3185">
        <v>2839</v>
      </c>
      <c r="B3185" t="s">
        <v>2914</v>
      </c>
      <c r="C3185" s="4" t="str">
        <f>VLOOKUP(B3185:B15217,dev!$A$2:$C$13441,2,FALSE)</f>
        <v>บริษัท วี ดีเวลอปเมนท์ จำกัด</v>
      </c>
      <c r="D3185" s="1" t="s">
        <v>2915</v>
      </c>
      <c r="E3185" s="1" t="s">
        <v>354</v>
      </c>
      <c r="F3185" s="2">
        <v>0.69927536231884058</v>
      </c>
      <c r="G3185" s="1" t="s">
        <v>41</v>
      </c>
      <c r="H3185" s="1">
        <f t="shared" si="246"/>
        <v>92</v>
      </c>
      <c r="I3185" t="s">
        <v>2916</v>
      </c>
      <c r="J3185" t="s">
        <v>2917</v>
      </c>
      <c r="K3185" t="str">
        <f t="shared" si="248"/>
        <v>13.733324770944,100.574250436200</v>
      </c>
      <c r="L3185" t="s">
        <v>25</v>
      </c>
      <c r="Q3185" s="1">
        <f t="shared" si="250"/>
        <v>0</v>
      </c>
      <c r="R3185" t="s">
        <v>3025</v>
      </c>
      <c r="S3185" t="s">
        <v>3017</v>
      </c>
      <c r="T3185" s="1" t="s">
        <v>280</v>
      </c>
      <c r="U3185" s="1" t="s">
        <v>888</v>
      </c>
      <c r="V3185" s="1">
        <f t="shared" si="247"/>
        <v>873.01587301587301</v>
      </c>
      <c r="W3185" t="str">
        <f t="shared" si="249"/>
        <v>Rent</v>
      </c>
      <c r="X3185" t="s">
        <v>11808</v>
      </c>
      <c r="Y3185">
        <v>588.55334406914574</v>
      </c>
    </row>
    <row r="3186" spans="1:25" x14ac:dyDescent="0.35">
      <c r="A3186">
        <v>2859</v>
      </c>
      <c r="B3186" t="s">
        <v>2914</v>
      </c>
      <c r="C3186" s="4" t="str">
        <f>VLOOKUP(B3186:B15218,dev!$A$2:$C$13441,2,FALSE)</f>
        <v>บริษัท วี ดีเวลอปเมนท์ จำกัด</v>
      </c>
      <c r="D3186" s="1" t="s">
        <v>2915</v>
      </c>
      <c r="E3186" s="1" t="s">
        <v>354</v>
      </c>
      <c r="F3186" s="2">
        <v>0.69927536231884058</v>
      </c>
      <c r="G3186" s="1" t="s">
        <v>41</v>
      </c>
      <c r="H3186" s="1">
        <f t="shared" si="246"/>
        <v>92</v>
      </c>
      <c r="I3186" t="s">
        <v>2916</v>
      </c>
      <c r="J3186" t="s">
        <v>2917</v>
      </c>
      <c r="K3186" t="str">
        <f t="shared" si="248"/>
        <v>13.733324770944,100.574250436200</v>
      </c>
      <c r="L3186" t="s">
        <v>25</v>
      </c>
      <c r="Q3186" s="1">
        <f t="shared" si="250"/>
        <v>0</v>
      </c>
      <c r="R3186" t="s">
        <v>3044</v>
      </c>
      <c r="S3186" t="s">
        <v>3017</v>
      </c>
      <c r="T3186" s="1" t="s">
        <v>280</v>
      </c>
      <c r="U3186" s="1" t="s">
        <v>888</v>
      </c>
      <c r="V3186" s="1">
        <f t="shared" si="247"/>
        <v>873.01587301587301</v>
      </c>
      <c r="W3186" t="str">
        <f t="shared" si="249"/>
        <v>Rent</v>
      </c>
      <c r="X3186" t="s">
        <v>11808</v>
      </c>
      <c r="Y3186">
        <v>588.55334406914574</v>
      </c>
    </row>
    <row r="3187" spans="1:25" x14ac:dyDescent="0.35">
      <c r="A3187">
        <v>3136</v>
      </c>
      <c r="B3187" t="s">
        <v>2914</v>
      </c>
      <c r="C3187" s="4" t="str">
        <f>VLOOKUP(B3187:B15219,dev!$A$2:$C$13441,2,FALSE)</f>
        <v>บริษัท วี ดีเวลอปเมนท์ จำกัด</v>
      </c>
      <c r="D3187" s="1" t="s">
        <v>2915</v>
      </c>
      <c r="E3187" s="1" t="s">
        <v>354</v>
      </c>
      <c r="F3187" s="2">
        <v>0.69927536231884058</v>
      </c>
      <c r="G3187" s="1" t="s">
        <v>41</v>
      </c>
      <c r="H3187" s="1">
        <f t="shared" si="246"/>
        <v>92</v>
      </c>
      <c r="I3187" t="s">
        <v>2916</v>
      </c>
      <c r="J3187" t="s">
        <v>2917</v>
      </c>
      <c r="K3187" t="str">
        <f t="shared" si="248"/>
        <v>13.733324770944,100.574250436200</v>
      </c>
      <c r="L3187" t="s">
        <v>25</v>
      </c>
      <c r="Q3187" s="1">
        <f t="shared" si="250"/>
        <v>0</v>
      </c>
      <c r="R3187" t="s">
        <v>3006</v>
      </c>
      <c r="S3187" t="s">
        <v>2914</v>
      </c>
      <c r="T3187" s="1" t="s">
        <v>280</v>
      </c>
      <c r="U3187" s="1" t="s">
        <v>888</v>
      </c>
      <c r="V3187" s="1">
        <f t="shared" si="247"/>
        <v>873.01587301587301</v>
      </c>
      <c r="W3187" t="str">
        <f t="shared" si="249"/>
        <v>Rent</v>
      </c>
      <c r="X3187" t="s">
        <v>11808</v>
      </c>
      <c r="Y3187">
        <v>588.55334406914574</v>
      </c>
    </row>
    <row r="3188" spans="1:25" x14ac:dyDescent="0.35">
      <c r="A3188">
        <v>3140</v>
      </c>
      <c r="B3188" t="s">
        <v>2914</v>
      </c>
      <c r="C3188" s="4" t="str">
        <f>VLOOKUP(B3188:B15220,dev!$A$2:$C$13441,2,FALSE)</f>
        <v>บริษัท วี ดีเวลอปเมนท์ จำกัด</v>
      </c>
      <c r="D3188" s="1" t="s">
        <v>2915</v>
      </c>
      <c r="E3188" s="1" t="s">
        <v>354</v>
      </c>
      <c r="F3188" s="2">
        <v>0.69927536231884058</v>
      </c>
      <c r="G3188" s="1" t="s">
        <v>41</v>
      </c>
      <c r="H3188" s="1">
        <f t="shared" si="246"/>
        <v>92</v>
      </c>
      <c r="I3188" t="s">
        <v>2916</v>
      </c>
      <c r="J3188" t="s">
        <v>2917</v>
      </c>
      <c r="K3188" t="str">
        <f t="shared" si="248"/>
        <v>13.733324770944,100.574250436200</v>
      </c>
      <c r="L3188" t="s">
        <v>25</v>
      </c>
      <c r="Q3188" s="1">
        <f t="shared" si="250"/>
        <v>0</v>
      </c>
      <c r="R3188" t="s">
        <v>2994</v>
      </c>
      <c r="S3188" t="s">
        <v>2914</v>
      </c>
      <c r="T3188" s="1" t="s">
        <v>280</v>
      </c>
      <c r="U3188" s="1" t="s">
        <v>888</v>
      </c>
      <c r="V3188" s="1">
        <f t="shared" si="247"/>
        <v>873.01587301587301</v>
      </c>
      <c r="W3188" t="str">
        <f t="shared" si="249"/>
        <v>Rent</v>
      </c>
      <c r="X3188" t="s">
        <v>11808</v>
      </c>
      <c r="Y3188">
        <v>588.55334406914574</v>
      </c>
    </row>
    <row r="3189" spans="1:25" x14ac:dyDescent="0.35">
      <c r="A3189">
        <v>3146</v>
      </c>
      <c r="B3189" t="s">
        <v>2914</v>
      </c>
      <c r="C3189" s="4" t="str">
        <f>VLOOKUP(B3189:B15221,dev!$A$2:$C$13441,2,FALSE)</f>
        <v>บริษัท วี ดีเวลอปเมนท์ จำกัด</v>
      </c>
      <c r="D3189" s="1" t="s">
        <v>2915</v>
      </c>
      <c r="E3189" s="1" t="s">
        <v>354</v>
      </c>
      <c r="F3189" s="2">
        <v>0.69927536231884058</v>
      </c>
      <c r="G3189" s="1" t="s">
        <v>41</v>
      </c>
      <c r="H3189" s="1">
        <f t="shared" si="246"/>
        <v>92</v>
      </c>
      <c r="I3189" t="s">
        <v>2916</v>
      </c>
      <c r="J3189" t="s">
        <v>2917</v>
      </c>
      <c r="K3189" t="str">
        <f t="shared" si="248"/>
        <v>13.733324770944,100.574250436200</v>
      </c>
      <c r="L3189" t="s">
        <v>25</v>
      </c>
      <c r="Q3189" s="1">
        <f t="shared" si="250"/>
        <v>0</v>
      </c>
      <c r="R3189" t="s">
        <v>3000</v>
      </c>
      <c r="S3189" t="s">
        <v>2914</v>
      </c>
      <c r="T3189" s="1" t="s">
        <v>280</v>
      </c>
      <c r="U3189" s="1" t="s">
        <v>888</v>
      </c>
      <c r="V3189" s="1">
        <f t="shared" si="247"/>
        <v>873.01587301587301</v>
      </c>
      <c r="W3189" t="str">
        <f t="shared" si="249"/>
        <v>Rent</v>
      </c>
      <c r="X3189" t="s">
        <v>11808</v>
      </c>
      <c r="Y3189">
        <v>588.55334406914574</v>
      </c>
    </row>
    <row r="3190" spans="1:25" x14ac:dyDescent="0.35">
      <c r="A3190">
        <v>3211</v>
      </c>
      <c r="B3190" t="s">
        <v>2914</v>
      </c>
      <c r="C3190" s="4" t="str">
        <f>VLOOKUP(B3190:B15222,dev!$A$2:$C$13441,2,FALSE)</f>
        <v>บริษัท วี ดีเวลอปเมนท์ จำกัด</v>
      </c>
      <c r="D3190" s="1" t="s">
        <v>2915</v>
      </c>
      <c r="E3190" s="1" t="s">
        <v>354</v>
      </c>
      <c r="F3190" s="2">
        <v>0.69927536231884058</v>
      </c>
      <c r="G3190" s="1" t="s">
        <v>41</v>
      </c>
      <c r="H3190" s="1">
        <f t="shared" si="246"/>
        <v>92</v>
      </c>
      <c r="I3190" t="s">
        <v>2916</v>
      </c>
      <c r="J3190" t="s">
        <v>2917</v>
      </c>
      <c r="K3190" t="str">
        <f t="shared" si="248"/>
        <v>13.733324770944,100.574250436200</v>
      </c>
      <c r="L3190" t="s">
        <v>25</v>
      </c>
      <c r="Q3190" s="1">
        <f t="shared" si="250"/>
        <v>0</v>
      </c>
      <c r="R3190" t="s">
        <v>3025</v>
      </c>
      <c r="S3190" t="s">
        <v>3017</v>
      </c>
      <c r="T3190" s="1" t="s">
        <v>280</v>
      </c>
      <c r="U3190" s="1" t="s">
        <v>888</v>
      </c>
      <c r="V3190" s="1">
        <f t="shared" si="247"/>
        <v>873.01587301587301</v>
      </c>
      <c r="W3190" t="str">
        <f t="shared" si="249"/>
        <v>Rent</v>
      </c>
      <c r="X3190" t="s">
        <v>11808</v>
      </c>
      <c r="Y3190">
        <v>588.55334406914574</v>
      </c>
    </row>
    <row r="3191" spans="1:25" x14ac:dyDescent="0.35">
      <c r="A3191">
        <v>3231</v>
      </c>
      <c r="B3191" t="s">
        <v>2914</v>
      </c>
      <c r="C3191" s="4" t="str">
        <f>VLOOKUP(B3191:B15223,dev!$A$2:$C$13441,2,FALSE)</f>
        <v>บริษัท วี ดีเวลอปเมนท์ จำกัด</v>
      </c>
      <c r="D3191" s="1" t="s">
        <v>2915</v>
      </c>
      <c r="E3191" s="1" t="s">
        <v>354</v>
      </c>
      <c r="F3191" s="2">
        <v>0.69927536231884058</v>
      </c>
      <c r="G3191" s="1" t="s">
        <v>41</v>
      </c>
      <c r="H3191" s="1">
        <f t="shared" si="246"/>
        <v>92</v>
      </c>
      <c r="I3191" t="s">
        <v>2916</v>
      </c>
      <c r="J3191" t="s">
        <v>2917</v>
      </c>
      <c r="K3191" t="str">
        <f t="shared" si="248"/>
        <v>13.733324770944,100.574250436200</v>
      </c>
      <c r="L3191" t="s">
        <v>25</v>
      </c>
      <c r="Q3191" s="1">
        <f t="shared" si="250"/>
        <v>0</v>
      </c>
      <c r="R3191" t="s">
        <v>3044</v>
      </c>
      <c r="S3191" t="s">
        <v>3017</v>
      </c>
      <c r="T3191" s="1" t="s">
        <v>280</v>
      </c>
      <c r="U3191" s="1" t="s">
        <v>888</v>
      </c>
      <c r="V3191" s="1">
        <f t="shared" si="247"/>
        <v>873.01587301587301</v>
      </c>
      <c r="W3191" t="str">
        <f t="shared" si="249"/>
        <v>Rent</v>
      </c>
      <c r="X3191" t="s">
        <v>11808</v>
      </c>
      <c r="Y3191">
        <v>588.55334406914574</v>
      </c>
    </row>
    <row r="3192" spans="1:25" x14ac:dyDescent="0.35">
      <c r="A3192">
        <v>2821</v>
      </c>
      <c r="B3192" t="s">
        <v>2914</v>
      </c>
      <c r="C3192" s="4" t="str">
        <f>VLOOKUP(B3192:B15224,dev!$A$2:$C$13441,2,FALSE)</f>
        <v>บริษัท วี ดีเวลอปเมนท์ จำกัด</v>
      </c>
      <c r="D3192" s="1" t="s">
        <v>2915</v>
      </c>
      <c r="E3192" s="1" t="s">
        <v>354</v>
      </c>
      <c r="F3192" s="2">
        <v>0.69927536231884058</v>
      </c>
      <c r="G3192" s="1" t="s">
        <v>41</v>
      </c>
      <c r="H3192" s="1">
        <f t="shared" si="246"/>
        <v>92</v>
      </c>
      <c r="I3192" t="s">
        <v>2916</v>
      </c>
      <c r="J3192" t="s">
        <v>2917</v>
      </c>
      <c r="K3192" t="str">
        <f t="shared" si="248"/>
        <v>13.733324770944,100.574250436200</v>
      </c>
      <c r="L3192" t="s">
        <v>25</v>
      </c>
      <c r="Q3192" s="1">
        <f t="shared" si="250"/>
        <v>0</v>
      </c>
      <c r="R3192" t="s">
        <v>2980</v>
      </c>
      <c r="S3192" t="s">
        <v>2956</v>
      </c>
      <c r="T3192" s="1" t="s">
        <v>430</v>
      </c>
      <c r="U3192" s="1" t="s">
        <v>132</v>
      </c>
      <c r="V3192" s="1">
        <f t="shared" si="247"/>
        <v>875</v>
      </c>
      <c r="W3192" t="str">
        <f t="shared" si="249"/>
        <v>Rent</v>
      </c>
      <c r="X3192" t="s">
        <v>11808</v>
      </c>
      <c r="Y3192">
        <v>588.55334406914574</v>
      </c>
    </row>
    <row r="3193" spans="1:25" x14ac:dyDescent="0.35">
      <c r="A3193">
        <v>2822</v>
      </c>
      <c r="B3193" t="s">
        <v>2914</v>
      </c>
      <c r="C3193" s="4" t="str">
        <f>VLOOKUP(B3193:B15225,dev!$A$2:$C$13441,2,FALSE)</f>
        <v>บริษัท วี ดีเวลอปเมนท์ จำกัด</v>
      </c>
      <c r="D3193" s="1" t="s">
        <v>2915</v>
      </c>
      <c r="E3193" s="1" t="s">
        <v>354</v>
      </c>
      <c r="F3193" s="2">
        <v>0.69927536231884058</v>
      </c>
      <c r="G3193" s="1" t="s">
        <v>41</v>
      </c>
      <c r="H3193" s="1">
        <f t="shared" si="246"/>
        <v>92</v>
      </c>
      <c r="I3193" t="s">
        <v>2916</v>
      </c>
      <c r="J3193" t="s">
        <v>2917</v>
      </c>
      <c r="K3193" t="str">
        <f t="shared" si="248"/>
        <v>13.733324770944,100.574250436200</v>
      </c>
      <c r="L3193" t="s">
        <v>25</v>
      </c>
      <c r="Q3193" s="1">
        <f t="shared" si="250"/>
        <v>0</v>
      </c>
      <c r="R3193" t="s">
        <v>2982</v>
      </c>
      <c r="S3193" t="s">
        <v>2956</v>
      </c>
      <c r="T3193" s="1" t="s">
        <v>430</v>
      </c>
      <c r="U3193" s="1" t="s">
        <v>132</v>
      </c>
      <c r="V3193" s="1">
        <f t="shared" si="247"/>
        <v>875</v>
      </c>
      <c r="W3193" t="str">
        <f t="shared" si="249"/>
        <v>Rent</v>
      </c>
      <c r="X3193" t="s">
        <v>11808</v>
      </c>
      <c r="Y3193">
        <v>588.55334406914574</v>
      </c>
    </row>
    <row r="3194" spans="1:25" x14ac:dyDescent="0.35">
      <c r="A3194">
        <v>3175</v>
      </c>
      <c r="B3194" t="s">
        <v>2914</v>
      </c>
      <c r="C3194" s="4" t="str">
        <f>VLOOKUP(B3194:B15226,dev!$A$2:$C$13441,2,FALSE)</f>
        <v>บริษัท วี ดีเวลอปเมนท์ จำกัด</v>
      </c>
      <c r="D3194" s="1" t="s">
        <v>2915</v>
      </c>
      <c r="E3194" s="1" t="s">
        <v>354</v>
      </c>
      <c r="F3194" s="2">
        <v>0.69927536231884058</v>
      </c>
      <c r="G3194" s="1" t="s">
        <v>41</v>
      </c>
      <c r="H3194" s="1">
        <f t="shared" si="246"/>
        <v>92</v>
      </c>
      <c r="I3194" t="s">
        <v>2916</v>
      </c>
      <c r="J3194" t="s">
        <v>2917</v>
      </c>
      <c r="K3194" t="str">
        <f t="shared" si="248"/>
        <v>13.733324770944,100.574250436200</v>
      </c>
      <c r="L3194" t="s">
        <v>25</v>
      </c>
      <c r="Q3194" s="1">
        <f t="shared" si="250"/>
        <v>0</v>
      </c>
      <c r="R3194" t="s">
        <v>2980</v>
      </c>
      <c r="S3194" t="s">
        <v>2956</v>
      </c>
      <c r="T3194" s="1" t="s">
        <v>430</v>
      </c>
      <c r="U3194" s="1" t="s">
        <v>132</v>
      </c>
      <c r="V3194" s="1">
        <f t="shared" si="247"/>
        <v>875</v>
      </c>
      <c r="W3194" t="str">
        <f t="shared" si="249"/>
        <v>Rent</v>
      </c>
      <c r="X3194" t="s">
        <v>11808</v>
      </c>
      <c r="Y3194">
        <v>588.55334406914574</v>
      </c>
    </row>
    <row r="3195" spans="1:25" x14ac:dyDescent="0.35">
      <c r="A3195">
        <v>3176</v>
      </c>
      <c r="B3195" t="s">
        <v>2914</v>
      </c>
      <c r="C3195" s="4" t="str">
        <f>VLOOKUP(B3195:B15227,dev!$A$2:$C$13441,2,FALSE)</f>
        <v>บริษัท วี ดีเวลอปเมนท์ จำกัด</v>
      </c>
      <c r="D3195" s="1" t="s">
        <v>2915</v>
      </c>
      <c r="E3195" s="1" t="s">
        <v>354</v>
      </c>
      <c r="F3195" s="2">
        <v>0.69927536231884058</v>
      </c>
      <c r="G3195" s="1" t="s">
        <v>41</v>
      </c>
      <c r="H3195" s="1">
        <f t="shared" si="246"/>
        <v>92</v>
      </c>
      <c r="I3195" t="s">
        <v>2916</v>
      </c>
      <c r="J3195" t="s">
        <v>2917</v>
      </c>
      <c r="K3195" t="str">
        <f t="shared" si="248"/>
        <v>13.733324770944,100.574250436200</v>
      </c>
      <c r="L3195" t="s">
        <v>25</v>
      </c>
      <c r="Q3195" s="1">
        <f t="shared" si="250"/>
        <v>0</v>
      </c>
      <c r="R3195" t="s">
        <v>2982</v>
      </c>
      <c r="S3195" t="s">
        <v>2956</v>
      </c>
      <c r="T3195" s="1" t="s">
        <v>430</v>
      </c>
      <c r="U3195" s="1" t="s">
        <v>132</v>
      </c>
      <c r="V3195" s="1">
        <f t="shared" si="247"/>
        <v>875</v>
      </c>
      <c r="W3195" t="str">
        <f t="shared" si="249"/>
        <v>Rent</v>
      </c>
      <c r="X3195" t="s">
        <v>11808</v>
      </c>
      <c r="Y3195">
        <v>588.55334406914574</v>
      </c>
    </row>
    <row r="3196" spans="1:25" x14ac:dyDescent="0.35">
      <c r="A3196">
        <v>2803</v>
      </c>
      <c r="B3196" t="s">
        <v>2914</v>
      </c>
      <c r="C3196" s="4" t="str">
        <f>VLOOKUP(B3196:B15228,dev!$A$2:$C$13441,2,FALSE)</f>
        <v>บริษัท วี ดีเวลอปเมนท์ จำกัด</v>
      </c>
      <c r="D3196" s="1" t="s">
        <v>2915</v>
      </c>
      <c r="E3196" s="1" t="s">
        <v>354</v>
      </c>
      <c r="F3196" s="2">
        <v>0.69927536231884058</v>
      </c>
      <c r="G3196" s="1" t="s">
        <v>41</v>
      </c>
      <c r="H3196" s="1">
        <f t="shared" si="246"/>
        <v>92</v>
      </c>
      <c r="I3196" t="s">
        <v>2916</v>
      </c>
      <c r="J3196" t="s">
        <v>2917</v>
      </c>
      <c r="K3196" t="str">
        <f t="shared" si="248"/>
        <v>13.733324770944,100.574250436200</v>
      </c>
      <c r="L3196" t="s">
        <v>25</v>
      </c>
      <c r="Q3196" s="1">
        <f t="shared" si="250"/>
        <v>0</v>
      </c>
      <c r="R3196" t="s">
        <v>2952</v>
      </c>
      <c r="S3196" t="s">
        <v>2953</v>
      </c>
      <c r="T3196" s="1" t="s">
        <v>1162</v>
      </c>
      <c r="U3196" s="1" t="s">
        <v>345</v>
      </c>
      <c r="V3196" s="1">
        <f t="shared" si="247"/>
        <v>878.37837837837833</v>
      </c>
      <c r="W3196" t="str">
        <f t="shared" si="249"/>
        <v>Rent</v>
      </c>
      <c r="X3196" t="s">
        <v>11808</v>
      </c>
      <c r="Y3196">
        <v>588.55334406914574</v>
      </c>
    </row>
    <row r="3197" spans="1:25" x14ac:dyDescent="0.35">
      <c r="A3197">
        <v>2884</v>
      </c>
      <c r="B3197" t="s">
        <v>2914</v>
      </c>
      <c r="C3197" s="4" t="str">
        <f>VLOOKUP(B3197:B15229,dev!$A$2:$C$13441,2,FALSE)</f>
        <v>บริษัท วี ดีเวลอปเมนท์ จำกัด</v>
      </c>
      <c r="D3197" s="1" t="s">
        <v>2915</v>
      </c>
      <c r="E3197" s="1" t="s">
        <v>354</v>
      </c>
      <c r="F3197" s="2">
        <v>0.69927536231884058</v>
      </c>
      <c r="G3197" s="1" t="s">
        <v>41</v>
      </c>
      <c r="H3197" s="1">
        <f t="shared" si="246"/>
        <v>92</v>
      </c>
      <c r="I3197" t="s">
        <v>2916</v>
      </c>
      <c r="J3197" t="s">
        <v>2917</v>
      </c>
      <c r="K3197" t="str">
        <f t="shared" si="248"/>
        <v>13.733324770944,100.574250436200</v>
      </c>
      <c r="L3197" t="s">
        <v>25</v>
      </c>
      <c r="Q3197" s="1">
        <f t="shared" si="250"/>
        <v>0</v>
      </c>
      <c r="R3197" t="s">
        <v>3068</v>
      </c>
      <c r="S3197" t="s">
        <v>3017</v>
      </c>
      <c r="T3197" s="1" t="s">
        <v>1162</v>
      </c>
      <c r="U3197" s="1" t="s">
        <v>345</v>
      </c>
      <c r="V3197" s="1">
        <f t="shared" si="247"/>
        <v>878.37837837837833</v>
      </c>
      <c r="W3197" t="str">
        <f t="shared" si="249"/>
        <v>Rent</v>
      </c>
      <c r="X3197" t="s">
        <v>11808</v>
      </c>
      <c r="Y3197">
        <v>588.55334406914574</v>
      </c>
    </row>
    <row r="3198" spans="1:25" x14ac:dyDescent="0.35">
      <c r="A3198">
        <v>3150</v>
      </c>
      <c r="B3198" t="s">
        <v>2914</v>
      </c>
      <c r="C3198" s="4" t="str">
        <f>VLOOKUP(B3198:B15230,dev!$A$2:$C$13441,2,FALSE)</f>
        <v>บริษัท วี ดีเวลอปเมนท์ จำกัด</v>
      </c>
      <c r="D3198" s="1" t="s">
        <v>2915</v>
      </c>
      <c r="E3198" s="1" t="s">
        <v>354</v>
      </c>
      <c r="F3198" s="2">
        <v>0.69927536231884058</v>
      </c>
      <c r="G3198" s="1" t="s">
        <v>41</v>
      </c>
      <c r="H3198" s="1">
        <f t="shared" si="246"/>
        <v>92</v>
      </c>
      <c r="I3198" t="s">
        <v>2916</v>
      </c>
      <c r="J3198" t="s">
        <v>2917</v>
      </c>
      <c r="K3198" t="str">
        <f t="shared" si="248"/>
        <v>13.733324770944,100.574250436200</v>
      </c>
      <c r="L3198" t="s">
        <v>25</v>
      </c>
      <c r="Q3198" s="1">
        <f t="shared" si="250"/>
        <v>0</v>
      </c>
      <c r="R3198" t="s">
        <v>2952</v>
      </c>
      <c r="S3198" t="s">
        <v>2953</v>
      </c>
      <c r="T3198" s="1" t="s">
        <v>1162</v>
      </c>
      <c r="U3198" s="1" t="s">
        <v>345</v>
      </c>
      <c r="V3198" s="1">
        <f t="shared" si="247"/>
        <v>878.37837837837833</v>
      </c>
      <c r="W3198" t="str">
        <f t="shared" si="249"/>
        <v>Rent</v>
      </c>
      <c r="X3198" t="s">
        <v>11808</v>
      </c>
      <c r="Y3198">
        <v>588.55334406914574</v>
      </c>
    </row>
    <row r="3199" spans="1:25" x14ac:dyDescent="0.35">
      <c r="A3199">
        <v>3202</v>
      </c>
      <c r="B3199" t="s">
        <v>2914</v>
      </c>
      <c r="C3199" s="4" t="str">
        <f>VLOOKUP(B3199:B15231,dev!$A$2:$C$13441,2,FALSE)</f>
        <v>บริษัท วี ดีเวลอปเมนท์ จำกัด</v>
      </c>
      <c r="D3199" s="1" t="s">
        <v>2915</v>
      </c>
      <c r="E3199" s="1" t="s">
        <v>354</v>
      </c>
      <c r="F3199" s="2">
        <v>0.69927536231884058</v>
      </c>
      <c r="G3199" s="1" t="s">
        <v>41</v>
      </c>
      <c r="H3199" s="1">
        <f t="shared" si="246"/>
        <v>92</v>
      </c>
      <c r="I3199" t="s">
        <v>2916</v>
      </c>
      <c r="J3199" t="s">
        <v>2917</v>
      </c>
      <c r="K3199" t="str">
        <f t="shared" si="248"/>
        <v>13.733324770944,100.574250436200</v>
      </c>
      <c r="L3199" t="s">
        <v>25</v>
      </c>
      <c r="Q3199" s="1">
        <f t="shared" si="250"/>
        <v>0</v>
      </c>
      <c r="R3199" t="s">
        <v>3068</v>
      </c>
      <c r="S3199" t="s">
        <v>3017</v>
      </c>
      <c r="T3199" s="1" t="s">
        <v>1162</v>
      </c>
      <c r="U3199" s="1" t="s">
        <v>345</v>
      </c>
      <c r="V3199" s="1">
        <f t="shared" si="247"/>
        <v>878.37837837837833</v>
      </c>
      <c r="W3199" t="str">
        <f t="shared" si="249"/>
        <v>Rent</v>
      </c>
      <c r="X3199" t="s">
        <v>11808</v>
      </c>
      <c r="Y3199">
        <v>588.55334406914574</v>
      </c>
    </row>
    <row r="3200" spans="1:25" x14ac:dyDescent="0.35">
      <c r="A3200">
        <v>2867</v>
      </c>
      <c r="B3200" t="s">
        <v>2914</v>
      </c>
      <c r="C3200" s="4" t="str">
        <f>VLOOKUP(B3200:B15232,dev!$A$2:$C$13441,2,FALSE)</f>
        <v>บริษัท วี ดีเวลอปเมนท์ จำกัด</v>
      </c>
      <c r="D3200" s="1" t="s">
        <v>2915</v>
      </c>
      <c r="E3200" s="1" t="s">
        <v>354</v>
      </c>
      <c r="F3200" s="2">
        <v>0.69927536231884058</v>
      </c>
      <c r="G3200" s="1" t="s">
        <v>41</v>
      </c>
      <c r="H3200" s="1">
        <f t="shared" si="246"/>
        <v>92</v>
      </c>
      <c r="I3200" t="s">
        <v>2916</v>
      </c>
      <c r="J3200" t="s">
        <v>2917</v>
      </c>
      <c r="K3200" t="str">
        <f t="shared" si="248"/>
        <v>13.733324770944,100.574250436200</v>
      </c>
      <c r="L3200" t="s">
        <v>25</v>
      </c>
      <c r="Q3200" s="1">
        <f t="shared" si="250"/>
        <v>0</v>
      </c>
      <c r="R3200" t="s">
        <v>3051</v>
      </c>
      <c r="S3200" t="s">
        <v>3017</v>
      </c>
      <c r="T3200" s="1" t="s">
        <v>299</v>
      </c>
      <c r="U3200" s="1" t="s">
        <v>144</v>
      </c>
      <c r="V3200" s="1">
        <f t="shared" si="247"/>
        <v>882.35294117647061</v>
      </c>
      <c r="W3200" t="str">
        <f t="shared" si="249"/>
        <v>Rent</v>
      </c>
      <c r="X3200" t="s">
        <v>11808</v>
      </c>
      <c r="Y3200">
        <v>588.55334406914574</v>
      </c>
    </row>
    <row r="3201" spans="1:25" x14ac:dyDescent="0.35">
      <c r="A3201">
        <v>3183</v>
      </c>
      <c r="B3201" t="s">
        <v>2914</v>
      </c>
      <c r="C3201" s="4" t="str">
        <f>VLOOKUP(B3201:B15233,dev!$A$2:$C$13441,2,FALSE)</f>
        <v>บริษัท วี ดีเวลอปเมนท์ จำกัด</v>
      </c>
      <c r="D3201" s="1" t="s">
        <v>2915</v>
      </c>
      <c r="E3201" s="1" t="s">
        <v>354</v>
      </c>
      <c r="F3201" s="2">
        <v>0.69927536231884058</v>
      </c>
      <c r="G3201" s="1" t="s">
        <v>41</v>
      </c>
      <c r="H3201" s="1">
        <f t="shared" si="246"/>
        <v>92</v>
      </c>
      <c r="I3201" t="s">
        <v>2916</v>
      </c>
      <c r="J3201" t="s">
        <v>2917</v>
      </c>
      <c r="K3201" t="str">
        <f t="shared" si="248"/>
        <v>13.733324770944,100.574250436200</v>
      </c>
      <c r="L3201" t="s">
        <v>25</v>
      </c>
      <c r="Q3201" s="1">
        <f t="shared" si="250"/>
        <v>0</v>
      </c>
      <c r="R3201" t="s">
        <v>3051</v>
      </c>
      <c r="S3201" t="s">
        <v>3017</v>
      </c>
      <c r="T3201" s="1" t="s">
        <v>299</v>
      </c>
      <c r="U3201" s="1" t="s">
        <v>144</v>
      </c>
      <c r="V3201" s="1">
        <f t="shared" si="247"/>
        <v>882.35294117647061</v>
      </c>
      <c r="W3201" t="str">
        <f t="shared" si="249"/>
        <v>Rent</v>
      </c>
      <c r="X3201" t="s">
        <v>11808</v>
      </c>
      <c r="Y3201">
        <v>588.55334406914574</v>
      </c>
    </row>
    <row r="3202" spans="1:25" x14ac:dyDescent="0.35">
      <c r="A3202">
        <v>2862</v>
      </c>
      <c r="B3202" t="s">
        <v>2914</v>
      </c>
      <c r="C3202" s="4" t="str">
        <f>VLOOKUP(B3202:B15234,dev!$A$2:$C$13441,2,FALSE)</f>
        <v>บริษัท วี ดีเวลอปเมนท์ จำกัด</v>
      </c>
      <c r="D3202" s="1" t="s">
        <v>2915</v>
      </c>
      <c r="E3202" s="1" t="s">
        <v>354</v>
      </c>
      <c r="F3202" s="2">
        <v>0.69927536231884058</v>
      </c>
      <c r="G3202" s="1" t="s">
        <v>41</v>
      </c>
      <c r="H3202" s="1">
        <f t="shared" ref="H3202:H3265" si="251">IF(IFERROR(D3202/G3202,0)=0,0,D3202/G3202)</f>
        <v>92</v>
      </c>
      <c r="I3202" t="s">
        <v>2916</v>
      </c>
      <c r="J3202" t="s">
        <v>2917</v>
      </c>
      <c r="K3202" t="str">
        <f t="shared" si="248"/>
        <v>13.733324770944,100.574250436200</v>
      </c>
      <c r="L3202" t="s">
        <v>25</v>
      </c>
      <c r="Q3202" s="1">
        <f t="shared" si="250"/>
        <v>0</v>
      </c>
      <c r="R3202" t="s">
        <v>3047</v>
      </c>
      <c r="S3202" t="s">
        <v>3017</v>
      </c>
      <c r="T3202" s="1" t="s">
        <v>697</v>
      </c>
      <c r="U3202" s="1" t="s">
        <v>888</v>
      </c>
      <c r="V3202" s="1">
        <f t="shared" ref="V3202:V3265" si="252">IF(IFERROR(U3202/T3202,0)=0,0,U3202/T3202)</f>
        <v>887.09677419354841</v>
      </c>
      <c r="W3202" t="str">
        <f t="shared" si="249"/>
        <v>Rent</v>
      </c>
      <c r="X3202" t="s">
        <v>11808</v>
      </c>
      <c r="Y3202">
        <v>588.55334406914574</v>
      </c>
    </row>
    <row r="3203" spans="1:25" x14ac:dyDescent="0.35">
      <c r="A3203">
        <v>3181</v>
      </c>
      <c r="B3203" t="s">
        <v>2914</v>
      </c>
      <c r="C3203" s="4" t="str">
        <f>VLOOKUP(B3203:B15235,dev!$A$2:$C$13441,2,FALSE)</f>
        <v>บริษัท วี ดีเวลอปเมนท์ จำกัด</v>
      </c>
      <c r="D3203" s="1" t="s">
        <v>2915</v>
      </c>
      <c r="E3203" s="1" t="s">
        <v>354</v>
      </c>
      <c r="F3203" s="2">
        <v>0.69927536231884058</v>
      </c>
      <c r="G3203" s="1" t="s">
        <v>41</v>
      </c>
      <c r="H3203" s="1">
        <f t="shared" si="251"/>
        <v>92</v>
      </c>
      <c r="I3203" t="s">
        <v>2916</v>
      </c>
      <c r="J3203" t="s">
        <v>2917</v>
      </c>
      <c r="K3203" t="str">
        <f t="shared" ref="K3203:K3266" si="253">I3203&amp;","&amp;J3203</f>
        <v>13.733324770944,100.574250436200</v>
      </c>
      <c r="L3203" t="s">
        <v>25</v>
      </c>
      <c r="Q3203" s="1">
        <f t="shared" si="250"/>
        <v>0</v>
      </c>
      <c r="R3203" t="s">
        <v>3047</v>
      </c>
      <c r="S3203" t="s">
        <v>3017</v>
      </c>
      <c r="T3203" s="1" t="s">
        <v>697</v>
      </c>
      <c r="U3203" s="1" t="s">
        <v>888</v>
      </c>
      <c r="V3203" s="1">
        <f t="shared" si="252"/>
        <v>887.09677419354841</v>
      </c>
      <c r="W3203" t="str">
        <f t="shared" ref="W3203:W3266" si="254">IF(V3203=0,"Sale","Rent")</f>
        <v>Rent</v>
      </c>
      <c r="X3203" t="s">
        <v>11808</v>
      </c>
      <c r="Y3203">
        <v>588.55334406914574</v>
      </c>
    </row>
    <row r="3204" spans="1:25" x14ac:dyDescent="0.35">
      <c r="A3204">
        <v>2818</v>
      </c>
      <c r="B3204" t="s">
        <v>2914</v>
      </c>
      <c r="C3204" s="4" t="str">
        <f>VLOOKUP(B3204:B15236,dev!$A$2:$C$13441,2,FALSE)</f>
        <v>บริษัท วี ดีเวลอปเมนท์ จำกัด</v>
      </c>
      <c r="D3204" s="1" t="s">
        <v>2915</v>
      </c>
      <c r="E3204" s="1" t="s">
        <v>354</v>
      </c>
      <c r="F3204" s="2">
        <v>0.69927536231884058</v>
      </c>
      <c r="G3204" s="1" t="s">
        <v>41</v>
      </c>
      <c r="H3204" s="1">
        <f t="shared" si="251"/>
        <v>92</v>
      </c>
      <c r="I3204" t="s">
        <v>2916</v>
      </c>
      <c r="J3204" t="s">
        <v>2917</v>
      </c>
      <c r="K3204" t="str">
        <f t="shared" si="253"/>
        <v>13.733324770944,100.574250436200</v>
      </c>
      <c r="L3204" t="s">
        <v>25</v>
      </c>
      <c r="Q3204" s="1">
        <f t="shared" si="250"/>
        <v>0</v>
      </c>
      <c r="R3204" t="s">
        <v>2976</v>
      </c>
      <c r="S3204" t="s">
        <v>2956</v>
      </c>
      <c r="T3204" s="1" t="s">
        <v>100</v>
      </c>
      <c r="U3204" s="1" t="s">
        <v>137</v>
      </c>
      <c r="V3204" s="1">
        <f t="shared" si="252"/>
        <v>888.88888888888891</v>
      </c>
      <c r="W3204" t="str">
        <f t="shared" si="254"/>
        <v>Rent</v>
      </c>
      <c r="X3204" t="s">
        <v>11808</v>
      </c>
      <c r="Y3204">
        <v>588.55334406914574</v>
      </c>
    </row>
    <row r="3205" spans="1:25" x14ac:dyDescent="0.35">
      <c r="A3205">
        <v>2819</v>
      </c>
      <c r="B3205" t="s">
        <v>2914</v>
      </c>
      <c r="C3205" s="4" t="str">
        <f>VLOOKUP(B3205:B15237,dev!$A$2:$C$13441,2,FALSE)</f>
        <v>บริษัท วี ดีเวลอปเมนท์ จำกัด</v>
      </c>
      <c r="D3205" s="1" t="s">
        <v>2915</v>
      </c>
      <c r="E3205" s="1" t="s">
        <v>354</v>
      </c>
      <c r="F3205" s="2">
        <v>0.69927536231884058</v>
      </c>
      <c r="G3205" s="1" t="s">
        <v>41</v>
      </c>
      <c r="H3205" s="1">
        <f t="shared" si="251"/>
        <v>92</v>
      </c>
      <c r="I3205" t="s">
        <v>2916</v>
      </c>
      <c r="J3205" t="s">
        <v>2917</v>
      </c>
      <c r="K3205" t="str">
        <f t="shared" si="253"/>
        <v>13.733324770944,100.574250436200</v>
      </c>
      <c r="L3205" t="s">
        <v>25</v>
      </c>
      <c r="Q3205" s="1">
        <f t="shared" si="250"/>
        <v>0</v>
      </c>
      <c r="R3205" t="s">
        <v>2978</v>
      </c>
      <c r="S3205" t="s">
        <v>2956</v>
      </c>
      <c r="T3205" s="1" t="s">
        <v>100</v>
      </c>
      <c r="U3205" s="1" t="s">
        <v>137</v>
      </c>
      <c r="V3205" s="1">
        <f t="shared" si="252"/>
        <v>888.88888888888891</v>
      </c>
      <c r="W3205" t="str">
        <f t="shared" si="254"/>
        <v>Rent</v>
      </c>
      <c r="X3205" t="s">
        <v>11808</v>
      </c>
      <c r="Y3205">
        <v>588.55334406914574</v>
      </c>
    </row>
    <row r="3206" spans="1:25" x14ac:dyDescent="0.35">
      <c r="A3206">
        <v>3172</v>
      </c>
      <c r="B3206" t="s">
        <v>2914</v>
      </c>
      <c r="C3206" s="4" t="str">
        <f>VLOOKUP(B3206:B15238,dev!$A$2:$C$13441,2,FALSE)</f>
        <v>บริษัท วี ดีเวลอปเมนท์ จำกัด</v>
      </c>
      <c r="D3206" s="1" t="s">
        <v>2915</v>
      </c>
      <c r="E3206" s="1" t="s">
        <v>354</v>
      </c>
      <c r="F3206" s="2">
        <v>0.69927536231884058</v>
      </c>
      <c r="G3206" s="1" t="s">
        <v>41</v>
      </c>
      <c r="H3206" s="1">
        <f t="shared" si="251"/>
        <v>92</v>
      </c>
      <c r="I3206" t="s">
        <v>2916</v>
      </c>
      <c r="J3206" t="s">
        <v>2917</v>
      </c>
      <c r="K3206" t="str">
        <f t="shared" si="253"/>
        <v>13.733324770944,100.574250436200</v>
      </c>
      <c r="L3206" t="s">
        <v>25</v>
      </c>
      <c r="Q3206" s="1">
        <f t="shared" si="250"/>
        <v>0</v>
      </c>
      <c r="R3206" t="s">
        <v>2976</v>
      </c>
      <c r="S3206" t="s">
        <v>2956</v>
      </c>
      <c r="T3206" s="1" t="s">
        <v>100</v>
      </c>
      <c r="U3206" s="1" t="s">
        <v>137</v>
      </c>
      <c r="V3206" s="1">
        <f t="shared" si="252"/>
        <v>888.88888888888891</v>
      </c>
      <c r="W3206" t="str">
        <f t="shared" si="254"/>
        <v>Rent</v>
      </c>
      <c r="X3206" t="s">
        <v>11808</v>
      </c>
      <c r="Y3206">
        <v>588.55334406914574</v>
      </c>
    </row>
    <row r="3207" spans="1:25" x14ac:dyDescent="0.35">
      <c r="A3207">
        <v>3174</v>
      </c>
      <c r="B3207" t="s">
        <v>2914</v>
      </c>
      <c r="C3207" s="4" t="str">
        <f>VLOOKUP(B3207:B15239,dev!$A$2:$C$13441,2,FALSE)</f>
        <v>บริษัท วี ดีเวลอปเมนท์ จำกัด</v>
      </c>
      <c r="D3207" s="1" t="s">
        <v>2915</v>
      </c>
      <c r="E3207" s="1" t="s">
        <v>354</v>
      </c>
      <c r="F3207" s="2">
        <v>0.69927536231884058</v>
      </c>
      <c r="G3207" s="1" t="s">
        <v>41</v>
      </c>
      <c r="H3207" s="1">
        <f t="shared" si="251"/>
        <v>92</v>
      </c>
      <c r="I3207" t="s">
        <v>2916</v>
      </c>
      <c r="J3207" t="s">
        <v>2917</v>
      </c>
      <c r="K3207" t="str">
        <f t="shared" si="253"/>
        <v>13.733324770944,100.574250436200</v>
      </c>
      <c r="L3207" t="s">
        <v>25</v>
      </c>
      <c r="Q3207" s="1">
        <f t="shared" si="250"/>
        <v>0</v>
      </c>
      <c r="R3207" t="s">
        <v>2978</v>
      </c>
      <c r="S3207" t="s">
        <v>2956</v>
      </c>
      <c r="T3207" s="1" t="s">
        <v>100</v>
      </c>
      <c r="U3207" s="1" t="s">
        <v>137</v>
      </c>
      <c r="V3207" s="1">
        <f t="shared" si="252"/>
        <v>888.88888888888891</v>
      </c>
      <c r="W3207" t="str">
        <f t="shared" si="254"/>
        <v>Rent</v>
      </c>
      <c r="X3207" t="s">
        <v>11808</v>
      </c>
      <c r="Y3207">
        <v>588.55334406914574</v>
      </c>
    </row>
    <row r="3208" spans="1:25" x14ac:dyDescent="0.35">
      <c r="A3208">
        <v>2796</v>
      </c>
      <c r="B3208" t="s">
        <v>2914</v>
      </c>
      <c r="C3208" s="4" t="str">
        <f>VLOOKUP(B3208:B15240,dev!$A$2:$C$13441,2,FALSE)</f>
        <v>บริษัท วี ดีเวลอปเมนท์ จำกัด</v>
      </c>
      <c r="D3208" s="1" t="s">
        <v>2915</v>
      </c>
      <c r="E3208" s="1" t="s">
        <v>354</v>
      </c>
      <c r="F3208" s="2">
        <v>0.69927536231884058</v>
      </c>
      <c r="G3208" s="1" t="s">
        <v>41</v>
      </c>
      <c r="H3208" s="1">
        <f t="shared" si="251"/>
        <v>92</v>
      </c>
      <c r="I3208" t="s">
        <v>2916</v>
      </c>
      <c r="J3208" t="s">
        <v>2917</v>
      </c>
      <c r="K3208" t="str">
        <f t="shared" si="253"/>
        <v>13.733324770944,100.574250436200</v>
      </c>
      <c r="L3208" t="s">
        <v>25</v>
      </c>
      <c r="Q3208" s="1">
        <f t="shared" si="250"/>
        <v>0</v>
      </c>
      <c r="R3208" t="s">
        <v>3003</v>
      </c>
      <c r="S3208" t="s">
        <v>2914</v>
      </c>
      <c r="T3208" s="1" t="s">
        <v>167</v>
      </c>
      <c r="U3208" s="1" t="s">
        <v>144</v>
      </c>
      <c r="V3208" s="1">
        <f t="shared" si="252"/>
        <v>895.52238805970148</v>
      </c>
      <c r="W3208" t="str">
        <f t="shared" si="254"/>
        <v>Rent</v>
      </c>
      <c r="X3208" t="s">
        <v>11808</v>
      </c>
      <c r="Y3208">
        <v>588.55334406914574</v>
      </c>
    </row>
    <row r="3209" spans="1:25" x14ac:dyDescent="0.35">
      <c r="A3209">
        <v>2827</v>
      </c>
      <c r="B3209" t="s">
        <v>2914</v>
      </c>
      <c r="C3209" s="4" t="str">
        <f>VLOOKUP(B3209:B15241,dev!$A$2:$C$13441,2,FALSE)</f>
        <v>บริษัท วี ดีเวลอปเมนท์ จำกัด</v>
      </c>
      <c r="D3209" s="1" t="s">
        <v>2915</v>
      </c>
      <c r="E3209" s="1" t="s">
        <v>354</v>
      </c>
      <c r="F3209" s="2">
        <v>0.69927536231884058</v>
      </c>
      <c r="G3209" s="1" t="s">
        <v>41</v>
      </c>
      <c r="H3209" s="1">
        <f t="shared" si="251"/>
        <v>92</v>
      </c>
      <c r="I3209" t="s">
        <v>2916</v>
      </c>
      <c r="J3209" t="s">
        <v>2917</v>
      </c>
      <c r="K3209" t="str">
        <f t="shared" si="253"/>
        <v>13.733324770944,100.574250436200</v>
      </c>
      <c r="L3209" t="s">
        <v>25</v>
      </c>
      <c r="Q3209" s="1">
        <f t="shared" si="250"/>
        <v>0</v>
      </c>
      <c r="R3209" t="s">
        <v>2988</v>
      </c>
      <c r="S3209" t="s">
        <v>2956</v>
      </c>
      <c r="T3209" s="1" t="s">
        <v>167</v>
      </c>
      <c r="U3209" s="1" t="s">
        <v>144</v>
      </c>
      <c r="V3209" s="1">
        <f t="shared" si="252"/>
        <v>895.52238805970148</v>
      </c>
      <c r="W3209" t="str">
        <f t="shared" si="254"/>
        <v>Rent</v>
      </c>
      <c r="X3209" t="s">
        <v>11808</v>
      </c>
      <c r="Y3209">
        <v>588.55334406914574</v>
      </c>
    </row>
    <row r="3210" spans="1:25" x14ac:dyDescent="0.35">
      <c r="A3210">
        <v>2832</v>
      </c>
      <c r="B3210" t="s">
        <v>2914</v>
      </c>
      <c r="C3210" s="4" t="str">
        <f>VLOOKUP(B3210:B15242,dev!$A$2:$C$13441,2,FALSE)</f>
        <v>บริษัท วี ดีเวลอปเมนท์ จำกัด</v>
      </c>
      <c r="D3210" s="1" t="s">
        <v>2915</v>
      </c>
      <c r="E3210" s="1" t="s">
        <v>354</v>
      </c>
      <c r="F3210" s="2">
        <v>0.69927536231884058</v>
      </c>
      <c r="G3210" s="1" t="s">
        <v>41</v>
      </c>
      <c r="H3210" s="1">
        <f t="shared" si="251"/>
        <v>92</v>
      </c>
      <c r="I3210" t="s">
        <v>2916</v>
      </c>
      <c r="J3210" t="s">
        <v>2917</v>
      </c>
      <c r="K3210" t="str">
        <f t="shared" si="253"/>
        <v>13.733324770944,100.574250436200</v>
      </c>
      <c r="L3210" t="s">
        <v>25</v>
      </c>
      <c r="Q3210" s="1">
        <f t="shared" si="250"/>
        <v>0</v>
      </c>
      <c r="R3210" t="s">
        <v>3018</v>
      </c>
      <c r="S3210" t="s">
        <v>3017</v>
      </c>
      <c r="T3210" s="1" t="s">
        <v>167</v>
      </c>
      <c r="U3210" s="1" t="s">
        <v>144</v>
      </c>
      <c r="V3210" s="1">
        <f t="shared" si="252"/>
        <v>895.52238805970148</v>
      </c>
      <c r="W3210" t="str">
        <f t="shared" si="254"/>
        <v>Rent</v>
      </c>
      <c r="X3210" t="s">
        <v>11808</v>
      </c>
      <c r="Y3210">
        <v>588.55334406914574</v>
      </c>
    </row>
    <row r="3211" spans="1:25" x14ac:dyDescent="0.35">
      <c r="A3211">
        <v>3133</v>
      </c>
      <c r="B3211" t="s">
        <v>2914</v>
      </c>
      <c r="C3211" s="4" t="str">
        <f>VLOOKUP(B3211:B15243,dev!$A$2:$C$13441,2,FALSE)</f>
        <v>บริษัท วี ดีเวลอปเมนท์ จำกัด</v>
      </c>
      <c r="D3211" s="1" t="s">
        <v>2915</v>
      </c>
      <c r="E3211" s="1" t="s">
        <v>354</v>
      </c>
      <c r="F3211" s="2">
        <v>0.69927536231884058</v>
      </c>
      <c r="G3211" s="1" t="s">
        <v>41</v>
      </c>
      <c r="H3211" s="1">
        <f t="shared" si="251"/>
        <v>92</v>
      </c>
      <c r="I3211" t="s">
        <v>2916</v>
      </c>
      <c r="J3211" t="s">
        <v>2917</v>
      </c>
      <c r="K3211" t="str">
        <f t="shared" si="253"/>
        <v>13.733324770944,100.574250436200</v>
      </c>
      <c r="L3211" t="s">
        <v>25</v>
      </c>
      <c r="Q3211" s="1">
        <f t="shared" si="250"/>
        <v>0</v>
      </c>
      <c r="R3211" t="s">
        <v>3003</v>
      </c>
      <c r="S3211" t="s">
        <v>2914</v>
      </c>
      <c r="T3211" s="1" t="s">
        <v>167</v>
      </c>
      <c r="U3211" s="1" t="s">
        <v>144</v>
      </c>
      <c r="V3211" s="1">
        <f t="shared" si="252"/>
        <v>895.52238805970148</v>
      </c>
      <c r="W3211" t="str">
        <f t="shared" si="254"/>
        <v>Rent</v>
      </c>
      <c r="X3211" t="s">
        <v>11808</v>
      </c>
      <c r="Y3211">
        <v>588.55334406914574</v>
      </c>
    </row>
    <row r="3212" spans="1:25" x14ac:dyDescent="0.35">
      <c r="A3212">
        <v>3155</v>
      </c>
      <c r="B3212" t="s">
        <v>2914</v>
      </c>
      <c r="C3212" s="4" t="str">
        <f>VLOOKUP(B3212:B15244,dev!$A$2:$C$13441,2,FALSE)</f>
        <v>บริษัท วี ดีเวลอปเมนท์ จำกัด</v>
      </c>
      <c r="D3212" s="1" t="s">
        <v>2915</v>
      </c>
      <c r="E3212" s="1" t="s">
        <v>354</v>
      </c>
      <c r="F3212" s="2">
        <v>0.69927536231884058</v>
      </c>
      <c r="G3212" s="1" t="s">
        <v>41</v>
      </c>
      <c r="H3212" s="1">
        <f t="shared" si="251"/>
        <v>92</v>
      </c>
      <c r="I3212" t="s">
        <v>2916</v>
      </c>
      <c r="J3212" t="s">
        <v>2917</v>
      </c>
      <c r="K3212" t="str">
        <f t="shared" si="253"/>
        <v>13.733324770944,100.574250436200</v>
      </c>
      <c r="L3212" t="s">
        <v>25</v>
      </c>
      <c r="Q3212" s="1">
        <f t="shared" si="250"/>
        <v>0</v>
      </c>
      <c r="R3212" t="s">
        <v>2988</v>
      </c>
      <c r="S3212" t="s">
        <v>2956</v>
      </c>
      <c r="T3212" s="1" t="s">
        <v>167</v>
      </c>
      <c r="U3212" s="1" t="s">
        <v>144</v>
      </c>
      <c r="V3212" s="1">
        <f t="shared" si="252"/>
        <v>895.52238805970148</v>
      </c>
      <c r="W3212" t="str">
        <f t="shared" si="254"/>
        <v>Rent</v>
      </c>
      <c r="X3212" t="s">
        <v>11808</v>
      </c>
      <c r="Y3212">
        <v>588.55334406914574</v>
      </c>
    </row>
    <row r="3213" spans="1:25" x14ac:dyDescent="0.35">
      <c r="A3213">
        <v>3206</v>
      </c>
      <c r="B3213" t="s">
        <v>2914</v>
      </c>
      <c r="C3213" s="4" t="str">
        <f>VLOOKUP(B3213:B15245,dev!$A$2:$C$13441,2,FALSE)</f>
        <v>บริษัท วี ดีเวลอปเมนท์ จำกัด</v>
      </c>
      <c r="D3213" s="1" t="s">
        <v>2915</v>
      </c>
      <c r="E3213" s="1" t="s">
        <v>354</v>
      </c>
      <c r="F3213" s="2">
        <v>0.69927536231884058</v>
      </c>
      <c r="G3213" s="1" t="s">
        <v>41</v>
      </c>
      <c r="H3213" s="1">
        <f t="shared" si="251"/>
        <v>92</v>
      </c>
      <c r="I3213" t="s">
        <v>2916</v>
      </c>
      <c r="J3213" t="s">
        <v>2917</v>
      </c>
      <c r="K3213" t="str">
        <f t="shared" si="253"/>
        <v>13.733324770944,100.574250436200</v>
      </c>
      <c r="L3213" t="s">
        <v>25</v>
      </c>
      <c r="Q3213" s="1">
        <f t="shared" si="250"/>
        <v>0</v>
      </c>
      <c r="R3213" t="s">
        <v>3018</v>
      </c>
      <c r="S3213" t="s">
        <v>3017</v>
      </c>
      <c r="T3213" s="1" t="s">
        <v>167</v>
      </c>
      <c r="U3213" s="1" t="s">
        <v>144</v>
      </c>
      <c r="V3213" s="1">
        <f t="shared" si="252"/>
        <v>895.52238805970148</v>
      </c>
      <c r="W3213" t="str">
        <f t="shared" si="254"/>
        <v>Rent</v>
      </c>
      <c r="X3213" t="s">
        <v>11808</v>
      </c>
      <c r="Y3213">
        <v>588.55334406914574</v>
      </c>
    </row>
    <row r="3214" spans="1:25" x14ac:dyDescent="0.35">
      <c r="A3214">
        <v>2836</v>
      </c>
      <c r="B3214" t="s">
        <v>2914</v>
      </c>
      <c r="C3214" s="4" t="str">
        <f>VLOOKUP(B3214:B15246,dev!$A$2:$C$13441,2,FALSE)</f>
        <v>บริษัท วี ดีเวลอปเมนท์ จำกัด</v>
      </c>
      <c r="D3214" s="1" t="s">
        <v>2915</v>
      </c>
      <c r="E3214" s="1" t="s">
        <v>354</v>
      </c>
      <c r="F3214" s="2">
        <v>0.69927536231884058</v>
      </c>
      <c r="G3214" s="1" t="s">
        <v>41</v>
      </c>
      <c r="H3214" s="1">
        <f t="shared" si="251"/>
        <v>92</v>
      </c>
      <c r="I3214" t="s">
        <v>2916</v>
      </c>
      <c r="J3214" t="s">
        <v>2917</v>
      </c>
      <c r="K3214" t="str">
        <f t="shared" si="253"/>
        <v>13.733324770944,100.574250436200</v>
      </c>
      <c r="L3214" t="s">
        <v>25</v>
      </c>
      <c r="Q3214" s="1">
        <f t="shared" si="250"/>
        <v>0</v>
      </c>
      <c r="R3214" t="s">
        <v>3022</v>
      </c>
      <c r="S3214" t="s">
        <v>3017</v>
      </c>
      <c r="T3214" s="1" t="s">
        <v>1155</v>
      </c>
      <c r="U3214" s="1" t="s">
        <v>345</v>
      </c>
      <c r="V3214" s="1">
        <f t="shared" si="252"/>
        <v>902.77777777777783</v>
      </c>
      <c r="W3214" t="str">
        <f t="shared" si="254"/>
        <v>Rent</v>
      </c>
      <c r="X3214" t="s">
        <v>11808</v>
      </c>
      <c r="Y3214">
        <v>588.55334406914574</v>
      </c>
    </row>
    <row r="3215" spans="1:25" x14ac:dyDescent="0.35">
      <c r="A3215">
        <v>2868</v>
      </c>
      <c r="B3215" t="s">
        <v>2914</v>
      </c>
      <c r="C3215" s="4" t="str">
        <f>VLOOKUP(B3215:B15247,dev!$A$2:$C$13441,2,FALSE)</f>
        <v>บริษัท วี ดีเวลอปเมนท์ จำกัด</v>
      </c>
      <c r="D3215" s="1" t="s">
        <v>2915</v>
      </c>
      <c r="E3215" s="1" t="s">
        <v>354</v>
      </c>
      <c r="F3215" s="2">
        <v>0.69927536231884058</v>
      </c>
      <c r="G3215" s="1" t="s">
        <v>41</v>
      </c>
      <c r="H3215" s="1">
        <f t="shared" si="251"/>
        <v>92</v>
      </c>
      <c r="I3215" t="s">
        <v>2916</v>
      </c>
      <c r="J3215" t="s">
        <v>2917</v>
      </c>
      <c r="K3215" t="str">
        <f t="shared" si="253"/>
        <v>13.733324770944,100.574250436200</v>
      </c>
      <c r="L3215" t="s">
        <v>25</v>
      </c>
      <c r="Q3215" s="1">
        <f t="shared" si="250"/>
        <v>0</v>
      </c>
      <c r="R3215" t="s">
        <v>3052</v>
      </c>
      <c r="S3215" t="s">
        <v>3017</v>
      </c>
      <c r="T3215" s="1" t="s">
        <v>1155</v>
      </c>
      <c r="U3215" s="1" t="s">
        <v>345</v>
      </c>
      <c r="V3215" s="1">
        <f t="shared" si="252"/>
        <v>902.77777777777783</v>
      </c>
      <c r="W3215" t="str">
        <f t="shared" si="254"/>
        <v>Rent</v>
      </c>
      <c r="X3215" t="s">
        <v>11808</v>
      </c>
      <c r="Y3215">
        <v>588.55334406914574</v>
      </c>
    </row>
    <row r="3216" spans="1:25" x14ac:dyDescent="0.35">
      <c r="A3216">
        <v>3184</v>
      </c>
      <c r="B3216" t="s">
        <v>2914</v>
      </c>
      <c r="C3216" s="4" t="str">
        <f>VLOOKUP(B3216:B15248,dev!$A$2:$C$13441,2,FALSE)</f>
        <v>บริษัท วี ดีเวลอปเมนท์ จำกัด</v>
      </c>
      <c r="D3216" s="1" t="s">
        <v>2915</v>
      </c>
      <c r="E3216" s="1" t="s">
        <v>354</v>
      </c>
      <c r="F3216" s="2">
        <v>0.69927536231884058</v>
      </c>
      <c r="G3216" s="1" t="s">
        <v>41</v>
      </c>
      <c r="H3216" s="1">
        <f t="shared" si="251"/>
        <v>92</v>
      </c>
      <c r="I3216" t="s">
        <v>2916</v>
      </c>
      <c r="J3216" t="s">
        <v>2917</v>
      </c>
      <c r="K3216" t="str">
        <f t="shared" si="253"/>
        <v>13.733324770944,100.574250436200</v>
      </c>
      <c r="L3216" t="s">
        <v>25</v>
      </c>
      <c r="Q3216" s="1">
        <f t="shared" si="250"/>
        <v>0</v>
      </c>
      <c r="R3216" t="s">
        <v>3052</v>
      </c>
      <c r="S3216" t="s">
        <v>3017</v>
      </c>
      <c r="T3216" s="1" t="s">
        <v>1155</v>
      </c>
      <c r="U3216" s="1" t="s">
        <v>345</v>
      </c>
      <c r="V3216" s="1">
        <f t="shared" si="252"/>
        <v>902.77777777777783</v>
      </c>
      <c r="W3216" t="str">
        <f t="shared" si="254"/>
        <v>Rent</v>
      </c>
      <c r="X3216" t="s">
        <v>11808</v>
      </c>
      <c r="Y3216">
        <v>588.55334406914574</v>
      </c>
    </row>
    <row r="3217" spans="1:25" x14ac:dyDescent="0.35">
      <c r="A3217">
        <v>3209</v>
      </c>
      <c r="B3217" t="s">
        <v>2914</v>
      </c>
      <c r="C3217" s="4" t="str">
        <f>VLOOKUP(B3217:B15249,dev!$A$2:$C$13441,2,FALSE)</f>
        <v>บริษัท วี ดีเวลอปเมนท์ จำกัด</v>
      </c>
      <c r="D3217" s="1" t="s">
        <v>2915</v>
      </c>
      <c r="E3217" s="1" t="s">
        <v>354</v>
      </c>
      <c r="F3217" s="2">
        <v>0.69927536231884058</v>
      </c>
      <c r="G3217" s="1" t="s">
        <v>41</v>
      </c>
      <c r="H3217" s="1">
        <f t="shared" si="251"/>
        <v>92</v>
      </c>
      <c r="I3217" t="s">
        <v>2916</v>
      </c>
      <c r="J3217" t="s">
        <v>2917</v>
      </c>
      <c r="K3217" t="str">
        <f t="shared" si="253"/>
        <v>13.733324770944,100.574250436200</v>
      </c>
      <c r="L3217" t="s">
        <v>25</v>
      </c>
      <c r="Q3217" s="1">
        <f t="shared" si="250"/>
        <v>0</v>
      </c>
      <c r="R3217" t="s">
        <v>3022</v>
      </c>
      <c r="S3217" t="s">
        <v>3017</v>
      </c>
      <c r="T3217" s="1" t="s">
        <v>1155</v>
      </c>
      <c r="U3217" s="1" t="s">
        <v>345</v>
      </c>
      <c r="V3217" s="1">
        <f t="shared" si="252"/>
        <v>902.77777777777783</v>
      </c>
      <c r="W3217" t="str">
        <f t="shared" si="254"/>
        <v>Rent</v>
      </c>
      <c r="X3217" t="s">
        <v>11808</v>
      </c>
      <c r="Y3217">
        <v>588.55334406914574</v>
      </c>
    </row>
    <row r="3218" spans="1:25" x14ac:dyDescent="0.35">
      <c r="A3218">
        <v>2814</v>
      </c>
      <c r="B3218" t="s">
        <v>2914</v>
      </c>
      <c r="C3218" s="4" t="str">
        <f>VLOOKUP(B3218:B15250,dev!$A$2:$C$13441,2,FALSE)</f>
        <v>บริษัท วี ดีเวลอปเมนท์ จำกัด</v>
      </c>
      <c r="D3218" s="1" t="s">
        <v>2915</v>
      </c>
      <c r="E3218" s="1" t="s">
        <v>354</v>
      </c>
      <c r="F3218" s="2">
        <v>0.69927536231884058</v>
      </c>
      <c r="G3218" s="1" t="s">
        <v>41</v>
      </c>
      <c r="H3218" s="1">
        <f t="shared" si="251"/>
        <v>92</v>
      </c>
      <c r="I3218" t="s">
        <v>2916</v>
      </c>
      <c r="J3218" t="s">
        <v>2917</v>
      </c>
      <c r="K3218" t="str">
        <f t="shared" si="253"/>
        <v>13.733324770944,100.574250436200</v>
      </c>
      <c r="L3218" t="s">
        <v>25</v>
      </c>
      <c r="Q3218" s="1">
        <f t="shared" si="250"/>
        <v>0</v>
      </c>
      <c r="R3218" t="s">
        <v>2970</v>
      </c>
      <c r="S3218" t="s">
        <v>2956</v>
      </c>
      <c r="T3218" s="1" t="s">
        <v>687</v>
      </c>
      <c r="U3218" s="1" t="s">
        <v>888</v>
      </c>
      <c r="V3218" s="1">
        <f t="shared" si="252"/>
        <v>916.66666666666663</v>
      </c>
      <c r="W3218" t="str">
        <f t="shared" si="254"/>
        <v>Rent</v>
      </c>
      <c r="X3218" t="s">
        <v>11808</v>
      </c>
      <c r="Y3218">
        <v>588.55334406914574</v>
      </c>
    </row>
    <row r="3219" spans="1:25" x14ac:dyDescent="0.35">
      <c r="A3219">
        <v>2830</v>
      </c>
      <c r="B3219" t="s">
        <v>2914</v>
      </c>
      <c r="C3219" s="4" t="str">
        <f>VLOOKUP(B3219:B15251,dev!$A$2:$C$13441,2,FALSE)</f>
        <v>บริษัท วี ดีเวลอปเมนท์ จำกัด</v>
      </c>
      <c r="D3219" s="1" t="s">
        <v>2915</v>
      </c>
      <c r="E3219" s="1" t="s">
        <v>354</v>
      </c>
      <c r="F3219" s="2">
        <v>0.69927536231884058</v>
      </c>
      <c r="G3219" s="1" t="s">
        <v>41</v>
      </c>
      <c r="H3219" s="1">
        <f t="shared" si="251"/>
        <v>92</v>
      </c>
      <c r="I3219" t="s">
        <v>2916</v>
      </c>
      <c r="J3219" t="s">
        <v>2917</v>
      </c>
      <c r="K3219" t="str">
        <f t="shared" si="253"/>
        <v>13.733324770944,100.574250436200</v>
      </c>
      <c r="L3219" t="s">
        <v>25</v>
      </c>
      <c r="Q3219" s="1">
        <f t="shared" si="250"/>
        <v>0</v>
      </c>
      <c r="R3219" t="s">
        <v>3014</v>
      </c>
      <c r="S3219" t="s">
        <v>3015</v>
      </c>
      <c r="T3219" s="1" t="s">
        <v>687</v>
      </c>
      <c r="U3219" s="1" t="s">
        <v>888</v>
      </c>
      <c r="V3219" s="1">
        <f t="shared" si="252"/>
        <v>916.66666666666663</v>
      </c>
      <c r="W3219" t="str">
        <f t="shared" si="254"/>
        <v>Rent</v>
      </c>
      <c r="X3219" t="s">
        <v>11808</v>
      </c>
      <c r="Y3219">
        <v>588.55334406914574</v>
      </c>
    </row>
    <row r="3220" spans="1:25" x14ac:dyDescent="0.35">
      <c r="A3220">
        <v>2838</v>
      </c>
      <c r="B3220" t="s">
        <v>2914</v>
      </c>
      <c r="C3220" s="4" t="str">
        <f>VLOOKUP(B3220:B15252,dev!$A$2:$C$13441,2,FALSE)</f>
        <v>บริษัท วี ดีเวลอปเมนท์ จำกัด</v>
      </c>
      <c r="D3220" s="1" t="s">
        <v>2915</v>
      </c>
      <c r="E3220" s="1" t="s">
        <v>354</v>
      </c>
      <c r="F3220" s="2">
        <v>0.69927536231884058</v>
      </c>
      <c r="G3220" s="1" t="s">
        <v>41</v>
      </c>
      <c r="H3220" s="1">
        <f t="shared" si="251"/>
        <v>92</v>
      </c>
      <c r="I3220" t="s">
        <v>2916</v>
      </c>
      <c r="J3220" t="s">
        <v>2917</v>
      </c>
      <c r="K3220" t="str">
        <f t="shared" si="253"/>
        <v>13.733324770944,100.574250436200</v>
      </c>
      <c r="L3220" t="s">
        <v>25</v>
      </c>
      <c r="Q3220" s="1">
        <f t="shared" si="250"/>
        <v>0</v>
      </c>
      <c r="R3220" t="s">
        <v>3024</v>
      </c>
      <c r="S3220" t="s">
        <v>3017</v>
      </c>
      <c r="T3220" s="1" t="s">
        <v>687</v>
      </c>
      <c r="U3220" s="1" t="s">
        <v>888</v>
      </c>
      <c r="V3220" s="1">
        <f t="shared" si="252"/>
        <v>916.66666666666663</v>
      </c>
      <c r="W3220" t="str">
        <f t="shared" si="254"/>
        <v>Rent</v>
      </c>
      <c r="X3220" t="s">
        <v>11808</v>
      </c>
      <c r="Y3220">
        <v>588.55334406914574</v>
      </c>
    </row>
    <row r="3221" spans="1:25" x14ac:dyDescent="0.35">
      <c r="A3221">
        <v>2843</v>
      </c>
      <c r="B3221" t="s">
        <v>2914</v>
      </c>
      <c r="C3221" s="4" t="str">
        <f>VLOOKUP(B3221:B15253,dev!$A$2:$C$13441,2,FALSE)</f>
        <v>บริษัท วี ดีเวลอปเมนท์ จำกัด</v>
      </c>
      <c r="D3221" s="1" t="s">
        <v>2915</v>
      </c>
      <c r="E3221" s="1" t="s">
        <v>354</v>
      </c>
      <c r="F3221" s="2">
        <v>0.69927536231884058</v>
      </c>
      <c r="G3221" s="1" t="s">
        <v>41</v>
      </c>
      <c r="H3221" s="1">
        <f t="shared" si="251"/>
        <v>92</v>
      </c>
      <c r="I3221" t="s">
        <v>2916</v>
      </c>
      <c r="J3221" t="s">
        <v>2917</v>
      </c>
      <c r="K3221" t="str">
        <f t="shared" si="253"/>
        <v>13.733324770944,100.574250436200</v>
      </c>
      <c r="L3221" t="s">
        <v>25</v>
      </c>
      <c r="Q3221" s="1">
        <f t="shared" si="250"/>
        <v>0</v>
      </c>
      <c r="R3221" t="s">
        <v>3029</v>
      </c>
      <c r="S3221" t="s">
        <v>3017</v>
      </c>
      <c r="T3221" s="1" t="s">
        <v>687</v>
      </c>
      <c r="U3221" s="1" t="s">
        <v>888</v>
      </c>
      <c r="V3221" s="1">
        <f t="shared" si="252"/>
        <v>916.66666666666663</v>
      </c>
      <c r="W3221" t="str">
        <f t="shared" si="254"/>
        <v>Rent</v>
      </c>
      <c r="X3221" t="s">
        <v>11808</v>
      </c>
      <c r="Y3221">
        <v>588.55334406914574</v>
      </c>
    </row>
    <row r="3222" spans="1:25" x14ac:dyDescent="0.35">
      <c r="A3222">
        <v>2847</v>
      </c>
      <c r="B3222" t="s">
        <v>2914</v>
      </c>
      <c r="C3222" s="4" t="str">
        <f>VLOOKUP(B3222:B15254,dev!$A$2:$C$13441,2,FALSE)</f>
        <v>บริษัท วี ดีเวลอปเมนท์ จำกัด</v>
      </c>
      <c r="D3222" s="1" t="s">
        <v>2915</v>
      </c>
      <c r="E3222" s="1" t="s">
        <v>354</v>
      </c>
      <c r="F3222" s="2">
        <v>0.69927536231884058</v>
      </c>
      <c r="G3222" s="1" t="s">
        <v>41</v>
      </c>
      <c r="H3222" s="1">
        <f t="shared" si="251"/>
        <v>92</v>
      </c>
      <c r="I3222" t="s">
        <v>2916</v>
      </c>
      <c r="J3222" t="s">
        <v>2917</v>
      </c>
      <c r="K3222" t="str">
        <f t="shared" si="253"/>
        <v>13.733324770944,100.574250436200</v>
      </c>
      <c r="L3222" t="s">
        <v>25</v>
      </c>
      <c r="Q3222" s="1">
        <f t="shared" si="250"/>
        <v>0</v>
      </c>
      <c r="R3222" t="s">
        <v>3033</v>
      </c>
      <c r="S3222" t="s">
        <v>3017</v>
      </c>
      <c r="T3222" s="1" t="s">
        <v>687</v>
      </c>
      <c r="U3222" s="1" t="s">
        <v>888</v>
      </c>
      <c r="V3222" s="1">
        <f t="shared" si="252"/>
        <v>916.66666666666663</v>
      </c>
      <c r="W3222" t="str">
        <f t="shared" si="254"/>
        <v>Rent</v>
      </c>
      <c r="X3222" t="s">
        <v>11808</v>
      </c>
      <c r="Y3222">
        <v>588.55334406914574</v>
      </c>
    </row>
    <row r="3223" spans="1:25" x14ac:dyDescent="0.35">
      <c r="A3223">
        <v>2849</v>
      </c>
      <c r="B3223" t="s">
        <v>2914</v>
      </c>
      <c r="C3223" s="4" t="str">
        <f>VLOOKUP(B3223:B15255,dev!$A$2:$C$13441,2,FALSE)</f>
        <v>บริษัท วี ดีเวลอปเมนท์ จำกัด</v>
      </c>
      <c r="D3223" s="1" t="s">
        <v>2915</v>
      </c>
      <c r="E3223" s="1" t="s">
        <v>354</v>
      </c>
      <c r="F3223" s="2">
        <v>0.69927536231884058</v>
      </c>
      <c r="G3223" s="1" t="s">
        <v>41</v>
      </c>
      <c r="H3223" s="1">
        <f t="shared" si="251"/>
        <v>92</v>
      </c>
      <c r="I3223" t="s">
        <v>2916</v>
      </c>
      <c r="J3223" t="s">
        <v>2917</v>
      </c>
      <c r="K3223" t="str">
        <f t="shared" si="253"/>
        <v>13.733324770944,100.574250436200</v>
      </c>
      <c r="L3223" t="s">
        <v>25</v>
      </c>
      <c r="Q3223" s="1">
        <f t="shared" si="250"/>
        <v>0</v>
      </c>
      <c r="R3223" t="s">
        <v>3035</v>
      </c>
      <c r="S3223" t="s">
        <v>3017</v>
      </c>
      <c r="T3223" s="1" t="s">
        <v>687</v>
      </c>
      <c r="U3223" s="1" t="s">
        <v>888</v>
      </c>
      <c r="V3223" s="1">
        <f t="shared" si="252"/>
        <v>916.66666666666663</v>
      </c>
      <c r="W3223" t="str">
        <f t="shared" si="254"/>
        <v>Rent</v>
      </c>
      <c r="X3223" t="s">
        <v>11808</v>
      </c>
      <c r="Y3223">
        <v>588.55334406914574</v>
      </c>
    </row>
    <row r="3224" spans="1:25" x14ac:dyDescent="0.35">
      <c r="A3224">
        <v>2857</v>
      </c>
      <c r="B3224" t="s">
        <v>2914</v>
      </c>
      <c r="C3224" s="4" t="str">
        <f>VLOOKUP(B3224:B15256,dev!$A$2:$C$13441,2,FALSE)</f>
        <v>บริษัท วี ดีเวลอปเมนท์ จำกัด</v>
      </c>
      <c r="D3224" s="1" t="s">
        <v>2915</v>
      </c>
      <c r="E3224" s="1" t="s">
        <v>354</v>
      </c>
      <c r="F3224" s="2">
        <v>0.69927536231884058</v>
      </c>
      <c r="G3224" s="1" t="s">
        <v>41</v>
      </c>
      <c r="H3224" s="1">
        <f t="shared" si="251"/>
        <v>92</v>
      </c>
      <c r="I3224" t="s">
        <v>2916</v>
      </c>
      <c r="J3224" t="s">
        <v>2917</v>
      </c>
      <c r="K3224" t="str">
        <f t="shared" si="253"/>
        <v>13.733324770944,100.574250436200</v>
      </c>
      <c r="L3224" t="s">
        <v>25</v>
      </c>
      <c r="Q3224" s="1">
        <f t="shared" si="250"/>
        <v>0</v>
      </c>
      <c r="R3224" t="s">
        <v>3042</v>
      </c>
      <c r="S3224" t="s">
        <v>3017</v>
      </c>
      <c r="T3224" s="1" t="s">
        <v>687</v>
      </c>
      <c r="U3224" s="1" t="s">
        <v>888</v>
      </c>
      <c r="V3224" s="1">
        <f t="shared" si="252"/>
        <v>916.66666666666663</v>
      </c>
      <c r="W3224" t="str">
        <f t="shared" si="254"/>
        <v>Rent</v>
      </c>
      <c r="X3224" t="s">
        <v>11808</v>
      </c>
      <c r="Y3224">
        <v>588.55334406914574</v>
      </c>
    </row>
    <row r="3225" spans="1:25" x14ac:dyDescent="0.35">
      <c r="A3225">
        <v>2861</v>
      </c>
      <c r="B3225" t="s">
        <v>2914</v>
      </c>
      <c r="C3225" s="4" t="str">
        <f>VLOOKUP(B3225:B15257,dev!$A$2:$C$13441,2,FALSE)</f>
        <v>บริษัท วี ดีเวลอปเมนท์ จำกัด</v>
      </c>
      <c r="D3225" s="1" t="s">
        <v>2915</v>
      </c>
      <c r="E3225" s="1" t="s">
        <v>354</v>
      </c>
      <c r="F3225" s="2">
        <v>0.69927536231884058</v>
      </c>
      <c r="G3225" s="1" t="s">
        <v>41</v>
      </c>
      <c r="H3225" s="1">
        <f t="shared" si="251"/>
        <v>92</v>
      </c>
      <c r="I3225" t="s">
        <v>2916</v>
      </c>
      <c r="J3225" t="s">
        <v>2917</v>
      </c>
      <c r="K3225" t="str">
        <f t="shared" si="253"/>
        <v>13.733324770944,100.574250436200</v>
      </c>
      <c r="L3225" t="s">
        <v>25</v>
      </c>
      <c r="Q3225" s="1">
        <f t="shared" si="250"/>
        <v>0</v>
      </c>
      <c r="R3225" t="s">
        <v>3046</v>
      </c>
      <c r="S3225" t="s">
        <v>3017</v>
      </c>
      <c r="T3225" s="1" t="s">
        <v>687</v>
      </c>
      <c r="U3225" s="1" t="s">
        <v>888</v>
      </c>
      <c r="V3225" s="1">
        <f t="shared" si="252"/>
        <v>916.66666666666663</v>
      </c>
      <c r="W3225" t="str">
        <f t="shared" si="254"/>
        <v>Rent</v>
      </c>
      <c r="X3225" t="s">
        <v>11808</v>
      </c>
      <c r="Y3225">
        <v>588.55334406914574</v>
      </c>
    </row>
    <row r="3226" spans="1:25" x14ac:dyDescent="0.35">
      <c r="A3226">
        <v>2873</v>
      </c>
      <c r="B3226" t="s">
        <v>2914</v>
      </c>
      <c r="C3226" s="4" t="str">
        <f>VLOOKUP(B3226:B15258,dev!$A$2:$C$13441,2,FALSE)</f>
        <v>บริษัท วี ดีเวลอปเมนท์ จำกัด</v>
      </c>
      <c r="D3226" s="1" t="s">
        <v>2915</v>
      </c>
      <c r="E3226" s="1" t="s">
        <v>354</v>
      </c>
      <c r="F3226" s="2">
        <v>0.69927536231884058</v>
      </c>
      <c r="G3226" s="1" t="s">
        <v>41</v>
      </c>
      <c r="H3226" s="1">
        <f t="shared" si="251"/>
        <v>92</v>
      </c>
      <c r="I3226" t="s">
        <v>2916</v>
      </c>
      <c r="J3226" t="s">
        <v>2917</v>
      </c>
      <c r="K3226" t="str">
        <f t="shared" si="253"/>
        <v>13.733324770944,100.574250436200</v>
      </c>
      <c r="L3226" t="s">
        <v>25</v>
      </c>
      <c r="Q3226" s="1">
        <f t="shared" si="250"/>
        <v>0</v>
      </c>
      <c r="R3226" t="s">
        <v>3057</v>
      </c>
      <c r="S3226" t="s">
        <v>3017</v>
      </c>
      <c r="T3226" s="1" t="s">
        <v>687</v>
      </c>
      <c r="U3226" s="1" t="s">
        <v>888</v>
      </c>
      <c r="V3226" s="1">
        <f t="shared" si="252"/>
        <v>916.66666666666663</v>
      </c>
      <c r="W3226" t="str">
        <f t="shared" si="254"/>
        <v>Rent</v>
      </c>
      <c r="X3226" t="s">
        <v>11808</v>
      </c>
      <c r="Y3226">
        <v>588.55334406914574</v>
      </c>
    </row>
    <row r="3227" spans="1:25" x14ac:dyDescent="0.35">
      <c r="A3227">
        <v>2877</v>
      </c>
      <c r="B3227" t="s">
        <v>2914</v>
      </c>
      <c r="C3227" s="4" t="str">
        <f>VLOOKUP(B3227:B15259,dev!$A$2:$C$13441,2,FALSE)</f>
        <v>บริษัท วี ดีเวลอปเมนท์ จำกัด</v>
      </c>
      <c r="D3227" s="1" t="s">
        <v>2915</v>
      </c>
      <c r="E3227" s="1" t="s">
        <v>354</v>
      </c>
      <c r="F3227" s="2">
        <v>0.69927536231884058</v>
      </c>
      <c r="G3227" s="1" t="s">
        <v>41</v>
      </c>
      <c r="H3227" s="1">
        <f t="shared" si="251"/>
        <v>92</v>
      </c>
      <c r="I3227" t="s">
        <v>2916</v>
      </c>
      <c r="J3227" t="s">
        <v>2917</v>
      </c>
      <c r="K3227" t="str">
        <f t="shared" si="253"/>
        <v>13.733324770944,100.574250436200</v>
      </c>
      <c r="L3227" t="s">
        <v>25</v>
      </c>
      <c r="Q3227" s="1">
        <f t="shared" si="250"/>
        <v>0</v>
      </c>
      <c r="R3227" t="s">
        <v>3061</v>
      </c>
      <c r="S3227" t="s">
        <v>3017</v>
      </c>
      <c r="T3227" s="1" t="s">
        <v>687</v>
      </c>
      <c r="U3227" s="1" t="s">
        <v>888</v>
      </c>
      <c r="V3227" s="1">
        <f t="shared" si="252"/>
        <v>916.66666666666663</v>
      </c>
      <c r="W3227" t="str">
        <f t="shared" si="254"/>
        <v>Rent</v>
      </c>
      <c r="X3227" t="s">
        <v>11808</v>
      </c>
      <c r="Y3227">
        <v>588.55334406914574</v>
      </c>
    </row>
    <row r="3228" spans="1:25" x14ac:dyDescent="0.35">
      <c r="A3228">
        <v>3168</v>
      </c>
      <c r="B3228" t="s">
        <v>2914</v>
      </c>
      <c r="C3228" s="4" t="str">
        <f>VLOOKUP(B3228:B15260,dev!$A$2:$C$13441,2,FALSE)</f>
        <v>บริษัท วี ดีเวลอปเมนท์ จำกัด</v>
      </c>
      <c r="D3228" s="1" t="s">
        <v>2915</v>
      </c>
      <c r="E3228" s="1" t="s">
        <v>354</v>
      </c>
      <c r="F3228" s="2">
        <v>0.69927536231884058</v>
      </c>
      <c r="G3228" s="1" t="s">
        <v>41</v>
      </c>
      <c r="H3228" s="1">
        <f t="shared" si="251"/>
        <v>92</v>
      </c>
      <c r="I3228" t="s">
        <v>2916</v>
      </c>
      <c r="J3228" t="s">
        <v>2917</v>
      </c>
      <c r="K3228" t="str">
        <f t="shared" si="253"/>
        <v>13.733324770944,100.574250436200</v>
      </c>
      <c r="L3228" t="s">
        <v>25</v>
      </c>
      <c r="Q3228" s="1">
        <f t="shared" si="250"/>
        <v>0</v>
      </c>
      <c r="R3228" t="s">
        <v>2970</v>
      </c>
      <c r="S3228" t="s">
        <v>2956</v>
      </c>
      <c r="T3228" s="1" t="s">
        <v>687</v>
      </c>
      <c r="U3228" s="1" t="s">
        <v>888</v>
      </c>
      <c r="V3228" s="1">
        <f t="shared" si="252"/>
        <v>916.66666666666663</v>
      </c>
      <c r="W3228" t="str">
        <f t="shared" si="254"/>
        <v>Rent</v>
      </c>
      <c r="X3228" t="s">
        <v>11808</v>
      </c>
      <c r="Y3228">
        <v>588.55334406914574</v>
      </c>
    </row>
    <row r="3229" spans="1:25" x14ac:dyDescent="0.35">
      <c r="A3229">
        <v>3177</v>
      </c>
      <c r="B3229" t="s">
        <v>2914</v>
      </c>
      <c r="C3229" s="4" t="str">
        <f>VLOOKUP(B3229:B15261,dev!$A$2:$C$13441,2,FALSE)</f>
        <v>บริษัท วี ดีเวลอปเมนท์ จำกัด</v>
      </c>
      <c r="D3229" s="1" t="s">
        <v>2915</v>
      </c>
      <c r="E3229" s="1" t="s">
        <v>354</v>
      </c>
      <c r="F3229" s="2">
        <v>0.69927536231884058</v>
      </c>
      <c r="G3229" s="1" t="s">
        <v>41</v>
      </c>
      <c r="H3229" s="1">
        <f t="shared" si="251"/>
        <v>92</v>
      </c>
      <c r="I3229" t="s">
        <v>2916</v>
      </c>
      <c r="J3229" t="s">
        <v>2917</v>
      </c>
      <c r="K3229" t="str">
        <f t="shared" si="253"/>
        <v>13.733324770944,100.574250436200</v>
      </c>
      <c r="L3229" t="s">
        <v>25</v>
      </c>
      <c r="Q3229" s="1">
        <f t="shared" si="250"/>
        <v>0</v>
      </c>
      <c r="R3229" t="s">
        <v>3014</v>
      </c>
      <c r="S3229" t="s">
        <v>3015</v>
      </c>
      <c r="T3229" s="1" t="s">
        <v>687</v>
      </c>
      <c r="U3229" s="1" t="s">
        <v>888</v>
      </c>
      <c r="V3229" s="1">
        <f t="shared" si="252"/>
        <v>916.66666666666663</v>
      </c>
      <c r="W3229" t="str">
        <f t="shared" si="254"/>
        <v>Rent</v>
      </c>
      <c r="X3229" t="s">
        <v>11808</v>
      </c>
      <c r="Y3229">
        <v>588.55334406914574</v>
      </c>
    </row>
    <row r="3230" spans="1:25" x14ac:dyDescent="0.35">
      <c r="A3230">
        <v>3178</v>
      </c>
      <c r="B3230" t="s">
        <v>2914</v>
      </c>
      <c r="C3230" s="4" t="str">
        <f>VLOOKUP(B3230:B15262,dev!$A$2:$C$13441,2,FALSE)</f>
        <v>บริษัท วี ดีเวลอปเมนท์ จำกัด</v>
      </c>
      <c r="D3230" s="1" t="s">
        <v>2915</v>
      </c>
      <c r="E3230" s="1" t="s">
        <v>354</v>
      </c>
      <c r="F3230" s="2">
        <v>0.69927536231884058</v>
      </c>
      <c r="G3230" s="1" t="s">
        <v>41</v>
      </c>
      <c r="H3230" s="1">
        <f t="shared" si="251"/>
        <v>92</v>
      </c>
      <c r="I3230" t="s">
        <v>2916</v>
      </c>
      <c r="J3230" t="s">
        <v>2917</v>
      </c>
      <c r="K3230" t="str">
        <f t="shared" si="253"/>
        <v>13.733324770944,100.574250436200</v>
      </c>
      <c r="L3230" t="s">
        <v>25</v>
      </c>
      <c r="Q3230" s="1">
        <f t="shared" si="250"/>
        <v>0</v>
      </c>
      <c r="R3230" t="s">
        <v>3046</v>
      </c>
      <c r="S3230" t="s">
        <v>3017</v>
      </c>
      <c r="T3230" s="1" t="s">
        <v>687</v>
      </c>
      <c r="U3230" s="1" t="s">
        <v>888</v>
      </c>
      <c r="V3230" s="1">
        <f t="shared" si="252"/>
        <v>916.66666666666663</v>
      </c>
      <c r="W3230" t="str">
        <f t="shared" si="254"/>
        <v>Rent</v>
      </c>
      <c r="X3230" t="s">
        <v>11808</v>
      </c>
      <c r="Y3230">
        <v>588.55334406914574</v>
      </c>
    </row>
    <row r="3231" spans="1:25" x14ac:dyDescent="0.35">
      <c r="A3231">
        <v>3191</v>
      </c>
      <c r="B3231" t="s">
        <v>2914</v>
      </c>
      <c r="C3231" s="4" t="str">
        <f>VLOOKUP(B3231:B15263,dev!$A$2:$C$13441,2,FALSE)</f>
        <v>บริษัท วี ดีเวลอปเมนท์ จำกัด</v>
      </c>
      <c r="D3231" s="1" t="s">
        <v>2915</v>
      </c>
      <c r="E3231" s="1" t="s">
        <v>354</v>
      </c>
      <c r="F3231" s="2">
        <v>0.69927536231884058</v>
      </c>
      <c r="G3231" s="1" t="s">
        <v>41</v>
      </c>
      <c r="H3231" s="1">
        <f t="shared" si="251"/>
        <v>92</v>
      </c>
      <c r="I3231" t="s">
        <v>2916</v>
      </c>
      <c r="J3231" t="s">
        <v>2917</v>
      </c>
      <c r="K3231" t="str">
        <f t="shared" si="253"/>
        <v>13.733324770944,100.574250436200</v>
      </c>
      <c r="L3231" t="s">
        <v>25</v>
      </c>
      <c r="Q3231" s="1">
        <f t="shared" si="250"/>
        <v>0</v>
      </c>
      <c r="R3231" t="s">
        <v>3057</v>
      </c>
      <c r="S3231" t="s">
        <v>3017</v>
      </c>
      <c r="T3231" s="1" t="s">
        <v>687</v>
      </c>
      <c r="U3231" s="1" t="s">
        <v>888</v>
      </c>
      <c r="V3231" s="1">
        <f t="shared" si="252"/>
        <v>916.66666666666663</v>
      </c>
      <c r="W3231" t="str">
        <f t="shared" si="254"/>
        <v>Rent</v>
      </c>
      <c r="X3231" t="s">
        <v>11808</v>
      </c>
      <c r="Y3231">
        <v>588.55334406914574</v>
      </c>
    </row>
    <row r="3232" spans="1:25" x14ac:dyDescent="0.35">
      <c r="A3232">
        <v>3197</v>
      </c>
      <c r="B3232" t="s">
        <v>2914</v>
      </c>
      <c r="C3232" s="4" t="str">
        <f>VLOOKUP(B3232:B15264,dev!$A$2:$C$13441,2,FALSE)</f>
        <v>บริษัท วี ดีเวลอปเมนท์ จำกัด</v>
      </c>
      <c r="D3232" s="1" t="s">
        <v>2915</v>
      </c>
      <c r="E3232" s="1" t="s">
        <v>354</v>
      </c>
      <c r="F3232" s="2">
        <v>0.69927536231884058</v>
      </c>
      <c r="G3232" s="1" t="s">
        <v>41</v>
      </c>
      <c r="H3232" s="1">
        <f t="shared" si="251"/>
        <v>92</v>
      </c>
      <c r="I3232" t="s">
        <v>2916</v>
      </c>
      <c r="J3232" t="s">
        <v>2917</v>
      </c>
      <c r="K3232" t="str">
        <f t="shared" si="253"/>
        <v>13.733324770944,100.574250436200</v>
      </c>
      <c r="L3232" t="s">
        <v>25</v>
      </c>
      <c r="Q3232" s="1">
        <f t="shared" si="250"/>
        <v>0</v>
      </c>
      <c r="R3232" t="s">
        <v>3061</v>
      </c>
      <c r="S3232" t="s">
        <v>3017</v>
      </c>
      <c r="T3232" s="1" t="s">
        <v>687</v>
      </c>
      <c r="U3232" s="1" t="s">
        <v>888</v>
      </c>
      <c r="V3232" s="1">
        <f t="shared" si="252"/>
        <v>916.66666666666663</v>
      </c>
      <c r="W3232" t="str">
        <f t="shared" si="254"/>
        <v>Rent</v>
      </c>
      <c r="X3232" t="s">
        <v>11808</v>
      </c>
      <c r="Y3232">
        <v>588.55334406914574</v>
      </c>
    </row>
    <row r="3233" spans="1:25" x14ac:dyDescent="0.35">
      <c r="A3233">
        <v>3214</v>
      </c>
      <c r="B3233" t="s">
        <v>2914</v>
      </c>
      <c r="C3233" s="4" t="str">
        <f>VLOOKUP(B3233:B15265,dev!$A$2:$C$13441,2,FALSE)</f>
        <v>บริษัท วี ดีเวลอปเมนท์ จำกัด</v>
      </c>
      <c r="D3233" s="1" t="s">
        <v>2915</v>
      </c>
      <c r="E3233" s="1" t="s">
        <v>354</v>
      </c>
      <c r="F3233" s="2">
        <v>0.69927536231884058</v>
      </c>
      <c r="G3233" s="1" t="s">
        <v>41</v>
      </c>
      <c r="H3233" s="1">
        <f t="shared" si="251"/>
        <v>92</v>
      </c>
      <c r="I3233" t="s">
        <v>2916</v>
      </c>
      <c r="J3233" t="s">
        <v>2917</v>
      </c>
      <c r="K3233" t="str">
        <f t="shared" si="253"/>
        <v>13.733324770944,100.574250436200</v>
      </c>
      <c r="L3233" t="s">
        <v>25</v>
      </c>
      <c r="Q3233" s="1">
        <f t="shared" si="250"/>
        <v>0</v>
      </c>
      <c r="R3233" t="s">
        <v>3024</v>
      </c>
      <c r="S3233" t="s">
        <v>3017</v>
      </c>
      <c r="T3233" s="1" t="s">
        <v>687</v>
      </c>
      <c r="U3233" s="1" t="s">
        <v>888</v>
      </c>
      <c r="V3233" s="1">
        <f t="shared" si="252"/>
        <v>916.66666666666663</v>
      </c>
      <c r="W3233" t="str">
        <f t="shared" si="254"/>
        <v>Rent</v>
      </c>
      <c r="X3233" t="s">
        <v>11808</v>
      </c>
      <c r="Y3233">
        <v>588.55334406914574</v>
      </c>
    </row>
    <row r="3234" spans="1:25" x14ac:dyDescent="0.35">
      <c r="A3234">
        <v>3217</v>
      </c>
      <c r="B3234" t="s">
        <v>2914</v>
      </c>
      <c r="C3234" s="4" t="str">
        <f>VLOOKUP(B3234:B15266,dev!$A$2:$C$13441,2,FALSE)</f>
        <v>บริษัท วี ดีเวลอปเมนท์ จำกัด</v>
      </c>
      <c r="D3234" s="1" t="s">
        <v>2915</v>
      </c>
      <c r="E3234" s="1" t="s">
        <v>354</v>
      </c>
      <c r="F3234" s="2">
        <v>0.69927536231884058</v>
      </c>
      <c r="G3234" s="1" t="s">
        <v>41</v>
      </c>
      <c r="H3234" s="1">
        <f t="shared" si="251"/>
        <v>92</v>
      </c>
      <c r="I3234" t="s">
        <v>2916</v>
      </c>
      <c r="J3234" t="s">
        <v>2917</v>
      </c>
      <c r="K3234" t="str">
        <f t="shared" si="253"/>
        <v>13.733324770944,100.574250436200</v>
      </c>
      <c r="L3234" t="s">
        <v>25</v>
      </c>
      <c r="Q3234" s="1">
        <f t="shared" si="250"/>
        <v>0</v>
      </c>
      <c r="R3234" t="s">
        <v>3029</v>
      </c>
      <c r="S3234" t="s">
        <v>3017</v>
      </c>
      <c r="T3234" s="1" t="s">
        <v>687</v>
      </c>
      <c r="U3234" s="1" t="s">
        <v>888</v>
      </c>
      <c r="V3234" s="1">
        <f t="shared" si="252"/>
        <v>916.66666666666663</v>
      </c>
      <c r="W3234" t="str">
        <f t="shared" si="254"/>
        <v>Rent</v>
      </c>
      <c r="X3234" t="s">
        <v>11808</v>
      </c>
      <c r="Y3234">
        <v>588.55334406914574</v>
      </c>
    </row>
    <row r="3235" spans="1:25" x14ac:dyDescent="0.35">
      <c r="A3235">
        <v>3220</v>
      </c>
      <c r="B3235" t="s">
        <v>2914</v>
      </c>
      <c r="C3235" s="4" t="str">
        <f>VLOOKUP(B3235:B15267,dev!$A$2:$C$13441,2,FALSE)</f>
        <v>บริษัท วี ดีเวลอปเมนท์ จำกัด</v>
      </c>
      <c r="D3235" s="1" t="s">
        <v>2915</v>
      </c>
      <c r="E3235" s="1" t="s">
        <v>354</v>
      </c>
      <c r="F3235" s="2">
        <v>0.69927536231884058</v>
      </c>
      <c r="G3235" s="1" t="s">
        <v>41</v>
      </c>
      <c r="H3235" s="1">
        <f t="shared" si="251"/>
        <v>92</v>
      </c>
      <c r="I3235" t="s">
        <v>2916</v>
      </c>
      <c r="J3235" t="s">
        <v>2917</v>
      </c>
      <c r="K3235" t="str">
        <f t="shared" si="253"/>
        <v>13.733324770944,100.574250436200</v>
      </c>
      <c r="L3235" t="s">
        <v>25</v>
      </c>
      <c r="Q3235" s="1">
        <f t="shared" si="250"/>
        <v>0</v>
      </c>
      <c r="R3235" t="s">
        <v>3033</v>
      </c>
      <c r="S3235" t="s">
        <v>3017</v>
      </c>
      <c r="T3235" s="1" t="s">
        <v>687</v>
      </c>
      <c r="U3235" s="1" t="s">
        <v>888</v>
      </c>
      <c r="V3235" s="1">
        <f t="shared" si="252"/>
        <v>916.66666666666663</v>
      </c>
      <c r="W3235" t="str">
        <f t="shared" si="254"/>
        <v>Rent</v>
      </c>
      <c r="X3235" t="s">
        <v>11808</v>
      </c>
      <c r="Y3235">
        <v>588.55334406914574</v>
      </c>
    </row>
    <row r="3236" spans="1:25" x14ac:dyDescent="0.35">
      <c r="A3236">
        <v>3222</v>
      </c>
      <c r="B3236" t="s">
        <v>2914</v>
      </c>
      <c r="C3236" s="4" t="str">
        <f>VLOOKUP(B3236:B15268,dev!$A$2:$C$13441,2,FALSE)</f>
        <v>บริษัท วี ดีเวลอปเมนท์ จำกัด</v>
      </c>
      <c r="D3236" s="1" t="s">
        <v>2915</v>
      </c>
      <c r="E3236" s="1" t="s">
        <v>354</v>
      </c>
      <c r="F3236" s="2">
        <v>0.69927536231884058</v>
      </c>
      <c r="G3236" s="1" t="s">
        <v>41</v>
      </c>
      <c r="H3236" s="1">
        <f t="shared" si="251"/>
        <v>92</v>
      </c>
      <c r="I3236" t="s">
        <v>2916</v>
      </c>
      <c r="J3236" t="s">
        <v>2917</v>
      </c>
      <c r="K3236" t="str">
        <f t="shared" si="253"/>
        <v>13.733324770944,100.574250436200</v>
      </c>
      <c r="L3236" t="s">
        <v>25</v>
      </c>
      <c r="Q3236" s="1">
        <f t="shared" si="250"/>
        <v>0</v>
      </c>
      <c r="R3236" t="s">
        <v>3035</v>
      </c>
      <c r="S3236" t="s">
        <v>3017</v>
      </c>
      <c r="T3236" s="1" t="s">
        <v>687</v>
      </c>
      <c r="U3236" s="1" t="s">
        <v>888</v>
      </c>
      <c r="V3236" s="1">
        <f t="shared" si="252"/>
        <v>916.66666666666663</v>
      </c>
      <c r="W3236" t="str">
        <f t="shared" si="254"/>
        <v>Rent</v>
      </c>
      <c r="X3236" t="s">
        <v>11808</v>
      </c>
      <c r="Y3236">
        <v>588.55334406914574</v>
      </c>
    </row>
    <row r="3237" spans="1:25" x14ac:dyDescent="0.35">
      <c r="A3237">
        <v>3232</v>
      </c>
      <c r="B3237" t="s">
        <v>2914</v>
      </c>
      <c r="C3237" s="4" t="str">
        <f>VLOOKUP(B3237:B15269,dev!$A$2:$C$13441,2,FALSE)</f>
        <v>บริษัท วี ดีเวลอปเมนท์ จำกัด</v>
      </c>
      <c r="D3237" s="1" t="s">
        <v>2915</v>
      </c>
      <c r="E3237" s="1" t="s">
        <v>354</v>
      </c>
      <c r="F3237" s="2">
        <v>0.69927536231884058</v>
      </c>
      <c r="G3237" s="1" t="s">
        <v>41</v>
      </c>
      <c r="H3237" s="1">
        <f t="shared" si="251"/>
        <v>92</v>
      </c>
      <c r="I3237" t="s">
        <v>2916</v>
      </c>
      <c r="J3237" t="s">
        <v>2917</v>
      </c>
      <c r="K3237" t="str">
        <f t="shared" si="253"/>
        <v>13.733324770944,100.574250436200</v>
      </c>
      <c r="L3237" t="s">
        <v>25</v>
      </c>
      <c r="Q3237" s="1">
        <f t="shared" si="250"/>
        <v>0</v>
      </c>
      <c r="R3237" t="s">
        <v>3042</v>
      </c>
      <c r="S3237" t="s">
        <v>3017</v>
      </c>
      <c r="T3237" s="1" t="s">
        <v>687</v>
      </c>
      <c r="U3237" s="1" t="s">
        <v>888</v>
      </c>
      <c r="V3237" s="1">
        <f t="shared" si="252"/>
        <v>916.66666666666663</v>
      </c>
      <c r="W3237" t="str">
        <f t="shared" si="254"/>
        <v>Rent</v>
      </c>
      <c r="X3237" t="s">
        <v>11808</v>
      </c>
      <c r="Y3237">
        <v>588.55334406914574</v>
      </c>
    </row>
    <row r="3238" spans="1:25" x14ac:dyDescent="0.35">
      <c r="A3238">
        <v>2837</v>
      </c>
      <c r="B3238" t="s">
        <v>2914</v>
      </c>
      <c r="C3238" s="4" t="str">
        <f>VLOOKUP(B3238:B15270,dev!$A$2:$C$13441,2,FALSE)</f>
        <v>บริษัท วี ดีเวลอปเมนท์ จำกัด</v>
      </c>
      <c r="D3238" s="1" t="s">
        <v>2915</v>
      </c>
      <c r="E3238" s="1" t="s">
        <v>354</v>
      </c>
      <c r="F3238" s="2">
        <v>0.69927536231884058</v>
      </c>
      <c r="G3238" s="1" t="s">
        <v>41</v>
      </c>
      <c r="H3238" s="1">
        <f t="shared" si="251"/>
        <v>92</v>
      </c>
      <c r="I3238" t="s">
        <v>2916</v>
      </c>
      <c r="J3238" t="s">
        <v>2917</v>
      </c>
      <c r="K3238" t="str">
        <f t="shared" si="253"/>
        <v>13.733324770944,100.574250436200</v>
      </c>
      <c r="L3238" t="s">
        <v>25</v>
      </c>
      <c r="Q3238" s="1">
        <f t="shared" si="250"/>
        <v>0</v>
      </c>
      <c r="R3238" t="s">
        <v>3023</v>
      </c>
      <c r="S3238" t="s">
        <v>3017</v>
      </c>
      <c r="T3238" s="1" t="s">
        <v>1293</v>
      </c>
      <c r="U3238" s="1" t="s">
        <v>336</v>
      </c>
      <c r="V3238" s="1">
        <f t="shared" si="252"/>
        <v>918.36734693877554</v>
      </c>
      <c r="W3238" t="str">
        <f t="shared" si="254"/>
        <v>Rent</v>
      </c>
      <c r="X3238" t="s">
        <v>11808</v>
      </c>
      <c r="Y3238">
        <v>588.55334406914574</v>
      </c>
    </row>
    <row r="3239" spans="1:25" x14ac:dyDescent="0.35">
      <c r="A3239">
        <v>3213</v>
      </c>
      <c r="B3239" t="s">
        <v>2914</v>
      </c>
      <c r="C3239" s="4" t="str">
        <f>VLOOKUP(B3239:B15271,dev!$A$2:$C$13441,2,FALSE)</f>
        <v>บริษัท วี ดีเวลอปเมนท์ จำกัด</v>
      </c>
      <c r="D3239" s="1" t="s">
        <v>2915</v>
      </c>
      <c r="E3239" s="1" t="s">
        <v>354</v>
      </c>
      <c r="F3239" s="2">
        <v>0.69927536231884058</v>
      </c>
      <c r="G3239" s="1" t="s">
        <v>41</v>
      </c>
      <c r="H3239" s="1">
        <f t="shared" si="251"/>
        <v>92</v>
      </c>
      <c r="I3239" t="s">
        <v>2916</v>
      </c>
      <c r="J3239" t="s">
        <v>2917</v>
      </c>
      <c r="K3239" t="str">
        <f t="shared" si="253"/>
        <v>13.733324770944,100.574250436200</v>
      </c>
      <c r="L3239" t="s">
        <v>25</v>
      </c>
      <c r="Q3239" s="1">
        <f t="shared" si="250"/>
        <v>0</v>
      </c>
      <c r="R3239" t="s">
        <v>3023</v>
      </c>
      <c r="S3239" t="s">
        <v>3017</v>
      </c>
      <c r="T3239" s="1" t="s">
        <v>1293</v>
      </c>
      <c r="U3239" s="1" t="s">
        <v>336</v>
      </c>
      <c r="V3239" s="1">
        <f t="shared" si="252"/>
        <v>918.36734693877554</v>
      </c>
      <c r="W3239" t="str">
        <f t="shared" si="254"/>
        <v>Rent</v>
      </c>
      <c r="X3239" t="s">
        <v>11808</v>
      </c>
      <c r="Y3239">
        <v>588.55334406914574</v>
      </c>
    </row>
    <row r="3240" spans="1:25" x14ac:dyDescent="0.35">
      <c r="A3240">
        <v>2879</v>
      </c>
      <c r="B3240" t="s">
        <v>2914</v>
      </c>
      <c r="C3240" s="4" t="str">
        <f>VLOOKUP(B3240:B15272,dev!$A$2:$C$13441,2,FALSE)</f>
        <v>บริษัท วี ดีเวลอปเมนท์ จำกัด</v>
      </c>
      <c r="D3240" s="1" t="s">
        <v>2915</v>
      </c>
      <c r="E3240" s="1" t="s">
        <v>354</v>
      </c>
      <c r="F3240" s="2">
        <v>0.69927536231884058</v>
      </c>
      <c r="G3240" s="1" t="s">
        <v>41</v>
      </c>
      <c r="H3240" s="1">
        <f t="shared" si="251"/>
        <v>92</v>
      </c>
      <c r="I3240" t="s">
        <v>2916</v>
      </c>
      <c r="J3240" t="s">
        <v>2917</v>
      </c>
      <c r="K3240" t="str">
        <f t="shared" si="253"/>
        <v>13.733324770944,100.574250436200</v>
      </c>
      <c r="L3240" t="s">
        <v>25</v>
      </c>
      <c r="Q3240" s="1">
        <f t="shared" si="250"/>
        <v>0</v>
      </c>
      <c r="R3240" t="s">
        <v>3063</v>
      </c>
      <c r="S3240" t="s">
        <v>3017</v>
      </c>
      <c r="T3240" s="1" t="s">
        <v>280</v>
      </c>
      <c r="U3240" s="1" t="s">
        <v>2328</v>
      </c>
      <c r="V3240" s="1">
        <f t="shared" si="252"/>
        <v>920.6349206349206</v>
      </c>
      <c r="W3240" t="str">
        <f t="shared" si="254"/>
        <v>Rent</v>
      </c>
      <c r="X3240" t="s">
        <v>11808</v>
      </c>
      <c r="Y3240">
        <v>588.55334406914574</v>
      </c>
    </row>
    <row r="3241" spans="1:25" x14ac:dyDescent="0.35">
      <c r="A3241">
        <v>3195</v>
      </c>
      <c r="B3241" t="s">
        <v>2914</v>
      </c>
      <c r="C3241" s="4" t="str">
        <f>VLOOKUP(B3241:B15273,dev!$A$2:$C$13441,2,FALSE)</f>
        <v>บริษัท วี ดีเวลอปเมนท์ จำกัด</v>
      </c>
      <c r="D3241" s="1" t="s">
        <v>2915</v>
      </c>
      <c r="E3241" s="1" t="s">
        <v>354</v>
      </c>
      <c r="F3241" s="2">
        <v>0.69927536231884058</v>
      </c>
      <c r="G3241" s="1" t="s">
        <v>41</v>
      </c>
      <c r="H3241" s="1">
        <f t="shared" si="251"/>
        <v>92</v>
      </c>
      <c r="I3241" t="s">
        <v>2916</v>
      </c>
      <c r="J3241" t="s">
        <v>2917</v>
      </c>
      <c r="K3241" t="str">
        <f t="shared" si="253"/>
        <v>13.733324770944,100.574250436200</v>
      </c>
      <c r="L3241" t="s">
        <v>25</v>
      </c>
      <c r="Q3241" s="1">
        <f t="shared" si="250"/>
        <v>0</v>
      </c>
      <c r="R3241" t="s">
        <v>3063</v>
      </c>
      <c r="S3241" t="s">
        <v>3017</v>
      </c>
      <c r="T3241" s="1" t="s">
        <v>280</v>
      </c>
      <c r="U3241" s="1" t="s">
        <v>2328</v>
      </c>
      <c r="V3241" s="1">
        <f t="shared" si="252"/>
        <v>920.6349206349206</v>
      </c>
      <c r="W3241" t="str">
        <f t="shared" si="254"/>
        <v>Rent</v>
      </c>
      <c r="X3241" t="s">
        <v>11808</v>
      </c>
      <c r="Y3241">
        <v>588.55334406914574</v>
      </c>
    </row>
    <row r="3242" spans="1:25" x14ac:dyDescent="0.35">
      <c r="A3242">
        <v>2869</v>
      </c>
      <c r="B3242" t="s">
        <v>2914</v>
      </c>
      <c r="C3242" s="4" t="str">
        <f>VLOOKUP(B3242:B15274,dev!$A$2:$C$13441,2,FALSE)</f>
        <v>บริษัท วี ดีเวลอปเมนท์ จำกัด</v>
      </c>
      <c r="D3242" s="1" t="s">
        <v>2915</v>
      </c>
      <c r="E3242" s="1" t="s">
        <v>354</v>
      </c>
      <c r="F3242" s="2">
        <v>0.69927536231884058</v>
      </c>
      <c r="G3242" s="1" t="s">
        <v>41</v>
      </c>
      <c r="H3242" s="1">
        <f t="shared" si="251"/>
        <v>92</v>
      </c>
      <c r="I3242" t="s">
        <v>2916</v>
      </c>
      <c r="J3242" t="s">
        <v>2917</v>
      </c>
      <c r="K3242" t="str">
        <f t="shared" si="253"/>
        <v>13.733324770944,100.574250436200</v>
      </c>
      <c r="L3242" t="s">
        <v>25</v>
      </c>
      <c r="Q3242" s="1">
        <f t="shared" si="250"/>
        <v>0</v>
      </c>
      <c r="R3242" t="s">
        <v>3053</v>
      </c>
      <c r="S3242" t="s">
        <v>3017</v>
      </c>
      <c r="T3242" s="1" t="s">
        <v>314</v>
      </c>
      <c r="U3242" s="1" t="s">
        <v>2243</v>
      </c>
      <c r="V3242" s="1">
        <f t="shared" si="252"/>
        <v>923.07692307692309</v>
      </c>
      <c r="W3242" t="str">
        <f t="shared" si="254"/>
        <v>Rent</v>
      </c>
      <c r="X3242" t="s">
        <v>11808</v>
      </c>
      <c r="Y3242">
        <v>588.55334406914574</v>
      </c>
    </row>
    <row r="3243" spans="1:25" x14ac:dyDescent="0.35">
      <c r="A3243">
        <v>3188</v>
      </c>
      <c r="B3243" t="s">
        <v>2914</v>
      </c>
      <c r="C3243" s="4" t="str">
        <f>VLOOKUP(B3243:B15275,dev!$A$2:$C$13441,2,FALSE)</f>
        <v>บริษัท วี ดีเวลอปเมนท์ จำกัด</v>
      </c>
      <c r="D3243" s="1" t="s">
        <v>2915</v>
      </c>
      <c r="E3243" s="1" t="s">
        <v>354</v>
      </c>
      <c r="F3243" s="2">
        <v>0.69927536231884058</v>
      </c>
      <c r="G3243" s="1" t="s">
        <v>41</v>
      </c>
      <c r="H3243" s="1">
        <f t="shared" si="251"/>
        <v>92</v>
      </c>
      <c r="I3243" t="s">
        <v>2916</v>
      </c>
      <c r="J3243" t="s">
        <v>2917</v>
      </c>
      <c r="K3243" t="str">
        <f t="shared" si="253"/>
        <v>13.733324770944,100.574250436200</v>
      </c>
      <c r="L3243" t="s">
        <v>25</v>
      </c>
      <c r="Q3243" s="1">
        <f t="shared" si="250"/>
        <v>0</v>
      </c>
      <c r="R3243" t="s">
        <v>3053</v>
      </c>
      <c r="S3243" t="s">
        <v>3017</v>
      </c>
      <c r="T3243" s="1" t="s">
        <v>314</v>
      </c>
      <c r="U3243" s="1" t="s">
        <v>2243</v>
      </c>
      <c r="V3243" s="1">
        <f t="shared" si="252"/>
        <v>923.07692307692309</v>
      </c>
      <c r="W3243" t="str">
        <f t="shared" si="254"/>
        <v>Rent</v>
      </c>
      <c r="X3243" t="s">
        <v>11808</v>
      </c>
      <c r="Y3243">
        <v>588.55334406914574</v>
      </c>
    </row>
    <row r="3244" spans="1:25" x14ac:dyDescent="0.35">
      <c r="A3244">
        <v>2866</v>
      </c>
      <c r="B3244" t="s">
        <v>2914</v>
      </c>
      <c r="C3244" s="4" t="str">
        <f>VLOOKUP(B3244:B15276,dev!$A$2:$C$13441,2,FALSE)</f>
        <v>บริษัท วี ดีเวลอปเมนท์ จำกัด</v>
      </c>
      <c r="D3244" s="1" t="s">
        <v>2915</v>
      </c>
      <c r="E3244" s="1" t="s">
        <v>354</v>
      </c>
      <c r="F3244" s="2">
        <v>0.69927536231884058</v>
      </c>
      <c r="G3244" s="1" t="s">
        <v>41</v>
      </c>
      <c r="H3244" s="1">
        <f t="shared" si="251"/>
        <v>92</v>
      </c>
      <c r="I3244" t="s">
        <v>2916</v>
      </c>
      <c r="J3244" t="s">
        <v>2917</v>
      </c>
      <c r="K3244" t="str">
        <f t="shared" si="253"/>
        <v>13.733324770944,100.574250436200</v>
      </c>
      <c r="L3244" t="s">
        <v>25</v>
      </c>
      <c r="Q3244" s="1">
        <f t="shared" si="250"/>
        <v>0</v>
      </c>
      <c r="R3244" t="s">
        <v>3050</v>
      </c>
      <c r="S3244" t="s">
        <v>3017</v>
      </c>
      <c r="T3244" s="1" t="s">
        <v>173</v>
      </c>
      <c r="U3244" s="1" t="s">
        <v>144</v>
      </c>
      <c r="V3244" s="1">
        <f t="shared" si="252"/>
        <v>923.07692307692309</v>
      </c>
      <c r="W3244" t="str">
        <f t="shared" si="254"/>
        <v>Rent</v>
      </c>
      <c r="X3244" t="s">
        <v>11808</v>
      </c>
      <c r="Y3244">
        <v>588.55334406914574</v>
      </c>
    </row>
    <row r="3245" spans="1:25" x14ac:dyDescent="0.35">
      <c r="A3245">
        <v>3186</v>
      </c>
      <c r="B3245" t="s">
        <v>2914</v>
      </c>
      <c r="C3245" s="4" t="str">
        <f>VLOOKUP(B3245:B15277,dev!$A$2:$C$13441,2,FALSE)</f>
        <v>บริษัท วี ดีเวลอปเมนท์ จำกัด</v>
      </c>
      <c r="D3245" s="1" t="s">
        <v>2915</v>
      </c>
      <c r="E3245" s="1" t="s">
        <v>354</v>
      </c>
      <c r="F3245" s="2">
        <v>0.69927536231884058</v>
      </c>
      <c r="G3245" s="1" t="s">
        <v>41</v>
      </c>
      <c r="H3245" s="1">
        <f t="shared" si="251"/>
        <v>92</v>
      </c>
      <c r="I3245" t="s">
        <v>2916</v>
      </c>
      <c r="J3245" t="s">
        <v>2917</v>
      </c>
      <c r="K3245" t="str">
        <f t="shared" si="253"/>
        <v>13.733324770944,100.574250436200</v>
      </c>
      <c r="L3245" t="s">
        <v>25</v>
      </c>
      <c r="Q3245" s="1">
        <f t="shared" ref="Q3245:Q3308" si="255">IF(IFERROR(P3245/O3245,0)=0,0,P3245/O3245)</f>
        <v>0</v>
      </c>
      <c r="R3245" t="s">
        <v>3050</v>
      </c>
      <c r="S3245" t="s">
        <v>3017</v>
      </c>
      <c r="T3245" s="1" t="s">
        <v>173</v>
      </c>
      <c r="U3245" s="1" t="s">
        <v>144</v>
      </c>
      <c r="V3245" s="1">
        <f t="shared" si="252"/>
        <v>923.07692307692309</v>
      </c>
      <c r="W3245" t="str">
        <f t="shared" si="254"/>
        <v>Rent</v>
      </c>
      <c r="X3245" t="s">
        <v>11808</v>
      </c>
      <c r="Y3245">
        <v>588.55334406914574</v>
      </c>
    </row>
    <row r="3246" spans="1:25" x14ac:dyDescent="0.35">
      <c r="A3246">
        <v>2808</v>
      </c>
      <c r="B3246" t="s">
        <v>2914</v>
      </c>
      <c r="C3246" s="4" t="str">
        <f>VLOOKUP(B3246:B15278,dev!$A$2:$C$13441,2,FALSE)</f>
        <v>บริษัท วี ดีเวลอปเมนท์ จำกัด</v>
      </c>
      <c r="D3246" s="1" t="s">
        <v>2915</v>
      </c>
      <c r="E3246" s="1" t="s">
        <v>354</v>
      </c>
      <c r="F3246" s="2">
        <v>0.69927536231884058</v>
      </c>
      <c r="G3246" s="1" t="s">
        <v>41</v>
      </c>
      <c r="H3246" s="1">
        <f t="shared" si="251"/>
        <v>92</v>
      </c>
      <c r="I3246" t="s">
        <v>2916</v>
      </c>
      <c r="J3246" t="s">
        <v>2917</v>
      </c>
      <c r="K3246" t="str">
        <f t="shared" si="253"/>
        <v>13.733324770944,100.574250436200</v>
      </c>
      <c r="L3246" t="s">
        <v>25</v>
      </c>
      <c r="Q3246" s="1">
        <f t="shared" si="255"/>
        <v>0</v>
      </c>
      <c r="R3246" t="s">
        <v>2961</v>
      </c>
      <c r="S3246" t="s">
        <v>2956</v>
      </c>
      <c r="T3246" s="1" t="s">
        <v>487</v>
      </c>
      <c r="U3246" s="1" t="s">
        <v>203</v>
      </c>
      <c r="V3246" s="1">
        <f t="shared" si="252"/>
        <v>926.82926829268297</v>
      </c>
      <c r="W3246" t="str">
        <f t="shared" si="254"/>
        <v>Rent</v>
      </c>
      <c r="X3246" t="s">
        <v>11808</v>
      </c>
      <c r="Y3246">
        <v>588.55334406914574</v>
      </c>
    </row>
    <row r="3247" spans="1:25" x14ac:dyDescent="0.35">
      <c r="A3247">
        <v>3162</v>
      </c>
      <c r="B3247" t="s">
        <v>2914</v>
      </c>
      <c r="C3247" s="4" t="str">
        <f>VLOOKUP(B3247:B15279,dev!$A$2:$C$13441,2,FALSE)</f>
        <v>บริษัท วี ดีเวลอปเมนท์ จำกัด</v>
      </c>
      <c r="D3247" s="1" t="s">
        <v>2915</v>
      </c>
      <c r="E3247" s="1" t="s">
        <v>354</v>
      </c>
      <c r="F3247" s="2">
        <v>0.69927536231884058</v>
      </c>
      <c r="G3247" s="1" t="s">
        <v>41</v>
      </c>
      <c r="H3247" s="1">
        <f t="shared" si="251"/>
        <v>92</v>
      </c>
      <c r="I3247" t="s">
        <v>2916</v>
      </c>
      <c r="J3247" t="s">
        <v>2917</v>
      </c>
      <c r="K3247" t="str">
        <f t="shared" si="253"/>
        <v>13.733324770944,100.574250436200</v>
      </c>
      <c r="L3247" t="s">
        <v>25</v>
      </c>
      <c r="Q3247" s="1">
        <f t="shared" si="255"/>
        <v>0</v>
      </c>
      <c r="R3247" t="s">
        <v>2961</v>
      </c>
      <c r="S3247" t="s">
        <v>2956</v>
      </c>
      <c r="T3247" s="1" t="s">
        <v>487</v>
      </c>
      <c r="U3247" s="1" t="s">
        <v>203</v>
      </c>
      <c r="V3247" s="1">
        <f t="shared" si="252"/>
        <v>926.82926829268297</v>
      </c>
      <c r="W3247" t="str">
        <f t="shared" si="254"/>
        <v>Rent</v>
      </c>
      <c r="X3247" t="s">
        <v>11808</v>
      </c>
      <c r="Y3247">
        <v>588.55334406914574</v>
      </c>
    </row>
    <row r="3248" spans="1:25" x14ac:dyDescent="0.35">
      <c r="A3248">
        <v>2784</v>
      </c>
      <c r="B3248" t="s">
        <v>2914</v>
      </c>
      <c r="C3248" s="4" t="str">
        <f>VLOOKUP(B3248:B15280,dev!$A$2:$C$13441,2,FALSE)</f>
        <v>บริษัท วี ดีเวลอปเมนท์ จำกัด</v>
      </c>
      <c r="D3248" s="1" t="s">
        <v>2915</v>
      </c>
      <c r="E3248" s="1" t="s">
        <v>354</v>
      </c>
      <c r="F3248" s="2">
        <v>0.69927536231884058</v>
      </c>
      <c r="G3248" s="1" t="s">
        <v>41</v>
      </c>
      <c r="H3248" s="1">
        <f t="shared" si="251"/>
        <v>92</v>
      </c>
      <c r="I3248" t="s">
        <v>2916</v>
      </c>
      <c r="J3248" t="s">
        <v>2917</v>
      </c>
      <c r="K3248" t="str">
        <f t="shared" si="253"/>
        <v>13.733324770944,100.574250436200</v>
      </c>
      <c r="L3248" t="s">
        <v>25</v>
      </c>
      <c r="Q3248" s="1">
        <f t="shared" si="255"/>
        <v>0</v>
      </c>
      <c r="R3248" t="s">
        <v>2991</v>
      </c>
      <c r="S3248" t="s">
        <v>2914</v>
      </c>
      <c r="T3248" s="1" t="s">
        <v>305</v>
      </c>
      <c r="U3248" s="1" t="s">
        <v>137</v>
      </c>
      <c r="V3248" s="1">
        <f t="shared" si="252"/>
        <v>930.23255813953483</v>
      </c>
      <c r="W3248" t="str">
        <f t="shared" si="254"/>
        <v>Rent</v>
      </c>
      <c r="X3248" t="s">
        <v>11808</v>
      </c>
      <c r="Y3248">
        <v>588.55334406914574</v>
      </c>
    </row>
    <row r="3249" spans="1:25" x14ac:dyDescent="0.35">
      <c r="A3249">
        <v>2798</v>
      </c>
      <c r="B3249" t="s">
        <v>2914</v>
      </c>
      <c r="C3249" s="4" t="str">
        <f>VLOOKUP(B3249:B15281,dev!$A$2:$C$13441,2,FALSE)</f>
        <v>บริษัท วี ดีเวลอปเมนท์ จำกัด</v>
      </c>
      <c r="D3249" s="1" t="s">
        <v>2915</v>
      </c>
      <c r="E3249" s="1" t="s">
        <v>354</v>
      </c>
      <c r="F3249" s="2">
        <v>0.69927536231884058</v>
      </c>
      <c r="G3249" s="1" t="s">
        <v>41</v>
      </c>
      <c r="H3249" s="1">
        <f t="shared" si="251"/>
        <v>92</v>
      </c>
      <c r="I3249" t="s">
        <v>2916</v>
      </c>
      <c r="J3249" t="s">
        <v>2917</v>
      </c>
      <c r="K3249" t="str">
        <f t="shared" si="253"/>
        <v>13.733324770944,100.574250436200</v>
      </c>
      <c r="L3249" t="s">
        <v>25</v>
      </c>
      <c r="Q3249" s="1">
        <f t="shared" si="255"/>
        <v>0</v>
      </c>
      <c r="R3249" t="s">
        <v>3005</v>
      </c>
      <c r="S3249" t="s">
        <v>2914</v>
      </c>
      <c r="T3249" s="1" t="s">
        <v>305</v>
      </c>
      <c r="U3249" s="1" t="s">
        <v>137</v>
      </c>
      <c r="V3249" s="1">
        <f t="shared" si="252"/>
        <v>930.23255813953483</v>
      </c>
      <c r="W3249" t="str">
        <f t="shared" si="254"/>
        <v>Rent</v>
      </c>
      <c r="X3249" t="s">
        <v>11808</v>
      </c>
      <c r="Y3249">
        <v>588.55334406914574</v>
      </c>
    </row>
    <row r="3250" spans="1:25" x14ac:dyDescent="0.35">
      <c r="A3250">
        <v>2800</v>
      </c>
      <c r="B3250" t="s">
        <v>2914</v>
      </c>
      <c r="C3250" s="4" t="str">
        <f>VLOOKUP(B3250:B15282,dev!$A$2:$C$13441,2,FALSE)</f>
        <v>บริษัท วี ดีเวลอปเมนท์ จำกัด</v>
      </c>
      <c r="D3250" s="1" t="s">
        <v>2915</v>
      </c>
      <c r="E3250" s="1" t="s">
        <v>354</v>
      </c>
      <c r="F3250" s="2">
        <v>0.69927536231884058</v>
      </c>
      <c r="G3250" s="1" t="s">
        <v>41</v>
      </c>
      <c r="H3250" s="1">
        <f t="shared" si="251"/>
        <v>92</v>
      </c>
      <c r="I3250" t="s">
        <v>2916</v>
      </c>
      <c r="J3250" t="s">
        <v>2917</v>
      </c>
      <c r="K3250" t="str">
        <f t="shared" si="253"/>
        <v>13.733324770944,100.574250436200</v>
      </c>
      <c r="L3250" t="s">
        <v>25</v>
      </c>
      <c r="Q3250" s="1">
        <f t="shared" si="255"/>
        <v>0</v>
      </c>
      <c r="R3250" t="s">
        <v>3007</v>
      </c>
      <c r="S3250" t="s">
        <v>3008</v>
      </c>
      <c r="T3250" s="1" t="s">
        <v>305</v>
      </c>
      <c r="U3250" s="1" t="s">
        <v>137</v>
      </c>
      <c r="V3250" s="1">
        <f t="shared" si="252"/>
        <v>930.23255813953483</v>
      </c>
      <c r="W3250" t="str">
        <f t="shared" si="254"/>
        <v>Rent</v>
      </c>
      <c r="X3250" t="s">
        <v>11808</v>
      </c>
      <c r="Y3250">
        <v>588.55334406914574</v>
      </c>
    </row>
    <row r="3251" spans="1:25" x14ac:dyDescent="0.35">
      <c r="A3251">
        <v>3135</v>
      </c>
      <c r="B3251" t="s">
        <v>2914</v>
      </c>
      <c r="C3251" s="4" t="str">
        <f>VLOOKUP(B3251:B15283,dev!$A$2:$C$13441,2,FALSE)</f>
        <v>บริษัท วี ดีเวลอปเมนท์ จำกัด</v>
      </c>
      <c r="D3251" s="1" t="s">
        <v>2915</v>
      </c>
      <c r="E3251" s="1" t="s">
        <v>354</v>
      </c>
      <c r="F3251" s="2">
        <v>0.69927536231884058</v>
      </c>
      <c r="G3251" s="1" t="s">
        <v>41</v>
      </c>
      <c r="H3251" s="1">
        <f t="shared" si="251"/>
        <v>92</v>
      </c>
      <c r="I3251" t="s">
        <v>2916</v>
      </c>
      <c r="J3251" t="s">
        <v>2917</v>
      </c>
      <c r="K3251" t="str">
        <f t="shared" si="253"/>
        <v>13.733324770944,100.574250436200</v>
      </c>
      <c r="L3251" t="s">
        <v>25</v>
      </c>
      <c r="Q3251" s="1">
        <f t="shared" si="255"/>
        <v>0</v>
      </c>
      <c r="R3251" t="s">
        <v>3005</v>
      </c>
      <c r="S3251" t="s">
        <v>2914</v>
      </c>
      <c r="T3251" s="1" t="s">
        <v>305</v>
      </c>
      <c r="U3251" s="1" t="s">
        <v>137</v>
      </c>
      <c r="V3251" s="1">
        <f t="shared" si="252"/>
        <v>930.23255813953483</v>
      </c>
      <c r="W3251" t="str">
        <f t="shared" si="254"/>
        <v>Rent</v>
      </c>
      <c r="X3251" t="s">
        <v>11808</v>
      </c>
      <c r="Y3251">
        <v>588.55334406914574</v>
      </c>
    </row>
    <row r="3252" spans="1:25" x14ac:dyDescent="0.35">
      <c r="A3252">
        <v>3138</v>
      </c>
      <c r="B3252" t="s">
        <v>2914</v>
      </c>
      <c r="C3252" s="4" t="str">
        <f>VLOOKUP(B3252:B15284,dev!$A$2:$C$13441,2,FALSE)</f>
        <v>บริษัท วี ดีเวลอปเมนท์ จำกัด</v>
      </c>
      <c r="D3252" s="1" t="s">
        <v>2915</v>
      </c>
      <c r="E3252" s="1" t="s">
        <v>354</v>
      </c>
      <c r="F3252" s="2">
        <v>0.69927536231884058</v>
      </c>
      <c r="G3252" s="1" t="s">
        <v>41</v>
      </c>
      <c r="H3252" s="1">
        <f t="shared" si="251"/>
        <v>92</v>
      </c>
      <c r="I3252" t="s">
        <v>2916</v>
      </c>
      <c r="J3252" t="s">
        <v>2917</v>
      </c>
      <c r="K3252" t="str">
        <f t="shared" si="253"/>
        <v>13.733324770944,100.574250436200</v>
      </c>
      <c r="L3252" t="s">
        <v>25</v>
      </c>
      <c r="Q3252" s="1">
        <f t="shared" si="255"/>
        <v>0</v>
      </c>
      <c r="R3252" t="s">
        <v>2991</v>
      </c>
      <c r="S3252" t="s">
        <v>2914</v>
      </c>
      <c r="T3252" s="1" t="s">
        <v>305</v>
      </c>
      <c r="U3252" s="1" t="s">
        <v>137</v>
      </c>
      <c r="V3252" s="1">
        <f t="shared" si="252"/>
        <v>930.23255813953483</v>
      </c>
      <c r="W3252" t="str">
        <f t="shared" si="254"/>
        <v>Rent</v>
      </c>
      <c r="X3252" t="s">
        <v>11808</v>
      </c>
      <c r="Y3252">
        <v>588.55334406914574</v>
      </c>
    </row>
    <row r="3253" spans="1:25" x14ac:dyDescent="0.35">
      <c r="A3253">
        <v>3147</v>
      </c>
      <c r="B3253" t="s">
        <v>2914</v>
      </c>
      <c r="C3253" s="4" t="str">
        <f>VLOOKUP(B3253:B15285,dev!$A$2:$C$13441,2,FALSE)</f>
        <v>บริษัท วี ดีเวลอปเมนท์ จำกัด</v>
      </c>
      <c r="D3253" s="1" t="s">
        <v>2915</v>
      </c>
      <c r="E3253" s="1" t="s">
        <v>354</v>
      </c>
      <c r="F3253" s="2">
        <v>0.69927536231884058</v>
      </c>
      <c r="G3253" s="1" t="s">
        <v>41</v>
      </c>
      <c r="H3253" s="1">
        <f t="shared" si="251"/>
        <v>92</v>
      </c>
      <c r="I3253" t="s">
        <v>2916</v>
      </c>
      <c r="J3253" t="s">
        <v>2917</v>
      </c>
      <c r="K3253" t="str">
        <f t="shared" si="253"/>
        <v>13.733324770944,100.574250436200</v>
      </c>
      <c r="L3253" t="s">
        <v>25</v>
      </c>
      <c r="Q3253" s="1">
        <f t="shared" si="255"/>
        <v>0</v>
      </c>
      <c r="R3253" t="s">
        <v>3007</v>
      </c>
      <c r="S3253" t="s">
        <v>3008</v>
      </c>
      <c r="T3253" s="1" t="s">
        <v>305</v>
      </c>
      <c r="U3253" s="1" t="s">
        <v>137</v>
      </c>
      <c r="V3253" s="1">
        <f t="shared" si="252"/>
        <v>930.23255813953483</v>
      </c>
      <c r="W3253" t="str">
        <f t="shared" si="254"/>
        <v>Rent</v>
      </c>
      <c r="X3253" t="s">
        <v>11808</v>
      </c>
      <c r="Y3253">
        <v>588.55334406914574</v>
      </c>
    </row>
    <row r="3254" spans="1:25" x14ac:dyDescent="0.35">
      <c r="A3254">
        <v>2852</v>
      </c>
      <c r="B3254" t="s">
        <v>2914</v>
      </c>
      <c r="C3254" s="4" t="str">
        <f>VLOOKUP(B3254:B15286,dev!$A$2:$C$13441,2,FALSE)</f>
        <v>บริษัท วี ดีเวลอปเมนท์ จำกัด</v>
      </c>
      <c r="D3254" s="1" t="s">
        <v>2915</v>
      </c>
      <c r="E3254" s="1" t="s">
        <v>354</v>
      </c>
      <c r="F3254" s="2">
        <v>0.69927536231884058</v>
      </c>
      <c r="G3254" s="1" t="s">
        <v>41</v>
      </c>
      <c r="H3254" s="1">
        <f t="shared" si="251"/>
        <v>92</v>
      </c>
      <c r="I3254" t="s">
        <v>2916</v>
      </c>
      <c r="J3254" t="s">
        <v>2917</v>
      </c>
      <c r="K3254" t="str">
        <f t="shared" si="253"/>
        <v>13.733324770944,100.574250436200</v>
      </c>
      <c r="L3254" t="s">
        <v>25</v>
      </c>
      <c r="Q3254" s="1">
        <f t="shared" si="255"/>
        <v>0</v>
      </c>
      <c r="R3254" t="s">
        <v>3038</v>
      </c>
      <c r="S3254" t="s">
        <v>3017</v>
      </c>
      <c r="T3254" s="1" t="s">
        <v>697</v>
      </c>
      <c r="U3254" s="1" t="s">
        <v>2328</v>
      </c>
      <c r="V3254" s="1">
        <f t="shared" si="252"/>
        <v>935.48387096774195</v>
      </c>
      <c r="W3254" t="str">
        <f t="shared" si="254"/>
        <v>Rent</v>
      </c>
      <c r="X3254" t="s">
        <v>11808</v>
      </c>
      <c r="Y3254">
        <v>588.55334406914574</v>
      </c>
    </row>
    <row r="3255" spans="1:25" x14ac:dyDescent="0.35">
      <c r="A3255">
        <v>3226</v>
      </c>
      <c r="B3255" t="s">
        <v>2914</v>
      </c>
      <c r="C3255" s="4" t="str">
        <f>VLOOKUP(B3255:B15287,dev!$A$2:$C$13441,2,FALSE)</f>
        <v>บริษัท วี ดีเวลอปเมนท์ จำกัด</v>
      </c>
      <c r="D3255" s="1" t="s">
        <v>2915</v>
      </c>
      <c r="E3255" s="1" t="s">
        <v>354</v>
      </c>
      <c r="F3255" s="2">
        <v>0.69927536231884058</v>
      </c>
      <c r="G3255" s="1" t="s">
        <v>41</v>
      </c>
      <c r="H3255" s="1">
        <f t="shared" si="251"/>
        <v>92</v>
      </c>
      <c r="I3255" t="s">
        <v>2916</v>
      </c>
      <c r="J3255" t="s">
        <v>2917</v>
      </c>
      <c r="K3255" t="str">
        <f t="shared" si="253"/>
        <v>13.733324770944,100.574250436200</v>
      </c>
      <c r="L3255" t="s">
        <v>25</v>
      </c>
      <c r="Q3255" s="1">
        <f t="shared" si="255"/>
        <v>0</v>
      </c>
      <c r="R3255" t="s">
        <v>3038</v>
      </c>
      <c r="S3255" t="s">
        <v>3017</v>
      </c>
      <c r="T3255" s="1" t="s">
        <v>697</v>
      </c>
      <c r="U3255" s="1" t="s">
        <v>2328</v>
      </c>
      <c r="V3255" s="1">
        <f t="shared" si="252"/>
        <v>935.48387096774195</v>
      </c>
      <c r="W3255" t="str">
        <f t="shared" si="254"/>
        <v>Rent</v>
      </c>
      <c r="X3255" t="s">
        <v>11808</v>
      </c>
      <c r="Y3255">
        <v>588.55334406914574</v>
      </c>
    </row>
    <row r="3256" spans="1:25" x14ac:dyDescent="0.35">
      <c r="A3256">
        <v>2860</v>
      </c>
      <c r="B3256" t="s">
        <v>2914</v>
      </c>
      <c r="C3256" s="4" t="str">
        <f>VLOOKUP(B3256:B15288,dev!$A$2:$C$13441,2,FALSE)</f>
        <v>บริษัท วี ดีเวลอปเมนท์ จำกัด</v>
      </c>
      <c r="D3256" s="1" t="s">
        <v>2915</v>
      </c>
      <c r="E3256" s="1" t="s">
        <v>354</v>
      </c>
      <c r="F3256" s="2">
        <v>0.69927536231884058</v>
      </c>
      <c r="G3256" s="1" t="s">
        <v>41</v>
      </c>
      <c r="H3256" s="1">
        <f t="shared" si="251"/>
        <v>92</v>
      </c>
      <c r="I3256" t="s">
        <v>2916</v>
      </c>
      <c r="J3256" t="s">
        <v>2917</v>
      </c>
      <c r="K3256" t="str">
        <f t="shared" si="253"/>
        <v>13.733324770944,100.574250436200</v>
      </c>
      <c r="L3256" t="s">
        <v>25</v>
      </c>
      <c r="Q3256" s="1">
        <f t="shared" si="255"/>
        <v>0</v>
      </c>
      <c r="R3256" t="s">
        <v>3045</v>
      </c>
      <c r="S3256" t="s">
        <v>3017</v>
      </c>
      <c r="T3256" s="1" t="s">
        <v>1052</v>
      </c>
      <c r="U3256" s="1" t="s">
        <v>336</v>
      </c>
      <c r="V3256" s="1">
        <f t="shared" si="252"/>
        <v>937.5</v>
      </c>
      <c r="W3256" t="str">
        <f t="shared" si="254"/>
        <v>Rent</v>
      </c>
      <c r="X3256" t="s">
        <v>11808</v>
      </c>
      <c r="Y3256">
        <v>588.55334406914574</v>
      </c>
    </row>
    <row r="3257" spans="1:25" x14ac:dyDescent="0.35">
      <c r="A3257">
        <v>3179</v>
      </c>
      <c r="B3257" t="s">
        <v>2914</v>
      </c>
      <c r="C3257" s="4" t="str">
        <f>VLOOKUP(B3257:B15289,dev!$A$2:$C$13441,2,FALSE)</f>
        <v>บริษัท วี ดีเวลอปเมนท์ จำกัด</v>
      </c>
      <c r="D3257" s="1" t="s">
        <v>2915</v>
      </c>
      <c r="E3257" s="1" t="s">
        <v>354</v>
      </c>
      <c r="F3257" s="2">
        <v>0.69927536231884058</v>
      </c>
      <c r="G3257" s="1" t="s">
        <v>41</v>
      </c>
      <c r="H3257" s="1">
        <f t="shared" si="251"/>
        <v>92</v>
      </c>
      <c r="I3257" t="s">
        <v>2916</v>
      </c>
      <c r="J3257" t="s">
        <v>2917</v>
      </c>
      <c r="K3257" t="str">
        <f t="shared" si="253"/>
        <v>13.733324770944,100.574250436200</v>
      </c>
      <c r="L3257" t="s">
        <v>25</v>
      </c>
      <c r="Q3257" s="1">
        <f t="shared" si="255"/>
        <v>0</v>
      </c>
      <c r="R3257" t="s">
        <v>3045</v>
      </c>
      <c r="S3257" t="s">
        <v>3017</v>
      </c>
      <c r="T3257" s="1" t="s">
        <v>1052</v>
      </c>
      <c r="U3257" s="1" t="s">
        <v>336</v>
      </c>
      <c r="V3257" s="1">
        <f t="shared" si="252"/>
        <v>937.5</v>
      </c>
      <c r="W3257" t="str">
        <f t="shared" si="254"/>
        <v>Rent</v>
      </c>
      <c r="X3257" t="s">
        <v>11808</v>
      </c>
      <c r="Y3257">
        <v>588.55334406914574</v>
      </c>
    </row>
    <row r="3258" spans="1:25" x14ac:dyDescent="0.35">
      <c r="A3258">
        <v>2789</v>
      </c>
      <c r="B3258" t="s">
        <v>2914</v>
      </c>
      <c r="C3258" s="4" t="str">
        <f>VLOOKUP(B3258:B15290,dev!$A$2:$C$13441,2,FALSE)</f>
        <v>บริษัท วี ดีเวลอปเมนท์ จำกัด</v>
      </c>
      <c r="D3258" s="1" t="s">
        <v>2915</v>
      </c>
      <c r="E3258" s="1" t="s">
        <v>354</v>
      </c>
      <c r="F3258" s="2">
        <v>0.69927536231884058</v>
      </c>
      <c r="G3258" s="1" t="s">
        <v>41</v>
      </c>
      <c r="H3258" s="1">
        <f t="shared" si="251"/>
        <v>92</v>
      </c>
      <c r="I3258" t="s">
        <v>2916</v>
      </c>
      <c r="J3258" t="s">
        <v>2917</v>
      </c>
      <c r="K3258" t="str">
        <f t="shared" si="253"/>
        <v>13.733324770944,100.574250436200</v>
      </c>
      <c r="L3258" t="s">
        <v>25</v>
      </c>
      <c r="Q3258" s="1">
        <f t="shared" si="255"/>
        <v>0</v>
      </c>
      <c r="R3258" t="s">
        <v>2996</v>
      </c>
      <c r="S3258" t="s">
        <v>2914</v>
      </c>
      <c r="T3258" s="1" t="s">
        <v>430</v>
      </c>
      <c r="U3258" s="1" t="s">
        <v>203</v>
      </c>
      <c r="V3258" s="1">
        <f t="shared" si="252"/>
        <v>950</v>
      </c>
      <c r="W3258" t="str">
        <f t="shared" si="254"/>
        <v>Rent</v>
      </c>
      <c r="X3258" t="s">
        <v>11808</v>
      </c>
      <c r="Y3258">
        <v>588.55334406914574</v>
      </c>
    </row>
    <row r="3259" spans="1:25" x14ac:dyDescent="0.35">
      <c r="A3259">
        <v>2831</v>
      </c>
      <c r="B3259" t="s">
        <v>2914</v>
      </c>
      <c r="C3259" s="4" t="str">
        <f>VLOOKUP(B3259:B15291,dev!$A$2:$C$13441,2,FALSE)</f>
        <v>บริษัท วี ดีเวลอปเมนท์ จำกัด</v>
      </c>
      <c r="D3259" s="1" t="s">
        <v>2915</v>
      </c>
      <c r="E3259" s="1" t="s">
        <v>354</v>
      </c>
      <c r="F3259" s="2">
        <v>0.69927536231884058</v>
      </c>
      <c r="G3259" s="1" t="s">
        <v>41</v>
      </c>
      <c r="H3259" s="1">
        <f t="shared" si="251"/>
        <v>92</v>
      </c>
      <c r="I3259" t="s">
        <v>2916</v>
      </c>
      <c r="J3259" t="s">
        <v>2917</v>
      </c>
      <c r="K3259" t="str">
        <f t="shared" si="253"/>
        <v>13.733324770944,100.574250436200</v>
      </c>
      <c r="L3259" t="s">
        <v>25</v>
      </c>
      <c r="Q3259" s="1">
        <f t="shared" si="255"/>
        <v>0</v>
      </c>
      <c r="R3259" t="s">
        <v>3016</v>
      </c>
      <c r="S3259" t="s">
        <v>3017</v>
      </c>
      <c r="T3259" s="1" t="s">
        <v>430</v>
      </c>
      <c r="U3259" s="1" t="s">
        <v>203</v>
      </c>
      <c r="V3259" s="1">
        <f t="shared" si="252"/>
        <v>950</v>
      </c>
      <c r="W3259" t="str">
        <f t="shared" si="254"/>
        <v>Rent</v>
      </c>
      <c r="X3259" t="s">
        <v>11808</v>
      </c>
      <c r="Y3259">
        <v>588.55334406914574</v>
      </c>
    </row>
    <row r="3260" spans="1:25" x14ac:dyDescent="0.35">
      <c r="A3260">
        <v>2872</v>
      </c>
      <c r="B3260" t="s">
        <v>2914</v>
      </c>
      <c r="C3260" s="4" t="str">
        <f>VLOOKUP(B3260:B15292,dev!$A$2:$C$13441,2,FALSE)</f>
        <v>บริษัท วี ดีเวลอปเมนท์ จำกัด</v>
      </c>
      <c r="D3260" s="1" t="s">
        <v>2915</v>
      </c>
      <c r="E3260" s="1" t="s">
        <v>354</v>
      </c>
      <c r="F3260" s="2">
        <v>0.69927536231884058</v>
      </c>
      <c r="G3260" s="1" t="s">
        <v>41</v>
      </c>
      <c r="H3260" s="1">
        <f t="shared" si="251"/>
        <v>92</v>
      </c>
      <c r="I3260" t="s">
        <v>2916</v>
      </c>
      <c r="J3260" t="s">
        <v>2917</v>
      </c>
      <c r="K3260" t="str">
        <f t="shared" si="253"/>
        <v>13.733324770944,100.574250436200</v>
      </c>
      <c r="L3260" t="s">
        <v>25</v>
      </c>
      <c r="Q3260" s="1">
        <f t="shared" si="255"/>
        <v>0</v>
      </c>
      <c r="R3260" t="s">
        <v>3056</v>
      </c>
      <c r="S3260" t="s">
        <v>3017</v>
      </c>
      <c r="T3260" s="1" t="s">
        <v>430</v>
      </c>
      <c r="U3260" s="1" t="s">
        <v>203</v>
      </c>
      <c r="V3260" s="1">
        <f t="shared" si="252"/>
        <v>950</v>
      </c>
      <c r="W3260" t="str">
        <f t="shared" si="254"/>
        <v>Rent</v>
      </c>
      <c r="X3260" t="s">
        <v>11808</v>
      </c>
      <c r="Y3260">
        <v>588.55334406914574</v>
      </c>
    </row>
    <row r="3261" spans="1:25" x14ac:dyDescent="0.35">
      <c r="A3261">
        <v>2882</v>
      </c>
      <c r="B3261" t="s">
        <v>2914</v>
      </c>
      <c r="C3261" s="4" t="str">
        <f>VLOOKUP(B3261:B15293,dev!$A$2:$C$13441,2,FALSE)</f>
        <v>บริษัท วี ดีเวลอปเมนท์ จำกัด</v>
      </c>
      <c r="D3261" s="1" t="s">
        <v>2915</v>
      </c>
      <c r="E3261" s="1" t="s">
        <v>354</v>
      </c>
      <c r="F3261" s="2">
        <v>0.69927536231884058</v>
      </c>
      <c r="G3261" s="1" t="s">
        <v>41</v>
      </c>
      <c r="H3261" s="1">
        <f t="shared" si="251"/>
        <v>92</v>
      </c>
      <c r="I3261" t="s">
        <v>2916</v>
      </c>
      <c r="J3261" t="s">
        <v>2917</v>
      </c>
      <c r="K3261" t="str">
        <f t="shared" si="253"/>
        <v>13.733324770944,100.574250436200</v>
      </c>
      <c r="L3261" t="s">
        <v>25</v>
      </c>
      <c r="Q3261" s="1">
        <f t="shared" si="255"/>
        <v>0</v>
      </c>
      <c r="R3261" t="s">
        <v>3066</v>
      </c>
      <c r="S3261" t="s">
        <v>3017</v>
      </c>
      <c r="T3261" s="1" t="s">
        <v>430</v>
      </c>
      <c r="U3261" s="1" t="s">
        <v>203</v>
      </c>
      <c r="V3261" s="1">
        <f t="shared" si="252"/>
        <v>950</v>
      </c>
      <c r="W3261" t="str">
        <f t="shared" si="254"/>
        <v>Rent</v>
      </c>
      <c r="X3261" t="s">
        <v>11808</v>
      </c>
      <c r="Y3261">
        <v>588.55334406914574</v>
      </c>
    </row>
    <row r="3262" spans="1:25" x14ac:dyDescent="0.35">
      <c r="A3262">
        <v>2883</v>
      </c>
      <c r="B3262" t="s">
        <v>2914</v>
      </c>
      <c r="C3262" s="4" t="str">
        <f>VLOOKUP(B3262:B15294,dev!$A$2:$C$13441,2,FALSE)</f>
        <v>บริษัท วี ดีเวลอปเมนท์ จำกัด</v>
      </c>
      <c r="D3262" s="1" t="s">
        <v>2915</v>
      </c>
      <c r="E3262" s="1" t="s">
        <v>354</v>
      </c>
      <c r="F3262" s="2">
        <v>0.69927536231884058</v>
      </c>
      <c r="G3262" s="1" t="s">
        <v>41</v>
      </c>
      <c r="H3262" s="1">
        <f t="shared" si="251"/>
        <v>92</v>
      </c>
      <c r="I3262" t="s">
        <v>2916</v>
      </c>
      <c r="J3262" t="s">
        <v>2917</v>
      </c>
      <c r="K3262" t="str">
        <f t="shared" si="253"/>
        <v>13.733324770944,100.574250436200</v>
      </c>
      <c r="L3262" t="s">
        <v>25</v>
      </c>
      <c r="Q3262" s="1">
        <f t="shared" si="255"/>
        <v>0</v>
      </c>
      <c r="R3262" t="s">
        <v>3067</v>
      </c>
      <c r="S3262" t="s">
        <v>3017</v>
      </c>
      <c r="T3262" s="1" t="s">
        <v>430</v>
      </c>
      <c r="U3262" s="1" t="s">
        <v>203</v>
      </c>
      <c r="V3262" s="1">
        <f t="shared" si="252"/>
        <v>950</v>
      </c>
      <c r="W3262" t="str">
        <f t="shared" si="254"/>
        <v>Rent</v>
      </c>
      <c r="X3262" t="s">
        <v>11808</v>
      </c>
      <c r="Y3262">
        <v>588.55334406914574</v>
      </c>
    </row>
    <row r="3263" spans="1:25" x14ac:dyDescent="0.35">
      <c r="A3263">
        <v>3143</v>
      </c>
      <c r="B3263" t="s">
        <v>2914</v>
      </c>
      <c r="C3263" s="4" t="str">
        <f>VLOOKUP(B3263:B15295,dev!$A$2:$C$13441,2,FALSE)</f>
        <v>บริษัท วี ดีเวลอปเมนท์ จำกัด</v>
      </c>
      <c r="D3263" s="1" t="s">
        <v>2915</v>
      </c>
      <c r="E3263" s="1" t="s">
        <v>354</v>
      </c>
      <c r="F3263" s="2">
        <v>0.69927536231884058</v>
      </c>
      <c r="G3263" s="1" t="s">
        <v>41</v>
      </c>
      <c r="H3263" s="1">
        <f t="shared" si="251"/>
        <v>92</v>
      </c>
      <c r="I3263" t="s">
        <v>2916</v>
      </c>
      <c r="J3263" t="s">
        <v>2917</v>
      </c>
      <c r="K3263" t="str">
        <f t="shared" si="253"/>
        <v>13.733324770944,100.574250436200</v>
      </c>
      <c r="L3263" t="s">
        <v>25</v>
      </c>
      <c r="Q3263" s="1">
        <f t="shared" si="255"/>
        <v>0</v>
      </c>
      <c r="R3263" t="s">
        <v>2996</v>
      </c>
      <c r="S3263" t="s">
        <v>2914</v>
      </c>
      <c r="T3263" s="1" t="s">
        <v>430</v>
      </c>
      <c r="U3263" s="1" t="s">
        <v>203</v>
      </c>
      <c r="V3263" s="1">
        <f t="shared" si="252"/>
        <v>950</v>
      </c>
      <c r="W3263" t="str">
        <f t="shared" si="254"/>
        <v>Rent</v>
      </c>
      <c r="X3263" t="s">
        <v>11808</v>
      </c>
      <c r="Y3263">
        <v>588.55334406914574</v>
      </c>
    </row>
    <row r="3264" spans="1:25" x14ac:dyDescent="0.35">
      <c r="A3264">
        <v>3190</v>
      </c>
      <c r="B3264" t="s">
        <v>2914</v>
      </c>
      <c r="C3264" s="4" t="str">
        <f>VLOOKUP(B3264:B15296,dev!$A$2:$C$13441,2,FALSE)</f>
        <v>บริษัท วี ดีเวลอปเมนท์ จำกัด</v>
      </c>
      <c r="D3264" s="1" t="s">
        <v>2915</v>
      </c>
      <c r="E3264" s="1" t="s">
        <v>354</v>
      </c>
      <c r="F3264" s="2">
        <v>0.69927536231884058</v>
      </c>
      <c r="G3264" s="1" t="s">
        <v>41</v>
      </c>
      <c r="H3264" s="1">
        <f t="shared" si="251"/>
        <v>92</v>
      </c>
      <c r="I3264" t="s">
        <v>2916</v>
      </c>
      <c r="J3264" t="s">
        <v>2917</v>
      </c>
      <c r="K3264" t="str">
        <f t="shared" si="253"/>
        <v>13.733324770944,100.574250436200</v>
      </c>
      <c r="L3264" t="s">
        <v>25</v>
      </c>
      <c r="Q3264" s="1">
        <f t="shared" si="255"/>
        <v>0</v>
      </c>
      <c r="R3264" t="s">
        <v>3056</v>
      </c>
      <c r="S3264" t="s">
        <v>3017</v>
      </c>
      <c r="T3264" s="1" t="s">
        <v>430</v>
      </c>
      <c r="U3264" s="1" t="s">
        <v>203</v>
      </c>
      <c r="V3264" s="1">
        <f t="shared" si="252"/>
        <v>950</v>
      </c>
      <c r="W3264" t="str">
        <f t="shared" si="254"/>
        <v>Rent</v>
      </c>
      <c r="X3264" t="s">
        <v>11808</v>
      </c>
      <c r="Y3264">
        <v>588.55334406914574</v>
      </c>
    </row>
    <row r="3265" spans="1:25" x14ac:dyDescent="0.35">
      <c r="A3265">
        <v>3199</v>
      </c>
      <c r="B3265" t="s">
        <v>2914</v>
      </c>
      <c r="C3265" s="4" t="str">
        <f>VLOOKUP(B3265:B15297,dev!$A$2:$C$13441,2,FALSE)</f>
        <v>บริษัท วี ดีเวลอปเมนท์ จำกัด</v>
      </c>
      <c r="D3265" s="1" t="s">
        <v>2915</v>
      </c>
      <c r="E3265" s="1" t="s">
        <v>354</v>
      </c>
      <c r="F3265" s="2">
        <v>0.69927536231884058</v>
      </c>
      <c r="G3265" s="1" t="s">
        <v>41</v>
      </c>
      <c r="H3265" s="1">
        <f t="shared" si="251"/>
        <v>92</v>
      </c>
      <c r="I3265" t="s">
        <v>2916</v>
      </c>
      <c r="J3265" t="s">
        <v>2917</v>
      </c>
      <c r="K3265" t="str">
        <f t="shared" si="253"/>
        <v>13.733324770944,100.574250436200</v>
      </c>
      <c r="L3265" t="s">
        <v>25</v>
      </c>
      <c r="Q3265" s="1">
        <f t="shared" si="255"/>
        <v>0</v>
      </c>
      <c r="R3265" t="s">
        <v>3066</v>
      </c>
      <c r="S3265" t="s">
        <v>3017</v>
      </c>
      <c r="T3265" s="1" t="s">
        <v>430</v>
      </c>
      <c r="U3265" s="1" t="s">
        <v>203</v>
      </c>
      <c r="V3265" s="1">
        <f t="shared" si="252"/>
        <v>950</v>
      </c>
      <c r="W3265" t="str">
        <f t="shared" si="254"/>
        <v>Rent</v>
      </c>
      <c r="X3265" t="s">
        <v>11808</v>
      </c>
      <c r="Y3265">
        <v>588.55334406914574</v>
      </c>
    </row>
    <row r="3266" spans="1:25" x14ac:dyDescent="0.35">
      <c r="A3266">
        <v>3201</v>
      </c>
      <c r="B3266" t="s">
        <v>2914</v>
      </c>
      <c r="C3266" s="4" t="str">
        <f>VLOOKUP(B3266:B15298,dev!$A$2:$C$13441,2,FALSE)</f>
        <v>บริษัท วี ดีเวลอปเมนท์ จำกัด</v>
      </c>
      <c r="D3266" s="1" t="s">
        <v>2915</v>
      </c>
      <c r="E3266" s="1" t="s">
        <v>354</v>
      </c>
      <c r="F3266" s="2">
        <v>0.69927536231884058</v>
      </c>
      <c r="G3266" s="1" t="s">
        <v>41</v>
      </c>
      <c r="H3266" s="1">
        <f t="shared" ref="H3266:H3329" si="256">IF(IFERROR(D3266/G3266,0)=0,0,D3266/G3266)</f>
        <v>92</v>
      </c>
      <c r="I3266" t="s">
        <v>2916</v>
      </c>
      <c r="J3266" t="s">
        <v>2917</v>
      </c>
      <c r="K3266" t="str">
        <f t="shared" si="253"/>
        <v>13.733324770944,100.574250436200</v>
      </c>
      <c r="L3266" t="s">
        <v>25</v>
      </c>
      <c r="Q3266" s="1">
        <f t="shared" si="255"/>
        <v>0</v>
      </c>
      <c r="R3266" t="s">
        <v>3067</v>
      </c>
      <c r="S3266" t="s">
        <v>3017</v>
      </c>
      <c r="T3266" s="1" t="s">
        <v>430</v>
      </c>
      <c r="U3266" s="1" t="s">
        <v>203</v>
      </c>
      <c r="V3266" s="1">
        <f t="shared" ref="V3266:V3329" si="257">IF(IFERROR(U3266/T3266,0)=0,0,U3266/T3266)</f>
        <v>950</v>
      </c>
      <c r="W3266" t="str">
        <f t="shared" si="254"/>
        <v>Rent</v>
      </c>
      <c r="X3266" t="s">
        <v>11808</v>
      </c>
      <c r="Y3266">
        <v>588.55334406914574</v>
      </c>
    </row>
    <row r="3267" spans="1:25" x14ac:dyDescent="0.35">
      <c r="A3267">
        <v>3205</v>
      </c>
      <c r="B3267" t="s">
        <v>2914</v>
      </c>
      <c r="C3267" s="4" t="str">
        <f>VLOOKUP(B3267:B15299,dev!$A$2:$C$13441,2,FALSE)</f>
        <v>บริษัท วี ดีเวลอปเมนท์ จำกัด</v>
      </c>
      <c r="D3267" s="1" t="s">
        <v>2915</v>
      </c>
      <c r="E3267" s="1" t="s">
        <v>354</v>
      </c>
      <c r="F3267" s="2">
        <v>0.69927536231884058</v>
      </c>
      <c r="G3267" s="1" t="s">
        <v>41</v>
      </c>
      <c r="H3267" s="1">
        <f t="shared" si="256"/>
        <v>92</v>
      </c>
      <c r="I3267" t="s">
        <v>2916</v>
      </c>
      <c r="J3267" t="s">
        <v>2917</v>
      </c>
      <c r="K3267" t="str">
        <f t="shared" ref="K3267:K3330" si="258">I3267&amp;","&amp;J3267</f>
        <v>13.733324770944,100.574250436200</v>
      </c>
      <c r="L3267" t="s">
        <v>25</v>
      </c>
      <c r="Q3267" s="1">
        <f t="shared" si="255"/>
        <v>0</v>
      </c>
      <c r="R3267" t="s">
        <v>3016</v>
      </c>
      <c r="S3267" t="s">
        <v>3017</v>
      </c>
      <c r="T3267" s="1" t="s">
        <v>430</v>
      </c>
      <c r="U3267" s="1" t="s">
        <v>203</v>
      </c>
      <c r="V3267" s="1">
        <f t="shared" si="257"/>
        <v>950</v>
      </c>
      <c r="W3267" t="str">
        <f t="shared" ref="W3267:W3330" si="259">IF(V3267=0,"Sale","Rent")</f>
        <v>Rent</v>
      </c>
      <c r="X3267" t="s">
        <v>11808</v>
      </c>
      <c r="Y3267">
        <v>588.55334406914574</v>
      </c>
    </row>
    <row r="3268" spans="1:25" x14ac:dyDescent="0.35">
      <c r="A3268">
        <v>2835</v>
      </c>
      <c r="B3268" t="s">
        <v>2914</v>
      </c>
      <c r="C3268" s="4" t="str">
        <f>VLOOKUP(B3268:B15300,dev!$A$2:$C$13441,2,FALSE)</f>
        <v>บริษัท วี ดีเวลอปเมนท์ จำกัด</v>
      </c>
      <c r="D3268" s="1" t="s">
        <v>2915</v>
      </c>
      <c r="E3268" s="1" t="s">
        <v>354</v>
      </c>
      <c r="F3268" s="2">
        <v>0.69927536231884058</v>
      </c>
      <c r="G3268" s="1" t="s">
        <v>41</v>
      </c>
      <c r="H3268" s="1">
        <f t="shared" si="256"/>
        <v>92</v>
      </c>
      <c r="I3268" t="s">
        <v>2916</v>
      </c>
      <c r="J3268" t="s">
        <v>2917</v>
      </c>
      <c r="K3268" t="str">
        <f t="shared" si="258"/>
        <v>13.733324770944,100.574250436200</v>
      </c>
      <c r="L3268" t="s">
        <v>25</v>
      </c>
      <c r="Q3268" s="1">
        <f t="shared" si="255"/>
        <v>0</v>
      </c>
      <c r="R3268" t="s">
        <v>3021</v>
      </c>
      <c r="S3268" t="s">
        <v>3017</v>
      </c>
      <c r="T3268" s="1" t="s">
        <v>687</v>
      </c>
      <c r="U3268" s="1" t="s">
        <v>2274</v>
      </c>
      <c r="V3268" s="1">
        <f t="shared" si="257"/>
        <v>950</v>
      </c>
      <c r="W3268" t="str">
        <f t="shared" si="259"/>
        <v>Rent</v>
      </c>
      <c r="X3268" t="s">
        <v>11808</v>
      </c>
      <c r="Y3268">
        <v>588.55334406914574</v>
      </c>
    </row>
    <row r="3269" spans="1:25" x14ac:dyDescent="0.35">
      <c r="A3269">
        <v>3210</v>
      </c>
      <c r="B3269" t="s">
        <v>2914</v>
      </c>
      <c r="C3269" s="4" t="str">
        <f>VLOOKUP(B3269:B15301,dev!$A$2:$C$13441,2,FALSE)</f>
        <v>บริษัท วี ดีเวลอปเมนท์ จำกัด</v>
      </c>
      <c r="D3269" s="1" t="s">
        <v>2915</v>
      </c>
      <c r="E3269" s="1" t="s">
        <v>354</v>
      </c>
      <c r="F3269" s="2">
        <v>0.69927536231884058</v>
      </c>
      <c r="G3269" s="1" t="s">
        <v>41</v>
      </c>
      <c r="H3269" s="1">
        <f t="shared" si="256"/>
        <v>92</v>
      </c>
      <c r="I3269" t="s">
        <v>2916</v>
      </c>
      <c r="J3269" t="s">
        <v>2917</v>
      </c>
      <c r="K3269" t="str">
        <f t="shared" si="258"/>
        <v>13.733324770944,100.574250436200</v>
      </c>
      <c r="L3269" t="s">
        <v>25</v>
      </c>
      <c r="Q3269" s="1">
        <f t="shared" si="255"/>
        <v>0</v>
      </c>
      <c r="R3269" t="s">
        <v>3021</v>
      </c>
      <c r="S3269" t="s">
        <v>3017</v>
      </c>
      <c r="T3269" s="1" t="s">
        <v>687</v>
      </c>
      <c r="U3269" s="1" t="s">
        <v>2274</v>
      </c>
      <c r="V3269" s="1">
        <f t="shared" si="257"/>
        <v>950</v>
      </c>
      <c r="W3269" t="str">
        <f t="shared" si="259"/>
        <v>Rent</v>
      </c>
      <c r="X3269" t="s">
        <v>11808</v>
      </c>
      <c r="Y3269">
        <v>588.55334406914574</v>
      </c>
    </row>
    <row r="3270" spans="1:25" x14ac:dyDescent="0.35">
      <c r="A3270">
        <v>2828</v>
      </c>
      <c r="B3270" t="s">
        <v>2914</v>
      </c>
      <c r="C3270" s="4" t="str">
        <f>VLOOKUP(B3270:B15302,dev!$A$2:$C$13441,2,FALSE)</f>
        <v>บริษัท วี ดีเวลอปเมนท์ จำกัด</v>
      </c>
      <c r="D3270" s="1" t="s">
        <v>2915</v>
      </c>
      <c r="E3270" s="1" t="s">
        <v>354</v>
      </c>
      <c r="F3270" s="2">
        <v>0.69927536231884058</v>
      </c>
      <c r="G3270" s="1" t="s">
        <v>41</v>
      </c>
      <c r="H3270" s="1">
        <f t="shared" si="256"/>
        <v>92</v>
      </c>
      <c r="I3270" t="s">
        <v>2916</v>
      </c>
      <c r="J3270" t="s">
        <v>2917</v>
      </c>
      <c r="K3270" t="str">
        <f t="shared" si="258"/>
        <v>13.733324770944,100.574250436200</v>
      </c>
      <c r="L3270" t="s">
        <v>25</v>
      </c>
      <c r="Q3270" s="1">
        <f t="shared" si="255"/>
        <v>0</v>
      </c>
      <c r="R3270" t="s">
        <v>2989</v>
      </c>
      <c r="S3270" t="s">
        <v>2956</v>
      </c>
      <c r="T3270" s="1" t="s">
        <v>1134</v>
      </c>
      <c r="U3270" s="1" t="s">
        <v>336</v>
      </c>
      <c r="V3270" s="1">
        <f t="shared" si="257"/>
        <v>957.44680851063833</v>
      </c>
      <c r="W3270" t="str">
        <f t="shared" si="259"/>
        <v>Rent</v>
      </c>
      <c r="X3270" t="s">
        <v>11808</v>
      </c>
      <c r="Y3270">
        <v>588.55334406914574</v>
      </c>
    </row>
    <row r="3271" spans="1:25" x14ac:dyDescent="0.35">
      <c r="A3271">
        <v>2834</v>
      </c>
      <c r="B3271" t="s">
        <v>2914</v>
      </c>
      <c r="C3271" s="4" t="str">
        <f>VLOOKUP(B3271:B15303,dev!$A$2:$C$13441,2,FALSE)</f>
        <v>บริษัท วี ดีเวลอปเมนท์ จำกัด</v>
      </c>
      <c r="D3271" s="1" t="s">
        <v>2915</v>
      </c>
      <c r="E3271" s="1" t="s">
        <v>354</v>
      </c>
      <c r="F3271" s="2">
        <v>0.69927536231884058</v>
      </c>
      <c r="G3271" s="1" t="s">
        <v>41</v>
      </c>
      <c r="H3271" s="1">
        <f t="shared" si="256"/>
        <v>92</v>
      </c>
      <c r="I3271" t="s">
        <v>2916</v>
      </c>
      <c r="J3271" t="s">
        <v>2917</v>
      </c>
      <c r="K3271" t="str">
        <f t="shared" si="258"/>
        <v>13.733324770944,100.574250436200</v>
      </c>
      <c r="L3271" t="s">
        <v>25</v>
      </c>
      <c r="Q3271" s="1">
        <f t="shared" si="255"/>
        <v>0</v>
      </c>
      <c r="R3271" t="s">
        <v>3020</v>
      </c>
      <c r="S3271" t="s">
        <v>3017</v>
      </c>
      <c r="T3271" s="1" t="s">
        <v>1134</v>
      </c>
      <c r="U3271" s="1" t="s">
        <v>336</v>
      </c>
      <c r="V3271" s="1">
        <f t="shared" si="257"/>
        <v>957.44680851063833</v>
      </c>
      <c r="W3271" t="str">
        <f t="shared" si="259"/>
        <v>Rent</v>
      </c>
      <c r="X3271" t="s">
        <v>11808</v>
      </c>
      <c r="Y3271">
        <v>588.55334406914574</v>
      </c>
    </row>
    <row r="3272" spans="1:25" x14ac:dyDescent="0.35">
      <c r="A3272">
        <v>3156</v>
      </c>
      <c r="B3272" t="s">
        <v>2914</v>
      </c>
      <c r="C3272" s="4" t="str">
        <f>VLOOKUP(B3272:B15304,dev!$A$2:$C$13441,2,FALSE)</f>
        <v>บริษัท วี ดีเวลอปเมนท์ จำกัด</v>
      </c>
      <c r="D3272" s="1" t="s">
        <v>2915</v>
      </c>
      <c r="E3272" s="1" t="s">
        <v>354</v>
      </c>
      <c r="F3272" s="2">
        <v>0.69927536231884058</v>
      </c>
      <c r="G3272" s="1" t="s">
        <v>41</v>
      </c>
      <c r="H3272" s="1">
        <f t="shared" si="256"/>
        <v>92</v>
      </c>
      <c r="I3272" t="s">
        <v>2916</v>
      </c>
      <c r="J3272" t="s">
        <v>2917</v>
      </c>
      <c r="K3272" t="str">
        <f t="shared" si="258"/>
        <v>13.733324770944,100.574250436200</v>
      </c>
      <c r="L3272" t="s">
        <v>25</v>
      </c>
      <c r="Q3272" s="1">
        <f t="shared" si="255"/>
        <v>0</v>
      </c>
      <c r="R3272" t="s">
        <v>2989</v>
      </c>
      <c r="S3272" t="s">
        <v>2956</v>
      </c>
      <c r="T3272" s="1" t="s">
        <v>1134</v>
      </c>
      <c r="U3272" s="1" t="s">
        <v>336</v>
      </c>
      <c r="V3272" s="1">
        <f t="shared" si="257"/>
        <v>957.44680851063833</v>
      </c>
      <c r="W3272" t="str">
        <f t="shared" si="259"/>
        <v>Rent</v>
      </c>
      <c r="X3272" t="s">
        <v>11808</v>
      </c>
      <c r="Y3272">
        <v>588.55334406914574</v>
      </c>
    </row>
    <row r="3273" spans="1:25" x14ac:dyDescent="0.35">
      <c r="A3273">
        <v>3208</v>
      </c>
      <c r="B3273" t="s">
        <v>2914</v>
      </c>
      <c r="C3273" s="4" t="str">
        <f>VLOOKUP(B3273:B15305,dev!$A$2:$C$13441,2,FALSE)</f>
        <v>บริษัท วี ดีเวลอปเมนท์ จำกัด</v>
      </c>
      <c r="D3273" s="1" t="s">
        <v>2915</v>
      </c>
      <c r="E3273" s="1" t="s">
        <v>354</v>
      </c>
      <c r="F3273" s="2">
        <v>0.69927536231884058</v>
      </c>
      <c r="G3273" s="1" t="s">
        <v>41</v>
      </c>
      <c r="H3273" s="1">
        <f t="shared" si="256"/>
        <v>92</v>
      </c>
      <c r="I3273" t="s">
        <v>2916</v>
      </c>
      <c r="J3273" t="s">
        <v>2917</v>
      </c>
      <c r="K3273" t="str">
        <f t="shared" si="258"/>
        <v>13.733324770944,100.574250436200</v>
      </c>
      <c r="L3273" t="s">
        <v>25</v>
      </c>
      <c r="Q3273" s="1">
        <f t="shared" si="255"/>
        <v>0</v>
      </c>
      <c r="R3273" t="s">
        <v>3020</v>
      </c>
      <c r="S3273" t="s">
        <v>3017</v>
      </c>
      <c r="T3273" s="1" t="s">
        <v>1134</v>
      </c>
      <c r="U3273" s="1" t="s">
        <v>336</v>
      </c>
      <c r="V3273" s="1">
        <f t="shared" si="257"/>
        <v>957.44680851063833</v>
      </c>
      <c r="W3273" t="str">
        <f t="shared" si="259"/>
        <v>Rent</v>
      </c>
      <c r="X3273" t="s">
        <v>11808</v>
      </c>
      <c r="Y3273">
        <v>588.55334406914574</v>
      </c>
    </row>
    <row r="3274" spans="1:25" x14ac:dyDescent="0.35">
      <c r="A3274">
        <v>2845</v>
      </c>
      <c r="B3274" t="s">
        <v>2914</v>
      </c>
      <c r="C3274" s="4" t="str">
        <f>VLOOKUP(B3274:B15306,dev!$A$2:$C$13441,2,FALSE)</f>
        <v>บริษัท วี ดีเวลอปเมนท์ จำกัด</v>
      </c>
      <c r="D3274" s="1" t="s">
        <v>2915</v>
      </c>
      <c r="E3274" s="1" t="s">
        <v>354</v>
      </c>
      <c r="F3274" s="2">
        <v>0.69927536231884058</v>
      </c>
      <c r="G3274" s="1" t="s">
        <v>41</v>
      </c>
      <c r="H3274" s="1">
        <f t="shared" si="256"/>
        <v>92</v>
      </c>
      <c r="I3274" t="s">
        <v>2916</v>
      </c>
      <c r="J3274" t="s">
        <v>2917</v>
      </c>
      <c r="K3274" t="str">
        <f t="shared" si="258"/>
        <v>13.733324770944,100.574250436200</v>
      </c>
      <c r="L3274" t="s">
        <v>25</v>
      </c>
      <c r="Q3274" s="1">
        <f t="shared" si="255"/>
        <v>0</v>
      </c>
      <c r="R3274" t="s">
        <v>3031</v>
      </c>
      <c r="S3274" t="s">
        <v>3017</v>
      </c>
      <c r="T3274" s="1" t="s">
        <v>687</v>
      </c>
      <c r="U3274" s="1" t="s">
        <v>2328</v>
      </c>
      <c r="V3274" s="1">
        <f t="shared" si="257"/>
        <v>966.66666666666663</v>
      </c>
      <c r="W3274" t="str">
        <f t="shared" si="259"/>
        <v>Rent</v>
      </c>
      <c r="X3274" t="s">
        <v>11808</v>
      </c>
      <c r="Y3274">
        <v>588.55334406914574</v>
      </c>
    </row>
    <row r="3275" spans="1:25" x14ac:dyDescent="0.35">
      <c r="A3275">
        <v>2858</v>
      </c>
      <c r="B3275" t="s">
        <v>2914</v>
      </c>
      <c r="C3275" s="4" t="str">
        <f>VLOOKUP(B3275:B15307,dev!$A$2:$C$13441,2,FALSE)</f>
        <v>บริษัท วี ดีเวลอปเมนท์ จำกัด</v>
      </c>
      <c r="D3275" s="1" t="s">
        <v>2915</v>
      </c>
      <c r="E3275" s="1" t="s">
        <v>354</v>
      </c>
      <c r="F3275" s="2">
        <v>0.69927536231884058</v>
      </c>
      <c r="G3275" s="1" t="s">
        <v>41</v>
      </c>
      <c r="H3275" s="1">
        <f t="shared" si="256"/>
        <v>92</v>
      </c>
      <c r="I3275" t="s">
        <v>2916</v>
      </c>
      <c r="J3275" t="s">
        <v>2917</v>
      </c>
      <c r="K3275" t="str">
        <f t="shared" si="258"/>
        <v>13.733324770944,100.574250436200</v>
      </c>
      <c r="L3275" t="s">
        <v>25</v>
      </c>
      <c r="Q3275" s="1">
        <f t="shared" si="255"/>
        <v>0</v>
      </c>
      <c r="R3275" t="s">
        <v>3043</v>
      </c>
      <c r="S3275" t="s">
        <v>3017</v>
      </c>
      <c r="T3275" s="1" t="s">
        <v>687</v>
      </c>
      <c r="U3275" s="1" t="s">
        <v>2328</v>
      </c>
      <c r="V3275" s="1">
        <f t="shared" si="257"/>
        <v>966.66666666666663</v>
      </c>
      <c r="W3275" t="str">
        <f t="shared" si="259"/>
        <v>Rent</v>
      </c>
      <c r="X3275" t="s">
        <v>11808</v>
      </c>
      <c r="Y3275">
        <v>588.55334406914574</v>
      </c>
    </row>
    <row r="3276" spans="1:25" x14ac:dyDescent="0.35">
      <c r="A3276">
        <v>2880</v>
      </c>
      <c r="B3276" t="s">
        <v>2914</v>
      </c>
      <c r="C3276" s="4" t="str">
        <f>VLOOKUP(B3276:B15308,dev!$A$2:$C$13441,2,FALSE)</f>
        <v>บริษัท วี ดีเวลอปเมนท์ จำกัด</v>
      </c>
      <c r="D3276" s="1" t="s">
        <v>2915</v>
      </c>
      <c r="E3276" s="1" t="s">
        <v>354</v>
      </c>
      <c r="F3276" s="2">
        <v>0.69927536231884058</v>
      </c>
      <c r="G3276" s="1" t="s">
        <v>41</v>
      </c>
      <c r="H3276" s="1">
        <f t="shared" si="256"/>
        <v>92</v>
      </c>
      <c r="I3276" t="s">
        <v>2916</v>
      </c>
      <c r="J3276" t="s">
        <v>2917</v>
      </c>
      <c r="K3276" t="str">
        <f t="shared" si="258"/>
        <v>13.733324770944,100.574250436200</v>
      </c>
      <c r="L3276" t="s">
        <v>25</v>
      </c>
      <c r="Q3276" s="1">
        <f t="shared" si="255"/>
        <v>0</v>
      </c>
      <c r="R3276" t="s">
        <v>3064</v>
      </c>
      <c r="S3276" t="s">
        <v>3017</v>
      </c>
      <c r="T3276" s="1" t="s">
        <v>687</v>
      </c>
      <c r="U3276" s="1" t="s">
        <v>2328</v>
      </c>
      <c r="V3276" s="1">
        <f t="shared" si="257"/>
        <v>966.66666666666663</v>
      </c>
      <c r="W3276" t="str">
        <f t="shared" si="259"/>
        <v>Rent</v>
      </c>
      <c r="X3276" t="s">
        <v>11808</v>
      </c>
      <c r="Y3276">
        <v>588.55334406914574</v>
      </c>
    </row>
    <row r="3277" spans="1:25" x14ac:dyDescent="0.35">
      <c r="A3277">
        <v>3200</v>
      </c>
      <c r="B3277" t="s">
        <v>2914</v>
      </c>
      <c r="C3277" s="4" t="str">
        <f>VLOOKUP(B3277:B15309,dev!$A$2:$C$13441,2,FALSE)</f>
        <v>บริษัท วี ดีเวลอปเมนท์ จำกัด</v>
      </c>
      <c r="D3277" s="1" t="s">
        <v>2915</v>
      </c>
      <c r="E3277" s="1" t="s">
        <v>354</v>
      </c>
      <c r="F3277" s="2">
        <v>0.69927536231884058</v>
      </c>
      <c r="G3277" s="1" t="s">
        <v>41</v>
      </c>
      <c r="H3277" s="1">
        <f t="shared" si="256"/>
        <v>92</v>
      </c>
      <c r="I3277" t="s">
        <v>2916</v>
      </c>
      <c r="J3277" t="s">
        <v>2917</v>
      </c>
      <c r="K3277" t="str">
        <f t="shared" si="258"/>
        <v>13.733324770944,100.574250436200</v>
      </c>
      <c r="L3277" t="s">
        <v>25</v>
      </c>
      <c r="Q3277" s="1">
        <f t="shared" si="255"/>
        <v>0</v>
      </c>
      <c r="R3277" t="s">
        <v>3064</v>
      </c>
      <c r="S3277" t="s">
        <v>3017</v>
      </c>
      <c r="T3277" s="1" t="s">
        <v>687</v>
      </c>
      <c r="U3277" s="1" t="s">
        <v>2328</v>
      </c>
      <c r="V3277" s="1">
        <f t="shared" si="257"/>
        <v>966.66666666666663</v>
      </c>
      <c r="W3277" t="str">
        <f t="shared" si="259"/>
        <v>Rent</v>
      </c>
      <c r="X3277" t="s">
        <v>11808</v>
      </c>
      <c r="Y3277">
        <v>588.55334406914574</v>
      </c>
    </row>
    <row r="3278" spans="1:25" x14ac:dyDescent="0.35">
      <c r="A3278">
        <v>3218</v>
      </c>
      <c r="B3278" t="s">
        <v>2914</v>
      </c>
      <c r="C3278" s="4" t="str">
        <f>VLOOKUP(B3278:B15310,dev!$A$2:$C$13441,2,FALSE)</f>
        <v>บริษัท วี ดีเวลอปเมนท์ จำกัด</v>
      </c>
      <c r="D3278" s="1" t="s">
        <v>2915</v>
      </c>
      <c r="E3278" s="1" t="s">
        <v>354</v>
      </c>
      <c r="F3278" s="2">
        <v>0.69927536231884058</v>
      </c>
      <c r="G3278" s="1" t="s">
        <v>41</v>
      </c>
      <c r="H3278" s="1">
        <f t="shared" si="256"/>
        <v>92</v>
      </c>
      <c r="I3278" t="s">
        <v>2916</v>
      </c>
      <c r="J3278" t="s">
        <v>2917</v>
      </c>
      <c r="K3278" t="str">
        <f t="shared" si="258"/>
        <v>13.733324770944,100.574250436200</v>
      </c>
      <c r="L3278" t="s">
        <v>25</v>
      </c>
      <c r="Q3278" s="1">
        <f t="shared" si="255"/>
        <v>0</v>
      </c>
      <c r="R3278" t="s">
        <v>3031</v>
      </c>
      <c r="S3278" t="s">
        <v>3017</v>
      </c>
      <c r="T3278" s="1" t="s">
        <v>687</v>
      </c>
      <c r="U3278" s="1" t="s">
        <v>2328</v>
      </c>
      <c r="V3278" s="1">
        <f t="shared" si="257"/>
        <v>966.66666666666663</v>
      </c>
      <c r="W3278" t="str">
        <f t="shared" si="259"/>
        <v>Rent</v>
      </c>
      <c r="X3278" t="s">
        <v>11808</v>
      </c>
      <c r="Y3278">
        <v>588.55334406914574</v>
      </c>
    </row>
    <row r="3279" spans="1:25" x14ac:dyDescent="0.35">
      <c r="A3279">
        <v>3233</v>
      </c>
      <c r="B3279" t="s">
        <v>2914</v>
      </c>
      <c r="C3279" s="4" t="str">
        <f>VLOOKUP(B3279:B15311,dev!$A$2:$C$13441,2,FALSE)</f>
        <v>บริษัท วี ดีเวลอปเมนท์ จำกัด</v>
      </c>
      <c r="D3279" s="1" t="s">
        <v>2915</v>
      </c>
      <c r="E3279" s="1" t="s">
        <v>354</v>
      </c>
      <c r="F3279" s="2">
        <v>0.69927536231884058</v>
      </c>
      <c r="G3279" s="1" t="s">
        <v>41</v>
      </c>
      <c r="H3279" s="1">
        <f t="shared" si="256"/>
        <v>92</v>
      </c>
      <c r="I3279" t="s">
        <v>2916</v>
      </c>
      <c r="J3279" t="s">
        <v>2917</v>
      </c>
      <c r="K3279" t="str">
        <f t="shared" si="258"/>
        <v>13.733324770944,100.574250436200</v>
      </c>
      <c r="L3279" t="s">
        <v>25</v>
      </c>
      <c r="Q3279" s="1">
        <f t="shared" si="255"/>
        <v>0</v>
      </c>
      <c r="R3279" t="s">
        <v>3043</v>
      </c>
      <c r="S3279" t="s">
        <v>3017</v>
      </c>
      <c r="T3279" s="1" t="s">
        <v>687</v>
      </c>
      <c r="U3279" s="1" t="s">
        <v>2328</v>
      </c>
      <c r="V3279" s="1">
        <f t="shared" si="257"/>
        <v>966.66666666666663</v>
      </c>
      <c r="W3279" t="str">
        <f t="shared" si="259"/>
        <v>Rent</v>
      </c>
      <c r="X3279" t="s">
        <v>11808</v>
      </c>
      <c r="Y3279">
        <v>588.55334406914574</v>
      </c>
    </row>
    <row r="3280" spans="1:25" x14ac:dyDescent="0.35">
      <c r="A3280">
        <v>2841</v>
      </c>
      <c r="B3280" t="s">
        <v>2914</v>
      </c>
      <c r="C3280" s="4" t="str">
        <f>VLOOKUP(B3280:B15312,dev!$A$2:$C$13441,2,FALSE)</f>
        <v>บริษัท วี ดีเวลอปเมนท์ จำกัด</v>
      </c>
      <c r="D3280" s="1" t="s">
        <v>2915</v>
      </c>
      <c r="E3280" s="1" t="s">
        <v>354</v>
      </c>
      <c r="F3280" s="2">
        <v>0.69927536231884058</v>
      </c>
      <c r="G3280" s="1" t="s">
        <v>41</v>
      </c>
      <c r="H3280" s="1">
        <f t="shared" si="256"/>
        <v>92</v>
      </c>
      <c r="I3280" t="s">
        <v>2916</v>
      </c>
      <c r="J3280" t="s">
        <v>2917</v>
      </c>
      <c r="K3280" t="str">
        <f t="shared" si="258"/>
        <v>13.733324770944,100.574250436200</v>
      </c>
      <c r="L3280" t="s">
        <v>25</v>
      </c>
      <c r="Q3280" s="1">
        <f t="shared" si="255"/>
        <v>0</v>
      </c>
      <c r="R3280" t="s">
        <v>3027</v>
      </c>
      <c r="S3280" t="s">
        <v>3017</v>
      </c>
      <c r="T3280" s="1" t="s">
        <v>314</v>
      </c>
      <c r="U3280" s="1" t="s">
        <v>203</v>
      </c>
      <c r="V3280" s="1">
        <f t="shared" si="257"/>
        <v>974.35897435897436</v>
      </c>
      <c r="W3280" t="str">
        <f t="shared" si="259"/>
        <v>Rent</v>
      </c>
      <c r="X3280" t="s">
        <v>11808</v>
      </c>
      <c r="Y3280">
        <v>588.55334406914574</v>
      </c>
    </row>
    <row r="3281" spans="1:25" x14ac:dyDescent="0.35">
      <c r="A3281">
        <v>2871</v>
      </c>
      <c r="B3281" t="s">
        <v>2914</v>
      </c>
      <c r="C3281" s="4" t="str">
        <f>VLOOKUP(B3281:B15313,dev!$A$2:$C$13441,2,FALSE)</f>
        <v>บริษัท วี ดีเวลอปเมนท์ จำกัด</v>
      </c>
      <c r="D3281" s="1" t="s">
        <v>2915</v>
      </c>
      <c r="E3281" s="1" t="s">
        <v>354</v>
      </c>
      <c r="F3281" s="2">
        <v>0.69927536231884058</v>
      </c>
      <c r="G3281" s="1" t="s">
        <v>41</v>
      </c>
      <c r="H3281" s="1">
        <f t="shared" si="256"/>
        <v>92</v>
      </c>
      <c r="I3281" t="s">
        <v>2916</v>
      </c>
      <c r="J3281" t="s">
        <v>2917</v>
      </c>
      <c r="K3281" t="str">
        <f t="shared" si="258"/>
        <v>13.733324770944,100.574250436200</v>
      </c>
      <c r="L3281" t="s">
        <v>25</v>
      </c>
      <c r="Q3281" s="1">
        <f t="shared" si="255"/>
        <v>0</v>
      </c>
      <c r="R3281" t="s">
        <v>3055</v>
      </c>
      <c r="S3281" t="s">
        <v>3017</v>
      </c>
      <c r="T3281" s="1" t="s">
        <v>314</v>
      </c>
      <c r="U3281" s="1" t="s">
        <v>203</v>
      </c>
      <c r="V3281" s="1">
        <f t="shared" si="257"/>
        <v>974.35897435897436</v>
      </c>
      <c r="W3281" t="str">
        <f t="shared" si="259"/>
        <v>Rent</v>
      </c>
      <c r="X3281" t="s">
        <v>11808</v>
      </c>
      <c r="Y3281">
        <v>588.55334406914574</v>
      </c>
    </row>
    <row r="3282" spans="1:25" x14ac:dyDescent="0.35">
      <c r="A3282">
        <v>3187</v>
      </c>
      <c r="B3282" t="s">
        <v>2914</v>
      </c>
      <c r="C3282" s="4" t="str">
        <f>VLOOKUP(B3282:B15314,dev!$A$2:$C$13441,2,FALSE)</f>
        <v>บริษัท วี ดีเวลอปเมนท์ จำกัด</v>
      </c>
      <c r="D3282" s="1" t="s">
        <v>2915</v>
      </c>
      <c r="E3282" s="1" t="s">
        <v>354</v>
      </c>
      <c r="F3282" s="2">
        <v>0.69927536231884058</v>
      </c>
      <c r="G3282" s="1" t="s">
        <v>41</v>
      </c>
      <c r="H3282" s="1">
        <f t="shared" si="256"/>
        <v>92</v>
      </c>
      <c r="I3282" t="s">
        <v>2916</v>
      </c>
      <c r="J3282" t="s">
        <v>2917</v>
      </c>
      <c r="K3282" t="str">
        <f t="shared" si="258"/>
        <v>13.733324770944,100.574250436200</v>
      </c>
      <c r="L3282" t="s">
        <v>25</v>
      </c>
      <c r="Q3282" s="1">
        <f t="shared" si="255"/>
        <v>0</v>
      </c>
      <c r="R3282" t="s">
        <v>3055</v>
      </c>
      <c r="S3282" t="s">
        <v>3017</v>
      </c>
      <c r="T3282" s="1" t="s">
        <v>314</v>
      </c>
      <c r="U3282" s="1" t="s">
        <v>203</v>
      </c>
      <c r="V3282" s="1">
        <f t="shared" si="257"/>
        <v>974.35897435897436</v>
      </c>
      <c r="W3282" t="str">
        <f t="shared" si="259"/>
        <v>Rent</v>
      </c>
      <c r="X3282" t="s">
        <v>11808</v>
      </c>
      <c r="Y3282">
        <v>588.55334406914574</v>
      </c>
    </row>
    <row r="3283" spans="1:25" x14ac:dyDescent="0.35">
      <c r="A3283">
        <v>3215</v>
      </c>
      <c r="B3283" t="s">
        <v>2914</v>
      </c>
      <c r="C3283" s="4" t="str">
        <f>VLOOKUP(B3283:B15315,dev!$A$2:$C$13441,2,FALSE)</f>
        <v>บริษัท วี ดีเวลอปเมนท์ จำกัด</v>
      </c>
      <c r="D3283" s="1" t="s">
        <v>2915</v>
      </c>
      <c r="E3283" s="1" t="s">
        <v>354</v>
      </c>
      <c r="F3283" s="2">
        <v>0.69927536231884058</v>
      </c>
      <c r="G3283" s="1" t="s">
        <v>41</v>
      </c>
      <c r="H3283" s="1">
        <f t="shared" si="256"/>
        <v>92</v>
      </c>
      <c r="I3283" t="s">
        <v>2916</v>
      </c>
      <c r="J3283" t="s">
        <v>2917</v>
      </c>
      <c r="K3283" t="str">
        <f t="shared" si="258"/>
        <v>13.733324770944,100.574250436200</v>
      </c>
      <c r="L3283" t="s">
        <v>25</v>
      </c>
      <c r="Q3283" s="1">
        <f t="shared" si="255"/>
        <v>0</v>
      </c>
      <c r="R3283" t="s">
        <v>3027</v>
      </c>
      <c r="S3283" t="s">
        <v>3017</v>
      </c>
      <c r="T3283" s="1" t="s">
        <v>314</v>
      </c>
      <c r="U3283" s="1" t="s">
        <v>203</v>
      </c>
      <c r="V3283" s="1">
        <f t="shared" si="257"/>
        <v>974.35897435897436</v>
      </c>
      <c r="W3283" t="str">
        <f t="shared" si="259"/>
        <v>Rent</v>
      </c>
      <c r="X3283" t="s">
        <v>11808</v>
      </c>
      <c r="Y3283">
        <v>588.55334406914574</v>
      </c>
    </row>
    <row r="3284" spans="1:25" x14ac:dyDescent="0.35">
      <c r="A3284">
        <v>2886</v>
      </c>
      <c r="B3284" t="s">
        <v>2914</v>
      </c>
      <c r="C3284" s="4" t="str">
        <f>VLOOKUP(B3284:B15316,dev!$A$2:$C$13441,2,FALSE)</f>
        <v>บริษัท วี ดีเวลอปเมนท์ จำกัด</v>
      </c>
      <c r="D3284" s="1" t="s">
        <v>2915</v>
      </c>
      <c r="E3284" s="1" t="s">
        <v>354</v>
      </c>
      <c r="F3284" s="2">
        <v>0.69927536231884058</v>
      </c>
      <c r="G3284" s="1" t="s">
        <v>41</v>
      </c>
      <c r="H3284" s="1">
        <f t="shared" si="256"/>
        <v>92</v>
      </c>
      <c r="I3284" t="s">
        <v>2916</v>
      </c>
      <c r="J3284" t="s">
        <v>2917</v>
      </c>
      <c r="K3284" t="str">
        <f t="shared" si="258"/>
        <v>13.733324770944,100.574250436200</v>
      </c>
      <c r="L3284" t="s">
        <v>25</v>
      </c>
      <c r="Q3284" s="1">
        <f t="shared" si="255"/>
        <v>0</v>
      </c>
      <c r="R3284" t="s">
        <v>3070</v>
      </c>
      <c r="S3284" t="s">
        <v>3017</v>
      </c>
      <c r="T3284" s="1" t="s">
        <v>487</v>
      </c>
      <c r="U3284" s="1" t="s">
        <v>137</v>
      </c>
      <c r="V3284" s="1">
        <f t="shared" si="257"/>
        <v>975.60975609756099</v>
      </c>
      <c r="W3284" t="str">
        <f t="shared" si="259"/>
        <v>Rent</v>
      </c>
      <c r="X3284" t="s">
        <v>11808</v>
      </c>
      <c r="Y3284">
        <v>588.55334406914574</v>
      </c>
    </row>
    <row r="3285" spans="1:25" x14ac:dyDescent="0.35">
      <c r="A3285">
        <v>3204</v>
      </c>
      <c r="B3285" t="s">
        <v>2914</v>
      </c>
      <c r="C3285" s="4" t="str">
        <f>VLOOKUP(B3285:B15317,dev!$A$2:$C$13441,2,FALSE)</f>
        <v>บริษัท วี ดีเวลอปเมนท์ จำกัด</v>
      </c>
      <c r="D3285" s="1" t="s">
        <v>2915</v>
      </c>
      <c r="E3285" s="1" t="s">
        <v>354</v>
      </c>
      <c r="F3285" s="2">
        <v>0.69927536231884058</v>
      </c>
      <c r="G3285" s="1" t="s">
        <v>41</v>
      </c>
      <c r="H3285" s="1">
        <f t="shared" si="256"/>
        <v>92</v>
      </c>
      <c r="I3285" t="s">
        <v>2916</v>
      </c>
      <c r="J3285" t="s">
        <v>2917</v>
      </c>
      <c r="K3285" t="str">
        <f t="shared" si="258"/>
        <v>13.733324770944,100.574250436200</v>
      </c>
      <c r="L3285" t="s">
        <v>25</v>
      </c>
      <c r="Q3285" s="1">
        <f t="shared" si="255"/>
        <v>0</v>
      </c>
      <c r="R3285" t="s">
        <v>3070</v>
      </c>
      <c r="S3285" t="s">
        <v>3017</v>
      </c>
      <c r="T3285" s="1" t="s">
        <v>487</v>
      </c>
      <c r="U3285" s="1" t="s">
        <v>137</v>
      </c>
      <c r="V3285" s="1">
        <f t="shared" si="257"/>
        <v>975.60975609756099</v>
      </c>
      <c r="W3285" t="str">
        <f t="shared" si="259"/>
        <v>Rent</v>
      </c>
      <c r="X3285" t="s">
        <v>11808</v>
      </c>
      <c r="Y3285">
        <v>588.55334406914574</v>
      </c>
    </row>
    <row r="3286" spans="1:25" x14ac:dyDescent="0.35">
      <c r="A3286">
        <v>2791</v>
      </c>
      <c r="B3286" t="s">
        <v>2914</v>
      </c>
      <c r="C3286" s="4" t="str">
        <f>VLOOKUP(B3286:B15318,dev!$A$2:$C$13441,2,FALSE)</f>
        <v>บริษัท วี ดีเวลอปเมนท์ จำกัด</v>
      </c>
      <c r="D3286" s="1" t="s">
        <v>2915</v>
      </c>
      <c r="E3286" s="1" t="s">
        <v>354</v>
      </c>
      <c r="F3286" s="2">
        <v>0.69927536231884058</v>
      </c>
      <c r="G3286" s="1" t="s">
        <v>41</v>
      </c>
      <c r="H3286" s="1">
        <f t="shared" si="256"/>
        <v>92</v>
      </c>
      <c r="I3286" t="s">
        <v>2916</v>
      </c>
      <c r="J3286" t="s">
        <v>2917</v>
      </c>
      <c r="K3286" t="str">
        <f t="shared" si="258"/>
        <v>13.733324770944,100.574250436200</v>
      </c>
      <c r="L3286" t="s">
        <v>25</v>
      </c>
      <c r="Q3286" s="1">
        <f t="shared" si="255"/>
        <v>0</v>
      </c>
      <c r="R3286" t="s">
        <v>2998</v>
      </c>
      <c r="S3286" t="s">
        <v>2914</v>
      </c>
      <c r="T3286" s="1" t="s">
        <v>687</v>
      </c>
      <c r="U3286" s="1" t="s">
        <v>2256</v>
      </c>
      <c r="V3286" s="1">
        <f t="shared" si="257"/>
        <v>983.33333333333337</v>
      </c>
      <c r="W3286" t="str">
        <f t="shared" si="259"/>
        <v>Rent</v>
      </c>
      <c r="X3286" t="s">
        <v>11808</v>
      </c>
      <c r="Y3286">
        <v>588.55334406914574</v>
      </c>
    </row>
    <row r="3287" spans="1:25" x14ac:dyDescent="0.35">
      <c r="A3287">
        <v>3145</v>
      </c>
      <c r="B3287" t="s">
        <v>2914</v>
      </c>
      <c r="C3287" s="4" t="str">
        <f>VLOOKUP(B3287:B15319,dev!$A$2:$C$13441,2,FALSE)</f>
        <v>บริษัท วี ดีเวลอปเมนท์ จำกัด</v>
      </c>
      <c r="D3287" s="1" t="s">
        <v>2915</v>
      </c>
      <c r="E3287" s="1" t="s">
        <v>354</v>
      </c>
      <c r="F3287" s="2">
        <v>0.69927536231884058</v>
      </c>
      <c r="G3287" s="1" t="s">
        <v>41</v>
      </c>
      <c r="H3287" s="1">
        <f t="shared" si="256"/>
        <v>92</v>
      </c>
      <c r="I3287" t="s">
        <v>2916</v>
      </c>
      <c r="J3287" t="s">
        <v>2917</v>
      </c>
      <c r="K3287" t="str">
        <f t="shared" si="258"/>
        <v>13.733324770944,100.574250436200</v>
      </c>
      <c r="L3287" t="s">
        <v>25</v>
      </c>
      <c r="Q3287" s="1">
        <f t="shared" si="255"/>
        <v>0</v>
      </c>
      <c r="R3287" t="s">
        <v>2998</v>
      </c>
      <c r="S3287" t="s">
        <v>2914</v>
      </c>
      <c r="T3287" s="1" t="s">
        <v>687</v>
      </c>
      <c r="U3287" s="1" t="s">
        <v>2256</v>
      </c>
      <c r="V3287" s="1">
        <f t="shared" si="257"/>
        <v>983.33333333333337</v>
      </c>
      <c r="W3287" t="str">
        <f t="shared" si="259"/>
        <v>Rent</v>
      </c>
      <c r="X3287" t="s">
        <v>11808</v>
      </c>
      <c r="Y3287">
        <v>588.55334406914574</v>
      </c>
    </row>
    <row r="3288" spans="1:25" x14ac:dyDescent="0.35">
      <c r="A3288">
        <v>2807</v>
      </c>
      <c r="B3288" t="s">
        <v>2914</v>
      </c>
      <c r="C3288" s="4" t="str">
        <f>VLOOKUP(B3288:B15320,dev!$A$2:$C$13441,2,FALSE)</f>
        <v>บริษัท วี ดีเวลอปเมนท์ จำกัด</v>
      </c>
      <c r="D3288" s="1" t="s">
        <v>2915</v>
      </c>
      <c r="E3288" s="1" t="s">
        <v>354</v>
      </c>
      <c r="F3288" s="2">
        <v>0.69927536231884058</v>
      </c>
      <c r="G3288" s="1" t="s">
        <v>41</v>
      </c>
      <c r="H3288" s="1">
        <f t="shared" si="256"/>
        <v>92</v>
      </c>
      <c r="I3288" t="s">
        <v>2916</v>
      </c>
      <c r="J3288" t="s">
        <v>2917</v>
      </c>
      <c r="K3288" t="str">
        <f t="shared" si="258"/>
        <v>13.733324770944,100.574250436200</v>
      </c>
      <c r="L3288" t="s">
        <v>25</v>
      </c>
      <c r="Q3288" s="1">
        <f t="shared" si="255"/>
        <v>0</v>
      </c>
      <c r="R3288" t="s">
        <v>2960</v>
      </c>
      <c r="S3288" t="s">
        <v>2956</v>
      </c>
      <c r="T3288" s="1" t="s">
        <v>430</v>
      </c>
      <c r="U3288" s="1" t="s">
        <v>137</v>
      </c>
      <c r="V3288" s="1">
        <f t="shared" si="257"/>
        <v>1000</v>
      </c>
      <c r="W3288" t="str">
        <f t="shared" si="259"/>
        <v>Rent</v>
      </c>
      <c r="X3288" t="s">
        <v>11808</v>
      </c>
      <c r="Y3288">
        <v>588.55334406914574</v>
      </c>
    </row>
    <row r="3289" spans="1:25" x14ac:dyDescent="0.35">
      <c r="A3289">
        <v>3161</v>
      </c>
      <c r="B3289" t="s">
        <v>2914</v>
      </c>
      <c r="C3289" s="4" t="str">
        <f>VLOOKUP(B3289:B15321,dev!$A$2:$C$13441,2,FALSE)</f>
        <v>บริษัท วี ดีเวลอปเมนท์ จำกัด</v>
      </c>
      <c r="D3289" s="1" t="s">
        <v>2915</v>
      </c>
      <c r="E3289" s="1" t="s">
        <v>354</v>
      </c>
      <c r="F3289" s="2">
        <v>0.69927536231884058</v>
      </c>
      <c r="G3289" s="1" t="s">
        <v>41</v>
      </c>
      <c r="H3289" s="1">
        <f t="shared" si="256"/>
        <v>92</v>
      </c>
      <c r="I3289" t="s">
        <v>2916</v>
      </c>
      <c r="J3289" t="s">
        <v>2917</v>
      </c>
      <c r="K3289" t="str">
        <f t="shared" si="258"/>
        <v>13.733324770944,100.574250436200</v>
      </c>
      <c r="L3289" t="s">
        <v>25</v>
      </c>
      <c r="Q3289" s="1">
        <f t="shared" si="255"/>
        <v>0</v>
      </c>
      <c r="R3289" t="s">
        <v>2960</v>
      </c>
      <c r="S3289" t="s">
        <v>2956</v>
      </c>
      <c r="T3289" s="1" t="s">
        <v>430</v>
      </c>
      <c r="U3289" s="1" t="s">
        <v>137</v>
      </c>
      <c r="V3289" s="1">
        <f t="shared" si="257"/>
        <v>1000</v>
      </c>
      <c r="W3289" t="str">
        <f t="shared" si="259"/>
        <v>Rent</v>
      </c>
      <c r="X3289" t="s">
        <v>11808</v>
      </c>
      <c r="Y3289">
        <v>588.55334406914574</v>
      </c>
    </row>
    <row r="3290" spans="1:25" x14ac:dyDescent="0.35">
      <c r="A3290">
        <v>2801</v>
      </c>
      <c r="B3290" t="s">
        <v>2914</v>
      </c>
      <c r="C3290" s="4" t="str">
        <f>VLOOKUP(B3290:B15322,dev!$A$2:$C$13441,2,FALSE)</f>
        <v>บริษัท วี ดีเวลอปเมนท์ จำกัด</v>
      </c>
      <c r="D3290" s="1" t="s">
        <v>2915</v>
      </c>
      <c r="E3290" s="1" t="s">
        <v>354</v>
      </c>
      <c r="F3290" s="2">
        <v>0.69927536231884058</v>
      </c>
      <c r="G3290" s="1" t="s">
        <v>41</v>
      </c>
      <c r="H3290" s="1">
        <f t="shared" si="256"/>
        <v>92</v>
      </c>
      <c r="I3290" t="s">
        <v>2916</v>
      </c>
      <c r="J3290" t="s">
        <v>2917</v>
      </c>
      <c r="K3290" t="str">
        <f t="shared" si="258"/>
        <v>13.733324770944,100.574250436200</v>
      </c>
      <c r="L3290" t="s">
        <v>25</v>
      </c>
      <c r="Q3290" s="1">
        <f t="shared" si="255"/>
        <v>0</v>
      </c>
      <c r="R3290" t="s">
        <v>2925</v>
      </c>
      <c r="S3290" t="s">
        <v>2926</v>
      </c>
      <c r="T3290" s="1" t="s">
        <v>1382</v>
      </c>
      <c r="U3290" s="1" t="s">
        <v>2256</v>
      </c>
      <c r="V3290" s="1">
        <f t="shared" si="257"/>
        <v>1000</v>
      </c>
      <c r="W3290" t="str">
        <f t="shared" si="259"/>
        <v>Rent</v>
      </c>
      <c r="X3290" t="s">
        <v>11808</v>
      </c>
      <c r="Y3290">
        <v>588.55334406914574</v>
      </c>
    </row>
    <row r="3291" spans="1:25" x14ac:dyDescent="0.35">
      <c r="A3291">
        <v>3148</v>
      </c>
      <c r="B3291" t="s">
        <v>2914</v>
      </c>
      <c r="C3291" s="4" t="str">
        <f>VLOOKUP(B3291:B15323,dev!$A$2:$C$13441,2,FALSE)</f>
        <v>บริษัท วี ดีเวลอปเมนท์ จำกัด</v>
      </c>
      <c r="D3291" s="1" t="s">
        <v>2915</v>
      </c>
      <c r="E3291" s="1" t="s">
        <v>354</v>
      </c>
      <c r="F3291" s="2">
        <v>0.69927536231884058</v>
      </c>
      <c r="G3291" s="1" t="s">
        <v>41</v>
      </c>
      <c r="H3291" s="1">
        <f t="shared" si="256"/>
        <v>92</v>
      </c>
      <c r="I3291" t="s">
        <v>2916</v>
      </c>
      <c r="J3291" t="s">
        <v>2917</v>
      </c>
      <c r="K3291" t="str">
        <f t="shared" si="258"/>
        <v>13.733324770944,100.574250436200</v>
      </c>
      <c r="L3291" t="s">
        <v>25</v>
      </c>
      <c r="Q3291" s="1">
        <f t="shared" si="255"/>
        <v>0</v>
      </c>
      <c r="R3291" t="s">
        <v>2925</v>
      </c>
      <c r="S3291" t="s">
        <v>2926</v>
      </c>
      <c r="T3291" s="1" t="s">
        <v>1382</v>
      </c>
      <c r="U3291" s="1" t="s">
        <v>2256</v>
      </c>
      <c r="V3291" s="1">
        <f t="shared" si="257"/>
        <v>1000</v>
      </c>
      <c r="W3291" t="str">
        <f t="shared" si="259"/>
        <v>Rent</v>
      </c>
      <c r="X3291" t="s">
        <v>11808</v>
      </c>
      <c r="Y3291">
        <v>588.55334406914574</v>
      </c>
    </row>
    <row r="3292" spans="1:25" x14ac:dyDescent="0.35">
      <c r="A3292">
        <v>2833</v>
      </c>
      <c r="B3292" t="s">
        <v>2914</v>
      </c>
      <c r="C3292" s="4" t="str">
        <f>VLOOKUP(B3292:B15324,dev!$A$2:$C$13441,2,FALSE)</f>
        <v>บริษัท วี ดีเวลอปเมนท์ จำกัด</v>
      </c>
      <c r="D3292" s="1" t="s">
        <v>2915</v>
      </c>
      <c r="E3292" s="1" t="s">
        <v>354</v>
      </c>
      <c r="F3292" s="2">
        <v>0.69927536231884058</v>
      </c>
      <c r="G3292" s="1" t="s">
        <v>41</v>
      </c>
      <c r="H3292" s="1">
        <f t="shared" si="256"/>
        <v>92</v>
      </c>
      <c r="I3292" t="s">
        <v>2916</v>
      </c>
      <c r="J3292" t="s">
        <v>2917</v>
      </c>
      <c r="K3292" t="str">
        <f t="shared" si="258"/>
        <v>13.733324770944,100.574250436200</v>
      </c>
      <c r="L3292" t="s">
        <v>25</v>
      </c>
      <c r="Q3292" s="1">
        <f t="shared" si="255"/>
        <v>0</v>
      </c>
      <c r="R3292" t="s">
        <v>3019</v>
      </c>
      <c r="S3292" t="s">
        <v>3017</v>
      </c>
      <c r="T3292" s="1" t="s">
        <v>687</v>
      </c>
      <c r="U3292" s="1" t="s">
        <v>144</v>
      </c>
      <c r="V3292" s="1">
        <f t="shared" si="257"/>
        <v>1000</v>
      </c>
      <c r="W3292" t="str">
        <f t="shared" si="259"/>
        <v>Rent</v>
      </c>
      <c r="X3292" t="s">
        <v>11808</v>
      </c>
      <c r="Y3292">
        <v>588.55334406914574</v>
      </c>
    </row>
    <row r="3293" spans="1:25" x14ac:dyDescent="0.35">
      <c r="A3293">
        <v>2853</v>
      </c>
      <c r="B3293" t="s">
        <v>2914</v>
      </c>
      <c r="C3293" s="4" t="str">
        <f>VLOOKUP(B3293:B15325,dev!$A$2:$C$13441,2,FALSE)</f>
        <v>บริษัท วี ดีเวลอปเมนท์ จำกัด</v>
      </c>
      <c r="D3293" s="1" t="s">
        <v>2915</v>
      </c>
      <c r="E3293" s="1" t="s">
        <v>354</v>
      </c>
      <c r="F3293" s="2">
        <v>0.69927536231884058</v>
      </c>
      <c r="G3293" s="1" t="s">
        <v>41</v>
      </c>
      <c r="H3293" s="1">
        <f t="shared" si="256"/>
        <v>92</v>
      </c>
      <c r="I3293" t="s">
        <v>2916</v>
      </c>
      <c r="J3293" t="s">
        <v>2917</v>
      </c>
      <c r="K3293" t="str">
        <f t="shared" si="258"/>
        <v>13.733324770944,100.574250436200</v>
      </c>
      <c r="L3293" t="s">
        <v>25</v>
      </c>
      <c r="Q3293" s="1">
        <f t="shared" si="255"/>
        <v>0</v>
      </c>
      <c r="R3293" t="s">
        <v>3039</v>
      </c>
      <c r="S3293" t="s">
        <v>3017</v>
      </c>
      <c r="T3293" s="1" t="s">
        <v>687</v>
      </c>
      <c r="U3293" s="1" t="s">
        <v>144</v>
      </c>
      <c r="V3293" s="1">
        <f t="shared" si="257"/>
        <v>1000</v>
      </c>
      <c r="W3293" t="str">
        <f t="shared" si="259"/>
        <v>Rent</v>
      </c>
      <c r="X3293" t="s">
        <v>11808</v>
      </c>
      <c r="Y3293">
        <v>588.55334406914574</v>
      </c>
    </row>
    <row r="3294" spans="1:25" x14ac:dyDescent="0.35">
      <c r="A3294">
        <v>2855</v>
      </c>
      <c r="B3294" t="s">
        <v>2914</v>
      </c>
      <c r="C3294" s="4" t="str">
        <f>VLOOKUP(B3294:B15326,dev!$A$2:$C$13441,2,FALSE)</f>
        <v>บริษัท วี ดีเวลอปเมนท์ จำกัด</v>
      </c>
      <c r="D3294" s="1" t="s">
        <v>2915</v>
      </c>
      <c r="E3294" s="1" t="s">
        <v>354</v>
      </c>
      <c r="F3294" s="2">
        <v>0.69927536231884058</v>
      </c>
      <c r="G3294" s="1" t="s">
        <v>41</v>
      </c>
      <c r="H3294" s="1">
        <f t="shared" si="256"/>
        <v>92</v>
      </c>
      <c r="I3294" t="s">
        <v>2916</v>
      </c>
      <c r="J3294" t="s">
        <v>2917</v>
      </c>
      <c r="K3294" t="str">
        <f t="shared" si="258"/>
        <v>13.733324770944,100.574250436200</v>
      </c>
      <c r="L3294" t="s">
        <v>25</v>
      </c>
      <c r="Q3294" s="1">
        <f t="shared" si="255"/>
        <v>0</v>
      </c>
      <c r="R3294" t="s">
        <v>3041</v>
      </c>
      <c r="S3294" t="s">
        <v>3017</v>
      </c>
      <c r="T3294" s="1" t="s">
        <v>687</v>
      </c>
      <c r="U3294" s="1" t="s">
        <v>144</v>
      </c>
      <c r="V3294" s="1">
        <f t="shared" si="257"/>
        <v>1000</v>
      </c>
      <c r="W3294" t="str">
        <f t="shared" si="259"/>
        <v>Rent</v>
      </c>
      <c r="X3294" t="s">
        <v>11808</v>
      </c>
      <c r="Y3294">
        <v>588.55334406914574</v>
      </c>
    </row>
    <row r="3295" spans="1:25" x14ac:dyDescent="0.35">
      <c r="A3295">
        <v>2864</v>
      </c>
      <c r="B3295" t="s">
        <v>2914</v>
      </c>
      <c r="C3295" s="4" t="str">
        <f>VLOOKUP(B3295:B15327,dev!$A$2:$C$13441,2,FALSE)</f>
        <v>บริษัท วี ดีเวลอปเมนท์ จำกัด</v>
      </c>
      <c r="D3295" s="1" t="s">
        <v>2915</v>
      </c>
      <c r="E3295" s="1" t="s">
        <v>354</v>
      </c>
      <c r="F3295" s="2">
        <v>0.69927536231884058</v>
      </c>
      <c r="G3295" s="1" t="s">
        <v>41</v>
      </c>
      <c r="H3295" s="1">
        <f t="shared" si="256"/>
        <v>92</v>
      </c>
      <c r="I3295" t="s">
        <v>2916</v>
      </c>
      <c r="J3295" t="s">
        <v>2917</v>
      </c>
      <c r="K3295" t="str">
        <f t="shared" si="258"/>
        <v>13.733324770944,100.574250436200</v>
      </c>
      <c r="L3295" t="s">
        <v>25</v>
      </c>
      <c r="Q3295" s="1">
        <f t="shared" si="255"/>
        <v>0</v>
      </c>
      <c r="R3295" t="s">
        <v>3048</v>
      </c>
      <c r="S3295" t="s">
        <v>3017</v>
      </c>
      <c r="T3295" s="1" t="s">
        <v>687</v>
      </c>
      <c r="U3295" s="1" t="s">
        <v>144</v>
      </c>
      <c r="V3295" s="1">
        <f t="shared" si="257"/>
        <v>1000</v>
      </c>
      <c r="W3295" t="str">
        <f t="shared" si="259"/>
        <v>Rent</v>
      </c>
      <c r="X3295" t="s">
        <v>11808</v>
      </c>
      <c r="Y3295">
        <v>588.55334406914574</v>
      </c>
    </row>
    <row r="3296" spans="1:25" x14ac:dyDescent="0.35">
      <c r="A3296">
        <v>2865</v>
      </c>
      <c r="B3296" t="s">
        <v>2914</v>
      </c>
      <c r="C3296" s="4" t="str">
        <f>VLOOKUP(B3296:B15328,dev!$A$2:$C$13441,2,FALSE)</f>
        <v>บริษัท วี ดีเวลอปเมนท์ จำกัด</v>
      </c>
      <c r="D3296" s="1" t="s">
        <v>2915</v>
      </c>
      <c r="E3296" s="1" t="s">
        <v>354</v>
      </c>
      <c r="F3296" s="2">
        <v>0.69927536231884058</v>
      </c>
      <c r="G3296" s="1" t="s">
        <v>41</v>
      </c>
      <c r="H3296" s="1">
        <f t="shared" si="256"/>
        <v>92</v>
      </c>
      <c r="I3296" t="s">
        <v>2916</v>
      </c>
      <c r="J3296" t="s">
        <v>2917</v>
      </c>
      <c r="K3296" t="str">
        <f t="shared" si="258"/>
        <v>13.733324770944,100.574250436200</v>
      </c>
      <c r="L3296" t="s">
        <v>25</v>
      </c>
      <c r="Q3296" s="1">
        <f t="shared" si="255"/>
        <v>0</v>
      </c>
      <c r="R3296" t="s">
        <v>3049</v>
      </c>
      <c r="S3296" t="s">
        <v>3017</v>
      </c>
      <c r="T3296" s="1" t="s">
        <v>687</v>
      </c>
      <c r="U3296" s="1" t="s">
        <v>144</v>
      </c>
      <c r="V3296" s="1">
        <f t="shared" si="257"/>
        <v>1000</v>
      </c>
      <c r="W3296" t="str">
        <f t="shared" si="259"/>
        <v>Rent</v>
      </c>
      <c r="X3296" t="s">
        <v>11808</v>
      </c>
      <c r="Y3296">
        <v>588.55334406914574</v>
      </c>
    </row>
    <row r="3297" spans="1:25" x14ac:dyDescent="0.35">
      <c r="A3297">
        <v>2870</v>
      </c>
      <c r="B3297" t="s">
        <v>2914</v>
      </c>
      <c r="C3297" s="4" t="str">
        <f>VLOOKUP(B3297:B15329,dev!$A$2:$C$13441,2,FALSE)</f>
        <v>บริษัท วี ดีเวลอปเมนท์ จำกัด</v>
      </c>
      <c r="D3297" s="1" t="s">
        <v>2915</v>
      </c>
      <c r="E3297" s="1" t="s">
        <v>354</v>
      </c>
      <c r="F3297" s="2">
        <v>0.69927536231884058</v>
      </c>
      <c r="G3297" s="1" t="s">
        <v>41</v>
      </c>
      <c r="H3297" s="1">
        <f t="shared" si="256"/>
        <v>92</v>
      </c>
      <c r="I3297" t="s">
        <v>2916</v>
      </c>
      <c r="J3297" t="s">
        <v>2917</v>
      </c>
      <c r="K3297" t="str">
        <f t="shared" si="258"/>
        <v>13.733324770944,100.574250436200</v>
      </c>
      <c r="L3297" t="s">
        <v>25</v>
      </c>
      <c r="Q3297" s="1">
        <f t="shared" si="255"/>
        <v>0</v>
      </c>
      <c r="R3297" t="s">
        <v>3054</v>
      </c>
      <c r="S3297" t="s">
        <v>3017</v>
      </c>
      <c r="T3297" s="1" t="s">
        <v>687</v>
      </c>
      <c r="U3297" s="1" t="s">
        <v>144</v>
      </c>
      <c r="V3297" s="1">
        <f t="shared" si="257"/>
        <v>1000</v>
      </c>
      <c r="W3297" t="str">
        <f t="shared" si="259"/>
        <v>Rent</v>
      </c>
      <c r="X3297" t="s">
        <v>11808</v>
      </c>
      <c r="Y3297">
        <v>588.55334406914574</v>
      </c>
    </row>
    <row r="3298" spans="1:25" x14ac:dyDescent="0.35">
      <c r="A3298">
        <v>2874</v>
      </c>
      <c r="B3298" t="s">
        <v>2914</v>
      </c>
      <c r="C3298" s="4" t="str">
        <f>VLOOKUP(B3298:B15330,dev!$A$2:$C$13441,2,FALSE)</f>
        <v>บริษัท วี ดีเวลอปเมนท์ จำกัด</v>
      </c>
      <c r="D3298" s="1" t="s">
        <v>2915</v>
      </c>
      <c r="E3298" s="1" t="s">
        <v>354</v>
      </c>
      <c r="F3298" s="2">
        <v>0.69927536231884058</v>
      </c>
      <c r="G3298" s="1" t="s">
        <v>41</v>
      </c>
      <c r="H3298" s="1">
        <f t="shared" si="256"/>
        <v>92</v>
      </c>
      <c r="I3298" t="s">
        <v>2916</v>
      </c>
      <c r="J3298" t="s">
        <v>2917</v>
      </c>
      <c r="K3298" t="str">
        <f t="shared" si="258"/>
        <v>13.733324770944,100.574250436200</v>
      </c>
      <c r="L3298" t="s">
        <v>25</v>
      </c>
      <c r="Q3298" s="1">
        <f t="shared" si="255"/>
        <v>0</v>
      </c>
      <c r="R3298" t="s">
        <v>3058</v>
      </c>
      <c r="S3298" t="s">
        <v>3017</v>
      </c>
      <c r="T3298" s="1" t="s">
        <v>687</v>
      </c>
      <c r="U3298" s="1" t="s">
        <v>144</v>
      </c>
      <c r="V3298" s="1">
        <f t="shared" si="257"/>
        <v>1000</v>
      </c>
      <c r="W3298" t="str">
        <f t="shared" si="259"/>
        <v>Rent</v>
      </c>
      <c r="X3298" t="s">
        <v>11808</v>
      </c>
      <c r="Y3298">
        <v>588.55334406914574</v>
      </c>
    </row>
    <row r="3299" spans="1:25" x14ac:dyDescent="0.35">
      <c r="A3299">
        <v>3182</v>
      </c>
      <c r="B3299" t="s">
        <v>2914</v>
      </c>
      <c r="C3299" s="4" t="str">
        <f>VLOOKUP(B3299:B15331,dev!$A$2:$C$13441,2,FALSE)</f>
        <v>บริษัท วี ดีเวลอปเมนท์ จำกัด</v>
      </c>
      <c r="D3299" s="1" t="s">
        <v>2915</v>
      </c>
      <c r="E3299" s="1" t="s">
        <v>354</v>
      </c>
      <c r="F3299" s="2">
        <v>0.69927536231884058</v>
      </c>
      <c r="G3299" s="1" t="s">
        <v>41</v>
      </c>
      <c r="H3299" s="1">
        <f t="shared" si="256"/>
        <v>92</v>
      </c>
      <c r="I3299" t="s">
        <v>2916</v>
      </c>
      <c r="J3299" t="s">
        <v>2917</v>
      </c>
      <c r="K3299" t="str">
        <f t="shared" si="258"/>
        <v>13.733324770944,100.574250436200</v>
      </c>
      <c r="L3299" t="s">
        <v>25</v>
      </c>
      <c r="Q3299" s="1">
        <f t="shared" si="255"/>
        <v>0</v>
      </c>
      <c r="R3299" t="s">
        <v>3048</v>
      </c>
      <c r="S3299" t="s">
        <v>3017</v>
      </c>
      <c r="T3299" s="1" t="s">
        <v>687</v>
      </c>
      <c r="U3299" s="1" t="s">
        <v>144</v>
      </c>
      <c r="V3299" s="1">
        <f t="shared" si="257"/>
        <v>1000</v>
      </c>
      <c r="W3299" t="str">
        <f t="shared" si="259"/>
        <v>Rent</v>
      </c>
      <c r="X3299" t="s">
        <v>11808</v>
      </c>
      <c r="Y3299">
        <v>588.55334406914574</v>
      </c>
    </row>
    <row r="3300" spans="1:25" x14ac:dyDescent="0.35">
      <c r="A3300">
        <v>3185</v>
      </c>
      <c r="B3300" t="s">
        <v>2914</v>
      </c>
      <c r="C3300" s="4" t="str">
        <f>VLOOKUP(B3300:B15332,dev!$A$2:$C$13441,2,FALSE)</f>
        <v>บริษัท วี ดีเวลอปเมนท์ จำกัด</v>
      </c>
      <c r="D3300" s="1" t="s">
        <v>2915</v>
      </c>
      <c r="E3300" s="1" t="s">
        <v>354</v>
      </c>
      <c r="F3300" s="2">
        <v>0.69927536231884058</v>
      </c>
      <c r="G3300" s="1" t="s">
        <v>41</v>
      </c>
      <c r="H3300" s="1">
        <f t="shared" si="256"/>
        <v>92</v>
      </c>
      <c r="I3300" t="s">
        <v>2916</v>
      </c>
      <c r="J3300" t="s">
        <v>2917</v>
      </c>
      <c r="K3300" t="str">
        <f t="shared" si="258"/>
        <v>13.733324770944,100.574250436200</v>
      </c>
      <c r="L3300" t="s">
        <v>25</v>
      </c>
      <c r="Q3300" s="1">
        <f t="shared" si="255"/>
        <v>0</v>
      </c>
      <c r="R3300" t="s">
        <v>3049</v>
      </c>
      <c r="S3300" t="s">
        <v>3017</v>
      </c>
      <c r="T3300" s="1" t="s">
        <v>687</v>
      </c>
      <c r="U3300" s="1" t="s">
        <v>144</v>
      </c>
      <c r="V3300" s="1">
        <f t="shared" si="257"/>
        <v>1000</v>
      </c>
      <c r="W3300" t="str">
        <f t="shared" si="259"/>
        <v>Rent</v>
      </c>
      <c r="X3300" t="s">
        <v>11808</v>
      </c>
      <c r="Y3300">
        <v>588.55334406914574</v>
      </c>
    </row>
    <row r="3301" spans="1:25" x14ac:dyDescent="0.35">
      <c r="A3301">
        <v>3189</v>
      </c>
      <c r="B3301" t="s">
        <v>2914</v>
      </c>
      <c r="C3301" s="4" t="str">
        <f>VLOOKUP(B3301:B15333,dev!$A$2:$C$13441,2,FALSE)</f>
        <v>บริษัท วี ดีเวลอปเมนท์ จำกัด</v>
      </c>
      <c r="D3301" s="1" t="s">
        <v>2915</v>
      </c>
      <c r="E3301" s="1" t="s">
        <v>354</v>
      </c>
      <c r="F3301" s="2">
        <v>0.69927536231884058</v>
      </c>
      <c r="G3301" s="1" t="s">
        <v>41</v>
      </c>
      <c r="H3301" s="1">
        <f t="shared" si="256"/>
        <v>92</v>
      </c>
      <c r="I3301" t="s">
        <v>2916</v>
      </c>
      <c r="J3301" t="s">
        <v>2917</v>
      </c>
      <c r="K3301" t="str">
        <f t="shared" si="258"/>
        <v>13.733324770944,100.574250436200</v>
      </c>
      <c r="L3301" t="s">
        <v>25</v>
      </c>
      <c r="Q3301" s="1">
        <f t="shared" si="255"/>
        <v>0</v>
      </c>
      <c r="R3301" t="s">
        <v>3054</v>
      </c>
      <c r="S3301" t="s">
        <v>3017</v>
      </c>
      <c r="T3301" s="1" t="s">
        <v>687</v>
      </c>
      <c r="U3301" s="1" t="s">
        <v>144</v>
      </c>
      <c r="V3301" s="1">
        <f t="shared" si="257"/>
        <v>1000</v>
      </c>
      <c r="W3301" t="str">
        <f t="shared" si="259"/>
        <v>Rent</v>
      </c>
      <c r="X3301" t="s">
        <v>11808</v>
      </c>
      <c r="Y3301">
        <v>588.55334406914574</v>
      </c>
    </row>
    <row r="3302" spans="1:25" x14ac:dyDescent="0.35">
      <c r="A3302">
        <v>3192</v>
      </c>
      <c r="B3302" t="s">
        <v>2914</v>
      </c>
      <c r="C3302" s="4" t="str">
        <f>VLOOKUP(B3302:B15334,dev!$A$2:$C$13441,2,FALSE)</f>
        <v>บริษัท วี ดีเวลอปเมนท์ จำกัด</v>
      </c>
      <c r="D3302" s="1" t="s">
        <v>2915</v>
      </c>
      <c r="E3302" s="1" t="s">
        <v>354</v>
      </c>
      <c r="F3302" s="2">
        <v>0.69927536231884058</v>
      </c>
      <c r="G3302" s="1" t="s">
        <v>41</v>
      </c>
      <c r="H3302" s="1">
        <f t="shared" si="256"/>
        <v>92</v>
      </c>
      <c r="I3302" t="s">
        <v>2916</v>
      </c>
      <c r="J3302" t="s">
        <v>2917</v>
      </c>
      <c r="K3302" t="str">
        <f t="shared" si="258"/>
        <v>13.733324770944,100.574250436200</v>
      </c>
      <c r="L3302" t="s">
        <v>25</v>
      </c>
      <c r="Q3302" s="1">
        <f t="shared" si="255"/>
        <v>0</v>
      </c>
      <c r="R3302" t="s">
        <v>3058</v>
      </c>
      <c r="S3302" t="s">
        <v>3017</v>
      </c>
      <c r="T3302" s="1" t="s">
        <v>687</v>
      </c>
      <c r="U3302" s="1" t="s">
        <v>144</v>
      </c>
      <c r="V3302" s="1">
        <f t="shared" si="257"/>
        <v>1000</v>
      </c>
      <c r="W3302" t="str">
        <f t="shared" si="259"/>
        <v>Rent</v>
      </c>
      <c r="X3302" t="s">
        <v>11808</v>
      </c>
      <c r="Y3302">
        <v>588.55334406914574</v>
      </c>
    </row>
    <row r="3303" spans="1:25" x14ac:dyDescent="0.35">
      <c r="A3303">
        <v>3207</v>
      </c>
      <c r="B3303" t="s">
        <v>2914</v>
      </c>
      <c r="C3303" s="4" t="str">
        <f>VLOOKUP(B3303:B15335,dev!$A$2:$C$13441,2,FALSE)</f>
        <v>บริษัท วี ดีเวลอปเมนท์ จำกัด</v>
      </c>
      <c r="D3303" s="1" t="s">
        <v>2915</v>
      </c>
      <c r="E3303" s="1" t="s">
        <v>354</v>
      </c>
      <c r="F3303" s="2">
        <v>0.69927536231884058</v>
      </c>
      <c r="G3303" s="1" t="s">
        <v>41</v>
      </c>
      <c r="H3303" s="1">
        <f t="shared" si="256"/>
        <v>92</v>
      </c>
      <c r="I3303" t="s">
        <v>2916</v>
      </c>
      <c r="J3303" t="s">
        <v>2917</v>
      </c>
      <c r="K3303" t="str">
        <f t="shared" si="258"/>
        <v>13.733324770944,100.574250436200</v>
      </c>
      <c r="L3303" t="s">
        <v>25</v>
      </c>
      <c r="Q3303" s="1">
        <f t="shared" si="255"/>
        <v>0</v>
      </c>
      <c r="R3303" t="s">
        <v>3019</v>
      </c>
      <c r="S3303" t="s">
        <v>3017</v>
      </c>
      <c r="T3303" s="1" t="s">
        <v>687</v>
      </c>
      <c r="U3303" s="1" t="s">
        <v>144</v>
      </c>
      <c r="V3303" s="1">
        <f t="shared" si="257"/>
        <v>1000</v>
      </c>
      <c r="W3303" t="str">
        <f t="shared" si="259"/>
        <v>Rent</v>
      </c>
      <c r="X3303" t="s">
        <v>11808</v>
      </c>
      <c r="Y3303">
        <v>588.55334406914574</v>
      </c>
    </row>
    <row r="3304" spans="1:25" x14ac:dyDescent="0.35">
      <c r="A3304">
        <v>3227</v>
      </c>
      <c r="B3304" t="s">
        <v>2914</v>
      </c>
      <c r="C3304" s="4" t="str">
        <f>VLOOKUP(B3304:B15336,dev!$A$2:$C$13441,2,FALSE)</f>
        <v>บริษัท วี ดีเวลอปเมนท์ จำกัด</v>
      </c>
      <c r="D3304" s="1" t="s">
        <v>2915</v>
      </c>
      <c r="E3304" s="1" t="s">
        <v>354</v>
      </c>
      <c r="F3304" s="2">
        <v>0.69927536231884058</v>
      </c>
      <c r="G3304" s="1" t="s">
        <v>41</v>
      </c>
      <c r="H3304" s="1">
        <f t="shared" si="256"/>
        <v>92</v>
      </c>
      <c r="I3304" t="s">
        <v>2916</v>
      </c>
      <c r="J3304" t="s">
        <v>2917</v>
      </c>
      <c r="K3304" t="str">
        <f t="shared" si="258"/>
        <v>13.733324770944,100.574250436200</v>
      </c>
      <c r="L3304" t="s">
        <v>25</v>
      </c>
      <c r="Q3304" s="1">
        <f t="shared" si="255"/>
        <v>0</v>
      </c>
      <c r="R3304" t="s">
        <v>3039</v>
      </c>
      <c r="S3304" t="s">
        <v>3017</v>
      </c>
      <c r="T3304" s="1" t="s">
        <v>687</v>
      </c>
      <c r="U3304" s="1" t="s">
        <v>144</v>
      </c>
      <c r="V3304" s="1">
        <f t="shared" si="257"/>
        <v>1000</v>
      </c>
      <c r="W3304" t="str">
        <f t="shared" si="259"/>
        <v>Rent</v>
      </c>
      <c r="X3304" t="s">
        <v>11808</v>
      </c>
      <c r="Y3304">
        <v>588.55334406914574</v>
      </c>
    </row>
    <row r="3305" spans="1:25" x14ac:dyDescent="0.35">
      <c r="A3305">
        <v>3230</v>
      </c>
      <c r="B3305" t="s">
        <v>2914</v>
      </c>
      <c r="C3305" s="4" t="str">
        <f>VLOOKUP(B3305:B15337,dev!$A$2:$C$13441,2,FALSE)</f>
        <v>บริษัท วี ดีเวลอปเมนท์ จำกัด</v>
      </c>
      <c r="D3305" s="1" t="s">
        <v>2915</v>
      </c>
      <c r="E3305" s="1" t="s">
        <v>354</v>
      </c>
      <c r="F3305" s="2">
        <v>0.69927536231884058</v>
      </c>
      <c r="G3305" s="1" t="s">
        <v>41</v>
      </c>
      <c r="H3305" s="1">
        <f t="shared" si="256"/>
        <v>92</v>
      </c>
      <c r="I3305" t="s">
        <v>2916</v>
      </c>
      <c r="J3305" t="s">
        <v>2917</v>
      </c>
      <c r="K3305" t="str">
        <f t="shared" si="258"/>
        <v>13.733324770944,100.574250436200</v>
      </c>
      <c r="L3305" t="s">
        <v>25</v>
      </c>
      <c r="Q3305" s="1">
        <f t="shared" si="255"/>
        <v>0</v>
      </c>
      <c r="R3305" t="s">
        <v>3041</v>
      </c>
      <c r="S3305" t="s">
        <v>3017</v>
      </c>
      <c r="T3305" s="1" t="s">
        <v>687</v>
      </c>
      <c r="U3305" s="1" t="s">
        <v>144</v>
      </c>
      <c r="V3305" s="1">
        <f t="shared" si="257"/>
        <v>1000</v>
      </c>
      <c r="W3305" t="str">
        <f t="shared" si="259"/>
        <v>Rent</v>
      </c>
      <c r="X3305" t="s">
        <v>11808</v>
      </c>
      <c r="Y3305">
        <v>588.55334406914574</v>
      </c>
    </row>
    <row r="3306" spans="1:25" x14ac:dyDescent="0.35">
      <c r="A3306">
        <v>2806</v>
      </c>
      <c r="B3306" t="s">
        <v>2914</v>
      </c>
      <c r="C3306" s="4" t="str">
        <f>VLOOKUP(B3306:B15338,dev!$A$2:$C$13441,2,FALSE)</f>
        <v>บริษัท วี ดีเวลอปเมนท์ จำกัด</v>
      </c>
      <c r="D3306" s="1" t="s">
        <v>2915</v>
      </c>
      <c r="E3306" s="1" t="s">
        <v>354</v>
      </c>
      <c r="F3306" s="2">
        <v>0.69927536231884058</v>
      </c>
      <c r="G3306" s="1" t="s">
        <v>41</v>
      </c>
      <c r="H3306" s="1">
        <f t="shared" si="256"/>
        <v>92</v>
      </c>
      <c r="I3306" t="s">
        <v>2916</v>
      </c>
      <c r="J3306" t="s">
        <v>2917</v>
      </c>
      <c r="K3306" t="str">
        <f t="shared" si="258"/>
        <v>13.733324770944,100.574250436200</v>
      </c>
      <c r="L3306" t="s">
        <v>25</v>
      </c>
      <c r="Q3306" s="1">
        <f t="shared" si="255"/>
        <v>0</v>
      </c>
      <c r="R3306" t="s">
        <v>2958</v>
      </c>
      <c r="S3306" t="s">
        <v>2956</v>
      </c>
      <c r="T3306" s="1" t="s">
        <v>1382</v>
      </c>
      <c r="U3306" s="1" t="s">
        <v>144</v>
      </c>
      <c r="V3306" s="1">
        <f t="shared" si="257"/>
        <v>1016.9491525423729</v>
      </c>
      <c r="W3306" t="str">
        <f t="shared" si="259"/>
        <v>Rent</v>
      </c>
      <c r="X3306" t="s">
        <v>11808</v>
      </c>
      <c r="Y3306">
        <v>588.55334406914574</v>
      </c>
    </row>
    <row r="3307" spans="1:25" x14ac:dyDescent="0.35">
      <c r="A3307">
        <v>3160</v>
      </c>
      <c r="B3307" t="s">
        <v>2914</v>
      </c>
      <c r="C3307" s="4" t="str">
        <f>VLOOKUP(B3307:B15339,dev!$A$2:$C$13441,2,FALSE)</f>
        <v>บริษัท วี ดีเวลอปเมนท์ จำกัด</v>
      </c>
      <c r="D3307" s="1" t="s">
        <v>2915</v>
      </c>
      <c r="E3307" s="1" t="s">
        <v>354</v>
      </c>
      <c r="F3307" s="2">
        <v>0.69927536231884058</v>
      </c>
      <c r="G3307" s="1" t="s">
        <v>41</v>
      </c>
      <c r="H3307" s="1">
        <f t="shared" si="256"/>
        <v>92</v>
      </c>
      <c r="I3307" t="s">
        <v>2916</v>
      </c>
      <c r="J3307" t="s">
        <v>2917</v>
      </c>
      <c r="K3307" t="str">
        <f t="shared" si="258"/>
        <v>13.733324770944,100.574250436200</v>
      </c>
      <c r="L3307" t="s">
        <v>25</v>
      </c>
      <c r="Q3307" s="1">
        <f t="shared" si="255"/>
        <v>0</v>
      </c>
      <c r="R3307" t="s">
        <v>2958</v>
      </c>
      <c r="S3307" t="s">
        <v>2956</v>
      </c>
      <c r="T3307" s="1" t="s">
        <v>1382</v>
      </c>
      <c r="U3307" s="1" t="s">
        <v>144</v>
      </c>
      <c r="V3307" s="1">
        <f t="shared" si="257"/>
        <v>1016.9491525423729</v>
      </c>
      <c r="W3307" t="str">
        <f t="shared" si="259"/>
        <v>Rent</v>
      </c>
      <c r="X3307" t="s">
        <v>11808</v>
      </c>
      <c r="Y3307">
        <v>588.55334406914574</v>
      </c>
    </row>
    <row r="3308" spans="1:25" x14ac:dyDescent="0.35">
      <c r="A3308">
        <v>2790</v>
      </c>
      <c r="B3308" t="s">
        <v>2914</v>
      </c>
      <c r="C3308" s="4" t="str">
        <f>VLOOKUP(B3308:B15340,dev!$A$2:$C$13441,2,FALSE)</f>
        <v>บริษัท วี ดีเวลอปเมนท์ จำกัด</v>
      </c>
      <c r="D3308" s="1" t="s">
        <v>2915</v>
      </c>
      <c r="E3308" s="1" t="s">
        <v>354</v>
      </c>
      <c r="F3308" s="2">
        <v>0.69927536231884058</v>
      </c>
      <c r="G3308" s="1" t="s">
        <v>41</v>
      </c>
      <c r="H3308" s="1">
        <f t="shared" si="256"/>
        <v>92</v>
      </c>
      <c r="I3308" t="s">
        <v>2916</v>
      </c>
      <c r="J3308" t="s">
        <v>2917</v>
      </c>
      <c r="K3308" t="str">
        <f t="shared" si="258"/>
        <v>13.733324770944,100.574250436200</v>
      </c>
      <c r="L3308" t="s">
        <v>25</v>
      </c>
      <c r="Q3308" s="1">
        <f t="shared" si="255"/>
        <v>0</v>
      </c>
      <c r="R3308" t="s">
        <v>2997</v>
      </c>
      <c r="S3308" t="s">
        <v>2914</v>
      </c>
      <c r="T3308" s="1" t="s">
        <v>105</v>
      </c>
      <c r="U3308" s="1" t="s">
        <v>336</v>
      </c>
      <c r="V3308" s="1">
        <f t="shared" si="257"/>
        <v>1022.7272727272727</v>
      </c>
      <c r="W3308" t="str">
        <f t="shared" si="259"/>
        <v>Rent</v>
      </c>
      <c r="X3308" t="s">
        <v>11808</v>
      </c>
      <c r="Y3308">
        <v>588.55334406914574</v>
      </c>
    </row>
    <row r="3309" spans="1:25" x14ac:dyDescent="0.35">
      <c r="A3309">
        <v>2840</v>
      </c>
      <c r="B3309" t="s">
        <v>2914</v>
      </c>
      <c r="C3309" s="4" t="str">
        <f>VLOOKUP(B3309:B15341,dev!$A$2:$C$13441,2,FALSE)</f>
        <v>บริษัท วี ดีเวลอปเมนท์ จำกัด</v>
      </c>
      <c r="D3309" s="1" t="s">
        <v>2915</v>
      </c>
      <c r="E3309" s="1" t="s">
        <v>354</v>
      </c>
      <c r="F3309" s="2">
        <v>0.69927536231884058</v>
      </c>
      <c r="G3309" s="1" t="s">
        <v>41</v>
      </c>
      <c r="H3309" s="1">
        <f t="shared" si="256"/>
        <v>92</v>
      </c>
      <c r="I3309" t="s">
        <v>2916</v>
      </c>
      <c r="J3309" t="s">
        <v>2917</v>
      </c>
      <c r="K3309" t="str">
        <f t="shared" si="258"/>
        <v>13.733324770944,100.574250436200</v>
      </c>
      <c r="L3309" t="s">
        <v>25</v>
      </c>
      <c r="Q3309" s="1">
        <f t="shared" ref="Q3309:Q3372" si="260">IF(IFERROR(P3309/O3309,0)=0,0,P3309/O3309)</f>
        <v>0</v>
      </c>
      <c r="R3309" t="s">
        <v>3026</v>
      </c>
      <c r="S3309" t="s">
        <v>3017</v>
      </c>
      <c r="T3309" s="1" t="s">
        <v>105</v>
      </c>
      <c r="U3309" s="1" t="s">
        <v>336</v>
      </c>
      <c r="V3309" s="1">
        <f t="shared" si="257"/>
        <v>1022.7272727272727</v>
      </c>
      <c r="W3309" t="str">
        <f t="shared" si="259"/>
        <v>Rent</v>
      </c>
      <c r="X3309" t="s">
        <v>11808</v>
      </c>
      <c r="Y3309">
        <v>588.55334406914574</v>
      </c>
    </row>
    <row r="3310" spans="1:25" x14ac:dyDescent="0.35">
      <c r="A3310">
        <v>3142</v>
      </c>
      <c r="B3310" t="s">
        <v>2914</v>
      </c>
      <c r="C3310" s="4" t="str">
        <f>VLOOKUP(B3310:B15342,dev!$A$2:$C$13441,2,FALSE)</f>
        <v>บริษัท วี ดีเวลอปเมนท์ จำกัด</v>
      </c>
      <c r="D3310" s="1" t="s">
        <v>2915</v>
      </c>
      <c r="E3310" s="1" t="s">
        <v>354</v>
      </c>
      <c r="F3310" s="2">
        <v>0.69927536231884058</v>
      </c>
      <c r="G3310" s="1" t="s">
        <v>41</v>
      </c>
      <c r="H3310" s="1">
        <f t="shared" si="256"/>
        <v>92</v>
      </c>
      <c r="I3310" t="s">
        <v>2916</v>
      </c>
      <c r="J3310" t="s">
        <v>2917</v>
      </c>
      <c r="K3310" t="str">
        <f t="shared" si="258"/>
        <v>13.733324770944,100.574250436200</v>
      </c>
      <c r="L3310" t="s">
        <v>25</v>
      </c>
      <c r="Q3310" s="1">
        <f t="shared" si="260"/>
        <v>0</v>
      </c>
      <c r="R3310" t="s">
        <v>2997</v>
      </c>
      <c r="S3310" t="s">
        <v>2914</v>
      </c>
      <c r="T3310" s="1" t="s">
        <v>105</v>
      </c>
      <c r="U3310" s="1" t="s">
        <v>336</v>
      </c>
      <c r="V3310" s="1">
        <f t="shared" si="257"/>
        <v>1022.7272727272727</v>
      </c>
      <c r="W3310" t="str">
        <f t="shared" si="259"/>
        <v>Rent</v>
      </c>
      <c r="X3310" t="s">
        <v>11808</v>
      </c>
      <c r="Y3310">
        <v>588.55334406914574</v>
      </c>
    </row>
    <row r="3311" spans="1:25" x14ac:dyDescent="0.35">
      <c r="A3311">
        <v>3212</v>
      </c>
      <c r="B3311" t="s">
        <v>2914</v>
      </c>
      <c r="C3311" s="4" t="str">
        <f>VLOOKUP(B3311:B15343,dev!$A$2:$C$13441,2,FALSE)</f>
        <v>บริษัท วี ดีเวลอปเมนท์ จำกัด</v>
      </c>
      <c r="D3311" s="1" t="s">
        <v>2915</v>
      </c>
      <c r="E3311" s="1" t="s">
        <v>354</v>
      </c>
      <c r="F3311" s="2">
        <v>0.69927536231884058</v>
      </c>
      <c r="G3311" s="1" t="s">
        <v>41</v>
      </c>
      <c r="H3311" s="1">
        <f t="shared" si="256"/>
        <v>92</v>
      </c>
      <c r="I3311" t="s">
        <v>2916</v>
      </c>
      <c r="J3311" t="s">
        <v>2917</v>
      </c>
      <c r="K3311" t="str">
        <f t="shared" si="258"/>
        <v>13.733324770944,100.574250436200</v>
      </c>
      <c r="L3311" t="s">
        <v>25</v>
      </c>
      <c r="Q3311" s="1">
        <f t="shared" si="260"/>
        <v>0</v>
      </c>
      <c r="R3311" t="s">
        <v>3026</v>
      </c>
      <c r="S3311" t="s">
        <v>3017</v>
      </c>
      <c r="T3311" s="1" t="s">
        <v>105</v>
      </c>
      <c r="U3311" s="1" t="s">
        <v>336</v>
      </c>
      <c r="V3311" s="1">
        <f t="shared" si="257"/>
        <v>1022.7272727272727</v>
      </c>
      <c r="W3311" t="str">
        <f t="shared" si="259"/>
        <v>Rent</v>
      </c>
      <c r="X3311" t="s">
        <v>11808</v>
      </c>
      <c r="Y3311">
        <v>588.55334406914574</v>
      </c>
    </row>
    <row r="3312" spans="1:25" x14ac:dyDescent="0.35">
      <c r="A3312">
        <v>2785</v>
      </c>
      <c r="B3312" t="s">
        <v>2914</v>
      </c>
      <c r="C3312" s="4" t="str">
        <f>VLOOKUP(B3312:B15344,dev!$A$2:$C$13441,2,FALSE)</f>
        <v>บริษัท วี ดีเวลอปเมนท์ จำกัด</v>
      </c>
      <c r="D3312" s="1" t="s">
        <v>2915</v>
      </c>
      <c r="E3312" s="1" t="s">
        <v>354</v>
      </c>
      <c r="F3312" s="2">
        <v>0.69927536231884058</v>
      </c>
      <c r="G3312" s="1" t="s">
        <v>41</v>
      </c>
      <c r="H3312" s="1">
        <f t="shared" si="256"/>
        <v>92</v>
      </c>
      <c r="I3312" t="s">
        <v>2916</v>
      </c>
      <c r="J3312" t="s">
        <v>2917</v>
      </c>
      <c r="K3312" t="str">
        <f t="shared" si="258"/>
        <v>13.733324770944,100.574250436200</v>
      </c>
      <c r="L3312" t="s">
        <v>25</v>
      </c>
      <c r="Q3312" s="1">
        <f t="shared" si="260"/>
        <v>0</v>
      </c>
      <c r="R3312" t="s">
        <v>2992</v>
      </c>
      <c r="S3312" t="s">
        <v>2914</v>
      </c>
      <c r="T3312" s="1" t="s">
        <v>274</v>
      </c>
      <c r="U3312" s="1" t="s">
        <v>342</v>
      </c>
      <c r="V3312" s="1">
        <f t="shared" si="257"/>
        <v>1023.8095238095239</v>
      </c>
      <c r="W3312" t="str">
        <f t="shared" si="259"/>
        <v>Rent</v>
      </c>
      <c r="X3312" t="s">
        <v>11808</v>
      </c>
      <c r="Y3312">
        <v>588.55334406914574</v>
      </c>
    </row>
    <row r="3313" spans="1:25" x14ac:dyDescent="0.35">
      <c r="A3313">
        <v>3137</v>
      </c>
      <c r="B3313" t="s">
        <v>2914</v>
      </c>
      <c r="C3313" s="4" t="str">
        <f>VLOOKUP(B3313:B15345,dev!$A$2:$C$13441,2,FALSE)</f>
        <v>บริษัท วี ดีเวลอปเมนท์ จำกัด</v>
      </c>
      <c r="D3313" s="1" t="s">
        <v>2915</v>
      </c>
      <c r="E3313" s="1" t="s">
        <v>354</v>
      </c>
      <c r="F3313" s="2">
        <v>0.69927536231884058</v>
      </c>
      <c r="G3313" s="1" t="s">
        <v>41</v>
      </c>
      <c r="H3313" s="1">
        <f t="shared" si="256"/>
        <v>92</v>
      </c>
      <c r="I3313" t="s">
        <v>2916</v>
      </c>
      <c r="J3313" t="s">
        <v>2917</v>
      </c>
      <c r="K3313" t="str">
        <f t="shared" si="258"/>
        <v>13.733324770944,100.574250436200</v>
      </c>
      <c r="L3313" t="s">
        <v>25</v>
      </c>
      <c r="Q3313" s="1">
        <f t="shared" si="260"/>
        <v>0</v>
      </c>
      <c r="R3313" t="s">
        <v>2992</v>
      </c>
      <c r="S3313" t="s">
        <v>2914</v>
      </c>
      <c r="T3313" s="1" t="s">
        <v>274</v>
      </c>
      <c r="U3313" s="1" t="s">
        <v>342</v>
      </c>
      <c r="V3313" s="1">
        <f t="shared" si="257"/>
        <v>1023.8095238095239</v>
      </c>
      <c r="W3313" t="str">
        <f t="shared" si="259"/>
        <v>Rent</v>
      </c>
      <c r="X3313" t="s">
        <v>11808</v>
      </c>
      <c r="Y3313">
        <v>588.55334406914574</v>
      </c>
    </row>
    <row r="3314" spans="1:25" x14ac:dyDescent="0.35">
      <c r="A3314">
        <v>2854</v>
      </c>
      <c r="B3314" t="s">
        <v>2914</v>
      </c>
      <c r="C3314" s="4" t="str">
        <f>VLOOKUP(B3314:B15346,dev!$A$2:$C$13441,2,FALSE)</f>
        <v>บริษัท วี ดีเวลอปเมนท์ จำกัด</v>
      </c>
      <c r="D3314" s="1" t="s">
        <v>2915</v>
      </c>
      <c r="E3314" s="1" t="s">
        <v>354</v>
      </c>
      <c r="F3314" s="2">
        <v>0.69927536231884058</v>
      </c>
      <c r="G3314" s="1" t="s">
        <v>41</v>
      </c>
      <c r="H3314" s="1">
        <f t="shared" si="256"/>
        <v>92</v>
      </c>
      <c r="I3314" t="s">
        <v>2916</v>
      </c>
      <c r="J3314" t="s">
        <v>2917</v>
      </c>
      <c r="K3314" t="str">
        <f t="shared" si="258"/>
        <v>13.733324770944,100.574250436200</v>
      </c>
      <c r="L3314" t="s">
        <v>25</v>
      </c>
      <c r="Q3314" s="1">
        <f t="shared" si="260"/>
        <v>0</v>
      </c>
      <c r="R3314" t="s">
        <v>3040</v>
      </c>
      <c r="S3314" t="s">
        <v>3017</v>
      </c>
      <c r="T3314" s="1" t="s">
        <v>487</v>
      </c>
      <c r="U3314" s="1" t="s">
        <v>320</v>
      </c>
      <c r="V3314" s="1">
        <f t="shared" si="257"/>
        <v>1024.3902439024391</v>
      </c>
      <c r="W3314" t="str">
        <f t="shared" si="259"/>
        <v>Rent</v>
      </c>
      <c r="X3314" t="s">
        <v>11808</v>
      </c>
      <c r="Y3314">
        <v>588.55334406914574</v>
      </c>
    </row>
    <row r="3315" spans="1:25" x14ac:dyDescent="0.35">
      <c r="A3315">
        <v>3229</v>
      </c>
      <c r="B3315" t="s">
        <v>2914</v>
      </c>
      <c r="C3315" s="4" t="str">
        <f>VLOOKUP(B3315:B15347,dev!$A$2:$C$13441,2,FALSE)</f>
        <v>บริษัท วี ดีเวลอปเมนท์ จำกัด</v>
      </c>
      <c r="D3315" s="1" t="s">
        <v>2915</v>
      </c>
      <c r="E3315" s="1" t="s">
        <v>354</v>
      </c>
      <c r="F3315" s="2">
        <v>0.69927536231884058</v>
      </c>
      <c r="G3315" s="1" t="s">
        <v>41</v>
      </c>
      <c r="H3315" s="1">
        <f t="shared" si="256"/>
        <v>92</v>
      </c>
      <c r="I3315" t="s">
        <v>2916</v>
      </c>
      <c r="J3315" t="s">
        <v>2917</v>
      </c>
      <c r="K3315" t="str">
        <f t="shared" si="258"/>
        <v>13.733324770944,100.574250436200</v>
      </c>
      <c r="L3315" t="s">
        <v>25</v>
      </c>
      <c r="Q3315" s="1">
        <f t="shared" si="260"/>
        <v>0</v>
      </c>
      <c r="R3315" t="s">
        <v>3040</v>
      </c>
      <c r="S3315" t="s">
        <v>3017</v>
      </c>
      <c r="T3315" s="1" t="s">
        <v>487</v>
      </c>
      <c r="U3315" s="1" t="s">
        <v>320</v>
      </c>
      <c r="V3315" s="1">
        <f t="shared" si="257"/>
        <v>1024.3902439024391</v>
      </c>
      <c r="W3315" t="str">
        <f t="shared" si="259"/>
        <v>Rent</v>
      </c>
      <c r="X3315" t="s">
        <v>11808</v>
      </c>
      <c r="Y3315">
        <v>588.55334406914574</v>
      </c>
    </row>
    <row r="3316" spans="1:25" x14ac:dyDescent="0.35">
      <c r="A3316">
        <v>2792</v>
      </c>
      <c r="B3316" t="s">
        <v>2914</v>
      </c>
      <c r="C3316" s="4" t="str">
        <f>VLOOKUP(B3316:B15348,dev!$A$2:$C$13441,2,FALSE)</f>
        <v>บริษัท วี ดีเวลอปเมนท์ จำกัด</v>
      </c>
      <c r="D3316" s="1" t="s">
        <v>2915</v>
      </c>
      <c r="E3316" s="1" t="s">
        <v>354</v>
      </c>
      <c r="F3316" s="2">
        <v>0.69927536231884058</v>
      </c>
      <c r="G3316" s="1" t="s">
        <v>41</v>
      </c>
      <c r="H3316" s="1">
        <f t="shared" si="256"/>
        <v>92</v>
      </c>
      <c r="I3316" t="s">
        <v>2916</v>
      </c>
      <c r="J3316" t="s">
        <v>2917</v>
      </c>
      <c r="K3316" t="str">
        <f t="shared" si="258"/>
        <v>13.733324770944,100.574250436200</v>
      </c>
      <c r="L3316" t="s">
        <v>25</v>
      </c>
      <c r="Q3316" s="1">
        <f t="shared" si="260"/>
        <v>0</v>
      </c>
      <c r="R3316" t="s">
        <v>2999</v>
      </c>
      <c r="S3316" t="s">
        <v>2914</v>
      </c>
      <c r="T3316" s="1" t="s">
        <v>305</v>
      </c>
      <c r="U3316" s="1" t="s">
        <v>336</v>
      </c>
      <c r="V3316" s="1">
        <f t="shared" si="257"/>
        <v>1046.5116279069769</v>
      </c>
      <c r="W3316" t="str">
        <f t="shared" si="259"/>
        <v>Rent</v>
      </c>
      <c r="X3316" t="s">
        <v>11808</v>
      </c>
      <c r="Y3316">
        <v>588.55334406914574</v>
      </c>
    </row>
    <row r="3317" spans="1:25" x14ac:dyDescent="0.35">
      <c r="A3317">
        <v>3144</v>
      </c>
      <c r="B3317" t="s">
        <v>2914</v>
      </c>
      <c r="C3317" s="4" t="str">
        <f>VLOOKUP(B3317:B15349,dev!$A$2:$C$13441,2,FALSE)</f>
        <v>บริษัท วี ดีเวลอปเมนท์ จำกัด</v>
      </c>
      <c r="D3317" s="1" t="s">
        <v>2915</v>
      </c>
      <c r="E3317" s="1" t="s">
        <v>354</v>
      </c>
      <c r="F3317" s="2">
        <v>0.69927536231884058</v>
      </c>
      <c r="G3317" s="1" t="s">
        <v>41</v>
      </c>
      <c r="H3317" s="1">
        <f t="shared" si="256"/>
        <v>92</v>
      </c>
      <c r="I3317" t="s">
        <v>2916</v>
      </c>
      <c r="J3317" t="s">
        <v>2917</v>
      </c>
      <c r="K3317" t="str">
        <f t="shared" si="258"/>
        <v>13.733324770944,100.574250436200</v>
      </c>
      <c r="L3317" t="s">
        <v>25</v>
      </c>
      <c r="Q3317" s="1">
        <f t="shared" si="260"/>
        <v>0</v>
      </c>
      <c r="R3317" t="s">
        <v>2999</v>
      </c>
      <c r="S3317" t="s">
        <v>2914</v>
      </c>
      <c r="T3317" s="1" t="s">
        <v>305</v>
      </c>
      <c r="U3317" s="1" t="s">
        <v>336</v>
      </c>
      <c r="V3317" s="1">
        <f t="shared" si="257"/>
        <v>1046.5116279069769</v>
      </c>
      <c r="W3317" t="str">
        <f t="shared" si="259"/>
        <v>Rent</v>
      </c>
      <c r="X3317" t="s">
        <v>11808</v>
      </c>
      <c r="Y3317">
        <v>588.55334406914574</v>
      </c>
    </row>
    <row r="3318" spans="1:25" x14ac:dyDescent="0.35">
      <c r="A3318">
        <v>2802</v>
      </c>
      <c r="B3318" t="s">
        <v>2914</v>
      </c>
      <c r="C3318" s="4" t="str">
        <f>VLOOKUP(B3318:B15350,dev!$A$2:$C$13441,2,FALSE)</f>
        <v>บริษัท วี ดีเวลอปเมนท์ จำกัด</v>
      </c>
      <c r="D3318" s="1" t="s">
        <v>2915</v>
      </c>
      <c r="E3318" s="1" t="s">
        <v>354</v>
      </c>
      <c r="F3318" s="2">
        <v>0.69927536231884058</v>
      </c>
      <c r="G3318" s="1" t="s">
        <v>41</v>
      </c>
      <c r="H3318" s="1">
        <f t="shared" si="256"/>
        <v>92</v>
      </c>
      <c r="I3318" t="s">
        <v>2916</v>
      </c>
      <c r="J3318" t="s">
        <v>2917</v>
      </c>
      <c r="K3318" t="str">
        <f t="shared" si="258"/>
        <v>13.733324770944,100.574250436200</v>
      </c>
      <c r="L3318" t="s">
        <v>25</v>
      </c>
      <c r="Q3318" s="1">
        <f t="shared" si="260"/>
        <v>0</v>
      </c>
      <c r="R3318" t="s">
        <v>3009</v>
      </c>
      <c r="S3318" t="s">
        <v>3010</v>
      </c>
      <c r="T3318" s="1" t="s">
        <v>697</v>
      </c>
      <c r="U3318" s="1" t="s">
        <v>345</v>
      </c>
      <c r="V3318" s="1">
        <f t="shared" si="257"/>
        <v>1048.3870967741937</v>
      </c>
      <c r="W3318" t="str">
        <f t="shared" si="259"/>
        <v>Rent</v>
      </c>
      <c r="X3318" t="s">
        <v>11808</v>
      </c>
      <c r="Y3318">
        <v>588.55334406914574</v>
      </c>
    </row>
    <row r="3319" spans="1:25" x14ac:dyDescent="0.35">
      <c r="A3319">
        <v>3149</v>
      </c>
      <c r="B3319" t="s">
        <v>2914</v>
      </c>
      <c r="C3319" s="4" t="str">
        <f>VLOOKUP(B3319:B15351,dev!$A$2:$C$13441,2,FALSE)</f>
        <v>บริษัท วี ดีเวลอปเมนท์ จำกัด</v>
      </c>
      <c r="D3319" s="1" t="s">
        <v>2915</v>
      </c>
      <c r="E3319" s="1" t="s">
        <v>354</v>
      </c>
      <c r="F3319" s="2">
        <v>0.69927536231884058</v>
      </c>
      <c r="G3319" s="1" t="s">
        <v>41</v>
      </c>
      <c r="H3319" s="1">
        <f t="shared" si="256"/>
        <v>92</v>
      </c>
      <c r="I3319" t="s">
        <v>2916</v>
      </c>
      <c r="J3319" t="s">
        <v>2917</v>
      </c>
      <c r="K3319" t="str">
        <f t="shared" si="258"/>
        <v>13.733324770944,100.574250436200</v>
      </c>
      <c r="L3319" t="s">
        <v>25</v>
      </c>
      <c r="Q3319" s="1">
        <f t="shared" si="260"/>
        <v>0</v>
      </c>
      <c r="R3319" t="s">
        <v>3009</v>
      </c>
      <c r="S3319" t="s">
        <v>3010</v>
      </c>
      <c r="T3319" s="1" t="s">
        <v>697</v>
      </c>
      <c r="U3319" s="1" t="s">
        <v>345</v>
      </c>
      <c r="V3319" s="1">
        <f t="shared" si="257"/>
        <v>1048.3870967741937</v>
      </c>
      <c r="W3319" t="str">
        <f t="shared" si="259"/>
        <v>Rent</v>
      </c>
      <c r="X3319" t="s">
        <v>11808</v>
      </c>
      <c r="Y3319">
        <v>588.55334406914574</v>
      </c>
    </row>
    <row r="3320" spans="1:25" x14ac:dyDescent="0.35">
      <c r="A3320">
        <v>2805</v>
      </c>
      <c r="B3320" t="s">
        <v>2914</v>
      </c>
      <c r="C3320" s="4" t="str">
        <f>VLOOKUP(B3320:B15352,dev!$A$2:$C$13441,2,FALSE)</f>
        <v>บริษัท วี ดีเวลอปเมนท์ จำกัด</v>
      </c>
      <c r="D3320" s="1" t="s">
        <v>2915</v>
      </c>
      <c r="E3320" s="1" t="s">
        <v>354</v>
      </c>
      <c r="F3320" s="2">
        <v>0.69927536231884058</v>
      </c>
      <c r="G3320" s="1" t="s">
        <v>41</v>
      </c>
      <c r="H3320" s="1">
        <f t="shared" si="256"/>
        <v>92</v>
      </c>
      <c r="I3320" t="s">
        <v>2916</v>
      </c>
      <c r="J3320" t="s">
        <v>2917</v>
      </c>
      <c r="K3320" t="str">
        <f t="shared" si="258"/>
        <v>13.733324770944,100.574250436200</v>
      </c>
      <c r="L3320" t="s">
        <v>25</v>
      </c>
      <c r="Q3320" s="1">
        <f t="shared" si="260"/>
        <v>0</v>
      </c>
      <c r="R3320" t="s">
        <v>2957</v>
      </c>
      <c r="S3320" t="s">
        <v>2956</v>
      </c>
      <c r="T3320" s="1" t="s">
        <v>1382</v>
      </c>
      <c r="U3320" s="1" t="s">
        <v>3011</v>
      </c>
      <c r="V3320" s="1">
        <f t="shared" si="257"/>
        <v>1067.7966101694915</v>
      </c>
      <c r="W3320" t="str">
        <f t="shared" si="259"/>
        <v>Rent</v>
      </c>
      <c r="X3320" t="s">
        <v>11808</v>
      </c>
      <c r="Y3320">
        <v>588.55334406914574</v>
      </c>
    </row>
    <row r="3321" spans="1:25" x14ac:dyDescent="0.35">
      <c r="A3321">
        <v>3159</v>
      </c>
      <c r="B3321" t="s">
        <v>2914</v>
      </c>
      <c r="C3321" s="4" t="str">
        <f>VLOOKUP(B3321:B15353,dev!$A$2:$C$13441,2,FALSE)</f>
        <v>บริษัท วี ดีเวลอปเมนท์ จำกัด</v>
      </c>
      <c r="D3321" s="1" t="s">
        <v>2915</v>
      </c>
      <c r="E3321" s="1" t="s">
        <v>354</v>
      </c>
      <c r="F3321" s="2">
        <v>0.69927536231884058</v>
      </c>
      <c r="G3321" s="1" t="s">
        <v>41</v>
      </c>
      <c r="H3321" s="1">
        <f t="shared" si="256"/>
        <v>92</v>
      </c>
      <c r="I3321" t="s">
        <v>2916</v>
      </c>
      <c r="J3321" t="s">
        <v>2917</v>
      </c>
      <c r="K3321" t="str">
        <f t="shared" si="258"/>
        <v>13.733324770944,100.574250436200</v>
      </c>
      <c r="L3321" t="s">
        <v>25</v>
      </c>
      <c r="Q3321" s="1">
        <f t="shared" si="260"/>
        <v>0</v>
      </c>
      <c r="R3321" t="s">
        <v>2957</v>
      </c>
      <c r="S3321" t="s">
        <v>2956</v>
      </c>
      <c r="T3321" s="1" t="s">
        <v>1382</v>
      </c>
      <c r="U3321" s="1" t="s">
        <v>3011</v>
      </c>
      <c r="V3321" s="1">
        <f t="shared" si="257"/>
        <v>1067.7966101694915</v>
      </c>
      <c r="W3321" t="str">
        <f t="shared" si="259"/>
        <v>Rent</v>
      </c>
      <c r="X3321" t="s">
        <v>11808</v>
      </c>
      <c r="Y3321">
        <v>588.55334406914574</v>
      </c>
    </row>
    <row r="3322" spans="1:25" x14ac:dyDescent="0.35">
      <c r="A3322">
        <v>2878</v>
      </c>
      <c r="B3322" t="s">
        <v>2914</v>
      </c>
      <c r="C3322" s="4" t="str">
        <f>VLOOKUP(B3322:B15354,dev!$A$2:$C$13441,2,FALSE)</f>
        <v>บริษัท วี ดีเวลอปเมนท์ จำกัด</v>
      </c>
      <c r="D3322" s="1" t="s">
        <v>2915</v>
      </c>
      <c r="E3322" s="1" t="s">
        <v>354</v>
      </c>
      <c r="F3322" s="2">
        <v>0.69927536231884058</v>
      </c>
      <c r="G3322" s="1" t="s">
        <v>41</v>
      </c>
      <c r="H3322" s="1">
        <f t="shared" si="256"/>
        <v>92</v>
      </c>
      <c r="I3322" t="s">
        <v>2916</v>
      </c>
      <c r="J3322" t="s">
        <v>2917</v>
      </c>
      <c r="K3322" t="str">
        <f t="shared" si="258"/>
        <v>13.733324770944,100.574250436200</v>
      </c>
      <c r="L3322" t="s">
        <v>25</v>
      </c>
      <c r="Q3322" s="1">
        <f t="shared" si="260"/>
        <v>0</v>
      </c>
      <c r="R3322" t="s">
        <v>3062</v>
      </c>
      <c r="S3322" t="s">
        <v>3017</v>
      </c>
      <c r="T3322" s="1" t="s">
        <v>274</v>
      </c>
      <c r="U3322" s="1" t="s">
        <v>336</v>
      </c>
      <c r="V3322" s="1">
        <f t="shared" si="257"/>
        <v>1071.4285714285713</v>
      </c>
      <c r="W3322" t="str">
        <f t="shared" si="259"/>
        <v>Rent</v>
      </c>
      <c r="X3322" t="s">
        <v>11808</v>
      </c>
      <c r="Y3322">
        <v>588.55334406914574</v>
      </c>
    </row>
    <row r="3323" spans="1:25" x14ac:dyDescent="0.35">
      <c r="A3323">
        <v>2881</v>
      </c>
      <c r="B3323" t="s">
        <v>2914</v>
      </c>
      <c r="C3323" s="4" t="str">
        <f>VLOOKUP(B3323:B15355,dev!$A$2:$C$13441,2,FALSE)</f>
        <v>บริษัท วี ดีเวลอปเมนท์ จำกัด</v>
      </c>
      <c r="D3323" s="1" t="s">
        <v>2915</v>
      </c>
      <c r="E3323" s="1" t="s">
        <v>354</v>
      </c>
      <c r="F3323" s="2">
        <v>0.69927536231884058</v>
      </c>
      <c r="G3323" s="1" t="s">
        <v>41</v>
      </c>
      <c r="H3323" s="1">
        <f t="shared" si="256"/>
        <v>92</v>
      </c>
      <c r="I3323" t="s">
        <v>2916</v>
      </c>
      <c r="J3323" t="s">
        <v>2917</v>
      </c>
      <c r="K3323" t="str">
        <f t="shared" si="258"/>
        <v>13.733324770944,100.574250436200</v>
      </c>
      <c r="L3323" t="s">
        <v>25</v>
      </c>
      <c r="Q3323" s="1">
        <f t="shared" si="260"/>
        <v>0</v>
      </c>
      <c r="R3323" t="s">
        <v>3065</v>
      </c>
      <c r="S3323" t="s">
        <v>3017</v>
      </c>
      <c r="T3323" s="1" t="s">
        <v>274</v>
      </c>
      <c r="U3323" s="1" t="s">
        <v>336</v>
      </c>
      <c r="V3323" s="1">
        <f t="shared" si="257"/>
        <v>1071.4285714285713</v>
      </c>
      <c r="W3323" t="str">
        <f t="shared" si="259"/>
        <v>Rent</v>
      </c>
      <c r="X3323" t="s">
        <v>11808</v>
      </c>
      <c r="Y3323">
        <v>588.55334406914574</v>
      </c>
    </row>
    <row r="3324" spans="1:25" x14ac:dyDescent="0.35">
      <c r="A3324">
        <v>2885</v>
      </c>
      <c r="B3324" t="s">
        <v>2914</v>
      </c>
      <c r="C3324" s="4" t="str">
        <f>VLOOKUP(B3324:B15356,dev!$A$2:$C$13441,2,FALSE)</f>
        <v>บริษัท วี ดีเวลอปเมนท์ จำกัด</v>
      </c>
      <c r="D3324" s="1" t="s">
        <v>2915</v>
      </c>
      <c r="E3324" s="1" t="s">
        <v>354</v>
      </c>
      <c r="F3324" s="2">
        <v>0.69927536231884058</v>
      </c>
      <c r="G3324" s="1" t="s">
        <v>41</v>
      </c>
      <c r="H3324" s="1">
        <f t="shared" si="256"/>
        <v>92</v>
      </c>
      <c r="I3324" t="s">
        <v>2916</v>
      </c>
      <c r="J3324" t="s">
        <v>2917</v>
      </c>
      <c r="K3324" t="str">
        <f t="shared" si="258"/>
        <v>13.733324770944,100.574250436200</v>
      </c>
      <c r="L3324" t="s">
        <v>25</v>
      </c>
      <c r="Q3324" s="1">
        <f t="shared" si="260"/>
        <v>0</v>
      </c>
      <c r="R3324" t="s">
        <v>3069</v>
      </c>
      <c r="S3324" t="s">
        <v>3017</v>
      </c>
      <c r="T3324" s="1" t="s">
        <v>274</v>
      </c>
      <c r="U3324" s="1" t="s">
        <v>336</v>
      </c>
      <c r="V3324" s="1">
        <f t="shared" si="257"/>
        <v>1071.4285714285713</v>
      </c>
      <c r="W3324" t="str">
        <f t="shared" si="259"/>
        <v>Rent</v>
      </c>
      <c r="X3324" t="s">
        <v>11808</v>
      </c>
      <c r="Y3324">
        <v>588.55334406914574</v>
      </c>
    </row>
    <row r="3325" spans="1:25" x14ac:dyDescent="0.35">
      <c r="A3325">
        <v>3194</v>
      </c>
      <c r="B3325" t="s">
        <v>2914</v>
      </c>
      <c r="C3325" s="4" t="str">
        <f>VLOOKUP(B3325:B15357,dev!$A$2:$C$13441,2,FALSE)</f>
        <v>บริษัท วี ดีเวลอปเมนท์ จำกัด</v>
      </c>
      <c r="D3325" s="1" t="s">
        <v>2915</v>
      </c>
      <c r="E3325" s="1" t="s">
        <v>354</v>
      </c>
      <c r="F3325" s="2">
        <v>0.69927536231884058</v>
      </c>
      <c r="G3325" s="1" t="s">
        <v>41</v>
      </c>
      <c r="H3325" s="1">
        <f t="shared" si="256"/>
        <v>92</v>
      </c>
      <c r="I3325" t="s">
        <v>2916</v>
      </c>
      <c r="J3325" t="s">
        <v>2917</v>
      </c>
      <c r="K3325" t="str">
        <f t="shared" si="258"/>
        <v>13.733324770944,100.574250436200</v>
      </c>
      <c r="L3325" t="s">
        <v>25</v>
      </c>
      <c r="Q3325" s="1">
        <f t="shared" si="260"/>
        <v>0</v>
      </c>
      <c r="R3325" t="s">
        <v>3062</v>
      </c>
      <c r="S3325" t="s">
        <v>3017</v>
      </c>
      <c r="T3325" s="1" t="s">
        <v>274</v>
      </c>
      <c r="U3325" s="1" t="s">
        <v>336</v>
      </c>
      <c r="V3325" s="1">
        <f t="shared" si="257"/>
        <v>1071.4285714285713</v>
      </c>
      <c r="W3325" t="str">
        <f t="shared" si="259"/>
        <v>Rent</v>
      </c>
      <c r="X3325" t="s">
        <v>11808</v>
      </c>
      <c r="Y3325">
        <v>588.55334406914574</v>
      </c>
    </row>
    <row r="3326" spans="1:25" x14ac:dyDescent="0.35">
      <c r="A3326">
        <v>3198</v>
      </c>
      <c r="B3326" t="s">
        <v>2914</v>
      </c>
      <c r="C3326" s="4" t="str">
        <f>VLOOKUP(B3326:B15358,dev!$A$2:$C$13441,2,FALSE)</f>
        <v>บริษัท วี ดีเวลอปเมนท์ จำกัด</v>
      </c>
      <c r="D3326" s="1" t="s">
        <v>2915</v>
      </c>
      <c r="E3326" s="1" t="s">
        <v>354</v>
      </c>
      <c r="F3326" s="2">
        <v>0.69927536231884058</v>
      </c>
      <c r="G3326" s="1" t="s">
        <v>41</v>
      </c>
      <c r="H3326" s="1">
        <f t="shared" si="256"/>
        <v>92</v>
      </c>
      <c r="I3326" t="s">
        <v>2916</v>
      </c>
      <c r="J3326" t="s">
        <v>2917</v>
      </c>
      <c r="K3326" t="str">
        <f t="shared" si="258"/>
        <v>13.733324770944,100.574250436200</v>
      </c>
      <c r="L3326" t="s">
        <v>25</v>
      </c>
      <c r="Q3326" s="1">
        <f t="shared" si="260"/>
        <v>0</v>
      </c>
      <c r="R3326" t="s">
        <v>3065</v>
      </c>
      <c r="S3326" t="s">
        <v>3017</v>
      </c>
      <c r="T3326" s="1" t="s">
        <v>274</v>
      </c>
      <c r="U3326" s="1" t="s">
        <v>336</v>
      </c>
      <c r="V3326" s="1">
        <f t="shared" si="257"/>
        <v>1071.4285714285713</v>
      </c>
      <c r="W3326" t="str">
        <f t="shared" si="259"/>
        <v>Rent</v>
      </c>
      <c r="X3326" t="s">
        <v>11808</v>
      </c>
      <c r="Y3326">
        <v>588.55334406914574</v>
      </c>
    </row>
    <row r="3327" spans="1:25" x14ac:dyDescent="0.35">
      <c r="A3327">
        <v>3203</v>
      </c>
      <c r="B3327" t="s">
        <v>2914</v>
      </c>
      <c r="C3327" s="4" t="str">
        <f>VLOOKUP(B3327:B15359,dev!$A$2:$C$13441,2,FALSE)</f>
        <v>บริษัท วี ดีเวลอปเมนท์ จำกัด</v>
      </c>
      <c r="D3327" s="1" t="s">
        <v>2915</v>
      </c>
      <c r="E3327" s="1" t="s">
        <v>354</v>
      </c>
      <c r="F3327" s="2">
        <v>0.69927536231884058</v>
      </c>
      <c r="G3327" s="1" t="s">
        <v>41</v>
      </c>
      <c r="H3327" s="1">
        <f t="shared" si="256"/>
        <v>92</v>
      </c>
      <c r="I3327" t="s">
        <v>2916</v>
      </c>
      <c r="J3327" t="s">
        <v>2917</v>
      </c>
      <c r="K3327" t="str">
        <f t="shared" si="258"/>
        <v>13.733324770944,100.574250436200</v>
      </c>
      <c r="L3327" t="s">
        <v>25</v>
      </c>
      <c r="Q3327" s="1">
        <f t="shared" si="260"/>
        <v>0</v>
      </c>
      <c r="R3327" t="s">
        <v>3069</v>
      </c>
      <c r="S3327" t="s">
        <v>3017</v>
      </c>
      <c r="T3327" s="1" t="s">
        <v>274</v>
      </c>
      <c r="U3327" s="1" t="s">
        <v>336</v>
      </c>
      <c r="V3327" s="1">
        <f t="shared" si="257"/>
        <v>1071.4285714285713</v>
      </c>
      <c r="W3327" t="str">
        <f t="shared" si="259"/>
        <v>Rent</v>
      </c>
      <c r="X3327" t="s">
        <v>11808</v>
      </c>
      <c r="Y3327">
        <v>588.55334406914574</v>
      </c>
    </row>
    <row r="3328" spans="1:25" x14ac:dyDescent="0.35">
      <c r="A3328">
        <v>2850</v>
      </c>
      <c r="B3328" t="s">
        <v>2914</v>
      </c>
      <c r="C3328" s="4" t="str">
        <f>VLOOKUP(B3328:B15360,dev!$A$2:$C$13441,2,FALSE)</f>
        <v>บริษัท วี ดีเวลอปเมนท์ จำกัด</v>
      </c>
      <c r="D3328" s="1" t="s">
        <v>2915</v>
      </c>
      <c r="E3328" s="1" t="s">
        <v>354</v>
      </c>
      <c r="F3328" s="2">
        <v>0.69927536231884058</v>
      </c>
      <c r="G3328" s="1" t="s">
        <v>41</v>
      </c>
      <c r="H3328" s="1">
        <f t="shared" si="256"/>
        <v>92</v>
      </c>
      <c r="I3328" t="s">
        <v>2916</v>
      </c>
      <c r="J3328" t="s">
        <v>2917</v>
      </c>
      <c r="K3328" t="str">
        <f t="shared" si="258"/>
        <v>13.733324770944,100.574250436200</v>
      </c>
      <c r="L3328" t="s">
        <v>25</v>
      </c>
      <c r="Q3328" s="1">
        <f t="shared" si="260"/>
        <v>0</v>
      </c>
      <c r="R3328" t="s">
        <v>3036</v>
      </c>
      <c r="S3328" t="s">
        <v>3017</v>
      </c>
      <c r="T3328" s="1" t="s">
        <v>274</v>
      </c>
      <c r="U3328" s="1" t="s">
        <v>889</v>
      </c>
      <c r="V3328" s="1">
        <f t="shared" si="257"/>
        <v>1190.4761904761904</v>
      </c>
      <c r="W3328" t="str">
        <f t="shared" si="259"/>
        <v>Rent</v>
      </c>
      <c r="X3328" t="s">
        <v>11808</v>
      </c>
      <c r="Y3328">
        <v>588.55334406914574</v>
      </c>
    </row>
    <row r="3329" spans="1:25" x14ac:dyDescent="0.35">
      <c r="A3329">
        <v>3224</v>
      </c>
      <c r="B3329" t="s">
        <v>2914</v>
      </c>
      <c r="C3329" s="4" t="str">
        <f>VLOOKUP(B3329:B15361,dev!$A$2:$C$13441,2,FALSE)</f>
        <v>บริษัท วี ดีเวลอปเมนท์ จำกัด</v>
      </c>
      <c r="D3329" s="1" t="s">
        <v>2915</v>
      </c>
      <c r="E3329" s="1" t="s">
        <v>354</v>
      </c>
      <c r="F3329" s="2">
        <v>0.69927536231884058</v>
      </c>
      <c r="G3329" s="1" t="s">
        <v>41</v>
      </c>
      <c r="H3329" s="1">
        <f t="shared" si="256"/>
        <v>92</v>
      </c>
      <c r="I3329" t="s">
        <v>2916</v>
      </c>
      <c r="J3329" t="s">
        <v>2917</v>
      </c>
      <c r="K3329" t="str">
        <f t="shared" si="258"/>
        <v>13.733324770944,100.574250436200</v>
      </c>
      <c r="L3329" t="s">
        <v>25</v>
      </c>
      <c r="Q3329" s="1">
        <f t="shared" si="260"/>
        <v>0</v>
      </c>
      <c r="R3329" t="s">
        <v>3036</v>
      </c>
      <c r="S3329" t="s">
        <v>3017</v>
      </c>
      <c r="T3329" s="1" t="s">
        <v>274</v>
      </c>
      <c r="U3329" s="1" t="s">
        <v>889</v>
      </c>
      <c r="V3329" s="1">
        <f t="shared" si="257"/>
        <v>1190.4761904761904</v>
      </c>
      <c r="W3329" t="str">
        <f t="shared" si="259"/>
        <v>Rent</v>
      </c>
      <c r="X3329" t="s">
        <v>11808</v>
      </c>
      <c r="Y3329">
        <v>588.55334406914574</v>
      </c>
    </row>
    <row r="3330" spans="1:25" x14ac:dyDescent="0.35">
      <c r="A3330">
        <v>119</v>
      </c>
      <c r="B3330" t="s">
        <v>265</v>
      </c>
      <c r="C3330" s="4" t="str">
        <f>VLOOKUP(B3330:B15362,dev!$A$2:$C$13441,2,FALSE)</f>
        <v>บริษัท เอสเตท คิว จำกัด</v>
      </c>
      <c r="D3330" s="1" t="s">
        <v>266</v>
      </c>
      <c r="E3330" s="1" t="s">
        <v>19</v>
      </c>
      <c r="F3330" s="2">
        <v>0.41772151898734178</v>
      </c>
      <c r="H3330" s="1">
        <f t="shared" ref="H3330:H3393" si="261">IF(IFERROR(D3330/G3330,0)=0,0,D3330/G3330)</f>
        <v>0</v>
      </c>
      <c r="I3330" t="s">
        <v>267</v>
      </c>
      <c r="J3330" t="s">
        <v>268</v>
      </c>
      <c r="K3330" t="str">
        <f t="shared" si="258"/>
        <v>13.864627950841,100.617409048710</v>
      </c>
      <c r="Q3330" s="1">
        <f t="shared" si="260"/>
        <v>0</v>
      </c>
      <c r="R3330" t="s">
        <v>269</v>
      </c>
      <c r="S3330" t="s">
        <v>270</v>
      </c>
      <c r="T3330" s="1" t="s">
        <v>32</v>
      </c>
      <c r="U3330" s="1" t="s">
        <v>271</v>
      </c>
      <c r="V3330" s="1">
        <f t="shared" ref="V3330:V3393" si="262">IF(IFERROR(U3330/T3330,0)=0,0,U3330/T3330)</f>
        <v>369.56521739130437</v>
      </c>
      <c r="W3330" t="str">
        <f t="shared" si="259"/>
        <v>Rent</v>
      </c>
      <c r="X3330" t="s">
        <v>11845</v>
      </c>
      <c r="Y3330">
        <v>8062.6660232227432</v>
      </c>
    </row>
    <row r="3331" spans="1:25" x14ac:dyDescent="0.35">
      <c r="A3331">
        <v>10063</v>
      </c>
      <c r="B3331" t="s">
        <v>9457</v>
      </c>
      <c r="C3331" s="4" t="str">
        <f>VLOOKUP(B3331:B15363,dev!$A$2:$C$13441,2,FALSE)</f>
        <v>บริษัท เมเจอร์ ดีเวลลอปเม้นท์ เอสเตท จำกัด (มหาชน)</v>
      </c>
      <c r="D3331" s="1" t="s">
        <v>421</v>
      </c>
      <c r="E3331" s="1" t="s">
        <v>38</v>
      </c>
      <c r="F3331" s="2">
        <v>0</v>
      </c>
      <c r="H3331" s="1">
        <f t="shared" si="261"/>
        <v>0</v>
      </c>
      <c r="I3331" t="s">
        <v>9458</v>
      </c>
      <c r="J3331" t="s">
        <v>9459</v>
      </c>
      <c r="K3331" t="str">
        <f t="shared" ref="K3331:K3394" si="263">I3331&amp;","&amp;J3331</f>
        <v>13.732196430582,100.583271704770</v>
      </c>
      <c r="M3331" t="s">
        <v>9460</v>
      </c>
      <c r="N3331" t="s">
        <v>9461</v>
      </c>
      <c r="O3331" s="1" t="s">
        <v>1599</v>
      </c>
      <c r="P3331" s="1" t="s">
        <v>2577</v>
      </c>
      <c r="Q3331" s="1">
        <f t="shared" si="260"/>
        <v>160493.82716049382</v>
      </c>
      <c r="V3331" s="1">
        <f t="shared" si="262"/>
        <v>0</v>
      </c>
      <c r="W3331" t="str">
        <f t="shared" ref="W3331:W3394" si="264">IF(V3331=0,"Sale","Rent")</f>
        <v>Sale</v>
      </c>
      <c r="X3331" t="s">
        <v>11821</v>
      </c>
      <c r="Y3331">
        <v>1020.3119615877</v>
      </c>
    </row>
    <row r="3332" spans="1:25" x14ac:dyDescent="0.35">
      <c r="A3332">
        <v>11381</v>
      </c>
      <c r="B3332" t="s">
        <v>9457</v>
      </c>
      <c r="C3332" s="4" t="str">
        <f>VLOOKUP(B3332:B15364,dev!$A$2:$C$13441,2,FALSE)</f>
        <v>บริษัท เมเจอร์ ดีเวลลอปเม้นท์ เอสเตท จำกัด (มหาชน)</v>
      </c>
      <c r="D3332" s="1" t="s">
        <v>421</v>
      </c>
      <c r="E3332" s="1" t="s">
        <v>38</v>
      </c>
      <c r="F3332" s="2">
        <v>0</v>
      </c>
      <c r="H3332" s="1">
        <f t="shared" si="261"/>
        <v>0</v>
      </c>
      <c r="I3332" t="s">
        <v>9458</v>
      </c>
      <c r="J3332" t="s">
        <v>9459</v>
      </c>
      <c r="K3332" t="str">
        <f t="shared" si="263"/>
        <v>13.732196430582,100.583271704770</v>
      </c>
      <c r="M3332" t="s">
        <v>9460</v>
      </c>
      <c r="N3332" t="s">
        <v>9461</v>
      </c>
      <c r="O3332" s="1" t="s">
        <v>1599</v>
      </c>
      <c r="P3332" s="1" t="s">
        <v>2577</v>
      </c>
      <c r="Q3332" s="1">
        <f t="shared" si="260"/>
        <v>160493.82716049382</v>
      </c>
      <c r="V3332" s="1">
        <f t="shared" si="262"/>
        <v>0</v>
      </c>
      <c r="W3332" t="str">
        <f t="shared" si="264"/>
        <v>Sale</v>
      </c>
      <c r="X3332" t="s">
        <v>11821</v>
      </c>
      <c r="Y3332">
        <v>1020.3119615877</v>
      </c>
    </row>
    <row r="3333" spans="1:25" x14ac:dyDescent="0.35">
      <c r="A3333">
        <v>630</v>
      </c>
      <c r="B3333" t="s">
        <v>1109</v>
      </c>
      <c r="C3333" s="4" t="str">
        <f>VLOOKUP(B3333:B15365,dev!$A$2:$C$13441,2,FALSE)</f>
        <v>บริษัท อินฟินิท เรียลเอสเตท จำกัด</v>
      </c>
      <c r="D3333" s="1" t="s">
        <v>1110</v>
      </c>
      <c r="E3333" s="1" t="s">
        <v>19</v>
      </c>
      <c r="F3333" s="2">
        <v>0.29971988795518206</v>
      </c>
      <c r="H3333" s="1">
        <f t="shared" si="261"/>
        <v>0</v>
      </c>
      <c r="I3333" t="s">
        <v>1111</v>
      </c>
      <c r="J3333" t="s">
        <v>1112</v>
      </c>
      <c r="K3333" t="str">
        <f t="shared" si="263"/>
        <v>13.927916518002,100.583152617380</v>
      </c>
      <c r="Q3333" s="1">
        <f t="shared" si="260"/>
        <v>0</v>
      </c>
      <c r="R3333" t="s">
        <v>1113</v>
      </c>
      <c r="S3333" t="s">
        <v>1114</v>
      </c>
      <c r="T3333" s="1" t="s">
        <v>155</v>
      </c>
      <c r="U3333" s="1" t="s">
        <v>271</v>
      </c>
      <c r="V3333" s="1">
        <f t="shared" si="262"/>
        <v>354.16666666666669</v>
      </c>
      <c r="W3333" t="str">
        <f t="shared" si="264"/>
        <v>Rent</v>
      </c>
      <c r="X3333" t="s">
        <v>11814</v>
      </c>
      <c r="Y3333">
        <v>12887.255143560191</v>
      </c>
    </row>
    <row r="3334" spans="1:25" x14ac:dyDescent="0.35">
      <c r="A3334">
        <v>2553</v>
      </c>
      <c r="B3334" t="s">
        <v>2664</v>
      </c>
      <c r="C3334" s="4" t="str">
        <f>VLOOKUP(B3334:B15366,dev!$A$2:$C$13441,2,FALSE)</f>
        <v>บริษัท อินฟินิท เรียลเอสเตท จำกัด</v>
      </c>
      <c r="D3334" s="1" t="s">
        <v>2665</v>
      </c>
      <c r="E3334" s="1" t="s">
        <v>357</v>
      </c>
      <c r="F3334" s="2">
        <v>0.371523915461624</v>
      </c>
      <c r="H3334" s="1">
        <f t="shared" si="261"/>
        <v>0</v>
      </c>
      <c r="I3334" t="s">
        <v>2667</v>
      </c>
      <c r="J3334" t="s">
        <v>2668</v>
      </c>
      <c r="K3334" t="str">
        <f t="shared" si="263"/>
        <v>13.788325477001,100.629106430090</v>
      </c>
      <c r="L3334" t="s">
        <v>25</v>
      </c>
      <c r="M3334" t="s">
        <v>2669</v>
      </c>
      <c r="N3334" t="s">
        <v>2670</v>
      </c>
      <c r="O3334" s="1" t="s">
        <v>442</v>
      </c>
      <c r="P3334" s="1" t="s">
        <v>2671</v>
      </c>
      <c r="Q3334" s="1">
        <f t="shared" si="260"/>
        <v>60810.810810810814</v>
      </c>
      <c r="V3334" s="1">
        <f t="shared" si="262"/>
        <v>0</v>
      </c>
      <c r="W3334" t="str">
        <f t="shared" si="264"/>
        <v>Sale</v>
      </c>
      <c r="X3334" t="s">
        <v>11813</v>
      </c>
      <c r="Y3334">
        <v>5690.9014214361259</v>
      </c>
    </row>
    <row r="3335" spans="1:25" x14ac:dyDescent="0.35">
      <c r="A3335">
        <v>2554</v>
      </c>
      <c r="B3335" t="s">
        <v>2664</v>
      </c>
      <c r="C3335" s="4" t="str">
        <f>VLOOKUP(B3335:B15367,dev!$A$2:$C$13441,2,FALSE)</f>
        <v>บริษัท อินฟินิท เรียลเอสเตท จำกัด</v>
      </c>
      <c r="D3335" s="1" t="s">
        <v>2665</v>
      </c>
      <c r="E3335" s="1" t="s">
        <v>357</v>
      </c>
      <c r="F3335" s="2">
        <v>0.371523915461624</v>
      </c>
      <c r="H3335" s="1">
        <f t="shared" si="261"/>
        <v>0</v>
      </c>
      <c r="I3335" t="s">
        <v>2667</v>
      </c>
      <c r="J3335" t="s">
        <v>2668</v>
      </c>
      <c r="K3335" t="str">
        <f t="shared" si="263"/>
        <v>13.788325477001,100.629106430090</v>
      </c>
      <c r="L3335" t="s">
        <v>25</v>
      </c>
      <c r="M3335" t="s">
        <v>2672</v>
      </c>
      <c r="N3335" t="s">
        <v>2673</v>
      </c>
      <c r="O3335" s="1" t="s">
        <v>442</v>
      </c>
      <c r="P3335" s="1" t="s">
        <v>2671</v>
      </c>
      <c r="Q3335" s="1">
        <f t="shared" si="260"/>
        <v>60810.810810810814</v>
      </c>
      <c r="V3335" s="1">
        <f t="shared" si="262"/>
        <v>0</v>
      </c>
      <c r="W3335" t="str">
        <f t="shared" si="264"/>
        <v>Sale</v>
      </c>
      <c r="X3335" t="s">
        <v>11813</v>
      </c>
      <c r="Y3335">
        <v>5690.9014214361259</v>
      </c>
    </row>
    <row r="3336" spans="1:25" x14ac:dyDescent="0.35">
      <c r="A3336">
        <v>2555</v>
      </c>
      <c r="B3336" t="s">
        <v>2664</v>
      </c>
      <c r="C3336" s="4" t="str">
        <f>VLOOKUP(B3336:B15368,dev!$A$2:$C$13441,2,FALSE)</f>
        <v>บริษัท อินฟินิท เรียลเอสเตท จำกัด</v>
      </c>
      <c r="D3336" s="1" t="s">
        <v>2665</v>
      </c>
      <c r="E3336" s="1" t="s">
        <v>357</v>
      </c>
      <c r="F3336" s="2">
        <v>0.371523915461624</v>
      </c>
      <c r="H3336" s="1">
        <f t="shared" si="261"/>
        <v>0</v>
      </c>
      <c r="I3336" t="s">
        <v>2667</v>
      </c>
      <c r="J3336" t="s">
        <v>2668</v>
      </c>
      <c r="K3336" t="str">
        <f t="shared" si="263"/>
        <v>13.788325477001,100.629106430090</v>
      </c>
      <c r="L3336" t="s">
        <v>25</v>
      </c>
      <c r="M3336" t="s">
        <v>2674</v>
      </c>
      <c r="N3336" t="s">
        <v>2675</v>
      </c>
      <c r="O3336" s="1" t="s">
        <v>305</v>
      </c>
      <c r="P3336" s="1" t="s">
        <v>2676</v>
      </c>
      <c r="Q3336" s="1">
        <f t="shared" si="260"/>
        <v>59302.325581395351</v>
      </c>
      <c r="V3336" s="1">
        <f t="shared" si="262"/>
        <v>0</v>
      </c>
      <c r="W3336" t="str">
        <f t="shared" si="264"/>
        <v>Sale</v>
      </c>
      <c r="X3336" t="s">
        <v>11813</v>
      </c>
      <c r="Y3336">
        <v>5690.9014214361259</v>
      </c>
    </row>
    <row r="3337" spans="1:25" x14ac:dyDescent="0.35">
      <c r="A3337">
        <v>7297</v>
      </c>
      <c r="B3337" t="s">
        <v>7425</v>
      </c>
      <c r="C3337" s="4" t="str">
        <f>VLOOKUP(B3337:B15369,dev!$A$2:$C$13441,2,FALSE)</f>
        <v>บริษัท สิรีณ ดีเวลลอปเม้นท์ จำกัด</v>
      </c>
      <c r="D3337" s="1" t="s">
        <v>155</v>
      </c>
      <c r="E3337" s="1" t="s">
        <v>357</v>
      </c>
      <c r="F3337" s="2">
        <v>0</v>
      </c>
      <c r="H3337" s="1">
        <f t="shared" si="261"/>
        <v>0</v>
      </c>
      <c r="I3337" t="s">
        <v>7426</v>
      </c>
      <c r="J3337" t="s">
        <v>7427</v>
      </c>
      <c r="K3337" t="str">
        <f t="shared" si="263"/>
        <v>13.746080400864,100.558936552250</v>
      </c>
      <c r="L3337" t="s">
        <v>25</v>
      </c>
      <c r="Q3337" s="1">
        <f t="shared" si="260"/>
        <v>0</v>
      </c>
      <c r="R3337" t="s">
        <v>7430</v>
      </c>
      <c r="S3337" t="s">
        <v>7431</v>
      </c>
      <c r="T3337" s="1" t="s">
        <v>687</v>
      </c>
      <c r="U3337" s="1" t="s">
        <v>202</v>
      </c>
      <c r="V3337" s="1">
        <f t="shared" si="262"/>
        <v>383.33333333333331</v>
      </c>
      <c r="W3337" t="str">
        <f t="shared" si="264"/>
        <v>Rent</v>
      </c>
      <c r="X3337" t="s">
        <v>11851</v>
      </c>
      <c r="Y3337">
        <v>528.99967200067181</v>
      </c>
    </row>
    <row r="3338" spans="1:25" x14ac:dyDescent="0.35">
      <c r="A3338">
        <v>7296</v>
      </c>
      <c r="B3338" t="s">
        <v>7425</v>
      </c>
      <c r="C3338" s="4" t="str">
        <f>VLOOKUP(B3338:B15370,dev!$A$2:$C$13441,2,FALSE)</f>
        <v>บริษัท สิรีณ ดีเวลลอปเม้นท์ จำกัด</v>
      </c>
      <c r="D3338" s="1" t="s">
        <v>155</v>
      </c>
      <c r="E3338" s="1" t="s">
        <v>357</v>
      </c>
      <c r="F3338" s="2">
        <v>0</v>
      </c>
      <c r="H3338" s="1">
        <f t="shared" si="261"/>
        <v>0</v>
      </c>
      <c r="I3338" t="s">
        <v>7426</v>
      </c>
      <c r="J3338" t="s">
        <v>7427</v>
      </c>
      <c r="K3338" t="str">
        <f t="shared" si="263"/>
        <v>13.746080400864,100.558936552250</v>
      </c>
      <c r="L3338" t="s">
        <v>25</v>
      </c>
      <c r="Q3338" s="1">
        <f t="shared" si="260"/>
        <v>0</v>
      </c>
      <c r="R3338" t="s">
        <v>7428</v>
      </c>
      <c r="S3338" t="s">
        <v>7429</v>
      </c>
      <c r="T3338" s="1" t="s">
        <v>317</v>
      </c>
      <c r="U3338" s="1" t="s">
        <v>132</v>
      </c>
      <c r="V3338" s="1">
        <f t="shared" si="262"/>
        <v>416.66666666666669</v>
      </c>
      <c r="W3338" t="str">
        <f t="shared" si="264"/>
        <v>Rent</v>
      </c>
      <c r="X3338" t="s">
        <v>11851</v>
      </c>
      <c r="Y3338">
        <v>528.99967200067181</v>
      </c>
    </row>
    <row r="3339" spans="1:25" x14ac:dyDescent="0.35">
      <c r="A3339">
        <v>9378</v>
      </c>
      <c r="B3339" t="s">
        <v>8966</v>
      </c>
      <c r="C3339" s="4" t="str">
        <f>VLOOKUP(B3339:B15371,dev!$A$2:$C$13441,2,FALSE)</f>
        <v>บริษัท เดลวี เพลส จำกัด</v>
      </c>
      <c r="D3339" s="1" t="s">
        <v>6556</v>
      </c>
      <c r="E3339" s="1" t="s">
        <v>405</v>
      </c>
      <c r="F3339" s="2">
        <v>0.34745762711864409</v>
      </c>
      <c r="G3339" s="1" t="s">
        <v>41</v>
      </c>
      <c r="H3339" s="1">
        <f t="shared" si="261"/>
        <v>78.666666666666671</v>
      </c>
      <c r="I3339" t="s">
        <v>8967</v>
      </c>
      <c r="J3339" t="s">
        <v>8968</v>
      </c>
      <c r="K3339" t="str">
        <f t="shared" si="263"/>
        <v>13.804972526661,100.575872026460</v>
      </c>
      <c r="L3339" t="s">
        <v>25</v>
      </c>
      <c r="M3339" t="s">
        <v>8969</v>
      </c>
      <c r="N3339" t="s">
        <v>8970</v>
      </c>
      <c r="O3339" s="1" t="s">
        <v>948</v>
      </c>
      <c r="P3339" s="1" t="s">
        <v>2698</v>
      </c>
      <c r="Q3339" s="1">
        <f t="shared" si="260"/>
        <v>108196.72131147541</v>
      </c>
      <c r="V3339" s="1">
        <f t="shared" si="262"/>
        <v>0</v>
      </c>
      <c r="W3339" t="str">
        <f t="shared" si="264"/>
        <v>Sale</v>
      </c>
      <c r="X3339" t="s">
        <v>11845</v>
      </c>
      <c r="Y3339">
        <v>214.7157227672316</v>
      </c>
    </row>
    <row r="3340" spans="1:25" x14ac:dyDescent="0.35">
      <c r="A3340">
        <v>9592</v>
      </c>
      <c r="B3340" t="s">
        <v>8966</v>
      </c>
      <c r="C3340" s="4" t="str">
        <f>VLOOKUP(B3340:B15372,dev!$A$2:$C$13441,2,FALSE)</f>
        <v>บริษัท เดลวี เพลส จำกัด</v>
      </c>
      <c r="D3340" s="1" t="s">
        <v>6556</v>
      </c>
      <c r="E3340" s="1" t="s">
        <v>405</v>
      </c>
      <c r="F3340" s="2">
        <v>0.34745762711864409</v>
      </c>
      <c r="G3340" s="1" t="s">
        <v>41</v>
      </c>
      <c r="H3340" s="1">
        <f t="shared" si="261"/>
        <v>78.666666666666671</v>
      </c>
      <c r="I3340" t="s">
        <v>8967</v>
      </c>
      <c r="J3340" t="s">
        <v>8968</v>
      </c>
      <c r="K3340" t="str">
        <f t="shared" si="263"/>
        <v>13.804972526661,100.575872026460</v>
      </c>
      <c r="L3340" t="s">
        <v>25</v>
      </c>
      <c r="M3340" t="s">
        <v>8969</v>
      </c>
      <c r="N3340" t="s">
        <v>8970</v>
      </c>
      <c r="O3340" s="1" t="s">
        <v>948</v>
      </c>
      <c r="P3340" s="1" t="s">
        <v>2698</v>
      </c>
      <c r="Q3340" s="1">
        <f t="shared" si="260"/>
        <v>108196.72131147541</v>
      </c>
      <c r="V3340" s="1">
        <f t="shared" si="262"/>
        <v>0</v>
      </c>
      <c r="W3340" t="str">
        <f t="shared" si="264"/>
        <v>Sale</v>
      </c>
      <c r="X3340" t="s">
        <v>11845</v>
      </c>
      <c r="Y3340">
        <v>214.7157227672316</v>
      </c>
    </row>
    <row r="3341" spans="1:25" x14ac:dyDescent="0.35">
      <c r="A3341">
        <v>9379</v>
      </c>
      <c r="B3341" t="s">
        <v>8966</v>
      </c>
      <c r="C3341" s="4" t="str">
        <f>VLOOKUP(B3341:B15373,dev!$A$2:$C$13441,2,FALSE)</f>
        <v>บริษัท เดลวี เพลส จำกัด</v>
      </c>
      <c r="D3341" s="1" t="s">
        <v>6556</v>
      </c>
      <c r="E3341" s="1" t="s">
        <v>405</v>
      </c>
      <c r="F3341" s="2">
        <v>0.34745762711864409</v>
      </c>
      <c r="G3341" s="1" t="s">
        <v>41</v>
      </c>
      <c r="H3341" s="1">
        <f t="shared" si="261"/>
        <v>78.666666666666671</v>
      </c>
      <c r="I3341" t="s">
        <v>8967</v>
      </c>
      <c r="J3341" t="s">
        <v>8968</v>
      </c>
      <c r="K3341" t="str">
        <f t="shared" si="263"/>
        <v>13.804972526661,100.575872026460</v>
      </c>
      <c r="L3341" t="s">
        <v>25</v>
      </c>
      <c r="Q3341" s="1">
        <f t="shared" si="260"/>
        <v>0</v>
      </c>
      <c r="R3341" t="s">
        <v>8969</v>
      </c>
      <c r="S3341" t="s">
        <v>8970</v>
      </c>
      <c r="T3341" s="1" t="s">
        <v>948</v>
      </c>
      <c r="U3341" s="1" t="s">
        <v>201</v>
      </c>
      <c r="V3341" s="1">
        <f t="shared" si="262"/>
        <v>393.44262295081967</v>
      </c>
      <c r="W3341" t="str">
        <f t="shared" si="264"/>
        <v>Rent</v>
      </c>
      <c r="X3341" t="s">
        <v>11845</v>
      </c>
      <c r="Y3341">
        <v>214.7157227672316</v>
      </c>
    </row>
    <row r="3342" spans="1:25" x14ac:dyDescent="0.35">
      <c r="A3342">
        <v>9593</v>
      </c>
      <c r="B3342" t="s">
        <v>8966</v>
      </c>
      <c r="C3342" s="4" t="str">
        <f>VLOOKUP(B3342:B15374,dev!$A$2:$C$13441,2,FALSE)</f>
        <v>บริษัท เดลวี เพลส จำกัด</v>
      </c>
      <c r="D3342" s="1" t="s">
        <v>6556</v>
      </c>
      <c r="E3342" s="1" t="s">
        <v>405</v>
      </c>
      <c r="F3342" s="2">
        <v>0.34745762711864409</v>
      </c>
      <c r="G3342" s="1" t="s">
        <v>41</v>
      </c>
      <c r="H3342" s="1">
        <f t="shared" si="261"/>
        <v>78.666666666666671</v>
      </c>
      <c r="I3342" t="s">
        <v>8967</v>
      </c>
      <c r="J3342" t="s">
        <v>8968</v>
      </c>
      <c r="K3342" t="str">
        <f t="shared" si="263"/>
        <v>13.804972526661,100.575872026460</v>
      </c>
      <c r="L3342" t="s">
        <v>25</v>
      </c>
      <c r="Q3342" s="1">
        <f t="shared" si="260"/>
        <v>0</v>
      </c>
      <c r="R3342" t="s">
        <v>8969</v>
      </c>
      <c r="S3342" t="s">
        <v>8970</v>
      </c>
      <c r="T3342" s="1" t="s">
        <v>948</v>
      </c>
      <c r="U3342" s="1" t="s">
        <v>201</v>
      </c>
      <c r="V3342" s="1">
        <f t="shared" si="262"/>
        <v>393.44262295081967</v>
      </c>
      <c r="W3342" t="str">
        <f t="shared" si="264"/>
        <v>Rent</v>
      </c>
      <c r="X3342" t="s">
        <v>11845</v>
      </c>
      <c r="Y3342">
        <v>214.7157227672316</v>
      </c>
    </row>
    <row r="3343" spans="1:25" x14ac:dyDescent="0.35">
      <c r="A3343">
        <v>7899</v>
      </c>
      <c r="B3343" t="s">
        <v>7769</v>
      </c>
      <c r="C3343" s="4" t="str">
        <f>VLOOKUP(B3343:B15375,dev!$A$2:$C$13441,2,FALSE)</f>
        <v>บริษัท แสนสิริ จำกัด (มหาชน)</v>
      </c>
      <c r="D3343" s="1" t="s">
        <v>3704</v>
      </c>
      <c r="E3343" s="1" t="s">
        <v>383</v>
      </c>
      <c r="F3343" s="2">
        <v>0.65022421524663676</v>
      </c>
      <c r="G3343" s="1" t="s">
        <v>37</v>
      </c>
      <c r="H3343" s="1">
        <f t="shared" si="261"/>
        <v>111.5</v>
      </c>
      <c r="I3343" t="s">
        <v>7770</v>
      </c>
      <c r="J3343" t="s">
        <v>7771</v>
      </c>
      <c r="K3343" t="str">
        <f t="shared" si="263"/>
        <v>13.721219478213,100.502864643930</v>
      </c>
      <c r="M3343" t="s">
        <v>7772</v>
      </c>
      <c r="N3343" t="s">
        <v>7773</v>
      </c>
      <c r="O3343" s="1" t="s">
        <v>100</v>
      </c>
      <c r="P3343" s="1" t="s">
        <v>1558</v>
      </c>
      <c r="Q3343" s="1">
        <f t="shared" si="260"/>
        <v>114444.44444444444</v>
      </c>
      <c r="V3343" s="1">
        <f t="shared" si="262"/>
        <v>0</v>
      </c>
      <c r="W3343" t="str">
        <f t="shared" si="264"/>
        <v>Sale</v>
      </c>
      <c r="X3343" t="s">
        <v>11837</v>
      </c>
      <c r="Y3343">
        <v>30.285712471506599</v>
      </c>
    </row>
    <row r="3344" spans="1:25" x14ac:dyDescent="0.35">
      <c r="A3344">
        <v>5560</v>
      </c>
      <c r="B3344" t="s">
        <v>5899</v>
      </c>
      <c r="C3344" s="4" t="str">
        <f>VLOOKUP(B3344:B15376,dev!$A$2:$C$13441,2,FALSE)</f>
        <v>บริษัท แสนสิริ จำกัด (มหาชน)</v>
      </c>
      <c r="D3344" s="1" t="s">
        <v>3615</v>
      </c>
      <c r="E3344" s="1" t="s">
        <v>19</v>
      </c>
      <c r="F3344" s="2">
        <v>0</v>
      </c>
      <c r="H3344" s="1">
        <f t="shared" si="261"/>
        <v>0</v>
      </c>
      <c r="I3344" t="s">
        <v>5900</v>
      </c>
      <c r="J3344" t="s">
        <v>5901</v>
      </c>
      <c r="K3344" t="str">
        <f t="shared" si="263"/>
        <v>13.720505270953,100.588183151570</v>
      </c>
      <c r="L3344" t="s">
        <v>25</v>
      </c>
      <c r="M3344" t="s">
        <v>5910</v>
      </c>
      <c r="N3344" t="s">
        <v>5903</v>
      </c>
      <c r="O3344" s="1" t="s">
        <v>487</v>
      </c>
      <c r="P3344" s="1" t="s">
        <v>5911</v>
      </c>
      <c r="Q3344" s="1">
        <f t="shared" si="260"/>
        <v>111792.68292682926</v>
      </c>
      <c r="V3344" s="1">
        <f t="shared" si="262"/>
        <v>0</v>
      </c>
      <c r="W3344" t="str">
        <f t="shared" si="264"/>
        <v>Sale</v>
      </c>
      <c r="X3344" t="s">
        <v>11824</v>
      </c>
      <c r="Y3344">
        <v>350.51816199957261</v>
      </c>
    </row>
    <row r="3345" spans="1:25" x14ac:dyDescent="0.35">
      <c r="A3345">
        <v>5553</v>
      </c>
      <c r="B3345" t="s">
        <v>5899</v>
      </c>
      <c r="C3345" s="4" t="str">
        <f>VLOOKUP(B3345:B15377,dev!$A$2:$C$13441,2,FALSE)</f>
        <v>บริษัท แสนสิริ จำกัด (มหาชน)</v>
      </c>
      <c r="D3345" s="1" t="s">
        <v>3615</v>
      </c>
      <c r="E3345" s="1" t="s">
        <v>19</v>
      </c>
      <c r="F3345" s="2">
        <v>0</v>
      </c>
      <c r="H3345" s="1">
        <f t="shared" si="261"/>
        <v>0</v>
      </c>
      <c r="I3345" t="s">
        <v>5900</v>
      </c>
      <c r="J3345" t="s">
        <v>5901</v>
      </c>
      <c r="K3345" t="str">
        <f t="shared" si="263"/>
        <v>13.720505270953,100.588183151570</v>
      </c>
      <c r="L3345" t="s">
        <v>25</v>
      </c>
      <c r="M3345" t="s">
        <v>5902</v>
      </c>
      <c r="N3345" t="s">
        <v>5903</v>
      </c>
      <c r="O3345" s="1" t="s">
        <v>430</v>
      </c>
      <c r="P3345" s="1" t="s">
        <v>5374</v>
      </c>
      <c r="Q3345" s="1">
        <f t="shared" si="260"/>
        <v>110750</v>
      </c>
      <c r="V3345" s="1">
        <f t="shared" si="262"/>
        <v>0</v>
      </c>
      <c r="W3345" t="str">
        <f t="shared" si="264"/>
        <v>Sale</v>
      </c>
      <c r="X3345" t="s">
        <v>11824</v>
      </c>
      <c r="Y3345">
        <v>350.51816199957261</v>
      </c>
    </row>
    <row r="3346" spans="1:25" x14ac:dyDescent="0.35">
      <c r="A3346">
        <v>5554</v>
      </c>
      <c r="B3346" t="s">
        <v>5899</v>
      </c>
      <c r="C3346" s="4" t="str">
        <f>VLOOKUP(B3346:B15378,dev!$A$2:$C$13441,2,FALSE)</f>
        <v>บริษัท แสนสิริ จำกัด (มหาชน)</v>
      </c>
      <c r="D3346" s="1" t="s">
        <v>3615</v>
      </c>
      <c r="E3346" s="1" t="s">
        <v>19</v>
      </c>
      <c r="F3346" s="2">
        <v>0</v>
      </c>
      <c r="H3346" s="1">
        <f t="shared" si="261"/>
        <v>0</v>
      </c>
      <c r="I3346" t="s">
        <v>5900</v>
      </c>
      <c r="J3346" t="s">
        <v>5901</v>
      </c>
      <c r="K3346" t="str">
        <f t="shared" si="263"/>
        <v>13.720505270953,100.588183151570</v>
      </c>
      <c r="L3346" t="s">
        <v>25</v>
      </c>
      <c r="M3346" t="s">
        <v>5904</v>
      </c>
      <c r="N3346" t="s">
        <v>5903</v>
      </c>
      <c r="O3346" s="1" t="s">
        <v>430</v>
      </c>
      <c r="P3346" s="1" t="s">
        <v>532</v>
      </c>
      <c r="Q3346" s="1">
        <f t="shared" si="260"/>
        <v>105000</v>
      </c>
      <c r="V3346" s="1">
        <f t="shared" si="262"/>
        <v>0</v>
      </c>
      <c r="W3346" t="str">
        <f t="shared" si="264"/>
        <v>Sale</v>
      </c>
      <c r="X3346" t="s">
        <v>11824</v>
      </c>
      <c r="Y3346">
        <v>350.51816199957261</v>
      </c>
    </row>
    <row r="3347" spans="1:25" x14ac:dyDescent="0.35">
      <c r="A3347">
        <v>5555</v>
      </c>
      <c r="B3347" t="s">
        <v>5899</v>
      </c>
      <c r="C3347" s="4" t="str">
        <f>VLOOKUP(B3347:B15379,dev!$A$2:$C$13441,2,FALSE)</f>
        <v>บริษัท แสนสิริ จำกัด (มหาชน)</v>
      </c>
      <c r="D3347" s="1" t="s">
        <v>3615</v>
      </c>
      <c r="E3347" s="1" t="s">
        <v>19</v>
      </c>
      <c r="F3347" s="2">
        <v>0</v>
      </c>
      <c r="H3347" s="1">
        <f t="shared" si="261"/>
        <v>0</v>
      </c>
      <c r="I3347" t="s">
        <v>5900</v>
      </c>
      <c r="J3347" t="s">
        <v>5901</v>
      </c>
      <c r="K3347" t="str">
        <f t="shared" si="263"/>
        <v>13.720505270953,100.588183151570</v>
      </c>
      <c r="L3347" t="s">
        <v>25</v>
      </c>
      <c r="M3347" t="s">
        <v>5905</v>
      </c>
      <c r="N3347" t="s">
        <v>5903</v>
      </c>
      <c r="O3347" s="1" t="s">
        <v>487</v>
      </c>
      <c r="P3347" s="1" t="s">
        <v>3426</v>
      </c>
      <c r="Q3347" s="1">
        <f t="shared" si="260"/>
        <v>104634.14634146342</v>
      </c>
      <c r="V3347" s="1">
        <f t="shared" si="262"/>
        <v>0</v>
      </c>
      <c r="W3347" t="str">
        <f t="shared" si="264"/>
        <v>Sale</v>
      </c>
      <c r="X3347" t="s">
        <v>11824</v>
      </c>
      <c r="Y3347">
        <v>350.51816199957261</v>
      </c>
    </row>
    <row r="3348" spans="1:25" x14ac:dyDescent="0.35">
      <c r="A3348">
        <v>5569</v>
      </c>
      <c r="B3348" t="s">
        <v>5899</v>
      </c>
      <c r="C3348" s="4" t="str">
        <f>VLOOKUP(B3348:B15380,dev!$A$2:$C$13441,2,FALSE)</f>
        <v>บริษัท แสนสิริ จำกัด (มหาชน)</v>
      </c>
      <c r="D3348" s="1" t="s">
        <v>3615</v>
      </c>
      <c r="E3348" s="1" t="s">
        <v>19</v>
      </c>
      <c r="F3348" s="2">
        <v>0</v>
      </c>
      <c r="H3348" s="1">
        <f t="shared" si="261"/>
        <v>0</v>
      </c>
      <c r="I3348" t="s">
        <v>5900</v>
      </c>
      <c r="J3348" t="s">
        <v>5901</v>
      </c>
      <c r="K3348" t="str">
        <f t="shared" si="263"/>
        <v>13.720505270953,100.588183151570</v>
      </c>
      <c r="L3348" t="s">
        <v>25</v>
      </c>
      <c r="M3348" t="s">
        <v>5926</v>
      </c>
      <c r="N3348" t="s">
        <v>5913</v>
      </c>
      <c r="O3348" s="1" t="s">
        <v>487</v>
      </c>
      <c r="P3348" s="1" t="s">
        <v>3426</v>
      </c>
      <c r="Q3348" s="1">
        <f t="shared" si="260"/>
        <v>104634.14634146342</v>
      </c>
      <c r="V3348" s="1">
        <f t="shared" si="262"/>
        <v>0</v>
      </c>
      <c r="W3348" t="str">
        <f t="shared" si="264"/>
        <v>Sale</v>
      </c>
      <c r="X3348" t="s">
        <v>11824</v>
      </c>
      <c r="Y3348">
        <v>350.51816199957261</v>
      </c>
    </row>
    <row r="3349" spans="1:25" x14ac:dyDescent="0.35">
      <c r="A3349">
        <v>5561</v>
      </c>
      <c r="B3349" t="s">
        <v>5899</v>
      </c>
      <c r="C3349" s="4" t="str">
        <f>VLOOKUP(B3349:B15381,dev!$A$2:$C$13441,2,FALSE)</f>
        <v>บริษัท แสนสิริ จำกัด (มหาชน)</v>
      </c>
      <c r="D3349" s="1" t="s">
        <v>3615</v>
      </c>
      <c r="E3349" s="1" t="s">
        <v>19</v>
      </c>
      <c r="F3349" s="2">
        <v>0</v>
      </c>
      <c r="H3349" s="1">
        <f t="shared" si="261"/>
        <v>0</v>
      </c>
      <c r="I3349" t="s">
        <v>5900</v>
      </c>
      <c r="J3349" t="s">
        <v>5901</v>
      </c>
      <c r="K3349" t="str">
        <f t="shared" si="263"/>
        <v>13.720505270953,100.588183151570</v>
      </c>
      <c r="L3349" t="s">
        <v>25</v>
      </c>
      <c r="M3349" t="s">
        <v>5912</v>
      </c>
      <c r="N3349" t="s">
        <v>5913</v>
      </c>
      <c r="O3349" s="1" t="s">
        <v>292</v>
      </c>
      <c r="P3349" s="1" t="s">
        <v>5914</v>
      </c>
      <c r="Q3349" s="1">
        <f t="shared" si="260"/>
        <v>104000</v>
      </c>
      <c r="V3349" s="1">
        <f t="shared" si="262"/>
        <v>0</v>
      </c>
      <c r="W3349" t="str">
        <f t="shared" si="264"/>
        <v>Sale</v>
      </c>
      <c r="X3349" t="s">
        <v>11824</v>
      </c>
      <c r="Y3349">
        <v>350.51816199957261</v>
      </c>
    </row>
    <row r="3350" spans="1:25" x14ac:dyDescent="0.35">
      <c r="A3350">
        <v>5562</v>
      </c>
      <c r="B3350" t="s">
        <v>5899</v>
      </c>
      <c r="C3350" s="4" t="str">
        <f>VLOOKUP(B3350:B15382,dev!$A$2:$C$13441,2,FALSE)</f>
        <v>บริษัท แสนสิริ จำกัด (มหาชน)</v>
      </c>
      <c r="D3350" s="1" t="s">
        <v>3615</v>
      </c>
      <c r="E3350" s="1" t="s">
        <v>19</v>
      </c>
      <c r="F3350" s="2">
        <v>0</v>
      </c>
      <c r="H3350" s="1">
        <f t="shared" si="261"/>
        <v>0</v>
      </c>
      <c r="I3350" t="s">
        <v>5900</v>
      </c>
      <c r="J3350" t="s">
        <v>5901</v>
      </c>
      <c r="K3350" t="str">
        <f t="shared" si="263"/>
        <v>13.720505270953,100.588183151570</v>
      </c>
      <c r="L3350" t="s">
        <v>25</v>
      </c>
      <c r="M3350" t="s">
        <v>5915</v>
      </c>
      <c r="N3350" t="s">
        <v>5913</v>
      </c>
      <c r="O3350" s="1" t="s">
        <v>1052</v>
      </c>
      <c r="P3350" s="1" t="s">
        <v>5916</v>
      </c>
      <c r="Q3350" s="1">
        <f t="shared" si="260"/>
        <v>104000</v>
      </c>
      <c r="V3350" s="1">
        <f t="shared" si="262"/>
        <v>0</v>
      </c>
      <c r="W3350" t="str">
        <f t="shared" si="264"/>
        <v>Sale</v>
      </c>
      <c r="X3350" t="s">
        <v>11824</v>
      </c>
      <c r="Y3350">
        <v>350.51816199957261</v>
      </c>
    </row>
    <row r="3351" spans="1:25" x14ac:dyDescent="0.35">
      <c r="A3351">
        <v>5563</v>
      </c>
      <c r="B3351" t="s">
        <v>5899</v>
      </c>
      <c r="C3351" s="4" t="str">
        <f>VLOOKUP(B3351:B15383,dev!$A$2:$C$13441,2,FALSE)</f>
        <v>บริษัท แสนสิริ จำกัด (มหาชน)</v>
      </c>
      <c r="D3351" s="1" t="s">
        <v>3615</v>
      </c>
      <c r="E3351" s="1" t="s">
        <v>19</v>
      </c>
      <c r="F3351" s="2">
        <v>0</v>
      </c>
      <c r="H3351" s="1">
        <f t="shared" si="261"/>
        <v>0</v>
      </c>
      <c r="I3351" t="s">
        <v>5900</v>
      </c>
      <c r="J3351" t="s">
        <v>5901</v>
      </c>
      <c r="K3351" t="str">
        <f t="shared" si="263"/>
        <v>13.720505270953,100.588183151570</v>
      </c>
      <c r="L3351" t="s">
        <v>25</v>
      </c>
      <c r="M3351" t="s">
        <v>5917</v>
      </c>
      <c r="N3351" t="s">
        <v>5913</v>
      </c>
      <c r="O3351" s="1" t="s">
        <v>487</v>
      </c>
      <c r="P3351" s="1" t="s">
        <v>5918</v>
      </c>
      <c r="Q3351" s="1">
        <f t="shared" si="260"/>
        <v>104000</v>
      </c>
      <c r="V3351" s="1">
        <f t="shared" si="262"/>
        <v>0</v>
      </c>
      <c r="W3351" t="str">
        <f t="shared" si="264"/>
        <v>Sale</v>
      </c>
      <c r="X3351" t="s">
        <v>11824</v>
      </c>
      <c r="Y3351">
        <v>350.51816199957261</v>
      </c>
    </row>
    <row r="3352" spans="1:25" x14ac:dyDescent="0.35">
      <c r="A3352">
        <v>5564</v>
      </c>
      <c r="B3352" t="s">
        <v>5899</v>
      </c>
      <c r="C3352" s="4" t="str">
        <f>VLOOKUP(B3352:B15384,dev!$A$2:$C$13441,2,FALSE)</f>
        <v>บริษัท แสนสิริ จำกัด (มหาชน)</v>
      </c>
      <c r="D3352" s="1" t="s">
        <v>3615</v>
      </c>
      <c r="E3352" s="1" t="s">
        <v>19</v>
      </c>
      <c r="F3352" s="2">
        <v>0</v>
      </c>
      <c r="H3352" s="1">
        <f t="shared" si="261"/>
        <v>0</v>
      </c>
      <c r="I3352" t="s">
        <v>5900</v>
      </c>
      <c r="J3352" t="s">
        <v>5901</v>
      </c>
      <c r="K3352" t="str">
        <f t="shared" si="263"/>
        <v>13.720505270953,100.588183151570</v>
      </c>
      <c r="L3352" t="s">
        <v>25</v>
      </c>
      <c r="M3352" t="s">
        <v>5919</v>
      </c>
      <c r="N3352" t="s">
        <v>5913</v>
      </c>
      <c r="O3352" s="1" t="s">
        <v>430</v>
      </c>
      <c r="P3352" s="1" t="s">
        <v>5920</v>
      </c>
      <c r="Q3352" s="1">
        <f t="shared" si="260"/>
        <v>104000</v>
      </c>
      <c r="V3352" s="1">
        <f t="shared" si="262"/>
        <v>0</v>
      </c>
      <c r="W3352" t="str">
        <f t="shared" si="264"/>
        <v>Sale</v>
      </c>
      <c r="X3352" t="s">
        <v>11824</v>
      </c>
      <c r="Y3352">
        <v>350.51816199957261</v>
      </c>
    </row>
    <row r="3353" spans="1:25" x14ac:dyDescent="0.35">
      <c r="A3353">
        <v>5565</v>
      </c>
      <c r="B3353" t="s">
        <v>5899</v>
      </c>
      <c r="C3353" s="4" t="str">
        <f>VLOOKUP(B3353:B15385,dev!$A$2:$C$13441,2,FALSE)</f>
        <v>บริษัท แสนสิริ จำกัด (มหาชน)</v>
      </c>
      <c r="D3353" s="1" t="s">
        <v>3615</v>
      </c>
      <c r="E3353" s="1" t="s">
        <v>19</v>
      </c>
      <c r="F3353" s="2">
        <v>0</v>
      </c>
      <c r="H3353" s="1">
        <f t="shared" si="261"/>
        <v>0</v>
      </c>
      <c r="I3353" t="s">
        <v>5900</v>
      </c>
      <c r="J3353" t="s">
        <v>5901</v>
      </c>
      <c r="K3353" t="str">
        <f t="shared" si="263"/>
        <v>13.720505270953,100.588183151570</v>
      </c>
      <c r="L3353" t="s">
        <v>25</v>
      </c>
      <c r="M3353" t="s">
        <v>5921</v>
      </c>
      <c r="N3353" t="s">
        <v>5913</v>
      </c>
      <c r="O3353" s="1" t="s">
        <v>430</v>
      </c>
      <c r="P3353" s="1" t="s">
        <v>5920</v>
      </c>
      <c r="Q3353" s="1">
        <f t="shared" si="260"/>
        <v>104000</v>
      </c>
      <c r="V3353" s="1">
        <f t="shared" si="262"/>
        <v>0</v>
      </c>
      <c r="W3353" t="str">
        <f t="shared" si="264"/>
        <v>Sale</v>
      </c>
      <c r="X3353" t="s">
        <v>11824</v>
      </c>
      <c r="Y3353">
        <v>350.51816199957261</v>
      </c>
    </row>
    <row r="3354" spans="1:25" x14ac:dyDescent="0.35">
      <c r="A3354">
        <v>5566</v>
      </c>
      <c r="B3354" t="s">
        <v>5899</v>
      </c>
      <c r="C3354" s="4" t="str">
        <f>VLOOKUP(B3354:B15386,dev!$A$2:$C$13441,2,FALSE)</f>
        <v>บริษัท แสนสิริ จำกัด (มหาชน)</v>
      </c>
      <c r="D3354" s="1" t="s">
        <v>3615</v>
      </c>
      <c r="E3354" s="1" t="s">
        <v>19</v>
      </c>
      <c r="F3354" s="2">
        <v>0</v>
      </c>
      <c r="H3354" s="1">
        <f t="shared" si="261"/>
        <v>0</v>
      </c>
      <c r="I3354" t="s">
        <v>5900</v>
      </c>
      <c r="J3354" t="s">
        <v>5901</v>
      </c>
      <c r="K3354" t="str">
        <f t="shared" si="263"/>
        <v>13.720505270953,100.588183151570</v>
      </c>
      <c r="L3354" t="s">
        <v>25</v>
      </c>
      <c r="M3354" t="s">
        <v>5922</v>
      </c>
      <c r="N3354" t="s">
        <v>5913</v>
      </c>
      <c r="O3354" s="1" t="s">
        <v>430</v>
      </c>
      <c r="P3354" s="1" t="s">
        <v>5920</v>
      </c>
      <c r="Q3354" s="1">
        <f t="shared" si="260"/>
        <v>104000</v>
      </c>
      <c r="V3354" s="1">
        <f t="shared" si="262"/>
        <v>0</v>
      </c>
      <c r="W3354" t="str">
        <f t="shared" si="264"/>
        <v>Sale</v>
      </c>
      <c r="X3354" t="s">
        <v>11824</v>
      </c>
      <c r="Y3354">
        <v>350.51816199957261</v>
      </c>
    </row>
    <row r="3355" spans="1:25" x14ac:dyDescent="0.35">
      <c r="A3355">
        <v>5567</v>
      </c>
      <c r="B3355" t="s">
        <v>5899</v>
      </c>
      <c r="C3355" s="4" t="str">
        <f>VLOOKUP(B3355:B15387,dev!$A$2:$C$13441,2,FALSE)</f>
        <v>บริษัท แสนสิริ จำกัด (มหาชน)</v>
      </c>
      <c r="D3355" s="1" t="s">
        <v>3615</v>
      </c>
      <c r="E3355" s="1" t="s">
        <v>19</v>
      </c>
      <c r="F3355" s="2">
        <v>0</v>
      </c>
      <c r="H3355" s="1">
        <f t="shared" si="261"/>
        <v>0</v>
      </c>
      <c r="I3355" t="s">
        <v>5900</v>
      </c>
      <c r="J3355" t="s">
        <v>5901</v>
      </c>
      <c r="K3355" t="str">
        <f t="shared" si="263"/>
        <v>13.720505270953,100.588183151570</v>
      </c>
      <c r="L3355" t="s">
        <v>25</v>
      </c>
      <c r="M3355" t="s">
        <v>5923</v>
      </c>
      <c r="N3355" t="s">
        <v>5913</v>
      </c>
      <c r="O3355" s="1" t="s">
        <v>430</v>
      </c>
      <c r="P3355" s="1" t="s">
        <v>5920</v>
      </c>
      <c r="Q3355" s="1">
        <f t="shared" si="260"/>
        <v>104000</v>
      </c>
      <c r="V3355" s="1">
        <f t="shared" si="262"/>
        <v>0</v>
      </c>
      <c r="W3355" t="str">
        <f t="shared" si="264"/>
        <v>Sale</v>
      </c>
      <c r="X3355" t="s">
        <v>11824</v>
      </c>
      <c r="Y3355">
        <v>350.51816199957261</v>
      </c>
    </row>
    <row r="3356" spans="1:25" x14ac:dyDescent="0.35">
      <c r="A3356">
        <v>5568</v>
      </c>
      <c r="B3356" t="s">
        <v>5899</v>
      </c>
      <c r="C3356" s="4" t="str">
        <f>VLOOKUP(B3356:B15388,dev!$A$2:$C$13441,2,FALSE)</f>
        <v>บริษัท แสนสิริ จำกัด (มหาชน)</v>
      </c>
      <c r="D3356" s="1" t="s">
        <v>3615</v>
      </c>
      <c r="E3356" s="1" t="s">
        <v>19</v>
      </c>
      <c r="F3356" s="2">
        <v>0</v>
      </c>
      <c r="H3356" s="1">
        <f t="shared" si="261"/>
        <v>0</v>
      </c>
      <c r="I3356" t="s">
        <v>5900</v>
      </c>
      <c r="J3356" t="s">
        <v>5901</v>
      </c>
      <c r="K3356" t="str">
        <f t="shared" si="263"/>
        <v>13.720505270953,100.588183151570</v>
      </c>
      <c r="L3356" t="s">
        <v>25</v>
      </c>
      <c r="M3356" t="s">
        <v>5924</v>
      </c>
      <c r="N3356" t="s">
        <v>5913</v>
      </c>
      <c r="O3356" s="1" t="s">
        <v>148</v>
      </c>
      <c r="P3356" s="1" t="s">
        <v>5925</v>
      </c>
      <c r="Q3356" s="1">
        <f t="shared" si="260"/>
        <v>104000</v>
      </c>
      <c r="V3356" s="1">
        <f t="shared" si="262"/>
        <v>0</v>
      </c>
      <c r="W3356" t="str">
        <f t="shared" si="264"/>
        <v>Sale</v>
      </c>
      <c r="X3356" t="s">
        <v>11824</v>
      </c>
      <c r="Y3356">
        <v>350.51816199957261</v>
      </c>
    </row>
    <row r="3357" spans="1:25" x14ac:dyDescent="0.35">
      <c r="A3357">
        <v>5570</v>
      </c>
      <c r="B3357" t="s">
        <v>5899</v>
      </c>
      <c r="C3357" s="4" t="str">
        <f>VLOOKUP(B3357:B15389,dev!$A$2:$C$13441,2,FALSE)</f>
        <v>บริษัท แสนสิริ จำกัด (มหาชน)</v>
      </c>
      <c r="D3357" s="1" t="s">
        <v>3615</v>
      </c>
      <c r="E3357" s="1" t="s">
        <v>19</v>
      </c>
      <c r="F3357" s="2">
        <v>0</v>
      </c>
      <c r="H3357" s="1">
        <f t="shared" si="261"/>
        <v>0</v>
      </c>
      <c r="I3357" t="s">
        <v>5900</v>
      </c>
      <c r="J3357" t="s">
        <v>5901</v>
      </c>
      <c r="K3357" t="str">
        <f t="shared" si="263"/>
        <v>13.720505270953,100.588183151570</v>
      </c>
      <c r="L3357" t="s">
        <v>25</v>
      </c>
      <c r="M3357" t="s">
        <v>5927</v>
      </c>
      <c r="N3357" t="s">
        <v>5913</v>
      </c>
      <c r="O3357" s="1" t="s">
        <v>96</v>
      </c>
      <c r="P3357" s="1" t="s">
        <v>5928</v>
      </c>
      <c r="Q3357" s="1">
        <f t="shared" si="260"/>
        <v>104000</v>
      </c>
      <c r="V3357" s="1">
        <f t="shared" si="262"/>
        <v>0</v>
      </c>
      <c r="W3357" t="str">
        <f t="shared" si="264"/>
        <v>Sale</v>
      </c>
      <c r="X3357" t="s">
        <v>11824</v>
      </c>
      <c r="Y3357">
        <v>350.51816199957261</v>
      </c>
    </row>
    <row r="3358" spans="1:25" x14ac:dyDescent="0.35">
      <c r="A3358">
        <v>5571</v>
      </c>
      <c r="B3358" t="s">
        <v>5899</v>
      </c>
      <c r="C3358" s="4" t="str">
        <f>VLOOKUP(B3358:B15390,dev!$A$2:$C$13441,2,FALSE)</f>
        <v>บริษัท แสนสิริ จำกัด (มหาชน)</v>
      </c>
      <c r="D3358" s="1" t="s">
        <v>3615</v>
      </c>
      <c r="E3358" s="1" t="s">
        <v>19</v>
      </c>
      <c r="F3358" s="2">
        <v>0</v>
      </c>
      <c r="H3358" s="1">
        <f t="shared" si="261"/>
        <v>0</v>
      </c>
      <c r="I3358" t="s">
        <v>5900</v>
      </c>
      <c r="J3358" t="s">
        <v>5901</v>
      </c>
      <c r="K3358" t="str">
        <f t="shared" si="263"/>
        <v>13.720505270953,100.588183151570</v>
      </c>
      <c r="L3358" t="s">
        <v>25</v>
      </c>
      <c r="M3358" t="s">
        <v>5929</v>
      </c>
      <c r="N3358" t="s">
        <v>5913</v>
      </c>
      <c r="O3358" s="1" t="s">
        <v>212</v>
      </c>
      <c r="P3358" s="1" t="s">
        <v>5930</v>
      </c>
      <c r="Q3358" s="1">
        <f t="shared" si="260"/>
        <v>104000</v>
      </c>
      <c r="V3358" s="1">
        <f t="shared" si="262"/>
        <v>0</v>
      </c>
      <c r="W3358" t="str">
        <f t="shared" si="264"/>
        <v>Sale</v>
      </c>
      <c r="X3358" t="s">
        <v>11824</v>
      </c>
      <c r="Y3358">
        <v>350.51816199957261</v>
      </c>
    </row>
    <row r="3359" spans="1:25" x14ac:dyDescent="0.35">
      <c r="A3359">
        <v>5572</v>
      </c>
      <c r="B3359" t="s">
        <v>5899</v>
      </c>
      <c r="C3359" s="4" t="str">
        <f>VLOOKUP(B3359:B15391,dev!$A$2:$C$13441,2,FALSE)</f>
        <v>บริษัท แสนสิริ จำกัด (มหาชน)</v>
      </c>
      <c r="D3359" s="1" t="s">
        <v>3615</v>
      </c>
      <c r="E3359" s="1" t="s">
        <v>19</v>
      </c>
      <c r="F3359" s="2">
        <v>0</v>
      </c>
      <c r="H3359" s="1">
        <f t="shared" si="261"/>
        <v>0</v>
      </c>
      <c r="I3359" t="s">
        <v>5900</v>
      </c>
      <c r="J3359" t="s">
        <v>5901</v>
      </c>
      <c r="K3359" t="str">
        <f t="shared" si="263"/>
        <v>13.720505270953,100.588183151570</v>
      </c>
      <c r="L3359" t="s">
        <v>25</v>
      </c>
      <c r="M3359" t="s">
        <v>5931</v>
      </c>
      <c r="N3359" t="s">
        <v>5913</v>
      </c>
      <c r="O3359" s="1" t="s">
        <v>212</v>
      </c>
      <c r="P3359" s="1" t="s">
        <v>5930</v>
      </c>
      <c r="Q3359" s="1">
        <f t="shared" si="260"/>
        <v>104000</v>
      </c>
      <c r="V3359" s="1">
        <f t="shared" si="262"/>
        <v>0</v>
      </c>
      <c r="W3359" t="str">
        <f t="shared" si="264"/>
        <v>Sale</v>
      </c>
      <c r="X3359" t="s">
        <v>11824</v>
      </c>
      <c r="Y3359">
        <v>350.51816199957261</v>
      </c>
    </row>
    <row r="3360" spans="1:25" x14ac:dyDescent="0.35">
      <c r="A3360">
        <v>5573</v>
      </c>
      <c r="B3360" t="s">
        <v>5899</v>
      </c>
      <c r="C3360" s="4" t="str">
        <f>VLOOKUP(B3360:B15392,dev!$A$2:$C$13441,2,FALSE)</f>
        <v>บริษัท แสนสิริ จำกัด (มหาชน)</v>
      </c>
      <c r="D3360" s="1" t="s">
        <v>3615</v>
      </c>
      <c r="E3360" s="1" t="s">
        <v>19</v>
      </c>
      <c r="F3360" s="2">
        <v>0</v>
      </c>
      <c r="H3360" s="1">
        <f t="shared" si="261"/>
        <v>0</v>
      </c>
      <c r="I3360" t="s">
        <v>5900</v>
      </c>
      <c r="J3360" t="s">
        <v>5901</v>
      </c>
      <c r="K3360" t="str">
        <f t="shared" si="263"/>
        <v>13.720505270953,100.588183151570</v>
      </c>
      <c r="L3360" t="s">
        <v>25</v>
      </c>
      <c r="M3360" t="s">
        <v>5932</v>
      </c>
      <c r="N3360" t="s">
        <v>5913</v>
      </c>
      <c r="O3360" s="1" t="s">
        <v>212</v>
      </c>
      <c r="P3360" s="1" t="s">
        <v>5930</v>
      </c>
      <c r="Q3360" s="1">
        <f t="shared" si="260"/>
        <v>104000</v>
      </c>
      <c r="V3360" s="1">
        <f t="shared" si="262"/>
        <v>0</v>
      </c>
      <c r="W3360" t="str">
        <f t="shared" si="264"/>
        <v>Sale</v>
      </c>
      <c r="X3360" t="s">
        <v>11824</v>
      </c>
      <c r="Y3360">
        <v>350.51816199957261</v>
      </c>
    </row>
    <row r="3361" spans="1:25" x14ac:dyDescent="0.35">
      <c r="A3361">
        <v>5574</v>
      </c>
      <c r="B3361" t="s">
        <v>5899</v>
      </c>
      <c r="C3361" s="4" t="str">
        <f>VLOOKUP(B3361:B15393,dev!$A$2:$C$13441,2,FALSE)</f>
        <v>บริษัท แสนสิริ จำกัด (มหาชน)</v>
      </c>
      <c r="D3361" s="1" t="s">
        <v>3615</v>
      </c>
      <c r="E3361" s="1" t="s">
        <v>19</v>
      </c>
      <c r="F3361" s="2">
        <v>0</v>
      </c>
      <c r="H3361" s="1">
        <f t="shared" si="261"/>
        <v>0</v>
      </c>
      <c r="I3361" t="s">
        <v>5900</v>
      </c>
      <c r="J3361" t="s">
        <v>5901</v>
      </c>
      <c r="K3361" t="str">
        <f t="shared" si="263"/>
        <v>13.720505270953,100.588183151570</v>
      </c>
      <c r="L3361" t="s">
        <v>25</v>
      </c>
      <c r="M3361" t="s">
        <v>5933</v>
      </c>
      <c r="N3361" t="s">
        <v>5913</v>
      </c>
      <c r="O3361" s="1" t="s">
        <v>212</v>
      </c>
      <c r="P3361" s="1" t="s">
        <v>5930</v>
      </c>
      <c r="Q3361" s="1">
        <f t="shared" si="260"/>
        <v>104000</v>
      </c>
      <c r="V3361" s="1">
        <f t="shared" si="262"/>
        <v>0</v>
      </c>
      <c r="W3361" t="str">
        <f t="shared" si="264"/>
        <v>Sale</v>
      </c>
      <c r="X3361" t="s">
        <v>11824</v>
      </c>
      <c r="Y3361">
        <v>350.51816199957261</v>
      </c>
    </row>
    <row r="3362" spans="1:25" x14ac:dyDescent="0.35">
      <c r="A3362">
        <v>5558</v>
      </c>
      <c r="B3362" t="s">
        <v>5899</v>
      </c>
      <c r="C3362" s="4" t="str">
        <f>VLOOKUP(B3362:B15394,dev!$A$2:$C$13441,2,FALSE)</f>
        <v>บริษัท แสนสิริ จำกัด (มหาชน)</v>
      </c>
      <c r="D3362" s="1" t="s">
        <v>3615</v>
      </c>
      <c r="E3362" s="1" t="s">
        <v>19</v>
      </c>
      <c r="F3362" s="2">
        <v>0</v>
      </c>
      <c r="H3362" s="1">
        <f t="shared" si="261"/>
        <v>0</v>
      </c>
      <c r="I3362" t="s">
        <v>5900</v>
      </c>
      <c r="J3362" t="s">
        <v>5901</v>
      </c>
      <c r="K3362" t="str">
        <f t="shared" si="263"/>
        <v>13.720505270953,100.588183151570</v>
      </c>
      <c r="L3362" t="s">
        <v>25</v>
      </c>
      <c r="M3362" t="s">
        <v>5908</v>
      </c>
      <c r="N3362" t="s">
        <v>5903</v>
      </c>
      <c r="O3362" s="1" t="s">
        <v>212</v>
      </c>
      <c r="P3362" s="1" t="s">
        <v>1301</v>
      </c>
      <c r="Q3362" s="1">
        <f t="shared" si="260"/>
        <v>98484.84848484848</v>
      </c>
      <c r="V3362" s="1">
        <f t="shared" si="262"/>
        <v>0</v>
      </c>
      <c r="W3362" t="str">
        <f t="shared" si="264"/>
        <v>Sale</v>
      </c>
      <c r="X3362" t="s">
        <v>11824</v>
      </c>
      <c r="Y3362">
        <v>350.51816199957261</v>
      </c>
    </row>
    <row r="3363" spans="1:25" x14ac:dyDescent="0.35">
      <c r="A3363">
        <v>5556</v>
      </c>
      <c r="B3363" t="s">
        <v>5899</v>
      </c>
      <c r="C3363" s="4" t="str">
        <f>VLOOKUP(B3363:B15395,dev!$A$2:$C$13441,2,FALSE)</f>
        <v>บริษัท แสนสิริ จำกัด (มหาชน)</v>
      </c>
      <c r="D3363" s="1" t="s">
        <v>3615</v>
      </c>
      <c r="E3363" s="1" t="s">
        <v>19</v>
      </c>
      <c r="F3363" s="2">
        <v>0</v>
      </c>
      <c r="H3363" s="1">
        <f t="shared" si="261"/>
        <v>0</v>
      </c>
      <c r="I3363" t="s">
        <v>5900</v>
      </c>
      <c r="J3363" t="s">
        <v>5901</v>
      </c>
      <c r="K3363" t="str">
        <f t="shared" si="263"/>
        <v>13.720505270953,100.588183151570</v>
      </c>
      <c r="L3363" t="s">
        <v>25</v>
      </c>
      <c r="M3363" t="s">
        <v>5906</v>
      </c>
      <c r="N3363" t="s">
        <v>5903</v>
      </c>
      <c r="O3363" s="1" t="s">
        <v>212</v>
      </c>
      <c r="P3363" s="1" t="s">
        <v>375</v>
      </c>
      <c r="Q3363" s="1">
        <f t="shared" si="260"/>
        <v>96969.696969696975</v>
      </c>
      <c r="V3363" s="1">
        <f t="shared" si="262"/>
        <v>0</v>
      </c>
      <c r="W3363" t="str">
        <f t="shared" si="264"/>
        <v>Sale</v>
      </c>
      <c r="X3363" t="s">
        <v>11824</v>
      </c>
      <c r="Y3363">
        <v>350.51816199957261</v>
      </c>
    </row>
    <row r="3364" spans="1:25" x14ac:dyDescent="0.35">
      <c r="A3364">
        <v>5557</v>
      </c>
      <c r="B3364" t="s">
        <v>5899</v>
      </c>
      <c r="C3364" s="4" t="str">
        <f>VLOOKUP(B3364:B15396,dev!$A$2:$C$13441,2,FALSE)</f>
        <v>บริษัท แสนสิริ จำกัด (มหาชน)</v>
      </c>
      <c r="D3364" s="1" t="s">
        <v>3615</v>
      </c>
      <c r="E3364" s="1" t="s">
        <v>19</v>
      </c>
      <c r="F3364" s="2">
        <v>0</v>
      </c>
      <c r="H3364" s="1">
        <f t="shared" si="261"/>
        <v>0</v>
      </c>
      <c r="I3364" t="s">
        <v>5900</v>
      </c>
      <c r="J3364" t="s">
        <v>5901</v>
      </c>
      <c r="K3364" t="str">
        <f t="shared" si="263"/>
        <v>13.720505270953,100.588183151570</v>
      </c>
      <c r="L3364" t="s">
        <v>25</v>
      </c>
      <c r="M3364" t="s">
        <v>5907</v>
      </c>
      <c r="N3364" t="s">
        <v>5903</v>
      </c>
      <c r="O3364" s="1" t="s">
        <v>212</v>
      </c>
      <c r="P3364" s="1" t="s">
        <v>375</v>
      </c>
      <c r="Q3364" s="1">
        <f t="shared" si="260"/>
        <v>96969.696969696975</v>
      </c>
      <c r="V3364" s="1">
        <f t="shared" si="262"/>
        <v>0</v>
      </c>
      <c r="W3364" t="str">
        <f t="shared" si="264"/>
        <v>Sale</v>
      </c>
      <c r="X3364" t="s">
        <v>11824</v>
      </c>
      <c r="Y3364">
        <v>350.51816199957261</v>
      </c>
    </row>
    <row r="3365" spans="1:25" x14ac:dyDescent="0.35">
      <c r="A3365">
        <v>5559</v>
      </c>
      <c r="B3365" t="s">
        <v>5899</v>
      </c>
      <c r="C3365" s="4" t="str">
        <f>VLOOKUP(B3365:B15397,dev!$A$2:$C$13441,2,FALSE)</f>
        <v>บริษัท แสนสิริ จำกัด (มหาชน)</v>
      </c>
      <c r="D3365" s="1" t="s">
        <v>3615</v>
      </c>
      <c r="E3365" s="1" t="s">
        <v>19</v>
      </c>
      <c r="F3365" s="2">
        <v>0</v>
      </c>
      <c r="H3365" s="1">
        <f t="shared" si="261"/>
        <v>0</v>
      </c>
      <c r="I3365" t="s">
        <v>5900</v>
      </c>
      <c r="J3365" t="s">
        <v>5901</v>
      </c>
      <c r="K3365" t="str">
        <f t="shared" si="263"/>
        <v>13.720505270953,100.588183151570</v>
      </c>
      <c r="L3365" t="s">
        <v>25</v>
      </c>
      <c r="M3365" t="s">
        <v>5909</v>
      </c>
      <c r="N3365" t="s">
        <v>5903</v>
      </c>
      <c r="O3365" s="1" t="s">
        <v>430</v>
      </c>
      <c r="P3365" s="1" t="s">
        <v>253</v>
      </c>
      <c r="Q3365" s="1">
        <f t="shared" si="260"/>
        <v>92500</v>
      </c>
      <c r="V3365" s="1">
        <f t="shared" si="262"/>
        <v>0</v>
      </c>
      <c r="W3365" t="str">
        <f t="shared" si="264"/>
        <v>Sale</v>
      </c>
      <c r="X3365" t="s">
        <v>11824</v>
      </c>
      <c r="Y3365">
        <v>350.51816199957261</v>
      </c>
    </row>
    <row r="3366" spans="1:25" x14ac:dyDescent="0.35">
      <c r="A3366">
        <v>5589</v>
      </c>
      <c r="B3366" t="s">
        <v>5899</v>
      </c>
      <c r="C3366" s="4" t="str">
        <f>VLOOKUP(B3366:B15398,dev!$A$2:$C$13441,2,FALSE)</f>
        <v>บริษัท แสนสิริ จำกัด (มหาชน)</v>
      </c>
      <c r="D3366" s="1" t="s">
        <v>3615</v>
      </c>
      <c r="E3366" s="1" t="s">
        <v>19</v>
      </c>
      <c r="F3366" s="2">
        <v>0</v>
      </c>
      <c r="H3366" s="1">
        <f t="shared" si="261"/>
        <v>0</v>
      </c>
      <c r="I3366" t="s">
        <v>5900</v>
      </c>
      <c r="J3366" t="s">
        <v>5901</v>
      </c>
      <c r="K3366" t="str">
        <f t="shared" si="263"/>
        <v>13.720505270953,100.588183151570</v>
      </c>
      <c r="L3366" t="s">
        <v>25</v>
      </c>
      <c r="Q3366" s="1">
        <f t="shared" si="260"/>
        <v>0</v>
      </c>
      <c r="R3366" t="s">
        <v>5934</v>
      </c>
      <c r="S3366" t="s">
        <v>5935</v>
      </c>
      <c r="T3366" s="1" t="s">
        <v>430</v>
      </c>
      <c r="U3366" s="1" t="s">
        <v>1392</v>
      </c>
      <c r="V3366" s="1">
        <f t="shared" si="262"/>
        <v>400</v>
      </c>
      <c r="W3366" t="str">
        <f t="shared" si="264"/>
        <v>Rent</v>
      </c>
      <c r="X3366" t="s">
        <v>11824</v>
      </c>
      <c r="Y3366">
        <v>350.51816199957261</v>
      </c>
    </row>
    <row r="3367" spans="1:25" x14ac:dyDescent="0.35">
      <c r="A3367">
        <v>5583</v>
      </c>
      <c r="B3367" t="s">
        <v>5899</v>
      </c>
      <c r="C3367" s="4" t="str">
        <f>VLOOKUP(B3367:B15399,dev!$A$2:$C$13441,2,FALSE)</f>
        <v>บริษัท แสนสิริ จำกัด (มหาชน)</v>
      </c>
      <c r="D3367" s="1" t="s">
        <v>3615</v>
      </c>
      <c r="E3367" s="1" t="s">
        <v>19</v>
      </c>
      <c r="F3367" s="2">
        <v>0</v>
      </c>
      <c r="H3367" s="1">
        <f t="shared" si="261"/>
        <v>0</v>
      </c>
      <c r="I3367" t="s">
        <v>5900</v>
      </c>
      <c r="J3367" t="s">
        <v>5901</v>
      </c>
      <c r="K3367" t="str">
        <f t="shared" si="263"/>
        <v>13.720505270953,100.588183151570</v>
      </c>
      <c r="L3367" t="s">
        <v>25</v>
      </c>
      <c r="Q3367" s="1">
        <f t="shared" si="260"/>
        <v>0</v>
      </c>
      <c r="R3367" t="s">
        <v>5926</v>
      </c>
      <c r="S3367" t="s">
        <v>5913</v>
      </c>
      <c r="T3367" s="1" t="s">
        <v>487</v>
      </c>
      <c r="U3367" s="1" t="s">
        <v>1463</v>
      </c>
      <c r="V3367" s="1">
        <f t="shared" si="262"/>
        <v>414.63414634146341</v>
      </c>
      <c r="W3367" t="str">
        <f t="shared" si="264"/>
        <v>Rent</v>
      </c>
      <c r="X3367" t="s">
        <v>11824</v>
      </c>
      <c r="Y3367">
        <v>350.51816199957261</v>
      </c>
    </row>
    <row r="3368" spans="1:25" x14ac:dyDescent="0.35">
      <c r="A3368">
        <v>5593</v>
      </c>
      <c r="B3368" t="s">
        <v>5899</v>
      </c>
      <c r="C3368" s="4" t="str">
        <f>VLOOKUP(B3368:B15400,dev!$A$2:$C$13441,2,FALSE)</f>
        <v>บริษัท แสนสิริ จำกัด (มหาชน)</v>
      </c>
      <c r="D3368" s="1" t="s">
        <v>3615</v>
      </c>
      <c r="E3368" s="1" t="s">
        <v>19</v>
      </c>
      <c r="F3368" s="2">
        <v>0</v>
      </c>
      <c r="H3368" s="1">
        <f t="shared" si="261"/>
        <v>0</v>
      </c>
      <c r="I3368" t="s">
        <v>5900</v>
      </c>
      <c r="J3368" t="s">
        <v>5901</v>
      </c>
      <c r="K3368" t="str">
        <f t="shared" si="263"/>
        <v>13.720505270953,100.588183151570</v>
      </c>
      <c r="L3368" t="s">
        <v>25</v>
      </c>
      <c r="Q3368" s="1">
        <f t="shared" si="260"/>
        <v>0</v>
      </c>
      <c r="R3368" t="s">
        <v>5939</v>
      </c>
      <c r="S3368" t="s">
        <v>5935</v>
      </c>
      <c r="T3368" s="1" t="s">
        <v>430</v>
      </c>
      <c r="U3368" s="1" t="s">
        <v>209</v>
      </c>
      <c r="V3368" s="1">
        <f t="shared" si="262"/>
        <v>450</v>
      </c>
      <c r="W3368" t="str">
        <f t="shared" si="264"/>
        <v>Rent</v>
      </c>
      <c r="X3368" t="s">
        <v>11824</v>
      </c>
      <c r="Y3368">
        <v>350.51816199957261</v>
      </c>
    </row>
    <row r="3369" spans="1:25" x14ac:dyDescent="0.35">
      <c r="A3369">
        <v>5585</v>
      </c>
      <c r="B3369" t="s">
        <v>5899</v>
      </c>
      <c r="C3369" s="4" t="str">
        <f>VLOOKUP(B3369:B15401,dev!$A$2:$C$13441,2,FALSE)</f>
        <v>บริษัท แสนสิริ จำกัด (มหาชน)</v>
      </c>
      <c r="D3369" s="1" t="s">
        <v>3615</v>
      </c>
      <c r="E3369" s="1" t="s">
        <v>19</v>
      </c>
      <c r="F3369" s="2">
        <v>0</v>
      </c>
      <c r="H3369" s="1">
        <f t="shared" si="261"/>
        <v>0</v>
      </c>
      <c r="I3369" t="s">
        <v>5900</v>
      </c>
      <c r="J3369" t="s">
        <v>5901</v>
      </c>
      <c r="K3369" t="str">
        <f t="shared" si="263"/>
        <v>13.720505270953,100.588183151570</v>
      </c>
      <c r="L3369" t="s">
        <v>25</v>
      </c>
      <c r="Q3369" s="1">
        <f t="shared" si="260"/>
        <v>0</v>
      </c>
      <c r="R3369" t="s">
        <v>5929</v>
      </c>
      <c r="S3369" t="s">
        <v>5913</v>
      </c>
      <c r="T3369" s="1" t="s">
        <v>212</v>
      </c>
      <c r="U3369" s="1" t="s">
        <v>122</v>
      </c>
      <c r="V3369" s="1">
        <f t="shared" si="262"/>
        <v>454.54545454545456</v>
      </c>
      <c r="W3369" t="str">
        <f t="shared" si="264"/>
        <v>Rent</v>
      </c>
      <c r="X3369" t="s">
        <v>11824</v>
      </c>
      <c r="Y3369">
        <v>350.51816199957261</v>
      </c>
    </row>
    <row r="3370" spans="1:25" x14ac:dyDescent="0.35">
      <c r="A3370">
        <v>5586</v>
      </c>
      <c r="B3370" t="s">
        <v>5899</v>
      </c>
      <c r="C3370" s="4" t="str">
        <f>VLOOKUP(B3370:B15402,dev!$A$2:$C$13441,2,FALSE)</f>
        <v>บริษัท แสนสิริ จำกัด (มหาชน)</v>
      </c>
      <c r="D3370" s="1" t="s">
        <v>3615</v>
      </c>
      <c r="E3370" s="1" t="s">
        <v>19</v>
      </c>
      <c r="F3370" s="2">
        <v>0</v>
      </c>
      <c r="H3370" s="1">
        <f t="shared" si="261"/>
        <v>0</v>
      </c>
      <c r="I3370" t="s">
        <v>5900</v>
      </c>
      <c r="J3370" t="s">
        <v>5901</v>
      </c>
      <c r="K3370" t="str">
        <f t="shared" si="263"/>
        <v>13.720505270953,100.588183151570</v>
      </c>
      <c r="L3370" t="s">
        <v>25</v>
      </c>
      <c r="Q3370" s="1">
        <f t="shared" si="260"/>
        <v>0</v>
      </c>
      <c r="R3370" t="s">
        <v>5931</v>
      </c>
      <c r="S3370" t="s">
        <v>5913</v>
      </c>
      <c r="T3370" s="1" t="s">
        <v>212</v>
      </c>
      <c r="U3370" s="1" t="s">
        <v>122</v>
      </c>
      <c r="V3370" s="1">
        <f t="shared" si="262"/>
        <v>454.54545454545456</v>
      </c>
      <c r="W3370" t="str">
        <f t="shared" si="264"/>
        <v>Rent</v>
      </c>
      <c r="X3370" t="s">
        <v>11824</v>
      </c>
      <c r="Y3370">
        <v>350.51816199957261</v>
      </c>
    </row>
    <row r="3371" spans="1:25" x14ac:dyDescent="0.35">
      <c r="A3371">
        <v>5587</v>
      </c>
      <c r="B3371" t="s">
        <v>5899</v>
      </c>
      <c r="C3371" s="4" t="str">
        <f>VLOOKUP(B3371:B15403,dev!$A$2:$C$13441,2,FALSE)</f>
        <v>บริษัท แสนสิริ จำกัด (มหาชน)</v>
      </c>
      <c r="D3371" s="1" t="s">
        <v>3615</v>
      </c>
      <c r="E3371" s="1" t="s">
        <v>19</v>
      </c>
      <c r="F3371" s="2">
        <v>0</v>
      </c>
      <c r="H3371" s="1">
        <f t="shared" si="261"/>
        <v>0</v>
      </c>
      <c r="I3371" t="s">
        <v>5900</v>
      </c>
      <c r="J3371" t="s">
        <v>5901</v>
      </c>
      <c r="K3371" t="str">
        <f t="shared" si="263"/>
        <v>13.720505270953,100.588183151570</v>
      </c>
      <c r="L3371" t="s">
        <v>25</v>
      </c>
      <c r="Q3371" s="1">
        <f t="shared" si="260"/>
        <v>0</v>
      </c>
      <c r="R3371" t="s">
        <v>5932</v>
      </c>
      <c r="S3371" t="s">
        <v>5913</v>
      </c>
      <c r="T3371" s="1" t="s">
        <v>212</v>
      </c>
      <c r="U3371" s="1" t="s">
        <v>122</v>
      </c>
      <c r="V3371" s="1">
        <f t="shared" si="262"/>
        <v>454.54545454545456</v>
      </c>
      <c r="W3371" t="str">
        <f t="shared" si="264"/>
        <v>Rent</v>
      </c>
      <c r="X3371" t="s">
        <v>11824</v>
      </c>
      <c r="Y3371">
        <v>350.51816199957261</v>
      </c>
    </row>
    <row r="3372" spans="1:25" x14ac:dyDescent="0.35">
      <c r="A3372">
        <v>5588</v>
      </c>
      <c r="B3372" t="s">
        <v>5899</v>
      </c>
      <c r="C3372" s="4" t="str">
        <f>VLOOKUP(B3372:B15404,dev!$A$2:$C$13441,2,FALSE)</f>
        <v>บริษัท แสนสิริ จำกัด (มหาชน)</v>
      </c>
      <c r="D3372" s="1" t="s">
        <v>3615</v>
      </c>
      <c r="E3372" s="1" t="s">
        <v>19</v>
      </c>
      <c r="F3372" s="2">
        <v>0</v>
      </c>
      <c r="H3372" s="1">
        <f t="shared" si="261"/>
        <v>0</v>
      </c>
      <c r="I3372" t="s">
        <v>5900</v>
      </c>
      <c r="J3372" t="s">
        <v>5901</v>
      </c>
      <c r="K3372" t="str">
        <f t="shared" si="263"/>
        <v>13.720505270953,100.588183151570</v>
      </c>
      <c r="L3372" t="s">
        <v>25</v>
      </c>
      <c r="Q3372" s="1">
        <f t="shared" si="260"/>
        <v>0</v>
      </c>
      <c r="R3372" t="s">
        <v>5933</v>
      </c>
      <c r="S3372" t="s">
        <v>5913</v>
      </c>
      <c r="T3372" s="1" t="s">
        <v>212</v>
      </c>
      <c r="U3372" s="1" t="s">
        <v>122</v>
      </c>
      <c r="V3372" s="1">
        <f t="shared" si="262"/>
        <v>454.54545454545456</v>
      </c>
      <c r="W3372" t="str">
        <f t="shared" si="264"/>
        <v>Rent</v>
      </c>
      <c r="X3372" t="s">
        <v>11824</v>
      </c>
      <c r="Y3372">
        <v>350.51816199957261</v>
      </c>
    </row>
    <row r="3373" spans="1:25" x14ac:dyDescent="0.35">
      <c r="A3373">
        <v>5576</v>
      </c>
      <c r="B3373" t="s">
        <v>5899</v>
      </c>
      <c r="C3373" s="4" t="str">
        <f>VLOOKUP(B3373:B15405,dev!$A$2:$C$13441,2,FALSE)</f>
        <v>บริษัท แสนสิริ จำกัด (มหาชน)</v>
      </c>
      <c r="D3373" s="1" t="s">
        <v>3615</v>
      </c>
      <c r="E3373" s="1" t="s">
        <v>19</v>
      </c>
      <c r="F3373" s="2">
        <v>0</v>
      </c>
      <c r="H3373" s="1">
        <f t="shared" si="261"/>
        <v>0</v>
      </c>
      <c r="I3373" t="s">
        <v>5900</v>
      </c>
      <c r="J3373" t="s">
        <v>5901</v>
      </c>
      <c r="K3373" t="str">
        <f t="shared" si="263"/>
        <v>13.720505270953,100.588183151570</v>
      </c>
      <c r="L3373" t="s">
        <v>25</v>
      </c>
      <c r="Q3373" s="1">
        <f t="shared" ref="Q3373:Q3436" si="265">IF(IFERROR(P3373/O3373,0)=0,0,P3373/O3373)</f>
        <v>0</v>
      </c>
      <c r="R3373" t="s">
        <v>5915</v>
      </c>
      <c r="S3373" t="s">
        <v>5913</v>
      </c>
      <c r="T3373" s="1" t="s">
        <v>1052</v>
      </c>
      <c r="U3373" s="1" t="s">
        <v>208</v>
      </c>
      <c r="V3373" s="1">
        <f t="shared" si="262"/>
        <v>458.33333333333331</v>
      </c>
      <c r="W3373" t="str">
        <f t="shared" si="264"/>
        <v>Rent</v>
      </c>
      <c r="X3373" t="s">
        <v>11824</v>
      </c>
      <c r="Y3373">
        <v>350.51816199957261</v>
      </c>
    </row>
    <row r="3374" spans="1:25" x14ac:dyDescent="0.35">
      <c r="A3374">
        <v>5582</v>
      </c>
      <c r="B3374" t="s">
        <v>5899</v>
      </c>
      <c r="C3374" s="4" t="str">
        <f>VLOOKUP(B3374:B15406,dev!$A$2:$C$13441,2,FALSE)</f>
        <v>บริษัท แสนสิริ จำกัด (มหาชน)</v>
      </c>
      <c r="D3374" s="1" t="s">
        <v>3615</v>
      </c>
      <c r="E3374" s="1" t="s">
        <v>19</v>
      </c>
      <c r="F3374" s="2">
        <v>0</v>
      </c>
      <c r="H3374" s="1">
        <f t="shared" si="261"/>
        <v>0</v>
      </c>
      <c r="I3374" t="s">
        <v>5900</v>
      </c>
      <c r="J3374" t="s">
        <v>5901</v>
      </c>
      <c r="K3374" t="str">
        <f t="shared" si="263"/>
        <v>13.720505270953,100.588183151570</v>
      </c>
      <c r="L3374" t="s">
        <v>25</v>
      </c>
      <c r="Q3374" s="1">
        <f t="shared" si="265"/>
        <v>0</v>
      </c>
      <c r="R3374" t="s">
        <v>5924</v>
      </c>
      <c r="S3374" t="s">
        <v>5913</v>
      </c>
      <c r="T3374" s="1" t="s">
        <v>148</v>
      </c>
      <c r="U3374" s="1" t="s">
        <v>209</v>
      </c>
      <c r="V3374" s="1">
        <f t="shared" si="262"/>
        <v>473.68421052631578</v>
      </c>
      <c r="W3374" t="str">
        <f t="shared" si="264"/>
        <v>Rent</v>
      </c>
      <c r="X3374" t="s">
        <v>11824</v>
      </c>
      <c r="Y3374">
        <v>350.51816199957261</v>
      </c>
    </row>
    <row r="3375" spans="1:25" x14ac:dyDescent="0.35">
      <c r="A3375">
        <v>5575</v>
      </c>
      <c r="B3375" t="s">
        <v>5899</v>
      </c>
      <c r="C3375" s="4" t="str">
        <f>VLOOKUP(B3375:B15407,dev!$A$2:$C$13441,2,FALSE)</f>
        <v>บริษัท แสนสิริ จำกัด (มหาชน)</v>
      </c>
      <c r="D3375" s="1" t="s">
        <v>3615</v>
      </c>
      <c r="E3375" s="1" t="s">
        <v>19</v>
      </c>
      <c r="F3375" s="2">
        <v>0</v>
      </c>
      <c r="H3375" s="1">
        <f t="shared" si="261"/>
        <v>0</v>
      </c>
      <c r="I3375" t="s">
        <v>5900</v>
      </c>
      <c r="J3375" t="s">
        <v>5901</v>
      </c>
      <c r="K3375" t="str">
        <f t="shared" si="263"/>
        <v>13.720505270953,100.588183151570</v>
      </c>
      <c r="L3375" t="s">
        <v>25</v>
      </c>
      <c r="Q3375" s="1">
        <f t="shared" si="265"/>
        <v>0</v>
      </c>
      <c r="R3375" t="s">
        <v>5912</v>
      </c>
      <c r="S3375" t="s">
        <v>5913</v>
      </c>
      <c r="T3375" s="1" t="s">
        <v>292</v>
      </c>
      <c r="U3375" s="1" t="s">
        <v>139</v>
      </c>
      <c r="V3375" s="1">
        <f t="shared" si="262"/>
        <v>480.76923076923077</v>
      </c>
      <c r="W3375" t="str">
        <f t="shared" si="264"/>
        <v>Rent</v>
      </c>
      <c r="X3375" t="s">
        <v>11824</v>
      </c>
      <c r="Y3375">
        <v>350.51816199957261</v>
      </c>
    </row>
    <row r="3376" spans="1:25" x14ac:dyDescent="0.35">
      <c r="A3376">
        <v>5591</v>
      </c>
      <c r="B3376" t="s">
        <v>5899</v>
      </c>
      <c r="C3376" s="4" t="str">
        <f>VLOOKUP(B3376:B15408,dev!$A$2:$C$13441,2,FALSE)</f>
        <v>บริษัท แสนสิริ จำกัด (มหาชน)</v>
      </c>
      <c r="D3376" s="1" t="s">
        <v>3615</v>
      </c>
      <c r="E3376" s="1" t="s">
        <v>19</v>
      </c>
      <c r="F3376" s="2">
        <v>0</v>
      </c>
      <c r="H3376" s="1">
        <f t="shared" si="261"/>
        <v>0</v>
      </c>
      <c r="I3376" t="s">
        <v>5900</v>
      </c>
      <c r="J3376" t="s">
        <v>5901</v>
      </c>
      <c r="K3376" t="str">
        <f t="shared" si="263"/>
        <v>13.720505270953,100.588183151570</v>
      </c>
      <c r="L3376" t="s">
        <v>25</v>
      </c>
      <c r="Q3376" s="1">
        <f t="shared" si="265"/>
        <v>0</v>
      </c>
      <c r="R3376" t="s">
        <v>5937</v>
      </c>
      <c r="S3376" t="s">
        <v>5935</v>
      </c>
      <c r="T3376" s="1" t="s">
        <v>292</v>
      </c>
      <c r="U3376" s="1" t="s">
        <v>139</v>
      </c>
      <c r="V3376" s="1">
        <f t="shared" si="262"/>
        <v>480.76923076923077</v>
      </c>
      <c r="W3376" t="str">
        <f t="shared" si="264"/>
        <v>Rent</v>
      </c>
      <c r="X3376" t="s">
        <v>11824</v>
      </c>
      <c r="Y3376">
        <v>350.51816199957261</v>
      </c>
    </row>
    <row r="3377" spans="1:25" x14ac:dyDescent="0.35">
      <c r="A3377">
        <v>5577</v>
      </c>
      <c r="B3377" t="s">
        <v>5899</v>
      </c>
      <c r="C3377" s="4" t="str">
        <f>VLOOKUP(B3377:B15409,dev!$A$2:$C$13441,2,FALSE)</f>
        <v>บริษัท แสนสิริ จำกัด (มหาชน)</v>
      </c>
      <c r="D3377" s="1" t="s">
        <v>3615</v>
      </c>
      <c r="E3377" s="1" t="s">
        <v>19</v>
      </c>
      <c r="F3377" s="2">
        <v>0</v>
      </c>
      <c r="H3377" s="1">
        <f t="shared" si="261"/>
        <v>0</v>
      </c>
      <c r="I3377" t="s">
        <v>5900</v>
      </c>
      <c r="J3377" t="s">
        <v>5901</v>
      </c>
      <c r="K3377" t="str">
        <f t="shared" si="263"/>
        <v>13.720505270953,100.588183151570</v>
      </c>
      <c r="L3377" t="s">
        <v>25</v>
      </c>
      <c r="Q3377" s="1">
        <f t="shared" si="265"/>
        <v>0</v>
      </c>
      <c r="R3377" t="s">
        <v>5917</v>
      </c>
      <c r="S3377" t="s">
        <v>5913</v>
      </c>
      <c r="T3377" s="1" t="s">
        <v>487</v>
      </c>
      <c r="U3377" s="1" t="s">
        <v>207</v>
      </c>
      <c r="V3377" s="1">
        <f t="shared" si="262"/>
        <v>487.80487804878049</v>
      </c>
      <c r="W3377" t="str">
        <f t="shared" si="264"/>
        <v>Rent</v>
      </c>
      <c r="X3377" t="s">
        <v>11824</v>
      </c>
      <c r="Y3377">
        <v>350.51816199957261</v>
      </c>
    </row>
    <row r="3378" spans="1:25" x14ac:dyDescent="0.35">
      <c r="A3378">
        <v>5595</v>
      </c>
      <c r="B3378" t="s">
        <v>5899</v>
      </c>
      <c r="C3378" s="4" t="str">
        <f>VLOOKUP(B3378:B15410,dev!$A$2:$C$13441,2,FALSE)</f>
        <v>บริษัท แสนสิริ จำกัด (มหาชน)</v>
      </c>
      <c r="D3378" s="1" t="s">
        <v>3615</v>
      </c>
      <c r="E3378" s="1" t="s">
        <v>19</v>
      </c>
      <c r="F3378" s="2">
        <v>0</v>
      </c>
      <c r="H3378" s="1">
        <f t="shared" si="261"/>
        <v>0</v>
      </c>
      <c r="I3378" t="s">
        <v>5900</v>
      </c>
      <c r="J3378" t="s">
        <v>5901</v>
      </c>
      <c r="K3378" t="str">
        <f t="shared" si="263"/>
        <v>13.720505270953,100.588183151570</v>
      </c>
      <c r="L3378" t="s">
        <v>25</v>
      </c>
      <c r="Q3378" s="1">
        <f t="shared" si="265"/>
        <v>0</v>
      </c>
      <c r="R3378" t="s">
        <v>5941</v>
      </c>
      <c r="S3378" t="s">
        <v>5935</v>
      </c>
      <c r="T3378" s="1" t="s">
        <v>487</v>
      </c>
      <c r="U3378" s="1" t="s">
        <v>207</v>
      </c>
      <c r="V3378" s="1">
        <f t="shared" si="262"/>
        <v>487.80487804878049</v>
      </c>
      <c r="W3378" t="str">
        <f t="shared" si="264"/>
        <v>Rent</v>
      </c>
      <c r="X3378" t="s">
        <v>11824</v>
      </c>
      <c r="Y3378">
        <v>350.51816199957261</v>
      </c>
    </row>
    <row r="3379" spans="1:25" x14ac:dyDescent="0.35">
      <c r="A3379">
        <v>5590</v>
      </c>
      <c r="B3379" t="s">
        <v>5899</v>
      </c>
      <c r="C3379" s="4" t="str">
        <f>VLOOKUP(B3379:B15411,dev!$A$2:$C$13441,2,FALSE)</f>
        <v>บริษัท แสนสิริ จำกัด (มหาชน)</v>
      </c>
      <c r="D3379" s="1" t="s">
        <v>3615</v>
      </c>
      <c r="E3379" s="1" t="s">
        <v>19</v>
      </c>
      <c r="F3379" s="2">
        <v>0</v>
      </c>
      <c r="H3379" s="1">
        <f t="shared" si="261"/>
        <v>0</v>
      </c>
      <c r="I3379" t="s">
        <v>5900</v>
      </c>
      <c r="J3379" t="s">
        <v>5901</v>
      </c>
      <c r="K3379" t="str">
        <f t="shared" si="263"/>
        <v>13.720505270953,100.588183151570</v>
      </c>
      <c r="L3379" t="s">
        <v>25</v>
      </c>
      <c r="Q3379" s="1">
        <f t="shared" si="265"/>
        <v>0</v>
      </c>
      <c r="R3379" t="s">
        <v>5936</v>
      </c>
      <c r="S3379" t="s">
        <v>5935</v>
      </c>
      <c r="T3379" s="1" t="s">
        <v>38</v>
      </c>
      <c r="U3379" s="1" t="s">
        <v>427</v>
      </c>
      <c r="V3379" s="1">
        <f t="shared" si="262"/>
        <v>500</v>
      </c>
      <c r="W3379" t="str">
        <f t="shared" si="264"/>
        <v>Rent</v>
      </c>
      <c r="X3379" t="s">
        <v>11824</v>
      </c>
      <c r="Y3379">
        <v>350.51816199957261</v>
      </c>
    </row>
    <row r="3380" spans="1:25" x14ac:dyDescent="0.35">
      <c r="A3380">
        <v>5592</v>
      </c>
      <c r="B3380" t="s">
        <v>5899</v>
      </c>
      <c r="C3380" s="4" t="str">
        <f>VLOOKUP(B3380:B15412,dev!$A$2:$C$13441,2,FALSE)</f>
        <v>บริษัท แสนสิริ จำกัด (มหาชน)</v>
      </c>
      <c r="D3380" s="1" t="s">
        <v>3615</v>
      </c>
      <c r="E3380" s="1" t="s">
        <v>19</v>
      </c>
      <c r="F3380" s="2">
        <v>0</v>
      </c>
      <c r="H3380" s="1">
        <f t="shared" si="261"/>
        <v>0</v>
      </c>
      <c r="I3380" t="s">
        <v>5900</v>
      </c>
      <c r="J3380" t="s">
        <v>5901</v>
      </c>
      <c r="K3380" t="str">
        <f t="shared" si="263"/>
        <v>13.720505270953,100.588183151570</v>
      </c>
      <c r="L3380" t="s">
        <v>25</v>
      </c>
      <c r="Q3380" s="1">
        <f t="shared" si="265"/>
        <v>0</v>
      </c>
      <c r="R3380" t="s">
        <v>5938</v>
      </c>
      <c r="S3380" t="s">
        <v>5935</v>
      </c>
      <c r="T3380" s="1" t="s">
        <v>38</v>
      </c>
      <c r="U3380" s="1" t="s">
        <v>427</v>
      </c>
      <c r="V3380" s="1">
        <f t="shared" si="262"/>
        <v>500</v>
      </c>
      <c r="W3380" t="str">
        <f t="shared" si="264"/>
        <v>Rent</v>
      </c>
      <c r="X3380" t="s">
        <v>11824</v>
      </c>
      <c r="Y3380">
        <v>350.51816199957261</v>
      </c>
    </row>
    <row r="3381" spans="1:25" x14ac:dyDescent="0.35">
      <c r="A3381">
        <v>5578</v>
      </c>
      <c r="B3381" t="s">
        <v>5899</v>
      </c>
      <c r="C3381" s="4" t="str">
        <f>VLOOKUP(B3381:B15413,dev!$A$2:$C$13441,2,FALSE)</f>
        <v>บริษัท แสนสิริ จำกัด (มหาชน)</v>
      </c>
      <c r="D3381" s="1" t="s">
        <v>3615</v>
      </c>
      <c r="E3381" s="1" t="s">
        <v>19</v>
      </c>
      <c r="F3381" s="2">
        <v>0</v>
      </c>
      <c r="H3381" s="1">
        <f t="shared" si="261"/>
        <v>0</v>
      </c>
      <c r="I3381" t="s">
        <v>5900</v>
      </c>
      <c r="J3381" t="s">
        <v>5901</v>
      </c>
      <c r="K3381" t="str">
        <f t="shared" si="263"/>
        <v>13.720505270953,100.588183151570</v>
      </c>
      <c r="L3381" t="s">
        <v>25</v>
      </c>
      <c r="Q3381" s="1">
        <f t="shared" si="265"/>
        <v>0</v>
      </c>
      <c r="R3381" t="s">
        <v>5919</v>
      </c>
      <c r="S3381" t="s">
        <v>5913</v>
      </c>
      <c r="T3381" s="1" t="s">
        <v>430</v>
      </c>
      <c r="U3381" s="1" t="s">
        <v>207</v>
      </c>
      <c r="V3381" s="1">
        <f t="shared" si="262"/>
        <v>500</v>
      </c>
      <c r="W3381" t="str">
        <f t="shared" si="264"/>
        <v>Rent</v>
      </c>
      <c r="X3381" t="s">
        <v>11824</v>
      </c>
      <c r="Y3381">
        <v>350.51816199957261</v>
      </c>
    </row>
    <row r="3382" spans="1:25" x14ac:dyDescent="0.35">
      <c r="A3382">
        <v>5579</v>
      </c>
      <c r="B3382" t="s">
        <v>5899</v>
      </c>
      <c r="C3382" s="4" t="str">
        <f>VLOOKUP(B3382:B15414,dev!$A$2:$C$13441,2,FALSE)</f>
        <v>บริษัท แสนสิริ จำกัด (มหาชน)</v>
      </c>
      <c r="D3382" s="1" t="s">
        <v>3615</v>
      </c>
      <c r="E3382" s="1" t="s">
        <v>19</v>
      </c>
      <c r="F3382" s="2">
        <v>0</v>
      </c>
      <c r="H3382" s="1">
        <f t="shared" si="261"/>
        <v>0</v>
      </c>
      <c r="I3382" t="s">
        <v>5900</v>
      </c>
      <c r="J3382" t="s">
        <v>5901</v>
      </c>
      <c r="K3382" t="str">
        <f t="shared" si="263"/>
        <v>13.720505270953,100.588183151570</v>
      </c>
      <c r="L3382" t="s">
        <v>25</v>
      </c>
      <c r="Q3382" s="1">
        <f t="shared" si="265"/>
        <v>0</v>
      </c>
      <c r="R3382" t="s">
        <v>5921</v>
      </c>
      <c r="S3382" t="s">
        <v>5913</v>
      </c>
      <c r="T3382" s="1" t="s">
        <v>430</v>
      </c>
      <c r="U3382" s="1" t="s">
        <v>207</v>
      </c>
      <c r="V3382" s="1">
        <f t="shared" si="262"/>
        <v>500</v>
      </c>
      <c r="W3382" t="str">
        <f t="shared" si="264"/>
        <v>Rent</v>
      </c>
      <c r="X3382" t="s">
        <v>11824</v>
      </c>
      <c r="Y3382">
        <v>350.51816199957261</v>
      </c>
    </row>
    <row r="3383" spans="1:25" x14ac:dyDescent="0.35">
      <c r="A3383">
        <v>5580</v>
      </c>
      <c r="B3383" t="s">
        <v>5899</v>
      </c>
      <c r="C3383" s="4" t="str">
        <f>VLOOKUP(B3383:B15415,dev!$A$2:$C$13441,2,FALSE)</f>
        <v>บริษัท แสนสิริ จำกัด (มหาชน)</v>
      </c>
      <c r="D3383" s="1" t="s">
        <v>3615</v>
      </c>
      <c r="E3383" s="1" t="s">
        <v>19</v>
      </c>
      <c r="F3383" s="2">
        <v>0</v>
      </c>
      <c r="H3383" s="1">
        <f t="shared" si="261"/>
        <v>0</v>
      </c>
      <c r="I3383" t="s">
        <v>5900</v>
      </c>
      <c r="J3383" t="s">
        <v>5901</v>
      </c>
      <c r="K3383" t="str">
        <f t="shared" si="263"/>
        <v>13.720505270953,100.588183151570</v>
      </c>
      <c r="L3383" t="s">
        <v>25</v>
      </c>
      <c r="Q3383" s="1">
        <f t="shared" si="265"/>
        <v>0</v>
      </c>
      <c r="R3383" t="s">
        <v>5922</v>
      </c>
      <c r="S3383" t="s">
        <v>5913</v>
      </c>
      <c r="T3383" s="1" t="s">
        <v>430</v>
      </c>
      <c r="U3383" s="1" t="s">
        <v>207</v>
      </c>
      <c r="V3383" s="1">
        <f t="shared" si="262"/>
        <v>500</v>
      </c>
      <c r="W3383" t="str">
        <f t="shared" si="264"/>
        <v>Rent</v>
      </c>
      <c r="X3383" t="s">
        <v>11824</v>
      </c>
      <c r="Y3383">
        <v>350.51816199957261</v>
      </c>
    </row>
    <row r="3384" spans="1:25" x14ac:dyDescent="0.35">
      <c r="A3384">
        <v>5581</v>
      </c>
      <c r="B3384" t="s">
        <v>5899</v>
      </c>
      <c r="C3384" s="4" t="str">
        <f>VLOOKUP(B3384:B15416,dev!$A$2:$C$13441,2,FALSE)</f>
        <v>บริษัท แสนสิริ จำกัด (มหาชน)</v>
      </c>
      <c r="D3384" s="1" t="s">
        <v>3615</v>
      </c>
      <c r="E3384" s="1" t="s">
        <v>19</v>
      </c>
      <c r="F3384" s="2">
        <v>0</v>
      </c>
      <c r="H3384" s="1">
        <f t="shared" si="261"/>
        <v>0</v>
      </c>
      <c r="I3384" t="s">
        <v>5900</v>
      </c>
      <c r="J3384" t="s">
        <v>5901</v>
      </c>
      <c r="K3384" t="str">
        <f t="shared" si="263"/>
        <v>13.720505270953,100.588183151570</v>
      </c>
      <c r="L3384" t="s">
        <v>25</v>
      </c>
      <c r="Q3384" s="1">
        <f t="shared" si="265"/>
        <v>0</v>
      </c>
      <c r="R3384" t="s">
        <v>5923</v>
      </c>
      <c r="S3384" t="s">
        <v>5913</v>
      </c>
      <c r="T3384" s="1" t="s">
        <v>430</v>
      </c>
      <c r="U3384" s="1" t="s">
        <v>207</v>
      </c>
      <c r="V3384" s="1">
        <f t="shared" si="262"/>
        <v>500</v>
      </c>
      <c r="W3384" t="str">
        <f t="shared" si="264"/>
        <v>Rent</v>
      </c>
      <c r="X3384" t="s">
        <v>11824</v>
      </c>
      <c r="Y3384">
        <v>350.51816199957261</v>
      </c>
    </row>
    <row r="3385" spans="1:25" x14ac:dyDescent="0.35">
      <c r="A3385">
        <v>5596</v>
      </c>
      <c r="B3385" t="s">
        <v>5899</v>
      </c>
      <c r="C3385" s="4" t="str">
        <f>VLOOKUP(B3385:B15417,dev!$A$2:$C$13441,2,FALSE)</f>
        <v>บริษัท แสนสิริ จำกัด (มหาชน)</v>
      </c>
      <c r="D3385" s="1" t="s">
        <v>3615</v>
      </c>
      <c r="E3385" s="1" t="s">
        <v>19</v>
      </c>
      <c r="F3385" s="2">
        <v>0</v>
      </c>
      <c r="H3385" s="1">
        <f t="shared" si="261"/>
        <v>0</v>
      </c>
      <c r="I3385" t="s">
        <v>5900</v>
      </c>
      <c r="J3385" t="s">
        <v>5901</v>
      </c>
      <c r="K3385" t="str">
        <f t="shared" si="263"/>
        <v>13.720505270953,100.588183151570</v>
      </c>
      <c r="L3385" t="s">
        <v>25</v>
      </c>
      <c r="Q3385" s="1">
        <f t="shared" si="265"/>
        <v>0</v>
      </c>
      <c r="R3385" t="s">
        <v>5942</v>
      </c>
      <c r="S3385" t="s">
        <v>5935</v>
      </c>
      <c r="T3385" s="1" t="s">
        <v>430</v>
      </c>
      <c r="U3385" s="1" t="s">
        <v>207</v>
      </c>
      <c r="V3385" s="1">
        <f t="shared" si="262"/>
        <v>500</v>
      </c>
      <c r="W3385" t="str">
        <f t="shared" si="264"/>
        <v>Rent</v>
      </c>
      <c r="X3385" t="s">
        <v>11824</v>
      </c>
      <c r="Y3385">
        <v>350.51816199957261</v>
      </c>
    </row>
    <row r="3386" spans="1:25" x14ac:dyDescent="0.35">
      <c r="A3386">
        <v>5584</v>
      </c>
      <c r="B3386" t="s">
        <v>5899</v>
      </c>
      <c r="C3386" s="4" t="str">
        <f>VLOOKUP(B3386:B15418,dev!$A$2:$C$13441,2,FALSE)</f>
        <v>บริษัท แสนสิริ จำกัด (มหาชน)</v>
      </c>
      <c r="D3386" s="1" t="s">
        <v>3615</v>
      </c>
      <c r="E3386" s="1" t="s">
        <v>19</v>
      </c>
      <c r="F3386" s="2">
        <v>0</v>
      </c>
      <c r="H3386" s="1">
        <f t="shared" si="261"/>
        <v>0</v>
      </c>
      <c r="I3386" t="s">
        <v>5900</v>
      </c>
      <c r="J3386" t="s">
        <v>5901</v>
      </c>
      <c r="K3386" t="str">
        <f t="shared" si="263"/>
        <v>13.720505270953,100.588183151570</v>
      </c>
      <c r="L3386" t="s">
        <v>25</v>
      </c>
      <c r="Q3386" s="1">
        <f t="shared" si="265"/>
        <v>0</v>
      </c>
      <c r="R3386" t="s">
        <v>5927</v>
      </c>
      <c r="S3386" t="s">
        <v>5913</v>
      </c>
      <c r="T3386" s="1" t="s">
        <v>96</v>
      </c>
      <c r="U3386" s="1" t="s">
        <v>137</v>
      </c>
      <c r="V3386" s="1">
        <f t="shared" si="262"/>
        <v>500</v>
      </c>
      <c r="W3386" t="str">
        <f t="shared" si="264"/>
        <v>Rent</v>
      </c>
      <c r="X3386" t="s">
        <v>11824</v>
      </c>
      <c r="Y3386">
        <v>350.51816199957261</v>
      </c>
    </row>
    <row r="3387" spans="1:25" x14ac:dyDescent="0.35">
      <c r="A3387">
        <v>5594</v>
      </c>
      <c r="B3387" t="s">
        <v>5899</v>
      </c>
      <c r="C3387" s="4" t="str">
        <f>VLOOKUP(B3387:B15419,dev!$A$2:$C$13441,2,FALSE)</f>
        <v>บริษัท แสนสิริ จำกัด (มหาชน)</v>
      </c>
      <c r="D3387" s="1" t="s">
        <v>3615</v>
      </c>
      <c r="E3387" s="1" t="s">
        <v>19</v>
      </c>
      <c r="F3387" s="2">
        <v>0</v>
      </c>
      <c r="H3387" s="1">
        <f t="shared" si="261"/>
        <v>0</v>
      </c>
      <c r="I3387" t="s">
        <v>5900</v>
      </c>
      <c r="J3387" t="s">
        <v>5901</v>
      </c>
      <c r="K3387" t="str">
        <f t="shared" si="263"/>
        <v>13.720505270953,100.588183151570</v>
      </c>
      <c r="L3387" t="s">
        <v>25</v>
      </c>
      <c r="Q3387" s="1">
        <f t="shared" si="265"/>
        <v>0</v>
      </c>
      <c r="R3387" t="s">
        <v>5940</v>
      </c>
      <c r="S3387" t="s">
        <v>5935</v>
      </c>
      <c r="T3387" s="1" t="s">
        <v>212</v>
      </c>
      <c r="U3387" s="1" t="s">
        <v>203</v>
      </c>
      <c r="V3387" s="1">
        <f t="shared" si="262"/>
        <v>575.75757575757575</v>
      </c>
      <c r="W3387" t="str">
        <f t="shared" si="264"/>
        <v>Rent</v>
      </c>
      <c r="X3387" t="s">
        <v>11824</v>
      </c>
      <c r="Y3387">
        <v>350.51816199957261</v>
      </c>
    </row>
    <row r="3388" spans="1:25" x14ac:dyDescent="0.35">
      <c r="A3388">
        <v>10474</v>
      </c>
      <c r="B3388" t="s">
        <v>9483</v>
      </c>
      <c r="C3388" s="4" t="str">
        <f>VLOOKUP(B3388:B15420,dev!$A$2:$C$13441,2,FALSE)</f>
        <v>บริษัท แสนสิริ จำกัด (มหาชน)</v>
      </c>
      <c r="D3388" s="1" t="s">
        <v>3838</v>
      </c>
      <c r="E3388" s="1" t="s">
        <v>405</v>
      </c>
      <c r="F3388" s="2">
        <v>0.74794520547945209</v>
      </c>
      <c r="G3388" s="1" t="s">
        <v>41</v>
      </c>
      <c r="H3388" s="1">
        <f t="shared" si="261"/>
        <v>121.66666666666667</v>
      </c>
      <c r="I3388" t="s">
        <v>9484</v>
      </c>
      <c r="J3388" t="s">
        <v>9485</v>
      </c>
      <c r="K3388" t="str">
        <f t="shared" si="263"/>
        <v>13.721756244047,100.496531948450</v>
      </c>
      <c r="L3388" t="s">
        <v>25</v>
      </c>
      <c r="M3388" t="s">
        <v>9486</v>
      </c>
      <c r="N3388" t="s">
        <v>9487</v>
      </c>
      <c r="O3388" s="1" t="s">
        <v>430</v>
      </c>
      <c r="P3388" s="1" t="s">
        <v>4266</v>
      </c>
      <c r="Q3388" s="1">
        <f t="shared" si="265"/>
        <v>117500</v>
      </c>
      <c r="V3388" s="1">
        <f t="shared" si="262"/>
        <v>0</v>
      </c>
      <c r="W3388" t="str">
        <f t="shared" si="264"/>
        <v>Sale</v>
      </c>
      <c r="X3388" t="s">
        <v>11852</v>
      </c>
      <c r="Y3388">
        <v>161.66962748721971</v>
      </c>
    </row>
    <row r="3389" spans="1:25" x14ac:dyDescent="0.35">
      <c r="A3389">
        <v>3952</v>
      </c>
      <c r="B3389" t="s">
        <v>4158</v>
      </c>
      <c r="C3389" s="4" t="str">
        <f>VLOOKUP(B3389:B15421,dev!$A$2:$C$13441,2,FALSE)</f>
        <v>บริษัท เลี้ยงถาวร จำกัด</v>
      </c>
      <c r="D3389" s="1" t="s">
        <v>1040</v>
      </c>
      <c r="E3389" s="1" t="s">
        <v>19</v>
      </c>
      <c r="F3389" s="2">
        <v>0.39007092198581561</v>
      </c>
      <c r="G3389" s="1" t="s">
        <v>22</v>
      </c>
      <c r="H3389" s="1">
        <f t="shared" si="261"/>
        <v>70.5</v>
      </c>
      <c r="I3389" t="s">
        <v>4159</v>
      </c>
      <c r="J3389" t="s">
        <v>4160</v>
      </c>
      <c r="K3389" t="str">
        <f t="shared" si="263"/>
        <v>13.689204349882,100.608740306650</v>
      </c>
      <c r="L3389" t="s">
        <v>25</v>
      </c>
      <c r="M3389" t="s">
        <v>4161</v>
      </c>
      <c r="N3389" t="s">
        <v>4162</v>
      </c>
      <c r="O3389" s="1" t="s">
        <v>377</v>
      </c>
      <c r="P3389" s="1" t="s">
        <v>4163</v>
      </c>
      <c r="Q3389" s="1">
        <f t="shared" si="265"/>
        <v>106896.55172413793</v>
      </c>
      <c r="V3389" s="1">
        <f t="shared" si="262"/>
        <v>0</v>
      </c>
      <c r="W3389" t="str">
        <f t="shared" si="264"/>
        <v>Sale</v>
      </c>
      <c r="X3389" t="s">
        <v>11827</v>
      </c>
      <c r="Y3389">
        <v>27.722016890795171</v>
      </c>
    </row>
    <row r="3390" spans="1:25" x14ac:dyDescent="0.35">
      <c r="A3390">
        <v>8647</v>
      </c>
      <c r="B3390" t="s">
        <v>4158</v>
      </c>
      <c r="C3390" s="4" t="str">
        <f>VLOOKUP(B3390:B15422,dev!$A$2:$C$13441,2,FALSE)</f>
        <v>บริษัท เลี้ยงถาวร จำกัด</v>
      </c>
      <c r="D3390" s="1" t="s">
        <v>1040</v>
      </c>
      <c r="E3390" s="1" t="s">
        <v>19</v>
      </c>
      <c r="F3390" s="2">
        <v>0.39007092198581561</v>
      </c>
      <c r="G3390" s="1" t="s">
        <v>22</v>
      </c>
      <c r="H3390" s="1">
        <f t="shared" si="261"/>
        <v>70.5</v>
      </c>
      <c r="I3390" t="s">
        <v>4159</v>
      </c>
      <c r="J3390" t="s">
        <v>4160</v>
      </c>
      <c r="K3390" t="str">
        <f t="shared" si="263"/>
        <v>13.689204349882,100.608740306650</v>
      </c>
      <c r="L3390" t="s">
        <v>25</v>
      </c>
      <c r="M3390" t="s">
        <v>4161</v>
      </c>
      <c r="N3390" t="s">
        <v>4162</v>
      </c>
      <c r="O3390" s="1" t="s">
        <v>377</v>
      </c>
      <c r="P3390" s="1" t="s">
        <v>4163</v>
      </c>
      <c r="Q3390" s="1">
        <f t="shared" si="265"/>
        <v>106896.55172413793</v>
      </c>
      <c r="V3390" s="1">
        <f t="shared" si="262"/>
        <v>0</v>
      </c>
      <c r="W3390" t="str">
        <f t="shared" si="264"/>
        <v>Sale</v>
      </c>
      <c r="X3390" t="s">
        <v>11827</v>
      </c>
      <c r="Y3390">
        <v>27.722016890795171</v>
      </c>
    </row>
    <row r="3391" spans="1:25" x14ac:dyDescent="0.35">
      <c r="A3391">
        <v>8737</v>
      </c>
      <c r="B3391" t="s">
        <v>4158</v>
      </c>
      <c r="C3391" s="4" t="str">
        <f>VLOOKUP(B3391:B15423,dev!$A$2:$C$13441,2,FALSE)</f>
        <v>บริษัท เลี้ยงถาวร จำกัด</v>
      </c>
      <c r="D3391" s="1" t="s">
        <v>1040</v>
      </c>
      <c r="E3391" s="1" t="s">
        <v>19</v>
      </c>
      <c r="F3391" s="2">
        <v>0.39007092198581561</v>
      </c>
      <c r="G3391" s="1" t="s">
        <v>22</v>
      </c>
      <c r="H3391" s="1">
        <f t="shared" si="261"/>
        <v>70.5</v>
      </c>
      <c r="I3391" t="s">
        <v>4159</v>
      </c>
      <c r="J3391" t="s">
        <v>4160</v>
      </c>
      <c r="K3391" t="str">
        <f t="shared" si="263"/>
        <v>13.689204349882,100.608740306650</v>
      </c>
      <c r="L3391" t="s">
        <v>25</v>
      </c>
      <c r="M3391" t="s">
        <v>4161</v>
      </c>
      <c r="N3391" t="s">
        <v>4162</v>
      </c>
      <c r="O3391" s="1" t="s">
        <v>377</v>
      </c>
      <c r="P3391" s="1" t="s">
        <v>4163</v>
      </c>
      <c r="Q3391" s="1">
        <f t="shared" si="265"/>
        <v>106896.55172413793</v>
      </c>
      <c r="V3391" s="1">
        <f t="shared" si="262"/>
        <v>0</v>
      </c>
      <c r="W3391" t="str">
        <f t="shared" si="264"/>
        <v>Sale</v>
      </c>
      <c r="X3391" t="s">
        <v>11827</v>
      </c>
      <c r="Y3391">
        <v>27.722016890795171</v>
      </c>
    </row>
    <row r="3392" spans="1:25" x14ac:dyDescent="0.35">
      <c r="A3392">
        <v>3953</v>
      </c>
      <c r="B3392" t="s">
        <v>4158</v>
      </c>
      <c r="C3392" s="4" t="str">
        <f>VLOOKUP(B3392:B15424,dev!$A$2:$C$13441,2,FALSE)</f>
        <v>บริษัท เลี้ยงถาวร จำกัด</v>
      </c>
      <c r="D3392" s="1" t="s">
        <v>1040</v>
      </c>
      <c r="E3392" s="1" t="s">
        <v>19</v>
      </c>
      <c r="F3392" s="2">
        <v>0.39007092198581561</v>
      </c>
      <c r="G3392" s="1" t="s">
        <v>22</v>
      </c>
      <c r="H3392" s="1">
        <f t="shared" si="261"/>
        <v>70.5</v>
      </c>
      <c r="I3392" t="s">
        <v>4159</v>
      </c>
      <c r="J3392" t="s">
        <v>4160</v>
      </c>
      <c r="K3392" t="str">
        <f t="shared" si="263"/>
        <v>13.689204349882,100.608740306650</v>
      </c>
      <c r="L3392" t="s">
        <v>25</v>
      </c>
      <c r="Q3392" s="1">
        <f t="shared" si="265"/>
        <v>0</v>
      </c>
      <c r="R3392" t="s">
        <v>4161</v>
      </c>
      <c r="S3392" t="s">
        <v>4162</v>
      </c>
      <c r="T3392" s="1" t="s">
        <v>377</v>
      </c>
      <c r="U3392" s="1" t="s">
        <v>3192</v>
      </c>
      <c r="V3392" s="1">
        <f t="shared" si="262"/>
        <v>396.55172413793105</v>
      </c>
      <c r="W3392" t="str">
        <f t="shared" si="264"/>
        <v>Rent</v>
      </c>
      <c r="X3392" t="s">
        <v>11827</v>
      </c>
      <c r="Y3392">
        <v>27.722016890795171</v>
      </c>
    </row>
    <row r="3393" spans="1:25" x14ac:dyDescent="0.35">
      <c r="A3393">
        <v>8648</v>
      </c>
      <c r="B3393" t="s">
        <v>4158</v>
      </c>
      <c r="C3393" s="4" t="str">
        <f>VLOOKUP(B3393:B15425,dev!$A$2:$C$13441,2,FALSE)</f>
        <v>บริษัท เลี้ยงถาวร จำกัด</v>
      </c>
      <c r="D3393" s="1" t="s">
        <v>1040</v>
      </c>
      <c r="E3393" s="1" t="s">
        <v>19</v>
      </c>
      <c r="F3393" s="2">
        <v>0.39007092198581561</v>
      </c>
      <c r="G3393" s="1" t="s">
        <v>22</v>
      </c>
      <c r="H3393" s="1">
        <f t="shared" si="261"/>
        <v>70.5</v>
      </c>
      <c r="I3393" t="s">
        <v>4159</v>
      </c>
      <c r="J3393" t="s">
        <v>4160</v>
      </c>
      <c r="K3393" t="str">
        <f t="shared" si="263"/>
        <v>13.689204349882,100.608740306650</v>
      </c>
      <c r="L3393" t="s">
        <v>25</v>
      </c>
      <c r="Q3393" s="1">
        <f t="shared" si="265"/>
        <v>0</v>
      </c>
      <c r="R3393" t="s">
        <v>4161</v>
      </c>
      <c r="S3393" t="s">
        <v>4162</v>
      </c>
      <c r="T3393" s="1" t="s">
        <v>377</v>
      </c>
      <c r="U3393" s="1" t="s">
        <v>3192</v>
      </c>
      <c r="V3393" s="1">
        <f t="shared" si="262"/>
        <v>396.55172413793105</v>
      </c>
      <c r="W3393" t="str">
        <f t="shared" si="264"/>
        <v>Rent</v>
      </c>
      <c r="X3393" t="s">
        <v>11827</v>
      </c>
      <c r="Y3393">
        <v>27.722016890795171</v>
      </c>
    </row>
    <row r="3394" spans="1:25" x14ac:dyDescent="0.35">
      <c r="A3394">
        <v>8738</v>
      </c>
      <c r="B3394" t="s">
        <v>4158</v>
      </c>
      <c r="C3394" s="4" t="str">
        <f>VLOOKUP(B3394:B15426,dev!$A$2:$C$13441,2,FALSE)</f>
        <v>บริษัท เลี้ยงถาวร จำกัด</v>
      </c>
      <c r="D3394" s="1" t="s">
        <v>1040</v>
      </c>
      <c r="E3394" s="1" t="s">
        <v>19</v>
      </c>
      <c r="F3394" s="2">
        <v>0.39007092198581561</v>
      </c>
      <c r="G3394" s="1" t="s">
        <v>22</v>
      </c>
      <c r="H3394" s="1">
        <f t="shared" ref="H3394:H3457" si="266">IF(IFERROR(D3394/G3394,0)=0,0,D3394/G3394)</f>
        <v>70.5</v>
      </c>
      <c r="I3394" t="s">
        <v>4159</v>
      </c>
      <c r="J3394" t="s">
        <v>4160</v>
      </c>
      <c r="K3394" t="str">
        <f t="shared" si="263"/>
        <v>13.689204349882,100.608740306650</v>
      </c>
      <c r="L3394" t="s">
        <v>25</v>
      </c>
      <c r="Q3394" s="1">
        <f t="shared" si="265"/>
        <v>0</v>
      </c>
      <c r="R3394" t="s">
        <v>4161</v>
      </c>
      <c r="S3394" t="s">
        <v>4162</v>
      </c>
      <c r="T3394" s="1" t="s">
        <v>377</v>
      </c>
      <c r="U3394" s="1" t="s">
        <v>3192</v>
      </c>
      <c r="V3394" s="1">
        <f t="shared" ref="V3394:V3457" si="267">IF(IFERROR(U3394/T3394,0)=0,0,U3394/T3394)</f>
        <v>396.55172413793105</v>
      </c>
      <c r="W3394" t="str">
        <f t="shared" si="264"/>
        <v>Rent</v>
      </c>
      <c r="X3394" t="s">
        <v>11827</v>
      </c>
      <c r="Y3394">
        <v>27.722016890795171</v>
      </c>
    </row>
    <row r="3395" spans="1:25" x14ac:dyDescent="0.35">
      <c r="A3395">
        <v>3954</v>
      </c>
      <c r="B3395" t="s">
        <v>4158</v>
      </c>
      <c r="C3395" s="4" t="str">
        <f>VLOOKUP(B3395:B15427,dev!$A$2:$C$13441,2,FALSE)</f>
        <v>บริษัท เลี้ยงถาวร จำกัด</v>
      </c>
      <c r="D3395" s="1" t="s">
        <v>1040</v>
      </c>
      <c r="E3395" s="1" t="s">
        <v>19</v>
      </c>
      <c r="F3395" s="2">
        <v>0.39007092198581561</v>
      </c>
      <c r="G3395" s="1" t="s">
        <v>22</v>
      </c>
      <c r="H3395" s="1">
        <f t="shared" si="266"/>
        <v>70.5</v>
      </c>
      <c r="I3395" t="s">
        <v>4159</v>
      </c>
      <c r="J3395" t="s">
        <v>4160</v>
      </c>
      <c r="K3395" t="str">
        <f t="shared" ref="K3395:K3458" si="268">I3395&amp;","&amp;J3395</f>
        <v>13.689204349882,100.608740306650</v>
      </c>
      <c r="L3395" t="s">
        <v>25</v>
      </c>
      <c r="Q3395" s="1">
        <f t="shared" si="265"/>
        <v>0</v>
      </c>
      <c r="R3395" t="s">
        <v>4164</v>
      </c>
      <c r="S3395" t="s">
        <v>4165</v>
      </c>
      <c r="T3395" s="1" t="s">
        <v>487</v>
      </c>
      <c r="U3395" s="1" t="s">
        <v>208</v>
      </c>
      <c r="V3395" s="1">
        <f t="shared" si="267"/>
        <v>536.58536585365857</v>
      </c>
      <c r="W3395" t="str">
        <f t="shared" ref="W3395:W3458" si="269">IF(V3395=0,"Sale","Rent")</f>
        <v>Rent</v>
      </c>
      <c r="X3395" t="s">
        <v>11827</v>
      </c>
      <c r="Y3395">
        <v>27.722016890795171</v>
      </c>
    </row>
    <row r="3396" spans="1:25" x14ac:dyDescent="0.35">
      <c r="A3396">
        <v>8649</v>
      </c>
      <c r="B3396" t="s">
        <v>4158</v>
      </c>
      <c r="C3396" s="4" t="str">
        <f>VLOOKUP(B3396:B15428,dev!$A$2:$C$13441,2,FALSE)</f>
        <v>บริษัท เลี้ยงถาวร จำกัด</v>
      </c>
      <c r="D3396" s="1" t="s">
        <v>1040</v>
      </c>
      <c r="E3396" s="1" t="s">
        <v>19</v>
      </c>
      <c r="F3396" s="2">
        <v>0.39007092198581561</v>
      </c>
      <c r="G3396" s="1" t="s">
        <v>22</v>
      </c>
      <c r="H3396" s="1">
        <f t="shared" si="266"/>
        <v>70.5</v>
      </c>
      <c r="I3396" t="s">
        <v>4159</v>
      </c>
      <c r="J3396" t="s">
        <v>4160</v>
      </c>
      <c r="K3396" t="str">
        <f t="shared" si="268"/>
        <v>13.689204349882,100.608740306650</v>
      </c>
      <c r="L3396" t="s">
        <v>25</v>
      </c>
      <c r="Q3396" s="1">
        <f t="shared" si="265"/>
        <v>0</v>
      </c>
      <c r="R3396" t="s">
        <v>4164</v>
      </c>
      <c r="S3396" t="s">
        <v>4165</v>
      </c>
      <c r="T3396" s="1" t="s">
        <v>487</v>
      </c>
      <c r="U3396" s="1" t="s">
        <v>208</v>
      </c>
      <c r="V3396" s="1">
        <f t="shared" si="267"/>
        <v>536.58536585365857</v>
      </c>
      <c r="W3396" t="str">
        <f t="shared" si="269"/>
        <v>Rent</v>
      </c>
      <c r="X3396" t="s">
        <v>11827</v>
      </c>
      <c r="Y3396">
        <v>27.722016890795171</v>
      </c>
    </row>
    <row r="3397" spans="1:25" x14ac:dyDescent="0.35">
      <c r="A3397">
        <v>8739</v>
      </c>
      <c r="B3397" t="s">
        <v>4158</v>
      </c>
      <c r="C3397" s="4" t="str">
        <f>VLOOKUP(B3397:B15429,dev!$A$2:$C$13441,2,FALSE)</f>
        <v>บริษัท เลี้ยงถาวร จำกัด</v>
      </c>
      <c r="D3397" s="1" t="s">
        <v>1040</v>
      </c>
      <c r="E3397" s="1" t="s">
        <v>19</v>
      </c>
      <c r="F3397" s="2">
        <v>0.39007092198581561</v>
      </c>
      <c r="G3397" s="1" t="s">
        <v>22</v>
      </c>
      <c r="H3397" s="1">
        <f t="shared" si="266"/>
        <v>70.5</v>
      </c>
      <c r="I3397" t="s">
        <v>4159</v>
      </c>
      <c r="J3397" t="s">
        <v>4160</v>
      </c>
      <c r="K3397" t="str">
        <f t="shared" si="268"/>
        <v>13.689204349882,100.608740306650</v>
      </c>
      <c r="L3397" t="s">
        <v>25</v>
      </c>
      <c r="Q3397" s="1">
        <f t="shared" si="265"/>
        <v>0</v>
      </c>
      <c r="R3397" t="s">
        <v>4164</v>
      </c>
      <c r="S3397" t="s">
        <v>4165</v>
      </c>
      <c r="T3397" s="1" t="s">
        <v>487</v>
      </c>
      <c r="U3397" s="1" t="s">
        <v>208</v>
      </c>
      <c r="V3397" s="1">
        <f t="shared" si="267"/>
        <v>536.58536585365857</v>
      </c>
      <c r="W3397" t="str">
        <f t="shared" si="269"/>
        <v>Rent</v>
      </c>
      <c r="X3397" t="s">
        <v>11827</v>
      </c>
      <c r="Y3397">
        <v>27.722016890795171</v>
      </c>
    </row>
    <row r="3398" spans="1:25" x14ac:dyDescent="0.35">
      <c r="A3398">
        <v>6137</v>
      </c>
      <c r="B3398" t="s">
        <v>6515</v>
      </c>
      <c r="C3398" s="4" t="str">
        <f>VLOOKUP(B3398:B15430,dev!$A$2:$C$13441,2,FALSE)</f>
        <v xml:space="preserve">บริษัท ทริปเปิ้ล แลนด์ ดีเวลลอปเม้นท์ จำกัด </v>
      </c>
      <c r="D3398" s="1" t="s">
        <v>1155</v>
      </c>
      <c r="E3398" s="1" t="s">
        <v>19</v>
      </c>
      <c r="F3398" s="2">
        <v>0</v>
      </c>
      <c r="H3398" s="1">
        <f t="shared" si="266"/>
        <v>0</v>
      </c>
      <c r="I3398" t="s">
        <v>6516</v>
      </c>
      <c r="J3398" t="s">
        <v>6517</v>
      </c>
      <c r="K3398" t="str">
        <f t="shared" si="268"/>
        <v>13.788925345294,100.580691450300</v>
      </c>
      <c r="L3398" t="s">
        <v>25</v>
      </c>
      <c r="M3398" t="s">
        <v>6518</v>
      </c>
      <c r="N3398" t="s">
        <v>6519</v>
      </c>
      <c r="O3398" s="1" t="s">
        <v>252</v>
      </c>
      <c r="P3398" s="1" t="s">
        <v>1964</v>
      </c>
      <c r="Q3398" s="1">
        <f t="shared" si="265"/>
        <v>66666.666666666672</v>
      </c>
      <c r="V3398" s="1">
        <f t="shared" si="267"/>
        <v>0</v>
      </c>
      <c r="W3398" t="str">
        <f t="shared" si="269"/>
        <v>Sale</v>
      </c>
      <c r="X3398" t="s">
        <v>11843</v>
      </c>
      <c r="Y3398">
        <v>708.56548122078914</v>
      </c>
    </row>
    <row r="3399" spans="1:25" x14ac:dyDescent="0.35">
      <c r="A3399">
        <v>8618</v>
      </c>
      <c r="B3399" t="s">
        <v>6515</v>
      </c>
      <c r="C3399" s="4" t="str">
        <f>VLOOKUP(B3399:B15431,dev!$A$2:$C$13441,2,FALSE)</f>
        <v xml:space="preserve">บริษัท ทริปเปิ้ล แลนด์ ดีเวลลอปเม้นท์ จำกัด </v>
      </c>
      <c r="D3399" s="1" t="s">
        <v>1155</v>
      </c>
      <c r="E3399" s="1" t="s">
        <v>19</v>
      </c>
      <c r="F3399" s="2">
        <v>0</v>
      </c>
      <c r="H3399" s="1">
        <f t="shared" si="266"/>
        <v>0</v>
      </c>
      <c r="I3399" t="s">
        <v>6516</v>
      </c>
      <c r="J3399" t="s">
        <v>6517</v>
      </c>
      <c r="K3399" t="str">
        <f t="shared" si="268"/>
        <v>13.788925345294,100.580691450300</v>
      </c>
      <c r="L3399" t="s">
        <v>25</v>
      </c>
      <c r="M3399" t="s">
        <v>6518</v>
      </c>
      <c r="N3399" t="s">
        <v>6519</v>
      </c>
      <c r="O3399" s="1" t="s">
        <v>252</v>
      </c>
      <c r="P3399" s="1" t="s">
        <v>1964</v>
      </c>
      <c r="Q3399" s="1">
        <f t="shared" si="265"/>
        <v>66666.666666666672</v>
      </c>
      <c r="V3399" s="1">
        <f t="shared" si="267"/>
        <v>0</v>
      </c>
      <c r="W3399" t="str">
        <f t="shared" si="269"/>
        <v>Sale</v>
      </c>
      <c r="X3399" t="s">
        <v>11843</v>
      </c>
      <c r="Y3399">
        <v>708.56548122078914</v>
      </c>
    </row>
    <row r="3400" spans="1:25" x14ac:dyDescent="0.35">
      <c r="A3400">
        <v>3315</v>
      </c>
      <c r="B3400" t="s">
        <v>3342</v>
      </c>
      <c r="C3400" s="4" t="str">
        <f>VLOOKUP(B3400:B15432,dev!$A$2:$C$13441,2,FALSE)</f>
        <v>บริษัท พร็อพเพอร์ตี้ เพอร์เฟค จำกัด (มหาชน)</v>
      </c>
      <c r="D3400" s="1" t="s">
        <v>3343</v>
      </c>
      <c r="E3400" s="1" t="s">
        <v>19</v>
      </c>
      <c r="F3400" s="2">
        <v>0.48410404624277459</v>
      </c>
      <c r="G3400" s="1" t="s">
        <v>22</v>
      </c>
      <c r="H3400" s="1">
        <f t="shared" si="266"/>
        <v>692</v>
      </c>
      <c r="I3400" t="s">
        <v>3344</v>
      </c>
      <c r="J3400" t="s">
        <v>3345</v>
      </c>
      <c r="K3400" t="str">
        <f t="shared" si="268"/>
        <v>13.659269325327,100.630888156590</v>
      </c>
      <c r="M3400" t="s">
        <v>3359</v>
      </c>
      <c r="N3400" t="s">
        <v>3360</v>
      </c>
      <c r="O3400" s="1" t="s">
        <v>383</v>
      </c>
      <c r="P3400" s="1" t="s">
        <v>600</v>
      </c>
      <c r="Q3400" s="1">
        <f t="shared" si="265"/>
        <v>59677.419354838712</v>
      </c>
      <c r="V3400" s="1">
        <f t="shared" si="267"/>
        <v>0</v>
      </c>
      <c r="W3400" t="str">
        <f t="shared" si="269"/>
        <v>Sale</v>
      </c>
      <c r="X3400" t="s">
        <v>11839</v>
      </c>
      <c r="Y3400">
        <v>3002.2128047433139</v>
      </c>
    </row>
    <row r="3401" spans="1:25" x14ac:dyDescent="0.35">
      <c r="A3401">
        <v>3313</v>
      </c>
      <c r="B3401" t="s">
        <v>3342</v>
      </c>
      <c r="C3401" s="4" t="str">
        <f>VLOOKUP(B3401:B15433,dev!$A$2:$C$13441,2,FALSE)</f>
        <v>บริษัท พร็อพเพอร์ตี้ เพอร์เฟค จำกัด (มหาชน)</v>
      </c>
      <c r="D3401" s="1" t="s">
        <v>3343</v>
      </c>
      <c r="E3401" s="1" t="s">
        <v>19</v>
      </c>
      <c r="F3401" s="2">
        <v>0.48410404624277459</v>
      </c>
      <c r="G3401" s="1" t="s">
        <v>22</v>
      </c>
      <c r="H3401" s="1">
        <f t="shared" si="266"/>
        <v>692</v>
      </c>
      <c r="I3401" t="s">
        <v>3344</v>
      </c>
      <c r="J3401" t="s">
        <v>3345</v>
      </c>
      <c r="K3401" t="str">
        <f t="shared" si="268"/>
        <v>13.659269325327,100.630888156590</v>
      </c>
      <c r="M3401" t="s">
        <v>3354</v>
      </c>
      <c r="N3401" t="s">
        <v>3355</v>
      </c>
      <c r="O3401" s="1" t="s">
        <v>383</v>
      </c>
      <c r="P3401" s="1" t="s">
        <v>3356</v>
      </c>
      <c r="Q3401" s="1">
        <f t="shared" si="265"/>
        <v>54516.129032258068</v>
      </c>
      <c r="V3401" s="1">
        <f t="shared" si="267"/>
        <v>0</v>
      </c>
      <c r="W3401" t="str">
        <f t="shared" si="269"/>
        <v>Sale</v>
      </c>
      <c r="X3401" t="s">
        <v>11839</v>
      </c>
      <c r="Y3401">
        <v>3002.2128047433139</v>
      </c>
    </row>
    <row r="3402" spans="1:25" x14ac:dyDescent="0.35">
      <c r="A3402">
        <v>3309</v>
      </c>
      <c r="B3402" t="s">
        <v>3342</v>
      </c>
      <c r="C3402" s="4" t="str">
        <f>VLOOKUP(B3402:B15434,dev!$A$2:$C$13441,2,FALSE)</f>
        <v>บริษัท พร็อพเพอร์ตี้ เพอร์เฟค จำกัด (มหาชน)</v>
      </c>
      <c r="D3402" s="1" t="s">
        <v>3343</v>
      </c>
      <c r="E3402" s="1" t="s">
        <v>19</v>
      </c>
      <c r="F3402" s="2">
        <v>0.48410404624277459</v>
      </c>
      <c r="G3402" s="1" t="s">
        <v>22</v>
      </c>
      <c r="H3402" s="1">
        <f t="shared" si="266"/>
        <v>692</v>
      </c>
      <c r="I3402" t="s">
        <v>3344</v>
      </c>
      <c r="J3402" t="s">
        <v>3345</v>
      </c>
      <c r="K3402" t="str">
        <f t="shared" si="268"/>
        <v>13.659269325327,100.630888156590</v>
      </c>
      <c r="M3402" t="s">
        <v>3349</v>
      </c>
      <c r="N3402" t="s">
        <v>3350</v>
      </c>
      <c r="O3402" s="1" t="s">
        <v>383</v>
      </c>
      <c r="P3402" s="1" t="s">
        <v>3323</v>
      </c>
      <c r="Q3402" s="1">
        <f t="shared" si="265"/>
        <v>53225.806451612902</v>
      </c>
      <c r="V3402" s="1">
        <f t="shared" si="267"/>
        <v>0</v>
      </c>
      <c r="W3402" t="str">
        <f t="shared" si="269"/>
        <v>Sale</v>
      </c>
      <c r="X3402" t="s">
        <v>11839</v>
      </c>
      <c r="Y3402">
        <v>3002.2128047433139</v>
      </c>
    </row>
    <row r="3403" spans="1:25" x14ac:dyDescent="0.35">
      <c r="A3403">
        <v>3314</v>
      </c>
      <c r="B3403" t="s">
        <v>3342</v>
      </c>
      <c r="C3403" s="4" t="str">
        <f>VLOOKUP(B3403:B15435,dev!$A$2:$C$13441,2,FALSE)</f>
        <v>บริษัท พร็อพเพอร์ตี้ เพอร์เฟค จำกัด (มหาชน)</v>
      </c>
      <c r="D3403" s="1" t="s">
        <v>3343</v>
      </c>
      <c r="E3403" s="1" t="s">
        <v>19</v>
      </c>
      <c r="F3403" s="2">
        <v>0.48410404624277459</v>
      </c>
      <c r="G3403" s="1" t="s">
        <v>22</v>
      </c>
      <c r="H3403" s="1">
        <f t="shared" si="266"/>
        <v>692</v>
      </c>
      <c r="I3403" t="s">
        <v>3344</v>
      </c>
      <c r="J3403" t="s">
        <v>3345</v>
      </c>
      <c r="K3403" t="str">
        <f t="shared" si="268"/>
        <v>13.659269325327,100.630888156590</v>
      </c>
      <c r="M3403" t="s">
        <v>3357</v>
      </c>
      <c r="N3403" t="s">
        <v>3358</v>
      </c>
      <c r="O3403" s="1" t="s">
        <v>383</v>
      </c>
      <c r="P3403" s="1" t="s">
        <v>3323</v>
      </c>
      <c r="Q3403" s="1">
        <f t="shared" si="265"/>
        <v>53225.806451612902</v>
      </c>
      <c r="V3403" s="1">
        <f t="shared" si="267"/>
        <v>0</v>
      </c>
      <c r="W3403" t="str">
        <f t="shared" si="269"/>
        <v>Sale</v>
      </c>
      <c r="X3403" t="s">
        <v>11839</v>
      </c>
      <c r="Y3403">
        <v>3002.2128047433139</v>
      </c>
    </row>
    <row r="3404" spans="1:25" x14ac:dyDescent="0.35">
      <c r="A3404">
        <v>3308</v>
      </c>
      <c r="B3404" t="s">
        <v>3342</v>
      </c>
      <c r="C3404" s="4" t="str">
        <f>VLOOKUP(B3404:B15436,dev!$A$2:$C$13441,2,FALSE)</f>
        <v>บริษัท พร็อพเพอร์ตี้ เพอร์เฟค จำกัด (มหาชน)</v>
      </c>
      <c r="D3404" s="1" t="s">
        <v>3343</v>
      </c>
      <c r="E3404" s="1" t="s">
        <v>19</v>
      </c>
      <c r="F3404" s="2">
        <v>0.48410404624277459</v>
      </c>
      <c r="G3404" s="1" t="s">
        <v>22</v>
      </c>
      <c r="H3404" s="1">
        <f t="shared" si="266"/>
        <v>692</v>
      </c>
      <c r="I3404" t="s">
        <v>3344</v>
      </c>
      <c r="J3404" t="s">
        <v>3345</v>
      </c>
      <c r="K3404" t="str">
        <f t="shared" si="268"/>
        <v>13.659269325327,100.630888156590</v>
      </c>
      <c r="M3404" t="s">
        <v>3346</v>
      </c>
      <c r="N3404" t="s">
        <v>3347</v>
      </c>
      <c r="O3404" s="1" t="s">
        <v>383</v>
      </c>
      <c r="P3404" s="1" t="s">
        <v>3348</v>
      </c>
      <c r="Q3404" s="1">
        <f t="shared" si="265"/>
        <v>50000</v>
      </c>
      <c r="V3404" s="1">
        <f t="shared" si="267"/>
        <v>0</v>
      </c>
      <c r="W3404" t="str">
        <f t="shared" si="269"/>
        <v>Sale</v>
      </c>
      <c r="X3404" t="s">
        <v>11839</v>
      </c>
      <c r="Y3404">
        <v>3002.2128047433139</v>
      </c>
    </row>
    <row r="3405" spans="1:25" x14ac:dyDescent="0.35">
      <c r="A3405">
        <v>3310</v>
      </c>
      <c r="B3405" t="s">
        <v>3342</v>
      </c>
      <c r="C3405" s="4" t="str">
        <f>VLOOKUP(B3405:B15437,dev!$A$2:$C$13441,2,FALSE)</f>
        <v>บริษัท พร็อพเพอร์ตี้ เพอร์เฟค จำกัด (มหาชน)</v>
      </c>
      <c r="D3405" s="1" t="s">
        <v>3343</v>
      </c>
      <c r="E3405" s="1" t="s">
        <v>19</v>
      </c>
      <c r="F3405" s="2">
        <v>0.48410404624277459</v>
      </c>
      <c r="G3405" s="1" t="s">
        <v>22</v>
      </c>
      <c r="H3405" s="1">
        <f t="shared" si="266"/>
        <v>692</v>
      </c>
      <c r="I3405" t="s">
        <v>3344</v>
      </c>
      <c r="J3405" t="s">
        <v>3345</v>
      </c>
      <c r="K3405" t="str">
        <f t="shared" si="268"/>
        <v>13.659269325327,100.630888156590</v>
      </c>
      <c r="M3405" t="s">
        <v>3351</v>
      </c>
      <c r="N3405" t="s">
        <v>3350</v>
      </c>
      <c r="O3405" s="1" t="s">
        <v>383</v>
      </c>
      <c r="P3405" s="1" t="s">
        <v>3348</v>
      </c>
      <c r="Q3405" s="1">
        <f t="shared" si="265"/>
        <v>50000</v>
      </c>
      <c r="V3405" s="1">
        <f t="shared" si="267"/>
        <v>0</v>
      </c>
      <c r="W3405" t="str">
        <f t="shared" si="269"/>
        <v>Sale</v>
      </c>
      <c r="X3405" t="s">
        <v>11839</v>
      </c>
      <c r="Y3405">
        <v>3002.2128047433139</v>
      </c>
    </row>
    <row r="3406" spans="1:25" x14ac:dyDescent="0.35">
      <c r="A3406">
        <v>3316</v>
      </c>
      <c r="B3406" t="s">
        <v>3342</v>
      </c>
      <c r="C3406" s="4" t="str">
        <f>VLOOKUP(B3406:B15438,dev!$A$2:$C$13441,2,FALSE)</f>
        <v>บริษัท พร็อพเพอร์ตี้ เพอร์เฟค จำกัด (มหาชน)</v>
      </c>
      <c r="D3406" s="1" t="s">
        <v>3343</v>
      </c>
      <c r="E3406" s="1" t="s">
        <v>19</v>
      </c>
      <c r="F3406" s="2">
        <v>0.48410404624277459</v>
      </c>
      <c r="G3406" s="1" t="s">
        <v>22</v>
      </c>
      <c r="H3406" s="1">
        <f t="shared" si="266"/>
        <v>692</v>
      </c>
      <c r="I3406" t="s">
        <v>3344</v>
      </c>
      <c r="J3406" t="s">
        <v>3345</v>
      </c>
      <c r="K3406" t="str">
        <f t="shared" si="268"/>
        <v>13.659269325327,100.630888156590</v>
      </c>
      <c r="M3406" t="s">
        <v>3361</v>
      </c>
      <c r="N3406" t="s">
        <v>3362</v>
      </c>
      <c r="O3406" s="1" t="s">
        <v>383</v>
      </c>
      <c r="P3406" s="1" t="s">
        <v>3348</v>
      </c>
      <c r="Q3406" s="1">
        <f t="shared" si="265"/>
        <v>50000</v>
      </c>
      <c r="V3406" s="1">
        <f t="shared" si="267"/>
        <v>0</v>
      </c>
      <c r="W3406" t="str">
        <f t="shared" si="269"/>
        <v>Sale</v>
      </c>
      <c r="X3406" t="s">
        <v>11839</v>
      </c>
      <c r="Y3406">
        <v>3002.2128047433139</v>
      </c>
    </row>
    <row r="3407" spans="1:25" x14ac:dyDescent="0.35">
      <c r="A3407">
        <v>3311</v>
      </c>
      <c r="B3407" t="s">
        <v>3342</v>
      </c>
      <c r="C3407" s="4" t="str">
        <f>VLOOKUP(B3407:B15439,dev!$A$2:$C$13441,2,FALSE)</f>
        <v>บริษัท พร็อพเพอร์ตี้ เพอร์เฟค จำกัด (มหาชน)</v>
      </c>
      <c r="D3407" s="1" t="s">
        <v>3343</v>
      </c>
      <c r="E3407" s="1" t="s">
        <v>19</v>
      </c>
      <c r="F3407" s="2">
        <v>0.48410404624277459</v>
      </c>
      <c r="G3407" s="1" t="s">
        <v>22</v>
      </c>
      <c r="H3407" s="1">
        <f t="shared" si="266"/>
        <v>692</v>
      </c>
      <c r="I3407" t="s">
        <v>3344</v>
      </c>
      <c r="J3407" t="s">
        <v>3345</v>
      </c>
      <c r="K3407" t="str">
        <f t="shared" si="268"/>
        <v>13.659269325327,100.630888156590</v>
      </c>
      <c r="M3407" t="s">
        <v>3352</v>
      </c>
      <c r="N3407" t="s">
        <v>3350</v>
      </c>
      <c r="O3407" s="1" t="s">
        <v>81</v>
      </c>
      <c r="P3407" s="1" t="s">
        <v>3353</v>
      </c>
      <c r="Q3407" s="1">
        <f t="shared" si="265"/>
        <v>47058.823529411762</v>
      </c>
      <c r="V3407" s="1">
        <f t="shared" si="267"/>
        <v>0</v>
      </c>
      <c r="W3407" t="str">
        <f t="shared" si="269"/>
        <v>Sale</v>
      </c>
      <c r="X3407" t="s">
        <v>11839</v>
      </c>
      <c r="Y3407">
        <v>3002.2128047433139</v>
      </c>
    </row>
    <row r="3408" spans="1:25" x14ac:dyDescent="0.35">
      <c r="A3408">
        <v>3317</v>
      </c>
      <c r="B3408" t="s">
        <v>3342</v>
      </c>
      <c r="C3408" s="4" t="str">
        <f>VLOOKUP(B3408:B15440,dev!$A$2:$C$13441,2,FALSE)</f>
        <v>บริษัท พร็อพเพอร์ตี้ เพอร์เฟค จำกัด (มหาชน)</v>
      </c>
      <c r="D3408" s="1" t="s">
        <v>3343</v>
      </c>
      <c r="E3408" s="1" t="s">
        <v>19</v>
      </c>
      <c r="F3408" s="2">
        <v>0.48410404624277459</v>
      </c>
      <c r="G3408" s="1" t="s">
        <v>22</v>
      </c>
      <c r="H3408" s="1">
        <f t="shared" si="266"/>
        <v>692</v>
      </c>
      <c r="I3408" t="s">
        <v>3344</v>
      </c>
      <c r="J3408" t="s">
        <v>3345</v>
      </c>
      <c r="K3408" t="str">
        <f t="shared" si="268"/>
        <v>13.659269325327,100.630888156590</v>
      </c>
      <c r="Q3408" s="1">
        <f t="shared" si="265"/>
        <v>0</v>
      </c>
      <c r="R3408" t="s">
        <v>3363</v>
      </c>
      <c r="S3408" t="s">
        <v>3364</v>
      </c>
      <c r="T3408" s="1" t="s">
        <v>383</v>
      </c>
      <c r="U3408" s="1" t="s">
        <v>238</v>
      </c>
      <c r="V3408" s="1">
        <f t="shared" si="267"/>
        <v>241.93548387096774</v>
      </c>
      <c r="W3408" t="str">
        <f t="shared" si="269"/>
        <v>Rent</v>
      </c>
      <c r="X3408" t="s">
        <v>11839</v>
      </c>
      <c r="Y3408">
        <v>3002.2128047433139</v>
      </c>
    </row>
    <row r="3409" spans="1:25" x14ac:dyDescent="0.35">
      <c r="A3409">
        <v>3318</v>
      </c>
      <c r="B3409" t="s">
        <v>3342</v>
      </c>
      <c r="C3409" s="4" t="str">
        <f>VLOOKUP(B3409:B15441,dev!$A$2:$C$13441,2,FALSE)</f>
        <v>บริษัท พร็อพเพอร์ตี้ เพอร์เฟค จำกัด (มหาชน)</v>
      </c>
      <c r="D3409" s="1" t="s">
        <v>3343</v>
      </c>
      <c r="E3409" s="1" t="s">
        <v>19</v>
      </c>
      <c r="F3409" s="2">
        <v>0.48410404624277459</v>
      </c>
      <c r="G3409" s="1" t="s">
        <v>22</v>
      </c>
      <c r="H3409" s="1">
        <f t="shared" si="266"/>
        <v>692</v>
      </c>
      <c r="I3409" t="s">
        <v>3344</v>
      </c>
      <c r="J3409" t="s">
        <v>3345</v>
      </c>
      <c r="K3409" t="str">
        <f t="shared" si="268"/>
        <v>13.659269325327,100.630888156590</v>
      </c>
      <c r="Q3409" s="1">
        <f t="shared" si="265"/>
        <v>0</v>
      </c>
      <c r="R3409" t="s">
        <v>3365</v>
      </c>
      <c r="S3409" t="s">
        <v>3366</v>
      </c>
      <c r="T3409" s="1" t="s">
        <v>38</v>
      </c>
      <c r="U3409" s="1" t="s">
        <v>540</v>
      </c>
      <c r="V3409" s="1">
        <f t="shared" si="267"/>
        <v>266.66666666666669</v>
      </c>
      <c r="W3409" t="str">
        <f t="shared" si="269"/>
        <v>Rent</v>
      </c>
      <c r="X3409" t="s">
        <v>11839</v>
      </c>
      <c r="Y3409">
        <v>3002.2128047433139</v>
      </c>
    </row>
    <row r="3410" spans="1:25" x14ac:dyDescent="0.35">
      <c r="A3410">
        <v>9241</v>
      </c>
      <c r="B3410" t="s">
        <v>8827</v>
      </c>
      <c r="C3410" s="4" t="str">
        <f>VLOOKUP(B3410:B15442,dev!$A$2:$C$13441,2,FALSE)</f>
        <v>บริษัท ไบรท์ ดีเวลลอปเมนท์ กรุงเทพ จำกัด</v>
      </c>
      <c r="D3410" s="1" t="s">
        <v>8828</v>
      </c>
      <c r="E3410" s="1" t="s">
        <v>19</v>
      </c>
      <c r="F3410" s="2" t="s">
        <v>422</v>
      </c>
      <c r="G3410" s="1" t="s">
        <v>22</v>
      </c>
      <c r="H3410" s="1">
        <f t="shared" si="266"/>
        <v>202</v>
      </c>
      <c r="I3410" t="s">
        <v>8829</v>
      </c>
      <c r="J3410" t="s">
        <v>8830</v>
      </c>
      <c r="K3410" t="str">
        <f t="shared" si="268"/>
        <v>13.709541337218,100.429165920230</v>
      </c>
      <c r="L3410" t="s">
        <v>25</v>
      </c>
      <c r="M3410" t="s">
        <v>8831</v>
      </c>
      <c r="N3410" t="s">
        <v>8832</v>
      </c>
      <c r="O3410" s="1" t="s">
        <v>155</v>
      </c>
      <c r="P3410" s="1" t="s">
        <v>2706</v>
      </c>
      <c r="Q3410" s="1">
        <f t="shared" si="265"/>
        <v>60416.666666666664</v>
      </c>
      <c r="V3410" s="1">
        <f t="shared" si="267"/>
        <v>0</v>
      </c>
      <c r="W3410" t="str">
        <f t="shared" si="269"/>
        <v>Sale</v>
      </c>
      <c r="X3410" t="s">
        <v>11838</v>
      </c>
      <c r="Y3410">
        <v>3337.0571464941831</v>
      </c>
    </row>
    <row r="3411" spans="1:25" x14ac:dyDescent="0.35">
      <c r="A3411">
        <v>8167</v>
      </c>
      <c r="B3411" t="s">
        <v>8087</v>
      </c>
      <c r="C3411" s="4" t="str">
        <f>VLOOKUP(B3411:B15443,dev!$A$2:$C$13441,2,FALSE)</f>
        <v>บริษัท อนันดา ดีเวลลอปเม้นท์ จำกัด (มหาชน)</v>
      </c>
      <c r="D3411" s="1" t="s">
        <v>526</v>
      </c>
      <c r="E3411" s="1" t="s">
        <v>19</v>
      </c>
      <c r="F3411" s="2">
        <v>0.48872180451127817</v>
      </c>
      <c r="G3411" s="1" t="s">
        <v>37</v>
      </c>
      <c r="H3411" s="1">
        <f t="shared" si="266"/>
        <v>66.5</v>
      </c>
      <c r="I3411" t="s">
        <v>8088</v>
      </c>
      <c r="J3411" t="s">
        <v>8089</v>
      </c>
      <c r="K3411" t="str">
        <f t="shared" si="268"/>
        <v>13.721913922114,100.495547657730</v>
      </c>
      <c r="L3411" t="s">
        <v>25</v>
      </c>
      <c r="M3411" t="s">
        <v>8090</v>
      </c>
      <c r="N3411" t="s">
        <v>8091</v>
      </c>
      <c r="O3411" s="1" t="s">
        <v>280</v>
      </c>
      <c r="P3411" s="1" t="s">
        <v>8092</v>
      </c>
      <c r="Q3411" s="1">
        <f t="shared" si="265"/>
        <v>100476.19047619047</v>
      </c>
      <c r="V3411" s="1">
        <f t="shared" si="267"/>
        <v>0</v>
      </c>
      <c r="W3411" t="str">
        <f t="shared" si="269"/>
        <v>Sale</v>
      </c>
      <c r="X3411" t="s">
        <v>11852</v>
      </c>
      <c r="Y3411">
        <v>98.305428453531675</v>
      </c>
    </row>
    <row r="3412" spans="1:25" x14ac:dyDescent="0.35">
      <c r="A3412">
        <v>8168</v>
      </c>
      <c r="B3412" t="s">
        <v>8087</v>
      </c>
      <c r="C3412" s="4" t="str">
        <f>VLOOKUP(B3412:B15444,dev!$A$2:$C$13441,2,FALSE)</f>
        <v>บริษัท อนันดา ดีเวลลอปเม้นท์ จำกัด (มหาชน)</v>
      </c>
      <c r="D3412" s="1" t="s">
        <v>526</v>
      </c>
      <c r="E3412" s="1" t="s">
        <v>19</v>
      </c>
      <c r="F3412" s="2">
        <v>0.48872180451127817</v>
      </c>
      <c r="G3412" s="1" t="s">
        <v>37</v>
      </c>
      <c r="H3412" s="1">
        <f t="shared" si="266"/>
        <v>66.5</v>
      </c>
      <c r="I3412" t="s">
        <v>8088</v>
      </c>
      <c r="J3412" t="s">
        <v>8089</v>
      </c>
      <c r="K3412" t="str">
        <f t="shared" si="268"/>
        <v>13.721913922114,100.495547657730</v>
      </c>
      <c r="L3412" t="s">
        <v>25</v>
      </c>
      <c r="M3412" t="s">
        <v>8093</v>
      </c>
      <c r="N3412" t="s">
        <v>8091</v>
      </c>
      <c r="O3412" s="1" t="s">
        <v>280</v>
      </c>
      <c r="P3412" s="1" t="s">
        <v>519</v>
      </c>
      <c r="Q3412" s="1">
        <f t="shared" si="265"/>
        <v>79365.079365079364</v>
      </c>
      <c r="V3412" s="1">
        <f t="shared" si="267"/>
        <v>0</v>
      </c>
      <c r="W3412" t="str">
        <f t="shared" si="269"/>
        <v>Sale</v>
      </c>
      <c r="X3412" t="s">
        <v>11852</v>
      </c>
      <c r="Y3412">
        <v>98.305428453531675</v>
      </c>
    </row>
    <row r="3413" spans="1:25" x14ac:dyDescent="0.35">
      <c r="A3413">
        <v>4469</v>
      </c>
      <c r="B3413" t="s">
        <v>4758</v>
      </c>
      <c r="C3413" s="4" t="str">
        <f>VLOOKUP(B3413:B15445,dev!$A$2:$C$13441,2,FALSE)</f>
        <v>บริษัท อนันดา ดีเวลลอปเม้นท์ จำกัด (มหาชน)</v>
      </c>
      <c r="D3413" s="1" t="s">
        <v>4759</v>
      </c>
      <c r="E3413" s="1" t="s">
        <v>661</v>
      </c>
      <c r="F3413" s="2">
        <v>0.52019002375296908</v>
      </c>
      <c r="G3413" s="1" t="s">
        <v>37</v>
      </c>
      <c r="H3413" s="1">
        <f t="shared" si="266"/>
        <v>105.25</v>
      </c>
      <c r="I3413" t="s">
        <v>4760</v>
      </c>
      <c r="J3413" t="s">
        <v>4761</v>
      </c>
      <c r="K3413" t="str">
        <f t="shared" si="268"/>
        <v>13.678583169265,100.608794069230</v>
      </c>
      <c r="L3413" t="s">
        <v>25</v>
      </c>
      <c r="M3413" t="s">
        <v>4767</v>
      </c>
      <c r="N3413" t="s">
        <v>4766</v>
      </c>
      <c r="O3413" s="1" t="s">
        <v>280</v>
      </c>
      <c r="P3413" s="1" t="s">
        <v>4768</v>
      </c>
      <c r="Q3413" s="1">
        <f t="shared" si="265"/>
        <v>131428.57142857142</v>
      </c>
      <c r="V3413" s="1">
        <f t="shared" si="267"/>
        <v>0</v>
      </c>
      <c r="W3413" t="str">
        <f t="shared" si="269"/>
        <v>Sale</v>
      </c>
      <c r="X3413" t="s">
        <v>11844</v>
      </c>
      <c r="Y3413">
        <v>158.73397513188169</v>
      </c>
    </row>
    <row r="3414" spans="1:25" x14ac:dyDescent="0.35">
      <c r="A3414">
        <v>4467</v>
      </c>
      <c r="B3414" t="s">
        <v>4758</v>
      </c>
      <c r="C3414" s="4" t="str">
        <f>VLOOKUP(B3414:B15446,dev!$A$2:$C$13441,2,FALSE)</f>
        <v>บริษัท อนันดา ดีเวลลอปเม้นท์ จำกัด (มหาชน)</v>
      </c>
      <c r="D3414" s="1" t="s">
        <v>4759</v>
      </c>
      <c r="E3414" s="1" t="s">
        <v>661</v>
      </c>
      <c r="F3414" s="2">
        <v>0.52019002375296908</v>
      </c>
      <c r="G3414" s="1" t="s">
        <v>37</v>
      </c>
      <c r="H3414" s="1">
        <f t="shared" si="266"/>
        <v>105.25</v>
      </c>
      <c r="I3414" t="s">
        <v>4760</v>
      </c>
      <c r="J3414" t="s">
        <v>4761</v>
      </c>
      <c r="K3414" t="str">
        <f t="shared" si="268"/>
        <v>13.678583169265,100.608794069230</v>
      </c>
      <c r="L3414" t="s">
        <v>25</v>
      </c>
      <c r="M3414" t="s">
        <v>4762</v>
      </c>
      <c r="N3414" t="s">
        <v>4763</v>
      </c>
      <c r="O3414" s="1" t="s">
        <v>354</v>
      </c>
      <c r="P3414" s="1" t="s">
        <v>4764</v>
      </c>
      <c r="Q3414" s="1">
        <f t="shared" si="265"/>
        <v>112656.25</v>
      </c>
      <c r="V3414" s="1">
        <f t="shared" si="267"/>
        <v>0</v>
      </c>
      <c r="W3414" t="str">
        <f t="shared" si="269"/>
        <v>Sale</v>
      </c>
      <c r="X3414" t="s">
        <v>11844</v>
      </c>
      <c r="Y3414">
        <v>158.73397513188169</v>
      </c>
    </row>
    <row r="3415" spans="1:25" x14ac:dyDescent="0.35">
      <c r="A3415">
        <v>4468</v>
      </c>
      <c r="B3415" t="s">
        <v>4758</v>
      </c>
      <c r="C3415" s="4" t="str">
        <f>VLOOKUP(B3415:B15447,dev!$A$2:$C$13441,2,FALSE)</f>
        <v>บริษัท อนันดา ดีเวลลอปเม้นท์ จำกัด (มหาชน)</v>
      </c>
      <c r="D3415" s="1" t="s">
        <v>4759</v>
      </c>
      <c r="E3415" s="1" t="s">
        <v>661</v>
      </c>
      <c r="F3415" s="2">
        <v>0.52019002375296908</v>
      </c>
      <c r="G3415" s="1" t="s">
        <v>37</v>
      </c>
      <c r="H3415" s="1">
        <f t="shared" si="266"/>
        <v>105.25</v>
      </c>
      <c r="I3415" t="s">
        <v>4760</v>
      </c>
      <c r="J3415" t="s">
        <v>4761</v>
      </c>
      <c r="K3415" t="str">
        <f t="shared" si="268"/>
        <v>13.678583169265,100.608794069230</v>
      </c>
      <c r="L3415" t="s">
        <v>25</v>
      </c>
      <c r="M3415" t="s">
        <v>4765</v>
      </c>
      <c r="N3415" t="s">
        <v>4766</v>
      </c>
      <c r="O3415" s="1" t="s">
        <v>173</v>
      </c>
      <c r="P3415" s="1" t="s">
        <v>1301</v>
      </c>
      <c r="Q3415" s="1">
        <f t="shared" si="265"/>
        <v>100000</v>
      </c>
      <c r="V3415" s="1">
        <f t="shared" si="267"/>
        <v>0</v>
      </c>
      <c r="W3415" t="str">
        <f t="shared" si="269"/>
        <v>Sale</v>
      </c>
      <c r="X3415" t="s">
        <v>11844</v>
      </c>
      <c r="Y3415">
        <v>158.73397513188169</v>
      </c>
    </row>
    <row r="3416" spans="1:25" x14ac:dyDescent="0.35">
      <c r="A3416">
        <v>4475</v>
      </c>
      <c r="B3416" t="s">
        <v>4758</v>
      </c>
      <c r="C3416" s="4" t="str">
        <f>VLOOKUP(B3416:B15448,dev!$A$2:$C$13441,2,FALSE)</f>
        <v>บริษัท อนันดา ดีเวลลอปเม้นท์ จำกัด (มหาชน)</v>
      </c>
      <c r="D3416" s="1" t="s">
        <v>4759</v>
      </c>
      <c r="E3416" s="1" t="s">
        <v>661</v>
      </c>
      <c r="F3416" s="2">
        <v>0.52019002375296908</v>
      </c>
      <c r="G3416" s="1" t="s">
        <v>37</v>
      </c>
      <c r="H3416" s="1">
        <f t="shared" si="266"/>
        <v>105.25</v>
      </c>
      <c r="I3416" t="s">
        <v>4760</v>
      </c>
      <c r="J3416" t="s">
        <v>4761</v>
      </c>
      <c r="K3416" t="str">
        <f t="shared" si="268"/>
        <v>13.678583169265,100.608794069230</v>
      </c>
      <c r="L3416" t="s">
        <v>25</v>
      </c>
      <c r="Q3416" s="1">
        <f t="shared" si="265"/>
        <v>0</v>
      </c>
      <c r="R3416" t="s">
        <v>4773</v>
      </c>
      <c r="S3416" t="s">
        <v>4772</v>
      </c>
      <c r="T3416" s="1" t="s">
        <v>430</v>
      </c>
      <c r="U3416" s="1" t="s">
        <v>427</v>
      </c>
      <c r="V3416" s="1">
        <f t="shared" si="267"/>
        <v>375</v>
      </c>
      <c r="W3416" t="str">
        <f t="shared" si="269"/>
        <v>Rent</v>
      </c>
      <c r="X3416" t="s">
        <v>11844</v>
      </c>
      <c r="Y3416">
        <v>158.73397513188169</v>
      </c>
    </row>
    <row r="3417" spans="1:25" x14ac:dyDescent="0.35">
      <c r="A3417">
        <v>4472</v>
      </c>
      <c r="B3417" t="s">
        <v>4758</v>
      </c>
      <c r="C3417" s="4" t="str">
        <f>VLOOKUP(B3417:B15449,dev!$A$2:$C$13441,2,FALSE)</f>
        <v>บริษัท อนันดา ดีเวลลอปเม้นท์ จำกัด (มหาชน)</v>
      </c>
      <c r="D3417" s="1" t="s">
        <v>4759</v>
      </c>
      <c r="E3417" s="1" t="s">
        <v>661</v>
      </c>
      <c r="F3417" s="2">
        <v>0.52019002375296908</v>
      </c>
      <c r="G3417" s="1" t="s">
        <v>37</v>
      </c>
      <c r="H3417" s="1">
        <f t="shared" si="266"/>
        <v>105.25</v>
      </c>
      <c r="I3417" t="s">
        <v>4760</v>
      </c>
      <c r="J3417" t="s">
        <v>4761</v>
      </c>
      <c r="K3417" t="str">
        <f t="shared" si="268"/>
        <v>13.678583169265,100.608794069230</v>
      </c>
      <c r="L3417" t="s">
        <v>25</v>
      </c>
      <c r="Q3417" s="1">
        <f t="shared" si="265"/>
        <v>0</v>
      </c>
      <c r="R3417" t="s">
        <v>4765</v>
      </c>
      <c r="S3417" t="s">
        <v>4766</v>
      </c>
      <c r="T3417" s="1" t="s">
        <v>173</v>
      </c>
      <c r="U3417" s="1" t="s">
        <v>129</v>
      </c>
      <c r="V3417" s="1">
        <f t="shared" si="267"/>
        <v>446.15384615384613</v>
      </c>
      <c r="W3417" t="str">
        <f t="shared" si="269"/>
        <v>Rent</v>
      </c>
      <c r="X3417" t="s">
        <v>11844</v>
      </c>
      <c r="Y3417">
        <v>158.73397513188169</v>
      </c>
    </row>
    <row r="3418" spans="1:25" x14ac:dyDescent="0.35">
      <c r="A3418">
        <v>4474</v>
      </c>
      <c r="B3418" t="s">
        <v>4758</v>
      </c>
      <c r="C3418" s="4" t="str">
        <f>VLOOKUP(B3418:B15450,dev!$A$2:$C$13441,2,FALSE)</f>
        <v>บริษัท อนันดา ดีเวลลอปเม้นท์ จำกัด (มหาชน)</v>
      </c>
      <c r="D3418" s="1" t="s">
        <v>4759</v>
      </c>
      <c r="E3418" s="1" t="s">
        <v>661</v>
      </c>
      <c r="F3418" s="2">
        <v>0.52019002375296908</v>
      </c>
      <c r="G3418" s="1" t="s">
        <v>37</v>
      </c>
      <c r="H3418" s="1">
        <f t="shared" si="266"/>
        <v>105.25</v>
      </c>
      <c r="I3418" t="s">
        <v>4760</v>
      </c>
      <c r="J3418" t="s">
        <v>4761</v>
      </c>
      <c r="K3418" t="str">
        <f t="shared" si="268"/>
        <v>13.678583169265,100.608794069230</v>
      </c>
      <c r="L3418" t="s">
        <v>25</v>
      </c>
      <c r="Q3418" s="1">
        <f t="shared" si="265"/>
        <v>0</v>
      </c>
      <c r="R3418" t="s">
        <v>4771</v>
      </c>
      <c r="S3418" t="s">
        <v>4772</v>
      </c>
      <c r="T3418" s="1" t="s">
        <v>28</v>
      </c>
      <c r="U3418" s="1" t="s">
        <v>4344</v>
      </c>
      <c r="V3418" s="1">
        <f t="shared" si="267"/>
        <v>480.76923076923077</v>
      </c>
      <c r="W3418" t="str">
        <f t="shared" si="269"/>
        <v>Rent</v>
      </c>
      <c r="X3418" t="s">
        <v>11844</v>
      </c>
      <c r="Y3418">
        <v>158.73397513188169</v>
      </c>
    </row>
    <row r="3419" spans="1:25" x14ac:dyDescent="0.35">
      <c r="A3419">
        <v>4470</v>
      </c>
      <c r="B3419" t="s">
        <v>4758</v>
      </c>
      <c r="C3419" s="4" t="str">
        <f>VLOOKUP(B3419:B15451,dev!$A$2:$C$13441,2,FALSE)</f>
        <v>บริษัท อนันดา ดีเวลลอปเม้นท์ จำกัด (มหาชน)</v>
      </c>
      <c r="D3419" s="1" t="s">
        <v>4759</v>
      </c>
      <c r="E3419" s="1" t="s">
        <v>661</v>
      </c>
      <c r="F3419" s="2">
        <v>0.52019002375296908</v>
      </c>
      <c r="G3419" s="1" t="s">
        <v>37</v>
      </c>
      <c r="H3419" s="1">
        <f t="shared" si="266"/>
        <v>105.25</v>
      </c>
      <c r="I3419" t="s">
        <v>4760</v>
      </c>
      <c r="J3419" t="s">
        <v>4761</v>
      </c>
      <c r="K3419" t="str">
        <f t="shared" si="268"/>
        <v>13.678583169265,100.608794069230</v>
      </c>
      <c r="L3419" t="s">
        <v>25</v>
      </c>
      <c r="Q3419" s="1">
        <f t="shared" si="265"/>
        <v>0</v>
      </c>
      <c r="R3419" t="s">
        <v>4769</v>
      </c>
      <c r="S3419" t="s">
        <v>4758</v>
      </c>
      <c r="T3419" s="1" t="s">
        <v>100</v>
      </c>
      <c r="U3419" s="1" t="s">
        <v>202</v>
      </c>
      <c r="V3419" s="1">
        <f t="shared" si="267"/>
        <v>511.11111111111109</v>
      </c>
      <c r="W3419" t="str">
        <f t="shared" si="269"/>
        <v>Rent</v>
      </c>
      <c r="X3419" t="s">
        <v>11844</v>
      </c>
      <c r="Y3419">
        <v>158.73397513188169</v>
      </c>
    </row>
    <row r="3420" spans="1:25" x14ac:dyDescent="0.35">
      <c r="A3420">
        <v>4471</v>
      </c>
      <c r="B3420" t="s">
        <v>4758</v>
      </c>
      <c r="C3420" s="4" t="str">
        <f>VLOOKUP(B3420:B15452,dev!$A$2:$C$13441,2,FALSE)</f>
        <v>บริษัท อนันดา ดีเวลลอปเม้นท์ จำกัด (มหาชน)</v>
      </c>
      <c r="D3420" s="1" t="s">
        <v>4759</v>
      </c>
      <c r="E3420" s="1" t="s">
        <v>661</v>
      </c>
      <c r="F3420" s="2">
        <v>0.52019002375296908</v>
      </c>
      <c r="G3420" s="1" t="s">
        <v>37</v>
      </c>
      <c r="H3420" s="1">
        <f t="shared" si="266"/>
        <v>105.25</v>
      </c>
      <c r="I3420" t="s">
        <v>4760</v>
      </c>
      <c r="J3420" t="s">
        <v>4761</v>
      </c>
      <c r="K3420" t="str">
        <f t="shared" si="268"/>
        <v>13.678583169265,100.608794069230</v>
      </c>
      <c r="L3420" t="s">
        <v>25</v>
      </c>
      <c r="Q3420" s="1">
        <f t="shared" si="265"/>
        <v>0</v>
      </c>
      <c r="R3420" t="s">
        <v>4770</v>
      </c>
      <c r="S3420" t="s">
        <v>4758</v>
      </c>
      <c r="T3420" s="1" t="s">
        <v>1038</v>
      </c>
      <c r="U3420" s="1" t="s">
        <v>139</v>
      </c>
      <c r="V3420" s="1">
        <f t="shared" si="267"/>
        <v>543.47826086956525</v>
      </c>
      <c r="W3420" t="str">
        <f t="shared" si="269"/>
        <v>Rent</v>
      </c>
      <c r="X3420" t="s">
        <v>11844</v>
      </c>
      <c r="Y3420">
        <v>158.73397513188169</v>
      </c>
    </row>
    <row r="3421" spans="1:25" x14ac:dyDescent="0.35">
      <c r="A3421">
        <v>4476</v>
      </c>
      <c r="B3421" t="s">
        <v>4758</v>
      </c>
      <c r="C3421" s="4" t="str">
        <f>VLOOKUP(B3421:B15453,dev!$A$2:$C$13441,2,FALSE)</f>
        <v>บริษัท อนันดา ดีเวลลอปเม้นท์ จำกัด (มหาชน)</v>
      </c>
      <c r="D3421" s="1" t="s">
        <v>4759</v>
      </c>
      <c r="E3421" s="1" t="s">
        <v>661</v>
      </c>
      <c r="F3421" s="2">
        <v>0.52019002375296908</v>
      </c>
      <c r="G3421" s="1" t="s">
        <v>37</v>
      </c>
      <c r="H3421" s="1">
        <f t="shared" si="266"/>
        <v>105.25</v>
      </c>
      <c r="I3421" t="s">
        <v>4760</v>
      </c>
      <c r="J3421" t="s">
        <v>4761</v>
      </c>
      <c r="K3421" t="str">
        <f t="shared" si="268"/>
        <v>13.678583169265,100.608794069230</v>
      </c>
      <c r="L3421" t="s">
        <v>25</v>
      </c>
      <c r="Q3421" s="1">
        <f t="shared" si="265"/>
        <v>0</v>
      </c>
      <c r="R3421" t="s">
        <v>4774</v>
      </c>
      <c r="S3421" t="s">
        <v>4772</v>
      </c>
      <c r="T3421" s="1" t="s">
        <v>280</v>
      </c>
      <c r="U3421" s="1" t="s">
        <v>132</v>
      </c>
      <c r="V3421" s="1">
        <f t="shared" si="267"/>
        <v>555.55555555555554</v>
      </c>
      <c r="W3421" t="str">
        <f t="shared" si="269"/>
        <v>Rent</v>
      </c>
      <c r="X3421" t="s">
        <v>11844</v>
      </c>
      <c r="Y3421">
        <v>158.73397513188169</v>
      </c>
    </row>
    <row r="3422" spans="1:25" x14ac:dyDescent="0.35">
      <c r="A3422">
        <v>4473</v>
      </c>
      <c r="B3422" t="s">
        <v>4758</v>
      </c>
      <c r="C3422" s="4" t="str">
        <f>VLOOKUP(B3422:B15454,dev!$A$2:$C$13441,2,FALSE)</f>
        <v>บริษัท อนันดา ดีเวลลอปเม้นท์ จำกัด (มหาชน)</v>
      </c>
      <c r="D3422" s="1" t="s">
        <v>4759</v>
      </c>
      <c r="E3422" s="1" t="s">
        <v>661</v>
      </c>
      <c r="F3422" s="2">
        <v>0.52019002375296908</v>
      </c>
      <c r="G3422" s="1" t="s">
        <v>37</v>
      </c>
      <c r="H3422" s="1">
        <f t="shared" si="266"/>
        <v>105.25</v>
      </c>
      <c r="I3422" t="s">
        <v>4760</v>
      </c>
      <c r="J3422" t="s">
        <v>4761</v>
      </c>
      <c r="K3422" t="str">
        <f t="shared" si="268"/>
        <v>13.678583169265,100.608794069230</v>
      </c>
      <c r="L3422" t="s">
        <v>25</v>
      </c>
      <c r="Q3422" s="1">
        <f t="shared" si="265"/>
        <v>0</v>
      </c>
      <c r="R3422" t="s">
        <v>4767</v>
      </c>
      <c r="S3422" t="s">
        <v>4766</v>
      </c>
      <c r="T3422" s="1" t="s">
        <v>280</v>
      </c>
      <c r="U3422" s="1" t="s">
        <v>203</v>
      </c>
      <c r="V3422" s="1">
        <f t="shared" si="267"/>
        <v>603.17460317460313</v>
      </c>
      <c r="W3422" t="str">
        <f t="shared" si="269"/>
        <v>Rent</v>
      </c>
      <c r="X3422" t="s">
        <v>11844</v>
      </c>
      <c r="Y3422">
        <v>158.73397513188169</v>
      </c>
    </row>
    <row r="3423" spans="1:25" x14ac:dyDescent="0.35">
      <c r="A3423">
        <v>9325</v>
      </c>
      <c r="B3423" t="s">
        <v>8908</v>
      </c>
      <c r="C3423" s="4" t="str">
        <f>VLOOKUP(B3423:B15455,dev!$A$2:$C$13441,2,FALSE)</f>
        <v>บริษัท อนันดา ดีเวลลอปเม้นท์ จำกัด (มหาชน)</v>
      </c>
      <c r="D3423" s="1" t="s">
        <v>6720</v>
      </c>
      <c r="E3423" s="1" t="s">
        <v>155</v>
      </c>
      <c r="F3423" s="2">
        <v>0</v>
      </c>
      <c r="H3423" s="1">
        <f t="shared" si="266"/>
        <v>0</v>
      </c>
      <c r="I3423" t="s">
        <v>8909</v>
      </c>
      <c r="J3423" t="s">
        <v>8910</v>
      </c>
      <c r="K3423" t="str">
        <f t="shared" si="268"/>
        <v>13.810576643352,100.565722212200</v>
      </c>
      <c r="L3423" t="s">
        <v>25</v>
      </c>
      <c r="M3423" t="s">
        <v>8911</v>
      </c>
      <c r="N3423" t="s">
        <v>8912</v>
      </c>
      <c r="O3423" s="1" t="s">
        <v>948</v>
      </c>
      <c r="P3423" s="1" t="s">
        <v>249</v>
      </c>
      <c r="Q3423" s="1">
        <f t="shared" si="265"/>
        <v>98360.655737704918</v>
      </c>
      <c r="V3423" s="1">
        <f t="shared" si="267"/>
        <v>0</v>
      </c>
      <c r="W3423" t="str">
        <f t="shared" si="269"/>
        <v>Sale</v>
      </c>
      <c r="X3423" t="s">
        <v>11814</v>
      </c>
      <c r="Y3423">
        <v>725.49143209266595</v>
      </c>
    </row>
    <row r="3424" spans="1:25" x14ac:dyDescent="0.35">
      <c r="A3424">
        <v>12793</v>
      </c>
      <c r="B3424" t="s">
        <v>8908</v>
      </c>
      <c r="C3424" s="4" t="str">
        <f>VLOOKUP(B3424:B15456,dev!$A$2:$C$13441,2,FALSE)</f>
        <v>บริษัท อนันดา ดีเวลลอปเม้นท์ จำกัด (มหาชน)</v>
      </c>
      <c r="D3424" s="1" t="s">
        <v>6720</v>
      </c>
      <c r="E3424" s="1" t="s">
        <v>155</v>
      </c>
      <c r="F3424" s="2">
        <v>0</v>
      </c>
      <c r="H3424" s="1">
        <f t="shared" si="266"/>
        <v>0</v>
      </c>
      <c r="I3424" t="s">
        <v>8909</v>
      </c>
      <c r="J3424" t="s">
        <v>8910</v>
      </c>
      <c r="K3424" t="str">
        <f t="shared" si="268"/>
        <v>13.810576643352,100.565722212200</v>
      </c>
      <c r="L3424" t="s">
        <v>25</v>
      </c>
      <c r="M3424" t="s">
        <v>8911</v>
      </c>
      <c r="N3424" t="s">
        <v>8912</v>
      </c>
      <c r="O3424" s="1" t="s">
        <v>948</v>
      </c>
      <c r="P3424" s="1" t="s">
        <v>249</v>
      </c>
      <c r="Q3424" s="1">
        <f t="shared" si="265"/>
        <v>98360.655737704918</v>
      </c>
      <c r="V3424" s="1">
        <f t="shared" si="267"/>
        <v>0</v>
      </c>
      <c r="W3424" t="str">
        <f t="shared" si="269"/>
        <v>Sale</v>
      </c>
      <c r="X3424" t="s">
        <v>11814</v>
      </c>
      <c r="Y3424">
        <v>725.49143209266595</v>
      </c>
    </row>
    <row r="3425" spans="1:25" x14ac:dyDescent="0.35">
      <c r="A3425">
        <v>9326</v>
      </c>
      <c r="B3425" t="s">
        <v>8908</v>
      </c>
      <c r="C3425" s="4" t="str">
        <f>VLOOKUP(B3425:B15457,dev!$A$2:$C$13441,2,FALSE)</f>
        <v>บริษัท อนันดา ดีเวลลอปเม้นท์ จำกัด (มหาชน)</v>
      </c>
      <c r="D3425" s="1" t="s">
        <v>6720</v>
      </c>
      <c r="E3425" s="1" t="s">
        <v>155</v>
      </c>
      <c r="F3425" s="2">
        <v>0</v>
      </c>
      <c r="H3425" s="1">
        <f t="shared" si="266"/>
        <v>0</v>
      </c>
      <c r="I3425" t="s">
        <v>8909</v>
      </c>
      <c r="J3425" t="s">
        <v>8910</v>
      </c>
      <c r="K3425" t="str">
        <f t="shared" si="268"/>
        <v>13.810576643352,100.565722212200</v>
      </c>
      <c r="L3425" t="s">
        <v>25</v>
      </c>
      <c r="M3425" t="s">
        <v>8913</v>
      </c>
      <c r="N3425" t="s">
        <v>8914</v>
      </c>
      <c r="O3425" s="1" t="s">
        <v>383</v>
      </c>
      <c r="P3425" s="1" t="s">
        <v>1454</v>
      </c>
      <c r="Q3425" s="1">
        <f t="shared" si="265"/>
        <v>96451.612903225803</v>
      </c>
      <c r="V3425" s="1">
        <f t="shared" si="267"/>
        <v>0</v>
      </c>
      <c r="W3425" t="str">
        <f t="shared" si="269"/>
        <v>Sale</v>
      </c>
      <c r="X3425" t="s">
        <v>11814</v>
      </c>
      <c r="Y3425">
        <v>725.49143209266595</v>
      </c>
    </row>
    <row r="3426" spans="1:25" x14ac:dyDescent="0.35">
      <c r="A3426">
        <v>12794</v>
      </c>
      <c r="B3426" t="s">
        <v>8908</v>
      </c>
      <c r="C3426" s="4" t="str">
        <f>VLOOKUP(B3426:B15458,dev!$A$2:$C$13441,2,FALSE)</f>
        <v>บริษัท อนันดา ดีเวลลอปเม้นท์ จำกัด (มหาชน)</v>
      </c>
      <c r="D3426" s="1" t="s">
        <v>6720</v>
      </c>
      <c r="E3426" s="1" t="s">
        <v>155</v>
      </c>
      <c r="F3426" s="2">
        <v>0</v>
      </c>
      <c r="H3426" s="1">
        <f t="shared" si="266"/>
        <v>0</v>
      </c>
      <c r="I3426" t="s">
        <v>8909</v>
      </c>
      <c r="J3426" t="s">
        <v>8910</v>
      </c>
      <c r="K3426" t="str">
        <f t="shared" si="268"/>
        <v>13.810576643352,100.565722212200</v>
      </c>
      <c r="L3426" t="s">
        <v>25</v>
      </c>
      <c r="M3426" t="s">
        <v>8913</v>
      </c>
      <c r="N3426" t="s">
        <v>8914</v>
      </c>
      <c r="O3426" s="1" t="s">
        <v>383</v>
      </c>
      <c r="P3426" s="1" t="s">
        <v>1454</v>
      </c>
      <c r="Q3426" s="1">
        <f t="shared" si="265"/>
        <v>96451.612903225803</v>
      </c>
      <c r="V3426" s="1">
        <f t="shared" si="267"/>
        <v>0</v>
      </c>
      <c r="W3426" t="str">
        <f t="shared" si="269"/>
        <v>Sale</v>
      </c>
      <c r="X3426" t="s">
        <v>11814</v>
      </c>
      <c r="Y3426">
        <v>725.49143209266595</v>
      </c>
    </row>
    <row r="3427" spans="1:25" x14ac:dyDescent="0.35">
      <c r="A3427">
        <v>2560</v>
      </c>
      <c r="B3427" t="s">
        <v>2685</v>
      </c>
      <c r="C3427" s="4" t="str">
        <f>VLOOKUP(B3427:B15459,dev!$A$2:$C$13441,2,FALSE)</f>
        <v>บริษัท อนันดา เอ็มเอฟ เอเชีย เตาปูน จำกัด</v>
      </c>
      <c r="D3427" s="1" t="s">
        <v>2686</v>
      </c>
      <c r="E3427" s="1" t="s">
        <v>354</v>
      </c>
      <c r="F3427" s="2">
        <v>0.40090771558245081</v>
      </c>
      <c r="G3427" s="1" t="s">
        <v>37</v>
      </c>
      <c r="H3427" s="1">
        <f t="shared" si="266"/>
        <v>165.25</v>
      </c>
      <c r="I3427" t="s">
        <v>2688</v>
      </c>
      <c r="J3427" t="s">
        <v>2689</v>
      </c>
      <c r="K3427" t="str">
        <f t="shared" si="268"/>
        <v>13.806457576442,100.533250251750</v>
      </c>
      <c r="Q3427" s="1">
        <f t="shared" si="265"/>
        <v>0</v>
      </c>
      <c r="R3427" t="s">
        <v>2690</v>
      </c>
      <c r="S3427" t="s">
        <v>2691</v>
      </c>
      <c r="T3427" s="1" t="s">
        <v>71</v>
      </c>
      <c r="U3427" s="1" t="s">
        <v>1472</v>
      </c>
      <c r="V3427" s="1">
        <f t="shared" si="267"/>
        <v>407.40740740740739</v>
      </c>
      <c r="W3427" t="str">
        <f t="shared" si="269"/>
        <v>Rent</v>
      </c>
      <c r="X3427" t="s">
        <v>11846</v>
      </c>
      <c r="Y3427">
        <v>263.27073140086759</v>
      </c>
    </row>
    <row r="3428" spans="1:25" x14ac:dyDescent="0.35">
      <c r="A3428">
        <v>3069</v>
      </c>
      <c r="B3428" t="s">
        <v>2685</v>
      </c>
      <c r="C3428" s="4" t="str">
        <f>VLOOKUP(B3428:B15460,dev!$A$2:$C$13441,2,FALSE)</f>
        <v>บริษัท อนันดา เอ็มเอฟ เอเชีย เตาปูน จำกัด</v>
      </c>
      <c r="D3428" s="1" t="s">
        <v>2686</v>
      </c>
      <c r="E3428" s="1" t="s">
        <v>354</v>
      </c>
      <c r="F3428" s="2">
        <v>0.40090771558245081</v>
      </c>
      <c r="G3428" s="1" t="s">
        <v>37</v>
      </c>
      <c r="H3428" s="1">
        <f t="shared" si="266"/>
        <v>165.25</v>
      </c>
      <c r="I3428" t="s">
        <v>2688</v>
      </c>
      <c r="J3428" t="s">
        <v>2689</v>
      </c>
      <c r="K3428" t="str">
        <f t="shared" si="268"/>
        <v>13.806457576442,100.533250251750</v>
      </c>
      <c r="Q3428" s="1">
        <f t="shared" si="265"/>
        <v>0</v>
      </c>
      <c r="R3428" t="s">
        <v>2690</v>
      </c>
      <c r="S3428" t="s">
        <v>2691</v>
      </c>
      <c r="T3428" s="1" t="s">
        <v>71</v>
      </c>
      <c r="U3428" s="1" t="s">
        <v>1472</v>
      </c>
      <c r="V3428" s="1">
        <f t="shared" si="267"/>
        <v>407.40740740740739</v>
      </c>
      <c r="W3428" t="str">
        <f t="shared" si="269"/>
        <v>Rent</v>
      </c>
      <c r="X3428" t="s">
        <v>11846</v>
      </c>
      <c r="Y3428">
        <v>263.27073140086759</v>
      </c>
    </row>
    <row r="3429" spans="1:25" x14ac:dyDescent="0.35">
      <c r="A3429">
        <v>2561</v>
      </c>
      <c r="B3429" t="s">
        <v>2685</v>
      </c>
      <c r="C3429" s="4" t="str">
        <f>VLOOKUP(B3429:B15461,dev!$A$2:$C$13441,2,FALSE)</f>
        <v>บริษัท อนันดา เอ็มเอฟ เอเชีย เตาปูน จำกัด</v>
      </c>
      <c r="D3429" s="1" t="s">
        <v>2686</v>
      </c>
      <c r="E3429" s="1" t="s">
        <v>354</v>
      </c>
      <c r="F3429" s="2">
        <v>0.40090771558245081</v>
      </c>
      <c r="G3429" s="1" t="s">
        <v>37</v>
      </c>
      <c r="H3429" s="1">
        <f t="shared" si="266"/>
        <v>165.25</v>
      </c>
      <c r="I3429" t="s">
        <v>2688</v>
      </c>
      <c r="J3429" t="s">
        <v>2689</v>
      </c>
      <c r="K3429" t="str">
        <f t="shared" si="268"/>
        <v>13.806457576442,100.533250251750</v>
      </c>
      <c r="Q3429" s="1">
        <f t="shared" si="265"/>
        <v>0</v>
      </c>
      <c r="R3429" t="s">
        <v>2692</v>
      </c>
      <c r="S3429" t="s">
        <v>2693</v>
      </c>
      <c r="T3429" s="1" t="s">
        <v>1052</v>
      </c>
      <c r="U3429" s="1" t="s">
        <v>129</v>
      </c>
      <c r="V3429" s="1">
        <f t="shared" si="267"/>
        <v>604.16666666666663</v>
      </c>
      <c r="W3429" t="str">
        <f t="shared" si="269"/>
        <v>Rent</v>
      </c>
      <c r="X3429" t="s">
        <v>11846</v>
      </c>
      <c r="Y3429">
        <v>263.27073140086759</v>
      </c>
    </row>
    <row r="3430" spans="1:25" x14ac:dyDescent="0.35">
      <c r="A3430">
        <v>3070</v>
      </c>
      <c r="B3430" t="s">
        <v>2685</v>
      </c>
      <c r="C3430" s="4" t="str">
        <f>VLOOKUP(B3430:B15462,dev!$A$2:$C$13441,2,FALSE)</f>
        <v>บริษัท อนันดา เอ็มเอฟ เอเชีย เตาปูน จำกัด</v>
      </c>
      <c r="D3430" s="1" t="s">
        <v>2686</v>
      </c>
      <c r="E3430" s="1" t="s">
        <v>354</v>
      </c>
      <c r="F3430" s="2">
        <v>0.40090771558245081</v>
      </c>
      <c r="G3430" s="1" t="s">
        <v>37</v>
      </c>
      <c r="H3430" s="1">
        <f t="shared" si="266"/>
        <v>165.25</v>
      </c>
      <c r="I3430" t="s">
        <v>2688</v>
      </c>
      <c r="J3430" t="s">
        <v>2689</v>
      </c>
      <c r="K3430" t="str">
        <f t="shared" si="268"/>
        <v>13.806457576442,100.533250251750</v>
      </c>
      <c r="Q3430" s="1">
        <f t="shared" si="265"/>
        <v>0</v>
      </c>
      <c r="R3430" t="s">
        <v>2692</v>
      </c>
      <c r="S3430" t="s">
        <v>2693</v>
      </c>
      <c r="T3430" s="1" t="s">
        <v>1052</v>
      </c>
      <c r="U3430" s="1" t="s">
        <v>129</v>
      </c>
      <c r="V3430" s="1">
        <f t="shared" si="267"/>
        <v>604.16666666666663</v>
      </c>
      <c r="W3430" t="str">
        <f t="shared" si="269"/>
        <v>Rent</v>
      </c>
      <c r="X3430" t="s">
        <v>11846</v>
      </c>
      <c r="Y3430">
        <v>263.27073140086759</v>
      </c>
    </row>
    <row r="3431" spans="1:25" x14ac:dyDescent="0.35">
      <c r="A3431">
        <v>6737</v>
      </c>
      <c r="B3431" t="s">
        <v>6869</v>
      </c>
      <c r="C3431" s="4" t="str">
        <f>VLOOKUP(B3431:B15463,dev!$A$2:$C$13441,2,FALSE)</f>
        <v>บริษัท อนันดา ดีเวลลอปเม้นท์ จำกัด (มหาชน)</v>
      </c>
      <c r="D3431" s="1" t="s">
        <v>6870</v>
      </c>
      <c r="E3431" s="1" t="s">
        <v>65</v>
      </c>
      <c r="F3431" s="2">
        <v>0.35702341137123744</v>
      </c>
      <c r="G3431" s="1" t="s">
        <v>37</v>
      </c>
      <c r="H3431" s="1">
        <f t="shared" si="266"/>
        <v>299</v>
      </c>
      <c r="I3431" t="s">
        <v>6872</v>
      </c>
      <c r="J3431" t="s">
        <v>6873</v>
      </c>
      <c r="K3431" t="str">
        <f t="shared" si="268"/>
        <v>13.762176729146,100.472285114230</v>
      </c>
      <c r="L3431" t="s">
        <v>25</v>
      </c>
      <c r="M3431" t="s">
        <v>6874</v>
      </c>
      <c r="N3431" t="s">
        <v>6875</v>
      </c>
      <c r="O3431" s="1" t="s">
        <v>28</v>
      </c>
      <c r="P3431" s="1" t="s">
        <v>2036</v>
      </c>
      <c r="Q3431" s="1">
        <f t="shared" si="265"/>
        <v>101923.07692307692</v>
      </c>
      <c r="V3431" s="1">
        <f t="shared" si="267"/>
        <v>0</v>
      </c>
      <c r="W3431" t="str">
        <f t="shared" si="269"/>
        <v>Sale</v>
      </c>
      <c r="X3431" t="s">
        <v>11838</v>
      </c>
      <c r="Y3431">
        <v>4865.5498838109124</v>
      </c>
    </row>
    <row r="3432" spans="1:25" x14ac:dyDescent="0.35">
      <c r="A3432">
        <v>8172</v>
      </c>
      <c r="B3432" t="s">
        <v>6869</v>
      </c>
      <c r="C3432" s="4" t="str">
        <f>VLOOKUP(B3432:B15464,dev!$A$2:$C$13441,2,FALSE)</f>
        <v>บริษัท อนันดา ดีเวลลอปเม้นท์ จำกัด (มหาชน)</v>
      </c>
      <c r="D3432" s="1" t="s">
        <v>6870</v>
      </c>
      <c r="E3432" s="1" t="s">
        <v>65</v>
      </c>
      <c r="F3432" s="2">
        <v>0.35702341137123744</v>
      </c>
      <c r="G3432" s="1" t="s">
        <v>37</v>
      </c>
      <c r="H3432" s="1">
        <f t="shared" si="266"/>
        <v>299</v>
      </c>
      <c r="I3432" t="s">
        <v>6872</v>
      </c>
      <c r="J3432" t="s">
        <v>6873</v>
      </c>
      <c r="K3432" t="str">
        <f t="shared" si="268"/>
        <v>13.762176729146,100.472285114230</v>
      </c>
      <c r="L3432" t="s">
        <v>25</v>
      </c>
      <c r="M3432" t="s">
        <v>6874</v>
      </c>
      <c r="N3432" t="s">
        <v>6875</v>
      </c>
      <c r="O3432" s="1" t="s">
        <v>28</v>
      </c>
      <c r="P3432" s="1" t="s">
        <v>2036</v>
      </c>
      <c r="Q3432" s="1">
        <f t="shared" si="265"/>
        <v>101923.07692307692</v>
      </c>
      <c r="V3432" s="1">
        <f t="shared" si="267"/>
        <v>0</v>
      </c>
      <c r="W3432" t="str">
        <f t="shared" si="269"/>
        <v>Sale</v>
      </c>
      <c r="X3432" t="s">
        <v>11838</v>
      </c>
      <c r="Y3432">
        <v>4865.5498838109124</v>
      </c>
    </row>
    <row r="3433" spans="1:25" x14ac:dyDescent="0.35">
      <c r="A3433">
        <v>9562</v>
      </c>
      <c r="B3433" t="s">
        <v>6869</v>
      </c>
      <c r="C3433" s="4" t="str">
        <f>VLOOKUP(B3433:B15465,dev!$A$2:$C$13441,2,FALSE)</f>
        <v>บริษัท อนันดา ดีเวลลอปเม้นท์ จำกัด (มหาชน)</v>
      </c>
      <c r="D3433" s="1" t="s">
        <v>6870</v>
      </c>
      <c r="E3433" s="1" t="s">
        <v>65</v>
      </c>
      <c r="F3433" s="2">
        <v>0.35702341137123744</v>
      </c>
      <c r="G3433" s="1" t="s">
        <v>37</v>
      </c>
      <c r="H3433" s="1">
        <f t="shared" si="266"/>
        <v>299</v>
      </c>
      <c r="I3433" t="s">
        <v>6872</v>
      </c>
      <c r="J3433" t="s">
        <v>6873</v>
      </c>
      <c r="K3433" t="str">
        <f t="shared" si="268"/>
        <v>13.762176729146,100.472285114230</v>
      </c>
      <c r="L3433" t="s">
        <v>25</v>
      </c>
      <c r="M3433" t="s">
        <v>6874</v>
      </c>
      <c r="N3433" t="s">
        <v>6875</v>
      </c>
      <c r="O3433" s="1" t="s">
        <v>28</v>
      </c>
      <c r="P3433" s="1" t="s">
        <v>2036</v>
      </c>
      <c r="Q3433" s="1">
        <f t="shared" si="265"/>
        <v>101923.07692307692</v>
      </c>
      <c r="V3433" s="1">
        <f t="shared" si="267"/>
        <v>0</v>
      </c>
      <c r="W3433" t="str">
        <f t="shared" si="269"/>
        <v>Sale</v>
      </c>
      <c r="X3433" t="s">
        <v>11838</v>
      </c>
      <c r="Y3433">
        <v>4865.5498838109124</v>
      </c>
    </row>
    <row r="3434" spans="1:25" x14ac:dyDescent="0.35">
      <c r="A3434">
        <v>3375</v>
      </c>
      <c r="B3434" t="s">
        <v>3455</v>
      </c>
      <c r="C3434" s="4" t="str">
        <f>VLOOKUP(B3434:B15466,dev!$A$2:$C$13441,2,FALSE)</f>
        <v>บริษัท อนันดา ดีเวลลอปเม้นท์ จำกัด (มหาชน)</v>
      </c>
      <c r="D3434" s="1" t="s">
        <v>2871</v>
      </c>
      <c r="E3434" s="1" t="s">
        <v>155</v>
      </c>
      <c r="F3434" s="2">
        <v>0.40822784810126583</v>
      </c>
      <c r="G3434" s="1" t="s">
        <v>22</v>
      </c>
      <c r="H3434" s="1">
        <f t="shared" si="266"/>
        <v>158</v>
      </c>
      <c r="I3434" t="s">
        <v>3456</v>
      </c>
      <c r="J3434" t="s">
        <v>3457</v>
      </c>
      <c r="K3434" t="str">
        <f t="shared" si="268"/>
        <v>13.758796672651,100.532751744610</v>
      </c>
      <c r="L3434" t="s">
        <v>25</v>
      </c>
      <c r="M3434" t="s">
        <v>3458</v>
      </c>
      <c r="N3434" t="s">
        <v>3459</v>
      </c>
      <c r="O3434" s="1" t="s">
        <v>292</v>
      </c>
      <c r="P3434" s="1" t="s">
        <v>3460</v>
      </c>
      <c r="Q3434" s="1">
        <f t="shared" si="265"/>
        <v>158000</v>
      </c>
      <c r="V3434" s="1">
        <f t="shared" si="267"/>
        <v>0</v>
      </c>
      <c r="W3434" t="str">
        <f t="shared" si="269"/>
        <v>Sale</v>
      </c>
      <c r="X3434" t="s">
        <v>11847</v>
      </c>
      <c r="Y3434">
        <v>268.82133956113512</v>
      </c>
    </row>
    <row r="3435" spans="1:25" x14ac:dyDescent="0.35">
      <c r="A3435">
        <v>5466</v>
      </c>
      <c r="B3435" t="s">
        <v>3455</v>
      </c>
      <c r="C3435" s="4" t="str">
        <f>VLOOKUP(B3435:B15467,dev!$A$2:$C$13441,2,FALSE)</f>
        <v>บริษัท อนันดา ดีเวลลอปเม้นท์ จำกัด (มหาชน)</v>
      </c>
      <c r="D3435" s="1" t="s">
        <v>2871</v>
      </c>
      <c r="E3435" s="1" t="s">
        <v>155</v>
      </c>
      <c r="F3435" s="2">
        <v>0.40822784810126583</v>
      </c>
      <c r="G3435" s="1" t="s">
        <v>22</v>
      </c>
      <c r="H3435" s="1">
        <f t="shared" si="266"/>
        <v>158</v>
      </c>
      <c r="I3435" t="s">
        <v>3456</v>
      </c>
      <c r="J3435" t="s">
        <v>3457</v>
      </c>
      <c r="K3435" t="str">
        <f t="shared" si="268"/>
        <v>13.758796672651,100.532751744610</v>
      </c>
      <c r="L3435" t="s">
        <v>25</v>
      </c>
      <c r="M3435" t="s">
        <v>3458</v>
      </c>
      <c r="N3435" t="s">
        <v>3459</v>
      </c>
      <c r="O3435" s="1" t="s">
        <v>292</v>
      </c>
      <c r="P3435" s="1" t="s">
        <v>3460</v>
      </c>
      <c r="Q3435" s="1">
        <f t="shared" si="265"/>
        <v>158000</v>
      </c>
      <c r="V3435" s="1">
        <f t="shared" si="267"/>
        <v>0</v>
      </c>
      <c r="W3435" t="str">
        <f t="shared" si="269"/>
        <v>Sale</v>
      </c>
      <c r="X3435" t="s">
        <v>11847</v>
      </c>
      <c r="Y3435">
        <v>268.82133956113512</v>
      </c>
    </row>
    <row r="3436" spans="1:25" x14ac:dyDescent="0.35">
      <c r="A3436">
        <v>11720</v>
      </c>
      <c r="B3436" t="s">
        <v>3455</v>
      </c>
      <c r="C3436" s="4" t="str">
        <f>VLOOKUP(B3436:B15468,dev!$A$2:$C$13441,2,FALSE)</f>
        <v>บริษัท อนันดา ดีเวลลอปเม้นท์ จำกัด (มหาชน)</v>
      </c>
      <c r="D3436" s="1" t="s">
        <v>2871</v>
      </c>
      <c r="E3436" s="1" t="s">
        <v>155</v>
      </c>
      <c r="F3436" s="2">
        <v>0.40822784810126583</v>
      </c>
      <c r="G3436" s="1" t="s">
        <v>22</v>
      </c>
      <c r="H3436" s="1">
        <f t="shared" si="266"/>
        <v>158</v>
      </c>
      <c r="I3436" t="s">
        <v>3456</v>
      </c>
      <c r="J3436" t="s">
        <v>3457</v>
      </c>
      <c r="K3436" t="str">
        <f t="shared" si="268"/>
        <v>13.758796672651,100.532751744610</v>
      </c>
      <c r="L3436" t="s">
        <v>25</v>
      </c>
      <c r="M3436" t="s">
        <v>3458</v>
      </c>
      <c r="N3436" t="s">
        <v>3459</v>
      </c>
      <c r="O3436" s="1" t="s">
        <v>292</v>
      </c>
      <c r="P3436" s="1" t="s">
        <v>3460</v>
      </c>
      <c r="Q3436" s="1">
        <f t="shared" si="265"/>
        <v>158000</v>
      </c>
      <c r="V3436" s="1">
        <f t="shared" si="267"/>
        <v>0</v>
      </c>
      <c r="W3436" t="str">
        <f t="shared" si="269"/>
        <v>Sale</v>
      </c>
      <c r="X3436" t="s">
        <v>11847</v>
      </c>
      <c r="Y3436">
        <v>268.82133956113512</v>
      </c>
    </row>
    <row r="3437" spans="1:25" x14ac:dyDescent="0.35">
      <c r="A3437">
        <v>3376</v>
      </c>
      <c r="B3437" t="s">
        <v>3455</v>
      </c>
      <c r="C3437" s="4" t="str">
        <f>VLOOKUP(B3437:B15469,dev!$A$2:$C$13441,2,FALSE)</f>
        <v>บริษัท อนันดา ดีเวลลอปเม้นท์ จำกัด (มหาชน)</v>
      </c>
      <c r="D3437" s="1" t="s">
        <v>2871</v>
      </c>
      <c r="E3437" s="1" t="s">
        <v>155</v>
      </c>
      <c r="F3437" s="2">
        <v>0.40822784810126583</v>
      </c>
      <c r="G3437" s="1" t="s">
        <v>22</v>
      </c>
      <c r="H3437" s="1">
        <f t="shared" si="266"/>
        <v>158</v>
      </c>
      <c r="I3437" t="s">
        <v>3456</v>
      </c>
      <c r="J3437" t="s">
        <v>3457</v>
      </c>
      <c r="K3437" t="str">
        <f t="shared" si="268"/>
        <v>13.758796672651,100.532751744610</v>
      </c>
      <c r="L3437" t="s">
        <v>25</v>
      </c>
      <c r="Q3437" s="1">
        <f t="shared" ref="Q3437:Q3500" si="270">IF(IFERROR(P3437/O3437,0)=0,0,P3437/O3437)</f>
        <v>0</v>
      </c>
      <c r="R3437" t="s">
        <v>3458</v>
      </c>
      <c r="S3437" t="s">
        <v>3459</v>
      </c>
      <c r="T3437" s="1" t="s">
        <v>292</v>
      </c>
      <c r="U3437" s="1" t="s">
        <v>336</v>
      </c>
      <c r="V3437" s="1">
        <f t="shared" si="267"/>
        <v>865.38461538461536</v>
      </c>
      <c r="W3437" t="str">
        <f t="shared" si="269"/>
        <v>Rent</v>
      </c>
      <c r="X3437" t="s">
        <v>11847</v>
      </c>
      <c r="Y3437">
        <v>268.82133956113512</v>
      </c>
    </row>
    <row r="3438" spans="1:25" x14ac:dyDescent="0.35">
      <c r="A3438">
        <v>5467</v>
      </c>
      <c r="B3438" t="s">
        <v>3455</v>
      </c>
      <c r="C3438" s="4" t="str">
        <f>VLOOKUP(B3438:B15470,dev!$A$2:$C$13441,2,FALSE)</f>
        <v>บริษัท อนันดา ดีเวลลอปเม้นท์ จำกัด (มหาชน)</v>
      </c>
      <c r="D3438" s="1" t="s">
        <v>2871</v>
      </c>
      <c r="E3438" s="1" t="s">
        <v>155</v>
      </c>
      <c r="F3438" s="2">
        <v>0.40822784810126583</v>
      </c>
      <c r="G3438" s="1" t="s">
        <v>22</v>
      </c>
      <c r="H3438" s="1">
        <f t="shared" si="266"/>
        <v>158</v>
      </c>
      <c r="I3438" t="s">
        <v>3456</v>
      </c>
      <c r="J3438" t="s">
        <v>3457</v>
      </c>
      <c r="K3438" t="str">
        <f t="shared" si="268"/>
        <v>13.758796672651,100.532751744610</v>
      </c>
      <c r="L3438" t="s">
        <v>25</v>
      </c>
      <c r="Q3438" s="1">
        <f t="shared" si="270"/>
        <v>0</v>
      </c>
      <c r="R3438" t="s">
        <v>3458</v>
      </c>
      <c r="S3438" t="s">
        <v>3459</v>
      </c>
      <c r="T3438" s="1" t="s">
        <v>292</v>
      </c>
      <c r="U3438" s="1" t="s">
        <v>336</v>
      </c>
      <c r="V3438" s="1">
        <f t="shared" si="267"/>
        <v>865.38461538461536</v>
      </c>
      <c r="W3438" t="str">
        <f t="shared" si="269"/>
        <v>Rent</v>
      </c>
      <c r="X3438" t="s">
        <v>11847</v>
      </c>
      <c r="Y3438">
        <v>268.82133956113512</v>
      </c>
    </row>
    <row r="3439" spans="1:25" x14ac:dyDescent="0.35">
      <c r="A3439">
        <v>11721</v>
      </c>
      <c r="B3439" t="s">
        <v>3455</v>
      </c>
      <c r="C3439" s="4" t="str">
        <f>VLOOKUP(B3439:B15471,dev!$A$2:$C$13441,2,FALSE)</f>
        <v>บริษัท อนันดา ดีเวลลอปเม้นท์ จำกัด (มหาชน)</v>
      </c>
      <c r="D3439" s="1" t="s">
        <v>2871</v>
      </c>
      <c r="E3439" s="1" t="s">
        <v>155</v>
      </c>
      <c r="F3439" s="2">
        <v>0.40822784810126583</v>
      </c>
      <c r="G3439" s="1" t="s">
        <v>22</v>
      </c>
      <c r="H3439" s="1">
        <f t="shared" si="266"/>
        <v>158</v>
      </c>
      <c r="I3439" t="s">
        <v>3456</v>
      </c>
      <c r="J3439" t="s">
        <v>3457</v>
      </c>
      <c r="K3439" t="str">
        <f t="shared" si="268"/>
        <v>13.758796672651,100.532751744610</v>
      </c>
      <c r="L3439" t="s">
        <v>25</v>
      </c>
      <c r="Q3439" s="1">
        <f t="shared" si="270"/>
        <v>0</v>
      </c>
      <c r="R3439" t="s">
        <v>3458</v>
      </c>
      <c r="S3439" t="s">
        <v>3459</v>
      </c>
      <c r="T3439" s="1" t="s">
        <v>292</v>
      </c>
      <c r="U3439" s="1" t="s">
        <v>336</v>
      </c>
      <c r="V3439" s="1">
        <f t="shared" si="267"/>
        <v>865.38461538461536</v>
      </c>
      <c r="W3439" t="str">
        <f t="shared" si="269"/>
        <v>Rent</v>
      </c>
      <c r="X3439" t="s">
        <v>11847</v>
      </c>
      <c r="Y3439">
        <v>268.82133956113512</v>
      </c>
    </row>
    <row r="3440" spans="1:25" x14ac:dyDescent="0.35">
      <c r="A3440">
        <v>1426</v>
      </c>
      <c r="B3440" t="s">
        <v>1833</v>
      </c>
      <c r="C3440" s="4" t="str">
        <f>VLOOKUP(B3440:B15472,dev!$A$2:$C$13441,2,FALSE)</f>
        <v>บริษัท อนันดา ดีเวลลอปเม้นท์ จำกัด (มหาชน)</v>
      </c>
      <c r="D3440" s="1" t="s">
        <v>1056</v>
      </c>
      <c r="E3440" s="1" t="s">
        <v>38</v>
      </c>
      <c r="F3440" s="2">
        <v>0.31990521327014215</v>
      </c>
      <c r="G3440" s="1" t="s">
        <v>37</v>
      </c>
      <c r="H3440" s="1">
        <f t="shared" si="266"/>
        <v>211</v>
      </c>
      <c r="I3440" t="s">
        <v>1835</v>
      </c>
      <c r="J3440" t="s">
        <v>1836</v>
      </c>
      <c r="K3440" t="str">
        <f t="shared" si="268"/>
        <v>13.665636732556,100.603750571610</v>
      </c>
      <c r="L3440" t="s">
        <v>25</v>
      </c>
      <c r="M3440" t="s">
        <v>1837</v>
      </c>
      <c r="N3440" t="s">
        <v>1838</v>
      </c>
      <c r="O3440" s="1" t="s">
        <v>38</v>
      </c>
      <c r="P3440" s="1" t="s">
        <v>1839</v>
      </c>
      <c r="Q3440" s="1">
        <f t="shared" si="270"/>
        <v>133333.33333333334</v>
      </c>
      <c r="V3440" s="1">
        <f t="shared" si="267"/>
        <v>0</v>
      </c>
      <c r="W3440" t="str">
        <f t="shared" si="269"/>
        <v>Sale</v>
      </c>
      <c r="X3440" t="s">
        <v>11839</v>
      </c>
      <c r="Y3440">
        <v>293.03538454348109</v>
      </c>
    </row>
    <row r="3441" spans="1:25" x14ac:dyDescent="0.35">
      <c r="A3441">
        <v>1427</v>
      </c>
      <c r="B3441" t="s">
        <v>1833</v>
      </c>
      <c r="C3441" s="4" t="str">
        <f>VLOOKUP(B3441:B15473,dev!$A$2:$C$13441,2,FALSE)</f>
        <v>บริษัท อนันดา ดีเวลลอปเม้นท์ จำกัด (มหาชน)</v>
      </c>
      <c r="D3441" s="1" t="s">
        <v>1056</v>
      </c>
      <c r="E3441" s="1" t="s">
        <v>38</v>
      </c>
      <c r="F3441" s="2">
        <v>0.31990521327014215</v>
      </c>
      <c r="G3441" s="1" t="s">
        <v>37</v>
      </c>
      <c r="H3441" s="1">
        <f t="shared" si="266"/>
        <v>211</v>
      </c>
      <c r="I3441" t="s">
        <v>1835</v>
      </c>
      <c r="J3441" t="s">
        <v>1836</v>
      </c>
      <c r="K3441" t="str">
        <f t="shared" si="268"/>
        <v>13.665636732556,100.603750571610</v>
      </c>
      <c r="L3441" t="s">
        <v>25</v>
      </c>
      <c r="M3441" t="s">
        <v>1840</v>
      </c>
      <c r="N3441" t="s">
        <v>1841</v>
      </c>
      <c r="O3441" s="1" t="s">
        <v>65</v>
      </c>
      <c r="P3441" s="1" t="s">
        <v>1082</v>
      </c>
      <c r="Q3441" s="1">
        <f t="shared" si="270"/>
        <v>121818.18181818182</v>
      </c>
      <c r="V3441" s="1">
        <f t="shared" si="267"/>
        <v>0</v>
      </c>
      <c r="W3441" t="str">
        <f t="shared" si="269"/>
        <v>Sale</v>
      </c>
      <c r="X3441" t="s">
        <v>11839</v>
      </c>
      <c r="Y3441">
        <v>293.03538454348109</v>
      </c>
    </row>
    <row r="3442" spans="1:25" x14ac:dyDescent="0.35">
      <c r="A3442">
        <v>1428</v>
      </c>
      <c r="B3442" t="s">
        <v>1833</v>
      </c>
      <c r="C3442" s="4" t="str">
        <f>VLOOKUP(B3442:B15474,dev!$A$2:$C$13441,2,FALSE)</f>
        <v>บริษัท อนันดา ดีเวลลอปเม้นท์ จำกัด (มหาชน)</v>
      </c>
      <c r="D3442" s="1" t="s">
        <v>1056</v>
      </c>
      <c r="E3442" s="1" t="s">
        <v>38</v>
      </c>
      <c r="F3442" s="2">
        <v>0.31990521327014215</v>
      </c>
      <c r="G3442" s="1" t="s">
        <v>37</v>
      </c>
      <c r="H3442" s="1">
        <f t="shared" si="266"/>
        <v>211</v>
      </c>
      <c r="I3442" t="s">
        <v>1835</v>
      </c>
      <c r="J3442" t="s">
        <v>1836</v>
      </c>
      <c r="K3442" t="str">
        <f t="shared" si="268"/>
        <v>13.665636732556,100.603750571610</v>
      </c>
      <c r="L3442" t="s">
        <v>25</v>
      </c>
      <c r="M3442" t="s">
        <v>1842</v>
      </c>
      <c r="N3442" t="s">
        <v>1843</v>
      </c>
      <c r="O3442" s="1" t="s">
        <v>38</v>
      </c>
      <c r="P3442" s="1" t="s">
        <v>1844</v>
      </c>
      <c r="Q3442" s="1">
        <f t="shared" si="270"/>
        <v>115333.33333333333</v>
      </c>
      <c r="V3442" s="1">
        <f t="shared" si="267"/>
        <v>0</v>
      </c>
      <c r="W3442" t="str">
        <f t="shared" si="269"/>
        <v>Sale</v>
      </c>
      <c r="X3442" t="s">
        <v>11839</v>
      </c>
      <c r="Y3442">
        <v>293.03538454348109</v>
      </c>
    </row>
    <row r="3443" spans="1:25" x14ac:dyDescent="0.35">
      <c r="A3443">
        <v>1431</v>
      </c>
      <c r="B3443" t="s">
        <v>1833</v>
      </c>
      <c r="C3443" s="4" t="str">
        <f>VLOOKUP(B3443:B15475,dev!$A$2:$C$13441,2,FALSE)</f>
        <v>บริษัท อนันดา ดีเวลลอปเม้นท์ จำกัด (มหาชน)</v>
      </c>
      <c r="D3443" s="1" t="s">
        <v>1056</v>
      </c>
      <c r="E3443" s="1" t="s">
        <v>38</v>
      </c>
      <c r="F3443" s="2">
        <v>0.31990521327014215</v>
      </c>
      <c r="G3443" s="1" t="s">
        <v>37</v>
      </c>
      <c r="H3443" s="1">
        <f t="shared" si="266"/>
        <v>211</v>
      </c>
      <c r="I3443" t="s">
        <v>1835</v>
      </c>
      <c r="J3443" t="s">
        <v>1836</v>
      </c>
      <c r="K3443" t="str">
        <f t="shared" si="268"/>
        <v>13.665636732556,100.603750571610</v>
      </c>
      <c r="L3443" t="s">
        <v>25</v>
      </c>
      <c r="Q3443" s="1">
        <f t="shared" si="270"/>
        <v>0</v>
      </c>
      <c r="R3443" t="s">
        <v>1847</v>
      </c>
      <c r="S3443" t="s">
        <v>1846</v>
      </c>
      <c r="T3443" s="1" t="s">
        <v>430</v>
      </c>
      <c r="U3443" s="1" t="s">
        <v>1392</v>
      </c>
      <c r="V3443" s="1">
        <f t="shared" si="267"/>
        <v>400</v>
      </c>
      <c r="W3443" t="str">
        <f t="shared" si="269"/>
        <v>Rent</v>
      </c>
      <c r="X3443" t="s">
        <v>11839</v>
      </c>
      <c r="Y3443">
        <v>293.03538454348109</v>
      </c>
    </row>
    <row r="3444" spans="1:25" x14ac:dyDescent="0.35">
      <c r="A3444">
        <v>1430</v>
      </c>
      <c r="B3444" t="s">
        <v>1833</v>
      </c>
      <c r="C3444" s="4" t="str">
        <f>VLOOKUP(B3444:B15476,dev!$A$2:$C$13441,2,FALSE)</f>
        <v>บริษัท อนันดา ดีเวลลอปเม้นท์ จำกัด (มหาชน)</v>
      </c>
      <c r="D3444" s="1" t="s">
        <v>1056</v>
      </c>
      <c r="E3444" s="1" t="s">
        <v>38</v>
      </c>
      <c r="F3444" s="2">
        <v>0.31990521327014215</v>
      </c>
      <c r="G3444" s="1" t="s">
        <v>37</v>
      </c>
      <c r="H3444" s="1">
        <f t="shared" si="266"/>
        <v>211</v>
      </c>
      <c r="I3444" t="s">
        <v>1835</v>
      </c>
      <c r="J3444" t="s">
        <v>1836</v>
      </c>
      <c r="K3444" t="str">
        <f t="shared" si="268"/>
        <v>13.665636732556,100.603750571610</v>
      </c>
      <c r="L3444" t="s">
        <v>25</v>
      </c>
      <c r="Q3444" s="1">
        <f t="shared" si="270"/>
        <v>0</v>
      </c>
      <c r="R3444" t="s">
        <v>1845</v>
      </c>
      <c r="S3444" t="s">
        <v>1846</v>
      </c>
      <c r="T3444" s="1" t="s">
        <v>383</v>
      </c>
      <c r="U3444" s="1" t="s">
        <v>1290</v>
      </c>
      <c r="V3444" s="1">
        <f t="shared" si="267"/>
        <v>451.61290322580646</v>
      </c>
      <c r="W3444" t="str">
        <f t="shared" si="269"/>
        <v>Rent</v>
      </c>
      <c r="X3444" t="s">
        <v>11839</v>
      </c>
      <c r="Y3444">
        <v>293.03538454348109</v>
      </c>
    </row>
    <row r="3445" spans="1:25" x14ac:dyDescent="0.35">
      <c r="A3445">
        <v>1429</v>
      </c>
      <c r="B3445" t="s">
        <v>1833</v>
      </c>
      <c r="C3445" s="4" t="str">
        <f>VLOOKUP(B3445:B15477,dev!$A$2:$C$13441,2,FALSE)</f>
        <v>บริษัท อนันดา ดีเวลลอปเม้นท์ จำกัด (มหาชน)</v>
      </c>
      <c r="D3445" s="1" t="s">
        <v>1056</v>
      </c>
      <c r="E3445" s="1" t="s">
        <v>38</v>
      </c>
      <c r="F3445" s="2">
        <v>0.31990521327014215</v>
      </c>
      <c r="G3445" s="1" t="s">
        <v>37</v>
      </c>
      <c r="H3445" s="1">
        <f t="shared" si="266"/>
        <v>211</v>
      </c>
      <c r="I3445" t="s">
        <v>1835</v>
      </c>
      <c r="J3445" t="s">
        <v>1836</v>
      </c>
      <c r="K3445" t="str">
        <f t="shared" si="268"/>
        <v>13.665636732556,100.603750571610</v>
      </c>
      <c r="L3445" t="s">
        <v>25</v>
      </c>
      <c r="Q3445" s="1">
        <f t="shared" si="270"/>
        <v>0</v>
      </c>
      <c r="R3445" t="s">
        <v>1842</v>
      </c>
      <c r="S3445" t="s">
        <v>1843</v>
      </c>
      <c r="T3445" s="1" t="s">
        <v>38</v>
      </c>
      <c r="U3445" s="1" t="s">
        <v>207</v>
      </c>
      <c r="V3445" s="1">
        <f t="shared" si="267"/>
        <v>666.66666666666663</v>
      </c>
      <c r="W3445" t="str">
        <f t="shared" si="269"/>
        <v>Rent</v>
      </c>
      <c r="X3445" t="s">
        <v>11839</v>
      </c>
      <c r="Y3445">
        <v>293.03538454348109</v>
      </c>
    </row>
    <row r="3446" spans="1:25" x14ac:dyDescent="0.35">
      <c r="A3446">
        <v>616</v>
      </c>
      <c r="B3446" t="s">
        <v>1067</v>
      </c>
      <c r="C3446" s="4" t="str">
        <f>VLOOKUP(B3446:B15478,dev!$A$2:$C$13441,2,FALSE)</f>
        <v>บริษัท อนันดา ดีเวลลอปเม้นท์ จำกัด (มหาชน)</v>
      </c>
      <c r="D3446" s="1" t="s">
        <v>1068</v>
      </c>
      <c r="E3446" s="1" t="s">
        <v>81</v>
      </c>
      <c r="F3446" s="2">
        <v>0.41641879833432482</v>
      </c>
      <c r="G3446" s="1" t="s">
        <v>19</v>
      </c>
      <c r="H3446" s="1">
        <f t="shared" si="266"/>
        <v>210.125</v>
      </c>
      <c r="I3446" t="s">
        <v>1069</v>
      </c>
      <c r="J3446" t="s">
        <v>1070</v>
      </c>
      <c r="K3446" t="str">
        <f t="shared" si="268"/>
        <v>13.673437011223,100.604814402760</v>
      </c>
      <c r="M3446" t="s">
        <v>1074</v>
      </c>
      <c r="N3446" t="s">
        <v>1072</v>
      </c>
      <c r="O3446" s="1" t="s">
        <v>354</v>
      </c>
      <c r="P3446" s="1" t="s">
        <v>1075</v>
      </c>
      <c r="Q3446" s="1">
        <f t="shared" si="270"/>
        <v>106396.875</v>
      </c>
      <c r="V3446" s="1">
        <f t="shared" si="267"/>
        <v>0</v>
      </c>
      <c r="W3446" t="str">
        <f t="shared" si="269"/>
        <v>Sale</v>
      </c>
      <c r="X3446" t="s">
        <v>11839</v>
      </c>
      <c r="Y3446">
        <v>591.37301929558919</v>
      </c>
    </row>
    <row r="3447" spans="1:25" x14ac:dyDescent="0.35">
      <c r="A3447">
        <v>617</v>
      </c>
      <c r="B3447" t="s">
        <v>1067</v>
      </c>
      <c r="C3447" s="4" t="str">
        <f>VLOOKUP(B3447:B15479,dev!$A$2:$C$13441,2,FALSE)</f>
        <v>บริษัท อนันดา ดีเวลลอปเม้นท์ จำกัด (มหาชน)</v>
      </c>
      <c r="D3447" s="1" t="s">
        <v>1068</v>
      </c>
      <c r="E3447" s="1" t="s">
        <v>81</v>
      </c>
      <c r="F3447" s="2">
        <v>0.41641879833432482</v>
      </c>
      <c r="G3447" s="1" t="s">
        <v>19</v>
      </c>
      <c r="H3447" s="1">
        <f t="shared" si="266"/>
        <v>210.125</v>
      </c>
      <c r="I3447" t="s">
        <v>1069</v>
      </c>
      <c r="J3447" t="s">
        <v>1070</v>
      </c>
      <c r="K3447" t="str">
        <f t="shared" si="268"/>
        <v>13.673437011223,100.604814402760</v>
      </c>
      <c r="M3447" t="s">
        <v>1076</v>
      </c>
      <c r="N3447" t="s">
        <v>1072</v>
      </c>
      <c r="O3447" s="1" t="s">
        <v>28</v>
      </c>
      <c r="P3447" s="1" t="s">
        <v>1077</v>
      </c>
      <c r="Q3447" s="1">
        <f t="shared" si="270"/>
        <v>104424.23076923077</v>
      </c>
      <c r="V3447" s="1">
        <f t="shared" si="267"/>
        <v>0</v>
      </c>
      <c r="W3447" t="str">
        <f t="shared" si="269"/>
        <v>Sale</v>
      </c>
      <c r="X3447" t="s">
        <v>11839</v>
      </c>
      <c r="Y3447">
        <v>591.37301929558919</v>
      </c>
    </row>
    <row r="3448" spans="1:25" x14ac:dyDescent="0.35">
      <c r="A3448">
        <v>615</v>
      </c>
      <c r="B3448" t="s">
        <v>1067</v>
      </c>
      <c r="C3448" s="4" t="str">
        <f>VLOOKUP(B3448:B15480,dev!$A$2:$C$13441,2,FALSE)</f>
        <v>บริษัท อนันดา ดีเวลลอปเม้นท์ จำกัด (มหาชน)</v>
      </c>
      <c r="D3448" s="1" t="s">
        <v>1068</v>
      </c>
      <c r="E3448" s="1" t="s">
        <v>81</v>
      </c>
      <c r="F3448" s="2">
        <v>0.41641879833432482</v>
      </c>
      <c r="G3448" s="1" t="s">
        <v>19</v>
      </c>
      <c r="H3448" s="1">
        <f t="shared" si="266"/>
        <v>210.125</v>
      </c>
      <c r="I3448" t="s">
        <v>1069</v>
      </c>
      <c r="J3448" t="s">
        <v>1070</v>
      </c>
      <c r="K3448" t="str">
        <f t="shared" si="268"/>
        <v>13.673437011223,100.604814402760</v>
      </c>
      <c r="M3448" t="s">
        <v>1071</v>
      </c>
      <c r="N3448" t="s">
        <v>1072</v>
      </c>
      <c r="O3448" s="1" t="s">
        <v>1038</v>
      </c>
      <c r="P3448" s="1" t="s">
        <v>1073</v>
      </c>
      <c r="Q3448" s="1">
        <f t="shared" si="270"/>
        <v>99108.695652173919</v>
      </c>
      <c r="V3448" s="1">
        <f t="shared" si="267"/>
        <v>0</v>
      </c>
      <c r="W3448" t="str">
        <f t="shared" si="269"/>
        <v>Sale</v>
      </c>
      <c r="X3448" t="s">
        <v>11839</v>
      </c>
      <c r="Y3448">
        <v>591.37301929558919</v>
      </c>
    </row>
    <row r="3449" spans="1:25" x14ac:dyDescent="0.35">
      <c r="A3449">
        <v>618</v>
      </c>
      <c r="B3449" t="s">
        <v>1067</v>
      </c>
      <c r="C3449" s="4" t="str">
        <f>VLOOKUP(B3449:B15481,dev!$A$2:$C$13441,2,FALSE)</f>
        <v>บริษัท อนันดา ดีเวลลอปเม้นท์ จำกัด (มหาชน)</v>
      </c>
      <c r="D3449" s="1" t="s">
        <v>1068</v>
      </c>
      <c r="E3449" s="1" t="s">
        <v>81</v>
      </c>
      <c r="F3449" s="2">
        <v>0.41641879833432482</v>
      </c>
      <c r="G3449" s="1" t="s">
        <v>19</v>
      </c>
      <c r="H3449" s="1">
        <f t="shared" si="266"/>
        <v>210.125</v>
      </c>
      <c r="I3449" t="s">
        <v>1069</v>
      </c>
      <c r="J3449" t="s">
        <v>1070</v>
      </c>
      <c r="K3449" t="str">
        <f t="shared" si="268"/>
        <v>13.673437011223,100.604814402760</v>
      </c>
      <c r="M3449" t="s">
        <v>1078</v>
      </c>
      <c r="N3449" t="s">
        <v>1079</v>
      </c>
      <c r="O3449" s="1" t="s">
        <v>619</v>
      </c>
      <c r="P3449" s="1" t="s">
        <v>519</v>
      </c>
      <c r="Q3449" s="1">
        <f t="shared" si="270"/>
        <v>94339.622641509428</v>
      </c>
      <c r="V3449" s="1">
        <f t="shared" si="267"/>
        <v>0</v>
      </c>
      <c r="W3449" t="str">
        <f t="shared" si="269"/>
        <v>Sale</v>
      </c>
      <c r="X3449" t="s">
        <v>11839</v>
      </c>
      <c r="Y3449">
        <v>591.37301929558919</v>
      </c>
    </row>
    <row r="3450" spans="1:25" x14ac:dyDescent="0.35">
      <c r="A3450">
        <v>619</v>
      </c>
      <c r="B3450" t="s">
        <v>1067</v>
      </c>
      <c r="C3450" s="4" t="str">
        <f>VLOOKUP(B3450:B15482,dev!$A$2:$C$13441,2,FALSE)</f>
        <v>บริษัท อนันดา ดีเวลลอปเม้นท์ จำกัด (มหาชน)</v>
      </c>
      <c r="D3450" s="1" t="s">
        <v>1068</v>
      </c>
      <c r="E3450" s="1" t="s">
        <v>81</v>
      </c>
      <c r="F3450" s="2">
        <v>0.41641879833432482</v>
      </c>
      <c r="G3450" s="1" t="s">
        <v>19</v>
      </c>
      <c r="H3450" s="1">
        <f t="shared" si="266"/>
        <v>210.125</v>
      </c>
      <c r="I3450" t="s">
        <v>1069</v>
      </c>
      <c r="J3450" t="s">
        <v>1070</v>
      </c>
      <c r="K3450" t="str">
        <f t="shared" si="268"/>
        <v>13.673437011223,100.604814402760</v>
      </c>
      <c r="M3450" t="s">
        <v>1080</v>
      </c>
      <c r="N3450" t="s">
        <v>1081</v>
      </c>
      <c r="O3450" s="1" t="s">
        <v>377</v>
      </c>
      <c r="P3450" s="1" t="s">
        <v>1082</v>
      </c>
      <c r="Q3450" s="1">
        <f t="shared" si="270"/>
        <v>92413.793103448275</v>
      </c>
      <c r="V3450" s="1">
        <f t="shared" si="267"/>
        <v>0</v>
      </c>
      <c r="W3450" t="str">
        <f t="shared" si="269"/>
        <v>Sale</v>
      </c>
      <c r="X3450" t="s">
        <v>11839</v>
      </c>
      <c r="Y3450">
        <v>591.37301929558919</v>
      </c>
    </row>
    <row r="3451" spans="1:25" x14ac:dyDescent="0.35">
      <c r="A3451">
        <v>620</v>
      </c>
      <c r="B3451" t="s">
        <v>1067</v>
      </c>
      <c r="C3451" s="4" t="str">
        <f>VLOOKUP(B3451:B15483,dev!$A$2:$C$13441,2,FALSE)</f>
        <v>บริษัท อนันดา ดีเวลลอปเม้นท์ จำกัด (มหาชน)</v>
      </c>
      <c r="D3451" s="1" t="s">
        <v>1068</v>
      </c>
      <c r="E3451" s="1" t="s">
        <v>81</v>
      </c>
      <c r="F3451" s="2">
        <v>0.41641879833432482</v>
      </c>
      <c r="G3451" s="1" t="s">
        <v>19</v>
      </c>
      <c r="H3451" s="1">
        <f t="shared" si="266"/>
        <v>210.125</v>
      </c>
      <c r="I3451" t="s">
        <v>1069</v>
      </c>
      <c r="J3451" t="s">
        <v>1070</v>
      </c>
      <c r="K3451" t="str">
        <f t="shared" si="268"/>
        <v>13.673437011223,100.604814402760</v>
      </c>
      <c r="Q3451" s="1">
        <f t="shared" si="270"/>
        <v>0</v>
      </c>
      <c r="R3451" t="s">
        <v>1080</v>
      </c>
      <c r="S3451" t="s">
        <v>1081</v>
      </c>
      <c r="T3451" s="1" t="s">
        <v>377</v>
      </c>
      <c r="U3451" s="1" t="s">
        <v>256</v>
      </c>
      <c r="V3451" s="1">
        <f t="shared" si="267"/>
        <v>413.79310344827587</v>
      </c>
      <c r="W3451" t="str">
        <f t="shared" si="269"/>
        <v>Rent</v>
      </c>
      <c r="X3451" t="s">
        <v>11839</v>
      </c>
      <c r="Y3451">
        <v>591.37301929558919</v>
      </c>
    </row>
    <row r="3452" spans="1:25" x14ac:dyDescent="0.35">
      <c r="A3452">
        <v>624</v>
      </c>
      <c r="B3452" t="s">
        <v>1067</v>
      </c>
      <c r="C3452" s="4" t="str">
        <f>VLOOKUP(B3452:B15484,dev!$A$2:$C$13441,2,FALSE)</f>
        <v>บริษัท อนันดา ดีเวลลอปเม้นท์ จำกัด (มหาชน)</v>
      </c>
      <c r="D3452" s="1" t="s">
        <v>1068</v>
      </c>
      <c r="E3452" s="1" t="s">
        <v>81</v>
      </c>
      <c r="F3452" s="2">
        <v>0.41641879833432482</v>
      </c>
      <c r="G3452" s="1" t="s">
        <v>19</v>
      </c>
      <c r="H3452" s="1">
        <f t="shared" si="266"/>
        <v>210.125</v>
      </c>
      <c r="I3452" t="s">
        <v>1069</v>
      </c>
      <c r="J3452" t="s">
        <v>1070</v>
      </c>
      <c r="K3452" t="str">
        <f t="shared" si="268"/>
        <v>13.673437011223,100.604814402760</v>
      </c>
      <c r="Q3452" s="1">
        <f t="shared" si="270"/>
        <v>0</v>
      </c>
      <c r="R3452" t="s">
        <v>1089</v>
      </c>
      <c r="S3452" t="s">
        <v>1090</v>
      </c>
      <c r="T3452" s="1" t="s">
        <v>563</v>
      </c>
      <c r="U3452" s="1" t="s">
        <v>139</v>
      </c>
      <c r="V3452" s="1">
        <f t="shared" si="267"/>
        <v>462.96296296296299</v>
      </c>
      <c r="W3452" t="str">
        <f t="shared" si="269"/>
        <v>Rent</v>
      </c>
      <c r="X3452" t="s">
        <v>11839</v>
      </c>
      <c r="Y3452">
        <v>591.37301929558919</v>
      </c>
    </row>
    <row r="3453" spans="1:25" x14ac:dyDescent="0.35">
      <c r="A3453">
        <v>621</v>
      </c>
      <c r="B3453" t="s">
        <v>1067</v>
      </c>
      <c r="C3453" s="4" t="str">
        <f>VLOOKUP(B3453:B15485,dev!$A$2:$C$13441,2,FALSE)</f>
        <v>บริษัท อนันดา ดีเวลลอปเม้นท์ จำกัด (มหาชน)</v>
      </c>
      <c r="D3453" s="1" t="s">
        <v>1068</v>
      </c>
      <c r="E3453" s="1" t="s">
        <v>81</v>
      </c>
      <c r="F3453" s="2">
        <v>0.41641879833432482</v>
      </c>
      <c r="G3453" s="1" t="s">
        <v>19</v>
      </c>
      <c r="H3453" s="1">
        <f t="shared" si="266"/>
        <v>210.125</v>
      </c>
      <c r="I3453" t="s">
        <v>1069</v>
      </c>
      <c r="J3453" t="s">
        <v>1070</v>
      </c>
      <c r="K3453" t="str">
        <f t="shared" si="268"/>
        <v>13.673437011223,100.604814402760</v>
      </c>
      <c r="Q3453" s="1">
        <f t="shared" si="270"/>
        <v>0</v>
      </c>
      <c r="R3453" t="s">
        <v>1083</v>
      </c>
      <c r="S3453" t="s">
        <v>1084</v>
      </c>
      <c r="T3453" s="1" t="s">
        <v>354</v>
      </c>
      <c r="U3453" s="1" t="s">
        <v>427</v>
      </c>
      <c r="V3453" s="1">
        <f t="shared" si="267"/>
        <v>468.75</v>
      </c>
      <c r="W3453" t="str">
        <f t="shared" si="269"/>
        <v>Rent</v>
      </c>
      <c r="X3453" t="s">
        <v>11839</v>
      </c>
      <c r="Y3453">
        <v>591.37301929558919</v>
      </c>
    </row>
    <row r="3454" spans="1:25" x14ac:dyDescent="0.35">
      <c r="A3454">
        <v>623</v>
      </c>
      <c r="B3454" t="s">
        <v>1067</v>
      </c>
      <c r="C3454" s="4" t="str">
        <f>VLOOKUP(B3454:B15486,dev!$A$2:$C$13441,2,FALSE)</f>
        <v>บริษัท อนันดา ดีเวลลอปเม้นท์ จำกัด (มหาชน)</v>
      </c>
      <c r="D3454" s="1" t="s">
        <v>1068</v>
      </c>
      <c r="E3454" s="1" t="s">
        <v>81</v>
      </c>
      <c r="F3454" s="2">
        <v>0.41641879833432482</v>
      </c>
      <c r="G3454" s="1" t="s">
        <v>19</v>
      </c>
      <c r="H3454" s="1">
        <f t="shared" si="266"/>
        <v>210.125</v>
      </c>
      <c r="I3454" t="s">
        <v>1069</v>
      </c>
      <c r="J3454" t="s">
        <v>1070</v>
      </c>
      <c r="K3454" t="str">
        <f t="shared" si="268"/>
        <v>13.673437011223,100.604814402760</v>
      </c>
      <c r="Q3454" s="1">
        <f t="shared" si="270"/>
        <v>0</v>
      </c>
      <c r="R3454" t="s">
        <v>1087</v>
      </c>
      <c r="S3454" t="s">
        <v>1088</v>
      </c>
      <c r="T3454" s="1" t="s">
        <v>619</v>
      </c>
      <c r="U3454" s="1" t="s">
        <v>139</v>
      </c>
      <c r="V3454" s="1">
        <f t="shared" si="267"/>
        <v>471.69811320754718</v>
      </c>
      <c r="W3454" t="str">
        <f t="shared" si="269"/>
        <v>Rent</v>
      </c>
      <c r="X3454" t="s">
        <v>11839</v>
      </c>
      <c r="Y3454">
        <v>591.37301929558919</v>
      </c>
    </row>
    <row r="3455" spans="1:25" x14ac:dyDescent="0.35">
      <c r="A3455">
        <v>622</v>
      </c>
      <c r="B3455" t="s">
        <v>1067</v>
      </c>
      <c r="C3455" s="4" t="str">
        <f>VLOOKUP(B3455:B15487,dev!$A$2:$C$13441,2,FALSE)</f>
        <v>บริษัท อนันดา ดีเวลลอปเม้นท์ จำกัด (มหาชน)</v>
      </c>
      <c r="D3455" s="1" t="s">
        <v>1068</v>
      </c>
      <c r="E3455" s="1" t="s">
        <v>81</v>
      </c>
      <c r="F3455" s="2">
        <v>0.41641879833432482</v>
      </c>
      <c r="G3455" s="1" t="s">
        <v>19</v>
      </c>
      <c r="H3455" s="1">
        <f t="shared" si="266"/>
        <v>210.125</v>
      </c>
      <c r="I3455" t="s">
        <v>1069</v>
      </c>
      <c r="J3455" t="s">
        <v>1070</v>
      </c>
      <c r="K3455" t="str">
        <f t="shared" si="268"/>
        <v>13.673437011223,100.604814402760</v>
      </c>
      <c r="Q3455" s="1">
        <f t="shared" si="270"/>
        <v>0</v>
      </c>
      <c r="R3455" t="s">
        <v>1085</v>
      </c>
      <c r="S3455" t="s">
        <v>1086</v>
      </c>
      <c r="T3455" s="1" t="s">
        <v>619</v>
      </c>
      <c r="U3455" s="1" t="s">
        <v>129</v>
      </c>
      <c r="V3455" s="1">
        <f t="shared" si="267"/>
        <v>547.16981132075466</v>
      </c>
      <c r="W3455" t="str">
        <f t="shared" si="269"/>
        <v>Rent</v>
      </c>
      <c r="X3455" t="s">
        <v>11839</v>
      </c>
      <c r="Y3455">
        <v>591.37301929558919</v>
      </c>
    </row>
    <row r="3456" spans="1:25" x14ac:dyDescent="0.35">
      <c r="A3456">
        <v>4355</v>
      </c>
      <c r="B3456" t="s">
        <v>4617</v>
      </c>
      <c r="C3456" s="4" t="str">
        <f>VLOOKUP(B3456:B15488,dev!$A$2:$C$13441,2,FALSE)</f>
        <v>บริษัท อนันดา ดีเวลลอปเม้นท์ จำกัด (มหาชน)</v>
      </c>
      <c r="D3456" s="1" t="s">
        <v>4618</v>
      </c>
      <c r="E3456" s="1" t="s">
        <v>430</v>
      </c>
      <c r="F3456" s="2">
        <v>0.39361702127659576</v>
      </c>
      <c r="G3456" s="1" t="s">
        <v>357</v>
      </c>
      <c r="H3456" s="1">
        <f t="shared" si="266"/>
        <v>228.28571428571428</v>
      </c>
      <c r="I3456" t="s">
        <v>4619</v>
      </c>
      <c r="J3456" t="s">
        <v>4620</v>
      </c>
      <c r="K3456" t="str">
        <f t="shared" si="268"/>
        <v>13.733729424451,100.526264835210</v>
      </c>
      <c r="L3456" t="s">
        <v>25</v>
      </c>
      <c r="M3456" t="s">
        <v>4632</v>
      </c>
      <c r="N3456" t="s">
        <v>4628</v>
      </c>
      <c r="O3456" s="1" t="s">
        <v>155</v>
      </c>
      <c r="P3456" s="1" t="s">
        <v>4633</v>
      </c>
      <c r="Q3456" s="1">
        <f t="shared" si="270"/>
        <v>251666.66666666666</v>
      </c>
      <c r="V3456" s="1">
        <f t="shared" si="267"/>
        <v>0</v>
      </c>
      <c r="W3456" t="str">
        <f t="shared" si="269"/>
        <v>Sale</v>
      </c>
      <c r="X3456" t="s">
        <v>11817</v>
      </c>
      <c r="Y3456">
        <v>431.05527922337041</v>
      </c>
    </row>
    <row r="3457" spans="1:25" x14ac:dyDescent="0.35">
      <c r="A3457">
        <v>5849</v>
      </c>
      <c r="B3457" t="s">
        <v>4617</v>
      </c>
      <c r="C3457" s="4" t="str">
        <f>VLOOKUP(B3457:B15489,dev!$A$2:$C$13441,2,FALSE)</f>
        <v>บริษัท อนันดา ดีเวลลอปเม้นท์ จำกัด (มหาชน)</v>
      </c>
      <c r="D3457" s="1" t="s">
        <v>4618</v>
      </c>
      <c r="E3457" s="1" t="s">
        <v>430</v>
      </c>
      <c r="F3457" s="2">
        <v>0.39361702127659576</v>
      </c>
      <c r="G3457" s="1" t="s">
        <v>357</v>
      </c>
      <c r="H3457" s="1">
        <f t="shared" si="266"/>
        <v>228.28571428571428</v>
      </c>
      <c r="I3457" t="s">
        <v>4619</v>
      </c>
      <c r="J3457" t="s">
        <v>4620</v>
      </c>
      <c r="K3457" t="str">
        <f t="shared" si="268"/>
        <v>13.733729424451,100.526264835210</v>
      </c>
      <c r="L3457" t="s">
        <v>25</v>
      </c>
      <c r="M3457" t="s">
        <v>4632</v>
      </c>
      <c r="N3457" t="s">
        <v>4628</v>
      </c>
      <c r="O3457" s="1" t="s">
        <v>155</v>
      </c>
      <c r="P3457" s="1" t="s">
        <v>4633</v>
      </c>
      <c r="Q3457" s="1">
        <f t="shared" si="270"/>
        <v>251666.66666666666</v>
      </c>
      <c r="V3457" s="1">
        <f t="shared" si="267"/>
        <v>0</v>
      </c>
      <c r="W3457" t="str">
        <f t="shared" si="269"/>
        <v>Sale</v>
      </c>
      <c r="X3457" t="s">
        <v>11817</v>
      </c>
      <c r="Y3457">
        <v>431.05527922337041</v>
      </c>
    </row>
    <row r="3458" spans="1:25" x14ac:dyDescent="0.35">
      <c r="A3458">
        <v>4358</v>
      </c>
      <c r="B3458" t="s">
        <v>4617</v>
      </c>
      <c r="C3458" s="4" t="str">
        <f>VLOOKUP(B3458:B15490,dev!$A$2:$C$13441,2,FALSE)</f>
        <v>บริษัท อนันดา ดีเวลลอปเม้นท์ จำกัด (มหาชน)</v>
      </c>
      <c r="D3458" s="1" t="s">
        <v>4618</v>
      </c>
      <c r="E3458" s="1" t="s">
        <v>430</v>
      </c>
      <c r="F3458" s="2">
        <v>0.39361702127659576</v>
      </c>
      <c r="G3458" s="1" t="s">
        <v>357</v>
      </c>
      <c r="H3458" s="1">
        <f t="shared" ref="H3458:H3521" si="271">IF(IFERROR(D3458/G3458,0)=0,0,D3458/G3458)</f>
        <v>228.28571428571428</v>
      </c>
      <c r="I3458" t="s">
        <v>4619</v>
      </c>
      <c r="J3458" t="s">
        <v>4620</v>
      </c>
      <c r="K3458" t="str">
        <f t="shared" si="268"/>
        <v>13.733729424451,100.526264835210</v>
      </c>
      <c r="L3458" t="s">
        <v>25</v>
      </c>
      <c r="M3458" t="s">
        <v>4638</v>
      </c>
      <c r="N3458" t="s">
        <v>4637</v>
      </c>
      <c r="O3458" s="1" t="s">
        <v>1134</v>
      </c>
      <c r="P3458" s="1" t="s">
        <v>4639</v>
      </c>
      <c r="Q3458" s="1">
        <f t="shared" si="270"/>
        <v>210595.74468085106</v>
      </c>
      <c r="V3458" s="1">
        <f t="shared" ref="V3458:V3521" si="272">IF(IFERROR(U3458/T3458,0)=0,0,U3458/T3458)</f>
        <v>0</v>
      </c>
      <c r="W3458" t="str">
        <f t="shared" si="269"/>
        <v>Sale</v>
      </c>
      <c r="X3458" t="s">
        <v>11817</v>
      </c>
      <c r="Y3458">
        <v>431.05527922337041</v>
      </c>
    </row>
    <row r="3459" spans="1:25" x14ac:dyDescent="0.35">
      <c r="A3459">
        <v>5851</v>
      </c>
      <c r="B3459" t="s">
        <v>4617</v>
      </c>
      <c r="C3459" s="4" t="str">
        <f>VLOOKUP(B3459:B15491,dev!$A$2:$C$13441,2,FALSE)</f>
        <v>บริษัท อนันดา ดีเวลลอปเม้นท์ จำกัด (มหาชน)</v>
      </c>
      <c r="D3459" s="1" t="s">
        <v>4618</v>
      </c>
      <c r="E3459" s="1" t="s">
        <v>430</v>
      </c>
      <c r="F3459" s="2">
        <v>0.39361702127659576</v>
      </c>
      <c r="G3459" s="1" t="s">
        <v>357</v>
      </c>
      <c r="H3459" s="1">
        <f t="shared" si="271"/>
        <v>228.28571428571428</v>
      </c>
      <c r="I3459" t="s">
        <v>4619</v>
      </c>
      <c r="J3459" t="s">
        <v>4620</v>
      </c>
      <c r="K3459" t="str">
        <f t="shared" ref="K3459:K3522" si="273">I3459&amp;","&amp;J3459</f>
        <v>13.733729424451,100.526264835210</v>
      </c>
      <c r="L3459" t="s">
        <v>25</v>
      </c>
      <c r="M3459" t="s">
        <v>4638</v>
      </c>
      <c r="N3459" t="s">
        <v>4637</v>
      </c>
      <c r="O3459" s="1" t="s">
        <v>1134</v>
      </c>
      <c r="P3459" s="1" t="s">
        <v>4639</v>
      </c>
      <c r="Q3459" s="1">
        <f t="shared" si="270"/>
        <v>210595.74468085106</v>
      </c>
      <c r="V3459" s="1">
        <f t="shared" si="272"/>
        <v>0</v>
      </c>
      <c r="W3459" t="str">
        <f t="shared" ref="W3459:W3522" si="274">IF(V3459=0,"Sale","Rent")</f>
        <v>Sale</v>
      </c>
      <c r="X3459" t="s">
        <v>11817</v>
      </c>
      <c r="Y3459">
        <v>431.05527922337041</v>
      </c>
    </row>
    <row r="3460" spans="1:25" x14ac:dyDescent="0.35">
      <c r="A3460">
        <v>4356</v>
      </c>
      <c r="B3460" t="s">
        <v>4617</v>
      </c>
      <c r="C3460" s="4" t="str">
        <f>VLOOKUP(B3460:B15492,dev!$A$2:$C$13441,2,FALSE)</f>
        <v>บริษัท อนันดา ดีเวลลอปเม้นท์ จำกัด (มหาชน)</v>
      </c>
      <c r="D3460" s="1" t="s">
        <v>4618</v>
      </c>
      <c r="E3460" s="1" t="s">
        <v>430</v>
      </c>
      <c r="F3460" s="2">
        <v>0.39361702127659576</v>
      </c>
      <c r="G3460" s="1" t="s">
        <v>357</v>
      </c>
      <c r="H3460" s="1">
        <f t="shared" si="271"/>
        <v>228.28571428571428</v>
      </c>
      <c r="I3460" t="s">
        <v>4619</v>
      </c>
      <c r="J3460" t="s">
        <v>4620</v>
      </c>
      <c r="K3460" t="str">
        <f t="shared" si="273"/>
        <v>13.733729424451,100.526264835210</v>
      </c>
      <c r="L3460" t="s">
        <v>25</v>
      </c>
      <c r="M3460" t="s">
        <v>4634</v>
      </c>
      <c r="N3460" t="s">
        <v>4628</v>
      </c>
      <c r="O3460" s="1" t="s">
        <v>81</v>
      </c>
      <c r="P3460" s="1" t="s">
        <v>4635</v>
      </c>
      <c r="Q3460" s="1">
        <f t="shared" si="270"/>
        <v>208823.5294117647</v>
      </c>
      <c r="V3460" s="1">
        <f t="shared" si="272"/>
        <v>0</v>
      </c>
      <c r="W3460" t="str">
        <f t="shared" si="274"/>
        <v>Sale</v>
      </c>
      <c r="X3460" t="s">
        <v>11817</v>
      </c>
      <c r="Y3460">
        <v>431.05527922337041</v>
      </c>
    </row>
    <row r="3461" spans="1:25" x14ac:dyDescent="0.35">
      <c r="A3461">
        <v>5845</v>
      </c>
      <c r="B3461" t="s">
        <v>4617</v>
      </c>
      <c r="C3461" s="4" t="str">
        <f>VLOOKUP(B3461:B15493,dev!$A$2:$C$13441,2,FALSE)</f>
        <v>บริษัท อนันดา ดีเวลลอปเม้นท์ จำกัด (มหาชน)</v>
      </c>
      <c r="D3461" s="1" t="s">
        <v>4618</v>
      </c>
      <c r="E3461" s="1" t="s">
        <v>430</v>
      </c>
      <c r="F3461" s="2">
        <v>0.39361702127659576</v>
      </c>
      <c r="G3461" s="1" t="s">
        <v>357</v>
      </c>
      <c r="H3461" s="1">
        <f t="shared" si="271"/>
        <v>228.28571428571428</v>
      </c>
      <c r="I3461" t="s">
        <v>4619</v>
      </c>
      <c r="J3461" t="s">
        <v>4620</v>
      </c>
      <c r="K3461" t="str">
        <f t="shared" si="273"/>
        <v>13.733729424451,100.526264835210</v>
      </c>
      <c r="L3461" t="s">
        <v>25</v>
      </c>
      <c r="M3461" t="s">
        <v>4634</v>
      </c>
      <c r="N3461" t="s">
        <v>4628</v>
      </c>
      <c r="O3461" s="1" t="s">
        <v>81</v>
      </c>
      <c r="P3461" s="1" t="s">
        <v>4635</v>
      </c>
      <c r="Q3461" s="1">
        <f t="shared" si="270"/>
        <v>208823.5294117647</v>
      </c>
      <c r="V3461" s="1">
        <f t="shared" si="272"/>
        <v>0</v>
      </c>
      <c r="W3461" t="str">
        <f t="shared" si="274"/>
        <v>Sale</v>
      </c>
      <c r="X3461" t="s">
        <v>11817</v>
      </c>
      <c r="Y3461">
        <v>431.05527922337041</v>
      </c>
    </row>
    <row r="3462" spans="1:25" x14ac:dyDescent="0.35">
      <c r="A3462">
        <v>4348</v>
      </c>
      <c r="B3462" t="s">
        <v>4617</v>
      </c>
      <c r="C3462" s="4" t="str">
        <f>VLOOKUP(B3462:B15494,dev!$A$2:$C$13441,2,FALSE)</f>
        <v>บริษัท อนันดา ดีเวลลอปเม้นท์ จำกัด (มหาชน)</v>
      </c>
      <c r="D3462" s="1" t="s">
        <v>4618</v>
      </c>
      <c r="E3462" s="1" t="s">
        <v>430</v>
      </c>
      <c r="F3462" s="2">
        <v>0.39361702127659576</v>
      </c>
      <c r="G3462" s="1" t="s">
        <v>357</v>
      </c>
      <c r="H3462" s="1">
        <f t="shared" si="271"/>
        <v>228.28571428571428</v>
      </c>
      <c r="I3462" t="s">
        <v>4619</v>
      </c>
      <c r="J3462" t="s">
        <v>4620</v>
      </c>
      <c r="K3462" t="str">
        <f t="shared" si="273"/>
        <v>13.733729424451,100.526264835210</v>
      </c>
      <c r="L3462" t="s">
        <v>25</v>
      </c>
      <c r="M3462" t="s">
        <v>4621</v>
      </c>
      <c r="N3462" t="s">
        <v>4617</v>
      </c>
      <c r="O3462" s="1" t="s">
        <v>252</v>
      </c>
      <c r="P3462" s="1" t="s">
        <v>1383</v>
      </c>
      <c r="Q3462" s="1">
        <f t="shared" si="270"/>
        <v>206060.60606060605</v>
      </c>
      <c r="V3462" s="1">
        <f t="shared" si="272"/>
        <v>0</v>
      </c>
      <c r="W3462" t="str">
        <f t="shared" si="274"/>
        <v>Sale</v>
      </c>
      <c r="X3462" t="s">
        <v>11817</v>
      </c>
      <c r="Y3462">
        <v>431.05527922337041</v>
      </c>
    </row>
    <row r="3463" spans="1:25" x14ac:dyDescent="0.35">
      <c r="A3463">
        <v>5844</v>
      </c>
      <c r="B3463" t="s">
        <v>4617</v>
      </c>
      <c r="C3463" s="4" t="str">
        <f>VLOOKUP(B3463:B15495,dev!$A$2:$C$13441,2,FALSE)</f>
        <v>บริษัท อนันดา ดีเวลลอปเม้นท์ จำกัด (มหาชน)</v>
      </c>
      <c r="D3463" s="1" t="s">
        <v>4618</v>
      </c>
      <c r="E3463" s="1" t="s">
        <v>430</v>
      </c>
      <c r="F3463" s="2">
        <v>0.39361702127659576</v>
      </c>
      <c r="G3463" s="1" t="s">
        <v>357</v>
      </c>
      <c r="H3463" s="1">
        <f t="shared" si="271"/>
        <v>228.28571428571428</v>
      </c>
      <c r="I3463" t="s">
        <v>4619</v>
      </c>
      <c r="J3463" t="s">
        <v>4620</v>
      </c>
      <c r="K3463" t="str">
        <f t="shared" si="273"/>
        <v>13.733729424451,100.526264835210</v>
      </c>
      <c r="L3463" t="s">
        <v>25</v>
      </c>
      <c r="M3463" t="s">
        <v>4621</v>
      </c>
      <c r="N3463" t="s">
        <v>4617</v>
      </c>
      <c r="O3463" s="1" t="s">
        <v>252</v>
      </c>
      <c r="P3463" s="1" t="s">
        <v>1383</v>
      </c>
      <c r="Q3463" s="1">
        <f t="shared" si="270"/>
        <v>206060.60606060605</v>
      </c>
      <c r="V3463" s="1">
        <f t="shared" si="272"/>
        <v>0</v>
      </c>
      <c r="W3463" t="str">
        <f t="shared" si="274"/>
        <v>Sale</v>
      </c>
      <c r="X3463" t="s">
        <v>11817</v>
      </c>
      <c r="Y3463">
        <v>431.05527922337041</v>
      </c>
    </row>
    <row r="3464" spans="1:25" x14ac:dyDescent="0.35">
      <c r="A3464">
        <v>4360</v>
      </c>
      <c r="B3464" t="s">
        <v>4617</v>
      </c>
      <c r="C3464" s="4" t="str">
        <f>VLOOKUP(B3464:B15496,dev!$A$2:$C$13441,2,FALSE)</f>
        <v>บริษัท อนันดา ดีเวลลอปเม้นท์ จำกัด (มหาชน)</v>
      </c>
      <c r="D3464" s="1" t="s">
        <v>4618</v>
      </c>
      <c r="E3464" s="1" t="s">
        <v>430</v>
      </c>
      <c r="F3464" s="2">
        <v>0.39361702127659576</v>
      </c>
      <c r="G3464" s="1" t="s">
        <v>357</v>
      </c>
      <c r="H3464" s="1">
        <f t="shared" si="271"/>
        <v>228.28571428571428</v>
      </c>
      <c r="I3464" t="s">
        <v>4619</v>
      </c>
      <c r="J3464" t="s">
        <v>4620</v>
      </c>
      <c r="K3464" t="str">
        <f t="shared" si="273"/>
        <v>13.733729424451,100.526264835210</v>
      </c>
      <c r="L3464" t="s">
        <v>25</v>
      </c>
      <c r="M3464" t="s">
        <v>4643</v>
      </c>
      <c r="N3464" t="s">
        <v>4641</v>
      </c>
      <c r="O3464" s="1" t="s">
        <v>252</v>
      </c>
      <c r="P3464" s="1" t="s">
        <v>4644</v>
      </c>
      <c r="Q3464" s="1">
        <f t="shared" si="270"/>
        <v>202424.24242424243</v>
      </c>
      <c r="V3464" s="1">
        <f t="shared" si="272"/>
        <v>0</v>
      </c>
      <c r="W3464" t="str">
        <f t="shared" si="274"/>
        <v>Sale</v>
      </c>
      <c r="X3464" t="s">
        <v>11817</v>
      </c>
      <c r="Y3464">
        <v>431.05527922337041</v>
      </c>
    </row>
    <row r="3465" spans="1:25" x14ac:dyDescent="0.35">
      <c r="A3465">
        <v>5854</v>
      </c>
      <c r="B3465" t="s">
        <v>4617</v>
      </c>
      <c r="C3465" s="4" t="str">
        <f>VLOOKUP(B3465:B15497,dev!$A$2:$C$13441,2,FALSE)</f>
        <v>บริษัท อนันดา ดีเวลลอปเม้นท์ จำกัด (มหาชน)</v>
      </c>
      <c r="D3465" s="1" t="s">
        <v>4618</v>
      </c>
      <c r="E3465" s="1" t="s">
        <v>430</v>
      </c>
      <c r="F3465" s="2">
        <v>0.39361702127659576</v>
      </c>
      <c r="G3465" s="1" t="s">
        <v>357</v>
      </c>
      <c r="H3465" s="1">
        <f t="shared" si="271"/>
        <v>228.28571428571428</v>
      </c>
      <c r="I3465" t="s">
        <v>4619</v>
      </c>
      <c r="J3465" t="s">
        <v>4620</v>
      </c>
      <c r="K3465" t="str">
        <f t="shared" si="273"/>
        <v>13.733729424451,100.526264835210</v>
      </c>
      <c r="L3465" t="s">
        <v>25</v>
      </c>
      <c r="M3465" t="s">
        <v>4643</v>
      </c>
      <c r="N3465" t="s">
        <v>4641</v>
      </c>
      <c r="O3465" s="1" t="s">
        <v>252</v>
      </c>
      <c r="P3465" s="1" t="s">
        <v>4644</v>
      </c>
      <c r="Q3465" s="1">
        <f t="shared" si="270"/>
        <v>202424.24242424243</v>
      </c>
      <c r="V3465" s="1">
        <f t="shared" si="272"/>
        <v>0</v>
      </c>
      <c r="W3465" t="str">
        <f t="shared" si="274"/>
        <v>Sale</v>
      </c>
      <c r="X3465" t="s">
        <v>11817</v>
      </c>
      <c r="Y3465">
        <v>431.05527922337041</v>
      </c>
    </row>
    <row r="3466" spans="1:25" x14ac:dyDescent="0.35">
      <c r="A3466">
        <v>4352</v>
      </c>
      <c r="B3466" t="s">
        <v>4617</v>
      </c>
      <c r="C3466" s="4" t="str">
        <f>VLOOKUP(B3466:B15498,dev!$A$2:$C$13441,2,FALSE)</f>
        <v>บริษัท อนันดา ดีเวลลอปเม้นท์ จำกัด (มหาชน)</v>
      </c>
      <c r="D3466" s="1" t="s">
        <v>4618</v>
      </c>
      <c r="E3466" s="1" t="s">
        <v>430</v>
      </c>
      <c r="F3466" s="2">
        <v>0.39361702127659576</v>
      </c>
      <c r="G3466" s="1" t="s">
        <v>357</v>
      </c>
      <c r="H3466" s="1">
        <f t="shared" si="271"/>
        <v>228.28571428571428</v>
      </c>
      <c r="I3466" t="s">
        <v>4619</v>
      </c>
      <c r="J3466" t="s">
        <v>4620</v>
      </c>
      <c r="K3466" t="str">
        <f t="shared" si="273"/>
        <v>13.733729424451,100.526264835210</v>
      </c>
      <c r="L3466" t="s">
        <v>25</v>
      </c>
      <c r="M3466" t="s">
        <v>4627</v>
      </c>
      <c r="N3466" t="s">
        <v>4628</v>
      </c>
      <c r="O3466" s="1" t="s">
        <v>81</v>
      </c>
      <c r="P3466" s="1" t="s">
        <v>509</v>
      </c>
      <c r="Q3466" s="1">
        <f t="shared" si="270"/>
        <v>201470.58823529413</v>
      </c>
      <c r="V3466" s="1">
        <f t="shared" si="272"/>
        <v>0</v>
      </c>
      <c r="W3466" t="str">
        <f t="shared" si="274"/>
        <v>Sale</v>
      </c>
      <c r="X3466" t="s">
        <v>11817</v>
      </c>
      <c r="Y3466">
        <v>431.05527922337041</v>
      </c>
    </row>
    <row r="3467" spans="1:25" x14ac:dyDescent="0.35">
      <c r="A3467">
        <v>5846</v>
      </c>
      <c r="B3467" t="s">
        <v>4617</v>
      </c>
      <c r="C3467" s="4" t="str">
        <f>VLOOKUP(B3467:B15499,dev!$A$2:$C$13441,2,FALSE)</f>
        <v>บริษัท อนันดา ดีเวลลอปเม้นท์ จำกัด (มหาชน)</v>
      </c>
      <c r="D3467" s="1" t="s">
        <v>4618</v>
      </c>
      <c r="E3467" s="1" t="s">
        <v>430</v>
      </c>
      <c r="F3467" s="2">
        <v>0.39361702127659576</v>
      </c>
      <c r="G3467" s="1" t="s">
        <v>357</v>
      </c>
      <c r="H3467" s="1">
        <f t="shared" si="271"/>
        <v>228.28571428571428</v>
      </c>
      <c r="I3467" t="s">
        <v>4619</v>
      </c>
      <c r="J3467" t="s">
        <v>4620</v>
      </c>
      <c r="K3467" t="str">
        <f t="shared" si="273"/>
        <v>13.733729424451,100.526264835210</v>
      </c>
      <c r="L3467" t="s">
        <v>25</v>
      </c>
      <c r="M3467" t="s">
        <v>4627</v>
      </c>
      <c r="N3467" t="s">
        <v>4628</v>
      </c>
      <c r="O3467" s="1" t="s">
        <v>81</v>
      </c>
      <c r="P3467" s="1" t="s">
        <v>509</v>
      </c>
      <c r="Q3467" s="1">
        <f t="shared" si="270"/>
        <v>201470.58823529413</v>
      </c>
      <c r="V3467" s="1">
        <f t="shared" si="272"/>
        <v>0</v>
      </c>
      <c r="W3467" t="str">
        <f t="shared" si="274"/>
        <v>Sale</v>
      </c>
      <c r="X3467" t="s">
        <v>11817</v>
      </c>
      <c r="Y3467">
        <v>431.05527922337041</v>
      </c>
    </row>
    <row r="3468" spans="1:25" x14ac:dyDescent="0.35">
      <c r="A3468">
        <v>4364</v>
      </c>
      <c r="B3468" t="s">
        <v>4617</v>
      </c>
      <c r="C3468" s="4" t="str">
        <f>VLOOKUP(B3468:B15500,dev!$A$2:$C$13441,2,FALSE)</f>
        <v>บริษัท อนันดา ดีเวลลอปเม้นท์ จำกัด (มหาชน)</v>
      </c>
      <c r="D3468" s="1" t="s">
        <v>4618</v>
      </c>
      <c r="E3468" s="1" t="s">
        <v>430</v>
      </c>
      <c r="F3468" s="2">
        <v>0.39361702127659576</v>
      </c>
      <c r="G3468" s="1" t="s">
        <v>357</v>
      </c>
      <c r="H3468" s="1">
        <f t="shared" si="271"/>
        <v>228.28571428571428</v>
      </c>
      <c r="I3468" t="s">
        <v>4619</v>
      </c>
      <c r="J3468" t="s">
        <v>4620</v>
      </c>
      <c r="K3468" t="str">
        <f t="shared" si="273"/>
        <v>13.733729424451,100.526264835210</v>
      </c>
      <c r="L3468" t="s">
        <v>25</v>
      </c>
      <c r="M3468" t="s">
        <v>4649</v>
      </c>
      <c r="N3468" t="s">
        <v>4650</v>
      </c>
      <c r="O3468" s="1" t="s">
        <v>258</v>
      </c>
      <c r="P3468" s="1" t="s">
        <v>378</v>
      </c>
      <c r="Q3468" s="1">
        <f t="shared" si="270"/>
        <v>199600</v>
      </c>
      <c r="V3468" s="1">
        <f t="shared" si="272"/>
        <v>0</v>
      </c>
      <c r="W3468" t="str">
        <f t="shared" si="274"/>
        <v>Sale</v>
      </c>
      <c r="X3468" t="s">
        <v>11817</v>
      </c>
      <c r="Y3468">
        <v>431.05527922337041</v>
      </c>
    </row>
    <row r="3469" spans="1:25" x14ac:dyDescent="0.35">
      <c r="A3469">
        <v>5857</v>
      </c>
      <c r="B3469" t="s">
        <v>4617</v>
      </c>
      <c r="C3469" s="4" t="str">
        <f>VLOOKUP(B3469:B15501,dev!$A$2:$C$13441,2,FALSE)</f>
        <v>บริษัท อนันดา ดีเวลลอปเม้นท์ จำกัด (มหาชน)</v>
      </c>
      <c r="D3469" s="1" t="s">
        <v>4618</v>
      </c>
      <c r="E3469" s="1" t="s">
        <v>430</v>
      </c>
      <c r="F3469" s="2">
        <v>0.39361702127659576</v>
      </c>
      <c r="G3469" s="1" t="s">
        <v>357</v>
      </c>
      <c r="H3469" s="1">
        <f t="shared" si="271"/>
        <v>228.28571428571428</v>
      </c>
      <c r="I3469" t="s">
        <v>4619</v>
      </c>
      <c r="J3469" t="s">
        <v>4620</v>
      </c>
      <c r="K3469" t="str">
        <f t="shared" si="273"/>
        <v>13.733729424451,100.526264835210</v>
      </c>
      <c r="L3469" t="s">
        <v>25</v>
      </c>
      <c r="M3469" t="s">
        <v>4649</v>
      </c>
      <c r="N3469" t="s">
        <v>4650</v>
      </c>
      <c r="O3469" s="1" t="s">
        <v>258</v>
      </c>
      <c r="P3469" s="1" t="s">
        <v>378</v>
      </c>
      <c r="Q3469" s="1">
        <f t="shared" si="270"/>
        <v>199600</v>
      </c>
      <c r="V3469" s="1">
        <f t="shared" si="272"/>
        <v>0</v>
      </c>
      <c r="W3469" t="str">
        <f t="shared" si="274"/>
        <v>Sale</v>
      </c>
      <c r="X3469" t="s">
        <v>11817</v>
      </c>
      <c r="Y3469">
        <v>431.05527922337041</v>
      </c>
    </row>
    <row r="3470" spans="1:25" x14ac:dyDescent="0.35">
      <c r="A3470">
        <v>4351</v>
      </c>
      <c r="B3470" t="s">
        <v>4617</v>
      </c>
      <c r="C3470" s="4" t="str">
        <f>VLOOKUP(B3470:B15502,dev!$A$2:$C$13441,2,FALSE)</f>
        <v>บริษัท อนันดา ดีเวลลอปเม้นท์ จำกัด (มหาชน)</v>
      </c>
      <c r="D3470" s="1" t="s">
        <v>4618</v>
      </c>
      <c r="E3470" s="1" t="s">
        <v>430</v>
      </c>
      <c r="F3470" s="2">
        <v>0.39361702127659576</v>
      </c>
      <c r="G3470" s="1" t="s">
        <v>357</v>
      </c>
      <c r="H3470" s="1">
        <f t="shared" si="271"/>
        <v>228.28571428571428</v>
      </c>
      <c r="I3470" t="s">
        <v>4619</v>
      </c>
      <c r="J3470" t="s">
        <v>4620</v>
      </c>
      <c r="K3470" t="str">
        <f t="shared" si="273"/>
        <v>13.733729424451,100.526264835210</v>
      </c>
      <c r="L3470" t="s">
        <v>25</v>
      </c>
      <c r="M3470" t="s">
        <v>4625</v>
      </c>
      <c r="N3470" t="s">
        <v>4617</v>
      </c>
      <c r="O3470" s="1" t="s">
        <v>32</v>
      </c>
      <c r="P3470" s="1" t="s">
        <v>4626</v>
      </c>
      <c r="Q3470" s="1">
        <f t="shared" si="270"/>
        <v>199565.21739130435</v>
      </c>
      <c r="V3470" s="1">
        <f t="shared" si="272"/>
        <v>0</v>
      </c>
      <c r="W3470" t="str">
        <f t="shared" si="274"/>
        <v>Sale</v>
      </c>
      <c r="X3470" t="s">
        <v>11817</v>
      </c>
      <c r="Y3470">
        <v>431.05527922337041</v>
      </c>
    </row>
    <row r="3471" spans="1:25" x14ac:dyDescent="0.35">
      <c r="A3471">
        <v>5843</v>
      </c>
      <c r="B3471" t="s">
        <v>4617</v>
      </c>
      <c r="C3471" s="4" t="str">
        <f>VLOOKUP(B3471:B15503,dev!$A$2:$C$13441,2,FALSE)</f>
        <v>บริษัท อนันดา ดีเวลลอปเม้นท์ จำกัด (มหาชน)</v>
      </c>
      <c r="D3471" s="1" t="s">
        <v>4618</v>
      </c>
      <c r="E3471" s="1" t="s">
        <v>430</v>
      </c>
      <c r="F3471" s="2">
        <v>0.39361702127659576</v>
      </c>
      <c r="G3471" s="1" t="s">
        <v>357</v>
      </c>
      <c r="H3471" s="1">
        <f t="shared" si="271"/>
        <v>228.28571428571428</v>
      </c>
      <c r="I3471" t="s">
        <v>4619</v>
      </c>
      <c r="J3471" t="s">
        <v>4620</v>
      </c>
      <c r="K3471" t="str">
        <f t="shared" si="273"/>
        <v>13.733729424451,100.526264835210</v>
      </c>
      <c r="L3471" t="s">
        <v>25</v>
      </c>
      <c r="M3471" t="s">
        <v>4625</v>
      </c>
      <c r="N3471" t="s">
        <v>4617</v>
      </c>
      <c r="O3471" s="1" t="s">
        <v>32</v>
      </c>
      <c r="P3471" s="1" t="s">
        <v>4626</v>
      </c>
      <c r="Q3471" s="1">
        <f t="shared" si="270"/>
        <v>199565.21739130435</v>
      </c>
      <c r="V3471" s="1">
        <f t="shared" si="272"/>
        <v>0</v>
      </c>
      <c r="W3471" t="str">
        <f t="shared" si="274"/>
        <v>Sale</v>
      </c>
      <c r="X3471" t="s">
        <v>11817</v>
      </c>
      <c r="Y3471">
        <v>431.05527922337041</v>
      </c>
    </row>
    <row r="3472" spans="1:25" x14ac:dyDescent="0.35">
      <c r="A3472">
        <v>4350</v>
      </c>
      <c r="B3472" t="s">
        <v>4617</v>
      </c>
      <c r="C3472" s="4" t="str">
        <f>VLOOKUP(B3472:B15504,dev!$A$2:$C$13441,2,FALSE)</f>
        <v>บริษัท อนันดา ดีเวลลอปเม้นท์ จำกัด (มหาชน)</v>
      </c>
      <c r="D3472" s="1" t="s">
        <v>4618</v>
      </c>
      <c r="E3472" s="1" t="s">
        <v>430</v>
      </c>
      <c r="F3472" s="2">
        <v>0.39361702127659576</v>
      </c>
      <c r="G3472" s="1" t="s">
        <v>357</v>
      </c>
      <c r="H3472" s="1">
        <f t="shared" si="271"/>
        <v>228.28571428571428</v>
      </c>
      <c r="I3472" t="s">
        <v>4619</v>
      </c>
      <c r="J3472" t="s">
        <v>4620</v>
      </c>
      <c r="K3472" t="str">
        <f t="shared" si="273"/>
        <v>13.733729424451,100.526264835210</v>
      </c>
      <c r="L3472" t="s">
        <v>25</v>
      </c>
      <c r="M3472" t="s">
        <v>4624</v>
      </c>
      <c r="N3472" t="s">
        <v>4617</v>
      </c>
      <c r="O3472" s="1" t="s">
        <v>252</v>
      </c>
      <c r="P3472" s="1" t="s">
        <v>1301</v>
      </c>
      <c r="Q3472" s="1">
        <f t="shared" si="270"/>
        <v>196969.69696969696</v>
      </c>
      <c r="V3472" s="1">
        <f t="shared" si="272"/>
        <v>0</v>
      </c>
      <c r="W3472" t="str">
        <f t="shared" si="274"/>
        <v>Sale</v>
      </c>
      <c r="X3472" t="s">
        <v>11817</v>
      </c>
      <c r="Y3472">
        <v>431.05527922337041</v>
      </c>
    </row>
    <row r="3473" spans="1:25" x14ac:dyDescent="0.35">
      <c r="A3473">
        <v>5842</v>
      </c>
      <c r="B3473" t="s">
        <v>4617</v>
      </c>
      <c r="C3473" s="4" t="str">
        <f>VLOOKUP(B3473:B15505,dev!$A$2:$C$13441,2,FALSE)</f>
        <v>บริษัท อนันดา ดีเวลลอปเม้นท์ จำกัด (มหาชน)</v>
      </c>
      <c r="D3473" s="1" t="s">
        <v>4618</v>
      </c>
      <c r="E3473" s="1" t="s">
        <v>430</v>
      </c>
      <c r="F3473" s="2">
        <v>0.39361702127659576</v>
      </c>
      <c r="G3473" s="1" t="s">
        <v>357</v>
      </c>
      <c r="H3473" s="1">
        <f t="shared" si="271"/>
        <v>228.28571428571428</v>
      </c>
      <c r="I3473" t="s">
        <v>4619</v>
      </c>
      <c r="J3473" t="s">
        <v>4620</v>
      </c>
      <c r="K3473" t="str">
        <f t="shared" si="273"/>
        <v>13.733729424451,100.526264835210</v>
      </c>
      <c r="L3473" t="s">
        <v>25</v>
      </c>
      <c r="M3473" t="s">
        <v>4624</v>
      </c>
      <c r="N3473" t="s">
        <v>4617</v>
      </c>
      <c r="O3473" s="1" t="s">
        <v>252</v>
      </c>
      <c r="P3473" s="1" t="s">
        <v>1301</v>
      </c>
      <c r="Q3473" s="1">
        <f t="shared" si="270"/>
        <v>196969.69696969696</v>
      </c>
      <c r="V3473" s="1">
        <f t="shared" si="272"/>
        <v>0</v>
      </c>
      <c r="W3473" t="str">
        <f t="shared" si="274"/>
        <v>Sale</v>
      </c>
      <c r="X3473" t="s">
        <v>11817</v>
      </c>
      <c r="Y3473">
        <v>431.05527922337041</v>
      </c>
    </row>
    <row r="3474" spans="1:25" x14ac:dyDescent="0.35">
      <c r="A3474">
        <v>4362</v>
      </c>
      <c r="B3474" t="s">
        <v>4617</v>
      </c>
      <c r="C3474" s="4" t="str">
        <f>VLOOKUP(B3474:B15506,dev!$A$2:$C$13441,2,FALSE)</f>
        <v>บริษัท อนันดา ดีเวลลอปเม้นท์ จำกัด (มหาชน)</v>
      </c>
      <c r="D3474" s="1" t="s">
        <v>4618</v>
      </c>
      <c r="E3474" s="1" t="s">
        <v>430</v>
      </c>
      <c r="F3474" s="2">
        <v>0.39361702127659576</v>
      </c>
      <c r="G3474" s="1" t="s">
        <v>357</v>
      </c>
      <c r="H3474" s="1">
        <f t="shared" si="271"/>
        <v>228.28571428571428</v>
      </c>
      <c r="I3474" t="s">
        <v>4619</v>
      </c>
      <c r="J3474" t="s">
        <v>4620</v>
      </c>
      <c r="K3474" t="str">
        <f t="shared" si="273"/>
        <v>13.733729424451,100.526264835210</v>
      </c>
      <c r="L3474" t="s">
        <v>25</v>
      </c>
      <c r="M3474" t="s">
        <v>4646</v>
      </c>
      <c r="N3474" t="s">
        <v>3473</v>
      </c>
      <c r="O3474" s="1" t="s">
        <v>81</v>
      </c>
      <c r="P3474" s="1" t="s">
        <v>1301</v>
      </c>
      <c r="Q3474" s="1">
        <f t="shared" si="270"/>
        <v>191176.4705882353</v>
      </c>
      <c r="V3474" s="1">
        <f t="shared" si="272"/>
        <v>0</v>
      </c>
      <c r="W3474" t="str">
        <f t="shared" si="274"/>
        <v>Sale</v>
      </c>
      <c r="X3474" t="s">
        <v>11817</v>
      </c>
      <c r="Y3474">
        <v>431.05527922337041</v>
      </c>
    </row>
    <row r="3475" spans="1:25" x14ac:dyDescent="0.35">
      <c r="A3475">
        <v>5855</v>
      </c>
      <c r="B3475" t="s">
        <v>4617</v>
      </c>
      <c r="C3475" s="4" t="str">
        <f>VLOOKUP(B3475:B15507,dev!$A$2:$C$13441,2,FALSE)</f>
        <v>บริษัท อนันดา ดีเวลลอปเม้นท์ จำกัด (มหาชน)</v>
      </c>
      <c r="D3475" s="1" t="s">
        <v>4618</v>
      </c>
      <c r="E3475" s="1" t="s">
        <v>430</v>
      </c>
      <c r="F3475" s="2">
        <v>0.39361702127659576</v>
      </c>
      <c r="G3475" s="1" t="s">
        <v>357</v>
      </c>
      <c r="H3475" s="1">
        <f t="shared" si="271"/>
        <v>228.28571428571428</v>
      </c>
      <c r="I3475" t="s">
        <v>4619</v>
      </c>
      <c r="J3475" t="s">
        <v>4620</v>
      </c>
      <c r="K3475" t="str">
        <f t="shared" si="273"/>
        <v>13.733729424451,100.526264835210</v>
      </c>
      <c r="L3475" t="s">
        <v>25</v>
      </c>
      <c r="M3475" t="s">
        <v>4646</v>
      </c>
      <c r="N3475" t="s">
        <v>3473</v>
      </c>
      <c r="O3475" s="1" t="s">
        <v>81</v>
      </c>
      <c r="P3475" s="1" t="s">
        <v>1301</v>
      </c>
      <c r="Q3475" s="1">
        <f t="shared" si="270"/>
        <v>191176.4705882353</v>
      </c>
      <c r="V3475" s="1">
        <f t="shared" si="272"/>
        <v>0</v>
      </c>
      <c r="W3475" t="str">
        <f t="shared" si="274"/>
        <v>Sale</v>
      </c>
      <c r="X3475" t="s">
        <v>11817</v>
      </c>
      <c r="Y3475">
        <v>431.05527922337041</v>
      </c>
    </row>
    <row r="3476" spans="1:25" x14ac:dyDescent="0.35">
      <c r="A3476">
        <v>4353</v>
      </c>
      <c r="B3476" t="s">
        <v>4617</v>
      </c>
      <c r="C3476" s="4" t="str">
        <f>VLOOKUP(B3476:B15508,dev!$A$2:$C$13441,2,FALSE)</f>
        <v>บริษัท อนันดา ดีเวลลอปเม้นท์ จำกัด (มหาชน)</v>
      </c>
      <c r="D3476" s="1" t="s">
        <v>4618</v>
      </c>
      <c r="E3476" s="1" t="s">
        <v>430</v>
      </c>
      <c r="F3476" s="2">
        <v>0.39361702127659576</v>
      </c>
      <c r="G3476" s="1" t="s">
        <v>357</v>
      </c>
      <c r="H3476" s="1">
        <f t="shared" si="271"/>
        <v>228.28571428571428</v>
      </c>
      <c r="I3476" t="s">
        <v>4619</v>
      </c>
      <c r="J3476" t="s">
        <v>4620</v>
      </c>
      <c r="K3476" t="str">
        <f t="shared" si="273"/>
        <v>13.733729424451,100.526264835210</v>
      </c>
      <c r="L3476" t="s">
        <v>25</v>
      </c>
      <c r="M3476" t="s">
        <v>4629</v>
      </c>
      <c r="N3476" t="s">
        <v>4628</v>
      </c>
      <c r="O3476" s="1" t="s">
        <v>81</v>
      </c>
      <c r="P3476" s="1" t="s">
        <v>4630</v>
      </c>
      <c r="Q3476" s="1">
        <f t="shared" si="270"/>
        <v>181372.5588235294</v>
      </c>
      <c r="V3476" s="1">
        <f t="shared" si="272"/>
        <v>0</v>
      </c>
      <c r="W3476" t="str">
        <f t="shared" si="274"/>
        <v>Sale</v>
      </c>
      <c r="X3476" t="s">
        <v>11817</v>
      </c>
      <c r="Y3476">
        <v>431.05527922337041</v>
      </c>
    </row>
    <row r="3477" spans="1:25" x14ac:dyDescent="0.35">
      <c r="A3477">
        <v>4354</v>
      </c>
      <c r="B3477" t="s">
        <v>4617</v>
      </c>
      <c r="C3477" s="4" t="str">
        <f>VLOOKUP(B3477:B15509,dev!$A$2:$C$13441,2,FALSE)</f>
        <v>บริษัท อนันดา ดีเวลลอปเม้นท์ จำกัด (มหาชน)</v>
      </c>
      <c r="D3477" s="1" t="s">
        <v>4618</v>
      </c>
      <c r="E3477" s="1" t="s">
        <v>430</v>
      </c>
      <c r="F3477" s="2">
        <v>0.39361702127659576</v>
      </c>
      <c r="G3477" s="1" t="s">
        <v>357</v>
      </c>
      <c r="H3477" s="1">
        <f t="shared" si="271"/>
        <v>228.28571428571428</v>
      </c>
      <c r="I3477" t="s">
        <v>4619</v>
      </c>
      <c r="J3477" t="s">
        <v>4620</v>
      </c>
      <c r="K3477" t="str">
        <f t="shared" si="273"/>
        <v>13.733729424451,100.526264835210</v>
      </c>
      <c r="L3477" t="s">
        <v>25</v>
      </c>
      <c r="M3477" t="s">
        <v>4631</v>
      </c>
      <c r="N3477" t="s">
        <v>4628</v>
      </c>
      <c r="O3477" s="1" t="s">
        <v>81</v>
      </c>
      <c r="P3477" s="1" t="s">
        <v>4630</v>
      </c>
      <c r="Q3477" s="1">
        <f t="shared" si="270"/>
        <v>181372.5588235294</v>
      </c>
      <c r="V3477" s="1">
        <f t="shared" si="272"/>
        <v>0</v>
      </c>
      <c r="W3477" t="str">
        <f t="shared" si="274"/>
        <v>Sale</v>
      </c>
      <c r="X3477" t="s">
        <v>11817</v>
      </c>
      <c r="Y3477">
        <v>431.05527922337041</v>
      </c>
    </row>
    <row r="3478" spans="1:25" x14ac:dyDescent="0.35">
      <c r="A3478">
        <v>5847</v>
      </c>
      <c r="B3478" t="s">
        <v>4617</v>
      </c>
      <c r="C3478" s="4" t="str">
        <f>VLOOKUP(B3478:B15510,dev!$A$2:$C$13441,2,FALSE)</f>
        <v>บริษัท อนันดา ดีเวลลอปเม้นท์ จำกัด (มหาชน)</v>
      </c>
      <c r="D3478" s="1" t="s">
        <v>4618</v>
      </c>
      <c r="E3478" s="1" t="s">
        <v>430</v>
      </c>
      <c r="F3478" s="2">
        <v>0.39361702127659576</v>
      </c>
      <c r="G3478" s="1" t="s">
        <v>357</v>
      </c>
      <c r="H3478" s="1">
        <f t="shared" si="271"/>
        <v>228.28571428571428</v>
      </c>
      <c r="I3478" t="s">
        <v>4619</v>
      </c>
      <c r="J3478" t="s">
        <v>4620</v>
      </c>
      <c r="K3478" t="str">
        <f t="shared" si="273"/>
        <v>13.733729424451,100.526264835210</v>
      </c>
      <c r="L3478" t="s">
        <v>25</v>
      </c>
      <c r="M3478" t="s">
        <v>4629</v>
      </c>
      <c r="N3478" t="s">
        <v>4628</v>
      </c>
      <c r="O3478" s="1" t="s">
        <v>81</v>
      </c>
      <c r="P3478" s="1" t="s">
        <v>4630</v>
      </c>
      <c r="Q3478" s="1">
        <f t="shared" si="270"/>
        <v>181372.5588235294</v>
      </c>
      <c r="V3478" s="1">
        <f t="shared" si="272"/>
        <v>0</v>
      </c>
      <c r="W3478" t="str">
        <f t="shared" si="274"/>
        <v>Sale</v>
      </c>
      <c r="X3478" t="s">
        <v>11817</v>
      </c>
      <c r="Y3478">
        <v>431.05527922337041</v>
      </c>
    </row>
    <row r="3479" spans="1:25" x14ac:dyDescent="0.35">
      <c r="A3479">
        <v>5848</v>
      </c>
      <c r="B3479" t="s">
        <v>4617</v>
      </c>
      <c r="C3479" s="4" t="str">
        <f>VLOOKUP(B3479:B15511,dev!$A$2:$C$13441,2,FALSE)</f>
        <v>บริษัท อนันดา ดีเวลลอปเม้นท์ จำกัด (มหาชน)</v>
      </c>
      <c r="D3479" s="1" t="s">
        <v>4618</v>
      </c>
      <c r="E3479" s="1" t="s">
        <v>430</v>
      </c>
      <c r="F3479" s="2">
        <v>0.39361702127659576</v>
      </c>
      <c r="G3479" s="1" t="s">
        <v>357</v>
      </c>
      <c r="H3479" s="1">
        <f t="shared" si="271"/>
        <v>228.28571428571428</v>
      </c>
      <c r="I3479" t="s">
        <v>4619</v>
      </c>
      <c r="J3479" t="s">
        <v>4620</v>
      </c>
      <c r="K3479" t="str">
        <f t="shared" si="273"/>
        <v>13.733729424451,100.526264835210</v>
      </c>
      <c r="L3479" t="s">
        <v>25</v>
      </c>
      <c r="M3479" t="s">
        <v>4631</v>
      </c>
      <c r="N3479" t="s">
        <v>4628</v>
      </c>
      <c r="O3479" s="1" t="s">
        <v>81</v>
      </c>
      <c r="P3479" s="1" t="s">
        <v>4630</v>
      </c>
      <c r="Q3479" s="1">
        <f t="shared" si="270"/>
        <v>181372.5588235294</v>
      </c>
      <c r="V3479" s="1">
        <f t="shared" si="272"/>
        <v>0</v>
      </c>
      <c r="W3479" t="str">
        <f t="shared" si="274"/>
        <v>Sale</v>
      </c>
      <c r="X3479" t="s">
        <v>11817</v>
      </c>
      <c r="Y3479">
        <v>431.05527922337041</v>
      </c>
    </row>
    <row r="3480" spans="1:25" x14ac:dyDescent="0.35">
      <c r="A3480">
        <v>4357</v>
      </c>
      <c r="B3480" t="s">
        <v>4617</v>
      </c>
      <c r="C3480" s="4" t="str">
        <f>VLOOKUP(B3480:B15512,dev!$A$2:$C$13441,2,FALSE)</f>
        <v>บริษัท อนันดา ดีเวลลอปเม้นท์ จำกัด (มหาชน)</v>
      </c>
      <c r="D3480" s="1" t="s">
        <v>4618</v>
      </c>
      <c r="E3480" s="1" t="s">
        <v>430</v>
      </c>
      <c r="F3480" s="2">
        <v>0.39361702127659576</v>
      </c>
      <c r="G3480" s="1" t="s">
        <v>357</v>
      </c>
      <c r="H3480" s="1">
        <f t="shared" si="271"/>
        <v>228.28571428571428</v>
      </c>
      <c r="I3480" t="s">
        <v>4619</v>
      </c>
      <c r="J3480" t="s">
        <v>4620</v>
      </c>
      <c r="K3480" t="str">
        <f t="shared" si="273"/>
        <v>13.733729424451,100.526264835210</v>
      </c>
      <c r="L3480" t="s">
        <v>25</v>
      </c>
      <c r="M3480" t="s">
        <v>4636</v>
      </c>
      <c r="N3480" t="s">
        <v>4637</v>
      </c>
      <c r="O3480" s="1" t="s">
        <v>81</v>
      </c>
      <c r="P3480" s="1" t="s">
        <v>2165</v>
      </c>
      <c r="Q3480" s="1">
        <f t="shared" si="270"/>
        <v>180882.35294117648</v>
      </c>
      <c r="V3480" s="1">
        <f t="shared" si="272"/>
        <v>0</v>
      </c>
      <c r="W3480" t="str">
        <f t="shared" si="274"/>
        <v>Sale</v>
      </c>
      <c r="X3480" t="s">
        <v>11817</v>
      </c>
      <c r="Y3480">
        <v>431.05527922337041</v>
      </c>
    </row>
    <row r="3481" spans="1:25" x14ac:dyDescent="0.35">
      <c r="A3481">
        <v>5850</v>
      </c>
      <c r="B3481" t="s">
        <v>4617</v>
      </c>
      <c r="C3481" s="4" t="str">
        <f>VLOOKUP(B3481:B15513,dev!$A$2:$C$13441,2,FALSE)</f>
        <v>บริษัท อนันดา ดีเวลลอปเม้นท์ จำกัด (มหาชน)</v>
      </c>
      <c r="D3481" s="1" t="s">
        <v>4618</v>
      </c>
      <c r="E3481" s="1" t="s">
        <v>430</v>
      </c>
      <c r="F3481" s="2">
        <v>0.39361702127659576</v>
      </c>
      <c r="G3481" s="1" t="s">
        <v>357</v>
      </c>
      <c r="H3481" s="1">
        <f t="shared" si="271"/>
        <v>228.28571428571428</v>
      </c>
      <c r="I3481" t="s">
        <v>4619</v>
      </c>
      <c r="J3481" t="s">
        <v>4620</v>
      </c>
      <c r="K3481" t="str">
        <f t="shared" si="273"/>
        <v>13.733729424451,100.526264835210</v>
      </c>
      <c r="L3481" t="s">
        <v>25</v>
      </c>
      <c r="M3481" t="s">
        <v>4636</v>
      </c>
      <c r="N3481" t="s">
        <v>4637</v>
      </c>
      <c r="O3481" s="1" t="s">
        <v>81</v>
      </c>
      <c r="P3481" s="1" t="s">
        <v>2165</v>
      </c>
      <c r="Q3481" s="1">
        <f t="shared" si="270"/>
        <v>180882.35294117648</v>
      </c>
      <c r="V3481" s="1">
        <f t="shared" si="272"/>
        <v>0</v>
      </c>
      <c r="W3481" t="str">
        <f t="shared" si="274"/>
        <v>Sale</v>
      </c>
      <c r="X3481" t="s">
        <v>11817</v>
      </c>
      <c r="Y3481">
        <v>431.05527922337041</v>
      </c>
    </row>
    <row r="3482" spans="1:25" x14ac:dyDescent="0.35">
      <c r="A3482">
        <v>4349</v>
      </c>
      <c r="B3482" t="s">
        <v>4617</v>
      </c>
      <c r="C3482" s="4" t="str">
        <f>VLOOKUP(B3482:B15514,dev!$A$2:$C$13441,2,FALSE)</f>
        <v>บริษัท อนันดา ดีเวลลอปเม้นท์ จำกัด (มหาชน)</v>
      </c>
      <c r="D3482" s="1" t="s">
        <v>4618</v>
      </c>
      <c r="E3482" s="1" t="s">
        <v>430</v>
      </c>
      <c r="F3482" s="2">
        <v>0.39361702127659576</v>
      </c>
      <c r="G3482" s="1" t="s">
        <v>357</v>
      </c>
      <c r="H3482" s="1">
        <f t="shared" si="271"/>
        <v>228.28571428571428</v>
      </c>
      <c r="I3482" t="s">
        <v>4619</v>
      </c>
      <c r="J3482" t="s">
        <v>4620</v>
      </c>
      <c r="K3482" t="str">
        <f t="shared" si="273"/>
        <v>13.733729424451,100.526264835210</v>
      </c>
      <c r="L3482" t="s">
        <v>25</v>
      </c>
      <c r="M3482" t="s">
        <v>4622</v>
      </c>
      <c r="N3482" t="s">
        <v>4617</v>
      </c>
      <c r="O3482" s="1" t="s">
        <v>81</v>
      </c>
      <c r="P3482" s="1" t="s">
        <v>4623</v>
      </c>
      <c r="Q3482" s="1">
        <f t="shared" si="270"/>
        <v>179117.64705882352</v>
      </c>
      <c r="V3482" s="1">
        <f t="shared" si="272"/>
        <v>0</v>
      </c>
      <c r="W3482" t="str">
        <f t="shared" si="274"/>
        <v>Sale</v>
      </c>
      <c r="X3482" t="s">
        <v>11817</v>
      </c>
      <c r="Y3482">
        <v>431.05527922337041</v>
      </c>
    </row>
    <row r="3483" spans="1:25" x14ac:dyDescent="0.35">
      <c r="A3483">
        <v>5841</v>
      </c>
      <c r="B3483" t="s">
        <v>4617</v>
      </c>
      <c r="C3483" s="4" t="str">
        <f>VLOOKUP(B3483:B15515,dev!$A$2:$C$13441,2,FALSE)</f>
        <v>บริษัท อนันดา ดีเวลลอปเม้นท์ จำกัด (มหาชน)</v>
      </c>
      <c r="D3483" s="1" t="s">
        <v>4618</v>
      </c>
      <c r="E3483" s="1" t="s">
        <v>430</v>
      </c>
      <c r="F3483" s="2">
        <v>0.39361702127659576</v>
      </c>
      <c r="G3483" s="1" t="s">
        <v>357</v>
      </c>
      <c r="H3483" s="1">
        <f t="shared" si="271"/>
        <v>228.28571428571428</v>
      </c>
      <c r="I3483" t="s">
        <v>4619</v>
      </c>
      <c r="J3483" t="s">
        <v>4620</v>
      </c>
      <c r="K3483" t="str">
        <f t="shared" si="273"/>
        <v>13.733729424451,100.526264835210</v>
      </c>
      <c r="L3483" t="s">
        <v>25</v>
      </c>
      <c r="M3483" t="s">
        <v>4622</v>
      </c>
      <c r="N3483" t="s">
        <v>4617</v>
      </c>
      <c r="O3483" s="1" t="s">
        <v>81</v>
      </c>
      <c r="P3483" s="1" t="s">
        <v>4623</v>
      </c>
      <c r="Q3483" s="1">
        <f t="shared" si="270"/>
        <v>179117.64705882352</v>
      </c>
      <c r="V3483" s="1">
        <f t="shared" si="272"/>
        <v>0</v>
      </c>
      <c r="W3483" t="str">
        <f t="shared" si="274"/>
        <v>Sale</v>
      </c>
      <c r="X3483" t="s">
        <v>11817</v>
      </c>
      <c r="Y3483">
        <v>431.05527922337041</v>
      </c>
    </row>
    <row r="3484" spans="1:25" x14ac:dyDescent="0.35">
      <c r="A3484">
        <v>4359</v>
      </c>
      <c r="B3484" t="s">
        <v>4617</v>
      </c>
      <c r="C3484" s="4" t="str">
        <f>VLOOKUP(B3484:B15516,dev!$A$2:$C$13441,2,FALSE)</f>
        <v>บริษัท อนันดา ดีเวลลอปเม้นท์ จำกัด (มหาชน)</v>
      </c>
      <c r="D3484" s="1" t="s">
        <v>4618</v>
      </c>
      <c r="E3484" s="1" t="s">
        <v>430</v>
      </c>
      <c r="F3484" s="2">
        <v>0.39361702127659576</v>
      </c>
      <c r="G3484" s="1" t="s">
        <v>357</v>
      </c>
      <c r="H3484" s="1">
        <f t="shared" si="271"/>
        <v>228.28571428571428</v>
      </c>
      <c r="I3484" t="s">
        <v>4619</v>
      </c>
      <c r="J3484" t="s">
        <v>4620</v>
      </c>
      <c r="K3484" t="str">
        <f t="shared" si="273"/>
        <v>13.733729424451,100.526264835210</v>
      </c>
      <c r="L3484" t="s">
        <v>25</v>
      </c>
      <c r="M3484" t="s">
        <v>4640</v>
      </c>
      <c r="N3484" t="s">
        <v>4641</v>
      </c>
      <c r="O3484" s="1" t="s">
        <v>28</v>
      </c>
      <c r="P3484" s="1" t="s">
        <v>4642</v>
      </c>
      <c r="Q3484" s="1">
        <f t="shared" si="270"/>
        <v>171153.84615384616</v>
      </c>
      <c r="V3484" s="1">
        <f t="shared" si="272"/>
        <v>0</v>
      </c>
      <c r="W3484" t="str">
        <f t="shared" si="274"/>
        <v>Sale</v>
      </c>
      <c r="X3484" t="s">
        <v>11817</v>
      </c>
      <c r="Y3484">
        <v>431.05527922337041</v>
      </c>
    </row>
    <row r="3485" spans="1:25" x14ac:dyDescent="0.35">
      <c r="A3485">
        <v>5853</v>
      </c>
      <c r="B3485" t="s">
        <v>4617</v>
      </c>
      <c r="C3485" s="4" t="str">
        <f>VLOOKUP(B3485:B15517,dev!$A$2:$C$13441,2,FALSE)</f>
        <v>บริษัท อนันดา ดีเวลลอปเม้นท์ จำกัด (มหาชน)</v>
      </c>
      <c r="D3485" s="1" t="s">
        <v>4618</v>
      </c>
      <c r="E3485" s="1" t="s">
        <v>430</v>
      </c>
      <c r="F3485" s="2">
        <v>0.39361702127659576</v>
      </c>
      <c r="G3485" s="1" t="s">
        <v>357</v>
      </c>
      <c r="H3485" s="1">
        <f t="shared" si="271"/>
        <v>228.28571428571428</v>
      </c>
      <c r="I3485" t="s">
        <v>4619</v>
      </c>
      <c r="J3485" t="s">
        <v>4620</v>
      </c>
      <c r="K3485" t="str">
        <f t="shared" si="273"/>
        <v>13.733729424451,100.526264835210</v>
      </c>
      <c r="L3485" t="s">
        <v>25</v>
      </c>
      <c r="M3485" t="s">
        <v>4640</v>
      </c>
      <c r="N3485" t="s">
        <v>4641</v>
      </c>
      <c r="O3485" s="1" t="s">
        <v>28</v>
      </c>
      <c r="P3485" s="1" t="s">
        <v>4642</v>
      </c>
      <c r="Q3485" s="1">
        <f t="shared" si="270"/>
        <v>171153.84615384616</v>
      </c>
      <c r="V3485" s="1">
        <f t="shared" si="272"/>
        <v>0</v>
      </c>
      <c r="W3485" t="str">
        <f t="shared" si="274"/>
        <v>Sale</v>
      </c>
      <c r="X3485" t="s">
        <v>11817</v>
      </c>
      <c r="Y3485">
        <v>431.05527922337041</v>
      </c>
    </row>
    <row r="3486" spans="1:25" x14ac:dyDescent="0.35">
      <c r="A3486">
        <v>4363</v>
      </c>
      <c r="B3486" t="s">
        <v>4617</v>
      </c>
      <c r="C3486" s="4" t="str">
        <f>VLOOKUP(B3486:B15518,dev!$A$2:$C$13441,2,FALSE)</f>
        <v>บริษัท อนันดา ดีเวลลอปเม้นท์ จำกัด (มหาชน)</v>
      </c>
      <c r="D3486" s="1" t="s">
        <v>4618</v>
      </c>
      <c r="E3486" s="1" t="s">
        <v>430</v>
      </c>
      <c r="F3486" s="2">
        <v>0.39361702127659576</v>
      </c>
      <c r="G3486" s="1" t="s">
        <v>357</v>
      </c>
      <c r="H3486" s="1">
        <f t="shared" si="271"/>
        <v>228.28571428571428</v>
      </c>
      <c r="I3486" t="s">
        <v>4619</v>
      </c>
      <c r="J3486" t="s">
        <v>4620</v>
      </c>
      <c r="K3486" t="str">
        <f t="shared" si="273"/>
        <v>13.733729424451,100.526264835210</v>
      </c>
      <c r="L3486" t="s">
        <v>25</v>
      </c>
      <c r="M3486" t="s">
        <v>4647</v>
      </c>
      <c r="N3486" t="s">
        <v>4648</v>
      </c>
      <c r="O3486" s="1" t="s">
        <v>155</v>
      </c>
      <c r="P3486" s="1" t="s">
        <v>3308</v>
      </c>
      <c r="Q3486" s="1">
        <f t="shared" si="270"/>
        <v>170833.33333333334</v>
      </c>
      <c r="V3486" s="1">
        <f t="shared" si="272"/>
        <v>0</v>
      </c>
      <c r="W3486" t="str">
        <f t="shared" si="274"/>
        <v>Sale</v>
      </c>
      <c r="X3486" t="s">
        <v>11817</v>
      </c>
      <c r="Y3486">
        <v>431.05527922337041</v>
      </c>
    </row>
    <row r="3487" spans="1:25" x14ac:dyDescent="0.35">
      <c r="A3487">
        <v>5856</v>
      </c>
      <c r="B3487" t="s">
        <v>4617</v>
      </c>
      <c r="C3487" s="4" t="str">
        <f>VLOOKUP(B3487:B15519,dev!$A$2:$C$13441,2,FALSE)</f>
        <v>บริษัท อนันดา ดีเวลลอปเม้นท์ จำกัด (มหาชน)</v>
      </c>
      <c r="D3487" s="1" t="s">
        <v>4618</v>
      </c>
      <c r="E3487" s="1" t="s">
        <v>430</v>
      </c>
      <c r="F3487" s="2">
        <v>0.39361702127659576</v>
      </c>
      <c r="G3487" s="1" t="s">
        <v>357</v>
      </c>
      <c r="H3487" s="1">
        <f t="shared" si="271"/>
        <v>228.28571428571428</v>
      </c>
      <c r="I3487" t="s">
        <v>4619</v>
      </c>
      <c r="J3487" t="s">
        <v>4620</v>
      </c>
      <c r="K3487" t="str">
        <f t="shared" si="273"/>
        <v>13.733729424451,100.526264835210</v>
      </c>
      <c r="L3487" t="s">
        <v>25</v>
      </c>
      <c r="M3487" t="s">
        <v>4647</v>
      </c>
      <c r="N3487" t="s">
        <v>4648</v>
      </c>
      <c r="O3487" s="1" t="s">
        <v>155</v>
      </c>
      <c r="P3487" s="1" t="s">
        <v>3308</v>
      </c>
      <c r="Q3487" s="1">
        <f t="shared" si="270"/>
        <v>170833.33333333334</v>
      </c>
      <c r="V3487" s="1">
        <f t="shared" si="272"/>
        <v>0</v>
      </c>
      <c r="W3487" t="str">
        <f t="shared" si="274"/>
        <v>Sale</v>
      </c>
      <c r="X3487" t="s">
        <v>11817</v>
      </c>
      <c r="Y3487">
        <v>431.05527922337041</v>
      </c>
    </row>
    <row r="3488" spans="1:25" x14ac:dyDescent="0.35">
      <c r="A3488">
        <v>4361</v>
      </c>
      <c r="B3488" t="s">
        <v>4617</v>
      </c>
      <c r="C3488" s="4" t="str">
        <f>VLOOKUP(B3488:B15520,dev!$A$2:$C$13441,2,FALSE)</f>
        <v>บริษัท อนันดา ดีเวลลอปเม้นท์ จำกัด (มหาชน)</v>
      </c>
      <c r="D3488" s="1" t="s">
        <v>4618</v>
      </c>
      <c r="E3488" s="1" t="s">
        <v>430</v>
      </c>
      <c r="F3488" s="2">
        <v>0.39361702127659576</v>
      </c>
      <c r="G3488" s="1" t="s">
        <v>357</v>
      </c>
      <c r="H3488" s="1">
        <f t="shared" si="271"/>
        <v>228.28571428571428</v>
      </c>
      <c r="I3488" t="s">
        <v>4619</v>
      </c>
      <c r="J3488" t="s">
        <v>4620</v>
      </c>
      <c r="K3488" t="str">
        <f t="shared" si="273"/>
        <v>13.733729424451,100.526264835210</v>
      </c>
      <c r="L3488" t="s">
        <v>25</v>
      </c>
      <c r="M3488" t="s">
        <v>4645</v>
      </c>
      <c r="N3488" t="s">
        <v>4641</v>
      </c>
      <c r="O3488" s="1" t="s">
        <v>28</v>
      </c>
      <c r="P3488" s="1" t="s">
        <v>1447</v>
      </c>
      <c r="Q3488" s="1">
        <f t="shared" si="270"/>
        <v>165384.61538461538</v>
      </c>
      <c r="V3488" s="1">
        <f t="shared" si="272"/>
        <v>0</v>
      </c>
      <c r="W3488" t="str">
        <f t="shared" si="274"/>
        <v>Sale</v>
      </c>
      <c r="X3488" t="s">
        <v>11817</v>
      </c>
      <c r="Y3488">
        <v>431.05527922337041</v>
      </c>
    </row>
    <row r="3489" spans="1:25" x14ac:dyDescent="0.35">
      <c r="A3489">
        <v>5852</v>
      </c>
      <c r="B3489" t="s">
        <v>4617</v>
      </c>
      <c r="C3489" s="4" t="str">
        <f>VLOOKUP(B3489:B15521,dev!$A$2:$C$13441,2,FALSE)</f>
        <v>บริษัท อนันดา ดีเวลลอปเม้นท์ จำกัด (มหาชน)</v>
      </c>
      <c r="D3489" s="1" t="s">
        <v>4618</v>
      </c>
      <c r="E3489" s="1" t="s">
        <v>430</v>
      </c>
      <c r="F3489" s="2">
        <v>0.39361702127659576</v>
      </c>
      <c r="G3489" s="1" t="s">
        <v>357</v>
      </c>
      <c r="H3489" s="1">
        <f t="shared" si="271"/>
        <v>228.28571428571428</v>
      </c>
      <c r="I3489" t="s">
        <v>4619</v>
      </c>
      <c r="J3489" t="s">
        <v>4620</v>
      </c>
      <c r="K3489" t="str">
        <f t="shared" si="273"/>
        <v>13.733729424451,100.526264835210</v>
      </c>
      <c r="L3489" t="s">
        <v>25</v>
      </c>
      <c r="M3489" t="s">
        <v>4645</v>
      </c>
      <c r="N3489" t="s">
        <v>4641</v>
      </c>
      <c r="O3489" s="1" t="s">
        <v>28</v>
      </c>
      <c r="P3489" s="1" t="s">
        <v>1447</v>
      </c>
      <c r="Q3489" s="1">
        <f t="shared" si="270"/>
        <v>165384.61538461538</v>
      </c>
      <c r="V3489" s="1">
        <f t="shared" si="272"/>
        <v>0</v>
      </c>
      <c r="W3489" t="str">
        <f t="shared" si="274"/>
        <v>Sale</v>
      </c>
      <c r="X3489" t="s">
        <v>11817</v>
      </c>
      <c r="Y3489">
        <v>431.05527922337041</v>
      </c>
    </row>
    <row r="3490" spans="1:25" x14ac:dyDescent="0.35">
      <c r="A3490">
        <v>4395</v>
      </c>
      <c r="B3490" t="s">
        <v>4617</v>
      </c>
      <c r="C3490" s="4" t="str">
        <f>VLOOKUP(B3490:B15522,dev!$A$2:$C$13441,2,FALSE)</f>
        <v>บริษัท อนันดา ดีเวลลอปเม้นท์ จำกัด (มหาชน)</v>
      </c>
      <c r="D3490" s="1" t="s">
        <v>4618</v>
      </c>
      <c r="E3490" s="1" t="s">
        <v>430</v>
      </c>
      <c r="F3490" s="2">
        <v>0.39361702127659576</v>
      </c>
      <c r="G3490" s="1" t="s">
        <v>357</v>
      </c>
      <c r="H3490" s="1">
        <f t="shared" si="271"/>
        <v>228.28571428571428</v>
      </c>
      <c r="I3490" t="s">
        <v>4619</v>
      </c>
      <c r="J3490" t="s">
        <v>4620</v>
      </c>
      <c r="K3490" t="str">
        <f t="shared" si="273"/>
        <v>13.733729424451,100.526264835210</v>
      </c>
      <c r="L3490" t="s">
        <v>25</v>
      </c>
      <c r="Q3490" s="1">
        <f t="shared" si="270"/>
        <v>0</v>
      </c>
      <c r="R3490" t="s">
        <v>4675</v>
      </c>
      <c r="S3490" t="s">
        <v>4676</v>
      </c>
      <c r="T3490" s="1" t="s">
        <v>252</v>
      </c>
      <c r="U3490" s="1" t="s">
        <v>207</v>
      </c>
      <c r="V3490" s="1">
        <f t="shared" si="272"/>
        <v>606.06060606060601</v>
      </c>
      <c r="W3490" t="str">
        <f t="shared" si="274"/>
        <v>Rent</v>
      </c>
      <c r="X3490" t="s">
        <v>11817</v>
      </c>
      <c r="Y3490">
        <v>431.05527922337041</v>
      </c>
    </row>
    <row r="3491" spans="1:25" x14ac:dyDescent="0.35">
      <c r="A3491">
        <v>5888</v>
      </c>
      <c r="B3491" t="s">
        <v>4617</v>
      </c>
      <c r="C3491" s="4" t="str">
        <f>VLOOKUP(B3491:B15523,dev!$A$2:$C$13441,2,FALSE)</f>
        <v>บริษัท อนันดา ดีเวลลอปเม้นท์ จำกัด (มหาชน)</v>
      </c>
      <c r="D3491" s="1" t="s">
        <v>4618</v>
      </c>
      <c r="E3491" s="1" t="s">
        <v>430</v>
      </c>
      <c r="F3491" s="2">
        <v>0.39361702127659576</v>
      </c>
      <c r="G3491" s="1" t="s">
        <v>357</v>
      </c>
      <c r="H3491" s="1">
        <f t="shared" si="271"/>
        <v>228.28571428571428</v>
      </c>
      <c r="I3491" t="s">
        <v>4619</v>
      </c>
      <c r="J3491" t="s">
        <v>4620</v>
      </c>
      <c r="K3491" t="str">
        <f t="shared" si="273"/>
        <v>13.733729424451,100.526264835210</v>
      </c>
      <c r="L3491" t="s">
        <v>25</v>
      </c>
      <c r="Q3491" s="1">
        <f t="shared" si="270"/>
        <v>0</v>
      </c>
      <c r="R3491" t="s">
        <v>4675</v>
      </c>
      <c r="S3491" t="s">
        <v>4676</v>
      </c>
      <c r="T3491" s="1" t="s">
        <v>252</v>
      </c>
      <c r="U3491" s="1" t="s">
        <v>207</v>
      </c>
      <c r="V3491" s="1">
        <f t="shared" si="272"/>
        <v>606.06060606060601</v>
      </c>
      <c r="W3491" t="str">
        <f t="shared" si="274"/>
        <v>Rent</v>
      </c>
      <c r="X3491" t="s">
        <v>11817</v>
      </c>
      <c r="Y3491">
        <v>431.05527922337041</v>
      </c>
    </row>
    <row r="3492" spans="1:25" x14ac:dyDescent="0.35">
      <c r="A3492">
        <v>4393</v>
      </c>
      <c r="B3492" t="s">
        <v>4617</v>
      </c>
      <c r="C3492" s="4" t="str">
        <f>VLOOKUP(B3492:B15524,dev!$A$2:$C$13441,2,FALSE)</f>
        <v>บริษัท อนันดา ดีเวลลอปเม้นท์ จำกัด (มหาชน)</v>
      </c>
      <c r="D3492" s="1" t="s">
        <v>4618</v>
      </c>
      <c r="E3492" s="1" t="s">
        <v>430</v>
      </c>
      <c r="F3492" s="2">
        <v>0.39361702127659576</v>
      </c>
      <c r="G3492" s="1" t="s">
        <v>357</v>
      </c>
      <c r="H3492" s="1">
        <f t="shared" si="271"/>
        <v>228.28571428571428</v>
      </c>
      <c r="I3492" t="s">
        <v>4619</v>
      </c>
      <c r="J3492" t="s">
        <v>4620</v>
      </c>
      <c r="K3492" t="str">
        <f t="shared" si="273"/>
        <v>13.733729424451,100.526264835210</v>
      </c>
      <c r="L3492" t="s">
        <v>25</v>
      </c>
      <c r="Q3492" s="1">
        <f t="shared" si="270"/>
        <v>0</v>
      </c>
      <c r="R3492" t="s">
        <v>4671</v>
      </c>
      <c r="S3492" t="s">
        <v>4672</v>
      </c>
      <c r="T3492" s="1" t="s">
        <v>81</v>
      </c>
      <c r="U3492" s="1" t="s">
        <v>208</v>
      </c>
      <c r="V3492" s="1">
        <f t="shared" si="272"/>
        <v>647.05882352941171</v>
      </c>
      <c r="W3492" t="str">
        <f t="shared" si="274"/>
        <v>Rent</v>
      </c>
      <c r="X3492" t="s">
        <v>11817</v>
      </c>
      <c r="Y3492">
        <v>431.05527922337041</v>
      </c>
    </row>
    <row r="3493" spans="1:25" x14ac:dyDescent="0.35">
      <c r="A3493">
        <v>5886</v>
      </c>
      <c r="B3493" t="s">
        <v>4617</v>
      </c>
      <c r="C3493" s="4" t="str">
        <f>VLOOKUP(B3493:B15525,dev!$A$2:$C$13441,2,FALSE)</f>
        <v>บริษัท อนันดา ดีเวลลอปเม้นท์ จำกัด (มหาชน)</v>
      </c>
      <c r="D3493" s="1" t="s">
        <v>4618</v>
      </c>
      <c r="E3493" s="1" t="s">
        <v>430</v>
      </c>
      <c r="F3493" s="2">
        <v>0.39361702127659576</v>
      </c>
      <c r="G3493" s="1" t="s">
        <v>357</v>
      </c>
      <c r="H3493" s="1">
        <f t="shared" si="271"/>
        <v>228.28571428571428</v>
      </c>
      <c r="I3493" t="s">
        <v>4619</v>
      </c>
      <c r="J3493" t="s">
        <v>4620</v>
      </c>
      <c r="K3493" t="str">
        <f t="shared" si="273"/>
        <v>13.733729424451,100.526264835210</v>
      </c>
      <c r="L3493" t="s">
        <v>25</v>
      </c>
      <c r="Q3493" s="1">
        <f t="shared" si="270"/>
        <v>0</v>
      </c>
      <c r="R3493" t="s">
        <v>4671</v>
      </c>
      <c r="S3493" t="s">
        <v>4672</v>
      </c>
      <c r="T3493" s="1" t="s">
        <v>81</v>
      </c>
      <c r="U3493" s="1" t="s">
        <v>208</v>
      </c>
      <c r="V3493" s="1">
        <f t="shared" si="272"/>
        <v>647.05882352941171</v>
      </c>
      <c r="W3493" t="str">
        <f t="shared" si="274"/>
        <v>Rent</v>
      </c>
      <c r="X3493" t="s">
        <v>11817</v>
      </c>
      <c r="Y3493">
        <v>431.05527922337041</v>
      </c>
    </row>
    <row r="3494" spans="1:25" x14ac:dyDescent="0.35">
      <c r="A3494">
        <v>4375</v>
      </c>
      <c r="B3494" t="s">
        <v>4617</v>
      </c>
      <c r="C3494" s="4" t="str">
        <f>VLOOKUP(B3494:B15526,dev!$A$2:$C$13441,2,FALSE)</f>
        <v>บริษัท อนันดา ดีเวลลอปเม้นท์ จำกัด (มหาชน)</v>
      </c>
      <c r="D3494" s="1" t="s">
        <v>4618</v>
      </c>
      <c r="E3494" s="1" t="s">
        <v>430</v>
      </c>
      <c r="F3494" s="2">
        <v>0.39361702127659576</v>
      </c>
      <c r="G3494" s="1" t="s">
        <v>357</v>
      </c>
      <c r="H3494" s="1">
        <f t="shared" si="271"/>
        <v>228.28571428571428</v>
      </c>
      <c r="I3494" t="s">
        <v>4619</v>
      </c>
      <c r="J3494" t="s">
        <v>4620</v>
      </c>
      <c r="K3494" t="str">
        <f t="shared" si="273"/>
        <v>13.733729424451,100.526264835210</v>
      </c>
      <c r="L3494" t="s">
        <v>25</v>
      </c>
      <c r="Q3494" s="1">
        <f t="shared" si="270"/>
        <v>0</v>
      </c>
      <c r="R3494" t="s">
        <v>4645</v>
      </c>
      <c r="S3494" t="s">
        <v>4641</v>
      </c>
      <c r="T3494" s="1" t="s">
        <v>28</v>
      </c>
      <c r="U3494" s="1" t="s">
        <v>1463</v>
      </c>
      <c r="V3494" s="1">
        <f t="shared" si="272"/>
        <v>653.84615384615381</v>
      </c>
      <c r="W3494" t="str">
        <f t="shared" si="274"/>
        <v>Rent</v>
      </c>
      <c r="X3494" t="s">
        <v>11817</v>
      </c>
      <c r="Y3494">
        <v>431.05527922337041</v>
      </c>
    </row>
    <row r="3495" spans="1:25" x14ac:dyDescent="0.35">
      <c r="A3495">
        <v>5866</v>
      </c>
      <c r="B3495" t="s">
        <v>4617</v>
      </c>
      <c r="C3495" s="4" t="str">
        <f>VLOOKUP(B3495:B15527,dev!$A$2:$C$13441,2,FALSE)</f>
        <v>บริษัท อนันดา ดีเวลลอปเม้นท์ จำกัด (มหาชน)</v>
      </c>
      <c r="D3495" s="1" t="s">
        <v>4618</v>
      </c>
      <c r="E3495" s="1" t="s">
        <v>430</v>
      </c>
      <c r="F3495" s="2">
        <v>0.39361702127659576</v>
      </c>
      <c r="G3495" s="1" t="s">
        <v>357</v>
      </c>
      <c r="H3495" s="1">
        <f t="shared" si="271"/>
        <v>228.28571428571428</v>
      </c>
      <c r="I3495" t="s">
        <v>4619</v>
      </c>
      <c r="J3495" t="s">
        <v>4620</v>
      </c>
      <c r="K3495" t="str">
        <f t="shared" si="273"/>
        <v>13.733729424451,100.526264835210</v>
      </c>
      <c r="L3495" t="s">
        <v>25</v>
      </c>
      <c r="Q3495" s="1">
        <f t="shared" si="270"/>
        <v>0</v>
      </c>
      <c r="R3495" t="s">
        <v>4645</v>
      </c>
      <c r="S3495" t="s">
        <v>4641</v>
      </c>
      <c r="T3495" s="1" t="s">
        <v>28</v>
      </c>
      <c r="U3495" s="1" t="s">
        <v>1463</v>
      </c>
      <c r="V3495" s="1">
        <f t="shared" si="272"/>
        <v>653.84615384615381</v>
      </c>
      <c r="W3495" t="str">
        <f t="shared" si="274"/>
        <v>Rent</v>
      </c>
      <c r="X3495" t="s">
        <v>11817</v>
      </c>
      <c r="Y3495">
        <v>431.05527922337041</v>
      </c>
    </row>
    <row r="3496" spans="1:25" x14ac:dyDescent="0.35">
      <c r="A3496">
        <v>4377</v>
      </c>
      <c r="B3496" t="s">
        <v>4617</v>
      </c>
      <c r="C3496" s="4" t="str">
        <f>VLOOKUP(B3496:B15528,dev!$A$2:$C$13441,2,FALSE)</f>
        <v>บริษัท อนันดา ดีเวลลอปเม้นท์ จำกัด (มหาชน)</v>
      </c>
      <c r="D3496" s="1" t="s">
        <v>4618</v>
      </c>
      <c r="E3496" s="1" t="s">
        <v>430</v>
      </c>
      <c r="F3496" s="2">
        <v>0.39361702127659576</v>
      </c>
      <c r="G3496" s="1" t="s">
        <v>357</v>
      </c>
      <c r="H3496" s="1">
        <f t="shared" si="271"/>
        <v>228.28571428571428</v>
      </c>
      <c r="I3496" t="s">
        <v>4619</v>
      </c>
      <c r="J3496" t="s">
        <v>4620</v>
      </c>
      <c r="K3496" t="str">
        <f t="shared" si="273"/>
        <v>13.733729424451,100.526264835210</v>
      </c>
      <c r="L3496" t="s">
        <v>25</v>
      </c>
      <c r="Q3496" s="1">
        <f t="shared" si="270"/>
        <v>0</v>
      </c>
      <c r="R3496" t="s">
        <v>4647</v>
      </c>
      <c r="S3496" t="s">
        <v>4648</v>
      </c>
      <c r="T3496" s="1" t="s">
        <v>155</v>
      </c>
      <c r="U3496" s="1" t="s">
        <v>1392</v>
      </c>
      <c r="V3496" s="1">
        <f t="shared" si="272"/>
        <v>666.66666666666663</v>
      </c>
      <c r="W3496" t="str">
        <f t="shared" si="274"/>
        <v>Rent</v>
      </c>
      <c r="X3496" t="s">
        <v>11817</v>
      </c>
      <c r="Y3496">
        <v>431.05527922337041</v>
      </c>
    </row>
    <row r="3497" spans="1:25" x14ac:dyDescent="0.35">
      <c r="A3497">
        <v>5870</v>
      </c>
      <c r="B3497" t="s">
        <v>4617</v>
      </c>
      <c r="C3497" s="4" t="str">
        <f>VLOOKUP(B3497:B15529,dev!$A$2:$C$13441,2,FALSE)</f>
        <v>บริษัท อนันดา ดีเวลลอปเม้นท์ จำกัด (มหาชน)</v>
      </c>
      <c r="D3497" s="1" t="s">
        <v>4618</v>
      </c>
      <c r="E3497" s="1" t="s">
        <v>430</v>
      </c>
      <c r="F3497" s="2">
        <v>0.39361702127659576</v>
      </c>
      <c r="G3497" s="1" t="s">
        <v>357</v>
      </c>
      <c r="H3497" s="1">
        <f t="shared" si="271"/>
        <v>228.28571428571428</v>
      </c>
      <c r="I3497" t="s">
        <v>4619</v>
      </c>
      <c r="J3497" t="s">
        <v>4620</v>
      </c>
      <c r="K3497" t="str">
        <f t="shared" si="273"/>
        <v>13.733729424451,100.526264835210</v>
      </c>
      <c r="L3497" t="s">
        <v>25</v>
      </c>
      <c r="Q3497" s="1">
        <f t="shared" si="270"/>
        <v>0</v>
      </c>
      <c r="R3497" t="s">
        <v>4647</v>
      </c>
      <c r="S3497" t="s">
        <v>4648</v>
      </c>
      <c r="T3497" s="1" t="s">
        <v>155</v>
      </c>
      <c r="U3497" s="1" t="s">
        <v>1392</v>
      </c>
      <c r="V3497" s="1">
        <f t="shared" si="272"/>
        <v>666.66666666666663</v>
      </c>
      <c r="W3497" t="str">
        <f t="shared" si="274"/>
        <v>Rent</v>
      </c>
      <c r="X3497" t="s">
        <v>11817</v>
      </c>
      <c r="Y3497">
        <v>431.05527922337041</v>
      </c>
    </row>
    <row r="3498" spans="1:25" x14ac:dyDescent="0.35">
      <c r="A3498">
        <v>4371</v>
      </c>
      <c r="B3498" t="s">
        <v>4617</v>
      </c>
      <c r="C3498" s="4" t="str">
        <f>VLOOKUP(B3498:B15530,dev!$A$2:$C$13441,2,FALSE)</f>
        <v>บริษัท อนันดา ดีเวลลอปเม้นท์ จำกัด (มหาชน)</v>
      </c>
      <c r="D3498" s="1" t="s">
        <v>4618</v>
      </c>
      <c r="E3498" s="1" t="s">
        <v>430</v>
      </c>
      <c r="F3498" s="2">
        <v>0.39361702127659576</v>
      </c>
      <c r="G3498" s="1" t="s">
        <v>357</v>
      </c>
      <c r="H3498" s="1">
        <f t="shared" si="271"/>
        <v>228.28571428571428</v>
      </c>
      <c r="I3498" t="s">
        <v>4619</v>
      </c>
      <c r="J3498" t="s">
        <v>4620</v>
      </c>
      <c r="K3498" t="str">
        <f t="shared" si="273"/>
        <v>13.733729424451,100.526264835210</v>
      </c>
      <c r="L3498" t="s">
        <v>25</v>
      </c>
      <c r="Q3498" s="1">
        <f t="shared" si="270"/>
        <v>0</v>
      </c>
      <c r="R3498" t="s">
        <v>4656</v>
      </c>
      <c r="S3498" t="s">
        <v>4617</v>
      </c>
      <c r="T3498" s="1" t="s">
        <v>167</v>
      </c>
      <c r="U3498" s="1" t="s">
        <v>336</v>
      </c>
      <c r="V3498" s="1">
        <f t="shared" si="272"/>
        <v>671.64179104477614</v>
      </c>
      <c r="W3498" t="str">
        <f t="shared" si="274"/>
        <v>Rent</v>
      </c>
      <c r="X3498" t="s">
        <v>11817</v>
      </c>
      <c r="Y3498">
        <v>431.05527922337041</v>
      </c>
    </row>
    <row r="3499" spans="1:25" x14ac:dyDescent="0.35">
      <c r="A3499">
        <v>5861</v>
      </c>
      <c r="B3499" t="s">
        <v>4617</v>
      </c>
      <c r="C3499" s="4" t="str">
        <f>VLOOKUP(B3499:B15531,dev!$A$2:$C$13441,2,FALSE)</f>
        <v>บริษัท อนันดา ดีเวลลอปเม้นท์ จำกัด (มหาชน)</v>
      </c>
      <c r="D3499" s="1" t="s">
        <v>4618</v>
      </c>
      <c r="E3499" s="1" t="s">
        <v>430</v>
      </c>
      <c r="F3499" s="2">
        <v>0.39361702127659576</v>
      </c>
      <c r="G3499" s="1" t="s">
        <v>357</v>
      </c>
      <c r="H3499" s="1">
        <f t="shared" si="271"/>
        <v>228.28571428571428</v>
      </c>
      <c r="I3499" t="s">
        <v>4619</v>
      </c>
      <c r="J3499" t="s">
        <v>4620</v>
      </c>
      <c r="K3499" t="str">
        <f t="shared" si="273"/>
        <v>13.733729424451,100.526264835210</v>
      </c>
      <c r="L3499" t="s">
        <v>25</v>
      </c>
      <c r="Q3499" s="1">
        <f t="shared" si="270"/>
        <v>0</v>
      </c>
      <c r="R3499" t="s">
        <v>4656</v>
      </c>
      <c r="S3499" t="s">
        <v>4617</v>
      </c>
      <c r="T3499" s="1" t="s">
        <v>167</v>
      </c>
      <c r="U3499" s="1" t="s">
        <v>336</v>
      </c>
      <c r="V3499" s="1">
        <f t="shared" si="272"/>
        <v>671.64179104477614</v>
      </c>
      <c r="W3499" t="str">
        <f t="shared" si="274"/>
        <v>Rent</v>
      </c>
      <c r="X3499" t="s">
        <v>11817</v>
      </c>
      <c r="Y3499">
        <v>431.05527922337041</v>
      </c>
    </row>
    <row r="3500" spans="1:25" x14ac:dyDescent="0.35">
      <c r="A3500">
        <v>4366</v>
      </c>
      <c r="B3500" t="s">
        <v>4617</v>
      </c>
      <c r="C3500" s="4" t="str">
        <f>VLOOKUP(B3500:B15532,dev!$A$2:$C$13441,2,FALSE)</f>
        <v>บริษัท อนันดา ดีเวลลอปเม้นท์ จำกัด (มหาชน)</v>
      </c>
      <c r="D3500" s="1" t="s">
        <v>4618</v>
      </c>
      <c r="E3500" s="1" t="s">
        <v>430</v>
      </c>
      <c r="F3500" s="2">
        <v>0.39361702127659576</v>
      </c>
      <c r="G3500" s="1" t="s">
        <v>357</v>
      </c>
      <c r="H3500" s="1">
        <f t="shared" si="271"/>
        <v>228.28571428571428</v>
      </c>
      <c r="I3500" t="s">
        <v>4619</v>
      </c>
      <c r="J3500" t="s">
        <v>4620</v>
      </c>
      <c r="K3500" t="str">
        <f t="shared" si="273"/>
        <v>13.733729424451,100.526264835210</v>
      </c>
      <c r="L3500" t="s">
        <v>25</v>
      </c>
      <c r="Q3500" s="1">
        <f t="shared" si="270"/>
        <v>0</v>
      </c>
      <c r="R3500" t="s">
        <v>4651</v>
      </c>
      <c r="S3500" t="s">
        <v>4617</v>
      </c>
      <c r="T3500" s="1" t="s">
        <v>1038</v>
      </c>
      <c r="U3500" s="1" t="s">
        <v>2272</v>
      </c>
      <c r="V3500" s="1">
        <f t="shared" si="272"/>
        <v>673.91304347826087</v>
      </c>
      <c r="W3500" t="str">
        <f t="shared" si="274"/>
        <v>Rent</v>
      </c>
      <c r="X3500" t="s">
        <v>11817</v>
      </c>
      <c r="Y3500">
        <v>431.05527922337041</v>
      </c>
    </row>
    <row r="3501" spans="1:25" x14ac:dyDescent="0.35">
      <c r="A3501">
        <v>5863</v>
      </c>
      <c r="B3501" t="s">
        <v>4617</v>
      </c>
      <c r="C3501" s="4" t="str">
        <f>VLOOKUP(B3501:B15533,dev!$A$2:$C$13441,2,FALSE)</f>
        <v>บริษัท อนันดา ดีเวลลอปเม้นท์ จำกัด (มหาชน)</v>
      </c>
      <c r="D3501" s="1" t="s">
        <v>4618</v>
      </c>
      <c r="E3501" s="1" t="s">
        <v>430</v>
      </c>
      <c r="F3501" s="2">
        <v>0.39361702127659576</v>
      </c>
      <c r="G3501" s="1" t="s">
        <v>357</v>
      </c>
      <c r="H3501" s="1">
        <f t="shared" si="271"/>
        <v>228.28571428571428</v>
      </c>
      <c r="I3501" t="s">
        <v>4619</v>
      </c>
      <c r="J3501" t="s">
        <v>4620</v>
      </c>
      <c r="K3501" t="str">
        <f t="shared" si="273"/>
        <v>13.733729424451,100.526264835210</v>
      </c>
      <c r="L3501" t="s">
        <v>25</v>
      </c>
      <c r="Q3501" s="1">
        <f t="shared" ref="Q3501:Q3564" si="275">IF(IFERROR(P3501/O3501,0)=0,0,P3501/O3501)</f>
        <v>0</v>
      </c>
      <c r="R3501" t="s">
        <v>4651</v>
      </c>
      <c r="S3501" t="s">
        <v>4617</v>
      </c>
      <c r="T3501" s="1" t="s">
        <v>1038</v>
      </c>
      <c r="U3501" s="1" t="s">
        <v>2272</v>
      </c>
      <c r="V3501" s="1">
        <f t="shared" si="272"/>
        <v>673.91304347826087</v>
      </c>
      <c r="W3501" t="str">
        <f t="shared" si="274"/>
        <v>Rent</v>
      </c>
      <c r="X3501" t="s">
        <v>11817</v>
      </c>
      <c r="Y3501">
        <v>431.05527922337041</v>
      </c>
    </row>
    <row r="3502" spans="1:25" x14ac:dyDescent="0.35">
      <c r="A3502">
        <v>4368</v>
      </c>
      <c r="B3502" t="s">
        <v>4617</v>
      </c>
      <c r="C3502" s="4" t="str">
        <f>VLOOKUP(B3502:B15534,dev!$A$2:$C$13441,2,FALSE)</f>
        <v>บริษัท อนันดา ดีเวลลอปเม้นท์ จำกัด (มหาชน)</v>
      </c>
      <c r="D3502" s="1" t="s">
        <v>4618</v>
      </c>
      <c r="E3502" s="1" t="s">
        <v>430</v>
      </c>
      <c r="F3502" s="2">
        <v>0.39361702127659576</v>
      </c>
      <c r="G3502" s="1" t="s">
        <v>357</v>
      </c>
      <c r="H3502" s="1">
        <f t="shared" si="271"/>
        <v>228.28571428571428</v>
      </c>
      <c r="I3502" t="s">
        <v>4619</v>
      </c>
      <c r="J3502" t="s">
        <v>4620</v>
      </c>
      <c r="K3502" t="str">
        <f t="shared" si="273"/>
        <v>13.733729424451,100.526264835210</v>
      </c>
      <c r="L3502" t="s">
        <v>25</v>
      </c>
      <c r="Q3502" s="1">
        <f t="shared" si="275"/>
        <v>0</v>
      </c>
      <c r="R3502" t="s">
        <v>4653</v>
      </c>
      <c r="S3502" t="s">
        <v>4617</v>
      </c>
      <c r="T3502" s="1" t="s">
        <v>81</v>
      </c>
      <c r="U3502" s="1" t="s">
        <v>202</v>
      </c>
      <c r="V3502" s="1">
        <f t="shared" si="272"/>
        <v>676.47058823529414</v>
      </c>
      <c r="W3502" t="str">
        <f t="shared" si="274"/>
        <v>Rent</v>
      </c>
      <c r="X3502" t="s">
        <v>11817</v>
      </c>
      <c r="Y3502">
        <v>431.05527922337041</v>
      </c>
    </row>
    <row r="3503" spans="1:25" x14ac:dyDescent="0.35">
      <c r="A3503">
        <v>4372</v>
      </c>
      <c r="B3503" t="s">
        <v>4617</v>
      </c>
      <c r="C3503" s="4" t="str">
        <f>VLOOKUP(B3503:B15535,dev!$A$2:$C$13441,2,FALSE)</f>
        <v>บริษัท อนันดา ดีเวลลอปเม้นท์ จำกัด (มหาชน)</v>
      </c>
      <c r="D3503" s="1" t="s">
        <v>4618</v>
      </c>
      <c r="E3503" s="1" t="s">
        <v>430</v>
      </c>
      <c r="F3503" s="2">
        <v>0.39361702127659576</v>
      </c>
      <c r="G3503" s="1" t="s">
        <v>357</v>
      </c>
      <c r="H3503" s="1">
        <f t="shared" si="271"/>
        <v>228.28571428571428</v>
      </c>
      <c r="I3503" t="s">
        <v>4619</v>
      </c>
      <c r="J3503" t="s">
        <v>4620</v>
      </c>
      <c r="K3503" t="str">
        <f t="shared" si="273"/>
        <v>13.733729424451,100.526264835210</v>
      </c>
      <c r="L3503" t="s">
        <v>25</v>
      </c>
      <c r="Q3503" s="1">
        <f t="shared" si="275"/>
        <v>0</v>
      </c>
      <c r="R3503" t="s">
        <v>4657</v>
      </c>
      <c r="S3503" t="s">
        <v>4617</v>
      </c>
      <c r="T3503" s="1" t="s">
        <v>81</v>
      </c>
      <c r="U3503" s="1" t="s">
        <v>202</v>
      </c>
      <c r="V3503" s="1">
        <f t="shared" si="272"/>
        <v>676.47058823529414</v>
      </c>
      <c r="W3503" t="str">
        <f t="shared" si="274"/>
        <v>Rent</v>
      </c>
      <c r="X3503" t="s">
        <v>11817</v>
      </c>
      <c r="Y3503">
        <v>431.05527922337041</v>
      </c>
    </row>
    <row r="3504" spans="1:25" x14ac:dyDescent="0.35">
      <c r="A3504">
        <v>4376</v>
      </c>
      <c r="B3504" t="s">
        <v>4617</v>
      </c>
      <c r="C3504" s="4" t="str">
        <f>VLOOKUP(B3504:B15536,dev!$A$2:$C$13441,2,FALSE)</f>
        <v>บริษัท อนันดา ดีเวลลอปเม้นท์ จำกัด (มหาชน)</v>
      </c>
      <c r="D3504" s="1" t="s">
        <v>4618</v>
      </c>
      <c r="E3504" s="1" t="s">
        <v>430</v>
      </c>
      <c r="F3504" s="2">
        <v>0.39361702127659576</v>
      </c>
      <c r="G3504" s="1" t="s">
        <v>357</v>
      </c>
      <c r="H3504" s="1">
        <f t="shared" si="271"/>
        <v>228.28571428571428</v>
      </c>
      <c r="I3504" t="s">
        <v>4619</v>
      </c>
      <c r="J3504" t="s">
        <v>4620</v>
      </c>
      <c r="K3504" t="str">
        <f t="shared" si="273"/>
        <v>13.733729424451,100.526264835210</v>
      </c>
      <c r="L3504" t="s">
        <v>25</v>
      </c>
      <c r="Q3504" s="1">
        <f t="shared" si="275"/>
        <v>0</v>
      </c>
      <c r="R3504" t="s">
        <v>4646</v>
      </c>
      <c r="S3504" t="s">
        <v>3473</v>
      </c>
      <c r="T3504" s="1" t="s">
        <v>81</v>
      </c>
      <c r="U3504" s="1" t="s">
        <v>202</v>
      </c>
      <c r="V3504" s="1">
        <f t="shared" si="272"/>
        <v>676.47058823529414</v>
      </c>
      <c r="W3504" t="str">
        <f t="shared" si="274"/>
        <v>Rent</v>
      </c>
      <c r="X3504" t="s">
        <v>11817</v>
      </c>
      <c r="Y3504">
        <v>431.05527922337041</v>
      </c>
    </row>
    <row r="3505" spans="1:25" x14ac:dyDescent="0.35">
      <c r="A3505">
        <v>5862</v>
      </c>
      <c r="B3505" t="s">
        <v>4617</v>
      </c>
      <c r="C3505" s="4" t="str">
        <f>VLOOKUP(B3505:B15537,dev!$A$2:$C$13441,2,FALSE)</f>
        <v>บริษัท อนันดา ดีเวลลอปเม้นท์ จำกัด (มหาชน)</v>
      </c>
      <c r="D3505" s="1" t="s">
        <v>4618</v>
      </c>
      <c r="E3505" s="1" t="s">
        <v>430</v>
      </c>
      <c r="F3505" s="2">
        <v>0.39361702127659576</v>
      </c>
      <c r="G3505" s="1" t="s">
        <v>357</v>
      </c>
      <c r="H3505" s="1">
        <f t="shared" si="271"/>
        <v>228.28571428571428</v>
      </c>
      <c r="I3505" t="s">
        <v>4619</v>
      </c>
      <c r="J3505" t="s">
        <v>4620</v>
      </c>
      <c r="K3505" t="str">
        <f t="shared" si="273"/>
        <v>13.733729424451,100.526264835210</v>
      </c>
      <c r="L3505" t="s">
        <v>25</v>
      </c>
      <c r="Q3505" s="1">
        <f t="shared" si="275"/>
        <v>0</v>
      </c>
      <c r="R3505" t="s">
        <v>4657</v>
      </c>
      <c r="S3505" t="s">
        <v>4617</v>
      </c>
      <c r="T3505" s="1" t="s">
        <v>81</v>
      </c>
      <c r="U3505" s="1" t="s">
        <v>202</v>
      </c>
      <c r="V3505" s="1">
        <f t="shared" si="272"/>
        <v>676.47058823529414</v>
      </c>
      <c r="W3505" t="str">
        <f t="shared" si="274"/>
        <v>Rent</v>
      </c>
      <c r="X3505" t="s">
        <v>11817</v>
      </c>
      <c r="Y3505">
        <v>431.05527922337041</v>
      </c>
    </row>
    <row r="3506" spans="1:25" x14ac:dyDescent="0.35">
      <c r="A3506">
        <v>5865</v>
      </c>
      <c r="B3506" t="s">
        <v>4617</v>
      </c>
      <c r="C3506" s="4" t="str">
        <f>VLOOKUP(B3506:B15538,dev!$A$2:$C$13441,2,FALSE)</f>
        <v>บริษัท อนันดา ดีเวลลอปเม้นท์ จำกัด (มหาชน)</v>
      </c>
      <c r="D3506" s="1" t="s">
        <v>4618</v>
      </c>
      <c r="E3506" s="1" t="s">
        <v>430</v>
      </c>
      <c r="F3506" s="2">
        <v>0.39361702127659576</v>
      </c>
      <c r="G3506" s="1" t="s">
        <v>357</v>
      </c>
      <c r="H3506" s="1">
        <f t="shared" si="271"/>
        <v>228.28571428571428</v>
      </c>
      <c r="I3506" t="s">
        <v>4619</v>
      </c>
      <c r="J3506" t="s">
        <v>4620</v>
      </c>
      <c r="K3506" t="str">
        <f t="shared" si="273"/>
        <v>13.733729424451,100.526264835210</v>
      </c>
      <c r="L3506" t="s">
        <v>25</v>
      </c>
      <c r="Q3506" s="1">
        <f t="shared" si="275"/>
        <v>0</v>
      </c>
      <c r="R3506" t="s">
        <v>4653</v>
      </c>
      <c r="S3506" t="s">
        <v>4617</v>
      </c>
      <c r="T3506" s="1" t="s">
        <v>81</v>
      </c>
      <c r="U3506" s="1" t="s">
        <v>202</v>
      </c>
      <c r="V3506" s="1">
        <f t="shared" si="272"/>
        <v>676.47058823529414</v>
      </c>
      <c r="W3506" t="str">
        <f t="shared" si="274"/>
        <v>Rent</v>
      </c>
      <c r="X3506" t="s">
        <v>11817</v>
      </c>
      <c r="Y3506">
        <v>431.05527922337041</v>
      </c>
    </row>
    <row r="3507" spans="1:25" x14ac:dyDescent="0.35">
      <c r="A3507">
        <v>5869</v>
      </c>
      <c r="B3507" t="s">
        <v>4617</v>
      </c>
      <c r="C3507" s="4" t="str">
        <f>VLOOKUP(B3507:B15539,dev!$A$2:$C$13441,2,FALSE)</f>
        <v>บริษัท อนันดา ดีเวลลอปเม้นท์ จำกัด (มหาชน)</v>
      </c>
      <c r="D3507" s="1" t="s">
        <v>4618</v>
      </c>
      <c r="E3507" s="1" t="s">
        <v>430</v>
      </c>
      <c r="F3507" s="2">
        <v>0.39361702127659576</v>
      </c>
      <c r="G3507" s="1" t="s">
        <v>357</v>
      </c>
      <c r="H3507" s="1">
        <f t="shared" si="271"/>
        <v>228.28571428571428</v>
      </c>
      <c r="I3507" t="s">
        <v>4619</v>
      </c>
      <c r="J3507" t="s">
        <v>4620</v>
      </c>
      <c r="K3507" t="str">
        <f t="shared" si="273"/>
        <v>13.733729424451,100.526264835210</v>
      </c>
      <c r="L3507" t="s">
        <v>25</v>
      </c>
      <c r="Q3507" s="1">
        <f t="shared" si="275"/>
        <v>0</v>
      </c>
      <c r="R3507" t="s">
        <v>4646</v>
      </c>
      <c r="S3507" t="s">
        <v>3473</v>
      </c>
      <c r="T3507" s="1" t="s">
        <v>81</v>
      </c>
      <c r="U3507" s="1" t="s">
        <v>202</v>
      </c>
      <c r="V3507" s="1">
        <f t="shared" si="272"/>
        <v>676.47058823529414</v>
      </c>
      <c r="W3507" t="str">
        <f t="shared" si="274"/>
        <v>Rent</v>
      </c>
      <c r="X3507" t="s">
        <v>11817</v>
      </c>
      <c r="Y3507">
        <v>431.05527922337041</v>
      </c>
    </row>
    <row r="3508" spans="1:25" x14ac:dyDescent="0.35">
      <c r="A3508">
        <v>4389</v>
      </c>
      <c r="B3508" t="s">
        <v>4617</v>
      </c>
      <c r="C3508" s="4" t="str">
        <f>VLOOKUP(B3508:B15540,dev!$A$2:$C$13441,2,FALSE)</f>
        <v>บริษัท อนันดา ดีเวลลอปเม้นท์ จำกัด (มหาชน)</v>
      </c>
      <c r="D3508" s="1" t="s">
        <v>4618</v>
      </c>
      <c r="E3508" s="1" t="s">
        <v>430</v>
      </c>
      <c r="F3508" s="2">
        <v>0.39361702127659576</v>
      </c>
      <c r="G3508" s="1" t="s">
        <v>357</v>
      </c>
      <c r="H3508" s="1">
        <f t="shared" si="271"/>
        <v>228.28571428571428</v>
      </c>
      <c r="I3508" t="s">
        <v>4619</v>
      </c>
      <c r="J3508" t="s">
        <v>4620</v>
      </c>
      <c r="K3508" t="str">
        <f t="shared" si="273"/>
        <v>13.733729424451,100.526264835210</v>
      </c>
      <c r="L3508" t="s">
        <v>25</v>
      </c>
      <c r="Q3508" s="1">
        <f t="shared" si="275"/>
        <v>0</v>
      </c>
      <c r="R3508" t="s">
        <v>4666</v>
      </c>
      <c r="S3508" t="s">
        <v>4658</v>
      </c>
      <c r="T3508" s="1" t="s">
        <v>65</v>
      </c>
      <c r="U3508" s="1" t="s">
        <v>427</v>
      </c>
      <c r="V3508" s="1">
        <f t="shared" si="272"/>
        <v>681.81818181818187</v>
      </c>
      <c r="W3508" t="str">
        <f t="shared" si="274"/>
        <v>Rent</v>
      </c>
      <c r="X3508" t="s">
        <v>11817</v>
      </c>
      <c r="Y3508">
        <v>431.05527922337041</v>
      </c>
    </row>
    <row r="3509" spans="1:25" x14ac:dyDescent="0.35">
      <c r="A3509">
        <v>5879</v>
      </c>
      <c r="B3509" t="s">
        <v>4617</v>
      </c>
      <c r="C3509" s="4" t="str">
        <f>VLOOKUP(B3509:B15541,dev!$A$2:$C$13441,2,FALSE)</f>
        <v>บริษัท อนันดา ดีเวลลอปเม้นท์ จำกัด (มหาชน)</v>
      </c>
      <c r="D3509" s="1" t="s">
        <v>4618</v>
      </c>
      <c r="E3509" s="1" t="s">
        <v>430</v>
      </c>
      <c r="F3509" s="2">
        <v>0.39361702127659576</v>
      </c>
      <c r="G3509" s="1" t="s">
        <v>357</v>
      </c>
      <c r="H3509" s="1">
        <f t="shared" si="271"/>
        <v>228.28571428571428</v>
      </c>
      <c r="I3509" t="s">
        <v>4619</v>
      </c>
      <c r="J3509" t="s">
        <v>4620</v>
      </c>
      <c r="K3509" t="str">
        <f t="shared" si="273"/>
        <v>13.733729424451,100.526264835210</v>
      </c>
      <c r="L3509" t="s">
        <v>25</v>
      </c>
      <c r="Q3509" s="1">
        <f t="shared" si="275"/>
        <v>0</v>
      </c>
      <c r="R3509" t="s">
        <v>4666</v>
      </c>
      <c r="S3509" t="s">
        <v>4658</v>
      </c>
      <c r="T3509" s="1" t="s">
        <v>65</v>
      </c>
      <c r="U3509" s="1" t="s">
        <v>427</v>
      </c>
      <c r="V3509" s="1">
        <f t="shared" si="272"/>
        <v>681.81818181818187</v>
      </c>
      <c r="W3509" t="str">
        <f t="shared" si="274"/>
        <v>Rent</v>
      </c>
      <c r="X3509" t="s">
        <v>11817</v>
      </c>
      <c r="Y3509">
        <v>431.05527922337041</v>
      </c>
    </row>
    <row r="3510" spans="1:25" x14ac:dyDescent="0.35">
      <c r="A3510">
        <v>4373</v>
      </c>
      <c r="B3510" t="s">
        <v>4617</v>
      </c>
      <c r="C3510" s="4" t="str">
        <f>VLOOKUP(B3510:B15542,dev!$A$2:$C$13441,2,FALSE)</f>
        <v>บริษัท อนันดา ดีเวลลอปเม้นท์ จำกัด (มหาชน)</v>
      </c>
      <c r="D3510" s="1" t="s">
        <v>4618</v>
      </c>
      <c r="E3510" s="1" t="s">
        <v>430</v>
      </c>
      <c r="F3510" s="2">
        <v>0.39361702127659576</v>
      </c>
      <c r="G3510" s="1" t="s">
        <v>357</v>
      </c>
      <c r="H3510" s="1">
        <f t="shared" si="271"/>
        <v>228.28571428571428</v>
      </c>
      <c r="I3510" t="s">
        <v>4619</v>
      </c>
      <c r="J3510" t="s">
        <v>4620</v>
      </c>
      <c r="K3510" t="str">
        <f t="shared" si="273"/>
        <v>13.733729424451,100.526264835210</v>
      </c>
      <c r="L3510" t="s">
        <v>25</v>
      </c>
      <c r="Q3510" s="1">
        <f t="shared" si="275"/>
        <v>0</v>
      </c>
      <c r="R3510" t="s">
        <v>4640</v>
      </c>
      <c r="S3510" t="s">
        <v>4641</v>
      </c>
      <c r="T3510" s="1" t="s">
        <v>28</v>
      </c>
      <c r="U3510" s="1" t="s">
        <v>209</v>
      </c>
      <c r="V3510" s="1">
        <f t="shared" si="272"/>
        <v>692.30769230769226</v>
      </c>
      <c r="W3510" t="str">
        <f t="shared" si="274"/>
        <v>Rent</v>
      </c>
      <c r="X3510" t="s">
        <v>11817</v>
      </c>
      <c r="Y3510">
        <v>431.05527922337041</v>
      </c>
    </row>
    <row r="3511" spans="1:25" x14ac:dyDescent="0.35">
      <c r="A3511">
        <v>5867</v>
      </c>
      <c r="B3511" t="s">
        <v>4617</v>
      </c>
      <c r="C3511" s="4" t="str">
        <f>VLOOKUP(B3511:B15543,dev!$A$2:$C$13441,2,FALSE)</f>
        <v>บริษัท อนันดา ดีเวลลอปเม้นท์ จำกัด (มหาชน)</v>
      </c>
      <c r="D3511" s="1" t="s">
        <v>4618</v>
      </c>
      <c r="E3511" s="1" t="s">
        <v>430</v>
      </c>
      <c r="F3511" s="2">
        <v>0.39361702127659576</v>
      </c>
      <c r="G3511" s="1" t="s">
        <v>357</v>
      </c>
      <c r="H3511" s="1">
        <f t="shared" si="271"/>
        <v>228.28571428571428</v>
      </c>
      <c r="I3511" t="s">
        <v>4619</v>
      </c>
      <c r="J3511" t="s">
        <v>4620</v>
      </c>
      <c r="K3511" t="str">
        <f t="shared" si="273"/>
        <v>13.733729424451,100.526264835210</v>
      </c>
      <c r="L3511" t="s">
        <v>25</v>
      </c>
      <c r="Q3511" s="1">
        <f t="shared" si="275"/>
        <v>0</v>
      </c>
      <c r="R3511" t="s">
        <v>4640</v>
      </c>
      <c r="S3511" t="s">
        <v>4641</v>
      </c>
      <c r="T3511" s="1" t="s">
        <v>28</v>
      </c>
      <c r="U3511" s="1" t="s">
        <v>209</v>
      </c>
      <c r="V3511" s="1">
        <f t="shared" si="272"/>
        <v>692.30769230769226</v>
      </c>
      <c r="W3511" t="str">
        <f t="shared" si="274"/>
        <v>Rent</v>
      </c>
      <c r="X3511" t="s">
        <v>11817</v>
      </c>
      <c r="Y3511">
        <v>431.05527922337041</v>
      </c>
    </row>
    <row r="3512" spans="1:25" x14ac:dyDescent="0.35">
      <c r="A3512">
        <v>4397</v>
      </c>
      <c r="B3512" t="s">
        <v>4617</v>
      </c>
      <c r="C3512" s="4" t="str">
        <f>VLOOKUP(B3512:B15544,dev!$A$2:$C$13441,2,FALSE)</f>
        <v>บริษัท อนันดา ดีเวลลอปเม้นท์ จำกัด (มหาชน)</v>
      </c>
      <c r="D3512" s="1" t="s">
        <v>4618</v>
      </c>
      <c r="E3512" s="1" t="s">
        <v>430</v>
      </c>
      <c r="F3512" s="2">
        <v>0.39361702127659576</v>
      </c>
      <c r="G3512" s="1" t="s">
        <v>357</v>
      </c>
      <c r="H3512" s="1">
        <f t="shared" si="271"/>
        <v>228.28571428571428</v>
      </c>
      <c r="I3512" t="s">
        <v>4619</v>
      </c>
      <c r="J3512" t="s">
        <v>4620</v>
      </c>
      <c r="K3512" t="str">
        <f t="shared" si="273"/>
        <v>13.733729424451,100.526264835210</v>
      </c>
      <c r="L3512" t="s">
        <v>25</v>
      </c>
      <c r="Q3512" s="1">
        <f t="shared" si="275"/>
        <v>0</v>
      </c>
      <c r="R3512" t="s">
        <v>4679</v>
      </c>
      <c r="S3512" t="s">
        <v>4678</v>
      </c>
      <c r="T3512" s="1" t="s">
        <v>252</v>
      </c>
      <c r="U3512" s="1" t="s">
        <v>202</v>
      </c>
      <c r="V3512" s="1">
        <f t="shared" si="272"/>
        <v>696.969696969697</v>
      </c>
      <c r="W3512" t="str">
        <f t="shared" si="274"/>
        <v>Rent</v>
      </c>
      <c r="X3512" t="s">
        <v>11817</v>
      </c>
      <c r="Y3512">
        <v>431.05527922337041</v>
      </c>
    </row>
    <row r="3513" spans="1:25" x14ac:dyDescent="0.35">
      <c r="A3513">
        <v>4399</v>
      </c>
      <c r="B3513" t="s">
        <v>4617</v>
      </c>
      <c r="C3513" s="4" t="str">
        <f>VLOOKUP(B3513:B15545,dev!$A$2:$C$13441,2,FALSE)</f>
        <v>บริษัท อนันดา ดีเวลลอปเม้นท์ จำกัด (มหาชน)</v>
      </c>
      <c r="D3513" s="1" t="s">
        <v>4618</v>
      </c>
      <c r="E3513" s="1" t="s">
        <v>430</v>
      </c>
      <c r="F3513" s="2">
        <v>0.39361702127659576</v>
      </c>
      <c r="G3513" s="1" t="s">
        <v>357</v>
      </c>
      <c r="H3513" s="1">
        <f t="shared" si="271"/>
        <v>228.28571428571428</v>
      </c>
      <c r="I3513" t="s">
        <v>4619</v>
      </c>
      <c r="J3513" t="s">
        <v>4620</v>
      </c>
      <c r="K3513" t="str">
        <f t="shared" si="273"/>
        <v>13.733729424451,100.526264835210</v>
      </c>
      <c r="L3513" t="s">
        <v>25</v>
      </c>
      <c r="Q3513" s="1">
        <f t="shared" si="275"/>
        <v>0</v>
      </c>
      <c r="R3513" t="s">
        <v>4683</v>
      </c>
      <c r="S3513" t="s">
        <v>4684</v>
      </c>
      <c r="T3513" s="1" t="s">
        <v>252</v>
      </c>
      <c r="U3513" s="1" t="s">
        <v>202</v>
      </c>
      <c r="V3513" s="1">
        <f t="shared" si="272"/>
        <v>696.969696969697</v>
      </c>
      <c r="W3513" t="str">
        <f t="shared" si="274"/>
        <v>Rent</v>
      </c>
      <c r="X3513" t="s">
        <v>11817</v>
      </c>
      <c r="Y3513">
        <v>431.05527922337041</v>
      </c>
    </row>
    <row r="3514" spans="1:25" x14ac:dyDescent="0.35">
      <c r="A3514">
        <v>5890</v>
      </c>
      <c r="B3514" t="s">
        <v>4617</v>
      </c>
      <c r="C3514" s="4" t="str">
        <f>VLOOKUP(B3514:B15546,dev!$A$2:$C$13441,2,FALSE)</f>
        <v>บริษัท อนันดา ดีเวลลอปเม้นท์ จำกัด (มหาชน)</v>
      </c>
      <c r="D3514" s="1" t="s">
        <v>4618</v>
      </c>
      <c r="E3514" s="1" t="s">
        <v>430</v>
      </c>
      <c r="F3514" s="2">
        <v>0.39361702127659576</v>
      </c>
      <c r="G3514" s="1" t="s">
        <v>357</v>
      </c>
      <c r="H3514" s="1">
        <f t="shared" si="271"/>
        <v>228.28571428571428</v>
      </c>
      <c r="I3514" t="s">
        <v>4619</v>
      </c>
      <c r="J3514" t="s">
        <v>4620</v>
      </c>
      <c r="K3514" t="str">
        <f t="shared" si="273"/>
        <v>13.733729424451,100.526264835210</v>
      </c>
      <c r="L3514" t="s">
        <v>25</v>
      </c>
      <c r="Q3514" s="1">
        <f t="shared" si="275"/>
        <v>0</v>
      </c>
      <c r="R3514" t="s">
        <v>4679</v>
      </c>
      <c r="S3514" t="s">
        <v>4678</v>
      </c>
      <c r="T3514" s="1" t="s">
        <v>252</v>
      </c>
      <c r="U3514" s="1" t="s">
        <v>202</v>
      </c>
      <c r="V3514" s="1">
        <f t="shared" si="272"/>
        <v>696.969696969697</v>
      </c>
      <c r="W3514" t="str">
        <f t="shared" si="274"/>
        <v>Rent</v>
      </c>
      <c r="X3514" t="s">
        <v>11817</v>
      </c>
      <c r="Y3514">
        <v>431.05527922337041</v>
      </c>
    </row>
    <row r="3515" spans="1:25" x14ac:dyDescent="0.35">
      <c r="A3515">
        <v>5892</v>
      </c>
      <c r="B3515" t="s">
        <v>4617</v>
      </c>
      <c r="C3515" s="4" t="str">
        <f>VLOOKUP(B3515:B15547,dev!$A$2:$C$13441,2,FALSE)</f>
        <v>บริษัท อนันดา ดีเวลลอปเม้นท์ จำกัด (มหาชน)</v>
      </c>
      <c r="D3515" s="1" t="s">
        <v>4618</v>
      </c>
      <c r="E3515" s="1" t="s">
        <v>430</v>
      </c>
      <c r="F3515" s="2">
        <v>0.39361702127659576</v>
      </c>
      <c r="G3515" s="1" t="s">
        <v>357</v>
      </c>
      <c r="H3515" s="1">
        <f t="shared" si="271"/>
        <v>228.28571428571428</v>
      </c>
      <c r="I3515" t="s">
        <v>4619</v>
      </c>
      <c r="J3515" t="s">
        <v>4620</v>
      </c>
      <c r="K3515" t="str">
        <f t="shared" si="273"/>
        <v>13.733729424451,100.526264835210</v>
      </c>
      <c r="L3515" t="s">
        <v>25</v>
      </c>
      <c r="Q3515" s="1">
        <f t="shared" si="275"/>
        <v>0</v>
      </c>
      <c r="R3515" t="s">
        <v>4683</v>
      </c>
      <c r="S3515" t="s">
        <v>4684</v>
      </c>
      <c r="T3515" s="1" t="s">
        <v>252</v>
      </c>
      <c r="U3515" s="1" t="s">
        <v>202</v>
      </c>
      <c r="V3515" s="1">
        <f t="shared" si="272"/>
        <v>696.969696969697</v>
      </c>
      <c r="W3515" t="str">
        <f t="shared" si="274"/>
        <v>Rent</v>
      </c>
      <c r="X3515" t="s">
        <v>11817</v>
      </c>
      <c r="Y3515">
        <v>431.05527922337041</v>
      </c>
    </row>
    <row r="3516" spans="1:25" x14ac:dyDescent="0.35">
      <c r="A3516">
        <v>4388</v>
      </c>
      <c r="B3516" t="s">
        <v>4617</v>
      </c>
      <c r="C3516" s="4" t="str">
        <f>VLOOKUP(B3516:B15548,dev!$A$2:$C$13441,2,FALSE)</f>
        <v>บริษัท อนันดา ดีเวลลอปเม้นท์ จำกัด (มหาชน)</v>
      </c>
      <c r="D3516" s="1" t="s">
        <v>4618</v>
      </c>
      <c r="E3516" s="1" t="s">
        <v>430</v>
      </c>
      <c r="F3516" s="2">
        <v>0.39361702127659576</v>
      </c>
      <c r="G3516" s="1" t="s">
        <v>357</v>
      </c>
      <c r="H3516" s="1">
        <f t="shared" si="271"/>
        <v>228.28571428571428</v>
      </c>
      <c r="I3516" t="s">
        <v>4619</v>
      </c>
      <c r="J3516" t="s">
        <v>4620</v>
      </c>
      <c r="K3516" t="str">
        <f t="shared" si="273"/>
        <v>13.733729424451,100.526264835210</v>
      </c>
      <c r="L3516" t="s">
        <v>25</v>
      </c>
      <c r="Q3516" s="1">
        <f t="shared" si="275"/>
        <v>0</v>
      </c>
      <c r="R3516" t="s">
        <v>4665</v>
      </c>
      <c r="S3516" t="s">
        <v>4658</v>
      </c>
      <c r="T3516" s="1" t="s">
        <v>258</v>
      </c>
      <c r="U3516" s="1" t="s">
        <v>209</v>
      </c>
      <c r="V3516" s="1">
        <f t="shared" si="272"/>
        <v>720</v>
      </c>
      <c r="W3516" t="str">
        <f t="shared" si="274"/>
        <v>Rent</v>
      </c>
      <c r="X3516" t="s">
        <v>11817</v>
      </c>
      <c r="Y3516">
        <v>431.05527922337041</v>
      </c>
    </row>
    <row r="3517" spans="1:25" x14ac:dyDescent="0.35">
      <c r="A3517">
        <v>5878</v>
      </c>
      <c r="B3517" t="s">
        <v>4617</v>
      </c>
      <c r="C3517" s="4" t="str">
        <f>VLOOKUP(B3517:B15549,dev!$A$2:$C$13441,2,FALSE)</f>
        <v>บริษัท อนันดา ดีเวลลอปเม้นท์ จำกัด (มหาชน)</v>
      </c>
      <c r="D3517" s="1" t="s">
        <v>4618</v>
      </c>
      <c r="E3517" s="1" t="s">
        <v>430</v>
      </c>
      <c r="F3517" s="2">
        <v>0.39361702127659576</v>
      </c>
      <c r="G3517" s="1" t="s">
        <v>357</v>
      </c>
      <c r="H3517" s="1">
        <f t="shared" si="271"/>
        <v>228.28571428571428</v>
      </c>
      <c r="I3517" t="s">
        <v>4619</v>
      </c>
      <c r="J3517" t="s">
        <v>4620</v>
      </c>
      <c r="K3517" t="str">
        <f t="shared" si="273"/>
        <v>13.733729424451,100.526264835210</v>
      </c>
      <c r="L3517" t="s">
        <v>25</v>
      </c>
      <c r="Q3517" s="1">
        <f t="shared" si="275"/>
        <v>0</v>
      </c>
      <c r="R3517" t="s">
        <v>4665</v>
      </c>
      <c r="S3517" t="s">
        <v>4658</v>
      </c>
      <c r="T3517" s="1" t="s">
        <v>258</v>
      </c>
      <c r="U3517" s="1" t="s">
        <v>209</v>
      </c>
      <c r="V3517" s="1">
        <f t="shared" si="272"/>
        <v>720</v>
      </c>
      <c r="W3517" t="str">
        <f t="shared" si="274"/>
        <v>Rent</v>
      </c>
      <c r="X3517" t="s">
        <v>11817</v>
      </c>
      <c r="Y3517">
        <v>431.05527922337041</v>
      </c>
    </row>
    <row r="3518" spans="1:25" x14ac:dyDescent="0.35">
      <c r="A3518">
        <v>4392</v>
      </c>
      <c r="B3518" t="s">
        <v>4617</v>
      </c>
      <c r="C3518" s="4" t="str">
        <f>VLOOKUP(B3518:B15550,dev!$A$2:$C$13441,2,FALSE)</f>
        <v>บริษัท อนันดา ดีเวลลอปเม้นท์ จำกัด (มหาชน)</v>
      </c>
      <c r="D3518" s="1" t="s">
        <v>4618</v>
      </c>
      <c r="E3518" s="1" t="s">
        <v>430</v>
      </c>
      <c r="F3518" s="2">
        <v>0.39361702127659576</v>
      </c>
      <c r="G3518" s="1" t="s">
        <v>357</v>
      </c>
      <c r="H3518" s="1">
        <f t="shared" si="271"/>
        <v>228.28571428571428</v>
      </c>
      <c r="I3518" t="s">
        <v>4619</v>
      </c>
      <c r="J3518" t="s">
        <v>4620</v>
      </c>
      <c r="K3518" t="str">
        <f t="shared" si="273"/>
        <v>13.733729424451,100.526264835210</v>
      </c>
      <c r="L3518" t="s">
        <v>25</v>
      </c>
      <c r="Q3518" s="1">
        <f t="shared" si="275"/>
        <v>0</v>
      </c>
      <c r="R3518" t="s">
        <v>4669</v>
      </c>
      <c r="S3518" t="s">
        <v>4670</v>
      </c>
      <c r="T3518" s="1" t="s">
        <v>65</v>
      </c>
      <c r="U3518" s="1" t="s">
        <v>1392</v>
      </c>
      <c r="V3518" s="1">
        <f t="shared" si="272"/>
        <v>727.27272727272725</v>
      </c>
      <c r="W3518" t="str">
        <f t="shared" si="274"/>
        <v>Rent</v>
      </c>
      <c r="X3518" t="s">
        <v>11817</v>
      </c>
      <c r="Y3518">
        <v>431.05527922337041</v>
      </c>
    </row>
    <row r="3519" spans="1:25" x14ac:dyDescent="0.35">
      <c r="A3519">
        <v>5885</v>
      </c>
      <c r="B3519" t="s">
        <v>4617</v>
      </c>
      <c r="C3519" s="4" t="str">
        <f>VLOOKUP(B3519:B15551,dev!$A$2:$C$13441,2,FALSE)</f>
        <v>บริษัท อนันดา ดีเวลลอปเม้นท์ จำกัด (มหาชน)</v>
      </c>
      <c r="D3519" s="1" t="s">
        <v>4618</v>
      </c>
      <c r="E3519" s="1" t="s">
        <v>430</v>
      </c>
      <c r="F3519" s="2">
        <v>0.39361702127659576</v>
      </c>
      <c r="G3519" s="1" t="s">
        <v>357</v>
      </c>
      <c r="H3519" s="1">
        <f t="shared" si="271"/>
        <v>228.28571428571428</v>
      </c>
      <c r="I3519" t="s">
        <v>4619</v>
      </c>
      <c r="J3519" t="s">
        <v>4620</v>
      </c>
      <c r="K3519" t="str">
        <f t="shared" si="273"/>
        <v>13.733729424451,100.526264835210</v>
      </c>
      <c r="L3519" t="s">
        <v>25</v>
      </c>
      <c r="Q3519" s="1">
        <f t="shared" si="275"/>
        <v>0</v>
      </c>
      <c r="R3519" t="s">
        <v>4669</v>
      </c>
      <c r="S3519" t="s">
        <v>4670</v>
      </c>
      <c r="T3519" s="1" t="s">
        <v>65</v>
      </c>
      <c r="U3519" s="1" t="s">
        <v>1392</v>
      </c>
      <c r="V3519" s="1">
        <f t="shared" si="272"/>
        <v>727.27272727272725</v>
      </c>
      <c r="W3519" t="str">
        <f t="shared" si="274"/>
        <v>Rent</v>
      </c>
      <c r="X3519" t="s">
        <v>11817</v>
      </c>
      <c r="Y3519">
        <v>431.05527922337041</v>
      </c>
    </row>
    <row r="3520" spans="1:25" x14ac:dyDescent="0.35">
      <c r="A3520">
        <v>4374</v>
      </c>
      <c r="B3520" t="s">
        <v>4617</v>
      </c>
      <c r="C3520" s="4" t="str">
        <f>VLOOKUP(B3520:B15552,dev!$A$2:$C$13441,2,FALSE)</f>
        <v>บริษัท อนันดา ดีเวลลอปเม้นท์ จำกัด (มหาชน)</v>
      </c>
      <c r="D3520" s="1" t="s">
        <v>4618</v>
      </c>
      <c r="E3520" s="1" t="s">
        <v>430</v>
      </c>
      <c r="F3520" s="2">
        <v>0.39361702127659576</v>
      </c>
      <c r="G3520" s="1" t="s">
        <v>357</v>
      </c>
      <c r="H3520" s="1">
        <f t="shared" si="271"/>
        <v>228.28571428571428</v>
      </c>
      <c r="I3520" t="s">
        <v>4619</v>
      </c>
      <c r="J3520" t="s">
        <v>4620</v>
      </c>
      <c r="K3520" t="str">
        <f t="shared" si="273"/>
        <v>13.733729424451,100.526264835210</v>
      </c>
      <c r="L3520" t="s">
        <v>25</v>
      </c>
      <c r="Q3520" s="1">
        <f t="shared" si="275"/>
        <v>0</v>
      </c>
      <c r="R3520" t="s">
        <v>4643</v>
      </c>
      <c r="S3520" t="s">
        <v>4641</v>
      </c>
      <c r="T3520" s="1" t="s">
        <v>252</v>
      </c>
      <c r="U3520" s="1" t="s">
        <v>201</v>
      </c>
      <c r="V3520" s="1">
        <f t="shared" si="272"/>
        <v>727.27272727272725</v>
      </c>
      <c r="W3520" t="str">
        <f t="shared" si="274"/>
        <v>Rent</v>
      </c>
      <c r="X3520" t="s">
        <v>11817</v>
      </c>
      <c r="Y3520">
        <v>431.05527922337041</v>
      </c>
    </row>
    <row r="3521" spans="1:25" x14ac:dyDescent="0.35">
      <c r="A3521">
        <v>5868</v>
      </c>
      <c r="B3521" t="s">
        <v>4617</v>
      </c>
      <c r="C3521" s="4" t="str">
        <f>VLOOKUP(B3521:B15553,dev!$A$2:$C$13441,2,FALSE)</f>
        <v>บริษัท อนันดา ดีเวลลอปเม้นท์ จำกัด (มหาชน)</v>
      </c>
      <c r="D3521" s="1" t="s">
        <v>4618</v>
      </c>
      <c r="E3521" s="1" t="s">
        <v>430</v>
      </c>
      <c r="F3521" s="2">
        <v>0.39361702127659576</v>
      </c>
      <c r="G3521" s="1" t="s">
        <v>357</v>
      </c>
      <c r="H3521" s="1">
        <f t="shared" si="271"/>
        <v>228.28571428571428</v>
      </c>
      <c r="I3521" t="s">
        <v>4619</v>
      </c>
      <c r="J3521" t="s">
        <v>4620</v>
      </c>
      <c r="K3521" t="str">
        <f t="shared" si="273"/>
        <v>13.733729424451,100.526264835210</v>
      </c>
      <c r="L3521" t="s">
        <v>25</v>
      </c>
      <c r="Q3521" s="1">
        <f t="shared" si="275"/>
        <v>0</v>
      </c>
      <c r="R3521" t="s">
        <v>4643</v>
      </c>
      <c r="S3521" t="s">
        <v>4641</v>
      </c>
      <c r="T3521" s="1" t="s">
        <v>252</v>
      </c>
      <c r="U3521" s="1" t="s">
        <v>201</v>
      </c>
      <c r="V3521" s="1">
        <f t="shared" si="272"/>
        <v>727.27272727272725</v>
      </c>
      <c r="W3521" t="str">
        <f t="shared" si="274"/>
        <v>Rent</v>
      </c>
      <c r="X3521" t="s">
        <v>11817</v>
      </c>
      <c r="Y3521">
        <v>431.05527922337041</v>
      </c>
    </row>
    <row r="3522" spans="1:25" x14ac:dyDescent="0.35">
      <c r="A3522">
        <v>4381</v>
      </c>
      <c r="B3522" t="s">
        <v>4617</v>
      </c>
      <c r="C3522" s="4" t="str">
        <f>VLOOKUP(B3522:B15554,dev!$A$2:$C$13441,2,FALSE)</f>
        <v>บริษัท อนันดา ดีเวลลอปเม้นท์ จำกัด (มหาชน)</v>
      </c>
      <c r="D3522" s="1" t="s">
        <v>4618</v>
      </c>
      <c r="E3522" s="1" t="s">
        <v>430</v>
      </c>
      <c r="F3522" s="2">
        <v>0.39361702127659576</v>
      </c>
      <c r="G3522" s="1" t="s">
        <v>357</v>
      </c>
      <c r="H3522" s="1">
        <f t="shared" ref="H3522:H3585" si="276">IF(IFERROR(D3522/G3522,0)=0,0,D3522/G3522)</f>
        <v>228.28571428571428</v>
      </c>
      <c r="I3522" t="s">
        <v>4619</v>
      </c>
      <c r="J3522" t="s">
        <v>4620</v>
      </c>
      <c r="K3522" t="str">
        <f t="shared" si="273"/>
        <v>13.733729424451,100.526264835210</v>
      </c>
      <c r="L3522" t="s">
        <v>25</v>
      </c>
      <c r="Q3522" s="1">
        <f t="shared" si="275"/>
        <v>0</v>
      </c>
      <c r="R3522" t="s">
        <v>4659</v>
      </c>
      <c r="S3522" t="s">
        <v>4658</v>
      </c>
      <c r="T3522" s="1" t="s">
        <v>1509</v>
      </c>
      <c r="U3522" s="1" t="s">
        <v>888</v>
      </c>
      <c r="V3522" s="1">
        <f t="shared" ref="V3522:V3585" si="277">IF(IFERROR(U3522/T3522,0)=0,0,U3522/T3522)</f>
        <v>733.33333333333337</v>
      </c>
      <c r="W3522" t="str">
        <f t="shared" si="274"/>
        <v>Rent</v>
      </c>
      <c r="X3522" t="s">
        <v>11817</v>
      </c>
      <c r="Y3522">
        <v>431.05527922337041</v>
      </c>
    </row>
    <row r="3523" spans="1:25" x14ac:dyDescent="0.35">
      <c r="A3523">
        <v>5882</v>
      </c>
      <c r="B3523" t="s">
        <v>4617</v>
      </c>
      <c r="C3523" s="4" t="str">
        <f>VLOOKUP(B3523:B15555,dev!$A$2:$C$13441,2,FALSE)</f>
        <v>บริษัท อนันดา ดีเวลลอปเม้นท์ จำกัด (มหาชน)</v>
      </c>
      <c r="D3523" s="1" t="s">
        <v>4618</v>
      </c>
      <c r="E3523" s="1" t="s">
        <v>430</v>
      </c>
      <c r="F3523" s="2">
        <v>0.39361702127659576</v>
      </c>
      <c r="G3523" s="1" t="s">
        <v>357</v>
      </c>
      <c r="H3523" s="1">
        <f t="shared" si="276"/>
        <v>228.28571428571428</v>
      </c>
      <c r="I3523" t="s">
        <v>4619</v>
      </c>
      <c r="J3523" t="s">
        <v>4620</v>
      </c>
      <c r="K3523" t="str">
        <f t="shared" ref="K3523:K3586" si="278">I3523&amp;","&amp;J3523</f>
        <v>13.733729424451,100.526264835210</v>
      </c>
      <c r="L3523" t="s">
        <v>25</v>
      </c>
      <c r="Q3523" s="1">
        <f t="shared" si="275"/>
        <v>0</v>
      </c>
      <c r="R3523" t="s">
        <v>4659</v>
      </c>
      <c r="S3523" t="s">
        <v>4658</v>
      </c>
      <c r="T3523" s="1" t="s">
        <v>1509</v>
      </c>
      <c r="U3523" s="1" t="s">
        <v>888</v>
      </c>
      <c r="V3523" s="1">
        <f t="shared" si="277"/>
        <v>733.33333333333337</v>
      </c>
      <c r="W3523" t="str">
        <f t="shared" ref="W3523:W3586" si="279">IF(V3523=0,"Sale","Rent")</f>
        <v>Rent</v>
      </c>
      <c r="X3523" t="s">
        <v>11817</v>
      </c>
      <c r="Y3523">
        <v>431.05527922337041</v>
      </c>
    </row>
    <row r="3524" spans="1:25" x14ac:dyDescent="0.35">
      <c r="A3524">
        <v>4367</v>
      </c>
      <c r="B3524" t="s">
        <v>4617</v>
      </c>
      <c r="C3524" s="4" t="str">
        <f>VLOOKUP(B3524:B15556,dev!$A$2:$C$13441,2,FALSE)</f>
        <v>บริษัท อนันดา ดีเวลลอปเม้นท์ จำกัด (มหาชน)</v>
      </c>
      <c r="D3524" s="1" t="s">
        <v>4618</v>
      </c>
      <c r="E3524" s="1" t="s">
        <v>430</v>
      </c>
      <c r="F3524" s="2">
        <v>0.39361702127659576</v>
      </c>
      <c r="G3524" s="1" t="s">
        <v>357</v>
      </c>
      <c r="H3524" s="1">
        <f t="shared" si="276"/>
        <v>228.28571428571428</v>
      </c>
      <c r="I3524" t="s">
        <v>4619</v>
      </c>
      <c r="J3524" t="s">
        <v>4620</v>
      </c>
      <c r="K3524" t="str">
        <f t="shared" si="278"/>
        <v>13.733729424451,100.526264835210</v>
      </c>
      <c r="L3524" t="s">
        <v>25</v>
      </c>
      <c r="Q3524" s="1">
        <f t="shared" si="275"/>
        <v>0</v>
      </c>
      <c r="R3524" t="s">
        <v>4652</v>
      </c>
      <c r="S3524" t="s">
        <v>4617</v>
      </c>
      <c r="T3524" s="1" t="s">
        <v>81</v>
      </c>
      <c r="U3524" s="1" t="s">
        <v>139</v>
      </c>
      <c r="V3524" s="1">
        <f t="shared" si="277"/>
        <v>735.29411764705878</v>
      </c>
      <c r="W3524" t="str">
        <f t="shared" si="279"/>
        <v>Rent</v>
      </c>
      <c r="X3524" t="s">
        <v>11817</v>
      </c>
      <c r="Y3524">
        <v>431.05527922337041</v>
      </c>
    </row>
    <row r="3525" spans="1:25" x14ac:dyDescent="0.35">
      <c r="A3525">
        <v>4384</v>
      </c>
      <c r="B3525" t="s">
        <v>4617</v>
      </c>
      <c r="C3525" s="4" t="str">
        <f>VLOOKUP(B3525:B15557,dev!$A$2:$C$13441,2,FALSE)</f>
        <v>บริษัท อนันดา ดีเวลลอปเม้นท์ จำกัด (มหาชน)</v>
      </c>
      <c r="D3525" s="1" t="s">
        <v>4618</v>
      </c>
      <c r="E3525" s="1" t="s">
        <v>430</v>
      </c>
      <c r="F3525" s="2">
        <v>0.39361702127659576</v>
      </c>
      <c r="G3525" s="1" t="s">
        <v>357</v>
      </c>
      <c r="H3525" s="1">
        <f t="shared" si="276"/>
        <v>228.28571428571428</v>
      </c>
      <c r="I3525" t="s">
        <v>4619</v>
      </c>
      <c r="J3525" t="s">
        <v>4620</v>
      </c>
      <c r="K3525" t="str">
        <f t="shared" si="278"/>
        <v>13.733729424451,100.526264835210</v>
      </c>
      <c r="L3525" t="s">
        <v>25</v>
      </c>
      <c r="Q3525" s="1">
        <f t="shared" si="275"/>
        <v>0</v>
      </c>
      <c r="R3525" t="s">
        <v>4661</v>
      </c>
      <c r="S3525" t="s">
        <v>4658</v>
      </c>
      <c r="T3525" s="1" t="s">
        <v>81</v>
      </c>
      <c r="U3525" s="1" t="s">
        <v>139</v>
      </c>
      <c r="V3525" s="1">
        <f t="shared" si="277"/>
        <v>735.29411764705878</v>
      </c>
      <c r="W3525" t="str">
        <f t="shared" si="279"/>
        <v>Rent</v>
      </c>
      <c r="X3525" t="s">
        <v>11817</v>
      </c>
      <c r="Y3525">
        <v>431.05527922337041</v>
      </c>
    </row>
    <row r="3526" spans="1:25" x14ac:dyDescent="0.35">
      <c r="A3526">
        <v>4391</v>
      </c>
      <c r="B3526" t="s">
        <v>4617</v>
      </c>
      <c r="C3526" s="4" t="str">
        <f>VLOOKUP(B3526:B15558,dev!$A$2:$C$13441,2,FALSE)</f>
        <v>บริษัท อนันดา ดีเวลลอปเม้นท์ จำกัด (มหาชน)</v>
      </c>
      <c r="D3526" s="1" t="s">
        <v>4618</v>
      </c>
      <c r="E3526" s="1" t="s">
        <v>430</v>
      </c>
      <c r="F3526" s="2">
        <v>0.39361702127659576</v>
      </c>
      <c r="G3526" s="1" t="s">
        <v>357</v>
      </c>
      <c r="H3526" s="1">
        <f t="shared" si="276"/>
        <v>228.28571428571428</v>
      </c>
      <c r="I3526" t="s">
        <v>4619</v>
      </c>
      <c r="J3526" t="s">
        <v>4620</v>
      </c>
      <c r="K3526" t="str">
        <f t="shared" si="278"/>
        <v>13.733729424451,100.526264835210</v>
      </c>
      <c r="L3526" t="s">
        <v>25</v>
      </c>
      <c r="Q3526" s="1">
        <f t="shared" si="275"/>
        <v>0</v>
      </c>
      <c r="R3526" t="s">
        <v>4667</v>
      </c>
      <c r="S3526" t="s">
        <v>4668</v>
      </c>
      <c r="T3526" s="1" t="s">
        <v>81</v>
      </c>
      <c r="U3526" s="1" t="s">
        <v>139</v>
      </c>
      <c r="V3526" s="1">
        <f t="shared" si="277"/>
        <v>735.29411764705878</v>
      </c>
      <c r="W3526" t="str">
        <f t="shared" si="279"/>
        <v>Rent</v>
      </c>
      <c r="X3526" t="s">
        <v>11817</v>
      </c>
      <c r="Y3526">
        <v>431.05527922337041</v>
      </c>
    </row>
    <row r="3527" spans="1:25" x14ac:dyDescent="0.35">
      <c r="A3527">
        <v>5864</v>
      </c>
      <c r="B3527" t="s">
        <v>4617</v>
      </c>
      <c r="C3527" s="4" t="str">
        <f>VLOOKUP(B3527:B15559,dev!$A$2:$C$13441,2,FALSE)</f>
        <v>บริษัท อนันดา ดีเวลลอปเม้นท์ จำกัด (มหาชน)</v>
      </c>
      <c r="D3527" s="1" t="s">
        <v>4618</v>
      </c>
      <c r="E3527" s="1" t="s">
        <v>430</v>
      </c>
      <c r="F3527" s="2">
        <v>0.39361702127659576</v>
      </c>
      <c r="G3527" s="1" t="s">
        <v>357</v>
      </c>
      <c r="H3527" s="1">
        <f t="shared" si="276"/>
        <v>228.28571428571428</v>
      </c>
      <c r="I3527" t="s">
        <v>4619</v>
      </c>
      <c r="J3527" t="s">
        <v>4620</v>
      </c>
      <c r="K3527" t="str">
        <f t="shared" si="278"/>
        <v>13.733729424451,100.526264835210</v>
      </c>
      <c r="L3527" t="s">
        <v>25</v>
      </c>
      <c r="Q3527" s="1">
        <f t="shared" si="275"/>
        <v>0</v>
      </c>
      <c r="R3527" t="s">
        <v>4652</v>
      </c>
      <c r="S3527" t="s">
        <v>4617</v>
      </c>
      <c r="T3527" s="1" t="s">
        <v>81</v>
      </c>
      <c r="U3527" s="1" t="s">
        <v>139</v>
      </c>
      <c r="V3527" s="1">
        <f t="shared" si="277"/>
        <v>735.29411764705878</v>
      </c>
      <c r="W3527" t="str">
        <f t="shared" si="279"/>
        <v>Rent</v>
      </c>
      <c r="X3527" t="s">
        <v>11817</v>
      </c>
      <c r="Y3527">
        <v>431.05527922337041</v>
      </c>
    </row>
    <row r="3528" spans="1:25" x14ac:dyDescent="0.35">
      <c r="A3528">
        <v>5874</v>
      </c>
      <c r="B3528" t="s">
        <v>4617</v>
      </c>
      <c r="C3528" s="4" t="str">
        <f>VLOOKUP(B3528:B15560,dev!$A$2:$C$13441,2,FALSE)</f>
        <v>บริษัท อนันดา ดีเวลลอปเม้นท์ จำกัด (มหาชน)</v>
      </c>
      <c r="D3528" s="1" t="s">
        <v>4618</v>
      </c>
      <c r="E3528" s="1" t="s">
        <v>430</v>
      </c>
      <c r="F3528" s="2">
        <v>0.39361702127659576</v>
      </c>
      <c r="G3528" s="1" t="s">
        <v>357</v>
      </c>
      <c r="H3528" s="1">
        <f t="shared" si="276"/>
        <v>228.28571428571428</v>
      </c>
      <c r="I3528" t="s">
        <v>4619</v>
      </c>
      <c r="J3528" t="s">
        <v>4620</v>
      </c>
      <c r="K3528" t="str">
        <f t="shared" si="278"/>
        <v>13.733729424451,100.526264835210</v>
      </c>
      <c r="L3528" t="s">
        <v>25</v>
      </c>
      <c r="Q3528" s="1">
        <f t="shared" si="275"/>
        <v>0</v>
      </c>
      <c r="R3528" t="s">
        <v>4661</v>
      </c>
      <c r="S3528" t="s">
        <v>4658</v>
      </c>
      <c r="T3528" s="1" t="s">
        <v>81</v>
      </c>
      <c r="U3528" s="1" t="s">
        <v>139</v>
      </c>
      <c r="V3528" s="1">
        <f t="shared" si="277"/>
        <v>735.29411764705878</v>
      </c>
      <c r="W3528" t="str">
        <f t="shared" si="279"/>
        <v>Rent</v>
      </c>
      <c r="X3528" t="s">
        <v>11817</v>
      </c>
      <c r="Y3528">
        <v>431.05527922337041</v>
      </c>
    </row>
    <row r="3529" spans="1:25" x14ac:dyDescent="0.35">
      <c r="A3529">
        <v>5884</v>
      </c>
      <c r="B3529" t="s">
        <v>4617</v>
      </c>
      <c r="C3529" s="4" t="str">
        <f>VLOOKUP(B3529:B15561,dev!$A$2:$C$13441,2,FALSE)</f>
        <v>บริษัท อนันดา ดีเวลลอปเม้นท์ จำกัด (มหาชน)</v>
      </c>
      <c r="D3529" s="1" t="s">
        <v>4618</v>
      </c>
      <c r="E3529" s="1" t="s">
        <v>430</v>
      </c>
      <c r="F3529" s="2">
        <v>0.39361702127659576</v>
      </c>
      <c r="G3529" s="1" t="s">
        <v>357</v>
      </c>
      <c r="H3529" s="1">
        <f t="shared" si="276"/>
        <v>228.28571428571428</v>
      </c>
      <c r="I3529" t="s">
        <v>4619</v>
      </c>
      <c r="J3529" t="s">
        <v>4620</v>
      </c>
      <c r="K3529" t="str">
        <f t="shared" si="278"/>
        <v>13.733729424451,100.526264835210</v>
      </c>
      <c r="L3529" t="s">
        <v>25</v>
      </c>
      <c r="Q3529" s="1">
        <f t="shared" si="275"/>
        <v>0</v>
      </c>
      <c r="R3529" t="s">
        <v>4667</v>
      </c>
      <c r="S3529" t="s">
        <v>4668</v>
      </c>
      <c r="T3529" s="1" t="s">
        <v>81</v>
      </c>
      <c r="U3529" s="1" t="s">
        <v>139</v>
      </c>
      <c r="V3529" s="1">
        <f t="shared" si="277"/>
        <v>735.29411764705878</v>
      </c>
      <c r="W3529" t="str">
        <f t="shared" si="279"/>
        <v>Rent</v>
      </c>
      <c r="X3529" t="s">
        <v>11817</v>
      </c>
      <c r="Y3529">
        <v>431.05527922337041</v>
      </c>
    </row>
    <row r="3530" spans="1:25" x14ac:dyDescent="0.35">
      <c r="A3530">
        <v>4382</v>
      </c>
      <c r="B3530" t="s">
        <v>4617</v>
      </c>
      <c r="C3530" s="4" t="str">
        <f>VLOOKUP(B3530:B15562,dev!$A$2:$C$13441,2,FALSE)</f>
        <v>บริษัท อนันดา ดีเวลลอปเม้นท์ จำกัด (มหาชน)</v>
      </c>
      <c r="D3530" s="1" t="s">
        <v>4618</v>
      </c>
      <c r="E3530" s="1" t="s">
        <v>430</v>
      </c>
      <c r="F3530" s="2">
        <v>0.39361702127659576</v>
      </c>
      <c r="G3530" s="1" t="s">
        <v>357</v>
      </c>
      <c r="H3530" s="1">
        <f t="shared" si="276"/>
        <v>228.28571428571428</v>
      </c>
      <c r="I3530" t="s">
        <v>4619</v>
      </c>
      <c r="J3530" t="s">
        <v>4620</v>
      </c>
      <c r="K3530" t="str">
        <f t="shared" si="278"/>
        <v>13.733729424451,100.526264835210</v>
      </c>
      <c r="L3530" t="s">
        <v>25</v>
      </c>
      <c r="Q3530" s="1">
        <f t="shared" si="275"/>
        <v>0</v>
      </c>
      <c r="R3530" t="s">
        <v>4660</v>
      </c>
      <c r="S3530" t="s">
        <v>4658</v>
      </c>
      <c r="T3530" s="1" t="s">
        <v>81</v>
      </c>
      <c r="U3530" s="1" t="s">
        <v>1953</v>
      </c>
      <c r="V3530" s="1">
        <f t="shared" si="277"/>
        <v>750</v>
      </c>
      <c r="W3530" t="str">
        <f t="shared" si="279"/>
        <v>Rent</v>
      </c>
      <c r="X3530" t="s">
        <v>11817</v>
      </c>
      <c r="Y3530">
        <v>431.05527922337041</v>
      </c>
    </row>
    <row r="3531" spans="1:25" x14ac:dyDescent="0.35">
      <c r="A3531">
        <v>5883</v>
      </c>
      <c r="B3531" t="s">
        <v>4617</v>
      </c>
      <c r="C3531" s="4" t="str">
        <f>VLOOKUP(B3531:B15563,dev!$A$2:$C$13441,2,FALSE)</f>
        <v>บริษัท อนันดา ดีเวลลอปเม้นท์ จำกัด (มหาชน)</v>
      </c>
      <c r="D3531" s="1" t="s">
        <v>4618</v>
      </c>
      <c r="E3531" s="1" t="s">
        <v>430</v>
      </c>
      <c r="F3531" s="2">
        <v>0.39361702127659576</v>
      </c>
      <c r="G3531" s="1" t="s">
        <v>357</v>
      </c>
      <c r="H3531" s="1">
        <f t="shared" si="276"/>
        <v>228.28571428571428</v>
      </c>
      <c r="I3531" t="s">
        <v>4619</v>
      </c>
      <c r="J3531" t="s">
        <v>4620</v>
      </c>
      <c r="K3531" t="str">
        <f t="shared" si="278"/>
        <v>13.733729424451,100.526264835210</v>
      </c>
      <c r="L3531" t="s">
        <v>25</v>
      </c>
      <c r="Q3531" s="1">
        <f t="shared" si="275"/>
        <v>0</v>
      </c>
      <c r="R3531" t="s">
        <v>4660</v>
      </c>
      <c r="S3531" t="s">
        <v>4658</v>
      </c>
      <c r="T3531" s="1" t="s">
        <v>81</v>
      </c>
      <c r="U3531" s="1" t="s">
        <v>1953</v>
      </c>
      <c r="V3531" s="1">
        <f t="shared" si="277"/>
        <v>750</v>
      </c>
      <c r="W3531" t="str">
        <f t="shared" si="279"/>
        <v>Rent</v>
      </c>
      <c r="X3531" t="s">
        <v>11817</v>
      </c>
      <c r="Y3531">
        <v>431.05527922337041</v>
      </c>
    </row>
    <row r="3532" spans="1:25" x14ac:dyDescent="0.35">
      <c r="A3532">
        <v>4378</v>
      </c>
      <c r="B3532" t="s">
        <v>4617</v>
      </c>
      <c r="C3532" s="4" t="str">
        <f>VLOOKUP(B3532:B15564,dev!$A$2:$C$13441,2,FALSE)</f>
        <v>บริษัท อนันดา ดีเวลลอปเม้นท์ จำกัด (มหาชน)</v>
      </c>
      <c r="D3532" s="1" t="s">
        <v>4618</v>
      </c>
      <c r="E3532" s="1" t="s">
        <v>430</v>
      </c>
      <c r="F3532" s="2">
        <v>0.39361702127659576</v>
      </c>
      <c r="G3532" s="1" t="s">
        <v>357</v>
      </c>
      <c r="H3532" s="1">
        <f t="shared" si="276"/>
        <v>228.28571428571428</v>
      </c>
      <c r="I3532" t="s">
        <v>4619</v>
      </c>
      <c r="J3532" t="s">
        <v>4620</v>
      </c>
      <c r="K3532" t="str">
        <f t="shared" si="278"/>
        <v>13.733729424451,100.526264835210</v>
      </c>
      <c r="L3532" t="s">
        <v>25</v>
      </c>
      <c r="Q3532" s="1">
        <f t="shared" si="275"/>
        <v>0</v>
      </c>
      <c r="R3532" t="s">
        <v>4649</v>
      </c>
      <c r="S3532" t="s">
        <v>4650</v>
      </c>
      <c r="T3532" s="1" t="s">
        <v>258</v>
      </c>
      <c r="U3532" s="1" t="s">
        <v>1470</v>
      </c>
      <c r="V3532" s="1">
        <f t="shared" si="277"/>
        <v>760</v>
      </c>
      <c r="W3532" t="str">
        <f t="shared" si="279"/>
        <v>Rent</v>
      </c>
      <c r="X3532" t="s">
        <v>11817</v>
      </c>
      <c r="Y3532">
        <v>431.05527922337041</v>
      </c>
    </row>
    <row r="3533" spans="1:25" x14ac:dyDescent="0.35">
      <c r="A3533">
        <v>5871</v>
      </c>
      <c r="B3533" t="s">
        <v>4617</v>
      </c>
      <c r="C3533" s="4" t="str">
        <f>VLOOKUP(B3533:B15565,dev!$A$2:$C$13441,2,FALSE)</f>
        <v>บริษัท อนันดา ดีเวลลอปเม้นท์ จำกัด (มหาชน)</v>
      </c>
      <c r="D3533" s="1" t="s">
        <v>4618</v>
      </c>
      <c r="E3533" s="1" t="s">
        <v>430</v>
      </c>
      <c r="F3533" s="2">
        <v>0.39361702127659576</v>
      </c>
      <c r="G3533" s="1" t="s">
        <v>357</v>
      </c>
      <c r="H3533" s="1">
        <f t="shared" si="276"/>
        <v>228.28571428571428</v>
      </c>
      <c r="I3533" t="s">
        <v>4619</v>
      </c>
      <c r="J3533" t="s">
        <v>4620</v>
      </c>
      <c r="K3533" t="str">
        <f t="shared" si="278"/>
        <v>13.733729424451,100.526264835210</v>
      </c>
      <c r="L3533" t="s">
        <v>25</v>
      </c>
      <c r="Q3533" s="1">
        <f t="shared" si="275"/>
        <v>0</v>
      </c>
      <c r="R3533" t="s">
        <v>4649</v>
      </c>
      <c r="S3533" t="s">
        <v>4650</v>
      </c>
      <c r="T3533" s="1" t="s">
        <v>258</v>
      </c>
      <c r="U3533" s="1" t="s">
        <v>1470</v>
      </c>
      <c r="V3533" s="1">
        <f t="shared" si="277"/>
        <v>760</v>
      </c>
      <c r="W3533" t="str">
        <f t="shared" si="279"/>
        <v>Rent</v>
      </c>
      <c r="X3533" t="s">
        <v>11817</v>
      </c>
      <c r="Y3533">
        <v>431.05527922337041</v>
      </c>
    </row>
    <row r="3534" spans="1:25" x14ac:dyDescent="0.35">
      <c r="A3534">
        <v>4396</v>
      </c>
      <c r="B3534" t="s">
        <v>4617</v>
      </c>
      <c r="C3534" s="4" t="str">
        <f>VLOOKUP(B3534:B15566,dev!$A$2:$C$13441,2,FALSE)</f>
        <v>บริษัท อนันดา ดีเวลลอปเม้นท์ จำกัด (มหาชน)</v>
      </c>
      <c r="D3534" s="1" t="s">
        <v>4618</v>
      </c>
      <c r="E3534" s="1" t="s">
        <v>430</v>
      </c>
      <c r="F3534" s="2">
        <v>0.39361702127659576</v>
      </c>
      <c r="G3534" s="1" t="s">
        <v>357</v>
      </c>
      <c r="H3534" s="1">
        <f t="shared" si="276"/>
        <v>228.28571428571428</v>
      </c>
      <c r="I3534" t="s">
        <v>4619</v>
      </c>
      <c r="J3534" t="s">
        <v>4620</v>
      </c>
      <c r="K3534" t="str">
        <f t="shared" si="278"/>
        <v>13.733729424451,100.526264835210</v>
      </c>
      <c r="L3534" t="s">
        <v>25</v>
      </c>
      <c r="Q3534" s="1">
        <f t="shared" si="275"/>
        <v>0</v>
      </c>
      <c r="R3534" t="s">
        <v>4677</v>
      </c>
      <c r="S3534" t="s">
        <v>4678</v>
      </c>
      <c r="T3534" s="1" t="s">
        <v>252</v>
      </c>
      <c r="U3534" s="1" t="s">
        <v>134</v>
      </c>
      <c r="V3534" s="1">
        <f t="shared" si="277"/>
        <v>787.87878787878788</v>
      </c>
      <c r="W3534" t="str">
        <f t="shared" si="279"/>
        <v>Rent</v>
      </c>
      <c r="X3534" t="s">
        <v>11817</v>
      </c>
      <c r="Y3534">
        <v>431.05527922337041</v>
      </c>
    </row>
    <row r="3535" spans="1:25" x14ac:dyDescent="0.35">
      <c r="A3535">
        <v>5889</v>
      </c>
      <c r="B3535" t="s">
        <v>4617</v>
      </c>
      <c r="C3535" s="4" t="str">
        <f>VLOOKUP(B3535:B15567,dev!$A$2:$C$13441,2,FALSE)</f>
        <v>บริษัท อนันดา ดีเวลลอปเม้นท์ จำกัด (มหาชน)</v>
      </c>
      <c r="D3535" s="1" t="s">
        <v>4618</v>
      </c>
      <c r="E3535" s="1" t="s">
        <v>430</v>
      </c>
      <c r="F3535" s="2">
        <v>0.39361702127659576</v>
      </c>
      <c r="G3535" s="1" t="s">
        <v>357</v>
      </c>
      <c r="H3535" s="1">
        <f t="shared" si="276"/>
        <v>228.28571428571428</v>
      </c>
      <c r="I3535" t="s">
        <v>4619</v>
      </c>
      <c r="J3535" t="s">
        <v>4620</v>
      </c>
      <c r="K3535" t="str">
        <f t="shared" si="278"/>
        <v>13.733729424451,100.526264835210</v>
      </c>
      <c r="L3535" t="s">
        <v>25</v>
      </c>
      <c r="Q3535" s="1">
        <f t="shared" si="275"/>
        <v>0</v>
      </c>
      <c r="R3535" t="s">
        <v>4677</v>
      </c>
      <c r="S3535" t="s">
        <v>4678</v>
      </c>
      <c r="T3535" s="1" t="s">
        <v>252</v>
      </c>
      <c r="U3535" s="1" t="s">
        <v>134</v>
      </c>
      <c r="V3535" s="1">
        <f t="shared" si="277"/>
        <v>787.87878787878788</v>
      </c>
      <c r="W3535" t="str">
        <f t="shared" si="279"/>
        <v>Rent</v>
      </c>
      <c r="X3535" t="s">
        <v>11817</v>
      </c>
      <c r="Y3535">
        <v>431.05527922337041</v>
      </c>
    </row>
    <row r="3536" spans="1:25" x14ac:dyDescent="0.35">
      <c r="A3536">
        <v>4385</v>
      </c>
      <c r="B3536" t="s">
        <v>4617</v>
      </c>
      <c r="C3536" s="4" t="str">
        <f>VLOOKUP(B3536:B15568,dev!$A$2:$C$13441,2,FALSE)</f>
        <v>บริษัท อนันดา ดีเวลลอปเม้นท์ จำกัด (มหาชน)</v>
      </c>
      <c r="D3536" s="1" t="s">
        <v>4618</v>
      </c>
      <c r="E3536" s="1" t="s">
        <v>430</v>
      </c>
      <c r="F3536" s="2">
        <v>0.39361702127659576</v>
      </c>
      <c r="G3536" s="1" t="s">
        <v>357</v>
      </c>
      <c r="H3536" s="1">
        <f t="shared" si="276"/>
        <v>228.28571428571428</v>
      </c>
      <c r="I3536" t="s">
        <v>4619</v>
      </c>
      <c r="J3536" t="s">
        <v>4620</v>
      </c>
      <c r="K3536" t="str">
        <f t="shared" si="278"/>
        <v>13.733729424451,100.526264835210</v>
      </c>
      <c r="L3536" t="s">
        <v>25</v>
      </c>
      <c r="Q3536" s="1">
        <f t="shared" si="275"/>
        <v>0</v>
      </c>
      <c r="R3536" t="s">
        <v>4662</v>
      </c>
      <c r="S3536" t="s">
        <v>4658</v>
      </c>
      <c r="T3536" s="1" t="s">
        <v>81</v>
      </c>
      <c r="U3536" s="1" t="s">
        <v>398</v>
      </c>
      <c r="V3536" s="1">
        <f t="shared" si="277"/>
        <v>794.11764705882354</v>
      </c>
      <c r="W3536" t="str">
        <f t="shared" si="279"/>
        <v>Rent</v>
      </c>
      <c r="X3536" t="s">
        <v>11817</v>
      </c>
      <c r="Y3536">
        <v>431.05527922337041</v>
      </c>
    </row>
    <row r="3537" spans="1:25" x14ac:dyDescent="0.35">
      <c r="A3537">
        <v>4386</v>
      </c>
      <c r="B3537" t="s">
        <v>4617</v>
      </c>
      <c r="C3537" s="4" t="str">
        <f>VLOOKUP(B3537:B15569,dev!$A$2:$C$13441,2,FALSE)</f>
        <v>บริษัท อนันดา ดีเวลลอปเม้นท์ จำกัด (มหาชน)</v>
      </c>
      <c r="D3537" s="1" t="s">
        <v>4618</v>
      </c>
      <c r="E3537" s="1" t="s">
        <v>430</v>
      </c>
      <c r="F3537" s="2">
        <v>0.39361702127659576</v>
      </c>
      <c r="G3537" s="1" t="s">
        <v>357</v>
      </c>
      <c r="H3537" s="1">
        <f t="shared" si="276"/>
        <v>228.28571428571428</v>
      </c>
      <c r="I3537" t="s">
        <v>4619</v>
      </c>
      <c r="J3537" t="s">
        <v>4620</v>
      </c>
      <c r="K3537" t="str">
        <f t="shared" si="278"/>
        <v>13.733729424451,100.526264835210</v>
      </c>
      <c r="L3537" t="s">
        <v>25</v>
      </c>
      <c r="Q3537" s="1">
        <f t="shared" si="275"/>
        <v>0</v>
      </c>
      <c r="R3537" t="s">
        <v>4663</v>
      </c>
      <c r="S3537" t="s">
        <v>4658</v>
      </c>
      <c r="T3537" s="1" t="s">
        <v>81</v>
      </c>
      <c r="U3537" s="1" t="s">
        <v>398</v>
      </c>
      <c r="V3537" s="1">
        <f t="shared" si="277"/>
        <v>794.11764705882354</v>
      </c>
      <c r="W3537" t="str">
        <f t="shared" si="279"/>
        <v>Rent</v>
      </c>
      <c r="X3537" t="s">
        <v>11817</v>
      </c>
      <c r="Y3537">
        <v>431.05527922337041</v>
      </c>
    </row>
    <row r="3538" spans="1:25" x14ac:dyDescent="0.35">
      <c r="A3538">
        <v>4387</v>
      </c>
      <c r="B3538" t="s">
        <v>4617</v>
      </c>
      <c r="C3538" s="4" t="str">
        <f>VLOOKUP(B3538:B15570,dev!$A$2:$C$13441,2,FALSE)</f>
        <v>บริษัท อนันดา ดีเวลลอปเม้นท์ จำกัด (มหาชน)</v>
      </c>
      <c r="D3538" s="1" t="s">
        <v>4618</v>
      </c>
      <c r="E3538" s="1" t="s">
        <v>430</v>
      </c>
      <c r="F3538" s="2">
        <v>0.39361702127659576</v>
      </c>
      <c r="G3538" s="1" t="s">
        <v>357</v>
      </c>
      <c r="H3538" s="1">
        <f t="shared" si="276"/>
        <v>228.28571428571428</v>
      </c>
      <c r="I3538" t="s">
        <v>4619</v>
      </c>
      <c r="J3538" t="s">
        <v>4620</v>
      </c>
      <c r="K3538" t="str">
        <f t="shared" si="278"/>
        <v>13.733729424451,100.526264835210</v>
      </c>
      <c r="L3538" t="s">
        <v>25</v>
      </c>
      <c r="Q3538" s="1">
        <f t="shared" si="275"/>
        <v>0</v>
      </c>
      <c r="R3538" t="s">
        <v>4664</v>
      </c>
      <c r="S3538" t="s">
        <v>4658</v>
      </c>
      <c r="T3538" s="1" t="s">
        <v>81</v>
      </c>
      <c r="U3538" s="1" t="s">
        <v>398</v>
      </c>
      <c r="V3538" s="1">
        <f t="shared" si="277"/>
        <v>794.11764705882354</v>
      </c>
      <c r="W3538" t="str">
        <f t="shared" si="279"/>
        <v>Rent</v>
      </c>
      <c r="X3538" t="s">
        <v>11817</v>
      </c>
      <c r="Y3538">
        <v>431.05527922337041</v>
      </c>
    </row>
    <row r="3539" spans="1:25" x14ac:dyDescent="0.35">
      <c r="A3539">
        <v>5875</v>
      </c>
      <c r="B3539" t="s">
        <v>4617</v>
      </c>
      <c r="C3539" s="4" t="str">
        <f>VLOOKUP(B3539:B15571,dev!$A$2:$C$13441,2,FALSE)</f>
        <v>บริษัท อนันดา ดีเวลลอปเม้นท์ จำกัด (มหาชน)</v>
      </c>
      <c r="D3539" s="1" t="s">
        <v>4618</v>
      </c>
      <c r="E3539" s="1" t="s">
        <v>430</v>
      </c>
      <c r="F3539" s="2">
        <v>0.39361702127659576</v>
      </c>
      <c r="G3539" s="1" t="s">
        <v>357</v>
      </c>
      <c r="H3539" s="1">
        <f t="shared" si="276"/>
        <v>228.28571428571428</v>
      </c>
      <c r="I3539" t="s">
        <v>4619</v>
      </c>
      <c r="J3539" t="s">
        <v>4620</v>
      </c>
      <c r="K3539" t="str">
        <f t="shared" si="278"/>
        <v>13.733729424451,100.526264835210</v>
      </c>
      <c r="L3539" t="s">
        <v>25</v>
      </c>
      <c r="Q3539" s="1">
        <f t="shared" si="275"/>
        <v>0</v>
      </c>
      <c r="R3539" t="s">
        <v>4662</v>
      </c>
      <c r="S3539" t="s">
        <v>4658</v>
      </c>
      <c r="T3539" s="1" t="s">
        <v>81</v>
      </c>
      <c r="U3539" s="1" t="s">
        <v>398</v>
      </c>
      <c r="V3539" s="1">
        <f t="shared" si="277"/>
        <v>794.11764705882354</v>
      </c>
      <c r="W3539" t="str">
        <f t="shared" si="279"/>
        <v>Rent</v>
      </c>
      <c r="X3539" t="s">
        <v>11817</v>
      </c>
      <c r="Y3539">
        <v>431.05527922337041</v>
      </c>
    </row>
    <row r="3540" spans="1:25" x14ac:dyDescent="0.35">
      <c r="A3540">
        <v>5876</v>
      </c>
      <c r="B3540" t="s">
        <v>4617</v>
      </c>
      <c r="C3540" s="4" t="str">
        <f>VLOOKUP(B3540:B15572,dev!$A$2:$C$13441,2,FALSE)</f>
        <v>บริษัท อนันดา ดีเวลลอปเม้นท์ จำกัด (มหาชน)</v>
      </c>
      <c r="D3540" s="1" t="s">
        <v>4618</v>
      </c>
      <c r="E3540" s="1" t="s">
        <v>430</v>
      </c>
      <c r="F3540" s="2">
        <v>0.39361702127659576</v>
      </c>
      <c r="G3540" s="1" t="s">
        <v>357</v>
      </c>
      <c r="H3540" s="1">
        <f t="shared" si="276"/>
        <v>228.28571428571428</v>
      </c>
      <c r="I3540" t="s">
        <v>4619</v>
      </c>
      <c r="J3540" t="s">
        <v>4620</v>
      </c>
      <c r="K3540" t="str">
        <f t="shared" si="278"/>
        <v>13.733729424451,100.526264835210</v>
      </c>
      <c r="L3540" t="s">
        <v>25</v>
      </c>
      <c r="Q3540" s="1">
        <f t="shared" si="275"/>
        <v>0</v>
      </c>
      <c r="R3540" t="s">
        <v>4663</v>
      </c>
      <c r="S3540" t="s">
        <v>4658</v>
      </c>
      <c r="T3540" s="1" t="s">
        <v>81</v>
      </c>
      <c r="U3540" s="1" t="s">
        <v>398</v>
      </c>
      <c r="V3540" s="1">
        <f t="shared" si="277"/>
        <v>794.11764705882354</v>
      </c>
      <c r="W3540" t="str">
        <f t="shared" si="279"/>
        <v>Rent</v>
      </c>
      <c r="X3540" t="s">
        <v>11817</v>
      </c>
      <c r="Y3540">
        <v>431.05527922337041</v>
      </c>
    </row>
    <row r="3541" spans="1:25" x14ac:dyDescent="0.35">
      <c r="A3541">
        <v>5877</v>
      </c>
      <c r="B3541" t="s">
        <v>4617</v>
      </c>
      <c r="C3541" s="4" t="str">
        <f>VLOOKUP(B3541:B15573,dev!$A$2:$C$13441,2,FALSE)</f>
        <v>บริษัท อนันดา ดีเวลลอปเม้นท์ จำกัด (มหาชน)</v>
      </c>
      <c r="D3541" s="1" t="s">
        <v>4618</v>
      </c>
      <c r="E3541" s="1" t="s">
        <v>430</v>
      </c>
      <c r="F3541" s="2">
        <v>0.39361702127659576</v>
      </c>
      <c r="G3541" s="1" t="s">
        <v>357</v>
      </c>
      <c r="H3541" s="1">
        <f t="shared" si="276"/>
        <v>228.28571428571428</v>
      </c>
      <c r="I3541" t="s">
        <v>4619</v>
      </c>
      <c r="J3541" t="s">
        <v>4620</v>
      </c>
      <c r="K3541" t="str">
        <f t="shared" si="278"/>
        <v>13.733729424451,100.526264835210</v>
      </c>
      <c r="L3541" t="s">
        <v>25</v>
      </c>
      <c r="Q3541" s="1">
        <f t="shared" si="275"/>
        <v>0</v>
      </c>
      <c r="R3541" t="s">
        <v>4664</v>
      </c>
      <c r="S3541" t="s">
        <v>4658</v>
      </c>
      <c r="T3541" s="1" t="s">
        <v>81</v>
      </c>
      <c r="U3541" s="1" t="s">
        <v>398</v>
      </c>
      <c r="V3541" s="1">
        <f t="shared" si="277"/>
        <v>794.11764705882354</v>
      </c>
      <c r="W3541" t="str">
        <f t="shared" si="279"/>
        <v>Rent</v>
      </c>
      <c r="X3541" t="s">
        <v>11817</v>
      </c>
      <c r="Y3541">
        <v>431.05527922337041</v>
      </c>
    </row>
    <row r="3542" spans="1:25" x14ac:dyDescent="0.35">
      <c r="A3542">
        <v>4398</v>
      </c>
      <c r="B3542" t="s">
        <v>4617</v>
      </c>
      <c r="C3542" s="4" t="str">
        <f>VLOOKUP(B3542:B15574,dev!$A$2:$C$13441,2,FALSE)</f>
        <v>บริษัท อนันดา ดีเวลลอปเม้นท์ จำกัด (มหาชน)</v>
      </c>
      <c r="D3542" s="1" t="s">
        <v>4618</v>
      </c>
      <c r="E3542" s="1" t="s">
        <v>430</v>
      </c>
      <c r="F3542" s="2">
        <v>0.39361702127659576</v>
      </c>
      <c r="G3542" s="1" t="s">
        <v>357</v>
      </c>
      <c r="H3542" s="1">
        <f t="shared" si="276"/>
        <v>228.28571428571428</v>
      </c>
      <c r="I3542" t="s">
        <v>4619</v>
      </c>
      <c r="J3542" t="s">
        <v>4620</v>
      </c>
      <c r="K3542" t="str">
        <f t="shared" si="278"/>
        <v>13.733729424451,100.526264835210</v>
      </c>
      <c r="L3542" t="s">
        <v>25</v>
      </c>
      <c r="Q3542" s="1">
        <f t="shared" si="275"/>
        <v>0</v>
      </c>
      <c r="R3542" t="s">
        <v>4680</v>
      </c>
      <c r="S3542" t="s">
        <v>4681</v>
      </c>
      <c r="T3542" s="1" t="s">
        <v>252</v>
      </c>
      <c r="U3542" s="1" t="s">
        <v>4682</v>
      </c>
      <c r="V3542" s="1">
        <f t="shared" si="277"/>
        <v>800</v>
      </c>
      <c r="W3542" t="str">
        <f t="shared" si="279"/>
        <v>Rent</v>
      </c>
      <c r="X3542" t="s">
        <v>11817</v>
      </c>
      <c r="Y3542">
        <v>431.05527922337041</v>
      </c>
    </row>
    <row r="3543" spans="1:25" x14ac:dyDescent="0.35">
      <c r="A3543">
        <v>5891</v>
      </c>
      <c r="B3543" t="s">
        <v>4617</v>
      </c>
      <c r="C3543" s="4" t="str">
        <f>VLOOKUP(B3543:B15575,dev!$A$2:$C$13441,2,FALSE)</f>
        <v>บริษัท อนันดา ดีเวลลอปเม้นท์ จำกัด (มหาชน)</v>
      </c>
      <c r="D3543" s="1" t="s">
        <v>4618</v>
      </c>
      <c r="E3543" s="1" t="s">
        <v>430</v>
      </c>
      <c r="F3543" s="2">
        <v>0.39361702127659576</v>
      </c>
      <c r="G3543" s="1" t="s">
        <v>357</v>
      </c>
      <c r="H3543" s="1">
        <f t="shared" si="276"/>
        <v>228.28571428571428</v>
      </c>
      <c r="I3543" t="s">
        <v>4619</v>
      </c>
      <c r="J3543" t="s">
        <v>4620</v>
      </c>
      <c r="K3543" t="str">
        <f t="shared" si="278"/>
        <v>13.733729424451,100.526264835210</v>
      </c>
      <c r="L3543" t="s">
        <v>25</v>
      </c>
      <c r="Q3543" s="1">
        <f t="shared" si="275"/>
        <v>0</v>
      </c>
      <c r="R3543" t="s">
        <v>4680</v>
      </c>
      <c r="S3543" t="s">
        <v>4681</v>
      </c>
      <c r="T3543" s="1" t="s">
        <v>252</v>
      </c>
      <c r="U3543" s="1" t="s">
        <v>4682</v>
      </c>
      <c r="V3543" s="1">
        <f t="shared" si="277"/>
        <v>800</v>
      </c>
      <c r="W3543" t="str">
        <f t="shared" si="279"/>
        <v>Rent</v>
      </c>
      <c r="X3543" t="s">
        <v>11817</v>
      </c>
      <c r="Y3543">
        <v>431.05527922337041</v>
      </c>
    </row>
    <row r="3544" spans="1:25" x14ac:dyDescent="0.35">
      <c r="A3544">
        <v>4394</v>
      </c>
      <c r="B3544" t="s">
        <v>4617</v>
      </c>
      <c r="C3544" s="4" t="str">
        <f>VLOOKUP(B3544:B15576,dev!$A$2:$C$13441,2,FALSE)</f>
        <v>บริษัท อนันดา ดีเวลลอปเม้นท์ จำกัด (มหาชน)</v>
      </c>
      <c r="D3544" s="1" t="s">
        <v>4618</v>
      </c>
      <c r="E3544" s="1" t="s">
        <v>430</v>
      </c>
      <c r="F3544" s="2">
        <v>0.39361702127659576</v>
      </c>
      <c r="G3544" s="1" t="s">
        <v>357</v>
      </c>
      <c r="H3544" s="1">
        <f t="shared" si="276"/>
        <v>228.28571428571428</v>
      </c>
      <c r="I3544" t="s">
        <v>4619</v>
      </c>
      <c r="J3544" t="s">
        <v>4620</v>
      </c>
      <c r="K3544" t="str">
        <f t="shared" si="278"/>
        <v>13.733729424451,100.526264835210</v>
      </c>
      <c r="L3544" t="s">
        <v>25</v>
      </c>
      <c r="Q3544" s="1">
        <f t="shared" si="275"/>
        <v>0</v>
      </c>
      <c r="R3544" t="s">
        <v>4673</v>
      </c>
      <c r="S3544" t="s">
        <v>4674</v>
      </c>
      <c r="T3544" s="1" t="s">
        <v>65</v>
      </c>
      <c r="U3544" s="1" t="s">
        <v>209</v>
      </c>
      <c r="V3544" s="1">
        <f t="shared" si="277"/>
        <v>818.18181818181813</v>
      </c>
      <c r="W3544" t="str">
        <f t="shared" si="279"/>
        <v>Rent</v>
      </c>
      <c r="X3544" t="s">
        <v>11817</v>
      </c>
      <c r="Y3544">
        <v>431.05527922337041</v>
      </c>
    </row>
    <row r="3545" spans="1:25" x14ac:dyDescent="0.35">
      <c r="A3545">
        <v>5887</v>
      </c>
      <c r="B3545" t="s">
        <v>4617</v>
      </c>
      <c r="C3545" s="4" t="str">
        <f>VLOOKUP(B3545:B15577,dev!$A$2:$C$13441,2,FALSE)</f>
        <v>บริษัท อนันดา ดีเวลลอปเม้นท์ จำกัด (มหาชน)</v>
      </c>
      <c r="D3545" s="1" t="s">
        <v>4618</v>
      </c>
      <c r="E3545" s="1" t="s">
        <v>430</v>
      </c>
      <c r="F3545" s="2">
        <v>0.39361702127659576</v>
      </c>
      <c r="G3545" s="1" t="s">
        <v>357</v>
      </c>
      <c r="H3545" s="1">
        <f t="shared" si="276"/>
        <v>228.28571428571428</v>
      </c>
      <c r="I3545" t="s">
        <v>4619</v>
      </c>
      <c r="J3545" t="s">
        <v>4620</v>
      </c>
      <c r="K3545" t="str">
        <f t="shared" si="278"/>
        <v>13.733729424451,100.526264835210</v>
      </c>
      <c r="L3545" t="s">
        <v>25</v>
      </c>
      <c r="Q3545" s="1">
        <f t="shared" si="275"/>
        <v>0</v>
      </c>
      <c r="R3545" t="s">
        <v>4673</v>
      </c>
      <c r="S3545" t="s">
        <v>4674</v>
      </c>
      <c r="T3545" s="1" t="s">
        <v>65</v>
      </c>
      <c r="U3545" s="1" t="s">
        <v>209</v>
      </c>
      <c r="V3545" s="1">
        <f t="shared" si="277"/>
        <v>818.18181818181813</v>
      </c>
      <c r="W3545" t="str">
        <f t="shared" si="279"/>
        <v>Rent</v>
      </c>
      <c r="X3545" t="s">
        <v>11817</v>
      </c>
      <c r="Y3545">
        <v>431.05527922337041</v>
      </c>
    </row>
    <row r="3546" spans="1:25" x14ac:dyDescent="0.35">
      <c r="A3546">
        <v>4370</v>
      </c>
      <c r="B3546" t="s">
        <v>4617</v>
      </c>
      <c r="C3546" s="4" t="str">
        <f>VLOOKUP(B3546:B15578,dev!$A$2:$C$13441,2,FALSE)</f>
        <v>บริษัท อนันดา ดีเวลลอปเม้นท์ จำกัด (มหาชน)</v>
      </c>
      <c r="D3546" s="1" t="s">
        <v>4618</v>
      </c>
      <c r="E3546" s="1" t="s">
        <v>430</v>
      </c>
      <c r="F3546" s="2">
        <v>0.39361702127659576</v>
      </c>
      <c r="G3546" s="1" t="s">
        <v>357</v>
      </c>
      <c r="H3546" s="1">
        <f t="shared" si="276"/>
        <v>228.28571428571428</v>
      </c>
      <c r="I3546" t="s">
        <v>4619</v>
      </c>
      <c r="J3546" t="s">
        <v>4620</v>
      </c>
      <c r="K3546" t="str">
        <f t="shared" si="278"/>
        <v>13.733729424451,100.526264835210</v>
      </c>
      <c r="L3546" t="s">
        <v>25</v>
      </c>
      <c r="Q3546" s="1">
        <f t="shared" si="275"/>
        <v>0</v>
      </c>
      <c r="R3546" t="s">
        <v>4655</v>
      </c>
      <c r="S3546" t="s">
        <v>4617</v>
      </c>
      <c r="T3546" s="1" t="s">
        <v>167</v>
      </c>
      <c r="U3546" s="1" t="s">
        <v>888</v>
      </c>
      <c r="V3546" s="1">
        <f t="shared" si="277"/>
        <v>820.8955223880597</v>
      </c>
      <c r="W3546" t="str">
        <f t="shared" si="279"/>
        <v>Rent</v>
      </c>
      <c r="X3546" t="s">
        <v>11817</v>
      </c>
      <c r="Y3546">
        <v>431.05527922337041</v>
      </c>
    </row>
    <row r="3547" spans="1:25" x14ac:dyDescent="0.35">
      <c r="A3547">
        <v>5860</v>
      </c>
      <c r="B3547" t="s">
        <v>4617</v>
      </c>
      <c r="C3547" s="4" t="str">
        <f>VLOOKUP(B3547:B15579,dev!$A$2:$C$13441,2,FALSE)</f>
        <v>บริษัท อนันดา ดีเวลลอปเม้นท์ จำกัด (มหาชน)</v>
      </c>
      <c r="D3547" s="1" t="s">
        <v>4618</v>
      </c>
      <c r="E3547" s="1" t="s">
        <v>430</v>
      </c>
      <c r="F3547" s="2">
        <v>0.39361702127659576</v>
      </c>
      <c r="G3547" s="1" t="s">
        <v>357</v>
      </c>
      <c r="H3547" s="1">
        <f t="shared" si="276"/>
        <v>228.28571428571428</v>
      </c>
      <c r="I3547" t="s">
        <v>4619</v>
      </c>
      <c r="J3547" t="s">
        <v>4620</v>
      </c>
      <c r="K3547" t="str">
        <f t="shared" si="278"/>
        <v>13.733729424451,100.526264835210</v>
      </c>
      <c r="L3547" t="s">
        <v>25</v>
      </c>
      <c r="Q3547" s="1">
        <f t="shared" si="275"/>
        <v>0</v>
      </c>
      <c r="R3547" t="s">
        <v>4655</v>
      </c>
      <c r="S3547" t="s">
        <v>4617</v>
      </c>
      <c r="T3547" s="1" t="s">
        <v>167</v>
      </c>
      <c r="U3547" s="1" t="s">
        <v>888</v>
      </c>
      <c r="V3547" s="1">
        <f t="shared" si="277"/>
        <v>820.8955223880597</v>
      </c>
      <c r="W3547" t="str">
        <f t="shared" si="279"/>
        <v>Rent</v>
      </c>
      <c r="X3547" t="s">
        <v>11817</v>
      </c>
      <c r="Y3547">
        <v>431.05527922337041</v>
      </c>
    </row>
    <row r="3548" spans="1:25" x14ac:dyDescent="0.35">
      <c r="A3548">
        <v>4369</v>
      </c>
      <c r="B3548" t="s">
        <v>4617</v>
      </c>
      <c r="C3548" s="4" t="str">
        <f>VLOOKUP(B3548:B15580,dev!$A$2:$C$13441,2,FALSE)</f>
        <v>บริษัท อนันดา ดีเวลลอปเม้นท์ จำกัด (มหาชน)</v>
      </c>
      <c r="D3548" s="1" t="s">
        <v>4618</v>
      </c>
      <c r="E3548" s="1" t="s">
        <v>430</v>
      </c>
      <c r="F3548" s="2">
        <v>0.39361702127659576</v>
      </c>
      <c r="G3548" s="1" t="s">
        <v>357</v>
      </c>
      <c r="H3548" s="1">
        <f t="shared" si="276"/>
        <v>228.28571428571428</v>
      </c>
      <c r="I3548" t="s">
        <v>4619</v>
      </c>
      <c r="J3548" t="s">
        <v>4620</v>
      </c>
      <c r="K3548" t="str">
        <f t="shared" si="278"/>
        <v>13.733729424451,100.526264835210</v>
      </c>
      <c r="L3548" t="s">
        <v>25</v>
      </c>
      <c r="Q3548" s="1">
        <f t="shared" si="275"/>
        <v>0</v>
      </c>
      <c r="R3548" t="s">
        <v>4654</v>
      </c>
      <c r="S3548" t="s">
        <v>4617</v>
      </c>
      <c r="T3548" s="1" t="s">
        <v>258</v>
      </c>
      <c r="U3548" s="1" t="s">
        <v>139</v>
      </c>
      <c r="V3548" s="1">
        <f t="shared" si="277"/>
        <v>1000</v>
      </c>
      <c r="W3548" t="str">
        <f t="shared" si="279"/>
        <v>Rent</v>
      </c>
      <c r="X3548" t="s">
        <v>11817</v>
      </c>
      <c r="Y3548">
        <v>431.05527922337041</v>
      </c>
    </row>
    <row r="3549" spans="1:25" x14ac:dyDescent="0.35">
      <c r="A3549">
        <v>5859</v>
      </c>
      <c r="B3549" t="s">
        <v>4617</v>
      </c>
      <c r="C3549" s="4" t="str">
        <f>VLOOKUP(B3549:B15581,dev!$A$2:$C$13441,2,FALSE)</f>
        <v>บริษัท อนันดา ดีเวลลอปเม้นท์ จำกัด (มหาชน)</v>
      </c>
      <c r="D3549" s="1" t="s">
        <v>4618</v>
      </c>
      <c r="E3549" s="1" t="s">
        <v>430</v>
      </c>
      <c r="F3549" s="2">
        <v>0.39361702127659576</v>
      </c>
      <c r="G3549" s="1" t="s">
        <v>357</v>
      </c>
      <c r="H3549" s="1">
        <f t="shared" si="276"/>
        <v>228.28571428571428</v>
      </c>
      <c r="I3549" t="s">
        <v>4619</v>
      </c>
      <c r="J3549" t="s">
        <v>4620</v>
      </c>
      <c r="K3549" t="str">
        <f t="shared" si="278"/>
        <v>13.733729424451,100.526264835210</v>
      </c>
      <c r="L3549" t="s">
        <v>25</v>
      </c>
      <c r="Q3549" s="1">
        <f t="shared" si="275"/>
        <v>0</v>
      </c>
      <c r="R3549" t="s">
        <v>4654</v>
      </c>
      <c r="S3549" t="s">
        <v>4617</v>
      </c>
      <c r="T3549" s="1" t="s">
        <v>258</v>
      </c>
      <c r="U3549" s="1" t="s">
        <v>139</v>
      </c>
      <c r="V3549" s="1">
        <f t="shared" si="277"/>
        <v>1000</v>
      </c>
      <c r="W3549" t="str">
        <f t="shared" si="279"/>
        <v>Rent</v>
      </c>
      <c r="X3549" t="s">
        <v>11817</v>
      </c>
      <c r="Y3549">
        <v>431.05527922337041</v>
      </c>
    </row>
    <row r="3550" spans="1:25" x14ac:dyDescent="0.35">
      <c r="A3550">
        <v>3380</v>
      </c>
      <c r="B3550" t="s">
        <v>3461</v>
      </c>
      <c r="C3550" s="4" t="str">
        <f>VLOOKUP(B3550:B15582,dev!$A$2:$C$13441,2,FALSE)</f>
        <v>บริษัท อนันดา ดีเวลลอปเม้นท์ จำกัด (มหาชน)</v>
      </c>
      <c r="D3550" s="1" t="s">
        <v>3462</v>
      </c>
      <c r="E3550" s="1" t="s">
        <v>148</v>
      </c>
      <c r="F3550" s="2">
        <v>0.3550420168067227</v>
      </c>
      <c r="G3550" s="1" t="s">
        <v>443</v>
      </c>
      <c r="H3550" s="1">
        <f t="shared" si="276"/>
        <v>79.333333333333329</v>
      </c>
      <c r="I3550" t="s">
        <v>3464</v>
      </c>
      <c r="J3550" t="s">
        <v>3465</v>
      </c>
      <c r="K3550" t="str">
        <f t="shared" si="278"/>
        <v>13.755728800000,100.532924400000</v>
      </c>
      <c r="L3550" t="s">
        <v>25</v>
      </c>
      <c r="M3550" t="s">
        <v>3472</v>
      </c>
      <c r="N3550" t="s">
        <v>3473</v>
      </c>
      <c r="O3550" s="1" t="s">
        <v>212</v>
      </c>
      <c r="P3550" s="1" t="s">
        <v>3474</v>
      </c>
      <c r="Q3550" s="1">
        <f t="shared" si="275"/>
        <v>225000</v>
      </c>
      <c r="V3550" s="1">
        <f t="shared" si="277"/>
        <v>0</v>
      </c>
      <c r="W3550" t="str">
        <f t="shared" si="279"/>
        <v>Sale</v>
      </c>
      <c r="X3550" t="s">
        <v>11853</v>
      </c>
      <c r="Y3550">
        <v>194.41353420520849</v>
      </c>
    </row>
    <row r="3551" spans="1:25" x14ac:dyDescent="0.35">
      <c r="A3551">
        <v>10543</v>
      </c>
      <c r="B3551" t="s">
        <v>3461</v>
      </c>
      <c r="C3551" s="4" t="str">
        <f>VLOOKUP(B3551:B15583,dev!$A$2:$C$13441,2,FALSE)</f>
        <v>บริษัท อนันดา ดีเวลลอปเม้นท์ จำกัด (มหาชน)</v>
      </c>
      <c r="D3551" s="1" t="s">
        <v>3462</v>
      </c>
      <c r="E3551" s="1" t="s">
        <v>148</v>
      </c>
      <c r="F3551" s="2">
        <v>0.3550420168067227</v>
      </c>
      <c r="G3551" s="1" t="s">
        <v>443</v>
      </c>
      <c r="H3551" s="1">
        <f t="shared" si="276"/>
        <v>79.333333333333329</v>
      </c>
      <c r="I3551" t="s">
        <v>3464</v>
      </c>
      <c r="J3551" t="s">
        <v>3465</v>
      </c>
      <c r="K3551" t="str">
        <f t="shared" si="278"/>
        <v>13.755728800000,100.532924400000</v>
      </c>
      <c r="L3551" t="s">
        <v>25</v>
      </c>
      <c r="M3551" t="s">
        <v>3472</v>
      </c>
      <c r="N3551" t="s">
        <v>3473</v>
      </c>
      <c r="O3551" s="1" t="s">
        <v>212</v>
      </c>
      <c r="P3551" s="1" t="s">
        <v>3474</v>
      </c>
      <c r="Q3551" s="1">
        <f t="shared" si="275"/>
        <v>225000</v>
      </c>
      <c r="V3551" s="1">
        <f t="shared" si="277"/>
        <v>0</v>
      </c>
      <c r="W3551" t="str">
        <f t="shared" si="279"/>
        <v>Sale</v>
      </c>
      <c r="X3551" t="s">
        <v>11853</v>
      </c>
      <c r="Y3551">
        <v>194.41353420520849</v>
      </c>
    </row>
    <row r="3552" spans="1:25" x14ac:dyDescent="0.35">
      <c r="A3552">
        <v>10778</v>
      </c>
      <c r="B3552" t="s">
        <v>3461</v>
      </c>
      <c r="C3552" s="4" t="str">
        <f>VLOOKUP(B3552:B15584,dev!$A$2:$C$13441,2,FALSE)</f>
        <v>บริษัท อนันดา ดีเวลลอปเม้นท์ จำกัด (มหาชน)</v>
      </c>
      <c r="D3552" s="1" t="s">
        <v>3462</v>
      </c>
      <c r="E3552" s="1" t="s">
        <v>148</v>
      </c>
      <c r="F3552" s="2">
        <v>0.3550420168067227</v>
      </c>
      <c r="G3552" s="1" t="s">
        <v>443</v>
      </c>
      <c r="H3552" s="1">
        <f t="shared" si="276"/>
        <v>79.333333333333329</v>
      </c>
      <c r="I3552" t="s">
        <v>3464</v>
      </c>
      <c r="J3552" t="s">
        <v>3465</v>
      </c>
      <c r="K3552" t="str">
        <f t="shared" si="278"/>
        <v>13.755728800000,100.532924400000</v>
      </c>
      <c r="L3552" t="s">
        <v>25</v>
      </c>
      <c r="M3552" t="s">
        <v>3472</v>
      </c>
      <c r="N3552" t="s">
        <v>3473</v>
      </c>
      <c r="O3552" s="1" t="s">
        <v>212</v>
      </c>
      <c r="P3552" s="1" t="s">
        <v>3474</v>
      </c>
      <c r="Q3552" s="1">
        <f t="shared" si="275"/>
        <v>225000</v>
      </c>
      <c r="V3552" s="1">
        <f t="shared" si="277"/>
        <v>0</v>
      </c>
      <c r="W3552" t="str">
        <f t="shared" si="279"/>
        <v>Sale</v>
      </c>
      <c r="X3552" t="s">
        <v>11853</v>
      </c>
      <c r="Y3552">
        <v>194.41353420520849</v>
      </c>
    </row>
    <row r="3553" spans="1:25" x14ac:dyDescent="0.35">
      <c r="A3553">
        <v>11910</v>
      </c>
      <c r="B3553" t="s">
        <v>3461</v>
      </c>
      <c r="C3553" s="4" t="str">
        <f>VLOOKUP(B3553:B15585,dev!$A$2:$C$13441,2,FALSE)</f>
        <v>บริษัท อนันดา ดีเวลลอปเม้นท์ จำกัด (มหาชน)</v>
      </c>
      <c r="D3553" s="1" t="s">
        <v>3462</v>
      </c>
      <c r="E3553" s="1" t="s">
        <v>148</v>
      </c>
      <c r="F3553" s="2">
        <v>0.3550420168067227</v>
      </c>
      <c r="G3553" s="1" t="s">
        <v>443</v>
      </c>
      <c r="H3553" s="1">
        <f t="shared" si="276"/>
        <v>79.333333333333329</v>
      </c>
      <c r="I3553" t="s">
        <v>3464</v>
      </c>
      <c r="J3553" t="s">
        <v>3465</v>
      </c>
      <c r="K3553" t="str">
        <f t="shared" si="278"/>
        <v>13.755728800000,100.532924400000</v>
      </c>
      <c r="L3553" t="s">
        <v>25</v>
      </c>
      <c r="M3553" t="s">
        <v>3472</v>
      </c>
      <c r="N3553" t="s">
        <v>3473</v>
      </c>
      <c r="O3553" s="1" t="s">
        <v>212</v>
      </c>
      <c r="P3553" s="1" t="s">
        <v>3474</v>
      </c>
      <c r="Q3553" s="1">
        <f t="shared" si="275"/>
        <v>225000</v>
      </c>
      <c r="V3553" s="1">
        <f t="shared" si="277"/>
        <v>0</v>
      </c>
      <c r="W3553" t="str">
        <f t="shared" si="279"/>
        <v>Sale</v>
      </c>
      <c r="X3553" t="s">
        <v>11853</v>
      </c>
      <c r="Y3553">
        <v>194.41353420520849</v>
      </c>
    </row>
    <row r="3554" spans="1:25" x14ac:dyDescent="0.35">
      <c r="A3554">
        <v>3377</v>
      </c>
      <c r="B3554" t="s">
        <v>3461</v>
      </c>
      <c r="C3554" s="4" t="str">
        <f>VLOOKUP(B3554:B15586,dev!$A$2:$C$13441,2,FALSE)</f>
        <v>บริษัท อนันดา ดีเวลลอปเม้นท์ จำกัด (มหาชน)</v>
      </c>
      <c r="D3554" s="1" t="s">
        <v>3462</v>
      </c>
      <c r="E3554" s="1" t="s">
        <v>148</v>
      </c>
      <c r="F3554" s="2">
        <v>0.3550420168067227</v>
      </c>
      <c r="G3554" s="1" t="s">
        <v>443</v>
      </c>
      <c r="H3554" s="1">
        <f t="shared" si="276"/>
        <v>79.333333333333329</v>
      </c>
      <c r="I3554" t="s">
        <v>3464</v>
      </c>
      <c r="J3554" t="s">
        <v>3465</v>
      </c>
      <c r="K3554" t="str">
        <f t="shared" si="278"/>
        <v>13.755728800000,100.532924400000</v>
      </c>
      <c r="L3554" t="s">
        <v>25</v>
      </c>
      <c r="M3554" t="s">
        <v>3466</v>
      </c>
      <c r="N3554" t="s">
        <v>3467</v>
      </c>
      <c r="O3554" s="1" t="s">
        <v>487</v>
      </c>
      <c r="P3554" s="1" t="s">
        <v>77</v>
      </c>
      <c r="Q3554" s="1">
        <f t="shared" si="275"/>
        <v>192682.92682926828</v>
      </c>
      <c r="V3554" s="1">
        <f t="shared" si="277"/>
        <v>0</v>
      </c>
      <c r="W3554" t="str">
        <f t="shared" si="279"/>
        <v>Sale</v>
      </c>
      <c r="X3554" t="s">
        <v>11853</v>
      </c>
      <c r="Y3554">
        <v>194.41353420520849</v>
      </c>
    </row>
    <row r="3555" spans="1:25" x14ac:dyDescent="0.35">
      <c r="A3555">
        <v>10540</v>
      </c>
      <c r="B3555" t="s">
        <v>3461</v>
      </c>
      <c r="C3555" s="4" t="str">
        <f>VLOOKUP(B3555:B15587,dev!$A$2:$C$13441,2,FALSE)</f>
        <v>บริษัท อนันดา ดีเวลลอปเม้นท์ จำกัด (มหาชน)</v>
      </c>
      <c r="D3555" s="1" t="s">
        <v>3462</v>
      </c>
      <c r="E3555" s="1" t="s">
        <v>148</v>
      </c>
      <c r="F3555" s="2">
        <v>0.3550420168067227</v>
      </c>
      <c r="G3555" s="1" t="s">
        <v>443</v>
      </c>
      <c r="H3555" s="1">
        <f t="shared" si="276"/>
        <v>79.333333333333329</v>
      </c>
      <c r="I3555" t="s">
        <v>3464</v>
      </c>
      <c r="J3555" t="s">
        <v>3465</v>
      </c>
      <c r="K3555" t="str">
        <f t="shared" si="278"/>
        <v>13.755728800000,100.532924400000</v>
      </c>
      <c r="L3555" t="s">
        <v>25</v>
      </c>
      <c r="M3555" t="s">
        <v>3466</v>
      </c>
      <c r="N3555" t="s">
        <v>3467</v>
      </c>
      <c r="O3555" s="1" t="s">
        <v>487</v>
      </c>
      <c r="P3555" s="1" t="s">
        <v>77</v>
      </c>
      <c r="Q3555" s="1">
        <f t="shared" si="275"/>
        <v>192682.92682926828</v>
      </c>
      <c r="V3555" s="1">
        <f t="shared" si="277"/>
        <v>0</v>
      </c>
      <c r="W3555" t="str">
        <f t="shared" si="279"/>
        <v>Sale</v>
      </c>
      <c r="X3555" t="s">
        <v>11853</v>
      </c>
      <c r="Y3555">
        <v>194.41353420520849</v>
      </c>
    </row>
    <row r="3556" spans="1:25" x14ac:dyDescent="0.35">
      <c r="A3556">
        <v>10775</v>
      </c>
      <c r="B3556" t="s">
        <v>3461</v>
      </c>
      <c r="C3556" s="4" t="str">
        <f>VLOOKUP(B3556:B15588,dev!$A$2:$C$13441,2,FALSE)</f>
        <v>บริษัท อนันดา ดีเวลลอปเม้นท์ จำกัด (มหาชน)</v>
      </c>
      <c r="D3556" s="1" t="s">
        <v>3462</v>
      </c>
      <c r="E3556" s="1" t="s">
        <v>148</v>
      </c>
      <c r="F3556" s="2">
        <v>0.3550420168067227</v>
      </c>
      <c r="G3556" s="1" t="s">
        <v>443</v>
      </c>
      <c r="H3556" s="1">
        <f t="shared" si="276"/>
        <v>79.333333333333329</v>
      </c>
      <c r="I3556" t="s">
        <v>3464</v>
      </c>
      <c r="J3556" t="s">
        <v>3465</v>
      </c>
      <c r="K3556" t="str">
        <f t="shared" si="278"/>
        <v>13.755728800000,100.532924400000</v>
      </c>
      <c r="L3556" t="s">
        <v>25</v>
      </c>
      <c r="M3556" t="s">
        <v>3466</v>
      </c>
      <c r="N3556" t="s">
        <v>3467</v>
      </c>
      <c r="O3556" s="1" t="s">
        <v>487</v>
      </c>
      <c r="P3556" s="1" t="s">
        <v>77</v>
      </c>
      <c r="Q3556" s="1">
        <f t="shared" si="275"/>
        <v>192682.92682926828</v>
      </c>
      <c r="V3556" s="1">
        <f t="shared" si="277"/>
        <v>0</v>
      </c>
      <c r="W3556" t="str">
        <f t="shared" si="279"/>
        <v>Sale</v>
      </c>
      <c r="X3556" t="s">
        <v>11853</v>
      </c>
      <c r="Y3556">
        <v>194.41353420520849</v>
      </c>
    </row>
    <row r="3557" spans="1:25" x14ac:dyDescent="0.35">
      <c r="A3557">
        <v>11907</v>
      </c>
      <c r="B3557" t="s">
        <v>3461</v>
      </c>
      <c r="C3557" s="4" t="str">
        <f>VLOOKUP(B3557:B15589,dev!$A$2:$C$13441,2,FALSE)</f>
        <v>บริษัท อนันดา ดีเวลลอปเม้นท์ จำกัด (มหาชน)</v>
      </c>
      <c r="D3557" s="1" t="s">
        <v>3462</v>
      </c>
      <c r="E3557" s="1" t="s">
        <v>148</v>
      </c>
      <c r="F3557" s="2">
        <v>0.3550420168067227</v>
      </c>
      <c r="G3557" s="1" t="s">
        <v>443</v>
      </c>
      <c r="H3557" s="1">
        <f t="shared" si="276"/>
        <v>79.333333333333329</v>
      </c>
      <c r="I3557" t="s">
        <v>3464</v>
      </c>
      <c r="J3557" t="s">
        <v>3465</v>
      </c>
      <c r="K3557" t="str">
        <f t="shared" si="278"/>
        <v>13.755728800000,100.532924400000</v>
      </c>
      <c r="L3557" t="s">
        <v>25</v>
      </c>
      <c r="M3557" t="s">
        <v>3466</v>
      </c>
      <c r="N3557" t="s">
        <v>3467</v>
      </c>
      <c r="O3557" s="1" t="s">
        <v>487</v>
      </c>
      <c r="P3557" s="1" t="s">
        <v>77</v>
      </c>
      <c r="Q3557" s="1">
        <f t="shared" si="275"/>
        <v>192682.92682926828</v>
      </c>
      <c r="V3557" s="1">
        <f t="shared" si="277"/>
        <v>0</v>
      </c>
      <c r="W3557" t="str">
        <f t="shared" si="279"/>
        <v>Sale</v>
      </c>
      <c r="X3557" t="s">
        <v>11853</v>
      </c>
      <c r="Y3557">
        <v>194.41353420520849</v>
      </c>
    </row>
    <row r="3558" spans="1:25" x14ac:dyDescent="0.35">
      <c r="A3558">
        <v>3379</v>
      </c>
      <c r="B3558" t="s">
        <v>3461</v>
      </c>
      <c r="C3558" s="4" t="str">
        <f>VLOOKUP(B3558:B15590,dev!$A$2:$C$13441,2,FALSE)</f>
        <v>บริษัท อนันดา ดีเวลลอปเม้นท์ จำกัด (มหาชน)</v>
      </c>
      <c r="D3558" s="1" t="s">
        <v>3462</v>
      </c>
      <c r="E3558" s="1" t="s">
        <v>148</v>
      </c>
      <c r="F3558" s="2">
        <v>0.3550420168067227</v>
      </c>
      <c r="G3558" s="1" t="s">
        <v>443</v>
      </c>
      <c r="H3558" s="1">
        <f t="shared" si="276"/>
        <v>79.333333333333329</v>
      </c>
      <c r="I3558" t="s">
        <v>3464</v>
      </c>
      <c r="J3558" t="s">
        <v>3465</v>
      </c>
      <c r="K3558" t="str">
        <f t="shared" si="278"/>
        <v>13.755728800000,100.532924400000</v>
      </c>
      <c r="L3558" t="s">
        <v>25</v>
      </c>
      <c r="M3558" t="s">
        <v>3470</v>
      </c>
      <c r="N3558" t="s">
        <v>3469</v>
      </c>
      <c r="O3558" s="1" t="s">
        <v>326</v>
      </c>
      <c r="P3558" s="1" t="s">
        <v>3471</v>
      </c>
      <c r="Q3558" s="1">
        <f t="shared" si="275"/>
        <v>191428.57142857142</v>
      </c>
      <c r="V3558" s="1">
        <f t="shared" si="277"/>
        <v>0</v>
      </c>
      <c r="W3558" t="str">
        <f t="shared" si="279"/>
        <v>Sale</v>
      </c>
      <c r="X3558" t="s">
        <v>11853</v>
      </c>
      <c r="Y3558">
        <v>194.41353420520849</v>
      </c>
    </row>
    <row r="3559" spans="1:25" x14ac:dyDescent="0.35">
      <c r="A3559">
        <v>10542</v>
      </c>
      <c r="B3559" t="s">
        <v>3461</v>
      </c>
      <c r="C3559" s="4" t="str">
        <f>VLOOKUP(B3559:B15591,dev!$A$2:$C$13441,2,FALSE)</f>
        <v>บริษัท อนันดา ดีเวลลอปเม้นท์ จำกัด (มหาชน)</v>
      </c>
      <c r="D3559" s="1" t="s">
        <v>3462</v>
      </c>
      <c r="E3559" s="1" t="s">
        <v>148</v>
      </c>
      <c r="F3559" s="2">
        <v>0.3550420168067227</v>
      </c>
      <c r="G3559" s="1" t="s">
        <v>443</v>
      </c>
      <c r="H3559" s="1">
        <f t="shared" si="276"/>
        <v>79.333333333333329</v>
      </c>
      <c r="I3559" t="s">
        <v>3464</v>
      </c>
      <c r="J3559" t="s">
        <v>3465</v>
      </c>
      <c r="K3559" t="str">
        <f t="shared" si="278"/>
        <v>13.755728800000,100.532924400000</v>
      </c>
      <c r="L3559" t="s">
        <v>25</v>
      </c>
      <c r="M3559" t="s">
        <v>3470</v>
      </c>
      <c r="N3559" t="s">
        <v>3469</v>
      </c>
      <c r="O3559" s="1" t="s">
        <v>326</v>
      </c>
      <c r="P3559" s="1" t="s">
        <v>3471</v>
      </c>
      <c r="Q3559" s="1">
        <f t="shared" si="275"/>
        <v>191428.57142857142</v>
      </c>
      <c r="V3559" s="1">
        <f t="shared" si="277"/>
        <v>0</v>
      </c>
      <c r="W3559" t="str">
        <f t="shared" si="279"/>
        <v>Sale</v>
      </c>
      <c r="X3559" t="s">
        <v>11853</v>
      </c>
      <c r="Y3559">
        <v>194.41353420520849</v>
      </c>
    </row>
    <row r="3560" spans="1:25" x14ac:dyDescent="0.35">
      <c r="A3560">
        <v>10777</v>
      </c>
      <c r="B3560" t="s">
        <v>3461</v>
      </c>
      <c r="C3560" s="4" t="str">
        <f>VLOOKUP(B3560:B15592,dev!$A$2:$C$13441,2,FALSE)</f>
        <v>บริษัท อนันดา ดีเวลลอปเม้นท์ จำกัด (มหาชน)</v>
      </c>
      <c r="D3560" s="1" t="s">
        <v>3462</v>
      </c>
      <c r="E3560" s="1" t="s">
        <v>148</v>
      </c>
      <c r="F3560" s="2">
        <v>0.3550420168067227</v>
      </c>
      <c r="G3560" s="1" t="s">
        <v>443</v>
      </c>
      <c r="H3560" s="1">
        <f t="shared" si="276"/>
        <v>79.333333333333329</v>
      </c>
      <c r="I3560" t="s">
        <v>3464</v>
      </c>
      <c r="J3560" t="s">
        <v>3465</v>
      </c>
      <c r="K3560" t="str">
        <f t="shared" si="278"/>
        <v>13.755728800000,100.532924400000</v>
      </c>
      <c r="L3560" t="s">
        <v>25</v>
      </c>
      <c r="M3560" t="s">
        <v>3470</v>
      </c>
      <c r="N3560" t="s">
        <v>3469</v>
      </c>
      <c r="O3560" s="1" t="s">
        <v>326</v>
      </c>
      <c r="P3560" s="1" t="s">
        <v>3471</v>
      </c>
      <c r="Q3560" s="1">
        <f t="shared" si="275"/>
        <v>191428.57142857142</v>
      </c>
      <c r="V3560" s="1">
        <f t="shared" si="277"/>
        <v>0</v>
      </c>
      <c r="W3560" t="str">
        <f t="shared" si="279"/>
        <v>Sale</v>
      </c>
      <c r="X3560" t="s">
        <v>11853</v>
      </c>
      <c r="Y3560">
        <v>194.41353420520849</v>
      </c>
    </row>
    <row r="3561" spans="1:25" x14ac:dyDescent="0.35">
      <c r="A3561">
        <v>11909</v>
      </c>
      <c r="B3561" t="s">
        <v>3461</v>
      </c>
      <c r="C3561" s="4" t="str">
        <f>VLOOKUP(B3561:B15593,dev!$A$2:$C$13441,2,FALSE)</f>
        <v>บริษัท อนันดา ดีเวลลอปเม้นท์ จำกัด (มหาชน)</v>
      </c>
      <c r="D3561" s="1" t="s">
        <v>3462</v>
      </c>
      <c r="E3561" s="1" t="s">
        <v>148</v>
      </c>
      <c r="F3561" s="2">
        <v>0.3550420168067227</v>
      </c>
      <c r="G3561" s="1" t="s">
        <v>443</v>
      </c>
      <c r="H3561" s="1">
        <f t="shared" si="276"/>
        <v>79.333333333333329</v>
      </c>
      <c r="I3561" t="s">
        <v>3464</v>
      </c>
      <c r="J3561" t="s">
        <v>3465</v>
      </c>
      <c r="K3561" t="str">
        <f t="shared" si="278"/>
        <v>13.755728800000,100.532924400000</v>
      </c>
      <c r="L3561" t="s">
        <v>25</v>
      </c>
      <c r="M3561" t="s">
        <v>3470</v>
      </c>
      <c r="N3561" t="s">
        <v>3469</v>
      </c>
      <c r="O3561" s="1" t="s">
        <v>326</v>
      </c>
      <c r="P3561" s="1" t="s">
        <v>3471</v>
      </c>
      <c r="Q3561" s="1">
        <f t="shared" si="275"/>
        <v>191428.57142857142</v>
      </c>
      <c r="V3561" s="1">
        <f t="shared" si="277"/>
        <v>0</v>
      </c>
      <c r="W3561" t="str">
        <f t="shared" si="279"/>
        <v>Sale</v>
      </c>
      <c r="X3561" t="s">
        <v>11853</v>
      </c>
      <c r="Y3561">
        <v>194.41353420520849</v>
      </c>
    </row>
    <row r="3562" spans="1:25" x14ac:dyDescent="0.35">
      <c r="A3562">
        <v>3378</v>
      </c>
      <c r="B3562" t="s">
        <v>3461</v>
      </c>
      <c r="C3562" s="4" t="str">
        <f>VLOOKUP(B3562:B15594,dev!$A$2:$C$13441,2,FALSE)</f>
        <v>บริษัท อนันดา ดีเวลลอปเม้นท์ จำกัด (มหาชน)</v>
      </c>
      <c r="D3562" s="1" t="s">
        <v>3462</v>
      </c>
      <c r="E3562" s="1" t="s">
        <v>148</v>
      </c>
      <c r="F3562" s="2">
        <v>0.3550420168067227</v>
      </c>
      <c r="G3562" s="1" t="s">
        <v>443</v>
      </c>
      <c r="H3562" s="1">
        <f t="shared" si="276"/>
        <v>79.333333333333329</v>
      </c>
      <c r="I3562" t="s">
        <v>3464</v>
      </c>
      <c r="J3562" t="s">
        <v>3465</v>
      </c>
      <c r="K3562" t="str">
        <f t="shared" si="278"/>
        <v>13.755728800000,100.532924400000</v>
      </c>
      <c r="L3562" t="s">
        <v>25</v>
      </c>
      <c r="M3562" t="s">
        <v>3468</v>
      </c>
      <c r="N3562" t="s">
        <v>3469</v>
      </c>
      <c r="O3562" s="1" t="s">
        <v>1038</v>
      </c>
      <c r="P3562" s="1" t="s">
        <v>1575</v>
      </c>
      <c r="Q3562" s="1">
        <f t="shared" si="275"/>
        <v>189130.4347826087</v>
      </c>
      <c r="V3562" s="1">
        <f t="shared" si="277"/>
        <v>0</v>
      </c>
      <c r="W3562" t="str">
        <f t="shared" si="279"/>
        <v>Sale</v>
      </c>
      <c r="X3562" t="s">
        <v>11853</v>
      </c>
      <c r="Y3562">
        <v>194.41353420520849</v>
      </c>
    </row>
    <row r="3563" spans="1:25" x14ac:dyDescent="0.35">
      <c r="A3563">
        <v>10541</v>
      </c>
      <c r="B3563" t="s">
        <v>3461</v>
      </c>
      <c r="C3563" s="4" t="str">
        <f>VLOOKUP(B3563:B15595,dev!$A$2:$C$13441,2,FALSE)</f>
        <v>บริษัท อนันดา ดีเวลลอปเม้นท์ จำกัด (มหาชน)</v>
      </c>
      <c r="D3563" s="1" t="s">
        <v>3462</v>
      </c>
      <c r="E3563" s="1" t="s">
        <v>148</v>
      </c>
      <c r="F3563" s="2">
        <v>0.3550420168067227</v>
      </c>
      <c r="G3563" s="1" t="s">
        <v>443</v>
      </c>
      <c r="H3563" s="1">
        <f t="shared" si="276"/>
        <v>79.333333333333329</v>
      </c>
      <c r="I3563" t="s">
        <v>3464</v>
      </c>
      <c r="J3563" t="s">
        <v>3465</v>
      </c>
      <c r="K3563" t="str">
        <f t="shared" si="278"/>
        <v>13.755728800000,100.532924400000</v>
      </c>
      <c r="L3563" t="s">
        <v>25</v>
      </c>
      <c r="M3563" t="s">
        <v>3468</v>
      </c>
      <c r="N3563" t="s">
        <v>3469</v>
      </c>
      <c r="O3563" s="1" t="s">
        <v>1038</v>
      </c>
      <c r="P3563" s="1" t="s">
        <v>1575</v>
      </c>
      <c r="Q3563" s="1">
        <f t="shared" si="275"/>
        <v>189130.4347826087</v>
      </c>
      <c r="V3563" s="1">
        <f t="shared" si="277"/>
        <v>0</v>
      </c>
      <c r="W3563" t="str">
        <f t="shared" si="279"/>
        <v>Sale</v>
      </c>
      <c r="X3563" t="s">
        <v>11853</v>
      </c>
      <c r="Y3563">
        <v>194.41353420520849</v>
      </c>
    </row>
    <row r="3564" spans="1:25" x14ac:dyDescent="0.35">
      <c r="A3564">
        <v>10776</v>
      </c>
      <c r="B3564" t="s">
        <v>3461</v>
      </c>
      <c r="C3564" s="4" t="str">
        <f>VLOOKUP(B3564:B15596,dev!$A$2:$C$13441,2,FALSE)</f>
        <v>บริษัท อนันดา ดีเวลลอปเม้นท์ จำกัด (มหาชน)</v>
      </c>
      <c r="D3564" s="1" t="s">
        <v>3462</v>
      </c>
      <c r="E3564" s="1" t="s">
        <v>148</v>
      </c>
      <c r="F3564" s="2">
        <v>0.3550420168067227</v>
      </c>
      <c r="G3564" s="1" t="s">
        <v>443</v>
      </c>
      <c r="H3564" s="1">
        <f t="shared" si="276"/>
        <v>79.333333333333329</v>
      </c>
      <c r="I3564" t="s">
        <v>3464</v>
      </c>
      <c r="J3564" t="s">
        <v>3465</v>
      </c>
      <c r="K3564" t="str">
        <f t="shared" si="278"/>
        <v>13.755728800000,100.532924400000</v>
      </c>
      <c r="L3564" t="s">
        <v>25</v>
      </c>
      <c r="M3564" t="s">
        <v>3468</v>
      </c>
      <c r="N3564" t="s">
        <v>3469</v>
      </c>
      <c r="O3564" s="1" t="s">
        <v>1038</v>
      </c>
      <c r="P3564" s="1" t="s">
        <v>1575</v>
      </c>
      <c r="Q3564" s="1">
        <f t="shared" si="275"/>
        <v>189130.4347826087</v>
      </c>
      <c r="V3564" s="1">
        <f t="shared" si="277"/>
        <v>0</v>
      </c>
      <c r="W3564" t="str">
        <f t="shared" si="279"/>
        <v>Sale</v>
      </c>
      <c r="X3564" t="s">
        <v>11853</v>
      </c>
      <c r="Y3564">
        <v>194.41353420520849</v>
      </c>
    </row>
    <row r="3565" spans="1:25" x14ac:dyDescent="0.35">
      <c r="A3565">
        <v>11908</v>
      </c>
      <c r="B3565" t="s">
        <v>3461</v>
      </c>
      <c r="C3565" s="4" t="str">
        <f>VLOOKUP(B3565:B15597,dev!$A$2:$C$13441,2,FALSE)</f>
        <v>บริษัท อนันดา ดีเวลลอปเม้นท์ จำกัด (มหาชน)</v>
      </c>
      <c r="D3565" s="1" t="s">
        <v>3462</v>
      </c>
      <c r="E3565" s="1" t="s">
        <v>148</v>
      </c>
      <c r="F3565" s="2">
        <v>0.3550420168067227</v>
      </c>
      <c r="G3565" s="1" t="s">
        <v>443</v>
      </c>
      <c r="H3565" s="1">
        <f t="shared" si="276"/>
        <v>79.333333333333329</v>
      </c>
      <c r="I3565" t="s">
        <v>3464</v>
      </c>
      <c r="J3565" t="s">
        <v>3465</v>
      </c>
      <c r="K3565" t="str">
        <f t="shared" si="278"/>
        <v>13.755728800000,100.532924400000</v>
      </c>
      <c r="L3565" t="s">
        <v>25</v>
      </c>
      <c r="M3565" t="s">
        <v>3468</v>
      </c>
      <c r="N3565" t="s">
        <v>3469</v>
      </c>
      <c r="O3565" s="1" t="s">
        <v>1038</v>
      </c>
      <c r="P3565" s="1" t="s">
        <v>1575</v>
      </c>
      <c r="Q3565" s="1">
        <f t="shared" ref="Q3565:Q3628" si="280">IF(IFERROR(P3565/O3565,0)=0,0,P3565/O3565)</f>
        <v>189130.4347826087</v>
      </c>
      <c r="V3565" s="1">
        <f t="shared" si="277"/>
        <v>0</v>
      </c>
      <c r="W3565" t="str">
        <f t="shared" si="279"/>
        <v>Sale</v>
      </c>
      <c r="X3565" t="s">
        <v>11853</v>
      </c>
      <c r="Y3565">
        <v>194.41353420520849</v>
      </c>
    </row>
    <row r="3566" spans="1:25" x14ac:dyDescent="0.35">
      <c r="A3566">
        <v>3382</v>
      </c>
      <c r="B3566" t="s">
        <v>3461</v>
      </c>
      <c r="C3566" s="4" t="str">
        <f>VLOOKUP(B3566:B15598,dev!$A$2:$C$13441,2,FALSE)</f>
        <v>บริษัท อนันดา ดีเวลลอปเม้นท์ จำกัด (มหาชน)</v>
      </c>
      <c r="D3566" s="1" t="s">
        <v>3462</v>
      </c>
      <c r="E3566" s="1" t="s">
        <v>148</v>
      </c>
      <c r="F3566" s="2">
        <v>0.3550420168067227</v>
      </c>
      <c r="G3566" s="1" t="s">
        <v>443</v>
      </c>
      <c r="H3566" s="1">
        <f t="shared" si="276"/>
        <v>79.333333333333329</v>
      </c>
      <c r="I3566" t="s">
        <v>3464</v>
      </c>
      <c r="J3566" t="s">
        <v>3465</v>
      </c>
      <c r="K3566" t="str">
        <f t="shared" si="278"/>
        <v>13.755728800000,100.532924400000</v>
      </c>
      <c r="L3566" t="s">
        <v>25</v>
      </c>
      <c r="Q3566" s="1">
        <f t="shared" si="280"/>
        <v>0</v>
      </c>
      <c r="R3566" t="s">
        <v>3468</v>
      </c>
      <c r="S3566" t="s">
        <v>3469</v>
      </c>
      <c r="T3566" s="1" t="s">
        <v>1038</v>
      </c>
      <c r="U3566" s="1" t="s">
        <v>398</v>
      </c>
      <c r="V3566" s="1">
        <f t="shared" si="277"/>
        <v>586.95652173913038</v>
      </c>
      <c r="W3566" t="str">
        <f t="shared" si="279"/>
        <v>Rent</v>
      </c>
      <c r="X3566" t="s">
        <v>11853</v>
      </c>
      <c r="Y3566">
        <v>194.41353420520849</v>
      </c>
    </row>
    <row r="3567" spans="1:25" x14ac:dyDescent="0.35">
      <c r="A3567">
        <v>10545</v>
      </c>
      <c r="B3567" t="s">
        <v>3461</v>
      </c>
      <c r="C3567" s="4" t="str">
        <f>VLOOKUP(B3567:B15599,dev!$A$2:$C$13441,2,FALSE)</f>
        <v>บริษัท อนันดา ดีเวลลอปเม้นท์ จำกัด (มหาชน)</v>
      </c>
      <c r="D3567" s="1" t="s">
        <v>3462</v>
      </c>
      <c r="E3567" s="1" t="s">
        <v>148</v>
      </c>
      <c r="F3567" s="2">
        <v>0.3550420168067227</v>
      </c>
      <c r="G3567" s="1" t="s">
        <v>443</v>
      </c>
      <c r="H3567" s="1">
        <f t="shared" si="276"/>
        <v>79.333333333333329</v>
      </c>
      <c r="I3567" t="s">
        <v>3464</v>
      </c>
      <c r="J3567" t="s">
        <v>3465</v>
      </c>
      <c r="K3567" t="str">
        <f t="shared" si="278"/>
        <v>13.755728800000,100.532924400000</v>
      </c>
      <c r="L3567" t="s">
        <v>25</v>
      </c>
      <c r="Q3567" s="1">
        <f t="shared" si="280"/>
        <v>0</v>
      </c>
      <c r="R3567" t="s">
        <v>3468</v>
      </c>
      <c r="S3567" t="s">
        <v>3469</v>
      </c>
      <c r="T3567" s="1" t="s">
        <v>1038</v>
      </c>
      <c r="U3567" s="1" t="s">
        <v>398</v>
      </c>
      <c r="V3567" s="1">
        <f t="shared" si="277"/>
        <v>586.95652173913038</v>
      </c>
      <c r="W3567" t="str">
        <f t="shared" si="279"/>
        <v>Rent</v>
      </c>
      <c r="X3567" t="s">
        <v>11853</v>
      </c>
      <c r="Y3567">
        <v>194.41353420520849</v>
      </c>
    </row>
    <row r="3568" spans="1:25" x14ac:dyDescent="0.35">
      <c r="A3568">
        <v>10780</v>
      </c>
      <c r="B3568" t="s">
        <v>3461</v>
      </c>
      <c r="C3568" s="4" t="str">
        <f>VLOOKUP(B3568:B15600,dev!$A$2:$C$13441,2,FALSE)</f>
        <v>บริษัท อนันดา ดีเวลลอปเม้นท์ จำกัด (มหาชน)</v>
      </c>
      <c r="D3568" s="1" t="s">
        <v>3462</v>
      </c>
      <c r="E3568" s="1" t="s">
        <v>148</v>
      </c>
      <c r="F3568" s="2">
        <v>0.3550420168067227</v>
      </c>
      <c r="G3568" s="1" t="s">
        <v>443</v>
      </c>
      <c r="H3568" s="1">
        <f t="shared" si="276"/>
        <v>79.333333333333329</v>
      </c>
      <c r="I3568" t="s">
        <v>3464</v>
      </c>
      <c r="J3568" t="s">
        <v>3465</v>
      </c>
      <c r="K3568" t="str">
        <f t="shared" si="278"/>
        <v>13.755728800000,100.532924400000</v>
      </c>
      <c r="L3568" t="s">
        <v>25</v>
      </c>
      <c r="Q3568" s="1">
        <f t="shared" si="280"/>
        <v>0</v>
      </c>
      <c r="R3568" t="s">
        <v>3468</v>
      </c>
      <c r="S3568" t="s">
        <v>3469</v>
      </c>
      <c r="T3568" s="1" t="s">
        <v>1038</v>
      </c>
      <c r="U3568" s="1" t="s">
        <v>398</v>
      </c>
      <c r="V3568" s="1">
        <f t="shared" si="277"/>
        <v>586.95652173913038</v>
      </c>
      <c r="W3568" t="str">
        <f t="shared" si="279"/>
        <v>Rent</v>
      </c>
      <c r="X3568" t="s">
        <v>11853</v>
      </c>
      <c r="Y3568">
        <v>194.41353420520849</v>
      </c>
    </row>
    <row r="3569" spans="1:25" x14ac:dyDescent="0.35">
      <c r="A3569">
        <v>11912</v>
      </c>
      <c r="B3569" t="s">
        <v>3461</v>
      </c>
      <c r="C3569" s="4" t="str">
        <f>VLOOKUP(B3569:B15601,dev!$A$2:$C$13441,2,FALSE)</f>
        <v>บริษัท อนันดา ดีเวลลอปเม้นท์ จำกัด (มหาชน)</v>
      </c>
      <c r="D3569" s="1" t="s">
        <v>3462</v>
      </c>
      <c r="E3569" s="1" t="s">
        <v>148</v>
      </c>
      <c r="F3569" s="2">
        <v>0.3550420168067227</v>
      </c>
      <c r="G3569" s="1" t="s">
        <v>443</v>
      </c>
      <c r="H3569" s="1">
        <f t="shared" si="276"/>
        <v>79.333333333333329</v>
      </c>
      <c r="I3569" t="s">
        <v>3464</v>
      </c>
      <c r="J3569" t="s">
        <v>3465</v>
      </c>
      <c r="K3569" t="str">
        <f t="shared" si="278"/>
        <v>13.755728800000,100.532924400000</v>
      </c>
      <c r="L3569" t="s">
        <v>25</v>
      </c>
      <c r="Q3569" s="1">
        <f t="shared" si="280"/>
        <v>0</v>
      </c>
      <c r="R3569" t="s">
        <v>3468</v>
      </c>
      <c r="S3569" t="s">
        <v>3469</v>
      </c>
      <c r="T3569" s="1" t="s">
        <v>1038</v>
      </c>
      <c r="U3569" s="1" t="s">
        <v>398</v>
      </c>
      <c r="V3569" s="1">
        <f t="shared" si="277"/>
        <v>586.95652173913038</v>
      </c>
      <c r="W3569" t="str">
        <f t="shared" si="279"/>
        <v>Rent</v>
      </c>
      <c r="X3569" t="s">
        <v>11853</v>
      </c>
      <c r="Y3569">
        <v>194.41353420520849</v>
      </c>
    </row>
    <row r="3570" spans="1:25" x14ac:dyDescent="0.35">
      <c r="A3570">
        <v>3381</v>
      </c>
      <c r="B3570" t="s">
        <v>3461</v>
      </c>
      <c r="C3570" s="4" t="str">
        <f>VLOOKUP(B3570:B15602,dev!$A$2:$C$13441,2,FALSE)</f>
        <v>บริษัท อนันดา ดีเวลลอปเม้นท์ จำกัด (มหาชน)</v>
      </c>
      <c r="D3570" s="1" t="s">
        <v>3462</v>
      </c>
      <c r="E3570" s="1" t="s">
        <v>148</v>
      </c>
      <c r="F3570" s="2">
        <v>0.3550420168067227</v>
      </c>
      <c r="G3570" s="1" t="s">
        <v>443</v>
      </c>
      <c r="H3570" s="1">
        <f t="shared" si="276"/>
        <v>79.333333333333329</v>
      </c>
      <c r="I3570" t="s">
        <v>3464</v>
      </c>
      <c r="J3570" t="s">
        <v>3465</v>
      </c>
      <c r="K3570" t="str">
        <f t="shared" si="278"/>
        <v>13.755728800000,100.532924400000</v>
      </c>
      <c r="L3570" t="s">
        <v>25</v>
      </c>
      <c r="Q3570" s="1">
        <f t="shared" si="280"/>
        <v>0</v>
      </c>
      <c r="R3570" t="s">
        <v>3475</v>
      </c>
      <c r="S3570" t="s">
        <v>3469</v>
      </c>
      <c r="T3570" s="1" t="s">
        <v>1509</v>
      </c>
      <c r="U3570" s="1" t="s">
        <v>336</v>
      </c>
      <c r="V3570" s="1">
        <f t="shared" si="277"/>
        <v>600</v>
      </c>
      <c r="W3570" t="str">
        <f t="shared" si="279"/>
        <v>Rent</v>
      </c>
      <c r="X3570" t="s">
        <v>11853</v>
      </c>
      <c r="Y3570">
        <v>194.41353420520849</v>
      </c>
    </row>
    <row r="3571" spans="1:25" x14ac:dyDescent="0.35">
      <c r="A3571">
        <v>3388</v>
      </c>
      <c r="B3571" t="s">
        <v>3461</v>
      </c>
      <c r="C3571" s="4" t="str">
        <f>VLOOKUP(B3571:B15603,dev!$A$2:$C$13441,2,FALSE)</f>
        <v>บริษัท อนันดา ดีเวลลอปเม้นท์ จำกัด (มหาชน)</v>
      </c>
      <c r="D3571" s="1" t="s">
        <v>3462</v>
      </c>
      <c r="E3571" s="1" t="s">
        <v>148</v>
      </c>
      <c r="F3571" s="2">
        <v>0.3550420168067227</v>
      </c>
      <c r="G3571" s="1" t="s">
        <v>443</v>
      </c>
      <c r="H3571" s="1">
        <f t="shared" si="276"/>
        <v>79.333333333333329</v>
      </c>
      <c r="I3571" t="s">
        <v>3464</v>
      </c>
      <c r="J3571" t="s">
        <v>3465</v>
      </c>
      <c r="K3571" t="str">
        <f t="shared" si="278"/>
        <v>13.755728800000,100.532924400000</v>
      </c>
      <c r="L3571" t="s">
        <v>25</v>
      </c>
      <c r="Q3571" s="1">
        <f t="shared" si="280"/>
        <v>0</v>
      </c>
      <c r="R3571" t="s">
        <v>3480</v>
      </c>
      <c r="S3571" t="s">
        <v>3481</v>
      </c>
      <c r="T3571" s="1" t="s">
        <v>1509</v>
      </c>
      <c r="U3571" s="1" t="s">
        <v>336</v>
      </c>
      <c r="V3571" s="1">
        <f t="shared" si="277"/>
        <v>600</v>
      </c>
      <c r="W3571" t="str">
        <f t="shared" si="279"/>
        <v>Rent</v>
      </c>
      <c r="X3571" t="s">
        <v>11853</v>
      </c>
      <c r="Y3571">
        <v>194.41353420520849</v>
      </c>
    </row>
    <row r="3572" spans="1:25" x14ac:dyDescent="0.35">
      <c r="A3572">
        <v>10544</v>
      </c>
      <c r="B3572" t="s">
        <v>3461</v>
      </c>
      <c r="C3572" s="4" t="str">
        <f>VLOOKUP(B3572:B15604,dev!$A$2:$C$13441,2,FALSE)</f>
        <v>บริษัท อนันดา ดีเวลลอปเม้นท์ จำกัด (มหาชน)</v>
      </c>
      <c r="D3572" s="1" t="s">
        <v>3462</v>
      </c>
      <c r="E3572" s="1" t="s">
        <v>148</v>
      </c>
      <c r="F3572" s="2">
        <v>0.3550420168067227</v>
      </c>
      <c r="G3572" s="1" t="s">
        <v>443</v>
      </c>
      <c r="H3572" s="1">
        <f t="shared" si="276"/>
        <v>79.333333333333329</v>
      </c>
      <c r="I3572" t="s">
        <v>3464</v>
      </c>
      <c r="J3572" t="s">
        <v>3465</v>
      </c>
      <c r="K3572" t="str">
        <f t="shared" si="278"/>
        <v>13.755728800000,100.532924400000</v>
      </c>
      <c r="L3572" t="s">
        <v>25</v>
      </c>
      <c r="Q3572" s="1">
        <f t="shared" si="280"/>
        <v>0</v>
      </c>
      <c r="R3572" t="s">
        <v>3475</v>
      </c>
      <c r="S3572" t="s">
        <v>3469</v>
      </c>
      <c r="T3572" s="1" t="s">
        <v>1509</v>
      </c>
      <c r="U3572" s="1" t="s">
        <v>336</v>
      </c>
      <c r="V3572" s="1">
        <f t="shared" si="277"/>
        <v>600</v>
      </c>
      <c r="W3572" t="str">
        <f t="shared" si="279"/>
        <v>Rent</v>
      </c>
      <c r="X3572" t="s">
        <v>11853</v>
      </c>
      <c r="Y3572">
        <v>194.41353420520849</v>
      </c>
    </row>
    <row r="3573" spans="1:25" x14ac:dyDescent="0.35">
      <c r="A3573">
        <v>10551</v>
      </c>
      <c r="B3573" t="s">
        <v>3461</v>
      </c>
      <c r="C3573" s="4" t="str">
        <f>VLOOKUP(B3573:B15605,dev!$A$2:$C$13441,2,FALSE)</f>
        <v>บริษัท อนันดา ดีเวลลอปเม้นท์ จำกัด (มหาชน)</v>
      </c>
      <c r="D3573" s="1" t="s">
        <v>3462</v>
      </c>
      <c r="E3573" s="1" t="s">
        <v>148</v>
      </c>
      <c r="F3573" s="2">
        <v>0.3550420168067227</v>
      </c>
      <c r="G3573" s="1" t="s">
        <v>443</v>
      </c>
      <c r="H3573" s="1">
        <f t="shared" si="276"/>
        <v>79.333333333333329</v>
      </c>
      <c r="I3573" t="s">
        <v>3464</v>
      </c>
      <c r="J3573" t="s">
        <v>3465</v>
      </c>
      <c r="K3573" t="str">
        <f t="shared" si="278"/>
        <v>13.755728800000,100.532924400000</v>
      </c>
      <c r="L3573" t="s">
        <v>25</v>
      </c>
      <c r="Q3573" s="1">
        <f t="shared" si="280"/>
        <v>0</v>
      </c>
      <c r="R3573" t="s">
        <v>3480</v>
      </c>
      <c r="S3573" t="s">
        <v>3481</v>
      </c>
      <c r="T3573" s="1" t="s">
        <v>1509</v>
      </c>
      <c r="U3573" s="1" t="s">
        <v>336</v>
      </c>
      <c r="V3573" s="1">
        <f t="shared" si="277"/>
        <v>600</v>
      </c>
      <c r="W3573" t="str">
        <f t="shared" si="279"/>
        <v>Rent</v>
      </c>
      <c r="X3573" t="s">
        <v>11853</v>
      </c>
      <c r="Y3573">
        <v>194.41353420520849</v>
      </c>
    </row>
    <row r="3574" spans="1:25" x14ac:dyDescent="0.35">
      <c r="A3574">
        <v>10779</v>
      </c>
      <c r="B3574" t="s">
        <v>3461</v>
      </c>
      <c r="C3574" s="4" t="str">
        <f>VLOOKUP(B3574:B15606,dev!$A$2:$C$13441,2,FALSE)</f>
        <v>บริษัท อนันดา ดีเวลลอปเม้นท์ จำกัด (มหาชน)</v>
      </c>
      <c r="D3574" s="1" t="s">
        <v>3462</v>
      </c>
      <c r="E3574" s="1" t="s">
        <v>148</v>
      </c>
      <c r="F3574" s="2">
        <v>0.3550420168067227</v>
      </c>
      <c r="G3574" s="1" t="s">
        <v>443</v>
      </c>
      <c r="H3574" s="1">
        <f t="shared" si="276"/>
        <v>79.333333333333329</v>
      </c>
      <c r="I3574" t="s">
        <v>3464</v>
      </c>
      <c r="J3574" t="s">
        <v>3465</v>
      </c>
      <c r="K3574" t="str">
        <f t="shared" si="278"/>
        <v>13.755728800000,100.532924400000</v>
      </c>
      <c r="L3574" t="s">
        <v>25</v>
      </c>
      <c r="Q3574" s="1">
        <f t="shared" si="280"/>
        <v>0</v>
      </c>
      <c r="R3574" t="s">
        <v>3475</v>
      </c>
      <c r="S3574" t="s">
        <v>3469</v>
      </c>
      <c r="T3574" s="1" t="s">
        <v>1509</v>
      </c>
      <c r="U3574" s="1" t="s">
        <v>336</v>
      </c>
      <c r="V3574" s="1">
        <f t="shared" si="277"/>
        <v>600</v>
      </c>
      <c r="W3574" t="str">
        <f t="shared" si="279"/>
        <v>Rent</v>
      </c>
      <c r="X3574" t="s">
        <v>11853</v>
      </c>
      <c r="Y3574">
        <v>194.41353420520849</v>
      </c>
    </row>
    <row r="3575" spans="1:25" x14ac:dyDescent="0.35">
      <c r="A3575">
        <v>10786</v>
      </c>
      <c r="B3575" t="s">
        <v>3461</v>
      </c>
      <c r="C3575" s="4" t="str">
        <f>VLOOKUP(B3575:B15607,dev!$A$2:$C$13441,2,FALSE)</f>
        <v>บริษัท อนันดา ดีเวลลอปเม้นท์ จำกัด (มหาชน)</v>
      </c>
      <c r="D3575" s="1" t="s">
        <v>3462</v>
      </c>
      <c r="E3575" s="1" t="s">
        <v>148</v>
      </c>
      <c r="F3575" s="2">
        <v>0.3550420168067227</v>
      </c>
      <c r="G3575" s="1" t="s">
        <v>443</v>
      </c>
      <c r="H3575" s="1">
        <f t="shared" si="276"/>
        <v>79.333333333333329</v>
      </c>
      <c r="I3575" t="s">
        <v>3464</v>
      </c>
      <c r="J3575" t="s">
        <v>3465</v>
      </c>
      <c r="K3575" t="str">
        <f t="shared" si="278"/>
        <v>13.755728800000,100.532924400000</v>
      </c>
      <c r="L3575" t="s">
        <v>25</v>
      </c>
      <c r="Q3575" s="1">
        <f t="shared" si="280"/>
        <v>0</v>
      </c>
      <c r="R3575" t="s">
        <v>3480</v>
      </c>
      <c r="S3575" t="s">
        <v>3481</v>
      </c>
      <c r="T3575" s="1" t="s">
        <v>1509</v>
      </c>
      <c r="U3575" s="1" t="s">
        <v>336</v>
      </c>
      <c r="V3575" s="1">
        <f t="shared" si="277"/>
        <v>600</v>
      </c>
      <c r="W3575" t="str">
        <f t="shared" si="279"/>
        <v>Rent</v>
      </c>
      <c r="X3575" t="s">
        <v>11853</v>
      </c>
      <c r="Y3575">
        <v>194.41353420520849</v>
      </c>
    </row>
    <row r="3576" spans="1:25" x14ac:dyDescent="0.35">
      <c r="A3576">
        <v>11911</v>
      </c>
      <c r="B3576" t="s">
        <v>3461</v>
      </c>
      <c r="C3576" s="4" t="str">
        <f>VLOOKUP(B3576:B15608,dev!$A$2:$C$13441,2,FALSE)</f>
        <v>บริษัท อนันดา ดีเวลลอปเม้นท์ จำกัด (มหาชน)</v>
      </c>
      <c r="D3576" s="1" t="s">
        <v>3462</v>
      </c>
      <c r="E3576" s="1" t="s">
        <v>148</v>
      </c>
      <c r="F3576" s="2">
        <v>0.3550420168067227</v>
      </c>
      <c r="G3576" s="1" t="s">
        <v>443</v>
      </c>
      <c r="H3576" s="1">
        <f t="shared" si="276"/>
        <v>79.333333333333329</v>
      </c>
      <c r="I3576" t="s">
        <v>3464</v>
      </c>
      <c r="J3576" t="s">
        <v>3465</v>
      </c>
      <c r="K3576" t="str">
        <f t="shared" si="278"/>
        <v>13.755728800000,100.532924400000</v>
      </c>
      <c r="L3576" t="s">
        <v>25</v>
      </c>
      <c r="Q3576" s="1">
        <f t="shared" si="280"/>
        <v>0</v>
      </c>
      <c r="R3576" t="s">
        <v>3475</v>
      </c>
      <c r="S3576" t="s">
        <v>3469</v>
      </c>
      <c r="T3576" s="1" t="s">
        <v>1509</v>
      </c>
      <c r="U3576" s="1" t="s">
        <v>336</v>
      </c>
      <c r="V3576" s="1">
        <f t="shared" si="277"/>
        <v>600</v>
      </c>
      <c r="W3576" t="str">
        <f t="shared" si="279"/>
        <v>Rent</v>
      </c>
      <c r="X3576" t="s">
        <v>11853</v>
      </c>
      <c r="Y3576">
        <v>194.41353420520849</v>
      </c>
    </row>
    <row r="3577" spans="1:25" x14ac:dyDescent="0.35">
      <c r="A3577">
        <v>11918</v>
      </c>
      <c r="B3577" t="s">
        <v>3461</v>
      </c>
      <c r="C3577" s="4" t="str">
        <f>VLOOKUP(B3577:B15609,dev!$A$2:$C$13441,2,FALSE)</f>
        <v>บริษัท อนันดา ดีเวลลอปเม้นท์ จำกัด (มหาชน)</v>
      </c>
      <c r="D3577" s="1" t="s">
        <v>3462</v>
      </c>
      <c r="E3577" s="1" t="s">
        <v>148</v>
      </c>
      <c r="F3577" s="2">
        <v>0.3550420168067227</v>
      </c>
      <c r="G3577" s="1" t="s">
        <v>443</v>
      </c>
      <c r="H3577" s="1">
        <f t="shared" si="276"/>
        <v>79.333333333333329</v>
      </c>
      <c r="I3577" t="s">
        <v>3464</v>
      </c>
      <c r="J3577" t="s">
        <v>3465</v>
      </c>
      <c r="K3577" t="str">
        <f t="shared" si="278"/>
        <v>13.755728800000,100.532924400000</v>
      </c>
      <c r="L3577" t="s">
        <v>25</v>
      </c>
      <c r="Q3577" s="1">
        <f t="shared" si="280"/>
        <v>0</v>
      </c>
      <c r="R3577" t="s">
        <v>3480</v>
      </c>
      <c r="S3577" t="s">
        <v>3481</v>
      </c>
      <c r="T3577" s="1" t="s">
        <v>1509</v>
      </c>
      <c r="U3577" s="1" t="s">
        <v>336</v>
      </c>
      <c r="V3577" s="1">
        <f t="shared" si="277"/>
        <v>600</v>
      </c>
      <c r="W3577" t="str">
        <f t="shared" si="279"/>
        <v>Rent</v>
      </c>
      <c r="X3577" t="s">
        <v>11853</v>
      </c>
      <c r="Y3577">
        <v>194.41353420520849</v>
      </c>
    </row>
    <row r="3578" spans="1:25" x14ac:dyDescent="0.35">
      <c r="A3578">
        <v>3383</v>
      </c>
      <c r="B3578" t="s">
        <v>3461</v>
      </c>
      <c r="C3578" s="4" t="str">
        <f>VLOOKUP(B3578:B15610,dev!$A$2:$C$13441,2,FALSE)</f>
        <v>บริษัท อนันดา ดีเวลลอปเม้นท์ จำกัด (มหาชน)</v>
      </c>
      <c r="D3578" s="1" t="s">
        <v>3462</v>
      </c>
      <c r="E3578" s="1" t="s">
        <v>148</v>
      </c>
      <c r="F3578" s="2">
        <v>0.3550420168067227</v>
      </c>
      <c r="G3578" s="1" t="s">
        <v>443</v>
      </c>
      <c r="H3578" s="1">
        <f t="shared" si="276"/>
        <v>79.333333333333329</v>
      </c>
      <c r="I3578" t="s">
        <v>3464</v>
      </c>
      <c r="J3578" t="s">
        <v>3465</v>
      </c>
      <c r="K3578" t="str">
        <f t="shared" si="278"/>
        <v>13.755728800000,100.532924400000</v>
      </c>
      <c r="L3578" t="s">
        <v>25</v>
      </c>
      <c r="Q3578" s="1">
        <f t="shared" si="280"/>
        <v>0</v>
      </c>
      <c r="R3578" t="s">
        <v>3476</v>
      </c>
      <c r="S3578" t="s">
        <v>3469</v>
      </c>
      <c r="T3578" s="1" t="s">
        <v>487</v>
      </c>
      <c r="U3578" s="1" t="s">
        <v>139</v>
      </c>
      <c r="V3578" s="1">
        <f t="shared" si="277"/>
        <v>609.7560975609756</v>
      </c>
      <c r="W3578" t="str">
        <f t="shared" si="279"/>
        <v>Rent</v>
      </c>
      <c r="X3578" t="s">
        <v>11853</v>
      </c>
      <c r="Y3578">
        <v>194.41353420520849</v>
      </c>
    </row>
    <row r="3579" spans="1:25" x14ac:dyDescent="0.35">
      <c r="A3579">
        <v>10546</v>
      </c>
      <c r="B3579" t="s">
        <v>3461</v>
      </c>
      <c r="C3579" s="4" t="str">
        <f>VLOOKUP(B3579:B15611,dev!$A$2:$C$13441,2,FALSE)</f>
        <v>บริษัท อนันดา ดีเวลลอปเม้นท์ จำกัด (มหาชน)</v>
      </c>
      <c r="D3579" s="1" t="s">
        <v>3462</v>
      </c>
      <c r="E3579" s="1" t="s">
        <v>148</v>
      </c>
      <c r="F3579" s="2">
        <v>0.3550420168067227</v>
      </c>
      <c r="G3579" s="1" t="s">
        <v>443</v>
      </c>
      <c r="H3579" s="1">
        <f t="shared" si="276"/>
        <v>79.333333333333329</v>
      </c>
      <c r="I3579" t="s">
        <v>3464</v>
      </c>
      <c r="J3579" t="s">
        <v>3465</v>
      </c>
      <c r="K3579" t="str">
        <f t="shared" si="278"/>
        <v>13.755728800000,100.532924400000</v>
      </c>
      <c r="L3579" t="s">
        <v>25</v>
      </c>
      <c r="Q3579" s="1">
        <f t="shared" si="280"/>
        <v>0</v>
      </c>
      <c r="R3579" t="s">
        <v>3476</v>
      </c>
      <c r="S3579" t="s">
        <v>3469</v>
      </c>
      <c r="T3579" s="1" t="s">
        <v>487</v>
      </c>
      <c r="U3579" s="1" t="s">
        <v>139</v>
      </c>
      <c r="V3579" s="1">
        <f t="shared" si="277"/>
        <v>609.7560975609756</v>
      </c>
      <c r="W3579" t="str">
        <f t="shared" si="279"/>
        <v>Rent</v>
      </c>
      <c r="X3579" t="s">
        <v>11853</v>
      </c>
      <c r="Y3579">
        <v>194.41353420520849</v>
      </c>
    </row>
    <row r="3580" spans="1:25" x14ac:dyDescent="0.35">
      <c r="A3580">
        <v>10781</v>
      </c>
      <c r="B3580" t="s">
        <v>3461</v>
      </c>
      <c r="C3580" s="4" t="str">
        <f>VLOOKUP(B3580:B15612,dev!$A$2:$C$13441,2,FALSE)</f>
        <v>บริษัท อนันดา ดีเวลลอปเม้นท์ จำกัด (มหาชน)</v>
      </c>
      <c r="D3580" s="1" t="s">
        <v>3462</v>
      </c>
      <c r="E3580" s="1" t="s">
        <v>148</v>
      </c>
      <c r="F3580" s="2">
        <v>0.3550420168067227</v>
      </c>
      <c r="G3580" s="1" t="s">
        <v>443</v>
      </c>
      <c r="H3580" s="1">
        <f t="shared" si="276"/>
        <v>79.333333333333329</v>
      </c>
      <c r="I3580" t="s">
        <v>3464</v>
      </c>
      <c r="J3580" t="s">
        <v>3465</v>
      </c>
      <c r="K3580" t="str">
        <f t="shared" si="278"/>
        <v>13.755728800000,100.532924400000</v>
      </c>
      <c r="L3580" t="s">
        <v>25</v>
      </c>
      <c r="Q3580" s="1">
        <f t="shared" si="280"/>
        <v>0</v>
      </c>
      <c r="R3580" t="s">
        <v>3476</v>
      </c>
      <c r="S3580" t="s">
        <v>3469</v>
      </c>
      <c r="T3580" s="1" t="s">
        <v>487</v>
      </c>
      <c r="U3580" s="1" t="s">
        <v>139</v>
      </c>
      <c r="V3580" s="1">
        <f t="shared" si="277"/>
        <v>609.7560975609756</v>
      </c>
      <c r="W3580" t="str">
        <f t="shared" si="279"/>
        <v>Rent</v>
      </c>
      <c r="X3580" t="s">
        <v>11853</v>
      </c>
      <c r="Y3580">
        <v>194.41353420520849</v>
      </c>
    </row>
    <row r="3581" spans="1:25" x14ac:dyDescent="0.35">
      <c r="A3581">
        <v>11913</v>
      </c>
      <c r="B3581" t="s">
        <v>3461</v>
      </c>
      <c r="C3581" s="4" t="str">
        <f>VLOOKUP(B3581:B15613,dev!$A$2:$C$13441,2,FALSE)</f>
        <v>บริษัท อนันดา ดีเวลลอปเม้นท์ จำกัด (มหาชน)</v>
      </c>
      <c r="D3581" s="1" t="s">
        <v>3462</v>
      </c>
      <c r="E3581" s="1" t="s">
        <v>148</v>
      </c>
      <c r="F3581" s="2">
        <v>0.3550420168067227</v>
      </c>
      <c r="G3581" s="1" t="s">
        <v>443</v>
      </c>
      <c r="H3581" s="1">
        <f t="shared" si="276"/>
        <v>79.333333333333329</v>
      </c>
      <c r="I3581" t="s">
        <v>3464</v>
      </c>
      <c r="J3581" t="s">
        <v>3465</v>
      </c>
      <c r="K3581" t="str">
        <f t="shared" si="278"/>
        <v>13.755728800000,100.532924400000</v>
      </c>
      <c r="L3581" t="s">
        <v>25</v>
      </c>
      <c r="Q3581" s="1">
        <f t="shared" si="280"/>
        <v>0</v>
      </c>
      <c r="R3581" t="s">
        <v>3476</v>
      </c>
      <c r="S3581" t="s">
        <v>3469</v>
      </c>
      <c r="T3581" s="1" t="s">
        <v>487</v>
      </c>
      <c r="U3581" s="1" t="s">
        <v>139</v>
      </c>
      <c r="V3581" s="1">
        <f t="shared" si="277"/>
        <v>609.7560975609756</v>
      </c>
      <c r="W3581" t="str">
        <f t="shared" si="279"/>
        <v>Rent</v>
      </c>
      <c r="X3581" t="s">
        <v>11853</v>
      </c>
      <c r="Y3581">
        <v>194.41353420520849</v>
      </c>
    </row>
    <row r="3582" spans="1:25" x14ac:dyDescent="0.35">
      <c r="A3582">
        <v>3384</v>
      </c>
      <c r="B3582" t="s">
        <v>3461</v>
      </c>
      <c r="C3582" s="4" t="str">
        <f>VLOOKUP(B3582:B15614,dev!$A$2:$C$13441,2,FALSE)</f>
        <v>บริษัท อนันดา ดีเวลลอปเม้นท์ จำกัด (มหาชน)</v>
      </c>
      <c r="D3582" s="1" t="s">
        <v>3462</v>
      </c>
      <c r="E3582" s="1" t="s">
        <v>148</v>
      </c>
      <c r="F3582" s="2">
        <v>0.3550420168067227</v>
      </c>
      <c r="G3582" s="1" t="s">
        <v>443</v>
      </c>
      <c r="H3582" s="1">
        <f t="shared" si="276"/>
        <v>79.333333333333329</v>
      </c>
      <c r="I3582" t="s">
        <v>3464</v>
      </c>
      <c r="J3582" t="s">
        <v>3465</v>
      </c>
      <c r="K3582" t="str">
        <f t="shared" si="278"/>
        <v>13.755728800000,100.532924400000</v>
      </c>
      <c r="L3582" t="s">
        <v>25</v>
      </c>
      <c r="Q3582" s="1">
        <f t="shared" si="280"/>
        <v>0</v>
      </c>
      <c r="R3582" t="s">
        <v>3477</v>
      </c>
      <c r="S3582" t="s">
        <v>3469</v>
      </c>
      <c r="T3582" s="1" t="s">
        <v>487</v>
      </c>
      <c r="U3582" s="1" t="s">
        <v>124</v>
      </c>
      <c r="V3582" s="1">
        <f t="shared" si="277"/>
        <v>682.92682926829264</v>
      </c>
      <c r="W3582" t="str">
        <f t="shared" si="279"/>
        <v>Rent</v>
      </c>
      <c r="X3582" t="s">
        <v>11853</v>
      </c>
      <c r="Y3582">
        <v>194.41353420520849</v>
      </c>
    </row>
    <row r="3583" spans="1:25" x14ac:dyDescent="0.35">
      <c r="A3583">
        <v>10547</v>
      </c>
      <c r="B3583" t="s">
        <v>3461</v>
      </c>
      <c r="C3583" s="4" t="str">
        <f>VLOOKUP(B3583:B15615,dev!$A$2:$C$13441,2,FALSE)</f>
        <v>บริษัท อนันดา ดีเวลลอปเม้นท์ จำกัด (มหาชน)</v>
      </c>
      <c r="D3583" s="1" t="s">
        <v>3462</v>
      </c>
      <c r="E3583" s="1" t="s">
        <v>148</v>
      </c>
      <c r="F3583" s="2">
        <v>0.3550420168067227</v>
      </c>
      <c r="G3583" s="1" t="s">
        <v>443</v>
      </c>
      <c r="H3583" s="1">
        <f t="shared" si="276"/>
        <v>79.333333333333329</v>
      </c>
      <c r="I3583" t="s">
        <v>3464</v>
      </c>
      <c r="J3583" t="s">
        <v>3465</v>
      </c>
      <c r="K3583" t="str">
        <f t="shared" si="278"/>
        <v>13.755728800000,100.532924400000</v>
      </c>
      <c r="L3583" t="s">
        <v>25</v>
      </c>
      <c r="Q3583" s="1">
        <f t="shared" si="280"/>
        <v>0</v>
      </c>
      <c r="R3583" t="s">
        <v>3477</v>
      </c>
      <c r="S3583" t="s">
        <v>3469</v>
      </c>
      <c r="T3583" s="1" t="s">
        <v>487</v>
      </c>
      <c r="U3583" s="1" t="s">
        <v>124</v>
      </c>
      <c r="V3583" s="1">
        <f t="shared" si="277"/>
        <v>682.92682926829264</v>
      </c>
      <c r="W3583" t="str">
        <f t="shared" si="279"/>
        <v>Rent</v>
      </c>
      <c r="X3583" t="s">
        <v>11853</v>
      </c>
      <c r="Y3583">
        <v>194.41353420520849</v>
      </c>
    </row>
    <row r="3584" spans="1:25" x14ac:dyDescent="0.35">
      <c r="A3584">
        <v>10782</v>
      </c>
      <c r="B3584" t="s">
        <v>3461</v>
      </c>
      <c r="C3584" s="4" t="str">
        <f>VLOOKUP(B3584:B15616,dev!$A$2:$C$13441,2,FALSE)</f>
        <v>บริษัท อนันดา ดีเวลลอปเม้นท์ จำกัด (มหาชน)</v>
      </c>
      <c r="D3584" s="1" t="s">
        <v>3462</v>
      </c>
      <c r="E3584" s="1" t="s">
        <v>148</v>
      </c>
      <c r="F3584" s="2">
        <v>0.3550420168067227</v>
      </c>
      <c r="G3584" s="1" t="s">
        <v>443</v>
      </c>
      <c r="H3584" s="1">
        <f t="shared" si="276"/>
        <v>79.333333333333329</v>
      </c>
      <c r="I3584" t="s">
        <v>3464</v>
      </c>
      <c r="J3584" t="s">
        <v>3465</v>
      </c>
      <c r="K3584" t="str">
        <f t="shared" si="278"/>
        <v>13.755728800000,100.532924400000</v>
      </c>
      <c r="L3584" t="s">
        <v>25</v>
      </c>
      <c r="Q3584" s="1">
        <f t="shared" si="280"/>
        <v>0</v>
      </c>
      <c r="R3584" t="s">
        <v>3477</v>
      </c>
      <c r="S3584" t="s">
        <v>3469</v>
      </c>
      <c r="T3584" s="1" t="s">
        <v>487</v>
      </c>
      <c r="U3584" s="1" t="s">
        <v>124</v>
      </c>
      <c r="V3584" s="1">
        <f t="shared" si="277"/>
        <v>682.92682926829264</v>
      </c>
      <c r="W3584" t="str">
        <f t="shared" si="279"/>
        <v>Rent</v>
      </c>
      <c r="X3584" t="s">
        <v>11853</v>
      </c>
      <c r="Y3584">
        <v>194.41353420520849</v>
      </c>
    </row>
    <row r="3585" spans="1:25" x14ac:dyDescent="0.35">
      <c r="A3585">
        <v>11914</v>
      </c>
      <c r="B3585" t="s">
        <v>3461</v>
      </c>
      <c r="C3585" s="4" t="str">
        <f>VLOOKUP(B3585:B15617,dev!$A$2:$C$13441,2,FALSE)</f>
        <v>บริษัท อนันดา ดีเวลลอปเม้นท์ จำกัด (มหาชน)</v>
      </c>
      <c r="D3585" s="1" t="s">
        <v>3462</v>
      </c>
      <c r="E3585" s="1" t="s">
        <v>148</v>
      </c>
      <c r="F3585" s="2">
        <v>0.3550420168067227</v>
      </c>
      <c r="G3585" s="1" t="s">
        <v>443</v>
      </c>
      <c r="H3585" s="1">
        <f t="shared" si="276"/>
        <v>79.333333333333329</v>
      </c>
      <c r="I3585" t="s">
        <v>3464</v>
      </c>
      <c r="J3585" t="s">
        <v>3465</v>
      </c>
      <c r="K3585" t="str">
        <f t="shared" si="278"/>
        <v>13.755728800000,100.532924400000</v>
      </c>
      <c r="L3585" t="s">
        <v>25</v>
      </c>
      <c r="Q3585" s="1">
        <f t="shared" si="280"/>
        <v>0</v>
      </c>
      <c r="R3585" t="s">
        <v>3477</v>
      </c>
      <c r="S3585" t="s">
        <v>3469</v>
      </c>
      <c r="T3585" s="1" t="s">
        <v>487</v>
      </c>
      <c r="U3585" s="1" t="s">
        <v>124</v>
      </c>
      <c r="V3585" s="1">
        <f t="shared" si="277"/>
        <v>682.92682926829264</v>
      </c>
      <c r="W3585" t="str">
        <f t="shared" si="279"/>
        <v>Rent</v>
      </c>
      <c r="X3585" t="s">
        <v>11853</v>
      </c>
      <c r="Y3585">
        <v>194.41353420520849</v>
      </c>
    </row>
    <row r="3586" spans="1:25" x14ac:dyDescent="0.35">
      <c r="A3586">
        <v>3386</v>
      </c>
      <c r="B3586" t="s">
        <v>3461</v>
      </c>
      <c r="C3586" s="4" t="str">
        <f>VLOOKUP(B3586:B15618,dev!$A$2:$C$13441,2,FALSE)</f>
        <v>บริษัท อนันดา ดีเวลลอปเม้นท์ จำกัด (มหาชน)</v>
      </c>
      <c r="D3586" s="1" t="s">
        <v>3462</v>
      </c>
      <c r="E3586" s="1" t="s">
        <v>148</v>
      </c>
      <c r="F3586" s="2">
        <v>0.3550420168067227</v>
      </c>
      <c r="G3586" s="1" t="s">
        <v>443</v>
      </c>
      <c r="H3586" s="1">
        <f t="shared" ref="H3586:H3649" si="281">IF(IFERROR(D3586/G3586,0)=0,0,D3586/G3586)</f>
        <v>79.333333333333329</v>
      </c>
      <c r="I3586" t="s">
        <v>3464</v>
      </c>
      <c r="J3586" t="s">
        <v>3465</v>
      </c>
      <c r="K3586" t="str">
        <f t="shared" si="278"/>
        <v>13.755728800000,100.532924400000</v>
      </c>
      <c r="L3586" t="s">
        <v>25</v>
      </c>
      <c r="Q3586" s="1">
        <f t="shared" si="280"/>
        <v>0</v>
      </c>
      <c r="R3586" t="s">
        <v>3479</v>
      </c>
      <c r="S3586" t="s">
        <v>3469</v>
      </c>
      <c r="T3586" s="1" t="s">
        <v>215</v>
      </c>
      <c r="U3586" s="1" t="s">
        <v>139</v>
      </c>
      <c r="V3586" s="1">
        <f t="shared" ref="V3586:V3649" si="282">IF(IFERROR(U3586/T3586,0)=0,0,U3586/T3586)</f>
        <v>694.44444444444446</v>
      </c>
      <c r="W3586" t="str">
        <f t="shared" si="279"/>
        <v>Rent</v>
      </c>
      <c r="X3586" t="s">
        <v>11853</v>
      </c>
      <c r="Y3586">
        <v>194.41353420520849</v>
      </c>
    </row>
    <row r="3587" spans="1:25" x14ac:dyDescent="0.35">
      <c r="A3587">
        <v>10549</v>
      </c>
      <c r="B3587" t="s">
        <v>3461</v>
      </c>
      <c r="C3587" s="4" t="str">
        <f>VLOOKUP(B3587:B15619,dev!$A$2:$C$13441,2,FALSE)</f>
        <v>บริษัท อนันดา ดีเวลลอปเม้นท์ จำกัด (มหาชน)</v>
      </c>
      <c r="D3587" s="1" t="s">
        <v>3462</v>
      </c>
      <c r="E3587" s="1" t="s">
        <v>148</v>
      </c>
      <c r="F3587" s="2">
        <v>0.3550420168067227</v>
      </c>
      <c r="G3587" s="1" t="s">
        <v>443</v>
      </c>
      <c r="H3587" s="1">
        <f t="shared" si="281"/>
        <v>79.333333333333329</v>
      </c>
      <c r="I3587" t="s">
        <v>3464</v>
      </c>
      <c r="J3587" t="s">
        <v>3465</v>
      </c>
      <c r="K3587" t="str">
        <f t="shared" ref="K3587:K3650" si="283">I3587&amp;","&amp;J3587</f>
        <v>13.755728800000,100.532924400000</v>
      </c>
      <c r="L3587" t="s">
        <v>25</v>
      </c>
      <c r="Q3587" s="1">
        <f t="shared" si="280"/>
        <v>0</v>
      </c>
      <c r="R3587" t="s">
        <v>3479</v>
      </c>
      <c r="S3587" t="s">
        <v>3469</v>
      </c>
      <c r="T3587" s="1" t="s">
        <v>215</v>
      </c>
      <c r="U3587" s="1" t="s">
        <v>139</v>
      </c>
      <c r="V3587" s="1">
        <f t="shared" si="282"/>
        <v>694.44444444444446</v>
      </c>
      <c r="W3587" t="str">
        <f t="shared" ref="W3587:W3650" si="284">IF(V3587=0,"Sale","Rent")</f>
        <v>Rent</v>
      </c>
      <c r="X3587" t="s">
        <v>11853</v>
      </c>
      <c r="Y3587">
        <v>194.41353420520849</v>
      </c>
    </row>
    <row r="3588" spans="1:25" x14ac:dyDescent="0.35">
      <c r="A3588">
        <v>10784</v>
      </c>
      <c r="B3588" t="s">
        <v>3461</v>
      </c>
      <c r="C3588" s="4" t="str">
        <f>VLOOKUP(B3588:B15620,dev!$A$2:$C$13441,2,FALSE)</f>
        <v>บริษัท อนันดา ดีเวลลอปเม้นท์ จำกัด (มหาชน)</v>
      </c>
      <c r="D3588" s="1" t="s">
        <v>3462</v>
      </c>
      <c r="E3588" s="1" t="s">
        <v>148</v>
      </c>
      <c r="F3588" s="2">
        <v>0.3550420168067227</v>
      </c>
      <c r="G3588" s="1" t="s">
        <v>443</v>
      </c>
      <c r="H3588" s="1">
        <f t="shared" si="281"/>
        <v>79.333333333333329</v>
      </c>
      <c r="I3588" t="s">
        <v>3464</v>
      </c>
      <c r="J3588" t="s">
        <v>3465</v>
      </c>
      <c r="K3588" t="str">
        <f t="shared" si="283"/>
        <v>13.755728800000,100.532924400000</v>
      </c>
      <c r="L3588" t="s">
        <v>25</v>
      </c>
      <c r="Q3588" s="1">
        <f t="shared" si="280"/>
        <v>0</v>
      </c>
      <c r="R3588" t="s">
        <v>3479</v>
      </c>
      <c r="S3588" t="s">
        <v>3469</v>
      </c>
      <c r="T3588" s="1" t="s">
        <v>215</v>
      </c>
      <c r="U3588" s="1" t="s">
        <v>139</v>
      </c>
      <c r="V3588" s="1">
        <f t="shared" si="282"/>
        <v>694.44444444444446</v>
      </c>
      <c r="W3588" t="str">
        <f t="shared" si="284"/>
        <v>Rent</v>
      </c>
      <c r="X3588" t="s">
        <v>11853</v>
      </c>
      <c r="Y3588">
        <v>194.41353420520849</v>
      </c>
    </row>
    <row r="3589" spans="1:25" x14ac:dyDescent="0.35">
      <c r="A3589">
        <v>11916</v>
      </c>
      <c r="B3589" t="s">
        <v>3461</v>
      </c>
      <c r="C3589" s="4" t="str">
        <f>VLOOKUP(B3589:B15621,dev!$A$2:$C$13441,2,FALSE)</f>
        <v>บริษัท อนันดา ดีเวลลอปเม้นท์ จำกัด (มหาชน)</v>
      </c>
      <c r="D3589" s="1" t="s">
        <v>3462</v>
      </c>
      <c r="E3589" s="1" t="s">
        <v>148</v>
      </c>
      <c r="F3589" s="2">
        <v>0.3550420168067227</v>
      </c>
      <c r="G3589" s="1" t="s">
        <v>443</v>
      </c>
      <c r="H3589" s="1">
        <f t="shared" si="281"/>
        <v>79.333333333333329</v>
      </c>
      <c r="I3589" t="s">
        <v>3464</v>
      </c>
      <c r="J3589" t="s">
        <v>3465</v>
      </c>
      <c r="K3589" t="str">
        <f t="shared" si="283"/>
        <v>13.755728800000,100.532924400000</v>
      </c>
      <c r="L3589" t="s">
        <v>25</v>
      </c>
      <c r="Q3589" s="1">
        <f t="shared" si="280"/>
        <v>0</v>
      </c>
      <c r="R3589" t="s">
        <v>3479</v>
      </c>
      <c r="S3589" t="s">
        <v>3469</v>
      </c>
      <c r="T3589" s="1" t="s">
        <v>215</v>
      </c>
      <c r="U3589" s="1" t="s">
        <v>139</v>
      </c>
      <c r="V3589" s="1">
        <f t="shared" si="282"/>
        <v>694.44444444444446</v>
      </c>
      <c r="W3589" t="str">
        <f t="shared" si="284"/>
        <v>Rent</v>
      </c>
      <c r="X3589" t="s">
        <v>11853</v>
      </c>
      <c r="Y3589">
        <v>194.41353420520849</v>
      </c>
    </row>
    <row r="3590" spans="1:25" x14ac:dyDescent="0.35">
      <c r="A3590">
        <v>3385</v>
      </c>
      <c r="B3590" t="s">
        <v>3461</v>
      </c>
      <c r="C3590" s="4" t="str">
        <f>VLOOKUP(B3590:B15622,dev!$A$2:$C$13441,2,FALSE)</f>
        <v>บริษัท อนันดา ดีเวลลอปเม้นท์ จำกัด (มหาชน)</v>
      </c>
      <c r="D3590" s="1" t="s">
        <v>3462</v>
      </c>
      <c r="E3590" s="1" t="s">
        <v>148</v>
      </c>
      <c r="F3590" s="2">
        <v>0.3550420168067227</v>
      </c>
      <c r="G3590" s="1" t="s">
        <v>443</v>
      </c>
      <c r="H3590" s="1">
        <f t="shared" si="281"/>
        <v>79.333333333333329</v>
      </c>
      <c r="I3590" t="s">
        <v>3464</v>
      </c>
      <c r="J3590" t="s">
        <v>3465</v>
      </c>
      <c r="K3590" t="str">
        <f t="shared" si="283"/>
        <v>13.755728800000,100.532924400000</v>
      </c>
      <c r="L3590" t="s">
        <v>25</v>
      </c>
      <c r="Q3590" s="1">
        <f t="shared" si="280"/>
        <v>0</v>
      </c>
      <c r="R3590" t="s">
        <v>3478</v>
      </c>
      <c r="S3590" t="s">
        <v>3467</v>
      </c>
      <c r="T3590" s="1" t="s">
        <v>430</v>
      </c>
      <c r="U3590" s="1" t="s">
        <v>124</v>
      </c>
      <c r="V3590" s="1">
        <f t="shared" si="282"/>
        <v>700</v>
      </c>
      <c r="W3590" t="str">
        <f t="shared" si="284"/>
        <v>Rent</v>
      </c>
      <c r="X3590" t="s">
        <v>11853</v>
      </c>
      <c r="Y3590">
        <v>194.41353420520849</v>
      </c>
    </row>
    <row r="3591" spans="1:25" x14ac:dyDescent="0.35">
      <c r="A3591">
        <v>10548</v>
      </c>
      <c r="B3591" t="s">
        <v>3461</v>
      </c>
      <c r="C3591" s="4" t="str">
        <f>VLOOKUP(B3591:B15623,dev!$A$2:$C$13441,2,FALSE)</f>
        <v>บริษัท อนันดา ดีเวลลอปเม้นท์ จำกัด (มหาชน)</v>
      </c>
      <c r="D3591" s="1" t="s">
        <v>3462</v>
      </c>
      <c r="E3591" s="1" t="s">
        <v>148</v>
      </c>
      <c r="F3591" s="2">
        <v>0.3550420168067227</v>
      </c>
      <c r="G3591" s="1" t="s">
        <v>443</v>
      </c>
      <c r="H3591" s="1">
        <f t="shared" si="281"/>
        <v>79.333333333333329</v>
      </c>
      <c r="I3591" t="s">
        <v>3464</v>
      </c>
      <c r="J3591" t="s">
        <v>3465</v>
      </c>
      <c r="K3591" t="str">
        <f t="shared" si="283"/>
        <v>13.755728800000,100.532924400000</v>
      </c>
      <c r="L3591" t="s">
        <v>25</v>
      </c>
      <c r="Q3591" s="1">
        <f t="shared" si="280"/>
        <v>0</v>
      </c>
      <c r="R3591" t="s">
        <v>3478</v>
      </c>
      <c r="S3591" t="s">
        <v>3467</v>
      </c>
      <c r="T3591" s="1" t="s">
        <v>430</v>
      </c>
      <c r="U3591" s="1" t="s">
        <v>124</v>
      </c>
      <c r="V3591" s="1">
        <f t="shared" si="282"/>
        <v>700</v>
      </c>
      <c r="W3591" t="str">
        <f t="shared" si="284"/>
        <v>Rent</v>
      </c>
      <c r="X3591" t="s">
        <v>11853</v>
      </c>
      <c r="Y3591">
        <v>194.41353420520849</v>
      </c>
    </row>
    <row r="3592" spans="1:25" x14ac:dyDescent="0.35">
      <c r="A3592">
        <v>10783</v>
      </c>
      <c r="B3592" t="s">
        <v>3461</v>
      </c>
      <c r="C3592" s="4" t="str">
        <f>VLOOKUP(B3592:B15624,dev!$A$2:$C$13441,2,FALSE)</f>
        <v>บริษัท อนันดา ดีเวลลอปเม้นท์ จำกัด (มหาชน)</v>
      </c>
      <c r="D3592" s="1" t="s">
        <v>3462</v>
      </c>
      <c r="E3592" s="1" t="s">
        <v>148</v>
      </c>
      <c r="F3592" s="2">
        <v>0.3550420168067227</v>
      </c>
      <c r="G3592" s="1" t="s">
        <v>443</v>
      </c>
      <c r="H3592" s="1">
        <f t="shared" si="281"/>
        <v>79.333333333333329</v>
      </c>
      <c r="I3592" t="s">
        <v>3464</v>
      </c>
      <c r="J3592" t="s">
        <v>3465</v>
      </c>
      <c r="K3592" t="str">
        <f t="shared" si="283"/>
        <v>13.755728800000,100.532924400000</v>
      </c>
      <c r="L3592" t="s">
        <v>25</v>
      </c>
      <c r="Q3592" s="1">
        <f t="shared" si="280"/>
        <v>0</v>
      </c>
      <c r="R3592" t="s">
        <v>3478</v>
      </c>
      <c r="S3592" t="s">
        <v>3467</v>
      </c>
      <c r="T3592" s="1" t="s">
        <v>430</v>
      </c>
      <c r="U3592" s="1" t="s">
        <v>124</v>
      </c>
      <c r="V3592" s="1">
        <f t="shared" si="282"/>
        <v>700</v>
      </c>
      <c r="W3592" t="str">
        <f t="shared" si="284"/>
        <v>Rent</v>
      </c>
      <c r="X3592" t="s">
        <v>11853</v>
      </c>
      <c r="Y3592">
        <v>194.41353420520849</v>
      </c>
    </row>
    <row r="3593" spans="1:25" x14ac:dyDescent="0.35">
      <c r="A3593">
        <v>11915</v>
      </c>
      <c r="B3593" t="s">
        <v>3461</v>
      </c>
      <c r="C3593" s="4" t="str">
        <f>VLOOKUP(B3593:B15625,dev!$A$2:$C$13441,2,FALSE)</f>
        <v>บริษัท อนันดา ดีเวลลอปเม้นท์ จำกัด (มหาชน)</v>
      </c>
      <c r="D3593" s="1" t="s">
        <v>3462</v>
      </c>
      <c r="E3593" s="1" t="s">
        <v>148</v>
      </c>
      <c r="F3593" s="2">
        <v>0.3550420168067227</v>
      </c>
      <c r="G3593" s="1" t="s">
        <v>443</v>
      </c>
      <c r="H3593" s="1">
        <f t="shared" si="281"/>
        <v>79.333333333333329</v>
      </c>
      <c r="I3593" t="s">
        <v>3464</v>
      </c>
      <c r="J3593" t="s">
        <v>3465</v>
      </c>
      <c r="K3593" t="str">
        <f t="shared" si="283"/>
        <v>13.755728800000,100.532924400000</v>
      </c>
      <c r="L3593" t="s">
        <v>25</v>
      </c>
      <c r="Q3593" s="1">
        <f t="shared" si="280"/>
        <v>0</v>
      </c>
      <c r="R3593" t="s">
        <v>3478</v>
      </c>
      <c r="S3593" t="s">
        <v>3467</v>
      </c>
      <c r="T3593" s="1" t="s">
        <v>430</v>
      </c>
      <c r="U3593" s="1" t="s">
        <v>124</v>
      </c>
      <c r="V3593" s="1">
        <f t="shared" si="282"/>
        <v>700</v>
      </c>
      <c r="W3593" t="str">
        <f t="shared" si="284"/>
        <v>Rent</v>
      </c>
      <c r="X3593" t="s">
        <v>11853</v>
      </c>
      <c r="Y3593">
        <v>194.41353420520849</v>
      </c>
    </row>
    <row r="3594" spans="1:25" x14ac:dyDescent="0.35">
      <c r="A3594">
        <v>3387</v>
      </c>
      <c r="B3594" t="s">
        <v>3461</v>
      </c>
      <c r="C3594" s="4" t="str">
        <f>VLOOKUP(B3594:B15626,dev!$A$2:$C$13441,2,FALSE)</f>
        <v>บริษัท อนันดา ดีเวลลอปเม้นท์ จำกัด (มหาชน)</v>
      </c>
      <c r="D3594" s="1" t="s">
        <v>3462</v>
      </c>
      <c r="E3594" s="1" t="s">
        <v>148</v>
      </c>
      <c r="F3594" s="2">
        <v>0.3550420168067227</v>
      </c>
      <c r="G3594" s="1" t="s">
        <v>443</v>
      </c>
      <c r="H3594" s="1">
        <f t="shared" si="281"/>
        <v>79.333333333333329</v>
      </c>
      <c r="I3594" t="s">
        <v>3464</v>
      </c>
      <c r="J3594" t="s">
        <v>3465</v>
      </c>
      <c r="K3594" t="str">
        <f t="shared" si="283"/>
        <v>13.755728800000,100.532924400000</v>
      </c>
      <c r="L3594" t="s">
        <v>25</v>
      </c>
      <c r="Q3594" s="1">
        <f t="shared" si="280"/>
        <v>0</v>
      </c>
      <c r="R3594" t="s">
        <v>3472</v>
      </c>
      <c r="S3594" t="s">
        <v>3473</v>
      </c>
      <c r="T3594" s="1" t="s">
        <v>212</v>
      </c>
      <c r="U3594" s="1" t="s">
        <v>888</v>
      </c>
      <c r="V3594" s="1">
        <f t="shared" si="282"/>
        <v>833.33333333333337</v>
      </c>
      <c r="W3594" t="str">
        <f t="shared" si="284"/>
        <v>Rent</v>
      </c>
      <c r="X3594" t="s">
        <v>11853</v>
      </c>
      <c r="Y3594">
        <v>194.41353420520849</v>
      </c>
    </row>
    <row r="3595" spans="1:25" x14ac:dyDescent="0.35">
      <c r="A3595">
        <v>10550</v>
      </c>
      <c r="B3595" t="s">
        <v>3461</v>
      </c>
      <c r="C3595" s="4" t="str">
        <f>VLOOKUP(B3595:B15627,dev!$A$2:$C$13441,2,FALSE)</f>
        <v>บริษัท อนันดา ดีเวลลอปเม้นท์ จำกัด (มหาชน)</v>
      </c>
      <c r="D3595" s="1" t="s">
        <v>3462</v>
      </c>
      <c r="E3595" s="1" t="s">
        <v>148</v>
      </c>
      <c r="F3595" s="2">
        <v>0.3550420168067227</v>
      </c>
      <c r="G3595" s="1" t="s">
        <v>443</v>
      </c>
      <c r="H3595" s="1">
        <f t="shared" si="281"/>
        <v>79.333333333333329</v>
      </c>
      <c r="I3595" t="s">
        <v>3464</v>
      </c>
      <c r="J3595" t="s">
        <v>3465</v>
      </c>
      <c r="K3595" t="str">
        <f t="shared" si="283"/>
        <v>13.755728800000,100.532924400000</v>
      </c>
      <c r="L3595" t="s">
        <v>25</v>
      </c>
      <c r="Q3595" s="1">
        <f t="shared" si="280"/>
        <v>0</v>
      </c>
      <c r="R3595" t="s">
        <v>3472</v>
      </c>
      <c r="S3595" t="s">
        <v>3473</v>
      </c>
      <c r="T3595" s="1" t="s">
        <v>212</v>
      </c>
      <c r="U3595" s="1" t="s">
        <v>888</v>
      </c>
      <c r="V3595" s="1">
        <f t="shared" si="282"/>
        <v>833.33333333333337</v>
      </c>
      <c r="W3595" t="str">
        <f t="shared" si="284"/>
        <v>Rent</v>
      </c>
      <c r="X3595" t="s">
        <v>11853</v>
      </c>
      <c r="Y3595">
        <v>194.41353420520849</v>
      </c>
    </row>
    <row r="3596" spans="1:25" x14ac:dyDescent="0.35">
      <c r="A3596">
        <v>10785</v>
      </c>
      <c r="B3596" t="s">
        <v>3461</v>
      </c>
      <c r="C3596" s="4" t="str">
        <f>VLOOKUP(B3596:B15628,dev!$A$2:$C$13441,2,FALSE)</f>
        <v>บริษัท อนันดา ดีเวลลอปเม้นท์ จำกัด (มหาชน)</v>
      </c>
      <c r="D3596" s="1" t="s">
        <v>3462</v>
      </c>
      <c r="E3596" s="1" t="s">
        <v>148</v>
      </c>
      <c r="F3596" s="2">
        <v>0.3550420168067227</v>
      </c>
      <c r="G3596" s="1" t="s">
        <v>443</v>
      </c>
      <c r="H3596" s="1">
        <f t="shared" si="281"/>
        <v>79.333333333333329</v>
      </c>
      <c r="I3596" t="s">
        <v>3464</v>
      </c>
      <c r="J3596" t="s">
        <v>3465</v>
      </c>
      <c r="K3596" t="str">
        <f t="shared" si="283"/>
        <v>13.755728800000,100.532924400000</v>
      </c>
      <c r="L3596" t="s">
        <v>25</v>
      </c>
      <c r="Q3596" s="1">
        <f t="shared" si="280"/>
        <v>0</v>
      </c>
      <c r="R3596" t="s">
        <v>3472</v>
      </c>
      <c r="S3596" t="s">
        <v>3473</v>
      </c>
      <c r="T3596" s="1" t="s">
        <v>212</v>
      </c>
      <c r="U3596" s="1" t="s">
        <v>888</v>
      </c>
      <c r="V3596" s="1">
        <f t="shared" si="282"/>
        <v>833.33333333333337</v>
      </c>
      <c r="W3596" t="str">
        <f t="shared" si="284"/>
        <v>Rent</v>
      </c>
      <c r="X3596" t="s">
        <v>11853</v>
      </c>
      <c r="Y3596">
        <v>194.41353420520849</v>
      </c>
    </row>
    <row r="3597" spans="1:25" x14ac:dyDescent="0.35">
      <c r="A3597">
        <v>11917</v>
      </c>
      <c r="B3597" t="s">
        <v>3461</v>
      </c>
      <c r="C3597" s="4" t="str">
        <f>VLOOKUP(B3597:B15629,dev!$A$2:$C$13441,2,FALSE)</f>
        <v>บริษัท อนันดา ดีเวลลอปเม้นท์ จำกัด (มหาชน)</v>
      </c>
      <c r="D3597" s="1" t="s">
        <v>3462</v>
      </c>
      <c r="E3597" s="1" t="s">
        <v>148</v>
      </c>
      <c r="F3597" s="2">
        <v>0.3550420168067227</v>
      </c>
      <c r="G3597" s="1" t="s">
        <v>443</v>
      </c>
      <c r="H3597" s="1">
        <f t="shared" si="281"/>
        <v>79.333333333333329</v>
      </c>
      <c r="I3597" t="s">
        <v>3464</v>
      </c>
      <c r="J3597" t="s">
        <v>3465</v>
      </c>
      <c r="K3597" t="str">
        <f t="shared" si="283"/>
        <v>13.755728800000,100.532924400000</v>
      </c>
      <c r="L3597" t="s">
        <v>25</v>
      </c>
      <c r="Q3597" s="1">
        <f t="shared" si="280"/>
        <v>0</v>
      </c>
      <c r="R3597" t="s">
        <v>3472</v>
      </c>
      <c r="S3597" t="s">
        <v>3473</v>
      </c>
      <c r="T3597" s="1" t="s">
        <v>212</v>
      </c>
      <c r="U3597" s="1" t="s">
        <v>888</v>
      </c>
      <c r="V3597" s="1">
        <f t="shared" si="282"/>
        <v>833.33333333333337</v>
      </c>
      <c r="W3597" t="str">
        <f t="shared" si="284"/>
        <v>Rent</v>
      </c>
      <c r="X3597" t="s">
        <v>11853</v>
      </c>
      <c r="Y3597">
        <v>194.41353420520849</v>
      </c>
    </row>
    <row r="3598" spans="1:25" x14ac:dyDescent="0.35">
      <c r="A3598">
        <v>7773</v>
      </c>
      <c r="B3598" t="s">
        <v>7643</v>
      </c>
      <c r="C3598" s="4" t="str">
        <f>VLOOKUP(B3598:B15630,dev!$A$2:$C$13441,2,FALSE)</f>
        <v>บริษัท อนันดา ดีเวลลอปเม้นท์ จำกัด (มหาชน)</v>
      </c>
      <c r="D3598" s="1" t="s">
        <v>3223</v>
      </c>
      <c r="E3598" s="1" t="s">
        <v>1331</v>
      </c>
      <c r="F3598" s="2">
        <v>0.41958041958041958</v>
      </c>
      <c r="G3598" s="1" t="s">
        <v>37</v>
      </c>
      <c r="H3598" s="1">
        <f t="shared" si="281"/>
        <v>71.5</v>
      </c>
      <c r="I3598" t="s">
        <v>7644</v>
      </c>
      <c r="J3598" t="s">
        <v>7645</v>
      </c>
      <c r="K3598" t="str">
        <f t="shared" si="283"/>
        <v>13.778540283960,100.574821051480</v>
      </c>
      <c r="L3598" t="s">
        <v>25</v>
      </c>
      <c r="M3598" t="s">
        <v>7646</v>
      </c>
      <c r="N3598" t="s">
        <v>7647</v>
      </c>
      <c r="O3598" s="1" t="s">
        <v>442</v>
      </c>
      <c r="P3598" s="1" t="s">
        <v>3157</v>
      </c>
      <c r="Q3598" s="1">
        <f t="shared" si="280"/>
        <v>144594.59459459459</v>
      </c>
      <c r="V3598" s="1">
        <f t="shared" si="282"/>
        <v>0</v>
      </c>
      <c r="W3598" t="str">
        <f t="shared" si="284"/>
        <v>Sale</v>
      </c>
      <c r="X3598" t="s">
        <v>11842</v>
      </c>
      <c r="Y3598">
        <v>128.25998284459959</v>
      </c>
    </row>
    <row r="3599" spans="1:25" x14ac:dyDescent="0.35">
      <c r="A3599">
        <v>9010</v>
      </c>
      <c r="B3599" t="s">
        <v>7643</v>
      </c>
      <c r="C3599" s="4" t="str">
        <f>VLOOKUP(B3599:B15631,dev!$A$2:$C$13441,2,FALSE)</f>
        <v>บริษัท อนันดา ดีเวลลอปเม้นท์ จำกัด (มหาชน)</v>
      </c>
      <c r="D3599" s="1" t="s">
        <v>3223</v>
      </c>
      <c r="E3599" s="1" t="s">
        <v>1331</v>
      </c>
      <c r="F3599" s="2">
        <v>0.41958041958041958</v>
      </c>
      <c r="G3599" s="1" t="s">
        <v>37</v>
      </c>
      <c r="H3599" s="1">
        <f t="shared" si="281"/>
        <v>71.5</v>
      </c>
      <c r="I3599" t="s">
        <v>7644</v>
      </c>
      <c r="J3599" t="s">
        <v>7645</v>
      </c>
      <c r="K3599" t="str">
        <f t="shared" si="283"/>
        <v>13.778540283960,100.574821051480</v>
      </c>
      <c r="L3599" t="s">
        <v>25</v>
      </c>
      <c r="M3599" t="s">
        <v>7646</v>
      </c>
      <c r="N3599" t="s">
        <v>7647</v>
      </c>
      <c r="O3599" s="1" t="s">
        <v>442</v>
      </c>
      <c r="P3599" s="1" t="s">
        <v>3157</v>
      </c>
      <c r="Q3599" s="1">
        <f t="shared" si="280"/>
        <v>144594.59459459459</v>
      </c>
      <c r="V3599" s="1">
        <f t="shared" si="282"/>
        <v>0</v>
      </c>
      <c r="W3599" t="str">
        <f t="shared" si="284"/>
        <v>Sale</v>
      </c>
      <c r="X3599" t="s">
        <v>11842</v>
      </c>
      <c r="Y3599">
        <v>128.25998284459959</v>
      </c>
    </row>
    <row r="3600" spans="1:25" x14ac:dyDescent="0.35">
      <c r="A3600">
        <v>7774</v>
      </c>
      <c r="B3600" t="s">
        <v>7643</v>
      </c>
      <c r="C3600" s="4" t="str">
        <f>VLOOKUP(B3600:B15632,dev!$A$2:$C$13441,2,FALSE)</f>
        <v>บริษัท อนันดา ดีเวลลอปเม้นท์ จำกัด (มหาชน)</v>
      </c>
      <c r="D3600" s="1" t="s">
        <v>3223</v>
      </c>
      <c r="E3600" s="1" t="s">
        <v>1331</v>
      </c>
      <c r="F3600" s="2">
        <v>0.41958041958041958</v>
      </c>
      <c r="G3600" s="1" t="s">
        <v>37</v>
      </c>
      <c r="H3600" s="1">
        <f t="shared" si="281"/>
        <v>71.5</v>
      </c>
      <c r="I3600" t="s">
        <v>7644</v>
      </c>
      <c r="J3600" t="s">
        <v>7645</v>
      </c>
      <c r="K3600" t="str">
        <f t="shared" si="283"/>
        <v>13.778540283960,100.574821051480</v>
      </c>
      <c r="L3600" t="s">
        <v>25</v>
      </c>
      <c r="M3600" t="s">
        <v>7648</v>
      </c>
      <c r="N3600" t="s">
        <v>7649</v>
      </c>
      <c r="O3600" s="1" t="s">
        <v>100</v>
      </c>
      <c r="P3600" s="1" t="s">
        <v>2068</v>
      </c>
      <c r="Q3600" s="1">
        <f t="shared" si="280"/>
        <v>124444.44444444444</v>
      </c>
      <c r="V3600" s="1">
        <f t="shared" si="282"/>
        <v>0</v>
      </c>
      <c r="W3600" t="str">
        <f t="shared" si="284"/>
        <v>Sale</v>
      </c>
      <c r="X3600" t="s">
        <v>11842</v>
      </c>
      <c r="Y3600">
        <v>128.25998284459959</v>
      </c>
    </row>
    <row r="3601" spans="1:25" x14ac:dyDescent="0.35">
      <c r="A3601">
        <v>9011</v>
      </c>
      <c r="B3601" t="s">
        <v>7643</v>
      </c>
      <c r="C3601" s="4" t="str">
        <f>VLOOKUP(B3601:B15633,dev!$A$2:$C$13441,2,FALSE)</f>
        <v>บริษัท อนันดา ดีเวลลอปเม้นท์ จำกัด (มหาชน)</v>
      </c>
      <c r="D3601" s="1" t="s">
        <v>3223</v>
      </c>
      <c r="E3601" s="1" t="s">
        <v>1331</v>
      </c>
      <c r="F3601" s="2">
        <v>0.41958041958041958</v>
      </c>
      <c r="G3601" s="1" t="s">
        <v>37</v>
      </c>
      <c r="H3601" s="1">
        <f t="shared" si="281"/>
        <v>71.5</v>
      </c>
      <c r="I3601" t="s">
        <v>7644</v>
      </c>
      <c r="J3601" t="s">
        <v>7645</v>
      </c>
      <c r="K3601" t="str">
        <f t="shared" si="283"/>
        <v>13.778540283960,100.574821051480</v>
      </c>
      <c r="L3601" t="s">
        <v>25</v>
      </c>
      <c r="M3601" t="s">
        <v>7648</v>
      </c>
      <c r="N3601" t="s">
        <v>7649</v>
      </c>
      <c r="O3601" s="1" t="s">
        <v>100</v>
      </c>
      <c r="P3601" s="1" t="s">
        <v>2068</v>
      </c>
      <c r="Q3601" s="1">
        <f t="shared" si="280"/>
        <v>124444.44444444444</v>
      </c>
      <c r="V3601" s="1">
        <f t="shared" si="282"/>
        <v>0</v>
      </c>
      <c r="W3601" t="str">
        <f t="shared" si="284"/>
        <v>Sale</v>
      </c>
      <c r="X3601" t="s">
        <v>11842</v>
      </c>
      <c r="Y3601">
        <v>128.25998284459959</v>
      </c>
    </row>
    <row r="3602" spans="1:25" x14ac:dyDescent="0.35">
      <c r="A3602">
        <v>7775</v>
      </c>
      <c r="B3602" t="s">
        <v>7643</v>
      </c>
      <c r="C3602" s="4" t="str">
        <f>VLOOKUP(B3602:B15634,dev!$A$2:$C$13441,2,FALSE)</f>
        <v>บริษัท อนันดา ดีเวลลอปเม้นท์ จำกัด (มหาชน)</v>
      </c>
      <c r="D3602" s="1" t="s">
        <v>3223</v>
      </c>
      <c r="E3602" s="1" t="s">
        <v>1331</v>
      </c>
      <c r="F3602" s="2">
        <v>0.41958041958041958</v>
      </c>
      <c r="G3602" s="1" t="s">
        <v>37</v>
      </c>
      <c r="H3602" s="1">
        <f t="shared" si="281"/>
        <v>71.5</v>
      </c>
      <c r="I3602" t="s">
        <v>7644</v>
      </c>
      <c r="J3602" t="s">
        <v>7645</v>
      </c>
      <c r="K3602" t="str">
        <f t="shared" si="283"/>
        <v>13.778540283960,100.574821051480</v>
      </c>
      <c r="L3602" t="s">
        <v>25</v>
      </c>
      <c r="M3602" t="s">
        <v>7650</v>
      </c>
      <c r="N3602" t="s">
        <v>7651</v>
      </c>
      <c r="O3602" s="1" t="s">
        <v>76</v>
      </c>
      <c r="P3602" s="1" t="s">
        <v>7652</v>
      </c>
      <c r="Q3602" s="1">
        <f t="shared" si="280"/>
        <v>109142.85714285714</v>
      </c>
      <c r="V3602" s="1">
        <f t="shared" si="282"/>
        <v>0</v>
      </c>
      <c r="W3602" t="str">
        <f t="shared" si="284"/>
        <v>Sale</v>
      </c>
      <c r="X3602" t="s">
        <v>11842</v>
      </c>
      <c r="Y3602">
        <v>128.25998284459959</v>
      </c>
    </row>
    <row r="3603" spans="1:25" x14ac:dyDescent="0.35">
      <c r="A3603">
        <v>9012</v>
      </c>
      <c r="B3603" t="s">
        <v>7643</v>
      </c>
      <c r="C3603" s="4" t="str">
        <f>VLOOKUP(B3603:B15635,dev!$A$2:$C$13441,2,FALSE)</f>
        <v>บริษัท อนันดา ดีเวลลอปเม้นท์ จำกัด (มหาชน)</v>
      </c>
      <c r="D3603" s="1" t="s">
        <v>3223</v>
      </c>
      <c r="E3603" s="1" t="s">
        <v>1331</v>
      </c>
      <c r="F3603" s="2">
        <v>0.41958041958041958</v>
      </c>
      <c r="G3603" s="1" t="s">
        <v>37</v>
      </c>
      <c r="H3603" s="1">
        <f t="shared" si="281"/>
        <v>71.5</v>
      </c>
      <c r="I3603" t="s">
        <v>7644</v>
      </c>
      <c r="J3603" t="s">
        <v>7645</v>
      </c>
      <c r="K3603" t="str">
        <f t="shared" si="283"/>
        <v>13.778540283960,100.574821051480</v>
      </c>
      <c r="L3603" t="s">
        <v>25</v>
      </c>
      <c r="M3603" t="s">
        <v>7650</v>
      </c>
      <c r="N3603" t="s">
        <v>7651</v>
      </c>
      <c r="O3603" s="1" t="s">
        <v>76</v>
      </c>
      <c r="P3603" s="1" t="s">
        <v>7652</v>
      </c>
      <c r="Q3603" s="1">
        <f t="shared" si="280"/>
        <v>109142.85714285714</v>
      </c>
      <c r="V3603" s="1">
        <f t="shared" si="282"/>
        <v>0</v>
      </c>
      <c r="W3603" t="str">
        <f t="shared" si="284"/>
        <v>Sale</v>
      </c>
      <c r="X3603" t="s">
        <v>11842</v>
      </c>
      <c r="Y3603">
        <v>128.25998284459959</v>
      </c>
    </row>
    <row r="3604" spans="1:25" x14ac:dyDescent="0.35">
      <c r="A3604">
        <v>7778</v>
      </c>
      <c r="B3604" t="s">
        <v>7643</v>
      </c>
      <c r="C3604" s="4" t="str">
        <f>VLOOKUP(B3604:B15636,dev!$A$2:$C$13441,2,FALSE)</f>
        <v>บริษัท อนันดา ดีเวลลอปเม้นท์ จำกัด (มหาชน)</v>
      </c>
      <c r="D3604" s="1" t="s">
        <v>3223</v>
      </c>
      <c r="E3604" s="1" t="s">
        <v>1331</v>
      </c>
      <c r="F3604" s="2">
        <v>0.41958041958041958</v>
      </c>
      <c r="G3604" s="1" t="s">
        <v>37</v>
      </c>
      <c r="H3604" s="1">
        <f t="shared" si="281"/>
        <v>71.5</v>
      </c>
      <c r="I3604" t="s">
        <v>7644</v>
      </c>
      <c r="J3604" t="s">
        <v>7645</v>
      </c>
      <c r="K3604" t="str">
        <f t="shared" si="283"/>
        <v>13.778540283960,100.574821051480</v>
      </c>
      <c r="L3604" t="s">
        <v>25</v>
      </c>
      <c r="Q3604" s="1">
        <f t="shared" si="280"/>
        <v>0</v>
      </c>
      <c r="R3604" t="s">
        <v>7650</v>
      </c>
      <c r="S3604" t="s">
        <v>7651</v>
      </c>
      <c r="T3604" s="1" t="s">
        <v>76</v>
      </c>
      <c r="U3604" s="1" t="s">
        <v>1392</v>
      </c>
      <c r="V3604" s="1">
        <f t="shared" si="282"/>
        <v>457.14285714285717</v>
      </c>
      <c r="W3604" t="str">
        <f t="shared" si="284"/>
        <v>Rent</v>
      </c>
      <c r="X3604" t="s">
        <v>11842</v>
      </c>
      <c r="Y3604">
        <v>128.25998284459959</v>
      </c>
    </row>
    <row r="3605" spans="1:25" x14ac:dyDescent="0.35">
      <c r="A3605">
        <v>9015</v>
      </c>
      <c r="B3605" t="s">
        <v>7643</v>
      </c>
      <c r="C3605" s="4" t="str">
        <f>VLOOKUP(B3605:B15637,dev!$A$2:$C$13441,2,FALSE)</f>
        <v>บริษัท อนันดา ดีเวลลอปเม้นท์ จำกัด (มหาชน)</v>
      </c>
      <c r="D3605" s="1" t="s">
        <v>3223</v>
      </c>
      <c r="E3605" s="1" t="s">
        <v>1331</v>
      </c>
      <c r="F3605" s="2">
        <v>0.41958041958041958</v>
      </c>
      <c r="G3605" s="1" t="s">
        <v>37</v>
      </c>
      <c r="H3605" s="1">
        <f t="shared" si="281"/>
        <v>71.5</v>
      </c>
      <c r="I3605" t="s">
        <v>7644</v>
      </c>
      <c r="J3605" t="s">
        <v>7645</v>
      </c>
      <c r="K3605" t="str">
        <f t="shared" si="283"/>
        <v>13.778540283960,100.574821051480</v>
      </c>
      <c r="L3605" t="s">
        <v>25</v>
      </c>
      <c r="Q3605" s="1">
        <f t="shared" si="280"/>
        <v>0</v>
      </c>
      <c r="R3605" t="s">
        <v>7650</v>
      </c>
      <c r="S3605" t="s">
        <v>7651</v>
      </c>
      <c r="T3605" s="1" t="s">
        <v>76</v>
      </c>
      <c r="U3605" s="1" t="s">
        <v>1392</v>
      </c>
      <c r="V3605" s="1">
        <f t="shared" si="282"/>
        <v>457.14285714285717</v>
      </c>
      <c r="W3605" t="str">
        <f t="shared" si="284"/>
        <v>Rent</v>
      </c>
      <c r="X3605" t="s">
        <v>11842</v>
      </c>
      <c r="Y3605">
        <v>128.25998284459959</v>
      </c>
    </row>
    <row r="3606" spans="1:25" x14ac:dyDescent="0.35">
      <c r="A3606">
        <v>7777</v>
      </c>
      <c r="B3606" t="s">
        <v>7643</v>
      </c>
      <c r="C3606" s="4" t="str">
        <f>VLOOKUP(B3606:B15638,dev!$A$2:$C$13441,2,FALSE)</f>
        <v>บริษัท อนันดา ดีเวลลอปเม้นท์ จำกัด (มหาชน)</v>
      </c>
      <c r="D3606" s="1" t="s">
        <v>3223</v>
      </c>
      <c r="E3606" s="1" t="s">
        <v>1331</v>
      </c>
      <c r="F3606" s="2">
        <v>0.41958041958041958</v>
      </c>
      <c r="G3606" s="1" t="s">
        <v>37</v>
      </c>
      <c r="H3606" s="1">
        <f t="shared" si="281"/>
        <v>71.5</v>
      </c>
      <c r="I3606" t="s">
        <v>7644</v>
      </c>
      <c r="J3606" t="s">
        <v>7645</v>
      </c>
      <c r="K3606" t="str">
        <f t="shared" si="283"/>
        <v>13.778540283960,100.574821051480</v>
      </c>
      <c r="L3606" t="s">
        <v>25</v>
      </c>
      <c r="Q3606" s="1">
        <f t="shared" si="280"/>
        <v>0</v>
      </c>
      <c r="R3606" t="s">
        <v>7654</v>
      </c>
      <c r="S3606" t="s">
        <v>7647</v>
      </c>
      <c r="T3606" s="1" t="s">
        <v>687</v>
      </c>
      <c r="U3606" s="1" t="s">
        <v>122</v>
      </c>
      <c r="V3606" s="1">
        <f t="shared" si="282"/>
        <v>500</v>
      </c>
      <c r="W3606" t="str">
        <f t="shared" si="284"/>
        <v>Rent</v>
      </c>
      <c r="X3606" t="s">
        <v>11842</v>
      </c>
      <c r="Y3606">
        <v>128.25998284459959</v>
      </c>
    </row>
    <row r="3607" spans="1:25" x14ac:dyDescent="0.35">
      <c r="A3607">
        <v>9014</v>
      </c>
      <c r="B3607" t="s">
        <v>7643</v>
      </c>
      <c r="C3607" s="4" t="str">
        <f>VLOOKUP(B3607:B15639,dev!$A$2:$C$13441,2,FALSE)</f>
        <v>บริษัท อนันดา ดีเวลลอปเม้นท์ จำกัด (มหาชน)</v>
      </c>
      <c r="D3607" s="1" t="s">
        <v>3223</v>
      </c>
      <c r="E3607" s="1" t="s">
        <v>1331</v>
      </c>
      <c r="F3607" s="2">
        <v>0.41958041958041958</v>
      </c>
      <c r="G3607" s="1" t="s">
        <v>37</v>
      </c>
      <c r="H3607" s="1">
        <f t="shared" si="281"/>
        <v>71.5</v>
      </c>
      <c r="I3607" t="s">
        <v>7644</v>
      </c>
      <c r="J3607" t="s">
        <v>7645</v>
      </c>
      <c r="K3607" t="str">
        <f t="shared" si="283"/>
        <v>13.778540283960,100.574821051480</v>
      </c>
      <c r="L3607" t="s">
        <v>25</v>
      </c>
      <c r="Q3607" s="1">
        <f t="shared" si="280"/>
        <v>0</v>
      </c>
      <c r="R3607" t="s">
        <v>7654</v>
      </c>
      <c r="S3607" t="s">
        <v>7647</v>
      </c>
      <c r="T3607" s="1" t="s">
        <v>687</v>
      </c>
      <c r="U3607" s="1" t="s">
        <v>122</v>
      </c>
      <c r="V3607" s="1">
        <f t="shared" si="282"/>
        <v>500</v>
      </c>
      <c r="W3607" t="str">
        <f t="shared" si="284"/>
        <v>Rent</v>
      </c>
      <c r="X3607" t="s">
        <v>11842</v>
      </c>
      <c r="Y3607">
        <v>128.25998284459959</v>
      </c>
    </row>
    <row r="3608" spans="1:25" x14ac:dyDescent="0.35">
      <c r="A3608">
        <v>7776</v>
      </c>
      <c r="B3608" t="s">
        <v>7643</v>
      </c>
      <c r="C3608" s="4" t="str">
        <f>VLOOKUP(B3608:B15640,dev!$A$2:$C$13441,2,FALSE)</f>
        <v>บริษัท อนันดา ดีเวลลอปเม้นท์ จำกัด (มหาชน)</v>
      </c>
      <c r="D3608" s="1" t="s">
        <v>3223</v>
      </c>
      <c r="E3608" s="1" t="s">
        <v>1331</v>
      </c>
      <c r="F3608" s="2">
        <v>0.41958041958041958</v>
      </c>
      <c r="G3608" s="1" t="s">
        <v>37</v>
      </c>
      <c r="H3608" s="1">
        <f t="shared" si="281"/>
        <v>71.5</v>
      </c>
      <c r="I3608" t="s">
        <v>7644</v>
      </c>
      <c r="J3608" t="s">
        <v>7645</v>
      </c>
      <c r="K3608" t="str">
        <f t="shared" si="283"/>
        <v>13.778540283960,100.574821051480</v>
      </c>
      <c r="L3608" t="s">
        <v>25</v>
      </c>
      <c r="Q3608" s="1">
        <f t="shared" si="280"/>
        <v>0</v>
      </c>
      <c r="R3608" t="s">
        <v>7653</v>
      </c>
      <c r="S3608" t="s">
        <v>7647</v>
      </c>
      <c r="T3608" s="1" t="s">
        <v>442</v>
      </c>
      <c r="U3608" s="1" t="s">
        <v>139</v>
      </c>
      <c r="V3608" s="1">
        <f t="shared" si="282"/>
        <v>675.67567567567562</v>
      </c>
      <c r="W3608" t="str">
        <f t="shared" si="284"/>
        <v>Rent</v>
      </c>
      <c r="X3608" t="s">
        <v>11842</v>
      </c>
      <c r="Y3608">
        <v>128.25998284459959</v>
      </c>
    </row>
    <row r="3609" spans="1:25" x14ac:dyDescent="0.35">
      <c r="A3609">
        <v>9013</v>
      </c>
      <c r="B3609" t="s">
        <v>7643</v>
      </c>
      <c r="C3609" s="4" t="str">
        <f>VLOOKUP(B3609:B15641,dev!$A$2:$C$13441,2,FALSE)</f>
        <v>บริษัท อนันดา ดีเวลลอปเม้นท์ จำกัด (มหาชน)</v>
      </c>
      <c r="D3609" s="1" t="s">
        <v>3223</v>
      </c>
      <c r="E3609" s="1" t="s">
        <v>1331</v>
      </c>
      <c r="F3609" s="2">
        <v>0.41958041958041958</v>
      </c>
      <c r="G3609" s="1" t="s">
        <v>37</v>
      </c>
      <c r="H3609" s="1">
        <f t="shared" si="281"/>
        <v>71.5</v>
      </c>
      <c r="I3609" t="s">
        <v>7644</v>
      </c>
      <c r="J3609" t="s">
        <v>7645</v>
      </c>
      <c r="K3609" t="str">
        <f t="shared" si="283"/>
        <v>13.778540283960,100.574821051480</v>
      </c>
      <c r="L3609" t="s">
        <v>25</v>
      </c>
      <c r="Q3609" s="1">
        <f t="shared" si="280"/>
        <v>0</v>
      </c>
      <c r="R3609" t="s">
        <v>7653</v>
      </c>
      <c r="S3609" t="s">
        <v>7647</v>
      </c>
      <c r="T3609" s="1" t="s">
        <v>442</v>
      </c>
      <c r="U3609" s="1" t="s">
        <v>139</v>
      </c>
      <c r="V3609" s="1">
        <f t="shared" si="282"/>
        <v>675.67567567567562</v>
      </c>
      <c r="W3609" t="str">
        <f t="shared" si="284"/>
        <v>Rent</v>
      </c>
      <c r="X3609" t="s">
        <v>11842</v>
      </c>
      <c r="Y3609">
        <v>128.25998284459959</v>
      </c>
    </row>
    <row r="3610" spans="1:25" x14ac:dyDescent="0.35">
      <c r="A3610">
        <v>8219</v>
      </c>
      <c r="B3610" t="s">
        <v>8119</v>
      </c>
      <c r="C3610" s="4" t="str">
        <f>VLOOKUP(B3610:B15642,dev!$A$2:$C$13441,2,FALSE)</f>
        <v>บริษัท อนันดา ดีเวลลอปเม้นท์ จำกัด (มหาชน)</v>
      </c>
      <c r="D3610" s="1" t="s">
        <v>8120</v>
      </c>
      <c r="E3610" s="1" t="s">
        <v>71</v>
      </c>
      <c r="F3610" s="2">
        <v>0</v>
      </c>
      <c r="G3610" s="1" t="s">
        <v>41</v>
      </c>
      <c r="H3610" s="1">
        <f t="shared" si="281"/>
        <v>116.33333333333333</v>
      </c>
      <c r="I3610" t="s">
        <v>8121</v>
      </c>
      <c r="J3610" t="s">
        <v>8122</v>
      </c>
      <c r="K3610" t="str">
        <f t="shared" si="283"/>
        <v>13.720650516897,100.502315964550</v>
      </c>
      <c r="L3610" t="s">
        <v>25</v>
      </c>
      <c r="M3610" t="s">
        <v>8126</v>
      </c>
      <c r="N3610" t="s">
        <v>8127</v>
      </c>
      <c r="O3610" s="1" t="s">
        <v>258</v>
      </c>
      <c r="P3610" s="1" t="s">
        <v>1062</v>
      </c>
      <c r="Q3610" s="1">
        <f t="shared" si="280"/>
        <v>120000</v>
      </c>
      <c r="V3610" s="1">
        <f t="shared" si="282"/>
        <v>0</v>
      </c>
      <c r="W3610" t="str">
        <f t="shared" si="284"/>
        <v>Sale</v>
      </c>
      <c r="X3610" t="s">
        <v>11837</v>
      </c>
      <c r="Y3610">
        <v>67.745234429395524</v>
      </c>
    </row>
    <row r="3611" spans="1:25" x14ac:dyDescent="0.35">
      <c r="A3611">
        <v>8218</v>
      </c>
      <c r="B3611" t="s">
        <v>8119</v>
      </c>
      <c r="C3611" s="4" t="str">
        <f>VLOOKUP(B3611:B15643,dev!$A$2:$C$13441,2,FALSE)</f>
        <v>บริษัท อนันดา ดีเวลลอปเม้นท์ จำกัด (มหาชน)</v>
      </c>
      <c r="D3611" s="1" t="s">
        <v>8120</v>
      </c>
      <c r="E3611" s="1" t="s">
        <v>71</v>
      </c>
      <c r="F3611" s="2">
        <v>0</v>
      </c>
      <c r="G3611" s="1" t="s">
        <v>41</v>
      </c>
      <c r="H3611" s="1">
        <f t="shared" si="281"/>
        <v>116.33333333333333</v>
      </c>
      <c r="I3611" t="s">
        <v>8121</v>
      </c>
      <c r="J3611" t="s">
        <v>8122</v>
      </c>
      <c r="K3611" t="str">
        <f t="shared" si="283"/>
        <v>13.720650516897,100.502315964550</v>
      </c>
      <c r="L3611" t="s">
        <v>25</v>
      </c>
      <c r="M3611" t="s">
        <v>8123</v>
      </c>
      <c r="N3611" t="s">
        <v>8124</v>
      </c>
      <c r="O3611" s="1" t="s">
        <v>148</v>
      </c>
      <c r="P3611" s="1" t="s">
        <v>8125</v>
      </c>
      <c r="Q3611" s="1">
        <f t="shared" si="280"/>
        <v>95000</v>
      </c>
      <c r="V3611" s="1">
        <f t="shared" si="282"/>
        <v>0</v>
      </c>
      <c r="W3611" t="str">
        <f t="shared" si="284"/>
        <v>Sale</v>
      </c>
      <c r="X3611" t="s">
        <v>11837</v>
      </c>
      <c r="Y3611">
        <v>67.745234429395524</v>
      </c>
    </row>
    <row r="3612" spans="1:25" x14ac:dyDescent="0.35">
      <c r="A3612">
        <v>8220</v>
      </c>
      <c r="B3612" t="s">
        <v>8119</v>
      </c>
      <c r="C3612" s="4" t="str">
        <f>VLOOKUP(B3612:B15644,dev!$A$2:$C$13441,2,FALSE)</f>
        <v>บริษัท อนันดา ดีเวลลอปเม้นท์ จำกัด (มหาชน)</v>
      </c>
      <c r="D3612" s="1" t="s">
        <v>8120</v>
      </c>
      <c r="E3612" s="1" t="s">
        <v>71</v>
      </c>
      <c r="F3612" s="2">
        <v>0</v>
      </c>
      <c r="G3612" s="1" t="s">
        <v>41</v>
      </c>
      <c r="H3612" s="1">
        <f t="shared" si="281"/>
        <v>116.33333333333333</v>
      </c>
      <c r="I3612" t="s">
        <v>8121</v>
      </c>
      <c r="J3612" t="s">
        <v>8122</v>
      </c>
      <c r="K3612" t="str">
        <f t="shared" si="283"/>
        <v>13.720650516897,100.502315964550</v>
      </c>
      <c r="L3612" t="s">
        <v>25</v>
      </c>
      <c r="Q3612" s="1">
        <f t="shared" si="280"/>
        <v>0</v>
      </c>
      <c r="R3612" t="s">
        <v>8123</v>
      </c>
      <c r="S3612" t="s">
        <v>8124</v>
      </c>
      <c r="T3612" s="1" t="s">
        <v>148</v>
      </c>
      <c r="U3612" s="1" t="s">
        <v>427</v>
      </c>
      <c r="V3612" s="1">
        <f t="shared" si="282"/>
        <v>394.73684210526318</v>
      </c>
      <c r="W3612" t="str">
        <f t="shared" si="284"/>
        <v>Rent</v>
      </c>
      <c r="X3612" t="s">
        <v>11837</v>
      </c>
      <c r="Y3612">
        <v>67.745234429395524</v>
      </c>
    </row>
    <row r="3613" spans="1:25" x14ac:dyDescent="0.35">
      <c r="A3613">
        <v>8222</v>
      </c>
      <c r="B3613" t="s">
        <v>8119</v>
      </c>
      <c r="C3613" s="4" t="str">
        <f>VLOOKUP(B3613:B15645,dev!$A$2:$C$13441,2,FALSE)</f>
        <v>บริษัท อนันดา ดีเวลลอปเม้นท์ จำกัด (มหาชน)</v>
      </c>
      <c r="D3613" s="1" t="s">
        <v>8120</v>
      </c>
      <c r="E3613" s="1" t="s">
        <v>71</v>
      </c>
      <c r="F3613" s="2">
        <v>0</v>
      </c>
      <c r="G3613" s="1" t="s">
        <v>41</v>
      </c>
      <c r="H3613" s="1">
        <f t="shared" si="281"/>
        <v>116.33333333333333</v>
      </c>
      <c r="I3613" t="s">
        <v>8121</v>
      </c>
      <c r="J3613" t="s">
        <v>8122</v>
      </c>
      <c r="K3613" t="str">
        <f t="shared" si="283"/>
        <v>13.720650516897,100.502315964550</v>
      </c>
      <c r="L3613" t="s">
        <v>25</v>
      </c>
      <c r="Q3613" s="1">
        <f t="shared" si="280"/>
        <v>0</v>
      </c>
      <c r="R3613" t="s">
        <v>8128</v>
      </c>
      <c r="S3613" t="s">
        <v>8129</v>
      </c>
      <c r="T3613" s="1" t="s">
        <v>76</v>
      </c>
      <c r="U3613" s="1" t="s">
        <v>427</v>
      </c>
      <c r="V3613" s="1">
        <f t="shared" si="282"/>
        <v>428.57142857142856</v>
      </c>
      <c r="W3613" t="str">
        <f t="shared" si="284"/>
        <v>Rent</v>
      </c>
      <c r="X3613" t="s">
        <v>11837</v>
      </c>
      <c r="Y3613">
        <v>67.745234429395524</v>
      </c>
    </row>
    <row r="3614" spans="1:25" x14ac:dyDescent="0.35">
      <c r="A3614">
        <v>8223</v>
      </c>
      <c r="B3614" t="s">
        <v>8119</v>
      </c>
      <c r="C3614" s="4" t="str">
        <f>VLOOKUP(B3614:B15646,dev!$A$2:$C$13441,2,FALSE)</f>
        <v>บริษัท อนันดา ดีเวลลอปเม้นท์ จำกัด (มหาชน)</v>
      </c>
      <c r="D3614" s="1" t="s">
        <v>8120</v>
      </c>
      <c r="E3614" s="1" t="s">
        <v>71</v>
      </c>
      <c r="F3614" s="2">
        <v>0</v>
      </c>
      <c r="G3614" s="1" t="s">
        <v>41</v>
      </c>
      <c r="H3614" s="1">
        <f t="shared" si="281"/>
        <v>116.33333333333333</v>
      </c>
      <c r="I3614" t="s">
        <v>8121</v>
      </c>
      <c r="J3614" t="s">
        <v>8122</v>
      </c>
      <c r="K3614" t="str">
        <f t="shared" si="283"/>
        <v>13.720650516897,100.502315964550</v>
      </c>
      <c r="L3614" t="s">
        <v>25</v>
      </c>
      <c r="Q3614" s="1">
        <f t="shared" si="280"/>
        <v>0</v>
      </c>
      <c r="R3614" t="s">
        <v>8130</v>
      </c>
      <c r="S3614" t="s">
        <v>8131</v>
      </c>
      <c r="T3614" s="1" t="s">
        <v>442</v>
      </c>
      <c r="U3614" s="1" t="s">
        <v>5480</v>
      </c>
      <c r="V3614" s="1">
        <f t="shared" si="282"/>
        <v>510.81081081081084</v>
      </c>
      <c r="W3614" t="str">
        <f t="shared" si="284"/>
        <v>Rent</v>
      </c>
      <c r="X3614" t="s">
        <v>11837</v>
      </c>
      <c r="Y3614">
        <v>67.745234429395524</v>
      </c>
    </row>
    <row r="3615" spans="1:25" x14ac:dyDescent="0.35">
      <c r="A3615">
        <v>8221</v>
      </c>
      <c r="B3615" t="s">
        <v>8119</v>
      </c>
      <c r="C3615" s="4" t="str">
        <f>VLOOKUP(B3615:B15647,dev!$A$2:$C$13441,2,FALSE)</f>
        <v>บริษัท อนันดา ดีเวลลอปเม้นท์ จำกัด (มหาชน)</v>
      </c>
      <c r="D3615" s="1" t="s">
        <v>8120</v>
      </c>
      <c r="E3615" s="1" t="s">
        <v>71</v>
      </c>
      <c r="F3615" s="2">
        <v>0</v>
      </c>
      <c r="G3615" s="1" t="s">
        <v>41</v>
      </c>
      <c r="H3615" s="1">
        <f t="shared" si="281"/>
        <v>116.33333333333333</v>
      </c>
      <c r="I3615" t="s">
        <v>8121</v>
      </c>
      <c r="J3615" t="s">
        <v>8122</v>
      </c>
      <c r="K3615" t="str">
        <f t="shared" si="283"/>
        <v>13.720650516897,100.502315964550</v>
      </c>
      <c r="L3615" t="s">
        <v>25</v>
      </c>
      <c r="Q3615" s="1">
        <f t="shared" si="280"/>
        <v>0</v>
      </c>
      <c r="R3615" t="s">
        <v>8126</v>
      </c>
      <c r="S3615" t="s">
        <v>8127</v>
      </c>
      <c r="T3615" s="1" t="s">
        <v>258</v>
      </c>
      <c r="U3615" s="1" t="s">
        <v>4334</v>
      </c>
      <c r="V3615" s="1">
        <f t="shared" si="282"/>
        <v>580</v>
      </c>
      <c r="W3615" t="str">
        <f t="shared" si="284"/>
        <v>Rent</v>
      </c>
      <c r="X3615" t="s">
        <v>11837</v>
      </c>
      <c r="Y3615">
        <v>67.745234429395524</v>
      </c>
    </row>
    <row r="3616" spans="1:25" x14ac:dyDescent="0.35">
      <c r="A3616">
        <v>6318</v>
      </c>
      <c r="B3616" t="s">
        <v>6709</v>
      </c>
      <c r="C3616" s="4" t="str">
        <f>VLOOKUP(B3616:B15648,dev!$A$2:$C$13441,2,FALSE)</f>
        <v>บริษัท อนันดา ดีเวลลอปเม้นท์ จำกัด (มหาชน)</v>
      </c>
      <c r="D3616" s="1" t="s">
        <v>6710</v>
      </c>
      <c r="E3616" s="1" t="s">
        <v>383</v>
      </c>
      <c r="F3616" s="2">
        <v>0.33905899925317401</v>
      </c>
      <c r="G3616" s="1" t="s">
        <v>37</v>
      </c>
      <c r="H3616" s="1">
        <f t="shared" si="281"/>
        <v>334.75</v>
      </c>
      <c r="I3616" t="s">
        <v>6711</v>
      </c>
      <c r="J3616" t="s">
        <v>6712</v>
      </c>
      <c r="K3616" t="str">
        <f t="shared" si="283"/>
        <v>13.717279656745,100.482212692490</v>
      </c>
      <c r="L3616" t="s">
        <v>25</v>
      </c>
      <c r="M3616" t="s">
        <v>6713</v>
      </c>
      <c r="N3616" t="s">
        <v>6714</v>
      </c>
      <c r="O3616" s="1" t="s">
        <v>383</v>
      </c>
      <c r="P3616" s="1" t="s">
        <v>3311</v>
      </c>
      <c r="Q3616" s="1">
        <f t="shared" si="280"/>
        <v>109677.41935483871</v>
      </c>
      <c r="V3616" s="1">
        <f t="shared" si="282"/>
        <v>0</v>
      </c>
      <c r="W3616" t="str">
        <f t="shared" si="284"/>
        <v>Sale</v>
      </c>
      <c r="X3616" t="s">
        <v>11829</v>
      </c>
      <c r="Y3616">
        <v>469.68785345698552</v>
      </c>
    </row>
    <row r="3617" spans="1:25" x14ac:dyDescent="0.35">
      <c r="A3617">
        <v>6319</v>
      </c>
      <c r="B3617" t="s">
        <v>6709</v>
      </c>
      <c r="C3617" s="4" t="str">
        <f>VLOOKUP(B3617:B15649,dev!$A$2:$C$13441,2,FALSE)</f>
        <v>บริษัท อนันดา ดีเวลลอปเม้นท์ จำกัด (มหาชน)</v>
      </c>
      <c r="D3617" s="1" t="s">
        <v>6710</v>
      </c>
      <c r="E3617" s="1" t="s">
        <v>383</v>
      </c>
      <c r="F3617" s="2">
        <v>0.33905899925317401</v>
      </c>
      <c r="G3617" s="1" t="s">
        <v>37</v>
      </c>
      <c r="H3617" s="1">
        <f t="shared" si="281"/>
        <v>334.75</v>
      </c>
      <c r="I3617" t="s">
        <v>6711</v>
      </c>
      <c r="J3617" t="s">
        <v>6712</v>
      </c>
      <c r="K3617" t="str">
        <f t="shared" si="283"/>
        <v>13.717279656745,100.482212692490</v>
      </c>
      <c r="L3617" t="s">
        <v>25</v>
      </c>
      <c r="M3617" t="s">
        <v>6715</v>
      </c>
      <c r="N3617" t="s">
        <v>6716</v>
      </c>
      <c r="O3617" s="1" t="s">
        <v>65</v>
      </c>
      <c r="P3617" s="1" t="s">
        <v>5549</v>
      </c>
      <c r="Q3617" s="1">
        <f t="shared" si="280"/>
        <v>104090.90909090909</v>
      </c>
      <c r="V3617" s="1">
        <f t="shared" si="282"/>
        <v>0</v>
      </c>
      <c r="W3617" t="str">
        <f t="shared" si="284"/>
        <v>Sale</v>
      </c>
      <c r="X3617" t="s">
        <v>11829</v>
      </c>
      <c r="Y3617">
        <v>469.68785345698552</v>
      </c>
    </row>
    <row r="3618" spans="1:25" x14ac:dyDescent="0.35">
      <c r="A3618">
        <v>6320</v>
      </c>
      <c r="B3618" t="s">
        <v>6709</v>
      </c>
      <c r="C3618" s="4" t="str">
        <f>VLOOKUP(B3618:B15650,dev!$A$2:$C$13441,2,FALSE)</f>
        <v>บริษัท อนันดา ดีเวลลอปเม้นท์ จำกัด (มหาชน)</v>
      </c>
      <c r="D3618" s="1" t="s">
        <v>6710</v>
      </c>
      <c r="E3618" s="1" t="s">
        <v>383</v>
      </c>
      <c r="F3618" s="2">
        <v>0.33905899925317401</v>
      </c>
      <c r="G3618" s="1" t="s">
        <v>37</v>
      </c>
      <c r="H3618" s="1">
        <f t="shared" si="281"/>
        <v>334.75</v>
      </c>
      <c r="I3618" t="s">
        <v>6711</v>
      </c>
      <c r="J3618" t="s">
        <v>6712</v>
      </c>
      <c r="K3618" t="str">
        <f t="shared" si="283"/>
        <v>13.717279656745,100.482212692490</v>
      </c>
      <c r="L3618" t="s">
        <v>25</v>
      </c>
      <c r="Q3618" s="1">
        <f t="shared" si="280"/>
        <v>0</v>
      </c>
      <c r="R3618" t="s">
        <v>6717</v>
      </c>
      <c r="S3618" t="s">
        <v>6718</v>
      </c>
      <c r="T3618" s="1" t="s">
        <v>65</v>
      </c>
      <c r="U3618" s="1" t="s">
        <v>1472</v>
      </c>
      <c r="V3618" s="1">
        <f t="shared" si="282"/>
        <v>500</v>
      </c>
      <c r="W3618" t="str">
        <f t="shared" si="284"/>
        <v>Rent</v>
      </c>
      <c r="X3618" t="s">
        <v>11829</v>
      </c>
      <c r="Y3618">
        <v>469.68785345698552</v>
      </c>
    </row>
    <row r="3619" spans="1:25" x14ac:dyDescent="0.35">
      <c r="A3619">
        <v>597</v>
      </c>
      <c r="B3619" t="s">
        <v>1055</v>
      </c>
      <c r="C3619" s="4" t="str">
        <f>VLOOKUP(B3619:B15651,dev!$A$2:$C$13441,2,FALSE)</f>
        <v>บริษัท อนันดา ดีเวลลอปเม้นท์ จำกัด (มหาชน)</v>
      </c>
      <c r="D3619" s="1" t="s">
        <v>1056</v>
      </c>
      <c r="E3619" s="1" t="s">
        <v>65</v>
      </c>
      <c r="F3619" s="2">
        <v>0.40758293838862558</v>
      </c>
      <c r="G3619" s="1" t="s">
        <v>37</v>
      </c>
      <c r="H3619" s="1">
        <f t="shared" si="281"/>
        <v>211</v>
      </c>
      <c r="I3619" t="s">
        <v>1058</v>
      </c>
      <c r="J3619" t="s">
        <v>1059</v>
      </c>
      <c r="K3619" t="str">
        <f t="shared" si="283"/>
        <v>13.728987062307,100.475794523850</v>
      </c>
      <c r="L3619" t="s">
        <v>230</v>
      </c>
      <c r="M3619" t="s">
        <v>1060</v>
      </c>
      <c r="N3619" t="s">
        <v>1061</v>
      </c>
      <c r="O3619" s="1" t="s">
        <v>65</v>
      </c>
      <c r="P3619" s="1" t="s">
        <v>1062</v>
      </c>
      <c r="Q3619" s="1">
        <f t="shared" si="280"/>
        <v>136363.63636363635</v>
      </c>
      <c r="V3619" s="1">
        <f t="shared" si="282"/>
        <v>0</v>
      </c>
      <c r="W3619" t="str">
        <f t="shared" si="284"/>
        <v>Sale</v>
      </c>
      <c r="X3619" t="s">
        <v>11829</v>
      </c>
      <c r="Y3619">
        <v>1547.11425291811</v>
      </c>
    </row>
    <row r="3620" spans="1:25" x14ac:dyDescent="0.35">
      <c r="A3620">
        <v>613</v>
      </c>
      <c r="B3620" t="s">
        <v>1055</v>
      </c>
      <c r="C3620" s="4" t="str">
        <f>VLOOKUP(B3620:B15652,dev!$A$2:$C$13441,2,FALSE)</f>
        <v>บริษัท อนันดา ดีเวลลอปเม้นท์ จำกัด (มหาชน)</v>
      </c>
      <c r="D3620" s="1" t="s">
        <v>1056</v>
      </c>
      <c r="E3620" s="1" t="s">
        <v>65</v>
      </c>
      <c r="F3620" s="2">
        <v>0.40758293838862558</v>
      </c>
      <c r="G3620" s="1" t="s">
        <v>37</v>
      </c>
      <c r="H3620" s="1">
        <f t="shared" si="281"/>
        <v>211</v>
      </c>
      <c r="I3620" t="s">
        <v>1058</v>
      </c>
      <c r="J3620" t="s">
        <v>1059</v>
      </c>
      <c r="K3620" t="str">
        <f t="shared" si="283"/>
        <v>13.728987062307,100.475794523850</v>
      </c>
      <c r="L3620" t="s">
        <v>230</v>
      </c>
      <c r="M3620" t="s">
        <v>1060</v>
      </c>
      <c r="N3620" t="s">
        <v>1061</v>
      </c>
      <c r="O3620" s="1" t="s">
        <v>65</v>
      </c>
      <c r="P3620" s="1" t="s">
        <v>1062</v>
      </c>
      <c r="Q3620" s="1">
        <f t="shared" si="280"/>
        <v>136363.63636363635</v>
      </c>
      <c r="V3620" s="1">
        <f t="shared" si="282"/>
        <v>0</v>
      </c>
      <c r="W3620" t="str">
        <f t="shared" si="284"/>
        <v>Sale</v>
      </c>
      <c r="X3620" t="s">
        <v>11829</v>
      </c>
      <c r="Y3620">
        <v>1547.11425291811</v>
      </c>
    </row>
    <row r="3621" spans="1:25" x14ac:dyDescent="0.35">
      <c r="A3621">
        <v>882</v>
      </c>
      <c r="B3621" t="s">
        <v>1055</v>
      </c>
      <c r="C3621" s="4" t="str">
        <f>VLOOKUP(B3621:B15653,dev!$A$2:$C$13441,2,FALSE)</f>
        <v>บริษัท อนันดา ดีเวลลอปเม้นท์ จำกัด (มหาชน)</v>
      </c>
      <c r="D3621" s="1" t="s">
        <v>1056</v>
      </c>
      <c r="E3621" s="1" t="s">
        <v>65</v>
      </c>
      <c r="F3621" s="2">
        <v>0.40758293838862558</v>
      </c>
      <c r="G3621" s="1" t="s">
        <v>37</v>
      </c>
      <c r="H3621" s="1">
        <f t="shared" si="281"/>
        <v>211</v>
      </c>
      <c r="I3621" t="s">
        <v>1058</v>
      </c>
      <c r="J3621" t="s">
        <v>1059</v>
      </c>
      <c r="K3621" t="str">
        <f t="shared" si="283"/>
        <v>13.728987062307,100.475794523850</v>
      </c>
      <c r="L3621" t="s">
        <v>230</v>
      </c>
      <c r="M3621" t="s">
        <v>1060</v>
      </c>
      <c r="N3621" t="s">
        <v>1061</v>
      </c>
      <c r="O3621" s="1" t="s">
        <v>65</v>
      </c>
      <c r="P3621" s="1" t="s">
        <v>1062</v>
      </c>
      <c r="Q3621" s="1">
        <f t="shared" si="280"/>
        <v>136363.63636363635</v>
      </c>
      <c r="V3621" s="1">
        <f t="shared" si="282"/>
        <v>0</v>
      </c>
      <c r="W3621" t="str">
        <f t="shared" si="284"/>
        <v>Sale</v>
      </c>
      <c r="X3621" t="s">
        <v>11829</v>
      </c>
      <c r="Y3621">
        <v>1547.11425291811</v>
      </c>
    </row>
    <row r="3622" spans="1:25" x14ac:dyDescent="0.35">
      <c r="A3622">
        <v>598</v>
      </c>
      <c r="B3622" t="s">
        <v>1055</v>
      </c>
      <c r="C3622" s="4" t="str">
        <f>VLOOKUP(B3622:B15654,dev!$A$2:$C$13441,2,FALSE)</f>
        <v>บริษัท อนันดา ดีเวลลอปเม้นท์ จำกัด (มหาชน)</v>
      </c>
      <c r="D3622" s="1" t="s">
        <v>1056</v>
      </c>
      <c r="E3622" s="1" t="s">
        <v>65</v>
      </c>
      <c r="F3622" s="2">
        <v>0.40758293838862558</v>
      </c>
      <c r="G3622" s="1" t="s">
        <v>37</v>
      </c>
      <c r="H3622" s="1">
        <f t="shared" si="281"/>
        <v>211</v>
      </c>
      <c r="I3622" t="s">
        <v>1058</v>
      </c>
      <c r="J3622" t="s">
        <v>1059</v>
      </c>
      <c r="K3622" t="str">
        <f t="shared" si="283"/>
        <v>13.728987062307,100.475794523850</v>
      </c>
      <c r="L3622" t="s">
        <v>230</v>
      </c>
      <c r="Q3622" s="1">
        <f t="shared" si="280"/>
        <v>0</v>
      </c>
      <c r="R3622" t="s">
        <v>1063</v>
      </c>
      <c r="S3622" t="s">
        <v>1064</v>
      </c>
      <c r="T3622" s="1" t="s">
        <v>405</v>
      </c>
      <c r="U3622" s="1" t="s">
        <v>539</v>
      </c>
      <c r="V3622" s="1">
        <f t="shared" si="282"/>
        <v>357.14285714285717</v>
      </c>
      <c r="W3622" t="str">
        <f t="shared" si="284"/>
        <v>Rent</v>
      </c>
      <c r="X3622" t="s">
        <v>11829</v>
      </c>
      <c r="Y3622">
        <v>1547.11425291811</v>
      </c>
    </row>
    <row r="3623" spans="1:25" x14ac:dyDescent="0.35">
      <c r="A3623">
        <v>614</v>
      </c>
      <c r="B3623" t="s">
        <v>1055</v>
      </c>
      <c r="C3623" s="4" t="str">
        <f>VLOOKUP(B3623:B15655,dev!$A$2:$C$13441,2,FALSE)</f>
        <v>บริษัท อนันดา ดีเวลลอปเม้นท์ จำกัด (มหาชน)</v>
      </c>
      <c r="D3623" s="1" t="s">
        <v>1056</v>
      </c>
      <c r="E3623" s="1" t="s">
        <v>65</v>
      </c>
      <c r="F3623" s="2">
        <v>0.40758293838862558</v>
      </c>
      <c r="G3623" s="1" t="s">
        <v>37</v>
      </c>
      <c r="H3623" s="1">
        <f t="shared" si="281"/>
        <v>211</v>
      </c>
      <c r="I3623" t="s">
        <v>1058</v>
      </c>
      <c r="J3623" t="s">
        <v>1059</v>
      </c>
      <c r="K3623" t="str">
        <f t="shared" si="283"/>
        <v>13.728987062307,100.475794523850</v>
      </c>
      <c r="L3623" t="s">
        <v>230</v>
      </c>
      <c r="Q3623" s="1">
        <f t="shared" si="280"/>
        <v>0</v>
      </c>
      <c r="R3623" t="s">
        <v>1063</v>
      </c>
      <c r="S3623" t="s">
        <v>1064</v>
      </c>
      <c r="T3623" s="1" t="s">
        <v>405</v>
      </c>
      <c r="U3623" s="1" t="s">
        <v>539</v>
      </c>
      <c r="V3623" s="1">
        <f t="shared" si="282"/>
        <v>357.14285714285717</v>
      </c>
      <c r="W3623" t="str">
        <f t="shared" si="284"/>
        <v>Rent</v>
      </c>
      <c r="X3623" t="s">
        <v>11829</v>
      </c>
      <c r="Y3623">
        <v>1547.11425291811</v>
      </c>
    </row>
    <row r="3624" spans="1:25" x14ac:dyDescent="0.35">
      <c r="A3624">
        <v>883</v>
      </c>
      <c r="B3624" t="s">
        <v>1055</v>
      </c>
      <c r="C3624" s="4" t="str">
        <f>VLOOKUP(B3624:B15656,dev!$A$2:$C$13441,2,FALSE)</f>
        <v>บริษัท อนันดา ดีเวลลอปเม้นท์ จำกัด (มหาชน)</v>
      </c>
      <c r="D3624" s="1" t="s">
        <v>1056</v>
      </c>
      <c r="E3624" s="1" t="s">
        <v>65</v>
      </c>
      <c r="F3624" s="2">
        <v>0.40758293838862558</v>
      </c>
      <c r="G3624" s="1" t="s">
        <v>37</v>
      </c>
      <c r="H3624" s="1">
        <f t="shared" si="281"/>
        <v>211</v>
      </c>
      <c r="I3624" t="s">
        <v>1058</v>
      </c>
      <c r="J3624" t="s">
        <v>1059</v>
      </c>
      <c r="K3624" t="str">
        <f t="shared" si="283"/>
        <v>13.728987062307,100.475794523850</v>
      </c>
      <c r="L3624" t="s">
        <v>230</v>
      </c>
      <c r="Q3624" s="1">
        <f t="shared" si="280"/>
        <v>0</v>
      </c>
      <c r="R3624" t="s">
        <v>1063</v>
      </c>
      <c r="S3624" t="s">
        <v>1064</v>
      </c>
      <c r="T3624" s="1" t="s">
        <v>405</v>
      </c>
      <c r="U3624" s="1" t="s">
        <v>539</v>
      </c>
      <c r="V3624" s="1">
        <f t="shared" si="282"/>
        <v>357.14285714285717</v>
      </c>
      <c r="W3624" t="str">
        <f t="shared" si="284"/>
        <v>Rent</v>
      </c>
      <c r="X3624" t="s">
        <v>11829</v>
      </c>
      <c r="Y3624">
        <v>1547.11425291811</v>
      </c>
    </row>
    <row r="3625" spans="1:25" x14ac:dyDescent="0.35">
      <c r="A3625">
        <v>4296</v>
      </c>
      <c r="B3625" t="s">
        <v>4550</v>
      </c>
      <c r="C3625" s="4" t="str">
        <f>VLOOKUP(B3625:B15657,dev!$A$2:$C$13441,2,FALSE)</f>
        <v>บริษัท อนันดา ดีเวลลอปเม้นท์ จำกัด (มหาชน)</v>
      </c>
      <c r="D3625" s="1" t="s">
        <v>4551</v>
      </c>
      <c r="E3625" s="1" t="s">
        <v>81</v>
      </c>
      <c r="F3625" s="2">
        <v>0.59507829977628635</v>
      </c>
      <c r="G3625" s="1" t="s">
        <v>41</v>
      </c>
      <c r="H3625" s="1">
        <f t="shared" si="281"/>
        <v>149</v>
      </c>
      <c r="I3625" t="s">
        <v>4552</v>
      </c>
      <c r="J3625" t="s">
        <v>4553</v>
      </c>
      <c r="K3625" t="str">
        <f t="shared" si="283"/>
        <v>13.754759502939,100.542576738990</v>
      </c>
      <c r="L3625" t="s">
        <v>25</v>
      </c>
      <c r="Q3625" s="1">
        <f t="shared" si="280"/>
        <v>0</v>
      </c>
      <c r="R3625" t="s">
        <v>4554</v>
      </c>
      <c r="S3625" t="s">
        <v>4555</v>
      </c>
      <c r="T3625" s="1" t="s">
        <v>671</v>
      </c>
      <c r="U3625" s="1" t="s">
        <v>203</v>
      </c>
      <c r="V3625" s="1">
        <f t="shared" si="282"/>
        <v>550.72463768115938</v>
      </c>
      <c r="W3625" t="str">
        <f t="shared" si="284"/>
        <v>Rent</v>
      </c>
      <c r="X3625" t="s">
        <v>11854</v>
      </c>
      <c r="Y3625">
        <v>94.251565940349948</v>
      </c>
    </row>
    <row r="3626" spans="1:25" x14ac:dyDescent="0.35">
      <c r="A3626">
        <v>4298</v>
      </c>
      <c r="B3626" t="s">
        <v>4550</v>
      </c>
      <c r="C3626" s="4" t="str">
        <f>VLOOKUP(B3626:B15658,dev!$A$2:$C$13441,2,FALSE)</f>
        <v>บริษัท อนันดา ดีเวลลอปเม้นท์ จำกัด (มหาชน)</v>
      </c>
      <c r="D3626" s="1" t="s">
        <v>4551</v>
      </c>
      <c r="E3626" s="1" t="s">
        <v>81</v>
      </c>
      <c r="F3626" s="2">
        <v>0.59507829977628635</v>
      </c>
      <c r="G3626" s="1" t="s">
        <v>41</v>
      </c>
      <c r="H3626" s="1">
        <f t="shared" si="281"/>
        <v>149</v>
      </c>
      <c r="I3626" t="s">
        <v>4552</v>
      </c>
      <c r="J3626" t="s">
        <v>4553</v>
      </c>
      <c r="K3626" t="str">
        <f t="shared" si="283"/>
        <v>13.754759502939,100.542576738990</v>
      </c>
      <c r="L3626" t="s">
        <v>25</v>
      </c>
      <c r="Q3626" s="1">
        <f t="shared" si="280"/>
        <v>0</v>
      </c>
      <c r="R3626" t="s">
        <v>4558</v>
      </c>
      <c r="S3626" t="s">
        <v>4559</v>
      </c>
      <c r="T3626" s="1" t="s">
        <v>671</v>
      </c>
      <c r="U3626" s="1" t="s">
        <v>203</v>
      </c>
      <c r="V3626" s="1">
        <f t="shared" si="282"/>
        <v>550.72463768115938</v>
      </c>
      <c r="W3626" t="str">
        <f t="shared" si="284"/>
        <v>Rent</v>
      </c>
      <c r="X3626" t="s">
        <v>11854</v>
      </c>
      <c r="Y3626">
        <v>94.251565940349948</v>
      </c>
    </row>
    <row r="3627" spans="1:25" x14ac:dyDescent="0.35">
      <c r="A3627">
        <v>4300</v>
      </c>
      <c r="B3627" t="s">
        <v>4550</v>
      </c>
      <c r="C3627" s="4" t="str">
        <f>VLOOKUP(B3627:B15659,dev!$A$2:$C$13441,2,FALSE)</f>
        <v>บริษัท อนันดา ดีเวลลอปเม้นท์ จำกัด (มหาชน)</v>
      </c>
      <c r="D3627" s="1" t="s">
        <v>4551</v>
      </c>
      <c r="E3627" s="1" t="s">
        <v>81</v>
      </c>
      <c r="F3627" s="2">
        <v>0.59507829977628635</v>
      </c>
      <c r="G3627" s="1" t="s">
        <v>41</v>
      </c>
      <c r="H3627" s="1">
        <f t="shared" si="281"/>
        <v>149</v>
      </c>
      <c r="I3627" t="s">
        <v>4552</v>
      </c>
      <c r="J3627" t="s">
        <v>4553</v>
      </c>
      <c r="K3627" t="str">
        <f t="shared" si="283"/>
        <v>13.754759502939,100.542576738990</v>
      </c>
      <c r="L3627" t="s">
        <v>25</v>
      </c>
      <c r="Q3627" s="1">
        <f t="shared" si="280"/>
        <v>0</v>
      </c>
      <c r="R3627" t="s">
        <v>4562</v>
      </c>
      <c r="S3627" t="s">
        <v>4563</v>
      </c>
      <c r="T3627" s="1" t="s">
        <v>671</v>
      </c>
      <c r="U3627" s="1" t="s">
        <v>203</v>
      </c>
      <c r="V3627" s="1">
        <f t="shared" si="282"/>
        <v>550.72463768115938</v>
      </c>
      <c r="W3627" t="str">
        <f t="shared" si="284"/>
        <v>Rent</v>
      </c>
      <c r="X3627" t="s">
        <v>11854</v>
      </c>
      <c r="Y3627">
        <v>94.251565940349948</v>
      </c>
    </row>
    <row r="3628" spans="1:25" x14ac:dyDescent="0.35">
      <c r="A3628">
        <v>4301</v>
      </c>
      <c r="B3628" t="s">
        <v>4550</v>
      </c>
      <c r="C3628" s="4" t="str">
        <f>VLOOKUP(B3628:B15660,dev!$A$2:$C$13441,2,FALSE)</f>
        <v>บริษัท อนันดา ดีเวลลอปเม้นท์ จำกัด (มหาชน)</v>
      </c>
      <c r="D3628" s="1" t="s">
        <v>4551</v>
      </c>
      <c r="E3628" s="1" t="s">
        <v>81</v>
      </c>
      <c r="F3628" s="2">
        <v>0.59507829977628635</v>
      </c>
      <c r="G3628" s="1" t="s">
        <v>41</v>
      </c>
      <c r="H3628" s="1">
        <f t="shared" si="281"/>
        <v>149</v>
      </c>
      <c r="I3628" t="s">
        <v>4552</v>
      </c>
      <c r="J3628" t="s">
        <v>4553</v>
      </c>
      <c r="K3628" t="str">
        <f t="shared" si="283"/>
        <v>13.754759502939,100.542576738990</v>
      </c>
      <c r="L3628" t="s">
        <v>25</v>
      </c>
      <c r="Q3628" s="1">
        <f t="shared" si="280"/>
        <v>0</v>
      </c>
      <c r="R3628" t="s">
        <v>4564</v>
      </c>
      <c r="S3628" t="s">
        <v>4565</v>
      </c>
      <c r="T3628" s="1" t="s">
        <v>671</v>
      </c>
      <c r="U3628" s="1" t="s">
        <v>203</v>
      </c>
      <c r="V3628" s="1">
        <f t="shared" si="282"/>
        <v>550.72463768115938</v>
      </c>
      <c r="W3628" t="str">
        <f t="shared" si="284"/>
        <v>Rent</v>
      </c>
      <c r="X3628" t="s">
        <v>11854</v>
      </c>
      <c r="Y3628">
        <v>94.251565940349948</v>
      </c>
    </row>
    <row r="3629" spans="1:25" x14ac:dyDescent="0.35">
      <c r="A3629">
        <v>4297</v>
      </c>
      <c r="B3629" t="s">
        <v>4550</v>
      </c>
      <c r="C3629" s="4" t="str">
        <f>VLOOKUP(B3629:B15661,dev!$A$2:$C$13441,2,FALSE)</f>
        <v>บริษัท อนันดา ดีเวลลอปเม้นท์ จำกัด (มหาชน)</v>
      </c>
      <c r="D3629" s="1" t="s">
        <v>4551</v>
      </c>
      <c r="E3629" s="1" t="s">
        <v>81</v>
      </c>
      <c r="F3629" s="2">
        <v>0.59507829977628635</v>
      </c>
      <c r="G3629" s="1" t="s">
        <v>41</v>
      </c>
      <c r="H3629" s="1">
        <f t="shared" si="281"/>
        <v>149</v>
      </c>
      <c r="I3629" t="s">
        <v>4552</v>
      </c>
      <c r="J3629" t="s">
        <v>4553</v>
      </c>
      <c r="K3629" t="str">
        <f t="shared" si="283"/>
        <v>13.754759502939,100.542576738990</v>
      </c>
      <c r="L3629" t="s">
        <v>25</v>
      </c>
      <c r="Q3629" s="1">
        <f t="shared" ref="Q3629:Q3692" si="285">IF(IFERROR(P3629/O3629,0)=0,0,P3629/O3629)</f>
        <v>0</v>
      </c>
      <c r="R3629" t="s">
        <v>4556</v>
      </c>
      <c r="S3629" t="s">
        <v>4557</v>
      </c>
      <c r="T3629" s="1" t="s">
        <v>1155</v>
      </c>
      <c r="U3629" s="1" t="s">
        <v>137</v>
      </c>
      <c r="V3629" s="1">
        <f t="shared" si="282"/>
        <v>555.55555555555554</v>
      </c>
      <c r="W3629" t="str">
        <f t="shared" si="284"/>
        <v>Rent</v>
      </c>
      <c r="X3629" t="s">
        <v>11854</v>
      </c>
      <c r="Y3629">
        <v>94.251565940349948</v>
      </c>
    </row>
    <row r="3630" spans="1:25" x14ac:dyDescent="0.35">
      <c r="A3630">
        <v>4299</v>
      </c>
      <c r="B3630" t="s">
        <v>4550</v>
      </c>
      <c r="C3630" s="4" t="str">
        <f>VLOOKUP(B3630:B15662,dev!$A$2:$C$13441,2,FALSE)</f>
        <v>บริษัท อนันดา ดีเวลลอปเม้นท์ จำกัด (มหาชน)</v>
      </c>
      <c r="D3630" s="1" t="s">
        <v>4551</v>
      </c>
      <c r="E3630" s="1" t="s">
        <v>81</v>
      </c>
      <c r="F3630" s="2">
        <v>0.59507829977628635</v>
      </c>
      <c r="G3630" s="1" t="s">
        <v>41</v>
      </c>
      <c r="H3630" s="1">
        <f t="shared" si="281"/>
        <v>149</v>
      </c>
      <c r="I3630" t="s">
        <v>4552</v>
      </c>
      <c r="J3630" t="s">
        <v>4553</v>
      </c>
      <c r="K3630" t="str">
        <f t="shared" si="283"/>
        <v>13.754759502939,100.542576738990</v>
      </c>
      <c r="L3630" t="s">
        <v>25</v>
      </c>
      <c r="Q3630" s="1">
        <f t="shared" si="285"/>
        <v>0</v>
      </c>
      <c r="R3630" t="s">
        <v>4560</v>
      </c>
      <c r="S3630" t="s">
        <v>4561</v>
      </c>
      <c r="T3630" s="1" t="s">
        <v>1155</v>
      </c>
      <c r="U3630" s="1" t="s">
        <v>137</v>
      </c>
      <c r="V3630" s="1">
        <f t="shared" si="282"/>
        <v>555.55555555555554</v>
      </c>
      <c r="W3630" t="str">
        <f t="shared" si="284"/>
        <v>Rent</v>
      </c>
      <c r="X3630" t="s">
        <v>11854</v>
      </c>
      <c r="Y3630">
        <v>94.251565940349948</v>
      </c>
    </row>
    <row r="3631" spans="1:25" x14ac:dyDescent="0.35">
      <c r="A3631">
        <v>3964</v>
      </c>
      <c r="B3631" t="s">
        <v>4188</v>
      </c>
      <c r="C3631" s="4" t="str">
        <f>VLOOKUP(B3631:B15663,dev!$A$2:$C$13441,2,FALSE)</f>
        <v>บริษัท อนันดา ดีเวลลอปเม้นท์ จำกัด (มหาชน)</v>
      </c>
      <c r="D3631" s="1" t="s">
        <v>3939</v>
      </c>
      <c r="E3631" s="1" t="s">
        <v>38</v>
      </c>
      <c r="F3631" s="2">
        <v>0.49591836734693878</v>
      </c>
      <c r="G3631" s="1" t="s">
        <v>37</v>
      </c>
      <c r="H3631" s="1">
        <f t="shared" si="281"/>
        <v>122.5</v>
      </c>
      <c r="I3631" t="s">
        <v>4190</v>
      </c>
      <c r="J3631" t="s">
        <v>4191</v>
      </c>
      <c r="K3631" t="str">
        <f t="shared" si="283"/>
        <v>13.706042470999,100.601246834380</v>
      </c>
      <c r="L3631" t="s">
        <v>25</v>
      </c>
      <c r="Q3631" s="1">
        <f t="shared" si="285"/>
        <v>0</v>
      </c>
      <c r="R3631" t="s">
        <v>4192</v>
      </c>
      <c r="S3631" t="s">
        <v>4193</v>
      </c>
      <c r="T3631" s="1" t="s">
        <v>383</v>
      </c>
      <c r="U3631" s="1" t="s">
        <v>207</v>
      </c>
      <c r="V3631" s="1">
        <f t="shared" si="282"/>
        <v>645.16129032258061</v>
      </c>
      <c r="W3631" t="str">
        <f t="shared" si="284"/>
        <v>Rent</v>
      </c>
      <c r="X3631" t="s">
        <v>11820</v>
      </c>
      <c r="Y3631">
        <v>47.477821568330292</v>
      </c>
    </row>
    <row r="3632" spans="1:25" x14ac:dyDescent="0.35">
      <c r="A3632">
        <v>3996</v>
      </c>
      <c r="B3632" t="s">
        <v>4188</v>
      </c>
      <c r="C3632" s="4" t="str">
        <f>VLOOKUP(B3632:B15664,dev!$A$2:$C$13441,2,FALSE)</f>
        <v>บริษัท อนันดา ดีเวลลอปเม้นท์ จำกัด (มหาชน)</v>
      </c>
      <c r="D3632" s="1" t="s">
        <v>3939</v>
      </c>
      <c r="E3632" s="1" t="s">
        <v>38</v>
      </c>
      <c r="F3632" s="2">
        <v>0.49591836734693878</v>
      </c>
      <c r="G3632" s="1" t="s">
        <v>37</v>
      </c>
      <c r="H3632" s="1">
        <f t="shared" si="281"/>
        <v>122.5</v>
      </c>
      <c r="I3632" t="s">
        <v>4190</v>
      </c>
      <c r="J3632" t="s">
        <v>4191</v>
      </c>
      <c r="K3632" t="str">
        <f t="shared" si="283"/>
        <v>13.706042470999,100.601246834380</v>
      </c>
      <c r="L3632" t="s">
        <v>25</v>
      </c>
      <c r="Q3632" s="1">
        <f t="shared" si="285"/>
        <v>0</v>
      </c>
      <c r="R3632" t="s">
        <v>4192</v>
      </c>
      <c r="S3632" t="s">
        <v>4193</v>
      </c>
      <c r="T3632" s="1" t="s">
        <v>383</v>
      </c>
      <c r="U3632" s="1" t="s">
        <v>207</v>
      </c>
      <c r="V3632" s="1">
        <f t="shared" si="282"/>
        <v>645.16129032258061</v>
      </c>
      <c r="W3632" t="str">
        <f t="shared" si="284"/>
        <v>Rent</v>
      </c>
      <c r="X3632" t="s">
        <v>11820</v>
      </c>
      <c r="Y3632">
        <v>47.477821568330292</v>
      </c>
    </row>
    <row r="3633" spans="1:25" x14ac:dyDescent="0.35">
      <c r="A3633">
        <v>9976</v>
      </c>
      <c r="B3633" t="s">
        <v>4188</v>
      </c>
      <c r="C3633" s="4" t="str">
        <f>VLOOKUP(B3633:B15665,dev!$A$2:$C$13441,2,FALSE)</f>
        <v>บริษัท อนันดา ดีเวลลอปเม้นท์ จำกัด (มหาชน)</v>
      </c>
      <c r="D3633" s="1" t="s">
        <v>3939</v>
      </c>
      <c r="E3633" s="1" t="s">
        <v>38</v>
      </c>
      <c r="F3633" s="2">
        <v>0.49591836734693878</v>
      </c>
      <c r="G3633" s="1" t="s">
        <v>37</v>
      </c>
      <c r="H3633" s="1">
        <f t="shared" si="281"/>
        <v>122.5</v>
      </c>
      <c r="I3633" t="s">
        <v>4190</v>
      </c>
      <c r="J3633" t="s">
        <v>4191</v>
      </c>
      <c r="K3633" t="str">
        <f t="shared" si="283"/>
        <v>13.706042470999,100.601246834380</v>
      </c>
      <c r="L3633" t="s">
        <v>25</v>
      </c>
      <c r="Q3633" s="1">
        <f t="shared" si="285"/>
        <v>0</v>
      </c>
      <c r="R3633" t="s">
        <v>4192</v>
      </c>
      <c r="S3633" t="s">
        <v>4193</v>
      </c>
      <c r="T3633" s="1" t="s">
        <v>383</v>
      </c>
      <c r="U3633" s="1" t="s">
        <v>207</v>
      </c>
      <c r="V3633" s="1">
        <f t="shared" si="282"/>
        <v>645.16129032258061</v>
      </c>
      <c r="W3633" t="str">
        <f t="shared" si="284"/>
        <v>Rent</v>
      </c>
      <c r="X3633" t="s">
        <v>11820</v>
      </c>
      <c r="Y3633">
        <v>47.477821568330292</v>
      </c>
    </row>
    <row r="3634" spans="1:25" x14ac:dyDescent="0.35">
      <c r="A3634">
        <v>7954</v>
      </c>
      <c r="B3634" t="s">
        <v>7836</v>
      </c>
      <c r="C3634" s="4" t="str">
        <f>VLOOKUP(B3634:B15666,dev!$A$2:$C$13441,2,FALSE)</f>
        <v>บริษัท อนันดา ดีเวลลอปเม้นท์ จำกัด (มหาชน)</v>
      </c>
      <c r="D3634" s="1" t="s">
        <v>7837</v>
      </c>
      <c r="E3634" s="1" t="s">
        <v>383</v>
      </c>
      <c r="F3634" s="2" t="s">
        <v>60</v>
      </c>
      <c r="G3634" s="1" t="s">
        <v>37</v>
      </c>
      <c r="H3634" s="1">
        <f t="shared" si="281"/>
        <v>244.75</v>
      </c>
      <c r="I3634" t="s">
        <v>7838</v>
      </c>
      <c r="J3634" t="s">
        <v>7839</v>
      </c>
      <c r="K3634" t="str">
        <f t="shared" si="283"/>
        <v>13.714631797508,100.467721592910</v>
      </c>
      <c r="M3634" t="s">
        <v>7840</v>
      </c>
      <c r="N3634" t="s">
        <v>7841</v>
      </c>
      <c r="O3634" s="1" t="s">
        <v>354</v>
      </c>
      <c r="P3634" s="1" t="s">
        <v>2768</v>
      </c>
      <c r="Q3634" s="1">
        <f t="shared" si="285"/>
        <v>103125</v>
      </c>
      <c r="V3634" s="1">
        <f t="shared" si="282"/>
        <v>0</v>
      </c>
      <c r="W3634" t="str">
        <f t="shared" si="284"/>
        <v>Sale</v>
      </c>
      <c r="X3634" t="s">
        <v>11825</v>
      </c>
      <c r="Y3634">
        <v>226.1595221077462</v>
      </c>
    </row>
    <row r="3635" spans="1:25" x14ac:dyDescent="0.35">
      <c r="A3635">
        <v>8388</v>
      </c>
      <c r="B3635" t="s">
        <v>7836</v>
      </c>
      <c r="C3635" s="4" t="str">
        <f>VLOOKUP(B3635:B15667,dev!$A$2:$C$13441,2,FALSE)</f>
        <v>บริษัท อนันดา ดีเวลลอปเม้นท์ จำกัด (มหาชน)</v>
      </c>
      <c r="D3635" s="1" t="s">
        <v>7837</v>
      </c>
      <c r="E3635" s="1" t="s">
        <v>383</v>
      </c>
      <c r="F3635" s="2" t="s">
        <v>60</v>
      </c>
      <c r="G3635" s="1" t="s">
        <v>37</v>
      </c>
      <c r="H3635" s="1">
        <f t="shared" si="281"/>
        <v>244.75</v>
      </c>
      <c r="I3635" t="s">
        <v>7838</v>
      </c>
      <c r="J3635" t="s">
        <v>7839</v>
      </c>
      <c r="K3635" t="str">
        <f t="shared" si="283"/>
        <v>13.714631797508,100.467721592910</v>
      </c>
      <c r="M3635" t="s">
        <v>7840</v>
      </c>
      <c r="N3635" t="s">
        <v>7841</v>
      </c>
      <c r="O3635" s="1" t="s">
        <v>354</v>
      </c>
      <c r="P3635" s="1" t="s">
        <v>2768</v>
      </c>
      <c r="Q3635" s="1">
        <f t="shared" si="285"/>
        <v>103125</v>
      </c>
      <c r="V3635" s="1">
        <f t="shared" si="282"/>
        <v>0</v>
      </c>
      <c r="W3635" t="str">
        <f t="shared" si="284"/>
        <v>Sale</v>
      </c>
      <c r="X3635" t="s">
        <v>11825</v>
      </c>
      <c r="Y3635">
        <v>226.1595221077462</v>
      </c>
    </row>
    <row r="3636" spans="1:25" x14ac:dyDescent="0.35">
      <c r="A3636">
        <v>4919</v>
      </c>
      <c r="B3636" t="s">
        <v>5251</v>
      </c>
      <c r="C3636" s="4" t="str">
        <f>VLOOKUP(B3636:B15668,dev!$A$2:$C$13441,2,FALSE)</f>
        <v>บริษัท แอสคอน คอนสตรัคชั่น จำกัด (มหาชน)</v>
      </c>
      <c r="D3636" s="1" t="s">
        <v>5252</v>
      </c>
      <c r="E3636" s="1" t="s">
        <v>661</v>
      </c>
      <c r="F3636" s="2">
        <v>0.660377358490566</v>
      </c>
      <c r="H3636" s="1">
        <f t="shared" si="281"/>
        <v>0</v>
      </c>
      <c r="I3636" t="s">
        <v>5253</v>
      </c>
      <c r="J3636" t="s">
        <v>5254</v>
      </c>
      <c r="K3636" t="str">
        <f t="shared" si="283"/>
        <v>13.754976248050,100.626132871160</v>
      </c>
      <c r="L3636" t="s">
        <v>25</v>
      </c>
      <c r="Q3636" s="1">
        <f t="shared" si="285"/>
        <v>0</v>
      </c>
      <c r="R3636" t="s">
        <v>5255</v>
      </c>
      <c r="S3636" t="s">
        <v>5256</v>
      </c>
      <c r="T3636" s="1" t="s">
        <v>377</v>
      </c>
      <c r="U3636" s="1" t="s">
        <v>66</v>
      </c>
      <c r="V3636" s="1">
        <f t="shared" si="282"/>
        <v>206.89655172413794</v>
      </c>
      <c r="W3636" t="str">
        <f t="shared" si="284"/>
        <v>Rent</v>
      </c>
      <c r="X3636" t="s">
        <v>11813</v>
      </c>
      <c r="Y3636">
        <v>2377.5136061925459</v>
      </c>
    </row>
    <row r="3637" spans="1:25" x14ac:dyDescent="0.35">
      <c r="A3637">
        <v>5046</v>
      </c>
      <c r="B3637" t="s">
        <v>5251</v>
      </c>
      <c r="C3637" s="4" t="str">
        <f>VLOOKUP(B3637:B15669,dev!$A$2:$C$13441,2,FALSE)</f>
        <v>บริษัท แอสคอน คอนสตรัคชั่น จำกัด (มหาชน)</v>
      </c>
      <c r="D3637" s="1" t="s">
        <v>5252</v>
      </c>
      <c r="E3637" s="1" t="s">
        <v>661</v>
      </c>
      <c r="F3637" s="2">
        <v>0.660377358490566</v>
      </c>
      <c r="H3637" s="1">
        <f t="shared" si="281"/>
        <v>0</v>
      </c>
      <c r="I3637" t="s">
        <v>5253</v>
      </c>
      <c r="J3637" t="s">
        <v>5254</v>
      </c>
      <c r="K3637" t="str">
        <f t="shared" si="283"/>
        <v>13.754976248050,100.626132871160</v>
      </c>
      <c r="L3637" t="s">
        <v>25</v>
      </c>
      <c r="Q3637" s="1">
        <f t="shared" si="285"/>
        <v>0</v>
      </c>
      <c r="R3637" t="s">
        <v>5255</v>
      </c>
      <c r="S3637" t="s">
        <v>5256</v>
      </c>
      <c r="T3637" s="1" t="s">
        <v>377</v>
      </c>
      <c r="U3637" s="1" t="s">
        <v>66</v>
      </c>
      <c r="V3637" s="1">
        <f t="shared" si="282"/>
        <v>206.89655172413794</v>
      </c>
      <c r="W3637" t="str">
        <f t="shared" si="284"/>
        <v>Rent</v>
      </c>
      <c r="X3637" t="s">
        <v>11813</v>
      </c>
      <c r="Y3637">
        <v>2377.5136061925459</v>
      </c>
    </row>
    <row r="3638" spans="1:25" x14ac:dyDescent="0.35">
      <c r="A3638">
        <v>5460</v>
      </c>
      <c r="B3638" t="s">
        <v>5251</v>
      </c>
      <c r="C3638" s="4" t="str">
        <f>VLOOKUP(B3638:B15670,dev!$A$2:$C$13441,2,FALSE)</f>
        <v>บริษัท แอสคอน คอนสตรัคชั่น จำกัด (มหาชน)</v>
      </c>
      <c r="D3638" s="1" t="s">
        <v>5252</v>
      </c>
      <c r="E3638" s="1" t="s">
        <v>661</v>
      </c>
      <c r="F3638" s="2">
        <v>0.660377358490566</v>
      </c>
      <c r="H3638" s="1">
        <f t="shared" si="281"/>
        <v>0</v>
      </c>
      <c r="I3638" t="s">
        <v>5253</v>
      </c>
      <c r="J3638" t="s">
        <v>5254</v>
      </c>
      <c r="K3638" t="str">
        <f t="shared" si="283"/>
        <v>13.754976248050,100.626132871160</v>
      </c>
      <c r="L3638" t="s">
        <v>25</v>
      </c>
      <c r="Q3638" s="1">
        <f t="shared" si="285"/>
        <v>0</v>
      </c>
      <c r="R3638" t="s">
        <v>5255</v>
      </c>
      <c r="S3638" t="s">
        <v>5256</v>
      </c>
      <c r="T3638" s="1" t="s">
        <v>377</v>
      </c>
      <c r="U3638" s="1" t="s">
        <v>66</v>
      </c>
      <c r="V3638" s="1">
        <f t="shared" si="282"/>
        <v>206.89655172413794</v>
      </c>
      <c r="W3638" t="str">
        <f t="shared" si="284"/>
        <v>Rent</v>
      </c>
      <c r="X3638" t="s">
        <v>11813</v>
      </c>
      <c r="Y3638">
        <v>2377.5136061925459</v>
      </c>
    </row>
    <row r="3639" spans="1:25" x14ac:dyDescent="0.35">
      <c r="A3639">
        <v>12437</v>
      </c>
      <c r="B3639" t="s">
        <v>11073</v>
      </c>
      <c r="C3639" s="4" t="str">
        <f>VLOOKUP(B3639:B15671,dev!$A$2:$C$13441,2,FALSE)</f>
        <v>บริษัท พฤกษา เรียลเอสเตท จำกัด (มหาชน)</v>
      </c>
      <c r="D3639" s="1" t="s">
        <v>5406</v>
      </c>
      <c r="E3639" s="1" t="s">
        <v>377</v>
      </c>
      <c r="F3639" s="2">
        <v>0.72664359861591699</v>
      </c>
      <c r="G3639" s="1" t="s">
        <v>41</v>
      </c>
      <c r="H3639" s="1">
        <f t="shared" si="281"/>
        <v>96.333333333333329</v>
      </c>
      <c r="I3639" t="s">
        <v>11074</v>
      </c>
      <c r="J3639" t="s">
        <v>11075</v>
      </c>
      <c r="K3639" t="str">
        <f t="shared" si="283"/>
        <v>13.763541932017,100.568449340900</v>
      </c>
      <c r="L3639" t="s">
        <v>25</v>
      </c>
      <c r="M3639" t="s">
        <v>11076</v>
      </c>
      <c r="N3639" t="s">
        <v>11073</v>
      </c>
      <c r="O3639" s="1" t="s">
        <v>105</v>
      </c>
      <c r="P3639" s="1" t="s">
        <v>77</v>
      </c>
      <c r="Q3639" s="1">
        <f t="shared" si="285"/>
        <v>179545.45454545456</v>
      </c>
      <c r="V3639" s="1">
        <f t="shared" si="282"/>
        <v>0</v>
      </c>
      <c r="W3639" t="str">
        <f t="shared" si="284"/>
        <v>Sale</v>
      </c>
      <c r="X3639" t="s">
        <v>11819</v>
      </c>
      <c r="Y3639">
        <v>216.62396919971161</v>
      </c>
    </row>
    <row r="3640" spans="1:25" x14ac:dyDescent="0.35">
      <c r="A3640">
        <v>12439</v>
      </c>
      <c r="B3640" t="s">
        <v>11073</v>
      </c>
      <c r="C3640" s="4" t="str">
        <f>VLOOKUP(B3640:B15672,dev!$A$2:$C$13441,2,FALSE)</f>
        <v>บริษัท พฤกษา เรียลเอสเตท จำกัด (มหาชน)</v>
      </c>
      <c r="D3640" s="1" t="s">
        <v>5406</v>
      </c>
      <c r="E3640" s="1" t="s">
        <v>377</v>
      </c>
      <c r="F3640" s="2">
        <v>0.72664359861591699</v>
      </c>
      <c r="G3640" s="1" t="s">
        <v>41</v>
      </c>
      <c r="H3640" s="1">
        <f t="shared" si="281"/>
        <v>96.333333333333329</v>
      </c>
      <c r="I3640" t="s">
        <v>11074</v>
      </c>
      <c r="J3640" t="s">
        <v>11075</v>
      </c>
      <c r="K3640" t="str">
        <f t="shared" si="283"/>
        <v>13.763541932017,100.568449340900</v>
      </c>
      <c r="L3640" t="s">
        <v>25</v>
      </c>
      <c r="M3640" t="s">
        <v>11080</v>
      </c>
      <c r="N3640" t="s">
        <v>11078</v>
      </c>
      <c r="O3640" s="1" t="s">
        <v>274</v>
      </c>
      <c r="P3640" s="1" t="s">
        <v>11081</v>
      </c>
      <c r="Q3640" s="1">
        <f t="shared" si="285"/>
        <v>173571.42857142858</v>
      </c>
      <c r="V3640" s="1">
        <f t="shared" si="282"/>
        <v>0</v>
      </c>
      <c r="W3640" t="str">
        <f t="shared" si="284"/>
        <v>Sale</v>
      </c>
      <c r="X3640" t="s">
        <v>11819</v>
      </c>
      <c r="Y3640">
        <v>216.62396919971161</v>
      </c>
    </row>
    <row r="3641" spans="1:25" x14ac:dyDescent="0.35">
      <c r="A3641">
        <v>12438</v>
      </c>
      <c r="B3641" t="s">
        <v>11073</v>
      </c>
      <c r="C3641" s="4" t="str">
        <f>VLOOKUP(B3641:B15673,dev!$A$2:$C$13441,2,FALSE)</f>
        <v>บริษัท พฤกษา เรียลเอสเตท จำกัด (มหาชน)</v>
      </c>
      <c r="D3641" s="1" t="s">
        <v>5406</v>
      </c>
      <c r="E3641" s="1" t="s">
        <v>377</v>
      </c>
      <c r="F3641" s="2">
        <v>0.72664359861591699</v>
      </c>
      <c r="G3641" s="1" t="s">
        <v>41</v>
      </c>
      <c r="H3641" s="1">
        <f t="shared" si="281"/>
        <v>96.333333333333329</v>
      </c>
      <c r="I3641" t="s">
        <v>11074</v>
      </c>
      <c r="J3641" t="s">
        <v>11075</v>
      </c>
      <c r="K3641" t="str">
        <f t="shared" si="283"/>
        <v>13.763541932017,100.568449340900</v>
      </c>
      <c r="L3641" t="s">
        <v>25</v>
      </c>
      <c r="M3641" t="s">
        <v>11077</v>
      </c>
      <c r="N3641" t="s">
        <v>11078</v>
      </c>
      <c r="O3641" s="1" t="s">
        <v>305</v>
      </c>
      <c r="P3641" s="1" t="s">
        <v>11079</v>
      </c>
      <c r="Q3641" s="1">
        <f t="shared" si="285"/>
        <v>172600</v>
      </c>
      <c r="V3641" s="1">
        <f t="shared" si="282"/>
        <v>0</v>
      </c>
      <c r="W3641" t="str">
        <f t="shared" si="284"/>
        <v>Sale</v>
      </c>
      <c r="X3641" t="s">
        <v>11819</v>
      </c>
      <c r="Y3641">
        <v>216.62396919971161</v>
      </c>
    </row>
    <row r="3642" spans="1:25" x14ac:dyDescent="0.35">
      <c r="A3642">
        <v>12440</v>
      </c>
      <c r="B3642" t="s">
        <v>11073</v>
      </c>
      <c r="C3642" s="4" t="str">
        <f>VLOOKUP(B3642:B15674,dev!$A$2:$C$13441,2,FALSE)</f>
        <v>บริษัท พฤกษา เรียลเอสเตท จำกัด (มหาชน)</v>
      </c>
      <c r="D3642" s="1" t="s">
        <v>5406</v>
      </c>
      <c r="E3642" s="1" t="s">
        <v>377</v>
      </c>
      <c r="F3642" s="2">
        <v>0.72664359861591699</v>
      </c>
      <c r="G3642" s="1" t="s">
        <v>41</v>
      </c>
      <c r="H3642" s="1">
        <f t="shared" si="281"/>
        <v>96.333333333333329</v>
      </c>
      <c r="I3642" t="s">
        <v>11074</v>
      </c>
      <c r="J3642" t="s">
        <v>11075</v>
      </c>
      <c r="K3642" t="str">
        <f t="shared" si="283"/>
        <v>13.763541932017,100.568449340900</v>
      </c>
      <c r="L3642" t="s">
        <v>25</v>
      </c>
      <c r="M3642" t="s">
        <v>11082</v>
      </c>
      <c r="N3642" t="s">
        <v>11078</v>
      </c>
      <c r="O3642" s="1" t="s">
        <v>305</v>
      </c>
      <c r="P3642" s="1" t="s">
        <v>11079</v>
      </c>
      <c r="Q3642" s="1">
        <f t="shared" si="285"/>
        <v>172600</v>
      </c>
      <c r="V3642" s="1">
        <f t="shared" si="282"/>
        <v>0</v>
      </c>
      <c r="W3642" t="str">
        <f t="shared" si="284"/>
        <v>Sale</v>
      </c>
      <c r="X3642" t="s">
        <v>11819</v>
      </c>
      <c r="Y3642">
        <v>216.62396919971161</v>
      </c>
    </row>
    <row r="3643" spans="1:25" x14ac:dyDescent="0.35">
      <c r="A3643">
        <v>12475</v>
      </c>
      <c r="B3643" t="s">
        <v>11073</v>
      </c>
      <c r="C3643" s="4" t="str">
        <f>VLOOKUP(B3643:B15675,dev!$A$2:$C$13441,2,FALSE)</f>
        <v>บริษัท พฤกษา เรียลเอสเตท จำกัด (มหาชน)</v>
      </c>
      <c r="D3643" s="1" t="s">
        <v>5406</v>
      </c>
      <c r="E3643" s="1" t="s">
        <v>377</v>
      </c>
      <c r="F3643" s="2">
        <v>0.72664359861591699</v>
      </c>
      <c r="G3643" s="1" t="s">
        <v>41</v>
      </c>
      <c r="H3643" s="1">
        <f t="shared" si="281"/>
        <v>96.333333333333329</v>
      </c>
      <c r="I3643" t="s">
        <v>11074</v>
      </c>
      <c r="J3643" t="s">
        <v>11075</v>
      </c>
      <c r="K3643" t="str">
        <f t="shared" si="283"/>
        <v>13.763541932017,100.568449340900</v>
      </c>
      <c r="L3643" t="s">
        <v>25</v>
      </c>
      <c r="Q3643" s="1">
        <f t="shared" si="285"/>
        <v>0</v>
      </c>
      <c r="R3643" t="s">
        <v>11115</v>
      </c>
      <c r="S3643" t="s">
        <v>11094</v>
      </c>
      <c r="T3643" s="1" t="s">
        <v>105</v>
      </c>
      <c r="U3643" s="1" t="s">
        <v>134</v>
      </c>
      <c r="V3643" s="1">
        <f t="shared" si="282"/>
        <v>590.90909090909088</v>
      </c>
      <c r="W3643" t="str">
        <f t="shared" si="284"/>
        <v>Rent</v>
      </c>
      <c r="X3643" t="s">
        <v>11819</v>
      </c>
      <c r="Y3643">
        <v>216.62396919971161</v>
      </c>
    </row>
    <row r="3644" spans="1:25" x14ac:dyDescent="0.35">
      <c r="A3644">
        <v>12442</v>
      </c>
      <c r="B3644" t="s">
        <v>11073</v>
      </c>
      <c r="C3644" s="4" t="str">
        <f>VLOOKUP(B3644:B15676,dev!$A$2:$C$13441,2,FALSE)</f>
        <v>บริษัท พฤกษา เรียลเอสเตท จำกัด (มหาชน)</v>
      </c>
      <c r="D3644" s="1" t="s">
        <v>5406</v>
      </c>
      <c r="E3644" s="1" t="s">
        <v>377</v>
      </c>
      <c r="F3644" s="2">
        <v>0.72664359861591699</v>
      </c>
      <c r="G3644" s="1" t="s">
        <v>41</v>
      </c>
      <c r="H3644" s="1">
        <f t="shared" si="281"/>
        <v>96.333333333333329</v>
      </c>
      <c r="I3644" t="s">
        <v>11074</v>
      </c>
      <c r="J3644" t="s">
        <v>11075</v>
      </c>
      <c r="K3644" t="str">
        <f t="shared" si="283"/>
        <v>13.763541932017,100.568449340900</v>
      </c>
      <c r="L3644" t="s">
        <v>25</v>
      </c>
      <c r="Q3644" s="1">
        <f t="shared" si="285"/>
        <v>0</v>
      </c>
      <c r="R3644" t="s">
        <v>11084</v>
      </c>
      <c r="S3644" t="s">
        <v>11073</v>
      </c>
      <c r="T3644" s="1" t="s">
        <v>81</v>
      </c>
      <c r="U3644" s="1" t="s">
        <v>208</v>
      </c>
      <c r="V3644" s="1">
        <f t="shared" si="282"/>
        <v>647.05882352941171</v>
      </c>
      <c r="W3644" t="str">
        <f t="shared" si="284"/>
        <v>Rent</v>
      </c>
      <c r="X3644" t="s">
        <v>11819</v>
      </c>
      <c r="Y3644">
        <v>216.62396919971161</v>
      </c>
    </row>
    <row r="3645" spans="1:25" x14ac:dyDescent="0.35">
      <c r="A3645">
        <v>12441</v>
      </c>
      <c r="B3645" t="s">
        <v>11073</v>
      </c>
      <c r="C3645" s="4" t="str">
        <f>VLOOKUP(B3645:B15677,dev!$A$2:$C$13441,2,FALSE)</f>
        <v>บริษัท พฤกษา เรียลเอสเตท จำกัด (มหาชน)</v>
      </c>
      <c r="D3645" s="1" t="s">
        <v>5406</v>
      </c>
      <c r="E3645" s="1" t="s">
        <v>377</v>
      </c>
      <c r="F3645" s="2">
        <v>0.72664359861591699</v>
      </c>
      <c r="G3645" s="1" t="s">
        <v>41</v>
      </c>
      <c r="H3645" s="1">
        <f t="shared" si="281"/>
        <v>96.333333333333329</v>
      </c>
      <c r="I3645" t="s">
        <v>11074</v>
      </c>
      <c r="J3645" t="s">
        <v>11075</v>
      </c>
      <c r="K3645" t="str">
        <f t="shared" si="283"/>
        <v>13.763541932017,100.568449340900</v>
      </c>
      <c r="L3645" t="s">
        <v>25</v>
      </c>
      <c r="Q3645" s="1">
        <f t="shared" si="285"/>
        <v>0</v>
      </c>
      <c r="R3645" t="s">
        <v>11083</v>
      </c>
      <c r="S3645" t="s">
        <v>11073</v>
      </c>
      <c r="T3645" s="1" t="s">
        <v>148</v>
      </c>
      <c r="U3645" s="1" t="s">
        <v>139</v>
      </c>
      <c r="V3645" s="1">
        <f t="shared" si="282"/>
        <v>657.89473684210532</v>
      </c>
      <c r="W3645" t="str">
        <f t="shared" si="284"/>
        <v>Rent</v>
      </c>
      <c r="X3645" t="s">
        <v>11819</v>
      </c>
      <c r="Y3645">
        <v>216.62396919971161</v>
      </c>
    </row>
    <row r="3646" spans="1:25" x14ac:dyDescent="0.35">
      <c r="A3646">
        <v>12443</v>
      </c>
      <c r="B3646" t="s">
        <v>11073</v>
      </c>
      <c r="C3646" s="4" t="str">
        <f>VLOOKUP(B3646:B15678,dev!$A$2:$C$13441,2,FALSE)</f>
        <v>บริษัท พฤกษา เรียลเอสเตท จำกัด (มหาชน)</v>
      </c>
      <c r="D3646" s="1" t="s">
        <v>5406</v>
      </c>
      <c r="E3646" s="1" t="s">
        <v>377</v>
      </c>
      <c r="F3646" s="2">
        <v>0.72664359861591699</v>
      </c>
      <c r="G3646" s="1" t="s">
        <v>41</v>
      </c>
      <c r="H3646" s="1">
        <f t="shared" si="281"/>
        <v>96.333333333333329</v>
      </c>
      <c r="I3646" t="s">
        <v>11074</v>
      </c>
      <c r="J3646" t="s">
        <v>11075</v>
      </c>
      <c r="K3646" t="str">
        <f t="shared" si="283"/>
        <v>13.763541932017,100.568449340900</v>
      </c>
      <c r="L3646" t="s">
        <v>25</v>
      </c>
      <c r="Q3646" s="1">
        <f t="shared" si="285"/>
        <v>0</v>
      </c>
      <c r="R3646" t="s">
        <v>11085</v>
      </c>
      <c r="S3646" t="s">
        <v>11073</v>
      </c>
      <c r="T3646" s="1" t="s">
        <v>105</v>
      </c>
      <c r="U3646" s="1" t="s">
        <v>129</v>
      </c>
      <c r="V3646" s="1">
        <f t="shared" si="282"/>
        <v>659.09090909090912</v>
      </c>
      <c r="W3646" t="str">
        <f t="shared" si="284"/>
        <v>Rent</v>
      </c>
      <c r="X3646" t="s">
        <v>11819</v>
      </c>
      <c r="Y3646">
        <v>216.62396919971161</v>
      </c>
    </row>
    <row r="3647" spans="1:25" x14ac:dyDescent="0.35">
      <c r="A3647">
        <v>12447</v>
      </c>
      <c r="B3647" t="s">
        <v>11073</v>
      </c>
      <c r="C3647" s="4" t="str">
        <f>VLOOKUP(B3647:B15679,dev!$A$2:$C$13441,2,FALSE)</f>
        <v>บริษัท พฤกษา เรียลเอสเตท จำกัด (มหาชน)</v>
      </c>
      <c r="D3647" s="1" t="s">
        <v>5406</v>
      </c>
      <c r="E3647" s="1" t="s">
        <v>377</v>
      </c>
      <c r="F3647" s="2">
        <v>0.72664359861591699</v>
      </c>
      <c r="G3647" s="1" t="s">
        <v>41</v>
      </c>
      <c r="H3647" s="1">
        <f t="shared" si="281"/>
        <v>96.333333333333329</v>
      </c>
      <c r="I3647" t="s">
        <v>11074</v>
      </c>
      <c r="J3647" t="s">
        <v>11075</v>
      </c>
      <c r="K3647" t="str">
        <f t="shared" si="283"/>
        <v>13.763541932017,100.568449340900</v>
      </c>
      <c r="L3647" t="s">
        <v>25</v>
      </c>
      <c r="Q3647" s="1">
        <f t="shared" si="285"/>
        <v>0</v>
      </c>
      <c r="R3647" t="s">
        <v>11089</v>
      </c>
      <c r="S3647" t="s">
        <v>11073</v>
      </c>
      <c r="T3647" s="1" t="s">
        <v>105</v>
      </c>
      <c r="U3647" s="1" t="s">
        <v>122</v>
      </c>
      <c r="V3647" s="1">
        <f t="shared" si="282"/>
        <v>681.81818181818187</v>
      </c>
      <c r="W3647" t="str">
        <f t="shared" si="284"/>
        <v>Rent</v>
      </c>
      <c r="X3647" t="s">
        <v>11819</v>
      </c>
      <c r="Y3647">
        <v>216.62396919971161</v>
      </c>
    </row>
    <row r="3648" spans="1:25" x14ac:dyDescent="0.35">
      <c r="A3648">
        <v>12460</v>
      </c>
      <c r="B3648" t="s">
        <v>11073</v>
      </c>
      <c r="C3648" s="4" t="str">
        <f>VLOOKUP(B3648:B15680,dev!$A$2:$C$13441,2,FALSE)</f>
        <v>บริษัท พฤกษา เรียลเอสเตท จำกัด (มหาชน)</v>
      </c>
      <c r="D3648" s="1" t="s">
        <v>5406</v>
      </c>
      <c r="E3648" s="1" t="s">
        <v>377</v>
      </c>
      <c r="F3648" s="2">
        <v>0.72664359861591699</v>
      </c>
      <c r="G3648" s="1" t="s">
        <v>41</v>
      </c>
      <c r="H3648" s="1">
        <f t="shared" si="281"/>
        <v>96.333333333333329</v>
      </c>
      <c r="I3648" t="s">
        <v>11074</v>
      </c>
      <c r="J3648" t="s">
        <v>11075</v>
      </c>
      <c r="K3648" t="str">
        <f t="shared" si="283"/>
        <v>13.763541932017,100.568449340900</v>
      </c>
      <c r="L3648" t="s">
        <v>25</v>
      </c>
      <c r="Q3648" s="1">
        <f t="shared" si="285"/>
        <v>0</v>
      </c>
      <c r="R3648" t="s">
        <v>11100</v>
      </c>
      <c r="S3648" t="s">
        <v>11094</v>
      </c>
      <c r="T3648" s="1" t="s">
        <v>105</v>
      </c>
      <c r="U3648" s="1" t="s">
        <v>122</v>
      </c>
      <c r="V3648" s="1">
        <f t="shared" si="282"/>
        <v>681.81818181818187</v>
      </c>
      <c r="W3648" t="str">
        <f t="shared" si="284"/>
        <v>Rent</v>
      </c>
      <c r="X3648" t="s">
        <v>11819</v>
      </c>
      <c r="Y3648">
        <v>216.62396919971161</v>
      </c>
    </row>
    <row r="3649" spans="1:25" x14ac:dyDescent="0.35">
      <c r="A3649">
        <v>12451</v>
      </c>
      <c r="B3649" t="s">
        <v>11073</v>
      </c>
      <c r="C3649" s="4" t="str">
        <f>VLOOKUP(B3649:B15681,dev!$A$2:$C$13441,2,FALSE)</f>
        <v>บริษัท พฤกษา เรียลเอสเตท จำกัด (มหาชน)</v>
      </c>
      <c r="D3649" s="1" t="s">
        <v>5406</v>
      </c>
      <c r="E3649" s="1" t="s">
        <v>377</v>
      </c>
      <c r="F3649" s="2">
        <v>0.72664359861591699</v>
      </c>
      <c r="G3649" s="1" t="s">
        <v>41</v>
      </c>
      <c r="H3649" s="1">
        <f t="shared" si="281"/>
        <v>96.333333333333329</v>
      </c>
      <c r="I3649" t="s">
        <v>11074</v>
      </c>
      <c r="J3649" t="s">
        <v>11075</v>
      </c>
      <c r="K3649" t="str">
        <f t="shared" si="283"/>
        <v>13.763541932017,100.568449340900</v>
      </c>
      <c r="L3649" t="s">
        <v>25</v>
      </c>
      <c r="Q3649" s="1">
        <f t="shared" si="285"/>
        <v>0</v>
      </c>
      <c r="R3649" t="s">
        <v>11077</v>
      </c>
      <c r="S3649" t="s">
        <v>11078</v>
      </c>
      <c r="T3649" s="1" t="s">
        <v>305</v>
      </c>
      <c r="U3649" s="1" t="s">
        <v>122</v>
      </c>
      <c r="V3649" s="1">
        <f t="shared" si="282"/>
        <v>697.67441860465112</v>
      </c>
      <c r="W3649" t="str">
        <f t="shared" si="284"/>
        <v>Rent</v>
      </c>
      <c r="X3649" t="s">
        <v>11819</v>
      </c>
      <c r="Y3649">
        <v>216.62396919971161</v>
      </c>
    </row>
    <row r="3650" spans="1:25" x14ac:dyDescent="0.35">
      <c r="A3650">
        <v>12453</v>
      </c>
      <c r="B3650" t="s">
        <v>11073</v>
      </c>
      <c r="C3650" s="4" t="str">
        <f>VLOOKUP(B3650:B15682,dev!$A$2:$C$13441,2,FALSE)</f>
        <v>บริษัท พฤกษา เรียลเอสเตท จำกัด (มหาชน)</v>
      </c>
      <c r="D3650" s="1" t="s">
        <v>5406</v>
      </c>
      <c r="E3650" s="1" t="s">
        <v>377</v>
      </c>
      <c r="F3650" s="2">
        <v>0.72664359861591699</v>
      </c>
      <c r="G3650" s="1" t="s">
        <v>41</v>
      </c>
      <c r="H3650" s="1">
        <f t="shared" ref="H3650:H3713" si="286">IF(IFERROR(D3650/G3650,0)=0,0,D3650/G3650)</f>
        <v>96.333333333333329</v>
      </c>
      <c r="I3650" t="s">
        <v>11074</v>
      </c>
      <c r="J3650" t="s">
        <v>11075</v>
      </c>
      <c r="K3650" t="str">
        <f t="shared" si="283"/>
        <v>13.763541932017,100.568449340900</v>
      </c>
      <c r="L3650" t="s">
        <v>25</v>
      </c>
      <c r="Q3650" s="1">
        <f t="shared" si="285"/>
        <v>0</v>
      </c>
      <c r="R3650" t="s">
        <v>11082</v>
      </c>
      <c r="S3650" t="s">
        <v>11078</v>
      </c>
      <c r="T3650" s="1" t="s">
        <v>305</v>
      </c>
      <c r="U3650" s="1" t="s">
        <v>122</v>
      </c>
      <c r="V3650" s="1">
        <f t="shared" ref="V3650:V3713" si="287">IF(IFERROR(U3650/T3650,0)=0,0,U3650/T3650)</f>
        <v>697.67441860465112</v>
      </c>
      <c r="W3650" t="str">
        <f t="shared" si="284"/>
        <v>Rent</v>
      </c>
      <c r="X3650" t="s">
        <v>11819</v>
      </c>
      <c r="Y3650">
        <v>216.62396919971161</v>
      </c>
    </row>
    <row r="3651" spans="1:25" x14ac:dyDescent="0.35">
      <c r="A3651">
        <v>12461</v>
      </c>
      <c r="B3651" t="s">
        <v>11073</v>
      </c>
      <c r="C3651" s="4" t="str">
        <f>VLOOKUP(B3651:B15683,dev!$A$2:$C$13441,2,FALSE)</f>
        <v>บริษัท พฤกษา เรียลเอสเตท จำกัด (มหาชน)</v>
      </c>
      <c r="D3651" s="1" t="s">
        <v>5406</v>
      </c>
      <c r="E3651" s="1" t="s">
        <v>377</v>
      </c>
      <c r="F3651" s="2">
        <v>0.72664359861591699</v>
      </c>
      <c r="G3651" s="1" t="s">
        <v>41</v>
      </c>
      <c r="H3651" s="1">
        <f t="shared" si="286"/>
        <v>96.333333333333329</v>
      </c>
      <c r="I3651" t="s">
        <v>11074</v>
      </c>
      <c r="J3651" t="s">
        <v>11075</v>
      </c>
      <c r="K3651" t="str">
        <f t="shared" ref="K3651:K3714" si="288">I3651&amp;","&amp;J3651</f>
        <v>13.763541932017,100.568449340900</v>
      </c>
      <c r="L3651" t="s">
        <v>25</v>
      </c>
      <c r="Q3651" s="1">
        <f t="shared" si="285"/>
        <v>0</v>
      </c>
      <c r="R3651" t="s">
        <v>11101</v>
      </c>
      <c r="S3651" t="s">
        <v>11094</v>
      </c>
      <c r="T3651" s="1" t="s">
        <v>317</v>
      </c>
      <c r="U3651" s="1" t="s">
        <v>144</v>
      </c>
      <c r="V3651" s="1">
        <f t="shared" si="287"/>
        <v>714.28571428571433</v>
      </c>
      <c r="W3651" t="str">
        <f t="shared" ref="W3651:W3714" si="289">IF(V3651=0,"Sale","Rent")</f>
        <v>Rent</v>
      </c>
      <c r="X3651" t="s">
        <v>11819</v>
      </c>
      <c r="Y3651">
        <v>216.62396919971161</v>
      </c>
    </row>
    <row r="3652" spans="1:25" x14ac:dyDescent="0.35">
      <c r="A3652">
        <v>12445</v>
      </c>
      <c r="B3652" t="s">
        <v>11073</v>
      </c>
      <c r="C3652" s="4" t="str">
        <f>VLOOKUP(B3652:B15684,dev!$A$2:$C$13441,2,FALSE)</f>
        <v>บริษัท พฤกษา เรียลเอสเตท จำกัด (มหาชน)</v>
      </c>
      <c r="D3652" s="1" t="s">
        <v>5406</v>
      </c>
      <c r="E3652" s="1" t="s">
        <v>377</v>
      </c>
      <c r="F3652" s="2">
        <v>0.72664359861591699</v>
      </c>
      <c r="G3652" s="1" t="s">
        <v>41</v>
      </c>
      <c r="H3652" s="1">
        <f t="shared" si="286"/>
        <v>96.333333333333329</v>
      </c>
      <c r="I3652" t="s">
        <v>11074</v>
      </c>
      <c r="J3652" t="s">
        <v>11075</v>
      </c>
      <c r="K3652" t="str">
        <f t="shared" si="288"/>
        <v>13.763541932017,100.568449340900</v>
      </c>
      <c r="L3652" t="s">
        <v>25</v>
      </c>
      <c r="Q3652" s="1">
        <f t="shared" si="285"/>
        <v>0</v>
      </c>
      <c r="R3652" t="s">
        <v>11087</v>
      </c>
      <c r="S3652" t="s">
        <v>11073</v>
      </c>
      <c r="T3652" s="1" t="s">
        <v>105</v>
      </c>
      <c r="U3652" s="1" t="s">
        <v>628</v>
      </c>
      <c r="V3652" s="1">
        <f t="shared" si="287"/>
        <v>727.27272727272725</v>
      </c>
      <c r="W3652" t="str">
        <f t="shared" si="289"/>
        <v>Rent</v>
      </c>
      <c r="X3652" t="s">
        <v>11819</v>
      </c>
      <c r="Y3652">
        <v>216.62396919971161</v>
      </c>
    </row>
    <row r="3653" spans="1:25" x14ac:dyDescent="0.35">
      <c r="A3653">
        <v>12448</v>
      </c>
      <c r="B3653" t="s">
        <v>11073</v>
      </c>
      <c r="C3653" s="4" t="str">
        <f>VLOOKUP(B3653:B15685,dev!$A$2:$C$13441,2,FALSE)</f>
        <v>บริษัท พฤกษา เรียลเอสเตท จำกัด (มหาชน)</v>
      </c>
      <c r="D3653" s="1" t="s">
        <v>5406</v>
      </c>
      <c r="E3653" s="1" t="s">
        <v>377</v>
      </c>
      <c r="F3653" s="2">
        <v>0.72664359861591699</v>
      </c>
      <c r="G3653" s="1" t="s">
        <v>41</v>
      </c>
      <c r="H3653" s="1">
        <f t="shared" si="286"/>
        <v>96.333333333333329</v>
      </c>
      <c r="I3653" t="s">
        <v>11074</v>
      </c>
      <c r="J3653" t="s">
        <v>11075</v>
      </c>
      <c r="K3653" t="str">
        <f t="shared" si="288"/>
        <v>13.763541932017,100.568449340900</v>
      </c>
      <c r="L3653" t="s">
        <v>25</v>
      </c>
      <c r="Q3653" s="1">
        <f t="shared" si="285"/>
        <v>0</v>
      </c>
      <c r="R3653" t="s">
        <v>11090</v>
      </c>
      <c r="S3653" t="s">
        <v>11073</v>
      </c>
      <c r="T3653" s="1" t="s">
        <v>105</v>
      </c>
      <c r="U3653" s="1" t="s">
        <v>628</v>
      </c>
      <c r="V3653" s="1">
        <f t="shared" si="287"/>
        <v>727.27272727272725</v>
      </c>
      <c r="W3653" t="str">
        <f t="shared" si="289"/>
        <v>Rent</v>
      </c>
      <c r="X3653" t="s">
        <v>11819</v>
      </c>
      <c r="Y3653">
        <v>216.62396919971161</v>
      </c>
    </row>
    <row r="3654" spans="1:25" x14ac:dyDescent="0.35">
      <c r="A3654">
        <v>12459</v>
      </c>
      <c r="B3654" t="s">
        <v>11073</v>
      </c>
      <c r="C3654" s="4" t="str">
        <f>VLOOKUP(B3654:B15686,dev!$A$2:$C$13441,2,FALSE)</f>
        <v>บริษัท พฤกษา เรียลเอสเตท จำกัด (มหาชน)</v>
      </c>
      <c r="D3654" s="1" t="s">
        <v>5406</v>
      </c>
      <c r="E3654" s="1" t="s">
        <v>377</v>
      </c>
      <c r="F3654" s="2">
        <v>0.72664359861591699</v>
      </c>
      <c r="G3654" s="1" t="s">
        <v>41</v>
      </c>
      <c r="H3654" s="1">
        <f t="shared" si="286"/>
        <v>96.333333333333329</v>
      </c>
      <c r="I3654" t="s">
        <v>11074</v>
      </c>
      <c r="J3654" t="s">
        <v>11075</v>
      </c>
      <c r="K3654" t="str">
        <f t="shared" si="288"/>
        <v>13.763541932017,100.568449340900</v>
      </c>
      <c r="L3654" t="s">
        <v>25</v>
      </c>
      <c r="Q3654" s="1">
        <f t="shared" si="285"/>
        <v>0</v>
      </c>
      <c r="R3654" t="s">
        <v>11099</v>
      </c>
      <c r="S3654" t="s">
        <v>11094</v>
      </c>
      <c r="T3654" s="1" t="s">
        <v>105</v>
      </c>
      <c r="U3654" s="1" t="s">
        <v>628</v>
      </c>
      <c r="V3654" s="1">
        <f t="shared" si="287"/>
        <v>727.27272727272725</v>
      </c>
      <c r="W3654" t="str">
        <f t="shared" si="289"/>
        <v>Rent</v>
      </c>
      <c r="X3654" t="s">
        <v>11819</v>
      </c>
      <c r="Y3654">
        <v>216.62396919971161</v>
      </c>
    </row>
    <row r="3655" spans="1:25" x14ac:dyDescent="0.35">
      <c r="A3655">
        <v>12444</v>
      </c>
      <c r="B3655" t="s">
        <v>11073</v>
      </c>
      <c r="C3655" s="4" t="str">
        <f>VLOOKUP(B3655:B15687,dev!$A$2:$C$13441,2,FALSE)</f>
        <v>บริษัท พฤกษา เรียลเอสเตท จำกัด (มหาชน)</v>
      </c>
      <c r="D3655" s="1" t="s">
        <v>5406</v>
      </c>
      <c r="E3655" s="1" t="s">
        <v>377</v>
      </c>
      <c r="F3655" s="2">
        <v>0.72664359861591699</v>
      </c>
      <c r="G3655" s="1" t="s">
        <v>41</v>
      </c>
      <c r="H3655" s="1">
        <f t="shared" si="286"/>
        <v>96.333333333333329</v>
      </c>
      <c r="I3655" t="s">
        <v>11074</v>
      </c>
      <c r="J3655" t="s">
        <v>11075</v>
      </c>
      <c r="K3655" t="str">
        <f t="shared" si="288"/>
        <v>13.763541932017,100.568449340900</v>
      </c>
      <c r="L3655" t="s">
        <v>25</v>
      </c>
      <c r="Q3655" s="1">
        <f t="shared" si="285"/>
        <v>0</v>
      </c>
      <c r="R3655" t="s">
        <v>11086</v>
      </c>
      <c r="S3655" t="s">
        <v>11073</v>
      </c>
      <c r="T3655" s="1" t="s">
        <v>89</v>
      </c>
      <c r="U3655" s="1" t="s">
        <v>144</v>
      </c>
      <c r="V3655" s="1">
        <f t="shared" si="287"/>
        <v>740.74074074074076</v>
      </c>
      <c r="W3655" t="str">
        <f t="shared" si="289"/>
        <v>Rent</v>
      </c>
      <c r="X3655" t="s">
        <v>11819</v>
      </c>
      <c r="Y3655">
        <v>216.62396919971161</v>
      </c>
    </row>
    <row r="3656" spans="1:25" x14ac:dyDescent="0.35">
      <c r="A3656">
        <v>12463</v>
      </c>
      <c r="B3656" t="s">
        <v>11073</v>
      </c>
      <c r="C3656" s="4" t="str">
        <f>VLOOKUP(B3656:B15688,dev!$A$2:$C$13441,2,FALSE)</f>
        <v>บริษัท พฤกษา เรียลเอสเตท จำกัด (มหาชน)</v>
      </c>
      <c r="D3656" s="1" t="s">
        <v>5406</v>
      </c>
      <c r="E3656" s="1" t="s">
        <v>377</v>
      </c>
      <c r="F3656" s="2">
        <v>0.72664359861591699</v>
      </c>
      <c r="G3656" s="1" t="s">
        <v>41</v>
      </c>
      <c r="H3656" s="1">
        <f t="shared" si="286"/>
        <v>96.333333333333329</v>
      </c>
      <c r="I3656" t="s">
        <v>11074</v>
      </c>
      <c r="J3656" t="s">
        <v>11075</v>
      </c>
      <c r="K3656" t="str">
        <f t="shared" si="288"/>
        <v>13.763541932017,100.568449340900</v>
      </c>
      <c r="L3656" t="s">
        <v>25</v>
      </c>
      <c r="Q3656" s="1">
        <f t="shared" si="285"/>
        <v>0</v>
      </c>
      <c r="R3656" t="s">
        <v>11103</v>
      </c>
      <c r="S3656" t="s">
        <v>11094</v>
      </c>
      <c r="T3656" s="1" t="s">
        <v>89</v>
      </c>
      <c r="U3656" s="1" t="s">
        <v>144</v>
      </c>
      <c r="V3656" s="1">
        <f t="shared" si="287"/>
        <v>740.74074074074076</v>
      </c>
      <c r="W3656" t="str">
        <f t="shared" si="289"/>
        <v>Rent</v>
      </c>
      <c r="X3656" t="s">
        <v>11819</v>
      </c>
      <c r="Y3656">
        <v>216.62396919971161</v>
      </c>
    </row>
    <row r="3657" spans="1:25" x14ac:dyDescent="0.35">
      <c r="A3657">
        <v>12446</v>
      </c>
      <c r="B3657" t="s">
        <v>11073</v>
      </c>
      <c r="C3657" s="4" t="str">
        <f>VLOOKUP(B3657:B15689,dev!$A$2:$C$13441,2,FALSE)</f>
        <v>บริษัท พฤกษา เรียลเอสเตท จำกัด (มหาชน)</v>
      </c>
      <c r="D3657" s="1" t="s">
        <v>5406</v>
      </c>
      <c r="E3657" s="1" t="s">
        <v>377</v>
      </c>
      <c r="F3657" s="2">
        <v>0.72664359861591699</v>
      </c>
      <c r="G3657" s="1" t="s">
        <v>41</v>
      </c>
      <c r="H3657" s="1">
        <f t="shared" si="286"/>
        <v>96.333333333333329</v>
      </c>
      <c r="I3657" t="s">
        <v>11074</v>
      </c>
      <c r="J3657" t="s">
        <v>11075</v>
      </c>
      <c r="K3657" t="str">
        <f t="shared" si="288"/>
        <v>13.763541932017,100.568449340900</v>
      </c>
      <c r="L3657" t="s">
        <v>25</v>
      </c>
      <c r="Q3657" s="1">
        <f t="shared" si="285"/>
        <v>0</v>
      </c>
      <c r="R3657" t="s">
        <v>11088</v>
      </c>
      <c r="S3657" t="s">
        <v>11073</v>
      </c>
      <c r="T3657" s="1" t="s">
        <v>383</v>
      </c>
      <c r="U3657" s="1" t="s">
        <v>202</v>
      </c>
      <c r="V3657" s="1">
        <f t="shared" si="287"/>
        <v>741.93548387096769</v>
      </c>
      <c r="W3657" t="str">
        <f t="shared" si="289"/>
        <v>Rent</v>
      </c>
      <c r="X3657" t="s">
        <v>11819</v>
      </c>
      <c r="Y3657">
        <v>216.62396919971161</v>
      </c>
    </row>
    <row r="3658" spans="1:25" x14ac:dyDescent="0.35">
      <c r="A3658">
        <v>12449</v>
      </c>
      <c r="B3658" t="s">
        <v>11073</v>
      </c>
      <c r="C3658" s="4" t="str">
        <f>VLOOKUP(B3658:B15690,dev!$A$2:$C$13441,2,FALSE)</f>
        <v>บริษัท พฤกษา เรียลเอสเตท จำกัด (มหาชน)</v>
      </c>
      <c r="D3658" s="1" t="s">
        <v>5406</v>
      </c>
      <c r="E3658" s="1" t="s">
        <v>377</v>
      </c>
      <c r="F3658" s="2">
        <v>0.72664359861591699</v>
      </c>
      <c r="G3658" s="1" t="s">
        <v>41</v>
      </c>
      <c r="H3658" s="1">
        <f t="shared" si="286"/>
        <v>96.333333333333329</v>
      </c>
      <c r="I3658" t="s">
        <v>11074</v>
      </c>
      <c r="J3658" t="s">
        <v>11075</v>
      </c>
      <c r="K3658" t="str">
        <f t="shared" si="288"/>
        <v>13.763541932017,100.568449340900</v>
      </c>
      <c r="L3658" t="s">
        <v>25</v>
      </c>
      <c r="Q3658" s="1">
        <f t="shared" si="285"/>
        <v>0</v>
      </c>
      <c r="R3658" t="s">
        <v>11091</v>
      </c>
      <c r="S3658" t="s">
        <v>11073</v>
      </c>
      <c r="T3658" s="1" t="s">
        <v>252</v>
      </c>
      <c r="U3658" s="1" t="s">
        <v>139</v>
      </c>
      <c r="V3658" s="1">
        <f t="shared" si="287"/>
        <v>757.57575757575762</v>
      </c>
      <c r="W3658" t="str">
        <f t="shared" si="289"/>
        <v>Rent</v>
      </c>
      <c r="X3658" t="s">
        <v>11819</v>
      </c>
      <c r="Y3658">
        <v>216.62396919971161</v>
      </c>
    </row>
    <row r="3659" spans="1:25" x14ac:dyDescent="0.35">
      <c r="A3659">
        <v>12452</v>
      </c>
      <c r="B3659" t="s">
        <v>11073</v>
      </c>
      <c r="C3659" s="4" t="str">
        <f>VLOOKUP(B3659:B15691,dev!$A$2:$C$13441,2,FALSE)</f>
        <v>บริษัท พฤกษา เรียลเอสเตท จำกัด (มหาชน)</v>
      </c>
      <c r="D3659" s="1" t="s">
        <v>5406</v>
      </c>
      <c r="E3659" s="1" t="s">
        <v>377</v>
      </c>
      <c r="F3659" s="2">
        <v>0.72664359861591699</v>
      </c>
      <c r="G3659" s="1" t="s">
        <v>41</v>
      </c>
      <c r="H3659" s="1">
        <f t="shared" si="286"/>
        <v>96.333333333333329</v>
      </c>
      <c r="I3659" t="s">
        <v>11074</v>
      </c>
      <c r="J3659" t="s">
        <v>11075</v>
      </c>
      <c r="K3659" t="str">
        <f t="shared" si="288"/>
        <v>13.763541932017,100.568449340900</v>
      </c>
      <c r="L3659" t="s">
        <v>25</v>
      </c>
      <c r="Q3659" s="1">
        <f t="shared" si="285"/>
        <v>0</v>
      </c>
      <c r="R3659" t="s">
        <v>11080</v>
      </c>
      <c r="S3659" t="s">
        <v>11078</v>
      </c>
      <c r="T3659" s="1" t="s">
        <v>274</v>
      </c>
      <c r="U3659" s="1" t="s">
        <v>2856</v>
      </c>
      <c r="V3659" s="1">
        <f t="shared" si="287"/>
        <v>785.71428571428567</v>
      </c>
      <c r="W3659" t="str">
        <f t="shared" si="289"/>
        <v>Rent</v>
      </c>
      <c r="X3659" t="s">
        <v>11819</v>
      </c>
      <c r="Y3659">
        <v>216.62396919971161</v>
      </c>
    </row>
    <row r="3660" spans="1:25" x14ac:dyDescent="0.35">
      <c r="A3660">
        <v>12457</v>
      </c>
      <c r="B3660" t="s">
        <v>11073</v>
      </c>
      <c r="C3660" s="4" t="str">
        <f>VLOOKUP(B3660:B15692,dev!$A$2:$C$13441,2,FALSE)</f>
        <v>บริษัท พฤกษา เรียลเอสเตท จำกัด (มหาชน)</v>
      </c>
      <c r="D3660" s="1" t="s">
        <v>5406</v>
      </c>
      <c r="E3660" s="1" t="s">
        <v>377</v>
      </c>
      <c r="F3660" s="2">
        <v>0.72664359861591699</v>
      </c>
      <c r="G3660" s="1" t="s">
        <v>41</v>
      </c>
      <c r="H3660" s="1">
        <f t="shared" si="286"/>
        <v>96.333333333333329</v>
      </c>
      <c r="I3660" t="s">
        <v>11074</v>
      </c>
      <c r="J3660" t="s">
        <v>11075</v>
      </c>
      <c r="K3660" t="str">
        <f t="shared" si="288"/>
        <v>13.763541932017,100.568449340900</v>
      </c>
      <c r="L3660" t="s">
        <v>25</v>
      </c>
      <c r="Q3660" s="1">
        <f t="shared" si="285"/>
        <v>0</v>
      </c>
      <c r="R3660" t="s">
        <v>11097</v>
      </c>
      <c r="S3660" t="s">
        <v>11094</v>
      </c>
      <c r="T3660" s="1" t="s">
        <v>383</v>
      </c>
      <c r="U3660" s="1" t="s">
        <v>139</v>
      </c>
      <c r="V3660" s="1">
        <f t="shared" si="287"/>
        <v>806.45161290322585</v>
      </c>
      <c r="W3660" t="str">
        <f t="shared" si="289"/>
        <v>Rent</v>
      </c>
      <c r="X3660" t="s">
        <v>11819</v>
      </c>
      <c r="Y3660">
        <v>216.62396919971161</v>
      </c>
    </row>
    <row r="3661" spans="1:25" x14ac:dyDescent="0.35">
      <c r="A3661">
        <v>12450</v>
      </c>
      <c r="B3661" t="s">
        <v>11073</v>
      </c>
      <c r="C3661" s="4" t="str">
        <f>VLOOKUP(B3661:B15693,dev!$A$2:$C$13441,2,FALSE)</f>
        <v>บริษัท พฤกษา เรียลเอสเตท จำกัด (มหาชน)</v>
      </c>
      <c r="D3661" s="1" t="s">
        <v>5406</v>
      </c>
      <c r="E3661" s="1" t="s">
        <v>377</v>
      </c>
      <c r="F3661" s="2">
        <v>0.72664359861591699</v>
      </c>
      <c r="G3661" s="1" t="s">
        <v>41</v>
      </c>
      <c r="H3661" s="1">
        <f t="shared" si="286"/>
        <v>96.333333333333329</v>
      </c>
      <c r="I3661" t="s">
        <v>11074</v>
      </c>
      <c r="J3661" t="s">
        <v>11075</v>
      </c>
      <c r="K3661" t="str">
        <f t="shared" si="288"/>
        <v>13.763541932017,100.568449340900</v>
      </c>
      <c r="L3661" t="s">
        <v>25</v>
      </c>
      <c r="Q3661" s="1">
        <f t="shared" si="285"/>
        <v>0</v>
      </c>
      <c r="R3661" t="s">
        <v>11092</v>
      </c>
      <c r="S3661" t="s">
        <v>11073</v>
      </c>
      <c r="T3661" s="1" t="s">
        <v>89</v>
      </c>
      <c r="U3661" s="1" t="s">
        <v>329</v>
      </c>
      <c r="V3661" s="1">
        <f t="shared" si="287"/>
        <v>864.19753086419757</v>
      </c>
      <c r="W3661" t="str">
        <f t="shared" si="289"/>
        <v>Rent</v>
      </c>
      <c r="X3661" t="s">
        <v>11819</v>
      </c>
      <c r="Y3661">
        <v>216.62396919971161</v>
      </c>
    </row>
    <row r="3662" spans="1:25" x14ac:dyDescent="0.35">
      <c r="A3662">
        <v>12454</v>
      </c>
      <c r="B3662" t="s">
        <v>11073</v>
      </c>
      <c r="C3662" s="4" t="str">
        <f>VLOOKUP(B3662:B15694,dev!$A$2:$C$13441,2,FALSE)</f>
        <v>บริษัท พฤกษา เรียลเอสเตท จำกัด (มหาชน)</v>
      </c>
      <c r="D3662" s="1" t="s">
        <v>5406</v>
      </c>
      <c r="E3662" s="1" t="s">
        <v>377</v>
      </c>
      <c r="F3662" s="2">
        <v>0.72664359861591699</v>
      </c>
      <c r="G3662" s="1" t="s">
        <v>41</v>
      </c>
      <c r="H3662" s="1">
        <f t="shared" si="286"/>
        <v>96.333333333333329</v>
      </c>
      <c r="I3662" t="s">
        <v>11074</v>
      </c>
      <c r="J3662" t="s">
        <v>11075</v>
      </c>
      <c r="K3662" t="str">
        <f t="shared" si="288"/>
        <v>13.763541932017,100.568449340900</v>
      </c>
      <c r="L3662" t="s">
        <v>25</v>
      </c>
      <c r="Q3662" s="1">
        <f t="shared" si="285"/>
        <v>0</v>
      </c>
      <c r="R3662" t="s">
        <v>11093</v>
      </c>
      <c r="S3662" t="s">
        <v>11094</v>
      </c>
      <c r="T3662" s="1" t="s">
        <v>89</v>
      </c>
      <c r="U3662" s="1" t="s">
        <v>329</v>
      </c>
      <c r="V3662" s="1">
        <f t="shared" si="287"/>
        <v>864.19753086419757</v>
      </c>
      <c r="W3662" t="str">
        <f t="shared" si="289"/>
        <v>Rent</v>
      </c>
      <c r="X3662" t="s">
        <v>11819</v>
      </c>
      <c r="Y3662">
        <v>216.62396919971161</v>
      </c>
    </row>
    <row r="3663" spans="1:25" x14ac:dyDescent="0.35">
      <c r="A3663">
        <v>12458</v>
      </c>
      <c r="B3663" t="s">
        <v>11073</v>
      </c>
      <c r="C3663" s="4" t="str">
        <f>VLOOKUP(B3663:B15695,dev!$A$2:$C$13441,2,FALSE)</f>
        <v>บริษัท พฤกษา เรียลเอสเตท จำกัด (มหาชน)</v>
      </c>
      <c r="D3663" s="1" t="s">
        <v>5406</v>
      </c>
      <c r="E3663" s="1" t="s">
        <v>377</v>
      </c>
      <c r="F3663" s="2">
        <v>0.72664359861591699</v>
      </c>
      <c r="G3663" s="1" t="s">
        <v>41</v>
      </c>
      <c r="H3663" s="1">
        <f t="shared" si="286"/>
        <v>96.333333333333329</v>
      </c>
      <c r="I3663" t="s">
        <v>11074</v>
      </c>
      <c r="J3663" t="s">
        <v>11075</v>
      </c>
      <c r="K3663" t="str">
        <f t="shared" si="288"/>
        <v>13.763541932017,100.568449340900</v>
      </c>
      <c r="L3663" t="s">
        <v>25</v>
      </c>
      <c r="Q3663" s="1">
        <f t="shared" si="285"/>
        <v>0</v>
      </c>
      <c r="R3663" t="s">
        <v>11098</v>
      </c>
      <c r="S3663" t="s">
        <v>11094</v>
      </c>
      <c r="T3663" s="1" t="s">
        <v>89</v>
      </c>
      <c r="U3663" s="1" t="s">
        <v>329</v>
      </c>
      <c r="V3663" s="1">
        <f t="shared" si="287"/>
        <v>864.19753086419757</v>
      </c>
      <c r="W3663" t="str">
        <f t="shared" si="289"/>
        <v>Rent</v>
      </c>
      <c r="X3663" t="s">
        <v>11819</v>
      </c>
      <c r="Y3663">
        <v>216.62396919971161</v>
      </c>
    </row>
    <row r="3664" spans="1:25" x14ac:dyDescent="0.35">
      <c r="A3664">
        <v>12462</v>
      </c>
      <c r="B3664" t="s">
        <v>11073</v>
      </c>
      <c r="C3664" s="4" t="str">
        <f>VLOOKUP(B3664:B15696,dev!$A$2:$C$13441,2,FALSE)</f>
        <v>บริษัท พฤกษา เรียลเอสเตท จำกัด (มหาชน)</v>
      </c>
      <c r="D3664" s="1" t="s">
        <v>5406</v>
      </c>
      <c r="E3664" s="1" t="s">
        <v>377</v>
      </c>
      <c r="F3664" s="2">
        <v>0.72664359861591699</v>
      </c>
      <c r="G3664" s="1" t="s">
        <v>41</v>
      </c>
      <c r="H3664" s="1">
        <f t="shared" si="286"/>
        <v>96.333333333333329</v>
      </c>
      <c r="I3664" t="s">
        <v>11074</v>
      </c>
      <c r="J3664" t="s">
        <v>11075</v>
      </c>
      <c r="K3664" t="str">
        <f t="shared" si="288"/>
        <v>13.763541932017,100.568449340900</v>
      </c>
      <c r="L3664" t="s">
        <v>25</v>
      </c>
      <c r="Q3664" s="1">
        <f t="shared" si="285"/>
        <v>0</v>
      </c>
      <c r="R3664" t="s">
        <v>11102</v>
      </c>
      <c r="S3664" t="s">
        <v>11094</v>
      </c>
      <c r="T3664" s="1" t="s">
        <v>89</v>
      </c>
      <c r="U3664" s="1" t="s">
        <v>329</v>
      </c>
      <c r="V3664" s="1">
        <f t="shared" si="287"/>
        <v>864.19753086419757</v>
      </c>
      <c r="W3664" t="str">
        <f t="shared" si="289"/>
        <v>Rent</v>
      </c>
      <c r="X3664" t="s">
        <v>11819</v>
      </c>
      <c r="Y3664">
        <v>216.62396919971161</v>
      </c>
    </row>
    <row r="3665" spans="1:25" x14ac:dyDescent="0.35">
      <c r="A3665">
        <v>12464</v>
      </c>
      <c r="B3665" t="s">
        <v>11073</v>
      </c>
      <c r="C3665" s="4" t="str">
        <f>VLOOKUP(B3665:B15697,dev!$A$2:$C$13441,2,FALSE)</f>
        <v>บริษัท พฤกษา เรียลเอสเตท จำกัด (มหาชน)</v>
      </c>
      <c r="D3665" s="1" t="s">
        <v>5406</v>
      </c>
      <c r="E3665" s="1" t="s">
        <v>377</v>
      </c>
      <c r="F3665" s="2">
        <v>0.72664359861591699</v>
      </c>
      <c r="G3665" s="1" t="s">
        <v>41</v>
      </c>
      <c r="H3665" s="1">
        <f t="shared" si="286"/>
        <v>96.333333333333329</v>
      </c>
      <c r="I3665" t="s">
        <v>11074</v>
      </c>
      <c r="J3665" t="s">
        <v>11075</v>
      </c>
      <c r="K3665" t="str">
        <f t="shared" si="288"/>
        <v>13.763541932017,100.568449340900</v>
      </c>
      <c r="L3665" t="s">
        <v>25</v>
      </c>
      <c r="Q3665" s="1">
        <f t="shared" si="285"/>
        <v>0</v>
      </c>
      <c r="R3665" t="s">
        <v>11104</v>
      </c>
      <c r="S3665" t="s">
        <v>11094</v>
      </c>
      <c r="T3665" s="1" t="s">
        <v>89</v>
      </c>
      <c r="U3665" s="1" t="s">
        <v>329</v>
      </c>
      <c r="V3665" s="1">
        <f t="shared" si="287"/>
        <v>864.19753086419757</v>
      </c>
      <c r="W3665" t="str">
        <f t="shared" si="289"/>
        <v>Rent</v>
      </c>
      <c r="X3665" t="s">
        <v>11819</v>
      </c>
      <c r="Y3665">
        <v>216.62396919971161</v>
      </c>
    </row>
    <row r="3666" spans="1:25" x14ac:dyDescent="0.35">
      <c r="A3666">
        <v>12467</v>
      </c>
      <c r="B3666" t="s">
        <v>11073</v>
      </c>
      <c r="C3666" s="4" t="str">
        <f>VLOOKUP(B3666:B15698,dev!$A$2:$C$13441,2,FALSE)</f>
        <v>บริษัท พฤกษา เรียลเอสเตท จำกัด (มหาชน)</v>
      </c>
      <c r="D3666" s="1" t="s">
        <v>5406</v>
      </c>
      <c r="E3666" s="1" t="s">
        <v>377</v>
      </c>
      <c r="F3666" s="2">
        <v>0.72664359861591699</v>
      </c>
      <c r="G3666" s="1" t="s">
        <v>41</v>
      </c>
      <c r="H3666" s="1">
        <f t="shared" si="286"/>
        <v>96.333333333333329</v>
      </c>
      <c r="I3666" t="s">
        <v>11074</v>
      </c>
      <c r="J3666" t="s">
        <v>11075</v>
      </c>
      <c r="K3666" t="str">
        <f t="shared" si="288"/>
        <v>13.763541932017,100.568449340900</v>
      </c>
      <c r="L3666" t="s">
        <v>25</v>
      </c>
      <c r="Q3666" s="1">
        <f t="shared" si="285"/>
        <v>0</v>
      </c>
      <c r="R3666" t="s">
        <v>11107</v>
      </c>
      <c r="S3666" t="s">
        <v>11094</v>
      </c>
      <c r="T3666" s="1" t="s">
        <v>89</v>
      </c>
      <c r="U3666" s="1" t="s">
        <v>329</v>
      </c>
      <c r="V3666" s="1">
        <f t="shared" si="287"/>
        <v>864.19753086419757</v>
      </c>
      <c r="W3666" t="str">
        <f t="shared" si="289"/>
        <v>Rent</v>
      </c>
      <c r="X3666" t="s">
        <v>11819</v>
      </c>
      <c r="Y3666">
        <v>216.62396919971161</v>
      </c>
    </row>
    <row r="3667" spans="1:25" x14ac:dyDescent="0.35">
      <c r="A3667">
        <v>12468</v>
      </c>
      <c r="B3667" t="s">
        <v>11073</v>
      </c>
      <c r="C3667" s="4" t="str">
        <f>VLOOKUP(B3667:B15699,dev!$A$2:$C$13441,2,FALSE)</f>
        <v>บริษัท พฤกษา เรียลเอสเตท จำกัด (มหาชน)</v>
      </c>
      <c r="D3667" s="1" t="s">
        <v>5406</v>
      </c>
      <c r="E3667" s="1" t="s">
        <v>377</v>
      </c>
      <c r="F3667" s="2">
        <v>0.72664359861591699</v>
      </c>
      <c r="G3667" s="1" t="s">
        <v>41</v>
      </c>
      <c r="H3667" s="1">
        <f t="shared" si="286"/>
        <v>96.333333333333329</v>
      </c>
      <c r="I3667" t="s">
        <v>11074</v>
      </c>
      <c r="J3667" t="s">
        <v>11075</v>
      </c>
      <c r="K3667" t="str">
        <f t="shared" si="288"/>
        <v>13.763541932017,100.568449340900</v>
      </c>
      <c r="L3667" t="s">
        <v>25</v>
      </c>
      <c r="Q3667" s="1">
        <f t="shared" si="285"/>
        <v>0</v>
      </c>
      <c r="R3667" t="s">
        <v>11108</v>
      </c>
      <c r="S3667" t="s">
        <v>11094</v>
      </c>
      <c r="T3667" s="1" t="s">
        <v>89</v>
      </c>
      <c r="U3667" s="1" t="s">
        <v>329</v>
      </c>
      <c r="V3667" s="1">
        <f t="shared" si="287"/>
        <v>864.19753086419757</v>
      </c>
      <c r="W3667" t="str">
        <f t="shared" si="289"/>
        <v>Rent</v>
      </c>
      <c r="X3667" t="s">
        <v>11819</v>
      </c>
      <c r="Y3667">
        <v>216.62396919971161</v>
      </c>
    </row>
    <row r="3668" spans="1:25" x14ac:dyDescent="0.35">
      <c r="A3668">
        <v>12469</v>
      </c>
      <c r="B3668" t="s">
        <v>11073</v>
      </c>
      <c r="C3668" s="4" t="str">
        <f>VLOOKUP(B3668:B15700,dev!$A$2:$C$13441,2,FALSE)</f>
        <v>บริษัท พฤกษา เรียลเอสเตท จำกัด (มหาชน)</v>
      </c>
      <c r="D3668" s="1" t="s">
        <v>5406</v>
      </c>
      <c r="E3668" s="1" t="s">
        <v>377</v>
      </c>
      <c r="F3668" s="2">
        <v>0.72664359861591699</v>
      </c>
      <c r="G3668" s="1" t="s">
        <v>41</v>
      </c>
      <c r="H3668" s="1">
        <f t="shared" si="286"/>
        <v>96.333333333333329</v>
      </c>
      <c r="I3668" t="s">
        <v>11074</v>
      </c>
      <c r="J3668" t="s">
        <v>11075</v>
      </c>
      <c r="K3668" t="str">
        <f t="shared" si="288"/>
        <v>13.763541932017,100.568449340900</v>
      </c>
      <c r="L3668" t="s">
        <v>25</v>
      </c>
      <c r="Q3668" s="1">
        <f t="shared" si="285"/>
        <v>0</v>
      </c>
      <c r="R3668" t="s">
        <v>11109</v>
      </c>
      <c r="S3668" t="s">
        <v>11094</v>
      </c>
      <c r="T3668" s="1" t="s">
        <v>89</v>
      </c>
      <c r="U3668" s="1" t="s">
        <v>329</v>
      </c>
      <c r="V3668" s="1">
        <f t="shared" si="287"/>
        <v>864.19753086419757</v>
      </c>
      <c r="W3668" t="str">
        <f t="shared" si="289"/>
        <v>Rent</v>
      </c>
      <c r="X3668" t="s">
        <v>11819</v>
      </c>
      <c r="Y3668">
        <v>216.62396919971161</v>
      </c>
    </row>
    <row r="3669" spans="1:25" x14ac:dyDescent="0.35">
      <c r="A3669">
        <v>12470</v>
      </c>
      <c r="B3669" t="s">
        <v>11073</v>
      </c>
      <c r="C3669" s="4" t="str">
        <f>VLOOKUP(B3669:B15701,dev!$A$2:$C$13441,2,FALSE)</f>
        <v>บริษัท พฤกษา เรียลเอสเตท จำกัด (มหาชน)</v>
      </c>
      <c r="D3669" s="1" t="s">
        <v>5406</v>
      </c>
      <c r="E3669" s="1" t="s">
        <v>377</v>
      </c>
      <c r="F3669" s="2">
        <v>0.72664359861591699</v>
      </c>
      <c r="G3669" s="1" t="s">
        <v>41</v>
      </c>
      <c r="H3669" s="1">
        <f t="shared" si="286"/>
        <v>96.333333333333329</v>
      </c>
      <c r="I3669" t="s">
        <v>11074</v>
      </c>
      <c r="J3669" t="s">
        <v>11075</v>
      </c>
      <c r="K3669" t="str">
        <f t="shared" si="288"/>
        <v>13.763541932017,100.568449340900</v>
      </c>
      <c r="L3669" t="s">
        <v>25</v>
      </c>
      <c r="Q3669" s="1">
        <f t="shared" si="285"/>
        <v>0</v>
      </c>
      <c r="R3669" t="s">
        <v>11110</v>
      </c>
      <c r="S3669" t="s">
        <v>11094</v>
      </c>
      <c r="T3669" s="1" t="s">
        <v>89</v>
      </c>
      <c r="U3669" s="1" t="s">
        <v>329</v>
      </c>
      <c r="V3669" s="1">
        <f t="shared" si="287"/>
        <v>864.19753086419757</v>
      </c>
      <c r="W3669" t="str">
        <f t="shared" si="289"/>
        <v>Rent</v>
      </c>
      <c r="X3669" t="s">
        <v>11819</v>
      </c>
      <c r="Y3669">
        <v>216.62396919971161</v>
      </c>
    </row>
    <row r="3670" spans="1:25" x14ac:dyDescent="0.35">
      <c r="A3670">
        <v>12473</v>
      </c>
      <c r="B3670" t="s">
        <v>11073</v>
      </c>
      <c r="C3670" s="4" t="str">
        <f>VLOOKUP(B3670:B15702,dev!$A$2:$C$13441,2,FALSE)</f>
        <v>บริษัท พฤกษา เรียลเอสเตท จำกัด (มหาชน)</v>
      </c>
      <c r="D3670" s="1" t="s">
        <v>5406</v>
      </c>
      <c r="E3670" s="1" t="s">
        <v>377</v>
      </c>
      <c r="F3670" s="2">
        <v>0.72664359861591699</v>
      </c>
      <c r="G3670" s="1" t="s">
        <v>41</v>
      </c>
      <c r="H3670" s="1">
        <f t="shared" si="286"/>
        <v>96.333333333333329</v>
      </c>
      <c r="I3670" t="s">
        <v>11074</v>
      </c>
      <c r="J3670" t="s">
        <v>11075</v>
      </c>
      <c r="K3670" t="str">
        <f t="shared" si="288"/>
        <v>13.763541932017,100.568449340900</v>
      </c>
      <c r="L3670" t="s">
        <v>25</v>
      </c>
      <c r="Q3670" s="1">
        <f t="shared" si="285"/>
        <v>0</v>
      </c>
      <c r="R3670" t="s">
        <v>11113</v>
      </c>
      <c r="S3670" t="s">
        <v>11094</v>
      </c>
      <c r="T3670" s="1" t="s">
        <v>89</v>
      </c>
      <c r="U3670" s="1" t="s">
        <v>329</v>
      </c>
      <c r="V3670" s="1">
        <f t="shared" si="287"/>
        <v>864.19753086419757</v>
      </c>
      <c r="W3670" t="str">
        <f t="shared" si="289"/>
        <v>Rent</v>
      </c>
      <c r="X3670" t="s">
        <v>11819</v>
      </c>
      <c r="Y3670">
        <v>216.62396919971161</v>
      </c>
    </row>
    <row r="3671" spans="1:25" x14ac:dyDescent="0.35">
      <c r="A3671">
        <v>12455</v>
      </c>
      <c r="B3671" t="s">
        <v>11073</v>
      </c>
      <c r="C3671" s="4" t="str">
        <f>VLOOKUP(B3671:B15703,dev!$A$2:$C$13441,2,FALSE)</f>
        <v>บริษัท พฤกษา เรียลเอสเตท จำกัด (มหาชน)</v>
      </c>
      <c r="D3671" s="1" t="s">
        <v>5406</v>
      </c>
      <c r="E3671" s="1" t="s">
        <v>377</v>
      </c>
      <c r="F3671" s="2">
        <v>0.72664359861591699</v>
      </c>
      <c r="G3671" s="1" t="s">
        <v>41</v>
      </c>
      <c r="H3671" s="1">
        <f t="shared" si="286"/>
        <v>96.333333333333329</v>
      </c>
      <c r="I3671" t="s">
        <v>11074</v>
      </c>
      <c r="J3671" t="s">
        <v>11075</v>
      </c>
      <c r="K3671" t="str">
        <f t="shared" si="288"/>
        <v>13.763541932017,100.568449340900</v>
      </c>
      <c r="L3671" t="s">
        <v>25</v>
      </c>
      <c r="Q3671" s="1">
        <f t="shared" si="285"/>
        <v>0</v>
      </c>
      <c r="R3671" t="s">
        <v>11095</v>
      </c>
      <c r="S3671" t="s">
        <v>11094</v>
      </c>
      <c r="T3671" s="1" t="s">
        <v>383</v>
      </c>
      <c r="U3671" s="1" t="s">
        <v>398</v>
      </c>
      <c r="V3671" s="1">
        <f t="shared" si="287"/>
        <v>870.9677419354839</v>
      </c>
      <c r="W3671" t="str">
        <f t="shared" si="289"/>
        <v>Rent</v>
      </c>
      <c r="X3671" t="s">
        <v>11819</v>
      </c>
      <c r="Y3671">
        <v>216.62396919971161</v>
      </c>
    </row>
    <row r="3672" spans="1:25" x14ac:dyDescent="0.35">
      <c r="A3672">
        <v>12456</v>
      </c>
      <c r="B3672" t="s">
        <v>11073</v>
      </c>
      <c r="C3672" s="4" t="str">
        <f>VLOOKUP(B3672:B15704,dev!$A$2:$C$13441,2,FALSE)</f>
        <v>บริษัท พฤกษา เรียลเอสเตท จำกัด (มหาชน)</v>
      </c>
      <c r="D3672" s="1" t="s">
        <v>5406</v>
      </c>
      <c r="E3672" s="1" t="s">
        <v>377</v>
      </c>
      <c r="F3672" s="2">
        <v>0.72664359861591699</v>
      </c>
      <c r="G3672" s="1" t="s">
        <v>41</v>
      </c>
      <c r="H3672" s="1">
        <f t="shared" si="286"/>
        <v>96.333333333333329</v>
      </c>
      <c r="I3672" t="s">
        <v>11074</v>
      </c>
      <c r="J3672" t="s">
        <v>11075</v>
      </c>
      <c r="K3672" t="str">
        <f t="shared" si="288"/>
        <v>13.763541932017,100.568449340900</v>
      </c>
      <c r="L3672" t="s">
        <v>25</v>
      </c>
      <c r="Q3672" s="1">
        <f t="shared" si="285"/>
        <v>0</v>
      </c>
      <c r="R3672" t="s">
        <v>11096</v>
      </c>
      <c r="S3672" t="s">
        <v>11094</v>
      </c>
      <c r="T3672" s="1" t="s">
        <v>383</v>
      </c>
      <c r="U3672" s="1" t="s">
        <v>398</v>
      </c>
      <c r="V3672" s="1">
        <f t="shared" si="287"/>
        <v>870.9677419354839</v>
      </c>
      <c r="W3672" t="str">
        <f t="shared" si="289"/>
        <v>Rent</v>
      </c>
      <c r="X3672" t="s">
        <v>11819</v>
      </c>
      <c r="Y3672">
        <v>216.62396919971161</v>
      </c>
    </row>
    <row r="3673" spans="1:25" x14ac:dyDescent="0.35">
      <c r="A3673">
        <v>12465</v>
      </c>
      <c r="B3673" t="s">
        <v>11073</v>
      </c>
      <c r="C3673" s="4" t="str">
        <f>VLOOKUP(B3673:B15705,dev!$A$2:$C$13441,2,FALSE)</f>
        <v>บริษัท พฤกษา เรียลเอสเตท จำกัด (มหาชน)</v>
      </c>
      <c r="D3673" s="1" t="s">
        <v>5406</v>
      </c>
      <c r="E3673" s="1" t="s">
        <v>377</v>
      </c>
      <c r="F3673" s="2">
        <v>0.72664359861591699</v>
      </c>
      <c r="G3673" s="1" t="s">
        <v>41</v>
      </c>
      <c r="H3673" s="1">
        <f t="shared" si="286"/>
        <v>96.333333333333329</v>
      </c>
      <c r="I3673" t="s">
        <v>11074</v>
      </c>
      <c r="J3673" t="s">
        <v>11075</v>
      </c>
      <c r="K3673" t="str">
        <f t="shared" si="288"/>
        <v>13.763541932017,100.568449340900</v>
      </c>
      <c r="L3673" t="s">
        <v>25</v>
      </c>
      <c r="Q3673" s="1">
        <f t="shared" si="285"/>
        <v>0</v>
      </c>
      <c r="R3673" t="s">
        <v>11105</v>
      </c>
      <c r="S3673" t="s">
        <v>11094</v>
      </c>
      <c r="T3673" s="1" t="s">
        <v>383</v>
      </c>
      <c r="U3673" s="1" t="s">
        <v>398</v>
      </c>
      <c r="V3673" s="1">
        <f t="shared" si="287"/>
        <v>870.9677419354839</v>
      </c>
      <c r="W3673" t="str">
        <f t="shared" si="289"/>
        <v>Rent</v>
      </c>
      <c r="X3673" t="s">
        <v>11819</v>
      </c>
      <c r="Y3673">
        <v>216.62396919971161</v>
      </c>
    </row>
    <row r="3674" spans="1:25" x14ac:dyDescent="0.35">
      <c r="A3674">
        <v>12466</v>
      </c>
      <c r="B3674" t="s">
        <v>11073</v>
      </c>
      <c r="C3674" s="4" t="str">
        <f>VLOOKUP(B3674:B15706,dev!$A$2:$C$13441,2,FALSE)</f>
        <v>บริษัท พฤกษา เรียลเอสเตท จำกัด (มหาชน)</v>
      </c>
      <c r="D3674" s="1" t="s">
        <v>5406</v>
      </c>
      <c r="E3674" s="1" t="s">
        <v>377</v>
      </c>
      <c r="F3674" s="2">
        <v>0.72664359861591699</v>
      </c>
      <c r="G3674" s="1" t="s">
        <v>41</v>
      </c>
      <c r="H3674" s="1">
        <f t="shared" si="286"/>
        <v>96.333333333333329</v>
      </c>
      <c r="I3674" t="s">
        <v>11074</v>
      </c>
      <c r="J3674" t="s">
        <v>11075</v>
      </c>
      <c r="K3674" t="str">
        <f t="shared" si="288"/>
        <v>13.763541932017,100.568449340900</v>
      </c>
      <c r="L3674" t="s">
        <v>25</v>
      </c>
      <c r="Q3674" s="1">
        <f t="shared" si="285"/>
        <v>0</v>
      </c>
      <c r="R3674" t="s">
        <v>11106</v>
      </c>
      <c r="S3674" t="s">
        <v>11094</v>
      </c>
      <c r="T3674" s="1" t="s">
        <v>383</v>
      </c>
      <c r="U3674" s="1" t="s">
        <v>398</v>
      </c>
      <c r="V3674" s="1">
        <f t="shared" si="287"/>
        <v>870.9677419354839</v>
      </c>
      <c r="W3674" t="str">
        <f t="shared" si="289"/>
        <v>Rent</v>
      </c>
      <c r="X3674" t="s">
        <v>11819</v>
      </c>
      <c r="Y3674">
        <v>216.62396919971161</v>
      </c>
    </row>
    <row r="3675" spans="1:25" x14ac:dyDescent="0.35">
      <c r="A3675">
        <v>12471</v>
      </c>
      <c r="B3675" t="s">
        <v>11073</v>
      </c>
      <c r="C3675" s="4" t="str">
        <f>VLOOKUP(B3675:B15707,dev!$A$2:$C$13441,2,FALSE)</f>
        <v>บริษัท พฤกษา เรียลเอสเตท จำกัด (มหาชน)</v>
      </c>
      <c r="D3675" s="1" t="s">
        <v>5406</v>
      </c>
      <c r="E3675" s="1" t="s">
        <v>377</v>
      </c>
      <c r="F3675" s="2">
        <v>0.72664359861591699</v>
      </c>
      <c r="G3675" s="1" t="s">
        <v>41</v>
      </c>
      <c r="H3675" s="1">
        <f t="shared" si="286"/>
        <v>96.333333333333329</v>
      </c>
      <c r="I3675" t="s">
        <v>11074</v>
      </c>
      <c r="J3675" t="s">
        <v>11075</v>
      </c>
      <c r="K3675" t="str">
        <f t="shared" si="288"/>
        <v>13.763541932017,100.568449340900</v>
      </c>
      <c r="L3675" t="s">
        <v>25</v>
      </c>
      <c r="Q3675" s="1">
        <f t="shared" si="285"/>
        <v>0</v>
      </c>
      <c r="R3675" t="s">
        <v>11111</v>
      </c>
      <c r="S3675" t="s">
        <v>11094</v>
      </c>
      <c r="T3675" s="1" t="s">
        <v>383</v>
      </c>
      <c r="U3675" s="1" t="s">
        <v>398</v>
      </c>
      <c r="V3675" s="1">
        <f t="shared" si="287"/>
        <v>870.9677419354839</v>
      </c>
      <c r="W3675" t="str">
        <f t="shared" si="289"/>
        <v>Rent</v>
      </c>
      <c r="X3675" t="s">
        <v>11819</v>
      </c>
      <c r="Y3675">
        <v>216.62396919971161</v>
      </c>
    </row>
    <row r="3676" spans="1:25" x14ac:dyDescent="0.35">
      <c r="A3676">
        <v>12472</v>
      </c>
      <c r="B3676" t="s">
        <v>11073</v>
      </c>
      <c r="C3676" s="4" t="str">
        <f>VLOOKUP(B3676:B15708,dev!$A$2:$C$13441,2,FALSE)</f>
        <v>บริษัท พฤกษา เรียลเอสเตท จำกัด (มหาชน)</v>
      </c>
      <c r="D3676" s="1" t="s">
        <v>5406</v>
      </c>
      <c r="E3676" s="1" t="s">
        <v>377</v>
      </c>
      <c r="F3676" s="2">
        <v>0.72664359861591699</v>
      </c>
      <c r="G3676" s="1" t="s">
        <v>41</v>
      </c>
      <c r="H3676" s="1">
        <f t="shared" si="286"/>
        <v>96.333333333333329</v>
      </c>
      <c r="I3676" t="s">
        <v>11074</v>
      </c>
      <c r="J3676" t="s">
        <v>11075</v>
      </c>
      <c r="K3676" t="str">
        <f t="shared" si="288"/>
        <v>13.763541932017,100.568449340900</v>
      </c>
      <c r="L3676" t="s">
        <v>25</v>
      </c>
      <c r="Q3676" s="1">
        <f t="shared" si="285"/>
        <v>0</v>
      </c>
      <c r="R3676" t="s">
        <v>11112</v>
      </c>
      <c r="S3676" t="s">
        <v>11094</v>
      </c>
      <c r="T3676" s="1" t="s">
        <v>383</v>
      </c>
      <c r="U3676" s="1" t="s">
        <v>398</v>
      </c>
      <c r="V3676" s="1">
        <f t="shared" si="287"/>
        <v>870.9677419354839</v>
      </c>
      <c r="W3676" t="str">
        <f t="shared" si="289"/>
        <v>Rent</v>
      </c>
      <c r="X3676" t="s">
        <v>11819</v>
      </c>
      <c r="Y3676">
        <v>216.62396919971161</v>
      </c>
    </row>
    <row r="3677" spans="1:25" x14ac:dyDescent="0.35">
      <c r="A3677">
        <v>12474</v>
      </c>
      <c r="B3677" t="s">
        <v>11073</v>
      </c>
      <c r="C3677" s="4" t="str">
        <f>VLOOKUP(B3677:B15709,dev!$A$2:$C$13441,2,FALSE)</f>
        <v>บริษัท พฤกษา เรียลเอสเตท จำกัด (มหาชน)</v>
      </c>
      <c r="D3677" s="1" t="s">
        <v>5406</v>
      </c>
      <c r="E3677" s="1" t="s">
        <v>377</v>
      </c>
      <c r="F3677" s="2">
        <v>0.72664359861591699</v>
      </c>
      <c r="G3677" s="1" t="s">
        <v>41</v>
      </c>
      <c r="H3677" s="1">
        <f t="shared" si="286"/>
        <v>96.333333333333329</v>
      </c>
      <c r="I3677" t="s">
        <v>11074</v>
      </c>
      <c r="J3677" t="s">
        <v>11075</v>
      </c>
      <c r="K3677" t="str">
        <f t="shared" si="288"/>
        <v>13.763541932017,100.568449340900</v>
      </c>
      <c r="L3677" t="s">
        <v>25</v>
      </c>
      <c r="Q3677" s="1">
        <f t="shared" si="285"/>
        <v>0</v>
      </c>
      <c r="R3677" t="s">
        <v>11114</v>
      </c>
      <c r="S3677" t="s">
        <v>11094</v>
      </c>
      <c r="T3677" s="1" t="s">
        <v>383</v>
      </c>
      <c r="U3677" s="1" t="s">
        <v>398</v>
      </c>
      <c r="V3677" s="1">
        <f t="shared" si="287"/>
        <v>870.9677419354839</v>
      </c>
      <c r="W3677" t="str">
        <f t="shared" si="289"/>
        <v>Rent</v>
      </c>
      <c r="X3677" t="s">
        <v>11819</v>
      </c>
      <c r="Y3677">
        <v>216.62396919971161</v>
      </c>
    </row>
    <row r="3678" spans="1:25" x14ac:dyDescent="0.35">
      <c r="A3678">
        <v>3972</v>
      </c>
      <c r="B3678" t="s">
        <v>4204</v>
      </c>
      <c r="C3678" s="4" t="str">
        <f>VLOOKUP(B3678:B15710,dev!$A$2:$C$13441,2,FALSE)</f>
        <v>บริษัท พฤกษา เรียลเอสเตท จำกัด (มหาชน)</v>
      </c>
      <c r="D3678" s="1" t="s">
        <v>4205</v>
      </c>
      <c r="E3678" s="1" t="s">
        <v>19</v>
      </c>
      <c r="F3678" s="2">
        <v>0</v>
      </c>
      <c r="H3678" s="1">
        <f t="shared" si="286"/>
        <v>0</v>
      </c>
      <c r="I3678" t="s">
        <v>4206</v>
      </c>
      <c r="J3678" t="s">
        <v>4207</v>
      </c>
      <c r="K3678" t="str">
        <f t="shared" si="288"/>
        <v>13.791065627631,100.575105270110</v>
      </c>
      <c r="L3678" t="s">
        <v>25</v>
      </c>
      <c r="M3678" t="s">
        <v>4208</v>
      </c>
      <c r="N3678" t="s">
        <v>4209</v>
      </c>
      <c r="O3678" s="1" t="s">
        <v>212</v>
      </c>
      <c r="P3678" s="1" t="s">
        <v>3914</v>
      </c>
      <c r="Q3678" s="1">
        <f t="shared" si="285"/>
        <v>79545.454545454544</v>
      </c>
      <c r="V3678" s="1">
        <f t="shared" si="287"/>
        <v>0</v>
      </c>
      <c r="W3678" t="str">
        <f t="shared" si="289"/>
        <v>Sale</v>
      </c>
      <c r="X3678" t="s">
        <v>11843</v>
      </c>
      <c r="Y3678">
        <v>141.54889091249549</v>
      </c>
    </row>
    <row r="3679" spans="1:25" x14ac:dyDescent="0.35">
      <c r="A3679">
        <v>3975</v>
      </c>
      <c r="B3679" t="s">
        <v>4204</v>
      </c>
      <c r="C3679" s="4" t="str">
        <f>VLOOKUP(B3679:B15711,dev!$A$2:$C$13441,2,FALSE)</f>
        <v>บริษัท พฤกษา เรียลเอสเตท จำกัด (มหาชน)</v>
      </c>
      <c r="D3679" s="1" t="s">
        <v>4205</v>
      </c>
      <c r="E3679" s="1" t="s">
        <v>19</v>
      </c>
      <c r="F3679" s="2">
        <v>0</v>
      </c>
      <c r="H3679" s="1">
        <f t="shared" si="286"/>
        <v>0</v>
      </c>
      <c r="I3679" t="s">
        <v>4206</v>
      </c>
      <c r="J3679" t="s">
        <v>4207</v>
      </c>
      <c r="K3679" t="str">
        <f t="shared" si="288"/>
        <v>13.791065627631,100.575105270110</v>
      </c>
      <c r="L3679" t="s">
        <v>25</v>
      </c>
      <c r="Q3679" s="1">
        <f t="shared" si="285"/>
        <v>0</v>
      </c>
      <c r="R3679" t="s">
        <v>4214</v>
      </c>
      <c r="S3679" t="s">
        <v>4215</v>
      </c>
      <c r="T3679" s="1" t="s">
        <v>383</v>
      </c>
      <c r="U3679" s="1" t="s">
        <v>256</v>
      </c>
      <c r="V3679" s="1">
        <f t="shared" si="287"/>
        <v>387.09677419354841</v>
      </c>
      <c r="W3679" t="str">
        <f t="shared" si="289"/>
        <v>Rent</v>
      </c>
      <c r="X3679" t="s">
        <v>11843</v>
      </c>
      <c r="Y3679">
        <v>141.54889091249549</v>
      </c>
    </row>
    <row r="3680" spans="1:25" x14ac:dyDescent="0.35">
      <c r="A3680">
        <v>3974</v>
      </c>
      <c r="B3680" t="s">
        <v>4204</v>
      </c>
      <c r="C3680" s="4" t="str">
        <f>VLOOKUP(B3680:B15712,dev!$A$2:$C$13441,2,FALSE)</f>
        <v>บริษัท พฤกษา เรียลเอสเตท จำกัด (มหาชน)</v>
      </c>
      <c r="D3680" s="1" t="s">
        <v>4205</v>
      </c>
      <c r="E3680" s="1" t="s">
        <v>19</v>
      </c>
      <c r="F3680" s="2">
        <v>0</v>
      </c>
      <c r="H3680" s="1">
        <f t="shared" si="286"/>
        <v>0</v>
      </c>
      <c r="I3680" t="s">
        <v>4206</v>
      </c>
      <c r="J3680" t="s">
        <v>4207</v>
      </c>
      <c r="K3680" t="str">
        <f t="shared" si="288"/>
        <v>13.791065627631,100.575105270110</v>
      </c>
      <c r="L3680" t="s">
        <v>25</v>
      </c>
      <c r="Q3680" s="1">
        <f t="shared" si="285"/>
        <v>0</v>
      </c>
      <c r="R3680" t="s">
        <v>4212</v>
      </c>
      <c r="S3680" t="s">
        <v>4213</v>
      </c>
      <c r="T3680" s="1" t="s">
        <v>212</v>
      </c>
      <c r="U3680" s="1" t="s">
        <v>628</v>
      </c>
      <c r="V3680" s="1">
        <f t="shared" si="287"/>
        <v>484.84848484848487</v>
      </c>
      <c r="W3680" t="str">
        <f t="shared" si="289"/>
        <v>Rent</v>
      </c>
      <c r="X3680" t="s">
        <v>11843</v>
      </c>
      <c r="Y3680">
        <v>141.54889091249549</v>
      </c>
    </row>
    <row r="3681" spans="1:25" x14ac:dyDescent="0.35">
      <c r="A3681">
        <v>3973</v>
      </c>
      <c r="B3681" t="s">
        <v>4204</v>
      </c>
      <c r="C3681" s="4" t="str">
        <f>VLOOKUP(B3681:B15713,dev!$A$2:$C$13441,2,FALSE)</f>
        <v>บริษัท พฤกษา เรียลเอสเตท จำกัด (มหาชน)</v>
      </c>
      <c r="D3681" s="1" t="s">
        <v>4205</v>
      </c>
      <c r="E3681" s="1" t="s">
        <v>19</v>
      </c>
      <c r="F3681" s="2">
        <v>0</v>
      </c>
      <c r="H3681" s="1">
        <f t="shared" si="286"/>
        <v>0</v>
      </c>
      <c r="I3681" t="s">
        <v>4206</v>
      </c>
      <c r="J3681" t="s">
        <v>4207</v>
      </c>
      <c r="K3681" t="str">
        <f t="shared" si="288"/>
        <v>13.791065627631,100.575105270110</v>
      </c>
      <c r="L3681" t="s">
        <v>25</v>
      </c>
      <c r="Q3681" s="1">
        <f t="shared" si="285"/>
        <v>0</v>
      </c>
      <c r="R3681" t="s">
        <v>4210</v>
      </c>
      <c r="S3681" t="s">
        <v>4211</v>
      </c>
      <c r="T3681" s="1" t="s">
        <v>212</v>
      </c>
      <c r="U3681" s="1" t="s">
        <v>132</v>
      </c>
      <c r="V3681" s="1">
        <f t="shared" si="287"/>
        <v>530.30303030303025</v>
      </c>
      <c r="W3681" t="str">
        <f t="shared" si="289"/>
        <v>Rent</v>
      </c>
      <c r="X3681" t="s">
        <v>11843</v>
      </c>
      <c r="Y3681">
        <v>141.54889091249549</v>
      </c>
    </row>
    <row r="3682" spans="1:25" x14ac:dyDescent="0.35">
      <c r="A3682">
        <v>8596</v>
      </c>
      <c r="B3682" t="s">
        <v>8266</v>
      </c>
      <c r="C3682" s="4" t="str">
        <f>VLOOKUP(B3682:B15714,dev!$A$2:$C$13441,2,FALSE)</f>
        <v>บริษัท พฤกษา เรียลเอสเตท จำกัด (มหาชน)</v>
      </c>
      <c r="D3682" s="1" t="s">
        <v>2543</v>
      </c>
      <c r="E3682" s="1" t="s">
        <v>1127</v>
      </c>
      <c r="F3682" s="2">
        <v>1.1055555555555556</v>
      </c>
      <c r="G3682" s="1" t="s">
        <v>22</v>
      </c>
      <c r="H3682" s="1">
        <f t="shared" si="286"/>
        <v>90</v>
      </c>
      <c r="I3682" t="s">
        <v>8267</v>
      </c>
      <c r="J3682" t="s">
        <v>8268</v>
      </c>
      <c r="K3682" t="str">
        <f t="shared" si="288"/>
        <v>13.770324982443,100.484755135040</v>
      </c>
      <c r="L3682" t="s">
        <v>25</v>
      </c>
      <c r="M3682" t="s">
        <v>8269</v>
      </c>
      <c r="N3682" t="s">
        <v>8270</v>
      </c>
      <c r="O3682" s="1" t="s">
        <v>1375</v>
      </c>
      <c r="P3682" s="1" t="s">
        <v>1699</v>
      </c>
      <c r="Q3682" s="1">
        <f t="shared" si="285"/>
        <v>226190.47619047618</v>
      </c>
      <c r="V3682" s="1">
        <f t="shared" si="287"/>
        <v>0</v>
      </c>
      <c r="W3682" t="str">
        <f t="shared" si="289"/>
        <v>Sale</v>
      </c>
      <c r="X3682" t="s">
        <v>11863</v>
      </c>
      <c r="Y3682">
        <v>4958.6309087384816</v>
      </c>
    </row>
    <row r="3683" spans="1:25" x14ac:dyDescent="0.35">
      <c r="A3683">
        <v>9952</v>
      </c>
      <c r="B3683" t="s">
        <v>8266</v>
      </c>
      <c r="C3683" s="4" t="str">
        <f>VLOOKUP(B3683:B15715,dev!$A$2:$C$13441,2,FALSE)</f>
        <v>บริษัท พฤกษา เรียลเอสเตท จำกัด (มหาชน)</v>
      </c>
      <c r="D3683" s="1" t="s">
        <v>2543</v>
      </c>
      <c r="E3683" s="1" t="s">
        <v>1127</v>
      </c>
      <c r="F3683" s="2">
        <v>1.1055555555555556</v>
      </c>
      <c r="G3683" s="1" t="s">
        <v>22</v>
      </c>
      <c r="H3683" s="1">
        <f t="shared" si="286"/>
        <v>90</v>
      </c>
      <c r="I3683" t="s">
        <v>8267</v>
      </c>
      <c r="J3683" t="s">
        <v>8268</v>
      </c>
      <c r="K3683" t="str">
        <f t="shared" si="288"/>
        <v>13.770324982443,100.484755135040</v>
      </c>
      <c r="L3683" t="s">
        <v>25</v>
      </c>
      <c r="M3683" t="s">
        <v>8269</v>
      </c>
      <c r="N3683" t="s">
        <v>8270</v>
      </c>
      <c r="O3683" s="1" t="s">
        <v>1375</v>
      </c>
      <c r="P3683" s="1" t="s">
        <v>1699</v>
      </c>
      <c r="Q3683" s="1">
        <f t="shared" si="285"/>
        <v>226190.47619047618</v>
      </c>
      <c r="V3683" s="1">
        <f t="shared" si="287"/>
        <v>0</v>
      </c>
      <c r="W3683" t="str">
        <f t="shared" si="289"/>
        <v>Sale</v>
      </c>
      <c r="X3683" t="s">
        <v>11863</v>
      </c>
      <c r="Y3683">
        <v>4958.6309087384816</v>
      </c>
    </row>
    <row r="3684" spans="1:25" x14ac:dyDescent="0.35">
      <c r="A3684">
        <v>11379</v>
      </c>
      <c r="B3684" t="s">
        <v>8266</v>
      </c>
      <c r="C3684" s="4" t="str">
        <f>VLOOKUP(B3684:B15716,dev!$A$2:$C$13441,2,FALSE)</f>
        <v>บริษัท พฤกษา เรียลเอสเตท จำกัด (มหาชน)</v>
      </c>
      <c r="D3684" s="1" t="s">
        <v>2543</v>
      </c>
      <c r="E3684" s="1" t="s">
        <v>1127</v>
      </c>
      <c r="F3684" s="2">
        <v>1.1055555555555556</v>
      </c>
      <c r="G3684" s="1" t="s">
        <v>22</v>
      </c>
      <c r="H3684" s="1">
        <f t="shared" si="286"/>
        <v>90</v>
      </c>
      <c r="I3684" t="s">
        <v>8267</v>
      </c>
      <c r="J3684" t="s">
        <v>8268</v>
      </c>
      <c r="K3684" t="str">
        <f t="shared" si="288"/>
        <v>13.770324982443,100.484755135040</v>
      </c>
      <c r="L3684" t="s">
        <v>25</v>
      </c>
      <c r="M3684" t="s">
        <v>8269</v>
      </c>
      <c r="N3684" t="s">
        <v>8270</v>
      </c>
      <c r="O3684" s="1" t="s">
        <v>1375</v>
      </c>
      <c r="P3684" s="1" t="s">
        <v>1699</v>
      </c>
      <c r="Q3684" s="1">
        <f t="shared" si="285"/>
        <v>226190.47619047618</v>
      </c>
      <c r="V3684" s="1">
        <f t="shared" si="287"/>
        <v>0</v>
      </c>
      <c r="W3684" t="str">
        <f t="shared" si="289"/>
        <v>Sale</v>
      </c>
      <c r="X3684" t="s">
        <v>11863</v>
      </c>
      <c r="Y3684">
        <v>4958.6309087384816</v>
      </c>
    </row>
    <row r="3685" spans="1:25" x14ac:dyDescent="0.35">
      <c r="A3685">
        <v>11929</v>
      </c>
      <c r="B3685" t="s">
        <v>8266</v>
      </c>
      <c r="C3685" s="4" t="str">
        <f>VLOOKUP(B3685:B15717,dev!$A$2:$C$13441,2,FALSE)</f>
        <v>บริษัท พฤกษา เรียลเอสเตท จำกัด (มหาชน)</v>
      </c>
      <c r="D3685" s="1" t="s">
        <v>2543</v>
      </c>
      <c r="E3685" s="1" t="s">
        <v>1127</v>
      </c>
      <c r="F3685" s="2">
        <v>1.1055555555555556</v>
      </c>
      <c r="G3685" s="1" t="s">
        <v>22</v>
      </c>
      <c r="H3685" s="1">
        <f t="shared" si="286"/>
        <v>90</v>
      </c>
      <c r="I3685" t="s">
        <v>8267</v>
      </c>
      <c r="J3685" t="s">
        <v>8268</v>
      </c>
      <c r="K3685" t="str">
        <f t="shared" si="288"/>
        <v>13.770324982443,100.484755135040</v>
      </c>
      <c r="L3685" t="s">
        <v>25</v>
      </c>
      <c r="M3685" t="s">
        <v>8269</v>
      </c>
      <c r="N3685" t="s">
        <v>8270</v>
      </c>
      <c r="O3685" s="1" t="s">
        <v>1375</v>
      </c>
      <c r="P3685" s="1" t="s">
        <v>1699</v>
      </c>
      <c r="Q3685" s="1">
        <f t="shared" si="285"/>
        <v>226190.47619047618</v>
      </c>
      <c r="V3685" s="1">
        <f t="shared" si="287"/>
        <v>0</v>
      </c>
      <c r="W3685" t="str">
        <f t="shared" si="289"/>
        <v>Sale</v>
      </c>
      <c r="X3685" t="s">
        <v>11863</v>
      </c>
      <c r="Y3685">
        <v>4958.6309087384816</v>
      </c>
    </row>
    <row r="3686" spans="1:25" x14ac:dyDescent="0.35">
      <c r="A3686">
        <v>8597</v>
      </c>
      <c r="B3686" t="s">
        <v>8266</v>
      </c>
      <c r="C3686" s="4" t="str">
        <f>VLOOKUP(B3686:B15718,dev!$A$2:$C$13441,2,FALSE)</f>
        <v>บริษัท พฤกษา เรียลเอสเตท จำกัด (มหาชน)</v>
      </c>
      <c r="D3686" s="1" t="s">
        <v>2543</v>
      </c>
      <c r="E3686" s="1" t="s">
        <v>1127</v>
      </c>
      <c r="F3686" s="2">
        <v>1.1055555555555556</v>
      </c>
      <c r="G3686" s="1" t="s">
        <v>22</v>
      </c>
      <c r="H3686" s="1">
        <f t="shared" si="286"/>
        <v>90</v>
      </c>
      <c r="I3686" t="s">
        <v>8267</v>
      </c>
      <c r="J3686" t="s">
        <v>8268</v>
      </c>
      <c r="K3686" t="str">
        <f t="shared" si="288"/>
        <v>13.770324982443,100.484755135040</v>
      </c>
      <c r="L3686" t="s">
        <v>25</v>
      </c>
      <c r="M3686" t="s">
        <v>8271</v>
      </c>
      <c r="N3686" t="s">
        <v>8272</v>
      </c>
      <c r="O3686" s="1" t="s">
        <v>302</v>
      </c>
      <c r="P3686" s="1" t="s">
        <v>503</v>
      </c>
      <c r="Q3686" s="1">
        <f t="shared" si="285"/>
        <v>110389.61038961039</v>
      </c>
      <c r="V3686" s="1">
        <f t="shared" si="287"/>
        <v>0</v>
      </c>
      <c r="W3686" t="str">
        <f t="shared" si="289"/>
        <v>Sale</v>
      </c>
      <c r="X3686" t="s">
        <v>11863</v>
      </c>
      <c r="Y3686">
        <v>4958.6309087384816</v>
      </c>
    </row>
    <row r="3687" spans="1:25" x14ac:dyDescent="0.35">
      <c r="A3687">
        <v>9953</v>
      </c>
      <c r="B3687" t="s">
        <v>8266</v>
      </c>
      <c r="C3687" s="4" t="str">
        <f>VLOOKUP(B3687:B15719,dev!$A$2:$C$13441,2,FALSE)</f>
        <v>บริษัท พฤกษา เรียลเอสเตท จำกัด (มหาชน)</v>
      </c>
      <c r="D3687" s="1" t="s">
        <v>2543</v>
      </c>
      <c r="E3687" s="1" t="s">
        <v>1127</v>
      </c>
      <c r="F3687" s="2">
        <v>1.1055555555555556</v>
      </c>
      <c r="G3687" s="1" t="s">
        <v>22</v>
      </c>
      <c r="H3687" s="1">
        <f t="shared" si="286"/>
        <v>90</v>
      </c>
      <c r="I3687" t="s">
        <v>8267</v>
      </c>
      <c r="J3687" t="s">
        <v>8268</v>
      </c>
      <c r="K3687" t="str">
        <f t="shared" si="288"/>
        <v>13.770324982443,100.484755135040</v>
      </c>
      <c r="L3687" t="s">
        <v>25</v>
      </c>
      <c r="M3687" t="s">
        <v>8271</v>
      </c>
      <c r="N3687" t="s">
        <v>8272</v>
      </c>
      <c r="O3687" s="1" t="s">
        <v>302</v>
      </c>
      <c r="P3687" s="1" t="s">
        <v>503</v>
      </c>
      <c r="Q3687" s="1">
        <f t="shared" si="285"/>
        <v>110389.61038961039</v>
      </c>
      <c r="V3687" s="1">
        <f t="shared" si="287"/>
        <v>0</v>
      </c>
      <c r="W3687" t="str">
        <f t="shared" si="289"/>
        <v>Sale</v>
      </c>
      <c r="X3687" t="s">
        <v>11863</v>
      </c>
      <c r="Y3687">
        <v>4958.6309087384816</v>
      </c>
    </row>
    <row r="3688" spans="1:25" x14ac:dyDescent="0.35">
      <c r="A3688">
        <v>11380</v>
      </c>
      <c r="B3688" t="s">
        <v>8266</v>
      </c>
      <c r="C3688" s="4" t="str">
        <f>VLOOKUP(B3688:B15720,dev!$A$2:$C$13441,2,FALSE)</f>
        <v>บริษัท พฤกษา เรียลเอสเตท จำกัด (มหาชน)</v>
      </c>
      <c r="D3688" s="1" t="s">
        <v>2543</v>
      </c>
      <c r="E3688" s="1" t="s">
        <v>1127</v>
      </c>
      <c r="F3688" s="2">
        <v>1.1055555555555556</v>
      </c>
      <c r="G3688" s="1" t="s">
        <v>22</v>
      </c>
      <c r="H3688" s="1">
        <f t="shared" si="286"/>
        <v>90</v>
      </c>
      <c r="I3688" t="s">
        <v>8267</v>
      </c>
      <c r="J3688" t="s">
        <v>8268</v>
      </c>
      <c r="K3688" t="str">
        <f t="shared" si="288"/>
        <v>13.770324982443,100.484755135040</v>
      </c>
      <c r="L3688" t="s">
        <v>25</v>
      </c>
      <c r="M3688" t="s">
        <v>8271</v>
      </c>
      <c r="N3688" t="s">
        <v>8272</v>
      </c>
      <c r="O3688" s="1" t="s">
        <v>302</v>
      </c>
      <c r="P3688" s="1" t="s">
        <v>503</v>
      </c>
      <c r="Q3688" s="1">
        <f t="shared" si="285"/>
        <v>110389.61038961039</v>
      </c>
      <c r="V3688" s="1">
        <f t="shared" si="287"/>
        <v>0</v>
      </c>
      <c r="W3688" t="str">
        <f t="shared" si="289"/>
        <v>Sale</v>
      </c>
      <c r="X3688" t="s">
        <v>11863</v>
      </c>
      <c r="Y3688">
        <v>4958.6309087384816</v>
      </c>
    </row>
    <row r="3689" spans="1:25" x14ac:dyDescent="0.35">
      <c r="A3689">
        <v>11930</v>
      </c>
      <c r="B3689" t="s">
        <v>8266</v>
      </c>
      <c r="C3689" s="4" t="str">
        <f>VLOOKUP(B3689:B15721,dev!$A$2:$C$13441,2,FALSE)</f>
        <v>บริษัท พฤกษา เรียลเอสเตท จำกัด (มหาชน)</v>
      </c>
      <c r="D3689" s="1" t="s">
        <v>2543</v>
      </c>
      <c r="E3689" s="1" t="s">
        <v>1127</v>
      </c>
      <c r="F3689" s="2">
        <v>1.1055555555555556</v>
      </c>
      <c r="G3689" s="1" t="s">
        <v>22</v>
      </c>
      <c r="H3689" s="1">
        <f t="shared" si="286"/>
        <v>90</v>
      </c>
      <c r="I3689" t="s">
        <v>8267</v>
      </c>
      <c r="J3689" t="s">
        <v>8268</v>
      </c>
      <c r="K3689" t="str">
        <f t="shared" si="288"/>
        <v>13.770324982443,100.484755135040</v>
      </c>
      <c r="L3689" t="s">
        <v>25</v>
      </c>
      <c r="M3689" t="s">
        <v>8271</v>
      </c>
      <c r="N3689" t="s">
        <v>8272</v>
      </c>
      <c r="O3689" s="1" t="s">
        <v>302</v>
      </c>
      <c r="P3689" s="1" t="s">
        <v>503</v>
      </c>
      <c r="Q3689" s="1">
        <f t="shared" si="285"/>
        <v>110389.61038961039</v>
      </c>
      <c r="V3689" s="1">
        <f t="shared" si="287"/>
        <v>0</v>
      </c>
      <c r="W3689" t="str">
        <f t="shared" si="289"/>
        <v>Sale</v>
      </c>
      <c r="X3689" t="s">
        <v>11863</v>
      </c>
      <c r="Y3689">
        <v>4958.6309087384816</v>
      </c>
    </row>
    <row r="3690" spans="1:25" x14ac:dyDescent="0.35">
      <c r="A3690">
        <v>11921</v>
      </c>
      <c r="B3690" t="s">
        <v>10611</v>
      </c>
      <c r="C3690" s="4" t="str">
        <f>VLOOKUP(B3690:B15722,dev!$A$2:$C$13441,2,FALSE)</f>
        <v>บริษัท พฤกษา เรียลเอสเตท จำกัด (มหาชน)</v>
      </c>
      <c r="D3690" s="1" t="s">
        <v>10612</v>
      </c>
      <c r="E3690" s="1" t="s">
        <v>354</v>
      </c>
      <c r="F3690" s="2">
        <v>0</v>
      </c>
      <c r="H3690" s="1">
        <f t="shared" si="286"/>
        <v>0</v>
      </c>
      <c r="I3690" t="s">
        <v>10613</v>
      </c>
      <c r="J3690" t="s">
        <v>10614</v>
      </c>
      <c r="K3690" t="str">
        <f t="shared" si="288"/>
        <v>13.687723114701,100.492142139340</v>
      </c>
      <c r="L3690" t="s">
        <v>25</v>
      </c>
      <c r="M3690" t="s">
        <v>10617</v>
      </c>
      <c r="N3690" t="s">
        <v>10618</v>
      </c>
      <c r="O3690" s="1" t="s">
        <v>326</v>
      </c>
      <c r="P3690" s="1" t="s">
        <v>1194</v>
      </c>
      <c r="Q3690" s="1">
        <f t="shared" si="285"/>
        <v>100000</v>
      </c>
      <c r="V3690" s="1">
        <f t="shared" si="287"/>
        <v>0</v>
      </c>
      <c r="W3690" t="str">
        <f t="shared" si="289"/>
        <v>Sale</v>
      </c>
      <c r="X3690" t="s">
        <v>11826</v>
      </c>
      <c r="Y3690">
        <v>3386.6374690821531</v>
      </c>
    </row>
    <row r="3691" spans="1:25" x14ac:dyDescent="0.35">
      <c r="A3691">
        <v>11920</v>
      </c>
      <c r="B3691" t="s">
        <v>10611</v>
      </c>
      <c r="C3691" s="4" t="str">
        <f>VLOOKUP(B3691:B15723,dev!$A$2:$C$13441,2,FALSE)</f>
        <v>บริษัท พฤกษา เรียลเอสเตท จำกัด (มหาชน)</v>
      </c>
      <c r="D3691" s="1" t="s">
        <v>10612</v>
      </c>
      <c r="E3691" s="1" t="s">
        <v>354</v>
      </c>
      <c r="F3691" s="2">
        <v>0</v>
      </c>
      <c r="H3691" s="1">
        <f t="shared" si="286"/>
        <v>0</v>
      </c>
      <c r="I3691" t="s">
        <v>10613</v>
      </c>
      <c r="J3691" t="s">
        <v>10614</v>
      </c>
      <c r="K3691" t="str">
        <f t="shared" si="288"/>
        <v>13.687723114701,100.492142139340</v>
      </c>
      <c r="L3691" t="s">
        <v>25</v>
      </c>
      <c r="M3691" t="s">
        <v>10615</v>
      </c>
      <c r="N3691" t="s">
        <v>10616</v>
      </c>
      <c r="O3691" s="1" t="s">
        <v>665</v>
      </c>
      <c r="P3691" s="1" t="s">
        <v>1301</v>
      </c>
      <c r="Q3691" s="1">
        <f t="shared" si="285"/>
        <v>91549.295774647893</v>
      </c>
      <c r="V3691" s="1">
        <f t="shared" si="287"/>
        <v>0</v>
      </c>
      <c r="W3691" t="str">
        <f t="shared" si="289"/>
        <v>Sale</v>
      </c>
      <c r="X3691" t="s">
        <v>11826</v>
      </c>
      <c r="Y3691">
        <v>3386.6374690821531</v>
      </c>
    </row>
    <row r="3692" spans="1:25" x14ac:dyDescent="0.35">
      <c r="A3692">
        <v>11922</v>
      </c>
      <c r="B3692" t="s">
        <v>10611</v>
      </c>
      <c r="C3692" s="4" t="str">
        <f>VLOOKUP(B3692:B15724,dev!$A$2:$C$13441,2,FALSE)</f>
        <v>บริษัท พฤกษา เรียลเอสเตท จำกัด (มหาชน)</v>
      </c>
      <c r="D3692" s="1" t="s">
        <v>10612</v>
      </c>
      <c r="E3692" s="1" t="s">
        <v>354</v>
      </c>
      <c r="F3692" s="2">
        <v>0</v>
      </c>
      <c r="H3692" s="1">
        <f t="shared" si="286"/>
        <v>0</v>
      </c>
      <c r="I3692" t="s">
        <v>10613</v>
      </c>
      <c r="J3692" t="s">
        <v>10614</v>
      </c>
      <c r="K3692" t="str">
        <f t="shared" si="288"/>
        <v>13.687723114701,100.492142139340</v>
      </c>
      <c r="L3692" t="s">
        <v>25</v>
      </c>
      <c r="M3692" t="s">
        <v>10619</v>
      </c>
      <c r="N3692" t="s">
        <v>10620</v>
      </c>
      <c r="O3692" s="1" t="s">
        <v>768</v>
      </c>
      <c r="P3692" s="1" t="s">
        <v>1579</v>
      </c>
      <c r="Q3692" s="1">
        <f t="shared" si="285"/>
        <v>70093.457943925227</v>
      </c>
      <c r="V3692" s="1">
        <f t="shared" si="287"/>
        <v>0</v>
      </c>
      <c r="W3692" t="str">
        <f t="shared" si="289"/>
        <v>Sale</v>
      </c>
      <c r="X3692" t="s">
        <v>11826</v>
      </c>
      <c r="Y3692">
        <v>3386.6374690821531</v>
      </c>
    </row>
    <row r="3693" spans="1:25" x14ac:dyDescent="0.35">
      <c r="A3693">
        <v>11924</v>
      </c>
      <c r="B3693" t="s">
        <v>10611</v>
      </c>
      <c r="C3693" s="4" t="str">
        <f>VLOOKUP(B3693:B15725,dev!$A$2:$C$13441,2,FALSE)</f>
        <v>บริษัท พฤกษา เรียลเอสเตท จำกัด (มหาชน)</v>
      </c>
      <c r="D3693" s="1" t="s">
        <v>10612</v>
      </c>
      <c r="E3693" s="1" t="s">
        <v>354</v>
      </c>
      <c r="F3693" s="2">
        <v>0</v>
      </c>
      <c r="H3693" s="1">
        <f t="shared" si="286"/>
        <v>0</v>
      </c>
      <c r="I3693" t="s">
        <v>10613</v>
      </c>
      <c r="J3693" t="s">
        <v>10614</v>
      </c>
      <c r="K3693" t="str">
        <f t="shared" si="288"/>
        <v>13.687723114701,100.492142139340</v>
      </c>
      <c r="L3693" t="s">
        <v>25</v>
      </c>
      <c r="Q3693" s="1">
        <f t="shared" ref="Q3693:Q3756" si="290">IF(IFERROR(P3693/O3693,0)=0,0,P3693/O3693)</f>
        <v>0</v>
      </c>
      <c r="R3693" t="s">
        <v>10621</v>
      </c>
      <c r="S3693" t="s">
        <v>10622</v>
      </c>
      <c r="T3693" s="1" t="s">
        <v>38</v>
      </c>
      <c r="U3693" s="1" t="s">
        <v>36</v>
      </c>
      <c r="V3693" s="1">
        <f t="shared" si="287"/>
        <v>233.33333333333334</v>
      </c>
      <c r="W3693" t="str">
        <f t="shared" si="289"/>
        <v>Rent</v>
      </c>
      <c r="X3693" t="s">
        <v>11826</v>
      </c>
      <c r="Y3693">
        <v>3386.6374690821531</v>
      </c>
    </row>
    <row r="3694" spans="1:25" x14ac:dyDescent="0.35">
      <c r="A3694">
        <v>8699</v>
      </c>
      <c r="B3694" t="s">
        <v>8342</v>
      </c>
      <c r="C3694" s="4" t="str">
        <f>VLOOKUP(B3694:B15726,dev!$A$2:$C$13441,2,FALSE)</f>
        <v>เคนชิงตันเพลส</v>
      </c>
      <c r="E3694" s="1" t="s">
        <v>1127</v>
      </c>
      <c r="F3694" s="2">
        <v>0</v>
      </c>
      <c r="G3694" s="1" t="s">
        <v>22</v>
      </c>
      <c r="H3694" s="1">
        <f t="shared" si="286"/>
        <v>0</v>
      </c>
      <c r="I3694" t="s">
        <v>8343</v>
      </c>
      <c r="J3694" t="s">
        <v>8344</v>
      </c>
      <c r="K3694" t="str">
        <f t="shared" si="288"/>
        <v>13.890627421182,100.562276528530</v>
      </c>
      <c r="L3694" t="s">
        <v>25</v>
      </c>
      <c r="M3694" t="s">
        <v>8345</v>
      </c>
      <c r="N3694" t="s">
        <v>8346</v>
      </c>
      <c r="O3694" s="1" t="s">
        <v>853</v>
      </c>
      <c r="P3694" s="1" t="s">
        <v>1593</v>
      </c>
      <c r="Q3694" s="1">
        <f t="shared" si="290"/>
        <v>33333.333333333336</v>
      </c>
      <c r="V3694" s="1">
        <f t="shared" si="287"/>
        <v>0</v>
      </c>
      <c r="W3694" t="str">
        <f t="shared" si="289"/>
        <v>Sale</v>
      </c>
      <c r="X3694" t="s">
        <v>11814</v>
      </c>
      <c r="Y3694">
        <v>8501.1479552993878</v>
      </c>
    </row>
    <row r="3695" spans="1:25" x14ac:dyDescent="0.35">
      <c r="A3695">
        <v>9367</v>
      </c>
      <c r="B3695" t="s">
        <v>8342</v>
      </c>
      <c r="C3695" s="4" t="str">
        <f>VLOOKUP(B3695:B15727,dev!$A$2:$C$13441,2,FALSE)</f>
        <v>เคนชิงตันเพลส</v>
      </c>
      <c r="E3695" s="1" t="s">
        <v>1127</v>
      </c>
      <c r="F3695" s="2">
        <v>0</v>
      </c>
      <c r="G3695" s="1" t="s">
        <v>22</v>
      </c>
      <c r="H3695" s="1">
        <f t="shared" si="286"/>
        <v>0</v>
      </c>
      <c r="I3695" t="s">
        <v>8343</v>
      </c>
      <c r="J3695" t="s">
        <v>8344</v>
      </c>
      <c r="K3695" t="str">
        <f t="shared" si="288"/>
        <v>13.890627421182,100.562276528530</v>
      </c>
      <c r="L3695" t="s">
        <v>25</v>
      </c>
      <c r="M3695" t="s">
        <v>8345</v>
      </c>
      <c r="N3695" t="s">
        <v>8346</v>
      </c>
      <c r="O3695" s="1" t="s">
        <v>853</v>
      </c>
      <c r="P3695" s="1" t="s">
        <v>1593</v>
      </c>
      <c r="Q3695" s="1">
        <f t="shared" si="290"/>
        <v>33333.333333333336</v>
      </c>
      <c r="V3695" s="1">
        <f t="shared" si="287"/>
        <v>0</v>
      </c>
      <c r="W3695" t="str">
        <f t="shared" si="289"/>
        <v>Sale</v>
      </c>
      <c r="X3695" t="s">
        <v>11814</v>
      </c>
      <c r="Y3695">
        <v>8501.1479552993878</v>
      </c>
    </row>
    <row r="3696" spans="1:25" x14ac:dyDescent="0.35">
      <c r="A3696">
        <v>7147</v>
      </c>
      <c r="B3696" t="s">
        <v>7274</v>
      </c>
      <c r="C3696" s="4" t="str">
        <f>VLOOKUP(B3696:B15728,dev!$A$2:$C$13441,2,FALSE)</f>
        <v>บริษัท แสนสิริ จำกัด (มหาชน)</v>
      </c>
      <c r="D3696" s="1" t="s">
        <v>7275</v>
      </c>
      <c r="E3696" s="1" t="s">
        <v>405</v>
      </c>
      <c r="F3696" s="2">
        <v>0.66346153846153844</v>
      </c>
      <c r="G3696" s="1" t="s">
        <v>41</v>
      </c>
      <c r="H3696" s="1">
        <f t="shared" si="286"/>
        <v>69.333333333333329</v>
      </c>
      <c r="I3696" t="s">
        <v>7276</v>
      </c>
      <c r="J3696" t="s">
        <v>7277</v>
      </c>
      <c r="K3696" t="str">
        <f t="shared" si="288"/>
        <v>13.725052380866,100.577066097440</v>
      </c>
      <c r="L3696" t="s">
        <v>25</v>
      </c>
      <c r="M3696" t="s">
        <v>7283</v>
      </c>
      <c r="N3696" t="s">
        <v>7279</v>
      </c>
      <c r="O3696" s="1" t="s">
        <v>81</v>
      </c>
      <c r="P3696" s="1" t="s">
        <v>161</v>
      </c>
      <c r="Q3696" s="1">
        <f t="shared" si="290"/>
        <v>264705.8823529412</v>
      </c>
      <c r="V3696" s="1">
        <f t="shared" si="287"/>
        <v>0</v>
      </c>
      <c r="W3696" t="str">
        <f t="shared" si="289"/>
        <v>Sale</v>
      </c>
      <c r="X3696" t="s">
        <v>11821</v>
      </c>
      <c r="Y3696">
        <v>182.86957125697731</v>
      </c>
    </row>
    <row r="3697" spans="1:25" x14ac:dyDescent="0.35">
      <c r="A3697">
        <v>7151</v>
      </c>
      <c r="B3697" t="s">
        <v>7274</v>
      </c>
      <c r="C3697" s="4" t="str">
        <f>VLOOKUP(B3697:B15729,dev!$A$2:$C$13441,2,FALSE)</f>
        <v>บริษัท แสนสิริ จำกัด (มหาชน)</v>
      </c>
      <c r="D3697" s="1" t="s">
        <v>7275</v>
      </c>
      <c r="E3697" s="1" t="s">
        <v>405</v>
      </c>
      <c r="F3697" s="2">
        <v>0.66346153846153844</v>
      </c>
      <c r="G3697" s="1" t="s">
        <v>41</v>
      </c>
      <c r="H3697" s="1">
        <f t="shared" si="286"/>
        <v>69.333333333333329</v>
      </c>
      <c r="I3697" t="s">
        <v>7276</v>
      </c>
      <c r="J3697" t="s">
        <v>7277</v>
      </c>
      <c r="K3697" t="str">
        <f t="shared" si="288"/>
        <v>13.725052380866,100.577066097440</v>
      </c>
      <c r="L3697" t="s">
        <v>25</v>
      </c>
      <c r="M3697" t="s">
        <v>7288</v>
      </c>
      <c r="N3697" t="s">
        <v>7287</v>
      </c>
      <c r="O3697" s="1" t="s">
        <v>902</v>
      </c>
      <c r="P3697" s="1" t="s">
        <v>772</v>
      </c>
      <c r="Q3697" s="1">
        <f t="shared" si="290"/>
        <v>263157.89473684208</v>
      </c>
      <c r="V3697" s="1">
        <f t="shared" si="287"/>
        <v>0</v>
      </c>
      <c r="W3697" t="str">
        <f t="shared" si="289"/>
        <v>Sale</v>
      </c>
      <c r="X3697" t="s">
        <v>11821</v>
      </c>
      <c r="Y3697">
        <v>182.86957125697731</v>
      </c>
    </row>
    <row r="3698" spans="1:25" x14ac:dyDescent="0.35">
      <c r="A3698">
        <v>7161</v>
      </c>
      <c r="B3698" t="s">
        <v>7274</v>
      </c>
      <c r="C3698" s="4" t="str">
        <f>VLOOKUP(B3698:B15730,dev!$A$2:$C$13441,2,FALSE)</f>
        <v>บริษัท แสนสิริ จำกัด (มหาชน)</v>
      </c>
      <c r="D3698" s="1" t="s">
        <v>7275</v>
      </c>
      <c r="E3698" s="1" t="s">
        <v>405</v>
      </c>
      <c r="F3698" s="2">
        <v>0.66346153846153844</v>
      </c>
      <c r="G3698" s="1" t="s">
        <v>41</v>
      </c>
      <c r="H3698" s="1">
        <f t="shared" si="286"/>
        <v>69.333333333333329</v>
      </c>
      <c r="I3698" t="s">
        <v>7276</v>
      </c>
      <c r="J3698" t="s">
        <v>7277</v>
      </c>
      <c r="K3698" t="str">
        <f t="shared" si="288"/>
        <v>13.725052380866,100.577066097440</v>
      </c>
      <c r="L3698" t="s">
        <v>25</v>
      </c>
      <c r="M3698" t="s">
        <v>7298</v>
      </c>
      <c r="N3698" t="s">
        <v>7287</v>
      </c>
      <c r="O3698" s="1" t="s">
        <v>902</v>
      </c>
      <c r="P3698" s="1" t="s">
        <v>3145</v>
      </c>
      <c r="Q3698" s="1">
        <f t="shared" si="290"/>
        <v>256578.94736842104</v>
      </c>
      <c r="V3698" s="1">
        <f t="shared" si="287"/>
        <v>0</v>
      </c>
      <c r="W3698" t="str">
        <f t="shared" si="289"/>
        <v>Sale</v>
      </c>
      <c r="X3698" t="s">
        <v>11821</v>
      </c>
      <c r="Y3698">
        <v>182.86957125697731</v>
      </c>
    </row>
    <row r="3699" spans="1:25" x14ac:dyDescent="0.35">
      <c r="A3699">
        <v>7155</v>
      </c>
      <c r="B3699" t="s">
        <v>7274</v>
      </c>
      <c r="C3699" s="4" t="str">
        <f>VLOOKUP(B3699:B15731,dev!$A$2:$C$13441,2,FALSE)</f>
        <v>บริษัท แสนสิริ จำกัด (มหาชน)</v>
      </c>
      <c r="D3699" s="1" t="s">
        <v>7275</v>
      </c>
      <c r="E3699" s="1" t="s">
        <v>405</v>
      </c>
      <c r="F3699" s="2">
        <v>0.66346153846153844</v>
      </c>
      <c r="G3699" s="1" t="s">
        <v>41</v>
      </c>
      <c r="H3699" s="1">
        <f t="shared" si="286"/>
        <v>69.333333333333329</v>
      </c>
      <c r="I3699" t="s">
        <v>7276</v>
      </c>
      <c r="J3699" t="s">
        <v>7277</v>
      </c>
      <c r="K3699" t="str">
        <f t="shared" si="288"/>
        <v>13.725052380866,100.577066097440</v>
      </c>
      <c r="L3699" t="s">
        <v>25</v>
      </c>
      <c r="M3699" t="s">
        <v>7292</v>
      </c>
      <c r="N3699" t="s">
        <v>7287</v>
      </c>
      <c r="O3699" s="1" t="s">
        <v>143</v>
      </c>
      <c r="P3699" s="1" t="s">
        <v>772</v>
      </c>
      <c r="Q3699" s="1">
        <f t="shared" si="290"/>
        <v>243902.43902439025</v>
      </c>
      <c r="V3699" s="1">
        <f t="shared" si="287"/>
        <v>0</v>
      </c>
      <c r="W3699" t="str">
        <f t="shared" si="289"/>
        <v>Sale</v>
      </c>
      <c r="X3699" t="s">
        <v>11821</v>
      </c>
      <c r="Y3699">
        <v>182.86957125697731</v>
      </c>
    </row>
    <row r="3700" spans="1:25" x14ac:dyDescent="0.35">
      <c r="A3700">
        <v>7153</v>
      </c>
      <c r="B3700" t="s">
        <v>7274</v>
      </c>
      <c r="C3700" s="4" t="str">
        <f>VLOOKUP(B3700:B15732,dev!$A$2:$C$13441,2,FALSE)</f>
        <v>บริษัท แสนสิริ จำกัด (มหาชน)</v>
      </c>
      <c r="D3700" s="1" t="s">
        <v>7275</v>
      </c>
      <c r="E3700" s="1" t="s">
        <v>405</v>
      </c>
      <c r="F3700" s="2">
        <v>0.66346153846153844</v>
      </c>
      <c r="G3700" s="1" t="s">
        <v>41</v>
      </c>
      <c r="H3700" s="1">
        <f t="shared" si="286"/>
        <v>69.333333333333329</v>
      </c>
      <c r="I3700" t="s">
        <v>7276</v>
      </c>
      <c r="J3700" t="s">
        <v>7277</v>
      </c>
      <c r="K3700" t="str">
        <f t="shared" si="288"/>
        <v>13.725052380866,100.577066097440</v>
      </c>
      <c r="L3700" t="s">
        <v>25</v>
      </c>
      <c r="M3700" t="s">
        <v>7290</v>
      </c>
      <c r="N3700" t="s">
        <v>7287</v>
      </c>
      <c r="O3700" s="1" t="s">
        <v>215</v>
      </c>
      <c r="P3700" s="1" t="s">
        <v>503</v>
      </c>
      <c r="Q3700" s="1">
        <f t="shared" si="290"/>
        <v>236111.11111111112</v>
      </c>
      <c r="V3700" s="1">
        <f t="shared" si="287"/>
        <v>0</v>
      </c>
      <c r="W3700" t="str">
        <f t="shared" si="289"/>
        <v>Sale</v>
      </c>
      <c r="X3700" t="s">
        <v>11821</v>
      </c>
      <c r="Y3700">
        <v>182.86957125697731</v>
      </c>
    </row>
    <row r="3701" spans="1:25" x14ac:dyDescent="0.35">
      <c r="A3701">
        <v>7164</v>
      </c>
      <c r="B3701" t="s">
        <v>7274</v>
      </c>
      <c r="C3701" s="4" t="str">
        <f>VLOOKUP(B3701:B15733,dev!$A$2:$C$13441,2,FALSE)</f>
        <v>บริษัท แสนสิริ จำกัด (มหาชน)</v>
      </c>
      <c r="D3701" s="1" t="s">
        <v>7275</v>
      </c>
      <c r="E3701" s="1" t="s">
        <v>405</v>
      </c>
      <c r="F3701" s="2">
        <v>0.66346153846153844</v>
      </c>
      <c r="G3701" s="1" t="s">
        <v>41</v>
      </c>
      <c r="H3701" s="1">
        <f t="shared" si="286"/>
        <v>69.333333333333329</v>
      </c>
      <c r="I3701" t="s">
        <v>7276</v>
      </c>
      <c r="J3701" t="s">
        <v>7277</v>
      </c>
      <c r="K3701" t="str">
        <f t="shared" si="288"/>
        <v>13.725052380866,100.577066097440</v>
      </c>
      <c r="L3701" t="s">
        <v>25</v>
      </c>
      <c r="M3701" t="s">
        <v>7302</v>
      </c>
      <c r="N3701" t="s">
        <v>7287</v>
      </c>
      <c r="O3701" s="1" t="s">
        <v>292</v>
      </c>
      <c r="P3701" s="1" t="s">
        <v>717</v>
      </c>
      <c r="Q3701" s="1">
        <f t="shared" si="290"/>
        <v>230769.23076923078</v>
      </c>
      <c r="V3701" s="1">
        <f t="shared" si="287"/>
        <v>0</v>
      </c>
      <c r="W3701" t="str">
        <f t="shared" si="289"/>
        <v>Sale</v>
      </c>
      <c r="X3701" t="s">
        <v>11821</v>
      </c>
      <c r="Y3701">
        <v>182.86957125697731</v>
      </c>
    </row>
    <row r="3702" spans="1:25" x14ac:dyDescent="0.35">
      <c r="A3702">
        <v>7158</v>
      </c>
      <c r="B3702" t="s">
        <v>7274</v>
      </c>
      <c r="C3702" s="4" t="str">
        <f>VLOOKUP(B3702:B15734,dev!$A$2:$C$13441,2,FALSE)</f>
        <v>บริษัท แสนสิริ จำกัด (มหาชน)</v>
      </c>
      <c r="D3702" s="1" t="s">
        <v>7275</v>
      </c>
      <c r="E3702" s="1" t="s">
        <v>405</v>
      </c>
      <c r="F3702" s="2">
        <v>0.66346153846153844</v>
      </c>
      <c r="G3702" s="1" t="s">
        <v>41</v>
      </c>
      <c r="H3702" s="1">
        <f t="shared" si="286"/>
        <v>69.333333333333329</v>
      </c>
      <c r="I3702" t="s">
        <v>7276</v>
      </c>
      <c r="J3702" t="s">
        <v>7277</v>
      </c>
      <c r="K3702" t="str">
        <f t="shared" si="288"/>
        <v>13.725052380866,100.577066097440</v>
      </c>
      <c r="L3702" t="s">
        <v>25</v>
      </c>
      <c r="M3702" t="s">
        <v>7295</v>
      </c>
      <c r="N3702" t="s">
        <v>7287</v>
      </c>
      <c r="O3702" s="1" t="s">
        <v>902</v>
      </c>
      <c r="P3702" s="1" t="s">
        <v>730</v>
      </c>
      <c r="Q3702" s="1">
        <f t="shared" si="290"/>
        <v>230263.15789473685</v>
      </c>
      <c r="V3702" s="1">
        <f t="shared" si="287"/>
        <v>0</v>
      </c>
      <c r="W3702" t="str">
        <f t="shared" si="289"/>
        <v>Sale</v>
      </c>
      <c r="X3702" t="s">
        <v>11821</v>
      </c>
      <c r="Y3702">
        <v>182.86957125697731</v>
      </c>
    </row>
    <row r="3703" spans="1:25" x14ac:dyDescent="0.35">
      <c r="A3703">
        <v>7145</v>
      </c>
      <c r="B3703" t="s">
        <v>7274</v>
      </c>
      <c r="C3703" s="4" t="str">
        <f>VLOOKUP(B3703:B15735,dev!$A$2:$C$13441,2,FALSE)</f>
        <v>บริษัท แสนสิริ จำกัด (มหาชน)</v>
      </c>
      <c r="D3703" s="1" t="s">
        <v>7275</v>
      </c>
      <c r="E3703" s="1" t="s">
        <v>405</v>
      </c>
      <c r="F3703" s="2">
        <v>0.66346153846153844</v>
      </c>
      <c r="G3703" s="1" t="s">
        <v>41</v>
      </c>
      <c r="H3703" s="1">
        <f t="shared" si="286"/>
        <v>69.333333333333329</v>
      </c>
      <c r="I3703" t="s">
        <v>7276</v>
      </c>
      <c r="J3703" t="s">
        <v>7277</v>
      </c>
      <c r="K3703" t="str">
        <f t="shared" si="288"/>
        <v>13.725052380866,100.577066097440</v>
      </c>
      <c r="L3703" t="s">
        <v>25</v>
      </c>
      <c r="M3703" t="s">
        <v>7280</v>
      </c>
      <c r="N3703" t="s">
        <v>7279</v>
      </c>
      <c r="O3703" s="1" t="s">
        <v>215</v>
      </c>
      <c r="P3703" s="1" t="s">
        <v>1438</v>
      </c>
      <c r="Q3703" s="1">
        <f t="shared" si="290"/>
        <v>222222.22222222222</v>
      </c>
      <c r="V3703" s="1">
        <f t="shared" si="287"/>
        <v>0</v>
      </c>
      <c r="W3703" t="str">
        <f t="shared" si="289"/>
        <v>Sale</v>
      </c>
      <c r="X3703" t="s">
        <v>11821</v>
      </c>
      <c r="Y3703">
        <v>182.86957125697731</v>
      </c>
    </row>
    <row r="3704" spans="1:25" x14ac:dyDescent="0.35">
      <c r="A3704">
        <v>7157</v>
      </c>
      <c r="B3704" t="s">
        <v>7274</v>
      </c>
      <c r="C3704" s="4" t="str">
        <f>VLOOKUP(B3704:B15736,dev!$A$2:$C$13441,2,FALSE)</f>
        <v>บริษัท แสนสิริ จำกัด (มหาชน)</v>
      </c>
      <c r="D3704" s="1" t="s">
        <v>7275</v>
      </c>
      <c r="E3704" s="1" t="s">
        <v>405</v>
      </c>
      <c r="F3704" s="2">
        <v>0.66346153846153844</v>
      </c>
      <c r="G3704" s="1" t="s">
        <v>41</v>
      </c>
      <c r="H3704" s="1">
        <f t="shared" si="286"/>
        <v>69.333333333333329</v>
      </c>
      <c r="I3704" t="s">
        <v>7276</v>
      </c>
      <c r="J3704" t="s">
        <v>7277</v>
      </c>
      <c r="K3704" t="str">
        <f t="shared" si="288"/>
        <v>13.725052380866,100.577066097440</v>
      </c>
      <c r="L3704" t="s">
        <v>25</v>
      </c>
      <c r="M3704" t="s">
        <v>7294</v>
      </c>
      <c r="N3704" t="s">
        <v>7287</v>
      </c>
      <c r="O3704" s="1" t="s">
        <v>215</v>
      </c>
      <c r="P3704" s="1" t="s">
        <v>1438</v>
      </c>
      <c r="Q3704" s="1">
        <f t="shared" si="290"/>
        <v>222222.22222222222</v>
      </c>
      <c r="V3704" s="1">
        <f t="shared" si="287"/>
        <v>0</v>
      </c>
      <c r="W3704" t="str">
        <f t="shared" si="289"/>
        <v>Sale</v>
      </c>
      <c r="X3704" t="s">
        <v>11821</v>
      </c>
      <c r="Y3704">
        <v>182.86957125697731</v>
      </c>
    </row>
    <row r="3705" spans="1:25" x14ac:dyDescent="0.35">
      <c r="A3705">
        <v>7159</v>
      </c>
      <c r="B3705" t="s">
        <v>7274</v>
      </c>
      <c r="C3705" s="4" t="str">
        <f>VLOOKUP(B3705:B15737,dev!$A$2:$C$13441,2,FALSE)</f>
        <v>บริษัท แสนสิริ จำกัด (มหาชน)</v>
      </c>
      <c r="D3705" s="1" t="s">
        <v>7275</v>
      </c>
      <c r="E3705" s="1" t="s">
        <v>405</v>
      </c>
      <c r="F3705" s="2">
        <v>0.66346153846153844</v>
      </c>
      <c r="G3705" s="1" t="s">
        <v>41</v>
      </c>
      <c r="H3705" s="1">
        <f t="shared" si="286"/>
        <v>69.333333333333329</v>
      </c>
      <c r="I3705" t="s">
        <v>7276</v>
      </c>
      <c r="J3705" t="s">
        <v>7277</v>
      </c>
      <c r="K3705" t="str">
        <f t="shared" si="288"/>
        <v>13.725052380866,100.577066097440</v>
      </c>
      <c r="L3705" t="s">
        <v>25</v>
      </c>
      <c r="M3705" t="s">
        <v>7296</v>
      </c>
      <c r="N3705" t="s">
        <v>7287</v>
      </c>
      <c r="O3705" s="1" t="s">
        <v>215</v>
      </c>
      <c r="P3705" s="1" t="s">
        <v>1438</v>
      </c>
      <c r="Q3705" s="1">
        <f t="shared" si="290"/>
        <v>222222.22222222222</v>
      </c>
      <c r="V3705" s="1">
        <f t="shared" si="287"/>
        <v>0</v>
      </c>
      <c r="W3705" t="str">
        <f t="shared" si="289"/>
        <v>Sale</v>
      </c>
      <c r="X3705" t="s">
        <v>11821</v>
      </c>
      <c r="Y3705">
        <v>182.86957125697731</v>
      </c>
    </row>
    <row r="3706" spans="1:25" x14ac:dyDescent="0.35">
      <c r="A3706">
        <v>7162</v>
      </c>
      <c r="B3706" t="s">
        <v>7274</v>
      </c>
      <c r="C3706" s="4" t="str">
        <f>VLOOKUP(B3706:B15738,dev!$A$2:$C$13441,2,FALSE)</f>
        <v>บริษัท แสนสิริ จำกัด (มหาชน)</v>
      </c>
      <c r="D3706" s="1" t="s">
        <v>7275</v>
      </c>
      <c r="E3706" s="1" t="s">
        <v>405</v>
      </c>
      <c r="F3706" s="2">
        <v>0.66346153846153844</v>
      </c>
      <c r="G3706" s="1" t="s">
        <v>41</v>
      </c>
      <c r="H3706" s="1">
        <f t="shared" si="286"/>
        <v>69.333333333333329</v>
      </c>
      <c r="I3706" t="s">
        <v>7276</v>
      </c>
      <c r="J3706" t="s">
        <v>7277</v>
      </c>
      <c r="K3706" t="str">
        <f t="shared" si="288"/>
        <v>13.725052380866,100.577066097440</v>
      </c>
      <c r="L3706" t="s">
        <v>25</v>
      </c>
      <c r="M3706" t="s">
        <v>7299</v>
      </c>
      <c r="N3706" t="s">
        <v>7287</v>
      </c>
      <c r="O3706" s="1" t="s">
        <v>215</v>
      </c>
      <c r="P3706" s="1" t="s">
        <v>1438</v>
      </c>
      <c r="Q3706" s="1">
        <f t="shared" si="290"/>
        <v>222222.22222222222</v>
      </c>
      <c r="V3706" s="1">
        <f t="shared" si="287"/>
        <v>0</v>
      </c>
      <c r="W3706" t="str">
        <f t="shared" si="289"/>
        <v>Sale</v>
      </c>
      <c r="X3706" t="s">
        <v>11821</v>
      </c>
      <c r="Y3706">
        <v>182.86957125697731</v>
      </c>
    </row>
    <row r="3707" spans="1:25" x14ac:dyDescent="0.35">
      <c r="A3707">
        <v>7175</v>
      </c>
      <c r="B3707" t="s">
        <v>7274</v>
      </c>
      <c r="C3707" s="4" t="str">
        <f>VLOOKUP(B3707:B15739,dev!$A$2:$C$13441,2,FALSE)</f>
        <v>บริษัท แสนสิริ จำกัด (มหาชน)</v>
      </c>
      <c r="D3707" s="1" t="s">
        <v>7275</v>
      </c>
      <c r="E3707" s="1" t="s">
        <v>405</v>
      </c>
      <c r="F3707" s="2">
        <v>0.66346153846153844</v>
      </c>
      <c r="G3707" s="1" t="s">
        <v>41</v>
      </c>
      <c r="H3707" s="1">
        <f t="shared" si="286"/>
        <v>69.333333333333329</v>
      </c>
      <c r="I3707" t="s">
        <v>7276</v>
      </c>
      <c r="J3707" t="s">
        <v>7277</v>
      </c>
      <c r="K3707" t="str">
        <f t="shared" si="288"/>
        <v>13.725052380866,100.577066097440</v>
      </c>
      <c r="L3707" t="s">
        <v>25</v>
      </c>
      <c r="M3707" t="s">
        <v>7316</v>
      </c>
      <c r="N3707" t="s">
        <v>7305</v>
      </c>
      <c r="O3707" s="1" t="s">
        <v>215</v>
      </c>
      <c r="P3707" s="1" t="s">
        <v>1438</v>
      </c>
      <c r="Q3707" s="1">
        <f t="shared" si="290"/>
        <v>222222.22222222222</v>
      </c>
      <c r="V3707" s="1">
        <f t="shared" si="287"/>
        <v>0</v>
      </c>
      <c r="W3707" t="str">
        <f t="shared" si="289"/>
        <v>Sale</v>
      </c>
      <c r="X3707" t="s">
        <v>11821</v>
      </c>
      <c r="Y3707">
        <v>182.86957125697731</v>
      </c>
    </row>
    <row r="3708" spans="1:25" x14ac:dyDescent="0.35">
      <c r="A3708">
        <v>7176</v>
      </c>
      <c r="B3708" t="s">
        <v>7274</v>
      </c>
      <c r="C3708" s="4" t="str">
        <f>VLOOKUP(B3708:B15740,dev!$A$2:$C$13441,2,FALSE)</f>
        <v>บริษัท แสนสิริ จำกัด (มหาชน)</v>
      </c>
      <c r="D3708" s="1" t="s">
        <v>7275</v>
      </c>
      <c r="E3708" s="1" t="s">
        <v>405</v>
      </c>
      <c r="F3708" s="2">
        <v>0.66346153846153844</v>
      </c>
      <c r="G3708" s="1" t="s">
        <v>41</v>
      </c>
      <c r="H3708" s="1">
        <f t="shared" si="286"/>
        <v>69.333333333333329</v>
      </c>
      <c r="I3708" t="s">
        <v>7276</v>
      </c>
      <c r="J3708" t="s">
        <v>7277</v>
      </c>
      <c r="K3708" t="str">
        <f t="shared" si="288"/>
        <v>13.725052380866,100.577066097440</v>
      </c>
      <c r="L3708" t="s">
        <v>25</v>
      </c>
      <c r="M3708" t="s">
        <v>7317</v>
      </c>
      <c r="N3708" t="s">
        <v>7305</v>
      </c>
      <c r="O3708" s="1" t="s">
        <v>215</v>
      </c>
      <c r="P3708" s="1" t="s">
        <v>1438</v>
      </c>
      <c r="Q3708" s="1">
        <f t="shared" si="290"/>
        <v>222222.22222222222</v>
      </c>
      <c r="V3708" s="1">
        <f t="shared" si="287"/>
        <v>0</v>
      </c>
      <c r="W3708" t="str">
        <f t="shared" si="289"/>
        <v>Sale</v>
      </c>
      <c r="X3708" t="s">
        <v>11821</v>
      </c>
      <c r="Y3708">
        <v>182.86957125697731</v>
      </c>
    </row>
    <row r="3709" spans="1:25" x14ac:dyDescent="0.35">
      <c r="A3709">
        <v>7150</v>
      </c>
      <c r="B3709" t="s">
        <v>7274</v>
      </c>
      <c r="C3709" s="4" t="str">
        <f>VLOOKUP(B3709:B15741,dev!$A$2:$C$13441,2,FALSE)</f>
        <v>บริษัท แสนสิริ จำกัด (มหาชน)</v>
      </c>
      <c r="D3709" s="1" t="s">
        <v>7275</v>
      </c>
      <c r="E3709" s="1" t="s">
        <v>405</v>
      </c>
      <c r="F3709" s="2">
        <v>0.66346153846153844</v>
      </c>
      <c r="G3709" s="1" t="s">
        <v>41</v>
      </c>
      <c r="H3709" s="1">
        <f t="shared" si="286"/>
        <v>69.333333333333329</v>
      </c>
      <c r="I3709" t="s">
        <v>7276</v>
      </c>
      <c r="J3709" t="s">
        <v>7277</v>
      </c>
      <c r="K3709" t="str">
        <f t="shared" si="288"/>
        <v>13.725052380866,100.577066097440</v>
      </c>
      <c r="L3709" t="s">
        <v>25</v>
      </c>
      <c r="M3709" t="s">
        <v>7286</v>
      </c>
      <c r="N3709" t="s">
        <v>7287</v>
      </c>
      <c r="O3709" s="1" t="s">
        <v>1134</v>
      </c>
      <c r="P3709" s="1" t="s">
        <v>3740</v>
      </c>
      <c r="Q3709" s="1">
        <f t="shared" si="290"/>
        <v>217021.27659574468</v>
      </c>
      <c r="V3709" s="1">
        <f t="shared" si="287"/>
        <v>0</v>
      </c>
      <c r="W3709" t="str">
        <f t="shared" si="289"/>
        <v>Sale</v>
      </c>
      <c r="X3709" t="s">
        <v>11821</v>
      </c>
      <c r="Y3709">
        <v>182.86957125697731</v>
      </c>
    </row>
    <row r="3710" spans="1:25" x14ac:dyDescent="0.35">
      <c r="A3710">
        <v>7165</v>
      </c>
      <c r="B3710" t="s">
        <v>7274</v>
      </c>
      <c r="C3710" s="4" t="str">
        <f>VLOOKUP(B3710:B15742,dev!$A$2:$C$13441,2,FALSE)</f>
        <v>บริษัท แสนสิริ จำกัด (มหาชน)</v>
      </c>
      <c r="D3710" s="1" t="s">
        <v>7275</v>
      </c>
      <c r="E3710" s="1" t="s">
        <v>405</v>
      </c>
      <c r="F3710" s="2">
        <v>0.66346153846153844</v>
      </c>
      <c r="G3710" s="1" t="s">
        <v>41</v>
      </c>
      <c r="H3710" s="1">
        <f t="shared" si="286"/>
        <v>69.333333333333329</v>
      </c>
      <c r="I3710" t="s">
        <v>7276</v>
      </c>
      <c r="J3710" t="s">
        <v>7277</v>
      </c>
      <c r="K3710" t="str">
        <f t="shared" si="288"/>
        <v>13.725052380866,100.577066097440</v>
      </c>
      <c r="L3710" t="s">
        <v>25</v>
      </c>
      <c r="M3710" t="s">
        <v>7303</v>
      </c>
      <c r="N3710" t="s">
        <v>7287</v>
      </c>
      <c r="O3710" s="1" t="s">
        <v>1134</v>
      </c>
      <c r="P3710" s="1" t="s">
        <v>3740</v>
      </c>
      <c r="Q3710" s="1">
        <f t="shared" si="290"/>
        <v>217021.27659574468</v>
      </c>
      <c r="V3710" s="1">
        <f t="shared" si="287"/>
        <v>0</v>
      </c>
      <c r="W3710" t="str">
        <f t="shared" si="289"/>
        <v>Sale</v>
      </c>
      <c r="X3710" t="s">
        <v>11821</v>
      </c>
      <c r="Y3710">
        <v>182.86957125697731</v>
      </c>
    </row>
    <row r="3711" spans="1:25" x14ac:dyDescent="0.35">
      <c r="A3711">
        <v>7148</v>
      </c>
      <c r="B3711" t="s">
        <v>7274</v>
      </c>
      <c r="C3711" s="4" t="str">
        <f>VLOOKUP(B3711:B15743,dev!$A$2:$C$13441,2,FALSE)</f>
        <v>บริษัท แสนสิริ จำกัด (มหาชน)</v>
      </c>
      <c r="D3711" s="1" t="s">
        <v>7275</v>
      </c>
      <c r="E3711" s="1" t="s">
        <v>405</v>
      </c>
      <c r="F3711" s="2">
        <v>0.66346153846153844</v>
      </c>
      <c r="G3711" s="1" t="s">
        <v>41</v>
      </c>
      <c r="H3711" s="1">
        <f t="shared" si="286"/>
        <v>69.333333333333329</v>
      </c>
      <c r="I3711" t="s">
        <v>7276</v>
      </c>
      <c r="J3711" t="s">
        <v>7277</v>
      </c>
      <c r="K3711" t="str">
        <f t="shared" si="288"/>
        <v>13.725052380866,100.577066097440</v>
      </c>
      <c r="L3711" t="s">
        <v>25</v>
      </c>
      <c r="M3711" t="s">
        <v>7284</v>
      </c>
      <c r="N3711" t="s">
        <v>7279</v>
      </c>
      <c r="O3711" s="1" t="s">
        <v>326</v>
      </c>
      <c r="P3711" s="1" t="s">
        <v>1504</v>
      </c>
      <c r="Q3711" s="1">
        <f t="shared" si="290"/>
        <v>214285.71428571429</v>
      </c>
      <c r="V3711" s="1">
        <f t="shared" si="287"/>
        <v>0</v>
      </c>
      <c r="W3711" t="str">
        <f t="shared" si="289"/>
        <v>Sale</v>
      </c>
      <c r="X3711" t="s">
        <v>11821</v>
      </c>
      <c r="Y3711">
        <v>182.86957125697731</v>
      </c>
    </row>
    <row r="3712" spans="1:25" x14ac:dyDescent="0.35">
      <c r="A3712">
        <v>7146</v>
      </c>
      <c r="B3712" t="s">
        <v>7274</v>
      </c>
      <c r="C3712" s="4" t="str">
        <f>VLOOKUP(B3712:B15744,dev!$A$2:$C$13441,2,FALSE)</f>
        <v>บริษัท แสนสิริ จำกัด (มหาชน)</v>
      </c>
      <c r="D3712" s="1" t="s">
        <v>7275</v>
      </c>
      <c r="E3712" s="1" t="s">
        <v>405</v>
      </c>
      <c r="F3712" s="2">
        <v>0.66346153846153844</v>
      </c>
      <c r="G3712" s="1" t="s">
        <v>41</v>
      </c>
      <c r="H3712" s="1">
        <f t="shared" si="286"/>
        <v>69.333333333333329</v>
      </c>
      <c r="I3712" t="s">
        <v>7276</v>
      </c>
      <c r="J3712" t="s">
        <v>7277</v>
      </c>
      <c r="K3712" t="str">
        <f t="shared" si="288"/>
        <v>13.725052380866,100.577066097440</v>
      </c>
      <c r="L3712" t="s">
        <v>25</v>
      </c>
      <c r="M3712" t="s">
        <v>7281</v>
      </c>
      <c r="N3712" t="s">
        <v>7279</v>
      </c>
      <c r="O3712" s="1" t="s">
        <v>302</v>
      </c>
      <c r="P3712" s="1" t="s">
        <v>7282</v>
      </c>
      <c r="Q3712" s="1">
        <f t="shared" si="290"/>
        <v>214025.97402597402</v>
      </c>
      <c r="V3712" s="1">
        <f t="shared" si="287"/>
        <v>0</v>
      </c>
      <c r="W3712" t="str">
        <f t="shared" si="289"/>
        <v>Sale</v>
      </c>
      <c r="X3712" t="s">
        <v>11821</v>
      </c>
      <c r="Y3712">
        <v>182.86957125697731</v>
      </c>
    </row>
    <row r="3713" spans="1:25" x14ac:dyDescent="0.35">
      <c r="A3713">
        <v>7160</v>
      </c>
      <c r="B3713" t="s">
        <v>7274</v>
      </c>
      <c r="C3713" s="4" t="str">
        <f>VLOOKUP(B3713:B15745,dev!$A$2:$C$13441,2,FALSE)</f>
        <v>บริษัท แสนสิริ จำกัด (มหาชน)</v>
      </c>
      <c r="D3713" s="1" t="s">
        <v>7275</v>
      </c>
      <c r="E3713" s="1" t="s">
        <v>405</v>
      </c>
      <c r="F3713" s="2">
        <v>0.66346153846153844</v>
      </c>
      <c r="G3713" s="1" t="s">
        <v>41</v>
      </c>
      <c r="H3713" s="1">
        <f t="shared" si="286"/>
        <v>69.333333333333329</v>
      </c>
      <c r="I3713" t="s">
        <v>7276</v>
      </c>
      <c r="J3713" t="s">
        <v>7277</v>
      </c>
      <c r="K3713" t="str">
        <f t="shared" si="288"/>
        <v>13.725052380866,100.577066097440</v>
      </c>
      <c r="L3713" t="s">
        <v>25</v>
      </c>
      <c r="M3713" t="s">
        <v>7297</v>
      </c>
      <c r="N3713" t="s">
        <v>7287</v>
      </c>
      <c r="O3713" s="1" t="s">
        <v>563</v>
      </c>
      <c r="P3713" s="1" t="s">
        <v>1984</v>
      </c>
      <c r="Q3713" s="1">
        <f t="shared" si="290"/>
        <v>212962.96296296295</v>
      </c>
      <c r="V3713" s="1">
        <f t="shared" si="287"/>
        <v>0</v>
      </c>
      <c r="W3713" t="str">
        <f t="shared" si="289"/>
        <v>Sale</v>
      </c>
      <c r="X3713" t="s">
        <v>11821</v>
      </c>
      <c r="Y3713">
        <v>182.86957125697731</v>
      </c>
    </row>
    <row r="3714" spans="1:25" x14ac:dyDescent="0.35">
      <c r="A3714">
        <v>7154</v>
      </c>
      <c r="B3714" t="s">
        <v>7274</v>
      </c>
      <c r="C3714" s="4" t="str">
        <f>VLOOKUP(B3714:B15746,dev!$A$2:$C$13441,2,FALSE)</f>
        <v>บริษัท แสนสิริ จำกัด (มหาชน)</v>
      </c>
      <c r="D3714" s="1" t="s">
        <v>7275</v>
      </c>
      <c r="E3714" s="1" t="s">
        <v>405</v>
      </c>
      <c r="F3714" s="2">
        <v>0.66346153846153844</v>
      </c>
      <c r="G3714" s="1" t="s">
        <v>41</v>
      </c>
      <c r="H3714" s="1">
        <f t="shared" ref="H3714:H3777" si="291">IF(IFERROR(D3714/G3714,0)=0,0,D3714/G3714)</f>
        <v>69.333333333333329</v>
      </c>
      <c r="I3714" t="s">
        <v>7276</v>
      </c>
      <c r="J3714" t="s">
        <v>7277</v>
      </c>
      <c r="K3714" t="str">
        <f t="shared" si="288"/>
        <v>13.725052380866,100.577066097440</v>
      </c>
      <c r="L3714" t="s">
        <v>25</v>
      </c>
      <c r="M3714" t="s">
        <v>7291</v>
      </c>
      <c r="N3714" t="s">
        <v>7287</v>
      </c>
      <c r="O3714" s="1" t="s">
        <v>1134</v>
      </c>
      <c r="P3714" s="1" t="s">
        <v>396</v>
      </c>
      <c r="Q3714" s="1">
        <f t="shared" si="290"/>
        <v>208510.63829787233</v>
      </c>
      <c r="V3714" s="1">
        <f t="shared" ref="V3714:V3777" si="292">IF(IFERROR(U3714/T3714,0)=0,0,U3714/T3714)</f>
        <v>0</v>
      </c>
      <c r="W3714" t="str">
        <f t="shared" si="289"/>
        <v>Sale</v>
      </c>
      <c r="X3714" t="s">
        <v>11821</v>
      </c>
      <c r="Y3714">
        <v>182.86957125697731</v>
      </c>
    </row>
    <row r="3715" spans="1:25" x14ac:dyDescent="0.35">
      <c r="A3715">
        <v>7166</v>
      </c>
      <c r="B3715" t="s">
        <v>7274</v>
      </c>
      <c r="C3715" s="4" t="str">
        <f>VLOOKUP(B3715:B15747,dev!$A$2:$C$13441,2,FALSE)</f>
        <v>บริษัท แสนสิริ จำกัด (มหาชน)</v>
      </c>
      <c r="D3715" s="1" t="s">
        <v>7275</v>
      </c>
      <c r="E3715" s="1" t="s">
        <v>405</v>
      </c>
      <c r="F3715" s="2">
        <v>0.66346153846153844</v>
      </c>
      <c r="G3715" s="1" t="s">
        <v>41</v>
      </c>
      <c r="H3715" s="1">
        <f t="shared" si="291"/>
        <v>69.333333333333329</v>
      </c>
      <c r="I3715" t="s">
        <v>7276</v>
      </c>
      <c r="J3715" t="s">
        <v>7277</v>
      </c>
      <c r="K3715" t="str">
        <f t="shared" ref="K3715:K3778" si="293">I3715&amp;","&amp;J3715</f>
        <v>13.725052380866,100.577066097440</v>
      </c>
      <c r="L3715" t="s">
        <v>25</v>
      </c>
      <c r="M3715" t="s">
        <v>7304</v>
      </c>
      <c r="N3715" t="s">
        <v>7305</v>
      </c>
      <c r="O3715" s="1" t="s">
        <v>292</v>
      </c>
      <c r="P3715" s="1" t="s">
        <v>4435</v>
      </c>
      <c r="Q3715" s="1">
        <f t="shared" si="290"/>
        <v>208000</v>
      </c>
      <c r="V3715" s="1">
        <f t="shared" si="292"/>
        <v>0</v>
      </c>
      <c r="W3715" t="str">
        <f t="shared" ref="W3715:W3778" si="294">IF(V3715=0,"Sale","Rent")</f>
        <v>Sale</v>
      </c>
      <c r="X3715" t="s">
        <v>11821</v>
      </c>
      <c r="Y3715">
        <v>182.86957125697731</v>
      </c>
    </row>
    <row r="3716" spans="1:25" x14ac:dyDescent="0.35">
      <c r="A3716">
        <v>7167</v>
      </c>
      <c r="B3716" t="s">
        <v>7274</v>
      </c>
      <c r="C3716" s="4" t="str">
        <f>VLOOKUP(B3716:B15748,dev!$A$2:$C$13441,2,FALSE)</f>
        <v>บริษัท แสนสิริ จำกัด (มหาชน)</v>
      </c>
      <c r="D3716" s="1" t="s">
        <v>7275</v>
      </c>
      <c r="E3716" s="1" t="s">
        <v>405</v>
      </c>
      <c r="F3716" s="2">
        <v>0.66346153846153844</v>
      </c>
      <c r="G3716" s="1" t="s">
        <v>41</v>
      </c>
      <c r="H3716" s="1">
        <f t="shared" si="291"/>
        <v>69.333333333333329</v>
      </c>
      <c r="I3716" t="s">
        <v>7276</v>
      </c>
      <c r="J3716" t="s">
        <v>7277</v>
      </c>
      <c r="K3716" t="str">
        <f t="shared" si="293"/>
        <v>13.725052380866,100.577066097440</v>
      </c>
      <c r="L3716" t="s">
        <v>25</v>
      </c>
      <c r="M3716" t="s">
        <v>7306</v>
      </c>
      <c r="N3716" t="s">
        <v>7305</v>
      </c>
      <c r="O3716" s="1" t="s">
        <v>390</v>
      </c>
      <c r="P3716" s="1" t="s">
        <v>3720</v>
      </c>
      <c r="Q3716" s="1">
        <f t="shared" si="290"/>
        <v>208000</v>
      </c>
      <c r="V3716" s="1">
        <f t="shared" si="292"/>
        <v>0</v>
      </c>
      <c r="W3716" t="str">
        <f t="shared" si="294"/>
        <v>Sale</v>
      </c>
      <c r="X3716" t="s">
        <v>11821</v>
      </c>
      <c r="Y3716">
        <v>182.86957125697731</v>
      </c>
    </row>
    <row r="3717" spans="1:25" x14ac:dyDescent="0.35">
      <c r="A3717">
        <v>7168</v>
      </c>
      <c r="B3717" t="s">
        <v>7274</v>
      </c>
      <c r="C3717" s="4" t="str">
        <f>VLOOKUP(B3717:B15749,dev!$A$2:$C$13441,2,FALSE)</f>
        <v>บริษัท แสนสิริ จำกัด (มหาชน)</v>
      </c>
      <c r="D3717" s="1" t="s">
        <v>7275</v>
      </c>
      <c r="E3717" s="1" t="s">
        <v>405</v>
      </c>
      <c r="F3717" s="2">
        <v>0.66346153846153844</v>
      </c>
      <c r="G3717" s="1" t="s">
        <v>41</v>
      </c>
      <c r="H3717" s="1">
        <f t="shared" si="291"/>
        <v>69.333333333333329</v>
      </c>
      <c r="I3717" t="s">
        <v>7276</v>
      </c>
      <c r="J3717" t="s">
        <v>7277</v>
      </c>
      <c r="K3717" t="str">
        <f t="shared" si="293"/>
        <v>13.725052380866,100.577066097440</v>
      </c>
      <c r="L3717" t="s">
        <v>25</v>
      </c>
      <c r="M3717" t="s">
        <v>7307</v>
      </c>
      <c r="N3717" t="s">
        <v>7305</v>
      </c>
      <c r="O3717" s="1" t="s">
        <v>100</v>
      </c>
      <c r="P3717" s="1" t="s">
        <v>7308</v>
      </c>
      <c r="Q3717" s="1">
        <f t="shared" si="290"/>
        <v>208000</v>
      </c>
      <c r="V3717" s="1">
        <f t="shared" si="292"/>
        <v>0</v>
      </c>
      <c r="W3717" t="str">
        <f t="shared" si="294"/>
        <v>Sale</v>
      </c>
      <c r="X3717" t="s">
        <v>11821</v>
      </c>
      <c r="Y3717">
        <v>182.86957125697731</v>
      </c>
    </row>
    <row r="3718" spans="1:25" x14ac:dyDescent="0.35">
      <c r="A3718">
        <v>7169</v>
      </c>
      <c r="B3718" t="s">
        <v>7274</v>
      </c>
      <c r="C3718" s="4" t="str">
        <f>VLOOKUP(B3718:B15750,dev!$A$2:$C$13441,2,FALSE)</f>
        <v>บริษัท แสนสิริ จำกัด (มหาชน)</v>
      </c>
      <c r="D3718" s="1" t="s">
        <v>7275</v>
      </c>
      <c r="E3718" s="1" t="s">
        <v>405</v>
      </c>
      <c r="F3718" s="2">
        <v>0.66346153846153844</v>
      </c>
      <c r="G3718" s="1" t="s">
        <v>41</v>
      </c>
      <c r="H3718" s="1">
        <f t="shared" si="291"/>
        <v>69.333333333333329</v>
      </c>
      <c r="I3718" t="s">
        <v>7276</v>
      </c>
      <c r="J3718" t="s">
        <v>7277</v>
      </c>
      <c r="K3718" t="str">
        <f t="shared" si="293"/>
        <v>13.725052380866,100.577066097440</v>
      </c>
      <c r="L3718" t="s">
        <v>25</v>
      </c>
      <c r="M3718" t="s">
        <v>7309</v>
      </c>
      <c r="N3718" t="s">
        <v>7305</v>
      </c>
      <c r="O3718" s="1" t="s">
        <v>100</v>
      </c>
      <c r="P3718" s="1" t="s">
        <v>7308</v>
      </c>
      <c r="Q3718" s="1">
        <f t="shared" si="290"/>
        <v>208000</v>
      </c>
      <c r="V3718" s="1">
        <f t="shared" si="292"/>
        <v>0</v>
      </c>
      <c r="W3718" t="str">
        <f t="shared" si="294"/>
        <v>Sale</v>
      </c>
      <c r="X3718" t="s">
        <v>11821</v>
      </c>
      <c r="Y3718">
        <v>182.86957125697731</v>
      </c>
    </row>
    <row r="3719" spans="1:25" x14ac:dyDescent="0.35">
      <c r="A3719">
        <v>7170</v>
      </c>
      <c r="B3719" t="s">
        <v>7274</v>
      </c>
      <c r="C3719" s="4" t="str">
        <f>VLOOKUP(B3719:B15751,dev!$A$2:$C$13441,2,FALSE)</f>
        <v>บริษัท แสนสิริ จำกัด (มหาชน)</v>
      </c>
      <c r="D3719" s="1" t="s">
        <v>7275</v>
      </c>
      <c r="E3719" s="1" t="s">
        <v>405</v>
      </c>
      <c r="F3719" s="2">
        <v>0.66346153846153844</v>
      </c>
      <c r="G3719" s="1" t="s">
        <v>41</v>
      </c>
      <c r="H3719" s="1">
        <f t="shared" si="291"/>
        <v>69.333333333333329</v>
      </c>
      <c r="I3719" t="s">
        <v>7276</v>
      </c>
      <c r="J3719" t="s">
        <v>7277</v>
      </c>
      <c r="K3719" t="str">
        <f t="shared" si="293"/>
        <v>13.725052380866,100.577066097440</v>
      </c>
      <c r="L3719" t="s">
        <v>25</v>
      </c>
      <c r="M3719" t="s">
        <v>7310</v>
      </c>
      <c r="N3719" t="s">
        <v>7305</v>
      </c>
      <c r="O3719" s="1" t="s">
        <v>100</v>
      </c>
      <c r="P3719" s="1" t="s">
        <v>7308</v>
      </c>
      <c r="Q3719" s="1">
        <f t="shared" si="290"/>
        <v>208000</v>
      </c>
      <c r="V3719" s="1">
        <f t="shared" si="292"/>
        <v>0</v>
      </c>
      <c r="W3719" t="str">
        <f t="shared" si="294"/>
        <v>Sale</v>
      </c>
      <c r="X3719" t="s">
        <v>11821</v>
      </c>
      <c r="Y3719">
        <v>182.86957125697731</v>
      </c>
    </row>
    <row r="3720" spans="1:25" x14ac:dyDescent="0.35">
      <c r="A3720">
        <v>7171</v>
      </c>
      <c r="B3720" t="s">
        <v>7274</v>
      </c>
      <c r="C3720" s="4" t="str">
        <f>VLOOKUP(B3720:B15752,dev!$A$2:$C$13441,2,FALSE)</f>
        <v>บริษัท แสนสิริ จำกัด (มหาชน)</v>
      </c>
      <c r="D3720" s="1" t="s">
        <v>7275</v>
      </c>
      <c r="E3720" s="1" t="s">
        <v>405</v>
      </c>
      <c r="F3720" s="2">
        <v>0.66346153846153844</v>
      </c>
      <c r="G3720" s="1" t="s">
        <v>41</v>
      </c>
      <c r="H3720" s="1">
        <f t="shared" si="291"/>
        <v>69.333333333333329</v>
      </c>
      <c r="I3720" t="s">
        <v>7276</v>
      </c>
      <c r="J3720" t="s">
        <v>7277</v>
      </c>
      <c r="K3720" t="str">
        <f t="shared" si="293"/>
        <v>13.725052380866,100.577066097440</v>
      </c>
      <c r="L3720" t="s">
        <v>25</v>
      </c>
      <c r="M3720" t="s">
        <v>7311</v>
      </c>
      <c r="N3720" t="s">
        <v>7305</v>
      </c>
      <c r="O3720" s="1" t="s">
        <v>76</v>
      </c>
      <c r="P3720" s="1" t="s">
        <v>4416</v>
      </c>
      <c r="Q3720" s="1">
        <f t="shared" si="290"/>
        <v>208000</v>
      </c>
      <c r="V3720" s="1">
        <f t="shared" si="292"/>
        <v>0</v>
      </c>
      <c r="W3720" t="str">
        <f t="shared" si="294"/>
        <v>Sale</v>
      </c>
      <c r="X3720" t="s">
        <v>11821</v>
      </c>
      <c r="Y3720">
        <v>182.86957125697731</v>
      </c>
    </row>
    <row r="3721" spans="1:25" x14ac:dyDescent="0.35">
      <c r="A3721">
        <v>7172</v>
      </c>
      <c r="B3721" t="s">
        <v>7274</v>
      </c>
      <c r="C3721" s="4" t="str">
        <f>VLOOKUP(B3721:B15753,dev!$A$2:$C$13441,2,FALSE)</f>
        <v>บริษัท แสนสิริ จำกัด (มหาชน)</v>
      </c>
      <c r="D3721" s="1" t="s">
        <v>7275</v>
      </c>
      <c r="E3721" s="1" t="s">
        <v>405</v>
      </c>
      <c r="F3721" s="2">
        <v>0.66346153846153844</v>
      </c>
      <c r="G3721" s="1" t="s">
        <v>41</v>
      </c>
      <c r="H3721" s="1">
        <f t="shared" si="291"/>
        <v>69.333333333333329</v>
      </c>
      <c r="I3721" t="s">
        <v>7276</v>
      </c>
      <c r="J3721" t="s">
        <v>7277</v>
      </c>
      <c r="K3721" t="str">
        <f t="shared" si="293"/>
        <v>13.725052380866,100.577066097440</v>
      </c>
      <c r="L3721" t="s">
        <v>25</v>
      </c>
      <c r="M3721" t="s">
        <v>7312</v>
      </c>
      <c r="N3721" t="s">
        <v>7305</v>
      </c>
      <c r="O3721" s="1" t="s">
        <v>76</v>
      </c>
      <c r="P3721" s="1" t="s">
        <v>4416</v>
      </c>
      <c r="Q3721" s="1">
        <f t="shared" si="290"/>
        <v>208000</v>
      </c>
      <c r="V3721" s="1">
        <f t="shared" si="292"/>
        <v>0</v>
      </c>
      <c r="W3721" t="str">
        <f t="shared" si="294"/>
        <v>Sale</v>
      </c>
      <c r="X3721" t="s">
        <v>11821</v>
      </c>
      <c r="Y3721">
        <v>182.86957125697731</v>
      </c>
    </row>
    <row r="3722" spans="1:25" x14ac:dyDescent="0.35">
      <c r="A3722">
        <v>7173</v>
      </c>
      <c r="B3722" t="s">
        <v>7274</v>
      </c>
      <c r="C3722" s="4" t="str">
        <f>VLOOKUP(B3722:B15754,dev!$A$2:$C$13441,2,FALSE)</f>
        <v>บริษัท แสนสิริ จำกัด (มหาชน)</v>
      </c>
      <c r="D3722" s="1" t="s">
        <v>7275</v>
      </c>
      <c r="E3722" s="1" t="s">
        <v>405</v>
      </c>
      <c r="F3722" s="2">
        <v>0.66346153846153844</v>
      </c>
      <c r="G3722" s="1" t="s">
        <v>41</v>
      </c>
      <c r="H3722" s="1">
        <f t="shared" si="291"/>
        <v>69.333333333333329</v>
      </c>
      <c r="I3722" t="s">
        <v>7276</v>
      </c>
      <c r="J3722" t="s">
        <v>7277</v>
      </c>
      <c r="K3722" t="str">
        <f t="shared" si="293"/>
        <v>13.725052380866,100.577066097440</v>
      </c>
      <c r="L3722" t="s">
        <v>25</v>
      </c>
      <c r="M3722" t="s">
        <v>7313</v>
      </c>
      <c r="N3722" t="s">
        <v>7305</v>
      </c>
      <c r="O3722" s="1" t="s">
        <v>38</v>
      </c>
      <c r="P3722" s="1" t="s">
        <v>7314</v>
      </c>
      <c r="Q3722" s="1">
        <f t="shared" si="290"/>
        <v>208000</v>
      </c>
      <c r="V3722" s="1">
        <f t="shared" si="292"/>
        <v>0</v>
      </c>
      <c r="W3722" t="str">
        <f t="shared" si="294"/>
        <v>Sale</v>
      </c>
      <c r="X3722" t="s">
        <v>11821</v>
      </c>
      <c r="Y3722">
        <v>182.86957125697731</v>
      </c>
    </row>
    <row r="3723" spans="1:25" x14ac:dyDescent="0.35">
      <c r="A3723">
        <v>7177</v>
      </c>
      <c r="B3723" t="s">
        <v>7274</v>
      </c>
      <c r="C3723" s="4" t="str">
        <f>VLOOKUP(B3723:B15755,dev!$A$2:$C$13441,2,FALSE)</f>
        <v>บริษัท แสนสิริ จำกัด (มหาชน)</v>
      </c>
      <c r="D3723" s="1" t="s">
        <v>7275</v>
      </c>
      <c r="E3723" s="1" t="s">
        <v>405</v>
      </c>
      <c r="F3723" s="2">
        <v>0.66346153846153844</v>
      </c>
      <c r="G3723" s="1" t="s">
        <v>41</v>
      </c>
      <c r="H3723" s="1">
        <f t="shared" si="291"/>
        <v>69.333333333333329</v>
      </c>
      <c r="I3723" t="s">
        <v>7276</v>
      </c>
      <c r="J3723" t="s">
        <v>7277</v>
      </c>
      <c r="K3723" t="str">
        <f t="shared" si="293"/>
        <v>13.725052380866,100.577066097440</v>
      </c>
      <c r="L3723" t="s">
        <v>25</v>
      </c>
      <c r="M3723" t="s">
        <v>7318</v>
      </c>
      <c r="N3723" t="s">
        <v>7305</v>
      </c>
      <c r="O3723" s="1" t="s">
        <v>481</v>
      </c>
      <c r="P3723" s="1" t="s">
        <v>7319</v>
      </c>
      <c r="Q3723" s="1">
        <f t="shared" si="290"/>
        <v>208000</v>
      </c>
      <c r="V3723" s="1">
        <f t="shared" si="292"/>
        <v>0</v>
      </c>
      <c r="W3723" t="str">
        <f t="shared" si="294"/>
        <v>Sale</v>
      </c>
      <c r="X3723" t="s">
        <v>11821</v>
      </c>
      <c r="Y3723">
        <v>182.86957125697731</v>
      </c>
    </row>
    <row r="3724" spans="1:25" x14ac:dyDescent="0.35">
      <c r="A3724">
        <v>7178</v>
      </c>
      <c r="B3724" t="s">
        <v>7274</v>
      </c>
      <c r="C3724" s="4" t="str">
        <f>VLOOKUP(B3724:B15756,dev!$A$2:$C$13441,2,FALSE)</f>
        <v>บริษัท แสนสิริ จำกัด (มหาชน)</v>
      </c>
      <c r="D3724" s="1" t="s">
        <v>7275</v>
      </c>
      <c r="E3724" s="1" t="s">
        <v>405</v>
      </c>
      <c r="F3724" s="2">
        <v>0.66346153846153844</v>
      </c>
      <c r="G3724" s="1" t="s">
        <v>41</v>
      </c>
      <c r="H3724" s="1">
        <f t="shared" si="291"/>
        <v>69.333333333333329</v>
      </c>
      <c r="I3724" t="s">
        <v>7276</v>
      </c>
      <c r="J3724" t="s">
        <v>7277</v>
      </c>
      <c r="K3724" t="str">
        <f t="shared" si="293"/>
        <v>13.725052380866,100.577066097440</v>
      </c>
      <c r="L3724" t="s">
        <v>25</v>
      </c>
      <c r="M3724" t="s">
        <v>7320</v>
      </c>
      <c r="N3724" t="s">
        <v>7305</v>
      </c>
      <c r="O3724" s="1" t="s">
        <v>863</v>
      </c>
      <c r="P3724" s="1" t="s">
        <v>7321</v>
      </c>
      <c r="Q3724" s="1">
        <f t="shared" si="290"/>
        <v>208000</v>
      </c>
      <c r="V3724" s="1">
        <f t="shared" si="292"/>
        <v>0</v>
      </c>
      <c r="W3724" t="str">
        <f t="shared" si="294"/>
        <v>Sale</v>
      </c>
      <c r="X3724" t="s">
        <v>11821</v>
      </c>
      <c r="Y3724">
        <v>182.86957125697731</v>
      </c>
    </row>
    <row r="3725" spans="1:25" x14ac:dyDescent="0.35">
      <c r="A3725">
        <v>7179</v>
      </c>
      <c r="B3725" t="s">
        <v>7274</v>
      </c>
      <c r="C3725" s="4" t="str">
        <f>VLOOKUP(B3725:B15757,dev!$A$2:$C$13441,2,FALSE)</f>
        <v>บริษัท แสนสิริ จำกัด (มหาชน)</v>
      </c>
      <c r="D3725" s="1" t="s">
        <v>7275</v>
      </c>
      <c r="E3725" s="1" t="s">
        <v>405</v>
      </c>
      <c r="F3725" s="2">
        <v>0.66346153846153844</v>
      </c>
      <c r="G3725" s="1" t="s">
        <v>41</v>
      </c>
      <c r="H3725" s="1">
        <f t="shared" si="291"/>
        <v>69.333333333333329</v>
      </c>
      <c r="I3725" t="s">
        <v>7276</v>
      </c>
      <c r="J3725" t="s">
        <v>7277</v>
      </c>
      <c r="K3725" t="str">
        <f t="shared" si="293"/>
        <v>13.725052380866,100.577066097440</v>
      </c>
      <c r="L3725" t="s">
        <v>25</v>
      </c>
      <c r="M3725" t="s">
        <v>7322</v>
      </c>
      <c r="N3725" t="s">
        <v>7305</v>
      </c>
      <c r="O3725" s="1" t="s">
        <v>1876</v>
      </c>
      <c r="P3725" s="1" t="s">
        <v>7323</v>
      </c>
      <c r="Q3725" s="1">
        <f t="shared" si="290"/>
        <v>208000</v>
      </c>
      <c r="V3725" s="1">
        <f t="shared" si="292"/>
        <v>0</v>
      </c>
      <c r="W3725" t="str">
        <f t="shared" si="294"/>
        <v>Sale</v>
      </c>
      <c r="X3725" t="s">
        <v>11821</v>
      </c>
      <c r="Y3725">
        <v>182.86957125697731</v>
      </c>
    </row>
    <row r="3726" spans="1:25" x14ac:dyDescent="0.35">
      <c r="A3726">
        <v>7180</v>
      </c>
      <c r="B3726" t="s">
        <v>7274</v>
      </c>
      <c r="C3726" s="4" t="str">
        <f>VLOOKUP(B3726:B15758,dev!$A$2:$C$13441,2,FALSE)</f>
        <v>บริษัท แสนสิริ จำกัด (มหาชน)</v>
      </c>
      <c r="D3726" s="1" t="s">
        <v>7275</v>
      </c>
      <c r="E3726" s="1" t="s">
        <v>405</v>
      </c>
      <c r="F3726" s="2">
        <v>0.66346153846153844</v>
      </c>
      <c r="G3726" s="1" t="s">
        <v>41</v>
      </c>
      <c r="H3726" s="1">
        <f t="shared" si="291"/>
        <v>69.333333333333329</v>
      </c>
      <c r="I3726" t="s">
        <v>7276</v>
      </c>
      <c r="J3726" t="s">
        <v>7277</v>
      </c>
      <c r="K3726" t="str">
        <f t="shared" si="293"/>
        <v>13.725052380866,100.577066097440</v>
      </c>
      <c r="L3726" t="s">
        <v>25</v>
      </c>
      <c r="M3726" t="s">
        <v>7324</v>
      </c>
      <c r="N3726" t="s">
        <v>7305</v>
      </c>
      <c r="O3726" s="1" t="s">
        <v>1876</v>
      </c>
      <c r="P3726" s="1" t="s">
        <v>7323</v>
      </c>
      <c r="Q3726" s="1">
        <f t="shared" si="290"/>
        <v>208000</v>
      </c>
      <c r="V3726" s="1">
        <f t="shared" si="292"/>
        <v>0</v>
      </c>
      <c r="W3726" t="str">
        <f t="shared" si="294"/>
        <v>Sale</v>
      </c>
      <c r="X3726" t="s">
        <v>11821</v>
      </c>
      <c r="Y3726">
        <v>182.86957125697731</v>
      </c>
    </row>
    <row r="3727" spans="1:25" x14ac:dyDescent="0.35">
      <c r="A3727">
        <v>7181</v>
      </c>
      <c r="B3727" t="s">
        <v>7274</v>
      </c>
      <c r="C3727" s="4" t="str">
        <f>VLOOKUP(B3727:B15759,dev!$A$2:$C$13441,2,FALSE)</f>
        <v>บริษัท แสนสิริ จำกัด (มหาชน)</v>
      </c>
      <c r="D3727" s="1" t="s">
        <v>7275</v>
      </c>
      <c r="E3727" s="1" t="s">
        <v>405</v>
      </c>
      <c r="F3727" s="2">
        <v>0.66346153846153844</v>
      </c>
      <c r="G3727" s="1" t="s">
        <v>41</v>
      </c>
      <c r="H3727" s="1">
        <f t="shared" si="291"/>
        <v>69.333333333333329</v>
      </c>
      <c r="I3727" t="s">
        <v>7276</v>
      </c>
      <c r="J3727" t="s">
        <v>7277</v>
      </c>
      <c r="K3727" t="str">
        <f t="shared" si="293"/>
        <v>13.725052380866,100.577066097440</v>
      </c>
      <c r="L3727" t="s">
        <v>25</v>
      </c>
      <c r="M3727" t="s">
        <v>7325</v>
      </c>
      <c r="N3727" t="s">
        <v>7305</v>
      </c>
      <c r="O3727" s="1" t="s">
        <v>1509</v>
      </c>
      <c r="P3727" s="1" t="s">
        <v>4432</v>
      </c>
      <c r="Q3727" s="1">
        <f t="shared" si="290"/>
        <v>208000</v>
      </c>
      <c r="V3727" s="1">
        <f t="shared" si="292"/>
        <v>0</v>
      </c>
      <c r="W3727" t="str">
        <f t="shared" si="294"/>
        <v>Sale</v>
      </c>
      <c r="X3727" t="s">
        <v>11821</v>
      </c>
      <c r="Y3727">
        <v>182.86957125697731</v>
      </c>
    </row>
    <row r="3728" spans="1:25" x14ac:dyDescent="0.35">
      <c r="A3728">
        <v>7182</v>
      </c>
      <c r="B3728" t="s">
        <v>7274</v>
      </c>
      <c r="C3728" s="4" t="str">
        <f>VLOOKUP(B3728:B15760,dev!$A$2:$C$13441,2,FALSE)</f>
        <v>บริษัท แสนสิริ จำกัด (มหาชน)</v>
      </c>
      <c r="D3728" s="1" t="s">
        <v>7275</v>
      </c>
      <c r="E3728" s="1" t="s">
        <v>405</v>
      </c>
      <c r="F3728" s="2">
        <v>0.66346153846153844</v>
      </c>
      <c r="G3728" s="1" t="s">
        <v>41</v>
      </c>
      <c r="H3728" s="1">
        <f t="shared" si="291"/>
        <v>69.333333333333329</v>
      </c>
      <c r="I3728" t="s">
        <v>7276</v>
      </c>
      <c r="J3728" t="s">
        <v>7277</v>
      </c>
      <c r="K3728" t="str">
        <f t="shared" si="293"/>
        <v>13.725052380866,100.577066097440</v>
      </c>
      <c r="L3728" t="s">
        <v>25</v>
      </c>
      <c r="M3728" t="s">
        <v>7326</v>
      </c>
      <c r="N3728" t="s">
        <v>7305</v>
      </c>
      <c r="O3728" s="1" t="s">
        <v>1509</v>
      </c>
      <c r="P3728" s="1" t="s">
        <v>4432</v>
      </c>
      <c r="Q3728" s="1">
        <f t="shared" si="290"/>
        <v>208000</v>
      </c>
      <c r="V3728" s="1">
        <f t="shared" si="292"/>
        <v>0</v>
      </c>
      <c r="W3728" t="str">
        <f t="shared" si="294"/>
        <v>Sale</v>
      </c>
      <c r="X3728" t="s">
        <v>11821</v>
      </c>
      <c r="Y3728">
        <v>182.86957125697731</v>
      </c>
    </row>
    <row r="3729" spans="1:25" x14ac:dyDescent="0.35">
      <c r="A3729">
        <v>7183</v>
      </c>
      <c r="B3729" t="s">
        <v>7274</v>
      </c>
      <c r="C3729" s="4" t="str">
        <f>VLOOKUP(B3729:B15761,dev!$A$2:$C$13441,2,FALSE)</f>
        <v>บริษัท แสนสิริ จำกัด (มหาชน)</v>
      </c>
      <c r="D3729" s="1" t="s">
        <v>7275</v>
      </c>
      <c r="E3729" s="1" t="s">
        <v>405</v>
      </c>
      <c r="F3729" s="2">
        <v>0.66346153846153844</v>
      </c>
      <c r="G3729" s="1" t="s">
        <v>41</v>
      </c>
      <c r="H3729" s="1">
        <f t="shared" si="291"/>
        <v>69.333333333333329</v>
      </c>
      <c r="I3729" t="s">
        <v>7276</v>
      </c>
      <c r="J3729" t="s">
        <v>7277</v>
      </c>
      <c r="K3729" t="str">
        <f t="shared" si="293"/>
        <v>13.725052380866,100.577066097440</v>
      </c>
      <c r="L3729" t="s">
        <v>25</v>
      </c>
      <c r="M3729" t="s">
        <v>7327</v>
      </c>
      <c r="N3729" t="s">
        <v>7305</v>
      </c>
      <c r="O3729" s="1" t="s">
        <v>292</v>
      </c>
      <c r="P3729" s="1" t="s">
        <v>4435</v>
      </c>
      <c r="Q3729" s="1">
        <f t="shared" si="290"/>
        <v>208000</v>
      </c>
      <c r="V3729" s="1">
        <f t="shared" si="292"/>
        <v>0</v>
      </c>
      <c r="W3729" t="str">
        <f t="shared" si="294"/>
        <v>Sale</v>
      </c>
      <c r="X3729" t="s">
        <v>11821</v>
      </c>
      <c r="Y3729">
        <v>182.86957125697731</v>
      </c>
    </row>
    <row r="3730" spans="1:25" x14ac:dyDescent="0.35">
      <c r="A3730">
        <v>7174</v>
      </c>
      <c r="B3730" t="s">
        <v>7274</v>
      </c>
      <c r="C3730" s="4" t="str">
        <f>VLOOKUP(B3730:B15762,dev!$A$2:$C$13441,2,FALSE)</f>
        <v>บริษัท แสนสิริ จำกัด (มหาชน)</v>
      </c>
      <c r="D3730" s="1" t="s">
        <v>7275</v>
      </c>
      <c r="E3730" s="1" t="s">
        <v>405</v>
      </c>
      <c r="F3730" s="2">
        <v>0.66346153846153844</v>
      </c>
      <c r="G3730" s="1" t="s">
        <v>41</v>
      </c>
      <c r="H3730" s="1">
        <f t="shared" si="291"/>
        <v>69.333333333333329</v>
      </c>
      <c r="I3730" t="s">
        <v>7276</v>
      </c>
      <c r="J3730" t="s">
        <v>7277</v>
      </c>
      <c r="K3730" t="str">
        <f t="shared" si="293"/>
        <v>13.725052380866,100.577066097440</v>
      </c>
      <c r="L3730" t="s">
        <v>25</v>
      </c>
      <c r="M3730" t="s">
        <v>7315</v>
      </c>
      <c r="N3730" t="s">
        <v>7305</v>
      </c>
      <c r="O3730" s="1" t="s">
        <v>619</v>
      </c>
      <c r="P3730" s="1" t="s">
        <v>751</v>
      </c>
      <c r="Q3730" s="1">
        <f t="shared" si="290"/>
        <v>198113.20754716982</v>
      </c>
      <c r="V3730" s="1">
        <f t="shared" si="292"/>
        <v>0</v>
      </c>
      <c r="W3730" t="str">
        <f t="shared" si="294"/>
        <v>Sale</v>
      </c>
      <c r="X3730" t="s">
        <v>11821</v>
      </c>
      <c r="Y3730">
        <v>182.86957125697731</v>
      </c>
    </row>
    <row r="3731" spans="1:25" x14ac:dyDescent="0.35">
      <c r="A3731">
        <v>7149</v>
      </c>
      <c r="B3731" t="s">
        <v>7274</v>
      </c>
      <c r="C3731" s="4" t="str">
        <f>VLOOKUP(B3731:B15763,dev!$A$2:$C$13441,2,FALSE)</f>
        <v>บริษัท แสนสิริ จำกัด (มหาชน)</v>
      </c>
      <c r="D3731" s="1" t="s">
        <v>7275</v>
      </c>
      <c r="E3731" s="1" t="s">
        <v>405</v>
      </c>
      <c r="F3731" s="2">
        <v>0.66346153846153844</v>
      </c>
      <c r="G3731" s="1" t="s">
        <v>41</v>
      </c>
      <c r="H3731" s="1">
        <f t="shared" si="291"/>
        <v>69.333333333333329</v>
      </c>
      <c r="I3731" t="s">
        <v>7276</v>
      </c>
      <c r="J3731" t="s">
        <v>7277</v>
      </c>
      <c r="K3731" t="str">
        <f t="shared" si="293"/>
        <v>13.725052380866,100.577066097440</v>
      </c>
      <c r="L3731" t="s">
        <v>25</v>
      </c>
      <c r="M3731" t="s">
        <v>7285</v>
      </c>
      <c r="N3731" t="s">
        <v>7279</v>
      </c>
      <c r="O3731" s="1" t="s">
        <v>902</v>
      </c>
      <c r="P3731" s="1" t="s">
        <v>1504</v>
      </c>
      <c r="Q3731" s="1">
        <f t="shared" si="290"/>
        <v>197368.42105263157</v>
      </c>
      <c r="V3731" s="1">
        <f t="shared" si="292"/>
        <v>0</v>
      </c>
      <c r="W3731" t="str">
        <f t="shared" si="294"/>
        <v>Sale</v>
      </c>
      <c r="X3731" t="s">
        <v>11821</v>
      </c>
      <c r="Y3731">
        <v>182.86957125697731</v>
      </c>
    </row>
    <row r="3732" spans="1:25" x14ac:dyDescent="0.35">
      <c r="A3732">
        <v>7163</v>
      </c>
      <c r="B3732" t="s">
        <v>7274</v>
      </c>
      <c r="C3732" s="4" t="str">
        <f>VLOOKUP(B3732:B15764,dev!$A$2:$C$13441,2,FALSE)</f>
        <v>บริษัท แสนสิริ จำกัด (มหาชน)</v>
      </c>
      <c r="D3732" s="1" t="s">
        <v>7275</v>
      </c>
      <c r="E3732" s="1" t="s">
        <v>405</v>
      </c>
      <c r="F3732" s="2">
        <v>0.66346153846153844</v>
      </c>
      <c r="G3732" s="1" t="s">
        <v>41</v>
      </c>
      <c r="H3732" s="1">
        <f t="shared" si="291"/>
        <v>69.333333333333329</v>
      </c>
      <c r="I3732" t="s">
        <v>7276</v>
      </c>
      <c r="J3732" t="s">
        <v>7277</v>
      </c>
      <c r="K3732" t="str">
        <f t="shared" si="293"/>
        <v>13.725052380866,100.577066097440</v>
      </c>
      <c r="L3732" t="s">
        <v>25</v>
      </c>
      <c r="M3732" t="s">
        <v>7300</v>
      </c>
      <c r="N3732" t="s">
        <v>7287</v>
      </c>
      <c r="O3732" s="1" t="s">
        <v>902</v>
      </c>
      <c r="P3732" s="1" t="s">
        <v>7301</v>
      </c>
      <c r="Q3732" s="1">
        <f t="shared" si="290"/>
        <v>196513.15789473685</v>
      </c>
      <c r="V3732" s="1">
        <f t="shared" si="292"/>
        <v>0</v>
      </c>
      <c r="W3732" t="str">
        <f t="shared" si="294"/>
        <v>Sale</v>
      </c>
      <c r="X3732" t="s">
        <v>11821</v>
      </c>
      <c r="Y3732">
        <v>182.86957125697731</v>
      </c>
    </row>
    <row r="3733" spans="1:25" x14ac:dyDescent="0.35">
      <c r="A3733">
        <v>7152</v>
      </c>
      <c r="B3733" t="s">
        <v>7274</v>
      </c>
      <c r="C3733" s="4" t="str">
        <f>VLOOKUP(B3733:B15765,dev!$A$2:$C$13441,2,FALSE)</f>
        <v>บริษัท แสนสิริ จำกัด (มหาชน)</v>
      </c>
      <c r="D3733" s="1" t="s">
        <v>7275</v>
      </c>
      <c r="E3733" s="1" t="s">
        <v>405</v>
      </c>
      <c r="F3733" s="2">
        <v>0.66346153846153844</v>
      </c>
      <c r="G3733" s="1" t="s">
        <v>41</v>
      </c>
      <c r="H3733" s="1">
        <f t="shared" si="291"/>
        <v>69.333333333333329</v>
      </c>
      <c r="I3733" t="s">
        <v>7276</v>
      </c>
      <c r="J3733" t="s">
        <v>7277</v>
      </c>
      <c r="K3733" t="str">
        <f t="shared" si="293"/>
        <v>13.725052380866,100.577066097440</v>
      </c>
      <c r="L3733" t="s">
        <v>25</v>
      </c>
      <c r="M3733" t="s">
        <v>7289</v>
      </c>
      <c r="N3733" t="s">
        <v>7287</v>
      </c>
      <c r="O3733" s="1" t="s">
        <v>1134</v>
      </c>
      <c r="P3733" s="1" t="s">
        <v>161</v>
      </c>
      <c r="Q3733" s="1">
        <f t="shared" si="290"/>
        <v>191489.36170212767</v>
      </c>
      <c r="V3733" s="1">
        <f t="shared" si="292"/>
        <v>0</v>
      </c>
      <c r="W3733" t="str">
        <f t="shared" si="294"/>
        <v>Sale</v>
      </c>
      <c r="X3733" t="s">
        <v>11821</v>
      </c>
      <c r="Y3733">
        <v>182.86957125697731</v>
      </c>
    </row>
    <row r="3734" spans="1:25" x14ac:dyDescent="0.35">
      <c r="A3734">
        <v>7144</v>
      </c>
      <c r="B3734" t="s">
        <v>7274</v>
      </c>
      <c r="C3734" s="4" t="str">
        <f>VLOOKUP(B3734:B15766,dev!$A$2:$C$13441,2,FALSE)</f>
        <v>บริษัท แสนสิริ จำกัด (มหาชน)</v>
      </c>
      <c r="D3734" s="1" t="s">
        <v>7275</v>
      </c>
      <c r="E3734" s="1" t="s">
        <v>405</v>
      </c>
      <c r="F3734" s="2">
        <v>0.66346153846153844</v>
      </c>
      <c r="G3734" s="1" t="s">
        <v>41</v>
      </c>
      <c r="H3734" s="1">
        <f t="shared" si="291"/>
        <v>69.333333333333329</v>
      </c>
      <c r="I3734" t="s">
        <v>7276</v>
      </c>
      <c r="J3734" t="s">
        <v>7277</v>
      </c>
      <c r="K3734" t="str">
        <f t="shared" si="293"/>
        <v>13.725052380866,100.577066097440</v>
      </c>
      <c r="L3734" t="s">
        <v>25</v>
      </c>
      <c r="M3734" t="s">
        <v>7278</v>
      </c>
      <c r="N3734" t="s">
        <v>7279</v>
      </c>
      <c r="O3734" s="1" t="s">
        <v>215</v>
      </c>
      <c r="P3734" s="1" t="s">
        <v>3728</v>
      </c>
      <c r="Q3734" s="1">
        <f t="shared" si="290"/>
        <v>186111.11111111112</v>
      </c>
      <c r="V3734" s="1">
        <f t="shared" si="292"/>
        <v>0</v>
      </c>
      <c r="W3734" t="str">
        <f t="shared" si="294"/>
        <v>Sale</v>
      </c>
      <c r="X3734" t="s">
        <v>11821</v>
      </c>
      <c r="Y3734">
        <v>182.86957125697731</v>
      </c>
    </row>
    <row r="3735" spans="1:25" x14ac:dyDescent="0.35">
      <c r="A3735">
        <v>7184</v>
      </c>
      <c r="B3735" t="s">
        <v>7274</v>
      </c>
      <c r="C3735" s="4" t="str">
        <f>VLOOKUP(B3735:B15767,dev!$A$2:$C$13441,2,FALSE)</f>
        <v>บริษัท แสนสิริ จำกัด (มหาชน)</v>
      </c>
      <c r="D3735" s="1" t="s">
        <v>7275</v>
      </c>
      <c r="E3735" s="1" t="s">
        <v>405</v>
      </c>
      <c r="F3735" s="2">
        <v>0.66346153846153844</v>
      </c>
      <c r="G3735" s="1" t="s">
        <v>41</v>
      </c>
      <c r="H3735" s="1">
        <f t="shared" si="291"/>
        <v>69.333333333333329</v>
      </c>
      <c r="I3735" t="s">
        <v>7276</v>
      </c>
      <c r="J3735" t="s">
        <v>7277</v>
      </c>
      <c r="K3735" t="str">
        <f t="shared" si="293"/>
        <v>13.725052380866,100.577066097440</v>
      </c>
      <c r="L3735" t="s">
        <v>25</v>
      </c>
      <c r="M3735" t="s">
        <v>7328</v>
      </c>
      <c r="N3735" t="s">
        <v>7329</v>
      </c>
      <c r="O3735" s="1" t="s">
        <v>563</v>
      </c>
      <c r="P3735" s="1" t="s">
        <v>1016</v>
      </c>
      <c r="Q3735" s="1">
        <f t="shared" si="290"/>
        <v>59259.259259259263</v>
      </c>
      <c r="V3735" s="1">
        <f t="shared" si="292"/>
        <v>0</v>
      </c>
      <c r="W3735" t="str">
        <f t="shared" si="294"/>
        <v>Sale</v>
      </c>
      <c r="X3735" t="s">
        <v>11821</v>
      </c>
      <c r="Y3735">
        <v>182.86957125697731</v>
      </c>
    </row>
    <row r="3736" spans="1:25" x14ac:dyDescent="0.35">
      <c r="A3736">
        <v>7220</v>
      </c>
      <c r="B3736" t="s">
        <v>7274</v>
      </c>
      <c r="C3736" s="4" t="str">
        <f>VLOOKUP(B3736:B15768,dev!$A$2:$C$13441,2,FALSE)</f>
        <v>บริษัท แสนสิริ จำกัด (มหาชน)</v>
      </c>
      <c r="D3736" s="1" t="s">
        <v>7275</v>
      </c>
      <c r="E3736" s="1" t="s">
        <v>405</v>
      </c>
      <c r="F3736" s="2">
        <v>0.66346153846153844</v>
      </c>
      <c r="G3736" s="1" t="s">
        <v>41</v>
      </c>
      <c r="H3736" s="1">
        <f t="shared" si="291"/>
        <v>69.333333333333329</v>
      </c>
      <c r="I3736" t="s">
        <v>7276</v>
      </c>
      <c r="J3736" t="s">
        <v>7277</v>
      </c>
      <c r="K3736" t="str">
        <f t="shared" si="293"/>
        <v>13.725052380866,100.577066097440</v>
      </c>
      <c r="L3736" t="s">
        <v>25</v>
      </c>
      <c r="Q3736" s="1">
        <f t="shared" si="290"/>
        <v>0</v>
      </c>
      <c r="R3736" t="s">
        <v>7318</v>
      </c>
      <c r="S3736" t="s">
        <v>7305</v>
      </c>
      <c r="T3736" s="1" t="s">
        <v>481</v>
      </c>
      <c r="U3736" s="1" t="s">
        <v>879</v>
      </c>
      <c r="V3736" s="1">
        <f t="shared" si="292"/>
        <v>576.92307692307691</v>
      </c>
      <c r="W3736" t="str">
        <f t="shared" si="294"/>
        <v>Rent</v>
      </c>
      <c r="X3736" t="s">
        <v>11821</v>
      </c>
      <c r="Y3736">
        <v>182.86957125697731</v>
      </c>
    </row>
    <row r="3737" spans="1:25" x14ac:dyDescent="0.35">
      <c r="A3737">
        <v>7221</v>
      </c>
      <c r="B3737" t="s">
        <v>7274</v>
      </c>
      <c r="C3737" s="4" t="str">
        <f>VLOOKUP(B3737:B15769,dev!$A$2:$C$13441,2,FALSE)</f>
        <v>บริษัท แสนสิริ จำกัด (มหาชน)</v>
      </c>
      <c r="D3737" s="1" t="s">
        <v>7275</v>
      </c>
      <c r="E3737" s="1" t="s">
        <v>405</v>
      </c>
      <c r="F3737" s="2">
        <v>0.66346153846153844</v>
      </c>
      <c r="G3737" s="1" t="s">
        <v>41</v>
      </c>
      <c r="H3737" s="1">
        <f t="shared" si="291"/>
        <v>69.333333333333329</v>
      </c>
      <c r="I3737" t="s">
        <v>7276</v>
      </c>
      <c r="J3737" t="s">
        <v>7277</v>
      </c>
      <c r="K3737" t="str">
        <f t="shared" si="293"/>
        <v>13.725052380866,100.577066097440</v>
      </c>
      <c r="L3737" t="s">
        <v>25</v>
      </c>
      <c r="Q3737" s="1">
        <f t="shared" si="290"/>
        <v>0</v>
      </c>
      <c r="R3737" t="s">
        <v>7320</v>
      </c>
      <c r="S3737" t="s">
        <v>7305</v>
      </c>
      <c r="T3737" s="1" t="s">
        <v>863</v>
      </c>
      <c r="U3737" s="1" t="s">
        <v>896</v>
      </c>
      <c r="V3737" s="1">
        <f t="shared" si="292"/>
        <v>745.61403508771934</v>
      </c>
      <c r="W3737" t="str">
        <f t="shared" si="294"/>
        <v>Rent</v>
      </c>
      <c r="X3737" t="s">
        <v>11821</v>
      </c>
      <c r="Y3737">
        <v>182.86957125697731</v>
      </c>
    </row>
    <row r="3738" spans="1:25" x14ac:dyDescent="0.35">
      <c r="A3738">
        <v>7282</v>
      </c>
      <c r="B3738" t="s">
        <v>7274</v>
      </c>
      <c r="C3738" s="4" t="str">
        <f>VLOOKUP(B3738:B15770,dev!$A$2:$C$13441,2,FALSE)</f>
        <v>บริษัท แสนสิริ จำกัด (มหาชน)</v>
      </c>
      <c r="D3738" s="1" t="s">
        <v>7275</v>
      </c>
      <c r="E3738" s="1" t="s">
        <v>405</v>
      </c>
      <c r="F3738" s="2">
        <v>0.66346153846153844</v>
      </c>
      <c r="G3738" s="1" t="s">
        <v>41</v>
      </c>
      <c r="H3738" s="1">
        <f t="shared" si="291"/>
        <v>69.333333333333329</v>
      </c>
      <c r="I3738" t="s">
        <v>7276</v>
      </c>
      <c r="J3738" t="s">
        <v>7277</v>
      </c>
      <c r="K3738" t="str">
        <f t="shared" si="293"/>
        <v>13.725052380866,100.577066097440</v>
      </c>
      <c r="L3738" t="s">
        <v>25</v>
      </c>
      <c r="Q3738" s="1">
        <f t="shared" si="290"/>
        <v>0</v>
      </c>
      <c r="R3738" t="s">
        <v>7409</v>
      </c>
      <c r="S3738" t="s">
        <v>7358</v>
      </c>
      <c r="T3738" s="1" t="s">
        <v>292</v>
      </c>
      <c r="U3738" s="1" t="s">
        <v>137</v>
      </c>
      <c r="V3738" s="1">
        <f t="shared" si="292"/>
        <v>769.23076923076928</v>
      </c>
      <c r="W3738" t="str">
        <f t="shared" si="294"/>
        <v>Rent</v>
      </c>
      <c r="X3738" t="s">
        <v>11821</v>
      </c>
      <c r="Y3738">
        <v>182.86957125697731</v>
      </c>
    </row>
    <row r="3739" spans="1:25" x14ac:dyDescent="0.35">
      <c r="A3739">
        <v>7204</v>
      </c>
      <c r="B3739" t="s">
        <v>7274</v>
      </c>
      <c r="C3739" s="4" t="str">
        <f>VLOOKUP(B3739:B15771,dev!$A$2:$C$13441,2,FALSE)</f>
        <v>บริษัท แสนสิริ จำกัด (มหาชน)</v>
      </c>
      <c r="D3739" s="1" t="s">
        <v>7275</v>
      </c>
      <c r="E3739" s="1" t="s">
        <v>405</v>
      </c>
      <c r="F3739" s="2">
        <v>0.66346153846153844</v>
      </c>
      <c r="G3739" s="1" t="s">
        <v>41</v>
      </c>
      <c r="H3739" s="1">
        <f t="shared" si="291"/>
        <v>69.333333333333329</v>
      </c>
      <c r="I3739" t="s">
        <v>7276</v>
      </c>
      <c r="J3739" t="s">
        <v>7277</v>
      </c>
      <c r="K3739" t="str">
        <f t="shared" si="293"/>
        <v>13.725052380866,100.577066097440</v>
      </c>
      <c r="L3739" t="s">
        <v>25</v>
      </c>
      <c r="Q3739" s="1">
        <f t="shared" si="290"/>
        <v>0</v>
      </c>
      <c r="R3739" t="s">
        <v>7349</v>
      </c>
      <c r="S3739" t="s">
        <v>7279</v>
      </c>
      <c r="T3739" s="1" t="s">
        <v>317</v>
      </c>
      <c r="U3739" s="1" t="s">
        <v>345</v>
      </c>
      <c r="V3739" s="1">
        <f t="shared" si="292"/>
        <v>773.80952380952385</v>
      </c>
      <c r="W3739" t="str">
        <f t="shared" si="294"/>
        <v>Rent</v>
      </c>
      <c r="X3739" t="s">
        <v>11821</v>
      </c>
      <c r="Y3739">
        <v>182.86957125697731</v>
      </c>
    </row>
    <row r="3740" spans="1:25" x14ac:dyDescent="0.35">
      <c r="A3740">
        <v>7206</v>
      </c>
      <c r="B3740" t="s">
        <v>7274</v>
      </c>
      <c r="C3740" s="4" t="str">
        <f>VLOOKUP(B3740:B15772,dev!$A$2:$C$13441,2,FALSE)</f>
        <v>บริษัท แสนสิริ จำกัด (มหาชน)</v>
      </c>
      <c r="D3740" s="1" t="s">
        <v>7275</v>
      </c>
      <c r="E3740" s="1" t="s">
        <v>405</v>
      </c>
      <c r="F3740" s="2">
        <v>0.66346153846153844</v>
      </c>
      <c r="G3740" s="1" t="s">
        <v>41</v>
      </c>
      <c r="H3740" s="1">
        <f t="shared" si="291"/>
        <v>69.333333333333329</v>
      </c>
      <c r="I3740" t="s">
        <v>7276</v>
      </c>
      <c r="J3740" t="s">
        <v>7277</v>
      </c>
      <c r="K3740" t="str">
        <f t="shared" si="293"/>
        <v>13.725052380866,100.577066097440</v>
      </c>
      <c r="L3740" t="s">
        <v>25</v>
      </c>
      <c r="Q3740" s="1">
        <f t="shared" si="290"/>
        <v>0</v>
      </c>
      <c r="R3740" t="s">
        <v>7351</v>
      </c>
      <c r="S3740" t="s">
        <v>7279</v>
      </c>
      <c r="T3740" s="1" t="s">
        <v>317</v>
      </c>
      <c r="U3740" s="1" t="s">
        <v>345</v>
      </c>
      <c r="V3740" s="1">
        <f t="shared" si="292"/>
        <v>773.80952380952385</v>
      </c>
      <c r="W3740" t="str">
        <f t="shared" si="294"/>
        <v>Rent</v>
      </c>
      <c r="X3740" t="s">
        <v>11821</v>
      </c>
      <c r="Y3740">
        <v>182.86957125697731</v>
      </c>
    </row>
    <row r="3741" spans="1:25" x14ac:dyDescent="0.35">
      <c r="A3741">
        <v>7265</v>
      </c>
      <c r="B3741" t="s">
        <v>7274</v>
      </c>
      <c r="C3741" s="4" t="str">
        <f>VLOOKUP(B3741:B15773,dev!$A$2:$C$13441,2,FALSE)</f>
        <v>บริษัท แสนสิริ จำกัด (มหาชน)</v>
      </c>
      <c r="D3741" s="1" t="s">
        <v>7275</v>
      </c>
      <c r="E3741" s="1" t="s">
        <v>405</v>
      </c>
      <c r="F3741" s="2">
        <v>0.66346153846153844</v>
      </c>
      <c r="G3741" s="1" t="s">
        <v>41</v>
      </c>
      <c r="H3741" s="1">
        <f t="shared" si="291"/>
        <v>69.333333333333329</v>
      </c>
      <c r="I3741" t="s">
        <v>7276</v>
      </c>
      <c r="J3741" t="s">
        <v>7277</v>
      </c>
      <c r="K3741" t="str">
        <f t="shared" si="293"/>
        <v>13.725052380866,100.577066097440</v>
      </c>
      <c r="L3741" t="s">
        <v>25</v>
      </c>
      <c r="Q3741" s="1">
        <f t="shared" si="290"/>
        <v>0</v>
      </c>
      <c r="R3741" t="s">
        <v>7392</v>
      </c>
      <c r="S3741" t="s">
        <v>7358</v>
      </c>
      <c r="T3741" s="1" t="s">
        <v>643</v>
      </c>
      <c r="U3741" s="1" t="s">
        <v>336</v>
      </c>
      <c r="V3741" s="1">
        <f t="shared" si="292"/>
        <v>789.47368421052636</v>
      </c>
      <c r="W3741" t="str">
        <f t="shared" si="294"/>
        <v>Rent</v>
      </c>
      <c r="X3741" t="s">
        <v>11821</v>
      </c>
      <c r="Y3741">
        <v>182.86957125697731</v>
      </c>
    </row>
    <row r="3742" spans="1:25" x14ac:dyDescent="0.35">
      <c r="A3742">
        <v>7254</v>
      </c>
      <c r="B3742" t="s">
        <v>7274</v>
      </c>
      <c r="C3742" s="4" t="str">
        <f>VLOOKUP(B3742:B15774,dev!$A$2:$C$13441,2,FALSE)</f>
        <v>บริษัท แสนสิริ จำกัด (มหาชน)</v>
      </c>
      <c r="D3742" s="1" t="s">
        <v>7275</v>
      </c>
      <c r="E3742" s="1" t="s">
        <v>405</v>
      </c>
      <c r="F3742" s="2">
        <v>0.66346153846153844</v>
      </c>
      <c r="G3742" s="1" t="s">
        <v>41</v>
      </c>
      <c r="H3742" s="1">
        <f t="shared" si="291"/>
        <v>69.333333333333329</v>
      </c>
      <c r="I3742" t="s">
        <v>7276</v>
      </c>
      <c r="J3742" t="s">
        <v>7277</v>
      </c>
      <c r="K3742" t="str">
        <f t="shared" si="293"/>
        <v>13.725052380866,100.577066097440</v>
      </c>
      <c r="L3742" t="s">
        <v>25</v>
      </c>
      <c r="Q3742" s="1">
        <f t="shared" si="290"/>
        <v>0</v>
      </c>
      <c r="R3742" t="s">
        <v>7381</v>
      </c>
      <c r="S3742" t="s">
        <v>7358</v>
      </c>
      <c r="T3742" s="1" t="s">
        <v>902</v>
      </c>
      <c r="U3742" s="1" t="s">
        <v>144</v>
      </c>
      <c r="V3742" s="1">
        <f t="shared" si="292"/>
        <v>789.47368421052636</v>
      </c>
      <c r="W3742" t="str">
        <f t="shared" si="294"/>
        <v>Rent</v>
      </c>
      <c r="X3742" t="s">
        <v>11821</v>
      </c>
      <c r="Y3742">
        <v>182.86957125697731</v>
      </c>
    </row>
    <row r="3743" spans="1:25" x14ac:dyDescent="0.35">
      <c r="A3743">
        <v>7193</v>
      </c>
      <c r="B3743" t="s">
        <v>7274</v>
      </c>
      <c r="C3743" s="4" t="str">
        <f>VLOOKUP(B3743:B15775,dev!$A$2:$C$13441,2,FALSE)</f>
        <v>บริษัท แสนสิริ จำกัด (มหาชน)</v>
      </c>
      <c r="D3743" s="1" t="s">
        <v>7275</v>
      </c>
      <c r="E3743" s="1" t="s">
        <v>405</v>
      </c>
      <c r="F3743" s="2">
        <v>0.66346153846153844</v>
      </c>
      <c r="G3743" s="1" t="s">
        <v>41</v>
      </c>
      <c r="H3743" s="1">
        <f t="shared" si="291"/>
        <v>69.333333333333329</v>
      </c>
      <c r="I3743" t="s">
        <v>7276</v>
      </c>
      <c r="J3743" t="s">
        <v>7277</v>
      </c>
      <c r="K3743" t="str">
        <f t="shared" si="293"/>
        <v>13.725052380866,100.577066097440</v>
      </c>
      <c r="L3743" t="s">
        <v>25</v>
      </c>
      <c r="Q3743" s="1">
        <f t="shared" si="290"/>
        <v>0</v>
      </c>
      <c r="R3743" t="s">
        <v>7338</v>
      </c>
      <c r="S3743" t="s">
        <v>7279</v>
      </c>
      <c r="T3743" s="1" t="s">
        <v>76</v>
      </c>
      <c r="U3743" s="1" t="s">
        <v>129</v>
      </c>
      <c r="V3743" s="1">
        <f t="shared" si="292"/>
        <v>828.57142857142856</v>
      </c>
      <c r="W3743" t="str">
        <f t="shared" si="294"/>
        <v>Rent</v>
      </c>
      <c r="X3743" t="s">
        <v>11821</v>
      </c>
      <c r="Y3743">
        <v>182.86957125697731</v>
      </c>
    </row>
    <row r="3744" spans="1:25" x14ac:dyDescent="0.35">
      <c r="A3744">
        <v>7187</v>
      </c>
      <c r="B3744" t="s">
        <v>7274</v>
      </c>
      <c r="C3744" s="4" t="str">
        <f>VLOOKUP(B3744:B15776,dev!$A$2:$C$13441,2,FALSE)</f>
        <v>บริษัท แสนสิริ จำกัด (มหาชน)</v>
      </c>
      <c r="D3744" s="1" t="s">
        <v>7275</v>
      </c>
      <c r="E3744" s="1" t="s">
        <v>405</v>
      </c>
      <c r="F3744" s="2">
        <v>0.66346153846153844</v>
      </c>
      <c r="G3744" s="1" t="s">
        <v>41</v>
      </c>
      <c r="H3744" s="1">
        <f t="shared" si="291"/>
        <v>69.333333333333329</v>
      </c>
      <c r="I3744" t="s">
        <v>7276</v>
      </c>
      <c r="J3744" t="s">
        <v>7277</v>
      </c>
      <c r="K3744" t="str">
        <f t="shared" si="293"/>
        <v>13.725052380866,100.577066097440</v>
      </c>
      <c r="L3744" t="s">
        <v>25</v>
      </c>
      <c r="Q3744" s="1">
        <f t="shared" si="290"/>
        <v>0</v>
      </c>
      <c r="R3744" t="s">
        <v>7332</v>
      </c>
      <c r="S3744" t="s">
        <v>7279</v>
      </c>
      <c r="T3744" s="1" t="s">
        <v>215</v>
      </c>
      <c r="U3744" s="1" t="s">
        <v>122</v>
      </c>
      <c r="V3744" s="1">
        <f t="shared" si="292"/>
        <v>833.33333333333337</v>
      </c>
      <c r="W3744" t="str">
        <f t="shared" si="294"/>
        <v>Rent</v>
      </c>
      <c r="X3744" t="s">
        <v>11821</v>
      </c>
      <c r="Y3744">
        <v>182.86957125697731</v>
      </c>
    </row>
    <row r="3745" spans="1:25" x14ac:dyDescent="0.35">
      <c r="A3745">
        <v>7188</v>
      </c>
      <c r="B3745" t="s">
        <v>7274</v>
      </c>
      <c r="C3745" s="4" t="str">
        <f>VLOOKUP(B3745:B15777,dev!$A$2:$C$13441,2,FALSE)</f>
        <v>บริษัท แสนสิริ จำกัด (มหาชน)</v>
      </c>
      <c r="D3745" s="1" t="s">
        <v>7275</v>
      </c>
      <c r="E3745" s="1" t="s">
        <v>405</v>
      </c>
      <c r="F3745" s="2">
        <v>0.66346153846153844</v>
      </c>
      <c r="G3745" s="1" t="s">
        <v>41</v>
      </c>
      <c r="H3745" s="1">
        <f t="shared" si="291"/>
        <v>69.333333333333329</v>
      </c>
      <c r="I3745" t="s">
        <v>7276</v>
      </c>
      <c r="J3745" t="s">
        <v>7277</v>
      </c>
      <c r="K3745" t="str">
        <f t="shared" si="293"/>
        <v>13.725052380866,100.577066097440</v>
      </c>
      <c r="L3745" t="s">
        <v>25</v>
      </c>
      <c r="Q3745" s="1">
        <f t="shared" si="290"/>
        <v>0</v>
      </c>
      <c r="R3745" t="s">
        <v>7333</v>
      </c>
      <c r="S3745" t="s">
        <v>7279</v>
      </c>
      <c r="T3745" s="1" t="s">
        <v>215</v>
      </c>
      <c r="U3745" s="1" t="s">
        <v>122</v>
      </c>
      <c r="V3745" s="1">
        <f t="shared" si="292"/>
        <v>833.33333333333337</v>
      </c>
      <c r="W3745" t="str">
        <f t="shared" si="294"/>
        <v>Rent</v>
      </c>
      <c r="X3745" t="s">
        <v>11821</v>
      </c>
      <c r="Y3745">
        <v>182.86957125697731</v>
      </c>
    </row>
    <row r="3746" spans="1:25" x14ac:dyDescent="0.35">
      <c r="A3746">
        <v>7241</v>
      </c>
      <c r="B3746" t="s">
        <v>7274</v>
      </c>
      <c r="C3746" s="4" t="str">
        <f>VLOOKUP(B3746:B15778,dev!$A$2:$C$13441,2,FALSE)</f>
        <v>บริษัท แสนสิริ จำกัด (มหาชน)</v>
      </c>
      <c r="D3746" s="1" t="s">
        <v>7275</v>
      </c>
      <c r="E3746" s="1" t="s">
        <v>405</v>
      </c>
      <c r="F3746" s="2">
        <v>0.66346153846153844</v>
      </c>
      <c r="G3746" s="1" t="s">
        <v>41</v>
      </c>
      <c r="H3746" s="1">
        <f t="shared" si="291"/>
        <v>69.333333333333329</v>
      </c>
      <c r="I3746" t="s">
        <v>7276</v>
      </c>
      <c r="J3746" t="s">
        <v>7277</v>
      </c>
      <c r="K3746" t="str">
        <f t="shared" si="293"/>
        <v>13.725052380866,100.577066097440</v>
      </c>
      <c r="L3746" t="s">
        <v>25</v>
      </c>
      <c r="Q3746" s="1">
        <f t="shared" si="290"/>
        <v>0</v>
      </c>
      <c r="R3746" t="s">
        <v>7369</v>
      </c>
      <c r="S3746" t="s">
        <v>7358</v>
      </c>
      <c r="T3746" s="1" t="s">
        <v>215</v>
      </c>
      <c r="U3746" s="1" t="s">
        <v>122</v>
      </c>
      <c r="V3746" s="1">
        <f t="shared" si="292"/>
        <v>833.33333333333337</v>
      </c>
      <c r="W3746" t="str">
        <f t="shared" si="294"/>
        <v>Rent</v>
      </c>
      <c r="X3746" t="s">
        <v>11821</v>
      </c>
      <c r="Y3746">
        <v>182.86957125697731</v>
      </c>
    </row>
    <row r="3747" spans="1:25" x14ac:dyDescent="0.35">
      <c r="A3747">
        <v>7283</v>
      </c>
      <c r="B3747" t="s">
        <v>7274</v>
      </c>
      <c r="C3747" s="4" t="str">
        <f>VLOOKUP(B3747:B15779,dev!$A$2:$C$13441,2,FALSE)</f>
        <v>บริษัท แสนสิริ จำกัด (มหาชน)</v>
      </c>
      <c r="D3747" s="1" t="s">
        <v>7275</v>
      </c>
      <c r="E3747" s="1" t="s">
        <v>405</v>
      </c>
      <c r="F3747" s="2">
        <v>0.66346153846153844</v>
      </c>
      <c r="G3747" s="1" t="s">
        <v>41</v>
      </c>
      <c r="H3747" s="1">
        <f t="shared" si="291"/>
        <v>69.333333333333329</v>
      </c>
      <c r="I3747" t="s">
        <v>7276</v>
      </c>
      <c r="J3747" t="s">
        <v>7277</v>
      </c>
      <c r="K3747" t="str">
        <f t="shared" si="293"/>
        <v>13.725052380866,100.577066097440</v>
      </c>
      <c r="L3747" t="s">
        <v>25</v>
      </c>
      <c r="Q3747" s="1">
        <f t="shared" si="290"/>
        <v>0</v>
      </c>
      <c r="R3747" t="s">
        <v>7410</v>
      </c>
      <c r="S3747" t="s">
        <v>7358</v>
      </c>
      <c r="T3747" s="1" t="s">
        <v>215</v>
      </c>
      <c r="U3747" s="1" t="s">
        <v>122</v>
      </c>
      <c r="V3747" s="1">
        <f t="shared" si="292"/>
        <v>833.33333333333337</v>
      </c>
      <c r="W3747" t="str">
        <f t="shared" si="294"/>
        <v>Rent</v>
      </c>
      <c r="X3747" t="s">
        <v>11821</v>
      </c>
      <c r="Y3747">
        <v>182.86957125697731</v>
      </c>
    </row>
    <row r="3748" spans="1:25" x14ac:dyDescent="0.35">
      <c r="A3748">
        <v>7288</v>
      </c>
      <c r="B3748" t="s">
        <v>7274</v>
      </c>
      <c r="C3748" s="4" t="str">
        <f>VLOOKUP(B3748:B15780,dev!$A$2:$C$13441,2,FALSE)</f>
        <v>บริษัท แสนสิริ จำกัด (มหาชน)</v>
      </c>
      <c r="D3748" s="1" t="s">
        <v>7275</v>
      </c>
      <c r="E3748" s="1" t="s">
        <v>405</v>
      </c>
      <c r="F3748" s="2">
        <v>0.66346153846153844</v>
      </c>
      <c r="G3748" s="1" t="s">
        <v>41</v>
      </c>
      <c r="H3748" s="1">
        <f t="shared" si="291"/>
        <v>69.333333333333329</v>
      </c>
      <c r="I3748" t="s">
        <v>7276</v>
      </c>
      <c r="J3748" t="s">
        <v>7277</v>
      </c>
      <c r="K3748" t="str">
        <f t="shared" si="293"/>
        <v>13.725052380866,100.577066097440</v>
      </c>
      <c r="L3748" t="s">
        <v>25</v>
      </c>
      <c r="Q3748" s="1">
        <f t="shared" si="290"/>
        <v>0</v>
      </c>
      <c r="R3748" t="s">
        <v>7415</v>
      </c>
      <c r="S3748" t="s">
        <v>7358</v>
      </c>
      <c r="T3748" s="1" t="s">
        <v>215</v>
      </c>
      <c r="U3748" s="1" t="s">
        <v>122</v>
      </c>
      <c r="V3748" s="1">
        <f t="shared" si="292"/>
        <v>833.33333333333337</v>
      </c>
      <c r="W3748" t="str">
        <f t="shared" si="294"/>
        <v>Rent</v>
      </c>
      <c r="X3748" t="s">
        <v>11821</v>
      </c>
      <c r="Y3748">
        <v>182.86957125697731</v>
      </c>
    </row>
    <row r="3749" spans="1:25" x14ac:dyDescent="0.35">
      <c r="A3749">
        <v>7217</v>
      </c>
      <c r="B3749" t="s">
        <v>7274</v>
      </c>
      <c r="C3749" s="4" t="str">
        <f>VLOOKUP(B3749:B15781,dev!$A$2:$C$13441,2,FALSE)</f>
        <v>บริษัท แสนสิริ จำกัด (มหาชน)</v>
      </c>
      <c r="D3749" s="1" t="s">
        <v>7275</v>
      </c>
      <c r="E3749" s="1" t="s">
        <v>405</v>
      </c>
      <c r="F3749" s="2">
        <v>0.66346153846153844</v>
      </c>
      <c r="G3749" s="1" t="s">
        <v>41</v>
      </c>
      <c r="H3749" s="1">
        <f t="shared" si="291"/>
        <v>69.333333333333329</v>
      </c>
      <c r="I3749" t="s">
        <v>7276</v>
      </c>
      <c r="J3749" t="s">
        <v>7277</v>
      </c>
      <c r="K3749" t="str">
        <f t="shared" si="293"/>
        <v>13.725052380866,100.577066097440</v>
      </c>
      <c r="L3749" t="s">
        <v>25</v>
      </c>
      <c r="Q3749" s="1">
        <f t="shared" si="290"/>
        <v>0</v>
      </c>
      <c r="R3749" t="s">
        <v>7315</v>
      </c>
      <c r="S3749" t="s">
        <v>7305</v>
      </c>
      <c r="T3749" s="1" t="s">
        <v>619</v>
      </c>
      <c r="U3749" s="1" t="s">
        <v>336</v>
      </c>
      <c r="V3749" s="1">
        <f t="shared" si="292"/>
        <v>849.05660377358492</v>
      </c>
      <c r="W3749" t="str">
        <f t="shared" si="294"/>
        <v>Rent</v>
      </c>
      <c r="X3749" t="s">
        <v>11821</v>
      </c>
      <c r="Y3749">
        <v>182.86957125697731</v>
      </c>
    </row>
    <row r="3750" spans="1:25" x14ac:dyDescent="0.35">
      <c r="A3750">
        <v>7279</v>
      </c>
      <c r="B3750" t="s">
        <v>7274</v>
      </c>
      <c r="C3750" s="4" t="str">
        <f>VLOOKUP(B3750:B15782,dev!$A$2:$C$13441,2,FALSE)</f>
        <v>บริษัท แสนสิริ จำกัด (มหาชน)</v>
      </c>
      <c r="D3750" s="1" t="s">
        <v>7275</v>
      </c>
      <c r="E3750" s="1" t="s">
        <v>405</v>
      </c>
      <c r="F3750" s="2">
        <v>0.66346153846153844</v>
      </c>
      <c r="G3750" s="1" t="s">
        <v>41</v>
      </c>
      <c r="H3750" s="1">
        <f t="shared" si="291"/>
        <v>69.333333333333329</v>
      </c>
      <c r="I3750" t="s">
        <v>7276</v>
      </c>
      <c r="J3750" t="s">
        <v>7277</v>
      </c>
      <c r="K3750" t="str">
        <f t="shared" si="293"/>
        <v>13.725052380866,100.577066097440</v>
      </c>
      <c r="L3750" t="s">
        <v>25</v>
      </c>
      <c r="Q3750" s="1">
        <f t="shared" si="290"/>
        <v>0</v>
      </c>
      <c r="R3750" t="s">
        <v>7406</v>
      </c>
      <c r="S3750" t="s">
        <v>7358</v>
      </c>
      <c r="T3750" s="1" t="s">
        <v>1134</v>
      </c>
      <c r="U3750" s="1" t="s">
        <v>137</v>
      </c>
      <c r="V3750" s="1">
        <f t="shared" si="292"/>
        <v>851.063829787234</v>
      </c>
      <c r="W3750" t="str">
        <f t="shared" si="294"/>
        <v>Rent</v>
      </c>
      <c r="X3750" t="s">
        <v>11821</v>
      </c>
      <c r="Y3750">
        <v>182.86957125697731</v>
      </c>
    </row>
    <row r="3751" spans="1:25" x14ac:dyDescent="0.35">
      <c r="A3751">
        <v>7284</v>
      </c>
      <c r="B3751" t="s">
        <v>7274</v>
      </c>
      <c r="C3751" s="4" t="str">
        <f>VLOOKUP(B3751:B15783,dev!$A$2:$C$13441,2,FALSE)</f>
        <v>บริษัท แสนสิริ จำกัด (มหาชน)</v>
      </c>
      <c r="D3751" s="1" t="s">
        <v>7275</v>
      </c>
      <c r="E3751" s="1" t="s">
        <v>405</v>
      </c>
      <c r="F3751" s="2">
        <v>0.66346153846153844</v>
      </c>
      <c r="G3751" s="1" t="s">
        <v>41</v>
      </c>
      <c r="H3751" s="1">
        <f t="shared" si="291"/>
        <v>69.333333333333329</v>
      </c>
      <c r="I3751" t="s">
        <v>7276</v>
      </c>
      <c r="J3751" t="s">
        <v>7277</v>
      </c>
      <c r="K3751" t="str">
        <f t="shared" si="293"/>
        <v>13.725052380866,100.577066097440</v>
      </c>
      <c r="L3751" t="s">
        <v>25</v>
      </c>
      <c r="Q3751" s="1">
        <f t="shared" si="290"/>
        <v>0</v>
      </c>
      <c r="R3751" t="s">
        <v>7411</v>
      </c>
      <c r="S3751" t="s">
        <v>7358</v>
      </c>
      <c r="T3751" s="1" t="s">
        <v>1134</v>
      </c>
      <c r="U3751" s="1" t="s">
        <v>137</v>
      </c>
      <c r="V3751" s="1">
        <f t="shared" si="292"/>
        <v>851.063829787234</v>
      </c>
      <c r="W3751" t="str">
        <f t="shared" si="294"/>
        <v>Rent</v>
      </c>
      <c r="X3751" t="s">
        <v>11821</v>
      </c>
      <c r="Y3751">
        <v>182.86957125697731</v>
      </c>
    </row>
    <row r="3752" spans="1:25" x14ac:dyDescent="0.35">
      <c r="A3752">
        <v>7249</v>
      </c>
      <c r="B3752" t="s">
        <v>7274</v>
      </c>
      <c r="C3752" s="4" t="str">
        <f>VLOOKUP(B3752:B15784,dev!$A$2:$C$13441,2,FALSE)</f>
        <v>บริษัท แสนสิริ จำกัด (มหาชน)</v>
      </c>
      <c r="D3752" s="1" t="s">
        <v>7275</v>
      </c>
      <c r="E3752" s="1" t="s">
        <v>405</v>
      </c>
      <c r="F3752" s="2">
        <v>0.66346153846153844</v>
      </c>
      <c r="G3752" s="1" t="s">
        <v>41</v>
      </c>
      <c r="H3752" s="1">
        <f t="shared" si="291"/>
        <v>69.333333333333329</v>
      </c>
      <c r="I3752" t="s">
        <v>7276</v>
      </c>
      <c r="J3752" t="s">
        <v>7277</v>
      </c>
      <c r="K3752" t="str">
        <f t="shared" si="293"/>
        <v>13.725052380866,100.577066097440</v>
      </c>
      <c r="L3752" t="s">
        <v>25</v>
      </c>
      <c r="Q3752" s="1">
        <f t="shared" si="290"/>
        <v>0</v>
      </c>
      <c r="R3752" t="s">
        <v>7377</v>
      </c>
      <c r="S3752" t="s">
        <v>7358</v>
      </c>
      <c r="T3752" s="1" t="s">
        <v>1926</v>
      </c>
      <c r="U3752" s="1" t="s">
        <v>332</v>
      </c>
      <c r="V3752" s="1">
        <f t="shared" si="292"/>
        <v>851.063829787234</v>
      </c>
      <c r="W3752" t="str">
        <f t="shared" si="294"/>
        <v>Rent</v>
      </c>
      <c r="X3752" t="s">
        <v>11821</v>
      </c>
      <c r="Y3752">
        <v>182.86957125697731</v>
      </c>
    </row>
    <row r="3753" spans="1:25" x14ac:dyDescent="0.35">
      <c r="A3753">
        <v>7186</v>
      </c>
      <c r="B3753" t="s">
        <v>7274</v>
      </c>
      <c r="C3753" s="4" t="str">
        <f>VLOOKUP(B3753:B15785,dev!$A$2:$C$13441,2,FALSE)</f>
        <v>บริษัท แสนสิริ จำกัด (มหาชน)</v>
      </c>
      <c r="D3753" s="1" t="s">
        <v>7275</v>
      </c>
      <c r="E3753" s="1" t="s">
        <v>405</v>
      </c>
      <c r="F3753" s="2">
        <v>0.66346153846153844</v>
      </c>
      <c r="G3753" s="1" t="s">
        <v>41</v>
      </c>
      <c r="H3753" s="1">
        <f t="shared" si="291"/>
        <v>69.333333333333329</v>
      </c>
      <c r="I3753" t="s">
        <v>7276</v>
      </c>
      <c r="J3753" t="s">
        <v>7277</v>
      </c>
      <c r="K3753" t="str">
        <f t="shared" si="293"/>
        <v>13.725052380866,100.577066097440</v>
      </c>
      <c r="L3753" t="s">
        <v>25</v>
      </c>
      <c r="Q3753" s="1">
        <f t="shared" si="290"/>
        <v>0</v>
      </c>
      <c r="R3753" t="s">
        <v>7331</v>
      </c>
      <c r="S3753" t="s">
        <v>7279</v>
      </c>
      <c r="T3753" s="1" t="s">
        <v>76</v>
      </c>
      <c r="U3753" s="1" t="s">
        <v>122</v>
      </c>
      <c r="V3753" s="1">
        <f t="shared" si="292"/>
        <v>857.14285714285711</v>
      </c>
      <c r="W3753" t="str">
        <f t="shared" si="294"/>
        <v>Rent</v>
      </c>
      <c r="X3753" t="s">
        <v>11821</v>
      </c>
      <c r="Y3753">
        <v>182.86957125697731</v>
      </c>
    </row>
    <row r="3754" spans="1:25" x14ac:dyDescent="0.35">
      <c r="A3754">
        <v>7192</v>
      </c>
      <c r="B3754" t="s">
        <v>7274</v>
      </c>
      <c r="C3754" s="4" t="str">
        <f>VLOOKUP(B3754:B15786,dev!$A$2:$C$13441,2,FALSE)</f>
        <v>บริษัท แสนสิริ จำกัด (มหาชน)</v>
      </c>
      <c r="D3754" s="1" t="s">
        <v>7275</v>
      </c>
      <c r="E3754" s="1" t="s">
        <v>405</v>
      </c>
      <c r="F3754" s="2">
        <v>0.66346153846153844</v>
      </c>
      <c r="G3754" s="1" t="s">
        <v>41</v>
      </c>
      <c r="H3754" s="1">
        <f t="shared" si="291"/>
        <v>69.333333333333329</v>
      </c>
      <c r="I3754" t="s">
        <v>7276</v>
      </c>
      <c r="J3754" t="s">
        <v>7277</v>
      </c>
      <c r="K3754" t="str">
        <f t="shared" si="293"/>
        <v>13.725052380866,100.577066097440</v>
      </c>
      <c r="L3754" t="s">
        <v>25</v>
      </c>
      <c r="Q3754" s="1">
        <f t="shared" si="290"/>
        <v>0</v>
      </c>
      <c r="R3754" t="s">
        <v>7337</v>
      </c>
      <c r="S3754" t="s">
        <v>7279</v>
      </c>
      <c r="T3754" s="1" t="s">
        <v>76</v>
      </c>
      <c r="U3754" s="1" t="s">
        <v>122</v>
      </c>
      <c r="V3754" s="1">
        <f t="shared" si="292"/>
        <v>857.14285714285711</v>
      </c>
      <c r="W3754" t="str">
        <f t="shared" si="294"/>
        <v>Rent</v>
      </c>
      <c r="X3754" t="s">
        <v>11821</v>
      </c>
      <c r="Y3754">
        <v>182.86957125697731</v>
      </c>
    </row>
    <row r="3755" spans="1:25" x14ac:dyDescent="0.35">
      <c r="A3755">
        <v>7194</v>
      </c>
      <c r="B3755" t="s">
        <v>7274</v>
      </c>
      <c r="C3755" s="4" t="str">
        <f>VLOOKUP(B3755:B15787,dev!$A$2:$C$13441,2,FALSE)</f>
        <v>บริษัท แสนสิริ จำกัด (มหาชน)</v>
      </c>
      <c r="D3755" s="1" t="s">
        <v>7275</v>
      </c>
      <c r="E3755" s="1" t="s">
        <v>405</v>
      </c>
      <c r="F3755" s="2">
        <v>0.66346153846153844</v>
      </c>
      <c r="G3755" s="1" t="s">
        <v>41</v>
      </c>
      <c r="H3755" s="1">
        <f t="shared" si="291"/>
        <v>69.333333333333329</v>
      </c>
      <c r="I3755" t="s">
        <v>7276</v>
      </c>
      <c r="J3755" t="s">
        <v>7277</v>
      </c>
      <c r="K3755" t="str">
        <f t="shared" si="293"/>
        <v>13.725052380866,100.577066097440</v>
      </c>
      <c r="L3755" t="s">
        <v>25</v>
      </c>
      <c r="Q3755" s="1">
        <f t="shared" si="290"/>
        <v>0</v>
      </c>
      <c r="R3755" t="s">
        <v>7339</v>
      </c>
      <c r="S3755" t="s">
        <v>7279</v>
      </c>
      <c r="T3755" s="1" t="s">
        <v>76</v>
      </c>
      <c r="U3755" s="1" t="s">
        <v>122</v>
      </c>
      <c r="V3755" s="1">
        <f t="shared" si="292"/>
        <v>857.14285714285711</v>
      </c>
      <c r="W3755" t="str">
        <f t="shared" si="294"/>
        <v>Rent</v>
      </c>
      <c r="X3755" t="s">
        <v>11821</v>
      </c>
      <c r="Y3755">
        <v>182.86957125697731</v>
      </c>
    </row>
    <row r="3756" spans="1:25" x14ac:dyDescent="0.35">
      <c r="A3756">
        <v>7196</v>
      </c>
      <c r="B3756" t="s">
        <v>7274</v>
      </c>
      <c r="C3756" s="4" t="str">
        <f>VLOOKUP(B3756:B15788,dev!$A$2:$C$13441,2,FALSE)</f>
        <v>บริษัท แสนสิริ จำกัด (มหาชน)</v>
      </c>
      <c r="D3756" s="1" t="s">
        <v>7275</v>
      </c>
      <c r="E3756" s="1" t="s">
        <v>405</v>
      </c>
      <c r="F3756" s="2">
        <v>0.66346153846153844</v>
      </c>
      <c r="G3756" s="1" t="s">
        <v>41</v>
      </c>
      <c r="H3756" s="1">
        <f t="shared" si="291"/>
        <v>69.333333333333329</v>
      </c>
      <c r="I3756" t="s">
        <v>7276</v>
      </c>
      <c r="J3756" t="s">
        <v>7277</v>
      </c>
      <c r="K3756" t="str">
        <f t="shared" si="293"/>
        <v>13.725052380866,100.577066097440</v>
      </c>
      <c r="L3756" t="s">
        <v>25</v>
      </c>
      <c r="Q3756" s="1">
        <f t="shared" si="290"/>
        <v>0</v>
      </c>
      <c r="R3756" t="s">
        <v>7341</v>
      </c>
      <c r="S3756" t="s">
        <v>7279</v>
      </c>
      <c r="T3756" s="1" t="s">
        <v>76</v>
      </c>
      <c r="U3756" s="1" t="s">
        <v>122</v>
      </c>
      <c r="V3756" s="1">
        <f t="shared" si="292"/>
        <v>857.14285714285711</v>
      </c>
      <c r="W3756" t="str">
        <f t="shared" si="294"/>
        <v>Rent</v>
      </c>
      <c r="X3756" t="s">
        <v>11821</v>
      </c>
      <c r="Y3756">
        <v>182.86957125697731</v>
      </c>
    </row>
    <row r="3757" spans="1:25" x14ac:dyDescent="0.35">
      <c r="A3757">
        <v>7234</v>
      </c>
      <c r="B3757" t="s">
        <v>7274</v>
      </c>
      <c r="C3757" s="4" t="str">
        <f>VLOOKUP(B3757:B15789,dev!$A$2:$C$13441,2,FALSE)</f>
        <v>บริษัท แสนสิริ จำกัด (มหาชน)</v>
      </c>
      <c r="D3757" s="1" t="s">
        <v>7275</v>
      </c>
      <c r="E3757" s="1" t="s">
        <v>405</v>
      </c>
      <c r="F3757" s="2">
        <v>0.66346153846153844</v>
      </c>
      <c r="G3757" s="1" t="s">
        <v>41</v>
      </c>
      <c r="H3757" s="1">
        <f t="shared" si="291"/>
        <v>69.333333333333329</v>
      </c>
      <c r="I3757" t="s">
        <v>7276</v>
      </c>
      <c r="J3757" t="s">
        <v>7277</v>
      </c>
      <c r="K3757" t="str">
        <f t="shared" si="293"/>
        <v>13.725052380866,100.577066097440</v>
      </c>
      <c r="L3757" t="s">
        <v>25</v>
      </c>
      <c r="Q3757" s="1">
        <f t="shared" ref="Q3757:Q3820" si="295">IF(IFERROR(P3757/O3757,0)=0,0,P3757/O3757)</f>
        <v>0</v>
      </c>
      <c r="R3757" t="s">
        <v>7362</v>
      </c>
      <c r="S3757" t="s">
        <v>7358</v>
      </c>
      <c r="T3757" s="1" t="s">
        <v>76</v>
      </c>
      <c r="U3757" s="1" t="s">
        <v>122</v>
      </c>
      <c r="V3757" s="1">
        <f t="shared" si="292"/>
        <v>857.14285714285711</v>
      </c>
      <c r="W3757" t="str">
        <f t="shared" si="294"/>
        <v>Rent</v>
      </c>
      <c r="X3757" t="s">
        <v>11821</v>
      </c>
      <c r="Y3757">
        <v>182.86957125697731</v>
      </c>
    </row>
    <row r="3758" spans="1:25" x14ac:dyDescent="0.35">
      <c r="A3758">
        <v>7237</v>
      </c>
      <c r="B3758" t="s">
        <v>7274</v>
      </c>
      <c r="C3758" s="4" t="str">
        <f>VLOOKUP(B3758:B15790,dev!$A$2:$C$13441,2,FALSE)</f>
        <v>บริษัท แสนสิริ จำกัด (มหาชน)</v>
      </c>
      <c r="D3758" s="1" t="s">
        <v>7275</v>
      </c>
      <c r="E3758" s="1" t="s">
        <v>405</v>
      </c>
      <c r="F3758" s="2">
        <v>0.66346153846153844</v>
      </c>
      <c r="G3758" s="1" t="s">
        <v>41</v>
      </c>
      <c r="H3758" s="1">
        <f t="shared" si="291"/>
        <v>69.333333333333329</v>
      </c>
      <c r="I3758" t="s">
        <v>7276</v>
      </c>
      <c r="J3758" t="s">
        <v>7277</v>
      </c>
      <c r="K3758" t="str">
        <f t="shared" si="293"/>
        <v>13.725052380866,100.577066097440</v>
      </c>
      <c r="L3758" t="s">
        <v>25</v>
      </c>
      <c r="Q3758" s="1">
        <f t="shared" si="295"/>
        <v>0</v>
      </c>
      <c r="R3758" t="s">
        <v>7365</v>
      </c>
      <c r="S3758" t="s">
        <v>7358</v>
      </c>
      <c r="T3758" s="1" t="s">
        <v>76</v>
      </c>
      <c r="U3758" s="1" t="s">
        <v>122</v>
      </c>
      <c r="V3758" s="1">
        <f t="shared" si="292"/>
        <v>857.14285714285711</v>
      </c>
      <c r="W3758" t="str">
        <f t="shared" si="294"/>
        <v>Rent</v>
      </c>
      <c r="X3758" t="s">
        <v>11821</v>
      </c>
      <c r="Y3758">
        <v>182.86957125697731</v>
      </c>
    </row>
    <row r="3759" spans="1:25" x14ac:dyDescent="0.35">
      <c r="A3759">
        <v>7269</v>
      </c>
      <c r="B3759" t="s">
        <v>7274</v>
      </c>
      <c r="C3759" s="4" t="str">
        <f>VLOOKUP(B3759:B15791,dev!$A$2:$C$13441,2,FALSE)</f>
        <v>บริษัท แสนสิริ จำกัด (มหาชน)</v>
      </c>
      <c r="D3759" s="1" t="s">
        <v>7275</v>
      </c>
      <c r="E3759" s="1" t="s">
        <v>405</v>
      </c>
      <c r="F3759" s="2">
        <v>0.66346153846153844</v>
      </c>
      <c r="G3759" s="1" t="s">
        <v>41</v>
      </c>
      <c r="H3759" s="1">
        <f t="shared" si="291"/>
        <v>69.333333333333329</v>
      </c>
      <c r="I3759" t="s">
        <v>7276</v>
      </c>
      <c r="J3759" t="s">
        <v>7277</v>
      </c>
      <c r="K3759" t="str">
        <f t="shared" si="293"/>
        <v>13.725052380866,100.577066097440</v>
      </c>
      <c r="L3759" t="s">
        <v>25</v>
      </c>
      <c r="Q3759" s="1">
        <f t="shared" si="295"/>
        <v>0</v>
      </c>
      <c r="R3759" t="s">
        <v>7396</v>
      </c>
      <c r="S3759" t="s">
        <v>7358</v>
      </c>
      <c r="T3759" s="1" t="s">
        <v>76</v>
      </c>
      <c r="U3759" s="1" t="s">
        <v>122</v>
      </c>
      <c r="V3759" s="1">
        <f t="shared" si="292"/>
        <v>857.14285714285711</v>
      </c>
      <c r="W3759" t="str">
        <f t="shared" si="294"/>
        <v>Rent</v>
      </c>
      <c r="X3759" t="s">
        <v>11821</v>
      </c>
      <c r="Y3759">
        <v>182.86957125697731</v>
      </c>
    </row>
    <row r="3760" spans="1:25" x14ac:dyDescent="0.35">
      <c r="A3760">
        <v>7277</v>
      </c>
      <c r="B3760" t="s">
        <v>7274</v>
      </c>
      <c r="C3760" s="4" t="str">
        <f>VLOOKUP(B3760:B15792,dev!$A$2:$C$13441,2,FALSE)</f>
        <v>บริษัท แสนสิริ จำกัด (มหาชน)</v>
      </c>
      <c r="D3760" s="1" t="s">
        <v>7275</v>
      </c>
      <c r="E3760" s="1" t="s">
        <v>405</v>
      </c>
      <c r="F3760" s="2">
        <v>0.66346153846153844</v>
      </c>
      <c r="G3760" s="1" t="s">
        <v>41</v>
      </c>
      <c r="H3760" s="1">
        <f t="shared" si="291"/>
        <v>69.333333333333329</v>
      </c>
      <c r="I3760" t="s">
        <v>7276</v>
      </c>
      <c r="J3760" t="s">
        <v>7277</v>
      </c>
      <c r="K3760" t="str">
        <f t="shared" si="293"/>
        <v>13.725052380866,100.577066097440</v>
      </c>
      <c r="L3760" t="s">
        <v>25</v>
      </c>
      <c r="Q3760" s="1">
        <f t="shared" si="295"/>
        <v>0</v>
      </c>
      <c r="R3760" t="s">
        <v>7404</v>
      </c>
      <c r="S3760" t="s">
        <v>7358</v>
      </c>
      <c r="T3760" s="1" t="s">
        <v>76</v>
      </c>
      <c r="U3760" s="1" t="s">
        <v>122</v>
      </c>
      <c r="V3760" s="1">
        <f t="shared" si="292"/>
        <v>857.14285714285711</v>
      </c>
      <c r="W3760" t="str">
        <f t="shared" si="294"/>
        <v>Rent</v>
      </c>
      <c r="X3760" t="s">
        <v>11821</v>
      </c>
      <c r="Y3760">
        <v>182.86957125697731</v>
      </c>
    </row>
    <row r="3761" spans="1:25" x14ac:dyDescent="0.35">
      <c r="A3761">
        <v>7247</v>
      </c>
      <c r="B3761" t="s">
        <v>7274</v>
      </c>
      <c r="C3761" s="4" t="str">
        <f>VLOOKUP(B3761:B15793,dev!$A$2:$C$13441,2,FALSE)</f>
        <v>บริษัท แสนสิริ จำกัด (มหาชน)</v>
      </c>
      <c r="D3761" s="1" t="s">
        <v>7275</v>
      </c>
      <c r="E3761" s="1" t="s">
        <v>405</v>
      </c>
      <c r="F3761" s="2">
        <v>0.66346153846153844</v>
      </c>
      <c r="G3761" s="1" t="s">
        <v>41</v>
      </c>
      <c r="H3761" s="1">
        <f t="shared" si="291"/>
        <v>69.333333333333329</v>
      </c>
      <c r="I3761" t="s">
        <v>7276</v>
      </c>
      <c r="J3761" t="s">
        <v>7277</v>
      </c>
      <c r="K3761" t="str">
        <f t="shared" si="293"/>
        <v>13.725052380866,100.577066097440</v>
      </c>
      <c r="L3761" t="s">
        <v>25</v>
      </c>
      <c r="Q3761" s="1">
        <f t="shared" si="295"/>
        <v>0</v>
      </c>
      <c r="R3761" t="s">
        <v>7375</v>
      </c>
      <c r="S3761" t="s">
        <v>7358</v>
      </c>
      <c r="T3761" s="1" t="s">
        <v>442</v>
      </c>
      <c r="U3761" s="1" t="s">
        <v>628</v>
      </c>
      <c r="V3761" s="1">
        <f t="shared" si="292"/>
        <v>864.8648648648649</v>
      </c>
      <c r="W3761" t="str">
        <f t="shared" si="294"/>
        <v>Rent</v>
      </c>
      <c r="X3761" t="s">
        <v>11821</v>
      </c>
      <c r="Y3761">
        <v>182.86957125697731</v>
      </c>
    </row>
    <row r="3762" spans="1:25" x14ac:dyDescent="0.35">
      <c r="A3762">
        <v>7226</v>
      </c>
      <c r="B3762" t="s">
        <v>7274</v>
      </c>
      <c r="C3762" s="4" t="str">
        <f>VLOOKUP(B3762:B15794,dev!$A$2:$C$13441,2,FALSE)</f>
        <v>บริษัท แสนสิริ จำกัด (มหาชน)</v>
      </c>
      <c r="D3762" s="1" t="s">
        <v>7275</v>
      </c>
      <c r="E3762" s="1" t="s">
        <v>405</v>
      </c>
      <c r="F3762" s="2">
        <v>0.66346153846153844</v>
      </c>
      <c r="G3762" s="1" t="s">
        <v>41</v>
      </c>
      <c r="H3762" s="1">
        <f t="shared" si="291"/>
        <v>69.333333333333329</v>
      </c>
      <c r="I3762" t="s">
        <v>7276</v>
      </c>
      <c r="J3762" t="s">
        <v>7277</v>
      </c>
      <c r="K3762" t="str">
        <f t="shared" si="293"/>
        <v>13.725052380866,100.577066097440</v>
      </c>
      <c r="L3762" t="s">
        <v>25</v>
      </c>
      <c r="Q3762" s="1">
        <f t="shared" si="295"/>
        <v>0</v>
      </c>
      <c r="R3762" t="s">
        <v>7327</v>
      </c>
      <c r="S3762" t="s">
        <v>7305</v>
      </c>
      <c r="T3762" s="1" t="s">
        <v>292</v>
      </c>
      <c r="U3762" s="1" t="s">
        <v>336</v>
      </c>
      <c r="V3762" s="1">
        <f t="shared" si="292"/>
        <v>865.38461538461536</v>
      </c>
      <c r="W3762" t="str">
        <f t="shared" si="294"/>
        <v>Rent</v>
      </c>
      <c r="X3762" t="s">
        <v>11821</v>
      </c>
      <c r="Y3762">
        <v>182.86957125697731</v>
      </c>
    </row>
    <row r="3763" spans="1:25" x14ac:dyDescent="0.35">
      <c r="A3763">
        <v>7242</v>
      </c>
      <c r="B3763" t="s">
        <v>7274</v>
      </c>
      <c r="C3763" s="4" t="str">
        <f>VLOOKUP(B3763:B15795,dev!$A$2:$C$13441,2,FALSE)</f>
        <v>บริษัท แสนสิริ จำกัด (มหาชน)</v>
      </c>
      <c r="D3763" s="1" t="s">
        <v>7275</v>
      </c>
      <c r="E3763" s="1" t="s">
        <v>405</v>
      </c>
      <c r="F3763" s="2">
        <v>0.66346153846153844</v>
      </c>
      <c r="G3763" s="1" t="s">
        <v>41</v>
      </c>
      <c r="H3763" s="1">
        <f t="shared" si="291"/>
        <v>69.333333333333329</v>
      </c>
      <c r="I3763" t="s">
        <v>7276</v>
      </c>
      <c r="J3763" t="s">
        <v>7277</v>
      </c>
      <c r="K3763" t="str">
        <f t="shared" si="293"/>
        <v>13.725052380866,100.577066097440</v>
      </c>
      <c r="L3763" t="s">
        <v>25</v>
      </c>
      <c r="Q3763" s="1">
        <f t="shared" si="295"/>
        <v>0</v>
      </c>
      <c r="R3763" t="s">
        <v>7370</v>
      </c>
      <c r="S3763" t="s">
        <v>7358</v>
      </c>
      <c r="T3763" s="1" t="s">
        <v>1509</v>
      </c>
      <c r="U3763" s="1" t="s">
        <v>345</v>
      </c>
      <c r="V3763" s="1">
        <f t="shared" si="292"/>
        <v>866.66666666666663</v>
      </c>
      <c r="W3763" t="str">
        <f t="shared" si="294"/>
        <v>Rent</v>
      </c>
      <c r="X3763" t="s">
        <v>11821</v>
      </c>
      <c r="Y3763">
        <v>182.86957125697731</v>
      </c>
    </row>
    <row r="3764" spans="1:25" x14ac:dyDescent="0.35">
      <c r="A3764">
        <v>7244</v>
      </c>
      <c r="B3764" t="s">
        <v>7274</v>
      </c>
      <c r="C3764" s="4" t="str">
        <f>VLOOKUP(B3764:B15796,dev!$A$2:$C$13441,2,FALSE)</f>
        <v>บริษัท แสนสิริ จำกัด (มหาชน)</v>
      </c>
      <c r="D3764" s="1" t="s">
        <v>7275</v>
      </c>
      <c r="E3764" s="1" t="s">
        <v>405</v>
      </c>
      <c r="F3764" s="2">
        <v>0.66346153846153844</v>
      </c>
      <c r="G3764" s="1" t="s">
        <v>41</v>
      </c>
      <c r="H3764" s="1">
        <f t="shared" si="291"/>
        <v>69.333333333333329</v>
      </c>
      <c r="I3764" t="s">
        <v>7276</v>
      </c>
      <c r="J3764" t="s">
        <v>7277</v>
      </c>
      <c r="K3764" t="str">
        <f t="shared" si="293"/>
        <v>13.725052380866,100.577066097440</v>
      </c>
      <c r="L3764" t="s">
        <v>25</v>
      </c>
      <c r="Q3764" s="1">
        <f t="shared" si="295"/>
        <v>0</v>
      </c>
      <c r="R3764" t="s">
        <v>7372</v>
      </c>
      <c r="S3764" t="s">
        <v>7358</v>
      </c>
      <c r="T3764" s="1" t="s">
        <v>81</v>
      </c>
      <c r="U3764" s="1" t="s">
        <v>122</v>
      </c>
      <c r="V3764" s="1">
        <f t="shared" si="292"/>
        <v>882.35294117647061</v>
      </c>
      <c r="W3764" t="str">
        <f t="shared" si="294"/>
        <v>Rent</v>
      </c>
      <c r="X3764" t="s">
        <v>11821</v>
      </c>
      <c r="Y3764">
        <v>182.86957125697731</v>
      </c>
    </row>
    <row r="3765" spans="1:25" x14ac:dyDescent="0.35">
      <c r="A3765">
        <v>7245</v>
      </c>
      <c r="B3765" t="s">
        <v>7274</v>
      </c>
      <c r="C3765" s="4" t="str">
        <f>VLOOKUP(B3765:B15797,dev!$A$2:$C$13441,2,FALSE)</f>
        <v>บริษัท แสนสิริ จำกัด (มหาชน)</v>
      </c>
      <c r="D3765" s="1" t="s">
        <v>7275</v>
      </c>
      <c r="E3765" s="1" t="s">
        <v>405</v>
      </c>
      <c r="F3765" s="2">
        <v>0.66346153846153844</v>
      </c>
      <c r="G3765" s="1" t="s">
        <v>41</v>
      </c>
      <c r="H3765" s="1">
        <f t="shared" si="291"/>
        <v>69.333333333333329</v>
      </c>
      <c r="I3765" t="s">
        <v>7276</v>
      </c>
      <c r="J3765" t="s">
        <v>7277</v>
      </c>
      <c r="K3765" t="str">
        <f t="shared" si="293"/>
        <v>13.725052380866,100.577066097440</v>
      </c>
      <c r="L3765" t="s">
        <v>25</v>
      </c>
      <c r="Q3765" s="1">
        <f t="shared" si="295"/>
        <v>0</v>
      </c>
      <c r="R3765" t="s">
        <v>7373</v>
      </c>
      <c r="S3765" t="s">
        <v>7358</v>
      </c>
      <c r="T3765" s="1" t="s">
        <v>619</v>
      </c>
      <c r="U3765" s="1" t="s">
        <v>626</v>
      </c>
      <c r="V3765" s="1">
        <f t="shared" si="292"/>
        <v>886.79245283018872</v>
      </c>
      <c r="W3765" t="str">
        <f t="shared" si="294"/>
        <v>Rent</v>
      </c>
      <c r="X3765" t="s">
        <v>11821</v>
      </c>
      <c r="Y3765">
        <v>182.86957125697731</v>
      </c>
    </row>
    <row r="3766" spans="1:25" x14ac:dyDescent="0.35">
      <c r="A3766">
        <v>7205</v>
      </c>
      <c r="B3766" t="s">
        <v>7274</v>
      </c>
      <c r="C3766" s="4" t="str">
        <f>VLOOKUP(B3766:B15798,dev!$A$2:$C$13441,2,FALSE)</f>
        <v>บริษัท แสนสิริ จำกัด (มหาชน)</v>
      </c>
      <c r="D3766" s="1" t="s">
        <v>7275</v>
      </c>
      <c r="E3766" s="1" t="s">
        <v>405</v>
      </c>
      <c r="F3766" s="2">
        <v>0.66346153846153844</v>
      </c>
      <c r="G3766" s="1" t="s">
        <v>41</v>
      </c>
      <c r="H3766" s="1">
        <f t="shared" si="291"/>
        <v>69.333333333333329</v>
      </c>
      <c r="I3766" t="s">
        <v>7276</v>
      </c>
      <c r="J3766" t="s">
        <v>7277</v>
      </c>
      <c r="K3766" t="str">
        <f t="shared" si="293"/>
        <v>13.725052380866,100.577066097440</v>
      </c>
      <c r="L3766" t="s">
        <v>25</v>
      </c>
      <c r="Q3766" s="1">
        <f t="shared" si="295"/>
        <v>0</v>
      </c>
      <c r="R3766" t="s">
        <v>7350</v>
      </c>
      <c r="S3766" t="s">
        <v>7279</v>
      </c>
      <c r="T3766" s="1" t="s">
        <v>215</v>
      </c>
      <c r="U3766" s="1" t="s">
        <v>628</v>
      </c>
      <c r="V3766" s="1">
        <f t="shared" si="292"/>
        <v>888.88888888888891</v>
      </c>
      <c r="W3766" t="str">
        <f t="shared" si="294"/>
        <v>Rent</v>
      </c>
      <c r="X3766" t="s">
        <v>11821</v>
      </c>
      <c r="Y3766">
        <v>182.86957125697731</v>
      </c>
    </row>
    <row r="3767" spans="1:25" x14ac:dyDescent="0.35">
      <c r="A3767">
        <v>7218</v>
      </c>
      <c r="B3767" t="s">
        <v>7274</v>
      </c>
      <c r="C3767" s="4" t="str">
        <f>VLOOKUP(B3767:B15799,dev!$A$2:$C$13441,2,FALSE)</f>
        <v>บริษัท แสนสิริ จำกัด (มหาชน)</v>
      </c>
      <c r="D3767" s="1" t="s">
        <v>7275</v>
      </c>
      <c r="E3767" s="1" t="s">
        <v>405</v>
      </c>
      <c r="F3767" s="2">
        <v>0.66346153846153844</v>
      </c>
      <c r="G3767" s="1" t="s">
        <v>41</v>
      </c>
      <c r="H3767" s="1">
        <f t="shared" si="291"/>
        <v>69.333333333333329</v>
      </c>
      <c r="I3767" t="s">
        <v>7276</v>
      </c>
      <c r="J3767" t="s">
        <v>7277</v>
      </c>
      <c r="K3767" t="str">
        <f t="shared" si="293"/>
        <v>13.725052380866,100.577066097440</v>
      </c>
      <c r="L3767" t="s">
        <v>25</v>
      </c>
      <c r="Q3767" s="1">
        <f t="shared" si="295"/>
        <v>0</v>
      </c>
      <c r="R3767" t="s">
        <v>7316</v>
      </c>
      <c r="S3767" t="s">
        <v>7305</v>
      </c>
      <c r="T3767" s="1" t="s">
        <v>215</v>
      </c>
      <c r="U3767" s="1" t="s">
        <v>628</v>
      </c>
      <c r="V3767" s="1">
        <f t="shared" si="292"/>
        <v>888.88888888888891</v>
      </c>
      <c r="W3767" t="str">
        <f t="shared" si="294"/>
        <v>Rent</v>
      </c>
      <c r="X3767" t="s">
        <v>11821</v>
      </c>
      <c r="Y3767">
        <v>182.86957125697731</v>
      </c>
    </row>
    <row r="3768" spans="1:25" x14ac:dyDescent="0.35">
      <c r="A3768">
        <v>7270</v>
      </c>
      <c r="B3768" t="s">
        <v>7274</v>
      </c>
      <c r="C3768" s="4" t="str">
        <f>VLOOKUP(B3768:B15800,dev!$A$2:$C$13441,2,FALSE)</f>
        <v>บริษัท แสนสิริ จำกัด (มหาชน)</v>
      </c>
      <c r="D3768" s="1" t="s">
        <v>7275</v>
      </c>
      <c r="E3768" s="1" t="s">
        <v>405</v>
      </c>
      <c r="F3768" s="2">
        <v>0.66346153846153844</v>
      </c>
      <c r="G3768" s="1" t="s">
        <v>41</v>
      </c>
      <c r="H3768" s="1">
        <f t="shared" si="291"/>
        <v>69.333333333333329</v>
      </c>
      <c r="I3768" t="s">
        <v>7276</v>
      </c>
      <c r="J3768" t="s">
        <v>7277</v>
      </c>
      <c r="K3768" t="str">
        <f t="shared" si="293"/>
        <v>13.725052380866,100.577066097440</v>
      </c>
      <c r="L3768" t="s">
        <v>25</v>
      </c>
      <c r="Q3768" s="1">
        <f t="shared" si="295"/>
        <v>0</v>
      </c>
      <c r="R3768" t="s">
        <v>7397</v>
      </c>
      <c r="S3768" t="s">
        <v>7358</v>
      </c>
      <c r="T3768" s="1" t="s">
        <v>215</v>
      </c>
      <c r="U3768" s="1" t="s">
        <v>628</v>
      </c>
      <c r="V3768" s="1">
        <f t="shared" si="292"/>
        <v>888.88888888888891</v>
      </c>
      <c r="W3768" t="str">
        <f t="shared" si="294"/>
        <v>Rent</v>
      </c>
      <c r="X3768" t="s">
        <v>11821</v>
      </c>
      <c r="Y3768">
        <v>182.86957125697731</v>
      </c>
    </row>
    <row r="3769" spans="1:25" x14ac:dyDescent="0.35">
      <c r="A3769">
        <v>7211</v>
      </c>
      <c r="B3769" t="s">
        <v>7274</v>
      </c>
      <c r="C3769" s="4" t="str">
        <f>VLOOKUP(B3769:B15801,dev!$A$2:$C$13441,2,FALSE)</f>
        <v>บริษัท แสนสิริ จำกัด (มหาชน)</v>
      </c>
      <c r="D3769" s="1" t="s">
        <v>7275</v>
      </c>
      <c r="E3769" s="1" t="s">
        <v>405</v>
      </c>
      <c r="F3769" s="2">
        <v>0.66346153846153844</v>
      </c>
      <c r="G3769" s="1" t="s">
        <v>41</v>
      </c>
      <c r="H3769" s="1">
        <f t="shared" si="291"/>
        <v>69.333333333333329</v>
      </c>
      <c r="I3769" t="s">
        <v>7276</v>
      </c>
      <c r="J3769" t="s">
        <v>7277</v>
      </c>
      <c r="K3769" t="str">
        <f t="shared" si="293"/>
        <v>13.725052380866,100.577066097440</v>
      </c>
      <c r="L3769" t="s">
        <v>25</v>
      </c>
      <c r="Q3769" s="1">
        <f t="shared" si="295"/>
        <v>0</v>
      </c>
      <c r="R3769" t="s">
        <v>7307</v>
      </c>
      <c r="S3769" t="s">
        <v>7305</v>
      </c>
      <c r="T3769" s="1" t="s">
        <v>100</v>
      </c>
      <c r="U3769" s="1" t="s">
        <v>137</v>
      </c>
      <c r="V3769" s="1">
        <f t="shared" si="292"/>
        <v>888.88888888888891</v>
      </c>
      <c r="W3769" t="str">
        <f t="shared" si="294"/>
        <v>Rent</v>
      </c>
      <c r="X3769" t="s">
        <v>11821</v>
      </c>
      <c r="Y3769">
        <v>182.86957125697731</v>
      </c>
    </row>
    <row r="3770" spans="1:25" x14ac:dyDescent="0.35">
      <c r="A3770">
        <v>7212</v>
      </c>
      <c r="B3770" t="s">
        <v>7274</v>
      </c>
      <c r="C3770" s="4" t="str">
        <f>VLOOKUP(B3770:B15802,dev!$A$2:$C$13441,2,FALSE)</f>
        <v>บริษัท แสนสิริ จำกัด (มหาชน)</v>
      </c>
      <c r="D3770" s="1" t="s">
        <v>7275</v>
      </c>
      <c r="E3770" s="1" t="s">
        <v>405</v>
      </c>
      <c r="F3770" s="2">
        <v>0.66346153846153844</v>
      </c>
      <c r="G3770" s="1" t="s">
        <v>41</v>
      </c>
      <c r="H3770" s="1">
        <f t="shared" si="291"/>
        <v>69.333333333333329</v>
      </c>
      <c r="I3770" t="s">
        <v>7276</v>
      </c>
      <c r="J3770" t="s">
        <v>7277</v>
      </c>
      <c r="K3770" t="str">
        <f t="shared" si="293"/>
        <v>13.725052380866,100.577066097440</v>
      </c>
      <c r="L3770" t="s">
        <v>25</v>
      </c>
      <c r="Q3770" s="1">
        <f t="shared" si="295"/>
        <v>0</v>
      </c>
      <c r="R3770" t="s">
        <v>7309</v>
      </c>
      <c r="S3770" t="s">
        <v>7305</v>
      </c>
      <c r="T3770" s="1" t="s">
        <v>100</v>
      </c>
      <c r="U3770" s="1" t="s">
        <v>137</v>
      </c>
      <c r="V3770" s="1">
        <f t="shared" si="292"/>
        <v>888.88888888888891</v>
      </c>
      <c r="W3770" t="str">
        <f t="shared" si="294"/>
        <v>Rent</v>
      </c>
      <c r="X3770" t="s">
        <v>11821</v>
      </c>
      <c r="Y3770">
        <v>182.86957125697731</v>
      </c>
    </row>
    <row r="3771" spans="1:25" x14ac:dyDescent="0.35">
      <c r="A3771">
        <v>7261</v>
      </c>
      <c r="B3771" t="s">
        <v>7274</v>
      </c>
      <c r="C3771" s="4" t="str">
        <f>VLOOKUP(B3771:B15803,dev!$A$2:$C$13441,2,FALSE)</f>
        <v>บริษัท แสนสิริ จำกัด (มหาชน)</v>
      </c>
      <c r="D3771" s="1" t="s">
        <v>7275</v>
      </c>
      <c r="E3771" s="1" t="s">
        <v>405</v>
      </c>
      <c r="F3771" s="2">
        <v>0.66346153846153844</v>
      </c>
      <c r="G3771" s="1" t="s">
        <v>41</v>
      </c>
      <c r="H3771" s="1">
        <f t="shared" si="291"/>
        <v>69.333333333333329</v>
      </c>
      <c r="I3771" t="s">
        <v>7276</v>
      </c>
      <c r="J3771" t="s">
        <v>7277</v>
      </c>
      <c r="K3771" t="str">
        <f t="shared" si="293"/>
        <v>13.725052380866,100.577066097440</v>
      </c>
      <c r="L3771" t="s">
        <v>25</v>
      </c>
      <c r="Q3771" s="1">
        <f t="shared" si="295"/>
        <v>0</v>
      </c>
      <c r="R3771" t="s">
        <v>7388</v>
      </c>
      <c r="S3771" t="s">
        <v>7358</v>
      </c>
      <c r="T3771" s="1" t="s">
        <v>338</v>
      </c>
      <c r="U3771" s="1" t="s">
        <v>889</v>
      </c>
      <c r="V3771" s="1">
        <f t="shared" si="292"/>
        <v>909.09090909090912</v>
      </c>
      <c r="W3771" t="str">
        <f t="shared" si="294"/>
        <v>Rent</v>
      </c>
      <c r="X3771" t="s">
        <v>11821</v>
      </c>
      <c r="Y3771">
        <v>182.86957125697731</v>
      </c>
    </row>
    <row r="3772" spans="1:25" x14ac:dyDescent="0.35">
      <c r="A3772">
        <v>7268</v>
      </c>
      <c r="B3772" t="s">
        <v>7274</v>
      </c>
      <c r="C3772" s="4" t="str">
        <f>VLOOKUP(B3772:B15804,dev!$A$2:$C$13441,2,FALSE)</f>
        <v>บริษัท แสนสิริ จำกัด (มหาชน)</v>
      </c>
      <c r="D3772" s="1" t="s">
        <v>7275</v>
      </c>
      <c r="E3772" s="1" t="s">
        <v>405</v>
      </c>
      <c r="F3772" s="2">
        <v>0.66346153846153844</v>
      </c>
      <c r="G3772" s="1" t="s">
        <v>41</v>
      </c>
      <c r="H3772" s="1">
        <f t="shared" si="291"/>
        <v>69.333333333333329</v>
      </c>
      <c r="I3772" t="s">
        <v>7276</v>
      </c>
      <c r="J3772" t="s">
        <v>7277</v>
      </c>
      <c r="K3772" t="str">
        <f t="shared" si="293"/>
        <v>13.725052380866,100.577066097440</v>
      </c>
      <c r="L3772" t="s">
        <v>25</v>
      </c>
      <c r="Q3772" s="1">
        <f t="shared" si="295"/>
        <v>0</v>
      </c>
      <c r="R3772" t="s">
        <v>7395</v>
      </c>
      <c r="S3772" t="s">
        <v>7358</v>
      </c>
      <c r="T3772" s="1" t="s">
        <v>338</v>
      </c>
      <c r="U3772" s="1" t="s">
        <v>889</v>
      </c>
      <c r="V3772" s="1">
        <f t="shared" si="292"/>
        <v>909.09090909090912</v>
      </c>
      <c r="W3772" t="str">
        <f t="shared" si="294"/>
        <v>Rent</v>
      </c>
      <c r="X3772" t="s">
        <v>11821</v>
      </c>
      <c r="Y3772">
        <v>182.86957125697731</v>
      </c>
    </row>
    <row r="3773" spans="1:25" x14ac:dyDescent="0.35">
      <c r="A3773">
        <v>7246</v>
      </c>
      <c r="B3773" t="s">
        <v>7274</v>
      </c>
      <c r="C3773" s="4" t="str">
        <f>VLOOKUP(B3773:B15805,dev!$A$2:$C$13441,2,FALSE)</f>
        <v>บริษัท แสนสิริ จำกัด (มหาชน)</v>
      </c>
      <c r="D3773" s="1" t="s">
        <v>7275</v>
      </c>
      <c r="E3773" s="1" t="s">
        <v>405</v>
      </c>
      <c r="F3773" s="2">
        <v>0.66346153846153844</v>
      </c>
      <c r="G3773" s="1" t="s">
        <v>41</v>
      </c>
      <c r="H3773" s="1">
        <f t="shared" si="291"/>
        <v>69.333333333333329</v>
      </c>
      <c r="I3773" t="s">
        <v>7276</v>
      </c>
      <c r="J3773" t="s">
        <v>7277</v>
      </c>
      <c r="K3773" t="str">
        <f t="shared" si="293"/>
        <v>13.725052380866,100.577066097440</v>
      </c>
      <c r="L3773" t="s">
        <v>25</v>
      </c>
      <c r="Q3773" s="1">
        <f t="shared" si="295"/>
        <v>0</v>
      </c>
      <c r="R3773" t="s">
        <v>7374</v>
      </c>
      <c r="S3773" t="s">
        <v>7358</v>
      </c>
      <c r="T3773" s="1" t="s">
        <v>248</v>
      </c>
      <c r="U3773" s="1" t="s">
        <v>2271</v>
      </c>
      <c r="V3773" s="1">
        <f t="shared" si="292"/>
        <v>910.71428571428567</v>
      </c>
      <c r="W3773" t="str">
        <f t="shared" si="294"/>
        <v>Rent</v>
      </c>
      <c r="X3773" t="s">
        <v>11821</v>
      </c>
      <c r="Y3773">
        <v>182.86957125697731</v>
      </c>
    </row>
    <row r="3774" spans="1:25" x14ac:dyDescent="0.35">
      <c r="A3774">
        <v>7259</v>
      </c>
      <c r="B3774" t="s">
        <v>7274</v>
      </c>
      <c r="C3774" s="4" t="str">
        <f>VLOOKUP(B3774:B15806,dev!$A$2:$C$13441,2,FALSE)</f>
        <v>บริษัท แสนสิริ จำกัด (มหาชน)</v>
      </c>
      <c r="D3774" s="1" t="s">
        <v>7275</v>
      </c>
      <c r="E3774" s="1" t="s">
        <v>405</v>
      </c>
      <c r="F3774" s="2">
        <v>0.66346153846153844</v>
      </c>
      <c r="G3774" s="1" t="s">
        <v>41</v>
      </c>
      <c r="H3774" s="1">
        <f t="shared" si="291"/>
        <v>69.333333333333329</v>
      </c>
      <c r="I3774" t="s">
        <v>7276</v>
      </c>
      <c r="J3774" t="s">
        <v>7277</v>
      </c>
      <c r="K3774" t="str">
        <f t="shared" si="293"/>
        <v>13.725052380866,100.577066097440</v>
      </c>
      <c r="L3774" t="s">
        <v>25</v>
      </c>
      <c r="Q3774" s="1">
        <f t="shared" si="295"/>
        <v>0</v>
      </c>
      <c r="R3774" t="s">
        <v>7386</v>
      </c>
      <c r="S3774" t="s">
        <v>7358</v>
      </c>
      <c r="T3774" s="1" t="s">
        <v>643</v>
      </c>
      <c r="U3774" s="1" t="s">
        <v>2254</v>
      </c>
      <c r="V3774" s="1">
        <f t="shared" si="292"/>
        <v>912.28070175438597</v>
      </c>
      <c r="W3774" t="str">
        <f t="shared" si="294"/>
        <v>Rent</v>
      </c>
      <c r="X3774" t="s">
        <v>11821</v>
      </c>
      <c r="Y3774">
        <v>182.86957125697731</v>
      </c>
    </row>
    <row r="3775" spans="1:25" x14ac:dyDescent="0.35">
      <c r="A3775">
        <v>7197</v>
      </c>
      <c r="B3775" t="s">
        <v>7274</v>
      </c>
      <c r="C3775" s="4" t="str">
        <f>VLOOKUP(B3775:B15807,dev!$A$2:$C$13441,2,FALSE)</f>
        <v>บริษัท แสนสิริ จำกัด (มหาชน)</v>
      </c>
      <c r="D3775" s="1" t="s">
        <v>7275</v>
      </c>
      <c r="E3775" s="1" t="s">
        <v>405</v>
      </c>
      <c r="F3775" s="2">
        <v>0.66346153846153844</v>
      </c>
      <c r="G3775" s="1" t="s">
        <v>41</v>
      </c>
      <c r="H3775" s="1">
        <f t="shared" si="291"/>
        <v>69.333333333333329</v>
      </c>
      <c r="I3775" t="s">
        <v>7276</v>
      </c>
      <c r="J3775" t="s">
        <v>7277</v>
      </c>
      <c r="K3775" t="str">
        <f t="shared" si="293"/>
        <v>13.725052380866,100.577066097440</v>
      </c>
      <c r="L3775" t="s">
        <v>25</v>
      </c>
      <c r="Q3775" s="1">
        <f t="shared" si="295"/>
        <v>0</v>
      </c>
      <c r="R3775" t="s">
        <v>7342</v>
      </c>
      <c r="S3775" t="s">
        <v>7279</v>
      </c>
      <c r="T3775" s="1" t="s">
        <v>76</v>
      </c>
      <c r="U3775" s="1" t="s">
        <v>628</v>
      </c>
      <c r="V3775" s="1">
        <f t="shared" si="292"/>
        <v>914.28571428571433</v>
      </c>
      <c r="W3775" t="str">
        <f t="shared" si="294"/>
        <v>Rent</v>
      </c>
      <c r="X3775" t="s">
        <v>11821</v>
      </c>
      <c r="Y3775">
        <v>182.86957125697731</v>
      </c>
    </row>
    <row r="3776" spans="1:25" x14ac:dyDescent="0.35">
      <c r="A3776">
        <v>7275</v>
      </c>
      <c r="B3776" t="s">
        <v>7274</v>
      </c>
      <c r="C3776" s="4" t="str">
        <f>VLOOKUP(B3776:B15808,dev!$A$2:$C$13441,2,FALSE)</f>
        <v>บริษัท แสนสิริ จำกัด (มหาชน)</v>
      </c>
      <c r="D3776" s="1" t="s">
        <v>7275</v>
      </c>
      <c r="E3776" s="1" t="s">
        <v>405</v>
      </c>
      <c r="F3776" s="2">
        <v>0.66346153846153844</v>
      </c>
      <c r="G3776" s="1" t="s">
        <v>41</v>
      </c>
      <c r="H3776" s="1">
        <f t="shared" si="291"/>
        <v>69.333333333333329</v>
      </c>
      <c r="I3776" t="s">
        <v>7276</v>
      </c>
      <c r="J3776" t="s">
        <v>7277</v>
      </c>
      <c r="K3776" t="str">
        <f t="shared" si="293"/>
        <v>13.725052380866,100.577066097440</v>
      </c>
      <c r="L3776" t="s">
        <v>25</v>
      </c>
      <c r="Q3776" s="1">
        <f t="shared" si="295"/>
        <v>0</v>
      </c>
      <c r="R3776" t="s">
        <v>7402</v>
      </c>
      <c r="S3776" t="s">
        <v>7358</v>
      </c>
      <c r="T3776" s="1" t="s">
        <v>76</v>
      </c>
      <c r="U3776" s="1" t="s">
        <v>628</v>
      </c>
      <c r="V3776" s="1">
        <f t="shared" si="292"/>
        <v>914.28571428571433</v>
      </c>
      <c r="W3776" t="str">
        <f t="shared" si="294"/>
        <v>Rent</v>
      </c>
      <c r="X3776" t="s">
        <v>11821</v>
      </c>
      <c r="Y3776">
        <v>182.86957125697731</v>
      </c>
    </row>
    <row r="3777" spans="1:25" x14ac:dyDescent="0.35">
      <c r="A3777">
        <v>7252</v>
      </c>
      <c r="B3777" t="s">
        <v>7274</v>
      </c>
      <c r="C3777" s="4" t="str">
        <f>VLOOKUP(B3777:B15809,dev!$A$2:$C$13441,2,FALSE)</f>
        <v>บริษัท แสนสิริ จำกัด (มหาชน)</v>
      </c>
      <c r="D3777" s="1" t="s">
        <v>7275</v>
      </c>
      <c r="E3777" s="1" t="s">
        <v>405</v>
      </c>
      <c r="F3777" s="2">
        <v>0.66346153846153844</v>
      </c>
      <c r="G3777" s="1" t="s">
        <v>41</v>
      </c>
      <c r="H3777" s="1">
        <f t="shared" si="291"/>
        <v>69.333333333333329</v>
      </c>
      <c r="I3777" t="s">
        <v>7276</v>
      </c>
      <c r="J3777" t="s">
        <v>7277</v>
      </c>
      <c r="K3777" t="str">
        <f t="shared" si="293"/>
        <v>13.725052380866,100.577066097440</v>
      </c>
      <c r="L3777" t="s">
        <v>25</v>
      </c>
      <c r="Q3777" s="1">
        <f t="shared" si="295"/>
        <v>0</v>
      </c>
      <c r="R3777" t="s">
        <v>7380</v>
      </c>
      <c r="S3777" t="s">
        <v>7358</v>
      </c>
      <c r="T3777" s="1" t="s">
        <v>215</v>
      </c>
      <c r="U3777" s="1" t="s">
        <v>2856</v>
      </c>
      <c r="V3777" s="1">
        <f t="shared" si="292"/>
        <v>916.66666666666663</v>
      </c>
      <c r="W3777" t="str">
        <f t="shared" si="294"/>
        <v>Rent</v>
      </c>
      <c r="X3777" t="s">
        <v>11821</v>
      </c>
      <c r="Y3777">
        <v>182.86957125697731</v>
      </c>
    </row>
    <row r="3778" spans="1:25" x14ac:dyDescent="0.35">
      <c r="A3778">
        <v>7195</v>
      </c>
      <c r="B3778" t="s">
        <v>7274</v>
      </c>
      <c r="C3778" s="4" t="str">
        <f>VLOOKUP(B3778:B15810,dev!$A$2:$C$13441,2,FALSE)</f>
        <v>บริษัท แสนสิริ จำกัด (มหาชน)</v>
      </c>
      <c r="D3778" s="1" t="s">
        <v>7275</v>
      </c>
      <c r="E3778" s="1" t="s">
        <v>405</v>
      </c>
      <c r="F3778" s="2">
        <v>0.66346153846153844</v>
      </c>
      <c r="G3778" s="1" t="s">
        <v>41</v>
      </c>
      <c r="H3778" s="1">
        <f t="shared" ref="H3778:H3841" si="296">IF(IFERROR(D3778/G3778,0)=0,0,D3778/G3778)</f>
        <v>69.333333333333329</v>
      </c>
      <c r="I3778" t="s">
        <v>7276</v>
      </c>
      <c r="J3778" t="s">
        <v>7277</v>
      </c>
      <c r="K3778" t="str">
        <f t="shared" si="293"/>
        <v>13.725052380866,100.577066097440</v>
      </c>
      <c r="L3778" t="s">
        <v>25</v>
      </c>
      <c r="Q3778" s="1">
        <f t="shared" si="295"/>
        <v>0</v>
      </c>
      <c r="R3778" t="s">
        <v>7340</v>
      </c>
      <c r="S3778" t="s">
        <v>7279</v>
      </c>
      <c r="T3778" s="1" t="s">
        <v>1052</v>
      </c>
      <c r="U3778" s="1" t="s">
        <v>884</v>
      </c>
      <c r="V3778" s="1">
        <f t="shared" ref="V3778:V3841" si="297">IF(IFERROR(U3778/T3778,0)=0,0,U3778/T3778)</f>
        <v>916.66666666666663</v>
      </c>
      <c r="W3778" t="str">
        <f t="shared" si="294"/>
        <v>Rent</v>
      </c>
      <c r="X3778" t="s">
        <v>11821</v>
      </c>
      <c r="Y3778">
        <v>182.86957125697731</v>
      </c>
    </row>
    <row r="3779" spans="1:25" x14ac:dyDescent="0.35">
      <c r="A3779">
        <v>7256</v>
      </c>
      <c r="B3779" t="s">
        <v>7274</v>
      </c>
      <c r="C3779" s="4" t="str">
        <f>VLOOKUP(B3779:B15811,dev!$A$2:$C$13441,2,FALSE)</f>
        <v>บริษัท แสนสิริ จำกัด (มหาชน)</v>
      </c>
      <c r="D3779" s="1" t="s">
        <v>7275</v>
      </c>
      <c r="E3779" s="1" t="s">
        <v>405</v>
      </c>
      <c r="F3779" s="2">
        <v>0.66346153846153844</v>
      </c>
      <c r="G3779" s="1" t="s">
        <v>41</v>
      </c>
      <c r="H3779" s="1">
        <f t="shared" si="296"/>
        <v>69.333333333333329</v>
      </c>
      <c r="I3779" t="s">
        <v>7276</v>
      </c>
      <c r="J3779" t="s">
        <v>7277</v>
      </c>
      <c r="K3779" t="str">
        <f t="shared" ref="K3779:K3842" si="298">I3779&amp;","&amp;J3779</f>
        <v>13.725052380866,100.577066097440</v>
      </c>
      <c r="L3779" t="s">
        <v>25</v>
      </c>
      <c r="Q3779" s="1">
        <f t="shared" si="295"/>
        <v>0</v>
      </c>
      <c r="R3779" t="s">
        <v>7383</v>
      </c>
      <c r="S3779" t="s">
        <v>7358</v>
      </c>
      <c r="T3779" s="1" t="s">
        <v>902</v>
      </c>
      <c r="U3779" s="1" t="s">
        <v>329</v>
      </c>
      <c r="V3779" s="1">
        <f t="shared" si="297"/>
        <v>921.0526315789474</v>
      </c>
      <c r="W3779" t="str">
        <f t="shared" ref="W3779:W3842" si="299">IF(V3779=0,"Sale","Rent")</f>
        <v>Rent</v>
      </c>
      <c r="X3779" t="s">
        <v>11821</v>
      </c>
      <c r="Y3779">
        <v>182.86957125697731</v>
      </c>
    </row>
    <row r="3780" spans="1:25" x14ac:dyDescent="0.35">
      <c r="A3780">
        <v>7208</v>
      </c>
      <c r="B3780" t="s">
        <v>7274</v>
      </c>
      <c r="C3780" s="4" t="str">
        <f>VLOOKUP(B3780:B15812,dev!$A$2:$C$13441,2,FALSE)</f>
        <v>บริษัท แสนสิริ จำกัด (มหาชน)</v>
      </c>
      <c r="D3780" s="1" t="s">
        <v>7275</v>
      </c>
      <c r="E3780" s="1" t="s">
        <v>405</v>
      </c>
      <c r="F3780" s="2">
        <v>0.66346153846153844</v>
      </c>
      <c r="G3780" s="1" t="s">
        <v>41</v>
      </c>
      <c r="H3780" s="1">
        <f t="shared" si="296"/>
        <v>69.333333333333329</v>
      </c>
      <c r="I3780" t="s">
        <v>7276</v>
      </c>
      <c r="J3780" t="s">
        <v>7277</v>
      </c>
      <c r="K3780" t="str">
        <f t="shared" si="298"/>
        <v>13.725052380866,100.577066097440</v>
      </c>
      <c r="L3780" t="s">
        <v>25</v>
      </c>
      <c r="Q3780" s="1">
        <f t="shared" si="295"/>
        <v>0</v>
      </c>
      <c r="R3780" t="s">
        <v>7354</v>
      </c>
      <c r="S3780" t="s">
        <v>7355</v>
      </c>
      <c r="T3780" s="1" t="s">
        <v>1509</v>
      </c>
      <c r="U3780" s="1" t="s">
        <v>329</v>
      </c>
      <c r="V3780" s="1">
        <f t="shared" si="297"/>
        <v>933.33333333333337</v>
      </c>
      <c r="W3780" t="str">
        <f t="shared" si="299"/>
        <v>Rent</v>
      </c>
      <c r="X3780" t="s">
        <v>11821</v>
      </c>
      <c r="Y3780">
        <v>182.86957125697731</v>
      </c>
    </row>
    <row r="3781" spans="1:25" x14ac:dyDescent="0.35">
      <c r="A3781">
        <v>7225</v>
      </c>
      <c r="B3781" t="s">
        <v>7274</v>
      </c>
      <c r="C3781" s="4" t="str">
        <f>VLOOKUP(B3781:B15813,dev!$A$2:$C$13441,2,FALSE)</f>
        <v>บริษัท แสนสิริ จำกัด (มหาชน)</v>
      </c>
      <c r="D3781" s="1" t="s">
        <v>7275</v>
      </c>
      <c r="E3781" s="1" t="s">
        <v>405</v>
      </c>
      <c r="F3781" s="2">
        <v>0.66346153846153844</v>
      </c>
      <c r="G3781" s="1" t="s">
        <v>41</v>
      </c>
      <c r="H3781" s="1">
        <f t="shared" si="296"/>
        <v>69.333333333333329</v>
      </c>
      <c r="I3781" t="s">
        <v>7276</v>
      </c>
      <c r="J3781" t="s">
        <v>7277</v>
      </c>
      <c r="K3781" t="str">
        <f t="shared" si="298"/>
        <v>13.725052380866,100.577066097440</v>
      </c>
      <c r="L3781" t="s">
        <v>25</v>
      </c>
      <c r="Q3781" s="1">
        <f t="shared" si="295"/>
        <v>0</v>
      </c>
      <c r="R3781" t="s">
        <v>7326</v>
      </c>
      <c r="S3781" t="s">
        <v>7305</v>
      </c>
      <c r="T3781" s="1" t="s">
        <v>1509</v>
      </c>
      <c r="U3781" s="1" t="s">
        <v>329</v>
      </c>
      <c r="V3781" s="1">
        <f t="shared" si="297"/>
        <v>933.33333333333337</v>
      </c>
      <c r="W3781" t="str">
        <f t="shared" si="299"/>
        <v>Rent</v>
      </c>
      <c r="X3781" t="s">
        <v>11821</v>
      </c>
      <c r="Y3781">
        <v>182.86957125697731</v>
      </c>
    </row>
    <row r="3782" spans="1:25" x14ac:dyDescent="0.35">
      <c r="A3782">
        <v>7200</v>
      </c>
      <c r="B3782" t="s">
        <v>7274</v>
      </c>
      <c r="C3782" s="4" t="str">
        <f>VLOOKUP(B3782:B15814,dev!$A$2:$C$13441,2,FALSE)</f>
        <v>บริษัท แสนสิริ จำกัด (มหาชน)</v>
      </c>
      <c r="D3782" s="1" t="s">
        <v>7275</v>
      </c>
      <c r="E3782" s="1" t="s">
        <v>405</v>
      </c>
      <c r="F3782" s="2">
        <v>0.66346153846153844</v>
      </c>
      <c r="G3782" s="1" t="s">
        <v>41</v>
      </c>
      <c r="H3782" s="1">
        <f t="shared" si="296"/>
        <v>69.333333333333329</v>
      </c>
      <c r="I3782" t="s">
        <v>7276</v>
      </c>
      <c r="J3782" t="s">
        <v>7277</v>
      </c>
      <c r="K3782" t="str">
        <f t="shared" si="298"/>
        <v>13.725052380866,100.577066097440</v>
      </c>
      <c r="L3782" t="s">
        <v>25</v>
      </c>
      <c r="Q3782" s="1">
        <f t="shared" si="295"/>
        <v>0</v>
      </c>
      <c r="R3782" t="s">
        <v>7345</v>
      </c>
      <c r="S3782" t="s">
        <v>7279</v>
      </c>
      <c r="T3782" s="1" t="s">
        <v>1052</v>
      </c>
      <c r="U3782" s="1" t="s">
        <v>336</v>
      </c>
      <c r="V3782" s="1">
        <f t="shared" si="297"/>
        <v>937.5</v>
      </c>
      <c r="W3782" t="str">
        <f t="shared" si="299"/>
        <v>Rent</v>
      </c>
      <c r="X3782" t="s">
        <v>11821</v>
      </c>
      <c r="Y3782">
        <v>182.86957125697731</v>
      </c>
    </row>
    <row r="3783" spans="1:25" x14ac:dyDescent="0.35">
      <c r="A3783">
        <v>7271</v>
      </c>
      <c r="B3783" t="s">
        <v>7274</v>
      </c>
      <c r="C3783" s="4" t="str">
        <f>VLOOKUP(B3783:B15815,dev!$A$2:$C$13441,2,FALSE)</f>
        <v>บริษัท แสนสิริ จำกัด (มหาชน)</v>
      </c>
      <c r="D3783" s="1" t="s">
        <v>7275</v>
      </c>
      <c r="E3783" s="1" t="s">
        <v>405</v>
      </c>
      <c r="F3783" s="2">
        <v>0.66346153846153844</v>
      </c>
      <c r="G3783" s="1" t="s">
        <v>41</v>
      </c>
      <c r="H3783" s="1">
        <f t="shared" si="296"/>
        <v>69.333333333333329</v>
      </c>
      <c r="I3783" t="s">
        <v>7276</v>
      </c>
      <c r="J3783" t="s">
        <v>7277</v>
      </c>
      <c r="K3783" t="str">
        <f t="shared" si="298"/>
        <v>13.725052380866,100.577066097440</v>
      </c>
      <c r="L3783" t="s">
        <v>25</v>
      </c>
      <c r="Q3783" s="1">
        <f t="shared" si="295"/>
        <v>0</v>
      </c>
      <c r="R3783" t="s">
        <v>7398</v>
      </c>
      <c r="S3783" t="s">
        <v>7358</v>
      </c>
      <c r="T3783" s="1" t="s">
        <v>1052</v>
      </c>
      <c r="U3783" s="1" t="s">
        <v>336</v>
      </c>
      <c r="V3783" s="1">
        <f t="shared" si="297"/>
        <v>937.5</v>
      </c>
      <c r="W3783" t="str">
        <f t="shared" si="299"/>
        <v>Rent</v>
      </c>
      <c r="X3783" t="s">
        <v>11821</v>
      </c>
      <c r="Y3783">
        <v>182.86957125697731</v>
      </c>
    </row>
    <row r="3784" spans="1:25" x14ac:dyDescent="0.35">
      <c r="A3784">
        <v>7273</v>
      </c>
      <c r="B3784" t="s">
        <v>7274</v>
      </c>
      <c r="C3784" s="4" t="str">
        <f>VLOOKUP(B3784:B15816,dev!$A$2:$C$13441,2,FALSE)</f>
        <v>บริษัท แสนสิริ จำกัด (มหาชน)</v>
      </c>
      <c r="D3784" s="1" t="s">
        <v>7275</v>
      </c>
      <c r="E3784" s="1" t="s">
        <v>405</v>
      </c>
      <c r="F3784" s="2">
        <v>0.66346153846153844</v>
      </c>
      <c r="G3784" s="1" t="s">
        <v>41</v>
      </c>
      <c r="H3784" s="1">
        <f t="shared" si="296"/>
        <v>69.333333333333329</v>
      </c>
      <c r="I3784" t="s">
        <v>7276</v>
      </c>
      <c r="J3784" t="s">
        <v>7277</v>
      </c>
      <c r="K3784" t="str">
        <f t="shared" si="298"/>
        <v>13.725052380866,100.577066097440</v>
      </c>
      <c r="L3784" t="s">
        <v>25</v>
      </c>
      <c r="Q3784" s="1">
        <f t="shared" si="295"/>
        <v>0</v>
      </c>
      <c r="R3784" t="s">
        <v>7400</v>
      </c>
      <c r="S3784" t="s">
        <v>7358</v>
      </c>
      <c r="T3784" s="1" t="s">
        <v>1052</v>
      </c>
      <c r="U3784" s="1" t="s">
        <v>336</v>
      </c>
      <c r="V3784" s="1">
        <f t="shared" si="297"/>
        <v>937.5</v>
      </c>
      <c r="W3784" t="str">
        <f t="shared" si="299"/>
        <v>Rent</v>
      </c>
      <c r="X3784" t="s">
        <v>11821</v>
      </c>
      <c r="Y3784">
        <v>182.86957125697731</v>
      </c>
    </row>
    <row r="3785" spans="1:25" x14ac:dyDescent="0.35">
      <c r="A3785">
        <v>7276</v>
      </c>
      <c r="B3785" t="s">
        <v>7274</v>
      </c>
      <c r="C3785" s="4" t="str">
        <f>VLOOKUP(B3785:B15817,dev!$A$2:$C$13441,2,FALSE)</f>
        <v>บริษัท แสนสิริ จำกัด (มหาชน)</v>
      </c>
      <c r="D3785" s="1" t="s">
        <v>7275</v>
      </c>
      <c r="E3785" s="1" t="s">
        <v>405</v>
      </c>
      <c r="F3785" s="2">
        <v>0.66346153846153844</v>
      </c>
      <c r="G3785" s="1" t="s">
        <v>41</v>
      </c>
      <c r="H3785" s="1">
        <f t="shared" si="296"/>
        <v>69.333333333333329</v>
      </c>
      <c r="I3785" t="s">
        <v>7276</v>
      </c>
      <c r="J3785" t="s">
        <v>7277</v>
      </c>
      <c r="K3785" t="str">
        <f t="shared" si="298"/>
        <v>13.725052380866,100.577066097440</v>
      </c>
      <c r="L3785" t="s">
        <v>25</v>
      </c>
      <c r="Q3785" s="1">
        <f t="shared" si="295"/>
        <v>0</v>
      </c>
      <c r="R3785" t="s">
        <v>7403</v>
      </c>
      <c r="S3785" t="s">
        <v>7358</v>
      </c>
      <c r="T3785" s="1" t="s">
        <v>1052</v>
      </c>
      <c r="U3785" s="1" t="s">
        <v>336</v>
      </c>
      <c r="V3785" s="1">
        <f t="shared" si="297"/>
        <v>937.5</v>
      </c>
      <c r="W3785" t="str">
        <f t="shared" si="299"/>
        <v>Rent</v>
      </c>
      <c r="X3785" t="s">
        <v>11821</v>
      </c>
      <c r="Y3785">
        <v>182.86957125697731</v>
      </c>
    </row>
    <row r="3786" spans="1:25" x14ac:dyDescent="0.35">
      <c r="A3786">
        <v>7294</v>
      </c>
      <c r="B3786" t="s">
        <v>7274</v>
      </c>
      <c r="C3786" s="4" t="str">
        <f>VLOOKUP(B3786:B15818,dev!$A$2:$C$13441,2,FALSE)</f>
        <v>บริษัท แสนสิริ จำกัด (มหาชน)</v>
      </c>
      <c r="D3786" s="1" t="s">
        <v>7275</v>
      </c>
      <c r="E3786" s="1" t="s">
        <v>405</v>
      </c>
      <c r="F3786" s="2">
        <v>0.66346153846153844</v>
      </c>
      <c r="G3786" s="1" t="s">
        <v>41</v>
      </c>
      <c r="H3786" s="1">
        <f t="shared" si="296"/>
        <v>69.333333333333329</v>
      </c>
      <c r="I3786" t="s">
        <v>7276</v>
      </c>
      <c r="J3786" t="s">
        <v>7277</v>
      </c>
      <c r="K3786" t="str">
        <f t="shared" si="298"/>
        <v>13.725052380866,100.577066097440</v>
      </c>
      <c r="L3786" t="s">
        <v>25</v>
      </c>
      <c r="Q3786" s="1">
        <f t="shared" si="295"/>
        <v>0</v>
      </c>
      <c r="R3786" t="s">
        <v>7423</v>
      </c>
      <c r="S3786" t="s">
        <v>7424</v>
      </c>
      <c r="T3786" s="1" t="s">
        <v>1052</v>
      </c>
      <c r="U3786" s="1" t="s">
        <v>336</v>
      </c>
      <c r="V3786" s="1">
        <f t="shared" si="297"/>
        <v>937.5</v>
      </c>
      <c r="W3786" t="str">
        <f t="shared" si="299"/>
        <v>Rent</v>
      </c>
      <c r="X3786" t="s">
        <v>11821</v>
      </c>
      <c r="Y3786">
        <v>182.86957125697731</v>
      </c>
    </row>
    <row r="3787" spans="1:25" x14ac:dyDescent="0.35">
      <c r="A3787">
        <v>7215</v>
      </c>
      <c r="B3787" t="s">
        <v>7274</v>
      </c>
      <c r="C3787" s="4" t="str">
        <f>VLOOKUP(B3787:B15819,dev!$A$2:$C$13441,2,FALSE)</f>
        <v>บริษัท แสนสิริ จำกัด (มหาชน)</v>
      </c>
      <c r="D3787" s="1" t="s">
        <v>7275</v>
      </c>
      <c r="E3787" s="1" t="s">
        <v>405</v>
      </c>
      <c r="F3787" s="2">
        <v>0.66346153846153844</v>
      </c>
      <c r="G3787" s="1" t="s">
        <v>41</v>
      </c>
      <c r="H3787" s="1">
        <f t="shared" si="296"/>
        <v>69.333333333333329</v>
      </c>
      <c r="I3787" t="s">
        <v>7276</v>
      </c>
      <c r="J3787" t="s">
        <v>7277</v>
      </c>
      <c r="K3787" t="str">
        <f t="shared" si="298"/>
        <v>13.725052380866,100.577066097440</v>
      </c>
      <c r="L3787" t="s">
        <v>25</v>
      </c>
      <c r="Q3787" s="1">
        <f t="shared" si="295"/>
        <v>0</v>
      </c>
      <c r="R3787" t="s">
        <v>7312</v>
      </c>
      <c r="S3787" t="s">
        <v>7305</v>
      </c>
      <c r="T3787" s="1" t="s">
        <v>76</v>
      </c>
      <c r="U3787" s="1" t="s">
        <v>2856</v>
      </c>
      <c r="V3787" s="1">
        <f t="shared" si="297"/>
        <v>942.85714285714289</v>
      </c>
      <c r="W3787" t="str">
        <f t="shared" si="299"/>
        <v>Rent</v>
      </c>
      <c r="X3787" t="s">
        <v>11821</v>
      </c>
      <c r="Y3787">
        <v>182.86957125697731</v>
      </c>
    </row>
    <row r="3788" spans="1:25" x14ac:dyDescent="0.35">
      <c r="A3788">
        <v>7240</v>
      </c>
      <c r="B3788" t="s">
        <v>7274</v>
      </c>
      <c r="C3788" s="4" t="str">
        <f>VLOOKUP(B3788:B15820,dev!$A$2:$C$13441,2,FALSE)</f>
        <v>บริษัท แสนสิริ จำกัด (มหาชน)</v>
      </c>
      <c r="D3788" s="1" t="s">
        <v>7275</v>
      </c>
      <c r="E3788" s="1" t="s">
        <v>405</v>
      </c>
      <c r="F3788" s="2">
        <v>0.66346153846153844</v>
      </c>
      <c r="G3788" s="1" t="s">
        <v>41</v>
      </c>
      <c r="H3788" s="1">
        <f t="shared" si="296"/>
        <v>69.333333333333329</v>
      </c>
      <c r="I3788" t="s">
        <v>7276</v>
      </c>
      <c r="J3788" t="s">
        <v>7277</v>
      </c>
      <c r="K3788" t="str">
        <f t="shared" si="298"/>
        <v>13.725052380866,100.577066097440</v>
      </c>
      <c r="L3788" t="s">
        <v>25</v>
      </c>
      <c r="Q3788" s="1">
        <f t="shared" si="295"/>
        <v>0</v>
      </c>
      <c r="R3788" t="s">
        <v>7368</v>
      </c>
      <c r="S3788" t="s">
        <v>7358</v>
      </c>
      <c r="T3788" s="1" t="s">
        <v>619</v>
      </c>
      <c r="U3788" s="1" t="s">
        <v>889</v>
      </c>
      <c r="V3788" s="1">
        <f t="shared" si="297"/>
        <v>943.39622641509436</v>
      </c>
      <c r="W3788" t="str">
        <f t="shared" si="299"/>
        <v>Rent</v>
      </c>
      <c r="X3788" t="s">
        <v>11821</v>
      </c>
      <c r="Y3788">
        <v>182.86957125697731</v>
      </c>
    </row>
    <row r="3789" spans="1:25" x14ac:dyDescent="0.35">
      <c r="A3789">
        <v>7255</v>
      </c>
      <c r="B3789" t="s">
        <v>7274</v>
      </c>
      <c r="C3789" s="4" t="str">
        <f>VLOOKUP(B3789:B15821,dev!$A$2:$C$13441,2,FALSE)</f>
        <v>บริษัท แสนสิริ จำกัด (มหาชน)</v>
      </c>
      <c r="D3789" s="1" t="s">
        <v>7275</v>
      </c>
      <c r="E3789" s="1" t="s">
        <v>405</v>
      </c>
      <c r="F3789" s="2">
        <v>0.66346153846153844</v>
      </c>
      <c r="G3789" s="1" t="s">
        <v>41</v>
      </c>
      <c r="H3789" s="1">
        <f t="shared" si="296"/>
        <v>69.333333333333329</v>
      </c>
      <c r="I3789" t="s">
        <v>7276</v>
      </c>
      <c r="J3789" t="s">
        <v>7277</v>
      </c>
      <c r="K3789" t="str">
        <f t="shared" si="298"/>
        <v>13.725052380866,100.577066097440</v>
      </c>
      <c r="L3789" t="s">
        <v>25</v>
      </c>
      <c r="Q3789" s="1">
        <f t="shared" si="295"/>
        <v>0</v>
      </c>
      <c r="R3789" t="s">
        <v>7382</v>
      </c>
      <c r="S3789" t="s">
        <v>7358</v>
      </c>
      <c r="T3789" s="1" t="s">
        <v>442</v>
      </c>
      <c r="U3789" s="1" t="s">
        <v>132</v>
      </c>
      <c r="V3789" s="1">
        <f t="shared" si="297"/>
        <v>945.94594594594594</v>
      </c>
      <c r="W3789" t="str">
        <f t="shared" si="299"/>
        <v>Rent</v>
      </c>
      <c r="X3789" t="s">
        <v>11821</v>
      </c>
      <c r="Y3789">
        <v>182.86957125697731</v>
      </c>
    </row>
    <row r="3790" spans="1:25" x14ac:dyDescent="0.35">
      <c r="A3790">
        <v>7239</v>
      </c>
      <c r="B3790" t="s">
        <v>7274</v>
      </c>
      <c r="C3790" s="4" t="str">
        <f>VLOOKUP(B3790:B15822,dev!$A$2:$C$13441,2,FALSE)</f>
        <v>บริษัท แสนสิริ จำกัด (มหาชน)</v>
      </c>
      <c r="D3790" s="1" t="s">
        <v>7275</v>
      </c>
      <c r="E3790" s="1" t="s">
        <v>405</v>
      </c>
      <c r="F3790" s="2">
        <v>0.66346153846153844</v>
      </c>
      <c r="G3790" s="1" t="s">
        <v>41</v>
      </c>
      <c r="H3790" s="1">
        <f t="shared" si="296"/>
        <v>69.333333333333329</v>
      </c>
      <c r="I3790" t="s">
        <v>7276</v>
      </c>
      <c r="J3790" t="s">
        <v>7277</v>
      </c>
      <c r="K3790" t="str">
        <f t="shared" si="298"/>
        <v>13.725052380866,100.577066097440</v>
      </c>
      <c r="L3790" t="s">
        <v>25</v>
      </c>
      <c r="Q3790" s="1">
        <f t="shared" si="295"/>
        <v>0</v>
      </c>
      <c r="R3790" t="s">
        <v>7367</v>
      </c>
      <c r="S3790" t="s">
        <v>7358</v>
      </c>
      <c r="T3790" s="1" t="s">
        <v>430</v>
      </c>
      <c r="U3790" s="1" t="s">
        <v>203</v>
      </c>
      <c r="V3790" s="1">
        <f t="shared" si="297"/>
        <v>950</v>
      </c>
      <c r="W3790" t="str">
        <f t="shared" si="299"/>
        <v>Rent</v>
      </c>
      <c r="X3790" t="s">
        <v>11821</v>
      </c>
      <c r="Y3790">
        <v>182.86957125697731</v>
      </c>
    </row>
    <row r="3791" spans="1:25" x14ac:dyDescent="0.35">
      <c r="A3791">
        <v>7223</v>
      </c>
      <c r="B3791" t="s">
        <v>7274</v>
      </c>
      <c r="C3791" s="4" t="str">
        <f>VLOOKUP(B3791:B15823,dev!$A$2:$C$13441,2,FALSE)</f>
        <v>บริษัท แสนสิริ จำกัด (มหาชน)</v>
      </c>
      <c r="D3791" s="1" t="s">
        <v>7275</v>
      </c>
      <c r="E3791" s="1" t="s">
        <v>405</v>
      </c>
      <c r="F3791" s="2">
        <v>0.66346153846153844</v>
      </c>
      <c r="G3791" s="1" t="s">
        <v>41</v>
      </c>
      <c r="H3791" s="1">
        <f t="shared" si="296"/>
        <v>69.333333333333329</v>
      </c>
      <c r="I3791" t="s">
        <v>7276</v>
      </c>
      <c r="J3791" t="s">
        <v>7277</v>
      </c>
      <c r="K3791" t="str">
        <f t="shared" si="298"/>
        <v>13.725052380866,100.577066097440</v>
      </c>
      <c r="L3791" t="s">
        <v>25</v>
      </c>
      <c r="Q3791" s="1">
        <f t="shared" si="295"/>
        <v>0</v>
      </c>
      <c r="R3791" t="s">
        <v>7324</v>
      </c>
      <c r="S3791" t="s">
        <v>7305</v>
      </c>
      <c r="T3791" s="1" t="s">
        <v>1876</v>
      </c>
      <c r="U3791" s="1" t="s">
        <v>4064</v>
      </c>
      <c r="V3791" s="1">
        <f t="shared" si="297"/>
        <v>954.02298850574709</v>
      </c>
      <c r="W3791" t="str">
        <f t="shared" si="299"/>
        <v>Rent</v>
      </c>
      <c r="X3791" t="s">
        <v>11821</v>
      </c>
      <c r="Y3791">
        <v>182.86957125697731</v>
      </c>
    </row>
    <row r="3792" spans="1:25" x14ac:dyDescent="0.35">
      <c r="A3792">
        <v>7201</v>
      </c>
      <c r="B3792" t="s">
        <v>7274</v>
      </c>
      <c r="C3792" s="4" t="str">
        <f>VLOOKUP(B3792:B15824,dev!$A$2:$C$13441,2,FALSE)</f>
        <v>บริษัท แสนสิริ จำกัด (มหาชน)</v>
      </c>
      <c r="D3792" s="1" t="s">
        <v>7275</v>
      </c>
      <c r="E3792" s="1" t="s">
        <v>405</v>
      </c>
      <c r="F3792" s="2">
        <v>0.66346153846153844</v>
      </c>
      <c r="G3792" s="1" t="s">
        <v>41</v>
      </c>
      <c r="H3792" s="1">
        <f t="shared" si="296"/>
        <v>69.333333333333329</v>
      </c>
      <c r="I3792" t="s">
        <v>7276</v>
      </c>
      <c r="J3792" t="s">
        <v>7277</v>
      </c>
      <c r="K3792" t="str">
        <f t="shared" si="298"/>
        <v>13.725052380866,100.577066097440</v>
      </c>
      <c r="L3792" t="s">
        <v>25</v>
      </c>
      <c r="Q3792" s="1">
        <f t="shared" si="295"/>
        <v>0</v>
      </c>
      <c r="R3792" t="s">
        <v>7346</v>
      </c>
      <c r="S3792" t="s">
        <v>7279</v>
      </c>
      <c r="T3792" s="1" t="s">
        <v>1134</v>
      </c>
      <c r="U3792" s="1" t="s">
        <v>336</v>
      </c>
      <c r="V3792" s="1">
        <f t="shared" si="297"/>
        <v>957.44680851063833</v>
      </c>
      <c r="W3792" t="str">
        <f t="shared" si="299"/>
        <v>Rent</v>
      </c>
      <c r="X3792" t="s">
        <v>11821</v>
      </c>
      <c r="Y3792">
        <v>182.86957125697731</v>
      </c>
    </row>
    <row r="3793" spans="1:25" x14ac:dyDescent="0.35">
      <c r="A3793">
        <v>7235</v>
      </c>
      <c r="B3793" t="s">
        <v>7274</v>
      </c>
      <c r="C3793" s="4" t="str">
        <f>VLOOKUP(B3793:B15825,dev!$A$2:$C$13441,2,FALSE)</f>
        <v>บริษัท แสนสิริ จำกัด (มหาชน)</v>
      </c>
      <c r="D3793" s="1" t="s">
        <v>7275</v>
      </c>
      <c r="E3793" s="1" t="s">
        <v>405</v>
      </c>
      <c r="F3793" s="2">
        <v>0.66346153846153844</v>
      </c>
      <c r="G3793" s="1" t="s">
        <v>41</v>
      </c>
      <c r="H3793" s="1">
        <f t="shared" si="296"/>
        <v>69.333333333333329</v>
      </c>
      <c r="I3793" t="s">
        <v>7276</v>
      </c>
      <c r="J3793" t="s">
        <v>7277</v>
      </c>
      <c r="K3793" t="str">
        <f t="shared" si="298"/>
        <v>13.725052380866,100.577066097440</v>
      </c>
      <c r="L3793" t="s">
        <v>25</v>
      </c>
      <c r="Q3793" s="1">
        <f t="shared" si="295"/>
        <v>0</v>
      </c>
      <c r="R3793" t="s">
        <v>7363</v>
      </c>
      <c r="S3793" t="s">
        <v>7358</v>
      </c>
      <c r="T3793" s="1" t="s">
        <v>1134</v>
      </c>
      <c r="U3793" s="1" t="s">
        <v>336</v>
      </c>
      <c r="V3793" s="1">
        <f t="shared" si="297"/>
        <v>957.44680851063833</v>
      </c>
      <c r="W3793" t="str">
        <f t="shared" si="299"/>
        <v>Rent</v>
      </c>
      <c r="X3793" t="s">
        <v>11821</v>
      </c>
      <c r="Y3793">
        <v>182.86957125697731</v>
      </c>
    </row>
    <row r="3794" spans="1:25" x14ac:dyDescent="0.35">
      <c r="A3794">
        <v>7251</v>
      </c>
      <c r="B3794" t="s">
        <v>7274</v>
      </c>
      <c r="C3794" s="4" t="str">
        <f>VLOOKUP(B3794:B15826,dev!$A$2:$C$13441,2,FALSE)</f>
        <v>บริษัท แสนสิริ จำกัด (มหาชน)</v>
      </c>
      <c r="D3794" s="1" t="s">
        <v>7275</v>
      </c>
      <c r="E3794" s="1" t="s">
        <v>405</v>
      </c>
      <c r="F3794" s="2">
        <v>0.66346153846153844</v>
      </c>
      <c r="G3794" s="1" t="s">
        <v>41</v>
      </c>
      <c r="H3794" s="1">
        <f t="shared" si="296"/>
        <v>69.333333333333329</v>
      </c>
      <c r="I3794" t="s">
        <v>7276</v>
      </c>
      <c r="J3794" t="s">
        <v>7277</v>
      </c>
      <c r="K3794" t="str">
        <f t="shared" si="298"/>
        <v>13.725052380866,100.577066097440</v>
      </c>
      <c r="L3794" t="s">
        <v>25</v>
      </c>
      <c r="Q3794" s="1">
        <f t="shared" si="295"/>
        <v>0</v>
      </c>
      <c r="R3794" t="s">
        <v>7379</v>
      </c>
      <c r="S3794" t="s">
        <v>7358</v>
      </c>
      <c r="T3794" s="1" t="s">
        <v>1134</v>
      </c>
      <c r="U3794" s="1" t="s">
        <v>336</v>
      </c>
      <c r="V3794" s="1">
        <f t="shared" si="297"/>
        <v>957.44680851063833</v>
      </c>
      <c r="W3794" t="str">
        <f t="shared" si="299"/>
        <v>Rent</v>
      </c>
      <c r="X3794" t="s">
        <v>11821</v>
      </c>
      <c r="Y3794">
        <v>182.86957125697731</v>
      </c>
    </row>
    <row r="3795" spans="1:25" x14ac:dyDescent="0.35">
      <c r="A3795">
        <v>7262</v>
      </c>
      <c r="B3795" t="s">
        <v>7274</v>
      </c>
      <c r="C3795" s="4" t="str">
        <f>VLOOKUP(B3795:B15827,dev!$A$2:$C$13441,2,FALSE)</f>
        <v>บริษัท แสนสิริ จำกัด (มหาชน)</v>
      </c>
      <c r="D3795" s="1" t="s">
        <v>7275</v>
      </c>
      <c r="E3795" s="1" t="s">
        <v>405</v>
      </c>
      <c r="F3795" s="2">
        <v>0.66346153846153844</v>
      </c>
      <c r="G3795" s="1" t="s">
        <v>41</v>
      </c>
      <c r="H3795" s="1">
        <f t="shared" si="296"/>
        <v>69.333333333333329</v>
      </c>
      <c r="I3795" t="s">
        <v>7276</v>
      </c>
      <c r="J3795" t="s">
        <v>7277</v>
      </c>
      <c r="K3795" t="str">
        <f t="shared" si="298"/>
        <v>13.725052380866,100.577066097440</v>
      </c>
      <c r="L3795" t="s">
        <v>25</v>
      </c>
      <c r="Q3795" s="1">
        <f t="shared" si="295"/>
        <v>0</v>
      </c>
      <c r="R3795" t="s">
        <v>7389</v>
      </c>
      <c r="S3795" t="s">
        <v>7358</v>
      </c>
      <c r="T3795" s="1" t="s">
        <v>1134</v>
      </c>
      <c r="U3795" s="1" t="s">
        <v>336</v>
      </c>
      <c r="V3795" s="1">
        <f t="shared" si="297"/>
        <v>957.44680851063833</v>
      </c>
      <c r="W3795" t="str">
        <f t="shared" si="299"/>
        <v>Rent</v>
      </c>
      <c r="X3795" t="s">
        <v>11821</v>
      </c>
      <c r="Y3795">
        <v>182.86957125697731</v>
      </c>
    </row>
    <row r="3796" spans="1:25" x14ac:dyDescent="0.35">
      <c r="A3796">
        <v>7278</v>
      </c>
      <c r="B3796" t="s">
        <v>7274</v>
      </c>
      <c r="C3796" s="4" t="str">
        <f>VLOOKUP(B3796:B15828,dev!$A$2:$C$13441,2,FALSE)</f>
        <v>บริษัท แสนสิริ จำกัด (มหาชน)</v>
      </c>
      <c r="D3796" s="1" t="s">
        <v>7275</v>
      </c>
      <c r="E3796" s="1" t="s">
        <v>405</v>
      </c>
      <c r="F3796" s="2">
        <v>0.66346153846153844</v>
      </c>
      <c r="G3796" s="1" t="s">
        <v>41</v>
      </c>
      <c r="H3796" s="1">
        <f t="shared" si="296"/>
        <v>69.333333333333329</v>
      </c>
      <c r="I3796" t="s">
        <v>7276</v>
      </c>
      <c r="J3796" t="s">
        <v>7277</v>
      </c>
      <c r="K3796" t="str">
        <f t="shared" si="298"/>
        <v>13.725052380866,100.577066097440</v>
      </c>
      <c r="L3796" t="s">
        <v>25</v>
      </c>
      <c r="Q3796" s="1">
        <f t="shared" si="295"/>
        <v>0</v>
      </c>
      <c r="R3796" t="s">
        <v>7405</v>
      </c>
      <c r="S3796" t="s">
        <v>7358</v>
      </c>
      <c r="T3796" s="1" t="s">
        <v>1134</v>
      </c>
      <c r="U3796" s="1" t="s">
        <v>336</v>
      </c>
      <c r="V3796" s="1">
        <f t="shared" si="297"/>
        <v>957.44680851063833</v>
      </c>
      <c r="W3796" t="str">
        <f t="shared" si="299"/>
        <v>Rent</v>
      </c>
      <c r="X3796" t="s">
        <v>11821</v>
      </c>
      <c r="Y3796">
        <v>182.86957125697731</v>
      </c>
    </row>
    <row r="3797" spans="1:25" x14ac:dyDescent="0.35">
      <c r="A3797">
        <v>7289</v>
      </c>
      <c r="B3797" t="s">
        <v>7274</v>
      </c>
      <c r="C3797" s="4" t="str">
        <f>VLOOKUP(B3797:B15829,dev!$A$2:$C$13441,2,FALSE)</f>
        <v>บริษัท แสนสิริ จำกัด (มหาชน)</v>
      </c>
      <c r="D3797" s="1" t="s">
        <v>7275</v>
      </c>
      <c r="E3797" s="1" t="s">
        <v>405</v>
      </c>
      <c r="F3797" s="2">
        <v>0.66346153846153844</v>
      </c>
      <c r="G3797" s="1" t="s">
        <v>41</v>
      </c>
      <c r="H3797" s="1">
        <f t="shared" si="296"/>
        <v>69.333333333333329</v>
      </c>
      <c r="I3797" t="s">
        <v>7276</v>
      </c>
      <c r="J3797" t="s">
        <v>7277</v>
      </c>
      <c r="K3797" t="str">
        <f t="shared" si="298"/>
        <v>13.725052380866,100.577066097440</v>
      </c>
      <c r="L3797" t="s">
        <v>25</v>
      </c>
      <c r="Q3797" s="1">
        <f t="shared" si="295"/>
        <v>0</v>
      </c>
      <c r="R3797" t="s">
        <v>7416</v>
      </c>
      <c r="S3797" t="s">
        <v>7358</v>
      </c>
      <c r="T3797" s="1" t="s">
        <v>1134</v>
      </c>
      <c r="U3797" s="1" t="s">
        <v>336</v>
      </c>
      <c r="V3797" s="1">
        <f t="shared" si="297"/>
        <v>957.44680851063833</v>
      </c>
      <c r="W3797" t="str">
        <f t="shared" si="299"/>
        <v>Rent</v>
      </c>
      <c r="X3797" t="s">
        <v>11821</v>
      </c>
      <c r="Y3797">
        <v>182.86957125697731</v>
      </c>
    </row>
    <row r="3798" spans="1:25" x14ac:dyDescent="0.35">
      <c r="A3798">
        <v>7291</v>
      </c>
      <c r="B3798" t="s">
        <v>7274</v>
      </c>
      <c r="C3798" s="4" t="str">
        <f>VLOOKUP(B3798:B15830,dev!$A$2:$C$13441,2,FALSE)</f>
        <v>บริษัท แสนสิริ จำกัด (มหาชน)</v>
      </c>
      <c r="D3798" s="1" t="s">
        <v>7275</v>
      </c>
      <c r="E3798" s="1" t="s">
        <v>405</v>
      </c>
      <c r="F3798" s="2">
        <v>0.66346153846153844</v>
      </c>
      <c r="G3798" s="1" t="s">
        <v>41</v>
      </c>
      <c r="H3798" s="1">
        <f t="shared" si="296"/>
        <v>69.333333333333329</v>
      </c>
      <c r="I3798" t="s">
        <v>7276</v>
      </c>
      <c r="J3798" t="s">
        <v>7277</v>
      </c>
      <c r="K3798" t="str">
        <f t="shared" si="298"/>
        <v>13.725052380866,100.577066097440</v>
      </c>
      <c r="L3798" t="s">
        <v>25</v>
      </c>
      <c r="Q3798" s="1">
        <f t="shared" si="295"/>
        <v>0</v>
      </c>
      <c r="R3798" t="s">
        <v>7418</v>
      </c>
      <c r="S3798" t="s">
        <v>7358</v>
      </c>
      <c r="T3798" s="1" t="s">
        <v>1134</v>
      </c>
      <c r="U3798" s="1" t="s">
        <v>336</v>
      </c>
      <c r="V3798" s="1">
        <f t="shared" si="297"/>
        <v>957.44680851063833</v>
      </c>
      <c r="W3798" t="str">
        <f t="shared" si="299"/>
        <v>Rent</v>
      </c>
      <c r="X3798" t="s">
        <v>11821</v>
      </c>
      <c r="Y3798">
        <v>182.86957125697731</v>
      </c>
    </row>
    <row r="3799" spans="1:25" x14ac:dyDescent="0.35">
      <c r="A3799">
        <v>7203</v>
      </c>
      <c r="B3799" t="s">
        <v>7274</v>
      </c>
      <c r="C3799" s="4" t="str">
        <f>VLOOKUP(B3799:B15831,dev!$A$2:$C$13441,2,FALSE)</f>
        <v>บริษัท แสนสิริ จำกัด (มหาชน)</v>
      </c>
      <c r="D3799" s="1" t="s">
        <v>7275</v>
      </c>
      <c r="E3799" s="1" t="s">
        <v>405</v>
      </c>
      <c r="F3799" s="2">
        <v>0.66346153846153844</v>
      </c>
      <c r="G3799" s="1" t="s">
        <v>41</v>
      </c>
      <c r="H3799" s="1">
        <f t="shared" si="296"/>
        <v>69.333333333333329</v>
      </c>
      <c r="I3799" t="s">
        <v>7276</v>
      </c>
      <c r="J3799" t="s">
        <v>7277</v>
      </c>
      <c r="K3799" t="str">
        <f t="shared" si="298"/>
        <v>13.725052380866,100.577066097440</v>
      </c>
      <c r="L3799" t="s">
        <v>25</v>
      </c>
      <c r="Q3799" s="1">
        <f t="shared" si="295"/>
        <v>0</v>
      </c>
      <c r="R3799" t="s">
        <v>7348</v>
      </c>
      <c r="S3799" t="s">
        <v>7279</v>
      </c>
      <c r="T3799" s="1" t="s">
        <v>1052</v>
      </c>
      <c r="U3799" s="1" t="s">
        <v>978</v>
      </c>
      <c r="V3799" s="1">
        <f t="shared" si="297"/>
        <v>958.33333333333337</v>
      </c>
      <c r="W3799" t="str">
        <f t="shared" si="299"/>
        <v>Rent</v>
      </c>
      <c r="X3799" t="s">
        <v>11821</v>
      </c>
      <c r="Y3799">
        <v>182.86957125697731</v>
      </c>
    </row>
    <row r="3800" spans="1:25" x14ac:dyDescent="0.35">
      <c r="A3800">
        <v>7209</v>
      </c>
      <c r="B3800" t="s">
        <v>7274</v>
      </c>
      <c r="C3800" s="4" t="str">
        <f>VLOOKUP(B3800:B15832,dev!$A$2:$C$13441,2,FALSE)</f>
        <v>บริษัท แสนสิริ จำกัด (มหาชน)</v>
      </c>
      <c r="D3800" s="1" t="s">
        <v>7275</v>
      </c>
      <c r="E3800" s="1" t="s">
        <v>405</v>
      </c>
      <c r="F3800" s="2">
        <v>0.66346153846153844</v>
      </c>
      <c r="G3800" s="1" t="s">
        <v>41</v>
      </c>
      <c r="H3800" s="1">
        <f t="shared" si="296"/>
        <v>69.333333333333329</v>
      </c>
      <c r="I3800" t="s">
        <v>7276</v>
      </c>
      <c r="J3800" t="s">
        <v>7277</v>
      </c>
      <c r="K3800" t="str">
        <f t="shared" si="298"/>
        <v>13.725052380866,100.577066097440</v>
      </c>
      <c r="L3800" t="s">
        <v>25</v>
      </c>
      <c r="Q3800" s="1">
        <f t="shared" si="295"/>
        <v>0</v>
      </c>
      <c r="R3800" t="s">
        <v>7304</v>
      </c>
      <c r="S3800" t="s">
        <v>7305</v>
      </c>
      <c r="T3800" s="1" t="s">
        <v>292</v>
      </c>
      <c r="U3800" s="1" t="s">
        <v>889</v>
      </c>
      <c r="V3800" s="1">
        <f t="shared" si="297"/>
        <v>961.53846153846155</v>
      </c>
      <c r="W3800" t="str">
        <f t="shared" si="299"/>
        <v>Rent</v>
      </c>
      <c r="X3800" t="s">
        <v>11821</v>
      </c>
      <c r="Y3800">
        <v>182.86957125697731</v>
      </c>
    </row>
    <row r="3801" spans="1:25" x14ac:dyDescent="0.35">
      <c r="A3801">
        <v>7185</v>
      </c>
      <c r="B3801" t="s">
        <v>7274</v>
      </c>
      <c r="C3801" s="4" t="str">
        <f>VLOOKUP(B3801:B15833,dev!$A$2:$C$13441,2,FALSE)</f>
        <v>บริษัท แสนสิริ จำกัด (มหาชน)</v>
      </c>
      <c r="D3801" s="1" t="s">
        <v>7275</v>
      </c>
      <c r="E3801" s="1" t="s">
        <v>405</v>
      </c>
      <c r="F3801" s="2">
        <v>0.66346153846153844</v>
      </c>
      <c r="G3801" s="1" t="s">
        <v>41</v>
      </c>
      <c r="H3801" s="1">
        <f t="shared" si="296"/>
        <v>69.333333333333329</v>
      </c>
      <c r="I3801" t="s">
        <v>7276</v>
      </c>
      <c r="J3801" t="s">
        <v>7277</v>
      </c>
      <c r="K3801" t="str">
        <f t="shared" si="298"/>
        <v>13.725052380866,100.577066097440</v>
      </c>
      <c r="L3801" t="s">
        <v>25</v>
      </c>
      <c r="Q3801" s="1">
        <f t="shared" si="295"/>
        <v>0</v>
      </c>
      <c r="R3801" t="s">
        <v>7330</v>
      </c>
      <c r="S3801" t="s">
        <v>7279</v>
      </c>
      <c r="T3801" s="1" t="s">
        <v>215</v>
      </c>
      <c r="U3801" s="1" t="s">
        <v>132</v>
      </c>
      <c r="V3801" s="1">
        <f t="shared" si="297"/>
        <v>972.22222222222217</v>
      </c>
      <c r="W3801" t="str">
        <f t="shared" si="299"/>
        <v>Rent</v>
      </c>
      <c r="X3801" t="s">
        <v>11821</v>
      </c>
      <c r="Y3801">
        <v>182.86957125697731</v>
      </c>
    </row>
    <row r="3802" spans="1:25" x14ac:dyDescent="0.35">
      <c r="A3802">
        <v>7191</v>
      </c>
      <c r="B3802" t="s">
        <v>7274</v>
      </c>
      <c r="C3802" s="4" t="str">
        <f>VLOOKUP(B3802:B15834,dev!$A$2:$C$13441,2,FALSE)</f>
        <v>บริษัท แสนสิริ จำกัด (มหาชน)</v>
      </c>
      <c r="D3802" s="1" t="s">
        <v>7275</v>
      </c>
      <c r="E3802" s="1" t="s">
        <v>405</v>
      </c>
      <c r="F3802" s="2">
        <v>0.66346153846153844</v>
      </c>
      <c r="G3802" s="1" t="s">
        <v>41</v>
      </c>
      <c r="H3802" s="1">
        <f t="shared" si="296"/>
        <v>69.333333333333329</v>
      </c>
      <c r="I3802" t="s">
        <v>7276</v>
      </c>
      <c r="J3802" t="s">
        <v>7277</v>
      </c>
      <c r="K3802" t="str">
        <f t="shared" si="298"/>
        <v>13.725052380866,100.577066097440</v>
      </c>
      <c r="L3802" t="s">
        <v>25</v>
      </c>
      <c r="Q3802" s="1">
        <f t="shared" si="295"/>
        <v>0</v>
      </c>
      <c r="R3802" t="s">
        <v>7336</v>
      </c>
      <c r="S3802" t="s">
        <v>7279</v>
      </c>
      <c r="T3802" s="1" t="s">
        <v>215</v>
      </c>
      <c r="U3802" s="1" t="s">
        <v>132</v>
      </c>
      <c r="V3802" s="1">
        <f t="shared" si="297"/>
        <v>972.22222222222217</v>
      </c>
      <c r="W3802" t="str">
        <f t="shared" si="299"/>
        <v>Rent</v>
      </c>
      <c r="X3802" t="s">
        <v>11821</v>
      </c>
      <c r="Y3802">
        <v>182.86957125697731</v>
      </c>
    </row>
    <row r="3803" spans="1:25" x14ac:dyDescent="0.35">
      <c r="A3803">
        <v>7198</v>
      </c>
      <c r="B3803" t="s">
        <v>7274</v>
      </c>
      <c r="C3803" s="4" t="str">
        <f>VLOOKUP(B3803:B15835,dev!$A$2:$C$13441,2,FALSE)</f>
        <v>บริษัท แสนสิริ จำกัด (มหาชน)</v>
      </c>
      <c r="D3803" s="1" t="s">
        <v>7275</v>
      </c>
      <c r="E3803" s="1" t="s">
        <v>405</v>
      </c>
      <c r="F3803" s="2">
        <v>0.66346153846153844</v>
      </c>
      <c r="G3803" s="1" t="s">
        <v>41</v>
      </c>
      <c r="H3803" s="1">
        <f t="shared" si="296"/>
        <v>69.333333333333329</v>
      </c>
      <c r="I3803" t="s">
        <v>7276</v>
      </c>
      <c r="J3803" t="s">
        <v>7277</v>
      </c>
      <c r="K3803" t="str">
        <f t="shared" si="298"/>
        <v>13.725052380866,100.577066097440</v>
      </c>
      <c r="L3803" t="s">
        <v>25</v>
      </c>
      <c r="Q3803" s="1">
        <f t="shared" si="295"/>
        <v>0</v>
      </c>
      <c r="R3803" t="s">
        <v>7343</v>
      </c>
      <c r="S3803" t="s">
        <v>7279</v>
      </c>
      <c r="T3803" s="1" t="s">
        <v>215</v>
      </c>
      <c r="U3803" s="1" t="s">
        <v>132</v>
      </c>
      <c r="V3803" s="1">
        <f t="shared" si="297"/>
        <v>972.22222222222217</v>
      </c>
      <c r="W3803" t="str">
        <f t="shared" si="299"/>
        <v>Rent</v>
      </c>
      <c r="X3803" t="s">
        <v>11821</v>
      </c>
      <c r="Y3803">
        <v>182.86957125697731</v>
      </c>
    </row>
    <row r="3804" spans="1:25" x14ac:dyDescent="0.35">
      <c r="A3804">
        <v>7219</v>
      </c>
      <c r="B3804" t="s">
        <v>7274</v>
      </c>
      <c r="C3804" s="4" t="str">
        <f>VLOOKUP(B3804:B15836,dev!$A$2:$C$13441,2,FALSE)</f>
        <v>บริษัท แสนสิริ จำกัด (มหาชน)</v>
      </c>
      <c r="D3804" s="1" t="s">
        <v>7275</v>
      </c>
      <c r="E3804" s="1" t="s">
        <v>405</v>
      </c>
      <c r="F3804" s="2">
        <v>0.66346153846153844</v>
      </c>
      <c r="G3804" s="1" t="s">
        <v>41</v>
      </c>
      <c r="H3804" s="1">
        <f t="shared" si="296"/>
        <v>69.333333333333329</v>
      </c>
      <c r="I3804" t="s">
        <v>7276</v>
      </c>
      <c r="J3804" t="s">
        <v>7277</v>
      </c>
      <c r="K3804" t="str">
        <f t="shared" si="298"/>
        <v>13.725052380866,100.577066097440</v>
      </c>
      <c r="L3804" t="s">
        <v>25</v>
      </c>
      <c r="Q3804" s="1">
        <f t="shared" si="295"/>
        <v>0</v>
      </c>
      <c r="R3804" t="s">
        <v>7317</v>
      </c>
      <c r="S3804" t="s">
        <v>7305</v>
      </c>
      <c r="T3804" s="1" t="s">
        <v>215</v>
      </c>
      <c r="U3804" s="1" t="s">
        <v>132</v>
      </c>
      <c r="V3804" s="1">
        <f t="shared" si="297"/>
        <v>972.22222222222217</v>
      </c>
      <c r="W3804" t="str">
        <f t="shared" si="299"/>
        <v>Rent</v>
      </c>
      <c r="X3804" t="s">
        <v>11821</v>
      </c>
      <c r="Y3804">
        <v>182.86957125697731</v>
      </c>
    </row>
    <row r="3805" spans="1:25" x14ac:dyDescent="0.35">
      <c r="A3805">
        <v>7248</v>
      </c>
      <c r="B3805" t="s">
        <v>7274</v>
      </c>
      <c r="C3805" s="4" t="str">
        <f>VLOOKUP(B3805:B15837,dev!$A$2:$C$13441,2,FALSE)</f>
        <v>บริษัท แสนสิริ จำกัด (มหาชน)</v>
      </c>
      <c r="D3805" s="1" t="s">
        <v>7275</v>
      </c>
      <c r="E3805" s="1" t="s">
        <v>405</v>
      </c>
      <c r="F3805" s="2">
        <v>0.66346153846153844</v>
      </c>
      <c r="G3805" s="1" t="s">
        <v>41</v>
      </c>
      <c r="H3805" s="1">
        <f t="shared" si="296"/>
        <v>69.333333333333329</v>
      </c>
      <c r="I3805" t="s">
        <v>7276</v>
      </c>
      <c r="J3805" t="s">
        <v>7277</v>
      </c>
      <c r="K3805" t="str">
        <f t="shared" si="298"/>
        <v>13.725052380866,100.577066097440</v>
      </c>
      <c r="L3805" t="s">
        <v>25</v>
      </c>
      <c r="Q3805" s="1">
        <f t="shared" si="295"/>
        <v>0</v>
      </c>
      <c r="R3805" t="s">
        <v>7376</v>
      </c>
      <c r="S3805" t="s">
        <v>7358</v>
      </c>
      <c r="T3805" s="1" t="s">
        <v>215</v>
      </c>
      <c r="U3805" s="1" t="s">
        <v>132</v>
      </c>
      <c r="V3805" s="1">
        <f t="shared" si="297"/>
        <v>972.22222222222217</v>
      </c>
      <c r="W3805" t="str">
        <f t="shared" si="299"/>
        <v>Rent</v>
      </c>
      <c r="X3805" t="s">
        <v>11821</v>
      </c>
      <c r="Y3805">
        <v>182.86957125697731</v>
      </c>
    </row>
    <row r="3806" spans="1:25" x14ac:dyDescent="0.35">
      <c r="A3806">
        <v>7250</v>
      </c>
      <c r="B3806" t="s">
        <v>7274</v>
      </c>
      <c r="C3806" s="4" t="str">
        <f>VLOOKUP(B3806:B15838,dev!$A$2:$C$13441,2,FALSE)</f>
        <v>บริษัท แสนสิริ จำกัด (มหาชน)</v>
      </c>
      <c r="D3806" s="1" t="s">
        <v>7275</v>
      </c>
      <c r="E3806" s="1" t="s">
        <v>405</v>
      </c>
      <c r="F3806" s="2">
        <v>0.66346153846153844</v>
      </c>
      <c r="G3806" s="1" t="s">
        <v>41</v>
      </c>
      <c r="H3806" s="1">
        <f t="shared" si="296"/>
        <v>69.333333333333329</v>
      </c>
      <c r="I3806" t="s">
        <v>7276</v>
      </c>
      <c r="J3806" t="s">
        <v>7277</v>
      </c>
      <c r="K3806" t="str">
        <f t="shared" si="298"/>
        <v>13.725052380866,100.577066097440</v>
      </c>
      <c r="L3806" t="s">
        <v>25</v>
      </c>
      <c r="Q3806" s="1">
        <f t="shared" si="295"/>
        <v>0</v>
      </c>
      <c r="R3806" t="s">
        <v>7378</v>
      </c>
      <c r="S3806" t="s">
        <v>7358</v>
      </c>
      <c r="T3806" s="1" t="s">
        <v>215</v>
      </c>
      <c r="U3806" s="1" t="s">
        <v>132</v>
      </c>
      <c r="V3806" s="1">
        <f t="shared" si="297"/>
        <v>972.22222222222217</v>
      </c>
      <c r="W3806" t="str">
        <f t="shared" si="299"/>
        <v>Rent</v>
      </c>
      <c r="X3806" t="s">
        <v>11821</v>
      </c>
      <c r="Y3806">
        <v>182.86957125697731</v>
      </c>
    </row>
    <row r="3807" spans="1:25" x14ac:dyDescent="0.35">
      <c r="A3807">
        <v>7267</v>
      </c>
      <c r="B3807" t="s">
        <v>7274</v>
      </c>
      <c r="C3807" s="4" t="str">
        <f>VLOOKUP(B3807:B15839,dev!$A$2:$C$13441,2,FALSE)</f>
        <v>บริษัท แสนสิริ จำกัด (มหาชน)</v>
      </c>
      <c r="D3807" s="1" t="s">
        <v>7275</v>
      </c>
      <c r="E3807" s="1" t="s">
        <v>405</v>
      </c>
      <c r="F3807" s="2">
        <v>0.66346153846153844</v>
      </c>
      <c r="G3807" s="1" t="s">
        <v>41</v>
      </c>
      <c r="H3807" s="1">
        <f t="shared" si="296"/>
        <v>69.333333333333329</v>
      </c>
      <c r="I3807" t="s">
        <v>7276</v>
      </c>
      <c r="J3807" t="s">
        <v>7277</v>
      </c>
      <c r="K3807" t="str">
        <f t="shared" si="298"/>
        <v>13.725052380866,100.577066097440</v>
      </c>
      <c r="L3807" t="s">
        <v>25</v>
      </c>
      <c r="Q3807" s="1">
        <f t="shared" si="295"/>
        <v>0</v>
      </c>
      <c r="R3807" t="s">
        <v>7394</v>
      </c>
      <c r="S3807" t="s">
        <v>7358</v>
      </c>
      <c r="T3807" s="1" t="s">
        <v>215</v>
      </c>
      <c r="U3807" s="1" t="s">
        <v>132</v>
      </c>
      <c r="V3807" s="1">
        <f t="shared" si="297"/>
        <v>972.22222222222217</v>
      </c>
      <c r="W3807" t="str">
        <f t="shared" si="299"/>
        <v>Rent</v>
      </c>
      <c r="X3807" t="s">
        <v>11821</v>
      </c>
      <c r="Y3807">
        <v>182.86957125697731</v>
      </c>
    </row>
    <row r="3808" spans="1:25" x14ac:dyDescent="0.35">
      <c r="A3808">
        <v>7286</v>
      </c>
      <c r="B3808" t="s">
        <v>7274</v>
      </c>
      <c r="C3808" s="4" t="str">
        <f>VLOOKUP(B3808:B15840,dev!$A$2:$C$13441,2,FALSE)</f>
        <v>บริษัท แสนสิริ จำกัด (มหาชน)</v>
      </c>
      <c r="D3808" s="1" t="s">
        <v>7275</v>
      </c>
      <c r="E3808" s="1" t="s">
        <v>405</v>
      </c>
      <c r="F3808" s="2">
        <v>0.66346153846153844</v>
      </c>
      <c r="G3808" s="1" t="s">
        <v>41</v>
      </c>
      <c r="H3808" s="1">
        <f t="shared" si="296"/>
        <v>69.333333333333329</v>
      </c>
      <c r="I3808" t="s">
        <v>7276</v>
      </c>
      <c r="J3808" t="s">
        <v>7277</v>
      </c>
      <c r="K3808" t="str">
        <f t="shared" si="298"/>
        <v>13.725052380866,100.577066097440</v>
      </c>
      <c r="L3808" t="s">
        <v>25</v>
      </c>
      <c r="Q3808" s="1">
        <f t="shared" si="295"/>
        <v>0</v>
      </c>
      <c r="R3808" t="s">
        <v>7413</v>
      </c>
      <c r="S3808" t="s">
        <v>7358</v>
      </c>
      <c r="T3808" s="1" t="s">
        <v>215</v>
      </c>
      <c r="U3808" s="1" t="s">
        <v>132</v>
      </c>
      <c r="V3808" s="1">
        <f t="shared" si="297"/>
        <v>972.22222222222217</v>
      </c>
      <c r="W3808" t="str">
        <f t="shared" si="299"/>
        <v>Rent</v>
      </c>
      <c r="X3808" t="s">
        <v>11821</v>
      </c>
      <c r="Y3808">
        <v>182.86957125697731</v>
      </c>
    </row>
    <row r="3809" spans="1:25" x14ac:dyDescent="0.35">
      <c r="A3809">
        <v>7290</v>
      </c>
      <c r="B3809" t="s">
        <v>7274</v>
      </c>
      <c r="C3809" s="4" t="str">
        <f>VLOOKUP(B3809:B15841,dev!$A$2:$C$13441,2,FALSE)</f>
        <v>บริษัท แสนสิริ จำกัด (มหาชน)</v>
      </c>
      <c r="D3809" s="1" t="s">
        <v>7275</v>
      </c>
      <c r="E3809" s="1" t="s">
        <v>405</v>
      </c>
      <c r="F3809" s="2">
        <v>0.66346153846153844</v>
      </c>
      <c r="G3809" s="1" t="s">
        <v>41</v>
      </c>
      <c r="H3809" s="1">
        <f t="shared" si="296"/>
        <v>69.333333333333329</v>
      </c>
      <c r="I3809" t="s">
        <v>7276</v>
      </c>
      <c r="J3809" t="s">
        <v>7277</v>
      </c>
      <c r="K3809" t="str">
        <f t="shared" si="298"/>
        <v>13.725052380866,100.577066097440</v>
      </c>
      <c r="L3809" t="s">
        <v>25</v>
      </c>
      <c r="Q3809" s="1">
        <f t="shared" si="295"/>
        <v>0</v>
      </c>
      <c r="R3809" t="s">
        <v>7417</v>
      </c>
      <c r="S3809" t="s">
        <v>7358</v>
      </c>
      <c r="T3809" s="1" t="s">
        <v>215</v>
      </c>
      <c r="U3809" s="1" t="s">
        <v>132</v>
      </c>
      <c r="V3809" s="1">
        <f t="shared" si="297"/>
        <v>972.22222222222217</v>
      </c>
      <c r="W3809" t="str">
        <f t="shared" si="299"/>
        <v>Rent</v>
      </c>
      <c r="X3809" t="s">
        <v>11821</v>
      </c>
      <c r="Y3809">
        <v>182.86957125697731</v>
      </c>
    </row>
    <row r="3810" spans="1:25" x14ac:dyDescent="0.35">
      <c r="A3810">
        <v>7222</v>
      </c>
      <c r="B3810" t="s">
        <v>7274</v>
      </c>
      <c r="C3810" s="4" t="str">
        <f>VLOOKUP(B3810:B15842,dev!$A$2:$C$13441,2,FALSE)</f>
        <v>บริษัท แสนสิริ จำกัด (มหาชน)</v>
      </c>
      <c r="D3810" s="1" t="s">
        <v>7275</v>
      </c>
      <c r="E3810" s="1" t="s">
        <v>405</v>
      </c>
      <c r="F3810" s="2">
        <v>0.66346153846153844</v>
      </c>
      <c r="G3810" s="1" t="s">
        <v>41</v>
      </c>
      <c r="H3810" s="1">
        <f t="shared" si="296"/>
        <v>69.333333333333329</v>
      </c>
      <c r="I3810" t="s">
        <v>7276</v>
      </c>
      <c r="J3810" t="s">
        <v>7277</v>
      </c>
      <c r="K3810" t="str">
        <f t="shared" si="298"/>
        <v>13.725052380866,100.577066097440</v>
      </c>
      <c r="L3810" t="s">
        <v>25</v>
      </c>
      <c r="Q3810" s="1">
        <f t="shared" si="295"/>
        <v>0</v>
      </c>
      <c r="R3810" t="s">
        <v>7322</v>
      </c>
      <c r="S3810" t="s">
        <v>7305</v>
      </c>
      <c r="T3810" s="1" t="s">
        <v>1876</v>
      </c>
      <c r="U3810" s="1" t="s">
        <v>896</v>
      </c>
      <c r="V3810" s="1">
        <f t="shared" si="297"/>
        <v>977.0114942528736</v>
      </c>
      <c r="W3810" t="str">
        <f t="shared" si="299"/>
        <v>Rent</v>
      </c>
      <c r="X3810" t="s">
        <v>11821</v>
      </c>
      <c r="Y3810">
        <v>182.86957125697731</v>
      </c>
    </row>
    <row r="3811" spans="1:25" x14ac:dyDescent="0.35">
      <c r="A3811">
        <v>7199</v>
      </c>
      <c r="B3811" t="s">
        <v>7274</v>
      </c>
      <c r="C3811" s="4" t="str">
        <f>VLOOKUP(B3811:B15843,dev!$A$2:$C$13441,2,FALSE)</f>
        <v>บริษัท แสนสิริ จำกัด (มหาชน)</v>
      </c>
      <c r="D3811" s="1" t="s">
        <v>7275</v>
      </c>
      <c r="E3811" s="1" t="s">
        <v>405</v>
      </c>
      <c r="F3811" s="2">
        <v>0.66346153846153844</v>
      </c>
      <c r="G3811" s="1" t="s">
        <v>41</v>
      </c>
      <c r="H3811" s="1">
        <f t="shared" si="296"/>
        <v>69.333333333333329</v>
      </c>
      <c r="I3811" t="s">
        <v>7276</v>
      </c>
      <c r="J3811" t="s">
        <v>7277</v>
      </c>
      <c r="K3811" t="str">
        <f t="shared" si="298"/>
        <v>13.725052380866,100.577066097440</v>
      </c>
      <c r="L3811" t="s">
        <v>25</v>
      </c>
      <c r="Q3811" s="1">
        <f t="shared" si="295"/>
        <v>0</v>
      </c>
      <c r="R3811" t="s">
        <v>7344</v>
      </c>
      <c r="S3811" t="s">
        <v>7279</v>
      </c>
      <c r="T3811" s="1" t="s">
        <v>1038</v>
      </c>
      <c r="U3811" s="1" t="s">
        <v>336</v>
      </c>
      <c r="V3811" s="1">
        <f t="shared" si="297"/>
        <v>978.26086956521738</v>
      </c>
      <c r="W3811" t="str">
        <f t="shared" si="299"/>
        <v>Rent</v>
      </c>
      <c r="X3811" t="s">
        <v>11821</v>
      </c>
      <c r="Y3811">
        <v>182.86957125697731</v>
      </c>
    </row>
    <row r="3812" spans="1:25" x14ac:dyDescent="0.35">
      <c r="A3812">
        <v>7260</v>
      </c>
      <c r="B3812" t="s">
        <v>7274</v>
      </c>
      <c r="C3812" s="4" t="str">
        <f>VLOOKUP(B3812:B15844,dev!$A$2:$C$13441,2,FALSE)</f>
        <v>บริษัท แสนสิริ จำกัด (มหาชน)</v>
      </c>
      <c r="D3812" s="1" t="s">
        <v>7275</v>
      </c>
      <c r="E3812" s="1" t="s">
        <v>405</v>
      </c>
      <c r="F3812" s="2">
        <v>0.66346153846153844</v>
      </c>
      <c r="G3812" s="1" t="s">
        <v>41</v>
      </c>
      <c r="H3812" s="1">
        <f t="shared" si="296"/>
        <v>69.333333333333329</v>
      </c>
      <c r="I3812" t="s">
        <v>7276</v>
      </c>
      <c r="J3812" t="s">
        <v>7277</v>
      </c>
      <c r="K3812" t="str">
        <f t="shared" si="298"/>
        <v>13.725052380866,100.577066097440</v>
      </c>
      <c r="L3812" t="s">
        <v>25</v>
      </c>
      <c r="Q3812" s="1">
        <f t="shared" si="295"/>
        <v>0</v>
      </c>
      <c r="R3812" t="s">
        <v>7387</v>
      </c>
      <c r="S3812" t="s">
        <v>7358</v>
      </c>
      <c r="T3812" s="1" t="s">
        <v>1038</v>
      </c>
      <c r="U3812" s="1" t="s">
        <v>336</v>
      </c>
      <c r="V3812" s="1">
        <f t="shared" si="297"/>
        <v>978.26086956521738</v>
      </c>
      <c r="W3812" t="str">
        <f t="shared" si="299"/>
        <v>Rent</v>
      </c>
      <c r="X3812" t="s">
        <v>11821</v>
      </c>
      <c r="Y3812">
        <v>182.86957125697731</v>
      </c>
    </row>
    <row r="3813" spans="1:25" x14ac:dyDescent="0.35">
      <c r="A3813">
        <v>7272</v>
      </c>
      <c r="B3813" t="s">
        <v>7274</v>
      </c>
      <c r="C3813" s="4" t="str">
        <f>VLOOKUP(B3813:B15845,dev!$A$2:$C$13441,2,FALSE)</f>
        <v>บริษัท แสนสิริ จำกัด (มหาชน)</v>
      </c>
      <c r="D3813" s="1" t="s">
        <v>7275</v>
      </c>
      <c r="E3813" s="1" t="s">
        <v>405</v>
      </c>
      <c r="F3813" s="2">
        <v>0.66346153846153844</v>
      </c>
      <c r="G3813" s="1" t="s">
        <v>41</v>
      </c>
      <c r="H3813" s="1">
        <f t="shared" si="296"/>
        <v>69.333333333333329</v>
      </c>
      <c r="I3813" t="s">
        <v>7276</v>
      </c>
      <c r="J3813" t="s">
        <v>7277</v>
      </c>
      <c r="K3813" t="str">
        <f t="shared" si="298"/>
        <v>13.725052380866,100.577066097440</v>
      </c>
      <c r="L3813" t="s">
        <v>25</v>
      </c>
      <c r="Q3813" s="1">
        <f t="shared" si="295"/>
        <v>0</v>
      </c>
      <c r="R3813" t="s">
        <v>7399</v>
      </c>
      <c r="S3813" t="s">
        <v>7358</v>
      </c>
      <c r="T3813" s="1" t="s">
        <v>1038</v>
      </c>
      <c r="U3813" s="1" t="s">
        <v>336</v>
      </c>
      <c r="V3813" s="1">
        <f t="shared" si="297"/>
        <v>978.26086956521738</v>
      </c>
      <c r="W3813" t="str">
        <f t="shared" si="299"/>
        <v>Rent</v>
      </c>
      <c r="X3813" t="s">
        <v>11821</v>
      </c>
      <c r="Y3813">
        <v>182.86957125697731</v>
      </c>
    </row>
    <row r="3814" spans="1:25" x14ac:dyDescent="0.35">
      <c r="A3814">
        <v>7285</v>
      </c>
      <c r="B3814" t="s">
        <v>7274</v>
      </c>
      <c r="C3814" s="4" t="str">
        <f>VLOOKUP(B3814:B15846,dev!$A$2:$C$13441,2,FALSE)</f>
        <v>บริษัท แสนสิริ จำกัด (มหาชน)</v>
      </c>
      <c r="D3814" s="1" t="s">
        <v>7275</v>
      </c>
      <c r="E3814" s="1" t="s">
        <v>405</v>
      </c>
      <c r="F3814" s="2">
        <v>0.66346153846153844</v>
      </c>
      <c r="G3814" s="1" t="s">
        <v>41</v>
      </c>
      <c r="H3814" s="1">
        <f t="shared" si="296"/>
        <v>69.333333333333329</v>
      </c>
      <c r="I3814" t="s">
        <v>7276</v>
      </c>
      <c r="J3814" t="s">
        <v>7277</v>
      </c>
      <c r="K3814" t="str">
        <f t="shared" si="298"/>
        <v>13.725052380866,100.577066097440</v>
      </c>
      <c r="L3814" t="s">
        <v>25</v>
      </c>
      <c r="Q3814" s="1">
        <f t="shared" si="295"/>
        <v>0</v>
      </c>
      <c r="R3814" t="s">
        <v>7412</v>
      </c>
      <c r="S3814" t="s">
        <v>7358</v>
      </c>
      <c r="T3814" s="1" t="s">
        <v>1134</v>
      </c>
      <c r="U3814" s="1" t="s">
        <v>978</v>
      </c>
      <c r="V3814" s="1">
        <f t="shared" si="297"/>
        <v>978.72340425531911</v>
      </c>
      <c r="W3814" t="str">
        <f t="shared" si="299"/>
        <v>Rent</v>
      </c>
      <c r="X3814" t="s">
        <v>11821</v>
      </c>
      <c r="Y3814">
        <v>182.86957125697731</v>
      </c>
    </row>
    <row r="3815" spans="1:25" x14ac:dyDescent="0.35">
      <c r="A3815">
        <v>7266</v>
      </c>
      <c r="B3815" t="s">
        <v>7274</v>
      </c>
      <c r="C3815" s="4" t="str">
        <f>VLOOKUP(B3815:B15847,dev!$A$2:$C$13441,2,FALSE)</f>
        <v>บริษัท แสนสิริ จำกัด (มหาชน)</v>
      </c>
      <c r="D3815" s="1" t="s">
        <v>7275</v>
      </c>
      <c r="E3815" s="1" t="s">
        <v>405</v>
      </c>
      <c r="F3815" s="2">
        <v>0.66346153846153844</v>
      </c>
      <c r="G3815" s="1" t="s">
        <v>41</v>
      </c>
      <c r="H3815" s="1">
        <f t="shared" si="296"/>
        <v>69.333333333333329</v>
      </c>
      <c r="I3815" t="s">
        <v>7276</v>
      </c>
      <c r="J3815" t="s">
        <v>7277</v>
      </c>
      <c r="K3815" t="str">
        <f t="shared" si="298"/>
        <v>13.725052380866,100.577066097440</v>
      </c>
      <c r="L3815" t="s">
        <v>25</v>
      </c>
      <c r="Q3815" s="1">
        <f t="shared" si="295"/>
        <v>0</v>
      </c>
      <c r="R3815" t="s">
        <v>7393</v>
      </c>
      <c r="S3815" t="s">
        <v>7358</v>
      </c>
      <c r="T3815" s="1" t="s">
        <v>902</v>
      </c>
      <c r="U3815" s="1" t="s">
        <v>318</v>
      </c>
      <c r="V3815" s="1">
        <f t="shared" si="297"/>
        <v>986.84210526315792</v>
      </c>
      <c r="W3815" t="str">
        <f t="shared" si="299"/>
        <v>Rent</v>
      </c>
      <c r="X3815" t="s">
        <v>11821</v>
      </c>
      <c r="Y3815">
        <v>182.86957125697731</v>
      </c>
    </row>
    <row r="3816" spans="1:25" x14ac:dyDescent="0.35">
      <c r="A3816">
        <v>7287</v>
      </c>
      <c r="B3816" t="s">
        <v>7274</v>
      </c>
      <c r="C3816" s="4" t="str">
        <f>VLOOKUP(B3816:B15848,dev!$A$2:$C$13441,2,FALSE)</f>
        <v>บริษัท แสนสิริ จำกัด (มหาชน)</v>
      </c>
      <c r="D3816" s="1" t="s">
        <v>7275</v>
      </c>
      <c r="E3816" s="1" t="s">
        <v>405</v>
      </c>
      <c r="F3816" s="2">
        <v>0.66346153846153844</v>
      </c>
      <c r="G3816" s="1" t="s">
        <v>41</v>
      </c>
      <c r="H3816" s="1">
        <f t="shared" si="296"/>
        <v>69.333333333333329</v>
      </c>
      <c r="I3816" t="s">
        <v>7276</v>
      </c>
      <c r="J3816" t="s">
        <v>7277</v>
      </c>
      <c r="K3816" t="str">
        <f t="shared" si="298"/>
        <v>13.725052380866,100.577066097440</v>
      </c>
      <c r="L3816" t="s">
        <v>25</v>
      </c>
      <c r="Q3816" s="1">
        <f t="shared" si="295"/>
        <v>0</v>
      </c>
      <c r="R3816" t="s">
        <v>7414</v>
      </c>
      <c r="S3816" t="s">
        <v>7358</v>
      </c>
      <c r="T3816" s="1" t="s">
        <v>902</v>
      </c>
      <c r="U3816" s="1" t="s">
        <v>318</v>
      </c>
      <c r="V3816" s="1">
        <f t="shared" si="297"/>
        <v>986.84210526315792</v>
      </c>
      <c r="W3816" t="str">
        <f t="shared" si="299"/>
        <v>Rent</v>
      </c>
      <c r="X3816" t="s">
        <v>11821</v>
      </c>
      <c r="Y3816">
        <v>182.86957125697731</v>
      </c>
    </row>
    <row r="3817" spans="1:25" x14ac:dyDescent="0.35">
      <c r="A3817">
        <v>7236</v>
      </c>
      <c r="B3817" t="s">
        <v>7274</v>
      </c>
      <c r="C3817" s="4" t="str">
        <f>VLOOKUP(B3817:B15849,dev!$A$2:$C$13441,2,FALSE)</f>
        <v>บริษัท แสนสิริ จำกัด (มหาชน)</v>
      </c>
      <c r="D3817" s="1" t="s">
        <v>7275</v>
      </c>
      <c r="E3817" s="1" t="s">
        <v>405</v>
      </c>
      <c r="F3817" s="2">
        <v>0.66346153846153844</v>
      </c>
      <c r="G3817" s="1" t="s">
        <v>41</v>
      </c>
      <c r="H3817" s="1">
        <f t="shared" si="296"/>
        <v>69.333333333333329</v>
      </c>
      <c r="I3817" t="s">
        <v>7276</v>
      </c>
      <c r="J3817" t="s">
        <v>7277</v>
      </c>
      <c r="K3817" t="str">
        <f t="shared" si="298"/>
        <v>13.725052380866,100.577066097440</v>
      </c>
      <c r="L3817" t="s">
        <v>25</v>
      </c>
      <c r="Q3817" s="1">
        <f t="shared" si="295"/>
        <v>0</v>
      </c>
      <c r="R3817" t="s">
        <v>7364</v>
      </c>
      <c r="S3817" t="s">
        <v>7358</v>
      </c>
      <c r="T3817" s="1" t="s">
        <v>76</v>
      </c>
      <c r="U3817" s="1" t="s">
        <v>132</v>
      </c>
      <c r="V3817" s="1">
        <f t="shared" si="297"/>
        <v>1000</v>
      </c>
      <c r="W3817" t="str">
        <f t="shared" si="299"/>
        <v>Rent</v>
      </c>
      <c r="X3817" t="s">
        <v>11821</v>
      </c>
      <c r="Y3817">
        <v>182.86957125697731</v>
      </c>
    </row>
    <row r="3818" spans="1:25" x14ac:dyDescent="0.35">
      <c r="A3818">
        <v>7263</v>
      </c>
      <c r="B3818" t="s">
        <v>7274</v>
      </c>
      <c r="C3818" s="4" t="str">
        <f>VLOOKUP(B3818:B15850,dev!$A$2:$C$13441,2,FALSE)</f>
        <v>บริษัท แสนสิริ จำกัด (มหาชน)</v>
      </c>
      <c r="D3818" s="1" t="s">
        <v>7275</v>
      </c>
      <c r="E3818" s="1" t="s">
        <v>405</v>
      </c>
      <c r="F3818" s="2">
        <v>0.66346153846153844</v>
      </c>
      <c r="G3818" s="1" t="s">
        <v>41</v>
      </c>
      <c r="H3818" s="1">
        <f t="shared" si="296"/>
        <v>69.333333333333329</v>
      </c>
      <c r="I3818" t="s">
        <v>7276</v>
      </c>
      <c r="J3818" t="s">
        <v>7277</v>
      </c>
      <c r="K3818" t="str">
        <f t="shared" si="298"/>
        <v>13.725052380866,100.577066097440</v>
      </c>
      <c r="L3818" t="s">
        <v>25</v>
      </c>
      <c r="Q3818" s="1">
        <f t="shared" si="295"/>
        <v>0</v>
      </c>
      <c r="R3818" t="s">
        <v>7390</v>
      </c>
      <c r="S3818" t="s">
        <v>7358</v>
      </c>
      <c r="T3818" s="1" t="s">
        <v>76</v>
      </c>
      <c r="U3818" s="1" t="s">
        <v>132</v>
      </c>
      <c r="V3818" s="1">
        <f t="shared" si="297"/>
        <v>1000</v>
      </c>
      <c r="W3818" t="str">
        <f t="shared" si="299"/>
        <v>Rent</v>
      </c>
      <c r="X3818" t="s">
        <v>11821</v>
      </c>
      <c r="Y3818">
        <v>182.86957125697731</v>
      </c>
    </row>
    <row r="3819" spans="1:25" x14ac:dyDescent="0.35">
      <c r="A3819">
        <v>7213</v>
      </c>
      <c r="B3819" t="s">
        <v>7274</v>
      </c>
      <c r="C3819" s="4" t="str">
        <f>VLOOKUP(B3819:B15851,dev!$A$2:$C$13441,2,FALSE)</f>
        <v>บริษัท แสนสิริ จำกัด (มหาชน)</v>
      </c>
      <c r="D3819" s="1" t="s">
        <v>7275</v>
      </c>
      <c r="E3819" s="1" t="s">
        <v>405</v>
      </c>
      <c r="F3819" s="2">
        <v>0.66346153846153844</v>
      </c>
      <c r="G3819" s="1" t="s">
        <v>41</v>
      </c>
      <c r="H3819" s="1">
        <f t="shared" si="296"/>
        <v>69.333333333333329</v>
      </c>
      <c r="I3819" t="s">
        <v>7276</v>
      </c>
      <c r="J3819" t="s">
        <v>7277</v>
      </c>
      <c r="K3819" t="str">
        <f t="shared" si="298"/>
        <v>13.725052380866,100.577066097440</v>
      </c>
      <c r="L3819" t="s">
        <v>25</v>
      </c>
      <c r="Q3819" s="1">
        <f t="shared" si="295"/>
        <v>0</v>
      </c>
      <c r="R3819" t="s">
        <v>7310</v>
      </c>
      <c r="S3819" t="s">
        <v>7305</v>
      </c>
      <c r="T3819" s="1" t="s">
        <v>100</v>
      </c>
      <c r="U3819" s="1" t="s">
        <v>336</v>
      </c>
      <c r="V3819" s="1">
        <f t="shared" si="297"/>
        <v>1000</v>
      </c>
      <c r="W3819" t="str">
        <f t="shared" si="299"/>
        <v>Rent</v>
      </c>
      <c r="X3819" t="s">
        <v>11821</v>
      </c>
      <c r="Y3819">
        <v>182.86957125697731</v>
      </c>
    </row>
    <row r="3820" spans="1:25" x14ac:dyDescent="0.35">
      <c r="A3820">
        <v>7230</v>
      </c>
      <c r="B3820" t="s">
        <v>7274</v>
      </c>
      <c r="C3820" s="4" t="str">
        <f>VLOOKUP(B3820:B15852,dev!$A$2:$C$13441,2,FALSE)</f>
        <v>บริษัท แสนสิริ จำกัด (มหาชน)</v>
      </c>
      <c r="D3820" s="1" t="s">
        <v>7275</v>
      </c>
      <c r="E3820" s="1" t="s">
        <v>405</v>
      </c>
      <c r="F3820" s="2">
        <v>0.66346153846153844</v>
      </c>
      <c r="G3820" s="1" t="s">
        <v>41</v>
      </c>
      <c r="H3820" s="1">
        <f t="shared" si="296"/>
        <v>69.333333333333329</v>
      </c>
      <c r="I3820" t="s">
        <v>7276</v>
      </c>
      <c r="J3820" t="s">
        <v>7277</v>
      </c>
      <c r="K3820" t="str">
        <f t="shared" si="298"/>
        <v>13.725052380866,100.577066097440</v>
      </c>
      <c r="L3820" t="s">
        <v>25</v>
      </c>
      <c r="Q3820" s="1">
        <f t="shared" si="295"/>
        <v>0</v>
      </c>
      <c r="R3820" t="s">
        <v>7359</v>
      </c>
      <c r="S3820" t="s">
        <v>7358</v>
      </c>
      <c r="T3820" s="1" t="s">
        <v>100</v>
      </c>
      <c r="U3820" s="1" t="s">
        <v>336</v>
      </c>
      <c r="V3820" s="1">
        <f t="shared" si="297"/>
        <v>1000</v>
      </c>
      <c r="W3820" t="str">
        <f t="shared" si="299"/>
        <v>Rent</v>
      </c>
      <c r="X3820" t="s">
        <v>11821</v>
      </c>
      <c r="Y3820">
        <v>182.86957125697731</v>
      </c>
    </row>
    <row r="3821" spans="1:25" x14ac:dyDescent="0.35">
      <c r="A3821">
        <v>7243</v>
      </c>
      <c r="B3821" t="s">
        <v>7274</v>
      </c>
      <c r="C3821" s="4" t="str">
        <f>VLOOKUP(B3821:B15853,dev!$A$2:$C$13441,2,FALSE)</f>
        <v>บริษัท แสนสิริ จำกัด (มหาชน)</v>
      </c>
      <c r="D3821" s="1" t="s">
        <v>7275</v>
      </c>
      <c r="E3821" s="1" t="s">
        <v>405</v>
      </c>
      <c r="F3821" s="2">
        <v>0.66346153846153844</v>
      </c>
      <c r="G3821" s="1" t="s">
        <v>41</v>
      </c>
      <c r="H3821" s="1">
        <f t="shared" si="296"/>
        <v>69.333333333333329</v>
      </c>
      <c r="I3821" t="s">
        <v>7276</v>
      </c>
      <c r="J3821" t="s">
        <v>7277</v>
      </c>
      <c r="K3821" t="str">
        <f t="shared" si="298"/>
        <v>13.725052380866,100.577066097440</v>
      </c>
      <c r="L3821" t="s">
        <v>25</v>
      </c>
      <c r="Q3821" s="1">
        <f t="shared" ref="Q3821:Q3884" si="300">IF(IFERROR(P3821/O3821,0)=0,0,P3821/O3821)</f>
        <v>0</v>
      </c>
      <c r="R3821" t="s">
        <v>7371</v>
      </c>
      <c r="S3821" t="s">
        <v>7358</v>
      </c>
      <c r="T3821" s="1" t="s">
        <v>100</v>
      </c>
      <c r="U3821" s="1" t="s">
        <v>336</v>
      </c>
      <c r="V3821" s="1">
        <f t="shared" si="297"/>
        <v>1000</v>
      </c>
      <c r="W3821" t="str">
        <f t="shared" si="299"/>
        <v>Rent</v>
      </c>
      <c r="X3821" t="s">
        <v>11821</v>
      </c>
      <c r="Y3821">
        <v>182.86957125697731</v>
      </c>
    </row>
    <row r="3822" spans="1:25" x14ac:dyDescent="0.35">
      <c r="A3822">
        <v>7189</v>
      </c>
      <c r="B3822" t="s">
        <v>7274</v>
      </c>
      <c r="C3822" s="4" t="str">
        <f>VLOOKUP(B3822:B15854,dev!$A$2:$C$13441,2,FALSE)</f>
        <v>บริษัท แสนสิริ จำกัด (มหาชน)</v>
      </c>
      <c r="D3822" s="1" t="s">
        <v>7275</v>
      </c>
      <c r="E3822" s="1" t="s">
        <v>405</v>
      </c>
      <c r="F3822" s="2">
        <v>0.66346153846153844</v>
      </c>
      <c r="G3822" s="1" t="s">
        <v>41</v>
      </c>
      <c r="H3822" s="1">
        <f t="shared" si="296"/>
        <v>69.333333333333329</v>
      </c>
      <c r="I3822" t="s">
        <v>7276</v>
      </c>
      <c r="J3822" t="s">
        <v>7277</v>
      </c>
      <c r="K3822" t="str">
        <f t="shared" si="298"/>
        <v>13.725052380866,100.577066097440</v>
      </c>
      <c r="L3822" t="s">
        <v>25</v>
      </c>
      <c r="Q3822" s="1">
        <f t="shared" si="300"/>
        <v>0</v>
      </c>
      <c r="R3822" t="s">
        <v>7334</v>
      </c>
      <c r="S3822" t="s">
        <v>7279</v>
      </c>
      <c r="T3822" s="1" t="s">
        <v>292</v>
      </c>
      <c r="U3822" s="1" t="s">
        <v>2254</v>
      </c>
      <c r="V3822" s="1">
        <f t="shared" si="297"/>
        <v>1000</v>
      </c>
      <c r="W3822" t="str">
        <f t="shared" si="299"/>
        <v>Rent</v>
      </c>
      <c r="X3822" t="s">
        <v>11821</v>
      </c>
      <c r="Y3822">
        <v>182.86957125697731</v>
      </c>
    </row>
    <row r="3823" spans="1:25" x14ac:dyDescent="0.35">
      <c r="A3823">
        <v>7207</v>
      </c>
      <c r="B3823" t="s">
        <v>7274</v>
      </c>
      <c r="C3823" s="4" t="str">
        <f>VLOOKUP(B3823:B15855,dev!$A$2:$C$13441,2,FALSE)</f>
        <v>บริษัท แสนสิริ จำกัด (มหาชน)</v>
      </c>
      <c r="D3823" s="1" t="s">
        <v>7275</v>
      </c>
      <c r="E3823" s="1" t="s">
        <v>405</v>
      </c>
      <c r="F3823" s="2">
        <v>0.66346153846153844</v>
      </c>
      <c r="G3823" s="1" t="s">
        <v>41</v>
      </c>
      <c r="H3823" s="1">
        <f t="shared" si="296"/>
        <v>69.333333333333329</v>
      </c>
      <c r="I3823" t="s">
        <v>7276</v>
      </c>
      <c r="J3823" t="s">
        <v>7277</v>
      </c>
      <c r="K3823" t="str">
        <f t="shared" si="298"/>
        <v>13.725052380866,100.577066097440</v>
      </c>
      <c r="L3823" t="s">
        <v>25</v>
      </c>
      <c r="Q3823" s="1">
        <f t="shared" si="300"/>
        <v>0</v>
      </c>
      <c r="R3823" t="s">
        <v>7352</v>
      </c>
      <c r="S3823" t="s">
        <v>7353</v>
      </c>
      <c r="T3823" s="1" t="s">
        <v>292</v>
      </c>
      <c r="U3823" s="1" t="s">
        <v>2254</v>
      </c>
      <c r="V3823" s="1">
        <f t="shared" si="297"/>
        <v>1000</v>
      </c>
      <c r="W3823" t="str">
        <f t="shared" si="299"/>
        <v>Rent</v>
      </c>
      <c r="X3823" t="s">
        <v>11821</v>
      </c>
      <c r="Y3823">
        <v>182.86957125697731</v>
      </c>
    </row>
    <row r="3824" spans="1:25" x14ac:dyDescent="0.35">
      <c r="A3824">
        <v>7229</v>
      </c>
      <c r="B3824" t="s">
        <v>7274</v>
      </c>
      <c r="C3824" s="4" t="str">
        <f>VLOOKUP(B3824:B15856,dev!$A$2:$C$13441,2,FALSE)</f>
        <v>บริษัท แสนสิริ จำกัด (มหาชน)</v>
      </c>
      <c r="D3824" s="1" t="s">
        <v>7275</v>
      </c>
      <c r="E3824" s="1" t="s">
        <v>405</v>
      </c>
      <c r="F3824" s="2">
        <v>0.66346153846153844</v>
      </c>
      <c r="G3824" s="1" t="s">
        <v>41</v>
      </c>
      <c r="H3824" s="1">
        <f t="shared" si="296"/>
        <v>69.333333333333329</v>
      </c>
      <c r="I3824" t="s">
        <v>7276</v>
      </c>
      <c r="J3824" t="s">
        <v>7277</v>
      </c>
      <c r="K3824" t="str">
        <f t="shared" si="298"/>
        <v>13.725052380866,100.577066097440</v>
      </c>
      <c r="L3824" t="s">
        <v>25</v>
      </c>
      <c r="Q3824" s="1">
        <f t="shared" si="300"/>
        <v>0</v>
      </c>
      <c r="R3824" t="s">
        <v>7357</v>
      </c>
      <c r="S3824" t="s">
        <v>7358</v>
      </c>
      <c r="T3824" s="1" t="s">
        <v>292</v>
      </c>
      <c r="U3824" s="1" t="s">
        <v>2254</v>
      </c>
      <c r="V3824" s="1">
        <f t="shared" si="297"/>
        <v>1000</v>
      </c>
      <c r="W3824" t="str">
        <f t="shared" si="299"/>
        <v>Rent</v>
      </c>
      <c r="X3824" t="s">
        <v>11821</v>
      </c>
      <c r="Y3824">
        <v>182.86957125697731</v>
      </c>
    </row>
    <row r="3825" spans="1:25" x14ac:dyDescent="0.35">
      <c r="A3825">
        <v>7258</v>
      </c>
      <c r="B3825" t="s">
        <v>7274</v>
      </c>
      <c r="C3825" s="4" t="str">
        <f>VLOOKUP(B3825:B15857,dev!$A$2:$C$13441,2,FALSE)</f>
        <v>บริษัท แสนสิริ จำกัด (มหาชน)</v>
      </c>
      <c r="D3825" s="1" t="s">
        <v>7275</v>
      </c>
      <c r="E3825" s="1" t="s">
        <v>405</v>
      </c>
      <c r="F3825" s="2">
        <v>0.66346153846153844</v>
      </c>
      <c r="G3825" s="1" t="s">
        <v>41</v>
      </c>
      <c r="H3825" s="1">
        <f t="shared" si="296"/>
        <v>69.333333333333329</v>
      </c>
      <c r="I3825" t="s">
        <v>7276</v>
      </c>
      <c r="J3825" t="s">
        <v>7277</v>
      </c>
      <c r="K3825" t="str">
        <f t="shared" si="298"/>
        <v>13.725052380866,100.577066097440</v>
      </c>
      <c r="L3825" t="s">
        <v>25</v>
      </c>
      <c r="Q3825" s="1">
        <f t="shared" si="300"/>
        <v>0</v>
      </c>
      <c r="R3825" t="s">
        <v>7385</v>
      </c>
      <c r="S3825" t="s">
        <v>7358</v>
      </c>
      <c r="T3825" s="1" t="s">
        <v>619</v>
      </c>
      <c r="U3825" s="1" t="s">
        <v>2301</v>
      </c>
      <c r="V3825" s="1">
        <f t="shared" si="297"/>
        <v>1000</v>
      </c>
      <c r="W3825" t="str">
        <f t="shared" si="299"/>
        <v>Rent</v>
      </c>
      <c r="X3825" t="s">
        <v>11821</v>
      </c>
      <c r="Y3825">
        <v>182.86957125697731</v>
      </c>
    </row>
    <row r="3826" spans="1:25" x14ac:dyDescent="0.35">
      <c r="A3826">
        <v>7224</v>
      </c>
      <c r="B3826" t="s">
        <v>7274</v>
      </c>
      <c r="C3826" s="4" t="str">
        <f>VLOOKUP(B3826:B15858,dev!$A$2:$C$13441,2,FALSE)</f>
        <v>บริษัท แสนสิริ จำกัด (มหาชน)</v>
      </c>
      <c r="D3826" s="1" t="s">
        <v>7275</v>
      </c>
      <c r="E3826" s="1" t="s">
        <v>405</v>
      </c>
      <c r="F3826" s="2">
        <v>0.66346153846153844</v>
      </c>
      <c r="G3826" s="1" t="s">
        <v>41</v>
      </c>
      <c r="H3826" s="1">
        <f t="shared" si="296"/>
        <v>69.333333333333329</v>
      </c>
      <c r="I3826" t="s">
        <v>7276</v>
      </c>
      <c r="J3826" t="s">
        <v>7277</v>
      </c>
      <c r="K3826" t="str">
        <f t="shared" si="298"/>
        <v>13.725052380866,100.577066097440</v>
      </c>
      <c r="L3826" t="s">
        <v>25</v>
      </c>
      <c r="Q3826" s="1">
        <f t="shared" si="300"/>
        <v>0</v>
      </c>
      <c r="R3826" t="s">
        <v>7325</v>
      </c>
      <c r="S3826" t="s">
        <v>7305</v>
      </c>
      <c r="T3826" s="1" t="s">
        <v>1509</v>
      </c>
      <c r="U3826" s="1" t="s">
        <v>318</v>
      </c>
      <c r="V3826" s="1">
        <f t="shared" si="297"/>
        <v>1000</v>
      </c>
      <c r="W3826" t="str">
        <f t="shared" si="299"/>
        <v>Rent</v>
      </c>
      <c r="X3826" t="s">
        <v>11821</v>
      </c>
      <c r="Y3826">
        <v>182.86957125697731</v>
      </c>
    </row>
    <row r="3827" spans="1:25" x14ac:dyDescent="0.35">
      <c r="A3827">
        <v>7202</v>
      </c>
      <c r="B3827" t="s">
        <v>7274</v>
      </c>
      <c r="C3827" s="4" t="str">
        <f>VLOOKUP(B3827:B15859,dev!$A$2:$C$13441,2,FALSE)</f>
        <v>บริษัท แสนสิริ จำกัด (มหาชน)</v>
      </c>
      <c r="D3827" s="1" t="s">
        <v>7275</v>
      </c>
      <c r="E3827" s="1" t="s">
        <v>405</v>
      </c>
      <c r="F3827" s="2">
        <v>0.66346153846153844</v>
      </c>
      <c r="G3827" s="1" t="s">
        <v>41</v>
      </c>
      <c r="H3827" s="1">
        <f t="shared" si="296"/>
        <v>69.333333333333329</v>
      </c>
      <c r="I3827" t="s">
        <v>7276</v>
      </c>
      <c r="J3827" t="s">
        <v>7277</v>
      </c>
      <c r="K3827" t="str">
        <f t="shared" si="298"/>
        <v>13.725052380866,100.577066097440</v>
      </c>
      <c r="L3827" t="s">
        <v>25</v>
      </c>
      <c r="Q3827" s="1">
        <f t="shared" si="300"/>
        <v>0</v>
      </c>
      <c r="R3827" t="s">
        <v>7347</v>
      </c>
      <c r="S3827" t="s">
        <v>7279</v>
      </c>
      <c r="T3827" s="1" t="s">
        <v>563</v>
      </c>
      <c r="U3827" s="1" t="s">
        <v>888</v>
      </c>
      <c r="V3827" s="1">
        <f t="shared" si="297"/>
        <v>1018.5185185185185</v>
      </c>
      <c r="W3827" t="str">
        <f t="shared" si="299"/>
        <v>Rent</v>
      </c>
      <c r="X3827" t="s">
        <v>11821</v>
      </c>
      <c r="Y3827">
        <v>182.86957125697731</v>
      </c>
    </row>
    <row r="3828" spans="1:25" x14ac:dyDescent="0.35">
      <c r="A3828">
        <v>7227</v>
      </c>
      <c r="B3828" t="s">
        <v>7274</v>
      </c>
      <c r="C3828" s="4" t="str">
        <f>VLOOKUP(B3828:B15860,dev!$A$2:$C$13441,2,FALSE)</f>
        <v>บริษัท แสนสิริ จำกัด (มหาชน)</v>
      </c>
      <c r="D3828" s="1" t="s">
        <v>7275</v>
      </c>
      <c r="E3828" s="1" t="s">
        <v>405</v>
      </c>
      <c r="F3828" s="2">
        <v>0.66346153846153844</v>
      </c>
      <c r="G3828" s="1" t="s">
        <v>41</v>
      </c>
      <c r="H3828" s="1">
        <f t="shared" si="296"/>
        <v>69.333333333333329</v>
      </c>
      <c r="I3828" t="s">
        <v>7276</v>
      </c>
      <c r="J3828" t="s">
        <v>7277</v>
      </c>
      <c r="K3828" t="str">
        <f t="shared" si="298"/>
        <v>13.725052380866,100.577066097440</v>
      </c>
      <c r="L3828" t="s">
        <v>25</v>
      </c>
      <c r="Q3828" s="1">
        <f t="shared" si="300"/>
        <v>0</v>
      </c>
      <c r="R3828" t="s">
        <v>7356</v>
      </c>
      <c r="S3828" t="s">
        <v>7329</v>
      </c>
      <c r="T3828" s="1" t="s">
        <v>563</v>
      </c>
      <c r="U3828" s="1" t="s">
        <v>888</v>
      </c>
      <c r="V3828" s="1">
        <f t="shared" si="297"/>
        <v>1018.5185185185185</v>
      </c>
      <c r="W3828" t="str">
        <f t="shared" si="299"/>
        <v>Rent</v>
      </c>
      <c r="X3828" t="s">
        <v>11821</v>
      </c>
      <c r="Y3828">
        <v>182.86957125697731</v>
      </c>
    </row>
    <row r="3829" spans="1:25" x14ac:dyDescent="0.35">
      <c r="A3829">
        <v>7228</v>
      </c>
      <c r="B3829" t="s">
        <v>7274</v>
      </c>
      <c r="C3829" s="4" t="str">
        <f>VLOOKUP(B3829:B15861,dev!$A$2:$C$13441,2,FALSE)</f>
        <v>บริษัท แสนสิริ จำกัด (มหาชน)</v>
      </c>
      <c r="D3829" s="1" t="s">
        <v>7275</v>
      </c>
      <c r="E3829" s="1" t="s">
        <v>405</v>
      </c>
      <c r="F3829" s="2">
        <v>0.66346153846153844</v>
      </c>
      <c r="G3829" s="1" t="s">
        <v>41</v>
      </c>
      <c r="H3829" s="1">
        <f t="shared" si="296"/>
        <v>69.333333333333329</v>
      </c>
      <c r="I3829" t="s">
        <v>7276</v>
      </c>
      <c r="J3829" t="s">
        <v>7277</v>
      </c>
      <c r="K3829" t="str">
        <f t="shared" si="298"/>
        <v>13.725052380866,100.577066097440</v>
      </c>
      <c r="L3829" t="s">
        <v>25</v>
      </c>
      <c r="Q3829" s="1">
        <f t="shared" si="300"/>
        <v>0</v>
      </c>
      <c r="R3829" t="s">
        <v>7328</v>
      </c>
      <c r="S3829" t="s">
        <v>7329</v>
      </c>
      <c r="T3829" s="1" t="s">
        <v>563</v>
      </c>
      <c r="U3829" s="1" t="s">
        <v>888</v>
      </c>
      <c r="V3829" s="1">
        <f t="shared" si="297"/>
        <v>1018.5185185185185</v>
      </c>
      <c r="W3829" t="str">
        <f t="shared" si="299"/>
        <v>Rent</v>
      </c>
      <c r="X3829" t="s">
        <v>11821</v>
      </c>
      <c r="Y3829">
        <v>182.86957125697731</v>
      </c>
    </row>
    <row r="3830" spans="1:25" x14ac:dyDescent="0.35">
      <c r="A3830">
        <v>7233</v>
      </c>
      <c r="B3830" t="s">
        <v>7274</v>
      </c>
      <c r="C3830" s="4" t="str">
        <f>VLOOKUP(B3830:B15862,dev!$A$2:$C$13441,2,FALSE)</f>
        <v>บริษัท แสนสิริ จำกัด (มหาชน)</v>
      </c>
      <c r="D3830" s="1" t="s">
        <v>7275</v>
      </c>
      <c r="E3830" s="1" t="s">
        <v>405</v>
      </c>
      <c r="F3830" s="2">
        <v>0.66346153846153844</v>
      </c>
      <c r="G3830" s="1" t="s">
        <v>41</v>
      </c>
      <c r="H3830" s="1">
        <f t="shared" si="296"/>
        <v>69.333333333333329</v>
      </c>
      <c r="I3830" t="s">
        <v>7276</v>
      </c>
      <c r="J3830" t="s">
        <v>7277</v>
      </c>
      <c r="K3830" t="str">
        <f t="shared" si="298"/>
        <v>13.725052380866,100.577066097440</v>
      </c>
      <c r="L3830" t="s">
        <v>25</v>
      </c>
      <c r="Q3830" s="1">
        <f t="shared" si="300"/>
        <v>0</v>
      </c>
      <c r="R3830" t="s">
        <v>7361</v>
      </c>
      <c r="S3830" t="s">
        <v>7358</v>
      </c>
      <c r="T3830" s="1" t="s">
        <v>563</v>
      </c>
      <c r="U3830" s="1" t="s">
        <v>888</v>
      </c>
      <c r="V3830" s="1">
        <f t="shared" si="297"/>
        <v>1018.5185185185185</v>
      </c>
      <c r="W3830" t="str">
        <f t="shared" si="299"/>
        <v>Rent</v>
      </c>
      <c r="X3830" t="s">
        <v>11821</v>
      </c>
      <c r="Y3830">
        <v>182.86957125697731</v>
      </c>
    </row>
    <row r="3831" spans="1:25" x14ac:dyDescent="0.35">
      <c r="A3831">
        <v>7238</v>
      </c>
      <c r="B3831" t="s">
        <v>7274</v>
      </c>
      <c r="C3831" s="4" t="str">
        <f>VLOOKUP(B3831:B15863,dev!$A$2:$C$13441,2,FALSE)</f>
        <v>บริษัท แสนสิริ จำกัด (มหาชน)</v>
      </c>
      <c r="D3831" s="1" t="s">
        <v>7275</v>
      </c>
      <c r="E3831" s="1" t="s">
        <v>405</v>
      </c>
      <c r="F3831" s="2">
        <v>0.66346153846153844</v>
      </c>
      <c r="G3831" s="1" t="s">
        <v>41</v>
      </c>
      <c r="H3831" s="1">
        <f t="shared" si="296"/>
        <v>69.333333333333329</v>
      </c>
      <c r="I3831" t="s">
        <v>7276</v>
      </c>
      <c r="J3831" t="s">
        <v>7277</v>
      </c>
      <c r="K3831" t="str">
        <f t="shared" si="298"/>
        <v>13.725052380866,100.577066097440</v>
      </c>
      <c r="L3831" t="s">
        <v>25</v>
      </c>
      <c r="Q3831" s="1">
        <f t="shared" si="300"/>
        <v>0</v>
      </c>
      <c r="R3831" t="s">
        <v>7366</v>
      </c>
      <c r="S3831" t="s">
        <v>7358</v>
      </c>
      <c r="T3831" s="1" t="s">
        <v>563</v>
      </c>
      <c r="U3831" s="1" t="s">
        <v>888</v>
      </c>
      <c r="V3831" s="1">
        <f t="shared" si="297"/>
        <v>1018.5185185185185</v>
      </c>
      <c r="W3831" t="str">
        <f t="shared" si="299"/>
        <v>Rent</v>
      </c>
      <c r="X3831" t="s">
        <v>11821</v>
      </c>
      <c r="Y3831">
        <v>182.86957125697731</v>
      </c>
    </row>
    <row r="3832" spans="1:25" x14ac:dyDescent="0.35">
      <c r="A3832">
        <v>7280</v>
      </c>
      <c r="B3832" t="s">
        <v>7274</v>
      </c>
      <c r="C3832" s="4" t="str">
        <f>VLOOKUP(B3832:B15864,dev!$A$2:$C$13441,2,FALSE)</f>
        <v>บริษัท แสนสิริ จำกัด (มหาชน)</v>
      </c>
      <c r="D3832" s="1" t="s">
        <v>7275</v>
      </c>
      <c r="E3832" s="1" t="s">
        <v>405</v>
      </c>
      <c r="F3832" s="2">
        <v>0.66346153846153844</v>
      </c>
      <c r="G3832" s="1" t="s">
        <v>41</v>
      </c>
      <c r="H3832" s="1">
        <f t="shared" si="296"/>
        <v>69.333333333333329</v>
      </c>
      <c r="I3832" t="s">
        <v>7276</v>
      </c>
      <c r="J3832" t="s">
        <v>7277</v>
      </c>
      <c r="K3832" t="str">
        <f t="shared" si="298"/>
        <v>13.725052380866,100.577066097440</v>
      </c>
      <c r="L3832" t="s">
        <v>25</v>
      </c>
      <c r="Q3832" s="1">
        <f t="shared" si="300"/>
        <v>0</v>
      </c>
      <c r="R3832" t="s">
        <v>7407</v>
      </c>
      <c r="S3832" t="s">
        <v>7358</v>
      </c>
      <c r="T3832" s="1" t="s">
        <v>563</v>
      </c>
      <c r="U3832" s="1" t="s">
        <v>888</v>
      </c>
      <c r="V3832" s="1">
        <f t="shared" si="297"/>
        <v>1018.5185185185185</v>
      </c>
      <c r="W3832" t="str">
        <f t="shared" si="299"/>
        <v>Rent</v>
      </c>
      <c r="X3832" t="s">
        <v>11821</v>
      </c>
      <c r="Y3832">
        <v>182.86957125697731</v>
      </c>
    </row>
    <row r="3833" spans="1:25" x14ac:dyDescent="0.35">
      <c r="A3833">
        <v>7292</v>
      </c>
      <c r="B3833" t="s">
        <v>7274</v>
      </c>
      <c r="C3833" s="4" t="str">
        <f>VLOOKUP(B3833:B15865,dev!$A$2:$C$13441,2,FALSE)</f>
        <v>บริษัท แสนสิริ จำกัด (มหาชน)</v>
      </c>
      <c r="D3833" s="1" t="s">
        <v>7275</v>
      </c>
      <c r="E3833" s="1" t="s">
        <v>405</v>
      </c>
      <c r="F3833" s="2">
        <v>0.66346153846153844</v>
      </c>
      <c r="G3833" s="1" t="s">
        <v>41</v>
      </c>
      <c r="H3833" s="1">
        <f t="shared" si="296"/>
        <v>69.333333333333329</v>
      </c>
      <c r="I3833" t="s">
        <v>7276</v>
      </c>
      <c r="J3833" t="s">
        <v>7277</v>
      </c>
      <c r="K3833" t="str">
        <f t="shared" si="298"/>
        <v>13.725052380866,100.577066097440</v>
      </c>
      <c r="L3833" t="s">
        <v>25</v>
      </c>
      <c r="Q3833" s="1">
        <f t="shared" si="300"/>
        <v>0</v>
      </c>
      <c r="R3833" t="s">
        <v>7419</v>
      </c>
      <c r="S3833" t="s">
        <v>7420</v>
      </c>
      <c r="T3833" s="1" t="s">
        <v>563</v>
      </c>
      <c r="U3833" s="1" t="s">
        <v>888</v>
      </c>
      <c r="V3833" s="1">
        <f t="shared" si="297"/>
        <v>1018.5185185185185</v>
      </c>
      <c r="W3833" t="str">
        <f t="shared" si="299"/>
        <v>Rent</v>
      </c>
      <c r="X3833" t="s">
        <v>11821</v>
      </c>
      <c r="Y3833">
        <v>182.86957125697731</v>
      </c>
    </row>
    <row r="3834" spans="1:25" x14ac:dyDescent="0.35">
      <c r="A3834">
        <v>7293</v>
      </c>
      <c r="B3834" t="s">
        <v>7274</v>
      </c>
      <c r="C3834" s="4" t="str">
        <f>VLOOKUP(B3834:B15866,dev!$A$2:$C$13441,2,FALSE)</f>
        <v>บริษัท แสนสิริ จำกัด (มหาชน)</v>
      </c>
      <c r="D3834" s="1" t="s">
        <v>7275</v>
      </c>
      <c r="E3834" s="1" t="s">
        <v>405</v>
      </c>
      <c r="F3834" s="2">
        <v>0.66346153846153844</v>
      </c>
      <c r="G3834" s="1" t="s">
        <v>41</v>
      </c>
      <c r="H3834" s="1">
        <f t="shared" si="296"/>
        <v>69.333333333333329</v>
      </c>
      <c r="I3834" t="s">
        <v>7276</v>
      </c>
      <c r="J3834" t="s">
        <v>7277</v>
      </c>
      <c r="K3834" t="str">
        <f t="shared" si="298"/>
        <v>13.725052380866,100.577066097440</v>
      </c>
      <c r="L3834" t="s">
        <v>25</v>
      </c>
      <c r="Q3834" s="1">
        <f t="shared" si="300"/>
        <v>0</v>
      </c>
      <c r="R3834" t="s">
        <v>7421</v>
      </c>
      <c r="S3834" t="s">
        <v>7422</v>
      </c>
      <c r="T3834" s="1" t="s">
        <v>563</v>
      </c>
      <c r="U3834" s="1" t="s">
        <v>888</v>
      </c>
      <c r="V3834" s="1">
        <f t="shared" si="297"/>
        <v>1018.5185185185185</v>
      </c>
      <c r="W3834" t="str">
        <f t="shared" si="299"/>
        <v>Rent</v>
      </c>
      <c r="X3834" t="s">
        <v>11821</v>
      </c>
      <c r="Y3834">
        <v>182.86957125697731</v>
      </c>
    </row>
    <row r="3835" spans="1:25" x14ac:dyDescent="0.35">
      <c r="A3835">
        <v>7274</v>
      </c>
      <c r="B3835" t="s">
        <v>7274</v>
      </c>
      <c r="C3835" s="4" t="str">
        <f>VLOOKUP(B3835:B15867,dev!$A$2:$C$13441,2,FALSE)</f>
        <v>บริษัท แสนสิริ จำกัด (มหาชน)</v>
      </c>
      <c r="D3835" s="1" t="s">
        <v>7275</v>
      </c>
      <c r="E3835" s="1" t="s">
        <v>405</v>
      </c>
      <c r="F3835" s="2">
        <v>0.66346153846153844</v>
      </c>
      <c r="G3835" s="1" t="s">
        <v>41</v>
      </c>
      <c r="H3835" s="1">
        <f t="shared" si="296"/>
        <v>69.333333333333329</v>
      </c>
      <c r="I3835" t="s">
        <v>7276</v>
      </c>
      <c r="J3835" t="s">
        <v>7277</v>
      </c>
      <c r="K3835" t="str">
        <f t="shared" si="298"/>
        <v>13.725052380866,100.577066097440</v>
      </c>
      <c r="L3835" t="s">
        <v>25</v>
      </c>
      <c r="Q3835" s="1">
        <f t="shared" si="300"/>
        <v>0</v>
      </c>
      <c r="R3835" t="s">
        <v>7401</v>
      </c>
      <c r="S3835" t="s">
        <v>7358</v>
      </c>
      <c r="T3835" s="1" t="s">
        <v>1134</v>
      </c>
      <c r="U3835" s="1" t="s">
        <v>2288</v>
      </c>
      <c r="V3835" s="1">
        <f t="shared" si="297"/>
        <v>1021.2765957446809</v>
      </c>
      <c r="W3835" t="str">
        <f t="shared" si="299"/>
        <v>Rent</v>
      </c>
      <c r="X3835" t="s">
        <v>11821</v>
      </c>
      <c r="Y3835">
        <v>182.86957125697731</v>
      </c>
    </row>
    <row r="3836" spans="1:25" x14ac:dyDescent="0.35">
      <c r="A3836">
        <v>7190</v>
      </c>
      <c r="B3836" t="s">
        <v>7274</v>
      </c>
      <c r="C3836" s="4" t="str">
        <f>VLOOKUP(B3836:B15868,dev!$A$2:$C$13441,2,FALSE)</f>
        <v>บริษัท แสนสิริ จำกัด (มหาชน)</v>
      </c>
      <c r="D3836" s="1" t="s">
        <v>7275</v>
      </c>
      <c r="E3836" s="1" t="s">
        <v>405</v>
      </c>
      <c r="F3836" s="2">
        <v>0.66346153846153844</v>
      </c>
      <c r="G3836" s="1" t="s">
        <v>41</v>
      </c>
      <c r="H3836" s="1">
        <f t="shared" si="296"/>
        <v>69.333333333333329</v>
      </c>
      <c r="I3836" t="s">
        <v>7276</v>
      </c>
      <c r="J3836" t="s">
        <v>7277</v>
      </c>
      <c r="K3836" t="str">
        <f t="shared" si="298"/>
        <v>13.725052380866,100.577066097440</v>
      </c>
      <c r="L3836" t="s">
        <v>25</v>
      </c>
      <c r="Q3836" s="1">
        <f t="shared" si="300"/>
        <v>0</v>
      </c>
      <c r="R3836" t="s">
        <v>7335</v>
      </c>
      <c r="S3836" t="s">
        <v>7279</v>
      </c>
      <c r="T3836" s="1" t="s">
        <v>81</v>
      </c>
      <c r="U3836" s="1" t="s">
        <v>132</v>
      </c>
      <c r="V3836" s="1">
        <f t="shared" si="297"/>
        <v>1029.4117647058824</v>
      </c>
      <c r="W3836" t="str">
        <f t="shared" si="299"/>
        <v>Rent</v>
      </c>
      <c r="X3836" t="s">
        <v>11821</v>
      </c>
      <c r="Y3836">
        <v>182.86957125697731</v>
      </c>
    </row>
    <row r="3837" spans="1:25" x14ac:dyDescent="0.35">
      <c r="A3837">
        <v>7281</v>
      </c>
      <c r="B3837" t="s">
        <v>7274</v>
      </c>
      <c r="C3837" s="4" t="str">
        <f>VLOOKUP(B3837:B15869,dev!$A$2:$C$13441,2,FALSE)</f>
        <v>บริษัท แสนสิริ จำกัด (มหาชน)</v>
      </c>
      <c r="D3837" s="1" t="s">
        <v>7275</v>
      </c>
      <c r="E3837" s="1" t="s">
        <v>405</v>
      </c>
      <c r="F3837" s="2">
        <v>0.66346153846153844</v>
      </c>
      <c r="G3837" s="1" t="s">
        <v>41</v>
      </c>
      <c r="H3837" s="1">
        <f t="shared" si="296"/>
        <v>69.333333333333329</v>
      </c>
      <c r="I3837" t="s">
        <v>7276</v>
      </c>
      <c r="J3837" t="s">
        <v>7277</v>
      </c>
      <c r="K3837" t="str">
        <f t="shared" si="298"/>
        <v>13.725052380866,100.577066097440</v>
      </c>
      <c r="L3837" t="s">
        <v>25</v>
      </c>
      <c r="Q3837" s="1">
        <f t="shared" si="300"/>
        <v>0</v>
      </c>
      <c r="R3837" t="s">
        <v>7408</v>
      </c>
      <c r="S3837" t="s">
        <v>7358</v>
      </c>
      <c r="T3837" s="1" t="s">
        <v>902</v>
      </c>
      <c r="U3837" s="1" t="s">
        <v>332</v>
      </c>
      <c r="V3837" s="1">
        <f t="shared" si="297"/>
        <v>1052.6315789473683</v>
      </c>
      <c r="W3837" t="str">
        <f t="shared" si="299"/>
        <v>Rent</v>
      </c>
      <c r="X3837" t="s">
        <v>11821</v>
      </c>
      <c r="Y3837">
        <v>182.86957125697731</v>
      </c>
    </row>
    <row r="3838" spans="1:25" x14ac:dyDescent="0.35">
      <c r="A3838">
        <v>7264</v>
      </c>
      <c r="B3838" t="s">
        <v>7274</v>
      </c>
      <c r="C3838" s="4" t="str">
        <f>VLOOKUP(B3838:B15870,dev!$A$2:$C$13441,2,FALSE)</f>
        <v>บริษัท แสนสิริ จำกัด (มหาชน)</v>
      </c>
      <c r="D3838" s="1" t="s">
        <v>7275</v>
      </c>
      <c r="E3838" s="1" t="s">
        <v>405</v>
      </c>
      <c r="F3838" s="2">
        <v>0.66346153846153844</v>
      </c>
      <c r="G3838" s="1" t="s">
        <v>41</v>
      </c>
      <c r="H3838" s="1">
        <f t="shared" si="296"/>
        <v>69.333333333333329</v>
      </c>
      <c r="I3838" t="s">
        <v>7276</v>
      </c>
      <c r="J3838" t="s">
        <v>7277</v>
      </c>
      <c r="K3838" t="str">
        <f t="shared" si="298"/>
        <v>13.725052380866,100.577066097440</v>
      </c>
      <c r="L3838" t="s">
        <v>25</v>
      </c>
      <c r="Q3838" s="1">
        <f t="shared" si="300"/>
        <v>0</v>
      </c>
      <c r="R3838" t="s">
        <v>7391</v>
      </c>
      <c r="S3838" t="s">
        <v>7358</v>
      </c>
      <c r="T3838" s="1" t="s">
        <v>292</v>
      </c>
      <c r="U3838" s="1" t="s">
        <v>888</v>
      </c>
      <c r="V3838" s="1">
        <f t="shared" si="297"/>
        <v>1057.6923076923076</v>
      </c>
      <c r="W3838" t="str">
        <f t="shared" si="299"/>
        <v>Rent</v>
      </c>
      <c r="X3838" t="s">
        <v>11821</v>
      </c>
      <c r="Y3838">
        <v>182.86957125697731</v>
      </c>
    </row>
    <row r="3839" spans="1:25" x14ac:dyDescent="0.35">
      <c r="A3839">
        <v>7210</v>
      </c>
      <c r="B3839" t="s">
        <v>7274</v>
      </c>
      <c r="C3839" s="4" t="str">
        <f>VLOOKUP(B3839:B15871,dev!$A$2:$C$13441,2,FALSE)</f>
        <v>บริษัท แสนสิริ จำกัด (มหาชน)</v>
      </c>
      <c r="D3839" s="1" t="s">
        <v>7275</v>
      </c>
      <c r="E3839" s="1" t="s">
        <v>405</v>
      </c>
      <c r="F3839" s="2">
        <v>0.66346153846153844</v>
      </c>
      <c r="G3839" s="1" t="s">
        <v>41</v>
      </c>
      <c r="H3839" s="1">
        <f t="shared" si="296"/>
        <v>69.333333333333329</v>
      </c>
      <c r="I3839" t="s">
        <v>7276</v>
      </c>
      <c r="J3839" t="s">
        <v>7277</v>
      </c>
      <c r="K3839" t="str">
        <f t="shared" si="298"/>
        <v>13.725052380866,100.577066097440</v>
      </c>
      <c r="L3839" t="s">
        <v>25</v>
      </c>
      <c r="Q3839" s="1">
        <f t="shared" si="300"/>
        <v>0</v>
      </c>
      <c r="R3839" t="s">
        <v>7306</v>
      </c>
      <c r="S3839" t="s">
        <v>7305</v>
      </c>
      <c r="T3839" s="1" t="s">
        <v>390</v>
      </c>
      <c r="U3839" s="1" t="s">
        <v>888</v>
      </c>
      <c r="V3839" s="1">
        <f t="shared" si="297"/>
        <v>1100</v>
      </c>
      <c r="W3839" t="str">
        <f t="shared" si="299"/>
        <v>Rent</v>
      </c>
      <c r="X3839" t="s">
        <v>11821</v>
      </c>
      <c r="Y3839">
        <v>182.86957125697731</v>
      </c>
    </row>
    <row r="3840" spans="1:25" x14ac:dyDescent="0.35">
      <c r="A3840">
        <v>7214</v>
      </c>
      <c r="B3840" t="s">
        <v>7274</v>
      </c>
      <c r="C3840" s="4" t="str">
        <f>VLOOKUP(B3840:B15872,dev!$A$2:$C$13441,2,FALSE)</f>
        <v>บริษัท แสนสิริ จำกัด (มหาชน)</v>
      </c>
      <c r="D3840" s="1" t="s">
        <v>7275</v>
      </c>
      <c r="E3840" s="1" t="s">
        <v>405</v>
      </c>
      <c r="F3840" s="2">
        <v>0.66346153846153844</v>
      </c>
      <c r="G3840" s="1" t="s">
        <v>41</v>
      </c>
      <c r="H3840" s="1">
        <f t="shared" si="296"/>
        <v>69.333333333333329</v>
      </c>
      <c r="I3840" t="s">
        <v>7276</v>
      </c>
      <c r="J3840" t="s">
        <v>7277</v>
      </c>
      <c r="K3840" t="str">
        <f t="shared" si="298"/>
        <v>13.725052380866,100.577066097440</v>
      </c>
      <c r="L3840" t="s">
        <v>25</v>
      </c>
      <c r="Q3840" s="1">
        <f t="shared" si="300"/>
        <v>0</v>
      </c>
      <c r="R3840" t="s">
        <v>7311</v>
      </c>
      <c r="S3840" t="s">
        <v>7305</v>
      </c>
      <c r="T3840" s="1" t="s">
        <v>76</v>
      </c>
      <c r="U3840" s="1" t="s">
        <v>137</v>
      </c>
      <c r="V3840" s="1">
        <f t="shared" si="297"/>
        <v>1142.8571428571429</v>
      </c>
      <c r="W3840" t="str">
        <f t="shared" si="299"/>
        <v>Rent</v>
      </c>
      <c r="X3840" t="s">
        <v>11821</v>
      </c>
      <c r="Y3840">
        <v>182.86957125697731</v>
      </c>
    </row>
    <row r="3841" spans="1:25" x14ac:dyDescent="0.35">
      <c r="A3841">
        <v>7257</v>
      </c>
      <c r="B3841" t="s">
        <v>7274</v>
      </c>
      <c r="C3841" s="4" t="str">
        <f>VLOOKUP(B3841:B15873,dev!$A$2:$C$13441,2,FALSE)</f>
        <v>บริษัท แสนสิริ จำกัด (มหาชน)</v>
      </c>
      <c r="D3841" s="1" t="s">
        <v>7275</v>
      </c>
      <c r="E3841" s="1" t="s">
        <v>405</v>
      </c>
      <c r="F3841" s="2">
        <v>0.66346153846153844</v>
      </c>
      <c r="G3841" s="1" t="s">
        <v>41</v>
      </c>
      <c r="H3841" s="1">
        <f t="shared" si="296"/>
        <v>69.333333333333329</v>
      </c>
      <c r="I3841" t="s">
        <v>7276</v>
      </c>
      <c r="J3841" t="s">
        <v>7277</v>
      </c>
      <c r="K3841" t="str">
        <f t="shared" si="298"/>
        <v>13.725052380866,100.577066097440</v>
      </c>
      <c r="L3841" t="s">
        <v>25</v>
      </c>
      <c r="Q3841" s="1">
        <f t="shared" si="300"/>
        <v>0</v>
      </c>
      <c r="R3841" t="s">
        <v>7384</v>
      </c>
      <c r="S3841" t="s">
        <v>7358</v>
      </c>
      <c r="T3841" s="1" t="s">
        <v>248</v>
      </c>
      <c r="U3841" s="1" t="s">
        <v>345</v>
      </c>
      <c r="V3841" s="1">
        <f t="shared" si="297"/>
        <v>1160.7142857142858</v>
      </c>
      <c r="W3841" t="str">
        <f t="shared" si="299"/>
        <v>Rent</v>
      </c>
      <c r="X3841" t="s">
        <v>11821</v>
      </c>
      <c r="Y3841">
        <v>182.86957125697731</v>
      </c>
    </row>
    <row r="3842" spans="1:25" x14ac:dyDescent="0.35">
      <c r="A3842">
        <v>7216</v>
      </c>
      <c r="B3842" t="s">
        <v>7274</v>
      </c>
      <c r="C3842" s="4" t="str">
        <f>VLOOKUP(B3842:B15874,dev!$A$2:$C$13441,2,FALSE)</f>
        <v>บริษัท แสนสิริ จำกัด (มหาชน)</v>
      </c>
      <c r="D3842" s="1" t="s">
        <v>7275</v>
      </c>
      <c r="E3842" s="1" t="s">
        <v>405</v>
      </c>
      <c r="F3842" s="2">
        <v>0.66346153846153844</v>
      </c>
      <c r="G3842" s="1" t="s">
        <v>41</v>
      </c>
      <c r="H3842" s="1">
        <f t="shared" ref="H3842:H3905" si="301">IF(IFERROR(D3842/G3842,0)=0,0,D3842/G3842)</f>
        <v>69.333333333333329</v>
      </c>
      <c r="I3842" t="s">
        <v>7276</v>
      </c>
      <c r="J3842" t="s">
        <v>7277</v>
      </c>
      <c r="K3842" t="str">
        <f t="shared" si="298"/>
        <v>13.725052380866,100.577066097440</v>
      </c>
      <c r="L3842" t="s">
        <v>25</v>
      </c>
      <c r="Q3842" s="1">
        <f t="shared" si="300"/>
        <v>0</v>
      </c>
      <c r="R3842" t="s">
        <v>7313</v>
      </c>
      <c r="S3842" t="s">
        <v>7305</v>
      </c>
      <c r="T3842" s="1" t="s">
        <v>38</v>
      </c>
      <c r="U3842" s="1" t="s">
        <v>132</v>
      </c>
      <c r="V3842" s="1">
        <f t="shared" ref="V3842:V3905" si="302">IF(IFERROR(U3842/T3842,0)=0,0,U3842/T3842)</f>
        <v>1166.6666666666667</v>
      </c>
      <c r="W3842" t="str">
        <f t="shared" si="299"/>
        <v>Rent</v>
      </c>
      <c r="X3842" t="s">
        <v>11821</v>
      </c>
      <c r="Y3842">
        <v>182.86957125697731</v>
      </c>
    </row>
    <row r="3843" spans="1:25" x14ac:dyDescent="0.35">
      <c r="A3843">
        <v>7232</v>
      </c>
      <c r="B3843" t="s">
        <v>7274</v>
      </c>
      <c r="C3843" s="4" t="str">
        <f>VLOOKUP(B3843:B15875,dev!$A$2:$C$13441,2,FALSE)</f>
        <v>บริษัท แสนสิริ จำกัด (มหาชน)</v>
      </c>
      <c r="D3843" s="1" t="s">
        <v>7275</v>
      </c>
      <c r="E3843" s="1" t="s">
        <v>405</v>
      </c>
      <c r="F3843" s="2">
        <v>0.66346153846153844</v>
      </c>
      <c r="G3843" s="1" t="s">
        <v>41</v>
      </c>
      <c r="H3843" s="1">
        <f t="shared" si="301"/>
        <v>69.333333333333329</v>
      </c>
      <c r="I3843" t="s">
        <v>7276</v>
      </c>
      <c r="J3843" t="s">
        <v>7277</v>
      </c>
      <c r="K3843" t="str">
        <f t="shared" ref="K3843:K3906" si="303">I3843&amp;","&amp;J3843</f>
        <v>13.725052380866,100.577066097440</v>
      </c>
      <c r="L3843" t="s">
        <v>25</v>
      </c>
      <c r="Q3843" s="1">
        <f t="shared" si="300"/>
        <v>0</v>
      </c>
      <c r="R3843" t="s">
        <v>7360</v>
      </c>
      <c r="S3843" t="s">
        <v>7358</v>
      </c>
      <c r="T3843" s="1" t="s">
        <v>100</v>
      </c>
      <c r="U3843" s="1" t="s">
        <v>888</v>
      </c>
      <c r="V3843" s="1">
        <f t="shared" si="302"/>
        <v>1222.2222222222222</v>
      </c>
      <c r="W3843" t="str">
        <f t="shared" ref="W3843:W3906" si="304">IF(V3843=0,"Sale","Rent")</f>
        <v>Rent</v>
      </c>
      <c r="X3843" t="s">
        <v>11821</v>
      </c>
      <c r="Y3843">
        <v>182.86957125697731</v>
      </c>
    </row>
    <row r="3844" spans="1:25" x14ac:dyDescent="0.35">
      <c r="A3844">
        <v>5161</v>
      </c>
      <c r="B3844" t="s">
        <v>5550</v>
      </c>
      <c r="C3844" s="4" t="str">
        <f>VLOOKUP(B3844:B15876,dev!$A$2:$C$13441,2,FALSE)</f>
        <v>บริษัท กลางกรุง รีสอร์ท จำกัด</v>
      </c>
      <c r="D3844" s="1" t="s">
        <v>446</v>
      </c>
      <c r="E3844" s="1" t="s">
        <v>19</v>
      </c>
      <c r="F3844" s="2">
        <v>0.67720090293453727</v>
      </c>
      <c r="H3844" s="1">
        <f t="shared" si="301"/>
        <v>0</v>
      </c>
      <c r="I3844" t="s">
        <v>5551</v>
      </c>
      <c r="J3844" t="s">
        <v>5552</v>
      </c>
      <c r="K3844" t="str">
        <f t="shared" si="303"/>
        <v>13.774028028996,100.569537570700</v>
      </c>
      <c r="L3844" t="s">
        <v>25</v>
      </c>
      <c r="M3844" t="s">
        <v>5556</v>
      </c>
      <c r="N3844" t="s">
        <v>5557</v>
      </c>
      <c r="O3844" s="1" t="s">
        <v>948</v>
      </c>
      <c r="P3844" s="1" t="s">
        <v>3305</v>
      </c>
      <c r="Q3844" s="1">
        <f t="shared" si="300"/>
        <v>62295.081967213118</v>
      </c>
      <c r="V3844" s="1">
        <f t="shared" si="302"/>
        <v>0</v>
      </c>
      <c r="W3844" t="str">
        <f t="shared" si="304"/>
        <v>Sale</v>
      </c>
      <c r="X3844" t="s">
        <v>11842</v>
      </c>
      <c r="Y3844">
        <v>667.2769928646087</v>
      </c>
    </row>
    <row r="3845" spans="1:25" x14ac:dyDescent="0.35">
      <c r="A3845">
        <v>5162</v>
      </c>
      <c r="B3845" t="s">
        <v>5550</v>
      </c>
      <c r="C3845" s="4" t="str">
        <f>VLOOKUP(B3845:B15877,dev!$A$2:$C$13441,2,FALSE)</f>
        <v>บริษัท กลางกรุง รีสอร์ท จำกัด</v>
      </c>
      <c r="D3845" s="1" t="s">
        <v>446</v>
      </c>
      <c r="E3845" s="1" t="s">
        <v>19</v>
      </c>
      <c r="F3845" s="2">
        <v>0.67720090293453727</v>
      </c>
      <c r="H3845" s="1">
        <f t="shared" si="301"/>
        <v>0</v>
      </c>
      <c r="I3845" t="s">
        <v>5551</v>
      </c>
      <c r="J3845" t="s">
        <v>5552</v>
      </c>
      <c r="K3845" t="str">
        <f t="shared" si="303"/>
        <v>13.774028028996,100.569537570700</v>
      </c>
      <c r="L3845" t="s">
        <v>25</v>
      </c>
      <c r="M3845" t="s">
        <v>5558</v>
      </c>
      <c r="N3845" t="s">
        <v>5557</v>
      </c>
      <c r="O3845" s="1" t="s">
        <v>1052</v>
      </c>
      <c r="P3845" s="1" t="s">
        <v>1454</v>
      </c>
      <c r="Q3845" s="1">
        <f t="shared" si="300"/>
        <v>62291.666666666664</v>
      </c>
      <c r="V3845" s="1">
        <f t="shared" si="302"/>
        <v>0</v>
      </c>
      <c r="W3845" t="str">
        <f t="shared" si="304"/>
        <v>Sale</v>
      </c>
      <c r="X3845" t="s">
        <v>11842</v>
      </c>
      <c r="Y3845">
        <v>667.2769928646087</v>
      </c>
    </row>
    <row r="3846" spans="1:25" x14ac:dyDescent="0.35">
      <c r="A3846">
        <v>5163</v>
      </c>
      <c r="B3846" t="s">
        <v>5550</v>
      </c>
      <c r="C3846" s="4" t="str">
        <f>VLOOKUP(B3846:B15878,dev!$A$2:$C$13441,2,FALSE)</f>
        <v>บริษัท กลางกรุง รีสอร์ท จำกัด</v>
      </c>
      <c r="D3846" s="1" t="s">
        <v>446</v>
      </c>
      <c r="E3846" s="1" t="s">
        <v>19</v>
      </c>
      <c r="F3846" s="2">
        <v>0.67720090293453727</v>
      </c>
      <c r="H3846" s="1">
        <f t="shared" si="301"/>
        <v>0</v>
      </c>
      <c r="I3846" t="s">
        <v>5551</v>
      </c>
      <c r="J3846" t="s">
        <v>5552</v>
      </c>
      <c r="K3846" t="str">
        <f t="shared" si="303"/>
        <v>13.774028028996,100.569537570700</v>
      </c>
      <c r="L3846" t="s">
        <v>25</v>
      </c>
      <c r="M3846" t="s">
        <v>5559</v>
      </c>
      <c r="N3846" t="s">
        <v>5557</v>
      </c>
      <c r="O3846" s="1" t="s">
        <v>1052</v>
      </c>
      <c r="P3846" s="1" t="s">
        <v>1454</v>
      </c>
      <c r="Q3846" s="1">
        <f t="shared" si="300"/>
        <v>62291.666666666664</v>
      </c>
      <c r="V3846" s="1">
        <f t="shared" si="302"/>
        <v>0</v>
      </c>
      <c r="W3846" t="str">
        <f t="shared" si="304"/>
        <v>Sale</v>
      </c>
      <c r="X3846" t="s">
        <v>11842</v>
      </c>
      <c r="Y3846">
        <v>667.2769928646087</v>
      </c>
    </row>
    <row r="3847" spans="1:25" x14ac:dyDescent="0.35">
      <c r="A3847">
        <v>5160</v>
      </c>
      <c r="B3847" t="s">
        <v>5550</v>
      </c>
      <c r="C3847" s="4" t="str">
        <f>VLOOKUP(B3847:B15879,dev!$A$2:$C$13441,2,FALSE)</f>
        <v>บริษัท กลางกรุง รีสอร์ท จำกัด</v>
      </c>
      <c r="D3847" s="1" t="s">
        <v>446</v>
      </c>
      <c r="E3847" s="1" t="s">
        <v>19</v>
      </c>
      <c r="F3847" s="2">
        <v>0.67720090293453727</v>
      </c>
      <c r="H3847" s="1">
        <f t="shared" si="301"/>
        <v>0</v>
      </c>
      <c r="I3847" t="s">
        <v>5551</v>
      </c>
      <c r="J3847" t="s">
        <v>5552</v>
      </c>
      <c r="K3847" t="str">
        <f t="shared" si="303"/>
        <v>13.774028028996,100.569537570700</v>
      </c>
      <c r="L3847" t="s">
        <v>25</v>
      </c>
      <c r="M3847" t="s">
        <v>5555</v>
      </c>
      <c r="N3847" t="s">
        <v>5553</v>
      </c>
      <c r="O3847" s="1" t="s">
        <v>948</v>
      </c>
      <c r="P3847" s="1" t="s">
        <v>253</v>
      </c>
      <c r="Q3847" s="1">
        <f t="shared" si="300"/>
        <v>60655.737704918036</v>
      </c>
      <c r="V3847" s="1">
        <f t="shared" si="302"/>
        <v>0</v>
      </c>
      <c r="W3847" t="str">
        <f t="shared" si="304"/>
        <v>Sale</v>
      </c>
      <c r="X3847" t="s">
        <v>11842</v>
      </c>
      <c r="Y3847">
        <v>667.2769928646087</v>
      </c>
    </row>
    <row r="3848" spans="1:25" x14ac:dyDescent="0.35">
      <c r="A3848">
        <v>5164</v>
      </c>
      <c r="B3848" t="s">
        <v>5550</v>
      </c>
      <c r="C3848" s="4" t="str">
        <f>VLOOKUP(B3848:B15880,dev!$A$2:$C$13441,2,FALSE)</f>
        <v>บริษัท กลางกรุง รีสอร์ท จำกัด</v>
      </c>
      <c r="D3848" s="1" t="s">
        <v>446</v>
      </c>
      <c r="E3848" s="1" t="s">
        <v>19</v>
      </c>
      <c r="F3848" s="2">
        <v>0.67720090293453727</v>
      </c>
      <c r="H3848" s="1">
        <f t="shared" si="301"/>
        <v>0</v>
      </c>
      <c r="I3848" t="s">
        <v>5551</v>
      </c>
      <c r="J3848" t="s">
        <v>5552</v>
      </c>
      <c r="K3848" t="str">
        <f t="shared" si="303"/>
        <v>13.774028028996,100.569537570700</v>
      </c>
      <c r="L3848" t="s">
        <v>25</v>
      </c>
      <c r="Q3848" s="1">
        <f t="shared" si="300"/>
        <v>0</v>
      </c>
      <c r="R3848" t="s">
        <v>5556</v>
      </c>
      <c r="S3848" t="s">
        <v>5557</v>
      </c>
      <c r="T3848" s="1" t="s">
        <v>948</v>
      </c>
      <c r="U3848" s="1" t="s">
        <v>1463</v>
      </c>
      <c r="V3848" s="1">
        <f t="shared" si="302"/>
        <v>278.68852459016392</v>
      </c>
      <c r="W3848" t="str">
        <f t="shared" si="304"/>
        <v>Rent</v>
      </c>
      <c r="X3848" t="s">
        <v>11842</v>
      </c>
      <c r="Y3848">
        <v>667.2769928646087</v>
      </c>
    </row>
    <row r="3849" spans="1:25" x14ac:dyDescent="0.35">
      <c r="A3849">
        <v>5166</v>
      </c>
      <c r="B3849" t="s">
        <v>5550</v>
      </c>
      <c r="C3849" s="4" t="str">
        <f>VLOOKUP(B3849:B15881,dev!$A$2:$C$13441,2,FALSE)</f>
        <v>บริษัท กลางกรุง รีสอร์ท จำกัด</v>
      </c>
      <c r="D3849" s="1" t="s">
        <v>446</v>
      </c>
      <c r="E3849" s="1" t="s">
        <v>19</v>
      </c>
      <c r="F3849" s="2">
        <v>0.67720090293453727</v>
      </c>
      <c r="H3849" s="1">
        <f t="shared" si="301"/>
        <v>0</v>
      </c>
      <c r="I3849" t="s">
        <v>5551</v>
      </c>
      <c r="J3849" t="s">
        <v>5552</v>
      </c>
      <c r="K3849" t="str">
        <f t="shared" si="303"/>
        <v>13.774028028996,100.569537570700</v>
      </c>
      <c r="L3849" t="s">
        <v>25</v>
      </c>
      <c r="Q3849" s="1">
        <f t="shared" si="300"/>
        <v>0</v>
      </c>
      <c r="R3849" t="s">
        <v>5559</v>
      </c>
      <c r="S3849" t="s">
        <v>5557</v>
      </c>
      <c r="T3849" s="1" t="s">
        <v>1052</v>
      </c>
      <c r="U3849" s="1" t="s">
        <v>427</v>
      </c>
      <c r="V3849" s="1">
        <f t="shared" si="302"/>
        <v>312.5</v>
      </c>
      <c r="W3849" t="str">
        <f t="shared" si="304"/>
        <v>Rent</v>
      </c>
      <c r="X3849" t="s">
        <v>11842</v>
      </c>
      <c r="Y3849">
        <v>667.2769928646087</v>
      </c>
    </row>
    <row r="3850" spans="1:25" x14ac:dyDescent="0.35">
      <c r="A3850">
        <v>5165</v>
      </c>
      <c r="B3850" t="s">
        <v>5550</v>
      </c>
      <c r="C3850" s="4" t="str">
        <f>VLOOKUP(B3850:B15882,dev!$A$2:$C$13441,2,FALSE)</f>
        <v>บริษัท กลางกรุง รีสอร์ท จำกัด</v>
      </c>
      <c r="D3850" s="1" t="s">
        <v>446</v>
      </c>
      <c r="E3850" s="1" t="s">
        <v>19</v>
      </c>
      <c r="F3850" s="2">
        <v>0.67720090293453727</v>
      </c>
      <c r="H3850" s="1">
        <f t="shared" si="301"/>
        <v>0</v>
      </c>
      <c r="I3850" t="s">
        <v>5551</v>
      </c>
      <c r="J3850" t="s">
        <v>5552</v>
      </c>
      <c r="K3850" t="str">
        <f t="shared" si="303"/>
        <v>13.774028028996,100.569537570700</v>
      </c>
      <c r="L3850" t="s">
        <v>25</v>
      </c>
      <c r="Q3850" s="1">
        <f t="shared" si="300"/>
        <v>0</v>
      </c>
      <c r="R3850" t="s">
        <v>5558</v>
      </c>
      <c r="S3850" t="s">
        <v>5557</v>
      </c>
      <c r="T3850" s="1" t="s">
        <v>1052</v>
      </c>
      <c r="U3850" s="1" t="s">
        <v>1392</v>
      </c>
      <c r="V3850" s="1">
        <f t="shared" si="302"/>
        <v>333.33333333333331</v>
      </c>
      <c r="W3850" t="str">
        <f t="shared" si="304"/>
        <v>Rent</v>
      </c>
      <c r="X3850" t="s">
        <v>11842</v>
      </c>
      <c r="Y3850">
        <v>667.2769928646087</v>
      </c>
    </row>
    <row r="3851" spans="1:25" x14ac:dyDescent="0.35">
      <c r="A3851">
        <v>3682</v>
      </c>
      <c r="B3851" t="s">
        <v>3855</v>
      </c>
      <c r="C3851" s="4" t="str">
        <f>VLOOKUP(B3851:B15883,dev!$A$2:$C$13441,2,FALSE)</f>
        <v>บริษัท คลาส แอสเซส จำกัด</v>
      </c>
      <c r="D3851" s="1" t="s">
        <v>266</v>
      </c>
      <c r="E3851" s="1" t="s">
        <v>19</v>
      </c>
      <c r="F3851" s="2">
        <v>0.87341772151898733</v>
      </c>
      <c r="G3851" s="1" t="s">
        <v>22</v>
      </c>
      <c r="H3851" s="1">
        <f t="shared" si="301"/>
        <v>39.5</v>
      </c>
      <c r="I3851" t="s">
        <v>3856</v>
      </c>
      <c r="J3851" t="s">
        <v>3857</v>
      </c>
      <c r="K3851" t="str">
        <f t="shared" si="303"/>
        <v>13.746808952616,100.528451179500</v>
      </c>
      <c r="M3851" t="s">
        <v>3858</v>
      </c>
      <c r="N3851" t="s">
        <v>3859</v>
      </c>
      <c r="O3851" s="1" t="s">
        <v>100</v>
      </c>
      <c r="P3851" s="1" t="s">
        <v>1579</v>
      </c>
      <c r="Q3851" s="1">
        <f t="shared" si="300"/>
        <v>166666.66666666666</v>
      </c>
      <c r="V3851" s="1">
        <f t="shared" si="302"/>
        <v>0</v>
      </c>
      <c r="W3851" t="str">
        <f t="shared" si="304"/>
        <v>Sale</v>
      </c>
      <c r="X3851" t="s">
        <v>11855</v>
      </c>
      <c r="Y3851">
        <v>106.17921339339409</v>
      </c>
    </row>
    <row r="3852" spans="1:25" x14ac:dyDescent="0.35">
      <c r="A3852">
        <v>12227</v>
      </c>
      <c r="B3852" t="s">
        <v>3855</v>
      </c>
      <c r="C3852" s="4" t="str">
        <f>VLOOKUP(B3852:B15884,dev!$A$2:$C$13441,2,FALSE)</f>
        <v>บริษัท คลาส แอสเซส จำกัด</v>
      </c>
      <c r="D3852" s="1" t="s">
        <v>266</v>
      </c>
      <c r="E3852" s="1" t="s">
        <v>19</v>
      </c>
      <c r="F3852" s="2">
        <v>0.87341772151898733</v>
      </c>
      <c r="G3852" s="1" t="s">
        <v>22</v>
      </c>
      <c r="H3852" s="1">
        <f t="shared" si="301"/>
        <v>39.5</v>
      </c>
      <c r="I3852" t="s">
        <v>3856</v>
      </c>
      <c r="J3852" t="s">
        <v>3857</v>
      </c>
      <c r="K3852" t="str">
        <f t="shared" si="303"/>
        <v>13.746808952616,100.528451179500</v>
      </c>
      <c r="M3852" t="s">
        <v>3858</v>
      </c>
      <c r="N3852" t="s">
        <v>3859</v>
      </c>
      <c r="O3852" s="1" t="s">
        <v>100</v>
      </c>
      <c r="P3852" s="1" t="s">
        <v>1579</v>
      </c>
      <c r="Q3852" s="1">
        <f t="shared" si="300"/>
        <v>166666.66666666666</v>
      </c>
      <c r="V3852" s="1">
        <f t="shared" si="302"/>
        <v>0</v>
      </c>
      <c r="W3852" t="str">
        <f t="shared" si="304"/>
        <v>Sale</v>
      </c>
      <c r="X3852" t="s">
        <v>11855</v>
      </c>
      <c r="Y3852">
        <v>106.17921339339409</v>
      </c>
    </row>
    <row r="3853" spans="1:25" x14ac:dyDescent="0.35">
      <c r="A3853">
        <v>3559</v>
      </c>
      <c r="B3853" t="s">
        <v>3685</v>
      </c>
      <c r="C3853" s="4" t="str">
        <f>VLOOKUP(B3853:B15885,dev!$A$2:$C$13441,2,FALSE)</f>
        <v>บริษัท พิพัฒน์ แอสเซท จำกัด</v>
      </c>
      <c r="D3853" s="1" t="s">
        <v>3147</v>
      </c>
      <c r="E3853" s="1" t="s">
        <v>19</v>
      </c>
      <c r="F3853" s="2">
        <v>0</v>
      </c>
      <c r="H3853" s="1">
        <f t="shared" si="301"/>
        <v>0</v>
      </c>
      <c r="I3853" t="s">
        <v>3686</v>
      </c>
      <c r="J3853" t="s">
        <v>3687</v>
      </c>
      <c r="K3853" t="str">
        <f t="shared" si="303"/>
        <v>13.725506873252,100.531399659810</v>
      </c>
      <c r="M3853" t="s">
        <v>3695</v>
      </c>
      <c r="N3853" t="s">
        <v>3696</v>
      </c>
      <c r="O3853" s="1" t="s">
        <v>354</v>
      </c>
      <c r="P3853" s="1" t="s">
        <v>1301</v>
      </c>
      <c r="Q3853" s="1">
        <f t="shared" si="300"/>
        <v>203125</v>
      </c>
      <c r="V3853" s="1">
        <f t="shared" si="302"/>
        <v>0</v>
      </c>
      <c r="W3853" t="str">
        <f t="shared" si="304"/>
        <v>Sale</v>
      </c>
      <c r="X3853" t="s">
        <v>11822</v>
      </c>
      <c r="Y3853">
        <v>296.71930458353432</v>
      </c>
    </row>
    <row r="3854" spans="1:25" x14ac:dyDescent="0.35">
      <c r="A3854">
        <v>3556</v>
      </c>
      <c r="B3854" t="s">
        <v>3685</v>
      </c>
      <c r="C3854" s="4" t="str">
        <f>VLOOKUP(B3854:B15886,dev!$A$2:$C$13441,2,FALSE)</f>
        <v>บริษัท พิพัฒน์ แอสเซท จำกัด</v>
      </c>
      <c r="D3854" s="1" t="s">
        <v>3147</v>
      </c>
      <c r="E3854" s="1" t="s">
        <v>19</v>
      </c>
      <c r="F3854" s="2">
        <v>0</v>
      </c>
      <c r="H3854" s="1">
        <f t="shared" si="301"/>
        <v>0</v>
      </c>
      <c r="I3854" t="s">
        <v>3686</v>
      </c>
      <c r="J3854" t="s">
        <v>3687</v>
      </c>
      <c r="K3854" t="str">
        <f t="shared" si="303"/>
        <v>13.725506873252,100.531399659810</v>
      </c>
      <c r="M3854" t="s">
        <v>3688</v>
      </c>
      <c r="N3854" t="s">
        <v>3689</v>
      </c>
      <c r="O3854" s="1" t="s">
        <v>252</v>
      </c>
      <c r="P3854" s="1" t="s">
        <v>3690</v>
      </c>
      <c r="Q3854" s="1">
        <f t="shared" si="300"/>
        <v>199696.9696969697</v>
      </c>
      <c r="V3854" s="1">
        <f t="shared" si="302"/>
        <v>0</v>
      </c>
      <c r="W3854" t="str">
        <f t="shared" si="304"/>
        <v>Sale</v>
      </c>
      <c r="X3854" t="s">
        <v>11822</v>
      </c>
      <c r="Y3854">
        <v>296.71930458353432</v>
      </c>
    </row>
    <row r="3855" spans="1:25" x14ac:dyDescent="0.35">
      <c r="A3855">
        <v>3558</v>
      </c>
      <c r="B3855" t="s">
        <v>3685</v>
      </c>
      <c r="C3855" s="4" t="str">
        <f>VLOOKUP(B3855:B15887,dev!$A$2:$C$13441,2,FALSE)</f>
        <v>บริษัท พิพัฒน์ แอสเซท จำกัด</v>
      </c>
      <c r="D3855" s="1" t="s">
        <v>3147</v>
      </c>
      <c r="E3855" s="1" t="s">
        <v>19</v>
      </c>
      <c r="F3855" s="2">
        <v>0</v>
      </c>
      <c r="H3855" s="1">
        <f t="shared" si="301"/>
        <v>0</v>
      </c>
      <c r="I3855" t="s">
        <v>3686</v>
      </c>
      <c r="J3855" t="s">
        <v>3687</v>
      </c>
      <c r="K3855" t="str">
        <f t="shared" si="303"/>
        <v>13.725506873252,100.531399659810</v>
      </c>
      <c r="M3855" t="s">
        <v>3693</v>
      </c>
      <c r="N3855" t="s">
        <v>3689</v>
      </c>
      <c r="O3855" s="1" t="s">
        <v>252</v>
      </c>
      <c r="P3855" s="1" t="s">
        <v>3694</v>
      </c>
      <c r="Q3855" s="1">
        <f t="shared" si="300"/>
        <v>185757.57575757575</v>
      </c>
      <c r="V3855" s="1">
        <f t="shared" si="302"/>
        <v>0</v>
      </c>
      <c r="W3855" t="str">
        <f t="shared" si="304"/>
        <v>Sale</v>
      </c>
      <c r="X3855" t="s">
        <v>11822</v>
      </c>
      <c r="Y3855">
        <v>296.71930458353432</v>
      </c>
    </row>
    <row r="3856" spans="1:25" x14ac:dyDescent="0.35">
      <c r="A3856">
        <v>3557</v>
      </c>
      <c r="B3856" t="s">
        <v>3685</v>
      </c>
      <c r="C3856" s="4" t="str">
        <f>VLOOKUP(B3856:B15888,dev!$A$2:$C$13441,2,FALSE)</f>
        <v>บริษัท พิพัฒน์ แอสเซท จำกัด</v>
      </c>
      <c r="D3856" s="1" t="s">
        <v>3147</v>
      </c>
      <c r="E3856" s="1" t="s">
        <v>19</v>
      </c>
      <c r="F3856" s="2">
        <v>0</v>
      </c>
      <c r="H3856" s="1">
        <f t="shared" si="301"/>
        <v>0</v>
      </c>
      <c r="I3856" t="s">
        <v>3686</v>
      </c>
      <c r="J3856" t="s">
        <v>3687</v>
      </c>
      <c r="K3856" t="str">
        <f t="shared" si="303"/>
        <v>13.725506873252,100.531399659810</v>
      </c>
      <c r="M3856" t="s">
        <v>3691</v>
      </c>
      <c r="N3856" t="s">
        <v>3689</v>
      </c>
      <c r="O3856" s="1" t="s">
        <v>100</v>
      </c>
      <c r="P3856" s="1" t="s">
        <v>3692</v>
      </c>
      <c r="Q3856" s="1">
        <f t="shared" si="300"/>
        <v>170444.44444444444</v>
      </c>
      <c r="V3856" s="1">
        <f t="shared" si="302"/>
        <v>0</v>
      </c>
      <c r="W3856" t="str">
        <f t="shared" si="304"/>
        <v>Sale</v>
      </c>
      <c r="X3856" t="s">
        <v>11822</v>
      </c>
      <c r="Y3856">
        <v>296.71930458353432</v>
      </c>
    </row>
    <row r="3857" spans="1:25" x14ac:dyDescent="0.35">
      <c r="A3857">
        <v>3560</v>
      </c>
      <c r="B3857" t="s">
        <v>3685</v>
      </c>
      <c r="C3857" s="4" t="str">
        <f>VLOOKUP(B3857:B15889,dev!$A$2:$C$13441,2,FALSE)</f>
        <v>บริษัท พิพัฒน์ แอสเซท จำกัด</v>
      </c>
      <c r="D3857" s="1" t="s">
        <v>3147</v>
      </c>
      <c r="E3857" s="1" t="s">
        <v>19</v>
      </c>
      <c r="F3857" s="2">
        <v>0</v>
      </c>
      <c r="H3857" s="1">
        <f t="shared" si="301"/>
        <v>0</v>
      </c>
      <c r="I3857" t="s">
        <v>3686</v>
      </c>
      <c r="J3857" t="s">
        <v>3687</v>
      </c>
      <c r="K3857" t="str">
        <f t="shared" si="303"/>
        <v>13.725506873252,100.531399659810</v>
      </c>
      <c r="Q3857" s="1">
        <f t="shared" si="300"/>
        <v>0</v>
      </c>
      <c r="R3857" t="s">
        <v>3697</v>
      </c>
      <c r="S3857" t="s">
        <v>3689</v>
      </c>
      <c r="T3857" s="1" t="s">
        <v>252</v>
      </c>
      <c r="U3857" s="1" t="s">
        <v>139</v>
      </c>
      <c r="V3857" s="1">
        <f t="shared" si="302"/>
        <v>757.57575757575762</v>
      </c>
      <c r="W3857" t="str">
        <f t="shared" si="304"/>
        <v>Rent</v>
      </c>
      <c r="X3857" t="s">
        <v>11822</v>
      </c>
      <c r="Y3857">
        <v>296.71930458353432</v>
      </c>
    </row>
    <row r="3858" spans="1:25" x14ac:dyDescent="0.35">
      <c r="A3858">
        <v>3561</v>
      </c>
      <c r="B3858" t="s">
        <v>3685</v>
      </c>
      <c r="C3858" s="4" t="str">
        <f>VLOOKUP(B3858:B15890,dev!$A$2:$C$13441,2,FALSE)</f>
        <v>บริษัท พิพัฒน์ แอสเซท จำกัด</v>
      </c>
      <c r="D3858" s="1" t="s">
        <v>3147</v>
      </c>
      <c r="E3858" s="1" t="s">
        <v>19</v>
      </c>
      <c r="F3858" s="2">
        <v>0</v>
      </c>
      <c r="H3858" s="1">
        <f t="shared" si="301"/>
        <v>0</v>
      </c>
      <c r="I3858" t="s">
        <v>3686</v>
      </c>
      <c r="J3858" t="s">
        <v>3687</v>
      </c>
      <c r="K3858" t="str">
        <f t="shared" si="303"/>
        <v>13.725506873252,100.531399659810</v>
      </c>
      <c r="Q3858" s="1">
        <f t="shared" si="300"/>
        <v>0</v>
      </c>
      <c r="R3858" t="s">
        <v>3698</v>
      </c>
      <c r="S3858" t="s">
        <v>3689</v>
      </c>
      <c r="T3858" s="1" t="s">
        <v>252</v>
      </c>
      <c r="U3858" s="1" t="s">
        <v>139</v>
      </c>
      <c r="V3858" s="1">
        <f t="shared" si="302"/>
        <v>757.57575757575762</v>
      </c>
      <c r="W3858" t="str">
        <f t="shared" si="304"/>
        <v>Rent</v>
      </c>
      <c r="X3858" t="s">
        <v>11822</v>
      </c>
      <c r="Y3858">
        <v>296.71930458353432</v>
      </c>
    </row>
    <row r="3859" spans="1:25" x14ac:dyDescent="0.35">
      <c r="A3859">
        <v>3564</v>
      </c>
      <c r="B3859" t="s">
        <v>3685</v>
      </c>
      <c r="C3859" s="4" t="str">
        <f>VLOOKUP(B3859:B15891,dev!$A$2:$C$13441,2,FALSE)</f>
        <v>บริษัท พิพัฒน์ แอสเซท จำกัด</v>
      </c>
      <c r="D3859" s="1" t="s">
        <v>3147</v>
      </c>
      <c r="E3859" s="1" t="s">
        <v>19</v>
      </c>
      <c r="F3859" s="2">
        <v>0</v>
      </c>
      <c r="H3859" s="1">
        <f t="shared" si="301"/>
        <v>0</v>
      </c>
      <c r="I3859" t="s">
        <v>3686</v>
      </c>
      <c r="J3859" t="s">
        <v>3687</v>
      </c>
      <c r="K3859" t="str">
        <f t="shared" si="303"/>
        <v>13.725506873252,100.531399659810</v>
      </c>
      <c r="Q3859" s="1">
        <f t="shared" si="300"/>
        <v>0</v>
      </c>
      <c r="R3859" t="s">
        <v>3701</v>
      </c>
      <c r="S3859" t="s">
        <v>3689</v>
      </c>
      <c r="T3859" s="1" t="s">
        <v>252</v>
      </c>
      <c r="U3859" s="1" t="s">
        <v>139</v>
      </c>
      <c r="V3859" s="1">
        <f t="shared" si="302"/>
        <v>757.57575757575762</v>
      </c>
      <c r="W3859" t="str">
        <f t="shared" si="304"/>
        <v>Rent</v>
      </c>
      <c r="X3859" t="s">
        <v>11822</v>
      </c>
      <c r="Y3859">
        <v>296.71930458353432</v>
      </c>
    </row>
    <row r="3860" spans="1:25" x14ac:dyDescent="0.35">
      <c r="A3860">
        <v>3562</v>
      </c>
      <c r="B3860" t="s">
        <v>3685</v>
      </c>
      <c r="C3860" s="4" t="str">
        <f>VLOOKUP(B3860:B15892,dev!$A$2:$C$13441,2,FALSE)</f>
        <v>บริษัท พิพัฒน์ แอสเซท จำกัด</v>
      </c>
      <c r="D3860" s="1" t="s">
        <v>3147</v>
      </c>
      <c r="E3860" s="1" t="s">
        <v>19</v>
      </c>
      <c r="F3860" s="2">
        <v>0</v>
      </c>
      <c r="H3860" s="1">
        <f t="shared" si="301"/>
        <v>0</v>
      </c>
      <c r="I3860" t="s">
        <v>3686</v>
      </c>
      <c r="J3860" t="s">
        <v>3687</v>
      </c>
      <c r="K3860" t="str">
        <f t="shared" si="303"/>
        <v>13.725506873252,100.531399659810</v>
      </c>
      <c r="Q3860" s="1">
        <f t="shared" si="300"/>
        <v>0</v>
      </c>
      <c r="R3860" t="s">
        <v>3699</v>
      </c>
      <c r="S3860" t="s">
        <v>3689</v>
      </c>
      <c r="T3860" s="1" t="s">
        <v>100</v>
      </c>
      <c r="U3860" s="1" t="s">
        <v>132</v>
      </c>
      <c r="V3860" s="1">
        <f t="shared" si="302"/>
        <v>777.77777777777783</v>
      </c>
      <c r="W3860" t="str">
        <f t="shared" si="304"/>
        <v>Rent</v>
      </c>
      <c r="X3860" t="s">
        <v>11822</v>
      </c>
      <c r="Y3860">
        <v>296.71930458353432</v>
      </c>
    </row>
    <row r="3861" spans="1:25" x14ac:dyDescent="0.35">
      <c r="A3861">
        <v>3565</v>
      </c>
      <c r="B3861" t="s">
        <v>3685</v>
      </c>
      <c r="C3861" s="4" t="str">
        <f>VLOOKUP(B3861:B15893,dev!$A$2:$C$13441,2,FALSE)</f>
        <v>บริษัท พิพัฒน์ แอสเซท จำกัด</v>
      </c>
      <c r="D3861" s="1" t="s">
        <v>3147</v>
      </c>
      <c r="E3861" s="1" t="s">
        <v>19</v>
      </c>
      <c r="F3861" s="2">
        <v>0</v>
      </c>
      <c r="H3861" s="1">
        <f t="shared" si="301"/>
        <v>0</v>
      </c>
      <c r="I3861" t="s">
        <v>3686</v>
      </c>
      <c r="J3861" t="s">
        <v>3687</v>
      </c>
      <c r="K3861" t="str">
        <f t="shared" si="303"/>
        <v>13.725506873252,100.531399659810</v>
      </c>
      <c r="Q3861" s="1">
        <f t="shared" si="300"/>
        <v>0</v>
      </c>
      <c r="R3861" t="s">
        <v>3702</v>
      </c>
      <c r="S3861" t="s">
        <v>3689</v>
      </c>
      <c r="T3861" s="1" t="s">
        <v>354</v>
      </c>
      <c r="U3861" s="1" t="s">
        <v>124</v>
      </c>
      <c r="V3861" s="1">
        <f t="shared" si="302"/>
        <v>875</v>
      </c>
      <c r="W3861" t="str">
        <f t="shared" si="304"/>
        <v>Rent</v>
      </c>
      <c r="X3861" t="s">
        <v>11822</v>
      </c>
      <c r="Y3861">
        <v>296.71930458353432</v>
      </c>
    </row>
    <row r="3862" spans="1:25" x14ac:dyDescent="0.35">
      <c r="A3862">
        <v>3566</v>
      </c>
      <c r="B3862" t="s">
        <v>3685</v>
      </c>
      <c r="C3862" s="4" t="str">
        <f>VLOOKUP(B3862:B15894,dev!$A$2:$C$13441,2,FALSE)</f>
        <v>บริษัท พิพัฒน์ แอสเซท จำกัด</v>
      </c>
      <c r="D3862" s="1" t="s">
        <v>3147</v>
      </c>
      <c r="E3862" s="1" t="s">
        <v>19</v>
      </c>
      <c r="F3862" s="2">
        <v>0</v>
      </c>
      <c r="H3862" s="1">
        <f t="shared" si="301"/>
        <v>0</v>
      </c>
      <c r="I3862" t="s">
        <v>3686</v>
      </c>
      <c r="J3862" t="s">
        <v>3687</v>
      </c>
      <c r="K3862" t="str">
        <f t="shared" si="303"/>
        <v>13.725506873252,100.531399659810</v>
      </c>
      <c r="Q3862" s="1">
        <f t="shared" si="300"/>
        <v>0</v>
      </c>
      <c r="R3862" t="s">
        <v>3695</v>
      </c>
      <c r="S3862" t="s">
        <v>3696</v>
      </c>
      <c r="T3862" s="1" t="s">
        <v>354</v>
      </c>
      <c r="U3862" s="1" t="s">
        <v>122</v>
      </c>
      <c r="V3862" s="1">
        <f t="shared" si="302"/>
        <v>937.5</v>
      </c>
      <c r="W3862" t="str">
        <f t="shared" si="304"/>
        <v>Rent</v>
      </c>
      <c r="X3862" t="s">
        <v>11822</v>
      </c>
      <c r="Y3862">
        <v>296.71930458353432</v>
      </c>
    </row>
    <row r="3863" spans="1:25" x14ac:dyDescent="0.35">
      <c r="A3863">
        <v>3563</v>
      </c>
      <c r="B3863" t="s">
        <v>3685</v>
      </c>
      <c r="C3863" s="4" t="str">
        <f>VLOOKUP(B3863:B15895,dev!$A$2:$C$13441,2,FALSE)</f>
        <v>บริษัท พิพัฒน์ แอสเซท จำกัด</v>
      </c>
      <c r="D3863" s="1" t="s">
        <v>3147</v>
      </c>
      <c r="E3863" s="1" t="s">
        <v>19</v>
      </c>
      <c r="F3863" s="2">
        <v>0</v>
      </c>
      <c r="H3863" s="1">
        <f t="shared" si="301"/>
        <v>0</v>
      </c>
      <c r="I3863" t="s">
        <v>3686</v>
      </c>
      <c r="J3863" t="s">
        <v>3687</v>
      </c>
      <c r="K3863" t="str">
        <f t="shared" si="303"/>
        <v>13.725506873252,100.531399659810</v>
      </c>
      <c r="Q3863" s="1">
        <f t="shared" si="300"/>
        <v>0</v>
      </c>
      <c r="R3863" t="s">
        <v>3700</v>
      </c>
      <c r="S3863" t="s">
        <v>3689</v>
      </c>
      <c r="T3863" s="1" t="s">
        <v>38</v>
      </c>
      <c r="U3863" s="1" t="s">
        <v>129</v>
      </c>
      <c r="V3863" s="1">
        <f t="shared" si="302"/>
        <v>966.66666666666663</v>
      </c>
      <c r="W3863" t="str">
        <f t="shared" si="304"/>
        <v>Rent</v>
      </c>
      <c r="X3863" t="s">
        <v>11822</v>
      </c>
      <c r="Y3863">
        <v>296.71930458353432</v>
      </c>
    </row>
    <row r="3864" spans="1:25" x14ac:dyDescent="0.35">
      <c r="A3864">
        <v>224</v>
      </c>
      <c r="B3864" t="s">
        <v>491</v>
      </c>
      <c r="C3864" s="4" t="str">
        <f>VLOOKUP(B3864:B15896,dev!$A$2:$C$13441,2,FALSE)</f>
        <v>บริษัท ออริจิ้น พร็อพเพอร์ตี้ จำกัด (มหาชน)</v>
      </c>
      <c r="D3864" s="1" t="s">
        <v>492</v>
      </c>
      <c r="E3864" s="1" t="s">
        <v>305</v>
      </c>
      <c r="F3864" s="2">
        <v>0.68870523415977958</v>
      </c>
      <c r="G3864" s="1" t="s">
        <v>37</v>
      </c>
      <c r="H3864" s="1">
        <f t="shared" si="301"/>
        <v>181.5</v>
      </c>
      <c r="I3864" t="s">
        <v>493</v>
      </c>
      <c r="J3864" t="s">
        <v>494</v>
      </c>
      <c r="K3864" t="str">
        <f t="shared" si="303"/>
        <v>13.716883804992,100.533053431710</v>
      </c>
      <c r="M3864" t="s">
        <v>514</v>
      </c>
      <c r="N3864" t="s">
        <v>496</v>
      </c>
      <c r="O3864" s="1" t="s">
        <v>28</v>
      </c>
      <c r="P3864" s="1" t="s">
        <v>515</v>
      </c>
      <c r="Q3864" s="1">
        <f t="shared" si="300"/>
        <v>222307.69230769231</v>
      </c>
      <c r="V3864" s="1">
        <f t="shared" si="302"/>
        <v>0</v>
      </c>
      <c r="W3864" t="str">
        <f t="shared" si="304"/>
        <v>Sale</v>
      </c>
      <c r="X3864" t="s">
        <v>11822</v>
      </c>
      <c r="Y3864">
        <v>854.35047580538446</v>
      </c>
    </row>
    <row r="3865" spans="1:25" x14ac:dyDescent="0.35">
      <c r="A3865">
        <v>2415</v>
      </c>
      <c r="B3865" t="s">
        <v>491</v>
      </c>
      <c r="C3865" s="4" t="str">
        <f>VLOOKUP(B3865:B15897,dev!$A$2:$C$13441,2,FALSE)</f>
        <v>บริษัท ออริจิ้น พร็อพเพอร์ตี้ จำกัด (มหาชน)</v>
      </c>
      <c r="D3865" s="1" t="s">
        <v>492</v>
      </c>
      <c r="E3865" s="1" t="s">
        <v>305</v>
      </c>
      <c r="F3865" s="2">
        <v>0.68870523415977958</v>
      </c>
      <c r="G3865" s="1" t="s">
        <v>37</v>
      </c>
      <c r="H3865" s="1">
        <f t="shared" si="301"/>
        <v>181.5</v>
      </c>
      <c r="I3865" t="s">
        <v>493</v>
      </c>
      <c r="J3865" t="s">
        <v>494</v>
      </c>
      <c r="K3865" t="str">
        <f t="shared" si="303"/>
        <v>13.716883804992,100.533053431710</v>
      </c>
      <c r="M3865" t="s">
        <v>514</v>
      </c>
      <c r="N3865" t="s">
        <v>496</v>
      </c>
      <c r="O3865" s="1" t="s">
        <v>28</v>
      </c>
      <c r="P3865" s="1" t="s">
        <v>515</v>
      </c>
      <c r="Q3865" s="1">
        <f t="shared" si="300"/>
        <v>222307.69230769231</v>
      </c>
      <c r="V3865" s="1">
        <f t="shared" si="302"/>
        <v>0</v>
      </c>
      <c r="W3865" t="str">
        <f t="shared" si="304"/>
        <v>Sale</v>
      </c>
      <c r="X3865" t="s">
        <v>11822</v>
      </c>
      <c r="Y3865">
        <v>854.35047580538446</v>
      </c>
    </row>
    <row r="3866" spans="1:25" x14ac:dyDescent="0.35">
      <c r="A3866">
        <v>221</v>
      </c>
      <c r="B3866" t="s">
        <v>491</v>
      </c>
      <c r="C3866" s="4" t="str">
        <f>VLOOKUP(B3866:B15898,dev!$A$2:$C$13441,2,FALSE)</f>
        <v>บริษัท ออริจิ้น พร็อพเพอร์ตี้ จำกัด (มหาชน)</v>
      </c>
      <c r="D3866" s="1" t="s">
        <v>492</v>
      </c>
      <c r="E3866" s="1" t="s">
        <v>305</v>
      </c>
      <c r="F3866" s="2">
        <v>0.68870523415977958</v>
      </c>
      <c r="G3866" s="1" t="s">
        <v>37</v>
      </c>
      <c r="H3866" s="1">
        <f t="shared" si="301"/>
        <v>181.5</v>
      </c>
      <c r="I3866" t="s">
        <v>493</v>
      </c>
      <c r="J3866" t="s">
        <v>494</v>
      </c>
      <c r="K3866" t="str">
        <f t="shared" si="303"/>
        <v>13.716883804992,100.533053431710</v>
      </c>
      <c r="M3866" t="s">
        <v>508</v>
      </c>
      <c r="N3866" t="s">
        <v>496</v>
      </c>
      <c r="O3866" s="1" t="s">
        <v>383</v>
      </c>
      <c r="P3866" s="1" t="s">
        <v>509</v>
      </c>
      <c r="Q3866" s="1">
        <f t="shared" si="300"/>
        <v>220967.74193548388</v>
      </c>
      <c r="V3866" s="1">
        <f t="shared" si="302"/>
        <v>0</v>
      </c>
      <c r="W3866" t="str">
        <f t="shared" si="304"/>
        <v>Sale</v>
      </c>
      <c r="X3866" t="s">
        <v>11822</v>
      </c>
      <c r="Y3866">
        <v>854.35047580538446</v>
      </c>
    </row>
    <row r="3867" spans="1:25" x14ac:dyDescent="0.35">
      <c r="A3867">
        <v>2412</v>
      </c>
      <c r="B3867" t="s">
        <v>491</v>
      </c>
      <c r="C3867" s="4" t="str">
        <f>VLOOKUP(B3867:B15899,dev!$A$2:$C$13441,2,FALSE)</f>
        <v>บริษัท ออริจิ้น พร็อพเพอร์ตี้ จำกัด (มหาชน)</v>
      </c>
      <c r="D3867" s="1" t="s">
        <v>492</v>
      </c>
      <c r="E3867" s="1" t="s">
        <v>305</v>
      </c>
      <c r="F3867" s="2">
        <v>0.68870523415977958</v>
      </c>
      <c r="G3867" s="1" t="s">
        <v>37</v>
      </c>
      <c r="H3867" s="1">
        <f t="shared" si="301"/>
        <v>181.5</v>
      </c>
      <c r="I3867" t="s">
        <v>493</v>
      </c>
      <c r="J3867" t="s">
        <v>494</v>
      </c>
      <c r="K3867" t="str">
        <f t="shared" si="303"/>
        <v>13.716883804992,100.533053431710</v>
      </c>
      <c r="M3867" t="s">
        <v>508</v>
      </c>
      <c r="N3867" t="s">
        <v>496</v>
      </c>
      <c r="O3867" s="1" t="s">
        <v>383</v>
      </c>
      <c r="P3867" s="1" t="s">
        <v>509</v>
      </c>
      <c r="Q3867" s="1">
        <f t="shared" si="300"/>
        <v>220967.74193548388</v>
      </c>
      <c r="V3867" s="1">
        <f t="shared" si="302"/>
        <v>0</v>
      </c>
      <c r="W3867" t="str">
        <f t="shared" si="304"/>
        <v>Sale</v>
      </c>
      <c r="X3867" t="s">
        <v>11822</v>
      </c>
      <c r="Y3867">
        <v>854.35047580538446</v>
      </c>
    </row>
    <row r="3868" spans="1:25" x14ac:dyDescent="0.35">
      <c r="A3868">
        <v>215</v>
      </c>
      <c r="B3868" t="s">
        <v>491</v>
      </c>
      <c r="C3868" s="4" t="str">
        <f>VLOOKUP(B3868:B15900,dev!$A$2:$C$13441,2,FALSE)</f>
        <v>บริษัท ออริจิ้น พร็อพเพอร์ตี้ จำกัด (มหาชน)</v>
      </c>
      <c r="D3868" s="1" t="s">
        <v>492</v>
      </c>
      <c r="E3868" s="1" t="s">
        <v>305</v>
      </c>
      <c r="F3868" s="2">
        <v>0.68870523415977958</v>
      </c>
      <c r="G3868" s="1" t="s">
        <v>37</v>
      </c>
      <c r="H3868" s="1">
        <f t="shared" si="301"/>
        <v>181.5</v>
      </c>
      <c r="I3868" t="s">
        <v>493</v>
      </c>
      <c r="J3868" t="s">
        <v>494</v>
      </c>
      <c r="K3868" t="str">
        <f t="shared" si="303"/>
        <v>13.716883804992,100.533053431710</v>
      </c>
      <c r="M3868" t="s">
        <v>495</v>
      </c>
      <c r="N3868" t="s">
        <v>496</v>
      </c>
      <c r="O3868" s="1" t="s">
        <v>383</v>
      </c>
      <c r="P3868" s="1" t="s">
        <v>497</v>
      </c>
      <c r="Q3868" s="1">
        <f t="shared" si="300"/>
        <v>218064.51612903227</v>
      </c>
      <c r="V3868" s="1">
        <f t="shared" si="302"/>
        <v>0</v>
      </c>
      <c r="W3868" t="str">
        <f t="shared" si="304"/>
        <v>Sale</v>
      </c>
      <c r="X3868" t="s">
        <v>11822</v>
      </c>
      <c r="Y3868">
        <v>854.35047580538446</v>
      </c>
    </row>
    <row r="3869" spans="1:25" x14ac:dyDescent="0.35">
      <c r="A3869">
        <v>2406</v>
      </c>
      <c r="B3869" t="s">
        <v>491</v>
      </c>
      <c r="C3869" s="4" t="str">
        <f>VLOOKUP(B3869:B15901,dev!$A$2:$C$13441,2,FALSE)</f>
        <v>บริษัท ออริจิ้น พร็อพเพอร์ตี้ จำกัด (มหาชน)</v>
      </c>
      <c r="D3869" s="1" t="s">
        <v>492</v>
      </c>
      <c r="E3869" s="1" t="s">
        <v>305</v>
      </c>
      <c r="F3869" s="2">
        <v>0.68870523415977958</v>
      </c>
      <c r="G3869" s="1" t="s">
        <v>37</v>
      </c>
      <c r="H3869" s="1">
        <f t="shared" si="301"/>
        <v>181.5</v>
      </c>
      <c r="I3869" t="s">
        <v>493</v>
      </c>
      <c r="J3869" t="s">
        <v>494</v>
      </c>
      <c r="K3869" t="str">
        <f t="shared" si="303"/>
        <v>13.716883804992,100.533053431710</v>
      </c>
      <c r="M3869" t="s">
        <v>495</v>
      </c>
      <c r="N3869" t="s">
        <v>496</v>
      </c>
      <c r="O3869" s="1" t="s">
        <v>383</v>
      </c>
      <c r="P3869" s="1" t="s">
        <v>497</v>
      </c>
      <c r="Q3869" s="1">
        <f t="shared" si="300"/>
        <v>218064.51612903227</v>
      </c>
      <c r="V3869" s="1">
        <f t="shared" si="302"/>
        <v>0</v>
      </c>
      <c r="W3869" t="str">
        <f t="shared" si="304"/>
        <v>Sale</v>
      </c>
      <c r="X3869" t="s">
        <v>11822</v>
      </c>
      <c r="Y3869">
        <v>854.35047580538446</v>
      </c>
    </row>
    <row r="3870" spans="1:25" x14ac:dyDescent="0.35">
      <c r="A3870">
        <v>218</v>
      </c>
      <c r="B3870" t="s">
        <v>491</v>
      </c>
      <c r="C3870" s="4" t="str">
        <f>VLOOKUP(B3870:B15902,dev!$A$2:$C$13441,2,FALSE)</f>
        <v>บริษัท ออริจิ้น พร็อพเพอร์ตี้ จำกัด (มหาชน)</v>
      </c>
      <c r="D3870" s="1" t="s">
        <v>492</v>
      </c>
      <c r="E3870" s="1" t="s">
        <v>305</v>
      </c>
      <c r="F3870" s="2">
        <v>0.68870523415977958</v>
      </c>
      <c r="G3870" s="1" t="s">
        <v>37</v>
      </c>
      <c r="H3870" s="1">
        <f t="shared" si="301"/>
        <v>181.5</v>
      </c>
      <c r="I3870" t="s">
        <v>493</v>
      </c>
      <c r="J3870" t="s">
        <v>494</v>
      </c>
      <c r="K3870" t="str">
        <f t="shared" si="303"/>
        <v>13.716883804992,100.533053431710</v>
      </c>
      <c r="M3870" t="s">
        <v>502</v>
      </c>
      <c r="N3870" t="s">
        <v>496</v>
      </c>
      <c r="O3870" s="1" t="s">
        <v>314</v>
      </c>
      <c r="P3870" s="1" t="s">
        <v>503</v>
      </c>
      <c r="Q3870" s="1">
        <f t="shared" si="300"/>
        <v>217948.71794871794</v>
      </c>
      <c r="V3870" s="1">
        <f t="shared" si="302"/>
        <v>0</v>
      </c>
      <c r="W3870" t="str">
        <f t="shared" si="304"/>
        <v>Sale</v>
      </c>
      <c r="X3870" t="s">
        <v>11822</v>
      </c>
      <c r="Y3870">
        <v>854.35047580538446</v>
      </c>
    </row>
    <row r="3871" spans="1:25" x14ac:dyDescent="0.35">
      <c r="A3871">
        <v>2409</v>
      </c>
      <c r="B3871" t="s">
        <v>491</v>
      </c>
      <c r="C3871" s="4" t="str">
        <f>VLOOKUP(B3871:B15903,dev!$A$2:$C$13441,2,FALSE)</f>
        <v>บริษัท ออริจิ้น พร็อพเพอร์ตี้ จำกัด (มหาชน)</v>
      </c>
      <c r="D3871" s="1" t="s">
        <v>492</v>
      </c>
      <c r="E3871" s="1" t="s">
        <v>305</v>
      </c>
      <c r="F3871" s="2">
        <v>0.68870523415977958</v>
      </c>
      <c r="G3871" s="1" t="s">
        <v>37</v>
      </c>
      <c r="H3871" s="1">
        <f t="shared" si="301"/>
        <v>181.5</v>
      </c>
      <c r="I3871" t="s">
        <v>493</v>
      </c>
      <c r="J3871" t="s">
        <v>494</v>
      </c>
      <c r="K3871" t="str">
        <f t="shared" si="303"/>
        <v>13.716883804992,100.533053431710</v>
      </c>
      <c r="M3871" t="s">
        <v>502</v>
      </c>
      <c r="N3871" t="s">
        <v>496</v>
      </c>
      <c r="O3871" s="1" t="s">
        <v>314</v>
      </c>
      <c r="P3871" s="1" t="s">
        <v>503</v>
      </c>
      <c r="Q3871" s="1">
        <f t="shared" si="300"/>
        <v>217948.71794871794</v>
      </c>
      <c r="V3871" s="1">
        <f t="shared" si="302"/>
        <v>0</v>
      </c>
      <c r="W3871" t="str">
        <f t="shared" si="304"/>
        <v>Sale</v>
      </c>
      <c r="X3871" t="s">
        <v>11822</v>
      </c>
      <c r="Y3871">
        <v>854.35047580538446</v>
      </c>
    </row>
    <row r="3872" spans="1:25" x14ac:dyDescent="0.35">
      <c r="A3872">
        <v>225</v>
      </c>
      <c r="B3872" t="s">
        <v>491</v>
      </c>
      <c r="C3872" s="4" t="str">
        <f>VLOOKUP(B3872:B15904,dev!$A$2:$C$13441,2,FALSE)</f>
        <v>บริษัท ออริจิ้น พร็อพเพอร์ตี้ จำกัด (มหาชน)</v>
      </c>
      <c r="D3872" s="1" t="s">
        <v>492</v>
      </c>
      <c r="E3872" s="1" t="s">
        <v>305</v>
      </c>
      <c r="F3872" s="2">
        <v>0.68870523415977958</v>
      </c>
      <c r="G3872" s="1" t="s">
        <v>37</v>
      </c>
      <c r="H3872" s="1">
        <f t="shared" si="301"/>
        <v>181.5</v>
      </c>
      <c r="I3872" t="s">
        <v>493</v>
      </c>
      <c r="J3872" t="s">
        <v>494</v>
      </c>
      <c r="K3872" t="str">
        <f t="shared" si="303"/>
        <v>13.716883804992,100.533053431710</v>
      </c>
      <c r="M3872" t="s">
        <v>516</v>
      </c>
      <c r="N3872" t="s">
        <v>496</v>
      </c>
      <c r="O3872" s="1" t="s">
        <v>314</v>
      </c>
      <c r="P3872" s="1" t="s">
        <v>517</v>
      </c>
      <c r="Q3872" s="1">
        <f t="shared" si="300"/>
        <v>201025.64102564103</v>
      </c>
      <c r="V3872" s="1">
        <f t="shared" si="302"/>
        <v>0</v>
      </c>
      <c r="W3872" t="str">
        <f t="shared" si="304"/>
        <v>Sale</v>
      </c>
      <c r="X3872" t="s">
        <v>11822</v>
      </c>
      <c r="Y3872">
        <v>854.35047580538446</v>
      </c>
    </row>
    <row r="3873" spans="1:25" x14ac:dyDescent="0.35">
      <c r="A3873">
        <v>2416</v>
      </c>
      <c r="B3873" t="s">
        <v>491</v>
      </c>
      <c r="C3873" s="4" t="str">
        <f>VLOOKUP(B3873:B15905,dev!$A$2:$C$13441,2,FALSE)</f>
        <v>บริษัท ออริจิ้น พร็อพเพอร์ตี้ จำกัด (มหาชน)</v>
      </c>
      <c r="D3873" s="1" t="s">
        <v>492</v>
      </c>
      <c r="E3873" s="1" t="s">
        <v>305</v>
      </c>
      <c r="F3873" s="2">
        <v>0.68870523415977958</v>
      </c>
      <c r="G3873" s="1" t="s">
        <v>37</v>
      </c>
      <c r="H3873" s="1">
        <f t="shared" si="301"/>
        <v>181.5</v>
      </c>
      <c r="I3873" t="s">
        <v>493</v>
      </c>
      <c r="J3873" t="s">
        <v>494</v>
      </c>
      <c r="K3873" t="str">
        <f t="shared" si="303"/>
        <v>13.716883804992,100.533053431710</v>
      </c>
      <c r="M3873" t="s">
        <v>516</v>
      </c>
      <c r="N3873" t="s">
        <v>496</v>
      </c>
      <c r="O3873" s="1" t="s">
        <v>314</v>
      </c>
      <c r="P3873" s="1" t="s">
        <v>517</v>
      </c>
      <c r="Q3873" s="1">
        <f t="shared" si="300"/>
        <v>201025.64102564103</v>
      </c>
      <c r="V3873" s="1">
        <f t="shared" si="302"/>
        <v>0</v>
      </c>
      <c r="W3873" t="str">
        <f t="shared" si="304"/>
        <v>Sale</v>
      </c>
      <c r="X3873" t="s">
        <v>11822</v>
      </c>
      <c r="Y3873">
        <v>854.35047580538446</v>
      </c>
    </row>
    <row r="3874" spans="1:25" x14ac:dyDescent="0.35">
      <c r="A3874">
        <v>223</v>
      </c>
      <c r="B3874" t="s">
        <v>491</v>
      </c>
      <c r="C3874" s="4" t="str">
        <f>VLOOKUP(B3874:B15906,dev!$A$2:$C$13441,2,FALSE)</f>
        <v>บริษัท ออริจิ้น พร็อพเพอร์ตี้ จำกัด (มหาชน)</v>
      </c>
      <c r="D3874" s="1" t="s">
        <v>492</v>
      </c>
      <c r="E3874" s="1" t="s">
        <v>305</v>
      </c>
      <c r="F3874" s="2">
        <v>0.68870523415977958</v>
      </c>
      <c r="G3874" s="1" t="s">
        <v>37</v>
      </c>
      <c r="H3874" s="1">
        <f t="shared" si="301"/>
        <v>181.5</v>
      </c>
      <c r="I3874" t="s">
        <v>493</v>
      </c>
      <c r="J3874" t="s">
        <v>494</v>
      </c>
      <c r="K3874" t="str">
        <f t="shared" si="303"/>
        <v>13.716883804992,100.533053431710</v>
      </c>
      <c r="M3874" t="s">
        <v>512</v>
      </c>
      <c r="N3874" t="s">
        <v>496</v>
      </c>
      <c r="O3874" s="1" t="s">
        <v>148</v>
      </c>
      <c r="P3874" s="1" t="s">
        <v>513</v>
      </c>
      <c r="Q3874" s="1">
        <f t="shared" si="300"/>
        <v>200789.47368421053</v>
      </c>
      <c r="V3874" s="1">
        <f t="shared" si="302"/>
        <v>0</v>
      </c>
      <c r="W3874" t="str">
        <f t="shared" si="304"/>
        <v>Sale</v>
      </c>
      <c r="X3874" t="s">
        <v>11822</v>
      </c>
      <c r="Y3874">
        <v>854.35047580538446</v>
      </c>
    </row>
    <row r="3875" spans="1:25" x14ac:dyDescent="0.35">
      <c r="A3875">
        <v>2414</v>
      </c>
      <c r="B3875" t="s">
        <v>491</v>
      </c>
      <c r="C3875" s="4" t="str">
        <f>VLOOKUP(B3875:B15907,dev!$A$2:$C$13441,2,FALSE)</f>
        <v>บริษัท ออริจิ้น พร็อพเพอร์ตี้ จำกัด (มหาชน)</v>
      </c>
      <c r="D3875" s="1" t="s">
        <v>492</v>
      </c>
      <c r="E3875" s="1" t="s">
        <v>305</v>
      </c>
      <c r="F3875" s="2">
        <v>0.68870523415977958</v>
      </c>
      <c r="G3875" s="1" t="s">
        <v>37</v>
      </c>
      <c r="H3875" s="1">
        <f t="shared" si="301"/>
        <v>181.5</v>
      </c>
      <c r="I3875" t="s">
        <v>493</v>
      </c>
      <c r="J3875" t="s">
        <v>494</v>
      </c>
      <c r="K3875" t="str">
        <f t="shared" si="303"/>
        <v>13.716883804992,100.533053431710</v>
      </c>
      <c r="M3875" t="s">
        <v>512</v>
      </c>
      <c r="N3875" t="s">
        <v>496</v>
      </c>
      <c r="O3875" s="1" t="s">
        <v>148</v>
      </c>
      <c r="P3875" s="1" t="s">
        <v>513</v>
      </c>
      <c r="Q3875" s="1">
        <f t="shared" si="300"/>
        <v>200789.47368421053</v>
      </c>
      <c r="V3875" s="1">
        <f t="shared" si="302"/>
        <v>0</v>
      </c>
      <c r="W3875" t="str">
        <f t="shared" si="304"/>
        <v>Sale</v>
      </c>
      <c r="X3875" t="s">
        <v>11822</v>
      </c>
      <c r="Y3875">
        <v>854.35047580538446</v>
      </c>
    </row>
    <row r="3876" spans="1:25" x14ac:dyDescent="0.35">
      <c r="A3876">
        <v>222</v>
      </c>
      <c r="B3876" t="s">
        <v>491</v>
      </c>
      <c r="C3876" s="4" t="str">
        <f>VLOOKUP(B3876:B15908,dev!$A$2:$C$13441,2,FALSE)</f>
        <v>บริษัท ออริจิ้น พร็อพเพอร์ตี้ จำกัด (มหาชน)</v>
      </c>
      <c r="D3876" s="1" t="s">
        <v>492</v>
      </c>
      <c r="E3876" s="1" t="s">
        <v>305</v>
      </c>
      <c r="F3876" s="2">
        <v>0.68870523415977958</v>
      </c>
      <c r="G3876" s="1" t="s">
        <v>37</v>
      </c>
      <c r="H3876" s="1">
        <f t="shared" si="301"/>
        <v>181.5</v>
      </c>
      <c r="I3876" t="s">
        <v>493</v>
      </c>
      <c r="J3876" t="s">
        <v>494</v>
      </c>
      <c r="K3876" t="str">
        <f t="shared" si="303"/>
        <v>13.716883804992,100.533053431710</v>
      </c>
      <c r="M3876" t="s">
        <v>510</v>
      </c>
      <c r="N3876" t="s">
        <v>496</v>
      </c>
      <c r="O3876" s="1" t="s">
        <v>148</v>
      </c>
      <c r="P3876" s="1" t="s">
        <v>511</v>
      </c>
      <c r="Q3876" s="1">
        <f t="shared" si="300"/>
        <v>198157.89473684211</v>
      </c>
      <c r="V3876" s="1">
        <f t="shared" si="302"/>
        <v>0</v>
      </c>
      <c r="W3876" t="str">
        <f t="shared" si="304"/>
        <v>Sale</v>
      </c>
      <c r="X3876" t="s">
        <v>11822</v>
      </c>
      <c r="Y3876">
        <v>854.35047580538446</v>
      </c>
    </row>
    <row r="3877" spans="1:25" x14ac:dyDescent="0.35">
      <c r="A3877">
        <v>2413</v>
      </c>
      <c r="B3877" t="s">
        <v>491</v>
      </c>
      <c r="C3877" s="4" t="str">
        <f>VLOOKUP(B3877:B15909,dev!$A$2:$C$13441,2,FALSE)</f>
        <v>บริษัท ออริจิ้น พร็อพเพอร์ตี้ จำกัด (มหาชน)</v>
      </c>
      <c r="D3877" s="1" t="s">
        <v>492</v>
      </c>
      <c r="E3877" s="1" t="s">
        <v>305</v>
      </c>
      <c r="F3877" s="2">
        <v>0.68870523415977958</v>
      </c>
      <c r="G3877" s="1" t="s">
        <v>37</v>
      </c>
      <c r="H3877" s="1">
        <f t="shared" si="301"/>
        <v>181.5</v>
      </c>
      <c r="I3877" t="s">
        <v>493</v>
      </c>
      <c r="J3877" t="s">
        <v>494</v>
      </c>
      <c r="K3877" t="str">
        <f t="shared" si="303"/>
        <v>13.716883804992,100.533053431710</v>
      </c>
      <c r="M3877" t="s">
        <v>510</v>
      </c>
      <c r="N3877" t="s">
        <v>496</v>
      </c>
      <c r="O3877" s="1" t="s">
        <v>148</v>
      </c>
      <c r="P3877" s="1" t="s">
        <v>511</v>
      </c>
      <c r="Q3877" s="1">
        <f t="shared" si="300"/>
        <v>198157.89473684211</v>
      </c>
      <c r="V3877" s="1">
        <f t="shared" si="302"/>
        <v>0</v>
      </c>
      <c r="W3877" t="str">
        <f t="shared" si="304"/>
        <v>Sale</v>
      </c>
      <c r="X3877" t="s">
        <v>11822</v>
      </c>
      <c r="Y3877">
        <v>854.35047580538446</v>
      </c>
    </row>
    <row r="3878" spans="1:25" x14ac:dyDescent="0.35">
      <c r="A3878">
        <v>226</v>
      </c>
      <c r="B3878" t="s">
        <v>491</v>
      </c>
      <c r="C3878" s="4" t="str">
        <f>VLOOKUP(B3878:B15910,dev!$A$2:$C$13441,2,FALSE)</f>
        <v>บริษัท ออริจิ้น พร็อพเพอร์ตี้ จำกัด (มหาชน)</v>
      </c>
      <c r="D3878" s="1" t="s">
        <v>492</v>
      </c>
      <c r="E3878" s="1" t="s">
        <v>305</v>
      </c>
      <c r="F3878" s="2">
        <v>0.68870523415977958</v>
      </c>
      <c r="G3878" s="1" t="s">
        <v>37</v>
      </c>
      <c r="H3878" s="1">
        <f t="shared" si="301"/>
        <v>181.5</v>
      </c>
      <c r="I3878" t="s">
        <v>493</v>
      </c>
      <c r="J3878" t="s">
        <v>494</v>
      </c>
      <c r="K3878" t="str">
        <f t="shared" si="303"/>
        <v>13.716883804992,100.533053431710</v>
      </c>
      <c r="M3878" t="s">
        <v>518</v>
      </c>
      <c r="N3878" t="s">
        <v>496</v>
      </c>
      <c r="O3878" s="1" t="s">
        <v>28</v>
      </c>
      <c r="P3878" s="1" t="s">
        <v>519</v>
      </c>
      <c r="Q3878" s="1">
        <f t="shared" si="300"/>
        <v>192307.69230769231</v>
      </c>
      <c r="V3878" s="1">
        <f t="shared" si="302"/>
        <v>0</v>
      </c>
      <c r="W3878" t="str">
        <f t="shared" si="304"/>
        <v>Sale</v>
      </c>
      <c r="X3878" t="s">
        <v>11822</v>
      </c>
      <c r="Y3878">
        <v>854.35047580538446</v>
      </c>
    </row>
    <row r="3879" spans="1:25" x14ac:dyDescent="0.35">
      <c r="A3879">
        <v>2417</v>
      </c>
      <c r="B3879" t="s">
        <v>491</v>
      </c>
      <c r="C3879" s="4" t="str">
        <f>VLOOKUP(B3879:B15911,dev!$A$2:$C$13441,2,FALSE)</f>
        <v>บริษัท ออริจิ้น พร็อพเพอร์ตี้ จำกัด (มหาชน)</v>
      </c>
      <c r="D3879" s="1" t="s">
        <v>492</v>
      </c>
      <c r="E3879" s="1" t="s">
        <v>305</v>
      </c>
      <c r="F3879" s="2">
        <v>0.68870523415977958</v>
      </c>
      <c r="G3879" s="1" t="s">
        <v>37</v>
      </c>
      <c r="H3879" s="1">
        <f t="shared" si="301"/>
        <v>181.5</v>
      </c>
      <c r="I3879" t="s">
        <v>493</v>
      </c>
      <c r="J3879" t="s">
        <v>494</v>
      </c>
      <c r="K3879" t="str">
        <f t="shared" si="303"/>
        <v>13.716883804992,100.533053431710</v>
      </c>
      <c r="M3879" t="s">
        <v>518</v>
      </c>
      <c r="N3879" t="s">
        <v>496</v>
      </c>
      <c r="O3879" s="1" t="s">
        <v>28</v>
      </c>
      <c r="P3879" s="1" t="s">
        <v>519</v>
      </c>
      <c r="Q3879" s="1">
        <f t="shared" si="300"/>
        <v>192307.69230769231</v>
      </c>
      <c r="V3879" s="1">
        <f t="shared" si="302"/>
        <v>0</v>
      </c>
      <c r="W3879" t="str">
        <f t="shared" si="304"/>
        <v>Sale</v>
      </c>
      <c r="X3879" t="s">
        <v>11822</v>
      </c>
      <c r="Y3879">
        <v>854.35047580538446</v>
      </c>
    </row>
    <row r="3880" spans="1:25" x14ac:dyDescent="0.35">
      <c r="A3880">
        <v>228</v>
      </c>
      <c r="B3880" t="s">
        <v>491</v>
      </c>
      <c r="C3880" s="4" t="str">
        <f>VLOOKUP(B3880:B15912,dev!$A$2:$C$13441,2,FALSE)</f>
        <v>บริษัท ออริจิ้น พร็อพเพอร์ตี้ จำกัด (มหาชน)</v>
      </c>
      <c r="D3880" s="1" t="s">
        <v>492</v>
      </c>
      <c r="E3880" s="1" t="s">
        <v>305</v>
      </c>
      <c r="F3880" s="2">
        <v>0.68870523415977958</v>
      </c>
      <c r="G3880" s="1" t="s">
        <v>37</v>
      </c>
      <c r="H3880" s="1">
        <f t="shared" si="301"/>
        <v>181.5</v>
      </c>
      <c r="I3880" t="s">
        <v>493</v>
      </c>
      <c r="J3880" t="s">
        <v>494</v>
      </c>
      <c r="K3880" t="str">
        <f t="shared" si="303"/>
        <v>13.716883804992,100.533053431710</v>
      </c>
      <c r="M3880" t="s">
        <v>522</v>
      </c>
      <c r="N3880" t="s">
        <v>523</v>
      </c>
      <c r="O3880" s="1" t="s">
        <v>105</v>
      </c>
      <c r="P3880" s="1" t="s">
        <v>524</v>
      </c>
      <c r="Q3880" s="1">
        <f t="shared" si="300"/>
        <v>172272.72727272726</v>
      </c>
      <c r="V3880" s="1">
        <f t="shared" si="302"/>
        <v>0</v>
      </c>
      <c r="W3880" t="str">
        <f t="shared" si="304"/>
        <v>Sale</v>
      </c>
      <c r="X3880" t="s">
        <v>11822</v>
      </c>
      <c r="Y3880">
        <v>854.35047580538446</v>
      </c>
    </row>
    <row r="3881" spans="1:25" x14ac:dyDescent="0.35">
      <c r="A3881">
        <v>2419</v>
      </c>
      <c r="B3881" t="s">
        <v>491</v>
      </c>
      <c r="C3881" s="4" t="str">
        <f>VLOOKUP(B3881:B15913,dev!$A$2:$C$13441,2,FALSE)</f>
        <v>บริษัท ออริจิ้น พร็อพเพอร์ตี้ จำกัด (มหาชน)</v>
      </c>
      <c r="D3881" s="1" t="s">
        <v>492</v>
      </c>
      <c r="E3881" s="1" t="s">
        <v>305</v>
      </c>
      <c r="F3881" s="2">
        <v>0.68870523415977958</v>
      </c>
      <c r="G3881" s="1" t="s">
        <v>37</v>
      </c>
      <c r="H3881" s="1">
        <f t="shared" si="301"/>
        <v>181.5</v>
      </c>
      <c r="I3881" t="s">
        <v>493</v>
      </c>
      <c r="J3881" t="s">
        <v>494</v>
      </c>
      <c r="K3881" t="str">
        <f t="shared" si="303"/>
        <v>13.716883804992,100.533053431710</v>
      </c>
      <c r="M3881" t="s">
        <v>522</v>
      </c>
      <c r="N3881" t="s">
        <v>523</v>
      </c>
      <c r="O3881" s="1" t="s">
        <v>105</v>
      </c>
      <c r="P3881" s="1" t="s">
        <v>524</v>
      </c>
      <c r="Q3881" s="1">
        <f t="shared" si="300"/>
        <v>172272.72727272726</v>
      </c>
      <c r="V3881" s="1">
        <f t="shared" si="302"/>
        <v>0</v>
      </c>
      <c r="W3881" t="str">
        <f t="shared" si="304"/>
        <v>Sale</v>
      </c>
      <c r="X3881" t="s">
        <v>11822</v>
      </c>
      <c r="Y3881">
        <v>854.35047580538446</v>
      </c>
    </row>
    <row r="3882" spans="1:25" x14ac:dyDescent="0.35">
      <c r="A3882">
        <v>217</v>
      </c>
      <c r="B3882" t="s">
        <v>491</v>
      </c>
      <c r="C3882" s="4" t="str">
        <f>VLOOKUP(B3882:B15914,dev!$A$2:$C$13441,2,FALSE)</f>
        <v>บริษัท ออริจิ้น พร็อพเพอร์ตี้ จำกัด (มหาชน)</v>
      </c>
      <c r="D3882" s="1" t="s">
        <v>492</v>
      </c>
      <c r="E3882" s="1" t="s">
        <v>305</v>
      </c>
      <c r="F3882" s="2">
        <v>0.68870523415977958</v>
      </c>
      <c r="G3882" s="1" t="s">
        <v>37</v>
      </c>
      <c r="H3882" s="1">
        <f t="shared" si="301"/>
        <v>181.5</v>
      </c>
      <c r="I3882" t="s">
        <v>493</v>
      </c>
      <c r="J3882" t="s">
        <v>494</v>
      </c>
      <c r="K3882" t="str">
        <f t="shared" si="303"/>
        <v>13.716883804992,100.533053431710</v>
      </c>
      <c r="M3882" t="s">
        <v>500</v>
      </c>
      <c r="N3882" t="s">
        <v>496</v>
      </c>
      <c r="O3882" s="1" t="s">
        <v>155</v>
      </c>
      <c r="P3882" s="1" t="s">
        <v>501</v>
      </c>
      <c r="Q3882" s="1">
        <f t="shared" si="300"/>
        <v>162500</v>
      </c>
      <c r="V3882" s="1">
        <f t="shared" si="302"/>
        <v>0</v>
      </c>
      <c r="W3882" t="str">
        <f t="shared" si="304"/>
        <v>Sale</v>
      </c>
      <c r="X3882" t="s">
        <v>11822</v>
      </c>
      <c r="Y3882">
        <v>854.35047580538446</v>
      </c>
    </row>
    <row r="3883" spans="1:25" x14ac:dyDescent="0.35">
      <c r="A3883">
        <v>2408</v>
      </c>
      <c r="B3883" t="s">
        <v>491</v>
      </c>
      <c r="C3883" s="4" t="str">
        <f>VLOOKUP(B3883:B15915,dev!$A$2:$C$13441,2,FALSE)</f>
        <v>บริษัท ออริจิ้น พร็อพเพอร์ตี้ จำกัด (มหาชน)</v>
      </c>
      <c r="D3883" s="1" t="s">
        <v>492</v>
      </c>
      <c r="E3883" s="1" t="s">
        <v>305</v>
      </c>
      <c r="F3883" s="2">
        <v>0.68870523415977958</v>
      </c>
      <c r="G3883" s="1" t="s">
        <v>37</v>
      </c>
      <c r="H3883" s="1">
        <f t="shared" si="301"/>
        <v>181.5</v>
      </c>
      <c r="I3883" t="s">
        <v>493</v>
      </c>
      <c r="J3883" t="s">
        <v>494</v>
      </c>
      <c r="K3883" t="str">
        <f t="shared" si="303"/>
        <v>13.716883804992,100.533053431710</v>
      </c>
      <c r="M3883" t="s">
        <v>500</v>
      </c>
      <c r="N3883" t="s">
        <v>496</v>
      </c>
      <c r="O3883" s="1" t="s">
        <v>155</v>
      </c>
      <c r="P3883" s="1" t="s">
        <v>501</v>
      </c>
      <c r="Q3883" s="1">
        <f t="shared" si="300"/>
        <v>162500</v>
      </c>
      <c r="V3883" s="1">
        <f t="shared" si="302"/>
        <v>0</v>
      </c>
      <c r="W3883" t="str">
        <f t="shared" si="304"/>
        <v>Sale</v>
      </c>
      <c r="X3883" t="s">
        <v>11822</v>
      </c>
      <c r="Y3883">
        <v>854.35047580538446</v>
      </c>
    </row>
    <row r="3884" spans="1:25" x14ac:dyDescent="0.35">
      <c r="A3884">
        <v>227</v>
      </c>
      <c r="B3884" t="s">
        <v>491</v>
      </c>
      <c r="C3884" s="4" t="str">
        <f>VLOOKUP(B3884:B15916,dev!$A$2:$C$13441,2,FALSE)</f>
        <v>บริษัท ออริจิ้น พร็อพเพอร์ตี้ จำกัด (มหาชน)</v>
      </c>
      <c r="D3884" s="1" t="s">
        <v>492</v>
      </c>
      <c r="E3884" s="1" t="s">
        <v>305</v>
      </c>
      <c r="F3884" s="2">
        <v>0.68870523415977958</v>
      </c>
      <c r="G3884" s="1" t="s">
        <v>37</v>
      </c>
      <c r="H3884" s="1">
        <f t="shared" si="301"/>
        <v>181.5</v>
      </c>
      <c r="I3884" t="s">
        <v>493</v>
      </c>
      <c r="J3884" t="s">
        <v>494</v>
      </c>
      <c r="K3884" t="str">
        <f t="shared" si="303"/>
        <v>13.716883804992,100.533053431710</v>
      </c>
      <c r="M3884" t="s">
        <v>520</v>
      </c>
      <c r="N3884" t="s">
        <v>496</v>
      </c>
      <c r="O3884" s="1" t="s">
        <v>38</v>
      </c>
      <c r="P3884" s="1" t="s">
        <v>521</v>
      </c>
      <c r="Q3884" s="1">
        <f t="shared" si="300"/>
        <v>160000</v>
      </c>
      <c r="V3884" s="1">
        <f t="shared" si="302"/>
        <v>0</v>
      </c>
      <c r="W3884" t="str">
        <f t="shared" si="304"/>
        <v>Sale</v>
      </c>
      <c r="X3884" t="s">
        <v>11822</v>
      </c>
      <c r="Y3884">
        <v>854.35047580538446</v>
      </c>
    </row>
    <row r="3885" spans="1:25" x14ac:dyDescent="0.35">
      <c r="A3885">
        <v>2418</v>
      </c>
      <c r="B3885" t="s">
        <v>491</v>
      </c>
      <c r="C3885" s="4" t="str">
        <f>VLOOKUP(B3885:B15917,dev!$A$2:$C$13441,2,FALSE)</f>
        <v>บริษัท ออริจิ้น พร็อพเพอร์ตี้ จำกัด (มหาชน)</v>
      </c>
      <c r="D3885" s="1" t="s">
        <v>492</v>
      </c>
      <c r="E3885" s="1" t="s">
        <v>305</v>
      </c>
      <c r="F3885" s="2">
        <v>0.68870523415977958</v>
      </c>
      <c r="G3885" s="1" t="s">
        <v>37</v>
      </c>
      <c r="H3885" s="1">
        <f t="shared" si="301"/>
        <v>181.5</v>
      </c>
      <c r="I3885" t="s">
        <v>493</v>
      </c>
      <c r="J3885" t="s">
        <v>494</v>
      </c>
      <c r="K3885" t="str">
        <f t="shared" si="303"/>
        <v>13.716883804992,100.533053431710</v>
      </c>
      <c r="M3885" t="s">
        <v>520</v>
      </c>
      <c r="N3885" t="s">
        <v>496</v>
      </c>
      <c r="O3885" s="1" t="s">
        <v>38</v>
      </c>
      <c r="P3885" s="1" t="s">
        <v>521</v>
      </c>
      <c r="Q3885" s="1">
        <f t="shared" ref="Q3885:Q3948" si="305">IF(IFERROR(P3885/O3885,0)=0,0,P3885/O3885)</f>
        <v>160000</v>
      </c>
      <c r="V3885" s="1">
        <f t="shared" si="302"/>
        <v>0</v>
      </c>
      <c r="W3885" t="str">
        <f t="shared" si="304"/>
        <v>Sale</v>
      </c>
      <c r="X3885" t="s">
        <v>11822</v>
      </c>
      <c r="Y3885">
        <v>854.35047580538446</v>
      </c>
    </row>
    <row r="3886" spans="1:25" x14ac:dyDescent="0.35">
      <c r="A3886">
        <v>219</v>
      </c>
      <c r="B3886" t="s">
        <v>491</v>
      </c>
      <c r="C3886" s="4" t="str">
        <f>VLOOKUP(B3886:B15918,dev!$A$2:$C$13441,2,FALSE)</f>
        <v>บริษัท ออริจิ้น พร็อพเพอร์ตี้ จำกัด (มหาชน)</v>
      </c>
      <c r="D3886" s="1" t="s">
        <v>492</v>
      </c>
      <c r="E3886" s="1" t="s">
        <v>305</v>
      </c>
      <c r="F3886" s="2">
        <v>0.68870523415977958</v>
      </c>
      <c r="G3886" s="1" t="s">
        <v>37</v>
      </c>
      <c r="H3886" s="1">
        <f t="shared" si="301"/>
        <v>181.5</v>
      </c>
      <c r="I3886" t="s">
        <v>493</v>
      </c>
      <c r="J3886" t="s">
        <v>494</v>
      </c>
      <c r="K3886" t="str">
        <f t="shared" si="303"/>
        <v>13.716883804992,100.533053431710</v>
      </c>
      <c r="M3886" t="s">
        <v>504</v>
      </c>
      <c r="N3886" t="s">
        <v>496</v>
      </c>
      <c r="O3886" s="1" t="s">
        <v>215</v>
      </c>
      <c r="P3886" s="1" t="s">
        <v>505</v>
      </c>
      <c r="Q3886" s="1">
        <f t="shared" si="305"/>
        <v>154722.22222222222</v>
      </c>
      <c r="V3886" s="1">
        <f t="shared" si="302"/>
        <v>0</v>
      </c>
      <c r="W3886" t="str">
        <f t="shared" si="304"/>
        <v>Sale</v>
      </c>
      <c r="X3886" t="s">
        <v>11822</v>
      </c>
      <c r="Y3886">
        <v>854.35047580538446</v>
      </c>
    </row>
    <row r="3887" spans="1:25" x14ac:dyDescent="0.35">
      <c r="A3887">
        <v>2410</v>
      </c>
      <c r="B3887" t="s">
        <v>491</v>
      </c>
      <c r="C3887" s="4" t="str">
        <f>VLOOKUP(B3887:B15919,dev!$A$2:$C$13441,2,FALSE)</f>
        <v>บริษัท ออริจิ้น พร็อพเพอร์ตี้ จำกัด (มหาชน)</v>
      </c>
      <c r="D3887" s="1" t="s">
        <v>492</v>
      </c>
      <c r="E3887" s="1" t="s">
        <v>305</v>
      </c>
      <c r="F3887" s="2">
        <v>0.68870523415977958</v>
      </c>
      <c r="G3887" s="1" t="s">
        <v>37</v>
      </c>
      <c r="H3887" s="1">
        <f t="shared" si="301"/>
        <v>181.5</v>
      </c>
      <c r="I3887" t="s">
        <v>493</v>
      </c>
      <c r="J3887" t="s">
        <v>494</v>
      </c>
      <c r="K3887" t="str">
        <f t="shared" si="303"/>
        <v>13.716883804992,100.533053431710</v>
      </c>
      <c r="M3887" t="s">
        <v>504</v>
      </c>
      <c r="N3887" t="s">
        <v>496</v>
      </c>
      <c r="O3887" s="1" t="s">
        <v>215</v>
      </c>
      <c r="P3887" s="1" t="s">
        <v>505</v>
      </c>
      <c r="Q3887" s="1">
        <f t="shared" si="305"/>
        <v>154722.22222222222</v>
      </c>
      <c r="V3887" s="1">
        <f t="shared" si="302"/>
        <v>0</v>
      </c>
      <c r="W3887" t="str">
        <f t="shared" si="304"/>
        <v>Sale</v>
      </c>
      <c r="X3887" t="s">
        <v>11822</v>
      </c>
      <c r="Y3887">
        <v>854.35047580538446</v>
      </c>
    </row>
    <row r="3888" spans="1:25" x14ac:dyDescent="0.35">
      <c r="A3888">
        <v>216</v>
      </c>
      <c r="B3888" t="s">
        <v>491</v>
      </c>
      <c r="C3888" s="4" t="str">
        <f>VLOOKUP(B3888:B15920,dev!$A$2:$C$13441,2,FALSE)</f>
        <v>บริษัท ออริจิ้น พร็อพเพอร์ตี้ จำกัด (มหาชน)</v>
      </c>
      <c r="D3888" s="1" t="s">
        <v>492</v>
      </c>
      <c r="E3888" s="1" t="s">
        <v>305</v>
      </c>
      <c r="F3888" s="2">
        <v>0.68870523415977958</v>
      </c>
      <c r="G3888" s="1" t="s">
        <v>37</v>
      </c>
      <c r="H3888" s="1">
        <f t="shared" si="301"/>
        <v>181.5</v>
      </c>
      <c r="I3888" t="s">
        <v>493</v>
      </c>
      <c r="J3888" t="s">
        <v>494</v>
      </c>
      <c r="K3888" t="str">
        <f t="shared" si="303"/>
        <v>13.716883804992,100.533053431710</v>
      </c>
      <c r="M3888" t="s">
        <v>498</v>
      </c>
      <c r="N3888" t="s">
        <v>496</v>
      </c>
      <c r="O3888" s="1" t="s">
        <v>105</v>
      </c>
      <c r="P3888" s="1" t="s">
        <v>499</v>
      </c>
      <c r="Q3888" s="1">
        <f t="shared" si="305"/>
        <v>151931.81818181818</v>
      </c>
      <c r="V3888" s="1">
        <f t="shared" si="302"/>
        <v>0</v>
      </c>
      <c r="W3888" t="str">
        <f t="shared" si="304"/>
        <v>Sale</v>
      </c>
      <c r="X3888" t="s">
        <v>11822</v>
      </c>
      <c r="Y3888">
        <v>854.35047580538446</v>
      </c>
    </row>
    <row r="3889" spans="1:25" x14ac:dyDescent="0.35">
      <c r="A3889">
        <v>2407</v>
      </c>
      <c r="B3889" t="s">
        <v>491</v>
      </c>
      <c r="C3889" s="4" t="str">
        <f>VLOOKUP(B3889:B15921,dev!$A$2:$C$13441,2,FALSE)</f>
        <v>บริษัท ออริจิ้น พร็อพเพอร์ตี้ จำกัด (มหาชน)</v>
      </c>
      <c r="D3889" s="1" t="s">
        <v>492</v>
      </c>
      <c r="E3889" s="1" t="s">
        <v>305</v>
      </c>
      <c r="F3889" s="2">
        <v>0.68870523415977958</v>
      </c>
      <c r="G3889" s="1" t="s">
        <v>37</v>
      </c>
      <c r="H3889" s="1">
        <f t="shared" si="301"/>
        <v>181.5</v>
      </c>
      <c r="I3889" t="s">
        <v>493</v>
      </c>
      <c r="J3889" t="s">
        <v>494</v>
      </c>
      <c r="K3889" t="str">
        <f t="shared" si="303"/>
        <v>13.716883804992,100.533053431710</v>
      </c>
      <c r="M3889" t="s">
        <v>498</v>
      </c>
      <c r="N3889" t="s">
        <v>496</v>
      </c>
      <c r="O3889" s="1" t="s">
        <v>105</v>
      </c>
      <c r="P3889" s="1" t="s">
        <v>499</v>
      </c>
      <c r="Q3889" s="1">
        <f t="shared" si="305"/>
        <v>151931.81818181818</v>
      </c>
      <c r="V3889" s="1">
        <f t="shared" si="302"/>
        <v>0</v>
      </c>
      <c r="W3889" t="str">
        <f t="shared" si="304"/>
        <v>Sale</v>
      </c>
      <c r="X3889" t="s">
        <v>11822</v>
      </c>
      <c r="Y3889">
        <v>854.35047580538446</v>
      </c>
    </row>
    <row r="3890" spans="1:25" x14ac:dyDescent="0.35">
      <c r="A3890">
        <v>220</v>
      </c>
      <c r="B3890" t="s">
        <v>491</v>
      </c>
      <c r="C3890" s="4" t="str">
        <f>VLOOKUP(B3890:B15922,dev!$A$2:$C$13441,2,FALSE)</f>
        <v>บริษัท ออริจิ้น พร็อพเพอร์ตี้ จำกัด (มหาชน)</v>
      </c>
      <c r="D3890" s="1" t="s">
        <v>492</v>
      </c>
      <c r="E3890" s="1" t="s">
        <v>305</v>
      </c>
      <c r="F3890" s="2">
        <v>0.68870523415977958</v>
      </c>
      <c r="G3890" s="1" t="s">
        <v>37</v>
      </c>
      <c r="H3890" s="1">
        <f t="shared" si="301"/>
        <v>181.5</v>
      </c>
      <c r="I3890" t="s">
        <v>493</v>
      </c>
      <c r="J3890" t="s">
        <v>494</v>
      </c>
      <c r="K3890" t="str">
        <f t="shared" si="303"/>
        <v>13.716883804992,100.533053431710</v>
      </c>
      <c r="M3890" t="s">
        <v>506</v>
      </c>
      <c r="N3890" t="s">
        <v>496</v>
      </c>
      <c r="O3890" s="1" t="s">
        <v>81</v>
      </c>
      <c r="P3890" s="1" t="s">
        <v>507</v>
      </c>
      <c r="Q3890" s="1">
        <f t="shared" si="305"/>
        <v>140588.23529411765</v>
      </c>
      <c r="V3890" s="1">
        <f t="shared" si="302"/>
        <v>0</v>
      </c>
      <c r="W3890" t="str">
        <f t="shared" si="304"/>
        <v>Sale</v>
      </c>
      <c r="X3890" t="s">
        <v>11822</v>
      </c>
      <c r="Y3890">
        <v>854.35047580538446</v>
      </c>
    </row>
    <row r="3891" spans="1:25" x14ac:dyDescent="0.35">
      <c r="A3891">
        <v>2411</v>
      </c>
      <c r="B3891" t="s">
        <v>491</v>
      </c>
      <c r="C3891" s="4" t="str">
        <f>VLOOKUP(B3891:B15923,dev!$A$2:$C$13441,2,FALSE)</f>
        <v>บริษัท ออริจิ้น พร็อพเพอร์ตี้ จำกัด (มหาชน)</v>
      </c>
      <c r="D3891" s="1" t="s">
        <v>492</v>
      </c>
      <c r="E3891" s="1" t="s">
        <v>305</v>
      </c>
      <c r="F3891" s="2">
        <v>0.68870523415977958</v>
      </c>
      <c r="G3891" s="1" t="s">
        <v>37</v>
      </c>
      <c r="H3891" s="1">
        <f t="shared" si="301"/>
        <v>181.5</v>
      </c>
      <c r="I3891" t="s">
        <v>493</v>
      </c>
      <c r="J3891" t="s">
        <v>494</v>
      </c>
      <c r="K3891" t="str">
        <f t="shared" si="303"/>
        <v>13.716883804992,100.533053431710</v>
      </c>
      <c r="M3891" t="s">
        <v>506</v>
      </c>
      <c r="N3891" t="s">
        <v>496</v>
      </c>
      <c r="O3891" s="1" t="s">
        <v>81</v>
      </c>
      <c r="P3891" s="1" t="s">
        <v>507</v>
      </c>
      <c r="Q3891" s="1">
        <f t="shared" si="305"/>
        <v>140588.23529411765</v>
      </c>
      <c r="V3891" s="1">
        <f t="shared" si="302"/>
        <v>0</v>
      </c>
      <c r="W3891" t="str">
        <f t="shared" si="304"/>
        <v>Sale</v>
      </c>
      <c r="X3891" t="s">
        <v>11822</v>
      </c>
      <c r="Y3891">
        <v>854.35047580538446</v>
      </c>
    </row>
    <row r="3892" spans="1:25" x14ac:dyDescent="0.35">
      <c r="A3892">
        <v>7697</v>
      </c>
      <c r="B3892" t="s">
        <v>7554</v>
      </c>
      <c r="C3892" s="4" t="str">
        <f>VLOOKUP(B3892:B15924,dev!$A$2:$C$13441,2,FALSE)</f>
        <v>บริษัท ออริจิ้น พร็อพเพอร์ตี้ จำกัด (มหาชน)</v>
      </c>
      <c r="D3892" s="1" t="s">
        <v>3939</v>
      </c>
      <c r="E3892" s="1" t="s">
        <v>604</v>
      </c>
      <c r="F3892" s="2">
        <v>0.5</v>
      </c>
      <c r="G3892" s="1" t="s">
        <v>37</v>
      </c>
      <c r="H3892" s="1">
        <f t="shared" si="301"/>
        <v>122.5</v>
      </c>
      <c r="I3892" t="s">
        <v>7555</v>
      </c>
      <c r="J3892" t="s">
        <v>7556</v>
      </c>
      <c r="K3892" t="str">
        <f t="shared" si="303"/>
        <v>13.887504430669,100.603943349850</v>
      </c>
      <c r="M3892" t="s">
        <v>7557</v>
      </c>
      <c r="N3892" t="s">
        <v>7558</v>
      </c>
      <c r="O3892" s="1" t="s">
        <v>377</v>
      </c>
      <c r="P3892" s="1" t="s">
        <v>1450</v>
      </c>
      <c r="Q3892" s="1">
        <f t="shared" si="305"/>
        <v>100000</v>
      </c>
      <c r="V3892" s="1">
        <f t="shared" si="302"/>
        <v>0</v>
      </c>
      <c r="W3892" t="str">
        <f t="shared" si="304"/>
        <v>Sale</v>
      </c>
      <c r="X3892" t="s">
        <v>11814</v>
      </c>
      <c r="Y3892">
        <v>9423.1674585637938</v>
      </c>
    </row>
    <row r="3893" spans="1:25" x14ac:dyDescent="0.35">
      <c r="A3893">
        <v>7698</v>
      </c>
      <c r="B3893" t="s">
        <v>7554</v>
      </c>
      <c r="C3893" s="4" t="str">
        <f>VLOOKUP(B3893:B15925,dev!$A$2:$C$13441,2,FALSE)</f>
        <v>บริษัท ออริจิ้น พร็อพเพอร์ตี้ จำกัด (มหาชน)</v>
      </c>
      <c r="D3893" s="1" t="s">
        <v>3939</v>
      </c>
      <c r="E3893" s="1" t="s">
        <v>604</v>
      </c>
      <c r="F3893" s="2">
        <v>0.5</v>
      </c>
      <c r="G3893" s="1" t="s">
        <v>37</v>
      </c>
      <c r="H3893" s="1">
        <f t="shared" si="301"/>
        <v>122.5</v>
      </c>
      <c r="I3893" t="s">
        <v>7555</v>
      </c>
      <c r="J3893" t="s">
        <v>7556</v>
      </c>
      <c r="K3893" t="str">
        <f t="shared" si="303"/>
        <v>13.887504430669,100.603943349850</v>
      </c>
      <c r="Q3893" s="1">
        <f t="shared" si="305"/>
        <v>0</v>
      </c>
      <c r="R3893" t="s">
        <v>7559</v>
      </c>
      <c r="S3893" t="s">
        <v>7560</v>
      </c>
      <c r="T3893" s="1" t="s">
        <v>405</v>
      </c>
      <c r="U3893" s="1" t="s">
        <v>539</v>
      </c>
      <c r="V3893" s="1">
        <f t="shared" si="302"/>
        <v>357.14285714285717</v>
      </c>
      <c r="W3893" t="str">
        <f t="shared" si="304"/>
        <v>Rent</v>
      </c>
      <c r="X3893" t="s">
        <v>11814</v>
      </c>
      <c r="Y3893">
        <v>9423.1674585637938</v>
      </c>
    </row>
    <row r="3894" spans="1:25" x14ac:dyDescent="0.35">
      <c r="A3894">
        <v>3453</v>
      </c>
      <c r="B3894" t="s">
        <v>3562</v>
      </c>
      <c r="C3894" s="4" t="str">
        <f>VLOOKUP(B3894:B15926,dev!$A$2:$C$13441,2,FALSE)</f>
        <v>ลาซาลพาร์ค</v>
      </c>
      <c r="E3894" s="1" t="s">
        <v>19</v>
      </c>
      <c r="F3894" s="2">
        <v>0</v>
      </c>
      <c r="H3894" s="1">
        <f t="shared" si="301"/>
        <v>0</v>
      </c>
      <c r="I3894" t="s">
        <v>3563</v>
      </c>
      <c r="J3894" t="s">
        <v>3564</v>
      </c>
      <c r="K3894" t="str">
        <f t="shared" si="303"/>
        <v>13.661246793619,100.607117083290</v>
      </c>
      <c r="L3894" t="s">
        <v>25</v>
      </c>
      <c r="M3894" t="s">
        <v>3565</v>
      </c>
      <c r="N3894" t="s">
        <v>3566</v>
      </c>
      <c r="O3894" s="1" t="s">
        <v>430</v>
      </c>
      <c r="P3894" s="1" t="s">
        <v>3402</v>
      </c>
      <c r="Q3894" s="1">
        <f t="shared" si="305"/>
        <v>57500</v>
      </c>
      <c r="V3894" s="1">
        <f t="shared" si="302"/>
        <v>0</v>
      </c>
      <c r="W3894" t="str">
        <f t="shared" si="304"/>
        <v>Sale</v>
      </c>
      <c r="X3894" t="s">
        <v>11856</v>
      </c>
      <c r="Y3894">
        <v>563.18213976138338</v>
      </c>
    </row>
    <row r="3895" spans="1:25" x14ac:dyDescent="0.35">
      <c r="A3895">
        <v>5893</v>
      </c>
      <c r="B3895" t="s">
        <v>3562</v>
      </c>
      <c r="C3895" s="4" t="str">
        <f>VLOOKUP(B3895:B15927,dev!$A$2:$C$13441,2,FALSE)</f>
        <v>ลาซาลพาร์ค</v>
      </c>
      <c r="E3895" s="1" t="s">
        <v>19</v>
      </c>
      <c r="F3895" s="2">
        <v>0</v>
      </c>
      <c r="H3895" s="1">
        <f t="shared" si="301"/>
        <v>0</v>
      </c>
      <c r="I3895" t="s">
        <v>3563</v>
      </c>
      <c r="J3895" t="s">
        <v>3564</v>
      </c>
      <c r="K3895" t="str">
        <f t="shared" si="303"/>
        <v>13.661246793619,100.607117083290</v>
      </c>
      <c r="L3895" t="s">
        <v>25</v>
      </c>
      <c r="M3895" t="s">
        <v>3565</v>
      </c>
      <c r="N3895" t="s">
        <v>3566</v>
      </c>
      <c r="O3895" s="1" t="s">
        <v>430</v>
      </c>
      <c r="P3895" s="1" t="s">
        <v>3402</v>
      </c>
      <c r="Q3895" s="1">
        <f t="shared" si="305"/>
        <v>57500</v>
      </c>
      <c r="V3895" s="1">
        <f t="shared" si="302"/>
        <v>0</v>
      </c>
      <c r="W3895" t="str">
        <f t="shared" si="304"/>
        <v>Sale</v>
      </c>
      <c r="X3895" t="s">
        <v>11856</v>
      </c>
      <c r="Y3895">
        <v>563.18213976138338</v>
      </c>
    </row>
    <row r="3896" spans="1:25" x14ac:dyDescent="0.35">
      <c r="A3896">
        <v>5021</v>
      </c>
      <c r="B3896" t="s">
        <v>5366</v>
      </c>
      <c r="C3896" s="4" t="str">
        <f>VLOOKUP(B3896:B15928,dev!$A$2:$C$13441,2,FALSE)</f>
        <v>บริษัท ซิตี้ รีสอร์ท พร็อพเพอร์ตี้ จำกัด</v>
      </c>
      <c r="D3896" s="1" t="s">
        <v>759</v>
      </c>
      <c r="E3896" s="1" t="s">
        <v>19</v>
      </c>
      <c r="F3896" s="2">
        <v>0.46601941747572817</v>
      </c>
      <c r="G3896" s="1" t="s">
        <v>22</v>
      </c>
      <c r="H3896" s="1">
        <f t="shared" si="301"/>
        <v>51.5</v>
      </c>
      <c r="I3896" t="s">
        <v>5367</v>
      </c>
      <c r="J3896" t="s">
        <v>5368</v>
      </c>
      <c r="K3896" t="str">
        <f t="shared" si="303"/>
        <v>13.731138459527,100.582784709440</v>
      </c>
      <c r="L3896" t="s">
        <v>25</v>
      </c>
      <c r="M3896" t="s">
        <v>5370</v>
      </c>
      <c r="N3896" t="s">
        <v>5366</v>
      </c>
      <c r="O3896" s="1" t="s">
        <v>81</v>
      </c>
      <c r="P3896" s="1" t="s">
        <v>4814</v>
      </c>
      <c r="Q3896" s="1">
        <f t="shared" si="305"/>
        <v>144117.64705882352</v>
      </c>
      <c r="V3896" s="1">
        <f t="shared" si="302"/>
        <v>0</v>
      </c>
      <c r="W3896" t="str">
        <f t="shared" si="304"/>
        <v>Sale</v>
      </c>
      <c r="X3896" t="s">
        <v>11821</v>
      </c>
      <c r="Y3896">
        <v>892.19663339509714</v>
      </c>
    </row>
    <row r="3897" spans="1:25" x14ac:dyDescent="0.35">
      <c r="A3897">
        <v>9735</v>
      </c>
      <c r="B3897" t="s">
        <v>5366</v>
      </c>
      <c r="C3897" s="4" t="str">
        <f>VLOOKUP(B3897:B15929,dev!$A$2:$C$13441,2,FALSE)</f>
        <v>บริษัท ซิตี้ รีสอร์ท พร็อพเพอร์ตี้ จำกัด</v>
      </c>
      <c r="D3897" s="1" t="s">
        <v>759</v>
      </c>
      <c r="E3897" s="1" t="s">
        <v>19</v>
      </c>
      <c r="F3897" s="2">
        <v>0.46601941747572817</v>
      </c>
      <c r="G3897" s="1" t="s">
        <v>22</v>
      </c>
      <c r="H3897" s="1">
        <f t="shared" si="301"/>
        <v>51.5</v>
      </c>
      <c r="I3897" t="s">
        <v>5367</v>
      </c>
      <c r="J3897" t="s">
        <v>5368</v>
      </c>
      <c r="K3897" t="str">
        <f t="shared" si="303"/>
        <v>13.731138459527,100.582784709440</v>
      </c>
      <c r="L3897" t="s">
        <v>25</v>
      </c>
      <c r="M3897" t="s">
        <v>5370</v>
      </c>
      <c r="N3897" t="s">
        <v>5366</v>
      </c>
      <c r="O3897" s="1" t="s">
        <v>81</v>
      </c>
      <c r="P3897" s="1" t="s">
        <v>4814</v>
      </c>
      <c r="Q3897" s="1">
        <f t="shared" si="305"/>
        <v>144117.64705882352</v>
      </c>
      <c r="V3897" s="1">
        <f t="shared" si="302"/>
        <v>0</v>
      </c>
      <c r="W3897" t="str">
        <f t="shared" si="304"/>
        <v>Sale</v>
      </c>
      <c r="X3897" t="s">
        <v>11821</v>
      </c>
      <c r="Y3897">
        <v>892.19663339509714</v>
      </c>
    </row>
    <row r="3898" spans="1:25" x14ac:dyDescent="0.35">
      <c r="A3898">
        <v>5025</v>
      </c>
      <c r="B3898" t="s">
        <v>5366</v>
      </c>
      <c r="C3898" s="4" t="str">
        <f>VLOOKUP(B3898:B15930,dev!$A$2:$C$13441,2,FALSE)</f>
        <v>บริษัท ซิตี้ รีสอร์ท พร็อพเพอร์ตี้ จำกัด</v>
      </c>
      <c r="D3898" s="1" t="s">
        <v>759</v>
      </c>
      <c r="E3898" s="1" t="s">
        <v>19</v>
      </c>
      <c r="F3898" s="2">
        <v>0.46601941747572817</v>
      </c>
      <c r="G3898" s="1" t="s">
        <v>22</v>
      </c>
      <c r="H3898" s="1">
        <f t="shared" si="301"/>
        <v>51.5</v>
      </c>
      <c r="I3898" t="s">
        <v>5367</v>
      </c>
      <c r="J3898" t="s">
        <v>5368</v>
      </c>
      <c r="K3898" t="str">
        <f t="shared" si="303"/>
        <v>13.731138459527,100.582784709440</v>
      </c>
      <c r="L3898" t="s">
        <v>25</v>
      </c>
      <c r="M3898" t="s">
        <v>5376</v>
      </c>
      <c r="N3898" t="s">
        <v>5372</v>
      </c>
      <c r="O3898" s="1" t="s">
        <v>81</v>
      </c>
      <c r="P3898" s="1" t="s">
        <v>521</v>
      </c>
      <c r="Q3898" s="1">
        <f t="shared" si="305"/>
        <v>141176.4705882353</v>
      </c>
      <c r="V3898" s="1">
        <f t="shared" si="302"/>
        <v>0</v>
      </c>
      <c r="W3898" t="str">
        <f t="shared" si="304"/>
        <v>Sale</v>
      </c>
      <c r="X3898" t="s">
        <v>11821</v>
      </c>
      <c r="Y3898">
        <v>892.19663339509714</v>
      </c>
    </row>
    <row r="3899" spans="1:25" x14ac:dyDescent="0.35">
      <c r="A3899">
        <v>9739</v>
      </c>
      <c r="B3899" t="s">
        <v>5366</v>
      </c>
      <c r="C3899" s="4" t="str">
        <f>VLOOKUP(B3899:B15931,dev!$A$2:$C$13441,2,FALSE)</f>
        <v>บริษัท ซิตี้ รีสอร์ท พร็อพเพอร์ตี้ จำกัด</v>
      </c>
      <c r="D3899" s="1" t="s">
        <v>759</v>
      </c>
      <c r="E3899" s="1" t="s">
        <v>19</v>
      </c>
      <c r="F3899" s="2">
        <v>0.46601941747572817</v>
      </c>
      <c r="G3899" s="1" t="s">
        <v>22</v>
      </c>
      <c r="H3899" s="1">
        <f t="shared" si="301"/>
        <v>51.5</v>
      </c>
      <c r="I3899" t="s">
        <v>5367</v>
      </c>
      <c r="J3899" t="s">
        <v>5368</v>
      </c>
      <c r="K3899" t="str">
        <f t="shared" si="303"/>
        <v>13.731138459527,100.582784709440</v>
      </c>
      <c r="L3899" t="s">
        <v>25</v>
      </c>
      <c r="M3899" t="s">
        <v>5376</v>
      </c>
      <c r="N3899" t="s">
        <v>5372</v>
      </c>
      <c r="O3899" s="1" t="s">
        <v>81</v>
      </c>
      <c r="P3899" s="1" t="s">
        <v>521</v>
      </c>
      <c r="Q3899" s="1">
        <f t="shared" si="305"/>
        <v>141176.4705882353</v>
      </c>
      <c r="V3899" s="1">
        <f t="shared" si="302"/>
        <v>0</v>
      </c>
      <c r="W3899" t="str">
        <f t="shared" si="304"/>
        <v>Sale</v>
      </c>
      <c r="X3899" t="s">
        <v>11821</v>
      </c>
      <c r="Y3899">
        <v>892.19663339509714</v>
      </c>
    </row>
    <row r="3900" spans="1:25" x14ac:dyDescent="0.35">
      <c r="A3900">
        <v>5026</v>
      </c>
      <c r="B3900" t="s">
        <v>5366</v>
      </c>
      <c r="C3900" s="4" t="str">
        <f>VLOOKUP(B3900:B15932,dev!$A$2:$C$13441,2,FALSE)</f>
        <v>บริษัท ซิตี้ รีสอร์ท พร็อพเพอร์ตี้ จำกัด</v>
      </c>
      <c r="D3900" s="1" t="s">
        <v>759</v>
      </c>
      <c r="E3900" s="1" t="s">
        <v>19</v>
      </c>
      <c r="F3900" s="2">
        <v>0.46601941747572817</v>
      </c>
      <c r="G3900" s="1" t="s">
        <v>22</v>
      </c>
      <c r="H3900" s="1">
        <f t="shared" si="301"/>
        <v>51.5</v>
      </c>
      <c r="I3900" t="s">
        <v>5367</v>
      </c>
      <c r="J3900" t="s">
        <v>5368</v>
      </c>
      <c r="K3900" t="str">
        <f t="shared" si="303"/>
        <v>13.731138459527,100.582784709440</v>
      </c>
      <c r="L3900" t="s">
        <v>25</v>
      </c>
      <c r="M3900" t="s">
        <v>5377</v>
      </c>
      <c r="N3900" t="s">
        <v>5372</v>
      </c>
      <c r="O3900" s="1" t="s">
        <v>81</v>
      </c>
      <c r="P3900" s="1" t="s">
        <v>5378</v>
      </c>
      <c r="Q3900" s="1">
        <f t="shared" si="305"/>
        <v>139352.9411764706</v>
      </c>
      <c r="V3900" s="1">
        <f t="shared" si="302"/>
        <v>0</v>
      </c>
      <c r="W3900" t="str">
        <f t="shared" si="304"/>
        <v>Sale</v>
      </c>
      <c r="X3900" t="s">
        <v>11821</v>
      </c>
      <c r="Y3900">
        <v>892.19663339509714</v>
      </c>
    </row>
    <row r="3901" spans="1:25" x14ac:dyDescent="0.35">
      <c r="A3901">
        <v>9740</v>
      </c>
      <c r="B3901" t="s">
        <v>5366</v>
      </c>
      <c r="C3901" s="4" t="str">
        <f>VLOOKUP(B3901:B15933,dev!$A$2:$C$13441,2,FALSE)</f>
        <v>บริษัท ซิตี้ รีสอร์ท พร็อพเพอร์ตี้ จำกัด</v>
      </c>
      <c r="D3901" s="1" t="s">
        <v>759</v>
      </c>
      <c r="E3901" s="1" t="s">
        <v>19</v>
      </c>
      <c r="F3901" s="2">
        <v>0.46601941747572817</v>
      </c>
      <c r="G3901" s="1" t="s">
        <v>22</v>
      </c>
      <c r="H3901" s="1">
        <f t="shared" si="301"/>
        <v>51.5</v>
      </c>
      <c r="I3901" t="s">
        <v>5367</v>
      </c>
      <c r="J3901" t="s">
        <v>5368</v>
      </c>
      <c r="K3901" t="str">
        <f t="shared" si="303"/>
        <v>13.731138459527,100.582784709440</v>
      </c>
      <c r="L3901" t="s">
        <v>25</v>
      </c>
      <c r="M3901" t="s">
        <v>5377</v>
      </c>
      <c r="N3901" t="s">
        <v>5372</v>
      </c>
      <c r="O3901" s="1" t="s">
        <v>81</v>
      </c>
      <c r="P3901" s="1" t="s">
        <v>5378</v>
      </c>
      <c r="Q3901" s="1">
        <f t="shared" si="305"/>
        <v>139352.9411764706</v>
      </c>
      <c r="V3901" s="1">
        <f t="shared" si="302"/>
        <v>0</v>
      </c>
      <c r="W3901" t="str">
        <f t="shared" si="304"/>
        <v>Sale</v>
      </c>
      <c r="X3901" t="s">
        <v>11821</v>
      </c>
      <c r="Y3901">
        <v>892.19663339509714</v>
      </c>
    </row>
    <row r="3902" spans="1:25" x14ac:dyDescent="0.35">
      <c r="A3902">
        <v>5028</v>
      </c>
      <c r="B3902" t="s">
        <v>5366</v>
      </c>
      <c r="C3902" s="4" t="str">
        <f>VLOOKUP(B3902:B15934,dev!$A$2:$C$13441,2,FALSE)</f>
        <v>บริษัท ซิตี้ รีสอร์ท พร็อพเพอร์ตี้ จำกัด</v>
      </c>
      <c r="D3902" s="1" t="s">
        <v>759</v>
      </c>
      <c r="E3902" s="1" t="s">
        <v>19</v>
      </c>
      <c r="F3902" s="2">
        <v>0.46601941747572817</v>
      </c>
      <c r="G3902" s="1" t="s">
        <v>22</v>
      </c>
      <c r="H3902" s="1">
        <f t="shared" si="301"/>
        <v>51.5</v>
      </c>
      <c r="I3902" t="s">
        <v>5367</v>
      </c>
      <c r="J3902" t="s">
        <v>5368</v>
      </c>
      <c r="K3902" t="str">
        <f t="shared" si="303"/>
        <v>13.731138459527,100.582784709440</v>
      </c>
      <c r="L3902" t="s">
        <v>25</v>
      </c>
      <c r="M3902" t="s">
        <v>5381</v>
      </c>
      <c r="N3902" t="s">
        <v>5372</v>
      </c>
      <c r="O3902" s="1" t="s">
        <v>619</v>
      </c>
      <c r="P3902" s="1" t="s">
        <v>5382</v>
      </c>
      <c r="Q3902" s="1">
        <f t="shared" si="305"/>
        <v>139245.28301886792</v>
      </c>
      <c r="V3902" s="1">
        <f t="shared" si="302"/>
        <v>0</v>
      </c>
      <c r="W3902" t="str">
        <f t="shared" si="304"/>
        <v>Sale</v>
      </c>
      <c r="X3902" t="s">
        <v>11821</v>
      </c>
      <c r="Y3902">
        <v>892.19663339509714</v>
      </c>
    </row>
    <row r="3903" spans="1:25" x14ac:dyDescent="0.35">
      <c r="A3903">
        <v>9742</v>
      </c>
      <c r="B3903" t="s">
        <v>5366</v>
      </c>
      <c r="C3903" s="4" t="str">
        <f>VLOOKUP(B3903:B15935,dev!$A$2:$C$13441,2,FALSE)</f>
        <v>บริษัท ซิตี้ รีสอร์ท พร็อพเพอร์ตี้ จำกัด</v>
      </c>
      <c r="D3903" s="1" t="s">
        <v>759</v>
      </c>
      <c r="E3903" s="1" t="s">
        <v>19</v>
      </c>
      <c r="F3903" s="2">
        <v>0.46601941747572817</v>
      </c>
      <c r="G3903" s="1" t="s">
        <v>22</v>
      </c>
      <c r="H3903" s="1">
        <f t="shared" si="301"/>
        <v>51.5</v>
      </c>
      <c r="I3903" t="s">
        <v>5367</v>
      </c>
      <c r="J3903" t="s">
        <v>5368</v>
      </c>
      <c r="K3903" t="str">
        <f t="shared" si="303"/>
        <v>13.731138459527,100.582784709440</v>
      </c>
      <c r="L3903" t="s">
        <v>25</v>
      </c>
      <c r="M3903" t="s">
        <v>5381</v>
      </c>
      <c r="N3903" t="s">
        <v>5372</v>
      </c>
      <c r="O3903" s="1" t="s">
        <v>619</v>
      </c>
      <c r="P3903" s="1" t="s">
        <v>5382</v>
      </c>
      <c r="Q3903" s="1">
        <f t="shared" si="305"/>
        <v>139245.28301886792</v>
      </c>
      <c r="V3903" s="1">
        <f t="shared" si="302"/>
        <v>0</v>
      </c>
      <c r="W3903" t="str">
        <f t="shared" si="304"/>
        <v>Sale</v>
      </c>
      <c r="X3903" t="s">
        <v>11821</v>
      </c>
      <c r="Y3903">
        <v>892.19663339509714</v>
      </c>
    </row>
    <row r="3904" spans="1:25" x14ac:dyDescent="0.35">
      <c r="A3904">
        <v>5023</v>
      </c>
      <c r="B3904" t="s">
        <v>5366</v>
      </c>
      <c r="C3904" s="4" t="str">
        <f>VLOOKUP(B3904:B15936,dev!$A$2:$C$13441,2,FALSE)</f>
        <v>บริษัท ซิตี้ รีสอร์ท พร็อพเพอร์ตี้ จำกัด</v>
      </c>
      <c r="D3904" s="1" t="s">
        <v>759</v>
      </c>
      <c r="E3904" s="1" t="s">
        <v>19</v>
      </c>
      <c r="F3904" s="2">
        <v>0.46601941747572817</v>
      </c>
      <c r="G3904" s="1" t="s">
        <v>22</v>
      </c>
      <c r="H3904" s="1">
        <f t="shared" si="301"/>
        <v>51.5</v>
      </c>
      <c r="I3904" t="s">
        <v>5367</v>
      </c>
      <c r="J3904" t="s">
        <v>5368</v>
      </c>
      <c r="K3904" t="str">
        <f t="shared" si="303"/>
        <v>13.731138459527,100.582784709440</v>
      </c>
      <c r="L3904" t="s">
        <v>25</v>
      </c>
      <c r="M3904" t="s">
        <v>5373</v>
      </c>
      <c r="N3904" t="s">
        <v>5372</v>
      </c>
      <c r="O3904" s="1" t="s">
        <v>252</v>
      </c>
      <c r="P3904" s="1" t="s">
        <v>5374</v>
      </c>
      <c r="Q3904" s="1">
        <f t="shared" si="305"/>
        <v>134242.42424242425</v>
      </c>
      <c r="V3904" s="1">
        <f t="shared" si="302"/>
        <v>0</v>
      </c>
      <c r="W3904" t="str">
        <f t="shared" si="304"/>
        <v>Sale</v>
      </c>
      <c r="X3904" t="s">
        <v>11821</v>
      </c>
      <c r="Y3904">
        <v>892.19663339509714</v>
      </c>
    </row>
    <row r="3905" spans="1:25" x14ac:dyDescent="0.35">
      <c r="A3905">
        <v>9737</v>
      </c>
      <c r="B3905" t="s">
        <v>5366</v>
      </c>
      <c r="C3905" s="4" t="str">
        <f>VLOOKUP(B3905:B15937,dev!$A$2:$C$13441,2,FALSE)</f>
        <v>บริษัท ซิตี้ รีสอร์ท พร็อพเพอร์ตี้ จำกัด</v>
      </c>
      <c r="D3905" s="1" t="s">
        <v>759</v>
      </c>
      <c r="E3905" s="1" t="s">
        <v>19</v>
      </c>
      <c r="F3905" s="2">
        <v>0.46601941747572817</v>
      </c>
      <c r="G3905" s="1" t="s">
        <v>22</v>
      </c>
      <c r="H3905" s="1">
        <f t="shared" si="301"/>
        <v>51.5</v>
      </c>
      <c r="I3905" t="s">
        <v>5367</v>
      </c>
      <c r="J3905" t="s">
        <v>5368</v>
      </c>
      <c r="K3905" t="str">
        <f t="shared" si="303"/>
        <v>13.731138459527,100.582784709440</v>
      </c>
      <c r="L3905" t="s">
        <v>25</v>
      </c>
      <c r="M3905" t="s">
        <v>5373</v>
      </c>
      <c r="N3905" t="s">
        <v>5372</v>
      </c>
      <c r="O3905" s="1" t="s">
        <v>252</v>
      </c>
      <c r="P3905" s="1" t="s">
        <v>5374</v>
      </c>
      <c r="Q3905" s="1">
        <f t="shared" si="305"/>
        <v>134242.42424242425</v>
      </c>
      <c r="V3905" s="1">
        <f t="shared" si="302"/>
        <v>0</v>
      </c>
      <c r="W3905" t="str">
        <f t="shared" si="304"/>
        <v>Sale</v>
      </c>
      <c r="X3905" t="s">
        <v>11821</v>
      </c>
      <c r="Y3905">
        <v>892.19663339509714</v>
      </c>
    </row>
    <row r="3906" spans="1:25" x14ac:dyDescent="0.35">
      <c r="A3906">
        <v>5024</v>
      </c>
      <c r="B3906" t="s">
        <v>5366</v>
      </c>
      <c r="C3906" s="4" t="str">
        <f>VLOOKUP(B3906:B15938,dev!$A$2:$C$13441,2,FALSE)</f>
        <v>บริษัท ซิตี้ รีสอร์ท พร็อพเพอร์ตี้ จำกัด</v>
      </c>
      <c r="D3906" s="1" t="s">
        <v>759</v>
      </c>
      <c r="E3906" s="1" t="s">
        <v>19</v>
      </c>
      <c r="F3906" s="2">
        <v>0.46601941747572817</v>
      </c>
      <c r="G3906" s="1" t="s">
        <v>22</v>
      </c>
      <c r="H3906" s="1">
        <f t="shared" ref="H3906:H3969" si="306">IF(IFERROR(D3906/G3906,0)=0,0,D3906/G3906)</f>
        <v>51.5</v>
      </c>
      <c r="I3906" t="s">
        <v>5367</v>
      </c>
      <c r="J3906" t="s">
        <v>5368</v>
      </c>
      <c r="K3906" t="str">
        <f t="shared" si="303"/>
        <v>13.731138459527,100.582784709440</v>
      </c>
      <c r="L3906" t="s">
        <v>25</v>
      </c>
      <c r="M3906" t="s">
        <v>5375</v>
      </c>
      <c r="N3906" t="s">
        <v>5372</v>
      </c>
      <c r="O3906" s="1" t="s">
        <v>215</v>
      </c>
      <c r="P3906" s="1" t="s">
        <v>521</v>
      </c>
      <c r="Q3906" s="1">
        <f t="shared" si="305"/>
        <v>133333.33333333334</v>
      </c>
      <c r="V3906" s="1">
        <f t="shared" ref="V3906:V3969" si="307">IF(IFERROR(U3906/T3906,0)=0,0,U3906/T3906)</f>
        <v>0</v>
      </c>
      <c r="W3906" t="str">
        <f t="shared" si="304"/>
        <v>Sale</v>
      </c>
      <c r="X3906" t="s">
        <v>11821</v>
      </c>
      <c r="Y3906">
        <v>892.19663339509714</v>
      </c>
    </row>
    <row r="3907" spans="1:25" x14ac:dyDescent="0.35">
      <c r="A3907">
        <v>9738</v>
      </c>
      <c r="B3907" t="s">
        <v>5366</v>
      </c>
      <c r="C3907" s="4" t="str">
        <f>VLOOKUP(B3907:B15939,dev!$A$2:$C$13441,2,FALSE)</f>
        <v>บริษัท ซิตี้ รีสอร์ท พร็อพเพอร์ตี้ จำกัด</v>
      </c>
      <c r="D3907" s="1" t="s">
        <v>759</v>
      </c>
      <c r="E3907" s="1" t="s">
        <v>19</v>
      </c>
      <c r="F3907" s="2">
        <v>0.46601941747572817</v>
      </c>
      <c r="G3907" s="1" t="s">
        <v>22</v>
      </c>
      <c r="H3907" s="1">
        <f t="shared" si="306"/>
        <v>51.5</v>
      </c>
      <c r="I3907" t="s">
        <v>5367</v>
      </c>
      <c r="J3907" t="s">
        <v>5368</v>
      </c>
      <c r="K3907" t="str">
        <f t="shared" ref="K3907:K3970" si="308">I3907&amp;","&amp;J3907</f>
        <v>13.731138459527,100.582784709440</v>
      </c>
      <c r="L3907" t="s">
        <v>25</v>
      </c>
      <c r="M3907" t="s">
        <v>5375</v>
      </c>
      <c r="N3907" t="s">
        <v>5372</v>
      </c>
      <c r="O3907" s="1" t="s">
        <v>215</v>
      </c>
      <c r="P3907" s="1" t="s">
        <v>521</v>
      </c>
      <c r="Q3907" s="1">
        <f t="shared" si="305"/>
        <v>133333.33333333334</v>
      </c>
      <c r="V3907" s="1">
        <f t="shared" si="307"/>
        <v>0</v>
      </c>
      <c r="W3907" t="str">
        <f t="shared" ref="W3907:W3970" si="309">IF(V3907=0,"Sale","Rent")</f>
        <v>Sale</v>
      </c>
      <c r="X3907" t="s">
        <v>11821</v>
      </c>
      <c r="Y3907">
        <v>892.19663339509714</v>
      </c>
    </row>
    <row r="3908" spans="1:25" x14ac:dyDescent="0.35">
      <c r="A3908">
        <v>5027</v>
      </c>
      <c r="B3908" t="s">
        <v>5366</v>
      </c>
      <c r="C3908" s="4" t="str">
        <f>VLOOKUP(B3908:B15940,dev!$A$2:$C$13441,2,FALSE)</f>
        <v>บริษัท ซิตี้ รีสอร์ท พร็อพเพอร์ตี้ จำกัด</v>
      </c>
      <c r="D3908" s="1" t="s">
        <v>759</v>
      </c>
      <c r="E3908" s="1" t="s">
        <v>19</v>
      </c>
      <c r="F3908" s="2">
        <v>0.46601941747572817</v>
      </c>
      <c r="G3908" s="1" t="s">
        <v>22</v>
      </c>
      <c r="H3908" s="1">
        <f t="shared" si="306"/>
        <v>51.5</v>
      </c>
      <c r="I3908" t="s">
        <v>5367</v>
      </c>
      <c r="J3908" t="s">
        <v>5368</v>
      </c>
      <c r="K3908" t="str">
        <f t="shared" si="308"/>
        <v>13.731138459527,100.582784709440</v>
      </c>
      <c r="L3908" t="s">
        <v>25</v>
      </c>
      <c r="M3908" t="s">
        <v>5379</v>
      </c>
      <c r="N3908" t="s">
        <v>5372</v>
      </c>
      <c r="O3908" s="1" t="s">
        <v>252</v>
      </c>
      <c r="P3908" s="1" t="s">
        <v>5380</v>
      </c>
      <c r="Q3908" s="1">
        <f t="shared" si="305"/>
        <v>129696.9696969697</v>
      </c>
      <c r="V3908" s="1">
        <f t="shared" si="307"/>
        <v>0</v>
      </c>
      <c r="W3908" t="str">
        <f t="shared" si="309"/>
        <v>Sale</v>
      </c>
      <c r="X3908" t="s">
        <v>11821</v>
      </c>
      <c r="Y3908">
        <v>892.19663339509714</v>
      </c>
    </row>
    <row r="3909" spans="1:25" x14ac:dyDescent="0.35">
      <c r="A3909">
        <v>9741</v>
      </c>
      <c r="B3909" t="s">
        <v>5366</v>
      </c>
      <c r="C3909" s="4" t="str">
        <f>VLOOKUP(B3909:B15941,dev!$A$2:$C$13441,2,FALSE)</f>
        <v>บริษัท ซิตี้ รีสอร์ท พร็อพเพอร์ตี้ จำกัด</v>
      </c>
      <c r="D3909" s="1" t="s">
        <v>759</v>
      </c>
      <c r="E3909" s="1" t="s">
        <v>19</v>
      </c>
      <c r="F3909" s="2">
        <v>0.46601941747572817</v>
      </c>
      <c r="G3909" s="1" t="s">
        <v>22</v>
      </c>
      <c r="H3909" s="1">
        <f t="shared" si="306"/>
        <v>51.5</v>
      </c>
      <c r="I3909" t="s">
        <v>5367</v>
      </c>
      <c r="J3909" t="s">
        <v>5368</v>
      </c>
      <c r="K3909" t="str">
        <f t="shared" si="308"/>
        <v>13.731138459527,100.582784709440</v>
      </c>
      <c r="L3909" t="s">
        <v>25</v>
      </c>
      <c r="M3909" t="s">
        <v>5379</v>
      </c>
      <c r="N3909" t="s">
        <v>5372</v>
      </c>
      <c r="O3909" s="1" t="s">
        <v>252</v>
      </c>
      <c r="P3909" s="1" t="s">
        <v>5380</v>
      </c>
      <c r="Q3909" s="1">
        <f t="shared" si="305"/>
        <v>129696.9696969697</v>
      </c>
      <c r="V3909" s="1">
        <f t="shared" si="307"/>
        <v>0</v>
      </c>
      <c r="W3909" t="str">
        <f t="shared" si="309"/>
        <v>Sale</v>
      </c>
      <c r="X3909" t="s">
        <v>11821</v>
      </c>
      <c r="Y3909">
        <v>892.19663339509714</v>
      </c>
    </row>
    <row r="3910" spans="1:25" x14ac:dyDescent="0.35">
      <c r="A3910">
        <v>5020</v>
      </c>
      <c r="B3910" t="s">
        <v>5366</v>
      </c>
      <c r="C3910" s="4" t="str">
        <f>VLOOKUP(B3910:B15942,dev!$A$2:$C$13441,2,FALSE)</f>
        <v>บริษัท ซิตี้ รีสอร์ท พร็อพเพอร์ตี้ จำกัด</v>
      </c>
      <c r="D3910" s="1" t="s">
        <v>759</v>
      </c>
      <c r="E3910" s="1" t="s">
        <v>19</v>
      </c>
      <c r="F3910" s="2">
        <v>0.46601941747572817</v>
      </c>
      <c r="G3910" s="1" t="s">
        <v>22</v>
      </c>
      <c r="H3910" s="1">
        <f t="shared" si="306"/>
        <v>51.5</v>
      </c>
      <c r="I3910" t="s">
        <v>5367</v>
      </c>
      <c r="J3910" t="s">
        <v>5368</v>
      </c>
      <c r="K3910" t="str">
        <f t="shared" si="308"/>
        <v>13.731138459527,100.582784709440</v>
      </c>
      <c r="L3910" t="s">
        <v>25</v>
      </c>
      <c r="M3910" t="s">
        <v>5369</v>
      </c>
      <c r="N3910" t="s">
        <v>5366</v>
      </c>
      <c r="O3910" s="1" t="s">
        <v>252</v>
      </c>
      <c r="P3910" s="1" t="s">
        <v>1547</v>
      </c>
      <c r="Q3910" s="1">
        <f t="shared" si="305"/>
        <v>128787.87878787878</v>
      </c>
      <c r="V3910" s="1">
        <f t="shared" si="307"/>
        <v>0</v>
      </c>
      <c r="W3910" t="str">
        <f t="shared" si="309"/>
        <v>Sale</v>
      </c>
      <c r="X3910" t="s">
        <v>11821</v>
      </c>
      <c r="Y3910">
        <v>892.19663339509714</v>
      </c>
    </row>
    <row r="3911" spans="1:25" x14ac:dyDescent="0.35">
      <c r="A3911">
        <v>9734</v>
      </c>
      <c r="B3911" t="s">
        <v>5366</v>
      </c>
      <c r="C3911" s="4" t="str">
        <f>VLOOKUP(B3911:B15943,dev!$A$2:$C$13441,2,FALSE)</f>
        <v>บริษัท ซิตี้ รีสอร์ท พร็อพเพอร์ตี้ จำกัด</v>
      </c>
      <c r="D3911" s="1" t="s">
        <v>759</v>
      </c>
      <c r="E3911" s="1" t="s">
        <v>19</v>
      </c>
      <c r="F3911" s="2">
        <v>0.46601941747572817</v>
      </c>
      <c r="G3911" s="1" t="s">
        <v>22</v>
      </c>
      <c r="H3911" s="1">
        <f t="shared" si="306"/>
        <v>51.5</v>
      </c>
      <c r="I3911" t="s">
        <v>5367</v>
      </c>
      <c r="J3911" t="s">
        <v>5368</v>
      </c>
      <c r="K3911" t="str">
        <f t="shared" si="308"/>
        <v>13.731138459527,100.582784709440</v>
      </c>
      <c r="L3911" t="s">
        <v>25</v>
      </c>
      <c r="M3911" t="s">
        <v>5369</v>
      </c>
      <c r="N3911" t="s">
        <v>5366</v>
      </c>
      <c r="O3911" s="1" t="s">
        <v>252</v>
      </c>
      <c r="P3911" s="1" t="s">
        <v>1547</v>
      </c>
      <c r="Q3911" s="1">
        <f t="shared" si="305"/>
        <v>128787.87878787878</v>
      </c>
      <c r="V3911" s="1">
        <f t="shared" si="307"/>
        <v>0</v>
      </c>
      <c r="W3911" t="str">
        <f t="shared" si="309"/>
        <v>Sale</v>
      </c>
      <c r="X3911" t="s">
        <v>11821</v>
      </c>
      <c r="Y3911">
        <v>892.19663339509714</v>
      </c>
    </row>
    <row r="3912" spans="1:25" x14ac:dyDescent="0.35">
      <c r="A3912">
        <v>5022</v>
      </c>
      <c r="B3912" t="s">
        <v>5366</v>
      </c>
      <c r="C3912" s="4" t="str">
        <f>VLOOKUP(B3912:B15944,dev!$A$2:$C$13441,2,FALSE)</f>
        <v>บริษัท ซิตี้ รีสอร์ท พร็อพเพอร์ตี้ จำกัด</v>
      </c>
      <c r="D3912" s="1" t="s">
        <v>759</v>
      </c>
      <c r="E3912" s="1" t="s">
        <v>19</v>
      </c>
      <c r="F3912" s="2">
        <v>0.46601941747572817</v>
      </c>
      <c r="G3912" s="1" t="s">
        <v>22</v>
      </c>
      <c r="H3912" s="1">
        <f t="shared" si="306"/>
        <v>51.5</v>
      </c>
      <c r="I3912" t="s">
        <v>5367</v>
      </c>
      <c r="J3912" t="s">
        <v>5368</v>
      </c>
      <c r="K3912" t="str">
        <f t="shared" si="308"/>
        <v>13.731138459527,100.582784709440</v>
      </c>
      <c r="L3912" t="s">
        <v>25</v>
      </c>
      <c r="M3912" t="s">
        <v>5371</v>
      </c>
      <c r="N3912" t="s">
        <v>5372</v>
      </c>
      <c r="O3912" s="1" t="s">
        <v>1509</v>
      </c>
      <c r="P3912" s="1" t="s">
        <v>161</v>
      </c>
      <c r="Q3912" s="1">
        <f t="shared" si="305"/>
        <v>120000</v>
      </c>
      <c r="V3912" s="1">
        <f t="shared" si="307"/>
        <v>0</v>
      </c>
      <c r="W3912" t="str">
        <f t="shared" si="309"/>
        <v>Sale</v>
      </c>
      <c r="X3912" t="s">
        <v>11821</v>
      </c>
      <c r="Y3912">
        <v>892.19663339509714</v>
      </c>
    </row>
    <row r="3913" spans="1:25" x14ac:dyDescent="0.35">
      <c r="A3913">
        <v>9736</v>
      </c>
      <c r="B3913" t="s">
        <v>5366</v>
      </c>
      <c r="C3913" s="4" t="str">
        <f>VLOOKUP(B3913:B15945,dev!$A$2:$C$13441,2,FALSE)</f>
        <v>บริษัท ซิตี้ รีสอร์ท พร็อพเพอร์ตี้ จำกัด</v>
      </c>
      <c r="D3913" s="1" t="s">
        <v>759</v>
      </c>
      <c r="E3913" s="1" t="s">
        <v>19</v>
      </c>
      <c r="F3913" s="2">
        <v>0.46601941747572817</v>
      </c>
      <c r="G3913" s="1" t="s">
        <v>22</v>
      </c>
      <c r="H3913" s="1">
        <f t="shared" si="306"/>
        <v>51.5</v>
      </c>
      <c r="I3913" t="s">
        <v>5367</v>
      </c>
      <c r="J3913" t="s">
        <v>5368</v>
      </c>
      <c r="K3913" t="str">
        <f t="shared" si="308"/>
        <v>13.731138459527,100.582784709440</v>
      </c>
      <c r="L3913" t="s">
        <v>25</v>
      </c>
      <c r="M3913" t="s">
        <v>5371</v>
      </c>
      <c r="N3913" t="s">
        <v>5372</v>
      </c>
      <c r="O3913" s="1" t="s">
        <v>1509</v>
      </c>
      <c r="P3913" s="1" t="s">
        <v>161</v>
      </c>
      <c r="Q3913" s="1">
        <f t="shared" si="305"/>
        <v>120000</v>
      </c>
      <c r="V3913" s="1">
        <f t="shared" si="307"/>
        <v>0</v>
      </c>
      <c r="W3913" t="str">
        <f t="shared" si="309"/>
        <v>Sale</v>
      </c>
      <c r="X3913" t="s">
        <v>11821</v>
      </c>
      <c r="Y3913">
        <v>892.19663339509714</v>
      </c>
    </row>
    <row r="3914" spans="1:25" x14ac:dyDescent="0.35">
      <c r="A3914">
        <v>5040</v>
      </c>
      <c r="B3914" t="s">
        <v>5366</v>
      </c>
      <c r="C3914" s="4" t="str">
        <f>VLOOKUP(B3914:B15946,dev!$A$2:$C$13441,2,FALSE)</f>
        <v>บริษัท ซิตี้ รีสอร์ท พร็อพเพอร์ตี้ จำกัด</v>
      </c>
      <c r="D3914" s="1" t="s">
        <v>759</v>
      </c>
      <c r="E3914" s="1" t="s">
        <v>19</v>
      </c>
      <c r="F3914" s="2">
        <v>0.46601941747572817</v>
      </c>
      <c r="G3914" s="1" t="s">
        <v>22</v>
      </c>
      <c r="H3914" s="1">
        <f t="shared" si="306"/>
        <v>51.5</v>
      </c>
      <c r="I3914" t="s">
        <v>5367</v>
      </c>
      <c r="J3914" t="s">
        <v>5368</v>
      </c>
      <c r="K3914" t="str">
        <f t="shared" si="308"/>
        <v>13.731138459527,100.582784709440</v>
      </c>
      <c r="L3914" t="s">
        <v>25</v>
      </c>
      <c r="Q3914" s="1">
        <f t="shared" si="305"/>
        <v>0</v>
      </c>
      <c r="R3914" t="s">
        <v>5395</v>
      </c>
      <c r="S3914" t="s">
        <v>5394</v>
      </c>
      <c r="T3914" s="1" t="s">
        <v>371</v>
      </c>
      <c r="U3914" s="1" t="s">
        <v>124</v>
      </c>
      <c r="V3914" s="1">
        <f t="shared" si="307"/>
        <v>549.01960784313724</v>
      </c>
      <c r="W3914" t="str">
        <f t="shared" si="309"/>
        <v>Rent</v>
      </c>
      <c r="X3914" t="s">
        <v>11821</v>
      </c>
      <c r="Y3914">
        <v>892.19663339509714</v>
      </c>
    </row>
    <row r="3915" spans="1:25" x14ac:dyDescent="0.35">
      <c r="A3915">
        <v>9754</v>
      </c>
      <c r="B3915" t="s">
        <v>5366</v>
      </c>
      <c r="C3915" s="4" t="str">
        <f>VLOOKUP(B3915:B15947,dev!$A$2:$C$13441,2,FALSE)</f>
        <v>บริษัท ซิตี้ รีสอร์ท พร็อพเพอร์ตี้ จำกัด</v>
      </c>
      <c r="D3915" s="1" t="s">
        <v>759</v>
      </c>
      <c r="E3915" s="1" t="s">
        <v>19</v>
      </c>
      <c r="F3915" s="2">
        <v>0.46601941747572817</v>
      </c>
      <c r="G3915" s="1" t="s">
        <v>22</v>
      </c>
      <c r="H3915" s="1">
        <f t="shared" si="306"/>
        <v>51.5</v>
      </c>
      <c r="I3915" t="s">
        <v>5367</v>
      </c>
      <c r="J3915" t="s">
        <v>5368</v>
      </c>
      <c r="K3915" t="str">
        <f t="shared" si="308"/>
        <v>13.731138459527,100.582784709440</v>
      </c>
      <c r="L3915" t="s">
        <v>25</v>
      </c>
      <c r="Q3915" s="1">
        <f t="shared" si="305"/>
        <v>0</v>
      </c>
      <c r="R3915" t="s">
        <v>5395</v>
      </c>
      <c r="S3915" t="s">
        <v>5394</v>
      </c>
      <c r="T3915" s="1" t="s">
        <v>371</v>
      </c>
      <c r="U3915" s="1" t="s">
        <v>124</v>
      </c>
      <c r="V3915" s="1">
        <f t="shared" si="307"/>
        <v>549.01960784313724</v>
      </c>
      <c r="W3915" t="str">
        <f t="shared" si="309"/>
        <v>Rent</v>
      </c>
      <c r="X3915" t="s">
        <v>11821</v>
      </c>
      <c r="Y3915">
        <v>892.19663339509714</v>
      </c>
    </row>
    <row r="3916" spans="1:25" x14ac:dyDescent="0.35">
      <c r="A3916">
        <v>5037</v>
      </c>
      <c r="B3916" t="s">
        <v>5366</v>
      </c>
      <c r="C3916" s="4" t="str">
        <f>VLOOKUP(B3916:B15948,dev!$A$2:$C$13441,2,FALSE)</f>
        <v>บริษัท ซิตี้ รีสอร์ท พร็อพเพอร์ตี้ จำกัด</v>
      </c>
      <c r="D3916" s="1" t="s">
        <v>759</v>
      </c>
      <c r="E3916" s="1" t="s">
        <v>19</v>
      </c>
      <c r="F3916" s="2">
        <v>0.46601941747572817</v>
      </c>
      <c r="G3916" s="1" t="s">
        <v>22</v>
      </c>
      <c r="H3916" s="1">
        <f t="shared" si="306"/>
        <v>51.5</v>
      </c>
      <c r="I3916" t="s">
        <v>5367</v>
      </c>
      <c r="J3916" t="s">
        <v>5368</v>
      </c>
      <c r="K3916" t="str">
        <f t="shared" si="308"/>
        <v>13.731138459527,100.582784709440</v>
      </c>
      <c r="L3916" t="s">
        <v>25</v>
      </c>
      <c r="Q3916" s="1">
        <f t="shared" si="305"/>
        <v>0</v>
      </c>
      <c r="R3916" t="s">
        <v>5391</v>
      </c>
      <c r="S3916" t="s">
        <v>5366</v>
      </c>
      <c r="T3916" s="1" t="s">
        <v>96</v>
      </c>
      <c r="U3916" s="1" t="s">
        <v>889</v>
      </c>
      <c r="V3916" s="1">
        <f t="shared" si="307"/>
        <v>625</v>
      </c>
      <c r="W3916" t="str">
        <f t="shared" si="309"/>
        <v>Rent</v>
      </c>
      <c r="X3916" t="s">
        <v>11821</v>
      </c>
      <c r="Y3916">
        <v>892.19663339509714</v>
      </c>
    </row>
    <row r="3917" spans="1:25" x14ac:dyDescent="0.35">
      <c r="A3917">
        <v>9751</v>
      </c>
      <c r="B3917" t="s">
        <v>5366</v>
      </c>
      <c r="C3917" s="4" t="str">
        <f>VLOOKUP(B3917:B15949,dev!$A$2:$C$13441,2,FALSE)</f>
        <v>บริษัท ซิตี้ รีสอร์ท พร็อพเพอร์ตี้ จำกัด</v>
      </c>
      <c r="D3917" s="1" t="s">
        <v>759</v>
      </c>
      <c r="E3917" s="1" t="s">
        <v>19</v>
      </c>
      <c r="F3917" s="2">
        <v>0.46601941747572817</v>
      </c>
      <c r="G3917" s="1" t="s">
        <v>22</v>
      </c>
      <c r="H3917" s="1">
        <f t="shared" si="306"/>
        <v>51.5</v>
      </c>
      <c r="I3917" t="s">
        <v>5367</v>
      </c>
      <c r="J3917" t="s">
        <v>5368</v>
      </c>
      <c r="K3917" t="str">
        <f t="shared" si="308"/>
        <v>13.731138459527,100.582784709440</v>
      </c>
      <c r="L3917" t="s">
        <v>25</v>
      </c>
      <c r="Q3917" s="1">
        <f t="shared" si="305"/>
        <v>0</v>
      </c>
      <c r="R3917" t="s">
        <v>5391</v>
      </c>
      <c r="S3917" t="s">
        <v>5366</v>
      </c>
      <c r="T3917" s="1" t="s">
        <v>96</v>
      </c>
      <c r="U3917" s="1" t="s">
        <v>889</v>
      </c>
      <c r="V3917" s="1">
        <f t="shared" si="307"/>
        <v>625</v>
      </c>
      <c r="W3917" t="str">
        <f t="shared" si="309"/>
        <v>Rent</v>
      </c>
      <c r="X3917" t="s">
        <v>11821</v>
      </c>
      <c r="Y3917">
        <v>892.19663339509714</v>
      </c>
    </row>
    <row r="3918" spans="1:25" x14ac:dyDescent="0.35">
      <c r="A3918">
        <v>5039</v>
      </c>
      <c r="B3918" t="s">
        <v>5366</v>
      </c>
      <c r="C3918" s="4" t="str">
        <f>VLOOKUP(B3918:B15950,dev!$A$2:$C$13441,2,FALSE)</f>
        <v>บริษัท ซิตี้ รีสอร์ท พร็อพเพอร์ตี้ จำกัด</v>
      </c>
      <c r="D3918" s="1" t="s">
        <v>759</v>
      </c>
      <c r="E3918" s="1" t="s">
        <v>19</v>
      </c>
      <c r="F3918" s="2">
        <v>0.46601941747572817</v>
      </c>
      <c r="G3918" s="1" t="s">
        <v>22</v>
      </c>
      <c r="H3918" s="1">
        <f t="shared" si="306"/>
        <v>51.5</v>
      </c>
      <c r="I3918" t="s">
        <v>5367</v>
      </c>
      <c r="J3918" t="s">
        <v>5368</v>
      </c>
      <c r="K3918" t="str">
        <f t="shared" si="308"/>
        <v>13.731138459527,100.582784709440</v>
      </c>
      <c r="L3918" t="s">
        <v>25</v>
      </c>
      <c r="Q3918" s="1">
        <f t="shared" si="305"/>
        <v>0</v>
      </c>
      <c r="R3918" t="s">
        <v>5393</v>
      </c>
      <c r="S3918" t="s">
        <v>5394</v>
      </c>
      <c r="T3918" s="1" t="s">
        <v>619</v>
      </c>
      <c r="U3918" s="1" t="s">
        <v>3012</v>
      </c>
      <c r="V3918" s="1">
        <f t="shared" si="307"/>
        <v>641.5094339622641</v>
      </c>
      <c r="W3918" t="str">
        <f t="shared" si="309"/>
        <v>Rent</v>
      </c>
      <c r="X3918" t="s">
        <v>11821</v>
      </c>
      <c r="Y3918">
        <v>892.19663339509714</v>
      </c>
    </row>
    <row r="3919" spans="1:25" x14ac:dyDescent="0.35">
      <c r="A3919">
        <v>9753</v>
      </c>
      <c r="B3919" t="s">
        <v>5366</v>
      </c>
      <c r="C3919" s="4" t="str">
        <f>VLOOKUP(B3919:B15951,dev!$A$2:$C$13441,2,FALSE)</f>
        <v>บริษัท ซิตี้ รีสอร์ท พร็อพเพอร์ตี้ จำกัด</v>
      </c>
      <c r="D3919" s="1" t="s">
        <v>759</v>
      </c>
      <c r="E3919" s="1" t="s">
        <v>19</v>
      </c>
      <c r="F3919" s="2">
        <v>0.46601941747572817</v>
      </c>
      <c r="G3919" s="1" t="s">
        <v>22</v>
      </c>
      <c r="H3919" s="1">
        <f t="shared" si="306"/>
        <v>51.5</v>
      </c>
      <c r="I3919" t="s">
        <v>5367</v>
      </c>
      <c r="J3919" t="s">
        <v>5368</v>
      </c>
      <c r="K3919" t="str">
        <f t="shared" si="308"/>
        <v>13.731138459527,100.582784709440</v>
      </c>
      <c r="L3919" t="s">
        <v>25</v>
      </c>
      <c r="Q3919" s="1">
        <f t="shared" si="305"/>
        <v>0</v>
      </c>
      <c r="R3919" t="s">
        <v>5393</v>
      </c>
      <c r="S3919" t="s">
        <v>5394</v>
      </c>
      <c r="T3919" s="1" t="s">
        <v>619</v>
      </c>
      <c r="U3919" s="1" t="s">
        <v>3012</v>
      </c>
      <c r="V3919" s="1">
        <f t="shared" si="307"/>
        <v>641.5094339622641</v>
      </c>
      <c r="W3919" t="str">
        <f t="shared" si="309"/>
        <v>Rent</v>
      </c>
      <c r="X3919" t="s">
        <v>11821</v>
      </c>
      <c r="Y3919">
        <v>892.19663339509714</v>
      </c>
    </row>
    <row r="3920" spans="1:25" x14ac:dyDescent="0.35">
      <c r="A3920">
        <v>5032</v>
      </c>
      <c r="B3920" t="s">
        <v>5366</v>
      </c>
      <c r="C3920" s="4" t="str">
        <f>VLOOKUP(B3920:B15952,dev!$A$2:$C$13441,2,FALSE)</f>
        <v>บริษัท ซิตี้ รีสอร์ท พร็อพเพอร์ตี้ จำกัด</v>
      </c>
      <c r="D3920" s="1" t="s">
        <v>759</v>
      </c>
      <c r="E3920" s="1" t="s">
        <v>19</v>
      </c>
      <c r="F3920" s="2">
        <v>0.46601941747572817</v>
      </c>
      <c r="G3920" s="1" t="s">
        <v>22</v>
      </c>
      <c r="H3920" s="1">
        <f t="shared" si="306"/>
        <v>51.5</v>
      </c>
      <c r="I3920" t="s">
        <v>5367</v>
      </c>
      <c r="J3920" t="s">
        <v>5368</v>
      </c>
      <c r="K3920" t="str">
        <f t="shared" si="308"/>
        <v>13.731138459527,100.582784709440</v>
      </c>
      <c r="L3920" t="s">
        <v>25</v>
      </c>
      <c r="Q3920" s="1">
        <f t="shared" si="305"/>
        <v>0</v>
      </c>
      <c r="R3920" t="s">
        <v>5386</v>
      </c>
      <c r="S3920" t="s">
        <v>5366</v>
      </c>
      <c r="T3920" s="1" t="s">
        <v>81</v>
      </c>
      <c r="U3920" s="1" t="s">
        <v>208</v>
      </c>
      <c r="V3920" s="1">
        <f t="shared" si="307"/>
        <v>647.05882352941171</v>
      </c>
      <c r="W3920" t="str">
        <f t="shared" si="309"/>
        <v>Rent</v>
      </c>
      <c r="X3920" t="s">
        <v>11821</v>
      </c>
      <c r="Y3920">
        <v>892.19663339509714</v>
      </c>
    </row>
    <row r="3921" spans="1:25" x14ac:dyDescent="0.35">
      <c r="A3921">
        <v>5034</v>
      </c>
      <c r="B3921" t="s">
        <v>5366</v>
      </c>
      <c r="C3921" s="4" t="str">
        <f>VLOOKUP(B3921:B15953,dev!$A$2:$C$13441,2,FALSE)</f>
        <v>บริษัท ซิตี้ รีสอร์ท พร็อพเพอร์ตี้ จำกัด</v>
      </c>
      <c r="D3921" s="1" t="s">
        <v>759</v>
      </c>
      <c r="E3921" s="1" t="s">
        <v>19</v>
      </c>
      <c r="F3921" s="2">
        <v>0.46601941747572817</v>
      </c>
      <c r="G3921" s="1" t="s">
        <v>22</v>
      </c>
      <c r="H3921" s="1">
        <f t="shared" si="306"/>
        <v>51.5</v>
      </c>
      <c r="I3921" t="s">
        <v>5367</v>
      </c>
      <c r="J3921" t="s">
        <v>5368</v>
      </c>
      <c r="K3921" t="str">
        <f t="shared" si="308"/>
        <v>13.731138459527,100.582784709440</v>
      </c>
      <c r="L3921" t="s">
        <v>25</v>
      </c>
      <c r="Q3921" s="1">
        <f t="shared" si="305"/>
        <v>0</v>
      </c>
      <c r="R3921" t="s">
        <v>5388</v>
      </c>
      <c r="S3921" t="s">
        <v>5366</v>
      </c>
      <c r="T3921" s="1" t="s">
        <v>81</v>
      </c>
      <c r="U3921" s="1" t="s">
        <v>208</v>
      </c>
      <c r="V3921" s="1">
        <f t="shared" si="307"/>
        <v>647.05882352941171</v>
      </c>
      <c r="W3921" t="str">
        <f t="shared" si="309"/>
        <v>Rent</v>
      </c>
      <c r="X3921" t="s">
        <v>11821</v>
      </c>
      <c r="Y3921">
        <v>892.19663339509714</v>
      </c>
    </row>
    <row r="3922" spans="1:25" x14ac:dyDescent="0.35">
      <c r="A3922">
        <v>9746</v>
      </c>
      <c r="B3922" t="s">
        <v>5366</v>
      </c>
      <c r="C3922" s="4" t="str">
        <f>VLOOKUP(B3922:B15954,dev!$A$2:$C$13441,2,FALSE)</f>
        <v>บริษัท ซิตี้ รีสอร์ท พร็อพเพอร์ตี้ จำกัด</v>
      </c>
      <c r="D3922" s="1" t="s">
        <v>759</v>
      </c>
      <c r="E3922" s="1" t="s">
        <v>19</v>
      </c>
      <c r="F3922" s="2">
        <v>0.46601941747572817</v>
      </c>
      <c r="G3922" s="1" t="s">
        <v>22</v>
      </c>
      <c r="H3922" s="1">
        <f t="shared" si="306"/>
        <v>51.5</v>
      </c>
      <c r="I3922" t="s">
        <v>5367</v>
      </c>
      <c r="J3922" t="s">
        <v>5368</v>
      </c>
      <c r="K3922" t="str">
        <f t="shared" si="308"/>
        <v>13.731138459527,100.582784709440</v>
      </c>
      <c r="L3922" t="s">
        <v>25</v>
      </c>
      <c r="Q3922" s="1">
        <f t="shared" si="305"/>
        <v>0</v>
      </c>
      <c r="R3922" t="s">
        <v>5386</v>
      </c>
      <c r="S3922" t="s">
        <v>5366</v>
      </c>
      <c r="T3922" s="1" t="s">
        <v>81</v>
      </c>
      <c r="U3922" s="1" t="s">
        <v>208</v>
      </c>
      <c r="V3922" s="1">
        <f t="shared" si="307"/>
        <v>647.05882352941171</v>
      </c>
      <c r="W3922" t="str">
        <f t="shared" si="309"/>
        <v>Rent</v>
      </c>
      <c r="X3922" t="s">
        <v>11821</v>
      </c>
      <c r="Y3922">
        <v>892.19663339509714</v>
      </c>
    </row>
    <row r="3923" spans="1:25" x14ac:dyDescent="0.35">
      <c r="A3923">
        <v>9748</v>
      </c>
      <c r="B3923" t="s">
        <v>5366</v>
      </c>
      <c r="C3923" s="4" t="str">
        <f>VLOOKUP(B3923:B15955,dev!$A$2:$C$13441,2,FALSE)</f>
        <v>บริษัท ซิตี้ รีสอร์ท พร็อพเพอร์ตี้ จำกัด</v>
      </c>
      <c r="D3923" s="1" t="s">
        <v>759</v>
      </c>
      <c r="E3923" s="1" t="s">
        <v>19</v>
      </c>
      <c r="F3923" s="2">
        <v>0.46601941747572817</v>
      </c>
      <c r="G3923" s="1" t="s">
        <v>22</v>
      </c>
      <c r="H3923" s="1">
        <f t="shared" si="306"/>
        <v>51.5</v>
      </c>
      <c r="I3923" t="s">
        <v>5367</v>
      </c>
      <c r="J3923" t="s">
        <v>5368</v>
      </c>
      <c r="K3923" t="str">
        <f t="shared" si="308"/>
        <v>13.731138459527,100.582784709440</v>
      </c>
      <c r="L3923" t="s">
        <v>25</v>
      </c>
      <c r="Q3923" s="1">
        <f t="shared" si="305"/>
        <v>0</v>
      </c>
      <c r="R3923" t="s">
        <v>5388</v>
      </c>
      <c r="S3923" t="s">
        <v>5366</v>
      </c>
      <c r="T3923" s="1" t="s">
        <v>81</v>
      </c>
      <c r="U3923" s="1" t="s">
        <v>208</v>
      </c>
      <c r="V3923" s="1">
        <f t="shared" si="307"/>
        <v>647.05882352941171</v>
      </c>
      <c r="W3923" t="str">
        <f t="shared" si="309"/>
        <v>Rent</v>
      </c>
      <c r="X3923" t="s">
        <v>11821</v>
      </c>
      <c r="Y3923">
        <v>892.19663339509714</v>
      </c>
    </row>
    <row r="3924" spans="1:25" x14ac:dyDescent="0.35">
      <c r="A3924">
        <v>5035</v>
      </c>
      <c r="B3924" t="s">
        <v>5366</v>
      </c>
      <c r="C3924" s="4" t="str">
        <f>VLOOKUP(B3924:B15956,dev!$A$2:$C$13441,2,FALSE)</f>
        <v>บริษัท ซิตี้ รีสอร์ท พร็อพเพอร์ตี้ จำกัด</v>
      </c>
      <c r="D3924" s="1" t="s">
        <v>759</v>
      </c>
      <c r="E3924" s="1" t="s">
        <v>19</v>
      </c>
      <c r="F3924" s="2">
        <v>0.46601941747572817</v>
      </c>
      <c r="G3924" s="1" t="s">
        <v>22</v>
      </c>
      <c r="H3924" s="1">
        <f t="shared" si="306"/>
        <v>51.5</v>
      </c>
      <c r="I3924" t="s">
        <v>5367</v>
      </c>
      <c r="J3924" t="s">
        <v>5368</v>
      </c>
      <c r="K3924" t="str">
        <f t="shared" si="308"/>
        <v>13.731138459527,100.582784709440</v>
      </c>
      <c r="L3924" t="s">
        <v>25</v>
      </c>
      <c r="Q3924" s="1">
        <f t="shared" si="305"/>
        <v>0</v>
      </c>
      <c r="R3924" t="s">
        <v>5389</v>
      </c>
      <c r="S3924" t="s">
        <v>5366</v>
      </c>
      <c r="T3924" s="1" t="s">
        <v>252</v>
      </c>
      <c r="U3924" s="1" t="s">
        <v>208</v>
      </c>
      <c r="V3924" s="1">
        <f t="shared" si="307"/>
        <v>666.66666666666663</v>
      </c>
      <c r="W3924" t="str">
        <f t="shared" si="309"/>
        <v>Rent</v>
      </c>
      <c r="X3924" t="s">
        <v>11821</v>
      </c>
      <c r="Y3924">
        <v>892.19663339509714</v>
      </c>
    </row>
    <row r="3925" spans="1:25" x14ac:dyDescent="0.35">
      <c r="A3925">
        <v>9749</v>
      </c>
      <c r="B3925" t="s">
        <v>5366</v>
      </c>
      <c r="C3925" s="4" t="str">
        <f>VLOOKUP(B3925:B15957,dev!$A$2:$C$13441,2,FALSE)</f>
        <v>บริษัท ซิตี้ รีสอร์ท พร็อพเพอร์ตี้ จำกัด</v>
      </c>
      <c r="D3925" s="1" t="s">
        <v>759</v>
      </c>
      <c r="E3925" s="1" t="s">
        <v>19</v>
      </c>
      <c r="F3925" s="2">
        <v>0.46601941747572817</v>
      </c>
      <c r="G3925" s="1" t="s">
        <v>22</v>
      </c>
      <c r="H3925" s="1">
        <f t="shared" si="306"/>
        <v>51.5</v>
      </c>
      <c r="I3925" t="s">
        <v>5367</v>
      </c>
      <c r="J3925" t="s">
        <v>5368</v>
      </c>
      <c r="K3925" t="str">
        <f t="shared" si="308"/>
        <v>13.731138459527,100.582784709440</v>
      </c>
      <c r="L3925" t="s">
        <v>25</v>
      </c>
      <c r="Q3925" s="1">
        <f t="shared" si="305"/>
        <v>0</v>
      </c>
      <c r="R3925" t="s">
        <v>5389</v>
      </c>
      <c r="S3925" t="s">
        <v>5366</v>
      </c>
      <c r="T3925" s="1" t="s">
        <v>252</v>
      </c>
      <c r="U3925" s="1" t="s">
        <v>208</v>
      </c>
      <c r="V3925" s="1">
        <f t="shared" si="307"/>
        <v>666.66666666666663</v>
      </c>
      <c r="W3925" t="str">
        <f t="shared" si="309"/>
        <v>Rent</v>
      </c>
      <c r="X3925" t="s">
        <v>11821</v>
      </c>
      <c r="Y3925">
        <v>892.19663339509714</v>
      </c>
    </row>
    <row r="3926" spans="1:25" x14ac:dyDescent="0.35">
      <c r="A3926">
        <v>5044</v>
      </c>
      <c r="B3926" t="s">
        <v>5366</v>
      </c>
      <c r="C3926" s="4" t="str">
        <f>VLOOKUP(B3926:B15958,dev!$A$2:$C$13441,2,FALSE)</f>
        <v>บริษัท ซิตี้ รีสอร์ท พร็อพเพอร์ตี้ จำกัด</v>
      </c>
      <c r="D3926" s="1" t="s">
        <v>759</v>
      </c>
      <c r="E3926" s="1" t="s">
        <v>19</v>
      </c>
      <c r="F3926" s="2">
        <v>0.46601941747572817</v>
      </c>
      <c r="G3926" s="1" t="s">
        <v>22</v>
      </c>
      <c r="H3926" s="1">
        <f t="shared" si="306"/>
        <v>51.5</v>
      </c>
      <c r="I3926" t="s">
        <v>5367</v>
      </c>
      <c r="J3926" t="s">
        <v>5368</v>
      </c>
      <c r="K3926" t="str">
        <f t="shared" si="308"/>
        <v>13.731138459527,100.582784709440</v>
      </c>
      <c r="L3926" t="s">
        <v>25</v>
      </c>
      <c r="Q3926" s="1">
        <f t="shared" si="305"/>
        <v>0</v>
      </c>
      <c r="R3926" t="s">
        <v>5399</v>
      </c>
      <c r="S3926" t="s">
        <v>5394</v>
      </c>
      <c r="T3926" s="1" t="s">
        <v>338</v>
      </c>
      <c r="U3926" s="1" t="s">
        <v>203</v>
      </c>
      <c r="V3926" s="1">
        <f t="shared" si="307"/>
        <v>690.90909090909088</v>
      </c>
      <c r="W3926" t="str">
        <f t="shared" si="309"/>
        <v>Rent</v>
      </c>
      <c r="X3926" t="s">
        <v>11821</v>
      </c>
      <c r="Y3926">
        <v>892.19663339509714</v>
      </c>
    </row>
    <row r="3927" spans="1:25" x14ac:dyDescent="0.35">
      <c r="A3927">
        <v>9758</v>
      </c>
      <c r="B3927" t="s">
        <v>5366</v>
      </c>
      <c r="C3927" s="4" t="str">
        <f>VLOOKUP(B3927:B15959,dev!$A$2:$C$13441,2,FALSE)</f>
        <v>บริษัท ซิตี้ รีสอร์ท พร็อพเพอร์ตี้ จำกัด</v>
      </c>
      <c r="D3927" s="1" t="s">
        <v>759</v>
      </c>
      <c r="E3927" s="1" t="s">
        <v>19</v>
      </c>
      <c r="F3927" s="2">
        <v>0.46601941747572817</v>
      </c>
      <c r="G3927" s="1" t="s">
        <v>22</v>
      </c>
      <c r="H3927" s="1">
        <f t="shared" si="306"/>
        <v>51.5</v>
      </c>
      <c r="I3927" t="s">
        <v>5367</v>
      </c>
      <c r="J3927" t="s">
        <v>5368</v>
      </c>
      <c r="K3927" t="str">
        <f t="shared" si="308"/>
        <v>13.731138459527,100.582784709440</v>
      </c>
      <c r="L3927" t="s">
        <v>25</v>
      </c>
      <c r="Q3927" s="1">
        <f t="shared" si="305"/>
        <v>0</v>
      </c>
      <c r="R3927" t="s">
        <v>5399</v>
      </c>
      <c r="S3927" t="s">
        <v>5394</v>
      </c>
      <c r="T3927" s="1" t="s">
        <v>338</v>
      </c>
      <c r="U3927" s="1" t="s">
        <v>203</v>
      </c>
      <c r="V3927" s="1">
        <f t="shared" si="307"/>
        <v>690.90909090909088</v>
      </c>
      <c r="W3927" t="str">
        <f t="shared" si="309"/>
        <v>Rent</v>
      </c>
      <c r="X3927" t="s">
        <v>11821</v>
      </c>
      <c r="Y3927">
        <v>892.19663339509714</v>
      </c>
    </row>
    <row r="3928" spans="1:25" x14ac:dyDescent="0.35">
      <c r="A3928">
        <v>5030</v>
      </c>
      <c r="B3928" t="s">
        <v>5366</v>
      </c>
      <c r="C3928" s="4" t="str">
        <f>VLOOKUP(B3928:B15960,dev!$A$2:$C$13441,2,FALSE)</f>
        <v>บริษัท ซิตี้ รีสอร์ท พร็อพเพอร์ตี้ จำกัด</v>
      </c>
      <c r="D3928" s="1" t="s">
        <v>759</v>
      </c>
      <c r="E3928" s="1" t="s">
        <v>19</v>
      </c>
      <c r="F3928" s="2">
        <v>0.46601941747572817</v>
      </c>
      <c r="G3928" s="1" t="s">
        <v>22</v>
      </c>
      <c r="H3928" s="1">
        <f t="shared" si="306"/>
        <v>51.5</v>
      </c>
      <c r="I3928" t="s">
        <v>5367</v>
      </c>
      <c r="J3928" t="s">
        <v>5368</v>
      </c>
      <c r="K3928" t="str">
        <f t="shared" si="308"/>
        <v>13.731138459527,100.582784709440</v>
      </c>
      <c r="L3928" t="s">
        <v>25</v>
      </c>
      <c r="Q3928" s="1">
        <f t="shared" si="305"/>
        <v>0</v>
      </c>
      <c r="R3928" t="s">
        <v>5384</v>
      </c>
      <c r="S3928" t="s">
        <v>5366</v>
      </c>
      <c r="T3928" s="1" t="s">
        <v>81</v>
      </c>
      <c r="U3928" s="1" t="s">
        <v>139</v>
      </c>
      <c r="V3928" s="1">
        <f t="shared" si="307"/>
        <v>735.29411764705878</v>
      </c>
      <c r="W3928" t="str">
        <f t="shared" si="309"/>
        <v>Rent</v>
      </c>
      <c r="X3928" t="s">
        <v>11821</v>
      </c>
      <c r="Y3928">
        <v>892.19663339509714</v>
      </c>
    </row>
    <row r="3929" spans="1:25" x14ac:dyDescent="0.35">
      <c r="A3929">
        <v>9744</v>
      </c>
      <c r="B3929" t="s">
        <v>5366</v>
      </c>
      <c r="C3929" s="4" t="str">
        <f>VLOOKUP(B3929:B15961,dev!$A$2:$C$13441,2,FALSE)</f>
        <v>บริษัท ซิตี้ รีสอร์ท พร็อพเพอร์ตี้ จำกัด</v>
      </c>
      <c r="D3929" s="1" t="s">
        <v>759</v>
      </c>
      <c r="E3929" s="1" t="s">
        <v>19</v>
      </c>
      <c r="F3929" s="2">
        <v>0.46601941747572817</v>
      </c>
      <c r="G3929" s="1" t="s">
        <v>22</v>
      </c>
      <c r="H3929" s="1">
        <f t="shared" si="306"/>
        <v>51.5</v>
      </c>
      <c r="I3929" t="s">
        <v>5367</v>
      </c>
      <c r="J3929" t="s">
        <v>5368</v>
      </c>
      <c r="K3929" t="str">
        <f t="shared" si="308"/>
        <v>13.731138459527,100.582784709440</v>
      </c>
      <c r="L3929" t="s">
        <v>25</v>
      </c>
      <c r="Q3929" s="1">
        <f t="shared" si="305"/>
        <v>0</v>
      </c>
      <c r="R3929" t="s">
        <v>5384</v>
      </c>
      <c r="S3929" t="s">
        <v>5366</v>
      </c>
      <c r="T3929" s="1" t="s">
        <v>81</v>
      </c>
      <c r="U3929" s="1" t="s">
        <v>139</v>
      </c>
      <c r="V3929" s="1">
        <f t="shared" si="307"/>
        <v>735.29411764705878</v>
      </c>
      <c r="W3929" t="str">
        <f t="shared" si="309"/>
        <v>Rent</v>
      </c>
      <c r="X3929" t="s">
        <v>11821</v>
      </c>
      <c r="Y3929">
        <v>892.19663339509714</v>
      </c>
    </row>
    <row r="3930" spans="1:25" x14ac:dyDescent="0.35">
      <c r="A3930">
        <v>5036</v>
      </c>
      <c r="B3930" t="s">
        <v>5366</v>
      </c>
      <c r="C3930" s="4" t="str">
        <f>VLOOKUP(B3930:B15962,dev!$A$2:$C$13441,2,FALSE)</f>
        <v>บริษัท ซิตี้ รีสอร์ท พร็อพเพอร์ตี้ จำกัด</v>
      </c>
      <c r="D3930" s="1" t="s">
        <v>759</v>
      </c>
      <c r="E3930" s="1" t="s">
        <v>19</v>
      </c>
      <c r="F3930" s="2">
        <v>0.46601941747572817</v>
      </c>
      <c r="G3930" s="1" t="s">
        <v>22</v>
      </c>
      <c r="H3930" s="1">
        <f t="shared" si="306"/>
        <v>51.5</v>
      </c>
      <c r="I3930" t="s">
        <v>5367</v>
      </c>
      <c r="J3930" t="s">
        <v>5368</v>
      </c>
      <c r="K3930" t="str">
        <f t="shared" si="308"/>
        <v>13.731138459527,100.582784709440</v>
      </c>
      <c r="L3930" t="s">
        <v>25</v>
      </c>
      <c r="Q3930" s="1">
        <f t="shared" si="305"/>
        <v>0</v>
      </c>
      <c r="R3930" t="s">
        <v>5390</v>
      </c>
      <c r="S3930" t="s">
        <v>5366</v>
      </c>
      <c r="T3930" s="1" t="s">
        <v>81</v>
      </c>
      <c r="U3930" s="1" t="s">
        <v>134</v>
      </c>
      <c r="V3930" s="1">
        <f t="shared" si="307"/>
        <v>764.70588235294122</v>
      </c>
      <c r="W3930" t="str">
        <f t="shared" si="309"/>
        <v>Rent</v>
      </c>
      <c r="X3930" t="s">
        <v>11821</v>
      </c>
      <c r="Y3930">
        <v>892.19663339509714</v>
      </c>
    </row>
    <row r="3931" spans="1:25" x14ac:dyDescent="0.35">
      <c r="A3931">
        <v>9750</v>
      </c>
      <c r="B3931" t="s">
        <v>5366</v>
      </c>
      <c r="C3931" s="4" t="str">
        <f>VLOOKUP(B3931:B15963,dev!$A$2:$C$13441,2,FALSE)</f>
        <v>บริษัท ซิตี้ รีสอร์ท พร็อพเพอร์ตี้ จำกัด</v>
      </c>
      <c r="D3931" s="1" t="s">
        <v>759</v>
      </c>
      <c r="E3931" s="1" t="s">
        <v>19</v>
      </c>
      <c r="F3931" s="2">
        <v>0.46601941747572817</v>
      </c>
      <c r="G3931" s="1" t="s">
        <v>22</v>
      </c>
      <c r="H3931" s="1">
        <f t="shared" si="306"/>
        <v>51.5</v>
      </c>
      <c r="I3931" t="s">
        <v>5367</v>
      </c>
      <c r="J3931" t="s">
        <v>5368</v>
      </c>
      <c r="K3931" t="str">
        <f t="shared" si="308"/>
        <v>13.731138459527,100.582784709440</v>
      </c>
      <c r="L3931" t="s">
        <v>25</v>
      </c>
      <c r="Q3931" s="1">
        <f t="shared" si="305"/>
        <v>0</v>
      </c>
      <c r="R3931" t="s">
        <v>5390</v>
      </c>
      <c r="S3931" t="s">
        <v>5366</v>
      </c>
      <c r="T3931" s="1" t="s">
        <v>81</v>
      </c>
      <c r="U3931" s="1" t="s">
        <v>134</v>
      </c>
      <c r="V3931" s="1">
        <f t="shared" si="307"/>
        <v>764.70588235294122</v>
      </c>
      <c r="W3931" t="str">
        <f t="shared" si="309"/>
        <v>Rent</v>
      </c>
      <c r="X3931" t="s">
        <v>11821</v>
      </c>
      <c r="Y3931">
        <v>892.19663339509714</v>
      </c>
    </row>
    <row r="3932" spans="1:25" x14ac:dyDescent="0.35">
      <c r="A3932">
        <v>5042</v>
      </c>
      <c r="B3932" t="s">
        <v>5366</v>
      </c>
      <c r="C3932" s="4" t="str">
        <f>VLOOKUP(B3932:B15964,dev!$A$2:$C$13441,2,FALSE)</f>
        <v>บริษัท ซิตี้ รีสอร์ท พร็อพเพอร์ตี้ จำกัด</v>
      </c>
      <c r="D3932" s="1" t="s">
        <v>759</v>
      </c>
      <c r="E3932" s="1" t="s">
        <v>19</v>
      </c>
      <c r="F3932" s="2">
        <v>0.46601941747572817</v>
      </c>
      <c r="G3932" s="1" t="s">
        <v>22</v>
      </c>
      <c r="H3932" s="1">
        <f t="shared" si="306"/>
        <v>51.5</v>
      </c>
      <c r="I3932" t="s">
        <v>5367</v>
      </c>
      <c r="J3932" t="s">
        <v>5368</v>
      </c>
      <c r="K3932" t="str">
        <f t="shared" si="308"/>
        <v>13.731138459527,100.582784709440</v>
      </c>
      <c r="L3932" t="s">
        <v>25</v>
      </c>
      <c r="Q3932" s="1">
        <f t="shared" si="305"/>
        <v>0</v>
      </c>
      <c r="R3932" t="s">
        <v>5397</v>
      </c>
      <c r="S3932" t="s">
        <v>5394</v>
      </c>
      <c r="T3932" s="1" t="s">
        <v>338</v>
      </c>
      <c r="U3932" s="1" t="s">
        <v>342</v>
      </c>
      <c r="V3932" s="1">
        <f t="shared" si="307"/>
        <v>781.81818181818187</v>
      </c>
      <c r="W3932" t="str">
        <f t="shared" si="309"/>
        <v>Rent</v>
      </c>
      <c r="X3932" t="s">
        <v>11821</v>
      </c>
      <c r="Y3932">
        <v>892.19663339509714</v>
      </c>
    </row>
    <row r="3933" spans="1:25" x14ac:dyDescent="0.35">
      <c r="A3933">
        <v>9756</v>
      </c>
      <c r="B3933" t="s">
        <v>5366</v>
      </c>
      <c r="C3933" s="4" t="str">
        <f>VLOOKUP(B3933:B15965,dev!$A$2:$C$13441,2,FALSE)</f>
        <v>บริษัท ซิตี้ รีสอร์ท พร็อพเพอร์ตี้ จำกัด</v>
      </c>
      <c r="D3933" s="1" t="s">
        <v>759</v>
      </c>
      <c r="E3933" s="1" t="s">
        <v>19</v>
      </c>
      <c r="F3933" s="2">
        <v>0.46601941747572817</v>
      </c>
      <c r="G3933" s="1" t="s">
        <v>22</v>
      </c>
      <c r="H3933" s="1">
        <f t="shared" si="306"/>
        <v>51.5</v>
      </c>
      <c r="I3933" t="s">
        <v>5367</v>
      </c>
      <c r="J3933" t="s">
        <v>5368</v>
      </c>
      <c r="K3933" t="str">
        <f t="shared" si="308"/>
        <v>13.731138459527,100.582784709440</v>
      </c>
      <c r="L3933" t="s">
        <v>25</v>
      </c>
      <c r="Q3933" s="1">
        <f t="shared" si="305"/>
        <v>0</v>
      </c>
      <c r="R3933" t="s">
        <v>5397</v>
      </c>
      <c r="S3933" t="s">
        <v>5394</v>
      </c>
      <c r="T3933" s="1" t="s">
        <v>338</v>
      </c>
      <c r="U3933" s="1" t="s">
        <v>342</v>
      </c>
      <c r="V3933" s="1">
        <f t="shared" si="307"/>
        <v>781.81818181818187</v>
      </c>
      <c r="W3933" t="str">
        <f t="shared" si="309"/>
        <v>Rent</v>
      </c>
      <c r="X3933" t="s">
        <v>11821</v>
      </c>
      <c r="Y3933">
        <v>892.19663339509714</v>
      </c>
    </row>
    <row r="3934" spans="1:25" x14ac:dyDescent="0.35">
      <c r="A3934">
        <v>5031</v>
      </c>
      <c r="B3934" t="s">
        <v>5366</v>
      </c>
      <c r="C3934" s="4" t="str">
        <f>VLOOKUP(B3934:B15966,dev!$A$2:$C$13441,2,FALSE)</f>
        <v>บริษัท ซิตี้ รีสอร์ท พร็อพเพอร์ตี้ จำกัด</v>
      </c>
      <c r="D3934" s="1" t="s">
        <v>759</v>
      </c>
      <c r="E3934" s="1" t="s">
        <v>19</v>
      </c>
      <c r="F3934" s="2">
        <v>0.46601941747572817</v>
      </c>
      <c r="G3934" s="1" t="s">
        <v>22</v>
      </c>
      <c r="H3934" s="1">
        <f t="shared" si="306"/>
        <v>51.5</v>
      </c>
      <c r="I3934" t="s">
        <v>5367</v>
      </c>
      <c r="J3934" t="s">
        <v>5368</v>
      </c>
      <c r="K3934" t="str">
        <f t="shared" si="308"/>
        <v>13.731138459527,100.582784709440</v>
      </c>
      <c r="L3934" t="s">
        <v>25</v>
      </c>
      <c r="Q3934" s="1">
        <f t="shared" si="305"/>
        <v>0</v>
      </c>
      <c r="R3934" t="s">
        <v>5385</v>
      </c>
      <c r="S3934" t="s">
        <v>5366</v>
      </c>
      <c r="T3934" s="1" t="s">
        <v>81</v>
      </c>
      <c r="U3934" s="1" t="s">
        <v>398</v>
      </c>
      <c r="V3934" s="1">
        <f t="shared" si="307"/>
        <v>794.11764705882354</v>
      </c>
      <c r="W3934" t="str">
        <f t="shared" si="309"/>
        <v>Rent</v>
      </c>
      <c r="X3934" t="s">
        <v>11821</v>
      </c>
      <c r="Y3934">
        <v>892.19663339509714</v>
      </c>
    </row>
    <row r="3935" spans="1:25" x14ac:dyDescent="0.35">
      <c r="A3935">
        <v>9745</v>
      </c>
      <c r="B3935" t="s">
        <v>5366</v>
      </c>
      <c r="C3935" s="4" t="str">
        <f>VLOOKUP(B3935:B15967,dev!$A$2:$C$13441,2,FALSE)</f>
        <v>บริษัท ซิตี้ รีสอร์ท พร็อพเพอร์ตี้ จำกัด</v>
      </c>
      <c r="D3935" s="1" t="s">
        <v>759</v>
      </c>
      <c r="E3935" s="1" t="s">
        <v>19</v>
      </c>
      <c r="F3935" s="2">
        <v>0.46601941747572817</v>
      </c>
      <c r="G3935" s="1" t="s">
        <v>22</v>
      </c>
      <c r="H3935" s="1">
        <f t="shared" si="306"/>
        <v>51.5</v>
      </c>
      <c r="I3935" t="s">
        <v>5367</v>
      </c>
      <c r="J3935" t="s">
        <v>5368</v>
      </c>
      <c r="K3935" t="str">
        <f t="shared" si="308"/>
        <v>13.731138459527,100.582784709440</v>
      </c>
      <c r="L3935" t="s">
        <v>25</v>
      </c>
      <c r="Q3935" s="1">
        <f t="shared" si="305"/>
        <v>0</v>
      </c>
      <c r="R3935" t="s">
        <v>5385</v>
      </c>
      <c r="S3935" t="s">
        <v>5366</v>
      </c>
      <c r="T3935" s="1" t="s">
        <v>81</v>
      </c>
      <c r="U3935" s="1" t="s">
        <v>398</v>
      </c>
      <c r="V3935" s="1">
        <f t="shared" si="307"/>
        <v>794.11764705882354</v>
      </c>
      <c r="W3935" t="str">
        <f t="shared" si="309"/>
        <v>Rent</v>
      </c>
      <c r="X3935" t="s">
        <v>11821</v>
      </c>
      <c r="Y3935">
        <v>892.19663339509714</v>
      </c>
    </row>
    <row r="3936" spans="1:25" x14ac:dyDescent="0.35">
      <c r="A3936">
        <v>5041</v>
      </c>
      <c r="B3936" t="s">
        <v>5366</v>
      </c>
      <c r="C3936" s="4" t="str">
        <f>VLOOKUP(B3936:B15968,dev!$A$2:$C$13441,2,FALSE)</f>
        <v>บริษัท ซิตี้ รีสอร์ท พร็อพเพอร์ตี้ จำกัด</v>
      </c>
      <c r="D3936" s="1" t="s">
        <v>759</v>
      </c>
      <c r="E3936" s="1" t="s">
        <v>19</v>
      </c>
      <c r="F3936" s="2">
        <v>0.46601941747572817</v>
      </c>
      <c r="G3936" s="1" t="s">
        <v>22</v>
      </c>
      <c r="H3936" s="1">
        <f t="shared" si="306"/>
        <v>51.5</v>
      </c>
      <c r="I3936" t="s">
        <v>5367</v>
      </c>
      <c r="J3936" t="s">
        <v>5368</v>
      </c>
      <c r="K3936" t="str">
        <f t="shared" si="308"/>
        <v>13.731138459527,100.582784709440</v>
      </c>
      <c r="L3936" t="s">
        <v>25</v>
      </c>
      <c r="Q3936" s="1">
        <f t="shared" si="305"/>
        <v>0</v>
      </c>
      <c r="R3936" t="s">
        <v>5396</v>
      </c>
      <c r="S3936" t="s">
        <v>5394</v>
      </c>
      <c r="T3936" s="1" t="s">
        <v>1509</v>
      </c>
      <c r="U3936" s="1" t="s">
        <v>144</v>
      </c>
      <c r="V3936" s="1">
        <f t="shared" si="307"/>
        <v>800</v>
      </c>
      <c r="W3936" t="str">
        <f t="shared" si="309"/>
        <v>Rent</v>
      </c>
      <c r="X3936" t="s">
        <v>11821</v>
      </c>
      <c r="Y3936">
        <v>892.19663339509714</v>
      </c>
    </row>
    <row r="3937" spans="1:25" x14ac:dyDescent="0.35">
      <c r="A3937">
        <v>9755</v>
      </c>
      <c r="B3937" t="s">
        <v>5366</v>
      </c>
      <c r="C3937" s="4" t="str">
        <f>VLOOKUP(B3937:B15969,dev!$A$2:$C$13441,2,FALSE)</f>
        <v>บริษัท ซิตี้ รีสอร์ท พร็อพเพอร์ตี้ จำกัด</v>
      </c>
      <c r="D3937" s="1" t="s">
        <v>759</v>
      </c>
      <c r="E3937" s="1" t="s">
        <v>19</v>
      </c>
      <c r="F3937" s="2">
        <v>0.46601941747572817</v>
      </c>
      <c r="G3937" s="1" t="s">
        <v>22</v>
      </c>
      <c r="H3937" s="1">
        <f t="shared" si="306"/>
        <v>51.5</v>
      </c>
      <c r="I3937" t="s">
        <v>5367</v>
      </c>
      <c r="J3937" t="s">
        <v>5368</v>
      </c>
      <c r="K3937" t="str">
        <f t="shared" si="308"/>
        <v>13.731138459527,100.582784709440</v>
      </c>
      <c r="L3937" t="s">
        <v>25</v>
      </c>
      <c r="Q3937" s="1">
        <f t="shared" si="305"/>
        <v>0</v>
      </c>
      <c r="R3937" t="s">
        <v>5396</v>
      </c>
      <c r="S3937" t="s">
        <v>5394</v>
      </c>
      <c r="T3937" s="1" t="s">
        <v>1509</v>
      </c>
      <c r="U3937" s="1" t="s">
        <v>144</v>
      </c>
      <c r="V3937" s="1">
        <f t="shared" si="307"/>
        <v>800</v>
      </c>
      <c r="W3937" t="str">
        <f t="shared" si="309"/>
        <v>Rent</v>
      </c>
      <c r="X3937" t="s">
        <v>11821</v>
      </c>
      <c r="Y3937">
        <v>892.19663339509714</v>
      </c>
    </row>
    <row r="3938" spans="1:25" x14ac:dyDescent="0.35">
      <c r="A3938">
        <v>5033</v>
      </c>
      <c r="B3938" t="s">
        <v>5366</v>
      </c>
      <c r="C3938" s="4" t="str">
        <f>VLOOKUP(B3938:B15970,dev!$A$2:$C$13441,2,FALSE)</f>
        <v>บริษัท ซิตี้ รีสอร์ท พร็อพเพอร์ตี้ จำกัด</v>
      </c>
      <c r="D3938" s="1" t="s">
        <v>759</v>
      </c>
      <c r="E3938" s="1" t="s">
        <v>19</v>
      </c>
      <c r="F3938" s="2">
        <v>0.46601941747572817</v>
      </c>
      <c r="G3938" s="1" t="s">
        <v>22</v>
      </c>
      <c r="H3938" s="1">
        <f t="shared" si="306"/>
        <v>51.5</v>
      </c>
      <c r="I3938" t="s">
        <v>5367</v>
      </c>
      <c r="J3938" t="s">
        <v>5368</v>
      </c>
      <c r="K3938" t="str">
        <f t="shared" si="308"/>
        <v>13.731138459527,100.582784709440</v>
      </c>
      <c r="L3938" t="s">
        <v>25</v>
      </c>
      <c r="Q3938" s="1">
        <f t="shared" si="305"/>
        <v>0</v>
      </c>
      <c r="R3938" t="s">
        <v>5387</v>
      </c>
      <c r="S3938" t="s">
        <v>5366</v>
      </c>
      <c r="T3938" s="1" t="s">
        <v>252</v>
      </c>
      <c r="U3938" s="1" t="s">
        <v>124</v>
      </c>
      <c r="V3938" s="1">
        <f t="shared" si="307"/>
        <v>848.4848484848485</v>
      </c>
      <c r="W3938" t="str">
        <f t="shared" si="309"/>
        <v>Rent</v>
      </c>
      <c r="X3938" t="s">
        <v>11821</v>
      </c>
      <c r="Y3938">
        <v>892.19663339509714</v>
      </c>
    </row>
    <row r="3939" spans="1:25" x14ac:dyDescent="0.35">
      <c r="A3939">
        <v>5043</v>
      </c>
      <c r="B3939" t="s">
        <v>5366</v>
      </c>
      <c r="C3939" s="4" t="str">
        <f>VLOOKUP(B3939:B15971,dev!$A$2:$C$13441,2,FALSE)</f>
        <v>บริษัท ซิตี้ รีสอร์ท พร็อพเพอร์ตี้ จำกัด</v>
      </c>
      <c r="D3939" s="1" t="s">
        <v>759</v>
      </c>
      <c r="E3939" s="1" t="s">
        <v>19</v>
      </c>
      <c r="F3939" s="2">
        <v>0.46601941747572817</v>
      </c>
      <c r="G3939" s="1" t="s">
        <v>22</v>
      </c>
      <c r="H3939" s="1">
        <f t="shared" si="306"/>
        <v>51.5</v>
      </c>
      <c r="I3939" t="s">
        <v>5367</v>
      </c>
      <c r="J3939" t="s">
        <v>5368</v>
      </c>
      <c r="K3939" t="str">
        <f t="shared" si="308"/>
        <v>13.731138459527,100.582784709440</v>
      </c>
      <c r="L3939" t="s">
        <v>25</v>
      </c>
      <c r="Q3939" s="1">
        <f t="shared" si="305"/>
        <v>0</v>
      </c>
      <c r="R3939" t="s">
        <v>5398</v>
      </c>
      <c r="S3939" t="s">
        <v>5394</v>
      </c>
      <c r="T3939" s="1" t="s">
        <v>252</v>
      </c>
      <c r="U3939" s="1" t="s">
        <v>124</v>
      </c>
      <c r="V3939" s="1">
        <f t="shared" si="307"/>
        <v>848.4848484848485</v>
      </c>
      <c r="W3939" t="str">
        <f t="shared" si="309"/>
        <v>Rent</v>
      </c>
      <c r="X3939" t="s">
        <v>11821</v>
      </c>
      <c r="Y3939">
        <v>892.19663339509714</v>
      </c>
    </row>
    <row r="3940" spans="1:25" x14ac:dyDescent="0.35">
      <c r="A3940">
        <v>9747</v>
      </c>
      <c r="B3940" t="s">
        <v>5366</v>
      </c>
      <c r="C3940" s="4" t="str">
        <f>VLOOKUP(B3940:B15972,dev!$A$2:$C$13441,2,FALSE)</f>
        <v>บริษัท ซิตี้ รีสอร์ท พร็อพเพอร์ตี้ จำกัด</v>
      </c>
      <c r="D3940" s="1" t="s">
        <v>759</v>
      </c>
      <c r="E3940" s="1" t="s">
        <v>19</v>
      </c>
      <c r="F3940" s="2">
        <v>0.46601941747572817</v>
      </c>
      <c r="G3940" s="1" t="s">
        <v>22</v>
      </c>
      <c r="H3940" s="1">
        <f t="shared" si="306"/>
        <v>51.5</v>
      </c>
      <c r="I3940" t="s">
        <v>5367</v>
      </c>
      <c r="J3940" t="s">
        <v>5368</v>
      </c>
      <c r="K3940" t="str">
        <f t="shared" si="308"/>
        <v>13.731138459527,100.582784709440</v>
      </c>
      <c r="L3940" t="s">
        <v>25</v>
      </c>
      <c r="Q3940" s="1">
        <f t="shared" si="305"/>
        <v>0</v>
      </c>
      <c r="R3940" t="s">
        <v>5387</v>
      </c>
      <c r="S3940" t="s">
        <v>5366</v>
      </c>
      <c r="T3940" s="1" t="s">
        <v>252</v>
      </c>
      <c r="U3940" s="1" t="s">
        <v>124</v>
      </c>
      <c r="V3940" s="1">
        <f t="shared" si="307"/>
        <v>848.4848484848485</v>
      </c>
      <c r="W3940" t="str">
        <f t="shared" si="309"/>
        <v>Rent</v>
      </c>
      <c r="X3940" t="s">
        <v>11821</v>
      </c>
      <c r="Y3940">
        <v>892.19663339509714</v>
      </c>
    </row>
    <row r="3941" spans="1:25" x14ac:dyDescent="0.35">
      <c r="A3941">
        <v>9757</v>
      </c>
      <c r="B3941" t="s">
        <v>5366</v>
      </c>
      <c r="C3941" s="4" t="str">
        <f>VLOOKUP(B3941:B15973,dev!$A$2:$C$13441,2,FALSE)</f>
        <v>บริษัท ซิตี้ รีสอร์ท พร็อพเพอร์ตี้ จำกัด</v>
      </c>
      <c r="D3941" s="1" t="s">
        <v>759</v>
      </c>
      <c r="E3941" s="1" t="s">
        <v>19</v>
      </c>
      <c r="F3941" s="2">
        <v>0.46601941747572817</v>
      </c>
      <c r="G3941" s="1" t="s">
        <v>22</v>
      </c>
      <c r="H3941" s="1">
        <f t="shared" si="306"/>
        <v>51.5</v>
      </c>
      <c r="I3941" t="s">
        <v>5367</v>
      </c>
      <c r="J3941" t="s">
        <v>5368</v>
      </c>
      <c r="K3941" t="str">
        <f t="shared" si="308"/>
        <v>13.731138459527,100.582784709440</v>
      </c>
      <c r="L3941" t="s">
        <v>25</v>
      </c>
      <c r="Q3941" s="1">
        <f t="shared" si="305"/>
        <v>0</v>
      </c>
      <c r="R3941" t="s">
        <v>5398</v>
      </c>
      <c r="S3941" t="s">
        <v>5394</v>
      </c>
      <c r="T3941" s="1" t="s">
        <v>252</v>
      </c>
      <c r="U3941" s="1" t="s">
        <v>124</v>
      </c>
      <c r="V3941" s="1">
        <f t="shared" si="307"/>
        <v>848.4848484848485</v>
      </c>
      <c r="W3941" t="str">
        <f t="shared" si="309"/>
        <v>Rent</v>
      </c>
      <c r="X3941" t="s">
        <v>11821</v>
      </c>
      <c r="Y3941">
        <v>892.19663339509714</v>
      </c>
    </row>
    <row r="3942" spans="1:25" x14ac:dyDescent="0.35">
      <c r="A3942">
        <v>5029</v>
      </c>
      <c r="B3942" t="s">
        <v>5366</v>
      </c>
      <c r="C3942" s="4" t="str">
        <f>VLOOKUP(B3942:B15974,dev!$A$2:$C$13441,2,FALSE)</f>
        <v>บริษัท ซิตี้ รีสอร์ท พร็อพเพอร์ตี้ จำกัด</v>
      </c>
      <c r="D3942" s="1" t="s">
        <v>759</v>
      </c>
      <c r="E3942" s="1" t="s">
        <v>19</v>
      </c>
      <c r="F3942" s="2">
        <v>0.46601941747572817</v>
      </c>
      <c r="G3942" s="1" t="s">
        <v>22</v>
      </c>
      <c r="H3942" s="1">
        <f t="shared" si="306"/>
        <v>51.5</v>
      </c>
      <c r="I3942" t="s">
        <v>5367</v>
      </c>
      <c r="J3942" t="s">
        <v>5368</v>
      </c>
      <c r="K3942" t="str">
        <f t="shared" si="308"/>
        <v>13.731138459527,100.582784709440</v>
      </c>
      <c r="L3942" t="s">
        <v>25</v>
      </c>
      <c r="Q3942" s="1">
        <f t="shared" si="305"/>
        <v>0</v>
      </c>
      <c r="R3942" t="s">
        <v>5383</v>
      </c>
      <c r="S3942" t="s">
        <v>5366</v>
      </c>
      <c r="T3942" s="1" t="s">
        <v>252</v>
      </c>
      <c r="U3942" s="1" t="s">
        <v>129</v>
      </c>
      <c r="V3942" s="1">
        <f t="shared" si="307"/>
        <v>878.78787878787875</v>
      </c>
      <c r="W3942" t="str">
        <f t="shared" si="309"/>
        <v>Rent</v>
      </c>
      <c r="X3942" t="s">
        <v>11821</v>
      </c>
      <c r="Y3942">
        <v>892.19663339509714</v>
      </c>
    </row>
    <row r="3943" spans="1:25" x14ac:dyDescent="0.35">
      <c r="A3943">
        <v>9743</v>
      </c>
      <c r="B3943" t="s">
        <v>5366</v>
      </c>
      <c r="C3943" s="4" t="str">
        <f>VLOOKUP(B3943:B15975,dev!$A$2:$C$13441,2,FALSE)</f>
        <v>บริษัท ซิตี้ รีสอร์ท พร็อพเพอร์ตี้ จำกัด</v>
      </c>
      <c r="D3943" s="1" t="s">
        <v>759</v>
      </c>
      <c r="E3943" s="1" t="s">
        <v>19</v>
      </c>
      <c r="F3943" s="2">
        <v>0.46601941747572817</v>
      </c>
      <c r="G3943" s="1" t="s">
        <v>22</v>
      </c>
      <c r="H3943" s="1">
        <f t="shared" si="306"/>
        <v>51.5</v>
      </c>
      <c r="I3943" t="s">
        <v>5367</v>
      </c>
      <c r="J3943" t="s">
        <v>5368</v>
      </c>
      <c r="K3943" t="str">
        <f t="shared" si="308"/>
        <v>13.731138459527,100.582784709440</v>
      </c>
      <c r="L3943" t="s">
        <v>25</v>
      </c>
      <c r="Q3943" s="1">
        <f t="shared" si="305"/>
        <v>0</v>
      </c>
      <c r="R3943" t="s">
        <v>5383</v>
      </c>
      <c r="S3943" t="s">
        <v>5366</v>
      </c>
      <c r="T3943" s="1" t="s">
        <v>252</v>
      </c>
      <c r="U3943" s="1" t="s">
        <v>129</v>
      </c>
      <c r="V3943" s="1">
        <f t="shared" si="307"/>
        <v>878.78787878787875</v>
      </c>
      <c r="W3943" t="str">
        <f t="shared" si="309"/>
        <v>Rent</v>
      </c>
      <c r="X3943" t="s">
        <v>11821</v>
      </c>
      <c r="Y3943">
        <v>892.19663339509714</v>
      </c>
    </row>
    <row r="3944" spans="1:25" x14ac:dyDescent="0.35">
      <c r="A3944">
        <v>5038</v>
      </c>
      <c r="B3944" t="s">
        <v>5366</v>
      </c>
      <c r="C3944" s="4" t="str">
        <f>VLOOKUP(B3944:B15976,dev!$A$2:$C$13441,2,FALSE)</f>
        <v>บริษัท ซิตี้ รีสอร์ท พร็อพเพอร์ตี้ จำกัด</v>
      </c>
      <c r="D3944" s="1" t="s">
        <v>759</v>
      </c>
      <c r="E3944" s="1" t="s">
        <v>19</v>
      </c>
      <c r="F3944" s="2">
        <v>0.46601941747572817</v>
      </c>
      <c r="G3944" s="1" t="s">
        <v>22</v>
      </c>
      <c r="H3944" s="1">
        <f t="shared" si="306"/>
        <v>51.5</v>
      </c>
      <c r="I3944" t="s">
        <v>5367</v>
      </c>
      <c r="J3944" t="s">
        <v>5368</v>
      </c>
      <c r="K3944" t="str">
        <f t="shared" si="308"/>
        <v>13.731138459527,100.582784709440</v>
      </c>
      <c r="L3944" t="s">
        <v>25</v>
      </c>
      <c r="Q3944" s="1">
        <f t="shared" si="305"/>
        <v>0</v>
      </c>
      <c r="R3944" t="s">
        <v>5392</v>
      </c>
      <c r="S3944" t="s">
        <v>5366</v>
      </c>
      <c r="T3944" s="1" t="s">
        <v>252</v>
      </c>
      <c r="U3944" s="1" t="s">
        <v>628</v>
      </c>
      <c r="V3944" s="1">
        <f t="shared" si="307"/>
        <v>969.69696969696975</v>
      </c>
      <c r="W3944" t="str">
        <f t="shared" si="309"/>
        <v>Rent</v>
      </c>
      <c r="X3944" t="s">
        <v>11821</v>
      </c>
      <c r="Y3944">
        <v>892.19663339509714</v>
      </c>
    </row>
    <row r="3945" spans="1:25" x14ac:dyDescent="0.35">
      <c r="A3945">
        <v>9752</v>
      </c>
      <c r="B3945" t="s">
        <v>5366</v>
      </c>
      <c r="C3945" s="4" t="str">
        <f>VLOOKUP(B3945:B15977,dev!$A$2:$C$13441,2,FALSE)</f>
        <v>บริษัท ซิตี้ รีสอร์ท พร็อพเพอร์ตี้ จำกัด</v>
      </c>
      <c r="D3945" s="1" t="s">
        <v>759</v>
      </c>
      <c r="E3945" s="1" t="s">
        <v>19</v>
      </c>
      <c r="F3945" s="2">
        <v>0.46601941747572817</v>
      </c>
      <c r="G3945" s="1" t="s">
        <v>22</v>
      </c>
      <c r="H3945" s="1">
        <f t="shared" si="306"/>
        <v>51.5</v>
      </c>
      <c r="I3945" t="s">
        <v>5367</v>
      </c>
      <c r="J3945" t="s">
        <v>5368</v>
      </c>
      <c r="K3945" t="str">
        <f t="shared" si="308"/>
        <v>13.731138459527,100.582784709440</v>
      </c>
      <c r="L3945" t="s">
        <v>25</v>
      </c>
      <c r="Q3945" s="1">
        <f t="shared" si="305"/>
        <v>0</v>
      </c>
      <c r="R3945" t="s">
        <v>5392</v>
      </c>
      <c r="S3945" t="s">
        <v>5366</v>
      </c>
      <c r="T3945" s="1" t="s">
        <v>252</v>
      </c>
      <c r="U3945" s="1" t="s">
        <v>628</v>
      </c>
      <c r="V3945" s="1">
        <f t="shared" si="307"/>
        <v>969.69696969696975</v>
      </c>
      <c r="W3945" t="str">
        <f t="shared" si="309"/>
        <v>Rent</v>
      </c>
      <c r="X3945" t="s">
        <v>11821</v>
      </c>
      <c r="Y3945">
        <v>892.19663339509714</v>
      </c>
    </row>
    <row r="3946" spans="1:25" x14ac:dyDescent="0.35">
      <c r="A3946">
        <v>3331</v>
      </c>
      <c r="B3946" t="s">
        <v>3384</v>
      </c>
      <c r="C3946" s="4" t="str">
        <f>VLOOKUP(B3946:B15978,dev!$A$2:$C$13441,2,FALSE)</f>
        <v>บริษัท ไอ.ดี.ที.เอส. จำกัด</v>
      </c>
      <c r="D3946" s="1" t="s">
        <v>1155</v>
      </c>
      <c r="E3946" s="1" t="s">
        <v>38</v>
      </c>
      <c r="F3946" s="2">
        <v>1.3333333333333333</v>
      </c>
      <c r="G3946" s="1" t="s">
        <v>244</v>
      </c>
      <c r="H3946" s="1">
        <f t="shared" si="306"/>
        <v>14.4</v>
      </c>
      <c r="I3946" t="s">
        <v>3385</v>
      </c>
      <c r="J3946" t="s">
        <v>3386</v>
      </c>
      <c r="K3946" t="str">
        <f t="shared" si="308"/>
        <v>13.787576526525,100.544144762600</v>
      </c>
      <c r="L3946" t="s">
        <v>25</v>
      </c>
      <c r="Q3946" s="1">
        <f t="shared" si="305"/>
        <v>0</v>
      </c>
      <c r="R3946" t="s">
        <v>3389</v>
      </c>
      <c r="S3946" t="s">
        <v>3388</v>
      </c>
      <c r="T3946" s="1" t="s">
        <v>984</v>
      </c>
      <c r="U3946" s="1" t="s">
        <v>332</v>
      </c>
      <c r="V3946" s="1">
        <f t="shared" si="307"/>
        <v>547.94520547945206</v>
      </c>
      <c r="W3946" t="str">
        <f t="shared" si="309"/>
        <v>Rent</v>
      </c>
      <c r="X3946" t="s">
        <v>11841</v>
      </c>
      <c r="Y3946">
        <v>874.76444740636828</v>
      </c>
    </row>
    <row r="3947" spans="1:25" x14ac:dyDescent="0.35">
      <c r="A3947">
        <v>13003</v>
      </c>
      <c r="B3947" t="s">
        <v>3384</v>
      </c>
      <c r="C3947" s="4" t="str">
        <f>VLOOKUP(B3947:B15979,dev!$A$2:$C$13441,2,FALSE)</f>
        <v>บริษัท ไอ.ดี.ที.เอส. จำกัด</v>
      </c>
      <c r="D3947" s="1" t="s">
        <v>1155</v>
      </c>
      <c r="E3947" s="1" t="s">
        <v>38</v>
      </c>
      <c r="F3947" s="2">
        <v>1.3333333333333333</v>
      </c>
      <c r="G3947" s="1" t="s">
        <v>244</v>
      </c>
      <c r="H3947" s="1">
        <f t="shared" si="306"/>
        <v>14.4</v>
      </c>
      <c r="I3947" t="s">
        <v>3385</v>
      </c>
      <c r="J3947" t="s">
        <v>3386</v>
      </c>
      <c r="K3947" t="str">
        <f t="shared" si="308"/>
        <v>13.787576526525,100.544144762600</v>
      </c>
      <c r="L3947" t="s">
        <v>25</v>
      </c>
      <c r="Q3947" s="1">
        <f t="shared" si="305"/>
        <v>0</v>
      </c>
      <c r="R3947" t="s">
        <v>3389</v>
      </c>
      <c r="S3947" t="s">
        <v>3388</v>
      </c>
      <c r="T3947" s="1" t="s">
        <v>984</v>
      </c>
      <c r="U3947" s="1" t="s">
        <v>332</v>
      </c>
      <c r="V3947" s="1">
        <f t="shared" si="307"/>
        <v>547.94520547945206</v>
      </c>
      <c r="W3947" t="str">
        <f t="shared" si="309"/>
        <v>Rent</v>
      </c>
      <c r="X3947" t="s">
        <v>11841</v>
      </c>
      <c r="Y3947">
        <v>874.76444740636828</v>
      </c>
    </row>
    <row r="3948" spans="1:25" x14ac:dyDescent="0.35">
      <c r="A3948">
        <v>3330</v>
      </c>
      <c r="B3948" t="s">
        <v>3384</v>
      </c>
      <c r="C3948" s="4" t="str">
        <f>VLOOKUP(B3948:B15980,dev!$A$2:$C$13441,2,FALSE)</f>
        <v>บริษัท ไอ.ดี.ที.เอส. จำกัด</v>
      </c>
      <c r="D3948" s="1" t="s">
        <v>1155</v>
      </c>
      <c r="E3948" s="1" t="s">
        <v>38</v>
      </c>
      <c r="F3948" s="2">
        <v>1.3333333333333333</v>
      </c>
      <c r="G3948" s="1" t="s">
        <v>244</v>
      </c>
      <c r="H3948" s="1">
        <f t="shared" si="306"/>
        <v>14.4</v>
      </c>
      <c r="I3948" t="s">
        <v>3385</v>
      </c>
      <c r="J3948" t="s">
        <v>3386</v>
      </c>
      <c r="K3948" t="str">
        <f t="shared" si="308"/>
        <v>13.787576526525,100.544144762600</v>
      </c>
      <c r="L3948" t="s">
        <v>25</v>
      </c>
      <c r="Q3948" s="1">
        <f t="shared" si="305"/>
        <v>0</v>
      </c>
      <c r="R3948" t="s">
        <v>3387</v>
      </c>
      <c r="S3948" t="s">
        <v>3388</v>
      </c>
      <c r="T3948" s="1" t="s">
        <v>738</v>
      </c>
      <c r="U3948" s="1" t="s">
        <v>318</v>
      </c>
      <c r="V3948" s="1">
        <f t="shared" si="307"/>
        <v>551.47058823529414</v>
      </c>
      <c r="W3948" t="str">
        <f t="shared" si="309"/>
        <v>Rent</v>
      </c>
      <c r="X3948" t="s">
        <v>11841</v>
      </c>
      <c r="Y3948">
        <v>874.76444740636828</v>
      </c>
    </row>
    <row r="3949" spans="1:25" x14ac:dyDescent="0.35">
      <c r="A3949">
        <v>13002</v>
      </c>
      <c r="B3949" t="s">
        <v>3384</v>
      </c>
      <c r="C3949" s="4" t="str">
        <f>VLOOKUP(B3949:B15981,dev!$A$2:$C$13441,2,FALSE)</f>
        <v>บริษัท ไอ.ดี.ที.เอส. จำกัด</v>
      </c>
      <c r="D3949" s="1" t="s">
        <v>1155</v>
      </c>
      <c r="E3949" s="1" t="s">
        <v>38</v>
      </c>
      <c r="F3949" s="2">
        <v>1.3333333333333333</v>
      </c>
      <c r="G3949" s="1" t="s">
        <v>244</v>
      </c>
      <c r="H3949" s="1">
        <f t="shared" si="306"/>
        <v>14.4</v>
      </c>
      <c r="I3949" t="s">
        <v>3385</v>
      </c>
      <c r="J3949" t="s">
        <v>3386</v>
      </c>
      <c r="K3949" t="str">
        <f t="shared" si="308"/>
        <v>13.787576526525,100.544144762600</v>
      </c>
      <c r="L3949" t="s">
        <v>25</v>
      </c>
      <c r="Q3949" s="1">
        <f t="shared" ref="Q3949:Q4012" si="310">IF(IFERROR(P3949/O3949,0)=0,0,P3949/O3949)</f>
        <v>0</v>
      </c>
      <c r="R3949" t="s">
        <v>3387</v>
      </c>
      <c r="S3949" t="s">
        <v>3388</v>
      </c>
      <c r="T3949" s="1" t="s">
        <v>738</v>
      </c>
      <c r="U3949" s="1" t="s">
        <v>318</v>
      </c>
      <c r="V3949" s="1">
        <f t="shared" si="307"/>
        <v>551.47058823529414</v>
      </c>
      <c r="W3949" t="str">
        <f t="shared" si="309"/>
        <v>Rent</v>
      </c>
      <c r="X3949" t="s">
        <v>11841</v>
      </c>
      <c r="Y3949">
        <v>874.76444740636828</v>
      </c>
    </row>
    <row r="3950" spans="1:25" x14ac:dyDescent="0.35">
      <c r="A3950">
        <v>2404</v>
      </c>
      <c r="B3950" t="s">
        <v>2631</v>
      </c>
      <c r="C3950" s="4" t="str">
        <f>VLOOKUP(B3950:B15982,dev!$A$2:$C$13441,2,FALSE)</f>
        <v>บริษัท ลลิล พร็อพเพอร์ตี้ จำกัด (มหาชน)</v>
      </c>
      <c r="D3950" s="1" t="s">
        <v>1375</v>
      </c>
      <c r="E3950" s="1" t="s">
        <v>19</v>
      </c>
      <c r="F3950" s="2">
        <v>0.34523809523809523</v>
      </c>
      <c r="G3950" s="1" t="s">
        <v>22</v>
      </c>
      <c r="H3950" s="1">
        <f t="shared" si="306"/>
        <v>84</v>
      </c>
      <c r="I3950" t="s">
        <v>2632</v>
      </c>
      <c r="J3950" t="s">
        <v>2633</v>
      </c>
      <c r="K3950" t="str">
        <f t="shared" si="308"/>
        <v>13.804886248324,100.570763558620</v>
      </c>
      <c r="L3950" t="s">
        <v>25</v>
      </c>
      <c r="M3950" t="s">
        <v>2634</v>
      </c>
      <c r="N3950" t="s">
        <v>2635</v>
      </c>
      <c r="O3950" s="1" t="s">
        <v>71</v>
      </c>
      <c r="P3950" s="1" t="s">
        <v>2636</v>
      </c>
      <c r="Q3950" s="1">
        <f t="shared" si="310"/>
        <v>70370.370370370365</v>
      </c>
      <c r="V3950" s="1">
        <f t="shared" si="307"/>
        <v>0</v>
      </c>
      <c r="W3950" t="str">
        <f t="shared" si="309"/>
        <v>Sale</v>
      </c>
      <c r="X3950" t="s">
        <v>11845</v>
      </c>
      <c r="Y3950">
        <v>360.80273786107529</v>
      </c>
    </row>
    <row r="3951" spans="1:25" x14ac:dyDescent="0.35">
      <c r="A3951">
        <v>10721</v>
      </c>
      <c r="B3951" t="s">
        <v>9688</v>
      </c>
      <c r="C3951" s="4" t="str">
        <f>VLOOKUP(B3951:B15983,dev!$A$2:$C$13441,2,FALSE)</f>
        <v>บริษัท เอพี (ไทยแลนด์) จำกัด (มหาชน)</v>
      </c>
      <c r="D3951" s="1" t="s">
        <v>9689</v>
      </c>
      <c r="E3951" s="1" t="s">
        <v>354</v>
      </c>
      <c r="F3951" s="2">
        <v>0.5</v>
      </c>
      <c r="G3951" s="1" t="s">
        <v>41</v>
      </c>
      <c r="H3951" s="1">
        <f t="shared" si="306"/>
        <v>152</v>
      </c>
      <c r="I3951" t="s">
        <v>9690</v>
      </c>
      <c r="J3951" t="s">
        <v>9691</v>
      </c>
      <c r="K3951" t="str">
        <f t="shared" si="308"/>
        <v>13.807927685251,100.570208523150</v>
      </c>
      <c r="L3951" t="s">
        <v>25</v>
      </c>
      <c r="M3951" t="s">
        <v>9692</v>
      </c>
      <c r="N3951" t="s">
        <v>9693</v>
      </c>
      <c r="O3951" s="1" t="s">
        <v>914</v>
      </c>
      <c r="P3951" s="1" t="s">
        <v>1442</v>
      </c>
      <c r="Q3951" s="1">
        <f t="shared" si="310"/>
        <v>100000</v>
      </c>
      <c r="V3951" s="1">
        <f t="shared" si="307"/>
        <v>0</v>
      </c>
      <c r="W3951" t="str">
        <f t="shared" si="309"/>
        <v>Sale</v>
      </c>
      <c r="X3951" t="s">
        <v>11845</v>
      </c>
      <c r="Y3951">
        <v>482.57516528625689</v>
      </c>
    </row>
    <row r="3952" spans="1:25" x14ac:dyDescent="0.35">
      <c r="A3952">
        <v>8173</v>
      </c>
      <c r="B3952" t="s">
        <v>8094</v>
      </c>
      <c r="C3952" s="4" t="str">
        <f>VLOOKUP(B3952:B15984,dev!$A$2:$C$13441,2,FALSE)</f>
        <v>บริษัท เอเชี่ยน พร็อพเพอร์ตี้ ดีเวลลอปเม้นท์ จำกัด (มหาชน)</v>
      </c>
      <c r="D3952" s="1" t="s">
        <v>8095</v>
      </c>
      <c r="E3952" s="1" t="s">
        <v>1653</v>
      </c>
      <c r="F3952" s="2">
        <v>0</v>
      </c>
      <c r="H3952" s="1">
        <f t="shared" si="306"/>
        <v>0</v>
      </c>
      <c r="I3952" t="s">
        <v>8096</v>
      </c>
      <c r="J3952" t="s">
        <v>8097</v>
      </c>
      <c r="K3952" t="str">
        <f t="shared" si="308"/>
        <v>13.718077516930,100.477641150350</v>
      </c>
      <c r="L3952" t="s">
        <v>25</v>
      </c>
      <c r="M3952" t="s">
        <v>8098</v>
      </c>
      <c r="N3952" t="s">
        <v>8099</v>
      </c>
      <c r="O3952" s="1" t="s">
        <v>274</v>
      </c>
      <c r="P3952" s="1" t="s">
        <v>2671</v>
      </c>
      <c r="Q3952" s="1">
        <f t="shared" si="310"/>
        <v>53571.428571428572</v>
      </c>
      <c r="V3952" s="1">
        <f t="shared" si="307"/>
        <v>0</v>
      </c>
      <c r="W3952" t="str">
        <f t="shared" si="309"/>
        <v>Sale</v>
      </c>
      <c r="X3952" t="s">
        <v>11826</v>
      </c>
      <c r="Y3952">
        <v>436.61703324699141</v>
      </c>
    </row>
    <row r="3953" spans="1:25" x14ac:dyDescent="0.35">
      <c r="A3953">
        <v>10611</v>
      </c>
      <c r="B3953" t="s">
        <v>8094</v>
      </c>
      <c r="C3953" s="4" t="str">
        <f>VLOOKUP(B3953:B15985,dev!$A$2:$C$13441,2,FALSE)</f>
        <v>บริษัท เอเชี่ยน พร็อพเพอร์ตี้ ดีเวลลอปเม้นท์ จำกัด (มหาชน)</v>
      </c>
      <c r="D3953" s="1" t="s">
        <v>8095</v>
      </c>
      <c r="E3953" s="1" t="s">
        <v>1653</v>
      </c>
      <c r="F3953" s="2">
        <v>0</v>
      </c>
      <c r="H3953" s="1">
        <f t="shared" si="306"/>
        <v>0</v>
      </c>
      <c r="I3953" t="s">
        <v>8096</v>
      </c>
      <c r="J3953" t="s">
        <v>8097</v>
      </c>
      <c r="K3953" t="str">
        <f t="shared" si="308"/>
        <v>13.718077516930,100.477641150350</v>
      </c>
      <c r="L3953" t="s">
        <v>25</v>
      </c>
      <c r="M3953" t="s">
        <v>8098</v>
      </c>
      <c r="N3953" t="s">
        <v>8099</v>
      </c>
      <c r="O3953" s="1" t="s">
        <v>274</v>
      </c>
      <c r="P3953" s="1" t="s">
        <v>2671</v>
      </c>
      <c r="Q3953" s="1">
        <f t="shared" si="310"/>
        <v>53571.428571428572</v>
      </c>
      <c r="V3953" s="1">
        <f t="shared" si="307"/>
        <v>0</v>
      </c>
      <c r="W3953" t="str">
        <f t="shared" si="309"/>
        <v>Sale</v>
      </c>
      <c r="X3953" t="s">
        <v>11826</v>
      </c>
      <c r="Y3953">
        <v>436.61703324699141</v>
      </c>
    </row>
    <row r="3954" spans="1:25" x14ac:dyDescent="0.35">
      <c r="A3954">
        <v>8174</v>
      </c>
      <c r="B3954" t="s">
        <v>8094</v>
      </c>
      <c r="C3954" s="4" t="str">
        <f>VLOOKUP(B3954:B15986,dev!$A$2:$C$13441,2,FALSE)</f>
        <v>บริษัท เอเชี่ยน พร็อพเพอร์ตี้ ดีเวลลอปเม้นท์ จำกัด (มหาชน)</v>
      </c>
      <c r="D3954" s="1" t="s">
        <v>8095</v>
      </c>
      <c r="E3954" s="1" t="s">
        <v>1653</v>
      </c>
      <c r="F3954" s="2">
        <v>0</v>
      </c>
      <c r="H3954" s="1">
        <f t="shared" si="306"/>
        <v>0</v>
      </c>
      <c r="I3954" t="s">
        <v>8096</v>
      </c>
      <c r="J3954" t="s">
        <v>8097</v>
      </c>
      <c r="K3954" t="str">
        <f t="shared" si="308"/>
        <v>13.718077516930,100.477641150350</v>
      </c>
      <c r="L3954" t="s">
        <v>25</v>
      </c>
      <c r="Q3954" s="1">
        <f t="shared" si="310"/>
        <v>0</v>
      </c>
      <c r="R3954" t="s">
        <v>8100</v>
      </c>
      <c r="S3954" t="s">
        <v>8101</v>
      </c>
      <c r="T3954" s="1" t="s">
        <v>274</v>
      </c>
      <c r="U3954" s="1" t="s">
        <v>641</v>
      </c>
      <c r="V3954" s="1">
        <f t="shared" si="307"/>
        <v>321.42857142857144</v>
      </c>
      <c r="W3954" t="str">
        <f t="shared" si="309"/>
        <v>Rent</v>
      </c>
      <c r="X3954" t="s">
        <v>11826</v>
      </c>
      <c r="Y3954">
        <v>436.61703324699141</v>
      </c>
    </row>
    <row r="3955" spans="1:25" x14ac:dyDescent="0.35">
      <c r="A3955">
        <v>10612</v>
      </c>
      <c r="B3955" t="s">
        <v>8094</v>
      </c>
      <c r="C3955" s="4" t="str">
        <f>VLOOKUP(B3955:B15987,dev!$A$2:$C$13441,2,FALSE)</f>
        <v>บริษัท เอเชี่ยน พร็อพเพอร์ตี้ ดีเวลลอปเม้นท์ จำกัด (มหาชน)</v>
      </c>
      <c r="D3955" s="1" t="s">
        <v>8095</v>
      </c>
      <c r="E3955" s="1" t="s">
        <v>1653</v>
      </c>
      <c r="F3955" s="2">
        <v>0</v>
      </c>
      <c r="H3955" s="1">
        <f t="shared" si="306"/>
        <v>0</v>
      </c>
      <c r="I3955" t="s">
        <v>8096</v>
      </c>
      <c r="J3955" t="s">
        <v>8097</v>
      </c>
      <c r="K3955" t="str">
        <f t="shared" si="308"/>
        <v>13.718077516930,100.477641150350</v>
      </c>
      <c r="L3955" t="s">
        <v>25</v>
      </c>
      <c r="Q3955" s="1">
        <f t="shared" si="310"/>
        <v>0</v>
      </c>
      <c r="R3955" t="s">
        <v>8100</v>
      </c>
      <c r="S3955" t="s">
        <v>8101</v>
      </c>
      <c r="T3955" s="1" t="s">
        <v>274</v>
      </c>
      <c r="U3955" s="1" t="s">
        <v>641</v>
      </c>
      <c r="V3955" s="1">
        <f t="shared" si="307"/>
        <v>321.42857142857144</v>
      </c>
      <c r="W3955" t="str">
        <f t="shared" si="309"/>
        <v>Rent</v>
      </c>
      <c r="X3955" t="s">
        <v>11826</v>
      </c>
      <c r="Y3955">
        <v>436.61703324699141</v>
      </c>
    </row>
    <row r="3956" spans="1:25" x14ac:dyDescent="0.35">
      <c r="A3956">
        <v>10794</v>
      </c>
      <c r="B3956" t="s">
        <v>9745</v>
      </c>
      <c r="C3956" s="4" t="str">
        <f>VLOOKUP(B3956:B15988,dev!$A$2:$C$13441,2,FALSE)</f>
        <v>บริษัท เอพี (ไทยแลนด์) จำกัด (มหาชน)</v>
      </c>
      <c r="D3956" s="1" t="s">
        <v>9746</v>
      </c>
      <c r="E3956" s="1" t="s">
        <v>76</v>
      </c>
      <c r="F3956" s="2">
        <v>0.41108404384896469</v>
      </c>
      <c r="G3956" s="1" t="s">
        <v>19</v>
      </c>
      <c r="H3956" s="1">
        <f t="shared" si="306"/>
        <v>205.25</v>
      </c>
      <c r="I3956" t="s">
        <v>9748</v>
      </c>
      <c r="J3956" t="s">
        <v>9749</v>
      </c>
      <c r="K3956" t="str">
        <f t="shared" si="308"/>
        <v>13.750280165270,100.564089925910</v>
      </c>
      <c r="L3956" t="s">
        <v>568</v>
      </c>
      <c r="M3956" t="s">
        <v>9758</v>
      </c>
      <c r="N3956" t="s">
        <v>9753</v>
      </c>
      <c r="O3956" s="1" t="s">
        <v>155</v>
      </c>
      <c r="P3956" s="1" t="s">
        <v>501</v>
      </c>
      <c r="Q3956" s="1">
        <f t="shared" si="310"/>
        <v>162500</v>
      </c>
      <c r="V3956" s="1">
        <f t="shared" si="307"/>
        <v>0</v>
      </c>
      <c r="W3956" t="str">
        <f t="shared" si="309"/>
        <v>Sale</v>
      </c>
      <c r="X3956" t="s">
        <v>11851</v>
      </c>
      <c r="Y3956">
        <v>217.12977527296999</v>
      </c>
    </row>
    <row r="3957" spans="1:25" x14ac:dyDescent="0.35">
      <c r="A3957">
        <v>10807</v>
      </c>
      <c r="B3957" t="s">
        <v>9745</v>
      </c>
      <c r="C3957" s="4" t="str">
        <f>VLOOKUP(B3957:B15989,dev!$A$2:$C$13441,2,FALSE)</f>
        <v>บริษัท เอพี (ไทยแลนด์) จำกัด (มหาชน)</v>
      </c>
      <c r="D3957" s="1" t="s">
        <v>9746</v>
      </c>
      <c r="E3957" s="1" t="s">
        <v>76</v>
      </c>
      <c r="F3957" s="2">
        <v>0.41108404384896469</v>
      </c>
      <c r="G3957" s="1" t="s">
        <v>19</v>
      </c>
      <c r="H3957" s="1">
        <f t="shared" si="306"/>
        <v>205.25</v>
      </c>
      <c r="I3957" t="s">
        <v>9748</v>
      </c>
      <c r="J3957" t="s">
        <v>9749</v>
      </c>
      <c r="K3957" t="str">
        <f t="shared" si="308"/>
        <v>13.750280165270,100.564089925910</v>
      </c>
      <c r="L3957" t="s">
        <v>568</v>
      </c>
      <c r="M3957" t="s">
        <v>9774</v>
      </c>
      <c r="N3957" t="s">
        <v>9775</v>
      </c>
      <c r="O3957" s="1" t="s">
        <v>377</v>
      </c>
      <c r="P3957" s="1" t="s">
        <v>9776</v>
      </c>
      <c r="Q3957" s="1">
        <f t="shared" si="310"/>
        <v>158217.24137931035</v>
      </c>
      <c r="V3957" s="1">
        <f t="shared" si="307"/>
        <v>0</v>
      </c>
      <c r="W3957" t="str">
        <f t="shared" si="309"/>
        <v>Sale</v>
      </c>
      <c r="X3957" t="s">
        <v>11851</v>
      </c>
      <c r="Y3957">
        <v>217.12977527296999</v>
      </c>
    </row>
    <row r="3958" spans="1:25" x14ac:dyDescent="0.35">
      <c r="A3958">
        <v>10798</v>
      </c>
      <c r="B3958" t="s">
        <v>9745</v>
      </c>
      <c r="C3958" s="4" t="str">
        <f>VLOOKUP(B3958:B15990,dev!$A$2:$C$13441,2,FALSE)</f>
        <v>บริษัท เอพี (ไทยแลนด์) จำกัด (มหาชน)</v>
      </c>
      <c r="D3958" s="1" t="s">
        <v>9746</v>
      </c>
      <c r="E3958" s="1" t="s">
        <v>76</v>
      </c>
      <c r="F3958" s="2">
        <v>0.41108404384896469</v>
      </c>
      <c r="G3958" s="1" t="s">
        <v>19</v>
      </c>
      <c r="H3958" s="1">
        <f t="shared" si="306"/>
        <v>205.25</v>
      </c>
      <c r="I3958" t="s">
        <v>9748</v>
      </c>
      <c r="J3958" t="s">
        <v>9749</v>
      </c>
      <c r="K3958" t="str">
        <f t="shared" si="308"/>
        <v>13.750280165270,100.564089925910</v>
      </c>
      <c r="L3958" t="s">
        <v>568</v>
      </c>
      <c r="M3958" t="s">
        <v>9763</v>
      </c>
      <c r="N3958" t="s">
        <v>9753</v>
      </c>
      <c r="O3958" s="1" t="s">
        <v>563</v>
      </c>
      <c r="P3958" s="1" t="s">
        <v>5289</v>
      </c>
      <c r="Q3958" s="1">
        <f t="shared" si="310"/>
        <v>154814.8148148148</v>
      </c>
      <c r="V3958" s="1">
        <f t="shared" si="307"/>
        <v>0</v>
      </c>
      <c r="W3958" t="str">
        <f t="shared" si="309"/>
        <v>Sale</v>
      </c>
      <c r="X3958" t="s">
        <v>11851</v>
      </c>
      <c r="Y3958">
        <v>217.12977527296999</v>
      </c>
    </row>
    <row r="3959" spans="1:25" x14ac:dyDescent="0.35">
      <c r="A3959">
        <v>10793</v>
      </c>
      <c r="B3959" t="s">
        <v>9745</v>
      </c>
      <c r="C3959" s="4" t="str">
        <f>VLOOKUP(B3959:B15991,dev!$A$2:$C$13441,2,FALSE)</f>
        <v>บริษัท เอพี (ไทยแลนด์) จำกัด (มหาชน)</v>
      </c>
      <c r="D3959" s="1" t="s">
        <v>9746</v>
      </c>
      <c r="E3959" s="1" t="s">
        <v>76</v>
      </c>
      <c r="F3959" s="2">
        <v>0.41108404384896469</v>
      </c>
      <c r="G3959" s="1" t="s">
        <v>19</v>
      </c>
      <c r="H3959" s="1">
        <f t="shared" si="306"/>
        <v>205.25</v>
      </c>
      <c r="I3959" t="s">
        <v>9748</v>
      </c>
      <c r="J3959" t="s">
        <v>9749</v>
      </c>
      <c r="K3959" t="str">
        <f t="shared" si="308"/>
        <v>13.750280165270,100.564089925910</v>
      </c>
      <c r="L3959" t="s">
        <v>568</v>
      </c>
      <c r="M3959" t="s">
        <v>9757</v>
      </c>
      <c r="N3959" t="s">
        <v>9753</v>
      </c>
      <c r="O3959" s="1" t="s">
        <v>377</v>
      </c>
      <c r="P3959" s="1" t="s">
        <v>4642</v>
      </c>
      <c r="Q3959" s="1">
        <f t="shared" si="310"/>
        <v>153448.27586206896</v>
      </c>
      <c r="V3959" s="1">
        <f t="shared" si="307"/>
        <v>0</v>
      </c>
      <c r="W3959" t="str">
        <f t="shared" si="309"/>
        <v>Sale</v>
      </c>
      <c r="X3959" t="s">
        <v>11851</v>
      </c>
      <c r="Y3959">
        <v>217.12977527296999</v>
      </c>
    </row>
    <row r="3960" spans="1:25" x14ac:dyDescent="0.35">
      <c r="A3960">
        <v>10792</v>
      </c>
      <c r="B3960" t="s">
        <v>9745</v>
      </c>
      <c r="C3960" s="4" t="str">
        <f>VLOOKUP(B3960:B15992,dev!$A$2:$C$13441,2,FALSE)</f>
        <v>บริษัท เอพี (ไทยแลนด์) จำกัด (มหาชน)</v>
      </c>
      <c r="D3960" s="1" t="s">
        <v>9746</v>
      </c>
      <c r="E3960" s="1" t="s">
        <v>76</v>
      </c>
      <c r="F3960" s="2">
        <v>0.41108404384896469</v>
      </c>
      <c r="G3960" s="1" t="s">
        <v>19</v>
      </c>
      <c r="H3960" s="1">
        <f t="shared" si="306"/>
        <v>205.25</v>
      </c>
      <c r="I3960" t="s">
        <v>9748</v>
      </c>
      <c r="J3960" t="s">
        <v>9749</v>
      </c>
      <c r="K3960" t="str">
        <f t="shared" si="308"/>
        <v>13.750280165270,100.564089925910</v>
      </c>
      <c r="L3960" t="s">
        <v>568</v>
      </c>
      <c r="M3960" t="s">
        <v>9755</v>
      </c>
      <c r="N3960" t="s">
        <v>9753</v>
      </c>
      <c r="O3960" s="1" t="s">
        <v>377</v>
      </c>
      <c r="P3960" s="1" t="s">
        <v>9756</v>
      </c>
      <c r="Q3960" s="1">
        <f t="shared" si="310"/>
        <v>152755.1724137931</v>
      </c>
      <c r="V3960" s="1">
        <f t="shared" si="307"/>
        <v>0</v>
      </c>
      <c r="W3960" t="str">
        <f t="shared" si="309"/>
        <v>Sale</v>
      </c>
      <c r="X3960" t="s">
        <v>11851</v>
      </c>
      <c r="Y3960">
        <v>217.12977527296999</v>
      </c>
    </row>
    <row r="3961" spans="1:25" x14ac:dyDescent="0.35">
      <c r="A3961">
        <v>10805</v>
      </c>
      <c r="B3961" t="s">
        <v>9745</v>
      </c>
      <c r="C3961" s="4" t="str">
        <f>VLOOKUP(B3961:B15993,dev!$A$2:$C$13441,2,FALSE)</f>
        <v>บริษัท เอพี (ไทยแลนด์) จำกัด (มหาชน)</v>
      </c>
      <c r="D3961" s="1" t="s">
        <v>9746</v>
      </c>
      <c r="E3961" s="1" t="s">
        <v>76</v>
      </c>
      <c r="F3961" s="2">
        <v>0.41108404384896469</v>
      </c>
      <c r="G3961" s="1" t="s">
        <v>19</v>
      </c>
      <c r="H3961" s="1">
        <f t="shared" si="306"/>
        <v>205.25</v>
      </c>
      <c r="I3961" t="s">
        <v>9748</v>
      </c>
      <c r="J3961" t="s">
        <v>9749</v>
      </c>
      <c r="K3961" t="str">
        <f t="shared" si="308"/>
        <v>13.750280165270,100.564089925910</v>
      </c>
      <c r="L3961" t="s">
        <v>568</v>
      </c>
      <c r="M3961" t="s">
        <v>9772</v>
      </c>
      <c r="N3961" t="s">
        <v>9753</v>
      </c>
      <c r="O3961" s="1" t="s">
        <v>377</v>
      </c>
      <c r="P3961" s="1" t="s">
        <v>4945</v>
      </c>
      <c r="Q3961" s="1">
        <f t="shared" si="310"/>
        <v>151724.13793103449</v>
      </c>
      <c r="V3961" s="1">
        <f t="shared" si="307"/>
        <v>0</v>
      </c>
      <c r="W3961" t="str">
        <f t="shared" si="309"/>
        <v>Sale</v>
      </c>
      <c r="X3961" t="s">
        <v>11851</v>
      </c>
      <c r="Y3961">
        <v>217.12977527296999</v>
      </c>
    </row>
    <row r="3962" spans="1:25" x14ac:dyDescent="0.35">
      <c r="A3962">
        <v>10804</v>
      </c>
      <c r="B3962" t="s">
        <v>9745</v>
      </c>
      <c r="C3962" s="4" t="str">
        <f>VLOOKUP(B3962:B15994,dev!$A$2:$C$13441,2,FALSE)</f>
        <v>บริษัท เอพี (ไทยแลนด์) จำกัด (มหาชน)</v>
      </c>
      <c r="D3962" s="1" t="s">
        <v>9746</v>
      </c>
      <c r="E3962" s="1" t="s">
        <v>76</v>
      </c>
      <c r="F3962" s="2">
        <v>0.41108404384896469</v>
      </c>
      <c r="G3962" s="1" t="s">
        <v>19</v>
      </c>
      <c r="H3962" s="1">
        <f t="shared" si="306"/>
        <v>205.25</v>
      </c>
      <c r="I3962" t="s">
        <v>9748</v>
      </c>
      <c r="J3962" t="s">
        <v>9749</v>
      </c>
      <c r="K3962" t="str">
        <f t="shared" si="308"/>
        <v>13.750280165270,100.564089925910</v>
      </c>
      <c r="L3962" t="s">
        <v>568</v>
      </c>
      <c r="M3962" t="s">
        <v>9771</v>
      </c>
      <c r="N3962" t="s">
        <v>9753</v>
      </c>
      <c r="O3962" s="1" t="s">
        <v>377</v>
      </c>
      <c r="P3962" s="1" t="s">
        <v>7893</v>
      </c>
      <c r="Q3962" s="1">
        <f t="shared" si="310"/>
        <v>151379.31034482759</v>
      </c>
      <c r="V3962" s="1">
        <f t="shared" si="307"/>
        <v>0</v>
      </c>
      <c r="W3962" t="str">
        <f t="shared" si="309"/>
        <v>Sale</v>
      </c>
      <c r="X3962" t="s">
        <v>11851</v>
      </c>
      <c r="Y3962">
        <v>217.12977527296999</v>
      </c>
    </row>
    <row r="3963" spans="1:25" x14ac:dyDescent="0.35">
      <c r="A3963">
        <v>10789</v>
      </c>
      <c r="B3963" t="s">
        <v>9745</v>
      </c>
      <c r="C3963" s="4" t="str">
        <f>VLOOKUP(B3963:B15995,dev!$A$2:$C$13441,2,FALSE)</f>
        <v>บริษัท เอพี (ไทยแลนด์) จำกัด (มหาชน)</v>
      </c>
      <c r="D3963" s="1" t="s">
        <v>9746</v>
      </c>
      <c r="E3963" s="1" t="s">
        <v>76</v>
      </c>
      <c r="F3963" s="2">
        <v>0.41108404384896469</v>
      </c>
      <c r="G3963" s="1" t="s">
        <v>19</v>
      </c>
      <c r="H3963" s="1">
        <f t="shared" si="306"/>
        <v>205.25</v>
      </c>
      <c r="I3963" t="s">
        <v>9748</v>
      </c>
      <c r="J3963" t="s">
        <v>9749</v>
      </c>
      <c r="K3963" t="str">
        <f t="shared" si="308"/>
        <v>13.750280165270,100.564089925910</v>
      </c>
      <c r="L3963" t="s">
        <v>568</v>
      </c>
      <c r="M3963" t="s">
        <v>9750</v>
      </c>
      <c r="N3963" t="s">
        <v>9751</v>
      </c>
      <c r="O3963" s="1" t="s">
        <v>76</v>
      </c>
      <c r="P3963" s="1" t="s">
        <v>159</v>
      </c>
      <c r="Q3963" s="1">
        <f t="shared" si="310"/>
        <v>148571.42857142858</v>
      </c>
      <c r="V3963" s="1">
        <f t="shared" si="307"/>
        <v>0</v>
      </c>
      <c r="W3963" t="str">
        <f t="shared" si="309"/>
        <v>Sale</v>
      </c>
      <c r="X3963" t="s">
        <v>11851</v>
      </c>
      <c r="Y3963">
        <v>217.12977527296999</v>
      </c>
    </row>
    <row r="3964" spans="1:25" x14ac:dyDescent="0.35">
      <c r="A3964">
        <v>10790</v>
      </c>
      <c r="B3964" t="s">
        <v>9745</v>
      </c>
      <c r="C3964" s="4" t="str">
        <f>VLOOKUP(B3964:B15996,dev!$A$2:$C$13441,2,FALSE)</f>
        <v>บริษัท เอพี (ไทยแลนด์) จำกัด (มหาชน)</v>
      </c>
      <c r="D3964" s="1" t="s">
        <v>9746</v>
      </c>
      <c r="E3964" s="1" t="s">
        <v>76</v>
      </c>
      <c r="F3964" s="2">
        <v>0.41108404384896469</v>
      </c>
      <c r="G3964" s="1" t="s">
        <v>19</v>
      </c>
      <c r="H3964" s="1">
        <f t="shared" si="306"/>
        <v>205.25</v>
      </c>
      <c r="I3964" t="s">
        <v>9748</v>
      </c>
      <c r="J3964" t="s">
        <v>9749</v>
      </c>
      <c r="K3964" t="str">
        <f t="shared" si="308"/>
        <v>13.750280165270,100.564089925910</v>
      </c>
      <c r="L3964" t="s">
        <v>568</v>
      </c>
      <c r="M3964" t="s">
        <v>9752</v>
      </c>
      <c r="N3964" t="s">
        <v>9753</v>
      </c>
      <c r="O3964" s="1" t="s">
        <v>155</v>
      </c>
      <c r="P3964" s="1" t="s">
        <v>7890</v>
      </c>
      <c r="Q3964" s="1">
        <f t="shared" si="310"/>
        <v>147916.66666666666</v>
      </c>
      <c r="V3964" s="1">
        <f t="shared" si="307"/>
        <v>0</v>
      </c>
      <c r="W3964" t="str">
        <f t="shared" si="309"/>
        <v>Sale</v>
      </c>
      <c r="X3964" t="s">
        <v>11851</v>
      </c>
      <c r="Y3964">
        <v>217.12977527296999</v>
      </c>
    </row>
    <row r="3965" spans="1:25" x14ac:dyDescent="0.35">
      <c r="A3965">
        <v>10806</v>
      </c>
      <c r="B3965" t="s">
        <v>9745</v>
      </c>
      <c r="C3965" s="4" t="str">
        <f>VLOOKUP(B3965:B15997,dev!$A$2:$C$13441,2,FALSE)</f>
        <v>บริษัท เอพี (ไทยแลนด์) จำกัด (มหาชน)</v>
      </c>
      <c r="D3965" s="1" t="s">
        <v>9746</v>
      </c>
      <c r="E3965" s="1" t="s">
        <v>76</v>
      </c>
      <c r="F3965" s="2">
        <v>0.41108404384896469</v>
      </c>
      <c r="G3965" s="1" t="s">
        <v>19</v>
      </c>
      <c r="H3965" s="1">
        <f t="shared" si="306"/>
        <v>205.25</v>
      </c>
      <c r="I3965" t="s">
        <v>9748</v>
      </c>
      <c r="J3965" t="s">
        <v>9749</v>
      </c>
      <c r="K3965" t="str">
        <f t="shared" si="308"/>
        <v>13.750280165270,100.564089925910</v>
      </c>
      <c r="L3965" t="s">
        <v>568</v>
      </c>
      <c r="M3965" t="s">
        <v>9773</v>
      </c>
      <c r="N3965" t="s">
        <v>9753</v>
      </c>
      <c r="O3965" s="1" t="s">
        <v>155</v>
      </c>
      <c r="P3965" s="1" t="s">
        <v>7890</v>
      </c>
      <c r="Q3965" s="1">
        <f t="shared" si="310"/>
        <v>147916.66666666666</v>
      </c>
      <c r="V3965" s="1">
        <f t="shared" si="307"/>
        <v>0</v>
      </c>
      <c r="W3965" t="str">
        <f t="shared" si="309"/>
        <v>Sale</v>
      </c>
      <c r="X3965" t="s">
        <v>11851</v>
      </c>
      <c r="Y3965">
        <v>217.12977527296999</v>
      </c>
    </row>
    <row r="3966" spans="1:25" x14ac:dyDescent="0.35">
      <c r="A3966">
        <v>10791</v>
      </c>
      <c r="B3966" t="s">
        <v>9745</v>
      </c>
      <c r="C3966" s="4" t="str">
        <f>VLOOKUP(B3966:B15998,dev!$A$2:$C$13441,2,FALSE)</f>
        <v>บริษัท เอพี (ไทยแลนด์) จำกัด (มหาชน)</v>
      </c>
      <c r="D3966" s="1" t="s">
        <v>9746</v>
      </c>
      <c r="E3966" s="1" t="s">
        <v>76</v>
      </c>
      <c r="F3966" s="2">
        <v>0.41108404384896469</v>
      </c>
      <c r="G3966" s="1" t="s">
        <v>19</v>
      </c>
      <c r="H3966" s="1">
        <f t="shared" si="306"/>
        <v>205.25</v>
      </c>
      <c r="I3966" t="s">
        <v>9748</v>
      </c>
      <c r="J3966" t="s">
        <v>9749</v>
      </c>
      <c r="K3966" t="str">
        <f t="shared" si="308"/>
        <v>13.750280165270,100.564089925910</v>
      </c>
      <c r="L3966" t="s">
        <v>568</v>
      </c>
      <c r="M3966" t="s">
        <v>9754</v>
      </c>
      <c r="N3966" t="s">
        <v>9753</v>
      </c>
      <c r="O3966" s="1" t="s">
        <v>377</v>
      </c>
      <c r="P3966" s="1" t="s">
        <v>1550</v>
      </c>
      <c r="Q3966" s="1">
        <f t="shared" si="310"/>
        <v>145862.06896551725</v>
      </c>
      <c r="V3966" s="1">
        <f t="shared" si="307"/>
        <v>0</v>
      </c>
      <c r="W3966" t="str">
        <f t="shared" si="309"/>
        <v>Sale</v>
      </c>
      <c r="X3966" t="s">
        <v>11851</v>
      </c>
      <c r="Y3966">
        <v>217.12977527296999</v>
      </c>
    </row>
    <row r="3967" spans="1:25" x14ac:dyDescent="0.35">
      <c r="A3967">
        <v>10802</v>
      </c>
      <c r="B3967" t="s">
        <v>9745</v>
      </c>
      <c r="C3967" s="4" t="str">
        <f>VLOOKUP(B3967:B15999,dev!$A$2:$C$13441,2,FALSE)</f>
        <v>บริษัท เอพี (ไทยแลนด์) จำกัด (มหาชน)</v>
      </c>
      <c r="D3967" s="1" t="s">
        <v>9746</v>
      </c>
      <c r="E3967" s="1" t="s">
        <v>76</v>
      </c>
      <c r="F3967" s="2">
        <v>0.41108404384896469</v>
      </c>
      <c r="G3967" s="1" t="s">
        <v>19</v>
      </c>
      <c r="H3967" s="1">
        <f t="shared" si="306"/>
        <v>205.25</v>
      </c>
      <c r="I3967" t="s">
        <v>9748</v>
      </c>
      <c r="J3967" t="s">
        <v>9749</v>
      </c>
      <c r="K3967" t="str">
        <f t="shared" si="308"/>
        <v>13.750280165270,100.564089925910</v>
      </c>
      <c r="L3967" t="s">
        <v>568</v>
      </c>
      <c r="M3967" t="s">
        <v>9769</v>
      </c>
      <c r="N3967" t="s">
        <v>9753</v>
      </c>
      <c r="O3967" s="1" t="s">
        <v>76</v>
      </c>
      <c r="P3967" s="1" t="s">
        <v>1591</v>
      </c>
      <c r="Q3967" s="1">
        <f t="shared" si="310"/>
        <v>145714.28571428571</v>
      </c>
      <c r="V3967" s="1">
        <f t="shared" si="307"/>
        <v>0</v>
      </c>
      <c r="W3967" t="str">
        <f t="shared" si="309"/>
        <v>Sale</v>
      </c>
      <c r="X3967" t="s">
        <v>11851</v>
      </c>
      <c r="Y3967">
        <v>217.12977527296999</v>
      </c>
    </row>
    <row r="3968" spans="1:25" x14ac:dyDescent="0.35">
      <c r="A3968">
        <v>10800</v>
      </c>
      <c r="B3968" t="s">
        <v>9745</v>
      </c>
      <c r="C3968" s="4" t="str">
        <f>VLOOKUP(B3968:B16000,dev!$A$2:$C$13441,2,FALSE)</f>
        <v>บริษัท เอพี (ไทยแลนด์) จำกัด (มหาชน)</v>
      </c>
      <c r="D3968" s="1" t="s">
        <v>9746</v>
      </c>
      <c r="E3968" s="1" t="s">
        <v>76</v>
      </c>
      <c r="F3968" s="2">
        <v>0.41108404384896469</v>
      </c>
      <c r="G3968" s="1" t="s">
        <v>19</v>
      </c>
      <c r="H3968" s="1">
        <f t="shared" si="306"/>
        <v>205.25</v>
      </c>
      <c r="I3968" t="s">
        <v>9748</v>
      </c>
      <c r="J3968" t="s">
        <v>9749</v>
      </c>
      <c r="K3968" t="str">
        <f t="shared" si="308"/>
        <v>13.750280165270,100.564089925910</v>
      </c>
      <c r="L3968" t="s">
        <v>568</v>
      </c>
      <c r="M3968" t="s">
        <v>9765</v>
      </c>
      <c r="N3968" t="s">
        <v>9753</v>
      </c>
      <c r="O3968" s="1" t="s">
        <v>76</v>
      </c>
      <c r="P3968" s="1" t="s">
        <v>9766</v>
      </c>
      <c r="Q3968" s="1">
        <f t="shared" si="310"/>
        <v>145428.57142857142</v>
      </c>
      <c r="V3968" s="1">
        <f t="shared" si="307"/>
        <v>0</v>
      </c>
      <c r="W3968" t="str">
        <f t="shared" si="309"/>
        <v>Sale</v>
      </c>
      <c r="X3968" t="s">
        <v>11851</v>
      </c>
      <c r="Y3968">
        <v>217.12977527296999</v>
      </c>
    </row>
    <row r="3969" spans="1:25" x14ac:dyDescent="0.35">
      <c r="A3969">
        <v>10795</v>
      </c>
      <c r="B3969" t="s">
        <v>9745</v>
      </c>
      <c r="C3969" s="4" t="str">
        <f>VLOOKUP(B3969:B16001,dev!$A$2:$C$13441,2,FALSE)</f>
        <v>บริษัท เอพี (ไทยแลนด์) จำกัด (มหาชน)</v>
      </c>
      <c r="D3969" s="1" t="s">
        <v>9746</v>
      </c>
      <c r="E3969" s="1" t="s">
        <v>76</v>
      </c>
      <c r="F3969" s="2">
        <v>0.41108404384896469</v>
      </c>
      <c r="G3969" s="1" t="s">
        <v>19</v>
      </c>
      <c r="H3969" s="1">
        <f t="shared" si="306"/>
        <v>205.25</v>
      </c>
      <c r="I3969" t="s">
        <v>9748</v>
      </c>
      <c r="J3969" t="s">
        <v>9749</v>
      </c>
      <c r="K3969" t="str">
        <f t="shared" si="308"/>
        <v>13.750280165270,100.564089925910</v>
      </c>
      <c r="L3969" t="s">
        <v>568</v>
      </c>
      <c r="M3969" t="s">
        <v>9759</v>
      </c>
      <c r="N3969" t="s">
        <v>9753</v>
      </c>
      <c r="O3969" s="1" t="s">
        <v>76</v>
      </c>
      <c r="P3969" s="1" t="s">
        <v>9760</v>
      </c>
      <c r="Q3969" s="1">
        <f t="shared" si="310"/>
        <v>145142.85714285713</v>
      </c>
      <c r="V3969" s="1">
        <f t="shared" si="307"/>
        <v>0</v>
      </c>
      <c r="W3969" t="str">
        <f t="shared" si="309"/>
        <v>Sale</v>
      </c>
      <c r="X3969" t="s">
        <v>11851</v>
      </c>
      <c r="Y3969">
        <v>217.12977527296999</v>
      </c>
    </row>
    <row r="3970" spans="1:25" x14ac:dyDescent="0.35">
      <c r="A3970">
        <v>10799</v>
      </c>
      <c r="B3970" t="s">
        <v>9745</v>
      </c>
      <c r="C3970" s="4" t="str">
        <f>VLOOKUP(B3970:B16002,dev!$A$2:$C$13441,2,FALSE)</f>
        <v>บริษัท เอพี (ไทยแลนด์) จำกัด (มหาชน)</v>
      </c>
      <c r="D3970" s="1" t="s">
        <v>9746</v>
      </c>
      <c r="E3970" s="1" t="s">
        <v>76</v>
      </c>
      <c r="F3970" s="2">
        <v>0.41108404384896469</v>
      </c>
      <c r="G3970" s="1" t="s">
        <v>19</v>
      </c>
      <c r="H3970" s="1">
        <f t="shared" ref="H3970:H4033" si="311">IF(IFERROR(D3970/G3970,0)=0,0,D3970/G3970)</f>
        <v>205.25</v>
      </c>
      <c r="I3970" t="s">
        <v>9748</v>
      </c>
      <c r="J3970" t="s">
        <v>9749</v>
      </c>
      <c r="K3970" t="str">
        <f t="shared" si="308"/>
        <v>13.750280165270,100.564089925910</v>
      </c>
      <c r="L3970" t="s">
        <v>568</v>
      </c>
      <c r="M3970" t="s">
        <v>9764</v>
      </c>
      <c r="N3970" t="s">
        <v>9753</v>
      </c>
      <c r="O3970" s="1" t="s">
        <v>76</v>
      </c>
      <c r="P3970" s="1" t="s">
        <v>519</v>
      </c>
      <c r="Q3970" s="1">
        <f t="shared" si="310"/>
        <v>142857.14285714287</v>
      </c>
      <c r="V3970" s="1">
        <f t="shared" ref="V3970:V4033" si="312">IF(IFERROR(U3970/T3970,0)=0,0,U3970/T3970)</f>
        <v>0</v>
      </c>
      <c r="W3970" t="str">
        <f t="shared" si="309"/>
        <v>Sale</v>
      </c>
      <c r="X3970" t="s">
        <v>11851</v>
      </c>
      <c r="Y3970">
        <v>217.12977527296999</v>
      </c>
    </row>
    <row r="3971" spans="1:25" x14ac:dyDescent="0.35">
      <c r="A3971">
        <v>10801</v>
      </c>
      <c r="B3971" t="s">
        <v>9745</v>
      </c>
      <c r="C3971" s="4" t="str">
        <f>VLOOKUP(B3971:B16003,dev!$A$2:$C$13441,2,FALSE)</f>
        <v>บริษัท เอพี (ไทยแลนด์) จำกัด (มหาชน)</v>
      </c>
      <c r="D3971" s="1" t="s">
        <v>9746</v>
      </c>
      <c r="E3971" s="1" t="s">
        <v>76</v>
      </c>
      <c r="F3971" s="2">
        <v>0.41108404384896469</v>
      </c>
      <c r="G3971" s="1" t="s">
        <v>19</v>
      </c>
      <c r="H3971" s="1">
        <f t="shared" si="311"/>
        <v>205.25</v>
      </c>
      <c r="I3971" t="s">
        <v>9748</v>
      </c>
      <c r="J3971" t="s">
        <v>9749</v>
      </c>
      <c r="K3971" t="str">
        <f t="shared" ref="K3971:K4034" si="313">I3971&amp;","&amp;J3971</f>
        <v>13.750280165270,100.564089925910</v>
      </c>
      <c r="L3971" t="s">
        <v>568</v>
      </c>
      <c r="M3971" t="s">
        <v>9767</v>
      </c>
      <c r="N3971" t="s">
        <v>9753</v>
      </c>
      <c r="O3971" s="1" t="s">
        <v>155</v>
      </c>
      <c r="P3971" s="1" t="s">
        <v>9768</v>
      </c>
      <c r="Q3971" s="1">
        <f t="shared" si="310"/>
        <v>142083.33333333334</v>
      </c>
      <c r="V3971" s="1">
        <f t="shared" si="312"/>
        <v>0</v>
      </c>
      <c r="W3971" t="str">
        <f t="shared" ref="W3971:W4034" si="314">IF(V3971=0,"Sale","Rent")</f>
        <v>Sale</v>
      </c>
      <c r="X3971" t="s">
        <v>11851</v>
      </c>
      <c r="Y3971">
        <v>217.12977527296999</v>
      </c>
    </row>
    <row r="3972" spans="1:25" x14ac:dyDescent="0.35">
      <c r="A3972">
        <v>10796</v>
      </c>
      <c r="B3972" t="s">
        <v>9745</v>
      </c>
      <c r="C3972" s="4" t="str">
        <f>VLOOKUP(B3972:B16004,dev!$A$2:$C$13441,2,FALSE)</f>
        <v>บริษัท เอพี (ไทยแลนด์) จำกัด (มหาชน)</v>
      </c>
      <c r="D3972" s="1" t="s">
        <v>9746</v>
      </c>
      <c r="E3972" s="1" t="s">
        <v>76</v>
      </c>
      <c r="F3972" s="2">
        <v>0.41108404384896469</v>
      </c>
      <c r="G3972" s="1" t="s">
        <v>19</v>
      </c>
      <c r="H3972" s="1">
        <f t="shared" si="311"/>
        <v>205.25</v>
      </c>
      <c r="I3972" t="s">
        <v>9748</v>
      </c>
      <c r="J3972" t="s">
        <v>9749</v>
      </c>
      <c r="K3972" t="str">
        <f t="shared" si="313"/>
        <v>13.750280165270,100.564089925910</v>
      </c>
      <c r="L3972" t="s">
        <v>568</v>
      </c>
      <c r="M3972" t="s">
        <v>9761</v>
      </c>
      <c r="N3972" t="s">
        <v>9753</v>
      </c>
      <c r="O3972" s="1" t="s">
        <v>377</v>
      </c>
      <c r="P3972" s="1" t="s">
        <v>8161</v>
      </c>
      <c r="Q3972" s="1">
        <f t="shared" si="310"/>
        <v>136206.89655172414</v>
      </c>
      <c r="V3972" s="1">
        <f t="shared" si="312"/>
        <v>0</v>
      </c>
      <c r="W3972" t="str">
        <f t="shared" si="314"/>
        <v>Sale</v>
      </c>
      <c r="X3972" t="s">
        <v>11851</v>
      </c>
      <c r="Y3972">
        <v>217.12977527296999</v>
      </c>
    </row>
    <row r="3973" spans="1:25" x14ac:dyDescent="0.35">
      <c r="A3973">
        <v>10803</v>
      </c>
      <c r="B3973" t="s">
        <v>9745</v>
      </c>
      <c r="C3973" s="4" t="str">
        <f>VLOOKUP(B3973:B16005,dev!$A$2:$C$13441,2,FALSE)</f>
        <v>บริษัท เอพี (ไทยแลนด์) จำกัด (มหาชน)</v>
      </c>
      <c r="D3973" s="1" t="s">
        <v>9746</v>
      </c>
      <c r="E3973" s="1" t="s">
        <v>76</v>
      </c>
      <c r="F3973" s="2">
        <v>0.41108404384896469</v>
      </c>
      <c r="G3973" s="1" t="s">
        <v>19</v>
      </c>
      <c r="H3973" s="1">
        <f t="shared" si="311"/>
        <v>205.25</v>
      </c>
      <c r="I3973" t="s">
        <v>9748</v>
      </c>
      <c r="J3973" t="s">
        <v>9749</v>
      </c>
      <c r="K3973" t="str">
        <f t="shared" si="313"/>
        <v>13.750280165270,100.564089925910</v>
      </c>
      <c r="L3973" t="s">
        <v>568</v>
      </c>
      <c r="M3973" t="s">
        <v>9770</v>
      </c>
      <c r="N3973" t="s">
        <v>9753</v>
      </c>
      <c r="O3973" s="1" t="s">
        <v>377</v>
      </c>
      <c r="P3973" s="1" t="s">
        <v>501</v>
      </c>
      <c r="Q3973" s="1">
        <f t="shared" si="310"/>
        <v>134482.75862068965</v>
      </c>
      <c r="V3973" s="1">
        <f t="shared" si="312"/>
        <v>0</v>
      </c>
      <c r="W3973" t="str">
        <f t="shared" si="314"/>
        <v>Sale</v>
      </c>
      <c r="X3973" t="s">
        <v>11851</v>
      </c>
      <c r="Y3973">
        <v>217.12977527296999</v>
      </c>
    </row>
    <row r="3974" spans="1:25" x14ac:dyDescent="0.35">
      <c r="A3974">
        <v>10797</v>
      </c>
      <c r="B3974" t="s">
        <v>9745</v>
      </c>
      <c r="C3974" s="4" t="str">
        <f>VLOOKUP(B3974:B16006,dev!$A$2:$C$13441,2,FALSE)</f>
        <v>บริษัท เอพี (ไทยแลนด์) จำกัด (มหาชน)</v>
      </c>
      <c r="D3974" s="1" t="s">
        <v>9746</v>
      </c>
      <c r="E3974" s="1" t="s">
        <v>76</v>
      </c>
      <c r="F3974" s="2">
        <v>0.41108404384896469</v>
      </c>
      <c r="G3974" s="1" t="s">
        <v>19</v>
      </c>
      <c r="H3974" s="1">
        <f t="shared" si="311"/>
        <v>205.25</v>
      </c>
      <c r="I3974" t="s">
        <v>9748</v>
      </c>
      <c r="J3974" t="s">
        <v>9749</v>
      </c>
      <c r="K3974" t="str">
        <f t="shared" si="313"/>
        <v>13.750280165270,100.564089925910</v>
      </c>
      <c r="L3974" t="s">
        <v>568</v>
      </c>
      <c r="M3974" t="s">
        <v>9762</v>
      </c>
      <c r="N3974" t="s">
        <v>9753</v>
      </c>
      <c r="O3974" s="1" t="s">
        <v>76</v>
      </c>
      <c r="P3974" s="1" t="s">
        <v>5426</v>
      </c>
      <c r="Q3974" s="1">
        <f t="shared" si="310"/>
        <v>132857.14285714287</v>
      </c>
      <c r="V3974" s="1">
        <f t="shared" si="312"/>
        <v>0</v>
      </c>
      <c r="W3974" t="str">
        <f t="shared" si="314"/>
        <v>Sale</v>
      </c>
      <c r="X3974" t="s">
        <v>11851</v>
      </c>
      <c r="Y3974">
        <v>217.12977527296999</v>
      </c>
    </row>
    <row r="3975" spans="1:25" x14ac:dyDescent="0.35">
      <c r="A3975">
        <v>10809</v>
      </c>
      <c r="B3975" t="s">
        <v>9745</v>
      </c>
      <c r="C3975" s="4" t="str">
        <f>VLOOKUP(B3975:B16007,dev!$A$2:$C$13441,2,FALSE)</f>
        <v>บริษัท เอพี (ไทยแลนด์) จำกัด (มหาชน)</v>
      </c>
      <c r="D3975" s="1" t="s">
        <v>9746</v>
      </c>
      <c r="E3975" s="1" t="s">
        <v>76</v>
      </c>
      <c r="F3975" s="2">
        <v>0.41108404384896469</v>
      </c>
      <c r="G3975" s="1" t="s">
        <v>19</v>
      </c>
      <c r="H3975" s="1">
        <f t="shared" si="311"/>
        <v>205.25</v>
      </c>
      <c r="I3975" t="s">
        <v>9748</v>
      </c>
      <c r="J3975" t="s">
        <v>9749</v>
      </c>
      <c r="K3975" t="str">
        <f t="shared" si="313"/>
        <v>13.750280165270,100.564089925910</v>
      </c>
      <c r="L3975" t="s">
        <v>568</v>
      </c>
      <c r="Q3975" s="1">
        <f t="shared" si="310"/>
        <v>0</v>
      </c>
      <c r="R3975" t="s">
        <v>9779</v>
      </c>
      <c r="S3975" t="s">
        <v>9780</v>
      </c>
      <c r="T3975" s="1" t="s">
        <v>38</v>
      </c>
      <c r="U3975" s="1" t="s">
        <v>207</v>
      </c>
      <c r="V3975" s="1">
        <f t="shared" si="312"/>
        <v>666.66666666666663</v>
      </c>
      <c r="W3975" t="str">
        <f t="shared" si="314"/>
        <v>Rent</v>
      </c>
      <c r="X3975" t="s">
        <v>11851</v>
      </c>
      <c r="Y3975">
        <v>217.12977527296999</v>
      </c>
    </row>
    <row r="3976" spans="1:25" x14ac:dyDescent="0.35">
      <c r="A3976">
        <v>10810</v>
      </c>
      <c r="B3976" t="s">
        <v>9745</v>
      </c>
      <c r="C3976" s="4" t="str">
        <f>VLOOKUP(B3976:B16008,dev!$A$2:$C$13441,2,FALSE)</f>
        <v>บริษัท เอพี (ไทยแลนด์) จำกัด (มหาชน)</v>
      </c>
      <c r="D3976" s="1" t="s">
        <v>9746</v>
      </c>
      <c r="E3976" s="1" t="s">
        <v>76</v>
      </c>
      <c r="F3976" s="2">
        <v>0.41108404384896469</v>
      </c>
      <c r="G3976" s="1" t="s">
        <v>19</v>
      </c>
      <c r="H3976" s="1">
        <f t="shared" si="311"/>
        <v>205.25</v>
      </c>
      <c r="I3976" t="s">
        <v>9748</v>
      </c>
      <c r="J3976" t="s">
        <v>9749</v>
      </c>
      <c r="K3976" t="str">
        <f t="shared" si="313"/>
        <v>13.750280165270,100.564089925910</v>
      </c>
      <c r="L3976" t="s">
        <v>568</v>
      </c>
      <c r="Q3976" s="1">
        <f t="shared" si="310"/>
        <v>0</v>
      </c>
      <c r="R3976" t="s">
        <v>9781</v>
      </c>
      <c r="S3976" t="s">
        <v>9780</v>
      </c>
      <c r="T3976" s="1" t="s">
        <v>38</v>
      </c>
      <c r="U3976" s="1" t="s">
        <v>208</v>
      </c>
      <c r="V3976" s="1">
        <f t="shared" si="312"/>
        <v>733.33333333333337</v>
      </c>
      <c r="W3976" t="str">
        <f t="shared" si="314"/>
        <v>Rent</v>
      </c>
      <c r="X3976" t="s">
        <v>11851</v>
      </c>
      <c r="Y3976">
        <v>217.12977527296999</v>
      </c>
    </row>
    <row r="3977" spans="1:25" x14ac:dyDescent="0.35">
      <c r="A3977">
        <v>10808</v>
      </c>
      <c r="B3977" t="s">
        <v>9745</v>
      </c>
      <c r="C3977" s="4" t="str">
        <f>VLOOKUP(B3977:B16009,dev!$A$2:$C$13441,2,FALSE)</f>
        <v>บริษัท เอพี (ไทยแลนด์) จำกัด (มหาชน)</v>
      </c>
      <c r="D3977" s="1" t="s">
        <v>9746</v>
      </c>
      <c r="E3977" s="1" t="s">
        <v>76</v>
      </c>
      <c r="F3977" s="2">
        <v>0.41108404384896469</v>
      </c>
      <c r="G3977" s="1" t="s">
        <v>19</v>
      </c>
      <c r="H3977" s="1">
        <f t="shared" si="311"/>
        <v>205.25</v>
      </c>
      <c r="I3977" t="s">
        <v>9748</v>
      </c>
      <c r="J3977" t="s">
        <v>9749</v>
      </c>
      <c r="K3977" t="str">
        <f t="shared" si="313"/>
        <v>13.750280165270,100.564089925910</v>
      </c>
      <c r="L3977" t="s">
        <v>568</v>
      </c>
      <c r="Q3977" s="1">
        <f t="shared" si="310"/>
        <v>0</v>
      </c>
      <c r="R3977" t="s">
        <v>9777</v>
      </c>
      <c r="S3977" t="s">
        <v>9778</v>
      </c>
      <c r="T3977" s="1" t="s">
        <v>38</v>
      </c>
      <c r="U3977" s="1" t="s">
        <v>122</v>
      </c>
      <c r="V3977" s="1">
        <f t="shared" si="312"/>
        <v>1000</v>
      </c>
      <c r="W3977" t="str">
        <f t="shared" si="314"/>
        <v>Rent</v>
      </c>
      <c r="X3977" t="s">
        <v>11851</v>
      </c>
      <c r="Y3977">
        <v>217.12977527296999</v>
      </c>
    </row>
    <row r="3978" spans="1:25" x14ac:dyDescent="0.35">
      <c r="A3978">
        <v>2559</v>
      </c>
      <c r="B3978" t="s">
        <v>2678</v>
      </c>
      <c r="C3978" s="4" t="str">
        <f>VLOOKUP(B3978:B16010,dev!$A$2:$C$13441,2,FALSE)</f>
        <v>บริษัท เอพี (ไทยแลนด์) จำกัด (มหาชน)</v>
      </c>
      <c r="D3978" s="1" t="s">
        <v>2679</v>
      </c>
      <c r="E3978" s="1" t="s">
        <v>1038</v>
      </c>
      <c r="F3978" s="2">
        <v>0</v>
      </c>
      <c r="H3978" s="1">
        <f t="shared" si="311"/>
        <v>0</v>
      </c>
      <c r="I3978" t="s">
        <v>2680</v>
      </c>
      <c r="J3978" t="s">
        <v>2681</v>
      </c>
      <c r="K3978" t="str">
        <f t="shared" si="313"/>
        <v>13.753712686599,100.563665191400</v>
      </c>
      <c r="M3978" t="s">
        <v>2682</v>
      </c>
      <c r="N3978" t="s">
        <v>2683</v>
      </c>
      <c r="O3978" s="1" t="s">
        <v>405</v>
      </c>
      <c r="P3978" s="1" t="s">
        <v>2684</v>
      </c>
      <c r="Q3978" s="1">
        <f t="shared" si="310"/>
        <v>132321.42857142858</v>
      </c>
      <c r="V3978" s="1">
        <f t="shared" si="312"/>
        <v>0</v>
      </c>
      <c r="W3978" t="str">
        <f t="shared" si="314"/>
        <v>Sale</v>
      </c>
      <c r="X3978" t="s">
        <v>11848</v>
      </c>
      <c r="Y3978">
        <v>407.1972882012285</v>
      </c>
    </row>
    <row r="3979" spans="1:25" x14ac:dyDescent="0.35">
      <c r="A3979">
        <v>3261</v>
      </c>
      <c r="B3979" t="s">
        <v>2678</v>
      </c>
      <c r="C3979" s="4" t="str">
        <f>VLOOKUP(B3979:B16011,dev!$A$2:$C$13441,2,FALSE)</f>
        <v>บริษัท เอพี (ไทยแลนด์) จำกัด (มหาชน)</v>
      </c>
      <c r="D3979" s="1" t="s">
        <v>2679</v>
      </c>
      <c r="E3979" s="1" t="s">
        <v>1038</v>
      </c>
      <c r="F3979" s="2">
        <v>0</v>
      </c>
      <c r="H3979" s="1">
        <f t="shared" si="311"/>
        <v>0</v>
      </c>
      <c r="I3979" t="s">
        <v>2680</v>
      </c>
      <c r="J3979" t="s">
        <v>2681</v>
      </c>
      <c r="K3979" t="str">
        <f t="shared" si="313"/>
        <v>13.753712686599,100.563665191400</v>
      </c>
      <c r="M3979" t="s">
        <v>2682</v>
      </c>
      <c r="N3979" t="s">
        <v>2683</v>
      </c>
      <c r="O3979" s="1" t="s">
        <v>405</v>
      </c>
      <c r="P3979" s="1" t="s">
        <v>2684</v>
      </c>
      <c r="Q3979" s="1">
        <f t="shared" si="310"/>
        <v>132321.42857142858</v>
      </c>
      <c r="V3979" s="1">
        <f t="shared" si="312"/>
        <v>0</v>
      </c>
      <c r="W3979" t="str">
        <f t="shared" si="314"/>
        <v>Sale</v>
      </c>
      <c r="X3979" t="s">
        <v>11848</v>
      </c>
      <c r="Y3979">
        <v>407.1972882012285</v>
      </c>
    </row>
    <row r="3980" spans="1:25" x14ac:dyDescent="0.35">
      <c r="A3980">
        <v>828</v>
      </c>
      <c r="B3980" t="s">
        <v>1369</v>
      </c>
      <c r="C3980" s="4" t="str">
        <f>VLOOKUP(B3980:B16012,dev!$A$2:$C$13441,2,FALSE)</f>
        <v>บริษัท ลัคกี้ ลีฟวิ่ง จำกัด</v>
      </c>
      <c r="D3980" s="1" t="s">
        <v>1370</v>
      </c>
      <c r="E3980" s="1" t="s">
        <v>19</v>
      </c>
      <c r="F3980" s="2" t="s">
        <v>72</v>
      </c>
      <c r="G3980" s="1" t="s">
        <v>37</v>
      </c>
      <c r="H3980" s="1">
        <f t="shared" si="311"/>
        <v>45.75</v>
      </c>
      <c r="I3980" t="s">
        <v>1371</v>
      </c>
      <c r="J3980" t="s">
        <v>1372</v>
      </c>
      <c r="K3980" t="str">
        <f t="shared" si="313"/>
        <v>13.728498298037,100.575491712060</v>
      </c>
      <c r="L3980" t="s">
        <v>25</v>
      </c>
      <c r="Q3980" s="1">
        <f t="shared" si="310"/>
        <v>0</v>
      </c>
      <c r="R3980" t="s">
        <v>1373</v>
      </c>
      <c r="S3980" t="s">
        <v>1374</v>
      </c>
      <c r="T3980" s="1" t="s">
        <v>143</v>
      </c>
      <c r="U3980" s="1" t="s">
        <v>329</v>
      </c>
      <c r="V3980" s="1">
        <f t="shared" si="312"/>
        <v>853.65853658536582</v>
      </c>
      <c r="W3980" t="str">
        <f t="shared" si="314"/>
        <v>Rent</v>
      </c>
      <c r="X3980" t="s">
        <v>11821</v>
      </c>
      <c r="Y3980">
        <v>575.93756575462237</v>
      </c>
    </row>
    <row r="3981" spans="1:25" x14ac:dyDescent="0.35">
      <c r="A3981">
        <v>13051</v>
      </c>
      <c r="B3981" t="s">
        <v>11536</v>
      </c>
      <c r="C3981" s="4" t="str">
        <f>VLOOKUP(B3981:B16013,dev!$A$2:$C$13441,2,FALSE)</f>
        <v>บริษัท ลัคกี้ ลีฟวิ่ง จำกัด</v>
      </c>
      <c r="D3981" s="1" t="s">
        <v>711</v>
      </c>
      <c r="E3981" s="1" t="s">
        <v>19</v>
      </c>
      <c r="F3981" s="2">
        <v>0.69565217391304346</v>
      </c>
      <c r="G3981" s="1" t="s">
        <v>22</v>
      </c>
      <c r="H3981" s="1">
        <f t="shared" si="311"/>
        <v>69</v>
      </c>
      <c r="I3981" t="s">
        <v>11537</v>
      </c>
      <c r="J3981" t="s">
        <v>11538</v>
      </c>
      <c r="K3981" t="str">
        <f t="shared" si="313"/>
        <v>13.743647907131,100.554473796360</v>
      </c>
      <c r="L3981" t="s">
        <v>25</v>
      </c>
      <c r="M3981" t="s">
        <v>11544</v>
      </c>
      <c r="N3981" t="s">
        <v>11545</v>
      </c>
      <c r="O3981" s="1" t="s">
        <v>625</v>
      </c>
      <c r="P3981" s="1" t="s">
        <v>10704</v>
      </c>
      <c r="Q3981" s="1">
        <f t="shared" si="310"/>
        <v>148000</v>
      </c>
      <c r="V3981" s="1">
        <f t="shared" si="312"/>
        <v>0</v>
      </c>
      <c r="W3981" t="str">
        <f t="shared" si="314"/>
        <v>Sale</v>
      </c>
      <c r="X3981" t="s">
        <v>11809</v>
      </c>
      <c r="Y3981">
        <v>363.87964048213883</v>
      </c>
    </row>
    <row r="3982" spans="1:25" x14ac:dyDescent="0.35">
      <c r="A3982">
        <v>13052</v>
      </c>
      <c r="B3982" t="s">
        <v>11536</v>
      </c>
      <c r="C3982" s="4" t="str">
        <f>VLOOKUP(B3982:B16014,dev!$A$2:$C$13441,2,FALSE)</f>
        <v>บริษัท ลัคกี้ ลีฟวิ่ง จำกัด</v>
      </c>
      <c r="D3982" s="1" t="s">
        <v>711</v>
      </c>
      <c r="E3982" s="1" t="s">
        <v>19</v>
      </c>
      <c r="F3982" s="2">
        <v>0.69565217391304346</v>
      </c>
      <c r="G3982" s="1" t="s">
        <v>22</v>
      </c>
      <c r="H3982" s="1">
        <f t="shared" si="311"/>
        <v>69</v>
      </c>
      <c r="I3982" t="s">
        <v>11537</v>
      </c>
      <c r="J3982" t="s">
        <v>11538</v>
      </c>
      <c r="K3982" t="str">
        <f t="shared" si="313"/>
        <v>13.743647907131,100.554473796360</v>
      </c>
      <c r="L3982" t="s">
        <v>25</v>
      </c>
      <c r="M3982" t="s">
        <v>11546</v>
      </c>
      <c r="N3982" t="s">
        <v>11545</v>
      </c>
      <c r="O3982" s="1" t="s">
        <v>430</v>
      </c>
      <c r="P3982" s="1" t="s">
        <v>11547</v>
      </c>
      <c r="Q3982" s="1">
        <f t="shared" si="310"/>
        <v>148000</v>
      </c>
      <c r="V3982" s="1">
        <f t="shared" si="312"/>
        <v>0</v>
      </c>
      <c r="W3982" t="str">
        <f t="shared" si="314"/>
        <v>Sale</v>
      </c>
      <c r="X3982" t="s">
        <v>11809</v>
      </c>
      <c r="Y3982">
        <v>363.87964048213883</v>
      </c>
    </row>
    <row r="3983" spans="1:25" x14ac:dyDescent="0.35">
      <c r="A3983">
        <v>13053</v>
      </c>
      <c r="B3983" t="s">
        <v>11536</v>
      </c>
      <c r="C3983" s="4" t="str">
        <f>VLOOKUP(B3983:B16015,dev!$A$2:$C$13441,2,FALSE)</f>
        <v>บริษัท ลัคกี้ ลีฟวิ่ง จำกัด</v>
      </c>
      <c r="D3983" s="1" t="s">
        <v>711</v>
      </c>
      <c r="E3983" s="1" t="s">
        <v>19</v>
      </c>
      <c r="F3983" s="2">
        <v>0.69565217391304346</v>
      </c>
      <c r="G3983" s="1" t="s">
        <v>22</v>
      </c>
      <c r="H3983" s="1">
        <f t="shared" si="311"/>
        <v>69</v>
      </c>
      <c r="I3983" t="s">
        <v>11537</v>
      </c>
      <c r="J3983" t="s">
        <v>11538</v>
      </c>
      <c r="K3983" t="str">
        <f t="shared" si="313"/>
        <v>13.743647907131,100.554473796360</v>
      </c>
      <c r="L3983" t="s">
        <v>25</v>
      </c>
      <c r="M3983" t="s">
        <v>11548</v>
      </c>
      <c r="N3983" t="s">
        <v>11545</v>
      </c>
      <c r="O3983" s="1" t="s">
        <v>148</v>
      </c>
      <c r="P3983" s="1" t="s">
        <v>11549</v>
      </c>
      <c r="Q3983" s="1">
        <f t="shared" si="310"/>
        <v>148000</v>
      </c>
      <c r="V3983" s="1">
        <f t="shared" si="312"/>
        <v>0</v>
      </c>
      <c r="W3983" t="str">
        <f t="shared" si="314"/>
        <v>Sale</v>
      </c>
      <c r="X3983" t="s">
        <v>11809</v>
      </c>
      <c r="Y3983">
        <v>363.87964048213883</v>
      </c>
    </row>
    <row r="3984" spans="1:25" x14ac:dyDescent="0.35">
      <c r="A3984">
        <v>13054</v>
      </c>
      <c r="B3984" t="s">
        <v>11536</v>
      </c>
      <c r="C3984" s="4" t="str">
        <f>VLOOKUP(B3984:B16016,dev!$A$2:$C$13441,2,FALSE)</f>
        <v>บริษัท ลัคกี้ ลีฟวิ่ง จำกัด</v>
      </c>
      <c r="D3984" s="1" t="s">
        <v>711</v>
      </c>
      <c r="E3984" s="1" t="s">
        <v>19</v>
      </c>
      <c r="F3984" s="2">
        <v>0.69565217391304346</v>
      </c>
      <c r="G3984" s="1" t="s">
        <v>22</v>
      </c>
      <c r="H3984" s="1">
        <f t="shared" si="311"/>
        <v>69</v>
      </c>
      <c r="I3984" t="s">
        <v>11537</v>
      </c>
      <c r="J3984" t="s">
        <v>11538</v>
      </c>
      <c r="K3984" t="str">
        <f t="shared" si="313"/>
        <v>13.743647907131,100.554473796360</v>
      </c>
      <c r="L3984" t="s">
        <v>25</v>
      </c>
      <c r="M3984" t="s">
        <v>11550</v>
      </c>
      <c r="N3984" t="s">
        <v>11545</v>
      </c>
      <c r="O3984" s="1" t="s">
        <v>38</v>
      </c>
      <c r="P3984" s="1" t="s">
        <v>11551</v>
      </c>
      <c r="Q3984" s="1">
        <f t="shared" si="310"/>
        <v>148000</v>
      </c>
      <c r="V3984" s="1">
        <f t="shared" si="312"/>
        <v>0</v>
      </c>
      <c r="W3984" t="str">
        <f t="shared" si="314"/>
        <v>Sale</v>
      </c>
      <c r="X3984" t="s">
        <v>11809</v>
      </c>
      <c r="Y3984">
        <v>363.87964048213883</v>
      </c>
    </row>
    <row r="3985" spans="1:25" x14ac:dyDescent="0.35">
      <c r="A3985">
        <v>13049</v>
      </c>
      <c r="B3985" t="s">
        <v>11536</v>
      </c>
      <c r="C3985" s="4" t="str">
        <f>VLOOKUP(B3985:B16017,dev!$A$2:$C$13441,2,FALSE)</f>
        <v>บริษัท ลัคกี้ ลีฟวิ่ง จำกัด</v>
      </c>
      <c r="D3985" s="1" t="s">
        <v>711</v>
      </c>
      <c r="E3985" s="1" t="s">
        <v>19</v>
      </c>
      <c r="F3985" s="2">
        <v>0.69565217391304346</v>
      </c>
      <c r="G3985" s="1" t="s">
        <v>22</v>
      </c>
      <c r="H3985" s="1">
        <f t="shared" si="311"/>
        <v>69</v>
      </c>
      <c r="I3985" t="s">
        <v>11537</v>
      </c>
      <c r="J3985" t="s">
        <v>11538</v>
      </c>
      <c r="K3985" t="str">
        <f t="shared" si="313"/>
        <v>13.743647907131,100.554473796360</v>
      </c>
      <c r="L3985" t="s">
        <v>25</v>
      </c>
      <c r="M3985" t="s">
        <v>11541</v>
      </c>
      <c r="N3985" t="s">
        <v>11542</v>
      </c>
      <c r="O3985" s="1" t="s">
        <v>302</v>
      </c>
      <c r="P3985" s="1" t="s">
        <v>11543</v>
      </c>
      <c r="Q3985" s="1">
        <f t="shared" si="310"/>
        <v>140061.27272727274</v>
      </c>
      <c r="V3985" s="1">
        <f t="shared" si="312"/>
        <v>0</v>
      </c>
      <c r="W3985" t="str">
        <f t="shared" si="314"/>
        <v>Sale</v>
      </c>
      <c r="X3985" t="s">
        <v>11809</v>
      </c>
      <c r="Y3985">
        <v>363.87964048213883</v>
      </c>
    </row>
    <row r="3986" spans="1:25" x14ac:dyDescent="0.35">
      <c r="A3986">
        <v>13055</v>
      </c>
      <c r="B3986" t="s">
        <v>11536</v>
      </c>
      <c r="C3986" s="4" t="str">
        <f>VLOOKUP(B3986:B16018,dev!$A$2:$C$13441,2,FALSE)</f>
        <v>บริษัท ลัคกี้ ลีฟวิ่ง จำกัด</v>
      </c>
      <c r="D3986" s="1" t="s">
        <v>711</v>
      </c>
      <c r="E3986" s="1" t="s">
        <v>19</v>
      </c>
      <c r="F3986" s="2">
        <v>0.69565217391304346</v>
      </c>
      <c r="G3986" s="1" t="s">
        <v>22</v>
      </c>
      <c r="H3986" s="1">
        <f t="shared" si="311"/>
        <v>69</v>
      </c>
      <c r="I3986" t="s">
        <v>11537</v>
      </c>
      <c r="J3986" t="s">
        <v>11538</v>
      </c>
      <c r="K3986" t="str">
        <f t="shared" si="313"/>
        <v>13.743647907131,100.554473796360</v>
      </c>
      <c r="L3986" t="s">
        <v>25</v>
      </c>
      <c r="M3986" t="s">
        <v>11552</v>
      </c>
      <c r="N3986" t="s">
        <v>11553</v>
      </c>
      <c r="O3986" s="1" t="s">
        <v>1038</v>
      </c>
      <c r="P3986" s="1" t="s">
        <v>11554</v>
      </c>
      <c r="Q3986" s="1">
        <f t="shared" si="310"/>
        <v>136521.73913043478</v>
      </c>
      <c r="V3986" s="1">
        <f t="shared" si="312"/>
        <v>0</v>
      </c>
      <c r="W3986" t="str">
        <f t="shared" si="314"/>
        <v>Sale</v>
      </c>
      <c r="X3986" t="s">
        <v>11809</v>
      </c>
      <c r="Y3986">
        <v>363.87964048213883</v>
      </c>
    </row>
    <row r="3987" spans="1:25" x14ac:dyDescent="0.35">
      <c r="A3987">
        <v>13048</v>
      </c>
      <c r="B3987" t="s">
        <v>11536</v>
      </c>
      <c r="C3987" s="4" t="str">
        <f>VLOOKUP(B3987:B16019,dev!$A$2:$C$13441,2,FALSE)</f>
        <v>บริษัท ลัคกี้ ลีฟวิ่ง จำกัด</v>
      </c>
      <c r="D3987" s="1" t="s">
        <v>711</v>
      </c>
      <c r="E3987" s="1" t="s">
        <v>19</v>
      </c>
      <c r="F3987" s="2">
        <v>0.69565217391304346</v>
      </c>
      <c r="G3987" s="1" t="s">
        <v>22</v>
      </c>
      <c r="H3987" s="1">
        <f t="shared" si="311"/>
        <v>69</v>
      </c>
      <c r="I3987" t="s">
        <v>11537</v>
      </c>
      <c r="J3987" t="s">
        <v>11538</v>
      </c>
      <c r="K3987" t="str">
        <f t="shared" si="313"/>
        <v>13.743647907131,100.554473796360</v>
      </c>
      <c r="L3987" t="s">
        <v>25</v>
      </c>
      <c r="M3987" t="s">
        <v>11539</v>
      </c>
      <c r="N3987" t="s">
        <v>11540</v>
      </c>
      <c r="O3987" s="1" t="s">
        <v>314</v>
      </c>
      <c r="P3987" s="1" t="s">
        <v>5426</v>
      </c>
      <c r="Q3987" s="1">
        <f t="shared" si="310"/>
        <v>119230.76923076923</v>
      </c>
      <c r="V3987" s="1">
        <f t="shared" si="312"/>
        <v>0</v>
      </c>
      <c r="W3987" t="str">
        <f t="shared" si="314"/>
        <v>Sale</v>
      </c>
      <c r="X3987" t="s">
        <v>11809</v>
      </c>
      <c r="Y3987">
        <v>363.87964048213883</v>
      </c>
    </row>
    <row r="3988" spans="1:25" x14ac:dyDescent="0.35">
      <c r="A3988">
        <v>13060</v>
      </c>
      <c r="B3988" t="s">
        <v>11536</v>
      </c>
      <c r="C3988" s="4" t="str">
        <f>VLOOKUP(B3988:B16020,dev!$A$2:$C$13441,2,FALSE)</f>
        <v>บริษัท ลัคกี้ ลีฟวิ่ง จำกัด</v>
      </c>
      <c r="D3988" s="1" t="s">
        <v>711</v>
      </c>
      <c r="E3988" s="1" t="s">
        <v>19</v>
      </c>
      <c r="F3988" s="2">
        <v>0.69565217391304346</v>
      </c>
      <c r="G3988" s="1" t="s">
        <v>22</v>
      </c>
      <c r="H3988" s="1">
        <f t="shared" si="311"/>
        <v>69</v>
      </c>
      <c r="I3988" t="s">
        <v>11537</v>
      </c>
      <c r="J3988" t="s">
        <v>11538</v>
      </c>
      <c r="K3988" t="str">
        <f t="shared" si="313"/>
        <v>13.743647907131,100.554473796360</v>
      </c>
      <c r="L3988" t="s">
        <v>25</v>
      </c>
      <c r="Q3988" s="1">
        <f t="shared" si="310"/>
        <v>0</v>
      </c>
      <c r="R3988" t="s">
        <v>11552</v>
      </c>
      <c r="S3988" t="s">
        <v>11553</v>
      </c>
      <c r="T3988" s="1" t="s">
        <v>1038</v>
      </c>
      <c r="U3988" s="1" t="s">
        <v>11555</v>
      </c>
      <c r="V3988" s="1">
        <f t="shared" si="312"/>
        <v>713.04347826086962</v>
      </c>
      <c r="W3988" t="str">
        <f t="shared" si="314"/>
        <v>Rent</v>
      </c>
      <c r="X3988" t="s">
        <v>11809</v>
      </c>
      <c r="Y3988">
        <v>363.87964048213883</v>
      </c>
    </row>
    <row r="3989" spans="1:25" x14ac:dyDescent="0.35">
      <c r="A3989">
        <v>13057</v>
      </c>
      <c r="B3989" t="s">
        <v>11536</v>
      </c>
      <c r="C3989" s="4" t="str">
        <f>VLOOKUP(B3989:B16021,dev!$A$2:$C$13441,2,FALSE)</f>
        <v>บริษัท ลัคกี้ ลีฟวิ่ง จำกัด</v>
      </c>
      <c r="D3989" s="1" t="s">
        <v>711</v>
      </c>
      <c r="E3989" s="1" t="s">
        <v>19</v>
      </c>
      <c r="F3989" s="2">
        <v>0.69565217391304346</v>
      </c>
      <c r="G3989" s="1" t="s">
        <v>22</v>
      </c>
      <c r="H3989" s="1">
        <f t="shared" si="311"/>
        <v>69</v>
      </c>
      <c r="I3989" t="s">
        <v>11537</v>
      </c>
      <c r="J3989" t="s">
        <v>11538</v>
      </c>
      <c r="K3989" t="str">
        <f t="shared" si="313"/>
        <v>13.743647907131,100.554473796360</v>
      </c>
      <c r="L3989" t="s">
        <v>25</v>
      </c>
      <c r="Q3989" s="1">
        <f t="shared" si="310"/>
        <v>0</v>
      </c>
      <c r="R3989" t="s">
        <v>11546</v>
      </c>
      <c r="S3989" t="s">
        <v>11545</v>
      </c>
      <c r="T3989" s="1" t="s">
        <v>430</v>
      </c>
      <c r="U3989" s="1" t="s">
        <v>122</v>
      </c>
      <c r="V3989" s="1">
        <f t="shared" si="312"/>
        <v>750</v>
      </c>
      <c r="W3989" t="str">
        <f t="shared" si="314"/>
        <v>Rent</v>
      </c>
      <c r="X3989" t="s">
        <v>11809</v>
      </c>
      <c r="Y3989">
        <v>363.87964048213883</v>
      </c>
    </row>
    <row r="3990" spans="1:25" x14ac:dyDescent="0.35">
      <c r="A3990">
        <v>13061</v>
      </c>
      <c r="B3990" t="s">
        <v>11536</v>
      </c>
      <c r="C3990" s="4" t="str">
        <f>VLOOKUP(B3990:B16022,dev!$A$2:$C$13441,2,FALSE)</f>
        <v>บริษัท ลัคกี้ ลีฟวิ่ง จำกัด</v>
      </c>
      <c r="D3990" s="1" t="s">
        <v>711</v>
      </c>
      <c r="E3990" s="1" t="s">
        <v>19</v>
      </c>
      <c r="F3990" s="2">
        <v>0.69565217391304346</v>
      </c>
      <c r="G3990" s="1" t="s">
        <v>22</v>
      </c>
      <c r="H3990" s="1">
        <f t="shared" si="311"/>
        <v>69</v>
      </c>
      <c r="I3990" t="s">
        <v>11537</v>
      </c>
      <c r="J3990" t="s">
        <v>11538</v>
      </c>
      <c r="K3990" t="str">
        <f t="shared" si="313"/>
        <v>13.743647907131,100.554473796360</v>
      </c>
      <c r="L3990" t="s">
        <v>25</v>
      </c>
      <c r="Q3990" s="1">
        <f t="shared" si="310"/>
        <v>0</v>
      </c>
      <c r="R3990" t="s">
        <v>11556</v>
      </c>
      <c r="S3990" t="s">
        <v>11557</v>
      </c>
      <c r="T3990" s="1" t="s">
        <v>430</v>
      </c>
      <c r="U3990" s="1" t="s">
        <v>122</v>
      </c>
      <c r="V3990" s="1">
        <f t="shared" si="312"/>
        <v>750</v>
      </c>
      <c r="W3990" t="str">
        <f t="shared" si="314"/>
        <v>Rent</v>
      </c>
      <c r="X3990" t="s">
        <v>11809</v>
      </c>
      <c r="Y3990">
        <v>363.87964048213883</v>
      </c>
    </row>
    <row r="3991" spans="1:25" x14ac:dyDescent="0.35">
      <c r="A3991">
        <v>13058</v>
      </c>
      <c r="B3991" t="s">
        <v>11536</v>
      </c>
      <c r="C3991" s="4" t="str">
        <f>VLOOKUP(B3991:B16023,dev!$A$2:$C$13441,2,FALSE)</f>
        <v>บริษัท ลัคกี้ ลีฟวิ่ง จำกัด</v>
      </c>
      <c r="D3991" s="1" t="s">
        <v>711</v>
      </c>
      <c r="E3991" s="1" t="s">
        <v>19</v>
      </c>
      <c r="F3991" s="2">
        <v>0.69565217391304346</v>
      </c>
      <c r="G3991" s="1" t="s">
        <v>22</v>
      </c>
      <c r="H3991" s="1">
        <f t="shared" si="311"/>
        <v>69</v>
      </c>
      <c r="I3991" t="s">
        <v>11537</v>
      </c>
      <c r="J3991" t="s">
        <v>11538</v>
      </c>
      <c r="K3991" t="str">
        <f t="shared" si="313"/>
        <v>13.743647907131,100.554473796360</v>
      </c>
      <c r="L3991" t="s">
        <v>25</v>
      </c>
      <c r="Q3991" s="1">
        <f t="shared" si="310"/>
        <v>0</v>
      </c>
      <c r="R3991" t="s">
        <v>11548</v>
      </c>
      <c r="S3991" t="s">
        <v>11545</v>
      </c>
      <c r="T3991" s="1" t="s">
        <v>148</v>
      </c>
      <c r="U3991" s="1" t="s">
        <v>122</v>
      </c>
      <c r="V3991" s="1">
        <f t="shared" si="312"/>
        <v>789.47368421052636</v>
      </c>
      <c r="W3991" t="str">
        <f t="shared" si="314"/>
        <v>Rent</v>
      </c>
      <c r="X3991" t="s">
        <v>11809</v>
      </c>
      <c r="Y3991">
        <v>363.87964048213883</v>
      </c>
    </row>
    <row r="3992" spans="1:25" x14ac:dyDescent="0.35">
      <c r="A3992">
        <v>13059</v>
      </c>
      <c r="B3992" t="s">
        <v>11536</v>
      </c>
      <c r="C3992" s="4" t="str">
        <f>VLOOKUP(B3992:B16024,dev!$A$2:$C$13441,2,FALSE)</f>
        <v>บริษัท ลัคกี้ ลีฟวิ่ง จำกัด</v>
      </c>
      <c r="D3992" s="1" t="s">
        <v>711</v>
      </c>
      <c r="E3992" s="1" t="s">
        <v>19</v>
      </c>
      <c r="F3992" s="2">
        <v>0.69565217391304346</v>
      </c>
      <c r="G3992" s="1" t="s">
        <v>22</v>
      </c>
      <c r="H3992" s="1">
        <f t="shared" si="311"/>
        <v>69</v>
      </c>
      <c r="I3992" t="s">
        <v>11537</v>
      </c>
      <c r="J3992" t="s">
        <v>11538</v>
      </c>
      <c r="K3992" t="str">
        <f t="shared" si="313"/>
        <v>13.743647907131,100.554473796360</v>
      </c>
      <c r="L3992" t="s">
        <v>25</v>
      </c>
      <c r="Q3992" s="1">
        <f t="shared" si="310"/>
        <v>0</v>
      </c>
      <c r="R3992" t="s">
        <v>11550</v>
      </c>
      <c r="S3992" t="s">
        <v>11545</v>
      </c>
      <c r="T3992" s="1" t="s">
        <v>38</v>
      </c>
      <c r="U3992" s="1" t="s">
        <v>129</v>
      </c>
      <c r="V3992" s="1">
        <f t="shared" si="312"/>
        <v>966.66666666666663</v>
      </c>
      <c r="W3992" t="str">
        <f t="shared" si="314"/>
        <v>Rent</v>
      </c>
      <c r="X3992" t="s">
        <v>11809</v>
      </c>
      <c r="Y3992">
        <v>363.87964048213883</v>
      </c>
    </row>
    <row r="3993" spans="1:25" x14ac:dyDescent="0.35">
      <c r="A3993">
        <v>13056</v>
      </c>
      <c r="B3993" t="s">
        <v>11536</v>
      </c>
      <c r="C3993" s="4" t="str">
        <f>VLOOKUP(B3993:B16025,dev!$A$2:$C$13441,2,FALSE)</f>
        <v>บริษัท ลัคกี้ ลีฟวิ่ง จำกัด</v>
      </c>
      <c r="D3993" s="1" t="s">
        <v>711</v>
      </c>
      <c r="E3993" s="1" t="s">
        <v>19</v>
      </c>
      <c r="F3993" s="2">
        <v>0.69565217391304346</v>
      </c>
      <c r="G3993" s="1" t="s">
        <v>22</v>
      </c>
      <c r="H3993" s="1">
        <f t="shared" si="311"/>
        <v>69</v>
      </c>
      <c r="I3993" t="s">
        <v>11537</v>
      </c>
      <c r="J3993" t="s">
        <v>11538</v>
      </c>
      <c r="K3993" t="str">
        <f t="shared" si="313"/>
        <v>13.743647907131,100.554473796360</v>
      </c>
      <c r="L3993" t="s">
        <v>25</v>
      </c>
      <c r="Q3993" s="1">
        <f t="shared" si="310"/>
        <v>0</v>
      </c>
      <c r="R3993" t="s">
        <v>11544</v>
      </c>
      <c r="S3993" t="s">
        <v>11545</v>
      </c>
      <c r="T3993" s="1" t="s">
        <v>625</v>
      </c>
      <c r="U3993" s="1" t="s">
        <v>879</v>
      </c>
      <c r="V3993" s="1">
        <f t="shared" si="312"/>
        <v>1153.8461538461538</v>
      </c>
      <c r="W3993" t="str">
        <f t="shared" si="314"/>
        <v>Rent</v>
      </c>
      <c r="X3993" t="s">
        <v>11809</v>
      </c>
      <c r="Y3993">
        <v>363.87964048213883</v>
      </c>
    </row>
    <row r="3994" spans="1:25" x14ac:dyDescent="0.35">
      <c r="A3994">
        <v>318</v>
      </c>
      <c r="B3994" t="s">
        <v>632</v>
      </c>
      <c r="C3994" s="4" t="str">
        <f>VLOOKUP(B3994:B16026,dev!$A$2:$C$13441,2,FALSE)</f>
        <v>บริษัท ฮิวแมน เนสท์ จำกัด</v>
      </c>
      <c r="D3994" s="1" t="s">
        <v>239</v>
      </c>
      <c r="E3994" s="1" t="s">
        <v>19</v>
      </c>
      <c r="F3994" s="2">
        <v>0.39926739926739929</v>
      </c>
      <c r="G3994" s="1" t="s">
        <v>443</v>
      </c>
      <c r="H3994" s="1">
        <f t="shared" si="311"/>
        <v>91</v>
      </c>
      <c r="I3994" t="s">
        <v>634</v>
      </c>
      <c r="J3994" t="s">
        <v>635</v>
      </c>
      <c r="K3994" t="str">
        <f t="shared" si="313"/>
        <v>13.762313761474,100.640740735560</v>
      </c>
      <c r="L3994" t="s">
        <v>25</v>
      </c>
      <c r="M3994" t="s">
        <v>636</v>
      </c>
      <c r="N3994" t="s">
        <v>637</v>
      </c>
      <c r="O3994" s="1" t="s">
        <v>354</v>
      </c>
      <c r="P3994" s="1" t="s">
        <v>261</v>
      </c>
      <c r="Q3994" s="1">
        <f t="shared" si="310"/>
        <v>85937.5</v>
      </c>
      <c r="V3994" s="1">
        <f t="shared" si="312"/>
        <v>0</v>
      </c>
      <c r="W3994" t="str">
        <f t="shared" si="314"/>
        <v>Sale</v>
      </c>
      <c r="X3994" t="s">
        <v>11813</v>
      </c>
      <c r="Y3994">
        <v>2680.8913610462</v>
      </c>
    </row>
    <row r="3995" spans="1:25" x14ac:dyDescent="0.35">
      <c r="A3995">
        <v>319</v>
      </c>
      <c r="B3995" t="s">
        <v>632</v>
      </c>
      <c r="C3995" s="4" t="str">
        <f>VLOOKUP(B3995:B16027,dev!$A$2:$C$13441,2,FALSE)</f>
        <v>บริษัท ฮิวแมน เนสท์ จำกัด</v>
      </c>
      <c r="D3995" s="1" t="s">
        <v>239</v>
      </c>
      <c r="E3995" s="1" t="s">
        <v>19</v>
      </c>
      <c r="F3995" s="2">
        <v>0.39926739926739929</v>
      </c>
      <c r="G3995" s="1" t="s">
        <v>443</v>
      </c>
      <c r="H3995" s="1">
        <f t="shared" si="311"/>
        <v>91</v>
      </c>
      <c r="I3995" t="s">
        <v>634</v>
      </c>
      <c r="J3995" t="s">
        <v>635</v>
      </c>
      <c r="K3995" t="str">
        <f t="shared" si="313"/>
        <v>13.762313761474,100.640740735560</v>
      </c>
      <c r="L3995" t="s">
        <v>25</v>
      </c>
      <c r="Q3995" s="1">
        <f t="shared" si="310"/>
        <v>0</v>
      </c>
      <c r="R3995" t="s">
        <v>636</v>
      </c>
      <c r="S3995" t="s">
        <v>637</v>
      </c>
      <c r="T3995" s="1" t="s">
        <v>354</v>
      </c>
      <c r="U3995" s="1" t="s">
        <v>539</v>
      </c>
      <c r="V3995" s="1">
        <f t="shared" si="312"/>
        <v>312.5</v>
      </c>
      <c r="W3995" t="str">
        <f t="shared" si="314"/>
        <v>Rent</v>
      </c>
      <c r="X3995" t="s">
        <v>11813</v>
      </c>
      <c r="Y3995">
        <v>2680.8913610462</v>
      </c>
    </row>
    <row r="3996" spans="1:25" x14ac:dyDescent="0.35">
      <c r="A3996">
        <v>321</v>
      </c>
      <c r="B3996" t="s">
        <v>632</v>
      </c>
      <c r="C3996" s="4" t="str">
        <f>VLOOKUP(B3996:B16028,dev!$A$2:$C$13441,2,FALSE)</f>
        <v>บริษัท ฮิวแมน เนสท์ จำกัด</v>
      </c>
      <c r="D3996" s="1" t="s">
        <v>239</v>
      </c>
      <c r="E3996" s="1" t="s">
        <v>19</v>
      </c>
      <c r="F3996" s="2">
        <v>0.39926739926739929</v>
      </c>
      <c r="G3996" s="1" t="s">
        <v>443</v>
      </c>
      <c r="H3996" s="1">
        <f t="shared" si="311"/>
        <v>91</v>
      </c>
      <c r="I3996" t="s">
        <v>634</v>
      </c>
      <c r="J3996" t="s">
        <v>635</v>
      </c>
      <c r="K3996" t="str">
        <f t="shared" si="313"/>
        <v>13.762313761474,100.640740735560</v>
      </c>
      <c r="L3996" t="s">
        <v>25</v>
      </c>
      <c r="Q3996" s="1">
        <f t="shared" si="310"/>
        <v>0</v>
      </c>
      <c r="R3996" t="s">
        <v>639</v>
      </c>
      <c r="S3996" t="s">
        <v>638</v>
      </c>
      <c r="T3996" s="1" t="s">
        <v>390</v>
      </c>
      <c r="U3996" s="1" t="s">
        <v>207</v>
      </c>
      <c r="V3996" s="1">
        <f t="shared" si="312"/>
        <v>400</v>
      </c>
      <c r="W3996" t="str">
        <f t="shared" si="314"/>
        <v>Rent</v>
      </c>
      <c r="X3996" t="s">
        <v>11813</v>
      </c>
      <c r="Y3996">
        <v>2680.8913610462</v>
      </c>
    </row>
    <row r="3997" spans="1:25" x14ac:dyDescent="0.35">
      <c r="A3997">
        <v>322</v>
      </c>
      <c r="B3997" t="s">
        <v>632</v>
      </c>
      <c r="C3997" s="4" t="str">
        <f>VLOOKUP(B3997:B16029,dev!$A$2:$C$13441,2,FALSE)</f>
        <v>บริษัท ฮิวแมน เนสท์ จำกัด</v>
      </c>
      <c r="D3997" s="1" t="s">
        <v>239</v>
      </c>
      <c r="E3997" s="1" t="s">
        <v>19</v>
      </c>
      <c r="F3997" s="2">
        <v>0.39926739926739929</v>
      </c>
      <c r="G3997" s="1" t="s">
        <v>443</v>
      </c>
      <c r="H3997" s="1">
        <f t="shared" si="311"/>
        <v>91</v>
      </c>
      <c r="I3997" t="s">
        <v>634</v>
      </c>
      <c r="J3997" t="s">
        <v>635</v>
      </c>
      <c r="K3997" t="str">
        <f t="shared" si="313"/>
        <v>13.762313761474,100.640740735560</v>
      </c>
      <c r="L3997" t="s">
        <v>25</v>
      </c>
      <c r="Q3997" s="1">
        <f t="shared" si="310"/>
        <v>0</v>
      </c>
      <c r="R3997" t="s">
        <v>640</v>
      </c>
      <c r="S3997" t="s">
        <v>638</v>
      </c>
      <c r="T3997" s="1" t="s">
        <v>354</v>
      </c>
      <c r="U3997" s="1" t="s">
        <v>641</v>
      </c>
      <c r="V3997" s="1">
        <f t="shared" si="312"/>
        <v>421.875</v>
      </c>
      <c r="W3997" t="str">
        <f t="shared" si="314"/>
        <v>Rent</v>
      </c>
      <c r="X3997" t="s">
        <v>11813</v>
      </c>
      <c r="Y3997">
        <v>2680.8913610462</v>
      </c>
    </row>
    <row r="3998" spans="1:25" x14ac:dyDescent="0.35">
      <c r="A3998">
        <v>3957</v>
      </c>
      <c r="B3998" t="s">
        <v>4166</v>
      </c>
      <c r="C3998" s="4" t="str">
        <f>VLOOKUP(B3998:B16030,dev!$A$2:$C$13441,2,FALSE)</f>
        <v xml:space="preserve">ลูคัสการ์เด้นท์-แฟมมิลี่เฮ้าส์ </v>
      </c>
      <c r="E3998" s="1" t="s">
        <v>244</v>
      </c>
      <c r="F3998" s="2">
        <v>0</v>
      </c>
      <c r="H3998" s="1">
        <f t="shared" si="311"/>
        <v>0</v>
      </c>
      <c r="I3998" t="s">
        <v>4167</v>
      </c>
      <c r="J3998" t="s">
        <v>4168</v>
      </c>
      <c r="K3998" t="str">
        <f t="shared" si="313"/>
        <v>13.800006174393,100.606336895670</v>
      </c>
      <c r="L3998" t="s">
        <v>25</v>
      </c>
      <c r="M3998" t="s">
        <v>4169</v>
      </c>
      <c r="N3998" t="s">
        <v>4170</v>
      </c>
      <c r="O3998" s="1" t="s">
        <v>643</v>
      </c>
      <c r="P3998" s="1" t="s">
        <v>4171</v>
      </c>
      <c r="Q3998" s="1">
        <f t="shared" si="310"/>
        <v>47368.42105263158</v>
      </c>
      <c r="V3998" s="1">
        <f t="shared" si="312"/>
        <v>0</v>
      </c>
      <c r="W3998" t="str">
        <f t="shared" si="314"/>
        <v>Sale</v>
      </c>
      <c r="X3998" t="s">
        <v>11857</v>
      </c>
      <c r="Y3998">
        <v>3456.8121992721872</v>
      </c>
    </row>
    <row r="3999" spans="1:25" x14ac:dyDescent="0.35">
      <c r="A3999">
        <v>4015</v>
      </c>
      <c r="B3999" t="s">
        <v>4166</v>
      </c>
      <c r="C3999" s="4" t="str">
        <f>VLOOKUP(B3999:B16031,dev!$A$2:$C$13441,2,FALSE)</f>
        <v xml:space="preserve">ลูคัสการ์เด้นท์-แฟมมิลี่เฮ้าส์ </v>
      </c>
      <c r="E3999" s="1" t="s">
        <v>244</v>
      </c>
      <c r="F3999" s="2">
        <v>0</v>
      </c>
      <c r="H3999" s="1">
        <f t="shared" si="311"/>
        <v>0</v>
      </c>
      <c r="I3999" t="s">
        <v>4167</v>
      </c>
      <c r="J3999" t="s">
        <v>4168</v>
      </c>
      <c r="K3999" t="str">
        <f t="shared" si="313"/>
        <v>13.800006174393,100.606336895670</v>
      </c>
      <c r="L3999" t="s">
        <v>25</v>
      </c>
      <c r="M3999" t="s">
        <v>4169</v>
      </c>
      <c r="N3999" t="s">
        <v>4170</v>
      </c>
      <c r="O3999" s="1" t="s">
        <v>643</v>
      </c>
      <c r="P3999" s="1" t="s">
        <v>4171</v>
      </c>
      <c r="Q3999" s="1">
        <f t="shared" si="310"/>
        <v>47368.42105263158</v>
      </c>
      <c r="V3999" s="1">
        <f t="shared" si="312"/>
        <v>0</v>
      </c>
      <c r="W3999" t="str">
        <f t="shared" si="314"/>
        <v>Sale</v>
      </c>
      <c r="X3999" t="s">
        <v>11857</v>
      </c>
      <c r="Y3999">
        <v>3456.8121992721872</v>
      </c>
    </row>
    <row r="4000" spans="1:25" x14ac:dyDescent="0.35">
      <c r="A4000">
        <v>3395</v>
      </c>
      <c r="B4000" t="s">
        <v>3487</v>
      </c>
      <c r="C4000" s="4" t="str">
        <f>VLOOKUP(B4000:B16032,dev!$A$2:$C$13441,2,FALSE)</f>
        <v>บริษัท แอล.พี.เอ็น. ดีเวลลอปเมนท์ จำกัด (มหาชน)</v>
      </c>
      <c r="D4000" s="1" t="s">
        <v>3488</v>
      </c>
      <c r="E4000" s="1" t="s">
        <v>2039</v>
      </c>
      <c r="F4000" s="2">
        <v>0.32710280373831774</v>
      </c>
      <c r="H4000" s="1">
        <f t="shared" si="311"/>
        <v>0</v>
      </c>
      <c r="I4000" t="s">
        <v>3489</v>
      </c>
      <c r="J4000" t="s">
        <v>3490</v>
      </c>
      <c r="K4000" t="str">
        <f t="shared" si="313"/>
        <v>13.771301049665,100.637792022680</v>
      </c>
      <c r="L4000" t="s">
        <v>25</v>
      </c>
      <c r="M4000" t="s">
        <v>3491</v>
      </c>
      <c r="N4000" t="s">
        <v>3492</v>
      </c>
      <c r="O4000" s="1" t="s">
        <v>314</v>
      </c>
      <c r="P4000" s="1" t="s">
        <v>3323</v>
      </c>
      <c r="Q4000" s="1">
        <f t="shared" si="310"/>
        <v>42307.692307692305</v>
      </c>
      <c r="V4000" s="1">
        <f t="shared" si="312"/>
        <v>0</v>
      </c>
      <c r="W4000" t="str">
        <f t="shared" si="314"/>
        <v>Sale</v>
      </c>
      <c r="X4000" t="s">
        <v>11813</v>
      </c>
      <c r="Y4000">
        <v>3685.07262314225</v>
      </c>
    </row>
    <row r="4001" spans="1:25" x14ac:dyDescent="0.35">
      <c r="A4001">
        <v>9733</v>
      </c>
      <c r="B4001" t="s">
        <v>3487</v>
      </c>
      <c r="C4001" s="4" t="str">
        <f>VLOOKUP(B4001:B16033,dev!$A$2:$C$13441,2,FALSE)</f>
        <v>บริษัท แอล.พี.เอ็น. ดีเวลลอปเมนท์ จำกัด (มหาชน)</v>
      </c>
      <c r="D4001" s="1" t="s">
        <v>3488</v>
      </c>
      <c r="E4001" s="1" t="s">
        <v>2039</v>
      </c>
      <c r="F4001" s="2">
        <v>0.32710280373831774</v>
      </c>
      <c r="H4001" s="1">
        <f t="shared" si="311"/>
        <v>0</v>
      </c>
      <c r="I4001" t="s">
        <v>3489</v>
      </c>
      <c r="J4001" t="s">
        <v>3490</v>
      </c>
      <c r="K4001" t="str">
        <f t="shared" si="313"/>
        <v>13.771301049665,100.637792022680</v>
      </c>
      <c r="L4001" t="s">
        <v>25</v>
      </c>
      <c r="M4001" t="s">
        <v>3491</v>
      </c>
      <c r="N4001" t="s">
        <v>3492</v>
      </c>
      <c r="O4001" s="1" t="s">
        <v>314</v>
      </c>
      <c r="P4001" s="1" t="s">
        <v>3323</v>
      </c>
      <c r="Q4001" s="1">
        <f t="shared" si="310"/>
        <v>42307.692307692305</v>
      </c>
      <c r="V4001" s="1">
        <f t="shared" si="312"/>
        <v>0</v>
      </c>
      <c r="W4001" t="str">
        <f t="shared" si="314"/>
        <v>Sale</v>
      </c>
      <c r="X4001" t="s">
        <v>11813</v>
      </c>
      <c r="Y4001">
        <v>3685.07262314225</v>
      </c>
    </row>
    <row r="4002" spans="1:25" x14ac:dyDescent="0.35">
      <c r="A4002">
        <v>10053</v>
      </c>
      <c r="B4002" t="s">
        <v>3487</v>
      </c>
      <c r="C4002" s="4" t="str">
        <f>VLOOKUP(B4002:B16034,dev!$A$2:$C$13441,2,FALSE)</f>
        <v>บริษัท แอล.พี.เอ็น. ดีเวลลอปเมนท์ จำกัด (มหาชน)</v>
      </c>
      <c r="D4002" s="1" t="s">
        <v>3488</v>
      </c>
      <c r="E4002" s="1" t="s">
        <v>2039</v>
      </c>
      <c r="F4002" s="2">
        <v>0.32710280373831774</v>
      </c>
      <c r="H4002" s="1">
        <f t="shared" si="311"/>
        <v>0</v>
      </c>
      <c r="I4002" t="s">
        <v>3489</v>
      </c>
      <c r="J4002" t="s">
        <v>3490</v>
      </c>
      <c r="K4002" t="str">
        <f t="shared" si="313"/>
        <v>13.771301049665,100.637792022680</v>
      </c>
      <c r="L4002" t="s">
        <v>25</v>
      </c>
      <c r="M4002" t="s">
        <v>3491</v>
      </c>
      <c r="N4002" t="s">
        <v>3492</v>
      </c>
      <c r="O4002" s="1" t="s">
        <v>314</v>
      </c>
      <c r="P4002" s="1" t="s">
        <v>3323</v>
      </c>
      <c r="Q4002" s="1">
        <f t="shared" si="310"/>
        <v>42307.692307692305</v>
      </c>
      <c r="V4002" s="1">
        <f t="shared" si="312"/>
        <v>0</v>
      </c>
      <c r="W4002" t="str">
        <f t="shared" si="314"/>
        <v>Sale</v>
      </c>
      <c r="X4002" t="s">
        <v>11813</v>
      </c>
      <c r="Y4002">
        <v>3685.07262314225</v>
      </c>
    </row>
    <row r="4003" spans="1:25" x14ac:dyDescent="0.35">
      <c r="A4003">
        <v>8991</v>
      </c>
      <c r="B4003" t="s">
        <v>8648</v>
      </c>
      <c r="C4003" s="4" t="str">
        <f>VLOOKUP(B4003:B16035,dev!$A$2:$C$13441,2,FALSE)</f>
        <v>บริษัท แอล.พี.เอ็น. ดีเวลลอปเมนท์ จำกัด (มหาชน)</v>
      </c>
      <c r="D4003" s="1" t="s">
        <v>1044</v>
      </c>
      <c r="E4003" s="1" t="s">
        <v>155</v>
      </c>
      <c r="F4003" s="2">
        <v>0</v>
      </c>
      <c r="H4003" s="1">
        <f t="shared" si="311"/>
        <v>0</v>
      </c>
      <c r="I4003" t="s">
        <v>8649</v>
      </c>
      <c r="J4003" t="s">
        <v>8650</v>
      </c>
      <c r="K4003" t="str">
        <f t="shared" si="313"/>
        <v>13.836168630413,100.661512225280</v>
      </c>
      <c r="L4003" t="s">
        <v>25</v>
      </c>
      <c r="M4003" t="s">
        <v>8657</v>
      </c>
      <c r="N4003" t="s">
        <v>8658</v>
      </c>
      <c r="O4003" s="1" t="s">
        <v>32</v>
      </c>
      <c r="P4003" s="1" t="s">
        <v>29</v>
      </c>
      <c r="Q4003" s="1">
        <f t="shared" si="310"/>
        <v>60869.565217391304</v>
      </c>
      <c r="V4003" s="1">
        <f t="shared" si="312"/>
        <v>0</v>
      </c>
      <c r="W4003" t="str">
        <f t="shared" si="314"/>
        <v>Sale</v>
      </c>
      <c r="X4003" t="s">
        <v>11845</v>
      </c>
      <c r="Y4003">
        <v>10042.225632025291</v>
      </c>
    </row>
    <row r="4004" spans="1:25" x14ac:dyDescent="0.35">
      <c r="A4004">
        <v>8988</v>
      </c>
      <c r="B4004" t="s">
        <v>8648</v>
      </c>
      <c r="C4004" s="4" t="str">
        <f>VLOOKUP(B4004:B16036,dev!$A$2:$C$13441,2,FALSE)</f>
        <v>บริษัท แอล.พี.เอ็น. ดีเวลลอปเมนท์ จำกัด (มหาชน)</v>
      </c>
      <c r="D4004" s="1" t="s">
        <v>1044</v>
      </c>
      <c r="E4004" s="1" t="s">
        <v>155</v>
      </c>
      <c r="F4004" s="2">
        <v>0</v>
      </c>
      <c r="H4004" s="1">
        <f t="shared" si="311"/>
        <v>0</v>
      </c>
      <c r="I4004" t="s">
        <v>8649</v>
      </c>
      <c r="J4004" t="s">
        <v>8650</v>
      </c>
      <c r="K4004" t="str">
        <f t="shared" si="313"/>
        <v>13.836168630413,100.661512225280</v>
      </c>
      <c r="L4004" t="s">
        <v>25</v>
      </c>
      <c r="M4004" t="s">
        <v>8651</v>
      </c>
      <c r="N4004" t="s">
        <v>8652</v>
      </c>
      <c r="O4004" s="1" t="s">
        <v>258</v>
      </c>
      <c r="P4004" s="1" t="s">
        <v>8653</v>
      </c>
      <c r="Q4004" s="1">
        <f t="shared" si="310"/>
        <v>50400</v>
      </c>
      <c r="V4004" s="1">
        <f t="shared" si="312"/>
        <v>0</v>
      </c>
      <c r="W4004" t="str">
        <f t="shared" si="314"/>
        <v>Sale</v>
      </c>
      <c r="X4004" t="s">
        <v>11845</v>
      </c>
      <c r="Y4004">
        <v>10042.225632025291</v>
      </c>
    </row>
    <row r="4005" spans="1:25" x14ac:dyDescent="0.35">
      <c r="A4005">
        <v>8989</v>
      </c>
      <c r="B4005" t="s">
        <v>8648</v>
      </c>
      <c r="C4005" s="4" t="str">
        <f>VLOOKUP(B4005:B16037,dev!$A$2:$C$13441,2,FALSE)</f>
        <v>บริษัท แอล.พี.เอ็น. ดีเวลลอปเมนท์ จำกัด (มหาชน)</v>
      </c>
      <c r="D4005" s="1" t="s">
        <v>1044</v>
      </c>
      <c r="E4005" s="1" t="s">
        <v>155</v>
      </c>
      <c r="F4005" s="2">
        <v>0</v>
      </c>
      <c r="H4005" s="1">
        <f t="shared" si="311"/>
        <v>0</v>
      </c>
      <c r="I4005" t="s">
        <v>8649</v>
      </c>
      <c r="J4005" t="s">
        <v>8650</v>
      </c>
      <c r="K4005" t="str">
        <f t="shared" si="313"/>
        <v>13.836168630413,100.661512225280</v>
      </c>
      <c r="L4005" t="s">
        <v>25</v>
      </c>
      <c r="M4005" t="s">
        <v>8654</v>
      </c>
      <c r="N4005" t="s">
        <v>8652</v>
      </c>
      <c r="O4005" s="1" t="s">
        <v>258</v>
      </c>
      <c r="P4005" s="1" t="s">
        <v>8653</v>
      </c>
      <c r="Q4005" s="1">
        <f t="shared" si="310"/>
        <v>50400</v>
      </c>
      <c r="V4005" s="1">
        <f t="shared" si="312"/>
        <v>0</v>
      </c>
      <c r="W4005" t="str">
        <f t="shared" si="314"/>
        <v>Sale</v>
      </c>
      <c r="X4005" t="s">
        <v>11845</v>
      </c>
      <c r="Y4005">
        <v>10042.225632025291</v>
      </c>
    </row>
    <row r="4006" spans="1:25" x14ac:dyDescent="0.35">
      <c r="A4006">
        <v>8990</v>
      </c>
      <c r="B4006" t="s">
        <v>8648</v>
      </c>
      <c r="C4006" s="4" t="str">
        <f>VLOOKUP(B4006:B16038,dev!$A$2:$C$13441,2,FALSE)</f>
        <v>บริษัท แอล.พี.เอ็น. ดีเวลลอปเมนท์ จำกัด (มหาชน)</v>
      </c>
      <c r="D4006" s="1" t="s">
        <v>1044</v>
      </c>
      <c r="E4006" s="1" t="s">
        <v>155</v>
      </c>
      <c r="F4006" s="2">
        <v>0</v>
      </c>
      <c r="H4006" s="1">
        <f t="shared" si="311"/>
        <v>0</v>
      </c>
      <c r="I4006" t="s">
        <v>8649</v>
      </c>
      <c r="J4006" t="s">
        <v>8650</v>
      </c>
      <c r="K4006" t="str">
        <f t="shared" si="313"/>
        <v>13.836168630413,100.661512225280</v>
      </c>
      <c r="L4006" t="s">
        <v>25</v>
      </c>
      <c r="M4006" t="s">
        <v>8655</v>
      </c>
      <c r="N4006" t="s">
        <v>8656</v>
      </c>
      <c r="O4006" s="1" t="s">
        <v>65</v>
      </c>
      <c r="P4006" s="1" t="s">
        <v>1335</v>
      </c>
      <c r="Q4006" s="1">
        <f t="shared" si="310"/>
        <v>50000</v>
      </c>
      <c r="V4006" s="1">
        <f t="shared" si="312"/>
        <v>0</v>
      </c>
      <c r="W4006" t="str">
        <f t="shared" si="314"/>
        <v>Sale</v>
      </c>
      <c r="X4006" t="s">
        <v>11845</v>
      </c>
      <c r="Y4006">
        <v>10042.225632025291</v>
      </c>
    </row>
    <row r="4007" spans="1:25" x14ac:dyDescent="0.35">
      <c r="A4007">
        <v>8993</v>
      </c>
      <c r="B4007" t="s">
        <v>8648</v>
      </c>
      <c r="C4007" s="4" t="str">
        <f>VLOOKUP(B4007:B16039,dev!$A$2:$C$13441,2,FALSE)</f>
        <v>บริษัท แอล.พี.เอ็น. ดีเวลลอปเมนท์ จำกัด (มหาชน)</v>
      </c>
      <c r="D4007" s="1" t="s">
        <v>1044</v>
      </c>
      <c r="E4007" s="1" t="s">
        <v>155</v>
      </c>
      <c r="F4007" s="2">
        <v>0</v>
      </c>
      <c r="H4007" s="1">
        <f t="shared" si="311"/>
        <v>0</v>
      </c>
      <c r="I4007" t="s">
        <v>8649</v>
      </c>
      <c r="J4007" t="s">
        <v>8650</v>
      </c>
      <c r="K4007" t="str">
        <f t="shared" si="313"/>
        <v>13.836168630413,100.661512225280</v>
      </c>
      <c r="L4007" t="s">
        <v>25</v>
      </c>
      <c r="Q4007" s="1">
        <f t="shared" si="310"/>
        <v>0</v>
      </c>
      <c r="R4007" t="s">
        <v>8660</v>
      </c>
      <c r="S4007" t="s">
        <v>8661</v>
      </c>
      <c r="T4007" s="1" t="s">
        <v>28</v>
      </c>
      <c r="U4007" s="1" t="s">
        <v>8662</v>
      </c>
      <c r="V4007" s="1">
        <f t="shared" si="312"/>
        <v>238.46153846153845</v>
      </c>
      <c r="W4007" t="str">
        <f t="shared" si="314"/>
        <v>Rent</v>
      </c>
      <c r="X4007" t="s">
        <v>11845</v>
      </c>
      <c r="Y4007">
        <v>10042.225632025291</v>
      </c>
    </row>
    <row r="4008" spans="1:25" x14ac:dyDescent="0.35">
      <c r="A4008">
        <v>8992</v>
      </c>
      <c r="B4008" t="s">
        <v>8648</v>
      </c>
      <c r="C4008" s="4" t="str">
        <f>VLOOKUP(B4008:B16040,dev!$A$2:$C$13441,2,FALSE)</f>
        <v>บริษัท แอล.พี.เอ็น. ดีเวลลอปเมนท์ จำกัด (มหาชน)</v>
      </c>
      <c r="D4008" s="1" t="s">
        <v>1044</v>
      </c>
      <c r="E4008" s="1" t="s">
        <v>155</v>
      </c>
      <c r="F4008" s="2">
        <v>0</v>
      </c>
      <c r="H4008" s="1">
        <f t="shared" si="311"/>
        <v>0</v>
      </c>
      <c r="I4008" t="s">
        <v>8649</v>
      </c>
      <c r="J4008" t="s">
        <v>8650</v>
      </c>
      <c r="K4008" t="str">
        <f t="shared" si="313"/>
        <v>13.836168630413,100.661512225280</v>
      </c>
      <c r="L4008" t="s">
        <v>25</v>
      </c>
      <c r="Q4008" s="1">
        <f t="shared" si="310"/>
        <v>0</v>
      </c>
      <c r="R4008" t="s">
        <v>8657</v>
      </c>
      <c r="S4008" t="s">
        <v>8658</v>
      </c>
      <c r="T4008" s="1" t="s">
        <v>32</v>
      </c>
      <c r="U4008" s="1" t="s">
        <v>8659</v>
      </c>
      <c r="V4008" s="1">
        <f t="shared" si="312"/>
        <v>239.13043478260869</v>
      </c>
      <c r="W4008" t="str">
        <f t="shared" si="314"/>
        <v>Rent</v>
      </c>
      <c r="X4008" t="s">
        <v>11845</v>
      </c>
      <c r="Y4008">
        <v>10042.225632025291</v>
      </c>
    </row>
    <row r="4009" spans="1:25" x14ac:dyDescent="0.35">
      <c r="A4009">
        <v>8994</v>
      </c>
      <c r="B4009" t="s">
        <v>8648</v>
      </c>
      <c r="C4009" s="4" t="str">
        <f>VLOOKUP(B4009:B16041,dev!$A$2:$C$13441,2,FALSE)</f>
        <v>บริษัท แอล.พี.เอ็น. ดีเวลลอปเมนท์ จำกัด (มหาชน)</v>
      </c>
      <c r="D4009" s="1" t="s">
        <v>1044</v>
      </c>
      <c r="E4009" s="1" t="s">
        <v>155</v>
      </c>
      <c r="F4009" s="2">
        <v>0</v>
      </c>
      <c r="H4009" s="1">
        <f t="shared" si="311"/>
        <v>0</v>
      </c>
      <c r="I4009" t="s">
        <v>8649</v>
      </c>
      <c r="J4009" t="s">
        <v>8650</v>
      </c>
      <c r="K4009" t="str">
        <f t="shared" si="313"/>
        <v>13.836168630413,100.661512225280</v>
      </c>
      <c r="L4009" t="s">
        <v>25</v>
      </c>
      <c r="Q4009" s="1">
        <f t="shared" si="310"/>
        <v>0</v>
      </c>
      <c r="R4009" t="s">
        <v>8663</v>
      </c>
      <c r="S4009" t="s">
        <v>8664</v>
      </c>
      <c r="T4009" s="1" t="s">
        <v>28</v>
      </c>
      <c r="U4009" s="1" t="s">
        <v>33</v>
      </c>
      <c r="V4009" s="1">
        <f t="shared" si="312"/>
        <v>250</v>
      </c>
      <c r="W4009" t="str">
        <f t="shared" si="314"/>
        <v>Rent</v>
      </c>
      <c r="X4009" t="s">
        <v>11845</v>
      </c>
      <c r="Y4009">
        <v>10042.225632025291</v>
      </c>
    </row>
    <row r="4010" spans="1:25" x14ac:dyDescent="0.35">
      <c r="A4010">
        <v>10</v>
      </c>
      <c r="B4010" t="s">
        <v>58</v>
      </c>
      <c r="C4010" s="4" t="str">
        <f>VLOOKUP(B4010:B16042,dev!$A$2:$C$13441,2,FALSE)</f>
        <v>บริษัท แอล.พี.เอ็น. ดีเวลลอปเมนท์ จำกัด (มหาชน)</v>
      </c>
      <c r="D4010" s="1" t="s">
        <v>59</v>
      </c>
      <c r="E4010" s="1" t="s">
        <v>19</v>
      </c>
      <c r="F4010" s="2">
        <v>0.28075548749361917</v>
      </c>
      <c r="G4010" s="1" t="s">
        <v>22</v>
      </c>
      <c r="H4010" s="1">
        <f t="shared" si="311"/>
        <v>979.5</v>
      </c>
      <c r="I4010" t="s">
        <v>61</v>
      </c>
      <c r="J4010" t="s">
        <v>62</v>
      </c>
      <c r="K4010" t="str">
        <f t="shared" si="313"/>
        <v>13.737242900000,100.746393300000</v>
      </c>
      <c r="L4010" t="s">
        <v>25</v>
      </c>
      <c r="Q4010" s="1">
        <f t="shared" si="310"/>
        <v>0</v>
      </c>
      <c r="R4010" t="s">
        <v>63</v>
      </c>
      <c r="S4010" t="s">
        <v>64</v>
      </c>
      <c r="T4010" s="1" t="s">
        <v>65</v>
      </c>
      <c r="U4010" s="1" t="s">
        <v>66</v>
      </c>
      <c r="V4010" s="1">
        <f t="shared" si="312"/>
        <v>272.72727272727275</v>
      </c>
      <c r="W4010" t="str">
        <f t="shared" si="314"/>
        <v>Rent</v>
      </c>
      <c r="X4010" t="s">
        <v>11816</v>
      </c>
      <c r="Y4010">
        <v>1089.397850834717</v>
      </c>
    </row>
    <row r="4011" spans="1:25" x14ac:dyDescent="0.35">
      <c r="A4011">
        <v>11</v>
      </c>
      <c r="B4011" t="s">
        <v>58</v>
      </c>
      <c r="C4011" s="4" t="str">
        <f>VLOOKUP(B4011:B16043,dev!$A$2:$C$13441,2,FALSE)</f>
        <v>บริษัท แอล.พี.เอ็น. ดีเวลลอปเมนท์ จำกัด (มหาชน)</v>
      </c>
      <c r="D4011" s="1" t="s">
        <v>59</v>
      </c>
      <c r="E4011" s="1" t="s">
        <v>19</v>
      </c>
      <c r="F4011" s="2">
        <v>0.28075548749361917</v>
      </c>
      <c r="G4011" s="1" t="s">
        <v>22</v>
      </c>
      <c r="H4011" s="1">
        <f t="shared" si="311"/>
        <v>979.5</v>
      </c>
      <c r="I4011" t="s">
        <v>61</v>
      </c>
      <c r="J4011" t="s">
        <v>62</v>
      </c>
      <c r="K4011" t="str">
        <f t="shared" si="313"/>
        <v>13.737242900000,100.746393300000</v>
      </c>
      <c r="L4011" t="s">
        <v>25</v>
      </c>
      <c r="Q4011" s="1">
        <f t="shared" si="310"/>
        <v>0</v>
      </c>
      <c r="R4011" t="s">
        <v>67</v>
      </c>
      <c r="S4011" t="s">
        <v>68</v>
      </c>
      <c r="T4011" s="1" t="s">
        <v>65</v>
      </c>
      <c r="U4011" s="1" t="s">
        <v>66</v>
      </c>
      <c r="V4011" s="1">
        <f t="shared" si="312"/>
        <v>272.72727272727275</v>
      </c>
      <c r="W4011" t="str">
        <f t="shared" si="314"/>
        <v>Rent</v>
      </c>
      <c r="X4011" t="s">
        <v>11816</v>
      </c>
      <c r="Y4011">
        <v>1089.397850834717</v>
      </c>
    </row>
    <row r="4012" spans="1:25" x14ac:dyDescent="0.35">
      <c r="A4012">
        <v>5</v>
      </c>
      <c r="B4012" t="s">
        <v>40</v>
      </c>
      <c r="C4012" s="4" t="str">
        <f>VLOOKUP(B4012:B16044,dev!$A$2:$C$13441,2,FALSE)</f>
        <v>บริษัท แอล.พี.เอ็น. ดีเวลลอปเมนท์ จำกัด (มหาชน)</v>
      </c>
      <c r="D4012" s="1" t="s">
        <v>42</v>
      </c>
      <c r="E4012" s="1" t="s">
        <v>43</v>
      </c>
      <c r="F4012" s="2">
        <v>0.28698224852071008</v>
      </c>
      <c r="G4012" s="1" t="s">
        <v>44</v>
      </c>
      <c r="H4012" s="1">
        <f t="shared" si="311"/>
        <v>135.19999999999999</v>
      </c>
      <c r="I4012" t="s">
        <v>45</v>
      </c>
      <c r="J4012" t="s">
        <v>46</v>
      </c>
      <c r="K4012" t="str">
        <f t="shared" si="313"/>
        <v>13.708806868100,100.382966561360</v>
      </c>
      <c r="L4012" t="s">
        <v>25</v>
      </c>
      <c r="M4012" t="s">
        <v>47</v>
      </c>
      <c r="N4012" t="s">
        <v>48</v>
      </c>
      <c r="O4012" s="1" t="s">
        <v>28</v>
      </c>
      <c r="P4012" s="1" t="s">
        <v>49</v>
      </c>
      <c r="Q4012" s="1">
        <f t="shared" si="310"/>
        <v>75000</v>
      </c>
      <c r="V4012" s="1">
        <f t="shared" si="312"/>
        <v>0</v>
      </c>
      <c r="W4012" t="str">
        <f t="shared" si="314"/>
        <v>Sale</v>
      </c>
      <c r="X4012" t="s">
        <v>11838</v>
      </c>
      <c r="Y4012">
        <v>8195.8918277003413</v>
      </c>
    </row>
    <row r="4013" spans="1:25" x14ac:dyDescent="0.35">
      <c r="A4013">
        <v>6</v>
      </c>
      <c r="B4013" t="s">
        <v>40</v>
      </c>
      <c r="C4013" s="4" t="str">
        <f>VLOOKUP(B4013:B16045,dev!$A$2:$C$13441,2,FALSE)</f>
        <v>บริษัท แอล.พี.เอ็น. ดีเวลลอปเมนท์ จำกัด (มหาชน)</v>
      </c>
      <c r="D4013" s="1" t="s">
        <v>42</v>
      </c>
      <c r="E4013" s="1" t="s">
        <v>43</v>
      </c>
      <c r="F4013" s="2">
        <v>0.28698224852071008</v>
      </c>
      <c r="G4013" s="1" t="s">
        <v>44</v>
      </c>
      <c r="H4013" s="1">
        <f t="shared" si="311"/>
        <v>135.19999999999999</v>
      </c>
      <c r="I4013" t="s">
        <v>45</v>
      </c>
      <c r="J4013" t="s">
        <v>46</v>
      </c>
      <c r="K4013" t="str">
        <f t="shared" si="313"/>
        <v>13.708806868100,100.382966561360</v>
      </c>
      <c r="L4013" t="s">
        <v>25</v>
      </c>
      <c r="M4013" t="s">
        <v>50</v>
      </c>
      <c r="N4013" t="s">
        <v>51</v>
      </c>
      <c r="O4013" s="1" t="s">
        <v>28</v>
      </c>
      <c r="P4013" s="1" t="s">
        <v>52</v>
      </c>
      <c r="Q4013" s="1">
        <f t="shared" ref="Q4013:Q4076" si="315">IF(IFERROR(P4013/O4013,0)=0,0,P4013/O4013)</f>
        <v>67307.692307692312</v>
      </c>
      <c r="V4013" s="1">
        <f t="shared" si="312"/>
        <v>0</v>
      </c>
      <c r="W4013" t="str">
        <f t="shared" si="314"/>
        <v>Sale</v>
      </c>
      <c r="X4013" t="s">
        <v>11838</v>
      </c>
      <c r="Y4013">
        <v>8195.8918277003413</v>
      </c>
    </row>
    <row r="4014" spans="1:25" x14ac:dyDescent="0.35">
      <c r="A4014">
        <v>8</v>
      </c>
      <c r="B4014" t="s">
        <v>40</v>
      </c>
      <c r="C4014" s="4" t="str">
        <f>VLOOKUP(B4014:B16046,dev!$A$2:$C$13441,2,FALSE)</f>
        <v>บริษัท แอล.พี.เอ็น. ดีเวลลอปเมนท์ จำกัด (มหาชน)</v>
      </c>
      <c r="D4014" s="1" t="s">
        <v>42</v>
      </c>
      <c r="E4014" s="1" t="s">
        <v>43</v>
      </c>
      <c r="F4014" s="2">
        <v>0.28698224852071008</v>
      </c>
      <c r="G4014" s="1" t="s">
        <v>44</v>
      </c>
      <c r="H4014" s="1">
        <f t="shared" si="311"/>
        <v>135.19999999999999</v>
      </c>
      <c r="I4014" t="s">
        <v>45</v>
      </c>
      <c r="J4014" t="s">
        <v>46</v>
      </c>
      <c r="K4014" t="str">
        <f t="shared" si="313"/>
        <v>13.708806868100,100.382966561360</v>
      </c>
      <c r="L4014" t="s">
        <v>25</v>
      </c>
      <c r="Q4014" s="1">
        <f t="shared" si="315"/>
        <v>0</v>
      </c>
      <c r="R4014" t="s">
        <v>54</v>
      </c>
      <c r="S4014" t="s">
        <v>55</v>
      </c>
      <c r="T4014" s="1" t="s">
        <v>32</v>
      </c>
      <c r="U4014" s="1" t="s">
        <v>36</v>
      </c>
      <c r="V4014" s="1">
        <f t="shared" si="312"/>
        <v>304.3478260869565</v>
      </c>
      <c r="W4014" t="str">
        <f t="shared" si="314"/>
        <v>Rent</v>
      </c>
      <c r="X4014" t="s">
        <v>11838</v>
      </c>
      <c r="Y4014">
        <v>8195.8918277003413</v>
      </c>
    </row>
    <row r="4015" spans="1:25" x14ac:dyDescent="0.35">
      <c r="A4015">
        <v>9</v>
      </c>
      <c r="B4015" t="s">
        <v>40</v>
      </c>
      <c r="C4015" s="4" t="str">
        <f>VLOOKUP(B4015:B16047,dev!$A$2:$C$13441,2,FALSE)</f>
        <v>บริษัท แอล.พี.เอ็น. ดีเวลลอปเมนท์ จำกัด (มหาชน)</v>
      </c>
      <c r="D4015" s="1" t="s">
        <v>42</v>
      </c>
      <c r="E4015" s="1" t="s">
        <v>43</v>
      </c>
      <c r="F4015" s="2">
        <v>0.28698224852071008</v>
      </c>
      <c r="G4015" s="1" t="s">
        <v>44</v>
      </c>
      <c r="H4015" s="1">
        <f t="shared" si="311"/>
        <v>135.19999999999999</v>
      </c>
      <c r="I4015" t="s">
        <v>45</v>
      </c>
      <c r="J4015" t="s">
        <v>46</v>
      </c>
      <c r="K4015" t="str">
        <f t="shared" si="313"/>
        <v>13.708806868100,100.382966561360</v>
      </c>
      <c r="L4015" t="s">
        <v>25</v>
      </c>
      <c r="Q4015" s="1">
        <f t="shared" si="315"/>
        <v>0</v>
      </c>
      <c r="R4015" t="s">
        <v>56</v>
      </c>
      <c r="S4015" t="s">
        <v>57</v>
      </c>
      <c r="T4015" s="1" t="s">
        <v>32</v>
      </c>
      <c r="U4015" s="1" t="s">
        <v>36</v>
      </c>
      <c r="V4015" s="1">
        <f t="shared" si="312"/>
        <v>304.3478260869565</v>
      </c>
      <c r="W4015" t="str">
        <f t="shared" si="314"/>
        <v>Rent</v>
      </c>
      <c r="X4015" t="s">
        <v>11838</v>
      </c>
      <c r="Y4015">
        <v>8195.8918277003413</v>
      </c>
    </row>
    <row r="4016" spans="1:25" x14ac:dyDescent="0.35">
      <c r="A4016">
        <v>7</v>
      </c>
      <c r="B4016" t="s">
        <v>40</v>
      </c>
      <c r="C4016" s="4" t="str">
        <f>VLOOKUP(B4016:B16048,dev!$A$2:$C$13441,2,FALSE)</f>
        <v>บริษัท แอล.พี.เอ็น. ดีเวลลอปเมนท์ จำกัด (มหาชน)</v>
      </c>
      <c r="D4016" s="1" t="s">
        <v>42</v>
      </c>
      <c r="E4016" s="1" t="s">
        <v>43</v>
      </c>
      <c r="F4016" s="2">
        <v>0.28698224852071008</v>
      </c>
      <c r="G4016" s="1" t="s">
        <v>44</v>
      </c>
      <c r="H4016" s="1">
        <f t="shared" si="311"/>
        <v>135.19999999999999</v>
      </c>
      <c r="I4016" t="s">
        <v>45</v>
      </c>
      <c r="J4016" t="s">
        <v>46</v>
      </c>
      <c r="K4016" t="str">
        <f t="shared" si="313"/>
        <v>13.708806868100,100.382966561360</v>
      </c>
      <c r="L4016" t="s">
        <v>25</v>
      </c>
      <c r="Q4016" s="1">
        <f t="shared" si="315"/>
        <v>0</v>
      </c>
      <c r="R4016" t="s">
        <v>50</v>
      </c>
      <c r="S4016" t="s">
        <v>51</v>
      </c>
      <c r="T4016" s="1" t="s">
        <v>28</v>
      </c>
      <c r="U4016" s="1" t="s">
        <v>53</v>
      </c>
      <c r="V4016" s="1">
        <f t="shared" si="312"/>
        <v>365.38461538461536</v>
      </c>
      <c r="W4016" t="str">
        <f t="shared" si="314"/>
        <v>Rent</v>
      </c>
      <c r="X4016" t="s">
        <v>11838</v>
      </c>
      <c r="Y4016">
        <v>8195.8918277003413</v>
      </c>
    </row>
    <row r="4017" spans="1:25" x14ac:dyDescent="0.35">
      <c r="A4017">
        <v>7427</v>
      </c>
      <c r="B4017" t="s">
        <v>7505</v>
      </c>
      <c r="C4017" s="4" t="str">
        <f>VLOOKUP(B4017:B16049,dev!$A$2:$C$13441,2,FALSE)</f>
        <v>บริษัท แอล.พี.เอ็น. ดีเวลลอปเมนท์ จำกัด (มหาชน)</v>
      </c>
      <c r="D4017" s="1" t="s">
        <v>7506</v>
      </c>
      <c r="E4017" s="1" t="s">
        <v>258</v>
      </c>
      <c r="F4017" s="2">
        <v>0.36144578313253012</v>
      </c>
      <c r="G4017" s="1" t="s">
        <v>41</v>
      </c>
      <c r="H4017" s="1">
        <f t="shared" si="311"/>
        <v>332</v>
      </c>
      <c r="I4017" t="s">
        <v>7507</v>
      </c>
      <c r="J4017" t="s">
        <v>7508</v>
      </c>
      <c r="K4017" t="str">
        <f t="shared" si="313"/>
        <v>13.785086397419,100.460700625540</v>
      </c>
      <c r="L4017" t="s">
        <v>25</v>
      </c>
      <c r="M4017" t="s">
        <v>7509</v>
      </c>
      <c r="N4017" t="s">
        <v>7510</v>
      </c>
      <c r="O4017" s="1" t="s">
        <v>405</v>
      </c>
      <c r="P4017" s="1" t="s">
        <v>600</v>
      </c>
      <c r="Q4017" s="1">
        <f t="shared" si="315"/>
        <v>66071.428571428565</v>
      </c>
      <c r="V4017" s="1">
        <f t="shared" si="312"/>
        <v>0</v>
      </c>
      <c r="W4017" t="str">
        <f t="shared" si="314"/>
        <v>Sale</v>
      </c>
      <c r="X4017" t="s">
        <v>11838</v>
      </c>
      <c r="Y4017">
        <v>7162.3734438838428</v>
      </c>
    </row>
    <row r="4018" spans="1:25" x14ac:dyDescent="0.35">
      <c r="A4018">
        <v>8741</v>
      </c>
      <c r="B4018" t="s">
        <v>8394</v>
      </c>
      <c r="C4018" s="4" t="str">
        <f>VLOOKUP(B4018:B16050,dev!$A$2:$C$13441,2,FALSE)</f>
        <v>บริษัท แอล.พี.เอ็น. ดีเวลลอปเมนท์ จำกัด (มหาชน)</v>
      </c>
      <c r="D4018" s="1" t="s">
        <v>8395</v>
      </c>
      <c r="E4018" s="1" t="s">
        <v>377</v>
      </c>
      <c r="F4018" s="2">
        <v>0.76569678407350694</v>
      </c>
      <c r="H4018" s="1">
        <f t="shared" si="311"/>
        <v>0</v>
      </c>
      <c r="I4018" t="s">
        <v>8396</v>
      </c>
      <c r="J4018" t="s">
        <v>8397</v>
      </c>
      <c r="K4018" t="str">
        <f t="shared" si="313"/>
        <v>13.683376595593,100.548247342610</v>
      </c>
      <c r="L4018" t="s">
        <v>25</v>
      </c>
      <c r="M4018" t="s">
        <v>8398</v>
      </c>
      <c r="N4018" t="s">
        <v>8399</v>
      </c>
      <c r="O4018" s="1" t="s">
        <v>299</v>
      </c>
      <c r="P4018" s="1" t="s">
        <v>3305</v>
      </c>
      <c r="Q4018" s="1">
        <f t="shared" si="315"/>
        <v>55882.352941176468</v>
      </c>
      <c r="V4018" s="1">
        <f t="shared" si="312"/>
        <v>0</v>
      </c>
      <c r="W4018" t="str">
        <f t="shared" si="314"/>
        <v>Sale</v>
      </c>
      <c r="X4018" t="s">
        <v>11818</v>
      </c>
      <c r="Y4018">
        <v>4357.3983043390608</v>
      </c>
    </row>
    <row r="4019" spans="1:25" x14ac:dyDescent="0.35">
      <c r="A4019">
        <v>8601</v>
      </c>
      <c r="B4019" t="s">
        <v>8273</v>
      </c>
      <c r="C4019" s="4" t="str">
        <f>VLOOKUP(B4019:B16051,dev!$A$2:$C$13441,2,FALSE)</f>
        <v>บริษัท แอล.พี.เอ็น. ดีเวลลอปเมนท์ จำกัด (มหาชน)</v>
      </c>
      <c r="D4019" s="1" t="s">
        <v>8274</v>
      </c>
      <c r="E4019" s="1" t="s">
        <v>2039</v>
      </c>
      <c r="F4019" s="2">
        <v>0</v>
      </c>
      <c r="H4019" s="1">
        <f t="shared" si="311"/>
        <v>0</v>
      </c>
      <c r="I4019" t="s">
        <v>8275</v>
      </c>
      <c r="J4019" t="s">
        <v>8276</v>
      </c>
      <c r="K4019" t="str">
        <f t="shared" si="313"/>
        <v>13.696357532432,100.544918707030</v>
      </c>
      <c r="Q4019" s="1">
        <f t="shared" si="315"/>
        <v>0</v>
      </c>
      <c r="R4019" t="s">
        <v>8277</v>
      </c>
      <c r="S4019" t="s">
        <v>8278</v>
      </c>
      <c r="T4019" s="1" t="s">
        <v>671</v>
      </c>
      <c r="U4019" s="1" t="s">
        <v>209</v>
      </c>
      <c r="V4019" s="1">
        <f t="shared" si="312"/>
        <v>260.86956521739131</v>
      </c>
      <c r="W4019" t="str">
        <f t="shared" si="314"/>
        <v>Rent</v>
      </c>
      <c r="X4019" t="s">
        <v>11818</v>
      </c>
      <c r="Y4019">
        <v>3043.309925285449</v>
      </c>
    </row>
    <row r="4020" spans="1:25" x14ac:dyDescent="0.35">
      <c r="A4020">
        <v>13014</v>
      </c>
      <c r="B4020" t="s">
        <v>8273</v>
      </c>
      <c r="C4020" s="4" t="str">
        <f>VLOOKUP(B4020:B16052,dev!$A$2:$C$13441,2,FALSE)</f>
        <v>บริษัท แอล.พี.เอ็น. ดีเวลลอปเมนท์ จำกัด (มหาชน)</v>
      </c>
      <c r="D4020" s="1" t="s">
        <v>8274</v>
      </c>
      <c r="E4020" s="1" t="s">
        <v>2039</v>
      </c>
      <c r="F4020" s="2">
        <v>0</v>
      </c>
      <c r="H4020" s="1">
        <f t="shared" si="311"/>
        <v>0</v>
      </c>
      <c r="I4020" t="s">
        <v>8275</v>
      </c>
      <c r="J4020" t="s">
        <v>8276</v>
      </c>
      <c r="K4020" t="str">
        <f t="shared" si="313"/>
        <v>13.696357532432,100.544918707030</v>
      </c>
      <c r="Q4020" s="1">
        <f t="shared" si="315"/>
        <v>0</v>
      </c>
      <c r="R4020" t="s">
        <v>8277</v>
      </c>
      <c r="S4020" t="s">
        <v>8278</v>
      </c>
      <c r="T4020" s="1" t="s">
        <v>671</v>
      </c>
      <c r="U4020" s="1" t="s">
        <v>209</v>
      </c>
      <c r="V4020" s="1">
        <f t="shared" si="312"/>
        <v>260.86956521739131</v>
      </c>
      <c r="W4020" t="str">
        <f t="shared" si="314"/>
        <v>Rent</v>
      </c>
      <c r="X4020" t="s">
        <v>11818</v>
      </c>
      <c r="Y4020">
        <v>3043.309925285449</v>
      </c>
    </row>
    <row r="4021" spans="1:25" x14ac:dyDescent="0.35">
      <c r="A4021">
        <v>10385</v>
      </c>
      <c r="B4021" t="s">
        <v>9462</v>
      </c>
      <c r="C4021" s="4" t="str">
        <f>VLOOKUP(B4021:B16053,dev!$A$2:$C$13441,2,FALSE)</f>
        <v>บริษัท แอล.พี.เอ็น. ดีเวลลอปเมนท์ จำกัด (มหาชน)</v>
      </c>
      <c r="D4021" s="1" t="s">
        <v>9463</v>
      </c>
      <c r="E4021" s="1" t="s">
        <v>65</v>
      </c>
      <c r="F4021" s="2">
        <v>0.60344827586206895</v>
      </c>
      <c r="H4021" s="1">
        <f t="shared" si="311"/>
        <v>0</v>
      </c>
      <c r="I4021" t="s">
        <v>9464</v>
      </c>
      <c r="J4021" t="s">
        <v>9465</v>
      </c>
      <c r="K4021" t="str">
        <f t="shared" si="313"/>
        <v>13.774860839014,100.480775061780</v>
      </c>
      <c r="L4021" t="s">
        <v>25</v>
      </c>
      <c r="M4021" t="s">
        <v>9468</v>
      </c>
      <c r="N4021" t="s">
        <v>9469</v>
      </c>
      <c r="O4021" s="1" t="s">
        <v>487</v>
      </c>
      <c r="P4021" s="1" t="s">
        <v>2676</v>
      </c>
      <c r="Q4021" s="1">
        <f t="shared" si="315"/>
        <v>62195.121951219509</v>
      </c>
      <c r="V4021" s="1">
        <f t="shared" si="312"/>
        <v>0</v>
      </c>
      <c r="W4021" t="str">
        <f t="shared" si="314"/>
        <v>Sale</v>
      </c>
      <c r="X4021" t="s">
        <v>11863</v>
      </c>
      <c r="Y4021">
        <v>5620.4136481959777</v>
      </c>
    </row>
    <row r="4022" spans="1:25" x14ac:dyDescent="0.35">
      <c r="A4022">
        <v>10384</v>
      </c>
      <c r="B4022" t="s">
        <v>9462</v>
      </c>
      <c r="C4022" s="4" t="str">
        <f>VLOOKUP(B4022:B16054,dev!$A$2:$C$13441,2,FALSE)</f>
        <v>บริษัท แอล.พี.เอ็น. ดีเวลลอปเมนท์ จำกัด (มหาชน)</v>
      </c>
      <c r="D4022" s="1" t="s">
        <v>9463</v>
      </c>
      <c r="E4022" s="1" t="s">
        <v>65</v>
      </c>
      <c r="F4022" s="2">
        <v>0.60344827586206895</v>
      </c>
      <c r="H4022" s="1">
        <f t="shared" si="311"/>
        <v>0</v>
      </c>
      <c r="I4022" t="s">
        <v>9464</v>
      </c>
      <c r="J4022" t="s">
        <v>9465</v>
      </c>
      <c r="K4022" t="str">
        <f t="shared" si="313"/>
        <v>13.774860839014,100.480775061780</v>
      </c>
      <c r="L4022" t="s">
        <v>25</v>
      </c>
      <c r="M4022" t="s">
        <v>9466</v>
      </c>
      <c r="N4022" t="s">
        <v>9467</v>
      </c>
      <c r="O4022" s="1" t="s">
        <v>697</v>
      </c>
      <c r="P4022" s="1" t="s">
        <v>7890</v>
      </c>
      <c r="Q4022" s="1">
        <f t="shared" si="315"/>
        <v>57258.06451612903</v>
      </c>
      <c r="V4022" s="1">
        <f t="shared" si="312"/>
        <v>0</v>
      </c>
      <c r="W4022" t="str">
        <f t="shared" si="314"/>
        <v>Sale</v>
      </c>
      <c r="X4022" t="s">
        <v>11863</v>
      </c>
      <c r="Y4022">
        <v>5620.4136481959777</v>
      </c>
    </row>
    <row r="4023" spans="1:25" x14ac:dyDescent="0.35">
      <c r="A4023">
        <v>11029</v>
      </c>
      <c r="B4023" t="s">
        <v>9994</v>
      </c>
      <c r="C4023" s="4" t="str">
        <f>VLOOKUP(B4023:B16055,dev!$A$2:$C$13441,2,FALSE)</f>
        <v>บริษัท แอล.พี.เอ็น. ดีเวลลอปเมนท์ จำกัด (มหาชน)</v>
      </c>
      <c r="D4023" s="1" t="s">
        <v>1420</v>
      </c>
      <c r="E4023" s="1" t="s">
        <v>1331</v>
      </c>
      <c r="F4023" s="2">
        <v>0.66800804828973848</v>
      </c>
      <c r="H4023" s="1">
        <f t="shared" si="311"/>
        <v>0</v>
      </c>
      <c r="I4023" t="s">
        <v>9995</v>
      </c>
      <c r="J4023" t="s">
        <v>9996</v>
      </c>
      <c r="K4023" t="str">
        <f t="shared" si="313"/>
        <v>13.690184871532,100.504864829710</v>
      </c>
      <c r="L4023" t="s">
        <v>25</v>
      </c>
      <c r="Q4023" s="1">
        <f t="shared" si="315"/>
        <v>0</v>
      </c>
      <c r="R4023" t="s">
        <v>9997</v>
      </c>
      <c r="S4023" t="s">
        <v>9998</v>
      </c>
      <c r="T4023" s="1" t="s">
        <v>314</v>
      </c>
      <c r="U4023" s="1" t="s">
        <v>256</v>
      </c>
      <c r="V4023" s="1">
        <f t="shared" si="312"/>
        <v>307.69230769230768</v>
      </c>
      <c r="W4023" t="str">
        <f t="shared" si="314"/>
        <v>Rent</v>
      </c>
      <c r="X4023" t="s">
        <v>11832</v>
      </c>
      <c r="Y4023">
        <v>3338.2723371156312</v>
      </c>
    </row>
    <row r="4024" spans="1:25" x14ac:dyDescent="0.35">
      <c r="A4024">
        <v>3332</v>
      </c>
      <c r="B4024" t="s">
        <v>3390</v>
      </c>
      <c r="C4024" s="4" t="str">
        <f>VLOOKUP(B4024:B16056,dev!$A$2:$C$13441,2,FALSE)</f>
        <v>บริษัท แอล.พี.เอ็น. ดีเวลลอปเมนท์ จำกัด (มหาชน)</v>
      </c>
      <c r="D4024" s="1" t="s">
        <v>1281</v>
      </c>
      <c r="E4024" s="1" t="s">
        <v>405</v>
      </c>
      <c r="F4024" s="2">
        <v>0.32276330690826727</v>
      </c>
      <c r="G4024" s="1" t="s">
        <v>41</v>
      </c>
      <c r="H4024" s="1">
        <f t="shared" si="311"/>
        <v>294.33333333333331</v>
      </c>
      <c r="I4024" t="s">
        <v>3391</v>
      </c>
      <c r="J4024" t="s">
        <v>3392</v>
      </c>
      <c r="K4024" t="str">
        <f t="shared" si="313"/>
        <v>13.712832311935,100.582525235920</v>
      </c>
      <c r="L4024" t="s">
        <v>25</v>
      </c>
      <c r="M4024" t="s">
        <v>3393</v>
      </c>
      <c r="N4024" t="s">
        <v>3394</v>
      </c>
      <c r="O4024" s="1" t="s">
        <v>405</v>
      </c>
      <c r="P4024" s="1" t="s">
        <v>3395</v>
      </c>
      <c r="Q4024" s="1">
        <f t="shared" si="315"/>
        <v>88928.571428571435</v>
      </c>
      <c r="V4024" s="1">
        <f t="shared" si="312"/>
        <v>0</v>
      </c>
      <c r="W4024" t="str">
        <f t="shared" si="314"/>
        <v>Sale</v>
      </c>
      <c r="X4024" t="s">
        <v>11824</v>
      </c>
      <c r="Y4024">
        <v>794.71006119218384</v>
      </c>
    </row>
    <row r="4025" spans="1:25" x14ac:dyDescent="0.35">
      <c r="A4025">
        <v>4495</v>
      </c>
      <c r="B4025" t="s">
        <v>3390</v>
      </c>
      <c r="C4025" s="4" t="str">
        <f>VLOOKUP(B4025:B16057,dev!$A$2:$C$13441,2,FALSE)</f>
        <v>บริษัท แอล.พี.เอ็น. ดีเวลลอปเมนท์ จำกัด (มหาชน)</v>
      </c>
      <c r="D4025" s="1" t="s">
        <v>1281</v>
      </c>
      <c r="E4025" s="1" t="s">
        <v>405</v>
      </c>
      <c r="F4025" s="2">
        <v>0.32276330690826727</v>
      </c>
      <c r="G4025" s="1" t="s">
        <v>41</v>
      </c>
      <c r="H4025" s="1">
        <f t="shared" si="311"/>
        <v>294.33333333333331</v>
      </c>
      <c r="I4025" t="s">
        <v>3391</v>
      </c>
      <c r="J4025" t="s">
        <v>3392</v>
      </c>
      <c r="K4025" t="str">
        <f t="shared" si="313"/>
        <v>13.712832311935,100.582525235920</v>
      </c>
      <c r="L4025" t="s">
        <v>25</v>
      </c>
      <c r="M4025" t="s">
        <v>3393</v>
      </c>
      <c r="N4025" t="s">
        <v>3394</v>
      </c>
      <c r="O4025" s="1" t="s">
        <v>405</v>
      </c>
      <c r="P4025" s="1" t="s">
        <v>3395</v>
      </c>
      <c r="Q4025" s="1">
        <f t="shared" si="315"/>
        <v>88928.571428571435</v>
      </c>
      <c r="V4025" s="1">
        <f t="shared" si="312"/>
        <v>0</v>
      </c>
      <c r="W4025" t="str">
        <f t="shared" si="314"/>
        <v>Sale</v>
      </c>
      <c r="X4025" t="s">
        <v>11824</v>
      </c>
      <c r="Y4025">
        <v>794.71006119218384</v>
      </c>
    </row>
    <row r="4026" spans="1:25" x14ac:dyDescent="0.35">
      <c r="A4026">
        <v>8568</v>
      </c>
      <c r="B4026" t="s">
        <v>3390</v>
      </c>
      <c r="C4026" s="4" t="str">
        <f>VLOOKUP(B4026:B16058,dev!$A$2:$C$13441,2,FALSE)</f>
        <v>บริษัท แอล.พี.เอ็น. ดีเวลลอปเมนท์ จำกัด (มหาชน)</v>
      </c>
      <c r="D4026" s="1" t="s">
        <v>1281</v>
      </c>
      <c r="E4026" s="1" t="s">
        <v>405</v>
      </c>
      <c r="F4026" s="2">
        <v>0.32276330690826727</v>
      </c>
      <c r="G4026" s="1" t="s">
        <v>41</v>
      </c>
      <c r="H4026" s="1">
        <f t="shared" si="311"/>
        <v>294.33333333333331</v>
      </c>
      <c r="I4026" t="s">
        <v>3391</v>
      </c>
      <c r="J4026" t="s">
        <v>3392</v>
      </c>
      <c r="K4026" t="str">
        <f t="shared" si="313"/>
        <v>13.712832311935,100.582525235920</v>
      </c>
      <c r="L4026" t="s">
        <v>25</v>
      </c>
      <c r="M4026" t="s">
        <v>3393</v>
      </c>
      <c r="N4026" t="s">
        <v>3394</v>
      </c>
      <c r="O4026" s="1" t="s">
        <v>405</v>
      </c>
      <c r="P4026" s="1" t="s">
        <v>3395</v>
      </c>
      <c r="Q4026" s="1">
        <f t="shared" si="315"/>
        <v>88928.571428571435</v>
      </c>
      <c r="V4026" s="1">
        <f t="shared" si="312"/>
        <v>0</v>
      </c>
      <c r="W4026" t="str">
        <f t="shared" si="314"/>
        <v>Sale</v>
      </c>
      <c r="X4026" t="s">
        <v>11824</v>
      </c>
      <c r="Y4026">
        <v>794.71006119218384</v>
      </c>
    </row>
    <row r="4027" spans="1:25" x14ac:dyDescent="0.35">
      <c r="A4027">
        <v>3333</v>
      </c>
      <c r="B4027" t="s">
        <v>3390</v>
      </c>
      <c r="C4027" s="4" t="str">
        <f>VLOOKUP(B4027:B16059,dev!$A$2:$C$13441,2,FALSE)</f>
        <v>บริษัท แอล.พี.เอ็น. ดีเวลลอปเมนท์ จำกัด (มหาชน)</v>
      </c>
      <c r="D4027" s="1" t="s">
        <v>1281</v>
      </c>
      <c r="E4027" s="1" t="s">
        <v>405</v>
      </c>
      <c r="F4027" s="2">
        <v>0.32276330690826727</v>
      </c>
      <c r="G4027" s="1" t="s">
        <v>41</v>
      </c>
      <c r="H4027" s="1">
        <f t="shared" si="311"/>
        <v>294.33333333333331</v>
      </c>
      <c r="I4027" t="s">
        <v>3391</v>
      </c>
      <c r="J4027" t="s">
        <v>3392</v>
      </c>
      <c r="K4027" t="str">
        <f t="shared" si="313"/>
        <v>13.712832311935,100.582525235920</v>
      </c>
      <c r="L4027" t="s">
        <v>25</v>
      </c>
      <c r="M4027" t="s">
        <v>3396</v>
      </c>
      <c r="N4027" t="s">
        <v>3397</v>
      </c>
      <c r="O4027" s="1" t="s">
        <v>377</v>
      </c>
      <c r="P4027" s="1" t="s">
        <v>2676</v>
      </c>
      <c r="Q4027" s="1">
        <f t="shared" si="315"/>
        <v>87931.034482758623</v>
      </c>
      <c r="V4027" s="1">
        <f t="shared" si="312"/>
        <v>0</v>
      </c>
      <c r="W4027" t="str">
        <f t="shared" si="314"/>
        <v>Sale</v>
      </c>
      <c r="X4027" t="s">
        <v>11824</v>
      </c>
      <c r="Y4027">
        <v>794.71006119218384</v>
      </c>
    </row>
    <row r="4028" spans="1:25" x14ac:dyDescent="0.35">
      <c r="A4028">
        <v>3334</v>
      </c>
      <c r="B4028" t="s">
        <v>3390</v>
      </c>
      <c r="C4028" s="4" t="str">
        <f>VLOOKUP(B4028:B16060,dev!$A$2:$C$13441,2,FALSE)</f>
        <v>บริษัท แอล.พี.เอ็น. ดีเวลลอปเมนท์ จำกัด (มหาชน)</v>
      </c>
      <c r="D4028" s="1" t="s">
        <v>1281</v>
      </c>
      <c r="E4028" s="1" t="s">
        <v>405</v>
      </c>
      <c r="F4028" s="2">
        <v>0.32276330690826727</v>
      </c>
      <c r="G4028" s="1" t="s">
        <v>41</v>
      </c>
      <c r="H4028" s="1">
        <f t="shared" si="311"/>
        <v>294.33333333333331</v>
      </c>
      <c r="I4028" t="s">
        <v>3391</v>
      </c>
      <c r="J4028" t="s">
        <v>3392</v>
      </c>
      <c r="K4028" t="str">
        <f t="shared" si="313"/>
        <v>13.712832311935,100.582525235920</v>
      </c>
      <c r="L4028" t="s">
        <v>25</v>
      </c>
      <c r="M4028" t="s">
        <v>3398</v>
      </c>
      <c r="N4028" t="s">
        <v>3399</v>
      </c>
      <c r="O4028" s="1" t="s">
        <v>377</v>
      </c>
      <c r="P4028" s="1" t="s">
        <v>2676</v>
      </c>
      <c r="Q4028" s="1">
        <f t="shared" si="315"/>
        <v>87931.034482758623</v>
      </c>
      <c r="V4028" s="1">
        <f t="shared" si="312"/>
        <v>0</v>
      </c>
      <c r="W4028" t="str">
        <f t="shared" si="314"/>
        <v>Sale</v>
      </c>
      <c r="X4028" t="s">
        <v>11824</v>
      </c>
      <c r="Y4028">
        <v>794.71006119218384</v>
      </c>
    </row>
    <row r="4029" spans="1:25" x14ac:dyDescent="0.35">
      <c r="A4029">
        <v>4496</v>
      </c>
      <c r="B4029" t="s">
        <v>3390</v>
      </c>
      <c r="C4029" s="4" t="str">
        <f>VLOOKUP(B4029:B16061,dev!$A$2:$C$13441,2,FALSE)</f>
        <v>บริษัท แอล.พี.เอ็น. ดีเวลลอปเมนท์ จำกัด (มหาชน)</v>
      </c>
      <c r="D4029" s="1" t="s">
        <v>1281</v>
      </c>
      <c r="E4029" s="1" t="s">
        <v>405</v>
      </c>
      <c r="F4029" s="2">
        <v>0.32276330690826727</v>
      </c>
      <c r="G4029" s="1" t="s">
        <v>41</v>
      </c>
      <c r="H4029" s="1">
        <f t="shared" si="311"/>
        <v>294.33333333333331</v>
      </c>
      <c r="I4029" t="s">
        <v>3391</v>
      </c>
      <c r="J4029" t="s">
        <v>3392</v>
      </c>
      <c r="K4029" t="str">
        <f t="shared" si="313"/>
        <v>13.712832311935,100.582525235920</v>
      </c>
      <c r="L4029" t="s">
        <v>25</v>
      </c>
      <c r="M4029" t="s">
        <v>3396</v>
      </c>
      <c r="N4029" t="s">
        <v>3397</v>
      </c>
      <c r="O4029" s="1" t="s">
        <v>377</v>
      </c>
      <c r="P4029" s="1" t="s">
        <v>2676</v>
      </c>
      <c r="Q4029" s="1">
        <f t="shared" si="315"/>
        <v>87931.034482758623</v>
      </c>
      <c r="V4029" s="1">
        <f t="shared" si="312"/>
        <v>0</v>
      </c>
      <c r="W4029" t="str">
        <f t="shared" si="314"/>
        <v>Sale</v>
      </c>
      <c r="X4029" t="s">
        <v>11824</v>
      </c>
      <c r="Y4029">
        <v>794.71006119218384</v>
      </c>
    </row>
    <row r="4030" spans="1:25" x14ac:dyDescent="0.35">
      <c r="A4030">
        <v>4497</v>
      </c>
      <c r="B4030" t="s">
        <v>3390</v>
      </c>
      <c r="C4030" s="4" t="str">
        <f>VLOOKUP(B4030:B16062,dev!$A$2:$C$13441,2,FALSE)</f>
        <v>บริษัท แอล.พี.เอ็น. ดีเวลลอปเมนท์ จำกัด (มหาชน)</v>
      </c>
      <c r="D4030" s="1" t="s">
        <v>1281</v>
      </c>
      <c r="E4030" s="1" t="s">
        <v>405</v>
      </c>
      <c r="F4030" s="2">
        <v>0.32276330690826727</v>
      </c>
      <c r="G4030" s="1" t="s">
        <v>41</v>
      </c>
      <c r="H4030" s="1">
        <f t="shared" si="311"/>
        <v>294.33333333333331</v>
      </c>
      <c r="I4030" t="s">
        <v>3391</v>
      </c>
      <c r="J4030" t="s">
        <v>3392</v>
      </c>
      <c r="K4030" t="str">
        <f t="shared" si="313"/>
        <v>13.712832311935,100.582525235920</v>
      </c>
      <c r="L4030" t="s">
        <v>25</v>
      </c>
      <c r="M4030" t="s">
        <v>3398</v>
      </c>
      <c r="N4030" t="s">
        <v>3399</v>
      </c>
      <c r="O4030" s="1" t="s">
        <v>377</v>
      </c>
      <c r="P4030" s="1" t="s">
        <v>2676</v>
      </c>
      <c r="Q4030" s="1">
        <f t="shared" si="315"/>
        <v>87931.034482758623</v>
      </c>
      <c r="V4030" s="1">
        <f t="shared" si="312"/>
        <v>0</v>
      </c>
      <c r="W4030" t="str">
        <f t="shared" si="314"/>
        <v>Sale</v>
      </c>
      <c r="X4030" t="s">
        <v>11824</v>
      </c>
      <c r="Y4030">
        <v>794.71006119218384</v>
      </c>
    </row>
    <row r="4031" spans="1:25" x14ac:dyDescent="0.35">
      <c r="A4031">
        <v>8569</v>
      </c>
      <c r="B4031" t="s">
        <v>3390</v>
      </c>
      <c r="C4031" s="4" t="str">
        <f>VLOOKUP(B4031:B16063,dev!$A$2:$C$13441,2,FALSE)</f>
        <v>บริษัท แอล.พี.เอ็น. ดีเวลลอปเมนท์ จำกัด (มหาชน)</v>
      </c>
      <c r="D4031" s="1" t="s">
        <v>1281</v>
      </c>
      <c r="E4031" s="1" t="s">
        <v>405</v>
      </c>
      <c r="F4031" s="2">
        <v>0.32276330690826727</v>
      </c>
      <c r="G4031" s="1" t="s">
        <v>41</v>
      </c>
      <c r="H4031" s="1">
        <f t="shared" si="311"/>
        <v>294.33333333333331</v>
      </c>
      <c r="I4031" t="s">
        <v>3391</v>
      </c>
      <c r="J4031" t="s">
        <v>3392</v>
      </c>
      <c r="K4031" t="str">
        <f t="shared" si="313"/>
        <v>13.712832311935,100.582525235920</v>
      </c>
      <c r="L4031" t="s">
        <v>25</v>
      </c>
      <c r="M4031" t="s">
        <v>3396</v>
      </c>
      <c r="N4031" t="s">
        <v>3397</v>
      </c>
      <c r="O4031" s="1" t="s">
        <v>377</v>
      </c>
      <c r="P4031" s="1" t="s">
        <v>2676</v>
      </c>
      <c r="Q4031" s="1">
        <f t="shared" si="315"/>
        <v>87931.034482758623</v>
      </c>
      <c r="V4031" s="1">
        <f t="shared" si="312"/>
        <v>0</v>
      </c>
      <c r="W4031" t="str">
        <f t="shared" si="314"/>
        <v>Sale</v>
      </c>
      <c r="X4031" t="s">
        <v>11824</v>
      </c>
      <c r="Y4031">
        <v>794.71006119218384</v>
      </c>
    </row>
    <row r="4032" spans="1:25" x14ac:dyDescent="0.35">
      <c r="A4032">
        <v>8570</v>
      </c>
      <c r="B4032" t="s">
        <v>3390</v>
      </c>
      <c r="C4032" s="4" t="str">
        <f>VLOOKUP(B4032:B16064,dev!$A$2:$C$13441,2,FALSE)</f>
        <v>บริษัท แอล.พี.เอ็น. ดีเวลลอปเมนท์ จำกัด (มหาชน)</v>
      </c>
      <c r="D4032" s="1" t="s">
        <v>1281</v>
      </c>
      <c r="E4032" s="1" t="s">
        <v>405</v>
      </c>
      <c r="F4032" s="2">
        <v>0.32276330690826727</v>
      </c>
      <c r="G4032" s="1" t="s">
        <v>41</v>
      </c>
      <c r="H4032" s="1">
        <f t="shared" si="311"/>
        <v>294.33333333333331</v>
      </c>
      <c r="I4032" t="s">
        <v>3391</v>
      </c>
      <c r="J4032" t="s">
        <v>3392</v>
      </c>
      <c r="K4032" t="str">
        <f t="shared" si="313"/>
        <v>13.712832311935,100.582525235920</v>
      </c>
      <c r="L4032" t="s">
        <v>25</v>
      </c>
      <c r="M4032" t="s">
        <v>3398</v>
      </c>
      <c r="N4032" t="s">
        <v>3399</v>
      </c>
      <c r="O4032" s="1" t="s">
        <v>377</v>
      </c>
      <c r="P4032" s="1" t="s">
        <v>2676</v>
      </c>
      <c r="Q4032" s="1">
        <f t="shared" si="315"/>
        <v>87931.034482758623</v>
      </c>
      <c r="V4032" s="1">
        <f t="shared" si="312"/>
        <v>0</v>
      </c>
      <c r="W4032" t="str">
        <f t="shared" si="314"/>
        <v>Sale</v>
      </c>
      <c r="X4032" t="s">
        <v>11824</v>
      </c>
      <c r="Y4032">
        <v>794.71006119218384</v>
      </c>
    </row>
    <row r="4033" spans="1:25" x14ac:dyDescent="0.35">
      <c r="A4033">
        <v>3335</v>
      </c>
      <c r="B4033" t="s">
        <v>3390</v>
      </c>
      <c r="C4033" s="4" t="str">
        <f>VLOOKUP(B4033:B16065,dev!$A$2:$C$13441,2,FALSE)</f>
        <v>บริษัท แอล.พี.เอ็น. ดีเวลลอปเมนท์ จำกัด (มหาชน)</v>
      </c>
      <c r="D4033" s="1" t="s">
        <v>1281</v>
      </c>
      <c r="E4033" s="1" t="s">
        <v>405</v>
      </c>
      <c r="F4033" s="2">
        <v>0.32276330690826727</v>
      </c>
      <c r="G4033" s="1" t="s">
        <v>41</v>
      </c>
      <c r="H4033" s="1">
        <f t="shared" si="311"/>
        <v>294.33333333333331</v>
      </c>
      <c r="I4033" t="s">
        <v>3391</v>
      </c>
      <c r="J4033" t="s">
        <v>3392</v>
      </c>
      <c r="K4033" t="str">
        <f t="shared" si="313"/>
        <v>13.712832311935,100.582525235920</v>
      </c>
      <c r="L4033" t="s">
        <v>25</v>
      </c>
      <c r="M4033" t="s">
        <v>3400</v>
      </c>
      <c r="N4033" t="s">
        <v>3401</v>
      </c>
      <c r="O4033" s="1" t="s">
        <v>405</v>
      </c>
      <c r="P4033" s="1" t="s">
        <v>3402</v>
      </c>
      <c r="Q4033" s="1">
        <f t="shared" si="315"/>
        <v>82142.857142857145</v>
      </c>
      <c r="V4033" s="1">
        <f t="shared" si="312"/>
        <v>0</v>
      </c>
      <c r="W4033" t="str">
        <f t="shared" si="314"/>
        <v>Sale</v>
      </c>
      <c r="X4033" t="s">
        <v>11824</v>
      </c>
      <c r="Y4033">
        <v>794.71006119218384</v>
      </c>
    </row>
    <row r="4034" spans="1:25" x14ac:dyDescent="0.35">
      <c r="A4034">
        <v>4498</v>
      </c>
      <c r="B4034" t="s">
        <v>3390</v>
      </c>
      <c r="C4034" s="4" t="str">
        <f>VLOOKUP(B4034:B16066,dev!$A$2:$C$13441,2,FALSE)</f>
        <v>บริษัท แอล.พี.เอ็น. ดีเวลลอปเมนท์ จำกัด (มหาชน)</v>
      </c>
      <c r="D4034" s="1" t="s">
        <v>1281</v>
      </c>
      <c r="E4034" s="1" t="s">
        <v>405</v>
      </c>
      <c r="F4034" s="2">
        <v>0.32276330690826727</v>
      </c>
      <c r="G4034" s="1" t="s">
        <v>41</v>
      </c>
      <c r="H4034" s="1">
        <f t="shared" ref="H4034:H4097" si="316">IF(IFERROR(D4034/G4034,0)=0,0,D4034/G4034)</f>
        <v>294.33333333333331</v>
      </c>
      <c r="I4034" t="s">
        <v>3391</v>
      </c>
      <c r="J4034" t="s">
        <v>3392</v>
      </c>
      <c r="K4034" t="str">
        <f t="shared" si="313"/>
        <v>13.712832311935,100.582525235920</v>
      </c>
      <c r="L4034" t="s">
        <v>25</v>
      </c>
      <c r="M4034" t="s">
        <v>3400</v>
      </c>
      <c r="N4034" t="s">
        <v>3401</v>
      </c>
      <c r="O4034" s="1" t="s">
        <v>405</v>
      </c>
      <c r="P4034" s="1" t="s">
        <v>3402</v>
      </c>
      <c r="Q4034" s="1">
        <f t="shared" si="315"/>
        <v>82142.857142857145</v>
      </c>
      <c r="V4034" s="1">
        <f t="shared" ref="V4034:V4097" si="317">IF(IFERROR(U4034/T4034,0)=0,0,U4034/T4034)</f>
        <v>0</v>
      </c>
      <c r="W4034" t="str">
        <f t="shared" si="314"/>
        <v>Sale</v>
      </c>
      <c r="X4034" t="s">
        <v>11824</v>
      </c>
      <c r="Y4034">
        <v>794.71006119218384</v>
      </c>
    </row>
    <row r="4035" spans="1:25" x14ac:dyDescent="0.35">
      <c r="A4035">
        <v>8571</v>
      </c>
      <c r="B4035" t="s">
        <v>3390</v>
      </c>
      <c r="C4035" s="4" t="str">
        <f>VLOOKUP(B4035:B16067,dev!$A$2:$C$13441,2,FALSE)</f>
        <v>บริษัท แอล.พี.เอ็น. ดีเวลลอปเมนท์ จำกัด (มหาชน)</v>
      </c>
      <c r="D4035" s="1" t="s">
        <v>1281</v>
      </c>
      <c r="E4035" s="1" t="s">
        <v>405</v>
      </c>
      <c r="F4035" s="2">
        <v>0.32276330690826727</v>
      </c>
      <c r="G4035" s="1" t="s">
        <v>41</v>
      </c>
      <c r="H4035" s="1">
        <f t="shared" si="316"/>
        <v>294.33333333333331</v>
      </c>
      <c r="I4035" t="s">
        <v>3391</v>
      </c>
      <c r="J4035" t="s">
        <v>3392</v>
      </c>
      <c r="K4035" t="str">
        <f t="shared" ref="K4035:K4098" si="318">I4035&amp;","&amp;J4035</f>
        <v>13.712832311935,100.582525235920</v>
      </c>
      <c r="L4035" t="s">
        <v>25</v>
      </c>
      <c r="M4035" t="s">
        <v>3400</v>
      </c>
      <c r="N4035" t="s">
        <v>3401</v>
      </c>
      <c r="O4035" s="1" t="s">
        <v>405</v>
      </c>
      <c r="P4035" s="1" t="s">
        <v>3402</v>
      </c>
      <c r="Q4035" s="1">
        <f t="shared" si="315"/>
        <v>82142.857142857145</v>
      </c>
      <c r="V4035" s="1">
        <f t="shared" si="317"/>
        <v>0</v>
      </c>
      <c r="W4035" t="str">
        <f t="shared" ref="W4035:W4098" si="319">IF(V4035=0,"Sale","Rent")</f>
        <v>Sale</v>
      </c>
      <c r="X4035" t="s">
        <v>11824</v>
      </c>
      <c r="Y4035">
        <v>794.71006119218384</v>
      </c>
    </row>
    <row r="4036" spans="1:25" x14ac:dyDescent="0.35">
      <c r="A4036">
        <v>3336</v>
      </c>
      <c r="B4036" t="s">
        <v>3390</v>
      </c>
      <c r="C4036" s="4" t="str">
        <f>VLOOKUP(B4036:B16068,dev!$A$2:$C$13441,2,FALSE)</f>
        <v>บริษัท แอล.พี.เอ็น. ดีเวลลอปเมนท์ จำกัด (มหาชน)</v>
      </c>
      <c r="D4036" s="1" t="s">
        <v>1281</v>
      </c>
      <c r="E4036" s="1" t="s">
        <v>405</v>
      </c>
      <c r="F4036" s="2">
        <v>0.32276330690826727</v>
      </c>
      <c r="G4036" s="1" t="s">
        <v>41</v>
      </c>
      <c r="H4036" s="1">
        <f t="shared" si="316"/>
        <v>294.33333333333331</v>
      </c>
      <c r="I4036" t="s">
        <v>3391</v>
      </c>
      <c r="J4036" t="s">
        <v>3392</v>
      </c>
      <c r="K4036" t="str">
        <f t="shared" si="318"/>
        <v>13.712832311935,100.582525235920</v>
      </c>
      <c r="L4036" t="s">
        <v>25</v>
      </c>
      <c r="Q4036" s="1">
        <f t="shared" si="315"/>
        <v>0</v>
      </c>
      <c r="R4036" t="s">
        <v>3403</v>
      </c>
      <c r="S4036" t="s">
        <v>3404</v>
      </c>
      <c r="T4036" s="1" t="s">
        <v>405</v>
      </c>
      <c r="U4036" s="1" t="s">
        <v>3192</v>
      </c>
      <c r="V4036" s="1">
        <f t="shared" si="317"/>
        <v>410.71428571428572</v>
      </c>
      <c r="W4036" t="str">
        <f t="shared" si="319"/>
        <v>Rent</v>
      </c>
      <c r="X4036" t="s">
        <v>11824</v>
      </c>
      <c r="Y4036">
        <v>794.71006119218384</v>
      </c>
    </row>
    <row r="4037" spans="1:25" x14ac:dyDescent="0.35">
      <c r="A4037">
        <v>4499</v>
      </c>
      <c r="B4037" t="s">
        <v>3390</v>
      </c>
      <c r="C4037" s="4" t="str">
        <f>VLOOKUP(B4037:B16069,dev!$A$2:$C$13441,2,FALSE)</f>
        <v>บริษัท แอล.พี.เอ็น. ดีเวลลอปเมนท์ จำกัด (มหาชน)</v>
      </c>
      <c r="D4037" s="1" t="s">
        <v>1281</v>
      </c>
      <c r="E4037" s="1" t="s">
        <v>405</v>
      </c>
      <c r="F4037" s="2">
        <v>0.32276330690826727</v>
      </c>
      <c r="G4037" s="1" t="s">
        <v>41</v>
      </c>
      <c r="H4037" s="1">
        <f t="shared" si="316"/>
        <v>294.33333333333331</v>
      </c>
      <c r="I4037" t="s">
        <v>3391</v>
      </c>
      <c r="J4037" t="s">
        <v>3392</v>
      </c>
      <c r="K4037" t="str">
        <f t="shared" si="318"/>
        <v>13.712832311935,100.582525235920</v>
      </c>
      <c r="L4037" t="s">
        <v>25</v>
      </c>
      <c r="Q4037" s="1">
        <f t="shared" si="315"/>
        <v>0</v>
      </c>
      <c r="R4037" t="s">
        <v>3403</v>
      </c>
      <c r="S4037" t="s">
        <v>3404</v>
      </c>
      <c r="T4037" s="1" t="s">
        <v>405</v>
      </c>
      <c r="U4037" s="1" t="s">
        <v>3192</v>
      </c>
      <c r="V4037" s="1">
        <f t="shared" si="317"/>
        <v>410.71428571428572</v>
      </c>
      <c r="W4037" t="str">
        <f t="shared" si="319"/>
        <v>Rent</v>
      </c>
      <c r="X4037" t="s">
        <v>11824</v>
      </c>
      <c r="Y4037">
        <v>794.71006119218384</v>
      </c>
    </row>
    <row r="4038" spans="1:25" x14ac:dyDescent="0.35">
      <c r="A4038">
        <v>8572</v>
      </c>
      <c r="B4038" t="s">
        <v>3390</v>
      </c>
      <c r="C4038" s="4" t="str">
        <f>VLOOKUP(B4038:B16070,dev!$A$2:$C$13441,2,FALSE)</f>
        <v>บริษัท แอล.พี.เอ็น. ดีเวลลอปเมนท์ จำกัด (มหาชน)</v>
      </c>
      <c r="D4038" s="1" t="s">
        <v>1281</v>
      </c>
      <c r="E4038" s="1" t="s">
        <v>405</v>
      </c>
      <c r="F4038" s="2">
        <v>0.32276330690826727</v>
      </c>
      <c r="G4038" s="1" t="s">
        <v>41</v>
      </c>
      <c r="H4038" s="1">
        <f t="shared" si="316"/>
        <v>294.33333333333331</v>
      </c>
      <c r="I4038" t="s">
        <v>3391</v>
      </c>
      <c r="J4038" t="s">
        <v>3392</v>
      </c>
      <c r="K4038" t="str">
        <f t="shared" si="318"/>
        <v>13.712832311935,100.582525235920</v>
      </c>
      <c r="L4038" t="s">
        <v>25</v>
      </c>
      <c r="Q4038" s="1">
        <f t="shared" si="315"/>
        <v>0</v>
      </c>
      <c r="R4038" t="s">
        <v>3403</v>
      </c>
      <c r="S4038" t="s">
        <v>3404</v>
      </c>
      <c r="T4038" s="1" t="s">
        <v>405</v>
      </c>
      <c r="U4038" s="1" t="s">
        <v>3192</v>
      </c>
      <c r="V4038" s="1">
        <f t="shared" si="317"/>
        <v>410.71428571428572</v>
      </c>
      <c r="W4038" t="str">
        <f t="shared" si="319"/>
        <v>Rent</v>
      </c>
      <c r="X4038" t="s">
        <v>11824</v>
      </c>
      <c r="Y4038">
        <v>794.71006119218384</v>
      </c>
    </row>
    <row r="4039" spans="1:25" x14ac:dyDescent="0.35">
      <c r="A4039">
        <v>5102</v>
      </c>
      <c r="B4039" t="s">
        <v>5476</v>
      </c>
      <c r="C4039" s="4" t="str">
        <f>VLOOKUP(B4039:B16071,dev!$A$2:$C$13441,2,FALSE)</f>
        <v>บริษัท แอล.พี.เอ็น. ดีเวลลอปเมนท์ จำกัด (มหาชน)</v>
      </c>
      <c r="D4039" s="1" t="s">
        <v>3510</v>
      </c>
      <c r="E4039" s="1" t="s">
        <v>377</v>
      </c>
      <c r="F4039" s="2">
        <v>0.6186348862405201</v>
      </c>
      <c r="H4039" s="1">
        <f t="shared" si="316"/>
        <v>0</v>
      </c>
      <c r="I4039" t="s">
        <v>5478</v>
      </c>
      <c r="J4039" t="s">
        <v>5479</v>
      </c>
      <c r="K4039" t="str">
        <f t="shared" si="318"/>
        <v>13.708545755061,100.480776968520</v>
      </c>
      <c r="L4039" t="s">
        <v>25</v>
      </c>
      <c r="Q4039" s="1">
        <f t="shared" si="315"/>
        <v>0</v>
      </c>
      <c r="R4039" t="s">
        <v>5481</v>
      </c>
      <c r="S4039" t="s">
        <v>5482</v>
      </c>
      <c r="T4039" s="1" t="s">
        <v>697</v>
      </c>
      <c r="U4039" s="1" t="s">
        <v>5480</v>
      </c>
      <c r="V4039" s="1">
        <f t="shared" si="317"/>
        <v>304.83870967741933</v>
      </c>
      <c r="W4039" t="str">
        <f t="shared" si="319"/>
        <v>Rent</v>
      </c>
      <c r="X4039" t="s">
        <v>11826</v>
      </c>
      <c r="Y4039">
        <v>768.8452299361428</v>
      </c>
    </row>
    <row r="4040" spans="1:25" x14ac:dyDescent="0.35">
      <c r="A4040">
        <v>7906</v>
      </c>
      <c r="B4040" t="s">
        <v>5476</v>
      </c>
      <c r="C4040" s="4" t="str">
        <f>VLOOKUP(B4040:B16072,dev!$A$2:$C$13441,2,FALSE)</f>
        <v>บริษัท แอล.พี.เอ็น. ดีเวลลอปเมนท์ จำกัด (มหาชน)</v>
      </c>
      <c r="D4040" s="1" t="s">
        <v>3510</v>
      </c>
      <c r="E4040" s="1" t="s">
        <v>377</v>
      </c>
      <c r="F4040" s="2">
        <v>0.6186348862405201</v>
      </c>
      <c r="H4040" s="1">
        <f t="shared" si="316"/>
        <v>0</v>
      </c>
      <c r="I4040" t="s">
        <v>5478</v>
      </c>
      <c r="J4040" t="s">
        <v>5479</v>
      </c>
      <c r="K4040" t="str">
        <f t="shared" si="318"/>
        <v>13.708545755061,100.480776968520</v>
      </c>
      <c r="L4040" t="s">
        <v>25</v>
      </c>
      <c r="Q4040" s="1">
        <f t="shared" si="315"/>
        <v>0</v>
      </c>
      <c r="R4040" t="s">
        <v>5481</v>
      </c>
      <c r="S4040" t="s">
        <v>5482</v>
      </c>
      <c r="T4040" s="1" t="s">
        <v>697</v>
      </c>
      <c r="U4040" s="1" t="s">
        <v>5480</v>
      </c>
      <c r="V4040" s="1">
        <f t="shared" si="317"/>
        <v>304.83870967741933</v>
      </c>
      <c r="W4040" t="str">
        <f t="shared" si="319"/>
        <v>Rent</v>
      </c>
      <c r="X4040" t="s">
        <v>11826</v>
      </c>
      <c r="Y4040">
        <v>768.8452299361428</v>
      </c>
    </row>
    <row r="4041" spans="1:25" x14ac:dyDescent="0.35">
      <c r="A4041">
        <v>12491</v>
      </c>
      <c r="B4041" t="s">
        <v>5476</v>
      </c>
      <c r="C4041" s="4" t="str">
        <f>VLOOKUP(B4041:B16073,dev!$A$2:$C$13441,2,FALSE)</f>
        <v>บริษัท แอล.พี.เอ็น. ดีเวลลอปเมนท์ จำกัด (มหาชน)</v>
      </c>
      <c r="D4041" s="1" t="s">
        <v>3510</v>
      </c>
      <c r="E4041" s="1" t="s">
        <v>377</v>
      </c>
      <c r="F4041" s="2">
        <v>0.6186348862405201</v>
      </c>
      <c r="H4041" s="1">
        <f t="shared" si="316"/>
        <v>0</v>
      </c>
      <c r="I4041" t="s">
        <v>5478</v>
      </c>
      <c r="J4041" t="s">
        <v>5479</v>
      </c>
      <c r="K4041" t="str">
        <f t="shared" si="318"/>
        <v>13.708545755061,100.480776968520</v>
      </c>
      <c r="L4041" t="s">
        <v>25</v>
      </c>
      <c r="Q4041" s="1">
        <f t="shared" si="315"/>
        <v>0</v>
      </c>
      <c r="R4041" t="s">
        <v>5481</v>
      </c>
      <c r="S4041" t="s">
        <v>5482</v>
      </c>
      <c r="T4041" s="1" t="s">
        <v>697</v>
      </c>
      <c r="U4041" s="1" t="s">
        <v>5480</v>
      </c>
      <c r="V4041" s="1">
        <f t="shared" si="317"/>
        <v>304.83870967741933</v>
      </c>
      <c r="W4041" t="str">
        <f t="shared" si="319"/>
        <v>Rent</v>
      </c>
      <c r="X4041" t="s">
        <v>11826</v>
      </c>
      <c r="Y4041">
        <v>768.8452299361428</v>
      </c>
    </row>
    <row r="4042" spans="1:25" x14ac:dyDescent="0.35">
      <c r="A4042">
        <v>8936</v>
      </c>
      <c r="B4042" t="s">
        <v>8584</v>
      </c>
      <c r="C4042" s="4" t="str">
        <f>VLOOKUP(B4042:B16074,dev!$A$2:$C$13441,2,FALSE)</f>
        <v>บริษัท แอล.พี.เอ็น. ดีเวลลอปเมนท์ จำกัด (มหาชน)</v>
      </c>
      <c r="D4042" s="1" t="s">
        <v>8585</v>
      </c>
      <c r="E4042" s="1" t="s">
        <v>2039</v>
      </c>
      <c r="F4042" s="2">
        <v>0</v>
      </c>
      <c r="H4042" s="1">
        <f t="shared" si="316"/>
        <v>0</v>
      </c>
      <c r="I4042" t="s">
        <v>8586</v>
      </c>
      <c r="J4042" t="s">
        <v>8587</v>
      </c>
      <c r="K4042" t="str">
        <f t="shared" si="318"/>
        <v>13.711163480461,100.535372919900</v>
      </c>
      <c r="L4042" t="s">
        <v>25</v>
      </c>
      <c r="Q4042" s="1">
        <f t="shared" si="315"/>
        <v>0</v>
      </c>
      <c r="R4042" t="s">
        <v>8588</v>
      </c>
      <c r="S4042" t="s">
        <v>8589</v>
      </c>
      <c r="T4042" s="1" t="s">
        <v>405</v>
      </c>
      <c r="U4042" s="1" t="s">
        <v>1472</v>
      </c>
      <c r="V4042" s="1">
        <f t="shared" si="317"/>
        <v>392.85714285714283</v>
      </c>
      <c r="W4042" t="str">
        <f t="shared" si="319"/>
        <v>Rent</v>
      </c>
      <c r="X4042" t="s">
        <v>11822</v>
      </c>
      <c r="Y4042">
        <v>1536.0492023186359</v>
      </c>
    </row>
    <row r="4043" spans="1:25" x14ac:dyDescent="0.35">
      <c r="A4043">
        <v>5168</v>
      </c>
      <c r="B4043" t="s">
        <v>5565</v>
      </c>
      <c r="C4043" s="4" t="str">
        <f>VLOOKUP(B4043:B16075,dev!$A$2:$C$13441,2,FALSE)</f>
        <v>บริษัท แอล.พี.เอ็น. ดีเวลลอปเมนท์ จำกัด (มหาชน)</v>
      </c>
      <c r="D4043" s="1" t="s">
        <v>5566</v>
      </c>
      <c r="E4043" s="1" t="s">
        <v>258</v>
      </c>
      <c r="F4043" s="2">
        <v>0.35337879727216365</v>
      </c>
      <c r="G4043" s="1" t="s">
        <v>41</v>
      </c>
      <c r="H4043" s="1">
        <f t="shared" si="316"/>
        <v>537.66666666666663</v>
      </c>
      <c r="I4043" t="s">
        <v>5567</v>
      </c>
      <c r="J4043" t="s">
        <v>5568</v>
      </c>
      <c r="K4043" t="str">
        <f t="shared" si="318"/>
        <v>13.737042948817,100.641521774230</v>
      </c>
      <c r="L4043" t="s">
        <v>25</v>
      </c>
      <c r="Q4043" s="1">
        <f t="shared" si="315"/>
        <v>0</v>
      </c>
      <c r="R4043" t="s">
        <v>5569</v>
      </c>
      <c r="S4043" t="s">
        <v>5570</v>
      </c>
      <c r="T4043" s="1" t="s">
        <v>28</v>
      </c>
      <c r="U4043" s="1" t="s">
        <v>539</v>
      </c>
      <c r="V4043" s="1">
        <f t="shared" si="317"/>
        <v>384.61538461538464</v>
      </c>
      <c r="W4043" t="str">
        <f t="shared" si="319"/>
        <v>Rent</v>
      </c>
      <c r="X4043" t="s">
        <v>11813</v>
      </c>
      <c r="Y4043">
        <v>227.50864850315699</v>
      </c>
    </row>
    <row r="4044" spans="1:25" x14ac:dyDescent="0.35">
      <c r="A4044">
        <v>7950</v>
      </c>
      <c r="B4044" t="s">
        <v>7830</v>
      </c>
      <c r="C4044" s="4" t="str">
        <f>VLOOKUP(B4044:B16076,dev!$A$2:$C$13441,2,FALSE)</f>
        <v>บริษัท แอล.พี.เอ็น. ดีเวลลอปเมนท์ จำกัด (มหาชน)</v>
      </c>
      <c r="D4044" s="1" t="s">
        <v>7831</v>
      </c>
      <c r="E4044" s="1" t="s">
        <v>354</v>
      </c>
      <c r="F4044" s="2">
        <v>0.42838018741633199</v>
      </c>
      <c r="G4044" s="1" t="s">
        <v>37</v>
      </c>
      <c r="H4044" s="1">
        <f t="shared" si="316"/>
        <v>186.75</v>
      </c>
      <c r="I4044" t="s">
        <v>7832</v>
      </c>
      <c r="J4044" t="s">
        <v>7833</v>
      </c>
      <c r="K4044" t="str">
        <f t="shared" si="318"/>
        <v>13.691397970989,100.480980498050</v>
      </c>
      <c r="L4044" t="s">
        <v>25</v>
      </c>
      <c r="Q4044" s="1">
        <f t="shared" si="315"/>
        <v>0</v>
      </c>
      <c r="R4044" t="s">
        <v>7834</v>
      </c>
      <c r="S4044" t="s">
        <v>7835</v>
      </c>
      <c r="T4044" s="1" t="s">
        <v>28</v>
      </c>
      <c r="U4044" s="1" t="s">
        <v>238</v>
      </c>
      <c r="V4044" s="1">
        <f t="shared" si="317"/>
        <v>288.46153846153845</v>
      </c>
      <c r="W4044" t="str">
        <f t="shared" si="319"/>
        <v>Rent</v>
      </c>
      <c r="X4044" t="s">
        <v>11826</v>
      </c>
      <c r="Y4044">
        <v>2582.2628717203452</v>
      </c>
    </row>
    <row r="4045" spans="1:25" x14ac:dyDescent="0.35">
      <c r="A4045">
        <v>9370</v>
      </c>
      <c r="B4045" t="s">
        <v>7830</v>
      </c>
      <c r="C4045" s="4" t="str">
        <f>VLOOKUP(B4045:B16077,dev!$A$2:$C$13441,2,FALSE)</f>
        <v>บริษัท แอล.พี.เอ็น. ดีเวลลอปเมนท์ จำกัด (มหาชน)</v>
      </c>
      <c r="D4045" s="1" t="s">
        <v>7831</v>
      </c>
      <c r="E4045" s="1" t="s">
        <v>354</v>
      </c>
      <c r="F4045" s="2">
        <v>0.42838018741633199</v>
      </c>
      <c r="G4045" s="1" t="s">
        <v>37</v>
      </c>
      <c r="H4045" s="1">
        <f t="shared" si="316"/>
        <v>186.75</v>
      </c>
      <c r="I4045" t="s">
        <v>7832</v>
      </c>
      <c r="J4045" t="s">
        <v>7833</v>
      </c>
      <c r="K4045" t="str">
        <f t="shared" si="318"/>
        <v>13.691397970989,100.480980498050</v>
      </c>
      <c r="L4045" t="s">
        <v>25</v>
      </c>
      <c r="Q4045" s="1">
        <f t="shared" si="315"/>
        <v>0</v>
      </c>
      <c r="R4045" t="s">
        <v>7834</v>
      </c>
      <c r="S4045" t="s">
        <v>7835</v>
      </c>
      <c r="T4045" s="1" t="s">
        <v>28</v>
      </c>
      <c r="U4045" s="1" t="s">
        <v>238</v>
      </c>
      <c r="V4045" s="1">
        <f t="shared" si="317"/>
        <v>288.46153846153845</v>
      </c>
      <c r="W4045" t="str">
        <f t="shared" si="319"/>
        <v>Rent</v>
      </c>
      <c r="X4045" t="s">
        <v>11826</v>
      </c>
      <c r="Y4045">
        <v>2582.2628717203452</v>
      </c>
    </row>
    <row r="4046" spans="1:25" x14ac:dyDescent="0.35">
      <c r="A4046">
        <v>9949</v>
      </c>
      <c r="B4046" t="s">
        <v>7830</v>
      </c>
      <c r="C4046" s="4" t="str">
        <f>VLOOKUP(B4046:B16078,dev!$A$2:$C$13441,2,FALSE)</f>
        <v>บริษัท แอล.พี.เอ็น. ดีเวลลอปเมนท์ จำกัด (มหาชน)</v>
      </c>
      <c r="D4046" s="1" t="s">
        <v>7831</v>
      </c>
      <c r="E4046" s="1" t="s">
        <v>354</v>
      </c>
      <c r="F4046" s="2">
        <v>0.42838018741633199</v>
      </c>
      <c r="G4046" s="1" t="s">
        <v>37</v>
      </c>
      <c r="H4046" s="1">
        <f t="shared" si="316"/>
        <v>186.75</v>
      </c>
      <c r="I4046" t="s">
        <v>7832</v>
      </c>
      <c r="J4046" t="s">
        <v>7833</v>
      </c>
      <c r="K4046" t="str">
        <f t="shared" si="318"/>
        <v>13.691397970989,100.480980498050</v>
      </c>
      <c r="L4046" t="s">
        <v>25</v>
      </c>
      <c r="Q4046" s="1">
        <f t="shared" si="315"/>
        <v>0</v>
      </c>
      <c r="R4046" t="s">
        <v>7834</v>
      </c>
      <c r="S4046" t="s">
        <v>7835</v>
      </c>
      <c r="T4046" s="1" t="s">
        <v>28</v>
      </c>
      <c r="U4046" s="1" t="s">
        <v>238</v>
      </c>
      <c r="V4046" s="1">
        <f t="shared" si="317"/>
        <v>288.46153846153845</v>
      </c>
      <c r="W4046" t="str">
        <f t="shared" si="319"/>
        <v>Rent</v>
      </c>
      <c r="X4046" t="s">
        <v>11826</v>
      </c>
      <c r="Y4046">
        <v>2582.2628717203452</v>
      </c>
    </row>
    <row r="4047" spans="1:25" x14ac:dyDescent="0.35">
      <c r="A4047">
        <v>10362</v>
      </c>
      <c r="B4047" t="s">
        <v>7830</v>
      </c>
      <c r="C4047" s="4" t="str">
        <f>VLOOKUP(B4047:B16079,dev!$A$2:$C$13441,2,FALSE)</f>
        <v>บริษัท แอล.พี.เอ็น. ดีเวลลอปเมนท์ จำกัด (มหาชน)</v>
      </c>
      <c r="D4047" s="1" t="s">
        <v>7831</v>
      </c>
      <c r="E4047" s="1" t="s">
        <v>354</v>
      </c>
      <c r="F4047" s="2">
        <v>0.42838018741633199</v>
      </c>
      <c r="G4047" s="1" t="s">
        <v>37</v>
      </c>
      <c r="H4047" s="1">
        <f t="shared" si="316"/>
        <v>186.75</v>
      </c>
      <c r="I4047" t="s">
        <v>7832</v>
      </c>
      <c r="J4047" t="s">
        <v>7833</v>
      </c>
      <c r="K4047" t="str">
        <f t="shared" si="318"/>
        <v>13.691397970989,100.480980498050</v>
      </c>
      <c r="L4047" t="s">
        <v>25</v>
      </c>
      <c r="Q4047" s="1">
        <f t="shared" si="315"/>
        <v>0</v>
      </c>
      <c r="R4047" t="s">
        <v>7834</v>
      </c>
      <c r="S4047" t="s">
        <v>7835</v>
      </c>
      <c r="T4047" s="1" t="s">
        <v>28</v>
      </c>
      <c r="U4047" s="1" t="s">
        <v>238</v>
      </c>
      <c r="V4047" s="1">
        <f t="shared" si="317"/>
        <v>288.46153846153845</v>
      </c>
      <c r="W4047" t="str">
        <f t="shared" si="319"/>
        <v>Rent</v>
      </c>
      <c r="X4047" t="s">
        <v>11826</v>
      </c>
      <c r="Y4047">
        <v>2582.2628717203452</v>
      </c>
    </row>
    <row r="4048" spans="1:25" x14ac:dyDescent="0.35">
      <c r="A4048">
        <v>13011</v>
      </c>
      <c r="B4048" t="s">
        <v>7830</v>
      </c>
      <c r="C4048" s="4" t="str">
        <f>VLOOKUP(B4048:B16080,dev!$A$2:$C$13441,2,FALSE)</f>
        <v>บริษัท แอล.พี.เอ็น. ดีเวลลอปเมนท์ จำกัด (มหาชน)</v>
      </c>
      <c r="D4048" s="1" t="s">
        <v>7831</v>
      </c>
      <c r="E4048" s="1" t="s">
        <v>354</v>
      </c>
      <c r="F4048" s="2">
        <v>0.42838018741633199</v>
      </c>
      <c r="G4048" s="1" t="s">
        <v>37</v>
      </c>
      <c r="H4048" s="1">
        <f t="shared" si="316"/>
        <v>186.75</v>
      </c>
      <c r="I4048" t="s">
        <v>7832</v>
      </c>
      <c r="J4048" t="s">
        <v>7833</v>
      </c>
      <c r="K4048" t="str">
        <f t="shared" si="318"/>
        <v>13.691397970989,100.480980498050</v>
      </c>
      <c r="L4048" t="s">
        <v>25</v>
      </c>
      <c r="Q4048" s="1">
        <f t="shared" si="315"/>
        <v>0</v>
      </c>
      <c r="R4048" t="s">
        <v>7834</v>
      </c>
      <c r="S4048" t="s">
        <v>7835</v>
      </c>
      <c r="T4048" s="1" t="s">
        <v>28</v>
      </c>
      <c r="U4048" s="1" t="s">
        <v>238</v>
      </c>
      <c r="V4048" s="1">
        <f t="shared" si="317"/>
        <v>288.46153846153845</v>
      </c>
      <c r="W4048" t="str">
        <f t="shared" si="319"/>
        <v>Rent</v>
      </c>
      <c r="X4048" t="s">
        <v>11826</v>
      </c>
      <c r="Y4048">
        <v>2582.2628717203452</v>
      </c>
    </row>
    <row r="4049" spans="1:25" x14ac:dyDescent="0.35">
      <c r="A4049">
        <v>6384</v>
      </c>
      <c r="B4049" t="s">
        <v>6793</v>
      </c>
      <c r="C4049" s="4" t="str">
        <f>VLOOKUP(B4049:B16081,dev!$A$2:$C$13441,2,FALSE)</f>
        <v>บริษัท แอล.พี.เอ็น. ดีเวลลอปเมนท์ จำกัด (มหาชน)</v>
      </c>
      <c r="D4049" s="1" t="s">
        <v>4243</v>
      </c>
      <c r="E4049" s="1" t="s">
        <v>215</v>
      </c>
      <c r="F4049" s="2">
        <v>0</v>
      </c>
      <c r="H4049" s="1">
        <f t="shared" si="316"/>
        <v>0</v>
      </c>
      <c r="I4049" t="s">
        <v>6794</v>
      </c>
      <c r="J4049" t="s">
        <v>6795</v>
      </c>
      <c r="K4049" t="str">
        <f t="shared" si="318"/>
        <v>13.699886118907,100.538617708000</v>
      </c>
      <c r="L4049" t="s">
        <v>25</v>
      </c>
      <c r="M4049" t="s">
        <v>6796</v>
      </c>
      <c r="N4049" t="s">
        <v>6797</v>
      </c>
      <c r="O4049" s="1" t="s">
        <v>902</v>
      </c>
      <c r="P4049" s="1" t="s">
        <v>1547</v>
      </c>
      <c r="Q4049" s="1">
        <f t="shared" si="315"/>
        <v>55921.052631578947</v>
      </c>
      <c r="V4049" s="1">
        <f t="shared" si="317"/>
        <v>0</v>
      </c>
      <c r="W4049" t="str">
        <f t="shared" si="319"/>
        <v>Sale</v>
      </c>
      <c r="X4049" t="s">
        <v>11822</v>
      </c>
      <c r="Y4049">
        <v>2829.2820791343679</v>
      </c>
    </row>
    <row r="4050" spans="1:25" x14ac:dyDescent="0.35">
      <c r="A4050">
        <v>8039</v>
      </c>
      <c r="B4050" t="s">
        <v>7953</v>
      </c>
      <c r="C4050" s="4" t="str">
        <f>VLOOKUP(B4050:B16082,dev!$A$2:$C$13441,2,FALSE)</f>
        <v>บริษัท แอล.พี.เอ็น. ดีเวลลอปเมนท์ จำกัด (มหาชน)</v>
      </c>
      <c r="D4050" s="1" t="s">
        <v>4701</v>
      </c>
      <c r="E4050" s="1" t="s">
        <v>43</v>
      </c>
      <c r="F4050" s="2">
        <v>0.58500914076782451</v>
      </c>
      <c r="H4050" s="1">
        <f t="shared" si="316"/>
        <v>0</v>
      </c>
      <c r="I4050" t="s">
        <v>7954</v>
      </c>
      <c r="J4050" t="s">
        <v>7955</v>
      </c>
      <c r="K4050" t="str">
        <f t="shared" si="318"/>
        <v>13.772752357320,100.482652403440</v>
      </c>
      <c r="L4050" t="s">
        <v>25</v>
      </c>
      <c r="M4050" t="s">
        <v>7956</v>
      </c>
      <c r="N4050" t="s">
        <v>7957</v>
      </c>
      <c r="O4050" s="1" t="s">
        <v>76</v>
      </c>
      <c r="P4050" s="1" t="s">
        <v>1450</v>
      </c>
      <c r="Q4050" s="1">
        <f t="shared" si="315"/>
        <v>82857.142857142855</v>
      </c>
      <c r="V4050" s="1">
        <f t="shared" si="317"/>
        <v>0</v>
      </c>
      <c r="W4050" t="str">
        <f t="shared" si="319"/>
        <v>Sale</v>
      </c>
      <c r="X4050" t="s">
        <v>11863</v>
      </c>
      <c r="Y4050">
        <v>5310.720271305082</v>
      </c>
    </row>
    <row r="4051" spans="1:25" x14ac:dyDescent="0.35">
      <c r="A4051">
        <v>4114</v>
      </c>
      <c r="B4051" t="s">
        <v>4357</v>
      </c>
      <c r="C4051" s="4" t="str">
        <f>VLOOKUP(B4051:B16083,dev!$A$2:$C$13441,2,FALSE)</f>
        <v>บริษัท แอล.พี.เอ็น. ดีเวลลอปเมนท์ จำกัด (มหาชน)</v>
      </c>
      <c r="D4051" s="1" t="s">
        <v>4358</v>
      </c>
      <c r="E4051" s="1" t="s">
        <v>65</v>
      </c>
      <c r="F4051" s="2">
        <v>0.31835205992509363</v>
      </c>
      <c r="G4051" s="1" t="s">
        <v>22</v>
      </c>
      <c r="H4051" s="1">
        <f t="shared" si="316"/>
        <v>133.5</v>
      </c>
      <c r="I4051" t="s">
        <v>4359</v>
      </c>
      <c r="J4051" t="s">
        <v>4360</v>
      </c>
      <c r="K4051" t="str">
        <f t="shared" si="318"/>
        <v>13.710783046687,100.420807327650</v>
      </c>
      <c r="L4051" t="s">
        <v>25</v>
      </c>
      <c r="M4051" t="s">
        <v>4361</v>
      </c>
      <c r="N4051" t="s">
        <v>4362</v>
      </c>
      <c r="O4051" s="1" t="s">
        <v>148</v>
      </c>
      <c r="P4051" s="1" t="s">
        <v>4363</v>
      </c>
      <c r="Q4051" s="1">
        <f t="shared" si="315"/>
        <v>55263.131578947367</v>
      </c>
      <c r="V4051" s="1">
        <f t="shared" si="317"/>
        <v>0</v>
      </c>
      <c r="W4051" t="str">
        <f t="shared" si="319"/>
        <v>Sale</v>
      </c>
      <c r="X4051" t="s">
        <v>11838</v>
      </c>
      <c r="Y4051">
        <v>4149.38967012376</v>
      </c>
    </row>
    <row r="4052" spans="1:25" x14ac:dyDescent="0.35">
      <c r="A4052">
        <v>1</v>
      </c>
      <c r="B4052" t="s">
        <v>16</v>
      </c>
      <c r="C4052" s="4" t="str">
        <f>VLOOKUP(B4052:B16084,dev!$A$2:$C$13441,2,FALSE)</f>
        <v>บริษัท แอล.พี.เอ็น. ดีเวลลอปเมนท์ จำกัด (มหาชน)</v>
      </c>
      <c r="D4052" s="1" t="s">
        <v>18</v>
      </c>
      <c r="E4052" s="1" t="s">
        <v>19</v>
      </c>
      <c r="F4052" s="2">
        <v>0.40229885057471265</v>
      </c>
      <c r="G4052" s="1" t="s">
        <v>22</v>
      </c>
      <c r="H4052" s="1">
        <f t="shared" si="316"/>
        <v>522</v>
      </c>
      <c r="I4052" t="s">
        <v>23</v>
      </c>
      <c r="J4052" t="s">
        <v>24</v>
      </c>
      <c r="K4052" t="str">
        <f t="shared" si="318"/>
        <v>13.721566505546,100.703870787310</v>
      </c>
      <c r="L4052" t="s">
        <v>25</v>
      </c>
      <c r="M4052" t="s">
        <v>26</v>
      </c>
      <c r="N4052" t="s">
        <v>27</v>
      </c>
      <c r="O4052" s="1" t="s">
        <v>28</v>
      </c>
      <c r="P4052" s="1" t="s">
        <v>29</v>
      </c>
      <c r="Q4052" s="1">
        <f t="shared" si="315"/>
        <v>53846.153846153844</v>
      </c>
      <c r="V4052" s="1">
        <f t="shared" si="317"/>
        <v>0</v>
      </c>
      <c r="W4052" t="str">
        <f t="shared" si="319"/>
        <v>Sale</v>
      </c>
      <c r="X4052" t="s">
        <v>11828</v>
      </c>
      <c r="Y4052">
        <v>2069.144387931296</v>
      </c>
    </row>
    <row r="4053" spans="1:25" x14ac:dyDescent="0.35">
      <c r="A4053">
        <v>3</v>
      </c>
      <c r="B4053" t="s">
        <v>16</v>
      </c>
      <c r="C4053" s="4" t="str">
        <f>VLOOKUP(B4053:B16085,dev!$A$2:$C$13441,2,FALSE)</f>
        <v>บริษัท แอล.พี.เอ็น. ดีเวลลอปเมนท์ จำกัด (มหาชน)</v>
      </c>
      <c r="D4053" s="1" t="s">
        <v>18</v>
      </c>
      <c r="E4053" s="1" t="s">
        <v>19</v>
      </c>
      <c r="F4053" s="2">
        <v>0.40229885057471265</v>
      </c>
      <c r="G4053" s="1" t="s">
        <v>22</v>
      </c>
      <c r="H4053" s="1">
        <f t="shared" si="316"/>
        <v>522</v>
      </c>
      <c r="I4053" t="s">
        <v>23</v>
      </c>
      <c r="J4053" t="s">
        <v>24</v>
      </c>
      <c r="K4053" t="str">
        <f t="shared" si="318"/>
        <v>13.721566505546,100.703870787310</v>
      </c>
      <c r="L4053" t="s">
        <v>25</v>
      </c>
      <c r="Q4053" s="1">
        <f t="shared" si="315"/>
        <v>0</v>
      </c>
      <c r="R4053" t="s">
        <v>34</v>
      </c>
      <c r="S4053" t="s">
        <v>35</v>
      </c>
      <c r="T4053" s="1" t="s">
        <v>28</v>
      </c>
      <c r="U4053" s="1" t="s">
        <v>36</v>
      </c>
      <c r="V4053" s="1">
        <f t="shared" si="317"/>
        <v>269.23076923076923</v>
      </c>
      <c r="W4053" t="str">
        <f t="shared" si="319"/>
        <v>Rent</v>
      </c>
      <c r="X4053" t="s">
        <v>11828</v>
      </c>
      <c r="Y4053">
        <v>2069.144387931296</v>
      </c>
    </row>
    <row r="4054" spans="1:25" x14ac:dyDescent="0.35">
      <c r="A4054">
        <v>2</v>
      </c>
      <c r="B4054" t="s">
        <v>16</v>
      </c>
      <c r="C4054" s="4" t="str">
        <f>VLOOKUP(B4054:B16086,dev!$A$2:$C$13441,2,FALSE)</f>
        <v>บริษัท แอล.พี.เอ็น. ดีเวลลอปเมนท์ จำกัด (มหาชน)</v>
      </c>
      <c r="D4054" s="1" t="s">
        <v>18</v>
      </c>
      <c r="E4054" s="1" t="s">
        <v>19</v>
      </c>
      <c r="F4054" s="2">
        <v>0.40229885057471265</v>
      </c>
      <c r="G4054" s="1" t="s">
        <v>22</v>
      </c>
      <c r="H4054" s="1">
        <f t="shared" si="316"/>
        <v>522</v>
      </c>
      <c r="I4054" t="s">
        <v>23</v>
      </c>
      <c r="J4054" t="s">
        <v>24</v>
      </c>
      <c r="K4054" t="str">
        <f t="shared" si="318"/>
        <v>13.721566505546,100.703870787310</v>
      </c>
      <c r="L4054" t="s">
        <v>25</v>
      </c>
      <c r="Q4054" s="1">
        <f t="shared" si="315"/>
        <v>0</v>
      </c>
      <c r="R4054" t="s">
        <v>30</v>
      </c>
      <c r="S4054" t="s">
        <v>31</v>
      </c>
      <c r="T4054" s="1" t="s">
        <v>32</v>
      </c>
      <c r="U4054" s="1" t="s">
        <v>33</v>
      </c>
      <c r="V4054" s="1">
        <f t="shared" si="317"/>
        <v>282.60869565217394</v>
      </c>
      <c r="W4054" t="str">
        <f t="shared" si="319"/>
        <v>Rent</v>
      </c>
      <c r="X4054" t="s">
        <v>11828</v>
      </c>
      <c r="Y4054">
        <v>2069.144387931296</v>
      </c>
    </row>
    <row r="4055" spans="1:25" x14ac:dyDescent="0.35">
      <c r="A4055">
        <v>5613</v>
      </c>
      <c r="B4055" t="s">
        <v>5962</v>
      </c>
      <c r="C4055" s="4" t="str">
        <f>VLOOKUP(B4055:B16087,dev!$A$2:$C$13441,2,FALSE)</f>
        <v>บริษัท แอล.พี.เอ็น. ดีเวลลอปเมนท์ จำกัด (มหาชน)</v>
      </c>
      <c r="D4055" s="1" t="s">
        <v>5963</v>
      </c>
      <c r="E4055" s="1" t="s">
        <v>19</v>
      </c>
      <c r="F4055" s="2">
        <v>0.35131744040150564</v>
      </c>
      <c r="G4055" s="1" t="s">
        <v>22</v>
      </c>
      <c r="H4055" s="1">
        <f t="shared" si="316"/>
        <v>797</v>
      </c>
      <c r="I4055" t="s">
        <v>5964</v>
      </c>
      <c r="J4055" t="s">
        <v>5965</v>
      </c>
      <c r="K4055" t="str">
        <f t="shared" si="318"/>
        <v>13.716757455080,100.655178500060</v>
      </c>
      <c r="L4055" t="s">
        <v>25</v>
      </c>
      <c r="M4055" t="s">
        <v>5969</v>
      </c>
      <c r="N4055" t="s">
        <v>5970</v>
      </c>
      <c r="O4055" s="1" t="s">
        <v>155</v>
      </c>
      <c r="P4055" s="1" t="s">
        <v>5971</v>
      </c>
      <c r="Q4055" s="1">
        <f t="shared" si="315"/>
        <v>64166.666666666664</v>
      </c>
      <c r="V4055" s="1">
        <f t="shared" si="317"/>
        <v>0</v>
      </c>
      <c r="W4055" t="str">
        <f t="shared" si="319"/>
        <v>Sale</v>
      </c>
      <c r="X4055" t="s">
        <v>11813</v>
      </c>
      <c r="Y4055">
        <v>2909.0720708279259</v>
      </c>
    </row>
    <row r="4056" spans="1:25" x14ac:dyDescent="0.35">
      <c r="A4056">
        <v>5612</v>
      </c>
      <c r="B4056" t="s">
        <v>5962</v>
      </c>
      <c r="C4056" s="4" t="str">
        <f>VLOOKUP(B4056:B16088,dev!$A$2:$C$13441,2,FALSE)</f>
        <v>บริษัท แอล.พี.เอ็น. ดีเวลลอปเมนท์ จำกัด (มหาชน)</v>
      </c>
      <c r="D4056" s="1" t="s">
        <v>5963</v>
      </c>
      <c r="E4056" s="1" t="s">
        <v>19</v>
      </c>
      <c r="F4056" s="2">
        <v>0.35131744040150564</v>
      </c>
      <c r="G4056" s="1" t="s">
        <v>22</v>
      </c>
      <c r="H4056" s="1">
        <f t="shared" si="316"/>
        <v>797</v>
      </c>
      <c r="I4056" t="s">
        <v>5964</v>
      </c>
      <c r="J4056" t="s">
        <v>5965</v>
      </c>
      <c r="K4056" t="str">
        <f t="shared" si="318"/>
        <v>13.716757455080,100.655178500060</v>
      </c>
      <c r="L4056" t="s">
        <v>25</v>
      </c>
      <c r="M4056" t="s">
        <v>5966</v>
      </c>
      <c r="N4056" t="s">
        <v>5967</v>
      </c>
      <c r="O4056" s="1" t="s">
        <v>28</v>
      </c>
      <c r="P4056" s="1" t="s">
        <v>5968</v>
      </c>
      <c r="Q4056" s="1">
        <f t="shared" si="315"/>
        <v>62692.307692307695</v>
      </c>
      <c r="V4056" s="1">
        <f t="shared" si="317"/>
        <v>0</v>
      </c>
      <c r="W4056" t="str">
        <f t="shared" si="319"/>
        <v>Sale</v>
      </c>
      <c r="X4056" t="s">
        <v>11813</v>
      </c>
      <c r="Y4056">
        <v>2909.0720708279259</v>
      </c>
    </row>
    <row r="4057" spans="1:25" x14ac:dyDescent="0.35">
      <c r="A4057">
        <v>5614</v>
      </c>
      <c r="B4057" t="s">
        <v>5962</v>
      </c>
      <c r="C4057" s="4" t="str">
        <f>VLOOKUP(B4057:B16089,dev!$A$2:$C$13441,2,FALSE)</f>
        <v>บริษัท แอล.พี.เอ็น. ดีเวลลอปเมนท์ จำกัด (มหาชน)</v>
      </c>
      <c r="D4057" s="1" t="s">
        <v>5963</v>
      </c>
      <c r="E4057" s="1" t="s">
        <v>19</v>
      </c>
      <c r="F4057" s="2">
        <v>0.35131744040150564</v>
      </c>
      <c r="G4057" s="1" t="s">
        <v>22</v>
      </c>
      <c r="H4057" s="1">
        <f t="shared" si="316"/>
        <v>797</v>
      </c>
      <c r="I4057" t="s">
        <v>5964</v>
      </c>
      <c r="J4057" t="s">
        <v>5965</v>
      </c>
      <c r="K4057" t="str">
        <f t="shared" si="318"/>
        <v>13.716757455080,100.655178500060</v>
      </c>
      <c r="L4057" t="s">
        <v>25</v>
      </c>
      <c r="Q4057" s="1">
        <f t="shared" si="315"/>
        <v>0</v>
      </c>
      <c r="R4057" t="s">
        <v>5972</v>
      </c>
      <c r="S4057" t="s">
        <v>5973</v>
      </c>
      <c r="T4057" s="1" t="s">
        <v>28</v>
      </c>
      <c r="U4057" s="1" t="s">
        <v>542</v>
      </c>
      <c r="V4057" s="1">
        <f t="shared" si="317"/>
        <v>346.15384615384613</v>
      </c>
      <c r="W4057" t="str">
        <f t="shared" si="319"/>
        <v>Rent</v>
      </c>
      <c r="X4057" t="s">
        <v>11813</v>
      </c>
      <c r="Y4057">
        <v>2909.0720708279259</v>
      </c>
    </row>
    <row r="4058" spans="1:25" x14ac:dyDescent="0.35">
      <c r="A4058">
        <v>6711</v>
      </c>
      <c r="B4058" t="s">
        <v>6828</v>
      </c>
      <c r="C4058" s="4" t="str">
        <f>VLOOKUP(B4058:B16090,dev!$A$2:$C$13441,2,FALSE)</f>
        <v>บริษัท แอล.พี.เอ็น. ดีเวลลอปเมนท์ จำกัด (มหาชน)</v>
      </c>
      <c r="D4058" s="1" t="s">
        <v>6829</v>
      </c>
      <c r="E4058" s="1" t="s">
        <v>354</v>
      </c>
      <c r="F4058" s="2">
        <v>0.38598999285203717</v>
      </c>
      <c r="G4058" s="1" t="s">
        <v>22</v>
      </c>
      <c r="H4058" s="1">
        <f t="shared" si="316"/>
        <v>699.5</v>
      </c>
      <c r="I4058" t="s">
        <v>6830</v>
      </c>
      <c r="J4058" t="s">
        <v>6831</v>
      </c>
      <c r="K4058" t="str">
        <f t="shared" si="318"/>
        <v>13.845688057037,100.542549384980</v>
      </c>
      <c r="L4058" t="s">
        <v>25</v>
      </c>
      <c r="M4058" t="s">
        <v>6842</v>
      </c>
      <c r="N4058" t="s">
        <v>6839</v>
      </c>
      <c r="O4058" s="1" t="s">
        <v>28</v>
      </c>
      <c r="P4058" s="1" t="s">
        <v>525</v>
      </c>
      <c r="Q4058" s="1">
        <f t="shared" si="315"/>
        <v>96153.846153846156</v>
      </c>
      <c r="V4058" s="1">
        <f t="shared" si="317"/>
        <v>0</v>
      </c>
      <c r="W4058" t="str">
        <f t="shared" si="319"/>
        <v>Sale</v>
      </c>
      <c r="X4058" t="s">
        <v>11814</v>
      </c>
      <c r="Y4058">
        <v>3982.736306906801</v>
      </c>
    </row>
    <row r="4059" spans="1:25" x14ac:dyDescent="0.35">
      <c r="A4059">
        <v>6701</v>
      </c>
      <c r="B4059" t="s">
        <v>6828</v>
      </c>
      <c r="C4059" s="4" t="str">
        <f>VLOOKUP(B4059:B16091,dev!$A$2:$C$13441,2,FALSE)</f>
        <v>บริษัท แอล.พี.เอ็น. ดีเวลลอปเมนท์ จำกัด (มหาชน)</v>
      </c>
      <c r="D4059" s="1" t="s">
        <v>6829</v>
      </c>
      <c r="E4059" s="1" t="s">
        <v>354</v>
      </c>
      <c r="F4059" s="2">
        <v>0.38598999285203717</v>
      </c>
      <c r="G4059" s="1" t="s">
        <v>22</v>
      </c>
      <c r="H4059" s="1">
        <f t="shared" si="316"/>
        <v>699.5</v>
      </c>
      <c r="I4059" t="s">
        <v>6830</v>
      </c>
      <c r="J4059" t="s">
        <v>6831</v>
      </c>
      <c r="K4059" t="str">
        <f t="shared" si="318"/>
        <v>13.845688057037,100.542549384980</v>
      </c>
      <c r="L4059" t="s">
        <v>25</v>
      </c>
      <c r="M4059" t="s">
        <v>6832</v>
      </c>
      <c r="N4059" t="s">
        <v>6833</v>
      </c>
      <c r="O4059" s="1" t="s">
        <v>71</v>
      </c>
      <c r="P4059" s="1" t="s">
        <v>1964</v>
      </c>
      <c r="Q4059" s="1">
        <f t="shared" si="315"/>
        <v>81481.481481481474</v>
      </c>
      <c r="V4059" s="1">
        <f t="shared" si="317"/>
        <v>0</v>
      </c>
      <c r="W4059" t="str">
        <f t="shared" si="319"/>
        <v>Sale</v>
      </c>
      <c r="X4059" t="s">
        <v>11814</v>
      </c>
      <c r="Y4059">
        <v>3982.736306906801</v>
      </c>
    </row>
    <row r="4060" spans="1:25" x14ac:dyDescent="0.35">
      <c r="A4060">
        <v>6708</v>
      </c>
      <c r="B4060" t="s">
        <v>6828</v>
      </c>
      <c r="C4060" s="4" t="str">
        <f>VLOOKUP(B4060:B16092,dev!$A$2:$C$13441,2,FALSE)</f>
        <v>บริษัท แอล.พี.เอ็น. ดีเวลลอปเมนท์ จำกัด (มหาชน)</v>
      </c>
      <c r="D4060" s="1" t="s">
        <v>6829</v>
      </c>
      <c r="E4060" s="1" t="s">
        <v>354</v>
      </c>
      <c r="F4060" s="2">
        <v>0.38598999285203717</v>
      </c>
      <c r="G4060" s="1" t="s">
        <v>22</v>
      </c>
      <c r="H4060" s="1">
        <f t="shared" si="316"/>
        <v>699.5</v>
      </c>
      <c r="I4060" t="s">
        <v>6830</v>
      </c>
      <c r="J4060" t="s">
        <v>6831</v>
      </c>
      <c r="K4060" t="str">
        <f t="shared" si="318"/>
        <v>13.845688057037,100.542549384980</v>
      </c>
      <c r="L4060" t="s">
        <v>25</v>
      </c>
      <c r="M4060" t="s">
        <v>6838</v>
      </c>
      <c r="N4060" t="s">
        <v>6839</v>
      </c>
      <c r="O4060" s="1" t="s">
        <v>38</v>
      </c>
      <c r="P4060" s="1" t="s">
        <v>3402</v>
      </c>
      <c r="Q4060" s="1">
        <f t="shared" si="315"/>
        <v>76666.666666666672</v>
      </c>
      <c r="V4060" s="1">
        <f t="shared" si="317"/>
        <v>0</v>
      </c>
      <c r="W4060" t="str">
        <f t="shared" si="319"/>
        <v>Sale</v>
      </c>
      <c r="X4060" t="s">
        <v>11814</v>
      </c>
      <c r="Y4060">
        <v>3982.736306906801</v>
      </c>
    </row>
    <row r="4061" spans="1:25" x14ac:dyDescent="0.35">
      <c r="A4061">
        <v>6715</v>
      </c>
      <c r="B4061" t="s">
        <v>6828</v>
      </c>
      <c r="C4061" s="4" t="str">
        <f>VLOOKUP(B4061:B16093,dev!$A$2:$C$13441,2,FALSE)</f>
        <v>บริษัท แอล.พี.เอ็น. ดีเวลลอปเมนท์ จำกัด (มหาชน)</v>
      </c>
      <c r="D4061" s="1" t="s">
        <v>6829</v>
      </c>
      <c r="E4061" s="1" t="s">
        <v>354</v>
      </c>
      <c r="F4061" s="2">
        <v>0.38598999285203717</v>
      </c>
      <c r="G4061" s="1" t="s">
        <v>22</v>
      </c>
      <c r="H4061" s="1">
        <f t="shared" si="316"/>
        <v>699.5</v>
      </c>
      <c r="I4061" t="s">
        <v>6830</v>
      </c>
      <c r="J4061" t="s">
        <v>6831</v>
      </c>
      <c r="K4061" t="str">
        <f t="shared" si="318"/>
        <v>13.845688057037,100.542549384980</v>
      </c>
      <c r="L4061" t="s">
        <v>25</v>
      </c>
      <c r="M4061" t="s">
        <v>6850</v>
      </c>
      <c r="N4061" t="s">
        <v>6851</v>
      </c>
      <c r="O4061" s="1" t="s">
        <v>38</v>
      </c>
      <c r="P4061" s="1" t="s">
        <v>5549</v>
      </c>
      <c r="Q4061" s="1">
        <f t="shared" si="315"/>
        <v>76333.333333333328</v>
      </c>
      <c r="V4061" s="1">
        <f t="shared" si="317"/>
        <v>0</v>
      </c>
      <c r="W4061" t="str">
        <f t="shared" si="319"/>
        <v>Sale</v>
      </c>
      <c r="X4061" t="s">
        <v>11814</v>
      </c>
      <c r="Y4061">
        <v>3982.736306906801</v>
      </c>
    </row>
    <row r="4062" spans="1:25" x14ac:dyDescent="0.35">
      <c r="A4062">
        <v>6717</v>
      </c>
      <c r="B4062" t="s">
        <v>6828</v>
      </c>
      <c r="C4062" s="4" t="str">
        <f>VLOOKUP(B4062:B16094,dev!$A$2:$C$13441,2,FALSE)</f>
        <v>บริษัท แอล.พี.เอ็น. ดีเวลลอปเมนท์ จำกัด (มหาชน)</v>
      </c>
      <c r="D4062" s="1" t="s">
        <v>6829</v>
      </c>
      <c r="E4062" s="1" t="s">
        <v>354</v>
      </c>
      <c r="F4062" s="2">
        <v>0.38598999285203717</v>
      </c>
      <c r="G4062" s="1" t="s">
        <v>22</v>
      </c>
      <c r="H4062" s="1">
        <f t="shared" si="316"/>
        <v>699.5</v>
      </c>
      <c r="I4062" t="s">
        <v>6830</v>
      </c>
      <c r="J4062" t="s">
        <v>6831</v>
      </c>
      <c r="K4062" t="str">
        <f t="shared" si="318"/>
        <v>13.845688057037,100.542549384980</v>
      </c>
      <c r="L4062" t="s">
        <v>25</v>
      </c>
      <c r="M4062" t="s">
        <v>6853</v>
      </c>
      <c r="N4062" t="s">
        <v>6854</v>
      </c>
      <c r="O4062" s="1" t="s">
        <v>28</v>
      </c>
      <c r="P4062" s="1" t="s">
        <v>6847</v>
      </c>
      <c r="Q4062" s="1">
        <f t="shared" si="315"/>
        <v>68000</v>
      </c>
      <c r="V4062" s="1">
        <f t="shared" si="317"/>
        <v>0</v>
      </c>
      <c r="W4062" t="str">
        <f t="shared" si="319"/>
        <v>Sale</v>
      </c>
      <c r="X4062" t="s">
        <v>11814</v>
      </c>
      <c r="Y4062">
        <v>3982.736306906801</v>
      </c>
    </row>
    <row r="4063" spans="1:25" x14ac:dyDescent="0.35">
      <c r="A4063">
        <v>6710</v>
      </c>
      <c r="B4063" t="s">
        <v>6828</v>
      </c>
      <c r="C4063" s="4" t="str">
        <f>VLOOKUP(B4063:B16095,dev!$A$2:$C$13441,2,FALSE)</f>
        <v>บริษัท แอล.พี.เอ็น. ดีเวลลอปเมนท์ จำกัด (มหาชน)</v>
      </c>
      <c r="D4063" s="1" t="s">
        <v>6829</v>
      </c>
      <c r="E4063" s="1" t="s">
        <v>354</v>
      </c>
      <c r="F4063" s="2">
        <v>0.38598999285203717</v>
      </c>
      <c r="G4063" s="1" t="s">
        <v>22</v>
      </c>
      <c r="H4063" s="1">
        <f t="shared" si="316"/>
        <v>699.5</v>
      </c>
      <c r="I4063" t="s">
        <v>6830</v>
      </c>
      <c r="J4063" t="s">
        <v>6831</v>
      </c>
      <c r="K4063" t="str">
        <f t="shared" si="318"/>
        <v>13.845688057037,100.542549384980</v>
      </c>
      <c r="L4063" t="s">
        <v>25</v>
      </c>
      <c r="M4063" t="s">
        <v>6841</v>
      </c>
      <c r="N4063" t="s">
        <v>6839</v>
      </c>
      <c r="O4063" s="1" t="s">
        <v>28</v>
      </c>
      <c r="P4063" s="1" t="s">
        <v>52</v>
      </c>
      <c r="Q4063" s="1">
        <f t="shared" si="315"/>
        <v>67307.692307692312</v>
      </c>
      <c r="V4063" s="1">
        <f t="shared" si="317"/>
        <v>0</v>
      </c>
      <c r="W4063" t="str">
        <f t="shared" si="319"/>
        <v>Sale</v>
      </c>
      <c r="X4063" t="s">
        <v>11814</v>
      </c>
      <c r="Y4063">
        <v>3982.736306906801</v>
      </c>
    </row>
    <row r="4064" spans="1:25" x14ac:dyDescent="0.35">
      <c r="A4064">
        <v>6706</v>
      </c>
      <c r="B4064" t="s">
        <v>6828</v>
      </c>
      <c r="C4064" s="4" t="str">
        <f>VLOOKUP(B4064:B16096,dev!$A$2:$C$13441,2,FALSE)</f>
        <v>บริษัท แอล.พี.เอ็น. ดีเวลลอปเมนท์ จำกัด (มหาชน)</v>
      </c>
      <c r="D4064" s="1" t="s">
        <v>6829</v>
      </c>
      <c r="E4064" s="1" t="s">
        <v>354</v>
      </c>
      <c r="F4064" s="2">
        <v>0.38598999285203717</v>
      </c>
      <c r="G4064" s="1" t="s">
        <v>22</v>
      </c>
      <c r="H4064" s="1">
        <f t="shared" si="316"/>
        <v>699.5</v>
      </c>
      <c r="I4064" t="s">
        <v>6830</v>
      </c>
      <c r="J4064" t="s">
        <v>6831</v>
      </c>
      <c r="K4064" t="str">
        <f t="shared" si="318"/>
        <v>13.845688057037,100.542549384980</v>
      </c>
      <c r="L4064" t="s">
        <v>25</v>
      </c>
      <c r="M4064" t="s">
        <v>6834</v>
      </c>
      <c r="N4064" t="s">
        <v>6835</v>
      </c>
      <c r="O4064" s="1" t="s">
        <v>100</v>
      </c>
      <c r="P4064" s="1" t="s">
        <v>1062</v>
      </c>
      <c r="Q4064" s="1">
        <f t="shared" si="315"/>
        <v>66666.666666666672</v>
      </c>
      <c r="V4064" s="1">
        <f t="shared" si="317"/>
        <v>0</v>
      </c>
      <c r="W4064" t="str">
        <f t="shared" si="319"/>
        <v>Sale</v>
      </c>
      <c r="X4064" t="s">
        <v>11814</v>
      </c>
      <c r="Y4064">
        <v>3982.736306906801</v>
      </c>
    </row>
    <row r="4065" spans="1:25" x14ac:dyDescent="0.35">
      <c r="A4065">
        <v>6713</v>
      </c>
      <c r="B4065" t="s">
        <v>6828</v>
      </c>
      <c r="C4065" s="4" t="str">
        <f>VLOOKUP(B4065:B16097,dev!$A$2:$C$13441,2,FALSE)</f>
        <v>บริษัท แอล.พี.เอ็น. ดีเวลลอปเมนท์ จำกัด (มหาชน)</v>
      </c>
      <c r="D4065" s="1" t="s">
        <v>6829</v>
      </c>
      <c r="E4065" s="1" t="s">
        <v>354</v>
      </c>
      <c r="F4065" s="2">
        <v>0.38598999285203717</v>
      </c>
      <c r="G4065" s="1" t="s">
        <v>22</v>
      </c>
      <c r="H4065" s="1">
        <f t="shared" si="316"/>
        <v>699.5</v>
      </c>
      <c r="I4065" t="s">
        <v>6830</v>
      </c>
      <c r="J4065" t="s">
        <v>6831</v>
      </c>
      <c r="K4065" t="str">
        <f t="shared" si="318"/>
        <v>13.845688057037,100.542549384980</v>
      </c>
      <c r="L4065" t="s">
        <v>25</v>
      </c>
      <c r="M4065" t="s">
        <v>6845</v>
      </c>
      <c r="N4065" t="s">
        <v>6846</v>
      </c>
      <c r="O4065" s="1" t="s">
        <v>71</v>
      </c>
      <c r="P4065" s="1" t="s">
        <v>6847</v>
      </c>
      <c r="Q4065" s="1">
        <f t="shared" si="315"/>
        <v>65481.481481481482</v>
      </c>
      <c r="V4065" s="1">
        <f t="shared" si="317"/>
        <v>0</v>
      </c>
      <c r="W4065" t="str">
        <f t="shared" si="319"/>
        <v>Sale</v>
      </c>
      <c r="X4065" t="s">
        <v>11814</v>
      </c>
      <c r="Y4065">
        <v>3982.736306906801</v>
      </c>
    </row>
    <row r="4066" spans="1:25" x14ac:dyDescent="0.35">
      <c r="A4066">
        <v>6707</v>
      </c>
      <c r="B4066" t="s">
        <v>6828</v>
      </c>
      <c r="C4066" s="4" t="str">
        <f>VLOOKUP(B4066:B16098,dev!$A$2:$C$13441,2,FALSE)</f>
        <v>บริษัท แอล.พี.เอ็น. ดีเวลลอปเมนท์ จำกัด (มหาชน)</v>
      </c>
      <c r="D4066" s="1" t="s">
        <v>6829</v>
      </c>
      <c r="E4066" s="1" t="s">
        <v>354</v>
      </c>
      <c r="F4066" s="2">
        <v>0.38598999285203717</v>
      </c>
      <c r="G4066" s="1" t="s">
        <v>22</v>
      </c>
      <c r="H4066" s="1">
        <f t="shared" si="316"/>
        <v>699.5</v>
      </c>
      <c r="I4066" t="s">
        <v>6830</v>
      </c>
      <c r="J4066" t="s">
        <v>6831</v>
      </c>
      <c r="K4066" t="str">
        <f t="shared" si="318"/>
        <v>13.845688057037,100.542549384980</v>
      </c>
      <c r="L4066" t="s">
        <v>25</v>
      </c>
      <c r="M4066" t="s">
        <v>6836</v>
      </c>
      <c r="N4066" t="s">
        <v>6837</v>
      </c>
      <c r="O4066" s="1" t="s">
        <v>71</v>
      </c>
      <c r="P4066" s="1" t="s">
        <v>52</v>
      </c>
      <c r="Q4066" s="1">
        <f t="shared" si="315"/>
        <v>64814.814814814818</v>
      </c>
      <c r="V4066" s="1">
        <f t="shared" si="317"/>
        <v>0</v>
      </c>
      <c r="W4066" t="str">
        <f t="shared" si="319"/>
        <v>Sale</v>
      </c>
      <c r="X4066" t="s">
        <v>11814</v>
      </c>
      <c r="Y4066">
        <v>3982.736306906801</v>
      </c>
    </row>
    <row r="4067" spans="1:25" x14ac:dyDescent="0.35">
      <c r="A4067">
        <v>6709</v>
      </c>
      <c r="B4067" t="s">
        <v>6828</v>
      </c>
      <c r="C4067" s="4" t="str">
        <f>VLOOKUP(B4067:B16099,dev!$A$2:$C$13441,2,FALSE)</f>
        <v>บริษัท แอล.พี.เอ็น. ดีเวลลอปเมนท์ จำกัด (มหาชน)</v>
      </c>
      <c r="D4067" s="1" t="s">
        <v>6829</v>
      </c>
      <c r="E4067" s="1" t="s">
        <v>354</v>
      </c>
      <c r="F4067" s="2">
        <v>0.38598999285203717</v>
      </c>
      <c r="G4067" s="1" t="s">
        <v>22</v>
      </c>
      <c r="H4067" s="1">
        <f t="shared" si="316"/>
        <v>699.5</v>
      </c>
      <c r="I4067" t="s">
        <v>6830</v>
      </c>
      <c r="J4067" t="s">
        <v>6831</v>
      </c>
      <c r="K4067" t="str">
        <f t="shared" si="318"/>
        <v>13.845688057037,100.542549384980</v>
      </c>
      <c r="L4067" t="s">
        <v>25</v>
      </c>
      <c r="M4067" t="s">
        <v>6840</v>
      </c>
      <c r="N4067" t="s">
        <v>6839</v>
      </c>
      <c r="O4067" s="1" t="s">
        <v>38</v>
      </c>
      <c r="P4067" s="1" t="s">
        <v>2636</v>
      </c>
      <c r="Q4067" s="1">
        <f t="shared" si="315"/>
        <v>63333.333333333336</v>
      </c>
      <c r="V4067" s="1">
        <f t="shared" si="317"/>
        <v>0</v>
      </c>
      <c r="W4067" t="str">
        <f t="shared" si="319"/>
        <v>Sale</v>
      </c>
      <c r="X4067" t="s">
        <v>11814</v>
      </c>
      <c r="Y4067">
        <v>3982.736306906801</v>
      </c>
    </row>
    <row r="4068" spans="1:25" x14ac:dyDescent="0.35">
      <c r="A4068">
        <v>6712</v>
      </c>
      <c r="B4068" t="s">
        <v>6828</v>
      </c>
      <c r="C4068" s="4" t="str">
        <f>VLOOKUP(B4068:B16100,dev!$A$2:$C$13441,2,FALSE)</f>
        <v>บริษัท แอล.พี.เอ็น. ดีเวลลอปเมนท์ จำกัด (มหาชน)</v>
      </c>
      <c r="D4068" s="1" t="s">
        <v>6829</v>
      </c>
      <c r="E4068" s="1" t="s">
        <v>354</v>
      </c>
      <c r="F4068" s="2">
        <v>0.38598999285203717</v>
      </c>
      <c r="G4068" s="1" t="s">
        <v>22</v>
      </c>
      <c r="H4068" s="1">
        <f t="shared" si="316"/>
        <v>699.5</v>
      </c>
      <c r="I4068" t="s">
        <v>6830</v>
      </c>
      <c r="J4068" t="s">
        <v>6831</v>
      </c>
      <c r="K4068" t="str">
        <f t="shared" si="318"/>
        <v>13.845688057037,100.542549384980</v>
      </c>
      <c r="L4068" t="s">
        <v>25</v>
      </c>
      <c r="M4068" t="s">
        <v>6843</v>
      </c>
      <c r="N4068" t="s">
        <v>6844</v>
      </c>
      <c r="O4068" s="1" t="s">
        <v>38</v>
      </c>
      <c r="P4068" s="1" t="s">
        <v>2636</v>
      </c>
      <c r="Q4068" s="1">
        <f t="shared" si="315"/>
        <v>63333.333333333336</v>
      </c>
      <c r="V4068" s="1">
        <f t="shared" si="317"/>
        <v>0</v>
      </c>
      <c r="W4068" t="str">
        <f t="shared" si="319"/>
        <v>Sale</v>
      </c>
      <c r="X4068" t="s">
        <v>11814</v>
      </c>
      <c r="Y4068">
        <v>3982.736306906801</v>
      </c>
    </row>
    <row r="4069" spans="1:25" x14ac:dyDescent="0.35">
      <c r="A4069">
        <v>6716</v>
      </c>
      <c r="B4069" t="s">
        <v>6828</v>
      </c>
      <c r="C4069" s="4" t="str">
        <f>VLOOKUP(B4069:B16101,dev!$A$2:$C$13441,2,FALSE)</f>
        <v>บริษัท แอล.พี.เอ็น. ดีเวลลอปเมนท์ จำกัด (มหาชน)</v>
      </c>
      <c r="D4069" s="1" t="s">
        <v>6829</v>
      </c>
      <c r="E4069" s="1" t="s">
        <v>354</v>
      </c>
      <c r="F4069" s="2">
        <v>0.38598999285203717</v>
      </c>
      <c r="G4069" s="1" t="s">
        <v>22</v>
      </c>
      <c r="H4069" s="1">
        <f t="shared" si="316"/>
        <v>699.5</v>
      </c>
      <c r="I4069" t="s">
        <v>6830</v>
      </c>
      <c r="J4069" t="s">
        <v>6831</v>
      </c>
      <c r="K4069" t="str">
        <f t="shared" si="318"/>
        <v>13.845688057037,100.542549384980</v>
      </c>
      <c r="L4069" t="s">
        <v>25</v>
      </c>
      <c r="M4069" t="s">
        <v>6852</v>
      </c>
      <c r="N4069" t="s">
        <v>6851</v>
      </c>
      <c r="O4069" s="1" t="s">
        <v>38</v>
      </c>
      <c r="P4069" s="1" t="s">
        <v>600</v>
      </c>
      <c r="Q4069" s="1">
        <f t="shared" si="315"/>
        <v>61666.666666666664</v>
      </c>
      <c r="V4069" s="1">
        <f t="shared" si="317"/>
        <v>0</v>
      </c>
      <c r="W4069" t="str">
        <f t="shared" si="319"/>
        <v>Sale</v>
      </c>
      <c r="X4069" t="s">
        <v>11814</v>
      </c>
      <c r="Y4069">
        <v>3982.736306906801</v>
      </c>
    </row>
    <row r="4070" spans="1:25" x14ac:dyDescent="0.35">
      <c r="A4070">
        <v>6714</v>
      </c>
      <c r="B4070" t="s">
        <v>6828</v>
      </c>
      <c r="C4070" s="4" t="str">
        <f>VLOOKUP(B4070:B16102,dev!$A$2:$C$13441,2,FALSE)</f>
        <v>บริษัท แอล.พี.เอ็น. ดีเวลลอปเมนท์ จำกัด (มหาชน)</v>
      </c>
      <c r="D4070" s="1" t="s">
        <v>6829</v>
      </c>
      <c r="E4070" s="1" t="s">
        <v>354</v>
      </c>
      <c r="F4070" s="2">
        <v>0.38598999285203717</v>
      </c>
      <c r="G4070" s="1" t="s">
        <v>22</v>
      </c>
      <c r="H4070" s="1">
        <f t="shared" si="316"/>
        <v>699.5</v>
      </c>
      <c r="I4070" t="s">
        <v>6830</v>
      </c>
      <c r="J4070" t="s">
        <v>6831</v>
      </c>
      <c r="K4070" t="str">
        <f t="shared" si="318"/>
        <v>13.845688057037,100.542549384980</v>
      </c>
      <c r="L4070" t="s">
        <v>25</v>
      </c>
      <c r="M4070" t="s">
        <v>6848</v>
      </c>
      <c r="N4070" t="s">
        <v>6849</v>
      </c>
      <c r="O4070" s="1" t="s">
        <v>76</v>
      </c>
      <c r="P4070" s="1" t="s">
        <v>3353</v>
      </c>
      <c r="Q4070" s="1">
        <f t="shared" si="315"/>
        <v>45714.285714285717</v>
      </c>
      <c r="V4070" s="1">
        <f t="shared" si="317"/>
        <v>0</v>
      </c>
      <c r="W4070" t="str">
        <f t="shared" si="319"/>
        <v>Sale</v>
      </c>
      <c r="X4070" t="s">
        <v>11814</v>
      </c>
      <c r="Y4070">
        <v>3982.736306906801</v>
      </c>
    </row>
    <row r="4071" spans="1:25" x14ac:dyDescent="0.35">
      <c r="A4071">
        <v>6719</v>
      </c>
      <c r="B4071" t="s">
        <v>6828</v>
      </c>
      <c r="C4071" s="4" t="str">
        <f>VLOOKUP(B4071:B16103,dev!$A$2:$C$13441,2,FALSE)</f>
        <v>บริษัท แอล.พี.เอ็น. ดีเวลลอปเมนท์ จำกัด (มหาชน)</v>
      </c>
      <c r="D4071" s="1" t="s">
        <v>6829</v>
      </c>
      <c r="E4071" s="1" t="s">
        <v>354</v>
      </c>
      <c r="F4071" s="2">
        <v>0.38598999285203717</v>
      </c>
      <c r="G4071" s="1" t="s">
        <v>22</v>
      </c>
      <c r="H4071" s="1">
        <f t="shared" si="316"/>
        <v>699.5</v>
      </c>
      <c r="I4071" t="s">
        <v>6830</v>
      </c>
      <c r="J4071" t="s">
        <v>6831</v>
      </c>
      <c r="K4071" t="str">
        <f t="shared" si="318"/>
        <v>13.845688057037,100.542549384980</v>
      </c>
      <c r="L4071" t="s">
        <v>25</v>
      </c>
      <c r="Q4071" s="1">
        <f t="shared" si="315"/>
        <v>0</v>
      </c>
      <c r="R4071" t="s">
        <v>6850</v>
      </c>
      <c r="S4071" t="s">
        <v>6851</v>
      </c>
      <c r="T4071" s="1" t="s">
        <v>38</v>
      </c>
      <c r="U4071" s="1" t="s">
        <v>36</v>
      </c>
      <c r="V4071" s="1">
        <f t="shared" si="317"/>
        <v>233.33333333333334</v>
      </c>
      <c r="W4071" t="str">
        <f t="shared" si="319"/>
        <v>Rent</v>
      </c>
      <c r="X4071" t="s">
        <v>11814</v>
      </c>
      <c r="Y4071">
        <v>3982.736306906801</v>
      </c>
    </row>
    <row r="4072" spans="1:25" x14ac:dyDescent="0.35">
      <c r="A4072">
        <v>6720</v>
      </c>
      <c r="B4072" t="s">
        <v>6828</v>
      </c>
      <c r="C4072" s="4" t="str">
        <f>VLOOKUP(B4072:B16104,dev!$A$2:$C$13441,2,FALSE)</f>
        <v>บริษัท แอล.พี.เอ็น. ดีเวลลอปเมนท์ จำกัด (มหาชน)</v>
      </c>
      <c r="D4072" s="1" t="s">
        <v>6829</v>
      </c>
      <c r="E4072" s="1" t="s">
        <v>354</v>
      </c>
      <c r="F4072" s="2">
        <v>0.38598999285203717</v>
      </c>
      <c r="G4072" s="1" t="s">
        <v>22</v>
      </c>
      <c r="H4072" s="1">
        <f t="shared" si="316"/>
        <v>699.5</v>
      </c>
      <c r="I4072" t="s">
        <v>6830</v>
      </c>
      <c r="J4072" t="s">
        <v>6831</v>
      </c>
      <c r="K4072" t="str">
        <f t="shared" si="318"/>
        <v>13.845688057037,100.542549384980</v>
      </c>
      <c r="L4072" t="s">
        <v>25</v>
      </c>
      <c r="Q4072" s="1">
        <f t="shared" si="315"/>
        <v>0</v>
      </c>
      <c r="R4072" t="s">
        <v>6852</v>
      </c>
      <c r="S4072" t="s">
        <v>6851</v>
      </c>
      <c r="T4072" s="1" t="s">
        <v>38</v>
      </c>
      <c r="U4072" s="1" t="s">
        <v>238</v>
      </c>
      <c r="V4072" s="1">
        <f t="shared" si="317"/>
        <v>250</v>
      </c>
      <c r="W4072" t="str">
        <f t="shared" si="319"/>
        <v>Rent</v>
      </c>
      <c r="X4072" t="s">
        <v>11814</v>
      </c>
      <c r="Y4072">
        <v>3982.736306906801</v>
      </c>
    </row>
    <row r="4073" spans="1:25" x14ac:dyDescent="0.35">
      <c r="A4073">
        <v>6734</v>
      </c>
      <c r="B4073" t="s">
        <v>6828</v>
      </c>
      <c r="C4073" s="4" t="str">
        <f>VLOOKUP(B4073:B16105,dev!$A$2:$C$13441,2,FALSE)</f>
        <v>บริษัท แอล.พี.เอ็น. ดีเวลลอปเมนท์ จำกัด (มหาชน)</v>
      </c>
      <c r="D4073" s="1" t="s">
        <v>6829</v>
      </c>
      <c r="E4073" s="1" t="s">
        <v>354</v>
      </c>
      <c r="F4073" s="2">
        <v>0.38598999285203717</v>
      </c>
      <c r="G4073" s="1" t="s">
        <v>22</v>
      </c>
      <c r="H4073" s="1">
        <f t="shared" si="316"/>
        <v>699.5</v>
      </c>
      <c r="I4073" t="s">
        <v>6830</v>
      </c>
      <c r="J4073" t="s">
        <v>6831</v>
      </c>
      <c r="K4073" t="str">
        <f t="shared" si="318"/>
        <v>13.845688057037,100.542549384980</v>
      </c>
      <c r="L4073" t="s">
        <v>25</v>
      </c>
      <c r="Q4073" s="1">
        <f t="shared" si="315"/>
        <v>0</v>
      </c>
      <c r="R4073" t="s">
        <v>6858</v>
      </c>
      <c r="S4073" t="s">
        <v>6859</v>
      </c>
      <c r="T4073" s="1" t="s">
        <v>38</v>
      </c>
      <c r="U4073" s="1" t="s">
        <v>238</v>
      </c>
      <c r="V4073" s="1">
        <f t="shared" si="317"/>
        <v>250</v>
      </c>
      <c r="W4073" t="str">
        <f t="shared" si="319"/>
        <v>Rent</v>
      </c>
      <c r="X4073" t="s">
        <v>11814</v>
      </c>
      <c r="Y4073">
        <v>3982.736306906801</v>
      </c>
    </row>
    <row r="4074" spans="1:25" x14ac:dyDescent="0.35">
      <c r="A4074">
        <v>6726</v>
      </c>
      <c r="B4074" t="s">
        <v>6828</v>
      </c>
      <c r="C4074" s="4" t="str">
        <f>VLOOKUP(B4074:B16106,dev!$A$2:$C$13441,2,FALSE)</f>
        <v>บริษัท แอล.พี.เอ็น. ดีเวลลอปเมนท์ จำกัด (มหาชน)</v>
      </c>
      <c r="D4074" s="1" t="s">
        <v>6829</v>
      </c>
      <c r="E4074" s="1" t="s">
        <v>354</v>
      </c>
      <c r="F4074" s="2">
        <v>0.38598999285203717</v>
      </c>
      <c r="G4074" s="1" t="s">
        <v>22</v>
      </c>
      <c r="H4074" s="1">
        <f t="shared" si="316"/>
        <v>699.5</v>
      </c>
      <c r="I4074" t="s">
        <v>6830</v>
      </c>
      <c r="J4074" t="s">
        <v>6831</v>
      </c>
      <c r="K4074" t="str">
        <f t="shared" si="318"/>
        <v>13.845688057037,100.542549384980</v>
      </c>
      <c r="L4074" t="s">
        <v>25</v>
      </c>
      <c r="Q4074" s="1">
        <f t="shared" si="315"/>
        <v>0</v>
      </c>
      <c r="R4074" t="s">
        <v>6857</v>
      </c>
      <c r="S4074" t="s">
        <v>6856</v>
      </c>
      <c r="T4074" s="1" t="s">
        <v>38</v>
      </c>
      <c r="U4074" s="1" t="s">
        <v>540</v>
      </c>
      <c r="V4074" s="1">
        <f t="shared" si="317"/>
        <v>266.66666666666669</v>
      </c>
      <c r="W4074" t="str">
        <f t="shared" si="319"/>
        <v>Rent</v>
      </c>
      <c r="X4074" t="s">
        <v>11814</v>
      </c>
      <c r="Y4074">
        <v>3982.736306906801</v>
      </c>
    </row>
    <row r="4075" spans="1:25" x14ac:dyDescent="0.35">
      <c r="A4075">
        <v>6735</v>
      </c>
      <c r="B4075" t="s">
        <v>6828</v>
      </c>
      <c r="C4075" s="4" t="str">
        <f>VLOOKUP(B4075:B16107,dev!$A$2:$C$13441,2,FALSE)</f>
        <v>บริษัท แอล.พี.เอ็น. ดีเวลลอปเมนท์ จำกัด (มหาชน)</v>
      </c>
      <c r="D4075" s="1" t="s">
        <v>6829</v>
      </c>
      <c r="E4075" s="1" t="s">
        <v>354</v>
      </c>
      <c r="F4075" s="2">
        <v>0.38598999285203717</v>
      </c>
      <c r="G4075" s="1" t="s">
        <v>22</v>
      </c>
      <c r="H4075" s="1">
        <f t="shared" si="316"/>
        <v>699.5</v>
      </c>
      <c r="I4075" t="s">
        <v>6830</v>
      </c>
      <c r="J4075" t="s">
        <v>6831</v>
      </c>
      <c r="K4075" t="str">
        <f t="shared" si="318"/>
        <v>13.845688057037,100.542549384980</v>
      </c>
      <c r="L4075" t="s">
        <v>25</v>
      </c>
      <c r="Q4075" s="1">
        <f t="shared" si="315"/>
        <v>0</v>
      </c>
      <c r="R4075" t="s">
        <v>6860</v>
      </c>
      <c r="S4075" t="s">
        <v>6861</v>
      </c>
      <c r="T4075" s="1" t="s">
        <v>28</v>
      </c>
      <c r="U4075" s="1" t="s">
        <v>238</v>
      </c>
      <c r="V4075" s="1">
        <f t="shared" si="317"/>
        <v>288.46153846153845</v>
      </c>
      <c r="W4075" t="str">
        <f t="shared" si="319"/>
        <v>Rent</v>
      </c>
      <c r="X4075" t="s">
        <v>11814</v>
      </c>
      <c r="Y4075">
        <v>3982.736306906801</v>
      </c>
    </row>
    <row r="4076" spans="1:25" x14ac:dyDescent="0.35">
      <c r="A4076">
        <v>6721</v>
      </c>
      <c r="B4076" t="s">
        <v>6828</v>
      </c>
      <c r="C4076" s="4" t="str">
        <f>VLOOKUP(B4076:B16108,dev!$A$2:$C$13441,2,FALSE)</f>
        <v>บริษัท แอล.พี.เอ็น. ดีเวลลอปเมนท์ จำกัด (มหาชน)</v>
      </c>
      <c r="D4076" s="1" t="s">
        <v>6829</v>
      </c>
      <c r="E4076" s="1" t="s">
        <v>354</v>
      </c>
      <c r="F4076" s="2">
        <v>0.38598999285203717</v>
      </c>
      <c r="G4076" s="1" t="s">
        <v>22</v>
      </c>
      <c r="H4076" s="1">
        <f t="shared" si="316"/>
        <v>699.5</v>
      </c>
      <c r="I4076" t="s">
        <v>6830</v>
      </c>
      <c r="J4076" t="s">
        <v>6831</v>
      </c>
      <c r="K4076" t="str">
        <f t="shared" si="318"/>
        <v>13.845688057037,100.542549384980</v>
      </c>
      <c r="L4076" t="s">
        <v>25</v>
      </c>
      <c r="Q4076" s="1">
        <f t="shared" si="315"/>
        <v>0</v>
      </c>
      <c r="R4076" t="s">
        <v>6853</v>
      </c>
      <c r="S4076" t="s">
        <v>6854</v>
      </c>
      <c r="T4076" s="1" t="s">
        <v>28</v>
      </c>
      <c r="U4076" s="1" t="s">
        <v>540</v>
      </c>
      <c r="V4076" s="1">
        <f t="shared" si="317"/>
        <v>307.69230769230768</v>
      </c>
      <c r="W4076" t="str">
        <f t="shared" si="319"/>
        <v>Rent</v>
      </c>
      <c r="X4076" t="s">
        <v>11814</v>
      </c>
      <c r="Y4076">
        <v>3982.736306906801</v>
      </c>
    </row>
    <row r="4077" spans="1:25" x14ac:dyDescent="0.35">
      <c r="A4077">
        <v>6718</v>
      </c>
      <c r="B4077" t="s">
        <v>6828</v>
      </c>
      <c r="C4077" s="4" t="str">
        <f>VLOOKUP(B4077:B16109,dev!$A$2:$C$13441,2,FALSE)</f>
        <v>บริษัท แอล.พี.เอ็น. ดีเวลลอปเมนท์ จำกัด (มหาชน)</v>
      </c>
      <c r="D4077" s="1" t="s">
        <v>6829</v>
      </c>
      <c r="E4077" s="1" t="s">
        <v>354</v>
      </c>
      <c r="F4077" s="2">
        <v>0.38598999285203717</v>
      </c>
      <c r="G4077" s="1" t="s">
        <v>22</v>
      </c>
      <c r="H4077" s="1">
        <f t="shared" si="316"/>
        <v>699.5</v>
      </c>
      <c r="I4077" t="s">
        <v>6830</v>
      </c>
      <c r="J4077" t="s">
        <v>6831</v>
      </c>
      <c r="K4077" t="str">
        <f t="shared" si="318"/>
        <v>13.845688057037,100.542549384980</v>
      </c>
      <c r="L4077" t="s">
        <v>25</v>
      </c>
      <c r="Q4077" s="1">
        <f t="shared" ref="Q4077:Q4140" si="320">IF(IFERROR(P4077/O4077,0)=0,0,P4077/O4077)</f>
        <v>0</v>
      </c>
      <c r="R4077" t="s">
        <v>6832</v>
      </c>
      <c r="S4077" t="s">
        <v>6833</v>
      </c>
      <c r="T4077" s="1" t="s">
        <v>71</v>
      </c>
      <c r="U4077" s="1" t="s">
        <v>6855</v>
      </c>
      <c r="V4077" s="1">
        <f t="shared" si="317"/>
        <v>362.96296296296299</v>
      </c>
      <c r="W4077" t="str">
        <f t="shared" si="319"/>
        <v>Rent</v>
      </c>
      <c r="X4077" t="s">
        <v>11814</v>
      </c>
      <c r="Y4077">
        <v>3982.736306906801</v>
      </c>
    </row>
    <row r="4078" spans="1:25" x14ac:dyDescent="0.35">
      <c r="A4078">
        <v>12321</v>
      </c>
      <c r="B4078" t="s">
        <v>10968</v>
      </c>
      <c r="C4078" s="4" t="str">
        <f>VLOOKUP(B4078:B16110,dev!$A$2:$C$13441,2,FALSE)</f>
        <v>บริษัท แอล.พี.เอ็น. ดีเวลลอปเมนท์ จำกัด (มหาชน)</v>
      </c>
      <c r="D4078" s="1" t="s">
        <v>10969</v>
      </c>
      <c r="E4078" s="1" t="s">
        <v>1487</v>
      </c>
      <c r="F4078" s="2">
        <v>0.33359559402045635</v>
      </c>
      <c r="H4078" s="1">
        <f t="shared" si="316"/>
        <v>0</v>
      </c>
      <c r="I4078" t="s">
        <v>10970</v>
      </c>
      <c r="J4078" t="s">
        <v>10971</v>
      </c>
      <c r="K4078" t="str">
        <f t="shared" si="318"/>
        <v>13.871066239271,100.602692539310</v>
      </c>
      <c r="L4078" t="s">
        <v>25</v>
      </c>
      <c r="M4078" t="s">
        <v>10972</v>
      </c>
      <c r="N4078" t="s">
        <v>10973</v>
      </c>
      <c r="O4078" s="1" t="s">
        <v>76</v>
      </c>
      <c r="P4078" s="1" t="s">
        <v>3191</v>
      </c>
      <c r="Q4078" s="1">
        <f t="shared" si="320"/>
        <v>70000</v>
      </c>
      <c r="V4078" s="1">
        <f t="shared" si="317"/>
        <v>0</v>
      </c>
      <c r="W4078" t="str">
        <f t="shared" si="319"/>
        <v>Sale</v>
      </c>
      <c r="X4078" t="s">
        <v>11814</v>
      </c>
      <c r="Y4078">
        <v>7815.089957762174</v>
      </c>
    </row>
    <row r="4079" spans="1:25" x14ac:dyDescent="0.35">
      <c r="A4079">
        <v>12322</v>
      </c>
      <c r="B4079" t="s">
        <v>10968</v>
      </c>
      <c r="C4079" s="4" t="str">
        <f>VLOOKUP(B4079:B16111,dev!$A$2:$C$13441,2,FALSE)</f>
        <v>บริษัท แอล.พี.เอ็น. ดีเวลลอปเมนท์ จำกัด (มหาชน)</v>
      </c>
      <c r="D4079" s="1" t="s">
        <v>10969</v>
      </c>
      <c r="E4079" s="1" t="s">
        <v>1487</v>
      </c>
      <c r="F4079" s="2">
        <v>0.33359559402045635</v>
      </c>
      <c r="H4079" s="1">
        <f t="shared" si="316"/>
        <v>0</v>
      </c>
      <c r="I4079" t="s">
        <v>10970</v>
      </c>
      <c r="J4079" t="s">
        <v>10971</v>
      </c>
      <c r="K4079" t="str">
        <f t="shared" si="318"/>
        <v>13.871066239271,100.602692539310</v>
      </c>
      <c r="L4079" t="s">
        <v>25</v>
      </c>
      <c r="M4079" t="s">
        <v>10974</v>
      </c>
      <c r="N4079" t="s">
        <v>10975</v>
      </c>
      <c r="O4079" s="1" t="s">
        <v>38</v>
      </c>
      <c r="P4079" s="1" t="s">
        <v>6814</v>
      </c>
      <c r="Q4079" s="1">
        <f t="shared" si="320"/>
        <v>59666.666666666664</v>
      </c>
      <c r="V4079" s="1">
        <f t="shared" si="317"/>
        <v>0</v>
      </c>
      <c r="W4079" t="str">
        <f t="shared" si="319"/>
        <v>Sale</v>
      </c>
      <c r="X4079" t="s">
        <v>11814</v>
      </c>
      <c r="Y4079">
        <v>7815.089957762174</v>
      </c>
    </row>
    <row r="4080" spans="1:25" x14ac:dyDescent="0.35">
      <c r="A4080">
        <v>12323</v>
      </c>
      <c r="B4080" t="s">
        <v>10968</v>
      </c>
      <c r="C4080" s="4" t="str">
        <f>VLOOKUP(B4080:B16112,dev!$A$2:$C$13441,2,FALSE)</f>
        <v>บริษัท แอล.พี.เอ็น. ดีเวลลอปเมนท์ จำกัด (มหาชน)</v>
      </c>
      <c r="D4080" s="1" t="s">
        <v>10969</v>
      </c>
      <c r="E4080" s="1" t="s">
        <v>1487</v>
      </c>
      <c r="F4080" s="2">
        <v>0.33359559402045635</v>
      </c>
      <c r="H4080" s="1">
        <f t="shared" si="316"/>
        <v>0</v>
      </c>
      <c r="I4080" t="s">
        <v>10970</v>
      </c>
      <c r="J4080" t="s">
        <v>10971</v>
      </c>
      <c r="K4080" t="str">
        <f t="shared" si="318"/>
        <v>13.871066239271,100.602692539310</v>
      </c>
      <c r="L4080" t="s">
        <v>25</v>
      </c>
      <c r="Q4080" s="1">
        <f t="shared" si="320"/>
        <v>0</v>
      </c>
      <c r="R4080" t="s">
        <v>10976</v>
      </c>
      <c r="S4080" t="s">
        <v>10977</v>
      </c>
      <c r="T4080" s="1" t="s">
        <v>383</v>
      </c>
      <c r="U4080" s="1" t="s">
        <v>271</v>
      </c>
      <c r="V4080" s="1">
        <f t="shared" si="317"/>
        <v>274.19354838709677</v>
      </c>
      <c r="W4080" t="str">
        <f t="shared" si="319"/>
        <v>Rent</v>
      </c>
      <c r="X4080" t="s">
        <v>11814</v>
      </c>
      <c r="Y4080">
        <v>7815.089957762174</v>
      </c>
    </row>
    <row r="4081" spans="1:25" x14ac:dyDescent="0.35">
      <c r="A4081">
        <v>9606</v>
      </c>
      <c r="B4081" t="s">
        <v>9130</v>
      </c>
      <c r="C4081" s="4" t="str">
        <f>VLOOKUP(B4081:B16113,dev!$A$2:$C$13441,2,FALSE)</f>
        <v>บริษัท แอล.พี.เอ็น. ดีเวลลอปเมนท์ จำกัด (มหาชน)</v>
      </c>
      <c r="D4081" s="1" t="s">
        <v>9131</v>
      </c>
      <c r="E4081" s="1" t="s">
        <v>258</v>
      </c>
      <c r="F4081" s="2">
        <v>0.37128712871287128</v>
      </c>
      <c r="G4081" s="1" t="s">
        <v>22</v>
      </c>
      <c r="H4081" s="1">
        <f t="shared" si="316"/>
        <v>606</v>
      </c>
      <c r="I4081" t="s">
        <v>9132</v>
      </c>
      <c r="J4081" t="s">
        <v>9133</v>
      </c>
      <c r="K4081" t="str">
        <f t="shared" si="318"/>
        <v>13.763192014746,100.649453904480</v>
      </c>
      <c r="L4081" t="s">
        <v>25</v>
      </c>
      <c r="M4081" t="s">
        <v>9134</v>
      </c>
      <c r="N4081" t="s">
        <v>9135</v>
      </c>
      <c r="O4081" s="1" t="s">
        <v>155</v>
      </c>
      <c r="P4081" s="1" t="s">
        <v>2636</v>
      </c>
      <c r="Q4081" s="1">
        <f t="shared" si="320"/>
        <v>79166.666666666672</v>
      </c>
      <c r="V4081" s="1">
        <f t="shared" si="317"/>
        <v>0</v>
      </c>
      <c r="W4081" t="str">
        <f t="shared" si="319"/>
        <v>Sale</v>
      </c>
      <c r="X4081" t="s">
        <v>11813</v>
      </c>
      <c r="Y4081">
        <v>2965.8866568060921</v>
      </c>
    </row>
    <row r="4082" spans="1:25" x14ac:dyDescent="0.35">
      <c r="A4082">
        <v>105</v>
      </c>
      <c r="B4082" t="s">
        <v>225</v>
      </c>
      <c r="C4082" s="4" t="str">
        <f>VLOOKUP(B4082:B16114,dev!$A$2:$C$13441,2,FALSE)</f>
        <v>บริษัท แอล.พี.เอ็น. ดีเวลลอปเมนท์ จำกัด (มหาชน)</v>
      </c>
      <c r="D4082" s="1" t="s">
        <v>226</v>
      </c>
      <c r="E4082" s="1" t="s">
        <v>19</v>
      </c>
      <c r="F4082" s="2">
        <v>0.30172413793103448</v>
      </c>
      <c r="G4082" s="1" t="s">
        <v>19</v>
      </c>
      <c r="H4082" s="1">
        <f t="shared" si="316"/>
        <v>87</v>
      </c>
      <c r="I4082" t="s">
        <v>228</v>
      </c>
      <c r="J4082" t="s">
        <v>229</v>
      </c>
      <c r="K4082" t="str">
        <f t="shared" si="318"/>
        <v>13.690358111450,100.489381621850</v>
      </c>
      <c r="L4082" t="s">
        <v>230</v>
      </c>
      <c r="M4082" t="s">
        <v>231</v>
      </c>
      <c r="N4082" t="s">
        <v>232</v>
      </c>
      <c r="O4082" s="1" t="s">
        <v>71</v>
      </c>
      <c r="P4082" s="1" t="s">
        <v>233</v>
      </c>
      <c r="Q4082" s="1">
        <f t="shared" si="320"/>
        <v>55185.185185185182</v>
      </c>
      <c r="V4082" s="1">
        <f t="shared" si="317"/>
        <v>0</v>
      </c>
      <c r="W4082" t="str">
        <f t="shared" si="319"/>
        <v>Sale</v>
      </c>
      <c r="X4082" t="s">
        <v>11826</v>
      </c>
      <c r="Y4082">
        <v>2987.0870597046569</v>
      </c>
    </row>
    <row r="4083" spans="1:25" x14ac:dyDescent="0.35">
      <c r="A4083">
        <v>106</v>
      </c>
      <c r="B4083" t="s">
        <v>225</v>
      </c>
      <c r="C4083" s="4" t="str">
        <f>VLOOKUP(B4083:B16115,dev!$A$2:$C$13441,2,FALSE)</f>
        <v>บริษัท แอล.พี.เอ็น. ดีเวลลอปเมนท์ จำกัด (มหาชน)</v>
      </c>
      <c r="D4083" s="1" t="s">
        <v>226</v>
      </c>
      <c r="E4083" s="1" t="s">
        <v>19</v>
      </c>
      <c r="F4083" s="2">
        <v>0.30172413793103448</v>
      </c>
      <c r="G4083" s="1" t="s">
        <v>19</v>
      </c>
      <c r="H4083" s="1">
        <f t="shared" si="316"/>
        <v>87</v>
      </c>
      <c r="I4083" t="s">
        <v>228</v>
      </c>
      <c r="J4083" t="s">
        <v>229</v>
      </c>
      <c r="K4083" t="str">
        <f t="shared" si="318"/>
        <v>13.690358111450,100.489381621850</v>
      </c>
      <c r="L4083" t="s">
        <v>230</v>
      </c>
      <c r="M4083" t="s">
        <v>234</v>
      </c>
      <c r="N4083" t="s">
        <v>235</v>
      </c>
      <c r="O4083" s="1" t="s">
        <v>71</v>
      </c>
      <c r="P4083" s="1" t="s">
        <v>233</v>
      </c>
      <c r="Q4083" s="1">
        <f t="shared" si="320"/>
        <v>55185.185185185182</v>
      </c>
      <c r="V4083" s="1">
        <f t="shared" si="317"/>
        <v>0</v>
      </c>
      <c r="W4083" t="str">
        <f t="shared" si="319"/>
        <v>Sale</v>
      </c>
      <c r="X4083" t="s">
        <v>11826</v>
      </c>
      <c r="Y4083">
        <v>2987.0870597046569</v>
      </c>
    </row>
    <row r="4084" spans="1:25" x14ac:dyDescent="0.35">
      <c r="A4084">
        <v>107</v>
      </c>
      <c r="B4084" t="s">
        <v>225</v>
      </c>
      <c r="C4084" s="4" t="str">
        <f>VLOOKUP(B4084:B16116,dev!$A$2:$C$13441,2,FALSE)</f>
        <v>บริษัท แอล.พี.เอ็น. ดีเวลลอปเมนท์ จำกัด (มหาชน)</v>
      </c>
      <c r="D4084" s="1" t="s">
        <v>226</v>
      </c>
      <c r="E4084" s="1" t="s">
        <v>19</v>
      </c>
      <c r="F4084" s="2">
        <v>0.30172413793103448</v>
      </c>
      <c r="G4084" s="1" t="s">
        <v>19</v>
      </c>
      <c r="H4084" s="1">
        <f t="shared" si="316"/>
        <v>87</v>
      </c>
      <c r="I4084" t="s">
        <v>228</v>
      </c>
      <c r="J4084" t="s">
        <v>229</v>
      </c>
      <c r="K4084" t="str">
        <f t="shared" si="318"/>
        <v>13.690358111450,100.489381621850</v>
      </c>
      <c r="L4084" t="s">
        <v>230</v>
      </c>
      <c r="Q4084" s="1">
        <f t="shared" si="320"/>
        <v>0</v>
      </c>
      <c r="R4084" t="s">
        <v>236</v>
      </c>
      <c r="S4084" t="s">
        <v>237</v>
      </c>
      <c r="T4084" s="1" t="s">
        <v>28</v>
      </c>
      <c r="U4084" s="1" t="s">
        <v>238</v>
      </c>
      <c r="V4084" s="1">
        <f t="shared" si="317"/>
        <v>288.46153846153845</v>
      </c>
      <c r="W4084" t="str">
        <f t="shared" si="319"/>
        <v>Rent</v>
      </c>
      <c r="X4084" t="s">
        <v>11826</v>
      </c>
      <c r="Y4084">
        <v>2987.0870597046569</v>
      </c>
    </row>
    <row r="4085" spans="1:25" x14ac:dyDescent="0.35">
      <c r="A4085">
        <v>104</v>
      </c>
      <c r="B4085" t="s">
        <v>218</v>
      </c>
      <c r="C4085" s="4" t="str">
        <f>VLOOKUP(B4085:B16117,dev!$A$2:$C$13441,2,FALSE)</f>
        <v>บริษัท แอล.พี.เอ็น. ดีเวลลอปเมนท์ จำกัด (มหาชน)</v>
      </c>
      <c r="D4085" s="1" t="s">
        <v>219</v>
      </c>
      <c r="E4085" s="1" t="s">
        <v>19</v>
      </c>
      <c r="F4085" s="2">
        <v>0.29816513761467889</v>
      </c>
      <c r="H4085" s="1">
        <f t="shared" si="316"/>
        <v>0</v>
      </c>
      <c r="I4085" t="s">
        <v>221</v>
      </c>
      <c r="J4085" t="s">
        <v>222</v>
      </c>
      <c r="K4085" t="str">
        <f t="shared" si="318"/>
        <v>13.737240616349,100.434212114340</v>
      </c>
      <c r="L4085" t="s">
        <v>25</v>
      </c>
      <c r="Q4085" s="1">
        <f t="shared" si="320"/>
        <v>0</v>
      </c>
      <c r="R4085" t="s">
        <v>223</v>
      </c>
      <c r="S4085" t="s">
        <v>224</v>
      </c>
      <c r="T4085" s="1" t="s">
        <v>32</v>
      </c>
      <c r="U4085" s="1" t="s">
        <v>33</v>
      </c>
      <c r="V4085" s="1">
        <f t="shared" si="317"/>
        <v>282.60869565217394</v>
      </c>
      <c r="W4085" t="str">
        <f t="shared" si="319"/>
        <v>Rent</v>
      </c>
      <c r="X4085" t="s">
        <v>11838</v>
      </c>
      <c r="Y4085">
        <v>3140.641336536276</v>
      </c>
    </row>
    <row r="4086" spans="1:25" x14ac:dyDescent="0.35">
      <c r="A4086">
        <v>12739</v>
      </c>
      <c r="B4086" t="s">
        <v>11421</v>
      </c>
      <c r="C4086" s="4" t="str">
        <f>VLOOKUP(B4086:B16118,dev!$A$2:$C$13441,2,FALSE)</f>
        <v>บริษัท แอล.พี.เอ็น. ดีเวลลอปเมนท์ จำกัด (มหาชน)</v>
      </c>
      <c r="D4086" s="1" t="s">
        <v>11422</v>
      </c>
      <c r="E4086" s="1" t="s">
        <v>661</v>
      </c>
      <c r="F4086" s="2">
        <v>0.38702928870292885</v>
      </c>
      <c r="G4086" s="1" t="s">
        <v>37</v>
      </c>
      <c r="H4086" s="1">
        <f t="shared" si="316"/>
        <v>239</v>
      </c>
      <c r="I4086" t="s">
        <v>11423</v>
      </c>
      <c r="J4086" t="s">
        <v>11424</v>
      </c>
      <c r="K4086" t="str">
        <f t="shared" si="318"/>
        <v>13.712415214769,100.606924087740</v>
      </c>
      <c r="L4086" t="s">
        <v>25</v>
      </c>
      <c r="M4086" t="s">
        <v>11425</v>
      </c>
      <c r="N4086" t="s">
        <v>11426</v>
      </c>
      <c r="O4086" s="1" t="s">
        <v>215</v>
      </c>
      <c r="P4086" s="1" t="s">
        <v>3191</v>
      </c>
      <c r="Q4086" s="1">
        <f t="shared" si="320"/>
        <v>68055.555555555562</v>
      </c>
      <c r="V4086" s="1">
        <f t="shared" si="317"/>
        <v>0</v>
      </c>
      <c r="W4086" t="str">
        <f t="shared" si="319"/>
        <v>Sale</v>
      </c>
      <c r="X4086" t="s">
        <v>11820</v>
      </c>
      <c r="Y4086">
        <v>984.81232367662631</v>
      </c>
    </row>
    <row r="4087" spans="1:25" x14ac:dyDescent="0.35">
      <c r="A4087">
        <v>12740</v>
      </c>
      <c r="B4087" t="s">
        <v>11421</v>
      </c>
      <c r="C4087" s="4" t="str">
        <f>VLOOKUP(B4087:B16119,dev!$A$2:$C$13441,2,FALSE)</f>
        <v>บริษัท แอล.พี.เอ็น. ดีเวลลอปเมนท์ จำกัด (มหาชน)</v>
      </c>
      <c r="D4087" s="1" t="s">
        <v>11422</v>
      </c>
      <c r="E4087" s="1" t="s">
        <v>661</v>
      </c>
      <c r="F4087" s="2">
        <v>0.38702928870292885</v>
      </c>
      <c r="G4087" s="1" t="s">
        <v>37</v>
      </c>
      <c r="H4087" s="1">
        <f t="shared" si="316"/>
        <v>239</v>
      </c>
      <c r="I4087" t="s">
        <v>11423</v>
      </c>
      <c r="J4087" t="s">
        <v>11424</v>
      </c>
      <c r="K4087" t="str">
        <f t="shared" si="318"/>
        <v>13.712415214769,100.606924087740</v>
      </c>
      <c r="L4087" t="s">
        <v>25</v>
      </c>
      <c r="M4087" t="s">
        <v>11427</v>
      </c>
      <c r="N4087" t="s">
        <v>11428</v>
      </c>
      <c r="O4087" s="1" t="s">
        <v>377</v>
      </c>
      <c r="P4087" s="1" t="s">
        <v>11429</v>
      </c>
      <c r="Q4087" s="1">
        <f t="shared" si="320"/>
        <v>44827.586206896551</v>
      </c>
      <c r="V4087" s="1">
        <f t="shared" si="317"/>
        <v>0</v>
      </c>
      <c r="W4087" t="str">
        <f t="shared" si="319"/>
        <v>Sale</v>
      </c>
      <c r="X4087" t="s">
        <v>11820</v>
      </c>
      <c r="Y4087">
        <v>984.81232367662631</v>
      </c>
    </row>
    <row r="4088" spans="1:25" x14ac:dyDescent="0.35">
      <c r="A4088">
        <v>12742</v>
      </c>
      <c r="B4088" t="s">
        <v>11421</v>
      </c>
      <c r="C4088" s="4" t="str">
        <f>VLOOKUP(B4088:B16120,dev!$A$2:$C$13441,2,FALSE)</f>
        <v>บริษัท แอล.พี.เอ็น. ดีเวลลอปเมนท์ จำกัด (มหาชน)</v>
      </c>
      <c r="D4088" s="1" t="s">
        <v>11422</v>
      </c>
      <c r="E4088" s="1" t="s">
        <v>661</v>
      </c>
      <c r="F4088" s="2">
        <v>0.38702928870292885</v>
      </c>
      <c r="G4088" s="1" t="s">
        <v>37</v>
      </c>
      <c r="H4088" s="1">
        <f t="shared" si="316"/>
        <v>239</v>
      </c>
      <c r="I4088" t="s">
        <v>11423</v>
      </c>
      <c r="J4088" t="s">
        <v>11424</v>
      </c>
      <c r="K4088" t="str">
        <f t="shared" si="318"/>
        <v>13.712415214769,100.606924087740</v>
      </c>
      <c r="L4088" t="s">
        <v>25</v>
      </c>
      <c r="Q4088" s="1">
        <f t="shared" si="320"/>
        <v>0</v>
      </c>
      <c r="R4088" t="s">
        <v>11432</v>
      </c>
      <c r="S4088" t="s">
        <v>11433</v>
      </c>
      <c r="T4088" s="1" t="s">
        <v>167</v>
      </c>
      <c r="U4088" s="1" t="s">
        <v>209</v>
      </c>
      <c r="V4088" s="1">
        <f t="shared" si="317"/>
        <v>268.65671641791045</v>
      </c>
      <c r="W4088" t="str">
        <f t="shared" si="319"/>
        <v>Rent</v>
      </c>
      <c r="X4088" t="s">
        <v>11820</v>
      </c>
      <c r="Y4088">
        <v>984.81232367662631</v>
      </c>
    </row>
    <row r="4089" spans="1:25" x14ac:dyDescent="0.35">
      <c r="A4089">
        <v>12741</v>
      </c>
      <c r="B4089" t="s">
        <v>11421</v>
      </c>
      <c r="C4089" s="4" t="str">
        <f>VLOOKUP(B4089:B16121,dev!$A$2:$C$13441,2,FALSE)</f>
        <v>บริษัท แอล.พี.เอ็น. ดีเวลลอปเมนท์ จำกัด (มหาชน)</v>
      </c>
      <c r="D4089" s="1" t="s">
        <v>11422</v>
      </c>
      <c r="E4089" s="1" t="s">
        <v>661</v>
      </c>
      <c r="F4089" s="2">
        <v>0.38702928870292885</v>
      </c>
      <c r="G4089" s="1" t="s">
        <v>37</v>
      </c>
      <c r="H4089" s="1">
        <f t="shared" si="316"/>
        <v>239</v>
      </c>
      <c r="I4089" t="s">
        <v>11423</v>
      </c>
      <c r="J4089" t="s">
        <v>11424</v>
      </c>
      <c r="K4089" t="str">
        <f t="shared" si="318"/>
        <v>13.712415214769,100.606924087740</v>
      </c>
      <c r="L4089" t="s">
        <v>25</v>
      </c>
      <c r="Q4089" s="1">
        <f t="shared" si="320"/>
        <v>0</v>
      </c>
      <c r="R4089" t="s">
        <v>11430</v>
      </c>
      <c r="S4089" t="s">
        <v>11431</v>
      </c>
      <c r="T4089" s="1" t="s">
        <v>38</v>
      </c>
      <c r="U4089" s="1" t="s">
        <v>271</v>
      </c>
      <c r="V4089" s="1">
        <f t="shared" si="317"/>
        <v>283.33333333333331</v>
      </c>
      <c r="W4089" t="str">
        <f t="shared" si="319"/>
        <v>Rent</v>
      </c>
      <c r="X4089" t="s">
        <v>11820</v>
      </c>
      <c r="Y4089">
        <v>984.81232367662631</v>
      </c>
    </row>
    <row r="4090" spans="1:25" x14ac:dyDescent="0.35">
      <c r="A4090">
        <v>4640</v>
      </c>
      <c r="B4090" t="s">
        <v>4926</v>
      </c>
      <c r="C4090" s="4" t="str">
        <f>VLOOKUP(B4090:B16122,dev!$A$2:$C$13441,2,FALSE)</f>
        <v>บริษัท เมเจอร์ ดีเวลลอปเม้นท์ เอสเตท จำกัด (มหาชน)</v>
      </c>
      <c r="D4090" s="1" t="s">
        <v>4927</v>
      </c>
      <c r="E4090" s="1" t="s">
        <v>81</v>
      </c>
      <c r="F4090" s="2" t="s">
        <v>356</v>
      </c>
      <c r="G4090" s="1" t="s">
        <v>19</v>
      </c>
      <c r="H4090" s="1">
        <f t="shared" si="316"/>
        <v>108</v>
      </c>
      <c r="I4090" t="s">
        <v>4928</v>
      </c>
      <c r="J4090" t="s">
        <v>4929</v>
      </c>
      <c r="K4090" t="str">
        <f t="shared" si="318"/>
        <v>13.797705702718,100.551566686480</v>
      </c>
      <c r="L4090" t="s">
        <v>445</v>
      </c>
      <c r="M4090" t="s">
        <v>4938</v>
      </c>
      <c r="N4090" t="s">
        <v>4939</v>
      </c>
      <c r="O4090" s="1" t="s">
        <v>1508</v>
      </c>
      <c r="P4090" s="1" t="s">
        <v>4940</v>
      </c>
      <c r="Q4090" s="1">
        <f t="shared" si="320"/>
        <v>187288.13559322033</v>
      </c>
      <c r="V4090" s="1">
        <f t="shared" si="317"/>
        <v>0</v>
      </c>
      <c r="W4090" t="str">
        <f t="shared" si="319"/>
        <v>Sale</v>
      </c>
      <c r="X4090" t="s">
        <v>11858</v>
      </c>
      <c r="Y4090">
        <v>346.17396408241802</v>
      </c>
    </row>
    <row r="4091" spans="1:25" x14ac:dyDescent="0.35">
      <c r="A4091">
        <v>8373</v>
      </c>
      <c r="B4091" t="s">
        <v>4926</v>
      </c>
      <c r="C4091" s="4" t="str">
        <f>VLOOKUP(B4091:B16123,dev!$A$2:$C$13441,2,FALSE)</f>
        <v>บริษัท เมเจอร์ ดีเวลลอปเม้นท์ เอสเตท จำกัด (มหาชน)</v>
      </c>
      <c r="D4091" s="1" t="s">
        <v>4927</v>
      </c>
      <c r="E4091" s="1" t="s">
        <v>81</v>
      </c>
      <c r="F4091" s="2" t="s">
        <v>356</v>
      </c>
      <c r="G4091" s="1" t="s">
        <v>19</v>
      </c>
      <c r="H4091" s="1">
        <f t="shared" si="316"/>
        <v>108</v>
      </c>
      <c r="I4091" t="s">
        <v>4928</v>
      </c>
      <c r="J4091" t="s">
        <v>4929</v>
      </c>
      <c r="K4091" t="str">
        <f t="shared" si="318"/>
        <v>13.797705702718,100.551566686480</v>
      </c>
      <c r="L4091" t="s">
        <v>445</v>
      </c>
      <c r="M4091" t="s">
        <v>4938</v>
      </c>
      <c r="N4091" t="s">
        <v>4939</v>
      </c>
      <c r="O4091" s="1" t="s">
        <v>1508</v>
      </c>
      <c r="P4091" s="1" t="s">
        <v>4940</v>
      </c>
      <c r="Q4091" s="1">
        <f t="shared" si="320"/>
        <v>187288.13559322033</v>
      </c>
      <c r="V4091" s="1">
        <f t="shared" si="317"/>
        <v>0</v>
      </c>
      <c r="W4091" t="str">
        <f t="shared" si="319"/>
        <v>Sale</v>
      </c>
      <c r="X4091" t="s">
        <v>11858</v>
      </c>
      <c r="Y4091">
        <v>346.17396408241802</v>
      </c>
    </row>
    <row r="4092" spans="1:25" x14ac:dyDescent="0.35">
      <c r="A4092">
        <v>4638</v>
      </c>
      <c r="B4092" t="s">
        <v>4926</v>
      </c>
      <c r="C4092" s="4" t="str">
        <f>VLOOKUP(B4092:B16124,dev!$A$2:$C$13441,2,FALSE)</f>
        <v>บริษัท เมเจอร์ ดีเวลลอปเม้นท์ เอสเตท จำกัด (มหาชน)</v>
      </c>
      <c r="D4092" s="1" t="s">
        <v>4927</v>
      </c>
      <c r="E4092" s="1" t="s">
        <v>81</v>
      </c>
      <c r="F4092" s="2" t="s">
        <v>356</v>
      </c>
      <c r="G4092" s="1" t="s">
        <v>19</v>
      </c>
      <c r="H4092" s="1">
        <f t="shared" si="316"/>
        <v>108</v>
      </c>
      <c r="I4092" t="s">
        <v>4928</v>
      </c>
      <c r="J4092" t="s">
        <v>4929</v>
      </c>
      <c r="K4092" t="str">
        <f t="shared" si="318"/>
        <v>13.797705702718,100.551566686480</v>
      </c>
      <c r="L4092" t="s">
        <v>445</v>
      </c>
      <c r="M4092" t="s">
        <v>4934</v>
      </c>
      <c r="N4092" t="s">
        <v>4931</v>
      </c>
      <c r="O4092" s="1" t="s">
        <v>354</v>
      </c>
      <c r="P4092" s="1" t="s">
        <v>4935</v>
      </c>
      <c r="Q4092" s="1">
        <f t="shared" si="320"/>
        <v>161250</v>
      </c>
      <c r="V4092" s="1">
        <f t="shared" si="317"/>
        <v>0</v>
      </c>
      <c r="W4092" t="str">
        <f t="shared" si="319"/>
        <v>Sale</v>
      </c>
      <c r="X4092" t="s">
        <v>11858</v>
      </c>
      <c r="Y4092">
        <v>346.17396408241802</v>
      </c>
    </row>
    <row r="4093" spans="1:25" x14ac:dyDescent="0.35">
      <c r="A4093">
        <v>8371</v>
      </c>
      <c r="B4093" t="s">
        <v>4926</v>
      </c>
      <c r="C4093" s="4" t="str">
        <f>VLOOKUP(B4093:B16125,dev!$A$2:$C$13441,2,FALSE)</f>
        <v>บริษัท เมเจอร์ ดีเวลลอปเม้นท์ เอสเตท จำกัด (มหาชน)</v>
      </c>
      <c r="D4093" s="1" t="s">
        <v>4927</v>
      </c>
      <c r="E4093" s="1" t="s">
        <v>81</v>
      </c>
      <c r="F4093" s="2" t="s">
        <v>356</v>
      </c>
      <c r="G4093" s="1" t="s">
        <v>19</v>
      </c>
      <c r="H4093" s="1">
        <f t="shared" si="316"/>
        <v>108</v>
      </c>
      <c r="I4093" t="s">
        <v>4928</v>
      </c>
      <c r="J4093" t="s">
        <v>4929</v>
      </c>
      <c r="K4093" t="str">
        <f t="shared" si="318"/>
        <v>13.797705702718,100.551566686480</v>
      </c>
      <c r="L4093" t="s">
        <v>445</v>
      </c>
      <c r="M4093" t="s">
        <v>4934</v>
      </c>
      <c r="N4093" t="s">
        <v>4931</v>
      </c>
      <c r="O4093" s="1" t="s">
        <v>354</v>
      </c>
      <c r="P4093" s="1" t="s">
        <v>4935</v>
      </c>
      <c r="Q4093" s="1">
        <f t="shared" si="320"/>
        <v>161250</v>
      </c>
      <c r="V4093" s="1">
        <f t="shared" si="317"/>
        <v>0</v>
      </c>
      <c r="W4093" t="str">
        <f t="shared" si="319"/>
        <v>Sale</v>
      </c>
      <c r="X4093" t="s">
        <v>11858</v>
      </c>
      <c r="Y4093">
        <v>346.17396408241802</v>
      </c>
    </row>
    <row r="4094" spans="1:25" x14ac:dyDescent="0.35">
      <c r="A4094">
        <v>4636</v>
      </c>
      <c r="B4094" t="s">
        <v>4926</v>
      </c>
      <c r="C4094" s="4" t="str">
        <f>VLOOKUP(B4094:B16126,dev!$A$2:$C$13441,2,FALSE)</f>
        <v>บริษัท เมเจอร์ ดีเวลลอปเม้นท์ เอสเตท จำกัด (มหาชน)</v>
      </c>
      <c r="D4094" s="1" t="s">
        <v>4927</v>
      </c>
      <c r="E4094" s="1" t="s">
        <v>81</v>
      </c>
      <c r="F4094" s="2" t="s">
        <v>356</v>
      </c>
      <c r="G4094" s="1" t="s">
        <v>19</v>
      </c>
      <c r="H4094" s="1">
        <f t="shared" si="316"/>
        <v>108</v>
      </c>
      <c r="I4094" t="s">
        <v>4928</v>
      </c>
      <c r="J4094" t="s">
        <v>4929</v>
      </c>
      <c r="K4094" t="str">
        <f t="shared" si="318"/>
        <v>13.797705702718,100.551566686480</v>
      </c>
      <c r="L4094" t="s">
        <v>445</v>
      </c>
      <c r="M4094" t="s">
        <v>4930</v>
      </c>
      <c r="N4094" t="s">
        <v>4931</v>
      </c>
      <c r="O4094" s="1" t="s">
        <v>338</v>
      </c>
      <c r="P4094" s="1" t="s">
        <v>770</v>
      </c>
      <c r="Q4094" s="1">
        <f t="shared" si="320"/>
        <v>160909.09090909091</v>
      </c>
      <c r="V4094" s="1">
        <f t="shared" si="317"/>
        <v>0</v>
      </c>
      <c r="W4094" t="str">
        <f t="shared" si="319"/>
        <v>Sale</v>
      </c>
      <c r="X4094" t="s">
        <v>11858</v>
      </c>
      <c r="Y4094">
        <v>346.17396408241802</v>
      </c>
    </row>
    <row r="4095" spans="1:25" x14ac:dyDescent="0.35">
      <c r="A4095">
        <v>8369</v>
      </c>
      <c r="B4095" t="s">
        <v>4926</v>
      </c>
      <c r="C4095" s="4" t="str">
        <f>VLOOKUP(B4095:B16127,dev!$A$2:$C$13441,2,FALSE)</f>
        <v>บริษัท เมเจอร์ ดีเวลลอปเม้นท์ เอสเตท จำกัด (มหาชน)</v>
      </c>
      <c r="D4095" s="1" t="s">
        <v>4927</v>
      </c>
      <c r="E4095" s="1" t="s">
        <v>81</v>
      </c>
      <c r="F4095" s="2" t="s">
        <v>356</v>
      </c>
      <c r="G4095" s="1" t="s">
        <v>19</v>
      </c>
      <c r="H4095" s="1">
        <f t="shared" si="316"/>
        <v>108</v>
      </c>
      <c r="I4095" t="s">
        <v>4928</v>
      </c>
      <c r="J4095" t="s">
        <v>4929</v>
      </c>
      <c r="K4095" t="str">
        <f t="shared" si="318"/>
        <v>13.797705702718,100.551566686480</v>
      </c>
      <c r="L4095" t="s">
        <v>445</v>
      </c>
      <c r="M4095" t="s">
        <v>4930</v>
      </c>
      <c r="N4095" t="s">
        <v>4931</v>
      </c>
      <c r="O4095" s="1" t="s">
        <v>338</v>
      </c>
      <c r="P4095" s="1" t="s">
        <v>770</v>
      </c>
      <c r="Q4095" s="1">
        <f t="shared" si="320"/>
        <v>160909.09090909091</v>
      </c>
      <c r="V4095" s="1">
        <f t="shared" si="317"/>
        <v>0</v>
      </c>
      <c r="W4095" t="str">
        <f t="shared" si="319"/>
        <v>Sale</v>
      </c>
      <c r="X4095" t="s">
        <v>11858</v>
      </c>
      <c r="Y4095">
        <v>346.17396408241802</v>
      </c>
    </row>
    <row r="4096" spans="1:25" x14ac:dyDescent="0.35">
      <c r="A4096">
        <v>4647</v>
      </c>
      <c r="B4096" t="s">
        <v>4926</v>
      </c>
      <c r="C4096" s="4" t="str">
        <f>VLOOKUP(B4096:B16128,dev!$A$2:$C$13441,2,FALSE)</f>
        <v>บริษัท เมเจอร์ ดีเวลลอปเม้นท์ เอสเตท จำกัด (มหาชน)</v>
      </c>
      <c r="D4096" s="1" t="s">
        <v>4927</v>
      </c>
      <c r="E4096" s="1" t="s">
        <v>81</v>
      </c>
      <c r="F4096" s="2" t="s">
        <v>356</v>
      </c>
      <c r="G4096" s="1" t="s">
        <v>19</v>
      </c>
      <c r="H4096" s="1">
        <f t="shared" si="316"/>
        <v>108</v>
      </c>
      <c r="I4096" t="s">
        <v>4928</v>
      </c>
      <c r="J4096" t="s">
        <v>4929</v>
      </c>
      <c r="K4096" t="str">
        <f t="shared" si="318"/>
        <v>13.797705702718,100.551566686480</v>
      </c>
      <c r="L4096" t="s">
        <v>445</v>
      </c>
      <c r="M4096" t="s">
        <v>4952</v>
      </c>
      <c r="N4096" t="s">
        <v>4951</v>
      </c>
      <c r="O4096" s="1" t="s">
        <v>354</v>
      </c>
      <c r="P4096" s="1" t="s">
        <v>4953</v>
      </c>
      <c r="Q4096" s="1">
        <f t="shared" si="320"/>
        <v>159687.5</v>
      </c>
      <c r="V4096" s="1">
        <f t="shared" si="317"/>
        <v>0</v>
      </c>
      <c r="W4096" t="str">
        <f t="shared" si="319"/>
        <v>Sale</v>
      </c>
      <c r="X4096" t="s">
        <v>11858</v>
      </c>
      <c r="Y4096">
        <v>346.17396408241802</v>
      </c>
    </row>
    <row r="4097" spans="1:25" x14ac:dyDescent="0.35">
      <c r="A4097">
        <v>8379</v>
      </c>
      <c r="B4097" t="s">
        <v>4926</v>
      </c>
      <c r="C4097" s="4" t="str">
        <f>VLOOKUP(B4097:B16129,dev!$A$2:$C$13441,2,FALSE)</f>
        <v>บริษัท เมเจอร์ ดีเวลลอปเม้นท์ เอสเตท จำกัด (มหาชน)</v>
      </c>
      <c r="D4097" s="1" t="s">
        <v>4927</v>
      </c>
      <c r="E4097" s="1" t="s">
        <v>81</v>
      </c>
      <c r="F4097" s="2" t="s">
        <v>356</v>
      </c>
      <c r="G4097" s="1" t="s">
        <v>19</v>
      </c>
      <c r="H4097" s="1">
        <f t="shared" si="316"/>
        <v>108</v>
      </c>
      <c r="I4097" t="s">
        <v>4928</v>
      </c>
      <c r="J4097" t="s">
        <v>4929</v>
      </c>
      <c r="K4097" t="str">
        <f t="shared" si="318"/>
        <v>13.797705702718,100.551566686480</v>
      </c>
      <c r="L4097" t="s">
        <v>445</v>
      </c>
      <c r="M4097" t="s">
        <v>4952</v>
      </c>
      <c r="N4097" t="s">
        <v>4951</v>
      </c>
      <c r="O4097" s="1" t="s">
        <v>354</v>
      </c>
      <c r="P4097" s="1" t="s">
        <v>4953</v>
      </c>
      <c r="Q4097" s="1">
        <f t="shared" si="320"/>
        <v>159687.5</v>
      </c>
      <c r="V4097" s="1">
        <f t="shared" si="317"/>
        <v>0</v>
      </c>
      <c r="W4097" t="str">
        <f t="shared" si="319"/>
        <v>Sale</v>
      </c>
      <c r="X4097" t="s">
        <v>11858</v>
      </c>
      <c r="Y4097">
        <v>346.17396408241802</v>
      </c>
    </row>
    <row r="4098" spans="1:25" x14ac:dyDescent="0.35">
      <c r="A4098">
        <v>4637</v>
      </c>
      <c r="B4098" t="s">
        <v>4926</v>
      </c>
      <c r="C4098" s="4" t="str">
        <f>VLOOKUP(B4098:B16130,dev!$A$2:$C$13441,2,FALSE)</f>
        <v>บริษัท เมเจอร์ ดีเวลลอปเม้นท์ เอสเตท จำกัด (มหาชน)</v>
      </c>
      <c r="D4098" s="1" t="s">
        <v>4927</v>
      </c>
      <c r="E4098" s="1" t="s">
        <v>81</v>
      </c>
      <c r="F4098" s="2" t="s">
        <v>356</v>
      </c>
      <c r="G4098" s="1" t="s">
        <v>19</v>
      </c>
      <c r="H4098" s="1">
        <f t="shared" ref="H4098:H4161" si="321">IF(IFERROR(D4098/G4098,0)=0,0,D4098/G4098)</f>
        <v>108</v>
      </c>
      <c r="I4098" t="s">
        <v>4928</v>
      </c>
      <c r="J4098" t="s">
        <v>4929</v>
      </c>
      <c r="K4098" t="str">
        <f t="shared" si="318"/>
        <v>13.797705702718,100.551566686480</v>
      </c>
      <c r="L4098" t="s">
        <v>445</v>
      </c>
      <c r="M4098" t="s">
        <v>4932</v>
      </c>
      <c r="N4098" t="s">
        <v>4931</v>
      </c>
      <c r="O4098" s="1" t="s">
        <v>38</v>
      </c>
      <c r="P4098" s="1" t="s">
        <v>4933</v>
      </c>
      <c r="Q4098" s="1">
        <f t="shared" si="320"/>
        <v>159666.66666666666</v>
      </c>
      <c r="V4098" s="1">
        <f t="shared" ref="V4098:V4161" si="322">IF(IFERROR(U4098/T4098,0)=0,0,U4098/T4098)</f>
        <v>0</v>
      </c>
      <c r="W4098" t="str">
        <f t="shared" si="319"/>
        <v>Sale</v>
      </c>
      <c r="X4098" t="s">
        <v>11858</v>
      </c>
      <c r="Y4098">
        <v>346.17396408241802</v>
      </c>
    </row>
    <row r="4099" spans="1:25" x14ac:dyDescent="0.35">
      <c r="A4099">
        <v>8370</v>
      </c>
      <c r="B4099" t="s">
        <v>4926</v>
      </c>
      <c r="C4099" s="4" t="str">
        <f>VLOOKUP(B4099:B16131,dev!$A$2:$C$13441,2,FALSE)</f>
        <v>บริษัท เมเจอร์ ดีเวลลอปเม้นท์ เอสเตท จำกัด (มหาชน)</v>
      </c>
      <c r="D4099" s="1" t="s">
        <v>4927</v>
      </c>
      <c r="E4099" s="1" t="s">
        <v>81</v>
      </c>
      <c r="F4099" s="2" t="s">
        <v>356</v>
      </c>
      <c r="G4099" s="1" t="s">
        <v>19</v>
      </c>
      <c r="H4099" s="1">
        <f t="shared" si="321"/>
        <v>108</v>
      </c>
      <c r="I4099" t="s">
        <v>4928</v>
      </c>
      <c r="J4099" t="s">
        <v>4929</v>
      </c>
      <c r="K4099" t="str">
        <f t="shared" ref="K4099:K4162" si="323">I4099&amp;","&amp;J4099</f>
        <v>13.797705702718,100.551566686480</v>
      </c>
      <c r="L4099" t="s">
        <v>445</v>
      </c>
      <c r="M4099" t="s">
        <v>4932</v>
      </c>
      <c r="N4099" t="s">
        <v>4931</v>
      </c>
      <c r="O4099" s="1" t="s">
        <v>38</v>
      </c>
      <c r="P4099" s="1" t="s">
        <v>4933</v>
      </c>
      <c r="Q4099" s="1">
        <f t="shared" si="320"/>
        <v>159666.66666666666</v>
      </c>
      <c r="V4099" s="1">
        <f t="shared" si="322"/>
        <v>0</v>
      </c>
      <c r="W4099" t="str">
        <f t="shared" ref="W4099:W4162" si="324">IF(V4099=0,"Sale","Rent")</f>
        <v>Sale</v>
      </c>
      <c r="X4099" t="s">
        <v>11858</v>
      </c>
      <c r="Y4099">
        <v>346.17396408241802</v>
      </c>
    </row>
    <row r="4100" spans="1:25" x14ac:dyDescent="0.35">
      <c r="A4100">
        <v>4642</v>
      </c>
      <c r="B4100" t="s">
        <v>4926</v>
      </c>
      <c r="C4100" s="4" t="str">
        <f>VLOOKUP(B4100:B16132,dev!$A$2:$C$13441,2,FALSE)</f>
        <v>บริษัท เมเจอร์ ดีเวลลอปเม้นท์ เอสเตท จำกัด (มหาชน)</v>
      </c>
      <c r="D4100" s="1" t="s">
        <v>4927</v>
      </c>
      <c r="E4100" s="1" t="s">
        <v>81</v>
      </c>
      <c r="F4100" s="2" t="s">
        <v>356</v>
      </c>
      <c r="G4100" s="1" t="s">
        <v>19</v>
      </c>
      <c r="H4100" s="1">
        <f t="shared" si="321"/>
        <v>108</v>
      </c>
      <c r="I4100" t="s">
        <v>4928</v>
      </c>
      <c r="J4100" t="s">
        <v>4929</v>
      </c>
      <c r="K4100" t="str">
        <f t="shared" si="323"/>
        <v>13.797705702718,100.551566686480</v>
      </c>
      <c r="L4100" t="s">
        <v>445</v>
      </c>
      <c r="M4100" t="s">
        <v>4943</v>
      </c>
      <c r="N4100" t="s">
        <v>4939</v>
      </c>
      <c r="O4100" s="1" t="s">
        <v>354</v>
      </c>
      <c r="P4100" s="1" t="s">
        <v>1591</v>
      </c>
      <c r="Q4100" s="1">
        <f t="shared" si="320"/>
        <v>159375</v>
      </c>
      <c r="V4100" s="1">
        <f t="shared" si="322"/>
        <v>0</v>
      </c>
      <c r="W4100" t="str">
        <f t="shared" si="324"/>
        <v>Sale</v>
      </c>
      <c r="X4100" t="s">
        <v>11858</v>
      </c>
      <c r="Y4100">
        <v>346.17396408241802</v>
      </c>
    </row>
    <row r="4101" spans="1:25" x14ac:dyDescent="0.35">
      <c r="A4101">
        <v>8375</v>
      </c>
      <c r="B4101" t="s">
        <v>4926</v>
      </c>
      <c r="C4101" s="4" t="str">
        <f>VLOOKUP(B4101:B16133,dev!$A$2:$C$13441,2,FALSE)</f>
        <v>บริษัท เมเจอร์ ดีเวลลอปเม้นท์ เอสเตท จำกัด (มหาชน)</v>
      </c>
      <c r="D4101" s="1" t="s">
        <v>4927</v>
      </c>
      <c r="E4101" s="1" t="s">
        <v>81</v>
      </c>
      <c r="F4101" s="2" t="s">
        <v>356</v>
      </c>
      <c r="G4101" s="1" t="s">
        <v>19</v>
      </c>
      <c r="H4101" s="1">
        <f t="shared" si="321"/>
        <v>108</v>
      </c>
      <c r="I4101" t="s">
        <v>4928</v>
      </c>
      <c r="J4101" t="s">
        <v>4929</v>
      </c>
      <c r="K4101" t="str">
        <f t="shared" si="323"/>
        <v>13.797705702718,100.551566686480</v>
      </c>
      <c r="L4101" t="s">
        <v>445</v>
      </c>
      <c r="M4101" t="s">
        <v>4943</v>
      </c>
      <c r="N4101" t="s">
        <v>4939</v>
      </c>
      <c r="O4101" s="1" t="s">
        <v>354</v>
      </c>
      <c r="P4101" s="1" t="s">
        <v>1591</v>
      </c>
      <c r="Q4101" s="1">
        <f t="shared" si="320"/>
        <v>159375</v>
      </c>
      <c r="V4101" s="1">
        <f t="shared" si="322"/>
        <v>0</v>
      </c>
      <c r="W4101" t="str">
        <f t="shared" si="324"/>
        <v>Sale</v>
      </c>
      <c r="X4101" t="s">
        <v>11858</v>
      </c>
      <c r="Y4101">
        <v>346.17396408241802</v>
      </c>
    </row>
    <row r="4102" spans="1:25" x14ac:dyDescent="0.35">
      <c r="A4102">
        <v>4643</v>
      </c>
      <c r="B4102" t="s">
        <v>4926</v>
      </c>
      <c r="C4102" s="4" t="str">
        <f>VLOOKUP(B4102:B16134,dev!$A$2:$C$13441,2,FALSE)</f>
        <v>บริษัท เมเจอร์ ดีเวลลอปเม้นท์ เอสเตท จำกัด (มหาชน)</v>
      </c>
      <c r="D4102" s="1" t="s">
        <v>4927</v>
      </c>
      <c r="E4102" s="1" t="s">
        <v>81</v>
      </c>
      <c r="F4102" s="2" t="s">
        <v>356</v>
      </c>
      <c r="G4102" s="1" t="s">
        <v>19</v>
      </c>
      <c r="H4102" s="1">
        <f t="shared" si="321"/>
        <v>108</v>
      </c>
      <c r="I4102" t="s">
        <v>4928</v>
      </c>
      <c r="J4102" t="s">
        <v>4929</v>
      </c>
      <c r="K4102" t="str">
        <f t="shared" si="323"/>
        <v>13.797705702718,100.551566686480</v>
      </c>
      <c r="L4102" t="s">
        <v>445</v>
      </c>
      <c r="M4102" t="s">
        <v>4944</v>
      </c>
      <c r="N4102" t="s">
        <v>4939</v>
      </c>
      <c r="O4102" s="1" t="s">
        <v>405</v>
      </c>
      <c r="P4102" s="1" t="s">
        <v>4945</v>
      </c>
      <c r="Q4102" s="1">
        <f t="shared" si="320"/>
        <v>157142.85714285713</v>
      </c>
      <c r="V4102" s="1">
        <f t="shared" si="322"/>
        <v>0</v>
      </c>
      <c r="W4102" t="str">
        <f t="shared" si="324"/>
        <v>Sale</v>
      </c>
      <c r="X4102" t="s">
        <v>11858</v>
      </c>
      <c r="Y4102">
        <v>346.17396408241802</v>
      </c>
    </row>
    <row r="4103" spans="1:25" x14ac:dyDescent="0.35">
      <c r="A4103">
        <v>8376</v>
      </c>
      <c r="B4103" t="s">
        <v>4926</v>
      </c>
      <c r="C4103" s="4" t="str">
        <f>VLOOKUP(B4103:B16135,dev!$A$2:$C$13441,2,FALSE)</f>
        <v>บริษัท เมเจอร์ ดีเวลลอปเม้นท์ เอสเตท จำกัด (มหาชน)</v>
      </c>
      <c r="D4103" s="1" t="s">
        <v>4927</v>
      </c>
      <c r="E4103" s="1" t="s">
        <v>81</v>
      </c>
      <c r="F4103" s="2" t="s">
        <v>356</v>
      </c>
      <c r="G4103" s="1" t="s">
        <v>19</v>
      </c>
      <c r="H4103" s="1">
        <f t="shared" si="321"/>
        <v>108</v>
      </c>
      <c r="I4103" t="s">
        <v>4928</v>
      </c>
      <c r="J4103" t="s">
        <v>4929</v>
      </c>
      <c r="K4103" t="str">
        <f t="shared" si="323"/>
        <v>13.797705702718,100.551566686480</v>
      </c>
      <c r="L4103" t="s">
        <v>445</v>
      </c>
      <c r="M4103" t="s">
        <v>4944</v>
      </c>
      <c r="N4103" t="s">
        <v>4939</v>
      </c>
      <c r="O4103" s="1" t="s">
        <v>405</v>
      </c>
      <c r="P4103" s="1" t="s">
        <v>4945</v>
      </c>
      <c r="Q4103" s="1">
        <f t="shared" si="320"/>
        <v>157142.85714285713</v>
      </c>
      <c r="V4103" s="1">
        <f t="shared" si="322"/>
        <v>0</v>
      </c>
      <c r="W4103" t="str">
        <f t="shared" si="324"/>
        <v>Sale</v>
      </c>
      <c r="X4103" t="s">
        <v>11858</v>
      </c>
      <c r="Y4103">
        <v>346.17396408241802</v>
      </c>
    </row>
    <row r="4104" spans="1:25" x14ac:dyDescent="0.35">
      <c r="A4104">
        <v>4641</v>
      </c>
      <c r="B4104" t="s">
        <v>4926</v>
      </c>
      <c r="C4104" s="4" t="str">
        <f>VLOOKUP(B4104:B16136,dev!$A$2:$C$13441,2,FALSE)</f>
        <v>บริษัท เมเจอร์ ดีเวลลอปเม้นท์ เอสเตท จำกัด (มหาชน)</v>
      </c>
      <c r="D4104" s="1" t="s">
        <v>4927</v>
      </c>
      <c r="E4104" s="1" t="s">
        <v>81</v>
      </c>
      <c r="F4104" s="2" t="s">
        <v>356</v>
      </c>
      <c r="G4104" s="1" t="s">
        <v>19</v>
      </c>
      <c r="H4104" s="1">
        <f t="shared" si="321"/>
        <v>108</v>
      </c>
      <c r="I4104" t="s">
        <v>4928</v>
      </c>
      <c r="J4104" t="s">
        <v>4929</v>
      </c>
      <c r="K4104" t="str">
        <f t="shared" si="323"/>
        <v>13.797705702718,100.551566686480</v>
      </c>
      <c r="L4104" t="s">
        <v>445</v>
      </c>
      <c r="M4104" t="s">
        <v>4941</v>
      </c>
      <c r="N4104" t="s">
        <v>4939</v>
      </c>
      <c r="O4104" s="1" t="s">
        <v>619</v>
      </c>
      <c r="P4104" s="1" t="s">
        <v>4942</v>
      </c>
      <c r="Q4104" s="1">
        <f t="shared" si="320"/>
        <v>156603.77358490566</v>
      </c>
      <c r="V4104" s="1">
        <f t="shared" si="322"/>
        <v>0</v>
      </c>
      <c r="W4104" t="str">
        <f t="shared" si="324"/>
        <v>Sale</v>
      </c>
      <c r="X4104" t="s">
        <v>11858</v>
      </c>
      <c r="Y4104">
        <v>346.17396408241802</v>
      </c>
    </row>
    <row r="4105" spans="1:25" x14ac:dyDescent="0.35">
      <c r="A4105">
        <v>8374</v>
      </c>
      <c r="B4105" t="s">
        <v>4926</v>
      </c>
      <c r="C4105" s="4" t="str">
        <f>VLOOKUP(B4105:B16137,dev!$A$2:$C$13441,2,FALSE)</f>
        <v>บริษัท เมเจอร์ ดีเวลลอปเม้นท์ เอสเตท จำกัด (มหาชน)</v>
      </c>
      <c r="D4105" s="1" t="s">
        <v>4927</v>
      </c>
      <c r="E4105" s="1" t="s">
        <v>81</v>
      </c>
      <c r="F4105" s="2" t="s">
        <v>356</v>
      </c>
      <c r="G4105" s="1" t="s">
        <v>19</v>
      </c>
      <c r="H4105" s="1">
        <f t="shared" si="321"/>
        <v>108</v>
      </c>
      <c r="I4105" t="s">
        <v>4928</v>
      </c>
      <c r="J4105" t="s">
        <v>4929</v>
      </c>
      <c r="K4105" t="str">
        <f t="shared" si="323"/>
        <v>13.797705702718,100.551566686480</v>
      </c>
      <c r="L4105" t="s">
        <v>445</v>
      </c>
      <c r="M4105" t="s">
        <v>4941</v>
      </c>
      <c r="N4105" t="s">
        <v>4939</v>
      </c>
      <c r="O4105" s="1" t="s">
        <v>619</v>
      </c>
      <c r="P4105" s="1" t="s">
        <v>4942</v>
      </c>
      <c r="Q4105" s="1">
        <f t="shared" si="320"/>
        <v>156603.77358490566</v>
      </c>
      <c r="V4105" s="1">
        <f t="shared" si="322"/>
        <v>0</v>
      </c>
      <c r="W4105" t="str">
        <f t="shared" si="324"/>
        <v>Sale</v>
      </c>
      <c r="X4105" t="s">
        <v>11858</v>
      </c>
      <c r="Y4105">
        <v>346.17396408241802</v>
      </c>
    </row>
    <row r="4106" spans="1:25" x14ac:dyDescent="0.35">
      <c r="A4106">
        <v>4646</v>
      </c>
      <c r="B4106" t="s">
        <v>4926</v>
      </c>
      <c r="C4106" s="4" t="str">
        <f>VLOOKUP(B4106:B16138,dev!$A$2:$C$13441,2,FALSE)</f>
        <v>บริษัท เมเจอร์ ดีเวลลอปเม้นท์ เอสเตท จำกัด (มหาชน)</v>
      </c>
      <c r="D4106" s="1" t="s">
        <v>4927</v>
      </c>
      <c r="E4106" s="1" t="s">
        <v>81</v>
      </c>
      <c r="F4106" s="2" t="s">
        <v>356</v>
      </c>
      <c r="G4106" s="1" t="s">
        <v>19</v>
      </c>
      <c r="H4106" s="1">
        <f t="shared" si="321"/>
        <v>108</v>
      </c>
      <c r="I4106" t="s">
        <v>4928</v>
      </c>
      <c r="J4106" t="s">
        <v>4929</v>
      </c>
      <c r="K4106" t="str">
        <f t="shared" si="323"/>
        <v>13.797705702718,100.551566686480</v>
      </c>
      <c r="L4106" t="s">
        <v>445</v>
      </c>
      <c r="M4106" t="s">
        <v>4950</v>
      </c>
      <c r="N4106" t="s">
        <v>4951</v>
      </c>
      <c r="O4106" s="1" t="s">
        <v>354</v>
      </c>
      <c r="P4106" s="1" t="s">
        <v>4814</v>
      </c>
      <c r="Q4106" s="1">
        <f t="shared" si="320"/>
        <v>153125</v>
      </c>
      <c r="V4106" s="1">
        <f t="shared" si="322"/>
        <v>0</v>
      </c>
      <c r="W4106" t="str">
        <f t="shared" si="324"/>
        <v>Sale</v>
      </c>
      <c r="X4106" t="s">
        <v>11858</v>
      </c>
      <c r="Y4106">
        <v>346.17396408241802</v>
      </c>
    </row>
    <row r="4107" spans="1:25" x14ac:dyDescent="0.35">
      <c r="A4107">
        <v>8380</v>
      </c>
      <c r="B4107" t="s">
        <v>4926</v>
      </c>
      <c r="C4107" s="4" t="str">
        <f>VLOOKUP(B4107:B16139,dev!$A$2:$C$13441,2,FALSE)</f>
        <v>บริษัท เมเจอร์ ดีเวลลอปเม้นท์ เอสเตท จำกัด (มหาชน)</v>
      </c>
      <c r="D4107" s="1" t="s">
        <v>4927</v>
      </c>
      <c r="E4107" s="1" t="s">
        <v>81</v>
      </c>
      <c r="F4107" s="2" t="s">
        <v>356</v>
      </c>
      <c r="G4107" s="1" t="s">
        <v>19</v>
      </c>
      <c r="H4107" s="1">
        <f t="shared" si="321"/>
        <v>108</v>
      </c>
      <c r="I4107" t="s">
        <v>4928</v>
      </c>
      <c r="J4107" t="s">
        <v>4929</v>
      </c>
      <c r="K4107" t="str">
        <f t="shared" si="323"/>
        <v>13.797705702718,100.551566686480</v>
      </c>
      <c r="L4107" t="s">
        <v>445</v>
      </c>
      <c r="M4107" t="s">
        <v>4950</v>
      </c>
      <c r="N4107" t="s">
        <v>4951</v>
      </c>
      <c r="O4107" s="1" t="s">
        <v>354</v>
      </c>
      <c r="P4107" s="1" t="s">
        <v>4814</v>
      </c>
      <c r="Q4107" s="1">
        <f t="shared" si="320"/>
        <v>153125</v>
      </c>
      <c r="V4107" s="1">
        <f t="shared" si="322"/>
        <v>0</v>
      </c>
      <c r="W4107" t="str">
        <f t="shared" si="324"/>
        <v>Sale</v>
      </c>
      <c r="X4107" t="s">
        <v>11858</v>
      </c>
      <c r="Y4107">
        <v>346.17396408241802</v>
      </c>
    </row>
    <row r="4108" spans="1:25" x14ac:dyDescent="0.35">
      <c r="A4108">
        <v>4645</v>
      </c>
      <c r="B4108" t="s">
        <v>4926</v>
      </c>
      <c r="C4108" s="4" t="str">
        <f>VLOOKUP(B4108:B16140,dev!$A$2:$C$13441,2,FALSE)</f>
        <v>บริษัท เมเจอร์ ดีเวลลอปเม้นท์ เอสเตท จำกัด (มหาชน)</v>
      </c>
      <c r="D4108" s="1" t="s">
        <v>4927</v>
      </c>
      <c r="E4108" s="1" t="s">
        <v>81</v>
      </c>
      <c r="F4108" s="2" t="s">
        <v>356</v>
      </c>
      <c r="G4108" s="1" t="s">
        <v>19</v>
      </c>
      <c r="H4108" s="1">
        <f t="shared" si="321"/>
        <v>108</v>
      </c>
      <c r="I4108" t="s">
        <v>4928</v>
      </c>
      <c r="J4108" t="s">
        <v>4929</v>
      </c>
      <c r="K4108" t="str">
        <f t="shared" si="323"/>
        <v>13.797705702718,100.551566686480</v>
      </c>
      <c r="L4108" t="s">
        <v>445</v>
      </c>
      <c r="M4108" t="s">
        <v>4948</v>
      </c>
      <c r="N4108" t="s">
        <v>4949</v>
      </c>
      <c r="O4108" s="1" t="s">
        <v>563</v>
      </c>
      <c r="P4108" s="1" t="s">
        <v>3138</v>
      </c>
      <c r="Q4108" s="1">
        <f t="shared" si="320"/>
        <v>142592.59259259258</v>
      </c>
      <c r="V4108" s="1">
        <f t="shared" si="322"/>
        <v>0</v>
      </c>
      <c r="W4108" t="str">
        <f t="shared" si="324"/>
        <v>Sale</v>
      </c>
      <c r="X4108" t="s">
        <v>11858</v>
      </c>
      <c r="Y4108">
        <v>346.17396408241802</v>
      </c>
    </row>
    <row r="4109" spans="1:25" x14ac:dyDescent="0.35">
      <c r="A4109">
        <v>8378</v>
      </c>
      <c r="B4109" t="s">
        <v>4926</v>
      </c>
      <c r="C4109" s="4" t="str">
        <f>VLOOKUP(B4109:B16141,dev!$A$2:$C$13441,2,FALSE)</f>
        <v>บริษัท เมเจอร์ ดีเวลลอปเม้นท์ เอสเตท จำกัด (มหาชน)</v>
      </c>
      <c r="D4109" s="1" t="s">
        <v>4927</v>
      </c>
      <c r="E4109" s="1" t="s">
        <v>81</v>
      </c>
      <c r="F4109" s="2" t="s">
        <v>356</v>
      </c>
      <c r="G4109" s="1" t="s">
        <v>19</v>
      </c>
      <c r="H4109" s="1">
        <f t="shared" si="321"/>
        <v>108</v>
      </c>
      <c r="I4109" t="s">
        <v>4928</v>
      </c>
      <c r="J4109" t="s">
        <v>4929</v>
      </c>
      <c r="K4109" t="str">
        <f t="shared" si="323"/>
        <v>13.797705702718,100.551566686480</v>
      </c>
      <c r="L4109" t="s">
        <v>445</v>
      </c>
      <c r="M4109" t="s">
        <v>4948</v>
      </c>
      <c r="N4109" t="s">
        <v>4949</v>
      </c>
      <c r="O4109" s="1" t="s">
        <v>563</v>
      </c>
      <c r="P4109" s="1" t="s">
        <v>3138</v>
      </c>
      <c r="Q4109" s="1">
        <f t="shared" si="320"/>
        <v>142592.59259259258</v>
      </c>
      <c r="V4109" s="1">
        <f t="shared" si="322"/>
        <v>0</v>
      </c>
      <c r="W4109" t="str">
        <f t="shared" si="324"/>
        <v>Sale</v>
      </c>
      <c r="X4109" t="s">
        <v>11858</v>
      </c>
      <c r="Y4109">
        <v>346.17396408241802</v>
      </c>
    </row>
    <row r="4110" spans="1:25" x14ac:dyDescent="0.35">
      <c r="A4110">
        <v>4639</v>
      </c>
      <c r="B4110" t="s">
        <v>4926</v>
      </c>
      <c r="C4110" s="4" t="str">
        <f>VLOOKUP(B4110:B16142,dev!$A$2:$C$13441,2,FALSE)</f>
        <v>บริษัท เมเจอร์ ดีเวลลอปเม้นท์ เอสเตท จำกัด (มหาชน)</v>
      </c>
      <c r="D4110" s="1" t="s">
        <v>4927</v>
      </c>
      <c r="E4110" s="1" t="s">
        <v>81</v>
      </c>
      <c r="F4110" s="2" t="s">
        <v>356</v>
      </c>
      <c r="G4110" s="1" t="s">
        <v>19</v>
      </c>
      <c r="H4110" s="1">
        <f t="shared" si="321"/>
        <v>108</v>
      </c>
      <c r="I4110" t="s">
        <v>4928</v>
      </c>
      <c r="J4110" t="s">
        <v>4929</v>
      </c>
      <c r="K4110" t="str">
        <f t="shared" si="323"/>
        <v>13.797705702718,100.551566686480</v>
      </c>
      <c r="L4110" t="s">
        <v>445</v>
      </c>
      <c r="M4110" t="s">
        <v>4936</v>
      </c>
      <c r="N4110" t="s">
        <v>4931</v>
      </c>
      <c r="O4110" s="1" t="s">
        <v>354</v>
      </c>
      <c r="P4110" s="1" t="s">
        <v>4937</v>
      </c>
      <c r="Q4110" s="1">
        <f t="shared" si="320"/>
        <v>136312.5</v>
      </c>
      <c r="V4110" s="1">
        <f t="shared" si="322"/>
        <v>0</v>
      </c>
      <c r="W4110" t="str">
        <f t="shared" si="324"/>
        <v>Sale</v>
      </c>
      <c r="X4110" t="s">
        <v>11858</v>
      </c>
      <c r="Y4110">
        <v>346.17396408241802</v>
      </c>
    </row>
    <row r="4111" spans="1:25" x14ac:dyDescent="0.35">
      <c r="A4111">
        <v>8372</v>
      </c>
      <c r="B4111" t="s">
        <v>4926</v>
      </c>
      <c r="C4111" s="4" t="str">
        <f>VLOOKUP(B4111:B16143,dev!$A$2:$C$13441,2,FALSE)</f>
        <v>บริษัท เมเจอร์ ดีเวลลอปเม้นท์ เอสเตท จำกัด (มหาชน)</v>
      </c>
      <c r="D4111" s="1" t="s">
        <v>4927</v>
      </c>
      <c r="E4111" s="1" t="s">
        <v>81</v>
      </c>
      <c r="F4111" s="2" t="s">
        <v>356</v>
      </c>
      <c r="G4111" s="1" t="s">
        <v>19</v>
      </c>
      <c r="H4111" s="1">
        <f t="shared" si="321"/>
        <v>108</v>
      </c>
      <c r="I4111" t="s">
        <v>4928</v>
      </c>
      <c r="J4111" t="s">
        <v>4929</v>
      </c>
      <c r="K4111" t="str">
        <f t="shared" si="323"/>
        <v>13.797705702718,100.551566686480</v>
      </c>
      <c r="L4111" t="s">
        <v>445</v>
      </c>
      <c r="M4111" t="s">
        <v>4936</v>
      </c>
      <c r="N4111" t="s">
        <v>4931</v>
      </c>
      <c r="O4111" s="1" t="s">
        <v>354</v>
      </c>
      <c r="P4111" s="1" t="s">
        <v>4937</v>
      </c>
      <c r="Q4111" s="1">
        <f t="shared" si="320"/>
        <v>136312.5</v>
      </c>
      <c r="V4111" s="1">
        <f t="shared" si="322"/>
        <v>0</v>
      </c>
      <c r="W4111" t="str">
        <f t="shared" si="324"/>
        <v>Sale</v>
      </c>
      <c r="X4111" t="s">
        <v>11858</v>
      </c>
      <c r="Y4111">
        <v>346.17396408241802</v>
      </c>
    </row>
    <row r="4112" spans="1:25" x14ac:dyDescent="0.35">
      <c r="A4112">
        <v>4644</v>
      </c>
      <c r="B4112" t="s">
        <v>4926</v>
      </c>
      <c r="C4112" s="4" t="str">
        <f>VLOOKUP(B4112:B16144,dev!$A$2:$C$13441,2,FALSE)</f>
        <v>บริษัท เมเจอร์ ดีเวลลอปเม้นท์ เอสเตท จำกัด (มหาชน)</v>
      </c>
      <c r="D4112" s="1" t="s">
        <v>4927</v>
      </c>
      <c r="E4112" s="1" t="s">
        <v>81</v>
      </c>
      <c r="F4112" s="2" t="s">
        <v>356</v>
      </c>
      <c r="G4112" s="1" t="s">
        <v>19</v>
      </c>
      <c r="H4112" s="1">
        <f t="shared" si="321"/>
        <v>108</v>
      </c>
      <c r="I4112" t="s">
        <v>4928</v>
      </c>
      <c r="J4112" t="s">
        <v>4929</v>
      </c>
      <c r="K4112" t="str">
        <f t="shared" si="323"/>
        <v>13.797705702718,100.551566686480</v>
      </c>
      <c r="L4112" t="s">
        <v>445</v>
      </c>
      <c r="M4112" t="s">
        <v>4946</v>
      </c>
      <c r="N4112" t="s">
        <v>4947</v>
      </c>
      <c r="O4112" s="1" t="s">
        <v>338</v>
      </c>
      <c r="P4112" s="1" t="s">
        <v>3323</v>
      </c>
      <c r="Q4112" s="1">
        <f t="shared" si="320"/>
        <v>30000</v>
      </c>
      <c r="V4112" s="1">
        <f t="shared" si="322"/>
        <v>0</v>
      </c>
      <c r="W4112" t="str">
        <f t="shared" si="324"/>
        <v>Sale</v>
      </c>
      <c r="X4112" t="s">
        <v>11858</v>
      </c>
      <c r="Y4112">
        <v>346.17396408241802</v>
      </c>
    </row>
    <row r="4113" spans="1:25" x14ac:dyDescent="0.35">
      <c r="A4113">
        <v>8377</v>
      </c>
      <c r="B4113" t="s">
        <v>4926</v>
      </c>
      <c r="C4113" s="4" t="str">
        <f>VLOOKUP(B4113:B16145,dev!$A$2:$C$13441,2,FALSE)</f>
        <v>บริษัท เมเจอร์ ดีเวลลอปเม้นท์ เอสเตท จำกัด (มหาชน)</v>
      </c>
      <c r="D4113" s="1" t="s">
        <v>4927</v>
      </c>
      <c r="E4113" s="1" t="s">
        <v>81</v>
      </c>
      <c r="F4113" s="2" t="s">
        <v>356</v>
      </c>
      <c r="G4113" s="1" t="s">
        <v>19</v>
      </c>
      <c r="H4113" s="1">
        <f t="shared" si="321"/>
        <v>108</v>
      </c>
      <c r="I4113" t="s">
        <v>4928</v>
      </c>
      <c r="J4113" t="s">
        <v>4929</v>
      </c>
      <c r="K4113" t="str">
        <f t="shared" si="323"/>
        <v>13.797705702718,100.551566686480</v>
      </c>
      <c r="L4113" t="s">
        <v>445</v>
      </c>
      <c r="M4113" t="s">
        <v>4946</v>
      </c>
      <c r="N4113" t="s">
        <v>4947</v>
      </c>
      <c r="O4113" s="1" t="s">
        <v>338</v>
      </c>
      <c r="P4113" s="1" t="s">
        <v>3323</v>
      </c>
      <c r="Q4113" s="1">
        <f t="shared" si="320"/>
        <v>30000</v>
      </c>
      <c r="V4113" s="1">
        <f t="shared" si="322"/>
        <v>0</v>
      </c>
      <c r="W4113" t="str">
        <f t="shared" si="324"/>
        <v>Sale</v>
      </c>
      <c r="X4113" t="s">
        <v>11858</v>
      </c>
      <c r="Y4113">
        <v>346.17396408241802</v>
      </c>
    </row>
    <row r="4114" spans="1:25" x14ac:dyDescent="0.35">
      <c r="A4114">
        <v>4648</v>
      </c>
      <c r="B4114" t="s">
        <v>4926</v>
      </c>
      <c r="C4114" s="4" t="str">
        <f>VLOOKUP(B4114:B16146,dev!$A$2:$C$13441,2,FALSE)</f>
        <v>บริษัท เมเจอร์ ดีเวลลอปเม้นท์ เอสเตท จำกัด (มหาชน)</v>
      </c>
      <c r="D4114" s="1" t="s">
        <v>4927</v>
      </c>
      <c r="E4114" s="1" t="s">
        <v>81</v>
      </c>
      <c r="F4114" s="2" t="s">
        <v>356</v>
      </c>
      <c r="G4114" s="1" t="s">
        <v>19</v>
      </c>
      <c r="H4114" s="1">
        <f t="shared" si="321"/>
        <v>108</v>
      </c>
      <c r="I4114" t="s">
        <v>4928</v>
      </c>
      <c r="J4114" t="s">
        <v>4929</v>
      </c>
      <c r="K4114" t="str">
        <f t="shared" si="323"/>
        <v>13.797705702718,100.551566686480</v>
      </c>
      <c r="L4114" t="s">
        <v>445</v>
      </c>
      <c r="Q4114" s="1">
        <f t="shared" si="320"/>
        <v>0</v>
      </c>
      <c r="R4114" t="s">
        <v>4950</v>
      </c>
      <c r="S4114" t="s">
        <v>4951</v>
      </c>
      <c r="T4114" s="1" t="s">
        <v>354</v>
      </c>
      <c r="U4114" s="1" t="s">
        <v>209</v>
      </c>
      <c r="V4114" s="1">
        <f t="shared" si="322"/>
        <v>562.5</v>
      </c>
      <c r="W4114" t="str">
        <f t="shared" si="324"/>
        <v>Rent</v>
      </c>
      <c r="X4114" t="s">
        <v>11858</v>
      </c>
      <c r="Y4114">
        <v>346.17396408241802</v>
      </c>
    </row>
    <row r="4115" spans="1:25" x14ac:dyDescent="0.35">
      <c r="A4115">
        <v>8382</v>
      </c>
      <c r="B4115" t="s">
        <v>4926</v>
      </c>
      <c r="C4115" s="4" t="str">
        <f>VLOOKUP(B4115:B16147,dev!$A$2:$C$13441,2,FALSE)</f>
        <v>บริษัท เมเจอร์ ดีเวลลอปเม้นท์ เอสเตท จำกัด (มหาชน)</v>
      </c>
      <c r="D4115" s="1" t="s">
        <v>4927</v>
      </c>
      <c r="E4115" s="1" t="s">
        <v>81</v>
      </c>
      <c r="F4115" s="2" t="s">
        <v>356</v>
      </c>
      <c r="G4115" s="1" t="s">
        <v>19</v>
      </c>
      <c r="H4115" s="1">
        <f t="shared" si="321"/>
        <v>108</v>
      </c>
      <c r="I4115" t="s">
        <v>4928</v>
      </c>
      <c r="J4115" t="s">
        <v>4929</v>
      </c>
      <c r="K4115" t="str">
        <f t="shared" si="323"/>
        <v>13.797705702718,100.551566686480</v>
      </c>
      <c r="L4115" t="s">
        <v>445</v>
      </c>
      <c r="Q4115" s="1">
        <f t="shared" si="320"/>
        <v>0</v>
      </c>
      <c r="R4115" t="s">
        <v>4950</v>
      </c>
      <c r="S4115" t="s">
        <v>4951</v>
      </c>
      <c r="T4115" s="1" t="s">
        <v>354</v>
      </c>
      <c r="U4115" s="1" t="s">
        <v>209</v>
      </c>
      <c r="V4115" s="1">
        <f t="shared" si="322"/>
        <v>562.5</v>
      </c>
      <c r="W4115" t="str">
        <f t="shared" si="324"/>
        <v>Rent</v>
      </c>
      <c r="X4115" t="s">
        <v>11858</v>
      </c>
      <c r="Y4115">
        <v>346.17396408241802</v>
      </c>
    </row>
    <row r="4116" spans="1:25" x14ac:dyDescent="0.35">
      <c r="A4116">
        <v>4650</v>
      </c>
      <c r="B4116" t="s">
        <v>4926</v>
      </c>
      <c r="C4116" s="4" t="str">
        <f>VLOOKUP(B4116:B16148,dev!$A$2:$C$13441,2,FALSE)</f>
        <v>บริษัท เมเจอร์ ดีเวลลอปเม้นท์ เอสเตท จำกัด (มหาชน)</v>
      </c>
      <c r="D4116" s="1" t="s">
        <v>4927</v>
      </c>
      <c r="E4116" s="1" t="s">
        <v>81</v>
      </c>
      <c r="F4116" s="2" t="s">
        <v>356</v>
      </c>
      <c r="G4116" s="1" t="s">
        <v>19</v>
      </c>
      <c r="H4116" s="1">
        <f t="shared" si="321"/>
        <v>108</v>
      </c>
      <c r="I4116" t="s">
        <v>4928</v>
      </c>
      <c r="J4116" t="s">
        <v>4929</v>
      </c>
      <c r="K4116" t="str">
        <f t="shared" si="323"/>
        <v>13.797705702718,100.551566686480</v>
      </c>
      <c r="L4116" t="s">
        <v>445</v>
      </c>
      <c r="Q4116" s="1">
        <f t="shared" si="320"/>
        <v>0</v>
      </c>
      <c r="R4116" t="s">
        <v>4954</v>
      </c>
      <c r="S4116" t="s">
        <v>4955</v>
      </c>
      <c r="T4116" s="1" t="s">
        <v>405</v>
      </c>
      <c r="U4116" s="1" t="s">
        <v>1392</v>
      </c>
      <c r="V4116" s="1">
        <f t="shared" si="322"/>
        <v>571.42857142857144</v>
      </c>
      <c r="W4116" t="str">
        <f t="shared" si="324"/>
        <v>Rent</v>
      </c>
      <c r="X4116" t="s">
        <v>11858</v>
      </c>
      <c r="Y4116">
        <v>346.17396408241802</v>
      </c>
    </row>
    <row r="4117" spans="1:25" x14ac:dyDescent="0.35">
      <c r="A4117">
        <v>8383</v>
      </c>
      <c r="B4117" t="s">
        <v>4926</v>
      </c>
      <c r="C4117" s="4" t="str">
        <f>VLOOKUP(B4117:B16149,dev!$A$2:$C$13441,2,FALSE)</f>
        <v>บริษัท เมเจอร์ ดีเวลลอปเม้นท์ เอสเตท จำกัด (มหาชน)</v>
      </c>
      <c r="D4117" s="1" t="s">
        <v>4927</v>
      </c>
      <c r="E4117" s="1" t="s">
        <v>81</v>
      </c>
      <c r="F4117" s="2" t="s">
        <v>356</v>
      </c>
      <c r="G4117" s="1" t="s">
        <v>19</v>
      </c>
      <c r="H4117" s="1">
        <f t="shared" si="321"/>
        <v>108</v>
      </c>
      <c r="I4117" t="s">
        <v>4928</v>
      </c>
      <c r="J4117" t="s">
        <v>4929</v>
      </c>
      <c r="K4117" t="str">
        <f t="shared" si="323"/>
        <v>13.797705702718,100.551566686480</v>
      </c>
      <c r="L4117" t="s">
        <v>445</v>
      </c>
      <c r="Q4117" s="1">
        <f t="shared" si="320"/>
        <v>0</v>
      </c>
      <c r="R4117" t="s">
        <v>4954</v>
      </c>
      <c r="S4117" t="s">
        <v>4955</v>
      </c>
      <c r="T4117" s="1" t="s">
        <v>405</v>
      </c>
      <c r="U4117" s="1" t="s">
        <v>1392</v>
      </c>
      <c r="V4117" s="1">
        <f t="shared" si="322"/>
        <v>571.42857142857144</v>
      </c>
      <c r="W4117" t="str">
        <f t="shared" si="324"/>
        <v>Rent</v>
      </c>
      <c r="X4117" t="s">
        <v>11858</v>
      </c>
      <c r="Y4117">
        <v>346.17396408241802</v>
      </c>
    </row>
    <row r="4118" spans="1:25" x14ac:dyDescent="0.35">
      <c r="A4118">
        <v>4652</v>
      </c>
      <c r="B4118" t="s">
        <v>4926</v>
      </c>
      <c r="C4118" s="4" t="str">
        <f>VLOOKUP(B4118:B16150,dev!$A$2:$C$13441,2,FALSE)</f>
        <v>บริษัท เมเจอร์ ดีเวลลอปเม้นท์ เอสเตท จำกัด (มหาชน)</v>
      </c>
      <c r="D4118" s="1" t="s">
        <v>4927</v>
      </c>
      <c r="E4118" s="1" t="s">
        <v>81</v>
      </c>
      <c r="F4118" s="2" t="s">
        <v>356</v>
      </c>
      <c r="G4118" s="1" t="s">
        <v>19</v>
      </c>
      <c r="H4118" s="1">
        <f t="shared" si="321"/>
        <v>108</v>
      </c>
      <c r="I4118" t="s">
        <v>4928</v>
      </c>
      <c r="J4118" t="s">
        <v>4929</v>
      </c>
      <c r="K4118" t="str">
        <f t="shared" si="323"/>
        <v>13.797705702718,100.551566686480</v>
      </c>
      <c r="L4118" t="s">
        <v>445</v>
      </c>
      <c r="Q4118" s="1">
        <f t="shared" si="320"/>
        <v>0</v>
      </c>
      <c r="R4118" t="s">
        <v>4958</v>
      </c>
      <c r="S4118" t="s">
        <v>4957</v>
      </c>
      <c r="T4118" s="1" t="s">
        <v>383</v>
      </c>
      <c r="U4118" s="1" t="s">
        <v>1470</v>
      </c>
      <c r="V4118" s="1">
        <f t="shared" si="322"/>
        <v>612.90322580645159</v>
      </c>
      <c r="W4118" t="str">
        <f t="shared" si="324"/>
        <v>Rent</v>
      </c>
      <c r="X4118" t="s">
        <v>11858</v>
      </c>
      <c r="Y4118">
        <v>346.17396408241802</v>
      </c>
    </row>
    <row r="4119" spans="1:25" x14ac:dyDescent="0.35">
      <c r="A4119">
        <v>8385</v>
      </c>
      <c r="B4119" t="s">
        <v>4926</v>
      </c>
      <c r="C4119" s="4" t="str">
        <f>VLOOKUP(B4119:B16151,dev!$A$2:$C$13441,2,FALSE)</f>
        <v>บริษัท เมเจอร์ ดีเวลลอปเม้นท์ เอสเตท จำกัด (มหาชน)</v>
      </c>
      <c r="D4119" s="1" t="s">
        <v>4927</v>
      </c>
      <c r="E4119" s="1" t="s">
        <v>81</v>
      </c>
      <c r="F4119" s="2" t="s">
        <v>356</v>
      </c>
      <c r="G4119" s="1" t="s">
        <v>19</v>
      </c>
      <c r="H4119" s="1">
        <f t="shared" si="321"/>
        <v>108</v>
      </c>
      <c r="I4119" t="s">
        <v>4928</v>
      </c>
      <c r="J4119" t="s">
        <v>4929</v>
      </c>
      <c r="K4119" t="str">
        <f t="shared" si="323"/>
        <v>13.797705702718,100.551566686480</v>
      </c>
      <c r="L4119" t="s">
        <v>445</v>
      </c>
      <c r="Q4119" s="1">
        <f t="shared" si="320"/>
        <v>0</v>
      </c>
      <c r="R4119" t="s">
        <v>4958</v>
      </c>
      <c r="S4119" t="s">
        <v>4957</v>
      </c>
      <c r="T4119" s="1" t="s">
        <v>383</v>
      </c>
      <c r="U4119" s="1" t="s">
        <v>1470</v>
      </c>
      <c r="V4119" s="1">
        <f t="shared" si="322"/>
        <v>612.90322580645159</v>
      </c>
      <c r="W4119" t="str">
        <f t="shared" si="324"/>
        <v>Rent</v>
      </c>
      <c r="X4119" t="s">
        <v>11858</v>
      </c>
      <c r="Y4119">
        <v>346.17396408241802</v>
      </c>
    </row>
    <row r="4120" spans="1:25" x14ac:dyDescent="0.35">
      <c r="A4120">
        <v>4649</v>
      </c>
      <c r="B4120" t="s">
        <v>4926</v>
      </c>
      <c r="C4120" s="4" t="str">
        <f>VLOOKUP(B4120:B16152,dev!$A$2:$C$13441,2,FALSE)</f>
        <v>บริษัท เมเจอร์ ดีเวลลอปเม้นท์ เอสเตท จำกัด (มหาชน)</v>
      </c>
      <c r="D4120" s="1" t="s">
        <v>4927</v>
      </c>
      <c r="E4120" s="1" t="s">
        <v>81</v>
      </c>
      <c r="F4120" s="2" t="s">
        <v>356</v>
      </c>
      <c r="G4120" s="1" t="s">
        <v>19</v>
      </c>
      <c r="H4120" s="1">
        <f t="shared" si="321"/>
        <v>108</v>
      </c>
      <c r="I4120" t="s">
        <v>4928</v>
      </c>
      <c r="J4120" t="s">
        <v>4929</v>
      </c>
      <c r="K4120" t="str">
        <f t="shared" si="323"/>
        <v>13.797705702718,100.551566686480</v>
      </c>
      <c r="L4120" t="s">
        <v>445</v>
      </c>
      <c r="Q4120" s="1">
        <f t="shared" si="320"/>
        <v>0</v>
      </c>
      <c r="R4120" t="s">
        <v>4952</v>
      </c>
      <c r="S4120" t="s">
        <v>4951</v>
      </c>
      <c r="T4120" s="1" t="s">
        <v>354</v>
      </c>
      <c r="U4120" s="1" t="s">
        <v>207</v>
      </c>
      <c r="V4120" s="1">
        <f t="shared" si="322"/>
        <v>625</v>
      </c>
      <c r="W4120" t="str">
        <f t="shared" si="324"/>
        <v>Rent</v>
      </c>
      <c r="X4120" t="s">
        <v>11858</v>
      </c>
      <c r="Y4120">
        <v>346.17396408241802</v>
      </c>
    </row>
    <row r="4121" spans="1:25" x14ac:dyDescent="0.35">
      <c r="A4121">
        <v>8381</v>
      </c>
      <c r="B4121" t="s">
        <v>4926</v>
      </c>
      <c r="C4121" s="4" t="str">
        <f>VLOOKUP(B4121:B16153,dev!$A$2:$C$13441,2,FALSE)</f>
        <v>บริษัท เมเจอร์ ดีเวลลอปเม้นท์ เอสเตท จำกัด (มหาชน)</v>
      </c>
      <c r="D4121" s="1" t="s">
        <v>4927</v>
      </c>
      <c r="E4121" s="1" t="s">
        <v>81</v>
      </c>
      <c r="F4121" s="2" t="s">
        <v>356</v>
      </c>
      <c r="G4121" s="1" t="s">
        <v>19</v>
      </c>
      <c r="H4121" s="1">
        <f t="shared" si="321"/>
        <v>108</v>
      </c>
      <c r="I4121" t="s">
        <v>4928</v>
      </c>
      <c r="J4121" t="s">
        <v>4929</v>
      </c>
      <c r="K4121" t="str">
        <f t="shared" si="323"/>
        <v>13.797705702718,100.551566686480</v>
      </c>
      <c r="L4121" t="s">
        <v>445</v>
      </c>
      <c r="Q4121" s="1">
        <f t="shared" si="320"/>
        <v>0</v>
      </c>
      <c r="R4121" t="s">
        <v>4952</v>
      </c>
      <c r="S4121" t="s">
        <v>4951</v>
      </c>
      <c r="T4121" s="1" t="s">
        <v>354</v>
      </c>
      <c r="U4121" s="1" t="s">
        <v>207</v>
      </c>
      <c r="V4121" s="1">
        <f t="shared" si="322"/>
        <v>625</v>
      </c>
      <c r="W4121" t="str">
        <f t="shared" si="324"/>
        <v>Rent</v>
      </c>
      <c r="X4121" t="s">
        <v>11858</v>
      </c>
      <c r="Y4121">
        <v>346.17396408241802</v>
      </c>
    </row>
    <row r="4122" spans="1:25" x14ac:dyDescent="0.35">
      <c r="A4122">
        <v>4653</v>
      </c>
      <c r="B4122" t="s">
        <v>4926</v>
      </c>
      <c r="C4122" s="4" t="str">
        <f>VLOOKUP(B4122:B16154,dev!$A$2:$C$13441,2,FALSE)</f>
        <v>บริษัท เมเจอร์ ดีเวลลอปเม้นท์ เอสเตท จำกัด (มหาชน)</v>
      </c>
      <c r="D4122" s="1" t="s">
        <v>4927</v>
      </c>
      <c r="E4122" s="1" t="s">
        <v>81</v>
      </c>
      <c r="F4122" s="2" t="s">
        <v>356</v>
      </c>
      <c r="G4122" s="1" t="s">
        <v>19</v>
      </c>
      <c r="H4122" s="1">
        <f t="shared" si="321"/>
        <v>108</v>
      </c>
      <c r="I4122" t="s">
        <v>4928</v>
      </c>
      <c r="J4122" t="s">
        <v>4929</v>
      </c>
      <c r="K4122" t="str">
        <f t="shared" si="323"/>
        <v>13.797705702718,100.551566686480</v>
      </c>
      <c r="L4122" t="s">
        <v>445</v>
      </c>
      <c r="Q4122" s="1">
        <f t="shared" si="320"/>
        <v>0</v>
      </c>
      <c r="R4122" t="s">
        <v>4959</v>
      </c>
      <c r="S4122" t="s">
        <v>4957</v>
      </c>
      <c r="T4122" s="1" t="s">
        <v>252</v>
      </c>
      <c r="U4122" s="1" t="s">
        <v>2359</v>
      </c>
      <c r="V4122" s="1">
        <f t="shared" si="322"/>
        <v>636.36363636363637</v>
      </c>
      <c r="W4122" t="str">
        <f t="shared" si="324"/>
        <v>Rent</v>
      </c>
      <c r="X4122" t="s">
        <v>11858</v>
      </c>
      <c r="Y4122">
        <v>346.17396408241802</v>
      </c>
    </row>
    <row r="4123" spans="1:25" x14ac:dyDescent="0.35">
      <c r="A4123">
        <v>8386</v>
      </c>
      <c r="B4123" t="s">
        <v>4926</v>
      </c>
      <c r="C4123" s="4" t="str">
        <f>VLOOKUP(B4123:B16155,dev!$A$2:$C$13441,2,FALSE)</f>
        <v>บริษัท เมเจอร์ ดีเวลลอปเม้นท์ เอสเตท จำกัด (มหาชน)</v>
      </c>
      <c r="D4123" s="1" t="s">
        <v>4927</v>
      </c>
      <c r="E4123" s="1" t="s">
        <v>81</v>
      </c>
      <c r="F4123" s="2" t="s">
        <v>356</v>
      </c>
      <c r="G4123" s="1" t="s">
        <v>19</v>
      </c>
      <c r="H4123" s="1">
        <f t="shared" si="321"/>
        <v>108</v>
      </c>
      <c r="I4123" t="s">
        <v>4928</v>
      </c>
      <c r="J4123" t="s">
        <v>4929</v>
      </c>
      <c r="K4123" t="str">
        <f t="shared" si="323"/>
        <v>13.797705702718,100.551566686480</v>
      </c>
      <c r="L4123" t="s">
        <v>445</v>
      </c>
      <c r="Q4123" s="1">
        <f t="shared" si="320"/>
        <v>0</v>
      </c>
      <c r="R4123" t="s">
        <v>4959</v>
      </c>
      <c r="S4123" t="s">
        <v>4957</v>
      </c>
      <c r="T4123" s="1" t="s">
        <v>252</v>
      </c>
      <c r="U4123" s="1" t="s">
        <v>2359</v>
      </c>
      <c r="V4123" s="1">
        <f t="shared" si="322"/>
        <v>636.36363636363637</v>
      </c>
      <c r="W4123" t="str">
        <f t="shared" si="324"/>
        <v>Rent</v>
      </c>
      <c r="X4123" t="s">
        <v>11858</v>
      </c>
      <c r="Y4123">
        <v>346.17396408241802</v>
      </c>
    </row>
    <row r="4124" spans="1:25" x14ac:dyDescent="0.35">
      <c r="A4124">
        <v>4651</v>
      </c>
      <c r="B4124" t="s">
        <v>4926</v>
      </c>
      <c r="C4124" s="4" t="str">
        <f>VLOOKUP(B4124:B16156,dev!$A$2:$C$13441,2,FALSE)</f>
        <v>บริษัท เมเจอร์ ดีเวลลอปเม้นท์ เอสเตท จำกัด (มหาชน)</v>
      </c>
      <c r="D4124" s="1" t="s">
        <v>4927</v>
      </c>
      <c r="E4124" s="1" t="s">
        <v>81</v>
      </c>
      <c r="F4124" s="2" t="s">
        <v>356</v>
      </c>
      <c r="G4124" s="1" t="s">
        <v>19</v>
      </c>
      <c r="H4124" s="1">
        <f t="shared" si="321"/>
        <v>108</v>
      </c>
      <c r="I4124" t="s">
        <v>4928</v>
      </c>
      <c r="J4124" t="s">
        <v>4929</v>
      </c>
      <c r="K4124" t="str">
        <f t="shared" si="323"/>
        <v>13.797705702718,100.551566686480</v>
      </c>
      <c r="L4124" t="s">
        <v>445</v>
      </c>
      <c r="Q4124" s="1">
        <f t="shared" si="320"/>
        <v>0</v>
      </c>
      <c r="R4124" t="s">
        <v>4956</v>
      </c>
      <c r="S4124" t="s">
        <v>4957</v>
      </c>
      <c r="T4124" s="1" t="s">
        <v>405</v>
      </c>
      <c r="U4124" s="1" t="s">
        <v>209</v>
      </c>
      <c r="V4124" s="1">
        <f t="shared" si="322"/>
        <v>642.85714285714289</v>
      </c>
      <c r="W4124" t="str">
        <f t="shared" si="324"/>
        <v>Rent</v>
      </c>
      <c r="X4124" t="s">
        <v>11858</v>
      </c>
      <c r="Y4124">
        <v>346.17396408241802</v>
      </c>
    </row>
    <row r="4125" spans="1:25" x14ac:dyDescent="0.35">
      <c r="A4125">
        <v>4654</v>
      </c>
      <c r="B4125" t="s">
        <v>4926</v>
      </c>
      <c r="C4125" s="4" t="str">
        <f>VLOOKUP(B4125:B16157,dev!$A$2:$C$13441,2,FALSE)</f>
        <v>บริษัท เมเจอร์ ดีเวลลอปเม้นท์ เอสเตท จำกัด (มหาชน)</v>
      </c>
      <c r="D4125" s="1" t="s">
        <v>4927</v>
      </c>
      <c r="E4125" s="1" t="s">
        <v>81</v>
      </c>
      <c r="F4125" s="2" t="s">
        <v>356</v>
      </c>
      <c r="G4125" s="1" t="s">
        <v>19</v>
      </c>
      <c r="H4125" s="1">
        <f t="shared" si="321"/>
        <v>108</v>
      </c>
      <c r="I4125" t="s">
        <v>4928</v>
      </c>
      <c r="J4125" t="s">
        <v>4929</v>
      </c>
      <c r="K4125" t="str">
        <f t="shared" si="323"/>
        <v>13.797705702718,100.551566686480</v>
      </c>
      <c r="L4125" t="s">
        <v>445</v>
      </c>
      <c r="Q4125" s="1">
        <f t="shared" si="320"/>
        <v>0</v>
      </c>
      <c r="R4125" t="s">
        <v>4960</v>
      </c>
      <c r="S4125" t="s">
        <v>4957</v>
      </c>
      <c r="T4125" s="1" t="s">
        <v>405</v>
      </c>
      <c r="U4125" s="1" t="s">
        <v>209</v>
      </c>
      <c r="V4125" s="1">
        <f t="shared" si="322"/>
        <v>642.85714285714289</v>
      </c>
      <c r="W4125" t="str">
        <f t="shared" si="324"/>
        <v>Rent</v>
      </c>
      <c r="X4125" t="s">
        <v>11858</v>
      </c>
      <c r="Y4125">
        <v>346.17396408241802</v>
      </c>
    </row>
    <row r="4126" spans="1:25" x14ac:dyDescent="0.35">
      <c r="A4126">
        <v>8384</v>
      </c>
      <c r="B4126" t="s">
        <v>4926</v>
      </c>
      <c r="C4126" s="4" t="str">
        <f>VLOOKUP(B4126:B16158,dev!$A$2:$C$13441,2,FALSE)</f>
        <v>บริษัท เมเจอร์ ดีเวลลอปเม้นท์ เอสเตท จำกัด (มหาชน)</v>
      </c>
      <c r="D4126" s="1" t="s">
        <v>4927</v>
      </c>
      <c r="E4126" s="1" t="s">
        <v>81</v>
      </c>
      <c r="F4126" s="2" t="s">
        <v>356</v>
      </c>
      <c r="G4126" s="1" t="s">
        <v>19</v>
      </c>
      <c r="H4126" s="1">
        <f t="shared" si="321"/>
        <v>108</v>
      </c>
      <c r="I4126" t="s">
        <v>4928</v>
      </c>
      <c r="J4126" t="s">
        <v>4929</v>
      </c>
      <c r="K4126" t="str">
        <f t="shared" si="323"/>
        <v>13.797705702718,100.551566686480</v>
      </c>
      <c r="L4126" t="s">
        <v>445</v>
      </c>
      <c r="Q4126" s="1">
        <f t="shared" si="320"/>
        <v>0</v>
      </c>
      <c r="R4126" t="s">
        <v>4956</v>
      </c>
      <c r="S4126" t="s">
        <v>4957</v>
      </c>
      <c r="T4126" s="1" t="s">
        <v>405</v>
      </c>
      <c r="U4126" s="1" t="s">
        <v>209</v>
      </c>
      <c r="V4126" s="1">
        <f t="shared" si="322"/>
        <v>642.85714285714289</v>
      </c>
      <c r="W4126" t="str">
        <f t="shared" si="324"/>
        <v>Rent</v>
      </c>
      <c r="X4126" t="s">
        <v>11858</v>
      </c>
      <c r="Y4126">
        <v>346.17396408241802</v>
      </c>
    </row>
    <row r="4127" spans="1:25" x14ac:dyDescent="0.35">
      <c r="A4127">
        <v>8387</v>
      </c>
      <c r="B4127" t="s">
        <v>4926</v>
      </c>
      <c r="C4127" s="4" t="str">
        <f>VLOOKUP(B4127:B16159,dev!$A$2:$C$13441,2,FALSE)</f>
        <v>บริษัท เมเจอร์ ดีเวลลอปเม้นท์ เอสเตท จำกัด (มหาชน)</v>
      </c>
      <c r="D4127" s="1" t="s">
        <v>4927</v>
      </c>
      <c r="E4127" s="1" t="s">
        <v>81</v>
      </c>
      <c r="F4127" s="2" t="s">
        <v>356</v>
      </c>
      <c r="G4127" s="1" t="s">
        <v>19</v>
      </c>
      <c r="H4127" s="1">
        <f t="shared" si="321"/>
        <v>108</v>
      </c>
      <c r="I4127" t="s">
        <v>4928</v>
      </c>
      <c r="J4127" t="s">
        <v>4929</v>
      </c>
      <c r="K4127" t="str">
        <f t="shared" si="323"/>
        <v>13.797705702718,100.551566686480</v>
      </c>
      <c r="L4127" t="s">
        <v>445</v>
      </c>
      <c r="Q4127" s="1">
        <f t="shared" si="320"/>
        <v>0</v>
      </c>
      <c r="R4127" t="s">
        <v>4960</v>
      </c>
      <c r="S4127" t="s">
        <v>4957</v>
      </c>
      <c r="T4127" s="1" t="s">
        <v>405</v>
      </c>
      <c r="U4127" s="1" t="s">
        <v>209</v>
      </c>
      <c r="V4127" s="1">
        <f t="shared" si="322"/>
        <v>642.85714285714289</v>
      </c>
      <c r="W4127" t="str">
        <f t="shared" si="324"/>
        <v>Rent</v>
      </c>
      <c r="X4127" t="s">
        <v>11858</v>
      </c>
      <c r="Y4127">
        <v>346.17396408241802</v>
      </c>
    </row>
    <row r="4128" spans="1:25" x14ac:dyDescent="0.35">
      <c r="A4128">
        <v>4923</v>
      </c>
      <c r="B4128" t="s">
        <v>5265</v>
      </c>
      <c r="C4128" s="4" t="str">
        <f>VLOOKUP(B4128:B16160,dev!$A$2:$C$13441,2,FALSE)</f>
        <v>บริษัท เมเจอร์ ดีเวลลอปเม้นท์ เอสเตท จำกัด (มหาชน)</v>
      </c>
      <c r="D4128" s="1" t="s">
        <v>3585</v>
      </c>
      <c r="E4128" s="1" t="s">
        <v>76</v>
      </c>
      <c r="F4128" s="2" t="s">
        <v>1543</v>
      </c>
      <c r="G4128" s="1" t="s">
        <v>41</v>
      </c>
      <c r="H4128" s="1">
        <f t="shared" si="321"/>
        <v>71</v>
      </c>
      <c r="I4128" t="s">
        <v>5266</v>
      </c>
      <c r="J4128" t="s">
        <v>5267</v>
      </c>
      <c r="K4128" t="str">
        <f t="shared" si="323"/>
        <v>13.760977588004,100.536166112870</v>
      </c>
      <c r="L4128" t="s">
        <v>25</v>
      </c>
      <c r="M4128" t="s">
        <v>5268</v>
      </c>
      <c r="N4128" t="s">
        <v>5265</v>
      </c>
      <c r="O4128" s="1" t="s">
        <v>583</v>
      </c>
      <c r="P4128" s="1" t="s">
        <v>752</v>
      </c>
      <c r="Q4128" s="1">
        <f t="shared" si="320"/>
        <v>252173.91304347827</v>
      </c>
      <c r="V4128" s="1">
        <f t="shared" si="322"/>
        <v>0</v>
      </c>
      <c r="W4128" t="str">
        <f t="shared" si="324"/>
        <v>Sale</v>
      </c>
      <c r="X4128" t="s">
        <v>11859</v>
      </c>
      <c r="Y4128">
        <v>185.5802756707875</v>
      </c>
    </row>
    <row r="4129" spans="1:25" x14ac:dyDescent="0.35">
      <c r="A4129">
        <v>4926</v>
      </c>
      <c r="B4129" t="s">
        <v>5265</v>
      </c>
      <c r="C4129" s="4" t="str">
        <f>VLOOKUP(B4129:B16161,dev!$A$2:$C$13441,2,FALSE)</f>
        <v>บริษัท เมเจอร์ ดีเวลลอปเม้นท์ เอสเตท จำกัด (มหาชน)</v>
      </c>
      <c r="D4129" s="1" t="s">
        <v>3585</v>
      </c>
      <c r="E4129" s="1" t="s">
        <v>76</v>
      </c>
      <c r="F4129" s="2" t="s">
        <v>1543</v>
      </c>
      <c r="G4129" s="1" t="s">
        <v>41</v>
      </c>
      <c r="H4129" s="1">
        <f t="shared" si="321"/>
        <v>71</v>
      </c>
      <c r="I4129" t="s">
        <v>5266</v>
      </c>
      <c r="J4129" t="s">
        <v>5267</v>
      </c>
      <c r="K4129" t="str">
        <f t="shared" si="323"/>
        <v>13.760977588004,100.536166112870</v>
      </c>
      <c r="L4129" t="s">
        <v>25</v>
      </c>
      <c r="M4129" t="s">
        <v>5273</v>
      </c>
      <c r="N4129" t="s">
        <v>5272</v>
      </c>
      <c r="O4129" s="1" t="s">
        <v>583</v>
      </c>
      <c r="P4129" s="1" t="s">
        <v>752</v>
      </c>
      <c r="Q4129" s="1">
        <f t="shared" si="320"/>
        <v>252173.91304347827</v>
      </c>
      <c r="V4129" s="1">
        <f t="shared" si="322"/>
        <v>0</v>
      </c>
      <c r="W4129" t="str">
        <f t="shared" si="324"/>
        <v>Sale</v>
      </c>
      <c r="X4129" t="s">
        <v>11859</v>
      </c>
      <c r="Y4129">
        <v>185.5802756707875</v>
      </c>
    </row>
    <row r="4130" spans="1:25" x14ac:dyDescent="0.35">
      <c r="A4130">
        <v>4929</v>
      </c>
      <c r="B4130" t="s">
        <v>5265</v>
      </c>
      <c r="C4130" s="4" t="str">
        <f>VLOOKUP(B4130:B16162,dev!$A$2:$C$13441,2,FALSE)</f>
        <v>บริษัท เมเจอร์ ดีเวลลอปเม้นท์ เอสเตท จำกัด (มหาชน)</v>
      </c>
      <c r="D4130" s="1" t="s">
        <v>3585</v>
      </c>
      <c r="E4130" s="1" t="s">
        <v>76</v>
      </c>
      <c r="F4130" s="2" t="s">
        <v>1543</v>
      </c>
      <c r="G4130" s="1" t="s">
        <v>41</v>
      </c>
      <c r="H4130" s="1">
        <f t="shared" si="321"/>
        <v>71</v>
      </c>
      <c r="I4130" t="s">
        <v>5266</v>
      </c>
      <c r="J4130" t="s">
        <v>5267</v>
      </c>
      <c r="K4130" t="str">
        <f t="shared" si="323"/>
        <v>13.760977588004,100.536166112870</v>
      </c>
      <c r="L4130" t="s">
        <v>25</v>
      </c>
      <c r="M4130" t="s">
        <v>5277</v>
      </c>
      <c r="N4130" t="s">
        <v>5272</v>
      </c>
      <c r="O4130" s="1" t="s">
        <v>583</v>
      </c>
      <c r="P4130" s="1" t="s">
        <v>752</v>
      </c>
      <c r="Q4130" s="1">
        <f t="shared" si="320"/>
        <v>252173.91304347827</v>
      </c>
      <c r="V4130" s="1">
        <f t="shared" si="322"/>
        <v>0</v>
      </c>
      <c r="W4130" t="str">
        <f t="shared" si="324"/>
        <v>Sale</v>
      </c>
      <c r="X4130" t="s">
        <v>11859</v>
      </c>
      <c r="Y4130">
        <v>185.5802756707875</v>
      </c>
    </row>
    <row r="4131" spans="1:25" x14ac:dyDescent="0.35">
      <c r="A4131">
        <v>4930</v>
      </c>
      <c r="B4131" t="s">
        <v>5265</v>
      </c>
      <c r="C4131" s="4" t="str">
        <f>VLOOKUP(B4131:B16163,dev!$A$2:$C$13441,2,FALSE)</f>
        <v>บริษัท เมเจอร์ ดีเวลลอปเม้นท์ เอสเตท จำกัด (มหาชน)</v>
      </c>
      <c r="D4131" s="1" t="s">
        <v>3585</v>
      </c>
      <c r="E4131" s="1" t="s">
        <v>76</v>
      </c>
      <c r="F4131" s="2" t="s">
        <v>1543</v>
      </c>
      <c r="G4131" s="1" t="s">
        <v>41</v>
      </c>
      <c r="H4131" s="1">
        <f t="shared" si="321"/>
        <v>71</v>
      </c>
      <c r="I4131" t="s">
        <v>5266</v>
      </c>
      <c r="J4131" t="s">
        <v>5267</v>
      </c>
      <c r="K4131" t="str">
        <f t="shared" si="323"/>
        <v>13.760977588004,100.536166112870</v>
      </c>
      <c r="L4131" t="s">
        <v>25</v>
      </c>
      <c r="M4131" t="s">
        <v>5278</v>
      </c>
      <c r="N4131" t="s">
        <v>5272</v>
      </c>
      <c r="O4131" s="1" t="s">
        <v>583</v>
      </c>
      <c r="P4131" s="1" t="s">
        <v>752</v>
      </c>
      <c r="Q4131" s="1">
        <f t="shared" si="320"/>
        <v>252173.91304347827</v>
      </c>
      <c r="V4131" s="1">
        <f t="shared" si="322"/>
        <v>0</v>
      </c>
      <c r="W4131" t="str">
        <f t="shared" si="324"/>
        <v>Sale</v>
      </c>
      <c r="X4131" t="s">
        <v>11859</v>
      </c>
      <c r="Y4131">
        <v>185.5802756707875</v>
      </c>
    </row>
    <row r="4132" spans="1:25" x14ac:dyDescent="0.35">
      <c r="A4132">
        <v>4942</v>
      </c>
      <c r="B4132" t="s">
        <v>5265</v>
      </c>
      <c r="C4132" s="4" t="str">
        <f>VLOOKUP(B4132:B16164,dev!$A$2:$C$13441,2,FALSE)</f>
        <v>บริษัท เมเจอร์ ดีเวลลอปเม้นท์ เอสเตท จำกัด (มหาชน)</v>
      </c>
      <c r="D4132" s="1" t="s">
        <v>3585</v>
      </c>
      <c r="E4132" s="1" t="s">
        <v>76</v>
      </c>
      <c r="F4132" s="2" t="s">
        <v>1543</v>
      </c>
      <c r="G4132" s="1" t="s">
        <v>41</v>
      </c>
      <c r="H4132" s="1">
        <f t="shared" si="321"/>
        <v>71</v>
      </c>
      <c r="I4132" t="s">
        <v>5266</v>
      </c>
      <c r="J4132" t="s">
        <v>5267</v>
      </c>
      <c r="K4132" t="str">
        <f t="shared" si="323"/>
        <v>13.760977588004,100.536166112870</v>
      </c>
      <c r="L4132" t="s">
        <v>25</v>
      </c>
      <c r="M4132" t="s">
        <v>5296</v>
      </c>
      <c r="N4132" t="s">
        <v>5285</v>
      </c>
      <c r="O4132" s="1" t="s">
        <v>583</v>
      </c>
      <c r="P4132" s="1" t="s">
        <v>752</v>
      </c>
      <c r="Q4132" s="1">
        <f t="shared" si="320"/>
        <v>252173.91304347827</v>
      </c>
      <c r="V4132" s="1">
        <f t="shared" si="322"/>
        <v>0</v>
      </c>
      <c r="W4132" t="str">
        <f t="shared" si="324"/>
        <v>Sale</v>
      </c>
      <c r="X4132" t="s">
        <v>11859</v>
      </c>
      <c r="Y4132">
        <v>185.5802756707875</v>
      </c>
    </row>
    <row r="4133" spans="1:25" x14ac:dyDescent="0.35">
      <c r="A4133">
        <v>4943</v>
      </c>
      <c r="B4133" t="s">
        <v>5265</v>
      </c>
      <c r="C4133" s="4" t="str">
        <f>VLOOKUP(B4133:B16165,dev!$A$2:$C$13441,2,FALSE)</f>
        <v>บริษัท เมเจอร์ ดีเวลลอปเม้นท์ เอสเตท จำกัด (มหาชน)</v>
      </c>
      <c r="D4133" s="1" t="s">
        <v>3585</v>
      </c>
      <c r="E4133" s="1" t="s">
        <v>76</v>
      </c>
      <c r="F4133" s="2" t="s">
        <v>1543</v>
      </c>
      <c r="G4133" s="1" t="s">
        <v>41</v>
      </c>
      <c r="H4133" s="1">
        <f t="shared" si="321"/>
        <v>71</v>
      </c>
      <c r="I4133" t="s">
        <v>5266</v>
      </c>
      <c r="J4133" t="s">
        <v>5267</v>
      </c>
      <c r="K4133" t="str">
        <f t="shared" si="323"/>
        <v>13.760977588004,100.536166112870</v>
      </c>
      <c r="L4133" t="s">
        <v>25</v>
      </c>
      <c r="M4133" t="s">
        <v>5297</v>
      </c>
      <c r="N4133" t="s">
        <v>5285</v>
      </c>
      <c r="O4133" s="1" t="s">
        <v>583</v>
      </c>
      <c r="P4133" s="1" t="s">
        <v>752</v>
      </c>
      <c r="Q4133" s="1">
        <f t="shared" si="320"/>
        <v>252173.91304347827</v>
      </c>
      <c r="V4133" s="1">
        <f t="shared" si="322"/>
        <v>0</v>
      </c>
      <c r="W4133" t="str">
        <f t="shared" si="324"/>
        <v>Sale</v>
      </c>
      <c r="X4133" t="s">
        <v>11859</v>
      </c>
      <c r="Y4133">
        <v>185.5802756707875</v>
      </c>
    </row>
    <row r="4134" spans="1:25" x14ac:dyDescent="0.35">
      <c r="A4134">
        <v>5173</v>
      </c>
      <c r="B4134" t="s">
        <v>5265</v>
      </c>
      <c r="C4134" s="4" t="str">
        <f>VLOOKUP(B4134:B16166,dev!$A$2:$C$13441,2,FALSE)</f>
        <v>บริษัท เมเจอร์ ดีเวลลอปเม้นท์ เอสเตท จำกัด (มหาชน)</v>
      </c>
      <c r="D4134" s="1" t="s">
        <v>3585</v>
      </c>
      <c r="E4134" s="1" t="s">
        <v>76</v>
      </c>
      <c r="F4134" s="2" t="s">
        <v>1543</v>
      </c>
      <c r="G4134" s="1" t="s">
        <v>41</v>
      </c>
      <c r="H4134" s="1">
        <f t="shared" si="321"/>
        <v>71</v>
      </c>
      <c r="I4134" t="s">
        <v>5266</v>
      </c>
      <c r="J4134" t="s">
        <v>5267</v>
      </c>
      <c r="K4134" t="str">
        <f t="shared" si="323"/>
        <v>13.760977588004,100.536166112870</v>
      </c>
      <c r="L4134" t="s">
        <v>25</v>
      </c>
      <c r="M4134" t="s">
        <v>5268</v>
      </c>
      <c r="N4134" t="s">
        <v>5265</v>
      </c>
      <c r="O4134" s="1" t="s">
        <v>583</v>
      </c>
      <c r="P4134" s="1" t="s">
        <v>752</v>
      </c>
      <c r="Q4134" s="1">
        <f t="shared" si="320"/>
        <v>252173.91304347827</v>
      </c>
      <c r="V4134" s="1">
        <f t="shared" si="322"/>
        <v>0</v>
      </c>
      <c r="W4134" t="str">
        <f t="shared" si="324"/>
        <v>Sale</v>
      </c>
      <c r="X4134" t="s">
        <v>11859</v>
      </c>
      <c r="Y4134">
        <v>185.5802756707875</v>
      </c>
    </row>
    <row r="4135" spans="1:25" x14ac:dyDescent="0.35">
      <c r="A4135">
        <v>5176</v>
      </c>
      <c r="B4135" t="s">
        <v>5265</v>
      </c>
      <c r="C4135" s="4" t="str">
        <f>VLOOKUP(B4135:B16167,dev!$A$2:$C$13441,2,FALSE)</f>
        <v>บริษัท เมเจอร์ ดีเวลลอปเม้นท์ เอสเตท จำกัด (มหาชน)</v>
      </c>
      <c r="D4135" s="1" t="s">
        <v>3585</v>
      </c>
      <c r="E4135" s="1" t="s">
        <v>76</v>
      </c>
      <c r="F4135" s="2" t="s">
        <v>1543</v>
      </c>
      <c r="G4135" s="1" t="s">
        <v>41</v>
      </c>
      <c r="H4135" s="1">
        <f t="shared" si="321"/>
        <v>71</v>
      </c>
      <c r="I4135" t="s">
        <v>5266</v>
      </c>
      <c r="J4135" t="s">
        <v>5267</v>
      </c>
      <c r="K4135" t="str">
        <f t="shared" si="323"/>
        <v>13.760977588004,100.536166112870</v>
      </c>
      <c r="L4135" t="s">
        <v>25</v>
      </c>
      <c r="M4135" t="s">
        <v>5273</v>
      </c>
      <c r="N4135" t="s">
        <v>5272</v>
      </c>
      <c r="O4135" s="1" t="s">
        <v>583</v>
      </c>
      <c r="P4135" s="1" t="s">
        <v>752</v>
      </c>
      <c r="Q4135" s="1">
        <f t="shared" si="320"/>
        <v>252173.91304347827</v>
      </c>
      <c r="V4135" s="1">
        <f t="shared" si="322"/>
        <v>0</v>
      </c>
      <c r="W4135" t="str">
        <f t="shared" si="324"/>
        <v>Sale</v>
      </c>
      <c r="X4135" t="s">
        <v>11859</v>
      </c>
      <c r="Y4135">
        <v>185.5802756707875</v>
      </c>
    </row>
    <row r="4136" spans="1:25" x14ac:dyDescent="0.35">
      <c r="A4136">
        <v>5179</v>
      </c>
      <c r="B4136" t="s">
        <v>5265</v>
      </c>
      <c r="C4136" s="4" t="str">
        <f>VLOOKUP(B4136:B16168,dev!$A$2:$C$13441,2,FALSE)</f>
        <v>บริษัท เมเจอร์ ดีเวลลอปเม้นท์ เอสเตท จำกัด (มหาชน)</v>
      </c>
      <c r="D4136" s="1" t="s">
        <v>3585</v>
      </c>
      <c r="E4136" s="1" t="s">
        <v>76</v>
      </c>
      <c r="F4136" s="2" t="s">
        <v>1543</v>
      </c>
      <c r="G4136" s="1" t="s">
        <v>41</v>
      </c>
      <c r="H4136" s="1">
        <f t="shared" si="321"/>
        <v>71</v>
      </c>
      <c r="I4136" t="s">
        <v>5266</v>
      </c>
      <c r="J4136" t="s">
        <v>5267</v>
      </c>
      <c r="K4136" t="str">
        <f t="shared" si="323"/>
        <v>13.760977588004,100.536166112870</v>
      </c>
      <c r="L4136" t="s">
        <v>25</v>
      </c>
      <c r="M4136" t="s">
        <v>5277</v>
      </c>
      <c r="N4136" t="s">
        <v>5272</v>
      </c>
      <c r="O4136" s="1" t="s">
        <v>583</v>
      </c>
      <c r="P4136" s="1" t="s">
        <v>752</v>
      </c>
      <c r="Q4136" s="1">
        <f t="shared" si="320"/>
        <v>252173.91304347827</v>
      </c>
      <c r="V4136" s="1">
        <f t="shared" si="322"/>
        <v>0</v>
      </c>
      <c r="W4136" t="str">
        <f t="shared" si="324"/>
        <v>Sale</v>
      </c>
      <c r="X4136" t="s">
        <v>11859</v>
      </c>
      <c r="Y4136">
        <v>185.5802756707875</v>
      </c>
    </row>
    <row r="4137" spans="1:25" x14ac:dyDescent="0.35">
      <c r="A4137">
        <v>5180</v>
      </c>
      <c r="B4137" t="s">
        <v>5265</v>
      </c>
      <c r="C4137" s="4" t="str">
        <f>VLOOKUP(B4137:B16169,dev!$A$2:$C$13441,2,FALSE)</f>
        <v>บริษัท เมเจอร์ ดีเวลลอปเม้นท์ เอสเตท จำกัด (มหาชน)</v>
      </c>
      <c r="D4137" s="1" t="s">
        <v>3585</v>
      </c>
      <c r="E4137" s="1" t="s">
        <v>76</v>
      </c>
      <c r="F4137" s="2" t="s">
        <v>1543</v>
      </c>
      <c r="G4137" s="1" t="s">
        <v>41</v>
      </c>
      <c r="H4137" s="1">
        <f t="shared" si="321"/>
        <v>71</v>
      </c>
      <c r="I4137" t="s">
        <v>5266</v>
      </c>
      <c r="J4137" t="s">
        <v>5267</v>
      </c>
      <c r="K4137" t="str">
        <f t="shared" si="323"/>
        <v>13.760977588004,100.536166112870</v>
      </c>
      <c r="L4137" t="s">
        <v>25</v>
      </c>
      <c r="M4137" t="s">
        <v>5278</v>
      </c>
      <c r="N4137" t="s">
        <v>5272</v>
      </c>
      <c r="O4137" s="1" t="s">
        <v>583</v>
      </c>
      <c r="P4137" s="1" t="s">
        <v>752</v>
      </c>
      <c r="Q4137" s="1">
        <f t="shared" si="320"/>
        <v>252173.91304347827</v>
      </c>
      <c r="V4137" s="1">
        <f t="shared" si="322"/>
        <v>0</v>
      </c>
      <c r="W4137" t="str">
        <f t="shared" si="324"/>
        <v>Sale</v>
      </c>
      <c r="X4137" t="s">
        <v>11859</v>
      </c>
      <c r="Y4137">
        <v>185.5802756707875</v>
      </c>
    </row>
    <row r="4138" spans="1:25" x14ac:dyDescent="0.35">
      <c r="A4138">
        <v>5194</v>
      </c>
      <c r="B4138" t="s">
        <v>5265</v>
      </c>
      <c r="C4138" s="4" t="str">
        <f>VLOOKUP(B4138:B16170,dev!$A$2:$C$13441,2,FALSE)</f>
        <v>บริษัท เมเจอร์ ดีเวลลอปเม้นท์ เอสเตท จำกัด (มหาชน)</v>
      </c>
      <c r="D4138" s="1" t="s">
        <v>3585</v>
      </c>
      <c r="E4138" s="1" t="s">
        <v>76</v>
      </c>
      <c r="F4138" s="2" t="s">
        <v>1543</v>
      </c>
      <c r="G4138" s="1" t="s">
        <v>41</v>
      </c>
      <c r="H4138" s="1">
        <f t="shared" si="321"/>
        <v>71</v>
      </c>
      <c r="I4138" t="s">
        <v>5266</v>
      </c>
      <c r="J4138" t="s">
        <v>5267</v>
      </c>
      <c r="K4138" t="str">
        <f t="shared" si="323"/>
        <v>13.760977588004,100.536166112870</v>
      </c>
      <c r="L4138" t="s">
        <v>25</v>
      </c>
      <c r="M4138" t="s">
        <v>5296</v>
      </c>
      <c r="N4138" t="s">
        <v>5285</v>
      </c>
      <c r="O4138" s="1" t="s">
        <v>583</v>
      </c>
      <c r="P4138" s="1" t="s">
        <v>752</v>
      </c>
      <c r="Q4138" s="1">
        <f t="shared" si="320"/>
        <v>252173.91304347827</v>
      </c>
      <c r="V4138" s="1">
        <f t="shared" si="322"/>
        <v>0</v>
      </c>
      <c r="W4138" t="str">
        <f t="shared" si="324"/>
        <v>Sale</v>
      </c>
      <c r="X4138" t="s">
        <v>11859</v>
      </c>
      <c r="Y4138">
        <v>185.5802756707875</v>
      </c>
    </row>
    <row r="4139" spans="1:25" x14ac:dyDescent="0.35">
      <c r="A4139">
        <v>5195</v>
      </c>
      <c r="B4139" t="s">
        <v>5265</v>
      </c>
      <c r="C4139" s="4" t="str">
        <f>VLOOKUP(B4139:B16171,dev!$A$2:$C$13441,2,FALSE)</f>
        <v>บริษัท เมเจอร์ ดีเวลลอปเม้นท์ เอสเตท จำกัด (มหาชน)</v>
      </c>
      <c r="D4139" s="1" t="s">
        <v>3585</v>
      </c>
      <c r="E4139" s="1" t="s">
        <v>76</v>
      </c>
      <c r="F4139" s="2" t="s">
        <v>1543</v>
      </c>
      <c r="G4139" s="1" t="s">
        <v>41</v>
      </c>
      <c r="H4139" s="1">
        <f t="shared" si="321"/>
        <v>71</v>
      </c>
      <c r="I4139" t="s">
        <v>5266</v>
      </c>
      <c r="J4139" t="s">
        <v>5267</v>
      </c>
      <c r="K4139" t="str">
        <f t="shared" si="323"/>
        <v>13.760977588004,100.536166112870</v>
      </c>
      <c r="L4139" t="s">
        <v>25</v>
      </c>
      <c r="M4139" t="s">
        <v>5297</v>
      </c>
      <c r="N4139" t="s">
        <v>5285</v>
      </c>
      <c r="O4139" s="1" t="s">
        <v>583</v>
      </c>
      <c r="P4139" s="1" t="s">
        <v>752</v>
      </c>
      <c r="Q4139" s="1">
        <f t="shared" si="320"/>
        <v>252173.91304347827</v>
      </c>
      <c r="V4139" s="1">
        <f t="shared" si="322"/>
        <v>0</v>
      </c>
      <c r="W4139" t="str">
        <f t="shared" si="324"/>
        <v>Sale</v>
      </c>
      <c r="X4139" t="s">
        <v>11859</v>
      </c>
      <c r="Y4139">
        <v>185.5802756707875</v>
      </c>
    </row>
    <row r="4140" spans="1:25" x14ac:dyDescent="0.35">
      <c r="A4140">
        <v>11790</v>
      </c>
      <c r="B4140" t="s">
        <v>5265</v>
      </c>
      <c r="C4140" s="4" t="str">
        <f>VLOOKUP(B4140:B16172,dev!$A$2:$C$13441,2,FALSE)</f>
        <v>บริษัท เมเจอร์ ดีเวลลอปเม้นท์ เอสเตท จำกัด (มหาชน)</v>
      </c>
      <c r="D4140" s="1" t="s">
        <v>3585</v>
      </c>
      <c r="E4140" s="1" t="s">
        <v>76</v>
      </c>
      <c r="F4140" s="2" t="s">
        <v>1543</v>
      </c>
      <c r="G4140" s="1" t="s">
        <v>41</v>
      </c>
      <c r="H4140" s="1">
        <f t="shared" si="321"/>
        <v>71</v>
      </c>
      <c r="I4140" t="s">
        <v>5266</v>
      </c>
      <c r="J4140" t="s">
        <v>5267</v>
      </c>
      <c r="K4140" t="str">
        <f t="shared" si="323"/>
        <v>13.760977588004,100.536166112870</v>
      </c>
      <c r="L4140" t="s">
        <v>25</v>
      </c>
      <c r="M4140" t="s">
        <v>5268</v>
      </c>
      <c r="N4140" t="s">
        <v>5265</v>
      </c>
      <c r="O4140" s="1" t="s">
        <v>583</v>
      </c>
      <c r="P4140" s="1" t="s">
        <v>752</v>
      </c>
      <c r="Q4140" s="1">
        <f t="shared" si="320"/>
        <v>252173.91304347827</v>
      </c>
      <c r="V4140" s="1">
        <f t="shared" si="322"/>
        <v>0</v>
      </c>
      <c r="W4140" t="str">
        <f t="shared" si="324"/>
        <v>Sale</v>
      </c>
      <c r="X4140" t="s">
        <v>11859</v>
      </c>
      <c r="Y4140">
        <v>185.5802756707875</v>
      </c>
    </row>
    <row r="4141" spans="1:25" x14ac:dyDescent="0.35">
      <c r="A4141">
        <v>11793</v>
      </c>
      <c r="B4141" t="s">
        <v>5265</v>
      </c>
      <c r="C4141" s="4" t="str">
        <f>VLOOKUP(B4141:B16173,dev!$A$2:$C$13441,2,FALSE)</f>
        <v>บริษัท เมเจอร์ ดีเวลลอปเม้นท์ เอสเตท จำกัด (มหาชน)</v>
      </c>
      <c r="D4141" s="1" t="s">
        <v>3585</v>
      </c>
      <c r="E4141" s="1" t="s">
        <v>76</v>
      </c>
      <c r="F4141" s="2" t="s">
        <v>1543</v>
      </c>
      <c r="G4141" s="1" t="s">
        <v>41</v>
      </c>
      <c r="H4141" s="1">
        <f t="shared" si="321"/>
        <v>71</v>
      </c>
      <c r="I4141" t="s">
        <v>5266</v>
      </c>
      <c r="J4141" t="s">
        <v>5267</v>
      </c>
      <c r="K4141" t="str">
        <f t="shared" si="323"/>
        <v>13.760977588004,100.536166112870</v>
      </c>
      <c r="L4141" t="s">
        <v>25</v>
      </c>
      <c r="M4141" t="s">
        <v>5273</v>
      </c>
      <c r="N4141" t="s">
        <v>5272</v>
      </c>
      <c r="O4141" s="1" t="s">
        <v>583</v>
      </c>
      <c r="P4141" s="1" t="s">
        <v>752</v>
      </c>
      <c r="Q4141" s="1">
        <f t="shared" ref="Q4141:Q4204" si="325">IF(IFERROR(P4141/O4141,0)=0,0,P4141/O4141)</f>
        <v>252173.91304347827</v>
      </c>
      <c r="V4141" s="1">
        <f t="shared" si="322"/>
        <v>0</v>
      </c>
      <c r="W4141" t="str">
        <f t="shared" si="324"/>
        <v>Sale</v>
      </c>
      <c r="X4141" t="s">
        <v>11859</v>
      </c>
      <c r="Y4141">
        <v>185.5802756707875</v>
      </c>
    </row>
    <row r="4142" spans="1:25" x14ac:dyDescent="0.35">
      <c r="A4142">
        <v>11796</v>
      </c>
      <c r="B4142" t="s">
        <v>5265</v>
      </c>
      <c r="C4142" s="4" t="str">
        <f>VLOOKUP(B4142:B16174,dev!$A$2:$C$13441,2,FALSE)</f>
        <v>บริษัท เมเจอร์ ดีเวลลอปเม้นท์ เอสเตท จำกัด (มหาชน)</v>
      </c>
      <c r="D4142" s="1" t="s">
        <v>3585</v>
      </c>
      <c r="E4142" s="1" t="s">
        <v>76</v>
      </c>
      <c r="F4142" s="2" t="s">
        <v>1543</v>
      </c>
      <c r="G4142" s="1" t="s">
        <v>41</v>
      </c>
      <c r="H4142" s="1">
        <f t="shared" si="321"/>
        <v>71</v>
      </c>
      <c r="I4142" t="s">
        <v>5266</v>
      </c>
      <c r="J4142" t="s">
        <v>5267</v>
      </c>
      <c r="K4142" t="str">
        <f t="shared" si="323"/>
        <v>13.760977588004,100.536166112870</v>
      </c>
      <c r="L4142" t="s">
        <v>25</v>
      </c>
      <c r="M4142" t="s">
        <v>5277</v>
      </c>
      <c r="N4142" t="s">
        <v>5272</v>
      </c>
      <c r="O4142" s="1" t="s">
        <v>583</v>
      </c>
      <c r="P4142" s="1" t="s">
        <v>752</v>
      </c>
      <c r="Q4142" s="1">
        <f t="shared" si="325"/>
        <v>252173.91304347827</v>
      </c>
      <c r="V4142" s="1">
        <f t="shared" si="322"/>
        <v>0</v>
      </c>
      <c r="W4142" t="str">
        <f t="shared" si="324"/>
        <v>Sale</v>
      </c>
      <c r="X4142" t="s">
        <v>11859</v>
      </c>
      <c r="Y4142">
        <v>185.5802756707875</v>
      </c>
    </row>
    <row r="4143" spans="1:25" x14ac:dyDescent="0.35">
      <c r="A4143">
        <v>11797</v>
      </c>
      <c r="B4143" t="s">
        <v>5265</v>
      </c>
      <c r="C4143" s="4" t="str">
        <f>VLOOKUP(B4143:B16175,dev!$A$2:$C$13441,2,FALSE)</f>
        <v>บริษัท เมเจอร์ ดีเวลลอปเม้นท์ เอสเตท จำกัด (มหาชน)</v>
      </c>
      <c r="D4143" s="1" t="s">
        <v>3585</v>
      </c>
      <c r="E4143" s="1" t="s">
        <v>76</v>
      </c>
      <c r="F4143" s="2" t="s">
        <v>1543</v>
      </c>
      <c r="G4143" s="1" t="s">
        <v>41</v>
      </c>
      <c r="H4143" s="1">
        <f t="shared" si="321"/>
        <v>71</v>
      </c>
      <c r="I4143" t="s">
        <v>5266</v>
      </c>
      <c r="J4143" t="s">
        <v>5267</v>
      </c>
      <c r="K4143" t="str">
        <f t="shared" si="323"/>
        <v>13.760977588004,100.536166112870</v>
      </c>
      <c r="L4143" t="s">
        <v>25</v>
      </c>
      <c r="M4143" t="s">
        <v>5278</v>
      </c>
      <c r="N4143" t="s">
        <v>5272</v>
      </c>
      <c r="O4143" s="1" t="s">
        <v>583</v>
      </c>
      <c r="P4143" s="1" t="s">
        <v>752</v>
      </c>
      <c r="Q4143" s="1">
        <f t="shared" si="325"/>
        <v>252173.91304347827</v>
      </c>
      <c r="V4143" s="1">
        <f t="shared" si="322"/>
        <v>0</v>
      </c>
      <c r="W4143" t="str">
        <f t="shared" si="324"/>
        <v>Sale</v>
      </c>
      <c r="X4143" t="s">
        <v>11859</v>
      </c>
      <c r="Y4143">
        <v>185.5802756707875</v>
      </c>
    </row>
    <row r="4144" spans="1:25" x14ac:dyDescent="0.35">
      <c r="A4144">
        <v>11813</v>
      </c>
      <c r="B4144" t="s">
        <v>5265</v>
      </c>
      <c r="C4144" s="4" t="str">
        <f>VLOOKUP(B4144:B16176,dev!$A$2:$C$13441,2,FALSE)</f>
        <v>บริษัท เมเจอร์ ดีเวลลอปเม้นท์ เอสเตท จำกัด (มหาชน)</v>
      </c>
      <c r="D4144" s="1" t="s">
        <v>3585</v>
      </c>
      <c r="E4144" s="1" t="s">
        <v>76</v>
      </c>
      <c r="F4144" s="2" t="s">
        <v>1543</v>
      </c>
      <c r="G4144" s="1" t="s">
        <v>41</v>
      </c>
      <c r="H4144" s="1">
        <f t="shared" si="321"/>
        <v>71</v>
      </c>
      <c r="I4144" t="s">
        <v>5266</v>
      </c>
      <c r="J4144" t="s">
        <v>5267</v>
      </c>
      <c r="K4144" t="str">
        <f t="shared" si="323"/>
        <v>13.760977588004,100.536166112870</v>
      </c>
      <c r="L4144" t="s">
        <v>25</v>
      </c>
      <c r="M4144" t="s">
        <v>5296</v>
      </c>
      <c r="N4144" t="s">
        <v>5285</v>
      </c>
      <c r="O4144" s="1" t="s">
        <v>583</v>
      </c>
      <c r="P4144" s="1" t="s">
        <v>752</v>
      </c>
      <c r="Q4144" s="1">
        <f t="shared" si="325"/>
        <v>252173.91304347827</v>
      </c>
      <c r="V4144" s="1">
        <f t="shared" si="322"/>
        <v>0</v>
      </c>
      <c r="W4144" t="str">
        <f t="shared" si="324"/>
        <v>Sale</v>
      </c>
      <c r="X4144" t="s">
        <v>11859</v>
      </c>
      <c r="Y4144">
        <v>185.5802756707875</v>
      </c>
    </row>
    <row r="4145" spans="1:25" x14ac:dyDescent="0.35">
      <c r="A4145">
        <v>11814</v>
      </c>
      <c r="B4145" t="s">
        <v>5265</v>
      </c>
      <c r="C4145" s="4" t="str">
        <f>VLOOKUP(B4145:B16177,dev!$A$2:$C$13441,2,FALSE)</f>
        <v>บริษัท เมเจอร์ ดีเวลลอปเม้นท์ เอสเตท จำกัด (มหาชน)</v>
      </c>
      <c r="D4145" s="1" t="s">
        <v>3585</v>
      </c>
      <c r="E4145" s="1" t="s">
        <v>76</v>
      </c>
      <c r="F4145" s="2" t="s">
        <v>1543</v>
      </c>
      <c r="G4145" s="1" t="s">
        <v>41</v>
      </c>
      <c r="H4145" s="1">
        <f t="shared" si="321"/>
        <v>71</v>
      </c>
      <c r="I4145" t="s">
        <v>5266</v>
      </c>
      <c r="J4145" t="s">
        <v>5267</v>
      </c>
      <c r="K4145" t="str">
        <f t="shared" si="323"/>
        <v>13.760977588004,100.536166112870</v>
      </c>
      <c r="L4145" t="s">
        <v>25</v>
      </c>
      <c r="M4145" t="s">
        <v>5297</v>
      </c>
      <c r="N4145" t="s">
        <v>5285</v>
      </c>
      <c r="O4145" s="1" t="s">
        <v>583</v>
      </c>
      <c r="P4145" s="1" t="s">
        <v>752</v>
      </c>
      <c r="Q4145" s="1">
        <f t="shared" si="325"/>
        <v>252173.91304347827</v>
      </c>
      <c r="V4145" s="1">
        <f t="shared" si="322"/>
        <v>0</v>
      </c>
      <c r="W4145" t="str">
        <f t="shared" si="324"/>
        <v>Sale</v>
      </c>
      <c r="X4145" t="s">
        <v>11859</v>
      </c>
      <c r="Y4145">
        <v>185.5802756707875</v>
      </c>
    </row>
    <row r="4146" spans="1:25" x14ac:dyDescent="0.35">
      <c r="A4146">
        <v>4941</v>
      </c>
      <c r="B4146" t="s">
        <v>5265</v>
      </c>
      <c r="C4146" s="4" t="str">
        <f>VLOOKUP(B4146:B16178,dev!$A$2:$C$13441,2,FALSE)</f>
        <v>บริษัท เมเจอร์ ดีเวลลอปเม้นท์ เอสเตท จำกัด (มหาชน)</v>
      </c>
      <c r="D4146" s="1" t="s">
        <v>3585</v>
      </c>
      <c r="E4146" s="1" t="s">
        <v>76</v>
      </c>
      <c r="F4146" s="2" t="s">
        <v>1543</v>
      </c>
      <c r="G4146" s="1" t="s">
        <v>41</v>
      </c>
      <c r="H4146" s="1">
        <f t="shared" si="321"/>
        <v>71</v>
      </c>
      <c r="I4146" t="s">
        <v>5266</v>
      </c>
      <c r="J4146" t="s">
        <v>5267</v>
      </c>
      <c r="K4146" t="str">
        <f t="shared" si="323"/>
        <v>13.760977588004,100.536166112870</v>
      </c>
      <c r="L4146" t="s">
        <v>25</v>
      </c>
      <c r="M4146" t="s">
        <v>5295</v>
      </c>
      <c r="N4146" t="s">
        <v>5285</v>
      </c>
      <c r="O4146" s="1" t="s">
        <v>583</v>
      </c>
      <c r="P4146" s="1" t="s">
        <v>1714</v>
      </c>
      <c r="Q4146" s="1">
        <f t="shared" si="325"/>
        <v>243478.26086956522</v>
      </c>
      <c r="V4146" s="1">
        <f t="shared" si="322"/>
        <v>0</v>
      </c>
      <c r="W4146" t="str">
        <f t="shared" si="324"/>
        <v>Sale</v>
      </c>
      <c r="X4146" t="s">
        <v>11859</v>
      </c>
      <c r="Y4146">
        <v>185.5802756707875</v>
      </c>
    </row>
    <row r="4147" spans="1:25" x14ac:dyDescent="0.35">
      <c r="A4147">
        <v>5193</v>
      </c>
      <c r="B4147" t="s">
        <v>5265</v>
      </c>
      <c r="C4147" s="4" t="str">
        <f>VLOOKUP(B4147:B16179,dev!$A$2:$C$13441,2,FALSE)</f>
        <v>บริษัท เมเจอร์ ดีเวลลอปเม้นท์ เอสเตท จำกัด (มหาชน)</v>
      </c>
      <c r="D4147" s="1" t="s">
        <v>3585</v>
      </c>
      <c r="E4147" s="1" t="s">
        <v>76</v>
      </c>
      <c r="F4147" s="2" t="s">
        <v>1543</v>
      </c>
      <c r="G4147" s="1" t="s">
        <v>41</v>
      </c>
      <c r="H4147" s="1">
        <f t="shared" si="321"/>
        <v>71</v>
      </c>
      <c r="I4147" t="s">
        <v>5266</v>
      </c>
      <c r="J4147" t="s">
        <v>5267</v>
      </c>
      <c r="K4147" t="str">
        <f t="shared" si="323"/>
        <v>13.760977588004,100.536166112870</v>
      </c>
      <c r="L4147" t="s">
        <v>25</v>
      </c>
      <c r="M4147" t="s">
        <v>5295</v>
      </c>
      <c r="N4147" t="s">
        <v>5285</v>
      </c>
      <c r="O4147" s="1" t="s">
        <v>583</v>
      </c>
      <c r="P4147" s="1" t="s">
        <v>1714</v>
      </c>
      <c r="Q4147" s="1">
        <f t="shared" si="325"/>
        <v>243478.26086956522</v>
      </c>
      <c r="V4147" s="1">
        <f t="shared" si="322"/>
        <v>0</v>
      </c>
      <c r="W4147" t="str">
        <f t="shared" si="324"/>
        <v>Sale</v>
      </c>
      <c r="X4147" t="s">
        <v>11859</v>
      </c>
      <c r="Y4147">
        <v>185.5802756707875</v>
      </c>
    </row>
    <row r="4148" spans="1:25" x14ac:dyDescent="0.35">
      <c r="A4148">
        <v>11812</v>
      </c>
      <c r="B4148" t="s">
        <v>5265</v>
      </c>
      <c r="C4148" s="4" t="str">
        <f>VLOOKUP(B4148:B16180,dev!$A$2:$C$13441,2,FALSE)</f>
        <v>บริษัท เมเจอร์ ดีเวลลอปเม้นท์ เอสเตท จำกัด (มหาชน)</v>
      </c>
      <c r="D4148" s="1" t="s">
        <v>3585</v>
      </c>
      <c r="E4148" s="1" t="s">
        <v>76</v>
      </c>
      <c r="F4148" s="2" t="s">
        <v>1543</v>
      </c>
      <c r="G4148" s="1" t="s">
        <v>41</v>
      </c>
      <c r="H4148" s="1">
        <f t="shared" si="321"/>
        <v>71</v>
      </c>
      <c r="I4148" t="s">
        <v>5266</v>
      </c>
      <c r="J4148" t="s">
        <v>5267</v>
      </c>
      <c r="K4148" t="str">
        <f t="shared" si="323"/>
        <v>13.760977588004,100.536166112870</v>
      </c>
      <c r="L4148" t="s">
        <v>25</v>
      </c>
      <c r="M4148" t="s">
        <v>5295</v>
      </c>
      <c r="N4148" t="s">
        <v>5285</v>
      </c>
      <c r="O4148" s="1" t="s">
        <v>583</v>
      </c>
      <c r="P4148" s="1" t="s">
        <v>1714</v>
      </c>
      <c r="Q4148" s="1">
        <f t="shared" si="325"/>
        <v>243478.26086956522</v>
      </c>
      <c r="V4148" s="1">
        <f t="shared" si="322"/>
        <v>0</v>
      </c>
      <c r="W4148" t="str">
        <f t="shared" si="324"/>
        <v>Sale</v>
      </c>
      <c r="X4148" t="s">
        <v>11859</v>
      </c>
      <c r="Y4148">
        <v>185.5802756707875</v>
      </c>
    </row>
    <row r="4149" spans="1:25" x14ac:dyDescent="0.35">
      <c r="A4149">
        <v>4933</v>
      </c>
      <c r="B4149" t="s">
        <v>5265</v>
      </c>
      <c r="C4149" s="4" t="str">
        <f>VLOOKUP(B4149:B16181,dev!$A$2:$C$13441,2,FALSE)</f>
        <v>บริษัท เมเจอร์ ดีเวลลอปเม้นท์ เอสเตท จำกัด (มหาชน)</v>
      </c>
      <c r="D4149" s="1" t="s">
        <v>3585</v>
      </c>
      <c r="E4149" s="1" t="s">
        <v>76</v>
      </c>
      <c r="F4149" s="2" t="s">
        <v>1543</v>
      </c>
      <c r="G4149" s="1" t="s">
        <v>41</v>
      </c>
      <c r="H4149" s="1">
        <f t="shared" si="321"/>
        <v>71</v>
      </c>
      <c r="I4149" t="s">
        <v>5266</v>
      </c>
      <c r="J4149" t="s">
        <v>5267</v>
      </c>
      <c r="K4149" t="str">
        <f t="shared" si="323"/>
        <v>13.760977588004,100.536166112870</v>
      </c>
      <c r="L4149" t="s">
        <v>25</v>
      </c>
      <c r="M4149" t="s">
        <v>5282</v>
      </c>
      <c r="N4149" t="s">
        <v>5272</v>
      </c>
      <c r="O4149" s="1" t="s">
        <v>583</v>
      </c>
      <c r="P4149" s="1" t="s">
        <v>5283</v>
      </c>
      <c r="Q4149" s="1">
        <f t="shared" si="325"/>
        <v>226956.52173913043</v>
      </c>
      <c r="V4149" s="1">
        <f t="shared" si="322"/>
        <v>0</v>
      </c>
      <c r="W4149" t="str">
        <f t="shared" si="324"/>
        <v>Sale</v>
      </c>
      <c r="X4149" t="s">
        <v>11859</v>
      </c>
      <c r="Y4149">
        <v>185.5802756707875</v>
      </c>
    </row>
    <row r="4150" spans="1:25" x14ac:dyDescent="0.35">
      <c r="A4150">
        <v>5183</v>
      </c>
      <c r="B4150" t="s">
        <v>5265</v>
      </c>
      <c r="C4150" s="4" t="str">
        <f>VLOOKUP(B4150:B16182,dev!$A$2:$C$13441,2,FALSE)</f>
        <v>บริษัท เมเจอร์ ดีเวลลอปเม้นท์ เอสเตท จำกัด (มหาชน)</v>
      </c>
      <c r="D4150" s="1" t="s">
        <v>3585</v>
      </c>
      <c r="E4150" s="1" t="s">
        <v>76</v>
      </c>
      <c r="F4150" s="2" t="s">
        <v>1543</v>
      </c>
      <c r="G4150" s="1" t="s">
        <v>41</v>
      </c>
      <c r="H4150" s="1">
        <f t="shared" si="321"/>
        <v>71</v>
      </c>
      <c r="I4150" t="s">
        <v>5266</v>
      </c>
      <c r="J4150" t="s">
        <v>5267</v>
      </c>
      <c r="K4150" t="str">
        <f t="shared" si="323"/>
        <v>13.760977588004,100.536166112870</v>
      </c>
      <c r="L4150" t="s">
        <v>25</v>
      </c>
      <c r="M4150" t="s">
        <v>5282</v>
      </c>
      <c r="N4150" t="s">
        <v>5272</v>
      </c>
      <c r="O4150" s="1" t="s">
        <v>583</v>
      </c>
      <c r="P4150" s="1" t="s">
        <v>5283</v>
      </c>
      <c r="Q4150" s="1">
        <f t="shared" si="325"/>
        <v>226956.52173913043</v>
      </c>
      <c r="V4150" s="1">
        <f t="shared" si="322"/>
        <v>0</v>
      </c>
      <c r="W4150" t="str">
        <f t="shared" si="324"/>
        <v>Sale</v>
      </c>
      <c r="X4150" t="s">
        <v>11859</v>
      </c>
      <c r="Y4150">
        <v>185.5802756707875</v>
      </c>
    </row>
    <row r="4151" spans="1:25" x14ac:dyDescent="0.35">
      <c r="A4151">
        <v>11800</v>
      </c>
      <c r="B4151" t="s">
        <v>5265</v>
      </c>
      <c r="C4151" s="4" t="str">
        <f>VLOOKUP(B4151:B16183,dev!$A$2:$C$13441,2,FALSE)</f>
        <v>บริษัท เมเจอร์ ดีเวลลอปเม้นท์ เอสเตท จำกัด (มหาชน)</v>
      </c>
      <c r="D4151" s="1" t="s">
        <v>3585</v>
      </c>
      <c r="E4151" s="1" t="s">
        <v>76</v>
      </c>
      <c r="F4151" s="2" t="s">
        <v>1543</v>
      </c>
      <c r="G4151" s="1" t="s">
        <v>41</v>
      </c>
      <c r="H4151" s="1">
        <f t="shared" si="321"/>
        <v>71</v>
      </c>
      <c r="I4151" t="s">
        <v>5266</v>
      </c>
      <c r="J4151" t="s">
        <v>5267</v>
      </c>
      <c r="K4151" t="str">
        <f t="shared" si="323"/>
        <v>13.760977588004,100.536166112870</v>
      </c>
      <c r="L4151" t="s">
        <v>25</v>
      </c>
      <c r="M4151" t="s">
        <v>5282</v>
      </c>
      <c r="N4151" t="s">
        <v>5272</v>
      </c>
      <c r="O4151" s="1" t="s">
        <v>583</v>
      </c>
      <c r="P4151" s="1" t="s">
        <v>5283</v>
      </c>
      <c r="Q4151" s="1">
        <f t="shared" si="325"/>
        <v>226956.52173913043</v>
      </c>
      <c r="V4151" s="1">
        <f t="shared" si="322"/>
        <v>0</v>
      </c>
      <c r="W4151" t="str">
        <f t="shared" si="324"/>
        <v>Sale</v>
      </c>
      <c r="X4151" t="s">
        <v>11859</v>
      </c>
      <c r="Y4151">
        <v>185.5802756707875</v>
      </c>
    </row>
    <row r="4152" spans="1:25" x14ac:dyDescent="0.35">
      <c r="A4152">
        <v>4924</v>
      </c>
      <c r="B4152" t="s">
        <v>5265</v>
      </c>
      <c r="C4152" s="4" t="str">
        <f>VLOOKUP(B4152:B16184,dev!$A$2:$C$13441,2,FALSE)</f>
        <v>บริษัท เมเจอร์ ดีเวลลอปเม้นท์ เอสเตท จำกัด (มหาชน)</v>
      </c>
      <c r="D4152" s="1" t="s">
        <v>3585</v>
      </c>
      <c r="E4152" s="1" t="s">
        <v>76</v>
      </c>
      <c r="F4152" s="2" t="s">
        <v>1543</v>
      </c>
      <c r="G4152" s="1" t="s">
        <v>41</v>
      </c>
      <c r="H4152" s="1">
        <f t="shared" si="321"/>
        <v>71</v>
      </c>
      <c r="I4152" t="s">
        <v>5266</v>
      </c>
      <c r="J4152" t="s">
        <v>5267</v>
      </c>
      <c r="K4152" t="str">
        <f t="shared" si="323"/>
        <v>13.760977588004,100.536166112870</v>
      </c>
      <c r="L4152" t="s">
        <v>25</v>
      </c>
      <c r="M4152" t="s">
        <v>5269</v>
      </c>
      <c r="N4152" t="s">
        <v>5265</v>
      </c>
      <c r="O4152" s="1" t="s">
        <v>100</v>
      </c>
      <c r="P4152" s="1" t="s">
        <v>5270</v>
      </c>
      <c r="Q4152" s="1">
        <f t="shared" si="325"/>
        <v>221555.55555555556</v>
      </c>
      <c r="V4152" s="1">
        <f t="shared" si="322"/>
        <v>0</v>
      </c>
      <c r="W4152" t="str">
        <f t="shared" si="324"/>
        <v>Sale</v>
      </c>
      <c r="X4152" t="s">
        <v>11859</v>
      </c>
      <c r="Y4152">
        <v>185.5802756707875</v>
      </c>
    </row>
    <row r="4153" spans="1:25" x14ac:dyDescent="0.35">
      <c r="A4153">
        <v>5174</v>
      </c>
      <c r="B4153" t="s">
        <v>5265</v>
      </c>
      <c r="C4153" s="4" t="str">
        <f>VLOOKUP(B4153:B16185,dev!$A$2:$C$13441,2,FALSE)</f>
        <v>บริษัท เมเจอร์ ดีเวลลอปเม้นท์ เอสเตท จำกัด (มหาชน)</v>
      </c>
      <c r="D4153" s="1" t="s">
        <v>3585</v>
      </c>
      <c r="E4153" s="1" t="s">
        <v>76</v>
      </c>
      <c r="F4153" s="2" t="s">
        <v>1543</v>
      </c>
      <c r="G4153" s="1" t="s">
        <v>41</v>
      </c>
      <c r="H4153" s="1">
        <f t="shared" si="321"/>
        <v>71</v>
      </c>
      <c r="I4153" t="s">
        <v>5266</v>
      </c>
      <c r="J4153" t="s">
        <v>5267</v>
      </c>
      <c r="K4153" t="str">
        <f t="shared" si="323"/>
        <v>13.760977588004,100.536166112870</v>
      </c>
      <c r="L4153" t="s">
        <v>25</v>
      </c>
      <c r="M4153" t="s">
        <v>5269</v>
      </c>
      <c r="N4153" t="s">
        <v>5265</v>
      </c>
      <c r="O4153" s="1" t="s">
        <v>100</v>
      </c>
      <c r="P4153" s="1" t="s">
        <v>5270</v>
      </c>
      <c r="Q4153" s="1">
        <f t="shared" si="325"/>
        <v>221555.55555555556</v>
      </c>
      <c r="V4153" s="1">
        <f t="shared" si="322"/>
        <v>0</v>
      </c>
      <c r="W4153" t="str">
        <f t="shared" si="324"/>
        <v>Sale</v>
      </c>
      <c r="X4153" t="s">
        <v>11859</v>
      </c>
      <c r="Y4153">
        <v>185.5802756707875</v>
      </c>
    </row>
    <row r="4154" spans="1:25" x14ac:dyDescent="0.35">
      <c r="A4154">
        <v>11791</v>
      </c>
      <c r="B4154" t="s">
        <v>5265</v>
      </c>
      <c r="C4154" s="4" t="str">
        <f>VLOOKUP(B4154:B16186,dev!$A$2:$C$13441,2,FALSE)</f>
        <v>บริษัท เมเจอร์ ดีเวลลอปเม้นท์ เอสเตท จำกัด (มหาชน)</v>
      </c>
      <c r="D4154" s="1" t="s">
        <v>3585</v>
      </c>
      <c r="E4154" s="1" t="s">
        <v>76</v>
      </c>
      <c r="F4154" s="2" t="s">
        <v>1543</v>
      </c>
      <c r="G4154" s="1" t="s">
        <v>41</v>
      </c>
      <c r="H4154" s="1">
        <f t="shared" si="321"/>
        <v>71</v>
      </c>
      <c r="I4154" t="s">
        <v>5266</v>
      </c>
      <c r="J4154" t="s">
        <v>5267</v>
      </c>
      <c r="K4154" t="str">
        <f t="shared" si="323"/>
        <v>13.760977588004,100.536166112870</v>
      </c>
      <c r="L4154" t="s">
        <v>25</v>
      </c>
      <c r="M4154" t="s">
        <v>5269</v>
      </c>
      <c r="N4154" t="s">
        <v>5265</v>
      </c>
      <c r="O4154" s="1" t="s">
        <v>100</v>
      </c>
      <c r="P4154" s="1" t="s">
        <v>5270</v>
      </c>
      <c r="Q4154" s="1">
        <f t="shared" si="325"/>
        <v>221555.55555555556</v>
      </c>
      <c r="V4154" s="1">
        <f t="shared" si="322"/>
        <v>0</v>
      </c>
      <c r="W4154" t="str">
        <f t="shared" si="324"/>
        <v>Sale</v>
      </c>
      <c r="X4154" t="s">
        <v>11859</v>
      </c>
      <c r="Y4154">
        <v>185.5802756707875</v>
      </c>
    </row>
    <row r="4155" spans="1:25" x14ac:dyDescent="0.35">
      <c r="A4155">
        <v>4931</v>
      </c>
      <c r="B4155" t="s">
        <v>5265</v>
      </c>
      <c r="C4155" s="4" t="str">
        <f>VLOOKUP(B4155:B16187,dev!$A$2:$C$13441,2,FALSE)</f>
        <v>บริษัท เมเจอร์ ดีเวลลอปเม้นท์ เอสเตท จำกัด (มหาชน)</v>
      </c>
      <c r="D4155" s="1" t="s">
        <v>3585</v>
      </c>
      <c r="E4155" s="1" t="s">
        <v>76</v>
      </c>
      <c r="F4155" s="2" t="s">
        <v>1543</v>
      </c>
      <c r="G4155" s="1" t="s">
        <v>41</v>
      </c>
      <c r="H4155" s="1">
        <f t="shared" si="321"/>
        <v>71</v>
      </c>
      <c r="I4155" t="s">
        <v>5266</v>
      </c>
      <c r="J4155" t="s">
        <v>5267</v>
      </c>
      <c r="K4155" t="str">
        <f t="shared" si="323"/>
        <v>13.760977588004,100.536166112870</v>
      </c>
      <c r="L4155" t="s">
        <v>25</v>
      </c>
      <c r="M4155" t="s">
        <v>5279</v>
      </c>
      <c r="N4155" t="s">
        <v>5272</v>
      </c>
      <c r="O4155" s="1" t="s">
        <v>173</v>
      </c>
      <c r="P4155" s="1" t="s">
        <v>5280</v>
      </c>
      <c r="Q4155" s="1">
        <f t="shared" si="325"/>
        <v>220000</v>
      </c>
      <c r="V4155" s="1">
        <f t="shared" si="322"/>
        <v>0</v>
      </c>
      <c r="W4155" t="str">
        <f t="shared" si="324"/>
        <v>Sale</v>
      </c>
      <c r="X4155" t="s">
        <v>11859</v>
      </c>
      <c r="Y4155">
        <v>185.5802756707875</v>
      </c>
    </row>
    <row r="4156" spans="1:25" x14ac:dyDescent="0.35">
      <c r="A4156">
        <v>4932</v>
      </c>
      <c r="B4156" t="s">
        <v>5265</v>
      </c>
      <c r="C4156" s="4" t="str">
        <f>VLOOKUP(B4156:B16188,dev!$A$2:$C$13441,2,FALSE)</f>
        <v>บริษัท เมเจอร์ ดีเวลลอปเม้นท์ เอสเตท จำกัด (มหาชน)</v>
      </c>
      <c r="D4156" s="1" t="s">
        <v>3585</v>
      </c>
      <c r="E4156" s="1" t="s">
        <v>76</v>
      </c>
      <c r="F4156" s="2" t="s">
        <v>1543</v>
      </c>
      <c r="G4156" s="1" t="s">
        <v>41</v>
      </c>
      <c r="H4156" s="1">
        <f t="shared" si="321"/>
        <v>71</v>
      </c>
      <c r="I4156" t="s">
        <v>5266</v>
      </c>
      <c r="J4156" t="s">
        <v>5267</v>
      </c>
      <c r="K4156" t="str">
        <f t="shared" si="323"/>
        <v>13.760977588004,100.536166112870</v>
      </c>
      <c r="L4156" t="s">
        <v>25</v>
      </c>
      <c r="M4156" t="s">
        <v>5281</v>
      </c>
      <c r="N4156" t="s">
        <v>5272</v>
      </c>
      <c r="O4156" s="1" t="s">
        <v>173</v>
      </c>
      <c r="P4156" s="1" t="s">
        <v>5280</v>
      </c>
      <c r="Q4156" s="1">
        <f t="shared" si="325"/>
        <v>220000</v>
      </c>
      <c r="V4156" s="1">
        <f t="shared" si="322"/>
        <v>0</v>
      </c>
      <c r="W4156" t="str">
        <f t="shared" si="324"/>
        <v>Sale</v>
      </c>
      <c r="X4156" t="s">
        <v>11859</v>
      </c>
      <c r="Y4156">
        <v>185.5802756707875</v>
      </c>
    </row>
    <row r="4157" spans="1:25" x14ac:dyDescent="0.35">
      <c r="A4157">
        <v>5181</v>
      </c>
      <c r="B4157" t="s">
        <v>5265</v>
      </c>
      <c r="C4157" s="4" t="str">
        <f>VLOOKUP(B4157:B16189,dev!$A$2:$C$13441,2,FALSE)</f>
        <v>บริษัท เมเจอร์ ดีเวลลอปเม้นท์ เอสเตท จำกัด (มหาชน)</v>
      </c>
      <c r="D4157" s="1" t="s">
        <v>3585</v>
      </c>
      <c r="E4157" s="1" t="s">
        <v>76</v>
      </c>
      <c r="F4157" s="2" t="s">
        <v>1543</v>
      </c>
      <c r="G4157" s="1" t="s">
        <v>41</v>
      </c>
      <c r="H4157" s="1">
        <f t="shared" si="321"/>
        <v>71</v>
      </c>
      <c r="I4157" t="s">
        <v>5266</v>
      </c>
      <c r="J4157" t="s">
        <v>5267</v>
      </c>
      <c r="K4157" t="str">
        <f t="shared" si="323"/>
        <v>13.760977588004,100.536166112870</v>
      </c>
      <c r="L4157" t="s">
        <v>25</v>
      </c>
      <c r="M4157" t="s">
        <v>5279</v>
      </c>
      <c r="N4157" t="s">
        <v>5272</v>
      </c>
      <c r="O4157" s="1" t="s">
        <v>173</v>
      </c>
      <c r="P4157" s="1" t="s">
        <v>5280</v>
      </c>
      <c r="Q4157" s="1">
        <f t="shared" si="325"/>
        <v>220000</v>
      </c>
      <c r="V4157" s="1">
        <f t="shared" si="322"/>
        <v>0</v>
      </c>
      <c r="W4157" t="str">
        <f t="shared" si="324"/>
        <v>Sale</v>
      </c>
      <c r="X4157" t="s">
        <v>11859</v>
      </c>
      <c r="Y4157">
        <v>185.5802756707875</v>
      </c>
    </row>
    <row r="4158" spans="1:25" x14ac:dyDescent="0.35">
      <c r="A4158">
        <v>5182</v>
      </c>
      <c r="B4158" t="s">
        <v>5265</v>
      </c>
      <c r="C4158" s="4" t="str">
        <f>VLOOKUP(B4158:B16190,dev!$A$2:$C$13441,2,FALSE)</f>
        <v>บริษัท เมเจอร์ ดีเวลลอปเม้นท์ เอสเตท จำกัด (มหาชน)</v>
      </c>
      <c r="D4158" s="1" t="s">
        <v>3585</v>
      </c>
      <c r="E4158" s="1" t="s">
        <v>76</v>
      </c>
      <c r="F4158" s="2" t="s">
        <v>1543</v>
      </c>
      <c r="G4158" s="1" t="s">
        <v>41</v>
      </c>
      <c r="H4158" s="1">
        <f t="shared" si="321"/>
        <v>71</v>
      </c>
      <c r="I4158" t="s">
        <v>5266</v>
      </c>
      <c r="J4158" t="s">
        <v>5267</v>
      </c>
      <c r="K4158" t="str">
        <f t="shared" si="323"/>
        <v>13.760977588004,100.536166112870</v>
      </c>
      <c r="L4158" t="s">
        <v>25</v>
      </c>
      <c r="M4158" t="s">
        <v>5281</v>
      </c>
      <c r="N4158" t="s">
        <v>5272</v>
      </c>
      <c r="O4158" s="1" t="s">
        <v>173</v>
      </c>
      <c r="P4158" s="1" t="s">
        <v>5280</v>
      </c>
      <c r="Q4158" s="1">
        <f t="shared" si="325"/>
        <v>220000</v>
      </c>
      <c r="V4158" s="1">
        <f t="shared" si="322"/>
        <v>0</v>
      </c>
      <c r="W4158" t="str">
        <f t="shared" si="324"/>
        <v>Sale</v>
      </c>
      <c r="X4158" t="s">
        <v>11859</v>
      </c>
      <c r="Y4158">
        <v>185.5802756707875</v>
      </c>
    </row>
    <row r="4159" spans="1:25" x14ac:dyDescent="0.35">
      <c r="A4159">
        <v>11798</v>
      </c>
      <c r="B4159" t="s">
        <v>5265</v>
      </c>
      <c r="C4159" s="4" t="str">
        <f>VLOOKUP(B4159:B16191,dev!$A$2:$C$13441,2,FALSE)</f>
        <v>บริษัท เมเจอร์ ดีเวลลอปเม้นท์ เอสเตท จำกัด (มหาชน)</v>
      </c>
      <c r="D4159" s="1" t="s">
        <v>3585</v>
      </c>
      <c r="E4159" s="1" t="s">
        <v>76</v>
      </c>
      <c r="F4159" s="2" t="s">
        <v>1543</v>
      </c>
      <c r="G4159" s="1" t="s">
        <v>41</v>
      </c>
      <c r="H4159" s="1">
        <f t="shared" si="321"/>
        <v>71</v>
      </c>
      <c r="I4159" t="s">
        <v>5266</v>
      </c>
      <c r="J4159" t="s">
        <v>5267</v>
      </c>
      <c r="K4159" t="str">
        <f t="shared" si="323"/>
        <v>13.760977588004,100.536166112870</v>
      </c>
      <c r="L4159" t="s">
        <v>25</v>
      </c>
      <c r="M4159" t="s">
        <v>5279</v>
      </c>
      <c r="N4159" t="s">
        <v>5272</v>
      </c>
      <c r="O4159" s="1" t="s">
        <v>173</v>
      </c>
      <c r="P4159" s="1" t="s">
        <v>5280</v>
      </c>
      <c r="Q4159" s="1">
        <f t="shared" si="325"/>
        <v>220000</v>
      </c>
      <c r="V4159" s="1">
        <f t="shared" si="322"/>
        <v>0</v>
      </c>
      <c r="W4159" t="str">
        <f t="shared" si="324"/>
        <v>Sale</v>
      </c>
      <c r="X4159" t="s">
        <v>11859</v>
      </c>
      <c r="Y4159">
        <v>185.5802756707875</v>
      </c>
    </row>
    <row r="4160" spans="1:25" x14ac:dyDescent="0.35">
      <c r="A4160">
        <v>11799</v>
      </c>
      <c r="B4160" t="s">
        <v>5265</v>
      </c>
      <c r="C4160" s="4" t="str">
        <f>VLOOKUP(B4160:B16192,dev!$A$2:$C$13441,2,FALSE)</f>
        <v>บริษัท เมเจอร์ ดีเวลลอปเม้นท์ เอสเตท จำกัด (มหาชน)</v>
      </c>
      <c r="D4160" s="1" t="s">
        <v>3585</v>
      </c>
      <c r="E4160" s="1" t="s">
        <v>76</v>
      </c>
      <c r="F4160" s="2" t="s">
        <v>1543</v>
      </c>
      <c r="G4160" s="1" t="s">
        <v>41</v>
      </c>
      <c r="H4160" s="1">
        <f t="shared" si="321"/>
        <v>71</v>
      </c>
      <c r="I4160" t="s">
        <v>5266</v>
      </c>
      <c r="J4160" t="s">
        <v>5267</v>
      </c>
      <c r="K4160" t="str">
        <f t="shared" si="323"/>
        <v>13.760977588004,100.536166112870</v>
      </c>
      <c r="L4160" t="s">
        <v>25</v>
      </c>
      <c r="M4160" t="s">
        <v>5281</v>
      </c>
      <c r="N4160" t="s">
        <v>5272</v>
      </c>
      <c r="O4160" s="1" t="s">
        <v>173</v>
      </c>
      <c r="P4160" s="1" t="s">
        <v>5280</v>
      </c>
      <c r="Q4160" s="1">
        <f t="shared" si="325"/>
        <v>220000</v>
      </c>
      <c r="V4160" s="1">
        <f t="shared" si="322"/>
        <v>0</v>
      </c>
      <c r="W4160" t="str">
        <f t="shared" si="324"/>
        <v>Sale</v>
      </c>
      <c r="X4160" t="s">
        <v>11859</v>
      </c>
      <c r="Y4160">
        <v>185.5802756707875</v>
      </c>
    </row>
    <row r="4161" spans="1:25" x14ac:dyDescent="0.35">
      <c r="A4161">
        <v>4925</v>
      </c>
      <c r="B4161" t="s">
        <v>5265</v>
      </c>
      <c r="C4161" s="4" t="str">
        <f>VLOOKUP(B4161:B16193,dev!$A$2:$C$13441,2,FALSE)</f>
        <v>บริษัท เมเจอร์ ดีเวลลอปเม้นท์ เอสเตท จำกัด (มหาชน)</v>
      </c>
      <c r="D4161" s="1" t="s">
        <v>3585</v>
      </c>
      <c r="E4161" s="1" t="s">
        <v>76</v>
      </c>
      <c r="F4161" s="2" t="s">
        <v>1543</v>
      </c>
      <c r="G4161" s="1" t="s">
        <v>41</v>
      </c>
      <c r="H4161" s="1">
        <f t="shared" si="321"/>
        <v>71</v>
      </c>
      <c r="I4161" t="s">
        <v>5266</v>
      </c>
      <c r="J4161" t="s">
        <v>5267</v>
      </c>
      <c r="K4161" t="str">
        <f t="shared" si="323"/>
        <v>13.760977588004,100.536166112870</v>
      </c>
      <c r="L4161" t="s">
        <v>25</v>
      </c>
      <c r="M4161" t="s">
        <v>5271</v>
      </c>
      <c r="N4161" t="s">
        <v>5272</v>
      </c>
      <c r="O4161" s="1" t="s">
        <v>173</v>
      </c>
      <c r="P4161" s="1" t="s">
        <v>3471</v>
      </c>
      <c r="Q4161" s="1">
        <f t="shared" si="325"/>
        <v>206153.84615384616</v>
      </c>
      <c r="V4161" s="1">
        <f t="shared" si="322"/>
        <v>0</v>
      </c>
      <c r="W4161" t="str">
        <f t="shared" si="324"/>
        <v>Sale</v>
      </c>
      <c r="X4161" t="s">
        <v>11859</v>
      </c>
      <c r="Y4161">
        <v>185.5802756707875</v>
      </c>
    </row>
    <row r="4162" spans="1:25" x14ac:dyDescent="0.35">
      <c r="A4162">
        <v>5175</v>
      </c>
      <c r="B4162" t="s">
        <v>5265</v>
      </c>
      <c r="C4162" s="4" t="str">
        <f>VLOOKUP(B4162:B16194,dev!$A$2:$C$13441,2,FALSE)</f>
        <v>บริษัท เมเจอร์ ดีเวลลอปเม้นท์ เอสเตท จำกัด (มหาชน)</v>
      </c>
      <c r="D4162" s="1" t="s">
        <v>3585</v>
      </c>
      <c r="E4162" s="1" t="s">
        <v>76</v>
      </c>
      <c r="F4162" s="2" t="s">
        <v>1543</v>
      </c>
      <c r="G4162" s="1" t="s">
        <v>41</v>
      </c>
      <c r="H4162" s="1">
        <f t="shared" ref="H4162:H4225" si="326">IF(IFERROR(D4162/G4162,0)=0,0,D4162/G4162)</f>
        <v>71</v>
      </c>
      <c r="I4162" t="s">
        <v>5266</v>
      </c>
      <c r="J4162" t="s">
        <v>5267</v>
      </c>
      <c r="K4162" t="str">
        <f t="shared" si="323"/>
        <v>13.760977588004,100.536166112870</v>
      </c>
      <c r="L4162" t="s">
        <v>25</v>
      </c>
      <c r="M4162" t="s">
        <v>5271</v>
      </c>
      <c r="N4162" t="s">
        <v>5272</v>
      </c>
      <c r="O4162" s="1" t="s">
        <v>173</v>
      </c>
      <c r="P4162" s="1" t="s">
        <v>3471</v>
      </c>
      <c r="Q4162" s="1">
        <f t="shared" si="325"/>
        <v>206153.84615384616</v>
      </c>
      <c r="V4162" s="1">
        <f t="shared" ref="V4162:V4225" si="327">IF(IFERROR(U4162/T4162,0)=0,0,U4162/T4162)</f>
        <v>0</v>
      </c>
      <c r="W4162" t="str">
        <f t="shared" si="324"/>
        <v>Sale</v>
      </c>
      <c r="X4162" t="s">
        <v>11859</v>
      </c>
      <c r="Y4162">
        <v>185.5802756707875</v>
      </c>
    </row>
    <row r="4163" spans="1:25" x14ac:dyDescent="0.35">
      <c r="A4163">
        <v>11792</v>
      </c>
      <c r="B4163" t="s">
        <v>5265</v>
      </c>
      <c r="C4163" s="4" t="str">
        <f>VLOOKUP(B4163:B16195,dev!$A$2:$C$13441,2,FALSE)</f>
        <v>บริษัท เมเจอร์ ดีเวลลอปเม้นท์ เอสเตท จำกัด (มหาชน)</v>
      </c>
      <c r="D4163" s="1" t="s">
        <v>3585</v>
      </c>
      <c r="E4163" s="1" t="s">
        <v>76</v>
      </c>
      <c r="F4163" s="2" t="s">
        <v>1543</v>
      </c>
      <c r="G4163" s="1" t="s">
        <v>41</v>
      </c>
      <c r="H4163" s="1">
        <f t="shared" si="326"/>
        <v>71</v>
      </c>
      <c r="I4163" t="s">
        <v>5266</v>
      </c>
      <c r="J4163" t="s">
        <v>5267</v>
      </c>
      <c r="K4163" t="str">
        <f t="shared" ref="K4163:K4226" si="328">I4163&amp;","&amp;J4163</f>
        <v>13.760977588004,100.536166112870</v>
      </c>
      <c r="L4163" t="s">
        <v>25</v>
      </c>
      <c r="M4163" t="s">
        <v>5271</v>
      </c>
      <c r="N4163" t="s">
        <v>5272</v>
      </c>
      <c r="O4163" s="1" t="s">
        <v>173</v>
      </c>
      <c r="P4163" s="1" t="s">
        <v>3471</v>
      </c>
      <c r="Q4163" s="1">
        <f t="shared" si="325"/>
        <v>206153.84615384616</v>
      </c>
      <c r="V4163" s="1">
        <f t="shared" si="327"/>
        <v>0</v>
      </c>
      <c r="W4163" t="str">
        <f t="shared" ref="W4163:W4226" si="329">IF(V4163=0,"Sale","Rent")</f>
        <v>Sale</v>
      </c>
      <c r="X4163" t="s">
        <v>11859</v>
      </c>
      <c r="Y4163">
        <v>185.5802756707875</v>
      </c>
    </row>
    <row r="4164" spans="1:25" x14ac:dyDescent="0.35">
      <c r="A4164">
        <v>4928</v>
      </c>
      <c r="B4164" t="s">
        <v>5265</v>
      </c>
      <c r="C4164" s="4" t="str">
        <f>VLOOKUP(B4164:B16196,dev!$A$2:$C$13441,2,FALSE)</f>
        <v>บริษัท เมเจอร์ ดีเวลลอปเม้นท์ เอสเตท จำกัด (มหาชน)</v>
      </c>
      <c r="D4164" s="1" t="s">
        <v>3585</v>
      </c>
      <c r="E4164" s="1" t="s">
        <v>76</v>
      </c>
      <c r="F4164" s="2" t="s">
        <v>1543</v>
      </c>
      <c r="G4164" s="1" t="s">
        <v>41</v>
      </c>
      <c r="H4164" s="1">
        <f t="shared" si="326"/>
        <v>71</v>
      </c>
      <c r="I4164" t="s">
        <v>5266</v>
      </c>
      <c r="J4164" t="s">
        <v>5267</v>
      </c>
      <c r="K4164" t="str">
        <f t="shared" si="328"/>
        <v>13.760977588004,100.536166112870</v>
      </c>
      <c r="L4164" t="s">
        <v>25</v>
      </c>
      <c r="M4164" t="s">
        <v>5275</v>
      </c>
      <c r="N4164" t="s">
        <v>5272</v>
      </c>
      <c r="O4164" s="1" t="s">
        <v>1293</v>
      </c>
      <c r="P4164" s="1" t="s">
        <v>5276</v>
      </c>
      <c r="Q4164" s="1">
        <f t="shared" si="325"/>
        <v>201836.73469387754</v>
      </c>
      <c r="V4164" s="1">
        <f t="shared" si="327"/>
        <v>0</v>
      </c>
      <c r="W4164" t="str">
        <f t="shared" si="329"/>
        <v>Sale</v>
      </c>
      <c r="X4164" t="s">
        <v>11859</v>
      </c>
      <c r="Y4164">
        <v>185.5802756707875</v>
      </c>
    </row>
    <row r="4165" spans="1:25" x14ac:dyDescent="0.35">
      <c r="A4165">
        <v>5178</v>
      </c>
      <c r="B4165" t="s">
        <v>5265</v>
      </c>
      <c r="C4165" s="4" t="str">
        <f>VLOOKUP(B4165:B16197,dev!$A$2:$C$13441,2,FALSE)</f>
        <v>บริษัท เมเจอร์ ดีเวลลอปเม้นท์ เอสเตท จำกัด (มหาชน)</v>
      </c>
      <c r="D4165" s="1" t="s">
        <v>3585</v>
      </c>
      <c r="E4165" s="1" t="s">
        <v>76</v>
      </c>
      <c r="F4165" s="2" t="s">
        <v>1543</v>
      </c>
      <c r="G4165" s="1" t="s">
        <v>41</v>
      </c>
      <c r="H4165" s="1">
        <f t="shared" si="326"/>
        <v>71</v>
      </c>
      <c r="I4165" t="s">
        <v>5266</v>
      </c>
      <c r="J4165" t="s">
        <v>5267</v>
      </c>
      <c r="K4165" t="str">
        <f t="shared" si="328"/>
        <v>13.760977588004,100.536166112870</v>
      </c>
      <c r="L4165" t="s">
        <v>25</v>
      </c>
      <c r="M4165" t="s">
        <v>5275</v>
      </c>
      <c r="N4165" t="s">
        <v>5272</v>
      </c>
      <c r="O4165" s="1" t="s">
        <v>1293</v>
      </c>
      <c r="P4165" s="1" t="s">
        <v>5276</v>
      </c>
      <c r="Q4165" s="1">
        <f t="shared" si="325"/>
        <v>201836.73469387754</v>
      </c>
      <c r="V4165" s="1">
        <f t="shared" si="327"/>
        <v>0</v>
      </c>
      <c r="W4165" t="str">
        <f t="shared" si="329"/>
        <v>Sale</v>
      </c>
      <c r="X4165" t="s">
        <v>11859</v>
      </c>
      <c r="Y4165">
        <v>185.5802756707875</v>
      </c>
    </row>
    <row r="4166" spans="1:25" x14ac:dyDescent="0.35">
      <c r="A4166">
        <v>11795</v>
      </c>
      <c r="B4166" t="s">
        <v>5265</v>
      </c>
      <c r="C4166" s="4" t="str">
        <f>VLOOKUP(B4166:B16198,dev!$A$2:$C$13441,2,FALSE)</f>
        <v>บริษัท เมเจอร์ ดีเวลลอปเม้นท์ เอสเตท จำกัด (มหาชน)</v>
      </c>
      <c r="D4166" s="1" t="s">
        <v>3585</v>
      </c>
      <c r="E4166" s="1" t="s">
        <v>76</v>
      </c>
      <c r="F4166" s="2" t="s">
        <v>1543</v>
      </c>
      <c r="G4166" s="1" t="s">
        <v>41</v>
      </c>
      <c r="H4166" s="1">
        <f t="shared" si="326"/>
        <v>71</v>
      </c>
      <c r="I4166" t="s">
        <v>5266</v>
      </c>
      <c r="J4166" t="s">
        <v>5267</v>
      </c>
      <c r="K4166" t="str">
        <f t="shared" si="328"/>
        <v>13.760977588004,100.536166112870</v>
      </c>
      <c r="L4166" t="s">
        <v>25</v>
      </c>
      <c r="M4166" t="s">
        <v>5275</v>
      </c>
      <c r="N4166" t="s">
        <v>5272</v>
      </c>
      <c r="O4166" s="1" t="s">
        <v>1293</v>
      </c>
      <c r="P4166" s="1" t="s">
        <v>5276</v>
      </c>
      <c r="Q4166" s="1">
        <f t="shared" si="325"/>
        <v>201836.73469387754</v>
      </c>
      <c r="V4166" s="1">
        <f t="shared" si="327"/>
        <v>0</v>
      </c>
      <c r="W4166" t="str">
        <f t="shared" si="329"/>
        <v>Sale</v>
      </c>
      <c r="X4166" t="s">
        <v>11859</v>
      </c>
      <c r="Y4166">
        <v>185.5802756707875</v>
      </c>
    </row>
    <row r="4167" spans="1:25" x14ac:dyDescent="0.35">
      <c r="A4167">
        <v>4934</v>
      </c>
      <c r="B4167" t="s">
        <v>5265</v>
      </c>
      <c r="C4167" s="4" t="str">
        <f>VLOOKUP(B4167:B16199,dev!$A$2:$C$13441,2,FALSE)</f>
        <v>บริษัท เมเจอร์ ดีเวลลอปเม้นท์ เอสเตท จำกัด (มหาชน)</v>
      </c>
      <c r="D4167" s="1" t="s">
        <v>3585</v>
      </c>
      <c r="E4167" s="1" t="s">
        <v>76</v>
      </c>
      <c r="F4167" s="2" t="s">
        <v>1543</v>
      </c>
      <c r="G4167" s="1" t="s">
        <v>41</v>
      </c>
      <c r="H4167" s="1">
        <f t="shared" si="326"/>
        <v>71</v>
      </c>
      <c r="I4167" t="s">
        <v>5266</v>
      </c>
      <c r="J4167" t="s">
        <v>5267</v>
      </c>
      <c r="K4167" t="str">
        <f t="shared" si="328"/>
        <v>13.760977588004,100.536166112870</v>
      </c>
      <c r="L4167" t="s">
        <v>25</v>
      </c>
      <c r="M4167" t="s">
        <v>5284</v>
      </c>
      <c r="N4167" t="s">
        <v>5285</v>
      </c>
      <c r="O4167" s="1" t="s">
        <v>1293</v>
      </c>
      <c r="P4167" s="1" t="s">
        <v>5286</v>
      </c>
      <c r="Q4167" s="1">
        <f t="shared" si="325"/>
        <v>190000</v>
      </c>
      <c r="V4167" s="1">
        <f t="shared" si="327"/>
        <v>0</v>
      </c>
      <c r="W4167" t="str">
        <f t="shared" si="329"/>
        <v>Sale</v>
      </c>
      <c r="X4167" t="s">
        <v>11859</v>
      </c>
      <c r="Y4167">
        <v>185.5802756707875</v>
      </c>
    </row>
    <row r="4168" spans="1:25" x14ac:dyDescent="0.35">
      <c r="A4168">
        <v>4935</v>
      </c>
      <c r="B4168" t="s">
        <v>5265</v>
      </c>
      <c r="C4168" s="4" t="str">
        <f>VLOOKUP(B4168:B16200,dev!$A$2:$C$13441,2,FALSE)</f>
        <v>บริษัท เมเจอร์ ดีเวลลอปเม้นท์ เอสเตท จำกัด (มหาชน)</v>
      </c>
      <c r="D4168" s="1" t="s">
        <v>3585</v>
      </c>
      <c r="E4168" s="1" t="s">
        <v>76</v>
      </c>
      <c r="F4168" s="2" t="s">
        <v>1543</v>
      </c>
      <c r="G4168" s="1" t="s">
        <v>41</v>
      </c>
      <c r="H4168" s="1">
        <f t="shared" si="326"/>
        <v>71</v>
      </c>
      <c r="I4168" t="s">
        <v>5266</v>
      </c>
      <c r="J4168" t="s">
        <v>5267</v>
      </c>
      <c r="K4168" t="str">
        <f t="shared" si="328"/>
        <v>13.760977588004,100.536166112870</v>
      </c>
      <c r="L4168" t="s">
        <v>25</v>
      </c>
      <c r="M4168" t="s">
        <v>5287</v>
      </c>
      <c r="N4168" t="s">
        <v>5285</v>
      </c>
      <c r="O4168" s="1" t="s">
        <v>1293</v>
      </c>
      <c r="P4168" s="1" t="s">
        <v>5286</v>
      </c>
      <c r="Q4168" s="1">
        <f t="shared" si="325"/>
        <v>190000</v>
      </c>
      <c r="V4168" s="1">
        <f t="shared" si="327"/>
        <v>0</v>
      </c>
      <c r="W4168" t="str">
        <f t="shared" si="329"/>
        <v>Sale</v>
      </c>
      <c r="X4168" t="s">
        <v>11859</v>
      </c>
      <c r="Y4168">
        <v>185.5802756707875</v>
      </c>
    </row>
    <row r="4169" spans="1:25" x14ac:dyDescent="0.35">
      <c r="A4169">
        <v>4936</v>
      </c>
      <c r="B4169" t="s">
        <v>5265</v>
      </c>
      <c r="C4169" s="4" t="str">
        <f>VLOOKUP(B4169:B16201,dev!$A$2:$C$13441,2,FALSE)</f>
        <v>บริษัท เมเจอร์ ดีเวลลอปเม้นท์ เอสเตท จำกัด (มหาชน)</v>
      </c>
      <c r="D4169" s="1" t="s">
        <v>3585</v>
      </c>
      <c r="E4169" s="1" t="s">
        <v>76</v>
      </c>
      <c r="F4169" s="2" t="s">
        <v>1543</v>
      </c>
      <c r="G4169" s="1" t="s">
        <v>41</v>
      </c>
      <c r="H4169" s="1">
        <f t="shared" si="326"/>
        <v>71</v>
      </c>
      <c r="I4169" t="s">
        <v>5266</v>
      </c>
      <c r="J4169" t="s">
        <v>5267</v>
      </c>
      <c r="K4169" t="str">
        <f t="shared" si="328"/>
        <v>13.760977588004,100.536166112870</v>
      </c>
      <c r="L4169" t="s">
        <v>25</v>
      </c>
      <c r="M4169" t="s">
        <v>5288</v>
      </c>
      <c r="N4169" t="s">
        <v>5285</v>
      </c>
      <c r="O4169" s="1" t="s">
        <v>105</v>
      </c>
      <c r="P4169" s="1" t="s">
        <v>5289</v>
      </c>
      <c r="Q4169" s="1">
        <f t="shared" si="325"/>
        <v>190000</v>
      </c>
      <c r="V4169" s="1">
        <f t="shared" si="327"/>
        <v>0</v>
      </c>
      <c r="W4169" t="str">
        <f t="shared" si="329"/>
        <v>Sale</v>
      </c>
      <c r="X4169" t="s">
        <v>11859</v>
      </c>
      <c r="Y4169">
        <v>185.5802756707875</v>
      </c>
    </row>
    <row r="4170" spans="1:25" x14ac:dyDescent="0.35">
      <c r="A4170">
        <v>4937</v>
      </c>
      <c r="B4170" t="s">
        <v>5265</v>
      </c>
      <c r="C4170" s="4" t="str">
        <f>VLOOKUP(B4170:B16202,dev!$A$2:$C$13441,2,FALSE)</f>
        <v>บริษัท เมเจอร์ ดีเวลลอปเม้นท์ เอสเตท จำกัด (มหาชน)</v>
      </c>
      <c r="D4170" s="1" t="s">
        <v>3585</v>
      </c>
      <c r="E4170" s="1" t="s">
        <v>76</v>
      </c>
      <c r="F4170" s="2" t="s">
        <v>1543</v>
      </c>
      <c r="G4170" s="1" t="s">
        <v>41</v>
      </c>
      <c r="H4170" s="1">
        <f t="shared" si="326"/>
        <v>71</v>
      </c>
      <c r="I4170" t="s">
        <v>5266</v>
      </c>
      <c r="J4170" t="s">
        <v>5267</v>
      </c>
      <c r="K4170" t="str">
        <f t="shared" si="328"/>
        <v>13.760977588004,100.536166112870</v>
      </c>
      <c r="L4170" t="s">
        <v>25</v>
      </c>
      <c r="M4170" t="s">
        <v>5290</v>
      </c>
      <c r="N4170" t="s">
        <v>5285</v>
      </c>
      <c r="O4170" s="1" t="s">
        <v>105</v>
      </c>
      <c r="P4170" s="1" t="s">
        <v>5289</v>
      </c>
      <c r="Q4170" s="1">
        <f t="shared" si="325"/>
        <v>190000</v>
      </c>
      <c r="V4170" s="1">
        <f t="shared" si="327"/>
        <v>0</v>
      </c>
      <c r="W4170" t="str">
        <f t="shared" si="329"/>
        <v>Sale</v>
      </c>
      <c r="X4170" t="s">
        <v>11859</v>
      </c>
      <c r="Y4170">
        <v>185.5802756707875</v>
      </c>
    </row>
    <row r="4171" spans="1:25" x14ac:dyDescent="0.35">
      <c r="A4171">
        <v>4938</v>
      </c>
      <c r="B4171" t="s">
        <v>5265</v>
      </c>
      <c r="C4171" s="4" t="str">
        <f>VLOOKUP(B4171:B16203,dev!$A$2:$C$13441,2,FALSE)</f>
        <v>บริษัท เมเจอร์ ดีเวลลอปเม้นท์ เอสเตท จำกัด (มหาชน)</v>
      </c>
      <c r="D4171" s="1" t="s">
        <v>3585</v>
      </c>
      <c r="E4171" s="1" t="s">
        <v>76</v>
      </c>
      <c r="F4171" s="2" t="s">
        <v>1543</v>
      </c>
      <c r="G4171" s="1" t="s">
        <v>41</v>
      </c>
      <c r="H4171" s="1">
        <f t="shared" si="326"/>
        <v>71</v>
      </c>
      <c r="I4171" t="s">
        <v>5266</v>
      </c>
      <c r="J4171" t="s">
        <v>5267</v>
      </c>
      <c r="K4171" t="str">
        <f t="shared" si="328"/>
        <v>13.760977588004,100.536166112870</v>
      </c>
      <c r="L4171" t="s">
        <v>25</v>
      </c>
      <c r="M4171" t="s">
        <v>5291</v>
      </c>
      <c r="N4171" t="s">
        <v>5285</v>
      </c>
      <c r="O4171" s="1" t="s">
        <v>105</v>
      </c>
      <c r="P4171" s="1" t="s">
        <v>5289</v>
      </c>
      <c r="Q4171" s="1">
        <f t="shared" si="325"/>
        <v>190000</v>
      </c>
      <c r="V4171" s="1">
        <f t="shared" si="327"/>
        <v>0</v>
      </c>
      <c r="W4171" t="str">
        <f t="shared" si="329"/>
        <v>Sale</v>
      </c>
      <c r="X4171" t="s">
        <v>11859</v>
      </c>
      <c r="Y4171">
        <v>185.5802756707875</v>
      </c>
    </row>
    <row r="4172" spans="1:25" x14ac:dyDescent="0.35">
      <c r="A4172">
        <v>4939</v>
      </c>
      <c r="B4172" t="s">
        <v>5265</v>
      </c>
      <c r="C4172" s="4" t="str">
        <f>VLOOKUP(B4172:B16204,dev!$A$2:$C$13441,2,FALSE)</f>
        <v>บริษัท เมเจอร์ ดีเวลลอปเม้นท์ เอสเตท จำกัด (มหาชน)</v>
      </c>
      <c r="D4172" s="1" t="s">
        <v>3585</v>
      </c>
      <c r="E4172" s="1" t="s">
        <v>76</v>
      </c>
      <c r="F4172" s="2" t="s">
        <v>1543</v>
      </c>
      <c r="G4172" s="1" t="s">
        <v>41</v>
      </c>
      <c r="H4172" s="1">
        <f t="shared" si="326"/>
        <v>71</v>
      </c>
      <c r="I4172" t="s">
        <v>5266</v>
      </c>
      <c r="J4172" t="s">
        <v>5267</v>
      </c>
      <c r="K4172" t="str">
        <f t="shared" si="328"/>
        <v>13.760977588004,100.536166112870</v>
      </c>
      <c r="L4172" t="s">
        <v>25</v>
      </c>
      <c r="M4172" t="s">
        <v>5292</v>
      </c>
      <c r="N4172" t="s">
        <v>5285</v>
      </c>
      <c r="O4172" s="1" t="s">
        <v>105</v>
      </c>
      <c r="P4172" s="1" t="s">
        <v>5289</v>
      </c>
      <c r="Q4172" s="1">
        <f t="shared" si="325"/>
        <v>190000</v>
      </c>
      <c r="V4172" s="1">
        <f t="shared" si="327"/>
        <v>0</v>
      </c>
      <c r="W4172" t="str">
        <f t="shared" si="329"/>
        <v>Sale</v>
      </c>
      <c r="X4172" t="s">
        <v>11859</v>
      </c>
      <c r="Y4172">
        <v>185.5802756707875</v>
      </c>
    </row>
    <row r="4173" spans="1:25" x14ac:dyDescent="0.35">
      <c r="A4173">
        <v>4940</v>
      </c>
      <c r="B4173" t="s">
        <v>5265</v>
      </c>
      <c r="C4173" s="4" t="str">
        <f>VLOOKUP(B4173:B16205,dev!$A$2:$C$13441,2,FALSE)</f>
        <v>บริษัท เมเจอร์ ดีเวลลอปเม้นท์ เอสเตท จำกัด (มหาชน)</v>
      </c>
      <c r="D4173" s="1" t="s">
        <v>3585</v>
      </c>
      <c r="E4173" s="1" t="s">
        <v>76</v>
      </c>
      <c r="F4173" s="2" t="s">
        <v>1543</v>
      </c>
      <c r="G4173" s="1" t="s">
        <v>41</v>
      </c>
      <c r="H4173" s="1">
        <f t="shared" si="326"/>
        <v>71</v>
      </c>
      <c r="I4173" t="s">
        <v>5266</v>
      </c>
      <c r="J4173" t="s">
        <v>5267</v>
      </c>
      <c r="K4173" t="str">
        <f t="shared" si="328"/>
        <v>13.760977588004,100.536166112870</v>
      </c>
      <c r="L4173" t="s">
        <v>25</v>
      </c>
      <c r="M4173" t="s">
        <v>5293</v>
      </c>
      <c r="N4173" t="s">
        <v>5285</v>
      </c>
      <c r="O4173" s="1" t="s">
        <v>305</v>
      </c>
      <c r="P4173" s="1" t="s">
        <v>5294</v>
      </c>
      <c r="Q4173" s="1">
        <f t="shared" si="325"/>
        <v>190000</v>
      </c>
      <c r="V4173" s="1">
        <f t="shared" si="327"/>
        <v>0</v>
      </c>
      <c r="W4173" t="str">
        <f t="shared" si="329"/>
        <v>Sale</v>
      </c>
      <c r="X4173" t="s">
        <v>11859</v>
      </c>
      <c r="Y4173">
        <v>185.5802756707875</v>
      </c>
    </row>
    <row r="4174" spans="1:25" x14ac:dyDescent="0.35">
      <c r="A4174">
        <v>4944</v>
      </c>
      <c r="B4174" t="s">
        <v>5265</v>
      </c>
      <c r="C4174" s="4" t="str">
        <f>VLOOKUP(B4174:B16206,dev!$A$2:$C$13441,2,FALSE)</f>
        <v>บริษัท เมเจอร์ ดีเวลลอปเม้นท์ เอสเตท จำกัด (มหาชน)</v>
      </c>
      <c r="D4174" s="1" t="s">
        <v>3585</v>
      </c>
      <c r="E4174" s="1" t="s">
        <v>76</v>
      </c>
      <c r="F4174" s="2" t="s">
        <v>1543</v>
      </c>
      <c r="G4174" s="1" t="s">
        <v>41</v>
      </c>
      <c r="H4174" s="1">
        <f t="shared" si="326"/>
        <v>71</v>
      </c>
      <c r="I4174" t="s">
        <v>5266</v>
      </c>
      <c r="J4174" t="s">
        <v>5267</v>
      </c>
      <c r="K4174" t="str">
        <f t="shared" si="328"/>
        <v>13.760977588004,100.536166112870</v>
      </c>
      <c r="L4174" t="s">
        <v>25</v>
      </c>
      <c r="M4174" t="s">
        <v>5298</v>
      </c>
      <c r="N4174" t="s">
        <v>5285</v>
      </c>
      <c r="O4174" s="1" t="s">
        <v>181</v>
      </c>
      <c r="P4174" s="1" t="s">
        <v>5299</v>
      </c>
      <c r="Q4174" s="1">
        <f t="shared" si="325"/>
        <v>190000</v>
      </c>
      <c r="V4174" s="1">
        <f t="shared" si="327"/>
        <v>0</v>
      </c>
      <c r="W4174" t="str">
        <f t="shared" si="329"/>
        <v>Sale</v>
      </c>
      <c r="X4174" t="s">
        <v>11859</v>
      </c>
      <c r="Y4174">
        <v>185.5802756707875</v>
      </c>
    </row>
    <row r="4175" spans="1:25" x14ac:dyDescent="0.35">
      <c r="A4175">
        <v>4945</v>
      </c>
      <c r="B4175" t="s">
        <v>5265</v>
      </c>
      <c r="C4175" s="4" t="str">
        <f>VLOOKUP(B4175:B16207,dev!$A$2:$C$13441,2,FALSE)</f>
        <v>บริษัท เมเจอร์ ดีเวลลอปเม้นท์ เอสเตท จำกัด (มหาชน)</v>
      </c>
      <c r="D4175" s="1" t="s">
        <v>3585</v>
      </c>
      <c r="E4175" s="1" t="s">
        <v>76</v>
      </c>
      <c r="F4175" s="2" t="s">
        <v>1543</v>
      </c>
      <c r="G4175" s="1" t="s">
        <v>41</v>
      </c>
      <c r="H4175" s="1">
        <f t="shared" si="326"/>
        <v>71</v>
      </c>
      <c r="I4175" t="s">
        <v>5266</v>
      </c>
      <c r="J4175" t="s">
        <v>5267</v>
      </c>
      <c r="K4175" t="str">
        <f t="shared" si="328"/>
        <v>13.760977588004,100.536166112870</v>
      </c>
      <c r="L4175" t="s">
        <v>25</v>
      </c>
      <c r="M4175" t="s">
        <v>5300</v>
      </c>
      <c r="N4175" t="s">
        <v>5285</v>
      </c>
      <c r="O4175" s="1" t="s">
        <v>181</v>
      </c>
      <c r="P4175" s="1" t="s">
        <v>5299</v>
      </c>
      <c r="Q4175" s="1">
        <f t="shared" si="325"/>
        <v>190000</v>
      </c>
      <c r="V4175" s="1">
        <f t="shared" si="327"/>
        <v>0</v>
      </c>
      <c r="W4175" t="str">
        <f t="shared" si="329"/>
        <v>Sale</v>
      </c>
      <c r="X4175" t="s">
        <v>11859</v>
      </c>
      <c r="Y4175">
        <v>185.5802756707875</v>
      </c>
    </row>
    <row r="4176" spans="1:25" x14ac:dyDescent="0.35">
      <c r="A4176">
        <v>4946</v>
      </c>
      <c r="B4176" t="s">
        <v>5265</v>
      </c>
      <c r="C4176" s="4" t="str">
        <f>VLOOKUP(B4176:B16208,dev!$A$2:$C$13441,2,FALSE)</f>
        <v>บริษัท เมเจอร์ ดีเวลลอปเม้นท์ เอสเตท จำกัด (มหาชน)</v>
      </c>
      <c r="D4176" s="1" t="s">
        <v>3585</v>
      </c>
      <c r="E4176" s="1" t="s">
        <v>76</v>
      </c>
      <c r="F4176" s="2" t="s">
        <v>1543</v>
      </c>
      <c r="G4176" s="1" t="s">
        <v>41</v>
      </c>
      <c r="H4176" s="1">
        <f t="shared" si="326"/>
        <v>71</v>
      </c>
      <c r="I4176" t="s">
        <v>5266</v>
      </c>
      <c r="J4176" t="s">
        <v>5267</v>
      </c>
      <c r="K4176" t="str">
        <f t="shared" si="328"/>
        <v>13.760977588004,100.536166112870</v>
      </c>
      <c r="L4176" t="s">
        <v>25</v>
      </c>
      <c r="M4176" t="s">
        <v>5301</v>
      </c>
      <c r="N4176" t="s">
        <v>5285</v>
      </c>
      <c r="O4176" s="1" t="s">
        <v>181</v>
      </c>
      <c r="P4176" s="1" t="s">
        <v>5299</v>
      </c>
      <c r="Q4176" s="1">
        <f t="shared" si="325"/>
        <v>190000</v>
      </c>
      <c r="V4176" s="1">
        <f t="shared" si="327"/>
        <v>0</v>
      </c>
      <c r="W4176" t="str">
        <f t="shared" si="329"/>
        <v>Sale</v>
      </c>
      <c r="X4176" t="s">
        <v>11859</v>
      </c>
      <c r="Y4176">
        <v>185.5802756707875</v>
      </c>
    </row>
    <row r="4177" spans="1:25" x14ac:dyDescent="0.35">
      <c r="A4177">
        <v>4947</v>
      </c>
      <c r="B4177" t="s">
        <v>5265</v>
      </c>
      <c r="C4177" s="4" t="str">
        <f>VLOOKUP(B4177:B16209,dev!$A$2:$C$13441,2,FALSE)</f>
        <v>บริษัท เมเจอร์ ดีเวลลอปเม้นท์ เอสเตท จำกัด (มหาชน)</v>
      </c>
      <c r="D4177" s="1" t="s">
        <v>3585</v>
      </c>
      <c r="E4177" s="1" t="s">
        <v>76</v>
      </c>
      <c r="F4177" s="2" t="s">
        <v>1543</v>
      </c>
      <c r="G4177" s="1" t="s">
        <v>41</v>
      </c>
      <c r="H4177" s="1">
        <f t="shared" si="326"/>
        <v>71</v>
      </c>
      <c r="I4177" t="s">
        <v>5266</v>
      </c>
      <c r="J4177" t="s">
        <v>5267</v>
      </c>
      <c r="K4177" t="str">
        <f t="shared" si="328"/>
        <v>13.760977588004,100.536166112870</v>
      </c>
      <c r="L4177" t="s">
        <v>25</v>
      </c>
      <c r="M4177" t="s">
        <v>5302</v>
      </c>
      <c r="N4177" t="s">
        <v>5285</v>
      </c>
      <c r="O4177" s="1" t="s">
        <v>181</v>
      </c>
      <c r="P4177" s="1" t="s">
        <v>5299</v>
      </c>
      <c r="Q4177" s="1">
        <f t="shared" si="325"/>
        <v>190000</v>
      </c>
      <c r="V4177" s="1">
        <f t="shared" si="327"/>
        <v>0</v>
      </c>
      <c r="W4177" t="str">
        <f t="shared" si="329"/>
        <v>Sale</v>
      </c>
      <c r="X4177" t="s">
        <v>11859</v>
      </c>
      <c r="Y4177">
        <v>185.5802756707875</v>
      </c>
    </row>
    <row r="4178" spans="1:25" x14ac:dyDescent="0.35">
      <c r="A4178">
        <v>4948</v>
      </c>
      <c r="B4178" t="s">
        <v>5265</v>
      </c>
      <c r="C4178" s="4" t="str">
        <f>VLOOKUP(B4178:B16210,dev!$A$2:$C$13441,2,FALSE)</f>
        <v>บริษัท เมเจอร์ ดีเวลลอปเม้นท์ เอสเตท จำกัด (มหาชน)</v>
      </c>
      <c r="D4178" s="1" t="s">
        <v>3585</v>
      </c>
      <c r="E4178" s="1" t="s">
        <v>76</v>
      </c>
      <c r="F4178" s="2" t="s">
        <v>1543</v>
      </c>
      <c r="G4178" s="1" t="s">
        <v>41</v>
      </c>
      <c r="H4178" s="1">
        <f t="shared" si="326"/>
        <v>71</v>
      </c>
      <c r="I4178" t="s">
        <v>5266</v>
      </c>
      <c r="J4178" t="s">
        <v>5267</v>
      </c>
      <c r="K4178" t="str">
        <f t="shared" si="328"/>
        <v>13.760977588004,100.536166112870</v>
      </c>
      <c r="L4178" t="s">
        <v>25</v>
      </c>
      <c r="M4178" t="s">
        <v>5303</v>
      </c>
      <c r="N4178" t="s">
        <v>5285</v>
      </c>
      <c r="O4178" s="1" t="s">
        <v>1293</v>
      </c>
      <c r="P4178" s="1" t="s">
        <v>5286</v>
      </c>
      <c r="Q4178" s="1">
        <f t="shared" si="325"/>
        <v>190000</v>
      </c>
      <c r="V4178" s="1">
        <f t="shared" si="327"/>
        <v>0</v>
      </c>
      <c r="W4178" t="str">
        <f t="shared" si="329"/>
        <v>Sale</v>
      </c>
      <c r="X4178" t="s">
        <v>11859</v>
      </c>
      <c r="Y4178">
        <v>185.5802756707875</v>
      </c>
    </row>
    <row r="4179" spans="1:25" x14ac:dyDescent="0.35">
      <c r="A4179">
        <v>4949</v>
      </c>
      <c r="B4179" t="s">
        <v>5265</v>
      </c>
      <c r="C4179" s="4" t="str">
        <f>VLOOKUP(B4179:B16211,dev!$A$2:$C$13441,2,FALSE)</f>
        <v>บริษัท เมเจอร์ ดีเวลลอปเม้นท์ เอสเตท จำกัด (มหาชน)</v>
      </c>
      <c r="D4179" s="1" t="s">
        <v>3585</v>
      </c>
      <c r="E4179" s="1" t="s">
        <v>76</v>
      </c>
      <c r="F4179" s="2" t="s">
        <v>1543</v>
      </c>
      <c r="G4179" s="1" t="s">
        <v>41</v>
      </c>
      <c r="H4179" s="1">
        <f t="shared" si="326"/>
        <v>71</v>
      </c>
      <c r="I4179" t="s">
        <v>5266</v>
      </c>
      <c r="J4179" t="s">
        <v>5267</v>
      </c>
      <c r="K4179" t="str">
        <f t="shared" si="328"/>
        <v>13.760977588004,100.536166112870</v>
      </c>
      <c r="L4179" t="s">
        <v>25</v>
      </c>
      <c r="M4179" t="s">
        <v>5304</v>
      </c>
      <c r="N4179" t="s">
        <v>5285</v>
      </c>
      <c r="O4179" s="1" t="s">
        <v>1293</v>
      </c>
      <c r="P4179" s="1" t="s">
        <v>5286</v>
      </c>
      <c r="Q4179" s="1">
        <f t="shared" si="325"/>
        <v>190000</v>
      </c>
      <c r="V4179" s="1">
        <f t="shared" si="327"/>
        <v>0</v>
      </c>
      <c r="W4179" t="str">
        <f t="shared" si="329"/>
        <v>Sale</v>
      </c>
      <c r="X4179" t="s">
        <v>11859</v>
      </c>
      <c r="Y4179">
        <v>185.5802756707875</v>
      </c>
    </row>
    <row r="4180" spans="1:25" x14ac:dyDescent="0.35">
      <c r="A4180">
        <v>5184</v>
      </c>
      <c r="B4180" t="s">
        <v>5265</v>
      </c>
      <c r="C4180" s="4" t="str">
        <f>VLOOKUP(B4180:B16212,dev!$A$2:$C$13441,2,FALSE)</f>
        <v>บริษัท เมเจอร์ ดีเวลลอปเม้นท์ เอสเตท จำกัด (มหาชน)</v>
      </c>
      <c r="D4180" s="1" t="s">
        <v>3585</v>
      </c>
      <c r="E4180" s="1" t="s">
        <v>76</v>
      </c>
      <c r="F4180" s="2" t="s">
        <v>1543</v>
      </c>
      <c r="G4180" s="1" t="s">
        <v>41</v>
      </c>
      <c r="H4180" s="1">
        <f t="shared" si="326"/>
        <v>71</v>
      </c>
      <c r="I4180" t="s">
        <v>5266</v>
      </c>
      <c r="J4180" t="s">
        <v>5267</v>
      </c>
      <c r="K4180" t="str">
        <f t="shared" si="328"/>
        <v>13.760977588004,100.536166112870</v>
      </c>
      <c r="L4180" t="s">
        <v>25</v>
      </c>
      <c r="M4180" t="s">
        <v>5303</v>
      </c>
      <c r="N4180" t="s">
        <v>5285</v>
      </c>
      <c r="O4180" s="1" t="s">
        <v>1293</v>
      </c>
      <c r="P4180" s="1" t="s">
        <v>5286</v>
      </c>
      <c r="Q4180" s="1">
        <f t="shared" si="325"/>
        <v>190000</v>
      </c>
      <c r="V4180" s="1">
        <f t="shared" si="327"/>
        <v>0</v>
      </c>
      <c r="W4180" t="str">
        <f t="shared" si="329"/>
        <v>Sale</v>
      </c>
      <c r="X4180" t="s">
        <v>11859</v>
      </c>
      <c r="Y4180">
        <v>185.5802756707875</v>
      </c>
    </row>
    <row r="4181" spans="1:25" x14ac:dyDescent="0.35">
      <c r="A4181">
        <v>5185</v>
      </c>
      <c r="B4181" t="s">
        <v>5265</v>
      </c>
      <c r="C4181" s="4" t="str">
        <f>VLOOKUP(B4181:B16213,dev!$A$2:$C$13441,2,FALSE)</f>
        <v>บริษัท เมเจอร์ ดีเวลลอปเม้นท์ เอสเตท จำกัด (มหาชน)</v>
      </c>
      <c r="D4181" s="1" t="s">
        <v>3585</v>
      </c>
      <c r="E4181" s="1" t="s">
        <v>76</v>
      </c>
      <c r="F4181" s="2" t="s">
        <v>1543</v>
      </c>
      <c r="G4181" s="1" t="s">
        <v>41</v>
      </c>
      <c r="H4181" s="1">
        <f t="shared" si="326"/>
        <v>71</v>
      </c>
      <c r="I4181" t="s">
        <v>5266</v>
      </c>
      <c r="J4181" t="s">
        <v>5267</v>
      </c>
      <c r="K4181" t="str">
        <f t="shared" si="328"/>
        <v>13.760977588004,100.536166112870</v>
      </c>
      <c r="L4181" t="s">
        <v>25</v>
      </c>
      <c r="M4181" t="s">
        <v>5304</v>
      </c>
      <c r="N4181" t="s">
        <v>5285</v>
      </c>
      <c r="O4181" s="1" t="s">
        <v>1293</v>
      </c>
      <c r="P4181" s="1" t="s">
        <v>5286</v>
      </c>
      <c r="Q4181" s="1">
        <f t="shared" si="325"/>
        <v>190000</v>
      </c>
      <c r="V4181" s="1">
        <f t="shared" si="327"/>
        <v>0</v>
      </c>
      <c r="W4181" t="str">
        <f t="shared" si="329"/>
        <v>Sale</v>
      </c>
      <c r="X4181" t="s">
        <v>11859</v>
      </c>
      <c r="Y4181">
        <v>185.5802756707875</v>
      </c>
    </row>
    <row r="4182" spans="1:25" x14ac:dyDescent="0.35">
      <c r="A4182">
        <v>5186</v>
      </c>
      <c r="B4182" t="s">
        <v>5265</v>
      </c>
      <c r="C4182" s="4" t="str">
        <f>VLOOKUP(B4182:B16214,dev!$A$2:$C$13441,2,FALSE)</f>
        <v>บริษัท เมเจอร์ ดีเวลลอปเม้นท์ เอสเตท จำกัด (มหาชน)</v>
      </c>
      <c r="D4182" s="1" t="s">
        <v>3585</v>
      </c>
      <c r="E4182" s="1" t="s">
        <v>76</v>
      </c>
      <c r="F4182" s="2" t="s">
        <v>1543</v>
      </c>
      <c r="G4182" s="1" t="s">
        <v>41</v>
      </c>
      <c r="H4182" s="1">
        <f t="shared" si="326"/>
        <v>71</v>
      </c>
      <c r="I4182" t="s">
        <v>5266</v>
      </c>
      <c r="J4182" t="s">
        <v>5267</v>
      </c>
      <c r="K4182" t="str">
        <f t="shared" si="328"/>
        <v>13.760977588004,100.536166112870</v>
      </c>
      <c r="L4182" t="s">
        <v>25</v>
      </c>
      <c r="M4182" t="s">
        <v>5284</v>
      </c>
      <c r="N4182" t="s">
        <v>5285</v>
      </c>
      <c r="O4182" s="1" t="s">
        <v>1293</v>
      </c>
      <c r="P4182" s="1" t="s">
        <v>5286</v>
      </c>
      <c r="Q4182" s="1">
        <f t="shared" si="325"/>
        <v>190000</v>
      </c>
      <c r="V4182" s="1">
        <f t="shared" si="327"/>
        <v>0</v>
      </c>
      <c r="W4182" t="str">
        <f t="shared" si="329"/>
        <v>Sale</v>
      </c>
      <c r="X4182" t="s">
        <v>11859</v>
      </c>
      <c r="Y4182">
        <v>185.5802756707875</v>
      </c>
    </row>
    <row r="4183" spans="1:25" x14ac:dyDescent="0.35">
      <c r="A4183">
        <v>5187</v>
      </c>
      <c r="B4183" t="s">
        <v>5265</v>
      </c>
      <c r="C4183" s="4" t="str">
        <f>VLOOKUP(B4183:B16215,dev!$A$2:$C$13441,2,FALSE)</f>
        <v>บริษัท เมเจอร์ ดีเวลลอปเม้นท์ เอสเตท จำกัด (มหาชน)</v>
      </c>
      <c r="D4183" s="1" t="s">
        <v>3585</v>
      </c>
      <c r="E4183" s="1" t="s">
        <v>76</v>
      </c>
      <c r="F4183" s="2" t="s">
        <v>1543</v>
      </c>
      <c r="G4183" s="1" t="s">
        <v>41</v>
      </c>
      <c r="H4183" s="1">
        <f t="shared" si="326"/>
        <v>71</v>
      </c>
      <c r="I4183" t="s">
        <v>5266</v>
      </c>
      <c r="J4183" t="s">
        <v>5267</v>
      </c>
      <c r="K4183" t="str">
        <f t="shared" si="328"/>
        <v>13.760977588004,100.536166112870</v>
      </c>
      <c r="L4183" t="s">
        <v>25</v>
      </c>
      <c r="M4183" t="s">
        <v>5287</v>
      </c>
      <c r="N4183" t="s">
        <v>5285</v>
      </c>
      <c r="O4183" s="1" t="s">
        <v>1293</v>
      </c>
      <c r="P4183" s="1" t="s">
        <v>5286</v>
      </c>
      <c r="Q4183" s="1">
        <f t="shared" si="325"/>
        <v>190000</v>
      </c>
      <c r="V4183" s="1">
        <f t="shared" si="327"/>
        <v>0</v>
      </c>
      <c r="W4183" t="str">
        <f t="shared" si="329"/>
        <v>Sale</v>
      </c>
      <c r="X4183" t="s">
        <v>11859</v>
      </c>
      <c r="Y4183">
        <v>185.5802756707875</v>
      </c>
    </row>
    <row r="4184" spans="1:25" x14ac:dyDescent="0.35">
      <c r="A4184">
        <v>5188</v>
      </c>
      <c r="B4184" t="s">
        <v>5265</v>
      </c>
      <c r="C4184" s="4" t="str">
        <f>VLOOKUP(B4184:B16216,dev!$A$2:$C$13441,2,FALSE)</f>
        <v>บริษัท เมเจอร์ ดีเวลลอปเม้นท์ เอสเตท จำกัด (มหาชน)</v>
      </c>
      <c r="D4184" s="1" t="s">
        <v>3585</v>
      </c>
      <c r="E4184" s="1" t="s">
        <v>76</v>
      </c>
      <c r="F4184" s="2" t="s">
        <v>1543</v>
      </c>
      <c r="G4184" s="1" t="s">
        <v>41</v>
      </c>
      <c r="H4184" s="1">
        <f t="shared" si="326"/>
        <v>71</v>
      </c>
      <c r="I4184" t="s">
        <v>5266</v>
      </c>
      <c r="J4184" t="s">
        <v>5267</v>
      </c>
      <c r="K4184" t="str">
        <f t="shared" si="328"/>
        <v>13.760977588004,100.536166112870</v>
      </c>
      <c r="L4184" t="s">
        <v>25</v>
      </c>
      <c r="M4184" t="s">
        <v>5288</v>
      </c>
      <c r="N4184" t="s">
        <v>5285</v>
      </c>
      <c r="O4184" s="1" t="s">
        <v>105</v>
      </c>
      <c r="P4184" s="1" t="s">
        <v>5289</v>
      </c>
      <c r="Q4184" s="1">
        <f t="shared" si="325"/>
        <v>190000</v>
      </c>
      <c r="V4184" s="1">
        <f t="shared" si="327"/>
        <v>0</v>
      </c>
      <c r="W4184" t="str">
        <f t="shared" si="329"/>
        <v>Sale</v>
      </c>
      <c r="X4184" t="s">
        <v>11859</v>
      </c>
      <c r="Y4184">
        <v>185.5802756707875</v>
      </c>
    </row>
    <row r="4185" spans="1:25" x14ac:dyDescent="0.35">
      <c r="A4185">
        <v>5189</v>
      </c>
      <c r="B4185" t="s">
        <v>5265</v>
      </c>
      <c r="C4185" s="4" t="str">
        <f>VLOOKUP(B4185:B16217,dev!$A$2:$C$13441,2,FALSE)</f>
        <v>บริษัท เมเจอร์ ดีเวลลอปเม้นท์ เอสเตท จำกัด (มหาชน)</v>
      </c>
      <c r="D4185" s="1" t="s">
        <v>3585</v>
      </c>
      <c r="E4185" s="1" t="s">
        <v>76</v>
      </c>
      <c r="F4185" s="2" t="s">
        <v>1543</v>
      </c>
      <c r="G4185" s="1" t="s">
        <v>41</v>
      </c>
      <c r="H4185" s="1">
        <f t="shared" si="326"/>
        <v>71</v>
      </c>
      <c r="I4185" t="s">
        <v>5266</v>
      </c>
      <c r="J4185" t="s">
        <v>5267</v>
      </c>
      <c r="K4185" t="str">
        <f t="shared" si="328"/>
        <v>13.760977588004,100.536166112870</v>
      </c>
      <c r="L4185" t="s">
        <v>25</v>
      </c>
      <c r="M4185" t="s">
        <v>5290</v>
      </c>
      <c r="N4185" t="s">
        <v>5285</v>
      </c>
      <c r="O4185" s="1" t="s">
        <v>105</v>
      </c>
      <c r="P4185" s="1" t="s">
        <v>5289</v>
      </c>
      <c r="Q4185" s="1">
        <f t="shared" si="325"/>
        <v>190000</v>
      </c>
      <c r="V4185" s="1">
        <f t="shared" si="327"/>
        <v>0</v>
      </c>
      <c r="W4185" t="str">
        <f t="shared" si="329"/>
        <v>Sale</v>
      </c>
      <c r="X4185" t="s">
        <v>11859</v>
      </c>
      <c r="Y4185">
        <v>185.5802756707875</v>
      </c>
    </row>
    <row r="4186" spans="1:25" x14ac:dyDescent="0.35">
      <c r="A4186">
        <v>5190</v>
      </c>
      <c r="B4186" t="s">
        <v>5265</v>
      </c>
      <c r="C4186" s="4" t="str">
        <f>VLOOKUP(B4186:B16218,dev!$A$2:$C$13441,2,FALSE)</f>
        <v>บริษัท เมเจอร์ ดีเวลลอปเม้นท์ เอสเตท จำกัด (มหาชน)</v>
      </c>
      <c r="D4186" s="1" t="s">
        <v>3585</v>
      </c>
      <c r="E4186" s="1" t="s">
        <v>76</v>
      </c>
      <c r="F4186" s="2" t="s">
        <v>1543</v>
      </c>
      <c r="G4186" s="1" t="s">
        <v>41</v>
      </c>
      <c r="H4186" s="1">
        <f t="shared" si="326"/>
        <v>71</v>
      </c>
      <c r="I4186" t="s">
        <v>5266</v>
      </c>
      <c r="J4186" t="s">
        <v>5267</v>
      </c>
      <c r="K4186" t="str">
        <f t="shared" si="328"/>
        <v>13.760977588004,100.536166112870</v>
      </c>
      <c r="L4186" t="s">
        <v>25</v>
      </c>
      <c r="M4186" t="s">
        <v>5291</v>
      </c>
      <c r="N4186" t="s">
        <v>5285</v>
      </c>
      <c r="O4186" s="1" t="s">
        <v>105</v>
      </c>
      <c r="P4186" s="1" t="s">
        <v>5289</v>
      </c>
      <c r="Q4186" s="1">
        <f t="shared" si="325"/>
        <v>190000</v>
      </c>
      <c r="V4186" s="1">
        <f t="shared" si="327"/>
        <v>0</v>
      </c>
      <c r="W4186" t="str">
        <f t="shared" si="329"/>
        <v>Sale</v>
      </c>
      <c r="X4186" t="s">
        <v>11859</v>
      </c>
      <c r="Y4186">
        <v>185.5802756707875</v>
      </c>
    </row>
    <row r="4187" spans="1:25" x14ac:dyDescent="0.35">
      <c r="A4187">
        <v>5191</v>
      </c>
      <c r="B4187" t="s">
        <v>5265</v>
      </c>
      <c r="C4187" s="4" t="str">
        <f>VLOOKUP(B4187:B16219,dev!$A$2:$C$13441,2,FALSE)</f>
        <v>บริษัท เมเจอร์ ดีเวลลอปเม้นท์ เอสเตท จำกัด (มหาชน)</v>
      </c>
      <c r="D4187" s="1" t="s">
        <v>3585</v>
      </c>
      <c r="E4187" s="1" t="s">
        <v>76</v>
      </c>
      <c r="F4187" s="2" t="s">
        <v>1543</v>
      </c>
      <c r="G4187" s="1" t="s">
        <v>41</v>
      </c>
      <c r="H4187" s="1">
        <f t="shared" si="326"/>
        <v>71</v>
      </c>
      <c r="I4187" t="s">
        <v>5266</v>
      </c>
      <c r="J4187" t="s">
        <v>5267</v>
      </c>
      <c r="K4187" t="str">
        <f t="shared" si="328"/>
        <v>13.760977588004,100.536166112870</v>
      </c>
      <c r="L4187" t="s">
        <v>25</v>
      </c>
      <c r="M4187" t="s">
        <v>5292</v>
      </c>
      <c r="N4187" t="s">
        <v>5285</v>
      </c>
      <c r="O4187" s="1" t="s">
        <v>105</v>
      </c>
      <c r="P4187" s="1" t="s">
        <v>5289</v>
      </c>
      <c r="Q4187" s="1">
        <f t="shared" si="325"/>
        <v>190000</v>
      </c>
      <c r="V4187" s="1">
        <f t="shared" si="327"/>
        <v>0</v>
      </c>
      <c r="W4187" t="str">
        <f t="shared" si="329"/>
        <v>Sale</v>
      </c>
      <c r="X4187" t="s">
        <v>11859</v>
      </c>
      <c r="Y4187">
        <v>185.5802756707875</v>
      </c>
    </row>
    <row r="4188" spans="1:25" x14ac:dyDescent="0.35">
      <c r="A4188">
        <v>5192</v>
      </c>
      <c r="B4188" t="s">
        <v>5265</v>
      </c>
      <c r="C4188" s="4" t="str">
        <f>VLOOKUP(B4188:B16220,dev!$A$2:$C$13441,2,FALSE)</f>
        <v>บริษัท เมเจอร์ ดีเวลลอปเม้นท์ เอสเตท จำกัด (มหาชน)</v>
      </c>
      <c r="D4188" s="1" t="s">
        <v>3585</v>
      </c>
      <c r="E4188" s="1" t="s">
        <v>76</v>
      </c>
      <c r="F4188" s="2" t="s">
        <v>1543</v>
      </c>
      <c r="G4188" s="1" t="s">
        <v>41</v>
      </c>
      <c r="H4188" s="1">
        <f t="shared" si="326"/>
        <v>71</v>
      </c>
      <c r="I4188" t="s">
        <v>5266</v>
      </c>
      <c r="J4188" t="s">
        <v>5267</v>
      </c>
      <c r="K4188" t="str">
        <f t="shared" si="328"/>
        <v>13.760977588004,100.536166112870</v>
      </c>
      <c r="L4188" t="s">
        <v>25</v>
      </c>
      <c r="M4188" t="s">
        <v>5293</v>
      </c>
      <c r="N4188" t="s">
        <v>5285</v>
      </c>
      <c r="O4188" s="1" t="s">
        <v>305</v>
      </c>
      <c r="P4188" s="1" t="s">
        <v>5294</v>
      </c>
      <c r="Q4188" s="1">
        <f t="shared" si="325"/>
        <v>190000</v>
      </c>
      <c r="V4188" s="1">
        <f t="shared" si="327"/>
        <v>0</v>
      </c>
      <c r="W4188" t="str">
        <f t="shared" si="329"/>
        <v>Sale</v>
      </c>
      <c r="X4188" t="s">
        <v>11859</v>
      </c>
      <c r="Y4188">
        <v>185.5802756707875</v>
      </c>
    </row>
    <row r="4189" spans="1:25" x14ac:dyDescent="0.35">
      <c r="A4189">
        <v>5196</v>
      </c>
      <c r="B4189" t="s">
        <v>5265</v>
      </c>
      <c r="C4189" s="4" t="str">
        <f>VLOOKUP(B4189:B16221,dev!$A$2:$C$13441,2,FALSE)</f>
        <v>บริษัท เมเจอร์ ดีเวลลอปเม้นท์ เอสเตท จำกัด (มหาชน)</v>
      </c>
      <c r="D4189" s="1" t="s">
        <v>3585</v>
      </c>
      <c r="E4189" s="1" t="s">
        <v>76</v>
      </c>
      <c r="F4189" s="2" t="s">
        <v>1543</v>
      </c>
      <c r="G4189" s="1" t="s">
        <v>41</v>
      </c>
      <c r="H4189" s="1">
        <f t="shared" si="326"/>
        <v>71</v>
      </c>
      <c r="I4189" t="s">
        <v>5266</v>
      </c>
      <c r="J4189" t="s">
        <v>5267</v>
      </c>
      <c r="K4189" t="str">
        <f t="shared" si="328"/>
        <v>13.760977588004,100.536166112870</v>
      </c>
      <c r="L4189" t="s">
        <v>25</v>
      </c>
      <c r="M4189" t="s">
        <v>5298</v>
      </c>
      <c r="N4189" t="s">
        <v>5285</v>
      </c>
      <c r="O4189" s="1" t="s">
        <v>181</v>
      </c>
      <c r="P4189" s="1" t="s">
        <v>5299</v>
      </c>
      <c r="Q4189" s="1">
        <f t="shared" si="325"/>
        <v>190000</v>
      </c>
      <c r="V4189" s="1">
        <f t="shared" si="327"/>
        <v>0</v>
      </c>
      <c r="W4189" t="str">
        <f t="shared" si="329"/>
        <v>Sale</v>
      </c>
      <c r="X4189" t="s">
        <v>11859</v>
      </c>
      <c r="Y4189">
        <v>185.5802756707875</v>
      </c>
    </row>
    <row r="4190" spans="1:25" x14ac:dyDescent="0.35">
      <c r="A4190">
        <v>5197</v>
      </c>
      <c r="B4190" t="s">
        <v>5265</v>
      </c>
      <c r="C4190" s="4" t="str">
        <f>VLOOKUP(B4190:B16222,dev!$A$2:$C$13441,2,FALSE)</f>
        <v>บริษัท เมเจอร์ ดีเวลลอปเม้นท์ เอสเตท จำกัด (มหาชน)</v>
      </c>
      <c r="D4190" s="1" t="s">
        <v>3585</v>
      </c>
      <c r="E4190" s="1" t="s">
        <v>76</v>
      </c>
      <c r="F4190" s="2" t="s">
        <v>1543</v>
      </c>
      <c r="G4190" s="1" t="s">
        <v>41</v>
      </c>
      <c r="H4190" s="1">
        <f t="shared" si="326"/>
        <v>71</v>
      </c>
      <c r="I4190" t="s">
        <v>5266</v>
      </c>
      <c r="J4190" t="s">
        <v>5267</v>
      </c>
      <c r="K4190" t="str">
        <f t="shared" si="328"/>
        <v>13.760977588004,100.536166112870</v>
      </c>
      <c r="L4190" t="s">
        <v>25</v>
      </c>
      <c r="M4190" t="s">
        <v>5300</v>
      </c>
      <c r="N4190" t="s">
        <v>5285</v>
      </c>
      <c r="O4190" s="1" t="s">
        <v>181</v>
      </c>
      <c r="P4190" s="1" t="s">
        <v>5299</v>
      </c>
      <c r="Q4190" s="1">
        <f t="shared" si="325"/>
        <v>190000</v>
      </c>
      <c r="V4190" s="1">
        <f t="shared" si="327"/>
        <v>0</v>
      </c>
      <c r="W4190" t="str">
        <f t="shared" si="329"/>
        <v>Sale</v>
      </c>
      <c r="X4190" t="s">
        <v>11859</v>
      </c>
      <c r="Y4190">
        <v>185.5802756707875</v>
      </c>
    </row>
    <row r="4191" spans="1:25" x14ac:dyDescent="0.35">
      <c r="A4191">
        <v>5198</v>
      </c>
      <c r="B4191" t="s">
        <v>5265</v>
      </c>
      <c r="C4191" s="4" t="str">
        <f>VLOOKUP(B4191:B16223,dev!$A$2:$C$13441,2,FALSE)</f>
        <v>บริษัท เมเจอร์ ดีเวลลอปเม้นท์ เอสเตท จำกัด (มหาชน)</v>
      </c>
      <c r="D4191" s="1" t="s">
        <v>3585</v>
      </c>
      <c r="E4191" s="1" t="s">
        <v>76</v>
      </c>
      <c r="F4191" s="2" t="s">
        <v>1543</v>
      </c>
      <c r="G4191" s="1" t="s">
        <v>41</v>
      </c>
      <c r="H4191" s="1">
        <f t="shared" si="326"/>
        <v>71</v>
      </c>
      <c r="I4191" t="s">
        <v>5266</v>
      </c>
      <c r="J4191" t="s">
        <v>5267</v>
      </c>
      <c r="K4191" t="str">
        <f t="shared" si="328"/>
        <v>13.760977588004,100.536166112870</v>
      </c>
      <c r="L4191" t="s">
        <v>25</v>
      </c>
      <c r="M4191" t="s">
        <v>5301</v>
      </c>
      <c r="N4191" t="s">
        <v>5285</v>
      </c>
      <c r="O4191" s="1" t="s">
        <v>181</v>
      </c>
      <c r="P4191" s="1" t="s">
        <v>5299</v>
      </c>
      <c r="Q4191" s="1">
        <f t="shared" si="325"/>
        <v>190000</v>
      </c>
      <c r="V4191" s="1">
        <f t="shared" si="327"/>
        <v>0</v>
      </c>
      <c r="W4191" t="str">
        <f t="shared" si="329"/>
        <v>Sale</v>
      </c>
      <c r="X4191" t="s">
        <v>11859</v>
      </c>
      <c r="Y4191">
        <v>185.5802756707875</v>
      </c>
    </row>
    <row r="4192" spans="1:25" x14ac:dyDescent="0.35">
      <c r="A4192">
        <v>5199</v>
      </c>
      <c r="B4192" t="s">
        <v>5265</v>
      </c>
      <c r="C4192" s="4" t="str">
        <f>VLOOKUP(B4192:B16224,dev!$A$2:$C$13441,2,FALSE)</f>
        <v>บริษัท เมเจอร์ ดีเวลลอปเม้นท์ เอสเตท จำกัด (มหาชน)</v>
      </c>
      <c r="D4192" s="1" t="s">
        <v>3585</v>
      </c>
      <c r="E4192" s="1" t="s">
        <v>76</v>
      </c>
      <c r="F4192" s="2" t="s">
        <v>1543</v>
      </c>
      <c r="G4192" s="1" t="s">
        <v>41</v>
      </c>
      <c r="H4192" s="1">
        <f t="shared" si="326"/>
        <v>71</v>
      </c>
      <c r="I4192" t="s">
        <v>5266</v>
      </c>
      <c r="J4192" t="s">
        <v>5267</v>
      </c>
      <c r="K4192" t="str">
        <f t="shared" si="328"/>
        <v>13.760977588004,100.536166112870</v>
      </c>
      <c r="L4192" t="s">
        <v>25</v>
      </c>
      <c r="M4192" t="s">
        <v>5302</v>
      </c>
      <c r="N4192" t="s">
        <v>5285</v>
      </c>
      <c r="O4192" s="1" t="s">
        <v>181</v>
      </c>
      <c r="P4192" s="1" t="s">
        <v>5299</v>
      </c>
      <c r="Q4192" s="1">
        <f t="shared" si="325"/>
        <v>190000</v>
      </c>
      <c r="V4192" s="1">
        <f t="shared" si="327"/>
        <v>0</v>
      </c>
      <c r="W4192" t="str">
        <f t="shared" si="329"/>
        <v>Sale</v>
      </c>
      <c r="X4192" t="s">
        <v>11859</v>
      </c>
      <c r="Y4192">
        <v>185.5802756707875</v>
      </c>
    </row>
    <row r="4193" spans="1:25" x14ac:dyDescent="0.35">
      <c r="A4193">
        <v>11801</v>
      </c>
      <c r="B4193" t="s">
        <v>5265</v>
      </c>
      <c r="C4193" s="4" t="str">
        <f>VLOOKUP(B4193:B16225,dev!$A$2:$C$13441,2,FALSE)</f>
        <v>บริษัท เมเจอร์ ดีเวลลอปเม้นท์ เอสเตท จำกัด (มหาชน)</v>
      </c>
      <c r="D4193" s="1" t="s">
        <v>3585</v>
      </c>
      <c r="E4193" s="1" t="s">
        <v>76</v>
      </c>
      <c r="F4193" s="2" t="s">
        <v>1543</v>
      </c>
      <c r="G4193" s="1" t="s">
        <v>41</v>
      </c>
      <c r="H4193" s="1">
        <f t="shared" si="326"/>
        <v>71</v>
      </c>
      <c r="I4193" t="s">
        <v>5266</v>
      </c>
      <c r="J4193" t="s">
        <v>5267</v>
      </c>
      <c r="K4193" t="str">
        <f t="shared" si="328"/>
        <v>13.760977588004,100.536166112870</v>
      </c>
      <c r="L4193" t="s">
        <v>25</v>
      </c>
      <c r="M4193" t="s">
        <v>5301</v>
      </c>
      <c r="N4193" t="s">
        <v>5285</v>
      </c>
      <c r="O4193" s="1" t="s">
        <v>181</v>
      </c>
      <c r="P4193" s="1" t="s">
        <v>5299</v>
      </c>
      <c r="Q4193" s="1">
        <f t="shared" si="325"/>
        <v>190000</v>
      </c>
      <c r="V4193" s="1">
        <f t="shared" si="327"/>
        <v>0</v>
      </c>
      <c r="W4193" t="str">
        <f t="shared" si="329"/>
        <v>Sale</v>
      </c>
      <c r="X4193" t="s">
        <v>11859</v>
      </c>
      <c r="Y4193">
        <v>185.5802756707875</v>
      </c>
    </row>
    <row r="4194" spans="1:25" x14ac:dyDescent="0.35">
      <c r="A4194">
        <v>11802</v>
      </c>
      <c r="B4194" t="s">
        <v>5265</v>
      </c>
      <c r="C4194" s="4" t="str">
        <f>VLOOKUP(B4194:B16226,dev!$A$2:$C$13441,2,FALSE)</f>
        <v>บริษัท เมเจอร์ ดีเวลลอปเม้นท์ เอสเตท จำกัด (มหาชน)</v>
      </c>
      <c r="D4194" s="1" t="s">
        <v>3585</v>
      </c>
      <c r="E4194" s="1" t="s">
        <v>76</v>
      </c>
      <c r="F4194" s="2" t="s">
        <v>1543</v>
      </c>
      <c r="G4194" s="1" t="s">
        <v>41</v>
      </c>
      <c r="H4194" s="1">
        <f t="shared" si="326"/>
        <v>71</v>
      </c>
      <c r="I4194" t="s">
        <v>5266</v>
      </c>
      <c r="J4194" t="s">
        <v>5267</v>
      </c>
      <c r="K4194" t="str">
        <f t="shared" si="328"/>
        <v>13.760977588004,100.536166112870</v>
      </c>
      <c r="L4194" t="s">
        <v>25</v>
      </c>
      <c r="M4194" t="s">
        <v>5302</v>
      </c>
      <c r="N4194" t="s">
        <v>5285</v>
      </c>
      <c r="O4194" s="1" t="s">
        <v>181</v>
      </c>
      <c r="P4194" s="1" t="s">
        <v>5299</v>
      </c>
      <c r="Q4194" s="1">
        <f t="shared" si="325"/>
        <v>190000</v>
      </c>
      <c r="V4194" s="1">
        <f t="shared" si="327"/>
        <v>0</v>
      </c>
      <c r="W4194" t="str">
        <f t="shared" si="329"/>
        <v>Sale</v>
      </c>
      <c r="X4194" t="s">
        <v>11859</v>
      </c>
      <c r="Y4194">
        <v>185.5802756707875</v>
      </c>
    </row>
    <row r="4195" spans="1:25" x14ac:dyDescent="0.35">
      <c r="A4195">
        <v>11803</v>
      </c>
      <c r="B4195" t="s">
        <v>5265</v>
      </c>
      <c r="C4195" s="4" t="str">
        <f>VLOOKUP(B4195:B16227,dev!$A$2:$C$13441,2,FALSE)</f>
        <v>บริษัท เมเจอร์ ดีเวลลอปเม้นท์ เอสเตท จำกัด (มหาชน)</v>
      </c>
      <c r="D4195" s="1" t="s">
        <v>3585</v>
      </c>
      <c r="E4195" s="1" t="s">
        <v>76</v>
      </c>
      <c r="F4195" s="2" t="s">
        <v>1543</v>
      </c>
      <c r="G4195" s="1" t="s">
        <v>41</v>
      </c>
      <c r="H4195" s="1">
        <f t="shared" si="326"/>
        <v>71</v>
      </c>
      <c r="I4195" t="s">
        <v>5266</v>
      </c>
      <c r="J4195" t="s">
        <v>5267</v>
      </c>
      <c r="K4195" t="str">
        <f t="shared" si="328"/>
        <v>13.760977588004,100.536166112870</v>
      </c>
      <c r="L4195" t="s">
        <v>25</v>
      </c>
      <c r="M4195" t="s">
        <v>5303</v>
      </c>
      <c r="N4195" t="s">
        <v>5285</v>
      </c>
      <c r="O4195" s="1" t="s">
        <v>1293</v>
      </c>
      <c r="P4195" s="1" t="s">
        <v>5286</v>
      </c>
      <c r="Q4195" s="1">
        <f t="shared" si="325"/>
        <v>190000</v>
      </c>
      <c r="V4195" s="1">
        <f t="shared" si="327"/>
        <v>0</v>
      </c>
      <c r="W4195" t="str">
        <f t="shared" si="329"/>
        <v>Sale</v>
      </c>
      <c r="X4195" t="s">
        <v>11859</v>
      </c>
      <c r="Y4195">
        <v>185.5802756707875</v>
      </c>
    </row>
    <row r="4196" spans="1:25" x14ac:dyDescent="0.35">
      <c r="A4196">
        <v>11804</v>
      </c>
      <c r="B4196" t="s">
        <v>5265</v>
      </c>
      <c r="C4196" s="4" t="str">
        <f>VLOOKUP(B4196:B16228,dev!$A$2:$C$13441,2,FALSE)</f>
        <v>บริษัท เมเจอร์ ดีเวลลอปเม้นท์ เอสเตท จำกัด (มหาชน)</v>
      </c>
      <c r="D4196" s="1" t="s">
        <v>3585</v>
      </c>
      <c r="E4196" s="1" t="s">
        <v>76</v>
      </c>
      <c r="F4196" s="2" t="s">
        <v>1543</v>
      </c>
      <c r="G4196" s="1" t="s">
        <v>41</v>
      </c>
      <c r="H4196" s="1">
        <f t="shared" si="326"/>
        <v>71</v>
      </c>
      <c r="I4196" t="s">
        <v>5266</v>
      </c>
      <c r="J4196" t="s">
        <v>5267</v>
      </c>
      <c r="K4196" t="str">
        <f t="shared" si="328"/>
        <v>13.760977588004,100.536166112870</v>
      </c>
      <c r="L4196" t="s">
        <v>25</v>
      </c>
      <c r="M4196" t="s">
        <v>5304</v>
      </c>
      <c r="N4196" t="s">
        <v>5285</v>
      </c>
      <c r="O4196" s="1" t="s">
        <v>1293</v>
      </c>
      <c r="P4196" s="1" t="s">
        <v>5286</v>
      </c>
      <c r="Q4196" s="1">
        <f t="shared" si="325"/>
        <v>190000</v>
      </c>
      <c r="V4196" s="1">
        <f t="shared" si="327"/>
        <v>0</v>
      </c>
      <c r="W4196" t="str">
        <f t="shared" si="329"/>
        <v>Sale</v>
      </c>
      <c r="X4196" t="s">
        <v>11859</v>
      </c>
      <c r="Y4196">
        <v>185.5802756707875</v>
      </c>
    </row>
    <row r="4197" spans="1:25" x14ac:dyDescent="0.35">
      <c r="A4197">
        <v>11805</v>
      </c>
      <c r="B4197" t="s">
        <v>5265</v>
      </c>
      <c r="C4197" s="4" t="str">
        <f>VLOOKUP(B4197:B16229,dev!$A$2:$C$13441,2,FALSE)</f>
        <v>บริษัท เมเจอร์ ดีเวลลอปเม้นท์ เอสเตท จำกัด (มหาชน)</v>
      </c>
      <c r="D4197" s="1" t="s">
        <v>3585</v>
      </c>
      <c r="E4197" s="1" t="s">
        <v>76</v>
      </c>
      <c r="F4197" s="2" t="s">
        <v>1543</v>
      </c>
      <c r="G4197" s="1" t="s">
        <v>41</v>
      </c>
      <c r="H4197" s="1">
        <f t="shared" si="326"/>
        <v>71</v>
      </c>
      <c r="I4197" t="s">
        <v>5266</v>
      </c>
      <c r="J4197" t="s">
        <v>5267</v>
      </c>
      <c r="K4197" t="str">
        <f t="shared" si="328"/>
        <v>13.760977588004,100.536166112870</v>
      </c>
      <c r="L4197" t="s">
        <v>25</v>
      </c>
      <c r="M4197" t="s">
        <v>5284</v>
      </c>
      <c r="N4197" t="s">
        <v>5285</v>
      </c>
      <c r="O4197" s="1" t="s">
        <v>1293</v>
      </c>
      <c r="P4197" s="1" t="s">
        <v>5286</v>
      </c>
      <c r="Q4197" s="1">
        <f t="shared" si="325"/>
        <v>190000</v>
      </c>
      <c r="V4197" s="1">
        <f t="shared" si="327"/>
        <v>0</v>
      </c>
      <c r="W4197" t="str">
        <f t="shared" si="329"/>
        <v>Sale</v>
      </c>
      <c r="X4197" t="s">
        <v>11859</v>
      </c>
      <c r="Y4197">
        <v>185.5802756707875</v>
      </c>
    </row>
    <row r="4198" spans="1:25" x14ac:dyDescent="0.35">
      <c r="A4198">
        <v>11806</v>
      </c>
      <c r="B4198" t="s">
        <v>5265</v>
      </c>
      <c r="C4198" s="4" t="str">
        <f>VLOOKUP(B4198:B16230,dev!$A$2:$C$13441,2,FALSE)</f>
        <v>บริษัท เมเจอร์ ดีเวลลอปเม้นท์ เอสเตท จำกัด (มหาชน)</v>
      </c>
      <c r="D4198" s="1" t="s">
        <v>3585</v>
      </c>
      <c r="E4198" s="1" t="s">
        <v>76</v>
      </c>
      <c r="F4198" s="2" t="s">
        <v>1543</v>
      </c>
      <c r="G4198" s="1" t="s">
        <v>41</v>
      </c>
      <c r="H4198" s="1">
        <f t="shared" si="326"/>
        <v>71</v>
      </c>
      <c r="I4198" t="s">
        <v>5266</v>
      </c>
      <c r="J4198" t="s">
        <v>5267</v>
      </c>
      <c r="K4198" t="str">
        <f t="shared" si="328"/>
        <v>13.760977588004,100.536166112870</v>
      </c>
      <c r="L4198" t="s">
        <v>25</v>
      </c>
      <c r="M4198" t="s">
        <v>5287</v>
      </c>
      <c r="N4198" t="s">
        <v>5285</v>
      </c>
      <c r="O4198" s="1" t="s">
        <v>1293</v>
      </c>
      <c r="P4198" s="1" t="s">
        <v>5286</v>
      </c>
      <c r="Q4198" s="1">
        <f t="shared" si="325"/>
        <v>190000</v>
      </c>
      <c r="V4198" s="1">
        <f t="shared" si="327"/>
        <v>0</v>
      </c>
      <c r="W4198" t="str">
        <f t="shared" si="329"/>
        <v>Sale</v>
      </c>
      <c r="X4198" t="s">
        <v>11859</v>
      </c>
      <c r="Y4198">
        <v>185.5802756707875</v>
      </c>
    </row>
    <row r="4199" spans="1:25" x14ac:dyDescent="0.35">
      <c r="A4199">
        <v>11807</v>
      </c>
      <c r="B4199" t="s">
        <v>5265</v>
      </c>
      <c r="C4199" s="4" t="str">
        <f>VLOOKUP(B4199:B16231,dev!$A$2:$C$13441,2,FALSE)</f>
        <v>บริษัท เมเจอร์ ดีเวลลอปเม้นท์ เอสเตท จำกัด (มหาชน)</v>
      </c>
      <c r="D4199" s="1" t="s">
        <v>3585</v>
      </c>
      <c r="E4199" s="1" t="s">
        <v>76</v>
      </c>
      <c r="F4199" s="2" t="s">
        <v>1543</v>
      </c>
      <c r="G4199" s="1" t="s">
        <v>41</v>
      </c>
      <c r="H4199" s="1">
        <f t="shared" si="326"/>
        <v>71</v>
      </c>
      <c r="I4199" t="s">
        <v>5266</v>
      </c>
      <c r="J4199" t="s">
        <v>5267</v>
      </c>
      <c r="K4199" t="str">
        <f t="shared" si="328"/>
        <v>13.760977588004,100.536166112870</v>
      </c>
      <c r="L4199" t="s">
        <v>25</v>
      </c>
      <c r="M4199" t="s">
        <v>5288</v>
      </c>
      <c r="N4199" t="s">
        <v>5285</v>
      </c>
      <c r="O4199" s="1" t="s">
        <v>105</v>
      </c>
      <c r="P4199" s="1" t="s">
        <v>5289</v>
      </c>
      <c r="Q4199" s="1">
        <f t="shared" si="325"/>
        <v>190000</v>
      </c>
      <c r="V4199" s="1">
        <f t="shared" si="327"/>
        <v>0</v>
      </c>
      <c r="W4199" t="str">
        <f t="shared" si="329"/>
        <v>Sale</v>
      </c>
      <c r="X4199" t="s">
        <v>11859</v>
      </c>
      <c r="Y4199">
        <v>185.5802756707875</v>
      </c>
    </row>
    <row r="4200" spans="1:25" x14ac:dyDescent="0.35">
      <c r="A4200">
        <v>11808</v>
      </c>
      <c r="B4200" t="s">
        <v>5265</v>
      </c>
      <c r="C4200" s="4" t="str">
        <f>VLOOKUP(B4200:B16232,dev!$A$2:$C$13441,2,FALSE)</f>
        <v>บริษัท เมเจอร์ ดีเวลลอปเม้นท์ เอสเตท จำกัด (มหาชน)</v>
      </c>
      <c r="D4200" s="1" t="s">
        <v>3585</v>
      </c>
      <c r="E4200" s="1" t="s">
        <v>76</v>
      </c>
      <c r="F4200" s="2" t="s">
        <v>1543</v>
      </c>
      <c r="G4200" s="1" t="s">
        <v>41</v>
      </c>
      <c r="H4200" s="1">
        <f t="shared" si="326"/>
        <v>71</v>
      </c>
      <c r="I4200" t="s">
        <v>5266</v>
      </c>
      <c r="J4200" t="s">
        <v>5267</v>
      </c>
      <c r="K4200" t="str">
        <f t="shared" si="328"/>
        <v>13.760977588004,100.536166112870</v>
      </c>
      <c r="L4200" t="s">
        <v>25</v>
      </c>
      <c r="M4200" t="s">
        <v>5290</v>
      </c>
      <c r="N4200" t="s">
        <v>5285</v>
      </c>
      <c r="O4200" s="1" t="s">
        <v>105</v>
      </c>
      <c r="P4200" s="1" t="s">
        <v>5289</v>
      </c>
      <c r="Q4200" s="1">
        <f t="shared" si="325"/>
        <v>190000</v>
      </c>
      <c r="V4200" s="1">
        <f t="shared" si="327"/>
        <v>0</v>
      </c>
      <c r="W4200" t="str">
        <f t="shared" si="329"/>
        <v>Sale</v>
      </c>
      <c r="X4200" t="s">
        <v>11859</v>
      </c>
      <c r="Y4200">
        <v>185.5802756707875</v>
      </c>
    </row>
    <row r="4201" spans="1:25" x14ac:dyDescent="0.35">
      <c r="A4201">
        <v>11809</v>
      </c>
      <c r="B4201" t="s">
        <v>5265</v>
      </c>
      <c r="C4201" s="4" t="str">
        <f>VLOOKUP(B4201:B16233,dev!$A$2:$C$13441,2,FALSE)</f>
        <v>บริษัท เมเจอร์ ดีเวลลอปเม้นท์ เอสเตท จำกัด (มหาชน)</v>
      </c>
      <c r="D4201" s="1" t="s">
        <v>3585</v>
      </c>
      <c r="E4201" s="1" t="s">
        <v>76</v>
      </c>
      <c r="F4201" s="2" t="s">
        <v>1543</v>
      </c>
      <c r="G4201" s="1" t="s">
        <v>41</v>
      </c>
      <c r="H4201" s="1">
        <f t="shared" si="326"/>
        <v>71</v>
      </c>
      <c r="I4201" t="s">
        <v>5266</v>
      </c>
      <c r="J4201" t="s">
        <v>5267</v>
      </c>
      <c r="K4201" t="str">
        <f t="shared" si="328"/>
        <v>13.760977588004,100.536166112870</v>
      </c>
      <c r="L4201" t="s">
        <v>25</v>
      </c>
      <c r="M4201" t="s">
        <v>5291</v>
      </c>
      <c r="N4201" t="s">
        <v>5285</v>
      </c>
      <c r="O4201" s="1" t="s">
        <v>105</v>
      </c>
      <c r="P4201" s="1" t="s">
        <v>5289</v>
      </c>
      <c r="Q4201" s="1">
        <f t="shared" si="325"/>
        <v>190000</v>
      </c>
      <c r="V4201" s="1">
        <f t="shared" si="327"/>
        <v>0</v>
      </c>
      <c r="W4201" t="str">
        <f t="shared" si="329"/>
        <v>Sale</v>
      </c>
      <c r="X4201" t="s">
        <v>11859</v>
      </c>
      <c r="Y4201">
        <v>185.5802756707875</v>
      </c>
    </row>
    <row r="4202" spans="1:25" x14ac:dyDescent="0.35">
      <c r="A4202">
        <v>11810</v>
      </c>
      <c r="B4202" t="s">
        <v>5265</v>
      </c>
      <c r="C4202" s="4" t="str">
        <f>VLOOKUP(B4202:B16234,dev!$A$2:$C$13441,2,FALSE)</f>
        <v>บริษัท เมเจอร์ ดีเวลลอปเม้นท์ เอสเตท จำกัด (มหาชน)</v>
      </c>
      <c r="D4202" s="1" t="s">
        <v>3585</v>
      </c>
      <c r="E4202" s="1" t="s">
        <v>76</v>
      </c>
      <c r="F4202" s="2" t="s">
        <v>1543</v>
      </c>
      <c r="G4202" s="1" t="s">
        <v>41</v>
      </c>
      <c r="H4202" s="1">
        <f t="shared" si="326"/>
        <v>71</v>
      </c>
      <c r="I4202" t="s">
        <v>5266</v>
      </c>
      <c r="J4202" t="s">
        <v>5267</v>
      </c>
      <c r="K4202" t="str">
        <f t="shared" si="328"/>
        <v>13.760977588004,100.536166112870</v>
      </c>
      <c r="L4202" t="s">
        <v>25</v>
      </c>
      <c r="M4202" t="s">
        <v>5292</v>
      </c>
      <c r="N4202" t="s">
        <v>5285</v>
      </c>
      <c r="O4202" s="1" t="s">
        <v>105</v>
      </c>
      <c r="P4202" s="1" t="s">
        <v>5289</v>
      </c>
      <c r="Q4202" s="1">
        <f t="shared" si="325"/>
        <v>190000</v>
      </c>
      <c r="V4202" s="1">
        <f t="shared" si="327"/>
        <v>0</v>
      </c>
      <c r="W4202" t="str">
        <f t="shared" si="329"/>
        <v>Sale</v>
      </c>
      <c r="X4202" t="s">
        <v>11859</v>
      </c>
      <c r="Y4202">
        <v>185.5802756707875</v>
      </c>
    </row>
    <row r="4203" spans="1:25" x14ac:dyDescent="0.35">
      <c r="A4203">
        <v>11811</v>
      </c>
      <c r="B4203" t="s">
        <v>5265</v>
      </c>
      <c r="C4203" s="4" t="str">
        <f>VLOOKUP(B4203:B16235,dev!$A$2:$C$13441,2,FALSE)</f>
        <v>บริษัท เมเจอร์ ดีเวลลอปเม้นท์ เอสเตท จำกัด (มหาชน)</v>
      </c>
      <c r="D4203" s="1" t="s">
        <v>3585</v>
      </c>
      <c r="E4203" s="1" t="s">
        <v>76</v>
      </c>
      <c r="F4203" s="2" t="s">
        <v>1543</v>
      </c>
      <c r="G4203" s="1" t="s">
        <v>41</v>
      </c>
      <c r="H4203" s="1">
        <f t="shared" si="326"/>
        <v>71</v>
      </c>
      <c r="I4203" t="s">
        <v>5266</v>
      </c>
      <c r="J4203" t="s">
        <v>5267</v>
      </c>
      <c r="K4203" t="str">
        <f t="shared" si="328"/>
        <v>13.760977588004,100.536166112870</v>
      </c>
      <c r="L4203" t="s">
        <v>25</v>
      </c>
      <c r="M4203" t="s">
        <v>5293</v>
      </c>
      <c r="N4203" t="s">
        <v>5285</v>
      </c>
      <c r="O4203" s="1" t="s">
        <v>305</v>
      </c>
      <c r="P4203" s="1" t="s">
        <v>5294</v>
      </c>
      <c r="Q4203" s="1">
        <f t="shared" si="325"/>
        <v>190000</v>
      </c>
      <c r="V4203" s="1">
        <f t="shared" si="327"/>
        <v>0</v>
      </c>
      <c r="W4203" t="str">
        <f t="shared" si="329"/>
        <v>Sale</v>
      </c>
      <c r="X4203" t="s">
        <v>11859</v>
      </c>
      <c r="Y4203">
        <v>185.5802756707875</v>
      </c>
    </row>
    <row r="4204" spans="1:25" x14ac:dyDescent="0.35">
      <c r="A4204">
        <v>11815</v>
      </c>
      <c r="B4204" t="s">
        <v>5265</v>
      </c>
      <c r="C4204" s="4" t="str">
        <f>VLOOKUP(B4204:B16236,dev!$A$2:$C$13441,2,FALSE)</f>
        <v>บริษัท เมเจอร์ ดีเวลลอปเม้นท์ เอสเตท จำกัด (มหาชน)</v>
      </c>
      <c r="D4204" s="1" t="s">
        <v>3585</v>
      </c>
      <c r="E4204" s="1" t="s">
        <v>76</v>
      </c>
      <c r="F4204" s="2" t="s">
        <v>1543</v>
      </c>
      <c r="G4204" s="1" t="s">
        <v>41</v>
      </c>
      <c r="H4204" s="1">
        <f t="shared" si="326"/>
        <v>71</v>
      </c>
      <c r="I4204" t="s">
        <v>5266</v>
      </c>
      <c r="J4204" t="s">
        <v>5267</v>
      </c>
      <c r="K4204" t="str">
        <f t="shared" si="328"/>
        <v>13.760977588004,100.536166112870</v>
      </c>
      <c r="L4204" t="s">
        <v>25</v>
      </c>
      <c r="M4204" t="s">
        <v>5298</v>
      </c>
      <c r="N4204" t="s">
        <v>5285</v>
      </c>
      <c r="O4204" s="1" t="s">
        <v>181</v>
      </c>
      <c r="P4204" s="1" t="s">
        <v>5299</v>
      </c>
      <c r="Q4204" s="1">
        <f t="shared" si="325"/>
        <v>190000</v>
      </c>
      <c r="V4204" s="1">
        <f t="shared" si="327"/>
        <v>0</v>
      </c>
      <c r="W4204" t="str">
        <f t="shared" si="329"/>
        <v>Sale</v>
      </c>
      <c r="X4204" t="s">
        <v>11859</v>
      </c>
      <c r="Y4204">
        <v>185.5802756707875</v>
      </c>
    </row>
    <row r="4205" spans="1:25" x14ac:dyDescent="0.35">
      <c r="A4205">
        <v>11816</v>
      </c>
      <c r="B4205" t="s">
        <v>5265</v>
      </c>
      <c r="C4205" s="4" t="str">
        <f>VLOOKUP(B4205:B16237,dev!$A$2:$C$13441,2,FALSE)</f>
        <v>บริษัท เมเจอร์ ดีเวลลอปเม้นท์ เอสเตท จำกัด (มหาชน)</v>
      </c>
      <c r="D4205" s="1" t="s">
        <v>3585</v>
      </c>
      <c r="E4205" s="1" t="s">
        <v>76</v>
      </c>
      <c r="F4205" s="2" t="s">
        <v>1543</v>
      </c>
      <c r="G4205" s="1" t="s">
        <v>41</v>
      </c>
      <c r="H4205" s="1">
        <f t="shared" si="326"/>
        <v>71</v>
      </c>
      <c r="I4205" t="s">
        <v>5266</v>
      </c>
      <c r="J4205" t="s">
        <v>5267</v>
      </c>
      <c r="K4205" t="str">
        <f t="shared" si="328"/>
        <v>13.760977588004,100.536166112870</v>
      </c>
      <c r="L4205" t="s">
        <v>25</v>
      </c>
      <c r="M4205" t="s">
        <v>5300</v>
      </c>
      <c r="N4205" t="s">
        <v>5285</v>
      </c>
      <c r="O4205" s="1" t="s">
        <v>181</v>
      </c>
      <c r="P4205" s="1" t="s">
        <v>5299</v>
      </c>
      <c r="Q4205" s="1">
        <f t="shared" ref="Q4205:Q4268" si="330">IF(IFERROR(P4205/O4205,0)=0,0,P4205/O4205)</f>
        <v>190000</v>
      </c>
      <c r="V4205" s="1">
        <f t="shared" si="327"/>
        <v>0</v>
      </c>
      <c r="W4205" t="str">
        <f t="shared" si="329"/>
        <v>Sale</v>
      </c>
      <c r="X4205" t="s">
        <v>11859</v>
      </c>
      <c r="Y4205">
        <v>185.5802756707875</v>
      </c>
    </row>
    <row r="4206" spans="1:25" x14ac:dyDescent="0.35">
      <c r="A4206">
        <v>4927</v>
      </c>
      <c r="B4206" t="s">
        <v>5265</v>
      </c>
      <c r="C4206" s="4" t="str">
        <f>VLOOKUP(B4206:B16238,dev!$A$2:$C$13441,2,FALSE)</f>
        <v>บริษัท เมเจอร์ ดีเวลลอปเม้นท์ เอสเตท จำกัด (มหาชน)</v>
      </c>
      <c r="D4206" s="1" t="s">
        <v>3585</v>
      </c>
      <c r="E4206" s="1" t="s">
        <v>76</v>
      </c>
      <c r="F4206" s="2" t="s">
        <v>1543</v>
      </c>
      <c r="G4206" s="1" t="s">
        <v>41</v>
      </c>
      <c r="H4206" s="1">
        <f t="shared" si="326"/>
        <v>71</v>
      </c>
      <c r="I4206" t="s">
        <v>5266</v>
      </c>
      <c r="J4206" t="s">
        <v>5267</v>
      </c>
      <c r="K4206" t="str">
        <f t="shared" si="328"/>
        <v>13.760977588004,100.536166112870</v>
      </c>
      <c r="L4206" t="s">
        <v>25</v>
      </c>
      <c r="M4206" t="s">
        <v>5274</v>
      </c>
      <c r="N4206" t="s">
        <v>5272</v>
      </c>
      <c r="O4206" s="1" t="s">
        <v>1293</v>
      </c>
      <c r="P4206" s="1" t="s">
        <v>161</v>
      </c>
      <c r="Q4206" s="1">
        <f t="shared" si="330"/>
        <v>183673.46938775509</v>
      </c>
      <c r="V4206" s="1">
        <f t="shared" si="327"/>
        <v>0</v>
      </c>
      <c r="W4206" t="str">
        <f t="shared" si="329"/>
        <v>Sale</v>
      </c>
      <c r="X4206" t="s">
        <v>11859</v>
      </c>
      <c r="Y4206">
        <v>185.5802756707875</v>
      </c>
    </row>
    <row r="4207" spans="1:25" x14ac:dyDescent="0.35">
      <c r="A4207">
        <v>5177</v>
      </c>
      <c r="B4207" t="s">
        <v>5265</v>
      </c>
      <c r="C4207" s="4" t="str">
        <f>VLOOKUP(B4207:B16239,dev!$A$2:$C$13441,2,FALSE)</f>
        <v>บริษัท เมเจอร์ ดีเวลลอปเม้นท์ เอสเตท จำกัด (มหาชน)</v>
      </c>
      <c r="D4207" s="1" t="s">
        <v>3585</v>
      </c>
      <c r="E4207" s="1" t="s">
        <v>76</v>
      </c>
      <c r="F4207" s="2" t="s">
        <v>1543</v>
      </c>
      <c r="G4207" s="1" t="s">
        <v>41</v>
      </c>
      <c r="H4207" s="1">
        <f t="shared" si="326"/>
        <v>71</v>
      </c>
      <c r="I4207" t="s">
        <v>5266</v>
      </c>
      <c r="J4207" t="s">
        <v>5267</v>
      </c>
      <c r="K4207" t="str">
        <f t="shared" si="328"/>
        <v>13.760977588004,100.536166112870</v>
      </c>
      <c r="L4207" t="s">
        <v>25</v>
      </c>
      <c r="M4207" t="s">
        <v>5274</v>
      </c>
      <c r="N4207" t="s">
        <v>5272</v>
      </c>
      <c r="O4207" s="1" t="s">
        <v>1293</v>
      </c>
      <c r="P4207" s="1" t="s">
        <v>161</v>
      </c>
      <c r="Q4207" s="1">
        <f t="shared" si="330"/>
        <v>183673.46938775509</v>
      </c>
      <c r="V4207" s="1">
        <f t="shared" si="327"/>
        <v>0</v>
      </c>
      <c r="W4207" t="str">
        <f t="shared" si="329"/>
        <v>Sale</v>
      </c>
      <c r="X4207" t="s">
        <v>11859</v>
      </c>
      <c r="Y4207">
        <v>185.5802756707875</v>
      </c>
    </row>
    <row r="4208" spans="1:25" x14ac:dyDescent="0.35">
      <c r="A4208">
        <v>11794</v>
      </c>
      <c r="B4208" t="s">
        <v>5265</v>
      </c>
      <c r="C4208" s="4" t="str">
        <f>VLOOKUP(B4208:B16240,dev!$A$2:$C$13441,2,FALSE)</f>
        <v>บริษัท เมเจอร์ ดีเวลลอปเม้นท์ เอสเตท จำกัด (มหาชน)</v>
      </c>
      <c r="D4208" s="1" t="s">
        <v>3585</v>
      </c>
      <c r="E4208" s="1" t="s">
        <v>76</v>
      </c>
      <c r="F4208" s="2" t="s">
        <v>1543</v>
      </c>
      <c r="G4208" s="1" t="s">
        <v>41</v>
      </c>
      <c r="H4208" s="1">
        <f t="shared" si="326"/>
        <v>71</v>
      </c>
      <c r="I4208" t="s">
        <v>5266</v>
      </c>
      <c r="J4208" t="s">
        <v>5267</v>
      </c>
      <c r="K4208" t="str">
        <f t="shared" si="328"/>
        <v>13.760977588004,100.536166112870</v>
      </c>
      <c r="L4208" t="s">
        <v>25</v>
      </c>
      <c r="M4208" t="s">
        <v>5274</v>
      </c>
      <c r="N4208" t="s">
        <v>5272</v>
      </c>
      <c r="O4208" s="1" t="s">
        <v>1293</v>
      </c>
      <c r="P4208" s="1" t="s">
        <v>161</v>
      </c>
      <c r="Q4208" s="1">
        <f t="shared" si="330"/>
        <v>183673.46938775509</v>
      </c>
      <c r="V4208" s="1">
        <f t="shared" si="327"/>
        <v>0</v>
      </c>
      <c r="W4208" t="str">
        <f t="shared" si="329"/>
        <v>Sale</v>
      </c>
      <c r="X4208" t="s">
        <v>11859</v>
      </c>
      <c r="Y4208">
        <v>185.5802756707875</v>
      </c>
    </row>
    <row r="4209" spans="1:25" x14ac:dyDescent="0.35">
      <c r="A4209">
        <v>4950</v>
      </c>
      <c r="B4209" t="s">
        <v>5265</v>
      </c>
      <c r="C4209" s="4" t="str">
        <f>VLOOKUP(B4209:B16241,dev!$A$2:$C$13441,2,FALSE)</f>
        <v>บริษัท เมเจอร์ ดีเวลลอปเม้นท์ เอสเตท จำกัด (มหาชน)</v>
      </c>
      <c r="D4209" s="1" t="s">
        <v>3585</v>
      </c>
      <c r="E4209" s="1" t="s">
        <v>76</v>
      </c>
      <c r="F4209" s="2" t="s">
        <v>1543</v>
      </c>
      <c r="G4209" s="1" t="s">
        <v>41</v>
      </c>
      <c r="H4209" s="1">
        <f t="shared" si="326"/>
        <v>71</v>
      </c>
      <c r="I4209" t="s">
        <v>5266</v>
      </c>
      <c r="J4209" t="s">
        <v>5267</v>
      </c>
      <c r="K4209" t="str">
        <f t="shared" si="328"/>
        <v>13.760977588004,100.536166112870</v>
      </c>
      <c r="L4209" t="s">
        <v>25</v>
      </c>
      <c r="Q4209" s="1">
        <f t="shared" si="330"/>
        <v>0</v>
      </c>
      <c r="R4209" t="s">
        <v>5305</v>
      </c>
      <c r="S4209" t="s">
        <v>5306</v>
      </c>
      <c r="T4209" s="1" t="s">
        <v>96</v>
      </c>
      <c r="U4209" s="1" t="s">
        <v>336</v>
      </c>
      <c r="V4209" s="1">
        <f t="shared" si="327"/>
        <v>562.5</v>
      </c>
      <c r="W4209" t="str">
        <f t="shared" si="329"/>
        <v>Rent</v>
      </c>
      <c r="X4209" t="s">
        <v>11859</v>
      </c>
      <c r="Y4209">
        <v>185.5802756707875</v>
      </c>
    </row>
    <row r="4210" spans="1:25" x14ac:dyDescent="0.35">
      <c r="A4210">
        <v>5200</v>
      </c>
      <c r="B4210" t="s">
        <v>5265</v>
      </c>
      <c r="C4210" s="4" t="str">
        <f>VLOOKUP(B4210:B16242,dev!$A$2:$C$13441,2,FALSE)</f>
        <v>บริษัท เมเจอร์ ดีเวลลอปเม้นท์ เอสเตท จำกัด (มหาชน)</v>
      </c>
      <c r="D4210" s="1" t="s">
        <v>3585</v>
      </c>
      <c r="E4210" s="1" t="s">
        <v>76</v>
      </c>
      <c r="F4210" s="2" t="s">
        <v>1543</v>
      </c>
      <c r="G4210" s="1" t="s">
        <v>41</v>
      </c>
      <c r="H4210" s="1">
        <f t="shared" si="326"/>
        <v>71</v>
      </c>
      <c r="I4210" t="s">
        <v>5266</v>
      </c>
      <c r="J4210" t="s">
        <v>5267</v>
      </c>
      <c r="K4210" t="str">
        <f t="shared" si="328"/>
        <v>13.760977588004,100.536166112870</v>
      </c>
      <c r="L4210" t="s">
        <v>25</v>
      </c>
      <c r="Q4210" s="1">
        <f t="shared" si="330"/>
        <v>0</v>
      </c>
      <c r="R4210" t="s">
        <v>5305</v>
      </c>
      <c r="S4210" t="s">
        <v>5306</v>
      </c>
      <c r="T4210" s="1" t="s">
        <v>96</v>
      </c>
      <c r="U4210" s="1" t="s">
        <v>336</v>
      </c>
      <c r="V4210" s="1">
        <f t="shared" si="327"/>
        <v>562.5</v>
      </c>
      <c r="W4210" t="str">
        <f t="shared" si="329"/>
        <v>Rent</v>
      </c>
      <c r="X4210" t="s">
        <v>11859</v>
      </c>
      <c r="Y4210">
        <v>185.5802756707875</v>
      </c>
    </row>
    <row r="4211" spans="1:25" x14ac:dyDescent="0.35">
      <c r="A4211">
        <v>11817</v>
      </c>
      <c r="B4211" t="s">
        <v>5265</v>
      </c>
      <c r="C4211" s="4" t="str">
        <f>VLOOKUP(B4211:B16243,dev!$A$2:$C$13441,2,FALSE)</f>
        <v>บริษัท เมเจอร์ ดีเวลลอปเม้นท์ เอสเตท จำกัด (มหาชน)</v>
      </c>
      <c r="D4211" s="1" t="s">
        <v>3585</v>
      </c>
      <c r="E4211" s="1" t="s">
        <v>76</v>
      </c>
      <c r="F4211" s="2" t="s">
        <v>1543</v>
      </c>
      <c r="G4211" s="1" t="s">
        <v>41</v>
      </c>
      <c r="H4211" s="1">
        <f t="shared" si="326"/>
        <v>71</v>
      </c>
      <c r="I4211" t="s">
        <v>5266</v>
      </c>
      <c r="J4211" t="s">
        <v>5267</v>
      </c>
      <c r="K4211" t="str">
        <f t="shared" si="328"/>
        <v>13.760977588004,100.536166112870</v>
      </c>
      <c r="L4211" t="s">
        <v>25</v>
      </c>
      <c r="Q4211" s="1">
        <f t="shared" si="330"/>
        <v>0</v>
      </c>
      <c r="R4211" t="s">
        <v>5305</v>
      </c>
      <c r="S4211" t="s">
        <v>5306</v>
      </c>
      <c r="T4211" s="1" t="s">
        <v>96</v>
      </c>
      <c r="U4211" s="1" t="s">
        <v>336</v>
      </c>
      <c r="V4211" s="1">
        <f t="shared" si="327"/>
        <v>562.5</v>
      </c>
      <c r="W4211" t="str">
        <f t="shared" si="329"/>
        <v>Rent</v>
      </c>
      <c r="X4211" t="s">
        <v>11859</v>
      </c>
      <c r="Y4211">
        <v>185.5802756707875</v>
      </c>
    </row>
    <row r="4212" spans="1:25" x14ac:dyDescent="0.35">
      <c r="A4212">
        <v>4966</v>
      </c>
      <c r="B4212" t="s">
        <v>5265</v>
      </c>
      <c r="C4212" s="4" t="str">
        <f>VLOOKUP(B4212:B16244,dev!$A$2:$C$13441,2,FALSE)</f>
        <v>บริษัท เมเจอร์ ดีเวลลอปเม้นท์ เอสเตท จำกัด (มหาชน)</v>
      </c>
      <c r="D4212" s="1" t="s">
        <v>3585</v>
      </c>
      <c r="E4212" s="1" t="s">
        <v>76</v>
      </c>
      <c r="F4212" s="2" t="s">
        <v>1543</v>
      </c>
      <c r="G4212" s="1" t="s">
        <v>41</v>
      </c>
      <c r="H4212" s="1">
        <f t="shared" si="326"/>
        <v>71</v>
      </c>
      <c r="I4212" t="s">
        <v>5266</v>
      </c>
      <c r="J4212" t="s">
        <v>5267</v>
      </c>
      <c r="K4212" t="str">
        <f t="shared" si="328"/>
        <v>13.760977588004,100.536166112870</v>
      </c>
      <c r="L4212" t="s">
        <v>25</v>
      </c>
      <c r="Q4212" s="1">
        <f t="shared" si="330"/>
        <v>0</v>
      </c>
      <c r="R4212" t="s">
        <v>5304</v>
      </c>
      <c r="S4212" t="s">
        <v>5285</v>
      </c>
      <c r="T4212" s="1" t="s">
        <v>1293</v>
      </c>
      <c r="U4212" s="1" t="s">
        <v>129</v>
      </c>
      <c r="V4212" s="1">
        <f t="shared" si="327"/>
        <v>591.83673469387759</v>
      </c>
      <c r="W4212" t="str">
        <f t="shared" si="329"/>
        <v>Rent</v>
      </c>
      <c r="X4212" t="s">
        <v>11859</v>
      </c>
      <c r="Y4212">
        <v>185.5802756707875</v>
      </c>
    </row>
    <row r="4213" spans="1:25" x14ac:dyDescent="0.35">
      <c r="A4213">
        <v>5202</v>
      </c>
      <c r="B4213" t="s">
        <v>5265</v>
      </c>
      <c r="C4213" s="4" t="str">
        <f>VLOOKUP(B4213:B16245,dev!$A$2:$C$13441,2,FALSE)</f>
        <v>บริษัท เมเจอร์ ดีเวลลอปเม้นท์ เอสเตท จำกัด (มหาชน)</v>
      </c>
      <c r="D4213" s="1" t="s">
        <v>3585</v>
      </c>
      <c r="E4213" s="1" t="s">
        <v>76</v>
      </c>
      <c r="F4213" s="2" t="s">
        <v>1543</v>
      </c>
      <c r="G4213" s="1" t="s">
        <v>41</v>
      </c>
      <c r="H4213" s="1">
        <f t="shared" si="326"/>
        <v>71</v>
      </c>
      <c r="I4213" t="s">
        <v>5266</v>
      </c>
      <c r="J4213" t="s">
        <v>5267</v>
      </c>
      <c r="K4213" t="str">
        <f t="shared" si="328"/>
        <v>13.760977588004,100.536166112870</v>
      </c>
      <c r="L4213" t="s">
        <v>25</v>
      </c>
      <c r="Q4213" s="1">
        <f t="shared" si="330"/>
        <v>0</v>
      </c>
      <c r="R4213" t="s">
        <v>5304</v>
      </c>
      <c r="S4213" t="s">
        <v>5285</v>
      </c>
      <c r="T4213" s="1" t="s">
        <v>1293</v>
      </c>
      <c r="U4213" s="1" t="s">
        <v>129</v>
      </c>
      <c r="V4213" s="1">
        <f t="shared" si="327"/>
        <v>591.83673469387759</v>
      </c>
      <c r="W4213" t="str">
        <f t="shared" si="329"/>
        <v>Rent</v>
      </c>
      <c r="X4213" t="s">
        <v>11859</v>
      </c>
      <c r="Y4213">
        <v>185.5802756707875</v>
      </c>
    </row>
    <row r="4214" spans="1:25" x14ac:dyDescent="0.35">
      <c r="A4214">
        <v>11821</v>
      </c>
      <c r="B4214" t="s">
        <v>5265</v>
      </c>
      <c r="C4214" s="4" t="str">
        <f>VLOOKUP(B4214:B16246,dev!$A$2:$C$13441,2,FALSE)</f>
        <v>บริษัท เมเจอร์ ดีเวลลอปเม้นท์ เอสเตท จำกัด (มหาชน)</v>
      </c>
      <c r="D4214" s="1" t="s">
        <v>3585</v>
      </c>
      <c r="E4214" s="1" t="s">
        <v>76</v>
      </c>
      <c r="F4214" s="2" t="s">
        <v>1543</v>
      </c>
      <c r="G4214" s="1" t="s">
        <v>41</v>
      </c>
      <c r="H4214" s="1">
        <f t="shared" si="326"/>
        <v>71</v>
      </c>
      <c r="I4214" t="s">
        <v>5266</v>
      </c>
      <c r="J4214" t="s">
        <v>5267</v>
      </c>
      <c r="K4214" t="str">
        <f t="shared" si="328"/>
        <v>13.760977588004,100.536166112870</v>
      </c>
      <c r="L4214" t="s">
        <v>25</v>
      </c>
      <c r="Q4214" s="1">
        <f t="shared" si="330"/>
        <v>0</v>
      </c>
      <c r="R4214" t="s">
        <v>5304</v>
      </c>
      <c r="S4214" t="s">
        <v>5285</v>
      </c>
      <c r="T4214" s="1" t="s">
        <v>1293</v>
      </c>
      <c r="U4214" s="1" t="s">
        <v>129</v>
      </c>
      <c r="V4214" s="1">
        <f t="shared" si="327"/>
        <v>591.83673469387759</v>
      </c>
      <c r="W4214" t="str">
        <f t="shared" si="329"/>
        <v>Rent</v>
      </c>
      <c r="X4214" t="s">
        <v>11859</v>
      </c>
      <c r="Y4214">
        <v>185.5802756707875</v>
      </c>
    </row>
    <row r="4215" spans="1:25" x14ac:dyDescent="0.35">
      <c r="A4215">
        <v>4957</v>
      </c>
      <c r="B4215" t="s">
        <v>5265</v>
      </c>
      <c r="C4215" s="4" t="str">
        <f>VLOOKUP(B4215:B16247,dev!$A$2:$C$13441,2,FALSE)</f>
        <v>บริษัท เมเจอร์ ดีเวลลอปเม้นท์ เอสเตท จำกัด (มหาชน)</v>
      </c>
      <c r="D4215" s="1" t="s">
        <v>3585</v>
      </c>
      <c r="E4215" s="1" t="s">
        <v>76</v>
      </c>
      <c r="F4215" s="2" t="s">
        <v>1543</v>
      </c>
      <c r="G4215" s="1" t="s">
        <v>41</v>
      </c>
      <c r="H4215" s="1">
        <f t="shared" si="326"/>
        <v>71</v>
      </c>
      <c r="I4215" t="s">
        <v>5266</v>
      </c>
      <c r="J4215" t="s">
        <v>5267</v>
      </c>
      <c r="K4215" t="str">
        <f t="shared" si="328"/>
        <v>13.760977588004,100.536166112870</v>
      </c>
      <c r="L4215" t="s">
        <v>25</v>
      </c>
      <c r="Q4215" s="1">
        <f t="shared" si="330"/>
        <v>0</v>
      </c>
      <c r="R4215" t="s">
        <v>5293</v>
      </c>
      <c r="S4215" t="s">
        <v>5285</v>
      </c>
      <c r="T4215" s="1" t="s">
        <v>305</v>
      </c>
      <c r="U4215" s="1" t="s">
        <v>134</v>
      </c>
      <c r="V4215" s="1">
        <f t="shared" si="327"/>
        <v>604.65116279069764</v>
      </c>
      <c r="W4215" t="str">
        <f t="shared" si="329"/>
        <v>Rent</v>
      </c>
      <c r="X4215" t="s">
        <v>11859</v>
      </c>
      <c r="Y4215">
        <v>185.5802756707875</v>
      </c>
    </row>
    <row r="4216" spans="1:25" x14ac:dyDescent="0.35">
      <c r="A4216">
        <v>5209</v>
      </c>
      <c r="B4216" t="s">
        <v>5265</v>
      </c>
      <c r="C4216" s="4" t="str">
        <f>VLOOKUP(B4216:B16248,dev!$A$2:$C$13441,2,FALSE)</f>
        <v>บริษัท เมเจอร์ ดีเวลลอปเม้นท์ เอสเตท จำกัด (มหาชน)</v>
      </c>
      <c r="D4216" s="1" t="s">
        <v>3585</v>
      </c>
      <c r="E4216" s="1" t="s">
        <v>76</v>
      </c>
      <c r="F4216" s="2" t="s">
        <v>1543</v>
      </c>
      <c r="G4216" s="1" t="s">
        <v>41</v>
      </c>
      <c r="H4216" s="1">
        <f t="shared" si="326"/>
        <v>71</v>
      </c>
      <c r="I4216" t="s">
        <v>5266</v>
      </c>
      <c r="J4216" t="s">
        <v>5267</v>
      </c>
      <c r="K4216" t="str">
        <f t="shared" si="328"/>
        <v>13.760977588004,100.536166112870</v>
      </c>
      <c r="L4216" t="s">
        <v>25</v>
      </c>
      <c r="Q4216" s="1">
        <f t="shared" si="330"/>
        <v>0</v>
      </c>
      <c r="R4216" t="s">
        <v>5293</v>
      </c>
      <c r="S4216" t="s">
        <v>5285</v>
      </c>
      <c r="T4216" s="1" t="s">
        <v>305</v>
      </c>
      <c r="U4216" s="1" t="s">
        <v>134</v>
      </c>
      <c r="V4216" s="1">
        <f t="shared" si="327"/>
        <v>604.65116279069764</v>
      </c>
      <c r="W4216" t="str">
        <f t="shared" si="329"/>
        <v>Rent</v>
      </c>
      <c r="X4216" t="s">
        <v>11859</v>
      </c>
      <c r="Y4216">
        <v>185.5802756707875</v>
      </c>
    </row>
    <row r="4217" spans="1:25" x14ac:dyDescent="0.35">
      <c r="A4217">
        <v>11828</v>
      </c>
      <c r="B4217" t="s">
        <v>5265</v>
      </c>
      <c r="C4217" s="4" t="str">
        <f>VLOOKUP(B4217:B16249,dev!$A$2:$C$13441,2,FALSE)</f>
        <v>บริษัท เมเจอร์ ดีเวลลอปเม้นท์ เอสเตท จำกัด (มหาชน)</v>
      </c>
      <c r="D4217" s="1" t="s">
        <v>3585</v>
      </c>
      <c r="E4217" s="1" t="s">
        <v>76</v>
      </c>
      <c r="F4217" s="2" t="s">
        <v>1543</v>
      </c>
      <c r="G4217" s="1" t="s">
        <v>41</v>
      </c>
      <c r="H4217" s="1">
        <f t="shared" si="326"/>
        <v>71</v>
      </c>
      <c r="I4217" t="s">
        <v>5266</v>
      </c>
      <c r="J4217" t="s">
        <v>5267</v>
      </c>
      <c r="K4217" t="str">
        <f t="shared" si="328"/>
        <v>13.760977588004,100.536166112870</v>
      </c>
      <c r="L4217" t="s">
        <v>25</v>
      </c>
      <c r="Q4217" s="1">
        <f t="shared" si="330"/>
        <v>0</v>
      </c>
      <c r="R4217" t="s">
        <v>5293</v>
      </c>
      <c r="S4217" t="s">
        <v>5285</v>
      </c>
      <c r="T4217" s="1" t="s">
        <v>305</v>
      </c>
      <c r="U4217" s="1" t="s">
        <v>134</v>
      </c>
      <c r="V4217" s="1">
        <f t="shared" si="327"/>
        <v>604.65116279069764</v>
      </c>
      <c r="W4217" t="str">
        <f t="shared" si="329"/>
        <v>Rent</v>
      </c>
      <c r="X4217" t="s">
        <v>11859</v>
      </c>
      <c r="Y4217">
        <v>185.5802756707875</v>
      </c>
    </row>
    <row r="4218" spans="1:25" x14ac:dyDescent="0.35">
      <c r="A4218">
        <v>4951</v>
      </c>
      <c r="B4218" t="s">
        <v>5265</v>
      </c>
      <c r="C4218" s="4" t="str">
        <f>VLOOKUP(B4218:B16250,dev!$A$2:$C$13441,2,FALSE)</f>
        <v>บริษัท เมเจอร์ ดีเวลลอปเม้นท์ เอสเตท จำกัด (มหาชน)</v>
      </c>
      <c r="D4218" s="1" t="s">
        <v>3585</v>
      </c>
      <c r="E4218" s="1" t="s">
        <v>76</v>
      </c>
      <c r="F4218" s="2" t="s">
        <v>1543</v>
      </c>
      <c r="G4218" s="1" t="s">
        <v>41</v>
      </c>
      <c r="H4218" s="1">
        <f t="shared" si="326"/>
        <v>71</v>
      </c>
      <c r="I4218" t="s">
        <v>5266</v>
      </c>
      <c r="J4218" t="s">
        <v>5267</v>
      </c>
      <c r="K4218" t="str">
        <f t="shared" si="328"/>
        <v>13.760977588004,100.536166112870</v>
      </c>
      <c r="L4218" t="s">
        <v>25</v>
      </c>
      <c r="Q4218" s="1">
        <f t="shared" si="330"/>
        <v>0</v>
      </c>
      <c r="R4218" t="s">
        <v>5284</v>
      </c>
      <c r="S4218" t="s">
        <v>5285</v>
      </c>
      <c r="T4218" s="1" t="s">
        <v>1293</v>
      </c>
      <c r="U4218" s="1" t="s">
        <v>122</v>
      </c>
      <c r="V4218" s="1">
        <f t="shared" si="327"/>
        <v>612.24489795918362</v>
      </c>
      <c r="W4218" t="str">
        <f t="shared" si="329"/>
        <v>Rent</v>
      </c>
      <c r="X4218" t="s">
        <v>11859</v>
      </c>
      <c r="Y4218">
        <v>185.5802756707875</v>
      </c>
    </row>
    <row r="4219" spans="1:25" x14ac:dyDescent="0.35">
      <c r="A4219">
        <v>4952</v>
      </c>
      <c r="B4219" t="s">
        <v>5265</v>
      </c>
      <c r="C4219" s="4" t="str">
        <f>VLOOKUP(B4219:B16251,dev!$A$2:$C$13441,2,FALSE)</f>
        <v>บริษัท เมเจอร์ ดีเวลลอปเม้นท์ เอสเตท จำกัด (มหาชน)</v>
      </c>
      <c r="D4219" s="1" t="s">
        <v>3585</v>
      </c>
      <c r="E4219" s="1" t="s">
        <v>76</v>
      </c>
      <c r="F4219" s="2" t="s">
        <v>1543</v>
      </c>
      <c r="G4219" s="1" t="s">
        <v>41</v>
      </c>
      <c r="H4219" s="1">
        <f t="shared" si="326"/>
        <v>71</v>
      </c>
      <c r="I4219" t="s">
        <v>5266</v>
      </c>
      <c r="J4219" t="s">
        <v>5267</v>
      </c>
      <c r="K4219" t="str">
        <f t="shared" si="328"/>
        <v>13.760977588004,100.536166112870</v>
      </c>
      <c r="L4219" t="s">
        <v>25</v>
      </c>
      <c r="Q4219" s="1">
        <f t="shared" si="330"/>
        <v>0</v>
      </c>
      <c r="R4219" t="s">
        <v>5287</v>
      </c>
      <c r="S4219" t="s">
        <v>5285</v>
      </c>
      <c r="T4219" s="1" t="s">
        <v>1293</v>
      </c>
      <c r="U4219" s="1" t="s">
        <v>122</v>
      </c>
      <c r="V4219" s="1">
        <f t="shared" si="327"/>
        <v>612.24489795918362</v>
      </c>
      <c r="W4219" t="str">
        <f t="shared" si="329"/>
        <v>Rent</v>
      </c>
      <c r="X4219" t="s">
        <v>11859</v>
      </c>
      <c r="Y4219">
        <v>185.5802756707875</v>
      </c>
    </row>
    <row r="4220" spans="1:25" x14ac:dyDescent="0.35">
      <c r="A4220">
        <v>5203</v>
      </c>
      <c r="B4220" t="s">
        <v>5265</v>
      </c>
      <c r="C4220" s="4" t="str">
        <f>VLOOKUP(B4220:B16252,dev!$A$2:$C$13441,2,FALSE)</f>
        <v>บริษัท เมเจอร์ ดีเวลลอปเม้นท์ เอสเตท จำกัด (มหาชน)</v>
      </c>
      <c r="D4220" s="1" t="s">
        <v>3585</v>
      </c>
      <c r="E4220" s="1" t="s">
        <v>76</v>
      </c>
      <c r="F4220" s="2" t="s">
        <v>1543</v>
      </c>
      <c r="G4220" s="1" t="s">
        <v>41</v>
      </c>
      <c r="H4220" s="1">
        <f t="shared" si="326"/>
        <v>71</v>
      </c>
      <c r="I4220" t="s">
        <v>5266</v>
      </c>
      <c r="J4220" t="s">
        <v>5267</v>
      </c>
      <c r="K4220" t="str">
        <f t="shared" si="328"/>
        <v>13.760977588004,100.536166112870</v>
      </c>
      <c r="L4220" t="s">
        <v>25</v>
      </c>
      <c r="Q4220" s="1">
        <f t="shared" si="330"/>
        <v>0</v>
      </c>
      <c r="R4220" t="s">
        <v>5284</v>
      </c>
      <c r="S4220" t="s">
        <v>5285</v>
      </c>
      <c r="T4220" s="1" t="s">
        <v>1293</v>
      </c>
      <c r="U4220" s="1" t="s">
        <v>122</v>
      </c>
      <c r="V4220" s="1">
        <f t="shared" si="327"/>
        <v>612.24489795918362</v>
      </c>
      <c r="W4220" t="str">
        <f t="shared" si="329"/>
        <v>Rent</v>
      </c>
      <c r="X4220" t="s">
        <v>11859</v>
      </c>
      <c r="Y4220">
        <v>185.5802756707875</v>
      </c>
    </row>
    <row r="4221" spans="1:25" x14ac:dyDescent="0.35">
      <c r="A4221">
        <v>5204</v>
      </c>
      <c r="B4221" t="s">
        <v>5265</v>
      </c>
      <c r="C4221" s="4" t="str">
        <f>VLOOKUP(B4221:B16253,dev!$A$2:$C$13441,2,FALSE)</f>
        <v>บริษัท เมเจอร์ ดีเวลลอปเม้นท์ เอสเตท จำกัด (มหาชน)</v>
      </c>
      <c r="D4221" s="1" t="s">
        <v>3585</v>
      </c>
      <c r="E4221" s="1" t="s">
        <v>76</v>
      </c>
      <c r="F4221" s="2" t="s">
        <v>1543</v>
      </c>
      <c r="G4221" s="1" t="s">
        <v>41</v>
      </c>
      <c r="H4221" s="1">
        <f t="shared" si="326"/>
        <v>71</v>
      </c>
      <c r="I4221" t="s">
        <v>5266</v>
      </c>
      <c r="J4221" t="s">
        <v>5267</v>
      </c>
      <c r="K4221" t="str">
        <f t="shared" si="328"/>
        <v>13.760977588004,100.536166112870</v>
      </c>
      <c r="L4221" t="s">
        <v>25</v>
      </c>
      <c r="Q4221" s="1">
        <f t="shared" si="330"/>
        <v>0</v>
      </c>
      <c r="R4221" t="s">
        <v>5287</v>
      </c>
      <c r="S4221" t="s">
        <v>5285</v>
      </c>
      <c r="T4221" s="1" t="s">
        <v>1293</v>
      </c>
      <c r="U4221" s="1" t="s">
        <v>122</v>
      </c>
      <c r="V4221" s="1">
        <f t="shared" si="327"/>
        <v>612.24489795918362</v>
      </c>
      <c r="W4221" t="str">
        <f t="shared" si="329"/>
        <v>Rent</v>
      </c>
      <c r="X4221" t="s">
        <v>11859</v>
      </c>
      <c r="Y4221">
        <v>185.5802756707875</v>
      </c>
    </row>
    <row r="4222" spans="1:25" x14ac:dyDescent="0.35">
      <c r="A4222">
        <v>11822</v>
      </c>
      <c r="B4222" t="s">
        <v>5265</v>
      </c>
      <c r="C4222" s="4" t="str">
        <f>VLOOKUP(B4222:B16254,dev!$A$2:$C$13441,2,FALSE)</f>
        <v>บริษัท เมเจอร์ ดีเวลลอปเม้นท์ เอสเตท จำกัด (มหาชน)</v>
      </c>
      <c r="D4222" s="1" t="s">
        <v>3585</v>
      </c>
      <c r="E4222" s="1" t="s">
        <v>76</v>
      </c>
      <c r="F4222" s="2" t="s">
        <v>1543</v>
      </c>
      <c r="G4222" s="1" t="s">
        <v>41</v>
      </c>
      <c r="H4222" s="1">
        <f t="shared" si="326"/>
        <v>71</v>
      </c>
      <c r="I4222" t="s">
        <v>5266</v>
      </c>
      <c r="J4222" t="s">
        <v>5267</v>
      </c>
      <c r="K4222" t="str">
        <f t="shared" si="328"/>
        <v>13.760977588004,100.536166112870</v>
      </c>
      <c r="L4222" t="s">
        <v>25</v>
      </c>
      <c r="Q4222" s="1">
        <f t="shared" si="330"/>
        <v>0</v>
      </c>
      <c r="R4222" t="s">
        <v>5284</v>
      </c>
      <c r="S4222" t="s">
        <v>5285</v>
      </c>
      <c r="T4222" s="1" t="s">
        <v>1293</v>
      </c>
      <c r="U4222" s="1" t="s">
        <v>122</v>
      </c>
      <c r="V4222" s="1">
        <f t="shared" si="327"/>
        <v>612.24489795918362</v>
      </c>
      <c r="W4222" t="str">
        <f t="shared" si="329"/>
        <v>Rent</v>
      </c>
      <c r="X4222" t="s">
        <v>11859</v>
      </c>
      <c r="Y4222">
        <v>185.5802756707875</v>
      </c>
    </row>
    <row r="4223" spans="1:25" x14ac:dyDescent="0.35">
      <c r="A4223">
        <v>11823</v>
      </c>
      <c r="B4223" t="s">
        <v>5265</v>
      </c>
      <c r="C4223" s="4" t="str">
        <f>VLOOKUP(B4223:B16255,dev!$A$2:$C$13441,2,FALSE)</f>
        <v>บริษัท เมเจอร์ ดีเวลลอปเม้นท์ เอสเตท จำกัด (มหาชน)</v>
      </c>
      <c r="D4223" s="1" t="s">
        <v>3585</v>
      </c>
      <c r="E4223" s="1" t="s">
        <v>76</v>
      </c>
      <c r="F4223" s="2" t="s">
        <v>1543</v>
      </c>
      <c r="G4223" s="1" t="s">
        <v>41</v>
      </c>
      <c r="H4223" s="1">
        <f t="shared" si="326"/>
        <v>71</v>
      </c>
      <c r="I4223" t="s">
        <v>5266</v>
      </c>
      <c r="J4223" t="s">
        <v>5267</v>
      </c>
      <c r="K4223" t="str">
        <f t="shared" si="328"/>
        <v>13.760977588004,100.536166112870</v>
      </c>
      <c r="L4223" t="s">
        <v>25</v>
      </c>
      <c r="Q4223" s="1">
        <f t="shared" si="330"/>
        <v>0</v>
      </c>
      <c r="R4223" t="s">
        <v>5287</v>
      </c>
      <c r="S4223" t="s">
        <v>5285</v>
      </c>
      <c r="T4223" s="1" t="s">
        <v>1293</v>
      </c>
      <c r="U4223" s="1" t="s">
        <v>122</v>
      </c>
      <c r="V4223" s="1">
        <f t="shared" si="327"/>
        <v>612.24489795918362</v>
      </c>
      <c r="W4223" t="str">
        <f t="shared" si="329"/>
        <v>Rent</v>
      </c>
      <c r="X4223" t="s">
        <v>11859</v>
      </c>
      <c r="Y4223">
        <v>185.5802756707875</v>
      </c>
    </row>
    <row r="4224" spans="1:25" x14ac:dyDescent="0.35">
      <c r="A4224">
        <v>4956</v>
      </c>
      <c r="B4224" t="s">
        <v>5265</v>
      </c>
      <c r="C4224" s="4" t="str">
        <f>VLOOKUP(B4224:B16256,dev!$A$2:$C$13441,2,FALSE)</f>
        <v>บริษัท เมเจอร์ ดีเวลลอปเม้นท์ เอสเตท จำกัด (มหาชน)</v>
      </c>
      <c r="D4224" s="1" t="s">
        <v>3585</v>
      </c>
      <c r="E4224" s="1" t="s">
        <v>76</v>
      </c>
      <c r="F4224" s="2" t="s">
        <v>1543</v>
      </c>
      <c r="G4224" s="1" t="s">
        <v>41</v>
      </c>
      <c r="H4224" s="1">
        <f t="shared" si="326"/>
        <v>71</v>
      </c>
      <c r="I4224" t="s">
        <v>5266</v>
      </c>
      <c r="J4224" t="s">
        <v>5267</v>
      </c>
      <c r="K4224" t="str">
        <f t="shared" si="328"/>
        <v>13.760977588004,100.536166112870</v>
      </c>
      <c r="L4224" t="s">
        <v>25</v>
      </c>
      <c r="Q4224" s="1">
        <f t="shared" si="330"/>
        <v>0</v>
      </c>
      <c r="R4224" t="s">
        <v>5292</v>
      </c>
      <c r="S4224" t="s">
        <v>5285</v>
      </c>
      <c r="T4224" s="1" t="s">
        <v>105</v>
      </c>
      <c r="U4224" s="1" t="s">
        <v>398</v>
      </c>
      <c r="V4224" s="1">
        <f t="shared" si="327"/>
        <v>613.63636363636363</v>
      </c>
      <c r="W4224" t="str">
        <f t="shared" si="329"/>
        <v>Rent</v>
      </c>
      <c r="X4224" t="s">
        <v>11859</v>
      </c>
      <c r="Y4224">
        <v>185.5802756707875</v>
      </c>
    </row>
    <row r="4225" spans="1:25" x14ac:dyDescent="0.35">
      <c r="A4225">
        <v>5208</v>
      </c>
      <c r="B4225" t="s">
        <v>5265</v>
      </c>
      <c r="C4225" s="4" t="str">
        <f>VLOOKUP(B4225:B16257,dev!$A$2:$C$13441,2,FALSE)</f>
        <v>บริษัท เมเจอร์ ดีเวลลอปเม้นท์ เอสเตท จำกัด (มหาชน)</v>
      </c>
      <c r="D4225" s="1" t="s">
        <v>3585</v>
      </c>
      <c r="E4225" s="1" t="s">
        <v>76</v>
      </c>
      <c r="F4225" s="2" t="s">
        <v>1543</v>
      </c>
      <c r="G4225" s="1" t="s">
        <v>41</v>
      </c>
      <c r="H4225" s="1">
        <f t="shared" si="326"/>
        <v>71</v>
      </c>
      <c r="I4225" t="s">
        <v>5266</v>
      </c>
      <c r="J4225" t="s">
        <v>5267</v>
      </c>
      <c r="K4225" t="str">
        <f t="shared" si="328"/>
        <v>13.760977588004,100.536166112870</v>
      </c>
      <c r="L4225" t="s">
        <v>25</v>
      </c>
      <c r="Q4225" s="1">
        <f t="shared" si="330"/>
        <v>0</v>
      </c>
      <c r="R4225" t="s">
        <v>5292</v>
      </c>
      <c r="S4225" t="s">
        <v>5285</v>
      </c>
      <c r="T4225" s="1" t="s">
        <v>105</v>
      </c>
      <c r="U4225" s="1" t="s">
        <v>398</v>
      </c>
      <c r="V4225" s="1">
        <f t="shared" si="327"/>
        <v>613.63636363636363</v>
      </c>
      <c r="W4225" t="str">
        <f t="shared" si="329"/>
        <v>Rent</v>
      </c>
      <c r="X4225" t="s">
        <v>11859</v>
      </c>
      <c r="Y4225">
        <v>185.5802756707875</v>
      </c>
    </row>
    <row r="4226" spans="1:25" x14ac:dyDescent="0.35">
      <c r="A4226">
        <v>11827</v>
      </c>
      <c r="B4226" t="s">
        <v>5265</v>
      </c>
      <c r="C4226" s="4" t="str">
        <f>VLOOKUP(B4226:B16258,dev!$A$2:$C$13441,2,FALSE)</f>
        <v>บริษัท เมเจอร์ ดีเวลลอปเม้นท์ เอสเตท จำกัด (มหาชน)</v>
      </c>
      <c r="D4226" s="1" t="s">
        <v>3585</v>
      </c>
      <c r="E4226" s="1" t="s">
        <v>76</v>
      </c>
      <c r="F4226" s="2" t="s">
        <v>1543</v>
      </c>
      <c r="G4226" s="1" t="s">
        <v>41</v>
      </c>
      <c r="H4226" s="1">
        <f t="shared" ref="H4226:H4289" si="331">IF(IFERROR(D4226/G4226,0)=0,0,D4226/G4226)</f>
        <v>71</v>
      </c>
      <c r="I4226" t="s">
        <v>5266</v>
      </c>
      <c r="J4226" t="s">
        <v>5267</v>
      </c>
      <c r="K4226" t="str">
        <f t="shared" si="328"/>
        <v>13.760977588004,100.536166112870</v>
      </c>
      <c r="L4226" t="s">
        <v>25</v>
      </c>
      <c r="Q4226" s="1">
        <f t="shared" si="330"/>
        <v>0</v>
      </c>
      <c r="R4226" t="s">
        <v>5292</v>
      </c>
      <c r="S4226" t="s">
        <v>5285</v>
      </c>
      <c r="T4226" s="1" t="s">
        <v>105</v>
      </c>
      <c r="U4226" s="1" t="s">
        <v>398</v>
      </c>
      <c r="V4226" s="1">
        <f t="shared" ref="V4226:V4289" si="332">IF(IFERROR(U4226/T4226,0)=0,0,U4226/T4226)</f>
        <v>613.63636363636363</v>
      </c>
      <c r="W4226" t="str">
        <f t="shared" si="329"/>
        <v>Rent</v>
      </c>
      <c r="X4226" t="s">
        <v>11859</v>
      </c>
      <c r="Y4226">
        <v>185.5802756707875</v>
      </c>
    </row>
    <row r="4227" spans="1:25" x14ac:dyDescent="0.35">
      <c r="A4227">
        <v>4954</v>
      </c>
      <c r="B4227" t="s">
        <v>5265</v>
      </c>
      <c r="C4227" s="4" t="str">
        <f>VLOOKUP(B4227:B16259,dev!$A$2:$C$13441,2,FALSE)</f>
        <v>บริษัท เมเจอร์ ดีเวลลอปเม้นท์ เอสเตท จำกัด (มหาชน)</v>
      </c>
      <c r="D4227" s="1" t="s">
        <v>3585</v>
      </c>
      <c r="E4227" s="1" t="s">
        <v>76</v>
      </c>
      <c r="F4227" s="2" t="s">
        <v>1543</v>
      </c>
      <c r="G4227" s="1" t="s">
        <v>41</v>
      </c>
      <c r="H4227" s="1">
        <f t="shared" si="331"/>
        <v>71</v>
      </c>
      <c r="I4227" t="s">
        <v>5266</v>
      </c>
      <c r="J4227" t="s">
        <v>5267</v>
      </c>
      <c r="K4227" t="str">
        <f t="shared" ref="K4227:K4290" si="333">I4227&amp;","&amp;J4227</f>
        <v>13.760977588004,100.536166112870</v>
      </c>
      <c r="L4227" t="s">
        <v>25</v>
      </c>
      <c r="Q4227" s="1">
        <f t="shared" si="330"/>
        <v>0</v>
      </c>
      <c r="R4227" t="s">
        <v>5290</v>
      </c>
      <c r="S4227" t="s">
        <v>5285</v>
      </c>
      <c r="T4227" s="1" t="s">
        <v>105</v>
      </c>
      <c r="U4227" s="1" t="s">
        <v>124</v>
      </c>
      <c r="V4227" s="1">
        <f t="shared" si="332"/>
        <v>636.36363636363637</v>
      </c>
      <c r="W4227" t="str">
        <f t="shared" ref="W4227:W4290" si="334">IF(V4227=0,"Sale","Rent")</f>
        <v>Rent</v>
      </c>
      <c r="X4227" t="s">
        <v>11859</v>
      </c>
      <c r="Y4227">
        <v>185.5802756707875</v>
      </c>
    </row>
    <row r="4228" spans="1:25" x14ac:dyDescent="0.35">
      <c r="A4228">
        <v>5206</v>
      </c>
      <c r="B4228" t="s">
        <v>5265</v>
      </c>
      <c r="C4228" s="4" t="str">
        <f>VLOOKUP(B4228:B16260,dev!$A$2:$C$13441,2,FALSE)</f>
        <v>บริษัท เมเจอร์ ดีเวลลอปเม้นท์ เอสเตท จำกัด (มหาชน)</v>
      </c>
      <c r="D4228" s="1" t="s">
        <v>3585</v>
      </c>
      <c r="E4228" s="1" t="s">
        <v>76</v>
      </c>
      <c r="F4228" s="2" t="s">
        <v>1543</v>
      </c>
      <c r="G4228" s="1" t="s">
        <v>41</v>
      </c>
      <c r="H4228" s="1">
        <f t="shared" si="331"/>
        <v>71</v>
      </c>
      <c r="I4228" t="s">
        <v>5266</v>
      </c>
      <c r="J4228" t="s">
        <v>5267</v>
      </c>
      <c r="K4228" t="str">
        <f t="shared" si="333"/>
        <v>13.760977588004,100.536166112870</v>
      </c>
      <c r="L4228" t="s">
        <v>25</v>
      </c>
      <c r="Q4228" s="1">
        <f t="shared" si="330"/>
        <v>0</v>
      </c>
      <c r="R4228" t="s">
        <v>5290</v>
      </c>
      <c r="S4228" t="s">
        <v>5285</v>
      </c>
      <c r="T4228" s="1" t="s">
        <v>105</v>
      </c>
      <c r="U4228" s="1" t="s">
        <v>124</v>
      </c>
      <c r="V4228" s="1">
        <f t="shared" si="332"/>
        <v>636.36363636363637</v>
      </c>
      <c r="W4228" t="str">
        <f t="shared" si="334"/>
        <v>Rent</v>
      </c>
      <c r="X4228" t="s">
        <v>11859</v>
      </c>
      <c r="Y4228">
        <v>185.5802756707875</v>
      </c>
    </row>
    <row r="4229" spans="1:25" x14ac:dyDescent="0.35">
      <c r="A4229">
        <v>11825</v>
      </c>
      <c r="B4229" t="s">
        <v>5265</v>
      </c>
      <c r="C4229" s="4" t="str">
        <f>VLOOKUP(B4229:B16261,dev!$A$2:$C$13441,2,FALSE)</f>
        <v>บริษัท เมเจอร์ ดีเวลลอปเม้นท์ เอสเตท จำกัด (มหาชน)</v>
      </c>
      <c r="D4229" s="1" t="s">
        <v>3585</v>
      </c>
      <c r="E4229" s="1" t="s">
        <v>76</v>
      </c>
      <c r="F4229" s="2" t="s">
        <v>1543</v>
      </c>
      <c r="G4229" s="1" t="s">
        <v>41</v>
      </c>
      <c r="H4229" s="1">
        <f t="shared" si="331"/>
        <v>71</v>
      </c>
      <c r="I4229" t="s">
        <v>5266</v>
      </c>
      <c r="J4229" t="s">
        <v>5267</v>
      </c>
      <c r="K4229" t="str">
        <f t="shared" si="333"/>
        <v>13.760977588004,100.536166112870</v>
      </c>
      <c r="L4229" t="s">
        <v>25</v>
      </c>
      <c r="Q4229" s="1">
        <f t="shared" si="330"/>
        <v>0</v>
      </c>
      <c r="R4229" t="s">
        <v>5290</v>
      </c>
      <c r="S4229" t="s">
        <v>5285</v>
      </c>
      <c r="T4229" s="1" t="s">
        <v>105</v>
      </c>
      <c r="U4229" s="1" t="s">
        <v>124</v>
      </c>
      <c r="V4229" s="1">
        <f t="shared" si="332"/>
        <v>636.36363636363637</v>
      </c>
      <c r="W4229" t="str">
        <f t="shared" si="334"/>
        <v>Rent</v>
      </c>
      <c r="X4229" t="s">
        <v>11859</v>
      </c>
      <c r="Y4229">
        <v>185.5802756707875</v>
      </c>
    </row>
    <row r="4230" spans="1:25" x14ac:dyDescent="0.35">
      <c r="A4230">
        <v>4953</v>
      </c>
      <c r="B4230" t="s">
        <v>5265</v>
      </c>
      <c r="C4230" s="4" t="str">
        <f>VLOOKUP(B4230:B16262,dev!$A$2:$C$13441,2,FALSE)</f>
        <v>บริษัท เมเจอร์ ดีเวลลอปเม้นท์ เอสเตท จำกัด (มหาชน)</v>
      </c>
      <c r="D4230" s="1" t="s">
        <v>3585</v>
      </c>
      <c r="E4230" s="1" t="s">
        <v>76</v>
      </c>
      <c r="F4230" s="2" t="s">
        <v>1543</v>
      </c>
      <c r="G4230" s="1" t="s">
        <v>41</v>
      </c>
      <c r="H4230" s="1">
        <f t="shared" si="331"/>
        <v>71</v>
      </c>
      <c r="I4230" t="s">
        <v>5266</v>
      </c>
      <c r="J4230" t="s">
        <v>5267</v>
      </c>
      <c r="K4230" t="str">
        <f t="shared" si="333"/>
        <v>13.760977588004,100.536166112870</v>
      </c>
      <c r="L4230" t="s">
        <v>25</v>
      </c>
      <c r="Q4230" s="1">
        <f t="shared" si="330"/>
        <v>0</v>
      </c>
      <c r="R4230" t="s">
        <v>5288</v>
      </c>
      <c r="S4230" t="s">
        <v>5285</v>
      </c>
      <c r="T4230" s="1" t="s">
        <v>105</v>
      </c>
      <c r="U4230" s="1" t="s">
        <v>129</v>
      </c>
      <c r="V4230" s="1">
        <f t="shared" si="332"/>
        <v>659.09090909090912</v>
      </c>
      <c r="W4230" t="str">
        <f t="shared" si="334"/>
        <v>Rent</v>
      </c>
      <c r="X4230" t="s">
        <v>11859</v>
      </c>
      <c r="Y4230">
        <v>185.5802756707875</v>
      </c>
    </row>
    <row r="4231" spans="1:25" x14ac:dyDescent="0.35">
      <c r="A4231">
        <v>5205</v>
      </c>
      <c r="B4231" t="s">
        <v>5265</v>
      </c>
      <c r="C4231" s="4" t="str">
        <f>VLOOKUP(B4231:B16263,dev!$A$2:$C$13441,2,FALSE)</f>
        <v>บริษัท เมเจอร์ ดีเวลลอปเม้นท์ เอสเตท จำกัด (มหาชน)</v>
      </c>
      <c r="D4231" s="1" t="s">
        <v>3585</v>
      </c>
      <c r="E4231" s="1" t="s">
        <v>76</v>
      </c>
      <c r="F4231" s="2" t="s">
        <v>1543</v>
      </c>
      <c r="G4231" s="1" t="s">
        <v>41</v>
      </c>
      <c r="H4231" s="1">
        <f t="shared" si="331"/>
        <v>71</v>
      </c>
      <c r="I4231" t="s">
        <v>5266</v>
      </c>
      <c r="J4231" t="s">
        <v>5267</v>
      </c>
      <c r="K4231" t="str">
        <f t="shared" si="333"/>
        <v>13.760977588004,100.536166112870</v>
      </c>
      <c r="L4231" t="s">
        <v>25</v>
      </c>
      <c r="Q4231" s="1">
        <f t="shared" si="330"/>
        <v>0</v>
      </c>
      <c r="R4231" t="s">
        <v>5288</v>
      </c>
      <c r="S4231" t="s">
        <v>5285</v>
      </c>
      <c r="T4231" s="1" t="s">
        <v>105</v>
      </c>
      <c r="U4231" s="1" t="s">
        <v>129</v>
      </c>
      <c r="V4231" s="1">
        <f t="shared" si="332"/>
        <v>659.09090909090912</v>
      </c>
      <c r="W4231" t="str">
        <f t="shared" si="334"/>
        <v>Rent</v>
      </c>
      <c r="X4231" t="s">
        <v>11859</v>
      </c>
      <c r="Y4231">
        <v>185.5802756707875</v>
      </c>
    </row>
    <row r="4232" spans="1:25" x14ac:dyDescent="0.35">
      <c r="A4232">
        <v>11824</v>
      </c>
      <c r="B4232" t="s">
        <v>5265</v>
      </c>
      <c r="C4232" s="4" t="str">
        <f>VLOOKUP(B4232:B16264,dev!$A$2:$C$13441,2,FALSE)</f>
        <v>บริษัท เมเจอร์ ดีเวลลอปเม้นท์ เอสเตท จำกัด (มหาชน)</v>
      </c>
      <c r="D4232" s="1" t="s">
        <v>3585</v>
      </c>
      <c r="E4232" s="1" t="s">
        <v>76</v>
      </c>
      <c r="F4232" s="2" t="s">
        <v>1543</v>
      </c>
      <c r="G4232" s="1" t="s">
        <v>41</v>
      </c>
      <c r="H4232" s="1">
        <f t="shared" si="331"/>
        <v>71</v>
      </c>
      <c r="I4232" t="s">
        <v>5266</v>
      </c>
      <c r="J4232" t="s">
        <v>5267</v>
      </c>
      <c r="K4232" t="str">
        <f t="shared" si="333"/>
        <v>13.760977588004,100.536166112870</v>
      </c>
      <c r="L4232" t="s">
        <v>25</v>
      </c>
      <c r="Q4232" s="1">
        <f t="shared" si="330"/>
        <v>0</v>
      </c>
      <c r="R4232" t="s">
        <v>5288</v>
      </c>
      <c r="S4232" t="s">
        <v>5285</v>
      </c>
      <c r="T4232" s="1" t="s">
        <v>105</v>
      </c>
      <c r="U4232" s="1" t="s">
        <v>129</v>
      </c>
      <c r="V4232" s="1">
        <f t="shared" si="332"/>
        <v>659.09090909090912</v>
      </c>
      <c r="W4232" t="str">
        <f t="shared" si="334"/>
        <v>Rent</v>
      </c>
      <c r="X4232" t="s">
        <v>11859</v>
      </c>
      <c r="Y4232">
        <v>185.5802756707875</v>
      </c>
    </row>
    <row r="4233" spans="1:25" x14ac:dyDescent="0.35">
      <c r="A4233">
        <v>4965</v>
      </c>
      <c r="B4233" t="s">
        <v>5265</v>
      </c>
      <c r="C4233" s="4" t="str">
        <f>VLOOKUP(B4233:B16265,dev!$A$2:$C$13441,2,FALSE)</f>
        <v>บริษัท เมเจอร์ ดีเวลลอปเม้นท์ เอสเตท จำกัด (มหาชน)</v>
      </c>
      <c r="D4233" s="1" t="s">
        <v>3585</v>
      </c>
      <c r="E4233" s="1" t="s">
        <v>76</v>
      </c>
      <c r="F4233" s="2" t="s">
        <v>1543</v>
      </c>
      <c r="G4233" s="1" t="s">
        <v>41</v>
      </c>
      <c r="H4233" s="1">
        <f t="shared" si="331"/>
        <v>71</v>
      </c>
      <c r="I4233" t="s">
        <v>5266</v>
      </c>
      <c r="J4233" t="s">
        <v>5267</v>
      </c>
      <c r="K4233" t="str">
        <f t="shared" si="333"/>
        <v>13.760977588004,100.536166112870</v>
      </c>
      <c r="L4233" t="s">
        <v>25</v>
      </c>
      <c r="Q4233" s="1">
        <f t="shared" si="330"/>
        <v>0</v>
      </c>
      <c r="R4233" t="s">
        <v>5303</v>
      </c>
      <c r="S4233" t="s">
        <v>5285</v>
      </c>
      <c r="T4233" s="1" t="s">
        <v>1293</v>
      </c>
      <c r="U4233" s="1" t="s">
        <v>2856</v>
      </c>
      <c r="V4233" s="1">
        <f t="shared" si="332"/>
        <v>673.46938775510205</v>
      </c>
      <c r="W4233" t="str">
        <f t="shared" si="334"/>
        <v>Rent</v>
      </c>
      <c r="X4233" t="s">
        <v>11859</v>
      </c>
      <c r="Y4233">
        <v>185.5802756707875</v>
      </c>
    </row>
    <row r="4234" spans="1:25" x14ac:dyDescent="0.35">
      <c r="A4234">
        <v>5201</v>
      </c>
      <c r="B4234" t="s">
        <v>5265</v>
      </c>
      <c r="C4234" s="4" t="str">
        <f>VLOOKUP(B4234:B16266,dev!$A$2:$C$13441,2,FALSE)</f>
        <v>บริษัท เมเจอร์ ดีเวลลอปเม้นท์ เอสเตท จำกัด (มหาชน)</v>
      </c>
      <c r="D4234" s="1" t="s">
        <v>3585</v>
      </c>
      <c r="E4234" s="1" t="s">
        <v>76</v>
      </c>
      <c r="F4234" s="2" t="s">
        <v>1543</v>
      </c>
      <c r="G4234" s="1" t="s">
        <v>41</v>
      </c>
      <c r="H4234" s="1">
        <f t="shared" si="331"/>
        <v>71</v>
      </c>
      <c r="I4234" t="s">
        <v>5266</v>
      </c>
      <c r="J4234" t="s">
        <v>5267</v>
      </c>
      <c r="K4234" t="str">
        <f t="shared" si="333"/>
        <v>13.760977588004,100.536166112870</v>
      </c>
      <c r="L4234" t="s">
        <v>25</v>
      </c>
      <c r="Q4234" s="1">
        <f t="shared" si="330"/>
        <v>0</v>
      </c>
      <c r="R4234" t="s">
        <v>5303</v>
      </c>
      <c r="S4234" t="s">
        <v>5285</v>
      </c>
      <c r="T4234" s="1" t="s">
        <v>1293</v>
      </c>
      <c r="U4234" s="1" t="s">
        <v>2856</v>
      </c>
      <c r="V4234" s="1">
        <f t="shared" si="332"/>
        <v>673.46938775510205</v>
      </c>
      <c r="W4234" t="str">
        <f t="shared" si="334"/>
        <v>Rent</v>
      </c>
      <c r="X4234" t="s">
        <v>11859</v>
      </c>
      <c r="Y4234">
        <v>185.5802756707875</v>
      </c>
    </row>
    <row r="4235" spans="1:25" x14ac:dyDescent="0.35">
      <c r="A4235">
        <v>11820</v>
      </c>
      <c r="B4235" t="s">
        <v>5265</v>
      </c>
      <c r="C4235" s="4" t="str">
        <f>VLOOKUP(B4235:B16267,dev!$A$2:$C$13441,2,FALSE)</f>
        <v>บริษัท เมเจอร์ ดีเวลลอปเม้นท์ เอสเตท จำกัด (มหาชน)</v>
      </c>
      <c r="D4235" s="1" t="s">
        <v>3585</v>
      </c>
      <c r="E4235" s="1" t="s">
        <v>76</v>
      </c>
      <c r="F4235" s="2" t="s">
        <v>1543</v>
      </c>
      <c r="G4235" s="1" t="s">
        <v>41</v>
      </c>
      <c r="H4235" s="1">
        <f t="shared" si="331"/>
        <v>71</v>
      </c>
      <c r="I4235" t="s">
        <v>5266</v>
      </c>
      <c r="J4235" t="s">
        <v>5267</v>
      </c>
      <c r="K4235" t="str">
        <f t="shared" si="333"/>
        <v>13.760977588004,100.536166112870</v>
      </c>
      <c r="L4235" t="s">
        <v>25</v>
      </c>
      <c r="Q4235" s="1">
        <f t="shared" si="330"/>
        <v>0</v>
      </c>
      <c r="R4235" t="s">
        <v>5303</v>
      </c>
      <c r="S4235" t="s">
        <v>5285</v>
      </c>
      <c r="T4235" s="1" t="s">
        <v>1293</v>
      </c>
      <c r="U4235" s="1" t="s">
        <v>2856</v>
      </c>
      <c r="V4235" s="1">
        <f t="shared" si="332"/>
        <v>673.46938775510205</v>
      </c>
      <c r="W4235" t="str">
        <f t="shared" si="334"/>
        <v>Rent</v>
      </c>
      <c r="X4235" t="s">
        <v>11859</v>
      </c>
      <c r="Y4235">
        <v>185.5802756707875</v>
      </c>
    </row>
    <row r="4236" spans="1:25" x14ac:dyDescent="0.35">
      <c r="A4236">
        <v>4955</v>
      </c>
      <c r="B4236" t="s">
        <v>5265</v>
      </c>
      <c r="C4236" s="4" t="str">
        <f>VLOOKUP(B4236:B16268,dev!$A$2:$C$13441,2,FALSE)</f>
        <v>บริษัท เมเจอร์ ดีเวลลอปเม้นท์ เอสเตท จำกัด (มหาชน)</v>
      </c>
      <c r="D4236" s="1" t="s">
        <v>3585</v>
      </c>
      <c r="E4236" s="1" t="s">
        <v>76</v>
      </c>
      <c r="F4236" s="2" t="s">
        <v>1543</v>
      </c>
      <c r="G4236" s="1" t="s">
        <v>41</v>
      </c>
      <c r="H4236" s="1">
        <f t="shared" si="331"/>
        <v>71</v>
      </c>
      <c r="I4236" t="s">
        <v>5266</v>
      </c>
      <c r="J4236" t="s">
        <v>5267</v>
      </c>
      <c r="K4236" t="str">
        <f t="shared" si="333"/>
        <v>13.760977588004,100.536166112870</v>
      </c>
      <c r="L4236" t="s">
        <v>25</v>
      </c>
      <c r="Q4236" s="1">
        <f t="shared" si="330"/>
        <v>0</v>
      </c>
      <c r="R4236" t="s">
        <v>5291</v>
      </c>
      <c r="S4236" t="s">
        <v>5285</v>
      </c>
      <c r="T4236" s="1" t="s">
        <v>105</v>
      </c>
      <c r="U4236" s="1" t="s">
        <v>122</v>
      </c>
      <c r="V4236" s="1">
        <f t="shared" si="332"/>
        <v>681.81818181818187</v>
      </c>
      <c r="W4236" t="str">
        <f t="shared" si="334"/>
        <v>Rent</v>
      </c>
      <c r="X4236" t="s">
        <v>11859</v>
      </c>
      <c r="Y4236">
        <v>185.5802756707875</v>
      </c>
    </row>
    <row r="4237" spans="1:25" x14ac:dyDescent="0.35">
      <c r="A4237">
        <v>5207</v>
      </c>
      <c r="B4237" t="s">
        <v>5265</v>
      </c>
      <c r="C4237" s="4" t="str">
        <f>VLOOKUP(B4237:B16269,dev!$A$2:$C$13441,2,FALSE)</f>
        <v>บริษัท เมเจอร์ ดีเวลลอปเม้นท์ เอสเตท จำกัด (มหาชน)</v>
      </c>
      <c r="D4237" s="1" t="s">
        <v>3585</v>
      </c>
      <c r="E4237" s="1" t="s">
        <v>76</v>
      </c>
      <c r="F4237" s="2" t="s">
        <v>1543</v>
      </c>
      <c r="G4237" s="1" t="s">
        <v>41</v>
      </c>
      <c r="H4237" s="1">
        <f t="shared" si="331"/>
        <v>71</v>
      </c>
      <c r="I4237" t="s">
        <v>5266</v>
      </c>
      <c r="J4237" t="s">
        <v>5267</v>
      </c>
      <c r="K4237" t="str">
        <f t="shared" si="333"/>
        <v>13.760977588004,100.536166112870</v>
      </c>
      <c r="L4237" t="s">
        <v>25</v>
      </c>
      <c r="Q4237" s="1">
        <f t="shared" si="330"/>
        <v>0</v>
      </c>
      <c r="R4237" t="s">
        <v>5291</v>
      </c>
      <c r="S4237" t="s">
        <v>5285</v>
      </c>
      <c r="T4237" s="1" t="s">
        <v>105</v>
      </c>
      <c r="U4237" s="1" t="s">
        <v>122</v>
      </c>
      <c r="V4237" s="1">
        <f t="shared" si="332"/>
        <v>681.81818181818187</v>
      </c>
      <c r="W4237" t="str">
        <f t="shared" si="334"/>
        <v>Rent</v>
      </c>
      <c r="X4237" t="s">
        <v>11859</v>
      </c>
      <c r="Y4237">
        <v>185.5802756707875</v>
      </c>
    </row>
    <row r="4238" spans="1:25" x14ac:dyDescent="0.35">
      <c r="A4238">
        <v>11826</v>
      </c>
      <c r="B4238" t="s">
        <v>5265</v>
      </c>
      <c r="C4238" s="4" t="str">
        <f>VLOOKUP(B4238:B16270,dev!$A$2:$C$13441,2,FALSE)</f>
        <v>บริษัท เมเจอร์ ดีเวลลอปเม้นท์ เอสเตท จำกัด (มหาชน)</v>
      </c>
      <c r="D4238" s="1" t="s">
        <v>3585</v>
      </c>
      <c r="E4238" s="1" t="s">
        <v>76</v>
      </c>
      <c r="F4238" s="2" t="s">
        <v>1543</v>
      </c>
      <c r="G4238" s="1" t="s">
        <v>41</v>
      </c>
      <c r="H4238" s="1">
        <f t="shared" si="331"/>
        <v>71</v>
      </c>
      <c r="I4238" t="s">
        <v>5266</v>
      </c>
      <c r="J4238" t="s">
        <v>5267</v>
      </c>
      <c r="K4238" t="str">
        <f t="shared" si="333"/>
        <v>13.760977588004,100.536166112870</v>
      </c>
      <c r="L4238" t="s">
        <v>25</v>
      </c>
      <c r="Q4238" s="1">
        <f t="shared" si="330"/>
        <v>0</v>
      </c>
      <c r="R4238" t="s">
        <v>5291</v>
      </c>
      <c r="S4238" t="s">
        <v>5285</v>
      </c>
      <c r="T4238" s="1" t="s">
        <v>105</v>
      </c>
      <c r="U4238" s="1" t="s">
        <v>122</v>
      </c>
      <c r="V4238" s="1">
        <f t="shared" si="332"/>
        <v>681.81818181818187</v>
      </c>
      <c r="W4238" t="str">
        <f t="shared" si="334"/>
        <v>Rent</v>
      </c>
      <c r="X4238" t="s">
        <v>11859</v>
      </c>
      <c r="Y4238">
        <v>185.5802756707875</v>
      </c>
    </row>
    <row r="4239" spans="1:25" x14ac:dyDescent="0.35">
      <c r="A4239">
        <v>4964</v>
      </c>
      <c r="B4239" t="s">
        <v>5265</v>
      </c>
      <c r="C4239" s="4" t="str">
        <f>VLOOKUP(B4239:B16271,dev!$A$2:$C$13441,2,FALSE)</f>
        <v>บริษัท เมเจอร์ ดีเวลลอปเม้นท์ เอสเตท จำกัด (มหาชน)</v>
      </c>
      <c r="D4239" s="1" t="s">
        <v>3585</v>
      </c>
      <c r="E4239" s="1" t="s">
        <v>76</v>
      </c>
      <c r="F4239" s="2" t="s">
        <v>1543</v>
      </c>
      <c r="G4239" s="1" t="s">
        <v>41</v>
      </c>
      <c r="H4239" s="1">
        <f t="shared" si="331"/>
        <v>71</v>
      </c>
      <c r="I4239" t="s">
        <v>5266</v>
      </c>
      <c r="J4239" t="s">
        <v>5267</v>
      </c>
      <c r="K4239" t="str">
        <f t="shared" si="333"/>
        <v>13.760977588004,100.536166112870</v>
      </c>
      <c r="L4239" t="s">
        <v>25</v>
      </c>
      <c r="Q4239" s="1">
        <f t="shared" si="330"/>
        <v>0</v>
      </c>
      <c r="R4239" t="s">
        <v>5302</v>
      </c>
      <c r="S4239" t="s">
        <v>5285</v>
      </c>
      <c r="T4239" s="1" t="s">
        <v>181</v>
      </c>
      <c r="U4239" s="1" t="s">
        <v>626</v>
      </c>
      <c r="V4239" s="1">
        <f t="shared" si="332"/>
        <v>734.375</v>
      </c>
      <c r="W4239" t="str">
        <f t="shared" si="334"/>
        <v>Rent</v>
      </c>
      <c r="X4239" t="s">
        <v>11859</v>
      </c>
      <c r="Y4239">
        <v>185.5802756707875</v>
      </c>
    </row>
    <row r="4240" spans="1:25" x14ac:dyDescent="0.35">
      <c r="A4240">
        <v>5216</v>
      </c>
      <c r="B4240" t="s">
        <v>5265</v>
      </c>
      <c r="C4240" s="4" t="str">
        <f>VLOOKUP(B4240:B16272,dev!$A$2:$C$13441,2,FALSE)</f>
        <v>บริษัท เมเจอร์ ดีเวลลอปเม้นท์ เอสเตท จำกัด (มหาชน)</v>
      </c>
      <c r="D4240" s="1" t="s">
        <v>3585</v>
      </c>
      <c r="E4240" s="1" t="s">
        <v>76</v>
      </c>
      <c r="F4240" s="2" t="s">
        <v>1543</v>
      </c>
      <c r="G4240" s="1" t="s">
        <v>41</v>
      </c>
      <c r="H4240" s="1">
        <f t="shared" si="331"/>
        <v>71</v>
      </c>
      <c r="I4240" t="s">
        <v>5266</v>
      </c>
      <c r="J4240" t="s">
        <v>5267</v>
      </c>
      <c r="K4240" t="str">
        <f t="shared" si="333"/>
        <v>13.760977588004,100.536166112870</v>
      </c>
      <c r="L4240" t="s">
        <v>25</v>
      </c>
      <c r="Q4240" s="1">
        <f t="shared" si="330"/>
        <v>0</v>
      </c>
      <c r="R4240" t="s">
        <v>5302</v>
      </c>
      <c r="S4240" t="s">
        <v>5285</v>
      </c>
      <c r="T4240" s="1" t="s">
        <v>181</v>
      </c>
      <c r="U4240" s="1" t="s">
        <v>626</v>
      </c>
      <c r="V4240" s="1">
        <f t="shared" si="332"/>
        <v>734.375</v>
      </c>
      <c r="W4240" t="str">
        <f t="shared" si="334"/>
        <v>Rent</v>
      </c>
      <c r="X4240" t="s">
        <v>11859</v>
      </c>
      <c r="Y4240">
        <v>185.5802756707875</v>
      </c>
    </row>
    <row r="4241" spans="1:25" x14ac:dyDescent="0.35">
      <c r="A4241">
        <v>11819</v>
      </c>
      <c r="B4241" t="s">
        <v>5265</v>
      </c>
      <c r="C4241" s="4" t="str">
        <f>VLOOKUP(B4241:B16273,dev!$A$2:$C$13441,2,FALSE)</f>
        <v>บริษัท เมเจอร์ ดีเวลลอปเม้นท์ เอสเตท จำกัด (มหาชน)</v>
      </c>
      <c r="D4241" s="1" t="s">
        <v>3585</v>
      </c>
      <c r="E4241" s="1" t="s">
        <v>76</v>
      </c>
      <c r="F4241" s="2" t="s">
        <v>1543</v>
      </c>
      <c r="G4241" s="1" t="s">
        <v>41</v>
      </c>
      <c r="H4241" s="1">
        <f t="shared" si="331"/>
        <v>71</v>
      </c>
      <c r="I4241" t="s">
        <v>5266</v>
      </c>
      <c r="J4241" t="s">
        <v>5267</v>
      </c>
      <c r="K4241" t="str">
        <f t="shared" si="333"/>
        <v>13.760977588004,100.536166112870</v>
      </c>
      <c r="L4241" t="s">
        <v>25</v>
      </c>
      <c r="Q4241" s="1">
        <f t="shared" si="330"/>
        <v>0</v>
      </c>
      <c r="R4241" t="s">
        <v>5302</v>
      </c>
      <c r="S4241" t="s">
        <v>5285</v>
      </c>
      <c r="T4241" s="1" t="s">
        <v>181</v>
      </c>
      <c r="U4241" s="1" t="s">
        <v>626</v>
      </c>
      <c r="V4241" s="1">
        <f t="shared" si="332"/>
        <v>734.375</v>
      </c>
      <c r="W4241" t="str">
        <f t="shared" si="334"/>
        <v>Rent</v>
      </c>
      <c r="X4241" t="s">
        <v>11859</v>
      </c>
      <c r="Y4241">
        <v>185.5802756707875</v>
      </c>
    </row>
    <row r="4242" spans="1:25" x14ac:dyDescent="0.35">
      <c r="A4242">
        <v>4963</v>
      </c>
      <c r="B4242" t="s">
        <v>5265</v>
      </c>
      <c r="C4242" s="4" t="str">
        <f>VLOOKUP(B4242:B16274,dev!$A$2:$C$13441,2,FALSE)</f>
        <v>บริษัท เมเจอร์ ดีเวลลอปเม้นท์ เอสเตท จำกัด (มหาชน)</v>
      </c>
      <c r="D4242" s="1" t="s">
        <v>3585</v>
      </c>
      <c r="E4242" s="1" t="s">
        <v>76</v>
      </c>
      <c r="F4242" s="2" t="s">
        <v>1543</v>
      </c>
      <c r="G4242" s="1" t="s">
        <v>41</v>
      </c>
      <c r="H4242" s="1">
        <f t="shared" si="331"/>
        <v>71</v>
      </c>
      <c r="I4242" t="s">
        <v>5266</v>
      </c>
      <c r="J4242" t="s">
        <v>5267</v>
      </c>
      <c r="K4242" t="str">
        <f t="shared" si="333"/>
        <v>13.760977588004,100.536166112870</v>
      </c>
      <c r="L4242" t="s">
        <v>25</v>
      </c>
      <c r="Q4242" s="1">
        <f t="shared" si="330"/>
        <v>0</v>
      </c>
      <c r="R4242" t="s">
        <v>5301</v>
      </c>
      <c r="S4242" t="s">
        <v>5285</v>
      </c>
      <c r="T4242" s="1" t="s">
        <v>181</v>
      </c>
      <c r="U4242" s="1" t="s">
        <v>2288</v>
      </c>
      <c r="V4242" s="1">
        <f t="shared" si="332"/>
        <v>750</v>
      </c>
      <c r="W4242" t="str">
        <f t="shared" si="334"/>
        <v>Rent</v>
      </c>
      <c r="X4242" t="s">
        <v>11859</v>
      </c>
      <c r="Y4242">
        <v>185.5802756707875</v>
      </c>
    </row>
    <row r="4243" spans="1:25" x14ac:dyDescent="0.35">
      <c r="A4243">
        <v>5215</v>
      </c>
      <c r="B4243" t="s">
        <v>5265</v>
      </c>
      <c r="C4243" s="4" t="str">
        <f>VLOOKUP(B4243:B16275,dev!$A$2:$C$13441,2,FALSE)</f>
        <v>บริษัท เมเจอร์ ดีเวลลอปเม้นท์ เอสเตท จำกัด (มหาชน)</v>
      </c>
      <c r="D4243" s="1" t="s">
        <v>3585</v>
      </c>
      <c r="E4243" s="1" t="s">
        <v>76</v>
      </c>
      <c r="F4243" s="2" t="s">
        <v>1543</v>
      </c>
      <c r="G4243" s="1" t="s">
        <v>41</v>
      </c>
      <c r="H4243" s="1">
        <f t="shared" si="331"/>
        <v>71</v>
      </c>
      <c r="I4243" t="s">
        <v>5266</v>
      </c>
      <c r="J4243" t="s">
        <v>5267</v>
      </c>
      <c r="K4243" t="str">
        <f t="shared" si="333"/>
        <v>13.760977588004,100.536166112870</v>
      </c>
      <c r="L4243" t="s">
        <v>25</v>
      </c>
      <c r="Q4243" s="1">
        <f t="shared" si="330"/>
        <v>0</v>
      </c>
      <c r="R4243" t="s">
        <v>5301</v>
      </c>
      <c r="S4243" t="s">
        <v>5285</v>
      </c>
      <c r="T4243" s="1" t="s">
        <v>181</v>
      </c>
      <c r="U4243" s="1" t="s">
        <v>2288</v>
      </c>
      <c r="V4243" s="1">
        <f t="shared" si="332"/>
        <v>750</v>
      </c>
      <c r="W4243" t="str">
        <f t="shared" si="334"/>
        <v>Rent</v>
      </c>
      <c r="X4243" t="s">
        <v>11859</v>
      </c>
      <c r="Y4243">
        <v>185.5802756707875</v>
      </c>
    </row>
    <row r="4244" spans="1:25" x14ac:dyDescent="0.35">
      <c r="A4244">
        <v>11818</v>
      </c>
      <c r="B4244" t="s">
        <v>5265</v>
      </c>
      <c r="C4244" s="4" t="str">
        <f>VLOOKUP(B4244:B16276,dev!$A$2:$C$13441,2,FALSE)</f>
        <v>บริษัท เมเจอร์ ดีเวลลอปเม้นท์ เอสเตท จำกัด (มหาชน)</v>
      </c>
      <c r="D4244" s="1" t="s">
        <v>3585</v>
      </c>
      <c r="E4244" s="1" t="s">
        <v>76</v>
      </c>
      <c r="F4244" s="2" t="s">
        <v>1543</v>
      </c>
      <c r="G4244" s="1" t="s">
        <v>41</v>
      </c>
      <c r="H4244" s="1">
        <f t="shared" si="331"/>
        <v>71</v>
      </c>
      <c r="I4244" t="s">
        <v>5266</v>
      </c>
      <c r="J4244" t="s">
        <v>5267</v>
      </c>
      <c r="K4244" t="str">
        <f t="shared" si="333"/>
        <v>13.760977588004,100.536166112870</v>
      </c>
      <c r="L4244" t="s">
        <v>25</v>
      </c>
      <c r="Q4244" s="1">
        <f t="shared" si="330"/>
        <v>0</v>
      </c>
      <c r="R4244" t="s">
        <v>5301</v>
      </c>
      <c r="S4244" t="s">
        <v>5285</v>
      </c>
      <c r="T4244" s="1" t="s">
        <v>181</v>
      </c>
      <c r="U4244" s="1" t="s">
        <v>2288</v>
      </c>
      <c r="V4244" s="1">
        <f t="shared" si="332"/>
        <v>750</v>
      </c>
      <c r="W4244" t="str">
        <f t="shared" si="334"/>
        <v>Rent</v>
      </c>
      <c r="X4244" t="s">
        <v>11859</v>
      </c>
      <c r="Y4244">
        <v>185.5802756707875</v>
      </c>
    </row>
    <row r="4245" spans="1:25" x14ac:dyDescent="0.35">
      <c r="A4245">
        <v>4961</v>
      </c>
      <c r="B4245" t="s">
        <v>5265</v>
      </c>
      <c r="C4245" s="4" t="str">
        <f>VLOOKUP(B4245:B16277,dev!$A$2:$C$13441,2,FALSE)</f>
        <v>บริษัท เมเจอร์ ดีเวลลอปเม้นท์ เอสเตท จำกัด (มหาชน)</v>
      </c>
      <c r="D4245" s="1" t="s">
        <v>3585</v>
      </c>
      <c r="E4245" s="1" t="s">
        <v>76</v>
      </c>
      <c r="F4245" s="2" t="s">
        <v>1543</v>
      </c>
      <c r="G4245" s="1" t="s">
        <v>41</v>
      </c>
      <c r="H4245" s="1">
        <f t="shared" si="331"/>
        <v>71</v>
      </c>
      <c r="I4245" t="s">
        <v>5266</v>
      </c>
      <c r="J4245" t="s">
        <v>5267</v>
      </c>
      <c r="K4245" t="str">
        <f t="shared" si="333"/>
        <v>13.760977588004,100.536166112870</v>
      </c>
      <c r="L4245" t="s">
        <v>25</v>
      </c>
      <c r="Q4245" s="1">
        <f t="shared" si="330"/>
        <v>0</v>
      </c>
      <c r="R4245" t="s">
        <v>5298</v>
      </c>
      <c r="S4245" t="s">
        <v>5285</v>
      </c>
      <c r="T4245" s="1" t="s">
        <v>181</v>
      </c>
      <c r="U4245" s="1" t="s">
        <v>889</v>
      </c>
      <c r="V4245" s="1">
        <f t="shared" si="332"/>
        <v>781.25</v>
      </c>
      <c r="W4245" t="str">
        <f t="shared" si="334"/>
        <v>Rent</v>
      </c>
      <c r="X4245" t="s">
        <v>11859</v>
      </c>
      <c r="Y4245">
        <v>185.5802756707875</v>
      </c>
    </row>
    <row r="4246" spans="1:25" x14ac:dyDescent="0.35">
      <c r="A4246">
        <v>4962</v>
      </c>
      <c r="B4246" t="s">
        <v>5265</v>
      </c>
      <c r="C4246" s="4" t="str">
        <f>VLOOKUP(B4246:B16278,dev!$A$2:$C$13441,2,FALSE)</f>
        <v>บริษัท เมเจอร์ ดีเวลลอปเม้นท์ เอสเตท จำกัด (มหาชน)</v>
      </c>
      <c r="D4246" s="1" t="s">
        <v>3585</v>
      </c>
      <c r="E4246" s="1" t="s">
        <v>76</v>
      </c>
      <c r="F4246" s="2" t="s">
        <v>1543</v>
      </c>
      <c r="G4246" s="1" t="s">
        <v>41</v>
      </c>
      <c r="H4246" s="1">
        <f t="shared" si="331"/>
        <v>71</v>
      </c>
      <c r="I4246" t="s">
        <v>5266</v>
      </c>
      <c r="J4246" t="s">
        <v>5267</v>
      </c>
      <c r="K4246" t="str">
        <f t="shared" si="333"/>
        <v>13.760977588004,100.536166112870</v>
      </c>
      <c r="L4246" t="s">
        <v>25</v>
      </c>
      <c r="Q4246" s="1">
        <f t="shared" si="330"/>
        <v>0</v>
      </c>
      <c r="R4246" t="s">
        <v>5300</v>
      </c>
      <c r="S4246" t="s">
        <v>5285</v>
      </c>
      <c r="T4246" s="1" t="s">
        <v>181</v>
      </c>
      <c r="U4246" s="1" t="s">
        <v>889</v>
      </c>
      <c r="V4246" s="1">
        <f t="shared" si="332"/>
        <v>781.25</v>
      </c>
      <c r="W4246" t="str">
        <f t="shared" si="334"/>
        <v>Rent</v>
      </c>
      <c r="X4246" t="s">
        <v>11859</v>
      </c>
      <c r="Y4246">
        <v>185.5802756707875</v>
      </c>
    </row>
    <row r="4247" spans="1:25" x14ac:dyDescent="0.35">
      <c r="A4247">
        <v>5213</v>
      </c>
      <c r="B4247" t="s">
        <v>5265</v>
      </c>
      <c r="C4247" s="4" t="str">
        <f>VLOOKUP(B4247:B16279,dev!$A$2:$C$13441,2,FALSE)</f>
        <v>บริษัท เมเจอร์ ดีเวลลอปเม้นท์ เอสเตท จำกัด (มหาชน)</v>
      </c>
      <c r="D4247" s="1" t="s">
        <v>3585</v>
      </c>
      <c r="E4247" s="1" t="s">
        <v>76</v>
      </c>
      <c r="F4247" s="2" t="s">
        <v>1543</v>
      </c>
      <c r="G4247" s="1" t="s">
        <v>41</v>
      </c>
      <c r="H4247" s="1">
        <f t="shared" si="331"/>
        <v>71</v>
      </c>
      <c r="I4247" t="s">
        <v>5266</v>
      </c>
      <c r="J4247" t="s">
        <v>5267</v>
      </c>
      <c r="K4247" t="str">
        <f t="shared" si="333"/>
        <v>13.760977588004,100.536166112870</v>
      </c>
      <c r="L4247" t="s">
        <v>25</v>
      </c>
      <c r="Q4247" s="1">
        <f t="shared" si="330"/>
        <v>0</v>
      </c>
      <c r="R4247" t="s">
        <v>5298</v>
      </c>
      <c r="S4247" t="s">
        <v>5285</v>
      </c>
      <c r="T4247" s="1" t="s">
        <v>181</v>
      </c>
      <c r="U4247" s="1" t="s">
        <v>889</v>
      </c>
      <c r="V4247" s="1">
        <f t="shared" si="332"/>
        <v>781.25</v>
      </c>
      <c r="W4247" t="str">
        <f t="shared" si="334"/>
        <v>Rent</v>
      </c>
      <c r="X4247" t="s">
        <v>11859</v>
      </c>
      <c r="Y4247">
        <v>185.5802756707875</v>
      </c>
    </row>
    <row r="4248" spans="1:25" x14ac:dyDescent="0.35">
      <c r="A4248">
        <v>5214</v>
      </c>
      <c r="B4248" t="s">
        <v>5265</v>
      </c>
      <c r="C4248" s="4" t="str">
        <f>VLOOKUP(B4248:B16280,dev!$A$2:$C$13441,2,FALSE)</f>
        <v>บริษัท เมเจอร์ ดีเวลลอปเม้นท์ เอสเตท จำกัด (มหาชน)</v>
      </c>
      <c r="D4248" s="1" t="s">
        <v>3585</v>
      </c>
      <c r="E4248" s="1" t="s">
        <v>76</v>
      </c>
      <c r="F4248" s="2" t="s">
        <v>1543</v>
      </c>
      <c r="G4248" s="1" t="s">
        <v>41</v>
      </c>
      <c r="H4248" s="1">
        <f t="shared" si="331"/>
        <v>71</v>
      </c>
      <c r="I4248" t="s">
        <v>5266</v>
      </c>
      <c r="J4248" t="s">
        <v>5267</v>
      </c>
      <c r="K4248" t="str">
        <f t="shared" si="333"/>
        <v>13.760977588004,100.536166112870</v>
      </c>
      <c r="L4248" t="s">
        <v>25</v>
      </c>
      <c r="Q4248" s="1">
        <f t="shared" si="330"/>
        <v>0</v>
      </c>
      <c r="R4248" t="s">
        <v>5300</v>
      </c>
      <c r="S4248" t="s">
        <v>5285</v>
      </c>
      <c r="T4248" s="1" t="s">
        <v>181</v>
      </c>
      <c r="U4248" s="1" t="s">
        <v>889</v>
      </c>
      <c r="V4248" s="1">
        <f t="shared" si="332"/>
        <v>781.25</v>
      </c>
      <c r="W4248" t="str">
        <f t="shared" si="334"/>
        <v>Rent</v>
      </c>
      <c r="X4248" t="s">
        <v>11859</v>
      </c>
      <c r="Y4248">
        <v>185.5802756707875</v>
      </c>
    </row>
    <row r="4249" spans="1:25" x14ac:dyDescent="0.35">
      <c r="A4249">
        <v>11832</v>
      </c>
      <c r="B4249" t="s">
        <v>5265</v>
      </c>
      <c r="C4249" s="4" t="str">
        <f>VLOOKUP(B4249:B16281,dev!$A$2:$C$13441,2,FALSE)</f>
        <v>บริษัท เมเจอร์ ดีเวลลอปเม้นท์ เอสเตท จำกัด (มหาชน)</v>
      </c>
      <c r="D4249" s="1" t="s">
        <v>3585</v>
      </c>
      <c r="E4249" s="1" t="s">
        <v>76</v>
      </c>
      <c r="F4249" s="2" t="s">
        <v>1543</v>
      </c>
      <c r="G4249" s="1" t="s">
        <v>41</v>
      </c>
      <c r="H4249" s="1">
        <f t="shared" si="331"/>
        <v>71</v>
      </c>
      <c r="I4249" t="s">
        <v>5266</v>
      </c>
      <c r="J4249" t="s">
        <v>5267</v>
      </c>
      <c r="K4249" t="str">
        <f t="shared" si="333"/>
        <v>13.760977588004,100.536166112870</v>
      </c>
      <c r="L4249" t="s">
        <v>25</v>
      </c>
      <c r="Q4249" s="1">
        <f t="shared" si="330"/>
        <v>0</v>
      </c>
      <c r="R4249" t="s">
        <v>5298</v>
      </c>
      <c r="S4249" t="s">
        <v>5285</v>
      </c>
      <c r="T4249" s="1" t="s">
        <v>181</v>
      </c>
      <c r="U4249" s="1" t="s">
        <v>889</v>
      </c>
      <c r="V4249" s="1">
        <f t="shared" si="332"/>
        <v>781.25</v>
      </c>
      <c r="W4249" t="str">
        <f t="shared" si="334"/>
        <v>Rent</v>
      </c>
      <c r="X4249" t="s">
        <v>11859</v>
      </c>
      <c r="Y4249">
        <v>185.5802756707875</v>
      </c>
    </row>
    <row r="4250" spans="1:25" x14ac:dyDescent="0.35">
      <c r="A4250">
        <v>11833</v>
      </c>
      <c r="B4250" t="s">
        <v>5265</v>
      </c>
      <c r="C4250" s="4" t="str">
        <f>VLOOKUP(B4250:B16282,dev!$A$2:$C$13441,2,FALSE)</f>
        <v>บริษัท เมเจอร์ ดีเวลลอปเม้นท์ เอสเตท จำกัด (มหาชน)</v>
      </c>
      <c r="D4250" s="1" t="s">
        <v>3585</v>
      </c>
      <c r="E4250" s="1" t="s">
        <v>76</v>
      </c>
      <c r="F4250" s="2" t="s">
        <v>1543</v>
      </c>
      <c r="G4250" s="1" t="s">
        <v>41</v>
      </c>
      <c r="H4250" s="1">
        <f t="shared" si="331"/>
        <v>71</v>
      </c>
      <c r="I4250" t="s">
        <v>5266</v>
      </c>
      <c r="J4250" t="s">
        <v>5267</v>
      </c>
      <c r="K4250" t="str">
        <f t="shared" si="333"/>
        <v>13.760977588004,100.536166112870</v>
      </c>
      <c r="L4250" t="s">
        <v>25</v>
      </c>
      <c r="Q4250" s="1">
        <f t="shared" si="330"/>
        <v>0</v>
      </c>
      <c r="R4250" t="s">
        <v>5300</v>
      </c>
      <c r="S4250" t="s">
        <v>5285</v>
      </c>
      <c r="T4250" s="1" t="s">
        <v>181</v>
      </c>
      <c r="U4250" s="1" t="s">
        <v>889</v>
      </c>
      <c r="V4250" s="1">
        <f t="shared" si="332"/>
        <v>781.25</v>
      </c>
      <c r="W4250" t="str">
        <f t="shared" si="334"/>
        <v>Rent</v>
      </c>
      <c r="X4250" t="s">
        <v>11859</v>
      </c>
      <c r="Y4250">
        <v>185.5802756707875</v>
      </c>
    </row>
    <row r="4251" spans="1:25" x14ac:dyDescent="0.35">
      <c r="A4251">
        <v>4958</v>
      </c>
      <c r="B4251" t="s">
        <v>5265</v>
      </c>
      <c r="C4251" s="4" t="str">
        <f>VLOOKUP(B4251:B16283,dev!$A$2:$C$13441,2,FALSE)</f>
        <v>บริษัท เมเจอร์ ดีเวลลอปเม้นท์ เอสเตท จำกัด (มหาชน)</v>
      </c>
      <c r="D4251" s="1" t="s">
        <v>3585</v>
      </c>
      <c r="E4251" s="1" t="s">
        <v>76</v>
      </c>
      <c r="F4251" s="2" t="s">
        <v>1543</v>
      </c>
      <c r="G4251" s="1" t="s">
        <v>41</v>
      </c>
      <c r="H4251" s="1">
        <f t="shared" si="331"/>
        <v>71</v>
      </c>
      <c r="I4251" t="s">
        <v>5266</v>
      </c>
      <c r="J4251" t="s">
        <v>5267</v>
      </c>
      <c r="K4251" t="str">
        <f t="shared" si="333"/>
        <v>13.760977588004,100.536166112870</v>
      </c>
      <c r="L4251" t="s">
        <v>25</v>
      </c>
      <c r="Q4251" s="1">
        <f t="shared" si="330"/>
        <v>0</v>
      </c>
      <c r="R4251" t="s">
        <v>5295</v>
      </c>
      <c r="S4251" t="s">
        <v>5285</v>
      </c>
      <c r="T4251" s="1" t="s">
        <v>583</v>
      </c>
      <c r="U4251" s="1" t="s">
        <v>898</v>
      </c>
      <c r="V4251" s="1">
        <f t="shared" si="332"/>
        <v>956.52173913043475</v>
      </c>
      <c r="W4251" t="str">
        <f t="shared" si="334"/>
        <v>Rent</v>
      </c>
      <c r="X4251" t="s">
        <v>11859</v>
      </c>
      <c r="Y4251">
        <v>185.5802756707875</v>
      </c>
    </row>
    <row r="4252" spans="1:25" x14ac:dyDescent="0.35">
      <c r="A4252">
        <v>5210</v>
      </c>
      <c r="B4252" t="s">
        <v>5265</v>
      </c>
      <c r="C4252" s="4" t="str">
        <f>VLOOKUP(B4252:B16284,dev!$A$2:$C$13441,2,FALSE)</f>
        <v>บริษัท เมเจอร์ ดีเวลลอปเม้นท์ เอสเตท จำกัด (มหาชน)</v>
      </c>
      <c r="D4252" s="1" t="s">
        <v>3585</v>
      </c>
      <c r="E4252" s="1" t="s">
        <v>76</v>
      </c>
      <c r="F4252" s="2" t="s">
        <v>1543</v>
      </c>
      <c r="G4252" s="1" t="s">
        <v>41</v>
      </c>
      <c r="H4252" s="1">
        <f t="shared" si="331"/>
        <v>71</v>
      </c>
      <c r="I4252" t="s">
        <v>5266</v>
      </c>
      <c r="J4252" t="s">
        <v>5267</v>
      </c>
      <c r="K4252" t="str">
        <f t="shared" si="333"/>
        <v>13.760977588004,100.536166112870</v>
      </c>
      <c r="L4252" t="s">
        <v>25</v>
      </c>
      <c r="Q4252" s="1">
        <f t="shared" si="330"/>
        <v>0</v>
      </c>
      <c r="R4252" t="s">
        <v>5295</v>
      </c>
      <c r="S4252" t="s">
        <v>5285</v>
      </c>
      <c r="T4252" s="1" t="s">
        <v>583</v>
      </c>
      <c r="U4252" s="1" t="s">
        <v>898</v>
      </c>
      <c r="V4252" s="1">
        <f t="shared" si="332"/>
        <v>956.52173913043475</v>
      </c>
      <c r="W4252" t="str">
        <f t="shared" si="334"/>
        <v>Rent</v>
      </c>
      <c r="X4252" t="s">
        <v>11859</v>
      </c>
      <c r="Y4252">
        <v>185.5802756707875</v>
      </c>
    </row>
    <row r="4253" spans="1:25" x14ac:dyDescent="0.35">
      <c r="A4253">
        <v>11829</v>
      </c>
      <c r="B4253" t="s">
        <v>5265</v>
      </c>
      <c r="C4253" s="4" t="str">
        <f>VLOOKUP(B4253:B16285,dev!$A$2:$C$13441,2,FALSE)</f>
        <v>บริษัท เมเจอร์ ดีเวลลอปเม้นท์ เอสเตท จำกัด (มหาชน)</v>
      </c>
      <c r="D4253" s="1" t="s">
        <v>3585</v>
      </c>
      <c r="E4253" s="1" t="s">
        <v>76</v>
      </c>
      <c r="F4253" s="2" t="s">
        <v>1543</v>
      </c>
      <c r="G4253" s="1" t="s">
        <v>41</v>
      </c>
      <c r="H4253" s="1">
        <f t="shared" si="331"/>
        <v>71</v>
      </c>
      <c r="I4253" t="s">
        <v>5266</v>
      </c>
      <c r="J4253" t="s">
        <v>5267</v>
      </c>
      <c r="K4253" t="str">
        <f t="shared" si="333"/>
        <v>13.760977588004,100.536166112870</v>
      </c>
      <c r="L4253" t="s">
        <v>25</v>
      </c>
      <c r="Q4253" s="1">
        <f t="shared" si="330"/>
        <v>0</v>
      </c>
      <c r="R4253" t="s">
        <v>5295</v>
      </c>
      <c r="S4253" t="s">
        <v>5285</v>
      </c>
      <c r="T4253" s="1" t="s">
        <v>583</v>
      </c>
      <c r="U4253" s="1" t="s">
        <v>898</v>
      </c>
      <c r="V4253" s="1">
        <f t="shared" si="332"/>
        <v>956.52173913043475</v>
      </c>
      <c r="W4253" t="str">
        <f t="shared" si="334"/>
        <v>Rent</v>
      </c>
      <c r="X4253" t="s">
        <v>11859</v>
      </c>
      <c r="Y4253">
        <v>185.5802756707875</v>
      </c>
    </row>
    <row r="4254" spans="1:25" x14ac:dyDescent="0.35">
      <c r="A4254">
        <v>4959</v>
      </c>
      <c r="B4254" t="s">
        <v>5265</v>
      </c>
      <c r="C4254" s="4" t="str">
        <f>VLOOKUP(B4254:B16286,dev!$A$2:$C$13441,2,FALSE)</f>
        <v>บริษัท เมเจอร์ ดีเวลลอปเม้นท์ เอสเตท จำกัด (มหาชน)</v>
      </c>
      <c r="D4254" s="1" t="s">
        <v>3585</v>
      </c>
      <c r="E4254" s="1" t="s">
        <v>76</v>
      </c>
      <c r="F4254" s="2" t="s">
        <v>1543</v>
      </c>
      <c r="G4254" s="1" t="s">
        <v>41</v>
      </c>
      <c r="H4254" s="1">
        <f t="shared" si="331"/>
        <v>71</v>
      </c>
      <c r="I4254" t="s">
        <v>5266</v>
      </c>
      <c r="J4254" t="s">
        <v>5267</v>
      </c>
      <c r="K4254" t="str">
        <f t="shared" si="333"/>
        <v>13.760977588004,100.536166112870</v>
      </c>
      <c r="L4254" t="s">
        <v>25</v>
      </c>
      <c r="Q4254" s="1">
        <f t="shared" si="330"/>
        <v>0</v>
      </c>
      <c r="R4254" t="s">
        <v>5296</v>
      </c>
      <c r="S4254" t="s">
        <v>5285</v>
      </c>
      <c r="T4254" s="1" t="s">
        <v>583</v>
      </c>
      <c r="U4254" s="1" t="s">
        <v>969</v>
      </c>
      <c r="V4254" s="1">
        <f t="shared" si="332"/>
        <v>1043.4782608695652</v>
      </c>
      <c r="W4254" t="str">
        <f t="shared" si="334"/>
        <v>Rent</v>
      </c>
      <c r="X4254" t="s">
        <v>11859</v>
      </c>
      <c r="Y4254">
        <v>185.5802756707875</v>
      </c>
    </row>
    <row r="4255" spans="1:25" x14ac:dyDescent="0.35">
      <c r="A4255">
        <v>4960</v>
      </c>
      <c r="B4255" t="s">
        <v>5265</v>
      </c>
      <c r="C4255" s="4" t="str">
        <f>VLOOKUP(B4255:B16287,dev!$A$2:$C$13441,2,FALSE)</f>
        <v>บริษัท เมเจอร์ ดีเวลลอปเม้นท์ เอสเตท จำกัด (มหาชน)</v>
      </c>
      <c r="D4255" s="1" t="s">
        <v>3585</v>
      </c>
      <c r="E4255" s="1" t="s">
        <v>76</v>
      </c>
      <c r="F4255" s="2" t="s">
        <v>1543</v>
      </c>
      <c r="G4255" s="1" t="s">
        <v>41</v>
      </c>
      <c r="H4255" s="1">
        <f t="shared" si="331"/>
        <v>71</v>
      </c>
      <c r="I4255" t="s">
        <v>5266</v>
      </c>
      <c r="J4255" t="s">
        <v>5267</v>
      </c>
      <c r="K4255" t="str">
        <f t="shared" si="333"/>
        <v>13.760977588004,100.536166112870</v>
      </c>
      <c r="L4255" t="s">
        <v>25</v>
      </c>
      <c r="Q4255" s="1">
        <f t="shared" si="330"/>
        <v>0</v>
      </c>
      <c r="R4255" t="s">
        <v>5297</v>
      </c>
      <c r="S4255" t="s">
        <v>5285</v>
      </c>
      <c r="T4255" s="1" t="s">
        <v>583</v>
      </c>
      <c r="U4255" s="1" t="s">
        <v>969</v>
      </c>
      <c r="V4255" s="1">
        <f t="shared" si="332"/>
        <v>1043.4782608695652</v>
      </c>
      <c r="W4255" t="str">
        <f t="shared" si="334"/>
        <v>Rent</v>
      </c>
      <c r="X4255" t="s">
        <v>11859</v>
      </c>
      <c r="Y4255">
        <v>185.5802756707875</v>
      </c>
    </row>
    <row r="4256" spans="1:25" x14ac:dyDescent="0.35">
      <c r="A4256">
        <v>4967</v>
      </c>
      <c r="B4256" t="s">
        <v>5265</v>
      </c>
      <c r="C4256" s="4" t="str">
        <f>VLOOKUP(B4256:B16288,dev!$A$2:$C$13441,2,FALSE)</f>
        <v>บริษัท เมเจอร์ ดีเวลลอปเม้นท์ เอสเตท จำกัด (มหาชน)</v>
      </c>
      <c r="D4256" s="1" t="s">
        <v>3585</v>
      </c>
      <c r="E4256" s="1" t="s">
        <v>76</v>
      </c>
      <c r="F4256" s="2" t="s">
        <v>1543</v>
      </c>
      <c r="G4256" s="1" t="s">
        <v>41</v>
      </c>
      <c r="H4256" s="1">
        <f t="shared" si="331"/>
        <v>71</v>
      </c>
      <c r="I4256" t="s">
        <v>5266</v>
      </c>
      <c r="J4256" t="s">
        <v>5267</v>
      </c>
      <c r="K4256" t="str">
        <f t="shared" si="333"/>
        <v>13.760977588004,100.536166112870</v>
      </c>
      <c r="L4256" t="s">
        <v>25</v>
      </c>
      <c r="Q4256" s="1">
        <f t="shared" si="330"/>
        <v>0</v>
      </c>
      <c r="R4256" t="s">
        <v>5307</v>
      </c>
      <c r="S4256" t="s">
        <v>5308</v>
      </c>
      <c r="T4256" s="1" t="s">
        <v>583</v>
      </c>
      <c r="U4256" s="1" t="s">
        <v>969</v>
      </c>
      <c r="V4256" s="1">
        <f t="shared" si="332"/>
        <v>1043.4782608695652</v>
      </c>
      <c r="W4256" t="str">
        <f t="shared" si="334"/>
        <v>Rent</v>
      </c>
      <c r="X4256" t="s">
        <v>11859</v>
      </c>
      <c r="Y4256">
        <v>185.5802756707875</v>
      </c>
    </row>
    <row r="4257" spans="1:25" x14ac:dyDescent="0.35">
      <c r="A4257">
        <v>5211</v>
      </c>
      <c r="B4257" t="s">
        <v>5265</v>
      </c>
      <c r="C4257" s="4" t="str">
        <f>VLOOKUP(B4257:B16289,dev!$A$2:$C$13441,2,FALSE)</f>
        <v>บริษัท เมเจอร์ ดีเวลลอปเม้นท์ เอสเตท จำกัด (มหาชน)</v>
      </c>
      <c r="D4257" s="1" t="s">
        <v>3585</v>
      </c>
      <c r="E4257" s="1" t="s">
        <v>76</v>
      </c>
      <c r="F4257" s="2" t="s">
        <v>1543</v>
      </c>
      <c r="G4257" s="1" t="s">
        <v>41</v>
      </c>
      <c r="H4257" s="1">
        <f t="shared" si="331"/>
        <v>71</v>
      </c>
      <c r="I4257" t="s">
        <v>5266</v>
      </c>
      <c r="J4257" t="s">
        <v>5267</v>
      </c>
      <c r="K4257" t="str">
        <f t="shared" si="333"/>
        <v>13.760977588004,100.536166112870</v>
      </c>
      <c r="L4257" t="s">
        <v>25</v>
      </c>
      <c r="Q4257" s="1">
        <f t="shared" si="330"/>
        <v>0</v>
      </c>
      <c r="R4257" t="s">
        <v>5296</v>
      </c>
      <c r="S4257" t="s">
        <v>5285</v>
      </c>
      <c r="T4257" s="1" t="s">
        <v>583</v>
      </c>
      <c r="U4257" s="1" t="s">
        <v>969</v>
      </c>
      <c r="V4257" s="1">
        <f t="shared" si="332"/>
        <v>1043.4782608695652</v>
      </c>
      <c r="W4257" t="str">
        <f t="shared" si="334"/>
        <v>Rent</v>
      </c>
      <c r="X4257" t="s">
        <v>11859</v>
      </c>
      <c r="Y4257">
        <v>185.5802756707875</v>
      </c>
    </row>
    <row r="4258" spans="1:25" x14ac:dyDescent="0.35">
      <c r="A4258">
        <v>5212</v>
      </c>
      <c r="B4258" t="s">
        <v>5265</v>
      </c>
      <c r="C4258" s="4" t="str">
        <f>VLOOKUP(B4258:B16290,dev!$A$2:$C$13441,2,FALSE)</f>
        <v>บริษัท เมเจอร์ ดีเวลลอปเม้นท์ เอสเตท จำกัด (มหาชน)</v>
      </c>
      <c r="D4258" s="1" t="s">
        <v>3585</v>
      </c>
      <c r="E4258" s="1" t="s">
        <v>76</v>
      </c>
      <c r="F4258" s="2" t="s">
        <v>1543</v>
      </c>
      <c r="G4258" s="1" t="s">
        <v>41</v>
      </c>
      <c r="H4258" s="1">
        <f t="shared" si="331"/>
        <v>71</v>
      </c>
      <c r="I4258" t="s">
        <v>5266</v>
      </c>
      <c r="J4258" t="s">
        <v>5267</v>
      </c>
      <c r="K4258" t="str">
        <f t="shared" si="333"/>
        <v>13.760977588004,100.536166112870</v>
      </c>
      <c r="L4258" t="s">
        <v>25</v>
      </c>
      <c r="Q4258" s="1">
        <f t="shared" si="330"/>
        <v>0</v>
      </c>
      <c r="R4258" t="s">
        <v>5297</v>
      </c>
      <c r="S4258" t="s">
        <v>5285</v>
      </c>
      <c r="T4258" s="1" t="s">
        <v>583</v>
      </c>
      <c r="U4258" s="1" t="s">
        <v>969</v>
      </c>
      <c r="V4258" s="1">
        <f t="shared" si="332"/>
        <v>1043.4782608695652</v>
      </c>
      <c r="W4258" t="str">
        <f t="shared" si="334"/>
        <v>Rent</v>
      </c>
      <c r="X4258" t="s">
        <v>11859</v>
      </c>
      <c r="Y4258">
        <v>185.5802756707875</v>
      </c>
    </row>
    <row r="4259" spans="1:25" x14ac:dyDescent="0.35">
      <c r="A4259">
        <v>5217</v>
      </c>
      <c r="B4259" t="s">
        <v>5265</v>
      </c>
      <c r="C4259" s="4" t="str">
        <f>VLOOKUP(B4259:B16291,dev!$A$2:$C$13441,2,FALSE)</f>
        <v>บริษัท เมเจอร์ ดีเวลลอปเม้นท์ เอสเตท จำกัด (มหาชน)</v>
      </c>
      <c r="D4259" s="1" t="s">
        <v>3585</v>
      </c>
      <c r="E4259" s="1" t="s">
        <v>76</v>
      </c>
      <c r="F4259" s="2" t="s">
        <v>1543</v>
      </c>
      <c r="G4259" s="1" t="s">
        <v>41</v>
      </c>
      <c r="H4259" s="1">
        <f t="shared" si="331"/>
        <v>71</v>
      </c>
      <c r="I4259" t="s">
        <v>5266</v>
      </c>
      <c r="J4259" t="s">
        <v>5267</v>
      </c>
      <c r="K4259" t="str">
        <f t="shared" si="333"/>
        <v>13.760977588004,100.536166112870</v>
      </c>
      <c r="L4259" t="s">
        <v>25</v>
      </c>
      <c r="Q4259" s="1">
        <f t="shared" si="330"/>
        <v>0</v>
      </c>
      <c r="R4259" t="s">
        <v>5307</v>
      </c>
      <c r="S4259" t="s">
        <v>5308</v>
      </c>
      <c r="T4259" s="1" t="s">
        <v>583</v>
      </c>
      <c r="U4259" s="1" t="s">
        <v>969</v>
      </c>
      <c r="V4259" s="1">
        <f t="shared" si="332"/>
        <v>1043.4782608695652</v>
      </c>
      <c r="W4259" t="str">
        <f t="shared" si="334"/>
        <v>Rent</v>
      </c>
      <c r="X4259" t="s">
        <v>11859</v>
      </c>
      <c r="Y4259">
        <v>185.5802756707875</v>
      </c>
    </row>
    <row r="4260" spans="1:25" x14ac:dyDescent="0.35">
      <c r="A4260">
        <v>11830</v>
      </c>
      <c r="B4260" t="s">
        <v>5265</v>
      </c>
      <c r="C4260" s="4" t="str">
        <f>VLOOKUP(B4260:B16292,dev!$A$2:$C$13441,2,FALSE)</f>
        <v>บริษัท เมเจอร์ ดีเวลลอปเม้นท์ เอสเตท จำกัด (มหาชน)</v>
      </c>
      <c r="D4260" s="1" t="s">
        <v>3585</v>
      </c>
      <c r="E4260" s="1" t="s">
        <v>76</v>
      </c>
      <c r="F4260" s="2" t="s">
        <v>1543</v>
      </c>
      <c r="G4260" s="1" t="s">
        <v>41</v>
      </c>
      <c r="H4260" s="1">
        <f t="shared" si="331"/>
        <v>71</v>
      </c>
      <c r="I4260" t="s">
        <v>5266</v>
      </c>
      <c r="J4260" t="s">
        <v>5267</v>
      </c>
      <c r="K4260" t="str">
        <f t="shared" si="333"/>
        <v>13.760977588004,100.536166112870</v>
      </c>
      <c r="L4260" t="s">
        <v>25</v>
      </c>
      <c r="Q4260" s="1">
        <f t="shared" si="330"/>
        <v>0</v>
      </c>
      <c r="R4260" t="s">
        <v>5296</v>
      </c>
      <c r="S4260" t="s">
        <v>5285</v>
      </c>
      <c r="T4260" s="1" t="s">
        <v>583</v>
      </c>
      <c r="U4260" s="1" t="s">
        <v>969</v>
      </c>
      <c r="V4260" s="1">
        <f t="shared" si="332"/>
        <v>1043.4782608695652</v>
      </c>
      <c r="W4260" t="str">
        <f t="shared" si="334"/>
        <v>Rent</v>
      </c>
      <c r="X4260" t="s">
        <v>11859</v>
      </c>
      <c r="Y4260">
        <v>185.5802756707875</v>
      </c>
    </row>
    <row r="4261" spans="1:25" x14ac:dyDescent="0.35">
      <c r="A4261">
        <v>11831</v>
      </c>
      <c r="B4261" t="s">
        <v>5265</v>
      </c>
      <c r="C4261" s="4" t="str">
        <f>VLOOKUP(B4261:B16293,dev!$A$2:$C$13441,2,FALSE)</f>
        <v>บริษัท เมเจอร์ ดีเวลลอปเม้นท์ เอสเตท จำกัด (มหาชน)</v>
      </c>
      <c r="D4261" s="1" t="s">
        <v>3585</v>
      </c>
      <c r="E4261" s="1" t="s">
        <v>76</v>
      </c>
      <c r="F4261" s="2" t="s">
        <v>1543</v>
      </c>
      <c r="G4261" s="1" t="s">
        <v>41</v>
      </c>
      <c r="H4261" s="1">
        <f t="shared" si="331"/>
        <v>71</v>
      </c>
      <c r="I4261" t="s">
        <v>5266</v>
      </c>
      <c r="J4261" t="s">
        <v>5267</v>
      </c>
      <c r="K4261" t="str">
        <f t="shared" si="333"/>
        <v>13.760977588004,100.536166112870</v>
      </c>
      <c r="L4261" t="s">
        <v>25</v>
      </c>
      <c r="Q4261" s="1">
        <f t="shared" si="330"/>
        <v>0</v>
      </c>
      <c r="R4261" t="s">
        <v>5297</v>
      </c>
      <c r="S4261" t="s">
        <v>5285</v>
      </c>
      <c r="T4261" s="1" t="s">
        <v>583</v>
      </c>
      <c r="U4261" s="1" t="s">
        <v>969</v>
      </c>
      <c r="V4261" s="1">
        <f t="shared" si="332"/>
        <v>1043.4782608695652</v>
      </c>
      <c r="W4261" t="str">
        <f t="shared" si="334"/>
        <v>Rent</v>
      </c>
      <c r="X4261" t="s">
        <v>11859</v>
      </c>
      <c r="Y4261">
        <v>185.5802756707875</v>
      </c>
    </row>
    <row r="4262" spans="1:25" x14ac:dyDescent="0.35">
      <c r="A4262">
        <v>11834</v>
      </c>
      <c r="B4262" t="s">
        <v>5265</v>
      </c>
      <c r="C4262" s="4" t="str">
        <f>VLOOKUP(B4262:B16294,dev!$A$2:$C$13441,2,FALSE)</f>
        <v>บริษัท เมเจอร์ ดีเวลลอปเม้นท์ เอสเตท จำกัด (มหาชน)</v>
      </c>
      <c r="D4262" s="1" t="s">
        <v>3585</v>
      </c>
      <c r="E4262" s="1" t="s">
        <v>76</v>
      </c>
      <c r="F4262" s="2" t="s">
        <v>1543</v>
      </c>
      <c r="G4262" s="1" t="s">
        <v>41</v>
      </c>
      <c r="H4262" s="1">
        <f t="shared" si="331"/>
        <v>71</v>
      </c>
      <c r="I4262" t="s">
        <v>5266</v>
      </c>
      <c r="J4262" t="s">
        <v>5267</v>
      </c>
      <c r="K4262" t="str">
        <f t="shared" si="333"/>
        <v>13.760977588004,100.536166112870</v>
      </c>
      <c r="L4262" t="s">
        <v>25</v>
      </c>
      <c r="Q4262" s="1">
        <f t="shared" si="330"/>
        <v>0</v>
      </c>
      <c r="R4262" t="s">
        <v>5307</v>
      </c>
      <c r="S4262" t="s">
        <v>5308</v>
      </c>
      <c r="T4262" s="1" t="s">
        <v>583</v>
      </c>
      <c r="U4262" s="1" t="s">
        <v>969</v>
      </c>
      <c r="V4262" s="1">
        <f t="shared" si="332"/>
        <v>1043.4782608695652</v>
      </c>
      <c r="W4262" t="str">
        <f t="shared" si="334"/>
        <v>Rent</v>
      </c>
      <c r="X4262" t="s">
        <v>11859</v>
      </c>
      <c r="Y4262">
        <v>185.5802756707875</v>
      </c>
    </row>
    <row r="4263" spans="1:25" x14ac:dyDescent="0.35">
      <c r="A4263">
        <v>1788</v>
      </c>
      <c r="B4263" t="s">
        <v>1966</v>
      </c>
      <c r="C4263" s="4" t="str">
        <f>VLOOKUP(B4263:B16295,dev!$A$2:$C$13441,2,FALSE)</f>
        <v>บริษัท เมเจอร์ ดีเวลลอปเม้นท์ เอสเตท จำกัด (มหาชน)</v>
      </c>
      <c r="D4263" s="1" t="s">
        <v>1620</v>
      </c>
      <c r="E4263" s="1" t="s">
        <v>619</v>
      </c>
      <c r="F4263" s="2">
        <v>0.85093167701863359</v>
      </c>
      <c r="G4263" s="1" t="s">
        <v>41</v>
      </c>
      <c r="H4263" s="1">
        <f t="shared" si="331"/>
        <v>53.666666666666664</v>
      </c>
      <c r="I4263" t="s">
        <v>1968</v>
      </c>
      <c r="J4263" t="s">
        <v>1969</v>
      </c>
      <c r="K4263" t="str">
        <f t="shared" si="333"/>
        <v>13.727169929781,100.527362870180</v>
      </c>
      <c r="L4263" t="s">
        <v>25</v>
      </c>
      <c r="M4263" t="s">
        <v>1974</v>
      </c>
      <c r="N4263" t="s">
        <v>1971</v>
      </c>
      <c r="O4263" s="1" t="s">
        <v>420</v>
      </c>
      <c r="P4263" s="1" t="s">
        <v>1975</v>
      </c>
      <c r="Q4263" s="1">
        <f t="shared" si="330"/>
        <v>307626.50602409639</v>
      </c>
      <c r="V4263" s="1">
        <f t="shared" si="332"/>
        <v>0</v>
      </c>
      <c r="W4263" t="str">
        <f t="shared" si="334"/>
        <v>Sale</v>
      </c>
      <c r="X4263" t="s">
        <v>11822</v>
      </c>
      <c r="Y4263">
        <v>444.6968711880109</v>
      </c>
    </row>
    <row r="4264" spans="1:25" x14ac:dyDescent="0.35">
      <c r="A4264">
        <v>2291</v>
      </c>
      <c r="B4264" t="s">
        <v>1966</v>
      </c>
      <c r="C4264" s="4" t="str">
        <f>VLOOKUP(B4264:B16296,dev!$A$2:$C$13441,2,FALSE)</f>
        <v>บริษัท เมเจอร์ ดีเวลลอปเม้นท์ เอสเตท จำกัด (มหาชน)</v>
      </c>
      <c r="D4264" s="1" t="s">
        <v>1620</v>
      </c>
      <c r="E4264" s="1" t="s">
        <v>619</v>
      </c>
      <c r="F4264" s="2">
        <v>0.85093167701863359</v>
      </c>
      <c r="G4264" s="1" t="s">
        <v>41</v>
      </c>
      <c r="H4264" s="1">
        <f t="shared" si="331"/>
        <v>53.666666666666664</v>
      </c>
      <c r="I4264" t="s">
        <v>1968</v>
      </c>
      <c r="J4264" t="s">
        <v>1969</v>
      </c>
      <c r="K4264" t="str">
        <f t="shared" si="333"/>
        <v>13.727169929781,100.527362870180</v>
      </c>
      <c r="L4264" t="s">
        <v>25</v>
      </c>
      <c r="M4264" t="s">
        <v>1974</v>
      </c>
      <c r="N4264" t="s">
        <v>1971</v>
      </c>
      <c r="O4264" s="1" t="s">
        <v>420</v>
      </c>
      <c r="P4264" s="1" t="s">
        <v>1975</v>
      </c>
      <c r="Q4264" s="1">
        <f t="shared" si="330"/>
        <v>307626.50602409639</v>
      </c>
      <c r="V4264" s="1">
        <f t="shared" si="332"/>
        <v>0</v>
      </c>
      <c r="W4264" t="str">
        <f t="shared" si="334"/>
        <v>Sale</v>
      </c>
      <c r="X4264" t="s">
        <v>11822</v>
      </c>
      <c r="Y4264">
        <v>444.6968711880109</v>
      </c>
    </row>
    <row r="4265" spans="1:25" x14ac:dyDescent="0.35">
      <c r="A4265">
        <v>1791</v>
      </c>
      <c r="B4265" t="s">
        <v>1966</v>
      </c>
      <c r="C4265" s="4" t="str">
        <f>VLOOKUP(B4265:B16297,dev!$A$2:$C$13441,2,FALSE)</f>
        <v>บริษัท เมเจอร์ ดีเวลลอปเม้นท์ เอสเตท จำกัด (มหาชน)</v>
      </c>
      <c r="D4265" s="1" t="s">
        <v>1620</v>
      </c>
      <c r="E4265" s="1" t="s">
        <v>619</v>
      </c>
      <c r="F4265" s="2">
        <v>0.85093167701863359</v>
      </c>
      <c r="G4265" s="1" t="s">
        <v>41</v>
      </c>
      <c r="H4265" s="1">
        <f t="shared" si="331"/>
        <v>53.666666666666664</v>
      </c>
      <c r="I4265" t="s">
        <v>1968</v>
      </c>
      <c r="J4265" t="s">
        <v>1969</v>
      </c>
      <c r="K4265" t="str">
        <f t="shared" si="333"/>
        <v>13.727169929781,100.527362870180</v>
      </c>
      <c r="L4265" t="s">
        <v>25</v>
      </c>
      <c r="M4265" t="s">
        <v>1979</v>
      </c>
      <c r="N4265" t="s">
        <v>1971</v>
      </c>
      <c r="O4265" s="1" t="s">
        <v>1052</v>
      </c>
      <c r="P4265" s="1" t="s">
        <v>1980</v>
      </c>
      <c r="Q4265" s="1">
        <f t="shared" si="330"/>
        <v>258333.33333333334</v>
      </c>
      <c r="V4265" s="1">
        <f t="shared" si="332"/>
        <v>0</v>
      </c>
      <c r="W4265" t="str">
        <f t="shared" si="334"/>
        <v>Sale</v>
      </c>
      <c r="X4265" t="s">
        <v>11822</v>
      </c>
      <c r="Y4265">
        <v>444.6968711880109</v>
      </c>
    </row>
    <row r="4266" spans="1:25" x14ac:dyDescent="0.35">
      <c r="A4266">
        <v>2294</v>
      </c>
      <c r="B4266" t="s">
        <v>1966</v>
      </c>
      <c r="C4266" s="4" t="str">
        <f>VLOOKUP(B4266:B16298,dev!$A$2:$C$13441,2,FALSE)</f>
        <v>บริษัท เมเจอร์ ดีเวลลอปเม้นท์ เอสเตท จำกัด (มหาชน)</v>
      </c>
      <c r="D4266" s="1" t="s">
        <v>1620</v>
      </c>
      <c r="E4266" s="1" t="s">
        <v>619</v>
      </c>
      <c r="F4266" s="2">
        <v>0.85093167701863359</v>
      </c>
      <c r="G4266" s="1" t="s">
        <v>41</v>
      </c>
      <c r="H4266" s="1">
        <f t="shared" si="331"/>
        <v>53.666666666666664</v>
      </c>
      <c r="I4266" t="s">
        <v>1968</v>
      </c>
      <c r="J4266" t="s">
        <v>1969</v>
      </c>
      <c r="K4266" t="str">
        <f t="shared" si="333"/>
        <v>13.727169929781,100.527362870180</v>
      </c>
      <c r="L4266" t="s">
        <v>25</v>
      </c>
      <c r="M4266" t="s">
        <v>1979</v>
      </c>
      <c r="N4266" t="s">
        <v>1971</v>
      </c>
      <c r="O4266" s="1" t="s">
        <v>1052</v>
      </c>
      <c r="P4266" s="1" t="s">
        <v>1980</v>
      </c>
      <c r="Q4266" s="1">
        <f t="shared" si="330"/>
        <v>258333.33333333334</v>
      </c>
      <c r="V4266" s="1">
        <f t="shared" si="332"/>
        <v>0</v>
      </c>
      <c r="W4266" t="str">
        <f t="shared" si="334"/>
        <v>Sale</v>
      </c>
      <c r="X4266" t="s">
        <v>11822</v>
      </c>
      <c r="Y4266">
        <v>444.6968711880109</v>
      </c>
    </row>
    <row r="4267" spans="1:25" x14ac:dyDescent="0.35">
      <c r="A4267">
        <v>1795</v>
      </c>
      <c r="B4267" t="s">
        <v>1966</v>
      </c>
      <c r="C4267" s="4" t="str">
        <f>VLOOKUP(B4267:B16299,dev!$A$2:$C$13441,2,FALSE)</f>
        <v>บริษัท เมเจอร์ ดีเวลลอปเม้นท์ เอสเตท จำกัด (มหาชน)</v>
      </c>
      <c r="D4267" s="1" t="s">
        <v>1620</v>
      </c>
      <c r="E4267" s="1" t="s">
        <v>619</v>
      </c>
      <c r="F4267" s="2">
        <v>0.85093167701863359</v>
      </c>
      <c r="G4267" s="1" t="s">
        <v>41</v>
      </c>
      <c r="H4267" s="1">
        <f t="shared" si="331"/>
        <v>53.666666666666664</v>
      </c>
      <c r="I4267" t="s">
        <v>1968</v>
      </c>
      <c r="J4267" t="s">
        <v>1969</v>
      </c>
      <c r="K4267" t="str">
        <f t="shared" si="333"/>
        <v>13.727169929781,100.527362870180</v>
      </c>
      <c r="L4267" t="s">
        <v>25</v>
      </c>
      <c r="M4267" t="s">
        <v>1987</v>
      </c>
      <c r="N4267" t="s">
        <v>1986</v>
      </c>
      <c r="O4267" s="1" t="s">
        <v>697</v>
      </c>
      <c r="P4267" s="1" t="s">
        <v>1988</v>
      </c>
      <c r="Q4267" s="1">
        <f t="shared" si="330"/>
        <v>212903.22580645161</v>
      </c>
      <c r="V4267" s="1">
        <f t="shared" si="332"/>
        <v>0</v>
      </c>
      <c r="W4267" t="str">
        <f t="shared" si="334"/>
        <v>Sale</v>
      </c>
      <c r="X4267" t="s">
        <v>11822</v>
      </c>
      <c r="Y4267">
        <v>444.6968711880109</v>
      </c>
    </row>
    <row r="4268" spans="1:25" x14ac:dyDescent="0.35">
      <c r="A4268">
        <v>2299</v>
      </c>
      <c r="B4268" t="s">
        <v>1966</v>
      </c>
      <c r="C4268" s="4" t="str">
        <f>VLOOKUP(B4268:B16300,dev!$A$2:$C$13441,2,FALSE)</f>
        <v>บริษัท เมเจอร์ ดีเวลลอปเม้นท์ เอสเตท จำกัด (มหาชน)</v>
      </c>
      <c r="D4268" s="1" t="s">
        <v>1620</v>
      </c>
      <c r="E4268" s="1" t="s">
        <v>619</v>
      </c>
      <c r="F4268" s="2">
        <v>0.85093167701863359</v>
      </c>
      <c r="G4268" s="1" t="s">
        <v>41</v>
      </c>
      <c r="H4268" s="1">
        <f t="shared" si="331"/>
        <v>53.666666666666664</v>
      </c>
      <c r="I4268" t="s">
        <v>1968</v>
      </c>
      <c r="J4268" t="s">
        <v>1969</v>
      </c>
      <c r="K4268" t="str">
        <f t="shared" si="333"/>
        <v>13.727169929781,100.527362870180</v>
      </c>
      <c r="L4268" t="s">
        <v>25</v>
      </c>
      <c r="M4268" t="s">
        <v>1987</v>
      </c>
      <c r="N4268" t="s">
        <v>1986</v>
      </c>
      <c r="O4268" s="1" t="s">
        <v>697</v>
      </c>
      <c r="P4268" s="1" t="s">
        <v>1988</v>
      </c>
      <c r="Q4268" s="1">
        <f t="shared" si="330"/>
        <v>212903.22580645161</v>
      </c>
      <c r="V4268" s="1">
        <f t="shared" si="332"/>
        <v>0</v>
      </c>
      <c r="W4268" t="str">
        <f t="shared" si="334"/>
        <v>Sale</v>
      </c>
      <c r="X4268" t="s">
        <v>11822</v>
      </c>
      <c r="Y4268">
        <v>444.6968711880109</v>
      </c>
    </row>
    <row r="4269" spans="1:25" x14ac:dyDescent="0.35">
      <c r="A4269">
        <v>1797</v>
      </c>
      <c r="B4269" t="s">
        <v>1966</v>
      </c>
      <c r="C4269" s="4" t="str">
        <f>VLOOKUP(B4269:B16301,dev!$A$2:$C$13441,2,FALSE)</f>
        <v>บริษัท เมเจอร์ ดีเวลลอปเม้นท์ เอสเตท จำกัด (มหาชน)</v>
      </c>
      <c r="D4269" s="1" t="s">
        <v>1620</v>
      </c>
      <c r="E4269" s="1" t="s">
        <v>619</v>
      </c>
      <c r="F4269" s="2">
        <v>0.85093167701863359</v>
      </c>
      <c r="G4269" s="1" t="s">
        <v>41</v>
      </c>
      <c r="H4269" s="1">
        <f t="shared" si="331"/>
        <v>53.666666666666664</v>
      </c>
      <c r="I4269" t="s">
        <v>1968</v>
      </c>
      <c r="J4269" t="s">
        <v>1969</v>
      </c>
      <c r="K4269" t="str">
        <f t="shared" si="333"/>
        <v>13.727169929781,100.527362870180</v>
      </c>
      <c r="L4269" t="s">
        <v>25</v>
      </c>
      <c r="M4269" t="s">
        <v>1990</v>
      </c>
      <c r="N4269" t="s">
        <v>1986</v>
      </c>
      <c r="O4269" s="1" t="s">
        <v>650</v>
      </c>
      <c r="P4269" s="1" t="s">
        <v>839</v>
      </c>
      <c r="Q4269" s="1">
        <f t="shared" ref="Q4269:Q4332" si="335">IF(IFERROR(P4269/O4269,0)=0,0,P4269/O4269)</f>
        <v>211764.70588235295</v>
      </c>
      <c r="V4269" s="1">
        <f t="shared" si="332"/>
        <v>0</v>
      </c>
      <c r="W4269" t="str">
        <f t="shared" si="334"/>
        <v>Sale</v>
      </c>
      <c r="X4269" t="s">
        <v>11822</v>
      </c>
      <c r="Y4269">
        <v>444.6968711880109</v>
      </c>
    </row>
    <row r="4270" spans="1:25" x14ac:dyDescent="0.35">
      <c r="A4270">
        <v>2301</v>
      </c>
      <c r="B4270" t="s">
        <v>1966</v>
      </c>
      <c r="C4270" s="4" t="str">
        <f>VLOOKUP(B4270:B16302,dev!$A$2:$C$13441,2,FALSE)</f>
        <v>บริษัท เมเจอร์ ดีเวลลอปเม้นท์ เอสเตท จำกัด (มหาชน)</v>
      </c>
      <c r="D4270" s="1" t="s">
        <v>1620</v>
      </c>
      <c r="E4270" s="1" t="s">
        <v>619</v>
      </c>
      <c r="F4270" s="2">
        <v>0.85093167701863359</v>
      </c>
      <c r="G4270" s="1" t="s">
        <v>41</v>
      </c>
      <c r="H4270" s="1">
        <f t="shared" si="331"/>
        <v>53.666666666666664</v>
      </c>
      <c r="I4270" t="s">
        <v>1968</v>
      </c>
      <c r="J4270" t="s">
        <v>1969</v>
      </c>
      <c r="K4270" t="str">
        <f t="shared" si="333"/>
        <v>13.727169929781,100.527362870180</v>
      </c>
      <c r="L4270" t="s">
        <v>25</v>
      </c>
      <c r="M4270" t="s">
        <v>1990</v>
      </c>
      <c r="N4270" t="s">
        <v>1986</v>
      </c>
      <c r="O4270" s="1" t="s">
        <v>650</v>
      </c>
      <c r="P4270" s="1" t="s">
        <v>839</v>
      </c>
      <c r="Q4270" s="1">
        <f t="shared" si="335"/>
        <v>211764.70588235295</v>
      </c>
      <c r="V4270" s="1">
        <f t="shared" si="332"/>
        <v>0</v>
      </c>
      <c r="W4270" t="str">
        <f t="shared" si="334"/>
        <v>Sale</v>
      </c>
      <c r="X4270" t="s">
        <v>11822</v>
      </c>
      <c r="Y4270">
        <v>444.6968711880109</v>
      </c>
    </row>
    <row r="4271" spans="1:25" x14ac:dyDescent="0.35">
      <c r="A4271">
        <v>1794</v>
      </c>
      <c r="B4271" t="s">
        <v>1966</v>
      </c>
      <c r="C4271" s="4" t="str">
        <f>VLOOKUP(B4271:B16303,dev!$A$2:$C$13441,2,FALSE)</f>
        <v>บริษัท เมเจอร์ ดีเวลลอปเม้นท์ เอสเตท จำกัด (มหาชน)</v>
      </c>
      <c r="D4271" s="1" t="s">
        <v>1620</v>
      </c>
      <c r="E4271" s="1" t="s">
        <v>619</v>
      </c>
      <c r="F4271" s="2">
        <v>0.85093167701863359</v>
      </c>
      <c r="G4271" s="1" t="s">
        <v>41</v>
      </c>
      <c r="H4271" s="1">
        <f t="shared" si="331"/>
        <v>53.666666666666664</v>
      </c>
      <c r="I4271" t="s">
        <v>1968</v>
      </c>
      <c r="J4271" t="s">
        <v>1969</v>
      </c>
      <c r="K4271" t="str">
        <f t="shared" si="333"/>
        <v>13.727169929781,100.527362870180</v>
      </c>
      <c r="L4271" t="s">
        <v>25</v>
      </c>
      <c r="M4271" t="s">
        <v>1985</v>
      </c>
      <c r="N4271" t="s">
        <v>1986</v>
      </c>
      <c r="O4271" s="1" t="s">
        <v>280</v>
      </c>
      <c r="P4271" s="1" t="s">
        <v>733</v>
      </c>
      <c r="Q4271" s="1">
        <f t="shared" si="335"/>
        <v>203174.60317460317</v>
      </c>
      <c r="V4271" s="1">
        <f t="shared" si="332"/>
        <v>0</v>
      </c>
      <c r="W4271" t="str">
        <f t="shared" si="334"/>
        <v>Sale</v>
      </c>
      <c r="X4271" t="s">
        <v>11822</v>
      </c>
      <c r="Y4271">
        <v>444.6968711880109</v>
      </c>
    </row>
    <row r="4272" spans="1:25" x14ac:dyDescent="0.35">
      <c r="A4272">
        <v>2298</v>
      </c>
      <c r="B4272" t="s">
        <v>1966</v>
      </c>
      <c r="C4272" s="4" t="str">
        <f>VLOOKUP(B4272:B16304,dev!$A$2:$C$13441,2,FALSE)</f>
        <v>บริษัท เมเจอร์ ดีเวลลอปเม้นท์ เอสเตท จำกัด (มหาชน)</v>
      </c>
      <c r="D4272" s="1" t="s">
        <v>1620</v>
      </c>
      <c r="E4272" s="1" t="s">
        <v>619</v>
      </c>
      <c r="F4272" s="2">
        <v>0.85093167701863359</v>
      </c>
      <c r="G4272" s="1" t="s">
        <v>41</v>
      </c>
      <c r="H4272" s="1">
        <f t="shared" si="331"/>
        <v>53.666666666666664</v>
      </c>
      <c r="I4272" t="s">
        <v>1968</v>
      </c>
      <c r="J4272" t="s">
        <v>1969</v>
      </c>
      <c r="K4272" t="str">
        <f t="shared" si="333"/>
        <v>13.727169929781,100.527362870180</v>
      </c>
      <c r="L4272" t="s">
        <v>25</v>
      </c>
      <c r="M4272" t="s">
        <v>1985</v>
      </c>
      <c r="N4272" t="s">
        <v>1986</v>
      </c>
      <c r="O4272" s="1" t="s">
        <v>280</v>
      </c>
      <c r="P4272" s="1" t="s">
        <v>733</v>
      </c>
      <c r="Q4272" s="1">
        <f t="shared" si="335"/>
        <v>203174.60317460317</v>
      </c>
      <c r="V4272" s="1">
        <f t="shared" si="332"/>
        <v>0</v>
      </c>
      <c r="W4272" t="str">
        <f t="shared" si="334"/>
        <v>Sale</v>
      </c>
      <c r="X4272" t="s">
        <v>11822</v>
      </c>
      <c r="Y4272">
        <v>444.6968711880109</v>
      </c>
    </row>
    <row r="4273" spans="1:25" x14ac:dyDescent="0.35">
      <c r="A4273">
        <v>1789</v>
      </c>
      <c r="B4273" t="s">
        <v>1966</v>
      </c>
      <c r="C4273" s="4" t="str">
        <f>VLOOKUP(B4273:B16305,dev!$A$2:$C$13441,2,FALSE)</f>
        <v>บริษัท เมเจอร์ ดีเวลลอปเม้นท์ เอสเตท จำกัด (มหาชน)</v>
      </c>
      <c r="D4273" s="1" t="s">
        <v>1620</v>
      </c>
      <c r="E4273" s="1" t="s">
        <v>619</v>
      </c>
      <c r="F4273" s="2">
        <v>0.85093167701863359</v>
      </c>
      <c r="G4273" s="1" t="s">
        <v>41</v>
      </c>
      <c r="H4273" s="1">
        <f t="shared" si="331"/>
        <v>53.666666666666664</v>
      </c>
      <c r="I4273" t="s">
        <v>1968</v>
      </c>
      <c r="J4273" t="s">
        <v>1969</v>
      </c>
      <c r="K4273" t="str">
        <f t="shared" si="333"/>
        <v>13.727169929781,100.527362870180</v>
      </c>
      <c r="L4273" t="s">
        <v>25</v>
      </c>
      <c r="M4273" t="s">
        <v>1976</v>
      </c>
      <c r="N4273" t="s">
        <v>1971</v>
      </c>
      <c r="O4273" s="1" t="s">
        <v>1977</v>
      </c>
      <c r="P4273" s="1" t="s">
        <v>1869</v>
      </c>
      <c r="Q4273" s="1">
        <f t="shared" si="335"/>
        <v>202409.63855421686</v>
      </c>
      <c r="V4273" s="1">
        <f t="shared" si="332"/>
        <v>0</v>
      </c>
      <c r="W4273" t="str">
        <f t="shared" si="334"/>
        <v>Sale</v>
      </c>
      <c r="X4273" t="s">
        <v>11822</v>
      </c>
      <c r="Y4273">
        <v>444.6968711880109</v>
      </c>
    </row>
    <row r="4274" spans="1:25" x14ac:dyDescent="0.35">
      <c r="A4274">
        <v>2292</v>
      </c>
      <c r="B4274" t="s">
        <v>1966</v>
      </c>
      <c r="C4274" s="4" t="str">
        <f>VLOOKUP(B4274:B16306,dev!$A$2:$C$13441,2,FALSE)</f>
        <v>บริษัท เมเจอร์ ดีเวลลอปเม้นท์ เอสเตท จำกัด (มหาชน)</v>
      </c>
      <c r="D4274" s="1" t="s">
        <v>1620</v>
      </c>
      <c r="E4274" s="1" t="s">
        <v>619</v>
      </c>
      <c r="F4274" s="2">
        <v>0.85093167701863359</v>
      </c>
      <c r="G4274" s="1" t="s">
        <v>41</v>
      </c>
      <c r="H4274" s="1">
        <f t="shared" si="331"/>
        <v>53.666666666666664</v>
      </c>
      <c r="I4274" t="s">
        <v>1968</v>
      </c>
      <c r="J4274" t="s">
        <v>1969</v>
      </c>
      <c r="K4274" t="str">
        <f t="shared" si="333"/>
        <v>13.727169929781,100.527362870180</v>
      </c>
      <c r="L4274" t="s">
        <v>25</v>
      </c>
      <c r="M4274" t="s">
        <v>1976</v>
      </c>
      <c r="N4274" t="s">
        <v>1971</v>
      </c>
      <c r="O4274" s="1" t="s">
        <v>1977</v>
      </c>
      <c r="P4274" s="1" t="s">
        <v>1869</v>
      </c>
      <c r="Q4274" s="1">
        <f t="shared" si="335"/>
        <v>202409.63855421686</v>
      </c>
      <c r="V4274" s="1">
        <f t="shared" si="332"/>
        <v>0</v>
      </c>
      <c r="W4274" t="str">
        <f t="shared" si="334"/>
        <v>Sale</v>
      </c>
      <c r="X4274" t="s">
        <v>11822</v>
      </c>
      <c r="Y4274">
        <v>444.6968711880109</v>
      </c>
    </row>
    <row r="4275" spans="1:25" x14ac:dyDescent="0.35">
      <c r="A4275">
        <v>1796</v>
      </c>
      <c r="B4275" t="s">
        <v>1966</v>
      </c>
      <c r="C4275" s="4" t="str">
        <f>VLOOKUP(B4275:B16307,dev!$A$2:$C$13441,2,FALSE)</f>
        <v>บริษัท เมเจอร์ ดีเวลลอปเม้นท์ เอสเตท จำกัด (มหาชน)</v>
      </c>
      <c r="D4275" s="1" t="s">
        <v>1620</v>
      </c>
      <c r="E4275" s="1" t="s">
        <v>619</v>
      </c>
      <c r="F4275" s="2">
        <v>0.85093167701863359</v>
      </c>
      <c r="G4275" s="1" t="s">
        <v>41</v>
      </c>
      <c r="H4275" s="1">
        <f t="shared" si="331"/>
        <v>53.666666666666664</v>
      </c>
      <c r="I4275" t="s">
        <v>1968</v>
      </c>
      <c r="J4275" t="s">
        <v>1969</v>
      </c>
      <c r="K4275" t="str">
        <f t="shared" si="333"/>
        <v>13.727169929781,100.527362870180</v>
      </c>
      <c r="L4275" t="s">
        <v>25</v>
      </c>
      <c r="M4275" t="s">
        <v>1989</v>
      </c>
      <c r="N4275" t="s">
        <v>1986</v>
      </c>
      <c r="O4275" s="1" t="s">
        <v>292</v>
      </c>
      <c r="P4275" s="1" t="s">
        <v>751</v>
      </c>
      <c r="Q4275" s="1">
        <f t="shared" si="335"/>
        <v>201923.07692307694</v>
      </c>
      <c r="V4275" s="1">
        <f t="shared" si="332"/>
        <v>0</v>
      </c>
      <c r="W4275" t="str">
        <f t="shared" si="334"/>
        <v>Sale</v>
      </c>
      <c r="X4275" t="s">
        <v>11822</v>
      </c>
      <c r="Y4275">
        <v>444.6968711880109</v>
      </c>
    </row>
    <row r="4276" spans="1:25" x14ac:dyDescent="0.35">
      <c r="A4276">
        <v>2300</v>
      </c>
      <c r="B4276" t="s">
        <v>1966</v>
      </c>
      <c r="C4276" s="4" t="str">
        <f>VLOOKUP(B4276:B16308,dev!$A$2:$C$13441,2,FALSE)</f>
        <v>บริษัท เมเจอร์ ดีเวลลอปเม้นท์ เอสเตท จำกัด (มหาชน)</v>
      </c>
      <c r="D4276" s="1" t="s">
        <v>1620</v>
      </c>
      <c r="E4276" s="1" t="s">
        <v>619</v>
      </c>
      <c r="F4276" s="2">
        <v>0.85093167701863359</v>
      </c>
      <c r="G4276" s="1" t="s">
        <v>41</v>
      </c>
      <c r="H4276" s="1">
        <f t="shared" si="331"/>
        <v>53.666666666666664</v>
      </c>
      <c r="I4276" t="s">
        <v>1968</v>
      </c>
      <c r="J4276" t="s">
        <v>1969</v>
      </c>
      <c r="K4276" t="str">
        <f t="shared" si="333"/>
        <v>13.727169929781,100.527362870180</v>
      </c>
      <c r="L4276" t="s">
        <v>25</v>
      </c>
      <c r="M4276" t="s">
        <v>1989</v>
      </c>
      <c r="N4276" t="s">
        <v>1986</v>
      </c>
      <c r="O4276" s="1" t="s">
        <v>292</v>
      </c>
      <c r="P4276" s="1" t="s">
        <v>751</v>
      </c>
      <c r="Q4276" s="1">
        <f t="shared" si="335"/>
        <v>201923.07692307694</v>
      </c>
      <c r="V4276" s="1">
        <f t="shared" si="332"/>
        <v>0</v>
      </c>
      <c r="W4276" t="str">
        <f t="shared" si="334"/>
        <v>Sale</v>
      </c>
      <c r="X4276" t="s">
        <v>11822</v>
      </c>
      <c r="Y4276">
        <v>444.6968711880109</v>
      </c>
    </row>
    <row r="4277" spans="1:25" x14ac:dyDescent="0.35">
      <c r="A4277">
        <v>1786</v>
      </c>
      <c r="B4277" t="s">
        <v>1966</v>
      </c>
      <c r="C4277" s="4" t="str">
        <f>VLOOKUP(B4277:B16309,dev!$A$2:$C$13441,2,FALSE)</f>
        <v>บริษัท เมเจอร์ ดีเวลลอปเม้นท์ เอสเตท จำกัด (มหาชน)</v>
      </c>
      <c r="D4277" s="1" t="s">
        <v>1620</v>
      </c>
      <c r="E4277" s="1" t="s">
        <v>619</v>
      </c>
      <c r="F4277" s="2">
        <v>0.85093167701863359</v>
      </c>
      <c r="G4277" s="1" t="s">
        <v>41</v>
      </c>
      <c r="H4277" s="1">
        <f t="shared" si="331"/>
        <v>53.666666666666664</v>
      </c>
      <c r="I4277" t="s">
        <v>1968</v>
      </c>
      <c r="J4277" t="s">
        <v>1969</v>
      </c>
      <c r="K4277" t="str">
        <f t="shared" si="333"/>
        <v>13.727169929781,100.527362870180</v>
      </c>
      <c r="L4277" t="s">
        <v>25</v>
      </c>
      <c r="M4277" t="s">
        <v>1970</v>
      </c>
      <c r="N4277" t="s">
        <v>1971</v>
      </c>
      <c r="O4277" s="1" t="s">
        <v>390</v>
      </c>
      <c r="P4277" s="1" t="s">
        <v>101</v>
      </c>
      <c r="Q4277" s="1">
        <f t="shared" si="335"/>
        <v>200000</v>
      </c>
      <c r="V4277" s="1">
        <f t="shared" si="332"/>
        <v>0</v>
      </c>
      <c r="W4277" t="str">
        <f t="shared" si="334"/>
        <v>Sale</v>
      </c>
      <c r="X4277" t="s">
        <v>11822</v>
      </c>
      <c r="Y4277">
        <v>444.6968711880109</v>
      </c>
    </row>
    <row r="4278" spans="1:25" x14ac:dyDescent="0.35">
      <c r="A4278">
        <v>1798</v>
      </c>
      <c r="B4278" t="s">
        <v>1966</v>
      </c>
      <c r="C4278" s="4" t="str">
        <f>VLOOKUP(B4278:B16310,dev!$A$2:$C$13441,2,FALSE)</f>
        <v>บริษัท เมเจอร์ ดีเวลลอปเม้นท์ เอสเตท จำกัด (มหาชน)</v>
      </c>
      <c r="D4278" s="1" t="s">
        <v>1620</v>
      </c>
      <c r="E4278" s="1" t="s">
        <v>619</v>
      </c>
      <c r="F4278" s="2">
        <v>0.85093167701863359</v>
      </c>
      <c r="G4278" s="1" t="s">
        <v>41</v>
      </c>
      <c r="H4278" s="1">
        <f t="shared" si="331"/>
        <v>53.666666666666664</v>
      </c>
      <c r="I4278" t="s">
        <v>1968</v>
      </c>
      <c r="J4278" t="s">
        <v>1969</v>
      </c>
      <c r="K4278" t="str">
        <f t="shared" si="333"/>
        <v>13.727169929781,100.527362870180</v>
      </c>
      <c r="L4278" t="s">
        <v>25</v>
      </c>
      <c r="M4278" t="s">
        <v>1991</v>
      </c>
      <c r="N4278" t="s">
        <v>1986</v>
      </c>
      <c r="O4278" s="1" t="s">
        <v>317</v>
      </c>
      <c r="P4278" s="1" t="s">
        <v>1869</v>
      </c>
      <c r="Q4278" s="1">
        <f t="shared" si="335"/>
        <v>200000</v>
      </c>
      <c r="V4278" s="1">
        <f t="shared" si="332"/>
        <v>0</v>
      </c>
      <c r="W4278" t="str">
        <f t="shared" si="334"/>
        <v>Sale</v>
      </c>
      <c r="X4278" t="s">
        <v>11822</v>
      </c>
      <c r="Y4278">
        <v>444.6968711880109</v>
      </c>
    </row>
    <row r="4279" spans="1:25" x14ac:dyDescent="0.35">
      <c r="A4279">
        <v>2297</v>
      </c>
      <c r="B4279" t="s">
        <v>1966</v>
      </c>
      <c r="C4279" s="4" t="str">
        <f>VLOOKUP(B4279:B16311,dev!$A$2:$C$13441,2,FALSE)</f>
        <v>บริษัท เมเจอร์ ดีเวลลอปเม้นท์ เอสเตท จำกัด (มหาชน)</v>
      </c>
      <c r="D4279" s="1" t="s">
        <v>1620</v>
      </c>
      <c r="E4279" s="1" t="s">
        <v>619</v>
      </c>
      <c r="F4279" s="2">
        <v>0.85093167701863359</v>
      </c>
      <c r="G4279" s="1" t="s">
        <v>41</v>
      </c>
      <c r="H4279" s="1">
        <f t="shared" si="331"/>
        <v>53.666666666666664</v>
      </c>
      <c r="I4279" t="s">
        <v>1968</v>
      </c>
      <c r="J4279" t="s">
        <v>1969</v>
      </c>
      <c r="K4279" t="str">
        <f t="shared" si="333"/>
        <v>13.727169929781,100.527362870180</v>
      </c>
      <c r="L4279" t="s">
        <v>25</v>
      </c>
      <c r="M4279" t="s">
        <v>1970</v>
      </c>
      <c r="N4279" t="s">
        <v>1971</v>
      </c>
      <c r="O4279" s="1" t="s">
        <v>390</v>
      </c>
      <c r="P4279" s="1" t="s">
        <v>101</v>
      </c>
      <c r="Q4279" s="1">
        <f t="shared" si="335"/>
        <v>200000</v>
      </c>
      <c r="V4279" s="1">
        <f t="shared" si="332"/>
        <v>0</v>
      </c>
      <c r="W4279" t="str">
        <f t="shared" si="334"/>
        <v>Sale</v>
      </c>
      <c r="X4279" t="s">
        <v>11822</v>
      </c>
      <c r="Y4279">
        <v>444.6968711880109</v>
      </c>
    </row>
    <row r="4280" spans="1:25" x14ac:dyDescent="0.35">
      <c r="A4280">
        <v>2302</v>
      </c>
      <c r="B4280" t="s">
        <v>1966</v>
      </c>
      <c r="C4280" s="4" t="str">
        <f>VLOOKUP(B4280:B16312,dev!$A$2:$C$13441,2,FALSE)</f>
        <v>บริษัท เมเจอร์ ดีเวลลอปเม้นท์ เอสเตท จำกัด (มหาชน)</v>
      </c>
      <c r="D4280" s="1" t="s">
        <v>1620</v>
      </c>
      <c r="E4280" s="1" t="s">
        <v>619</v>
      </c>
      <c r="F4280" s="2">
        <v>0.85093167701863359</v>
      </c>
      <c r="G4280" s="1" t="s">
        <v>41</v>
      </c>
      <c r="H4280" s="1">
        <f t="shared" si="331"/>
        <v>53.666666666666664</v>
      </c>
      <c r="I4280" t="s">
        <v>1968</v>
      </c>
      <c r="J4280" t="s">
        <v>1969</v>
      </c>
      <c r="K4280" t="str">
        <f t="shared" si="333"/>
        <v>13.727169929781,100.527362870180</v>
      </c>
      <c r="L4280" t="s">
        <v>25</v>
      </c>
      <c r="M4280" t="s">
        <v>1991</v>
      </c>
      <c r="N4280" t="s">
        <v>1986</v>
      </c>
      <c r="O4280" s="1" t="s">
        <v>317</v>
      </c>
      <c r="P4280" s="1" t="s">
        <v>1869</v>
      </c>
      <c r="Q4280" s="1">
        <f t="shared" si="335"/>
        <v>200000</v>
      </c>
      <c r="V4280" s="1">
        <f t="shared" si="332"/>
        <v>0</v>
      </c>
      <c r="W4280" t="str">
        <f t="shared" si="334"/>
        <v>Sale</v>
      </c>
      <c r="X4280" t="s">
        <v>11822</v>
      </c>
      <c r="Y4280">
        <v>444.6968711880109</v>
      </c>
    </row>
    <row r="4281" spans="1:25" x14ac:dyDescent="0.35">
      <c r="A4281">
        <v>1793</v>
      </c>
      <c r="B4281" t="s">
        <v>1966</v>
      </c>
      <c r="C4281" s="4" t="str">
        <f>VLOOKUP(B4281:B16313,dev!$A$2:$C$13441,2,FALSE)</f>
        <v>บริษัท เมเจอร์ ดีเวลลอปเม้นท์ เอสเตท จำกัด (มหาชน)</v>
      </c>
      <c r="D4281" s="1" t="s">
        <v>1620</v>
      </c>
      <c r="E4281" s="1" t="s">
        <v>619</v>
      </c>
      <c r="F4281" s="2">
        <v>0.85093167701863359</v>
      </c>
      <c r="G4281" s="1" t="s">
        <v>41</v>
      </c>
      <c r="H4281" s="1">
        <f t="shared" si="331"/>
        <v>53.666666666666664</v>
      </c>
      <c r="I4281" t="s">
        <v>1968</v>
      </c>
      <c r="J4281" t="s">
        <v>1969</v>
      </c>
      <c r="K4281" t="str">
        <f t="shared" si="333"/>
        <v>13.727169929781,100.527362870180</v>
      </c>
      <c r="L4281" t="s">
        <v>25</v>
      </c>
      <c r="M4281" t="s">
        <v>1983</v>
      </c>
      <c r="N4281" t="s">
        <v>1971</v>
      </c>
      <c r="O4281" s="1" t="s">
        <v>914</v>
      </c>
      <c r="P4281" s="1" t="s">
        <v>1984</v>
      </c>
      <c r="Q4281" s="1">
        <f t="shared" si="335"/>
        <v>198275.86206896551</v>
      </c>
      <c r="V4281" s="1">
        <f t="shared" si="332"/>
        <v>0</v>
      </c>
      <c r="W4281" t="str">
        <f t="shared" si="334"/>
        <v>Sale</v>
      </c>
      <c r="X4281" t="s">
        <v>11822</v>
      </c>
      <c r="Y4281">
        <v>444.6968711880109</v>
      </c>
    </row>
    <row r="4282" spans="1:25" x14ac:dyDescent="0.35">
      <c r="A4282">
        <v>2296</v>
      </c>
      <c r="B4282" t="s">
        <v>1966</v>
      </c>
      <c r="C4282" s="4" t="str">
        <f>VLOOKUP(B4282:B16314,dev!$A$2:$C$13441,2,FALSE)</f>
        <v>บริษัท เมเจอร์ ดีเวลลอปเม้นท์ เอสเตท จำกัด (มหาชน)</v>
      </c>
      <c r="D4282" s="1" t="s">
        <v>1620</v>
      </c>
      <c r="E4282" s="1" t="s">
        <v>619</v>
      </c>
      <c r="F4282" s="2">
        <v>0.85093167701863359</v>
      </c>
      <c r="G4282" s="1" t="s">
        <v>41</v>
      </c>
      <c r="H4282" s="1">
        <f t="shared" si="331"/>
        <v>53.666666666666664</v>
      </c>
      <c r="I4282" t="s">
        <v>1968</v>
      </c>
      <c r="J4282" t="s">
        <v>1969</v>
      </c>
      <c r="K4282" t="str">
        <f t="shared" si="333"/>
        <v>13.727169929781,100.527362870180</v>
      </c>
      <c r="L4282" t="s">
        <v>25</v>
      </c>
      <c r="M4282" t="s">
        <v>1983</v>
      </c>
      <c r="N4282" t="s">
        <v>1971</v>
      </c>
      <c r="O4282" s="1" t="s">
        <v>914</v>
      </c>
      <c r="P4282" s="1" t="s">
        <v>1984</v>
      </c>
      <c r="Q4282" s="1">
        <f t="shared" si="335"/>
        <v>198275.86206896551</v>
      </c>
      <c r="V4282" s="1">
        <f t="shared" si="332"/>
        <v>0</v>
      </c>
      <c r="W4282" t="str">
        <f t="shared" si="334"/>
        <v>Sale</v>
      </c>
      <c r="X4282" t="s">
        <v>11822</v>
      </c>
      <c r="Y4282">
        <v>444.6968711880109</v>
      </c>
    </row>
    <row r="4283" spans="1:25" x14ac:dyDescent="0.35">
      <c r="A4283">
        <v>1790</v>
      </c>
      <c r="B4283" t="s">
        <v>1966</v>
      </c>
      <c r="C4283" s="4" t="str">
        <f>VLOOKUP(B4283:B16315,dev!$A$2:$C$13441,2,FALSE)</f>
        <v>บริษัท เมเจอร์ ดีเวลลอปเม้นท์ เอสเตท จำกัด (มหาชน)</v>
      </c>
      <c r="D4283" s="1" t="s">
        <v>1620</v>
      </c>
      <c r="E4283" s="1" t="s">
        <v>619</v>
      </c>
      <c r="F4283" s="2">
        <v>0.85093167701863359</v>
      </c>
      <c r="G4283" s="1" t="s">
        <v>41</v>
      </c>
      <c r="H4283" s="1">
        <f t="shared" si="331"/>
        <v>53.666666666666664</v>
      </c>
      <c r="I4283" t="s">
        <v>1968</v>
      </c>
      <c r="J4283" t="s">
        <v>1969</v>
      </c>
      <c r="K4283" t="str">
        <f t="shared" si="333"/>
        <v>13.727169929781,100.527362870180</v>
      </c>
      <c r="L4283" t="s">
        <v>25</v>
      </c>
      <c r="M4283" t="s">
        <v>1978</v>
      </c>
      <c r="N4283" t="s">
        <v>1971</v>
      </c>
      <c r="O4283" s="1" t="s">
        <v>292</v>
      </c>
      <c r="P4283" s="1" t="s">
        <v>1310</v>
      </c>
      <c r="Q4283" s="1">
        <f t="shared" si="335"/>
        <v>194230.76923076922</v>
      </c>
      <c r="V4283" s="1">
        <f t="shared" si="332"/>
        <v>0</v>
      </c>
      <c r="W4283" t="str">
        <f t="shared" si="334"/>
        <v>Sale</v>
      </c>
      <c r="X4283" t="s">
        <v>11822</v>
      </c>
      <c r="Y4283">
        <v>444.6968711880109</v>
      </c>
    </row>
    <row r="4284" spans="1:25" x14ac:dyDescent="0.35">
      <c r="A4284">
        <v>2293</v>
      </c>
      <c r="B4284" t="s">
        <v>1966</v>
      </c>
      <c r="C4284" s="4" t="str">
        <f>VLOOKUP(B4284:B16316,dev!$A$2:$C$13441,2,FALSE)</f>
        <v>บริษัท เมเจอร์ ดีเวลลอปเม้นท์ เอสเตท จำกัด (มหาชน)</v>
      </c>
      <c r="D4284" s="1" t="s">
        <v>1620</v>
      </c>
      <c r="E4284" s="1" t="s">
        <v>619</v>
      </c>
      <c r="F4284" s="2">
        <v>0.85093167701863359</v>
      </c>
      <c r="G4284" s="1" t="s">
        <v>41</v>
      </c>
      <c r="H4284" s="1">
        <f t="shared" si="331"/>
        <v>53.666666666666664</v>
      </c>
      <c r="I4284" t="s">
        <v>1968</v>
      </c>
      <c r="J4284" t="s">
        <v>1969</v>
      </c>
      <c r="K4284" t="str">
        <f t="shared" si="333"/>
        <v>13.727169929781,100.527362870180</v>
      </c>
      <c r="L4284" t="s">
        <v>25</v>
      </c>
      <c r="M4284" t="s">
        <v>1978</v>
      </c>
      <c r="N4284" t="s">
        <v>1971</v>
      </c>
      <c r="O4284" s="1" t="s">
        <v>292</v>
      </c>
      <c r="P4284" s="1" t="s">
        <v>1310</v>
      </c>
      <c r="Q4284" s="1">
        <f t="shared" si="335"/>
        <v>194230.76923076922</v>
      </c>
      <c r="V4284" s="1">
        <f t="shared" si="332"/>
        <v>0</v>
      </c>
      <c r="W4284" t="str">
        <f t="shared" si="334"/>
        <v>Sale</v>
      </c>
      <c r="X4284" t="s">
        <v>11822</v>
      </c>
      <c r="Y4284">
        <v>444.6968711880109</v>
      </c>
    </row>
    <row r="4285" spans="1:25" x14ac:dyDescent="0.35">
      <c r="A4285">
        <v>1787</v>
      </c>
      <c r="B4285" t="s">
        <v>1966</v>
      </c>
      <c r="C4285" s="4" t="str">
        <f>VLOOKUP(B4285:B16317,dev!$A$2:$C$13441,2,FALSE)</f>
        <v>บริษัท เมเจอร์ ดีเวลลอปเม้นท์ เอสเตท จำกัด (มหาชน)</v>
      </c>
      <c r="D4285" s="1" t="s">
        <v>1620</v>
      </c>
      <c r="E4285" s="1" t="s">
        <v>619</v>
      </c>
      <c r="F4285" s="2">
        <v>0.85093167701863359</v>
      </c>
      <c r="G4285" s="1" t="s">
        <v>41</v>
      </c>
      <c r="H4285" s="1">
        <f t="shared" si="331"/>
        <v>53.666666666666664</v>
      </c>
      <c r="I4285" t="s">
        <v>1968</v>
      </c>
      <c r="J4285" t="s">
        <v>1969</v>
      </c>
      <c r="K4285" t="str">
        <f t="shared" si="333"/>
        <v>13.727169929781,100.527362870180</v>
      </c>
      <c r="L4285" t="s">
        <v>25</v>
      </c>
      <c r="M4285" t="s">
        <v>1972</v>
      </c>
      <c r="N4285" t="s">
        <v>1971</v>
      </c>
      <c r="O4285" s="1" t="s">
        <v>371</v>
      </c>
      <c r="P4285" s="1" t="s">
        <v>1973</v>
      </c>
      <c r="Q4285" s="1">
        <f t="shared" si="335"/>
        <v>181764.70588235295</v>
      </c>
      <c r="V4285" s="1">
        <f t="shared" si="332"/>
        <v>0</v>
      </c>
      <c r="W4285" t="str">
        <f t="shared" si="334"/>
        <v>Sale</v>
      </c>
      <c r="X4285" t="s">
        <v>11822</v>
      </c>
      <c r="Y4285">
        <v>444.6968711880109</v>
      </c>
    </row>
    <row r="4286" spans="1:25" x14ac:dyDescent="0.35">
      <c r="A4286">
        <v>2290</v>
      </c>
      <c r="B4286" t="s">
        <v>1966</v>
      </c>
      <c r="C4286" s="4" t="str">
        <f>VLOOKUP(B4286:B16318,dev!$A$2:$C$13441,2,FALSE)</f>
        <v>บริษัท เมเจอร์ ดีเวลลอปเม้นท์ เอสเตท จำกัด (มหาชน)</v>
      </c>
      <c r="D4286" s="1" t="s">
        <v>1620</v>
      </c>
      <c r="E4286" s="1" t="s">
        <v>619</v>
      </c>
      <c r="F4286" s="2">
        <v>0.85093167701863359</v>
      </c>
      <c r="G4286" s="1" t="s">
        <v>41</v>
      </c>
      <c r="H4286" s="1">
        <f t="shared" si="331"/>
        <v>53.666666666666664</v>
      </c>
      <c r="I4286" t="s">
        <v>1968</v>
      </c>
      <c r="J4286" t="s">
        <v>1969</v>
      </c>
      <c r="K4286" t="str">
        <f t="shared" si="333"/>
        <v>13.727169929781,100.527362870180</v>
      </c>
      <c r="L4286" t="s">
        <v>25</v>
      </c>
      <c r="M4286" t="s">
        <v>1972</v>
      </c>
      <c r="N4286" t="s">
        <v>1971</v>
      </c>
      <c r="O4286" s="1" t="s">
        <v>371</v>
      </c>
      <c r="P4286" s="1" t="s">
        <v>1973</v>
      </c>
      <c r="Q4286" s="1">
        <f t="shared" si="335"/>
        <v>181764.70588235295</v>
      </c>
      <c r="V4286" s="1">
        <f t="shared" si="332"/>
        <v>0</v>
      </c>
      <c r="W4286" t="str">
        <f t="shared" si="334"/>
        <v>Sale</v>
      </c>
      <c r="X4286" t="s">
        <v>11822</v>
      </c>
      <c r="Y4286">
        <v>444.6968711880109</v>
      </c>
    </row>
    <row r="4287" spans="1:25" x14ac:dyDescent="0.35">
      <c r="A4287">
        <v>1792</v>
      </c>
      <c r="B4287" t="s">
        <v>1966</v>
      </c>
      <c r="C4287" s="4" t="str">
        <f>VLOOKUP(B4287:B16319,dev!$A$2:$C$13441,2,FALSE)</f>
        <v>บริษัท เมเจอร์ ดีเวลลอปเม้นท์ เอสเตท จำกัด (มหาชน)</v>
      </c>
      <c r="D4287" s="1" t="s">
        <v>1620</v>
      </c>
      <c r="E4287" s="1" t="s">
        <v>619</v>
      </c>
      <c r="F4287" s="2">
        <v>0.85093167701863359</v>
      </c>
      <c r="G4287" s="1" t="s">
        <v>41</v>
      </c>
      <c r="H4287" s="1">
        <f t="shared" si="331"/>
        <v>53.666666666666664</v>
      </c>
      <c r="I4287" t="s">
        <v>1968</v>
      </c>
      <c r="J4287" t="s">
        <v>1969</v>
      </c>
      <c r="K4287" t="str">
        <f t="shared" si="333"/>
        <v>13.727169929781,100.527362870180</v>
      </c>
      <c r="L4287" t="s">
        <v>25</v>
      </c>
      <c r="M4287" t="s">
        <v>1981</v>
      </c>
      <c r="N4287" t="s">
        <v>1971</v>
      </c>
      <c r="O4287" s="1" t="s">
        <v>1982</v>
      </c>
      <c r="P4287" s="1" t="s">
        <v>1492</v>
      </c>
      <c r="Q4287" s="1">
        <f t="shared" si="335"/>
        <v>181318.68131868131</v>
      </c>
      <c r="V4287" s="1">
        <f t="shared" si="332"/>
        <v>0</v>
      </c>
      <c r="W4287" t="str">
        <f t="shared" si="334"/>
        <v>Sale</v>
      </c>
      <c r="X4287" t="s">
        <v>11822</v>
      </c>
      <c r="Y4287">
        <v>444.6968711880109</v>
      </c>
    </row>
    <row r="4288" spans="1:25" x14ac:dyDescent="0.35">
      <c r="A4288">
        <v>2295</v>
      </c>
      <c r="B4288" t="s">
        <v>1966</v>
      </c>
      <c r="C4288" s="4" t="str">
        <f>VLOOKUP(B4288:B16320,dev!$A$2:$C$13441,2,FALSE)</f>
        <v>บริษัท เมเจอร์ ดีเวลลอปเม้นท์ เอสเตท จำกัด (มหาชน)</v>
      </c>
      <c r="D4288" s="1" t="s">
        <v>1620</v>
      </c>
      <c r="E4288" s="1" t="s">
        <v>619</v>
      </c>
      <c r="F4288" s="2">
        <v>0.85093167701863359</v>
      </c>
      <c r="G4288" s="1" t="s">
        <v>41</v>
      </c>
      <c r="H4288" s="1">
        <f t="shared" si="331"/>
        <v>53.666666666666664</v>
      </c>
      <c r="I4288" t="s">
        <v>1968</v>
      </c>
      <c r="J4288" t="s">
        <v>1969</v>
      </c>
      <c r="K4288" t="str">
        <f t="shared" si="333"/>
        <v>13.727169929781,100.527362870180</v>
      </c>
      <c r="L4288" t="s">
        <v>25</v>
      </c>
      <c r="M4288" t="s">
        <v>1981</v>
      </c>
      <c r="N4288" t="s">
        <v>1971</v>
      </c>
      <c r="O4288" s="1" t="s">
        <v>1982</v>
      </c>
      <c r="P4288" s="1" t="s">
        <v>1492</v>
      </c>
      <c r="Q4288" s="1">
        <f t="shared" si="335"/>
        <v>181318.68131868131</v>
      </c>
      <c r="V4288" s="1">
        <f t="shared" si="332"/>
        <v>0</v>
      </c>
      <c r="W4288" t="str">
        <f t="shared" si="334"/>
        <v>Sale</v>
      </c>
      <c r="X4288" t="s">
        <v>11822</v>
      </c>
      <c r="Y4288">
        <v>444.6968711880109</v>
      </c>
    </row>
    <row r="4289" spans="1:25" x14ac:dyDescent="0.35">
      <c r="A4289">
        <v>1805</v>
      </c>
      <c r="B4289" t="s">
        <v>1966</v>
      </c>
      <c r="C4289" s="4" t="str">
        <f>VLOOKUP(B4289:B16321,dev!$A$2:$C$13441,2,FALSE)</f>
        <v>บริษัท เมเจอร์ ดีเวลลอปเม้นท์ เอสเตท จำกัด (มหาชน)</v>
      </c>
      <c r="D4289" s="1" t="s">
        <v>1620</v>
      </c>
      <c r="E4289" s="1" t="s">
        <v>619</v>
      </c>
      <c r="F4289" s="2">
        <v>0.85093167701863359</v>
      </c>
      <c r="G4289" s="1" t="s">
        <v>41</v>
      </c>
      <c r="H4289" s="1">
        <f t="shared" si="331"/>
        <v>53.666666666666664</v>
      </c>
      <c r="I4289" t="s">
        <v>1968</v>
      </c>
      <c r="J4289" t="s">
        <v>1969</v>
      </c>
      <c r="K4289" t="str">
        <f t="shared" si="333"/>
        <v>13.727169929781,100.527362870180</v>
      </c>
      <c r="L4289" t="s">
        <v>25</v>
      </c>
      <c r="Q4289" s="1">
        <f t="shared" si="335"/>
        <v>0</v>
      </c>
      <c r="R4289" t="s">
        <v>1991</v>
      </c>
      <c r="S4289" t="s">
        <v>1986</v>
      </c>
      <c r="T4289" s="1" t="s">
        <v>317</v>
      </c>
      <c r="U4289" s="1" t="s">
        <v>1994</v>
      </c>
      <c r="V4289" s="1">
        <f t="shared" si="332"/>
        <v>700</v>
      </c>
      <c r="W4289" t="str">
        <f t="shared" si="334"/>
        <v>Rent</v>
      </c>
      <c r="X4289" t="s">
        <v>11822</v>
      </c>
      <c r="Y4289">
        <v>444.6968711880109</v>
      </c>
    </row>
    <row r="4290" spans="1:25" x14ac:dyDescent="0.35">
      <c r="A4290">
        <v>2309</v>
      </c>
      <c r="B4290" t="s">
        <v>1966</v>
      </c>
      <c r="C4290" s="4" t="str">
        <f>VLOOKUP(B4290:B16322,dev!$A$2:$C$13441,2,FALSE)</f>
        <v>บริษัท เมเจอร์ ดีเวลลอปเม้นท์ เอสเตท จำกัด (มหาชน)</v>
      </c>
      <c r="D4290" s="1" t="s">
        <v>1620</v>
      </c>
      <c r="E4290" s="1" t="s">
        <v>619</v>
      </c>
      <c r="F4290" s="2">
        <v>0.85093167701863359</v>
      </c>
      <c r="G4290" s="1" t="s">
        <v>41</v>
      </c>
      <c r="H4290" s="1">
        <f t="shared" ref="H4290:H4353" si="336">IF(IFERROR(D4290/G4290,0)=0,0,D4290/G4290)</f>
        <v>53.666666666666664</v>
      </c>
      <c r="I4290" t="s">
        <v>1968</v>
      </c>
      <c r="J4290" t="s">
        <v>1969</v>
      </c>
      <c r="K4290" t="str">
        <f t="shared" si="333"/>
        <v>13.727169929781,100.527362870180</v>
      </c>
      <c r="L4290" t="s">
        <v>25</v>
      </c>
      <c r="Q4290" s="1">
        <f t="shared" si="335"/>
        <v>0</v>
      </c>
      <c r="R4290" t="s">
        <v>1991</v>
      </c>
      <c r="S4290" t="s">
        <v>1986</v>
      </c>
      <c r="T4290" s="1" t="s">
        <v>317</v>
      </c>
      <c r="U4290" s="1" t="s">
        <v>1994</v>
      </c>
      <c r="V4290" s="1">
        <f t="shared" ref="V4290:V4353" si="337">IF(IFERROR(U4290/T4290,0)=0,0,U4290/T4290)</f>
        <v>700</v>
      </c>
      <c r="W4290" t="str">
        <f t="shared" si="334"/>
        <v>Rent</v>
      </c>
      <c r="X4290" t="s">
        <v>11822</v>
      </c>
      <c r="Y4290">
        <v>444.6968711880109</v>
      </c>
    </row>
    <row r="4291" spans="1:25" x14ac:dyDescent="0.35">
      <c r="A4291">
        <v>1799</v>
      </c>
      <c r="B4291" t="s">
        <v>1966</v>
      </c>
      <c r="C4291" s="4" t="str">
        <f>VLOOKUP(B4291:B16323,dev!$A$2:$C$13441,2,FALSE)</f>
        <v>บริษัท เมเจอร์ ดีเวลลอปเม้นท์ เอสเตท จำกัด (มหาชน)</v>
      </c>
      <c r="D4291" s="1" t="s">
        <v>1620</v>
      </c>
      <c r="E4291" s="1" t="s">
        <v>619</v>
      </c>
      <c r="F4291" s="2">
        <v>0.85093167701863359</v>
      </c>
      <c r="G4291" s="1" t="s">
        <v>41</v>
      </c>
      <c r="H4291" s="1">
        <f t="shared" si="336"/>
        <v>53.666666666666664</v>
      </c>
      <c r="I4291" t="s">
        <v>1968</v>
      </c>
      <c r="J4291" t="s">
        <v>1969</v>
      </c>
      <c r="K4291" t="str">
        <f t="shared" ref="K4291:K4354" si="338">I4291&amp;","&amp;J4291</f>
        <v>13.727169929781,100.527362870180</v>
      </c>
      <c r="L4291" t="s">
        <v>25</v>
      </c>
      <c r="Q4291" s="1">
        <f t="shared" si="335"/>
        <v>0</v>
      </c>
      <c r="R4291" t="s">
        <v>1992</v>
      </c>
      <c r="S4291" t="s">
        <v>1966</v>
      </c>
      <c r="T4291" s="1" t="s">
        <v>921</v>
      </c>
      <c r="U4291" s="1" t="s">
        <v>896</v>
      </c>
      <c r="V4291" s="1">
        <f t="shared" si="337"/>
        <v>708.33333333333337</v>
      </c>
      <c r="W4291" t="str">
        <f t="shared" ref="W4291:W4354" si="339">IF(V4291=0,"Sale","Rent")</f>
        <v>Rent</v>
      </c>
      <c r="X4291" t="s">
        <v>11822</v>
      </c>
      <c r="Y4291">
        <v>444.6968711880109</v>
      </c>
    </row>
    <row r="4292" spans="1:25" x14ac:dyDescent="0.35">
      <c r="A4292">
        <v>2303</v>
      </c>
      <c r="B4292" t="s">
        <v>1966</v>
      </c>
      <c r="C4292" s="4" t="str">
        <f>VLOOKUP(B4292:B16324,dev!$A$2:$C$13441,2,FALSE)</f>
        <v>บริษัท เมเจอร์ ดีเวลลอปเม้นท์ เอสเตท จำกัด (มหาชน)</v>
      </c>
      <c r="D4292" s="1" t="s">
        <v>1620</v>
      </c>
      <c r="E4292" s="1" t="s">
        <v>619</v>
      </c>
      <c r="F4292" s="2">
        <v>0.85093167701863359</v>
      </c>
      <c r="G4292" s="1" t="s">
        <v>41</v>
      </c>
      <c r="H4292" s="1">
        <f t="shared" si="336"/>
        <v>53.666666666666664</v>
      </c>
      <c r="I4292" t="s">
        <v>1968</v>
      </c>
      <c r="J4292" t="s">
        <v>1969</v>
      </c>
      <c r="K4292" t="str">
        <f t="shared" si="338"/>
        <v>13.727169929781,100.527362870180</v>
      </c>
      <c r="L4292" t="s">
        <v>25</v>
      </c>
      <c r="Q4292" s="1">
        <f t="shared" si="335"/>
        <v>0</v>
      </c>
      <c r="R4292" t="s">
        <v>1992</v>
      </c>
      <c r="S4292" t="s">
        <v>1966</v>
      </c>
      <c r="T4292" s="1" t="s">
        <v>921</v>
      </c>
      <c r="U4292" s="1" t="s">
        <v>896</v>
      </c>
      <c r="V4292" s="1">
        <f t="shared" si="337"/>
        <v>708.33333333333337</v>
      </c>
      <c r="W4292" t="str">
        <f t="shared" si="339"/>
        <v>Rent</v>
      </c>
      <c r="X4292" t="s">
        <v>11822</v>
      </c>
      <c r="Y4292">
        <v>444.6968711880109</v>
      </c>
    </row>
    <row r="4293" spans="1:25" x14ac:dyDescent="0.35">
      <c r="A4293">
        <v>1803</v>
      </c>
      <c r="B4293" t="s">
        <v>1966</v>
      </c>
      <c r="C4293" s="4" t="str">
        <f>VLOOKUP(B4293:B16325,dev!$A$2:$C$13441,2,FALSE)</f>
        <v>บริษัท เมเจอร์ ดีเวลลอปเม้นท์ เอสเตท จำกัด (มหาชน)</v>
      </c>
      <c r="D4293" s="1" t="s">
        <v>1620</v>
      </c>
      <c r="E4293" s="1" t="s">
        <v>619</v>
      </c>
      <c r="F4293" s="2">
        <v>0.85093167701863359</v>
      </c>
      <c r="G4293" s="1" t="s">
        <v>41</v>
      </c>
      <c r="H4293" s="1">
        <f t="shared" si="336"/>
        <v>53.666666666666664</v>
      </c>
      <c r="I4293" t="s">
        <v>1968</v>
      </c>
      <c r="J4293" t="s">
        <v>1969</v>
      </c>
      <c r="K4293" t="str">
        <f t="shared" si="338"/>
        <v>13.727169929781,100.527362870180</v>
      </c>
      <c r="L4293" t="s">
        <v>25</v>
      </c>
      <c r="Q4293" s="1">
        <f t="shared" si="335"/>
        <v>0</v>
      </c>
      <c r="R4293" t="s">
        <v>1989</v>
      </c>
      <c r="S4293" t="s">
        <v>1986</v>
      </c>
      <c r="T4293" s="1" t="s">
        <v>292</v>
      </c>
      <c r="U4293" s="1" t="s">
        <v>200</v>
      </c>
      <c r="V4293" s="1">
        <f t="shared" si="337"/>
        <v>711.53846153846155</v>
      </c>
      <c r="W4293" t="str">
        <f t="shared" si="339"/>
        <v>Rent</v>
      </c>
      <c r="X4293" t="s">
        <v>11822</v>
      </c>
      <c r="Y4293">
        <v>444.6968711880109</v>
      </c>
    </row>
    <row r="4294" spans="1:25" x14ac:dyDescent="0.35">
      <c r="A4294">
        <v>2307</v>
      </c>
      <c r="B4294" t="s">
        <v>1966</v>
      </c>
      <c r="C4294" s="4" t="str">
        <f>VLOOKUP(B4294:B16326,dev!$A$2:$C$13441,2,FALSE)</f>
        <v>บริษัท เมเจอร์ ดีเวลลอปเม้นท์ เอสเตท จำกัด (มหาชน)</v>
      </c>
      <c r="D4294" s="1" t="s">
        <v>1620</v>
      </c>
      <c r="E4294" s="1" t="s">
        <v>619</v>
      </c>
      <c r="F4294" s="2">
        <v>0.85093167701863359</v>
      </c>
      <c r="G4294" s="1" t="s">
        <v>41</v>
      </c>
      <c r="H4294" s="1">
        <f t="shared" si="336"/>
        <v>53.666666666666664</v>
      </c>
      <c r="I4294" t="s">
        <v>1968</v>
      </c>
      <c r="J4294" t="s">
        <v>1969</v>
      </c>
      <c r="K4294" t="str">
        <f t="shared" si="338"/>
        <v>13.727169929781,100.527362870180</v>
      </c>
      <c r="L4294" t="s">
        <v>25</v>
      </c>
      <c r="Q4294" s="1">
        <f t="shared" si="335"/>
        <v>0</v>
      </c>
      <c r="R4294" t="s">
        <v>1989</v>
      </c>
      <c r="S4294" t="s">
        <v>1986</v>
      </c>
      <c r="T4294" s="1" t="s">
        <v>292</v>
      </c>
      <c r="U4294" s="1" t="s">
        <v>200</v>
      </c>
      <c r="V4294" s="1">
        <f t="shared" si="337"/>
        <v>711.53846153846155</v>
      </c>
      <c r="W4294" t="str">
        <f t="shared" si="339"/>
        <v>Rent</v>
      </c>
      <c r="X4294" t="s">
        <v>11822</v>
      </c>
      <c r="Y4294">
        <v>444.6968711880109</v>
      </c>
    </row>
    <row r="4295" spans="1:25" x14ac:dyDescent="0.35">
      <c r="A4295">
        <v>1802</v>
      </c>
      <c r="B4295" t="s">
        <v>1966</v>
      </c>
      <c r="C4295" s="4" t="str">
        <f>VLOOKUP(B4295:B16327,dev!$A$2:$C$13441,2,FALSE)</f>
        <v>บริษัท เมเจอร์ ดีเวลลอปเม้นท์ เอสเตท จำกัด (มหาชน)</v>
      </c>
      <c r="D4295" s="1" t="s">
        <v>1620</v>
      </c>
      <c r="E4295" s="1" t="s">
        <v>619</v>
      </c>
      <c r="F4295" s="2">
        <v>0.85093167701863359</v>
      </c>
      <c r="G4295" s="1" t="s">
        <v>41</v>
      </c>
      <c r="H4295" s="1">
        <f t="shared" si="336"/>
        <v>53.666666666666664</v>
      </c>
      <c r="I4295" t="s">
        <v>1968</v>
      </c>
      <c r="J4295" t="s">
        <v>1969</v>
      </c>
      <c r="K4295" t="str">
        <f t="shared" si="338"/>
        <v>13.727169929781,100.527362870180</v>
      </c>
      <c r="L4295" t="s">
        <v>25</v>
      </c>
      <c r="Q4295" s="1">
        <f t="shared" si="335"/>
        <v>0</v>
      </c>
      <c r="R4295" t="s">
        <v>1987</v>
      </c>
      <c r="S4295" t="s">
        <v>1986</v>
      </c>
      <c r="T4295" s="1" t="s">
        <v>697</v>
      </c>
      <c r="U4295" s="1" t="s">
        <v>336</v>
      </c>
      <c r="V4295" s="1">
        <f t="shared" si="337"/>
        <v>725.80645161290317</v>
      </c>
      <c r="W4295" t="str">
        <f t="shared" si="339"/>
        <v>Rent</v>
      </c>
      <c r="X4295" t="s">
        <v>11822</v>
      </c>
      <c r="Y4295">
        <v>444.6968711880109</v>
      </c>
    </row>
    <row r="4296" spans="1:25" x14ac:dyDescent="0.35">
      <c r="A4296">
        <v>2306</v>
      </c>
      <c r="B4296" t="s">
        <v>1966</v>
      </c>
      <c r="C4296" s="4" t="str">
        <f>VLOOKUP(B4296:B16328,dev!$A$2:$C$13441,2,FALSE)</f>
        <v>บริษัท เมเจอร์ ดีเวลลอปเม้นท์ เอสเตท จำกัด (มหาชน)</v>
      </c>
      <c r="D4296" s="1" t="s">
        <v>1620</v>
      </c>
      <c r="E4296" s="1" t="s">
        <v>619</v>
      </c>
      <c r="F4296" s="2">
        <v>0.85093167701863359</v>
      </c>
      <c r="G4296" s="1" t="s">
        <v>41</v>
      </c>
      <c r="H4296" s="1">
        <f t="shared" si="336"/>
        <v>53.666666666666664</v>
      </c>
      <c r="I4296" t="s">
        <v>1968</v>
      </c>
      <c r="J4296" t="s">
        <v>1969</v>
      </c>
      <c r="K4296" t="str">
        <f t="shared" si="338"/>
        <v>13.727169929781,100.527362870180</v>
      </c>
      <c r="L4296" t="s">
        <v>25</v>
      </c>
      <c r="Q4296" s="1">
        <f t="shared" si="335"/>
        <v>0</v>
      </c>
      <c r="R4296" t="s">
        <v>1987</v>
      </c>
      <c r="S4296" t="s">
        <v>1986</v>
      </c>
      <c r="T4296" s="1" t="s">
        <v>697</v>
      </c>
      <c r="U4296" s="1" t="s">
        <v>336</v>
      </c>
      <c r="V4296" s="1">
        <f t="shared" si="337"/>
        <v>725.80645161290317</v>
      </c>
      <c r="W4296" t="str">
        <f t="shared" si="339"/>
        <v>Rent</v>
      </c>
      <c r="X4296" t="s">
        <v>11822</v>
      </c>
      <c r="Y4296">
        <v>444.6968711880109</v>
      </c>
    </row>
    <row r="4297" spans="1:25" x14ac:dyDescent="0.35">
      <c r="A4297">
        <v>1801</v>
      </c>
      <c r="B4297" t="s">
        <v>1966</v>
      </c>
      <c r="C4297" s="4" t="str">
        <f>VLOOKUP(B4297:B16329,dev!$A$2:$C$13441,2,FALSE)</f>
        <v>บริษัท เมเจอร์ ดีเวลลอปเม้นท์ เอสเตท จำกัด (มหาชน)</v>
      </c>
      <c r="D4297" s="1" t="s">
        <v>1620</v>
      </c>
      <c r="E4297" s="1" t="s">
        <v>619</v>
      </c>
      <c r="F4297" s="2">
        <v>0.85093167701863359</v>
      </c>
      <c r="G4297" s="1" t="s">
        <v>41</v>
      </c>
      <c r="H4297" s="1">
        <f t="shared" si="336"/>
        <v>53.666666666666664</v>
      </c>
      <c r="I4297" t="s">
        <v>1968</v>
      </c>
      <c r="J4297" t="s">
        <v>1969</v>
      </c>
      <c r="K4297" t="str">
        <f t="shared" si="338"/>
        <v>13.727169929781,100.527362870180</v>
      </c>
      <c r="L4297" t="s">
        <v>25</v>
      </c>
      <c r="Q4297" s="1">
        <f t="shared" si="335"/>
        <v>0</v>
      </c>
      <c r="R4297" t="s">
        <v>1985</v>
      </c>
      <c r="S4297" t="s">
        <v>1986</v>
      </c>
      <c r="T4297" s="1" t="s">
        <v>280</v>
      </c>
      <c r="U4297" s="1" t="s">
        <v>626</v>
      </c>
      <c r="V4297" s="1">
        <f t="shared" si="337"/>
        <v>746.03174603174602</v>
      </c>
      <c r="W4297" t="str">
        <f t="shared" si="339"/>
        <v>Rent</v>
      </c>
      <c r="X4297" t="s">
        <v>11822</v>
      </c>
      <c r="Y4297">
        <v>444.6968711880109</v>
      </c>
    </row>
    <row r="4298" spans="1:25" x14ac:dyDescent="0.35">
      <c r="A4298">
        <v>2305</v>
      </c>
      <c r="B4298" t="s">
        <v>1966</v>
      </c>
      <c r="C4298" s="4" t="str">
        <f>VLOOKUP(B4298:B16330,dev!$A$2:$C$13441,2,FALSE)</f>
        <v>บริษัท เมเจอร์ ดีเวลลอปเม้นท์ เอสเตท จำกัด (มหาชน)</v>
      </c>
      <c r="D4298" s="1" t="s">
        <v>1620</v>
      </c>
      <c r="E4298" s="1" t="s">
        <v>619</v>
      </c>
      <c r="F4298" s="2">
        <v>0.85093167701863359</v>
      </c>
      <c r="G4298" s="1" t="s">
        <v>41</v>
      </c>
      <c r="H4298" s="1">
        <f t="shared" si="336"/>
        <v>53.666666666666664</v>
      </c>
      <c r="I4298" t="s">
        <v>1968</v>
      </c>
      <c r="J4298" t="s">
        <v>1969</v>
      </c>
      <c r="K4298" t="str">
        <f t="shared" si="338"/>
        <v>13.727169929781,100.527362870180</v>
      </c>
      <c r="L4298" t="s">
        <v>25</v>
      </c>
      <c r="Q4298" s="1">
        <f t="shared" si="335"/>
        <v>0</v>
      </c>
      <c r="R4298" t="s">
        <v>1985</v>
      </c>
      <c r="S4298" t="s">
        <v>1986</v>
      </c>
      <c r="T4298" s="1" t="s">
        <v>280</v>
      </c>
      <c r="U4298" s="1" t="s">
        <v>626</v>
      </c>
      <c r="V4298" s="1">
        <f t="shared" si="337"/>
        <v>746.03174603174602</v>
      </c>
      <c r="W4298" t="str">
        <f t="shared" si="339"/>
        <v>Rent</v>
      </c>
      <c r="X4298" t="s">
        <v>11822</v>
      </c>
      <c r="Y4298">
        <v>444.6968711880109</v>
      </c>
    </row>
    <row r="4299" spans="1:25" x14ac:dyDescent="0.35">
      <c r="A4299">
        <v>1800</v>
      </c>
      <c r="B4299" t="s">
        <v>1966</v>
      </c>
      <c r="C4299" s="4" t="str">
        <f>VLOOKUP(B4299:B16331,dev!$A$2:$C$13441,2,FALSE)</f>
        <v>บริษัท เมเจอร์ ดีเวลลอปเม้นท์ เอสเตท จำกัด (มหาชน)</v>
      </c>
      <c r="D4299" s="1" t="s">
        <v>1620</v>
      </c>
      <c r="E4299" s="1" t="s">
        <v>619</v>
      </c>
      <c r="F4299" s="2">
        <v>0.85093167701863359</v>
      </c>
      <c r="G4299" s="1" t="s">
        <v>41</v>
      </c>
      <c r="H4299" s="1">
        <f t="shared" si="336"/>
        <v>53.666666666666664</v>
      </c>
      <c r="I4299" t="s">
        <v>1968</v>
      </c>
      <c r="J4299" t="s">
        <v>1969</v>
      </c>
      <c r="K4299" t="str">
        <f t="shared" si="338"/>
        <v>13.727169929781,100.527362870180</v>
      </c>
      <c r="L4299" t="s">
        <v>25</v>
      </c>
      <c r="Q4299" s="1">
        <f t="shared" si="335"/>
        <v>0</v>
      </c>
      <c r="R4299" t="s">
        <v>1993</v>
      </c>
      <c r="S4299" t="s">
        <v>1966</v>
      </c>
      <c r="T4299" s="1" t="s">
        <v>914</v>
      </c>
      <c r="U4299" s="1" t="s">
        <v>336</v>
      </c>
      <c r="V4299" s="1">
        <f t="shared" si="337"/>
        <v>775.86206896551721</v>
      </c>
      <c r="W4299" t="str">
        <f t="shared" si="339"/>
        <v>Rent</v>
      </c>
      <c r="X4299" t="s">
        <v>11822</v>
      </c>
      <c r="Y4299">
        <v>444.6968711880109</v>
      </c>
    </row>
    <row r="4300" spans="1:25" x14ac:dyDescent="0.35">
      <c r="A4300">
        <v>2304</v>
      </c>
      <c r="B4300" t="s">
        <v>1966</v>
      </c>
      <c r="C4300" s="4" t="str">
        <f>VLOOKUP(B4300:B16332,dev!$A$2:$C$13441,2,FALSE)</f>
        <v>บริษัท เมเจอร์ ดีเวลลอปเม้นท์ เอสเตท จำกัด (มหาชน)</v>
      </c>
      <c r="D4300" s="1" t="s">
        <v>1620</v>
      </c>
      <c r="E4300" s="1" t="s">
        <v>619</v>
      </c>
      <c r="F4300" s="2">
        <v>0.85093167701863359</v>
      </c>
      <c r="G4300" s="1" t="s">
        <v>41</v>
      </c>
      <c r="H4300" s="1">
        <f t="shared" si="336"/>
        <v>53.666666666666664</v>
      </c>
      <c r="I4300" t="s">
        <v>1968</v>
      </c>
      <c r="J4300" t="s">
        <v>1969</v>
      </c>
      <c r="K4300" t="str">
        <f t="shared" si="338"/>
        <v>13.727169929781,100.527362870180</v>
      </c>
      <c r="L4300" t="s">
        <v>25</v>
      </c>
      <c r="Q4300" s="1">
        <f t="shared" si="335"/>
        <v>0</v>
      </c>
      <c r="R4300" t="s">
        <v>1993</v>
      </c>
      <c r="S4300" t="s">
        <v>1966</v>
      </c>
      <c r="T4300" s="1" t="s">
        <v>914</v>
      </c>
      <c r="U4300" s="1" t="s">
        <v>336</v>
      </c>
      <c r="V4300" s="1">
        <f t="shared" si="337"/>
        <v>775.86206896551721</v>
      </c>
      <c r="W4300" t="str">
        <f t="shared" si="339"/>
        <v>Rent</v>
      </c>
      <c r="X4300" t="s">
        <v>11822</v>
      </c>
      <c r="Y4300">
        <v>444.6968711880109</v>
      </c>
    </row>
    <row r="4301" spans="1:25" x14ac:dyDescent="0.35">
      <c r="A4301">
        <v>1809</v>
      </c>
      <c r="B4301" t="s">
        <v>1966</v>
      </c>
      <c r="C4301" s="4" t="str">
        <f>VLOOKUP(B4301:B16333,dev!$A$2:$C$13441,2,FALSE)</f>
        <v>บริษัท เมเจอร์ ดีเวลลอปเม้นท์ เอสเตท จำกัด (มหาชน)</v>
      </c>
      <c r="D4301" s="1" t="s">
        <v>1620</v>
      </c>
      <c r="E4301" s="1" t="s">
        <v>619</v>
      </c>
      <c r="F4301" s="2">
        <v>0.85093167701863359</v>
      </c>
      <c r="G4301" s="1" t="s">
        <v>41</v>
      </c>
      <c r="H4301" s="1">
        <f t="shared" si="336"/>
        <v>53.666666666666664</v>
      </c>
      <c r="I4301" t="s">
        <v>1968</v>
      </c>
      <c r="J4301" t="s">
        <v>1969</v>
      </c>
      <c r="K4301" t="str">
        <f t="shared" si="338"/>
        <v>13.727169929781,100.527362870180</v>
      </c>
      <c r="L4301" t="s">
        <v>25</v>
      </c>
      <c r="Q4301" s="1">
        <f t="shared" si="335"/>
        <v>0</v>
      </c>
      <c r="R4301" t="s">
        <v>1998</v>
      </c>
      <c r="S4301" t="s">
        <v>1996</v>
      </c>
      <c r="T4301" s="1" t="s">
        <v>650</v>
      </c>
      <c r="U4301" s="1" t="s">
        <v>894</v>
      </c>
      <c r="V4301" s="1">
        <f t="shared" si="337"/>
        <v>800</v>
      </c>
      <c r="W4301" t="str">
        <f t="shared" si="339"/>
        <v>Rent</v>
      </c>
      <c r="X4301" t="s">
        <v>11822</v>
      </c>
      <c r="Y4301">
        <v>444.6968711880109</v>
      </c>
    </row>
    <row r="4302" spans="1:25" x14ac:dyDescent="0.35">
      <c r="A4302">
        <v>2312</v>
      </c>
      <c r="B4302" t="s">
        <v>1966</v>
      </c>
      <c r="C4302" s="4" t="str">
        <f>VLOOKUP(B4302:B16334,dev!$A$2:$C$13441,2,FALSE)</f>
        <v>บริษัท เมเจอร์ ดีเวลลอปเม้นท์ เอสเตท จำกัด (มหาชน)</v>
      </c>
      <c r="D4302" s="1" t="s">
        <v>1620</v>
      </c>
      <c r="E4302" s="1" t="s">
        <v>619</v>
      </c>
      <c r="F4302" s="2">
        <v>0.85093167701863359</v>
      </c>
      <c r="G4302" s="1" t="s">
        <v>41</v>
      </c>
      <c r="H4302" s="1">
        <f t="shared" si="336"/>
        <v>53.666666666666664</v>
      </c>
      <c r="I4302" t="s">
        <v>1968</v>
      </c>
      <c r="J4302" t="s">
        <v>1969</v>
      </c>
      <c r="K4302" t="str">
        <f t="shared" si="338"/>
        <v>13.727169929781,100.527362870180</v>
      </c>
      <c r="L4302" t="s">
        <v>25</v>
      </c>
      <c r="Q4302" s="1">
        <f t="shared" si="335"/>
        <v>0</v>
      </c>
      <c r="R4302" t="s">
        <v>1998</v>
      </c>
      <c r="S4302" t="s">
        <v>1996</v>
      </c>
      <c r="T4302" s="1" t="s">
        <v>650</v>
      </c>
      <c r="U4302" s="1" t="s">
        <v>894</v>
      </c>
      <c r="V4302" s="1">
        <f t="shared" si="337"/>
        <v>800</v>
      </c>
      <c r="W4302" t="str">
        <f t="shared" si="339"/>
        <v>Rent</v>
      </c>
      <c r="X4302" t="s">
        <v>11822</v>
      </c>
      <c r="Y4302">
        <v>444.6968711880109</v>
      </c>
    </row>
    <row r="4303" spans="1:25" x14ac:dyDescent="0.35">
      <c r="A4303">
        <v>1807</v>
      </c>
      <c r="B4303" t="s">
        <v>1966</v>
      </c>
      <c r="C4303" s="4" t="str">
        <f>VLOOKUP(B4303:B16335,dev!$A$2:$C$13441,2,FALSE)</f>
        <v>บริษัท เมเจอร์ ดีเวลลอปเม้นท์ เอสเตท จำกัด (มหาชน)</v>
      </c>
      <c r="D4303" s="1" t="s">
        <v>1620</v>
      </c>
      <c r="E4303" s="1" t="s">
        <v>619</v>
      </c>
      <c r="F4303" s="2">
        <v>0.85093167701863359</v>
      </c>
      <c r="G4303" s="1" t="s">
        <v>41</v>
      </c>
      <c r="H4303" s="1">
        <f t="shared" si="336"/>
        <v>53.666666666666664</v>
      </c>
      <c r="I4303" t="s">
        <v>1968</v>
      </c>
      <c r="J4303" t="s">
        <v>1969</v>
      </c>
      <c r="K4303" t="str">
        <f t="shared" si="338"/>
        <v>13.727169929781,100.527362870180</v>
      </c>
      <c r="L4303" t="s">
        <v>25</v>
      </c>
      <c r="Q4303" s="1">
        <f t="shared" si="335"/>
        <v>0</v>
      </c>
      <c r="R4303" t="s">
        <v>1997</v>
      </c>
      <c r="S4303" t="s">
        <v>1996</v>
      </c>
      <c r="T4303" s="1" t="s">
        <v>1052</v>
      </c>
      <c r="U4303" s="1" t="s">
        <v>137</v>
      </c>
      <c r="V4303" s="1">
        <f t="shared" si="337"/>
        <v>833.33333333333337</v>
      </c>
      <c r="W4303" t="str">
        <f t="shared" si="339"/>
        <v>Rent</v>
      </c>
      <c r="X4303" t="s">
        <v>11822</v>
      </c>
      <c r="Y4303">
        <v>444.6968711880109</v>
      </c>
    </row>
    <row r="4304" spans="1:25" x14ac:dyDescent="0.35">
      <c r="A4304">
        <v>2310</v>
      </c>
      <c r="B4304" t="s">
        <v>1966</v>
      </c>
      <c r="C4304" s="4" t="str">
        <f>VLOOKUP(B4304:B16336,dev!$A$2:$C$13441,2,FALSE)</f>
        <v>บริษัท เมเจอร์ ดีเวลลอปเม้นท์ เอสเตท จำกัด (มหาชน)</v>
      </c>
      <c r="D4304" s="1" t="s">
        <v>1620</v>
      </c>
      <c r="E4304" s="1" t="s">
        <v>619</v>
      </c>
      <c r="F4304" s="2">
        <v>0.85093167701863359</v>
      </c>
      <c r="G4304" s="1" t="s">
        <v>41</v>
      </c>
      <c r="H4304" s="1">
        <f t="shared" si="336"/>
        <v>53.666666666666664</v>
      </c>
      <c r="I4304" t="s">
        <v>1968</v>
      </c>
      <c r="J4304" t="s">
        <v>1969</v>
      </c>
      <c r="K4304" t="str">
        <f t="shared" si="338"/>
        <v>13.727169929781,100.527362870180</v>
      </c>
      <c r="L4304" t="s">
        <v>25</v>
      </c>
      <c r="Q4304" s="1">
        <f t="shared" si="335"/>
        <v>0</v>
      </c>
      <c r="R4304" t="s">
        <v>1997</v>
      </c>
      <c r="S4304" t="s">
        <v>1996</v>
      </c>
      <c r="T4304" s="1" t="s">
        <v>1052</v>
      </c>
      <c r="U4304" s="1" t="s">
        <v>137</v>
      </c>
      <c r="V4304" s="1">
        <f t="shared" si="337"/>
        <v>833.33333333333337</v>
      </c>
      <c r="W4304" t="str">
        <f t="shared" si="339"/>
        <v>Rent</v>
      </c>
      <c r="X4304" t="s">
        <v>11822</v>
      </c>
      <c r="Y4304">
        <v>444.6968711880109</v>
      </c>
    </row>
    <row r="4305" spans="1:25" x14ac:dyDescent="0.35">
      <c r="A4305">
        <v>1806</v>
      </c>
      <c r="B4305" t="s">
        <v>1966</v>
      </c>
      <c r="C4305" s="4" t="str">
        <f>VLOOKUP(B4305:B16337,dev!$A$2:$C$13441,2,FALSE)</f>
        <v>บริษัท เมเจอร์ ดีเวลลอปเม้นท์ เอสเตท จำกัด (มหาชน)</v>
      </c>
      <c r="D4305" s="1" t="s">
        <v>1620</v>
      </c>
      <c r="E4305" s="1" t="s">
        <v>619</v>
      </c>
      <c r="F4305" s="2">
        <v>0.85093167701863359</v>
      </c>
      <c r="G4305" s="1" t="s">
        <v>41</v>
      </c>
      <c r="H4305" s="1">
        <f t="shared" si="336"/>
        <v>53.666666666666664</v>
      </c>
      <c r="I4305" t="s">
        <v>1968</v>
      </c>
      <c r="J4305" t="s">
        <v>1969</v>
      </c>
      <c r="K4305" t="str">
        <f t="shared" si="338"/>
        <v>13.727169929781,100.527362870180</v>
      </c>
      <c r="L4305" t="s">
        <v>25</v>
      </c>
      <c r="Q4305" s="1">
        <f t="shared" si="335"/>
        <v>0</v>
      </c>
      <c r="R4305" t="s">
        <v>1995</v>
      </c>
      <c r="S4305" t="s">
        <v>1996</v>
      </c>
      <c r="T4305" s="1" t="s">
        <v>619</v>
      </c>
      <c r="U4305" s="1" t="s">
        <v>336</v>
      </c>
      <c r="V4305" s="1">
        <f t="shared" si="337"/>
        <v>849.05660377358492</v>
      </c>
      <c r="W4305" t="str">
        <f t="shared" si="339"/>
        <v>Rent</v>
      </c>
      <c r="X4305" t="s">
        <v>11822</v>
      </c>
      <c r="Y4305">
        <v>444.6968711880109</v>
      </c>
    </row>
    <row r="4306" spans="1:25" x14ac:dyDescent="0.35">
      <c r="A4306">
        <v>2314</v>
      </c>
      <c r="B4306" t="s">
        <v>1966</v>
      </c>
      <c r="C4306" s="4" t="str">
        <f>VLOOKUP(B4306:B16338,dev!$A$2:$C$13441,2,FALSE)</f>
        <v>บริษัท เมเจอร์ ดีเวลลอปเม้นท์ เอสเตท จำกัด (มหาชน)</v>
      </c>
      <c r="D4306" s="1" t="s">
        <v>1620</v>
      </c>
      <c r="E4306" s="1" t="s">
        <v>619</v>
      </c>
      <c r="F4306" s="2">
        <v>0.85093167701863359</v>
      </c>
      <c r="G4306" s="1" t="s">
        <v>41</v>
      </c>
      <c r="H4306" s="1">
        <f t="shared" si="336"/>
        <v>53.666666666666664</v>
      </c>
      <c r="I4306" t="s">
        <v>1968</v>
      </c>
      <c r="J4306" t="s">
        <v>1969</v>
      </c>
      <c r="K4306" t="str">
        <f t="shared" si="338"/>
        <v>13.727169929781,100.527362870180</v>
      </c>
      <c r="L4306" t="s">
        <v>25</v>
      </c>
      <c r="Q4306" s="1">
        <f t="shared" si="335"/>
        <v>0</v>
      </c>
      <c r="R4306" t="s">
        <v>1995</v>
      </c>
      <c r="S4306" t="s">
        <v>1996</v>
      </c>
      <c r="T4306" s="1" t="s">
        <v>619</v>
      </c>
      <c r="U4306" s="1" t="s">
        <v>336</v>
      </c>
      <c r="V4306" s="1">
        <f t="shared" si="337"/>
        <v>849.05660377358492</v>
      </c>
      <c r="W4306" t="str">
        <f t="shared" si="339"/>
        <v>Rent</v>
      </c>
      <c r="X4306" t="s">
        <v>11822</v>
      </c>
      <c r="Y4306">
        <v>444.6968711880109</v>
      </c>
    </row>
    <row r="4307" spans="1:25" x14ac:dyDescent="0.35">
      <c r="A4307">
        <v>1804</v>
      </c>
      <c r="B4307" t="s">
        <v>1966</v>
      </c>
      <c r="C4307" s="4" t="str">
        <f>VLOOKUP(B4307:B16339,dev!$A$2:$C$13441,2,FALSE)</f>
        <v>บริษัท เมเจอร์ ดีเวลลอปเม้นท์ เอสเตท จำกัด (มหาชน)</v>
      </c>
      <c r="D4307" s="1" t="s">
        <v>1620</v>
      </c>
      <c r="E4307" s="1" t="s">
        <v>619</v>
      </c>
      <c r="F4307" s="2">
        <v>0.85093167701863359</v>
      </c>
      <c r="G4307" s="1" t="s">
        <v>41</v>
      </c>
      <c r="H4307" s="1">
        <f t="shared" si="336"/>
        <v>53.666666666666664</v>
      </c>
      <c r="I4307" t="s">
        <v>1968</v>
      </c>
      <c r="J4307" t="s">
        <v>1969</v>
      </c>
      <c r="K4307" t="str">
        <f t="shared" si="338"/>
        <v>13.727169929781,100.527362870180</v>
      </c>
      <c r="L4307" t="s">
        <v>25</v>
      </c>
      <c r="Q4307" s="1">
        <f t="shared" si="335"/>
        <v>0</v>
      </c>
      <c r="R4307" t="s">
        <v>1990</v>
      </c>
      <c r="S4307" t="s">
        <v>1986</v>
      </c>
      <c r="T4307" s="1" t="s">
        <v>650</v>
      </c>
      <c r="U4307" s="1" t="s">
        <v>332</v>
      </c>
      <c r="V4307" s="1">
        <f t="shared" si="337"/>
        <v>941.17647058823525</v>
      </c>
      <c r="W4307" t="str">
        <f t="shared" si="339"/>
        <v>Rent</v>
      </c>
      <c r="X4307" t="s">
        <v>11822</v>
      </c>
      <c r="Y4307">
        <v>444.6968711880109</v>
      </c>
    </row>
    <row r="4308" spans="1:25" x14ac:dyDescent="0.35">
      <c r="A4308">
        <v>2308</v>
      </c>
      <c r="B4308" t="s">
        <v>1966</v>
      </c>
      <c r="C4308" s="4" t="str">
        <f>VLOOKUP(B4308:B16340,dev!$A$2:$C$13441,2,FALSE)</f>
        <v>บริษัท เมเจอร์ ดีเวลลอปเม้นท์ เอสเตท จำกัด (มหาชน)</v>
      </c>
      <c r="D4308" s="1" t="s">
        <v>1620</v>
      </c>
      <c r="E4308" s="1" t="s">
        <v>619</v>
      </c>
      <c r="F4308" s="2">
        <v>0.85093167701863359</v>
      </c>
      <c r="G4308" s="1" t="s">
        <v>41</v>
      </c>
      <c r="H4308" s="1">
        <f t="shared" si="336"/>
        <v>53.666666666666664</v>
      </c>
      <c r="I4308" t="s">
        <v>1968</v>
      </c>
      <c r="J4308" t="s">
        <v>1969</v>
      </c>
      <c r="K4308" t="str">
        <f t="shared" si="338"/>
        <v>13.727169929781,100.527362870180</v>
      </c>
      <c r="L4308" t="s">
        <v>25</v>
      </c>
      <c r="Q4308" s="1">
        <f t="shared" si="335"/>
        <v>0</v>
      </c>
      <c r="R4308" t="s">
        <v>1990</v>
      </c>
      <c r="S4308" t="s">
        <v>1986</v>
      </c>
      <c r="T4308" s="1" t="s">
        <v>650</v>
      </c>
      <c r="U4308" s="1" t="s">
        <v>332</v>
      </c>
      <c r="V4308" s="1">
        <f t="shared" si="337"/>
        <v>941.17647058823525</v>
      </c>
      <c r="W4308" t="str">
        <f t="shared" si="339"/>
        <v>Rent</v>
      </c>
      <c r="X4308" t="s">
        <v>11822</v>
      </c>
      <c r="Y4308">
        <v>444.6968711880109</v>
      </c>
    </row>
    <row r="4309" spans="1:25" x14ac:dyDescent="0.35">
      <c r="A4309">
        <v>1810</v>
      </c>
      <c r="B4309" t="s">
        <v>1966</v>
      </c>
      <c r="C4309" s="4" t="str">
        <f>VLOOKUP(B4309:B16341,dev!$A$2:$C$13441,2,FALSE)</f>
        <v>บริษัท เมเจอร์ ดีเวลลอปเม้นท์ เอสเตท จำกัด (มหาชน)</v>
      </c>
      <c r="D4309" s="1" t="s">
        <v>1620</v>
      </c>
      <c r="E4309" s="1" t="s">
        <v>619</v>
      </c>
      <c r="F4309" s="2">
        <v>0.85093167701863359</v>
      </c>
      <c r="G4309" s="1" t="s">
        <v>41</v>
      </c>
      <c r="H4309" s="1">
        <f t="shared" si="336"/>
        <v>53.666666666666664</v>
      </c>
      <c r="I4309" t="s">
        <v>1968</v>
      </c>
      <c r="J4309" t="s">
        <v>1969</v>
      </c>
      <c r="K4309" t="str">
        <f t="shared" si="338"/>
        <v>13.727169929781,100.527362870180</v>
      </c>
      <c r="L4309" t="s">
        <v>25</v>
      </c>
      <c r="Q4309" s="1">
        <f t="shared" si="335"/>
        <v>0</v>
      </c>
      <c r="R4309" t="s">
        <v>1999</v>
      </c>
      <c r="S4309" t="s">
        <v>1996</v>
      </c>
      <c r="T4309" s="1" t="s">
        <v>420</v>
      </c>
      <c r="U4309" s="1" t="s">
        <v>1533</v>
      </c>
      <c r="V4309" s="1">
        <f t="shared" si="337"/>
        <v>1084.3373493975903</v>
      </c>
      <c r="W4309" t="str">
        <f t="shared" si="339"/>
        <v>Rent</v>
      </c>
      <c r="X4309" t="s">
        <v>11822</v>
      </c>
      <c r="Y4309">
        <v>444.6968711880109</v>
      </c>
    </row>
    <row r="4310" spans="1:25" x14ac:dyDescent="0.35">
      <c r="A4310">
        <v>2313</v>
      </c>
      <c r="B4310" t="s">
        <v>1966</v>
      </c>
      <c r="C4310" s="4" t="str">
        <f>VLOOKUP(B4310:B16342,dev!$A$2:$C$13441,2,FALSE)</f>
        <v>บริษัท เมเจอร์ ดีเวลลอปเม้นท์ เอสเตท จำกัด (มหาชน)</v>
      </c>
      <c r="D4310" s="1" t="s">
        <v>1620</v>
      </c>
      <c r="E4310" s="1" t="s">
        <v>619</v>
      </c>
      <c r="F4310" s="2">
        <v>0.85093167701863359</v>
      </c>
      <c r="G4310" s="1" t="s">
        <v>41</v>
      </c>
      <c r="H4310" s="1">
        <f t="shared" si="336"/>
        <v>53.666666666666664</v>
      </c>
      <c r="I4310" t="s">
        <v>1968</v>
      </c>
      <c r="J4310" t="s">
        <v>1969</v>
      </c>
      <c r="K4310" t="str">
        <f t="shared" si="338"/>
        <v>13.727169929781,100.527362870180</v>
      </c>
      <c r="L4310" t="s">
        <v>25</v>
      </c>
      <c r="Q4310" s="1">
        <f t="shared" si="335"/>
        <v>0</v>
      </c>
      <c r="R4310" t="s">
        <v>1999</v>
      </c>
      <c r="S4310" t="s">
        <v>1996</v>
      </c>
      <c r="T4310" s="1" t="s">
        <v>420</v>
      </c>
      <c r="U4310" s="1" t="s">
        <v>1533</v>
      </c>
      <c r="V4310" s="1">
        <f t="shared" si="337"/>
        <v>1084.3373493975903</v>
      </c>
      <c r="W4310" t="str">
        <f t="shared" si="339"/>
        <v>Rent</v>
      </c>
      <c r="X4310" t="s">
        <v>11822</v>
      </c>
      <c r="Y4310">
        <v>444.6968711880109</v>
      </c>
    </row>
    <row r="4311" spans="1:25" x14ac:dyDescent="0.35">
      <c r="A4311">
        <v>166</v>
      </c>
      <c r="B4311" t="s">
        <v>365</v>
      </c>
      <c r="C4311" s="4" t="str">
        <f>VLOOKUP(B4311:B16343,dev!$A$2:$C$13441,2,FALSE)</f>
        <v>บริษัท เมเจอร์ ดีเวลลอปเม้นท์ เอสเตท จำกัด (มหาชน)</v>
      </c>
      <c r="D4311" s="1" t="s">
        <v>366</v>
      </c>
      <c r="E4311" s="1" t="s">
        <v>65</v>
      </c>
      <c r="F4311" s="2">
        <v>0.52325581395348841</v>
      </c>
      <c r="G4311" s="1" t="s">
        <v>22</v>
      </c>
      <c r="H4311" s="1">
        <f t="shared" si="336"/>
        <v>86</v>
      </c>
      <c r="I4311" t="s">
        <v>368</v>
      </c>
      <c r="J4311" t="s">
        <v>369</v>
      </c>
      <c r="K4311" t="str">
        <f t="shared" si="338"/>
        <v>13.730659100000,100.586886600000</v>
      </c>
      <c r="M4311" t="s">
        <v>389</v>
      </c>
      <c r="N4311" t="s">
        <v>380</v>
      </c>
      <c r="O4311" s="1" t="s">
        <v>390</v>
      </c>
      <c r="P4311" s="1" t="s">
        <v>391</v>
      </c>
      <c r="Q4311" s="1">
        <f t="shared" si="335"/>
        <v>195466.84</v>
      </c>
      <c r="V4311" s="1">
        <f t="shared" si="337"/>
        <v>0</v>
      </c>
      <c r="W4311" t="str">
        <f t="shared" si="339"/>
        <v>Sale</v>
      </c>
      <c r="X4311" t="s">
        <v>11821</v>
      </c>
      <c r="Y4311">
        <v>1148.7581935101971</v>
      </c>
    </row>
    <row r="4312" spans="1:25" x14ac:dyDescent="0.35">
      <c r="A4312">
        <v>695</v>
      </c>
      <c r="B4312" t="s">
        <v>365</v>
      </c>
      <c r="C4312" s="4" t="str">
        <f>VLOOKUP(B4312:B16344,dev!$A$2:$C$13441,2,FALSE)</f>
        <v>บริษัท เมเจอร์ ดีเวลลอปเม้นท์ เอสเตท จำกัด (มหาชน)</v>
      </c>
      <c r="D4312" s="1" t="s">
        <v>366</v>
      </c>
      <c r="E4312" s="1" t="s">
        <v>65</v>
      </c>
      <c r="F4312" s="2">
        <v>0.52325581395348841</v>
      </c>
      <c r="G4312" s="1" t="s">
        <v>22</v>
      </c>
      <c r="H4312" s="1">
        <f t="shared" si="336"/>
        <v>86</v>
      </c>
      <c r="I4312" t="s">
        <v>368</v>
      </c>
      <c r="J4312" t="s">
        <v>369</v>
      </c>
      <c r="K4312" t="str">
        <f t="shared" si="338"/>
        <v>13.730659100000,100.586886600000</v>
      </c>
      <c r="M4312" t="s">
        <v>389</v>
      </c>
      <c r="N4312" t="s">
        <v>380</v>
      </c>
      <c r="O4312" s="1" t="s">
        <v>390</v>
      </c>
      <c r="P4312" s="1" t="s">
        <v>391</v>
      </c>
      <c r="Q4312" s="1">
        <f t="shared" si="335"/>
        <v>195466.84</v>
      </c>
      <c r="V4312" s="1">
        <f t="shared" si="337"/>
        <v>0</v>
      </c>
      <c r="W4312" t="str">
        <f t="shared" si="339"/>
        <v>Sale</v>
      </c>
      <c r="X4312" t="s">
        <v>11821</v>
      </c>
      <c r="Y4312">
        <v>1148.7581935101971</v>
      </c>
    </row>
    <row r="4313" spans="1:25" x14ac:dyDescent="0.35">
      <c r="A4313">
        <v>860</v>
      </c>
      <c r="B4313" t="s">
        <v>365</v>
      </c>
      <c r="C4313" s="4" t="str">
        <f>VLOOKUP(B4313:B16345,dev!$A$2:$C$13441,2,FALSE)</f>
        <v>บริษัท เมเจอร์ ดีเวลลอปเม้นท์ เอสเตท จำกัด (มหาชน)</v>
      </c>
      <c r="D4313" s="1" t="s">
        <v>366</v>
      </c>
      <c r="E4313" s="1" t="s">
        <v>65</v>
      </c>
      <c r="F4313" s="2">
        <v>0.52325581395348841</v>
      </c>
      <c r="G4313" s="1" t="s">
        <v>22</v>
      </c>
      <c r="H4313" s="1">
        <f t="shared" si="336"/>
        <v>86</v>
      </c>
      <c r="I4313" t="s">
        <v>368</v>
      </c>
      <c r="J4313" t="s">
        <v>369</v>
      </c>
      <c r="K4313" t="str">
        <f t="shared" si="338"/>
        <v>13.730659100000,100.586886600000</v>
      </c>
      <c r="M4313" t="s">
        <v>389</v>
      </c>
      <c r="N4313" t="s">
        <v>380</v>
      </c>
      <c r="O4313" s="1" t="s">
        <v>390</v>
      </c>
      <c r="P4313" s="1" t="s">
        <v>391</v>
      </c>
      <c r="Q4313" s="1">
        <f t="shared" si="335"/>
        <v>195466.84</v>
      </c>
      <c r="V4313" s="1">
        <f t="shared" si="337"/>
        <v>0</v>
      </c>
      <c r="W4313" t="str">
        <f t="shared" si="339"/>
        <v>Sale</v>
      </c>
      <c r="X4313" t="s">
        <v>11821</v>
      </c>
      <c r="Y4313">
        <v>1148.7581935101971</v>
      </c>
    </row>
    <row r="4314" spans="1:25" x14ac:dyDescent="0.35">
      <c r="A4314">
        <v>168</v>
      </c>
      <c r="B4314" t="s">
        <v>365</v>
      </c>
      <c r="C4314" s="4" t="str">
        <f>VLOOKUP(B4314:B16346,dev!$A$2:$C$13441,2,FALSE)</f>
        <v>บริษัท เมเจอร์ ดีเวลลอปเม้นท์ เอสเตท จำกัด (มหาชน)</v>
      </c>
      <c r="D4314" s="1" t="s">
        <v>366</v>
      </c>
      <c r="E4314" s="1" t="s">
        <v>65</v>
      </c>
      <c r="F4314" s="2">
        <v>0.52325581395348841</v>
      </c>
      <c r="G4314" s="1" t="s">
        <v>22</v>
      </c>
      <c r="H4314" s="1">
        <f t="shared" si="336"/>
        <v>86</v>
      </c>
      <c r="I4314" t="s">
        <v>368</v>
      </c>
      <c r="J4314" t="s">
        <v>369</v>
      </c>
      <c r="K4314" t="str">
        <f t="shared" si="338"/>
        <v>13.730659100000,100.586886600000</v>
      </c>
      <c r="M4314" t="s">
        <v>394</v>
      </c>
      <c r="N4314" t="s">
        <v>395</v>
      </c>
      <c r="O4314" s="1" t="s">
        <v>371</v>
      </c>
      <c r="P4314" s="1" t="s">
        <v>396</v>
      </c>
      <c r="Q4314" s="1">
        <f t="shared" si="335"/>
        <v>192156.86274509804</v>
      </c>
      <c r="V4314" s="1">
        <f t="shared" si="337"/>
        <v>0</v>
      </c>
      <c r="W4314" t="str">
        <f t="shared" si="339"/>
        <v>Sale</v>
      </c>
      <c r="X4314" t="s">
        <v>11821</v>
      </c>
      <c r="Y4314">
        <v>1148.7581935101971</v>
      </c>
    </row>
    <row r="4315" spans="1:25" x14ac:dyDescent="0.35">
      <c r="A4315">
        <v>700</v>
      </c>
      <c r="B4315" t="s">
        <v>365</v>
      </c>
      <c r="C4315" s="4" t="str">
        <f>VLOOKUP(B4315:B16347,dev!$A$2:$C$13441,2,FALSE)</f>
        <v>บริษัท เมเจอร์ ดีเวลลอปเม้นท์ เอสเตท จำกัด (มหาชน)</v>
      </c>
      <c r="D4315" s="1" t="s">
        <v>366</v>
      </c>
      <c r="E4315" s="1" t="s">
        <v>65</v>
      </c>
      <c r="F4315" s="2">
        <v>0.52325581395348841</v>
      </c>
      <c r="G4315" s="1" t="s">
        <v>22</v>
      </c>
      <c r="H4315" s="1">
        <f t="shared" si="336"/>
        <v>86</v>
      </c>
      <c r="I4315" t="s">
        <v>368</v>
      </c>
      <c r="J4315" t="s">
        <v>369</v>
      </c>
      <c r="K4315" t="str">
        <f t="shared" si="338"/>
        <v>13.730659100000,100.586886600000</v>
      </c>
      <c r="M4315" t="s">
        <v>394</v>
      </c>
      <c r="N4315" t="s">
        <v>395</v>
      </c>
      <c r="O4315" s="1" t="s">
        <v>371</v>
      </c>
      <c r="P4315" s="1" t="s">
        <v>396</v>
      </c>
      <c r="Q4315" s="1">
        <f t="shared" si="335"/>
        <v>192156.86274509804</v>
      </c>
      <c r="V4315" s="1">
        <f t="shared" si="337"/>
        <v>0</v>
      </c>
      <c r="W4315" t="str">
        <f t="shared" si="339"/>
        <v>Sale</v>
      </c>
      <c r="X4315" t="s">
        <v>11821</v>
      </c>
      <c r="Y4315">
        <v>1148.7581935101971</v>
      </c>
    </row>
    <row r="4316" spans="1:25" x14ac:dyDescent="0.35">
      <c r="A4316">
        <v>862</v>
      </c>
      <c r="B4316" t="s">
        <v>365</v>
      </c>
      <c r="C4316" s="4" t="str">
        <f>VLOOKUP(B4316:B16348,dev!$A$2:$C$13441,2,FALSE)</f>
        <v>บริษัท เมเจอร์ ดีเวลลอปเม้นท์ เอสเตท จำกัด (มหาชน)</v>
      </c>
      <c r="D4316" s="1" t="s">
        <v>366</v>
      </c>
      <c r="E4316" s="1" t="s">
        <v>65</v>
      </c>
      <c r="F4316" s="2">
        <v>0.52325581395348841</v>
      </c>
      <c r="G4316" s="1" t="s">
        <v>22</v>
      </c>
      <c r="H4316" s="1">
        <f t="shared" si="336"/>
        <v>86</v>
      </c>
      <c r="I4316" t="s">
        <v>368</v>
      </c>
      <c r="J4316" t="s">
        <v>369</v>
      </c>
      <c r="K4316" t="str">
        <f t="shared" si="338"/>
        <v>13.730659100000,100.586886600000</v>
      </c>
      <c r="M4316" t="s">
        <v>394</v>
      </c>
      <c r="N4316" t="s">
        <v>395</v>
      </c>
      <c r="O4316" s="1" t="s">
        <v>371</v>
      </c>
      <c r="P4316" s="1" t="s">
        <v>396</v>
      </c>
      <c r="Q4316" s="1">
        <f t="shared" si="335"/>
        <v>192156.86274509804</v>
      </c>
      <c r="V4316" s="1">
        <f t="shared" si="337"/>
        <v>0</v>
      </c>
      <c r="W4316" t="str">
        <f t="shared" si="339"/>
        <v>Sale</v>
      </c>
      <c r="X4316" t="s">
        <v>11821</v>
      </c>
      <c r="Y4316">
        <v>1148.7581935101971</v>
      </c>
    </row>
    <row r="4317" spans="1:25" x14ac:dyDescent="0.35">
      <c r="A4317">
        <v>165</v>
      </c>
      <c r="B4317" t="s">
        <v>365</v>
      </c>
      <c r="C4317" s="4" t="str">
        <f>VLOOKUP(B4317:B16349,dev!$A$2:$C$13441,2,FALSE)</f>
        <v>บริษัท เมเจอร์ ดีเวลลอปเม้นท์ เอสเตท จำกัด (มหาชน)</v>
      </c>
      <c r="D4317" s="1" t="s">
        <v>366</v>
      </c>
      <c r="E4317" s="1" t="s">
        <v>65</v>
      </c>
      <c r="F4317" s="2">
        <v>0.52325581395348841</v>
      </c>
      <c r="G4317" s="1" t="s">
        <v>22</v>
      </c>
      <c r="H4317" s="1">
        <f t="shared" si="336"/>
        <v>86</v>
      </c>
      <c r="I4317" t="s">
        <v>368</v>
      </c>
      <c r="J4317" t="s">
        <v>369</v>
      </c>
      <c r="K4317" t="str">
        <f t="shared" si="338"/>
        <v>13.730659100000,100.586886600000</v>
      </c>
      <c r="M4317" t="s">
        <v>387</v>
      </c>
      <c r="N4317" t="s">
        <v>380</v>
      </c>
      <c r="O4317" s="1" t="s">
        <v>167</v>
      </c>
      <c r="P4317" s="1" t="s">
        <v>388</v>
      </c>
      <c r="Q4317" s="1">
        <f t="shared" si="335"/>
        <v>191911.28358208956</v>
      </c>
      <c r="V4317" s="1">
        <f t="shared" si="337"/>
        <v>0</v>
      </c>
      <c r="W4317" t="str">
        <f t="shared" si="339"/>
        <v>Sale</v>
      </c>
      <c r="X4317" t="s">
        <v>11821</v>
      </c>
      <c r="Y4317">
        <v>1148.7581935101971</v>
      </c>
    </row>
    <row r="4318" spans="1:25" x14ac:dyDescent="0.35">
      <c r="A4318">
        <v>694</v>
      </c>
      <c r="B4318" t="s">
        <v>365</v>
      </c>
      <c r="C4318" s="4" t="str">
        <f>VLOOKUP(B4318:B16350,dev!$A$2:$C$13441,2,FALSE)</f>
        <v>บริษัท เมเจอร์ ดีเวลลอปเม้นท์ เอสเตท จำกัด (มหาชน)</v>
      </c>
      <c r="D4318" s="1" t="s">
        <v>366</v>
      </c>
      <c r="E4318" s="1" t="s">
        <v>65</v>
      </c>
      <c r="F4318" s="2">
        <v>0.52325581395348841</v>
      </c>
      <c r="G4318" s="1" t="s">
        <v>22</v>
      </c>
      <c r="H4318" s="1">
        <f t="shared" si="336"/>
        <v>86</v>
      </c>
      <c r="I4318" t="s">
        <v>368</v>
      </c>
      <c r="J4318" t="s">
        <v>369</v>
      </c>
      <c r="K4318" t="str">
        <f t="shared" si="338"/>
        <v>13.730659100000,100.586886600000</v>
      </c>
      <c r="M4318" t="s">
        <v>387</v>
      </c>
      <c r="N4318" t="s">
        <v>380</v>
      </c>
      <c r="O4318" s="1" t="s">
        <v>167</v>
      </c>
      <c r="P4318" s="1" t="s">
        <v>388</v>
      </c>
      <c r="Q4318" s="1">
        <f t="shared" si="335"/>
        <v>191911.28358208956</v>
      </c>
      <c r="V4318" s="1">
        <f t="shared" si="337"/>
        <v>0</v>
      </c>
      <c r="W4318" t="str">
        <f t="shared" si="339"/>
        <v>Sale</v>
      </c>
      <c r="X4318" t="s">
        <v>11821</v>
      </c>
      <c r="Y4318">
        <v>1148.7581935101971</v>
      </c>
    </row>
    <row r="4319" spans="1:25" x14ac:dyDescent="0.35">
      <c r="A4319">
        <v>859</v>
      </c>
      <c r="B4319" t="s">
        <v>365</v>
      </c>
      <c r="C4319" s="4" t="str">
        <f>VLOOKUP(B4319:B16351,dev!$A$2:$C$13441,2,FALSE)</f>
        <v>บริษัท เมเจอร์ ดีเวลลอปเม้นท์ เอสเตท จำกัด (มหาชน)</v>
      </c>
      <c r="D4319" s="1" t="s">
        <v>366</v>
      </c>
      <c r="E4319" s="1" t="s">
        <v>65</v>
      </c>
      <c r="F4319" s="2">
        <v>0.52325581395348841</v>
      </c>
      <c r="G4319" s="1" t="s">
        <v>22</v>
      </c>
      <c r="H4319" s="1">
        <f t="shared" si="336"/>
        <v>86</v>
      </c>
      <c r="I4319" t="s">
        <v>368</v>
      </c>
      <c r="J4319" t="s">
        <v>369</v>
      </c>
      <c r="K4319" t="str">
        <f t="shared" si="338"/>
        <v>13.730659100000,100.586886600000</v>
      </c>
      <c r="M4319" t="s">
        <v>387</v>
      </c>
      <c r="N4319" t="s">
        <v>380</v>
      </c>
      <c r="O4319" s="1" t="s">
        <v>167</v>
      </c>
      <c r="P4319" s="1" t="s">
        <v>388</v>
      </c>
      <c r="Q4319" s="1">
        <f t="shared" si="335"/>
        <v>191911.28358208956</v>
      </c>
      <c r="V4319" s="1">
        <f t="shared" si="337"/>
        <v>0</v>
      </c>
      <c r="W4319" t="str">
        <f t="shared" si="339"/>
        <v>Sale</v>
      </c>
      <c r="X4319" t="s">
        <v>11821</v>
      </c>
      <c r="Y4319">
        <v>1148.7581935101971</v>
      </c>
    </row>
    <row r="4320" spans="1:25" x14ac:dyDescent="0.35">
      <c r="A4320">
        <v>158</v>
      </c>
      <c r="B4320" t="s">
        <v>365</v>
      </c>
      <c r="C4320" s="4" t="str">
        <f>VLOOKUP(B4320:B16352,dev!$A$2:$C$13441,2,FALSE)</f>
        <v>บริษัท เมเจอร์ ดีเวลลอปเม้นท์ เอสเตท จำกัด (มหาชน)</v>
      </c>
      <c r="D4320" s="1" t="s">
        <v>366</v>
      </c>
      <c r="E4320" s="1" t="s">
        <v>65</v>
      </c>
      <c r="F4320" s="2">
        <v>0.52325581395348841</v>
      </c>
      <c r="G4320" s="1" t="s">
        <v>22</v>
      </c>
      <c r="H4320" s="1">
        <f t="shared" si="336"/>
        <v>86</v>
      </c>
      <c r="I4320" t="s">
        <v>368</v>
      </c>
      <c r="J4320" t="s">
        <v>369</v>
      </c>
      <c r="K4320" t="str">
        <f t="shared" si="338"/>
        <v>13.730659100000,100.586886600000</v>
      </c>
      <c r="M4320" t="s">
        <v>370</v>
      </c>
      <c r="N4320" t="s">
        <v>365</v>
      </c>
      <c r="O4320" s="1" t="s">
        <v>371</v>
      </c>
      <c r="P4320" s="1" t="s">
        <v>372</v>
      </c>
      <c r="Q4320" s="1">
        <f t="shared" si="335"/>
        <v>184313.72549019608</v>
      </c>
      <c r="V4320" s="1">
        <f t="shared" si="337"/>
        <v>0</v>
      </c>
      <c r="W4320" t="str">
        <f t="shared" si="339"/>
        <v>Sale</v>
      </c>
      <c r="X4320" t="s">
        <v>11821</v>
      </c>
      <c r="Y4320">
        <v>1148.7581935101971</v>
      </c>
    </row>
    <row r="4321" spans="1:25" x14ac:dyDescent="0.35">
      <c r="A4321">
        <v>690</v>
      </c>
      <c r="B4321" t="s">
        <v>365</v>
      </c>
      <c r="C4321" s="4" t="str">
        <f>VLOOKUP(B4321:B16353,dev!$A$2:$C$13441,2,FALSE)</f>
        <v>บริษัท เมเจอร์ ดีเวลลอปเม้นท์ เอสเตท จำกัด (มหาชน)</v>
      </c>
      <c r="D4321" s="1" t="s">
        <v>366</v>
      </c>
      <c r="E4321" s="1" t="s">
        <v>65</v>
      </c>
      <c r="F4321" s="2">
        <v>0.52325581395348841</v>
      </c>
      <c r="G4321" s="1" t="s">
        <v>22</v>
      </c>
      <c r="H4321" s="1">
        <f t="shared" si="336"/>
        <v>86</v>
      </c>
      <c r="I4321" t="s">
        <v>368</v>
      </c>
      <c r="J4321" t="s">
        <v>369</v>
      </c>
      <c r="K4321" t="str">
        <f t="shared" si="338"/>
        <v>13.730659100000,100.586886600000</v>
      </c>
      <c r="M4321" t="s">
        <v>370</v>
      </c>
      <c r="N4321" t="s">
        <v>365</v>
      </c>
      <c r="O4321" s="1" t="s">
        <v>371</v>
      </c>
      <c r="P4321" s="1" t="s">
        <v>372</v>
      </c>
      <c r="Q4321" s="1">
        <f t="shared" si="335"/>
        <v>184313.72549019608</v>
      </c>
      <c r="V4321" s="1">
        <f t="shared" si="337"/>
        <v>0</v>
      </c>
      <c r="W4321" t="str">
        <f t="shared" si="339"/>
        <v>Sale</v>
      </c>
      <c r="X4321" t="s">
        <v>11821</v>
      </c>
      <c r="Y4321">
        <v>1148.7581935101971</v>
      </c>
    </row>
    <row r="4322" spans="1:25" x14ac:dyDescent="0.35">
      <c r="A4322">
        <v>852</v>
      </c>
      <c r="B4322" t="s">
        <v>365</v>
      </c>
      <c r="C4322" s="4" t="str">
        <f>VLOOKUP(B4322:B16354,dev!$A$2:$C$13441,2,FALSE)</f>
        <v>บริษัท เมเจอร์ ดีเวลลอปเม้นท์ เอสเตท จำกัด (มหาชน)</v>
      </c>
      <c r="D4322" s="1" t="s">
        <v>366</v>
      </c>
      <c r="E4322" s="1" t="s">
        <v>65</v>
      </c>
      <c r="F4322" s="2">
        <v>0.52325581395348841</v>
      </c>
      <c r="G4322" s="1" t="s">
        <v>22</v>
      </c>
      <c r="H4322" s="1">
        <f t="shared" si="336"/>
        <v>86</v>
      </c>
      <c r="I4322" t="s">
        <v>368</v>
      </c>
      <c r="J4322" t="s">
        <v>369</v>
      </c>
      <c r="K4322" t="str">
        <f t="shared" si="338"/>
        <v>13.730659100000,100.586886600000</v>
      </c>
      <c r="M4322" t="s">
        <v>370</v>
      </c>
      <c r="N4322" t="s">
        <v>365</v>
      </c>
      <c r="O4322" s="1" t="s">
        <v>371</v>
      </c>
      <c r="P4322" s="1" t="s">
        <v>372</v>
      </c>
      <c r="Q4322" s="1">
        <f t="shared" si="335"/>
        <v>184313.72549019608</v>
      </c>
      <c r="V4322" s="1">
        <f t="shared" si="337"/>
        <v>0</v>
      </c>
      <c r="W4322" t="str">
        <f t="shared" si="339"/>
        <v>Sale</v>
      </c>
      <c r="X4322" t="s">
        <v>11821</v>
      </c>
      <c r="Y4322">
        <v>1148.7581935101971</v>
      </c>
    </row>
    <row r="4323" spans="1:25" x14ac:dyDescent="0.35">
      <c r="A4323">
        <v>160</v>
      </c>
      <c r="B4323" t="s">
        <v>365</v>
      </c>
      <c r="C4323" s="4" t="str">
        <f>VLOOKUP(B4323:B16355,dev!$A$2:$C$13441,2,FALSE)</f>
        <v>บริษัท เมเจอร์ ดีเวลลอปเม้นท์ เอสเตท จำกัด (มหาชน)</v>
      </c>
      <c r="D4323" s="1" t="s">
        <v>366</v>
      </c>
      <c r="E4323" s="1" t="s">
        <v>65</v>
      </c>
      <c r="F4323" s="2">
        <v>0.52325581395348841</v>
      </c>
      <c r="G4323" s="1" t="s">
        <v>22</v>
      </c>
      <c r="H4323" s="1">
        <f t="shared" si="336"/>
        <v>86</v>
      </c>
      <c r="I4323" t="s">
        <v>368</v>
      </c>
      <c r="J4323" t="s">
        <v>369</v>
      </c>
      <c r="K4323" t="str">
        <f t="shared" si="338"/>
        <v>13.730659100000,100.586886600000</v>
      </c>
      <c r="M4323" t="s">
        <v>374</v>
      </c>
      <c r="N4323" t="s">
        <v>365</v>
      </c>
      <c r="O4323" s="1" t="s">
        <v>215</v>
      </c>
      <c r="P4323" s="1" t="s">
        <v>375</v>
      </c>
      <c r="Q4323" s="1">
        <f t="shared" si="335"/>
        <v>177777.77777777778</v>
      </c>
      <c r="V4323" s="1">
        <f t="shared" si="337"/>
        <v>0</v>
      </c>
      <c r="W4323" t="str">
        <f t="shared" si="339"/>
        <v>Sale</v>
      </c>
      <c r="X4323" t="s">
        <v>11821</v>
      </c>
      <c r="Y4323">
        <v>1148.7581935101971</v>
      </c>
    </row>
    <row r="4324" spans="1:25" x14ac:dyDescent="0.35">
      <c r="A4324">
        <v>692</v>
      </c>
      <c r="B4324" t="s">
        <v>365</v>
      </c>
      <c r="C4324" s="4" t="str">
        <f>VLOOKUP(B4324:B16356,dev!$A$2:$C$13441,2,FALSE)</f>
        <v>บริษัท เมเจอร์ ดีเวลลอปเม้นท์ เอสเตท จำกัด (มหาชน)</v>
      </c>
      <c r="D4324" s="1" t="s">
        <v>366</v>
      </c>
      <c r="E4324" s="1" t="s">
        <v>65</v>
      </c>
      <c r="F4324" s="2">
        <v>0.52325581395348841</v>
      </c>
      <c r="G4324" s="1" t="s">
        <v>22</v>
      </c>
      <c r="H4324" s="1">
        <f t="shared" si="336"/>
        <v>86</v>
      </c>
      <c r="I4324" t="s">
        <v>368</v>
      </c>
      <c r="J4324" t="s">
        <v>369</v>
      </c>
      <c r="K4324" t="str">
        <f t="shared" si="338"/>
        <v>13.730659100000,100.586886600000</v>
      </c>
      <c r="M4324" t="s">
        <v>374</v>
      </c>
      <c r="N4324" t="s">
        <v>365</v>
      </c>
      <c r="O4324" s="1" t="s">
        <v>215</v>
      </c>
      <c r="P4324" s="1" t="s">
        <v>375</v>
      </c>
      <c r="Q4324" s="1">
        <f t="shared" si="335"/>
        <v>177777.77777777778</v>
      </c>
      <c r="V4324" s="1">
        <f t="shared" si="337"/>
        <v>0</v>
      </c>
      <c r="W4324" t="str">
        <f t="shared" si="339"/>
        <v>Sale</v>
      </c>
      <c r="X4324" t="s">
        <v>11821</v>
      </c>
      <c r="Y4324">
        <v>1148.7581935101971</v>
      </c>
    </row>
    <row r="4325" spans="1:25" x14ac:dyDescent="0.35">
      <c r="A4325">
        <v>854</v>
      </c>
      <c r="B4325" t="s">
        <v>365</v>
      </c>
      <c r="C4325" s="4" t="str">
        <f>VLOOKUP(B4325:B16357,dev!$A$2:$C$13441,2,FALSE)</f>
        <v>บริษัท เมเจอร์ ดีเวลลอปเม้นท์ เอสเตท จำกัด (มหาชน)</v>
      </c>
      <c r="D4325" s="1" t="s">
        <v>366</v>
      </c>
      <c r="E4325" s="1" t="s">
        <v>65</v>
      </c>
      <c r="F4325" s="2">
        <v>0.52325581395348841</v>
      </c>
      <c r="G4325" s="1" t="s">
        <v>22</v>
      </c>
      <c r="H4325" s="1">
        <f t="shared" si="336"/>
        <v>86</v>
      </c>
      <c r="I4325" t="s">
        <v>368</v>
      </c>
      <c r="J4325" t="s">
        <v>369</v>
      </c>
      <c r="K4325" t="str">
        <f t="shared" si="338"/>
        <v>13.730659100000,100.586886600000</v>
      </c>
      <c r="M4325" t="s">
        <v>374</v>
      </c>
      <c r="N4325" t="s">
        <v>365</v>
      </c>
      <c r="O4325" s="1" t="s">
        <v>215</v>
      </c>
      <c r="P4325" s="1" t="s">
        <v>375</v>
      </c>
      <c r="Q4325" s="1">
        <f t="shared" si="335"/>
        <v>177777.77777777778</v>
      </c>
      <c r="V4325" s="1">
        <f t="shared" si="337"/>
        <v>0</v>
      </c>
      <c r="W4325" t="str">
        <f t="shared" si="339"/>
        <v>Sale</v>
      </c>
      <c r="X4325" t="s">
        <v>11821</v>
      </c>
      <c r="Y4325">
        <v>1148.7581935101971</v>
      </c>
    </row>
    <row r="4326" spans="1:25" x14ac:dyDescent="0.35">
      <c r="A4326">
        <v>163</v>
      </c>
      <c r="B4326" t="s">
        <v>365</v>
      </c>
      <c r="C4326" s="4" t="str">
        <f>VLOOKUP(B4326:B16358,dev!$A$2:$C$13441,2,FALSE)</f>
        <v>บริษัท เมเจอร์ ดีเวลลอปเม้นท์ เอสเตท จำกัด (มหาชน)</v>
      </c>
      <c r="D4326" s="1" t="s">
        <v>366</v>
      </c>
      <c r="E4326" s="1" t="s">
        <v>65</v>
      </c>
      <c r="F4326" s="2">
        <v>0.52325581395348841</v>
      </c>
      <c r="G4326" s="1" t="s">
        <v>22</v>
      </c>
      <c r="H4326" s="1">
        <f t="shared" si="336"/>
        <v>86</v>
      </c>
      <c r="I4326" t="s">
        <v>368</v>
      </c>
      <c r="J4326" t="s">
        <v>369</v>
      </c>
      <c r="K4326" t="str">
        <f t="shared" si="338"/>
        <v>13.730659100000,100.586886600000</v>
      </c>
      <c r="M4326" t="s">
        <v>382</v>
      </c>
      <c r="N4326" t="s">
        <v>380</v>
      </c>
      <c r="O4326" s="1" t="s">
        <v>383</v>
      </c>
      <c r="P4326" s="1" t="s">
        <v>384</v>
      </c>
      <c r="Q4326" s="1">
        <f t="shared" si="335"/>
        <v>172774.19354838709</v>
      </c>
      <c r="V4326" s="1">
        <f t="shared" si="337"/>
        <v>0</v>
      </c>
      <c r="W4326" t="str">
        <f t="shared" si="339"/>
        <v>Sale</v>
      </c>
      <c r="X4326" t="s">
        <v>11821</v>
      </c>
      <c r="Y4326">
        <v>1148.7581935101971</v>
      </c>
    </row>
    <row r="4327" spans="1:25" x14ac:dyDescent="0.35">
      <c r="A4327">
        <v>698</v>
      </c>
      <c r="B4327" t="s">
        <v>365</v>
      </c>
      <c r="C4327" s="4" t="str">
        <f>VLOOKUP(B4327:B16359,dev!$A$2:$C$13441,2,FALSE)</f>
        <v>บริษัท เมเจอร์ ดีเวลลอปเม้นท์ เอสเตท จำกัด (มหาชน)</v>
      </c>
      <c r="D4327" s="1" t="s">
        <v>366</v>
      </c>
      <c r="E4327" s="1" t="s">
        <v>65</v>
      </c>
      <c r="F4327" s="2">
        <v>0.52325581395348841</v>
      </c>
      <c r="G4327" s="1" t="s">
        <v>22</v>
      </c>
      <c r="H4327" s="1">
        <f t="shared" si="336"/>
        <v>86</v>
      </c>
      <c r="I4327" t="s">
        <v>368</v>
      </c>
      <c r="J4327" t="s">
        <v>369</v>
      </c>
      <c r="K4327" t="str">
        <f t="shared" si="338"/>
        <v>13.730659100000,100.586886600000</v>
      </c>
      <c r="M4327" t="s">
        <v>382</v>
      </c>
      <c r="N4327" t="s">
        <v>380</v>
      </c>
      <c r="O4327" s="1" t="s">
        <v>383</v>
      </c>
      <c r="P4327" s="1" t="s">
        <v>384</v>
      </c>
      <c r="Q4327" s="1">
        <f t="shared" si="335"/>
        <v>172774.19354838709</v>
      </c>
      <c r="V4327" s="1">
        <f t="shared" si="337"/>
        <v>0</v>
      </c>
      <c r="W4327" t="str">
        <f t="shared" si="339"/>
        <v>Sale</v>
      </c>
      <c r="X4327" t="s">
        <v>11821</v>
      </c>
      <c r="Y4327">
        <v>1148.7581935101971</v>
      </c>
    </row>
    <row r="4328" spans="1:25" x14ac:dyDescent="0.35">
      <c r="A4328">
        <v>857</v>
      </c>
      <c r="B4328" t="s">
        <v>365</v>
      </c>
      <c r="C4328" s="4" t="str">
        <f>VLOOKUP(B4328:B16360,dev!$A$2:$C$13441,2,FALSE)</f>
        <v>บริษัท เมเจอร์ ดีเวลลอปเม้นท์ เอสเตท จำกัด (มหาชน)</v>
      </c>
      <c r="D4328" s="1" t="s">
        <v>366</v>
      </c>
      <c r="E4328" s="1" t="s">
        <v>65</v>
      </c>
      <c r="F4328" s="2">
        <v>0.52325581395348841</v>
      </c>
      <c r="G4328" s="1" t="s">
        <v>22</v>
      </c>
      <c r="H4328" s="1">
        <f t="shared" si="336"/>
        <v>86</v>
      </c>
      <c r="I4328" t="s">
        <v>368</v>
      </c>
      <c r="J4328" t="s">
        <v>369</v>
      </c>
      <c r="K4328" t="str">
        <f t="shared" si="338"/>
        <v>13.730659100000,100.586886600000</v>
      </c>
      <c r="M4328" t="s">
        <v>382</v>
      </c>
      <c r="N4328" t="s">
        <v>380</v>
      </c>
      <c r="O4328" s="1" t="s">
        <v>383</v>
      </c>
      <c r="P4328" s="1" t="s">
        <v>384</v>
      </c>
      <c r="Q4328" s="1">
        <f t="shared" si="335"/>
        <v>172774.19354838709</v>
      </c>
      <c r="V4328" s="1">
        <f t="shared" si="337"/>
        <v>0</v>
      </c>
      <c r="W4328" t="str">
        <f t="shared" si="339"/>
        <v>Sale</v>
      </c>
      <c r="X4328" t="s">
        <v>11821</v>
      </c>
      <c r="Y4328">
        <v>1148.7581935101971</v>
      </c>
    </row>
    <row r="4329" spans="1:25" x14ac:dyDescent="0.35">
      <c r="A4329">
        <v>161</v>
      </c>
      <c r="B4329" t="s">
        <v>365</v>
      </c>
      <c r="C4329" s="4" t="str">
        <f>VLOOKUP(B4329:B16361,dev!$A$2:$C$13441,2,FALSE)</f>
        <v>บริษัท เมเจอร์ ดีเวลลอปเม้นท์ เอสเตท จำกัด (มหาชน)</v>
      </c>
      <c r="D4329" s="1" t="s">
        <v>366</v>
      </c>
      <c r="E4329" s="1" t="s">
        <v>65</v>
      </c>
      <c r="F4329" s="2">
        <v>0.52325581395348841</v>
      </c>
      <c r="G4329" s="1" t="s">
        <v>22</v>
      </c>
      <c r="H4329" s="1">
        <f t="shared" si="336"/>
        <v>86</v>
      </c>
      <c r="I4329" t="s">
        <v>368</v>
      </c>
      <c r="J4329" t="s">
        <v>369</v>
      </c>
      <c r="K4329" t="str">
        <f t="shared" si="338"/>
        <v>13.730659100000,100.586886600000</v>
      </c>
      <c r="M4329" t="s">
        <v>376</v>
      </c>
      <c r="N4329" t="s">
        <v>365</v>
      </c>
      <c r="O4329" s="1" t="s">
        <v>377</v>
      </c>
      <c r="P4329" s="1" t="s">
        <v>378</v>
      </c>
      <c r="Q4329" s="1">
        <f t="shared" si="335"/>
        <v>172068.96551724139</v>
      </c>
      <c r="V4329" s="1">
        <f t="shared" si="337"/>
        <v>0</v>
      </c>
      <c r="W4329" t="str">
        <f t="shared" si="339"/>
        <v>Sale</v>
      </c>
      <c r="X4329" t="s">
        <v>11821</v>
      </c>
      <c r="Y4329">
        <v>1148.7581935101971</v>
      </c>
    </row>
    <row r="4330" spans="1:25" x14ac:dyDescent="0.35">
      <c r="A4330">
        <v>693</v>
      </c>
      <c r="B4330" t="s">
        <v>365</v>
      </c>
      <c r="C4330" s="4" t="str">
        <f>VLOOKUP(B4330:B16362,dev!$A$2:$C$13441,2,FALSE)</f>
        <v>บริษัท เมเจอร์ ดีเวลลอปเม้นท์ เอสเตท จำกัด (มหาชน)</v>
      </c>
      <c r="D4330" s="1" t="s">
        <v>366</v>
      </c>
      <c r="E4330" s="1" t="s">
        <v>65</v>
      </c>
      <c r="F4330" s="2">
        <v>0.52325581395348841</v>
      </c>
      <c r="G4330" s="1" t="s">
        <v>22</v>
      </c>
      <c r="H4330" s="1">
        <f t="shared" si="336"/>
        <v>86</v>
      </c>
      <c r="I4330" t="s">
        <v>368</v>
      </c>
      <c r="J4330" t="s">
        <v>369</v>
      </c>
      <c r="K4330" t="str">
        <f t="shared" si="338"/>
        <v>13.730659100000,100.586886600000</v>
      </c>
      <c r="M4330" t="s">
        <v>376</v>
      </c>
      <c r="N4330" t="s">
        <v>365</v>
      </c>
      <c r="O4330" s="1" t="s">
        <v>377</v>
      </c>
      <c r="P4330" s="1" t="s">
        <v>378</v>
      </c>
      <c r="Q4330" s="1">
        <f t="shared" si="335"/>
        <v>172068.96551724139</v>
      </c>
      <c r="V4330" s="1">
        <f t="shared" si="337"/>
        <v>0</v>
      </c>
      <c r="W4330" t="str">
        <f t="shared" si="339"/>
        <v>Sale</v>
      </c>
      <c r="X4330" t="s">
        <v>11821</v>
      </c>
      <c r="Y4330">
        <v>1148.7581935101971</v>
      </c>
    </row>
    <row r="4331" spans="1:25" x14ac:dyDescent="0.35">
      <c r="A4331">
        <v>855</v>
      </c>
      <c r="B4331" t="s">
        <v>365</v>
      </c>
      <c r="C4331" s="4" t="str">
        <f>VLOOKUP(B4331:B16363,dev!$A$2:$C$13441,2,FALSE)</f>
        <v>บริษัท เมเจอร์ ดีเวลลอปเม้นท์ เอสเตท จำกัด (มหาชน)</v>
      </c>
      <c r="D4331" s="1" t="s">
        <v>366</v>
      </c>
      <c r="E4331" s="1" t="s">
        <v>65</v>
      </c>
      <c r="F4331" s="2">
        <v>0.52325581395348841</v>
      </c>
      <c r="G4331" s="1" t="s">
        <v>22</v>
      </c>
      <c r="H4331" s="1">
        <f t="shared" si="336"/>
        <v>86</v>
      </c>
      <c r="I4331" t="s">
        <v>368</v>
      </c>
      <c r="J4331" t="s">
        <v>369</v>
      </c>
      <c r="K4331" t="str">
        <f t="shared" si="338"/>
        <v>13.730659100000,100.586886600000</v>
      </c>
      <c r="M4331" t="s">
        <v>376</v>
      </c>
      <c r="N4331" t="s">
        <v>365</v>
      </c>
      <c r="O4331" s="1" t="s">
        <v>377</v>
      </c>
      <c r="P4331" s="1" t="s">
        <v>378</v>
      </c>
      <c r="Q4331" s="1">
        <f t="shared" si="335"/>
        <v>172068.96551724139</v>
      </c>
      <c r="V4331" s="1">
        <f t="shared" si="337"/>
        <v>0</v>
      </c>
      <c r="W4331" t="str">
        <f t="shared" si="339"/>
        <v>Sale</v>
      </c>
      <c r="X4331" t="s">
        <v>11821</v>
      </c>
      <c r="Y4331">
        <v>1148.7581935101971</v>
      </c>
    </row>
    <row r="4332" spans="1:25" x14ac:dyDescent="0.35">
      <c r="A4332">
        <v>159</v>
      </c>
      <c r="B4332" t="s">
        <v>365</v>
      </c>
      <c r="C4332" s="4" t="str">
        <f>VLOOKUP(B4332:B16364,dev!$A$2:$C$13441,2,FALSE)</f>
        <v>บริษัท เมเจอร์ ดีเวลลอปเม้นท์ เอสเตท จำกัด (มหาชน)</v>
      </c>
      <c r="D4332" s="1" t="s">
        <v>366</v>
      </c>
      <c r="E4332" s="1" t="s">
        <v>65</v>
      </c>
      <c r="F4332" s="2">
        <v>0.52325581395348841</v>
      </c>
      <c r="G4332" s="1" t="s">
        <v>22</v>
      </c>
      <c r="H4332" s="1">
        <f t="shared" si="336"/>
        <v>86</v>
      </c>
      <c r="I4332" t="s">
        <v>368</v>
      </c>
      <c r="J4332" t="s">
        <v>369</v>
      </c>
      <c r="K4332" t="str">
        <f t="shared" si="338"/>
        <v>13.730659100000,100.586886600000</v>
      </c>
      <c r="M4332" t="s">
        <v>373</v>
      </c>
      <c r="N4332" t="s">
        <v>365</v>
      </c>
      <c r="O4332" s="1" t="s">
        <v>338</v>
      </c>
      <c r="P4332" s="1" t="s">
        <v>372</v>
      </c>
      <c r="Q4332" s="1">
        <f t="shared" si="335"/>
        <v>170909.09090909091</v>
      </c>
      <c r="V4332" s="1">
        <f t="shared" si="337"/>
        <v>0</v>
      </c>
      <c r="W4332" t="str">
        <f t="shared" si="339"/>
        <v>Sale</v>
      </c>
      <c r="X4332" t="s">
        <v>11821</v>
      </c>
      <c r="Y4332">
        <v>1148.7581935101971</v>
      </c>
    </row>
    <row r="4333" spans="1:25" x14ac:dyDescent="0.35">
      <c r="A4333">
        <v>691</v>
      </c>
      <c r="B4333" t="s">
        <v>365</v>
      </c>
      <c r="C4333" s="4" t="str">
        <f>VLOOKUP(B4333:B16365,dev!$A$2:$C$13441,2,FALSE)</f>
        <v>บริษัท เมเจอร์ ดีเวลลอปเม้นท์ เอสเตท จำกัด (มหาชน)</v>
      </c>
      <c r="D4333" s="1" t="s">
        <v>366</v>
      </c>
      <c r="E4333" s="1" t="s">
        <v>65</v>
      </c>
      <c r="F4333" s="2">
        <v>0.52325581395348841</v>
      </c>
      <c r="G4333" s="1" t="s">
        <v>22</v>
      </c>
      <c r="H4333" s="1">
        <f t="shared" si="336"/>
        <v>86</v>
      </c>
      <c r="I4333" t="s">
        <v>368</v>
      </c>
      <c r="J4333" t="s">
        <v>369</v>
      </c>
      <c r="K4333" t="str">
        <f t="shared" si="338"/>
        <v>13.730659100000,100.586886600000</v>
      </c>
      <c r="M4333" t="s">
        <v>373</v>
      </c>
      <c r="N4333" t="s">
        <v>365</v>
      </c>
      <c r="O4333" s="1" t="s">
        <v>338</v>
      </c>
      <c r="P4333" s="1" t="s">
        <v>372</v>
      </c>
      <c r="Q4333" s="1">
        <f t="shared" ref="Q4333:Q4396" si="340">IF(IFERROR(P4333/O4333,0)=0,0,P4333/O4333)</f>
        <v>170909.09090909091</v>
      </c>
      <c r="V4333" s="1">
        <f t="shared" si="337"/>
        <v>0</v>
      </c>
      <c r="W4333" t="str">
        <f t="shared" si="339"/>
        <v>Sale</v>
      </c>
      <c r="X4333" t="s">
        <v>11821</v>
      </c>
      <c r="Y4333">
        <v>1148.7581935101971</v>
      </c>
    </row>
    <row r="4334" spans="1:25" x14ac:dyDescent="0.35">
      <c r="A4334">
        <v>853</v>
      </c>
      <c r="B4334" t="s">
        <v>365</v>
      </c>
      <c r="C4334" s="4" t="str">
        <f>VLOOKUP(B4334:B16366,dev!$A$2:$C$13441,2,FALSE)</f>
        <v>บริษัท เมเจอร์ ดีเวลลอปเม้นท์ เอสเตท จำกัด (มหาชน)</v>
      </c>
      <c r="D4334" s="1" t="s">
        <v>366</v>
      </c>
      <c r="E4334" s="1" t="s">
        <v>65</v>
      </c>
      <c r="F4334" s="2">
        <v>0.52325581395348841</v>
      </c>
      <c r="G4334" s="1" t="s">
        <v>22</v>
      </c>
      <c r="H4334" s="1">
        <f t="shared" si="336"/>
        <v>86</v>
      </c>
      <c r="I4334" t="s">
        <v>368</v>
      </c>
      <c r="J4334" t="s">
        <v>369</v>
      </c>
      <c r="K4334" t="str">
        <f t="shared" si="338"/>
        <v>13.730659100000,100.586886600000</v>
      </c>
      <c r="M4334" t="s">
        <v>373</v>
      </c>
      <c r="N4334" t="s">
        <v>365</v>
      </c>
      <c r="O4334" s="1" t="s">
        <v>338</v>
      </c>
      <c r="P4334" s="1" t="s">
        <v>372</v>
      </c>
      <c r="Q4334" s="1">
        <f t="shared" si="340"/>
        <v>170909.09090909091</v>
      </c>
      <c r="V4334" s="1">
        <f t="shared" si="337"/>
        <v>0</v>
      </c>
      <c r="W4334" t="str">
        <f t="shared" si="339"/>
        <v>Sale</v>
      </c>
      <c r="X4334" t="s">
        <v>11821</v>
      </c>
      <c r="Y4334">
        <v>1148.7581935101971</v>
      </c>
    </row>
    <row r="4335" spans="1:25" x14ac:dyDescent="0.35">
      <c r="A4335">
        <v>164</v>
      </c>
      <c r="B4335" t="s">
        <v>365</v>
      </c>
      <c r="C4335" s="4" t="str">
        <f>VLOOKUP(B4335:B16367,dev!$A$2:$C$13441,2,FALSE)</f>
        <v>บริษัท เมเจอร์ ดีเวลลอปเม้นท์ เอสเตท จำกัด (มหาชน)</v>
      </c>
      <c r="D4335" s="1" t="s">
        <v>366</v>
      </c>
      <c r="E4335" s="1" t="s">
        <v>65</v>
      </c>
      <c r="F4335" s="2">
        <v>0.52325581395348841</v>
      </c>
      <c r="G4335" s="1" t="s">
        <v>22</v>
      </c>
      <c r="H4335" s="1">
        <f t="shared" si="336"/>
        <v>86</v>
      </c>
      <c r="I4335" t="s">
        <v>368</v>
      </c>
      <c r="J4335" t="s">
        <v>369</v>
      </c>
      <c r="K4335" t="str">
        <f t="shared" si="338"/>
        <v>13.730659100000,100.586886600000</v>
      </c>
      <c r="M4335" t="s">
        <v>385</v>
      </c>
      <c r="N4335" t="s">
        <v>380</v>
      </c>
      <c r="O4335" s="1" t="s">
        <v>338</v>
      </c>
      <c r="P4335" s="1" t="s">
        <v>386</v>
      </c>
      <c r="Q4335" s="1">
        <f t="shared" si="340"/>
        <v>164672.50909090909</v>
      </c>
      <c r="V4335" s="1">
        <f t="shared" si="337"/>
        <v>0</v>
      </c>
      <c r="W4335" t="str">
        <f t="shared" si="339"/>
        <v>Sale</v>
      </c>
      <c r="X4335" t="s">
        <v>11821</v>
      </c>
      <c r="Y4335">
        <v>1148.7581935101971</v>
      </c>
    </row>
    <row r="4336" spans="1:25" x14ac:dyDescent="0.35">
      <c r="A4336">
        <v>699</v>
      </c>
      <c r="B4336" t="s">
        <v>365</v>
      </c>
      <c r="C4336" s="4" t="str">
        <f>VLOOKUP(B4336:B16368,dev!$A$2:$C$13441,2,FALSE)</f>
        <v>บริษัท เมเจอร์ ดีเวลลอปเม้นท์ เอสเตท จำกัด (มหาชน)</v>
      </c>
      <c r="D4336" s="1" t="s">
        <v>366</v>
      </c>
      <c r="E4336" s="1" t="s">
        <v>65</v>
      </c>
      <c r="F4336" s="2">
        <v>0.52325581395348841</v>
      </c>
      <c r="G4336" s="1" t="s">
        <v>22</v>
      </c>
      <c r="H4336" s="1">
        <f t="shared" si="336"/>
        <v>86</v>
      </c>
      <c r="I4336" t="s">
        <v>368</v>
      </c>
      <c r="J4336" t="s">
        <v>369</v>
      </c>
      <c r="K4336" t="str">
        <f t="shared" si="338"/>
        <v>13.730659100000,100.586886600000</v>
      </c>
      <c r="M4336" t="s">
        <v>385</v>
      </c>
      <c r="N4336" t="s">
        <v>380</v>
      </c>
      <c r="O4336" s="1" t="s">
        <v>338</v>
      </c>
      <c r="P4336" s="1" t="s">
        <v>386</v>
      </c>
      <c r="Q4336" s="1">
        <f t="shared" si="340"/>
        <v>164672.50909090909</v>
      </c>
      <c r="V4336" s="1">
        <f t="shared" si="337"/>
        <v>0</v>
      </c>
      <c r="W4336" t="str">
        <f t="shared" si="339"/>
        <v>Sale</v>
      </c>
      <c r="X4336" t="s">
        <v>11821</v>
      </c>
      <c r="Y4336">
        <v>1148.7581935101971</v>
      </c>
    </row>
    <row r="4337" spans="1:25" x14ac:dyDescent="0.35">
      <c r="A4337">
        <v>858</v>
      </c>
      <c r="B4337" t="s">
        <v>365</v>
      </c>
      <c r="C4337" s="4" t="str">
        <f>VLOOKUP(B4337:B16369,dev!$A$2:$C$13441,2,FALSE)</f>
        <v>บริษัท เมเจอร์ ดีเวลลอปเม้นท์ เอสเตท จำกัด (มหาชน)</v>
      </c>
      <c r="D4337" s="1" t="s">
        <v>366</v>
      </c>
      <c r="E4337" s="1" t="s">
        <v>65</v>
      </c>
      <c r="F4337" s="2">
        <v>0.52325581395348841</v>
      </c>
      <c r="G4337" s="1" t="s">
        <v>22</v>
      </c>
      <c r="H4337" s="1">
        <f t="shared" si="336"/>
        <v>86</v>
      </c>
      <c r="I4337" t="s">
        <v>368</v>
      </c>
      <c r="J4337" t="s">
        <v>369</v>
      </c>
      <c r="K4337" t="str">
        <f t="shared" si="338"/>
        <v>13.730659100000,100.586886600000</v>
      </c>
      <c r="M4337" t="s">
        <v>385</v>
      </c>
      <c r="N4337" t="s">
        <v>380</v>
      </c>
      <c r="O4337" s="1" t="s">
        <v>338</v>
      </c>
      <c r="P4337" s="1" t="s">
        <v>386</v>
      </c>
      <c r="Q4337" s="1">
        <f t="shared" si="340"/>
        <v>164672.50909090909</v>
      </c>
      <c r="V4337" s="1">
        <f t="shared" si="337"/>
        <v>0</v>
      </c>
      <c r="W4337" t="str">
        <f t="shared" si="339"/>
        <v>Sale</v>
      </c>
      <c r="X4337" t="s">
        <v>11821</v>
      </c>
      <c r="Y4337">
        <v>1148.7581935101971</v>
      </c>
    </row>
    <row r="4338" spans="1:25" x14ac:dyDescent="0.35">
      <c r="A4338">
        <v>167</v>
      </c>
      <c r="B4338" t="s">
        <v>365</v>
      </c>
      <c r="C4338" s="4" t="str">
        <f>VLOOKUP(B4338:B16370,dev!$A$2:$C$13441,2,FALSE)</f>
        <v>บริษัท เมเจอร์ ดีเวลลอปเม้นท์ เอสเตท จำกัด (มหาชน)</v>
      </c>
      <c r="D4338" s="1" t="s">
        <v>366</v>
      </c>
      <c r="E4338" s="1" t="s">
        <v>65</v>
      </c>
      <c r="F4338" s="2">
        <v>0.52325581395348841</v>
      </c>
      <c r="G4338" s="1" t="s">
        <v>22</v>
      </c>
      <c r="H4338" s="1">
        <f t="shared" si="336"/>
        <v>86</v>
      </c>
      <c r="I4338" t="s">
        <v>368</v>
      </c>
      <c r="J4338" t="s">
        <v>369</v>
      </c>
      <c r="K4338" t="str">
        <f t="shared" si="338"/>
        <v>13.730659100000,100.586886600000</v>
      </c>
      <c r="M4338" t="s">
        <v>392</v>
      </c>
      <c r="N4338" t="s">
        <v>380</v>
      </c>
      <c r="O4338" s="1" t="s">
        <v>38</v>
      </c>
      <c r="P4338" s="1" t="s">
        <v>393</v>
      </c>
      <c r="Q4338" s="1">
        <f t="shared" si="340"/>
        <v>161108.26666666666</v>
      </c>
      <c r="V4338" s="1">
        <f t="shared" si="337"/>
        <v>0</v>
      </c>
      <c r="W4338" t="str">
        <f t="shared" si="339"/>
        <v>Sale</v>
      </c>
      <c r="X4338" t="s">
        <v>11821</v>
      </c>
      <c r="Y4338">
        <v>1148.7581935101971</v>
      </c>
    </row>
    <row r="4339" spans="1:25" x14ac:dyDescent="0.35">
      <c r="A4339">
        <v>696</v>
      </c>
      <c r="B4339" t="s">
        <v>365</v>
      </c>
      <c r="C4339" s="4" t="str">
        <f>VLOOKUP(B4339:B16371,dev!$A$2:$C$13441,2,FALSE)</f>
        <v>บริษัท เมเจอร์ ดีเวลลอปเม้นท์ เอสเตท จำกัด (มหาชน)</v>
      </c>
      <c r="D4339" s="1" t="s">
        <v>366</v>
      </c>
      <c r="E4339" s="1" t="s">
        <v>65</v>
      </c>
      <c r="F4339" s="2">
        <v>0.52325581395348841</v>
      </c>
      <c r="G4339" s="1" t="s">
        <v>22</v>
      </c>
      <c r="H4339" s="1">
        <f t="shared" si="336"/>
        <v>86</v>
      </c>
      <c r="I4339" t="s">
        <v>368</v>
      </c>
      <c r="J4339" t="s">
        <v>369</v>
      </c>
      <c r="K4339" t="str">
        <f t="shared" si="338"/>
        <v>13.730659100000,100.586886600000</v>
      </c>
      <c r="M4339" t="s">
        <v>392</v>
      </c>
      <c r="N4339" t="s">
        <v>380</v>
      </c>
      <c r="O4339" s="1" t="s">
        <v>38</v>
      </c>
      <c r="P4339" s="1" t="s">
        <v>393</v>
      </c>
      <c r="Q4339" s="1">
        <f t="shared" si="340"/>
        <v>161108.26666666666</v>
      </c>
      <c r="V4339" s="1">
        <f t="shared" si="337"/>
        <v>0</v>
      </c>
      <c r="W4339" t="str">
        <f t="shared" si="339"/>
        <v>Sale</v>
      </c>
      <c r="X4339" t="s">
        <v>11821</v>
      </c>
      <c r="Y4339">
        <v>1148.7581935101971</v>
      </c>
    </row>
    <row r="4340" spans="1:25" x14ac:dyDescent="0.35">
      <c r="A4340">
        <v>861</v>
      </c>
      <c r="B4340" t="s">
        <v>365</v>
      </c>
      <c r="C4340" s="4" t="str">
        <f>VLOOKUP(B4340:B16372,dev!$A$2:$C$13441,2,FALSE)</f>
        <v>บริษัท เมเจอร์ ดีเวลลอปเม้นท์ เอสเตท จำกัด (มหาชน)</v>
      </c>
      <c r="D4340" s="1" t="s">
        <v>366</v>
      </c>
      <c r="E4340" s="1" t="s">
        <v>65</v>
      </c>
      <c r="F4340" s="2">
        <v>0.52325581395348841</v>
      </c>
      <c r="G4340" s="1" t="s">
        <v>22</v>
      </c>
      <c r="H4340" s="1">
        <f t="shared" si="336"/>
        <v>86</v>
      </c>
      <c r="I4340" t="s">
        <v>368</v>
      </c>
      <c r="J4340" t="s">
        <v>369</v>
      </c>
      <c r="K4340" t="str">
        <f t="shared" si="338"/>
        <v>13.730659100000,100.586886600000</v>
      </c>
      <c r="M4340" t="s">
        <v>392</v>
      </c>
      <c r="N4340" t="s">
        <v>380</v>
      </c>
      <c r="O4340" s="1" t="s">
        <v>38</v>
      </c>
      <c r="P4340" s="1" t="s">
        <v>393</v>
      </c>
      <c r="Q4340" s="1">
        <f t="shared" si="340"/>
        <v>161108.26666666666</v>
      </c>
      <c r="V4340" s="1">
        <f t="shared" si="337"/>
        <v>0</v>
      </c>
      <c r="W4340" t="str">
        <f t="shared" si="339"/>
        <v>Sale</v>
      </c>
      <c r="X4340" t="s">
        <v>11821</v>
      </c>
      <c r="Y4340">
        <v>1148.7581935101971</v>
      </c>
    </row>
    <row r="4341" spans="1:25" x14ac:dyDescent="0.35">
      <c r="A4341">
        <v>162</v>
      </c>
      <c r="B4341" t="s">
        <v>365</v>
      </c>
      <c r="C4341" s="4" t="str">
        <f>VLOOKUP(B4341:B16373,dev!$A$2:$C$13441,2,FALSE)</f>
        <v>บริษัท เมเจอร์ ดีเวลลอปเม้นท์ เอสเตท จำกัด (มหาชน)</v>
      </c>
      <c r="D4341" s="1" t="s">
        <v>366</v>
      </c>
      <c r="E4341" s="1" t="s">
        <v>65</v>
      </c>
      <c r="F4341" s="2">
        <v>0.52325581395348841</v>
      </c>
      <c r="G4341" s="1" t="s">
        <v>22</v>
      </c>
      <c r="H4341" s="1">
        <f t="shared" si="336"/>
        <v>86</v>
      </c>
      <c r="I4341" t="s">
        <v>368</v>
      </c>
      <c r="J4341" t="s">
        <v>369</v>
      </c>
      <c r="K4341" t="str">
        <f t="shared" si="338"/>
        <v>13.730659100000,100.586886600000</v>
      </c>
      <c r="M4341" t="s">
        <v>379</v>
      </c>
      <c r="N4341" t="s">
        <v>380</v>
      </c>
      <c r="O4341" s="1" t="s">
        <v>148</v>
      </c>
      <c r="P4341" s="1" t="s">
        <v>381</v>
      </c>
      <c r="Q4341" s="1">
        <f t="shared" si="340"/>
        <v>160526.31578947368</v>
      </c>
      <c r="V4341" s="1">
        <f t="shared" si="337"/>
        <v>0</v>
      </c>
      <c r="W4341" t="str">
        <f t="shared" si="339"/>
        <v>Sale</v>
      </c>
      <c r="X4341" t="s">
        <v>11821</v>
      </c>
      <c r="Y4341">
        <v>1148.7581935101971</v>
      </c>
    </row>
    <row r="4342" spans="1:25" x14ac:dyDescent="0.35">
      <c r="A4342">
        <v>697</v>
      </c>
      <c r="B4342" t="s">
        <v>365</v>
      </c>
      <c r="C4342" s="4" t="str">
        <f>VLOOKUP(B4342:B16374,dev!$A$2:$C$13441,2,FALSE)</f>
        <v>บริษัท เมเจอร์ ดีเวลลอปเม้นท์ เอสเตท จำกัด (มหาชน)</v>
      </c>
      <c r="D4342" s="1" t="s">
        <v>366</v>
      </c>
      <c r="E4342" s="1" t="s">
        <v>65</v>
      </c>
      <c r="F4342" s="2">
        <v>0.52325581395348841</v>
      </c>
      <c r="G4342" s="1" t="s">
        <v>22</v>
      </c>
      <c r="H4342" s="1">
        <f t="shared" si="336"/>
        <v>86</v>
      </c>
      <c r="I4342" t="s">
        <v>368</v>
      </c>
      <c r="J4342" t="s">
        <v>369</v>
      </c>
      <c r="K4342" t="str">
        <f t="shared" si="338"/>
        <v>13.730659100000,100.586886600000</v>
      </c>
      <c r="M4342" t="s">
        <v>379</v>
      </c>
      <c r="N4342" t="s">
        <v>380</v>
      </c>
      <c r="O4342" s="1" t="s">
        <v>148</v>
      </c>
      <c r="P4342" s="1" t="s">
        <v>381</v>
      </c>
      <c r="Q4342" s="1">
        <f t="shared" si="340"/>
        <v>160526.31578947368</v>
      </c>
      <c r="V4342" s="1">
        <f t="shared" si="337"/>
        <v>0</v>
      </c>
      <c r="W4342" t="str">
        <f t="shared" si="339"/>
        <v>Sale</v>
      </c>
      <c r="X4342" t="s">
        <v>11821</v>
      </c>
      <c r="Y4342">
        <v>1148.7581935101971</v>
      </c>
    </row>
    <row r="4343" spans="1:25" x14ac:dyDescent="0.35">
      <c r="A4343">
        <v>856</v>
      </c>
      <c r="B4343" t="s">
        <v>365</v>
      </c>
      <c r="C4343" s="4" t="str">
        <f>VLOOKUP(B4343:B16375,dev!$A$2:$C$13441,2,FALSE)</f>
        <v>บริษัท เมเจอร์ ดีเวลลอปเม้นท์ เอสเตท จำกัด (มหาชน)</v>
      </c>
      <c r="D4343" s="1" t="s">
        <v>366</v>
      </c>
      <c r="E4343" s="1" t="s">
        <v>65</v>
      </c>
      <c r="F4343" s="2">
        <v>0.52325581395348841</v>
      </c>
      <c r="G4343" s="1" t="s">
        <v>22</v>
      </c>
      <c r="H4343" s="1">
        <f t="shared" si="336"/>
        <v>86</v>
      </c>
      <c r="I4343" t="s">
        <v>368</v>
      </c>
      <c r="J4343" t="s">
        <v>369</v>
      </c>
      <c r="K4343" t="str">
        <f t="shared" si="338"/>
        <v>13.730659100000,100.586886600000</v>
      </c>
      <c r="M4343" t="s">
        <v>379</v>
      </c>
      <c r="N4343" t="s">
        <v>380</v>
      </c>
      <c r="O4343" s="1" t="s">
        <v>148</v>
      </c>
      <c r="P4343" s="1" t="s">
        <v>381</v>
      </c>
      <c r="Q4343" s="1">
        <f t="shared" si="340"/>
        <v>160526.31578947368</v>
      </c>
      <c r="V4343" s="1">
        <f t="shared" si="337"/>
        <v>0</v>
      </c>
      <c r="W4343" t="str">
        <f t="shared" si="339"/>
        <v>Sale</v>
      </c>
      <c r="X4343" t="s">
        <v>11821</v>
      </c>
      <c r="Y4343">
        <v>1148.7581935101971</v>
      </c>
    </row>
    <row r="4344" spans="1:25" x14ac:dyDescent="0.35">
      <c r="A4344">
        <v>169</v>
      </c>
      <c r="B4344" t="s">
        <v>365</v>
      </c>
      <c r="C4344" s="4" t="str">
        <f>VLOOKUP(B4344:B16376,dev!$A$2:$C$13441,2,FALSE)</f>
        <v>บริษัท เมเจอร์ ดีเวลลอปเม้นท์ เอสเตท จำกัด (มหาชน)</v>
      </c>
      <c r="D4344" s="1" t="s">
        <v>366</v>
      </c>
      <c r="E4344" s="1" t="s">
        <v>65</v>
      </c>
      <c r="F4344" s="2">
        <v>0.52325581395348841</v>
      </c>
      <c r="G4344" s="1" t="s">
        <v>22</v>
      </c>
      <c r="H4344" s="1">
        <f t="shared" si="336"/>
        <v>86</v>
      </c>
      <c r="I4344" t="s">
        <v>368</v>
      </c>
      <c r="J4344" t="s">
        <v>369</v>
      </c>
      <c r="K4344" t="str">
        <f t="shared" si="338"/>
        <v>13.730659100000,100.586886600000</v>
      </c>
      <c r="Q4344" s="1">
        <f t="shared" si="340"/>
        <v>0</v>
      </c>
      <c r="R4344" t="s">
        <v>397</v>
      </c>
      <c r="S4344" t="s">
        <v>365</v>
      </c>
      <c r="T4344" s="1" t="s">
        <v>215</v>
      </c>
      <c r="U4344" s="1" t="s">
        <v>398</v>
      </c>
      <c r="V4344" s="1">
        <f t="shared" si="337"/>
        <v>750</v>
      </c>
      <c r="W4344" t="str">
        <f t="shared" si="339"/>
        <v>Rent</v>
      </c>
      <c r="X4344" t="s">
        <v>11821</v>
      </c>
      <c r="Y4344">
        <v>1148.7581935101971</v>
      </c>
    </row>
    <row r="4345" spans="1:25" x14ac:dyDescent="0.35">
      <c r="A4345">
        <v>701</v>
      </c>
      <c r="B4345" t="s">
        <v>365</v>
      </c>
      <c r="C4345" s="4" t="str">
        <f>VLOOKUP(B4345:B16377,dev!$A$2:$C$13441,2,FALSE)</f>
        <v>บริษัท เมเจอร์ ดีเวลลอปเม้นท์ เอสเตท จำกัด (มหาชน)</v>
      </c>
      <c r="D4345" s="1" t="s">
        <v>366</v>
      </c>
      <c r="E4345" s="1" t="s">
        <v>65</v>
      </c>
      <c r="F4345" s="2">
        <v>0.52325581395348841</v>
      </c>
      <c r="G4345" s="1" t="s">
        <v>22</v>
      </c>
      <c r="H4345" s="1">
        <f t="shared" si="336"/>
        <v>86</v>
      </c>
      <c r="I4345" t="s">
        <v>368</v>
      </c>
      <c r="J4345" t="s">
        <v>369</v>
      </c>
      <c r="K4345" t="str">
        <f t="shared" si="338"/>
        <v>13.730659100000,100.586886600000</v>
      </c>
      <c r="Q4345" s="1">
        <f t="shared" si="340"/>
        <v>0</v>
      </c>
      <c r="R4345" t="s">
        <v>397</v>
      </c>
      <c r="S4345" t="s">
        <v>365</v>
      </c>
      <c r="T4345" s="1" t="s">
        <v>215</v>
      </c>
      <c r="U4345" s="1" t="s">
        <v>398</v>
      </c>
      <c r="V4345" s="1">
        <f t="shared" si="337"/>
        <v>750</v>
      </c>
      <c r="W4345" t="str">
        <f t="shared" si="339"/>
        <v>Rent</v>
      </c>
      <c r="X4345" t="s">
        <v>11821</v>
      </c>
      <c r="Y4345">
        <v>1148.7581935101971</v>
      </c>
    </row>
    <row r="4346" spans="1:25" x14ac:dyDescent="0.35">
      <c r="A4346">
        <v>863</v>
      </c>
      <c r="B4346" t="s">
        <v>365</v>
      </c>
      <c r="C4346" s="4" t="str">
        <f>VLOOKUP(B4346:B16378,dev!$A$2:$C$13441,2,FALSE)</f>
        <v>บริษัท เมเจอร์ ดีเวลลอปเม้นท์ เอสเตท จำกัด (มหาชน)</v>
      </c>
      <c r="D4346" s="1" t="s">
        <v>366</v>
      </c>
      <c r="E4346" s="1" t="s">
        <v>65</v>
      </c>
      <c r="F4346" s="2">
        <v>0.52325581395348841</v>
      </c>
      <c r="G4346" s="1" t="s">
        <v>22</v>
      </c>
      <c r="H4346" s="1">
        <f t="shared" si="336"/>
        <v>86</v>
      </c>
      <c r="I4346" t="s">
        <v>368</v>
      </c>
      <c r="J4346" t="s">
        <v>369</v>
      </c>
      <c r="K4346" t="str">
        <f t="shared" si="338"/>
        <v>13.730659100000,100.586886600000</v>
      </c>
      <c r="Q4346" s="1">
        <f t="shared" si="340"/>
        <v>0</v>
      </c>
      <c r="R4346" t="s">
        <v>397</v>
      </c>
      <c r="S4346" t="s">
        <v>365</v>
      </c>
      <c r="T4346" s="1" t="s">
        <v>215</v>
      </c>
      <c r="U4346" s="1" t="s">
        <v>398</v>
      </c>
      <c r="V4346" s="1">
        <f t="shared" si="337"/>
        <v>750</v>
      </c>
      <c r="W4346" t="str">
        <f t="shared" si="339"/>
        <v>Rent</v>
      </c>
      <c r="X4346" t="s">
        <v>11821</v>
      </c>
      <c r="Y4346">
        <v>1148.7581935101971</v>
      </c>
    </row>
    <row r="4347" spans="1:25" x14ac:dyDescent="0.35">
      <c r="A4347">
        <v>176</v>
      </c>
      <c r="B4347" t="s">
        <v>365</v>
      </c>
      <c r="C4347" s="4" t="str">
        <f>VLOOKUP(B4347:B16379,dev!$A$2:$C$13441,2,FALSE)</f>
        <v>บริษัท เมเจอร์ ดีเวลลอปเม้นท์ เอสเตท จำกัด (มหาชน)</v>
      </c>
      <c r="D4347" s="1" t="s">
        <v>366</v>
      </c>
      <c r="E4347" s="1" t="s">
        <v>65</v>
      </c>
      <c r="F4347" s="2">
        <v>0.52325581395348841</v>
      </c>
      <c r="G4347" s="1" t="s">
        <v>22</v>
      </c>
      <c r="H4347" s="1">
        <f t="shared" si="336"/>
        <v>86</v>
      </c>
      <c r="I4347" t="s">
        <v>368</v>
      </c>
      <c r="J4347" t="s">
        <v>369</v>
      </c>
      <c r="K4347" t="str">
        <f t="shared" si="338"/>
        <v>13.730659100000,100.586886600000</v>
      </c>
      <c r="Q4347" s="1">
        <f t="shared" si="340"/>
        <v>0</v>
      </c>
      <c r="R4347" t="s">
        <v>406</v>
      </c>
      <c r="S4347" t="s">
        <v>402</v>
      </c>
      <c r="T4347" s="1" t="s">
        <v>252</v>
      </c>
      <c r="U4347" s="1" t="s">
        <v>139</v>
      </c>
      <c r="V4347" s="1">
        <f t="shared" si="337"/>
        <v>757.57575757575762</v>
      </c>
      <c r="W4347" t="str">
        <f t="shared" si="339"/>
        <v>Rent</v>
      </c>
      <c r="X4347" t="s">
        <v>11821</v>
      </c>
      <c r="Y4347">
        <v>1148.7581935101971</v>
      </c>
    </row>
    <row r="4348" spans="1:25" x14ac:dyDescent="0.35">
      <c r="A4348">
        <v>705</v>
      </c>
      <c r="B4348" t="s">
        <v>365</v>
      </c>
      <c r="C4348" s="4" t="str">
        <f>VLOOKUP(B4348:B16380,dev!$A$2:$C$13441,2,FALSE)</f>
        <v>บริษัท เมเจอร์ ดีเวลลอปเม้นท์ เอสเตท จำกัด (มหาชน)</v>
      </c>
      <c r="D4348" s="1" t="s">
        <v>366</v>
      </c>
      <c r="E4348" s="1" t="s">
        <v>65</v>
      </c>
      <c r="F4348" s="2">
        <v>0.52325581395348841</v>
      </c>
      <c r="G4348" s="1" t="s">
        <v>22</v>
      </c>
      <c r="H4348" s="1">
        <f t="shared" si="336"/>
        <v>86</v>
      </c>
      <c r="I4348" t="s">
        <v>368</v>
      </c>
      <c r="J4348" t="s">
        <v>369</v>
      </c>
      <c r="K4348" t="str">
        <f t="shared" si="338"/>
        <v>13.730659100000,100.586886600000</v>
      </c>
      <c r="Q4348" s="1">
        <f t="shared" si="340"/>
        <v>0</v>
      </c>
      <c r="R4348" t="s">
        <v>406</v>
      </c>
      <c r="S4348" t="s">
        <v>402</v>
      </c>
      <c r="T4348" s="1" t="s">
        <v>252</v>
      </c>
      <c r="U4348" s="1" t="s">
        <v>139</v>
      </c>
      <c r="V4348" s="1">
        <f t="shared" si="337"/>
        <v>757.57575757575762</v>
      </c>
      <c r="W4348" t="str">
        <f t="shared" si="339"/>
        <v>Rent</v>
      </c>
      <c r="X4348" t="s">
        <v>11821</v>
      </c>
      <c r="Y4348">
        <v>1148.7581935101971</v>
      </c>
    </row>
    <row r="4349" spans="1:25" x14ac:dyDescent="0.35">
      <c r="A4349">
        <v>867</v>
      </c>
      <c r="B4349" t="s">
        <v>365</v>
      </c>
      <c r="C4349" s="4" t="str">
        <f>VLOOKUP(B4349:B16381,dev!$A$2:$C$13441,2,FALSE)</f>
        <v>บริษัท เมเจอร์ ดีเวลลอปเม้นท์ เอสเตท จำกัด (มหาชน)</v>
      </c>
      <c r="D4349" s="1" t="s">
        <v>366</v>
      </c>
      <c r="E4349" s="1" t="s">
        <v>65</v>
      </c>
      <c r="F4349" s="2">
        <v>0.52325581395348841</v>
      </c>
      <c r="G4349" s="1" t="s">
        <v>22</v>
      </c>
      <c r="H4349" s="1">
        <f t="shared" si="336"/>
        <v>86</v>
      </c>
      <c r="I4349" t="s">
        <v>368</v>
      </c>
      <c r="J4349" t="s">
        <v>369</v>
      </c>
      <c r="K4349" t="str">
        <f t="shared" si="338"/>
        <v>13.730659100000,100.586886600000</v>
      </c>
      <c r="Q4349" s="1">
        <f t="shared" si="340"/>
        <v>0</v>
      </c>
      <c r="R4349" t="s">
        <v>406</v>
      </c>
      <c r="S4349" t="s">
        <v>402</v>
      </c>
      <c r="T4349" s="1" t="s">
        <v>252</v>
      </c>
      <c r="U4349" s="1" t="s">
        <v>139</v>
      </c>
      <c r="V4349" s="1">
        <f t="shared" si="337"/>
        <v>757.57575757575762</v>
      </c>
      <c r="W4349" t="str">
        <f t="shared" si="339"/>
        <v>Rent</v>
      </c>
      <c r="X4349" t="s">
        <v>11821</v>
      </c>
      <c r="Y4349">
        <v>1148.7581935101971</v>
      </c>
    </row>
    <row r="4350" spans="1:25" x14ac:dyDescent="0.35">
      <c r="A4350">
        <v>172</v>
      </c>
      <c r="B4350" t="s">
        <v>365</v>
      </c>
      <c r="C4350" s="4" t="str">
        <f>VLOOKUP(B4350:B16382,dev!$A$2:$C$13441,2,FALSE)</f>
        <v>บริษัท เมเจอร์ ดีเวลลอปเม้นท์ เอสเตท จำกัด (มหาชน)</v>
      </c>
      <c r="D4350" s="1" t="s">
        <v>366</v>
      </c>
      <c r="E4350" s="1" t="s">
        <v>65</v>
      </c>
      <c r="F4350" s="2">
        <v>0.52325581395348841</v>
      </c>
      <c r="G4350" s="1" t="s">
        <v>22</v>
      </c>
      <c r="H4350" s="1">
        <f t="shared" si="336"/>
        <v>86</v>
      </c>
      <c r="I4350" t="s">
        <v>368</v>
      </c>
      <c r="J4350" t="s">
        <v>369</v>
      </c>
      <c r="K4350" t="str">
        <f t="shared" si="338"/>
        <v>13.730659100000,100.586886600000</v>
      </c>
      <c r="Q4350" s="1">
        <f t="shared" si="340"/>
        <v>0</v>
      </c>
      <c r="R4350" t="s">
        <v>394</v>
      </c>
      <c r="S4350" t="s">
        <v>395</v>
      </c>
      <c r="T4350" s="1" t="s">
        <v>371</v>
      </c>
      <c r="U4350" s="1" t="s">
        <v>137</v>
      </c>
      <c r="V4350" s="1">
        <f t="shared" si="337"/>
        <v>784.31372549019613</v>
      </c>
      <c r="W4350" t="str">
        <f t="shared" si="339"/>
        <v>Rent</v>
      </c>
      <c r="X4350" t="s">
        <v>11821</v>
      </c>
      <c r="Y4350">
        <v>1148.7581935101971</v>
      </c>
    </row>
    <row r="4351" spans="1:25" x14ac:dyDescent="0.35">
      <c r="A4351">
        <v>704</v>
      </c>
      <c r="B4351" t="s">
        <v>365</v>
      </c>
      <c r="C4351" s="4" t="str">
        <f>VLOOKUP(B4351:B16383,dev!$A$2:$C$13441,2,FALSE)</f>
        <v>บริษัท เมเจอร์ ดีเวลลอปเม้นท์ เอสเตท จำกัด (มหาชน)</v>
      </c>
      <c r="D4351" s="1" t="s">
        <v>366</v>
      </c>
      <c r="E4351" s="1" t="s">
        <v>65</v>
      </c>
      <c r="F4351" s="2">
        <v>0.52325581395348841</v>
      </c>
      <c r="G4351" s="1" t="s">
        <v>22</v>
      </c>
      <c r="H4351" s="1">
        <f t="shared" si="336"/>
        <v>86</v>
      </c>
      <c r="I4351" t="s">
        <v>368</v>
      </c>
      <c r="J4351" t="s">
        <v>369</v>
      </c>
      <c r="K4351" t="str">
        <f t="shared" si="338"/>
        <v>13.730659100000,100.586886600000</v>
      </c>
      <c r="Q4351" s="1">
        <f t="shared" si="340"/>
        <v>0</v>
      </c>
      <c r="R4351" t="s">
        <v>394</v>
      </c>
      <c r="S4351" t="s">
        <v>395</v>
      </c>
      <c r="T4351" s="1" t="s">
        <v>371</v>
      </c>
      <c r="U4351" s="1" t="s">
        <v>137</v>
      </c>
      <c r="V4351" s="1">
        <f t="shared" si="337"/>
        <v>784.31372549019613</v>
      </c>
      <c r="W4351" t="str">
        <f t="shared" si="339"/>
        <v>Rent</v>
      </c>
      <c r="X4351" t="s">
        <v>11821</v>
      </c>
      <c r="Y4351">
        <v>1148.7581935101971</v>
      </c>
    </row>
    <row r="4352" spans="1:25" x14ac:dyDescent="0.35">
      <c r="A4352">
        <v>866</v>
      </c>
      <c r="B4352" t="s">
        <v>365</v>
      </c>
      <c r="C4352" s="4" t="str">
        <f>VLOOKUP(B4352:B16384,dev!$A$2:$C$13441,2,FALSE)</f>
        <v>บริษัท เมเจอร์ ดีเวลลอปเม้นท์ เอสเตท จำกัด (มหาชน)</v>
      </c>
      <c r="D4352" s="1" t="s">
        <v>366</v>
      </c>
      <c r="E4352" s="1" t="s">
        <v>65</v>
      </c>
      <c r="F4352" s="2">
        <v>0.52325581395348841</v>
      </c>
      <c r="G4352" s="1" t="s">
        <v>22</v>
      </c>
      <c r="H4352" s="1">
        <f t="shared" si="336"/>
        <v>86</v>
      </c>
      <c r="I4352" t="s">
        <v>368</v>
      </c>
      <c r="J4352" t="s">
        <v>369</v>
      </c>
      <c r="K4352" t="str">
        <f t="shared" si="338"/>
        <v>13.730659100000,100.586886600000</v>
      </c>
      <c r="Q4352" s="1">
        <f t="shared" si="340"/>
        <v>0</v>
      </c>
      <c r="R4352" t="s">
        <v>394</v>
      </c>
      <c r="S4352" t="s">
        <v>395</v>
      </c>
      <c r="T4352" s="1" t="s">
        <v>371</v>
      </c>
      <c r="U4352" s="1" t="s">
        <v>137</v>
      </c>
      <c r="V4352" s="1">
        <f t="shared" si="337"/>
        <v>784.31372549019613</v>
      </c>
      <c r="W4352" t="str">
        <f t="shared" si="339"/>
        <v>Rent</v>
      </c>
      <c r="X4352" t="s">
        <v>11821</v>
      </c>
      <c r="Y4352">
        <v>1148.7581935101971</v>
      </c>
    </row>
    <row r="4353" spans="1:25" x14ac:dyDescent="0.35">
      <c r="A4353">
        <v>175</v>
      </c>
      <c r="B4353" t="s">
        <v>365</v>
      </c>
      <c r="C4353" s="4" t="str">
        <f>VLOOKUP(B4353:B16385,dev!$A$2:$C$13441,2,FALSE)</f>
        <v>บริษัท เมเจอร์ ดีเวลลอปเม้นท์ เอสเตท จำกัด (มหาชน)</v>
      </c>
      <c r="D4353" s="1" t="s">
        <v>366</v>
      </c>
      <c r="E4353" s="1" t="s">
        <v>65</v>
      </c>
      <c r="F4353" s="2">
        <v>0.52325581395348841</v>
      </c>
      <c r="G4353" s="1" t="s">
        <v>22</v>
      </c>
      <c r="H4353" s="1">
        <f t="shared" si="336"/>
        <v>86</v>
      </c>
      <c r="I4353" t="s">
        <v>368</v>
      </c>
      <c r="J4353" t="s">
        <v>369</v>
      </c>
      <c r="K4353" t="str">
        <f t="shared" si="338"/>
        <v>13.730659100000,100.586886600000</v>
      </c>
      <c r="Q4353" s="1">
        <f t="shared" si="340"/>
        <v>0</v>
      </c>
      <c r="R4353" t="s">
        <v>404</v>
      </c>
      <c r="S4353" t="s">
        <v>402</v>
      </c>
      <c r="T4353" s="1" t="s">
        <v>405</v>
      </c>
      <c r="U4353" s="1" t="s">
        <v>208</v>
      </c>
      <c r="V4353" s="1">
        <f t="shared" si="337"/>
        <v>785.71428571428567</v>
      </c>
      <c r="W4353" t="str">
        <f t="shared" si="339"/>
        <v>Rent</v>
      </c>
      <c r="X4353" t="s">
        <v>11821</v>
      </c>
      <c r="Y4353">
        <v>1148.7581935101971</v>
      </c>
    </row>
    <row r="4354" spans="1:25" x14ac:dyDescent="0.35">
      <c r="A4354">
        <v>711</v>
      </c>
      <c r="B4354" t="s">
        <v>365</v>
      </c>
      <c r="C4354" s="4" t="str">
        <f>VLOOKUP(B4354:B16386,dev!$A$2:$C$13441,2,FALSE)</f>
        <v>บริษัท เมเจอร์ ดีเวลลอปเม้นท์ เอสเตท จำกัด (มหาชน)</v>
      </c>
      <c r="D4354" s="1" t="s">
        <v>366</v>
      </c>
      <c r="E4354" s="1" t="s">
        <v>65</v>
      </c>
      <c r="F4354" s="2">
        <v>0.52325581395348841</v>
      </c>
      <c r="G4354" s="1" t="s">
        <v>22</v>
      </c>
      <c r="H4354" s="1">
        <f t="shared" ref="H4354:H4417" si="341">IF(IFERROR(D4354/G4354,0)=0,0,D4354/G4354)</f>
        <v>86</v>
      </c>
      <c r="I4354" t="s">
        <v>368</v>
      </c>
      <c r="J4354" t="s">
        <v>369</v>
      </c>
      <c r="K4354" t="str">
        <f t="shared" si="338"/>
        <v>13.730659100000,100.586886600000</v>
      </c>
      <c r="Q4354" s="1">
        <f t="shared" si="340"/>
        <v>0</v>
      </c>
      <c r="R4354" t="s">
        <v>404</v>
      </c>
      <c r="S4354" t="s">
        <v>402</v>
      </c>
      <c r="T4354" s="1" t="s">
        <v>405</v>
      </c>
      <c r="U4354" s="1" t="s">
        <v>208</v>
      </c>
      <c r="V4354" s="1">
        <f t="shared" ref="V4354:V4417" si="342">IF(IFERROR(U4354/T4354,0)=0,0,U4354/T4354)</f>
        <v>785.71428571428567</v>
      </c>
      <c r="W4354" t="str">
        <f t="shared" si="339"/>
        <v>Rent</v>
      </c>
      <c r="X4354" t="s">
        <v>11821</v>
      </c>
      <c r="Y4354">
        <v>1148.7581935101971</v>
      </c>
    </row>
    <row r="4355" spans="1:25" x14ac:dyDescent="0.35">
      <c r="A4355">
        <v>873</v>
      </c>
      <c r="B4355" t="s">
        <v>365</v>
      </c>
      <c r="C4355" s="4" t="str">
        <f>VLOOKUP(B4355:B16387,dev!$A$2:$C$13441,2,FALSE)</f>
        <v>บริษัท เมเจอร์ ดีเวลลอปเม้นท์ เอสเตท จำกัด (มหาชน)</v>
      </c>
      <c r="D4355" s="1" t="s">
        <v>366</v>
      </c>
      <c r="E4355" s="1" t="s">
        <v>65</v>
      </c>
      <c r="F4355" s="2">
        <v>0.52325581395348841</v>
      </c>
      <c r="G4355" s="1" t="s">
        <v>22</v>
      </c>
      <c r="H4355" s="1">
        <f t="shared" si="341"/>
        <v>86</v>
      </c>
      <c r="I4355" t="s">
        <v>368</v>
      </c>
      <c r="J4355" t="s">
        <v>369</v>
      </c>
      <c r="K4355" t="str">
        <f t="shared" ref="K4355:K4418" si="343">I4355&amp;","&amp;J4355</f>
        <v>13.730659100000,100.586886600000</v>
      </c>
      <c r="Q4355" s="1">
        <f t="shared" si="340"/>
        <v>0</v>
      </c>
      <c r="R4355" t="s">
        <v>404</v>
      </c>
      <c r="S4355" t="s">
        <v>402</v>
      </c>
      <c r="T4355" s="1" t="s">
        <v>405</v>
      </c>
      <c r="U4355" s="1" t="s">
        <v>208</v>
      </c>
      <c r="V4355" s="1">
        <f t="shared" si="342"/>
        <v>785.71428571428567</v>
      </c>
      <c r="W4355" t="str">
        <f t="shared" ref="W4355:W4418" si="344">IF(V4355=0,"Sale","Rent")</f>
        <v>Rent</v>
      </c>
      <c r="X4355" t="s">
        <v>11821</v>
      </c>
      <c r="Y4355">
        <v>1148.7581935101971</v>
      </c>
    </row>
    <row r="4356" spans="1:25" x14ac:dyDescent="0.35">
      <c r="A4356">
        <v>180</v>
      </c>
      <c r="B4356" t="s">
        <v>365</v>
      </c>
      <c r="C4356" s="4" t="str">
        <f>VLOOKUP(B4356:B16388,dev!$A$2:$C$13441,2,FALSE)</f>
        <v>บริษัท เมเจอร์ ดีเวลลอปเม้นท์ เอสเตท จำกัด (มหาชน)</v>
      </c>
      <c r="D4356" s="1" t="s">
        <v>366</v>
      </c>
      <c r="E4356" s="1" t="s">
        <v>65</v>
      </c>
      <c r="F4356" s="2">
        <v>0.52325581395348841</v>
      </c>
      <c r="G4356" s="1" t="s">
        <v>22</v>
      </c>
      <c r="H4356" s="1">
        <f t="shared" si="341"/>
        <v>86</v>
      </c>
      <c r="I4356" t="s">
        <v>368</v>
      </c>
      <c r="J4356" t="s">
        <v>369</v>
      </c>
      <c r="K4356" t="str">
        <f t="shared" si="343"/>
        <v>13.730659100000,100.586886600000</v>
      </c>
      <c r="Q4356" s="1">
        <f t="shared" si="340"/>
        <v>0</v>
      </c>
      <c r="R4356" t="s">
        <v>410</v>
      </c>
      <c r="S4356" t="s">
        <v>411</v>
      </c>
      <c r="T4356" s="1" t="s">
        <v>38</v>
      </c>
      <c r="U4356" s="1" t="s">
        <v>139</v>
      </c>
      <c r="V4356" s="1">
        <f t="shared" si="342"/>
        <v>833.33333333333337</v>
      </c>
      <c r="W4356" t="str">
        <f t="shared" si="344"/>
        <v>Rent</v>
      </c>
      <c r="X4356" t="s">
        <v>11821</v>
      </c>
      <c r="Y4356">
        <v>1148.7581935101971</v>
      </c>
    </row>
    <row r="4357" spans="1:25" x14ac:dyDescent="0.35">
      <c r="A4357">
        <v>712</v>
      </c>
      <c r="B4357" t="s">
        <v>365</v>
      </c>
      <c r="C4357" s="4" t="str">
        <f>VLOOKUP(B4357:B16389,dev!$A$2:$C$13441,2,FALSE)</f>
        <v>บริษัท เมเจอร์ ดีเวลลอปเม้นท์ เอสเตท จำกัด (มหาชน)</v>
      </c>
      <c r="D4357" s="1" t="s">
        <v>366</v>
      </c>
      <c r="E4357" s="1" t="s">
        <v>65</v>
      </c>
      <c r="F4357" s="2">
        <v>0.52325581395348841</v>
      </c>
      <c r="G4357" s="1" t="s">
        <v>22</v>
      </c>
      <c r="H4357" s="1">
        <f t="shared" si="341"/>
        <v>86</v>
      </c>
      <c r="I4357" t="s">
        <v>368</v>
      </c>
      <c r="J4357" t="s">
        <v>369</v>
      </c>
      <c r="K4357" t="str">
        <f t="shared" si="343"/>
        <v>13.730659100000,100.586886600000</v>
      </c>
      <c r="Q4357" s="1">
        <f t="shared" si="340"/>
        <v>0</v>
      </c>
      <c r="R4357" t="s">
        <v>410</v>
      </c>
      <c r="S4357" t="s">
        <v>411</v>
      </c>
      <c r="T4357" s="1" t="s">
        <v>38</v>
      </c>
      <c r="U4357" s="1" t="s">
        <v>139</v>
      </c>
      <c r="V4357" s="1">
        <f t="shared" si="342"/>
        <v>833.33333333333337</v>
      </c>
      <c r="W4357" t="str">
        <f t="shared" si="344"/>
        <v>Rent</v>
      </c>
      <c r="X4357" t="s">
        <v>11821</v>
      </c>
      <c r="Y4357">
        <v>1148.7581935101971</v>
      </c>
    </row>
    <row r="4358" spans="1:25" x14ac:dyDescent="0.35">
      <c r="A4358">
        <v>874</v>
      </c>
      <c r="B4358" t="s">
        <v>365</v>
      </c>
      <c r="C4358" s="4" t="str">
        <f>VLOOKUP(B4358:B16390,dev!$A$2:$C$13441,2,FALSE)</f>
        <v>บริษัท เมเจอร์ ดีเวลลอปเม้นท์ เอสเตท จำกัด (มหาชน)</v>
      </c>
      <c r="D4358" s="1" t="s">
        <v>366</v>
      </c>
      <c r="E4358" s="1" t="s">
        <v>65</v>
      </c>
      <c r="F4358" s="2">
        <v>0.52325581395348841</v>
      </c>
      <c r="G4358" s="1" t="s">
        <v>22</v>
      </c>
      <c r="H4358" s="1">
        <f t="shared" si="341"/>
        <v>86</v>
      </c>
      <c r="I4358" t="s">
        <v>368</v>
      </c>
      <c r="J4358" t="s">
        <v>369</v>
      </c>
      <c r="K4358" t="str">
        <f t="shared" si="343"/>
        <v>13.730659100000,100.586886600000</v>
      </c>
      <c r="Q4358" s="1">
        <f t="shared" si="340"/>
        <v>0</v>
      </c>
      <c r="R4358" t="s">
        <v>410</v>
      </c>
      <c r="S4358" t="s">
        <v>411</v>
      </c>
      <c r="T4358" s="1" t="s">
        <v>38</v>
      </c>
      <c r="U4358" s="1" t="s">
        <v>139</v>
      </c>
      <c r="V4358" s="1">
        <f t="shared" si="342"/>
        <v>833.33333333333337</v>
      </c>
      <c r="W4358" t="str">
        <f t="shared" si="344"/>
        <v>Rent</v>
      </c>
      <c r="X4358" t="s">
        <v>11821</v>
      </c>
      <c r="Y4358">
        <v>1148.7581935101971</v>
      </c>
    </row>
    <row r="4359" spans="1:25" x14ac:dyDescent="0.35">
      <c r="A4359">
        <v>171</v>
      </c>
      <c r="B4359" t="s">
        <v>365</v>
      </c>
      <c r="C4359" s="4" t="str">
        <f>VLOOKUP(B4359:B16391,dev!$A$2:$C$13441,2,FALSE)</f>
        <v>บริษัท เมเจอร์ ดีเวลลอปเม้นท์ เอสเตท จำกัด (มหาชน)</v>
      </c>
      <c r="D4359" s="1" t="s">
        <v>366</v>
      </c>
      <c r="E4359" s="1" t="s">
        <v>65</v>
      </c>
      <c r="F4359" s="2">
        <v>0.52325581395348841</v>
      </c>
      <c r="G4359" s="1" t="s">
        <v>22</v>
      </c>
      <c r="H4359" s="1">
        <f t="shared" si="341"/>
        <v>86</v>
      </c>
      <c r="I4359" t="s">
        <v>368</v>
      </c>
      <c r="J4359" t="s">
        <v>369</v>
      </c>
      <c r="K4359" t="str">
        <f t="shared" si="343"/>
        <v>13.730659100000,100.586886600000</v>
      </c>
      <c r="Q4359" s="1">
        <f t="shared" si="340"/>
        <v>0</v>
      </c>
      <c r="R4359" t="s">
        <v>400</v>
      </c>
      <c r="S4359" t="s">
        <v>365</v>
      </c>
      <c r="T4359" s="1" t="s">
        <v>215</v>
      </c>
      <c r="U4359" s="1" t="s">
        <v>122</v>
      </c>
      <c r="V4359" s="1">
        <f t="shared" si="342"/>
        <v>833.33333333333337</v>
      </c>
      <c r="W4359" t="str">
        <f t="shared" si="344"/>
        <v>Rent</v>
      </c>
      <c r="X4359" t="s">
        <v>11821</v>
      </c>
      <c r="Y4359">
        <v>1148.7581935101971</v>
      </c>
    </row>
    <row r="4360" spans="1:25" x14ac:dyDescent="0.35">
      <c r="A4360">
        <v>703</v>
      </c>
      <c r="B4360" t="s">
        <v>365</v>
      </c>
      <c r="C4360" s="4" t="str">
        <f>VLOOKUP(B4360:B16392,dev!$A$2:$C$13441,2,FALSE)</f>
        <v>บริษัท เมเจอร์ ดีเวลลอปเม้นท์ เอสเตท จำกัด (มหาชน)</v>
      </c>
      <c r="D4360" s="1" t="s">
        <v>366</v>
      </c>
      <c r="E4360" s="1" t="s">
        <v>65</v>
      </c>
      <c r="F4360" s="2">
        <v>0.52325581395348841</v>
      </c>
      <c r="G4360" s="1" t="s">
        <v>22</v>
      </c>
      <c r="H4360" s="1">
        <f t="shared" si="341"/>
        <v>86</v>
      </c>
      <c r="I4360" t="s">
        <v>368</v>
      </c>
      <c r="J4360" t="s">
        <v>369</v>
      </c>
      <c r="K4360" t="str">
        <f t="shared" si="343"/>
        <v>13.730659100000,100.586886600000</v>
      </c>
      <c r="Q4360" s="1">
        <f t="shared" si="340"/>
        <v>0</v>
      </c>
      <c r="R4360" t="s">
        <v>400</v>
      </c>
      <c r="S4360" t="s">
        <v>365</v>
      </c>
      <c r="T4360" s="1" t="s">
        <v>215</v>
      </c>
      <c r="U4360" s="1" t="s">
        <v>122</v>
      </c>
      <c r="V4360" s="1">
        <f t="shared" si="342"/>
        <v>833.33333333333337</v>
      </c>
      <c r="W4360" t="str">
        <f t="shared" si="344"/>
        <v>Rent</v>
      </c>
      <c r="X4360" t="s">
        <v>11821</v>
      </c>
      <c r="Y4360">
        <v>1148.7581935101971</v>
      </c>
    </row>
    <row r="4361" spans="1:25" x14ac:dyDescent="0.35">
      <c r="A4361">
        <v>865</v>
      </c>
      <c r="B4361" t="s">
        <v>365</v>
      </c>
      <c r="C4361" s="4" t="str">
        <f>VLOOKUP(B4361:B16393,dev!$A$2:$C$13441,2,FALSE)</f>
        <v>บริษัท เมเจอร์ ดีเวลลอปเม้นท์ เอสเตท จำกัด (มหาชน)</v>
      </c>
      <c r="D4361" s="1" t="s">
        <v>366</v>
      </c>
      <c r="E4361" s="1" t="s">
        <v>65</v>
      </c>
      <c r="F4361" s="2">
        <v>0.52325581395348841</v>
      </c>
      <c r="G4361" s="1" t="s">
        <v>22</v>
      </c>
      <c r="H4361" s="1">
        <f t="shared" si="341"/>
        <v>86</v>
      </c>
      <c r="I4361" t="s">
        <v>368</v>
      </c>
      <c r="J4361" t="s">
        <v>369</v>
      </c>
      <c r="K4361" t="str">
        <f t="shared" si="343"/>
        <v>13.730659100000,100.586886600000</v>
      </c>
      <c r="Q4361" s="1">
        <f t="shared" si="340"/>
        <v>0</v>
      </c>
      <c r="R4361" t="s">
        <v>400</v>
      </c>
      <c r="S4361" t="s">
        <v>365</v>
      </c>
      <c r="T4361" s="1" t="s">
        <v>215</v>
      </c>
      <c r="U4361" s="1" t="s">
        <v>122</v>
      </c>
      <c r="V4361" s="1">
        <f t="shared" si="342"/>
        <v>833.33333333333337</v>
      </c>
      <c r="W4361" t="str">
        <f t="shared" si="344"/>
        <v>Rent</v>
      </c>
      <c r="X4361" t="s">
        <v>11821</v>
      </c>
      <c r="Y4361">
        <v>1148.7581935101971</v>
      </c>
    </row>
    <row r="4362" spans="1:25" x14ac:dyDescent="0.35">
      <c r="A4362">
        <v>173</v>
      </c>
      <c r="B4362" t="s">
        <v>365</v>
      </c>
      <c r="C4362" s="4" t="str">
        <f>VLOOKUP(B4362:B16394,dev!$A$2:$C$13441,2,FALSE)</f>
        <v>บริษัท เมเจอร์ ดีเวลลอปเม้นท์ เอสเตท จำกัด (มหาชน)</v>
      </c>
      <c r="D4362" s="1" t="s">
        <v>366</v>
      </c>
      <c r="E4362" s="1" t="s">
        <v>65</v>
      </c>
      <c r="F4362" s="2">
        <v>0.52325581395348841</v>
      </c>
      <c r="G4362" s="1" t="s">
        <v>22</v>
      </c>
      <c r="H4362" s="1">
        <f t="shared" si="341"/>
        <v>86</v>
      </c>
      <c r="I4362" t="s">
        <v>368</v>
      </c>
      <c r="J4362" t="s">
        <v>369</v>
      </c>
      <c r="K4362" t="str">
        <f t="shared" si="343"/>
        <v>13.730659100000,100.586886600000</v>
      </c>
      <c r="Q4362" s="1">
        <f t="shared" si="340"/>
        <v>0</v>
      </c>
      <c r="R4362" t="s">
        <v>401</v>
      </c>
      <c r="S4362" t="s">
        <v>402</v>
      </c>
      <c r="T4362" s="1" t="s">
        <v>354</v>
      </c>
      <c r="U4362" s="1" t="s">
        <v>398</v>
      </c>
      <c r="V4362" s="1">
        <f t="shared" si="342"/>
        <v>843.75</v>
      </c>
      <c r="W4362" t="str">
        <f t="shared" si="344"/>
        <v>Rent</v>
      </c>
      <c r="X4362" t="s">
        <v>11821</v>
      </c>
      <c r="Y4362">
        <v>1148.7581935101971</v>
      </c>
    </row>
    <row r="4363" spans="1:25" x14ac:dyDescent="0.35">
      <c r="A4363">
        <v>174</v>
      </c>
      <c r="B4363" t="s">
        <v>365</v>
      </c>
      <c r="C4363" s="4" t="str">
        <f>VLOOKUP(B4363:B16395,dev!$A$2:$C$13441,2,FALSE)</f>
        <v>บริษัท เมเจอร์ ดีเวลลอปเม้นท์ เอสเตท จำกัด (มหาชน)</v>
      </c>
      <c r="D4363" s="1" t="s">
        <v>366</v>
      </c>
      <c r="E4363" s="1" t="s">
        <v>65</v>
      </c>
      <c r="F4363" s="2">
        <v>0.52325581395348841</v>
      </c>
      <c r="G4363" s="1" t="s">
        <v>22</v>
      </c>
      <c r="H4363" s="1">
        <f t="shared" si="341"/>
        <v>86</v>
      </c>
      <c r="I4363" t="s">
        <v>368</v>
      </c>
      <c r="J4363" t="s">
        <v>369</v>
      </c>
      <c r="K4363" t="str">
        <f t="shared" si="343"/>
        <v>13.730659100000,100.586886600000</v>
      </c>
      <c r="Q4363" s="1">
        <f t="shared" si="340"/>
        <v>0</v>
      </c>
      <c r="R4363" t="s">
        <v>403</v>
      </c>
      <c r="S4363" t="s">
        <v>402</v>
      </c>
      <c r="T4363" s="1" t="s">
        <v>354</v>
      </c>
      <c r="U4363" s="1" t="s">
        <v>398</v>
      </c>
      <c r="V4363" s="1">
        <f t="shared" si="342"/>
        <v>843.75</v>
      </c>
      <c r="W4363" t="str">
        <f t="shared" si="344"/>
        <v>Rent</v>
      </c>
      <c r="X4363" t="s">
        <v>11821</v>
      </c>
      <c r="Y4363">
        <v>1148.7581935101971</v>
      </c>
    </row>
    <row r="4364" spans="1:25" x14ac:dyDescent="0.35">
      <c r="A4364">
        <v>177</v>
      </c>
      <c r="B4364" t="s">
        <v>365</v>
      </c>
      <c r="C4364" s="4" t="str">
        <f>VLOOKUP(B4364:B16396,dev!$A$2:$C$13441,2,FALSE)</f>
        <v>บริษัท เมเจอร์ ดีเวลลอปเม้นท์ เอสเตท จำกัด (มหาชน)</v>
      </c>
      <c r="D4364" s="1" t="s">
        <v>366</v>
      </c>
      <c r="E4364" s="1" t="s">
        <v>65</v>
      </c>
      <c r="F4364" s="2">
        <v>0.52325581395348841</v>
      </c>
      <c r="G4364" s="1" t="s">
        <v>22</v>
      </c>
      <c r="H4364" s="1">
        <f t="shared" si="341"/>
        <v>86</v>
      </c>
      <c r="I4364" t="s">
        <v>368</v>
      </c>
      <c r="J4364" t="s">
        <v>369</v>
      </c>
      <c r="K4364" t="str">
        <f t="shared" si="343"/>
        <v>13.730659100000,100.586886600000</v>
      </c>
      <c r="Q4364" s="1">
        <f t="shared" si="340"/>
        <v>0</v>
      </c>
      <c r="R4364" t="s">
        <v>407</v>
      </c>
      <c r="S4364" t="s">
        <v>402</v>
      </c>
      <c r="T4364" s="1" t="s">
        <v>354</v>
      </c>
      <c r="U4364" s="1" t="s">
        <v>398</v>
      </c>
      <c r="V4364" s="1">
        <f t="shared" si="342"/>
        <v>843.75</v>
      </c>
      <c r="W4364" t="str">
        <f t="shared" si="344"/>
        <v>Rent</v>
      </c>
      <c r="X4364" t="s">
        <v>11821</v>
      </c>
      <c r="Y4364">
        <v>1148.7581935101971</v>
      </c>
    </row>
    <row r="4365" spans="1:25" x14ac:dyDescent="0.35">
      <c r="A4365">
        <v>178</v>
      </c>
      <c r="B4365" t="s">
        <v>365</v>
      </c>
      <c r="C4365" s="4" t="str">
        <f>VLOOKUP(B4365:B16397,dev!$A$2:$C$13441,2,FALSE)</f>
        <v>บริษัท เมเจอร์ ดีเวลลอปเม้นท์ เอสเตท จำกัด (มหาชน)</v>
      </c>
      <c r="D4365" s="1" t="s">
        <v>366</v>
      </c>
      <c r="E4365" s="1" t="s">
        <v>65</v>
      </c>
      <c r="F4365" s="2">
        <v>0.52325581395348841</v>
      </c>
      <c r="G4365" s="1" t="s">
        <v>22</v>
      </c>
      <c r="H4365" s="1">
        <f t="shared" si="341"/>
        <v>86</v>
      </c>
      <c r="I4365" t="s">
        <v>368</v>
      </c>
      <c r="J4365" t="s">
        <v>369</v>
      </c>
      <c r="K4365" t="str">
        <f t="shared" si="343"/>
        <v>13.730659100000,100.586886600000</v>
      </c>
      <c r="Q4365" s="1">
        <f t="shared" si="340"/>
        <v>0</v>
      </c>
      <c r="R4365" t="s">
        <v>408</v>
      </c>
      <c r="S4365" t="s">
        <v>402</v>
      </c>
      <c r="T4365" s="1" t="s">
        <v>354</v>
      </c>
      <c r="U4365" s="1" t="s">
        <v>398</v>
      </c>
      <c r="V4365" s="1">
        <f t="shared" si="342"/>
        <v>843.75</v>
      </c>
      <c r="W4365" t="str">
        <f t="shared" si="344"/>
        <v>Rent</v>
      </c>
      <c r="X4365" t="s">
        <v>11821</v>
      </c>
      <c r="Y4365">
        <v>1148.7581935101971</v>
      </c>
    </row>
    <row r="4366" spans="1:25" x14ac:dyDescent="0.35">
      <c r="A4366">
        <v>179</v>
      </c>
      <c r="B4366" t="s">
        <v>365</v>
      </c>
      <c r="C4366" s="4" t="str">
        <f>VLOOKUP(B4366:B16398,dev!$A$2:$C$13441,2,FALSE)</f>
        <v>บริษัท เมเจอร์ ดีเวลลอปเม้นท์ เอสเตท จำกัด (มหาชน)</v>
      </c>
      <c r="D4366" s="1" t="s">
        <v>366</v>
      </c>
      <c r="E4366" s="1" t="s">
        <v>65</v>
      </c>
      <c r="F4366" s="2">
        <v>0.52325581395348841</v>
      </c>
      <c r="G4366" s="1" t="s">
        <v>22</v>
      </c>
      <c r="H4366" s="1">
        <f t="shared" si="341"/>
        <v>86</v>
      </c>
      <c r="I4366" t="s">
        <v>368</v>
      </c>
      <c r="J4366" t="s">
        <v>369</v>
      </c>
      <c r="K4366" t="str">
        <f t="shared" si="343"/>
        <v>13.730659100000,100.586886600000</v>
      </c>
      <c r="Q4366" s="1">
        <f t="shared" si="340"/>
        <v>0</v>
      </c>
      <c r="R4366" t="s">
        <v>409</v>
      </c>
      <c r="S4366" t="s">
        <v>402</v>
      </c>
      <c r="T4366" s="1" t="s">
        <v>354</v>
      </c>
      <c r="U4366" s="1" t="s">
        <v>398</v>
      </c>
      <c r="V4366" s="1">
        <f t="shared" si="342"/>
        <v>843.75</v>
      </c>
      <c r="W4366" t="str">
        <f t="shared" si="344"/>
        <v>Rent</v>
      </c>
      <c r="X4366" t="s">
        <v>11821</v>
      </c>
      <c r="Y4366">
        <v>1148.7581935101971</v>
      </c>
    </row>
    <row r="4367" spans="1:25" x14ac:dyDescent="0.35">
      <c r="A4367">
        <v>706</v>
      </c>
      <c r="B4367" t="s">
        <v>365</v>
      </c>
      <c r="C4367" s="4" t="str">
        <f>VLOOKUP(B4367:B16399,dev!$A$2:$C$13441,2,FALSE)</f>
        <v>บริษัท เมเจอร์ ดีเวลลอปเม้นท์ เอสเตท จำกัด (มหาชน)</v>
      </c>
      <c r="D4367" s="1" t="s">
        <v>366</v>
      </c>
      <c r="E4367" s="1" t="s">
        <v>65</v>
      </c>
      <c r="F4367" s="2">
        <v>0.52325581395348841</v>
      </c>
      <c r="G4367" s="1" t="s">
        <v>22</v>
      </c>
      <c r="H4367" s="1">
        <f t="shared" si="341"/>
        <v>86</v>
      </c>
      <c r="I4367" t="s">
        <v>368</v>
      </c>
      <c r="J4367" t="s">
        <v>369</v>
      </c>
      <c r="K4367" t="str">
        <f t="shared" si="343"/>
        <v>13.730659100000,100.586886600000</v>
      </c>
      <c r="Q4367" s="1">
        <f t="shared" si="340"/>
        <v>0</v>
      </c>
      <c r="R4367" t="s">
        <v>407</v>
      </c>
      <c r="S4367" t="s">
        <v>402</v>
      </c>
      <c r="T4367" s="1" t="s">
        <v>354</v>
      </c>
      <c r="U4367" s="1" t="s">
        <v>398</v>
      </c>
      <c r="V4367" s="1">
        <f t="shared" si="342"/>
        <v>843.75</v>
      </c>
      <c r="W4367" t="str">
        <f t="shared" si="344"/>
        <v>Rent</v>
      </c>
      <c r="X4367" t="s">
        <v>11821</v>
      </c>
      <c r="Y4367">
        <v>1148.7581935101971</v>
      </c>
    </row>
    <row r="4368" spans="1:25" x14ac:dyDescent="0.35">
      <c r="A4368">
        <v>707</v>
      </c>
      <c r="B4368" t="s">
        <v>365</v>
      </c>
      <c r="C4368" s="4" t="str">
        <f>VLOOKUP(B4368:B16400,dev!$A$2:$C$13441,2,FALSE)</f>
        <v>บริษัท เมเจอร์ ดีเวลลอปเม้นท์ เอสเตท จำกัด (มหาชน)</v>
      </c>
      <c r="D4368" s="1" t="s">
        <v>366</v>
      </c>
      <c r="E4368" s="1" t="s">
        <v>65</v>
      </c>
      <c r="F4368" s="2">
        <v>0.52325581395348841</v>
      </c>
      <c r="G4368" s="1" t="s">
        <v>22</v>
      </c>
      <c r="H4368" s="1">
        <f t="shared" si="341"/>
        <v>86</v>
      </c>
      <c r="I4368" t="s">
        <v>368</v>
      </c>
      <c r="J4368" t="s">
        <v>369</v>
      </c>
      <c r="K4368" t="str">
        <f t="shared" si="343"/>
        <v>13.730659100000,100.586886600000</v>
      </c>
      <c r="Q4368" s="1">
        <f t="shared" si="340"/>
        <v>0</v>
      </c>
      <c r="R4368" t="s">
        <v>408</v>
      </c>
      <c r="S4368" t="s">
        <v>402</v>
      </c>
      <c r="T4368" s="1" t="s">
        <v>354</v>
      </c>
      <c r="U4368" s="1" t="s">
        <v>398</v>
      </c>
      <c r="V4368" s="1">
        <f t="shared" si="342"/>
        <v>843.75</v>
      </c>
      <c r="W4368" t="str">
        <f t="shared" si="344"/>
        <v>Rent</v>
      </c>
      <c r="X4368" t="s">
        <v>11821</v>
      </c>
      <c r="Y4368">
        <v>1148.7581935101971</v>
      </c>
    </row>
    <row r="4369" spans="1:25" x14ac:dyDescent="0.35">
      <c r="A4369">
        <v>708</v>
      </c>
      <c r="B4369" t="s">
        <v>365</v>
      </c>
      <c r="C4369" s="4" t="str">
        <f>VLOOKUP(B4369:B16401,dev!$A$2:$C$13441,2,FALSE)</f>
        <v>บริษัท เมเจอร์ ดีเวลลอปเม้นท์ เอสเตท จำกัด (มหาชน)</v>
      </c>
      <c r="D4369" s="1" t="s">
        <v>366</v>
      </c>
      <c r="E4369" s="1" t="s">
        <v>65</v>
      </c>
      <c r="F4369" s="2">
        <v>0.52325581395348841</v>
      </c>
      <c r="G4369" s="1" t="s">
        <v>22</v>
      </c>
      <c r="H4369" s="1">
        <f t="shared" si="341"/>
        <v>86</v>
      </c>
      <c r="I4369" t="s">
        <v>368</v>
      </c>
      <c r="J4369" t="s">
        <v>369</v>
      </c>
      <c r="K4369" t="str">
        <f t="shared" si="343"/>
        <v>13.730659100000,100.586886600000</v>
      </c>
      <c r="Q4369" s="1">
        <f t="shared" si="340"/>
        <v>0</v>
      </c>
      <c r="R4369" t="s">
        <v>409</v>
      </c>
      <c r="S4369" t="s">
        <v>402</v>
      </c>
      <c r="T4369" s="1" t="s">
        <v>354</v>
      </c>
      <c r="U4369" s="1" t="s">
        <v>398</v>
      </c>
      <c r="V4369" s="1">
        <f t="shared" si="342"/>
        <v>843.75</v>
      </c>
      <c r="W4369" t="str">
        <f t="shared" si="344"/>
        <v>Rent</v>
      </c>
      <c r="X4369" t="s">
        <v>11821</v>
      </c>
      <c r="Y4369">
        <v>1148.7581935101971</v>
      </c>
    </row>
    <row r="4370" spans="1:25" x14ac:dyDescent="0.35">
      <c r="A4370">
        <v>709</v>
      </c>
      <c r="B4370" t="s">
        <v>365</v>
      </c>
      <c r="C4370" s="4" t="str">
        <f>VLOOKUP(B4370:B16402,dev!$A$2:$C$13441,2,FALSE)</f>
        <v>บริษัท เมเจอร์ ดีเวลลอปเม้นท์ เอสเตท จำกัด (มหาชน)</v>
      </c>
      <c r="D4370" s="1" t="s">
        <v>366</v>
      </c>
      <c r="E4370" s="1" t="s">
        <v>65</v>
      </c>
      <c r="F4370" s="2">
        <v>0.52325581395348841</v>
      </c>
      <c r="G4370" s="1" t="s">
        <v>22</v>
      </c>
      <c r="H4370" s="1">
        <f t="shared" si="341"/>
        <v>86</v>
      </c>
      <c r="I4370" t="s">
        <v>368</v>
      </c>
      <c r="J4370" t="s">
        <v>369</v>
      </c>
      <c r="K4370" t="str">
        <f t="shared" si="343"/>
        <v>13.730659100000,100.586886600000</v>
      </c>
      <c r="Q4370" s="1">
        <f t="shared" si="340"/>
        <v>0</v>
      </c>
      <c r="R4370" t="s">
        <v>401</v>
      </c>
      <c r="S4370" t="s">
        <v>402</v>
      </c>
      <c r="T4370" s="1" t="s">
        <v>354</v>
      </c>
      <c r="U4370" s="1" t="s">
        <v>398</v>
      </c>
      <c r="V4370" s="1">
        <f t="shared" si="342"/>
        <v>843.75</v>
      </c>
      <c r="W4370" t="str">
        <f t="shared" si="344"/>
        <v>Rent</v>
      </c>
      <c r="X4370" t="s">
        <v>11821</v>
      </c>
      <c r="Y4370">
        <v>1148.7581935101971</v>
      </c>
    </row>
    <row r="4371" spans="1:25" x14ac:dyDescent="0.35">
      <c r="A4371">
        <v>710</v>
      </c>
      <c r="B4371" t="s">
        <v>365</v>
      </c>
      <c r="C4371" s="4" t="str">
        <f>VLOOKUP(B4371:B16403,dev!$A$2:$C$13441,2,FALSE)</f>
        <v>บริษัท เมเจอร์ ดีเวลลอปเม้นท์ เอสเตท จำกัด (มหาชน)</v>
      </c>
      <c r="D4371" s="1" t="s">
        <v>366</v>
      </c>
      <c r="E4371" s="1" t="s">
        <v>65</v>
      </c>
      <c r="F4371" s="2">
        <v>0.52325581395348841</v>
      </c>
      <c r="G4371" s="1" t="s">
        <v>22</v>
      </c>
      <c r="H4371" s="1">
        <f t="shared" si="341"/>
        <v>86</v>
      </c>
      <c r="I4371" t="s">
        <v>368</v>
      </c>
      <c r="J4371" t="s">
        <v>369</v>
      </c>
      <c r="K4371" t="str">
        <f t="shared" si="343"/>
        <v>13.730659100000,100.586886600000</v>
      </c>
      <c r="Q4371" s="1">
        <f t="shared" si="340"/>
        <v>0</v>
      </c>
      <c r="R4371" t="s">
        <v>403</v>
      </c>
      <c r="S4371" t="s">
        <v>402</v>
      </c>
      <c r="T4371" s="1" t="s">
        <v>354</v>
      </c>
      <c r="U4371" s="1" t="s">
        <v>398</v>
      </c>
      <c r="V4371" s="1">
        <f t="shared" si="342"/>
        <v>843.75</v>
      </c>
      <c r="W4371" t="str">
        <f t="shared" si="344"/>
        <v>Rent</v>
      </c>
      <c r="X4371" t="s">
        <v>11821</v>
      </c>
      <c r="Y4371">
        <v>1148.7581935101971</v>
      </c>
    </row>
    <row r="4372" spans="1:25" x14ac:dyDescent="0.35">
      <c r="A4372">
        <v>868</v>
      </c>
      <c r="B4372" t="s">
        <v>365</v>
      </c>
      <c r="C4372" s="4" t="str">
        <f>VLOOKUP(B4372:B16404,dev!$A$2:$C$13441,2,FALSE)</f>
        <v>บริษัท เมเจอร์ ดีเวลลอปเม้นท์ เอสเตท จำกัด (มหาชน)</v>
      </c>
      <c r="D4372" s="1" t="s">
        <v>366</v>
      </c>
      <c r="E4372" s="1" t="s">
        <v>65</v>
      </c>
      <c r="F4372" s="2">
        <v>0.52325581395348841</v>
      </c>
      <c r="G4372" s="1" t="s">
        <v>22</v>
      </c>
      <c r="H4372" s="1">
        <f t="shared" si="341"/>
        <v>86</v>
      </c>
      <c r="I4372" t="s">
        <v>368</v>
      </c>
      <c r="J4372" t="s">
        <v>369</v>
      </c>
      <c r="K4372" t="str">
        <f t="shared" si="343"/>
        <v>13.730659100000,100.586886600000</v>
      </c>
      <c r="Q4372" s="1">
        <f t="shared" si="340"/>
        <v>0</v>
      </c>
      <c r="R4372" t="s">
        <v>407</v>
      </c>
      <c r="S4372" t="s">
        <v>402</v>
      </c>
      <c r="T4372" s="1" t="s">
        <v>354</v>
      </c>
      <c r="U4372" s="1" t="s">
        <v>398</v>
      </c>
      <c r="V4372" s="1">
        <f t="shared" si="342"/>
        <v>843.75</v>
      </c>
      <c r="W4372" t="str">
        <f t="shared" si="344"/>
        <v>Rent</v>
      </c>
      <c r="X4372" t="s">
        <v>11821</v>
      </c>
      <c r="Y4372">
        <v>1148.7581935101971</v>
      </c>
    </row>
    <row r="4373" spans="1:25" x14ac:dyDescent="0.35">
      <c r="A4373">
        <v>869</v>
      </c>
      <c r="B4373" t="s">
        <v>365</v>
      </c>
      <c r="C4373" s="4" t="str">
        <f>VLOOKUP(B4373:B16405,dev!$A$2:$C$13441,2,FALSE)</f>
        <v>บริษัท เมเจอร์ ดีเวลลอปเม้นท์ เอสเตท จำกัด (มหาชน)</v>
      </c>
      <c r="D4373" s="1" t="s">
        <v>366</v>
      </c>
      <c r="E4373" s="1" t="s">
        <v>65</v>
      </c>
      <c r="F4373" s="2">
        <v>0.52325581395348841</v>
      </c>
      <c r="G4373" s="1" t="s">
        <v>22</v>
      </c>
      <c r="H4373" s="1">
        <f t="shared" si="341"/>
        <v>86</v>
      </c>
      <c r="I4373" t="s">
        <v>368</v>
      </c>
      <c r="J4373" t="s">
        <v>369</v>
      </c>
      <c r="K4373" t="str">
        <f t="shared" si="343"/>
        <v>13.730659100000,100.586886600000</v>
      </c>
      <c r="Q4373" s="1">
        <f t="shared" si="340"/>
        <v>0</v>
      </c>
      <c r="R4373" t="s">
        <v>408</v>
      </c>
      <c r="S4373" t="s">
        <v>402</v>
      </c>
      <c r="T4373" s="1" t="s">
        <v>354</v>
      </c>
      <c r="U4373" s="1" t="s">
        <v>398</v>
      </c>
      <c r="V4373" s="1">
        <f t="shared" si="342"/>
        <v>843.75</v>
      </c>
      <c r="W4373" t="str">
        <f t="shared" si="344"/>
        <v>Rent</v>
      </c>
      <c r="X4373" t="s">
        <v>11821</v>
      </c>
      <c r="Y4373">
        <v>1148.7581935101971</v>
      </c>
    </row>
    <row r="4374" spans="1:25" x14ac:dyDescent="0.35">
      <c r="A4374">
        <v>870</v>
      </c>
      <c r="B4374" t="s">
        <v>365</v>
      </c>
      <c r="C4374" s="4" t="str">
        <f>VLOOKUP(B4374:B16406,dev!$A$2:$C$13441,2,FALSE)</f>
        <v>บริษัท เมเจอร์ ดีเวลลอปเม้นท์ เอสเตท จำกัด (มหาชน)</v>
      </c>
      <c r="D4374" s="1" t="s">
        <v>366</v>
      </c>
      <c r="E4374" s="1" t="s">
        <v>65</v>
      </c>
      <c r="F4374" s="2">
        <v>0.52325581395348841</v>
      </c>
      <c r="G4374" s="1" t="s">
        <v>22</v>
      </c>
      <c r="H4374" s="1">
        <f t="shared" si="341"/>
        <v>86</v>
      </c>
      <c r="I4374" t="s">
        <v>368</v>
      </c>
      <c r="J4374" t="s">
        <v>369</v>
      </c>
      <c r="K4374" t="str">
        <f t="shared" si="343"/>
        <v>13.730659100000,100.586886600000</v>
      </c>
      <c r="Q4374" s="1">
        <f t="shared" si="340"/>
        <v>0</v>
      </c>
      <c r="R4374" t="s">
        <v>409</v>
      </c>
      <c r="S4374" t="s">
        <v>402</v>
      </c>
      <c r="T4374" s="1" t="s">
        <v>354</v>
      </c>
      <c r="U4374" s="1" t="s">
        <v>398</v>
      </c>
      <c r="V4374" s="1">
        <f t="shared" si="342"/>
        <v>843.75</v>
      </c>
      <c r="W4374" t="str">
        <f t="shared" si="344"/>
        <v>Rent</v>
      </c>
      <c r="X4374" t="s">
        <v>11821</v>
      </c>
      <c r="Y4374">
        <v>1148.7581935101971</v>
      </c>
    </row>
    <row r="4375" spans="1:25" x14ac:dyDescent="0.35">
      <c r="A4375">
        <v>871</v>
      </c>
      <c r="B4375" t="s">
        <v>365</v>
      </c>
      <c r="C4375" s="4" t="str">
        <f>VLOOKUP(B4375:B16407,dev!$A$2:$C$13441,2,FALSE)</f>
        <v>บริษัท เมเจอร์ ดีเวลลอปเม้นท์ เอสเตท จำกัด (มหาชน)</v>
      </c>
      <c r="D4375" s="1" t="s">
        <v>366</v>
      </c>
      <c r="E4375" s="1" t="s">
        <v>65</v>
      </c>
      <c r="F4375" s="2">
        <v>0.52325581395348841</v>
      </c>
      <c r="G4375" s="1" t="s">
        <v>22</v>
      </c>
      <c r="H4375" s="1">
        <f t="shared" si="341"/>
        <v>86</v>
      </c>
      <c r="I4375" t="s">
        <v>368</v>
      </c>
      <c r="J4375" t="s">
        <v>369</v>
      </c>
      <c r="K4375" t="str">
        <f t="shared" si="343"/>
        <v>13.730659100000,100.586886600000</v>
      </c>
      <c r="Q4375" s="1">
        <f t="shared" si="340"/>
        <v>0</v>
      </c>
      <c r="R4375" t="s">
        <v>401</v>
      </c>
      <c r="S4375" t="s">
        <v>402</v>
      </c>
      <c r="T4375" s="1" t="s">
        <v>354</v>
      </c>
      <c r="U4375" s="1" t="s">
        <v>398</v>
      </c>
      <c r="V4375" s="1">
        <f t="shared" si="342"/>
        <v>843.75</v>
      </c>
      <c r="W4375" t="str">
        <f t="shared" si="344"/>
        <v>Rent</v>
      </c>
      <c r="X4375" t="s">
        <v>11821</v>
      </c>
      <c r="Y4375">
        <v>1148.7581935101971</v>
      </c>
    </row>
    <row r="4376" spans="1:25" x14ac:dyDescent="0.35">
      <c r="A4376">
        <v>872</v>
      </c>
      <c r="B4376" t="s">
        <v>365</v>
      </c>
      <c r="C4376" s="4" t="str">
        <f>VLOOKUP(B4376:B16408,dev!$A$2:$C$13441,2,FALSE)</f>
        <v>บริษัท เมเจอร์ ดีเวลลอปเม้นท์ เอสเตท จำกัด (มหาชน)</v>
      </c>
      <c r="D4376" s="1" t="s">
        <v>366</v>
      </c>
      <c r="E4376" s="1" t="s">
        <v>65</v>
      </c>
      <c r="F4376" s="2">
        <v>0.52325581395348841</v>
      </c>
      <c r="G4376" s="1" t="s">
        <v>22</v>
      </c>
      <c r="H4376" s="1">
        <f t="shared" si="341"/>
        <v>86</v>
      </c>
      <c r="I4376" t="s">
        <v>368</v>
      </c>
      <c r="J4376" t="s">
        <v>369</v>
      </c>
      <c r="K4376" t="str">
        <f t="shared" si="343"/>
        <v>13.730659100000,100.586886600000</v>
      </c>
      <c r="Q4376" s="1">
        <f t="shared" si="340"/>
        <v>0</v>
      </c>
      <c r="R4376" t="s">
        <v>403</v>
      </c>
      <c r="S4376" t="s">
        <v>402</v>
      </c>
      <c r="T4376" s="1" t="s">
        <v>354</v>
      </c>
      <c r="U4376" s="1" t="s">
        <v>398</v>
      </c>
      <c r="V4376" s="1">
        <f t="shared" si="342"/>
        <v>843.75</v>
      </c>
      <c r="W4376" t="str">
        <f t="shared" si="344"/>
        <v>Rent</v>
      </c>
      <c r="X4376" t="s">
        <v>11821</v>
      </c>
      <c r="Y4376">
        <v>1148.7581935101971</v>
      </c>
    </row>
    <row r="4377" spans="1:25" x14ac:dyDescent="0.35">
      <c r="A4377">
        <v>170</v>
      </c>
      <c r="B4377" t="s">
        <v>365</v>
      </c>
      <c r="C4377" s="4" t="str">
        <f>VLOOKUP(B4377:B16409,dev!$A$2:$C$13441,2,FALSE)</f>
        <v>บริษัท เมเจอร์ ดีเวลลอปเม้นท์ เอสเตท จำกัด (มหาชน)</v>
      </c>
      <c r="D4377" s="1" t="s">
        <v>366</v>
      </c>
      <c r="E4377" s="1" t="s">
        <v>65</v>
      </c>
      <c r="F4377" s="2">
        <v>0.52325581395348841</v>
      </c>
      <c r="G4377" s="1" t="s">
        <v>22</v>
      </c>
      <c r="H4377" s="1">
        <f t="shared" si="341"/>
        <v>86</v>
      </c>
      <c r="I4377" t="s">
        <v>368</v>
      </c>
      <c r="J4377" t="s">
        <v>369</v>
      </c>
      <c r="K4377" t="str">
        <f t="shared" si="343"/>
        <v>13.730659100000,100.586886600000</v>
      </c>
      <c r="Q4377" s="1">
        <f t="shared" si="340"/>
        <v>0</v>
      </c>
      <c r="R4377" t="s">
        <v>399</v>
      </c>
      <c r="S4377" t="s">
        <v>365</v>
      </c>
      <c r="T4377" s="1" t="s">
        <v>377</v>
      </c>
      <c r="U4377" s="1" t="s">
        <v>139</v>
      </c>
      <c r="V4377" s="1">
        <f t="shared" si="342"/>
        <v>862.06896551724139</v>
      </c>
      <c r="W4377" t="str">
        <f t="shared" si="344"/>
        <v>Rent</v>
      </c>
      <c r="X4377" t="s">
        <v>11821</v>
      </c>
      <c r="Y4377">
        <v>1148.7581935101971</v>
      </c>
    </row>
    <row r="4378" spans="1:25" x14ac:dyDescent="0.35">
      <c r="A4378">
        <v>702</v>
      </c>
      <c r="B4378" t="s">
        <v>365</v>
      </c>
      <c r="C4378" s="4" t="str">
        <f>VLOOKUP(B4378:B16410,dev!$A$2:$C$13441,2,FALSE)</f>
        <v>บริษัท เมเจอร์ ดีเวลลอปเม้นท์ เอสเตท จำกัด (มหาชน)</v>
      </c>
      <c r="D4378" s="1" t="s">
        <v>366</v>
      </c>
      <c r="E4378" s="1" t="s">
        <v>65</v>
      </c>
      <c r="F4378" s="2">
        <v>0.52325581395348841</v>
      </c>
      <c r="G4378" s="1" t="s">
        <v>22</v>
      </c>
      <c r="H4378" s="1">
        <f t="shared" si="341"/>
        <v>86</v>
      </c>
      <c r="I4378" t="s">
        <v>368</v>
      </c>
      <c r="J4378" t="s">
        <v>369</v>
      </c>
      <c r="K4378" t="str">
        <f t="shared" si="343"/>
        <v>13.730659100000,100.586886600000</v>
      </c>
      <c r="Q4378" s="1">
        <f t="shared" si="340"/>
        <v>0</v>
      </c>
      <c r="R4378" t="s">
        <v>399</v>
      </c>
      <c r="S4378" t="s">
        <v>365</v>
      </c>
      <c r="T4378" s="1" t="s">
        <v>377</v>
      </c>
      <c r="U4378" s="1" t="s">
        <v>139</v>
      </c>
      <c r="V4378" s="1">
        <f t="shared" si="342"/>
        <v>862.06896551724139</v>
      </c>
      <c r="W4378" t="str">
        <f t="shared" si="344"/>
        <v>Rent</v>
      </c>
      <c r="X4378" t="s">
        <v>11821</v>
      </c>
      <c r="Y4378">
        <v>1148.7581935101971</v>
      </c>
    </row>
    <row r="4379" spans="1:25" x14ac:dyDescent="0.35">
      <c r="A4379">
        <v>864</v>
      </c>
      <c r="B4379" t="s">
        <v>365</v>
      </c>
      <c r="C4379" s="4" t="str">
        <f>VLOOKUP(B4379:B16411,dev!$A$2:$C$13441,2,FALSE)</f>
        <v>บริษัท เมเจอร์ ดีเวลลอปเม้นท์ เอสเตท จำกัด (มหาชน)</v>
      </c>
      <c r="D4379" s="1" t="s">
        <v>366</v>
      </c>
      <c r="E4379" s="1" t="s">
        <v>65</v>
      </c>
      <c r="F4379" s="2">
        <v>0.52325581395348841</v>
      </c>
      <c r="G4379" s="1" t="s">
        <v>22</v>
      </c>
      <c r="H4379" s="1">
        <f t="shared" si="341"/>
        <v>86</v>
      </c>
      <c r="I4379" t="s">
        <v>368</v>
      </c>
      <c r="J4379" t="s">
        <v>369</v>
      </c>
      <c r="K4379" t="str">
        <f t="shared" si="343"/>
        <v>13.730659100000,100.586886600000</v>
      </c>
      <c r="Q4379" s="1">
        <f t="shared" si="340"/>
        <v>0</v>
      </c>
      <c r="R4379" t="s">
        <v>399</v>
      </c>
      <c r="S4379" t="s">
        <v>365</v>
      </c>
      <c r="T4379" s="1" t="s">
        <v>377</v>
      </c>
      <c r="U4379" s="1" t="s">
        <v>139</v>
      </c>
      <c r="V4379" s="1">
        <f t="shared" si="342"/>
        <v>862.06896551724139</v>
      </c>
      <c r="W4379" t="str">
        <f t="shared" si="344"/>
        <v>Rent</v>
      </c>
      <c r="X4379" t="s">
        <v>11821</v>
      </c>
      <c r="Y4379">
        <v>1148.7581935101971</v>
      </c>
    </row>
    <row r="4380" spans="1:25" x14ac:dyDescent="0.35">
      <c r="A4380">
        <v>1463</v>
      </c>
      <c r="B4380" t="s">
        <v>1887</v>
      </c>
      <c r="C4380" s="4" t="str">
        <f>VLOOKUP(B4380:B16412,dev!$A$2:$C$13441,2,FALSE)</f>
        <v>บริษัท เมเจอร์ ดีเวลลอปเม้นท์ เอสเตท จำกัด (มหาชน)</v>
      </c>
      <c r="D4380" s="1" t="s">
        <v>711</v>
      </c>
      <c r="E4380" s="1" t="s">
        <v>19</v>
      </c>
      <c r="F4380" s="2">
        <v>0.57971014492753625</v>
      </c>
      <c r="G4380" s="1" t="s">
        <v>22</v>
      </c>
      <c r="H4380" s="1">
        <f t="shared" si="341"/>
        <v>69</v>
      </c>
      <c r="I4380" t="s">
        <v>1888</v>
      </c>
      <c r="J4380" t="s">
        <v>1889</v>
      </c>
      <c r="K4380" t="str">
        <f t="shared" si="343"/>
        <v>13.735757369397,100.550761306590</v>
      </c>
      <c r="L4380" t="s">
        <v>25</v>
      </c>
      <c r="M4380" t="s">
        <v>1892</v>
      </c>
      <c r="N4380" t="s">
        <v>1893</v>
      </c>
      <c r="O4380" s="1" t="s">
        <v>252</v>
      </c>
      <c r="P4380" s="1" t="s">
        <v>1894</v>
      </c>
      <c r="Q4380" s="1">
        <f t="shared" si="340"/>
        <v>193787.87878787878</v>
      </c>
      <c r="V4380" s="1">
        <f t="shared" si="342"/>
        <v>0</v>
      </c>
      <c r="W4380" t="str">
        <f t="shared" si="344"/>
        <v>Sale</v>
      </c>
      <c r="X4380" t="s">
        <v>11809</v>
      </c>
      <c r="Y4380">
        <v>729.65328957388351</v>
      </c>
    </row>
    <row r="4381" spans="1:25" x14ac:dyDescent="0.35">
      <c r="A4381">
        <v>2246</v>
      </c>
      <c r="B4381" t="s">
        <v>1887</v>
      </c>
      <c r="C4381" s="4" t="str">
        <f>VLOOKUP(B4381:B16413,dev!$A$2:$C$13441,2,FALSE)</f>
        <v>บริษัท เมเจอร์ ดีเวลลอปเม้นท์ เอสเตท จำกัด (มหาชน)</v>
      </c>
      <c r="D4381" s="1" t="s">
        <v>711</v>
      </c>
      <c r="E4381" s="1" t="s">
        <v>19</v>
      </c>
      <c r="F4381" s="2">
        <v>0.57971014492753625</v>
      </c>
      <c r="G4381" s="1" t="s">
        <v>22</v>
      </c>
      <c r="H4381" s="1">
        <f t="shared" si="341"/>
        <v>69</v>
      </c>
      <c r="I4381" t="s">
        <v>1888</v>
      </c>
      <c r="J4381" t="s">
        <v>1889</v>
      </c>
      <c r="K4381" t="str">
        <f t="shared" si="343"/>
        <v>13.735757369397,100.550761306590</v>
      </c>
      <c r="L4381" t="s">
        <v>25</v>
      </c>
      <c r="M4381" t="s">
        <v>1892</v>
      </c>
      <c r="N4381" t="s">
        <v>1893</v>
      </c>
      <c r="O4381" s="1" t="s">
        <v>252</v>
      </c>
      <c r="P4381" s="1" t="s">
        <v>1894</v>
      </c>
      <c r="Q4381" s="1">
        <f t="shared" si="340"/>
        <v>193787.87878787878</v>
      </c>
      <c r="V4381" s="1">
        <f t="shared" si="342"/>
        <v>0</v>
      </c>
      <c r="W4381" t="str">
        <f t="shared" si="344"/>
        <v>Sale</v>
      </c>
      <c r="X4381" t="s">
        <v>11809</v>
      </c>
      <c r="Y4381">
        <v>729.65328957388351</v>
      </c>
    </row>
    <row r="4382" spans="1:25" x14ac:dyDescent="0.35">
      <c r="A4382">
        <v>1464</v>
      </c>
      <c r="B4382" t="s">
        <v>1887</v>
      </c>
      <c r="C4382" s="4" t="str">
        <f>VLOOKUP(B4382:B16414,dev!$A$2:$C$13441,2,FALSE)</f>
        <v>บริษัท เมเจอร์ ดีเวลลอปเม้นท์ เอสเตท จำกัด (มหาชน)</v>
      </c>
      <c r="D4382" s="1" t="s">
        <v>711</v>
      </c>
      <c r="E4382" s="1" t="s">
        <v>19</v>
      </c>
      <c r="F4382" s="2">
        <v>0.57971014492753625</v>
      </c>
      <c r="G4382" s="1" t="s">
        <v>22</v>
      </c>
      <c r="H4382" s="1">
        <f t="shared" si="341"/>
        <v>69</v>
      </c>
      <c r="I4382" t="s">
        <v>1888</v>
      </c>
      <c r="J4382" t="s">
        <v>1889</v>
      </c>
      <c r="K4382" t="str">
        <f t="shared" si="343"/>
        <v>13.735757369397,100.550761306590</v>
      </c>
      <c r="L4382" t="s">
        <v>25</v>
      </c>
      <c r="M4382" t="s">
        <v>1895</v>
      </c>
      <c r="N4382" t="s">
        <v>1896</v>
      </c>
      <c r="O4382" s="1" t="s">
        <v>914</v>
      </c>
      <c r="P4382" s="1" t="s">
        <v>1897</v>
      </c>
      <c r="Q4382" s="1">
        <f t="shared" si="340"/>
        <v>177000</v>
      </c>
      <c r="V4382" s="1">
        <f t="shared" si="342"/>
        <v>0</v>
      </c>
      <c r="W4382" t="str">
        <f t="shared" si="344"/>
        <v>Sale</v>
      </c>
      <c r="X4382" t="s">
        <v>11809</v>
      </c>
      <c r="Y4382">
        <v>729.65328957388351</v>
      </c>
    </row>
    <row r="4383" spans="1:25" x14ac:dyDescent="0.35">
      <c r="A4383">
        <v>1465</v>
      </c>
      <c r="B4383" t="s">
        <v>1887</v>
      </c>
      <c r="C4383" s="4" t="str">
        <f>VLOOKUP(B4383:B16415,dev!$A$2:$C$13441,2,FALSE)</f>
        <v>บริษัท เมเจอร์ ดีเวลลอปเม้นท์ เอสเตท จำกัด (มหาชน)</v>
      </c>
      <c r="D4383" s="1" t="s">
        <v>711</v>
      </c>
      <c r="E4383" s="1" t="s">
        <v>19</v>
      </c>
      <c r="F4383" s="2">
        <v>0.57971014492753625</v>
      </c>
      <c r="G4383" s="1" t="s">
        <v>22</v>
      </c>
      <c r="H4383" s="1">
        <f t="shared" si="341"/>
        <v>69</v>
      </c>
      <c r="I4383" t="s">
        <v>1888</v>
      </c>
      <c r="J4383" t="s">
        <v>1889</v>
      </c>
      <c r="K4383" t="str">
        <f t="shared" si="343"/>
        <v>13.735757369397,100.550761306590</v>
      </c>
      <c r="L4383" t="s">
        <v>25</v>
      </c>
      <c r="M4383" t="s">
        <v>1898</v>
      </c>
      <c r="N4383" t="s">
        <v>1896</v>
      </c>
      <c r="O4383" s="1" t="s">
        <v>914</v>
      </c>
      <c r="P4383" s="1" t="s">
        <v>1897</v>
      </c>
      <c r="Q4383" s="1">
        <f t="shared" si="340"/>
        <v>177000</v>
      </c>
      <c r="V4383" s="1">
        <f t="shared" si="342"/>
        <v>0</v>
      </c>
      <c r="W4383" t="str">
        <f t="shared" si="344"/>
        <v>Sale</v>
      </c>
      <c r="X4383" t="s">
        <v>11809</v>
      </c>
      <c r="Y4383">
        <v>729.65328957388351</v>
      </c>
    </row>
    <row r="4384" spans="1:25" x14ac:dyDescent="0.35">
      <c r="A4384">
        <v>1466</v>
      </c>
      <c r="B4384" t="s">
        <v>1887</v>
      </c>
      <c r="C4384" s="4" t="str">
        <f>VLOOKUP(B4384:B16416,dev!$A$2:$C$13441,2,FALSE)</f>
        <v>บริษัท เมเจอร์ ดีเวลลอปเม้นท์ เอสเตท จำกัด (มหาชน)</v>
      </c>
      <c r="D4384" s="1" t="s">
        <v>711</v>
      </c>
      <c r="E4384" s="1" t="s">
        <v>19</v>
      </c>
      <c r="F4384" s="2">
        <v>0.57971014492753625</v>
      </c>
      <c r="G4384" s="1" t="s">
        <v>22</v>
      </c>
      <c r="H4384" s="1">
        <f t="shared" si="341"/>
        <v>69</v>
      </c>
      <c r="I4384" t="s">
        <v>1888</v>
      </c>
      <c r="J4384" t="s">
        <v>1889</v>
      </c>
      <c r="K4384" t="str">
        <f t="shared" si="343"/>
        <v>13.735757369397,100.550761306590</v>
      </c>
      <c r="L4384" t="s">
        <v>25</v>
      </c>
      <c r="M4384" t="s">
        <v>1899</v>
      </c>
      <c r="N4384" t="s">
        <v>1896</v>
      </c>
      <c r="O4384" s="1" t="s">
        <v>100</v>
      </c>
      <c r="P4384" s="1" t="s">
        <v>1900</v>
      </c>
      <c r="Q4384" s="1">
        <f t="shared" si="340"/>
        <v>177000</v>
      </c>
      <c r="V4384" s="1">
        <f t="shared" si="342"/>
        <v>0</v>
      </c>
      <c r="W4384" t="str">
        <f t="shared" si="344"/>
        <v>Sale</v>
      </c>
      <c r="X4384" t="s">
        <v>11809</v>
      </c>
      <c r="Y4384">
        <v>729.65328957388351</v>
      </c>
    </row>
    <row r="4385" spans="1:25" x14ac:dyDescent="0.35">
      <c r="A4385">
        <v>1467</v>
      </c>
      <c r="B4385" t="s">
        <v>1887</v>
      </c>
      <c r="C4385" s="4" t="str">
        <f>VLOOKUP(B4385:B16417,dev!$A$2:$C$13441,2,FALSE)</f>
        <v>บริษัท เมเจอร์ ดีเวลลอปเม้นท์ เอสเตท จำกัด (มหาชน)</v>
      </c>
      <c r="D4385" s="1" t="s">
        <v>711</v>
      </c>
      <c r="E4385" s="1" t="s">
        <v>19</v>
      </c>
      <c r="F4385" s="2">
        <v>0.57971014492753625</v>
      </c>
      <c r="G4385" s="1" t="s">
        <v>22</v>
      </c>
      <c r="H4385" s="1">
        <f t="shared" si="341"/>
        <v>69</v>
      </c>
      <c r="I4385" t="s">
        <v>1888</v>
      </c>
      <c r="J4385" t="s">
        <v>1889</v>
      </c>
      <c r="K4385" t="str">
        <f t="shared" si="343"/>
        <v>13.735757369397,100.550761306590</v>
      </c>
      <c r="L4385" t="s">
        <v>25</v>
      </c>
      <c r="M4385" t="s">
        <v>1901</v>
      </c>
      <c r="N4385" t="s">
        <v>1896</v>
      </c>
      <c r="O4385" s="1" t="s">
        <v>100</v>
      </c>
      <c r="P4385" s="1" t="s">
        <v>1900</v>
      </c>
      <c r="Q4385" s="1">
        <f t="shared" si="340"/>
        <v>177000</v>
      </c>
      <c r="V4385" s="1">
        <f t="shared" si="342"/>
        <v>0</v>
      </c>
      <c r="W4385" t="str">
        <f t="shared" si="344"/>
        <v>Sale</v>
      </c>
      <c r="X4385" t="s">
        <v>11809</v>
      </c>
      <c r="Y4385">
        <v>729.65328957388351</v>
      </c>
    </row>
    <row r="4386" spans="1:25" x14ac:dyDescent="0.35">
      <c r="A4386">
        <v>1468</v>
      </c>
      <c r="B4386" t="s">
        <v>1887</v>
      </c>
      <c r="C4386" s="4" t="str">
        <f>VLOOKUP(B4386:B16418,dev!$A$2:$C$13441,2,FALSE)</f>
        <v>บริษัท เมเจอร์ ดีเวลลอปเม้นท์ เอสเตท จำกัด (มหาชน)</v>
      </c>
      <c r="D4386" s="1" t="s">
        <v>711</v>
      </c>
      <c r="E4386" s="1" t="s">
        <v>19</v>
      </c>
      <c r="F4386" s="2">
        <v>0.57971014492753625</v>
      </c>
      <c r="G4386" s="1" t="s">
        <v>22</v>
      </c>
      <c r="H4386" s="1">
        <f t="shared" si="341"/>
        <v>69</v>
      </c>
      <c r="I4386" t="s">
        <v>1888</v>
      </c>
      <c r="J4386" t="s">
        <v>1889</v>
      </c>
      <c r="K4386" t="str">
        <f t="shared" si="343"/>
        <v>13.735757369397,100.550761306590</v>
      </c>
      <c r="L4386" t="s">
        <v>25</v>
      </c>
      <c r="M4386" t="s">
        <v>1902</v>
      </c>
      <c r="N4386" t="s">
        <v>1896</v>
      </c>
      <c r="O4386" s="1" t="s">
        <v>405</v>
      </c>
      <c r="P4386" s="1" t="s">
        <v>1903</v>
      </c>
      <c r="Q4386" s="1">
        <f t="shared" si="340"/>
        <v>177000</v>
      </c>
      <c r="V4386" s="1">
        <f t="shared" si="342"/>
        <v>0</v>
      </c>
      <c r="W4386" t="str">
        <f t="shared" si="344"/>
        <v>Sale</v>
      </c>
      <c r="X4386" t="s">
        <v>11809</v>
      </c>
      <c r="Y4386">
        <v>729.65328957388351</v>
      </c>
    </row>
    <row r="4387" spans="1:25" x14ac:dyDescent="0.35">
      <c r="A4387">
        <v>2247</v>
      </c>
      <c r="B4387" t="s">
        <v>1887</v>
      </c>
      <c r="C4387" s="4" t="str">
        <f>VLOOKUP(B4387:B16419,dev!$A$2:$C$13441,2,FALSE)</f>
        <v>บริษัท เมเจอร์ ดีเวลลอปเม้นท์ เอสเตท จำกัด (มหาชน)</v>
      </c>
      <c r="D4387" s="1" t="s">
        <v>711</v>
      </c>
      <c r="E4387" s="1" t="s">
        <v>19</v>
      </c>
      <c r="F4387" s="2">
        <v>0.57971014492753625</v>
      </c>
      <c r="G4387" s="1" t="s">
        <v>22</v>
      </c>
      <c r="H4387" s="1">
        <f t="shared" si="341"/>
        <v>69</v>
      </c>
      <c r="I4387" t="s">
        <v>1888</v>
      </c>
      <c r="J4387" t="s">
        <v>1889</v>
      </c>
      <c r="K4387" t="str">
        <f t="shared" si="343"/>
        <v>13.735757369397,100.550761306590</v>
      </c>
      <c r="L4387" t="s">
        <v>25</v>
      </c>
      <c r="M4387" t="s">
        <v>1895</v>
      </c>
      <c r="N4387" t="s">
        <v>1896</v>
      </c>
      <c r="O4387" s="1" t="s">
        <v>914</v>
      </c>
      <c r="P4387" s="1" t="s">
        <v>1897</v>
      </c>
      <c r="Q4387" s="1">
        <f t="shared" si="340"/>
        <v>177000</v>
      </c>
      <c r="V4387" s="1">
        <f t="shared" si="342"/>
        <v>0</v>
      </c>
      <c r="W4387" t="str">
        <f t="shared" si="344"/>
        <v>Sale</v>
      </c>
      <c r="X4387" t="s">
        <v>11809</v>
      </c>
      <c r="Y4387">
        <v>729.65328957388351</v>
      </c>
    </row>
    <row r="4388" spans="1:25" x14ac:dyDescent="0.35">
      <c r="A4388">
        <v>2248</v>
      </c>
      <c r="B4388" t="s">
        <v>1887</v>
      </c>
      <c r="C4388" s="4" t="str">
        <f>VLOOKUP(B4388:B16420,dev!$A$2:$C$13441,2,FALSE)</f>
        <v>บริษัท เมเจอร์ ดีเวลลอปเม้นท์ เอสเตท จำกัด (มหาชน)</v>
      </c>
      <c r="D4388" s="1" t="s">
        <v>711</v>
      </c>
      <c r="E4388" s="1" t="s">
        <v>19</v>
      </c>
      <c r="F4388" s="2">
        <v>0.57971014492753625</v>
      </c>
      <c r="G4388" s="1" t="s">
        <v>22</v>
      </c>
      <c r="H4388" s="1">
        <f t="shared" si="341"/>
        <v>69</v>
      </c>
      <c r="I4388" t="s">
        <v>1888</v>
      </c>
      <c r="J4388" t="s">
        <v>1889</v>
      </c>
      <c r="K4388" t="str">
        <f t="shared" si="343"/>
        <v>13.735757369397,100.550761306590</v>
      </c>
      <c r="L4388" t="s">
        <v>25</v>
      </c>
      <c r="M4388" t="s">
        <v>1898</v>
      </c>
      <c r="N4388" t="s">
        <v>1896</v>
      </c>
      <c r="O4388" s="1" t="s">
        <v>914</v>
      </c>
      <c r="P4388" s="1" t="s">
        <v>1897</v>
      </c>
      <c r="Q4388" s="1">
        <f t="shared" si="340"/>
        <v>177000</v>
      </c>
      <c r="V4388" s="1">
        <f t="shared" si="342"/>
        <v>0</v>
      </c>
      <c r="W4388" t="str">
        <f t="shared" si="344"/>
        <v>Sale</v>
      </c>
      <c r="X4388" t="s">
        <v>11809</v>
      </c>
      <c r="Y4388">
        <v>729.65328957388351</v>
      </c>
    </row>
    <row r="4389" spans="1:25" x14ac:dyDescent="0.35">
      <c r="A4389">
        <v>2249</v>
      </c>
      <c r="B4389" t="s">
        <v>1887</v>
      </c>
      <c r="C4389" s="4" t="str">
        <f>VLOOKUP(B4389:B16421,dev!$A$2:$C$13441,2,FALSE)</f>
        <v>บริษัท เมเจอร์ ดีเวลลอปเม้นท์ เอสเตท จำกัด (มหาชน)</v>
      </c>
      <c r="D4389" s="1" t="s">
        <v>711</v>
      </c>
      <c r="E4389" s="1" t="s">
        <v>19</v>
      </c>
      <c r="F4389" s="2">
        <v>0.57971014492753625</v>
      </c>
      <c r="G4389" s="1" t="s">
        <v>22</v>
      </c>
      <c r="H4389" s="1">
        <f t="shared" si="341"/>
        <v>69</v>
      </c>
      <c r="I4389" t="s">
        <v>1888</v>
      </c>
      <c r="J4389" t="s">
        <v>1889</v>
      </c>
      <c r="K4389" t="str">
        <f t="shared" si="343"/>
        <v>13.735757369397,100.550761306590</v>
      </c>
      <c r="L4389" t="s">
        <v>25</v>
      </c>
      <c r="M4389" t="s">
        <v>1899</v>
      </c>
      <c r="N4389" t="s">
        <v>1896</v>
      </c>
      <c r="O4389" s="1" t="s">
        <v>100</v>
      </c>
      <c r="P4389" s="1" t="s">
        <v>1900</v>
      </c>
      <c r="Q4389" s="1">
        <f t="shared" si="340"/>
        <v>177000</v>
      </c>
      <c r="V4389" s="1">
        <f t="shared" si="342"/>
        <v>0</v>
      </c>
      <c r="W4389" t="str">
        <f t="shared" si="344"/>
        <v>Sale</v>
      </c>
      <c r="X4389" t="s">
        <v>11809</v>
      </c>
      <c r="Y4389">
        <v>729.65328957388351</v>
      </c>
    </row>
    <row r="4390" spans="1:25" x14ac:dyDescent="0.35">
      <c r="A4390">
        <v>2250</v>
      </c>
      <c r="B4390" t="s">
        <v>1887</v>
      </c>
      <c r="C4390" s="4" t="str">
        <f>VLOOKUP(B4390:B16422,dev!$A$2:$C$13441,2,FALSE)</f>
        <v>บริษัท เมเจอร์ ดีเวลลอปเม้นท์ เอสเตท จำกัด (มหาชน)</v>
      </c>
      <c r="D4390" s="1" t="s">
        <v>711</v>
      </c>
      <c r="E4390" s="1" t="s">
        <v>19</v>
      </c>
      <c r="F4390" s="2">
        <v>0.57971014492753625</v>
      </c>
      <c r="G4390" s="1" t="s">
        <v>22</v>
      </c>
      <c r="H4390" s="1">
        <f t="shared" si="341"/>
        <v>69</v>
      </c>
      <c r="I4390" t="s">
        <v>1888</v>
      </c>
      <c r="J4390" t="s">
        <v>1889</v>
      </c>
      <c r="K4390" t="str">
        <f t="shared" si="343"/>
        <v>13.735757369397,100.550761306590</v>
      </c>
      <c r="L4390" t="s">
        <v>25</v>
      </c>
      <c r="M4390" t="s">
        <v>1901</v>
      </c>
      <c r="N4390" t="s">
        <v>1896</v>
      </c>
      <c r="O4390" s="1" t="s">
        <v>100</v>
      </c>
      <c r="P4390" s="1" t="s">
        <v>1900</v>
      </c>
      <c r="Q4390" s="1">
        <f t="shared" si="340"/>
        <v>177000</v>
      </c>
      <c r="V4390" s="1">
        <f t="shared" si="342"/>
        <v>0</v>
      </c>
      <c r="W4390" t="str">
        <f t="shared" si="344"/>
        <v>Sale</v>
      </c>
      <c r="X4390" t="s">
        <v>11809</v>
      </c>
      <c r="Y4390">
        <v>729.65328957388351</v>
      </c>
    </row>
    <row r="4391" spans="1:25" x14ac:dyDescent="0.35">
      <c r="A4391">
        <v>2251</v>
      </c>
      <c r="B4391" t="s">
        <v>1887</v>
      </c>
      <c r="C4391" s="4" t="str">
        <f>VLOOKUP(B4391:B16423,dev!$A$2:$C$13441,2,FALSE)</f>
        <v>บริษัท เมเจอร์ ดีเวลลอปเม้นท์ เอสเตท จำกัด (มหาชน)</v>
      </c>
      <c r="D4391" s="1" t="s">
        <v>711</v>
      </c>
      <c r="E4391" s="1" t="s">
        <v>19</v>
      </c>
      <c r="F4391" s="2">
        <v>0.57971014492753625</v>
      </c>
      <c r="G4391" s="1" t="s">
        <v>22</v>
      </c>
      <c r="H4391" s="1">
        <f t="shared" si="341"/>
        <v>69</v>
      </c>
      <c r="I4391" t="s">
        <v>1888</v>
      </c>
      <c r="J4391" t="s">
        <v>1889</v>
      </c>
      <c r="K4391" t="str">
        <f t="shared" si="343"/>
        <v>13.735757369397,100.550761306590</v>
      </c>
      <c r="L4391" t="s">
        <v>25</v>
      </c>
      <c r="M4391" t="s">
        <v>1902</v>
      </c>
      <c r="N4391" t="s">
        <v>1896</v>
      </c>
      <c r="O4391" s="1" t="s">
        <v>405</v>
      </c>
      <c r="P4391" s="1" t="s">
        <v>1903</v>
      </c>
      <c r="Q4391" s="1">
        <f t="shared" si="340"/>
        <v>177000</v>
      </c>
      <c r="V4391" s="1">
        <f t="shared" si="342"/>
        <v>0</v>
      </c>
      <c r="W4391" t="str">
        <f t="shared" si="344"/>
        <v>Sale</v>
      </c>
      <c r="X4391" t="s">
        <v>11809</v>
      </c>
      <c r="Y4391">
        <v>729.65328957388351</v>
      </c>
    </row>
    <row r="4392" spans="1:25" x14ac:dyDescent="0.35">
      <c r="A4392">
        <v>1462</v>
      </c>
      <c r="B4392" t="s">
        <v>1887</v>
      </c>
      <c r="C4392" s="4" t="str">
        <f>VLOOKUP(B4392:B16424,dev!$A$2:$C$13441,2,FALSE)</f>
        <v>บริษัท เมเจอร์ ดีเวลลอปเม้นท์ เอสเตท จำกัด (มหาชน)</v>
      </c>
      <c r="D4392" s="1" t="s">
        <v>711</v>
      </c>
      <c r="E4392" s="1" t="s">
        <v>19</v>
      </c>
      <c r="F4392" s="2">
        <v>0.57971014492753625</v>
      </c>
      <c r="G4392" s="1" t="s">
        <v>22</v>
      </c>
      <c r="H4392" s="1">
        <f t="shared" si="341"/>
        <v>69</v>
      </c>
      <c r="I4392" t="s">
        <v>1888</v>
      </c>
      <c r="J4392" t="s">
        <v>1889</v>
      </c>
      <c r="K4392" t="str">
        <f t="shared" si="343"/>
        <v>13.735757369397,100.550761306590</v>
      </c>
      <c r="L4392" t="s">
        <v>25</v>
      </c>
      <c r="M4392" t="s">
        <v>1890</v>
      </c>
      <c r="N4392" t="s">
        <v>1887</v>
      </c>
      <c r="O4392" s="1" t="s">
        <v>215</v>
      </c>
      <c r="P4392" s="1" t="s">
        <v>1891</v>
      </c>
      <c r="Q4392" s="1">
        <f t="shared" si="340"/>
        <v>176388.88888888888</v>
      </c>
      <c r="V4392" s="1">
        <f t="shared" si="342"/>
        <v>0</v>
      </c>
      <c r="W4392" t="str">
        <f t="shared" si="344"/>
        <v>Sale</v>
      </c>
      <c r="X4392" t="s">
        <v>11809</v>
      </c>
      <c r="Y4392">
        <v>729.65328957388351</v>
      </c>
    </row>
    <row r="4393" spans="1:25" x14ac:dyDescent="0.35">
      <c r="A4393">
        <v>2245</v>
      </c>
      <c r="B4393" t="s">
        <v>1887</v>
      </c>
      <c r="C4393" s="4" t="str">
        <f>VLOOKUP(B4393:B16425,dev!$A$2:$C$13441,2,FALSE)</f>
        <v>บริษัท เมเจอร์ ดีเวลลอปเม้นท์ เอสเตท จำกัด (มหาชน)</v>
      </c>
      <c r="D4393" s="1" t="s">
        <v>711</v>
      </c>
      <c r="E4393" s="1" t="s">
        <v>19</v>
      </c>
      <c r="F4393" s="2">
        <v>0.57971014492753625</v>
      </c>
      <c r="G4393" s="1" t="s">
        <v>22</v>
      </c>
      <c r="H4393" s="1">
        <f t="shared" si="341"/>
        <v>69</v>
      </c>
      <c r="I4393" t="s">
        <v>1888</v>
      </c>
      <c r="J4393" t="s">
        <v>1889</v>
      </c>
      <c r="K4393" t="str">
        <f t="shared" si="343"/>
        <v>13.735757369397,100.550761306590</v>
      </c>
      <c r="L4393" t="s">
        <v>25</v>
      </c>
      <c r="M4393" t="s">
        <v>1890</v>
      </c>
      <c r="N4393" t="s">
        <v>1887</v>
      </c>
      <c r="O4393" s="1" t="s">
        <v>215</v>
      </c>
      <c r="P4393" s="1" t="s">
        <v>1891</v>
      </c>
      <c r="Q4393" s="1">
        <f t="shared" si="340"/>
        <v>176388.88888888888</v>
      </c>
      <c r="V4393" s="1">
        <f t="shared" si="342"/>
        <v>0</v>
      </c>
      <c r="W4393" t="str">
        <f t="shared" si="344"/>
        <v>Sale</v>
      </c>
      <c r="X4393" t="s">
        <v>11809</v>
      </c>
      <c r="Y4393">
        <v>729.65328957388351</v>
      </c>
    </row>
    <row r="4394" spans="1:25" x14ac:dyDescent="0.35">
      <c r="A4394">
        <v>1469</v>
      </c>
      <c r="B4394" t="s">
        <v>1887</v>
      </c>
      <c r="C4394" s="4" t="str">
        <f>VLOOKUP(B4394:B16426,dev!$A$2:$C$13441,2,FALSE)</f>
        <v>บริษัท เมเจอร์ ดีเวลลอปเม้นท์ เอสเตท จำกัด (มหาชน)</v>
      </c>
      <c r="D4394" s="1" t="s">
        <v>711</v>
      </c>
      <c r="E4394" s="1" t="s">
        <v>19</v>
      </c>
      <c r="F4394" s="2">
        <v>0.57971014492753625</v>
      </c>
      <c r="G4394" s="1" t="s">
        <v>22</v>
      </c>
      <c r="H4394" s="1">
        <f t="shared" si="341"/>
        <v>69</v>
      </c>
      <c r="I4394" t="s">
        <v>1888</v>
      </c>
      <c r="J4394" t="s">
        <v>1889</v>
      </c>
      <c r="K4394" t="str">
        <f t="shared" si="343"/>
        <v>13.735757369397,100.550761306590</v>
      </c>
      <c r="L4394" t="s">
        <v>25</v>
      </c>
      <c r="M4394" t="s">
        <v>1904</v>
      </c>
      <c r="N4394" t="s">
        <v>1896</v>
      </c>
      <c r="O4394" s="1" t="s">
        <v>405</v>
      </c>
      <c r="P4394" s="1" t="s">
        <v>1905</v>
      </c>
      <c r="Q4394" s="1">
        <f t="shared" si="340"/>
        <v>173839.28571428571</v>
      </c>
      <c r="V4394" s="1">
        <f t="shared" si="342"/>
        <v>0</v>
      </c>
      <c r="W4394" t="str">
        <f t="shared" si="344"/>
        <v>Sale</v>
      </c>
      <c r="X4394" t="s">
        <v>11809</v>
      </c>
      <c r="Y4394">
        <v>729.65328957388351</v>
      </c>
    </row>
    <row r="4395" spans="1:25" x14ac:dyDescent="0.35">
      <c r="A4395">
        <v>2252</v>
      </c>
      <c r="B4395" t="s">
        <v>1887</v>
      </c>
      <c r="C4395" s="4" t="str">
        <f>VLOOKUP(B4395:B16427,dev!$A$2:$C$13441,2,FALSE)</f>
        <v>บริษัท เมเจอร์ ดีเวลลอปเม้นท์ เอสเตท จำกัด (มหาชน)</v>
      </c>
      <c r="D4395" s="1" t="s">
        <v>711</v>
      </c>
      <c r="E4395" s="1" t="s">
        <v>19</v>
      </c>
      <c r="F4395" s="2">
        <v>0.57971014492753625</v>
      </c>
      <c r="G4395" s="1" t="s">
        <v>22</v>
      </c>
      <c r="H4395" s="1">
        <f t="shared" si="341"/>
        <v>69</v>
      </c>
      <c r="I4395" t="s">
        <v>1888</v>
      </c>
      <c r="J4395" t="s">
        <v>1889</v>
      </c>
      <c r="K4395" t="str">
        <f t="shared" si="343"/>
        <v>13.735757369397,100.550761306590</v>
      </c>
      <c r="L4395" t="s">
        <v>25</v>
      </c>
      <c r="M4395" t="s">
        <v>1904</v>
      </c>
      <c r="N4395" t="s">
        <v>1896</v>
      </c>
      <c r="O4395" s="1" t="s">
        <v>405</v>
      </c>
      <c r="P4395" s="1" t="s">
        <v>1905</v>
      </c>
      <c r="Q4395" s="1">
        <f t="shared" si="340"/>
        <v>173839.28571428571</v>
      </c>
      <c r="V4395" s="1">
        <f t="shared" si="342"/>
        <v>0</v>
      </c>
      <c r="W4395" t="str">
        <f t="shared" si="344"/>
        <v>Sale</v>
      </c>
      <c r="X4395" t="s">
        <v>11809</v>
      </c>
      <c r="Y4395">
        <v>729.65328957388351</v>
      </c>
    </row>
    <row r="4396" spans="1:25" x14ac:dyDescent="0.35">
      <c r="A4396">
        <v>1474</v>
      </c>
      <c r="B4396" t="s">
        <v>1887</v>
      </c>
      <c r="C4396" s="4" t="str">
        <f>VLOOKUP(B4396:B16428,dev!$A$2:$C$13441,2,FALSE)</f>
        <v>บริษัท เมเจอร์ ดีเวลลอปเม้นท์ เอสเตท จำกัด (มหาชน)</v>
      </c>
      <c r="D4396" s="1" t="s">
        <v>711</v>
      </c>
      <c r="E4396" s="1" t="s">
        <v>19</v>
      </c>
      <c r="F4396" s="2">
        <v>0.57971014492753625</v>
      </c>
      <c r="G4396" s="1" t="s">
        <v>22</v>
      </c>
      <c r="H4396" s="1">
        <f t="shared" si="341"/>
        <v>69</v>
      </c>
      <c r="I4396" t="s">
        <v>1888</v>
      </c>
      <c r="J4396" t="s">
        <v>1889</v>
      </c>
      <c r="K4396" t="str">
        <f t="shared" si="343"/>
        <v>13.735757369397,100.550761306590</v>
      </c>
      <c r="L4396" t="s">
        <v>25</v>
      </c>
      <c r="Q4396" s="1">
        <f t="shared" si="340"/>
        <v>0</v>
      </c>
      <c r="R4396" t="s">
        <v>1901</v>
      </c>
      <c r="S4396" t="s">
        <v>1896</v>
      </c>
      <c r="T4396" s="1" t="s">
        <v>100</v>
      </c>
      <c r="U4396" s="1" t="s">
        <v>122</v>
      </c>
      <c r="V4396" s="1">
        <f t="shared" si="342"/>
        <v>666.66666666666663</v>
      </c>
      <c r="W4396" t="str">
        <f t="shared" si="344"/>
        <v>Rent</v>
      </c>
      <c r="X4396" t="s">
        <v>11809</v>
      </c>
      <c r="Y4396">
        <v>729.65328957388351</v>
      </c>
    </row>
    <row r="4397" spans="1:25" x14ac:dyDescent="0.35">
      <c r="A4397">
        <v>2257</v>
      </c>
      <c r="B4397" t="s">
        <v>1887</v>
      </c>
      <c r="C4397" s="4" t="str">
        <f>VLOOKUP(B4397:B16429,dev!$A$2:$C$13441,2,FALSE)</f>
        <v>บริษัท เมเจอร์ ดีเวลลอปเม้นท์ เอสเตท จำกัด (มหาชน)</v>
      </c>
      <c r="D4397" s="1" t="s">
        <v>711</v>
      </c>
      <c r="E4397" s="1" t="s">
        <v>19</v>
      </c>
      <c r="F4397" s="2">
        <v>0.57971014492753625</v>
      </c>
      <c r="G4397" s="1" t="s">
        <v>22</v>
      </c>
      <c r="H4397" s="1">
        <f t="shared" si="341"/>
        <v>69</v>
      </c>
      <c r="I4397" t="s">
        <v>1888</v>
      </c>
      <c r="J4397" t="s">
        <v>1889</v>
      </c>
      <c r="K4397" t="str">
        <f t="shared" si="343"/>
        <v>13.735757369397,100.550761306590</v>
      </c>
      <c r="L4397" t="s">
        <v>25</v>
      </c>
      <c r="Q4397" s="1">
        <f t="shared" ref="Q4397:Q4460" si="345">IF(IFERROR(P4397/O4397,0)=0,0,P4397/O4397)</f>
        <v>0</v>
      </c>
      <c r="R4397" t="s">
        <v>1901</v>
      </c>
      <c r="S4397" t="s">
        <v>1896</v>
      </c>
      <c r="T4397" s="1" t="s">
        <v>100</v>
      </c>
      <c r="U4397" s="1" t="s">
        <v>122</v>
      </c>
      <c r="V4397" s="1">
        <f t="shared" si="342"/>
        <v>666.66666666666663</v>
      </c>
      <c r="W4397" t="str">
        <f t="shared" si="344"/>
        <v>Rent</v>
      </c>
      <c r="X4397" t="s">
        <v>11809</v>
      </c>
      <c r="Y4397">
        <v>729.65328957388351</v>
      </c>
    </row>
    <row r="4398" spans="1:25" x14ac:dyDescent="0.35">
      <c r="A4398">
        <v>1476</v>
      </c>
      <c r="B4398" t="s">
        <v>1887</v>
      </c>
      <c r="C4398" s="4" t="str">
        <f>VLOOKUP(B4398:B16430,dev!$A$2:$C$13441,2,FALSE)</f>
        <v>บริษัท เมเจอร์ ดีเวลลอปเม้นท์ เอสเตท จำกัด (มหาชน)</v>
      </c>
      <c r="D4398" s="1" t="s">
        <v>711</v>
      </c>
      <c r="E4398" s="1" t="s">
        <v>19</v>
      </c>
      <c r="F4398" s="2">
        <v>0.57971014492753625</v>
      </c>
      <c r="G4398" s="1" t="s">
        <v>22</v>
      </c>
      <c r="H4398" s="1">
        <f t="shared" si="341"/>
        <v>69</v>
      </c>
      <c r="I4398" t="s">
        <v>1888</v>
      </c>
      <c r="J4398" t="s">
        <v>1889</v>
      </c>
      <c r="K4398" t="str">
        <f t="shared" si="343"/>
        <v>13.735757369397,100.550761306590</v>
      </c>
      <c r="L4398" t="s">
        <v>25</v>
      </c>
      <c r="Q4398" s="1">
        <f t="shared" si="345"/>
        <v>0</v>
      </c>
      <c r="R4398" t="s">
        <v>1904</v>
      </c>
      <c r="S4398" t="s">
        <v>1896</v>
      </c>
      <c r="T4398" s="1" t="s">
        <v>405</v>
      </c>
      <c r="U4398" s="1" t="s">
        <v>207</v>
      </c>
      <c r="V4398" s="1">
        <f t="shared" si="342"/>
        <v>714.28571428571433</v>
      </c>
      <c r="W4398" t="str">
        <f t="shared" si="344"/>
        <v>Rent</v>
      </c>
      <c r="X4398" t="s">
        <v>11809</v>
      </c>
      <c r="Y4398">
        <v>729.65328957388351</v>
      </c>
    </row>
    <row r="4399" spans="1:25" x14ac:dyDescent="0.35">
      <c r="A4399">
        <v>1480</v>
      </c>
      <c r="B4399" t="s">
        <v>1887</v>
      </c>
      <c r="C4399" s="4" t="str">
        <f>VLOOKUP(B4399:B16431,dev!$A$2:$C$13441,2,FALSE)</f>
        <v>บริษัท เมเจอร์ ดีเวลลอปเม้นท์ เอสเตท จำกัด (มหาชน)</v>
      </c>
      <c r="D4399" s="1" t="s">
        <v>711</v>
      </c>
      <c r="E4399" s="1" t="s">
        <v>19</v>
      </c>
      <c r="F4399" s="2">
        <v>0.57971014492753625</v>
      </c>
      <c r="G4399" s="1" t="s">
        <v>22</v>
      </c>
      <c r="H4399" s="1">
        <f t="shared" si="341"/>
        <v>69</v>
      </c>
      <c r="I4399" t="s">
        <v>1888</v>
      </c>
      <c r="J4399" t="s">
        <v>1889</v>
      </c>
      <c r="K4399" t="str">
        <f t="shared" si="343"/>
        <v>13.735757369397,100.550761306590</v>
      </c>
      <c r="L4399" t="s">
        <v>25</v>
      </c>
      <c r="Q4399" s="1">
        <f t="shared" si="345"/>
        <v>0</v>
      </c>
      <c r="R4399" t="s">
        <v>1909</v>
      </c>
      <c r="S4399" t="s">
        <v>1907</v>
      </c>
      <c r="T4399" s="1" t="s">
        <v>405</v>
      </c>
      <c r="U4399" s="1" t="s">
        <v>207</v>
      </c>
      <c r="V4399" s="1">
        <f t="shared" si="342"/>
        <v>714.28571428571433</v>
      </c>
      <c r="W4399" t="str">
        <f t="shared" si="344"/>
        <v>Rent</v>
      </c>
      <c r="X4399" t="s">
        <v>11809</v>
      </c>
      <c r="Y4399">
        <v>729.65328957388351</v>
      </c>
    </row>
    <row r="4400" spans="1:25" x14ac:dyDescent="0.35">
      <c r="A4400">
        <v>2259</v>
      </c>
      <c r="B4400" t="s">
        <v>1887</v>
      </c>
      <c r="C4400" s="4" t="str">
        <f>VLOOKUP(B4400:B16432,dev!$A$2:$C$13441,2,FALSE)</f>
        <v>บริษัท เมเจอร์ ดีเวลลอปเม้นท์ เอสเตท จำกัด (มหาชน)</v>
      </c>
      <c r="D4400" s="1" t="s">
        <v>711</v>
      </c>
      <c r="E4400" s="1" t="s">
        <v>19</v>
      </c>
      <c r="F4400" s="2">
        <v>0.57971014492753625</v>
      </c>
      <c r="G4400" s="1" t="s">
        <v>22</v>
      </c>
      <c r="H4400" s="1">
        <f t="shared" si="341"/>
        <v>69</v>
      </c>
      <c r="I4400" t="s">
        <v>1888</v>
      </c>
      <c r="J4400" t="s">
        <v>1889</v>
      </c>
      <c r="K4400" t="str">
        <f t="shared" si="343"/>
        <v>13.735757369397,100.550761306590</v>
      </c>
      <c r="L4400" t="s">
        <v>25</v>
      </c>
      <c r="Q4400" s="1">
        <f t="shared" si="345"/>
        <v>0</v>
      </c>
      <c r="R4400" t="s">
        <v>1904</v>
      </c>
      <c r="S4400" t="s">
        <v>1896</v>
      </c>
      <c r="T4400" s="1" t="s">
        <v>405</v>
      </c>
      <c r="U4400" s="1" t="s">
        <v>207</v>
      </c>
      <c r="V4400" s="1">
        <f t="shared" si="342"/>
        <v>714.28571428571433</v>
      </c>
      <c r="W4400" t="str">
        <f t="shared" si="344"/>
        <v>Rent</v>
      </c>
      <c r="X4400" t="s">
        <v>11809</v>
      </c>
      <c r="Y4400">
        <v>729.65328957388351</v>
      </c>
    </row>
    <row r="4401" spans="1:25" x14ac:dyDescent="0.35">
      <c r="A4401">
        <v>2263</v>
      </c>
      <c r="B4401" t="s">
        <v>1887</v>
      </c>
      <c r="C4401" s="4" t="str">
        <f>VLOOKUP(B4401:B16433,dev!$A$2:$C$13441,2,FALSE)</f>
        <v>บริษัท เมเจอร์ ดีเวลลอปเม้นท์ เอสเตท จำกัด (มหาชน)</v>
      </c>
      <c r="D4401" s="1" t="s">
        <v>711</v>
      </c>
      <c r="E4401" s="1" t="s">
        <v>19</v>
      </c>
      <c r="F4401" s="2">
        <v>0.57971014492753625</v>
      </c>
      <c r="G4401" s="1" t="s">
        <v>22</v>
      </c>
      <c r="H4401" s="1">
        <f t="shared" si="341"/>
        <v>69</v>
      </c>
      <c r="I4401" t="s">
        <v>1888</v>
      </c>
      <c r="J4401" t="s">
        <v>1889</v>
      </c>
      <c r="K4401" t="str">
        <f t="shared" si="343"/>
        <v>13.735757369397,100.550761306590</v>
      </c>
      <c r="L4401" t="s">
        <v>25</v>
      </c>
      <c r="Q4401" s="1">
        <f t="shared" si="345"/>
        <v>0</v>
      </c>
      <c r="R4401" t="s">
        <v>1909</v>
      </c>
      <c r="S4401" t="s">
        <v>1907</v>
      </c>
      <c r="T4401" s="1" t="s">
        <v>405</v>
      </c>
      <c r="U4401" s="1" t="s">
        <v>207</v>
      </c>
      <c r="V4401" s="1">
        <f t="shared" si="342"/>
        <v>714.28571428571433</v>
      </c>
      <c r="W4401" t="str">
        <f t="shared" si="344"/>
        <v>Rent</v>
      </c>
      <c r="X4401" t="s">
        <v>11809</v>
      </c>
      <c r="Y4401">
        <v>729.65328957388351</v>
      </c>
    </row>
    <row r="4402" spans="1:25" x14ac:dyDescent="0.35">
      <c r="A4402">
        <v>1481</v>
      </c>
      <c r="B4402" t="s">
        <v>1887</v>
      </c>
      <c r="C4402" s="4" t="str">
        <f>VLOOKUP(B4402:B16434,dev!$A$2:$C$13441,2,FALSE)</f>
        <v>บริษัท เมเจอร์ ดีเวลลอปเม้นท์ เอสเตท จำกัด (มหาชน)</v>
      </c>
      <c r="D4402" s="1" t="s">
        <v>711</v>
      </c>
      <c r="E4402" s="1" t="s">
        <v>19</v>
      </c>
      <c r="F4402" s="2">
        <v>0.57971014492753625</v>
      </c>
      <c r="G4402" s="1" t="s">
        <v>22</v>
      </c>
      <c r="H4402" s="1">
        <f t="shared" si="341"/>
        <v>69</v>
      </c>
      <c r="I4402" t="s">
        <v>1888</v>
      </c>
      <c r="J4402" t="s">
        <v>1889</v>
      </c>
      <c r="K4402" t="str">
        <f t="shared" si="343"/>
        <v>13.735757369397,100.550761306590</v>
      </c>
      <c r="L4402" t="s">
        <v>25</v>
      </c>
      <c r="Q4402" s="1">
        <f t="shared" si="345"/>
        <v>0</v>
      </c>
      <c r="R4402" t="s">
        <v>1910</v>
      </c>
      <c r="S4402" t="s">
        <v>1907</v>
      </c>
      <c r="T4402" s="1" t="s">
        <v>38</v>
      </c>
      <c r="U4402" s="1" t="s">
        <v>202</v>
      </c>
      <c r="V4402" s="1">
        <f t="shared" si="342"/>
        <v>766.66666666666663</v>
      </c>
      <c r="W4402" t="str">
        <f t="shared" si="344"/>
        <v>Rent</v>
      </c>
      <c r="X4402" t="s">
        <v>11809</v>
      </c>
      <c r="Y4402">
        <v>729.65328957388351</v>
      </c>
    </row>
    <row r="4403" spans="1:25" x14ac:dyDescent="0.35">
      <c r="A4403">
        <v>2264</v>
      </c>
      <c r="B4403" t="s">
        <v>1887</v>
      </c>
      <c r="C4403" s="4" t="str">
        <f>VLOOKUP(B4403:B16435,dev!$A$2:$C$13441,2,FALSE)</f>
        <v>บริษัท เมเจอร์ ดีเวลลอปเม้นท์ เอสเตท จำกัด (มหาชน)</v>
      </c>
      <c r="D4403" s="1" t="s">
        <v>711</v>
      </c>
      <c r="E4403" s="1" t="s">
        <v>19</v>
      </c>
      <c r="F4403" s="2">
        <v>0.57971014492753625</v>
      </c>
      <c r="G4403" s="1" t="s">
        <v>22</v>
      </c>
      <c r="H4403" s="1">
        <f t="shared" si="341"/>
        <v>69</v>
      </c>
      <c r="I4403" t="s">
        <v>1888</v>
      </c>
      <c r="J4403" t="s">
        <v>1889</v>
      </c>
      <c r="K4403" t="str">
        <f t="shared" si="343"/>
        <v>13.735757369397,100.550761306590</v>
      </c>
      <c r="L4403" t="s">
        <v>25</v>
      </c>
      <c r="Q4403" s="1">
        <f t="shared" si="345"/>
        <v>0</v>
      </c>
      <c r="R4403" t="s">
        <v>1910</v>
      </c>
      <c r="S4403" t="s">
        <v>1907</v>
      </c>
      <c r="T4403" s="1" t="s">
        <v>38</v>
      </c>
      <c r="U4403" s="1" t="s">
        <v>202</v>
      </c>
      <c r="V4403" s="1">
        <f t="shared" si="342"/>
        <v>766.66666666666663</v>
      </c>
      <c r="W4403" t="str">
        <f t="shared" si="344"/>
        <v>Rent</v>
      </c>
      <c r="X4403" t="s">
        <v>11809</v>
      </c>
      <c r="Y4403">
        <v>729.65328957388351</v>
      </c>
    </row>
    <row r="4404" spans="1:25" x14ac:dyDescent="0.35">
      <c r="A4404">
        <v>1482</v>
      </c>
      <c r="B4404" t="s">
        <v>1887</v>
      </c>
      <c r="C4404" s="4" t="str">
        <f>VLOOKUP(B4404:B16436,dev!$A$2:$C$13441,2,FALSE)</f>
        <v>บริษัท เมเจอร์ ดีเวลลอปเม้นท์ เอสเตท จำกัด (มหาชน)</v>
      </c>
      <c r="D4404" s="1" t="s">
        <v>711</v>
      </c>
      <c r="E4404" s="1" t="s">
        <v>19</v>
      </c>
      <c r="F4404" s="2">
        <v>0.57971014492753625</v>
      </c>
      <c r="G4404" s="1" t="s">
        <v>22</v>
      </c>
      <c r="H4404" s="1">
        <f t="shared" si="341"/>
        <v>69</v>
      </c>
      <c r="I4404" t="s">
        <v>1888</v>
      </c>
      <c r="J4404" t="s">
        <v>1889</v>
      </c>
      <c r="K4404" t="str">
        <f t="shared" si="343"/>
        <v>13.735757369397,100.550761306590</v>
      </c>
      <c r="L4404" t="s">
        <v>25</v>
      </c>
      <c r="Q4404" s="1">
        <f t="shared" si="345"/>
        <v>0</v>
      </c>
      <c r="R4404" t="s">
        <v>1911</v>
      </c>
      <c r="S4404" t="s">
        <v>1907</v>
      </c>
      <c r="T4404" s="1" t="s">
        <v>28</v>
      </c>
      <c r="U4404" s="1" t="s">
        <v>207</v>
      </c>
      <c r="V4404" s="1">
        <f t="shared" si="342"/>
        <v>769.23076923076928</v>
      </c>
      <c r="W4404" t="str">
        <f t="shared" si="344"/>
        <v>Rent</v>
      </c>
      <c r="X4404" t="s">
        <v>11809</v>
      </c>
      <c r="Y4404">
        <v>729.65328957388351</v>
      </c>
    </row>
    <row r="4405" spans="1:25" x14ac:dyDescent="0.35">
      <c r="A4405">
        <v>1483</v>
      </c>
      <c r="B4405" t="s">
        <v>1887</v>
      </c>
      <c r="C4405" s="4" t="str">
        <f>VLOOKUP(B4405:B16437,dev!$A$2:$C$13441,2,FALSE)</f>
        <v>บริษัท เมเจอร์ ดีเวลลอปเม้นท์ เอสเตท จำกัด (มหาชน)</v>
      </c>
      <c r="D4405" s="1" t="s">
        <v>711</v>
      </c>
      <c r="E4405" s="1" t="s">
        <v>19</v>
      </c>
      <c r="F4405" s="2">
        <v>0.57971014492753625</v>
      </c>
      <c r="G4405" s="1" t="s">
        <v>22</v>
      </c>
      <c r="H4405" s="1">
        <f t="shared" si="341"/>
        <v>69</v>
      </c>
      <c r="I4405" t="s">
        <v>1888</v>
      </c>
      <c r="J4405" t="s">
        <v>1889</v>
      </c>
      <c r="K4405" t="str">
        <f t="shared" si="343"/>
        <v>13.735757369397,100.550761306590</v>
      </c>
      <c r="L4405" t="s">
        <v>25</v>
      </c>
      <c r="Q4405" s="1">
        <f t="shared" si="345"/>
        <v>0</v>
      </c>
      <c r="R4405" t="s">
        <v>1912</v>
      </c>
      <c r="S4405" t="s">
        <v>1907</v>
      </c>
      <c r="T4405" s="1" t="s">
        <v>28</v>
      </c>
      <c r="U4405" s="1" t="s">
        <v>207</v>
      </c>
      <c r="V4405" s="1">
        <f t="shared" si="342"/>
        <v>769.23076923076928</v>
      </c>
      <c r="W4405" t="str">
        <f t="shared" si="344"/>
        <v>Rent</v>
      </c>
      <c r="X4405" t="s">
        <v>11809</v>
      </c>
      <c r="Y4405">
        <v>729.65328957388351</v>
      </c>
    </row>
    <row r="4406" spans="1:25" x14ac:dyDescent="0.35">
      <c r="A4406">
        <v>2265</v>
      </c>
      <c r="B4406" t="s">
        <v>1887</v>
      </c>
      <c r="C4406" s="4" t="str">
        <f>VLOOKUP(B4406:B16438,dev!$A$2:$C$13441,2,FALSE)</f>
        <v>บริษัท เมเจอร์ ดีเวลลอปเม้นท์ เอสเตท จำกัด (มหาชน)</v>
      </c>
      <c r="D4406" s="1" t="s">
        <v>711</v>
      </c>
      <c r="E4406" s="1" t="s">
        <v>19</v>
      </c>
      <c r="F4406" s="2">
        <v>0.57971014492753625</v>
      </c>
      <c r="G4406" s="1" t="s">
        <v>22</v>
      </c>
      <c r="H4406" s="1">
        <f t="shared" si="341"/>
        <v>69</v>
      </c>
      <c r="I4406" t="s">
        <v>1888</v>
      </c>
      <c r="J4406" t="s">
        <v>1889</v>
      </c>
      <c r="K4406" t="str">
        <f t="shared" si="343"/>
        <v>13.735757369397,100.550761306590</v>
      </c>
      <c r="L4406" t="s">
        <v>25</v>
      </c>
      <c r="Q4406" s="1">
        <f t="shared" si="345"/>
        <v>0</v>
      </c>
      <c r="R4406" t="s">
        <v>1911</v>
      </c>
      <c r="S4406" t="s">
        <v>1907</v>
      </c>
      <c r="T4406" s="1" t="s">
        <v>28</v>
      </c>
      <c r="U4406" s="1" t="s">
        <v>207</v>
      </c>
      <c r="V4406" s="1">
        <f t="shared" si="342"/>
        <v>769.23076923076928</v>
      </c>
      <c r="W4406" t="str">
        <f t="shared" si="344"/>
        <v>Rent</v>
      </c>
      <c r="X4406" t="s">
        <v>11809</v>
      </c>
      <c r="Y4406">
        <v>729.65328957388351</v>
      </c>
    </row>
    <row r="4407" spans="1:25" x14ac:dyDescent="0.35">
      <c r="A4407">
        <v>2266</v>
      </c>
      <c r="B4407" t="s">
        <v>1887</v>
      </c>
      <c r="C4407" s="4" t="str">
        <f>VLOOKUP(B4407:B16439,dev!$A$2:$C$13441,2,FALSE)</f>
        <v>บริษัท เมเจอร์ ดีเวลลอปเม้นท์ เอสเตท จำกัด (มหาชน)</v>
      </c>
      <c r="D4407" s="1" t="s">
        <v>711</v>
      </c>
      <c r="E4407" s="1" t="s">
        <v>19</v>
      </c>
      <c r="F4407" s="2">
        <v>0.57971014492753625</v>
      </c>
      <c r="G4407" s="1" t="s">
        <v>22</v>
      </c>
      <c r="H4407" s="1">
        <f t="shared" si="341"/>
        <v>69</v>
      </c>
      <c r="I4407" t="s">
        <v>1888</v>
      </c>
      <c r="J4407" t="s">
        <v>1889</v>
      </c>
      <c r="K4407" t="str">
        <f t="shared" si="343"/>
        <v>13.735757369397,100.550761306590</v>
      </c>
      <c r="L4407" t="s">
        <v>25</v>
      </c>
      <c r="Q4407" s="1">
        <f t="shared" si="345"/>
        <v>0</v>
      </c>
      <c r="R4407" t="s">
        <v>1912</v>
      </c>
      <c r="S4407" t="s">
        <v>1907</v>
      </c>
      <c r="T4407" s="1" t="s">
        <v>28</v>
      </c>
      <c r="U4407" s="1" t="s">
        <v>207</v>
      </c>
      <c r="V4407" s="1">
        <f t="shared" si="342"/>
        <v>769.23076923076928</v>
      </c>
      <c r="W4407" t="str">
        <f t="shared" si="344"/>
        <v>Rent</v>
      </c>
      <c r="X4407" t="s">
        <v>11809</v>
      </c>
      <c r="Y4407">
        <v>729.65328957388351</v>
      </c>
    </row>
    <row r="4408" spans="1:25" x14ac:dyDescent="0.35">
      <c r="A4408">
        <v>1473</v>
      </c>
      <c r="B4408" t="s">
        <v>1887</v>
      </c>
      <c r="C4408" s="4" t="str">
        <f>VLOOKUP(B4408:B16440,dev!$A$2:$C$13441,2,FALSE)</f>
        <v>บริษัท เมเจอร์ ดีเวลลอปเม้นท์ เอสเตท จำกัด (มหาชน)</v>
      </c>
      <c r="D4408" s="1" t="s">
        <v>711</v>
      </c>
      <c r="E4408" s="1" t="s">
        <v>19</v>
      </c>
      <c r="F4408" s="2">
        <v>0.57971014492753625</v>
      </c>
      <c r="G4408" s="1" t="s">
        <v>22</v>
      </c>
      <c r="H4408" s="1">
        <f t="shared" si="341"/>
        <v>69</v>
      </c>
      <c r="I4408" t="s">
        <v>1888</v>
      </c>
      <c r="J4408" t="s">
        <v>1889</v>
      </c>
      <c r="K4408" t="str">
        <f t="shared" si="343"/>
        <v>13.735757369397,100.550761306590</v>
      </c>
      <c r="L4408" t="s">
        <v>25</v>
      </c>
      <c r="Q4408" s="1">
        <f t="shared" si="345"/>
        <v>0</v>
      </c>
      <c r="R4408" t="s">
        <v>1899</v>
      </c>
      <c r="S4408" t="s">
        <v>1896</v>
      </c>
      <c r="T4408" s="1" t="s">
        <v>100</v>
      </c>
      <c r="U4408" s="1" t="s">
        <v>132</v>
      </c>
      <c r="V4408" s="1">
        <f t="shared" si="342"/>
        <v>777.77777777777783</v>
      </c>
      <c r="W4408" t="str">
        <f t="shared" si="344"/>
        <v>Rent</v>
      </c>
      <c r="X4408" t="s">
        <v>11809</v>
      </c>
      <c r="Y4408">
        <v>729.65328957388351</v>
      </c>
    </row>
    <row r="4409" spans="1:25" x14ac:dyDescent="0.35">
      <c r="A4409">
        <v>2256</v>
      </c>
      <c r="B4409" t="s">
        <v>1887</v>
      </c>
      <c r="C4409" s="4" t="str">
        <f>VLOOKUP(B4409:B16441,dev!$A$2:$C$13441,2,FALSE)</f>
        <v>บริษัท เมเจอร์ ดีเวลลอปเม้นท์ เอสเตท จำกัด (มหาชน)</v>
      </c>
      <c r="D4409" s="1" t="s">
        <v>711</v>
      </c>
      <c r="E4409" s="1" t="s">
        <v>19</v>
      </c>
      <c r="F4409" s="2">
        <v>0.57971014492753625</v>
      </c>
      <c r="G4409" s="1" t="s">
        <v>22</v>
      </c>
      <c r="H4409" s="1">
        <f t="shared" si="341"/>
        <v>69</v>
      </c>
      <c r="I4409" t="s">
        <v>1888</v>
      </c>
      <c r="J4409" t="s">
        <v>1889</v>
      </c>
      <c r="K4409" t="str">
        <f t="shared" si="343"/>
        <v>13.735757369397,100.550761306590</v>
      </c>
      <c r="L4409" t="s">
        <v>25</v>
      </c>
      <c r="Q4409" s="1">
        <f t="shared" si="345"/>
        <v>0</v>
      </c>
      <c r="R4409" t="s">
        <v>1899</v>
      </c>
      <c r="S4409" t="s">
        <v>1896</v>
      </c>
      <c r="T4409" s="1" t="s">
        <v>100</v>
      </c>
      <c r="U4409" s="1" t="s">
        <v>132</v>
      </c>
      <c r="V4409" s="1">
        <f t="shared" si="342"/>
        <v>777.77777777777783</v>
      </c>
      <c r="W4409" t="str">
        <f t="shared" si="344"/>
        <v>Rent</v>
      </c>
      <c r="X4409" t="s">
        <v>11809</v>
      </c>
      <c r="Y4409">
        <v>729.65328957388351</v>
      </c>
    </row>
    <row r="4410" spans="1:25" x14ac:dyDescent="0.35">
      <c r="A4410">
        <v>1475</v>
      </c>
      <c r="B4410" t="s">
        <v>1887</v>
      </c>
      <c r="C4410" s="4" t="str">
        <f>VLOOKUP(B4410:B16442,dev!$A$2:$C$13441,2,FALSE)</f>
        <v>บริษัท เมเจอร์ ดีเวลลอปเม้นท์ เอสเตท จำกัด (มหาชน)</v>
      </c>
      <c r="D4410" s="1" t="s">
        <v>711</v>
      </c>
      <c r="E4410" s="1" t="s">
        <v>19</v>
      </c>
      <c r="F4410" s="2">
        <v>0.57971014492753625</v>
      </c>
      <c r="G4410" s="1" t="s">
        <v>22</v>
      </c>
      <c r="H4410" s="1">
        <f t="shared" si="341"/>
        <v>69</v>
      </c>
      <c r="I4410" t="s">
        <v>1888</v>
      </c>
      <c r="J4410" t="s">
        <v>1889</v>
      </c>
      <c r="K4410" t="str">
        <f t="shared" si="343"/>
        <v>13.735757369397,100.550761306590</v>
      </c>
      <c r="L4410" t="s">
        <v>25</v>
      </c>
      <c r="Q4410" s="1">
        <f t="shared" si="345"/>
        <v>0</v>
      </c>
      <c r="R4410" t="s">
        <v>1902</v>
      </c>
      <c r="S4410" t="s">
        <v>1896</v>
      </c>
      <c r="T4410" s="1" t="s">
        <v>405</v>
      </c>
      <c r="U4410" s="1" t="s">
        <v>208</v>
      </c>
      <c r="V4410" s="1">
        <f t="shared" si="342"/>
        <v>785.71428571428567</v>
      </c>
      <c r="W4410" t="str">
        <f t="shared" si="344"/>
        <v>Rent</v>
      </c>
      <c r="X4410" t="s">
        <v>11809</v>
      </c>
      <c r="Y4410">
        <v>729.65328957388351</v>
      </c>
    </row>
    <row r="4411" spans="1:25" x14ac:dyDescent="0.35">
      <c r="A4411">
        <v>2258</v>
      </c>
      <c r="B4411" t="s">
        <v>1887</v>
      </c>
      <c r="C4411" s="4" t="str">
        <f>VLOOKUP(B4411:B16443,dev!$A$2:$C$13441,2,FALSE)</f>
        <v>บริษัท เมเจอร์ ดีเวลลอปเม้นท์ เอสเตท จำกัด (มหาชน)</v>
      </c>
      <c r="D4411" s="1" t="s">
        <v>711</v>
      </c>
      <c r="E4411" s="1" t="s">
        <v>19</v>
      </c>
      <c r="F4411" s="2">
        <v>0.57971014492753625</v>
      </c>
      <c r="G4411" s="1" t="s">
        <v>22</v>
      </c>
      <c r="H4411" s="1">
        <f t="shared" si="341"/>
        <v>69</v>
      </c>
      <c r="I4411" t="s">
        <v>1888</v>
      </c>
      <c r="J4411" t="s">
        <v>1889</v>
      </c>
      <c r="K4411" t="str">
        <f t="shared" si="343"/>
        <v>13.735757369397,100.550761306590</v>
      </c>
      <c r="L4411" t="s">
        <v>25</v>
      </c>
      <c r="Q4411" s="1">
        <f t="shared" si="345"/>
        <v>0</v>
      </c>
      <c r="R4411" t="s">
        <v>1902</v>
      </c>
      <c r="S4411" t="s">
        <v>1896</v>
      </c>
      <c r="T4411" s="1" t="s">
        <v>405</v>
      </c>
      <c r="U4411" s="1" t="s">
        <v>208</v>
      </c>
      <c r="V4411" s="1">
        <f t="shared" si="342"/>
        <v>785.71428571428567</v>
      </c>
      <c r="W4411" t="str">
        <f t="shared" si="344"/>
        <v>Rent</v>
      </c>
      <c r="X4411" t="s">
        <v>11809</v>
      </c>
      <c r="Y4411">
        <v>729.65328957388351</v>
      </c>
    </row>
    <row r="4412" spans="1:25" x14ac:dyDescent="0.35">
      <c r="A4412">
        <v>1479</v>
      </c>
      <c r="B4412" t="s">
        <v>1887</v>
      </c>
      <c r="C4412" s="4" t="str">
        <f>VLOOKUP(B4412:B16444,dev!$A$2:$C$13441,2,FALSE)</f>
        <v>บริษัท เมเจอร์ ดีเวลลอปเม้นท์ เอสเตท จำกัด (มหาชน)</v>
      </c>
      <c r="D4412" s="1" t="s">
        <v>711</v>
      </c>
      <c r="E4412" s="1" t="s">
        <v>19</v>
      </c>
      <c r="F4412" s="2">
        <v>0.57971014492753625</v>
      </c>
      <c r="G4412" s="1" t="s">
        <v>22</v>
      </c>
      <c r="H4412" s="1">
        <f t="shared" si="341"/>
        <v>69</v>
      </c>
      <c r="I4412" t="s">
        <v>1888</v>
      </c>
      <c r="J4412" t="s">
        <v>1889</v>
      </c>
      <c r="K4412" t="str">
        <f t="shared" si="343"/>
        <v>13.735757369397,100.550761306590</v>
      </c>
      <c r="L4412" t="s">
        <v>25</v>
      </c>
      <c r="Q4412" s="1">
        <f t="shared" si="345"/>
        <v>0</v>
      </c>
      <c r="R4412" t="s">
        <v>1908</v>
      </c>
      <c r="S4412" t="s">
        <v>1907</v>
      </c>
      <c r="T4412" s="1" t="s">
        <v>81</v>
      </c>
      <c r="U4412" s="1" t="s">
        <v>398</v>
      </c>
      <c r="V4412" s="1">
        <f t="shared" si="342"/>
        <v>794.11764705882354</v>
      </c>
      <c r="W4412" t="str">
        <f t="shared" si="344"/>
        <v>Rent</v>
      </c>
      <c r="X4412" t="s">
        <v>11809</v>
      </c>
      <c r="Y4412">
        <v>729.65328957388351</v>
      </c>
    </row>
    <row r="4413" spans="1:25" x14ac:dyDescent="0.35">
      <c r="A4413">
        <v>2262</v>
      </c>
      <c r="B4413" t="s">
        <v>1887</v>
      </c>
      <c r="C4413" s="4" t="str">
        <f>VLOOKUP(B4413:B16445,dev!$A$2:$C$13441,2,FALSE)</f>
        <v>บริษัท เมเจอร์ ดีเวลลอปเม้นท์ เอสเตท จำกัด (มหาชน)</v>
      </c>
      <c r="D4413" s="1" t="s">
        <v>711</v>
      </c>
      <c r="E4413" s="1" t="s">
        <v>19</v>
      </c>
      <c r="F4413" s="2">
        <v>0.57971014492753625</v>
      </c>
      <c r="G4413" s="1" t="s">
        <v>22</v>
      </c>
      <c r="H4413" s="1">
        <f t="shared" si="341"/>
        <v>69</v>
      </c>
      <c r="I4413" t="s">
        <v>1888</v>
      </c>
      <c r="J4413" t="s">
        <v>1889</v>
      </c>
      <c r="K4413" t="str">
        <f t="shared" si="343"/>
        <v>13.735757369397,100.550761306590</v>
      </c>
      <c r="L4413" t="s">
        <v>25</v>
      </c>
      <c r="Q4413" s="1">
        <f t="shared" si="345"/>
        <v>0</v>
      </c>
      <c r="R4413" t="s">
        <v>1908</v>
      </c>
      <c r="S4413" t="s">
        <v>1907</v>
      </c>
      <c r="T4413" s="1" t="s">
        <v>81</v>
      </c>
      <c r="U4413" s="1" t="s">
        <v>398</v>
      </c>
      <c r="V4413" s="1">
        <f t="shared" si="342"/>
        <v>794.11764705882354</v>
      </c>
      <c r="W4413" t="str">
        <f t="shared" si="344"/>
        <v>Rent</v>
      </c>
      <c r="X4413" t="s">
        <v>11809</v>
      </c>
      <c r="Y4413">
        <v>729.65328957388351</v>
      </c>
    </row>
    <row r="4414" spans="1:25" x14ac:dyDescent="0.35">
      <c r="A4414">
        <v>1471</v>
      </c>
      <c r="B4414" t="s">
        <v>1887</v>
      </c>
      <c r="C4414" s="4" t="str">
        <f>VLOOKUP(B4414:B16446,dev!$A$2:$C$13441,2,FALSE)</f>
        <v>บริษัท เมเจอร์ ดีเวลลอปเม้นท์ เอสเตท จำกัด (มหาชน)</v>
      </c>
      <c r="D4414" s="1" t="s">
        <v>711</v>
      </c>
      <c r="E4414" s="1" t="s">
        <v>19</v>
      </c>
      <c r="F4414" s="2">
        <v>0.57971014492753625</v>
      </c>
      <c r="G4414" s="1" t="s">
        <v>22</v>
      </c>
      <c r="H4414" s="1">
        <f t="shared" si="341"/>
        <v>69</v>
      </c>
      <c r="I4414" t="s">
        <v>1888</v>
      </c>
      <c r="J4414" t="s">
        <v>1889</v>
      </c>
      <c r="K4414" t="str">
        <f t="shared" si="343"/>
        <v>13.735757369397,100.550761306590</v>
      </c>
      <c r="L4414" t="s">
        <v>25</v>
      </c>
      <c r="Q4414" s="1">
        <f t="shared" si="345"/>
        <v>0</v>
      </c>
      <c r="R4414" t="s">
        <v>1895</v>
      </c>
      <c r="S4414" t="s">
        <v>1896</v>
      </c>
      <c r="T4414" s="1" t="s">
        <v>914</v>
      </c>
      <c r="U4414" s="1" t="s">
        <v>626</v>
      </c>
      <c r="V4414" s="1">
        <f t="shared" si="342"/>
        <v>810.34482758620686</v>
      </c>
      <c r="W4414" t="str">
        <f t="shared" si="344"/>
        <v>Rent</v>
      </c>
      <c r="X4414" t="s">
        <v>11809</v>
      </c>
      <c r="Y4414">
        <v>729.65328957388351</v>
      </c>
    </row>
    <row r="4415" spans="1:25" x14ac:dyDescent="0.35">
      <c r="A4415">
        <v>2254</v>
      </c>
      <c r="B4415" t="s">
        <v>1887</v>
      </c>
      <c r="C4415" s="4" t="str">
        <f>VLOOKUP(B4415:B16447,dev!$A$2:$C$13441,2,FALSE)</f>
        <v>บริษัท เมเจอร์ ดีเวลลอปเม้นท์ เอสเตท จำกัด (มหาชน)</v>
      </c>
      <c r="D4415" s="1" t="s">
        <v>711</v>
      </c>
      <c r="E4415" s="1" t="s">
        <v>19</v>
      </c>
      <c r="F4415" s="2">
        <v>0.57971014492753625</v>
      </c>
      <c r="G4415" s="1" t="s">
        <v>22</v>
      </c>
      <c r="H4415" s="1">
        <f t="shared" si="341"/>
        <v>69</v>
      </c>
      <c r="I4415" t="s">
        <v>1888</v>
      </c>
      <c r="J4415" t="s">
        <v>1889</v>
      </c>
      <c r="K4415" t="str">
        <f t="shared" si="343"/>
        <v>13.735757369397,100.550761306590</v>
      </c>
      <c r="L4415" t="s">
        <v>25</v>
      </c>
      <c r="Q4415" s="1">
        <f t="shared" si="345"/>
        <v>0</v>
      </c>
      <c r="R4415" t="s">
        <v>1895</v>
      </c>
      <c r="S4415" t="s">
        <v>1896</v>
      </c>
      <c r="T4415" s="1" t="s">
        <v>914</v>
      </c>
      <c r="U4415" s="1" t="s">
        <v>626</v>
      </c>
      <c r="V4415" s="1">
        <f t="shared" si="342"/>
        <v>810.34482758620686</v>
      </c>
      <c r="W4415" t="str">
        <f t="shared" si="344"/>
        <v>Rent</v>
      </c>
      <c r="X4415" t="s">
        <v>11809</v>
      </c>
      <c r="Y4415">
        <v>729.65328957388351</v>
      </c>
    </row>
    <row r="4416" spans="1:25" x14ac:dyDescent="0.35">
      <c r="A4416">
        <v>1478</v>
      </c>
      <c r="B4416" t="s">
        <v>1887</v>
      </c>
      <c r="C4416" s="4" t="str">
        <f>VLOOKUP(B4416:B16448,dev!$A$2:$C$13441,2,FALSE)</f>
        <v>บริษัท เมเจอร์ ดีเวลลอปเม้นท์ เอสเตท จำกัด (มหาชน)</v>
      </c>
      <c r="D4416" s="1" t="s">
        <v>711</v>
      </c>
      <c r="E4416" s="1" t="s">
        <v>19</v>
      </c>
      <c r="F4416" s="2">
        <v>0.57971014492753625</v>
      </c>
      <c r="G4416" s="1" t="s">
        <v>22</v>
      </c>
      <c r="H4416" s="1">
        <f t="shared" si="341"/>
        <v>69</v>
      </c>
      <c r="I4416" t="s">
        <v>1888</v>
      </c>
      <c r="J4416" t="s">
        <v>1889</v>
      </c>
      <c r="K4416" t="str">
        <f t="shared" si="343"/>
        <v>13.735757369397,100.550761306590</v>
      </c>
      <c r="L4416" t="s">
        <v>25</v>
      </c>
      <c r="Q4416" s="1">
        <f t="shared" si="345"/>
        <v>0</v>
      </c>
      <c r="R4416" t="s">
        <v>1906</v>
      </c>
      <c r="S4416" t="s">
        <v>1907</v>
      </c>
      <c r="T4416" s="1" t="s">
        <v>38</v>
      </c>
      <c r="U4416" s="1" t="s">
        <v>139</v>
      </c>
      <c r="V4416" s="1">
        <f t="shared" si="342"/>
        <v>833.33333333333337</v>
      </c>
      <c r="W4416" t="str">
        <f t="shared" si="344"/>
        <v>Rent</v>
      </c>
      <c r="X4416" t="s">
        <v>11809</v>
      </c>
      <c r="Y4416">
        <v>729.65328957388351</v>
      </c>
    </row>
    <row r="4417" spans="1:25" x14ac:dyDescent="0.35">
      <c r="A4417">
        <v>2261</v>
      </c>
      <c r="B4417" t="s">
        <v>1887</v>
      </c>
      <c r="C4417" s="4" t="str">
        <f>VLOOKUP(B4417:B16449,dev!$A$2:$C$13441,2,FALSE)</f>
        <v>บริษัท เมเจอร์ ดีเวลลอปเม้นท์ เอสเตท จำกัด (มหาชน)</v>
      </c>
      <c r="D4417" s="1" t="s">
        <v>711</v>
      </c>
      <c r="E4417" s="1" t="s">
        <v>19</v>
      </c>
      <c r="F4417" s="2">
        <v>0.57971014492753625</v>
      </c>
      <c r="G4417" s="1" t="s">
        <v>22</v>
      </c>
      <c r="H4417" s="1">
        <f t="shared" si="341"/>
        <v>69</v>
      </c>
      <c r="I4417" t="s">
        <v>1888</v>
      </c>
      <c r="J4417" t="s">
        <v>1889</v>
      </c>
      <c r="K4417" t="str">
        <f t="shared" si="343"/>
        <v>13.735757369397,100.550761306590</v>
      </c>
      <c r="L4417" t="s">
        <v>25</v>
      </c>
      <c r="Q4417" s="1">
        <f t="shared" si="345"/>
        <v>0</v>
      </c>
      <c r="R4417" t="s">
        <v>1906</v>
      </c>
      <c r="S4417" t="s">
        <v>1907</v>
      </c>
      <c r="T4417" s="1" t="s">
        <v>38</v>
      </c>
      <c r="U4417" s="1" t="s">
        <v>139</v>
      </c>
      <c r="V4417" s="1">
        <f t="shared" si="342"/>
        <v>833.33333333333337</v>
      </c>
      <c r="W4417" t="str">
        <f t="shared" si="344"/>
        <v>Rent</v>
      </c>
      <c r="X4417" t="s">
        <v>11809</v>
      </c>
      <c r="Y4417">
        <v>729.65328957388351</v>
      </c>
    </row>
    <row r="4418" spans="1:25" x14ac:dyDescent="0.35">
      <c r="A4418">
        <v>1472</v>
      </c>
      <c r="B4418" t="s">
        <v>1887</v>
      </c>
      <c r="C4418" s="4" t="str">
        <f>VLOOKUP(B4418:B16450,dev!$A$2:$C$13441,2,FALSE)</f>
        <v>บริษัท เมเจอร์ ดีเวลลอปเม้นท์ เอสเตท จำกัด (มหาชน)</v>
      </c>
      <c r="D4418" s="1" t="s">
        <v>711</v>
      </c>
      <c r="E4418" s="1" t="s">
        <v>19</v>
      </c>
      <c r="F4418" s="2">
        <v>0.57971014492753625</v>
      </c>
      <c r="G4418" s="1" t="s">
        <v>22</v>
      </c>
      <c r="H4418" s="1">
        <f t="shared" ref="H4418:H4481" si="346">IF(IFERROR(D4418/G4418,0)=0,0,D4418/G4418)</f>
        <v>69</v>
      </c>
      <c r="I4418" t="s">
        <v>1888</v>
      </c>
      <c r="J4418" t="s">
        <v>1889</v>
      </c>
      <c r="K4418" t="str">
        <f t="shared" si="343"/>
        <v>13.735757369397,100.550761306590</v>
      </c>
      <c r="L4418" t="s">
        <v>25</v>
      </c>
      <c r="Q4418" s="1">
        <f t="shared" si="345"/>
        <v>0</v>
      </c>
      <c r="R4418" t="s">
        <v>1898</v>
      </c>
      <c r="S4418" t="s">
        <v>1896</v>
      </c>
      <c r="T4418" s="1" t="s">
        <v>914</v>
      </c>
      <c r="U4418" s="1" t="s">
        <v>889</v>
      </c>
      <c r="V4418" s="1">
        <f t="shared" ref="V4418:V4481" si="347">IF(IFERROR(U4418/T4418,0)=0,0,U4418/T4418)</f>
        <v>862.06896551724139</v>
      </c>
      <c r="W4418" t="str">
        <f t="shared" si="344"/>
        <v>Rent</v>
      </c>
      <c r="X4418" t="s">
        <v>11809</v>
      </c>
      <c r="Y4418">
        <v>729.65328957388351</v>
      </c>
    </row>
    <row r="4419" spans="1:25" x14ac:dyDescent="0.35">
      <c r="A4419">
        <v>2255</v>
      </c>
      <c r="B4419" t="s">
        <v>1887</v>
      </c>
      <c r="C4419" s="4" t="str">
        <f>VLOOKUP(B4419:B16451,dev!$A$2:$C$13441,2,FALSE)</f>
        <v>บริษัท เมเจอร์ ดีเวลลอปเม้นท์ เอสเตท จำกัด (มหาชน)</v>
      </c>
      <c r="D4419" s="1" t="s">
        <v>711</v>
      </c>
      <c r="E4419" s="1" t="s">
        <v>19</v>
      </c>
      <c r="F4419" s="2">
        <v>0.57971014492753625</v>
      </c>
      <c r="G4419" s="1" t="s">
        <v>22</v>
      </c>
      <c r="H4419" s="1">
        <f t="shared" si="346"/>
        <v>69</v>
      </c>
      <c r="I4419" t="s">
        <v>1888</v>
      </c>
      <c r="J4419" t="s">
        <v>1889</v>
      </c>
      <c r="K4419" t="str">
        <f t="shared" ref="K4419:K4482" si="348">I4419&amp;","&amp;J4419</f>
        <v>13.735757369397,100.550761306590</v>
      </c>
      <c r="L4419" t="s">
        <v>25</v>
      </c>
      <c r="Q4419" s="1">
        <f t="shared" si="345"/>
        <v>0</v>
      </c>
      <c r="R4419" t="s">
        <v>1898</v>
      </c>
      <c r="S4419" t="s">
        <v>1896</v>
      </c>
      <c r="T4419" s="1" t="s">
        <v>914</v>
      </c>
      <c r="U4419" s="1" t="s">
        <v>889</v>
      </c>
      <c r="V4419" s="1">
        <f t="shared" si="347"/>
        <v>862.06896551724139</v>
      </c>
      <c r="W4419" t="str">
        <f t="shared" ref="W4419:W4482" si="349">IF(V4419=0,"Sale","Rent")</f>
        <v>Rent</v>
      </c>
      <c r="X4419" t="s">
        <v>11809</v>
      </c>
      <c r="Y4419">
        <v>729.65328957388351</v>
      </c>
    </row>
    <row r="4420" spans="1:25" x14ac:dyDescent="0.35">
      <c r="A4420">
        <v>2695</v>
      </c>
      <c r="B4420" t="s">
        <v>2870</v>
      </c>
      <c r="C4420" s="4" t="str">
        <f>VLOOKUP(B4420:B16452,dev!$A$2:$C$13441,2,FALSE)</f>
        <v>บริษัท แมกโนเลีย ควอลิตี้ ดีเวล็อปเม้นต์ คอร์ปอเรชั่น จำกัด</v>
      </c>
      <c r="D4420" s="1" t="s">
        <v>2871</v>
      </c>
      <c r="E4420" s="1" t="s">
        <v>687</v>
      </c>
      <c r="F4420" s="2">
        <v>1.1170886075949367</v>
      </c>
      <c r="G4420" s="1" t="s">
        <v>37</v>
      </c>
      <c r="H4420" s="1">
        <f t="shared" si="346"/>
        <v>79</v>
      </c>
      <c r="I4420" t="s">
        <v>2872</v>
      </c>
      <c r="J4420" t="s">
        <v>2873</v>
      </c>
      <c r="K4420" t="str">
        <f t="shared" si="348"/>
        <v>13.742744423393,100.540116632590</v>
      </c>
      <c r="L4420" t="s">
        <v>25</v>
      </c>
      <c r="M4420" t="s">
        <v>2878</v>
      </c>
      <c r="N4420" t="s">
        <v>2879</v>
      </c>
      <c r="O4420" s="1" t="s">
        <v>1293</v>
      </c>
      <c r="P4420" s="1" t="s">
        <v>2181</v>
      </c>
      <c r="Q4420" s="1">
        <f t="shared" si="345"/>
        <v>304081.63265306124</v>
      </c>
      <c r="V4420" s="1">
        <f t="shared" si="347"/>
        <v>0</v>
      </c>
      <c r="W4420" t="str">
        <f t="shared" si="349"/>
        <v>Sale</v>
      </c>
      <c r="X4420" t="s">
        <v>11866</v>
      </c>
      <c r="Y4420">
        <v>356.11313585038482</v>
      </c>
    </row>
    <row r="4421" spans="1:25" x14ac:dyDescent="0.35">
      <c r="A4421">
        <v>2696</v>
      </c>
      <c r="B4421" t="s">
        <v>2870</v>
      </c>
      <c r="C4421" s="4" t="str">
        <f>VLOOKUP(B4421:B16453,dev!$A$2:$C$13441,2,FALSE)</f>
        <v>บริษัท แมกโนเลีย ควอลิตี้ ดีเวล็อปเม้นต์ คอร์ปอเรชั่น จำกัด</v>
      </c>
      <c r="D4421" s="1" t="s">
        <v>2871</v>
      </c>
      <c r="E4421" s="1" t="s">
        <v>687</v>
      </c>
      <c r="F4421" s="2">
        <v>1.1170886075949367</v>
      </c>
      <c r="G4421" s="1" t="s">
        <v>37</v>
      </c>
      <c r="H4421" s="1">
        <f t="shared" si="346"/>
        <v>79</v>
      </c>
      <c r="I4421" t="s">
        <v>2872</v>
      </c>
      <c r="J4421" t="s">
        <v>2873</v>
      </c>
      <c r="K4421" t="str">
        <f t="shared" si="348"/>
        <v>13.742744423393,100.540116632590</v>
      </c>
      <c r="L4421" t="s">
        <v>25</v>
      </c>
      <c r="M4421" t="s">
        <v>2880</v>
      </c>
      <c r="N4421" t="s">
        <v>2879</v>
      </c>
      <c r="O4421" s="1" t="s">
        <v>1098</v>
      </c>
      <c r="P4421" s="1" t="s">
        <v>2881</v>
      </c>
      <c r="Q4421" s="1">
        <f t="shared" si="345"/>
        <v>231958.76288659795</v>
      </c>
      <c r="V4421" s="1">
        <f t="shared" si="347"/>
        <v>0</v>
      </c>
      <c r="W4421" t="str">
        <f t="shared" si="349"/>
        <v>Sale</v>
      </c>
      <c r="X4421" t="s">
        <v>11866</v>
      </c>
      <c r="Y4421">
        <v>356.11313585038482</v>
      </c>
    </row>
    <row r="4422" spans="1:25" x14ac:dyDescent="0.35">
      <c r="A4422">
        <v>2698</v>
      </c>
      <c r="B4422" t="s">
        <v>2870</v>
      </c>
      <c r="C4422" s="4" t="str">
        <f>VLOOKUP(B4422:B16454,dev!$A$2:$C$13441,2,FALSE)</f>
        <v>บริษัท แมกโนเลีย ควอลิตี้ ดีเวล็อปเม้นต์ คอร์ปอเรชั่น จำกัด</v>
      </c>
      <c r="D4422" s="1" t="s">
        <v>2871</v>
      </c>
      <c r="E4422" s="1" t="s">
        <v>687</v>
      </c>
      <c r="F4422" s="2">
        <v>1.1170886075949367</v>
      </c>
      <c r="G4422" s="1" t="s">
        <v>37</v>
      </c>
      <c r="H4422" s="1">
        <f t="shared" si="346"/>
        <v>79</v>
      </c>
      <c r="I4422" t="s">
        <v>2872</v>
      </c>
      <c r="J4422" t="s">
        <v>2873</v>
      </c>
      <c r="K4422" t="str">
        <f t="shared" si="348"/>
        <v>13.742744423393,100.540116632590</v>
      </c>
      <c r="L4422" t="s">
        <v>25</v>
      </c>
      <c r="M4422" t="s">
        <v>2884</v>
      </c>
      <c r="N4422" t="s">
        <v>2885</v>
      </c>
      <c r="O4422" s="1" t="s">
        <v>390</v>
      </c>
      <c r="P4422" s="1" t="s">
        <v>1984</v>
      </c>
      <c r="Q4422" s="1">
        <f t="shared" si="345"/>
        <v>230000</v>
      </c>
      <c r="V4422" s="1">
        <f t="shared" si="347"/>
        <v>0</v>
      </c>
      <c r="W4422" t="str">
        <f t="shared" si="349"/>
        <v>Sale</v>
      </c>
      <c r="X4422" t="s">
        <v>11866</v>
      </c>
      <c r="Y4422">
        <v>356.11313585038482</v>
      </c>
    </row>
    <row r="4423" spans="1:25" x14ac:dyDescent="0.35">
      <c r="A4423">
        <v>2699</v>
      </c>
      <c r="B4423" t="s">
        <v>2870</v>
      </c>
      <c r="C4423" s="4" t="str">
        <f>VLOOKUP(B4423:B16455,dev!$A$2:$C$13441,2,FALSE)</f>
        <v>บริษัท แมกโนเลีย ควอลิตี้ ดีเวล็อปเม้นต์ คอร์ปอเรชั่น จำกัด</v>
      </c>
      <c r="D4423" s="1" t="s">
        <v>2871</v>
      </c>
      <c r="E4423" s="1" t="s">
        <v>687</v>
      </c>
      <c r="F4423" s="2">
        <v>1.1170886075949367</v>
      </c>
      <c r="G4423" s="1" t="s">
        <v>37</v>
      </c>
      <c r="H4423" s="1">
        <f t="shared" si="346"/>
        <v>79</v>
      </c>
      <c r="I4423" t="s">
        <v>2872</v>
      </c>
      <c r="J4423" t="s">
        <v>2873</v>
      </c>
      <c r="K4423" t="str">
        <f t="shared" si="348"/>
        <v>13.742744423393,100.540116632590</v>
      </c>
      <c r="L4423" t="s">
        <v>25</v>
      </c>
      <c r="M4423" t="s">
        <v>2886</v>
      </c>
      <c r="N4423" t="s">
        <v>2885</v>
      </c>
      <c r="O4423" s="1" t="s">
        <v>560</v>
      </c>
      <c r="P4423" s="1" t="s">
        <v>2887</v>
      </c>
      <c r="Q4423" s="1">
        <f t="shared" si="345"/>
        <v>230000</v>
      </c>
      <c r="V4423" s="1">
        <f t="shared" si="347"/>
        <v>0</v>
      </c>
      <c r="W4423" t="str">
        <f t="shared" si="349"/>
        <v>Sale</v>
      </c>
      <c r="X4423" t="s">
        <v>11866</v>
      </c>
      <c r="Y4423">
        <v>356.11313585038482</v>
      </c>
    </row>
    <row r="4424" spans="1:25" x14ac:dyDescent="0.35">
      <c r="A4424">
        <v>2700</v>
      </c>
      <c r="B4424" t="s">
        <v>2870</v>
      </c>
      <c r="C4424" s="4" t="str">
        <f>VLOOKUP(B4424:B16456,dev!$A$2:$C$13441,2,FALSE)</f>
        <v>บริษัท แมกโนเลีย ควอลิตี้ ดีเวล็อปเม้นต์ คอร์ปอเรชั่น จำกัด</v>
      </c>
      <c r="D4424" s="1" t="s">
        <v>2871</v>
      </c>
      <c r="E4424" s="1" t="s">
        <v>687</v>
      </c>
      <c r="F4424" s="2">
        <v>1.1170886075949367</v>
      </c>
      <c r="G4424" s="1" t="s">
        <v>37</v>
      </c>
      <c r="H4424" s="1">
        <f t="shared" si="346"/>
        <v>79</v>
      </c>
      <c r="I4424" t="s">
        <v>2872</v>
      </c>
      <c r="J4424" t="s">
        <v>2873</v>
      </c>
      <c r="K4424" t="str">
        <f t="shared" si="348"/>
        <v>13.742744423393,100.540116632590</v>
      </c>
      <c r="L4424" t="s">
        <v>25</v>
      </c>
      <c r="M4424" t="s">
        <v>2888</v>
      </c>
      <c r="N4424" t="s">
        <v>2885</v>
      </c>
      <c r="O4424" s="1" t="s">
        <v>414</v>
      </c>
      <c r="P4424" s="1" t="s">
        <v>2889</v>
      </c>
      <c r="Q4424" s="1">
        <f t="shared" si="345"/>
        <v>230000</v>
      </c>
      <c r="V4424" s="1">
        <f t="shared" si="347"/>
        <v>0</v>
      </c>
      <c r="W4424" t="str">
        <f t="shared" si="349"/>
        <v>Sale</v>
      </c>
      <c r="X4424" t="s">
        <v>11866</v>
      </c>
      <c r="Y4424">
        <v>356.11313585038482</v>
      </c>
    </row>
    <row r="4425" spans="1:25" x14ac:dyDescent="0.35">
      <c r="A4425">
        <v>2701</v>
      </c>
      <c r="B4425" t="s">
        <v>2870</v>
      </c>
      <c r="C4425" s="4" t="str">
        <f>VLOOKUP(B4425:B16457,dev!$A$2:$C$13441,2,FALSE)</f>
        <v>บริษัท แมกโนเลีย ควอลิตี้ ดีเวล็อปเม้นต์ คอร์ปอเรชั่น จำกัด</v>
      </c>
      <c r="D4425" s="1" t="s">
        <v>2871</v>
      </c>
      <c r="E4425" s="1" t="s">
        <v>687</v>
      </c>
      <c r="F4425" s="2">
        <v>1.1170886075949367</v>
      </c>
      <c r="G4425" s="1" t="s">
        <v>37</v>
      </c>
      <c r="H4425" s="1">
        <f t="shared" si="346"/>
        <v>79</v>
      </c>
      <c r="I4425" t="s">
        <v>2872</v>
      </c>
      <c r="J4425" t="s">
        <v>2873</v>
      </c>
      <c r="K4425" t="str">
        <f t="shared" si="348"/>
        <v>13.742744423393,100.540116632590</v>
      </c>
      <c r="L4425" t="s">
        <v>25</v>
      </c>
      <c r="M4425" t="s">
        <v>2890</v>
      </c>
      <c r="N4425" t="s">
        <v>2885</v>
      </c>
      <c r="O4425" s="1" t="s">
        <v>1098</v>
      </c>
      <c r="P4425" s="1" t="s">
        <v>2891</v>
      </c>
      <c r="Q4425" s="1">
        <f t="shared" si="345"/>
        <v>230000</v>
      </c>
      <c r="V4425" s="1">
        <f t="shared" si="347"/>
        <v>0</v>
      </c>
      <c r="W4425" t="str">
        <f t="shared" si="349"/>
        <v>Sale</v>
      </c>
      <c r="X4425" t="s">
        <v>11866</v>
      </c>
      <c r="Y4425">
        <v>356.11313585038482</v>
      </c>
    </row>
    <row r="4426" spans="1:25" x14ac:dyDescent="0.35">
      <c r="A4426">
        <v>2702</v>
      </c>
      <c r="B4426" t="s">
        <v>2870</v>
      </c>
      <c r="C4426" s="4" t="str">
        <f>VLOOKUP(B4426:B16458,dev!$A$2:$C$13441,2,FALSE)</f>
        <v>บริษัท แมกโนเลีย ควอลิตี้ ดีเวล็อปเม้นต์ คอร์ปอเรชั่น จำกัด</v>
      </c>
      <c r="D4426" s="1" t="s">
        <v>2871</v>
      </c>
      <c r="E4426" s="1" t="s">
        <v>687</v>
      </c>
      <c r="F4426" s="2">
        <v>1.1170886075949367</v>
      </c>
      <c r="G4426" s="1" t="s">
        <v>37</v>
      </c>
      <c r="H4426" s="1">
        <f t="shared" si="346"/>
        <v>79</v>
      </c>
      <c r="I4426" t="s">
        <v>2872</v>
      </c>
      <c r="J4426" t="s">
        <v>2873</v>
      </c>
      <c r="K4426" t="str">
        <f t="shared" si="348"/>
        <v>13.742744423393,100.540116632590</v>
      </c>
      <c r="L4426" t="s">
        <v>25</v>
      </c>
      <c r="M4426" t="s">
        <v>2892</v>
      </c>
      <c r="N4426" t="s">
        <v>2885</v>
      </c>
      <c r="O4426" s="1" t="s">
        <v>527</v>
      </c>
      <c r="P4426" s="1" t="s">
        <v>2893</v>
      </c>
      <c r="Q4426" s="1">
        <f t="shared" si="345"/>
        <v>230000</v>
      </c>
      <c r="V4426" s="1">
        <f t="shared" si="347"/>
        <v>0</v>
      </c>
      <c r="W4426" t="str">
        <f t="shared" si="349"/>
        <v>Sale</v>
      </c>
      <c r="X4426" t="s">
        <v>11866</v>
      </c>
      <c r="Y4426">
        <v>356.11313585038482</v>
      </c>
    </row>
    <row r="4427" spans="1:25" x14ac:dyDescent="0.35">
      <c r="A4427">
        <v>2703</v>
      </c>
      <c r="B4427" t="s">
        <v>2870</v>
      </c>
      <c r="C4427" s="4" t="str">
        <f>VLOOKUP(B4427:B16459,dev!$A$2:$C$13441,2,FALSE)</f>
        <v>บริษัท แมกโนเลีย ควอลิตี้ ดีเวล็อปเม้นต์ คอร์ปอเรชั่น จำกัด</v>
      </c>
      <c r="D4427" s="1" t="s">
        <v>2871</v>
      </c>
      <c r="E4427" s="1" t="s">
        <v>687</v>
      </c>
      <c r="F4427" s="2">
        <v>1.1170886075949367</v>
      </c>
      <c r="G4427" s="1" t="s">
        <v>37</v>
      </c>
      <c r="H4427" s="1">
        <f t="shared" si="346"/>
        <v>79</v>
      </c>
      <c r="I4427" t="s">
        <v>2872</v>
      </c>
      <c r="J4427" t="s">
        <v>2873</v>
      </c>
      <c r="K4427" t="str">
        <f t="shared" si="348"/>
        <v>13.742744423393,100.540116632590</v>
      </c>
      <c r="L4427" t="s">
        <v>25</v>
      </c>
      <c r="M4427" t="s">
        <v>2894</v>
      </c>
      <c r="N4427" t="s">
        <v>2885</v>
      </c>
      <c r="O4427" s="1" t="s">
        <v>608</v>
      </c>
      <c r="P4427" s="1" t="s">
        <v>2895</v>
      </c>
      <c r="Q4427" s="1">
        <f t="shared" si="345"/>
        <v>230000</v>
      </c>
      <c r="V4427" s="1">
        <f t="shared" si="347"/>
        <v>0</v>
      </c>
      <c r="W4427" t="str">
        <f t="shared" si="349"/>
        <v>Sale</v>
      </c>
      <c r="X4427" t="s">
        <v>11866</v>
      </c>
      <c r="Y4427">
        <v>356.11313585038482</v>
      </c>
    </row>
    <row r="4428" spans="1:25" x14ac:dyDescent="0.35">
      <c r="A4428">
        <v>2704</v>
      </c>
      <c r="B4428" t="s">
        <v>2870</v>
      </c>
      <c r="C4428" s="4" t="str">
        <f>VLOOKUP(B4428:B16460,dev!$A$2:$C$13441,2,FALSE)</f>
        <v>บริษัท แมกโนเลีย ควอลิตี้ ดีเวล็อปเม้นต์ คอร์ปอเรชั่น จำกัด</v>
      </c>
      <c r="D4428" s="1" t="s">
        <v>2871</v>
      </c>
      <c r="E4428" s="1" t="s">
        <v>687</v>
      </c>
      <c r="F4428" s="2">
        <v>1.1170886075949367</v>
      </c>
      <c r="G4428" s="1" t="s">
        <v>37</v>
      </c>
      <c r="H4428" s="1">
        <f t="shared" si="346"/>
        <v>79</v>
      </c>
      <c r="I4428" t="s">
        <v>2872</v>
      </c>
      <c r="J4428" t="s">
        <v>2873</v>
      </c>
      <c r="K4428" t="str">
        <f t="shared" si="348"/>
        <v>13.742744423393,100.540116632590</v>
      </c>
      <c r="L4428" t="s">
        <v>25</v>
      </c>
      <c r="M4428" t="s">
        <v>2896</v>
      </c>
      <c r="N4428" t="s">
        <v>2885</v>
      </c>
      <c r="O4428" s="1" t="s">
        <v>322</v>
      </c>
      <c r="P4428" s="1" t="s">
        <v>2582</v>
      </c>
      <c r="Q4428" s="1">
        <f t="shared" si="345"/>
        <v>230000</v>
      </c>
      <c r="V4428" s="1">
        <f t="shared" si="347"/>
        <v>0</v>
      </c>
      <c r="W4428" t="str">
        <f t="shared" si="349"/>
        <v>Sale</v>
      </c>
      <c r="X4428" t="s">
        <v>11866</v>
      </c>
      <c r="Y4428">
        <v>356.11313585038482</v>
      </c>
    </row>
    <row r="4429" spans="1:25" x14ac:dyDescent="0.35">
      <c r="A4429">
        <v>2705</v>
      </c>
      <c r="B4429" t="s">
        <v>2870</v>
      </c>
      <c r="C4429" s="4" t="str">
        <f>VLOOKUP(B4429:B16461,dev!$A$2:$C$13441,2,FALSE)</f>
        <v>บริษัท แมกโนเลีย ควอลิตี้ ดีเวล็อปเม้นต์ คอร์ปอเรชั่น จำกัด</v>
      </c>
      <c r="D4429" s="1" t="s">
        <v>2871</v>
      </c>
      <c r="E4429" s="1" t="s">
        <v>687</v>
      </c>
      <c r="F4429" s="2">
        <v>1.1170886075949367</v>
      </c>
      <c r="G4429" s="1" t="s">
        <v>37</v>
      </c>
      <c r="H4429" s="1">
        <f t="shared" si="346"/>
        <v>79</v>
      </c>
      <c r="I4429" t="s">
        <v>2872</v>
      </c>
      <c r="J4429" t="s">
        <v>2873</v>
      </c>
      <c r="K4429" t="str">
        <f t="shared" si="348"/>
        <v>13.742744423393,100.540116632590</v>
      </c>
      <c r="L4429" t="s">
        <v>25</v>
      </c>
      <c r="M4429" t="s">
        <v>2897</v>
      </c>
      <c r="N4429" t="s">
        <v>2885</v>
      </c>
      <c r="O4429" s="1" t="s">
        <v>317</v>
      </c>
      <c r="P4429" s="1" t="s">
        <v>2898</v>
      </c>
      <c r="Q4429" s="1">
        <f t="shared" si="345"/>
        <v>230000</v>
      </c>
      <c r="V4429" s="1">
        <f t="shared" si="347"/>
        <v>0</v>
      </c>
      <c r="W4429" t="str">
        <f t="shared" si="349"/>
        <v>Sale</v>
      </c>
      <c r="X4429" t="s">
        <v>11866</v>
      </c>
      <c r="Y4429">
        <v>356.11313585038482</v>
      </c>
    </row>
    <row r="4430" spans="1:25" x14ac:dyDescent="0.35">
      <c r="A4430">
        <v>2706</v>
      </c>
      <c r="B4430" t="s">
        <v>2870</v>
      </c>
      <c r="C4430" s="4" t="str">
        <f>VLOOKUP(B4430:B16462,dev!$A$2:$C$13441,2,FALSE)</f>
        <v>บริษัท แมกโนเลีย ควอลิตี้ ดีเวล็อปเม้นต์ คอร์ปอเรชั่น จำกัด</v>
      </c>
      <c r="D4430" s="1" t="s">
        <v>2871</v>
      </c>
      <c r="E4430" s="1" t="s">
        <v>687</v>
      </c>
      <c r="F4430" s="2">
        <v>1.1170886075949367</v>
      </c>
      <c r="G4430" s="1" t="s">
        <v>37</v>
      </c>
      <c r="H4430" s="1">
        <f t="shared" si="346"/>
        <v>79</v>
      </c>
      <c r="I4430" t="s">
        <v>2872</v>
      </c>
      <c r="J4430" t="s">
        <v>2873</v>
      </c>
      <c r="K4430" t="str">
        <f t="shared" si="348"/>
        <v>13.742744423393,100.540116632590</v>
      </c>
      <c r="L4430" t="s">
        <v>25</v>
      </c>
      <c r="M4430" t="s">
        <v>2899</v>
      </c>
      <c r="N4430" t="s">
        <v>2885</v>
      </c>
      <c r="O4430" s="1" t="s">
        <v>143</v>
      </c>
      <c r="P4430" s="1" t="s">
        <v>2900</v>
      </c>
      <c r="Q4430" s="1">
        <f t="shared" si="345"/>
        <v>230000</v>
      </c>
      <c r="V4430" s="1">
        <f t="shared" si="347"/>
        <v>0</v>
      </c>
      <c r="W4430" t="str">
        <f t="shared" si="349"/>
        <v>Sale</v>
      </c>
      <c r="X4430" t="s">
        <v>11866</v>
      </c>
      <c r="Y4430">
        <v>356.11313585038482</v>
      </c>
    </row>
    <row r="4431" spans="1:25" x14ac:dyDescent="0.35">
      <c r="A4431">
        <v>2707</v>
      </c>
      <c r="B4431" t="s">
        <v>2870</v>
      </c>
      <c r="C4431" s="4" t="str">
        <f>VLOOKUP(B4431:B16463,dev!$A$2:$C$13441,2,FALSE)</f>
        <v>บริษัท แมกโนเลีย ควอลิตี้ ดีเวล็อปเม้นต์ คอร์ปอเรชั่น จำกัด</v>
      </c>
      <c r="D4431" s="1" t="s">
        <v>2871</v>
      </c>
      <c r="E4431" s="1" t="s">
        <v>687</v>
      </c>
      <c r="F4431" s="2">
        <v>1.1170886075949367</v>
      </c>
      <c r="G4431" s="1" t="s">
        <v>37</v>
      </c>
      <c r="H4431" s="1">
        <f t="shared" si="346"/>
        <v>79</v>
      </c>
      <c r="I4431" t="s">
        <v>2872</v>
      </c>
      <c r="J4431" t="s">
        <v>2873</v>
      </c>
      <c r="K4431" t="str">
        <f t="shared" si="348"/>
        <v>13.742744423393,100.540116632590</v>
      </c>
      <c r="L4431" t="s">
        <v>25</v>
      </c>
      <c r="M4431" t="s">
        <v>2901</v>
      </c>
      <c r="N4431" t="s">
        <v>2885</v>
      </c>
      <c r="O4431" s="1" t="s">
        <v>96</v>
      </c>
      <c r="P4431" s="1" t="s">
        <v>2902</v>
      </c>
      <c r="Q4431" s="1">
        <f t="shared" si="345"/>
        <v>230000</v>
      </c>
      <c r="V4431" s="1">
        <f t="shared" si="347"/>
        <v>0</v>
      </c>
      <c r="W4431" t="str">
        <f t="shared" si="349"/>
        <v>Sale</v>
      </c>
      <c r="X4431" t="s">
        <v>11866</v>
      </c>
      <c r="Y4431">
        <v>356.11313585038482</v>
      </c>
    </row>
    <row r="4432" spans="1:25" x14ac:dyDescent="0.35">
      <c r="A4432">
        <v>2708</v>
      </c>
      <c r="B4432" t="s">
        <v>2870</v>
      </c>
      <c r="C4432" s="4" t="str">
        <f>VLOOKUP(B4432:B16464,dev!$A$2:$C$13441,2,FALSE)</f>
        <v>บริษัท แมกโนเลีย ควอลิตี้ ดีเวล็อปเม้นต์ คอร์ปอเรชั่น จำกัด</v>
      </c>
      <c r="D4432" s="1" t="s">
        <v>2871</v>
      </c>
      <c r="E4432" s="1" t="s">
        <v>687</v>
      </c>
      <c r="F4432" s="2">
        <v>1.1170886075949367</v>
      </c>
      <c r="G4432" s="1" t="s">
        <v>37</v>
      </c>
      <c r="H4432" s="1">
        <f t="shared" si="346"/>
        <v>79</v>
      </c>
      <c r="I4432" t="s">
        <v>2872</v>
      </c>
      <c r="J4432" t="s">
        <v>2873</v>
      </c>
      <c r="K4432" t="str">
        <f t="shared" si="348"/>
        <v>13.742744423393,100.540116632590</v>
      </c>
      <c r="L4432" t="s">
        <v>25</v>
      </c>
      <c r="M4432" t="s">
        <v>2903</v>
      </c>
      <c r="N4432" t="s">
        <v>2885</v>
      </c>
      <c r="O4432" s="1" t="s">
        <v>625</v>
      </c>
      <c r="P4432" s="1" t="s">
        <v>2904</v>
      </c>
      <c r="Q4432" s="1">
        <f t="shared" si="345"/>
        <v>230000</v>
      </c>
      <c r="V4432" s="1">
        <f t="shared" si="347"/>
        <v>0</v>
      </c>
      <c r="W4432" t="str">
        <f t="shared" si="349"/>
        <v>Sale</v>
      </c>
      <c r="X4432" t="s">
        <v>11866</v>
      </c>
      <c r="Y4432">
        <v>356.11313585038482</v>
      </c>
    </row>
    <row r="4433" spans="1:25" x14ac:dyDescent="0.35">
      <c r="A4433">
        <v>2709</v>
      </c>
      <c r="B4433" t="s">
        <v>2870</v>
      </c>
      <c r="C4433" s="4" t="str">
        <f>VLOOKUP(B4433:B16465,dev!$A$2:$C$13441,2,FALSE)</f>
        <v>บริษัท แมกโนเลีย ควอลิตี้ ดีเวล็อปเม้นต์ คอร์ปอเรชั่น จำกัด</v>
      </c>
      <c r="D4433" s="1" t="s">
        <v>2871</v>
      </c>
      <c r="E4433" s="1" t="s">
        <v>687</v>
      </c>
      <c r="F4433" s="2">
        <v>1.1170886075949367</v>
      </c>
      <c r="G4433" s="1" t="s">
        <v>37</v>
      </c>
      <c r="H4433" s="1">
        <f t="shared" si="346"/>
        <v>79</v>
      </c>
      <c r="I4433" t="s">
        <v>2872</v>
      </c>
      <c r="J4433" t="s">
        <v>2873</v>
      </c>
      <c r="K4433" t="str">
        <f t="shared" si="348"/>
        <v>13.742744423393,100.540116632590</v>
      </c>
      <c r="L4433" t="s">
        <v>25</v>
      </c>
      <c r="M4433" t="s">
        <v>2905</v>
      </c>
      <c r="N4433" t="s">
        <v>2885</v>
      </c>
      <c r="O4433" s="1" t="s">
        <v>687</v>
      </c>
      <c r="P4433" s="1" t="s">
        <v>701</v>
      </c>
      <c r="Q4433" s="1">
        <f t="shared" si="345"/>
        <v>230000</v>
      </c>
      <c r="V4433" s="1">
        <f t="shared" si="347"/>
        <v>0</v>
      </c>
      <c r="W4433" t="str">
        <f t="shared" si="349"/>
        <v>Sale</v>
      </c>
      <c r="X4433" t="s">
        <v>11866</v>
      </c>
      <c r="Y4433">
        <v>356.11313585038482</v>
      </c>
    </row>
    <row r="4434" spans="1:25" x14ac:dyDescent="0.35">
      <c r="A4434">
        <v>2710</v>
      </c>
      <c r="B4434" t="s">
        <v>2870</v>
      </c>
      <c r="C4434" s="4" t="str">
        <f>VLOOKUP(B4434:B16466,dev!$A$2:$C$13441,2,FALSE)</f>
        <v>บริษัท แมกโนเลีย ควอลิตี้ ดีเวล็อปเม้นต์ คอร์ปอเรชั่น จำกัด</v>
      </c>
      <c r="D4434" s="1" t="s">
        <v>2871</v>
      </c>
      <c r="E4434" s="1" t="s">
        <v>687</v>
      </c>
      <c r="F4434" s="2">
        <v>1.1170886075949367</v>
      </c>
      <c r="G4434" s="1" t="s">
        <v>37</v>
      </c>
      <c r="H4434" s="1">
        <f t="shared" si="346"/>
        <v>79</v>
      </c>
      <c r="I4434" t="s">
        <v>2872</v>
      </c>
      <c r="J4434" t="s">
        <v>2873</v>
      </c>
      <c r="K4434" t="str">
        <f t="shared" si="348"/>
        <v>13.742744423393,100.540116632590</v>
      </c>
      <c r="L4434" t="s">
        <v>25</v>
      </c>
      <c r="M4434" t="s">
        <v>2906</v>
      </c>
      <c r="N4434" t="s">
        <v>2885</v>
      </c>
      <c r="O4434" s="1" t="s">
        <v>371</v>
      </c>
      <c r="P4434" s="1" t="s">
        <v>2907</v>
      </c>
      <c r="Q4434" s="1">
        <f t="shared" si="345"/>
        <v>230000</v>
      </c>
      <c r="V4434" s="1">
        <f t="shared" si="347"/>
        <v>0</v>
      </c>
      <c r="W4434" t="str">
        <f t="shared" si="349"/>
        <v>Sale</v>
      </c>
      <c r="X4434" t="s">
        <v>11866</v>
      </c>
      <c r="Y4434">
        <v>356.11313585038482</v>
      </c>
    </row>
    <row r="4435" spans="1:25" x14ac:dyDescent="0.35">
      <c r="A4435">
        <v>2711</v>
      </c>
      <c r="B4435" t="s">
        <v>2870</v>
      </c>
      <c r="C4435" s="4" t="str">
        <f>VLOOKUP(B4435:B16467,dev!$A$2:$C$13441,2,FALSE)</f>
        <v>บริษัท แมกโนเลีย ควอลิตี้ ดีเวล็อปเม้นต์ คอร์ปอเรชั่น จำกัด</v>
      </c>
      <c r="D4435" s="1" t="s">
        <v>2871</v>
      </c>
      <c r="E4435" s="1" t="s">
        <v>687</v>
      </c>
      <c r="F4435" s="2">
        <v>1.1170886075949367</v>
      </c>
      <c r="G4435" s="1" t="s">
        <v>37</v>
      </c>
      <c r="H4435" s="1">
        <f t="shared" si="346"/>
        <v>79</v>
      </c>
      <c r="I4435" t="s">
        <v>2872</v>
      </c>
      <c r="J4435" t="s">
        <v>2873</v>
      </c>
      <c r="K4435" t="str">
        <f t="shared" si="348"/>
        <v>13.742744423393,100.540116632590</v>
      </c>
      <c r="L4435" t="s">
        <v>25</v>
      </c>
      <c r="M4435" t="s">
        <v>2908</v>
      </c>
      <c r="N4435" t="s">
        <v>2885</v>
      </c>
      <c r="O4435" s="1" t="s">
        <v>371</v>
      </c>
      <c r="P4435" s="1" t="s">
        <v>2909</v>
      </c>
      <c r="Q4435" s="1">
        <f t="shared" si="345"/>
        <v>227745.09803921569</v>
      </c>
      <c r="V4435" s="1">
        <f t="shared" si="347"/>
        <v>0</v>
      </c>
      <c r="W4435" t="str">
        <f t="shared" si="349"/>
        <v>Sale</v>
      </c>
      <c r="X4435" t="s">
        <v>11866</v>
      </c>
      <c r="Y4435">
        <v>356.11313585038482</v>
      </c>
    </row>
    <row r="4436" spans="1:25" x14ac:dyDescent="0.35">
      <c r="A4436">
        <v>2693</v>
      </c>
      <c r="B4436" t="s">
        <v>2870</v>
      </c>
      <c r="C4436" s="4" t="str">
        <f>VLOOKUP(B4436:B16468,dev!$A$2:$C$13441,2,FALSE)</f>
        <v>บริษัท แมกโนเลีย ควอลิตี้ ดีเวล็อปเม้นต์ คอร์ปอเรชั่น จำกัด</v>
      </c>
      <c r="D4436" s="1" t="s">
        <v>2871</v>
      </c>
      <c r="E4436" s="1" t="s">
        <v>687</v>
      </c>
      <c r="F4436" s="2">
        <v>1.1170886075949367</v>
      </c>
      <c r="G4436" s="1" t="s">
        <v>37</v>
      </c>
      <c r="H4436" s="1">
        <f t="shared" si="346"/>
        <v>79</v>
      </c>
      <c r="I4436" t="s">
        <v>2872</v>
      </c>
      <c r="J4436" t="s">
        <v>2873</v>
      </c>
      <c r="K4436" t="str">
        <f t="shared" si="348"/>
        <v>13.742744423393,100.540116632590</v>
      </c>
      <c r="L4436" t="s">
        <v>25</v>
      </c>
      <c r="M4436" t="s">
        <v>2874</v>
      </c>
      <c r="N4436" t="s">
        <v>2875</v>
      </c>
      <c r="O4436" s="1" t="s">
        <v>414</v>
      </c>
      <c r="P4436" s="1" t="s">
        <v>2876</v>
      </c>
      <c r="Q4436" s="1">
        <f t="shared" si="345"/>
        <v>219230.76923076922</v>
      </c>
      <c r="V4436" s="1">
        <f t="shared" si="347"/>
        <v>0</v>
      </c>
      <c r="W4436" t="str">
        <f t="shared" si="349"/>
        <v>Sale</v>
      </c>
      <c r="X4436" t="s">
        <v>11866</v>
      </c>
      <c r="Y4436">
        <v>356.11313585038482</v>
      </c>
    </row>
    <row r="4437" spans="1:25" x14ac:dyDescent="0.35">
      <c r="A4437">
        <v>2694</v>
      </c>
      <c r="B4437" t="s">
        <v>2870</v>
      </c>
      <c r="C4437" s="4" t="str">
        <f>VLOOKUP(B4437:B16469,dev!$A$2:$C$13441,2,FALSE)</f>
        <v>บริษัท แมกโนเลีย ควอลิตี้ ดีเวล็อปเม้นต์ คอร์ปอเรชั่น จำกัด</v>
      </c>
      <c r="D4437" s="1" t="s">
        <v>2871</v>
      </c>
      <c r="E4437" s="1" t="s">
        <v>687</v>
      </c>
      <c r="F4437" s="2">
        <v>1.1170886075949367</v>
      </c>
      <c r="G4437" s="1" t="s">
        <v>37</v>
      </c>
      <c r="H4437" s="1">
        <f t="shared" si="346"/>
        <v>79</v>
      </c>
      <c r="I4437" t="s">
        <v>2872</v>
      </c>
      <c r="J4437" t="s">
        <v>2873</v>
      </c>
      <c r="K4437" t="str">
        <f t="shared" si="348"/>
        <v>13.742744423393,100.540116632590</v>
      </c>
      <c r="L4437" t="s">
        <v>25</v>
      </c>
      <c r="M4437" t="s">
        <v>2877</v>
      </c>
      <c r="N4437" t="s">
        <v>2870</v>
      </c>
      <c r="O4437" s="1" t="s">
        <v>371</v>
      </c>
      <c r="P4437" s="1" t="s">
        <v>695</v>
      </c>
      <c r="Q4437" s="1">
        <f t="shared" si="345"/>
        <v>215686.27450980392</v>
      </c>
      <c r="V4437" s="1">
        <f t="shared" si="347"/>
        <v>0</v>
      </c>
      <c r="W4437" t="str">
        <f t="shared" si="349"/>
        <v>Sale</v>
      </c>
      <c r="X4437" t="s">
        <v>11866</v>
      </c>
      <c r="Y4437">
        <v>356.11313585038482</v>
      </c>
    </row>
    <row r="4438" spans="1:25" x14ac:dyDescent="0.35">
      <c r="A4438">
        <v>2697</v>
      </c>
      <c r="B4438" t="s">
        <v>2870</v>
      </c>
      <c r="C4438" s="4" t="str">
        <f>VLOOKUP(B4438:B16470,dev!$A$2:$C$13441,2,FALSE)</f>
        <v>บริษัท แมกโนเลีย ควอลิตี้ ดีเวล็อปเม้นต์ คอร์ปอเรชั่น จำกัด</v>
      </c>
      <c r="D4438" s="1" t="s">
        <v>2871</v>
      </c>
      <c r="E4438" s="1" t="s">
        <v>687</v>
      </c>
      <c r="F4438" s="2">
        <v>1.1170886075949367</v>
      </c>
      <c r="G4438" s="1" t="s">
        <v>37</v>
      </c>
      <c r="H4438" s="1">
        <f t="shared" si="346"/>
        <v>79</v>
      </c>
      <c r="I4438" t="s">
        <v>2872</v>
      </c>
      <c r="J4438" t="s">
        <v>2873</v>
      </c>
      <c r="K4438" t="str">
        <f t="shared" si="348"/>
        <v>13.742744423393,100.540116632590</v>
      </c>
      <c r="L4438" t="s">
        <v>25</v>
      </c>
      <c r="M4438" t="s">
        <v>2882</v>
      </c>
      <c r="N4438" t="s">
        <v>2879</v>
      </c>
      <c r="O4438" s="1" t="s">
        <v>371</v>
      </c>
      <c r="P4438" s="1" t="s">
        <v>2883</v>
      </c>
      <c r="Q4438" s="1">
        <f t="shared" si="345"/>
        <v>191176.4705882353</v>
      </c>
      <c r="V4438" s="1">
        <f t="shared" si="347"/>
        <v>0</v>
      </c>
      <c r="W4438" t="str">
        <f t="shared" si="349"/>
        <v>Sale</v>
      </c>
      <c r="X4438" t="s">
        <v>11866</v>
      </c>
      <c r="Y4438">
        <v>356.11313585038482</v>
      </c>
    </row>
    <row r="4439" spans="1:25" x14ac:dyDescent="0.35">
      <c r="A4439">
        <v>2721</v>
      </c>
      <c r="B4439" t="s">
        <v>2870</v>
      </c>
      <c r="C4439" s="4" t="str">
        <f>VLOOKUP(B4439:B16471,dev!$A$2:$C$13441,2,FALSE)</f>
        <v>บริษัท แมกโนเลีย ควอลิตี้ ดีเวล็อปเม้นต์ คอร์ปอเรชั่น จำกัด</v>
      </c>
      <c r="D4439" s="1" t="s">
        <v>2871</v>
      </c>
      <c r="E4439" s="1" t="s">
        <v>687</v>
      </c>
      <c r="F4439" s="2">
        <v>1.1170886075949367</v>
      </c>
      <c r="G4439" s="1" t="s">
        <v>37</v>
      </c>
      <c r="H4439" s="1">
        <f t="shared" si="346"/>
        <v>79</v>
      </c>
      <c r="I4439" t="s">
        <v>2872</v>
      </c>
      <c r="J4439" t="s">
        <v>2873</v>
      </c>
      <c r="K4439" t="str">
        <f t="shared" si="348"/>
        <v>13.742744423393,100.540116632590</v>
      </c>
      <c r="L4439" t="s">
        <v>25</v>
      </c>
      <c r="Q4439" s="1">
        <f t="shared" si="345"/>
        <v>0</v>
      </c>
      <c r="R4439" t="s">
        <v>2899</v>
      </c>
      <c r="S4439" t="s">
        <v>2885</v>
      </c>
      <c r="T4439" s="1" t="s">
        <v>143</v>
      </c>
      <c r="U4439" s="1" t="s">
        <v>332</v>
      </c>
      <c r="V4439" s="1">
        <f t="shared" si="347"/>
        <v>975.60975609756099</v>
      </c>
      <c r="W4439" t="str">
        <f t="shared" si="349"/>
        <v>Rent</v>
      </c>
      <c r="X4439" t="s">
        <v>11866</v>
      </c>
      <c r="Y4439">
        <v>356.11313585038482</v>
      </c>
    </row>
    <row r="4440" spans="1:25" x14ac:dyDescent="0.35">
      <c r="A4440">
        <v>2718</v>
      </c>
      <c r="B4440" t="s">
        <v>2870</v>
      </c>
      <c r="C4440" s="4" t="str">
        <f>VLOOKUP(B4440:B16472,dev!$A$2:$C$13441,2,FALSE)</f>
        <v>บริษัท แมกโนเลีย ควอลิตี้ ดีเวล็อปเม้นต์ คอร์ปอเรชั่น จำกัด</v>
      </c>
      <c r="D4440" s="1" t="s">
        <v>2871</v>
      </c>
      <c r="E4440" s="1" t="s">
        <v>687</v>
      </c>
      <c r="F4440" s="2">
        <v>1.1170886075949367</v>
      </c>
      <c r="G4440" s="1" t="s">
        <v>37</v>
      </c>
      <c r="H4440" s="1">
        <f t="shared" si="346"/>
        <v>79</v>
      </c>
      <c r="I4440" t="s">
        <v>2872</v>
      </c>
      <c r="J4440" t="s">
        <v>2873</v>
      </c>
      <c r="K4440" t="str">
        <f t="shared" si="348"/>
        <v>13.742744423393,100.540116632590</v>
      </c>
      <c r="L4440" t="s">
        <v>25</v>
      </c>
      <c r="Q4440" s="1">
        <f t="shared" si="345"/>
        <v>0</v>
      </c>
      <c r="R4440" t="s">
        <v>2894</v>
      </c>
      <c r="S4440" t="s">
        <v>2885</v>
      </c>
      <c r="T4440" s="1" t="s">
        <v>608</v>
      </c>
      <c r="U4440" s="1" t="s">
        <v>879</v>
      </c>
      <c r="V4440" s="1">
        <f t="shared" si="347"/>
        <v>978.26086956521738</v>
      </c>
      <c r="W4440" t="str">
        <f t="shared" si="349"/>
        <v>Rent</v>
      </c>
      <c r="X4440" t="s">
        <v>11866</v>
      </c>
      <c r="Y4440">
        <v>356.11313585038482</v>
      </c>
    </row>
    <row r="4441" spans="1:25" x14ac:dyDescent="0.35">
      <c r="A4441">
        <v>2724</v>
      </c>
      <c r="B4441" t="s">
        <v>2870</v>
      </c>
      <c r="C4441" s="4" t="str">
        <f>VLOOKUP(B4441:B16473,dev!$A$2:$C$13441,2,FALSE)</f>
        <v>บริษัท แมกโนเลีย ควอลิตี้ ดีเวล็อปเม้นต์ คอร์ปอเรชั่น จำกัด</v>
      </c>
      <c r="D4441" s="1" t="s">
        <v>2871</v>
      </c>
      <c r="E4441" s="1" t="s">
        <v>687</v>
      </c>
      <c r="F4441" s="2">
        <v>1.1170886075949367</v>
      </c>
      <c r="G4441" s="1" t="s">
        <v>37</v>
      </c>
      <c r="H4441" s="1">
        <f t="shared" si="346"/>
        <v>79</v>
      </c>
      <c r="I4441" t="s">
        <v>2872</v>
      </c>
      <c r="J4441" t="s">
        <v>2873</v>
      </c>
      <c r="K4441" t="str">
        <f t="shared" si="348"/>
        <v>13.742744423393,100.540116632590</v>
      </c>
      <c r="L4441" t="s">
        <v>25</v>
      </c>
      <c r="Q4441" s="1">
        <f t="shared" si="345"/>
        <v>0</v>
      </c>
      <c r="R4441" t="s">
        <v>2905</v>
      </c>
      <c r="S4441" t="s">
        <v>2885</v>
      </c>
      <c r="T4441" s="1" t="s">
        <v>687</v>
      </c>
      <c r="U4441" s="1" t="s">
        <v>144</v>
      </c>
      <c r="V4441" s="1">
        <f t="shared" si="347"/>
        <v>1000</v>
      </c>
      <c r="W4441" t="str">
        <f t="shared" si="349"/>
        <v>Rent</v>
      </c>
      <c r="X4441" t="s">
        <v>11866</v>
      </c>
      <c r="Y4441">
        <v>356.11313585038482</v>
      </c>
    </row>
    <row r="4442" spans="1:25" x14ac:dyDescent="0.35">
      <c r="A4442">
        <v>2723</v>
      </c>
      <c r="B4442" t="s">
        <v>2870</v>
      </c>
      <c r="C4442" s="4" t="str">
        <f>VLOOKUP(B4442:B16474,dev!$A$2:$C$13441,2,FALSE)</f>
        <v>บริษัท แมกโนเลีย ควอลิตี้ ดีเวล็อปเม้นต์ คอร์ปอเรชั่น จำกัด</v>
      </c>
      <c r="D4442" s="1" t="s">
        <v>2871</v>
      </c>
      <c r="E4442" s="1" t="s">
        <v>687</v>
      </c>
      <c r="F4442" s="2">
        <v>1.1170886075949367</v>
      </c>
      <c r="G4442" s="1" t="s">
        <v>37</v>
      </c>
      <c r="H4442" s="1">
        <f t="shared" si="346"/>
        <v>79</v>
      </c>
      <c r="I4442" t="s">
        <v>2872</v>
      </c>
      <c r="J4442" t="s">
        <v>2873</v>
      </c>
      <c r="K4442" t="str">
        <f t="shared" si="348"/>
        <v>13.742744423393,100.540116632590</v>
      </c>
      <c r="L4442" t="s">
        <v>25</v>
      </c>
      <c r="Q4442" s="1">
        <f t="shared" si="345"/>
        <v>0</v>
      </c>
      <c r="R4442" t="s">
        <v>2903</v>
      </c>
      <c r="S4442" t="s">
        <v>2885</v>
      </c>
      <c r="T4442" s="1" t="s">
        <v>625</v>
      </c>
      <c r="U4442" s="1" t="s">
        <v>2912</v>
      </c>
      <c r="V4442" s="1">
        <f t="shared" si="347"/>
        <v>1000</v>
      </c>
      <c r="W4442" t="str">
        <f t="shared" si="349"/>
        <v>Rent</v>
      </c>
      <c r="X4442" t="s">
        <v>11866</v>
      </c>
      <c r="Y4442">
        <v>356.11313585038482</v>
      </c>
    </row>
    <row r="4443" spans="1:25" x14ac:dyDescent="0.35">
      <c r="A4443">
        <v>2722</v>
      </c>
      <c r="B4443" t="s">
        <v>2870</v>
      </c>
      <c r="C4443" s="4" t="str">
        <f>VLOOKUP(B4443:B16475,dev!$A$2:$C$13441,2,FALSE)</f>
        <v>บริษัท แมกโนเลีย ควอลิตี้ ดีเวล็อปเม้นต์ คอร์ปอเรชั่น จำกัด</v>
      </c>
      <c r="D4443" s="1" t="s">
        <v>2871</v>
      </c>
      <c r="E4443" s="1" t="s">
        <v>687</v>
      </c>
      <c r="F4443" s="2">
        <v>1.1170886075949367</v>
      </c>
      <c r="G4443" s="1" t="s">
        <v>37</v>
      </c>
      <c r="H4443" s="1">
        <f t="shared" si="346"/>
        <v>79</v>
      </c>
      <c r="I4443" t="s">
        <v>2872</v>
      </c>
      <c r="J4443" t="s">
        <v>2873</v>
      </c>
      <c r="K4443" t="str">
        <f t="shared" si="348"/>
        <v>13.742744423393,100.540116632590</v>
      </c>
      <c r="L4443" t="s">
        <v>25</v>
      </c>
      <c r="Q4443" s="1">
        <f t="shared" si="345"/>
        <v>0</v>
      </c>
      <c r="R4443" t="s">
        <v>2901</v>
      </c>
      <c r="S4443" t="s">
        <v>2885</v>
      </c>
      <c r="T4443" s="1" t="s">
        <v>96</v>
      </c>
      <c r="U4443" s="1" t="s">
        <v>332</v>
      </c>
      <c r="V4443" s="1">
        <f t="shared" si="347"/>
        <v>1000</v>
      </c>
      <c r="W4443" t="str">
        <f t="shared" si="349"/>
        <v>Rent</v>
      </c>
      <c r="X4443" t="s">
        <v>11866</v>
      </c>
      <c r="Y4443">
        <v>356.11313585038482</v>
      </c>
    </row>
    <row r="4444" spans="1:25" x14ac:dyDescent="0.35">
      <c r="A4444">
        <v>2712</v>
      </c>
      <c r="B4444" t="s">
        <v>2870</v>
      </c>
      <c r="C4444" s="4" t="str">
        <f>VLOOKUP(B4444:B16476,dev!$A$2:$C$13441,2,FALSE)</f>
        <v>บริษัท แมกโนเลีย ควอลิตี้ ดีเวล็อปเม้นต์ คอร์ปอเรชั่น จำกัด</v>
      </c>
      <c r="D4444" s="1" t="s">
        <v>2871</v>
      </c>
      <c r="E4444" s="1" t="s">
        <v>687</v>
      </c>
      <c r="F4444" s="2">
        <v>1.1170886075949367</v>
      </c>
      <c r="G4444" s="1" t="s">
        <v>37</v>
      </c>
      <c r="H4444" s="1">
        <f t="shared" si="346"/>
        <v>79</v>
      </c>
      <c r="I4444" t="s">
        <v>2872</v>
      </c>
      <c r="J4444" t="s">
        <v>2873</v>
      </c>
      <c r="K4444" t="str">
        <f t="shared" si="348"/>
        <v>13.742744423393,100.540116632590</v>
      </c>
      <c r="L4444" t="s">
        <v>25</v>
      </c>
      <c r="Q4444" s="1">
        <f t="shared" si="345"/>
        <v>0</v>
      </c>
      <c r="R4444" t="s">
        <v>2910</v>
      </c>
      <c r="S4444" t="s">
        <v>2870</v>
      </c>
      <c r="T4444" s="1" t="s">
        <v>1274</v>
      </c>
      <c r="U4444" s="1" t="s">
        <v>879</v>
      </c>
      <c r="V4444" s="1">
        <f t="shared" si="347"/>
        <v>1011.2359550561798</v>
      </c>
      <c r="W4444" t="str">
        <f t="shared" si="349"/>
        <v>Rent</v>
      </c>
      <c r="X4444" t="s">
        <v>11866</v>
      </c>
      <c r="Y4444">
        <v>356.11313585038482</v>
      </c>
    </row>
    <row r="4445" spans="1:25" x14ac:dyDescent="0.35">
      <c r="A4445">
        <v>2719</v>
      </c>
      <c r="B4445" t="s">
        <v>2870</v>
      </c>
      <c r="C4445" s="4" t="str">
        <f>VLOOKUP(B4445:B16477,dev!$A$2:$C$13441,2,FALSE)</f>
        <v>บริษัท แมกโนเลีย ควอลิตี้ ดีเวล็อปเม้นต์ คอร์ปอเรชั่น จำกัด</v>
      </c>
      <c r="D4445" s="1" t="s">
        <v>2871</v>
      </c>
      <c r="E4445" s="1" t="s">
        <v>687</v>
      </c>
      <c r="F4445" s="2">
        <v>1.1170886075949367</v>
      </c>
      <c r="G4445" s="1" t="s">
        <v>37</v>
      </c>
      <c r="H4445" s="1">
        <f t="shared" si="346"/>
        <v>79</v>
      </c>
      <c r="I4445" t="s">
        <v>2872</v>
      </c>
      <c r="J4445" t="s">
        <v>2873</v>
      </c>
      <c r="K4445" t="str">
        <f t="shared" si="348"/>
        <v>13.742744423393,100.540116632590</v>
      </c>
      <c r="L4445" t="s">
        <v>25</v>
      </c>
      <c r="Q4445" s="1">
        <f t="shared" si="345"/>
        <v>0</v>
      </c>
      <c r="R4445" t="s">
        <v>2896</v>
      </c>
      <c r="S4445" t="s">
        <v>2885</v>
      </c>
      <c r="T4445" s="1" t="s">
        <v>322</v>
      </c>
      <c r="U4445" s="1" t="s">
        <v>2911</v>
      </c>
      <c r="V4445" s="1">
        <f t="shared" si="347"/>
        <v>1011.6279069767442</v>
      </c>
      <c r="W4445" t="str">
        <f t="shared" si="349"/>
        <v>Rent</v>
      </c>
      <c r="X4445" t="s">
        <v>11866</v>
      </c>
      <c r="Y4445">
        <v>356.11313585038482</v>
      </c>
    </row>
    <row r="4446" spans="1:25" x14ac:dyDescent="0.35">
      <c r="A4446">
        <v>2720</v>
      </c>
      <c r="B4446" t="s">
        <v>2870</v>
      </c>
      <c r="C4446" s="4" t="str">
        <f>VLOOKUP(B4446:B16478,dev!$A$2:$C$13441,2,FALSE)</f>
        <v>บริษัท แมกโนเลีย ควอลิตี้ ดีเวล็อปเม้นต์ คอร์ปอเรชั่น จำกัด</v>
      </c>
      <c r="D4446" s="1" t="s">
        <v>2871</v>
      </c>
      <c r="E4446" s="1" t="s">
        <v>687</v>
      </c>
      <c r="F4446" s="2">
        <v>1.1170886075949367</v>
      </c>
      <c r="G4446" s="1" t="s">
        <v>37</v>
      </c>
      <c r="H4446" s="1">
        <f t="shared" si="346"/>
        <v>79</v>
      </c>
      <c r="I4446" t="s">
        <v>2872</v>
      </c>
      <c r="J4446" t="s">
        <v>2873</v>
      </c>
      <c r="K4446" t="str">
        <f t="shared" si="348"/>
        <v>13.742744423393,100.540116632590</v>
      </c>
      <c r="L4446" t="s">
        <v>25</v>
      </c>
      <c r="Q4446" s="1">
        <f t="shared" si="345"/>
        <v>0</v>
      </c>
      <c r="R4446" t="s">
        <v>2897</v>
      </c>
      <c r="S4446" t="s">
        <v>2885</v>
      </c>
      <c r="T4446" s="1" t="s">
        <v>317</v>
      </c>
      <c r="U4446" s="1" t="s">
        <v>896</v>
      </c>
      <c r="V4446" s="1">
        <f t="shared" si="347"/>
        <v>1011.9047619047619</v>
      </c>
      <c r="W4446" t="str">
        <f t="shared" si="349"/>
        <v>Rent</v>
      </c>
      <c r="X4446" t="s">
        <v>11866</v>
      </c>
      <c r="Y4446">
        <v>356.11313585038482</v>
      </c>
    </row>
    <row r="4447" spans="1:25" x14ac:dyDescent="0.35">
      <c r="A4447">
        <v>2717</v>
      </c>
      <c r="B4447" t="s">
        <v>2870</v>
      </c>
      <c r="C4447" s="4" t="str">
        <f>VLOOKUP(B4447:B16479,dev!$A$2:$C$13441,2,FALSE)</f>
        <v>บริษัท แมกโนเลีย ควอลิตี้ ดีเวล็อปเม้นต์ คอร์ปอเรชั่น จำกัด</v>
      </c>
      <c r="D4447" s="1" t="s">
        <v>2871</v>
      </c>
      <c r="E4447" s="1" t="s">
        <v>687</v>
      </c>
      <c r="F4447" s="2">
        <v>1.1170886075949367</v>
      </c>
      <c r="G4447" s="1" t="s">
        <v>37</v>
      </c>
      <c r="H4447" s="1">
        <f t="shared" si="346"/>
        <v>79</v>
      </c>
      <c r="I4447" t="s">
        <v>2872</v>
      </c>
      <c r="J4447" t="s">
        <v>2873</v>
      </c>
      <c r="K4447" t="str">
        <f t="shared" si="348"/>
        <v>13.742744423393,100.540116632590</v>
      </c>
      <c r="L4447" t="s">
        <v>25</v>
      </c>
      <c r="Q4447" s="1">
        <f t="shared" si="345"/>
        <v>0</v>
      </c>
      <c r="R4447" t="s">
        <v>2892</v>
      </c>
      <c r="S4447" t="s">
        <v>2885</v>
      </c>
      <c r="T4447" s="1" t="s">
        <v>527</v>
      </c>
      <c r="U4447" s="1" t="s">
        <v>895</v>
      </c>
      <c r="V4447" s="1">
        <f t="shared" si="347"/>
        <v>1075.2688172043011</v>
      </c>
      <c r="W4447" t="str">
        <f t="shared" si="349"/>
        <v>Rent</v>
      </c>
      <c r="X4447" t="s">
        <v>11866</v>
      </c>
      <c r="Y4447">
        <v>356.11313585038482</v>
      </c>
    </row>
    <row r="4448" spans="1:25" x14ac:dyDescent="0.35">
      <c r="A4448">
        <v>2725</v>
      </c>
      <c r="B4448" t="s">
        <v>2870</v>
      </c>
      <c r="C4448" s="4" t="str">
        <f>VLOOKUP(B4448:B16480,dev!$A$2:$C$13441,2,FALSE)</f>
        <v>บริษัท แมกโนเลีย ควอลิตี้ ดีเวล็อปเม้นต์ คอร์ปอเรชั่น จำกัด</v>
      </c>
      <c r="D4448" s="1" t="s">
        <v>2871</v>
      </c>
      <c r="E4448" s="1" t="s">
        <v>687</v>
      </c>
      <c r="F4448" s="2">
        <v>1.1170886075949367</v>
      </c>
      <c r="G4448" s="1" t="s">
        <v>37</v>
      </c>
      <c r="H4448" s="1">
        <f t="shared" si="346"/>
        <v>79</v>
      </c>
      <c r="I4448" t="s">
        <v>2872</v>
      </c>
      <c r="J4448" t="s">
        <v>2873</v>
      </c>
      <c r="K4448" t="str">
        <f t="shared" si="348"/>
        <v>13.742744423393,100.540116632590</v>
      </c>
      <c r="L4448" t="s">
        <v>25</v>
      </c>
      <c r="Q4448" s="1">
        <f t="shared" si="345"/>
        <v>0</v>
      </c>
      <c r="R4448" t="s">
        <v>2906</v>
      </c>
      <c r="S4448" t="s">
        <v>2885</v>
      </c>
      <c r="T4448" s="1" t="s">
        <v>371</v>
      </c>
      <c r="U4448" s="1" t="s">
        <v>144</v>
      </c>
      <c r="V4448" s="1">
        <f t="shared" si="347"/>
        <v>1176.4705882352941</v>
      </c>
      <c r="W4448" t="str">
        <f t="shared" si="349"/>
        <v>Rent</v>
      </c>
      <c r="X4448" t="s">
        <v>11866</v>
      </c>
      <c r="Y4448">
        <v>356.11313585038482</v>
      </c>
    </row>
    <row r="4449" spans="1:25" x14ac:dyDescent="0.35">
      <c r="A4449">
        <v>2726</v>
      </c>
      <c r="B4449" t="s">
        <v>2870</v>
      </c>
      <c r="C4449" s="4" t="str">
        <f>VLOOKUP(B4449:B16481,dev!$A$2:$C$13441,2,FALSE)</f>
        <v>บริษัท แมกโนเลีย ควอลิตี้ ดีเวล็อปเม้นต์ คอร์ปอเรชั่น จำกัด</v>
      </c>
      <c r="D4449" s="1" t="s">
        <v>2871</v>
      </c>
      <c r="E4449" s="1" t="s">
        <v>687</v>
      </c>
      <c r="F4449" s="2">
        <v>1.1170886075949367</v>
      </c>
      <c r="G4449" s="1" t="s">
        <v>37</v>
      </c>
      <c r="H4449" s="1">
        <f t="shared" si="346"/>
        <v>79</v>
      </c>
      <c r="I4449" t="s">
        <v>2872</v>
      </c>
      <c r="J4449" t="s">
        <v>2873</v>
      </c>
      <c r="K4449" t="str">
        <f t="shared" si="348"/>
        <v>13.742744423393,100.540116632590</v>
      </c>
      <c r="L4449" t="s">
        <v>25</v>
      </c>
      <c r="Q4449" s="1">
        <f t="shared" si="345"/>
        <v>0</v>
      </c>
      <c r="R4449" t="s">
        <v>2908</v>
      </c>
      <c r="S4449" t="s">
        <v>2885</v>
      </c>
      <c r="T4449" s="1" t="s">
        <v>371</v>
      </c>
      <c r="U4449" s="1" t="s">
        <v>144</v>
      </c>
      <c r="V4449" s="1">
        <f t="shared" si="347"/>
        <v>1176.4705882352941</v>
      </c>
      <c r="W4449" t="str">
        <f t="shared" si="349"/>
        <v>Rent</v>
      </c>
      <c r="X4449" t="s">
        <v>11866</v>
      </c>
      <c r="Y4449">
        <v>356.11313585038482</v>
      </c>
    </row>
    <row r="4450" spans="1:25" x14ac:dyDescent="0.35">
      <c r="A4450">
        <v>2713</v>
      </c>
      <c r="B4450" t="s">
        <v>2870</v>
      </c>
      <c r="C4450" s="4" t="str">
        <f>VLOOKUP(B4450:B16482,dev!$A$2:$C$13441,2,FALSE)</f>
        <v>บริษัท แมกโนเลีย ควอลิตี้ ดีเวล็อปเม้นต์ คอร์ปอเรชั่น จำกัด</v>
      </c>
      <c r="D4450" s="1" t="s">
        <v>2871</v>
      </c>
      <c r="E4450" s="1" t="s">
        <v>687</v>
      </c>
      <c r="F4450" s="2">
        <v>1.1170886075949367</v>
      </c>
      <c r="G4450" s="1" t="s">
        <v>37</v>
      </c>
      <c r="H4450" s="1">
        <f t="shared" si="346"/>
        <v>79</v>
      </c>
      <c r="I4450" t="s">
        <v>2872</v>
      </c>
      <c r="J4450" t="s">
        <v>2873</v>
      </c>
      <c r="K4450" t="str">
        <f t="shared" si="348"/>
        <v>13.742744423393,100.540116632590</v>
      </c>
      <c r="L4450" t="s">
        <v>25</v>
      </c>
      <c r="Q4450" s="1">
        <f t="shared" si="345"/>
        <v>0</v>
      </c>
      <c r="R4450" t="s">
        <v>2884</v>
      </c>
      <c r="S4450" t="s">
        <v>2885</v>
      </c>
      <c r="T4450" s="1" t="s">
        <v>390</v>
      </c>
      <c r="U4450" s="1" t="s">
        <v>144</v>
      </c>
      <c r="V4450" s="1">
        <f t="shared" si="347"/>
        <v>1200</v>
      </c>
      <c r="W4450" t="str">
        <f t="shared" si="349"/>
        <v>Rent</v>
      </c>
      <c r="X4450" t="s">
        <v>11866</v>
      </c>
      <c r="Y4450">
        <v>356.11313585038482</v>
      </c>
    </row>
    <row r="4451" spans="1:25" x14ac:dyDescent="0.35">
      <c r="A4451">
        <v>2714</v>
      </c>
      <c r="B4451" t="s">
        <v>2870</v>
      </c>
      <c r="C4451" s="4" t="str">
        <f>VLOOKUP(B4451:B16483,dev!$A$2:$C$13441,2,FALSE)</f>
        <v>บริษัท แมกโนเลีย ควอลิตี้ ดีเวล็อปเม้นต์ คอร์ปอเรชั่น จำกัด</v>
      </c>
      <c r="D4451" s="1" t="s">
        <v>2871</v>
      </c>
      <c r="E4451" s="1" t="s">
        <v>687</v>
      </c>
      <c r="F4451" s="2">
        <v>1.1170886075949367</v>
      </c>
      <c r="G4451" s="1" t="s">
        <v>37</v>
      </c>
      <c r="H4451" s="1">
        <f t="shared" si="346"/>
        <v>79</v>
      </c>
      <c r="I4451" t="s">
        <v>2872</v>
      </c>
      <c r="J4451" t="s">
        <v>2873</v>
      </c>
      <c r="K4451" t="str">
        <f t="shared" si="348"/>
        <v>13.742744423393,100.540116632590</v>
      </c>
      <c r="L4451" t="s">
        <v>25</v>
      </c>
      <c r="Q4451" s="1">
        <f t="shared" si="345"/>
        <v>0</v>
      </c>
      <c r="R4451" t="s">
        <v>2886</v>
      </c>
      <c r="S4451" t="s">
        <v>2885</v>
      </c>
      <c r="T4451" s="1" t="s">
        <v>560</v>
      </c>
      <c r="U4451" s="1" t="s">
        <v>918</v>
      </c>
      <c r="V4451" s="1">
        <f t="shared" si="347"/>
        <v>1226.4150943396226</v>
      </c>
      <c r="W4451" t="str">
        <f t="shared" si="349"/>
        <v>Rent</v>
      </c>
      <c r="X4451" t="s">
        <v>11866</v>
      </c>
      <c r="Y4451">
        <v>356.11313585038482</v>
      </c>
    </row>
    <row r="4452" spans="1:25" x14ac:dyDescent="0.35">
      <c r="A4452">
        <v>2716</v>
      </c>
      <c r="B4452" t="s">
        <v>2870</v>
      </c>
      <c r="C4452" s="4" t="str">
        <f>VLOOKUP(B4452:B16484,dev!$A$2:$C$13441,2,FALSE)</f>
        <v>บริษัท แมกโนเลีย ควอลิตี้ ดีเวล็อปเม้นต์ คอร์ปอเรชั่น จำกัด</v>
      </c>
      <c r="D4452" s="1" t="s">
        <v>2871</v>
      </c>
      <c r="E4452" s="1" t="s">
        <v>687</v>
      </c>
      <c r="F4452" s="2">
        <v>1.1170886075949367</v>
      </c>
      <c r="G4452" s="1" t="s">
        <v>37</v>
      </c>
      <c r="H4452" s="1">
        <f t="shared" si="346"/>
        <v>79</v>
      </c>
      <c r="I4452" t="s">
        <v>2872</v>
      </c>
      <c r="J4452" t="s">
        <v>2873</v>
      </c>
      <c r="K4452" t="str">
        <f t="shared" si="348"/>
        <v>13.742744423393,100.540116632590</v>
      </c>
      <c r="L4452" t="s">
        <v>25</v>
      </c>
      <c r="Q4452" s="1">
        <f t="shared" si="345"/>
        <v>0</v>
      </c>
      <c r="R4452" t="s">
        <v>2890</v>
      </c>
      <c r="S4452" t="s">
        <v>2885</v>
      </c>
      <c r="T4452" s="1" t="s">
        <v>1098</v>
      </c>
      <c r="U4452" s="1" t="s">
        <v>969</v>
      </c>
      <c r="V4452" s="1">
        <f t="shared" si="347"/>
        <v>1237.1134020618556</v>
      </c>
      <c r="W4452" t="str">
        <f t="shared" si="349"/>
        <v>Rent</v>
      </c>
      <c r="X4452" t="s">
        <v>11866</v>
      </c>
      <c r="Y4452">
        <v>356.11313585038482</v>
      </c>
    </row>
    <row r="4453" spans="1:25" x14ac:dyDescent="0.35">
      <c r="A4453">
        <v>2715</v>
      </c>
      <c r="B4453" t="s">
        <v>2870</v>
      </c>
      <c r="C4453" s="4" t="str">
        <f>VLOOKUP(B4453:B16485,dev!$A$2:$C$13441,2,FALSE)</f>
        <v>บริษัท แมกโนเลีย ควอลิตี้ ดีเวล็อปเม้นต์ คอร์ปอเรชั่น จำกัด</v>
      </c>
      <c r="D4453" s="1" t="s">
        <v>2871</v>
      </c>
      <c r="E4453" s="1" t="s">
        <v>687</v>
      </c>
      <c r="F4453" s="2">
        <v>1.1170886075949367</v>
      </c>
      <c r="G4453" s="1" t="s">
        <v>37</v>
      </c>
      <c r="H4453" s="1">
        <f t="shared" si="346"/>
        <v>79</v>
      </c>
      <c r="I4453" t="s">
        <v>2872</v>
      </c>
      <c r="J4453" t="s">
        <v>2873</v>
      </c>
      <c r="K4453" t="str">
        <f t="shared" si="348"/>
        <v>13.742744423393,100.540116632590</v>
      </c>
      <c r="L4453" t="s">
        <v>25</v>
      </c>
      <c r="Q4453" s="1">
        <f t="shared" si="345"/>
        <v>0</v>
      </c>
      <c r="R4453" t="s">
        <v>2888</v>
      </c>
      <c r="S4453" t="s">
        <v>2885</v>
      </c>
      <c r="T4453" s="1" t="s">
        <v>414</v>
      </c>
      <c r="U4453" s="1" t="s">
        <v>918</v>
      </c>
      <c r="V4453" s="1">
        <f t="shared" si="347"/>
        <v>1250</v>
      </c>
      <c r="W4453" t="str">
        <f t="shared" si="349"/>
        <v>Rent</v>
      </c>
      <c r="X4453" t="s">
        <v>11866</v>
      </c>
      <c r="Y4453">
        <v>356.11313585038482</v>
      </c>
    </row>
    <row r="4454" spans="1:25" x14ac:dyDescent="0.35">
      <c r="A4454">
        <v>3373</v>
      </c>
      <c r="B4454" t="s">
        <v>3446</v>
      </c>
      <c r="C4454" s="4" t="str">
        <f>VLOOKUP(B4454:B16486,dev!$A$2:$C$13441,2,FALSE)</f>
        <v>มหานครธานี 1</v>
      </c>
      <c r="E4454" s="1" t="s">
        <v>19</v>
      </c>
      <c r="F4454" s="2">
        <v>0</v>
      </c>
      <c r="G4454" s="1" t="s">
        <v>17</v>
      </c>
      <c r="H4454" s="1">
        <f t="shared" si="346"/>
        <v>0</v>
      </c>
      <c r="I4454" t="s">
        <v>3447</v>
      </c>
      <c r="J4454" t="s">
        <v>3448</v>
      </c>
      <c r="K4454" t="str">
        <f t="shared" si="348"/>
        <v>13.848665750891,100.859407498150</v>
      </c>
      <c r="L4454" t="s">
        <v>25</v>
      </c>
      <c r="M4454" t="s">
        <v>3449</v>
      </c>
      <c r="N4454" t="s">
        <v>3450</v>
      </c>
      <c r="O4454" s="1" t="s">
        <v>71</v>
      </c>
      <c r="P4454" s="1" t="s">
        <v>3451</v>
      </c>
      <c r="Q4454" s="1">
        <f t="shared" si="345"/>
        <v>13518.518518518518</v>
      </c>
      <c r="V4454" s="1">
        <f t="shared" si="347"/>
        <v>0</v>
      </c>
      <c r="W4454" t="str">
        <f t="shared" si="349"/>
        <v>Sale</v>
      </c>
      <c r="X4454" t="s">
        <v>11816</v>
      </c>
      <c r="Y4454">
        <v>18010.68980345186</v>
      </c>
    </row>
    <row r="4455" spans="1:25" x14ac:dyDescent="0.35">
      <c r="A4455">
        <v>6312</v>
      </c>
      <c r="B4455" t="s">
        <v>3446</v>
      </c>
      <c r="C4455" s="4" t="str">
        <f>VLOOKUP(B4455:B16487,dev!$A$2:$C$13441,2,FALSE)</f>
        <v>มหานครธานี 1</v>
      </c>
      <c r="E4455" s="1" t="s">
        <v>19</v>
      </c>
      <c r="F4455" s="2">
        <v>0</v>
      </c>
      <c r="G4455" s="1" t="s">
        <v>17</v>
      </c>
      <c r="H4455" s="1">
        <f t="shared" si="346"/>
        <v>0</v>
      </c>
      <c r="I4455" t="s">
        <v>3447</v>
      </c>
      <c r="J4455" t="s">
        <v>3448</v>
      </c>
      <c r="K4455" t="str">
        <f t="shared" si="348"/>
        <v>13.848665750891,100.859407498150</v>
      </c>
      <c r="L4455" t="s">
        <v>25</v>
      </c>
      <c r="M4455" t="s">
        <v>3449</v>
      </c>
      <c r="N4455" t="s">
        <v>3450</v>
      </c>
      <c r="O4455" s="1" t="s">
        <v>71</v>
      </c>
      <c r="P4455" s="1" t="s">
        <v>3451</v>
      </c>
      <c r="Q4455" s="1">
        <f t="shared" si="345"/>
        <v>13518.518518518518</v>
      </c>
      <c r="V4455" s="1">
        <f t="shared" si="347"/>
        <v>0</v>
      </c>
      <c r="W4455" t="str">
        <f t="shared" si="349"/>
        <v>Sale</v>
      </c>
      <c r="X4455" t="s">
        <v>11816</v>
      </c>
      <c r="Y4455">
        <v>18010.68980345186</v>
      </c>
    </row>
    <row r="4456" spans="1:25" x14ac:dyDescent="0.35">
      <c r="A4456">
        <v>3374</v>
      </c>
      <c r="B4456" t="s">
        <v>3446</v>
      </c>
      <c r="C4456" s="4" t="str">
        <f>VLOOKUP(B4456:B16488,dev!$A$2:$C$13441,2,FALSE)</f>
        <v>มหานครธานี 1</v>
      </c>
      <c r="E4456" s="1" t="s">
        <v>19</v>
      </c>
      <c r="F4456" s="2">
        <v>0</v>
      </c>
      <c r="G4456" s="1" t="s">
        <v>17</v>
      </c>
      <c r="H4456" s="1">
        <f t="shared" si="346"/>
        <v>0</v>
      </c>
      <c r="I4456" t="s">
        <v>3447</v>
      </c>
      <c r="J4456" t="s">
        <v>3448</v>
      </c>
      <c r="K4456" t="str">
        <f t="shared" si="348"/>
        <v>13.848665750891,100.859407498150</v>
      </c>
      <c r="L4456" t="s">
        <v>25</v>
      </c>
      <c r="Q4456" s="1">
        <f t="shared" si="345"/>
        <v>0</v>
      </c>
      <c r="R4456" t="s">
        <v>3452</v>
      </c>
      <c r="S4456" t="s">
        <v>3453</v>
      </c>
      <c r="T4456" s="1" t="s">
        <v>71</v>
      </c>
      <c r="U4456" s="1" t="s">
        <v>3454</v>
      </c>
      <c r="V4456" s="1">
        <f t="shared" si="347"/>
        <v>155.55555555555554</v>
      </c>
      <c r="W4456" t="str">
        <f t="shared" si="349"/>
        <v>Rent</v>
      </c>
      <c r="X4456" t="s">
        <v>11816</v>
      </c>
      <c r="Y4456">
        <v>18010.68980345186</v>
      </c>
    </row>
    <row r="4457" spans="1:25" x14ac:dyDescent="0.35">
      <c r="A4457">
        <v>6313</v>
      </c>
      <c r="B4457" t="s">
        <v>3446</v>
      </c>
      <c r="C4457" s="4" t="str">
        <f>VLOOKUP(B4457:B16489,dev!$A$2:$C$13441,2,FALSE)</f>
        <v>มหานครธานี 1</v>
      </c>
      <c r="E4457" s="1" t="s">
        <v>19</v>
      </c>
      <c r="F4457" s="2">
        <v>0</v>
      </c>
      <c r="G4457" s="1" t="s">
        <v>17</v>
      </c>
      <c r="H4457" s="1">
        <f t="shared" si="346"/>
        <v>0</v>
      </c>
      <c r="I4457" t="s">
        <v>3447</v>
      </c>
      <c r="J4457" t="s">
        <v>3448</v>
      </c>
      <c r="K4457" t="str">
        <f t="shared" si="348"/>
        <v>13.848665750891,100.859407498150</v>
      </c>
      <c r="L4457" t="s">
        <v>25</v>
      </c>
      <c r="Q4457" s="1">
        <f t="shared" si="345"/>
        <v>0</v>
      </c>
      <c r="R4457" t="s">
        <v>3452</v>
      </c>
      <c r="S4457" t="s">
        <v>3453</v>
      </c>
      <c r="T4457" s="1" t="s">
        <v>71</v>
      </c>
      <c r="U4457" s="1" t="s">
        <v>3454</v>
      </c>
      <c r="V4457" s="1">
        <f t="shared" si="347"/>
        <v>155.55555555555554</v>
      </c>
      <c r="W4457" t="str">
        <f t="shared" si="349"/>
        <v>Rent</v>
      </c>
      <c r="X4457" t="s">
        <v>11816</v>
      </c>
      <c r="Y4457">
        <v>18010.68980345186</v>
      </c>
    </row>
    <row r="4458" spans="1:25" x14ac:dyDescent="0.35">
      <c r="A4458">
        <v>5966</v>
      </c>
      <c r="B4458" t="s">
        <v>6285</v>
      </c>
      <c r="C4458" s="4" t="str">
        <f>VLOOKUP(B4458:B16490,dev!$A$2:$C$13441,2,FALSE)</f>
        <v>บริษัท เมเจอร์ ดีเวลลอปเม้นท์ เอสเตท จำกัด (มหาชน)</v>
      </c>
      <c r="D4458" s="1" t="s">
        <v>609</v>
      </c>
      <c r="E4458" s="1" t="s">
        <v>81</v>
      </c>
      <c r="F4458" s="2">
        <v>0</v>
      </c>
      <c r="H4458" s="1">
        <f t="shared" si="346"/>
        <v>0</v>
      </c>
      <c r="I4458" t="s">
        <v>6286</v>
      </c>
      <c r="J4458" t="s">
        <v>6287</v>
      </c>
      <c r="K4458" t="str">
        <f t="shared" si="348"/>
        <v>13.749576702908,100.543737058100</v>
      </c>
      <c r="L4458" t="s">
        <v>25</v>
      </c>
      <c r="M4458" t="s">
        <v>6299</v>
      </c>
      <c r="N4458" t="s">
        <v>6289</v>
      </c>
      <c r="O4458" s="1" t="s">
        <v>322</v>
      </c>
      <c r="P4458" s="1" t="s">
        <v>2138</v>
      </c>
      <c r="Q4458" s="1">
        <f t="shared" si="345"/>
        <v>162790.6976744186</v>
      </c>
      <c r="V4458" s="1">
        <f t="shared" si="347"/>
        <v>0</v>
      </c>
      <c r="W4458" t="str">
        <f t="shared" si="349"/>
        <v>Sale</v>
      </c>
      <c r="X4458" t="s">
        <v>11866</v>
      </c>
      <c r="Y4458">
        <v>615.53440547398429</v>
      </c>
    </row>
    <row r="4459" spans="1:25" x14ac:dyDescent="0.35">
      <c r="A4459">
        <v>5960</v>
      </c>
      <c r="B4459" t="s">
        <v>6285</v>
      </c>
      <c r="C4459" s="4" t="str">
        <f>VLOOKUP(B4459:B16491,dev!$A$2:$C$13441,2,FALSE)</f>
        <v>บริษัท เมเจอร์ ดีเวลลอปเม้นท์ เอสเตท จำกัด (มหาชน)</v>
      </c>
      <c r="D4459" s="1" t="s">
        <v>609</v>
      </c>
      <c r="E4459" s="1" t="s">
        <v>81</v>
      </c>
      <c r="F4459" s="2">
        <v>0</v>
      </c>
      <c r="H4459" s="1">
        <f t="shared" si="346"/>
        <v>0</v>
      </c>
      <c r="I4459" t="s">
        <v>6286</v>
      </c>
      <c r="J4459" t="s">
        <v>6287</v>
      </c>
      <c r="K4459" t="str">
        <f t="shared" si="348"/>
        <v>13.749576702908,100.543737058100</v>
      </c>
      <c r="L4459" t="s">
        <v>25</v>
      </c>
      <c r="M4459" t="s">
        <v>6293</v>
      </c>
      <c r="N4459" t="s">
        <v>6289</v>
      </c>
      <c r="O4459" s="1" t="s">
        <v>1274</v>
      </c>
      <c r="P4459" s="1" t="s">
        <v>2138</v>
      </c>
      <c r="Q4459" s="1">
        <f t="shared" si="345"/>
        <v>157303.37078651684</v>
      </c>
      <c r="V4459" s="1">
        <f t="shared" si="347"/>
        <v>0</v>
      </c>
      <c r="W4459" t="str">
        <f t="shared" si="349"/>
        <v>Sale</v>
      </c>
      <c r="X4459" t="s">
        <v>11866</v>
      </c>
      <c r="Y4459">
        <v>615.53440547398429</v>
      </c>
    </row>
    <row r="4460" spans="1:25" x14ac:dyDescent="0.35">
      <c r="A4460">
        <v>5974</v>
      </c>
      <c r="B4460" t="s">
        <v>6285</v>
      </c>
      <c r="C4460" s="4" t="str">
        <f>VLOOKUP(B4460:B16492,dev!$A$2:$C$13441,2,FALSE)</f>
        <v>บริษัท เมเจอร์ ดีเวลลอปเม้นท์ เอสเตท จำกัด (มหาชน)</v>
      </c>
      <c r="D4460" s="1" t="s">
        <v>609</v>
      </c>
      <c r="E4460" s="1" t="s">
        <v>81</v>
      </c>
      <c r="F4460" s="2">
        <v>0</v>
      </c>
      <c r="H4460" s="1">
        <f t="shared" si="346"/>
        <v>0</v>
      </c>
      <c r="I4460" t="s">
        <v>6286</v>
      </c>
      <c r="J4460" t="s">
        <v>6287</v>
      </c>
      <c r="K4460" t="str">
        <f t="shared" si="348"/>
        <v>13.749576702908,100.543737058100</v>
      </c>
      <c r="L4460" t="s">
        <v>25</v>
      </c>
      <c r="M4460" t="s">
        <v>6309</v>
      </c>
      <c r="N4460" t="s">
        <v>6304</v>
      </c>
      <c r="O4460" s="1" t="s">
        <v>914</v>
      </c>
      <c r="P4460" s="1" t="s">
        <v>2179</v>
      </c>
      <c r="Q4460" s="1">
        <f t="shared" si="345"/>
        <v>137758.62068965516</v>
      </c>
      <c r="V4460" s="1">
        <f t="shared" si="347"/>
        <v>0</v>
      </c>
      <c r="W4460" t="str">
        <f t="shared" si="349"/>
        <v>Sale</v>
      </c>
      <c r="X4460" t="s">
        <v>11866</v>
      </c>
      <c r="Y4460">
        <v>615.53440547398429</v>
      </c>
    </row>
    <row r="4461" spans="1:25" x14ac:dyDescent="0.35">
      <c r="A4461">
        <v>5958</v>
      </c>
      <c r="B4461" t="s">
        <v>6285</v>
      </c>
      <c r="C4461" s="4" t="str">
        <f>VLOOKUP(B4461:B16493,dev!$A$2:$C$13441,2,FALSE)</f>
        <v>บริษัท เมเจอร์ ดีเวลลอปเม้นท์ เอสเตท จำกัด (มหาชน)</v>
      </c>
      <c r="D4461" s="1" t="s">
        <v>609</v>
      </c>
      <c r="E4461" s="1" t="s">
        <v>81</v>
      </c>
      <c r="F4461" s="2">
        <v>0</v>
      </c>
      <c r="H4461" s="1">
        <f t="shared" si="346"/>
        <v>0</v>
      </c>
      <c r="I4461" t="s">
        <v>6286</v>
      </c>
      <c r="J4461" t="s">
        <v>6287</v>
      </c>
      <c r="K4461" t="str">
        <f t="shared" si="348"/>
        <v>13.749576702908,100.543737058100</v>
      </c>
      <c r="L4461" t="s">
        <v>25</v>
      </c>
      <c r="M4461" t="s">
        <v>6290</v>
      </c>
      <c r="N4461" t="s">
        <v>6289</v>
      </c>
      <c r="O4461" s="1" t="s">
        <v>1274</v>
      </c>
      <c r="P4461" s="1" t="s">
        <v>717</v>
      </c>
      <c r="Q4461" s="1">
        <f t="shared" ref="Q4461:Q4524" si="350">IF(IFERROR(P4461/O4461,0)=0,0,P4461/O4461)</f>
        <v>134831.46067415731</v>
      </c>
      <c r="V4461" s="1">
        <f t="shared" si="347"/>
        <v>0</v>
      </c>
      <c r="W4461" t="str">
        <f t="shared" si="349"/>
        <v>Sale</v>
      </c>
      <c r="X4461" t="s">
        <v>11866</v>
      </c>
      <c r="Y4461">
        <v>615.53440547398429</v>
      </c>
    </row>
    <row r="4462" spans="1:25" x14ac:dyDescent="0.35">
      <c r="A4462">
        <v>5961</v>
      </c>
      <c r="B4462" t="s">
        <v>6285</v>
      </c>
      <c r="C4462" s="4" t="str">
        <f>VLOOKUP(B4462:B16494,dev!$A$2:$C$13441,2,FALSE)</f>
        <v>บริษัท เมเจอร์ ดีเวลลอปเม้นท์ เอสเตท จำกัด (มหาชน)</v>
      </c>
      <c r="D4462" s="1" t="s">
        <v>609</v>
      </c>
      <c r="E4462" s="1" t="s">
        <v>81</v>
      </c>
      <c r="F4462" s="2">
        <v>0</v>
      </c>
      <c r="H4462" s="1">
        <f t="shared" si="346"/>
        <v>0</v>
      </c>
      <c r="I4462" t="s">
        <v>6286</v>
      </c>
      <c r="J4462" t="s">
        <v>6287</v>
      </c>
      <c r="K4462" t="str">
        <f t="shared" si="348"/>
        <v>13.749576702908,100.543737058100</v>
      </c>
      <c r="L4462" t="s">
        <v>25</v>
      </c>
      <c r="M4462" t="s">
        <v>6294</v>
      </c>
      <c r="N4462" t="s">
        <v>6289</v>
      </c>
      <c r="O4462" s="1" t="s">
        <v>1274</v>
      </c>
      <c r="P4462" s="1" t="s">
        <v>308</v>
      </c>
      <c r="Q4462" s="1">
        <f t="shared" si="350"/>
        <v>133707.86516853931</v>
      </c>
      <c r="V4462" s="1">
        <f t="shared" si="347"/>
        <v>0</v>
      </c>
      <c r="W4462" t="str">
        <f t="shared" si="349"/>
        <v>Sale</v>
      </c>
      <c r="X4462" t="s">
        <v>11866</v>
      </c>
      <c r="Y4462">
        <v>615.53440547398429</v>
      </c>
    </row>
    <row r="4463" spans="1:25" x14ac:dyDescent="0.35">
      <c r="A4463">
        <v>5967</v>
      </c>
      <c r="B4463" t="s">
        <v>6285</v>
      </c>
      <c r="C4463" s="4" t="str">
        <f>VLOOKUP(B4463:B16495,dev!$A$2:$C$13441,2,FALSE)</f>
        <v>บริษัท เมเจอร์ ดีเวลลอปเม้นท์ เอสเตท จำกัด (มหาชน)</v>
      </c>
      <c r="D4463" s="1" t="s">
        <v>609</v>
      </c>
      <c r="E4463" s="1" t="s">
        <v>81</v>
      </c>
      <c r="F4463" s="2">
        <v>0</v>
      </c>
      <c r="H4463" s="1">
        <f t="shared" si="346"/>
        <v>0</v>
      </c>
      <c r="I4463" t="s">
        <v>6286</v>
      </c>
      <c r="J4463" t="s">
        <v>6287</v>
      </c>
      <c r="K4463" t="str">
        <f t="shared" si="348"/>
        <v>13.749576702908,100.543737058100</v>
      </c>
      <c r="L4463" t="s">
        <v>25</v>
      </c>
      <c r="M4463" t="s">
        <v>6300</v>
      </c>
      <c r="N4463" t="s">
        <v>6289</v>
      </c>
      <c r="O4463" s="1" t="s">
        <v>1274</v>
      </c>
      <c r="P4463" s="1" t="s">
        <v>308</v>
      </c>
      <c r="Q4463" s="1">
        <f t="shared" si="350"/>
        <v>133707.86516853931</v>
      </c>
      <c r="V4463" s="1">
        <f t="shared" si="347"/>
        <v>0</v>
      </c>
      <c r="W4463" t="str">
        <f t="shared" si="349"/>
        <v>Sale</v>
      </c>
      <c r="X4463" t="s">
        <v>11866</v>
      </c>
      <c r="Y4463">
        <v>615.53440547398429</v>
      </c>
    </row>
    <row r="4464" spans="1:25" x14ac:dyDescent="0.35">
      <c r="A4464">
        <v>5971</v>
      </c>
      <c r="B4464" t="s">
        <v>6285</v>
      </c>
      <c r="C4464" s="4" t="str">
        <f>VLOOKUP(B4464:B16496,dev!$A$2:$C$13441,2,FALSE)</f>
        <v>บริษัท เมเจอร์ ดีเวลลอปเม้นท์ เอสเตท จำกัด (มหาชน)</v>
      </c>
      <c r="D4464" s="1" t="s">
        <v>609</v>
      </c>
      <c r="E4464" s="1" t="s">
        <v>81</v>
      </c>
      <c r="F4464" s="2">
        <v>0</v>
      </c>
      <c r="H4464" s="1">
        <f t="shared" si="346"/>
        <v>0</v>
      </c>
      <c r="I4464" t="s">
        <v>6286</v>
      </c>
      <c r="J4464" t="s">
        <v>6287</v>
      </c>
      <c r="K4464" t="str">
        <f t="shared" si="348"/>
        <v>13.749576702908,100.543737058100</v>
      </c>
      <c r="L4464" t="s">
        <v>25</v>
      </c>
      <c r="M4464" t="s">
        <v>6306</v>
      </c>
      <c r="N4464" t="s">
        <v>6304</v>
      </c>
      <c r="O4464" s="1" t="s">
        <v>367</v>
      </c>
      <c r="P4464" s="1" t="s">
        <v>717</v>
      </c>
      <c r="Q4464" s="1">
        <f t="shared" si="350"/>
        <v>133333.33333333334</v>
      </c>
      <c r="V4464" s="1">
        <f t="shared" si="347"/>
        <v>0</v>
      </c>
      <c r="W4464" t="str">
        <f t="shared" si="349"/>
        <v>Sale</v>
      </c>
      <c r="X4464" t="s">
        <v>11866</v>
      </c>
      <c r="Y4464">
        <v>615.53440547398429</v>
      </c>
    </row>
    <row r="4465" spans="1:25" x14ac:dyDescent="0.35">
      <c r="A4465">
        <v>5970</v>
      </c>
      <c r="B4465" t="s">
        <v>6285</v>
      </c>
      <c r="C4465" s="4" t="str">
        <f>VLOOKUP(B4465:B16497,dev!$A$2:$C$13441,2,FALSE)</f>
        <v>บริษัท เมเจอร์ ดีเวลลอปเม้นท์ เอสเตท จำกัด (มหาชน)</v>
      </c>
      <c r="D4465" s="1" t="s">
        <v>609</v>
      </c>
      <c r="E4465" s="1" t="s">
        <v>81</v>
      </c>
      <c r="F4465" s="2">
        <v>0</v>
      </c>
      <c r="H4465" s="1">
        <f t="shared" si="346"/>
        <v>0</v>
      </c>
      <c r="I4465" t="s">
        <v>6286</v>
      </c>
      <c r="J4465" t="s">
        <v>6287</v>
      </c>
      <c r="K4465" t="str">
        <f t="shared" si="348"/>
        <v>13.749576702908,100.543737058100</v>
      </c>
      <c r="L4465" t="s">
        <v>25</v>
      </c>
      <c r="M4465" t="s">
        <v>6305</v>
      </c>
      <c r="N4465" t="s">
        <v>6304</v>
      </c>
      <c r="O4465" s="1" t="s">
        <v>367</v>
      </c>
      <c r="P4465" s="1" t="s">
        <v>1984</v>
      </c>
      <c r="Q4465" s="1">
        <f t="shared" si="350"/>
        <v>127777.77777777778</v>
      </c>
      <c r="V4465" s="1">
        <f t="shared" si="347"/>
        <v>0</v>
      </c>
      <c r="W4465" t="str">
        <f t="shared" si="349"/>
        <v>Sale</v>
      </c>
      <c r="X4465" t="s">
        <v>11866</v>
      </c>
      <c r="Y4465">
        <v>615.53440547398429</v>
      </c>
    </row>
    <row r="4466" spans="1:25" x14ac:dyDescent="0.35">
      <c r="A4466">
        <v>5965</v>
      </c>
      <c r="B4466" t="s">
        <v>6285</v>
      </c>
      <c r="C4466" s="4" t="str">
        <f>VLOOKUP(B4466:B16498,dev!$A$2:$C$13441,2,FALSE)</f>
        <v>บริษัท เมเจอร์ ดีเวลลอปเม้นท์ เอสเตท จำกัด (มหาชน)</v>
      </c>
      <c r="D4466" s="1" t="s">
        <v>609</v>
      </c>
      <c r="E4466" s="1" t="s">
        <v>81</v>
      </c>
      <c r="F4466" s="2">
        <v>0</v>
      </c>
      <c r="H4466" s="1">
        <f t="shared" si="346"/>
        <v>0</v>
      </c>
      <c r="I4466" t="s">
        <v>6286</v>
      </c>
      <c r="J4466" t="s">
        <v>6287</v>
      </c>
      <c r="K4466" t="str">
        <f t="shared" si="348"/>
        <v>13.749576702908,100.543737058100</v>
      </c>
      <c r="L4466" t="s">
        <v>25</v>
      </c>
      <c r="M4466" t="s">
        <v>6298</v>
      </c>
      <c r="N4466" t="s">
        <v>6289</v>
      </c>
      <c r="O4466" s="1" t="s">
        <v>1274</v>
      </c>
      <c r="P4466" s="1" t="s">
        <v>2195</v>
      </c>
      <c r="Q4466" s="1">
        <f t="shared" si="350"/>
        <v>125842.69662921349</v>
      </c>
      <c r="V4466" s="1">
        <f t="shared" si="347"/>
        <v>0</v>
      </c>
      <c r="W4466" t="str">
        <f t="shared" si="349"/>
        <v>Sale</v>
      </c>
      <c r="X4466" t="s">
        <v>11866</v>
      </c>
      <c r="Y4466">
        <v>615.53440547398429</v>
      </c>
    </row>
    <row r="4467" spans="1:25" x14ac:dyDescent="0.35">
      <c r="A4467">
        <v>5962</v>
      </c>
      <c r="B4467" t="s">
        <v>6285</v>
      </c>
      <c r="C4467" s="4" t="str">
        <f>VLOOKUP(B4467:B16499,dev!$A$2:$C$13441,2,FALSE)</f>
        <v>บริษัท เมเจอร์ ดีเวลลอปเม้นท์ เอสเตท จำกัด (มหาชน)</v>
      </c>
      <c r="D4467" s="1" t="s">
        <v>609</v>
      </c>
      <c r="E4467" s="1" t="s">
        <v>81</v>
      </c>
      <c r="F4467" s="2">
        <v>0</v>
      </c>
      <c r="H4467" s="1">
        <f t="shared" si="346"/>
        <v>0</v>
      </c>
      <c r="I4467" t="s">
        <v>6286</v>
      </c>
      <c r="J4467" t="s">
        <v>6287</v>
      </c>
      <c r="K4467" t="str">
        <f t="shared" si="348"/>
        <v>13.749576702908,100.543737058100</v>
      </c>
      <c r="L4467" t="s">
        <v>25</v>
      </c>
      <c r="M4467" t="s">
        <v>6295</v>
      </c>
      <c r="N4467" t="s">
        <v>6289</v>
      </c>
      <c r="O4467" s="1" t="s">
        <v>561</v>
      </c>
      <c r="P4467" s="1" t="s">
        <v>3228</v>
      </c>
      <c r="Q4467" s="1">
        <f t="shared" si="350"/>
        <v>122727.27272727272</v>
      </c>
      <c r="V4467" s="1">
        <f t="shared" si="347"/>
        <v>0</v>
      </c>
      <c r="W4467" t="str">
        <f t="shared" si="349"/>
        <v>Sale</v>
      </c>
      <c r="X4467" t="s">
        <v>11866</v>
      </c>
      <c r="Y4467">
        <v>615.53440547398429</v>
      </c>
    </row>
    <row r="4468" spans="1:25" x14ac:dyDescent="0.35">
      <c r="A4468">
        <v>5964</v>
      </c>
      <c r="B4468" t="s">
        <v>6285</v>
      </c>
      <c r="C4468" s="4" t="str">
        <f>VLOOKUP(B4468:B16500,dev!$A$2:$C$13441,2,FALSE)</f>
        <v>บริษัท เมเจอร์ ดีเวลลอปเม้นท์ เอสเตท จำกัด (มหาชน)</v>
      </c>
      <c r="D4468" s="1" t="s">
        <v>609</v>
      </c>
      <c r="E4468" s="1" t="s">
        <v>81</v>
      </c>
      <c r="F4468" s="2">
        <v>0</v>
      </c>
      <c r="H4468" s="1">
        <f t="shared" si="346"/>
        <v>0</v>
      </c>
      <c r="I4468" t="s">
        <v>6286</v>
      </c>
      <c r="J4468" t="s">
        <v>6287</v>
      </c>
      <c r="K4468" t="str">
        <f t="shared" si="348"/>
        <v>13.749576702908,100.543737058100</v>
      </c>
      <c r="L4468" t="s">
        <v>25</v>
      </c>
      <c r="M4468" t="s">
        <v>6297</v>
      </c>
      <c r="N4468" t="s">
        <v>6289</v>
      </c>
      <c r="O4468" s="1" t="s">
        <v>1274</v>
      </c>
      <c r="P4468" s="1" t="s">
        <v>306</v>
      </c>
      <c r="Q4468" s="1">
        <f t="shared" si="350"/>
        <v>122471.91011235955</v>
      </c>
      <c r="V4468" s="1">
        <f t="shared" si="347"/>
        <v>0</v>
      </c>
      <c r="W4468" t="str">
        <f t="shared" si="349"/>
        <v>Sale</v>
      </c>
      <c r="X4468" t="s">
        <v>11866</v>
      </c>
      <c r="Y4468">
        <v>615.53440547398429</v>
      </c>
    </row>
    <row r="4469" spans="1:25" x14ac:dyDescent="0.35">
      <c r="A4469">
        <v>5959</v>
      </c>
      <c r="B4469" t="s">
        <v>6285</v>
      </c>
      <c r="C4469" s="4" t="str">
        <f>VLOOKUP(B4469:B16501,dev!$A$2:$C$13441,2,FALSE)</f>
        <v>บริษัท เมเจอร์ ดีเวลลอปเม้นท์ เอสเตท จำกัด (มหาชน)</v>
      </c>
      <c r="D4469" s="1" t="s">
        <v>609</v>
      </c>
      <c r="E4469" s="1" t="s">
        <v>81</v>
      </c>
      <c r="F4469" s="2">
        <v>0</v>
      </c>
      <c r="H4469" s="1">
        <f t="shared" si="346"/>
        <v>0</v>
      </c>
      <c r="I4469" t="s">
        <v>6286</v>
      </c>
      <c r="J4469" t="s">
        <v>6287</v>
      </c>
      <c r="K4469" t="str">
        <f t="shared" si="348"/>
        <v>13.749576702908,100.543737058100</v>
      </c>
      <c r="L4469" t="s">
        <v>25</v>
      </c>
      <c r="M4469" t="s">
        <v>6291</v>
      </c>
      <c r="N4469" t="s">
        <v>6289</v>
      </c>
      <c r="O4469" s="1" t="s">
        <v>1274</v>
      </c>
      <c r="P4469" s="1" t="s">
        <v>6292</v>
      </c>
      <c r="Q4469" s="1">
        <f t="shared" si="350"/>
        <v>121516.85393258427</v>
      </c>
      <c r="V4469" s="1">
        <f t="shared" si="347"/>
        <v>0</v>
      </c>
      <c r="W4469" t="str">
        <f t="shared" si="349"/>
        <v>Sale</v>
      </c>
      <c r="X4469" t="s">
        <v>11866</v>
      </c>
      <c r="Y4469">
        <v>615.53440547398429</v>
      </c>
    </row>
    <row r="4470" spans="1:25" x14ac:dyDescent="0.35">
      <c r="A4470">
        <v>5972</v>
      </c>
      <c r="B4470" t="s">
        <v>6285</v>
      </c>
      <c r="C4470" s="4" t="str">
        <f>VLOOKUP(B4470:B16502,dev!$A$2:$C$13441,2,FALSE)</f>
        <v>บริษัท เมเจอร์ ดีเวลลอปเม้นท์ เอสเตท จำกัด (มหาชน)</v>
      </c>
      <c r="D4470" s="1" t="s">
        <v>609</v>
      </c>
      <c r="E4470" s="1" t="s">
        <v>81</v>
      </c>
      <c r="F4470" s="2">
        <v>0</v>
      </c>
      <c r="H4470" s="1">
        <f t="shared" si="346"/>
        <v>0</v>
      </c>
      <c r="I4470" t="s">
        <v>6286</v>
      </c>
      <c r="J4470" t="s">
        <v>6287</v>
      </c>
      <c r="K4470" t="str">
        <f t="shared" si="348"/>
        <v>13.749576702908,100.543737058100</v>
      </c>
      <c r="L4470" t="s">
        <v>25</v>
      </c>
      <c r="M4470" t="s">
        <v>6307</v>
      </c>
      <c r="N4470" t="s">
        <v>6304</v>
      </c>
      <c r="O4470" s="1" t="s">
        <v>1274</v>
      </c>
      <c r="P4470" s="1" t="s">
        <v>693</v>
      </c>
      <c r="Q4470" s="1">
        <f t="shared" si="350"/>
        <v>120224.7191011236</v>
      </c>
      <c r="V4470" s="1">
        <f t="shared" si="347"/>
        <v>0</v>
      </c>
      <c r="W4470" t="str">
        <f t="shared" si="349"/>
        <v>Sale</v>
      </c>
      <c r="X4470" t="s">
        <v>11866</v>
      </c>
      <c r="Y4470">
        <v>615.53440547398429</v>
      </c>
    </row>
    <row r="4471" spans="1:25" x14ac:dyDescent="0.35">
      <c r="A4471">
        <v>5969</v>
      </c>
      <c r="B4471" t="s">
        <v>6285</v>
      </c>
      <c r="C4471" s="4" t="str">
        <f>VLOOKUP(B4471:B16503,dev!$A$2:$C$13441,2,FALSE)</f>
        <v>บริษัท เมเจอร์ ดีเวลลอปเม้นท์ เอสเตท จำกัด (มหาชน)</v>
      </c>
      <c r="D4471" s="1" t="s">
        <v>609</v>
      </c>
      <c r="E4471" s="1" t="s">
        <v>81</v>
      </c>
      <c r="F4471" s="2">
        <v>0</v>
      </c>
      <c r="H4471" s="1">
        <f t="shared" si="346"/>
        <v>0</v>
      </c>
      <c r="I4471" t="s">
        <v>6286</v>
      </c>
      <c r="J4471" t="s">
        <v>6287</v>
      </c>
      <c r="K4471" t="str">
        <f t="shared" si="348"/>
        <v>13.749576702908,100.543737058100</v>
      </c>
      <c r="L4471" t="s">
        <v>25</v>
      </c>
      <c r="M4471" t="s">
        <v>6303</v>
      </c>
      <c r="N4471" t="s">
        <v>6304</v>
      </c>
      <c r="O4471" s="1" t="s">
        <v>914</v>
      </c>
      <c r="P4471" s="1" t="s">
        <v>1383</v>
      </c>
      <c r="Q4471" s="1">
        <f t="shared" si="350"/>
        <v>117241.37931034483</v>
      </c>
      <c r="V4471" s="1">
        <f t="shared" si="347"/>
        <v>0</v>
      </c>
      <c r="W4471" t="str">
        <f t="shared" si="349"/>
        <v>Sale</v>
      </c>
      <c r="X4471" t="s">
        <v>11866</v>
      </c>
      <c r="Y4471">
        <v>615.53440547398429</v>
      </c>
    </row>
    <row r="4472" spans="1:25" x14ac:dyDescent="0.35">
      <c r="A4472">
        <v>5975</v>
      </c>
      <c r="B4472" t="s">
        <v>6285</v>
      </c>
      <c r="C4472" s="4" t="str">
        <f>VLOOKUP(B4472:B16504,dev!$A$2:$C$13441,2,FALSE)</f>
        <v>บริษัท เมเจอร์ ดีเวลลอปเม้นท์ เอสเตท จำกัด (มหาชน)</v>
      </c>
      <c r="D4472" s="1" t="s">
        <v>609</v>
      </c>
      <c r="E4472" s="1" t="s">
        <v>81</v>
      </c>
      <c r="F4472" s="2">
        <v>0</v>
      </c>
      <c r="H4472" s="1">
        <f t="shared" si="346"/>
        <v>0</v>
      </c>
      <c r="I4472" t="s">
        <v>6286</v>
      </c>
      <c r="J4472" t="s">
        <v>6287</v>
      </c>
      <c r="K4472" t="str">
        <f t="shared" si="348"/>
        <v>13.749576702908,100.543737058100</v>
      </c>
      <c r="L4472" t="s">
        <v>25</v>
      </c>
      <c r="M4472" t="s">
        <v>6310</v>
      </c>
      <c r="N4472" t="s">
        <v>6304</v>
      </c>
      <c r="O4472" s="1" t="s">
        <v>367</v>
      </c>
      <c r="P4472" s="1" t="s">
        <v>6311</v>
      </c>
      <c r="Q4472" s="1">
        <f t="shared" si="350"/>
        <v>113000</v>
      </c>
      <c r="V4472" s="1">
        <f t="shared" si="347"/>
        <v>0</v>
      </c>
      <c r="W4472" t="str">
        <f t="shared" si="349"/>
        <v>Sale</v>
      </c>
      <c r="X4472" t="s">
        <v>11866</v>
      </c>
      <c r="Y4472">
        <v>615.53440547398429</v>
      </c>
    </row>
    <row r="4473" spans="1:25" x14ac:dyDescent="0.35">
      <c r="A4473">
        <v>5976</v>
      </c>
      <c r="B4473" t="s">
        <v>6285</v>
      </c>
      <c r="C4473" s="4" t="str">
        <f>VLOOKUP(B4473:B16505,dev!$A$2:$C$13441,2,FALSE)</f>
        <v>บริษัท เมเจอร์ ดีเวลลอปเม้นท์ เอสเตท จำกัด (มหาชน)</v>
      </c>
      <c r="D4473" s="1" t="s">
        <v>609</v>
      </c>
      <c r="E4473" s="1" t="s">
        <v>81</v>
      </c>
      <c r="F4473" s="2">
        <v>0</v>
      </c>
      <c r="H4473" s="1">
        <f t="shared" si="346"/>
        <v>0</v>
      </c>
      <c r="I4473" t="s">
        <v>6286</v>
      </c>
      <c r="J4473" t="s">
        <v>6287</v>
      </c>
      <c r="K4473" t="str">
        <f t="shared" si="348"/>
        <v>13.749576702908,100.543737058100</v>
      </c>
      <c r="L4473" t="s">
        <v>25</v>
      </c>
      <c r="M4473" t="s">
        <v>6312</v>
      </c>
      <c r="N4473" t="s">
        <v>6304</v>
      </c>
      <c r="O4473" s="1" t="s">
        <v>96</v>
      </c>
      <c r="P4473" s="1" t="s">
        <v>6313</v>
      </c>
      <c r="Q4473" s="1">
        <f t="shared" si="350"/>
        <v>113000</v>
      </c>
      <c r="V4473" s="1">
        <f t="shared" si="347"/>
        <v>0</v>
      </c>
      <c r="W4473" t="str">
        <f t="shared" si="349"/>
        <v>Sale</v>
      </c>
      <c r="X4473" t="s">
        <v>11866</v>
      </c>
      <c r="Y4473">
        <v>615.53440547398429</v>
      </c>
    </row>
    <row r="4474" spans="1:25" x14ac:dyDescent="0.35">
      <c r="A4474">
        <v>5977</v>
      </c>
      <c r="B4474" t="s">
        <v>6285</v>
      </c>
      <c r="C4474" s="4" t="str">
        <f>VLOOKUP(B4474:B16506,dev!$A$2:$C$13441,2,FALSE)</f>
        <v>บริษัท เมเจอร์ ดีเวลลอปเม้นท์ เอสเตท จำกัด (มหาชน)</v>
      </c>
      <c r="D4474" s="1" t="s">
        <v>609</v>
      </c>
      <c r="E4474" s="1" t="s">
        <v>81</v>
      </c>
      <c r="F4474" s="2">
        <v>0</v>
      </c>
      <c r="H4474" s="1">
        <f t="shared" si="346"/>
        <v>0</v>
      </c>
      <c r="I4474" t="s">
        <v>6286</v>
      </c>
      <c r="J4474" t="s">
        <v>6287</v>
      </c>
      <c r="K4474" t="str">
        <f t="shared" si="348"/>
        <v>13.749576702908,100.543737058100</v>
      </c>
      <c r="L4474" t="s">
        <v>25</v>
      </c>
      <c r="M4474" t="s">
        <v>6314</v>
      </c>
      <c r="N4474" t="s">
        <v>6304</v>
      </c>
      <c r="O4474" s="1" t="s">
        <v>914</v>
      </c>
      <c r="P4474" s="1" t="s">
        <v>6315</v>
      </c>
      <c r="Q4474" s="1">
        <f t="shared" si="350"/>
        <v>113000</v>
      </c>
      <c r="V4474" s="1">
        <f t="shared" si="347"/>
        <v>0</v>
      </c>
      <c r="W4474" t="str">
        <f t="shared" si="349"/>
        <v>Sale</v>
      </c>
      <c r="X4474" t="s">
        <v>11866</v>
      </c>
      <c r="Y4474">
        <v>615.53440547398429</v>
      </c>
    </row>
    <row r="4475" spans="1:25" x14ac:dyDescent="0.35">
      <c r="A4475">
        <v>5978</v>
      </c>
      <c r="B4475" t="s">
        <v>6285</v>
      </c>
      <c r="C4475" s="4" t="str">
        <f>VLOOKUP(B4475:B16507,dev!$A$2:$C$13441,2,FALSE)</f>
        <v>บริษัท เมเจอร์ ดีเวลลอปเม้นท์ เอสเตท จำกัด (มหาชน)</v>
      </c>
      <c r="D4475" s="1" t="s">
        <v>609</v>
      </c>
      <c r="E4475" s="1" t="s">
        <v>81</v>
      </c>
      <c r="F4475" s="2">
        <v>0</v>
      </c>
      <c r="H4475" s="1">
        <f t="shared" si="346"/>
        <v>0</v>
      </c>
      <c r="I4475" t="s">
        <v>6286</v>
      </c>
      <c r="J4475" t="s">
        <v>6287</v>
      </c>
      <c r="K4475" t="str">
        <f t="shared" si="348"/>
        <v>13.749576702908,100.543737058100</v>
      </c>
      <c r="L4475" t="s">
        <v>25</v>
      </c>
      <c r="M4475" t="s">
        <v>6316</v>
      </c>
      <c r="N4475" t="s">
        <v>6304</v>
      </c>
      <c r="O4475" s="1" t="s">
        <v>914</v>
      </c>
      <c r="P4475" s="1" t="s">
        <v>5104</v>
      </c>
      <c r="Q4475" s="1">
        <f t="shared" si="350"/>
        <v>111724.13793103448</v>
      </c>
      <c r="V4475" s="1">
        <f t="shared" si="347"/>
        <v>0</v>
      </c>
      <c r="W4475" t="str">
        <f t="shared" si="349"/>
        <v>Sale</v>
      </c>
      <c r="X4475" t="s">
        <v>11866</v>
      </c>
      <c r="Y4475">
        <v>615.53440547398429</v>
      </c>
    </row>
    <row r="4476" spans="1:25" x14ac:dyDescent="0.35">
      <c r="A4476">
        <v>5957</v>
      </c>
      <c r="B4476" t="s">
        <v>6285</v>
      </c>
      <c r="C4476" s="4" t="str">
        <f>VLOOKUP(B4476:B16508,dev!$A$2:$C$13441,2,FALSE)</f>
        <v>บริษัท เมเจอร์ ดีเวลลอปเม้นท์ เอสเตท จำกัด (มหาชน)</v>
      </c>
      <c r="D4476" s="1" t="s">
        <v>609</v>
      </c>
      <c r="E4476" s="1" t="s">
        <v>81</v>
      </c>
      <c r="F4476" s="2">
        <v>0</v>
      </c>
      <c r="H4476" s="1">
        <f t="shared" si="346"/>
        <v>0</v>
      </c>
      <c r="I4476" t="s">
        <v>6286</v>
      </c>
      <c r="J4476" t="s">
        <v>6287</v>
      </c>
      <c r="K4476" t="str">
        <f t="shared" si="348"/>
        <v>13.749576702908,100.543737058100</v>
      </c>
      <c r="L4476" t="s">
        <v>25</v>
      </c>
      <c r="M4476" t="s">
        <v>6288</v>
      </c>
      <c r="N4476" t="s">
        <v>6289</v>
      </c>
      <c r="O4476" s="1" t="s">
        <v>1274</v>
      </c>
      <c r="P4476" s="1" t="s">
        <v>396</v>
      </c>
      <c r="Q4476" s="1">
        <f t="shared" si="350"/>
        <v>110112.3595505618</v>
      </c>
      <c r="V4476" s="1">
        <f t="shared" si="347"/>
        <v>0</v>
      </c>
      <c r="W4476" t="str">
        <f t="shared" si="349"/>
        <v>Sale</v>
      </c>
      <c r="X4476" t="s">
        <v>11866</v>
      </c>
      <c r="Y4476">
        <v>615.53440547398429</v>
      </c>
    </row>
    <row r="4477" spans="1:25" x14ac:dyDescent="0.35">
      <c r="A4477">
        <v>5973</v>
      </c>
      <c r="B4477" t="s">
        <v>6285</v>
      </c>
      <c r="C4477" s="4" t="str">
        <f>VLOOKUP(B4477:B16509,dev!$A$2:$C$13441,2,FALSE)</f>
        <v>บริษัท เมเจอร์ ดีเวลลอปเม้นท์ เอสเตท จำกัด (มหาชน)</v>
      </c>
      <c r="D4477" s="1" t="s">
        <v>609</v>
      </c>
      <c r="E4477" s="1" t="s">
        <v>81</v>
      </c>
      <c r="F4477" s="2">
        <v>0</v>
      </c>
      <c r="H4477" s="1">
        <f t="shared" si="346"/>
        <v>0</v>
      </c>
      <c r="I4477" t="s">
        <v>6286</v>
      </c>
      <c r="J4477" t="s">
        <v>6287</v>
      </c>
      <c r="K4477" t="str">
        <f t="shared" si="348"/>
        <v>13.749576702908,100.543737058100</v>
      </c>
      <c r="L4477" t="s">
        <v>25</v>
      </c>
      <c r="M4477" t="s">
        <v>6308</v>
      </c>
      <c r="N4477" t="s">
        <v>6304</v>
      </c>
      <c r="O4477" s="1" t="s">
        <v>561</v>
      </c>
      <c r="P4477" s="1" t="s">
        <v>162</v>
      </c>
      <c r="Q4477" s="1">
        <f t="shared" si="350"/>
        <v>107954.54545454546</v>
      </c>
      <c r="V4477" s="1">
        <f t="shared" si="347"/>
        <v>0</v>
      </c>
      <c r="W4477" t="str">
        <f t="shared" si="349"/>
        <v>Sale</v>
      </c>
      <c r="X4477" t="s">
        <v>11866</v>
      </c>
      <c r="Y4477">
        <v>615.53440547398429</v>
      </c>
    </row>
    <row r="4478" spans="1:25" x14ac:dyDescent="0.35">
      <c r="A4478">
        <v>5968</v>
      </c>
      <c r="B4478" t="s">
        <v>6285</v>
      </c>
      <c r="C4478" s="4" t="str">
        <f>VLOOKUP(B4478:B16510,dev!$A$2:$C$13441,2,FALSE)</f>
        <v>บริษัท เมเจอร์ ดีเวลลอปเม้นท์ เอสเตท จำกัด (มหาชน)</v>
      </c>
      <c r="D4478" s="1" t="s">
        <v>609</v>
      </c>
      <c r="E4478" s="1" t="s">
        <v>81</v>
      </c>
      <c r="F4478" s="2">
        <v>0</v>
      </c>
      <c r="H4478" s="1">
        <f t="shared" si="346"/>
        <v>0</v>
      </c>
      <c r="I4478" t="s">
        <v>6286</v>
      </c>
      <c r="J4478" t="s">
        <v>6287</v>
      </c>
      <c r="K4478" t="str">
        <f t="shared" si="348"/>
        <v>13.749576702908,100.543737058100</v>
      </c>
      <c r="L4478" t="s">
        <v>25</v>
      </c>
      <c r="M4478" t="s">
        <v>6301</v>
      </c>
      <c r="N4478" t="s">
        <v>6289</v>
      </c>
      <c r="O4478" s="1" t="s">
        <v>914</v>
      </c>
      <c r="P4478" s="1" t="s">
        <v>6302</v>
      </c>
      <c r="Q4478" s="1">
        <f t="shared" si="350"/>
        <v>97931.034482758623</v>
      </c>
      <c r="V4478" s="1">
        <f t="shared" si="347"/>
        <v>0</v>
      </c>
      <c r="W4478" t="str">
        <f t="shared" si="349"/>
        <v>Sale</v>
      </c>
      <c r="X4478" t="s">
        <v>11866</v>
      </c>
      <c r="Y4478">
        <v>615.53440547398429</v>
      </c>
    </row>
    <row r="4479" spans="1:25" x14ac:dyDescent="0.35">
      <c r="A4479">
        <v>5963</v>
      </c>
      <c r="B4479" t="s">
        <v>6285</v>
      </c>
      <c r="C4479" s="4" t="str">
        <f>VLOOKUP(B4479:B16511,dev!$A$2:$C$13441,2,FALSE)</f>
        <v>บริษัท เมเจอร์ ดีเวลลอปเม้นท์ เอสเตท จำกัด (มหาชน)</v>
      </c>
      <c r="D4479" s="1" t="s">
        <v>609</v>
      </c>
      <c r="E4479" s="1" t="s">
        <v>81</v>
      </c>
      <c r="F4479" s="2">
        <v>0</v>
      </c>
      <c r="H4479" s="1">
        <f t="shared" si="346"/>
        <v>0</v>
      </c>
      <c r="I4479" t="s">
        <v>6286</v>
      </c>
      <c r="J4479" t="s">
        <v>6287</v>
      </c>
      <c r="K4479" t="str">
        <f t="shared" si="348"/>
        <v>13.749576702908,100.543737058100</v>
      </c>
      <c r="L4479" t="s">
        <v>25</v>
      </c>
      <c r="M4479" t="s">
        <v>6296</v>
      </c>
      <c r="N4479" t="s">
        <v>6289</v>
      </c>
      <c r="O4479" s="1" t="s">
        <v>3463</v>
      </c>
      <c r="P4479" s="1" t="s">
        <v>308</v>
      </c>
      <c r="Q4479" s="1">
        <f t="shared" si="350"/>
        <v>70414.201183431956</v>
      </c>
      <c r="V4479" s="1">
        <f t="shared" si="347"/>
        <v>0</v>
      </c>
      <c r="W4479" t="str">
        <f t="shared" si="349"/>
        <v>Sale</v>
      </c>
      <c r="X4479" t="s">
        <v>11866</v>
      </c>
      <c r="Y4479">
        <v>615.53440547398429</v>
      </c>
    </row>
    <row r="4480" spans="1:25" x14ac:dyDescent="0.35">
      <c r="A4480">
        <v>5988</v>
      </c>
      <c r="B4480" t="s">
        <v>6285</v>
      </c>
      <c r="C4480" s="4" t="str">
        <f>VLOOKUP(B4480:B16512,dev!$A$2:$C$13441,2,FALSE)</f>
        <v>บริษัท เมเจอร์ ดีเวลลอปเม้นท์ เอสเตท จำกัด (มหาชน)</v>
      </c>
      <c r="D4480" s="1" t="s">
        <v>609</v>
      </c>
      <c r="E4480" s="1" t="s">
        <v>81</v>
      </c>
      <c r="F4480" s="2">
        <v>0</v>
      </c>
      <c r="H4480" s="1">
        <f t="shared" si="346"/>
        <v>0</v>
      </c>
      <c r="I4480" t="s">
        <v>6286</v>
      </c>
      <c r="J4480" t="s">
        <v>6287</v>
      </c>
      <c r="K4480" t="str">
        <f t="shared" si="348"/>
        <v>13.749576702908,100.543737058100</v>
      </c>
      <c r="L4480" t="s">
        <v>25</v>
      </c>
      <c r="Q4480" s="1">
        <f t="shared" si="350"/>
        <v>0</v>
      </c>
      <c r="R4480" t="s">
        <v>6308</v>
      </c>
      <c r="S4480" t="s">
        <v>6304</v>
      </c>
      <c r="T4480" s="1" t="s">
        <v>561</v>
      </c>
      <c r="U4480" s="1" t="s">
        <v>132</v>
      </c>
      <c r="V4480" s="1">
        <f t="shared" si="347"/>
        <v>397.72727272727275</v>
      </c>
      <c r="W4480" t="str">
        <f t="shared" si="349"/>
        <v>Rent</v>
      </c>
      <c r="X4480" t="s">
        <v>11866</v>
      </c>
      <c r="Y4480">
        <v>615.53440547398429</v>
      </c>
    </row>
    <row r="4481" spans="1:25" x14ac:dyDescent="0.35">
      <c r="A4481">
        <v>6016</v>
      </c>
      <c r="B4481" t="s">
        <v>6285</v>
      </c>
      <c r="C4481" s="4" t="str">
        <f>VLOOKUP(B4481:B16513,dev!$A$2:$C$13441,2,FALSE)</f>
        <v>บริษัท เมเจอร์ ดีเวลลอปเม้นท์ เอสเตท จำกัด (มหาชน)</v>
      </c>
      <c r="D4481" s="1" t="s">
        <v>609</v>
      </c>
      <c r="E4481" s="1" t="s">
        <v>81</v>
      </c>
      <c r="F4481" s="2">
        <v>0</v>
      </c>
      <c r="H4481" s="1">
        <f t="shared" si="346"/>
        <v>0</v>
      </c>
      <c r="I4481" t="s">
        <v>6286</v>
      </c>
      <c r="J4481" t="s">
        <v>6287</v>
      </c>
      <c r="K4481" t="str">
        <f t="shared" si="348"/>
        <v>13.749576702908,100.543737058100</v>
      </c>
      <c r="L4481" t="s">
        <v>25</v>
      </c>
      <c r="Q4481" s="1">
        <f t="shared" si="350"/>
        <v>0</v>
      </c>
      <c r="R4481" t="s">
        <v>6346</v>
      </c>
      <c r="S4481" t="s">
        <v>6324</v>
      </c>
      <c r="T4481" s="1" t="s">
        <v>1382</v>
      </c>
      <c r="U4481" s="1" t="s">
        <v>139</v>
      </c>
      <c r="V4481" s="1">
        <f t="shared" si="347"/>
        <v>423.72881355932202</v>
      </c>
      <c r="W4481" t="str">
        <f t="shared" si="349"/>
        <v>Rent</v>
      </c>
      <c r="X4481" t="s">
        <v>11866</v>
      </c>
      <c r="Y4481">
        <v>615.53440547398429</v>
      </c>
    </row>
    <row r="4482" spans="1:25" x14ac:dyDescent="0.35">
      <c r="A4482">
        <v>5993</v>
      </c>
      <c r="B4482" t="s">
        <v>6285</v>
      </c>
      <c r="C4482" s="4" t="str">
        <f>VLOOKUP(B4482:B16514,dev!$A$2:$C$13441,2,FALSE)</f>
        <v>บริษัท เมเจอร์ ดีเวลลอปเม้นท์ เอสเตท จำกัด (มหาชน)</v>
      </c>
      <c r="D4482" s="1" t="s">
        <v>609</v>
      </c>
      <c r="E4482" s="1" t="s">
        <v>81</v>
      </c>
      <c r="F4482" s="2">
        <v>0</v>
      </c>
      <c r="H4482" s="1">
        <f t="shared" ref="H4482:H4545" si="351">IF(IFERROR(D4482/G4482,0)=0,0,D4482/G4482)</f>
        <v>0</v>
      </c>
      <c r="I4482" t="s">
        <v>6286</v>
      </c>
      <c r="J4482" t="s">
        <v>6287</v>
      </c>
      <c r="K4482" t="str">
        <f t="shared" si="348"/>
        <v>13.749576702908,100.543737058100</v>
      </c>
      <c r="L4482" t="s">
        <v>25</v>
      </c>
      <c r="Q4482" s="1">
        <f t="shared" si="350"/>
        <v>0</v>
      </c>
      <c r="R4482" t="s">
        <v>6316</v>
      </c>
      <c r="S4482" t="s">
        <v>6304</v>
      </c>
      <c r="T4482" s="1" t="s">
        <v>914</v>
      </c>
      <c r="U4482" s="1" t="s">
        <v>6323</v>
      </c>
      <c r="V4482" s="1">
        <f t="shared" ref="V4482:V4545" si="352">IF(IFERROR(U4482/T4482,0)=0,0,U4482/T4482)</f>
        <v>427.58620689655174</v>
      </c>
      <c r="W4482" t="str">
        <f t="shared" si="349"/>
        <v>Rent</v>
      </c>
      <c r="X4482" t="s">
        <v>11866</v>
      </c>
      <c r="Y4482">
        <v>615.53440547398429</v>
      </c>
    </row>
    <row r="4483" spans="1:25" x14ac:dyDescent="0.35">
      <c r="A4483">
        <v>6009</v>
      </c>
      <c r="B4483" t="s">
        <v>6285</v>
      </c>
      <c r="C4483" s="4" t="str">
        <f>VLOOKUP(B4483:B16515,dev!$A$2:$C$13441,2,FALSE)</f>
        <v>บริษัท เมเจอร์ ดีเวลลอปเม้นท์ เอสเตท จำกัด (มหาชน)</v>
      </c>
      <c r="D4483" s="1" t="s">
        <v>609</v>
      </c>
      <c r="E4483" s="1" t="s">
        <v>81</v>
      </c>
      <c r="F4483" s="2">
        <v>0</v>
      </c>
      <c r="H4483" s="1">
        <f t="shared" si="351"/>
        <v>0</v>
      </c>
      <c r="I4483" t="s">
        <v>6286</v>
      </c>
      <c r="J4483" t="s">
        <v>6287</v>
      </c>
      <c r="K4483" t="str">
        <f t="shared" ref="K4483:K4546" si="353">I4483&amp;","&amp;J4483</f>
        <v>13.749576702908,100.543737058100</v>
      </c>
      <c r="L4483" t="s">
        <v>25</v>
      </c>
      <c r="Q4483" s="1">
        <f t="shared" si="350"/>
        <v>0</v>
      </c>
      <c r="R4483" t="s">
        <v>6339</v>
      </c>
      <c r="S4483" t="s">
        <v>6324</v>
      </c>
      <c r="T4483" s="1" t="s">
        <v>914</v>
      </c>
      <c r="U4483" s="1" t="s">
        <v>139</v>
      </c>
      <c r="V4483" s="1">
        <f t="shared" si="352"/>
        <v>431.0344827586207</v>
      </c>
      <c r="W4483" t="str">
        <f t="shared" ref="W4483:W4546" si="354">IF(V4483=0,"Sale","Rent")</f>
        <v>Rent</v>
      </c>
      <c r="X4483" t="s">
        <v>11866</v>
      </c>
      <c r="Y4483">
        <v>615.53440547398429</v>
      </c>
    </row>
    <row r="4484" spans="1:25" x14ac:dyDescent="0.35">
      <c r="A4484">
        <v>6011</v>
      </c>
      <c r="B4484" t="s">
        <v>6285</v>
      </c>
      <c r="C4484" s="4" t="str">
        <f>VLOOKUP(B4484:B16516,dev!$A$2:$C$13441,2,FALSE)</f>
        <v>บริษัท เมเจอร์ ดีเวลลอปเม้นท์ เอสเตท จำกัด (มหาชน)</v>
      </c>
      <c r="D4484" s="1" t="s">
        <v>609</v>
      </c>
      <c r="E4484" s="1" t="s">
        <v>81</v>
      </c>
      <c r="F4484" s="2">
        <v>0</v>
      </c>
      <c r="H4484" s="1">
        <f t="shared" si="351"/>
        <v>0</v>
      </c>
      <c r="I4484" t="s">
        <v>6286</v>
      </c>
      <c r="J4484" t="s">
        <v>6287</v>
      </c>
      <c r="K4484" t="str">
        <f t="shared" si="353"/>
        <v>13.749576702908,100.543737058100</v>
      </c>
      <c r="L4484" t="s">
        <v>25</v>
      </c>
      <c r="Q4484" s="1">
        <f t="shared" si="350"/>
        <v>0</v>
      </c>
      <c r="R4484" t="s">
        <v>6341</v>
      </c>
      <c r="S4484" t="s">
        <v>6324</v>
      </c>
      <c r="T4484" s="1" t="s">
        <v>914</v>
      </c>
      <c r="U4484" s="1" t="s">
        <v>139</v>
      </c>
      <c r="V4484" s="1">
        <f t="shared" si="352"/>
        <v>431.0344827586207</v>
      </c>
      <c r="W4484" t="str">
        <f t="shared" si="354"/>
        <v>Rent</v>
      </c>
      <c r="X4484" t="s">
        <v>11866</v>
      </c>
      <c r="Y4484">
        <v>615.53440547398429</v>
      </c>
    </row>
    <row r="4485" spans="1:25" x14ac:dyDescent="0.35">
      <c r="A4485">
        <v>5983</v>
      </c>
      <c r="B4485" t="s">
        <v>6285</v>
      </c>
      <c r="C4485" s="4" t="str">
        <f>VLOOKUP(B4485:B16517,dev!$A$2:$C$13441,2,FALSE)</f>
        <v>บริษัท เมเจอร์ ดีเวลลอปเม้นท์ เอสเตท จำกัด (มหาชน)</v>
      </c>
      <c r="D4485" s="1" t="s">
        <v>609</v>
      </c>
      <c r="E4485" s="1" t="s">
        <v>81</v>
      </c>
      <c r="F4485" s="2">
        <v>0</v>
      </c>
      <c r="H4485" s="1">
        <f t="shared" si="351"/>
        <v>0</v>
      </c>
      <c r="I4485" t="s">
        <v>6286</v>
      </c>
      <c r="J4485" t="s">
        <v>6287</v>
      </c>
      <c r="K4485" t="str">
        <f t="shared" si="353"/>
        <v>13.749576702908,100.543737058100</v>
      </c>
      <c r="L4485" t="s">
        <v>25</v>
      </c>
      <c r="Q4485" s="1">
        <f t="shared" si="350"/>
        <v>0</v>
      </c>
      <c r="R4485" t="s">
        <v>6321</v>
      </c>
      <c r="S4485" t="s">
        <v>6322</v>
      </c>
      <c r="T4485" s="1" t="s">
        <v>1274</v>
      </c>
      <c r="U4485" s="1" t="s">
        <v>137</v>
      </c>
      <c r="V4485" s="1">
        <f t="shared" si="352"/>
        <v>449.43820224719099</v>
      </c>
      <c r="W4485" t="str">
        <f t="shared" si="354"/>
        <v>Rent</v>
      </c>
      <c r="X4485" t="s">
        <v>11866</v>
      </c>
      <c r="Y4485">
        <v>615.53440547398429</v>
      </c>
    </row>
    <row r="4486" spans="1:25" x14ac:dyDescent="0.35">
      <c r="A4486">
        <v>6018</v>
      </c>
      <c r="B4486" t="s">
        <v>6285</v>
      </c>
      <c r="C4486" s="4" t="str">
        <f>VLOOKUP(B4486:B16518,dev!$A$2:$C$13441,2,FALSE)</f>
        <v>บริษัท เมเจอร์ ดีเวลลอปเม้นท์ เอสเตท จำกัด (มหาชน)</v>
      </c>
      <c r="D4486" s="1" t="s">
        <v>609</v>
      </c>
      <c r="E4486" s="1" t="s">
        <v>81</v>
      </c>
      <c r="F4486" s="2">
        <v>0</v>
      </c>
      <c r="H4486" s="1">
        <f t="shared" si="351"/>
        <v>0</v>
      </c>
      <c r="I4486" t="s">
        <v>6286</v>
      </c>
      <c r="J4486" t="s">
        <v>6287</v>
      </c>
      <c r="K4486" t="str">
        <f t="shared" si="353"/>
        <v>13.749576702908,100.543737058100</v>
      </c>
      <c r="L4486" t="s">
        <v>25</v>
      </c>
      <c r="Q4486" s="1">
        <f t="shared" si="350"/>
        <v>0</v>
      </c>
      <c r="R4486" t="s">
        <v>6348</v>
      </c>
      <c r="S4486" t="s">
        <v>6324</v>
      </c>
      <c r="T4486" s="1" t="s">
        <v>1274</v>
      </c>
      <c r="U4486" s="1" t="s">
        <v>137</v>
      </c>
      <c r="V4486" s="1">
        <f t="shared" si="352"/>
        <v>449.43820224719099</v>
      </c>
      <c r="W4486" t="str">
        <f t="shared" si="354"/>
        <v>Rent</v>
      </c>
      <c r="X4486" t="s">
        <v>11866</v>
      </c>
      <c r="Y4486">
        <v>615.53440547398429</v>
      </c>
    </row>
    <row r="4487" spans="1:25" x14ac:dyDescent="0.35">
      <c r="A4487">
        <v>6032</v>
      </c>
      <c r="B4487" t="s">
        <v>6285</v>
      </c>
      <c r="C4487" s="4" t="str">
        <f>VLOOKUP(B4487:B16519,dev!$A$2:$C$13441,2,FALSE)</f>
        <v>บริษัท เมเจอร์ ดีเวลลอปเม้นท์ เอสเตท จำกัด (มหาชน)</v>
      </c>
      <c r="D4487" s="1" t="s">
        <v>609</v>
      </c>
      <c r="E4487" s="1" t="s">
        <v>81</v>
      </c>
      <c r="F4487" s="2">
        <v>0</v>
      </c>
      <c r="H4487" s="1">
        <f t="shared" si="351"/>
        <v>0</v>
      </c>
      <c r="I4487" t="s">
        <v>6286</v>
      </c>
      <c r="J4487" t="s">
        <v>6287</v>
      </c>
      <c r="K4487" t="str">
        <f t="shared" si="353"/>
        <v>13.749576702908,100.543737058100</v>
      </c>
      <c r="L4487" t="s">
        <v>25</v>
      </c>
      <c r="Q4487" s="1">
        <f t="shared" si="350"/>
        <v>0</v>
      </c>
      <c r="R4487" t="s">
        <v>6361</v>
      </c>
      <c r="S4487" t="s">
        <v>6324</v>
      </c>
      <c r="T4487" s="1" t="s">
        <v>1274</v>
      </c>
      <c r="U4487" s="1" t="s">
        <v>137</v>
      </c>
      <c r="V4487" s="1">
        <f t="shared" si="352"/>
        <v>449.43820224719099</v>
      </c>
      <c r="W4487" t="str">
        <f t="shared" si="354"/>
        <v>Rent</v>
      </c>
      <c r="X4487" t="s">
        <v>11866</v>
      </c>
      <c r="Y4487">
        <v>615.53440547398429</v>
      </c>
    </row>
    <row r="4488" spans="1:25" x14ac:dyDescent="0.35">
      <c r="A4488">
        <v>6026</v>
      </c>
      <c r="B4488" t="s">
        <v>6285</v>
      </c>
      <c r="C4488" s="4" t="str">
        <f>VLOOKUP(B4488:B16520,dev!$A$2:$C$13441,2,FALSE)</f>
        <v>บริษัท เมเจอร์ ดีเวลลอปเม้นท์ เอสเตท จำกัด (มหาชน)</v>
      </c>
      <c r="D4488" s="1" t="s">
        <v>609</v>
      </c>
      <c r="E4488" s="1" t="s">
        <v>81</v>
      </c>
      <c r="F4488" s="2">
        <v>0</v>
      </c>
      <c r="H4488" s="1">
        <f t="shared" si="351"/>
        <v>0</v>
      </c>
      <c r="I4488" t="s">
        <v>6286</v>
      </c>
      <c r="J4488" t="s">
        <v>6287</v>
      </c>
      <c r="K4488" t="str">
        <f t="shared" si="353"/>
        <v>13.749576702908,100.543737058100</v>
      </c>
      <c r="L4488" t="s">
        <v>25</v>
      </c>
      <c r="Q4488" s="1">
        <f t="shared" si="350"/>
        <v>0</v>
      </c>
      <c r="R4488" t="s">
        <v>6356</v>
      </c>
      <c r="S4488" t="s">
        <v>6324</v>
      </c>
      <c r="T4488" s="1" t="s">
        <v>322</v>
      </c>
      <c r="U4488" s="1" t="s">
        <v>127</v>
      </c>
      <c r="V4488" s="1">
        <f t="shared" si="352"/>
        <v>453.48837209302326</v>
      </c>
      <c r="W4488" t="str">
        <f t="shared" si="354"/>
        <v>Rent</v>
      </c>
      <c r="X4488" t="s">
        <v>11866</v>
      </c>
      <c r="Y4488">
        <v>615.53440547398429</v>
      </c>
    </row>
    <row r="4489" spans="1:25" x14ac:dyDescent="0.35">
      <c r="A4489">
        <v>6000</v>
      </c>
      <c r="B4489" t="s">
        <v>6285</v>
      </c>
      <c r="C4489" s="4" t="str">
        <f>VLOOKUP(B4489:B16521,dev!$A$2:$C$13441,2,FALSE)</f>
        <v>บริษัท เมเจอร์ ดีเวลลอปเม้นท์ เอสเตท จำกัด (มหาชน)</v>
      </c>
      <c r="D4489" s="1" t="s">
        <v>609</v>
      </c>
      <c r="E4489" s="1" t="s">
        <v>81</v>
      </c>
      <c r="F4489" s="2">
        <v>0</v>
      </c>
      <c r="H4489" s="1">
        <f t="shared" si="351"/>
        <v>0</v>
      </c>
      <c r="I4489" t="s">
        <v>6286</v>
      </c>
      <c r="J4489" t="s">
        <v>6287</v>
      </c>
      <c r="K4489" t="str">
        <f t="shared" si="353"/>
        <v>13.749576702908,100.543737058100</v>
      </c>
      <c r="L4489" t="s">
        <v>25</v>
      </c>
      <c r="Q4489" s="1">
        <f t="shared" si="350"/>
        <v>0</v>
      </c>
      <c r="R4489" t="s">
        <v>6330</v>
      </c>
      <c r="S4489" t="s">
        <v>6324</v>
      </c>
      <c r="T4489" s="1" t="s">
        <v>1382</v>
      </c>
      <c r="U4489" s="1" t="s">
        <v>398</v>
      </c>
      <c r="V4489" s="1">
        <f t="shared" si="352"/>
        <v>457.62711864406782</v>
      </c>
      <c r="W4489" t="str">
        <f t="shared" si="354"/>
        <v>Rent</v>
      </c>
      <c r="X4489" t="s">
        <v>11866</v>
      </c>
      <c r="Y4489">
        <v>615.53440547398429</v>
      </c>
    </row>
    <row r="4490" spans="1:25" x14ac:dyDescent="0.35">
      <c r="A4490">
        <v>6002</v>
      </c>
      <c r="B4490" t="s">
        <v>6285</v>
      </c>
      <c r="C4490" s="4" t="str">
        <f>VLOOKUP(B4490:B16522,dev!$A$2:$C$13441,2,FALSE)</f>
        <v>บริษัท เมเจอร์ ดีเวลลอปเม้นท์ เอสเตท จำกัด (มหาชน)</v>
      </c>
      <c r="D4490" s="1" t="s">
        <v>609</v>
      </c>
      <c r="E4490" s="1" t="s">
        <v>81</v>
      </c>
      <c r="F4490" s="2">
        <v>0</v>
      </c>
      <c r="H4490" s="1">
        <f t="shared" si="351"/>
        <v>0</v>
      </c>
      <c r="I4490" t="s">
        <v>6286</v>
      </c>
      <c r="J4490" t="s">
        <v>6287</v>
      </c>
      <c r="K4490" t="str">
        <f t="shared" si="353"/>
        <v>13.749576702908,100.543737058100</v>
      </c>
      <c r="L4490" t="s">
        <v>25</v>
      </c>
      <c r="Q4490" s="1">
        <f t="shared" si="350"/>
        <v>0</v>
      </c>
      <c r="R4490" t="s">
        <v>6332</v>
      </c>
      <c r="S4490" t="s">
        <v>6324</v>
      </c>
      <c r="T4490" s="1" t="s">
        <v>1382</v>
      </c>
      <c r="U4490" s="1" t="s">
        <v>398</v>
      </c>
      <c r="V4490" s="1">
        <f t="shared" si="352"/>
        <v>457.62711864406782</v>
      </c>
      <c r="W4490" t="str">
        <f t="shared" si="354"/>
        <v>Rent</v>
      </c>
      <c r="X4490" t="s">
        <v>11866</v>
      </c>
      <c r="Y4490">
        <v>615.53440547398429</v>
      </c>
    </row>
    <row r="4491" spans="1:25" x14ac:dyDescent="0.35">
      <c r="A4491">
        <v>5982</v>
      </c>
      <c r="B4491" t="s">
        <v>6285</v>
      </c>
      <c r="C4491" s="4" t="str">
        <f>VLOOKUP(B4491:B16523,dev!$A$2:$C$13441,2,FALSE)</f>
        <v>บริษัท เมเจอร์ ดีเวลลอปเม้นท์ เอสเตท จำกัด (มหาชน)</v>
      </c>
      <c r="D4491" s="1" t="s">
        <v>609</v>
      </c>
      <c r="E4491" s="1" t="s">
        <v>81</v>
      </c>
      <c r="F4491" s="2">
        <v>0</v>
      </c>
      <c r="H4491" s="1">
        <f t="shared" si="351"/>
        <v>0</v>
      </c>
      <c r="I4491" t="s">
        <v>6286</v>
      </c>
      <c r="J4491" t="s">
        <v>6287</v>
      </c>
      <c r="K4491" t="str">
        <f t="shared" si="353"/>
        <v>13.749576702908,100.543737058100</v>
      </c>
      <c r="L4491" t="s">
        <v>25</v>
      </c>
      <c r="Q4491" s="1">
        <f t="shared" si="350"/>
        <v>0</v>
      </c>
      <c r="R4491" t="s">
        <v>6320</v>
      </c>
      <c r="S4491" t="s">
        <v>6285</v>
      </c>
      <c r="T4491" s="1" t="s">
        <v>914</v>
      </c>
      <c r="U4491" s="1" t="s">
        <v>398</v>
      </c>
      <c r="V4491" s="1">
        <f t="shared" si="352"/>
        <v>465.51724137931035</v>
      </c>
      <c r="W4491" t="str">
        <f t="shared" si="354"/>
        <v>Rent</v>
      </c>
      <c r="X4491" t="s">
        <v>11866</v>
      </c>
      <c r="Y4491">
        <v>615.53440547398429</v>
      </c>
    </row>
    <row r="4492" spans="1:25" x14ac:dyDescent="0.35">
      <c r="A4492">
        <v>5984</v>
      </c>
      <c r="B4492" t="s">
        <v>6285</v>
      </c>
      <c r="C4492" s="4" t="str">
        <f>VLOOKUP(B4492:B16524,dev!$A$2:$C$13441,2,FALSE)</f>
        <v>บริษัท เมเจอร์ ดีเวลลอปเม้นท์ เอสเตท จำกัด (มหาชน)</v>
      </c>
      <c r="D4492" s="1" t="s">
        <v>609</v>
      </c>
      <c r="E4492" s="1" t="s">
        <v>81</v>
      </c>
      <c r="F4492" s="2">
        <v>0</v>
      </c>
      <c r="H4492" s="1">
        <f t="shared" si="351"/>
        <v>0</v>
      </c>
      <c r="I4492" t="s">
        <v>6286</v>
      </c>
      <c r="J4492" t="s">
        <v>6287</v>
      </c>
      <c r="K4492" t="str">
        <f t="shared" si="353"/>
        <v>13.749576702908,100.543737058100</v>
      </c>
      <c r="L4492" t="s">
        <v>25</v>
      </c>
      <c r="Q4492" s="1">
        <f t="shared" si="350"/>
        <v>0</v>
      </c>
      <c r="R4492" t="s">
        <v>6303</v>
      </c>
      <c r="S4492" t="s">
        <v>6304</v>
      </c>
      <c r="T4492" s="1" t="s">
        <v>914</v>
      </c>
      <c r="U4492" s="1" t="s">
        <v>398</v>
      </c>
      <c r="V4492" s="1">
        <f t="shared" si="352"/>
        <v>465.51724137931035</v>
      </c>
      <c r="W4492" t="str">
        <f t="shared" si="354"/>
        <v>Rent</v>
      </c>
      <c r="X4492" t="s">
        <v>11866</v>
      </c>
      <c r="Y4492">
        <v>615.53440547398429</v>
      </c>
    </row>
    <row r="4493" spans="1:25" x14ac:dyDescent="0.35">
      <c r="A4493">
        <v>6017</v>
      </c>
      <c r="B4493" t="s">
        <v>6285</v>
      </c>
      <c r="C4493" s="4" t="str">
        <f>VLOOKUP(B4493:B16525,dev!$A$2:$C$13441,2,FALSE)</f>
        <v>บริษัท เมเจอร์ ดีเวลลอปเม้นท์ เอสเตท จำกัด (มหาชน)</v>
      </c>
      <c r="D4493" s="1" t="s">
        <v>609</v>
      </c>
      <c r="E4493" s="1" t="s">
        <v>81</v>
      </c>
      <c r="F4493" s="2">
        <v>0</v>
      </c>
      <c r="H4493" s="1">
        <f t="shared" si="351"/>
        <v>0</v>
      </c>
      <c r="I4493" t="s">
        <v>6286</v>
      </c>
      <c r="J4493" t="s">
        <v>6287</v>
      </c>
      <c r="K4493" t="str">
        <f t="shared" si="353"/>
        <v>13.749576702908,100.543737058100</v>
      </c>
      <c r="L4493" t="s">
        <v>25</v>
      </c>
      <c r="Q4493" s="1">
        <f t="shared" si="350"/>
        <v>0</v>
      </c>
      <c r="R4493" t="s">
        <v>6347</v>
      </c>
      <c r="S4493" t="s">
        <v>6324</v>
      </c>
      <c r="T4493" s="1" t="s">
        <v>1274</v>
      </c>
      <c r="U4493" s="1" t="s">
        <v>320</v>
      </c>
      <c r="V4493" s="1">
        <f t="shared" si="352"/>
        <v>471.91011235955057</v>
      </c>
      <c r="W4493" t="str">
        <f t="shared" si="354"/>
        <v>Rent</v>
      </c>
      <c r="X4493" t="s">
        <v>11866</v>
      </c>
      <c r="Y4493">
        <v>615.53440547398429</v>
      </c>
    </row>
    <row r="4494" spans="1:25" x14ac:dyDescent="0.35">
      <c r="A4494">
        <v>6020</v>
      </c>
      <c r="B4494" t="s">
        <v>6285</v>
      </c>
      <c r="C4494" s="4" t="str">
        <f>VLOOKUP(B4494:B16526,dev!$A$2:$C$13441,2,FALSE)</f>
        <v>บริษัท เมเจอร์ ดีเวลลอปเม้นท์ เอสเตท จำกัด (มหาชน)</v>
      </c>
      <c r="D4494" s="1" t="s">
        <v>609</v>
      </c>
      <c r="E4494" s="1" t="s">
        <v>81</v>
      </c>
      <c r="F4494" s="2">
        <v>0</v>
      </c>
      <c r="H4494" s="1">
        <f t="shared" si="351"/>
        <v>0</v>
      </c>
      <c r="I4494" t="s">
        <v>6286</v>
      </c>
      <c r="J4494" t="s">
        <v>6287</v>
      </c>
      <c r="K4494" t="str">
        <f t="shared" si="353"/>
        <v>13.749576702908,100.543737058100</v>
      </c>
      <c r="L4494" t="s">
        <v>25</v>
      </c>
      <c r="Q4494" s="1">
        <f t="shared" si="350"/>
        <v>0</v>
      </c>
      <c r="R4494" t="s">
        <v>6350</v>
      </c>
      <c r="S4494" t="s">
        <v>6324</v>
      </c>
      <c r="T4494" s="1" t="s">
        <v>1274</v>
      </c>
      <c r="U4494" s="1" t="s">
        <v>320</v>
      </c>
      <c r="V4494" s="1">
        <f t="shared" si="352"/>
        <v>471.91011235955057</v>
      </c>
      <c r="W4494" t="str">
        <f t="shared" si="354"/>
        <v>Rent</v>
      </c>
      <c r="X4494" t="s">
        <v>11866</v>
      </c>
      <c r="Y4494">
        <v>615.53440547398429</v>
      </c>
    </row>
    <row r="4495" spans="1:25" x14ac:dyDescent="0.35">
      <c r="A4495">
        <v>6025</v>
      </c>
      <c r="B4495" t="s">
        <v>6285</v>
      </c>
      <c r="C4495" s="4" t="str">
        <f>VLOOKUP(B4495:B16527,dev!$A$2:$C$13441,2,FALSE)</f>
        <v>บริษัท เมเจอร์ ดีเวลลอปเม้นท์ เอสเตท จำกัด (มหาชน)</v>
      </c>
      <c r="D4495" s="1" t="s">
        <v>609</v>
      </c>
      <c r="E4495" s="1" t="s">
        <v>81</v>
      </c>
      <c r="F4495" s="2">
        <v>0</v>
      </c>
      <c r="H4495" s="1">
        <f t="shared" si="351"/>
        <v>0</v>
      </c>
      <c r="I4495" t="s">
        <v>6286</v>
      </c>
      <c r="J4495" t="s">
        <v>6287</v>
      </c>
      <c r="K4495" t="str">
        <f t="shared" si="353"/>
        <v>13.749576702908,100.543737058100</v>
      </c>
      <c r="L4495" t="s">
        <v>25</v>
      </c>
      <c r="Q4495" s="1">
        <f t="shared" si="350"/>
        <v>0</v>
      </c>
      <c r="R4495" t="s">
        <v>6355</v>
      </c>
      <c r="S4495" t="s">
        <v>6324</v>
      </c>
      <c r="T4495" s="1" t="s">
        <v>1274</v>
      </c>
      <c r="U4495" s="1" t="s">
        <v>320</v>
      </c>
      <c r="V4495" s="1">
        <f t="shared" si="352"/>
        <v>471.91011235955057</v>
      </c>
      <c r="W4495" t="str">
        <f t="shared" si="354"/>
        <v>Rent</v>
      </c>
      <c r="X4495" t="s">
        <v>11866</v>
      </c>
      <c r="Y4495">
        <v>615.53440547398429</v>
      </c>
    </row>
    <row r="4496" spans="1:25" x14ac:dyDescent="0.35">
      <c r="A4496">
        <v>6027</v>
      </c>
      <c r="B4496" t="s">
        <v>6285</v>
      </c>
      <c r="C4496" s="4" t="str">
        <f>VLOOKUP(B4496:B16528,dev!$A$2:$C$13441,2,FALSE)</f>
        <v>บริษัท เมเจอร์ ดีเวลลอปเม้นท์ เอสเตท จำกัด (มหาชน)</v>
      </c>
      <c r="D4496" s="1" t="s">
        <v>609</v>
      </c>
      <c r="E4496" s="1" t="s">
        <v>81</v>
      </c>
      <c r="F4496" s="2">
        <v>0</v>
      </c>
      <c r="H4496" s="1">
        <f t="shared" si="351"/>
        <v>0</v>
      </c>
      <c r="I4496" t="s">
        <v>6286</v>
      </c>
      <c r="J4496" t="s">
        <v>6287</v>
      </c>
      <c r="K4496" t="str">
        <f t="shared" si="353"/>
        <v>13.749576702908,100.543737058100</v>
      </c>
      <c r="L4496" t="s">
        <v>25</v>
      </c>
      <c r="Q4496" s="1">
        <f t="shared" si="350"/>
        <v>0</v>
      </c>
      <c r="R4496" t="s">
        <v>6357</v>
      </c>
      <c r="S4496" t="s">
        <v>6324</v>
      </c>
      <c r="T4496" s="1" t="s">
        <v>1274</v>
      </c>
      <c r="U4496" s="1" t="s">
        <v>320</v>
      </c>
      <c r="V4496" s="1">
        <f t="shared" si="352"/>
        <v>471.91011235955057</v>
      </c>
      <c r="W4496" t="str">
        <f t="shared" si="354"/>
        <v>Rent</v>
      </c>
      <c r="X4496" t="s">
        <v>11866</v>
      </c>
      <c r="Y4496">
        <v>615.53440547398429</v>
      </c>
    </row>
    <row r="4497" spans="1:25" x14ac:dyDescent="0.35">
      <c r="A4497">
        <v>5980</v>
      </c>
      <c r="B4497" t="s">
        <v>6285</v>
      </c>
      <c r="C4497" s="4" t="str">
        <f>VLOOKUP(B4497:B16529,dev!$A$2:$C$13441,2,FALSE)</f>
        <v>บริษัท เมเจอร์ ดีเวลลอปเม้นท์ เอสเตท จำกัด (มหาชน)</v>
      </c>
      <c r="D4497" s="1" t="s">
        <v>609</v>
      </c>
      <c r="E4497" s="1" t="s">
        <v>81</v>
      </c>
      <c r="F4497" s="2">
        <v>0</v>
      </c>
      <c r="H4497" s="1">
        <f t="shared" si="351"/>
        <v>0</v>
      </c>
      <c r="I4497" t="s">
        <v>6286</v>
      </c>
      <c r="J4497" t="s">
        <v>6287</v>
      </c>
      <c r="K4497" t="str">
        <f t="shared" si="353"/>
        <v>13.749576702908,100.543737058100</v>
      </c>
      <c r="L4497" t="s">
        <v>25</v>
      </c>
      <c r="Q4497" s="1">
        <f t="shared" si="350"/>
        <v>0</v>
      </c>
      <c r="R4497" t="s">
        <v>6318</v>
      </c>
      <c r="S4497" t="s">
        <v>6285</v>
      </c>
      <c r="T4497" s="1" t="s">
        <v>914</v>
      </c>
      <c r="U4497" s="1" t="s">
        <v>124</v>
      </c>
      <c r="V4497" s="1">
        <f t="shared" si="352"/>
        <v>482.75862068965517</v>
      </c>
      <c r="W4497" t="str">
        <f t="shared" si="354"/>
        <v>Rent</v>
      </c>
      <c r="X4497" t="s">
        <v>11866</v>
      </c>
      <c r="Y4497">
        <v>615.53440547398429</v>
      </c>
    </row>
    <row r="4498" spans="1:25" x14ac:dyDescent="0.35">
      <c r="A4498">
        <v>5989</v>
      </c>
      <c r="B4498" t="s">
        <v>6285</v>
      </c>
      <c r="C4498" s="4" t="str">
        <f>VLOOKUP(B4498:B16530,dev!$A$2:$C$13441,2,FALSE)</f>
        <v>บริษัท เมเจอร์ ดีเวลลอปเม้นท์ เอสเตท จำกัด (มหาชน)</v>
      </c>
      <c r="D4498" s="1" t="s">
        <v>609</v>
      </c>
      <c r="E4498" s="1" t="s">
        <v>81</v>
      </c>
      <c r="F4498" s="2">
        <v>0</v>
      </c>
      <c r="H4498" s="1">
        <f t="shared" si="351"/>
        <v>0</v>
      </c>
      <c r="I4498" t="s">
        <v>6286</v>
      </c>
      <c r="J4498" t="s">
        <v>6287</v>
      </c>
      <c r="K4498" t="str">
        <f t="shared" si="353"/>
        <v>13.749576702908,100.543737058100</v>
      </c>
      <c r="L4498" t="s">
        <v>25</v>
      </c>
      <c r="Q4498" s="1">
        <f t="shared" si="350"/>
        <v>0</v>
      </c>
      <c r="R4498" t="s">
        <v>6309</v>
      </c>
      <c r="S4498" t="s">
        <v>6304</v>
      </c>
      <c r="T4498" s="1" t="s">
        <v>914</v>
      </c>
      <c r="U4498" s="1" t="s">
        <v>124</v>
      </c>
      <c r="V4498" s="1">
        <f t="shared" si="352"/>
        <v>482.75862068965517</v>
      </c>
      <c r="W4498" t="str">
        <f t="shared" si="354"/>
        <v>Rent</v>
      </c>
      <c r="X4498" t="s">
        <v>11866</v>
      </c>
      <c r="Y4498">
        <v>615.53440547398429</v>
      </c>
    </row>
    <row r="4499" spans="1:25" x14ac:dyDescent="0.35">
      <c r="A4499">
        <v>6022</v>
      </c>
      <c r="B4499" t="s">
        <v>6285</v>
      </c>
      <c r="C4499" s="4" t="str">
        <f>VLOOKUP(B4499:B16531,dev!$A$2:$C$13441,2,FALSE)</f>
        <v>บริษัท เมเจอร์ ดีเวลลอปเม้นท์ เอสเตท จำกัด (มหาชน)</v>
      </c>
      <c r="D4499" s="1" t="s">
        <v>609</v>
      </c>
      <c r="E4499" s="1" t="s">
        <v>81</v>
      </c>
      <c r="F4499" s="2">
        <v>0</v>
      </c>
      <c r="H4499" s="1">
        <f t="shared" si="351"/>
        <v>0</v>
      </c>
      <c r="I4499" t="s">
        <v>6286</v>
      </c>
      <c r="J4499" t="s">
        <v>6287</v>
      </c>
      <c r="K4499" t="str">
        <f t="shared" si="353"/>
        <v>13.749576702908,100.543737058100</v>
      </c>
      <c r="L4499" t="s">
        <v>25</v>
      </c>
      <c r="Q4499" s="1">
        <f t="shared" si="350"/>
        <v>0</v>
      </c>
      <c r="R4499" t="s">
        <v>6352</v>
      </c>
      <c r="S4499" t="s">
        <v>6324</v>
      </c>
      <c r="T4499" s="1" t="s">
        <v>914</v>
      </c>
      <c r="U4499" s="1" t="s">
        <v>124</v>
      </c>
      <c r="V4499" s="1">
        <f t="shared" si="352"/>
        <v>482.75862068965517</v>
      </c>
      <c r="W4499" t="str">
        <f t="shared" si="354"/>
        <v>Rent</v>
      </c>
      <c r="X4499" t="s">
        <v>11866</v>
      </c>
      <c r="Y4499">
        <v>615.53440547398429</v>
      </c>
    </row>
    <row r="4500" spans="1:25" x14ac:dyDescent="0.35">
      <c r="A4500">
        <v>6036</v>
      </c>
      <c r="B4500" t="s">
        <v>6285</v>
      </c>
      <c r="C4500" s="4" t="str">
        <f>VLOOKUP(B4500:B16532,dev!$A$2:$C$13441,2,FALSE)</f>
        <v>บริษัท เมเจอร์ ดีเวลลอปเม้นท์ เอสเตท จำกัด (มหาชน)</v>
      </c>
      <c r="D4500" s="1" t="s">
        <v>609</v>
      </c>
      <c r="E4500" s="1" t="s">
        <v>81</v>
      </c>
      <c r="F4500" s="2">
        <v>0</v>
      </c>
      <c r="H4500" s="1">
        <f t="shared" si="351"/>
        <v>0</v>
      </c>
      <c r="I4500" t="s">
        <v>6286</v>
      </c>
      <c r="J4500" t="s">
        <v>6287</v>
      </c>
      <c r="K4500" t="str">
        <f t="shared" si="353"/>
        <v>13.749576702908,100.543737058100</v>
      </c>
      <c r="L4500" t="s">
        <v>25</v>
      </c>
      <c r="Q4500" s="1">
        <f t="shared" si="350"/>
        <v>0</v>
      </c>
      <c r="R4500" t="s">
        <v>6365</v>
      </c>
      <c r="S4500" t="s">
        <v>6324</v>
      </c>
      <c r="T4500" s="1" t="s">
        <v>914</v>
      </c>
      <c r="U4500" s="1" t="s">
        <v>124</v>
      </c>
      <c r="V4500" s="1">
        <f t="shared" si="352"/>
        <v>482.75862068965517</v>
      </c>
      <c r="W4500" t="str">
        <f t="shared" si="354"/>
        <v>Rent</v>
      </c>
      <c r="X4500" t="s">
        <v>11866</v>
      </c>
      <c r="Y4500">
        <v>615.53440547398429</v>
      </c>
    </row>
    <row r="4501" spans="1:25" x14ac:dyDescent="0.35">
      <c r="A4501">
        <v>5996</v>
      </c>
      <c r="B4501" t="s">
        <v>6285</v>
      </c>
      <c r="C4501" s="4" t="str">
        <f>VLOOKUP(B4501:B16533,dev!$A$2:$C$13441,2,FALSE)</f>
        <v>บริษัท เมเจอร์ ดีเวลลอปเม้นท์ เอสเตท จำกัด (มหาชน)</v>
      </c>
      <c r="D4501" s="1" t="s">
        <v>609</v>
      </c>
      <c r="E4501" s="1" t="s">
        <v>81</v>
      </c>
      <c r="F4501" s="2">
        <v>0</v>
      </c>
      <c r="H4501" s="1">
        <f t="shared" si="351"/>
        <v>0</v>
      </c>
      <c r="I4501" t="s">
        <v>6286</v>
      </c>
      <c r="J4501" t="s">
        <v>6287</v>
      </c>
      <c r="K4501" t="str">
        <f t="shared" si="353"/>
        <v>13.749576702908,100.543737058100</v>
      </c>
      <c r="L4501" t="s">
        <v>25</v>
      </c>
      <c r="Q4501" s="1">
        <f t="shared" si="350"/>
        <v>0</v>
      </c>
      <c r="R4501" t="s">
        <v>6326</v>
      </c>
      <c r="S4501" t="s">
        <v>6324</v>
      </c>
      <c r="T4501" s="1" t="s">
        <v>687</v>
      </c>
      <c r="U4501" s="1" t="s">
        <v>122</v>
      </c>
      <c r="V4501" s="1">
        <f t="shared" si="352"/>
        <v>500</v>
      </c>
      <c r="W4501" t="str">
        <f t="shared" si="354"/>
        <v>Rent</v>
      </c>
      <c r="X4501" t="s">
        <v>11866</v>
      </c>
      <c r="Y4501">
        <v>615.53440547398429</v>
      </c>
    </row>
    <row r="4502" spans="1:25" x14ac:dyDescent="0.35">
      <c r="A4502">
        <v>5997</v>
      </c>
      <c r="B4502" t="s">
        <v>6285</v>
      </c>
      <c r="C4502" s="4" t="str">
        <f>VLOOKUP(B4502:B16534,dev!$A$2:$C$13441,2,FALSE)</f>
        <v>บริษัท เมเจอร์ ดีเวลลอปเม้นท์ เอสเตท จำกัด (มหาชน)</v>
      </c>
      <c r="D4502" s="1" t="s">
        <v>609</v>
      </c>
      <c r="E4502" s="1" t="s">
        <v>81</v>
      </c>
      <c r="F4502" s="2">
        <v>0</v>
      </c>
      <c r="H4502" s="1">
        <f t="shared" si="351"/>
        <v>0</v>
      </c>
      <c r="I4502" t="s">
        <v>6286</v>
      </c>
      <c r="J4502" t="s">
        <v>6287</v>
      </c>
      <c r="K4502" t="str">
        <f t="shared" si="353"/>
        <v>13.749576702908,100.543737058100</v>
      </c>
      <c r="L4502" t="s">
        <v>25</v>
      </c>
      <c r="Q4502" s="1">
        <f t="shared" si="350"/>
        <v>0</v>
      </c>
      <c r="R4502" t="s">
        <v>6327</v>
      </c>
      <c r="S4502" t="s">
        <v>6324</v>
      </c>
      <c r="T4502" s="1" t="s">
        <v>687</v>
      </c>
      <c r="U4502" s="1" t="s">
        <v>122</v>
      </c>
      <c r="V4502" s="1">
        <f t="shared" si="352"/>
        <v>500</v>
      </c>
      <c r="W4502" t="str">
        <f t="shared" si="354"/>
        <v>Rent</v>
      </c>
      <c r="X4502" t="s">
        <v>11866</v>
      </c>
      <c r="Y4502">
        <v>615.53440547398429</v>
      </c>
    </row>
    <row r="4503" spans="1:25" x14ac:dyDescent="0.35">
      <c r="A4503">
        <v>6006</v>
      </c>
      <c r="B4503" t="s">
        <v>6285</v>
      </c>
      <c r="C4503" s="4" t="str">
        <f>VLOOKUP(B4503:B16535,dev!$A$2:$C$13441,2,FALSE)</f>
        <v>บริษัท เมเจอร์ ดีเวลลอปเม้นท์ เอสเตท จำกัด (มหาชน)</v>
      </c>
      <c r="D4503" s="1" t="s">
        <v>609</v>
      </c>
      <c r="E4503" s="1" t="s">
        <v>81</v>
      </c>
      <c r="F4503" s="2">
        <v>0</v>
      </c>
      <c r="H4503" s="1">
        <f t="shared" si="351"/>
        <v>0</v>
      </c>
      <c r="I4503" t="s">
        <v>6286</v>
      </c>
      <c r="J4503" t="s">
        <v>6287</v>
      </c>
      <c r="K4503" t="str">
        <f t="shared" si="353"/>
        <v>13.749576702908,100.543737058100</v>
      </c>
      <c r="L4503" t="s">
        <v>25</v>
      </c>
      <c r="Q4503" s="1">
        <f t="shared" si="350"/>
        <v>0</v>
      </c>
      <c r="R4503" t="s">
        <v>6336</v>
      </c>
      <c r="S4503" t="s">
        <v>6324</v>
      </c>
      <c r="T4503" s="1" t="s">
        <v>687</v>
      </c>
      <c r="U4503" s="1" t="s">
        <v>122</v>
      </c>
      <c r="V4503" s="1">
        <f t="shared" si="352"/>
        <v>500</v>
      </c>
      <c r="W4503" t="str">
        <f t="shared" si="354"/>
        <v>Rent</v>
      </c>
      <c r="X4503" t="s">
        <v>11866</v>
      </c>
      <c r="Y4503">
        <v>615.53440547398429</v>
      </c>
    </row>
    <row r="4504" spans="1:25" x14ac:dyDescent="0.35">
      <c r="A4504">
        <v>5999</v>
      </c>
      <c r="B4504" t="s">
        <v>6285</v>
      </c>
      <c r="C4504" s="4" t="str">
        <f>VLOOKUP(B4504:B16536,dev!$A$2:$C$13441,2,FALSE)</f>
        <v>บริษัท เมเจอร์ ดีเวลลอปเม้นท์ เอสเตท จำกัด (มหาชน)</v>
      </c>
      <c r="D4504" s="1" t="s">
        <v>609</v>
      </c>
      <c r="E4504" s="1" t="s">
        <v>81</v>
      </c>
      <c r="F4504" s="2">
        <v>0</v>
      </c>
      <c r="H4504" s="1">
        <f t="shared" si="351"/>
        <v>0</v>
      </c>
      <c r="I4504" t="s">
        <v>6286</v>
      </c>
      <c r="J4504" t="s">
        <v>6287</v>
      </c>
      <c r="K4504" t="str">
        <f t="shared" si="353"/>
        <v>13.749576702908,100.543737058100</v>
      </c>
      <c r="L4504" t="s">
        <v>25</v>
      </c>
      <c r="Q4504" s="1">
        <f t="shared" si="350"/>
        <v>0</v>
      </c>
      <c r="R4504" t="s">
        <v>6329</v>
      </c>
      <c r="S4504" t="s">
        <v>6324</v>
      </c>
      <c r="T4504" s="1" t="s">
        <v>317</v>
      </c>
      <c r="U4504" s="1" t="s">
        <v>320</v>
      </c>
      <c r="V4504" s="1">
        <f t="shared" si="352"/>
        <v>500</v>
      </c>
      <c r="W4504" t="str">
        <f t="shared" si="354"/>
        <v>Rent</v>
      </c>
      <c r="X4504" t="s">
        <v>11866</v>
      </c>
      <c r="Y4504">
        <v>615.53440547398429</v>
      </c>
    </row>
    <row r="4505" spans="1:25" x14ac:dyDescent="0.35">
      <c r="A4505">
        <v>5985</v>
      </c>
      <c r="B4505" t="s">
        <v>6285</v>
      </c>
      <c r="C4505" s="4" t="str">
        <f>VLOOKUP(B4505:B16537,dev!$A$2:$C$13441,2,FALSE)</f>
        <v>บริษัท เมเจอร์ ดีเวลลอปเม้นท์ เอสเตท จำกัด (มหาชน)</v>
      </c>
      <c r="D4505" s="1" t="s">
        <v>609</v>
      </c>
      <c r="E4505" s="1" t="s">
        <v>81</v>
      </c>
      <c r="F4505" s="2">
        <v>0</v>
      </c>
      <c r="H4505" s="1">
        <f t="shared" si="351"/>
        <v>0</v>
      </c>
      <c r="I4505" t="s">
        <v>6286</v>
      </c>
      <c r="J4505" t="s">
        <v>6287</v>
      </c>
      <c r="K4505" t="str">
        <f t="shared" si="353"/>
        <v>13.749576702908,100.543737058100</v>
      </c>
      <c r="L4505" t="s">
        <v>25</v>
      </c>
      <c r="Q4505" s="1">
        <f t="shared" si="350"/>
        <v>0</v>
      </c>
      <c r="R4505" t="s">
        <v>6305</v>
      </c>
      <c r="S4505" t="s">
        <v>6304</v>
      </c>
      <c r="T4505" s="1" t="s">
        <v>367</v>
      </c>
      <c r="U4505" s="1" t="s">
        <v>336</v>
      </c>
      <c r="V4505" s="1">
        <f t="shared" si="352"/>
        <v>500</v>
      </c>
      <c r="W4505" t="str">
        <f t="shared" si="354"/>
        <v>Rent</v>
      </c>
      <c r="X4505" t="s">
        <v>11866</v>
      </c>
      <c r="Y4505">
        <v>615.53440547398429</v>
      </c>
    </row>
    <row r="4506" spans="1:25" x14ac:dyDescent="0.35">
      <c r="A4506">
        <v>5981</v>
      </c>
      <c r="B4506" t="s">
        <v>6285</v>
      </c>
      <c r="C4506" s="4" t="str">
        <f>VLOOKUP(B4506:B16538,dev!$A$2:$C$13441,2,FALSE)</f>
        <v>บริษัท เมเจอร์ ดีเวลลอปเม้นท์ เอสเตท จำกัด (มหาชน)</v>
      </c>
      <c r="D4506" s="1" t="s">
        <v>609</v>
      </c>
      <c r="E4506" s="1" t="s">
        <v>81</v>
      </c>
      <c r="F4506" s="2">
        <v>0</v>
      </c>
      <c r="H4506" s="1">
        <f t="shared" si="351"/>
        <v>0</v>
      </c>
      <c r="I4506" t="s">
        <v>6286</v>
      </c>
      <c r="J4506" t="s">
        <v>6287</v>
      </c>
      <c r="K4506" t="str">
        <f t="shared" si="353"/>
        <v>13.749576702908,100.543737058100</v>
      </c>
      <c r="L4506" t="s">
        <v>25</v>
      </c>
      <c r="Q4506" s="1">
        <f t="shared" si="350"/>
        <v>0</v>
      </c>
      <c r="R4506" t="s">
        <v>6319</v>
      </c>
      <c r="S4506" t="s">
        <v>6285</v>
      </c>
      <c r="T4506" s="1" t="s">
        <v>1274</v>
      </c>
      <c r="U4506" s="1" t="s">
        <v>336</v>
      </c>
      <c r="V4506" s="1">
        <f t="shared" si="352"/>
        <v>505.61797752808991</v>
      </c>
      <c r="W4506" t="str">
        <f t="shared" si="354"/>
        <v>Rent</v>
      </c>
      <c r="X4506" t="s">
        <v>11866</v>
      </c>
      <c r="Y4506">
        <v>615.53440547398429</v>
      </c>
    </row>
    <row r="4507" spans="1:25" x14ac:dyDescent="0.35">
      <c r="A4507">
        <v>5995</v>
      </c>
      <c r="B4507" t="s">
        <v>6285</v>
      </c>
      <c r="C4507" s="4" t="str">
        <f>VLOOKUP(B4507:B16539,dev!$A$2:$C$13441,2,FALSE)</f>
        <v>บริษัท เมเจอร์ ดีเวลลอปเม้นท์ เอสเตท จำกัด (มหาชน)</v>
      </c>
      <c r="D4507" s="1" t="s">
        <v>609</v>
      </c>
      <c r="E4507" s="1" t="s">
        <v>81</v>
      </c>
      <c r="F4507" s="2">
        <v>0</v>
      </c>
      <c r="H4507" s="1">
        <f t="shared" si="351"/>
        <v>0</v>
      </c>
      <c r="I4507" t="s">
        <v>6286</v>
      </c>
      <c r="J4507" t="s">
        <v>6287</v>
      </c>
      <c r="K4507" t="str">
        <f t="shared" si="353"/>
        <v>13.749576702908,100.543737058100</v>
      </c>
      <c r="L4507" t="s">
        <v>25</v>
      </c>
      <c r="Q4507" s="1">
        <f t="shared" si="350"/>
        <v>0</v>
      </c>
      <c r="R4507" t="s">
        <v>6325</v>
      </c>
      <c r="S4507" t="s">
        <v>6324</v>
      </c>
      <c r="T4507" s="1" t="s">
        <v>1274</v>
      </c>
      <c r="U4507" s="1" t="s">
        <v>336</v>
      </c>
      <c r="V4507" s="1">
        <f t="shared" si="352"/>
        <v>505.61797752808991</v>
      </c>
      <c r="W4507" t="str">
        <f t="shared" si="354"/>
        <v>Rent</v>
      </c>
      <c r="X4507" t="s">
        <v>11866</v>
      </c>
      <c r="Y4507">
        <v>615.53440547398429</v>
      </c>
    </row>
    <row r="4508" spans="1:25" x14ac:dyDescent="0.35">
      <c r="A4508">
        <v>6001</v>
      </c>
      <c r="B4508" t="s">
        <v>6285</v>
      </c>
      <c r="C4508" s="4" t="str">
        <f>VLOOKUP(B4508:B16540,dev!$A$2:$C$13441,2,FALSE)</f>
        <v>บริษัท เมเจอร์ ดีเวลลอปเม้นท์ เอสเตท จำกัด (มหาชน)</v>
      </c>
      <c r="D4508" s="1" t="s">
        <v>609</v>
      </c>
      <c r="E4508" s="1" t="s">
        <v>81</v>
      </c>
      <c r="F4508" s="2">
        <v>0</v>
      </c>
      <c r="H4508" s="1">
        <f t="shared" si="351"/>
        <v>0</v>
      </c>
      <c r="I4508" t="s">
        <v>6286</v>
      </c>
      <c r="J4508" t="s">
        <v>6287</v>
      </c>
      <c r="K4508" t="str">
        <f t="shared" si="353"/>
        <v>13.749576702908,100.543737058100</v>
      </c>
      <c r="L4508" t="s">
        <v>25</v>
      </c>
      <c r="Q4508" s="1">
        <f t="shared" si="350"/>
        <v>0</v>
      </c>
      <c r="R4508" t="s">
        <v>6331</v>
      </c>
      <c r="S4508" t="s">
        <v>6324</v>
      </c>
      <c r="T4508" s="1" t="s">
        <v>1274</v>
      </c>
      <c r="U4508" s="1" t="s">
        <v>336</v>
      </c>
      <c r="V4508" s="1">
        <f t="shared" si="352"/>
        <v>505.61797752808991</v>
      </c>
      <c r="W4508" t="str">
        <f t="shared" si="354"/>
        <v>Rent</v>
      </c>
      <c r="X4508" t="s">
        <v>11866</v>
      </c>
      <c r="Y4508">
        <v>615.53440547398429</v>
      </c>
    </row>
    <row r="4509" spans="1:25" x14ac:dyDescent="0.35">
      <c r="A4509">
        <v>6003</v>
      </c>
      <c r="B4509" t="s">
        <v>6285</v>
      </c>
      <c r="C4509" s="4" t="str">
        <f>VLOOKUP(B4509:B16541,dev!$A$2:$C$13441,2,FALSE)</f>
        <v>บริษัท เมเจอร์ ดีเวลลอปเม้นท์ เอสเตท จำกัด (มหาชน)</v>
      </c>
      <c r="D4509" s="1" t="s">
        <v>609</v>
      </c>
      <c r="E4509" s="1" t="s">
        <v>81</v>
      </c>
      <c r="F4509" s="2">
        <v>0</v>
      </c>
      <c r="H4509" s="1">
        <f t="shared" si="351"/>
        <v>0</v>
      </c>
      <c r="I4509" t="s">
        <v>6286</v>
      </c>
      <c r="J4509" t="s">
        <v>6287</v>
      </c>
      <c r="K4509" t="str">
        <f t="shared" si="353"/>
        <v>13.749576702908,100.543737058100</v>
      </c>
      <c r="L4509" t="s">
        <v>25</v>
      </c>
      <c r="Q4509" s="1">
        <f t="shared" si="350"/>
        <v>0</v>
      </c>
      <c r="R4509" t="s">
        <v>6333</v>
      </c>
      <c r="S4509" t="s">
        <v>6324</v>
      </c>
      <c r="T4509" s="1" t="s">
        <v>1274</v>
      </c>
      <c r="U4509" s="1" t="s">
        <v>336</v>
      </c>
      <c r="V4509" s="1">
        <f t="shared" si="352"/>
        <v>505.61797752808991</v>
      </c>
      <c r="W4509" t="str">
        <f t="shared" si="354"/>
        <v>Rent</v>
      </c>
      <c r="X4509" t="s">
        <v>11866</v>
      </c>
      <c r="Y4509">
        <v>615.53440547398429</v>
      </c>
    </row>
    <row r="4510" spans="1:25" x14ac:dyDescent="0.35">
      <c r="A4510">
        <v>6007</v>
      </c>
      <c r="B4510" t="s">
        <v>6285</v>
      </c>
      <c r="C4510" s="4" t="str">
        <f>VLOOKUP(B4510:B16542,dev!$A$2:$C$13441,2,FALSE)</f>
        <v>บริษัท เมเจอร์ ดีเวลลอปเม้นท์ เอสเตท จำกัด (มหาชน)</v>
      </c>
      <c r="D4510" s="1" t="s">
        <v>609</v>
      </c>
      <c r="E4510" s="1" t="s">
        <v>81</v>
      </c>
      <c r="F4510" s="2">
        <v>0</v>
      </c>
      <c r="H4510" s="1">
        <f t="shared" si="351"/>
        <v>0</v>
      </c>
      <c r="I4510" t="s">
        <v>6286</v>
      </c>
      <c r="J4510" t="s">
        <v>6287</v>
      </c>
      <c r="K4510" t="str">
        <f t="shared" si="353"/>
        <v>13.749576702908,100.543737058100</v>
      </c>
      <c r="L4510" t="s">
        <v>25</v>
      </c>
      <c r="Q4510" s="1">
        <f t="shared" si="350"/>
        <v>0</v>
      </c>
      <c r="R4510" t="s">
        <v>6337</v>
      </c>
      <c r="S4510" t="s">
        <v>6324</v>
      </c>
      <c r="T4510" s="1" t="s">
        <v>1274</v>
      </c>
      <c r="U4510" s="1" t="s">
        <v>336</v>
      </c>
      <c r="V4510" s="1">
        <f t="shared" si="352"/>
        <v>505.61797752808991</v>
      </c>
      <c r="W4510" t="str">
        <f t="shared" si="354"/>
        <v>Rent</v>
      </c>
      <c r="X4510" t="s">
        <v>11866</v>
      </c>
      <c r="Y4510">
        <v>615.53440547398429</v>
      </c>
    </row>
    <row r="4511" spans="1:25" x14ac:dyDescent="0.35">
      <c r="A4511">
        <v>6012</v>
      </c>
      <c r="B4511" t="s">
        <v>6285</v>
      </c>
      <c r="C4511" s="4" t="str">
        <f>VLOOKUP(B4511:B16543,dev!$A$2:$C$13441,2,FALSE)</f>
        <v>บริษัท เมเจอร์ ดีเวลลอปเม้นท์ เอสเตท จำกัด (มหาชน)</v>
      </c>
      <c r="D4511" s="1" t="s">
        <v>609</v>
      </c>
      <c r="E4511" s="1" t="s">
        <v>81</v>
      </c>
      <c r="F4511" s="2">
        <v>0</v>
      </c>
      <c r="H4511" s="1">
        <f t="shared" si="351"/>
        <v>0</v>
      </c>
      <c r="I4511" t="s">
        <v>6286</v>
      </c>
      <c r="J4511" t="s">
        <v>6287</v>
      </c>
      <c r="K4511" t="str">
        <f t="shared" si="353"/>
        <v>13.749576702908,100.543737058100</v>
      </c>
      <c r="L4511" t="s">
        <v>25</v>
      </c>
      <c r="Q4511" s="1">
        <f t="shared" si="350"/>
        <v>0</v>
      </c>
      <c r="R4511" t="s">
        <v>6342</v>
      </c>
      <c r="S4511" t="s">
        <v>6324</v>
      </c>
      <c r="T4511" s="1" t="s">
        <v>1274</v>
      </c>
      <c r="U4511" s="1" t="s">
        <v>336</v>
      </c>
      <c r="V4511" s="1">
        <f t="shared" si="352"/>
        <v>505.61797752808991</v>
      </c>
      <c r="W4511" t="str">
        <f t="shared" si="354"/>
        <v>Rent</v>
      </c>
      <c r="X4511" t="s">
        <v>11866</v>
      </c>
      <c r="Y4511">
        <v>615.53440547398429</v>
      </c>
    </row>
    <row r="4512" spans="1:25" x14ac:dyDescent="0.35">
      <c r="A4512">
        <v>6023</v>
      </c>
      <c r="B4512" t="s">
        <v>6285</v>
      </c>
      <c r="C4512" s="4" t="str">
        <f>VLOOKUP(B4512:B16544,dev!$A$2:$C$13441,2,FALSE)</f>
        <v>บริษัท เมเจอร์ ดีเวลลอปเม้นท์ เอสเตท จำกัด (มหาชน)</v>
      </c>
      <c r="D4512" s="1" t="s">
        <v>609</v>
      </c>
      <c r="E4512" s="1" t="s">
        <v>81</v>
      </c>
      <c r="F4512" s="2">
        <v>0</v>
      </c>
      <c r="H4512" s="1">
        <f t="shared" si="351"/>
        <v>0</v>
      </c>
      <c r="I4512" t="s">
        <v>6286</v>
      </c>
      <c r="J4512" t="s">
        <v>6287</v>
      </c>
      <c r="K4512" t="str">
        <f t="shared" si="353"/>
        <v>13.749576702908,100.543737058100</v>
      </c>
      <c r="L4512" t="s">
        <v>25</v>
      </c>
      <c r="Q4512" s="1">
        <f t="shared" si="350"/>
        <v>0</v>
      </c>
      <c r="R4512" t="s">
        <v>6353</v>
      </c>
      <c r="S4512" t="s">
        <v>6324</v>
      </c>
      <c r="T4512" s="1" t="s">
        <v>1274</v>
      </c>
      <c r="U4512" s="1" t="s">
        <v>336</v>
      </c>
      <c r="V4512" s="1">
        <f t="shared" si="352"/>
        <v>505.61797752808991</v>
      </c>
      <c r="W4512" t="str">
        <f t="shared" si="354"/>
        <v>Rent</v>
      </c>
      <c r="X4512" t="s">
        <v>11866</v>
      </c>
      <c r="Y4512">
        <v>615.53440547398429</v>
      </c>
    </row>
    <row r="4513" spans="1:25" x14ac:dyDescent="0.35">
      <c r="A4513">
        <v>6033</v>
      </c>
      <c r="B4513" t="s">
        <v>6285</v>
      </c>
      <c r="C4513" s="4" t="str">
        <f>VLOOKUP(B4513:B16545,dev!$A$2:$C$13441,2,FALSE)</f>
        <v>บริษัท เมเจอร์ ดีเวลลอปเม้นท์ เอสเตท จำกัด (มหาชน)</v>
      </c>
      <c r="D4513" s="1" t="s">
        <v>609</v>
      </c>
      <c r="E4513" s="1" t="s">
        <v>81</v>
      </c>
      <c r="F4513" s="2">
        <v>0</v>
      </c>
      <c r="H4513" s="1">
        <f t="shared" si="351"/>
        <v>0</v>
      </c>
      <c r="I4513" t="s">
        <v>6286</v>
      </c>
      <c r="J4513" t="s">
        <v>6287</v>
      </c>
      <c r="K4513" t="str">
        <f t="shared" si="353"/>
        <v>13.749576702908,100.543737058100</v>
      </c>
      <c r="L4513" t="s">
        <v>25</v>
      </c>
      <c r="Q4513" s="1">
        <f t="shared" si="350"/>
        <v>0</v>
      </c>
      <c r="R4513" t="s">
        <v>6362</v>
      </c>
      <c r="S4513" t="s">
        <v>6324</v>
      </c>
      <c r="T4513" s="1" t="s">
        <v>1274</v>
      </c>
      <c r="U4513" s="1" t="s">
        <v>336</v>
      </c>
      <c r="V4513" s="1">
        <f t="shared" si="352"/>
        <v>505.61797752808991</v>
      </c>
      <c r="W4513" t="str">
        <f t="shared" si="354"/>
        <v>Rent</v>
      </c>
      <c r="X4513" t="s">
        <v>11866</v>
      </c>
      <c r="Y4513">
        <v>615.53440547398429</v>
      </c>
    </row>
    <row r="4514" spans="1:25" x14ac:dyDescent="0.35">
      <c r="A4514">
        <v>6005</v>
      </c>
      <c r="B4514" t="s">
        <v>6285</v>
      </c>
      <c r="C4514" s="4" t="str">
        <f>VLOOKUP(B4514:B16546,dev!$A$2:$C$13441,2,FALSE)</f>
        <v>บริษัท เมเจอร์ ดีเวลลอปเม้นท์ เอสเตท จำกัด (มหาชน)</v>
      </c>
      <c r="D4514" s="1" t="s">
        <v>609</v>
      </c>
      <c r="E4514" s="1" t="s">
        <v>81</v>
      </c>
      <c r="F4514" s="2">
        <v>0</v>
      </c>
      <c r="H4514" s="1">
        <f t="shared" si="351"/>
        <v>0</v>
      </c>
      <c r="I4514" t="s">
        <v>6286</v>
      </c>
      <c r="J4514" t="s">
        <v>6287</v>
      </c>
      <c r="K4514" t="str">
        <f t="shared" si="353"/>
        <v>13.749576702908,100.543737058100</v>
      </c>
      <c r="L4514" t="s">
        <v>25</v>
      </c>
      <c r="Q4514" s="1">
        <f t="shared" si="350"/>
        <v>0</v>
      </c>
      <c r="R4514" t="s">
        <v>6335</v>
      </c>
      <c r="S4514" t="s">
        <v>6324</v>
      </c>
      <c r="T4514" s="1" t="s">
        <v>561</v>
      </c>
      <c r="U4514" s="1" t="s">
        <v>336</v>
      </c>
      <c r="V4514" s="1">
        <f t="shared" si="352"/>
        <v>511.36363636363637</v>
      </c>
      <c r="W4514" t="str">
        <f t="shared" si="354"/>
        <v>Rent</v>
      </c>
      <c r="X4514" t="s">
        <v>11866</v>
      </c>
      <c r="Y4514">
        <v>615.53440547398429</v>
      </c>
    </row>
    <row r="4515" spans="1:25" x14ac:dyDescent="0.35">
      <c r="A4515">
        <v>6013</v>
      </c>
      <c r="B4515" t="s">
        <v>6285</v>
      </c>
      <c r="C4515" s="4" t="str">
        <f>VLOOKUP(B4515:B16547,dev!$A$2:$C$13441,2,FALSE)</f>
        <v>บริษัท เมเจอร์ ดีเวลลอปเม้นท์ เอสเตท จำกัด (มหาชน)</v>
      </c>
      <c r="D4515" s="1" t="s">
        <v>609</v>
      </c>
      <c r="E4515" s="1" t="s">
        <v>81</v>
      </c>
      <c r="F4515" s="2">
        <v>0</v>
      </c>
      <c r="H4515" s="1">
        <f t="shared" si="351"/>
        <v>0</v>
      </c>
      <c r="I4515" t="s">
        <v>6286</v>
      </c>
      <c r="J4515" t="s">
        <v>6287</v>
      </c>
      <c r="K4515" t="str">
        <f t="shared" si="353"/>
        <v>13.749576702908,100.543737058100</v>
      </c>
      <c r="L4515" t="s">
        <v>25</v>
      </c>
      <c r="Q4515" s="1">
        <f t="shared" si="350"/>
        <v>0</v>
      </c>
      <c r="R4515" t="s">
        <v>6343</v>
      </c>
      <c r="S4515" t="s">
        <v>6324</v>
      </c>
      <c r="T4515" s="1" t="s">
        <v>561</v>
      </c>
      <c r="U4515" s="1" t="s">
        <v>336</v>
      </c>
      <c r="V4515" s="1">
        <f t="shared" si="352"/>
        <v>511.36363636363637</v>
      </c>
      <c r="W4515" t="str">
        <f t="shared" si="354"/>
        <v>Rent</v>
      </c>
      <c r="X4515" t="s">
        <v>11866</v>
      </c>
      <c r="Y4515">
        <v>615.53440547398429</v>
      </c>
    </row>
    <row r="4516" spans="1:25" x14ac:dyDescent="0.35">
      <c r="A4516">
        <v>5998</v>
      </c>
      <c r="B4516" t="s">
        <v>6285</v>
      </c>
      <c r="C4516" s="4" t="str">
        <f>VLOOKUP(B4516:B16548,dev!$A$2:$C$13441,2,FALSE)</f>
        <v>บริษัท เมเจอร์ ดีเวลลอปเม้นท์ เอสเตท จำกัด (มหาชน)</v>
      </c>
      <c r="D4516" s="1" t="s">
        <v>609</v>
      </c>
      <c r="E4516" s="1" t="s">
        <v>81</v>
      </c>
      <c r="F4516" s="2">
        <v>0</v>
      </c>
      <c r="H4516" s="1">
        <f t="shared" si="351"/>
        <v>0</v>
      </c>
      <c r="I4516" t="s">
        <v>6286</v>
      </c>
      <c r="J4516" t="s">
        <v>6287</v>
      </c>
      <c r="K4516" t="str">
        <f t="shared" si="353"/>
        <v>13.749576702908,100.543737058100</v>
      </c>
      <c r="L4516" t="s">
        <v>25</v>
      </c>
      <c r="Q4516" s="1">
        <f t="shared" si="350"/>
        <v>0</v>
      </c>
      <c r="R4516" t="s">
        <v>6328</v>
      </c>
      <c r="S4516" t="s">
        <v>6324</v>
      </c>
      <c r="T4516" s="1" t="s">
        <v>914</v>
      </c>
      <c r="U4516" s="1" t="s">
        <v>122</v>
      </c>
      <c r="V4516" s="1">
        <f t="shared" si="352"/>
        <v>517.24137931034488</v>
      </c>
      <c r="W4516" t="str">
        <f t="shared" si="354"/>
        <v>Rent</v>
      </c>
      <c r="X4516" t="s">
        <v>11866</v>
      </c>
      <c r="Y4516">
        <v>615.53440547398429</v>
      </c>
    </row>
    <row r="4517" spans="1:25" x14ac:dyDescent="0.35">
      <c r="A4517">
        <v>6029</v>
      </c>
      <c r="B4517" t="s">
        <v>6285</v>
      </c>
      <c r="C4517" s="4" t="str">
        <f>VLOOKUP(B4517:B16549,dev!$A$2:$C$13441,2,FALSE)</f>
        <v>บริษัท เมเจอร์ ดีเวลลอปเม้นท์ เอสเตท จำกัด (มหาชน)</v>
      </c>
      <c r="D4517" s="1" t="s">
        <v>609</v>
      </c>
      <c r="E4517" s="1" t="s">
        <v>81</v>
      </c>
      <c r="F4517" s="2">
        <v>0</v>
      </c>
      <c r="H4517" s="1">
        <f t="shared" si="351"/>
        <v>0</v>
      </c>
      <c r="I4517" t="s">
        <v>6286</v>
      </c>
      <c r="J4517" t="s">
        <v>6287</v>
      </c>
      <c r="K4517" t="str">
        <f t="shared" si="353"/>
        <v>13.749576702908,100.543737058100</v>
      </c>
      <c r="L4517" t="s">
        <v>25</v>
      </c>
      <c r="Q4517" s="1">
        <f t="shared" si="350"/>
        <v>0</v>
      </c>
      <c r="R4517" t="s">
        <v>6359</v>
      </c>
      <c r="S4517" t="s">
        <v>6324</v>
      </c>
      <c r="T4517" s="1" t="s">
        <v>914</v>
      </c>
      <c r="U4517" s="1" t="s">
        <v>122</v>
      </c>
      <c r="V4517" s="1">
        <f t="shared" si="352"/>
        <v>517.24137931034488</v>
      </c>
      <c r="W4517" t="str">
        <f t="shared" si="354"/>
        <v>Rent</v>
      </c>
      <c r="X4517" t="s">
        <v>11866</v>
      </c>
      <c r="Y4517">
        <v>615.53440547398429</v>
      </c>
    </row>
    <row r="4518" spans="1:25" x14ac:dyDescent="0.35">
      <c r="A4518">
        <v>6034</v>
      </c>
      <c r="B4518" t="s">
        <v>6285</v>
      </c>
      <c r="C4518" s="4" t="str">
        <f>VLOOKUP(B4518:B16550,dev!$A$2:$C$13441,2,FALSE)</f>
        <v>บริษัท เมเจอร์ ดีเวลลอปเม้นท์ เอสเตท จำกัด (มหาชน)</v>
      </c>
      <c r="D4518" s="1" t="s">
        <v>609</v>
      </c>
      <c r="E4518" s="1" t="s">
        <v>81</v>
      </c>
      <c r="F4518" s="2">
        <v>0</v>
      </c>
      <c r="H4518" s="1">
        <f t="shared" si="351"/>
        <v>0</v>
      </c>
      <c r="I4518" t="s">
        <v>6286</v>
      </c>
      <c r="J4518" t="s">
        <v>6287</v>
      </c>
      <c r="K4518" t="str">
        <f t="shared" si="353"/>
        <v>13.749576702908,100.543737058100</v>
      </c>
      <c r="L4518" t="s">
        <v>25</v>
      </c>
      <c r="Q4518" s="1">
        <f t="shared" si="350"/>
        <v>0</v>
      </c>
      <c r="R4518" t="s">
        <v>6363</v>
      </c>
      <c r="S4518" t="s">
        <v>6324</v>
      </c>
      <c r="T4518" s="1" t="s">
        <v>914</v>
      </c>
      <c r="U4518" s="1" t="s">
        <v>122</v>
      </c>
      <c r="V4518" s="1">
        <f t="shared" si="352"/>
        <v>517.24137931034488</v>
      </c>
      <c r="W4518" t="str">
        <f t="shared" si="354"/>
        <v>Rent</v>
      </c>
      <c r="X4518" t="s">
        <v>11866</v>
      </c>
      <c r="Y4518">
        <v>615.53440547398429</v>
      </c>
    </row>
    <row r="4519" spans="1:25" x14ac:dyDescent="0.35">
      <c r="A4519">
        <v>6035</v>
      </c>
      <c r="B4519" t="s">
        <v>6285</v>
      </c>
      <c r="C4519" s="4" t="str">
        <f>VLOOKUP(B4519:B16551,dev!$A$2:$C$13441,2,FALSE)</f>
        <v>บริษัท เมเจอร์ ดีเวลลอปเม้นท์ เอสเตท จำกัด (มหาชน)</v>
      </c>
      <c r="D4519" s="1" t="s">
        <v>609</v>
      </c>
      <c r="E4519" s="1" t="s">
        <v>81</v>
      </c>
      <c r="F4519" s="2">
        <v>0</v>
      </c>
      <c r="H4519" s="1">
        <f t="shared" si="351"/>
        <v>0</v>
      </c>
      <c r="I4519" t="s">
        <v>6286</v>
      </c>
      <c r="J4519" t="s">
        <v>6287</v>
      </c>
      <c r="K4519" t="str">
        <f t="shared" si="353"/>
        <v>13.749576702908,100.543737058100</v>
      </c>
      <c r="L4519" t="s">
        <v>25</v>
      </c>
      <c r="Q4519" s="1">
        <f t="shared" si="350"/>
        <v>0</v>
      </c>
      <c r="R4519" t="s">
        <v>6364</v>
      </c>
      <c r="S4519" t="s">
        <v>6324</v>
      </c>
      <c r="T4519" s="1" t="s">
        <v>1274</v>
      </c>
      <c r="U4519" s="1" t="s">
        <v>2288</v>
      </c>
      <c r="V4519" s="1">
        <f t="shared" si="352"/>
        <v>539.32584269662925</v>
      </c>
      <c r="W4519" t="str">
        <f t="shared" si="354"/>
        <v>Rent</v>
      </c>
      <c r="X4519" t="s">
        <v>11866</v>
      </c>
      <c r="Y4519">
        <v>615.53440547398429</v>
      </c>
    </row>
    <row r="4520" spans="1:25" x14ac:dyDescent="0.35">
      <c r="A4520">
        <v>5979</v>
      </c>
      <c r="B4520" t="s">
        <v>6285</v>
      </c>
      <c r="C4520" s="4" t="str">
        <f>VLOOKUP(B4520:B16552,dev!$A$2:$C$13441,2,FALSE)</f>
        <v>บริษัท เมเจอร์ ดีเวลลอปเม้นท์ เอสเตท จำกัด (มหาชน)</v>
      </c>
      <c r="D4520" s="1" t="s">
        <v>609</v>
      </c>
      <c r="E4520" s="1" t="s">
        <v>81</v>
      </c>
      <c r="F4520" s="2">
        <v>0</v>
      </c>
      <c r="H4520" s="1">
        <f t="shared" si="351"/>
        <v>0</v>
      </c>
      <c r="I4520" t="s">
        <v>6286</v>
      </c>
      <c r="J4520" t="s">
        <v>6287</v>
      </c>
      <c r="K4520" t="str">
        <f t="shared" si="353"/>
        <v>13.749576702908,100.543737058100</v>
      </c>
      <c r="L4520" t="s">
        <v>25</v>
      </c>
      <c r="Q4520" s="1">
        <f t="shared" si="350"/>
        <v>0</v>
      </c>
      <c r="R4520" t="s">
        <v>6317</v>
      </c>
      <c r="S4520" t="s">
        <v>6285</v>
      </c>
      <c r="T4520" s="1" t="s">
        <v>1382</v>
      </c>
      <c r="U4520" s="1" t="s">
        <v>628</v>
      </c>
      <c r="V4520" s="1">
        <f t="shared" si="352"/>
        <v>542.37288135593224</v>
      </c>
      <c r="W4520" t="str">
        <f t="shared" si="354"/>
        <v>Rent</v>
      </c>
      <c r="X4520" t="s">
        <v>11866</v>
      </c>
      <c r="Y4520">
        <v>615.53440547398429</v>
      </c>
    </row>
    <row r="4521" spans="1:25" x14ac:dyDescent="0.35">
      <c r="A4521">
        <v>5986</v>
      </c>
      <c r="B4521" t="s">
        <v>6285</v>
      </c>
      <c r="C4521" s="4" t="str">
        <f>VLOOKUP(B4521:B16553,dev!$A$2:$C$13441,2,FALSE)</f>
        <v>บริษัท เมเจอร์ ดีเวลลอปเม้นท์ เอสเตท จำกัด (มหาชน)</v>
      </c>
      <c r="D4521" s="1" t="s">
        <v>609</v>
      </c>
      <c r="E4521" s="1" t="s">
        <v>81</v>
      </c>
      <c r="F4521" s="2">
        <v>0</v>
      </c>
      <c r="H4521" s="1">
        <f t="shared" si="351"/>
        <v>0</v>
      </c>
      <c r="I4521" t="s">
        <v>6286</v>
      </c>
      <c r="J4521" t="s">
        <v>6287</v>
      </c>
      <c r="K4521" t="str">
        <f t="shared" si="353"/>
        <v>13.749576702908,100.543737058100</v>
      </c>
      <c r="L4521" t="s">
        <v>25</v>
      </c>
      <c r="Q4521" s="1">
        <f t="shared" si="350"/>
        <v>0</v>
      </c>
      <c r="R4521" t="s">
        <v>6306</v>
      </c>
      <c r="S4521" t="s">
        <v>6304</v>
      </c>
      <c r="T4521" s="1" t="s">
        <v>367</v>
      </c>
      <c r="U4521" s="1" t="s">
        <v>889</v>
      </c>
      <c r="V4521" s="1">
        <f t="shared" si="352"/>
        <v>555.55555555555554</v>
      </c>
      <c r="W4521" t="str">
        <f t="shared" si="354"/>
        <v>Rent</v>
      </c>
      <c r="X4521" t="s">
        <v>11866</v>
      </c>
      <c r="Y4521">
        <v>615.53440547398429</v>
      </c>
    </row>
    <row r="4522" spans="1:25" x14ac:dyDescent="0.35">
      <c r="A4522">
        <v>5990</v>
      </c>
      <c r="B4522" t="s">
        <v>6285</v>
      </c>
      <c r="C4522" s="4" t="str">
        <f>VLOOKUP(B4522:B16554,dev!$A$2:$C$13441,2,FALSE)</f>
        <v>บริษัท เมเจอร์ ดีเวลลอปเม้นท์ เอสเตท จำกัด (มหาชน)</v>
      </c>
      <c r="D4522" s="1" t="s">
        <v>609</v>
      </c>
      <c r="E4522" s="1" t="s">
        <v>81</v>
      </c>
      <c r="F4522" s="2">
        <v>0</v>
      </c>
      <c r="H4522" s="1">
        <f t="shared" si="351"/>
        <v>0</v>
      </c>
      <c r="I4522" t="s">
        <v>6286</v>
      </c>
      <c r="J4522" t="s">
        <v>6287</v>
      </c>
      <c r="K4522" t="str">
        <f t="shared" si="353"/>
        <v>13.749576702908,100.543737058100</v>
      </c>
      <c r="L4522" t="s">
        <v>25</v>
      </c>
      <c r="Q4522" s="1">
        <f t="shared" si="350"/>
        <v>0</v>
      </c>
      <c r="R4522" t="s">
        <v>6310</v>
      </c>
      <c r="S4522" t="s">
        <v>6304</v>
      </c>
      <c r="T4522" s="1" t="s">
        <v>367</v>
      </c>
      <c r="U4522" s="1" t="s">
        <v>889</v>
      </c>
      <c r="V4522" s="1">
        <f t="shared" si="352"/>
        <v>555.55555555555554</v>
      </c>
      <c r="W4522" t="str">
        <f t="shared" si="354"/>
        <v>Rent</v>
      </c>
      <c r="X4522" t="s">
        <v>11866</v>
      </c>
      <c r="Y4522">
        <v>615.53440547398429</v>
      </c>
    </row>
    <row r="4523" spans="1:25" x14ac:dyDescent="0.35">
      <c r="A4523">
        <v>6037</v>
      </c>
      <c r="B4523" t="s">
        <v>6285</v>
      </c>
      <c r="C4523" s="4" t="str">
        <f>VLOOKUP(B4523:B16555,dev!$A$2:$C$13441,2,FALSE)</f>
        <v>บริษัท เมเจอร์ ดีเวลลอปเม้นท์ เอสเตท จำกัด (มหาชน)</v>
      </c>
      <c r="D4523" s="1" t="s">
        <v>609</v>
      </c>
      <c r="E4523" s="1" t="s">
        <v>81</v>
      </c>
      <c r="F4523" s="2">
        <v>0</v>
      </c>
      <c r="H4523" s="1">
        <f t="shared" si="351"/>
        <v>0</v>
      </c>
      <c r="I4523" t="s">
        <v>6286</v>
      </c>
      <c r="J4523" t="s">
        <v>6287</v>
      </c>
      <c r="K4523" t="str">
        <f t="shared" si="353"/>
        <v>13.749576702908,100.543737058100</v>
      </c>
      <c r="L4523" t="s">
        <v>25</v>
      </c>
      <c r="Q4523" s="1">
        <f t="shared" si="350"/>
        <v>0</v>
      </c>
      <c r="R4523" t="s">
        <v>6366</v>
      </c>
      <c r="S4523" t="s">
        <v>6324</v>
      </c>
      <c r="T4523" s="1" t="s">
        <v>367</v>
      </c>
      <c r="U4523" s="1" t="s">
        <v>889</v>
      </c>
      <c r="V4523" s="1">
        <f t="shared" si="352"/>
        <v>555.55555555555554</v>
      </c>
      <c r="W4523" t="str">
        <f t="shared" si="354"/>
        <v>Rent</v>
      </c>
      <c r="X4523" t="s">
        <v>11866</v>
      </c>
      <c r="Y4523">
        <v>615.53440547398429</v>
      </c>
    </row>
    <row r="4524" spans="1:25" x14ac:dyDescent="0.35">
      <c r="A4524">
        <v>6004</v>
      </c>
      <c r="B4524" t="s">
        <v>6285</v>
      </c>
      <c r="C4524" s="4" t="str">
        <f>VLOOKUP(B4524:B16556,dev!$A$2:$C$13441,2,FALSE)</f>
        <v>บริษัท เมเจอร์ ดีเวลลอปเม้นท์ เอสเตท จำกัด (มหาชน)</v>
      </c>
      <c r="D4524" s="1" t="s">
        <v>609</v>
      </c>
      <c r="E4524" s="1" t="s">
        <v>81</v>
      </c>
      <c r="F4524" s="2">
        <v>0</v>
      </c>
      <c r="H4524" s="1">
        <f t="shared" si="351"/>
        <v>0</v>
      </c>
      <c r="I4524" t="s">
        <v>6286</v>
      </c>
      <c r="J4524" t="s">
        <v>6287</v>
      </c>
      <c r="K4524" t="str">
        <f t="shared" si="353"/>
        <v>13.749576702908,100.543737058100</v>
      </c>
      <c r="L4524" t="s">
        <v>25</v>
      </c>
      <c r="Q4524" s="1">
        <f t="shared" si="350"/>
        <v>0</v>
      </c>
      <c r="R4524" t="s">
        <v>6334</v>
      </c>
      <c r="S4524" t="s">
        <v>6324</v>
      </c>
      <c r="T4524" s="1" t="s">
        <v>1274</v>
      </c>
      <c r="U4524" s="1" t="s">
        <v>889</v>
      </c>
      <c r="V4524" s="1">
        <f t="shared" si="352"/>
        <v>561.79775280898878</v>
      </c>
      <c r="W4524" t="str">
        <f t="shared" si="354"/>
        <v>Rent</v>
      </c>
      <c r="X4524" t="s">
        <v>11866</v>
      </c>
      <c r="Y4524">
        <v>615.53440547398429</v>
      </c>
    </row>
    <row r="4525" spans="1:25" x14ac:dyDescent="0.35">
      <c r="A4525">
        <v>6008</v>
      </c>
      <c r="B4525" t="s">
        <v>6285</v>
      </c>
      <c r="C4525" s="4" t="str">
        <f>VLOOKUP(B4525:B16557,dev!$A$2:$C$13441,2,FALSE)</f>
        <v>บริษัท เมเจอร์ ดีเวลลอปเม้นท์ เอสเตท จำกัด (มหาชน)</v>
      </c>
      <c r="D4525" s="1" t="s">
        <v>609</v>
      </c>
      <c r="E4525" s="1" t="s">
        <v>81</v>
      </c>
      <c r="F4525" s="2">
        <v>0</v>
      </c>
      <c r="H4525" s="1">
        <f t="shared" si="351"/>
        <v>0</v>
      </c>
      <c r="I4525" t="s">
        <v>6286</v>
      </c>
      <c r="J4525" t="s">
        <v>6287</v>
      </c>
      <c r="K4525" t="str">
        <f t="shared" si="353"/>
        <v>13.749576702908,100.543737058100</v>
      </c>
      <c r="L4525" t="s">
        <v>25</v>
      </c>
      <c r="Q4525" s="1">
        <f t="shared" ref="Q4525:Q4588" si="355">IF(IFERROR(P4525/O4525,0)=0,0,P4525/O4525)</f>
        <v>0</v>
      </c>
      <c r="R4525" t="s">
        <v>6338</v>
      </c>
      <c r="S4525" t="s">
        <v>6324</v>
      </c>
      <c r="T4525" s="1" t="s">
        <v>1274</v>
      </c>
      <c r="U4525" s="1" t="s">
        <v>889</v>
      </c>
      <c r="V4525" s="1">
        <f t="shared" si="352"/>
        <v>561.79775280898878</v>
      </c>
      <c r="W4525" t="str">
        <f t="shared" si="354"/>
        <v>Rent</v>
      </c>
      <c r="X4525" t="s">
        <v>11866</v>
      </c>
      <c r="Y4525">
        <v>615.53440547398429</v>
      </c>
    </row>
    <row r="4526" spans="1:25" x14ac:dyDescent="0.35">
      <c r="A4526">
        <v>6015</v>
      </c>
      <c r="B4526" t="s">
        <v>6285</v>
      </c>
      <c r="C4526" s="4" t="str">
        <f>VLOOKUP(B4526:B16558,dev!$A$2:$C$13441,2,FALSE)</f>
        <v>บริษัท เมเจอร์ ดีเวลลอปเม้นท์ เอสเตท จำกัด (มหาชน)</v>
      </c>
      <c r="D4526" s="1" t="s">
        <v>609</v>
      </c>
      <c r="E4526" s="1" t="s">
        <v>81</v>
      </c>
      <c r="F4526" s="2">
        <v>0</v>
      </c>
      <c r="H4526" s="1">
        <f t="shared" si="351"/>
        <v>0</v>
      </c>
      <c r="I4526" t="s">
        <v>6286</v>
      </c>
      <c r="J4526" t="s">
        <v>6287</v>
      </c>
      <c r="K4526" t="str">
        <f t="shared" si="353"/>
        <v>13.749576702908,100.543737058100</v>
      </c>
      <c r="L4526" t="s">
        <v>25</v>
      </c>
      <c r="Q4526" s="1">
        <f t="shared" si="355"/>
        <v>0</v>
      </c>
      <c r="R4526" t="s">
        <v>6345</v>
      </c>
      <c r="S4526" t="s">
        <v>6324</v>
      </c>
      <c r="T4526" s="1" t="s">
        <v>1274</v>
      </c>
      <c r="U4526" s="1" t="s">
        <v>889</v>
      </c>
      <c r="V4526" s="1">
        <f t="shared" si="352"/>
        <v>561.79775280898878</v>
      </c>
      <c r="W4526" t="str">
        <f t="shared" si="354"/>
        <v>Rent</v>
      </c>
      <c r="X4526" t="s">
        <v>11866</v>
      </c>
      <c r="Y4526">
        <v>615.53440547398429</v>
      </c>
    </row>
    <row r="4527" spans="1:25" x14ac:dyDescent="0.35">
      <c r="A4527">
        <v>6019</v>
      </c>
      <c r="B4527" t="s">
        <v>6285</v>
      </c>
      <c r="C4527" s="4" t="str">
        <f>VLOOKUP(B4527:B16559,dev!$A$2:$C$13441,2,FALSE)</f>
        <v>บริษัท เมเจอร์ ดีเวลลอปเม้นท์ เอสเตท จำกัด (มหาชน)</v>
      </c>
      <c r="D4527" s="1" t="s">
        <v>609</v>
      </c>
      <c r="E4527" s="1" t="s">
        <v>81</v>
      </c>
      <c r="F4527" s="2">
        <v>0</v>
      </c>
      <c r="H4527" s="1">
        <f t="shared" si="351"/>
        <v>0</v>
      </c>
      <c r="I4527" t="s">
        <v>6286</v>
      </c>
      <c r="J4527" t="s">
        <v>6287</v>
      </c>
      <c r="K4527" t="str">
        <f t="shared" si="353"/>
        <v>13.749576702908,100.543737058100</v>
      </c>
      <c r="L4527" t="s">
        <v>25</v>
      </c>
      <c r="Q4527" s="1">
        <f t="shared" si="355"/>
        <v>0</v>
      </c>
      <c r="R4527" t="s">
        <v>6349</v>
      </c>
      <c r="S4527" t="s">
        <v>6324</v>
      </c>
      <c r="T4527" s="1" t="s">
        <v>1274</v>
      </c>
      <c r="U4527" s="1" t="s">
        <v>889</v>
      </c>
      <c r="V4527" s="1">
        <f t="shared" si="352"/>
        <v>561.79775280898878</v>
      </c>
      <c r="W4527" t="str">
        <f t="shared" si="354"/>
        <v>Rent</v>
      </c>
      <c r="X4527" t="s">
        <v>11866</v>
      </c>
      <c r="Y4527">
        <v>615.53440547398429</v>
      </c>
    </row>
    <row r="4528" spans="1:25" x14ac:dyDescent="0.35">
      <c r="A4528">
        <v>5991</v>
      </c>
      <c r="B4528" t="s">
        <v>6285</v>
      </c>
      <c r="C4528" s="4" t="str">
        <f>VLOOKUP(B4528:B16560,dev!$A$2:$C$13441,2,FALSE)</f>
        <v>บริษัท เมเจอร์ ดีเวลลอปเม้นท์ เอสเตท จำกัด (มหาชน)</v>
      </c>
      <c r="D4528" s="1" t="s">
        <v>609</v>
      </c>
      <c r="E4528" s="1" t="s">
        <v>81</v>
      </c>
      <c r="F4528" s="2">
        <v>0</v>
      </c>
      <c r="H4528" s="1">
        <f t="shared" si="351"/>
        <v>0</v>
      </c>
      <c r="I4528" t="s">
        <v>6286</v>
      </c>
      <c r="J4528" t="s">
        <v>6287</v>
      </c>
      <c r="K4528" t="str">
        <f t="shared" si="353"/>
        <v>13.749576702908,100.543737058100</v>
      </c>
      <c r="L4528" t="s">
        <v>25</v>
      </c>
      <c r="Q4528" s="1">
        <f t="shared" si="355"/>
        <v>0</v>
      </c>
      <c r="R4528" t="s">
        <v>6312</v>
      </c>
      <c r="S4528" t="s">
        <v>6304</v>
      </c>
      <c r="T4528" s="1" t="s">
        <v>96</v>
      </c>
      <c r="U4528" s="1" t="s">
        <v>336</v>
      </c>
      <c r="V4528" s="1">
        <f t="shared" si="352"/>
        <v>562.5</v>
      </c>
      <c r="W4528" t="str">
        <f t="shared" si="354"/>
        <v>Rent</v>
      </c>
      <c r="X4528" t="s">
        <v>11866</v>
      </c>
      <c r="Y4528">
        <v>615.53440547398429</v>
      </c>
    </row>
    <row r="4529" spans="1:25" x14ac:dyDescent="0.35">
      <c r="A4529">
        <v>6014</v>
      </c>
      <c r="B4529" t="s">
        <v>6285</v>
      </c>
      <c r="C4529" s="4" t="str">
        <f>VLOOKUP(B4529:B16561,dev!$A$2:$C$13441,2,FALSE)</f>
        <v>บริษัท เมเจอร์ ดีเวลลอปเม้นท์ เอสเตท จำกัด (มหาชน)</v>
      </c>
      <c r="D4529" s="1" t="s">
        <v>609</v>
      </c>
      <c r="E4529" s="1" t="s">
        <v>81</v>
      </c>
      <c r="F4529" s="2">
        <v>0</v>
      </c>
      <c r="H4529" s="1">
        <f t="shared" si="351"/>
        <v>0</v>
      </c>
      <c r="I4529" t="s">
        <v>6286</v>
      </c>
      <c r="J4529" t="s">
        <v>6287</v>
      </c>
      <c r="K4529" t="str">
        <f t="shared" si="353"/>
        <v>13.749576702908,100.543737058100</v>
      </c>
      <c r="L4529" t="s">
        <v>25</v>
      </c>
      <c r="Q4529" s="1">
        <f t="shared" si="355"/>
        <v>0</v>
      </c>
      <c r="R4529" t="s">
        <v>6344</v>
      </c>
      <c r="S4529" t="s">
        <v>6324</v>
      </c>
      <c r="T4529" s="1" t="s">
        <v>561</v>
      </c>
      <c r="U4529" s="1" t="s">
        <v>889</v>
      </c>
      <c r="V4529" s="1">
        <f t="shared" si="352"/>
        <v>568.18181818181813</v>
      </c>
      <c r="W4529" t="str">
        <f t="shared" si="354"/>
        <v>Rent</v>
      </c>
      <c r="X4529" t="s">
        <v>11866</v>
      </c>
      <c r="Y4529">
        <v>615.53440547398429</v>
      </c>
    </row>
    <row r="4530" spans="1:25" x14ac:dyDescent="0.35">
      <c r="A4530">
        <v>6021</v>
      </c>
      <c r="B4530" t="s">
        <v>6285</v>
      </c>
      <c r="C4530" s="4" t="str">
        <f>VLOOKUP(B4530:B16562,dev!$A$2:$C$13441,2,FALSE)</f>
        <v>บริษัท เมเจอร์ ดีเวลลอปเม้นท์ เอสเตท จำกัด (มหาชน)</v>
      </c>
      <c r="D4530" s="1" t="s">
        <v>609</v>
      </c>
      <c r="E4530" s="1" t="s">
        <v>81</v>
      </c>
      <c r="F4530" s="2">
        <v>0</v>
      </c>
      <c r="H4530" s="1">
        <f t="shared" si="351"/>
        <v>0</v>
      </c>
      <c r="I4530" t="s">
        <v>6286</v>
      </c>
      <c r="J4530" t="s">
        <v>6287</v>
      </c>
      <c r="K4530" t="str">
        <f t="shared" si="353"/>
        <v>13.749576702908,100.543737058100</v>
      </c>
      <c r="L4530" t="s">
        <v>25</v>
      </c>
      <c r="Q4530" s="1">
        <f t="shared" si="355"/>
        <v>0</v>
      </c>
      <c r="R4530" t="s">
        <v>6351</v>
      </c>
      <c r="S4530" t="s">
        <v>6324</v>
      </c>
      <c r="T4530" s="1" t="s">
        <v>561</v>
      </c>
      <c r="U4530" s="1" t="s">
        <v>889</v>
      </c>
      <c r="V4530" s="1">
        <f t="shared" si="352"/>
        <v>568.18181818181813</v>
      </c>
      <c r="W4530" t="str">
        <f t="shared" si="354"/>
        <v>Rent</v>
      </c>
      <c r="X4530" t="s">
        <v>11866</v>
      </c>
      <c r="Y4530">
        <v>615.53440547398429</v>
      </c>
    </row>
    <row r="4531" spans="1:25" x14ac:dyDescent="0.35">
      <c r="A4531">
        <v>6028</v>
      </c>
      <c r="B4531" t="s">
        <v>6285</v>
      </c>
      <c r="C4531" s="4" t="str">
        <f>VLOOKUP(B4531:B16563,dev!$A$2:$C$13441,2,FALSE)</f>
        <v>บริษัท เมเจอร์ ดีเวลลอปเม้นท์ เอสเตท จำกัด (มหาชน)</v>
      </c>
      <c r="D4531" s="1" t="s">
        <v>609</v>
      </c>
      <c r="E4531" s="1" t="s">
        <v>81</v>
      </c>
      <c r="F4531" s="2">
        <v>0</v>
      </c>
      <c r="H4531" s="1">
        <f t="shared" si="351"/>
        <v>0</v>
      </c>
      <c r="I4531" t="s">
        <v>6286</v>
      </c>
      <c r="J4531" t="s">
        <v>6287</v>
      </c>
      <c r="K4531" t="str">
        <f t="shared" si="353"/>
        <v>13.749576702908,100.543737058100</v>
      </c>
      <c r="L4531" t="s">
        <v>25</v>
      </c>
      <c r="Q4531" s="1">
        <f t="shared" si="355"/>
        <v>0</v>
      </c>
      <c r="R4531" t="s">
        <v>6358</v>
      </c>
      <c r="S4531" t="s">
        <v>6324</v>
      </c>
      <c r="T4531" s="1" t="s">
        <v>914</v>
      </c>
      <c r="U4531" s="1" t="s">
        <v>2856</v>
      </c>
      <c r="V4531" s="1">
        <f t="shared" si="352"/>
        <v>568.9655172413793</v>
      </c>
      <c r="W4531" t="str">
        <f t="shared" si="354"/>
        <v>Rent</v>
      </c>
      <c r="X4531" t="s">
        <v>11866</v>
      </c>
      <c r="Y4531">
        <v>615.53440547398429</v>
      </c>
    </row>
    <row r="4532" spans="1:25" x14ac:dyDescent="0.35">
      <c r="A4532">
        <v>6010</v>
      </c>
      <c r="B4532" t="s">
        <v>6285</v>
      </c>
      <c r="C4532" s="4" t="str">
        <f>VLOOKUP(B4532:B16564,dev!$A$2:$C$13441,2,FALSE)</f>
        <v>บริษัท เมเจอร์ ดีเวลลอปเม้นท์ เอสเตท จำกัด (มหาชน)</v>
      </c>
      <c r="D4532" s="1" t="s">
        <v>609</v>
      </c>
      <c r="E4532" s="1" t="s">
        <v>81</v>
      </c>
      <c r="F4532" s="2">
        <v>0</v>
      </c>
      <c r="H4532" s="1">
        <f t="shared" si="351"/>
        <v>0</v>
      </c>
      <c r="I4532" t="s">
        <v>6286</v>
      </c>
      <c r="J4532" t="s">
        <v>6287</v>
      </c>
      <c r="K4532" t="str">
        <f t="shared" si="353"/>
        <v>13.749576702908,100.543737058100</v>
      </c>
      <c r="L4532" t="s">
        <v>25</v>
      </c>
      <c r="Q4532" s="1">
        <f t="shared" si="355"/>
        <v>0</v>
      </c>
      <c r="R4532" t="s">
        <v>6340</v>
      </c>
      <c r="S4532" t="s">
        <v>6324</v>
      </c>
      <c r="T4532" s="1" t="s">
        <v>687</v>
      </c>
      <c r="U4532" s="1" t="s">
        <v>132</v>
      </c>
      <c r="V4532" s="1">
        <f t="shared" si="352"/>
        <v>583.33333333333337</v>
      </c>
      <c r="W4532" t="str">
        <f t="shared" si="354"/>
        <v>Rent</v>
      </c>
      <c r="X4532" t="s">
        <v>11866</v>
      </c>
      <c r="Y4532">
        <v>615.53440547398429</v>
      </c>
    </row>
    <row r="4533" spans="1:25" x14ac:dyDescent="0.35">
      <c r="A4533">
        <v>6024</v>
      </c>
      <c r="B4533" t="s">
        <v>6285</v>
      </c>
      <c r="C4533" s="4" t="str">
        <f>VLOOKUP(B4533:B16565,dev!$A$2:$C$13441,2,FALSE)</f>
        <v>บริษัท เมเจอร์ ดีเวลลอปเม้นท์ เอสเตท จำกัด (มหาชน)</v>
      </c>
      <c r="D4533" s="1" t="s">
        <v>609</v>
      </c>
      <c r="E4533" s="1" t="s">
        <v>81</v>
      </c>
      <c r="F4533" s="2">
        <v>0</v>
      </c>
      <c r="H4533" s="1">
        <f t="shared" si="351"/>
        <v>0</v>
      </c>
      <c r="I4533" t="s">
        <v>6286</v>
      </c>
      <c r="J4533" t="s">
        <v>6287</v>
      </c>
      <c r="K4533" t="str">
        <f t="shared" si="353"/>
        <v>13.749576702908,100.543737058100</v>
      </c>
      <c r="L4533" t="s">
        <v>25</v>
      </c>
      <c r="Q4533" s="1">
        <f t="shared" si="355"/>
        <v>0</v>
      </c>
      <c r="R4533" t="s">
        <v>6354</v>
      </c>
      <c r="S4533" t="s">
        <v>6324</v>
      </c>
      <c r="T4533" s="1" t="s">
        <v>1274</v>
      </c>
      <c r="U4533" s="1" t="s">
        <v>2301</v>
      </c>
      <c r="V4533" s="1">
        <f t="shared" si="352"/>
        <v>595.50561797752812</v>
      </c>
      <c r="W4533" t="str">
        <f t="shared" si="354"/>
        <v>Rent</v>
      </c>
      <c r="X4533" t="s">
        <v>11866</v>
      </c>
      <c r="Y4533">
        <v>615.53440547398429</v>
      </c>
    </row>
    <row r="4534" spans="1:25" x14ac:dyDescent="0.35">
      <c r="A4534">
        <v>5992</v>
      </c>
      <c r="B4534" t="s">
        <v>6285</v>
      </c>
      <c r="C4534" s="4" t="str">
        <f>VLOOKUP(B4534:B16566,dev!$A$2:$C$13441,2,FALSE)</f>
        <v>บริษัท เมเจอร์ ดีเวลลอปเม้นท์ เอสเตท จำกัด (มหาชน)</v>
      </c>
      <c r="D4534" s="1" t="s">
        <v>609</v>
      </c>
      <c r="E4534" s="1" t="s">
        <v>81</v>
      </c>
      <c r="F4534" s="2">
        <v>0</v>
      </c>
      <c r="H4534" s="1">
        <f t="shared" si="351"/>
        <v>0</v>
      </c>
      <c r="I4534" t="s">
        <v>6286</v>
      </c>
      <c r="J4534" t="s">
        <v>6287</v>
      </c>
      <c r="K4534" t="str">
        <f t="shared" si="353"/>
        <v>13.749576702908,100.543737058100</v>
      </c>
      <c r="L4534" t="s">
        <v>25</v>
      </c>
      <c r="Q4534" s="1">
        <f t="shared" si="355"/>
        <v>0</v>
      </c>
      <c r="R4534" t="s">
        <v>6314</v>
      </c>
      <c r="S4534" t="s">
        <v>6304</v>
      </c>
      <c r="T4534" s="1" t="s">
        <v>914</v>
      </c>
      <c r="U4534" s="1" t="s">
        <v>132</v>
      </c>
      <c r="V4534" s="1">
        <f t="shared" si="352"/>
        <v>603.44827586206895</v>
      </c>
      <c r="W4534" t="str">
        <f t="shared" si="354"/>
        <v>Rent</v>
      </c>
      <c r="X4534" t="s">
        <v>11866</v>
      </c>
      <c r="Y4534">
        <v>615.53440547398429</v>
      </c>
    </row>
    <row r="4535" spans="1:25" x14ac:dyDescent="0.35">
      <c r="A4535">
        <v>5987</v>
      </c>
      <c r="B4535" t="s">
        <v>6285</v>
      </c>
      <c r="C4535" s="4" t="str">
        <f>VLOOKUP(B4535:B16567,dev!$A$2:$C$13441,2,FALSE)</f>
        <v>บริษัท เมเจอร์ ดีเวลลอปเม้นท์ เอสเตท จำกัด (มหาชน)</v>
      </c>
      <c r="D4535" s="1" t="s">
        <v>609</v>
      </c>
      <c r="E4535" s="1" t="s">
        <v>81</v>
      </c>
      <c r="F4535" s="2">
        <v>0</v>
      </c>
      <c r="H4535" s="1">
        <f t="shared" si="351"/>
        <v>0</v>
      </c>
      <c r="I4535" t="s">
        <v>6286</v>
      </c>
      <c r="J4535" t="s">
        <v>6287</v>
      </c>
      <c r="K4535" t="str">
        <f t="shared" si="353"/>
        <v>13.749576702908,100.543737058100</v>
      </c>
      <c r="L4535" t="s">
        <v>25</v>
      </c>
      <c r="Q4535" s="1">
        <f t="shared" si="355"/>
        <v>0</v>
      </c>
      <c r="R4535" t="s">
        <v>6307</v>
      </c>
      <c r="S4535" t="s">
        <v>6304</v>
      </c>
      <c r="T4535" s="1" t="s">
        <v>1274</v>
      </c>
      <c r="U4535" s="1" t="s">
        <v>144</v>
      </c>
      <c r="V4535" s="1">
        <f t="shared" si="352"/>
        <v>674.15730337078651</v>
      </c>
      <c r="W4535" t="str">
        <f t="shared" si="354"/>
        <v>Rent</v>
      </c>
      <c r="X4535" t="s">
        <v>11866</v>
      </c>
      <c r="Y4535">
        <v>615.53440547398429</v>
      </c>
    </row>
    <row r="4536" spans="1:25" x14ac:dyDescent="0.35">
      <c r="A4536">
        <v>6030</v>
      </c>
      <c r="B4536" t="s">
        <v>6285</v>
      </c>
      <c r="C4536" s="4" t="str">
        <f>VLOOKUP(B4536:B16568,dev!$A$2:$C$13441,2,FALSE)</f>
        <v>บริษัท เมเจอร์ ดีเวลลอปเม้นท์ เอสเตท จำกัด (มหาชน)</v>
      </c>
      <c r="D4536" s="1" t="s">
        <v>609</v>
      </c>
      <c r="E4536" s="1" t="s">
        <v>81</v>
      </c>
      <c r="F4536" s="2">
        <v>0</v>
      </c>
      <c r="H4536" s="1">
        <f t="shared" si="351"/>
        <v>0</v>
      </c>
      <c r="I4536" t="s">
        <v>6286</v>
      </c>
      <c r="J4536" t="s">
        <v>6287</v>
      </c>
      <c r="K4536" t="str">
        <f t="shared" si="353"/>
        <v>13.749576702908,100.543737058100</v>
      </c>
      <c r="L4536" t="s">
        <v>25</v>
      </c>
      <c r="Q4536" s="1">
        <f t="shared" si="355"/>
        <v>0</v>
      </c>
      <c r="R4536" t="s">
        <v>6360</v>
      </c>
      <c r="S4536" t="s">
        <v>6324</v>
      </c>
      <c r="T4536" s="1" t="s">
        <v>1274</v>
      </c>
      <c r="U4536" s="1" t="s">
        <v>144</v>
      </c>
      <c r="V4536" s="1">
        <f t="shared" si="352"/>
        <v>674.15730337078651</v>
      </c>
      <c r="W4536" t="str">
        <f t="shared" si="354"/>
        <v>Rent</v>
      </c>
      <c r="X4536" t="s">
        <v>11866</v>
      </c>
      <c r="Y4536">
        <v>615.53440547398429</v>
      </c>
    </row>
    <row r="4537" spans="1:25" x14ac:dyDescent="0.35">
      <c r="A4537">
        <v>5303</v>
      </c>
      <c r="B4537" t="s">
        <v>5667</v>
      </c>
      <c r="C4537" s="4" t="str">
        <f>VLOOKUP(B4537:B16569,dev!$A$2:$C$13441,2,FALSE)</f>
        <v>มาสเตอร์วิว เอ็กเซ็กคิวทีฟ เพลส</v>
      </c>
      <c r="D4537" s="1" t="s">
        <v>2769</v>
      </c>
      <c r="E4537" s="1" t="s">
        <v>430</v>
      </c>
      <c r="F4537" s="2">
        <v>0</v>
      </c>
      <c r="H4537" s="1">
        <f t="shared" si="351"/>
        <v>0</v>
      </c>
      <c r="I4537" t="s">
        <v>5668</v>
      </c>
      <c r="J4537" t="s">
        <v>5669</v>
      </c>
      <c r="K4537" t="str">
        <f t="shared" si="353"/>
        <v>13.711674742905,100.500115379690</v>
      </c>
      <c r="L4537" t="s">
        <v>25</v>
      </c>
      <c r="M4537" t="s">
        <v>5670</v>
      </c>
      <c r="N4537" t="s">
        <v>5671</v>
      </c>
      <c r="O4537" s="1" t="s">
        <v>430</v>
      </c>
      <c r="P4537" s="1" t="s">
        <v>606</v>
      </c>
      <c r="Q4537" s="1">
        <f t="shared" si="355"/>
        <v>65000</v>
      </c>
      <c r="V4537" s="1">
        <f t="shared" si="352"/>
        <v>0</v>
      </c>
      <c r="W4537" t="str">
        <f t="shared" si="354"/>
        <v>Sale</v>
      </c>
      <c r="X4537" t="s">
        <v>11837</v>
      </c>
      <c r="Y4537">
        <v>1073.272894302992</v>
      </c>
    </row>
    <row r="4538" spans="1:25" x14ac:dyDescent="0.35">
      <c r="A4538">
        <v>1292</v>
      </c>
      <c r="B4538" t="s">
        <v>1651</v>
      </c>
      <c r="C4538" s="4" t="str">
        <f>VLOOKUP(B4538:B16570,dev!$A$2:$C$13441,2,FALSE)</f>
        <v>บริษัท พีทีเอฟ เรียลตี้ (2015) จำกัด</v>
      </c>
      <c r="D4538" s="1" t="s">
        <v>1652</v>
      </c>
      <c r="E4538" s="1" t="s">
        <v>1653</v>
      </c>
      <c r="F4538" s="2" t="s">
        <v>592</v>
      </c>
      <c r="H4538" s="1">
        <f t="shared" si="351"/>
        <v>0</v>
      </c>
      <c r="I4538" t="s">
        <v>1654</v>
      </c>
      <c r="J4538" t="s">
        <v>1655</v>
      </c>
      <c r="K4538" t="str">
        <f t="shared" si="353"/>
        <v>13.704724746873,100.595236338610</v>
      </c>
      <c r="L4538" t="s">
        <v>264</v>
      </c>
      <c r="M4538" t="s">
        <v>1659</v>
      </c>
      <c r="N4538" t="s">
        <v>1657</v>
      </c>
      <c r="O4538" s="1" t="s">
        <v>76</v>
      </c>
      <c r="P4538" s="1" t="s">
        <v>1660</v>
      </c>
      <c r="Q4538" s="1">
        <f t="shared" si="355"/>
        <v>125000</v>
      </c>
      <c r="V4538" s="1">
        <f t="shared" si="352"/>
        <v>0</v>
      </c>
      <c r="W4538" t="str">
        <f t="shared" si="354"/>
        <v>Sale</v>
      </c>
      <c r="X4538" t="s">
        <v>11820</v>
      </c>
      <c r="Y4538">
        <v>626.18711714890856</v>
      </c>
    </row>
    <row r="4539" spans="1:25" x14ac:dyDescent="0.35">
      <c r="A4539">
        <v>1293</v>
      </c>
      <c r="B4539" t="s">
        <v>1651</v>
      </c>
      <c r="C4539" s="4" t="str">
        <f>VLOOKUP(B4539:B16571,dev!$A$2:$C$13441,2,FALSE)</f>
        <v>บริษัท พีทีเอฟ เรียลตี้ (2015) จำกัด</v>
      </c>
      <c r="D4539" s="1" t="s">
        <v>1652</v>
      </c>
      <c r="E4539" s="1" t="s">
        <v>1653</v>
      </c>
      <c r="F4539" s="2" t="s">
        <v>592</v>
      </c>
      <c r="H4539" s="1">
        <f t="shared" si="351"/>
        <v>0</v>
      </c>
      <c r="I4539" t="s">
        <v>1654</v>
      </c>
      <c r="J4539" t="s">
        <v>1655</v>
      </c>
      <c r="K4539" t="str">
        <f t="shared" si="353"/>
        <v>13.704724746873,100.595236338610</v>
      </c>
      <c r="L4539" t="s">
        <v>264</v>
      </c>
      <c r="M4539" t="s">
        <v>1661</v>
      </c>
      <c r="N4539" t="s">
        <v>1662</v>
      </c>
      <c r="O4539" s="1" t="s">
        <v>1052</v>
      </c>
      <c r="P4539" s="1" t="s">
        <v>249</v>
      </c>
      <c r="Q4539" s="1">
        <f t="shared" si="355"/>
        <v>125000</v>
      </c>
      <c r="V4539" s="1">
        <f t="shared" si="352"/>
        <v>0</v>
      </c>
      <c r="W4539" t="str">
        <f t="shared" si="354"/>
        <v>Sale</v>
      </c>
      <c r="X4539" t="s">
        <v>11820</v>
      </c>
      <c r="Y4539">
        <v>626.18711714890856</v>
      </c>
    </row>
    <row r="4540" spans="1:25" x14ac:dyDescent="0.35">
      <c r="A4540">
        <v>1294</v>
      </c>
      <c r="B4540" t="s">
        <v>1651</v>
      </c>
      <c r="C4540" s="4" t="str">
        <f>VLOOKUP(B4540:B16572,dev!$A$2:$C$13441,2,FALSE)</f>
        <v>บริษัท พีทีเอฟ เรียลตี้ (2015) จำกัด</v>
      </c>
      <c r="D4540" s="1" t="s">
        <v>1652</v>
      </c>
      <c r="E4540" s="1" t="s">
        <v>1653</v>
      </c>
      <c r="F4540" s="2" t="s">
        <v>592</v>
      </c>
      <c r="H4540" s="1">
        <f t="shared" si="351"/>
        <v>0</v>
      </c>
      <c r="I4540" t="s">
        <v>1654</v>
      </c>
      <c r="J4540" t="s">
        <v>1655</v>
      </c>
      <c r="K4540" t="str">
        <f t="shared" si="353"/>
        <v>13.704724746873,100.595236338610</v>
      </c>
      <c r="L4540" t="s">
        <v>264</v>
      </c>
      <c r="M4540" t="s">
        <v>1663</v>
      </c>
      <c r="N4540" t="s">
        <v>1662</v>
      </c>
      <c r="O4540" s="1" t="s">
        <v>105</v>
      </c>
      <c r="P4540" s="1" t="s">
        <v>1664</v>
      </c>
      <c r="Q4540" s="1">
        <f t="shared" si="355"/>
        <v>125000</v>
      </c>
      <c r="V4540" s="1">
        <f t="shared" si="352"/>
        <v>0</v>
      </c>
      <c r="W4540" t="str">
        <f t="shared" si="354"/>
        <v>Sale</v>
      </c>
      <c r="X4540" t="s">
        <v>11820</v>
      </c>
      <c r="Y4540">
        <v>626.18711714890856</v>
      </c>
    </row>
    <row r="4541" spans="1:25" x14ac:dyDescent="0.35">
      <c r="A4541">
        <v>1765</v>
      </c>
      <c r="B4541" t="s">
        <v>1651</v>
      </c>
      <c r="C4541" s="4" t="str">
        <f>VLOOKUP(B4541:B16573,dev!$A$2:$C$13441,2,FALSE)</f>
        <v>บริษัท พีทีเอฟ เรียลตี้ (2015) จำกัด</v>
      </c>
      <c r="D4541" s="1" t="s">
        <v>1652</v>
      </c>
      <c r="E4541" s="1" t="s">
        <v>1653</v>
      </c>
      <c r="F4541" s="2" t="s">
        <v>592</v>
      </c>
      <c r="H4541" s="1">
        <f t="shared" si="351"/>
        <v>0</v>
      </c>
      <c r="I4541" t="s">
        <v>1654</v>
      </c>
      <c r="J4541" t="s">
        <v>1655</v>
      </c>
      <c r="K4541" t="str">
        <f t="shared" si="353"/>
        <v>13.704724746873,100.595236338610</v>
      </c>
      <c r="L4541" t="s">
        <v>264</v>
      </c>
      <c r="M4541" t="s">
        <v>1659</v>
      </c>
      <c r="N4541" t="s">
        <v>1657</v>
      </c>
      <c r="O4541" s="1" t="s">
        <v>76</v>
      </c>
      <c r="P4541" s="1" t="s">
        <v>1660</v>
      </c>
      <c r="Q4541" s="1">
        <f t="shared" si="355"/>
        <v>125000</v>
      </c>
      <c r="V4541" s="1">
        <f t="shared" si="352"/>
        <v>0</v>
      </c>
      <c r="W4541" t="str">
        <f t="shared" si="354"/>
        <v>Sale</v>
      </c>
      <c r="X4541" t="s">
        <v>11820</v>
      </c>
      <c r="Y4541">
        <v>626.18711714890856</v>
      </c>
    </row>
    <row r="4542" spans="1:25" x14ac:dyDescent="0.35">
      <c r="A4542">
        <v>1767</v>
      </c>
      <c r="B4542" t="s">
        <v>1651</v>
      </c>
      <c r="C4542" s="4" t="str">
        <f>VLOOKUP(B4542:B16574,dev!$A$2:$C$13441,2,FALSE)</f>
        <v>บริษัท พีทีเอฟ เรียลตี้ (2015) จำกัด</v>
      </c>
      <c r="D4542" s="1" t="s">
        <v>1652</v>
      </c>
      <c r="E4542" s="1" t="s">
        <v>1653</v>
      </c>
      <c r="F4542" s="2" t="s">
        <v>592</v>
      </c>
      <c r="H4542" s="1">
        <f t="shared" si="351"/>
        <v>0</v>
      </c>
      <c r="I4542" t="s">
        <v>1654</v>
      </c>
      <c r="J4542" t="s">
        <v>1655</v>
      </c>
      <c r="K4542" t="str">
        <f t="shared" si="353"/>
        <v>13.704724746873,100.595236338610</v>
      </c>
      <c r="L4542" t="s">
        <v>264</v>
      </c>
      <c r="M4542" t="s">
        <v>1661</v>
      </c>
      <c r="N4542" t="s">
        <v>1662</v>
      </c>
      <c r="O4542" s="1" t="s">
        <v>1052</v>
      </c>
      <c r="P4542" s="1" t="s">
        <v>249</v>
      </c>
      <c r="Q4542" s="1">
        <f t="shared" si="355"/>
        <v>125000</v>
      </c>
      <c r="V4542" s="1">
        <f t="shared" si="352"/>
        <v>0</v>
      </c>
      <c r="W4542" t="str">
        <f t="shared" si="354"/>
        <v>Sale</v>
      </c>
      <c r="X4542" t="s">
        <v>11820</v>
      </c>
      <c r="Y4542">
        <v>626.18711714890856</v>
      </c>
    </row>
    <row r="4543" spans="1:25" x14ac:dyDescent="0.35">
      <c r="A4543">
        <v>1768</v>
      </c>
      <c r="B4543" t="s">
        <v>1651</v>
      </c>
      <c r="C4543" s="4" t="str">
        <f>VLOOKUP(B4543:B16575,dev!$A$2:$C$13441,2,FALSE)</f>
        <v>บริษัท พีทีเอฟ เรียลตี้ (2015) จำกัด</v>
      </c>
      <c r="D4543" s="1" t="s">
        <v>1652</v>
      </c>
      <c r="E4543" s="1" t="s">
        <v>1653</v>
      </c>
      <c r="F4543" s="2" t="s">
        <v>592</v>
      </c>
      <c r="H4543" s="1">
        <f t="shared" si="351"/>
        <v>0</v>
      </c>
      <c r="I4543" t="s">
        <v>1654</v>
      </c>
      <c r="J4543" t="s">
        <v>1655</v>
      </c>
      <c r="K4543" t="str">
        <f t="shared" si="353"/>
        <v>13.704724746873,100.595236338610</v>
      </c>
      <c r="L4543" t="s">
        <v>264</v>
      </c>
      <c r="M4543" t="s">
        <v>1663</v>
      </c>
      <c r="N4543" t="s">
        <v>1662</v>
      </c>
      <c r="O4543" s="1" t="s">
        <v>105</v>
      </c>
      <c r="P4543" s="1" t="s">
        <v>1664</v>
      </c>
      <c r="Q4543" s="1">
        <f t="shared" si="355"/>
        <v>125000</v>
      </c>
      <c r="V4543" s="1">
        <f t="shared" si="352"/>
        <v>0</v>
      </c>
      <c r="W4543" t="str">
        <f t="shared" si="354"/>
        <v>Sale</v>
      </c>
      <c r="X4543" t="s">
        <v>11820</v>
      </c>
      <c r="Y4543">
        <v>626.18711714890856</v>
      </c>
    </row>
    <row r="4544" spans="1:25" x14ac:dyDescent="0.35">
      <c r="A4544">
        <v>1825</v>
      </c>
      <c r="B4544" t="s">
        <v>1651</v>
      </c>
      <c r="C4544" s="4" t="str">
        <f>VLOOKUP(B4544:B16576,dev!$A$2:$C$13441,2,FALSE)</f>
        <v>บริษัท พีทีเอฟ เรียลตี้ (2015) จำกัด</v>
      </c>
      <c r="D4544" s="1" t="s">
        <v>1652</v>
      </c>
      <c r="E4544" s="1" t="s">
        <v>1653</v>
      </c>
      <c r="F4544" s="2" t="s">
        <v>592</v>
      </c>
      <c r="H4544" s="1">
        <f t="shared" si="351"/>
        <v>0</v>
      </c>
      <c r="I4544" t="s">
        <v>1654</v>
      </c>
      <c r="J4544" t="s">
        <v>1655</v>
      </c>
      <c r="K4544" t="str">
        <f t="shared" si="353"/>
        <v>13.704724746873,100.595236338610</v>
      </c>
      <c r="L4544" t="s">
        <v>264</v>
      </c>
      <c r="M4544" t="s">
        <v>1659</v>
      </c>
      <c r="N4544" t="s">
        <v>1657</v>
      </c>
      <c r="O4544" s="1" t="s">
        <v>76</v>
      </c>
      <c r="P4544" s="1" t="s">
        <v>1660</v>
      </c>
      <c r="Q4544" s="1">
        <f t="shared" si="355"/>
        <v>125000</v>
      </c>
      <c r="V4544" s="1">
        <f t="shared" si="352"/>
        <v>0</v>
      </c>
      <c r="W4544" t="str">
        <f t="shared" si="354"/>
        <v>Sale</v>
      </c>
      <c r="X4544" t="s">
        <v>11820</v>
      </c>
      <c r="Y4544">
        <v>626.18711714890856</v>
      </c>
    </row>
    <row r="4545" spans="1:25" x14ac:dyDescent="0.35">
      <c r="A4545">
        <v>1827</v>
      </c>
      <c r="B4545" t="s">
        <v>1651</v>
      </c>
      <c r="C4545" s="4" t="str">
        <f>VLOOKUP(B4545:B16577,dev!$A$2:$C$13441,2,FALSE)</f>
        <v>บริษัท พีทีเอฟ เรียลตี้ (2015) จำกัด</v>
      </c>
      <c r="D4545" s="1" t="s">
        <v>1652</v>
      </c>
      <c r="E4545" s="1" t="s">
        <v>1653</v>
      </c>
      <c r="F4545" s="2" t="s">
        <v>592</v>
      </c>
      <c r="H4545" s="1">
        <f t="shared" si="351"/>
        <v>0</v>
      </c>
      <c r="I4545" t="s">
        <v>1654</v>
      </c>
      <c r="J4545" t="s">
        <v>1655</v>
      </c>
      <c r="K4545" t="str">
        <f t="shared" si="353"/>
        <v>13.704724746873,100.595236338610</v>
      </c>
      <c r="L4545" t="s">
        <v>264</v>
      </c>
      <c r="M4545" t="s">
        <v>1661</v>
      </c>
      <c r="N4545" t="s">
        <v>1662</v>
      </c>
      <c r="O4545" s="1" t="s">
        <v>1052</v>
      </c>
      <c r="P4545" s="1" t="s">
        <v>249</v>
      </c>
      <c r="Q4545" s="1">
        <f t="shared" si="355"/>
        <v>125000</v>
      </c>
      <c r="V4545" s="1">
        <f t="shared" si="352"/>
        <v>0</v>
      </c>
      <c r="W4545" t="str">
        <f t="shared" si="354"/>
        <v>Sale</v>
      </c>
      <c r="X4545" t="s">
        <v>11820</v>
      </c>
      <c r="Y4545">
        <v>626.18711714890856</v>
      </c>
    </row>
    <row r="4546" spans="1:25" x14ac:dyDescent="0.35">
      <c r="A4546">
        <v>1828</v>
      </c>
      <c r="B4546" t="s">
        <v>1651</v>
      </c>
      <c r="C4546" s="4" t="str">
        <f>VLOOKUP(B4546:B16578,dev!$A$2:$C$13441,2,FALSE)</f>
        <v>บริษัท พีทีเอฟ เรียลตี้ (2015) จำกัด</v>
      </c>
      <c r="D4546" s="1" t="s">
        <v>1652</v>
      </c>
      <c r="E4546" s="1" t="s">
        <v>1653</v>
      </c>
      <c r="F4546" s="2" t="s">
        <v>592</v>
      </c>
      <c r="H4546" s="1">
        <f t="shared" ref="H4546:H4609" si="356">IF(IFERROR(D4546/G4546,0)=0,0,D4546/G4546)</f>
        <v>0</v>
      </c>
      <c r="I4546" t="s">
        <v>1654</v>
      </c>
      <c r="J4546" t="s">
        <v>1655</v>
      </c>
      <c r="K4546" t="str">
        <f t="shared" si="353"/>
        <v>13.704724746873,100.595236338610</v>
      </c>
      <c r="L4546" t="s">
        <v>264</v>
      </c>
      <c r="M4546" t="s">
        <v>1663</v>
      </c>
      <c r="N4546" t="s">
        <v>1662</v>
      </c>
      <c r="O4546" s="1" t="s">
        <v>105</v>
      </c>
      <c r="P4546" s="1" t="s">
        <v>1664</v>
      </c>
      <c r="Q4546" s="1">
        <f t="shared" si="355"/>
        <v>125000</v>
      </c>
      <c r="V4546" s="1">
        <f t="shared" ref="V4546:V4609" si="357">IF(IFERROR(U4546/T4546,0)=0,0,U4546/T4546)</f>
        <v>0</v>
      </c>
      <c r="W4546" t="str">
        <f t="shared" si="354"/>
        <v>Sale</v>
      </c>
      <c r="X4546" t="s">
        <v>11820</v>
      </c>
      <c r="Y4546">
        <v>626.18711714890856</v>
      </c>
    </row>
    <row r="4547" spans="1:25" x14ac:dyDescent="0.35">
      <c r="A4547">
        <v>1291</v>
      </c>
      <c r="B4547" t="s">
        <v>1651</v>
      </c>
      <c r="C4547" s="4" t="str">
        <f>VLOOKUP(B4547:B16579,dev!$A$2:$C$13441,2,FALSE)</f>
        <v>บริษัท พีทีเอฟ เรียลตี้ (2015) จำกัด</v>
      </c>
      <c r="D4547" s="1" t="s">
        <v>1652</v>
      </c>
      <c r="E4547" s="1" t="s">
        <v>1653</v>
      </c>
      <c r="F4547" s="2" t="s">
        <v>592</v>
      </c>
      <c r="H4547" s="1">
        <f t="shared" si="356"/>
        <v>0</v>
      </c>
      <c r="I4547" t="s">
        <v>1654</v>
      </c>
      <c r="J4547" t="s">
        <v>1655</v>
      </c>
      <c r="K4547" t="str">
        <f t="shared" ref="K4547:K4610" si="358">I4547&amp;","&amp;J4547</f>
        <v>13.704724746873,100.595236338610</v>
      </c>
      <c r="L4547" t="s">
        <v>264</v>
      </c>
      <c r="M4547" t="s">
        <v>1656</v>
      </c>
      <c r="N4547" t="s">
        <v>1657</v>
      </c>
      <c r="O4547" s="1" t="s">
        <v>76</v>
      </c>
      <c r="P4547" s="1" t="s">
        <v>1658</v>
      </c>
      <c r="Q4547" s="1">
        <f t="shared" si="355"/>
        <v>124250</v>
      </c>
      <c r="V4547" s="1">
        <f t="shared" si="357"/>
        <v>0</v>
      </c>
      <c r="W4547" t="str">
        <f t="shared" ref="W4547:W4610" si="359">IF(V4547=0,"Sale","Rent")</f>
        <v>Sale</v>
      </c>
      <c r="X4547" t="s">
        <v>11820</v>
      </c>
      <c r="Y4547">
        <v>626.18711714890856</v>
      </c>
    </row>
    <row r="4548" spans="1:25" x14ac:dyDescent="0.35">
      <c r="A4548">
        <v>1766</v>
      </c>
      <c r="B4548" t="s">
        <v>1651</v>
      </c>
      <c r="C4548" s="4" t="str">
        <f>VLOOKUP(B4548:B16580,dev!$A$2:$C$13441,2,FALSE)</f>
        <v>บริษัท พีทีเอฟ เรียลตี้ (2015) จำกัด</v>
      </c>
      <c r="D4548" s="1" t="s">
        <v>1652</v>
      </c>
      <c r="E4548" s="1" t="s">
        <v>1653</v>
      </c>
      <c r="F4548" s="2" t="s">
        <v>592</v>
      </c>
      <c r="H4548" s="1">
        <f t="shared" si="356"/>
        <v>0</v>
      </c>
      <c r="I4548" t="s">
        <v>1654</v>
      </c>
      <c r="J4548" t="s">
        <v>1655</v>
      </c>
      <c r="K4548" t="str">
        <f t="shared" si="358"/>
        <v>13.704724746873,100.595236338610</v>
      </c>
      <c r="L4548" t="s">
        <v>264</v>
      </c>
      <c r="M4548" t="s">
        <v>1656</v>
      </c>
      <c r="N4548" t="s">
        <v>1657</v>
      </c>
      <c r="O4548" s="1" t="s">
        <v>76</v>
      </c>
      <c r="P4548" s="1" t="s">
        <v>1658</v>
      </c>
      <c r="Q4548" s="1">
        <f t="shared" si="355"/>
        <v>124250</v>
      </c>
      <c r="V4548" s="1">
        <f t="shared" si="357"/>
        <v>0</v>
      </c>
      <c r="W4548" t="str">
        <f t="shared" si="359"/>
        <v>Sale</v>
      </c>
      <c r="X4548" t="s">
        <v>11820</v>
      </c>
      <c r="Y4548">
        <v>626.18711714890856</v>
      </c>
    </row>
    <row r="4549" spans="1:25" x14ac:dyDescent="0.35">
      <c r="A4549">
        <v>1826</v>
      </c>
      <c r="B4549" t="s">
        <v>1651</v>
      </c>
      <c r="C4549" s="4" t="str">
        <f>VLOOKUP(B4549:B16581,dev!$A$2:$C$13441,2,FALSE)</f>
        <v>บริษัท พีทีเอฟ เรียลตี้ (2015) จำกัด</v>
      </c>
      <c r="D4549" s="1" t="s">
        <v>1652</v>
      </c>
      <c r="E4549" s="1" t="s">
        <v>1653</v>
      </c>
      <c r="F4549" s="2" t="s">
        <v>592</v>
      </c>
      <c r="H4549" s="1">
        <f t="shared" si="356"/>
        <v>0</v>
      </c>
      <c r="I4549" t="s">
        <v>1654</v>
      </c>
      <c r="J4549" t="s">
        <v>1655</v>
      </c>
      <c r="K4549" t="str">
        <f t="shared" si="358"/>
        <v>13.704724746873,100.595236338610</v>
      </c>
      <c r="L4549" t="s">
        <v>264</v>
      </c>
      <c r="M4549" t="s">
        <v>1656</v>
      </c>
      <c r="N4549" t="s">
        <v>1657</v>
      </c>
      <c r="O4549" s="1" t="s">
        <v>76</v>
      </c>
      <c r="P4549" s="1" t="s">
        <v>1658</v>
      </c>
      <c r="Q4549" s="1">
        <f t="shared" si="355"/>
        <v>124250</v>
      </c>
      <c r="V4549" s="1">
        <f t="shared" si="357"/>
        <v>0</v>
      </c>
      <c r="W4549" t="str">
        <f t="shared" si="359"/>
        <v>Sale</v>
      </c>
      <c r="X4549" t="s">
        <v>11820</v>
      </c>
      <c r="Y4549">
        <v>626.18711714890856</v>
      </c>
    </row>
    <row r="4550" spans="1:25" x14ac:dyDescent="0.35">
      <c r="A4550">
        <v>1295</v>
      </c>
      <c r="B4550" t="s">
        <v>1651</v>
      </c>
      <c r="C4550" s="4" t="str">
        <f>VLOOKUP(B4550:B16582,dev!$A$2:$C$13441,2,FALSE)</f>
        <v>บริษัท พีทีเอฟ เรียลตี้ (2015) จำกัด</v>
      </c>
      <c r="D4550" s="1" t="s">
        <v>1652</v>
      </c>
      <c r="E4550" s="1" t="s">
        <v>1653</v>
      </c>
      <c r="F4550" s="2" t="s">
        <v>592</v>
      </c>
      <c r="H4550" s="1">
        <f t="shared" si="356"/>
        <v>0</v>
      </c>
      <c r="I4550" t="s">
        <v>1654</v>
      </c>
      <c r="J4550" t="s">
        <v>1655</v>
      </c>
      <c r="K4550" t="str">
        <f t="shared" si="358"/>
        <v>13.704724746873,100.595236338610</v>
      </c>
      <c r="L4550" t="s">
        <v>264</v>
      </c>
      <c r="M4550" t="s">
        <v>1665</v>
      </c>
      <c r="N4550" t="s">
        <v>1666</v>
      </c>
      <c r="O4550" s="1" t="s">
        <v>1038</v>
      </c>
      <c r="P4550" s="1" t="s">
        <v>1667</v>
      </c>
      <c r="Q4550" s="1">
        <f t="shared" si="355"/>
        <v>20108.695652173912</v>
      </c>
      <c r="V4550" s="1">
        <f t="shared" si="357"/>
        <v>0</v>
      </c>
      <c r="W4550" t="str">
        <f t="shared" si="359"/>
        <v>Sale</v>
      </c>
      <c r="X4550" t="s">
        <v>11820</v>
      </c>
      <c r="Y4550">
        <v>626.18711714890856</v>
      </c>
    </row>
    <row r="4551" spans="1:25" x14ac:dyDescent="0.35">
      <c r="A4551">
        <v>1769</v>
      </c>
      <c r="B4551" t="s">
        <v>1651</v>
      </c>
      <c r="C4551" s="4" t="str">
        <f>VLOOKUP(B4551:B16583,dev!$A$2:$C$13441,2,FALSE)</f>
        <v>บริษัท พีทีเอฟ เรียลตี้ (2015) จำกัด</v>
      </c>
      <c r="D4551" s="1" t="s">
        <v>1652</v>
      </c>
      <c r="E4551" s="1" t="s">
        <v>1653</v>
      </c>
      <c r="F4551" s="2" t="s">
        <v>592</v>
      </c>
      <c r="H4551" s="1">
        <f t="shared" si="356"/>
        <v>0</v>
      </c>
      <c r="I4551" t="s">
        <v>1654</v>
      </c>
      <c r="J4551" t="s">
        <v>1655</v>
      </c>
      <c r="K4551" t="str">
        <f t="shared" si="358"/>
        <v>13.704724746873,100.595236338610</v>
      </c>
      <c r="L4551" t="s">
        <v>264</v>
      </c>
      <c r="M4551" t="s">
        <v>1665</v>
      </c>
      <c r="N4551" t="s">
        <v>1666</v>
      </c>
      <c r="O4551" s="1" t="s">
        <v>1038</v>
      </c>
      <c r="P4551" s="1" t="s">
        <v>1667</v>
      </c>
      <c r="Q4551" s="1">
        <f t="shared" si="355"/>
        <v>20108.695652173912</v>
      </c>
      <c r="V4551" s="1">
        <f t="shared" si="357"/>
        <v>0</v>
      </c>
      <c r="W4551" t="str">
        <f t="shared" si="359"/>
        <v>Sale</v>
      </c>
      <c r="X4551" t="s">
        <v>11820</v>
      </c>
      <c r="Y4551">
        <v>626.18711714890856</v>
      </c>
    </row>
    <row r="4552" spans="1:25" x14ac:dyDescent="0.35">
      <c r="A4552">
        <v>1829</v>
      </c>
      <c r="B4552" t="s">
        <v>1651</v>
      </c>
      <c r="C4552" s="4" t="str">
        <f>VLOOKUP(B4552:B16584,dev!$A$2:$C$13441,2,FALSE)</f>
        <v>บริษัท พีทีเอฟ เรียลตี้ (2015) จำกัด</v>
      </c>
      <c r="D4552" s="1" t="s">
        <v>1652</v>
      </c>
      <c r="E4552" s="1" t="s">
        <v>1653</v>
      </c>
      <c r="F4552" s="2" t="s">
        <v>592</v>
      </c>
      <c r="H4552" s="1">
        <f t="shared" si="356"/>
        <v>0</v>
      </c>
      <c r="I4552" t="s">
        <v>1654</v>
      </c>
      <c r="J4552" t="s">
        <v>1655</v>
      </c>
      <c r="K4552" t="str">
        <f t="shared" si="358"/>
        <v>13.704724746873,100.595236338610</v>
      </c>
      <c r="L4552" t="s">
        <v>264</v>
      </c>
      <c r="M4552" t="s">
        <v>1665</v>
      </c>
      <c r="N4552" t="s">
        <v>1666</v>
      </c>
      <c r="O4552" s="1" t="s">
        <v>1038</v>
      </c>
      <c r="P4552" s="1" t="s">
        <v>1667</v>
      </c>
      <c r="Q4552" s="1">
        <f t="shared" si="355"/>
        <v>20108.695652173912</v>
      </c>
      <c r="V4552" s="1">
        <f t="shared" si="357"/>
        <v>0</v>
      </c>
      <c r="W4552" t="str">
        <f t="shared" si="359"/>
        <v>Sale</v>
      </c>
      <c r="X4552" t="s">
        <v>11820</v>
      </c>
      <c r="Y4552">
        <v>626.18711714890856</v>
      </c>
    </row>
    <row r="4553" spans="1:25" x14ac:dyDescent="0.35">
      <c r="A4553">
        <v>3678</v>
      </c>
      <c r="B4553" t="s">
        <v>3837</v>
      </c>
      <c r="C4553" s="4" t="str">
        <f>VLOOKUP(B4553:B16585,dev!$A$2:$C$13441,2,FALSE)</f>
        <v>บริษัท พีทีเอฟ เรียลตี้ (2015) จำกัด</v>
      </c>
      <c r="D4553" s="1" t="s">
        <v>3838</v>
      </c>
      <c r="E4553" s="1" t="s">
        <v>19</v>
      </c>
      <c r="F4553" s="2">
        <v>0.30136986301369861</v>
      </c>
      <c r="G4553" s="1" t="s">
        <v>22</v>
      </c>
      <c r="H4553" s="1">
        <f t="shared" si="356"/>
        <v>182.5</v>
      </c>
      <c r="I4553" t="s">
        <v>3839</v>
      </c>
      <c r="J4553" t="s">
        <v>3840</v>
      </c>
      <c r="K4553" t="str">
        <f t="shared" si="358"/>
        <v>13.686935200000,100.606258700000</v>
      </c>
      <c r="L4553" t="s">
        <v>25</v>
      </c>
      <c r="M4553" t="s">
        <v>3841</v>
      </c>
      <c r="N4553" t="s">
        <v>3842</v>
      </c>
      <c r="O4553" s="1" t="s">
        <v>430</v>
      </c>
      <c r="P4553" s="1" t="s">
        <v>3843</v>
      </c>
      <c r="Q4553" s="1">
        <f t="shared" si="355"/>
        <v>108270</v>
      </c>
      <c r="V4553" s="1">
        <f t="shared" si="357"/>
        <v>0</v>
      </c>
      <c r="W4553" t="str">
        <f t="shared" si="359"/>
        <v>Sale</v>
      </c>
      <c r="X4553" t="s">
        <v>11827</v>
      </c>
      <c r="Y4553">
        <v>392.91312114980428</v>
      </c>
    </row>
    <row r="4554" spans="1:25" x14ac:dyDescent="0.35">
      <c r="A4554">
        <v>2599</v>
      </c>
      <c r="B4554" t="s">
        <v>2770</v>
      </c>
      <c r="C4554" s="4" t="str">
        <f>VLOOKUP(B4554:B16586,dev!$A$2:$C$13441,2,FALSE)</f>
        <v>บริษัท มีสินดี จำกัด</v>
      </c>
      <c r="D4554" s="1" t="s">
        <v>280</v>
      </c>
      <c r="E4554" s="1" t="s">
        <v>357</v>
      </c>
      <c r="F4554" s="2">
        <v>0.2857142857142857</v>
      </c>
      <c r="H4554" s="1">
        <f t="shared" si="356"/>
        <v>0</v>
      </c>
      <c r="I4554" t="s">
        <v>2771</v>
      </c>
      <c r="J4554" t="s">
        <v>2772</v>
      </c>
      <c r="K4554" t="str">
        <f t="shared" si="358"/>
        <v>13.690321242036,100.641403193250</v>
      </c>
      <c r="L4554" t="s">
        <v>25</v>
      </c>
      <c r="Q4554" s="1">
        <f t="shared" si="355"/>
        <v>0</v>
      </c>
      <c r="R4554" t="s">
        <v>2773</v>
      </c>
      <c r="S4554" t="s">
        <v>2774</v>
      </c>
      <c r="T4554" s="1" t="s">
        <v>65</v>
      </c>
      <c r="U4554" s="1" t="s">
        <v>2775</v>
      </c>
      <c r="V4554" s="1">
        <f t="shared" si="357"/>
        <v>236.36363636363637</v>
      </c>
      <c r="W4554" t="str">
        <f t="shared" si="359"/>
        <v>Rent</v>
      </c>
      <c r="X4554" t="s">
        <v>11827</v>
      </c>
      <c r="Y4554">
        <v>3505.0524801559718</v>
      </c>
    </row>
    <row r="4555" spans="1:25" x14ac:dyDescent="0.35">
      <c r="A4555">
        <v>2957</v>
      </c>
      <c r="B4555" t="s">
        <v>2770</v>
      </c>
      <c r="C4555" s="4" t="str">
        <f>VLOOKUP(B4555:B16587,dev!$A$2:$C$13441,2,FALSE)</f>
        <v>บริษัท มีสินดี จำกัด</v>
      </c>
      <c r="D4555" s="1" t="s">
        <v>280</v>
      </c>
      <c r="E4555" s="1" t="s">
        <v>357</v>
      </c>
      <c r="F4555" s="2">
        <v>0.2857142857142857</v>
      </c>
      <c r="H4555" s="1">
        <f t="shared" si="356"/>
        <v>0</v>
      </c>
      <c r="I4555" t="s">
        <v>2771</v>
      </c>
      <c r="J4555" t="s">
        <v>2772</v>
      </c>
      <c r="K4555" t="str">
        <f t="shared" si="358"/>
        <v>13.690321242036,100.641403193250</v>
      </c>
      <c r="L4555" t="s">
        <v>25</v>
      </c>
      <c r="Q4555" s="1">
        <f t="shared" si="355"/>
        <v>0</v>
      </c>
      <c r="R4555" t="s">
        <v>2773</v>
      </c>
      <c r="S4555" t="s">
        <v>2774</v>
      </c>
      <c r="T4555" s="1" t="s">
        <v>65</v>
      </c>
      <c r="U4555" s="1" t="s">
        <v>2775</v>
      </c>
      <c r="V4555" s="1">
        <f t="shared" si="357"/>
        <v>236.36363636363637</v>
      </c>
      <c r="W4555" t="str">
        <f t="shared" si="359"/>
        <v>Rent</v>
      </c>
      <c r="X4555" t="s">
        <v>11827</v>
      </c>
      <c r="Y4555">
        <v>3505.0524801559718</v>
      </c>
    </row>
    <row r="4556" spans="1:25" x14ac:dyDescent="0.35">
      <c r="A4556">
        <v>12479</v>
      </c>
      <c r="B4556" t="s">
        <v>11116</v>
      </c>
      <c r="C4556" s="4" t="str">
        <f>VLOOKUP(B4556:B16588,dev!$A$2:$C$13441,2,FALSE)</f>
        <v>บริษัท แม่น้ำ เรสซิเดนซ์ จำกัด</v>
      </c>
      <c r="D4556" s="1" t="s">
        <v>4868</v>
      </c>
      <c r="E4556" s="1" t="s">
        <v>563</v>
      </c>
      <c r="F4556" s="2">
        <v>1.1734693877551021</v>
      </c>
      <c r="G4556" s="1" t="s">
        <v>443</v>
      </c>
      <c r="H4556" s="1">
        <f t="shared" si="356"/>
        <v>49</v>
      </c>
      <c r="I4556" t="s">
        <v>11117</v>
      </c>
      <c r="J4556" t="s">
        <v>11118</v>
      </c>
      <c r="K4556" t="str">
        <f t="shared" si="358"/>
        <v>13.706024992295,100.506777808620</v>
      </c>
      <c r="L4556" t="s">
        <v>25</v>
      </c>
      <c r="M4556" t="s">
        <v>11123</v>
      </c>
      <c r="N4556" t="s">
        <v>11122</v>
      </c>
      <c r="O4556" s="1" t="s">
        <v>563</v>
      </c>
      <c r="P4556" s="1" t="s">
        <v>11124</v>
      </c>
      <c r="Q4556" s="1">
        <f t="shared" si="355"/>
        <v>196851.85185185185</v>
      </c>
      <c r="V4556" s="1">
        <f t="shared" si="357"/>
        <v>0</v>
      </c>
      <c r="W4556" t="str">
        <f t="shared" si="359"/>
        <v>Sale</v>
      </c>
      <c r="X4556" t="s">
        <v>11832</v>
      </c>
      <c r="Y4556">
        <v>1630.1502807739851</v>
      </c>
    </row>
    <row r="4557" spans="1:25" x14ac:dyDescent="0.35">
      <c r="A4557">
        <v>12478</v>
      </c>
      <c r="B4557" t="s">
        <v>11116</v>
      </c>
      <c r="C4557" s="4" t="str">
        <f>VLOOKUP(B4557:B16589,dev!$A$2:$C$13441,2,FALSE)</f>
        <v>บริษัท แม่น้ำ เรสซิเดนซ์ จำกัด</v>
      </c>
      <c r="D4557" s="1" t="s">
        <v>4868</v>
      </c>
      <c r="E4557" s="1" t="s">
        <v>563</v>
      </c>
      <c r="F4557" s="2">
        <v>1.1734693877551021</v>
      </c>
      <c r="G4557" s="1" t="s">
        <v>443</v>
      </c>
      <c r="H4557" s="1">
        <f t="shared" si="356"/>
        <v>49</v>
      </c>
      <c r="I4557" t="s">
        <v>11117</v>
      </c>
      <c r="J4557" t="s">
        <v>11118</v>
      </c>
      <c r="K4557" t="str">
        <f t="shared" si="358"/>
        <v>13.706024992295,100.506777808620</v>
      </c>
      <c r="L4557" t="s">
        <v>25</v>
      </c>
      <c r="M4557" t="s">
        <v>11121</v>
      </c>
      <c r="N4557" t="s">
        <v>11122</v>
      </c>
      <c r="O4557" s="1" t="s">
        <v>390</v>
      </c>
      <c r="P4557" s="1" t="s">
        <v>2571</v>
      </c>
      <c r="Q4557" s="1">
        <f t="shared" si="355"/>
        <v>194000</v>
      </c>
      <c r="V4557" s="1">
        <f t="shared" si="357"/>
        <v>0</v>
      </c>
      <c r="W4557" t="str">
        <f t="shared" si="359"/>
        <v>Sale</v>
      </c>
      <c r="X4557" t="s">
        <v>11832</v>
      </c>
      <c r="Y4557">
        <v>1630.1502807739851</v>
      </c>
    </row>
    <row r="4558" spans="1:25" x14ac:dyDescent="0.35">
      <c r="A4558">
        <v>12477</v>
      </c>
      <c r="B4558" t="s">
        <v>11116</v>
      </c>
      <c r="C4558" s="4" t="str">
        <f>VLOOKUP(B4558:B16590,dev!$A$2:$C$13441,2,FALSE)</f>
        <v>บริษัท แม่น้ำ เรสซิเดนซ์ จำกัด</v>
      </c>
      <c r="D4558" s="1" t="s">
        <v>4868</v>
      </c>
      <c r="E4558" s="1" t="s">
        <v>563</v>
      </c>
      <c r="F4558" s="2">
        <v>1.1734693877551021</v>
      </c>
      <c r="G4558" s="1" t="s">
        <v>443</v>
      </c>
      <c r="H4558" s="1">
        <f t="shared" si="356"/>
        <v>49</v>
      </c>
      <c r="I4558" t="s">
        <v>11117</v>
      </c>
      <c r="J4558" t="s">
        <v>11118</v>
      </c>
      <c r="K4558" t="str">
        <f t="shared" si="358"/>
        <v>13.706024992295,100.506777808620</v>
      </c>
      <c r="L4558" t="s">
        <v>25</v>
      </c>
      <c r="M4558" t="s">
        <v>11119</v>
      </c>
      <c r="N4558" t="s">
        <v>11120</v>
      </c>
      <c r="O4558" s="1" t="s">
        <v>173</v>
      </c>
      <c r="P4558" s="1" t="s">
        <v>725</v>
      </c>
      <c r="Q4558" s="1">
        <f t="shared" si="355"/>
        <v>192307.69230769231</v>
      </c>
      <c r="V4558" s="1">
        <f t="shared" si="357"/>
        <v>0</v>
      </c>
      <c r="W4558" t="str">
        <f t="shared" si="359"/>
        <v>Sale</v>
      </c>
      <c r="X4558" t="s">
        <v>11832</v>
      </c>
      <c r="Y4558">
        <v>1630.1502807739851</v>
      </c>
    </row>
    <row r="4559" spans="1:25" x14ac:dyDescent="0.35">
      <c r="A4559">
        <v>12480</v>
      </c>
      <c r="B4559" t="s">
        <v>11116</v>
      </c>
      <c r="C4559" s="4" t="str">
        <f>VLOOKUP(B4559:B16591,dev!$A$2:$C$13441,2,FALSE)</f>
        <v>บริษัท แม่น้ำ เรสซิเดนซ์ จำกัด</v>
      </c>
      <c r="D4559" s="1" t="s">
        <v>4868</v>
      </c>
      <c r="E4559" s="1" t="s">
        <v>563</v>
      </c>
      <c r="F4559" s="2">
        <v>1.1734693877551021</v>
      </c>
      <c r="G4559" s="1" t="s">
        <v>443</v>
      </c>
      <c r="H4559" s="1">
        <f t="shared" si="356"/>
        <v>49</v>
      </c>
      <c r="I4559" t="s">
        <v>11117</v>
      </c>
      <c r="J4559" t="s">
        <v>11118</v>
      </c>
      <c r="K4559" t="str">
        <f t="shared" si="358"/>
        <v>13.706024992295,100.506777808620</v>
      </c>
      <c r="L4559" t="s">
        <v>25</v>
      </c>
      <c r="M4559" t="s">
        <v>11125</v>
      </c>
      <c r="N4559" t="s">
        <v>11122</v>
      </c>
      <c r="O4559" s="1" t="s">
        <v>1134</v>
      </c>
      <c r="P4559" s="1" t="s">
        <v>11126</v>
      </c>
      <c r="Q4559" s="1">
        <f t="shared" si="355"/>
        <v>186382.97872340426</v>
      </c>
      <c r="V4559" s="1">
        <f t="shared" si="357"/>
        <v>0</v>
      </c>
      <c r="W4559" t="str">
        <f t="shared" si="359"/>
        <v>Sale</v>
      </c>
      <c r="X4559" t="s">
        <v>11832</v>
      </c>
      <c r="Y4559">
        <v>1630.1502807739851</v>
      </c>
    </row>
    <row r="4560" spans="1:25" x14ac:dyDescent="0.35">
      <c r="A4560">
        <v>12485</v>
      </c>
      <c r="B4560" t="s">
        <v>11116</v>
      </c>
      <c r="C4560" s="4" t="str">
        <f>VLOOKUP(B4560:B16592,dev!$A$2:$C$13441,2,FALSE)</f>
        <v>บริษัท แม่น้ำ เรสซิเดนซ์ จำกัด</v>
      </c>
      <c r="D4560" s="1" t="s">
        <v>4868</v>
      </c>
      <c r="E4560" s="1" t="s">
        <v>563</v>
      </c>
      <c r="F4560" s="2">
        <v>1.1734693877551021</v>
      </c>
      <c r="G4560" s="1" t="s">
        <v>443</v>
      </c>
      <c r="H4560" s="1">
        <f t="shared" si="356"/>
        <v>49</v>
      </c>
      <c r="I4560" t="s">
        <v>11117</v>
      </c>
      <c r="J4560" t="s">
        <v>11118</v>
      </c>
      <c r="K4560" t="str">
        <f t="shared" si="358"/>
        <v>13.706024992295,100.506777808620</v>
      </c>
      <c r="L4560" t="s">
        <v>25</v>
      </c>
      <c r="Q4560" s="1">
        <f t="shared" si="355"/>
        <v>0</v>
      </c>
      <c r="R4560" t="s">
        <v>11129</v>
      </c>
      <c r="S4560" t="s">
        <v>11128</v>
      </c>
      <c r="T4560" s="1" t="s">
        <v>390</v>
      </c>
      <c r="U4560" s="1" t="s">
        <v>122</v>
      </c>
      <c r="V4560" s="1">
        <f t="shared" si="357"/>
        <v>600</v>
      </c>
      <c r="W4560" t="str">
        <f t="shared" si="359"/>
        <v>Rent</v>
      </c>
      <c r="X4560" t="s">
        <v>11832</v>
      </c>
      <c r="Y4560">
        <v>1630.1502807739851</v>
      </c>
    </row>
    <row r="4561" spans="1:25" x14ac:dyDescent="0.35">
      <c r="A4561">
        <v>12487</v>
      </c>
      <c r="B4561" t="s">
        <v>11116</v>
      </c>
      <c r="C4561" s="4" t="str">
        <f>VLOOKUP(B4561:B16593,dev!$A$2:$C$13441,2,FALSE)</f>
        <v>บริษัท แม่น้ำ เรสซิเดนซ์ จำกัด</v>
      </c>
      <c r="D4561" s="1" t="s">
        <v>4868</v>
      </c>
      <c r="E4561" s="1" t="s">
        <v>563</v>
      </c>
      <c r="F4561" s="2">
        <v>1.1734693877551021</v>
      </c>
      <c r="G4561" s="1" t="s">
        <v>443</v>
      </c>
      <c r="H4561" s="1">
        <f t="shared" si="356"/>
        <v>49</v>
      </c>
      <c r="I4561" t="s">
        <v>11117</v>
      </c>
      <c r="J4561" t="s">
        <v>11118</v>
      </c>
      <c r="K4561" t="str">
        <f t="shared" si="358"/>
        <v>13.706024992295,100.506777808620</v>
      </c>
      <c r="L4561" t="s">
        <v>25</v>
      </c>
      <c r="Q4561" s="1">
        <f t="shared" si="355"/>
        <v>0</v>
      </c>
      <c r="R4561" t="s">
        <v>11131</v>
      </c>
      <c r="S4561" t="s">
        <v>11128</v>
      </c>
      <c r="T4561" s="1" t="s">
        <v>390</v>
      </c>
      <c r="U4561" s="1" t="s">
        <v>132</v>
      </c>
      <c r="V4561" s="1">
        <f t="shared" si="357"/>
        <v>700</v>
      </c>
      <c r="W4561" t="str">
        <f t="shared" si="359"/>
        <v>Rent</v>
      </c>
      <c r="X4561" t="s">
        <v>11832</v>
      </c>
      <c r="Y4561">
        <v>1630.1502807739851</v>
      </c>
    </row>
    <row r="4562" spans="1:25" x14ac:dyDescent="0.35">
      <c r="A4562">
        <v>12482</v>
      </c>
      <c r="B4562" t="s">
        <v>11116</v>
      </c>
      <c r="C4562" s="4" t="str">
        <f>VLOOKUP(B4562:B16594,dev!$A$2:$C$13441,2,FALSE)</f>
        <v>บริษัท แม่น้ำ เรสซิเดนซ์ จำกัด</v>
      </c>
      <c r="D4562" s="1" t="s">
        <v>4868</v>
      </c>
      <c r="E4562" s="1" t="s">
        <v>563</v>
      </c>
      <c r="F4562" s="2">
        <v>1.1734693877551021</v>
      </c>
      <c r="G4562" s="1" t="s">
        <v>443</v>
      </c>
      <c r="H4562" s="1">
        <f t="shared" si="356"/>
        <v>49</v>
      </c>
      <c r="I4562" t="s">
        <v>11117</v>
      </c>
      <c r="J4562" t="s">
        <v>11118</v>
      </c>
      <c r="K4562" t="str">
        <f t="shared" si="358"/>
        <v>13.706024992295,100.506777808620</v>
      </c>
      <c r="L4562" t="s">
        <v>25</v>
      </c>
      <c r="Q4562" s="1">
        <f t="shared" si="355"/>
        <v>0</v>
      </c>
      <c r="R4562" t="s">
        <v>11123</v>
      </c>
      <c r="S4562" t="s">
        <v>11122</v>
      </c>
      <c r="T4562" s="1" t="s">
        <v>563</v>
      </c>
      <c r="U4562" s="1" t="s">
        <v>137</v>
      </c>
      <c r="V4562" s="1">
        <f t="shared" si="357"/>
        <v>740.74074074074076</v>
      </c>
      <c r="W4562" t="str">
        <f t="shared" si="359"/>
        <v>Rent</v>
      </c>
      <c r="X4562" t="s">
        <v>11832</v>
      </c>
      <c r="Y4562">
        <v>1630.1502807739851</v>
      </c>
    </row>
    <row r="4563" spans="1:25" x14ac:dyDescent="0.35">
      <c r="A4563">
        <v>12484</v>
      </c>
      <c r="B4563" t="s">
        <v>11116</v>
      </c>
      <c r="C4563" s="4" t="str">
        <f>VLOOKUP(B4563:B16595,dev!$A$2:$C$13441,2,FALSE)</f>
        <v>บริษัท แม่น้ำ เรสซิเดนซ์ จำกัด</v>
      </c>
      <c r="D4563" s="1" t="s">
        <v>4868</v>
      </c>
      <c r="E4563" s="1" t="s">
        <v>563</v>
      </c>
      <c r="F4563" s="2">
        <v>1.1734693877551021</v>
      </c>
      <c r="G4563" s="1" t="s">
        <v>443</v>
      </c>
      <c r="H4563" s="1">
        <f t="shared" si="356"/>
        <v>49</v>
      </c>
      <c r="I4563" t="s">
        <v>11117</v>
      </c>
      <c r="J4563" t="s">
        <v>11118</v>
      </c>
      <c r="K4563" t="str">
        <f t="shared" si="358"/>
        <v>13.706024992295,100.506777808620</v>
      </c>
      <c r="L4563" t="s">
        <v>25</v>
      </c>
      <c r="Q4563" s="1">
        <f t="shared" si="355"/>
        <v>0</v>
      </c>
      <c r="R4563" t="s">
        <v>11127</v>
      </c>
      <c r="S4563" t="s">
        <v>11128</v>
      </c>
      <c r="T4563" s="1" t="s">
        <v>1134</v>
      </c>
      <c r="U4563" s="1" t="s">
        <v>132</v>
      </c>
      <c r="V4563" s="1">
        <f t="shared" si="357"/>
        <v>744.68085106382978</v>
      </c>
      <c r="W4563" t="str">
        <f t="shared" si="359"/>
        <v>Rent</v>
      </c>
      <c r="X4563" t="s">
        <v>11832</v>
      </c>
      <c r="Y4563">
        <v>1630.1502807739851</v>
      </c>
    </row>
    <row r="4564" spans="1:25" x14ac:dyDescent="0.35">
      <c r="A4564">
        <v>12483</v>
      </c>
      <c r="B4564" t="s">
        <v>11116</v>
      </c>
      <c r="C4564" s="4" t="str">
        <f>VLOOKUP(B4564:B16596,dev!$A$2:$C$13441,2,FALSE)</f>
        <v>บริษัท แม่น้ำ เรสซิเดนซ์ จำกัด</v>
      </c>
      <c r="D4564" s="1" t="s">
        <v>4868</v>
      </c>
      <c r="E4564" s="1" t="s">
        <v>563</v>
      </c>
      <c r="F4564" s="2">
        <v>1.1734693877551021</v>
      </c>
      <c r="G4564" s="1" t="s">
        <v>443</v>
      </c>
      <c r="H4564" s="1">
        <f t="shared" si="356"/>
        <v>49</v>
      </c>
      <c r="I4564" t="s">
        <v>11117</v>
      </c>
      <c r="J4564" t="s">
        <v>11118</v>
      </c>
      <c r="K4564" t="str">
        <f t="shared" si="358"/>
        <v>13.706024992295,100.506777808620</v>
      </c>
      <c r="L4564" t="s">
        <v>25</v>
      </c>
      <c r="Q4564" s="1">
        <f t="shared" si="355"/>
        <v>0</v>
      </c>
      <c r="R4564" t="s">
        <v>11125</v>
      </c>
      <c r="S4564" t="s">
        <v>11122</v>
      </c>
      <c r="T4564" s="1" t="s">
        <v>1134</v>
      </c>
      <c r="U4564" s="1" t="s">
        <v>137</v>
      </c>
      <c r="V4564" s="1">
        <f t="shared" si="357"/>
        <v>851.063829787234</v>
      </c>
      <c r="W4564" t="str">
        <f t="shared" si="359"/>
        <v>Rent</v>
      </c>
      <c r="X4564" t="s">
        <v>11832</v>
      </c>
      <c r="Y4564">
        <v>1630.1502807739851</v>
      </c>
    </row>
    <row r="4565" spans="1:25" x14ac:dyDescent="0.35">
      <c r="A4565">
        <v>12481</v>
      </c>
      <c r="B4565" t="s">
        <v>11116</v>
      </c>
      <c r="C4565" s="4" t="str">
        <f>VLOOKUP(B4565:B16597,dev!$A$2:$C$13441,2,FALSE)</f>
        <v>บริษัท แม่น้ำ เรสซิเดนซ์ จำกัด</v>
      </c>
      <c r="D4565" s="1" t="s">
        <v>4868</v>
      </c>
      <c r="E4565" s="1" t="s">
        <v>563</v>
      </c>
      <c r="F4565" s="2">
        <v>1.1734693877551021</v>
      </c>
      <c r="G4565" s="1" t="s">
        <v>443</v>
      </c>
      <c r="H4565" s="1">
        <f t="shared" si="356"/>
        <v>49</v>
      </c>
      <c r="I4565" t="s">
        <v>11117</v>
      </c>
      <c r="J4565" t="s">
        <v>11118</v>
      </c>
      <c r="K4565" t="str">
        <f t="shared" si="358"/>
        <v>13.706024992295,100.506777808620</v>
      </c>
      <c r="L4565" t="s">
        <v>25</v>
      </c>
      <c r="Q4565" s="1">
        <f t="shared" si="355"/>
        <v>0</v>
      </c>
      <c r="R4565" t="s">
        <v>11121</v>
      </c>
      <c r="S4565" t="s">
        <v>11122</v>
      </c>
      <c r="T4565" s="1" t="s">
        <v>390</v>
      </c>
      <c r="U4565" s="1" t="s">
        <v>342</v>
      </c>
      <c r="V4565" s="1">
        <f t="shared" si="357"/>
        <v>860</v>
      </c>
      <c r="W4565" t="str">
        <f t="shared" si="359"/>
        <v>Rent</v>
      </c>
      <c r="X4565" t="s">
        <v>11832</v>
      </c>
      <c r="Y4565">
        <v>1630.1502807739851</v>
      </c>
    </row>
    <row r="4566" spans="1:25" x14ac:dyDescent="0.35">
      <c r="A4566">
        <v>12488</v>
      </c>
      <c r="B4566" t="s">
        <v>11116</v>
      </c>
      <c r="C4566" s="4" t="str">
        <f>VLOOKUP(B4566:B16598,dev!$A$2:$C$13441,2,FALSE)</f>
        <v>บริษัท แม่น้ำ เรสซิเดนซ์ จำกัด</v>
      </c>
      <c r="D4566" s="1" t="s">
        <v>4868</v>
      </c>
      <c r="E4566" s="1" t="s">
        <v>563</v>
      </c>
      <c r="F4566" s="2">
        <v>1.1734693877551021</v>
      </c>
      <c r="G4566" s="1" t="s">
        <v>443</v>
      </c>
      <c r="H4566" s="1">
        <f t="shared" si="356"/>
        <v>49</v>
      </c>
      <c r="I4566" t="s">
        <v>11117</v>
      </c>
      <c r="J4566" t="s">
        <v>11118</v>
      </c>
      <c r="K4566" t="str">
        <f t="shared" si="358"/>
        <v>13.706024992295,100.506777808620</v>
      </c>
      <c r="L4566" t="s">
        <v>25</v>
      </c>
      <c r="Q4566" s="1">
        <f t="shared" si="355"/>
        <v>0</v>
      </c>
      <c r="R4566" t="s">
        <v>11132</v>
      </c>
      <c r="S4566" t="s">
        <v>11128</v>
      </c>
      <c r="T4566" s="1" t="s">
        <v>390</v>
      </c>
      <c r="U4566" s="1" t="s">
        <v>336</v>
      </c>
      <c r="V4566" s="1">
        <f t="shared" si="357"/>
        <v>900</v>
      </c>
      <c r="W4566" t="str">
        <f t="shared" si="359"/>
        <v>Rent</v>
      </c>
      <c r="X4566" t="s">
        <v>11832</v>
      </c>
      <c r="Y4566">
        <v>1630.1502807739851</v>
      </c>
    </row>
    <row r="4567" spans="1:25" x14ac:dyDescent="0.35">
      <c r="A4567">
        <v>12486</v>
      </c>
      <c r="B4567" t="s">
        <v>11116</v>
      </c>
      <c r="C4567" s="4" t="str">
        <f>VLOOKUP(B4567:B16599,dev!$A$2:$C$13441,2,FALSE)</f>
        <v>บริษัท แม่น้ำ เรสซิเดนซ์ จำกัด</v>
      </c>
      <c r="D4567" s="1" t="s">
        <v>4868</v>
      </c>
      <c r="E4567" s="1" t="s">
        <v>563</v>
      </c>
      <c r="F4567" s="2">
        <v>1.1734693877551021</v>
      </c>
      <c r="G4567" s="1" t="s">
        <v>443</v>
      </c>
      <c r="H4567" s="1">
        <f t="shared" si="356"/>
        <v>49</v>
      </c>
      <c r="I4567" t="s">
        <v>11117</v>
      </c>
      <c r="J4567" t="s">
        <v>11118</v>
      </c>
      <c r="K4567" t="str">
        <f t="shared" si="358"/>
        <v>13.706024992295,100.506777808620</v>
      </c>
      <c r="L4567" t="s">
        <v>25</v>
      </c>
      <c r="Q4567" s="1">
        <f t="shared" si="355"/>
        <v>0</v>
      </c>
      <c r="R4567" t="s">
        <v>11130</v>
      </c>
      <c r="S4567" t="s">
        <v>11128</v>
      </c>
      <c r="T4567" s="1" t="s">
        <v>390</v>
      </c>
      <c r="U4567" s="1" t="s">
        <v>2288</v>
      </c>
      <c r="V4567" s="1">
        <f t="shared" si="357"/>
        <v>960</v>
      </c>
      <c r="W4567" t="str">
        <f t="shared" si="359"/>
        <v>Rent</v>
      </c>
      <c r="X4567" t="s">
        <v>11832</v>
      </c>
      <c r="Y4567">
        <v>1630.1502807739851</v>
      </c>
    </row>
    <row r="4568" spans="1:25" x14ac:dyDescent="0.35">
      <c r="A4568">
        <v>1832</v>
      </c>
      <c r="B4568" t="s">
        <v>2029</v>
      </c>
      <c r="C4568" s="4" t="str">
        <f>VLOOKUP(B4568:B16600,dev!$A$2:$C$13441,2,FALSE)</f>
        <v>บริษัท พร็อพเพอร์ตี้ เพอร์เฟค จำกัด (มหาชน)</v>
      </c>
      <c r="D4568" s="1" t="s">
        <v>2030</v>
      </c>
      <c r="E4568" s="1" t="s">
        <v>19</v>
      </c>
      <c r="F4568" s="2">
        <v>0.39076376554174069</v>
      </c>
      <c r="G4568" s="1" t="s">
        <v>443</v>
      </c>
      <c r="H4568" s="1">
        <f t="shared" si="356"/>
        <v>93.833333333333329</v>
      </c>
      <c r="I4568" t="s">
        <v>2032</v>
      </c>
      <c r="J4568" t="s">
        <v>2033</v>
      </c>
      <c r="K4568" t="str">
        <f t="shared" si="358"/>
        <v>13.841116811822,100.587258390780</v>
      </c>
      <c r="L4568" t="s">
        <v>25</v>
      </c>
      <c r="M4568" t="s">
        <v>2034</v>
      </c>
      <c r="N4568" t="s">
        <v>2035</v>
      </c>
      <c r="O4568" s="1" t="s">
        <v>252</v>
      </c>
      <c r="P4568" s="1" t="s">
        <v>2036</v>
      </c>
      <c r="Q4568" s="1">
        <f t="shared" si="355"/>
        <v>80303.030303030304</v>
      </c>
      <c r="V4568" s="1">
        <f t="shared" si="357"/>
        <v>0</v>
      </c>
      <c r="W4568" t="str">
        <f t="shared" si="359"/>
        <v>Sale</v>
      </c>
      <c r="X4568" t="s">
        <v>11814</v>
      </c>
      <c r="Y4568">
        <v>4185.0960306759462</v>
      </c>
    </row>
    <row r="4569" spans="1:25" x14ac:dyDescent="0.35">
      <c r="A4569">
        <v>9337</v>
      </c>
      <c r="B4569" t="s">
        <v>8915</v>
      </c>
      <c r="C4569" s="4" t="str">
        <f>VLOOKUP(B4569:B16601,dev!$A$2:$C$13441,2,FALSE)</f>
        <v>บริษัท พร็อพเพอร์ตี้ เพอร์เฟค จำกัด (มหาชน)</v>
      </c>
      <c r="D4569" s="1" t="s">
        <v>8916</v>
      </c>
      <c r="E4569" s="1" t="s">
        <v>19</v>
      </c>
      <c r="F4569" s="2" t="s">
        <v>243</v>
      </c>
      <c r="G4569" s="1" t="s">
        <v>38</v>
      </c>
      <c r="H4569" s="1">
        <f t="shared" si="356"/>
        <v>41.666666666666664</v>
      </c>
      <c r="I4569" t="s">
        <v>8917</v>
      </c>
      <c r="J4569" t="s">
        <v>8918</v>
      </c>
      <c r="K4569" t="str">
        <f t="shared" si="358"/>
        <v>13.708326795339,100.451057776810</v>
      </c>
      <c r="L4569" t="s">
        <v>25</v>
      </c>
      <c r="M4569" t="s">
        <v>8924</v>
      </c>
      <c r="N4569" t="s">
        <v>8920</v>
      </c>
      <c r="O4569" s="1" t="s">
        <v>105</v>
      </c>
      <c r="P4569" s="1" t="s">
        <v>8925</v>
      </c>
      <c r="Q4569" s="1">
        <f t="shared" si="355"/>
        <v>81136.363636363632</v>
      </c>
      <c r="V4569" s="1">
        <f t="shared" si="357"/>
        <v>0</v>
      </c>
      <c r="W4569" t="str">
        <f t="shared" si="359"/>
        <v>Sale</v>
      </c>
      <c r="X4569" t="s">
        <v>11838</v>
      </c>
      <c r="Y4569">
        <v>1563.1154208459</v>
      </c>
    </row>
    <row r="4570" spans="1:25" x14ac:dyDescent="0.35">
      <c r="A4570">
        <v>9769</v>
      </c>
      <c r="B4570" t="s">
        <v>8915</v>
      </c>
      <c r="C4570" s="4" t="str">
        <f>VLOOKUP(B4570:B16602,dev!$A$2:$C$13441,2,FALSE)</f>
        <v>บริษัท พร็อพเพอร์ตี้ เพอร์เฟค จำกัด (มหาชน)</v>
      </c>
      <c r="D4570" s="1" t="s">
        <v>8916</v>
      </c>
      <c r="E4570" s="1" t="s">
        <v>19</v>
      </c>
      <c r="F4570" s="2" t="s">
        <v>243</v>
      </c>
      <c r="G4570" s="1" t="s">
        <v>38</v>
      </c>
      <c r="H4570" s="1">
        <f t="shared" si="356"/>
        <v>41.666666666666664</v>
      </c>
      <c r="I4570" t="s">
        <v>8917</v>
      </c>
      <c r="J4570" t="s">
        <v>8918</v>
      </c>
      <c r="K4570" t="str">
        <f t="shared" si="358"/>
        <v>13.708326795339,100.451057776810</v>
      </c>
      <c r="L4570" t="s">
        <v>25</v>
      </c>
      <c r="M4570" t="s">
        <v>8924</v>
      </c>
      <c r="N4570" t="s">
        <v>8920</v>
      </c>
      <c r="O4570" s="1" t="s">
        <v>105</v>
      </c>
      <c r="P4570" s="1" t="s">
        <v>8925</v>
      </c>
      <c r="Q4570" s="1">
        <f t="shared" si="355"/>
        <v>81136.363636363632</v>
      </c>
      <c r="V4570" s="1">
        <f t="shared" si="357"/>
        <v>0</v>
      </c>
      <c r="W4570" t="str">
        <f t="shared" si="359"/>
        <v>Sale</v>
      </c>
      <c r="X4570" t="s">
        <v>11838</v>
      </c>
      <c r="Y4570">
        <v>1563.1154208459</v>
      </c>
    </row>
    <row r="4571" spans="1:25" x14ac:dyDescent="0.35">
      <c r="A4571">
        <v>9338</v>
      </c>
      <c r="B4571" t="s">
        <v>8915</v>
      </c>
      <c r="C4571" s="4" t="str">
        <f>VLOOKUP(B4571:B16603,dev!$A$2:$C$13441,2,FALSE)</f>
        <v>บริษัท พร็อพเพอร์ตี้ เพอร์เฟค จำกัด (มหาชน)</v>
      </c>
      <c r="D4571" s="1" t="s">
        <v>8916</v>
      </c>
      <c r="E4571" s="1" t="s">
        <v>19</v>
      </c>
      <c r="F4571" s="2" t="s">
        <v>243</v>
      </c>
      <c r="G4571" s="1" t="s">
        <v>38</v>
      </c>
      <c r="H4571" s="1">
        <f t="shared" si="356"/>
        <v>41.666666666666664</v>
      </c>
      <c r="I4571" t="s">
        <v>8917</v>
      </c>
      <c r="J4571" t="s">
        <v>8918</v>
      </c>
      <c r="K4571" t="str">
        <f t="shared" si="358"/>
        <v>13.708326795339,100.451057776810</v>
      </c>
      <c r="L4571" t="s">
        <v>25</v>
      </c>
      <c r="M4571" t="s">
        <v>8926</v>
      </c>
      <c r="N4571" t="s">
        <v>8920</v>
      </c>
      <c r="O4571" s="1" t="s">
        <v>105</v>
      </c>
      <c r="P4571" s="1" t="s">
        <v>8927</v>
      </c>
      <c r="Q4571" s="1">
        <f t="shared" si="355"/>
        <v>71363.636363636368</v>
      </c>
      <c r="V4571" s="1">
        <f t="shared" si="357"/>
        <v>0</v>
      </c>
      <c r="W4571" t="str">
        <f t="shared" si="359"/>
        <v>Sale</v>
      </c>
      <c r="X4571" t="s">
        <v>11838</v>
      </c>
      <c r="Y4571">
        <v>1563.1154208459</v>
      </c>
    </row>
    <row r="4572" spans="1:25" x14ac:dyDescent="0.35">
      <c r="A4572">
        <v>9770</v>
      </c>
      <c r="B4572" t="s">
        <v>8915</v>
      </c>
      <c r="C4572" s="4" t="str">
        <f>VLOOKUP(B4572:B16604,dev!$A$2:$C$13441,2,FALSE)</f>
        <v>บริษัท พร็อพเพอร์ตี้ เพอร์เฟค จำกัด (มหาชน)</v>
      </c>
      <c r="D4572" s="1" t="s">
        <v>8916</v>
      </c>
      <c r="E4572" s="1" t="s">
        <v>19</v>
      </c>
      <c r="F4572" s="2" t="s">
        <v>243</v>
      </c>
      <c r="G4572" s="1" t="s">
        <v>38</v>
      </c>
      <c r="H4572" s="1">
        <f t="shared" si="356"/>
        <v>41.666666666666664</v>
      </c>
      <c r="I4572" t="s">
        <v>8917</v>
      </c>
      <c r="J4572" t="s">
        <v>8918</v>
      </c>
      <c r="K4572" t="str">
        <f t="shared" si="358"/>
        <v>13.708326795339,100.451057776810</v>
      </c>
      <c r="L4572" t="s">
        <v>25</v>
      </c>
      <c r="M4572" t="s">
        <v>8926</v>
      </c>
      <c r="N4572" t="s">
        <v>8920</v>
      </c>
      <c r="O4572" s="1" t="s">
        <v>105</v>
      </c>
      <c r="P4572" s="1" t="s">
        <v>8927</v>
      </c>
      <c r="Q4572" s="1">
        <f t="shared" si="355"/>
        <v>71363.636363636368</v>
      </c>
      <c r="V4572" s="1">
        <f t="shared" si="357"/>
        <v>0</v>
      </c>
      <c r="W4572" t="str">
        <f t="shared" si="359"/>
        <v>Sale</v>
      </c>
      <c r="X4572" t="s">
        <v>11838</v>
      </c>
      <c r="Y4572">
        <v>1563.1154208459</v>
      </c>
    </row>
    <row r="4573" spans="1:25" x14ac:dyDescent="0.35">
      <c r="A4573">
        <v>9329</v>
      </c>
      <c r="B4573" t="s">
        <v>8915</v>
      </c>
      <c r="C4573" s="4" t="str">
        <f>VLOOKUP(B4573:B16605,dev!$A$2:$C$13441,2,FALSE)</f>
        <v>บริษัท พร็อพเพอร์ตี้ เพอร์เฟค จำกัด (มหาชน)</v>
      </c>
      <c r="D4573" s="1" t="s">
        <v>8916</v>
      </c>
      <c r="E4573" s="1" t="s">
        <v>19</v>
      </c>
      <c r="F4573" s="2" t="s">
        <v>243</v>
      </c>
      <c r="G4573" s="1" t="s">
        <v>38</v>
      </c>
      <c r="H4573" s="1">
        <f t="shared" si="356"/>
        <v>41.666666666666664</v>
      </c>
      <c r="I4573" t="s">
        <v>8917</v>
      </c>
      <c r="J4573" t="s">
        <v>8918</v>
      </c>
      <c r="K4573" t="str">
        <f t="shared" si="358"/>
        <v>13.708326795339,100.451057776810</v>
      </c>
      <c r="L4573" t="s">
        <v>25</v>
      </c>
      <c r="M4573" t="s">
        <v>8919</v>
      </c>
      <c r="N4573" t="s">
        <v>8920</v>
      </c>
      <c r="O4573" s="1" t="s">
        <v>248</v>
      </c>
      <c r="P4573" s="1" t="s">
        <v>1016</v>
      </c>
      <c r="Q4573" s="1">
        <f t="shared" si="355"/>
        <v>57142.857142857145</v>
      </c>
      <c r="V4573" s="1">
        <f t="shared" si="357"/>
        <v>0</v>
      </c>
      <c r="W4573" t="str">
        <f t="shared" si="359"/>
        <v>Sale</v>
      </c>
      <c r="X4573" t="s">
        <v>11838</v>
      </c>
      <c r="Y4573">
        <v>1563.1154208459</v>
      </c>
    </row>
    <row r="4574" spans="1:25" x14ac:dyDescent="0.35">
      <c r="A4574">
        <v>9771</v>
      </c>
      <c r="B4574" t="s">
        <v>8915</v>
      </c>
      <c r="C4574" s="4" t="str">
        <f>VLOOKUP(B4574:B16606,dev!$A$2:$C$13441,2,FALSE)</f>
        <v>บริษัท พร็อพเพอร์ตี้ เพอร์เฟค จำกัด (มหาชน)</v>
      </c>
      <c r="D4574" s="1" t="s">
        <v>8916</v>
      </c>
      <c r="E4574" s="1" t="s">
        <v>19</v>
      </c>
      <c r="F4574" s="2" t="s">
        <v>243</v>
      </c>
      <c r="G4574" s="1" t="s">
        <v>38</v>
      </c>
      <c r="H4574" s="1">
        <f t="shared" si="356"/>
        <v>41.666666666666664</v>
      </c>
      <c r="I4574" t="s">
        <v>8917</v>
      </c>
      <c r="J4574" t="s">
        <v>8918</v>
      </c>
      <c r="K4574" t="str">
        <f t="shared" si="358"/>
        <v>13.708326795339,100.451057776810</v>
      </c>
      <c r="L4574" t="s">
        <v>25</v>
      </c>
      <c r="M4574" t="s">
        <v>8919</v>
      </c>
      <c r="N4574" t="s">
        <v>8920</v>
      </c>
      <c r="O4574" s="1" t="s">
        <v>248</v>
      </c>
      <c r="P4574" s="1" t="s">
        <v>1016</v>
      </c>
      <c r="Q4574" s="1">
        <f t="shared" si="355"/>
        <v>57142.857142857145</v>
      </c>
      <c r="V4574" s="1">
        <f t="shared" si="357"/>
        <v>0</v>
      </c>
      <c r="W4574" t="str">
        <f t="shared" si="359"/>
        <v>Sale</v>
      </c>
      <c r="X4574" t="s">
        <v>11838</v>
      </c>
      <c r="Y4574">
        <v>1563.1154208459</v>
      </c>
    </row>
    <row r="4575" spans="1:25" x14ac:dyDescent="0.35">
      <c r="A4575">
        <v>9330</v>
      </c>
      <c r="B4575" t="s">
        <v>8915</v>
      </c>
      <c r="C4575" s="4" t="str">
        <f>VLOOKUP(B4575:B16607,dev!$A$2:$C$13441,2,FALSE)</f>
        <v>บริษัท พร็อพเพอร์ตี้ เพอร์เฟค จำกัด (มหาชน)</v>
      </c>
      <c r="D4575" s="1" t="s">
        <v>8916</v>
      </c>
      <c r="E4575" s="1" t="s">
        <v>19</v>
      </c>
      <c r="F4575" s="2" t="s">
        <v>243</v>
      </c>
      <c r="G4575" s="1" t="s">
        <v>38</v>
      </c>
      <c r="H4575" s="1">
        <f t="shared" si="356"/>
        <v>41.666666666666664</v>
      </c>
      <c r="I4575" t="s">
        <v>8917</v>
      </c>
      <c r="J4575" t="s">
        <v>8918</v>
      </c>
      <c r="K4575" t="str">
        <f t="shared" si="358"/>
        <v>13.708326795339,100.451057776810</v>
      </c>
      <c r="L4575" t="s">
        <v>25</v>
      </c>
      <c r="M4575" t="s">
        <v>8921</v>
      </c>
      <c r="N4575" t="s">
        <v>8920</v>
      </c>
      <c r="O4575" s="1" t="s">
        <v>38</v>
      </c>
      <c r="P4575" s="1" t="s">
        <v>8922</v>
      </c>
      <c r="Q4575" s="1">
        <f t="shared" si="355"/>
        <v>50000</v>
      </c>
      <c r="V4575" s="1">
        <f t="shared" si="357"/>
        <v>0</v>
      </c>
      <c r="W4575" t="str">
        <f t="shared" si="359"/>
        <v>Sale</v>
      </c>
      <c r="X4575" t="s">
        <v>11838</v>
      </c>
      <c r="Y4575">
        <v>1563.1154208459</v>
      </c>
    </row>
    <row r="4576" spans="1:25" x14ac:dyDescent="0.35">
      <c r="A4576">
        <v>9772</v>
      </c>
      <c r="B4576" t="s">
        <v>8915</v>
      </c>
      <c r="C4576" s="4" t="str">
        <f>VLOOKUP(B4576:B16608,dev!$A$2:$C$13441,2,FALSE)</f>
        <v>บริษัท พร็อพเพอร์ตี้ เพอร์เฟค จำกัด (มหาชน)</v>
      </c>
      <c r="D4576" s="1" t="s">
        <v>8916</v>
      </c>
      <c r="E4576" s="1" t="s">
        <v>19</v>
      </c>
      <c r="F4576" s="2" t="s">
        <v>243</v>
      </c>
      <c r="G4576" s="1" t="s">
        <v>38</v>
      </c>
      <c r="H4576" s="1">
        <f t="shared" si="356"/>
        <v>41.666666666666664</v>
      </c>
      <c r="I4576" t="s">
        <v>8917</v>
      </c>
      <c r="J4576" t="s">
        <v>8918</v>
      </c>
      <c r="K4576" t="str">
        <f t="shared" si="358"/>
        <v>13.708326795339,100.451057776810</v>
      </c>
      <c r="L4576" t="s">
        <v>25</v>
      </c>
      <c r="M4576" t="s">
        <v>8921</v>
      </c>
      <c r="N4576" t="s">
        <v>8920</v>
      </c>
      <c r="O4576" s="1" t="s">
        <v>38</v>
      </c>
      <c r="P4576" s="1" t="s">
        <v>8922</v>
      </c>
      <c r="Q4576" s="1">
        <f t="shared" si="355"/>
        <v>50000</v>
      </c>
      <c r="V4576" s="1">
        <f t="shared" si="357"/>
        <v>0</v>
      </c>
      <c r="W4576" t="str">
        <f t="shared" si="359"/>
        <v>Sale</v>
      </c>
      <c r="X4576" t="s">
        <v>11838</v>
      </c>
      <c r="Y4576">
        <v>1563.1154208459</v>
      </c>
    </row>
    <row r="4577" spans="1:25" x14ac:dyDescent="0.35">
      <c r="A4577">
        <v>9341</v>
      </c>
      <c r="B4577" t="s">
        <v>8915</v>
      </c>
      <c r="C4577" s="4" t="str">
        <f>VLOOKUP(B4577:B16609,dev!$A$2:$C$13441,2,FALSE)</f>
        <v>บริษัท พร็อพเพอร์ตี้ เพอร์เฟค จำกัด (มหาชน)</v>
      </c>
      <c r="D4577" s="1" t="s">
        <v>8916</v>
      </c>
      <c r="E4577" s="1" t="s">
        <v>19</v>
      </c>
      <c r="F4577" s="2" t="s">
        <v>243</v>
      </c>
      <c r="G4577" s="1" t="s">
        <v>38</v>
      </c>
      <c r="H4577" s="1">
        <f t="shared" si="356"/>
        <v>41.666666666666664</v>
      </c>
      <c r="I4577" t="s">
        <v>8917</v>
      </c>
      <c r="J4577" t="s">
        <v>8918</v>
      </c>
      <c r="K4577" t="str">
        <f t="shared" si="358"/>
        <v>13.708326795339,100.451057776810</v>
      </c>
      <c r="L4577" t="s">
        <v>25</v>
      </c>
      <c r="M4577" t="s">
        <v>8933</v>
      </c>
      <c r="N4577" t="s">
        <v>8934</v>
      </c>
      <c r="O4577" s="1" t="s">
        <v>354</v>
      </c>
      <c r="P4577" s="1" t="s">
        <v>8935</v>
      </c>
      <c r="Q4577" s="1">
        <f t="shared" si="355"/>
        <v>49687.5</v>
      </c>
      <c r="V4577" s="1">
        <f t="shared" si="357"/>
        <v>0</v>
      </c>
      <c r="W4577" t="str">
        <f t="shared" si="359"/>
        <v>Sale</v>
      </c>
      <c r="X4577" t="s">
        <v>11838</v>
      </c>
      <c r="Y4577">
        <v>1563.1154208459</v>
      </c>
    </row>
    <row r="4578" spans="1:25" x14ac:dyDescent="0.35">
      <c r="A4578">
        <v>9778</v>
      </c>
      <c r="B4578" t="s">
        <v>8915</v>
      </c>
      <c r="C4578" s="4" t="str">
        <f>VLOOKUP(B4578:B16610,dev!$A$2:$C$13441,2,FALSE)</f>
        <v>บริษัท พร็อพเพอร์ตี้ เพอร์เฟค จำกัด (มหาชน)</v>
      </c>
      <c r="D4578" s="1" t="s">
        <v>8916</v>
      </c>
      <c r="E4578" s="1" t="s">
        <v>19</v>
      </c>
      <c r="F4578" s="2" t="s">
        <v>243</v>
      </c>
      <c r="G4578" s="1" t="s">
        <v>38</v>
      </c>
      <c r="H4578" s="1">
        <f t="shared" si="356"/>
        <v>41.666666666666664</v>
      </c>
      <c r="I4578" t="s">
        <v>8917</v>
      </c>
      <c r="J4578" t="s">
        <v>8918</v>
      </c>
      <c r="K4578" t="str">
        <f t="shared" si="358"/>
        <v>13.708326795339,100.451057776810</v>
      </c>
      <c r="L4578" t="s">
        <v>25</v>
      </c>
      <c r="M4578" t="s">
        <v>8933</v>
      </c>
      <c r="N4578" t="s">
        <v>8934</v>
      </c>
      <c r="O4578" s="1" t="s">
        <v>354</v>
      </c>
      <c r="P4578" s="1" t="s">
        <v>8935</v>
      </c>
      <c r="Q4578" s="1">
        <f t="shared" si="355"/>
        <v>49687.5</v>
      </c>
      <c r="V4578" s="1">
        <f t="shared" si="357"/>
        <v>0</v>
      </c>
      <c r="W4578" t="str">
        <f t="shared" si="359"/>
        <v>Sale</v>
      </c>
      <c r="X4578" t="s">
        <v>11838</v>
      </c>
      <c r="Y4578">
        <v>1563.1154208459</v>
      </c>
    </row>
    <row r="4579" spans="1:25" x14ac:dyDescent="0.35">
      <c r="A4579">
        <v>9340</v>
      </c>
      <c r="B4579" t="s">
        <v>8915</v>
      </c>
      <c r="C4579" s="4" t="str">
        <f>VLOOKUP(B4579:B16611,dev!$A$2:$C$13441,2,FALSE)</f>
        <v>บริษัท พร็อพเพอร์ตี้ เพอร์เฟค จำกัด (มหาชน)</v>
      </c>
      <c r="D4579" s="1" t="s">
        <v>8916</v>
      </c>
      <c r="E4579" s="1" t="s">
        <v>19</v>
      </c>
      <c r="F4579" s="2" t="s">
        <v>243</v>
      </c>
      <c r="G4579" s="1" t="s">
        <v>38</v>
      </c>
      <c r="H4579" s="1">
        <f t="shared" si="356"/>
        <v>41.666666666666664</v>
      </c>
      <c r="I4579" t="s">
        <v>8917</v>
      </c>
      <c r="J4579" t="s">
        <v>8918</v>
      </c>
      <c r="K4579" t="str">
        <f t="shared" si="358"/>
        <v>13.708326795339,100.451057776810</v>
      </c>
      <c r="L4579" t="s">
        <v>25</v>
      </c>
      <c r="M4579" t="s">
        <v>8930</v>
      </c>
      <c r="N4579" t="s">
        <v>8931</v>
      </c>
      <c r="O4579" s="1" t="s">
        <v>38</v>
      </c>
      <c r="P4579" s="1" t="s">
        <v>8932</v>
      </c>
      <c r="Q4579" s="1">
        <f t="shared" si="355"/>
        <v>44333.333333333336</v>
      </c>
      <c r="V4579" s="1">
        <f t="shared" si="357"/>
        <v>0</v>
      </c>
      <c r="W4579" t="str">
        <f t="shared" si="359"/>
        <v>Sale</v>
      </c>
      <c r="X4579" t="s">
        <v>11838</v>
      </c>
      <c r="Y4579">
        <v>1563.1154208459</v>
      </c>
    </row>
    <row r="4580" spans="1:25" x14ac:dyDescent="0.35">
      <c r="A4580">
        <v>9777</v>
      </c>
      <c r="B4580" t="s">
        <v>8915</v>
      </c>
      <c r="C4580" s="4" t="str">
        <f>VLOOKUP(B4580:B16612,dev!$A$2:$C$13441,2,FALSE)</f>
        <v>บริษัท พร็อพเพอร์ตี้ เพอร์เฟค จำกัด (มหาชน)</v>
      </c>
      <c r="D4580" s="1" t="s">
        <v>8916</v>
      </c>
      <c r="E4580" s="1" t="s">
        <v>19</v>
      </c>
      <c r="F4580" s="2" t="s">
        <v>243</v>
      </c>
      <c r="G4580" s="1" t="s">
        <v>38</v>
      </c>
      <c r="H4580" s="1">
        <f t="shared" si="356"/>
        <v>41.666666666666664</v>
      </c>
      <c r="I4580" t="s">
        <v>8917</v>
      </c>
      <c r="J4580" t="s">
        <v>8918</v>
      </c>
      <c r="K4580" t="str">
        <f t="shared" si="358"/>
        <v>13.708326795339,100.451057776810</v>
      </c>
      <c r="L4580" t="s">
        <v>25</v>
      </c>
      <c r="M4580" t="s">
        <v>8930</v>
      </c>
      <c r="N4580" t="s">
        <v>8931</v>
      </c>
      <c r="O4580" s="1" t="s">
        <v>38</v>
      </c>
      <c r="P4580" s="1" t="s">
        <v>8932</v>
      </c>
      <c r="Q4580" s="1">
        <f t="shared" si="355"/>
        <v>44333.333333333336</v>
      </c>
      <c r="V4580" s="1">
        <f t="shared" si="357"/>
        <v>0</v>
      </c>
      <c r="W4580" t="str">
        <f t="shared" si="359"/>
        <v>Sale</v>
      </c>
      <c r="X4580" t="s">
        <v>11838</v>
      </c>
      <c r="Y4580">
        <v>1563.1154208459</v>
      </c>
    </row>
    <row r="4581" spans="1:25" x14ac:dyDescent="0.35">
      <c r="A4581">
        <v>9343</v>
      </c>
      <c r="B4581" t="s">
        <v>8915</v>
      </c>
      <c r="C4581" s="4" t="str">
        <f>VLOOKUP(B4581:B16613,dev!$A$2:$C$13441,2,FALSE)</f>
        <v>บริษัท พร็อพเพอร์ตี้ เพอร์เฟค จำกัด (มหาชน)</v>
      </c>
      <c r="D4581" s="1" t="s">
        <v>8916</v>
      </c>
      <c r="E4581" s="1" t="s">
        <v>19</v>
      </c>
      <c r="F4581" s="2" t="s">
        <v>243</v>
      </c>
      <c r="G4581" s="1" t="s">
        <v>38</v>
      </c>
      <c r="H4581" s="1">
        <f t="shared" si="356"/>
        <v>41.666666666666664</v>
      </c>
      <c r="I4581" t="s">
        <v>8917</v>
      </c>
      <c r="J4581" t="s">
        <v>8918</v>
      </c>
      <c r="K4581" t="str">
        <f t="shared" si="358"/>
        <v>13.708326795339,100.451057776810</v>
      </c>
      <c r="L4581" t="s">
        <v>25</v>
      </c>
      <c r="M4581" t="s">
        <v>8938</v>
      </c>
      <c r="N4581" t="s">
        <v>8939</v>
      </c>
      <c r="O4581" s="1" t="s">
        <v>274</v>
      </c>
      <c r="P4581" s="1" t="s">
        <v>52</v>
      </c>
      <c r="Q4581" s="1">
        <f t="shared" si="355"/>
        <v>41666.666666666664</v>
      </c>
      <c r="V4581" s="1">
        <f t="shared" si="357"/>
        <v>0</v>
      </c>
      <c r="W4581" t="str">
        <f t="shared" si="359"/>
        <v>Sale</v>
      </c>
      <c r="X4581" t="s">
        <v>11838</v>
      </c>
      <c r="Y4581">
        <v>1563.1154208459</v>
      </c>
    </row>
    <row r="4582" spans="1:25" x14ac:dyDescent="0.35">
      <c r="A4582">
        <v>9780</v>
      </c>
      <c r="B4582" t="s">
        <v>8915</v>
      </c>
      <c r="C4582" s="4" t="str">
        <f>VLOOKUP(B4582:B16614,dev!$A$2:$C$13441,2,FALSE)</f>
        <v>บริษัท พร็อพเพอร์ตี้ เพอร์เฟค จำกัด (มหาชน)</v>
      </c>
      <c r="D4582" s="1" t="s">
        <v>8916</v>
      </c>
      <c r="E4582" s="1" t="s">
        <v>19</v>
      </c>
      <c r="F4582" s="2" t="s">
        <v>243</v>
      </c>
      <c r="G4582" s="1" t="s">
        <v>38</v>
      </c>
      <c r="H4582" s="1">
        <f t="shared" si="356"/>
        <v>41.666666666666664</v>
      </c>
      <c r="I4582" t="s">
        <v>8917</v>
      </c>
      <c r="J4582" t="s">
        <v>8918</v>
      </c>
      <c r="K4582" t="str">
        <f t="shared" si="358"/>
        <v>13.708326795339,100.451057776810</v>
      </c>
      <c r="L4582" t="s">
        <v>25</v>
      </c>
      <c r="M4582" t="s">
        <v>8938</v>
      </c>
      <c r="N4582" t="s">
        <v>8939</v>
      </c>
      <c r="O4582" s="1" t="s">
        <v>274</v>
      </c>
      <c r="P4582" s="1" t="s">
        <v>52</v>
      </c>
      <c r="Q4582" s="1">
        <f t="shared" si="355"/>
        <v>41666.666666666664</v>
      </c>
      <c r="V4582" s="1">
        <f t="shared" si="357"/>
        <v>0</v>
      </c>
      <c r="W4582" t="str">
        <f t="shared" si="359"/>
        <v>Sale</v>
      </c>
      <c r="X4582" t="s">
        <v>11838</v>
      </c>
      <c r="Y4582">
        <v>1563.1154208459</v>
      </c>
    </row>
    <row r="4583" spans="1:25" x14ac:dyDescent="0.35">
      <c r="A4583">
        <v>9339</v>
      </c>
      <c r="B4583" t="s">
        <v>8915</v>
      </c>
      <c r="C4583" s="4" t="str">
        <f>VLOOKUP(B4583:B16615,dev!$A$2:$C$13441,2,FALSE)</f>
        <v>บริษัท พร็อพเพอร์ตี้ เพอร์เฟค จำกัด (มหาชน)</v>
      </c>
      <c r="D4583" s="1" t="s">
        <v>8916</v>
      </c>
      <c r="E4583" s="1" t="s">
        <v>19</v>
      </c>
      <c r="F4583" s="2" t="s">
        <v>243</v>
      </c>
      <c r="G4583" s="1" t="s">
        <v>38</v>
      </c>
      <c r="H4583" s="1">
        <f t="shared" si="356"/>
        <v>41.666666666666664</v>
      </c>
      <c r="I4583" t="s">
        <v>8917</v>
      </c>
      <c r="J4583" t="s">
        <v>8918</v>
      </c>
      <c r="K4583" t="str">
        <f t="shared" si="358"/>
        <v>13.708326795339,100.451057776810</v>
      </c>
      <c r="L4583" t="s">
        <v>25</v>
      </c>
      <c r="M4583" t="s">
        <v>8928</v>
      </c>
      <c r="N4583" t="s">
        <v>8929</v>
      </c>
      <c r="O4583" s="1" t="s">
        <v>354</v>
      </c>
      <c r="P4583" s="1" t="s">
        <v>8626</v>
      </c>
      <c r="Q4583" s="1">
        <f t="shared" si="355"/>
        <v>39062.5</v>
      </c>
      <c r="V4583" s="1">
        <f t="shared" si="357"/>
        <v>0</v>
      </c>
      <c r="W4583" t="str">
        <f t="shared" si="359"/>
        <v>Sale</v>
      </c>
      <c r="X4583" t="s">
        <v>11838</v>
      </c>
      <c r="Y4583">
        <v>1563.1154208459</v>
      </c>
    </row>
    <row r="4584" spans="1:25" x14ac:dyDescent="0.35">
      <c r="A4584">
        <v>9776</v>
      </c>
      <c r="B4584" t="s">
        <v>8915</v>
      </c>
      <c r="C4584" s="4" t="str">
        <f>VLOOKUP(B4584:B16616,dev!$A$2:$C$13441,2,FALSE)</f>
        <v>บริษัท พร็อพเพอร์ตี้ เพอร์เฟค จำกัด (มหาชน)</v>
      </c>
      <c r="D4584" s="1" t="s">
        <v>8916</v>
      </c>
      <c r="E4584" s="1" t="s">
        <v>19</v>
      </c>
      <c r="F4584" s="2" t="s">
        <v>243</v>
      </c>
      <c r="G4584" s="1" t="s">
        <v>38</v>
      </c>
      <c r="H4584" s="1">
        <f t="shared" si="356"/>
        <v>41.666666666666664</v>
      </c>
      <c r="I4584" t="s">
        <v>8917</v>
      </c>
      <c r="J4584" t="s">
        <v>8918</v>
      </c>
      <c r="K4584" t="str">
        <f t="shared" si="358"/>
        <v>13.708326795339,100.451057776810</v>
      </c>
      <c r="L4584" t="s">
        <v>25</v>
      </c>
      <c r="M4584" t="s">
        <v>8928</v>
      </c>
      <c r="N4584" t="s">
        <v>8929</v>
      </c>
      <c r="O4584" s="1" t="s">
        <v>354</v>
      </c>
      <c r="P4584" s="1" t="s">
        <v>8626</v>
      </c>
      <c r="Q4584" s="1">
        <f t="shared" si="355"/>
        <v>39062.5</v>
      </c>
      <c r="V4584" s="1">
        <f t="shared" si="357"/>
        <v>0</v>
      </c>
      <c r="W4584" t="str">
        <f t="shared" si="359"/>
        <v>Sale</v>
      </c>
      <c r="X4584" t="s">
        <v>11838</v>
      </c>
      <c r="Y4584">
        <v>1563.1154208459</v>
      </c>
    </row>
    <row r="4585" spans="1:25" x14ac:dyDescent="0.35">
      <c r="A4585">
        <v>9342</v>
      </c>
      <c r="B4585" t="s">
        <v>8915</v>
      </c>
      <c r="C4585" s="4" t="str">
        <f>VLOOKUP(B4585:B16617,dev!$A$2:$C$13441,2,FALSE)</f>
        <v>บริษัท พร็อพเพอร์ตี้ เพอร์เฟค จำกัด (มหาชน)</v>
      </c>
      <c r="D4585" s="1" t="s">
        <v>8916</v>
      </c>
      <c r="E4585" s="1" t="s">
        <v>19</v>
      </c>
      <c r="F4585" s="2" t="s">
        <v>243</v>
      </c>
      <c r="G4585" s="1" t="s">
        <v>38</v>
      </c>
      <c r="H4585" s="1">
        <f t="shared" si="356"/>
        <v>41.666666666666664</v>
      </c>
      <c r="I4585" t="s">
        <v>8917</v>
      </c>
      <c r="J4585" t="s">
        <v>8918</v>
      </c>
      <c r="K4585" t="str">
        <f t="shared" si="358"/>
        <v>13.708326795339,100.451057776810</v>
      </c>
      <c r="L4585" t="s">
        <v>25</v>
      </c>
      <c r="M4585" t="s">
        <v>8936</v>
      </c>
      <c r="N4585" t="s">
        <v>8937</v>
      </c>
      <c r="O4585" s="1" t="s">
        <v>487</v>
      </c>
      <c r="P4585" s="1" t="s">
        <v>3348</v>
      </c>
      <c r="Q4585" s="1">
        <f t="shared" si="355"/>
        <v>37804.878048780491</v>
      </c>
      <c r="V4585" s="1">
        <f t="shared" si="357"/>
        <v>0</v>
      </c>
      <c r="W4585" t="str">
        <f t="shared" si="359"/>
        <v>Sale</v>
      </c>
      <c r="X4585" t="s">
        <v>11838</v>
      </c>
      <c r="Y4585">
        <v>1563.1154208459</v>
      </c>
    </row>
    <row r="4586" spans="1:25" x14ac:dyDescent="0.35">
      <c r="A4586">
        <v>9779</v>
      </c>
      <c r="B4586" t="s">
        <v>8915</v>
      </c>
      <c r="C4586" s="4" t="str">
        <f>VLOOKUP(B4586:B16618,dev!$A$2:$C$13441,2,FALSE)</f>
        <v>บริษัท พร็อพเพอร์ตี้ เพอร์เฟค จำกัด (มหาชน)</v>
      </c>
      <c r="D4586" s="1" t="s">
        <v>8916</v>
      </c>
      <c r="E4586" s="1" t="s">
        <v>19</v>
      </c>
      <c r="F4586" s="2" t="s">
        <v>243</v>
      </c>
      <c r="G4586" s="1" t="s">
        <v>38</v>
      </c>
      <c r="H4586" s="1">
        <f t="shared" si="356"/>
        <v>41.666666666666664</v>
      </c>
      <c r="I4586" t="s">
        <v>8917</v>
      </c>
      <c r="J4586" t="s">
        <v>8918</v>
      </c>
      <c r="K4586" t="str">
        <f t="shared" si="358"/>
        <v>13.708326795339,100.451057776810</v>
      </c>
      <c r="L4586" t="s">
        <v>25</v>
      </c>
      <c r="M4586" t="s">
        <v>8936</v>
      </c>
      <c r="N4586" t="s">
        <v>8937</v>
      </c>
      <c r="O4586" s="1" t="s">
        <v>487</v>
      </c>
      <c r="P4586" s="1" t="s">
        <v>3348</v>
      </c>
      <c r="Q4586" s="1">
        <f t="shared" si="355"/>
        <v>37804.878048780491</v>
      </c>
      <c r="V4586" s="1">
        <f t="shared" si="357"/>
        <v>0</v>
      </c>
      <c r="W4586" t="str">
        <f t="shared" si="359"/>
        <v>Sale</v>
      </c>
      <c r="X4586" t="s">
        <v>11838</v>
      </c>
      <c r="Y4586">
        <v>1563.1154208459</v>
      </c>
    </row>
    <row r="4587" spans="1:25" x14ac:dyDescent="0.35">
      <c r="A4587">
        <v>2578</v>
      </c>
      <c r="B4587" t="s">
        <v>2728</v>
      </c>
      <c r="C4587" s="4" t="str">
        <f>VLOOKUP(B4587:B16619,dev!$A$2:$C$13441,2,FALSE)</f>
        <v>มิราจ พร็อพเพอร์ตี้ พลัส จำกัด</v>
      </c>
      <c r="D4587" s="1" t="s">
        <v>260</v>
      </c>
      <c r="E4587" s="1" t="s">
        <v>19</v>
      </c>
      <c r="F4587" s="2">
        <v>0.57264957264957261</v>
      </c>
      <c r="G4587" s="1" t="s">
        <v>22</v>
      </c>
      <c r="H4587" s="1">
        <f t="shared" si="356"/>
        <v>58.5</v>
      </c>
      <c r="I4587" t="s">
        <v>2729</v>
      </c>
      <c r="J4587" t="s">
        <v>2730</v>
      </c>
      <c r="K4587" t="str">
        <f t="shared" si="358"/>
        <v>13.735366930942,100.564351211700</v>
      </c>
      <c r="L4587" t="s">
        <v>25</v>
      </c>
      <c r="M4587" t="s">
        <v>2731</v>
      </c>
      <c r="N4587" t="s">
        <v>2728</v>
      </c>
      <c r="O4587" s="1" t="s">
        <v>1038</v>
      </c>
      <c r="P4587" s="1" t="s">
        <v>2732</v>
      </c>
      <c r="Q4587" s="1">
        <f t="shared" si="355"/>
        <v>169565.21739130435</v>
      </c>
      <c r="V4587" s="1">
        <f t="shared" si="357"/>
        <v>0</v>
      </c>
      <c r="W4587" t="str">
        <f t="shared" si="359"/>
        <v>Sale</v>
      </c>
      <c r="X4587" t="s">
        <v>11849</v>
      </c>
      <c r="Y4587">
        <v>467.06221145051791</v>
      </c>
    </row>
    <row r="4588" spans="1:25" x14ac:dyDescent="0.35">
      <c r="A4588">
        <v>2580</v>
      </c>
      <c r="B4588" t="s">
        <v>2728</v>
      </c>
      <c r="C4588" s="4" t="str">
        <f>VLOOKUP(B4588:B16620,dev!$A$2:$C$13441,2,FALSE)</f>
        <v>มิราจ พร็อพเพอร์ตี้ พลัส จำกัด</v>
      </c>
      <c r="D4588" s="1" t="s">
        <v>260</v>
      </c>
      <c r="E4588" s="1" t="s">
        <v>19</v>
      </c>
      <c r="F4588" s="2">
        <v>0.57264957264957261</v>
      </c>
      <c r="G4588" s="1" t="s">
        <v>22</v>
      </c>
      <c r="H4588" s="1">
        <f t="shared" si="356"/>
        <v>58.5</v>
      </c>
      <c r="I4588" t="s">
        <v>2729</v>
      </c>
      <c r="J4588" t="s">
        <v>2730</v>
      </c>
      <c r="K4588" t="str">
        <f t="shared" si="358"/>
        <v>13.735366930942,100.564351211700</v>
      </c>
      <c r="L4588" t="s">
        <v>25</v>
      </c>
      <c r="M4588" t="s">
        <v>2734</v>
      </c>
      <c r="N4588" t="s">
        <v>2735</v>
      </c>
      <c r="O4588" s="1" t="s">
        <v>1038</v>
      </c>
      <c r="P4588" s="1" t="s">
        <v>2732</v>
      </c>
      <c r="Q4588" s="1">
        <f t="shared" si="355"/>
        <v>169565.21739130435</v>
      </c>
      <c r="V4588" s="1">
        <f t="shared" si="357"/>
        <v>0</v>
      </c>
      <c r="W4588" t="str">
        <f t="shared" si="359"/>
        <v>Sale</v>
      </c>
      <c r="X4588" t="s">
        <v>11849</v>
      </c>
      <c r="Y4588">
        <v>467.06221145051791</v>
      </c>
    </row>
    <row r="4589" spans="1:25" x14ac:dyDescent="0.35">
      <c r="A4589">
        <v>3056</v>
      </c>
      <c r="B4589" t="s">
        <v>2728</v>
      </c>
      <c r="C4589" s="4" t="str">
        <f>VLOOKUP(B4589:B16621,dev!$A$2:$C$13441,2,FALSE)</f>
        <v>มิราจ พร็อพเพอร์ตี้ พลัส จำกัด</v>
      </c>
      <c r="D4589" s="1" t="s">
        <v>260</v>
      </c>
      <c r="E4589" s="1" t="s">
        <v>19</v>
      </c>
      <c r="F4589" s="2">
        <v>0.57264957264957261</v>
      </c>
      <c r="G4589" s="1" t="s">
        <v>22</v>
      </c>
      <c r="H4589" s="1">
        <f t="shared" si="356"/>
        <v>58.5</v>
      </c>
      <c r="I4589" t="s">
        <v>2729</v>
      </c>
      <c r="J4589" t="s">
        <v>2730</v>
      </c>
      <c r="K4589" t="str">
        <f t="shared" si="358"/>
        <v>13.735366930942,100.564351211700</v>
      </c>
      <c r="L4589" t="s">
        <v>25</v>
      </c>
      <c r="M4589" t="s">
        <v>2731</v>
      </c>
      <c r="N4589" t="s">
        <v>2728</v>
      </c>
      <c r="O4589" s="1" t="s">
        <v>1038</v>
      </c>
      <c r="P4589" s="1" t="s">
        <v>2732</v>
      </c>
      <c r="Q4589" s="1">
        <f t="shared" ref="Q4589:Q4652" si="360">IF(IFERROR(P4589/O4589,0)=0,0,P4589/O4589)</f>
        <v>169565.21739130435</v>
      </c>
      <c r="V4589" s="1">
        <f t="shared" si="357"/>
        <v>0</v>
      </c>
      <c r="W4589" t="str">
        <f t="shared" si="359"/>
        <v>Sale</v>
      </c>
      <c r="X4589" t="s">
        <v>11849</v>
      </c>
      <c r="Y4589">
        <v>467.06221145051791</v>
      </c>
    </row>
    <row r="4590" spans="1:25" x14ac:dyDescent="0.35">
      <c r="A4590">
        <v>3058</v>
      </c>
      <c r="B4590" t="s">
        <v>2728</v>
      </c>
      <c r="C4590" s="4" t="str">
        <f>VLOOKUP(B4590:B16622,dev!$A$2:$C$13441,2,FALSE)</f>
        <v>มิราจ พร็อพเพอร์ตี้ พลัส จำกัด</v>
      </c>
      <c r="D4590" s="1" t="s">
        <v>260</v>
      </c>
      <c r="E4590" s="1" t="s">
        <v>19</v>
      </c>
      <c r="F4590" s="2">
        <v>0.57264957264957261</v>
      </c>
      <c r="G4590" s="1" t="s">
        <v>22</v>
      </c>
      <c r="H4590" s="1">
        <f t="shared" si="356"/>
        <v>58.5</v>
      </c>
      <c r="I4590" t="s">
        <v>2729</v>
      </c>
      <c r="J4590" t="s">
        <v>2730</v>
      </c>
      <c r="K4590" t="str">
        <f t="shared" si="358"/>
        <v>13.735366930942,100.564351211700</v>
      </c>
      <c r="L4590" t="s">
        <v>25</v>
      </c>
      <c r="M4590" t="s">
        <v>2734</v>
      </c>
      <c r="N4590" t="s">
        <v>2735</v>
      </c>
      <c r="O4590" s="1" t="s">
        <v>1038</v>
      </c>
      <c r="P4590" s="1" t="s">
        <v>2732</v>
      </c>
      <c r="Q4590" s="1">
        <f t="shared" si="360"/>
        <v>169565.21739130435</v>
      </c>
      <c r="V4590" s="1">
        <f t="shared" si="357"/>
        <v>0</v>
      </c>
      <c r="W4590" t="str">
        <f t="shared" si="359"/>
        <v>Sale</v>
      </c>
      <c r="X4590" t="s">
        <v>11849</v>
      </c>
      <c r="Y4590">
        <v>467.06221145051791</v>
      </c>
    </row>
    <row r="4591" spans="1:25" x14ac:dyDescent="0.35">
      <c r="A4591">
        <v>2579</v>
      </c>
      <c r="B4591" t="s">
        <v>2728</v>
      </c>
      <c r="C4591" s="4" t="str">
        <f>VLOOKUP(B4591:B16623,dev!$A$2:$C$13441,2,FALSE)</f>
        <v>มิราจ พร็อพเพอร์ตี้ พลัส จำกัด</v>
      </c>
      <c r="D4591" s="1" t="s">
        <v>260</v>
      </c>
      <c r="E4591" s="1" t="s">
        <v>19</v>
      </c>
      <c r="F4591" s="2">
        <v>0.57264957264957261</v>
      </c>
      <c r="G4591" s="1" t="s">
        <v>22</v>
      </c>
      <c r="H4591" s="1">
        <f t="shared" si="356"/>
        <v>58.5</v>
      </c>
      <c r="I4591" t="s">
        <v>2729</v>
      </c>
      <c r="J4591" t="s">
        <v>2730</v>
      </c>
      <c r="K4591" t="str">
        <f t="shared" si="358"/>
        <v>13.735366930942,100.564351211700</v>
      </c>
      <c r="L4591" t="s">
        <v>25</v>
      </c>
      <c r="M4591" t="s">
        <v>2733</v>
      </c>
      <c r="N4591" t="s">
        <v>2728</v>
      </c>
      <c r="O4591" s="1" t="s">
        <v>248</v>
      </c>
      <c r="P4591" s="1" t="s">
        <v>503</v>
      </c>
      <c r="Q4591" s="1">
        <f t="shared" si="360"/>
        <v>151785.71428571429</v>
      </c>
      <c r="V4591" s="1">
        <f t="shared" si="357"/>
        <v>0</v>
      </c>
      <c r="W4591" t="str">
        <f t="shared" si="359"/>
        <v>Sale</v>
      </c>
      <c r="X4591" t="s">
        <v>11849</v>
      </c>
      <c r="Y4591">
        <v>467.06221145051791</v>
      </c>
    </row>
    <row r="4592" spans="1:25" x14ac:dyDescent="0.35">
      <c r="A4592">
        <v>3057</v>
      </c>
      <c r="B4592" t="s">
        <v>2728</v>
      </c>
      <c r="C4592" s="4" t="str">
        <f>VLOOKUP(B4592:B16624,dev!$A$2:$C$13441,2,FALSE)</f>
        <v>มิราจ พร็อพเพอร์ตี้ พลัส จำกัด</v>
      </c>
      <c r="D4592" s="1" t="s">
        <v>260</v>
      </c>
      <c r="E4592" s="1" t="s">
        <v>19</v>
      </c>
      <c r="F4592" s="2">
        <v>0.57264957264957261</v>
      </c>
      <c r="G4592" s="1" t="s">
        <v>22</v>
      </c>
      <c r="H4592" s="1">
        <f t="shared" si="356"/>
        <v>58.5</v>
      </c>
      <c r="I4592" t="s">
        <v>2729</v>
      </c>
      <c r="J4592" t="s">
        <v>2730</v>
      </c>
      <c r="K4592" t="str">
        <f t="shared" si="358"/>
        <v>13.735366930942,100.564351211700</v>
      </c>
      <c r="L4592" t="s">
        <v>25</v>
      </c>
      <c r="M4592" t="s">
        <v>2733</v>
      </c>
      <c r="N4592" t="s">
        <v>2728</v>
      </c>
      <c r="O4592" s="1" t="s">
        <v>248</v>
      </c>
      <c r="P4592" s="1" t="s">
        <v>503</v>
      </c>
      <c r="Q4592" s="1">
        <f t="shared" si="360"/>
        <v>151785.71428571429</v>
      </c>
      <c r="V4592" s="1">
        <f t="shared" si="357"/>
        <v>0</v>
      </c>
      <c r="W4592" t="str">
        <f t="shared" si="359"/>
        <v>Sale</v>
      </c>
      <c r="X4592" t="s">
        <v>11849</v>
      </c>
      <c r="Y4592">
        <v>467.06221145051791</v>
      </c>
    </row>
    <row r="4593" spans="1:25" x14ac:dyDescent="0.35">
      <c r="A4593">
        <v>2582</v>
      </c>
      <c r="B4593" t="s">
        <v>2728</v>
      </c>
      <c r="C4593" s="4" t="str">
        <f>VLOOKUP(B4593:B16625,dev!$A$2:$C$13441,2,FALSE)</f>
        <v>มิราจ พร็อพเพอร์ตี้ พลัส จำกัด</v>
      </c>
      <c r="D4593" s="1" t="s">
        <v>260</v>
      </c>
      <c r="E4593" s="1" t="s">
        <v>19</v>
      </c>
      <c r="F4593" s="2">
        <v>0.57264957264957261</v>
      </c>
      <c r="G4593" s="1" t="s">
        <v>22</v>
      </c>
      <c r="H4593" s="1">
        <f t="shared" si="356"/>
        <v>58.5</v>
      </c>
      <c r="I4593" t="s">
        <v>2729</v>
      </c>
      <c r="J4593" t="s">
        <v>2730</v>
      </c>
      <c r="K4593" t="str">
        <f t="shared" si="358"/>
        <v>13.735366930942,100.564351211700</v>
      </c>
      <c r="L4593" t="s">
        <v>25</v>
      </c>
      <c r="Q4593" s="1">
        <f t="shared" si="360"/>
        <v>0</v>
      </c>
      <c r="R4593" t="s">
        <v>2737</v>
      </c>
      <c r="S4593" t="s">
        <v>2728</v>
      </c>
      <c r="T4593" s="1" t="s">
        <v>1038</v>
      </c>
      <c r="U4593" s="1" t="s">
        <v>124</v>
      </c>
      <c r="V4593" s="1">
        <f t="shared" si="357"/>
        <v>608.695652173913</v>
      </c>
      <c r="W4593" t="str">
        <f t="shared" si="359"/>
        <v>Rent</v>
      </c>
      <c r="X4593" t="s">
        <v>11849</v>
      </c>
      <c r="Y4593">
        <v>467.06221145051791</v>
      </c>
    </row>
    <row r="4594" spans="1:25" x14ac:dyDescent="0.35">
      <c r="A4594">
        <v>3060</v>
      </c>
      <c r="B4594" t="s">
        <v>2728</v>
      </c>
      <c r="C4594" s="4" t="str">
        <f>VLOOKUP(B4594:B16626,dev!$A$2:$C$13441,2,FALSE)</f>
        <v>มิราจ พร็อพเพอร์ตี้ พลัส จำกัด</v>
      </c>
      <c r="D4594" s="1" t="s">
        <v>260</v>
      </c>
      <c r="E4594" s="1" t="s">
        <v>19</v>
      </c>
      <c r="F4594" s="2">
        <v>0.57264957264957261</v>
      </c>
      <c r="G4594" s="1" t="s">
        <v>22</v>
      </c>
      <c r="H4594" s="1">
        <f t="shared" si="356"/>
        <v>58.5</v>
      </c>
      <c r="I4594" t="s">
        <v>2729</v>
      </c>
      <c r="J4594" t="s">
        <v>2730</v>
      </c>
      <c r="K4594" t="str">
        <f t="shared" si="358"/>
        <v>13.735366930942,100.564351211700</v>
      </c>
      <c r="L4594" t="s">
        <v>25</v>
      </c>
      <c r="Q4594" s="1">
        <f t="shared" si="360"/>
        <v>0</v>
      </c>
      <c r="R4594" t="s">
        <v>2737</v>
      </c>
      <c r="S4594" t="s">
        <v>2728</v>
      </c>
      <c r="T4594" s="1" t="s">
        <v>1038</v>
      </c>
      <c r="U4594" s="1" t="s">
        <v>124</v>
      </c>
      <c r="V4594" s="1">
        <f t="shared" si="357"/>
        <v>608.695652173913</v>
      </c>
      <c r="W4594" t="str">
        <f t="shared" si="359"/>
        <v>Rent</v>
      </c>
      <c r="X4594" t="s">
        <v>11849</v>
      </c>
      <c r="Y4594">
        <v>467.06221145051791</v>
      </c>
    </row>
    <row r="4595" spans="1:25" x14ac:dyDescent="0.35">
      <c r="A4595">
        <v>2588</v>
      </c>
      <c r="B4595" t="s">
        <v>2728</v>
      </c>
      <c r="C4595" s="4" t="str">
        <f>VLOOKUP(B4595:B16627,dev!$A$2:$C$13441,2,FALSE)</f>
        <v>มิราจ พร็อพเพอร์ตี้ พลัส จำกัด</v>
      </c>
      <c r="D4595" s="1" t="s">
        <v>260</v>
      </c>
      <c r="E4595" s="1" t="s">
        <v>19</v>
      </c>
      <c r="F4595" s="2">
        <v>0.57264957264957261</v>
      </c>
      <c r="G4595" s="1" t="s">
        <v>22</v>
      </c>
      <c r="H4595" s="1">
        <f t="shared" si="356"/>
        <v>58.5</v>
      </c>
      <c r="I4595" t="s">
        <v>2729</v>
      </c>
      <c r="J4595" t="s">
        <v>2730</v>
      </c>
      <c r="K4595" t="str">
        <f t="shared" si="358"/>
        <v>13.735366930942,100.564351211700</v>
      </c>
      <c r="L4595" t="s">
        <v>25</v>
      </c>
      <c r="Q4595" s="1">
        <f t="shared" si="360"/>
        <v>0</v>
      </c>
      <c r="R4595" t="s">
        <v>2745</v>
      </c>
      <c r="S4595" t="s">
        <v>2744</v>
      </c>
      <c r="T4595" s="1" t="s">
        <v>390</v>
      </c>
      <c r="U4595" s="1" t="s">
        <v>2272</v>
      </c>
      <c r="V4595" s="1">
        <f t="shared" si="357"/>
        <v>620</v>
      </c>
      <c r="W4595" t="str">
        <f t="shared" si="359"/>
        <v>Rent</v>
      </c>
      <c r="X4595" t="s">
        <v>11849</v>
      </c>
      <c r="Y4595">
        <v>467.06221145051791</v>
      </c>
    </row>
    <row r="4596" spans="1:25" x14ac:dyDescent="0.35">
      <c r="A4596">
        <v>3066</v>
      </c>
      <c r="B4596" t="s">
        <v>2728</v>
      </c>
      <c r="C4596" s="4" t="str">
        <f>VLOOKUP(B4596:B16628,dev!$A$2:$C$13441,2,FALSE)</f>
        <v>มิราจ พร็อพเพอร์ตี้ พลัส จำกัด</v>
      </c>
      <c r="D4596" s="1" t="s">
        <v>260</v>
      </c>
      <c r="E4596" s="1" t="s">
        <v>19</v>
      </c>
      <c r="F4596" s="2">
        <v>0.57264957264957261</v>
      </c>
      <c r="G4596" s="1" t="s">
        <v>22</v>
      </c>
      <c r="H4596" s="1">
        <f t="shared" si="356"/>
        <v>58.5</v>
      </c>
      <c r="I4596" t="s">
        <v>2729</v>
      </c>
      <c r="J4596" t="s">
        <v>2730</v>
      </c>
      <c r="K4596" t="str">
        <f t="shared" si="358"/>
        <v>13.735366930942,100.564351211700</v>
      </c>
      <c r="L4596" t="s">
        <v>25</v>
      </c>
      <c r="Q4596" s="1">
        <f t="shared" si="360"/>
        <v>0</v>
      </c>
      <c r="R4596" t="s">
        <v>2745</v>
      </c>
      <c r="S4596" t="s">
        <v>2744</v>
      </c>
      <c r="T4596" s="1" t="s">
        <v>390</v>
      </c>
      <c r="U4596" s="1" t="s">
        <v>2272</v>
      </c>
      <c r="V4596" s="1">
        <f t="shared" si="357"/>
        <v>620</v>
      </c>
      <c r="W4596" t="str">
        <f t="shared" si="359"/>
        <v>Rent</v>
      </c>
      <c r="X4596" t="s">
        <v>11849</v>
      </c>
      <c r="Y4596">
        <v>467.06221145051791</v>
      </c>
    </row>
    <row r="4597" spans="1:25" x14ac:dyDescent="0.35">
      <c r="A4597">
        <v>2584</v>
      </c>
      <c r="B4597" t="s">
        <v>2728</v>
      </c>
      <c r="C4597" s="4" t="str">
        <f>VLOOKUP(B4597:B16629,dev!$A$2:$C$13441,2,FALSE)</f>
        <v>มิราจ พร็อพเพอร์ตี้ พลัส จำกัด</v>
      </c>
      <c r="D4597" s="1" t="s">
        <v>260</v>
      </c>
      <c r="E4597" s="1" t="s">
        <v>19</v>
      </c>
      <c r="F4597" s="2">
        <v>0.57264957264957261</v>
      </c>
      <c r="G4597" s="1" t="s">
        <v>22</v>
      </c>
      <c r="H4597" s="1">
        <f t="shared" si="356"/>
        <v>58.5</v>
      </c>
      <c r="I4597" t="s">
        <v>2729</v>
      </c>
      <c r="J4597" t="s">
        <v>2730</v>
      </c>
      <c r="K4597" t="str">
        <f t="shared" si="358"/>
        <v>13.735366930942,100.564351211700</v>
      </c>
      <c r="L4597" t="s">
        <v>25</v>
      </c>
      <c r="Q4597" s="1">
        <f t="shared" si="360"/>
        <v>0</v>
      </c>
      <c r="R4597" t="s">
        <v>2740</v>
      </c>
      <c r="S4597" t="s">
        <v>2728</v>
      </c>
      <c r="T4597" s="1" t="s">
        <v>487</v>
      </c>
      <c r="U4597" s="1" t="s">
        <v>398</v>
      </c>
      <c r="V4597" s="1">
        <f t="shared" si="357"/>
        <v>658.53658536585363</v>
      </c>
      <c r="W4597" t="str">
        <f t="shared" si="359"/>
        <v>Rent</v>
      </c>
      <c r="X4597" t="s">
        <v>11849</v>
      </c>
      <c r="Y4597">
        <v>467.06221145051791</v>
      </c>
    </row>
    <row r="4598" spans="1:25" x14ac:dyDescent="0.35">
      <c r="A4598">
        <v>3062</v>
      </c>
      <c r="B4598" t="s">
        <v>2728</v>
      </c>
      <c r="C4598" s="4" t="str">
        <f>VLOOKUP(B4598:B16630,dev!$A$2:$C$13441,2,FALSE)</f>
        <v>มิราจ พร็อพเพอร์ตี้ พลัส จำกัด</v>
      </c>
      <c r="D4598" s="1" t="s">
        <v>260</v>
      </c>
      <c r="E4598" s="1" t="s">
        <v>19</v>
      </c>
      <c r="F4598" s="2">
        <v>0.57264957264957261</v>
      </c>
      <c r="G4598" s="1" t="s">
        <v>22</v>
      </c>
      <c r="H4598" s="1">
        <f t="shared" si="356"/>
        <v>58.5</v>
      </c>
      <c r="I4598" t="s">
        <v>2729</v>
      </c>
      <c r="J4598" t="s">
        <v>2730</v>
      </c>
      <c r="K4598" t="str">
        <f t="shared" si="358"/>
        <v>13.735366930942,100.564351211700</v>
      </c>
      <c r="L4598" t="s">
        <v>25</v>
      </c>
      <c r="Q4598" s="1">
        <f t="shared" si="360"/>
        <v>0</v>
      </c>
      <c r="R4598" t="s">
        <v>2740</v>
      </c>
      <c r="S4598" t="s">
        <v>2728</v>
      </c>
      <c r="T4598" s="1" t="s">
        <v>487</v>
      </c>
      <c r="U4598" s="1" t="s">
        <v>398</v>
      </c>
      <c r="V4598" s="1">
        <f t="shared" si="357"/>
        <v>658.53658536585363</v>
      </c>
      <c r="W4598" t="str">
        <f t="shared" si="359"/>
        <v>Rent</v>
      </c>
      <c r="X4598" t="s">
        <v>11849</v>
      </c>
      <c r="Y4598">
        <v>467.06221145051791</v>
      </c>
    </row>
    <row r="4599" spans="1:25" x14ac:dyDescent="0.35">
      <c r="A4599">
        <v>2585</v>
      </c>
      <c r="B4599" t="s">
        <v>2728</v>
      </c>
      <c r="C4599" s="4" t="str">
        <f>VLOOKUP(B4599:B16631,dev!$A$2:$C$13441,2,FALSE)</f>
        <v>มิราจ พร็อพเพอร์ตี้ พลัส จำกัด</v>
      </c>
      <c r="D4599" s="1" t="s">
        <v>260</v>
      </c>
      <c r="E4599" s="1" t="s">
        <v>19</v>
      </c>
      <c r="F4599" s="2">
        <v>0.57264957264957261</v>
      </c>
      <c r="G4599" s="1" t="s">
        <v>22</v>
      </c>
      <c r="H4599" s="1">
        <f t="shared" si="356"/>
        <v>58.5</v>
      </c>
      <c r="I4599" t="s">
        <v>2729</v>
      </c>
      <c r="J4599" t="s">
        <v>2730</v>
      </c>
      <c r="K4599" t="str">
        <f t="shared" si="358"/>
        <v>13.735366930942,100.564351211700</v>
      </c>
      <c r="L4599" t="s">
        <v>25</v>
      </c>
      <c r="Q4599" s="1">
        <f t="shared" si="360"/>
        <v>0</v>
      </c>
      <c r="R4599" t="s">
        <v>2741</v>
      </c>
      <c r="S4599" t="s">
        <v>2728</v>
      </c>
      <c r="T4599" s="1" t="s">
        <v>76</v>
      </c>
      <c r="U4599" s="1" t="s">
        <v>398</v>
      </c>
      <c r="V4599" s="1">
        <f t="shared" si="357"/>
        <v>771.42857142857144</v>
      </c>
      <c r="W4599" t="str">
        <f t="shared" si="359"/>
        <v>Rent</v>
      </c>
      <c r="X4599" t="s">
        <v>11849</v>
      </c>
      <c r="Y4599">
        <v>467.06221145051791</v>
      </c>
    </row>
    <row r="4600" spans="1:25" x14ac:dyDescent="0.35">
      <c r="A4600">
        <v>2586</v>
      </c>
      <c r="B4600" t="s">
        <v>2728</v>
      </c>
      <c r="C4600" s="4" t="str">
        <f>VLOOKUP(B4600:B16632,dev!$A$2:$C$13441,2,FALSE)</f>
        <v>มิราจ พร็อพเพอร์ตี้ พลัส จำกัด</v>
      </c>
      <c r="D4600" s="1" t="s">
        <v>260</v>
      </c>
      <c r="E4600" s="1" t="s">
        <v>19</v>
      </c>
      <c r="F4600" s="2">
        <v>0.57264957264957261</v>
      </c>
      <c r="G4600" s="1" t="s">
        <v>22</v>
      </c>
      <c r="H4600" s="1">
        <f t="shared" si="356"/>
        <v>58.5</v>
      </c>
      <c r="I4600" t="s">
        <v>2729</v>
      </c>
      <c r="J4600" t="s">
        <v>2730</v>
      </c>
      <c r="K4600" t="str">
        <f t="shared" si="358"/>
        <v>13.735366930942,100.564351211700</v>
      </c>
      <c r="L4600" t="s">
        <v>25</v>
      </c>
      <c r="Q4600" s="1">
        <f t="shared" si="360"/>
        <v>0</v>
      </c>
      <c r="R4600" t="s">
        <v>2742</v>
      </c>
      <c r="S4600" t="s">
        <v>2728</v>
      </c>
      <c r="T4600" s="1" t="s">
        <v>76</v>
      </c>
      <c r="U4600" s="1" t="s">
        <v>398</v>
      </c>
      <c r="V4600" s="1">
        <f t="shared" si="357"/>
        <v>771.42857142857144</v>
      </c>
      <c r="W4600" t="str">
        <f t="shared" si="359"/>
        <v>Rent</v>
      </c>
      <c r="X4600" t="s">
        <v>11849</v>
      </c>
      <c r="Y4600">
        <v>467.06221145051791</v>
      </c>
    </row>
    <row r="4601" spans="1:25" x14ac:dyDescent="0.35">
      <c r="A4601">
        <v>3063</v>
      </c>
      <c r="B4601" t="s">
        <v>2728</v>
      </c>
      <c r="C4601" s="4" t="str">
        <f>VLOOKUP(B4601:B16633,dev!$A$2:$C$13441,2,FALSE)</f>
        <v>มิราจ พร็อพเพอร์ตี้ พลัส จำกัด</v>
      </c>
      <c r="D4601" s="1" t="s">
        <v>260</v>
      </c>
      <c r="E4601" s="1" t="s">
        <v>19</v>
      </c>
      <c r="F4601" s="2">
        <v>0.57264957264957261</v>
      </c>
      <c r="G4601" s="1" t="s">
        <v>22</v>
      </c>
      <c r="H4601" s="1">
        <f t="shared" si="356"/>
        <v>58.5</v>
      </c>
      <c r="I4601" t="s">
        <v>2729</v>
      </c>
      <c r="J4601" t="s">
        <v>2730</v>
      </c>
      <c r="K4601" t="str">
        <f t="shared" si="358"/>
        <v>13.735366930942,100.564351211700</v>
      </c>
      <c r="L4601" t="s">
        <v>25</v>
      </c>
      <c r="Q4601" s="1">
        <f t="shared" si="360"/>
        <v>0</v>
      </c>
      <c r="R4601" t="s">
        <v>2741</v>
      </c>
      <c r="S4601" t="s">
        <v>2728</v>
      </c>
      <c r="T4601" s="1" t="s">
        <v>76</v>
      </c>
      <c r="U4601" s="1" t="s">
        <v>398</v>
      </c>
      <c r="V4601" s="1">
        <f t="shared" si="357"/>
        <v>771.42857142857144</v>
      </c>
      <c r="W4601" t="str">
        <f t="shared" si="359"/>
        <v>Rent</v>
      </c>
      <c r="X4601" t="s">
        <v>11849</v>
      </c>
      <c r="Y4601">
        <v>467.06221145051791</v>
      </c>
    </row>
    <row r="4602" spans="1:25" x14ac:dyDescent="0.35">
      <c r="A4602">
        <v>3064</v>
      </c>
      <c r="B4602" t="s">
        <v>2728</v>
      </c>
      <c r="C4602" s="4" t="str">
        <f>VLOOKUP(B4602:B16634,dev!$A$2:$C$13441,2,FALSE)</f>
        <v>มิราจ พร็อพเพอร์ตี้ พลัส จำกัด</v>
      </c>
      <c r="D4602" s="1" t="s">
        <v>260</v>
      </c>
      <c r="E4602" s="1" t="s">
        <v>19</v>
      </c>
      <c r="F4602" s="2">
        <v>0.57264957264957261</v>
      </c>
      <c r="G4602" s="1" t="s">
        <v>22</v>
      </c>
      <c r="H4602" s="1">
        <f t="shared" si="356"/>
        <v>58.5</v>
      </c>
      <c r="I4602" t="s">
        <v>2729</v>
      </c>
      <c r="J4602" t="s">
        <v>2730</v>
      </c>
      <c r="K4602" t="str">
        <f t="shared" si="358"/>
        <v>13.735366930942,100.564351211700</v>
      </c>
      <c r="L4602" t="s">
        <v>25</v>
      </c>
      <c r="Q4602" s="1">
        <f t="shared" si="360"/>
        <v>0</v>
      </c>
      <c r="R4602" t="s">
        <v>2742</v>
      </c>
      <c r="S4602" t="s">
        <v>2728</v>
      </c>
      <c r="T4602" s="1" t="s">
        <v>76</v>
      </c>
      <c r="U4602" s="1" t="s">
        <v>398</v>
      </c>
      <c r="V4602" s="1">
        <f t="shared" si="357"/>
        <v>771.42857142857144</v>
      </c>
      <c r="W4602" t="str">
        <f t="shared" si="359"/>
        <v>Rent</v>
      </c>
      <c r="X4602" t="s">
        <v>11849</v>
      </c>
      <c r="Y4602">
        <v>467.06221145051791</v>
      </c>
    </row>
    <row r="4603" spans="1:25" x14ac:dyDescent="0.35">
      <c r="A4603">
        <v>2581</v>
      </c>
      <c r="B4603" t="s">
        <v>2728</v>
      </c>
      <c r="C4603" s="4" t="str">
        <f>VLOOKUP(B4603:B16635,dev!$A$2:$C$13441,2,FALSE)</f>
        <v>มิราจ พร็อพเพอร์ตี้ พลัส จำกัด</v>
      </c>
      <c r="D4603" s="1" t="s">
        <v>260</v>
      </c>
      <c r="E4603" s="1" t="s">
        <v>19</v>
      </c>
      <c r="F4603" s="2">
        <v>0.57264957264957261</v>
      </c>
      <c r="G4603" s="1" t="s">
        <v>22</v>
      </c>
      <c r="H4603" s="1">
        <f t="shared" si="356"/>
        <v>58.5</v>
      </c>
      <c r="I4603" t="s">
        <v>2729</v>
      </c>
      <c r="J4603" t="s">
        <v>2730</v>
      </c>
      <c r="K4603" t="str">
        <f t="shared" si="358"/>
        <v>13.735366930942,100.564351211700</v>
      </c>
      <c r="L4603" t="s">
        <v>25</v>
      </c>
      <c r="Q4603" s="1">
        <f t="shared" si="360"/>
        <v>0</v>
      </c>
      <c r="R4603" t="s">
        <v>2736</v>
      </c>
      <c r="S4603" t="s">
        <v>2728</v>
      </c>
      <c r="T4603" s="1" t="s">
        <v>76</v>
      </c>
      <c r="U4603" s="1" t="s">
        <v>124</v>
      </c>
      <c r="V4603" s="1">
        <f t="shared" si="357"/>
        <v>800</v>
      </c>
      <c r="W4603" t="str">
        <f t="shared" si="359"/>
        <v>Rent</v>
      </c>
      <c r="X4603" t="s">
        <v>11849</v>
      </c>
      <c r="Y4603">
        <v>467.06221145051791</v>
      </c>
    </row>
    <row r="4604" spans="1:25" x14ac:dyDescent="0.35">
      <c r="A4604">
        <v>2587</v>
      </c>
      <c r="B4604" t="s">
        <v>2728</v>
      </c>
      <c r="C4604" s="4" t="str">
        <f>VLOOKUP(B4604:B16636,dev!$A$2:$C$13441,2,FALSE)</f>
        <v>มิราจ พร็อพเพอร์ตี้ พลัส จำกัด</v>
      </c>
      <c r="D4604" s="1" t="s">
        <v>260</v>
      </c>
      <c r="E4604" s="1" t="s">
        <v>19</v>
      </c>
      <c r="F4604" s="2">
        <v>0.57264957264957261</v>
      </c>
      <c r="G4604" s="1" t="s">
        <v>22</v>
      </c>
      <c r="H4604" s="1">
        <f t="shared" si="356"/>
        <v>58.5</v>
      </c>
      <c r="I4604" t="s">
        <v>2729</v>
      </c>
      <c r="J4604" t="s">
        <v>2730</v>
      </c>
      <c r="K4604" t="str">
        <f t="shared" si="358"/>
        <v>13.735366930942,100.564351211700</v>
      </c>
      <c r="L4604" t="s">
        <v>25</v>
      </c>
      <c r="Q4604" s="1">
        <f t="shared" si="360"/>
        <v>0</v>
      </c>
      <c r="R4604" t="s">
        <v>2743</v>
      </c>
      <c r="S4604" t="s">
        <v>2744</v>
      </c>
      <c r="T4604" s="1" t="s">
        <v>76</v>
      </c>
      <c r="U4604" s="1" t="s">
        <v>124</v>
      </c>
      <c r="V4604" s="1">
        <f t="shared" si="357"/>
        <v>800</v>
      </c>
      <c r="W4604" t="str">
        <f t="shared" si="359"/>
        <v>Rent</v>
      </c>
      <c r="X4604" t="s">
        <v>11849</v>
      </c>
      <c r="Y4604">
        <v>467.06221145051791</v>
      </c>
    </row>
    <row r="4605" spans="1:25" x14ac:dyDescent="0.35">
      <c r="A4605">
        <v>3059</v>
      </c>
      <c r="B4605" t="s">
        <v>2728</v>
      </c>
      <c r="C4605" s="4" t="str">
        <f>VLOOKUP(B4605:B16637,dev!$A$2:$C$13441,2,FALSE)</f>
        <v>มิราจ พร็อพเพอร์ตี้ พลัส จำกัด</v>
      </c>
      <c r="D4605" s="1" t="s">
        <v>260</v>
      </c>
      <c r="E4605" s="1" t="s">
        <v>19</v>
      </c>
      <c r="F4605" s="2">
        <v>0.57264957264957261</v>
      </c>
      <c r="G4605" s="1" t="s">
        <v>22</v>
      </c>
      <c r="H4605" s="1">
        <f t="shared" si="356"/>
        <v>58.5</v>
      </c>
      <c r="I4605" t="s">
        <v>2729</v>
      </c>
      <c r="J4605" t="s">
        <v>2730</v>
      </c>
      <c r="K4605" t="str">
        <f t="shared" si="358"/>
        <v>13.735366930942,100.564351211700</v>
      </c>
      <c r="L4605" t="s">
        <v>25</v>
      </c>
      <c r="Q4605" s="1">
        <f t="shared" si="360"/>
        <v>0</v>
      </c>
      <c r="R4605" t="s">
        <v>2736</v>
      </c>
      <c r="S4605" t="s">
        <v>2728</v>
      </c>
      <c r="T4605" s="1" t="s">
        <v>76</v>
      </c>
      <c r="U4605" s="1" t="s">
        <v>124</v>
      </c>
      <c r="V4605" s="1">
        <f t="shared" si="357"/>
        <v>800</v>
      </c>
      <c r="W4605" t="str">
        <f t="shared" si="359"/>
        <v>Rent</v>
      </c>
      <c r="X4605" t="s">
        <v>11849</v>
      </c>
      <c r="Y4605">
        <v>467.06221145051791</v>
      </c>
    </row>
    <row r="4606" spans="1:25" x14ac:dyDescent="0.35">
      <c r="A4606">
        <v>3065</v>
      </c>
      <c r="B4606" t="s">
        <v>2728</v>
      </c>
      <c r="C4606" s="4" t="str">
        <f>VLOOKUP(B4606:B16638,dev!$A$2:$C$13441,2,FALSE)</f>
        <v>มิราจ พร็อพเพอร์ตี้ พลัส จำกัด</v>
      </c>
      <c r="D4606" s="1" t="s">
        <v>260</v>
      </c>
      <c r="E4606" s="1" t="s">
        <v>19</v>
      </c>
      <c r="F4606" s="2">
        <v>0.57264957264957261</v>
      </c>
      <c r="G4606" s="1" t="s">
        <v>22</v>
      </c>
      <c r="H4606" s="1">
        <f t="shared" si="356"/>
        <v>58.5</v>
      </c>
      <c r="I4606" t="s">
        <v>2729</v>
      </c>
      <c r="J4606" t="s">
        <v>2730</v>
      </c>
      <c r="K4606" t="str">
        <f t="shared" si="358"/>
        <v>13.735366930942,100.564351211700</v>
      </c>
      <c r="L4606" t="s">
        <v>25</v>
      </c>
      <c r="Q4606" s="1">
        <f t="shared" si="360"/>
        <v>0</v>
      </c>
      <c r="R4606" t="s">
        <v>2743</v>
      </c>
      <c r="S4606" t="s">
        <v>2744</v>
      </c>
      <c r="T4606" s="1" t="s">
        <v>76</v>
      </c>
      <c r="U4606" s="1" t="s">
        <v>124</v>
      </c>
      <c r="V4606" s="1">
        <f t="shared" si="357"/>
        <v>800</v>
      </c>
      <c r="W4606" t="str">
        <f t="shared" si="359"/>
        <v>Rent</v>
      </c>
      <c r="X4606" t="s">
        <v>11849</v>
      </c>
      <c r="Y4606">
        <v>467.06221145051791</v>
      </c>
    </row>
    <row r="4607" spans="1:25" x14ac:dyDescent="0.35">
      <c r="A4607">
        <v>2583</v>
      </c>
      <c r="B4607" t="s">
        <v>2728</v>
      </c>
      <c r="C4607" s="4" t="str">
        <f>VLOOKUP(B4607:B16639,dev!$A$2:$C$13441,2,FALSE)</f>
        <v>มิราจ พร็อพเพอร์ตี้ พลัส จำกัด</v>
      </c>
      <c r="D4607" s="1" t="s">
        <v>260</v>
      </c>
      <c r="E4607" s="1" t="s">
        <v>19</v>
      </c>
      <c r="F4607" s="2">
        <v>0.57264957264957261</v>
      </c>
      <c r="G4607" s="1" t="s">
        <v>22</v>
      </c>
      <c r="H4607" s="1">
        <f t="shared" si="356"/>
        <v>58.5</v>
      </c>
      <c r="I4607" t="s">
        <v>2729</v>
      </c>
      <c r="J4607" t="s">
        <v>2730</v>
      </c>
      <c r="K4607" t="str">
        <f t="shared" si="358"/>
        <v>13.735366930942,100.564351211700</v>
      </c>
      <c r="L4607" t="s">
        <v>25</v>
      </c>
      <c r="Q4607" s="1">
        <f t="shared" si="360"/>
        <v>0</v>
      </c>
      <c r="R4607" t="s">
        <v>2738</v>
      </c>
      <c r="S4607" t="s">
        <v>2728</v>
      </c>
      <c r="T4607" s="1" t="s">
        <v>76</v>
      </c>
      <c r="U4607" s="1" t="s">
        <v>2739</v>
      </c>
      <c r="V4607" s="1">
        <f t="shared" si="357"/>
        <v>842.85714285714289</v>
      </c>
      <c r="W4607" t="str">
        <f t="shared" si="359"/>
        <v>Rent</v>
      </c>
      <c r="X4607" t="s">
        <v>11849</v>
      </c>
      <c r="Y4607">
        <v>467.06221145051791</v>
      </c>
    </row>
    <row r="4608" spans="1:25" x14ac:dyDescent="0.35">
      <c r="A4608">
        <v>3061</v>
      </c>
      <c r="B4608" t="s">
        <v>2728</v>
      </c>
      <c r="C4608" s="4" t="str">
        <f>VLOOKUP(B4608:B16640,dev!$A$2:$C$13441,2,FALSE)</f>
        <v>มิราจ พร็อพเพอร์ตี้ พลัส จำกัด</v>
      </c>
      <c r="D4608" s="1" t="s">
        <v>260</v>
      </c>
      <c r="E4608" s="1" t="s">
        <v>19</v>
      </c>
      <c r="F4608" s="2">
        <v>0.57264957264957261</v>
      </c>
      <c r="G4608" s="1" t="s">
        <v>22</v>
      </c>
      <c r="H4608" s="1">
        <f t="shared" si="356"/>
        <v>58.5</v>
      </c>
      <c r="I4608" t="s">
        <v>2729</v>
      </c>
      <c r="J4608" t="s">
        <v>2730</v>
      </c>
      <c r="K4608" t="str">
        <f t="shared" si="358"/>
        <v>13.735366930942,100.564351211700</v>
      </c>
      <c r="L4608" t="s">
        <v>25</v>
      </c>
      <c r="Q4608" s="1">
        <f t="shared" si="360"/>
        <v>0</v>
      </c>
      <c r="R4608" t="s">
        <v>2738</v>
      </c>
      <c r="S4608" t="s">
        <v>2728</v>
      </c>
      <c r="T4608" s="1" t="s">
        <v>76</v>
      </c>
      <c r="U4608" s="1" t="s">
        <v>2739</v>
      </c>
      <c r="V4608" s="1">
        <f t="shared" si="357"/>
        <v>842.85714285714289</v>
      </c>
      <c r="W4608" t="str">
        <f t="shared" si="359"/>
        <v>Rent</v>
      </c>
      <c r="X4608" t="s">
        <v>11849</v>
      </c>
      <c r="Y4608">
        <v>467.06221145051791</v>
      </c>
    </row>
    <row r="4609" spans="1:25" x14ac:dyDescent="0.35">
      <c r="A4609">
        <v>2323</v>
      </c>
      <c r="B4609" t="s">
        <v>2511</v>
      </c>
      <c r="C4609" s="4" t="str">
        <f>VLOOKUP(B4609:B16641,dev!$A$2:$C$13441,2,FALSE)</f>
        <v>บริษัท วัน เรียลเอสเตท จำกัด</v>
      </c>
      <c r="D4609" s="1" t="s">
        <v>2512</v>
      </c>
      <c r="E4609" s="1" t="s">
        <v>357</v>
      </c>
      <c r="F4609" s="2" t="s">
        <v>243</v>
      </c>
      <c r="G4609" s="1" t="s">
        <v>22</v>
      </c>
      <c r="H4609" s="1">
        <f t="shared" si="356"/>
        <v>99</v>
      </c>
      <c r="I4609" t="s">
        <v>2513</v>
      </c>
      <c r="J4609" t="s">
        <v>2514</v>
      </c>
      <c r="K4609" t="str">
        <f t="shared" si="358"/>
        <v>13.828400436098,100.591858212670</v>
      </c>
      <c r="L4609" t="s">
        <v>25</v>
      </c>
      <c r="M4609" t="s">
        <v>2515</v>
      </c>
      <c r="N4609" t="s">
        <v>2516</v>
      </c>
      <c r="O4609" s="1" t="s">
        <v>405</v>
      </c>
      <c r="P4609" s="1" t="s">
        <v>525</v>
      </c>
      <c r="Q4609" s="1">
        <f t="shared" si="360"/>
        <v>89285.71428571429</v>
      </c>
      <c r="V4609" s="1">
        <f t="shared" si="357"/>
        <v>0</v>
      </c>
      <c r="W4609" t="str">
        <f t="shared" si="359"/>
        <v>Sale</v>
      </c>
      <c r="X4609" t="s">
        <v>11845</v>
      </c>
      <c r="Y4609">
        <v>3181.289136440711</v>
      </c>
    </row>
    <row r="4610" spans="1:25" x14ac:dyDescent="0.35">
      <c r="A4610">
        <v>2405</v>
      </c>
      <c r="B4610" t="s">
        <v>2511</v>
      </c>
      <c r="C4610" s="4" t="str">
        <f>VLOOKUP(B4610:B16642,dev!$A$2:$C$13441,2,FALSE)</f>
        <v>บริษัท วัน เรียลเอสเตท จำกัด</v>
      </c>
      <c r="D4610" s="1" t="s">
        <v>2512</v>
      </c>
      <c r="E4610" s="1" t="s">
        <v>357</v>
      </c>
      <c r="F4610" s="2" t="s">
        <v>243</v>
      </c>
      <c r="G4610" s="1" t="s">
        <v>22</v>
      </c>
      <c r="H4610" s="1">
        <f t="shared" ref="H4610:H4673" si="361">IF(IFERROR(D4610/G4610,0)=0,0,D4610/G4610)</f>
        <v>99</v>
      </c>
      <c r="I4610" t="s">
        <v>2513</v>
      </c>
      <c r="J4610" t="s">
        <v>2514</v>
      </c>
      <c r="K4610" t="str">
        <f t="shared" si="358"/>
        <v>13.828400436098,100.591858212670</v>
      </c>
      <c r="L4610" t="s">
        <v>25</v>
      </c>
      <c r="M4610" t="s">
        <v>2515</v>
      </c>
      <c r="N4610" t="s">
        <v>2516</v>
      </c>
      <c r="O4610" s="1" t="s">
        <v>405</v>
      </c>
      <c r="P4610" s="1" t="s">
        <v>525</v>
      </c>
      <c r="Q4610" s="1">
        <f t="shared" si="360"/>
        <v>89285.71428571429</v>
      </c>
      <c r="V4610" s="1">
        <f t="shared" ref="V4610:V4673" si="362">IF(IFERROR(U4610/T4610,0)=0,0,U4610/T4610)</f>
        <v>0</v>
      </c>
      <c r="W4610" t="str">
        <f t="shared" si="359"/>
        <v>Sale</v>
      </c>
      <c r="X4610" t="s">
        <v>11845</v>
      </c>
      <c r="Y4610">
        <v>3181.289136440711</v>
      </c>
    </row>
    <row r="4611" spans="1:25" x14ac:dyDescent="0.35">
      <c r="A4611">
        <v>12796</v>
      </c>
      <c r="B4611" t="s">
        <v>10182</v>
      </c>
      <c r="C4611" s="4" t="str">
        <f>VLOOKUP(B4611:B16643,dev!$A$2:$C$13441,2,FALSE)</f>
        <v>บริษัท เกษร พร็อพเพอร์ตี้ จำกัด</v>
      </c>
      <c r="D4611" s="1" t="s">
        <v>1375</v>
      </c>
      <c r="E4611" s="1" t="s">
        <v>357</v>
      </c>
      <c r="F4611" s="2">
        <v>0.65476190476190477</v>
      </c>
      <c r="G4611" s="1" t="s">
        <v>37</v>
      </c>
      <c r="H4611" s="1">
        <f t="shared" si="361"/>
        <v>42</v>
      </c>
      <c r="I4611" t="s">
        <v>10183</v>
      </c>
      <c r="J4611" t="s">
        <v>10184</v>
      </c>
      <c r="K4611" t="str">
        <f t="shared" ref="K4611:K4674" si="363">I4611&amp;","&amp;J4611</f>
        <v>13.722632006307,100.583064379690</v>
      </c>
      <c r="L4611" t="s">
        <v>25</v>
      </c>
      <c r="M4611" t="s">
        <v>11454</v>
      </c>
      <c r="N4611" t="s">
        <v>11455</v>
      </c>
      <c r="O4611" s="1" t="s">
        <v>1876</v>
      </c>
      <c r="P4611" s="1" t="s">
        <v>1869</v>
      </c>
      <c r="Q4611" s="1">
        <f t="shared" si="360"/>
        <v>193103.44827586206</v>
      </c>
      <c r="V4611" s="1">
        <f t="shared" si="362"/>
        <v>0</v>
      </c>
      <c r="W4611" t="str">
        <f t="shared" ref="W4611:W4674" si="364">IF(V4611=0,"Sale","Rent")</f>
        <v>Sale</v>
      </c>
      <c r="X4611" t="s">
        <v>11824</v>
      </c>
      <c r="Y4611">
        <v>409.6898307193099</v>
      </c>
    </row>
    <row r="4612" spans="1:25" x14ac:dyDescent="0.35">
      <c r="A4612">
        <v>11315</v>
      </c>
      <c r="B4612" t="s">
        <v>10182</v>
      </c>
      <c r="C4612" s="4" t="str">
        <f>VLOOKUP(B4612:B16644,dev!$A$2:$C$13441,2,FALSE)</f>
        <v>บริษัท เกษร พร็อพเพอร์ตี้ จำกัด</v>
      </c>
      <c r="D4612" s="1" t="s">
        <v>1375</v>
      </c>
      <c r="E4612" s="1" t="s">
        <v>357</v>
      </c>
      <c r="F4612" s="2">
        <v>0.65476190476190477</v>
      </c>
      <c r="G4612" s="1" t="s">
        <v>37</v>
      </c>
      <c r="H4612" s="1">
        <f t="shared" si="361"/>
        <v>42</v>
      </c>
      <c r="I4612" t="s">
        <v>10183</v>
      </c>
      <c r="J4612" t="s">
        <v>10184</v>
      </c>
      <c r="K4612" t="str">
        <f t="shared" si="363"/>
        <v>13.722632006307,100.583064379690</v>
      </c>
      <c r="L4612" t="s">
        <v>25</v>
      </c>
      <c r="M4612" t="s">
        <v>10185</v>
      </c>
      <c r="N4612" t="s">
        <v>10186</v>
      </c>
      <c r="O4612" s="1" t="s">
        <v>338</v>
      </c>
      <c r="P4612" s="1" t="s">
        <v>751</v>
      </c>
      <c r="Q4612" s="1">
        <f t="shared" si="360"/>
        <v>190909.09090909091</v>
      </c>
      <c r="V4612" s="1">
        <f t="shared" si="362"/>
        <v>0</v>
      </c>
      <c r="W4612" t="str">
        <f t="shared" si="364"/>
        <v>Sale</v>
      </c>
      <c r="X4612" t="s">
        <v>11824</v>
      </c>
      <c r="Y4612">
        <v>409.6898307193099</v>
      </c>
    </row>
    <row r="4613" spans="1:25" x14ac:dyDescent="0.35">
      <c r="A4613">
        <v>12795</v>
      </c>
      <c r="B4613" t="s">
        <v>10182</v>
      </c>
      <c r="C4613" s="4" t="str">
        <f>VLOOKUP(B4613:B16645,dev!$A$2:$C$13441,2,FALSE)</f>
        <v>บริษัท เกษร พร็อพเพอร์ตี้ จำกัด</v>
      </c>
      <c r="D4613" s="1" t="s">
        <v>1375</v>
      </c>
      <c r="E4613" s="1" t="s">
        <v>357</v>
      </c>
      <c r="F4613" s="2">
        <v>0.65476190476190477</v>
      </c>
      <c r="G4613" s="1" t="s">
        <v>37</v>
      </c>
      <c r="H4613" s="1">
        <f t="shared" si="361"/>
        <v>42</v>
      </c>
      <c r="I4613" t="s">
        <v>10183</v>
      </c>
      <c r="J4613" t="s">
        <v>10184</v>
      </c>
      <c r="K4613" t="str">
        <f t="shared" si="363"/>
        <v>13.722632006307,100.583064379690</v>
      </c>
      <c r="L4613" t="s">
        <v>25</v>
      </c>
      <c r="M4613" t="s">
        <v>10185</v>
      </c>
      <c r="N4613" t="s">
        <v>10186</v>
      </c>
      <c r="O4613" s="1" t="s">
        <v>338</v>
      </c>
      <c r="P4613" s="1" t="s">
        <v>751</v>
      </c>
      <c r="Q4613" s="1">
        <f t="shared" si="360"/>
        <v>190909.09090909091</v>
      </c>
      <c r="V4613" s="1">
        <f t="shared" si="362"/>
        <v>0</v>
      </c>
      <c r="W4613" t="str">
        <f t="shared" si="364"/>
        <v>Sale</v>
      </c>
      <c r="X4613" t="s">
        <v>11824</v>
      </c>
      <c r="Y4613">
        <v>409.6898307193099</v>
      </c>
    </row>
    <row r="4614" spans="1:25" x14ac:dyDescent="0.35">
      <c r="A4614">
        <v>11316</v>
      </c>
      <c r="B4614" t="s">
        <v>10182</v>
      </c>
      <c r="C4614" s="4" t="str">
        <f>VLOOKUP(B4614:B16646,dev!$A$2:$C$13441,2,FALSE)</f>
        <v>บริษัท เกษร พร็อพเพอร์ตี้ จำกัด</v>
      </c>
      <c r="D4614" s="1" t="s">
        <v>1375</v>
      </c>
      <c r="E4614" s="1" t="s">
        <v>357</v>
      </c>
      <c r="F4614" s="2">
        <v>0.65476190476190477</v>
      </c>
      <c r="G4614" s="1" t="s">
        <v>37</v>
      </c>
      <c r="H4614" s="1">
        <f t="shared" si="361"/>
        <v>42</v>
      </c>
      <c r="I4614" t="s">
        <v>10183</v>
      </c>
      <c r="J4614" t="s">
        <v>10184</v>
      </c>
      <c r="K4614" t="str">
        <f t="shared" si="363"/>
        <v>13.722632006307,100.583064379690</v>
      </c>
      <c r="L4614" t="s">
        <v>25</v>
      </c>
      <c r="Q4614" s="1">
        <f t="shared" si="360"/>
        <v>0</v>
      </c>
      <c r="R4614" t="s">
        <v>10187</v>
      </c>
      <c r="S4614" t="s">
        <v>10188</v>
      </c>
      <c r="T4614" s="1" t="s">
        <v>338</v>
      </c>
      <c r="U4614" s="1" t="s">
        <v>336</v>
      </c>
      <c r="V4614" s="1">
        <f t="shared" si="362"/>
        <v>818.18181818181813</v>
      </c>
      <c r="W4614" t="str">
        <f t="shared" si="364"/>
        <v>Rent</v>
      </c>
      <c r="X4614" t="s">
        <v>11824</v>
      </c>
      <c r="Y4614">
        <v>409.6898307193099</v>
      </c>
    </row>
    <row r="4615" spans="1:25" x14ac:dyDescent="0.35">
      <c r="A4615">
        <v>12797</v>
      </c>
      <c r="B4615" t="s">
        <v>10182</v>
      </c>
      <c r="C4615" s="4" t="str">
        <f>VLOOKUP(B4615:B16647,dev!$A$2:$C$13441,2,FALSE)</f>
        <v>บริษัท เกษร พร็อพเพอร์ตี้ จำกัด</v>
      </c>
      <c r="D4615" s="1" t="s">
        <v>1375</v>
      </c>
      <c r="E4615" s="1" t="s">
        <v>357</v>
      </c>
      <c r="F4615" s="2">
        <v>0.65476190476190477</v>
      </c>
      <c r="G4615" s="1" t="s">
        <v>37</v>
      </c>
      <c r="H4615" s="1">
        <f t="shared" si="361"/>
        <v>42</v>
      </c>
      <c r="I4615" t="s">
        <v>10183</v>
      </c>
      <c r="J4615" t="s">
        <v>10184</v>
      </c>
      <c r="K4615" t="str">
        <f t="shared" si="363"/>
        <v>13.722632006307,100.583064379690</v>
      </c>
      <c r="L4615" t="s">
        <v>25</v>
      </c>
      <c r="Q4615" s="1">
        <f t="shared" si="360"/>
        <v>0</v>
      </c>
      <c r="R4615" t="s">
        <v>10187</v>
      </c>
      <c r="S4615" t="s">
        <v>10188</v>
      </c>
      <c r="T4615" s="1" t="s">
        <v>338</v>
      </c>
      <c r="U4615" s="1" t="s">
        <v>336</v>
      </c>
      <c r="V4615" s="1">
        <f t="shared" si="362"/>
        <v>818.18181818181813</v>
      </c>
      <c r="W4615" t="str">
        <f t="shared" si="364"/>
        <v>Rent</v>
      </c>
      <c r="X4615" t="s">
        <v>11824</v>
      </c>
      <c r="Y4615">
        <v>409.6898307193099</v>
      </c>
    </row>
    <row r="4616" spans="1:25" x14ac:dyDescent="0.35">
      <c r="A4616">
        <v>2893</v>
      </c>
      <c r="B4616" t="s">
        <v>3071</v>
      </c>
      <c r="C4616" s="4" t="str">
        <f>VLOOKUP(B4616:B16648,dev!$A$2:$C$13441,2,FALSE)</f>
        <v>บริษัท โมเดิร์น คอนโด พร็อพเพอร์ตี้ จำกัด</v>
      </c>
      <c r="D4616" s="1" t="s">
        <v>481</v>
      </c>
      <c r="E4616" s="1" t="s">
        <v>244</v>
      </c>
      <c r="F4616" s="2">
        <v>0.84615384615384615</v>
      </c>
      <c r="G4616" s="1" t="s">
        <v>37</v>
      </c>
      <c r="H4616" s="1">
        <f t="shared" si="361"/>
        <v>39</v>
      </c>
      <c r="I4616" t="s">
        <v>3072</v>
      </c>
      <c r="J4616" t="s">
        <v>3073</v>
      </c>
      <c r="K4616" t="str">
        <f t="shared" si="363"/>
        <v>13.685482861701,100.441086092980</v>
      </c>
      <c r="L4616" t="s">
        <v>25</v>
      </c>
      <c r="Q4616" s="1">
        <f t="shared" si="360"/>
        <v>0</v>
      </c>
      <c r="R4616" t="s">
        <v>3074</v>
      </c>
      <c r="S4616" t="s">
        <v>3075</v>
      </c>
      <c r="T4616" s="1" t="s">
        <v>38</v>
      </c>
      <c r="U4616" s="1" t="s">
        <v>3076</v>
      </c>
      <c r="V4616" s="1">
        <f t="shared" si="362"/>
        <v>133.33333333333334</v>
      </c>
      <c r="W4616" t="str">
        <f t="shared" si="364"/>
        <v>Rent</v>
      </c>
      <c r="X4616" t="s">
        <v>11825</v>
      </c>
      <c r="Y4616">
        <v>4299.1899292497856</v>
      </c>
    </row>
    <row r="4617" spans="1:25" x14ac:dyDescent="0.35">
      <c r="A4617">
        <v>13062</v>
      </c>
      <c r="B4617" t="s">
        <v>8138</v>
      </c>
      <c r="C4617" s="4" t="str">
        <f>VLOOKUP(B4617:B16649,dev!$A$2:$C$13441,2,FALSE)</f>
        <v>บริษัท แอสเซทไวส์ จำกัด</v>
      </c>
      <c r="D4617" s="1" t="s">
        <v>420</v>
      </c>
      <c r="E4617" s="1" t="s">
        <v>19</v>
      </c>
      <c r="F4617" s="2">
        <v>0.5</v>
      </c>
      <c r="G4617" s="1" t="s">
        <v>22</v>
      </c>
      <c r="H4617" s="1">
        <f t="shared" si="361"/>
        <v>83</v>
      </c>
      <c r="I4617" t="s">
        <v>8139</v>
      </c>
      <c r="J4617" t="s">
        <v>8140</v>
      </c>
      <c r="K4617" t="str">
        <f t="shared" si="363"/>
        <v>13.806200939379,100.569981302620</v>
      </c>
      <c r="L4617" t="s">
        <v>25</v>
      </c>
      <c r="M4617" t="s">
        <v>11558</v>
      </c>
      <c r="N4617" t="s">
        <v>11559</v>
      </c>
      <c r="O4617" s="1" t="s">
        <v>28</v>
      </c>
      <c r="P4617" s="1" t="s">
        <v>1016</v>
      </c>
      <c r="Q4617" s="1">
        <f t="shared" si="360"/>
        <v>123076.92307692308</v>
      </c>
      <c r="V4617" s="1">
        <f t="shared" si="362"/>
        <v>0</v>
      </c>
      <c r="W4617" t="str">
        <f t="shared" si="364"/>
        <v>Sale</v>
      </c>
      <c r="X4617" t="s">
        <v>11845</v>
      </c>
      <c r="Y4617">
        <v>439.49892040294827</v>
      </c>
    </row>
    <row r="4618" spans="1:25" x14ac:dyDescent="0.35">
      <c r="A4618">
        <v>4511</v>
      </c>
      <c r="B4618" t="s">
        <v>4790</v>
      </c>
      <c r="C4618" s="4" t="str">
        <f>VLOOKUP(B4618:B16650,dev!$A$2:$C$13441,2,FALSE)</f>
        <v>บริษัท กรุงเทพ โฮลดิ้งส์ (1999) จำกัด</v>
      </c>
      <c r="D4618" s="1" t="s">
        <v>1779</v>
      </c>
      <c r="E4618" s="1" t="s">
        <v>258</v>
      </c>
      <c r="F4618" s="2">
        <v>0</v>
      </c>
      <c r="H4618" s="1">
        <f t="shared" si="361"/>
        <v>0</v>
      </c>
      <c r="I4618" t="s">
        <v>4791</v>
      </c>
      <c r="J4618" t="s">
        <v>4792</v>
      </c>
      <c r="K4618" t="str">
        <f t="shared" si="363"/>
        <v>13.724051774920,100.561785639410</v>
      </c>
      <c r="L4618" t="s">
        <v>25</v>
      </c>
      <c r="M4618" t="s">
        <v>4802</v>
      </c>
      <c r="N4618" t="s">
        <v>4797</v>
      </c>
      <c r="O4618" s="1" t="s">
        <v>914</v>
      </c>
      <c r="P4618" s="1" t="s">
        <v>378</v>
      </c>
      <c r="Q4618" s="1">
        <f t="shared" si="360"/>
        <v>86034.482758620696</v>
      </c>
      <c r="V4618" s="1">
        <f t="shared" si="362"/>
        <v>0</v>
      </c>
      <c r="W4618" t="str">
        <f t="shared" si="364"/>
        <v>Sale</v>
      </c>
      <c r="X4618" t="s">
        <v>11815</v>
      </c>
      <c r="Y4618">
        <v>220.30816818074911</v>
      </c>
    </row>
    <row r="4619" spans="1:25" x14ac:dyDescent="0.35">
      <c r="A4619">
        <v>4521</v>
      </c>
      <c r="B4619" t="s">
        <v>4790</v>
      </c>
      <c r="C4619" s="4" t="str">
        <f>VLOOKUP(B4619:B16651,dev!$A$2:$C$13441,2,FALSE)</f>
        <v>บริษัท กรุงเทพ โฮลดิ้งส์ (1999) จำกัด</v>
      </c>
      <c r="D4619" s="1" t="s">
        <v>1779</v>
      </c>
      <c r="E4619" s="1" t="s">
        <v>258</v>
      </c>
      <c r="F4619" s="2">
        <v>0</v>
      </c>
      <c r="H4619" s="1">
        <f t="shared" si="361"/>
        <v>0</v>
      </c>
      <c r="I4619" t="s">
        <v>4791</v>
      </c>
      <c r="J4619" t="s">
        <v>4792</v>
      </c>
      <c r="K4619" t="str">
        <f t="shared" si="363"/>
        <v>13.724051774920,100.561785639410</v>
      </c>
      <c r="L4619" t="s">
        <v>25</v>
      </c>
      <c r="M4619" t="s">
        <v>4815</v>
      </c>
      <c r="N4619" t="s">
        <v>4812</v>
      </c>
      <c r="O4619" s="1" t="s">
        <v>914</v>
      </c>
      <c r="P4619" s="1" t="s">
        <v>4816</v>
      </c>
      <c r="Q4619" s="1">
        <f t="shared" si="360"/>
        <v>85344.827586206899</v>
      </c>
      <c r="V4619" s="1">
        <f t="shared" si="362"/>
        <v>0</v>
      </c>
      <c r="W4619" t="str">
        <f t="shared" si="364"/>
        <v>Sale</v>
      </c>
      <c r="X4619" t="s">
        <v>11815</v>
      </c>
      <c r="Y4619">
        <v>220.30816818074911</v>
      </c>
    </row>
    <row r="4620" spans="1:25" x14ac:dyDescent="0.35">
      <c r="A4620">
        <v>4520</v>
      </c>
      <c r="B4620" t="s">
        <v>4790</v>
      </c>
      <c r="C4620" s="4" t="str">
        <f>VLOOKUP(B4620:B16652,dev!$A$2:$C$13441,2,FALSE)</f>
        <v>บริษัท กรุงเทพ โฮลดิ้งส์ (1999) จำกัด</v>
      </c>
      <c r="D4620" s="1" t="s">
        <v>1779</v>
      </c>
      <c r="E4620" s="1" t="s">
        <v>258</v>
      </c>
      <c r="F4620" s="2">
        <v>0</v>
      </c>
      <c r="H4620" s="1">
        <f t="shared" si="361"/>
        <v>0</v>
      </c>
      <c r="I4620" t="s">
        <v>4791</v>
      </c>
      <c r="J4620" t="s">
        <v>4792</v>
      </c>
      <c r="K4620" t="str">
        <f t="shared" si="363"/>
        <v>13.724051774920,100.561785639410</v>
      </c>
      <c r="L4620" t="s">
        <v>25</v>
      </c>
      <c r="M4620" t="s">
        <v>4813</v>
      </c>
      <c r="N4620" t="s">
        <v>4812</v>
      </c>
      <c r="O4620" s="1" t="s">
        <v>914</v>
      </c>
      <c r="P4620" s="1" t="s">
        <v>4814</v>
      </c>
      <c r="Q4620" s="1">
        <f t="shared" si="360"/>
        <v>84482.758620689652</v>
      </c>
      <c r="V4620" s="1">
        <f t="shared" si="362"/>
        <v>0</v>
      </c>
      <c r="W4620" t="str">
        <f t="shared" si="364"/>
        <v>Sale</v>
      </c>
      <c r="X4620" t="s">
        <v>11815</v>
      </c>
      <c r="Y4620">
        <v>220.30816818074911</v>
      </c>
    </row>
    <row r="4621" spans="1:25" x14ac:dyDescent="0.35">
      <c r="A4621">
        <v>4531</v>
      </c>
      <c r="B4621" t="s">
        <v>4790</v>
      </c>
      <c r="C4621" s="4" t="str">
        <f>VLOOKUP(B4621:B16653,dev!$A$2:$C$13441,2,FALSE)</f>
        <v>บริษัท กรุงเทพ โฮลดิ้งส์ (1999) จำกัด</v>
      </c>
      <c r="D4621" s="1" t="s">
        <v>1779</v>
      </c>
      <c r="E4621" s="1" t="s">
        <v>258</v>
      </c>
      <c r="F4621" s="2">
        <v>0</v>
      </c>
      <c r="H4621" s="1">
        <f t="shared" si="361"/>
        <v>0</v>
      </c>
      <c r="I4621" t="s">
        <v>4791</v>
      </c>
      <c r="J4621" t="s">
        <v>4792</v>
      </c>
      <c r="K4621" t="str">
        <f t="shared" si="363"/>
        <v>13.724051774920,100.561785639410</v>
      </c>
      <c r="L4621" t="s">
        <v>25</v>
      </c>
      <c r="M4621" t="s">
        <v>4833</v>
      </c>
      <c r="N4621" t="s">
        <v>4834</v>
      </c>
      <c r="O4621" s="1" t="s">
        <v>914</v>
      </c>
      <c r="P4621" s="1" t="s">
        <v>4814</v>
      </c>
      <c r="Q4621" s="1">
        <f t="shared" si="360"/>
        <v>84482.758620689652</v>
      </c>
      <c r="V4621" s="1">
        <f t="shared" si="362"/>
        <v>0</v>
      </c>
      <c r="W4621" t="str">
        <f t="shared" si="364"/>
        <v>Sale</v>
      </c>
      <c r="X4621" t="s">
        <v>11815</v>
      </c>
      <c r="Y4621">
        <v>220.30816818074911</v>
      </c>
    </row>
    <row r="4622" spans="1:25" x14ac:dyDescent="0.35">
      <c r="A4622">
        <v>4519</v>
      </c>
      <c r="B4622" t="s">
        <v>4790</v>
      </c>
      <c r="C4622" s="4" t="str">
        <f>VLOOKUP(B4622:B16654,dev!$A$2:$C$13441,2,FALSE)</f>
        <v>บริษัท กรุงเทพ โฮลดิ้งส์ (1999) จำกัด</v>
      </c>
      <c r="D4622" s="1" t="s">
        <v>1779</v>
      </c>
      <c r="E4622" s="1" t="s">
        <v>258</v>
      </c>
      <c r="F4622" s="2">
        <v>0</v>
      </c>
      <c r="H4622" s="1">
        <f t="shared" si="361"/>
        <v>0</v>
      </c>
      <c r="I4622" t="s">
        <v>4791</v>
      </c>
      <c r="J4622" t="s">
        <v>4792</v>
      </c>
      <c r="K4622" t="str">
        <f t="shared" si="363"/>
        <v>13.724051774920,100.561785639410</v>
      </c>
      <c r="L4622" t="s">
        <v>25</v>
      </c>
      <c r="M4622" t="s">
        <v>4811</v>
      </c>
      <c r="N4622" t="s">
        <v>4812</v>
      </c>
      <c r="O4622" s="1" t="s">
        <v>914</v>
      </c>
      <c r="P4622" s="1" t="s">
        <v>521</v>
      </c>
      <c r="Q4622" s="1">
        <f t="shared" si="360"/>
        <v>82758.620689655174</v>
      </c>
      <c r="V4622" s="1">
        <f t="shared" si="362"/>
        <v>0</v>
      </c>
      <c r="W4622" t="str">
        <f t="shared" si="364"/>
        <v>Sale</v>
      </c>
      <c r="X4622" t="s">
        <v>11815</v>
      </c>
      <c r="Y4622">
        <v>220.30816818074911</v>
      </c>
    </row>
    <row r="4623" spans="1:25" x14ac:dyDescent="0.35">
      <c r="A4623">
        <v>4505</v>
      </c>
      <c r="B4623" t="s">
        <v>4790</v>
      </c>
      <c r="C4623" s="4" t="str">
        <f>VLOOKUP(B4623:B16655,dev!$A$2:$C$13441,2,FALSE)</f>
        <v>บริษัท กรุงเทพ โฮลดิ้งส์ (1999) จำกัด</v>
      </c>
      <c r="D4623" s="1" t="s">
        <v>1779</v>
      </c>
      <c r="E4623" s="1" t="s">
        <v>258</v>
      </c>
      <c r="F4623" s="2">
        <v>0</v>
      </c>
      <c r="H4623" s="1">
        <f t="shared" si="361"/>
        <v>0</v>
      </c>
      <c r="I4623" t="s">
        <v>4791</v>
      </c>
      <c r="J4623" t="s">
        <v>4792</v>
      </c>
      <c r="K4623" t="str">
        <f t="shared" si="363"/>
        <v>13.724051774920,100.561785639410</v>
      </c>
      <c r="L4623" t="s">
        <v>25</v>
      </c>
      <c r="M4623" t="s">
        <v>4795</v>
      </c>
      <c r="N4623" t="s">
        <v>4790</v>
      </c>
      <c r="O4623" s="1" t="s">
        <v>625</v>
      </c>
      <c r="P4623" s="1" t="s">
        <v>2522</v>
      </c>
      <c r="Q4623" s="1">
        <f t="shared" si="360"/>
        <v>80769.230769230766</v>
      </c>
      <c r="V4623" s="1">
        <f t="shared" si="362"/>
        <v>0</v>
      </c>
      <c r="W4623" t="str">
        <f t="shared" si="364"/>
        <v>Sale</v>
      </c>
      <c r="X4623" t="s">
        <v>11815</v>
      </c>
      <c r="Y4623">
        <v>220.30816818074911</v>
      </c>
    </row>
    <row r="4624" spans="1:25" x14ac:dyDescent="0.35">
      <c r="A4624">
        <v>4507</v>
      </c>
      <c r="B4624" t="s">
        <v>4790</v>
      </c>
      <c r="C4624" s="4" t="str">
        <f>VLOOKUP(B4624:B16656,dev!$A$2:$C$13441,2,FALSE)</f>
        <v>บริษัท กรุงเทพ โฮลดิ้งส์ (1999) จำกัด</v>
      </c>
      <c r="D4624" s="1" t="s">
        <v>1779</v>
      </c>
      <c r="E4624" s="1" t="s">
        <v>258</v>
      </c>
      <c r="F4624" s="2">
        <v>0</v>
      </c>
      <c r="H4624" s="1">
        <f t="shared" si="361"/>
        <v>0</v>
      </c>
      <c r="I4624" t="s">
        <v>4791</v>
      </c>
      <c r="J4624" t="s">
        <v>4792</v>
      </c>
      <c r="K4624" t="str">
        <f t="shared" si="363"/>
        <v>13.724051774920,100.561785639410</v>
      </c>
      <c r="L4624" t="s">
        <v>25</v>
      </c>
      <c r="M4624" t="s">
        <v>4798</v>
      </c>
      <c r="N4624" t="s">
        <v>4797</v>
      </c>
      <c r="O4624" s="1" t="s">
        <v>625</v>
      </c>
      <c r="P4624" s="1" t="s">
        <v>2522</v>
      </c>
      <c r="Q4624" s="1">
        <f t="shared" si="360"/>
        <v>80769.230769230766</v>
      </c>
      <c r="V4624" s="1">
        <f t="shared" si="362"/>
        <v>0</v>
      </c>
      <c r="W4624" t="str">
        <f t="shared" si="364"/>
        <v>Sale</v>
      </c>
      <c r="X4624" t="s">
        <v>11815</v>
      </c>
      <c r="Y4624">
        <v>220.30816818074911</v>
      </c>
    </row>
    <row r="4625" spans="1:25" x14ac:dyDescent="0.35">
      <c r="A4625">
        <v>4509</v>
      </c>
      <c r="B4625" t="s">
        <v>4790</v>
      </c>
      <c r="C4625" s="4" t="str">
        <f>VLOOKUP(B4625:B16657,dev!$A$2:$C$13441,2,FALSE)</f>
        <v>บริษัท กรุงเทพ โฮลดิ้งส์ (1999) จำกัด</v>
      </c>
      <c r="D4625" s="1" t="s">
        <v>1779</v>
      </c>
      <c r="E4625" s="1" t="s">
        <v>258</v>
      </c>
      <c r="F4625" s="2">
        <v>0</v>
      </c>
      <c r="H4625" s="1">
        <f t="shared" si="361"/>
        <v>0</v>
      </c>
      <c r="I4625" t="s">
        <v>4791</v>
      </c>
      <c r="J4625" t="s">
        <v>4792</v>
      </c>
      <c r="K4625" t="str">
        <f t="shared" si="363"/>
        <v>13.724051774920,100.561785639410</v>
      </c>
      <c r="L4625" t="s">
        <v>25</v>
      </c>
      <c r="M4625" t="s">
        <v>4800</v>
      </c>
      <c r="N4625" t="s">
        <v>4797</v>
      </c>
      <c r="O4625" s="1" t="s">
        <v>625</v>
      </c>
      <c r="P4625" s="1" t="s">
        <v>2522</v>
      </c>
      <c r="Q4625" s="1">
        <f t="shared" si="360"/>
        <v>80769.230769230766</v>
      </c>
      <c r="V4625" s="1">
        <f t="shared" si="362"/>
        <v>0</v>
      </c>
      <c r="W4625" t="str">
        <f t="shared" si="364"/>
        <v>Sale</v>
      </c>
      <c r="X4625" t="s">
        <v>11815</v>
      </c>
      <c r="Y4625">
        <v>220.30816818074911</v>
      </c>
    </row>
    <row r="4626" spans="1:25" x14ac:dyDescent="0.35">
      <c r="A4626">
        <v>4514</v>
      </c>
      <c r="B4626" t="s">
        <v>4790</v>
      </c>
      <c r="C4626" s="4" t="str">
        <f>VLOOKUP(B4626:B16658,dev!$A$2:$C$13441,2,FALSE)</f>
        <v>บริษัท กรุงเทพ โฮลดิ้งส์ (1999) จำกัด</v>
      </c>
      <c r="D4626" s="1" t="s">
        <v>1779</v>
      </c>
      <c r="E4626" s="1" t="s">
        <v>258</v>
      </c>
      <c r="F4626" s="2">
        <v>0</v>
      </c>
      <c r="H4626" s="1">
        <f t="shared" si="361"/>
        <v>0</v>
      </c>
      <c r="I4626" t="s">
        <v>4791</v>
      </c>
      <c r="J4626" t="s">
        <v>4792</v>
      </c>
      <c r="K4626" t="str">
        <f t="shared" si="363"/>
        <v>13.724051774920,100.561785639410</v>
      </c>
      <c r="L4626" t="s">
        <v>25</v>
      </c>
      <c r="M4626" t="s">
        <v>4805</v>
      </c>
      <c r="N4626" t="s">
        <v>4797</v>
      </c>
      <c r="O4626" s="1" t="s">
        <v>625</v>
      </c>
      <c r="P4626" s="1" t="s">
        <v>2522</v>
      </c>
      <c r="Q4626" s="1">
        <f t="shared" si="360"/>
        <v>80769.230769230766</v>
      </c>
      <c r="V4626" s="1">
        <f t="shared" si="362"/>
        <v>0</v>
      </c>
      <c r="W4626" t="str">
        <f t="shared" si="364"/>
        <v>Sale</v>
      </c>
      <c r="X4626" t="s">
        <v>11815</v>
      </c>
      <c r="Y4626">
        <v>220.30816818074911</v>
      </c>
    </row>
    <row r="4627" spans="1:25" x14ac:dyDescent="0.35">
      <c r="A4627">
        <v>4516</v>
      </c>
      <c r="B4627" t="s">
        <v>4790</v>
      </c>
      <c r="C4627" s="4" t="str">
        <f>VLOOKUP(B4627:B16659,dev!$A$2:$C$13441,2,FALSE)</f>
        <v>บริษัท กรุงเทพ โฮลดิ้งส์ (1999) จำกัด</v>
      </c>
      <c r="D4627" s="1" t="s">
        <v>1779</v>
      </c>
      <c r="E4627" s="1" t="s">
        <v>258</v>
      </c>
      <c r="F4627" s="2">
        <v>0</v>
      </c>
      <c r="H4627" s="1">
        <f t="shared" si="361"/>
        <v>0</v>
      </c>
      <c r="I4627" t="s">
        <v>4791</v>
      </c>
      <c r="J4627" t="s">
        <v>4792</v>
      </c>
      <c r="K4627" t="str">
        <f t="shared" si="363"/>
        <v>13.724051774920,100.561785639410</v>
      </c>
      <c r="L4627" t="s">
        <v>25</v>
      </c>
      <c r="M4627" t="s">
        <v>4807</v>
      </c>
      <c r="N4627" t="s">
        <v>4797</v>
      </c>
      <c r="O4627" s="1" t="s">
        <v>625</v>
      </c>
      <c r="P4627" s="1" t="s">
        <v>4808</v>
      </c>
      <c r="Q4627" s="1">
        <f t="shared" si="360"/>
        <v>79230.769230769234</v>
      </c>
      <c r="V4627" s="1">
        <f t="shared" si="362"/>
        <v>0</v>
      </c>
      <c r="W4627" t="str">
        <f t="shared" si="364"/>
        <v>Sale</v>
      </c>
      <c r="X4627" t="s">
        <v>11815</v>
      </c>
      <c r="Y4627">
        <v>220.30816818074911</v>
      </c>
    </row>
    <row r="4628" spans="1:25" x14ac:dyDescent="0.35">
      <c r="A4628">
        <v>4503</v>
      </c>
      <c r="B4628" t="s">
        <v>4790</v>
      </c>
      <c r="C4628" s="4" t="str">
        <f>VLOOKUP(B4628:B16660,dev!$A$2:$C$13441,2,FALSE)</f>
        <v>บริษัท กรุงเทพ โฮลดิ้งส์ (1999) จำกัด</v>
      </c>
      <c r="D4628" s="1" t="s">
        <v>1779</v>
      </c>
      <c r="E4628" s="1" t="s">
        <v>258</v>
      </c>
      <c r="F4628" s="2">
        <v>0</v>
      </c>
      <c r="H4628" s="1">
        <f t="shared" si="361"/>
        <v>0</v>
      </c>
      <c r="I4628" t="s">
        <v>4791</v>
      </c>
      <c r="J4628" t="s">
        <v>4792</v>
      </c>
      <c r="K4628" t="str">
        <f t="shared" si="363"/>
        <v>13.724051774920,100.561785639410</v>
      </c>
      <c r="L4628" t="s">
        <v>25</v>
      </c>
      <c r="M4628" t="s">
        <v>4793</v>
      </c>
      <c r="N4628" t="s">
        <v>4790</v>
      </c>
      <c r="O4628" s="1" t="s">
        <v>914</v>
      </c>
      <c r="P4628" s="1" t="s">
        <v>1593</v>
      </c>
      <c r="Q4628" s="1">
        <f t="shared" si="360"/>
        <v>77586.206896551725</v>
      </c>
      <c r="V4628" s="1">
        <f t="shared" si="362"/>
        <v>0</v>
      </c>
      <c r="W4628" t="str">
        <f t="shared" si="364"/>
        <v>Sale</v>
      </c>
      <c r="X4628" t="s">
        <v>11815</v>
      </c>
      <c r="Y4628">
        <v>220.30816818074911</v>
      </c>
    </row>
    <row r="4629" spans="1:25" x14ac:dyDescent="0.35">
      <c r="A4629">
        <v>4504</v>
      </c>
      <c r="B4629" t="s">
        <v>4790</v>
      </c>
      <c r="C4629" s="4" t="str">
        <f>VLOOKUP(B4629:B16661,dev!$A$2:$C$13441,2,FALSE)</f>
        <v>บริษัท กรุงเทพ โฮลดิ้งส์ (1999) จำกัด</v>
      </c>
      <c r="D4629" s="1" t="s">
        <v>1779</v>
      </c>
      <c r="E4629" s="1" t="s">
        <v>258</v>
      </c>
      <c r="F4629" s="2">
        <v>0</v>
      </c>
      <c r="H4629" s="1">
        <f t="shared" si="361"/>
        <v>0</v>
      </c>
      <c r="I4629" t="s">
        <v>4791</v>
      </c>
      <c r="J4629" t="s">
        <v>4792</v>
      </c>
      <c r="K4629" t="str">
        <f t="shared" si="363"/>
        <v>13.724051774920,100.561785639410</v>
      </c>
      <c r="L4629" t="s">
        <v>25</v>
      </c>
      <c r="M4629" t="s">
        <v>4794</v>
      </c>
      <c r="N4629" t="s">
        <v>4790</v>
      </c>
      <c r="O4629" s="1" t="s">
        <v>914</v>
      </c>
      <c r="P4629" s="1" t="s">
        <v>1593</v>
      </c>
      <c r="Q4629" s="1">
        <f t="shared" si="360"/>
        <v>77586.206896551725</v>
      </c>
      <c r="V4629" s="1">
        <f t="shared" si="362"/>
        <v>0</v>
      </c>
      <c r="W4629" t="str">
        <f t="shared" si="364"/>
        <v>Sale</v>
      </c>
      <c r="X4629" t="s">
        <v>11815</v>
      </c>
      <c r="Y4629">
        <v>220.30816818074911</v>
      </c>
    </row>
    <row r="4630" spans="1:25" x14ac:dyDescent="0.35">
      <c r="A4630">
        <v>4515</v>
      </c>
      <c r="B4630" t="s">
        <v>4790</v>
      </c>
      <c r="C4630" s="4" t="str">
        <f>VLOOKUP(B4630:B16662,dev!$A$2:$C$13441,2,FALSE)</f>
        <v>บริษัท กรุงเทพ โฮลดิ้งส์ (1999) จำกัด</v>
      </c>
      <c r="D4630" s="1" t="s">
        <v>1779</v>
      </c>
      <c r="E4630" s="1" t="s">
        <v>258</v>
      </c>
      <c r="F4630" s="2">
        <v>0</v>
      </c>
      <c r="H4630" s="1">
        <f t="shared" si="361"/>
        <v>0</v>
      </c>
      <c r="I4630" t="s">
        <v>4791</v>
      </c>
      <c r="J4630" t="s">
        <v>4792</v>
      </c>
      <c r="K4630" t="str">
        <f t="shared" si="363"/>
        <v>13.724051774920,100.561785639410</v>
      </c>
      <c r="L4630" t="s">
        <v>25</v>
      </c>
      <c r="M4630" t="s">
        <v>4806</v>
      </c>
      <c r="N4630" t="s">
        <v>4797</v>
      </c>
      <c r="O4630" s="1" t="s">
        <v>625</v>
      </c>
      <c r="P4630" s="1" t="s">
        <v>249</v>
      </c>
      <c r="Q4630" s="1">
        <f t="shared" si="360"/>
        <v>76923.076923076922</v>
      </c>
      <c r="V4630" s="1">
        <f t="shared" si="362"/>
        <v>0</v>
      </c>
      <c r="W4630" t="str">
        <f t="shared" si="364"/>
        <v>Sale</v>
      </c>
      <c r="X4630" t="s">
        <v>11815</v>
      </c>
      <c r="Y4630">
        <v>220.30816818074911</v>
      </c>
    </row>
    <row r="4631" spans="1:25" x14ac:dyDescent="0.35">
      <c r="A4631">
        <v>4510</v>
      </c>
      <c r="B4631" t="s">
        <v>4790</v>
      </c>
      <c r="C4631" s="4" t="str">
        <f>VLOOKUP(B4631:B16663,dev!$A$2:$C$13441,2,FALSE)</f>
        <v>บริษัท กรุงเทพ โฮลดิ้งส์ (1999) จำกัด</v>
      </c>
      <c r="D4631" s="1" t="s">
        <v>1779</v>
      </c>
      <c r="E4631" s="1" t="s">
        <v>258</v>
      </c>
      <c r="F4631" s="2">
        <v>0</v>
      </c>
      <c r="H4631" s="1">
        <f t="shared" si="361"/>
        <v>0</v>
      </c>
      <c r="I4631" t="s">
        <v>4791</v>
      </c>
      <c r="J4631" t="s">
        <v>4792</v>
      </c>
      <c r="K4631" t="str">
        <f t="shared" si="363"/>
        <v>13.724051774920,100.561785639410</v>
      </c>
      <c r="L4631" t="s">
        <v>25</v>
      </c>
      <c r="M4631" t="s">
        <v>4801</v>
      </c>
      <c r="N4631" t="s">
        <v>4797</v>
      </c>
      <c r="O4631" s="1" t="s">
        <v>625</v>
      </c>
      <c r="P4631" s="1" t="s">
        <v>3331</v>
      </c>
      <c r="Q4631" s="1">
        <f t="shared" si="360"/>
        <v>76282.051282051281</v>
      </c>
      <c r="V4631" s="1">
        <f t="shared" si="362"/>
        <v>0</v>
      </c>
      <c r="W4631" t="str">
        <f t="shared" si="364"/>
        <v>Sale</v>
      </c>
      <c r="X4631" t="s">
        <v>11815</v>
      </c>
      <c r="Y4631">
        <v>220.30816818074911</v>
      </c>
    </row>
    <row r="4632" spans="1:25" x14ac:dyDescent="0.35">
      <c r="A4632">
        <v>4523</v>
      </c>
      <c r="B4632" t="s">
        <v>4790</v>
      </c>
      <c r="C4632" s="4" t="str">
        <f>VLOOKUP(B4632:B16664,dev!$A$2:$C$13441,2,FALSE)</f>
        <v>บริษัท กรุงเทพ โฮลดิ้งส์ (1999) จำกัด</v>
      </c>
      <c r="D4632" s="1" t="s">
        <v>1779</v>
      </c>
      <c r="E4632" s="1" t="s">
        <v>258</v>
      </c>
      <c r="F4632" s="2">
        <v>0</v>
      </c>
      <c r="H4632" s="1">
        <f t="shared" si="361"/>
        <v>0</v>
      </c>
      <c r="I4632" t="s">
        <v>4791</v>
      </c>
      <c r="J4632" t="s">
        <v>4792</v>
      </c>
      <c r="K4632" t="str">
        <f t="shared" si="363"/>
        <v>13.724051774920,100.561785639410</v>
      </c>
      <c r="L4632" t="s">
        <v>25</v>
      </c>
      <c r="M4632" t="s">
        <v>4818</v>
      </c>
      <c r="N4632" t="s">
        <v>4817</v>
      </c>
      <c r="O4632" s="1" t="s">
        <v>2717</v>
      </c>
      <c r="P4632" s="1" t="s">
        <v>4819</v>
      </c>
      <c r="Q4632" s="1">
        <f t="shared" si="360"/>
        <v>74100</v>
      </c>
      <c r="V4632" s="1">
        <f t="shared" si="362"/>
        <v>0</v>
      </c>
      <c r="W4632" t="str">
        <f t="shared" si="364"/>
        <v>Sale</v>
      </c>
      <c r="X4632" t="s">
        <v>11815</v>
      </c>
      <c r="Y4632">
        <v>220.30816818074911</v>
      </c>
    </row>
    <row r="4633" spans="1:25" x14ac:dyDescent="0.35">
      <c r="A4633">
        <v>4524</v>
      </c>
      <c r="B4633" t="s">
        <v>4790</v>
      </c>
      <c r="C4633" s="4" t="str">
        <f>VLOOKUP(B4633:B16665,dev!$A$2:$C$13441,2,FALSE)</f>
        <v>บริษัท กรุงเทพ โฮลดิ้งส์ (1999) จำกัด</v>
      </c>
      <c r="D4633" s="1" t="s">
        <v>1779</v>
      </c>
      <c r="E4633" s="1" t="s">
        <v>258</v>
      </c>
      <c r="F4633" s="2">
        <v>0</v>
      </c>
      <c r="H4633" s="1">
        <f t="shared" si="361"/>
        <v>0</v>
      </c>
      <c r="I4633" t="s">
        <v>4791</v>
      </c>
      <c r="J4633" t="s">
        <v>4792</v>
      </c>
      <c r="K4633" t="str">
        <f t="shared" si="363"/>
        <v>13.724051774920,100.561785639410</v>
      </c>
      <c r="L4633" t="s">
        <v>25</v>
      </c>
      <c r="M4633" t="s">
        <v>4820</v>
      </c>
      <c r="N4633" t="s">
        <v>4817</v>
      </c>
      <c r="O4633" s="1" t="s">
        <v>1274</v>
      </c>
      <c r="P4633" s="1" t="s">
        <v>4821</v>
      </c>
      <c r="Q4633" s="1">
        <f t="shared" si="360"/>
        <v>74100</v>
      </c>
      <c r="V4633" s="1">
        <f t="shared" si="362"/>
        <v>0</v>
      </c>
      <c r="W4633" t="str">
        <f t="shared" si="364"/>
        <v>Sale</v>
      </c>
      <c r="X4633" t="s">
        <v>11815</v>
      </c>
      <c r="Y4633">
        <v>220.30816818074911</v>
      </c>
    </row>
    <row r="4634" spans="1:25" x14ac:dyDescent="0.35">
      <c r="A4634">
        <v>4525</v>
      </c>
      <c r="B4634" t="s">
        <v>4790</v>
      </c>
      <c r="C4634" s="4" t="str">
        <f>VLOOKUP(B4634:B16666,dev!$A$2:$C$13441,2,FALSE)</f>
        <v>บริษัท กรุงเทพ โฮลดิ้งส์ (1999) จำกัด</v>
      </c>
      <c r="D4634" s="1" t="s">
        <v>1779</v>
      </c>
      <c r="E4634" s="1" t="s">
        <v>258</v>
      </c>
      <c r="F4634" s="2">
        <v>0</v>
      </c>
      <c r="H4634" s="1">
        <f t="shared" si="361"/>
        <v>0</v>
      </c>
      <c r="I4634" t="s">
        <v>4791</v>
      </c>
      <c r="J4634" t="s">
        <v>4792</v>
      </c>
      <c r="K4634" t="str">
        <f t="shared" si="363"/>
        <v>13.724051774920,100.561785639410</v>
      </c>
      <c r="L4634" t="s">
        <v>25</v>
      </c>
      <c r="M4634" t="s">
        <v>4822</v>
      </c>
      <c r="N4634" t="s">
        <v>4817</v>
      </c>
      <c r="O4634" s="1" t="s">
        <v>96</v>
      </c>
      <c r="P4634" s="1" t="s">
        <v>4823</v>
      </c>
      <c r="Q4634" s="1">
        <f t="shared" si="360"/>
        <v>74100</v>
      </c>
      <c r="V4634" s="1">
        <f t="shared" si="362"/>
        <v>0</v>
      </c>
      <c r="W4634" t="str">
        <f t="shared" si="364"/>
        <v>Sale</v>
      </c>
      <c r="X4634" t="s">
        <v>11815</v>
      </c>
      <c r="Y4634">
        <v>220.30816818074911</v>
      </c>
    </row>
    <row r="4635" spans="1:25" x14ac:dyDescent="0.35">
      <c r="A4635">
        <v>4526</v>
      </c>
      <c r="B4635" t="s">
        <v>4790</v>
      </c>
      <c r="C4635" s="4" t="str">
        <f>VLOOKUP(B4635:B16667,dev!$A$2:$C$13441,2,FALSE)</f>
        <v>บริษัท กรุงเทพ โฮลดิ้งส์ (1999) จำกัด</v>
      </c>
      <c r="D4635" s="1" t="s">
        <v>1779</v>
      </c>
      <c r="E4635" s="1" t="s">
        <v>258</v>
      </c>
      <c r="F4635" s="2">
        <v>0</v>
      </c>
      <c r="H4635" s="1">
        <f t="shared" si="361"/>
        <v>0</v>
      </c>
      <c r="I4635" t="s">
        <v>4791</v>
      </c>
      <c r="J4635" t="s">
        <v>4792</v>
      </c>
      <c r="K4635" t="str">
        <f t="shared" si="363"/>
        <v>13.724051774920,100.561785639410</v>
      </c>
      <c r="L4635" t="s">
        <v>25</v>
      </c>
      <c r="M4635" t="s">
        <v>4824</v>
      </c>
      <c r="N4635" t="s">
        <v>4817</v>
      </c>
      <c r="O4635" s="1" t="s">
        <v>625</v>
      </c>
      <c r="P4635" s="1" t="s">
        <v>4825</v>
      </c>
      <c r="Q4635" s="1">
        <f t="shared" si="360"/>
        <v>74100</v>
      </c>
      <c r="V4635" s="1">
        <f t="shared" si="362"/>
        <v>0</v>
      </c>
      <c r="W4635" t="str">
        <f t="shared" si="364"/>
        <v>Sale</v>
      </c>
      <c r="X4635" t="s">
        <v>11815</v>
      </c>
      <c r="Y4635">
        <v>220.30816818074911</v>
      </c>
    </row>
    <row r="4636" spans="1:25" x14ac:dyDescent="0.35">
      <c r="A4636">
        <v>4527</v>
      </c>
      <c r="B4636" t="s">
        <v>4790</v>
      </c>
      <c r="C4636" s="4" t="str">
        <f>VLOOKUP(B4636:B16668,dev!$A$2:$C$13441,2,FALSE)</f>
        <v>บริษัท กรุงเทพ โฮลดิ้งส์ (1999) จำกัด</v>
      </c>
      <c r="D4636" s="1" t="s">
        <v>1779</v>
      </c>
      <c r="E4636" s="1" t="s">
        <v>258</v>
      </c>
      <c r="F4636" s="2">
        <v>0</v>
      </c>
      <c r="H4636" s="1">
        <f t="shared" si="361"/>
        <v>0</v>
      </c>
      <c r="I4636" t="s">
        <v>4791</v>
      </c>
      <c r="J4636" t="s">
        <v>4792</v>
      </c>
      <c r="K4636" t="str">
        <f t="shared" si="363"/>
        <v>13.724051774920,100.561785639410</v>
      </c>
      <c r="L4636" t="s">
        <v>25</v>
      </c>
      <c r="M4636" t="s">
        <v>4826</v>
      </c>
      <c r="N4636" t="s">
        <v>4817</v>
      </c>
      <c r="O4636" s="1" t="s">
        <v>299</v>
      </c>
      <c r="P4636" s="1" t="s">
        <v>4827</v>
      </c>
      <c r="Q4636" s="1">
        <f t="shared" si="360"/>
        <v>74100</v>
      </c>
      <c r="V4636" s="1">
        <f t="shared" si="362"/>
        <v>0</v>
      </c>
      <c r="W4636" t="str">
        <f t="shared" si="364"/>
        <v>Sale</v>
      </c>
      <c r="X4636" t="s">
        <v>11815</v>
      </c>
      <c r="Y4636">
        <v>220.30816818074911</v>
      </c>
    </row>
    <row r="4637" spans="1:25" x14ac:dyDescent="0.35">
      <c r="A4637">
        <v>4528</v>
      </c>
      <c r="B4637" t="s">
        <v>4790</v>
      </c>
      <c r="C4637" s="4" t="str">
        <f>VLOOKUP(B4637:B16669,dev!$A$2:$C$13441,2,FALSE)</f>
        <v>บริษัท กรุงเทพ โฮลดิ้งส์ (1999) จำกัด</v>
      </c>
      <c r="D4637" s="1" t="s">
        <v>1779</v>
      </c>
      <c r="E4637" s="1" t="s">
        <v>258</v>
      </c>
      <c r="F4637" s="2">
        <v>0</v>
      </c>
      <c r="H4637" s="1">
        <f t="shared" si="361"/>
        <v>0</v>
      </c>
      <c r="I4637" t="s">
        <v>4791</v>
      </c>
      <c r="J4637" t="s">
        <v>4792</v>
      </c>
      <c r="K4637" t="str">
        <f t="shared" si="363"/>
        <v>13.724051774920,100.561785639410</v>
      </c>
      <c r="L4637" t="s">
        <v>25</v>
      </c>
      <c r="M4637" t="s">
        <v>4828</v>
      </c>
      <c r="N4637" t="s">
        <v>4817</v>
      </c>
      <c r="O4637" s="1" t="s">
        <v>697</v>
      </c>
      <c r="P4637" s="1" t="s">
        <v>4829</v>
      </c>
      <c r="Q4637" s="1">
        <f t="shared" si="360"/>
        <v>74100</v>
      </c>
      <c r="V4637" s="1">
        <f t="shared" si="362"/>
        <v>0</v>
      </c>
      <c r="W4637" t="str">
        <f t="shared" si="364"/>
        <v>Sale</v>
      </c>
      <c r="X4637" t="s">
        <v>11815</v>
      </c>
      <c r="Y4637">
        <v>220.30816818074911</v>
      </c>
    </row>
    <row r="4638" spans="1:25" x14ac:dyDescent="0.35">
      <c r="A4638">
        <v>4529</v>
      </c>
      <c r="B4638" t="s">
        <v>4790</v>
      </c>
      <c r="C4638" s="4" t="str">
        <f>VLOOKUP(B4638:B16670,dev!$A$2:$C$13441,2,FALSE)</f>
        <v>บริษัท กรุงเทพ โฮลดิ้งส์ (1999) จำกัด</v>
      </c>
      <c r="D4638" s="1" t="s">
        <v>1779</v>
      </c>
      <c r="E4638" s="1" t="s">
        <v>258</v>
      </c>
      <c r="F4638" s="2">
        <v>0</v>
      </c>
      <c r="H4638" s="1">
        <f t="shared" si="361"/>
        <v>0</v>
      </c>
      <c r="I4638" t="s">
        <v>4791</v>
      </c>
      <c r="J4638" t="s">
        <v>4792</v>
      </c>
      <c r="K4638" t="str">
        <f t="shared" si="363"/>
        <v>13.724051774920,100.561785639410</v>
      </c>
      <c r="L4638" t="s">
        <v>25</v>
      </c>
      <c r="M4638" t="s">
        <v>4830</v>
      </c>
      <c r="N4638" t="s">
        <v>4817</v>
      </c>
      <c r="O4638" s="1" t="s">
        <v>914</v>
      </c>
      <c r="P4638" s="1" t="s">
        <v>4831</v>
      </c>
      <c r="Q4638" s="1">
        <f t="shared" si="360"/>
        <v>74100</v>
      </c>
      <c r="V4638" s="1">
        <f t="shared" si="362"/>
        <v>0</v>
      </c>
      <c r="W4638" t="str">
        <f t="shared" si="364"/>
        <v>Sale</v>
      </c>
      <c r="X4638" t="s">
        <v>11815</v>
      </c>
      <c r="Y4638">
        <v>220.30816818074911</v>
      </c>
    </row>
    <row r="4639" spans="1:25" x14ac:dyDescent="0.35">
      <c r="A4639">
        <v>4530</v>
      </c>
      <c r="B4639" t="s">
        <v>4790</v>
      </c>
      <c r="C4639" s="4" t="str">
        <f>VLOOKUP(B4639:B16671,dev!$A$2:$C$13441,2,FALSE)</f>
        <v>บริษัท กรุงเทพ โฮลดิ้งส์ (1999) จำกัด</v>
      </c>
      <c r="D4639" s="1" t="s">
        <v>1779</v>
      </c>
      <c r="E4639" s="1" t="s">
        <v>258</v>
      </c>
      <c r="F4639" s="2">
        <v>0</v>
      </c>
      <c r="H4639" s="1">
        <f t="shared" si="361"/>
        <v>0</v>
      </c>
      <c r="I4639" t="s">
        <v>4791</v>
      </c>
      <c r="J4639" t="s">
        <v>4792</v>
      </c>
      <c r="K4639" t="str">
        <f t="shared" si="363"/>
        <v>13.724051774920,100.561785639410</v>
      </c>
      <c r="L4639" t="s">
        <v>25</v>
      </c>
      <c r="M4639" t="s">
        <v>4832</v>
      </c>
      <c r="N4639" t="s">
        <v>4817</v>
      </c>
      <c r="O4639" s="1" t="s">
        <v>914</v>
      </c>
      <c r="P4639" s="1" t="s">
        <v>4831</v>
      </c>
      <c r="Q4639" s="1">
        <f t="shared" si="360"/>
        <v>74100</v>
      </c>
      <c r="V4639" s="1">
        <f t="shared" si="362"/>
        <v>0</v>
      </c>
      <c r="W4639" t="str">
        <f t="shared" si="364"/>
        <v>Sale</v>
      </c>
      <c r="X4639" t="s">
        <v>11815</v>
      </c>
      <c r="Y4639">
        <v>220.30816818074911</v>
      </c>
    </row>
    <row r="4640" spans="1:25" x14ac:dyDescent="0.35">
      <c r="A4640">
        <v>4513</v>
      </c>
      <c r="B4640" t="s">
        <v>4790</v>
      </c>
      <c r="C4640" s="4" t="str">
        <f>VLOOKUP(B4640:B16672,dev!$A$2:$C$13441,2,FALSE)</f>
        <v>บริษัท กรุงเทพ โฮลดิ้งส์ (1999) จำกัด</v>
      </c>
      <c r="D4640" s="1" t="s">
        <v>1779</v>
      </c>
      <c r="E4640" s="1" t="s">
        <v>258</v>
      </c>
      <c r="F4640" s="2">
        <v>0</v>
      </c>
      <c r="H4640" s="1">
        <f t="shared" si="361"/>
        <v>0</v>
      </c>
      <c r="I4640" t="s">
        <v>4791</v>
      </c>
      <c r="J4640" t="s">
        <v>4792</v>
      </c>
      <c r="K4640" t="str">
        <f t="shared" si="363"/>
        <v>13.724051774920,100.561785639410</v>
      </c>
      <c r="L4640" t="s">
        <v>25</v>
      </c>
      <c r="M4640" t="s">
        <v>4804</v>
      </c>
      <c r="N4640" t="s">
        <v>4797</v>
      </c>
      <c r="O4640" s="1" t="s">
        <v>2717</v>
      </c>
      <c r="P4640" s="1" t="s">
        <v>725</v>
      </c>
      <c r="Q4640" s="1">
        <f t="shared" si="360"/>
        <v>73529.411764705888</v>
      </c>
      <c r="V4640" s="1">
        <f t="shared" si="362"/>
        <v>0</v>
      </c>
      <c r="W4640" t="str">
        <f t="shared" si="364"/>
        <v>Sale</v>
      </c>
      <c r="X4640" t="s">
        <v>11815</v>
      </c>
      <c r="Y4640">
        <v>220.30816818074911</v>
      </c>
    </row>
    <row r="4641" spans="1:25" x14ac:dyDescent="0.35">
      <c r="A4641">
        <v>4517</v>
      </c>
      <c r="B4641" t="s">
        <v>4790</v>
      </c>
      <c r="C4641" s="4" t="str">
        <f>VLOOKUP(B4641:B16673,dev!$A$2:$C$13441,2,FALSE)</f>
        <v>บริษัท กรุงเทพ โฮลดิ้งส์ (1999) จำกัด</v>
      </c>
      <c r="D4641" s="1" t="s">
        <v>1779</v>
      </c>
      <c r="E4641" s="1" t="s">
        <v>258</v>
      </c>
      <c r="F4641" s="2">
        <v>0</v>
      </c>
      <c r="H4641" s="1">
        <f t="shared" si="361"/>
        <v>0</v>
      </c>
      <c r="I4641" t="s">
        <v>4791</v>
      </c>
      <c r="J4641" t="s">
        <v>4792</v>
      </c>
      <c r="K4641" t="str">
        <f t="shared" si="363"/>
        <v>13.724051774920,100.561785639410</v>
      </c>
      <c r="L4641" t="s">
        <v>25</v>
      </c>
      <c r="M4641" t="s">
        <v>4809</v>
      </c>
      <c r="N4641" t="s">
        <v>4797</v>
      </c>
      <c r="O4641" s="1" t="s">
        <v>625</v>
      </c>
      <c r="P4641" s="1" t="s">
        <v>1354</v>
      </c>
      <c r="Q4641" s="1">
        <f t="shared" si="360"/>
        <v>73076.923076923078</v>
      </c>
      <c r="V4641" s="1">
        <f t="shared" si="362"/>
        <v>0</v>
      </c>
      <c r="W4641" t="str">
        <f t="shared" si="364"/>
        <v>Sale</v>
      </c>
      <c r="X4641" t="s">
        <v>11815</v>
      </c>
      <c r="Y4641">
        <v>220.30816818074911</v>
      </c>
    </row>
    <row r="4642" spans="1:25" x14ac:dyDescent="0.35">
      <c r="A4642">
        <v>4532</v>
      </c>
      <c r="B4642" t="s">
        <v>4790</v>
      </c>
      <c r="C4642" s="4" t="str">
        <f>VLOOKUP(B4642:B16674,dev!$A$2:$C$13441,2,FALSE)</f>
        <v>บริษัท กรุงเทพ โฮลดิ้งส์ (1999) จำกัด</v>
      </c>
      <c r="D4642" s="1" t="s">
        <v>1779</v>
      </c>
      <c r="E4642" s="1" t="s">
        <v>258</v>
      </c>
      <c r="F4642" s="2">
        <v>0</v>
      </c>
      <c r="H4642" s="1">
        <f t="shared" si="361"/>
        <v>0</v>
      </c>
      <c r="I4642" t="s">
        <v>4791</v>
      </c>
      <c r="J4642" t="s">
        <v>4792</v>
      </c>
      <c r="K4642" t="str">
        <f t="shared" si="363"/>
        <v>13.724051774920,100.561785639410</v>
      </c>
      <c r="L4642" t="s">
        <v>25</v>
      </c>
      <c r="M4642" t="s">
        <v>4835</v>
      </c>
      <c r="N4642" t="s">
        <v>4834</v>
      </c>
      <c r="O4642" s="1" t="s">
        <v>625</v>
      </c>
      <c r="P4642" s="1" t="s">
        <v>164</v>
      </c>
      <c r="Q4642" s="1">
        <f t="shared" si="360"/>
        <v>67948.717948717953</v>
      </c>
      <c r="V4642" s="1">
        <f t="shared" si="362"/>
        <v>0</v>
      </c>
      <c r="W4642" t="str">
        <f t="shared" si="364"/>
        <v>Sale</v>
      </c>
      <c r="X4642" t="s">
        <v>11815</v>
      </c>
      <c r="Y4642">
        <v>220.30816818074911</v>
      </c>
    </row>
    <row r="4643" spans="1:25" x14ac:dyDescent="0.35">
      <c r="A4643">
        <v>4508</v>
      </c>
      <c r="B4643" t="s">
        <v>4790</v>
      </c>
      <c r="C4643" s="4" t="str">
        <f>VLOOKUP(B4643:B16675,dev!$A$2:$C$13441,2,FALSE)</f>
        <v>บริษัท กรุงเทพ โฮลดิ้งส์ (1999) จำกัด</v>
      </c>
      <c r="D4643" s="1" t="s">
        <v>1779</v>
      </c>
      <c r="E4643" s="1" t="s">
        <v>258</v>
      </c>
      <c r="F4643" s="2">
        <v>0</v>
      </c>
      <c r="H4643" s="1">
        <f t="shared" si="361"/>
        <v>0</v>
      </c>
      <c r="I4643" t="s">
        <v>4791</v>
      </c>
      <c r="J4643" t="s">
        <v>4792</v>
      </c>
      <c r="K4643" t="str">
        <f t="shared" si="363"/>
        <v>13.724051774920,100.561785639410</v>
      </c>
      <c r="L4643" t="s">
        <v>25</v>
      </c>
      <c r="M4643" t="s">
        <v>4799</v>
      </c>
      <c r="N4643" t="s">
        <v>4797</v>
      </c>
      <c r="O4643" s="1" t="s">
        <v>914</v>
      </c>
      <c r="P4643" s="1" t="s">
        <v>3305</v>
      </c>
      <c r="Q4643" s="1">
        <f t="shared" si="360"/>
        <v>65517.241379310348</v>
      </c>
      <c r="V4643" s="1">
        <f t="shared" si="362"/>
        <v>0</v>
      </c>
      <c r="W4643" t="str">
        <f t="shared" si="364"/>
        <v>Sale</v>
      </c>
      <c r="X4643" t="s">
        <v>11815</v>
      </c>
      <c r="Y4643">
        <v>220.30816818074911</v>
      </c>
    </row>
    <row r="4644" spans="1:25" x14ac:dyDescent="0.35">
      <c r="A4644">
        <v>4506</v>
      </c>
      <c r="B4644" t="s">
        <v>4790</v>
      </c>
      <c r="C4644" s="4" t="str">
        <f>VLOOKUP(B4644:B16676,dev!$A$2:$C$13441,2,FALSE)</f>
        <v>บริษัท กรุงเทพ โฮลดิ้งส์ (1999) จำกัด</v>
      </c>
      <c r="D4644" s="1" t="s">
        <v>1779</v>
      </c>
      <c r="E4644" s="1" t="s">
        <v>258</v>
      </c>
      <c r="F4644" s="2">
        <v>0</v>
      </c>
      <c r="H4644" s="1">
        <f t="shared" si="361"/>
        <v>0</v>
      </c>
      <c r="I4644" t="s">
        <v>4791</v>
      </c>
      <c r="J4644" t="s">
        <v>4792</v>
      </c>
      <c r="K4644" t="str">
        <f t="shared" si="363"/>
        <v>13.724051774920,100.561785639410</v>
      </c>
      <c r="L4644" t="s">
        <v>25</v>
      </c>
      <c r="M4644" t="s">
        <v>4796</v>
      </c>
      <c r="N4644" t="s">
        <v>4797</v>
      </c>
      <c r="O4644" s="1" t="s">
        <v>914</v>
      </c>
      <c r="P4644" s="1" t="s">
        <v>459</v>
      </c>
      <c r="Q4644" s="1">
        <f t="shared" si="360"/>
        <v>60344.827586206899</v>
      </c>
      <c r="V4644" s="1">
        <f t="shared" si="362"/>
        <v>0</v>
      </c>
      <c r="W4644" t="str">
        <f t="shared" si="364"/>
        <v>Sale</v>
      </c>
      <c r="X4644" t="s">
        <v>11815</v>
      </c>
      <c r="Y4644">
        <v>220.30816818074911</v>
      </c>
    </row>
    <row r="4645" spans="1:25" x14ac:dyDescent="0.35">
      <c r="A4645">
        <v>4512</v>
      </c>
      <c r="B4645" t="s">
        <v>4790</v>
      </c>
      <c r="C4645" s="4" t="str">
        <f>VLOOKUP(B4645:B16677,dev!$A$2:$C$13441,2,FALSE)</f>
        <v>บริษัท กรุงเทพ โฮลดิ้งส์ (1999) จำกัด</v>
      </c>
      <c r="D4645" s="1" t="s">
        <v>1779</v>
      </c>
      <c r="E4645" s="1" t="s">
        <v>258</v>
      </c>
      <c r="F4645" s="2">
        <v>0</v>
      </c>
      <c r="H4645" s="1">
        <f t="shared" si="361"/>
        <v>0</v>
      </c>
      <c r="I4645" t="s">
        <v>4791</v>
      </c>
      <c r="J4645" t="s">
        <v>4792</v>
      </c>
      <c r="K4645" t="str">
        <f t="shared" si="363"/>
        <v>13.724051774920,100.561785639410</v>
      </c>
      <c r="L4645" t="s">
        <v>25</v>
      </c>
      <c r="M4645" t="s">
        <v>4803</v>
      </c>
      <c r="N4645" t="s">
        <v>4797</v>
      </c>
      <c r="O4645" s="1" t="s">
        <v>914</v>
      </c>
      <c r="P4645" s="1" t="s">
        <v>459</v>
      </c>
      <c r="Q4645" s="1">
        <f t="shared" si="360"/>
        <v>60344.827586206899</v>
      </c>
      <c r="V4645" s="1">
        <f t="shared" si="362"/>
        <v>0</v>
      </c>
      <c r="W4645" t="str">
        <f t="shared" si="364"/>
        <v>Sale</v>
      </c>
      <c r="X4645" t="s">
        <v>11815</v>
      </c>
      <c r="Y4645">
        <v>220.30816818074911</v>
      </c>
    </row>
    <row r="4646" spans="1:25" x14ac:dyDescent="0.35">
      <c r="A4646">
        <v>4518</v>
      </c>
      <c r="B4646" t="s">
        <v>4790</v>
      </c>
      <c r="C4646" s="4" t="str">
        <f>VLOOKUP(B4646:B16678,dev!$A$2:$C$13441,2,FALSE)</f>
        <v>บริษัท กรุงเทพ โฮลดิ้งส์ (1999) จำกัด</v>
      </c>
      <c r="D4646" s="1" t="s">
        <v>1779</v>
      </c>
      <c r="E4646" s="1" t="s">
        <v>258</v>
      </c>
      <c r="F4646" s="2">
        <v>0</v>
      </c>
      <c r="H4646" s="1">
        <f t="shared" si="361"/>
        <v>0</v>
      </c>
      <c r="I4646" t="s">
        <v>4791</v>
      </c>
      <c r="J4646" t="s">
        <v>4792</v>
      </c>
      <c r="K4646" t="str">
        <f t="shared" si="363"/>
        <v>13.724051774920,100.561785639410</v>
      </c>
      <c r="L4646" t="s">
        <v>25</v>
      </c>
      <c r="M4646" t="s">
        <v>4810</v>
      </c>
      <c r="N4646" t="s">
        <v>4797</v>
      </c>
      <c r="O4646" s="1" t="s">
        <v>914</v>
      </c>
      <c r="P4646" s="1" t="s">
        <v>459</v>
      </c>
      <c r="Q4646" s="1">
        <f t="shared" si="360"/>
        <v>60344.827586206899</v>
      </c>
      <c r="V4646" s="1">
        <f t="shared" si="362"/>
        <v>0</v>
      </c>
      <c r="W4646" t="str">
        <f t="shared" si="364"/>
        <v>Sale</v>
      </c>
      <c r="X4646" t="s">
        <v>11815</v>
      </c>
      <c r="Y4646">
        <v>220.30816818074911</v>
      </c>
    </row>
    <row r="4647" spans="1:25" x14ac:dyDescent="0.35">
      <c r="A4647">
        <v>4556</v>
      </c>
      <c r="B4647" t="s">
        <v>4790</v>
      </c>
      <c r="C4647" s="4" t="str">
        <f>VLOOKUP(B4647:B16679,dev!$A$2:$C$13441,2,FALSE)</f>
        <v>บริษัท กรุงเทพ โฮลดิ้งส์ (1999) จำกัด</v>
      </c>
      <c r="D4647" s="1" t="s">
        <v>1779</v>
      </c>
      <c r="E4647" s="1" t="s">
        <v>258</v>
      </c>
      <c r="F4647" s="2">
        <v>0</v>
      </c>
      <c r="H4647" s="1">
        <f t="shared" si="361"/>
        <v>0</v>
      </c>
      <c r="I4647" t="s">
        <v>4791</v>
      </c>
      <c r="J4647" t="s">
        <v>4792</v>
      </c>
      <c r="K4647" t="str">
        <f t="shared" si="363"/>
        <v>13.724051774920,100.561785639410</v>
      </c>
      <c r="L4647" t="s">
        <v>25</v>
      </c>
      <c r="Q4647" s="1">
        <f t="shared" si="360"/>
        <v>0</v>
      </c>
      <c r="R4647" t="s">
        <v>4849</v>
      </c>
      <c r="S4647" t="s">
        <v>4840</v>
      </c>
      <c r="T4647" s="1" t="s">
        <v>914</v>
      </c>
      <c r="U4647" s="1" t="s">
        <v>1392</v>
      </c>
      <c r="V4647" s="1">
        <f t="shared" si="362"/>
        <v>275.86206896551727</v>
      </c>
      <c r="W4647" t="str">
        <f t="shared" si="364"/>
        <v>Rent</v>
      </c>
      <c r="X4647" t="s">
        <v>11815</v>
      </c>
      <c r="Y4647">
        <v>220.30816818074911</v>
      </c>
    </row>
    <row r="4648" spans="1:25" x14ac:dyDescent="0.35">
      <c r="A4648">
        <v>4542</v>
      </c>
      <c r="B4648" t="s">
        <v>4790</v>
      </c>
      <c r="C4648" s="4" t="str">
        <f>VLOOKUP(B4648:B16680,dev!$A$2:$C$13441,2,FALSE)</f>
        <v>บริษัท กรุงเทพ โฮลดิ้งส์ (1999) จำกัด</v>
      </c>
      <c r="D4648" s="1" t="s">
        <v>1779</v>
      </c>
      <c r="E4648" s="1" t="s">
        <v>258</v>
      </c>
      <c r="F4648" s="2">
        <v>0</v>
      </c>
      <c r="H4648" s="1">
        <f t="shared" si="361"/>
        <v>0</v>
      </c>
      <c r="I4648" t="s">
        <v>4791</v>
      </c>
      <c r="J4648" t="s">
        <v>4792</v>
      </c>
      <c r="K4648" t="str">
        <f t="shared" si="363"/>
        <v>13.724051774920,100.561785639410</v>
      </c>
      <c r="L4648" t="s">
        <v>25</v>
      </c>
      <c r="Q4648" s="1">
        <f t="shared" si="360"/>
        <v>0</v>
      </c>
      <c r="R4648" t="s">
        <v>4828</v>
      </c>
      <c r="S4648" t="s">
        <v>4817</v>
      </c>
      <c r="T4648" s="1" t="s">
        <v>697</v>
      </c>
      <c r="U4648" s="1" t="s">
        <v>209</v>
      </c>
      <c r="V4648" s="1">
        <f t="shared" si="362"/>
        <v>290.32258064516128</v>
      </c>
      <c r="W4648" t="str">
        <f t="shared" si="364"/>
        <v>Rent</v>
      </c>
      <c r="X4648" t="s">
        <v>11815</v>
      </c>
      <c r="Y4648">
        <v>220.30816818074911</v>
      </c>
    </row>
    <row r="4649" spans="1:25" x14ac:dyDescent="0.35">
      <c r="A4649">
        <v>4544</v>
      </c>
      <c r="B4649" t="s">
        <v>4790</v>
      </c>
      <c r="C4649" s="4" t="str">
        <f>VLOOKUP(B4649:B16681,dev!$A$2:$C$13441,2,FALSE)</f>
        <v>บริษัท กรุงเทพ โฮลดิ้งส์ (1999) จำกัด</v>
      </c>
      <c r="D4649" s="1" t="s">
        <v>1779</v>
      </c>
      <c r="E4649" s="1" t="s">
        <v>258</v>
      </c>
      <c r="F4649" s="2">
        <v>0</v>
      </c>
      <c r="H4649" s="1">
        <f t="shared" si="361"/>
        <v>0</v>
      </c>
      <c r="I4649" t="s">
        <v>4791</v>
      </c>
      <c r="J4649" t="s">
        <v>4792</v>
      </c>
      <c r="K4649" t="str">
        <f t="shared" si="363"/>
        <v>13.724051774920,100.561785639410</v>
      </c>
      <c r="L4649" t="s">
        <v>25</v>
      </c>
      <c r="Q4649" s="1">
        <f t="shared" si="360"/>
        <v>0</v>
      </c>
      <c r="R4649" t="s">
        <v>4832</v>
      </c>
      <c r="S4649" t="s">
        <v>4817</v>
      </c>
      <c r="T4649" s="1" t="s">
        <v>914</v>
      </c>
      <c r="U4649" s="1" t="s">
        <v>1463</v>
      </c>
      <c r="V4649" s="1">
        <f t="shared" si="362"/>
        <v>293.10344827586209</v>
      </c>
      <c r="W4649" t="str">
        <f t="shared" si="364"/>
        <v>Rent</v>
      </c>
      <c r="X4649" t="s">
        <v>11815</v>
      </c>
      <c r="Y4649">
        <v>220.30816818074911</v>
      </c>
    </row>
    <row r="4650" spans="1:25" x14ac:dyDescent="0.35">
      <c r="A4650">
        <v>4562</v>
      </c>
      <c r="B4650" t="s">
        <v>4790</v>
      </c>
      <c r="C4650" s="4" t="str">
        <f>VLOOKUP(B4650:B16682,dev!$A$2:$C$13441,2,FALSE)</f>
        <v>บริษัท กรุงเทพ โฮลดิ้งส์ (1999) จำกัด</v>
      </c>
      <c r="D4650" s="1" t="s">
        <v>1779</v>
      </c>
      <c r="E4650" s="1" t="s">
        <v>258</v>
      </c>
      <c r="F4650" s="2">
        <v>0</v>
      </c>
      <c r="H4650" s="1">
        <f t="shared" si="361"/>
        <v>0</v>
      </c>
      <c r="I4650" t="s">
        <v>4791</v>
      </c>
      <c r="J4650" t="s">
        <v>4792</v>
      </c>
      <c r="K4650" t="str">
        <f t="shared" si="363"/>
        <v>13.724051774920,100.561785639410</v>
      </c>
      <c r="L4650" t="s">
        <v>25</v>
      </c>
      <c r="Q4650" s="1">
        <f t="shared" si="360"/>
        <v>0</v>
      </c>
      <c r="R4650" t="s">
        <v>4855</v>
      </c>
      <c r="S4650" t="s">
        <v>4840</v>
      </c>
      <c r="T4650" s="1" t="s">
        <v>914</v>
      </c>
      <c r="U4650" s="1" t="s">
        <v>1463</v>
      </c>
      <c r="V4650" s="1">
        <f t="shared" si="362"/>
        <v>293.10344827586209</v>
      </c>
      <c r="W4650" t="str">
        <f t="shared" si="364"/>
        <v>Rent</v>
      </c>
      <c r="X4650" t="s">
        <v>11815</v>
      </c>
      <c r="Y4650">
        <v>220.30816818074911</v>
      </c>
    </row>
    <row r="4651" spans="1:25" x14ac:dyDescent="0.35">
      <c r="A4651">
        <v>4547</v>
      </c>
      <c r="B4651" t="s">
        <v>4790</v>
      </c>
      <c r="C4651" s="4" t="str">
        <f>VLOOKUP(B4651:B16683,dev!$A$2:$C$13441,2,FALSE)</f>
        <v>บริษัท กรุงเทพ โฮลดิ้งส์ (1999) จำกัด</v>
      </c>
      <c r="D4651" s="1" t="s">
        <v>1779</v>
      </c>
      <c r="E4651" s="1" t="s">
        <v>258</v>
      </c>
      <c r="F4651" s="2">
        <v>0</v>
      </c>
      <c r="H4651" s="1">
        <f t="shared" si="361"/>
        <v>0</v>
      </c>
      <c r="I4651" t="s">
        <v>4791</v>
      </c>
      <c r="J4651" t="s">
        <v>4792</v>
      </c>
      <c r="K4651" t="str">
        <f t="shared" si="363"/>
        <v>13.724051774920,100.561785639410</v>
      </c>
      <c r="L4651" t="s">
        <v>25</v>
      </c>
      <c r="Q4651" s="1">
        <f t="shared" si="360"/>
        <v>0</v>
      </c>
      <c r="R4651" t="s">
        <v>4839</v>
      </c>
      <c r="S4651" t="s">
        <v>4840</v>
      </c>
      <c r="T4651" s="1" t="s">
        <v>625</v>
      </c>
      <c r="U4651" s="1" t="s">
        <v>201</v>
      </c>
      <c r="V4651" s="1">
        <f t="shared" si="362"/>
        <v>307.69230769230768</v>
      </c>
      <c r="W4651" t="str">
        <f t="shared" si="364"/>
        <v>Rent</v>
      </c>
      <c r="X4651" t="s">
        <v>11815</v>
      </c>
      <c r="Y4651">
        <v>220.30816818074911</v>
      </c>
    </row>
    <row r="4652" spans="1:25" x14ac:dyDescent="0.35">
      <c r="A4652">
        <v>4560</v>
      </c>
      <c r="B4652" t="s">
        <v>4790</v>
      </c>
      <c r="C4652" s="4" t="str">
        <f>VLOOKUP(B4652:B16684,dev!$A$2:$C$13441,2,FALSE)</f>
        <v>บริษัท กรุงเทพ โฮลดิ้งส์ (1999) จำกัด</v>
      </c>
      <c r="D4652" s="1" t="s">
        <v>1779</v>
      </c>
      <c r="E4652" s="1" t="s">
        <v>258</v>
      </c>
      <c r="F4652" s="2">
        <v>0</v>
      </c>
      <c r="H4652" s="1">
        <f t="shared" si="361"/>
        <v>0</v>
      </c>
      <c r="I4652" t="s">
        <v>4791</v>
      </c>
      <c r="J4652" t="s">
        <v>4792</v>
      </c>
      <c r="K4652" t="str">
        <f t="shared" si="363"/>
        <v>13.724051774920,100.561785639410</v>
      </c>
      <c r="L4652" t="s">
        <v>25</v>
      </c>
      <c r="Q4652" s="1">
        <f t="shared" si="360"/>
        <v>0</v>
      </c>
      <c r="R4652" t="s">
        <v>4853</v>
      </c>
      <c r="S4652" t="s">
        <v>4840</v>
      </c>
      <c r="T4652" s="1" t="s">
        <v>625</v>
      </c>
      <c r="U4652" s="1" t="s">
        <v>201</v>
      </c>
      <c r="V4652" s="1">
        <f t="shared" si="362"/>
        <v>307.69230769230768</v>
      </c>
      <c r="W4652" t="str">
        <f t="shared" si="364"/>
        <v>Rent</v>
      </c>
      <c r="X4652" t="s">
        <v>11815</v>
      </c>
      <c r="Y4652">
        <v>220.30816818074911</v>
      </c>
    </row>
    <row r="4653" spans="1:25" x14ac:dyDescent="0.35">
      <c r="A4653">
        <v>4543</v>
      </c>
      <c r="B4653" t="s">
        <v>4790</v>
      </c>
      <c r="C4653" s="4" t="str">
        <f>VLOOKUP(B4653:B16685,dev!$A$2:$C$13441,2,FALSE)</f>
        <v>บริษัท กรุงเทพ โฮลดิ้งส์ (1999) จำกัด</v>
      </c>
      <c r="D4653" s="1" t="s">
        <v>1779</v>
      </c>
      <c r="E4653" s="1" t="s">
        <v>258</v>
      </c>
      <c r="F4653" s="2">
        <v>0</v>
      </c>
      <c r="H4653" s="1">
        <f t="shared" si="361"/>
        <v>0</v>
      </c>
      <c r="I4653" t="s">
        <v>4791</v>
      </c>
      <c r="J4653" t="s">
        <v>4792</v>
      </c>
      <c r="K4653" t="str">
        <f t="shared" si="363"/>
        <v>13.724051774920,100.561785639410</v>
      </c>
      <c r="L4653" t="s">
        <v>25</v>
      </c>
      <c r="Q4653" s="1">
        <f t="shared" ref="Q4653:Q4716" si="365">IF(IFERROR(P4653/O4653,0)=0,0,P4653/O4653)</f>
        <v>0</v>
      </c>
      <c r="R4653" t="s">
        <v>4830</v>
      </c>
      <c r="S4653" t="s">
        <v>4817</v>
      </c>
      <c r="T4653" s="1" t="s">
        <v>914</v>
      </c>
      <c r="U4653" s="1" t="s">
        <v>209</v>
      </c>
      <c r="V4653" s="1">
        <f t="shared" si="362"/>
        <v>310.34482758620692</v>
      </c>
      <c r="W4653" t="str">
        <f t="shared" si="364"/>
        <v>Rent</v>
      </c>
      <c r="X4653" t="s">
        <v>11815</v>
      </c>
      <c r="Y4653">
        <v>220.30816818074911</v>
      </c>
    </row>
    <row r="4654" spans="1:25" x14ac:dyDescent="0.35">
      <c r="A4654">
        <v>4563</v>
      </c>
      <c r="B4654" t="s">
        <v>4790</v>
      </c>
      <c r="C4654" s="4" t="str">
        <f>VLOOKUP(B4654:B16686,dev!$A$2:$C$13441,2,FALSE)</f>
        <v>บริษัท กรุงเทพ โฮลดิ้งส์ (1999) จำกัด</v>
      </c>
      <c r="D4654" s="1" t="s">
        <v>1779</v>
      </c>
      <c r="E4654" s="1" t="s">
        <v>258</v>
      </c>
      <c r="F4654" s="2">
        <v>0</v>
      </c>
      <c r="H4654" s="1">
        <f t="shared" si="361"/>
        <v>0</v>
      </c>
      <c r="I4654" t="s">
        <v>4791</v>
      </c>
      <c r="J4654" t="s">
        <v>4792</v>
      </c>
      <c r="K4654" t="str">
        <f t="shared" si="363"/>
        <v>13.724051774920,100.561785639410</v>
      </c>
      <c r="L4654" t="s">
        <v>25</v>
      </c>
      <c r="Q4654" s="1">
        <f t="shared" si="365"/>
        <v>0</v>
      </c>
      <c r="R4654" t="s">
        <v>4856</v>
      </c>
      <c r="S4654" t="s">
        <v>4840</v>
      </c>
      <c r="T4654" s="1" t="s">
        <v>643</v>
      </c>
      <c r="U4654" s="1" t="s">
        <v>209</v>
      </c>
      <c r="V4654" s="1">
        <f t="shared" si="362"/>
        <v>315.78947368421052</v>
      </c>
      <c r="W4654" t="str">
        <f t="shared" si="364"/>
        <v>Rent</v>
      </c>
      <c r="X4654" t="s">
        <v>11815</v>
      </c>
      <c r="Y4654">
        <v>220.30816818074911</v>
      </c>
    </row>
    <row r="4655" spans="1:25" x14ac:dyDescent="0.35">
      <c r="A4655">
        <v>4564</v>
      </c>
      <c r="B4655" t="s">
        <v>4790</v>
      </c>
      <c r="C4655" s="4" t="str">
        <f>VLOOKUP(B4655:B16687,dev!$A$2:$C$13441,2,FALSE)</f>
        <v>บริษัท กรุงเทพ โฮลดิ้งส์ (1999) จำกัด</v>
      </c>
      <c r="D4655" s="1" t="s">
        <v>1779</v>
      </c>
      <c r="E4655" s="1" t="s">
        <v>258</v>
      </c>
      <c r="F4655" s="2">
        <v>0</v>
      </c>
      <c r="H4655" s="1">
        <f t="shared" si="361"/>
        <v>0</v>
      </c>
      <c r="I4655" t="s">
        <v>4791</v>
      </c>
      <c r="J4655" t="s">
        <v>4792</v>
      </c>
      <c r="K4655" t="str">
        <f t="shared" si="363"/>
        <v>13.724051774920,100.561785639410</v>
      </c>
      <c r="L4655" t="s">
        <v>25</v>
      </c>
      <c r="Q4655" s="1">
        <f t="shared" si="365"/>
        <v>0</v>
      </c>
      <c r="R4655" t="s">
        <v>4857</v>
      </c>
      <c r="S4655" t="s">
        <v>4840</v>
      </c>
      <c r="T4655" s="1" t="s">
        <v>697</v>
      </c>
      <c r="U4655" s="1" t="s">
        <v>207</v>
      </c>
      <c r="V4655" s="1">
        <f t="shared" si="362"/>
        <v>322.58064516129031</v>
      </c>
      <c r="W4655" t="str">
        <f t="shared" si="364"/>
        <v>Rent</v>
      </c>
      <c r="X4655" t="s">
        <v>11815</v>
      </c>
      <c r="Y4655">
        <v>220.30816818074911</v>
      </c>
    </row>
    <row r="4656" spans="1:25" x14ac:dyDescent="0.35">
      <c r="A4656">
        <v>4549</v>
      </c>
      <c r="B4656" t="s">
        <v>4790</v>
      </c>
      <c r="C4656" s="4" t="str">
        <f>VLOOKUP(B4656:B16688,dev!$A$2:$C$13441,2,FALSE)</f>
        <v>บริษัท กรุงเทพ โฮลดิ้งส์ (1999) จำกัด</v>
      </c>
      <c r="D4656" s="1" t="s">
        <v>1779</v>
      </c>
      <c r="E4656" s="1" t="s">
        <v>258</v>
      </c>
      <c r="F4656" s="2">
        <v>0</v>
      </c>
      <c r="H4656" s="1">
        <f t="shared" si="361"/>
        <v>0</v>
      </c>
      <c r="I4656" t="s">
        <v>4791</v>
      </c>
      <c r="J4656" t="s">
        <v>4792</v>
      </c>
      <c r="K4656" t="str">
        <f t="shared" si="363"/>
        <v>13.724051774920,100.561785639410</v>
      </c>
      <c r="L4656" t="s">
        <v>25</v>
      </c>
      <c r="Q4656" s="1">
        <f t="shared" si="365"/>
        <v>0</v>
      </c>
      <c r="R4656" t="s">
        <v>4842</v>
      </c>
      <c r="S4656" t="s">
        <v>4840</v>
      </c>
      <c r="T4656" s="1" t="s">
        <v>687</v>
      </c>
      <c r="U4656" s="1" t="s">
        <v>207</v>
      </c>
      <c r="V4656" s="1">
        <f t="shared" si="362"/>
        <v>333.33333333333331</v>
      </c>
      <c r="W4656" t="str">
        <f t="shared" si="364"/>
        <v>Rent</v>
      </c>
      <c r="X4656" t="s">
        <v>11815</v>
      </c>
      <c r="Y4656">
        <v>220.30816818074911</v>
      </c>
    </row>
    <row r="4657" spans="1:25" x14ac:dyDescent="0.35">
      <c r="A4657">
        <v>4541</v>
      </c>
      <c r="B4657" t="s">
        <v>4790</v>
      </c>
      <c r="C4657" s="4" t="str">
        <f>VLOOKUP(B4657:B16689,dev!$A$2:$C$13441,2,FALSE)</f>
        <v>บริษัท กรุงเทพ โฮลดิ้งส์ (1999) จำกัด</v>
      </c>
      <c r="D4657" s="1" t="s">
        <v>1779</v>
      </c>
      <c r="E4657" s="1" t="s">
        <v>258</v>
      </c>
      <c r="F4657" s="2">
        <v>0</v>
      </c>
      <c r="H4657" s="1">
        <f t="shared" si="361"/>
        <v>0</v>
      </c>
      <c r="I4657" t="s">
        <v>4791</v>
      </c>
      <c r="J4657" t="s">
        <v>4792</v>
      </c>
      <c r="K4657" t="str">
        <f t="shared" si="363"/>
        <v>13.724051774920,100.561785639410</v>
      </c>
      <c r="L4657" t="s">
        <v>25</v>
      </c>
      <c r="Q4657" s="1">
        <f t="shared" si="365"/>
        <v>0</v>
      </c>
      <c r="R4657" t="s">
        <v>4826</v>
      </c>
      <c r="S4657" t="s">
        <v>4817</v>
      </c>
      <c r="T4657" s="1" t="s">
        <v>299</v>
      </c>
      <c r="U4657" s="1" t="s">
        <v>202</v>
      </c>
      <c r="V4657" s="1">
        <f t="shared" si="362"/>
        <v>338.23529411764707</v>
      </c>
      <c r="W4657" t="str">
        <f t="shared" si="364"/>
        <v>Rent</v>
      </c>
      <c r="X4657" t="s">
        <v>11815</v>
      </c>
      <c r="Y4657">
        <v>220.30816818074911</v>
      </c>
    </row>
    <row r="4658" spans="1:25" x14ac:dyDescent="0.35">
      <c r="A4658">
        <v>4554</v>
      </c>
      <c r="B4658" t="s">
        <v>4790</v>
      </c>
      <c r="C4658" s="4" t="str">
        <f>VLOOKUP(B4658:B16690,dev!$A$2:$C$13441,2,FALSE)</f>
        <v>บริษัท กรุงเทพ โฮลดิ้งส์ (1999) จำกัด</v>
      </c>
      <c r="D4658" s="1" t="s">
        <v>1779</v>
      </c>
      <c r="E4658" s="1" t="s">
        <v>258</v>
      </c>
      <c r="F4658" s="2">
        <v>0</v>
      </c>
      <c r="H4658" s="1">
        <f t="shared" si="361"/>
        <v>0</v>
      </c>
      <c r="I4658" t="s">
        <v>4791</v>
      </c>
      <c r="J4658" t="s">
        <v>4792</v>
      </c>
      <c r="K4658" t="str">
        <f t="shared" si="363"/>
        <v>13.724051774920,100.561785639410</v>
      </c>
      <c r="L4658" t="s">
        <v>25</v>
      </c>
      <c r="Q4658" s="1">
        <f t="shared" si="365"/>
        <v>0</v>
      </c>
      <c r="R4658" t="s">
        <v>4847</v>
      </c>
      <c r="S4658" t="s">
        <v>4840</v>
      </c>
      <c r="T4658" s="1" t="s">
        <v>326</v>
      </c>
      <c r="U4658" s="1" t="s">
        <v>201</v>
      </c>
      <c r="V4658" s="1">
        <f t="shared" si="362"/>
        <v>342.85714285714283</v>
      </c>
      <c r="W4658" t="str">
        <f t="shared" si="364"/>
        <v>Rent</v>
      </c>
      <c r="X4658" t="s">
        <v>11815</v>
      </c>
      <c r="Y4658">
        <v>220.30816818074911</v>
      </c>
    </row>
    <row r="4659" spans="1:25" x14ac:dyDescent="0.35">
      <c r="A4659">
        <v>4569</v>
      </c>
      <c r="B4659" t="s">
        <v>4790</v>
      </c>
      <c r="C4659" s="4" t="str">
        <f>VLOOKUP(B4659:B16691,dev!$A$2:$C$13441,2,FALSE)</f>
        <v>บริษัท กรุงเทพ โฮลดิ้งส์ (1999) จำกัด</v>
      </c>
      <c r="D4659" s="1" t="s">
        <v>1779</v>
      </c>
      <c r="E4659" s="1" t="s">
        <v>258</v>
      </c>
      <c r="F4659" s="2">
        <v>0</v>
      </c>
      <c r="H4659" s="1">
        <f t="shared" si="361"/>
        <v>0</v>
      </c>
      <c r="I4659" t="s">
        <v>4791</v>
      </c>
      <c r="J4659" t="s">
        <v>4792</v>
      </c>
      <c r="K4659" t="str">
        <f t="shared" si="363"/>
        <v>13.724051774920,100.561785639410</v>
      </c>
      <c r="L4659" t="s">
        <v>25</v>
      </c>
      <c r="Q4659" s="1">
        <f t="shared" si="365"/>
        <v>0</v>
      </c>
      <c r="R4659" t="s">
        <v>4862</v>
      </c>
      <c r="S4659" t="s">
        <v>4840</v>
      </c>
      <c r="T4659" s="1" t="s">
        <v>326</v>
      </c>
      <c r="U4659" s="1" t="s">
        <v>201</v>
      </c>
      <c r="V4659" s="1">
        <f t="shared" si="362"/>
        <v>342.85714285714283</v>
      </c>
      <c r="W4659" t="str">
        <f t="shared" si="364"/>
        <v>Rent</v>
      </c>
      <c r="X4659" t="s">
        <v>11815</v>
      </c>
      <c r="Y4659">
        <v>220.30816818074911</v>
      </c>
    </row>
    <row r="4660" spans="1:25" x14ac:dyDescent="0.35">
      <c r="A4660">
        <v>4561</v>
      </c>
      <c r="B4660" t="s">
        <v>4790</v>
      </c>
      <c r="C4660" s="4" t="str">
        <f>VLOOKUP(B4660:B16692,dev!$A$2:$C$13441,2,FALSE)</f>
        <v>บริษัท กรุงเทพ โฮลดิ้งส์ (1999) จำกัด</v>
      </c>
      <c r="D4660" s="1" t="s">
        <v>1779</v>
      </c>
      <c r="E4660" s="1" t="s">
        <v>258</v>
      </c>
      <c r="F4660" s="2">
        <v>0</v>
      </c>
      <c r="H4660" s="1">
        <f t="shared" si="361"/>
        <v>0</v>
      </c>
      <c r="I4660" t="s">
        <v>4791</v>
      </c>
      <c r="J4660" t="s">
        <v>4792</v>
      </c>
      <c r="K4660" t="str">
        <f t="shared" si="363"/>
        <v>13.724051774920,100.561785639410</v>
      </c>
      <c r="L4660" t="s">
        <v>25</v>
      </c>
      <c r="Q4660" s="1">
        <f t="shared" si="365"/>
        <v>0</v>
      </c>
      <c r="R4660" t="s">
        <v>4854</v>
      </c>
      <c r="S4660" t="s">
        <v>4840</v>
      </c>
      <c r="T4660" s="1" t="s">
        <v>914</v>
      </c>
      <c r="U4660" s="1" t="s">
        <v>207</v>
      </c>
      <c r="V4660" s="1">
        <f t="shared" si="362"/>
        <v>344.82758620689657</v>
      </c>
      <c r="W4660" t="str">
        <f t="shared" si="364"/>
        <v>Rent</v>
      </c>
      <c r="X4660" t="s">
        <v>11815</v>
      </c>
      <c r="Y4660">
        <v>220.30816818074911</v>
      </c>
    </row>
    <row r="4661" spans="1:25" x14ac:dyDescent="0.35">
      <c r="A4661">
        <v>4540</v>
      </c>
      <c r="B4661" t="s">
        <v>4790</v>
      </c>
      <c r="C4661" s="4" t="str">
        <f>VLOOKUP(B4661:B16693,dev!$A$2:$C$13441,2,FALSE)</f>
        <v>บริษัท กรุงเทพ โฮลดิ้งส์ (1999) จำกัด</v>
      </c>
      <c r="D4661" s="1" t="s">
        <v>1779</v>
      </c>
      <c r="E4661" s="1" t="s">
        <v>258</v>
      </c>
      <c r="F4661" s="2">
        <v>0</v>
      </c>
      <c r="H4661" s="1">
        <f t="shared" si="361"/>
        <v>0</v>
      </c>
      <c r="I4661" t="s">
        <v>4791</v>
      </c>
      <c r="J4661" t="s">
        <v>4792</v>
      </c>
      <c r="K4661" t="str">
        <f t="shared" si="363"/>
        <v>13.724051774920,100.561785639410</v>
      </c>
      <c r="L4661" t="s">
        <v>25</v>
      </c>
      <c r="Q4661" s="1">
        <f t="shared" si="365"/>
        <v>0</v>
      </c>
      <c r="R4661" t="s">
        <v>4824</v>
      </c>
      <c r="S4661" t="s">
        <v>4817</v>
      </c>
      <c r="T4661" s="1" t="s">
        <v>625</v>
      </c>
      <c r="U4661" s="1" t="s">
        <v>398</v>
      </c>
      <c r="V4661" s="1">
        <f t="shared" si="362"/>
        <v>346.15384615384613</v>
      </c>
      <c r="W4661" t="str">
        <f t="shared" si="364"/>
        <v>Rent</v>
      </c>
      <c r="X4661" t="s">
        <v>11815</v>
      </c>
      <c r="Y4661">
        <v>220.30816818074911</v>
      </c>
    </row>
    <row r="4662" spans="1:25" x14ac:dyDescent="0.35">
      <c r="A4662">
        <v>4558</v>
      </c>
      <c r="B4662" t="s">
        <v>4790</v>
      </c>
      <c r="C4662" s="4" t="str">
        <f>VLOOKUP(B4662:B16694,dev!$A$2:$C$13441,2,FALSE)</f>
        <v>บริษัท กรุงเทพ โฮลดิ้งส์ (1999) จำกัด</v>
      </c>
      <c r="D4662" s="1" t="s">
        <v>1779</v>
      </c>
      <c r="E4662" s="1" t="s">
        <v>258</v>
      </c>
      <c r="F4662" s="2">
        <v>0</v>
      </c>
      <c r="H4662" s="1">
        <f t="shared" si="361"/>
        <v>0</v>
      </c>
      <c r="I4662" t="s">
        <v>4791</v>
      </c>
      <c r="J4662" t="s">
        <v>4792</v>
      </c>
      <c r="K4662" t="str">
        <f t="shared" si="363"/>
        <v>13.724051774920,100.561785639410</v>
      </c>
      <c r="L4662" t="s">
        <v>25</v>
      </c>
      <c r="Q4662" s="1">
        <f t="shared" si="365"/>
        <v>0</v>
      </c>
      <c r="R4662" t="s">
        <v>4851</v>
      </c>
      <c r="S4662" t="s">
        <v>4840</v>
      </c>
      <c r="T4662" s="1" t="s">
        <v>2717</v>
      </c>
      <c r="U4662" s="1" t="s">
        <v>2256</v>
      </c>
      <c r="V4662" s="1">
        <f t="shared" si="362"/>
        <v>347.05882352941177</v>
      </c>
      <c r="W4662" t="str">
        <f t="shared" si="364"/>
        <v>Rent</v>
      </c>
      <c r="X4662" t="s">
        <v>11815</v>
      </c>
      <c r="Y4662">
        <v>220.30816818074911</v>
      </c>
    </row>
    <row r="4663" spans="1:25" x14ac:dyDescent="0.35">
      <c r="A4663">
        <v>4565</v>
      </c>
      <c r="B4663" t="s">
        <v>4790</v>
      </c>
      <c r="C4663" s="4" t="str">
        <f>VLOOKUP(B4663:B16695,dev!$A$2:$C$13441,2,FALSE)</f>
        <v>บริษัท กรุงเทพ โฮลดิ้งส์ (1999) จำกัด</v>
      </c>
      <c r="D4663" s="1" t="s">
        <v>1779</v>
      </c>
      <c r="E4663" s="1" t="s">
        <v>258</v>
      </c>
      <c r="F4663" s="2">
        <v>0</v>
      </c>
      <c r="H4663" s="1">
        <f t="shared" si="361"/>
        <v>0</v>
      </c>
      <c r="I4663" t="s">
        <v>4791</v>
      </c>
      <c r="J4663" t="s">
        <v>4792</v>
      </c>
      <c r="K4663" t="str">
        <f t="shared" si="363"/>
        <v>13.724051774920,100.561785639410</v>
      </c>
      <c r="L4663" t="s">
        <v>25</v>
      </c>
      <c r="Q4663" s="1">
        <f t="shared" si="365"/>
        <v>0</v>
      </c>
      <c r="R4663" t="s">
        <v>4858</v>
      </c>
      <c r="S4663" t="s">
        <v>4840</v>
      </c>
      <c r="T4663" s="1" t="s">
        <v>687</v>
      </c>
      <c r="U4663" s="1" t="s">
        <v>2359</v>
      </c>
      <c r="V4663" s="1">
        <f t="shared" si="362"/>
        <v>350</v>
      </c>
      <c r="W4663" t="str">
        <f t="shared" si="364"/>
        <v>Rent</v>
      </c>
      <c r="X4663" t="s">
        <v>11815</v>
      </c>
      <c r="Y4663">
        <v>220.30816818074911</v>
      </c>
    </row>
    <row r="4664" spans="1:25" x14ac:dyDescent="0.35">
      <c r="A4664">
        <v>4537</v>
      </c>
      <c r="B4664" t="s">
        <v>4790</v>
      </c>
      <c r="C4664" s="4" t="str">
        <f>VLOOKUP(B4664:B16696,dev!$A$2:$C$13441,2,FALSE)</f>
        <v>บริษัท กรุงเทพ โฮลดิ้งส์ (1999) จำกัด</v>
      </c>
      <c r="D4664" s="1" t="s">
        <v>1779</v>
      </c>
      <c r="E4664" s="1" t="s">
        <v>258</v>
      </c>
      <c r="F4664" s="2">
        <v>0</v>
      </c>
      <c r="H4664" s="1">
        <f t="shared" si="361"/>
        <v>0</v>
      </c>
      <c r="I4664" t="s">
        <v>4791</v>
      </c>
      <c r="J4664" t="s">
        <v>4792</v>
      </c>
      <c r="K4664" t="str">
        <f t="shared" si="363"/>
        <v>13.724051774920,100.561785639410</v>
      </c>
      <c r="L4664" t="s">
        <v>25</v>
      </c>
      <c r="Q4664" s="1">
        <f t="shared" si="365"/>
        <v>0</v>
      </c>
      <c r="R4664" t="s">
        <v>4818</v>
      </c>
      <c r="S4664" t="s">
        <v>4817</v>
      </c>
      <c r="T4664" s="1" t="s">
        <v>2717</v>
      </c>
      <c r="U4664" s="1" t="s">
        <v>144</v>
      </c>
      <c r="V4664" s="1">
        <f t="shared" si="362"/>
        <v>352.94117647058823</v>
      </c>
      <c r="W4664" t="str">
        <f t="shared" si="364"/>
        <v>Rent</v>
      </c>
      <c r="X4664" t="s">
        <v>11815</v>
      </c>
      <c r="Y4664">
        <v>220.30816818074911</v>
      </c>
    </row>
    <row r="4665" spans="1:25" x14ac:dyDescent="0.35">
      <c r="A4665">
        <v>4557</v>
      </c>
      <c r="B4665" t="s">
        <v>4790</v>
      </c>
      <c r="C4665" s="4" t="str">
        <f>VLOOKUP(B4665:B16697,dev!$A$2:$C$13441,2,FALSE)</f>
        <v>บริษัท กรุงเทพ โฮลดิ้งส์ (1999) จำกัด</v>
      </c>
      <c r="D4665" s="1" t="s">
        <v>1779</v>
      </c>
      <c r="E4665" s="1" t="s">
        <v>258</v>
      </c>
      <c r="F4665" s="2">
        <v>0</v>
      </c>
      <c r="H4665" s="1">
        <f t="shared" si="361"/>
        <v>0</v>
      </c>
      <c r="I4665" t="s">
        <v>4791</v>
      </c>
      <c r="J4665" t="s">
        <v>4792</v>
      </c>
      <c r="K4665" t="str">
        <f t="shared" si="363"/>
        <v>13.724051774920,100.561785639410</v>
      </c>
      <c r="L4665" t="s">
        <v>25</v>
      </c>
      <c r="Q4665" s="1">
        <f t="shared" si="365"/>
        <v>0</v>
      </c>
      <c r="R4665" t="s">
        <v>4850</v>
      </c>
      <c r="S4665" t="s">
        <v>4840</v>
      </c>
      <c r="T4665" s="1" t="s">
        <v>1098</v>
      </c>
      <c r="U4665" s="1" t="s">
        <v>132</v>
      </c>
      <c r="V4665" s="1">
        <f t="shared" si="362"/>
        <v>360.82474226804123</v>
      </c>
      <c r="W4665" t="str">
        <f t="shared" si="364"/>
        <v>Rent</v>
      </c>
      <c r="X4665" t="s">
        <v>11815</v>
      </c>
      <c r="Y4665">
        <v>220.30816818074911</v>
      </c>
    </row>
    <row r="4666" spans="1:25" x14ac:dyDescent="0.35">
      <c r="A4666">
        <v>4538</v>
      </c>
      <c r="B4666" t="s">
        <v>4790</v>
      </c>
      <c r="C4666" s="4" t="str">
        <f>VLOOKUP(B4666:B16698,dev!$A$2:$C$13441,2,FALSE)</f>
        <v>บริษัท กรุงเทพ โฮลดิ้งส์ (1999) จำกัด</v>
      </c>
      <c r="D4666" s="1" t="s">
        <v>1779</v>
      </c>
      <c r="E4666" s="1" t="s">
        <v>258</v>
      </c>
      <c r="F4666" s="2">
        <v>0</v>
      </c>
      <c r="H4666" s="1">
        <f t="shared" si="361"/>
        <v>0</v>
      </c>
      <c r="I4666" t="s">
        <v>4791</v>
      </c>
      <c r="J4666" t="s">
        <v>4792</v>
      </c>
      <c r="K4666" t="str">
        <f t="shared" si="363"/>
        <v>13.724051774920,100.561785639410</v>
      </c>
      <c r="L4666" t="s">
        <v>25</v>
      </c>
      <c r="Q4666" s="1">
        <f t="shared" si="365"/>
        <v>0</v>
      </c>
      <c r="R4666" t="s">
        <v>4820</v>
      </c>
      <c r="S4666" t="s">
        <v>4817</v>
      </c>
      <c r="T4666" s="1" t="s">
        <v>1274</v>
      </c>
      <c r="U4666" s="1" t="s">
        <v>2856</v>
      </c>
      <c r="V4666" s="1">
        <f t="shared" si="362"/>
        <v>370.7865168539326</v>
      </c>
      <c r="W4666" t="str">
        <f t="shared" si="364"/>
        <v>Rent</v>
      </c>
      <c r="X4666" t="s">
        <v>11815</v>
      </c>
      <c r="Y4666">
        <v>220.30816818074911</v>
      </c>
    </row>
    <row r="4667" spans="1:25" x14ac:dyDescent="0.35">
      <c r="A4667">
        <v>4539</v>
      </c>
      <c r="B4667" t="s">
        <v>4790</v>
      </c>
      <c r="C4667" s="4" t="str">
        <f>VLOOKUP(B4667:B16699,dev!$A$2:$C$13441,2,FALSE)</f>
        <v>บริษัท กรุงเทพ โฮลดิ้งส์ (1999) จำกัด</v>
      </c>
      <c r="D4667" s="1" t="s">
        <v>1779</v>
      </c>
      <c r="E4667" s="1" t="s">
        <v>258</v>
      </c>
      <c r="F4667" s="2">
        <v>0</v>
      </c>
      <c r="H4667" s="1">
        <f t="shared" si="361"/>
        <v>0</v>
      </c>
      <c r="I4667" t="s">
        <v>4791</v>
      </c>
      <c r="J4667" t="s">
        <v>4792</v>
      </c>
      <c r="K4667" t="str">
        <f t="shared" si="363"/>
        <v>13.724051774920,100.561785639410</v>
      </c>
      <c r="L4667" t="s">
        <v>25</v>
      </c>
      <c r="Q4667" s="1">
        <f t="shared" si="365"/>
        <v>0</v>
      </c>
      <c r="R4667" t="s">
        <v>4822</v>
      </c>
      <c r="S4667" t="s">
        <v>4817</v>
      </c>
      <c r="T4667" s="1" t="s">
        <v>96</v>
      </c>
      <c r="U4667" s="1" t="s">
        <v>122</v>
      </c>
      <c r="V4667" s="1">
        <f t="shared" si="362"/>
        <v>375</v>
      </c>
      <c r="W4667" t="str">
        <f t="shared" si="364"/>
        <v>Rent</v>
      </c>
      <c r="X4667" t="s">
        <v>11815</v>
      </c>
      <c r="Y4667">
        <v>220.30816818074911</v>
      </c>
    </row>
    <row r="4668" spans="1:25" x14ac:dyDescent="0.35">
      <c r="A4668">
        <v>4551</v>
      </c>
      <c r="B4668" t="s">
        <v>4790</v>
      </c>
      <c r="C4668" s="4" t="str">
        <f>VLOOKUP(B4668:B16700,dev!$A$2:$C$13441,2,FALSE)</f>
        <v>บริษัท กรุงเทพ โฮลดิ้งส์ (1999) จำกัด</v>
      </c>
      <c r="D4668" s="1" t="s">
        <v>1779</v>
      </c>
      <c r="E4668" s="1" t="s">
        <v>258</v>
      </c>
      <c r="F4668" s="2">
        <v>0</v>
      </c>
      <c r="H4668" s="1">
        <f t="shared" si="361"/>
        <v>0</v>
      </c>
      <c r="I4668" t="s">
        <v>4791</v>
      </c>
      <c r="J4668" t="s">
        <v>4792</v>
      </c>
      <c r="K4668" t="str">
        <f t="shared" si="363"/>
        <v>13.724051774920,100.561785639410</v>
      </c>
      <c r="L4668" t="s">
        <v>25</v>
      </c>
      <c r="Q4668" s="1">
        <f t="shared" si="365"/>
        <v>0</v>
      </c>
      <c r="R4668" t="s">
        <v>4844</v>
      </c>
      <c r="S4668" t="s">
        <v>4840</v>
      </c>
      <c r="T4668" s="1" t="s">
        <v>914</v>
      </c>
      <c r="U4668" s="1" t="s">
        <v>208</v>
      </c>
      <c r="V4668" s="1">
        <f t="shared" si="362"/>
        <v>379.31034482758622</v>
      </c>
      <c r="W4668" t="str">
        <f t="shared" si="364"/>
        <v>Rent</v>
      </c>
      <c r="X4668" t="s">
        <v>11815</v>
      </c>
      <c r="Y4668">
        <v>220.30816818074911</v>
      </c>
    </row>
    <row r="4669" spans="1:25" x14ac:dyDescent="0.35">
      <c r="A4669">
        <v>4546</v>
      </c>
      <c r="B4669" t="s">
        <v>4790</v>
      </c>
      <c r="C4669" s="4" t="str">
        <f>VLOOKUP(B4669:B16701,dev!$A$2:$C$13441,2,FALSE)</f>
        <v>บริษัท กรุงเทพ โฮลดิ้งส์ (1999) จำกัด</v>
      </c>
      <c r="D4669" s="1" t="s">
        <v>1779</v>
      </c>
      <c r="E4669" s="1" t="s">
        <v>258</v>
      </c>
      <c r="F4669" s="2">
        <v>0</v>
      </c>
      <c r="H4669" s="1">
        <f t="shared" si="361"/>
        <v>0</v>
      </c>
      <c r="I4669" t="s">
        <v>4791</v>
      </c>
      <c r="J4669" t="s">
        <v>4792</v>
      </c>
      <c r="K4669" t="str">
        <f t="shared" si="363"/>
        <v>13.724051774920,100.561785639410</v>
      </c>
      <c r="L4669" t="s">
        <v>25</v>
      </c>
      <c r="Q4669" s="1">
        <f t="shared" si="365"/>
        <v>0</v>
      </c>
      <c r="R4669" t="s">
        <v>4835</v>
      </c>
      <c r="S4669" t="s">
        <v>4834</v>
      </c>
      <c r="T4669" s="1" t="s">
        <v>625</v>
      </c>
      <c r="U4669" s="1" t="s">
        <v>122</v>
      </c>
      <c r="V4669" s="1">
        <f t="shared" si="362"/>
        <v>384.61538461538464</v>
      </c>
      <c r="W4669" t="str">
        <f t="shared" si="364"/>
        <v>Rent</v>
      </c>
      <c r="X4669" t="s">
        <v>11815</v>
      </c>
      <c r="Y4669">
        <v>220.30816818074911</v>
      </c>
    </row>
    <row r="4670" spans="1:25" x14ac:dyDescent="0.35">
      <c r="A4670">
        <v>4550</v>
      </c>
      <c r="B4670" t="s">
        <v>4790</v>
      </c>
      <c r="C4670" s="4" t="str">
        <f>VLOOKUP(B4670:B16702,dev!$A$2:$C$13441,2,FALSE)</f>
        <v>บริษัท กรุงเทพ โฮลดิ้งส์ (1999) จำกัด</v>
      </c>
      <c r="D4670" s="1" t="s">
        <v>1779</v>
      </c>
      <c r="E4670" s="1" t="s">
        <v>258</v>
      </c>
      <c r="F4670" s="2">
        <v>0</v>
      </c>
      <c r="H4670" s="1">
        <f t="shared" si="361"/>
        <v>0</v>
      </c>
      <c r="I4670" t="s">
        <v>4791</v>
      </c>
      <c r="J4670" t="s">
        <v>4792</v>
      </c>
      <c r="K4670" t="str">
        <f t="shared" si="363"/>
        <v>13.724051774920,100.561785639410</v>
      </c>
      <c r="L4670" t="s">
        <v>25</v>
      </c>
      <c r="Q4670" s="1">
        <f t="shared" si="365"/>
        <v>0</v>
      </c>
      <c r="R4670" t="s">
        <v>4843</v>
      </c>
      <c r="S4670" t="s">
        <v>4840</v>
      </c>
      <c r="T4670" s="1" t="s">
        <v>625</v>
      </c>
      <c r="U4670" s="1" t="s">
        <v>122</v>
      </c>
      <c r="V4670" s="1">
        <f t="shared" si="362"/>
        <v>384.61538461538464</v>
      </c>
      <c r="W4670" t="str">
        <f t="shared" si="364"/>
        <v>Rent</v>
      </c>
      <c r="X4670" t="s">
        <v>11815</v>
      </c>
      <c r="Y4670">
        <v>220.30816818074911</v>
      </c>
    </row>
    <row r="4671" spans="1:25" x14ac:dyDescent="0.35">
      <c r="A4671">
        <v>4570</v>
      </c>
      <c r="B4671" t="s">
        <v>4790</v>
      </c>
      <c r="C4671" s="4" t="str">
        <f>VLOOKUP(B4671:B16703,dev!$A$2:$C$13441,2,FALSE)</f>
        <v>บริษัท กรุงเทพ โฮลดิ้งส์ (1999) จำกัด</v>
      </c>
      <c r="D4671" s="1" t="s">
        <v>1779</v>
      </c>
      <c r="E4671" s="1" t="s">
        <v>258</v>
      </c>
      <c r="F4671" s="2">
        <v>0</v>
      </c>
      <c r="H4671" s="1">
        <f t="shared" si="361"/>
        <v>0</v>
      </c>
      <c r="I4671" t="s">
        <v>4791</v>
      </c>
      <c r="J4671" t="s">
        <v>4792</v>
      </c>
      <c r="K4671" t="str">
        <f t="shared" si="363"/>
        <v>13.724051774920,100.561785639410</v>
      </c>
      <c r="L4671" t="s">
        <v>25</v>
      </c>
      <c r="Q4671" s="1">
        <f t="shared" si="365"/>
        <v>0</v>
      </c>
      <c r="R4671" t="s">
        <v>4863</v>
      </c>
      <c r="S4671" t="s">
        <v>4864</v>
      </c>
      <c r="T4671" s="1" t="s">
        <v>914</v>
      </c>
      <c r="U4671" s="1" t="s">
        <v>202</v>
      </c>
      <c r="V4671" s="1">
        <f t="shared" si="362"/>
        <v>396.55172413793105</v>
      </c>
      <c r="W4671" t="str">
        <f t="shared" si="364"/>
        <v>Rent</v>
      </c>
      <c r="X4671" t="s">
        <v>11815</v>
      </c>
      <c r="Y4671">
        <v>220.30816818074911</v>
      </c>
    </row>
    <row r="4672" spans="1:25" x14ac:dyDescent="0.35">
      <c r="A4672">
        <v>4545</v>
      </c>
      <c r="B4672" t="s">
        <v>4790</v>
      </c>
      <c r="C4672" s="4" t="str">
        <f>VLOOKUP(B4672:B16704,dev!$A$2:$C$13441,2,FALSE)</f>
        <v>บริษัท กรุงเทพ โฮลดิ้งส์ (1999) จำกัด</v>
      </c>
      <c r="D4672" s="1" t="s">
        <v>1779</v>
      </c>
      <c r="E4672" s="1" t="s">
        <v>258</v>
      </c>
      <c r="F4672" s="2">
        <v>0</v>
      </c>
      <c r="H4672" s="1">
        <f t="shared" si="361"/>
        <v>0</v>
      </c>
      <c r="I4672" t="s">
        <v>4791</v>
      </c>
      <c r="J4672" t="s">
        <v>4792</v>
      </c>
      <c r="K4672" t="str">
        <f t="shared" si="363"/>
        <v>13.724051774920,100.561785639410</v>
      </c>
      <c r="L4672" t="s">
        <v>25</v>
      </c>
      <c r="Q4672" s="1">
        <f t="shared" si="365"/>
        <v>0</v>
      </c>
      <c r="R4672" t="s">
        <v>4833</v>
      </c>
      <c r="S4672" t="s">
        <v>4834</v>
      </c>
      <c r="T4672" s="1" t="s">
        <v>914</v>
      </c>
      <c r="U4672" s="1" t="s">
        <v>201</v>
      </c>
      <c r="V4672" s="1">
        <f t="shared" si="362"/>
        <v>413.79310344827587</v>
      </c>
      <c r="W4672" t="str">
        <f t="shared" si="364"/>
        <v>Rent</v>
      </c>
      <c r="X4672" t="s">
        <v>11815</v>
      </c>
      <c r="Y4672">
        <v>220.30816818074911</v>
      </c>
    </row>
    <row r="4673" spans="1:25" x14ac:dyDescent="0.35">
      <c r="A4673">
        <v>4552</v>
      </c>
      <c r="B4673" t="s">
        <v>4790</v>
      </c>
      <c r="C4673" s="4" t="str">
        <f>VLOOKUP(B4673:B16705,dev!$A$2:$C$13441,2,FALSE)</f>
        <v>บริษัท กรุงเทพ โฮลดิ้งส์ (1999) จำกัด</v>
      </c>
      <c r="D4673" s="1" t="s">
        <v>1779</v>
      </c>
      <c r="E4673" s="1" t="s">
        <v>258</v>
      </c>
      <c r="F4673" s="2">
        <v>0</v>
      </c>
      <c r="H4673" s="1">
        <f t="shared" si="361"/>
        <v>0</v>
      </c>
      <c r="I4673" t="s">
        <v>4791</v>
      </c>
      <c r="J4673" t="s">
        <v>4792</v>
      </c>
      <c r="K4673" t="str">
        <f t="shared" si="363"/>
        <v>13.724051774920,100.561785639410</v>
      </c>
      <c r="L4673" t="s">
        <v>25</v>
      </c>
      <c r="Q4673" s="1">
        <f t="shared" si="365"/>
        <v>0</v>
      </c>
      <c r="R4673" t="s">
        <v>4845</v>
      </c>
      <c r="S4673" t="s">
        <v>4840</v>
      </c>
      <c r="T4673" s="1" t="s">
        <v>914</v>
      </c>
      <c r="U4673" s="1" t="s">
        <v>201</v>
      </c>
      <c r="V4673" s="1">
        <f t="shared" si="362"/>
        <v>413.79310344827587</v>
      </c>
      <c r="W4673" t="str">
        <f t="shared" si="364"/>
        <v>Rent</v>
      </c>
      <c r="X4673" t="s">
        <v>11815</v>
      </c>
      <c r="Y4673">
        <v>220.30816818074911</v>
      </c>
    </row>
    <row r="4674" spans="1:25" x14ac:dyDescent="0.35">
      <c r="A4674">
        <v>4568</v>
      </c>
      <c r="B4674" t="s">
        <v>4790</v>
      </c>
      <c r="C4674" s="4" t="str">
        <f>VLOOKUP(B4674:B16706,dev!$A$2:$C$13441,2,FALSE)</f>
        <v>บริษัท กรุงเทพ โฮลดิ้งส์ (1999) จำกัด</v>
      </c>
      <c r="D4674" s="1" t="s">
        <v>1779</v>
      </c>
      <c r="E4674" s="1" t="s">
        <v>258</v>
      </c>
      <c r="F4674" s="2">
        <v>0</v>
      </c>
      <c r="H4674" s="1">
        <f t="shared" ref="H4674:H4737" si="366">IF(IFERROR(D4674/G4674,0)=0,0,D4674/G4674)</f>
        <v>0</v>
      </c>
      <c r="I4674" t="s">
        <v>4791</v>
      </c>
      <c r="J4674" t="s">
        <v>4792</v>
      </c>
      <c r="K4674" t="str">
        <f t="shared" si="363"/>
        <v>13.724051774920,100.561785639410</v>
      </c>
      <c r="L4674" t="s">
        <v>25</v>
      </c>
      <c r="Q4674" s="1">
        <f t="shared" si="365"/>
        <v>0</v>
      </c>
      <c r="R4674" t="s">
        <v>4861</v>
      </c>
      <c r="S4674" t="s">
        <v>4840</v>
      </c>
      <c r="T4674" s="1" t="s">
        <v>914</v>
      </c>
      <c r="U4674" s="1" t="s">
        <v>201</v>
      </c>
      <c r="V4674" s="1">
        <f t="shared" ref="V4674:V4737" si="367">IF(IFERROR(U4674/T4674,0)=0,0,U4674/T4674)</f>
        <v>413.79310344827587</v>
      </c>
      <c r="W4674" t="str">
        <f t="shared" si="364"/>
        <v>Rent</v>
      </c>
      <c r="X4674" t="s">
        <v>11815</v>
      </c>
      <c r="Y4674">
        <v>220.30816818074911</v>
      </c>
    </row>
    <row r="4675" spans="1:25" x14ac:dyDescent="0.35">
      <c r="A4675">
        <v>4559</v>
      </c>
      <c r="B4675" t="s">
        <v>4790</v>
      </c>
      <c r="C4675" s="4" t="str">
        <f>VLOOKUP(B4675:B16707,dev!$A$2:$C$13441,2,FALSE)</f>
        <v>บริษัท กรุงเทพ โฮลดิ้งส์ (1999) จำกัด</v>
      </c>
      <c r="D4675" s="1" t="s">
        <v>1779</v>
      </c>
      <c r="E4675" s="1" t="s">
        <v>258</v>
      </c>
      <c r="F4675" s="2">
        <v>0</v>
      </c>
      <c r="H4675" s="1">
        <f t="shared" si="366"/>
        <v>0</v>
      </c>
      <c r="I4675" t="s">
        <v>4791</v>
      </c>
      <c r="J4675" t="s">
        <v>4792</v>
      </c>
      <c r="K4675" t="str">
        <f t="shared" ref="K4675:K4738" si="368">I4675&amp;","&amp;J4675</f>
        <v>13.724051774920,100.561785639410</v>
      </c>
      <c r="L4675" t="s">
        <v>25</v>
      </c>
      <c r="Q4675" s="1">
        <f t="shared" si="365"/>
        <v>0</v>
      </c>
      <c r="R4675" t="s">
        <v>4852</v>
      </c>
      <c r="S4675" t="s">
        <v>4840</v>
      </c>
      <c r="T4675" s="1" t="s">
        <v>643</v>
      </c>
      <c r="U4675" s="1" t="s">
        <v>201</v>
      </c>
      <c r="V4675" s="1">
        <f t="shared" si="367"/>
        <v>421.05263157894734</v>
      </c>
      <c r="W4675" t="str">
        <f t="shared" ref="W4675:W4738" si="369">IF(V4675=0,"Sale","Rent")</f>
        <v>Rent</v>
      </c>
      <c r="X4675" t="s">
        <v>11815</v>
      </c>
      <c r="Y4675">
        <v>220.30816818074911</v>
      </c>
    </row>
    <row r="4676" spans="1:25" x14ac:dyDescent="0.35">
      <c r="A4676">
        <v>4533</v>
      </c>
      <c r="B4676" t="s">
        <v>4790</v>
      </c>
      <c r="C4676" s="4" t="str">
        <f>VLOOKUP(B4676:B16708,dev!$A$2:$C$13441,2,FALSE)</f>
        <v>บริษัท กรุงเทพ โฮลดิ้งส์ (1999) จำกัด</v>
      </c>
      <c r="D4676" s="1" t="s">
        <v>1779</v>
      </c>
      <c r="E4676" s="1" t="s">
        <v>258</v>
      </c>
      <c r="F4676" s="2">
        <v>0</v>
      </c>
      <c r="H4676" s="1">
        <f t="shared" si="366"/>
        <v>0</v>
      </c>
      <c r="I4676" t="s">
        <v>4791</v>
      </c>
      <c r="J4676" t="s">
        <v>4792</v>
      </c>
      <c r="K4676" t="str">
        <f t="shared" si="368"/>
        <v>13.724051774920,100.561785639410</v>
      </c>
      <c r="L4676" t="s">
        <v>25</v>
      </c>
      <c r="Q4676" s="1">
        <f t="shared" si="365"/>
        <v>0</v>
      </c>
      <c r="R4676" t="s">
        <v>4836</v>
      </c>
      <c r="S4676" t="s">
        <v>4790</v>
      </c>
      <c r="T4676" s="1" t="s">
        <v>914</v>
      </c>
      <c r="U4676" s="1" t="s">
        <v>139</v>
      </c>
      <c r="V4676" s="1">
        <f t="shared" si="367"/>
        <v>431.0344827586207</v>
      </c>
      <c r="W4676" t="str">
        <f t="shared" si="369"/>
        <v>Rent</v>
      </c>
      <c r="X4676" t="s">
        <v>11815</v>
      </c>
      <c r="Y4676">
        <v>220.30816818074911</v>
      </c>
    </row>
    <row r="4677" spans="1:25" x14ac:dyDescent="0.35">
      <c r="A4677">
        <v>4534</v>
      </c>
      <c r="B4677" t="s">
        <v>4790</v>
      </c>
      <c r="C4677" s="4" t="str">
        <f>VLOOKUP(B4677:B16709,dev!$A$2:$C$13441,2,FALSE)</f>
        <v>บริษัท กรุงเทพ โฮลดิ้งส์ (1999) จำกัด</v>
      </c>
      <c r="D4677" s="1" t="s">
        <v>1779</v>
      </c>
      <c r="E4677" s="1" t="s">
        <v>258</v>
      </c>
      <c r="F4677" s="2">
        <v>0</v>
      </c>
      <c r="H4677" s="1">
        <f t="shared" si="366"/>
        <v>0</v>
      </c>
      <c r="I4677" t="s">
        <v>4791</v>
      </c>
      <c r="J4677" t="s">
        <v>4792</v>
      </c>
      <c r="K4677" t="str">
        <f t="shared" si="368"/>
        <v>13.724051774920,100.561785639410</v>
      </c>
      <c r="L4677" t="s">
        <v>25</v>
      </c>
      <c r="Q4677" s="1">
        <f t="shared" si="365"/>
        <v>0</v>
      </c>
      <c r="R4677" t="s">
        <v>4837</v>
      </c>
      <c r="S4677" t="s">
        <v>4790</v>
      </c>
      <c r="T4677" s="1" t="s">
        <v>914</v>
      </c>
      <c r="U4677" s="1" t="s">
        <v>139</v>
      </c>
      <c r="V4677" s="1">
        <f t="shared" si="367"/>
        <v>431.0344827586207</v>
      </c>
      <c r="W4677" t="str">
        <f t="shared" si="369"/>
        <v>Rent</v>
      </c>
      <c r="X4677" t="s">
        <v>11815</v>
      </c>
      <c r="Y4677">
        <v>220.30816818074911</v>
      </c>
    </row>
    <row r="4678" spans="1:25" x14ac:dyDescent="0.35">
      <c r="A4678">
        <v>4553</v>
      </c>
      <c r="B4678" t="s">
        <v>4790</v>
      </c>
      <c r="C4678" s="4" t="str">
        <f>VLOOKUP(B4678:B16710,dev!$A$2:$C$13441,2,FALSE)</f>
        <v>บริษัท กรุงเทพ โฮลดิ้งส์ (1999) จำกัด</v>
      </c>
      <c r="D4678" s="1" t="s">
        <v>1779</v>
      </c>
      <c r="E4678" s="1" t="s">
        <v>258</v>
      </c>
      <c r="F4678" s="2">
        <v>0</v>
      </c>
      <c r="H4678" s="1">
        <f t="shared" si="366"/>
        <v>0</v>
      </c>
      <c r="I4678" t="s">
        <v>4791</v>
      </c>
      <c r="J4678" t="s">
        <v>4792</v>
      </c>
      <c r="K4678" t="str">
        <f t="shared" si="368"/>
        <v>13.724051774920,100.561785639410</v>
      </c>
      <c r="L4678" t="s">
        <v>25</v>
      </c>
      <c r="Q4678" s="1">
        <f t="shared" si="365"/>
        <v>0</v>
      </c>
      <c r="R4678" t="s">
        <v>4846</v>
      </c>
      <c r="S4678" t="s">
        <v>4840</v>
      </c>
      <c r="T4678" s="1" t="s">
        <v>914</v>
      </c>
      <c r="U4678" s="1" t="s">
        <v>139</v>
      </c>
      <c r="V4678" s="1">
        <f t="shared" si="367"/>
        <v>431.0344827586207</v>
      </c>
      <c r="W4678" t="str">
        <f t="shared" si="369"/>
        <v>Rent</v>
      </c>
      <c r="X4678" t="s">
        <v>11815</v>
      </c>
      <c r="Y4678">
        <v>220.30816818074911</v>
      </c>
    </row>
    <row r="4679" spans="1:25" x14ac:dyDescent="0.35">
      <c r="A4679">
        <v>4555</v>
      </c>
      <c r="B4679" t="s">
        <v>4790</v>
      </c>
      <c r="C4679" s="4" t="str">
        <f>VLOOKUP(B4679:B16711,dev!$A$2:$C$13441,2,FALSE)</f>
        <v>บริษัท กรุงเทพ โฮลดิ้งส์ (1999) จำกัด</v>
      </c>
      <c r="D4679" s="1" t="s">
        <v>1779</v>
      </c>
      <c r="E4679" s="1" t="s">
        <v>258</v>
      </c>
      <c r="F4679" s="2">
        <v>0</v>
      </c>
      <c r="H4679" s="1">
        <f t="shared" si="366"/>
        <v>0</v>
      </c>
      <c r="I4679" t="s">
        <v>4791</v>
      </c>
      <c r="J4679" t="s">
        <v>4792</v>
      </c>
      <c r="K4679" t="str">
        <f t="shared" si="368"/>
        <v>13.724051774920,100.561785639410</v>
      </c>
      <c r="L4679" t="s">
        <v>25</v>
      </c>
      <c r="Q4679" s="1">
        <f t="shared" si="365"/>
        <v>0</v>
      </c>
      <c r="R4679" t="s">
        <v>4848</v>
      </c>
      <c r="S4679" t="s">
        <v>4840</v>
      </c>
      <c r="T4679" s="1" t="s">
        <v>914</v>
      </c>
      <c r="U4679" s="1" t="s">
        <v>139</v>
      </c>
      <c r="V4679" s="1">
        <f t="shared" si="367"/>
        <v>431.0344827586207</v>
      </c>
      <c r="W4679" t="str">
        <f t="shared" si="369"/>
        <v>Rent</v>
      </c>
      <c r="X4679" t="s">
        <v>11815</v>
      </c>
      <c r="Y4679">
        <v>220.30816818074911</v>
      </c>
    </row>
    <row r="4680" spans="1:25" x14ac:dyDescent="0.35">
      <c r="A4680">
        <v>4566</v>
      </c>
      <c r="B4680" t="s">
        <v>4790</v>
      </c>
      <c r="C4680" s="4" t="str">
        <f>VLOOKUP(B4680:B16712,dev!$A$2:$C$13441,2,FALSE)</f>
        <v>บริษัท กรุงเทพ โฮลดิ้งส์ (1999) จำกัด</v>
      </c>
      <c r="D4680" s="1" t="s">
        <v>1779</v>
      </c>
      <c r="E4680" s="1" t="s">
        <v>258</v>
      </c>
      <c r="F4680" s="2">
        <v>0</v>
      </c>
      <c r="H4680" s="1">
        <f t="shared" si="366"/>
        <v>0</v>
      </c>
      <c r="I4680" t="s">
        <v>4791</v>
      </c>
      <c r="J4680" t="s">
        <v>4792</v>
      </c>
      <c r="K4680" t="str">
        <f t="shared" si="368"/>
        <v>13.724051774920,100.561785639410</v>
      </c>
      <c r="L4680" t="s">
        <v>25</v>
      </c>
      <c r="Q4680" s="1">
        <f t="shared" si="365"/>
        <v>0</v>
      </c>
      <c r="R4680" t="s">
        <v>4859</v>
      </c>
      <c r="S4680" t="s">
        <v>4840</v>
      </c>
      <c r="T4680" s="1" t="s">
        <v>914</v>
      </c>
      <c r="U4680" s="1" t="s">
        <v>139</v>
      </c>
      <c r="V4680" s="1">
        <f t="shared" si="367"/>
        <v>431.0344827586207</v>
      </c>
      <c r="W4680" t="str">
        <f t="shared" si="369"/>
        <v>Rent</v>
      </c>
      <c r="X4680" t="s">
        <v>11815</v>
      </c>
      <c r="Y4680">
        <v>220.30816818074911</v>
      </c>
    </row>
    <row r="4681" spans="1:25" x14ac:dyDescent="0.35">
      <c r="A4681">
        <v>4567</v>
      </c>
      <c r="B4681" t="s">
        <v>4790</v>
      </c>
      <c r="C4681" s="4" t="str">
        <f>VLOOKUP(B4681:B16713,dev!$A$2:$C$13441,2,FALSE)</f>
        <v>บริษัท กรุงเทพ โฮลดิ้งส์ (1999) จำกัด</v>
      </c>
      <c r="D4681" s="1" t="s">
        <v>1779</v>
      </c>
      <c r="E4681" s="1" t="s">
        <v>258</v>
      </c>
      <c r="F4681" s="2">
        <v>0</v>
      </c>
      <c r="H4681" s="1">
        <f t="shared" si="366"/>
        <v>0</v>
      </c>
      <c r="I4681" t="s">
        <v>4791</v>
      </c>
      <c r="J4681" t="s">
        <v>4792</v>
      </c>
      <c r="K4681" t="str">
        <f t="shared" si="368"/>
        <v>13.724051774920,100.561785639410</v>
      </c>
      <c r="L4681" t="s">
        <v>25</v>
      </c>
      <c r="Q4681" s="1">
        <f t="shared" si="365"/>
        <v>0</v>
      </c>
      <c r="R4681" t="s">
        <v>4860</v>
      </c>
      <c r="S4681" t="s">
        <v>4840</v>
      </c>
      <c r="T4681" s="1" t="s">
        <v>914</v>
      </c>
      <c r="U4681" s="1" t="s">
        <v>139</v>
      </c>
      <c r="V4681" s="1">
        <f t="shared" si="367"/>
        <v>431.0344827586207</v>
      </c>
      <c r="W4681" t="str">
        <f t="shared" si="369"/>
        <v>Rent</v>
      </c>
      <c r="X4681" t="s">
        <v>11815</v>
      </c>
      <c r="Y4681">
        <v>220.30816818074911</v>
      </c>
    </row>
    <row r="4682" spans="1:25" x14ac:dyDescent="0.35">
      <c r="A4682">
        <v>4535</v>
      </c>
      <c r="B4682" t="s">
        <v>4790</v>
      </c>
      <c r="C4682" s="4" t="str">
        <f>VLOOKUP(B4682:B16714,dev!$A$2:$C$13441,2,FALSE)</f>
        <v>บริษัท กรุงเทพ โฮลดิ้งส์ (1999) จำกัด</v>
      </c>
      <c r="D4682" s="1" t="s">
        <v>1779</v>
      </c>
      <c r="E4682" s="1" t="s">
        <v>258</v>
      </c>
      <c r="F4682" s="2">
        <v>0</v>
      </c>
      <c r="H4682" s="1">
        <f t="shared" si="366"/>
        <v>0</v>
      </c>
      <c r="I4682" t="s">
        <v>4791</v>
      </c>
      <c r="J4682" t="s">
        <v>4792</v>
      </c>
      <c r="K4682" t="str">
        <f t="shared" si="368"/>
        <v>13.724051774920,100.561785639410</v>
      </c>
      <c r="L4682" t="s">
        <v>25</v>
      </c>
      <c r="Q4682" s="1">
        <f t="shared" si="365"/>
        <v>0</v>
      </c>
      <c r="R4682" t="s">
        <v>4838</v>
      </c>
      <c r="S4682" t="s">
        <v>4790</v>
      </c>
      <c r="T4682" s="1" t="s">
        <v>625</v>
      </c>
      <c r="U4682" s="1" t="s">
        <v>132</v>
      </c>
      <c r="V4682" s="1">
        <f t="shared" si="367"/>
        <v>448.71794871794873</v>
      </c>
      <c r="W4682" t="str">
        <f t="shared" si="369"/>
        <v>Rent</v>
      </c>
      <c r="X4682" t="s">
        <v>11815</v>
      </c>
      <c r="Y4682">
        <v>220.30816818074911</v>
      </c>
    </row>
    <row r="4683" spans="1:25" x14ac:dyDescent="0.35">
      <c r="A4683">
        <v>4548</v>
      </c>
      <c r="B4683" t="s">
        <v>4790</v>
      </c>
      <c r="C4683" s="4" t="str">
        <f>VLOOKUP(B4683:B16715,dev!$A$2:$C$13441,2,FALSE)</f>
        <v>บริษัท กรุงเทพ โฮลดิ้งส์ (1999) จำกัด</v>
      </c>
      <c r="D4683" s="1" t="s">
        <v>1779</v>
      </c>
      <c r="E4683" s="1" t="s">
        <v>258</v>
      </c>
      <c r="F4683" s="2">
        <v>0</v>
      </c>
      <c r="H4683" s="1">
        <f t="shared" si="366"/>
        <v>0</v>
      </c>
      <c r="I4683" t="s">
        <v>4791</v>
      </c>
      <c r="J4683" t="s">
        <v>4792</v>
      </c>
      <c r="K4683" t="str">
        <f t="shared" si="368"/>
        <v>13.724051774920,100.561785639410</v>
      </c>
      <c r="L4683" t="s">
        <v>25</v>
      </c>
      <c r="Q4683" s="1">
        <f t="shared" si="365"/>
        <v>0</v>
      </c>
      <c r="R4683" t="s">
        <v>4841</v>
      </c>
      <c r="S4683" t="s">
        <v>4840</v>
      </c>
      <c r="T4683" s="1" t="s">
        <v>625</v>
      </c>
      <c r="U4683" s="1" t="s">
        <v>132</v>
      </c>
      <c r="V4683" s="1">
        <f t="shared" si="367"/>
        <v>448.71794871794873</v>
      </c>
      <c r="W4683" t="str">
        <f t="shared" si="369"/>
        <v>Rent</v>
      </c>
      <c r="X4683" t="s">
        <v>11815</v>
      </c>
      <c r="Y4683">
        <v>220.30816818074911</v>
      </c>
    </row>
    <row r="4684" spans="1:25" x14ac:dyDescent="0.35">
      <c r="A4684">
        <v>4571</v>
      </c>
      <c r="B4684" t="s">
        <v>4790</v>
      </c>
      <c r="C4684" s="4" t="str">
        <f>VLOOKUP(B4684:B16716,dev!$A$2:$C$13441,2,FALSE)</f>
        <v>บริษัท กรุงเทพ โฮลดิ้งส์ (1999) จำกัด</v>
      </c>
      <c r="D4684" s="1" t="s">
        <v>1779</v>
      </c>
      <c r="E4684" s="1" t="s">
        <v>258</v>
      </c>
      <c r="F4684" s="2">
        <v>0</v>
      </c>
      <c r="H4684" s="1">
        <f t="shared" si="366"/>
        <v>0</v>
      </c>
      <c r="I4684" t="s">
        <v>4791</v>
      </c>
      <c r="J4684" t="s">
        <v>4792</v>
      </c>
      <c r="K4684" t="str">
        <f t="shared" si="368"/>
        <v>13.724051774920,100.561785639410</v>
      </c>
      <c r="L4684" t="s">
        <v>25</v>
      </c>
      <c r="Q4684" s="1">
        <f t="shared" si="365"/>
        <v>0</v>
      </c>
      <c r="R4684" t="s">
        <v>4865</v>
      </c>
      <c r="S4684" t="s">
        <v>4864</v>
      </c>
      <c r="T4684" s="1" t="s">
        <v>173</v>
      </c>
      <c r="U4684" s="1" t="s">
        <v>122</v>
      </c>
      <c r="V4684" s="1">
        <f t="shared" si="367"/>
        <v>461.53846153846155</v>
      </c>
      <c r="W4684" t="str">
        <f t="shared" si="369"/>
        <v>Rent</v>
      </c>
      <c r="X4684" t="s">
        <v>11815</v>
      </c>
      <c r="Y4684">
        <v>220.30816818074911</v>
      </c>
    </row>
    <row r="4685" spans="1:25" x14ac:dyDescent="0.35">
      <c r="A4685">
        <v>9790</v>
      </c>
      <c r="B4685" t="s">
        <v>9281</v>
      </c>
      <c r="C4685" s="4" t="str">
        <f>VLOOKUP(B4685:B16717,dev!$A$2:$C$13441,2,FALSE)</f>
        <v>บริษัท แสนสิริ จำกัด (มหาชน)</v>
      </c>
      <c r="D4685" s="1" t="s">
        <v>8300</v>
      </c>
      <c r="E4685" s="1" t="s">
        <v>357</v>
      </c>
      <c r="F4685" s="2">
        <v>0.59160305343511455</v>
      </c>
      <c r="G4685" s="1" t="s">
        <v>37</v>
      </c>
      <c r="H4685" s="1">
        <f t="shared" si="366"/>
        <v>65.5</v>
      </c>
      <c r="I4685" t="s">
        <v>9282</v>
      </c>
      <c r="J4685" t="s">
        <v>9283</v>
      </c>
      <c r="K4685" t="str">
        <f t="shared" si="368"/>
        <v>13.713363343718,100.599710966130</v>
      </c>
      <c r="M4685" t="s">
        <v>9290</v>
      </c>
      <c r="N4685" t="s">
        <v>9285</v>
      </c>
      <c r="O4685" s="1" t="s">
        <v>181</v>
      </c>
      <c r="P4685" s="1" t="s">
        <v>9291</v>
      </c>
      <c r="Q4685" s="1">
        <f t="shared" si="365"/>
        <v>166250</v>
      </c>
      <c r="V4685" s="1">
        <f t="shared" si="367"/>
        <v>0</v>
      </c>
      <c r="W4685" t="str">
        <f t="shared" si="369"/>
        <v>Sale</v>
      </c>
      <c r="X4685" t="s">
        <v>11820</v>
      </c>
      <c r="Y4685">
        <v>858.10104462638856</v>
      </c>
    </row>
    <row r="4686" spans="1:25" x14ac:dyDescent="0.35">
      <c r="A4686">
        <v>9794</v>
      </c>
      <c r="B4686" t="s">
        <v>9281</v>
      </c>
      <c r="C4686" s="4" t="str">
        <f>VLOOKUP(B4686:B16718,dev!$A$2:$C$13441,2,FALSE)</f>
        <v>บริษัท แสนสิริ จำกัด (มหาชน)</v>
      </c>
      <c r="D4686" s="1" t="s">
        <v>8300</v>
      </c>
      <c r="E4686" s="1" t="s">
        <v>357</v>
      </c>
      <c r="F4686" s="2">
        <v>0.59160305343511455</v>
      </c>
      <c r="G4686" s="1" t="s">
        <v>37</v>
      </c>
      <c r="H4686" s="1">
        <f t="shared" si="366"/>
        <v>65.5</v>
      </c>
      <c r="I4686" t="s">
        <v>9282</v>
      </c>
      <c r="J4686" t="s">
        <v>9283</v>
      </c>
      <c r="K4686" t="str">
        <f t="shared" si="368"/>
        <v>13.713363343718,100.599710966130</v>
      </c>
      <c r="M4686" t="s">
        <v>9298</v>
      </c>
      <c r="N4686" t="s">
        <v>9293</v>
      </c>
      <c r="O4686" s="1" t="s">
        <v>215</v>
      </c>
      <c r="P4686" s="1" t="s">
        <v>9299</v>
      </c>
      <c r="Q4686" s="1">
        <f t="shared" si="365"/>
        <v>146006.94444444444</v>
      </c>
      <c r="V4686" s="1">
        <f t="shared" si="367"/>
        <v>0</v>
      </c>
      <c r="W4686" t="str">
        <f t="shared" si="369"/>
        <v>Sale</v>
      </c>
      <c r="X4686" t="s">
        <v>11820</v>
      </c>
      <c r="Y4686">
        <v>858.10104462638856</v>
      </c>
    </row>
    <row r="4687" spans="1:25" x14ac:dyDescent="0.35">
      <c r="A4687">
        <v>9797</v>
      </c>
      <c r="B4687" t="s">
        <v>9281</v>
      </c>
      <c r="C4687" s="4" t="str">
        <f>VLOOKUP(B4687:B16719,dev!$A$2:$C$13441,2,FALSE)</f>
        <v>บริษัท แสนสิริ จำกัด (มหาชน)</v>
      </c>
      <c r="D4687" s="1" t="s">
        <v>8300</v>
      </c>
      <c r="E4687" s="1" t="s">
        <v>357</v>
      </c>
      <c r="F4687" s="2">
        <v>0.59160305343511455</v>
      </c>
      <c r="G4687" s="1" t="s">
        <v>37</v>
      </c>
      <c r="H4687" s="1">
        <f t="shared" si="366"/>
        <v>65.5</v>
      </c>
      <c r="I4687" t="s">
        <v>9282</v>
      </c>
      <c r="J4687" t="s">
        <v>9283</v>
      </c>
      <c r="K4687" t="str">
        <f t="shared" si="368"/>
        <v>13.713363343718,100.599710966130</v>
      </c>
      <c r="M4687" t="s">
        <v>9303</v>
      </c>
      <c r="N4687" t="s">
        <v>9293</v>
      </c>
      <c r="O4687" s="1" t="s">
        <v>1052</v>
      </c>
      <c r="P4687" s="1" t="s">
        <v>1194</v>
      </c>
      <c r="Q4687" s="1">
        <f t="shared" si="365"/>
        <v>145833.33333333334</v>
      </c>
      <c r="V4687" s="1">
        <f t="shared" si="367"/>
        <v>0</v>
      </c>
      <c r="W4687" t="str">
        <f t="shared" si="369"/>
        <v>Sale</v>
      </c>
      <c r="X4687" t="s">
        <v>11820</v>
      </c>
      <c r="Y4687">
        <v>858.10104462638856</v>
      </c>
    </row>
    <row r="4688" spans="1:25" x14ac:dyDescent="0.35">
      <c r="A4688">
        <v>9799</v>
      </c>
      <c r="B4688" t="s">
        <v>9281</v>
      </c>
      <c r="C4688" s="4" t="str">
        <f>VLOOKUP(B4688:B16720,dev!$A$2:$C$13441,2,FALSE)</f>
        <v>บริษัท แสนสิริ จำกัด (มหาชน)</v>
      </c>
      <c r="D4688" s="1" t="s">
        <v>8300</v>
      </c>
      <c r="E4688" s="1" t="s">
        <v>357</v>
      </c>
      <c r="F4688" s="2">
        <v>0.59160305343511455</v>
      </c>
      <c r="G4688" s="1" t="s">
        <v>37</v>
      </c>
      <c r="H4688" s="1">
        <f t="shared" si="366"/>
        <v>65.5</v>
      </c>
      <c r="I4688" t="s">
        <v>9282</v>
      </c>
      <c r="J4688" t="s">
        <v>9283</v>
      </c>
      <c r="K4688" t="str">
        <f t="shared" si="368"/>
        <v>13.713363343718,100.599710966130</v>
      </c>
      <c r="M4688" t="s">
        <v>9305</v>
      </c>
      <c r="N4688" t="s">
        <v>9293</v>
      </c>
      <c r="O4688" s="1" t="s">
        <v>671</v>
      </c>
      <c r="P4688" s="1" t="s">
        <v>9306</v>
      </c>
      <c r="Q4688" s="1">
        <f t="shared" si="365"/>
        <v>145525.36231884058</v>
      </c>
      <c r="V4688" s="1">
        <f t="shared" si="367"/>
        <v>0</v>
      </c>
      <c r="W4688" t="str">
        <f t="shared" si="369"/>
        <v>Sale</v>
      </c>
      <c r="X4688" t="s">
        <v>11820</v>
      </c>
      <c r="Y4688">
        <v>858.10104462638856</v>
      </c>
    </row>
    <row r="4689" spans="1:25" x14ac:dyDescent="0.35">
      <c r="A4689">
        <v>9792</v>
      </c>
      <c r="B4689" t="s">
        <v>9281</v>
      </c>
      <c r="C4689" s="4" t="str">
        <f>VLOOKUP(B4689:B16721,dev!$A$2:$C$13441,2,FALSE)</f>
        <v>บริษัท แสนสิริ จำกัด (มหาชน)</v>
      </c>
      <c r="D4689" s="1" t="s">
        <v>8300</v>
      </c>
      <c r="E4689" s="1" t="s">
        <v>357</v>
      </c>
      <c r="F4689" s="2">
        <v>0.59160305343511455</v>
      </c>
      <c r="G4689" s="1" t="s">
        <v>37</v>
      </c>
      <c r="H4689" s="1">
        <f t="shared" si="366"/>
        <v>65.5</v>
      </c>
      <c r="I4689" t="s">
        <v>9282</v>
      </c>
      <c r="J4689" t="s">
        <v>9283</v>
      </c>
      <c r="K4689" t="str">
        <f t="shared" si="368"/>
        <v>13.713363343718,100.599710966130</v>
      </c>
      <c r="M4689" t="s">
        <v>9295</v>
      </c>
      <c r="N4689" t="s">
        <v>9293</v>
      </c>
      <c r="O4689" s="1" t="s">
        <v>1038</v>
      </c>
      <c r="P4689" s="1" t="s">
        <v>9296</v>
      </c>
      <c r="Q4689" s="1">
        <f t="shared" si="365"/>
        <v>145000</v>
      </c>
      <c r="V4689" s="1">
        <f t="shared" si="367"/>
        <v>0</v>
      </c>
      <c r="W4689" t="str">
        <f t="shared" si="369"/>
        <v>Sale</v>
      </c>
      <c r="X4689" t="s">
        <v>11820</v>
      </c>
      <c r="Y4689">
        <v>858.10104462638856</v>
      </c>
    </row>
    <row r="4690" spans="1:25" x14ac:dyDescent="0.35">
      <c r="A4690">
        <v>9795</v>
      </c>
      <c r="B4690" t="s">
        <v>9281</v>
      </c>
      <c r="C4690" s="4" t="str">
        <f>VLOOKUP(B4690:B16722,dev!$A$2:$C$13441,2,FALSE)</f>
        <v>บริษัท แสนสิริ จำกัด (มหาชน)</v>
      </c>
      <c r="D4690" s="1" t="s">
        <v>8300</v>
      </c>
      <c r="E4690" s="1" t="s">
        <v>357</v>
      </c>
      <c r="F4690" s="2">
        <v>0.59160305343511455</v>
      </c>
      <c r="G4690" s="1" t="s">
        <v>37</v>
      </c>
      <c r="H4690" s="1">
        <f t="shared" si="366"/>
        <v>65.5</v>
      </c>
      <c r="I4690" t="s">
        <v>9282</v>
      </c>
      <c r="J4690" t="s">
        <v>9283</v>
      </c>
      <c r="K4690" t="str">
        <f t="shared" si="368"/>
        <v>13.713363343718,100.599710966130</v>
      </c>
      <c r="M4690" t="s">
        <v>9300</v>
      </c>
      <c r="N4690" t="s">
        <v>9293</v>
      </c>
      <c r="O4690" s="1" t="s">
        <v>215</v>
      </c>
      <c r="P4690" s="1" t="s">
        <v>3889</v>
      </c>
      <c r="Q4690" s="1">
        <f t="shared" si="365"/>
        <v>145000</v>
      </c>
      <c r="V4690" s="1">
        <f t="shared" si="367"/>
        <v>0</v>
      </c>
      <c r="W4690" t="str">
        <f t="shared" si="369"/>
        <v>Sale</v>
      </c>
      <c r="X4690" t="s">
        <v>11820</v>
      </c>
      <c r="Y4690">
        <v>858.10104462638856</v>
      </c>
    </row>
    <row r="4691" spans="1:25" x14ac:dyDescent="0.35">
      <c r="A4691">
        <v>9796</v>
      </c>
      <c r="B4691" t="s">
        <v>9281</v>
      </c>
      <c r="C4691" s="4" t="str">
        <f>VLOOKUP(B4691:B16723,dev!$A$2:$C$13441,2,FALSE)</f>
        <v>บริษัท แสนสิริ จำกัด (มหาชน)</v>
      </c>
      <c r="D4691" s="1" t="s">
        <v>8300</v>
      </c>
      <c r="E4691" s="1" t="s">
        <v>357</v>
      </c>
      <c r="F4691" s="2">
        <v>0.59160305343511455</v>
      </c>
      <c r="G4691" s="1" t="s">
        <v>37</v>
      </c>
      <c r="H4691" s="1">
        <f t="shared" si="366"/>
        <v>65.5</v>
      </c>
      <c r="I4691" t="s">
        <v>9282</v>
      </c>
      <c r="J4691" t="s">
        <v>9283</v>
      </c>
      <c r="K4691" t="str">
        <f t="shared" si="368"/>
        <v>13.713363343718,100.599710966130</v>
      </c>
      <c r="M4691" t="s">
        <v>9301</v>
      </c>
      <c r="N4691" t="s">
        <v>9293</v>
      </c>
      <c r="O4691" s="1" t="s">
        <v>76</v>
      </c>
      <c r="P4691" s="1" t="s">
        <v>9302</v>
      </c>
      <c r="Q4691" s="1">
        <f t="shared" si="365"/>
        <v>145000</v>
      </c>
      <c r="V4691" s="1">
        <f t="shared" si="367"/>
        <v>0</v>
      </c>
      <c r="W4691" t="str">
        <f t="shared" si="369"/>
        <v>Sale</v>
      </c>
      <c r="X4691" t="s">
        <v>11820</v>
      </c>
      <c r="Y4691">
        <v>858.10104462638856</v>
      </c>
    </row>
    <row r="4692" spans="1:25" x14ac:dyDescent="0.35">
      <c r="A4692">
        <v>9800</v>
      </c>
      <c r="B4692" t="s">
        <v>9281</v>
      </c>
      <c r="C4692" s="4" t="str">
        <f>VLOOKUP(B4692:B16724,dev!$A$2:$C$13441,2,FALSE)</f>
        <v>บริษัท แสนสิริ จำกัด (มหาชน)</v>
      </c>
      <c r="D4692" s="1" t="s">
        <v>8300</v>
      </c>
      <c r="E4692" s="1" t="s">
        <v>357</v>
      </c>
      <c r="F4692" s="2">
        <v>0.59160305343511455</v>
      </c>
      <c r="G4692" s="1" t="s">
        <v>37</v>
      </c>
      <c r="H4692" s="1">
        <f t="shared" si="366"/>
        <v>65.5</v>
      </c>
      <c r="I4692" t="s">
        <v>9282</v>
      </c>
      <c r="J4692" t="s">
        <v>9283</v>
      </c>
      <c r="K4692" t="str">
        <f t="shared" si="368"/>
        <v>13.713363343718,100.599710966130</v>
      </c>
      <c r="M4692" t="s">
        <v>9307</v>
      </c>
      <c r="N4692" t="s">
        <v>9293</v>
      </c>
      <c r="O4692" s="1" t="s">
        <v>671</v>
      </c>
      <c r="P4692" s="1" t="s">
        <v>9308</v>
      </c>
      <c r="Q4692" s="1">
        <f t="shared" si="365"/>
        <v>145000</v>
      </c>
      <c r="V4692" s="1">
        <f t="shared" si="367"/>
        <v>0</v>
      </c>
      <c r="W4692" t="str">
        <f t="shared" si="369"/>
        <v>Sale</v>
      </c>
      <c r="X4692" t="s">
        <v>11820</v>
      </c>
      <c r="Y4692">
        <v>858.10104462638856</v>
      </c>
    </row>
    <row r="4693" spans="1:25" x14ac:dyDescent="0.35">
      <c r="A4693">
        <v>9801</v>
      </c>
      <c r="B4693" t="s">
        <v>9281</v>
      </c>
      <c r="C4693" s="4" t="str">
        <f>VLOOKUP(B4693:B16725,dev!$A$2:$C$13441,2,FALSE)</f>
        <v>บริษัท แสนสิริ จำกัด (มหาชน)</v>
      </c>
      <c r="D4693" s="1" t="s">
        <v>8300</v>
      </c>
      <c r="E4693" s="1" t="s">
        <v>357</v>
      </c>
      <c r="F4693" s="2">
        <v>0.59160305343511455</v>
      </c>
      <c r="G4693" s="1" t="s">
        <v>37</v>
      </c>
      <c r="H4693" s="1">
        <f t="shared" si="366"/>
        <v>65.5</v>
      </c>
      <c r="I4693" t="s">
        <v>9282</v>
      </c>
      <c r="J4693" t="s">
        <v>9283</v>
      </c>
      <c r="K4693" t="str">
        <f t="shared" si="368"/>
        <v>13.713363343718,100.599710966130</v>
      </c>
      <c r="M4693" t="s">
        <v>9309</v>
      </c>
      <c r="N4693" t="s">
        <v>9293</v>
      </c>
      <c r="O4693" s="1" t="s">
        <v>212</v>
      </c>
      <c r="P4693" s="1" t="s">
        <v>9310</v>
      </c>
      <c r="Q4693" s="1">
        <f t="shared" si="365"/>
        <v>145000</v>
      </c>
      <c r="V4693" s="1">
        <f t="shared" si="367"/>
        <v>0</v>
      </c>
      <c r="W4693" t="str">
        <f t="shared" si="369"/>
        <v>Sale</v>
      </c>
      <c r="X4693" t="s">
        <v>11820</v>
      </c>
      <c r="Y4693">
        <v>858.10104462638856</v>
      </c>
    </row>
    <row r="4694" spans="1:25" x14ac:dyDescent="0.35">
      <c r="A4694">
        <v>9802</v>
      </c>
      <c r="B4694" t="s">
        <v>9281</v>
      </c>
      <c r="C4694" s="4" t="str">
        <f>VLOOKUP(B4694:B16726,dev!$A$2:$C$13441,2,FALSE)</f>
        <v>บริษัท แสนสิริ จำกัด (มหาชน)</v>
      </c>
      <c r="D4694" s="1" t="s">
        <v>8300</v>
      </c>
      <c r="E4694" s="1" t="s">
        <v>357</v>
      </c>
      <c r="F4694" s="2">
        <v>0.59160305343511455</v>
      </c>
      <c r="G4694" s="1" t="s">
        <v>37</v>
      </c>
      <c r="H4694" s="1">
        <f t="shared" si="366"/>
        <v>65.5</v>
      </c>
      <c r="I4694" t="s">
        <v>9282</v>
      </c>
      <c r="J4694" t="s">
        <v>9283</v>
      </c>
      <c r="K4694" t="str">
        <f t="shared" si="368"/>
        <v>13.713363343718,100.599710966130</v>
      </c>
      <c r="M4694" t="s">
        <v>9311</v>
      </c>
      <c r="N4694" t="s">
        <v>9293</v>
      </c>
      <c r="O4694" s="1" t="s">
        <v>1052</v>
      </c>
      <c r="P4694" s="1" t="s">
        <v>9312</v>
      </c>
      <c r="Q4694" s="1">
        <f t="shared" si="365"/>
        <v>144244.79166666666</v>
      </c>
      <c r="V4694" s="1">
        <f t="shared" si="367"/>
        <v>0</v>
      </c>
      <c r="W4694" t="str">
        <f t="shared" si="369"/>
        <v>Sale</v>
      </c>
      <c r="X4694" t="s">
        <v>11820</v>
      </c>
      <c r="Y4694">
        <v>858.10104462638856</v>
      </c>
    </row>
    <row r="4695" spans="1:25" x14ac:dyDescent="0.35">
      <c r="A4695">
        <v>9791</v>
      </c>
      <c r="B4695" t="s">
        <v>9281</v>
      </c>
      <c r="C4695" s="4" t="str">
        <f>VLOOKUP(B4695:B16727,dev!$A$2:$C$13441,2,FALSE)</f>
        <v>บริษัท แสนสิริ จำกัด (มหาชน)</v>
      </c>
      <c r="D4695" s="1" t="s">
        <v>8300</v>
      </c>
      <c r="E4695" s="1" t="s">
        <v>357</v>
      </c>
      <c r="F4695" s="2">
        <v>0.59160305343511455</v>
      </c>
      <c r="G4695" s="1" t="s">
        <v>37</v>
      </c>
      <c r="H4695" s="1">
        <f t="shared" si="366"/>
        <v>65.5</v>
      </c>
      <c r="I4695" t="s">
        <v>9282</v>
      </c>
      <c r="J4695" t="s">
        <v>9283</v>
      </c>
      <c r="K4695" t="str">
        <f t="shared" si="368"/>
        <v>13.713363343718,100.599710966130</v>
      </c>
      <c r="M4695" t="s">
        <v>9292</v>
      </c>
      <c r="N4695" t="s">
        <v>9293</v>
      </c>
      <c r="O4695" s="1" t="s">
        <v>1134</v>
      </c>
      <c r="P4695" s="1" t="s">
        <v>9294</v>
      </c>
      <c r="Q4695" s="1">
        <f t="shared" si="365"/>
        <v>143457.44680851063</v>
      </c>
      <c r="V4695" s="1">
        <f t="shared" si="367"/>
        <v>0</v>
      </c>
      <c r="W4695" t="str">
        <f t="shared" si="369"/>
        <v>Sale</v>
      </c>
      <c r="X4695" t="s">
        <v>11820</v>
      </c>
      <c r="Y4695">
        <v>858.10104462638856</v>
      </c>
    </row>
    <row r="4696" spans="1:25" x14ac:dyDescent="0.35">
      <c r="A4696">
        <v>9786</v>
      </c>
      <c r="B4696" t="s">
        <v>9281</v>
      </c>
      <c r="C4696" s="4" t="str">
        <f>VLOOKUP(B4696:B16728,dev!$A$2:$C$13441,2,FALSE)</f>
        <v>บริษัท แสนสิริ จำกัด (มหาชน)</v>
      </c>
      <c r="D4696" s="1" t="s">
        <v>8300</v>
      </c>
      <c r="E4696" s="1" t="s">
        <v>357</v>
      </c>
      <c r="F4696" s="2">
        <v>0.59160305343511455</v>
      </c>
      <c r="G4696" s="1" t="s">
        <v>37</v>
      </c>
      <c r="H4696" s="1">
        <f t="shared" si="366"/>
        <v>65.5</v>
      </c>
      <c r="I4696" t="s">
        <v>9282</v>
      </c>
      <c r="J4696" t="s">
        <v>9283</v>
      </c>
      <c r="K4696" t="str">
        <f t="shared" si="368"/>
        <v>13.713363343718,100.599710966130</v>
      </c>
      <c r="M4696" t="s">
        <v>9286</v>
      </c>
      <c r="N4696" t="s">
        <v>9285</v>
      </c>
      <c r="O4696" s="1" t="s">
        <v>574</v>
      </c>
      <c r="P4696" s="1" t="s">
        <v>1497</v>
      </c>
      <c r="Q4696" s="1">
        <f t="shared" si="365"/>
        <v>137068.96551724139</v>
      </c>
      <c r="V4696" s="1">
        <f t="shared" si="367"/>
        <v>0</v>
      </c>
      <c r="W4696" t="str">
        <f t="shared" si="369"/>
        <v>Sale</v>
      </c>
      <c r="X4696" t="s">
        <v>11820</v>
      </c>
      <c r="Y4696">
        <v>858.10104462638856</v>
      </c>
    </row>
    <row r="4697" spans="1:25" x14ac:dyDescent="0.35">
      <c r="A4697">
        <v>9788</v>
      </c>
      <c r="B4697" t="s">
        <v>9281</v>
      </c>
      <c r="C4697" s="4" t="str">
        <f>VLOOKUP(B4697:B16729,dev!$A$2:$C$13441,2,FALSE)</f>
        <v>บริษัท แสนสิริ จำกัด (มหาชน)</v>
      </c>
      <c r="D4697" s="1" t="s">
        <v>8300</v>
      </c>
      <c r="E4697" s="1" t="s">
        <v>357</v>
      </c>
      <c r="F4697" s="2">
        <v>0.59160305343511455</v>
      </c>
      <c r="G4697" s="1" t="s">
        <v>37</v>
      </c>
      <c r="H4697" s="1">
        <f t="shared" si="366"/>
        <v>65.5</v>
      </c>
      <c r="I4697" t="s">
        <v>9282</v>
      </c>
      <c r="J4697" t="s">
        <v>9283</v>
      </c>
      <c r="K4697" t="str">
        <f t="shared" si="368"/>
        <v>13.713363343718,100.599710966130</v>
      </c>
      <c r="M4697" t="s">
        <v>9288</v>
      </c>
      <c r="N4697" t="s">
        <v>9285</v>
      </c>
      <c r="O4697" s="1" t="s">
        <v>1038</v>
      </c>
      <c r="P4697" s="1" t="s">
        <v>1131</v>
      </c>
      <c r="Q4697" s="1">
        <f t="shared" si="365"/>
        <v>134782.60869565216</v>
      </c>
      <c r="V4697" s="1">
        <f t="shared" si="367"/>
        <v>0</v>
      </c>
      <c r="W4697" t="str">
        <f t="shared" si="369"/>
        <v>Sale</v>
      </c>
      <c r="X4697" t="s">
        <v>11820</v>
      </c>
      <c r="Y4697">
        <v>858.10104462638856</v>
      </c>
    </row>
    <row r="4698" spans="1:25" x14ac:dyDescent="0.35">
      <c r="A4698">
        <v>9785</v>
      </c>
      <c r="B4698" t="s">
        <v>9281</v>
      </c>
      <c r="C4698" s="4" t="str">
        <f>VLOOKUP(B4698:B16730,dev!$A$2:$C$13441,2,FALSE)</f>
        <v>บริษัท แสนสิริ จำกัด (มหาชน)</v>
      </c>
      <c r="D4698" s="1" t="s">
        <v>8300</v>
      </c>
      <c r="E4698" s="1" t="s">
        <v>357</v>
      </c>
      <c r="F4698" s="2">
        <v>0.59160305343511455</v>
      </c>
      <c r="G4698" s="1" t="s">
        <v>37</v>
      </c>
      <c r="H4698" s="1">
        <f t="shared" si="366"/>
        <v>65.5</v>
      </c>
      <c r="I4698" t="s">
        <v>9282</v>
      </c>
      <c r="J4698" t="s">
        <v>9283</v>
      </c>
      <c r="K4698" t="str">
        <f t="shared" si="368"/>
        <v>13.713363343718,100.599710966130</v>
      </c>
      <c r="M4698" t="s">
        <v>9284</v>
      </c>
      <c r="N4698" t="s">
        <v>9285</v>
      </c>
      <c r="O4698" s="1" t="s">
        <v>215</v>
      </c>
      <c r="P4698" s="1" t="s">
        <v>4266</v>
      </c>
      <c r="Q4698" s="1">
        <f t="shared" si="365"/>
        <v>130555.55555555556</v>
      </c>
      <c r="V4698" s="1">
        <f t="shared" si="367"/>
        <v>0</v>
      </c>
      <c r="W4698" t="str">
        <f t="shared" si="369"/>
        <v>Sale</v>
      </c>
      <c r="X4698" t="s">
        <v>11820</v>
      </c>
      <c r="Y4698">
        <v>858.10104462638856</v>
      </c>
    </row>
    <row r="4699" spans="1:25" x14ac:dyDescent="0.35">
      <c r="A4699">
        <v>9793</v>
      </c>
      <c r="B4699" t="s">
        <v>9281</v>
      </c>
      <c r="C4699" s="4" t="str">
        <f>VLOOKUP(B4699:B16731,dev!$A$2:$C$13441,2,FALSE)</f>
        <v>บริษัท แสนสิริ จำกัด (มหาชน)</v>
      </c>
      <c r="D4699" s="1" t="s">
        <v>8300</v>
      </c>
      <c r="E4699" s="1" t="s">
        <v>357</v>
      </c>
      <c r="F4699" s="2">
        <v>0.59160305343511455</v>
      </c>
      <c r="G4699" s="1" t="s">
        <v>37</v>
      </c>
      <c r="H4699" s="1">
        <f t="shared" si="366"/>
        <v>65.5</v>
      </c>
      <c r="I4699" t="s">
        <v>9282</v>
      </c>
      <c r="J4699" t="s">
        <v>9283</v>
      </c>
      <c r="K4699" t="str">
        <f t="shared" si="368"/>
        <v>13.713363343718,100.599710966130</v>
      </c>
      <c r="M4699" t="s">
        <v>9297</v>
      </c>
      <c r="N4699" t="s">
        <v>9293</v>
      </c>
      <c r="O4699" s="1" t="s">
        <v>76</v>
      </c>
      <c r="P4699" s="1" t="s">
        <v>1593</v>
      </c>
      <c r="Q4699" s="1">
        <f t="shared" si="365"/>
        <v>128571.42857142857</v>
      </c>
      <c r="V4699" s="1">
        <f t="shared" si="367"/>
        <v>0</v>
      </c>
      <c r="W4699" t="str">
        <f t="shared" si="369"/>
        <v>Sale</v>
      </c>
      <c r="X4699" t="s">
        <v>11820</v>
      </c>
      <c r="Y4699">
        <v>858.10104462638856</v>
      </c>
    </row>
    <row r="4700" spans="1:25" x14ac:dyDescent="0.35">
      <c r="A4700">
        <v>9798</v>
      </c>
      <c r="B4700" t="s">
        <v>9281</v>
      </c>
      <c r="C4700" s="4" t="str">
        <f>VLOOKUP(B4700:B16732,dev!$A$2:$C$13441,2,FALSE)</f>
        <v>บริษัท แสนสิริ จำกัด (มหาชน)</v>
      </c>
      <c r="D4700" s="1" t="s">
        <v>8300</v>
      </c>
      <c r="E4700" s="1" t="s">
        <v>357</v>
      </c>
      <c r="F4700" s="2">
        <v>0.59160305343511455</v>
      </c>
      <c r="G4700" s="1" t="s">
        <v>37</v>
      </c>
      <c r="H4700" s="1">
        <f t="shared" si="366"/>
        <v>65.5</v>
      </c>
      <c r="I4700" t="s">
        <v>9282</v>
      </c>
      <c r="J4700" t="s">
        <v>9283</v>
      </c>
      <c r="K4700" t="str">
        <f t="shared" si="368"/>
        <v>13.713363343718,100.599710966130</v>
      </c>
      <c r="M4700" t="s">
        <v>9304</v>
      </c>
      <c r="N4700" t="s">
        <v>9293</v>
      </c>
      <c r="O4700" s="1" t="s">
        <v>671</v>
      </c>
      <c r="P4700" s="1" t="s">
        <v>2922</v>
      </c>
      <c r="Q4700" s="1">
        <f t="shared" si="365"/>
        <v>127536.23188405797</v>
      </c>
      <c r="V4700" s="1">
        <f t="shared" si="367"/>
        <v>0</v>
      </c>
      <c r="W4700" t="str">
        <f t="shared" si="369"/>
        <v>Sale</v>
      </c>
      <c r="X4700" t="s">
        <v>11820</v>
      </c>
      <c r="Y4700">
        <v>858.10104462638856</v>
      </c>
    </row>
    <row r="4701" spans="1:25" x14ac:dyDescent="0.35">
      <c r="A4701">
        <v>9789</v>
      </c>
      <c r="B4701" t="s">
        <v>9281</v>
      </c>
      <c r="C4701" s="4" t="str">
        <f>VLOOKUP(B4701:B16733,dev!$A$2:$C$13441,2,FALSE)</f>
        <v>บริษัท แสนสิริ จำกัด (มหาชน)</v>
      </c>
      <c r="D4701" s="1" t="s">
        <v>8300</v>
      </c>
      <c r="E4701" s="1" t="s">
        <v>357</v>
      </c>
      <c r="F4701" s="2">
        <v>0.59160305343511455</v>
      </c>
      <c r="G4701" s="1" t="s">
        <v>37</v>
      </c>
      <c r="H4701" s="1">
        <f t="shared" si="366"/>
        <v>65.5</v>
      </c>
      <c r="I4701" t="s">
        <v>9282</v>
      </c>
      <c r="J4701" t="s">
        <v>9283</v>
      </c>
      <c r="K4701" t="str">
        <f t="shared" si="368"/>
        <v>13.713363343718,100.599710966130</v>
      </c>
      <c r="M4701" t="s">
        <v>9289</v>
      </c>
      <c r="N4701" t="s">
        <v>9285</v>
      </c>
      <c r="O4701" s="1" t="s">
        <v>76</v>
      </c>
      <c r="P4701" s="1" t="s">
        <v>1447</v>
      </c>
      <c r="Q4701" s="1">
        <f t="shared" si="365"/>
        <v>122857.14285714286</v>
      </c>
      <c r="V4701" s="1">
        <f t="shared" si="367"/>
        <v>0</v>
      </c>
      <c r="W4701" t="str">
        <f t="shared" si="369"/>
        <v>Sale</v>
      </c>
      <c r="X4701" t="s">
        <v>11820</v>
      </c>
      <c r="Y4701">
        <v>858.10104462638856</v>
      </c>
    </row>
    <row r="4702" spans="1:25" x14ac:dyDescent="0.35">
      <c r="A4702">
        <v>9787</v>
      </c>
      <c r="B4702" t="s">
        <v>9281</v>
      </c>
      <c r="C4702" s="4" t="str">
        <f>VLOOKUP(B4702:B16734,dev!$A$2:$C$13441,2,FALSE)</f>
        <v>บริษัท แสนสิริ จำกัด (มหาชน)</v>
      </c>
      <c r="D4702" s="1" t="s">
        <v>8300</v>
      </c>
      <c r="E4702" s="1" t="s">
        <v>357</v>
      </c>
      <c r="F4702" s="2">
        <v>0.59160305343511455</v>
      </c>
      <c r="G4702" s="1" t="s">
        <v>37</v>
      </c>
      <c r="H4702" s="1">
        <f t="shared" si="366"/>
        <v>65.5</v>
      </c>
      <c r="I4702" t="s">
        <v>9282</v>
      </c>
      <c r="J4702" t="s">
        <v>9283</v>
      </c>
      <c r="K4702" t="str">
        <f t="shared" si="368"/>
        <v>13.713363343718,100.599710966130</v>
      </c>
      <c r="M4702" t="s">
        <v>9287</v>
      </c>
      <c r="N4702" t="s">
        <v>9285</v>
      </c>
      <c r="O4702" s="1" t="s">
        <v>212</v>
      </c>
      <c r="P4702" s="1" t="s">
        <v>1577</v>
      </c>
      <c r="Q4702" s="1">
        <f t="shared" si="365"/>
        <v>115909.09090909091</v>
      </c>
      <c r="V4702" s="1">
        <f t="shared" si="367"/>
        <v>0</v>
      </c>
      <c r="W4702" t="str">
        <f t="shared" si="369"/>
        <v>Sale</v>
      </c>
      <c r="X4702" t="s">
        <v>11820</v>
      </c>
      <c r="Y4702">
        <v>858.10104462638856</v>
      </c>
    </row>
    <row r="4703" spans="1:25" x14ac:dyDescent="0.35">
      <c r="A4703">
        <v>9829</v>
      </c>
      <c r="B4703" t="s">
        <v>9281</v>
      </c>
      <c r="C4703" s="4" t="str">
        <f>VLOOKUP(B4703:B16735,dev!$A$2:$C$13441,2,FALSE)</f>
        <v>บริษัท แสนสิริ จำกัด (มหาชน)</v>
      </c>
      <c r="D4703" s="1" t="s">
        <v>8300</v>
      </c>
      <c r="E4703" s="1" t="s">
        <v>357</v>
      </c>
      <c r="F4703" s="2">
        <v>0.59160305343511455</v>
      </c>
      <c r="G4703" s="1" t="s">
        <v>37</v>
      </c>
      <c r="H4703" s="1">
        <f t="shared" si="366"/>
        <v>65.5</v>
      </c>
      <c r="I4703" t="s">
        <v>9282</v>
      </c>
      <c r="J4703" t="s">
        <v>9283</v>
      </c>
      <c r="K4703" t="str">
        <f t="shared" si="368"/>
        <v>13.713363343718,100.599710966130</v>
      </c>
      <c r="Q4703" s="1">
        <f t="shared" si="365"/>
        <v>0</v>
      </c>
      <c r="R4703" t="s">
        <v>9328</v>
      </c>
      <c r="S4703" t="s">
        <v>9323</v>
      </c>
      <c r="T4703" s="1" t="s">
        <v>1134</v>
      </c>
      <c r="U4703" s="1" t="s">
        <v>207</v>
      </c>
      <c r="V4703" s="1">
        <f t="shared" si="367"/>
        <v>425.531914893617</v>
      </c>
      <c r="W4703" t="str">
        <f t="shared" si="369"/>
        <v>Rent</v>
      </c>
      <c r="X4703" t="s">
        <v>11820</v>
      </c>
      <c r="Y4703">
        <v>858.10104462638856</v>
      </c>
    </row>
    <row r="4704" spans="1:25" x14ac:dyDescent="0.35">
      <c r="A4704">
        <v>9809</v>
      </c>
      <c r="B4704" t="s">
        <v>9281</v>
      </c>
      <c r="C4704" s="4" t="str">
        <f>VLOOKUP(B4704:B16736,dev!$A$2:$C$13441,2,FALSE)</f>
        <v>บริษัท แสนสิริ จำกัด (มหาชน)</v>
      </c>
      <c r="D4704" s="1" t="s">
        <v>8300</v>
      </c>
      <c r="E4704" s="1" t="s">
        <v>357</v>
      </c>
      <c r="F4704" s="2">
        <v>0.59160305343511455</v>
      </c>
      <c r="G4704" s="1" t="s">
        <v>37</v>
      </c>
      <c r="H4704" s="1">
        <f t="shared" si="366"/>
        <v>65.5</v>
      </c>
      <c r="I4704" t="s">
        <v>9282</v>
      </c>
      <c r="J4704" t="s">
        <v>9283</v>
      </c>
      <c r="K4704" t="str">
        <f t="shared" si="368"/>
        <v>13.713363343718,100.599710966130</v>
      </c>
      <c r="Q4704" s="1">
        <f t="shared" si="365"/>
        <v>0</v>
      </c>
      <c r="R4704" t="s">
        <v>9319</v>
      </c>
      <c r="S4704" t="s">
        <v>9281</v>
      </c>
      <c r="T4704" s="1" t="s">
        <v>1977</v>
      </c>
      <c r="U4704" s="1" t="s">
        <v>342</v>
      </c>
      <c r="V4704" s="1">
        <f t="shared" si="367"/>
        <v>518.07228915662654</v>
      </c>
      <c r="W4704" t="str">
        <f t="shared" si="369"/>
        <v>Rent</v>
      </c>
      <c r="X4704" t="s">
        <v>11820</v>
      </c>
      <c r="Y4704">
        <v>858.10104462638856</v>
      </c>
    </row>
    <row r="4705" spans="1:25" x14ac:dyDescent="0.35">
      <c r="A4705">
        <v>9836</v>
      </c>
      <c r="B4705" t="s">
        <v>9281</v>
      </c>
      <c r="C4705" s="4" t="str">
        <f>VLOOKUP(B4705:B16737,dev!$A$2:$C$13441,2,FALSE)</f>
        <v>บริษัท แสนสิริ จำกัด (มหาชน)</v>
      </c>
      <c r="D4705" s="1" t="s">
        <v>8300</v>
      </c>
      <c r="E4705" s="1" t="s">
        <v>357</v>
      </c>
      <c r="F4705" s="2">
        <v>0.59160305343511455</v>
      </c>
      <c r="G4705" s="1" t="s">
        <v>37</v>
      </c>
      <c r="H4705" s="1">
        <f t="shared" si="366"/>
        <v>65.5</v>
      </c>
      <c r="I4705" t="s">
        <v>9282</v>
      </c>
      <c r="J4705" t="s">
        <v>9283</v>
      </c>
      <c r="K4705" t="str">
        <f t="shared" si="368"/>
        <v>13.713363343718,100.599710966130</v>
      </c>
      <c r="Q4705" s="1">
        <f t="shared" si="365"/>
        <v>0</v>
      </c>
      <c r="R4705" t="s">
        <v>9334</v>
      </c>
      <c r="S4705" t="s">
        <v>9323</v>
      </c>
      <c r="T4705" s="1" t="s">
        <v>1052</v>
      </c>
      <c r="U4705" s="1" t="s">
        <v>139</v>
      </c>
      <c r="V4705" s="1">
        <f t="shared" si="367"/>
        <v>520.83333333333337</v>
      </c>
      <c r="W4705" t="str">
        <f t="shared" si="369"/>
        <v>Rent</v>
      </c>
      <c r="X4705" t="s">
        <v>11820</v>
      </c>
      <c r="Y4705">
        <v>858.10104462638856</v>
      </c>
    </row>
    <row r="4706" spans="1:25" x14ac:dyDescent="0.35">
      <c r="A4706">
        <v>9805</v>
      </c>
      <c r="B4706" t="s">
        <v>9281</v>
      </c>
      <c r="C4706" s="4" t="str">
        <f>VLOOKUP(B4706:B16738,dev!$A$2:$C$13441,2,FALSE)</f>
        <v>บริษัท แสนสิริ จำกัด (มหาชน)</v>
      </c>
      <c r="D4706" s="1" t="s">
        <v>8300</v>
      </c>
      <c r="E4706" s="1" t="s">
        <v>357</v>
      </c>
      <c r="F4706" s="2">
        <v>0.59160305343511455</v>
      </c>
      <c r="G4706" s="1" t="s">
        <v>37</v>
      </c>
      <c r="H4706" s="1">
        <f t="shared" si="366"/>
        <v>65.5</v>
      </c>
      <c r="I4706" t="s">
        <v>9282</v>
      </c>
      <c r="J4706" t="s">
        <v>9283</v>
      </c>
      <c r="K4706" t="str">
        <f t="shared" si="368"/>
        <v>13.713363343718,100.599710966130</v>
      </c>
      <c r="Q4706" s="1">
        <f t="shared" si="365"/>
        <v>0</v>
      </c>
      <c r="R4706" t="s">
        <v>9315</v>
      </c>
      <c r="S4706" t="s">
        <v>9281</v>
      </c>
      <c r="T4706" s="1" t="s">
        <v>1134</v>
      </c>
      <c r="U4706" s="1" t="s">
        <v>139</v>
      </c>
      <c r="V4706" s="1">
        <f t="shared" si="367"/>
        <v>531.91489361702122</v>
      </c>
      <c r="W4706" t="str">
        <f t="shared" si="369"/>
        <v>Rent</v>
      </c>
      <c r="X4706" t="s">
        <v>11820</v>
      </c>
      <c r="Y4706">
        <v>858.10104462638856</v>
      </c>
    </row>
    <row r="4707" spans="1:25" x14ac:dyDescent="0.35">
      <c r="A4707">
        <v>9823</v>
      </c>
      <c r="B4707" t="s">
        <v>9281</v>
      </c>
      <c r="C4707" s="4" t="str">
        <f>VLOOKUP(B4707:B16739,dev!$A$2:$C$13441,2,FALSE)</f>
        <v>บริษัท แสนสิริ จำกัด (มหาชน)</v>
      </c>
      <c r="D4707" s="1" t="s">
        <v>8300</v>
      </c>
      <c r="E4707" s="1" t="s">
        <v>357</v>
      </c>
      <c r="F4707" s="2">
        <v>0.59160305343511455</v>
      </c>
      <c r="G4707" s="1" t="s">
        <v>37</v>
      </c>
      <c r="H4707" s="1">
        <f t="shared" si="366"/>
        <v>65.5</v>
      </c>
      <c r="I4707" t="s">
        <v>9282</v>
      </c>
      <c r="J4707" t="s">
        <v>9283</v>
      </c>
      <c r="K4707" t="str">
        <f t="shared" si="368"/>
        <v>13.713363343718,100.599710966130</v>
      </c>
      <c r="Q4707" s="1">
        <f t="shared" si="365"/>
        <v>0</v>
      </c>
      <c r="R4707" t="s">
        <v>9311</v>
      </c>
      <c r="S4707" t="s">
        <v>9293</v>
      </c>
      <c r="T4707" s="1" t="s">
        <v>1052</v>
      </c>
      <c r="U4707" s="1" t="s">
        <v>134</v>
      </c>
      <c r="V4707" s="1">
        <f t="shared" si="367"/>
        <v>541.66666666666663</v>
      </c>
      <c r="W4707" t="str">
        <f t="shared" si="369"/>
        <v>Rent</v>
      </c>
      <c r="X4707" t="s">
        <v>11820</v>
      </c>
      <c r="Y4707">
        <v>858.10104462638856</v>
      </c>
    </row>
    <row r="4708" spans="1:25" x14ac:dyDescent="0.35">
      <c r="A4708">
        <v>9839</v>
      </c>
      <c r="B4708" t="s">
        <v>9281</v>
      </c>
      <c r="C4708" s="4" t="str">
        <f>VLOOKUP(B4708:B16740,dev!$A$2:$C$13441,2,FALSE)</f>
        <v>บริษัท แสนสิริ จำกัด (มหาชน)</v>
      </c>
      <c r="D4708" s="1" t="s">
        <v>8300</v>
      </c>
      <c r="E4708" s="1" t="s">
        <v>357</v>
      </c>
      <c r="F4708" s="2">
        <v>0.59160305343511455</v>
      </c>
      <c r="G4708" s="1" t="s">
        <v>37</v>
      </c>
      <c r="H4708" s="1">
        <f t="shared" si="366"/>
        <v>65.5</v>
      </c>
      <c r="I4708" t="s">
        <v>9282</v>
      </c>
      <c r="J4708" t="s">
        <v>9283</v>
      </c>
      <c r="K4708" t="str">
        <f t="shared" si="368"/>
        <v>13.713363343718,100.599710966130</v>
      </c>
      <c r="Q4708" s="1">
        <f t="shared" si="365"/>
        <v>0</v>
      </c>
      <c r="R4708" t="s">
        <v>9337</v>
      </c>
      <c r="S4708" t="s">
        <v>9323</v>
      </c>
      <c r="T4708" s="1" t="s">
        <v>1038</v>
      </c>
      <c r="U4708" s="1" t="s">
        <v>139</v>
      </c>
      <c r="V4708" s="1">
        <f t="shared" si="367"/>
        <v>543.47826086956525</v>
      </c>
      <c r="W4708" t="str">
        <f t="shared" si="369"/>
        <v>Rent</v>
      </c>
      <c r="X4708" t="s">
        <v>11820</v>
      </c>
      <c r="Y4708">
        <v>858.10104462638856</v>
      </c>
    </row>
    <row r="4709" spans="1:25" x14ac:dyDescent="0.35">
      <c r="A4709">
        <v>9818</v>
      </c>
      <c r="B4709" t="s">
        <v>9281</v>
      </c>
      <c r="C4709" s="4" t="str">
        <f>VLOOKUP(B4709:B16741,dev!$A$2:$C$13441,2,FALSE)</f>
        <v>บริษัท แสนสิริ จำกัด (มหาชน)</v>
      </c>
      <c r="D4709" s="1" t="s">
        <v>8300</v>
      </c>
      <c r="E4709" s="1" t="s">
        <v>357</v>
      </c>
      <c r="F4709" s="2">
        <v>0.59160305343511455</v>
      </c>
      <c r="G4709" s="1" t="s">
        <v>37</v>
      </c>
      <c r="H4709" s="1">
        <f t="shared" si="366"/>
        <v>65.5</v>
      </c>
      <c r="I4709" t="s">
        <v>9282</v>
      </c>
      <c r="J4709" t="s">
        <v>9283</v>
      </c>
      <c r="K4709" t="str">
        <f t="shared" si="368"/>
        <v>13.713363343718,100.599710966130</v>
      </c>
      <c r="Q4709" s="1">
        <f t="shared" si="365"/>
        <v>0</v>
      </c>
      <c r="R4709" t="s">
        <v>9303</v>
      </c>
      <c r="S4709" t="s">
        <v>9293</v>
      </c>
      <c r="T4709" s="1" t="s">
        <v>1052</v>
      </c>
      <c r="U4709" s="1" t="s">
        <v>2861</v>
      </c>
      <c r="V4709" s="1">
        <f t="shared" si="367"/>
        <v>552.08333333333337</v>
      </c>
      <c r="W4709" t="str">
        <f t="shared" si="369"/>
        <v>Rent</v>
      </c>
      <c r="X4709" t="s">
        <v>11820</v>
      </c>
      <c r="Y4709">
        <v>858.10104462638856</v>
      </c>
    </row>
    <row r="4710" spans="1:25" x14ac:dyDescent="0.35">
      <c r="A4710">
        <v>9808</v>
      </c>
      <c r="B4710" t="s">
        <v>9281</v>
      </c>
      <c r="C4710" s="4" t="str">
        <f>VLOOKUP(B4710:B16742,dev!$A$2:$C$13441,2,FALSE)</f>
        <v>บริษัท แสนสิริ จำกัด (มหาชน)</v>
      </c>
      <c r="D4710" s="1" t="s">
        <v>8300</v>
      </c>
      <c r="E4710" s="1" t="s">
        <v>357</v>
      </c>
      <c r="F4710" s="2">
        <v>0.59160305343511455</v>
      </c>
      <c r="G4710" s="1" t="s">
        <v>37</v>
      </c>
      <c r="H4710" s="1">
        <f t="shared" si="366"/>
        <v>65.5</v>
      </c>
      <c r="I4710" t="s">
        <v>9282</v>
      </c>
      <c r="J4710" t="s">
        <v>9283</v>
      </c>
      <c r="K4710" t="str">
        <f t="shared" si="368"/>
        <v>13.713363343718,100.599710966130</v>
      </c>
      <c r="Q4710" s="1">
        <f t="shared" si="365"/>
        <v>0</v>
      </c>
      <c r="R4710" t="s">
        <v>9318</v>
      </c>
      <c r="S4710" t="s">
        <v>9281</v>
      </c>
      <c r="T4710" s="1" t="s">
        <v>167</v>
      </c>
      <c r="U4710" s="1" t="s">
        <v>200</v>
      </c>
      <c r="V4710" s="1">
        <f t="shared" si="367"/>
        <v>552.2388059701492</v>
      </c>
      <c r="W4710" t="str">
        <f t="shared" si="369"/>
        <v>Rent</v>
      </c>
      <c r="X4710" t="s">
        <v>11820</v>
      </c>
      <c r="Y4710">
        <v>858.10104462638856</v>
      </c>
    </row>
    <row r="4711" spans="1:25" x14ac:dyDescent="0.35">
      <c r="A4711">
        <v>9831</v>
      </c>
      <c r="B4711" t="s">
        <v>9281</v>
      </c>
      <c r="C4711" s="4" t="str">
        <f>VLOOKUP(B4711:B16743,dev!$A$2:$C$13441,2,FALSE)</f>
        <v>บริษัท แสนสิริ จำกัด (มหาชน)</v>
      </c>
      <c r="D4711" s="1" t="s">
        <v>8300</v>
      </c>
      <c r="E4711" s="1" t="s">
        <v>357</v>
      </c>
      <c r="F4711" s="2">
        <v>0.59160305343511455</v>
      </c>
      <c r="G4711" s="1" t="s">
        <v>37</v>
      </c>
      <c r="H4711" s="1">
        <f t="shared" si="366"/>
        <v>65.5</v>
      </c>
      <c r="I4711" t="s">
        <v>9282</v>
      </c>
      <c r="J4711" t="s">
        <v>9283</v>
      </c>
      <c r="K4711" t="str">
        <f t="shared" si="368"/>
        <v>13.713363343718,100.599710966130</v>
      </c>
      <c r="Q4711" s="1">
        <f t="shared" si="365"/>
        <v>0</v>
      </c>
      <c r="R4711" t="s">
        <v>9330</v>
      </c>
      <c r="S4711" t="s">
        <v>9323</v>
      </c>
      <c r="T4711" s="1" t="s">
        <v>1134</v>
      </c>
      <c r="U4711" s="1" t="s">
        <v>134</v>
      </c>
      <c r="V4711" s="1">
        <f t="shared" si="367"/>
        <v>553.19148936170211</v>
      </c>
      <c r="W4711" t="str">
        <f t="shared" si="369"/>
        <v>Rent</v>
      </c>
      <c r="X4711" t="s">
        <v>11820</v>
      </c>
      <c r="Y4711">
        <v>858.10104462638856</v>
      </c>
    </row>
    <row r="4712" spans="1:25" x14ac:dyDescent="0.35">
      <c r="A4712">
        <v>9811</v>
      </c>
      <c r="B4712" t="s">
        <v>9281</v>
      </c>
      <c r="C4712" s="4" t="str">
        <f>VLOOKUP(B4712:B16744,dev!$A$2:$C$13441,2,FALSE)</f>
        <v>บริษัท แสนสิริ จำกัด (มหาชน)</v>
      </c>
      <c r="D4712" s="1" t="s">
        <v>8300</v>
      </c>
      <c r="E4712" s="1" t="s">
        <v>357</v>
      </c>
      <c r="F4712" s="2">
        <v>0.59160305343511455</v>
      </c>
      <c r="G4712" s="1" t="s">
        <v>37</v>
      </c>
      <c r="H4712" s="1">
        <f t="shared" si="366"/>
        <v>65.5</v>
      </c>
      <c r="I4712" t="s">
        <v>9282</v>
      </c>
      <c r="J4712" t="s">
        <v>9283</v>
      </c>
      <c r="K4712" t="str">
        <f t="shared" si="368"/>
        <v>13.713363343718,100.599710966130</v>
      </c>
      <c r="Q4712" s="1">
        <f t="shared" si="365"/>
        <v>0</v>
      </c>
      <c r="R4712" t="s">
        <v>9321</v>
      </c>
      <c r="S4712" t="s">
        <v>9281</v>
      </c>
      <c r="T4712" s="1" t="s">
        <v>299</v>
      </c>
      <c r="U4712" s="1" t="s">
        <v>203</v>
      </c>
      <c r="V4712" s="1">
        <f t="shared" si="367"/>
        <v>558.82352941176475</v>
      </c>
      <c r="W4712" t="str">
        <f t="shared" si="369"/>
        <v>Rent</v>
      </c>
      <c r="X4712" t="s">
        <v>11820</v>
      </c>
      <c r="Y4712">
        <v>858.10104462638856</v>
      </c>
    </row>
    <row r="4713" spans="1:25" x14ac:dyDescent="0.35">
      <c r="A4713">
        <v>9819</v>
      </c>
      <c r="B4713" t="s">
        <v>9281</v>
      </c>
      <c r="C4713" s="4" t="str">
        <f>VLOOKUP(B4713:B16745,dev!$A$2:$C$13441,2,FALSE)</f>
        <v>บริษัท แสนสิริ จำกัด (มหาชน)</v>
      </c>
      <c r="D4713" s="1" t="s">
        <v>8300</v>
      </c>
      <c r="E4713" s="1" t="s">
        <v>357</v>
      </c>
      <c r="F4713" s="2">
        <v>0.59160305343511455</v>
      </c>
      <c r="G4713" s="1" t="s">
        <v>37</v>
      </c>
      <c r="H4713" s="1">
        <f t="shared" si="366"/>
        <v>65.5</v>
      </c>
      <c r="I4713" t="s">
        <v>9282</v>
      </c>
      <c r="J4713" t="s">
        <v>9283</v>
      </c>
      <c r="K4713" t="str">
        <f t="shared" si="368"/>
        <v>13.713363343718,100.599710966130</v>
      </c>
      <c r="Q4713" s="1">
        <f t="shared" si="365"/>
        <v>0</v>
      </c>
      <c r="R4713" t="s">
        <v>9304</v>
      </c>
      <c r="S4713" t="s">
        <v>9293</v>
      </c>
      <c r="T4713" s="1" t="s">
        <v>671</v>
      </c>
      <c r="U4713" s="1" t="s">
        <v>127</v>
      </c>
      <c r="V4713" s="1">
        <f t="shared" si="367"/>
        <v>565.21739130434787</v>
      </c>
      <c r="W4713" t="str">
        <f t="shared" si="369"/>
        <v>Rent</v>
      </c>
      <c r="X4713" t="s">
        <v>11820</v>
      </c>
      <c r="Y4713">
        <v>858.10104462638856</v>
      </c>
    </row>
    <row r="4714" spans="1:25" x14ac:dyDescent="0.35">
      <c r="A4714">
        <v>9821</v>
      </c>
      <c r="B4714" t="s">
        <v>9281</v>
      </c>
      <c r="C4714" s="4" t="str">
        <f>VLOOKUP(B4714:B16746,dev!$A$2:$C$13441,2,FALSE)</f>
        <v>บริษัท แสนสิริ จำกัด (มหาชน)</v>
      </c>
      <c r="D4714" s="1" t="s">
        <v>8300</v>
      </c>
      <c r="E4714" s="1" t="s">
        <v>357</v>
      </c>
      <c r="F4714" s="2">
        <v>0.59160305343511455</v>
      </c>
      <c r="G4714" s="1" t="s">
        <v>37</v>
      </c>
      <c r="H4714" s="1">
        <f t="shared" si="366"/>
        <v>65.5</v>
      </c>
      <c r="I4714" t="s">
        <v>9282</v>
      </c>
      <c r="J4714" t="s">
        <v>9283</v>
      </c>
      <c r="K4714" t="str">
        <f t="shared" si="368"/>
        <v>13.713363343718,100.599710966130</v>
      </c>
      <c r="Q4714" s="1">
        <f t="shared" si="365"/>
        <v>0</v>
      </c>
      <c r="R4714" t="s">
        <v>9307</v>
      </c>
      <c r="S4714" t="s">
        <v>9293</v>
      </c>
      <c r="T4714" s="1" t="s">
        <v>671</v>
      </c>
      <c r="U4714" s="1" t="s">
        <v>127</v>
      </c>
      <c r="V4714" s="1">
        <f t="shared" si="367"/>
        <v>565.21739130434787</v>
      </c>
      <c r="W4714" t="str">
        <f t="shared" si="369"/>
        <v>Rent</v>
      </c>
      <c r="X4714" t="s">
        <v>11820</v>
      </c>
      <c r="Y4714">
        <v>858.10104462638856</v>
      </c>
    </row>
    <row r="4715" spans="1:25" x14ac:dyDescent="0.35">
      <c r="A4715">
        <v>9817</v>
      </c>
      <c r="B4715" t="s">
        <v>9281</v>
      </c>
      <c r="C4715" s="4" t="str">
        <f>VLOOKUP(B4715:B16747,dev!$A$2:$C$13441,2,FALSE)</f>
        <v>บริษัท แสนสิริ จำกัด (มหาชน)</v>
      </c>
      <c r="D4715" s="1" t="s">
        <v>8300</v>
      </c>
      <c r="E4715" s="1" t="s">
        <v>357</v>
      </c>
      <c r="F4715" s="2">
        <v>0.59160305343511455</v>
      </c>
      <c r="G4715" s="1" t="s">
        <v>37</v>
      </c>
      <c r="H4715" s="1">
        <f t="shared" si="366"/>
        <v>65.5</v>
      </c>
      <c r="I4715" t="s">
        <v>9282</v>
      </c>
      <c r="J4715" t="s">
        <v>9283</v>
      </c>
      <c r="K4715" t="str">
        <f t="shared" si="368"/>
        <v>13.713363343718,100.599710966130</v>
      </c>
      <c r="Q4715" s="1">
        <f t="shared" si="365"/>
        <v>0</v>
      </c>
      <c r="R4715" t="s">
        <v>9301</v>
      </c>
      <c r="S4715" t="s">
        <v>9293</v>
      </c>
      <c r="T4715" s="1" t="s">
        <v>76</v>
      </c>
      <c r="U4715" s="1" t="s">
        <v>207</v>
      </c>
      <c r="V4715" s="1">
        <f t="shared" si="367"/>
        <v>571.42857142857144</v>
      </c>
      <c r="W4715" t="str">
        <f t="shared" si="369"/>
        <v>Rent</v>
      </c>
      <c r="X4715" t="s">
        <v>11820</v>
      </c>
      <c r="Y4715">
        <v>858.10104462638856</v>
      </c>
    </row>
    <row r="4716" spans="1:25" x14ac:dyDescent="0.35">
      <c r="A4716">
        <v>9810</v>
      </c>
      <c r="B4716" t="s">
        <v>9281</v>
      </c>
      <c r="C4716" s="4" t="str">
        <f>VLOOKUP(B4716:B16748,dev!$A$2:$C$13441,2,FALSE)</f>
        <v>บริษัท แสนสิริ จำกัด (มหาชน)</v>
      </c>
      <c r="D4716" s="1" t="s">
        <v>8300</v>
      </c>
      <c r="E4716" s="1" t="s">
        <v>357</v>
      </c>
      <c r="F4716" s="2">
        <v>0.59160305343511455</v>
      </c>
      <c r="G4716" s="1" t="s">
        <v>37</v>
      </c>
      <c r="H4716" s="1">
        <f t="shared" si="366"/>
        <v>65.5</v>
      </c>
      <c r="I4716" t="s">
        <v>9282</v>
      </c>
      <c r="J4716" t="s">
        <v>9283</v>
      </c>
      <c r="K4716" t="str">
        <f t="shared" si="368"/>
        <v>13.713363343718,100.599710966130</v>
      </c>
      <c r="Q4716" s="1">
        <f t="shared" si="365"/>
        <v>0</v>
      </c>
      <c r="R4716" t="s">
        <v>9320</v>
      </c>
      <c r="S4716" t="s">
        <v>9281</v>
      </c>
      <c r="T4716" s="1" t="s">
        <v>1134</v>
      </c>
      <c r="U4716" s="1" t="s">
        <v>398</v>
      </c>
      <c r="V4716" s="1">
        <f t="shared" si="367"/>
        <v>574.468085106383</v>
      </c>
      <c r="W4716" t="str">
        <f t="shared" si="369"/>
        <v>Rent</v>
      </c>
      <c r="X4716" t="s">
        <v>11820</v>
      </c>
      <c r="Y4716">
        <v>858.10104462638856</v>
      </c>
    </row>
    <row r="4717" spans="1:25" x14ac:dyDescent="0.35">
      <c r="A4717">
        <v>9812</v>
      </c>
      <c r="B4717" t="s">
        <v>9281</v>
      </c>
      <c r="C4717" s="4" t="str">
        <f>VLOOKUP(B4717:B16749,dev!$A$2:$C$13441,2,FALSE)</f>
        <v>บริษัท แสนสิริ จำกัด (มหาชน)</v>
      </c>
      <c r="D4717" s="1" t="s">
        <v>8300</v>
      </c>
      <c r="E4717" s="1" t="s">
        <v>357</v>
      </c>
      <c r="F4717" s="2">
        <v>0.59160305343511455</v>
      </c>
      <c r="G4717" s="1" t="s">
        <v>37</v>
      </c>
      <c r="H4717" s="1">
        <f t="shared" si="366"/>
        <v>65.5</v>
      </c>
      <c r="I4717" t="s">
        <v>9282</v>
      </c>
      <c r="J4717" t="s">
        <v>9283</v>
      </c>
      <c r="K4717" t="str">
        <f t="shared" si="368"/>
        <v>13.713363343718,100.599710966130</v>
      </c>
      <c r="Q4717" s="1">
        <f t="shared" ref="Q4717:Q4780" si="370">IF(IFERROR(P4717/O4717,0)=0,0,P4717/O4717)</f>
        <v>0</v>
      </c>
      <c r="R4717" t="s">
        <v>9292</v>
      </c>
      <c r="S4717" t="s">
        <v>9293</v>
      </c>
      <c r="T4717" s="1" t="s">
        <v>1134</v>
      </c>
      <c r="U4717" s="1" t="s">
        <v>398</v>
      </c>
      <c r="V4717" s="1">
        <f t="shared" si="367"/>
        <v>574.468085106383</v>
      </c>
      <c r="W4717" t="str">
        <f t="shared" si="369"/>
        <v>Rent</v>
      </c>
      <c r="X4717" t="s">
        <v>11820</v>
      </c>
      <c r="Y4717">
        <v>858.10104462638856</v>
      </c>
    </row>
    <row r="4718" spans="1:25" x14ac:dyDescent="0.35">
      <c r="A4718">
        <v>9834</v>
      </c>
      <c r="B4718" t="s">
        <v>9281</v>
      </c>
      <c r="C4718" s="4" t="str">
        <f>VLOOKUP(B4718:B16750,dev!$A$2:$C$13441,2,FALSE)</f>
        <v>บริษัท แสนสิริ จำกัด (มหาชน)</v>
      </c>
      <c r="D4718" s="1" t="s">
        <v>8300</v>
      </c>
      <c r="E4718" s="1" t="s">
        <v>357</v>
      </c>
      <c r="F4718" s="2">
        <v>0.59160305343511455</v>
      </c>
      <c r="G4718" s="1" t="s">
        <v>37</v>
      </c>
      <c r="H4718" s="1">
        <f t="shared" si="366"/>
        <v>65.5</v>
      </c>
      <c r="I4718" t="s">
        <v>9282</v>
      </c>
      <c r="J4718" t="s">
        <v>9283</v>
      </c>
      <c r="K4718" t="str">
        <f t="shared" si="368"/>
        <v>13.713363343718,100.599710966130</v>
      </c>
      <c r="Q4718" s="1">
        <f t="shared" si="370"/>
        <v>0</v>
      </c>
      <c r="R4718" t="s">
        <v>9332</v>
      </c>
      <c r="S4718" t="s">
        <v>9323</v>
      </c>
      <c r="T4718" s="1" t="s">
        <v>167</v>
      </c>
      <c r="U4718" s="1" t="s">
        <v>127</v>
      </c>
      <c r="V4718" s="1">
        <f t="shared" si="367"/>
        <v>582.08955223880594</v>
      </c>
      <c r="W4718" t="str">
        <f t="shared" si="369"/>
        <v>Rent</v>
      </c>
      <c r="X4718" t="s">
        <v>11820</v>
      </c>
      <c r="Y4718">
        <v>858.10104462638856</v>
      </c>
    </row>
    <row r="4719" spans="1:25" x14ac:dyDescent="0.35">
      <c r="A4719">
        <v>9816</v>
      </c>
      <c r="B4719" t="s">
        <v>9281</v>
      </c>
      <c r="C4719" s="4" t="str">
        <f>VLOOKUP(B4719:B16751,dev!$A$2:$C$13441,2,FALSE)</f>
        <v>บริษัท แสนสิริ จำกัด (มหาชน)</v>
      </c>
      <c r="D4719" s="1" t="s">
        <v>8300</v>
      </c>
      <c r="E4719" s="1" t="s">
        <v>357</v>
      </c>
      <c r="F4719" s="2">
        <v>0.59160305343511455</v>
      </c>
      <c r="G4719" s="1" t="s">
        <v>37</v>
      </c>
      <c r="H4719" s="1">
        <f t="shared" si="366"/>
        <v>65.5</v>
      </c>
      <c r="I4719" t="s">
        <v>9282</v>
      </c>
      <c r="J4719" t="s">
        <v>9283</v>
      </c>
      <c r="K4719" t="str">
        <f t="shared" si="368"/>
        <v>13.713363343718,100.599710966130</v>
      </c>
      <c r="Q4719" s="1">
        <f t="shared" si="370"/>
        <v>0</v>
      </c>
      <c r="R4719" t="s">
        <v>9300</v>
      </c>
      <c r="S4719" t="s">
        <v>9293</v>
      </c>
      <c r="T4719" s="1" t="s">
        <v>215</v>
      </c>
      <c r="U4719" s="1" t="s">
        <v>2359</v>
      </c>
      <c r="V4719" s="1">
        <f t="shared" si="367"/>
        <v>583.33333333333337</v>
      </c>
      <c r="W4719" t="str">
        <f t="shared" si="369"/>
        <v>Rent</v>
      </c>
      <c r="X4719" t="s">
        <v>11820</v>
      </c>
      <c r="Y4719">
        <v>858.10104462638856</v>
      </c>
    </row>
    <row r="4720" spans="1:25" x14ac:dyDescent="0.35">
      <c r="A4720">
        <v>9844</v>
      </c>
      <c r="B4720" t="s">
        <v>9281</v>
      </c>
      <c r="C4720" s="4" t="str">
        <f>VLOOKUP(B4720:B16752,dev!$A$2:$C$13441,2,FALSE)</f>
        <v>บริษัท แสนสิริ จำกัด (มหาชน)</v>
      </c>
      <c r="D4720" s="1" t="s">
        <v>8300</v>
      </c>
      <c r="E4720" s="1" t="s">
        <v>357</v>
      </c>
      <c r="F4720" s="2">
        <v>0.59160305343511455</v>
      </c>
      <c r="G4720" s="1" t="s">
        <v>37</v>
      </c>
      <c r="H4720" s="1">
        <f t="shared" si="366"/>
        <v>65.5</v>
      </c>
      <c r="I4720" t="s">
        <v>9282</v>
      </c>
      <c r="J4720" t="s">
        <v>9283</v>
      </c>
      <c r="K4720" t="str">
        <f t="shared" si="368"/>
        <v>13.713363343718,100.599710966130</v>
      </c>
      <c r="Q4720" s="1">
        <f t="shared" si="370"/>
        <v>0</v>
      </c>
      <c r="R4720" t="s">
        <v>9342</v>
      </c>
      <c r="S4720" t="s">
        <v>9323</v>
      </c>
      <c r="T4720" s="1" t="s">
        <v>299</v>
      </c>
      <c r="U4720" s="1" t="s">
        <v>137</v>
      </c>
      <c r="V4720" s="1">
        <f t="shared" si="367"/>
        <v>588.23529411764707</v>
      </c>
      <c r="W4720" t="str">
        <f t="shared" si="369"/>
        <v>Rent</v>
      </c>
      <c r="X4720" t="s">
        <v>11820</v>
      </c>
      <c r="Y4720">
        <v>858.10104462638856</v>
      </c>
    </row>
    <row r="4721" spans="1:25" x14ac:dyDescent="0.35">
      <c r="A4721">
        <v>9820</v>
      </c>
      <c r="B4721" t="s">
        <v>9281</v>
      </c>
      <c r="C4721" s="4" t="str">
        <f>VLOOKUP(B4721:B16753,dev!$A$2:$C$13441,2,FALSE)</f>
        <v>บริษัท แสนสิริ จำกัด (มหาชน)</v>
      </c>
      <c r="D4721" s="1" t="s">
        <v>8300</v>
      </c>
      <c r="E4721" s="1" t="s">
        <v>357</v>
      </c>
      <c r="F4721" s="2">
        <v>0.59160305343511455</v>
      </c>
      <c r="G4721" s="1" t="s">
        <v>37</v>
      </c>
      <c r="H4721" s="1">
        <f t="shared" si="366"/>
        <v>65.5</v>
      </c>
      <c r="I4721" t="s">
        <v>9282</v>
      </c>
      <c r="J4721" t="s">
        <v>9283</v>
      </c>
      <c r="K4721" t="str">
        <f t="shared" si="368"/>
        <v>13.713363343718,100.599710966130</v>
      </c>
      <c r="Q4721" s="1">
        <f t="shared" si="370"/>
        <v>0</v>
      </c>
      <c r="R4721" t="s">
        <v>9305</v>
      </c>
      <c r="S4721" t="s">
        <v>9293</v>
      </c>
      <c r="T4721" s="1" t="s">
        <v>671</v>
      </c>
      <c r="U4721" s="1" t="s">
        <v>5511</v>
      </c>
      <c r="V4721" s="1">
        <f t="shared" si="367"/>
        <v>594.20289855072463</v>
      </c>
      <c r="W4721" t="str">
        <f t="shared" si="369"/>
        <v>Rent</v>
      </c>
      <c r="X4721" t="s">
        <v>11820</v>
      </c>
      <c r="Y4721">
        <v>858.10104462638856</v>
      </c>
    </row>
    <row r="4722" spans="1:25" x14ac:dyDescent="0.35">
      <c r="A4722">
        <v>9833</v>
      </c>
      <c r="B4722" t="s">
        <v>9281</v>
      </c>
      <c r="C4722" s="4" t="str">
        <f>VLOOKUP(B4722:B16754,dev!$A$2:$C$13441,2,FALSE)</f>
        <v>บริษัท แสนสิริ จำกัด (มหาชน)</v>
      </c>
      <c r="D4722" s="1" t="s">
        <v>8300</v>
      </c>
      <c r="E4722" s="1" t="s">
        <v>357</v>
      </c>
      <c r="F4722" s="2">
        <v>0.59160305343511455</v>
      </c>
      <c r="G4722" s="1" t="s">
        <v>37</v>
      </c>
      <c r="H4722" s="1">
        <f t="shared" si="366"/>
        <v>65.5</v>
      </c>
      <c r="I4722" t="s">
        <v>9282</v>
      </c>
      <c r="J4722" t="s">
        <v>9283</v>
      </c>
      <c r="K4722" t="str">
        <f t="shared" si="368"/>
        <v>13.713363343718,100.599710966130</v>
      </c>
      <c r="Q4722" s="1">
        <f t="shared" si="370"/>
        <v>0</v>
      </c>
      <c r="R4722" t="s">
        <v>9331</v>
      </c>
      <c r="S4722" t="s">
        <v>9323</v>
      </c>
      <c r="T4722" s="1" t="s">
        <v>1134</v>
      </c>
      <c r="U4722" s="1" t="s">
        <v>124</v>
      </c>
      <c r="V4722" s="1">
        <f t="shared" si="367"/>
        <v>595.74468085106378</v>
      </c>
      <c r="W4722" t="str">
        <f t="shared" si="369"/>
        <v>Rent</v>
      </c>
      <c r="X4722" t="s">
        <v>11820</v>
      </c>
      <c r="Y4722">
        <v>858.10104462638856</v>
      </c>
    </row>
    <row r="4723" spans="1:25" x14ac:dyDescent="0.35">
      <c r="A4723">
        <v>9827</v>
      </c>
      <c r="B4723" t="s">
        <v>9281</v>
      </c>
      <c r="C4723" s="4" t="str">
        <f>VLOOKUP(B4723:B16755,dev!$A$2:$C$13441,2,FALSE)</f>
        <v>บริษัท แสนสิริ จำกัด (มหาชน)</v>
      </c>
      <c r="D4723" s="1" t="s">
        <v>8300</v>
      </c>
      <c r="E4723" s="1" t="s">
        <v>357</v>
      </c>
      <c r="F4723" s="2">
        <v>0.59160305343511455</v>
      </c>
      <c r="G4723" s="1" t="s">
        <v>37</v>
      </c>
      <c r="H4723" s="1">
        <f t="shared" si="366"/>
        <v>65.5</v>
      </c>
      <c r="I4723" t="s">
        <v>9282</v>
      </c>
      <c r="J4723" t="s">
        <v>9283</v>
      </c>
      <c r="K4723" t="str">
        <f t="shared" si="368"/>
        <v>13.713363343718,100.599710966130</v>
      </c>
      <c r="Q4723" s="1">
        <f t="shared" si="370"/>
        <v>0</v>
      </c>
      <c r="R4723" t="s">
        <v>9326</v>
      </c>
      <c r="S4723" t="s">
        <v>9323</v>
      </c>
      <c r="T4723" s="1" t="s">
        <v>167</v>
      </c>
      <c r="U4723" s="1" t="s">
        <v>137</v>
      </c>
      <c r="V4723" s="1">
        <f t="shared" si="367"/>
        <v>597.01492537313436</v>
      </c>
      <c r="W4723" t="str">
        <f t="shared" si="369"/>
        <v>Rent</v>
      </c>
      <c r="X4723" t="s">
        <v>11820</v>
      </c>
      <c r="Y4723">
        <v>858.10104462638856</v>
      </c>
    </row>
    <row r="4724" spans="1:25" x14ac:dyDescent="0.35">
      <c r="A4724">
        <v>9841</v>
      </c>
      <c r="B4724" t="s">
        <v>9281</v>
      </c>
      <c r="C4724" s="4" t="str">
        <f>VLOOKUP(B4724:B16756,dev!$A$2:$C$13441,2,FALSE)</f>
        <v>บริษัท แสนสิริ จำกัด (มหาชน)</v>
      </c>
      <c r="D4724" s="1" t="s">
        <v>8300</v>
      </c>
      <c r="E4724" s="1" t="s">
        <v>357</v>
      </c>
      <c r="F4724" s="2">
        <v>0.59160305343511455</v>
      </c>
      <c r="G4724" s="1" t="s">
        <v>37</v>
      </c>
      <c r="H4724" s="1">
        <f t="shared" si="366"/>
        <v>65.5</v>
      </c>
      <c r="I4724" t="s">
        <v>9282</v>
      </c>
      <c r="J4724" t="s">
        <v>9283</v>
      </c>
      <c r="K4724" t="str">
        <f t="shared" si="368"/>
        <v>13.713363343718,100.599710966130</v>
      </c>
      <c r="Q4724" s="1">
        <f t="shared" si="370"/>
        <v>0</v>
      </c>
      <c r="R4724" t="s">
        <v>9339</v>
      </c>
      <c r="S4724" t="s">
        <v>9323</v>
      </c>
      <c r="T4724" s="1" t="s">
        <v>167</v>
      </c>
      <c r="U4724" s="1" t="s">
        <v>137</v>
      </c>
      <c r="V4724" s="1">
        <f t="shared" si="367"/>
        <v>597.01492537313436</v>
      </c>
      <c r="W4724" t="str">
        <f t="shared" si="369"/>
        <v>Rent</v>
      </c>
      <c r="X4724" t="s">
        <v>11820</v>
      </c>
      <c r="Y4724">
        <v>858.10104462638856</v>
      </c>
    </row>
    <row r="4725" spans="1:25" x14ac:dyDescent="0.35">
      <c r="A4725">
        <v>9843</v>
      </c>
      <c r="B4725" t="s">
        <v>9281</v>
      </c>
      <c r="C4725" s="4" t="str">
        <f>VLOOKUP(B4725:B16757,dev!$A$2:$C$13441,2,FALSE)</f>
        <v>บริษัท แสนสิริ จำกัด (มหาชน)</v>
      </c>
      <c r="D4725" s="1" t="s">
        <v>8300</v>
      </c>
      <c r="E4725" s="1" t="s">
        <v>357</v>
      </c>
      <c r="F4725" s="2">
        <v>0.59160305343511455</v>
      </c>
      <c r="G4725" s="1" t="s">
        <v>37</v>
      </c>
      <c r="H4725" s="1">
        <f t="shared" si="366"/>
        <v>65.5</v>
      </c>
      <c r="I4725" t="s">
        <v>9282</v>
      </c>
      <c r="J4725" t="s">
        <v>9283</v>
      </c>
      <c r="K4725" t="str">
        <f t="shared" si="368"/>
        <v>13.713363343718,100.599710966130</v>
      </c>
      <c r="Q4725" s="1">
        <f t="shared" si="370"/>
        <v>0</v>
      </c>
      <c r="R4725" t="s">
        <v>9341</v>
      </c>
      <c r="S4725" t="s">
        <v>9323</v>
      </c>
      <c r="T4725" s="1" t="s">
        <v>167</v>
      </c>
      <c r="U4725" s="1" t="s">
        <v>137</v>
      </c>
      <c r="V4725" s="1">
        <f t="shared" si="367"/>
        <v>597.01492537313436</v>
      </c>
      <c r="W4725" t="str">
        <f t="shared" si="369"/>
        <v>Rent</v>
      </c>
      <c r="X4725" t="s">
        <v>11820</v>
      </c>
      <c r="Y4725">
        <v>858.10104462638856</v>
      </c>
    </row>
    <row r="4726" spans="1:25" x14ac:dyDescent="0.35">
      <c r="A4726">
        <v>9822</v>
      </c>
      <c r="B4726" t="s">
        <v>9281</v>
      </c>
      <c r="C4726" s="4" t="str">
        <f>VLOOKUP(B4726:B16758,dev!$A$2:$C$13441,2,FALSE)</f>
        <v>บริษัท แสนสิริ จำกัด (มหาชน)</v>
      </c>
      <c r="D4726" s="1" t="s">
        <v>8300</v>
      </c>
      <c r="E4726" s="1" t="s">
        <v>357</v>
      </c>
      <c r="F4726" s="2">
        <v>0.59160305343511455</v>
      </c>
      <c r="G4726" s="1" t="s">
        <v>37</v>
      </c>
      <c r="H4726" s="1">
        <f t="shared" si="366"/>
        <v>65.5</v>
      </c>
      <c r="I4726" t="s">
        <v>9282</v>
      </c>
      <c r="J4726" t="s">
        <v>9283</v>
      </c>
      <c r="K4726" t="str">
        <f t="shared" si="368"/>
        <v>13.713363343718,100.599710966130</v>
      </c>
      <c r="Q4726" s="1">
        <f t="shared" si="370"/>
        <v>0</v>
      </c>
      <c r="R4726" t="s">
        <v>9309</v>
      </c>
      <c r="S4726" t="s">
        <v>9293</v>
      </c>
      <c r="T4726" s="1" t="s">
        <v>212</v>
      </c>
      <c r="U4726" s="1" t="s">
        <v>137</v>
      </c>
      <c r="V4726" s="1">
        <f t="shared" si="367"/>
        <v>606.06060606060601</v>
      </c>
      <c r="W4726" t="str">
        <f t="shared" si="369"/>
        <v>Rent</v>
      </c>
      <c r="X4726" t="s">
        <v>11820</v>
      </c>
      <c r="Y4726">
        <v>858.10104462638856</v>
      </c>
    </row>
    <row r="4727" spans="1:25" x14ac:dyDescent="0.35">
      <c r="A4727">
        <v>9813</v>
      </c>
      <c r="B4727" t="s">
        <v>9281</v>
      </c>
      <c r="C4727" s="4" t="str">
        <f>VLOOKUP(B4727:B16759,dev!$A$2:$C$13441,2,FALSE)</f>
        <v>บริษัท แสนสิริ จำกัด (มหาชน)</v>
      </c>
      <c r="D4727" s="1" t="s">
        <v>8300</v>
      </c>
      <c r="E4727" s="1" t="s">
        <v>357</v>
      </c>
      <c r="F4727" s="2">
        <v>0.59160305343511455</v>
      </c>
      <c r="G4727" s="1" t="s">
        <v>37</v>
      </c>
      <c r="H4727" s="1">
        <f t="shared" si="366"/>
        <v>65.5</v>
      </c>
      <c r="I4727" t="s">
        <v>9282</v>
      </c>
      <c r="J4727" t="s">
        <v>9283</v>
      </c>
      <c r="K4727" t="str">
        <f t="shared" si="368"/>
        <v>13.713363343718,100.599710966130</v>
      </c>
      <c r="Q4727" s="1">
        <f t="shared" si="370"/>
        <v>0</v>
      </c>
      <c r="R4727" t="s">
        <v>9295</v>
      </c>
      <c r="S4727" t="s">
        <v>9293</v>
      </c>
      <c r="T4727" s="1" t="s">
        <v>1038</v>
      </c>
      <c r="U4727" s="1" t="s">
        <v>124</v>
      </c>
      <c r="V4727" s="1">
        <f t="shared" si="367"/>
        <v>608.695652173913</v>
      </c>
      <c r="W4727" t="str">
        <f t="shared" si="369"/>
        <v>Rent</v>
      </c>
      <c r="X4727" t="s">
        <v>11820</v>
      </c>
      <c r="Y4727">
        <v>858.10104462638856</v>
      </c>
    </row>
    <row r="4728" spans="1:25" x14ac:dyDescent="0.35">
      <c r="A4728">
        <v>9804</v>
      </c>
      <c r="B4728" t="s">
        <v>9281</v>
      </c>
      <c r="C4728" s="4" t="str">
        <f>VLOOKUP(B4728:B16760,dev!$A$2:$C$13441,2,FALSE)</f>
        <v>บริษัท แสนสิริ จำกัด (มหาชน)</v>
      </c>
      <c r="D4728" s="1" t="s">
        <v>8300</v>
      </c>
      <c r="E4728" s="1" t="s">
        <v>357</v>
      </c>
      <c r="F4728" s="2">
        <v>0.59160305343511455</v>
      </c>
      <c r="G4728" s="1" t="s">
        <v>37</v>
      </c>
      <c r="H4728" s="1">
        <f t="shared" si="366"/>
        <v>65.5</v>
      </c>
      <c r="I4728" t="s">
        <v>9282</v>
      </c>
      <c r="J4728" t="s">
        <v>9283</v>
      </c>
      <c r="K4728" t="str">
        <f t="shared" si="368"/>
        <v>13.713363343718,100.599710966130</v>
      </c>
      <c r="Q4728" s="1">
        <f t="shared" si="370"/>
        <v>0</v>
      </c>
      <c r="R4728" t="s">
        <v>9314</v>
      </c>
      <c r="S4728" t="s">
        <v>9281</v>
      </c>
      <c r="T4728" s="1" t="s">
        <v>215</v>
      </c>
      <c r="U4728" s="1" t="s">
        <v>208</v>
      </c>
      <c r="V4728" s="1">
        <f t="shared" si="367"/>
        <v>611.11111111111109</v>
      </c>
      <c r="W4728" t="str">
        <f t="shared" si="369"/>
        <v>Rent</v>
      </c>
      <c r="X4728" t="s">
        <v>11820</v>
      </c>
      <c r="Y4728">
        <v>858.10104462638856</v>
      </c>
    </row>
    <row r="4729" spans="1:25" x14ac:dyDescent="0.35">
      <c r="A4729">
        <v>9815</v>
      </c>
      <c r="B4729" t="s">
        <v>9281</v>
      </c>
      <c r="C4729" s="4" t="str">
        <f>VLOOKUP(B4729:B16761,dev!$A$2:$C$13441,2,FALSE)</f>
        <v>บริษัท แสนสิริ จำกัด (มหาชน)</v>
      </c>
      <c r="D4729" s="1" t="s">
        <v>8300</v>
      </c>
      <c r="E4729" s="1" t="s">
        <v>357</v>
      </c>
      <c r="F4729" s="2">
        <v>0.59160305343511455</v>
      </c>
      <c r="G4729" s="1" t="s">
        <v>37</v>
      </c>
      <c r="H4729" s="1">
        <f t="shared" si="366"/>
        <v>65.5</v>
      </c>
      <c r="I4729" t="s">
        <v>9282</v>
      </c>
      <c r="J4729" t="s">
        <v>9283</v>
      </c>
      <c r="K4729" t="str">
        <f t="shared" si="368"/>
        <v>13.713363343718,100.599710966130</v>
      </c>
      <c r="Q4729" s="1">
        <f t="shared" si="370"/>
        <v>0</v>
      </c>
      <c r="R4729" t="s">
        <v>9298</v>
      </c>
      <c r="S4729" t="s">
        <v>9293</v>
      </c>
      <c r="T4729" s="1" t="s">
        <v>215</v>
      </c>
      <c r="U4729" s="1" t="s">
        <v>208</v>
      </c>
      <c r="V4729" s="1">
        <f t="shared" si="367"/>
        <v>611.11111111111109</v>
      </c>
      <c r="W4729" t="str">
        <f t="shared" si="369"/>
        <v>Rent</v>
      </c>
      <c r="X4729" t="s">
        <v>11820</v>
      </c>
      <c r="Y4729">
        <v>858.10104462638856</v>
      </c>
    </row>
    <row r="4730" spans="1:25" x14ac:dyDescent="0.35">
      <c r="A4730">
        <v>9828</v>
      </c>
      <c r="B4730" t="s">
        <v>9281</v>
      </c>
      <c r="C4730" s="4" t="str">
        <f>VLOOKUP(B4730:B16762,dev!$A$2:$C$13441,2,FALSE)</f>
        <v>บริษัท แสนสิริ จำกัด (มหาชน)</v>
      </c>
      <c r="D4730" s="1" t="s">
        <v>8300</v>
      </c>
      <c r="E4730" s="1" t="s">
        <v>357</v>
      </c>
      <c r="F4730" s="2">
        <v>0.59160305343511455</v>
      </c>
      <c r="G4730" s="1" t="s">
        <v>37</v>
      </c>
      <c r="H4730" s="1">
        <f t="shared" si="366"/>
        <v>65.5</v>
      </c>
      <c r="I4730" t="s">
        <v>9282</v>
      </c>
      <c r="J4730" t="s">
        <v>9283</v>
      </c>
      <c r="K4730" t="str">
        <f t="shared" si="368"/>
        <v>13.713363343718,100.599710966130</v>
      </c>
      <c r="Q4730" s="1">
        <f t="shared" si="370"/>
        <v>0</v>
      </c>
      <c r="R4730" t="s">
        <v>9327</v>
      </c>
      <c r="S4730" t="s">
        <v>9323</v>
      </c>
      <c r="T4730" s="1" t="s">
        <v>215</v>
      </c>
      <c r="U4730" s="1" t="s">
        <v>208</v>
      </c>
      <c r="V4730" s="1">
        <f t="shared" si="367"/>
        <v>611.11111111111109</v>
      </c>
      <c r="W4730" t="str">
        <f t="shared" si="369"/>
        <v>Rent</v>
      </c>
      <c r="X4730" t="s">
        <v>11820</v>
      </c>
      <c r="Y4730">
        <v>858.10104462638856</v>
      </c>
    </row>
    <row r="4731" spans="1:25" x14ac:dyDescent="0.35">
      <c r="A4731">
        <v>9835</v>
      </c>
      <c r="B4731" t="s">
        <v>9281</v>
      </c>
      <c r="C4731" s="4" t="str">
        <f>VLOOKUP(B4731:B16763,dev!$A$2:$C$13441,2,FALSE)</f>
        <v>บริษัท แสนสิริ จำกัด (มหาชน)</v>
      </c>
      <c r="D4731" s="1" t="s">
        <v>8300</v>
      </c>
      <c r="E4731" s="1" t="s">
        <v>357</v>
      </c>
      <c r="F4731" s="2">
        <v>0.59160305343511455</v>
      </c>
      <c r="G4731" s="1" t="s">
        <v>37</v>
      </c>
      <c r="H4731" s="1">
        <f t="shared" si="366"/>
        <v>65.5</v>
      </c>
      <c r="I4731" t="s">
        <v>9282</v>
      </c>
      <c r="J4731" t="s">
        <v>9283</v>
      </c>
      <c r="K4731" t="str">
        <f t="shared" si="368"/>
        <v>13.713363343718,100.599710966130</v>
      </c>
      <c r="Q4731" s="1">
        <f t="shared" si="370"/>
        <v>0</v>
      </c>
      <c r="R4731" t="s">
        <v>9333</v>
      </c>
      <c r="S4731" t="s">
        <v>9323</v>
      </c>
      <c r="T4731" s="1" t="s">
        <v>215</v>
      </c>
      <c r="U4731" s="1" t="s">
        <v>208</v>
      </c>
      <c r="V4731" s="1">
        <f t="shared" si="367"/>
        <v>611.11111111111109</v>
      </c>
      <c r="W4731" t="str">
        <f t="shared" si="369"/>
        <v>Rent</v>
      </c>
      <c r="X4731" t="s">
        <v>11820</v>
      </c>
      <c r="Y4731">
        <v>858.10104462638856</v>
      </c>
    </row>
    <row r="4732" spans="1:25" x14ac:dyDescent="0.35">
      <c r="A4732">
        <v>9837</v>
      </c>
      <c r="B4732" t="s">
        <v>9281</v>
      </c>
      <c r="C4732" s="4" t="str">
        <f>VLOOKUP(B4732:B16764,dev!$A$2:$C$13441,2,FALSE)</f>
        <v>บริษัท แสนสิริ จำกัด (มหาชน)</v>
      </c>
      <c r="D4732" s="1" t="s">
        <v>8300</v>
      </c>
      <c r="E4732" s="1" t="s">
        <v>357</v>
      </c>
      <c r="F4732" s="2">
        <v>0.59160305343511455</v>
      </c>
      <c r="G4732" s="1" t="s">
        <v>37</v>
      </c>
      <c r="H4732" s="1">
        <f t="shared" si="366"/>
        <v>65.5</v>
      </c>
      <c r="I4732" t="s">
        <v>9282</v>
      </c>
      <c r="J4732" t="s">
        <v>9283</v>
      </c>
      <c r="K4732" t="str">
        <f t="shared" si="368"/>
        <v>13.713363343718,100.599710966130</v>
      </c>
      <c r="Q4732" s="1">
        <f t="shared" si="370"/>
        <v>0</v>
      </c>
      <c r="R4732" t="s">
        <v>9335</v>
      </c>
      <c r="S4732" t="s">
        <v>9323</v>
      </c>
      <c r="T4732" s="1" t="s">
        <v>215</v>
      </c>
      <c r="U4732" s="1" t="s">
        <v>208</v>
      </c>
      <c r="V4732" s="1">
        <f t="shared" si="367"/>
        <v>611.11111111111109</v>
      </c>
      <c r="W4732" t="str">
        <f t="shared" si="369"/>
        <v>Rent</v>
      </c>
      <c r="X4732" t="s">
        <v>11820</v>
      </c>
      <c r="Y4732">
        <v>858.10104462638856</v>
      </c>
    </row>
    <row r="4733" spans="1:25" x14ac:dyDescent="0.35">
      <c r="A4733">
        <v>9842</v>
      </c>
      <c r="B4733" t="s">
        <v>9281</v>
      </c>
      <c r="C4733" s="4" t="str">
        <f>VLOOKUP(B4733:B16765,dev!$A$2:$C$13441,2,FALSE)</f>
        <v>บริษัท แสนสิริ จำกัด (มหาชน)</v>
      </c>
      <c r="D4733" s="1" t="s">
        <v>8300</v>
      </c>
      <c r="E4733" s="1" t="s">
        <v>357</v>
      </c>
      <c r="F4733" s="2">
        <v>0.59160305343511455</v>
      </c>
      <c r="G4733" s="1" t="s">
        <v>37</v>
      </c>
      <c r="H4733" s="1">
        <f t="shared" si="366"/>
        <v>65.5</v>
      </c>
      <c r="I4733" t="s">
        <v>9282</v>
      </c>
      <c r="J4733" t="s">
        <v>9283</v>
      </c>
      <c r="K4733" t="str">
        <f t="shared" si="368"/>
        <v>13.713363343718,100.599710966130</v>
      </c>
      <c r="Q4733" s="1">
        <f t="shared" si="370"/>
        <v>0</v>
      </c>
      <c r="R4733" t="s">
        <v>9340</v>
      </c>
      <c r="S4733" t="s">
        <v>9323</v>
      </c>
      <c r="T4733" s="1" t="s">
        <v>215</v>
      </c>
      <c r="U4733" s="1" t="s">
        <v>208</v>
      </c>
      <c r="V4733" s="1">
        <f t="shared" si="367"/>
        <v>611.11111111111109</v>
      </c>
      <c r="W4733" t="str">
        <f t="shared" si="369"/>
        <v>Rent</v>
      </c>
      <c r="X4733" t="s">
        <v>11820</v>
      </c>
      <c r="Y4733">
        <v>858.10104462638856</v>
      </c>
    </row>
    <row r="4734" spans="1:25" x14ac:dyDescent="0.35">
      <c r="A4734">
        <v>9814</v>
      </c>
      <c r="B4734" t="s">
        <v>9281</v>
      </c>
      <c r="C4734" s="4" t="str">
        <f>VLOOKUP(B4734:B16766,dev!$A$2:$C$13441,2,FALSE)</f>
        <v>บริษัท แสนสิริ จำกัด (มหาชน)</v>
      </c>
      <c r="D4734" s="1" t="s">
        <v>8300</v>
      </c>
      <c r="E4734" s="1" t="s">
        <v>357</v>
      </c>
      <c r="F4734" s="2">
        <v>0.59160305343511455</v>
      </c>
      <c r="G4734" s="1" t="s">
        <v>37</v>
      </c>
      <c r="H4734" s="1">
        <f t="shared" si="366"/>
        <v>65.5</v>
      </c>
      <c r="I4734" t="s">
        <v>9282</v>
      </c>
      <c r="J4734" t="s">
        <v>9283</v>
      </c>
      <c r="K4734" t="str">
        <f t="shared" si="368"/>
        <v>13.713363343718,100.599710966130</v>
      </c>
      <c r="Q4734" s="1">
        <f t="shared" si="370"/>
        <v>0</v>
      </c>
      <c r="R4734" t="s">
        <v>9297</v>
      </c>
      <c r="S4734" t="s">
        <v>9293</v>
      </c>
      <c r="T4734" s="1" t="s">
        <v>76</v>
      </c>
      <c r="U4734" s="1" t="s">
        <v>208</v>
      </c>
      <c r="V4734" s="1">
        <f t="shared" si="367"/>
        <v>628.57142857142856</v>
      </c>
      <c r="W4734" t="str">
        <f t="shared" si="369"/>
        <v>Rent</v>
      </c>
      <c r="X4734" t="s">
        <v>11820</v>
      </c>
      <c r="Y4734">
        <v>858.10104462638856</v>
      </c>
    </row>
    <row r="4735" spans="1:25" x14ac:dyDescent="0.35">
      <c r="A4735">
        <v>9830</v>
      </c>
      <c r="B4735" t="s">
        <v>9281</v>
      </c>
      <c r="C4735" s="4" t="str">
        <f>VLOOKUP(B4735:B16767,dev!$A$2:$C$13441,2,FALSE)</f>
        <v>บริษัท แสนสิริ จำกัด (มหาชน)</v>
      </c>
      <c r="D4735" s="1" t="s">
        <v>8300</v>
      </c>
      <c r="E4735" s="1" t="s">
        <v>357</v>
      </c>
      <c r="F4735" s="2">
        <v>0.59160305343511455</v>
      </c>
      <c r="G4735" s="1" t="s">
        <v>37</v>
      </c>
      <c r="H4735" s="1">
        <f t="shared" si="366"/>
        <v>65.5</v>
      </c>
      <c r="I4735" t="s">
        <v>9282</v>
      </c>
      <c r="J4735" t="s">
        <v>9283</v>
      </c>
      <c r="K4735" t="str">
        <f t="shared" si="368"/>
        <v>13.713363343718,100.599710966130</v>
      </c>
      <c r="Q4735" s="1">
        <f t="shared" si="370"/>
        <v>0</v>
      </c>
      <c r="R4735" t="s">
        <v>9329</v>
      </c>
      <c r="S4735" t="s">
        <v>9323</v>
      </c>
      <c r="T4735" s="1" t="s">
        <v>76</v>
      </c>
      <c r="U4735" s="1" t="s">
        <v>208</v>
      </c>
      <c r="V4735" s="1">
        <f t="shared" si="367"/>
        <v>628.57142857142856</v>
      </c>
      <c r="W4735" t="str">
        <f t="shared" si="369"/>
        <v>Rent</v>
      </c>
      <c r="X4735" t="s">
        <v>11820</v>
      </c>
      <c r="Y4735">
        <v>858.10104462638856</v>
      </c>
    </row>
    <row r="4736" spans="1:25" x14ac:dyDescent="0.35">
      <c r="A4736">
        <v>9826</v>
      </c>
      <c r="B4736" t="s">
        <v>9281</v>
      </c>
      <c r="C4736" s="4" t="str">
        <f>VLOOKUP(B4736:B16768,dev!$A$2:$C$13441,2,FALSE)</f>
        <v>บริษัท แสนสิริ จำกัด (มหาชน)</v>
      </c>
      <c r="D4736" s="1" t="s">
        <v>8300</v>
      </c>
      <c r="E4736" s="1" t="s">
        <v>357</v>
      </c>
      <c r="F4736" s="2">
        <v>0.59160305343511455</v>
      </c>
      <c r="G4736" s="1" t="s">
        <v>37</v>
      </c>
      <c r="H4736" s="1">
        <f t="shared" si="366"/>
        <v>65.5</v>
      </c>
      <c r="I4736" t="s">
        <v>9282</v>
      </c>
      <c r="J4736" t="s">
        <v>9283</v>
      </c>
      <c r="K4736" t="str">
        <f t="shared" si="368"/>
        <v>13.713363343718,100.599710966130</v>
      </c>
      <c r="Q4736" s="1">
        <f t="shared" si="370"/>
        <v>0</v>
      </c>
      <c r="R4736" t="s">
        <v>9325</v>
      </c>
      <c r="S4736" t="s">
        <v>9323</v>
      </c>
      <c r="T4736" s="1" t="s">
        <v>1134</v>
      </c>
      <c r="U4736" s="1" t="s">
        <v>122</v>
      </c>
      <c r="V4736" s="1">
        <f t="shared" si="367"/>
        <v>638.29787234042556</v>
      </c>
      <c r="W4736" t="str">
        <f t="shared" si="369"/>
        <v>Rent</v>
      </c>
      <c r="X4736" t="s">
        <v>11820</v>
      </c>
      <c r="Y4736">
        <v>858.10104462638856</v>
      </c>
    </row>
    <row r="4737" spans="1:25" x14ac:dyDescent="0.35">
      <c r="A4737">
        <v>9806</v>
      </c>
      <c r="B4737" t="s">
        <v>9281</v>
      </c>
      <c r="C4737" s="4" t="str">
        <f>VLOOKUP(B4737:B16769,dev!$A$2:$C$13441,2,FALSE)</f>
        <v>บริษัท แสนสิริ จำกัด (มหาชน)</v>
      </c>
      <c r="D4737" s="1" t="s">
        <v>8300</v>
      </c>
      <c r="E4737" s="1" t="s">
        <v>357</v>
      </c>
      <c r="F4737" s="2">
        <v>0.59160305343511455</v>
      </c>
      <c r="G4737" s="1" t="s">
        <v>37</v>
      </c>
      <c r="H4737" s="1">
        <f t="shared" si="366"/>
        <v>65.5</v>
      </c>
      <c r="I4737" t="s">
        <v>9282</v>
      </c>
      <c r="J4737" t="s">
        <v>9283</v>
      </c>
      <c r="K4737" t="str">
        <f t="shared" si="368"/>
        <v>13.713363343718,100.599710966130</v>
      </c>
      <c r="Q4737" s="1">
        <f t="shared" si="370"/>
        <v>0</v>
      </c>
      <c r="R4737" t="s">
        <v>9316</v>
      </c>
      <c r="S4737" t="s">
        <v>9281</v>
      </c>
      <c r="T4737" s="1" t="s">
        <v>167</v>
      </c>
      <c r="U4737" s="1" t="s">
        <v>342</v>
      </c>
      <c r="V4737" s="1">
        <f t="shared" si="367"/>
        <v>641.79104477611941</v>
      </c>
      <c r="W4737" t="str">
        <f t="shared" si="369"/>
        <v>Rent</v>
      </c>
      <c r="X4737" t="s">
        <v>11820</v>
      </c>
      <c r="Y4737">
        <v>858.10104462638856</v>
      </c>
    </row>
    <row r="4738" spans="1:25" x14ac:dyDescent="0.35">
      <c r="A4738">
        <v>9803</v>
      </c>
      <c r="B4738" t="s">
        <v>9281</v>
      </c>
      <c r="C4738" s="4" t="str">
        <f>VLOOKUP(B4738:B16770,dev!$A$2:$C$13441,2,FALSE)</f>
        <v>บริษัท แสนสิริ จำกัด (มหาชน)</v>
      </c>
      <c r="D4738" s="1" t="s">
        <v>8300</v>
      </c>
      <c r="E4738" s="1" t="s">
        <v>357</v>
      </c>
      <c r="F4738" s="2">
        <v>0.59160305343511455</v>
      </c>
      <c r="G4738" s="1" t="s">
        <v>37</v>
      </c>
      <c r="H4738" s="1">
        <f t="shared" ref="H4738:H4801" si="371">IF(IFERROR(D4738/G4738,0)=0,0,D4738/G4738)</f>
        <v>65.5</v>
      </c>
      <c r="I4738" t="s">
        <v>9282</v>
      </c>
      <c r="J4738" t="s">
        <v>9283</v>
      </c>
      <c r="K4738" t="str">
        <f t="shared" si="368"/>
        <v>13.713363343718,100.599710966130</v>
      </c>
      <c r="Q4738" s="1">
        <f t="shared" si="370"/>
        <v>0</v>
      </c>
      <c r="R4738" t="s">
        <v>9313</v>
      </c>
      <c r="S4738" t="s">
        <v>9281</v>
      </c>
      <c r="T4738" s="1" t="s">
        <v>81</v>
      </c>
      <c r="U4738" s="1" t="s">
        <v>208</v>
      </c>
      <c r="V4738" s="1">
        <f t="shared" ref="V4738:V4801" si="372">IF(IFERROR(U4738/T4738,0)=0,0,U4738/T4738)</f>
        <v>647.05882352941171</v>
      </c>
      <c r="W4738" t="str">
        <f t="shared" si="369"/>
        <v>Rent</v>
      </c>
      <c r="X4738" t="s">
        <v>11820</v>
      </c>
      <c r="Y4738">
        <v>858.10104462638856</v>
      </c>
    </row>
    <row r="4739" spans="1:25" x14ac:dyDescent="0.35">
      <c r="A4739">
        <v>9825</v>
      </c>
      <c r="B4739" t="s">
        <v>9281</v>
      </c>
      <c r="C4739" s="4" t="str">
        <f>VLOOKUP(B4739:B16771,dev!$A$2:$C$13441,2,FALSE)</f>
        <v>บริษัท แสนสิริ จำกัด (มหาชน)</v>
      </c>
      <c r="D4739" s="1" t="s">
        <v>8300</v>
      </c>
      <c r="E4739" s="1" t="s">
        <v>357</v>
      </c>
      <c r="F4739" s="2">
        <v>0.59160305343511455</v>
      </c>
      <c r="G4739" s="1" t="s">
        <v>37</v>
      </c>
      <c r="H4739" s="1">
        <f t="shared" si="371"/>
        <v>65.5</v>
      </c>
      <c r="I4739" t="s">
        <v>9282</v>
      </c>
      <c r="J4739" t="s">
        <v>9283</v>
      </c>
      <c r="K4739" t="str">
        <f t="shared" ref="K4739:K4802" si="373">I4739&amp;","&amp;J4739</f>
        <v>13.713363343718,100.599710966130</v>
      </c>
      <c r="Q4739" s="1">
        <f t="shared" si="370"/>
        <v>0</v>
      </c>
      <c r="R4739" t="s">
        <v>9324</v>
      </c>
      <c r="S4739" t="s">
        <v>9323</v>
      </c>
      <c r="T4739" s="1" t="s">
        <v>81</v>
      </c>
      <c r="U4739" s="1" t="s">
        <v>208</v>
      </c>
      <c r="V4739" s="1">
        <f t="shared" si="372"/>
        <v>647.05882352941171</v>
      </c>
      <c r="W4739" t="str">
        <f t="shared" ref="W4739:W4802" si="374">IF(V4739=0,"Sale","Rent")</f>
        <v>Rent</v>
      </c>
      <c r="X4739" t="s">
        <v>11820</v>
      </c>
      <c r="Y4739">
        <v>858.10104462638856</v>
      </c>
    </row>
    <row r="4740" spans="1:25" x14ac:dyDescent="0.35">
      <c r="A4740">
        <v>9824</v>
      </c>
      <c r="B4740" t="s">
        <v>9281</v>
      </c>
      <c r="C4740" s="4" t="str">
        <f>VLOOKUP(B4740:B16772,dev!$A$2:$C$13441,2,FALSE)</f>
        <v>บริษัท แสนสิริ จำกัด (มหาชน)</v>
      </c>
      <c r="D4740" s="1" t="s">
        <v>8300</v>
      </c>
      <c r="E4740" s="1" t="s">
        <v>357</v>
      </c>
      <c r="F4740" s="2">
        <v>0.59160305343511455</v>
      </c>
      <c r="G4740" s="1" t="s">
        <v>37</v>
      </c>
      <c r="H4740" s="1">
        <f t="shared" si="371"/>
        <v>65.5</v>
      </c>
      <c r="I4740" t="s">
        <v>9282</v>
      </c>
      <c r="J4740" t="s">
        <v>9283</v>
      </c>
      <c r="K4740" t="str">
        <f t="shared" si="373"/>
        <v>13.713363343718,100.599710966130</v>
      </c>
      <c r="Q4740" s="1">
        <f t="shared" si="370"/>
        <v>0</v>
      </c>
      <c r="R4740" t="s">
        <v>9322</v>
      </c>
      <c r="S4740" t="s">
        <v>9323</v>
      </c>
      <c r="T4740" s="1" t="s">
        <v>252</v>
      </c>
      <c r="U4740" s="1" t="s">
        <v>208</v>
      </c>
      <c r="V4740" s="1">
        <f t="shared" si="372"/>
        <v>666.66666666666663</v>
      </c>
      <c r="W4740" t="str">
        <f t="shared" si="374"/>
        <v>Rent</v>
      </c>
      <c r="X4740" t="s">
        <v>11820</v>
      </c>
      <c r="Y4740">
        <v>858.10104462638856</v>
      </c>
    </row>
    <row r="4741" spans="1:25" x14ac:dyDescent="0.35">
      <c r="A4741">
        <v>9840</v>
      </c>
      <c r="B4741" t="s">
        <v>9281</v>
      </c>
      <c r="C4741" s="4" t="str">
        <f>VLOOKUP(B4741:B16773,dev!$A$2:$C$13441,2,FALSE)</f>
        <v>บริษัท แสนสิริ จำกัด (มหาชน)</v>
      </c>
      <c r="D4741" s="1" t="s">
        <v>8300</v>
      </c>
      <c r="E4741" s="1" t="s">
        <v>357</v>
      </c>
      <c r="F4741" s="2">
        <v>0.59160305343511455</v>
      </c>
      <c r="G4741" s="1" t="s">
        <v>37</v>
      </c>
      <c r="H4741" s="1">
        <f t="shared" si="371"/>
        <v>65.5</v>
      </c>
      <c r="I4741" t="s">
        <v>9282</v>
      </c>
      <c r="J4741" t="s">
        <v>9283</v>
      </c>
      <c r="K4741" t="str">
        <f t="shared" si="373"/>
        <v>13.713363343718,100.599710966130</v>
      </c>
      <c r="Q4741" s="1">
        <f t="shared" si="370"/>
        <v>0</v>
      </c>
      <c r="R4741" t="s">
        <v>9338</v>
      </c>
      <c r="S4741" t="s">
        <v>9323</v>
      </c>
      <c r="T4741" s="1" t="s">
        <v>167</v>
      </c>
      <c r="U4741" s="1" t="s">
        <v>336</v>
      </c>
      <c r="V4741" s="1">
        <f t="shared" si="372"/>
        <v>671.64179104477614</v>
      </c>
      <c r="W4741" t="str">
        <f t="shared" si="374"/>
        <v>Rent</v>
      </c>
      <c r="X4741" t="s">
        <v>11820</v>
      </c>
      <c r="Y4741">
        <v>858.10104462638856</v>
      </c>
    </row>
    <row r="4742" spans="1:25" x14ac:dyDescent="0.35">
      <c r="A4742">
        <v>9845</v>
      </c>
      <c r="B4742" t="s">
        <v>9281</v>
      </c>
      <c r="C4742" s="4" t="str">
        <f>VLOOKUP(B4742:B16774,dev!$A$2:$C$13441,2,FALSE)</f>
        <v>บริษัท แสนสิริ จำกัด (มหาชน)</v>
      </c>
      <c r="D4742" s="1" t="s">
        <v>8300</v>
      </c>
      <c r="E4742" s="1" t="s">
        <v>357</v>
      </c>
      <c r="F4742" s="2">
        <v>0.59160305343511455</v>
      </c>
      <c r="G4742" s="1" t="s">
        <v>37</v>
      </c>
      <c r="H4742" s="1">
        <f t="shared" si="371"/>
        <v>65.5</v>
      </c>
      <c r="I4742" t="s">
        <v>9282</v>
      </c>
      <c r="J4742" t="s">
        <v>9283</v>
      </c>
      <c r="K4742" t="str">
        <f t="shared" si="373"/>
        <v>13.713363343718,100.599710966130</v>
      </c>
      <c r="Q4742" s="1">
        <f t="shared" si="370"/>
        <v>0</v>
      </c>
      <c r="R4742" t="s">
        <v>9343</v>
      </c>
      <c r="S4742" t="s">
        <v>9323</v>
      </c>
      <c r="T4742" s="1" t="s">
        <v>442</v>
      </c>
      <c r="U4742" s="1" t="s">
        <v>139</v>
      </c>
      <c r="V4742" s="1">
        <f t="shared" si="372"/>
        <v>675.67567567567562</v>
      </c>
      <c r="W4742" t="str">
        <f t="shared" si="374"/>
        <v>Rent</v>
      </c>
      <c r="X4742" t="s">
        <v>11820</v>
      </c>
      <c r="Y4742">
        <v>858.10104462638856</v>
      </c>
    </row>
    <row r="4743" spans="1:25" x14ac:dyDescent="0.35">
      <c r="A4743">
        <v>9807</v>
      </c>
      <c r="B4743" t="s">
        <v>9281</v>
      </c>
      <c r="C4743" s="4" t="str">
        <f>VLOOKUP(B4743:B16775,dev!$A$2:$C$13441,2,FALSE)</f>
        <v>บริษัท แสนสิริ จำกัด (มหาชน)</v>
      </c>
      <c r="D4743" s="1" t="s">
        <v>8300</v>
      </c>
      <c r="E4743" s="1" t="s">
        <v>357</v>
      </c>
      <c r="F4743" s="2">
        <v>0.59160305343511455</v>
      </c>
      <c r="G4743" s="1" t="s">
        <v>37</v>
      </c>
      <c r="H4743" s="1">
        <f t="shared" si="371"/>
        <v>65.5</v>
      </c>
      <c r="I4743" t="s">
        <v>9282</v>
      </c>
      <c r="J4743" t="s">
        <v>9283</v>
      </c>
      <c r="K4743" t="str">
        <f t="shared" si="373"/>
        <v>13.713363343718,100.599710966130</v>
      </c>
      <c r="Q4743" s="1">
        <f t="shared" si="370"/>
        <v>0</v>
      </c>
      <c r="R4743" t="s">
        <v>9317</v>
      </c>
      <c r="S4743" t="s">
        <v>9281</v>
      </c>
      <c r="T4743" s="1" t="s">
        <v>167</v>
      </c>
      <c r="U4743" s="1" t="s">
        <v>2288</v>
      </c>
      <c r="V4743" s="1">
        <f t="shared" si="372"/>
        <v>716.41791044776119</v>
      </c>
      <c r="W4743" t="str">
        <f t="shared" si="374"/>
        <v>Rent</v>
      </c>
      <c r="X4743" t="s">
        <v>11820</v>
      </c>
      <c r="Y4743">
        <v>858.10104462638856</v>
      </c>
    </row>
    <row r="4744" spans="1:25" x14ac:dyDescent="0.35">
      <c r="A4744">
        <v>9838</v>
      </c>
      <c r="B4744" t="s">
        <v>9281</v>
      </c>
      <c r="C4744" s="4" t="str">
        <f>VLOOKUP(B4744:B16776,dev!$A$2:$C$13441,2,FALSE)</f>
        <v>บริษัท แสนสิริ จำกัด (มหาชน)</v>
      </c>
      <c r="D4744" s="1" t="s">
        <v>8300</v>
      </c>
      <c r="E4744" s="1" t="s">
        <v>357</v>
      </c>
      <c r="F4744" s="2">
        <v>0.59160305343511455</v>
      </c>
      <c r="G4744" s="1" t="s">
        <v>37</v>
      </c>
      <c r="H4744" s="1">
        <f t="shared" si="371"/>
        <v>65.5</v>
      </c>
      <c r="I4744" t="s">
        <v>9282</v>
      </c>
      <c r="J4744" t="s">
        <v>9283</v>
      </c>
      <c r="K4744" t="str">
        <f t="shared" si="373"/>
        <v>13.713363343718,100.599710966130</v>
      </c>
      <c r="Q4744" s="1">
        <f t="shared" si="370"/>
        <v>0</v>
      </c>
      <c r="R4744" t="s">
        <v>9336</v>
      </c>
      <c r="S4744" t="s">
        <v>9323</v>
      </c>
      <c r="T4744" s="1" t="s">
        <v>442</v>
      </c>
      <c r="U4744" s="1" t="s">
        <v>122</v>
      </c>
      <c r="V4744" s="1">
        <f t="shared" si="372"/>
        <v>810.81081081081084</v>
      </c>
      <c r="W4744" t="str">
        <f t="shared" si="374"/>
        <v>Rent</v>
      </c>
      <c r="X4744" t="s">
        <v>11820</v>
      </c>
      <c r="Y4744">
        <v>858.10104462638856</v>
      </c>
    </row>
    <row r="4745" spans="1:25" x14ac:dyDescent="0.35">
      <c r="A4745">
        <v>4603</v>
      </c>
      <c r="B4745" t="s">
        <v>4911</v>
      </c>
      <c r="C4745" s="4" t="str">
        <f>VLOOKUP(B4745:B16777,dev!$A$2:$C$13441,2,FALSE)</f>
        <v>บริษัท พลัส พร็อพเพอร์ตี้ จำกัด</v>
      </c>
      <c r="D4745" s="1" t="s">
        <v>20</v>
      </c>
      <c r="E4745" s="1" t="s">
        <v>19</v>
      </c>
      <c r="F4745" s="2">
        <v>0</v>
      </c>
      <c r="G4745" s="1" t="s">
        <v>22</v>
      </c>
      <c r="H4745" s="1">
        <f t="shared" si="371"/>
        <v>210</v>
      </c>
      <c r="I4745" t="s">
        <v>4912</v>
      </c>
      <c r="J4745" t="s">
        <v>4913</v>
      </c>
      <c r="K4745" t="str">
        <f t="shared" si="373"/>
        <v>13.775530768747,100.483583610580</v>
      </c>
      <c r="L4745" t="s">
        <v>25</v>
      </c>
      <c r="M4745" t="s">
        <v>4914</v>
      </c>
      <c r="N4745" t="s">
        <v>4915</v>
      </c>
      <c r="O4745" s="1" t="s">
        <v>155</v>
      </c>
      <c r="P4745" s="1" t="s">
        <v>2036</v>
      </c>
      <c r="Q4745" s="1">
        <f t="shared" si="370"/>
        <v>110416.66666666667</v>
      </c>
      <c r="V4745" s="1">
        <f t="shared" si="372"/>
        <v>0</v>
      </c>
      <c r="W4745" t="str">
        <f t="shared" si="374"/>
        <v>Sale</v>
      </c>
      <c r="X4745" t="s">
        <v>11863</v>
      </c>
      <c r="Y4745">
        <v>5472.1141968903084</v>
      </c>
    </row>
    <row r="4746" spans="1:25" x14ac:dyDescent="0.35">
      <c r="A4746">
        <v>8390</v>
      </c>
      <c r="B4746" t="s">
        <v>4911</v>
      </c>
      <c r="C4746" s="4" t="str">
        <f>VLOOKUP(B4746:B16778,dev!$A$2:$C$13441,2,FALSE)</f>
        <v>บริษัท พลัส พร็อพเพอร์ตี้ จำกัด</v>
      </c>
      <c r="D4746" s="1" t="s">
        <v>20</v>
      </c>
      <c r="E4746" s="1" t="s">
        <v>19</v>
      </c>
      <c r="F4746" s="2">
        <v>0</v>
      </c>
      <c r="G4746" s="1" t="s">
        <v>22</v>
      </c>
      <c r="H4746" s="1">
        <f t="shared" si="371"/>
        <v>210</v>
      </c>
      <c r="I4746" t="s">
        <v>4912</v>
      </c>
      <c r="J4746" t="s">
        <v>4913</v>
      </c>
      <c r="K4746" t="str">
        <f t="shared" si="373"/>
        <v>13.775530768747,100.483583610580</v>
      </c>
      <c r="L4746" t="s">
        <v>25</v>
      </c>
      <c r="M4746" t="s">
        <v>4914</v>
      </c>
      <c r="N4746" t="s">
        <v>4915</v>
      </c>
      <c r="O4746" s="1" t="s">
        <v>155</v>
      </c>
      <c r="P4746" s="1" t="s">
        <v>2036</v>
      </c>
      <c r="Q4746" s="1">
        <f t="shared" si="370"/>
        <v>110416.66666666667</v>
      </c>
      <c r="V4746" s="1">
        <f t="shared" si="372"/>
        <v>0</v>
      </c>
      <c r="W4746" t="str">
        <f t="shared" si="374"/>
        <v>Sale</v>
      </c>
      <c r="X4746" t="s">
        <v>11863</v>
      </c>
      <c r="Y4746">
        <v>5472.1141968903084</v>
      </c>
    </row>
    <row r="4747" spans="1:25" x14ac:dyDescent="0.35">
      <c r="A4747">
        <v>4604</v>
      </c>
      <c r="B4747" t="s">
        <v>4911</v>
      </c>
      <c r="C4747" s="4" t="str">
        <f>VLOOKUP(B4747:B16779,dev!$A$2:$C$13441,2,FALSE)</f>
        <v>บริษัท พลัส พร็อพเพอร์ตี้ จำกัด</v>
      </c>
      <c r="D4747" s="1" t="s">
        <v>20</v>
      </c>
      <c r="E4747" s="1" t="s">
        <v>19</v>
      </c>
      <c r="F4747" s="2">
        <v>0</v>
      </c>
      <c r="G4747" s="1" t="s">
        <v>22</v>
      </c>
      <c r="H4747" s="1">
        <f t="shared" si="371"/>
        <v>210</v>
      </c>
      <c r="I4747" t="s">
        <v>4912</v>
      </c>
      <c r="J4747" t="s">
        <v>4913</v>
      </c>
      <c r="K4747" t="str">
        <f t="shared" si="373"/>
        <v>13.775530768747,100.483583610580</v>
      </c>
      <c r="L4747" t="s">
        <v>25</v>
      </c>
      <c r="M4747" t="s">
        <v>4916</v>
      </c>
      <c r="N4747" t="s">
        <v>4915</v>
      </c>
      <c r="O4747" s="1" t="s">
        <v>81</v>
      </c>
      <c r="P4747" s="1" t="s">
        <v>4720</v>
      </c>
      <c r="Q4747" s="1">
        <f t="shared" si="370"/>
        <v>69117.647058823524</v>
      </c>
      <c r="V4747" s="1">
        <f t="shared" si="372"/>
        <v>0</v>
      </c>
      <c r="W4747" t="str">
        <f t="shared" si="374"/>
        <v>Sale</v>
      </c>
      <c r="X4747" t="s">
        <v>11863</v>
      </c>
      <c r="Y4747">
        <v>5472.1141968903084</v>
      </c>
    </row>
    <row r="4748" spans="1:25" x14ac:dyDescent="0.35">
      <c r="A4748">
        <v>8391</v>
      </c>
      <c r="B4748" t="s">
        <v>4911</v>
      </c>
      <c r="C4748" s="4" t="str">
        <f>VLOOKUP(B4748:B16780,dev!$A$2:$C$13441,2,FALSE)</f>
        <v>บริษัท พลัส พร็อพเพอร์ตี้ จำกัด</v>
      </c>
      <c r="D4748" s="1" t="s">
        <v>20</v>
      </c>
      <c r="E4748" s="1" t="s">
        <v>19</v>
      </c>
      <c r="F4748" s="2">
        <v>0</v>
      </c>
      <c r="G4748" s="1" t="s">
        <v>22</v>
      </c>
      <c r="H4748" s="1">
        <f t="shared" si="371"/>
        <v>210</v>
      </c>
      <c r="I4748" t="s">
        <v>4912</v>
      </c>
      <c r="J4748" t="s">
        <v>4913</v>
      </c>
      <c r="K4748" t="str">
        <f t="shared" si="373"/>
        <v>13.775530768747,100.483583610580</v>
      </c>
      <c r="L4748" t="s">
        <v>25</v>
      </c>
      <c r="M4748" t="s">
        <v>4916</v>
      </c>
      <c r="N4748" t="s">
        <v>4915</v>
      </c>
      <c r="O4748" s="1" t="s">
        <v>81</v>
      </c>
      <c r="P4748" s="1" t="s">
        <v>4720</v>
      </c>
      <c r="Q4748" s="1">
        <f t="shared" si="370"/>
        <v>69117.647058823524</v>
      </c>
      <c r="V4748" s="1">
        <f t="shared" si="372"/>
        <v>0</v>
      </c>
      <c r="W4748" t="str">
        <f t="shared" si="374"/>
        <v>Sale</v>
      </c>
      <c r="X4748" t="s">
        <v>11863</v>
      </c>
      <c r="Y4748">
        <v>5472.1141968903084</v>
      </c>
    </row>
    <row r="4749" spans="1:25" x14ac:dyDescent="0.35">
      <c r="A4749">
        <v>4605</v>
      </c>
      <c r="B4749" t="s">
        <v>4911</v>
      </c>
      <c r="C4749" s="4" t="str">
        <f>VLOOKUP(B4749:B16781,dev!$A$2:$C$13441,2,FALSE)</f>
        <v>บริษัท พลัส พร็อพเพอร์ตี้ จำกัด</v>
      </c>
      <c r="D4749" s="1" t="s">
        <v>20</v>
      </c>
      <c r="E4749" s="1" t="s">
        <v>19</v>
      </c>
      <c r="F4749" s="2">
        <v>0</v>
      </c>
      <c r="G4749" s="1" t="s">
        <v>22</v>
      </c>
      <c r="H4749" s="1">
        <f t="shared" si="371"/>
        <v>210</v>
      </c>
      <c r="I4749" t="s">
        <v>4912</v>
      </c>
      <c r="J4749" t="s">
        <v>4913</v>
      </c>
      <c r="K4749" t="str">
        <f t="shared" si="373"/>
        <v>13.775530768747,100.483583610580</v>
      </c>
      <c r="L4749" t="s">
        <v>25</v>
      </c>
      <c r="M4749" t="s">
        <v>4917</v>
      </c>
      <c r="N4749" t="s">
        <v>4915</v>
      </c>
      <c r="O4749" s="1" t="s">
        <v>81</v>
      </c>
      <c r="P4749" s="1" t="s">
        <v>3402</v>
      </c>
      <c r="Q4749" s="1">
        <f t="shared" si="370"/>
        <v>67647.058823529413</v>
      </c>
      <c r="V4749" s="1">
        <f t="shared" si="372"/>
        <v>0</v>
      </c>
      <c r="W4749" t="str">
        <f t="shared" si="374"/>
        <v>Sale</v>
      </c>
      <c r="X4749" t="s">
        <v>11863</v>
      </c>
      <c r="Y4749">
        <v>5472.1141968903084</v>
      </c>
    </row>
    <row r="4750" spans="1:25" x14ac:dyDescent="0.35">
      <c r="A4750">
        <v>8392</v>
      </c>
      <c r="B4750" t="s">
        <v>4911</v>
      </c>
      <c r="C4750" s="4" t="str">
        <f>VLOOKUP(B4750:B16782,dev!$A$2:$C$13441,2,FALSE)</f>
        <v>บริษัท พลัส พร็อพเพอร์ตี้ จำกัด</v>
      </c>
      <c r="D4750" s="1" t="s">
        <v>20</v>
      </c>
      <c r="E4750" s="1" t="s">
        <v>19</v>
      </c>
      <c r="F4750" s="2">
        <v>0</v>
      </c>
      <c r="G4750" s="1" t="s">
        <v>22</v>
      </c>
      <c r="H4750" s="1">
        <f t="shared" si="371"/>
        <v>210</v>
      </c>
      <c r="I4750" t="s">
        <v>4912</v>
      </c>
      <c r="J4750" t="s">
        <v>4913</v>
      </c>
      <c r="K4750" t="str">
        <f t="shared" si="373"/>
        <v>13.775530768747,100.483583610580</v>
      </c>
      <c r="L4750" t="s">
        <v>25</v>
      </c>
      <c r="M4750" t="s">
        <v>4917</v>
      </c>
      <c r="N4750" t="s">
        <v>4915</v>
      </c>
      <c r="O4750" s="1" t="s">
        <v>81</v>
      </c>
      <c r="P4750" s="1" t="s">
        <v>3402</v>
      </c>
      <c r="Q4750" s="1">
        <f t="shared" si="370"/>
        <v>67647.058823529413</v>
      </c>
      <c r="V4750" s="1">
        <f t="shared" si="372"/>
        <v>0</v>
      </c>
      <c r="W4750" t="str">
        <f t="shared" si="374"/>
        <v>Sale</v>
      </c>
      <c r="X4750" t="s">
        <v>11863</v>
      </c>
      <c r="Y4750">
        <v>5472.1141968903084</v>
      </c>
    </row>
    <row r="4751" spans="1:25" x14ac:dyDescent="0.35">
      <c r="A4751">
        <v>4606</v>
      </c>
      <c r="B4751" t="s">
        <v>4911</v>
      </c>
      <c r="C4751" s="4" t="str">
        <f>VLOOKUP(B4751:B16783,dev!$A$2:$C$13441,2,FALSE)</f>
        <v>บริษัท พลัส พร็อพเพอร์ตี้ จำกัด</v>
      </c>
      <c r="D4751" s="1" t="s">
        <v>20</v>
      </c>
      <c r="E4751" s="1" t="s">
        <v>19</v>
      </c>
      <c r="F4751" s="2">
        <v>0</v>
      </c>
      <c r="G4751" s="1" t="s">
        <v>22</v>
      </c>
      <c r="H4751" s="1">
        <f t="shared" si="371"/>
        <v>210</v>
      </c>
      <c r="I4751" t="s">
        <v>4912</v>
      </c>
      <c r="J4751" t="s">
        <v>4913</v>
      </c>
      <c r="K4751" t="str">
        <f t="shared" si="373"/>
        <v>13.775530768747,100.483583610580</v>
      </c>
      <c r="L4751" t="s">
        <v>25</v>
      </c>
      <c r="Q4751" s="1">
        <f t="shared" si="370"/>
        <v>0</v>
      </c>
      <c r="R4751" t="s">
        <v>4918</v>
      </c>
      <c r="S4751" t="s">
        <v>4919</v>
      </c>
      <c r="T4751" s="1" t="s">
        <v>258</v>
      </c>
      <c r="U4751" s="1" t="s">
        <v>238</v>
      </c>
      <c r="V4751" s="1">
        <f t="shared" si="372"/>
        <v>300</v>
      </c>
      <c r="W4751" t="str">
        <f t="shared" si="374"/>
        <v>Rent</v>
      </c>
      <c r="X4751" t="s">
        <v>11863</v>
      </c>
      <c r="Y4751">
        <v>5472.1141968903084</v>
      </c>
    </row>
    <row r="4752" spans="1:25" x14ac:dyDescent="0.35">
      <c r="A4752">
        <v>8393</v>
      </c>
      <c r="B4752" t="s">
        <v>4911</v>
      </c>
      <c r="C4752" s="4" t="str">
        <f>VLOOKUP(B4752:B16784,dev!$A$2:$C$13441,2,FALSE)</f>
        <v>บริษัท พลัส พร็อพเพอร์ตี้ จำกัด</v>
      </c>
      <c r="D4752" s="1" t="s">
        <v>20</v>
      </c>
      <c r="E4752" s="1" t="s">
        <v>19</v>
      </c>
      <c r="F4752" s="2">
        <v>0</v>
      </c>
      <c r="G4752" s="1" t="s">
        <v>22</v>
      </c>
      <c r="H4752" s="1">
        <f t="shared" si="371"/>
        <v>210</v>
      </c>
      <c r="I4752" t="s">
        <v>4912</v>
      </c>
      <c r="J4752" t="s">
        <v>4913</v>
      </c>
      <c r="K4752" t="str">
        <f t="shared" si="373"/>
        <v>13.775530768747,100.483583610580</v>
      </c>
      <c r="L4752" t="s">
        <v>25</v>
      </c>
      <c r="Q4752" s="1">
        <f t="shared" si="370"/>
        <v>0</v>
      </c>
      <c r="R4752" t="s">
        <v>4918</v>
      </c>
      <c r="S4752" t="s">
        <v>4919</v>
      </c>
      <c r="T4752" s="1" t="s">
        <v>258</v>
      </c>
      <c r="U4752" s="1" t="s">
        <v>238</v>
      </c>
      <c r="V4752" s="1">
        <f t="shared" si="372"/>
        <v>300</v>
      </c>
      <c r="W4752" t="str">
        <f t="shared" si="374"/>
        <v>Rent</v>
      </c>
      <c r="X4752" t="s">
        <v>11863</v>
      </c>
      <c r="Y4752">
        <v>5472.1141968903084</v>
      </c>
    </row>
    <row r="4753" spans="1:25" x14ac:dyDescent="0.35">
      <c r="A4753">
        <v>4023</v>
      </c>
      <c r="B4753" t="s">
        <v>4251</v>
      </c>
      <c r="C4753" s="4" t="str">
        <f>VLOOKUP(B4753:B16785,dev!$A$2:$C$13441,2,FALSE)</f>
        <v>บริษัท อิควิตี เรสซิเดนเชียล จำกัด</v>
      </c>
      <c r="D4753" s="1" t="s">
        <v>3243</v>
      </c>
      <c r="E4753" s="1" t="s">
        <v>76</v>
      </c>
      <c r="F4753" s="2">
        <v>0</v>
      </c>
      <c r="G4753" s="1" t="s">
        <v>22</v>
      </c>
      <c r="H4753" s="1">
        <f t="shared" si="371"/>
        <v>191</v>
      </c>
      <c r="I4753" t="s">
        <v>4252</v>
      </c>
      <c r="J4753" t="s">
        <v>4253</v>
      </c>
      <c r="K4753" t="str">
        <f t="shared" si="373"/>
        <v>13.748381500000,100.566619700000</v>
      </c>
      <c r="L4753" t="s">
        <v>25</v>
      </c>
      <c r="M4753" t="s">
        <v>4256</v>
      </c>
      <c r="N4753" t="s">
        <v>4257</v>
      </c>
      <c r="O4753" s="1" t="s">
        <v>76</v>
      </c>
      <c r="P4753" s="1" t="s">
        <v>4258</v>
      </c>
      <c r="Q4753" s="1">
        <f t="shared" si="370"/>
        <v>119428.57142857143</v>
      </c>
      <c r="V4753" s="1">
        <f t="shared" si="372"/>
        <v>0</v>
      </c>
      <c r="W4753" t="str">
        <f t="shared" si="374"/>
        <v>Sale</v>
      </c>
      <c r="X4753" t="s">
        <v>11851</v>
      </c>
      <c r="Y4753">
        <v>380.73829660526769</v>
      </c>
    </row>
    <row r="4754" spans="1:25" x14ac:dyDescent="0.35">
      <c r="A4754">
        <v>4613</v>
      </c>
      <c r="B4754" t="s">
        <v>4251</v>
      </c>
      <c r="C4754" s="4" t="str">
        <f>VLOOKUP(B4754:B16786,dev!$A$2:$C$13441,2,FALSE)</f>
        <v>บริษัท อิควิตี เรสซิเดนเชียล จำกัด</v>
      </c>
      <c r="D4754" s="1" t="s">
        <v>3243</v>
      </c>
      <c r="E4754" s="1" t="s">
        <v>76</v>
      </c>
      <c r="F4754" s="2">
        <v>0</v>
      </c>
      <c r="G4754" s="1" t="s">
        <v>22</v>
      </c>
      <c r="H4754" s="1">
        <f t="shared" si="371"/>
        <v>191</v>
      </c>
      <c r="I4754" t="s">
        <v>4252</v>
      </c>
      <c r="J4754" t="s">
        <v>4253</v>
      </c>
      <c r="K4754" t="str">
        <f t="shared" si="373"/>
        <v>13.748381500000,100.566619700000</v>
      </c>
      <c r="L4754" t="s">
        <v>25</v>
      </c>
      <c r="M4754" t="s">
        <v>4256</v>
      </c>
      <c r="N4754" t="s">
        <v>4257</v>
      </c>
      <c r="O4754" s="1" t="s">
        <v>76</v>
      </c>
      <c r="P4754" s="1" t="s">
        <v>4258</v>
      </c>
      <c r="Q4754" s="1">
        <f t="shared" si="370"/>
        <v>119428.57142857143</v>
      </c>
      <c r="V4754" s="1">
        <f t="shared" si="372"/>
        <v>0</v>
      </c>
      <c r="W4754" t="str">
        <f t="shared" si="374"/>
        <v>Sale</v>
      </c>
      <c r="X4754" t="s">
        <v>11851</v>
      </c>
      <c r="Y4754">
        <v>380.73829660526769</v>
      </c>
    </row>
    <row r="4755" spans="1:25" x14ac:dyDescent="0.35">
      <c r="A4755">
        <v>8468</v>
      </c>
      <c r="B4755" t="s">
        <v>4251</v>
      </c>
      <c r="C4755" s="4" t="str">
        <f>VLOOKUP(B4755:B16787,dev!$A$2:$C$13441,2,FALSE)</f>
        <v>บริษัท อิควิตี เรสซิเดนเชียล จำกัด</v>
      </c>
      <c r="D4755" s="1" t="s">
        <v>3243</v>
      </c>
      <c r="E4755" s="1" t="s">
        <v>76</v>
      </c>
      <c r="F4755" s="2">
        <v>0</v>
      </c>
      <c r="G4755" s="1" t="s">
        <v>22</v>
      </c>
      <c r="H4755" s="1">
        <f t="shared" si="371"/>
        <v>191</v>
      </c>
      <c r="I4755" t="s">
        <v>4252</v>
      </c>
      <c r="J4755" t="s">
        <v>4253</v>
      </c>
      <c r="K4755" t="str">
        <f t="shared" si="373"/>
        <v>13.748381500000,100.566619700000</v>
      </c>
      <c r="L4755" t="s">
        <v>25</v>
      </c>
      <c r="M4755" t="s">
        <v>4256</v>
      </c>
      <c r="N4755" t="s">
        <v>4257</v>
      </c>
      <c r="O4755" s="1" t="s">
        <v>76</v>
      </c>
      <c r="P4755" s="1" t="s">
        <v>4258</v>
      </c>
      <c r="Q4755" s="1">
        <f t="shared" si="370"/>
        <v>119428.57142857143</v>
      </c>
      <c r="V4755" s="1">
        <f t="shared" si="372"/>
        <v>0</v>
      </c>
      <c r="W4755" t="str">
        <f t="shared" si="374"/>
        <v>Sale</v>
      </c>
      <c r="X4755" t="s">
        <v>11851</v>
      </c>
      <c r="Y4755">
        <v>380.73829660526769</v>
      </c>
    </row>
    <row r="4756" spans="1:25" x14ac:dyDescent="0.35">
      <c r="A4756">
        <v>4022</v>
      </c>
      <c r="B4756" t="s">
        <v>4251</v>
      </c>
      <c r="C4756" s="4" t="str">
        <f>VLOOKUP(B4756:B16788,dev!$A$2:$C$13441,2,FALSE)</f>
        <v>บริษัท อิควิตี เรสซิเดนเชียล จำกัด</v>
      </c>
      <c r="D4756" s="1" t="s">
        <v>3243</v>
      </c>
      <c r="E4756" s="1" t="s">
        <v>76</v>
      </c>
      <c r="F4756" s="2">
        <v>0</v>
      </c>
      <c r="G4756" s="1" t="s">
        <v>22</v>
      </c>
      <c r="H4756" s="1">
        <f t="shared" si="371"/>
        <v>191</v>
      </c>
      <c r="I4756" t="s">
        <v>4252</v>
      </c>
      <c r="J4756" t="s">
        <v>4253</v>
      </c>
      <c r="K4756" t="str">
        <f t="shared" si="373"/>
        <v>13.748381500000,100.566619700000</v>
      </c>
      <c r="L4756" t="s">
        <v>25</v>
      </c>
      <c r="M4756" t="s">
        <v>4255</v>
      </c>
      <c r="N4756" t="s">
        <v>4251</v>
      </c>
      <c r="O4756" s="1" t="s">
        <v>148</v>
      </c>
      <c r="P4756" s="1" t="s">
        <v>1593</v>
      </c>
      <c r="Q4756" s="1">
        <f t="shared" si="370"/>
        <v>118421.05263157895</v>
      </c>
      <c r="V4756" s="1">
        <f t="shared" si="372"/>
        <v>0</v>
      </c>
      <c r="W4756" t="str">
        <f t="shared" si="374"/>
        <v>Sale</v>
      </c>
      <c r="X4756" t="s">
        <v>11851</v>
      </c>
      <c r="Y4756">
        <v>380.73829660526769</v>
      </c>
    </row>
    <row r="4757" spans="1:25" x14ac:dyDescent="0.35">
      <c r="A4757">
        <v>4025</v>
      </c>
      <c r="B4757" t="s">
        <v>4251</v>
      </c>
      <c r="C4757" s="4" t="str">
        <f>VLOOKUP(B4757:B16789,dev!$A$2:$C$13441,2,FALSE)</f>
        <v>บริษัท อิควิตี เรสซิเดนเชียล จำกัด</v>
      </c>
      <c r="D4757" s="1" t="s">
        <v>3243</v>
      </c>
      <c r="E4757" s="1" t="s">
        <v>76</v>
      </c>
      <c r="F4757" s="2">
        <v>0</v>
      </c>
      <c r="G4757" s="1" t="s">
        <v>22</v>
      </c>
      <c r="H4757" s="1">
        <f t="shared" si="371"/>
        <v>191</v>
      </c>
      <c r="I4757" t="s">
        <v>4252</v>
      </c>
      <c r="J4757" t="s">
        <v>4253</v>
      </c>
      <c r="K4757" t="str">
        <f t="shared" si="373"/>
        <v>13.748381500000,100.566619700000</v>
      </c>
      <c r="L4757" t="s">
        <v>25</v>
      </c>
      <c r="M4757" t="s">
        <v>4260</v>
      </c>
      <c r="N4757" t="s">
        <v>4257</v>
      </c>
      <c r="O4757" s="1" t="s">
        <v>148</v>
      </c>
      <c r="P4757" s="1" t="s">
        <v>1593</v>
      </c>
      <c r="Q4757" s="1">
        <f t="shared" si="370"/>
        <v>118421.05263157895</v>
      </c>
      <c r="V4757" s="1">
        <f t="shared" si="372"/>
        <v>0</v>
      </c>
      <c r="W4757" t="str">
        <f t="shared" si="374"/>
        <v>Sale</v>
      </c>
      <c r="X4757" t="s">
        <v>11851</v>
      </c>
      <c r="Y4757">
        <v>380.73829660526769</v>
      </c>
    </row>
    <row r="4758" spans="1:25" x14ac:dyDescent="0.35">
      <c r="A4758">
        <v>4612</v>
      </c>
      <c r="B4758" t="s">
        <v>4251</v>
      </c>
      <c r="C4758" s="4" t="str">
        <f>VLOOKUP(B4758:B16790,dev!$A$2:$C$13441,2,FALSE)</f>
        <v>บริษัท อิควิตี เรสซิเดนเชียล จำกัด</v>
      </c>
      <c r="D4758" s="1" t="s">
        <v>3243</v>
      </c>
      <c r="E4758" s="1" t="s">
        <v>76</v>
      </c>
      <c r="F4758" s="2">
        <v>0</v>
      </c>
      <c r="G4758" s="1" t="s">
        <v>22</v>
      </c>
      <c r="H4758" s="1">
        <f t="shared" si="371"/>
        <v>191</v>
      </c>
      <c r="I4758" t="s">
        <v>4252</v>
      </c>
      <c r="J4758" t="s">
        <v>4253</v>
      </c>
      <c r="K4758" t="str">
        <f t="shared" si="373"/>
        <v>13.748381500000,100.566619700000</v>
      </c>
      <c r="L4758" t="s">
        <v>25</v>
      </c>
      <c r="M4758" t="s">
        <v>4255</v>
      </c>
      <c r="N4758" t="s">
        <v>4251</v>
      </c>
      <c r="O4758" s="1" t="s">
        <v>148</v>
      </c>
      <c r="P4758" s="1" t="s">
        <v>1593</v>
      </c>
      <c r="Q4758" s="1">
        <f t="shared" si="370"/>
        <v>118421.05263157895</v>
      </c>
      <c r="V4758" s="1">
        <f t="shared" si="372"/>
        <v>0</v>
      </c>
      <c r="W4758" t="str">
        <f t="shared" si="374"/>
        <v>Sale</v>
      </c>
      <c r="X4758" t="s">
        <v>11851</v>
      </c>
      <c r="Y4758">
        <v>380.73829660526769</v>
      </c>
    </row>
    <row r="4759" spans="1:25" x14ac:dyDescent="0.35">
      <c r="A4759">
        <v>4615</v>
      </c>
      <c r="B4759" t="s">
        <v>4251</v>
      </c>
      <c r="C4759" s="4" t="str">
        <f>VLOOKUP(B4759:B16791,dev!$A$2:$C$13441,2,FALSE)</f>
        <v>บริษัท อิควิตี เรสซิเดนเชียล จำกัด</v>
      </c>
      <c r="D4759" s="1" t="s">
        <v>3243</v>
      </c>
      <c r="E4759" s="1" t="s">
        <v>76</v>
      </c>
      <c r="F4759" s="2">
        <v>0</v>
      </c>
      <c r="G4759" s="1" t="s">
        <v>22</v>
      </c>
      <c r="H4759" s="1">
        <f t="shared" si="371"/>
        <v>191</v>
      </c>
      <c r="I4759" t="s">
        <v>4252</v>
      </c>
      <c r="J4759" t="s">
        <v>4253</v>
      </c>
      <c r="K4759" t="str">
        <f t="shared" si="373"/>
        <v>13.748381500000,100.566619700000</v>
      </c>
      <c r="L4759" t="s">
        <v>25</v>
      </c>
      <c r="M4759" t="s">
        <v>4260</v>
      </c>
      <c r="N4759" t="s">
        <v>4257</v>
      </c>
      <c r="O4759" s="1" t="s">
        <v>148</v>
      </c>
      <c r="P4759" s="1" t="s">
        <v>1593</v>
      </c>
      <c r="Q4759" s="1">
        <f t="shared" si="370"/>
        <v>118421.05263157895</v>
      </c>
      <c r="V4759" s="1">
        <f t="shared" si="372"/>
        <v>0</v>
      </c>
      <c r="W4759" t="str">
        <f t="shared" si="374"/>
        <v>Sale</v>
      </c>
      <c r="X4759" t="s">
        <v>11851</v>
      </c>
      <c r="Y4759">
        <v>380.73829660526769</v>
      </c>
    </row>
    <row r="4760" spans="1:25" x14ac:dyDescent="0.35">
      <c r="A4760">
        <v>8467</v>
      </c>
      <c r="B4760" t="s">
        <v>4251</v>
      </c>
      <c r="C4760" s="4" t="str">
        <f>VLOOKUP(B4760:B16792,dev!$A$2:$C$13441,2,FALSE)</f>
        <v>บริษัท อิควิตี เรสซิเดนเชียล จำกัด</v>
      </c>
      <c r="D4760" s="1" t="s">
        <v>3243</v>
      </c>
      <c r="E4760" s="1" t="s">
        <v>76</v>
      </c>
      <c r="F4760" s="2">
        <v>0</v>
      </c>
      <c r="G4760" s="1" t="s">
        <v>22</v>
      </c>
      <c r="H4760" s="1">
        <f t="shared" si="371"/>
        <v>191</v>
      </c>
      <c r="I4760" t="s">
        <v>4252</v>
      </c>
      <c r="J4760" t="s">
        <v>4253</v>
      </c>
      <c r="K4760" t="str">
        <f t="shared" si="373"/>
        <v>13.748381500000,100.566619700000</v>
      </c>
      <c r="L4760" t="s">
        <v>25</v>
      </c>
      <c r="M4760" t="s">
        <v>4255</v>
      </c>
      <c r="N4760" t="s">
        <v>4251</v>
      </c>
      <c r="O4760" s="1" t="s">
        <v>148</v>
      </c>
      <c r="P4760" s="1" t="s">
        <v>1593</v>
      </c>
      <c r="Q4760" s="1">
        <f t="shared" si="370"/>
        <v>118421.05263157895</v>
      </c>
      <c r="V4760" s="1">
        <f t="shared" si="372"/>
        <v>0</v>
      </c>
      <c r="W4760" t="str">
        <f t="shared" si="374"/>
        <v>Sale</v>
      </c>
      <c r="X4760" t="s">
        <v>11851</v>
      </c>
      <c r="Y4760">
        <v>380.73829660526769</v>
      </c>
    </row>
    <row r="4761" spans="1:25" x14ac:dyDescent="0.35">
      <c r="A4761">
        <v>8470</v>
      </c>
      <c r="B4761" t="s">
        <v>4251</v>
      </c>
      <c r="C4761" s="4" t="str">
        <f>VLOOKUP(B4761:B16793,dev!$A$2:$C$13441,2,FALSE)</f>
        <v>บริษัท อิควิตี เรสซิเดนเชียล จำกัด</v>
      </c>
      <c r="D4761" s="1" t="s">
        <v>3243</v>
      </c>
      <c r="E4761" s="1" t="s">
        <v>76</v>
      </c>
      <c r="F4761" s="2">
        <v>0</v>
      </c>
      <c r="G4761" s="1" t="s">
        <v>22</v>
      </c>
      <c r="H4761" s="1">
        <f t="shared" si="371"/>
        <v>191</v>
      </c>
      <c r="I4761" t="s">
        <v>4252</v>
      </c>
      <c r="J4761" t="s">
        <v>4253</v>
      </c>
      <c r="K4761" t="str">
        <f t="shared" si="373"/>
        <v>13.748381500000,100.566619700000</v>
      </c>
      <c r="L4761" t="s">
        <v>25</v>
      </c>
      <c r="M4761" t="s">
        <v>4260</v>
      </c>
      <c r="N4761" t="s">
        <v>4257</v>
      </c>
      <c r="O4761" s="1" t="s">
        <v>148</v>
      </c>
      <c r="P4761" s="1" t="s">
        <v>1593</v>
      </c>
      <c r="Q4761" s="1">
        <f t="shared" si="370"/>
        <v>118421.05263157895</v>
      </c>
      <c r="V4761" s="1">
        <f t="shared" si="372"/>
        <v>0</v>
      </c>
      <c r="W4761" t="str">
        <f t="shared" si="374"/>
        <v>Sale</v>
      </c>
      <c r="X4761" t="s">
        <v>11851</v>
      </c>
      <c r="Y4761">
        <v>380.73829660526769</v>
      </c>
    </row>
    <row r="4762" spans="1:25" x14ac:dyDescent="0.35">
      <c r="A4762">
        <v>4027</v>
      </c>
      <c r="B4762" t="s">
        <v>4251</v>
      </c>
      <c r="C4762" s="4" t="str">
        <f>VLOOKUP(B4762:B16794,dev!$A$2:$C$13441,2,FALSE)</f>
        <v>บริษัท อิควิตี เรสซิเดนเชียล จำกัด</v>
      </c>
      <c r="D4762" s="1" t="s">
        <v>3243</v>
      </c>
      <c r="E4762" s="1" t="s">
        <v>76</v>
      </c>
      <c r="F4762" s="2">
        <v>0</v>
      </c>
      <c r="G4762" s="1" t="s">
        <v>22</v>
      </c>
      <c r="H4762" s="1">
        <f t="shared" si="371"/>
        <v>191</v>
      </c>
      <c r="I4762" t="s">
        <v>4252</v>
      </c>
      <c r="J4762" t="s">
        <v>4253</v>
      </c>
      <c r="K4762" t="str">
        <f t="shared" si="373"/>
        <v>13.748381500000,100.566619700000</v>
      </c>
      <c r="L4762" t="s">
        <v>25</v>
      </c>
      <c r="M4762" t="s">
        <v>4264</v>
      </c>
      <c r="N4762" t="s">
        <v>4265</v>
      </c>
      <c r="O4762" s="1" t="s">
        <v>305</v>
      </c>
      <c r="P4762" s="1" t="s">
        <v>4266</v>
      </c>
      <c r="Q4762" s="1">
        <f t="shared" si="370"/>
        <v>109302.32558139534</v>
      </c>
      <c r="V4762" s="1">
        <f t="shared" si="372"/>
        <v>0</v>
      </c>
      <c r="W4762" t="str">
        <f t="shared" si="374"/>
        <v>Sale</v>
      </c>
      <c r="X4762" t="s">
        <v>11851</v>
      </c>
      <c r="Y4762">
        <v>380.73829660526769</v>
      </c>
    </row>
    <row r="4763" spans="1:25" x14ac:dyDescent="0.35">
      <c r="A4763">
        <v>4617</v>
      </c>
      <c r="B4763" t="s">
        <v>4251</v>
      </c>
      <c r="C4763" s="4" t="str">
        <f>VLOOKUP(B4763:B16795,dev!$A$2:$C$13441,2,FALSE)</f>
        <v>บริษัท อิควิตี เรสซิเดนเชียล จำกัด</v>
      </c>
      <c r="D4763" s="1" t="s">
        <v>3243</v>
      </c>
      <c r="E4763" s="1" t="s">
        <v>76</v>
      </c>
      <c r="F4763" s="2">
        <v>0</v>
      </c>
      <c r="G4763" s="1" t="s">
        <v>22</v>
      </c>
      <c r="H4763" s="1">
        <f t="shared" si="371"/>
        <v>191</v>
      </c>
      <c r="I4763" t="s">
        <v>4252</v>
      </c>
      <c r="J4763" t="s">
        <v>4253</v>
      </c>
      <c r="K4763" t="str">
        <f t="shared" si="373"/>
        <v>13.748381500000,100.566619700000</v>
      </c>
      <c r="L4763" t="s">
        <v>25</v>
      </c>
      <c r="M4763" t="s">
        <v>4264</v>
      </c>
      <c r="N4763" t="s">
        <v>4265</v>
      </c>
      <c r="O4763" s="1" t="s">
        <v>305</v>
      </c>
      <c r="P4763" s="1" t="s">
        <v>4266</v>
      </c>
      <c r="Q4763" s="1">
        <f t="shared" si="370"/>
        <v>109302.32558139534</v>
      </c>
      <c r="V4763" s="1">
        <f t="shared" si="372"/>
        <v>0</v>
      </c>
      <c r="W4763" t="str">
        <f t="shared" si="374"/>
        <v>Sale</v>
      </c>
      <c r="X4763" t="s">
        <v>11851</v>
      </c>
      <c r="Y4763">
        <v>380.73829660526769</v>
      </c>
    </row>
    <row r="4764" spans="1:25" x14ac:dyDescent="0.35">
      <c r="A4764">
        <v>8472</v>
      </c>
      <c r="B4764" t="s">
        <v>4251</v>
      </c>
      <c r="C4764" s="4" t="str">
        <f>VLOOKUP(B4764:B16796,dev!$A$2:$C$13441,2,FALSE)</f>
        <v>บริษัท อิควิตี เรสซิเดนเชียล จำกัด</v>
      </c>
      <c r="D4764" s="1" t="s">
        <v>3243</v>
      </c>
      <c r="E4764" s="1" t="s">
        <v>76</v>
      </c>
      <c r="F4764" s="2">
        <v>0</v>
      </c>
      <c r="G4764" s="1" t="s">
        <v>22</v>
      </c>
      <c r="H4764" s="1">
        <f t="shared" si="371"/>
        <v>191</v>
      </c>
      <c r="I4764" t="s">
        <v>4252</v>
      </c>
      <c r="J4764" t="s">
        <v>4253</v>
      </c>
      <c r="K4764" t="str">
        <f t="shared" si="373"/>
        <v>13.748381500000,100.566619700000</v>
      </c>
      <c r="L4764" t="s">
        <v>25</v>
      </c>
      <c r="M4764" t="s">
        <v>4264</v>
      </c>
      <c r="N4764" t="s">
        <v>4265</v>
      </c>
      <c r="O4764" s="1" t="s">
        <v>305</v>
      </c>
      <c r="P4764" s="1" t="s">
        <v>4266</v>
      </c>
      <c r="Q4764" s="1">
        <f t="shared" si="370"/>
        <v>109302.32558139534</v>
      </c>
      <c r="V4764" s="1">
        <f t="shared" si="372"/>
        <v>0</v>
      </c>
      <c r="W4764" t="str">
        <f t="shared" si="374"/>
        <v>Sale</v>
      </c>
      <c r="X4764" t="s">
        <v>11851</v>
      </c>
      <c r="Y4764">
        <v>380.73829660526769</v>
      </c>
    </row>
    <row r="4765" spans="1:25" x14ac:dyDescent="0.35">
      <c r="A4765">
        <v>4021</v>
      </c>
      <c r="B4765" t="s">
        <v>4251</v>
      </c>
      <c r="C4765" s="4" t="str">
        <f>VLOOKUP(B4765:B16797,dev!$A$2:$C$13441,2,FALSE)</f>
        <v>บริษัท อิควิตี เรสซิเดนเชียล จำกัด</v>
      </c>
      <c r="D4765" s="1" t="s">
        <v>3243</v>
      </c>
      <c r="E4765" s="1" t="s">
        <v>76</v>
      </c>
      <c r="F4765" s="2">
        <v>0</v>
      </c>
      <c r="G4765" s="1" t="s">
        <v>22</v>
      </c>
      <c r="H4765" s="1">
        <f t="shared" si="371"/>
        <v>191</v>
      </c>
      <c r="I4765" t="s">
        <v>4252</v>
      </c>
      <c r="J4765" t="s">
        <v>4253</v>
      </c>
      <c r="K4765" t="str">
        <f t="shared" si="373"/>
        <v>13.748381500000,100.566619700000</v>
      </c>
      <c r="L4765" t="s">
        <v>25</v>
      </c>
      <c r="M4765" t="s">
        <v>4254</v>
      </c>
      <c r="N4765" t="s">
        <v>4251</v>
      </c>
      <c r="O4765" s="1" t="s">
        <v>89</v>
      </c>
      <c r="P4765" s="1" t="s">
        <v>2922</v>
      </c>
      <c r="Q4765" s="1">
        <f t="shared" si="370"/>
        <v>108641.97530864198</v>
      </c>
      <c r="V4765" s="1">
        <f t="shared" si="372"/>
        <v>0</v>
      </c>
      <c r="W4765" t="str">
        <f t="shared" si="374"/>
        <v>Sale</v>
      </c>
      <c r="X4765" t="s">
        <v>11851</v>
      </c>
      <c r="Y4765">
        <v>380.73829660526769</v>
      </c>
    </row>
    <row r="4766" spans="1:25" x14ac:dyDescent="0.35">
      <c r="A4766">
        <v>4611</v>
      </c>
      <c r="B4766" t="s">
        <v>4251</v>
      </c>
      <c r="C4766" s="4" t="str">
        <f>VLOOKUP(B4766:B16798,dev!$A$2:$C$13441,2,FALSE)</f>
        <v>บริษัท อิควิตี เรสซิเดนเชียล จำกัด</v>
      </c>
      <c r="D4766" s="1" t="s">
        <v>3243</v>
      </c>
      <c r="E4766" s="1" t="s">
        <v>76</v>
      </c>
      <c r="F4766" s="2">
        <v>0</v>
      </c>
      <c r="G4766" s="1" t="s">
        <v>22</v>
      </c>
      <c r="H4766" s="1">
        <f t="shared" si="371"/>
        <v>191</v>
      </c>
      <c r="I4766" t="s">
        <v>4252</v>
      </c>
      <c r="J4766" t="s">
        <v>4253</v>
      </c>
      <c r="K4766" t="str">
        <f t="shared" si="373"/>
        <v>13.748381500000,100.566619700000</v>
      </c>
      <c r="L4766" t="s">
        <v>25</v>
      </c>
      <c r="M4766" t="s">
        <v>4254</v>
      </c>
      <c r="N4766" t="s">
        <v>4251</v>
      </c>
      <c r="O4766" s="1" t="s">
        <v>89</v>
      </c>
      <c r="P4766" s="1" t="s">
        <v>2922</v>
      </c>
      <c r="Q4766" s="1">
        <f t="shared" si="370"/>
        <v>108641.97530864198</v>
      </c>
      <c r="V4766" s="1">
        <f t="shared" si="372"/>
        <v>0</v>
      </c>
      <c r="W4766" t="str">
        <f t="shared" si="374"/>
        <v>Sale</v>
      </c>
      <c r="X4766" t="s">
        <v>11851</v>
      </c>
      <c r="Y4766">
        <v>380.73829660526769</v>
      </c>
    </row>
    <row r="4767" spans="1:25" x14ac:dyDescent="0.35">
      <c r="A4767">
        <v>8466</v>
      </c>
      <c r="B4767" t="s">
        <v>4251</v>
      </c>
      <c r="C4767" s="4" t="str">
        <f>VLOOKUP(B4767:B16799,dev!$A$2:$C$13441,2,FALSE)</f>
        <v>บริษัท อิควิตี เรสซิเดนเชียล จำกัด</v>
      </c>
      <c r="D4767" s="1" t="s">
        <v>3243</v>
      </c>
      <c r="E4767" s="1" t="s">
        <v>76</v>
      </c>
      <c r="F4767" s="2">
        <v>0</v>
      </c>
      <c r="G4767" s="1" t="s">
        <v>22</v>
      </c>
      <c r="H4767" s="1">
        <f t="shared" si="371"/>
        <v>191</v>
      </c>
      <c r="I4767" t="s">
        <v>4252</v>
      </c>
      <c r="J4767" t="s">
        <v>4253</v>
      </c>
      <c r="K4767" t="str">
        <f t="shared" si="373"/>
        <v>13.748381500000,100.566619700000</v>
      </c>
      <c r="L4767" t="s">
        <v>25</v>
      </c>
      <c r="M4767" t="s">
        <v>4254</v>
      </c>
      <c r="N4767" t="s">
        <v>4251</v>
      </c>
      <c r="O4767" s="1" t="s">
        <v>89</v>
      </c>
      <c r="P4767" s="1" t="s">
        <v>2922</v>
      </c>
      <c r="Q4767" s="1">
        <f t="shared" si="370"/>
        <v>108641.97530864198</v>
      </c>
      <c r="V4767" s="1">
        <f t="shared" si="372"/>
        <v>0</v>
      </c>
      <c r="W4767" t="str">
        <f t="shared" si="374"/>
        <v>Sale</v>
      </c>
      <c r="X4767" t="s">
        <v>11851</v>
      </c>
      <c r="Y4767">
        <v>380.73829660526769</v>
      </c>
    </row>
    <row r="4768" spans="1:25" x14ac:dyDescent="0.35">
      <c r="A4768">
        <v>4026</v>
      </c>
      <c r="B4768" t="s">
        <v>4251</v>
      </c>
      <c r="C4768" s="4" t="str">
        <f>VLOOKUP(B4768:B16800,dev!$A$2:$C$13441,2,FALSE)</f>
        <v>บริษัท อิควิตี เรสซิเดนเชียล จำกัด</v>
      </c>
      <c r="D4768" s="1" t="s">
        <v>3243</v>
      </c>
      <c r="E4768" s="1" t="s">
        <v>76</v>
      </c>
      <c r="F4768" s="2">
        <v>0</v>
      </c>
      <c r="G4768" s="1" t="s">
        <v>22</v>
      </c>
      <c r="H4768" s="1">
        <f t="shared" si="371"/>
        <v>191</v>
      </c>
      <c r="I4768" t="s">
        <v>4252</v>
      </c>
      <c r="J4768" t="s">
        <v>4253</v>
      </c>
      <c r="K4768" t="str">
        <f t="shared" si="373"/>
        <v>13.748381500000,100.566619700000</v>
      </c>
      <c r="L4768" t="s">
        <v>25</v>
      </c>
      <c r="M4768" t="s">
        <v>4261</v>
      </c>
      <c r="N4768" t="s">
        <v>4262</v>
      </c>
      <c r="O4768" s="1" t="s">
        <v>1038</v>
      </c>
      <c r="P4768" s="1" t="s">
        <v>4263</v>
      </c>
      <c r="Q4768" s="1">
        <f t="shared" si="370"/>
        <v>101521.73913043478</v>
      </c>
      <c r="V4768" s="1">
        <f t="shared" si="372"/>
        <v>0</v>
      </c>
      <c r="W4768" t="str">
        <f t="shared" si="374"/>
        <v>Sale</v>
      </c>
      <c r="X4768" t="s">
        <v>11851</v>
      </c>
      <c r="Y4768">
        <v>380.73829660526769</v>
      </c>
    </row>
    <row r="4769" spans="1:25" x14ac:dyDescent="0.35">
      <c r="A4769">
        <v>4616</v>
      </c>
      <c r="B4769" t="s">
        <v>4251</v>
      </c>
      <c r="C4769" s="4" t="str">
        <f>VLOOKUP(B4769:B16801,dev!$A$2:$C$13441,2,FALSE)</f>
        <v>บริษัท อิควิตี เรสซิเดนเชียล จำกัด</v>
      </c>
      <c r="D4769" s="1" t="s">
        <v>3243</v>
      </c>
      <c r="E4769" s="1" t="s">
        <v>76</v>
      </c>
      <c r="F4769" s="2">
        <v>0</v>
      </c>
      <c r="G4769" s="1" t="s">
        <v>22</v>
      </c>
      <c r="H4769" s="1">
        <f t="shared" si="371"/>
        <v>191</v>
      </c>
      <c r="I4769" t="s">
        <v>4252</v>
      </c>
      <c r="J4769" t="s">
        <v>4253</v>
      </c>
      <c r="K4769" t="str">
        <f t="shared" si="373"/>
        <v>13.748381500000,100.566619700000</v>
      </c>
      <c r="L4769" t="s">
        <v>25</v>
      </c>
      <c r="M4769" t="s">
        <v>4261</v>
      </c>
      <c r="N4769" t="s">
        <v>4262</v>
      </c>
      <c r="O4769" s="1" t="s">
        <v>1038</v>
      </c>
      <c r="P4769" s="1" t="s">
        <v>4263</v>
      </c>
      <c r="Q4769" s="1">
        <f t="shared" si="370"/>
        <v>101521.73913043478</v>
      </c>
      <c r="V4769" s="1">
        <f t="shared" si="372"/>
        <v>0</v>
      </c>
      <c r="W4769" t="str">
        <f t="shared" si="374"/>
        <v>Sale</v>
      </c>
      <c r="X4769" t="s">
        <v>11851</v>
      </c>
      <c r="Y4769">
        <v>380.73829660526769</v>
      </c>
    </row>
    <row r="4770" spans="1:25" x14ac:dyDescent="0.35">
      <c r="A4770">
        <v>8471</v>
      </c>
      <c r="B4770" t="s">
        <v>4251</v>
      </c>
      <c r="C4770" s="4" t="str">
        <f>VLOOKUP(B4770:B16802,dev!$A$2:$C$13441,2,FALSE)</f>
        <v>บริษัท อิควิตี เรสซิเดนเชียล จำกัด</v>
      </c>
      <c r="D4770" s="1" t="s">
        <v>3243</v>
      </c>
      <c r="E4770" s="1" t="s">
        <v>76</v>
      </c>
      <c r="F4770" s="2">
        <v>0</v>
      </c>
      <c r="G4770" s="1" t="s">
        <v>22</v>
      </c>
      <c r="H4770" s="1">
        <f t="shared" si="371"/>
        <v>191</v>
      </c>
      <c r="I4770" t="s">
        <v>4252</v>
      </c>
      <c r="J4770" t="s">
        <v>4253</v>
      </c>
      <c r="K4770" t="str">
        <f t="shared" si="373"/>
        <v>13.748381500000,100.566619700000</v>
      </c>
      <c r="L4770" t="s">
        <v>25</v>
      </c>
      <c r="M4770" t="s">
        <v>4261</v>
      </c>
      <c r="N4770" t="s">
        <v>4262</v>
      </c>
      <c r="O4770" s="1" t="s">
        <v>1038</v>
      </c>
      <c r="P4770" s="1" t="s">
        <v>4263</v>
      </c>
      <c r="Q4770" s="1">
        <f t="shared" si="370"/>
        <v>101521.73913043478</v>
      </c>
      <c r="V4770" s="1">
        <f t="shared" si="372"/>
        <v>0</v>
      </c>
      <c r="W4770" t="str">
        <f t="shared" si="374"/>
        <v>Sale</v>
      </c>
      <c r="X4770" t="s">
        <v>11851</v>
      </c>
      <c r="Y4770">
        <v>380.73829660526769</v>
      </c>
    </row>
    <row r="4771" spans="1:25" x14ac:dyDescent="0.35">
      <c r="A4771">
        <v>4024</v>
      </c>
      <c r="B4771" t="s">
        <v>4251</v>
      </c>
      <c r="C4771" s="4" t="str">
        <f>VLOOKUP(B4771:B16803,dev!$A$2:$C$13441,2,FALSE)</f>
        <v>บริษัท อิควิตี เรสซิเดนเชียล จำกัด</v>
      </c>
      <c r="D4771" s="1" t="s">
        <v>3243</v>
      </c>
      <c r="E4771" s="1" t="s">
        <v>76</v>
      </c>
      <c r="F4771" s="2">
        <v>0</v>
      </c>
      <c r="G4771" s="1" t="s">
        <v>22</v>
      </c>
      <c r="H4771" s="1">
        <f t="shared" si="371"/>
        <v>191</v>
      </c>
      <c r="I4771" t="s">
        <v>4252</v>
      </c>
      <c r="J4771" t="s">
        <v>4253</v>
      </c>
      <c r="K4771" t="str">
        <f t="shared" si="373"/>
        <v>13.748381500000,100.566619700000</v>
      </c>
      <c r="L4771" t="s">
        <v>25</v>
      </c>
      <c r="M4771" t="s">
        <v>4259</v>
      </c>
      <c r="N4771" t="s">
        <v>4257</v>
      </c>
      <c r="O4771" s="1" t="s">
        <v>305</v>
      </c>
      <c r="P4771" s="1" t="s">
        <v>3308</v>
      </c>
      <c r="Q4771" s="1">
        <f t="shared" si="370"/>
        <v>95348.837209302321</v>
      </c>
      <c r="V4771" s="1">
        <f t="shared" si="372"/>
        <v>0</v>
      </c>
      <c r="W4771" t="str">
        <f t="shared" si="374"/>
        <v>Sale</v>
      </c>
      <c r="X4771" t="s">
        <v>11851</v>
      </c>
      <c r="Y4771">
        <v>380.73829660526769</v>
      </c>
    </row>
    <row r="4772" spans="1:25" x14ac:dyDescent="0.35">
      <c r="A4772">
        <v>4614</v>
      </c>
      <c r="B4772" t="s">
        <v>4251</v>
      </c>
      <c r="C4772" s="4" t="str">
        <f>VLOOKUP(B4772:B16804,dev!$A$2:$C$13441,2,FALSE)</f>
        <v>บริษัท อิควิตี เรสซิเดนเชียล จำกัด</v>
      </c>
      <c r="D4772" s="1" t="s">
        <v>3243</v>
      </c>
      <c r="E4772" s="1" t="s">
        <v>76</v>
      </c>
      <c r="F4772" s="2">
        <v>0</v>
      </c>
      <c r="G4772" s="1" t="s">
        <v>22</v>
      </c>
      <c r="H4772" s="1">
        <f t="shared" si="371"/>
        <v>191</v>
      </c>
      <c r="I4772" t="s">
        <v>4252</v>
      </c>
      <c r="J4772" t="s">
        <v>4253</v>
      </c>
      <c r="K4772" t="str">
        <f t="shared" si="373"/>
        <v>13.748381500000,100.566619700000</v>
      </c>
      <c r="L4772" t="s">
        <v>25</v>
      </c>
      <c r="M4772" t="s">
        <v>4259</v>
      </c>
      <c r="N4772" t="s">
        <v>4257</v>
      </c>
      <c r="O4772" s="1" t="s">
        <v>305</v>
      </c>
      <c r="P4772" s="1" t="s">
        <v>3308</v>
      </c>
      <c r="Q4772" s="1">
        <f t="shared" si="370"/>
        <v>95348.837209302321</v>
      </c>
      <c r="V4772" s="1">
        <f t="shared" si="372"/>
        <v>0</v>
      </c>
      <c r="W4772" t="str">
        <f t="shared" si="374"/>
        <v>Sale</v>
      </c>
      <c r="X4772" t="s">
        <v>11851</v>
      </c>
      <c r="Y4772">
        <v>380.73829660526769</v>
      </c>
    </row>
    <row r="4773" spans="1:25" x14ac:dyDescent="0.35">
      <c r="A4773">
        <v>8469</v>
      </c>
      <c r="B4773" t="s">
        <v>4251</v>
      </c>
      <c r="C4773" s="4" t="str">
        <f>VLOOKUP(B4773:B16805,dev!$A$2:$C$13441,2,FALSE)</f>
        <v>บริษัท อิควิตี เรสซิเดนเชียล จำกัด</v>
      </c>
      <c r="D4773" s="1" t="s">
        <v>3243</v>
      </c>
      <c r="E4773" s="1" t="s">
        <v>76</v>
      </c>
      <c r="F4773" s="2">
        <v>0</v>
      </c>
      <c r="G4773" s="1" t="s">
        <v>22</v>
      </c>
      <c r="H4773" s="1">
        <f t="shared" si="371"/>
        <v>191</v>
      </c>
      <c r="I4773" t="s">
        <v>4252</v>
      </c>
      <c r="J4773" t="s">
        <v>4253</v>
      </c>
      <c r="K4773" t="str">
        <f t="shared" si="373"/>
        <v>13.748381500000,100.566619700000</v>
      </c>
      <c r="L4773" t="s">
        <v>25</v>
      </c>
      <c r="M4773" t="s">
        <v>4259</v>
      </c>
      <c r="N4773" t="s">
        <v>4257</v>
      </c>
      <c r="O4773" s="1" t="s">
        <v>305</v>
      </c>
      <c r="P4773" s="1" t="s">
        <v>3308</v>
      </c>
      <c r="Q4773" s="1">
        <f t="shared" si="370"/>
        <v>95348.837209302321</v>
      </c>
      <c r="V4773" s="1">
        <f t="shared" si="372"/>
        <v>0</v>
      </c>
      <c r="W4773" t="str">
        <f t="shared" si="374"/>
        <v>Sale</v>
      </c>
      <c r="X4773" t="s">
        <v>11851</v>
      </c>
      <c r="Y4773">
        <v>380.73829660526769</v>
      </c>
    </row>
    <row r="4774" spans="1:25" x14ac:dyDescent="0.35">
      <c r="A4774">
        <v>4028</v>
      </c>
      <c r="B4774" t="s">
        <v>4251</v>
      </c>
      <c r="C4774" s="4" t="str">
        <f>VLOOKUP(B4774:B16806,dev!$A$2:$C$13441,2,FALSE)</f>
        <v>บริษัท อิควิตี เรสซิเดนเชียล จำกัด</v>
      </c>
      <c r="D4774" s="1" t="s">
        <v>3243</v>
      </c>
      <c r="E4774" s="1" t="s">
        <v>76</v>
      </c>
      <c r="F4774" s="2">
        <v>0</v>
      </c>
      <c r="G4774" s="1" t="s">
        <v>22</v>
      </c>
      <c r="H4774" s="1">
        <f t="shared" si="371"/>
        <v>191</v>
      </c>
      <c r="I4774" t="s">
        <v>4252</v>
      </c>
      <c r="J4774" t="s">
        <v>4253</v>
      </c>
      <c r="K4774" t="str">
        <f t="shared" si="373"/>
        <v>13.748381500000,100.566619700000</v>
      </c>
      <c r="L4774" t="s">
        <v>25</v>
      </c>
      <c r="Q4774" s="1">
        <f t="shared" si="370"/>
        <v>0</v>
      </c>
      <c r="R4774" t="s">
        <v>4267</v>
      </c>
      <c r="S4774" t="s">
        <v>4251</v>
      </c>
      <c r="T4774" s="1" t="s">
        <v>89</v>
      </c>
      <c r="U4774" s="1" t="s">
        <v>129</v>
      </c>
      <c r="V4774" s="1">
        <f t="shared" si="372"/>
        <v>358.02469135802471</v>
      </c>
      <c r="W4774" t="str">
        <f t="shared" si="374"/>
        <v>Rent</v>
      </c>
      <c r="X4774" t="s">
        <v>11851</v>
      </c>
      <c r="Y4774">
        <v>380.73829660526769</v>
      </c>
    </row>
    <row r="4775" spans="1:25" x14ac:dyDescent="0.35">
      <c r="A4775">
        <v>4618</v>
      </c>
      <c r="B4775" t="s">
        <v>4251</v>
      </c>
      <c r="C4775" s="4" t="str">
        <f>VLOOKUP(B4775:B16807,dev!$A$2:$C$13441,2,FALSE)</f>
        <v>บริษัท อิควิตี เรสซิเดนเชียล จำกัด</v>
      </c>
      <c r="D4775" s="1" t="s">
        <v>3243</v>
      </c>
      <c r="E4775" s="1" t="s">
        <v>76</v>
      </c>
      <c r="F4775" s="2">
        <v>0</v>
      </c>
      <c r="G4775" s="1" t="s">
        <v>22</v>
      </c>
      <c r="H4775" s="1">
        <f t="shared" si="371"/>
        <v>191</v>
      </c>
      <c r="I4775" t="s">
        <v>4252</v>
      </c>
      <c r="J4775" t="s">
        <v>4253</v>
      </c>
      <c r="K4775" t="str">
        <f t="shared" si="373"/>
        <v>13.748381500000,100.566619700000</v>
      </c>
      <c r="L4775" t="s">
        <v>25</v>
      </c>
      <c r="Q4775" s="1">
        <f t="shared" si="370"/>
        <v>0</v>
      </c>
      <c r="R4775" t="s">
        <v>4267</v>
      </c>
      <c r="S4775" t="s">
        <v>4251</v>
      </c>
      <c r="T4775" s="1" t="s">
        <v>89</v>
      </c>
      <c r="U4775" s="1" t="s">
        <v>129</v>
      </c>
      <c r="V4775" s="1">
        <f t="shared" si="372"/>
        <v>358.02469135802471</v>
      </c>
      <c r="W4775" t="str">
        <f t="shared" si="374"/>
        <v>Rent</v>
      </c>
      <c r="X4775" t="s">
        <v>11851</v>
      </c>
      <c r="Y4775">
        <v>380.73829660526769</v>
      </c>
    </row>
    <row r="4776" spans="1:25" x14ac:dyDescent="0.35">
      <c r="A4776">
        <v>8473</v>
      </c>
      <c r="B4776" t="s">
        <v>4251</v>
      </c>
      <c r="C4776" s="4" t="str">
        <f>VLOOKUP(B4776:B16808,dev!$A$2:$C$13441,2,FALSE)</f>
        <v>บริษัท อิควิตี เรสซิเดนเชียล จำกัด</v>
      </c>
      <c r="D4776" s="1" t="s">
        <v>3243</v>
      </c>
      <c r="E4776" s="1" t="s">
        <v>76</v>
      </c>
      <c r="F4776" s="2">
        <v>0</v>
      </c>
      <c r="G4776" s="1" t="s">
        <v>22</v>
      </c>
      <c r="H4776" s="1">
        <f t="shared" si="371"/>
        <v>191</v>
      </c>
      <c r="I4776" t="s">
        <v>4252</v>
      </c>
      <c r="J4776" t="s">
        <v>4253</v>
      </c>
      <c r="K4776" t="str">
        <f t="shared" si="373"/>
        <v>13.748381500000,100.566619700000</v>
      </c>
      <c r="L4776" t="s">
        <v>25</v>
      </c>
      <c r="Q4776" s="1">
        <f t="shared" si="370"/>
        <v>0</v>
      </c>
      <c r="R4776" t="s">
        <v>4267</v>
      </c>
      <c r="S4776" t="s">
        <v>4251</v>
      </c>
      <c r="T4776" s="1" t="s">
        <v>89</v>
      </c>
      <c r="U4776" s="1" t="s">
        <v>129</v>
      </c>
      <c r="V4776" s="1">
        <f t="shared" si="372"/>
        <v>358.02469135802471</v>
      </c>
      <c r="W4776" t="str">
        <f t="shared" si="374"/>
        <v>Rent</v>
      </c>
      <c r="X4776" t="s">
        <v>11851</v>
      </c>
      <c r="Y4776">
        <v>380.73829660526769</v>
      </c>
    </row>
    <row r="4777" spans="1:25" x14ac:dyDescent="0.35">
      <c r="A4777">
        <v>4043</v>
      </c>
      <c r="B4777" t="s">
        <v>4251</v>
      </c>
      <c r="C4777" s="4" t="str">
        <f>VLOOKUP(B4777:B16809,dev!$A$2:$C$13441,2,FALSE)</f>
        <v>บริษัท อิควิตี เรสซิเดนเชียล จำกัด</v>
      </c>
      <c r="D4777" s="1" t="s">
        <v>3243</v>
      </c>
      <c r="E4777" s="1" t="s">
        <v>76</v>
      </c>
      <c r="F4777" s="2">
        <v>0</v>
      </c>
      <c r="G4777" s="1" t="s">
        <v>22</v>
      </c>
      <c r="H4777" s="1">
        <f t="shared" si="371"/>
        <v>191</v>
      </c>
      <c r="I4777" t="s">
        <v>4252</v>
      </c>
      <c r="J4777" t="s">
        <v>4253</v>
      </c>
      <c r="K4777" t="str">
        <f t="shared" si="373"/>
        <v>13.748381500000,100.566619700000</v>
      </c>
      <c r="L4777" t="s">
        <v>25</v>
      </c>
      <c r="Q4777" s="1">
        <f t="shared" si="370"/>
        <v>0</v>
      </c>
      <c r="R4777" t="s">
        <v>4283</v>
      </c>
      <c r="S4777" t="s">
        <v>4276</v>
      </c>
      <c r="T4777" s="1" t="s">
        <v>181</v>
      </c>
      <c r="U4777" s="1" t="s">
        <v>139</v>
      </c>
      <c r="V4777" s="1">
        <f t="shared" si="372"/>
        <v>390.625</v>
      </c>
      <c r="W4777" t="str">
        <f t="shared" si="374"/>
        <v>Rent</v>
      </c>
      <c r="X4777" t="s">
        <v>11851</v>
      </c>
      <c r="Y4777">
        <v>380.73829660526769</v>
      </c>
    </row>
    <row r="4778" spans="1:25" x14ac:dyDescent="0.35">
      <c r="A4778">
        <v>4633</v>
      </c>
      <c r="B4778" t="s">
        <v>4251</v>
      </c>
      <c r="C4778" s="4" t="str">
        <f>VLOOKUP(B4778:B16810,dev!$A$2:$C$13441,2,FALSE)</f>
        <v>บริษัท อิควิตี เรสซิเดนเชียล จำกัด</v>
      </c>
      <c r="D4778" s="1" t="s">
        <v>3243</v>
      </c>
      <c r="E4778" s="1" t="s">
        <v>76</v>
      </c>
      <c r="F4778" s="2">
        <v>0</v>
      </c>
      <c r="G4778" s="1" t="s">
        <v>22</v>
      </c>
      <c r="H4778" s="1">
        <f t="shared" si="371"/>
        <v>191</v>
      </c>
      <c r="I4778" t="s">
        <v>4252</v>
      </c>
      <c r="J4778" t="s">
        <v>4253</v>
      </c>
      <c r="K4778" t="str">
        <f t="shared" si="373"/>
        <v>13.748381500000,100.566619700000</v>
      </c>
      <c r="L4778" t="s">
        <v>25</v>
      </c>
      <c r="Q4778" s="1">
        <f t="shared" si="370"/>
        <v>0</v>
      </c>
      <c r="R4778" t="s">
        <v>4283</v>
      </c>
      <c r="S4778" t="s">
        <v>4276</v>
      </c>
      <c r="T4778" s="1" t="s">
        <v>181</v>
      </c>
      <c r="U4778" s="1" t="s">
        <v>139</v>
      </c>
      <c r="V4778" s="1">
        <f t="shared" si="372"/>
        <v>390.625</v>
      </c>
      <c r="W4778" t="str">
        <f t="shared" si="374"/>
        <v>Rent</v>
      </c>
      <c r="X4778" t="s">
        <v>11851</v>
      </c>
      <c r="Y4778">
        <v>380.73829660526769</v>
      </c>
    </row>
    <row r="4779" spans="1:25" x14ac:dyDescent="0.35">
      <c r="A4779">
        <v>8486</v>
      </c>
      <c r="B4779" t="s">
        <v>4251</v>
      </c>
      <c r="C4779" s="4" t="str">
        <f>VLOOKUP(B4779:B16811,dev!$A$2:$C$13441,2,FALSE)</f>
        <v>บริษัท อิควิตี เรสซิเดนเชียล จำกัด</v>
      </c>
      <c r="D4779" s="1" t="s">
        <v>3243</v>
      </c>
      <c r="E4779" s="1" t="s">
        <v>76</v>
      </c>
      <c r="F4779" s="2">
        <v>0</v>
      </c>
      <c r="G4779" s="1" t="s">
        <v>22</v>
      </c>
      <c r="H4779" s="1">
        <f t="shared" si="371"/>
        <v>191</v>
      </c>
      <c r="I4779" t="s">
        <v>4252</v>
      </c>
      <c r="J4779" t="s">
        <v>4253</v>
      </c>
      <c r="K4779" t="str">
        <f t="shared" si="373"/>
        <v>13.748381500000,100.566619700000</v>
      </c>
      <c r="L4779" t="s">
        <v>25</v>
      </c>
      <c r="Q4779" s="1">
        <f t="shared" si="370"/>
        <v>0</v>
      </c>
      <c r="R4779" t="s">
        <v>4283</v>
      </c>
      <c r="S4779" t="s">
        <v>4276</v>
      </c>
      <c r="T4779" s="1" t="s">
        <v>181</v>
      </c>
      <c r="U4779" s="1" t="s">
        <v>139</v>
      </c>
      <c r="V4779" s="1">
        <f t="shared" si="372"/>
        <v>390.625</v>
      </c>
      <c r="W4779" t="str">
        <f t="shared" si="374"/>
        <v>Rent</v>
      </c>
      <c r="X4779" t="s">
        <v>11851</v>
      </c>
      <c r="Y4779">
        <v>380.73829660526769</v>
      </c>
    </row>
    <row r="4780" spans="1:25" x14ac:dyDescent="0.35">
      <c r="A4780">
        <v>4045</v>
      </c>
      <c r="B4780" t="s">
        <v>4251</v>
      </c>
      <c r="C4780" s="4" t="str">
        <f>VLOOKUP(B4780:B16812,dev!$A$2:$C$13441,2,FALSE)</f>
        <v>บริษัท อิควิตี เรสซิเดนเชียล จำกัด</v>
      </c>
      <c r="D4780" s="1" t="s">
        <v>3243</v>
      </c>
      <c r="E4780" s="1" t="s">
        <v>76</v>
      </c>
      <c r="F4780" s="2">
        <v>0</v>
      </c>
      <c r="G4780" s="1" t="s">
        <v>22</v>
      </c>
      <c r="H4780" s="1">
        <f t="shared" si="371"/>
        <v>191</v>
      </c>
      <c r="I4780" t="s">
        <v>4252</v>
      </c>
      <c r="J4780" t="s">
        <v>4253</v>
      </c>
      <c r="K4780" t="str">
        <f t="shared" si="373"/>
        <v>13.748381500000,100.566619700000</v>
      </c>
      <c r="L4780" t="s">
        <v>25</v>
      </c>
      <c r="Q4780" s="1">
        <f t="shared" si="370"/>
        <v>0</v>
      </c>
      <c r="R4780" t="s">
        <v>4284</v>
      </c>
      <c r="S4780" t="s">
        <v>4276</v>
      </c>
      <c r="T4780" s="1" t="s">
        <v>1134</v>
      </c>
      <c r="U4780" s="1" t="s">
        <v>207</v>
      </c>
      <c r="V4780" s="1">
        <f t="shared" si="372"/>
        <v>425.531914893617</v>
      </c>
      <c r="W4780" t="str">
        <f t="shared" si="374"/>
        <v>Rent</v>
      </c>
      <c r="X4780" t="s">
        <v>11851</v>
      </c>
      <c r="Y4780">
        <v>380.73829660526769</v>
      </c>
    </row>
    <row r="4781" spans="1:25" x14ac:dyDescent="0.35">
      <c r="A4781">
        <v>4635</v>
      </c>
      <c r="B4781" t="s">
        <v>4251</v>
      </c>
      <c r="C4781" s="4" t="str">
        <f>VLOOKUP(B4781:B16813,dev!$A$2:$C$13441,2,FALSE)</f>
        <v>บริษัท อิควิตี เรสซิเดนเชียล จำกัด</v>
      </c>
      <c r="D4781" s="1" t="s">
        <v>3243</v>
      </c>
      <c r="E4781" s="1" t="s">
        <v>76</v>
      </c>
      <c r="F4781" s="2">
        <v>0</v>
      </c>
      <c r="G4781" s="1" t="s">
        <v>22</v>
      </c>
      <c r="H4781" s="1">
        <f t="shared" si="371"/>
        <v>191</v>
      </c>
      <c r="I4781" t="s">
        <v>4252</v>
      </c>
      <c r="J4781" t="s">
        <v>4253</v>
      </c>
      <c r="K4781" t="str">
        <f t="shared" si="373"/>
        <v>13.748381500000,100.566619700000</v>
      </c>
      <c r="L4781" t="s">
        <v>25</v>
      </c>
      <c r="Q4781" s="1">
        <f t="shared" ref="Q4781:Q4844" si="375">IF(IFERROR(P4781/O4781,0)=0,0,P4781/O4781)</f>
        <v>0</v>
      </c>
      <c r="R4781" t="s">
        <v>4284</v>
      </c>
      <c r="S4781" t="s">
        <v>4276</v>
      </c>
      <c r="T4781" s="1" t="s">
        <v>1134</v>
      </c>
      <c r="U4781" s="1" t="s">
        <v>207</v>
      </c>
      <c r="V4781" s="1">
        <f t="shared" si="372"/>
        <v>425.531914893617</v>
      </c>
      <c r="W4781" t="str">
        <f t="shared" si="374"/>
        <v>Rent</v>
      </c>
      <c r="X4781" t="s">
        <v>11851</v>
      </c>
      <c r="Y4781">
        <v>380.73829660526769</v>
      </c>
    </row>
    <row r="4782" spans="1:25" x14ac:dyDescent="0.35">
      <c r="A4782">
        <v>8488</v>
      </c>
      <c r="B4782" t="s">
        <v>4251</v>
      </c>
      <c r="C4782" s="4" t="str">
        <f>VLOOKUP(B4782:B16814,dev!$A$2:$C$13441,2,FALSE)</f>
        <v>บริษัท อิควิตี เรสซิเดนเชียล จำกัด</v>
      </c>
      <c r="D4782" s="1" t="s">
        <v>3243</v>
      </c>
      <c r="E4782" s="1" t="s">
        <v>76</v>
      </c>
      <c r="F4782" s="2">
        <v>0</v>
      </c>
      <c r="G4782" s="1" t="s">
        <v>22</v>
      </c>
      <c r="H4782" s="1">
        <f t="shared" si="371"/>
        <v>191</v>
      </c>
      <c r="I4782" t="s">
        <v>4252</v>
      </c>
      <c r="J4782" t="s">
        <v>4253</v>
      </c>
      <c r="K4782" t="str">
        <f t="shared" si="373"/>
        <v>13.748381500000,100.566619700000</v>
      </c>
      <c r="L4782" t="s">
        <v>25</v>
      </c>
      <c r="Q4782" s="1">
        <f t="shared" si="375"/>
        <v>0</v>
      </c>
      <c r="R4782" t="s">
        <v>4284</v>
      </c>
      <c r="S4782" t="s">
        <v>4276</v>
      </c>
      <c r="T4782" s="1" t="s">
        <v>1134</v>
      </c>
      <c r="U4782" s="1" t="s">
        <v>207</v>
      </c>
      <c r="V4782" s="1">
        <f t="shared" si="372"/>
        <v>425.531914893617</v>
      </c>
      <c r="W4782" t="str">
        <f t="shared" si="374"/>
        <v>Rent</v>
      </c>
      <c r="X4782" t="s">
        <v>11851</v>
      </c>
      <c r="Y4782">
        <v>380.73829660526769</v>
      </c>
    </row>
    <row r="4783" spans="1:25" x14ac:dyDescent="0.35">
      <c r="A4783">
        <v>4034</v>
      </c>
      <c r="B4783" t="s">
        <v>4251</v>
      </c>
      <c r="C4783" s="4" t="str">
        <f>VLOOKUP(B4783:B16815,dev!$A$2:$C$13441,2,FALSE)</f>
        <v>บริษัท อิควิตี เรสซิเดนเชียล จำกัด</v>
      </c>
      <c r="D4783" s="1" t="s">
        <v>3243</v>
      </c>
      <c r="E4783" s="1" t="s">
        <v>76</v>
      </c>
      <c r="F4783" s="2">
        <v>0</v>
      </c>
      <c r="G4783" s="1" t="s">
        <v>22</v>
      </c>
      <c r="H4783" s="1">
        <f t="shared" si="371"/>
        <v>191</v>
      </c>
      <c r="I4783" t="s">
        <v>4252</v>
      </c>
      <c r="J4783" t="s">
        <v>4253</v>
      </c>
      <c r="K4783" t="str">
        <f t="shared" si="373"/>
        <v>13.748381500000,100.566619700000</v>
      </c>
      <c r="L4783" t="s">
        <v>25</v>
      </c>
      <c r="Q4783" s="1">
        <f t="shared" si="375"/>
        <v>0</v>
      </c>
      <c r="R4783" t="s">
        <v>4273</v>
      </c>
      <c r="S4783" t="s">
        <v>4274</v>
      </c>
      <c r="T4783" s="1" t="s">
        <v>299</v>
      </c>
      <c r="U4783" s="1" t="s">
        <v>129</v>
      </c>
      <c r="V4783" s="1">
        <f t="shared" si="372"/>
        <v>426.47058823529414</v>
      </c>
      <c r="W4783" t="str">
        <f t="shared" si="374"/>
        <v>Rent</v>
      </c>
      <c r="X4783" t="s">
        <v>11851</v>
      </c>
      <c r="Y4783">
        <v>380.73829660526769</v>
      </c>
    </row>
    <row r="4784" spans="1:25" x14ac:dyDescent="0.35">
      <c r="A4784">
        <v>4624</v>
      </c>
      <c r="B4784" t="s">
        <v>4251</v>
      </c>
      <c r="C4784" s="4" t="str">
        <f>VLOOKUP(B4784:B16816,dev!$A$2:$C$13441,2,FALSE)</f>
        <v>บริษัท อิควิตี เรสซิเดนเชียล จำกัด</v>
      </c>
      <c r="D4784" s="1" t="s">
        <v>3243</v>
      </c>
      <c r="E4784" s="1" t="s">
        <v>76</v>
      </c>
      <c r="F4784" s="2">
        <v>0</v>
      </c>
      <c r="G4784" s="1" t="s">
        <v>22</v>
      </c>
      <c r="H4784" s="1">
        <f t="shared" si="371"/>
        <v>191</v>
      </c>
      <c r="I4784" t="s">
        <v>4252</v>
      </c>
      <c r="J4784" t="s">
        <v>4253</v>
      </c>
      <c r="K4784" t="str">
        <f t="shared" si="373"/>
        <v>13.748381500000,100.566619700000</v>
      </c>
      <c r="L4784" t="s">
        <v>25</v>
      </c>
      <c r="Q4784" s="1">
        <f t="shared" si="375"/>
        <v>0</v>
      </c>
      <c r="R4784" t="s">
        <v>4273</v>
      </c>
      <c r="S4784" t="s">
        <v>4274</v>
      </c>
      <c r="T4784" s="1" t="s">
        <v>299</v>
      </c>
      <c r="U4784" s="1" t="s">
        <v>129</v>
      </c>
      <c r="V4784" s="1">
        <f t="shared" si="372"/>
        <v>426.47058823529414</v>
      </c>
      <c r="W4784" t="str">
        <f t="shared" si="374"/>
        <v>Rent</v>
      </c>
      <c r="X4784" t="s">
        <v>11851</v>
      </c>
      <c r="Y4784">
        <v>380.73829660526769</v>
      </c>
    </row>
    <row r="4785" spans="1:25" x14ac:dyDescent="0.35">
      <c r="A4785">
        <v>8479</v>
      </c>
      <c r="B4785" t="s">
        <v>4251</v>
      </c>
      <c r="C4785" s="4" t="str">
        <f>VLOOKUP(B4785:B16817,dev!$A$2:$C$13441,2,FALSE)</f>
        <v>บริษัท อิควิตี เรสซิเดนเชียล จำกัด</v>
      </c>
      <c r="D4785" s="1" t="s">
        <v>3243</v>
      </c>
      <c r="E4785" s="1" t="s">
        <v>76</v>
      </c>
      <c r="F4785" s="2">
        <v>0</v>
      </c>
      <c r="G4785" s="1" t="s">
        <v>22</v>
      </c>
      <c r="H4785" s="1">
        <f t="shared" si="371"/>
        <v>191</v>
      </c>
      <c r="I4785" t="s">
        <v>4252</v>
      </c>
      <c r="J4785" t="s">
        <v>4253</v>
      </c>
      <c r="K4785" t="str">
        <f t="shared" si="373"/>
        <v>13.748381500000,100.566619700000</v>
      </c>
      <c r="L4785" t="s">
        <v>25</v>
      </c>
      <c r="Q4785" s="1">
        <f t="shared" si="375"/>
        <v>0</v>
      </c>
      <c r="R4785" t="s">
        <v>4273</v>
      </c>
      <c r="S4785" t="s">
        <v>4274</v>
      </c>
      <c r="T4785" s="1" t="s">
        <v>299</v>
      </c>
      <c r="U4785" s="1" t="s">
        <v>129</v>
      </c>
      <c r="V4785" s="1">
        <f t="shared" si="372"/>
        <v>426.47058823529414</v>
      </c>
      <c r="W4785" t="str">
        <f t="shared" si="374"/>
        <v>Rent</v>
      </c>
      <c r="X4785" t="s">
        <v>11851</v>
      </c>
      <c r="Y4785">
        <v>380.73829660526769</v>
      </c>
    </row>
    <row r="4786" spans="1:25" x14ac:dyDescent="0.35">
      <c r="A4786">
        <v>4031</v>
      </c>
      <c r="B4786" t="s">
        <v>4251</v>
      </c>
      <c r="C4786" s="4" t="str">
        <f>VLOOKUP(B4786:B16818,dev!$A$2:$C$13441,2,FALSE)</f>
        <v>บริษัท อิควิตี เรสซิเดนเชียล จำกัด</v>
      </c>
      <c r="D4786" s="1" t="s">
        <v>3243</v>
      </c>
      <c r="E4786" s="1" t="s">
        <v>76</v>
      </c>
      <c r="F4786" s="2">
        <v>0</v>
      </c>
      <c r="G4786" s="1" t="s">
        <v>22</v>
      </c>
      <c r="H4786" s="1">
        <f t="shared" si="371"/>
        <v>191</v>
      </c>
      <c r="I4786" t="s">
        <v>4252</v>
      </c>
      <c r="J4786" t="s">
        <v>4253</v>
      </c>
      <c r="K4786" t="str">
        <f t="shared" si="373"/>
        <v>13.748381500000,100.566619700000</v>
      </c>
      <c r="L4786" t="s">
        <v>25</v>
      </c>
      <c r="Q4786" s="1">
        <f t="shared" si="375"/>
        <v>0</v>
      </c>
      <c r="R4786" t="s">
        <v>4270</v>
      </c>
      <c r="S4786" t="s">
        <v>4251</v>
      </c>
      <c r="T4786" s="1" t="s">
        <v>173</v>
      </c>
      <c r="U4786" s="1" t="s">
        <v>129</v>
      </c>
      <c r="V4786" s="1">
        <f t="shared" si="372"/>
        <v>446.15384615384613</v>
      </c>
      <c r="W4786" t="str">
        <f t="shared" si="374"/>
        <v>Rent</v>
      </c>
      <c r="X4786" t="s">
        <v>11851</v>
      </c>
      <c r="Y4786">
        <v>380.73829660526769</v>
      </c>
    </row>
    <row r="4787" spans="1:25" x14ac:dyDescent="0.35">
      <c r="A4787">
        <v>4621</v>
      </c>
      <c r="B4787" t="s">
        <v>4251</v>
      </c>
      <c r="C4787" s="4" t="str">
        <f>VLOOKUP(B4787:B16819,dev!$A$2:$C$13441,2,FALSE)</f>
        <v>บริษัท อิควิตี เรสซิเดนเชียล จำกัด</v>
      </c>
      <c r="D4787" s="1" t="s">
        <v>3243</v>
      </c>
      <c r="E4787" s="1" t="s">
        <v>76</v>
      </c>
      <c r="F4787" s="2">
        <v>0</v>
      </c>
      <c r="G4787" s="1" t="s">
        <v>22</v>
      </c>
      <c r="H4787" s="1">
        <f t="shared" si="371"/>
        <v>191</v>
      </c>
      <c r="I4787" t="s">
        <v>4252</v>
      </c>
      <c r="J4787" t="s">
        <v>4253</v>
      </c>
      <c r="K4787" t="str">
        <f t="shared" si="373"/>
        <v>13.748381500000,100.566619700000</v>
      </c>
      <c r="L4787" t="s">
        <v>25</v>
      </c>
      <c r="Q4787" s="1">
        <f t="shared" si="375"/>
        <v>0</v>
      </c>
      <c r="R4787" t="s">
        <v>4270</v>
      </c>
      <c r="S4787" t="s">
        <v>4251</v>
      </c>
      <c r="T4787" s="1" t="s">
        <v>173</v>
      </c>
      <c r="U4787" s="1" t="s">
        <v>129</v>
      </c>
      <c r="V4787" s="1">
        <f t="shared" si="372"/>
        <v>446.15384615384613</v>
      </c>
      <c r="W4787" t="str">
        <f t="shared" si="374"/>
        <v>Rent</v>
      </c>
      <c r="X4787" t="s">
        <v>11851</v>
      </c>
      <c r="Y4787">
        <v>380.73829660526769</v>
      </c>
    </row>
    <row r="4788" spans="1:25" x14ac:dyDescent="0.35">
      <c r="A4788">
        <v>8476</v>
      </c>
      <c r="B4788" t="s">
        <v>4251</v>
      </c>
      <c r="C4788" s="4" t="str">
        <f>VLOOKUP(B4788:B16820,dev!$A$2:$C$13441,2,FALSE)</f>
        <v>บริษัท อิควิตี เรสซิเดนเชียล จำกัด</v>
      </c>
      <c r="D4788" s="1" t="s">
        <v>3243</v>
      </c>
      <c r="E4788" s="1" t="s">
        <v>76</v>
      </c>
      <c r="F4788" s="2">
        <v>0</v>
      </c>
      <c r="G4788" s="1" t="s">
        <v>22</v>
      </c>
      <c r="H4788" s="1">
        <f t="shared" si="371"/>
        <v>191</v>
      </c>
      <c r="I4788" t="s">
        <v>4252</v>
      </c>
      <c r="J4788" t="s">
        <v>4253</v>
      </c>
      <c r="K4788" t="str">
        <f t="shared" si="373"/>
        <v>13.748381500000,100.566619700000</v>
      </c>
      <c r="L4788" t="s">
        <v>25</v>
      </c>
      <c r="Q4788" s="1">
        <f t="shared" si="375"/>
        <v>0</v>
      </c>
      <c r="R4788" t="s">
        <v>4270</v>
      </c>
      <c r="S4788" t="s">
        <v>4251</v>
      </c>
      <c r="T4788" s="1" t="s">
        <v>173</v>
      </c>
      <c r="U4788" s="1" t="s">
        <v>129</v>
      </c>
      <c r="V4788" s="1">
        <f t="shared" si="372"/>
        <v>446.15384615384613</v>
      </c>
      <c r="W4788" t="str">
        <f t="shared" si="374"/>
        <v>Rent</v>
      </c>
      <c r="X4788" t="s">
        <v>11851</v>
      </c>
      <c r="Y4788">
        <v>380.73829660526769</v>
      </c>
    </row>
    <row r="4789" spans="1:25" x14ac:dyDescent="0.35">
      <c r="A4789">
        <v>4029</v>
      </c>
      <c r="B4789" t="s">
        <v>4251</v>
      </c>
      <c r="C4789" s="4" t="str">
        <f>VLOOKUP(B4789:B16821,dev!$A$2:$C$13441,2,FALSE)</f>
        <v>บริษัท อิควิตี เรสซิเดนเชียล จำกัด</v>
      </c>
      <c r="D4789" s="1" t="s">
        <v>3243</v>
      </c>
      <c r="E4789" s="1" t="s">
        <v>76</v>
      </c>
      <c r="F4789" s="2">
        <v>0</v>
      </c>
      <c r="G4789" s="1" t="s">
        <v>22</v>
      </c>
      <c r="H4789" s="1">
        <f t="shared" si="371"/>
        <v>191</v>
      </c>
      <c r="I4789" t="s">
        <v>4252</v>
      </c>
      <c r="J4789" t="s">
        <v>4253</v>
      </c>
      <c r="K4789" t="str">
        <f t="shared" si="373"/>
        <v>13.748381500000,100.566619700000</v>
      </c>
      <c r="L4789" t="s">
        <v>25</v>
      </c>
      <c r="Q4789" s="1">
        <f t="shared" si="375"/>
        <v>0</v>
      </c>
      <c r="R4789" t="s">
        <v>4268</v>
      </c>
      <c r="S4789" t="s">
        <v>4251</v>
      </c>
      <c r="T4789" s="1" t="s">
        <v>299</v>
      </c>
      <c r="U4789" s="1" t="s">
        <v>628</v>
      </c>
      <c r="V4789" s="1">
        <f t="shared" si="372"/>
        <v>470.58823529411762</v>
      </c>
      <c r="W4789" t="str">
        <f t="shared" si="374"/>
        <v>Rent</v>
      </c>
      <c r="X4789" t="s">
        <v>11851</v>
      </c>
      <c r="Y4789">
        <v>380.73829660526769</v>
      </c>
    </row>
    <row r="4790" spans="1:25" x14ac:dyDescent="0.35">
      <c r="A4790">
        <v>4619</v>
      </c>
      <c r="B4790" t="s">
        <v>4251</v>
      </c>
      <c r="C4790" s="4" t="str">
        <f>VLOOKUP(B4790:B16822,dev!$A$2:$C$13441,2,FALSE)</f>
        <v>บริษัท อิควิตี เรสซิเดนเชียล จำกัด</v>
      </c>
      <c r="D4790" s="1" t="s">
        <v>3243</v>
      </c>
      <c r="E4790" s="1" t="s">
        <v>76</v>
      </c>
      <c r="F4790" s="2">
        <v>0</v>
      </c>
      <c r="G4790" s="1" t="s">
        <v>22</v>
      </c>
      <c r="H4790" s="1">
        <f t="shared" si="371"/>
        <v>191</v>
      </c>
      <c r="I4790" t="s">
        <v>4252</v>
      </c>
      <c r="J4790" t="s">
        <v>4253</v>
      </c>
      <c r="K4790" t="str">
        <f t="shared" si="373"/>
        <v>13.748381500000,100.566619700000</v>
      </c>
      <c r="L4790" t="s">
        <v>25</v>
      </c>
      <c r="Q4790" s="1">
        <f t="shared" si="375"/>
        <v>0</v>
      </c>
      <c r="R4790" t="s">
        <v>4268</v>
      </c>
      <c r="S4790" t="s">
        <v>4251</v>
      </c>
      <c r="T4790" s="1" t="s">
        <v>299</v>
      </c>
      <c r="U4790" s="1" t="s">
        <v>628</v>
      </c>
      <c r="V4790" s="1">
        <f t="shared" si="372"/>
        <v>470.58823529411762</v>
      </c>
      <c r="W4790" t="str">
        <f t="shared" si="374"/>
        <v>Rent</v>
      </c>
      <c r="X4790" t="s">
        <v>11851</v>
      </c>
      <c r="Y4790">
        <v>380.73829660526769</v>
      </c>
    </row>
    <row r="4791" spans="1:25" x14ac:dyDescent="0.35">
      <c r="A4791">
        <v>8474</v>
      </c>
      <c r="B4791" t="s">
        <v>4251</v>
      </c>
      <c r="C4791" s="4" t="str">
        <f>VLOOKUP(B4791:B16823,dev!$A$2:$C$13441,2,FALSE)</f>
        <v>บริษัท อิควิตี เรสซิเดนเชียล จำกัด</v>
      </c>
      <c r="D4791" s="1" t="s">
        <v>3243</v>
      </c>
      <c r="E4791" s="1" t="s">
        <v>76</v>
      </c>
      <c r="F4791" s="2">
        <v>0</v>
      </c>
      <c r="G4791" s="1" t="s">
        <v>22</v>
      </c>
      <c r="H4791" s="1">
        <f t="shared" si="371"/>
        <v>191</v>
      </c>
      <c r="I4791" t="s">
        <v>4252</v>
      </c>
      <c r="J4791" t="s">
        <v>4253</v>
      </c>
      <c r="K4791" t="str">
        <f t="shared" si="373"/>
        <v>13.748381500000,100.566619700000</v>
      </c>
      <c r="L4791" t="s">
        <v>25</v>
      </c>
      <c r="Q4791" s="1">
        <f t="shared" si="375"/>
        <v>0</v>
      </c>
      <c r="R4791" t="s">
        <v>4268</v>
      </c>
      <c r="S4791" t="s">
        <v>4251</v>
      </c>
      <c r="T4791" s="1" t="s">
        <v>299</v>
      </c>
      <c r="U4791" s="1" t="s">
        <v>628</v>
      </c>
      <c r="V4791" s="1">
        <f t="shared" si="372"/>
        <v>470.58823529411762</v>
      </c>
      <c r="W4791" t="str">
        <f t="shared" si="374"/>
        <v>Rent</v>
      </c>
      <c r="X4791" t="s">
        <v>11851</v>
      </c>
      <c r="Y4791">
        <v>380.73829660526769</v>
      </c>
    </row>
    <row r="4792" spans="1:25" x14ac:dyDescent="0.35">
      <c r="A4792">
        <v>4041</v>
      </c>
      <c r="B4792" t="s">
        <v>4251</v>
      </c>
      <c r="C4792" s="4" t="str">
        <f>VLOOKUP(B4792:B16824,dev!$A$2:$C$13441,2,FALSE)</f>
        <v>บริษัท อิควิตี เรสซิเดนเชียล จำกัด</v>
      </c>
      <c r="D4792" s="1" t="s">
        <v>3243</v>
      </c>
      <c r="E4792" s="1" t="s">
        <v>76</v>
      </c>
      <c r="F4792" s="2">
        <v>0</v>
      </c>
      <c r="G4792" s="1" t="s">
        <v>22</v>
      </c>
      <c r="H4792" s="1">
        <f t="shared" si="371"/>
        <v>191</v>
      </c>
      <c r="I4792" t="s">
        <v>4252</v>
      </c>
      <c r="J4792" t="s">
        <v>4253</v>
      </c>
      <c r="K4792" t="str">
        <f t="shared" si="373"/>
        <v>13.748381500000,100.566619700000</v>
      </c>
      <c r="L4792" t="s">
        <v>25</v>
      </c>
      <c r="Q4792" s="1">
        <f t="shared" si="375"/>
        <v>0</v>
      </c>
      <c r="R4792" t="s">
        <v>4281</v>
      </c>
      <c r="S4792" t="s">
        <v>4276</v>
      </c>
      <c r="T4792" s="1" t="s">
        <v>100</v>
      </c>
      <c r="U4792" s="1" t="s">
        <v>208</v>
      </c>
      <c r="V4792" s="1">
        <f t="shared" si="372"/>
        <v>488.88888888888891</v>
      </c>
      <c r="W4792" t="str">
        <f t="shared" si="374"/>
        <v>Rent</v>
      </c>
      <c r="X4792" t="s">
        <v>11851</v>
      </c>
      <c r="Y4792">
        <v>380.73829660526769</v>
      </c>
    </row>
    <row r="4793" spans="1:25" x14ac:dyDescent="0.35">
      <c r="A4793">
        <v>4631</v>
      </c>
      <c r="B4793" t="s">
        <v>4251</v>
      </c>
      <c r="C4793" s="4" t="str">
        <f>VLOOKUP(B4793:B16825,dev!$A$2:$C$13441,2,FALSE)</f>
        <v>บริษัท อิควิตี เรสซิเดนเชียล จำกัด</v>
      </c>
      <c r="D4793" s="1" t="s">
        <v>3243</v>
      </c>
      <c r="E4793" s="1" t="s">
        <v>76</v>
      </c>
      <c r="F4793" s="2">
        <v>0</v>
      </c>
      <c r="G4793" s="1" t="s">
        <v>22</v>
      </c>
      <c r="H4793" s="1">
        <f t="shared" si="371"/>
        <v>191</v>
      </c>
      <c r="I4793" t="s">
        <v>4252</v>
      </c>
      <c r="J4793" t="s">
        <v>4253</v>
      </c>
      <c r="K4793" t="str">
        <f t="shared" si="373"/>
        <v>13.748381500000,100.566619700000</v>
      </c>
      <c r="L4793" t="s">
        <v>25</v>
      </c>
      <c r="Q4793" s="1">
        <f t="shared" si="375"/>
        <v>0</v>
      </c>
      <c r="R4793" t="s">
        <v>4281</v>
      </c>
      <c r="S4793" t="s">
        <v>4276</v>
      </c>
      <c r="T4793" s="1" t="s">
        <v>100</v>
      </c>
      <c r="U4793" s="1" t="s">
        <v>208</v>
      </c>
      <c r="V4793" s="1">
        <f t="shared" si="372"/>
        <v>488.88888888888891</v>
      </c>
      <c r="W4793" t="str">
        <f t="shared" si="374"/>
        <v>Rent</v>
      </c>
      <c r="X4793" t="s">
        <v>11851</v>
      </c>
      <c r="Y4793">
        <v>380.73829660526769</v>
      </c>
    </row>
    <row r="4794" spans="1:25" x14ac:dyDescent="0.35">
      <c r="A4794">
        <v>8484</v>
      </c>
      <c r="B4794" t="s">
        <v>4251</v>
      </c>
      <c r="C4794" s="4" t="str">
        <f>VLOOKUP(B4794:B16826,dev!$A$2:$C$13441,2,FALSE)</f>
        <v>บริษัท อิควิตี เรสซิเดนเชียล จำกัด</v>
      </c>
      <c r="D4794" s="1" t="s">
        <v>3243</v>
      </c>
      <c r="E4794" s="1" t="s">
        <v>76</v>
      </c>
      <c r="F4794" s="2">
        <v>0</v>
      </c>
      <c r="G4794" s="1" t="s">
        <v>22</v>
      </c>
      <c r="H4794" s="1">
        <f t="shared" si="371"/>
        <v>191</v>
      </c>
      <c r="I4794" t="s">
        <v>4252</v>
      </c>
      <c r="J4794" t="s">
        <v>4253</v>
      </c>
      <c r="K4794" t="str">
        <f t="shared" si="373"/>
        <v>13.748381500000,100.566619700000</v>
      </c>
      <c r="L4794" t="s">
        <v>25</v>
      </c>
      <c r="Q4794" s="1">
        <f t="shared" si="375"/>
        <v>0</v>
      </c>
      <c r="R4794" t="s">
        <v>4281</v>
      </c>
      <c r="S4794" t="s">
        <v>4276</v>
      </c>
      <c r="T4794" s="1" t="s">
        <v>100</v>
      </c>
      <c r="U4794" s="1" t="s">
        <v>208</v>
      </c>
      <c r="V4794" s="1">
        <f t="shared" si="372"/>
        <v>488.88888888888891</v>
      </c>
      <c r="W4794" t="str">
        <f t="shared" si="374"/>
        <v>Rent</v>
      </c>
      <c r="X4794" t="s">
        <v>11851</v>
      </c>
      <c r="Y4794">
        <v>380.73829660526769</v>
      </c>
    </row>
    <row r="4795" spans="1:25" x14ac:dyDescent="0.35">
      <c r="A4795">
        <v>4039</v>
      </c>
      <c r="B4795" t="s">
        <v>4251</v>
      </c>
      <c r="C4795" s="4" t="str">
        <f>VLOOKUP(B4795:B16827,dev!$A$2:$C$13441,2,FALSE)</f>
        <v>บริษัท อิควิตี เรสซิเดนเชียล จำกัด</v>
      </c>
      <c r="D4795" s="1" t="s">
        <v>3243</v>
      </c>
      <c r="E4795" s="1" t="s">
        <v>76</v>
      </c>
      <c r="F4795" s="2">
        <v>0</v>
      </c>
      <c r="G4795" s="1" t="s">
        <v>22</v>
      </c>
      <c r="H4795" s="1">
        <f t="shared" si="371"/>
        <v>191</v>
      </c>
      <c r="I4795" t="s">
        <v>4252</v>
      </c>
      <c r="J4795" t="s">
        <v>4253</v>
      </c>
      <c r="K4795" t="str">
        <f t="shared" si="373"/>
        <v>13.748381500000,100.566619700000</v>
      </c>
      <c r="L4795" t="s">
        <v>25</v>
      </c>
      <c r="Q4795" s="1">
        <f t="shared" si="375"/>
        <v>0</v>
      </c>
      <c r="R4795" t="s">
        <v>4279</v>
      </c>
      <c r="S4795" t="s">
        <v>4276</v>
      </c>
      <c r="T4795" s="1" t="s">
        <v>680</v>
      </c>
      <c r="U4795" s="1" t="s">
        <v>888</v>
      </c>
      <c r="V4795" s="1">
        <f t="shared" si="372"/>
        <v>500</v>
      </c>
      <c r="W4795" t="str">
        <f t="shared" si="374"/>
        <v>Rent</v>
      </c>
      <c r="X4795" t="s">
        <v>11851</v>
      </c>
      <c r="Y4795">
        <v>380.73829660526769</v>
      </c>
    </row>
    <row r="4796" spans="1:25" x14ac:dyDescent="0.35">
      <c r="A4796">
        <v>4629</v>
      </c>
      <c r="B4796" t="s">
        <v>4251</v>
      </c>
      <c r="C4796" s="4" t="str">
        <f>VLOOKUP(B4796:B16828,dev!$A$2:$C$13441,2,FALSE)</f>
        <v>บริษัท อิควิตี เรสซิเดนเชียล จำกัด</v>
      </c>
      <c r="D4796" s="1" t="s">
        <v>3243</v>
      </c>
      <c r="E4796" s="1" t="s">
        <v>76</v>
      </c>
      <c r="F4796" s="2">
        <v>0</v>
      </c>
      <c r="G4796" s="1" t="s">
        <v>22</v>
      </c>
      <c r="H4796" s="1">
        <f t="shared" si="371"/>
        <v>191</v>
      </c>
      <c r="I4796" t="s">
        <v>4252</v>
      </c>
      <c r="J4796" t="s">
        <v>4253</v>
      </c>
      <c r="K4796" t="str">
        <f t="shared" si="373"/>
        <v>13.748381500000,100.566619700000</v>
      </c>
      <c r="L4796" t="s">
        <v>25</v>
      </c>
      <c r="Q4796" s="1">
        <f t="shared" si="375"/>
        <v>0</v>
      </c>
      <c r="R4796" t="s">
        <v>4279</v>
      </c>
      <c r="S4796" t="s">
        <v>4276</v>
      </c>
      <c r="T4796" s="1" t="s">
        <v>680</v>
      </c>
      <c r="U4796" s="1" t="s">
        <v>888</v>
      </c>
      <c r="V4796" s="1">
        <f t="shared" si="372"/>
        <v>500</v>
      </c>
      <c r="W4796" t="str">
        <f t="shared" si="374"/>
        <v>Rent</v>
      </c>
      <c r="X4796" t="s">
        <v>11851</v>
      </c>
      <c r="Y4796">
        <v>380.73829660526769</v>
      </c>
    </row>
    <row r="4797" spans="1:25" x14ac:dyDescent="0.35">
      <c r="A4797">
        <v>8482</v>
      </c>
      <c r="B4797" t="s">
        <v>4251</v>
      </c>
      <c r="C4797" s="4" t="str">
        <f>VLOOKUP(B4797:B16829,dev!$A$2:$C$13441,2,FALSE)</f>
        <v>บริษัท อิควิตี เรสซิเดนเชียล จำกัด</v>
      </c>
      <c r="D4797" s="1" t="s">
        <v>3243</v>
      </c>
      <c r="E4797" s="1" t="s">
        <v>76</v>
      </c>
      <c r="F4797" s="2">
        <v>0</v>
      </c>
      <c r="G4797" s="1" t="s">
        <v>22</v>
      </c>
      <c r="H4797" s="1">
        <f t="shared" si="371"/>
        <v>191</v>
      </c>
      <c r="I4797" t="s">
        <v>4252</v>
      </c>
      <c r="J4797" t="s">
        <v>4253</v>
      </c>
      <c r="K4797" t="str">
        <f t="shared" si="373"/>
        <v>13.748381500000,100.566619700000</v>
      </c>
      <c r="L4797" t="s">
        <v>25</v>
      </c>
      <c r="Q4797" s="1">
        <f t="shared" si="375"/>
        <v>0</v>
      </c>
      <c r="R4797" t="s">
        <v>4279</v>
      </c>
      <c r="S4797" t="s">
        <v>4276</v>
      </c>
      <c r="T4797" s="1" t="s">
        <v>680</v>
      </c>
      <c r="U4797" s="1" t="s">
        <v>888</v>
      </c>
      <c r="V4797" s="1">
        <f t="shared" si="372"/>
        <v>500</v>
      </c>
      <c r="W4797" t="str">
        <f t="shared" si="374"/>
        <v>Rent</v>
      </c>
      <c r="X4797" t="s">
        <v>11851</v>
      </c>
      <c r="Y4797">
        <v>380.73829660526769</v>
      </c>
    </row>
    <row r="4798" spans="1:25" x14ac:dyDescent="0.35">
      <c r="A4798">
        <v>4030</v>
      </c>
      <c r="B4798" t="s">
        <v>4251</v>
      </c>
      <c r="C4798" s="4" t="str">
        <f>VLOOKUP(B4798:B16830,dev!$A$2:$C$13441,2,FALSE)</f>
        <v>บริษัท อิควิตี เรสซิเดนเชียล จำกัด</v>
      </c>
      <c r="D4798" s="1" t="s">
        <v>3243</v>
      </c>
      <c r="E4798" s="1" t="s">
        <v>76</v>
      </c>
      <c r="F4798" s="2">
        <v>0</v>
      </c>
      <c r="G4798" s="1" t="s">
        <v>22</v>
      </c>
      <c r="H4798" s="1">
        <f t="shared" si="371"/>
        <v>191</v>
      </c>
      <c r="I4798" t="s">
        <v>4252</v>
      </c>
      <c r="J4798" t="s">
        <v>4253</v>
      </c>
      <c r="K4798" t="str">
        <f t="shared" si="373"/>
        <v>13.748381500000,100.566619700000</v>
      </c>
      <c r="L4798" t="s">
        <v>25</v>
      </c>
      <c r="Q4798" s="1">
        <f t="shared" si="375"/>
        <v>0</v>
      </c>
      <c r="R4798" t="s">
        <v>4269</v>
      </c>
      <c r="S4798" t="s">
        <v>4251</v>
      </c>
      <c r="T4798" s="1" t="s">
        <v>1293</v>
      </c>
      <c r="U4798" s="1" t="s">
        <v>139</v>
      </c>
      <c r="V4798" s="1">
        <f t="shared" si="372"/>
        <v>510.20408163265307</v>
      </c>
      <c r="W4798" t="str">
        <f t="shared" si="374"/>
        <v>Rent</v>
      </c>
      <c r="X4798" t="s">
        <v>11851</v>
      </c>
      <c r="Y4798">
        <v>380.73829660526769</v>
      </c>
    </row>
    <row r="4799" spans="1:25" x14ac:dyDescent="0.35">
      <c r="A4799">
        <v>4620</v>
      </c>
      <c r="B4799" t="s">
        <v>4251</v>
      </c>
      <c r="C4799" s="4" t="str">
        <f>VLOOKUP(B4799:B16831,dev!$A$2:$C$13441,2,FALSE)</f>
        <v>บริษัท อิควิตี เรสซิเดนเชียล จำกัด</v>
      </c>
      <c r="D4799" s="1" t="s">
        <v>3243</v>
      </c>
      <c r="E4799" s="1" t="s">
        <v>76</v>
      </c>
      <c r="F4799" s="2">
        <v>0</v>
      </c>
      <c r="G4799" s="1" t="s">
        <v>22</v>
      </c>
      <c r="H4799" s="1">
        <f t="shared" si="371"/>
        <v>191</v>
      </c>
      <c r="I4799" t="s">
        <v>4252</v>
      </c>
      <c r="J4799" t="s">
        <v>4253</v>
      </c>
      <c r="K4799" t="str">
        <f t="shared" si="373"/>
        <v>13.748381500000,100.566619700000</v>
      </c>
      <c r="L4799" t="s">
        <v>25</v>
      </c>
      <c r="Q4799" s="1">
        <f t="shared" si="375"/>
        <v>0</v>
      </c>
      <c r="R4799" t="s">
        <v>4269</v>
      </c>
      <c r="S4799" t="s">
        <v>4251</v>
      </c>
      <c r="T4799" s="1" t="s">
        <v>1293</v>
      </c>
      <c r="U4799" s="1" t="s">
        <v>139</v>
      </c>
      <c r="V4799" s="1">
        <f t="shared" si="372"/>
        <v>510.20408163265307</v>
      </c>
      <c r="W4799" t="str">
        <f t="shared" si="374"/>
        <v>Rent</v>
      </c>
      <c r="X4799" t="s">
        <v>11851</v>
      </c>
      <c r="Y4799">
        <v>380.73829660526769</v>
      </c>
    </row>
    <row r="4800" spans="1:25" x14ac:dyDescent="0.35">
      <c r="A4800">
        <v>8475</v>
      </c>
      <c r="B4800" t="s">
        <v>4251</v>
      </c>
      <c r="C4800" s="4" t="str">
        <f>VLOOKUP(B4800:B16832,dev!$A$2:$C$13441,2,FALSE)</f>
        <v>บริษัท อิควิตี เรสซิเดนเชียล จำกัด</v>
      </c>
      <c r="D4800" s="1" t="s">
        <v>3243</v>
      </c>
      <c r="E4800" s="1" t="s">
        <v>76</v>
      </c>
      <c r="F4800" s="2">
        <v>0</v>
      </c>
      <c r="G4800" s="1" t="s">
        <v>22</v>
      </c>
      <c r="H4800" s="1">
        <f t="shared" si="371"/>
        <v>191</v>
      </c>
      <c r="I4800" t="s">
        <v>4252</v>
      </c>
      <c r="J4800" t="s">
        <v>4253</v>
      </c>
      <c r="K4800" t="str">
        <f t="shared" si="373"/>
        <v>13.748381500000,100.566619700000</v>
      </c>
      <c r="L4800" t="s">
        <v>25</v>
      </c>
      <c r="Q4800" s="1">
        <f t="shared" si="375"/>
        <v>0</v>
      </c>
      <c r="R4800" t="s">
        <v>4269</v>
      </c>
      <c r="S4800" t="s">
        <v>4251</v>
      </c>
      <c r="T4800" s="1" t="s">
        <v>1293</v>
      </c>
      <c r="U4800" s="1" t="s">
        <v>139</v>
      </c>
      <c r="V4800" s="1">
        <f t="shared" si="372"/>
        <v>510.20408163265307</v>
      </c>
      <c r="W4800" t="str">
        <f t="shared" si="374"/>
        <v>Rent</v>
      </c>
      <c r="X4800" t="s">
        <v>11851</v>
      </c>
      <c r="Y4800">
        <v>380.73829660526769</v>
      </c>
    </row>
    <row r="4801" spans="1:25" x14ac:dyDescent="0.35">
      <c r="A4801">
        <v>4036</v>
      </c>
      <c r="B4801" t="s">
        <v>4251</v>
      </c>
      <c r="C4801" s="4" t="str">
        <f>VLOOKUP(B4801:B16833,dev!$A$2:$C$13441,2,FALSE)</f>
        <v>บริษัท อิควิตี เรสซิเดนเชียล จำกัด</v>
      </c>
      <c r="D4801" s="1" t="s">
        <v>3243</v>
      </c>
      <c r="E4801" s="1" t="s">
        <v>76</v>
      </c>
      <c r="F4801" s="2">
        <v>0</v>
      </c>
      <c r="G4801" s="1" t="s">
        <v>22</v>
      </c>
      <c r="H4801" s="1">
        <f t="shared" si="371"/>
        <v>191</v>
      </c>
      <c r="I4801" t="s">
        <v>4252</v>
      </c>
      <c r="J4801" t="s">
        <v>4253</v>
      </c>
      <c r="K4801" t="str">
        <f t="shared" si="373"/>
        <v>13.748381500000,100.566619700000</v>
      </c>
      <c r="L4801" t="s">
        <v>25</v>
      </c>
      <c r="Q4801" s="1">
        <f t="shared" si="375"/>
        <v>0</v>
      </c>
      <c r="R4801" t="s">
        <v>4275</v>
      </c>
      <c r="S4801" t="s">
        <v>4276</v>
      </c>
      <c r="T4801" s="1" t="s">
        <v>100</v>
      </c>
      <c r="U4801" s="1" t="s">
        <v>202</v>
      </c>
      <c r="V4801" s="1">
        <f t="shared" si="372"/>
        <v>511.11111111111109</v>
      </c>
      <c r="W4801" t="str">
        <f t="shared" si="374"/>
        <v>Rent</v>
      </c>
      <c r="X4801" t="s">
        <v>11851</v>
      </c>
      <c r="Y4801">
        <v>380.73829660526769</v>
      </c>
    </row>
    <row r="4802" spans="1:25" x14ac:dyDescent="0.35">
      <c r="A4802">
        <v>4037</v>
      </c>
      <c r="B4802" t="s">
        <v>4251</v>
      </c>
      <c r="C4802" s="4" t="str">
        <f>VLOOKUP(B4802:B16834,dev!$A$2:$C$13441,2,FALSE)</f>
        <v>บริษัท อิควิตี เรสซิเดนเชียล จำกัด</v>
      </c>
      <c r="D4802" s="1" t="s">
        <v>3243</v>
      </c>
      <c r="E4802" s="1" t="s">
        <v>76</v>
      </c>
      <c r="F4802" s="2">
        <v>0</v>
      </c>
      <c r="G4802" s="1" t="s">
        <v>22</v>
      </c>
      <c r="H4802" s="1">
        <f t="shared" ref="H4802:H4865" si="376">IF(IFERROR(D4802/G4802,0)=0,0,D4802/G4802)</f>
        <v>191</v>
      </c>
      <c r="I4802" t="s">
        <v>4252</v>
      </c>
      <c r="J4802" t="s">
        <v>4253</v>
      </c>
      <c r="K4802" t="str">
        <f t="shared" si="373"/>
        <v>13.748381500000,100.566619700000</v>
      </c>
      <c r="L4802" t="s">
        <v>25</v>
      </c>
      <c r="Q4802" s="1">
        <f t="shared" si="375"/>
        <v>0</v>
      </c>
      <c r="R4802" t="s">
        <v>4277</v>
      </c>
      <c r="S4802" t="s">
        <v>4276</v>
      </c>
      <c r="T4802" s="1" t="s">
        <v>100</v>
      </c>
      <c r="U4802" s="1" t="s">
        <v>202</v>
      </c>
      <c r="V4802" s="1">
        <f t="shared" ref="V4802:V4865" si="377">IF(IFERROR(U4802/T4802,0)=0,0,U4802/T4802)</f>
        <v>511.11111111111109</v>
      </c>
      <c r="W4802" t="str">
        <f t="shared" si="374"/>
        <v>Rent</v>
      </c>
      <c r="X4802" t="s">
        <v>11851</v>
      </c>
      <c r="Y4802">
        <v>380.73829660526769</v>
      </c>
    </row>
    <row r="4803" spans="1:25" x14ac:dyDescent="0.35">
      <c r="A4803">
        <v>4038</v>
      </c>
      <c r="B4803" t="s">
        <v>4251</v>
      </c>
      <c r="C4803" s="4" t="str">
        <f>VLOOKUP(B4803:B16835,dev!$A$2:$C$13441,2,FALSE)</f>
        <v>บริษัท อิควิตี เรสซิเดนเชียล จำกัด</v>
      </c>
      <c r="D4803" s="1" t="s">
        <v>3243</v>
      </c>
      <c r="E4803" s="1" t="s">
        <v>76</v>
      </c>
      <c r="F4803" s="2">
        <v>0</v>
      </c>
      <c r="G4803" s="1" t="s">
        <v>22</v>
      </c>
      <c r="H4803" s="1">
        <f t="shared" si="376"/>
        <v>191</v>
      </c>
      <c r="I4803" t="s">
        <v>4252</v>
      </c>
      <c r="J4803" t="s">
        <v>4253</v>
      </c>
      <c r="K4803" t="str">
        <f t="shared" ref="K4803:K4866" si="378">I4803&amp;","&amp;J4803</f>
        <v>13.748381500000,100.566619700000</v>
      </c>
      <c r="L4803" t="s">
        <v>25</v>
      </c>
      <c r="Q4803" s="1">
        <f t="shared" si="375"/>
        <v>0</v>
      </c>
      <c r="R4803" t="s">
        <v>4278</v>
      </c>
      <c r="S4803" t="s">
        <v>4276</v>
      </c>
      <c r="T4803" s="1" t="s">
        <v>100</v>
      </c>
      <c r="U4803" s="1" t="s">
        <v>202</v>
      </c>
      <c r="V4803" s="1">
        <f t="shared" si="377"/>
        <v>511.11111111111109</v>
      </c>
      <c r="W4803" t="str">
        <f t="shared" ref="W4803:W4866" si="379">IF(V4803=0,"Sale","Rent")</f>
        <v>Rent</v>
      </c>
      <c r="X4803" t="s">
        <v>11851</v>
      </c>
      <c r="Y4803">
        <v>380.73829660526769</v>
      </c>
    </row>
    <row r="4804" spans="1:25" x14ac:dyDescent="0.35">
      <c r="A4804">
        <v>4626</v>
      </c>
      <c r="B4804" t="s">
        <v>4251</v>
      </c>
      <c r="C4804" s="4" t="str">
        <f>VLOOKUP(B4804:B16836,dev!$A$2:$C$13441,2,FALSE)</f>
        <v>บริษัท อิควิตี เรสซิเดนเชียล จำกัด</v>
      </c>
      <c r="D4804" s="1" t="s">
        <v>3243</v>
      </c>
      <c r="E4804" s="1" t="s">
        <v>76</v>
      </c>
      <c r="F4804" s="2">
        <v>0</v>
      </c>
      <c r="G4804" s="1" t="s">
        <v>22</v>
      </c>
      <c r="H4804" s="1">
        <f t="shared" si="376"/>
        <v>191</v>
      </c>
      <c r="I4804" t="s">
        <v>4252</v>
      </c>
      <c r="J4804" t="s">
        <v>4253</v>
      </c>
      <c r="K4804" t="str">
        <f t="shared" si="378"/>
        <v>13.748381500000,100.566619700000</v>
      </c>
      <c r="L4804" t="s">
        <v>25</v>
      </c>
      <c r="Q4804" s="1">
        <f t="shared" si="375"/>
        <v>0</v>
      </c>
      <c r="R4804" t="s">
        <v>4275</v>
      </c>
      <c r="S4804" t="s">
        <v>4276</v>
      </c>
      <c r="T4804" s="1" t="s">
        <v>100</v>
      </c>
      <c r="U4804" s="1" t="s">
        <v>202</v>
      </c>
      <c r="V4804" s="1">
        <f t="shared" si="377"/>
        <v>511.11111111111109</v>
      </c>
      <c r="W4804" t="str">
        <f t="shared" si="379"/>
        <v>Rent</v>
      </c>
      <c r="X4804" t="s">
        <v>11851</v>
      </c>
      <c r="Y4804">
        <v>380.73829660526769</v>
      </c>
    </row>
    <row r="4805" spans="1:25" x14ac:dyDescent="0.35">
      <c r="A4805">
        <v>4627</v>
      </c>
      <c r="B4805" t="s">
        <v>4251</v>
      </c>
      <c r="C4805" s="4" t="str">
        <f>VLOOKUP(B4805:B16837,dev!$A$2:$C$13441,2,FALSE)</f>
        <v>บริษัท อิควิตี เรสซิเดนเชียล จำกัด</v>
      </c>
      <c r="D4805" s="1" t="s">
        <v>3243</v>
      </c>
      <c r="E4805" s="1" t="s">
        <v>76</v>
      </c>
      <c r="F4805" s="2">
        <v>0</v>
      </c>
      <c r="G4805" s="1" t="s">
        <v>22</v>
      </c>
      <c r="H4805" s="1">
        <f t="shared" si="376"/>
        <v>191</v>
      </c>
      <c r="I4805" t="s">
        <v>4252</v>
      </c>
      <c r="J4805" t="s">
        <v>4253</v>
      </c>
      <c r="K4805" t="str">
        <f t="shared" si="378"/>
        <v>13.748381500000,100.566619700000</v>
      </c>
      <c r="L4805" t="s">
        <v>25</v>
      </c>
      <c r="Q4805" s="1">
        <f t="shared" si="375"/>
        <v>0</v>
      </c>
      <c r="R4805" t="s">
        <v>4277</v>
      </c>
      <c r="S4805" t="s">
        <v>4276</v>
      </c>
      <c r="T4805" s="1" t="s">
        <v>100</v>
      </c>
      <c r="U4805" s="1" t="s">
        <v>202</v>
      </c>
      <c r="V4805" s="1">
        <f t="shared" si="377"/>
        <v>511.11111111111109</v>
      </c>
      <c r="W4805" t="str">
        <f t="shared" si="379"/>
        <v>Rent</v>
      </c>
      <c r="X4805" t="s">
        <v>11851</v>
      </c>
      <c r="Y4805">
        <v>380.73829660526769</v>
      </c>
    </row>
    <row r="4806" spans="1:25" x14ac:dyDescent="0.35">
      <c r="A4806">
        <v>4628</v>
      </c>
      <c r="B4806" t="s">
        <v>4251</v>
      </c>
      <c r="C4806" s="4" t="str">
        <f>VLOOKUP(B4806:B16838,dev!$A$2:$C$13441,2,FALSE)</f>
        <v>บริษัท อิควิตี เรสซิเดนเชียล จำกัด</v>
      </c>
      <c r="D4806" s="1" t="s">
        <v>3243</v>
      </c>
      <c r="E4806" s="1" t="s">
        <v>76</v>
      </c>
      <c r="F4806" s="2">
        <v>0</v>
      </c>
      <c r="G4806" s="1" t="s">
        <v>22</v>
      </c>
      <c r="H4806" s="1">
        <f t="shared" si="376"/>
        <v>191</v>
      </c>
      <c r="I4806" t="s">
        <v>4252</v>
      </c>
      <c r="J4806" t="s">
        <v>4253</v>
      </c>
      <c r="K4806" t="str">
        <f t="shared" si="378"/>
        <v>13.748381500000,100.566619700000</v>
      </c>
      <c r="L4806" t="s">
        <v>25</v>
      </c>
      <c r="Q4806" s="1">
        <f t="shared" si="375"/>
        <v>0</v>
      </c>
      <c r="R4806" t="s">
        <v>4278</v>
      </c>
      <c r="S4806" t="s">
        <v>4276</v>
      </c>
      <c r="T4806" s="1" t="s">
        <v>100</v>
      </c>
      <c r="U4806" s="1" t="s">
        <v>202</v>
      </c>
      <c r="V4806" s="1">
        <f t="shared" si="377"/>
        <v>511.11111111111109</v>
      </c>
      <c r="W4806" t="str">
        <f t="shared" si="379"/>
        <v>Rent</v>
      </c>
      <c r="X4806" t="s">
        <v>11851</v>
      </c>
      <c r="Y4806">
        <v>380.73829660526769</v>
      </c>
    </row>
    <row r="4807" spans="1:25" x14ac:dyDescent="0.35">
      <c r="A4807">
        <v>8481</v>
      </c>
      <c r="B4807" t="s">
        <v>4251</v>
      </c>
      <c r="C4807" s="4" t="str">
        <f>VLOOKUP(B4807:B16839,dev!$A$2:$C$13441,2,FALSE)</f>
        <v>บริษัท อิควิตี เรสซิเดนเชียล จำกัด</v>
      </c>
      <c r="D4807" s="1" t="s">
        <v>3243</v>
      </c>
      <c r="E4807" s="1" t="s">
        <v>76</v>
      </c>
      <c r="F4807" s="2">
        <v>0</v>
      </c>
      <c r="G4807" s="1" t="s">
        <v>22</v>
      </c>
      <c r="H4807" s="1">
        <f t="shared" si="376"/>
        <v>191</v>
      </c>
      <c r="I4807" t="s">
        <v>4252</v>
      </c>
      <c r="J4807" t="s">
        <v>4253</v>
      </c>
      <c r="K4807" t="str">
        <f t="shared" si="378"/>
        <v>13.748381500000,100.566619700000</v>
      </c>
      <c r="L4807" t="s">
        <v>25</v>
      </c>
      <c r="Q4807" s="1">
        <f t="shared" si="375"/>
        <v>0</v>
      </c>
      <c r="R4807" t="s">
        <v>4278</v>
      </c>
      <c r="S4807" t="s">
        <v>4276</v>
      </c>
      <c r="T4807" s="1" t="s">
        <v>100</v>
      </c>
      <c r="U4807" s="1" t="s">
        <v>202</v>
      </c>
      <c r="V4807" s="1">
        <f t="shared" si="377"/>
        <v>511.11111111111109</v>
      </c>
      <c r="W4807" t="str">
        <f t="shared" si="379"/>
        <v>Rent</v>
      </c>
      <c r="X4807" t="s">
        <v>11851</v>
      </c>
      <c r="Y4807">
        <v>380.73829660526769</v>
      </c>
    </row>
    <row r="4808" spans="1:25" x14ac:dyDescent="0.35">
      <c r="A4808">
        <v>8489</v>
      </c>
      <c r="B4808" t="s">
        <v>4251</v>
      </c>
      <c r="C4808" s="4" t="str">
        <f>VLOOKUP(B4808:B16840,dev!$A$2:$C$13441,2,FALSE)</f>
        <v>บริษัท อิควิตี เรสซิเดนเชียล จำกัด</v>
      </c>
      <c r="D4808" s="1" t="s">
        <v>3243</v>
      </c>
      <c r="E4808" s="1" t="s">
        <v>76</v>
      </c>
      <c r="F4808" s="2">
        <v>0</v>
      </c>
      <c r="G4808" s="1" t="s">
        <v>22</v>
      </c>
      <c r="H4808" s="1">
        <f t="shared" si="376"/>
        <v>191</v>
      </c>
      <c r="I4808" t="s">
        <v>4252</v>
      </c>
      <c r="J4808" t="s">
        <v>4253</v>
      </c>
      <c r="K4808" t="str">
        <f t="shared" si="378"/>
        <v>13.748381500000,100.566619700000</v>
      </c>
      <c r="L4808" t="s">
        <v>25</v>
      </c>
      <c r="Q4808" s="1">
        <f t="shared" si="375"/>
        <v>0</v>
      </c>
      <c r="R4808" t="s">
        <v>4275</v>
      </c>
      <c r="S4808" t="s">
        <v>4276</v>
      </c>
      <c r="T4808" s="1" t="s">
        <v>100</v>
      </c>
      <c r="U4808" s="1" t="s">
        <v>202</v>
      </c>
      <c r="V4808" s="1">
        <f t="shared" si="377"/>
        <v>511.11111111111109</v>
      </c>
      <c r="W4808" t="str">
        <f t="shared" si="379"/>
        <v>Rent</v>
      </c>
      <c r="X4808" t="s">
        <v>11851</v>
      </c>
      <c r="Y4808">
        <v>380.73829660526769</v>
      </c>
    </row>
    <row r="4809" spans="1:25" x14ac:dyDescent="0.35">
      <c r="A4809">
        <v>8490</v>
      </c>
      <c r="B4809" t="s">
        <v>4251</v>
      </c>
      <c r="C4809" s="4" t="str">
        <f>VLOOKUP(B4809:B16841,dev!$A$2:$C$13441,2,FALSE)</f>
        <v>บริษัท อิควิตี เรสซิเดนเชียล จำกัด</v>
      </c>
      <c r="D4809" s="1" t="s">
        <v>3243</v>
      </c>
      <c r="E4809" s="1" t="s">
        <v>76</v>
      </c>
      <c r="F4809" s="2">
        <v>0</v>
      </c>
      <c r="G4809" s="1" t="s">
        <v>22</v>
      </c>
      <c r="H4809" s="1">
        <f t="shared" si="376"/>
        <v>191</v>
      </c>
      <c r="I4809" t="s">
        <v>4252</v>
      </c>
      <c r="J4809" t="s">
        <v>4253</v>
      </c>
      <c r="K4809" t="str">
        <f t="shared" si="378"/>
        <v>13.748381500000,100.566619700000</v>
      </c>
      <c r="L4809" t="s">
        <v>25</v>
      </c>
      <c r="Q4809" s="1">
        <f t="shared" si="375"/>
        <v>0</v>
      </c>
      <c r="R4809" t="s">
        <v>4277</v>
      </c>
      <c r="S4809" t="s">
        <v>4276</v>
      </c>
      <c r="T4809" s="1" t="s">
        <v>100</v>
      </c>
      <c r="U4809" s="1" t="s">
        <v>202</v>
      </c>
      <c r="V4809" s="1">
        <f t="shared" si="377"/>
        <v>511.11111111111109</v>
      </c>
      <c r="W4809" t="str">
        <f t="shared" si="379"/>
        <v>Rent</v>
      </c>
      <c r="X4809" t="s">
        <v>11851</v>
      </c>
      <c r="Y4809">
        <v>380.73829660526769</v>
      </c>
    </row>
    <row r="4810" spans="1:25" x14ac:dyDescent="0.35">
      <c r="A4810">
        <v>4040</v>
      </c>
      <c r="B4810" t="s">
        <v>4251</v>
      </c>
      <c r="C4810" s="4" t="str">
        <f>VLOOKUP(B4810:B16842,dev!$A$2:$C$13441,2,FALSE)</f>
        <v>บริษัท อิควิตี เรสซิเดนเชียล จำกัด</v>
      </c>
      <c r="D4810" s="1" t="s">
        <v>3243</v>
      </c>
      <c r="E4810" s="1" t="s">
        <v>76</v>
      </c>
      <c r="F4810" s="2">
        <v>0</v>
      </c>
      <c r="G4810" s="1" t="s">
        <v>22</v>
      </c>
      <c r="H4810" s="1">
        <f t="shared" si="376"/>
        <v>191</v>
      </c>
      <c r="I4810" t="s">
        <v>4252</v>
      </c>
      <c r="J4810" t="s">
        <v>4253</v>
      </c>
      <c r="K4810" t="str">
        <f t="shared" si="378"/>
        <v>13.748381500000,100.566619700000</v>
      </c>
      <c r="L4810" t="s">
        <v>25</v>
      </c>
      <c r="Q4810" s="1">
        <f t="shared" si="375"/>
        <v>0</v>
      </c>
      <c r="R4810" t="s">
        <v>4280</v>
      </c>
      <c r="S4810" t="s">
        <v>4276</v>
      </c>
      <c r="T4810" s="1" t="s">
        <v>305</v>
      </c>
      <c r="U4810" s="1" t="s">
        <v>208</v>
      </c>
      <c r="V4810" s="1">
        <f t="shared" si="377"/>
        <v>511.62790697674421</v>
      </c>
      <c r="W4810" t="str">
        <f t="shared" si="379"/>
        <v>Rent</v>
      </c>
      <c r="X4810" t="s">
        <v>11851</v>
      </c>
      <c r="Y4810">
        <v>380.73829660526769</v>
      </c>
    </row>
    <row r="4811" spans="1:25" x14ac:dyDescent="0.35">
      <c r="A4811">
        <v>4630</v>
      </c>
      <c r="B4811" t="s">
        <v>4251</v>
      </c>
      <c r="C4811" s="4" t="str">
        <f>VLOOKUP(B4811:B16843,dev!$A$2:$C$13441,2,FALSE)</f>
        <v>บริษัท อิควิตี เรสซิเดนเชียล จำกัด</v>
      </c>
      <c r="D4811" s="1" t="s">
        <v>3243</v>
      </c>
      <c r="E4811" s="1" t="s">
        <v>76</v>
      </c>
      <c r="F4811" s="2">
        <v>0</v>
      </c>
      <c r="G4811" s="1" t="s">
        <v>22</v>
      </c>
      <c r="H4811" s="1">
        <f t="shared" si="376"/>
        <v>191</v>
      </c>
      <c r="I4811" t="s">
        <v>4252</v>
      </c>
      <c r="J4811" t="s">
        <v>4253</v>
      </c>
      <c r="K4811" t="str">
        <f t="shared" si="378"/>
        <v>13.748381500000,100.566619700000</v>
      </c>
      <c r="L4811" t="s">
        <v>25</v>
      </c>
      <c r="Q4811" s="1">
        <f t="shared" si="375"/>
        <v>0</v>
      </c>
      <c r="R4811" t="s">
        <v>4280</v>
      </c>
      <c r="S4811" t="s">
        <v>4276</v>
      </c>
      <c r="T4811" s="1" t="s">
        <v>305</v>
      </c>
      <c r="U4811" s="1" t="s">
        <v>208</v>
      </c>
      <c r="V4811" s="1">
        <f t="shared" si="377"/>
        <v>511.62790697674421</v>
      </c>
      <c r="W4811" t="str">
        <f t="shared" si="379"/>
        <v>Rent</v>
      </c>
      <c r="X4811" t="s">
        <v>11851</v>
      </c>
      <c r="Y4811">
        <v>380.73829660526769</v>
      </c>
    </row>
    <row r="4812" spans="1:25" x14ac:dyDescent="0.35">
      <c r="A4812">
        <v>8483</v>
      </c>
      <c r="B4812" t="s">
        <v>4251</v>
      </c>
      <c r="C4812" s="4" t="str">
        <f>VLOOKUP(B4812:B16844,dev!$A$2:$C$13441,2,FALSE)</f>
        <v>บริษัท อิควิตี เรสซิเดนเชียล จำกัด</v>
      </c>
      <c r="D4812" s="1" t="s">
        <v>3243</v>
      </c>
      <c r="E4812" s="1" t="s">
        <v>76</v>
      </c>
      <c r="F4812" s="2">
        <v>0</v>
      </c>
      <c r="G4812" s="1" t="s">
        <v>22</v>
      </c>
      <c r="H4812" s="1">
        <f t="shared" si="376"/>
        <v>191</v>
      </c>
      <c r="I4812" t="s">
        <v>4252</v>
      </c>
      <c r="J4812" t="s">
        <v>4253</v>
      </c>
      <c r="K4812" t="str">
        <f t="shared" si="378"/>
        <v>13.748381500000,100.566619700000</v>
      </c>
      <c r="L4812" t="s">
        <v>25</v>
      </c>
      <c r="Q4812" s="1">
        <f t="shared" si="375"/>
        <v>0</v>
      </c>
      <c r="R4812" t="s">
        <v>4280</v>
      </c>
      <c r="S4812" t="s">
        <v>4276</v>
      </c>
      <c r="T4812" s="1" t="s">
        <v>305</v>
      </c>
      <c r="U4812" s="1" t="s">
        <v>208</v>
      </c>
      <c r="V4812" s="1">
        <f t="shared" si="377"/>
        <v>511.62790697674421</v>
      </c>
      <c r="W4812" t="str">
        <f t="shared" si="379"/>
        <v>Rent</v>
      </c>
      <c r="X4812" t="s">
        <v>11851</v>
      </c>
      <c r="Y4812">
        <v>380.73829660526769</v>
      </c>
    </row>
    <row r="4813" spans="1:25" x14ac:dyDescent="0.35">
      <c r="A4813">
        <v>4032</v>
      </c>
      <c r="B4813" t="s">
        <v>4251</v>
      </c>
      <c r="C4813" s="4" t="str">
        <f>VLOOKUP(B4813:B16845,dev!$A$2:$C$13441,2,FALSE)</f>
        <v>บริษัท อิควิตี เรสซิเดนเชียล จำกัด</v>
      </c>
      <c r="D4813" s="1" t="s">
        <v>3243</v>
      </c>
      <c r="E4813" s="1" t="s">
        <v>76</v>
      </c>
      <c r="F4813" s="2">
        <v>0</v>
      </c>
      <c r="G4813" s="1" t="s">
        <v>22</v>
      </c>
      <c r="H4813" s="1">
        <f t="shared" si="376"/>
        <v>191</v>
      </c>
      <c r="I4813" t="s">
        <v>4252</v>
      </c>
      <c r="J4813" t="s">
        <v>4253</v>
      </c>
      <c r="K4813" t="str">
        <f t="shared" si="378"/>
        <v>13.748381500000,100.566619700000</v>
      </c>
      <c r="L4813" t="s">
        <v>25</v>
      </c>
      <c r="Q4813" s="1">
        <f t="shared" si="375"/>
        <v>0</v>
      </c>
      <c r="R4813" t="s">
        <v>4271</v>
      </c>
      <c r="S4813" t="s">
        <v>4251</v>
      </c>
      <c r="T4813" s="1" t="s">
        <v>148</v>
      </c>
      <c r="U4813" s="1" t="s">
        <v>207</v>
      </c>
      <c r="V4813" s="1">
        <f t="shared" si="377"/>
        <v>526.31578947368416</v>
      </c>
      <c r="W4813" t="str">
        <f t="shared" si="379"/>
        <v>Rent</v>
      </c>
      <c r="X4813" t="s">
        <v>11851</v>
      </c>
      <c r="Y4813">
        <v>380.73829660526769</v>
      </c>
    </row>
    <row r="4814" spans="1:25" x14ac:dyDescent="0.35">
      <c r="A4814">
        <v>4622</v>
      </c>
      <c r="B4814" t="s">
        <v>4251</v>
      </c>
      <c r="C4814" s="4" t="str">
        <f>VLOOKUP(B4814:B16846,dev!$A$2:$C$13441,2,FALSE)</f>
        <v>บริษัท อิควิตี เรสซิเดนเชียล จำกัด</v>
      </c>
      <c r="D4814" s="1" t="s">
        <v>3243</v>
      </c>
      <c r="E4814" s="1" t="s">
        <v>76</v>
      </c>
      <c r="F4814" s="2">
        <v>0</v>
      </c>
      <c r="G4814" s="1" t="s">
        <v>22</v>
      </c>
      <c r="H4814" s="1">
        <f t="shared" si="376"/>
        <v>191</v>
      </c>
      <c r="I4814" t="s">
        <v>4252</v>
      </c>
      <c r="J4814" t="s">
        <v>4253</v>
      </c>
      <c r="K4814" t="str">
        <f t="shared" si="378"/>
        <v>13.748381500000,100.566619700000</v>
      </c>
      <c r="L4814" t="s">
        <v>25</v>
      </c>
      <c r="Q4814" s="1">
        <f t="shared" si="375"/>
        <v>0</v>
      </c>
      <c r="R4814" t="s">
        <v>4271</v>
      </c>
      <c r="S4814" t="s">
        <v>4251</v>
      </c>
      <c r="T4814" s="1" t="s">
        <v>148</v>
      </c>
      <c r="U4814" s="1" t="s">
        <v>207</v>
      </c>
      <c r="V4814" s="1">
        <f t="shared" si="377"/>
        <v>526.31578947368416</v>
      </c>
      <c r="W4814" t="str">
        <f t="shared" si="379"/>
        <v>Rent</v>
      </c>
      <c r="X4814" t="s">
        <v>11851</v>
      </c>
      <c r="Y4814">
        <v>380.73829660526769</v>
      </c>
    </row>
    <row r="4815" spans="1:25" x14ac:dyDescent="0.35">
      <c r="A4815">
        <v>8477</v>
      </c>
      <c r="B4815" t="s">
        <v>4251</v>
      </c>
      <c r="C4815" s="4" t="str">
        <f>VLOOKUP(B4815:B16847,dev!$A$2:$C$13441,2,FALSE)</f>
        <v>บริษัท อิควิตี เรสซิเดนเชียล จำกัด</v>
      </c>
      <c r="D4815" s="1" t="s">
        <v>3243</v>
      </c>
      <c r="E4815" s="1" t="s">
        <v>76</v>
      </c>
      <c r="F4815" s="2">
        <v>0</v>
      </c>
      <c r="G4815" s="1" t="s">
        <v>22</v>
      </c>
      <c r="H4815" s="1">
        <f t="shared" si="376"/>
        <v>191</v>
      </c>
      <c r="I4815" t="s">
        <v>4252</v>
      </c>
      <c r="J4815" t="s">
        <v>4253</v>
      </c>
      <c r="K4815" t="str">
        <f t="shared" si="378"/>
        <v>13.748381500000,100.566619700000</v>
      </c>
      <c r="L4815" t="s">
        <v>25</v>
      </c>
      <c r="Q4815" s="1">
        <f t="shared" si="375"/>
        <v>0</v>
      </c>
      <c r="R4815" t="s">
        <v>4271</v>
      </c>
      <c r="S4815" t="s">
        <v>4251</v>
      </c>
      <c r="T4815" s="1" t="s">
        <v>148</v>
      </c>
      <c r="U4815" s="1" t="s">
        <v>207</v>
      </c>
      <c r="V4815" s="1">
        <f t="shared" si="377"/>
        <v>526.31578947368416</v>
      </c>
      <c r="W4815" t="str">
        <f t="shared" si="379"/>
        <v>Rent</v>
      </c>
      <c r="X4815" t="s">
        <v>11851</v>
      </c>
      <c r="Y4815">
        <v>380.73829660526769</v>
      </c>
    </row>
    <row r="4816" spans="1:25" x14ac:dyDescent="0.35">
      <c r="A4816">
        <v>4035</v>
      </c>
      <c r="B4816" t="s">
        <v>4251</v>
      </c>
      <c r="C4816" s="4" t="str">
        <f>VLOOKUP(B4816:B16848,dev!$A$2:$C$13441,2,FALSE)</f>
        <v>บริษัท อิควิตี เรสซิเดนเชียล จำกัด</v>
      </c>
      <c r="D4816" s="1" t="s">
        <v>3243</v>
      </c>
      <c r="E4816" s="1" t="s">
        <v>76</v>
      </c>
      <c r="F4816" s="2">
        <v>0</v>
      </c>
      <c r="G4816" s="1" t="s">
        <v>22</v>
      </c>
      <c r="H4816" s="1">
        <f t="shared" si="376"/>
        <v>191</v>
      </c>
      <c r="I4816" t="s">
        <v>4252</v>
      </c>
      <c r="J4816" t="s">
        <v>4253</v>
      </c>
      <c r="K4816" t="str">
        <f t="shared" si="378"/>
        <v>13.748381500000,100.566619700000</v>
      </c>
      <c r="L4816" t="s">
        <v>25</v>
      </c>
      <c r="Q4816" s="1">
        <f t="shared" si="375"/>
        <v>0</v>
      </c>
      <c r="R4816" t="s">
        <v>4264</v>
      </c>
      <c r="S4816" t="s">
        <v>4265</v>
      </c>
      <c r="T4816" s="1" t="s">
        <v>305</v>
      </c>
      <c r="U4816" s="1" t="s">
        <v>202</v>
      </c>
      <c r="V4816" s="1">
        <f t="shared" si="377"/>
        <v>534.88372093023258</v>
      </c>
      <c r="W4816" t="str">
        <f t="shared" si="379"/>
        <v>Rent</v>
      </c>
      <c r="X4816" t="s">
        <v>11851</v>
      </c>
      <c r="Y4816">
        <v>380.73829660526769</v>
      </c>
    </row>
    <row r="4817" spans="1:25" x14ac:dyDescent="0.35">
      <c r="A4817">
        <v>4625</v>
      </c>
      <c r="B4817" t="s">
        <v>4251</v>
      </c>
      <c r="C4817" s="4" t="str">
        <f>VLOOKUP(B4817:B16849,dev!$A$2:$C$13441,2,FALSE)</f>
        <v>บริษัท อิควิตี เรสซิเดนเชียล จำกัด</v>
      </c>
      <c r="D4817" s="1" t="s">
        <v>3243</v>
      </c>
      <c r="E4817" s="1" t="s">
        <v>76</v>
      </c>
      <c r="F4817" s="2">
        <v>0</v>
      </c>
      <c r="G4817" s="1" t="s">
        <v>22</v>
      </c>
      <c r="H4817" s="1">
        <f t="shared" si="376"/>
        <v>191</v>
      </c>
      <c r="I4817" t="s">
        <v>4252</v>
      </c>
      <c r="J4817" t="s">
        <v>4253</v>
      </c>
      <c r="K4817" t="str">
        <f t="shared" si="378"/>
        <v>13.748381500000,100.566619700000</v>
      </c>
      <c r="L4817" t="s">
        <v>25</v>
      </c>
      <c r="Q4817" s="1">
        <f t="shared" si="375"/>
        <v>0</v>
      </c>
      <c r="R4817" t="s">
        <v>4264</v>
      </c>
      <c r="S4817" t="s">
        <v>4265</v>
      </c>
      <c r="T4817" s="1" t="s">
        <v>305</v>
      </c>
      <c r="U4817" s="1" t="s">
        <v>202</v>
      </c>
      <c r="V4817" s="1">
        <f t="shared" si="377"/>
        <v>534.88372093023258</v>
      </c>
      <c r="W4817" t="str">
        <f t="shared" si="379"/>
        <v>Rent</v>
      </c>
      <c r="X4817" t="s">
        <v>11851</v>
      </c>
      <c r="Y4817">
        <v>380.73829660526769</v>
      </c>
    </row>
    <row r="4818" spans="1:25" x14ac:dyDescent="0.35">
      <c r="A4818">
        <v>8480</v>
      </c>
      <c r="B4818" t="s">
        <v>4251</v>
      </c>
      <c r="C4818" s="4" t="str">
        <f>VLOOKUP(B4818:B16850,dev!$A$2:$C$13441,2,FALSE)</f>
        <v>บริษัท อิควิตี เรสซิเดนเชียล จำกัด</v>
      </c>
      <c r="D4818" s="1" t="s">
        <v>3243</v>
      </c>
      <c r="E4818" s="1" t="s">
        <v>76</v>
      </c>
      <c r="F4818" s="2">
        <v>0</v>
      </c>
      <c r="G4818" s="1" t="s">
        <v>22</v>
      </c>
      <c r="H4818" s="1">
        <f t="shared" si="376"/>
        <v>191</v>
      </c>
      <c r="I4818" t="s">
        <v>4252</v>
      </c>
      <c r="J4818" t="s">
        <v>4253</v>
      </c>
      <c r="K4818" t="str">
        <f t="shared" si="378"/>
        <v>13.748381500000,100.566619700000</v>
      </c>
      <c r="L4818" t="s">
        <v>25</v>
      </c>
      <c r="Q4818" s="1">
        <f t="shared" si="375"/>
        <v>0</v>
      </c>
      <c r="R4818" t="s">
        <v>4264</v>
      </c>
      <c r="S4818" t="s">
        <v>4265</v>
      </c>
      <c r="T4818" s="1" t="s">
        <v>305</v>
      </c>
      <c r="U4818" s="1" t="s">
        <v>202</v>
      </c>
      <c r="V4818" s="1">
        <f t="shared" si="377"/>
        <v>534.88372093023258</v>
      </c>
      <c r="W4818" t="str">
        <f t="shared" si="379"/>
        <v>Rent</v>
      </c>
      <c r="X4818" t="s">
        <v>11851</v>
      </c>
      <c r="Y4818">
        <v>380.73829660526769</v>
      </c>
    </row>
    <row r="4819" spans="1:25" x14ac:dyDescent="0.35">
      <c r="A4819">
        <v>4033</v>
      </c>
      <c r="B4819" t="s">
        <v>4251</v>
      </c>
      <c r="C4819" s="4" t="str">
        <f>VLOOKUP(B4819:B16851,dev!$A$2:$C$13441,2,FALSE)</f>
        <v>บริษัท อิควิตี เรสซิเดนเชียล จำกัด</v>
      </c>
      <c r="D4819" s="1" t="s">
        <v>3243</v>
      </c>
      <c r="E4819" s="1" t="s">
        <v>76</v>
      </c>
      <c r="F4819" s="2">
        <v>0</v>
      </c>
      <c r="G4819" s="1" t="s">
        <v>22</v>
      </c>
      <c r="H4819" s="1">
        <f t="shared" si="376"/>
        <v>191</v>
      </c>
      <c r="I4819" t="s">
        <v>4252</v>
      </c>
      <c r="J4819" t="s">
        <v>4253</v>
      </c>
      <c r="K4819" t="str">
        <f t="shared" si="378"/>
        <v>13.748381500000,100.566619700000</v>
      </c>
      <c r="L4819" t="s">
        <v>25</v>
      </c>
      <c r="Q4819" s="1">
        <f t="shared" si="375"/>
        <v>0</v>
      </c>
      <c r="R4819" t="s">
        <v>4272</v>
      </c>
      <c r="S4819" t="s">
        <v>4251</v>
      </c>
      <c r="T4819" s="1" t="s">
        <v>96</v>
      </c>
      <c r="U4819" s="1" t="s">
        <v>336</v>
      </c>
      <c r="V4819" s="1">
        <f t="shared" si="377"/>
        <v>562.5</v>
      </c>
      <c r="W4819" t="str">
        <f t="shared" si="379"/>
        <v>Rent</v>
      </c>
      <c r="X4819" t="s">
        <v>11851</v>
      </c>
      <c r="Y4819">
        <v>380.73829660526769</v>
      </c>
    </row>
    <row r="4820" spans="1:25" x14ac:dyDescent="0.35">
      <c r="A4820">
        <v>4623</v>
      </c>
      <c r="B4820" t="s">
        <v>4251</v>
      </c>
      <c r="C4820" s="4" t="str">
        <f>VLOOKUP(B4820:B16852,dev!$A$2:$C$13441,2,FALSE)</f>
        <v>บริษัท อิควิตี เรสซิเดนเชียล จำกัด</v>
      </c>
      <c r="D4820" s="1" t="s">
        <v>3243</v>
      </c>
      <c r="E4820" s="1" t="s">
        <v>76</v>
      </c>
      <c r="F4820" s="2">
        <v>0</v>
      </c>
      <c r="G4820" s="1" t="s">
        <v>22</v>
      </c>
      <c r="H4820" s="1">
        <f t="shared" si="376"/>
        <v>191</v>
      </c>
      <c r="I4820" t="s">
        <v>4252</v>
      </c>
      <c r="J4820" t="s">
        <v>4253</v>
      </c>
      <c r="K4820" t="str">
        <f t="shared" si="378"/>
        <v>13.748381500000,100.566619700000</v>
      </c>
      <c r="L4820" t="s">
        <v>25</v>
      </c>
      <c r="Q4820" s="1">
        <f t="shared" si="375"/>
        <v>0</v>
      </c>
      <c r="R4820" t="s">
        <v>4272</v>
      </c>
      <c r="S4820" t="s">
        <v>4251</v>
      </c>
      <c r="T4820" s="1" t="s">
        <v>96</v>
      </c>
      <c r="U4820" s="1" t="s">
        <v>336</v>
      </c>
      <c r="V4820" s="1">
        <f t="shared" si="377"/>
        <v>562.5</v>
      </c>
      <c r="W4820" t="str">
        <f t="shared" si="379"/>
        <v>Rent</v>
      </c>
      <c r="X4820" t="s">
        <v>11851</v>
      </c>
      <c r="Y4820">
        <v>380.73829660526769</v>
      </c>
    </row>
    <row r="4821" spans="1:25" x14ac:dyDescent="0.35">
      <c r="A4821">
        <v>8478</v>
      </c>
      <c r="B4821" t="s">
        <v>4251</v>
      </c>
      <c r="C4821" s="4" t="str">
        <f>VLOOKUP(B4821:B16853,dev!$A$2:$C$13441,2,FALSE)</f>
        <v>บริษัท อิควิตี เรสซิเดนเชียล จำกัด</v>
      </c>
      <c r="D4821" s="1" t="s">
        <v>3243</v>
      </c>
      <c r="E4821" s="1" t="s">
        <v>76</v>
      </c>
      <c r="F4821" s="2">
        <v>0</v>
      </c>
      <c r="G4821" s="1" t="s">
        <v>22</v>
      </c>
      <c r="H4821" s="1">
        <f t="shared" si="376"/>
        <v>191</v>
      </c>
      <c r="I4821" t="s">
        <v>4252</v>
      </c>
      <c r="J4821" t="s">
        <v>4253</v>
      </c>
      <c r="K4821" t="str">
        <f t="shared" si="378"/>
        <v>13.748381500000,100.566619700000</v>
      </c>
      <c r="L4821" t="s">
        <v>25</v>
      </c>
      <c r="Q4821" s="1">
        <f t="shared" si="375"/>
        <v>0</v>
      </c>
      <c r="R4821" t="s">
        <v>4272</v>
      </c>
      <c r="S4821" t="s">
        <v>4251</v>
      </c>
      <c r="T4821" s="1" t="s">
        <v>96</v>
      </c>
      <c r="U4821" s="1" t="s">
        <v>336</v>
      </c>
      <c r="V4821" s="1">
        <f t="shared" si="377"/>
        <v>562.5</v>
      </c>
      <c r="W4821" t="str">
        <f t="shared" si="379"/>
        <v>Rent</v>
      </c>
      <c r="X4821" t="s">
        <v>11851</v>
      </c>
      <c r="Y4821">
        <v>380.73829660526769</v>
      </c>
    </row>
    <row r="4822" spans="1:25" x14ac:dyDescent="0.35">
      <c r="A4822">
        <v>4042</v>
      </c>
      <c r="B4822" t="s">
        <v>4251</v>
      </c>
      <c r="C4822" s="4" t="str">
        <f>VLOOKUP(B4822:B16854,dev!$A$2:$C$13441,2,FALSE)</f>
        <v>บริษัท อิควิตี เรสซิเดนเชียล จำกัด</v>
      </c>
      <c r="D4822" s="1" t="s">
        <v>3243</v>
      </c>
      <c r="E4822" s="1" t="s">
        <v>76</v>
      </c>
      <c r="F4822" s="2">
        <v>0</v>
      </c>
      <c r="G4822" s="1" t="s">
        <v>22</v>
      </c>
      <c r="H4822" s="1">
        <f t="shared" si="376"/>
        <v>191</v>
      </c>
      <c r="I4822" t="s">
        <v>4252</v>
      </c>
      <c r="J4822" t="s">
        <v>4253</v>
      </c>
      <c r="K4822" t="str">
        <f t="shared" si="378"/>
        <v>13.748381500000,100.566619700000</v>
      </c>
      <c r="L4822" t="s">
        <v>25</v>
      </c>
      <c r="Q4822" s="1">
        <f t="shared" si="375"/>
        <v>0</v>
      </c>
      <c r="R4822" t="s">
        <v>4282</v>
      </c>
      <c r="S4822" t="s">
        <v>4276</v>
      </c>
      <c r="T4822" s="1" t="s">
        <v>430</v>
      </c>
      <c r="U4822" s="1" t="s">
        <v>202</v>
      </c>
      <c r="V4822" s="1">
        <f t="shared" si="377"/>
        <v>575</v>
      </c>
      <c r="W4822" t="str">
        <f t="shared" si="379"/>
        <v>Rent</v>
      </c>
      <c r="X4822" t="s">
        <v>11851</v>
      </c>
      <c r="Y4822">
        <v>380.73829660526769</v>
      </c>
    </row>
    <row r="4823" spans="1:25" x14ac:dyDescent="0.35">
      <c r="A4823">
        <v>4632</v>
      </c>
      <c r="B4823" t="s">
        <v>4251</v>
      </c>
      <c r="C4823" s="4" t="str">
        <f>VLOOKUP(B4823:B16855,dev!$A$2:$C$13441,2,FALSE)</f>
        <v>บริษัท อิควิตี เรสซิเดนเชียล จำกัด</v>
      </c>
      <c r="D4823" s="1" t="s">
        <v>3243</v>
      </c>
      <c r="E4823" s="1" t="s">
        <v>76</v>
      </c>
      <c r="F4823" s="2">
        <v>0</v>
      </c>
      <c r="G4823" s="1" t="s">
        <v>22</v>
      </c>
      <c r="H4823" s="1">
        <f t="shared" si="376"/>
        <v>191</v>
      </c>
      <c r="I4823" t="s">
        <v>4252</v>
      </c>
      <c r="J4823" t="s">
        <v>4253</v>
      </c>
      <c r="K4823" t="str">
        <f t="shared" si="378"/>
        <v>13.748381500000,100.566619700000</v>
      </c>
      <c r="L4823" t="s">
        <v>25</v>
      </c>
      <c r="Q4823" s="1">
        <f t="shared" si="375"/>
        <v>0</v>
      </c>
      <c r="R4823" t="s">
        <v>4282</v>
      </c>
      <c r="S4823" t="s">
        <v>4276</v>
      </c>
      <c r="T4823" s="1" t="s">
        <v>430</v>
      </c>
      <c r="U4823" s="1" t="s">
        <v>202</v>
      </c>
      <c r="V4823" s="1">
        <f t="shared" si="377"/>
        <v>575</v>
      </c>
      <c r="W4823" t="str">
        <f t="shared" si="379"/>
        <v>Rent</v>
      </c>
      <c r="X4823" t="s">
        <v>11851</v>
      </c>
      <c r="Y4823">
        <v>380.73829660526769</v>
      </c>
    </row>
    <row r="4824" spans="1:25" x14ac:dyDescent="0.35">
      <c r="A4824">
        <v>8485</v>
      </c>
      <c r="B4824" t="s">
        <v>4251</v>
      </c>
      <c r="C4824" s="4" t="str">
        <f>VLOOKUP(B4824:B16856,dev!$A$2:$C$13441,2,FALSE)</f>
        <v>บริษัท อิควิตี เรสซิเดนเชียล จำกัด</v>
      </c>
      <c r="D4824" s="1" t="s">
        <v>3243</v>
      </c>
      <c r="E4824" s="1" t="s">
        <v>76</v>
      </c>
      <c r="F4824" s="2">
        <v>0</v>
      </c>
      <c r="G4824" s="1" t="s">
        <v>22</v>
      </c>
      <c r="H4824" s="1">
        <f t="shared" si="376"/>
        <v>191</v>
      </c>
      <c r="I4824" t="s">
        <v>4252</v>
      </c>
      <c r="J4824" t="s">
        <v>4253</v>
      </c>
      <c r="K4824" t="str">
        <f t="shared" si="378"/>
        <v>13.748381500000,100.566619700000</v>
      </c>
      <c r="L4824" t="s">
        <v>25</v>
      </c>
      <c r="Q4824" s="1">
        <f t="shared" si="375"/>
        <v>0</v>
      </c>
      <c r="R4824" t="s">
        <v>4282</v>
      </c>
      <c r="S4824" t="s">
        <v>4276</v>
      </c>
      <c r="T4824" s="1" t="s">
        <v>430</v>
      </c>
      <c r="U4824" s="1" t="s">
        <v>202</v>
      </c>
      <c r="V4824" s="1">
        <f t="shared" si="377"/>
        <v>575</v>
      </c>
      <c r="W4824" t="str">
        <f t="shared" si="379"/>
        <v>Rent</v>
      </c>
      <c r="X4824" t="s">
        <v>11851</v>
      </c>
      <c r="Y4824">
        <v>380.73829660526769</v>
      </c>
    </row>
    <row r="4825" spans="1:25" x14ac:dyDescent="0.35">
      <c r="A4825">
        <v>4110</v>
      </c>
      <c r="B4825" t="s">
        <v>4348</v>
      </c>
      <c r="C4825" s="4" t="str">
        <f>VLOOKUP(B4825:B16857,dev!$A$2:$C$13441,2,FALSE)</f>
        <v>บริษัท กีธา พร็อพเพอร์ตี้ส์ จำกัด</v>
      </c>
      <c r="D4825" s="1" t="s">
        <v>4349</v>
      </c>
      <c r="E4825" s="1" t="s">
        <v>19</v>
      </c>
      <c r="F4825" s="2">
        <v>0.39969604863221886</v>
      </c>
      <c r="G4825" s="1" t="s">
        <v>22</v>
      </c>
      <c r="H4825" s="1">
        <f t="shared" si="376"/>
        <v>329</v>
      </c>
      <c r="I4825" t="s">
        <v>4351</v>
      </c>
      <c r="J4825" t="s">
        <v>4352</v>
      </c>
      <c r="K4825" t="str">
        <f t="shared" si="378"/>
        <v>13.815710101893,100.610462065390</v>
      </c>
      <c r="L4825" t="s">
        <v>25</v>
      </c>
      <c r="M4825" t="s">
        <v>4353</v>
      </c>
      <c r="N4825" t="s">
        <v>4354</v>
      </c>
      <c r="O4825" s="1" t="s">
        <v>76</v>
      </c>
      <c r="P4825" s="1" t="s">
        <v>262</v>
      </c>
      <c r="Q4825" s="1">
        <f t="shared" si="375"/>
        <v>84285.71428571429</v>
      </c>
      <c r="V4825" s="1">
        <f t="shared" si="377"/>
        <v>0</v>
      </c>
      <c r="W4825" t="str">
        <f t="shared" si="379"/>
        <v>Sale</v>
      </c>
      <c r="X4825" t="s">
        <v>11845</v>
      </c>
      <c r="Y4825">
        <v>4093.2739645118349</v>
      </c>
    </row>
    <row r="4826" spans="1:25" x14ac:dyDescent="0.35">
      <c r="A4826">
        <v>4111</v>
      </c>
      <c r="B4826" t="s">
        <v>4348</v>
      </c>
      <c r="C4826" s="4" t="str">
        <f>VLOOKUP(B4826:B16858,dev!$A$2:$C$13441,2,FALSE)</f>
        <v>บริษัท กีธา พร็อพเพอร์ตี้ส์ จำกัด</v>
      </c>
      <c r="D4826" s="1" t="s">
        <v>4349</v>
      </c>
      <c r="E4826" s="1" t="s">
        <v>19</v>
      </c>
      <c r="F4826" s="2">
        <v>0.39969604863221886</v>
      </c>
      <c r="G4826" s="1" t="s">
        <v>22</v>
      </c>
      <c r="H4826" s="1">
        <f t="shared" si="376"/>
        <v>329</v>
      </c>
      <c r="I4826" t="s">
        <v>4351</v>
      </c>
      <c r="J4826" t="s">
        <v>4352</v>
      </c>
      <c r="K4826" t="str">
        <f t="shared" si="378"/>
        <v>13.815710101893,100.610462065390</v>
      </c>
      <c r="L4826" t="s">
        <v>25</v>
      </c>
      <c r="Q4826" s="1">
        <f t="shared" si="375"/>
        <v>0</v>
      </c>
      <c r="R4826" t="s">
        <v>4355</v>
      </c>
      <c r="S4826" t="s">
        <v>4356</v>
      </c>
      <c r="T4826" s="1" t="s">
        <v>377</v>
      </c>
      <c r="U4826" s="1" t="s">
        <v>472</v>
      </c>
      <c r="V4826" s="1">
        <f t="shared" si="377"/>
        <v>448.27586206896552</v>
      </c>
      <c r="W4826" t="str">
        <f t="shared" si="379"/>
        <v>Rent</v>
      </c>
      <c r="X4826" t="s">
        <v>11845</v>
      </c>
      <c r="Y4826">
        <v>4093.2739645118349</v>
      </c>
    </row>
    <row r="4827" spans="1:25" x14ac:dyDescent="0.35">
      <c r="A4827">
        <v>3054</v>
      </c>
      <c r="B4827" t="s">
        <v>3224</v>
      </c>
      <c r="C4827" s="4" t="str">
        <f>VLOOKUP(B4827:B16859,dev!$A$2:$C$13441,2,FALSE)</f>
        <v>บริษัท ณวรางค์ แอสเซท จำกัด</v>
      </c>
      <c r="D4827" s="1" t="s">
        <v>1098</v>
      </c>
      <c r="E4827" s="1" t="s">
        <v>19</v>
      </c>
      <c r="F4827" s="2">
        <v>0.41237113402061853</v>
      </c>
      <c r="G4827" s="1" t="s">
        <v>22</v>
      </c>
      <c r="H4827" s="1">
        <f t="shared" si="376"/>
        <v>48.5</v>
      </c>
      <c r="I4827" t="s">
        <v>3225</v>
      </c>
      <c r="J4827" t="s">
        <v>3226</v>
      </c>
      <c r="K4827" t="str">
        <f t="shared" si="378"/>
        <v>13.741867639560,100.544393331040</v>
      </c>
      <c r="L4827" t="s">
        <v>25</v>
      </c>
      <c r="M4827" t="s">
        <v>3227</v>
      </c>
      <c r="N4827" t="s">
        <v>3224</v>
      </c>
      <c r="O4827" s="1" t="s">
        <v>105</v>
      </c>
      <c r="P4827" s="1" t="s">
        <v>3228</v>
      </c>
      <c r="Q4827" s="1">
        <f t="shared" si="375"/>
        <v>245454.54545454544</v>
      </c>
      <c r="V4827" s="1">
        <f t="shared" si="377"/>
        <v>0</v>
      </c>
      <c r="W4827" t="str">
        <f t="shared" si="379"/>
        <v>Sale</v>
      </c>
      <c r="X4827" t="s">
        <v>11866</v>
      </c>
      <c r="Y4827">
        <v>281.85675781860522</v>
      </c>
    </row>
    <row r="4828" spans="1:25" x14ac:dyDescent="0.35">
      <c r="A4828">
        <v>8576</v>
      </c>
      <c r="B4828" t="s">
        <v>8240</v>
      </c>
      <c r="C4828" s="4" t="str">
        <f>VLOOKUP(B4828:B16860,dev!$A$2:$C$13441,2,FALSE)</f>
        <v>บริษัท อีสเทอร์น สตาร์ เรียล เอสเตท จำกัด (มหาชน)</v>
      </c>
      <c r="D4828" s="1" t="s">
        <v>5572</v>
      </c>
      <c r="E4828" s="1" t="s">
        <v>430</v>
      </c>
      <c r="F4828" s="2">
        <v>0.76731301939058172</v>
      </c>
      <c r="G4828" s="1" t="s">
        <v>41</v>
      </c>
      <c r="H4828" s="1">
        <f t="shared" si="376"/>
        <v>120.33333333333333</v>
      </c>
      <c r="I4828" t="s">
        <v>8241</v>
      </c>
      <c r="J4828" t="s">
        <v>8242</v>
      </c>
      <c r="K4828" t="str">
        <f t="shared" si="378"/>
        <v>13.717949852539,100.532593541570</v>
      </c>
      <c r="L4828" t="s">
        <v>445</v>
      </c>
      <c r="M4828" t="s">
        <v>8243</v>
      </c>
      <c r="N4828" t="s">
        <v>8244</v>
      </c>
      <c r="O4828" s="1" t="s">
        <v>212</v>
      </c>
      <c r="P4828" s="1" t="s">
        <v>8245</v>
      </c>
      <c r="Q4828" s="1">
        <f t="shared" si="375"/>
        <v>138636.36363636365</v>
      </c>
      <c r="V4828" s="1">
        <f t="shared" si="377"/>
        <v>0</v>
      </c>
      <c r="W4828" t="str">
        <f t="shared" si="379"/>
        <v>Sale</v>
      </c>
      <c r="X4828" t="s">
        <v>11822</v>
      </c>
      <c r="Y4828">
        <v>726.32863334063279</v>
      </c>
    </row>
    <row r="4829" spans="1:25" x14ac:dyDescent="0.35">
      <c r="A4829">
        <v>8577</v>
      </c>
      <c r="B4829" t="s">
        <v>8240</v>
      </c>
      <c r="C4829" s="4" t="str">
        <f>VLOOKUP(B4829:B16861,dev!$A$2:$C$13441,2,FALSE)</f>
        <v>บริษัท อีสเทอร์น สตาร์ เรียล เอสเตท จำกัด (มหาชน)</v>
      </c>
      <c r="D4829" s="1" t="s">
        <v>5572</v>
      </c>
      <c r="E4829" s="1" t="s">
        <v>430</v>
      </c>
      <c r="F4829" s="2">
        <v>0.76731301939058172</v>
      </c>
      <c r="G4829" s="1" t="s">
        <v>41</v>
      </c>
      <c r="H4829" s="1">
        <f t="shared" si="376"/>
        <v>120.33333333333333</v>
      </c>
      <c r="I4829" t="s">
        <v>8241</v>
      </c>
      <c r="J4829" t="s">
        <v>8242</v>
      </c>
      <c r="K4829" t="str">
        <f t="shared" si="378"/>
        <v>13.717949852539,100.532593541570</v>
      </c>
      <c r="L4829" t="s">
        <v>445</v>
      </c>
      <c r="Q4829" s="1">
        <f t="shared" si="375"/>
        <v>0</v>
      </c>
      <c r="R4829" t="s">
        <v>8243</v>
      </c>
      <c r="S4829" t="s">
        <v>8244</v>
      </c>
      <c r="T4829" s="1" t="s">
        <v>212</v>
      </c>
      <c r="U4829" s="1" t="s">
        <v>137</v>
      </c>
      <c r="V4829" s="1">
        <f t="shared" si="377"/>
        <v>606.06060606060601</v>
      </c>
      <c r="W4829" t="str">
        <f t="shared" si="379"/>
        <v>Rent</v>
      </c>
      <c r="X4829" t="s">
        <v>11822</v>
      </c>
      <c r="Y4829">
        <v>726.32863334063279</v>
      </c>
    </row>
    <row r="4830" spans="1:25" x14ac:dyDescent="0.35">
      <c r="A4830">
        <v>8579</v>
      </c>
      <c r="B4830" t="s">
        <v>8240</v>
      </c>
      <c r="C4830" s="4" t="str">
        <f>VLOOKUP(B4830:B16862,dev!$A$2:$C$13441,2,FALSE)</f>
        <v>บริษัท อีสเทอร์น สตาร์ เรียล เอสเตท จำกัด (มหาชน)</v>
      </c>
      <c r="D4830" s="1" t="s">
        <v>5572</v>
      </c>
      <c r="E4830" s="1" t="s">
        <v>430</v>
      </c>
      <c r="F4830" s="2">
        <v>0.76731301939058172</v>
      </c>
      <c r="G4830" s="1" t="s">
        <v>41</v>
      </c>
      <c r="H4830" s="1">
        <f t="shared" si="376"/>
        <v>120.33333333333333</v>
      </c>
      <c r="I4830" t="s">
        <v>8241</v>
      </c>
      <c r="J4830" t="s">
        <v>8242</v>
      </c>
      <c r="K4830" t="str">
        <f t="shared" si="378"/>
        <v>13.717949852539,100.532593541570</v>
      </c>
      <c r="L4830" t="s">
        <v>445</v>
      </c>
      <c r="Q4830" s="1">
        <f t="shared" si="375"/>
        <v>0</v>
      </c>
      <c r="R4830" t="s">
        <v>8248</v>
      </c>
      <c r="S4830" t="s">
        <v>8247</v>
      </c>
      <c r="T4830" s="1" t="s">
        <v>314</v>
      </c>
      <c r="U4830" s="1" t="s">
        <v>124</v>
      </c>
      <c r="V4830" s="1">
        <f t="shared" si="377"/>
        <v>717.9487179487179</v>
      </c>
      <c r="W4830" t="str">
        <f t="shared" si="379"/>
        <v>Rent</v>
      </c>
      <c r="X4830" t="s">
        <v>11822</v>
      </c>
      <c r="Y4830">
        <v>726.32863334063279</v>
      </c>
    </row>
    <row r="4831" spans="1:25" x14ac:dyDescent="0.35">
      <c r="A4831">
        <v>8578</v>
      </c>
      <c r="B4831" t="s">
        <v>8240</v>
      </c>
      <c r="C4831" s="4" t="str">
        <f>VLOOKUP(B4831:B16863,dev!$A$2:$C$13441,2,FALSE)</f>
        <v>บริษัท อีสเทอร์น สตาร์ เรียล เอสเตท จำกัด (มหาชน)</v>
      </c>
      <c r="D4831" s="1" t="s">
        <v>5572</v>
      </c>
      <c r="E4831" s="1" t="s">
        <v>430</v>
      </c>
      <c r="F4831" s="2">
        <v>0.76731301939058172</v>
      </c>
      <c r="G4831" s="1" t="s">
        <v>41</v>
      </c>
      <c r="H4831" s="1">
        <f t="shared" si="376"/>
        <v>120.33333333333333</v>
      </c>
      <c r="I4831" t="s">
        <v>8241</v>
      </c>
      <c r="J4831" t="s">
        <v>8242</v>
      </c>
      <c r="K4831" t="str">
        <f t="shared" si="378"/>
        <v>13.717949852539,100.532593541570</v>
      </c>
      <c r="L4831" t="s">
        <v>445</v>
      </c>
      <c r="Q4831" s="1">
        <f t="shared" si="375"/>
        <v>0</v>
      </c>
      <c r="R4831" t="s">
        <v>8246</v>
      </c>
      <c r="S4831" t="s">
        <v>8247</v>
      </c>
      <c r="T4831" s="1" t="s">
        <v>314</v>
      </c>
      <c r="U4831" s="1" t="s">
        <v>628</v>
      </c>
      <c r="V4831" s="1">
        <f t="shared" si="377"/>
        <v>820.51282051282055</v>
      </c>
      <c r="W4831" t="str">
        <f t="shared" si="379"/>
        <v>Rent</v>
      </c>
      <c r="X4831" t="s">
        <v>11822</v>
      </c>
      <c r="Y4831">
        <v>726.32863334063279</v>
      </c>
    </row>
    <row r="4832" spans="1:25" x14ac:dyDescent="0.35">
      <c r="A4832">
        <v>843</v>
      </c>
      <c r="B4832" t="s">
        <v>1396</v>
      </c>
      <c r="C4832" s="4" t="str">
        <f>VLOOKUP(B4832:B16864,dev!$A$2:$C$13441,2,FALSE)</f>
        <v>บริษัท เสนาดีเวลลอปเม้นท์ จำกัด (มหาชน)</v>
      </c>
      <c r="D4832" s="1" t="s">
        <v>1255</v>
      </c>
      <c r="E4832" s="1" t="s">
        <v>19</v>
      </c>
      <c r="F4832" s="2">
        <v>0.34101382488479265</v>
      </c>
      <c r="G4832" s="1" t="s">
        <v>37</v>
      </c>
      <c r="H4832" s="1">
        <f t="shared" si="376"/>
        <v>108.5</v>
      </c>
      <c r="I4832" t="s">
        <v>1397</v>
      </c>
      <c r="J4832" t="s">
        <v>1398</v>
      </c>
      <c r="K4832" t="str">
        <f t="shared" si="378"/>
        <v>13.703743518464,100.422280132680</v>
      </c>
      <c r="L4832" t="s">
        <v>25</v>
      </c>
      <c r="Q4832" s="1">
        <f t="shared" si="375"/>
        <v>0</v>
      </c>
      <c r="R4832" t="s">
        <v>1399</v>
      </c>
      <c r="S4832" t="s">
        <v>1400</v>
      </c>
      <c r="T4832" s="1" t="s">
        <v>405</v>
      </c>
      <c r="U4832" s="1" t="s">
        <v>271</v>
      </c>
      <c r="V4832" s="1">
        <f t="shared" si="377"/>
        <v>303.57142857142856</v>
      </c>
      <c r="W4832" t="str">
        <f t="shared" si="379"/>
        <v>Rent</v>
      </c>
      <c r="X4832" t="s">
        <v>11838</v>
      </c>
      <c r="Y4832">
        <v>4280.2606459222916</v>
      </c>
    </row>
    <row r="4833" spans="1:25" x14ac:dyDescent="0.35">
      <c r="A4833">
        <v>2485</v>
      </c>
      <c r="B4833" t="s">
        <v>1396</v>
      </c>
      <c r="C4833" s="4" t="str">
        <f>VLOOKUP(B4833:B16865,dev!$A$2:$C$13441,2,FALSE)</f>
        <v>บริษัท เสนาดีเวลลอปเม้นท์ จำกัด (มหาชน)</v>
      </c>
      <c r="D4833" s="1" t="s">
        <v>1255</v>
      </c>
      <c r="E4833" s="1" t="s">
        <v>19</v>
      </c>
      <c r="F4833" s="2">
        <v>0.34101382488479265</v>
      </c>
      <c r="G4833" s="1" t="s">
        <v>37</v>
      </c>
      <c r="H4833" s="1">
        <f t="shared" si="376"/>
        <v>108.5</v>
      </c>
      <c r="I4833" t="s">
        <v>1397</v>
      </c>
      <c r="J4833" t="s">
        <v>1398</v>
      </c>
      <c r="K4833" t="str">
        <f t="shared" si="378"/>
        <v>13.703743518464,100.422280132680</v>
      </c>
      <c r="L4833" t="s">
        <v>25</v>
      </c>
      <c r="Q4833" s="1">
        <f t="shared" si="375"/>
        <v>0</v>
      </c>
      <c r="R4833" t="s">
        <v>1399</v>
      </c>
      <c r="S4833" t="s">
        <v>1400</v>
      </c>
      <c r="T4833" s="1" t="s">
        <v>405</v>
      </c>
      <c r="U4833" s="1" t="s">
        <v>271</v>
      </c>
      <c r="V4833" s="1">
        <f t="shared" si="377"/>
        <v>303.57142857142856</v>
      </c>
      <c r="W4833" t="str">
        <f t="shared" si="379"/>
        <v>Rent</v>
      </c>
      <c r="X4833" t="s">
        <v>11838</v>
      </c>
      <c r="Y4833">
        <v>4280.2606459222916</v>
      </c>
    </row>
    <row r="4834" spans="1:25" x14ac:dyDescent="0.35">
      <c r="A4834">
        <v>300</v>
      </c>
      <c r="B4834" t="s">
        <v>593</v>
      </c>
      <c r="C4834" s="4" t="str">
        <f>VLOOKUP(B4834:B16866,dev!$A$2:$C$13441,2,FALSE)</f>
        <v>บริษัท เสนาดีเวลลอปเม้นท์ จำกัด (มหาชน)</v>
      </c>
      <c r="D4834" s="1" t="s">
        <v>594</v>
      </c>
      <c r="E4834" s="1" t="s">
        <v>19</v>
      </c>
      <c r="F4834" s="2">
        <v>0.37577639751552794</v>
      </c>
      <c r="G4834" s="1" t="s">
        <v>37</v>
      </c>
      <c r="H4834" s="1">
        <f t="shared" si="376"/>
        <v>80.5</v>
      </c>
      <c r="I4834" t="s">
        <v>596</v>
      </c>
      <c r="J4834" t="s">
        <v>597</v>
      </c>
      <c r="K4834" t="str">
        <f t="shared" si="378"/>
        <v>13.679096065918,100.468081406150</v>
      </c>
      <c r="L4834" t="s">
        <v>363</v>
      </c>
      <c r="M4834" t="s">
        <v>601</v>
      </c>
      <c r="N4834" t="s">
        <v>602</v>
      </c>
      <c r="O4834" s="1" t="s">
        <v>252</v>
      </c>
      <c r="P4834" s="1" t="s">
        <v>603</v>
      </c>
      <c r="Q4834" s="1">
        <f t="shared" si="375"/>
        <v>72727.272727272721</v>
      </c>
      <c r="V4834" s="1">
        <f t="shared" si="377"/>
        <v>0</v>
      </c>
      <c r="W4834" t="str">
        <f t="shared" si="379"/>
        <v>Sale</v>
      </c>
      <c r="X4834" t="s">
        <v>11825</v>
      </c>
      <c r="Y4834">
        <v>3774.9162646843652</v>
      </c>
    </row>
    <row r="4835" spans="1:25" x14ac:dyDescent="0.35">
      <c r="A4835">
        <v>591</v>
      </c>
      <c r="B4835" t="s">
        <v>593</v>
      </c>
      <c r="C4835" s="4" t="str">
        <f>VLOOKUP(B4835:B16867,dev!$A$2:$C$13441,2,FALSE)</f>
        <v>บริษัท เสนาดีเวลลอปเม้นท์ จำกัด (มหาชน)</v>
      </c>
      <c r="D4835" s="1" t="s">
        <v>594</v>
      </c>
      <c r="E4835" s="1" t="s">
        <v>19</v>
      </c>
      <c r="F4835" s="2">
        <v>0.37577639751552794</v>
      </c>
      <c r="G4835" s="1" t="s">
        <v>37</v>
      </c>
      <c r="H4835" s="1">
        <f t="shared" si="376"/>
        <v>80.5</v>
      </c>
      <c r="I4835" t="s">
        <v>596</v>
      </c>
      <c r="J4835" t="s">
        <v>597</v>
      </c>
      <c r="K4835" t="str">
        <f t="shared" si="378"/>
        <v>13.679096065918,100.468081406150</v>
      </c>
      <c r="L4835" t="s">
        <v>363</v>
      </c>
      <c r="M4835" t="s">
        <v>601</v>
      </c>
      <c r="N4835" t="s">
        <v>602</v>
      </c>
      <c r="O4835" s="1" t="s">
        <v>252</v>
      </c>
      <c r="P4835" s="1" t="s">
        <v>603</v>
      </c>
      <c r="Q4835" s="1">
        <f t="shared" si="375"/>
        <v>72727.272727272721</v>
      </c>
      <c r="V4835" s="1">
        <f t="shared" si="377"/>
        <v>0</v>
      </c>
      <c r="W4835" t="str">
        <f t="shared" si="379"/>
        <v>Sale</v>
      </c>
      <c r="X4835" t="s">
        <v>11825</v>
      </c>
      <c r="Y4835">
        <v>3774.9162646843652</v>
      </c>
    </row>
    <row r="4836" spans="1:25" x14ac:dyDescent="0.35">
      <c r="A4836">
        <v>299</v>
      </c>
      <c r="B4836" t="s">
        <v>593</v>
      </c>
      <c r="C4836" s="4" t="str">
        <f>VLOOKUP(B4836:B16868,dev!$A$2:$C$13441,2,FALSE)</f>
        <v>บริษัท เสนาดีเวลลอปเม้นท์ จำกัด (มหาชน)</v>
      </c>
      <c r="D4836" s="1" t="s">
        <v>594</v>
      </c>
      <c r="E4836" s="1" t="s">
        <v>19</v>
      </c>
      <c r="F4836" s="2">
        <v>0.37577639751552794</v>
      </c>
      <c r="G4836" s="1" t="s">
        <v>37</v>
      </c>
      <c r="H4836" s="1">
        <f t="shared" si="376"/>
        <v>80.5</v>
      </c>
      <c r="I4836" t="s">
        <v>596</v>
      </c>
      <c r="J4836" t="s">
        <v>597</v>
      </c>
      <c r="K4836" t="str">
        <f t="shared" si="378"/>
        <v>13.679096065918,100.468081406150</v>
      </c>
      <c r="L4836" t="s">
        <v>363</v>
      </c>
      <c r="M4836" t="s">
        <v>598</v>
      </c>
      <c r="N4836" t="s">
        <v>599</v>
      </c>
      <c r="O4836" s="1" t="s">
        <v>76</v>
      </c>
      <c r="P4836" s="1" t="s">
        <v>600</v>
      </c>
      <c r="Q4836" s="1">
        <f t="shared" si="375"/>
        <v>52857.142857142855</v>
      </c>
      <c r="V4836" s="1">
        <f t="shared" si="377"/>
        <v>0</v>
      </c>
      <c r="W4836" t="str">
        <f t="shared" si="379"/>
        <v>Sale</v>
      </c>
      <c r="X4836" t="s">
        <v>11825</v>
      </c>
      <c r="Y4836">
        <v>3774.9162646843652</v>
      </c>
    </row>
    <row r="4837" spans="1:25" x14ac:dyDescent="0.35">
      <c r="A4837">
        <v>590</v>
      </c>
      <c r="B4837" t="s">
        <v>593</v>
      </c>
      <c r="C4837" s="4" t="str">
        <f>VLOOKUP(B4837:B16869,dev!$A$2:$C$13441,2,FALSE)</f>
        <v>บริษัท เสนาดีเวลลอปเม้นท์ จำกัด (มหาชน)</v>
      </c>
      <c r="D4837" s="1" t="s">
        <v>594</v>
      </c>
      <c r="E4837" s="1" t="s">
        <v>19</v>
      </c>
      <c r="F4837" s="2">
        <v>0.37577639751552794</v>
      </c>
      <c r="G4837" s="1" t="s">
        <v>37</v>
      </c>
      <c r="H4837" s="1">
        <f t="shared" si="376"/>
        <v>80.5</v>
      </c>
      <c r="I4837" t="s">
        <v>596</v>
      </c>
      <c r="J4837" t="s">
        <v>597</v>
      </c>
      <c r="K4837" t="str">
        <f t="shared" si="378"/>
        <v>13.679096065918,100.468081406150</v>
      </c>
      <c r="L4837" t="s">
        <v>363</v>
      </c>
      <c r="M4837" t="s">
        <v>598</v>
      </c>
      <c r="N4837" t="s">
        <v>599</v>
      </c>
      <c r="O4837" s="1" t="s">
        <v>76</v>
      </c>
      <c r="P4837" s="1" t="s">
        <v>600</v>
      </c>
      <c r="Q4837" s="1">
        <f t="shared" si="375"/>
        <v>52857.142857142855</v>
      </c>
      <c r="V4837" s="1">
        <f t="shared" si="377"/>
        <v>0</v>
      </c>
      <c r="W4837" t="str">
        <f t="shared" si="379"/>
        <v>Sale</v>
      </c>
      <c r="X4837" t="s">
        <v>11825</v>
      </c>
      <c r="Y4837">
        <v>3774.9162646843652</v>
      </c>
    </row>
    <row r="4838" spans="1:25" x14ac:dyDescent="0.35">
      <c r="A4838">
        <v>3966</v>
      </c>
      <c r="B4838" t="s">
        <v>4194</v>
      </c>
      <c r="C4838" s="4" t="str">
        <f>VLOOKUP(B4838:B16870,dev!$A$2:$C$13441,2,FALSE)</f>
        <v>บริษัท เสนาดีเวลลอปเม้นท์ จำกัด (มหาชน)</v>
      </c>
      <c r="D4838" s="1" t="s">
        <v>4195</v>
      </c>
      <c r="E4838" s="1" t="s">
        <v>19</v>
      </c>
      <c r="F4838" s="2">
        <v>0.34129692832764508</v>
      </c>
      <c r="G4838" s="1" t="s">
        <v>37</v>
      </c>
      <c r="H4838" s="1">
        <f t="shared" si="376"/>
        <v>73.25</v>
      </c>
      <c r="I4838" t="s">
        <v>4196</v>
      </c>
      <c r="J4838" t="s">
        <v>4197</v>
      </c>
      <c r="K4838" t="str">
        <f t="shared" si="378"/>
        <v>13.666666620319,100.637773320880</v>
      </c>
      <c r="M4838" t="s">
        <v>4198</v>
      </c>
      <c r="N4838" t="s">
        <v>4199</v>
      </c>
      <c r="O4838" s="1" t="s">
        <v>487</v>
      </c>
      <c r="P4838" s="1" t="s">
        <v>1450</v>
      </c>
      <c r="Q4838" s="1">
        <f t="shared" si="375"/>
        <v>70731.707317073175</v>
      </c>
      <c r="V4838" s="1">
        <f t="shared" si="377"/>
        <v>0</v>
      </c>
      <c r="W4838" t="str">
        <f t="shared" si="379"/>
        <v>Sale</v>
      </c>
      <c r="X4838" t="s">
        <v>11844</v>
      </c>
      <c r="Y4838">
        <v>3394.5418841712371</v>
      </c>
    </row>
    <row r="4839" spans="1:25" x14ac:dyDescent="0.35">
      <c r="A4839">
        <v>5420</v>
      </c>
      <c r="B4839" t="s">
        <v>4194</v>
      </c>
      <c r="C4839" s="4" t="str">
        <f>VLOOKUP(B4839:B16871,dev!$A$2:$C$13441,2,FALSE)</f>
        <v>บริษัท เสนาดีเวลลอปเม้นท์ จำกัด (มหาชน)</v>
      </c>
      <c r="D4839" s="1" t="s">
        <v>4195</v>
      </c>
      <c r="E4839" s="1" t="s">
        <v>19</v>
      </c>
      <c r="F4839" s="2">
        <v>0.34129692832764508</v>
      </c>
      <c r="G4839" s="1" t="s">
        <v>37</v>
      </c>
      <c r="H4839" s="1">
        <f t="shared" si="376"/>
        <v>73.25</v>
      </c>
      <c r="I4839" t="s">
        <v>4196</v>
      </c>
      <c r="J4839" t="s">
        <v>4197</v>
      </c>
      <c r="K4839" t="str">
        <f t="shared" si="378"/>
        <v>13.666666620319,100.637773320880</v>
      </c>
      <c r="M4839" t="s">
        <v>4198</v>
      </c>
      <c r="N4839" t="s">
        <v>4199</v>
      </c>
      <c r="O4839" s="1" t="s">
        <v>487</v>
      </c>
      <c r="P4839" s="1" t="s">
        <v>1450</v>
      </c>
      <c r="Q4839" s="1">
        <f t="shared" si="375"/>
        <v>70731.707317073175</v>
      </c>
      <c r="V4839" s="1">
        <f t="shared" si="377"/>
        <v>0</v>
      </c>
      <c r="W4839" t="str">
        <f t="shared" si="379"/>
        <v>Sale</v>
      </c>
      <c r="X4839" t="s">
        <v>11844</v>
      </c>
      <c r="Y4839">
        <v>3394.5418841712371</v>
      </c>
    </row>
    <row r="4840" spans="1:25" x14ac:dyDescent="0.35">
      <c r="A4840">
        <v>7435</v>
      </c>
      <c r="B4840" t="s">
        <v>4194</v>
      </c>
      <c r="C4840" s="4" t="str">
        <f>VLOOKUP(B4840:B16872,dev!$A$2:$C$13441,2,FALSE)</f>
        <v>บริษัท เสนาดีเวลลอปเม้นท์ จำกัด (มหาชน)</v>
      </c>
      <c r="D4840" s="1" t="s">
        <v>4195</v>
      </c>
      <c r="E4840" s="1" t="s">
        <v>19</v>
      </c>
      <c r="F4840" s="2">
        <v>0.34129692832764508</v>
      </c>
      <c r="G4840" s="1" t="s">
        <v>37</v>
      </c>
      <c r="H4840" s="1">
        <f t="shared" si="376"/>
        <v>73.25</v>
      </c>
      <c r="I4840" t="s">
        <v>4196</v>
      </c>
      <c r="J4840" t="s">
        <v>4197</v>
      </c>
      <c r="K4840" t="str">
        <f t="shared" si="378"/>
        <v>13.666666620319,100.637773320880</v>
      </c>
      <c r="M4840" t="s">
        <v>4198</v>
      </c>
      <c r="N4840" t="s">
        <v>4199</v>
      </c>
      <c r="O4840" s="1" t="s">
        <v>487</v>
      </c>
      <c r="P4840" s="1" t="s">
        <v>1450</v>
      </c>
      <c r="Q4840" s="1">
        <f t="shared" si="375"/>
        <v>70731.707317073175</v>
      </c>
      <c r="V4840" s="1">
        <f t="shared" si="377"/>
        <v>0</v>
      </c>
      <c r="W4840" t="str">
        <f t="shared" si="379"/>
        <v>Sale</v>
      </c>
      <c r="X4840" t="s">
        <v>11844</v>
      </c>
      <c r="Y4840">
        <v>3394.5418841712371</v>
      </c>
    </row>
    <row r="4841" spans="1:25" x14ac:dyDescent="0.35">
      <c r="A4841">
        <v>11090</v>
      </c>
      <c r="B4841" t="s">
        <v>4194</v>
      </c>
      <c r="C4841" s="4" t="str">
        <f>VLOOKUP(B4841:B16873,dev!$A$2:$C$13441,2,FALSE)</f>
        <v>บริษัท เสนาดีเวลลอปเม้นท์ จำกัด (มหาชน)</v>
      </c>
      <c r="D4841" s="1" t="s">
        <v>4195</v>
      </c>
      <c r="E4841" s="1" t="s">
        <v>19</v>
      </c>
      <c r="F4841" s="2">
        <v>0.34129692832764508</v>
      </c>
      <c r="G4841" s="1" t="s">
        <v>37</v>
      </c>
      <c r="H4841" s="1">
        <f t="shared" si="376"/>
        <v>73.25</v>
      </c>
      <c r="I4841" t="s">
        <v>4196</v>
      </c>
      <c r="J4841" t="s">
        <v>4197</v>
      </c>
      <c r="K4841" t="str">
        <f t="shared" si="378"/>
        <v>13.666666620319,100.637773320880</v>
      </c>
      <c r="M4841" t="s">
        <v>4198</v>
      </c>
      <c r="N4841" t="s">
        <v>4199</v>
      </c>
      <c r="O4841" s="1" t="s">
        <v>487</v>
      </c>
      <c r="P4841" s="1" t="s">
        <v>1450</v>
      </c>
      <c r="Q4841" s="1">
        <f t="shared" si="375"/>
        <v>70731.707317073175</v>
      </c>
      <c r="V4841" s="1">
        <f t="shared" si="377"/>
        <v>0</v>
      </c>
      <c r="W4841" t="str">
        <f t="shared" si="379"/>
        <v>Sale</v>
      </c>
      <c r="X4841" t="s">
        <v>11844</v>
      </c>
      <c r="Y4841">
        <v>3394.5418841712371</v>
      </c>
    </row>
    <row r="4842" spans="1:25" x14ac:dyDescent="0.35">
      <c r="A4842">
        <v>3967</v>
      </c>
      <c r="B4842" t="s">
        <v>4194</v>
      </c>
      <c r="C4842" s="4" t="str">
        <f>VLOOKUP(B4842:B16874,dev!$A$2:$C$13441,2,FALSE)</f>
        <v>บริษัท เสนาดีเวลลอปเม้นท์ จำกัด (มหาชน)</v>
      </c>
      <c r="D4842" s="1" t="s">
        <v>4195</v>
      </c>
      <c r="E4842" s="1" t="s">
        <v>19</v>
      </c>
      <c r="F4842" s="2">
        <v>0.34129692832764508</v>
      </c>
      <c r="G4842" s="1" t="s">
        <v>37</v>
      </c>
      <c r="H4842" s="1">
        <f t="shared" si="376"/>
        <v>73.25</v>
      </c>
      <c r="I4842" t="s">
        <v>4196</v>
      </c>
      <c r="J4842" t="s">
        <v>4197</v>
      </c>
      <c r="K4842" t="str">
        <f t="shared" si="378"/>
        <v>13.666666620319,100.637773320880</v>
      </c>
      <c r="Q4842" s="1">
        <f t="shared" si="375"/>
        <v>0</v>
      </c>
      <c r="R4842" t="s">
        <v>4200</v>
      </c>
      <c r="S4842" t="s">
        <v>4201</v>
      </c>
      <c r="T4842" s="1" t="s">
        <v>76</v>
      </c>
      <c r="U4842" s="1" t="s">
        <v>53</v>
      </c>
      <c r="V4842" s="1">
        <f t="shared" si="377"/>
        <v>271.42857142857144</v>
      </c>
      <c r="W4842" t="str">
        <f t="shared" si="379"/>
        <v>Rent</v>
      </c>
      <c r="X4842" t="s">
        <v>11844</v>
      </c>
      <c r="Y4842">
        <v>3394.5418841712371</v>
      </c>
    </row>
    <row r="4843" spans="1:25" x14ac:dyDescent="0.35">
      <c r="A4843">
        <v>5421</v>
      </c>
      <c r="B4843" t="s">
        <v>4194</v>
      </c>
      <c r="C4843" s="4" t="str">
        <f>VLOOKUP(B4843:B16875,dev!$A$2:$C$13441,2,FALSE)</f>
        <v>บริษัท เสนาดีเวลลอปเม้นท์ จำกัด (มหาชน)</v>
      </c>
      <c r="D4843" s="1" t="s">
        <v>4195</v>
      </c>
      <c r="E4843" s="1" t="s">
        <v>19</v>
      </c>
      <c r="F4843" s="2">
        <v>0.34129692832764508</v>
      </c>
      <c r="G4843" s="1" t="s">
        <v>37</v>
      </c>
      <c r="H4843" s="1">
        <f t="shared" si="376"/>
        <v>73.25</v>
      </c>
      <c r="I4843" t="s">
        <v>4196</v>
      </c>
      <c r="J4843" t="s">
        <v>4197</v>
      </c>
      <c r="K4843" t="str">
        <f t="shared" si="378"/>
        <v>13.666666620319,100.637773320880</v>
      </c>
      <c r="Q4843" s="1">
        <f t="shared" si="375"/>
        <v>0</v>
      </c>
      <c r="R4843" t="s">
        <v>4200</v>
      </c>
      <c r="S4843" t="s">
        <v>4201</v>
      </c>
      <c r="T4843" s="1" t="s">
        <v>76</v>
      </c>
      <c r="U4843" s="1" t="s">
        <v>53</v>
      </c>
      <c r="V4843" s="1">
        <f t="shared" si="377"/>
        <v>271.42857142857144</v>
      </c>
      <c r="W4843" t="str">
        <f t="shared" si="379"/>
        <v>Rent</v>
      </c>
      <c r="X4843" t="s">
        <v>11844</v>
      </c>
      <c r="Y4843">
        <v>3394.5418841712371</v>
      </c>
    </row>
    <row r="4844" spans="1:25" x14ac:dyDescent="0.35">
      <c r="A4844">
        <v>7436</v>
      </c>
      <c r="B4844" t="s">
        <v>4194</v>
      </c>
      <c r="C4844" s="4" t="str">
        <f>VLOOKUP(B4844:B16876,dev!$A$2:$C$13441,2,FALSE)</f>
        <v>บริษัท เสนาดีเวลลอปเม้นท์ จำกัด (มหาชน)</v>
      </c>
      <c r="D4844" s="1" t="s">
        <v>4195</v>
      </c>
      <c r="E4844" s="1" t="s">
        <v>19</v>
      </c>
      <c r="F4844" s="2">
        <v>0.34129692832764508</v>
      </c>
      <c r="G4844" s="1" t="s">
        <v>37</v>
      </c>
      <c r="H4844" s="1">
        <f t="shared" si="376"/>
        <v>73.25</v>
      </c>
      <c r="I4844" t="s">
        <v>4196</v>
      </c>
      <c r="J4844" t="s">
        <v>4197</v>
      </c>
      <c r="K4844" t="str">
        <f t="shared" si="378"/>
        <v>13.666666620319,100.637773320880</v>
      </c>
      <c r="Q4844" s="1">
        <f t="shared" si="375"/>
        <v>0</v>
      </c>
      <c r="R4844" t="s">
        <v>4200</v>
      </c>
      <c r="S4844" t="s">
        <v>4201</v>
      </c>
      <c r="T4844" s="1" t="s">
        <v>76</v>
      </c>
      <c r="U4844" s="1" t="s">
        <v>53</v>
      </c>
      <c r="V4844" s="1">
        <f t="shared" si="377"/>
        <v>271.42857142857144</v>
      </c>
      <c r="W4844" t="str">
        <f t="shared" si="379"/>
        <v>Rent</v>
      </c>
      <c r="X4844" t="s">
        <v>11844</v>
      </c>
      <c r="Y4844">
        <v>3394.5418841712371</v>
      </c>
    </row>
    <row r="4845" spans="1:25" x14ac:dyDescent="0.35">
      <c r="A4845">
        <v>11091</v>
      </c>
      <c r="B4845" t="s">
        <v>4194</v>
      </c>
      <c r="C4845" s="4" t="str">
        <f>VLOOKUP(B4845:B16877,dev!$A$2:$C$13441,2,FALSE)</f>
        <v>บริษัท เสนาดีเวลลอปเม้นท์ จำกัด (มหาชน)</v>
      </c>
      <c r="D4845" s="1" t="s">
        <v>4195</v>
      </c>
      <c r="E4845" s="1" t="s">
        <v>19</v>
      </c>
      <c r="F4845" s="2">
        <v>0.34129692832764508</v>
      </c>
      <c r="G4845" s="1" t="s">
        <v>37</v>
      </c>
      <c r="H4845" s="1">
        <f t="shared" si="376"/>
        <v>73.25</v>
      </c>
      <c r="I4845" t="s">
        <v>4196</v>
      </c>
      <c r="J4845" t="s">
        <v>4197</v>
      </c>
      <c r="K4845" t="str">
        <f t="shared" si="378"/>
        <v>13.666666620319,100.637773320880</v>
      </c>
      <c r="Q4845" s="1">
        <f t="shared" ref="Q4845:Q4908" si="380">IF(IFERROR(P4845/O4845,0)=0,0,P4845/O4845)</f>
        <v>0</v>
      </c>
      <c r="R4845" t="s">
        <v>4200</v>
      </c>
      <c r="S4845" t="s">
        <v>4201</v>
      </c>
      <c r="T4845" s="1" t="s">
        <v>76</v>
      </c>
      <c r="U4845" s="1" t="s">
        <v>53</v>
      </c>
      <c r="V4845" s="1">
        <f t="shared" si="377"/>
        <v>271.42857142857144</v>
      </c>
      <c r="W4845" t="str">
        <f t="shared" si="379"/>
        <v>Rent</v>
      </c>
      <c r="X4845" t="s">
        <v>11844</v>
      </c>
      <c r="Y4845">
        <v>3394.5418841712371</v>
      </c>
    </row>
    <row r="4846" spans="1:25" x14ac:dyDescent="0.35">
      <c r="A4846">
        <v>3968</v>
      </c>
      <c r="B4846" t="s">
        <v>4194</v>
      </c>
      <c r="C4846" s="4" t="str">
        <f>VLOOKUP(B4846:B16878,dev!$A$2:$C$13441,2,FALSE)</f>
        <v>บริษัท เสนาดีเวลลอปเม้นท์ จำกัด (มหาชน)</v>
      </c>
      <c r="D4846" s="1" t="s">
        <v>4195</v>
      </c>
      <c r="E4846" s="1" t="s">
        <v>19</v>
      </c>
      <c r="F4846" s="2">
        <v>0.34129692832764508</v>
      </c>
      <c r="G4846" s="1" t="s">
        <v>37</v>
      </c>
      <c r="H4846" s="1">
        <f t="shared" si="376"/>
        <v>73.25</v>
      </c>
      <c r="I4846" t="s">
        <v>4196</v>
      </c>
      <c r="J4846" t="s">
        <v>4197</v>
      </c>
      <c r="K4846" t="str">
        <f t="shared" si="378"/>
        <v>13.666666620319,100.637773320880</v>
      </c>
      <c r="Q4846" s="1">
        <f t="shared" si="380"/>
        <v>0</v>
      </c>
      <c r="R4846" t="s">
        <v>4202</v>
      </c>
      <c r="S4846" t="s">
        <v>4203</v>
      </c>
      <c r="T4846" s="1" t="s">
        <v>76</v>
      </c>
      <c r="U4846" s="1" t="s">
        <v>539</v>
      </c>
      <c r="V4846" s="1">
        <f t="shared" si="377"/>
        <v>285.71428571428572</v>
      </c>
      <c r="W4846" t="str">
        <f t="shared" si="379"/>
        <v>Rent</v>
      </c>
      <c r="X4846" t="s">
        <v>11844</v>
      </c>
      <c r="Y4846">
        <v>3394.5418841712371</v>
      </c>
    </row>
    <row r="4847" spans="1:25" x14ac:dyDescent="0.35">
      <c r="A4847">
        <v>5422</v>
      </c>
      <c r="B4847" t="s">
        <v>4194</v>
      </c>
      <c r="C4847" s="4" t="str">
        <f>VLOOKUP(B4847:B16879,dev!$A$2:$C$13441,2,FALSE)</f>
        <v>บริษัท เสนาดีเวลลอปเม้นท์ จำกัด (มหาชน)</v>
      </c>
      <c r="D4847" s="1" t="s">
        <v>4195</v>
      </c>
      <c r="E4847" s="1" t="s">
        <v>19</v>
      </c>
      <c r="F4847" s="2">
        <v>0.34129692832764508</v>
      </c>
      <c r="G4847" s="1" t="s">
        <v>37</v>
      </c>
      <c r="H4847" s="1">
        <f t="shared" si="376"/>
        <v>73.25</v>
      </c>
      <c r="I4847" t="s">
        <v>4196</v>
      </c>
      <c r="J4847" t="s">
        <v>4197</v>
      </c>
      <c r="K4847" t="str">
        <f t="shared" si="378"/>
        <v>13.666666620319,100.637773320880</v>
      </c>
      <c r="Q4847" s="1">
        <f t="shared" si="380"/>
        <v>0</v>
      </c>
      <c r="R4847" t="s">
        <v>4202</v>
      </c>
      <c r="S4847" t="s">
        <v>4203</v>
      </c>
      <c r="T4847" s="1" t="s">
        <v>76</v>
      </c>
      <c r="U4847" s="1" t="s">
        <v>539</v>
      </c>
      <c r="V4847" s="1">
        <f t="shared" si="377"/>
        <v>285.71428571428572</v>
      </c>
      <c r="W4847" t="str">
        <f t="shared" si="379"/>
        <v>Rent</v>
      </c>
      <c r="X4847" t="s">
        <v>11844</v>
      </c>
      <c r="Y4847">
        <v>3394.5418841712371</v>
      </c>
    </row>
    <row r="4848" spans="1:25" x14ac:dyDescent="0.35">
      <c r="A4848">
        <v>7437</v>
      </c>
      <c r="B4848" t="s">
        <v>4194</v>
      </c>
      <c r="C4848" s="4" t="str">
        <f>VLOOKUP(B4848:B16880,dev!$A$2:$C$13441,2,FALSE)</f>
        <v>บริษัท เสนาดีเวลลอปเม้นท์ จำกัด (มหาชน)</v>
      </c>
      <c r="D4848" s="1" t="s">
        <v>4195</v>
      </c>
      <c r="E4848" s="1" t="s">
        <v>19</v>
      </c>
      <c r="F4848" s="2">
        <v>0.34129692832764508</v>
      </c>
      <c r="G4848" s="1" t="s">
        <v>37</v>
      </c>
      <c r="H4848" s="1">
        <f t="shared" si="376"/>
        <v>73.25</v>
      </c>
      <c r="I4848" t="s">
        <v>4196</v>
      </c>
      <c r="J4848" t="s">
        <v>4197</v>
      </c>
      <c r="K4848" t="str">
        <f t="shared" si="378"/>
        <v>13.666666620319,100.637773320880</v>
      </c>
      <c r="Q4848" s="1">
        <f t="shared" si="380"/>
        <v>0</v>
      </c>
      <c r="R4848" t="s">
        <v>4202</v>
      </c>
      <c r="S4848" t="s">
        <v>4203</v>
      </c>
      <c r="T4848" s="1" t="s">
        <v>76</v>
      </c>
      <c r="U4848" s="1" t="s">
        <v>539</v>
      </c>
      <c r="V4848" s="1">
        <f t="shared" si="377"/>
        <v>285.71428571428572</v>
      </c>
      <c r="W4848" t="str">
        <f t="shared" si="379"/>
        <v>Rent</v>
      </c>
      <c r="X4848" t="s">
        <v>11844</v>
      </c>
      <c r="Y4848">
        <v>3394.5418841712371</v>
      </c>
    </row>
    <row r="4849" spans="1:25" x14ac:dyDescent="0.35">
      <c r="A4849">
        <v>11092</v>
      </c>
      <c r="B4849" t="s">
        <v>4194</v>
      </c>
      <c r="C4849" s="4" t="str">
        <f>VLOOKUP(B4849:B16881,dev!$A$2:$C$13441,2,FALSE)</f>
        <v>บริษัท เสนาดีเวลลอปเม้นท์ จำกัด (มหาชน)</v>
      </c>
      <c r="D4849" s="1" t="s">
        <v>4195</v>
      </c>
      <c r="E4849" s="1" t="s">
        <v>19</v>
      </c>
      <c r="F4849" s="2">
        <v>0.34129692832764508</v>
      </c>
      <c r="G4849" s="1" t="s">
        <v>37</v>
      </c>
      <c r="H4849" s="1">
        <f t="shared" si="376"/>
        <v>73.25</v>
      </c>
      <c r="I4849" t="s">
        <v>4196</v>
      </c>
      <c r="J4849" t="s">
        <v>4197</v>
      </c>
      <c r="K4849" t="str">
        <f t="shared" si="378"/>
        <v>13.666666620319,100.637773320880</v>
      </c>
      <c r="Q4849" s="1">
        <f t="shared" si="380"/>
        <v>0</v>
      </c>
      <c r="R4849" t="s">
        <v>4202</v>
      </c>
      <c r="S4849" t="s">
        <v>4203</v>
      </c>
      <c r="T4849" s="1" t="s">
        <v>76</v>
      </c>
      <c r="U4849" s="1" t="s">
        <v>539</v>
      </c>
      <c r="V4849" s="1">
        <f t="shared" si="377"/>
        <v>285.71428571428572</v>
      </c>
      <c r="W4849" t="str">
        <f t="shared" si="379"/>
        <v>Rent</v>
      </c>
      <c r="X4849" t="s">
        <v>11844</v>
      </c>
      <c r="Y4849">
        <v>3394.5418841712371</v>
      </c>
    </row>
    <row r="4850" spans="1:25" x14ac:dyDescent="0.35">
      <c r="A4850">
        <v>2282</v>
      </c>
      <c r="B4850" t="s">
        <v>2472</v>
      </c>
      <c r="C4850" s="4" t="str">
        <f>VLOOKUP(B4850:B16882,dev!$A$2:$C$13441,2,FALSE)</f>
        <v>บริษัท เสนาดีเวลลอปเม้นท์ จำกัด (มหาชน)</v>
      </c>
      <c r="D4850" s="1" t="s">
        <v>1255</v>
      </c>
      <c r="E4850" s="1" t="s">
        <v>19</v>
      </c>
      <c r="F4850" s="2">
        <v>0.35253456221198154</v>
      </c>
      <c r="H4850" s="1">
        <f t="shared" si="376"/>
        <v>0</v>
      </c>
      <c r="I4850" t="s">
        <v>2474</v>
      </c>
      <c r="J4850" t="s">
        <v>2475</v>
      </c>
      <c r="K4850" t="str">
        <f t="shared" si="378"/>
        <v>13.704391009367,100.592879814820</v>
      </c>
      <c r="M4850" t="s">
        <v>2478</v>
      </c>
      <c r="N4850" t="s">
        <v>1657</v>
      </c>
      <c r="O4850" s="1" t="s">
        <v>405</v>
      </c>
      <c r="P4850" s="1" t="s">
        <v>2479</v>
      </c>
      <c r="Q4850" s="1">
        <f t="shared" si="380"/>
        <v>120000</v>
      </c>
      <c r="V4850" s="1">
        <f t="shared" si="377"/>
        <v>0</v>
      </c>
      <c r="W4850" t="str">
        <f t="shared" si="379"/>
        <v>Sale</v>
      </c>
      <c r="X4850" t="s">
        <v>11820</v>
      </c>
      <c r="Y4850">
        <v>883.40860805644797</v>
      </c>
    </row>
    <row r="4851" spans="1:25" x14ac:dyDescent="0.35">
      <c r="A4851">
        <v>2283</v>
      </c>
      <c r="B4851" t="s">
        <v>2472</v>
      </c>
      <c r="C4851" s="4" t="str">
        <f>VLOOKUP(B4851:B16883,dev!$A$2:$C$13441,2,FALSE)</f>
        <v>บริษัท เสนาดีเวลลอปเม้นท์ จำกัด (มหาชน)</v>
      </c>
      <c r="D4851" s="1" t="s">
        <v>1255</v>
      </c>
      <c r="E4851" s="1" t="s">
        <v>19</v>
      </c>
      <c r="F4851" s="2">
        <v>0.35253456221198154</v>
      </c>
      <c r="H4851" s="1">
        <f t="shared" si="376"/>
        <v>0</v>
      </c>
      <c r="I4851" t="s">
        <v>2474</v>
      </c>
      <c r="J4851" t="s">
        <v>2475</v>
      </c>
      <c r="K4851" t="str">
        <f t="shared" si="378"/>
        <v>13.704391009367,100.592879814820</v>
      </c>
      <c r="M4851" t="s">
        <v>2480</v>
      </c>
      <c r="N4851" t="s">
        <v>1657</v>
      </c>
      <c r="O4851" s="1" t="s">
        <v>1038</v>
      </c>
      <c r="P4851" s="1" t="s">
        <v>2481</v>
      </c>
      <c r="Q4851" s="1">
        <f t="shared" si="380"/>
        <v>120000</v>
      </c>
      <c r="V4851" s="1">
        <f t="shared" si="377"/>
        <v>0</v>
      </c>
      <c r="W4851" t="str">
        <f t="shared" si="379"/>
        <v>Sale</v>
      </c>
      <c r="X4851" t="s">
        <v>11820</v>
      </c>
      <c r="Y4851">
        <v>883.40860805644797</v>
      </c>
    </row>
    <row r="4852" spans="1:25" x14ac:dyDescent="0.35">
      <c r="A4852">
        <v>2284</v>
      </c>
      <c r="B4852" t="s">
        <v>2472</v>
      </c>
      <c r="C4852" s="4" t="str">
        <f>VLOOKUP(B4852:B16884,dev!$A$2:$C$13441,2,FALSE)</f>
        <v>บริษัท เสนาดีเวลลอปเม้นท์ จำกัด (มหาชน)</v>
      </c>
      <c r="D4852" s="1" t="s">
        <v>1255</v>
      </c>
      <c r="E4852" s="1" t="s">
        <v>19</v>
      </c>
      <c r="F4852" s="2">
        <v>0.35253456221198154</v>
      </c>
      <c r="H4852" s="1">
        <f t="shared" si="376"/>
        <v>0</v>
      </c>
      <c r="I4852" t="s">
        <v>2474</v>
      </c>
      <c r="J4852" t="s">
        <v>2475</v>
      </c>
      <c r="K4852" t="str">
        <f t="shared" si="378"/>
        <v>13.704391009367,100.592879814820</v>
      </c>
      <c r="M4852" t="s">
        <v>2482</v>
      </c>
      <c r="N4852" t="s">
        <v>1657</v>
      </c>
      <c r="O4852" s="1" t="s">
        <v>383</v>
      </c>
      <c r="P4852" s="1" t="s">
        <v>2483</v>
      </c>
      <c r="Q4852" s="1">
        <f t="shared" si="380"/>
        <v>120000</v>
      </c>
      <c r="V4852" s="1">
        <f t="shared" si="377"/>
        <v>0</v>
      </c>
      <c r="W4852" t="str">
        <f t="shared" si="379"/>
        <v>Sale</v>
      </c>
      <c r="X4852" t="s">
        <v>11820</v>
      </c>
      <c r="Y4852">
        <v>883.40860805644797</v>
      </c>
    </row>
    <row r="4853" spans="1:25" x14ac:dyDescent="0.35">
      <c r="A4853">
        <v>2281</v>
      </c>
      <c r="B4853" t="s">
        <v>2472</v>
      </c>
      <c r="C4853" s="4" t="str">
        <f>VLOOKUP(B4853:B16885,dev!$A$2:$C$13441,2,FALSE)</f>
        <v>บริษัท เสนาดีเวลลอปเม้นท์ จำกัด (มหาชน)</v>
      </c>
      <c r="D4853" s="1" t="s">
        <v>1255</v>
      </c>
      <c r="E4853" s="1" t="s">
        <v>19</v>
      </c>
      <c r="F4853" s="2">
        <v>0.35253456221198154</v>
      </c>
      <c r="H4853" s="1">
        <f t="shared" si="376"/>
        <v>0</v>
      </c>
      <c r="I4853" t="s">
        <v>2474</v>
      </c>
      <c r="J4853" t="s">
        <v>2475</v>
      </c>
      <c r="K4853" t="str">
        <f t="shared" si="378"/>
        <v>13.704391009367,100.592879814820</v>
      </c>
      <c r="M4853" t="s">
        <v>2476</v>
      </c>
      <c r="N4853" t="s">
        <v>1657</v>
      </c>
      <c r="O4853" s="1" t="s">
        <v>155</v>
      </c>
      <c r="P4853" s="1" t="s">
        <v>2477</v>
      </c>
      <c r="Q4853" s="1">
        <f t="shared" si="380"/>
        <v>103000</v>
      </c>
      <c r="V4853" s="1">
        <f t="shared" si="377"/>
        <v>0</v>
      </c>
      <c r="W4853" t="str">
        <f t="shared" si="379"/>
        <v>Sale</v>
      </c>
      <c r="X4853" t="s">
        <v>11820</v>
      </c>
      <c r="Y4853">
        <v>883.40860805644797</v>
      </c>
    </row>
    <row r="4854" spans="1:25" x14ac:dyDescent="0.35">
      <c r="A4854">
        <v>2285</v>
      </c>
      <c r="B4854" t="s">
        <v>2472</v>
      </c>
      <c r="C4854" s="4" t="str">
        <f>VLOOKUP(B4854:B16886,dev!$A$2:$C$13441,2,FALSE)</f>
        <v>บริษัท เสนาดีเวลลอปเม้นท์ จำกัด (มหาชน)</v>
      </c>
      <c r="D4854" s="1" t="s">
        <v>1255</v>
      </c>
      <c r="E4854" s="1" t="s">
        <v>19</v>
      </c>
      <c r="F4854" s="2">
        <v>0.35253456221198154</v>
      </c>
      <c r="H4854" s="1">
        <f t="shared" si="376"/>
        <v>0</v>
      </c>
      <c r="I4854" t="s">
        <v>2474</v>
      </c>
      <c r="J4854" t="s">
        <v>2475</v>
      </c>
      <c r="K4854" t="str">
        <f t="shared" si="378"/>
        <v>13.704391009367,100.592879814820</v>
      </c>
      <c r="M4854" t="s">
        <v>2484</v>
      </c>
      <c r="N4854" t="s">
        <v>1657</v>
      </c>
      <c r="O4854" s="1" t="s">
        <v>405</v>
      </c>
      <c r="P4854" s="1" t="s">
        <v>2485</v>
      </c>
      <c r="Q4854" s="1">
        <f t="shared" si="380"/>
        <v>103000</v>
      </c>
      <c r="V4854" s="1">
        <f t="shared" si="377"/>
        <v>0</v>
      </c>
      <c r="W4854" t="str">
        <f t="shared" si="379"/>
        <v>Sale</v>
      </c>
      <c r="X4854" t="s">
        <v>11820</v>
      </c>
      <c r="Y4854">
        <v>883.40860805644797</v>
      </c>
    </row>
    <row r="4855" spans="1:25" x14ac:dyDescent="0.35">
      <c r="A4855">
        <v>2286</v>
      </c>
      <c r="B4855" t="s">
        <v>2472</v>
      </c>
      <c r="C4855" s="4" t="str">
        <f>VLOOKUP(B4855:B16887,dev!$A$2:$C$13441,2,FALSE)</f>
        <v>บริษัท เสนาดีเวลลอปเม้นท์ จำกัด (มหาชน)</v>
      </c>
      <c r="D4855" s="1" t="s">
        <v>1255</v>
      </c>
      <c r="E4855" s="1" t="s">
        <v>19</v>
      </c>
      <c r="F4855" s="2">
        <v>0.35253456221198154</v>
      </c>
      <c r="H4855" s="1">
        <f t="shared" si="376"/>
        <v>0</v>
      </c>
      <c r="I4855" t="s">
        <v>2474</v>
      </c>
      <c r="J4855" t="s">
        <v>2475</v>
      </c>
      <c r="K4855" t="str">
        <f t="shared" si="378"/>
        <v>13.704391009367,100.592879814820</v>
      </c>
      <c r="Q4855" s="1">
        <f t="shared" si="380"/>
        <v>0</v>
      </c>
      <c r="R4855" t="s">
        <v>2486</v>
      </c>
      <c r="S4855" t="s">
        <v>2487</v>
      </c>
      <c r="T4855" s="1" t="s">
        <v>38</v>
      </c>
      <c r="U4855" s="1" t="s">
        <v>207</v>
      </c>
      <c r="V4855" s="1">
        <f t="shared" si="377"/>
        <v>666.66666666666663</v>
      </c>
      <c r="W4855" t="str">
        <f t="shared" si="379"/>
        <v>Rent</v>
      </c>
      <c r="X4855" t="s">
        <v>11820</v>
      </c>
      <c r="Y4855">
        <v>883.40860805644797</v>
      </c>
    </row>
    <row r="4856" spans="1:25" x14ac:dyDescent="0.35">
      <c r="A4856">
        <v>837</v>
      </c>
      <c r="B4856" t="s">
        <v>1376</v>
      </c>
      <c r="C4856" s="4" t="str">
        <f>VLOOKUP(B4856:B16888,dev!$A$2:$C$13441,2,FALSE)</f>
        <v>บริษัท เสนาดีเวลลอปเม้นท์ จำกัด (มหาชน)</v>
      </c>
      <c r="D4856" s="1" t="s">
        <v>1377</v>
      </c>
      <c r="E4856" s="1" t="s">
        <v>252</v>
      </c>
      <c r="F4856" s="2">
        <v>0.41979010494752622</v>
      </c>
      <c r="H4856" s="1">
        <f t="shared" si="376"/>
        <v>0</v>
      </c>
      <c r="I4856" t="s">
        <v>1378</v>
      </c>
      <c r="J4856" t="s">
        <v>1379</v>
      </c>
      <c r="K4856" t="str">
        <f t="shared" si="378"/>
        <v>13.744875700000,100.583720500000</v>
      </c>
      <c r="M4856" t="s">
        <v>1384</v>
      </c>
      <c r="N4856" t="s">
        <v>1381</v>
      </c>
      <c r="O4856" s="1" t="s">
        <v>1382</v>
      </c>
      <c r="P4856" s="1" t="s">
        <v>77</v>
      </c>
      <c r="Q4856" s="1">
        <f t="shared" si="380"/>
        <v>133898.30508474575</v>
      </c>
      <c r="V4856" s="1">
        <f t="shared" si="377"/>
        <v>0</v>
      </c>
      <c r="W4856" t="str">
        <f t="shared" si="379"/>
        <v>Sale</v>
      </c>
      <c r="X4856" t="s">
        <v>11835</v>
      </c>
      <c r="Y4856">
        <v>1788.5162326475161</v>
      </c>
    </row>
    <row r="4857" spans="1:25" x14ac:dyDescent="0.35">
      <c r="A4857">
        <v>838</v>
      </c>
      <c r="B4857" t="s">
        <v>1376</v>
      </c>
      <c r="C4857" s="4" t="str">
        <f>VLOOKUP(B4857:B16889,dev!$A$2:$C$13441,2,FALSE)</f>
        <v>บริษัท เสนาดีเวลลอปเม้นท์ จำกัด (มหาชน)</v>
      </c>
      <c r="D4857" s="1" t="s">
        <v>1377</v>
      </c>
      <c r="E4857" s="1" t="s">
        <v>252</v>
      </c>
      <c r="F4857" s="2">
        <v>0.41979010494752622</v>
      </c>
      <c r="H4857" s="1">
        <f t="shared" si="376"/>
        <v>0</v>
      </c>
      <c r="I4857" t="s">
        <v>1378</v>
      </c>
      <c r="J4857" t="s">
        <v>1379</v>
      </c>
      <c r="K4857" t="str">
        <f t="shared" si="378"/>
        <v>13.744875700000,100.583720500000</v>
      </c>
      <c r="M4857" t="s">
        <v>1385</v>
      </c>
      <c r="N4857" t="s">
        <v>1386</v>
      </c>
      <c r="O4857" s="1" t="s">
        <v>1382</v>
      </c>
      <c r="P4857" s="1" t="s">
        <v>1387</v>
      </c>
      <c r="Q4857" s="1">
        <f t="shared" si="380"/>
        <v>116440.67796610169</v>
      </c>
      <c r="V4857" s="1">
        <f t="shared" si="377"/>
        <v>0</v>
      </c>
      <c r="W4857" t="str">
        <f t="shared" si="379"/>
        <v>Sale</v>
      </c>
      <c r="X4857" t="s">
        <v>11835</v>
      </c>
      <c r="Y4857">
        <v>1788.5162326475161</v>
      </c>
    </row>
    <row r="4858" spans="1:25" x14ac:dyDescent="0.35">
      <c r="A4858">
        <v>836</v>
      </c>
      <c r="B4858" t="s">
        <v>1376</v>
      </c>
      <c r="C4858" s="4" t="str">
        <f>VLOOKUP(B4858:B16890,dev!$A$2:$C$13441,2,FALSE)</f>
        <v>บริษัท เสนาดีเวลลอปเม้นท์ จำกัด (มหาชน)</v>
      </c>
      <c r="D4858" s="1" t="s">
        <v>1377</v>
      </c>
      <c r="E4858" s="1" t="s">
        <v>252</v>
      </c>
      <c r="F4858" s="2">
        <v>0.41979010494752622</v>
      </c>
      <c r="H4858" s="1">
        <f t="shared" si="376"/>
        <v>0</v>
      </c>
      <c r="I4858" t="s">
        <v>1378</v>
      </c>
      <c r="J4858" t="s">
        <v>1379</v>
      </c>
      <c r="K4858" t="str">
        <f t="shared" si="378"/>
        <v>13.744875700000,100.583720500000</v>
      </c>
      <c r="M4858" t="s">
        <v>1380</v>
      </c>
      <c r="N4858" t="s">
        <v>1381</v>
      </c>
      <c r="O4858" s="1" t="s">
        <v>1382</v>
      </c>
      <c r="P4858" s="1" t="s">
        <v>1383</v>
      </c>
      <c r="Q4858" s="1">
        <f t="shared" si="380"/>
        <v>115254.2372881356</v>
      </c>
      <c r="V4858" s="1">
        <f t="shared" si="377"/>
        <v>0</v>
      </c>
      <c r="W4858" t="str">
        <f t="shared" si="379"/>
        <v>Sale</v>
      </c>
      <c r="X4858" t="s">
        <v>11835</v>
      </c>
      <c r="Y4858">
        <v>1788.5162326475161</v>
      </c>
    </row>
    <row r="4859" spans="1:25" x14ac:dyDescent="0.35">
      <c r="A4859">
        <v>840</v>
      </c>
      <c r="B4859" t="s">
        <v>1376</v>
      </c>
      <c r="C4859" s="4" t="str">
        <f>VLOOKUP(B4859:B16891,dev!$A$2:$C$13441,2,FALSE)</f>
        <v>บริษัท เสนาดีเวลลอปเม้นท์ จำกัด (มหาชน)</v>
      </c>
      <c r="D4859" s="1" t="s">
        <v>1377</v>
      </c>
      <c r="E4859" s="1" t="s">
        <v>252</v>
      </c>
      <c r="F4859" s="2">
        <v>0.41979010494752622</v>
      </c>
      <c r="H4859" s="1">
        <f t="shared" si="376"/>
        <v>0</v>
      </c>
      <c r="I4859" t="s">
        <v>1378</v>
      </c>
      <c r="J4859" t="s">
        <v>1379</v>
      </c>
      <c r="K4859" t="str">
        <f t="shared" si="378"/>
        <v>13.744875700000,100.583720500000</v>
      </c>
      <c r="Q4859" s="1">
        <f t="shared" si="380"/>
        <v>0</v>
      </c>
      <c r="R4859" t="s">
        <v>1389</v>
      </c>
      <c r="S4859" t="s">
        <v>1381</v>
      </c>
      <c r="T4859" s="1" t="s">
        <v>1382</v>
      </c>
      <c r="U4859" s="1" t="s">
        <v>124</v>
      </c>
      <c r="V4859" s="1">
        <f t="shared" si="377"/>
        <v>474.57627118644069</v>
      </c>
      <c r="W4859" t="str">
        <f t="shared" si="379"/>
        <v>Rent</v>
      </c>
      <c r="X4859" t="s">
        <v>11835</v>
      </c>
      <c r="Y4859">
        <v>1788.5162326475161</v>
      </c>
    </row>
    <row r="4860" spans="1:25" x14ac:dyDescent="0.35">
      <c r="A4860">
        <v>841</v>
      </c>
      <c r="B4860" t="s">
        <v>1376</v>
      </c>
      <c r="C4860" s="4" t="str">
        <f>VLOOKUP(B4860:B16892,dev!$A$2:$C$13441,2,FALSE)</f>
        <v>บริษัท เสนาดีเวลลอปเม้นท์ จำกัด (มหาชน)</v>
      </c>
      <c r="D4860" s="1" t="s">
        <v>1377</v>
      </c>
      <c r="E4860" s="1" t="s">
        <v>252</v>
      </c>
      <c r="F4860" s="2">
        <v>0.41979010494752622</v>
      </c>
      <c r="H4860" s="1">
        <f t="shared" si="376"/>
        <v>0</v>
      </c>
      <c r="I4860" t="s">
        <v>1378</v>
      </c>
      <c r="J4860" t="s">
        <v>1379</v>
      </c>
      <c r="K4860" t="str">
        <f t="shared" si="378"/>
        <v>13.744875700000,100.583720500000</v>
      </c>
      <c r="Q4860" s="1">
        <f t="shared" si="380"/>
        <v>0</v>
      </c>
      <c r="R4860" t="s">
        <v>1390</v>
      </c>
      <c r="S4860" t="s">
        <v>1391</v>
      </c>
      <c r="T4860" s="1" t="s">
        <v>383</v>
      </c>
      <c r="U4860" s="1" t="s">
        <v>1392</v>
      </c>
      <c r="V4860" s="1">
        <f t="shared" si="377"/>
        <v>516.12903225806451</v>
      </c>
      <c r="W4860" t="str">
        <f t="shared" si="379"/>
        <v>Rent</v>
      </c>
      <c r="X4860" t="s">
        <v>11835</v>
      </c>
      <c r="Y4860">
        <v>1788.5162326475161</v>
      </c>
    </row>
    <row r="4861" spans="1:25" x14ac:dyDescent="0.35">
      <c r="A4861">
        <v>842</v>
      </c>
      <c r="B4861" t="s">
        <v>1376</v>
      </c>
      <c r="C4861" s="4" t="str">
        <f>VLOOKUP(B4861:B16893,dev!$A$2:$C$13441,2,FALSE)</f>
        <v>บริษัท เสนาดีเวลลอปเม้นท์ จำกัด (มหาชน)</v>
      </c>
      <c r="D4861" s="1" t="s">
        <v>1377</v>
      </c>
      <c r="E4861" s="1" t="s">
        <v>252</v>
      </c>
      <c r="F4861" s="2">
        <v>0.41979010494752622</v>
      </c>
      <c r="H4861" s="1">
        <f t="shared" si="376"/>
        <v>0</v>
      </c>
      <c r="I4861" t="s">
        <v>1378</v>
      </c>
      <c r="J4861" t="s">
        <v>1379</v>
      </c>
      <c r="K4861" t="str">
        <f t="shared" si="378"/>
        <v>13.744875700000,100.583720500000</v>
      </c>
      <c r="Q4861" s="1">
        <f t="shared" si="380"/>
        <v>0</v>
      </c>
      <c r="R4861" t="s">
        <v>1393</v>
      </c>
      <c r="S4861" t="s">
        <v>1394</v>
      </c>
      <c r="T4861" s="1" t="s">
        <v>76</v>
      </c>
      <c r="U4861" s="1" t="s">
        <v>1395</v>
      </c>
      <c r="V4861" s="1">
        <f t="shared" si="377"/>
        <v>528.57142857142856</v>
      </c>
      <c r="W4861" t="str">
        <f t="shared" si="379"/>
        <v>Rent</v>
      </c>
      <c r="X4861" t="s">
        <v>11835</v>
      </c>
      <c r="Y4861">
        <v>1788.5162326475161</v>
      </c>
    </row>
    <row r="4862" spans="1:25" x14ac:dyDescent="0.35">
      <c r="A4862">
        <v>839</v>
      </c>
      <c r="B4862" t="s">
        <v>1376</v>
      </c>
      <c r="C4862" s="4" t="str">
        <f>VLOOKUP(B4862:B16894,dev!$A$2:$C$13441,2,FALSE)</f>
        <v>บริษัท เสนาดีเวลลอปเม้นท์ จำกัด (มหาชน)</v>
      </c>
      <c r="D4862" s="1" t="s">
        <v>1377</v>
      </c>
      <c r="E4862" s="1" t="s">
        <v>252</v>
      </c>
      <c r="F4862" s="2">
        <v>0.41979010494752622</v>
      </c>
      <c r="H4862" s="1">
        <f t="shared" si="376"/>
        <v>0</v>
      </c>
      <c r="I4862" t="s">
        <v>1378</v>
      </c>
      <c r="J4862" t="s">
        <v>1379</v>
      </c>
      <c r="K4862" t="str">
        <f t="shared" si="378"/>
        <v>13.744875700000,100.583720500000</v>
      </c>
      <c r="Q4862" s="1">
        <f t="shared" si="380"/>
        <v>0</v>
      </c>
      <c r="R4862" t="s">
        <v>1388</v>
      </c>
      <c r="S4862" t="s">
        <v>1381</v>
      </c>
      <c r="T4862" s="1" t="s">
        <v>432</v>
      </c>
      <c r="U4862" s="1" t="s">
        <v>345</v>
      </c>
      <c r="V4862" s="1">
        <f t="shared" si="377"/>
        <v>677.08333333333337</v>
      </c>
      <c r="W4862" t="str">
        <f t="shared" si="379"/>
        <v>Rent</v>
      </c>
      <c r="X4862" t="s">
        <v>11835</v>
      </c>
      <c r="Y4862">
        <v>1788.5162326475161</v>
      </c>
    </row>
    <row r="4863" spans="1:25" x14ac:dyDescent="0.35">
      <c r="A4863">
        <v>2320</v>
      </c>
      <c r="B4863" t="s">
        <v>2494</v>
      </c>
      <c r="C4863" s="4" t="str">
        <f>VLOOKUP(B4863:B16895,dev!$A$2:$C$13441,2,FALSE)</f>
        <v>บริษัท เพซ ดีเวลลอปเมนท์ คอร์ปอเรชั่น จำกัด (มหาชน)</v>
      </c>
      <c r="D4863" s="1" t="s">
        <v>2495</v>
      </c>
      <c r="E4863" s="1" t="s">
        <v>619</v>
      </c>
      <c r="F4863" s="2">
        <v>1.4438502673796791</v>
      </c>
      <c r="G4863" s="1" t="s">
        <v>37</v>
      </c>
      <c r="H4863" s="1">
        <f t="shared" si="376"/>
        <v>46.75</v>
      </c>
      <c r="I4863" t="s">
        <v>2496</v>
      </c>
      <c r="J4863" t="s">
        <v>2497</v>
      </c>
      <c r="K4863" t="str">
        <f t="shared" si="378"/>
        <v>13.735124702321,100.542248174940</v>
      </c>
      <c r="M4863" t="s">
        <v>2507</v>
      </c>
      <c r="N4863" t="s">
        <v>2499</v>
      </c>
      <c r="O4863" s="1" t="s">
        <v>633</v>
      </c>
      <c r="P4863" s="1" t="s">
        <v>2508</v>
      </c>
      <c r="Q4863" s="1">
        <f t="shared" si="380"/>
        <v>393577.98165137612</v>
      </c>
      <c r="V4863" s="1">
        <f t="shared" si="377"/>
        <v>0</v>
      </c>
      <c r="W4863" t="str">
        <f t="shared" si="379"/>
        <v>Sale</v>
      </c>
      <c r="X4863" t="s">
        <v>11810</v>
      </c>
      <c r="Y4863">
        <v>547.21200946736531</v>
      </c>
    </row>
    <row r="4864" spans="1:25" x14ac:dyDescent="0.35">
      <c r="A4864">
        <v>2316</v>
      </c>
      <c r="B4864" t="s">
        <v>2494</v>
      </c>
      <c r="C4864" s="4" t="str">
        <f>VLOOKUP(B4864:B16896,dev!$A$2:$C$13441,2,FALSE)</f>
        <v>บริษัท เพซ ดีเวลลอปเมนท์ คอร์ปอเรชั่น จำกัด (มหาชน)</v>
      </c>
      <c r="D4864" s="1" t="s">
        <v>2495</v>
      </c>
      <c r="E4864" s="1" t="s">
        <v>619</v>
      </c>
      <c r="F4864" s="2">
        <v>1.4438502673796791</v>
      </c>
      <c r="G4864" s="1" t="s">
        <v>37</v>
      </c>
      <c r="H4864" s="1">
        <f t="shared" si="376"/>
        <v>46.75</v>
      </c>
      <c r="I4864" t="s">
        <v>2496</v>
      </c>
      <c r="J4864" t="s">
        <v>2497</v>
      </c>
      <c r="K4864" t="str">
        <f t="shared" si="378"/>
        <v>13.735124702321,100.542248174940</v>
      </c>
      <c r="M4864" t="s">
        <v>2498</v>
      </c>
      <c r="N4864" t="s">
        <v>2499</v>
      </c>
      <c r="O4864" s="1" t="s">
        <v>608</v>
      </c>
      <c r="P4864" s="1" t="s">
        <v>2500</v>
      </c>
      <c r="Q4864" s="1">
        <f t="shared" si="380"/>
        <v>342391.30434782611</v>
      </c>
      <c r="V4864" s="1">
        <f t="shared" si="377"/>
        <v>0</v>
      </c>
      <c r="W4864" t="str">
        <f t="shared" si="379"/>
        <v>Sale</v>
      </c>
      <c r="X4864" t="s">
        <v>11810</v>
      </c>
      <c r="Y4864">
        <v>547.21200946736531</v>
      </c>
    </row>
    <row r="4865" spans="1:25" x14ac:dyDescent="0.35">
      <c r="A4865">
        <v>2317</v>
      </c>
      <c r="B4865" t="s">
        <v>2494</v>
      </c>
      <c r="C4865" s="4" t="str">
        <f>VLOOKUP(B4865:B16897,dev!$A$2:$C$13441,2,FALSE)</f>
        <v>บริษัท เพซ ดีเวลลอปเมนท์ คอร์ปอเรชั่น จำกัด (มหาชน)</v>
      </c>
      <c r="D4865" s="1" t="s">
        <v>2495</v>
      </c>
      <c r="E4865" s="1" t="s">
        <v>619</v>
      </c>
      <c r="F4865" s="2">
        <v>1.4438502673796791</v>
      </c>
      <c r="G4865" s="1" t="s">
        <v>37</v>
      </c>
      <c r="H4865" s="1">
        <f t="shared" si="376"/>
        <v>46.75</v>
      </c>
      <c r="I4865" t="s">
        <v>2496</v>
      </c>
      <c r="J4865" t="s">
        <v>2497</v>
      </c>
      <c r="K4865" t="str">
        <f t="shared" si="378"/>
        <v>13.735124702321,100.542248174940</v>
      </c>
      <c r="M4865" t="s">
        <v>2501</v>
      </c>
      <c r="N4865" t="s">
        <v>2499</v>
      </c>
      <c r="O4865" s="1" t="s">
        <v>608</v>
      </c>
      <c r="P4865" s="1" t="s">
        <v>2502</v>
      </c>
      <c r="Q4865" s="1">
        <f t="shared" si="380"/>
        <v>336810</v>
      </c>
      <c r="V4865" s="1">
        <f t="shared" si="377"/>
        <v>0</v>
      </c>
      <c r="W4865" t="str">
        <f t="shared" si="379"/>
        <v>Sale</v>
      </c>
      <c r="X4865" t="s">
        <v>11810</v>
      </c>
      <c r="Y4865">
        <v>547.21200946736531</v>
      </c>
    </row>
    <row r="4866" spans="1:25" x14ac:dyDescent="0.35">
      <c r="A4866">
        <v>2318</v>
      </c>
      <c r="B4866" t="s">
        <v>2494</v>
      </c>
      <c r="C4866" s="4" t="str">
        <f>VLOOKUP(B4866:B16898,dev!$A$2:$C$13441,2,FALSE)</f>
        <v>บริษัท เพซ ดีเวลลอปเมนท์ คอร์ปอเรชั่น จำกัด (มหาชน)</v>
      </c>
      <c r="D4866" s="1" t="s">
        <v>2495</v>
      </c>
      <c r="E4866" s="1" t="s">
        <v>619</v>
      </c>
      <c r="F4866" s="2">
        <v>1.4438502673796791</v>
      </c>
      <c r="G4866" s="1" t="s">
        <v>37</v>
      </c>
      <c r="H4866" s="1">
        <f t="shared" ref="H4866:H4929" si="381">IF(IFERROR(D4866/G4866,0)=0,0,D4866/G4866)</f>
        <v>46.75</v>
      </c>
      <c r="I4866" t="s">
        <v>2496</v>
      </c>
      <c r="J4866" t="s">
        <v>2497</v>
      </c>
      <c r="K4866" t="str">
        <f t="shared" si="378"/>
        <v>13.735124702321,100.542248174940</v>
      </c>
      <c r="M4866" t="s">
        <v>2503</v>
      </c>
      <c r="N4866" t="s">
        <v>2499</v>
      </c>
      <c r="O4866" s="1" t="s">
        <v>625</v>
      </c>
      <c r="P4866" s="1" t="s">
        <v>2504</v>
      </c>
      <c r="Q4866" s="1">
        <f t="shared" si="380"/>
        <v>329600</v>
      </c>
      <c r="V4866" s="1">
        <f t="shared" ref="V4866:V4929" si="382">IF(IFERROR(U4866/T4866,0)=0,0,U4866/T4866)</f>
        <v>0</v>
      </c>
      <c r="W4866" t="str">
        <f t="shared" si="379"/>
        <v>Sale</v>
      </c>
      <c r="X4866" t="s">
        <v>11810</v>
      </c>
      <c r="Y4866">
        <v>547.21200946736531</v>
      </c>
    </row>
    <row r="4867" spans="1:25" x14ac:dyDescent="0.35">
      <c r="A4867">
        <v>2319</v>
      </c>
      <c r="B4867" t="s">
        <v>2494</v>
      </c>
      <c r="C4867" s="4" t="str">
        <f>VLOOKUP(B4867:B16899,dev!$A$2:$C$13441,2,FALSE)</f>
        <v>บริษัท เพซ ดีเวลลอปเมนท์ คอร์ปอเรชั่น จำกัด (มหาชน)</v>
      </c>
      <c r="D4867" s="1" t="s">
        <v>2495</v>
      </c>
      <c r="E4867" s="1" t="s">
        <v>619</v>
      </c>
      <c r="F4867" s="2">
        <v>1.4438502673796791</v>
      </c>
      <c r="G4867" s="1" t="s">
        <v>37</v>
      </c>
      <c r="H4867" s="1">
        <f t="shared" si="381"/>
        <v>46.75</v>
      </c>
      <c r="I4867" t="s">
        <v>2496</v>
      </c>
      <c r="J4867" t="s">
        <v>2497</v>
      </c>
      <c r="K4867" t="str">
        <f t="shared" ref="K4867:K4930" si="383">I4867&amp;","&amp;J4867</f>
        <v>13.735124702321,100.542248174940</v>
      </c>
      <c r="M4867" t="s">
        <v>2505</v>
      </c>
      <c r="N4867" t="s">
        <v>2499</v>
      </c>
      <c r="O4867" s="1" t="s">
        <v>322</v>
      </c>
      <c r="P4867" s="1" t="s">
        <v>2506</v>
      </c>
      <c r="Q4867" s="1">
        <f t="shared" si="380"/>
        <v>297674.41860465117</v>
      </c>
      <c r="V4867" s="1">
        <f t="shared" si="382"/>
        <v>0</v>
      </c>
      <c r="W4867" t="str">
        <f t="shared" ref="W4867:W4930" si="384">IF(V4867=0,"Sale","Rent")</f>
        <v>Sale</v>
      </c>
      <c r="X4867" t="s">
        <v>11810</v>
      </c>
      <c r="Y4867">
        <v>547.21200946736531</v>
      </c>
    </row>
    <row r="4868" spans="1:25" x14ac:dyDescent="0.35">
      <c r="A4868">
        <v>2321</v>
      </c>
      <c r="B4868" t="s">
        <v>2494</v>
      </c>
      <c r="C4868" s="4" t="str">
        <f>VLOOKUP(B4868:B16900,dev!$A$2:$C$13441,2,FALSE)</f>
        <v>บริษัท เพซ ดีเวลลอปเมนท์ คอร์ปอเรชั่น จำกัด (มหาชน)</v>
      </c>
      <c r="D4868" s="1" t="s">
        <v>2495</v>
      </c>
      <c r="E4868" s="1" t="s">
        <v>619</v>
      </c>
      <c r="F4868" s="2">
        <v>1.4438502673796791</v>
      </c>
      <c r="G4868" s="1" t="s">
        <v>37</v>
      </c>
      <c r="H4868" s="1">
        <f t="shared" si="381"/>
        <v>46.75</v>
      </c>
      <c r="I4868" t="s">
        <v>2496</v>
      </c>
      <c r="J4868" t="s">
        <v>2497</v>
      </c>
      <c r="K4868" t="str">
        <f t="shared" si="383"/>
        <v>13.735124702321,100.542248174940</v>
      </c>
      <c r="M4868" t="s">
        <v>2509</v>
      </c>
      <c r="N4868" t="s">
        <v>2499</v>
      </c>
      <c r="O4868" s="1" t="s">
        <v>625</v>
      </c>
      <c r="P4868" s="1" t="s">
        <v>2510</v>
      </c>
      <c r="Q4868" s="1">
        <f t="shared" si="380"/>
        <v>292493.58974358975</v>
      </c>
      <c r="V4868" s="1">
        <f t="shared" si="382"/>
        <v>0</v>
      </c>
      <c r="W4868" t="str">
        <f t="shared" si="384"/>
        <v>Sale</v>
      </c>
      <c r="X4868" t="s">
        <v>11810</v>
      </c>
      <c r="Y4868">
        <v>547.21200946736531</v>
      </c>
    </row>
    <row r="4869" spans="1:25" x14ac:dyDescent="0.35">
      <c r="A4869">
        <v>5597</v>
      </c>
      <c r="B4869" t="s">
        <v>5943</v>
      </c>
      <c r="C4869" s="4" t="str">
        <f>VLOOKUP(B4869:B16901,dev!$A$2:$C$13441,2,FALSE)</f>
        <v>บริษัท นิรันดร์ พลาซ่า จำกัด</v>
      </c>
      <c r="E4869" s="1" t="s">
        <v>2039</v>
      </c>
      <c r="F4869" s="2">
        <v>0</v>
      </c>
      <c r="H4869" s="1">
        <f t="shared" si="381"/>
        <v>0</v>
      </c>
      <c r="I4869" t="s">
        <v>5944</v>
      </c>
      <c r="J4869" t="s">
        <v>5945</v>
      </c>
      <c r="K4869" t="str">
        <f t="shared" si="383"/>
        <v>13.783409100000,100.633623900000</v>
      </c>
      <c r="L4869" t="s">
        <v>25</v>
      </c>
      <c r="Q4869" s="1">
        <f t="shared" si="380"/>
        <v>0</v>
      </c>
      <c r="R4869" t="s">
        <v>5946</v>
      </c>
      <c r="S4869" t="s">
        <v>5947</v>
      </c>
      <c r="T4869" s="1" t="s">
        <v>28</v>
      </c>
      <c r="U4869" s="1" t="s">
        <v>5948</v>
      </c>
      <c r="V4869" s="1">
        <f t="shared" si="382"/>
        <v>115.38461538461539</v>
      </c>
      <c r="W4869" t="str">
        <f t="shared" si="384"/>
        <v>Rent</v>
      </c>
      <c r="X4869" t="s">
        <v>11813</v>
      </c>
      <c r="Y4869">
        <v>5069.60819106502</v>
      </c>
    </row>
    <row r="4870" spans="1:25" x14ac:dyDescent="0.35">
      <c r="A4870">
        <v>10383</v>
      </c>
      <c r="B4870" t="s">
        <v>5943</v>
      </c>
      <c r="C4870" s="4" t="str">
        <f>VLOOKUP(B4870:B16902,dev!$A$2:$C$13441,2,FALSE)</f>
        <v>บริษัท นิรันดร์ พลาซ่า จำกัด</v>
      </c>
      <c r="E4870" s="1" t="s">
        <v>2039</v>
      </c>
      <c r="F4870" s="2">
        <v>0</v>
      </c>
      <c r="H4870" s="1">
        <f t="shared" si="381"/>
        <v>0</v>
      </c>
      <c r="I4870" t="s">
        <v>5944</v>
      </c>
      <c r="J4870" t="s">
        <v>5945</v>
      </c>
      <c r="K4870" t="str">
        <f t="shared" si="383"/>
        <v>13.783409100000,100.633623900000</v>
      </c>
      <c r="L4870" t="s">
        <v>25</v>
      </c>
      <c r="Q4870" s="1">
        <f t="shared" si="380"/>
        <v>0</v>
      </c>
      <c r="R4870" t="s">
        <v>5946</v>
      </c>
      <c r="S4870" t="s">
        <v>5947</v>
      </c>
      <c r="T4870" s="1" t="s">
        <v>28</v>
      </c>
      <c r="U4870" s="1" t="s">
        <v>5948</v>
      </c>
      <c r="V4870" s="1">
        <f t="shared" si="382"/>
        <v>115.38461538461539</v>
      </c>
      <c r="W4870" t="str">
        <f t="shared" si="384"/>
        <v>Rent</v>
      </c>
      <c r="X4870" t="s">
        <v>11813</v>
      </c>
      <c r="Y4870">
        <v>5069.60819106502</v>
      </c>
    </row>
    <row r="4871" spans="1:25" x14ac:dyDescent="0.35">
      <c r="A4871">
        <v>10557</v>
      </c>
      <c r="B4871" t="s">
        <v>9578</v>
      </c>
      <c r="C4871" s="4" t="str">
        <f>VLOOKUP(B4871:B16903,dev!$A$2:$C$13441,2,FALSE)</f>
        <v>บริษัท โนเบิล ดีเวลลอปเมนท์ จำกัด (มหาชน)</v>
      </c>
      <c r="D4871" s="1" t="s">
        <v>2716</v>
      </c>
      <c r="E4871" s="1" t="s">
        <v>19</v>
      </c>
      <c r="F4871" s="2" t="s">
        <v>356</v>
      </c>
      <c r="G4871" s="1" t="s">
        <v>244</v>
      </c>
      <c r="H4871" s="1">
        <f t="shared" si="381"/>
        <v>51.8</v>
      </c>
      <c r="I4871" t="s">
        <v>9579</v>
      </c>
      <c r="J4871" t="s">
        <v>9580</v>
      </c>
      <c r="K4871" t="str">
        <f t="shared" si="383"/>
        <v>13.717094531504,100.583271955820</v>
      </c>
      <c r="M4871" t="s">
        <v>9584</v>
      </c>
      <c r="N4871" t="s">
        <v>9582</v>
      </c>
      <c r="O4871" s="1" t="s">
        <v>914</v>
      </c>
      <c r="P4871" s="1" t="s">
        <v>6233</v>
      </c>
      <c r="Q4871" s="1">
        <f t="shared" si="380"/>
        <v>189482.75862068965</v>
      </c>
      <c r="V4871" s="1">
        <f t="shared" si="382"/>
        <v>0</v>
      </c>
      <c r="W4871" t="str">
        <f t="shared" si="384"/>
        <v>Sale</v>
      </c>
      <c r="X4871" t="s">
        <v>11824</v>
      </c>
      <c r="Y4871">
        <v>334.81930876662261</v>
      </c>
    </row>
    <row r="4872" spans="1:25" x14ac:dyDescent="0.35">
      <c r="A4872">
        <v>11072</v>
      </c>
      <c r="B4872" t="s">
        <v>9578</v>
      </c>
      <c r="C4872" s="4" t="str">
        <f>VLOOKUP(B4872:B16904,dev!$A$2:$C$13441,2,FALSE)</f>
        <v>บริษัท โนเบิล ดีเวลลอปเมนท์ จำกัด (มหาชน)</v>
      </c>
      <c r="D4872" s="1" t="s">
        <v>2716</v>
      </c>
      <c r="E4872" s="1" t="s">
        <v>19</v>
      </c>
      <c r="F4872" s="2" t="s">
        <v>356</v>
      </c>
      <c r="G4872" s="1" t="s">
        <v>244</v>
      </c>
      <c r="H4872" s="1">
        <f t="shared" si="381"/>
        <v>51.8</v>
      </c>
      <c r="I4872" t="s">
        <v>9579</v>
      </c>
      <c r="J4872" t="s">
        <v>9580</v>
      </c>
      <c r="K4872" t="str">
        <f t="shared" si="383"/>
        <v>13.717094531504,100.583271955820</v>
      </c>
      <c r="M4872" t="s">
        <v>9584</v>
      </c>
      <c r="N4872" t="s">
        <v>9582</v>
      </c>
      <c r="O4872" s="1" t="s">
        <v>914</v>
      </c>
      <c r="P4872" s="1" t="s">
        <v>6233</v>
      </c>
      <c r="Q4872" s="1">
        <f t="shared" si="380"/>
        <v>189482.75862068965</v>
      </c>
      <c r="V4872" s="1">
        <f t="shared" si="382"/>
        <v>0</v>
      </c>
      <c r="W4872" t="str">
        <f t="shared" si="384"/>
        <v>Sale</v>
      </c>
      <c r="X4872" t="s">
        <v>11824</v>
      </c>
      <c r="Y4872">
        <v>334.81930876662261</v>
      </c>
    </row>
    <row r="4873" spans="1:25" x14ac:dyDescent="0.35">
      <c r="A4873">
        <v>10556</v>
      </c>
      <c r="B4873" t="s">
        <v>9578</v>
      </c>
      <c r="C4873" s="4" t="str">
        <f>VLOOKUP(B4873:B16905,dev!$A$2:$C$13441,2,FALSE)</f>
        <v>บริษัท โนเบิล ดีเวลลอปเมนท์ จำกัด (มหาชน)</v>
      </c>
      <c r="D4873" s="1" t="s">
        <v>2716</v>
      </c>
      <c r="E4873" s="1" t="s">
        <v>19</v>
      </c>
      <c r="F4873" s="2" t="s">
        <v>356</v>
      </c>
      <c r="G4873" s="1" t="s">
        <v>244</v>
      </c>
      <c r="H4873" s="1">
        <f t="shared" si="381"/>
        <v>51.8</v>
      </c>
      <c r="I4873" t="s">
        <v>9579</v>
      </c>
      <c r="J4873" t="s">
        <v>9580</v>
      </c>
      <c r="K4873" t="str">
        <f t="shared" si="383"/>
        <v>13.717094531504,100.583271955820</v>
      </c>
      <c r="M4873" t="s">
        <v>9581</v>
      </c>
      <c r="N4873" t="s">
        <v>9582</v>
      </c>
      <c r="O4873" s="1" t="s">
        <v>148</v>
      </c>
      <c r="P4873" s="1" t="s">
        <v>9583</v>
      </c>
      <c r="Q4873" s="1">
        <f t="shared" si="380"/>
        <v>187368.42105263157</v>
      </c>
      <c r="V4873" s="1">
        <f t="shared" si="382"/>
        <v>0</v>
      </c>
      <c r="W4873" t="str">
        <f t="shared" si="384"/>
        <v>Sale</v>
      </c>
      <c r="X4873" t="s">
        <v>11824</v>
      </c>
      <c r="Y4873">
        <v>334.81930876662261</v>
      </c>
    </row>
    <row r="4874" spans="1:25" x14ac:dyDescent="0.35">
      <c r="A4874">
        <v>11071</v>
      </c>
      <c r="B4874" t="s">
        <v>9578</v>
      </c>
      <c r="C4874" s="4" t="str">
        <f>VLOOKUP(B4874:B16906,dev!$A$2:$C$13441,2,FALSE)</f>
        <v>บริษัท โนเบิล ดีเวลลอปเมนท์ จำกัด (มหาชน)</v>
      </c>
      <c r="D4874" s="1" t="s">
        <v>2716</v>
      </c>
      <c r="E4874" s="1" t="s">
        <v>19</v>
      </c>
      <c r="F4874" s="2" t="s">
        <v>356</v>
      </c>
      <c r="G4874" s="1" t="s">
        <v>244</v>
      </c>
      <c r="H4874" s="1">
        <f t="shared" si="381"/>
        <v>51.8</v>
      </c>
      <c r="I4874" t="s">
        <v>9579</v>
      </c>
      <c r="J4874" t="s">
        <v>9580</v>
      </c>
      <c r="K4874" t="str">
        <f t="shared" si="383"/>
        <v>13.717094531504,100.583271955820</v>
      </c>
      <c r="M4874" t="s">
        <v>9581</v>
      </c>
      <c r="N4874" t="s">
        <v>9582</v>
      </c>
      <c r="O4874" s="1" t="s">
        <v>148</v>
      </c>
      <c r="P4874" s="1" t="s">
        <v>9583</v>
      </c>
      <c r="Q4874" s="1">
        <f t="shared" si="380"/>
        <v>187368.42105263157</v>
      </c>
      <c r="V4874" s="1">
        <f t="shared" si="382"/>
        <v>0</v>
      </c>
      <c r="W4874" t="str">
        <f t="shared" si="384"/>
        <v>Sale</v>
      </c>
      <c r="X4874" t="s">
        <v>11824</v>
      </c>
      <c r="Y4874">
        <v>334.81930876662261</v>
      </c>
    </row>
    <row r="4875" spans="1:25" x14ac:dyDescent="0.35">
      <c r="A4875">
        <v>10559</v>
      </c>
      <c r="B4875" t="s">
        <v>9578</v>
      </c>
      <c r="C4875" s="4" t="str">
        <f>VLOOKUP(B4875:B16907,dev!$A$2:$C$13441,2,FALSE)</f>
        <v>บริษัท โนเบิล ดีเวลลอปเมนท์ จำกัด (มหาชน)</v>
      </c>
      <c r="D4875" s="1" t="s">
        <v>2716</v>
      </c>
      <c r="E4875" s="1" t="s">
        <v>19</v>
      </c>
      <c r="F4875" s="2" t="s">
        <v>356</v>
      </c>
      <c r="G4875" s="1" t="s">
        <v>244</v>
      </c>
      <c r="H4875" s="1">
        <f t="shared" si="381"/>
        <v>51.8</v>
      </c>
      <c r="I4875" t="s">
        <v>9579</v>
      </c>
      <c r="J4875" t="s">
        <v>9580</v>
      </c>
      <c r="K4875" t="str">
        <f t="shared" si="383"/>
        <v>13.717094531504,100.583271955820</v>
      </c>
      <c r="M4875" t="s">
        <v>9587</v>
      </c>
      <c r="N4875" t="s">
        <v>9582</v>
      </c>
      <c r="O4875" s="1" t="s">
        <v>405</v>
      </c>
      <c r="P4875" s="1" t="s">
        <v>9588</v>
      </c>
      <c r="Q4875" s="1">
        <f t="shared" si="380"/>
        <v>182857.14285714287</v>
      </c>
      <c r="V4875" s="1">
        <f t="shared" si="382"/>
        <v>0</v>
      </c>
      <c r="W4875" t="str">
        <f t="shared" si="384"/>
        <v>Sale</v>
      </c>
      <c r="X4875" t="s">
        <v>11824</v>
      </c>
      <c r="Y4875">
        <v>334.81930876662261</v>
      </c>
    </row>
    <row r="4876" spans="1:25" x14ac:dyDescent="0.35">
      <c r="A4876">
        <v>11074</v>
      </c>
      <c r="B4876" t="s">
        <v>9578</v>
      </c>
      <c r="C4876" s="4" t="str">
        <f>VLOOKUP(B4876:B16908,dev!$A$2:$C$13441,2,FALSE)</f>
        <v>บริษัท โนเบิล ดีเวลลอปเมนท์ จำกัด (มหาชน)</v>
      </c>
      <c r="D4876" s="1" t="s">
        <v>2716</v>
      </c>
      <c r="E4876" s="1" t="s">
        <v>19</v>
      </c>
      <c r="F4876" s="2" t="s">
        <v>356</v>
      </c>
      <c r="G4876" s="1" t="s">
        <v>244</v>
      </c>
      <c r="H4876" s="1">
        <f t="shared" si="381"/>
        <v>51.8</v>
      </c>
      <c r="I4876" t="s">
        <v>9579</v>
      </c>
      <c r="J4876" t="s">
        <v>9580</v>
      </c>
      <c r="K4876" t="str">
        <f t="shared" si="383"/>
        <v>13.717094531504,100.583271955820</v>
      </c>
      <c r="M4876" t="s">
        <v>9587</v>
      </c>
      <c r="N4876" t="s">
        <v>9582</v>
      </c>
      <c r="O4876" s="1" t="s">
        <v>405</v>
      </c>
      <c r="P4876" s="1" t="s">
        <v>9588</v>
      </c>
      <c r="Q4876" s="1">
        <f t="shared" si="380"/>
        <v>182857.14285714287</v>
      </c>
      <c r="V4876" s="1">
        <f t="shared" si="382"/>
        <v>0</v>
      </c>
      <c r="W4876" t="str">
        <f t="shared" si="384"/>
        <v>Sale</v>
      </c>
      <c r="X4876" t="s">
        <v>11824</v>
      </c>
      <c r="Y4876">
        <v>334.81930876662261</v>
      </c>
    </row>
    <row r="4877" spans="1:25" x14ac:dyDescent="0.35">
      <c r="A4877">
        <v>10558</v>
      </c>
      <c r="B4877" t="s">
        <v>9578</v>
      </c>
      <c r="C4877" s="4" t="str">
        <f>VLOOKUP(B4877:B16909,dev!$A$2:$C$13441,2,FALSE)</f>
        <v>บริษัท โนเบิล ดีเวลลอปเมนท์ จำกัด (มหาชน)</v>
      </c>
      <c r="D4877" s="1" t="s">
        <v>2716</v>
      </c>
      <c r="E4877" s="1" t="s">
        <v>19</v>
      </c>
      <c r="F4877" s="2" t="s">
        <v>356</v>
      </c>
      <c r="G4877" s="1" t="s">
        <v>244</v>
      </c>
      <c r="H4877" s="1">
        <f t="shared" si="381"/>
        <v>51.8</v>
      </c>
      <c r="I4877" t="s">
        <v>9579</v>
      </c>
      <c r="J4877" t="s">
        <v>9580</v>
      </c>
      <c r="K4877" t="str">
        <f t="shared" si="383"/>
        <v>13.717094531504,100.583271955820</v>
      </c>
      <c r="M4877" t="s">
        <v>9585</v>
      </c>
      <c r="N4877" t="s">
        <v>9582</v>
      </c>
      <c r="O4877" s="1" t="s">
        <v>914</v>
      </c>
      <c r="P4877" s="1" t="s">
        <v>9586</v>
      </c>
      <c r="Q4877" s="1">
        <f t="shared" si="380"/>
        <v>182241.37931034484</v>
      </c>
      <c r="V4877" s="1">
        <f t="shared" si="382"/>
        <v>0</v>
      </c>
      <c r="W4877" t="str">
        <f t="shared" si="384"/>
        <v>Sale</v>
      </c>
      <c r="X4877" t="s">
        <v>11824</v>
      </c>
      <c r="Y4877">
        <v>334.81930876662261</v>
      </c>
    </row>
    <row r="4878" spans="1:25" x14ac:dyDescent="0.35">
      <c r="A4878">
        <v>11073</v>
      </c>
      <c r="B4878" t="s">
        <v>9578</v>
      </c>
      <c r="C4878" s="4" t="str">
        <f>VLOOKUP(B4878:B16910,dev!$A$2:$C$13441,2,FALSE)</f>
        <v>บริษัท โนเบิล ดีเวลลอปเมนท์ จำกัด (มหาชน)</v>
      </c>
      <c r="D4878" s="1" t="s">
        <v>2716</v>
      </c>
      <c r="E4878" s="1" t="s">
        <v>19</v>
      </c>
      <c r="F4878" s="2" t="s">
        <v>356</v>
      </c>
      <c r="G4878" s="1" t="s">
        <v>244</v>
      </c>
      <c r="H4878" s="1">
        <f t="shared" si="381"/>
        <v>51.8</v>
      </c>
      <c r="I4878" t="s">
        <v>9579</v>
      </c>
      <c r="J4878" t="s">
        <v>9580</v>
      </c>
      <c r="K4878" t="str">
        <f t="shared" si="383"/>
        <v>13.717094531504,100.583271955820</v>
      </c>
      <c r="M4878" t="s">
        <v>9585</v>
      </c>
      <c r="N4878" t="s">
        <v>9582</v>
      </c>
      <c r="O4878" s="1" t="s">
        <v>914</v>
      </c>
      <c r="P4878" s="1" t="s">
        <v>9586</v>
      </c>
      <c r="Q4878" s="1">
        <f t="shared" si="380"/>
        <v>182241.37931034484</v>
      </c>
      <c r="V4878" s="1">
        <f t="shared" si="382"/>
        <v>0</v>
      </c>
      <c r="W4878" t="str">
        <f t="shared" si="384"/>
        <v>Sale</v>
      </c>
      <c r="X4878" t="s">
        <v>11824</v>
      </c>
      <c r="Y4878">
        <v>334.81930876662261</v>
      </c>
    </row>
    <row r="4879" spans="1:25" x14ac:dyDescent="0.35">
      <c r="A4879">
        <v>8625</v>
      </c>
      <c r="B4879" t="s">
        <v>8288</v>
      </c>
      <c r="C4879" s="4" t="str">
        <f>VLOOKUP(B4879:B16911,dev!$A$2:$C$13441,2,FALSE)</f>
        <v>บริษัท โนเบิล ดีเวลลอปเมนท์ จำกัด (มหาชน)</v>
      </c>
      <c r="D4879" s="1" t="s">
        <v>1117</v>
      </c>
      <c r="E4879" s="1" t="s">
        <v>38</v>
      </c>
      <c r="F4879" s="2">
        <v>0</v>
      </c>
      <c r="H4879" s="1">
        <f t="shared" si="381"/>
        <v>0</v>
      </c>
      <c r="I4879" t="s">
        <v>8289</v>
      </c>
      <c r="J4879" t="s">
        <v>8290</v>
      </c>
      <c r="K4879" t="str">
        <f t="shared" si="383"/>
        <v>13.759012200000,100.535287600000</v>
      </c>
      <c r="L4879" t="s">
        <v>25</v>
      </c>
      <c r="M4879" t="s">
        <v>8291</v>
      </c>
      <c r="N4879" t="s">
        <v>8292</v>
      </c>
      <c r="O4879" s="1" t="s">
        <v>1293</v>
      </c>
      <c r="P4879" s="1" t="s">
        <v>8293</v>
      </c>
      <c r="Q4879" s="1">
        <f t="shared" si="380"/>
        <v>120204.08163265306</v>
      </c>
      <c r="V4879" s="1">
        <f t="shared" si="382"/>
        <v>0</v>
      </c>
      <c r="W4879" t="str">
        <f t="shared" si="384"/>
        <v>Sale</v>
      </c>
      <c r="X4879" t="s">
        <v>11847</v>
      </c>
      <c r="Y4879">
        <v>259.26893864902678</v>
      </c>
    </row>
    <row r="4880" spans="1:25" x14ac:dyDescent="0.35">
      <c r="A4880">
        <v>8629</v>
      </c>
      <c r="B4880" t="s">
        <v>8288</v>
      </c>
      <c r="C4880" s="4" t="str">
        <f>VLOOKUP(B4880:B16912,dev!$A$2:$C$13441,2,FALSE)</f>
        <v>บริษัท โนเบิล ดีเวลลอปเมนท์ จำกัด (มหาชน)</v>
      </c>
      <c r="D4880" s="1" t="s">
        <v>1117</v>
      </c>
      <c r="E4880" s="1" t="s">
        <v>38</v>
      </c>
      <c r="F4880" s="2">
        <v>0</v>
      </c>
      <c r="H4880" s="1">
        <f t="shared" si="381"/>
        <v>0</v>
      </c>
      <c r="I4880" t="s">
        <v>8289</v>
      </c>
      <c r="J4880" t="s">
        <v>8290</v>
      </c>
      <c r="K4880" t="str">
        <f t="shared" si="383"/>
        <v>13.759012200000,100.535287600000</v>
      </c>
      <c r="L4880" t="s">
        <v>25</v>
      </c>
      <c r="Q4880" s="1">
        <f t="shared" si="380"/>
        <v>0</v>
      </c>
      <c r="R4880" t="s">
        <v>8298</v>
      </c>
      <c r="S4880" t="s">
        <v>8295</v>
      </c>
      <c r="T4880" s="1" t="s">
        <v>1038</v>
      </c>
      <c r="U4880" s="1" t="s">
        <v>1392</v>
      </c>
      <c r="V4880" s="1">
        <f t="shared" si="382"/>
        <v>347.82608695652175</v>
      </c>
      <c r="W4880" t="str">
        <f t="shared" si="384"/>
        <v>Rent</v>
      </c>
      <c r="X4880" t="s">
        <v>11847</v>
      </c>
      <c r="Y4880">
        <v>259.26893864902678</v>
      </c>
    </row>
    <row r="4881" spans="1:25" x14ac:dyDescent="0.35">
      <c r="A4881">
        <v>8630</v>
      </c>
      <c r="B4881" t="s">
        <v>8288</v>
      </c>
      <c r="C4881" s="4" t="str">
        <f>VLOOKUP(B4881:B16913,dev!$A$2:$C$13441,2,FALSE)</f>
        <v>บริษัท โนเบิล ดีเวลลอปเมนท์ จำกัด (มหาชน)</v>
      </c>
      <c r="D4881" s="1" t="s">
        <v>1117</v>
      </c>
      <c r="E4881" s="1" t="s">
        <v>38</v>
      </c>
      <c r="F4881" s="2">
        <v>0</v>
      </c>
      <c r="H4881" s="1">
        <f t="shared" si="381"/>
        <v>0</v>
      </c>
      <c r="I4881" t="s">
        <v>8289</v>
      </c>
      <c r="J4881" t="s">
        <v>8290</v>
      </c>
      <c r="K4881" t="str">
        <f t="shared" si="383"/>
        <v>13.759012200000,100.535287600000</v>
      </c>
      <c r="L4881" t="s">
        <v>25</v>
      </c>
      <c r="Q4881" s="1">
        <f t="shared" si="380"/>
        <v>0</v>
      </c>
      <c r="R4881" t="s">
        <v>8299</v>
      </c>
      <c r="S4881" t="s">
        <v>8295</v>
      </c>
      <c r="T4881" s="1" t="s">
        <v>100</v>
      </c>
      <c r="U4881" s="1" t="s">
        <v>1392</v>
      </c>
      <c r="V4881" s="1">
        <f t="shared" si="382"/>
        <v>355.55555555555554</v>
      </c>
      <c r="W4881" t="str">
        <f t="shared" si="384"/>
        <v>Rent</v>
      </c>
      <c r="X4881" t="s">
        <v>11847</v>
      </c>
      <c r="Y4881">
        <v>259.26893864902678</v>
      </c>
    </row>
    <row r="4882" spans="1:25" x14ac:dyDescent="0.35">
      <c r="A4882">
        <v>8628</v>
      </c>
      <c r="B4882" t="s">
        <v>8288</v>
      </c>
      <c r="C4882" s="4" t="str">
        <f>VLOOKUP(B4882:B16914,dev!$A$2:$C$13441,2,FALSE)</f>
        <v>บริษัท โนเบิล ดีเวลลอปเมนท์ จำกัด (มหาชน)</v>
      </c>
      <c r="D4882" s="1" t="s">
        <v>1117</v>
      </c>
      <c r="E4882" s="1" t="s">
        <v>38</v>
      </c>
      <c r="F4882" s="2">
        <v>0</v>
      </c>
      <c r="H4882" s="1">
        <f t="shared" si="381"/>
        <v>0</v>
      </c>
      <c r="I4882" t="s">
        <v>8289</v>
      </c>
      <c r="J4882" t="s">
        <v>8290</v>
      </c>
      <c r="K4882" t="str">
        <f t="shared" si="383"/>
        <v>13.759012200000,100.535287600000</v>
      </c>
      <c r="L4882" t="s">
        <v>25</v>
      </c>
      <c r="Q4882" s="1">
        <f t="shared" si="380"/>
        <v>0</v>
      </c>
      <c r="R4882" t="s">
        <v>8297</v>
      </c>
      <c r="S4882" t="s">
        <v>8295</v>
      </c>
      <c r="T4882" s="1" t="s">
        <v>1038</v>
      </c>
      <c r="U4882" s="1" t="s">
        <v>1236</v>
      </c>
      <c r="V4882" s="1">
        <f t="shared" si="382"/>
        <v>380.43478260869563</v>
      </c>
      <c r="W4882" t="str">
        <f t="shared" si="384"/>
        <v>Rent</v>
      </c>
      <c r="X4882" t="s">
        <v>11847</v>
      </c>
      <c r="Y4882">
        <v>259.26893864902678</v>
      </c>
    </row>
    <row r="4883" spans="1:25" x14ac:dyDescent="0.35">
      <c r="A4883">
        <v>8626</v>
      </c>
      <c r="B4883" t="s">
        <v>8288</v>
      </c>
      <c r="C4883" s="4" t="str">
        <f>VLOOKUP(B4883:B16915,dev!$A$2:$C$13441,2,FALSE)</f>
        <v>บริษัท โนเบิล ดีเวลลอปเมนท์ จำกัด (มหาชน)</v>
      </c>
      <c r="D4883" s="1" t="s">
        <v>1117</v>
      </c>
      <c r="E4883" s="1" t="s">
        <v>38</v>
      </c>
      <c r="F4883" s="2">
        <v>0</v>
      </c>
      <c r="H4883" s="1">
        <f t="shared" si="381"/>
        <v>0</v>
      </c>
      <c r="I4883" t="s">
        <v>8289</v>
      </c>
      <c r="J4883" t="s">
        <v>8290</v>
      </c>
      <c r="K4883" t="str">
        <f t="shared" si="383"/>
        <v>13.759012200000,100.535287600000</v>
      </c>
      <c r="L4883" t="s">
        <v>25</v>
      </c>
      <c r="Q4883" s="1">
        <f t="shared" si="380"/>
        <v>0</v>
      </c>
      <c r="R4883" t="s">
        <v>8294</v>
      </c>
      <c r="S4883" t="s">
        <v>8295</v>
      </c>
      <c r="T4883" s="1" t="s">
        <v>326</v>
      </c>
      <c r="U4883" s="1" t="s">
        <v>124</v>
      </c>
      <c r="V4883" s="1">
        <f t="shared" si="382"/>
        <v>400</v>
      </c>
      <c r="W4883" t="str">
        <f t="shared" si="384"/>
        <v>Rent</v>
      </c>
      <c r="X4883" t="s">
        <v>11847</v>
      </c>
      <c r="Y4883">
        <v>259.26893864902678</v>
      </c>
    </row>
    <row r="4884" spans="1:25" x14ac:dyDescent="0.35">
      <c r="A4884">
        <v>8627</v>
      </c>
      <c r="B4884" t="s">
        <v>8288</v>
      </c>
      <c r="C4884" s="4" t="str">
        <f>VLOOKUP(B4884:B16916,dev!$A$2:$C$13441,2,FALSE)</f>
        <v>บริษัท โนเบิล ดีเวลลอปเมนท์ จำกัด (มหาชน)</v>
      </c>
      <c r="D4884" s="1" t="s">
        <v>1117</v>
      </c>
      <c r="E4884" s="1" t="s">
        <v>38</v>
      </c>
      <c r="F4884" s="2">
        <v>0</v>
      </c>
      <c r="H4884" s="1">
        <f t="shared" si="381"/>
        <v>0</v>
      </c>
      <c r="I4884" t="s">
        <v>8289</v>
      </c>
      <c r="J4884" t="s">
        <v>8290</v>
      </c>
      <c r="K4884" t="str">
        <f t="shared" si="383"/>
        <v>13.759012200000,100.535287600000</v>
      </c>
      <c r="L4884" t="s">
        <v>25</v>
      </c>
      <c r="Q4884" s="1">
        <f t="shared" si="380"/>
        <v>0</v>
      </c>
      <c r="R4884" t="s">
        <v>8296</v>
      </c>
      <c r="S4884" t="s">
        <v>8295</v>
      </c>
      <c r="T4884" s="1" t="s">
        <v>326</v>
      </c>
      <c r="U4884" s="1" t="s">
        <v>124</v>
      </c>
      <c r="V4884" s="1">
        <f t="shared" si="382"/>
        <v>400</v>
      </c>
      <c r="W4884" t="str">
        <f t="shared" si="384"/>
        <v>Rent</v>
      </c>
      <c r="X4884" t="s">
        <v>11847</v>
      </c>
      <c r="Y4884">
        <v>259.26893864902678</v>
      </c>
    </row>
    <row r="4885" spans="1:25" x14ac:dyDescent="0.35">
      <c r="A4885">
        <v>8933</v>
      </c>
      <c r="B4885" t="s">
        <v>8579</v>
      </c>
      <c r="C4885" s="4" t="str">
        <f>VLOOKUP(B4885:B16917,dev!$A$2:$C$13441,2,FALSE)</f>
        <v>บริษัท โนเบิล ดีเวลลอปเมนท์ จำกัด (มหาชน)</v>
      </c>
      <c r="D4885" s="1" t="s">
        <v>227</v>
      </c>
      <c r="E4885" s="1" t="s">
        <v>43</v>
      </c>
      <c r="F4885" s="2">
        <v>0</v>
      </c>
      <c r="H4885" s="1">
        <f t="shared" si="381"/>
        <v>0</v>
      </c>
      <c r="I4885" t="s">
        <v>8580</v>
      </c>
      <c r="J4885" t="s">
        <v>8581</v>
      </c>
      <c r="K4885" t="str">
        <f t="shared" si="383"/>
        <v>13.736729835512,100.583610445780</v>
      </c>
      <c r="L4885" t="s">
        <v>25</v>
      </c>
      <c r="Q4885" s="1">
        <f t="shared" si="380"/>
        <v>0</v>
      </c>
      <c r="R4885" t="s">
        <v>8582</v>
      </c>
      <c r="S4885" t="s">
        <v>8583</v>
      </c>
      <c r="T4885" s="1" t="s">
        <v>921</v>
      </c>
      <c r="U4885" s="1" t="s">
        <v>2254</v>
      </c>
      <c r="V4885" s="1">
        <f t="shared" si="382"/>
        <v>433.33333333333331</v>
      </c>
      <c r="W4885" t="str">
        <f t="shared" si="384"/>
        <v>Rent</v>
      </c>
      <c r="X4885" t="s">
        <v>11821</v>
      </c>
      <c r="Y4885">
        <v>1491.6005407448979</v>
      </c>
    </row>
    <row r="4886" spans="1:25" x14ac:dyDescent="0.35">
      <c r="A4886">
        <v>6776</v>
      </c>
      <c r="B4886" t="s">
        <v>6876</v>
      </c>
      <c r="C4886" s="4" t="str">
        <f>VLOOKUP(B4886:B16918,dev!$A$2:$C$13441,2,FALSE)</f>
        <v>บริษัท โนเบิล ดีเวลลอปเมนท์ จำกัด (มหาชน)</v>
      </c>
      <c r="D4886" s="1" t="s">
        <v>4189</v>
      </c>
      <c r="E4886" s="1" t="s">
        <v>258</v>
      </c>
      <c r="F4886" s="2">
        <v>0</v>
      </c>
      <c r="H4886" s="1">
        <f t="shared" si="381"/>
        <v>0</v>
      </c>
      <c r="I4886" t="s">
        <v>6877</v>
      </c>
      <c r="J4886" t="s">
        <v>6878</v>
      </c>
      <c r="K4886" t="str">
        <f t="shared" si="383"/>
        <v>13.728584084088,100.570696704090</v>
      </c>
      <c r="M4886" t="s">
        <v>6926</v>
      </c>
      <c r="N4886" t="s">
        <v>6901</v>
      </c>
      <c r="O4886" s="1" t="s">
        <v>100</v>
      </c>
      <c r="P4886" s="1" t="s">
        <v>695</v>
      </c>
      <c r="Q4886" s="1">
        <f t="shared" si="380"/>
        <v>244444.44444444444</v>
      </c>
      <c r="V4886" s="1">
        <f t="shared" si="382"/>
        <v>0</v>
      </c>
      <c r="W4886" t="str">
        <f t="shared" si="384"/>
        <v>Sale</v>
      </c>
      <c r="X4886" t="s">
        <v>11808</v>
      </c>
      <c r="Y4886">
        <v>232.45820519769779</v>
      </c>
    </row>
    <row r="4887" spans="1:25" x14ac:dyDescent="0.35">
      <c r="A4887">
        <v>6746</v>
      </c>
      <c r="B4887" t="s">
        <v>6876</v>
      </c>
      <c r="C4887" s="4" t="str">
        <f>VLOOKUP(B4887:B16919,dev!$A$2:$C$13441,2,FALSE)</f>
        <v>บริษัท โนเบิล ดีเวลลอปเมนท์ จำกัด (มหาชน)</v>
      </c>
      <c r="D4887" s="1" t="s">
        <v>4189</v>
      </c>
      <c r="E4887" s="1" t="s">
        <v>258</v>
      </c>
      <c r="F4887" s="2">
        <v>0</v>
      </c>
      <c r="H4887" s="1">
        <f t="shared" si="381"/>
        <v>0</v>
      </c>
      <c r="I4887" t="s">
        <v>6877</v>
      </c>
      <c r="J4887" t="s">
        <v>6878</v>
      </c>
      <c r="K4887" t="str">
        <f t="shared" si="383"/>
        <v>13.728584084088,100.570696704090</v>
      </c>
      <c r="M4887" t="s">
        <v>6888</v>
      </c>
      <c r="N4887" t="s">
        <v>6883</v>
      </c>
      <c r="O4887" s="1" t="s">
        <v>390</v>
      </c>
      <c r="P4887" s="1" t="s">
        <v>308</v>
      </c>
      <c r="Q4887" s="1">
        <f t="shared" si="380"/>
        <v>238000</v>
      </c>
      <c r="V4887" s="1">
        <f t="shared" si="382"/>
        <v>0</v>
      </c>
      <c r="W4887" t="str">
        <f t="shared" si="384"/>
        <v>Sale</v>
      </c>
      <c r="X4887" t="s">
        <v>11808</v>
      </c>
      <c r="Y4887">
        <v>232.45820519769779</v>
      </c>
    </row>
    <row r="4888" spans="1:25" x14ac:dyDescent="0.35">
      <c r="A4888">
        <v>6761</v>
      </c>
      <c r="B4888" t="s">
        <v>6876</v>
      </c>
      <c r="C4888" s="4" t="str">
        <f>VLOOKUP(B4888:B16920,dev!$A$2:$C$13441,2,FALSE)</f>
        <v>บริษัท โนเบิล ดีเวลลอปเมนท์ จำกัด (มหาชน)</v>
      </c>
      <c r="D4888" s="1" t="s">
        <v>4189</v>
      </c>
      <c r="E4888" s="1" t="s">
        <v>258</v>
      </c>
      <c r="F4888" s="2">
        <v>0</v>
      </c>
      <c r="H4888" s="1">
        <f t="shared" si="381"/>
        <v>0</v>
      </c>
      <c r="I4888" t="s">
        <v>6877</v>
      </c>
      <c r="J4888" t="s">
        <v>6878</v>
      </c>
      <c r="K4888" t="str">
        <f t="shared" si="383"/>
        <v>13.728584084088,100.570696704090</v>
      </c>
      <c r="M4888" t="s">
        <v>6906</v>
      </c>
      <c r="N4888" t="s">
        <v>6901</v>
      </c>
      <c r="O4888" s="1" t="s">
        <v>390</v>
      </c>
      <c r="P4888" s="1" t="s">
        <v>308</v>
      </c>
      <c r="Q4888" s="1">
        <f t="shared" si="380"/>
        <v>238000</v>
      </c>
      <c r="V4888" s="1">
        <f t="shared" si="382"/>
        <v>0</v>
      </c>
      <c r="W4888" t="str">
        <f t="shared" si="384"/>
        <v>Sale</v>
      </c>
      <c r="X4888" t="s">
        <v>11808</v>
      </c>
      <c r="Y4888">
        <v>232.45820519769779</v>
      </c>
    </row>
    <row r="4889" spans="1:25" x14ac:dyDescent="0.35">
      <c r="A4889">
        <v>6744</v>
      </c>
      <c r="B4889" t="s">
        <v>6876</v>
      </c>
      <c r="C4889" s="4" t="str">
        <f>VLOOKUP(B4889:B16921,dev!$A$2:$C$13441,2,FALSE)</f>
        <v>บริษัท โนเบิล ดีเวลลอปเมนท์ จำกัด (มหาชน)</v>
      </c>
      <c r="D4889" s="1" t="s">
        <v>4189</v>
      </c>
      <c r="E4889" s="1" t="s">
        <v>258</v>
      </c>
      <c r="F4889" s="2">
        <v>0</v>
      </c>
      <c r="H4889" s="1">
        <f t="shared" si="381"/>
        <v>0</v>
      </c>
      <c r="I4889" t="s">
        <v>6877</v>
      </c>
      <c r="J4889" t="s">
        <v>6878</v>
      </c>
      <c r="K4889" t="str">
        <f t="shared" si="383"/>
        <v>13.728584084088,100.570696704090</v>
      </c>
      <c r="M4889" t="s">
        <v>6886</v>
      </c>
      <c r="N4889" t="s">
        <v>6883</v>
      </c>
      <c r="O4889" s="1" t="s">
        <v>371</v>
      </c>
      <c r="P4889" s="1" t="s">
        <v>717</v>
      </c>
      <c r="Q4889" s="1">
        <f t="shared" si="380"/>
        <v>235294.11764705883</v>
      </c>
      <c r="V4889" s="1">
        <f t="shared" si="382"/>
        <v>0</v>
      </c>
      <c r="W4889" t="str">
        <f t="shared" si="384"/>
        <v>Sale</v>
      </c>
      <c r="X4889" t="s">
        <v>11808</v>
      </c>
      <c r="Y4889">
        <v>232.45820519769779</v>
      </c>
    </row>
    <row r="4890" spans="1:25" x14ac:dyDescent="0.35">
      <c r="A4890">
        <v>6751</v>
      </c>
      <c r="B4890" t="s">
        <v>6876</v>
      </c>
      <c r="C4890" s="4" t="str">
        <f>VLOOKUP(B4890:B16922,dev!$A$2:$C$13441,2,FALSE)</f>
        <v>บริษัท โนเบิล ดีเวลลอปเมนท์ จำกัด (มหาชน)</v>
      </c>
      <c r="D4890" s="1" t="s">
        <v>4189</v>
      </c>
      <c r="E4890" s="1" t="s">
        <v>258</v>
      </c>
      <c r="F4890" s="2">
        <v>0</v>
      </c>
      <c r="H4890" s="1">
        <f t="shared" si="381"/>
        <v>0</v>
      </c>
      <c r="I4890" t="s">
        <v>6877</v>
      </c>
      <c r="J4890" t="s">
        <v>6878</v>
      </c>
      <c r="K4890" t="str">
        <f t="shared" si="383"/>
        <v>13.728584084088,100.570696704090</v>
      </c>
      <c r="M4890" t="s">
        <v>6893</v>
      </c>
      <c r="N4890" t="s">
        <v>6883</v>
      </c>
      <c r="O4890" s="1" t="s">
        <v>371</v>
      </c>
      <c r="P4890" s="1" t="s">
        <v>717</v>
      </c>
      <c r="Q4890" s="1">
        <f t="shared" si="380"/>
        <v>235294.11764705883</v>
      </c>
      <c r="V4890" s="1">
        <f t="shared" si="382"/>
        <v>0</v>
      </c>
      <c r="W4890" t="str">
        <f t="shared" si="384"/>
        <v>Sale</v>
      </c>
      <c r="X4890" t="s">
        <v>11808</v>
      </c>
      <c r="Y4890">
        <v>232.45820519769779</v>
      </c>
    </row>
    <row r="4891" spans="1:25" x14ac:dyDescent="0.35">
      <c r="A4891">
        <v>6749</v>
      </c>
      <c r="B4891" t="s">
        <v>6876</v>
      </c>
      <c r="C4891" s="4" t="str">
        <f>VLOOKUP(B4891:B16923,dev!$A$2:$C$13441,2,FALSE)</f>
        <v>บริษัท โนเบิล ดีเวลลอปเมนท์ จำกัด (มหาชน)</v>
      </c>
      <c r="D4891" s="1" t="s">
        <v>4189</v>
      </c>
      <c r="E4891" s="1" t="s">
        <v>258</v>
      </c>
      <c r="F4891" s="2">
        <v>0</v>
      </c>
      <c r="H4891" s="1">
        <f t="shared" si="381"/>
        <v>0</v>
      </c>
      <c r="I4891" t="s">
        <v>6877</v>
      </c>
      <c r="J4891" t="s">
        <v>6878</v>
      </c>
      <c r="K4891" t="str">
        <f t="shared" si="383"/>
        <v>13.728584084088,100.570696704090</v>
      </c>
      <c r="M4891" t="s">
        <v>6891</v>
      </c>
      <c r="N4891" t="s">
        <v>6883</v>
      </c>
      <c r="O4891" s="1" t="s">
        <v>563</v>
      </c>
      <c r="P4891" s="1" t="s">
        <v>699</v>
      </c>
      <c r="Q4891" s="1">
        <f t="shared" si="380"/>
        <v>233333.33333333334</v>
      </c>
      <c r="V4891" s="1">
        <f t="shared" si="382"/>
        <v>0</v>
      </c>
      <c r="W4891" t="str">
        <f t="shared" si="384"/>
        <v>Sale</v>
      </c>
      <c r="X4891" t="s">
        <v>11808</v>
      </c>
      <c r="Y4891">
        <v>232.45820519769779</v>
      </c>
    </row>
    <row r="4892" spans="1:25" x14ac:dyDescent="0.35">
      <c r="A4892">
        <v>6756</v>
      </c>
      <c r="B4892" t="s">
        <v>6876</v>
      </c>
      <c r="C4892" s="4" t="str">
        <f>VLOOKUP(B4892:B16924,dev!$A$2:$C$13441,2,FALSE)</f>
        <v>บริษัท โนเบิล ดีเวลลอปเมนท์ จำกัด (มหาชน)</v>
      </c>
      <c r="D4892" s="1" t="s">
        <v>4189</v>
      </c>
      <c r="E4892" s="1" t="s">
        <v>258</v>
      </c>
      <c r="F4892" s="2">
        <v>0</v>
      </c>
      <c r="H4892" s="1">
        <f t="shared" si="381"/>
        <v>0</v>
      </c>
      <c r="I4892" t="s">
        <v>6877</v>
      </c>
      <c r="J4892" t="s">
        <v>6878</v>
      </c>
      <c r="K4892" t="str">
        <f t="shared" si="383"/>
        <v>13.728584084088,100.570696704090</v>
      </c>
      <c r="M4892" t="s">
        <v>6898</v>
      </c>
      <c r="N4892" t="s">
        <v>6883</v>
      </c>
      <c r="O4892" s="1" t="s">
        <v>563</v>
      </c>
      <c r="P4892" s="1" t="s">
        <v>699</v>
      </c>
      <c r="Q4892" s="1">
        <f t="shared" si="380"/>
        <v>233333.33333333334</v>
      </c>
      <c r="V4892" s="1">
        <f t="shared" si="382"/>
        <v>0</v>
      </c>
      <c r="W4892" t="str">
        <f t="shared" si="384"/>
        <v>Sale</v>
      </c>
      <c r="X4892" t="s">
        <v>11808</v>
      </c>
      <c r="Y4892">
        <v>232.45820519769779</v>
      </c>
    </row>
    <row r="4893" spans="1:25" x14ac:dyDescent="0.35">
      <c r="A4893">
        <v>6755</v>
      </c>
      <c r="B4893" t="s">
        <v>6876</v>
      </c>
      <c r="C4893" s="4" t="str">
        <f>VLOOKUP(B4893:B16925,dev!$A$2:$C$13441,2,FALSE)</f>
        <v>บริษัท โนเบิล ดีเวลลอปเมนท์ จำกัด (มหาชน)</v>
      </c>
      <c r="D4893" s="1" t="s">
        <v>4189</v>
      </c>
      <c r="E4893" s="1" t="s">
        <v>258</v>
      </c>
      <c r="F4893" s="2">
        <v>0</v>
      </c>
      <c r="H4893" s="1">
        <f t="shared" si="381"/>
        <v>0</v>
      </c>
      <c r="I4893" t="s">
        <v>6877</v>
      </c>
      <c r="J4893" t="s">
        <v>6878</v>
      </c>
      <c r="K4893" t="str">
        <f t="shared" si="383"/>
        <v>13.728584084088,100.570696704090</v>
      </c>
      <c r="M4893" t="s">
        <v>6897</v>
      </c>
      <c r="N4893" t="s">
        <v>6883</v>
      </c>
      <c r="O4893" s="1" t="s">
        <v>390</v>
      </c>
      <c r="P4893" s="1" t="s">
        <v>695</v>
      </c>
      <c r="Q4893" s="1">
        <f t="shared" si="380"/>
        <v>220000</v>
      </c>
      <c r="V4893" s="1">
        <f t="shared" si="382"/>
        <v>0</v>
      </c>
      <c r="W4893" t="str">
        <f t="shared" si="384"/>
        <v>Sale</v>
      </c>
      <c r="X4893" t="s">
        <v>11808</v>
      </c>
      <c r="Y4893">
        <v>232.45820519769779</v>
      </c>
    </row>
    <row r="4894" spans="1:25" x14ac:dyDescent="0.35">
      <c r="A4894">
        <v>6745</v>
      </c>
      <c r="B4894" t="s">
        <v>6876</v>
      </c>
      <c r="C4894" s="4" t="str">
        <f>VLOOKUP(B4894:B16926,dev!$A$2:$C$13441,2,FALSE)</f>
        <v>บริษัท โนเบิล ดีเวลลอปเมนท์ จำกัด (มหาชน)</v>
      </c>
      <c r="D4894" s="1" t="s">
        <v>4189</v>
      </c>
      <c r="E4894" s="1" t="s">
        <v>258</v>
      </c>
      <c r="F4894" s="2">
        <v>0</v>
      </c>
      <c r="H4894" s="1">
        <f t="shared" si="381"/>
        <v>0</v>
      </c>
      <c r="I4894" t="s">
        <v>6877</v>
      </c>
      <c r="J4894" t="s">
        <v>6878</v>
      </c>
      <c r="K4894" t="str">
        <f t="shared" si="383"/>
        <v>13.728584084088,100.570696704090</v>
      </c>
      <c r="M4894" t="s">
        <v>6887</v>
      </c>
      <c r="N4894" t="s">
        <v>6883</v>
      </c>
      <c r="O4894" s="1" t="s">
        <v>371</v>
      </c>
      <c r="P4894" s="1" t="s">
        <v>695</v>
      </c>
      <c r="Q4894" s="1">
        <f t="shared" si="380"/>
        <v>215686.27450980392</v>
      </c>
      <c r="V4894" s="1">
        <f t="shared" si="382"/>
        <v>0</v>
      </c>
      <c r="W4894" t="str">
        <f t="shared" si="384"/>
        <v>Sale</v>
      </c>
      <c r="X4894" t="s">
        <v>11808</v>
      </c>
      <c r="Y4894">
        <v>232.45820519769779</v>
      </c>
    </row>
    <row r="4895" spans="1:25" x14ac:dyDescent="0.35">
      <c r="A4895">
        <v>6750</v>
      </c>
      <c r="B4895" t="s">
        <v>6876</v>
      </c>
      <c r="C4895" s="4" t="str">
        <f>VLOOKUP(B4895:B16927,dev!$A$2:$C$13441,2,FALSE)</f>
        <v>บริษัท โนเบิล ดีเวลลอปเมนท์ จำกัด (มหาชน)</v>
      </c>
      <c r="D4895" s="1" t="s">
        <v>4189</v>
      </c>
      <c r="E4895" s="1" t="s">
        <v>258</v>
      </c>
      <c r="F4895" s="2">
        <v>0</v>
      </c>
      <c r="H4895" s="1">
        <f t="shared" si="381"/>
        <v>0</v>
      </c>
      <c r="I4895" t="s">
        <v>6877</v>
      </c>
      <c r="J4895" t="s">
        <v>6878</v>
      </c>
      <c r="K4895" t="str">
        <f t="shared" si="383"/>
        <v>13.728584084088,100.570696704090</v>
      </c>
      <c r="M4895" t="s">
        <v>6892</v>
      </c>
      <c r="N4895" t="s">
        <v>6883</v>
      </c>
      <c r="O4895" s="1" t="s">
        <v>371</v>
      </c>
      <c r="P4895" s="1" t="s">
        <v>695</v>
      </c>
      <c r="Q4895" s="1">
        <f t="shared" si="380"/>
        <v>215686.27450980392</v>
      </c>
      <c r="V4895" s="1">
        <f t="shared" si="382"/>
        <v>0</v>
      </c>
      <c r="W4895" t="str">
        <f t="shared" si="384"/>
        <v>Sale</v>
      </c>
      <c r="X4895" t="s">
        <v>11808</v>
      </c>
      <c r="Y4895">
        <v>232.45820519769779</v>
      </c>
    </row>
    <row r="4896" spans="1:25" x14ac:dyDescent="0.35">
      <c r="A4896">
        <v>6742</v>
      </c>
      <c r="B4896" t="s">
        <v>6876</v>
      </c>
      <c r="C4896" s="4" t="str">
        <f>VLOOKUP(B4896:B16928,dev!$A$2:$C$13441,2,FALSE)</f>
        <v>บริษัท โนเบิล ดีเวลลอปเมนท์ จำกัด (มหาชน)</v>
      </c>
      <c r="D4896" s="1" t="s">
        <v>4189</v>
      </c>
      <c r="E4896" s="1" t="s">
        <v>258</v>
      </c>
      <c r="F4896" s="2">
        <v>0</v>
      </c>
      <c r="H4896" s="1">
        <f t="shared" si="381"/>
        <v>0</v>
      </c>
      <c r="I4896" t="s">
        <v>6877</v>
      </c>
      <c r="J4896" t="s">
        <v>6878</v>
      </c>
      <c r="K4896" t="str">
        <f t="shared" si="383"/>
        <v>13.728584084088,100.570696704090</v>
      </c>
      <c r="M4896" t="s">
        <v>6882</v>
      </c>
      <c r="N4896" t="s">
        <v>6883</v>
      </c>
      <c r="O4896" s="1" t="s">
        <v>371</v>
      </c>
      <c r="P4896" s="1" t="s">
        <v>6884</v>
      </c>
      <c r="Q4896" s="1">
        <f t="shared" si="380"/>
        <v>214705.88235294117</v>
      </c>
      <c r="V4896" s="1">
        <f t="shared" si="382"/>
        <v>0</v>
      </c>
      <c r="W4896" t="str">
        <f t="shared" si="384"/>
        <v>Sale</v>
      </c>
      <c r="X4896" t="s">
        <v>11808</v>
      </c>
      <c r="Y4896">
        <v>232.45820519769779</v>
      </c>
    </row>
    <row r="4897" spans="1:25" x14ac:dyDescent="0.35">
      <c r="A4897">
        <v>6771</v>
      </c>
      <c r="B4897" t="s">
        <v>6876</v>
      </c>
      <c r="C4897" s="4" t="str">
        <f>VLOOKUP(B4897:B16929,dev!$A$2:$C$13441,2,FALSE)</f>
        <v>บริษัท โนเบิล ดีเวลลอปเมนท์ จำกัด (มหาชน)</v>
      </c>
      <c r="D4897" s="1" t="s">
        <v>4189</v>
      </c>
      <c r="E4897" s="1" t="s">
        <v>258</v>
      </c>
      <c r="F4897" s="2">
        <v>0</v>
      </c>
      <c r="H4897" s="1">
        <f t="shared" si="381"/>
        <v>0</v>
      </c>
      <c r="I4897" t="s">
        <v>6877</v>
      </c>
      <c r="J4897" t="s">
        <v>6878</v>
      </c>
      <c r="K4897" t="str">
        <f t="shared" si="383"/>
        <v>13.728584084088,100.570696704090</v>
      </c>
      <c r="M4897" t="s">
        <v>6919</v>
      </c>
      <c r="N4897" t="s">
        <v>6901</v>
      </c>
      <c r="O4897" s="1" t="s">
        <v>354</v>
      </c>
      <c r="P4897" s="1" t="s">
        <v>1383</v>
      </c>
      <c r="Q4897" s="1">
        <f t="shared" si="380"/>
        <v>212500</v>
      </c>
      <c r="V4897" s="1">
        <f t="shared" si="382"/>
        <v>0</v>
      </c>
      <c r="W4897" t="str">
        <f t="shared" si="384"/>
        <v>Sale</v>
      </c>
      <c r="X4897" t="s">
        <v>11808</v>
      </c>
      <c r="Y4897">
        <v>232.45820519769779</v>
      </c>
    </row>
    <row r="4898" spans="1:25" x14ac:dyDescent="0.35">
      <c r="A4898">
        <v>6777</v>
      </c>
      <c r="B4898" t="s">
        <v>6876</v>
      </c>
      <c r="C4898" s="4" t="str">
        <f>VLOOKUP(B4898:B16930,dev!$A$2:$C$13441,2,FALSE)</f>
        <v>บริษัท โนเบิล ดีเวลลอปเมนท์ จำกัด (มหาชน)</v>
      </c>
      <c r="D4898" s="1" t="s">
        <v>4189</v>
      </c>
      <c r="E4898" s="1" t="s">
        <v>258</v>
      </c>
      <c r="F4898" s="2">
        <v>0</v>
      </c>
      <c r="H4898" s="1">
        <f t="shared" si="381"/>
        <v>0</v>
      </c>
      <c r="I4898" t="s">
        <v>6877</v>
      </c>
      <c r="J4898" t="s">
        <v>6878</v>
      </c>
      <c r="K4898" t="str">
        <f t="shared" si="383"/>
        <v>13.728584084088,100.570696704090</v>
      </c>
      <c r="M4898" t="s">
        <v>6927</v>
      </c>
      <c r="N4898" t="s">
        <v>6901</v>
      </c>
      <c r="O4898" s="1" t="s">
        <v>371</v>
      </c>
      <c r="P4898" s="1" t="s">
        <v>3228</v>
      </c>
      <c r="Q4898" s="1">
        <f t="shared" si="380"/>
        <v>211764.70588235295</v>
      </c>
      <c r="V4898" s="1">
        <f t="shared" si="382"/>
        <v>0</v>
      </c>
      <c r="W4898" t="str">
        <f t="shared" si="384"/>
        <v>Sale</v>
      </c>
      <c r="X4898" t="s">
        <v>11808</v>
      </c>
      <c r="Y4898">
        <v>232.45820519769779</v>
      </c>
    </row>
    <row r="4899" spans="1:25" x14ac:dyDescent="0.35">
      <c r="A4899">
        <v>6775</v>
      </c>
      <c r="B4899" t="s">
        <v>6876</v>
      </c>
      <c r="C4899" s="4" t="str">
        <f>VLOOKUP(B4899:B16931,dev!$A$2:$C$13441,2,FALSE)</f>
        <v>บริษัท โนเบิล ดีเวลลอปเมนท์ จำกัด (มหาชน)</v>
      </c>
      <c r="D4899" s="1" t="s">
        <v>4189</v>
      </c>
      <c r="E4899" s="1" t="s">
        <v>258</v>
      </c>
      <c r="F4899" s="2">
        <v>0</v>
      </c>
      <c r="H4899" s="1">
        <f t="shared" si="381"/>
        <v>0</v>
      </c>
      <c r="I4899" t="s">
        <v>6877</v>
      </c>
      <c r="J4899" t="s">
        <v>6878</v>
      </c>
      <c r="K4899" t="str">
        <f t="shared" si="383"/>
        <v>13.728584084088,100.570696704090</v>
      </c>
      <c r="M4899" t="s">
        <v>6925</v>
      </c>
      <c r="N4899" t="s">
        <v>6901</v>
      </c>
      <c r="O4899" s="1" t="s">
        <v>619</v>
      </c>
      <c r="P4899" s="1" t="s">
        <v>2195</v>
      </c>
      <c r="Q4899" s="1">
        <f t="shared" si="380"/>
        <v>211320.75471698114</v>
      </c>
      <c r="V4899" s="1">
        <f t="shared" si="382"/>
        <v>0</v>
      </c>
      <c r="W4899" t="str">
        <f t="shared" si="384"/>
        <v>Sale</v>
      </c>
      <c r="X4899" t="s">
        <v>11808</v>
      </c>
      <c r="Y4899">
        <v>232.45820519769779</v>
      </c>
    </row>
    <row r="4900" spans="1:25" x14ac:dyDescent="0.35">
      <c r="A4900">
        <v>6747</v>
      </c>
      <c r="B4900" t="s">
        <v>6876</v>
      </c>
      <c r="C4900" s="4" t="str">
        <f>VLOOKUP(B4900:B16932,dev!$A$2:$C$13441,2,FALSE)</f>
        <v>บริษัท โนเบิล ดีเวลลอปเมนท์ จำกัด (มหาชน)</v>
      </c>
      <c r="D4900" s="1" t="s">
        <v>4189</v>
      </c>
      <c r="E4900" s="1" t="s">
        <v>258</v>
      </c>
      <c r="F4900" s="2">
        <v>0</v>
      </c>
      <c r="H4900" s="1">
        <f t="shared" si="381"/>
        <v>0</v>
      </c>
      <c r="I4900" t="s">
        <v>6877</v>
      </c>
      <c r="J4900" t="s">
        <v>6878</v>
      </c>
      <c r="K4900" t="str">
        <f t="shared" si="383"/>
        <v>13.728584084088,100.570696704090</v>
      </c>
      <c r="M4900" t="s">
        <v>6889</v>
      </c>
      <c r="N4900" t="s">
        <v>6883</v>
      </c>
      <c r="O4900" s="1" t="s">
        <v>338</v>
      </c>
      <c r="P4900" s="1" t="s">
        <v>1984</v>
      </c>
      <c r="Q4900" s="1">
        <f t="shared" si="380"/>
        <v>209090.90909090909</v>
      </c>
      <c r="V4900" s="1">
        <f t="shared" si="382"/>
        <v>0</v>
      </c>
      <c r="W4900" t="str">
        <f t="shared" si="384"/>
        <v>Sale</v>
      </c>
      <c r="X4900" t="s">
        <v>11808</v>
      </c>
      <c r="Y4900">
        <v>232.45820519769779</v>
      </c>
    </row>
    <row r="4901" spans="1:25" x14ac:dyDescent="0.35">
      <c r="A4901">
        <v>6754</v>
      </c>
      <c r="B4901" t="s">
        <v>6876</v>
      </c>
      <c r="C4901" s="4" t="str">
        <f>VLOOKUP(B4901:B16933,dev!$A$2:$C$13441,2,FALSE)</f>
        <v>บริษัท โนเบิล ดีเวลลอปเมนท์ จำกัด (มหาชน)</v>
      </c>
      <c r="D4901" s="1" t="s">
        <v>4189</v>
      </c>
      <c r="E4901" s="1" t="s">
        <v>258</v>
      </c>
      <c r="F4901" s="2">
        <v>0</v>
      </c>
      <c r="H4901" s="1">
        <f t="shared" si="381"/>
        <v>0</v>
      </c>
      <c r="I4901" t="s">
        <v>6877</v>
      </c>
      <c r="J4901" t="s">
        <v>6878</v>
      </c>
      <c r="K4901" t="str">
        <f t="shared" si="383"/>
        <v>13.728584084088,100.570696704090</v>
      </c>
      <c r="M4901" t="s">
        <v>6896</v>
      </c>
      <c r="N4901" t="s">
        <v>6883</v>
      </c>
      <c r="O4901" s="1" t="s">
        <v>299</v>
      </c>
      <c r="P4901" s="1" t="s">
        <v>781</v>
      </c>
      <c r="Q4901" s="1">
        <f t="shared" si="380"/>
        <v>198529.41176470587</v>
      </c>
      <c r="V4901" s="1">
        <f t="shared" si="382"/>
        <v>0</v>
      </c>
      <c r="W4901" t="str">
        <f t="shared" si="384"/>
        <v>Sale</v>
      </c>
      <c r="X4901" t="s">
        <v>11808</v>
      </c>
      <c r="Y4901">
        <v>232.45820519769779</v>
      </c>
    </row>
    <row r="4902" spans="1:25" x14ac:dyDescent="0.35">
      <c r="A4902">
        <v>6740</v>
      </c>
      <c r="B4902" t="s">
        <v>6876</v>
      </c>
      <c r="C4902" s="4" t="str">
        <f>VLOOKUP(B4902:B16934,dev!$A$2:$C$13441,2,FALSE)</f>
        <v>บริษัท โนเบิล ดีเวลลอปเมนท์ จำกัด (มหาชน)</v>
      </c>
      <c r="D4902" s="1" t="s">
        <v>4189</v>
      </c>
      <c r="E4902" s="1" t="s">
        <v>258</v>
      </c>
      <c r="F4902" s="2">
        <v>0</v>
      </c>
      <c r="H4902" s="1">
        <f t="shared" si="381"/>
        <v>0</v>
      </c>
      <c r="I4902" t="s">
        <v>6877</v>
      </c>
      <c r="J4902" t="s">
        <v>6878</v>
      </c>
      <c r="K4902" t="str">
        <f t="shared" si="383"/>
        <v>13.728584084088,100.570696704090</v>
      </c>
      <c r="M4902" t="s">
        <v>6879</v>
      </c>
      <c r="N4902" t="s">
        <v>6876</v>
      </c>
      <c r="O4902" s="1" t="s">
        <v>1134</v>
      </c>
      <c r="P4902" s="1" t="s">
        <v>1572</v>
      </c>
      <c r="Q4902" s="1">
        <f t="shared" si="380"/>
        <v>197872.3404255319</v>
      </c>
      <c r="V4902" s="1">
        <f t="shared" si="382"/>
        <v>0</v>
      </c>
      <c r="W4902" t="str">
        <f t="shared" si="384"/>
        <v>Sale</v>
      </c>
      <c r="X4902" t="s">
        <v>11808</v>
      </c>
      <c r="Y4902">
        <v>232.45820519769779</v>
      </c>
    </row>
    <row r="4903" spans="1:25" x14ac:dyDescent="0.35">
      <c r="A4903">
        <v>6778</v>
      </c>
      <c r="B4903" t="s">
        <v>6876</v>
      </c>
      <c r="C4903" s="4" t="str">
        <f>VLOOKUP(B4903:B16935,dev!$A$2:$C$13441,2,FALSE)</f>
        <v>บริษัท โนเบิล ดีเวลลอปเมนท์ จำกัด (มหาชน)</v>
      </c>
      <c r="D4903" s="1" t="s">
        <v>4189</v>
      </c>
      <c r="E4903" s="1" t="s">
        <v>258</v>
      </c>
      <c r="F4903" s="2">
        <v>0</v>
      </c>
      <c r="H4903" s="1">
        <f t="shared" si="381"/>
        <v>0</v>
      </c>
      <c r="I4903" t="s">
        <v>6877</v>
      </c>
      <c r="J4903" t="s">
        <v>6878</v>
      </c>
      <c r="K4903" t="str">
        <f t="shared" si="383"/>
        <v>13.728584084088,100.570696704090</v>
      </c>
      <c r="M4903" t="s">
        <v>6928</v>
      </c>
      <c r="N4903" t="s">
        <v>6901</v>
      </c>
      <c r="O4903" s="1" t="s">
        <v>292</v>
      </c>
      <c r="P4903" s="1" t="s">
        <v>6929</v>
      </c>
      <c r="Q4903" s="1">
        <f t="shared" si="380"/>
        <v>197000</v>
      </c>
      <c r="V4903" s="1">
        <f t="shared" si="382"/>
        <v>0</v>
      </c>
      <c r="W4903" t="str">
        <f t="shared" si="384"/>
        <v>Sale</v>
      </c>
      <c r="X4903" t="s">
        <v>11808</v>
      </c>
      <c r="Y4903">
        <v>232.45820519769779</v>
      </c>
    </row>
    <row r="4904" spans="1:25" x14ac:dyDescent="0.35">
      <c r="A4904">
        <v>6779</v>
      </c>
      <c r="B4904" t="s">
        <v>6876</v>
      </c>
      <c r="C4904" s="4" t="str">
        <f>VLOOKUP(B4904:B16936,dev!$A$2:$C$13441,2,FALSE)</f>
        <v>บริษัท โนเบิล ดีเวลลอปเมนท์ จำกัด (มหาชน)</v>
      </c>
      <c r="D4904" s="1" t="s">
        <v>4189</v>
      </c>
      <c r="E4904" s="1" t="s">
        <v>258</v>
      </c>
      <c r="F4904" s="2">
        <v>0</v>
      </c>
      <c r="H4904" s="1">
        <f t="shared" si="381"/>
        <v>0</v>
      </c>
      <c r="I4904" t="s">
        <v>6877</v>
      </c>
      <c r="J4904" t="s">
        <v>6878</v>
      </c>
      <c r="K4904" t="str">
        <f t="shared" si="383"/>
        <v>13.728584084088,100.570696704090</v>
      </c>
      <c r="M4904" t="s">
        <v>6930</v>
      </c>
      <c r="N4904" t="s">
        <v>6901</v>
      </c>
      <c r="O4904" s="1" t="s">
        <v>292</v>
      </c>
      <c r="P4904" s="1" t="s">
        <v>6929</v>
      </c>
      <c r="Q4904" s="1">
        <f t="shared" si="380"/>
        <v>197000</v>
      </c>
      <c r="V4904" s="1">
        <f t="shared" si="382"/>
        <v>0</v>
      </c>
      <c r="W4904" t="str">
        <f t="shared" si="384"/>
        <v>Sale</v>
      </c>
      <c r="X4904" t="s">
        <v>11808</v>
      </c>
      <c r="Y4904">
        <v>232.45820519769779</v>
      </c>
    </row>
    <row r="4905" spans="1:25" x14ac:dyDescent="0.35">
      <c r="A4905">
        <v>6780</v>
      </c>
      <c r="B4905" t="s">
        <v>6876</v>
      </c>
      <c r="C4905" s="4" t="str">
        <f>VLOOKUP(B4905:B16937,dev!$A$2:$C$13441,2,FALSE)</f>
        <v>บริษัท โนเบิล ดีเวลลอปเมนท์ จำกัด (มหาชน)</v>
      </c>
      <c r="D4905" s="1" t="s">
        <v>4189</v>
      </c>
      <c r="E4905" s="1" t="s">
        <v>258</v>
      </c>
      <c r="F4905" s="2">
        <v>0</v>
      </c>
      <c r="H4905" s="1">
        <f t="shared" si="381"/>
        <v>0</v>
      </c>
      <c r="I4905" t="s">
        <v>6877</v>
      </c>
      <c r="J4905" t="s">
        <v>6878</v>
      </c>
      <c r="K4905" t="str">
        <f t="shared" si="383"/>
        <v>13.728584084088,100.570696704090</v>
      </c>
      <c r="M4905" t="s">
        <v>6931</v>
      </c>
      <c r="N4905" t="s">
        <v>6901</v>
      </c>
      <c r="O4905" s="1" t="s">
        <v>390</v>
      </c>
      <c r="P4905" s="1" t="s">
        <v>678</v>
      </c>
      <c r="Q4905" s="1">
        <f t="shared" si="380"/>
        <v>197000</v>
      </c>
      <c r="V4905" s="1">
        <f t="shared" si="382"/>
        <v>0</v>
      </c>
      <c r="W4905" t="str">
        <f t="shared" si="384"/>
        <v>Sale</v>
      </c>
      <c r="X4905" t="s">
        <v>11808</v>
      </c>
      <c r="Y4905">
        <v>232.45820519769779</v>
      </c>
    </row>
    <row r="4906" spans="1:25" x14ac:dyDescent="0.35">
      <c r="A4906">
        <v>6781</v>
      </c>
      <c r="B4906" t="s">
        <v>6876</v>
      </c>
      <c r="C4906" s="4" t="str">
        <f>VLOOKUP(B4906:B16938,dev!$A$2:$C$13441,2,FALSE)</f>
        <v>บริษัท โนเบิล ดีเวลลอปเมนท์ จำกัด (มหาชน)</v>
      </c>
      <c r="D4906" s="1" t="s">
        <v>4189</v>
      </c>
      <c r="E4906" s="1" t="s">
        <v>258</v>
      </c>
      <c r="F4906" s="2">
        <v>0</v>
      </c>
      <c r="H4906" s="1">
        <f t="shared" si="381"/>
        <v>0</v>
      </c>
      <c r="I4906" t="s">
        <v>6877</v>
      </c>
      <c r="J4906" t="s">
        <v>6878</v>
      </c>
      <c r="K4906" t="str">
        <f t="shared" si="383"/>
        <v>13.728584084088,100.570696704090</v>
      </c>
      <c r="M4906" t="s">
        <v>6932</v>
      </c>
      <c r="N4906" t="s">
        <v>6901</v>
      </c>
      <c r="O4906" s="1" t="s">
        <v>390</v>
      </c>
      <c r="P4906" s="1" t="s">
        <v>678</v>
      </c>
      <c r="Q4906" s="1">
        <f t="shared" si="380"/>
        <v>197000</v>
      </c>
      <c r="V4906" s="1">
        <f t="shared" si="382"/>
        <v>0</v>
      </c>
      <c r="W4906" t="str">
        <f t="shared" si="384"/>
        <v>Sale</v>
      </c>
      <c r="X4906" t="s">
        <v>11808</v>
      </c>
      <c r="Y4906">
        <v>232.45820519769779</v>
      </c>
    </row>
    <row r="4907" spans="1:25" x14ac:dyDescent="0.35">
      <c r="A4907">
        <v>6741</v>
      </c>
      <c r="B4907" t="s">
        <v>6876</v>
      </c>
      <c r="C4907" s="4" t="str">
        <f>VLOOKUP(B4907:B16939,dev!$A$2:$C$13441,2,FALSE)</f>
        <v>บริษัท โนเบิล ดีเวลลอปเมนท์ จำกัด (มหาชน)</v>
      </c>
      <c r="D4907" s="1" t="s">
        <v>4189</v>
      </c>
      <c r="E4907" s="1" t="s">
        <v>258</v>
      </c>
      <c r="F4907" s="2">
        <v>0</v>
      </c>
      <c r="H4907" s="1">
        <f t="shared" si="381"/>
        <v>0</v>
      </c>
      <c r="I4907" t="s">
        <v>6877</v>
      </c>
      <c r="J4907" t="s">
        <v>6878</v>
      </c>
      <c r="K4907" t="str">
        <f t="shared" si="383"/>
        <v>13.728584084088,100.570696704090</v>
      </c>
      <c r="M4907" t="s">
        <v>6880</v>
      </c>
      <c r="N4907" t="s">
        <v>6881</v>
      </c>
      <c r="O4907" s="1" t="s">
        <v>371</v>
      </c>
      <c r="P4907" s="1" t="s">
        <v>101</v>
      </c>
      <c r="Q4907" s="1">
        <f t="shared" si="380"/>
        <v>196078.43137254901</v>
      </c>
      <c r="V4907" s="1">
        <f t="shared" si="382"/>
        <v>0</v>
      </c>
      <c r="W4907" t="str">
        <f t="shared" si="384"/>
        <v>Sale</v>
      </c>
      <c r="X4907" t="s">
        <v>11808</v>
      </c>
      <c r="Y4907">
        <v>232.45820519769779</v>
      </c>
    </row>
    <row r="4908" spans="1:25" x14ac:dyDescent="0.35">
      <c r="A4908">
        <v>6758</v>
      </c>
      <c r="B4908" t="s">
        <v>6876</v>
      </c>
      <c r="C4908" s="4" t="str">
        <f>VLOOKUP(B4908:B16940,dev!$A$2:$C$13441,2,FALSE)</f>
        <v>บริษัท โนเบิล ดีเวลลอปเมนท์ จำกัด (มหาชน)</v>
      </c>
      <c r="D4908" s="1" t="s">
        <v>4189</v>
      </c>
      <c r="E4908" s="1" t="s">
        <v>258</v>
      </c>
      <c r="F4908" s="2">
        <v>0</v>
      </c>
      <c r="H4908" s="1">
        <f t="shared" si="381"/>
        <v>0</v>
      </c>
      <c r="I4908" t="s">
        <v>6877</v>
      </c>
      <c r="J4908" t="s">
        <v>6878</v>
      </c>
      <c r="K4908" t="str">
        <f t="shared" si="383"/>
        <v>13.728584084088,100.570696704090</v>
      </c>
      <c r="M4908" t="s">
        <v>6900</v>
      </c>
      <c r="N4908" t="s">
        <v>6901</v>
      </c>
      <c r="O4908" s="1" t="s">
        <v>665</v>
      </c>
      <c r="P4908" s="1" t="s">
        <v>6902</v>
      </c>
      <c r="Q4908" s="1">
        <f t="shared" si="380"/>
        <v>196000</v>
      </c>
      <c r="V4908" s="1">
        <f t="shared" si="382"/>
        <v>0</v>
      </c>
      <c r="W4908" t="str">
        <f t="shared" si="384"/>
        <v>Sale</v>
      </c>
      <c r="X4908" t="s">
        <v>11808</v>
      </c>
      <c r="Y4908">
        <v>232.45820519769779</v>
      </c>
    </row>
    <row r="4909" spans="1:25" x14ac:dyDescent="0.35">
      <c r="A4909">
        <v>6759</v>
      </c>
      <c r="B4909" t="s">
        <v>6876</v>
      </c>
      <c r="C4909" s="4" t="str">
        <f>VLOOKUP(B4909:B16941,dev!$A$2:$C$13441,2,FALSE)</f>
        <v>บริษัท โนเบิล ดีเวลลอปเมนท์ จำกัด (มหาชน)</v>
      </c>
      <c r="D4909" s="1" t="s">
        <v>4189</v>
      </c>
      <c r="E4909" s="1" t="s">
        <v>258</v>
      </c>
      <c r="F4909" s="2">
        <v>0</v>
      </c>
      <c r="H4909" s="1">
        <f t="shared" si="381"/>
        <v>0</v>
      </c>
      <c r="I4909" t="s">
        <v>6877</v>
      </c>
      <c r="J4909" t="s">
        <v>6878</v>
      </c>
      <c r="K4909" t="str">
        <f t="shared" si="383"/>
        <v>13.728584084088,100.570696704090</v>
      </c>
      <c r="M4909" t="s">
        <v>6903</v>
      </c>
      <c r="N4909" t="s">
        <v>6901</v>
      </c>
      <c r="O4909" s="1" t="s">
        <v>299</v>
      </c>
      <c r="P4909" s="1" t="s">
        <v>6904</v>
      </c>
      <c r="Q4909" s="1">
        <f t="shared" ref="Q4909:Q4972" si="385">IF(IFERROR(P4909/O4909,0)=0,0,P4909/O4909)</f>
        <v>196000</v>
      </c>
      <c r="V4909" s="1">
        <f t="shared" si="382"/>
        <v>0</v>
      </c>
      <c r="W4909" t="str">
        <f t="shared" si="384"/>
        <v>Sale</v>
      </c>
      <c r="X4909" t="s">
        <v>11808</v>
      </c>
      <c r="Y4909">
        <v>232.45820519769779</v>
      </c>
    </row>
    <row r="4910" spans="1:25" x14ac:dyDescent="0.35">
      <c r="A4910">
        <v>6760</v>
      </c>
      <c r="B4910" t="s">
        <v>6876</v>
      </c>
      <c r="C4910" s="4" t="str">
        <f>VLOOKUP(B4910:B16942,dev!$A$2:$C$13441,2,FALSE)</f>
        <v>บริษัท โนเบิล ดีเวลลอปเมนท์ จำกัด (มหาชน)</v>
      </c>
      <c r="D4910" s="1" t="s">
        <v>4189</v>
      </c>
      <c r="E4910" s="1" t="s">
        <v>258</v>
      </c>
      <c r="F4910" s="2">
        <v>0</v>
      </c>
      <c r="H4910" s="1">
        <f t="shared" si="381"/>
        <v>0</v>
      </c>
      <c r="I4910" t="s">
        <v>6877</v>
      </c>
      <c r="J4910" t="s">
        <v>6878</v>
      </c>
      <c r="K4910" t="str">
        <f t="shared" si="383"/>
        <v>13.728584084088,100.570696704090</v>
      </c>
      <c r="M4910" t="s">
        <v>6905</v>
      </c>
      <c r="N4910" t="s">
        <v>6901</v>
      </c>
      <c r="O4910" s="1" t="s">
        <v>299</v>
      </c>
      <c r="P4910" s="1" t="s">
        <v>6904</v>
      </c>
      <c r="Q4910" s="1">
        <f t="shared" si="385"/>
        <v>196000</v>
      </c>
      <c r="V4910" s="1">
        <f t="shared" si="382"/>
        <v>0</v>
      </c>
      <c r="W4910" t="str">
        <f t="shared" si="384"/>
        <v>Sale</v>
      </c>
      <c r="X4910" t="s">
        <v>11808</v>
      </c>
      <c r="Y4910">
        <v>232.45820519769779</v>
      </c>
    </row>
    <row r="4911" spans="1:25" x14ac:dyDescent="0.35">
      <c r="A4911">
        <v>6762</v>
      </c>
      <c r="B4911" t="s">
        <v>6876</v>
      </c>
      <c r="C4911" s="4" t="str">
        <f>VLOOKUP(B4911:B16943,dev!$A$2:$C$13441,2,FALSE)</f>
        <v>บริษัท โนเบิล ดีเวลลอปเมนท์ จำกัด (มหาชน)</v>
      </c>
      <c r="D4911" s="1" t="s">
        <v>4189</v>
      </c>
      <c r="E4911" s="1" t="s">
        <v>258</v>
      </c>
      <c r="F4911" s="2">
        <v>0</v>
      </c>
      <c r="H4911" s="1">
        <f t="shared" si="381"/>
        <v>0</v>
      </c>
      <c r="I4911" t="s">
        <v>6877</v>
      </c>
      <c r="J4911" t="s">
        <v>6878</v>
      </c>
      <c r="K4911" t="str">
        <f t="shared" si="383"/>
        <v>13.728584084088,100.570696704090</v>
      </c>
      <c r="M4911" t="s">
        <v>6907</v>
      </c>
      <c r="N4911" t="s">
        <v>6901</v>
      </c>
      <c r="O4911" s="1" t="s">
        <v>299</v>
      </c>
      <c r="P4911" s="1" t="s">
        <v>6904</v>
      </c>
      <c r="Q4911" s="1">
        <f t="shared" si="385"/>
        <v>196000</v>
      </c>
      <c r="V4911" s="1">
        <f t="shared" si="382"/>
        <v>0</v>
      </c>
      <c r="W4911" t="str">
        <f t="shared" si="384"/>
        <v>Sale</v>
      </c>
      <c r="X4911" t="s">
        <v>11808</v>
      </c>
      <c r="Y4911">
        <v>232.45820519769779</v>
      </c>
    </row>
    <row r="4912" spans="1:25" x14ac:dyDescent="0.35">
      <c r="A4912">
        <v>6763</v>
      </c>
      <c r="B4912" t="s">
        <v>6876</v>
      </c>
      <c r="C4912" s="4" t="str">
        <f>VLOOKUP(B4912:B16944,dev!$A$2:$C$13441,2,FALSE)</f>
        <v>บริษัท โนเบิล ดีเวลลอปเมนท์ จำกัด (มหาชน)</v>
      </c>
      <c r="D4912" s="1" t="s">
        <v>4189</v>
      </c>
      <c r="E4912" s="1" t="s">
        <v>258</v>
      </c>
      <c r="F4912" s="2">
        <v>0</v>
      </c>
      <c r="H4912" s="1">
        <f t="shared" si="381"/>
        <v>0</v>
      </c>
      <c r="I4912" t="s">
        <v>6877</v>
      </c>
      <c r="J4912" t="s">
        <v>6878</v>
      </c>
      <c r="K4912" t="str">
        <f t="shared" si="383"/>
        <v>13.728584084088,100.570696704090</v>
      </c>
      <c r="M4912" t="s">
        <v>6908</v>
      </c>
      <c r="N4912" t="s">
        <v>6901</v>
      </c>
      <c r="O4912" s="1" t="s">
        <v>299</v>
      </c>
      <c r="P4912" s="1" t="s">
        <v>6904</v>
      </c>
      <c r="Q4912" s="1">
        <f t="shared" si="385"/>
        <v>196000</v>
      </c>
      <c r="V4912" s="1">
        <f t="shared" si="382"/>
        <v>0</v>
      </c>
      <c r="W4912" t="str">
        <f t="shared" si="384"/>
        <v>Sale</v>
      </c>
      <c r="X4912" t="s">
        <v>11808</v>
      </c>
      <c r="Y4912">
        <v>232.45820519769779</v>
      </c>
    </row>
    <row r="4913" spans="1:25" x14ac:dyDescent="0.35">
      <c r="A4913">
        <v>6764</v>
      </c>
      <c r="B4913" t="s">
        <v>6876</v>
      </c>
      <c r="C4913" s="4" t="str">
        <f>VLOOKUP(B4913:B16945,dev!$A$2:$C$13441,2,FALSE)</f>
        <v>บริษัท โนเบิล ดีเวลลอปเมนท์ จำกัด (มหาชน)</v>
      </c>
      <c r="D4913" s="1" t="s">
        <v>4189</v>
      </c>
      <c r="E4913" s="1" t="s">
        <v>258</v>
      </c>
      <c r="F4913" s="2">
        <v>0</v>
      </c>
      <c r="H4913" s="1">
        <f t="shared" si="381"/>
        <v>0</v>
      </c>
      <c r="I4913" t="s">
        <v>6877</v>
      </c>
      <c r="J4913" t="s">
        <v>6878</v>
      </c>
      <c r="K4913" t="str">
        <f t="shared" si="383"/>
        <v>13.728584084088,100.570696704090</v>
      </c>
      <c r="M4913" t="s">
        <v>6909</v>
      </c>
      <c r="N4913" t="s">
        <v>6901</v>
      </c>
      <c r="O4913" s="1" t="s">
        <v>914</v>
      </c>
      <c r="P4913" s="1" t="s">
        <v>6910</v>
      </c>
      <c r="Q4913" s="1">
        <f t="shared" si="385"/>
        <v>196000</v>
      </c>
      <c r="V4913" s="1">
        <f t="shared" si="382"/>
        <v>0</v>
      </c>
      <c r="W4913" t="str">
        <f t="shared" si="384"/>
        <v>Sale</v>
      </c>
      <c r="X4913" t="s">
        <v>11808</v>
      </c>
      <c r="Y4913">
        <v>232.45820519769779</v>
      </c>
    </row>
    <row r="4914" spans="1:25" x14ac:dyDescent="0.35">
      <c r="A4914">
        <v>6765</v>
      </c>
      <c r="B4914" t="s">
        <v>6876</v>
      </c>
      <c r="C4914" s="4" t="str">
        <f>VLOOKUP(B4914:B16946,dev!$A$2:$C$13441,2,FALSE)</f>
        <v>บริษัท โนเบิล ดีเวลลอปเมนท์ จำกัด (มหาชน)</v>
      </c>
      <c r="D4914" s="1" t="s">
        <v>4189</v>
      </c>
      <c r="E4914" s="1" t="s">
        <v>258</v>
      </c>
      <c r="F4914" s="2">
        <v>0</v>
      </c>
      <c r="H4914" s="1">
        <f t="shared" si="381"/>
        <v>0</v>
      </c>
      <c r="I4914" t="s">
        <v>6877</v>
      </c>
      <c r="J4914" t="s">
        <v>6878</v>
      </c>
      <c r="K4914" t="str">
        <f t="shared" si="383"/>
        <v>13.728584084088,100.570696704090</v>
      </c>
      <c r="M4914" t="s">
        <v>6911</v>
      </c>
      <c r="N4914" t="s">
        <v>6901</v>
      </c>
      <c r="O4914" s="1" t="s">
        <v>248</v>
      </c>
      <c r="P4914" s="1" t="s">
        <v>6912</v>
      </c>
      <c r="Q4914" s="1">
        <f t="shared" si="385"/>
        <v>196000</v>
      </c>
      <c r="V4914" s="1">
        <f t="shared" si="382"/>
        <v>0</v>
      </c>
      <c r="W4914" t="str">
        <f t="shared" si="384"/>
        <v>Sale</v>
      </c>
      <c r="X4914" t="s">
        <v>11808</v>
      </c>
      <c r="Y4914">
        <v>232.45820519769779</v>
      </c>
    </row>
    <row r="4915" spans="1:25" x14ac:dyDescent="0.35">
      <c r="A4915">
        <v>6766</v>
      </c>
      <c r="B4915" t="s">
        <v>6876</v>
      </c>
      <c r="C4915" s="4" t="str">
        <f>VLOOKUP(B4915:B16947,dev!$A$2:$C$13441,2,FALSE)</f>
        <v>บริษัท โนเบิล ดีเวลลอปเมนท์ จำกัด (มหาชน)</v>
      </c>
      <c r="D4915" s="1" t="s">
        <v>4189</v>
      </c>
      <c r="E4915" s="1" t="s">
        <v>258</v>
      </c>
      <c r="F4915" s="2">
        <v>0</v>
      </c>
      <c r="H4915" s="1">
        <f t="shared" si="381"/>
        <v>0</v>
      </c>
      <c r="I4915" t="s">
        <v>6877</v>
      </c>
      <c r="J4915" t="s">
        <v>6878</v>
      </c>
      <c r="K4915" t="str">
        <f t="shared" si="383"/>
        <v>13.728584084088,100.570696704090</v>
      </c>
      <c r="M4915" t="s">
        <v>6913</v>
      </c>
      <c r="N4915" t="s">
        <v>6901</v>
      </c>
      <c r="O4915" s="1" t="s">
        <v>248</v>
      </c>
      <c r="P4915" s="1" t="s">
        <v>6912</v>
      </c>
      <c r="Q4915" s="1">
        <f t="shared" si="385"/>
        <v>196000</v>
      </c>
      <c r="V4915" s="1">
        <f t="shared" si="382"/>
        <v>0</v>
      </c>
      <c r="W4915" t="str">
        <f t="shared" si="384"/>
        <v>Sale</v>
      </c>
      <c r="X4915" t="s">
        <v>11808</v>
      </c>
      <c r="Y4915">
        <v>232.45820519769779</v>
      </c>
    </row>
    <row r="4916" spans="1:25" x14ac:dyDescent="0.35">
      <c r="A4916">
        <v>6767</v>
      </c>
      <c r="B4916" t="s">
        <v>6876</v>
      </c>
      <c r="C4916" s="4" t="str">
        <f>VLOOKUP(B4916:B16948,dev!$A$2:$C$13441,2,FALSE)</f>
        <v>บริษัท โนเบิล ดีเวลลอปเมนท์ จำกัด (มหาชน)</v>
      </c>
      <c r="D4916" s="1" t="s">
        <v>4189</v>
      </c>
      <c r="E4916" s="1" t="s">
        <v>258</v>
      </c>
      <c r="F4916" s="2">
        <v>0</v>
      </c>
      <c r="H4916" s="1">
        <f t="shared" si="381"/>
        <v>0</v>
      </c>
      <c r="I4916" t="s">
        <v>6877</v>
      </c>
      <c r="J4916" t="s">
        <v>6878</v>
      </c>
      <c r="K4916" t="str">
        <f t="shared" si="383"/>
        <v>13.728584084088,100.570696704090</v>
      </c>
      <c r="M4916" t="s">
        <v>6914</v>
      </c>
      <c r="N4916" t="s">
        <v>6901</v>
      </c>
      <c r="O4916" s="1" t="s">
        <v>248</v>
      </c>
      <c r="P4916" s="1" t="s">
        <v>6912</v>
      </c>
      <c r="Q4916" s="1">
        <f t="shared" si="385"/>
        <v>196000</v>
      </c>
      <c r="V4916" s="1">
        <f t="shared" si="382"/>
        <v>0</v>
      </c>
      <c r="W4916" t="str">
        <f t="shared" si="384"/>
        <v>Sale</v>
      </c>
      <c r="X4916" t="s">
        <v>11808</v>
      </c>
      <c r="Y4916">
        <v>232.45820519769779</v>
      </c>
    </row>
    <row r="4917" spans="1:25" x14ac:dyDescent="0.35">
      <c r="A4917">
        <v>6768</v>
      </c>
      <c r="B4917" t="s">
        <v>6876</v>
      </c>
      <c r="C4917" s="4" t="str">
        <f>VLOOKUP(B4917:B16949,dev!$A$2:$C$13441,2,FALSE)</f>
        <v>บริษัท โนเบิล ดีเวลลอปเมนท์ จำกัด (มหาชน)</v>
      </c>
      <c r="D4917" s="1" t="s">
        <v>4189</v>
      </c>
      <c r="E4917" s="1" t="s">
        <v>258</v>
      </c>
      <c r="F4917" s="2">
        <v>0</v>
      </c>
      <c r="H4917" s="1">
        <f t="shared" si="381"/>
        <v>0</v>
      </c>
      <c r="I4917" t="s">
        <v>6877</v>
      </c>
      <c r="J4917" t="s">
        <v>6878</v>
      </c>
      <c r="K4917" t="str">
        <f t="shared" si="383"/>
        <v>13.728584084088,100.570696704090</v>
      </c>
      <c r="M4917" t="s">
        <v>6915</v>
      </c>
      <c r="N4917" t="s">
        <v>6901</v>
      </c>
      <c r="O4917" s="1" t="s">
        <v>248</v>
      </c>
      <c r="P4917" s="1" t="s">
        <v>6912</v>
      </c>
      <c r="Q4917" s="1">
        <f t="shared" si="385"/>
        <v>196000</v>
      </c>
      <c r="V4917" s="1">
        <f t="shared" si="382"/>
        <v>0</v>
      </c>
      <c r="W4917" t="str">
        <f t="shared" si="384"/>
        <v>Sale</v>
      </c>
      <c r="X4917" t="s">
        <v>11808</v>
      </c>
      <c r="Y4917">
        <v>232.45820519769779</v>
      </c>
    </row>
    <row r="4918" spans="1:25" x14ac:dyDescent="0.35">
      <c r="A4918">
        <v>6769</v>
      </c>
      <c r="B4918" t="s">
        <v>6876</v>
      </c>
      <c r="C4918" s="4" t="str">
        <f>VLOOKUP(B4918:B16950,dev!$A$2:$C$13441,2,FALSE)</f>
        <v>บริษัท โนเบิล ดีเวลลอปเมนท์ จำกัด (มหาชน)</v>
      </c>
      <c r="D4918" s="1" t="s">
        <v>4189</v>
      </c>
      <c r="E4918" s="1" t="s">
        <v>258</v>
      </c>
      <c r="F4918" s="2">
        <v>0</v>
      </c>
      <c r="H4918" s="1">
        <f t="shared" si="381"/>
        <v>0</v>
      </c>
      <c r="I4918" t="s">
        <v>6877</v>
      </c>
      <c r="J4918" t="s">
        <v>6878</v>
      </c>
      <c r="K4918" t="str">
        <f t="shared" si="383"/>
        <v>13.728584084088,100.570696704090</v>
      </c>
      <c r="M4918" t="s">
        <v>6916</v>
      </c>
      <c r="N4918" t="s">
        <v>6901</v>
      </c>
      <c r="O4918" s="1" t="s">
        <v>1293</v>
      </c>
      <c r="P4918" s="1" t="s">
        <v>6917</v>
      </c>
      <c r="Q4918" s="1">
        <f t="shared" si="385"/>
        <v>196000</v>
      </c>
      <c r="V4918" s="1">
        <f t="shared" si="382"/>
        <v>0</v>
      </c>
      <c r="W4918" t="str">
        <f t="shared" si="384"/>
        <v>Sale</v>
      </c>
      <c r="X4918" t="s">
        <v>11808</v>
      </c>
      <c r="Y4918">
        <v>232.45820519769779</v>
      </c>
    </row>
    <row r="4919" spans="1:25" x14ac:dyDescent="0.35">
      <c r="A4919">
        <v>6770</v>
      </c>
      <c r="B4919" t="s">
        <v>6876</v>
      </c>
      <c r="C4919" s="4" t="str">
        <f>VLOOKUP(B4919:B16951,dev!$A$2:$C$13441,2,FALSE)</f>
        <v>บริษัท โนเบิล ดีเวลลอปเมนท์ จำกัด (มหาชน)</v>
      </c>
      <c r="D4919" s="1" t="s">
        <v>4189</v>
      </c>
      <c r="E4919" s="1" t="s">
        <v>258</v>
      </c>
      <c r="F4919" s="2">
        <v>0</v>
      </c>
      <c r="H4919" s="1">
        <f t="shared" si="381"/>
        <v>0</v>
      </c>
      <c r="I4919" t="s">
        <v>6877</v>
      </c>
      <c r="J4919" t="s">
        <v>6878</v>
      </c>
      <c r="K4919" t="str">
        <f t="shared" si="383"/>
        <v>13.728584084088,100.570696704090</v>
      </c>
      <c r="M4919" t="s">
        <v>6918</v>
      </c>
      <c r="N4919" t="s">
        <v>6901</v>
      </c>
      <c r="O4919" s="1" t="s">
        <v>1293</v>
      </c>
      <c r="P4919" s="1" t="s">
        <v>6917</v>
      </c>
      <c r="Q4919" s="1">
        <f t="shared" si="385"/>
        <v>196000</v>
      </c>
      <c r="V4919" s="1">
        <f t="shared" si="382"/>
        <v>0</v>
      </c>
      <c r="W4919" t="str">
        <f t="shared" si="384"/>
        <v>Sale</v>
      </c>
      <c r="X4919" t="s">
        <v>11808</v>
      </c>
      <c r="Y4919">
        <v>232.45820519769779</v>
      </c>
    </row>
    <row r="4920" spans="1:25" x14ac:dyDescent="0.35">
      <c r="A4920">
        <v>6772</v>
      </c>
      <c r="B4920" t="s">
        <v>6876</v>
      </c>
      <c r="C4920" s="4" t="str">
        <f>VLOOKUP(B4920:B16952,dev!$A$2:$C$13441,2,FALSE)</f>
        <v>บริษัท โนเบิล ดีเวลลอปเมนท์ จำกัด (มหาชน)</v>
      </c>
      <c r="D4920" s="1" t="s">
        <v>4189</v>
      </c>
      <c r="E4920" s="1" t="s">
        <v>258</v>
      </c>
      <c r="F4920" s="2">
        <v>0</v>
      </c>
      <c r="H4920" s="1">
        <f t="shared" si="381"/>
        <v>0</v>
      </c>
      <c r="I4920" t="s">
        <v>6877</v>
      </c>
      <c r="J4920" t="s">
        <v>6878</v>
      </c>
      <c r="K4920" t="str">
        <f t="shared" si="383"/>
        <v>13.728584084088,100.570696704090</v>
      </c>
      <c r="M4920" t="s">
        <v>6920</v>
      </c>
      <c r="N4920" t="s">
        <v>6901</v>
      </c>
      <c r="O4920" s="1" t="s">
        <v>81</v>
      </c>
      <c r="P4920" s="1" t="s">
        <v>6921</v>
      </c>
      <c r="Q4920" s="1">
        <f t="shared" si="385"/>
        <v>196000</v>
      </c>
      <c r="V4920" s="1">
        <f t="shared" si="382"/>
        <v>0</v>
      </c>
      <c r="W4920" t="str">
        <f t="shared" si="384"/>
        <v>Sale</v>
      </c>
      <c r="X4920" t="s">
        <v>11808</v>
      </c>
      <c r="Y4920">
        <v>232.45820519769779</v>
      </c>
    </row>
    <row r="4921" spans="1:25" x14ac:dyDescent="0.35">
      <c r="A4921">
        <v>6773</v>
      </c>
      <c r="B4921" t="s">
        <v>6876</v>
      </c>
      <c r="C4921" s="4" t="str">
        <f>VLOOKUP(B4921:B16953,dev!$A$2:$C$13441,2,FALSE)</f>
        <v>บริษัท โนเบิล ดีเวลลอปเมนท์ จำกัด (มหาชน)</v>
      </c>
      <c r="D4921" s="1" t="s">
        <v>4189</v>
      </c>
      <c r="E4921" s="1" t="s">
        <v>258</v>
      </c>
      <c r="F4921" s="2">
        <v>0</v>
      </c>
      <c r="H4921" s="1">
        <f t="shared" si="381"/>
        <v>0</v>
      </c>
      <c r="I4921" t="s">
        <v>6877</v>
      </c>
      <c r="J4921" t="s">
        <v>6878</v>
      </c>
      <c r="K4921" t="str">
        <f t="shared" si="383"/>
        <v>13.728584084088,100.570696704090</v>
      </c>
      <c r="M4921" t="s">
        <v>6922</v>
      </c>
      <c r="N4921" t="s">
        <v>6901</v>
      </c>
      <c r="O4921" s="1" t="s">
        <v>354</v>
      </c>
      <c r="P4921" s="1" t="s">
        <v>6923</v>
      </c>
      <c r="Q4921" s="1">
        <f t="shared" si="385"/>
        <v>196000</v>
      </c>
      <c r="V4921" s="1">
        <f t="shared" si="382"/>
        <v>0</v>
      </c>
      <c r="W4921" t="str">
        <f t="shared" si="384"/>
        <v>Sale</v>
      </c>
      <c r="X4921" t="s">
        <v>11808</v>
      </c>
      <c r="Y4921">
        <v>232.45820519769779</v>
      </c>
    </row>
    <row r="4922" spans="1:25" x14ac:dyDescent="0.35">
      <c r="A4922">
        <v>6774</v>
      </c>
      <c r="B4922" t="s">
        <v>6876</v>
      </c>
      <c r="C4922" s="4" t="str">
        <f>VLOOKUP(B4922:B16954,dev!$A$2:$C$13441,2,FALSE)</f>
        <v>บริษัท โนเบิล ดีเวลลอปเมนท์ จำกัด (มหาชน)</v>
      </c>
      <c r="D4922" s="1" t="s">
        <v>4189</v>
      </c>
      <c r="E4922" s="1" t="s">
        <v>258</v>
      </c>
      <c r="F4922" s="2">
        <v>0</v>
      </c>
      <c r="H4922" s="1">
        <f t="shared" si="381"/>
        <v>0</v>
      </c>
      <c r="I4922" t="s">
        <v>6877</v>
      </c>
      <c r="J4922" t="s">
        <v>6878</v>
      </c>
      <c r="K4922" t="str">
        <f t="shared" si="383"/>
        <v>13.728584084088,100.570696704090</v>
      </c>
      <c r="M4922" t="s">
        <v>6924</v>
      </c>
      <c r="N4922" t="s">
        <v>6901</v>
      </c>
      <c r="O4922" s="1" t="s">
        <v>354</v>
      </c>
      <c r="P4922" s="1" t="s">
        <v>6923</v>
      </c>
      <c r="Q4922" s="1">
        <f t="shared" si="385"/>
        <v>196000</v>
      </c>
      <c r="V4922" s="1">
        <f t="shared" si="382"/>
        <v>0</v>
      </c>
      <c r="W4922" t="str">
        <f t="shared" si="384"/>
        <v>Sale</v>
      </c>
      <c r="X4922" t="s">
        <v>11808</v>
      </c>
      <c r="Y4922">
        <v>232.45820519769779</v>
      </c>
    </row>
    <row r="4923" spans="1:25" x14ac:dyDescent="0.35">
      <c r="A4923">
        <v>6782</v>
      </c>
      <c r="B4923" t="s">
        <v>6876</v>
      </c>
      <c r="C4923" s="4" t="str">
        <f>VLOOKUP(B4923:B16955,dev!$A$2:$C$13441,2,FALSE)</f>
        <v>บริษัท โนเบิล ดีเวลลอปเมนท์ จำกัด (มหาชน)</v>
      </c>
      <c r="D4923" s="1" t="s">
        <v>4189</v>
      </c>
      <c r="E4923" s="1" t="s">
        <v>258</v>
      </c>
      <c r="F4923" s="2">
        <v>0</v>
      </c>
      <c r="H4923" s="1">
        <f t="shared" si="381"/>
        <v>0</v>
      </c>
      <c r="I4923" t="s">
        <v>6877</v>
      </c>
      <c r="J4923" t="s">
        <v>6878</v>
      </c>
      <c r="K4923" t="str">
        <f t="shared" si="383"/>
        <v>13.728584084088,100.570696704090</v>
      </c>
      <c r="M4923" t="s">
        <v>6933</v>
      </c>
      <c r="N4923" t="s">
        <v>6901</v>
      </c>
      <c r="O4923" s="1" t="s">
        <v>1155</v>
      </c>
      <c r="P4923" s="1" t="s">
        <v>6934</v>
      </c>
      <c r="Q4923" s="1">
        <f t="shared" si="385"/>
        <v>196000</v>
      </c>
      <c r="V4923" s="1">
        <f t="shared" si="382"/>
        <v>0</v>
      </c>
      <c r="W4923" t="str">
        <f t="shared" si="384"/>
        <v>Sale</v>
      </c>
      <c r="X4923" t="s">
        <v>11808</v>
      </c>
      <c r="Y4923">
        <v>232.45820519769779</v>
      </c>
    </row>
    <row r="4924" spans="1:25" x14ac:dyDescent="0.35">
      <c r="A4924">
        <v>6783</v>
      </c>
      <c r="B4924" t="s">
        <v>6876</v>
      </c>
      <c r="C4924" s="4" t="str">
        <f>VLOOKUP(B4924:B16956,dev!$A$2:$C$13441,2,FALSE)</f>
        <v>บริษัท โนเบิล ดีเวลลอปเมนท์ จำกัด (มหาชน)</v>
      </c>
      <c r="D4924" s="1" t="s">
        <v>4189</v>
      </c>
      <c r="E4924" s="1" t="s">
        <v>258</v>
      </c>
      <c r="F4924" s="2">
        <v>0</v>
      </c>
      <c r="H4924" s="1">
        <f t="shared" si="381"/>
        <v>0</v>
      </c>
      <c r="I4924" t="s">
        <v>6877</v>
      </c>
      <c r="J4924" t="s">
        <v>6878</v>
      </c>
      <c r="K4924" t="str">
        <f t="shared" si="383"/>
        <v>13.728584084088,100.570696704090</v>
      </c>
      <c r="M4924" t="s">
        <v>6935</v>
      </c>
      <c r="N4924" t="s">
        <v>6901</v>
      </c>
      <c r="O4924" s="1" t="s">
        <v>665</v>
      </c>
      <c r="P4924" s="1" t="s">
        <v>6902</v>
      </c>
      <c r="Q4924" s="1">
        <f t="shared" si="385"/>
        <v>196000</v>
      </c>
      <c r="V4924" s="1">
        <f t="shared" si="382"/>
        <v>0</v>
      </c>
      <c r="W4924" t="str">
        <f t="shared" si="384"/>
        <v>Sale</v>
      </c>
      <c r="X4924" t="s">
        <v>11808</v>
      </c>
      <c r="Y4924">
        <v>232.45820519769779</v>
      </c>
    </row>
    <row r="4925" spans="1:25" x14ac:dyDescent="0.35">
      <c r="A4925">
        <v>6784</v>
      </c>
      <c r="B4925" t="s">
        <v>6876</v>
      </c>
      <c r="C4925" s="4" t="str">
        <f>VLOOKUP(B4925:B16957,dev!$A$2:$C$13441,2,FALSE)</f>
        <v>บริษัท โนเบิล ดีเวลลอปเมนท์ จำกัด (มหาชน)</v>
      </c>
      <c r="D4925" s="1" t="s">
        <v>4189</v>
      </c>
      <c r="E4925" s="1" t="s">
        <v>258</v>
      </c>
      <c r="F4925" s="2">
        <v>0</v>
      </c>
      <c r="H4925" s="1">
        <f t="shared" si="381"/>
        <v>0</v>
      </c>
      <c r="I4925" t="s">
        <v>6877</v>
      </c>
      <c r="J4925" t="s">
        <v>6878</v>
      </c>
      <c r="K4925" t="str">
        <f t="shared" si="383"/>
        <v>13.728584084088,100.570696704090</v>
      </c>
      <c r="M4925" t="s">
        <v>6936</v>
      </c>
      <c r="N4925" t="s">
        <v>6901</v>
      </c>
      <c r="O4925" s="1" t="s">
        <v>665</v>
      </c>
      <c r="P4925" s="1" t="s">
        <v>6902</v>
      </c>
      <c r="Q4925" s="1">
        <f t="shared" si="385"/>
        <v>196000</v>
      </c>
      <c r="V4925" s="1">
        <f t="shared" si="382"/>
        <v>0</v>
      </c>
      <c r="W4925" t="str">
        <f t="shared" si="384"/>
        <v>Sale</v>
      </c>
      <c r="X4925" t="s">
        <v>11808</v>
      </c>
      <c r="Y4925">
        <v>232.45820519769779</v>
      </c>
    </row>
    <row r="4926" spans="1:25" x14ac:dyDescent="0.35">
      <c r="A4926">
        <v>6743</v>
      </c>
      <c r="B4926" t="s">
        <v>6876</v>
      </c>
      <c r="C4926" s="4" t="str">
        <f>VLOOKUP(B4926:B16958,dev!$A$2:$C$13441,2,FALSE)</f>
        <v>บริษัท โนเบิล ดีเวลลอปเมนท์ จำกัด (มหาชน)</v>
      </c>
      <c r="D4926" s="1" t="s">
        <v>4189</v>
      </c>
      <c r="E4926" s="1" t="s">
        <v>258</v>
      </c>
      <c r="F4926" s="2">
        <v>0</v>
      </c>
      <c r="H4926" s="1">
        <f t="shared" si="381"/>
        <v>0</v>
      </c>
      <c r="I4926" t="s">
        <v>6877</v>
      </c>
      <c r="J4926" t="s">
        <v>6878</v>
      </c>
      <c r="K4926" t="str">
        <f t="shared" si="383"/>
        <v>13.728584084088,100.570696704090</v>
      </c>
      <c r="M4926" t="s">
        <v>6885</v>
      </c>
      <c r="N4926" t="s">
        <v>6883</v>
      </c>
      <c r="O4926" s="1" t="s">
        <v>371</v>
      </c>
      <c r="P4926" s="1" t="s">
        <v>372</v>
      </c>
      <c r="Q4926" s="1">
        <f t="shared" si="385"/>
        <v>184313.72549019608</v>
      </c>
      <c r="V4926" s="1">
        <f t="shared" si="382"/>
        <v>0</v>
      </c>
      <c r="W4926" t="str">
        <f t="shared" si="384"/>
        <v>Sale</v>
      </c>
      <c r="X4926" t="s">
        <v>11808</v>
      </c>
      <c r="Y4926">
        <v>232.45820519769779</v>
      </c>
    </row>
    <row r="4927" spans="1:25" x14ac:dyDescent="0.35">
      <c r="A4927">
        <v>6752</v>
      </c>
      <c r="B4927" t="s">
        <v>6876</v>
      </c>
      <c r="C4927" s="4" t="str">
        <f>VLOOKUP(B4927:B16959,dev!$A$2:$C$13441,2,FALSE)</f>
        <v>บริษัท โนเบิล ดีเวลลอปเมนท์ จำกัด (มหาชน)</v>
      </c>
      <c r="D4927" s="1" t="s">
        <v>4189</v>
      </c>
      <c r="E4927" s="1" t="s">
        <v>258</v>
      </c>
      <c r="F4927" s="2">
        <v>0</v>
      </c>
      <c r="H4927" s="1">
        <f t="shared" si="381"/>
        <v>0</v>
      </c>
      <c r="I4927" t="s">
        <v>6877</v>
      </c>
      <c r="J4927" t="s">
        <v>6878</v>
      </c>
      <c r="K4927" t="str">
        <f t="shared" si="383"/>
        <v>13.728584084088,100.570696704090</v>
      </c>
      <c r="M4927" t="s">
        <v>6894</v>
      </c>
      <c r="N4927" t="s">
        <v>6883</v>
      </c>
      <c r="O4927" s="1" t="s">
        <v>1155</v>
      </c>
      <c r="P4927" s="1" t="s">
        <v>296</v>
      </c>
      <c r="Q4927" s="1">
        <f t="shared" si="385"/>
        <v>180555.55555555556</v>
      </c>
      <c r="V4927" s="1">
        <f t="shared" si="382"/>
        <v>0</v>
      </c>
      <c r="W4927" t="str">
        <f t="shared" si="384"/>
        <v>Sale</v>
      </c>
      <c r="X4927" t="s">
        <v>11808</v>
      </c>
      <c r="Y4927">
        <v>232.45820519769779</v>
      </c>
    </row>
    <row r="4928" spans="1:25" x14ac:dyDescent="0.35">
      <c r="A4928">
        <v>6748</v>
      </c>
      <c r="B4928" t="s">
        <v>6876</v>
      </c>
      <c r="C4928" s="4" t="str">
        <f>VLOOKUP(B4928:B16960,dev!$A$2:$C$13441,2,FALSE)</f>
        <v>บริษัท โนเบิล ดีเวลลอปเมนท์ จำกัด (มหาชน)</v>
      </c>
      <c r="D4928" s="1" t="s">
        <v>4189</v>
      </c>
      <c r="E4928" s="1" t="s">
        <v>258</v>
      </c>
      <c r="F4928" s="2">
        <v>0</v>
      </c>
      <c r="H4928" s="1">
        <f t="shared" si="381"/>
        <v>0</v>
      </c>
      <c r="I4928" t="s">
        <v>6877</v>
      </c>
      <c r="J4928" t="s">
        <v>6878</v>
      </c>
      <c r="K4928" t="str">
        <f t="shared" si="383"/>
        <v>13.728584084088,100.570696704090</v>
      </c>
      <c r="M4928" t="s">
        <v>6890</v>
      </c>
      <c r="N4928" t="s">
        <v>6883</v>
      </c>
      <c r="O4928" s="1" t="s">
        <v>665</v>
      </c>
      <c r="P4928" s="1" t="s">
        <v>725</v>
      </c>
      <c r="Q4928" s="1">
        <f t="shared" si="385"/>
        <v>176056.338028169</v>
      </c>
      <c r="V4928" s="1">
        <f t="shared" si="382"/>
        <v>0</v>
      </c>
      <c r="W4928" t="str">
        <f t="shared" si="384"/>
        <v>Sale</v>
      </c>
      <c r="X4928" t="s">
        <v>11808</v>
      </c>
      <c r="Y4928">
        <v>232.45820519769779</v>
      </c>
    </row>
    <row r="4929" spans="1:25" x14ac:dyDescent="0.35">
      <c r="A4929">
        <v>6753</v>
      </c>
      <c r="B4929" t="s">
        <v>6876</v>
      </c>
      <c r="C4929" s="4" t="str">
        <f>VLOOKUP(B4929:B16961,dev!$A$2:$C$13441,2,FALSE)</f>
        <v>บริษัท โนเบิล ดีเวลลอปเมนท์ จำกัด (มหาชน)</v>
      </c>
      <c r="D4929" s="1" t="s">
        <v>4189</v>
      </c>
      <c r="E4929" s="1" t="s">
        <v>258</v>
      </c>
      <c r="F4929" s="2">
        <v>0</v>
      </c>
      <c r="H4929" s="1">
        <f t="shared" si="381"/>
        <v>0</v>
      </c>
      <c r="I4929" t="s">
        <v>6877</v>
      </c>
      <c r="J4929" t="s">
        <v>6878</v>
      </c>
      <c r="K4929" t="str">
        <f t="shared" si="383"/>
        <v>13.728584084088,100.570696704090</v>
      </c>
      <c r="M4929" t="s">
        <v>6895</v>
      </c>
      <c r="N4929" t="s">
        <v>6883</v>
      </c>
      <c r="O4929" s="1" t="s">
        <v>390</v>
      </c>
      <c r="P4929" s="1" t="s">
        <v>503</v>
      </c>
      <c r="Q4929" s="1">
        <f t="shared" si="385"/>
        <v>170000</v>
      </c>
      <c r="V4929" s="1">
        <f t="shared" si="382"/>
        <v>0</v>
      </c>
      <c r="W4929" t="str">
        <f t="shared" si="384"/>
        <v>Sale</v>
      </c>
      <c r="X4929" t="s">
        <v>11808</v>
      </c>
      <c r="Y4929">
        <v>232.45820519769779</v>
      </c>
    </row>
    <row r="4930" spans="1:25" x14ac:dyDescent="0.35">
      <c r="A4930">
        <v>6757</v>
      </c>
      <c r="B4930" t="s">
        <v>6876</v>
      </c>
      <c r="C4930" s="4" t="str">
        <f>VLOOKUP(B4930:B16962,dev!$A$2:$C$13441,2,FALSE)</f>
        <v>บริษัท โนเบิล ดีเวลลอปเมนท์ จำกัด (มหาชน)</v>
      </c>
      <c r="D4930" s="1" t="s">
        <v>4189</v>
      </c>
      <c r="E4930" s="1" t="s">
        <v>258</v>
      </c>
      <c r="F4930" s="2">
        <v>0</v>
      </c>
      <c r="H4930" s="1">
        <f t="shared" ref="H4930:H4993" si="386">IF(IFERROR(D4930/G4930,0)=0,0,D4930/G4930)</f>
        <v>0</v>
      </c>
      <c r="I4930" t="s">
        <v>6877</v>
      </c>
      <c r="J4930" t="s">
        <v>6878</v>
      </c>
      <c r="K4930" t="str">
        <f t="shared" si="383"/>
        <v>13.728584084088,100.570696704090</v>
      </c>
      <c r="M4930" t="s">
        <v>6899</v>
      </c>
      <c r="N4930" t="s">
        <v>6883</v>
      </c>
      <c r="O4930" s="1" t="s">
        <v>299</v>
      </c>
      <c r="P4930" s="1" t="s">
        <v>306</v>
      </c>
      <c r="Q4930" s="1">
        <f t="shared" si="385"/>
        <v>160294.11764705883</v>
      </c>
      <c r="V4930" s="1">
        <f t="shared" ref="V4930:V4993" si="387">IF(IFERROR(U4930/T4930,0)=0,0,U4930/T4930)</f>
        <v>0</v>
      </c>
      <c r="W4930" t="str">
        <f t="shared" si="384"/>
        <v>Sale</v>
      </c>
      <c r="X4930" t="s">
        <v>11808</v>
      </c>
      <c r="Y4930">
        <v>232.45820519769779</v>
      </c>
    </row>
    <row r="4931" spans="1:25" x14ac:dyDescent="0.35">
      <c r="A4931">
        <v>6912</v>
      </c>
      <c r="B4931" t="s">
        <v>6876</v>
      </c>
      <c r="C4931" s="4" t="str">
        <f>VLOOKUP(B4931:B16963,dev!$A$2:$C$13441,2,FALSE)</f>
        <v>บริษัท โนเบิล ดีเวลลอปเมนท์ จำกัด (มหาชน)</v>
      </c>
      <c r="D4931" s="1" t="s">
        <v>4189</v>
      </c>
      <c r="E4931" s="1" t="s">
        <v>258</v>
      </c>
      <c r="F4931" s="2">
        <v>0</v>
      </c>
      <c r="H4931" s="1">
        <f t="shared" si="386"/>
        <v>0</v>
      </c>
      <c r="I4931" t="s">
        <v>6877</v>
      </c>
      <c r="J4931" t="s">
        <v>6878</v>
      </c>
      <c r="K4931" t="str">
        <f t="shared" ref="K4931:K4994" si="388">I4931&amp;","&amp;J4931</f>
        <v>13.728584084088,100.570696704090</v>
      </c>
      <c r="Q4931" s="1">
        <f t="shared" si="385"/>
        <v>0</v>
      </c>
      <c r="R4931" t="s">
        <v>7039</v>
      </c>
      <c r="S4931" t="s">
        <v>6980</v>
      </c>
      <c r="T4931" s="1" t="s">
        <v>1509</v>
      </c>
      <c r="U4931" s="1" t="s">
        <v>889</v>
      </c>
      <c r="V4931" s="1">
        <f t="shared" si="387"/>
        <v>666.66666666666663</v>
      </c>
      <c r="W4931" t="str">
        <f t="shared" ref="W4931:W4994" si="389">IF(V4931=0,"Sale","Rent")</f>
        <v>Rent</v>
      </c>
      <c r="X4931" t="s">
        <v>11808</v>
      </c>
      <c r="Y4931">
        <v>232.45820519769779</v>
      </c>
    </row>
    <row r="4932" spans="1:25" x14ac:dyDescent="0.35">
      <c r="A4932">
        <v>6951</v>
      </c>
      <c r="B4932" t="s">
        <v>6876</v>
      </c>
      <c r="C4932" s="4" t="str">
        <f>VLOOKUP(B4932:B16964,dev!$A$2:$C$13441,2,FALSE)</f>
        <v>บริษัท โนเบิล ดีเวลลอปเมนท์ จำกัด (มหาชน)</v>
      </c>
      <c r="D4932" s="1" t="s">
        <v>4189</v>
      </c>
      <c r="E4932" s="1" t="s">
        <v>258</v>
      </c>
      <c r="F4932" s="2">
        <v>0</v>
      </c>
      <c r="H4932" s="1">
        <f t="shared" si="386"/>
        <v>0</v>
      </c>
      <c r="I4932" t="s">
        <v>6877</v>
      </c>
      <c r="J4932" t="s">
        <v>6878</v>
      </c>
      <c r="K4932" t="str">
        <f t="shared" si="388"/>
        <v>13.728584084088,100.570696704090</v>
      </c>
      <c r="Q4932" s="1">
        <f t="shared" si="385"/>
        <v>0</v>
      </c>
      <c r="R4932" t="s">
        <v>7077</v>
      </c>
      <c r="S4932" t="s">
        <v>6980</v>
      </c>
      <c r="T4932" s="1" t="s">
        <v>1509</v>
      </c>
      <c r="U4932" s="1" t="s">
        <v>889</v>
      </c>
      <c r="V4932" s="1">
        <f t="shared" si="387"/>
        <v>666.66666666666663</v>
      </c>
      <c r="W4932" t="str">
        <f t="shared" si="389"/>
        <v>Rent</v>
      </c>
      <c r="X4932" t="s">
        <v>11808</v>
      </c>
      <c r="Y4932">
        <v>232.45820519769779</v>
      </c>
    </row>
    <row r="4933" spans="1:25" x14ac:dyDescent="0.35">
      <c r="A4933">
        <v>6800</v>
      </c>
      <c r="B4933" t="s">
        <v>6876</v>
      </c>
      <c r="C4933" s="4" t="str">
        <f>VLOOKUP(B4933:B16965,dev!$A$2:$C$13441,2,FALSE)</f>
        <v>บริษัท โนเบิล ดีเวลลอปเมนท์ จำกัด (มหาชน)</v>
      </c>
      <c r="D4933" s="1" t="s">
        <v>4189</v>
      </c>
      <c r="E4933" s="1" t="s">
        <v>258</v>
      </c>
      <c r="F4933" s="2">
        <v>0</v>
      </c>
      <c r="H4933" s="1">
        <f t="shared" si="386"/>
        <v>0</v>
      </c>
      <c r="I4933" t="s">
        <v>6877</v>
      </c>
      <c r="J4933" t="s">
        <v>6878</v>
      </c>
      <c r="K4933" t="str">
        <f t="shared" si="388"/>
        <v>13.728584084088,100.570696704090</v>
      </c>
      <c r="Q4933" s="1">
        <f t="shared" si="385"/>
        <v>0</v>
      </c>
      <c r="R4933" t="s">
        <v>6952</v>
      </c>
      <c r="S4933" t="s">
        <v>6876</v>
      </c>
      <c r="T4933" s="1" t="s">
        <v>148</v>
      </c>
      <c r="U4933" s="1" t="s">
        <v>134</v>
      </c>
      <c r="V4933" s="1">
        <f t="shared" si="387"/>
        <v>684.21052631578948</v>
      </c>
      <c r="W4933" t="str">
        <f t="shared" si="389"/>
        <v>Rent</v>
      </c>
      <c r="X4933" t="s">
        <v>11808</v>
      </c>
      <c r="Y4933">
        <v>232.45820519769779</v>
      </c>
    </row>
    <row r="4934" spans="1:25" x14ac:dyDescent="0.35">
      <c r="A4934">
        <v>6897</v>
      </c>
      <c r="B4934" t="s">
        <v>6876</v>
      </c>
      <c r="C4934" s="4" t="str">
        <f>VLOOKUP(B4934:B16966,dev!$A$2:$C$13441,2,FALSE)</f>
        <v>บริษัท โนเบิล ดีเวลลอปเมนท์ จำกัด (มหาชน)</v>
      </c>
      <c r="D4934" s="1" t="s">
        <v>4189</v>
      </c>
      <c r="E4934" s="1" t="s">
        <v>258</v>
      </c>
      <c r="F4934" s="2">
        <v>0</v>
      </c>
      <c r="H4934" s="1">
        <f t="shared" si="386"/>
        <v>0</v>
      </c>
      <c r="I4934" t="s">
        <v>6877</v>
      </c>
      <c r="J4934" t="s">
        <v>6878</v>
      </c>
      <c r="K4934" t="str">
        <f t="shared" si="388"/>
        <v>13.728584084088,100.570696704090</v>
      </c>
      <c r="Q4934" s="1">
        <f t="shared" si="385"/>
        <v>0</v>
      </c>
      <c r="R4934" t="s">
        <v>7026</v>
      </c>
      <c r="S4934" t="s">
        <v>6980</v>
      </c>
      <c r="T4934" s="1" t="s">
        <v>371</v>
      </c>
      <c r="U4934" s="1" t="s">
        <v>132</v>
      </c>
      <c r="V4934" s="1">
        <f t="shared" si="387"/>
        <v>686.27450980392155</v>
      </c>
      <c r="W4934" t="str">
        <f t="shared" si="389"/>
        <v>Rent</v>
      </c>
      <c r="X4934" t="s">
        <v>11808</v>
      </c>
      <c r="Y4934">
        <v>232.45820519769779</v>
      </c>
    </row>
    <row r="4935" spans="1:25" x14ac:dyDescent="0.35">
      <c r="A4935">
        <v>7032</v>
      </c>
      <c r="B4935" t="s">
        <v>6876</v>
      </c>
      <c r="C4935" s="4" t="str">
        <f>VLOOKUP(B4935:B16967,dev!$A$2:$C$13441,2,FALSE)</f>
        <v>บริษัท โนเบิล ดีเวลลอปเมนท์ จำกัด (มหาชน)</v>
      </c>
      <c r="D4935" s="1" t="s">
        <v>4189</v>
      </c>
      <c r="E4935" s="1" t="s">
        <v>258</v>
      </c>
      <c r="F4935" s="2">
        <v>0</v>
      </c>
      <c r="H4935" s="1">
        <f t="shared" si="386"/>
        <v>0</v>
      </c>
      <c r="I4935" t="s">
        <v>6877</v>
      </c>
      <c r="J4935" t="s">
        <v>6878</v>
      </c>
      <c r="K4935" t="str">
        <f t="shared" si="388"/>
        <v>13.728584084088,100.570696704090</v>
      </c>
      <c r="Q4935" s="1">
        <f t="shared" si="385"/>
        <v>0</v>
      </c>
      <c r="R4935" t="s">
        <v>7157</v>
      </c>
      <c r="S4935" t="s">
        <v>6980</v>
      </c>
      <c r="T4935" s="1" t="s">
        <v>371</v>
      </c>
      <c r="U4935" s="1" t="s">
        <v>132</v>
      </c>
      <c r="V4935" s="1">
        <f t="shared" si="387"/>
        <v>686.27450980392155</v>
      </c>
      <c r="W4935" t="str">
        <f t="shared" si="389"/>
        <v>Rent</v>
      </c>
      <c r="X4935" t="s">
        <v>11808</v>
      </c>
      <c r="Y4935">
        <v>232.45820519769779</v>
      </c>
    </row>
    <row r="4936" spans="1:25" x14ac:dyDescent="0.35">
      <c r="A4936">
        <v>6979</v>
      </c>
      <c r="B4936" t="s">
        <v>6876</v>
      </c>
      <c r="C4936" s="4" t="str">
        <f>VLOOKUP(B4936:B16968,dev!$A$2:$C$13441,2,FALSE)</f>
        <v>บริษัท โนเบิล ดีเวลลอปเมนท์ จำกัด (มหาชน)</v>
      </c>
      <c r="D4936" s="1" t="s">
        <v>4189</v>
      </c>
      <c r="E4936" s="1" t="s">
        <v>258</v>
      </c>
      <c r="F4936" s="2">
        <v>0</v>
      </c>
      <c r="H4936" s="1">
        <f t="shared" si="386"/>
        <v>0</v>
      </c>
      <c r="I4936" t="s">
        <v>6877</v>
      </c>
      <c r="J4936" t="s">
        <v>6878</v>
      </c>
      <c r="K4936" t="str">
        <f t="shared" si="388"/>
        <v>13.728584084088,100.570696704090</v>
      </c>
      <c r="Q4936" s="1">
        <f t="shared" si="385"/>
        <v>0</v>
      </c>
      <c r="R4936" t="s">
        <v>7104</v>
      </c>
      <c r="S4936" t="s">
        <v>6980</v>
      </c>
      <c r="T4936" s="1" t="s">
        <v>96</v>
      </c>
      <c r="U4936" s="1" t="s">
        <v>888</v>
      </c>
      <c r="V4936" s="1">
        <f t="shared" si="387"/>
        <v>687.5</v>
      </c>
      <c r="W4936" t="str">
        <f t="shared" si="389"/>
        <v>Rent</v>
      </c>
      <c r="X4936" t="s">
        <v>11808</v>
      </c>
      <c r="Y4936">
        <v>232.45820519769779</v>
      </c>
    </row>
    <row r="4937" spans="1:25" x14ac:dyDescent="0.35">
      <c r="A4937">
        <v>7049</v>
      </c>
      <c r="B4937" t="s">
        <v>6876</v>
      </c>
      <c r="C4937" s="4" t="str">
        <f>VLOOKUP(B4937:B16969,dev!$A$2:$C$13441,2,FALSE)</f>
        <v>บริษัท โนเบิล ดีเวลลอปเมนท์ จำกัด (มหาชน)</v>
      </c>
      <c r="D4937" s="1" t="s">
        <v>4189</v>
      </c>
      <c r="E4937" s="1" t="s">
        <v>258</v>
      </c>
      <c r="F4937" s="2">
        <v>0</v>
      </c>
      <c r="H4937" s="1">
        <f t="shared" si="386"/>
        <v>0</v>
      </c>
      <c r="I4937" t="s">
        <v>6877</v>
      </c>
      <c r="J4937" t="s">
        <v>6878</v>
      </c>
      <c r="K4937" t="str">
        <f t="shared" si="388"/>
        <v>13.728584084088,100.570696704090</v>
      </c>
      <c r="Q4937" s="1">
        <f t="shared" si="385"/>
        <v>0</v>
      </c>
      <c r="R4937" t="s">
        <v>7174</v>
      </c>
      <c r="S4937" t="s">
        <v>6980</v>
      </c>
      <c r="T4937" s="1" t="s">
        <v>96</v>
      </c>
      <c r="U4937" s="1" t="s">
        <v>888</v>
      </c>
      <c r="V4937" s="1">
        <f t="shared" si="387"/>
        <v>687.5</v>
      </c>
      <c r="W4937" t="str">
        <f t="shared" si="389"/>
        <v>Rent</v>
      </c>
      <c r="X4937" t="s">
        <v>11808</v>
      </c>
      <c r="Y4937">
        <v>232.45820519769779</v>
      </c>
    </row>
    <row r="4938" spans="1:25" x14ac:dyDescent="0.35">
      <c r="A4938">
        <v>6885</v>
      </c>
      <c r="B4938" t="s">
        <v>6876</v>
      </c>
      <c r="C4938" s="4" t="str">
        <f>VLOOKUP(B4938:B16970,dev!$A$2:$C$13441,2,FALSE)</f>
        <v>บริษัท โนเบิล ดีเวลลอปเมนท์ จำกัด (มหาชน)</v>
      </c>
      <c r="D4938" s="1" t="s">
        <v>4189</v>
      </c>
      <c r="E4938" s="1" t="s">
        <v>258</v>
      </c>
      <c r="F4938" s="2">
        <v>0</v>
      </c>
      <c r="H4938" s="1">
        <f t="shared" si="386"/>
        <v>0</v>
      </c>
      <c r="I4938" t="s">
        <v>6877</v>
      </c>
      <c r="J4938" t="s">
        <v>6878</v>
      </c>
      <c r="K4938" t="str">
        <f t="shared" si="388"/>
        <v>13.728584084088,100.570696704090</v>
      </c>
      <c r="Q4938" s="1">
        <f t="shared" si="385"/>
        <v>0</v>
      </c>
      <c r="R4938" t="s">
        <v>7014</v>
      </c>
      <c r="S4938" t="s">
        <v>6980</v>
      </c>
      <c r="T4938" s="1" t="s">
        <v>390</v>
      </c>
      <c r="U4938" s="1" t="s">
        <v>132</v>
      </c>
      <c r="V4938" s="1">
        <f t="shared" si="387"/>
        <v>700</v>
      </c>
      <c r="W4938" t="str">
        <f t="shared" si="389"/>
        <v>Rent</v>
      </c>
      <c r="X4938" t="s">
        <v>11808</v>
      </c>
      <c r="Y4938">
        <v>232.45820519769779</v>
      </c>
    </row>
    <row r="4939" spans="1:25" x14ac:dyDescent="0.35">
      <c r="A4939">
        <v>7030</v>
      </c>
      <c r="B4939" t="s">
        <v>6876</v>
      </c>
      <c r="C4939" s="4" t="str">
        <f>VLOOKUP(B4939:B16971,dev!$A$2:$C$13441,2,FALSE)</f>
        <v>บริษัท โนเบิล ดีเวลลอปเมนท์ จำกัด (มหาชน)</v>
      </c>
      <c r="D4939" s="1" t="s">
        <v>4189</v>
      </c>
      <c r="E4939" s="1" t="s">
        <v>258</v>
      </c>
      <c r="F4939" s="2">
        <v>0</v>
      </c>
      <c r="H4939" s="1">
        <f t="shared" si="386"/>
        <v>0</v>
      </c>
      <c r="I4939" t="s">
        <v>6877</v>
      </c>
      <c r="J4939" t="s">
        <v>6878</v>
      </c>
      <c r="K4939" t="str">
        <f t="shared" si="388"/>
        <v>13.728584084088,100.570696704090</v>
      </c>
      <c r="Q4939" s="1">
        <f t="shared" si="385"/>
        <v>0</v>
      </c>
      <c r="R4939" t="s">
        <v>7155</v>
      </c>
      <c r="S4939" t="s">
        <v>6980</v>
      </c>
      <c r="T4939" s="1" t="s">
        <v>390</v>
      </c>
      <c r="U4939" s="1" t="s">
        <v>132</v>
      </c>
      <c r="V4939" s="1">
        <f t="shared" si="387"/>
        <v>700</v>
      </c>
      <c r="W4939" t="str">
        <f t="shared" si="389"/>
        <v>Rent</v>
      </c>
      <c r="X4939" t="s">
        <v>11808</v>
      </c>
      <c r="Y4939">
        <v>232.45820519769779</v>
      </c>
    </row>
    <row r="4940" spans="1:25" x14ac:dyDescent="0.35">
      <c r="A4940">
        <v>7037</v>
      </c>
      <c r="B4940" t="s">
        <v>6876</v>
      </c>
      <c r="C4940" s="4" t="str">
        <f>VLOOKUP(B4940:B16972,dev!$A$2:$C$13441,2,FALSE)</f>
        <v>บริษัท โนเบิล ดีเวลลอปเมนท์ จำกัด (มหาชน)</v>
      </c>
      <c r="D4940" s="1" t="s">
        <v>4189</v>
      </c>
      <c r="E4940" s="1" t="s">
        <v>258</v>
      </c>
      <c r="F4940" s="2">
        <v>0</v>
      </c>
      <c r="H4940" s="1">
        <f t="shared" si="386"/>
        <v>0</v>
      </c>
      <c r="I4940" t="s">
        <v>6877</v>
      </c>
      <c r="J4940" t="s">
        <v>6878</v>
      </c>
      <c r="K4940" t="str">
        <f t="shared" si="388"/>
        <v>13.728584084088,100.570696704090</v>
      </c>
      <c r="Q4940" s="1">
        <f t="shared" si="385"/>
        <v>0</v>
      </c>
      <c r="R4940" t="s">
        <v>7162</v>
      </c>
      <c r="S4940" t="s">
        <v>6980</v>
      </c>
      <c r="T4940" s="1" t="s">
        <v>390</v>
      </c>
      <c r="U4940" s="1" t="s">
        <v>132</v>
      </c>
      <c r="V4940" s="1">
        <f t="shared" si="387"/>
        <v>700</v>
      </c>
      <c r="W4940" t="str">
        <f t="shared" si="389"/>
        <v>Rent</v>
      </c>
      <c r="X4940" t="s">
        <v>11808</v>
      </c>
      <c r="Y4940">
        <v>232.45820519769779</v>
      </c>
    </row>
    <row r="4941" spans="1:25" x14ac:dyDescent="0.35">
      <c r="A4941">
        <v>7052</v>
      </c>
      <c r="B4941" t="s">
        <v>6876</v>
      </c>
      <c r="C4941" s="4" t="str">
        <f>VLOOKUP(B4941:B16973,dev!$A$2:$C$13441,2,FALSE)</f>
        <v>บริษัท โนเบิล ดีเวลลอปเมนท์ จำกัด (มหาชน)</v>
      </c>
      <c r="D4941" s="1" t="s">
        <v>4189</v>
      </c>
      <c r="E4941" s="1" t="s">
        <v>258</v>
      </c>
      <c r="F4941" s="2">
        <v>0</v>
      </c>
      <c r="H4941" s="1">
        <f t="shared" si="386"/>
        <v>0</v>
      </c>
      <c r="I4941" t="s">
        <v>6877</v>
      </c>
      <c r="J4941" t="s">
        <v>6878</v>
      </c>
      <c r="K4941" t="str">
        <f t="shared" si="388"/>
        <v>13.728584084088,100.570696704090</v>
      </c>
      <c r="Q4941" s="1">
        <f t="shared" si="385"/>
        <v>0</v>
      </c>
      <c r="R4941" t="s">
        <v>7177</v>
      </c>
      <c r="S4941" t="s">
        <v>6980</v>
      </c>
      <c r="T4941" s="1" t="s">
        <v>390</v>
      </c>
      <c r="U4941" s="1" t="s">
        <v>132</v>
      </c>
      <c r="V4941" s="1">
        <f t="shared" si="387"/>
        <v>700</v>
      </c>
      <c r="W4941" t="str">
        <f t="shared" si="389"/>
        <v>Rent</v>
      </c>
      <c r="X4941" t="s">
        <v>11808</v>
      </c>
      <c r="Y4941">
        <v>232.45820519769779</v>
      </c>
    </row>
    <row r="4942" spans="1:25" x14ac:dyDescent="0.35">
      <c r="A4942">
        <v>7048</v>
      </c>
      <c r="B4942" t="s">
        <v>6876</v>
      </c>
      <c r="C4942" s="4" t="str">
        <f>VLOOKUP(B4942:B16974,dev!$A$2:$C$13441,2,FALSE)</f>
        <v>บริษัท โนเบิล ดีเวลลอปเมนท์ จำกัด (มหาชน)</v>
      </c>
      <c r="D4942" s="1" t="s">
        <v>4189</v>
      </c>
      <c r="E4942" s="1" t="s">
        <v>258</v>
      </c>
      <c r="F4942" s="2">
        <v>0</v>
      </c>
      <c r="H4942" s="1">
        <f t="shared" si="386"/>
        <v>0</v>
      </c>
      <c r="I4942" t="s">
        <v>6877</v>
      </c>
      <c r="J4942" t="s">
        <v>6878</v>
      </c>
      <c r="K4942" t="str">
        <f t="shared" si="388"/>
        <v>13.728584084088,100.570696704090</v>
      </c>
      <c r="Q4942" s="1">
        <f t="shared" si="385"/>
        <v>0</v>
      </c>
      <c r="R4942" t="s">
        <v>7173</v>
      </c>
      <c r="S4942" t="s">
        <v>6980</v>
      </c>
      <c r="T4942" s="1" t="s">
        <v>625</v>
      </c>
      <c r="U4942" s="1" t="s">
        <v>888</v>
      </c>
      <c r="V4942" s="1">
        <f t="shared" si="387"/>
        <v>705.12820512820508</v>
      </c>
      <c r="W4942" t="str">
        <f t="shared" si="389"/>
        <v>Rent</v>
      </c>
      <c r="X4942" t="s">
        <v>11808</v>
      </c>
      <c r="Y4942">
        <v>232.45820519769779</v>
      </c>
    </row>
    <row r="4943" spans="1:25" x14ac:dyDescent="0.35">
      <c r="A4943">
        <v>6820</v>
      </c>
      <c r="B4943" t="s">
        <v>6876</v>
      </c>
      <c r="C4943" s="4" t="str">
        <f>VLOOKUP(B4943:B16975,dev!$A$2:$C$13441,2,FALSE)</f>
        <v>บริษัท โนเบิล ดีเวลลอปเมนท์ จำกัด (มหาชน)</v>
      </c>
      <c r="D4943" s="1" t="s">
        <v>4189</v>
      </c>
      <c r="E4943" s="1" t="s">
        <v>258</v>
      </c>
      <c r="F4943" s="2">
        <v>0</v>
      </c>
      <c r="H4943" s="1">
        <f t="shared" si="386"/>
        <v>0</v>
      </c>
      <c r="I4943" t="s">
        <v>6877</v>
      </c>
      <c r="J4943" t="s">
        <v>6878</v>
      </c>
      <c r="K4943" t="str">
        <f t="shared" si="388"/>
        <v>13.728584084088,100.570696704090</v>
      </c>
      <c r="Q4943" s="1">
        <f t="shared" si="385"/>
        <v>0</v>
      </c>
      <c r="R4943" t="s">
        <v>6972</v>
      </c>
      <c r="S4943" t="s">
        <v>6876</v>
      </c>
      <c r="T4943" s="1" t="s">
        <v>248</v>
      </c>
      <c r="U4943" s="1" t="s">
        <v>137</v>
      </c>
      <c r="V4943" s="1">
        <f t="shared" si="387"/>
        <v>714.28571428571433</v>
      </c>
      <c r="W4943" t="str">
        <f t="shared" si="389"/>
        <v>Rent</v>
      </c>
      <c r="X4943" t="s">
        <v>11808</v>
      </c>
      <c r="Y4943">
        <v>232.45820519769779</v>
      </c>
    </row>
    <row r="4944" spans="1:25" x14ac:dyDescent="0.35">
      <c r="A4944">
        <v>7013</v>
      </c>
      <c r="B4944" t="s">
        <v>6876</v>
      </c>
      <c r="C4944" s="4" t="str">
        <f>VLOOKUP(B4944:B16976,dev!$A$2:$C$13441,2,FALSE)</f>
        <v>บริษัท โนเบิล ดีเวลลอปเมนท์ จำกัด (มหาชน)</v>
      </c>
      <c r="D4944" s="1" t="s">
        <v>4189</v>
      </c>
      <c r="E4944" s="1" t="s">
        <v>258</v>
      </c>
      <c r="F4944" s="2">
        <v>0</v>
      </c>
      <c r="H4944" s="1">
        <f t="shared" si="386"/>
        <v>0</v>
      </c>
      <c r="I4944" t="s">
        <v>6877</v>
      </c>
      <c r="J4944" t="s">
        <v>6878</v>
      </c>
      <c r="K4944" t="str">
        <f t="shared" si="388"/>
        <v>13.728584084088,100.570696704090</v>
      </c>
      <c r="Q4944" s="1">
        <f t="shared" si="385"/>
        <v>0</v>
      </c>
      <c r="R4944" t="s">
        <v>7138</v>
      </c>
      <c r="S4944" t="s">
        <v>6980</v>
      </c>
      <c r="T4944" s="1" t="s">
        <v>248</v>
      </c>
      <c r="U4944" s="1" t="s">
        <v>137</v>
      </c>
      <c r="V4944" s="1">
        <f t="shared" si="387"/>
        <v>714.28571428571433</v>
      </c>
      <c r="W4944" t="str">
        <f t="shared" si="389"/>
        <v>Rent</v>
      </c>
      <c r="X4944" t="s">
        <v>11808</v>
      </c>
      <c r="Y4944">
        <v>232.45820519769779</v>
      </c>
    </row>
    <row r="4945" spans="1:25" x14ac:dyDescent="0.35">
      <c r="A4945">
        <v>6965</v>
      </c>
      <c r="B4945" t="s">
        <v>6876</v>
      </c>
      <c r="C4945" s="4" t="str">
        <f>VLOOKUP(B4945:B16977,dev!$A$2:$C$13441,2,FALSE)</f>
        <v>บริษัท โนเบิล ดีเวลลอปเมนท์ จำกัด (มหาชน)</v>
      </c>
      <c r="D4945" s="1" t="s">
        <v>4189</v>
      </c>
      <c r="E4945" s="1" t="s">
        <v>258</v>
      </c>
      <c r="F4945" s="2">
        <v>0</v>
      </c>
      <c r="H4945" s="1">
        <f t="shared" si="386"/>
        <v>0</v>
      </c>
      <c r="I4945" t="s">
        <v>6877</v>
      </c>
      <c r="J4945" t="s">
        <v>6878</v>
      </c>
      <c r="K4945" t="str">
        <f t="shared" si="388"/>
        <v>13.728584084088,100.570696704090</v>
      </c>
      <c r="Q4945" s="1">
        <f t="shared" si="385"/>
        <v>0</v>
      </c>
      <c r="R4945" t="s">
        <v>7091</v>
      </c>
      <c r="S4945" t="s">
        <v>6980</v>
      </c>
      <c r="T4945" s="1" t="s">
        <v>619</v>
      </c>
      <c r="U4945" s="1" t="s">
        <v>203</v>
      </c>
      <c r="V4945" s="1">
        <f t="shared" si="387"/>
        <v>716.98113207547169</v>
      </c>
      <c r="W4945" t="str">
        <f t="shared" si="389"/>
        <v>Rent</v>
      </c>
      <c r="X4945" t="s">
        <v>11808</v>
      </c>
      <c r="Y4945">
        <v>232.45820519769779</v>
      </c>
    </row>
    <row r="4946" spans="1:25" x14ac:dyDescent="0.35">
      <c r="A4946">
        <v>6890</v>
      </c>
      <c r="B4946" t="s">
        <v>6876</v>
      </c>
      <c r="C4946" s="4" t="str">
        <f>VLOOKUP(B4946:B16978,dev!$A$2:$C$13441,2,FALSE)</f>
        <v>บริษัท โนเบิล ดีเวลลอปเมนท์ จำกัด (มหาชน)</v>
      </c>
      <c r="D4946" s="1" t="s">
        <v>4189</v>
      </c>
      <c r="E4946" s="1" t="s">
        <v>258</v>
      </c>
      <c r="F4946" s="2">
        <v>0</v>
      </c>
      <c r="H4946" s="1">
        <f t="shared" si="386"/>
        <v>0</v>
      </c>
      <c r="I4946" t="s">
        <v>6877</v>
      </c>
      <c r="J4946" t="s">
        <v>6878</v>
      </c>
      <c r="K4946" t="str">
        <f t="shared" si="388"/>
        <v>13.728584084088,100.570696704090</v>
      </c>
      <c r="Q4946" s="1">
        <f t="shared" si="385"/>
        <v>0</v>
      </c>
      <c r="R4946" t="s">
        <v>7019</v>
      </c>
      <c r="S4946" t="s">
        <v>6980</v>
      </c>
      <c r="T4946" s="1" t="s">
        <v>338</v>
      </c>
      <c r="U4946" s="1" t="s">
        <v>137</v>
      </c>
      <c r="V4946" s="1">
        <f t="shared" si="387"/>
        <v>727.27272727272725</v>
      </c>
      <c r="W4946" t="str">
        <f t="shared" si="389"/>
        <v>Rent</v>
      </c>
      <c r="X4946" t="s">
        <v>11808</v>
      </c>
      <c r="Y4946">
        <v>232.45820519769779</v>
      </c>
    </row>
    <row r="4947" spans="1:25" x14ac:dyDescent="0.35">
      <c r="A4947">
        <v>6916</v>
      </c>
      <c r="B4947" t="s">
        <v>6876</v>
      </c>
      <c r="C4947" s="4" t="str">
        <f>VLOOKUP(B4947:B16979,dev!$A$2:$C$13441,2,FALSE)</f>
        <v>บริษัท โนเบิล ดีเวลลอปเมนท์ จำกัด (มหาชน)</v>
      </c>
      <c r="D4947" s="1" t="s">
        <v>4189</v>
      </c>
      <c r="E4947" s="1" t="s">
        <v>258</v>
      </c>
      <c r="F4947" s="2">
        <v>0</v>
      </c>
      <c r="H4947" s="1">
        <f t="shared" si="386"/>
        <v>0</v>
      </c>
      <c r="I4947" t="s">
        <v>6877</v>
      </c>
      <c r="J4947" t="s">
        <v>6878</v>
      </c>
      <c r="K4947" t="str">
        <f t="shared" si="388"/>
        <v>13.728584084088,100.570696704090</v>
      </c>
      <c r="Q4947" s="1">
        <f t="shared" si="385"/>
        <v>0</v>
      </c>
      <c r="R4947" t="s">
        <v>7043</v>
      </c>
      <c r="S4947" t="s">
        <v>6980</v>
      </c>
      <c r="T4947" s="1" t="s">
        <v>338</v>
      </c>
      <c r="U4947" s="1" t="s">
        <v>137</v>
      </c>
      <c r="V4947" s="1">
        <f t="shared" si="387"/>
        <v>727.27272727272725</v>
      </c>
      <c r="W4947" t="str">
        <f t="shared" si="389"/>
        <v>Rent</v>
      </c>
      <c r="X4947" t="s">
        <v>11808</v>
      </c>
      <c r="Y4947">
        <v>232.45820519769779</v>
      </c>
    </row>
    <row r="4948" spans="1:25" x14ac:dyDescent="0.35">
      <c r="A4948">
        <v>6921</v>
      </c>
      <c r="B4948" t="s">
        <v>6876</v>
      </c>
      <c r="C4948" s="4" t="str">
        <f>VLOOKUP(B4948:B16980,dev!$A$2:$C$13441,2,FALSE)</f>
        <v>บริษัท โนเบิล ดีเวลลอปเมนท์ จำกัด (มหาชน)</v>
      </c>
      <c r="D4948" s="1" t="s">
        <v>4189</v>
      </c>
      <c r="E4948" s="1" t="s">
        <v>258</v>
      </c>
      <c r="F4948" s="2">
        <v>0</v>
      </c>
      <c r="H4948" s="1">
        <f t="shared" si="386"/>
        <v>0</v>
      </c>
      <c r="I4948" t="s">
        <v>6877</v>
      </c>
      <c r="J4948" t="s">
        <v>6878</v>
      </c>
      <c r="K4948" t="str">
        <f t="shared" si="388"/>
        <v>13.728584084088,100.570696704090</v>
      </c>
      <c r="Q4948" s="1">
        <f t="shared" si="385"/>
        <v>0</v>
      </c>
      <c r="R4948" t="s">
        <v>7047</v>
      </c>
      <c r="S4948" t="s">
        <v>6980</v>
      </c>
      <c r="T4948" s="1" t="s">
        <v>338</v>
      </c>
      <c r="U4948" s="1" t="s">
        <v>137</v>
      </c>
      <c r="V4948" s="1">
        <f t="shared" si="387"/>
        <v>727.27272727272725</v>
      </c>
      <c r="W4948" t="str">
        <f t="shared" si="389"/>
        <v>Rent</v>
      </c>
      <c r="X4948" t="s">
        <v>11808</v>
      </c>
      <c r="Y4948">
        <v>232.45820519769779</v>
      </c>
    </row>
    <row r="4949" spans="1:25" x14ac:dyDescent="0.35">
      <c r="A4949">
        <v>7014</v>
      </c>
      <c r="B4949" t="s">
        <v>6876</v>
      </c>
      <c r="C4949" s="4" t="str">
        <f>VLOOKUP(B4949:B16981,dev!$A$2:$C$13441,2,FALSE)</f>
        <v>บริษัท โนเบิล ดีเวลลอปเมนท์ จำกัด (มหาชน)</v>
      </c>
      <c r="D4949" s="1" t="s">
        <v>4189</v>
      </c>
      <c r="E4949" s="1" t="s">
        <v>258</v>
      </c>
      <c r="F4949" s="2">
        <v>0</v>
      </c>
      <c r="H4949" s="1">
        <f t="shared" si="386"/>
        <v>0</v>
      </c>
      <c r="I4949" t="s">
        <v>6877</v>
      </c>
      <c r="J4949" t="s">
        <v>6878</v>
      </c>
      <c r="K4949" t="str">
        <f t="shared" si="388"/>
        <v>13.728584084088,100.570696704090</v>
      </c>
      <c r="Q4949" s="1">
        <f t="shared" si="385"/>
        <v>0</v>
      </c>
      <c r="R4949" t="s">
        <v>7139</v>
      </c>
      <c r="S4949" t="s">
        <v>6980</v>
      </c>
      <c r="T4949" s="1" t="s">
        <v>338</v>
      </c>
      <c r="U4949" s="1" t="s">
        <v>137</v>
      </c>
      <c r="V4949" s="1">
        <f t="shared" si="387"/>
        <v>727.27272727272725</v>
      </c>
      <c r="W4949" t="str">
        <f t="shared" si="389"/>
        <v>Rent</v>
      </c>
      <c r="X4949" t="s">
        <v>11808</v>
      </c>
      <c r="Y4949">
        <v>232.45820519769779</v>
      </c>
    </row>
    <row r="4950" spans="1:25" x14ac:dyDescent="0.35">
      <c r="A4950">
        <v>6899</v>
      </c>
      <c r="B4950" t="s">
        <v>6876</v>
      </c>
      <c r="C4950" s="4" t="str">
        <f>VLOOKUP(B4950:B16982,dev!$A$2:$C$13441,2,FALSE)</f>
        <v>บริษัท โนเบิล ดีเวลลอปเมนท์ จำกัด (มหาชน)</v>
      </c>
      <c r="D4950" s="1" t="s">
        <v>4189</v>
      </c>
      <c r="E4950" s="1" t="s">
        <v>258</v>
      </c>
      <c r="F4950" s="2">
        <v>0</v>
      </c>
      <c r="H4950" s="1">
        <f t="shared" si="386"/>
        <v>0</v>
      </c>
      <c r="I4950" t="s">
        <v>6877</v>
      </c>
      <c r="J4950" t="s">
        <v>6878</v>
      </c>
      <c r="K4950" t="str">
        <f t="shared" si="388"/>
        <v>13.728584084088,100.570696704090</v>
      </c>
      <c r="Q4950" s="1">
        <f t="shared" si="385"/>
        <v>0</v>
      </c>
      <c r="R4950" t="s">
        <v>7028</v>
      </c>
      <c r="S4950" t="s">
        <v>6980</v>
      </c>
      <c r="T4950" s="1" t="s">
        <v>299</v>
      </c>
      <c r="U4950" s="1" t="s">
        <v>889</v>
      </c>
      <c r="V4950" s="1">
        <f t="shared" si="387"/>
        <v>735.29411764705878</v>
      </c>
      <c r="W4950" t="str">
        <f t="shared" si="389"/>
        <v>Rent</v>
      </c>
      <c r="X4950" t="s">
        <v>11808</v>
      </c>
      <c r="Y4950">
        <v>232.45820519769779</v>
      </c>
    </row>
    <row r="4951" spans="1:25" x14ac:dyDescent="0.35">
      <c r="A4951">
        <v>6901</v>
      </c>
      <c r="B4951" t="s">
        <v>6876</v>
      </c>
      <c r="C4951" s="4" t="str">
        <f>VLOOKUP(B4951:B16983,dev!$A$2:$C$13441,2,FALSE)</f>
        <v>บริษัท โนเบิล ดีเวลลอปเมนท์ จำกัด (มหาชน)</v>
      </c>
      <c r="D4951" s="1" t="s">
        <v>4189</v>
      </c>
      <c r="E4951" s="1" t="s">
        <v>258</v>
      </c>
      <c r="F4951" s="2">
        <v>0</v>
      </c>
      <c r="H4951" s="1">
        <f t="shared" si="386"/>
        <v>0</v>
      </c>
      <c r="I4951" t="s">
        <v>6877</v>
      </c>
      <c r="J4951" t="s">
        <v>6878</v>
      </c>
      <c r="K4951" t="str">
        <f t="shared" si="388"/>
        <v>13.728584084088,100.570696704090</v>
      </c>
      <c r="Q4951" s="1">
        <f t="shared" si="385"/>
        <v>0</v>
      </c>
      <c r="R4951" t="s">
        <v>7030</v>
      </c>
      <c r="S4951" t="s">
        <v>6980</v>
      </c>
      <c r="T4951" s="1" t="s">
        <v>299</v>
      </c>
      <c r="U4951" s="1" t="s">
        <v>889</v>
      </c>
      <c r="V4951" s="1">
        <f t="shared" si="387"/>
        <v>735.29411764705878</v>
      </c>
      <c r="W4951" t="str">
        <f t="shared" si="389"/>
        <v>Rent</v>
      </c>
      <c r="X4951" t="s">
        <v>11808</v>
      </c>
      <c r="Y4951">
        <v>232.45820519769779</v>
      </c>
    </row>
    <row r="4952" spans="1:25" x14ac:dyDescent="0.35">
      <c r="A4952">
        <v>7015</v>
      </c>
      <c r="B4952" t="s">
        <v>6876</v>
      </c>
      <c r="C4952" s="4" t="str">
        <f>VLOOKUP(B4952:B16984,dev!$A$2:$C$13441,2,FALSE)</f>
        <v>บริษัท โนเบิล ดีเวลลอปเมนท์ จำกัด (มหาชน)</v>
      </c>
      <c r="D4952" s="1" t="s">
        <v>4189</v>
      </c>
      <c r="E4952" s="1" t="s">
        <v>258</v>
      </c>
      <c r="F4952" s="2">
        <v>0</v>
      </c>
      <c r="H4952" s="1">
        <f t="shared" si="386"/>
        <v>0</v>
      </c>
      <c r="I4952" t="s">
        <v>6877</v>
      </c>
      <c r="J4952" t="s">
        <v>6878</v>
      </c>
      <c r="K4952" t="str">
        <f t="shared" si="388"/>
        <v>13.728584084088,100.570696704090</v>
      </c>
      <c r="Q4952" s="1">
        <f t="shared" si="385"/>
        <v>0</v>
      </c>
      <c r="R4952" t="s">
        <v>7140</v>
      </c>
      <c r="S4952" t="s">
        <v>6980</v>
      </c>
      <c r="T4952" s="1" t="s">
        <v>292</v>
      </c>
      <c r="U4952" s="1" t="s">
        <v>127</v>
      </c>
      <c r="V4952" s="1">
        <f t="shared" si="387"/>
        <v>750</v>
      </c>
      <c r="W4952" t="str">
        <f t="shared" si="389"/>
        <v>Rent</v>
      </c>
      <c r="X4952" t="s">
        <v>11808</v>
      </c>
      <c r="Y4952">
        <v>232.45820519769779</v>
      </c>
    </row>
    <row r="4953" spans="1:25" x14ac:dyDescent="0.35">
      <c r="A4953">
        <v>7058</v>
      </c>
      <c r="B4953" t="s">
        <v>6876</v>
      </c>
      <c r="C4953" s="4" t="str">
        <f>VLOOKUP(B4953:B16985,dev!$A$2:$C$13441,2,FALSE)</f>
        <v>บริษัท โนเบิล ดีเวลลอปเมนท์ จำกัด (มหาชน)</v>
      </c>
      <c r="D4953" s="1" t="s">
        <v>4189</v>
      </c>
      <c r="E4953" s="1" t="s">
        <v>258</v>
      </c>
      <c r="F4953" s="2">
        <v>0</v>
      </c>
      <c r="H4953" s="1">
        <f t="shared" si="386"/>
        <v>0</v>
      </c>
      <c r="I4953" t="s">
        <v>6877</v>
      </c>
      <c r="J4953" t="s">
        <v>6878</v>
      </c>
      <c r="K4953" t="str">
        <f t="shared" si="388"/>
        <v>13.728584084088,100.570696704090</v>
      </c>
      <c r="Q4953" s="1">
        <f t="shared" si="385"/>
        <v>0</v>
      </c>
      <c r="R4953" t="s">
        <v>7183</v>
      </c>
      <c r="S4953" t="s">
        <v>6980</v>
      </c>
      <c r="T4953" s="1" t="s">
        <v>292</v>
      </c>
      <c r="U4953" s="1" t="s">
        <v>127</v>
      </c>
      <c r="V4953" s="1">
        <f t="shared" si="387"/>
        <v>750</v>
      </c>
      <c r="W4953" t="str">
        <f t="shared" si="389"/>
        <v>Rent</v>
      </c>
      <c r="X4953" t="s">
        <v>11808</v>
      </c>
      <c r="Y4953">
        <v>232.45820519769779</v>
      </c>
    </row>
    <row r="4954" spans="1:25" x14ac:dyDescent="0.35">
      <c r="A4954">
        <v>6940</v>
      </c>
      <c r="B4954" t="s">
        <v>6876</v>
      </c>
      <c r="C4954" s="4" t="str">
        <f>VLOOKUP(B4954:B16986,dev!$A$2:$C$13441,2,FALSE)</f>
        <v>บริษัท โนเบิล ดีเวลลอปเมนท์ จำกัด (มหาชน)</v>
      </c>
      <c r="D4954" s="1" t="s">
        <v>4189</v>
      </c>
      <c r="E4954" s="1" t="s">
        <v>258</v>
      </c>
      <c r="F4954" s="2">
        <v>0</v>
      </c>
      <c r="H4954" s="1">
        <f t="shared" si="386"/>
        <v>0</v>
      </c>
      <c r="I4954" t="s">
        <v>6877</v>
      </c>
      <c r="J4954" t="s">
        <v>6878</v>
      </c>
      <c r="K4954" t="str">
        <f t="shared" si="388"/>
        <v>13.728584084088,100.570696704090</v>
      </c>
      <c r="Q4954" s="1">
        <f t="shared" si="385"/>
        <v>0</v>
      </c>
      <c r="R4954" t="s">
        <v>7066</v>
      </c>
      <c r="S4954" t="s">
        <v>6980</v>
      </c>
      <c r="T4954" s="1" t="s">
        <v>697</v>
      </c>
      <c r="U4954" s="1" t="s">
        <v>626</v>
      </c>
      <c r="V4954" s="1">
        <f t="shared" si="387"/>
        <v>758.06451612903231</v>
      </c>
      <c r="W4954" t="str">
        <f t="shared" si="389"/>
        <v>Rent</v>
      </c>
      <c r="X4954" t="s">
        <v>11808</v>
      </c>
      <c r="Y4954">
        <v>232.45820519769779</v>
      </c>
    </row>
    <row r="4955" spans="1:25" x14ac:dyDescent="0.35">
      <c r="A4955">
        <v>6857</v>
      </c>
      <c r="B4955" t="s">
        <v>6876</v>
      </c>
      <c r="C4955" s="4" t="str">
        <f>VLOOKUP(B4955:B16987,dev!$A$2:$C$13441,2,FALSE)</f>
        <v>บริษัท โนเบิล ดีเวลลอปเมนท์ จำกัด (มหาชน)</v>
      </c>
      <c r="D4955" s="1" t="s">
        <v>4189</v>
      </c>
      <c r="E4955" s="1" t="s">
        <v>258</v>
      </c>
      <c r="F4955" s="2">
        <v>0</v>
      </c>
      <c r="H4955" s="1">
        <f t="shared" si="386"/>
        <v>0</v>
      </c>
      <c r="I4955" t="s">
        <v>6877</v>
      </c>
      <c r="J4955" t="s">
        <v>6878</v>
      </c>
      <c r="K4955" t="str">
        <f t="shared" si="388"/>
        <v>13.728584084088,100.570696704090</v>
      </c>
      <c r="Q4955" s="1">
        <f t="shared" si="385"/>
        <v>0</v>
      </c>
      <c r="R4955" t="s">
        <v>6986</v>
      </c>
      <c r="S4955" t="s">
        <v>6980</v>
      </c>
      <c r="T4955" s="1" t="s">
        <v>338</v>
      </c>
      <c r="U4955" s="1" t="s">
        <v>320</v>
      </c>
      <c r="V4955" s="1">
        <f t="shared" si="387"/>
        <v>763.63636363636363</v>
      </c>
      <c r="W4955" t="str">
        <f t="shared" si="389"/>
        <v>Rent</v>
      </c>
      <c r="X4955" t="s">
        <v>11808</v>
      </c>
      <c r="Y4955">
        <v>232.45820519769779</v>
      </c>
    </row>
    <row r="4956" spans="1:25" x14ac:dyDescent="0.35">
      <c r="A4956">
        <v>7028</v>
      </c>
      <c r="B4956" t="s">
        <v>6876</v>
      </c>
      <c r="C4956" s="4" t="str">
        <f>VLOOKUP(B4956:B16988,dev!$A$2:$C$13441,2,FALSE)</f>
        <v>บริษัท โนเบิล ดีเวลลอปเมนท์ จำกัด (มหาชน)</v>
      </c>
      <c r="D4956" s="1" t="s">
        <v>4189</v>
      </c>
      <c r="E4956" s="1" t="s">
        <v>258</v>
      </c>
      <c r="F4956" s="2">
        <v>0</v>
      </c>
      <c r="H4956" s="1">
        <f t="shared" si="386"/>
        <v>0</v>
      </c>
      <c r="I4956" t="s">
        <v>6877</v>
      </c>
      <c r="J4956" t="s">
        <v>6878</v>
      </c>
      <c r="K4956" t="str">
        <f t="shared" si="388"/>
        <v>13.728584084088,100.570696704090</v>
      </c>
      <c r="Q4956" s="1">
        <f t="shared" si="385"/>
        <v>0</v>
      </c>
      <c r="R4956" t="s">
        <v>7153</v>
      </c>
      <c r="S4956" t="s">
        <v>6980</v>
      </c>
      <c r="T4956" s="1" t="s">
        <v>81</v>
      </c>
      <c r="U4956" s="1" t="s">
        <v>134</v>
      </c>
      <c r="V4956" s="1">
        <f t="shared" si="387"/>
        <v>764.70588235294122</v>
      </c>
      <c r="W4956" t="str">
        <f t="shared" si="389"/>
        <v>Rent</v>
      </c>
      <c r="X4956" t="s">
        <v>11808</v>
      </c>
      <c r="Y4956">
        <v>232.45820519769779</v>
      </c>
    </row>
    <row r="4957" spans="1:25" x14ac:dyDescent="0.35">
      <c r="A4957">
        <v>6822</v>
      </c>
      <c r="B4957" t="s">
        <v>6876</v>
      </c>
      <c r="C4957" s="4" t="str">
        <f>VLOOKUP(B4957:B16989,dev!$A$2:$C$13441,2,FALSE)</f>
        <v>บริษัท โนเบิล ดีเวลลอปเมนท์ จำกัด (มหาชน)</v>
      </c>
      <c r="D4957" s="1" t="s">
        <v>4189</v>
      </c>
      <c r="E4957" s="1" t="s">
        <v>258</v>
      </c>
      <c r="F4957" s="2">
        <v>0</v>
      </c>
      <c r="H4957" s="1">
        <f t="shared" si="386"/>
        <v>0</v>
      </c>
      <c r="I4957" t="s">
        <v>6877</v>
      </c>
      <c r="J4957" t="s">
        <v>6878</v>
      </c>
      <c r="K4957" t="str">
        <f t="shared" si="388"/>
        <v>13.728584084088,100.570696704090</v>
      </c>
      <c r="Q4957" s="1">
        <f t="shared" si="385"/>
        <v>0</v>
      </c>
      <c r="R4957" t="s">
        <v>6975</v>
      </c>
      <c r="S4957" t="s">
        <v>6976</v>
      </c>
      <c r="T4957" s="1" t="s">
        <v>292</v>
      </c>
      <c r="U4957" s="1" t="s">
        <v>137</v>
      </c>
      <c r="V4957" s="1">
        <f t="shared" si="387"/>
        <v>769.23076923076928</v>
      </c>
      <c r="W4957" t="str">
        <f t="shared" si="389"/>
        <v>Rent</v>
      </c>
      <c r="X4957" t="s">
        <v>11808</v>
      </c>
      <c r="Y4957">
        <v>232.45820519769779</v>
      </c>
    </row>
    <row r="4958" spans="1:25" x14ac:dyDescent="0.35">
      <c r="A4958">
        <v>6903</v>
      </c>
      <c r="B4958" t="s">
        <v>6876</v>
      </c>
      <c r="C4958" s="4" t="str">
        <f>VLOOKUP(B4958:B16990,dev!$A$2:$C$13441,2,FALSE)</f>
        <v>บริษัท โนเบิล ดีเวลลอปเมนท์ จำกัด (มหาชน)</v>
      </c>
      <c r="D4958" s="1" t="s">
        <v>4189</v>
      </c>
      <c r="E4958" s="1" t="s">
        <v>258</v>
      </c>
      <c r="F4958" s="2">
        <v>0</v>
      </c>
      <c r="H4958" s="1">
        <f t="shared" si="386"/>
        <v>0</v>
      </c>
      <c r="I4958" t="s">
        <v>6877</v>
      </c>
      <c r="J4958" t="s">
        <v>6878</v>
      </c>
      <c r="K4958" t="str">
        <f t="shared" si="388"/>
        <v>13.728584084088,100.570696704090</v>
      </c>
      <c r="Q4958" s="1">
        <f t="shared" si="385"/>
        <v>0</v>
      </c>
      <c r="R4958" t="s">
        <v>7032</v>
      </c>
      <c r="S4958" t="s">
        <v>6980</v>
      </c>
      <c r="T4958" s="1" t="s">
        <v>292</v>
      </c>
      <c r="U4958" s="1" t="s">
        <v>137</v>
      </c>
      <c r="V4958" s="1">
        <f t="shared" si="387"/>
        <v>769.23076923076928</v>
      </c>
      <c r="W4958" t="str">
        <f t="shared" si="389"/>
        <v>Rent</v>
      </c>
      <c r="X4958" t="s">
        <v>11808</v>
      </c>
      <c r="Y4958">
        <v>232.45820519769779</v>
      </c>
    </row>
    <row r="4959" spans="1:25" x14ac:dyDescent="0.35">
      <c r="A4959">
        <v>7023</v>
      </c>
      <c r="B4959" t="s">
        <v>6876</v>
      </c>
      <c r="C4959" s="4" t="str">
        <f>VLOOKUP(B4959:B16991,dev!$A$2:$C$13441,2,FALSE)</f>
        <v>บริษัท โนเบิล ดีเวลลอปเมนท์ จำกัด (มหาชน)</v>
      </c>
      <c r="D4959" s="1" t="s">
        <v>4189</v>
      </c>
      <c r="E4959" s="1" t="s">
        <v>258</v>
      </c>
      <c r="F4959" s="2">
        <v>0</v>
      </c>
      <c r="H4959" s="1">
        <f t="shared" si="386"/>
        <v>0</v>
      </c>
      <c r="I4959" t="s">
        <v>6877</v>
      </c>
      <c r="J4959" t="s">
        <v>6878</v>
      </c>
      <c r="K4959" t="str">
        <f t="shared" si="388"/>
        <v>13.728584084088,100.570696704090</v>
      </c>
      <c r="Q4959" s="1">
        <f t="shared" si="385"/>
        <v>0</v>
      </c>
      <c r="R4959" t="s">
        <v>7148</v>
      </c>
      <c r="S4959" t="s">
        <v>6980</v>
      </c>
      <c r="T4959" s="1" t="s">
        <v>292</v>
      </c>
      <c r="U4959" s="1" t="s">
        <v>137</v>
      </c>
      <c r="V4959" s="1">
        <f t="shared" si="387"/>
        <v>769.23076923076928</v>
      </c>
      <c r="W4959" t="str">
        <f t="shared" si="389"/>
        <v>Rent</v>
      </c>
      <c r="X4959" t="s">
        <v>11808</v>
      </c>
      <c r="Y4959">
        <v>232.45820519769779</v>
      </c>
    </row>
    <row r="4960" spans="1:25" x14ac:dyDescent="0.35">
      <c r="A4960">
        <v>7034</v>
      </c>
      <c r="B4960" t="s">
        <v>6876</v>
      </c>
      <c r="C4960" s="4" t="str">
        <f>VLOOKUP(B4960:B16992,dev!$A$2:$C$13441,2,FALSE)</f>
        <v>บริษัท โนเบิล ดีเวลลอปเมนท์ จำกัด (มหาชน)</v>
      </c>
      <c r="D4960" s="1" t="s">
        <v>4189</v>
      </c>
      <c r="E4960" s="1" t="s">
        <v>258</v>
      </c>
      <c r="F4960" s="2">
        <v>0</v>
      </c>
      <c r="H4960" s="1">
        <f t="shared" si="386"/>
        <v>0</v>
      </c>
      <c r="I4960" t="s">
        <v>6877</v>
      </c>
      <c r="J4960" t="s">
        <v>6878</v>
      </c>
      <c r="K4960" t="str">
        <f t="shared" si="388"/>
        <v>13.728584084088,100.570696704090</v>
      </c>
      <c r="Q4960" s="1">
        <f t="shared" si="385"/>
        <v>0</v>
      </c>
      <c r="R4960" t="s">
        <v>7159</v>
      </c>
      <c r="S4960" t="s">
        <v>6980</v>
      </c>
      <c r="T4960" s="1" t="s">
        <v>292</v>
      </c>
      <c r="U4960" s="1" t="s">
        <v>137</v>
      </c>
      <c r="V4960" s="1">
        <f t="shared" si="387"/>
        <v>769.23076923076928</v>
      </c>
      <c r="W4960" t="str">
        <f t="shared" si="389"/>
        <v>Rent</v>
      </c>
      <c r="X4960" t="s">
        <v>11808</v>
      </c>
      <c r="Y4960">
        <v>232.45820519769779</v>
      </c>
    </row>
    <row r="4961" spans="1:25" x14ac:dyDescent="0.35">
      <c r="A4961">
        <v>6841</v>
      </c>
      <c r="B4961" t="s">
        <v>6876</v>
      </c>
      <c r="C4961" s="4" t="str">
        <f>VLOOKUP(B4961:B16993,dev!$A$2:$C$13441,2,FALSE)</f>
        <v>บริษัท โนเบิล ดีเวลลอปเมนท์ จำกัด (มหาชน)</v>
      </c>
      <c r="D4961" s="1" t="s">
        <v>4189</v>
      </c>
      <c r="E4961" s="1" t="s">
        <v>258</v>
      </c>
      <c r="F4961" s="2">
        <v>0</v>
      </c>
      <c r="H4961" s="1">
        <f t="shared" si="386"/>
        <v>0</v>
      </c>
      <c r="I4961" t="s">
        <v>6877</v>
      </c>
      <c r="J4961" t="s">
        <v>6878</v>
      </c>
      <c r="K4961" t="str">
        <f t="shared" si="388"/>
        <v>13.728584084088,100.570696704090</v>
      </c>
      <c r="Q4961" s="1">
        <f t="shared" si="385"/>
        <v>0</v>
      </c>
      <c r="R4961" t="s">
        <v>6925</v>
      </c>
      <c r="S4961" t="s">
        <v>6901</v>
      </c>
      <c r="T4961" s="1" t="s">
        <v>619</v>
      </c>
      <c r="U4961" s="1" t="s">
        <v>5511</v>
      </c>
      <c r="V4961" s="1">
        <f t="shared" si="387"/>
        <v>773.58490566037733</v>
      </c>
      <c r="W4961" t="str">
        <f t="shared" si="389"/>
        <v>Rent</v>
      </c>
      <c r="X4961" t="s">
        <v>11808</v>
      </c>
      <c r="Y4961">
        <v>232.45820519769779</v>
      </c>
    </row>
    <row r="4962" spans="1:25" x14ac:dyDescent="0.35">
      <c r="A4962">
        <v>6842</v>
      </c>
      <c r="B4962" t="s">
        <v>6876</v>
      </c>
      <c r="C4962" s="4" t="str">
        <f>VLOOKUP(B4962:B16994,dev!$A$2:$C$13441,2,FALSE)</f>
        <v>บริษัท โนเบิล ดีเวลลอปเมนท์ จำกัด (มหาชน)</v>
      </c>
      <c r="D4962" s="1" t="s">
        <v>4189</v>
      </c>
      <c r="E4962" s="1" t="s">
        <v>258</v>
      </c>
      <c r="F4962" s="2">
        <v>0</v>
      </c>
      <c r="H4962" s="1">
        <f t="shared" si="386"/>
        <v>0</v>
      </c>
      <c r="I4962" t="s">
        <v>6877</v>
      </c>
      <c r="J4962" t="s">
        <v>6878</v>
      </c>
      <c r="K4962" t="str">
        <f t="shared" si="388"/>
        <v>13.728584084088,100.570696704090</v>
      </c>
      <c r="Q4962" s="1">
        <f t="shared" si="385"/>
        <v>0</v>
      </c>
      <c r="R4962" t="s">
        <v>6926</v>
      </c>
      <c r="S4962" t="s">
        <v>6901</v>
      </c>
      <c r="T4962" s="1" t="s">
        <v>100</v>
      </c>
      <c r="U4962" s="1" t="s">
        <v>132</v>
      </c>
      <c r="V4962" s="1">
        <f t="shared" si="387"/>
        <v>777.77777777777783</v>
      </c>
      <c r="W4962" t="str">
        <f t="shared" si="389"/>
        <v>Rent</v>
      </c>
      <c r="X4962" t="s">
        <v>11808</v>
      </c>
      <c r="Y4962">
        <v>232.45820519769779</v>
      </c>
    </row>
    <row r="4963" spans="1:25" x14ac:dyDescent="0.35">
      <c r="A4963">
        <v>6795</v>
      </c>
      <c r="B4963" t="s">
        <v>6876</v>
      </c>
      <c r="C4963" s="4" t="str">
        <f>VLOOKUP(B4963:B16995,dev!$A$2:$C$13441,2,FALSE)</f>
        <v>บริษัท โนเบิล ดีเวลลอปเมนท์ จำกัด (มหาชน)</v>
      </c>
      <c r="D4963" s="1" t="s">
        <v>4189</v>
      </c>
      <c r="E4963" s="1" t="s">
        <v>258</v>
      </c>
      <c r="F4963" s="2">
        <v>0</v>
      </c>
      <c r="H4963" s="1">
        <f t="shared" si="386"/>
        <v>0</v>
      </c>
      <c r="I4963" t="s">
        <v>6877</v>
      </c>
      <c r="J4963" t="s">
        <v>6878</v>
      </c>
      <c r="K4963" t="str">
        <f t="shared" si="388"/>
        <v>13.728584084088,100.570696704090</v>
      </c>
      <c r="Q4963" s="1">
        <f t="shared" si="385"/>
        <v>0</v>
      </c>
      <c r="R4963" t="s">
        <v>6947</v>
      </c>
      <c r="S4963" t="s">
        <v>6876</v>
      </c>
      <c r="T4963" s="1" t="s">
        <v>354</v>
      </c>
      <c r="U4963" s="1" t="s">
        <v>139</v>
      </c>
      <c r="V4963" s="1">
        <f t="shared" si="387"/>
        <v>781.25</v>
      </c>
      <c r="W4963" t="str">
        <f t="shared" si="389"/>
        <v>Rent</v>
      </c>
      <c r="X4963" t="s">
        <v>11808</v>
      </c>
      <c r="Y4963">
        <v>232.45820519769779</v>
      </c>
    </row>
    <row r="4964" spans="1:25" x14ac:dyDescent="0.35">
      <c r="A4964">
        <v>6813</v>
      </c>
      <c r="B4964" t="s">
        <v>6876</v>
      </c>
      <c r="C4964" s="4" t="str">
        <f>VLOOKUP(B4964:B16996,dev!$A$2:$C$13441,2,FALSE)</f>
        <v>บริษัท โนเบิล ดีเวลลอปเมนท์ จำกัด (มหาชน)</v>
      </c>
      <c r="D4964" s="1" t="s">
        <v>4189</v>
      </c>
      <c r="E4964" s="1" t="s">
        <v>258</v>
      </c>
      <c r="F4964" s="2">
        <v>0</v>
      </c>
      <c r="H4964" s="1">
        <f t="shared" si="386"/>
        <v>0</v>
      </c>
      <c r="I4964" t="s">
        <v>6877</v>
      </c>
      <c r="J4964" t="s">
        <v>6878</v>
      </c>
      <c r="K4964" t="str">
        <f t="shared" si="388"/>
        <v>13.728584084088,100.570696704090</v>
      </c>
      <c r="Q4964" s="1">
        <f t="shared" si="385"/>
        <v>0</v>
      </c>
      <c r="R4964" t="s">
        <v>6965</v>
      </c>
      <c r="S4964" t="s">
        <v>6876</v>
      </c>
      <c r="T4964" s="1" t="s">
        <v>354</v>
      </c>
      <c r="U4964" s="1" t="s">
        <v>139</v>
      </c>
      <c r="V4964" s="1">
        <f t="shared" si="387"/>
        <v>781.25</v>
      </c>
      <c r="W4964" t="str">
        <f t="shared" si="389"/>
        <v>Rent</v>
      </c>
      <c r="X4964" t="s">
        <v>11808</v>
      </c>
      <c r="Y4964">
        <v>232.45820519769779</v>
      </c>
    </row>
    <row r="4965" spans="1:25" x14ac:dyDescent="0.35">
      <c r="A4965">
        <v>6933</v>
      </c>
      <c r="B4965" t="s">
        <v>6876</v>
      </c>
      <c r="C4965" s="4" t="str">
        <f>VLOOKUP(B4965:B16997,dev!$A$2:$C$13441,2,FALSE)</f>
        <v>บริษัท โนเบิล ดีเวลลอปเมนท์ จำกัด (มหาชน)</v>
      </c>
      <c r="D4965" s="1" t="s">
        <v>4189</v>
      </c>
      <c r="E4965" s="1" t="s">
        <v>258</v>
      </c>
      <c r="F4965" s="2">
        <v>0</v>
      </c>
      <c r="H4965" s="1">
        <f t="shared" si="386"/>
        <v>0</v>
      </c>
      <c r="I4965" t="s">
        <v>6877</v>
      </c>
      <c r="J4965" t="s">
        <v>6878</v>
      </c>
      <c r="K4965" t="str">
        <f t="shared" si="388"/>
        <v>13.728584084088,100.570696704090</v>
      </c>
      <c r="Q4965" s="1">
        <f t="shared" si="385"/>
        <v>0</v>
      </c>
      <c r="R4965" t="s">
        <v>7059</v>
      </c>
      <c r="S4965" t="s">
        <v>6980</v>
      </c>
      <c r="T4965" s="1" t="s">
        <v>354</v>
      </c>
      <c r="U4965" s="1" t="s">
        <v>139</v>
      </c>
      <c r="V4965" s="1">
        <f t="shared" si="387"/>
        <v>781.25</v>
      </c>
      <c r="W4965" t="str">
        <f t="shared" si="389"/>
        <v>Rent</v>
      </c>
      <c r="X4965" t="s">
        <v>11808</v>
      </c>
      <c r="Y4965">
        <v>232.45820519769779</v>
      </c>
    </row>
    <row r="4966" spans="1:25" x14ac:dyDescent="0.35">
      <c r="A4966">
        <v>6938</v>
      </c>
      <c r="B4966" t="s">
        <v>6876</v>
      </c>
      <c r="C4966" s="4" t="str">
        <f>VLOOKUP(B4966:B16998,dev!$A$2:$C$13441,2,FALSE)</f>
        <v>บริษัท โนเบิล ดีเวลลอปเมนท์ จำกัด (มหาชน)</v>
      </c>
      <c r="D4966" s="1" t="s">
        <v>4189</v>
      </c>
      <c r="E4966" s="1" t="s">
        <v>258</v>
      </c>
      <c r="F4966" s="2">
        <v>0</v>
      </c>
      <c r="H4966" s="1">
        <f t="shared" si="386"/>
        <v>0</v>
      </c>
      <c r="I4966" t="s">
        <v>6877</v>
      </c>
      <c r="J4966" t="s">
        <v>6878</v>
      </c>
      <c r="K4966" t="str">
        <f t="shared" si="388"/>
        <v>13.728584084088,100.570696704090</v>
      </c>
      <c r="Q4966" s="1">
        <f t="shared" si="385"/>
        <v>0</v>
      </c>
      <c r="R4966" t="s">
        <v>7064</v>
      </c>
      <c r="S4966" t="s">
        <v>6980</v>
      </c>
      <c r="T4966" s="1" t="s">
        <v>354</v>
      </c>
      <c r="U4966" s="1" t="s">
        <v>139</v>
      </c>
      <c r="V4966" s="1">
        <f t="shared" si="387"/>
        <v>781.25</v>
      </c>
      <c r="W4966" t="str">
        <f t="shared" si="389"/>
        <v>Rent</v>
      </c>
      <c r="X4966" t="s">
        <v>11808</v>
      </c>
      <c r="Y4966">
        <v>232.45820519769779</v>
      </c>
    </row>
    <row r="4967" spans="1:25" x14ac:dyDescent="0.35">
      <c r="A4967">
        <v>7061</v>
      </c>
      <c r="B4967" t="s">
        <v>6876</v>
      </c>
      <c r="C4967" s="4" t="str">
        <f>VLOOKUP(B4967:B16999,dev!$A$2:$C$13441,2,FALSE)</f>
        <v>บริษัท โนเบิล ดีเวลลอปเมนท์ จำกัด (มหาชน)</v>
      </c>
      <c r="D4967" s="1" t="s">
        <v>4189</v>
      </c>
      <c r="E4967" s="1" t="s">
        <v>258</v>
      </c>
      <c r="F4967" s="2">
        <v>0</v>
      </c>
      <c r="H4967" s="1">
        <f t="shared" si="386"/>
        <v>0</v>
      </c>
      <c r="I4967" t="s">
        <v>6877</v>
      </c>
      <c r="J4967" t="s">
        <v>6878</v>
      </c>
      <c r="K4967" t="str">
        <f t="shared" si="388"/>
        <v>13.728584084088,100.570696704090</v>
      </c>
      <c r="Q4967" s="1">
        <f t="shared" si="385"/>
        <v>0</v>
      </c>
      <c r="R4967" t="s">
        <v>7186</v>
      </c>
      <c r="S4967" t="s">
        <v>7187</v>
      </c>
      <c r="T4967" s="1" t="s">
        <v>354</v>
      </c>
      <c r="U4967" s="1" t="s">
        <v>139</v>
      </c>
      <c r="V4967" s="1">
        <f t="shared" si="387"/>
        <v>781.25</v>
      </c>
      <c r="W4967" t="str">
        <f t="shared" si="389"/>
        <v>Rent</v>
      </c>
      <c r="X4967" t="s">
        <v>11808</v>
      </c>
      <c r="Y4967">
        <v>232.45820519769779</v>
      </c>
    </row>
    <row r="4968" spans="1:25" x14ac:dyDescent="0.35">
      <c r="A4968">
        <v>6805</v>
      </c>
      <c r="B4968" t="s">
        <v>6876</v>
      </c>
      <c r="C4968" s="4" t="str">
        <f>VLOOKUP(B4968:B17000,dev!$A$2:$C$13441,2,FALSE)</f>
        <v>บริษัท โนเบิล ดีเวลลอปเมนท์ จำกัด (มหาชน)</v>
      </c>
      <c r="D4968" s="1" t="s">
        <v>4189</v>
      </c>
      <c r="E4968" s="1" t="s">
        <v>258</v>
      </c>
      <c r="F4968" s="2">
        <v>0</v>
      </c>
      <c r="H4968" s="1">
        <f t="shared" si="386"/>
        <v>0</v>
      </c>
      <c r="I4968" t="s">
        <v>6877</v>
      </c>
      <c r="J4968" t="s">
        <v>6878</v>
      </c>
      <c r="K4968" t="str">
        <f t="shared" si="388"/>
        <v>13.728584084088,100.570696704090</v>
      </c>
      <c r="Q4968" s="1">
        <f t="shared" si="385"/>
        <v>0</v>
      </c>
      <c r="R4968" t="s">
        <v>6957</v>
      </c>
      <c r="S4968" t="s">
        <v>6876</v>
      </c>
      <c r="T4968" s="1" t="s">
        <v>371</v>
      </c>
      <c r="U4968" s="1" t="s">
        <v>137</v>
      </c>
      <c r="V4968" s="1">
        <f t="shared" si="387"/>
        <v>784.31372549019613</v>
      </c>
      <c r="W4968" t="str">
        <f t="shared" si="389"/>
        <v>Rent</v>
      </c>
      <c r="X4968" t="s">
        <v>11808</v>
      </c>
      <c r="Y4968">
        <v>232.45820519769779</v>
      </c>
    </row>
    <row r="4969" spans="1:25" x14ac:dyDescent="0.35">
      <c r="A4969">
        <v>6881</v>
      </c>
      <c r="B4969" t="s">
        <v>6876</v>
      </c>
      <c r="C4969" s="4" t="str">
        <f>VLOOKUP(B4969:B17001,dev!$A$2:$C$13441,2,FALSE)</f>
        <v>บริษัท โนเบิล ดีเวลลอปเมนท์ จำกัด (มหาชน)</v>
      </c>
      <c r="D4969" s="1" t="s">
        <v>4189</v>
      </c>
      <c r="E4969" s="1" t="s">
        <v>258</v>
      </c>
      <c r="F4969" s="2">
        <v>0</v>
      </c>
      <c r="H4969" s="1">
        <f t="shared" si="386"/>
        <v>0</v>
      </c>
      <c r="I4969" t="s">
        <v>6877</v>
      </c>
      <c r="J4969" t="s">
        <v>6878</v>
      </c>
      <c r="K4969" t="str">
        <f t="shared" si="388"/>
        <v>13.728584084088,100.570696704090</v>
      </c>
      <c r="Q4969" s="1">
        <f t="shared" si="385"/>
        <v>0</v>
      </c>
      <c r="R4969" t="s">
        <v>7010</v>
      </c>
      <c r="S4969" t="s">
        <v>6980</v>
      </c>
      <c r="T4969" s="1" t="s">
        <v>371</v>
      </c>
      <c r="U4969" s="1" t="s">
        <v>137</v>
      </c>
      <c r="V4969" s="1">
        <f t="shared" si="387"/>
        <v>784.31372549019613</v>
      </c>
      <c r="W4969" t="str">
        <f t="shared" si="389"/>
        <v>Rent</v>
      </c>
      <c r="X4969" t="s">
        <v>11808</v>
      </c>
      <c r="Y4969">
        <v>232.45820519769779</v>
      </c>
    </row>
    <row r="4970" spans="1:25" x14ac:dyDescent="0.35">
      <c r="A4970">
        <v>6947</v>
      </c>
      <c r="B4970" t="s">
        <v>6876</v>
      </c>
      <c r="C4970" s="4" t="str">
        <f>VLOOKUP(B4970:B17002,dev!$A$2:$C$13441,2,FALSE)</f>
        <v>บริษัท โนเบิล ดีเวลลอปเมนท์ จำกัด (มหาชน)</v>
      </c>
      <c r="D4970" s="1" t="s">
        <v>4189</v>
      </c>
      <c r="E4970" s="1" t="s">
        <v>258</v>
      </c>
      <c r="F4970" s="2">
        <v>0</v>
      </c>
      <c r="H4970" s="1">
        <f t="shared" si="386"/>
        <v>0</v>
      </c>
      <c r="I4970" t="s">
        <v>6877</v>
      </c>
      <c r="J4970" t="s">
        <v>6878</v>
      </c>
      <c r="K4970" t="str">
        <f t="shared" si="388"/>
        <v>13.728584084088,100.570696704090</v>
      </c>
      <c r="Q4970" s="1">
        <f t="shared" si="385"/>
        <v>0</v>
      </c>
      <c r="R4970" t="s">
        <v>7073</v>
      </c>
      <c r="S4970" t="s">
        <v>6980</v>
      </c>
      <c r="T4970" s="1" t="s">
        <v>371</v>
      </c>
      <c r="U4970" s="1" t="s">
        <v>137</v>
      </c>
      <c r="V4970" s="1">
        <f t="shared" si="387"/>
        <v>784.31372549019613</v>
      </c>
      <c r="W4970" t="str">
        <f t="shared" si="389"/>
        <v>Rent</v>
      </c>
      <c r="X4970" t="s">
        <v>11808</v>
      </c>
      <c r="Y4970">
        <v>232.45820519769779</v>
      </c>
    </row>
    <row r="4971" spans="1:25" x14ac:dyDescent="0.35">
      <c r="A4971">
        <v>6987</v>
      </c>
      <c r="B4971" t="s">
        <v>6876</v>
      </c>
      <c r="C4971" s="4" t="str">
        <f>VLOOKUP(B4971:B17003,dev!$A$2:$C$13441,2,FALSE)</f>
        <v>บริษัท โนเบิล ดีเวลลอปเมนท์ จำกัด (มหาชน)</v>
      </c>
      <c r="D4971" s="1" t="s">
        <v>4189</v>
      </c>
      <c r="E4971" s="1" t="s">
        <v>258</v>
      </c>
      <c r="F4971" s="2">
        <v>0</v>
      </c>
      <c r="H4971" s="1">
        <f t="shared" si="386"/>
        <v>0</v>
      </c>
      <c r="I4971" t="s">
        <v>6877</v>
      </c>
      <c r="J4971" t="s">
        <v>6878</v>
      </c>
      <c r="K4971" t="str">
        <f t="shared" si="388"/>
        <v>13.728584084088,100.570696704090</v>
      </c>
      <c r="Q4971" s="1">
        <f t="shared" si="385"/>
        <v>0</v>
      </c>
      <c r="R4971" t="s">
        <v>7112</v>
      </c>
      <c r="S4971" t="s">
        <v>6980</v>
      </c>
      <c r="T4971" s="1" t="s">
        <v>371</v>
      </c>
      <c r="U4971" s="1" t="s">
        <v>137</v>
      </c>
      <c r="V4971" s="1">
        <f t="shared" si="387"/>
        <v>784.31372549019613</v>
      </c>
      <c r="W4971" t="str">
        <f t="shared" si="389"/>
        <v>Rent</v>
      </c>
      <c r="X4971" t="s">
        <v>11808</v>
      </c>
      <c r="Y4971">
        <v>232.45820519769779</v>
      </c>
    </row>
    <row r="4972" spans="1:25" x14ac:dyDescent="0.35">
      <c r="A4972">
        <v>6997</v>
      </c>
      <c r="B4972" t="s">
        <v>6876</v>
      </c>
      <c r="C4972" s="4" t="str">
        <f>VLOOKUP(B4972:B17004,dev!$A$2:$C$13441,2,FALSE)</f>
        <v>บริษัท โนเบิล ดีเวลลอปเมนท์ จำกัด (มหาชน)</v>
      </c>
      <c r="D4972" s="1" t="s">
        <v>4189</v>
      </c>
      <c r="E4972" s="1" t="s">
        <v>258</v>
      </c>
      <c r="F4972" s="2">
        <v>0</v>
      </c>
      <c r="H4972" s="1">
        <f t="shared" si="386"/>
        <v>0</v>
      </c>
      <c r="I4972" t="s">
        <v>6877</v>
      </c>
      <c r="J4972" t="s">
        <v>6878</v>
      </c>
      <c r="K4972" t="str">
        <f t="shared" si="388"/>
        <v>13.728584084088,100.570696704090</v>
      </c>
      <c r="Q4972" s="1">
        <f t="shared" si="385"/>
        <v>0</v>
      </c>
      <c r="R4972" t="s">
        <v>7122</v>
      </c>
      <c r="S4972" t="s">
        <v>6980</v>
      </c>
      <c r="T4972" s="1" t="s">
        <v>371</v>
      </c>
      <c r="U4972" s="1" t="s">
        <v>137</v>
      </c>
      <c r="V4972" s="1">
        <f t="shared" si="387"/>
        <v>784.31372549019613</v>
      </c>
      <c r="W4972" t="str">
        <f t="shared" si="389"/>
        <v>Rent</v>
      </c>
      <c r="X4972" t="s">
        <v>11808</v>
      </c>
      <c r="Y4972">
        <v>232.45820519769779</v>
      </c>
    </row>
    <row r="4973" spans="1:25" x14ac:dyDescent="0.35">
      <c r="A4973">
        <v>7047</v>
      </c>
      <c r="B4973" t="s">
        <v>6876</v>
      </c>
      <c r="C4973" s="4" t="str">
        <f>VLOOKUP(B4973:B17005,dev!$A$2:$C$13441,2,FALSE)</f>
        <v>บริษัท โนเบิล ดีเวลลอปเมนท์ จำกัด (มหาชน)</v>
      </c>
      <c r="D4973" s="1" t="s">
        <v>4189</v>
      </c>
      <c r="E4973" s="1" t="s">
        <v>258</v>
      </c>
      <c r="F4973" s="2">
        <v>0</v>
      </c>
      <c r="H4973" s="1">
        <f t="shared" si="386"/>
        <v>0</v>
      </c>
      <c r="I4973" t="s">
        <v>6877</v>
      </c>
      <c r="J4973" t="s">
        <v>6878</v>
      </c>
      <c r="K4973" t="str">
        <f t="shared" si="388"/>
        <v>13.728584084088,100.570696704090</v>
      </c>
      <c r="Q4973" s="1">
        <f t="shared" ref="Q4973:Q5036" si="390">IF(IFERROR(P4973/O4973,0)=0,0,P4973/O4973)</f>
        <v>0</v>
      </c>
      <c r="R4973" t="s">
        <v>7172</v>
      </c>
      <c r="S4973" t="s">
        <v>6980</v>
      </c>
      <c r="T4973" s="1" t="s">
        <v>371</v>
      </c>
      <c r="U4973" s="1" t="s">
        <v>137</v>
      </c>
      <c r="V4973" s="1">
        <f t="shared" si="387"/>
        <v>784.31372549019613</v>
      </c>
      <c r="W4973" t="str">
        <f t="shared" si="389"/>
        <v>Rent</v>
      </c>
      <c r="X4973" t="s">
        <v>11808</v>
      </c>
      <c r="Y4973">
        <v>232.45820519769779</v>
      </c>
    </row>
    <row r="4974" spans="1:25" x14ac:dyDescent="0.35">
      <c r="A4974">
        <v>6816</v>
      </c>
      <c r="B4974" t="s">
        <v>6876</v>
      </c>
      <c r="C4974" s="4" t="str">
        <f>VLOOKUP(B4974:B17006,dev!$A$2:$C$13441,2,FALSE)</f>
        <v>บริษัท โนเบิล ดีเวลลอปเมนท์ จำกัด (มหาชน)</v>
      </c>
      <c r="D4974" s="1" t="s">
        <v>4189</v>
      </c>
      <c r="E4974" s="1" t="s">
        <v>258</v>
      </c>
      <c r="F4974" s="2">
        <v>0</v>
      </c>
      <c r="H4974" s="1">
        <f t="shared" si="386"/>
        <v>0</v>
      </c>
      <c r="I4974" t="s">
        <v>6877</v>
      </c>
      <c r="J4974" t="s">
        <v>6878</v>
      </c>
      <c r="K4974" t="str">
        <f t="shared" si="388"/>
        <v>13.728584084088,100.570696704090</v>
      </c>
      <c r="Q4974" s="1">
        <f t="shared" si="390"/>
        <v>0</v>
      </c>
      <c r="R4974" t="s">
        <v>6968</v>
      </c>
      <c r="S4974" t="s">
        <v>6876</v>
      </c>
      <c r="T4974" s="1" t="s">
        <v>619</v>
      </c>
      <c r="U4974" s="1" t="s">
        <v>320</v>
      </c>
      <c r="V4974" s="1">
        <f t="shared" si="387"/>
        <v>792.45283018867929</v>
      </c>
      <c r="W4974" t="str">
        <f t="shared" si="389"/>
        <v>Rent</v>
      </c>
      <c r="X4974" t="s">
        <v>11808</v>
      </c>
      <c r="Y4974">
        <v>232.45820519769779</v>
      </c>
    </row>
    <row r="4975" spans="1:25" x14ac:dyDescent="0.35">
      <c r="A4975">
        <v>6837</v>
      </c>
      <c r="B4975" t="s">
        <v>6876</v>
      </c>
      <c r="C4975" s="4" t="str">
        <f>VLOOKUP(B4975:B17007,dev!$A$2:$C$13441,2,FALSE)</f>
        <v>บริษัท โนเบิล ดีเวลลอปเมนท์ จำกัด (มหาชน)</v>
      </c>
      <c r="D4975" s="1" t="s">
        <v>4189</v>
      </c>
      <c r="E4975" s="1" t="s">
        <v>258</v>
      </c>
      <c r="F4975" s="2">
        <v>0</v>
      </c>
      <c r="H4975" s="1">
        <f t="shared" si="386"/>
        <v>0</v>
      </c>
      <c r="I4975" t="s">
        <v>6877</v>
      </c>
      <c r="J4975" t="s">
        <v>6878</v>
      </c>
      <c r="K4975" t="str">
        <f t="shared" si="388"/>
        <v>13.728584084088,100.570696704090</v>
      </c>
      <c r="Q4975" s="1">
        <f t="shared" si="390"/>
        <v>0</v>
      </c>
      <c r="R4975" t="s">
        <v>6919</v>
      </c>
      <c r="S4975" t="s">
        <v>6901</v>
      </c>
      <c r="T4975" s="1" t="s">
        <v>354</v>
      </c>
      <c r="U4975" s="1" t="s">
        <v>1953</v>
      </c>
      <c r="V4975" s="1">
        <f t="shared" si="387"/>
        <v>796.875</v>
      </c>
      <c r="W4975" t="str">
        <f t="shared" si="389"/>
        <v>Rent</v>
      </c>
      <c r="X4975" t="s">
        <v>11808</v>
      </c>
      <c r="Y4975">
        <v>232.45820519769779</v>
      </c>
    </row>
    <row r="4976" spans="1:25" x14ac:dyDescent="0.35">
      <c r="A4976">
        <v>6806</v>
      </c>
      <c r="B4976" t="s">
        <v>6876</v>
      </c>
      <c r="C4976" s="4" t="str">
        <f>VLOOKUP(B4976:B17008,dev!$A$2:$C$13441,2,FALSE)</f>
        <v>บริษัท โนเบิล ดีเวลลอปเมนท์ จำกัด (มหาชน)</v>
      </c>
      <c r="D4976" s="1" t="s">
        <v>4189</v>
      </c>
      <c r="E4976" s="1" t="s">
        <v>258</v>
      </c>
      <c r="F4976" s="2">
        <v>0</v>
      </c>
      <c r="H4976" s="1">
        <f t="shared" si="386"/>
        <v>0</v>
      </c>
      <c r="I4976" t="s">
        <v>6877</v>
      </c>
      <c r="J4976" t="s">
        <v>6878</v>
      </c>
      <c r="K4976" t="str">
        <f t="shared" si="388"/>
        <v>13.728584084088,100.570696704090</v>
      </c>
      <c r="Q4976" s="1">
        <f t="shared" si="390"/>
        <v>0</v>
      </c>
      <c r="R4976" t="s">
        <v>6958</v>
      </c>
      <c r="S4976" t="s">
        <v>6876</v>
      </c>
      <c r="T4976" s="1" t="s">
        <v>671</v>
      </c>
      <c r="U4976" s="1" t="s">
        <v>888</v>
      </c>
      <c r="V4976" s="1">
        <f t="shared" si="387"/>
        <v>797.10144927536237</v>
      </c>
      <c r="W4976" t="str">
        <f t="shared" si="389"/>
        <v>Rent</v>
      </c>
      <c r="X4976" t="s">
        <v>11808</v>
      </c>
      <c r="Y4976">
        <v>232.45820519769779</v>
      </c>
    </row>
    <row r="4977" spans="1:25" x14ac:dyDescent="0.35">
      <c r="A4977">
        <v>6943</v>
      </c>
      <c r="B4977" t="s">
        <v>6876</v>
      </c>
      <c r="C4977" s="4" t="str">
        <f>VLOOKUP(B4977:B17009,dev!$A$2:$C$13441,2,FALSE)</f>
        <v>บริษัท โนเบิล ดีเวลลอปเมนท์ จำกัด (มหาชน)</v>
      </c>
      <c r="D4977" s="1" t="s">
        <v>4189</v>
      </c>
      <c r="E4977" s="1" t="s">
        <v>258</v>
      </c>
      <c r="F4977" s="2">
        <v>0</v>
      </c>
      <c r="H4977" s="1">
        <f t="shared" si="386"/>
        <v>0</v>
      </c>
      <c r="I4977" t="s">
        <v>6877</v>
      </c>
      <c r="J4977" t="s">
        <v>6878</v>
      </c>
      <c r="K4977" t="str">
        <f t="shared" si="388"/>
        <v>13.728584084088,100.570696704090</v>
      </c>
      <c r="Q4977" s="1">
        <f t="shared" si="390"/>
        <v>0</v>
      </c>
      <c r="R4977" t="s">
        <v>7069</v>
      </c>
      <c r="S4977" t="s">
        <v>6980</v>
      </c>
      <c r="T4977" s="1" t="s">
        <v>76</v>
      </c>
      <c r="U4977" s="1" t="s">
        <v>124</v>
      </c>
      <c r="V4977" s="1">
        <f t="shared" si="387"/>
        <v>800</v>
      </c>
      <c r="W4977" t="str">
        <f t="shared" si="389"/>
        <v>Rent</v>
      </c>
      <c r="X4977" t="s">
        <v>11808</v>
      </c>
      <c r="Y4977">
        <v>232.45820519769779</v>
      </c>
    </row>
    <row r="4978" spans="1:25" x14ac:dyDescent="0.35">
      <c r="A4978">
        <v>6876</v>
      </c>
      <c r="B4978" t="s">
        <v>6876</v>
      </c>
      <c r="C4978" s="4" t="str">
        <f>VLOOKUP(B4978:B17010,dev!$A$2:$C$13441,2,FALSE)</f>
        <v>บริษัท โนเบิล ดีเวลลอปเมนท์ จำกัด (มหาชน)</v>
      </c>
      <c r="D4978" s="1" t="s">
        <v>4189</v>
      </c>
      <c r="E4978" s="1" t="s">
        <v>258</v>
      </c>
      <c r="F4978" s="2">
        <v>0</v>
      </c>
      <c r="H4978" s="1">
        <f t="shared" si="386"/>
        <v>0</v>
      </c>
      <c r="I4978" t="s">
        <v>6877</v>
      </c>
      <c r="J4978" t="s">
        <v>6878</v>
      </c>
      <c r="K4978" t="str">
        <f t="shared" si="388"/>
        <v>13.728584084088,100.570696704090</v>
      </c>
      <c r="Q4978" s="1">
        <f t="shared" si="390"/>
        <v>0</v>
      </c>
      <c r="R4978" t="s">
        <v>7005</v>
      </c>
      <c r="S4978" t="s">
        <v>6980</v>
      </c>
      <c r="T4978" s="1" t="s">
        <v>390</v>
      </c>
      <c r="U4978" s="1" t="s">
        <v>137</v>
      </c>
      <c r="V4978" s="1">
        <f t="shared" si="387"/>
        <v>800</v>
      </c>
      <c r="W4978" t="str">
        <f t="shared" si="389"/>
        <v>Rent</v>
      </c>
      <c r="X4978" t="s">
        <v>11808</v>
      </c>
      <c r="Y4978">
        <v>232.45820519769779</v>
      </c>
    </row>
    <row r="4979" spans="1:25" x14ac:dyDescent="0.35">
      <c r="A4979">
        <v>6991</v>
      </c>
      <c r="B4979" t="s">
        <v>6876</v>
      </c>
      <c r="C4979" s="4" t="str">
        <f>VLOOKUP(B4979:B17011,dev!$A$2:$C$13441,2,FALSE)</f>
        <v>บริษัท โนเบิล ดีเวลลอปเมนท์ จำกัด (มหาชน)</v>
      </c>
      <c r="D4979" s="1" t="s">
        <v>4189</v>
      </c>
      <c r="E4979" s="1" t="s">
        <v>258</v>
      </c>
      <c r="F4979" s="2">
        <v>0</v>
      </c>
      <c r="H4979" s="1">
        <f t="shared" si="386"/>
        <v>0</v>
      </c>
      <c r="I4979" t="s">
        <v>6877</v>
      </c>
      <c r="J4979" t="s">
        <v>6878</v>
      </c>
      <c r="K4979" t="str">
        <f t="shared" si="388"/>
        <v>13.728584084088,100.570696704090</v>
      </c>
      <c r="Q4979" s="1">
        <f t="shared" si="390"/>
        <v>0</v>
      </c>
      <c r="R4979" t="s">
        <v>7116</v>
      </c>
      <c r="S4979" t="s">
        <v>6980</v>
      </c>
      <c r="T4979" s="1" t="s">
        <v>390</v>
      </c>
      <c r="U4979" s="1" t="s">
        <v>137</v>
      </c>
      <c r="V4979" s="1">
        <f t="shared" si="387"/>
        <v>800</v>
      </c>
      <c r="W4979" t="str">
        <f t="shared" si="389"/>
        <v>Rent</v>
      </c>
      <c r="X4979" t="s">
        <v>11808</v>
      </c>
      <c r="Y4979">
        <v>232.45820519769779</v>
      </c>
    </row>
    <row r="4980" spans="1:25" x14ac:dyDescent="0.35">
      <c r="A4980">
        <v>7038</v>
      </c>
      <c r="B4980" t="s">
        <v>6876</v>
      </c>
      <c r="C4980" s="4" t="str">
        <f>VLOOKUP(B4980:B17012,dev!$A$2:$C$13441,2,FALSE)</f>
        <v>บริษัท โนเบิล ดีเวลลอปเมนท์ จำกัด (มหาชน)</v>
      </c>
      <c r="D4980" s="1" t="s">
        <v>4189</v>
      </c>
      <c r="E4980" s="1" t="s">
        <v>258</v>
      </c>
      <c r="F4980" s="2">
        <v>0</v>
      </c>
      <c r="H4980" s="1">
        <f t="shared" si="386"/>
        <v>0</v>
      </c>
      <c r="I4980" t="s">
        <v>6877</v>
      </c>
      <c r="J4980" t="s">
        <v>6878</v>
      </c>
      <c r="K4980" t="str">
        <f t="shared" si="388"/>
        <v>13.728584084088,100.570696704090</v>
      </c>
      <c r="Q4980" s="1">
        <f t="shared" si="390"/>
        <v>0</v>
      </c>
      <c r="R4980" t="s">
        <v>7163</v>
      </c>
      <c r="S4980" t="s">
        <v>6980</v>
      </c>
      <c r="T4980" s="1" t="s">
        <v>390</v>
      </c>
      <c r="U4980" s="1" t="s">
        <v>137</v>
      </c>
      <c r="V4980" s="1">
        <f t="shared" si="387"/>
        <v>800</v>
      </c>
      <c r="W4980" t="str">
        <f t="shared" si="389"/>
        <v>Rent</v>
      </c>
      <c r="X4980" t="s">
        <v>11808</v>
      </c>
      <c r="Y4980">
        <v>232.45820519769779</v>
      </c>
    </row>
    <row r="4981" spans="1:25" x14ac:dyDescent="0.35">
      <c r="A4981">
        <v>6960</v>
      </c>
      <c r="B4981" t="s">
        <v>6876</v>
      </c>
      <c r="C4981" s="4" t="str">
        <f>VLOOKUP(B4981:B17013,dev!$A$2:$C$13441,2,FALSE)</f>
        <v>บริษัท โนเบิล ดีเวลลอปเมนท์ จำกัด (มหาชน)</v>
      </c>
      <c r="D4981" s="1" t="s">
        <v>4189</v>
      </c>
      <c r="E4981" s="1" t="s">
        <v>258</v>
      </c>
      <c r="F4981" s="2">
        <v>0</v>
      </c>
      <c r="H4981" s="1">
        <f t="shared" si="386"/>
        <v>0</v>
      </c>
      <c r="I4981" t="s">
        <v>6877</v>
      </c>
      <c r="J4981" t="s">
        <v>6878</v>
      </c>
      <c r="K4981" t="str">
        <f t="shared" si="388"/>
        <v>13.728584084088,100.570696704090</v>
      </c>
      <c r="Q4981" s="1">
        <f t="shared" si="390"/>
        <v>0</v>
      </c>
      <c r="R4981" t="s">
        <v>7086</v>
      </c>
      <c r="S4981" t="s">
        <v>6980</v>
      </c>
      <c r="T4981" s="1" t="s">
        <v>338</v>
      </c>
      <c r="U4981" s="1" t="s">
        <v>884</v>
      </c>
      <c r="V4981" s="1">
        <f t="shared" si="387"/>
        <v>800</v>
      </c>
      <c r="W4981" t="str">
        <f t="shared" si="389"/>
        <v>Rent</v>
      </c>
      <c r="X4981" t="s">
        <v>11808</v>
      </c>
      <c r="Y4981">
        <v>232.45820519769779</v>
      </c>
    </row>
    <row r="4982" spans="1:25" x14ac:dyDescent="0.35">
      <c r="A4982">
        <v>6978</v>
      </c>
      <c r="B4982" t="s">
        <v>6876</v>
      </c>
      <c r="C4982" s="4" t="str">
        <f>VLOOKUP(B4982:B17014,dev!$A$2:$C$13441,2,FALSE)</f>
        <v>บริษัท โนเบิล ดีเวลลอปเมนท์ จำกัด (มหาชน)</v>
      </c>
      <c r="D4982" s="1" t="s">
        <v>4189</v>
      </c>
      <c r="E4982" s="1" t="s">
        <v>258</v>
      </c>
      <c r="F4982" s="2">
        <v>0</v>
      </c>
      <c r="H4982" s="1">
        <f t="shared" si="386"/>
        <v>0</v>
      </c>
      <c r="I4982" t="s">
        <v>6877</v>
      </c>
      <c r="J4982" t="s">
        <v>6878</v>
      </c>
      <c r="K4982" t="str">
        <f t="shared" si="388"/>
        <v>13.728584084088,100.570696704090</v>
      </c>
      <c r="Q4982" s="1">
        <f t="shared" si="390"/>
        <v>0</v>
      </c>
      <c r="R4982" t="s">
        <v>7103</v>
      </c>
      <c r="S4982" t="s">
        <v>6980</v>
      </c>
      <c r="T4982" s="1" t="s">
        <v>338</v>
      </c>
      <c r="U4982" s="1" t="s">
        <v>884</v>
      </c>
      <c r="V4982" s="1">
        <f t="shared" si="387"/>
        <v>800</v>
      </c>
      <c r="W4982" t="str">
        <f t="shared" si="389"/>
        <v>Rent</v>
      </c>
      <c r="X4982" t="s">
        <v>11808</v>
      </c>
      <c r="Y4982">
        <v>232.45820519769779</v>
      </c>
    </row>
    <row r="4983" spans="1:25" x14ac:dyDescent="0.35">
      <c r="A4983">
        <v>6920</v>
      </c>
      <c r="B4983" t="s">
        <v>6876</v>
      </c>
      <c r="C4983" s="4" t="str">
        <f>VLOOKUP(B4983:B17015,dev!$A$2:$C$13441,2,FALSE)</f>
        <v>บริษัท โนเบิล ดีเวลลอปเมนท์ จำกัด (มหาชน)</v>
      </c>
      <c r="D4983" s="1" t="s">
        <v>4189</v>
      </c>
      <c r="E4983" s="1" t="s">
        <v>258</v>
      </c>
      <c r="F4983" s="2">
        <v>0</v>
      </c>
      <c r="H4983" s="1">
        <f t="shared" si="386"/>
        <v>0</v>
      </c>
      <c r="I4983" t="s">
        <v>6877</v>
      </c>
      <c r="J4983" t="s">
        <v>6878</v>
      </c>
      <c r="K4983" t="str">
        <f t="shared" si="388"/>
        <v>13.728584084088,100.570696704090</v>
      </c>
      <c r="Q4983" s="1">
        <f t="shared" si="390"/>
        <v>0</v>
      </c>
      <c r="R4983" t="s">
        <v>7046</v>
      </c>
      <c r="S4983" t="s">
        <v>6980</v>
      </c>
      <c r="T4983" s="1" t="s">
        <v>371</v>
      </c>
      <c r="U4983" s="1" t="s">
        <v>5511</v>
      </c>
      <c r="V4983" s="1">
        <f t="shared" si="387"/>
        <v>803.92156862745094</v>
      </c>
      <c r="W4983" t="str">
        <f t="shared" si="389"/>
        <v>Rent</v>
      </c>
      <c r="X4983" t="s">
        <v>11808</v>
      </c>
      <c r="Y4983">
        <v>232.45820519769779</v>
      </c>
    </row>
    <row r="4984" spans="1:25" x14ac:dyDescent="0.35">
      <c r="A4984">
        <v>6892</v>
      </c>
      <c r="B4984" t="s">
        <v>6876</v>
      </c>
      <c r="C4984" s="4" t="str">
        <f>VLOOKUP(B4984:B17016,dev!$A$2:$C$13441,2,FALSE)</f>
        <v>บริษัท โนเบิล ดีเวลลอปเมนท์ จำกัด (มหาชน)</v>
      </c>
      <c r="D4984" s="1" t="s">
        <v>4189</v>
      </c>
      <c r="E4984" s="1" t="s">
        <v>258</v>
      </c>
      <c r="F4984" s="2">
        <v>0</v>
      </c>
      <c r="H4984" s="1">
        <f t="shared" si="386"/>
        <v>0</v>
      </c>
      <c r="I4984" t="s">
        <v>6877</v>
      </c>
      <c r="J4984" t="s">
        <v>6878</v>
      </c>
      <c r="K4984" t="str">
        <f t="shared" si="388"/>
        <v>13.728584084088,100.570696704090</v>
      </c>
      <c r="Q4984" s="1">
        <f t="shared" si="390"/>
        <v>0</v>
      </c>
      <c r="R4984" t="s">
        <v>7021</v>
      </c>
      <c r="S4984" t="s">
        <v>6980</v>
      </c>
      <c r="T4984" s="1" t="s">
        <v>383</v>
      </c>
      <c r="U4984" s="1" t="s">
        <v>139</v>
      </c>
      <c r="V4984" s="1">
        <f t="shared" si="387"/>
        <v>806.45161290322585</v>
      </c>
      <c r="W4984" t="str">
        <f t="shared" si="389"/>
        <v>Rent</v>
      </c>
      <c r="X4984" t="s">
        <v>11808</v>
      </c>
      <c r="Y4984">
        <v>232.45820519769779</v>
      </c>
    </row>
    <row r="4985" spans="1:25" x14ac:dyDescent="0.35">
      <c r="A4985">
        <v>6945</v>
      </c>
      <c r="B4985" t="s">
        <v>6876</v>
      </c>
      <c r="C4985" s="4" t="str">
        <f>VLOOKUP(B4985:B17017,dev!$A$2:$C$13441,2,FALSE)</f>
        <v>บริษัท โนเบิล ดีเวลลอปเมนท์ จำกัด (มหาชน)</v>
      </c>
      <c r="D4985" s="1" t="s">
        <v>4189</v>
      </c>
      <c r="E4985" s="1" t="s">
        <v>258</v>
      </c>
      <c r="F4985" s="2">
        <v>0</v>
      </c>
      <c r="H4985" s="1">
        <f t="shared" si="386"/>
        <v>0</v>
      </c>
      <c r="I4985" t="s">
        <v>6877</v>
      </c>
      <c r="J4985" t="s">
        <v>6878</v>
      </c>
      <c r="K4985" t="str">
        <f t="shared" si="388"/>
        <v>13.728584084088,100.570696704090</v>
      </c>
      <c r="Q4985" s="1">
        <f t="shared" si="390"/>
        <v>0</v>
      </c>
      <c r="R4985" t="s">
        <v>7071</v>
      </c>
      <c r="S4985" t="s">
        <v>6980</v>
      </c>
      <c r="T4985" s="1" t="s">
        <v>292</v>
      </c>
      <c r="U4985" s="1" t="s">
        <v>320</v>
      </c>
      <c r="V4985" s="1">
        <f t="shared" si="387"/>
        <v>807.69230769230774</v>
      </c>
      <c r="W4985" t="str">
        <f t="shared" si="389"/>
        <v>Rent</v>
      </c>
      <c r="X4985" t="s">
        <v>11808</v>
      </c>
      <c r="Y4985">
        <v>232.45820519769779</v>
      </c>
    </row>
    <row r="4986" spans="1:25" x14ac:dyDescent="0.35">
      <c r="A4986">
        <v>7007</v>
      </c>
      <c r="B4986" t="s">
        <v>6876</v>
      </c>
      <c r="C4986" s="4" t="str">
        <f>VLOOKUP(B4986:B17018,dev!$A$2:$C$13441,2,FALSE)</f>
        <v>บริษัท โนเบิล ดีเวลลอปเมนท์ จำกัด (มหาชน)</v>
      </c>
      <c r="D4986" s="1" t="s">
        <v>4189</v>
      </c>
      <c r="E4986" s="1" t="s">
        <v>258</v>
      </c>
      <c r="F4986" s="2">
        <v>0</v>
      </c>
      <c r="H4986" s="1">
        <f t="shared" si="386"/>
        <v>0</v>
      </c>
      <c r="I4986" t="s">
        <v>6877</v>
      </c>
      <c r="J4986" t="s">
        <v>6878</v>
      </c>
      <c r="K4986" t="str">
        <f t="shared" si="388"/>
        <v>13.728584084088,100.570696704090</v>
      </c>
      <c r="Q4986" s="1">
        <f t="shared" si="390"/>
        <v>0</v>
      </c>
      <c r="R4986" t="s">
        <v>7132</v>
      </c>
      <c r="S4986" t="s">
        <v>6980</v>
      </c>
      <c r="T4986" s="1" t="s">
        <v>292</v>
      </c>
      <c r="U4986" s="1" t="s">
        <v>320</v>
      </c>
      <c r="V4986" s="1">
        <f t="shared" si="387"/>
        <v>807.69230769230774</v>
      </c>
      <c r="W4986" t="str">
        <f t="shared" si="389"/>
        <v>Rent</v>
      </c>
      <c r="X4986" t="s">
        <v>11808</v>
      </c>
      <c r="Y4986">
        <v>232.45820519769779</v>
      </c>
    </row>
    <row r="4987" spans="1:25" x14ac:dyDescent="0.35">
      <c r="A4987">
        <v>6826</v>
      </c>
      <c r="B4987" t="s">
        <v>6876</v>
      </c>
      <c r="C4987" s="4" t="str">
        <f>VLOOKUP(B4987:B17019,dev!$A$2:$C$13441,2,FALSE)</f>
        <v>บริษัท โนเบิล ดีเวลลอปเมนท์ จำกัด (มหาชน)</v>
      </c>
      <c r="D4987" s="1" t="s">
        <v>4189</v>
      </c>
      <c r="E4987" s="1" t="s">
        <v>258</v>
      </c>
      <c r="F4987" s="2">
        <v>0</v>
      </c>
      <c r="H4987" s="1">
        <f t="shared" si="386"/>
        <v>0</v>
      </c>
      <c r="I4987" t="s">
        <v>6877</v>
      </c>
      <c r="J4987" t="s">
        <v>6878</v>
      </c>
      <c r="K4987" t="str">
        <f t="shared" si="388"/>
        <v>13.728584084088,100.570696704090</v>
      </c>
      <c r="Q4987" s="1">
        <f t="shared" si="390"/>
        <v>0</v>
      </c>
      <c r="R4987" t="s">
        <v>6905</v>
      </c>
      <c r="S4987" t="s">
        <v>6901</v>
      </c>
      <c r="T4987" s="1" t="s">
        <v>299</v>
      </c>
      <c r="U4987" s="1" t="s">
        <v>888</v>
      </c>
      <c r="V4987" s="1">
        <f t="shared" si="387"/>
        <v>808.82352941176475</v>
      </c>
      <c r="W4987" t="str">
        <f t="shared" si="389"/>
        <v>Rent</v>
      </c>
      <c r="X4987" t="s">
        <v>11808</v>
      </c>
      <c r="Y4987">
        <v>232.45820519769779</v>
      </c>
    </row>
    <row r="4988" spans="1:25" x14ac:dyDescent="0.35">
      <c r="A4988">
        <v>7050</v>
      </c>
      <c r="B4988" t="s">
        <v>6876</v>
      </c>
      <c r="C4988" s="4" t="str">
        <f>VLOOKUP(B4988:B17020,dev!$A$2:$C$13441,2,FALSE)</f>
        <v>บริษัท โนเบิล ดีเวลลอปเมนท์ จำกัด (มหาชน)</v>
      </c>
      <c r="D4988" s="1" t="s">
        <v>4189</v>
      </c>
      <c r="E4988" s="1" t="s">
        <v>258</v>
      </c>
      <c r="F4988" s="2">
        <v>0</v>
      </c>
      <c r="H4988" s="1">
        <f t="shared" si="386"/>
        <v>0</v>
      </c>
      <c r="I4988" t="s">
        <v>6877</v>
      </c>
      <c r="J4988" t="s">
        <v>6878</v>
      </c>
      <c r="K4988" t="str">
        <f t="shared" si="388"/>
        <v>13.728584084088,100.570696704090</v>
      </c>
      <c r="Q4988" s="1">
        <f t="shared" si="390"/>
        <v>0</v>
      </c>
      <c r="R4988" t="s">
        <v>7175</v>
      </c>
      <c r="S4988" t="s">
        <v>6980</v>
      </c>
      <c r="T4988" s="1" t="s">
        <v>299</v>
      </c>
      <c r="U4988" s="1" t="s">
        <v>888</v>
      </c>
      <c r="V4988" s="1">
        <f t="shared" si="387"/>
        <v>808.82352941176475</v>
      </c>
      <c r="W4988" t="str">
        <f t="shared" si="389"/>
        <v>Rent</v>
      </c>
      <c r="X4988" t="s">
        <v>11808</v>
      </c>
      <c r="Y4988">
        <v>232.45820519769779</v>
      </c>
    </row>
    <row r="4989" spans="1:25" x14ac:dyDescent="0.35">
      <c r="A4989">
        <v>6928</v>
      </c>
      <c r="B4989" t="s">
        <v>6876</v>
      </c>
      <c r="C4989" s="4" t="str">
        <f>VLOOKUP(B4989:B17021,dev!$A$2:$C$13441,2,FALSE)</f>
        <v>บริษัท โนเบิล ดีเวลลอปเมนท์ จำกัด (มหาชน)</v>
      </c>
      <c r="D4989" s="1" t="s">
        <v>4189</v>
      </c>
      <c r="E4989" s="1" t="s">
        <v>258</v>
      </c>
      <c r="F4989" s="2">
        <v>0</v>
      </c>
      <c r="H4989" s="1">
        <f t="shared" si="386"/>
        <v>0</v>
      </c>
      <c r="I4989" t="s">
        <v>6877</v>
      </c>
      <c r="J4989" t="s">
        <v>6878</v>
      </c>
      <c r="K4989" t="str">
        <f t="shared" si="388"/>
        <v>13.728584084088,100.570696704090</v>
      </c>
      <c r="Q4989" s="1">
        <f t="shared" si="390"/>
        <v>0</v>
      </c>
      <c r="R4989" t="s">
        <v>7054</v>
      </c>
      <c r="S4989" t="s">
        <v>6980</v>
      </c>
      <c r="T4989" s="1" t="s">
        <v>1162</v>
      </c>
      <c r="U4989" s="1" t="s">
        <v>144</v>
      </c>
      <c r="V4989" s="1">
        <f t="shared" si="387"/>
        <v>810.81081081081084</v>
      </c>
      <c r="W4989" t="str">
        <f t="shared" si="389"/>
        <v>Rent</v>
      </c>
      <c r="X4989" t="s">
        <v>11808</v>
      </c>
      <c r="Y4989">
        <v>232.45820519769779</v>
      </c>
    </row>
    <row r="4990" spans="1:25" x14ac:dyDescent="0.35">
      <c r="A4990">
        <v>6811</v>
      </c>
      <c r="B4990" t="s">
        <v>6876</v>
      </c>
      <c r="C4990" s="4" t="str">
        <f>VLOOKUP(B4990:B17022,dev!$A$2:$C$13441,2,FALSE)</f>
        <v>บริษัท โนเบิล ดีเวลลอปเมนท์ จำกัด (มหาชน)</v>
      </c>
      <c r="D4990" s="1" t="s">
        <v>4189</v>
      </c>
      <c r="E4990" s="1" t="s">
        <v>258</v>
      </c>
      <c r="F4990" s="2">
        <v>0</v>
      </c>
      <c r="H4990" s="1">
        <f t="shared" si="386"/>
        <v>0</v>
      </c>
      <c r="I4990" t="s">
        <v>6877</v>
      </c>
      <c r="J4990" t="s">
        <v>6878</v>
      </c>
      <c r="K4990" t="str">
        <f t="shared" si="388"/>
        <v>13.728584084088,100.570696704090</v>
      </c>
      <c r="Q4990" s="1">
        <f t="shared" si="390"/>
        <v>0</v>
      </c>
      <c r="R4990" t="s">
        <v>6963</v>
      </c>
      <c r="S4990" t="s">
        <v>6876</v>
      </c>
      <c r="T4990" s="1" t="s">
        <v>619</v>
      </c>
      <c r="U4990" s="1" t="s">
        <v>342</v>
      </c>
      <c r="V4990" s="1">
        <f t="shared" si="387"/>
        <v>811.32075471698113</v>
      </c>
      <c r="W4990" t="str">
        <f t="shared" si="389"/>
        <v>Rent</v>
      </c>
      <c r="X4990" t="s">
        <v>11808</v>
      </c>
      <c r="Y4990">
        <v>232.45820519769779</v>
      </c>
    </row>
    <row r="4991" spans="1:25" x14ac:dyDescent="0.35">
      <c r="A4991">
        <v>6893</v>
      </c>
      <c r="B4991" t="s">
        <v>6876</v>
      </c>
      <c r="C4991" s="4" t="str">
        <f>VLOOKUP(B4991:B17023,dev!$A$2:$C$13441,2,FALSE)</f>
        <v>บริษัท โนเบิล ดีเวลลอปเมนท์ จำกัด (มหาชน)</v>
      </c>
      <c r="D4991" s="1" t="s">
        <v>4189</v>
      </c>
      <c r="E4991" s="1" t="s">
        <v>258</v>
      </c>
      <c r="F4991" s="2">
        <v>0</v>
      </c>
      <c r="H4991" s="1">
        <f t="shared" si="386"/>
        <v>0</v>
      </c>
      <c r="I4991" t="s">
        <v>6877</v>
      </c>
      <c r="J4991" t="s">
        <v>6878</v>
      </c>
      <c r="K4991" t="str">
        <f t="shared" si="388"/>
        <v>13.728584084088,100.570696704090</v>
      </c>
      <c r="Q4991" s="1">
        <f t="shared" si="390"/>
        <v>0</v>
      </c>
      <c r="R4991" t="s">
        <v>7022</v>
      </c>
      <c r="S4991" t="s">
        <v>6980</v>
      </c>
      <c r="T4991" s="1" t="s">
        <v>619</v>
      </c>
      <c r="U4991" s="1" t="s">
        <v>342</v>
      </c>
      <c r="V4991" s="1">
        <f t="shared" si="387"/>
        <v>811.32075471698113</v>
      </c>
      <c r="W4991" t="str">
        <f t="shared" si="389"/>
        <v>Rent</v>
      </c>
      <c r="X4991" t="s">
        <v>11808</v>
      </c>
      <c r="Y4991">
        <v>232.45820519769779</v>
      </c>
    </row>
    <row r="4992" spans="1:25" x14ac:dyDescent="0.35">
      <c r="A4992">
        <v>6970</v>
      </c>
      <c r="B4992" t="s">
        <v>6876</v>
      </c>
      <c r="C4992" s="4" t="str">
        <f>VLOOKUP(B4992:B17024,dev!$A$2:$C$13441,2,FALSE)</f>
        <v>บริษัท โนเบิล ดีเวลลอปเมนท์ จำกัด (มหาชน)</v>
      </c>
      <c r="D4992" s="1" t="s">
        <v>4189</v>
      </c>
      <c r="E4992" s="1" t="s">
        <v>258</v>
      </c>
      <c r="F4992" s="2">
        <v>0</v>
      </c>
      <c r="H4992" s="1">
        <f t="shared" si="386"/>
        <v>0</v>
      </c>
      <c r="I4992" t="s">
        <v>6877</v>
      </c>
      <c r="J4992" t="s">
        <v>6878</v>
      </c>
      <c r="K4992" t="str">
        <f t="shared" si="388"/>
        <v>13.728584084088,100.570696704090</v>
      </c>
      <c r="Q4992" s="1">
        <f t="shared" si="390"/>
        <v>0</v>
      </c>
      <c r="R4992" t="s">
        <v>7096</v>
      </c>
      <c r="S4992" t="s">
        <v>6980</v>
      </c>
      <c r="T4992" s="1" t="s">
        <v>619</v>
      </c>
      <c r="U4992" s="1" t="s">
        <v>342</v>
      </c>
      <c r="V4992" s="1">
        <f t="shared" si="387"/>
        <v>811.32075471698113</v>
      </c>
      <c r="W4992" t="str">
        <f t="shared" si="389"/>
        <v>Rent</v>
      </c>
      <c r="X4992" t="s">
        <v>11808</v>
      </c>
      <c r="Y4992">
        <v>232.45820519769779</v>
      </c>
    </row>
    <row r="4993" spans="1:25" x14ac:dyDescent="0.35">
      <c r="A4993">
        <v>6870</v>
      </c>
      <c r="B4993" t="s">
        <v>6876</v>
      </c>
      <c r="C4993" s="4" t="str">
        <f>VLOOKUP(B4993:B17025,dev!$A$2:$C$13441,2,FALSE)</f>
        <v>บริษัท โนเบิล ดีเวลลอปเมนท์ จำกัด (มหาชน)</v>
      </c>
      <c r="D4993" s="1" t="s">
        <v>4189</v>
      </c>
      <c r="E4993" s="1" t="s">
        <v>258</v>
      </c>
      <c r="F4993" s="2">
        <v>0</v>
      </c>
      <c r="H4993" s="1">
        <f t="shared" si="386"/>
        <v>0</v>
      </c>
      <c r="I4993" t="s">
        <v>6877</v>
      </c>
      <c r="J4993" t="s">
        <v>6878</v>
      </c>
      <c r="K4993" t="str">
        <f t="shared" si="388"/>
        <v>13.728584084088,100.570696704090</v>
      </c>
      <c r="Q4993" s="1">
        <f t="shared" si="390"/>
        <v>0</v>
      </c>
      <c r="R4993" t="s">
        <v>6999</v>
      </c>
      <c r="S4993" t="s">
        <v>6980</v>
      </c>
      <c r="T4993" s="1" t="s">
        <v>96</v>
      </c>
      <c r="U4993" s="1" t="s">
        <v>345</v>
      </c>
      <c r="V4993" s="1">
        <f t="shared" si="387"/>
        <v>812.5</v>
      </c>
      <c r="W4993" t="str">
        <f t="shared" si="389"/>
        <v>Rent</v>
      </c>
      <c r="X4993" t="s">
        <v>11808</v>
      </c>
      <c r="Y4993">
        <v>232.45820519769779</v>
      </c>
    </row>
    <row r="4994" spans="1:25" x14ac:dyDescent="0.35">
      <c r="A4994">
        <v>6882</v>
      </c>
      <c r="B4994" t="s">
        <v>6876</v>
      </c>
      <c r="C4994" s="4" t="str">
        <f>VLOOKUP(B4994:B17026,dev!$A$2:$C$13441,2,FALSE)</f>
        <v>บริษัท โนเบิล ดีเวลลอปเมนท์ จำกัด (มหาชน)</v>
      </c>
      <c r="D4994" s="1" t="s">
        <v>4189</v>
      </c>
      <c r="E4994" s="1" t="s">
        <v>258</v>
      </c>
      <c r="F4994" s="2">
        <v>0</v>
      </c>
      <c r="H4994" s="1">
        <f t="shared" ref="H4994:H5057" si="391">IF(IFERROR(D4994/G4994,0)=0,0,D4994/G4994)</f>
        <v>0</v>
      </c>
      <c r="I4994" t="s">
        <v>6877</v>
      </c>
      <c r="J4994" t="s">
        <v>6878</v>
      </c>
      <c r="K4994" t="str">
        <f t="shared" si="388"/>
        <v>13.728584084088,100.570696704090</v>
      </c>
      <c r="Q4994" s="1">
        <f t="shared" si="390"/>
        <v>0</v>
      </c>
      <c r="R4994" t="s">
        <v>7011</v>
      </c>
      <c r="S4994" t="s">
        <v>6980</v>
      </c>
      <c r="T4994" s="1" t="s">
        <v>96</v>
      </c>
      <c r="U4994" s="1" t="s">
        <v>345</v>
      </c>
      <c r="V4994" s="1">
        <f t="shared" ref="V4994:V5057" si="392">IF(IFERROR(U4994/T4994,0)=0,0,U4994/T4994)</f>
        <v>812.5</v>
      </c>
      <c r="W4994" t="str">
        <f t="shared" si="389"/>
        <v>Rent</v>
      </c>
      <c r="X4994" t="s">
        <v>11808</v>
      </c>
      <c r="Y4994">
        <v>232.45820519769779</v>
      </c>
    </row>
    <row r="4995" spans="1:25" x14ac:dyDescent="0.35">
      <c r="A4995">
        <v>6922</v>
      </c>
      <c r="B4995" t="s">
        <v>6876</v>
      </c>
      <c r="C4995" s="4" t="str">
        <f>VLOOKUP(B4995:B17027,dev!$A$2:$C$13441,2,FALSE)</f>
        <v>บริษัท โนเบิล ดีเวลลอปเมนท์ จำกัด (มหาชน)</v>
      </c>
      <c r="D4995" s="1" t="s">
        <v>4189</v>
      </c>
      <c r="E4995" s="1" t="s">
        <v>258</v>
      </c>
      <c r="F4995" s="2">
        <v>0</v>
      </c>
      <c r="H4995" s="1">
        <f t="shared" si="391"/>
        <v>0</v>
      </c>
      <c r="I4995" t="s">
        <v>6877</v>
      </c>
      <c r="J4995" t="s">
        <v>6878</v>
      </c>
      <c r="K4995" t="str">
        <f t="shared" ref="K4995:K5058" si="393">I4995&amp;","&amp;J4995</f>
        <v>13.728584084088,100.570696704090</v>
      </c>
      <c r="Q4995" s="1">
        <f t="shared" si="390"/>
        <v>0</v>
      </c>
      <c r="R4995" t="s">
        <v>7048</v>
      </c>
      <c r="S4995" t="s">
        <v>6980</v>
      </c>
      <c r="T4995" s="1" t="s">
        <v>96</v>
      </c>
      <c r="U4995" s="1" t="s">
        <v>345</v>
      </c>
      <c r="V4995" s="1">
        <f t="shared" si="392"/>
        <v>812.5</v>
      </c>
      <c r="W4995" t="str">
        <f t="shared" ref="W4995:W5058" si="394">IF(V4995=0,"Sale","Rent")</f>
        <v>Rent</v>
      </c>
      <c r="X4995" t="s">
        <v>11808</v>
      </c>
      <c r="Y4995">
        <v>232.45820519769779</v>
      </c>
    </row>
    <row r="4996" spans="1:25" x14ac:dyDescent="0.35">
      <c r="A4996">
        <v>6863</v>
      </c>
      <c r="B4996" t="s">
        <v>6876</v>
      </c>
      <c r="C4996" s="4" t="str">
        <f>VLOOKUP(B4996:B17028,dev!$A$2:$C$13441,2,FALSE)</f>
        <v>บริษัท โนเบิล ดีเวลลอปเมนท์ จำกัด (มหาชน)</v>
      </c>
      <c r="D4996" s="1" t="s">
        <v>4189</v>
      </c>
      <c r="E4996" s="1" t="s">
        <v>258</v>
      </c>
      <c r="F4996" s="2">
        <v>0</v>
      </c>
      <c r="H4996" s="1">
        <f t="shared" si="391"/>
        <v>0</v>
      </c>
      <c r="I4996" t="s">
        <v>6877</v>
      </c>
      <c r="J4996" t="s">
        <v>6878</v>
      </c>
      <c r="K4996" t="str">
        <f t="shared" si="393"/>
        <v>13.728584084088,100.570696704090</v>
      </c>
      <c r="Q4996" s="1">
        <f t="shared" si="390"/>
        <v>0</v>
      </c>
      <c r="R4996" t="s">
        <v>6992</v>
      </c>
      <c r="S4996" t="s">
        <v>6980</v>
      </c>
      <c r="T4996" s="1" t="s">
        <v>338</v>
      </c>
      <c r="U4996" s="1" t="s">
        <v>336</v>
      </c>
      <c r="V4996" s="1">
        <f t="shared" si="392"/>
        <v>818.18181818181813</v>
      </c>
      <c r="W4996" t="str">
        <f t="shared" si="394"/>
        <v>Rent</v>
      </c>
      <c r="X4996" t="s">
        <v>11808</v>
      </c>
      <c r="Y4996">
        <v>232.45820519769779</v>
      </c>
    </row>
    <row r="4997" spans="1:25" x14ac:dyDescent="0.35">
      <c r="A4997">
        <v>6917</v>
      </c>
      <c r="B4997" t="s">
        <v>6876</v>
      </c>
      <c r="C4997" s="4" t="str">
        <f>VLOOKUP(B4997:B17029,dev!$A$2:$C$13441,2,FALSE)</f>
        <v>บริษัท โนเบิล ดีเวลลอปเมนท์ จำกัด (มหาชน)</v>
      </c>
      <c r="D4997" s="1" t="s">
        <v>4189</v>
      </c>
      <c r="E4997" s="1" t="s">
        <v>258</v>
      </c>
      <c r="F4997" s="2">
        <v>0</v>
      </c>
      <c r="H4997" s="1">
        <f t="shared" si="391"/>
        <v>0</v>
      </c>
      <c r="I4997" t="s">
        <v>6877</v>
      </c>
      <c r="J4997" t="s">
        <v>6878</v>
      </c>
      <c r="K4997" t="str">
        <f t="shared" si="393"/>
        <v>13.728584084088,100.570696704090</v>
      </c>
      <c r="Q4997" s="1">
        <f t="shared" si="390"/>
        <v>0</v>
      </c>
      <c r="R4997" t="s">
        <v>7044</v>
      </c>
      <c r="S4997" t="s">
        <v>6980</v>
      </c>
      <c r="T4997" s="1" t="s">
        <v>338</v>
      </c>
      <c r="U4997" s="1" t="s">
        <v>336</v>
      </c>
      <c r="V4997" s="1">
        <f t="shared" si="392"/>
        <v>818.18181818181813</v>
      </c>
      <c r="W4997" t="str">
        <f t="shared" si="394"/>
        <v>Rent</v>
      </c>
      <c r="X4997" t="s">
        <v>11808</v>
      </c>
      <c r="Y4997">
        <v>232.45820519769779</v>
      </c>
    </row>
    <row r="4998" spans="1:25" x14ac:dyDescent="0.35">
      <c r="A4998">
        <v>6958</v>
      </c>
      <c r="B4998" t="s">
        <v>6876</v>
      </c>
      <c r="C4998" s="4" t="str">
        <f>VLOOKUP(B4998:B17030,dev!$A$2:$C$13441,2,FALSE)</f>
        <v>บริษัท โนเบิล ดีเวลลอปเมนท์ จำกัด (มหาชน)</v>
      </c>
      <c r="D4998" s="1" t="s">
        <v>4189</v>
      </c>
      <c r="E4998" s="1" t="s">
        <v>258</v>
      </c>
      <c r="F4998" s="2">
        <v>0</v>
      </c>
      <c r="H4998" s="1">
        <f t="shared" si="391"/>
        <v>0</v>
      </c>
      <c r="I4998" t="s">
        <v>6877</v>
      </c>
      <c r="J4998" t="s">
        <v>6878</v>
      </c>
      <c r="K4998" t="str">
        <f t="shared" si="393"/>
        <v>13.728584084088,100.570696704090</v>
      </c>
      <c r="Q4998" s="1">
        <f t="shared" si="390"/>
        <v>0</v>
      </c>
      <c r="R4998" t="s">
        <v>7084</v>
      </c>
      <c r="S4998" t="s">
        <v>6980</v>
      </c>
      <c r="T4998" s="1" t="s">
        <v>338</v>
      </c>
      <c r="U4998" s="1" t="s">
        <v>336</v>
      </c>
      <c r="V4998" s="1">
        <f t="shared" si="392"/>
        <v>818.18181818181813</v>
      </c>
      <c r="W4998" t="str">
        <f t="shared" si="394"/>
        <v>Rent</v>
      </c>
      <c r="X4998" t="s">
        <v>11808</v>
      </c>
      <c r="Y4998">
        <v>232.45820519769779</v>
      </c>
    </row>
    <row r="4999" spans="1:25" x14ac:dyDescent="0.35">
      <c r="A4999">
        <v>6909</v>
      </c>
      <c r="B4999" t="s">
        <v>6876</v>
      </c>
      <c r="C4999" s="4" t="str">
        <f>VLOOKUP(B4999:B17031,dev!$A$2:$C$13441,2,FALSE)</f>
        <v>บริษัท โนเบิล ดีเวลลอปเมนท์ จำกัด (มหาชน)</v>
      </c>
      <c r="D4999" s="1" t="s">
        <v>4189</v>
      </c>
      <c r="E4999" s="1" t="s">
        <v>258</v>
      </c>
      <c r="F4999" s="2">
        <v>0</v>
      </c>
      <c r="H4999" s="1">
        <f t="shared" si="391"/>
        <v>0</v>
      </c>
      <c r="I4999" t="s">
        <v>6877</v>
      </c>
      <c r="J4999" t="s">
        <v>6878</v>
      </c>
      <c r="K4999" t="str">
        <f t="shared" si="393"/>
        <v>13.728584084088,100.570696704090</v>
      </c>
      <c r="Q4999" s="1">
        <f t="shared" si="390"/>
        <v>0</v>
      </c>
      <c r="R4999" t="s">
        <v>7037</v>
      </c>
      <c r="S4999" t="s">
        <v>6980</v>
      </c>
      <c r="T4999" s="1" t="s">
        <v>248</v>
      </c>
      <c r="U4999" s="1" t="s">
        <v>978</v>
      </c>
      <c r="V4999" s="1">
        <f t="shared" si="392"/>
        <v>821.42857142857144</v>
      </c>
      <c r="W4999" t="str">
        <f t="shared" si="394"/>
        <v>Rent</v>
      </c>
      <c r="X4999" t="s">
        <v>11808</v>
      </c>
      <c r="Y4999">
        <v>232.45820519769779</v>
      </c>
    </row>
    <row r="5000" spans="1:25" x14ac:dyDescent="0.35">
      <c r="A5000">
        <v>6980</v>
      </c>
      <c r="B5000" t="s">
        <v>6876</v>
      </c>
      <c r="C5000" s="4" t="str">
        <f>VLOOKUP(B5000:B17032,dev!$A$2:$C$13441,2,FALSE)</f>
        <v>บริษัท โนเบิล ดีเวลลอปเมนท์ จำกัด (มหาชน)</v>
      </c>
      <c r="D5000" s="1" t="s">
        <v>4189</v>
      </c>
      <c r="E5000" s="1" t="s">
        <v>258</v>
      </c>
      <c r="F5000" s="2">
        <v>0</v>
      </c>
      <c r="H5000" s="1">
        <f t="shared" si="391"/>
        <v>0</v>
      </c>
      <c r="I5000" t="s">
        <v>6877</v>
      </c>
      <c r="J5000" t="s">
        <v>6878</v>
      </c>
      <c r="K5000" t="str">
        <f t="shared" si="393"/>
        <v>13.728584084088,100.570696704090</v>
      </c>
      <c r="Q5000" s="1">
        <f t="shared" si="390"/>
        <v>0</v>
      </c>
      <c r="R5000" t="s">
        <v>7105</v>
      </c>
      <c r="S5000" t="s">
        <v>6980</v>
      </c>
      <c r="T5000" s="1" t="s">
        <v>421</v>
      </c>
      <c r="U5000" s="1" t="s">
        <v>144</v>
      </c>
      <c r="V5000" s="1">
        <f t="shared" si="392"/>
        <v>821.91780821917803</v>
      </c>
      <c r="W5000" t="str">
        <f t="shared" si="394"/>
        <v>Rent</v>
      </c>
      <c r="X5000" t="s">
        <v>11808</v>
      </c>
      <c r="Y5000">
        <v>232.45820519769779</v>
      </c>
    </row>
    <row r="5001" spans="1:25" x14ac:dyDescent="0.35">
      <c r="A5001">
        <v>6986</v>
      </c>
      <c r="B5001" t="s">
        <v>6876</v>
      </c>
      <c r="C5001" s="4" t="str">
        <f>VLOOKUP(B5001:B17033,dev!$A$2:$C$13441,2,FALSE)</f>
        <v>บริษัท โนเบิล ดีเวลลอปเมนท์ จำกัด (มหาชน)</v>
      </c>
      <c r="D5001" s="1" t="s">
        <v>4189</v>
      </c>
      <c r="E5001" s="1" t="s">
        <v>258</v>
      </c>
      <c r="F5001" s="2">
        <v>0</v>
      </c>
      <c r="H5001" s="1">
        <f t="shared" si="391"/>
        <v>0</v>
      </c>
      <c r="I5001" t="s">
        <v>6877</v>
      </c>
      <c r="J5001" t="s">
        <v>6878</v>
      </c>
      <c r="K5001" t="str">
        <f t="shared" si="393"/>
        <v>13.728584084088,100.570696704090</v>
      </c>
      <c r="Q5001" s="1">
        <f t="shared" si="390"/>
        <v>0</v>
      </c>
      <c r="R5001" t="s">
        <v>7111</v>
      </c>
      <c r="S5001" t="s">
        <v>6980</v>
      </c>
      <c r="T5001" s="1" t="s">
        <v>421</v>
      </c>
      <c r="U5001" s="1" t="s">
        <v>144</v>
      </c>
      <c r="V5001" s="1">
        <f t="shared" si="392"/>
        <v>821.91780821917803</v>
      </c>
      <c r="W5001" t="str">
        <f t="shared" si="394"/>
        <v>Rent</v>
      </c>
      <c r="X5001" t="s">
        <v>11808</v>
      </c>
      <c r="Y5001">
        <v>232.45820519769779</v>
      </c>
    </row>
    <row r="5002" spans="1:25" x14ac:dyDescent="0.35">
      <c r="A5002">
        <v>7003</v>
      </c>
      <c r="B5002" t="s">
        <v>6876</v>
      </c>
      <c r="C5002" s="4" t="str">
        <f>VLOOKUP(B5002:B17034,dev!$A$2:$C$13441,2,FALSE)</f>
        <v>บริษัท โนเบิล ดีเวลลอปเมนท์ จำกัด (มหาชน)</v>
      </c>
      <c r="D5002" s="1" t="s">
        <v>4189</v>
      </c>
      <c r="E5002" s="1" t="s">
        <v>258</v>
      </c>
      <c r="F5002" s="2">
        <v>0</v>
      </c>
      <c r="H5002" s="1">
        <f t="shared" si="391"/>
        <v>0</v>
      </c>
      <c r="I5002" t="s">
        <v>6877</v>
      </c>
      <c r="J5002" t="s">
        <v>6878</v>
      </c>
      <c r="K5002" t="str">
        <f t="shared" si="393"/>
        <v>13.728584084088,100.570696704090</v>
      </c>
      <c r="Q5002" s="1">
        <f t="shared" si="390"/>
        <v>0</v>
      </c>
      <c r="R5002" t="s">
        <v>7128</v>
      </c>
      <c r="S5002" t="s">
        <v>6980</v>
      </c>
      <c r="T5002" s="1" t="s">
        <v>421</v>
      </c>
      <c r="U5002" s="1" t="s">
        <v>144</v>
      </c>
      <c r="V5002" s="1">
        <f t="shared" si="392"/>
        <v>821.91780821917803</v>
      </c>
      <c r="W5002" t="str">
        <f t="shared" si="394"/>
        <v>Rent</v>
      </c>
      <c r="X5002" t="s">
        <v>11808</v>
      </c>
      <c r="Y5002">
        <v>232.45820519769779</v>
      </c>
    </row>
    <row r="5003" spans="1:25" x14ac:dyDescent="0.35">
      <c r="A5003">
        <v>7005</v>
      </c>
      <c r="B5003" t="s">
        <v>6876</v>
      </c>
      <c r="C5003" s="4" t="str">
        <f>VLOOKUP(B5003:B17035,dev!$A$2:$C$13441,2,FALSE)</f>
        <v>บริษัท โนเบิล ดีเวลลอปเมนท์ จำกัด (มหาชน)</v>
      </c>
      <c r="D5003" s="1" t="s">
        <v>4189</v>
      </c>
      <c r="E5003" s="1" t="s">
        <v>258</v>
      </c>
      <c r="F5003" s="2">
        <v>0</v>
      </c>
      <c r="H5003" s="1">
        <f t="shared" si="391"/>
        <v>0</v>
      </c>
      <c r="I5003" t="s">
        <v>6877</v>
      </c>
      <c r="J5003" t="s">
        <v>6878</v>
      </c>
      <c r="K5003" t="str">
        <f t="shared" si="393"/>
        <v>13.728584084088,100.570696704090</v>
      </c>
      <c r="Q5003" s="1">
        <f t="shared" si="390"/>
        <v>0</v>
      </c>
      <c r="R5003" t="s">
        <v>7130</v>
      </c>
      <c r="S5003" t="s">
        <v>6980</v>
      </c>
      <c r="T5003" s="1" t="s">
        <v>421</v>
      </c>
      <c r="U5003" s="1" t="s">
        <v>144</v>
      </c>
      <c r="V5003" s="1">
        <f t="shared" si="392"/>
        <v>821.91780821917803</v>
      </c>
      <c r="W5003" t="str">
        <f t="shared" si="394"/>
        <v>Rent</v>
      </c>
      <c r="X5003" t="s">
        <v>11808</v>
      </c>
      <c r="Y5003">
        <v>232.45820519769779</v>
      </c>
    </row>
    <row r="5004" spans="1:25" x14ac:dyDescent="0.35">
      <c r="A5004">
        <v>7006</v>
      </c>
      <c r="B5004" t="s">
        <v>6876</v>
      </c>
      <c r="C5004" s="4" t="str">
        <f>VLOOKUP(B5004:B17036,dev!$A$2:$C$13441,2,FALSE)</f>
        <v>บริษัท โนเบิล ดีเวลลอปเมนท์ จำกัด (มหาชน)</v>
      </c>
      <c r="D5004" s="1" t="s">
        <v>4189</v>
      </c>
      <c r="E5004" s="1" t="s">
        <v>258</v>
      </c>
      <c r="F5004" s="2">
        <v>0</v>
      </c>
      <c r="H5004" s="1">
        <f t="shared" si="391"/>
        <v>0</v>
      </c>
      <c r="I5004" t="s">
        <v>6877</v>
      </c>
      <c r="J5004" t="s">
        <v>6878</v>
      </c>
      <c r="K5004" t="str">
        <f t="shared" si="393"/>
        <v>13.728584084088,100.570696704090</v>
      </c>
      <c r="Q5004" s="1">
        <f t="shared" si="390"/>
        <v>0</v>
      </c>
      <c r="R5004" t="s">
        <v>7131</v>
      </c>
      <c r="S5004" t="s">
        <v>6980</v>
      </c>
      <c r="T5004" s="1" t="s">
        <v>421</v>
      </c>
      <c r="U5004" s="1" t="s">
        <v>144</v>
      </c>
      <c r="V5004" s="1">
        <f t="shared" si="392"/>
        <v>821.91780821917803</v>
      </c>
      <c r="W5004" t="str">
        <f t="shared" si="394"/>
        <v>Rent</v>
      </c>
      <c r="X5004" t="s">
        <v>11808</v>
      </c>
      <c r="Y5004">
        <v>232.45820519769779</v>
      </c>
    </row>
    <row r="5005" spans="1:25" x14ac:dyDescent="0.35">
      <c r="A5005">
        <v>7012</v>
      </c>
      <c r="B5005" t="s">
        <v>6876</v>
      </c>
      <c r="C5005" s="4" t="str">
        <f>VLOOKUP(B5005:B17037,dev!$A$2:$C$13441,2,FALSE)</f>
        <v>บริษัท โนเบิล ดีเวลลอปเมนท์ จำกัด (มหาชน)</v>
      </c>
      <c r="D5005" s="1" t="s">
        <v>4189</v>
      </c>
      <c r="E5005" s="1" t="s">
        <v>258</v>
      </c>
      <c r="F5005" s="2">
        <v>0</v>
      </c>
      <c r="H5005" s="1">
        <f t="shared" si="391"/>
        <v>0</v>
      </c>
      <c r="I5005" t="s">
        <v>6877</v>
      </c>
      <c r="J5005" t="s">
        <v>6878</v>
      </c>
      <c r="K5005" t="str">
        <f t="shared" si="393"/>
        <v>13.728584084088,100.570696704090</v>
      </c>
      <c r="Q5005" s="1">
        <f t="shared" si="390"/>
        <v>0</v>
      </c>
      <c r="R5005" t="s">
        <v>7137</v>
      </c>
      <c r="S5005" t="s">
        <v>6980</v>
      </c>
      <c r="T5005" s="1" t="s">
        <v>421</v>
      </c>
      <c r="U5005" s="1" t="s">
        <v>144</v>
      </c>
      <c r="V5005" s="1">
        <f t="shared" si="392"/>
        <v>821.91780821917803</v>
      </c>
      <c r="W5005" t="str">
        <f t="shared" si="394"/>
        <v>Rent</v>
      </c>
      <c r="X5005" t="s">
        <v>11808</v>
      </c>
      <c r="Y5005">
        <v>232.45820519769779</v>
      </c>
    </row>
    <row r="5006" spans="1:25" x14ac:dyDescent="0.35">
      <c r="A5006">
        <v>6838</v>
      </c>
      <c r="B5006" t="s">
        <v>6876</v>
      </c>
      <c r="C5006" s="4" t="str">
        <f>VLOOKUP(B5006:B17038,dev!$A$2:$C$13441,2,FALSE)</f>
        <v>บริษัท โนเบิล ดีเวลลอปเมนท์ จำกัด (มหาชน)</v>
      </c>
      <c r="D5006" s="1" t="s">
        <v>4189</v>
      </c>
      <c r="E5006" s="1" t="s">
        <v>258</v>
      </c>
      <c r="F5006" s="2">
        <v>0</v>
      </c>
      <c r="H5006" s="1">
        <f t="shared" si="391"/>
        <v>0</v>
      </c>
      <c r="I5006" t="s">
        <v>6877</v>
      </c>
      <c r="J5006" t="s">
        <v>6878</v>
      </c>
      <c r="K5006" t="str">
        <f t="shared" si="393"/>
        <v>13.728584084088,100.570696704090</v>
      </c>
      <c r="Q5006" s="1">
        <f t="shared" si="390"/>
        <v>0</v>
      </c>
      <c r="R5006" t="s">
        <v>6920</v>
      </c>
      <c r="S5006" t="s">
        <v>6901</v>
      </c>
      <c r="T5006" s="1" t="s">
        <v>81</v>
      </c>
      <c r="U5006" s="1" t="s">
        <v>124</v>
      </c>
      <c r="V5006" s="1">
        <f t="shared" si="392"/>
        <v>823.52941176470586</v>
      </c>
      <c r="W5006" t="str">
        <f t="shared" si="394"/>
        <v>Rent</v>
      </c>
      <c r="X5006" t="s">
        <v>11808</v>
      </c>
      <c r="Y5006">
        <v>232.45820519769779</v>
      </c>
    </row>
    <row r="5007" spans="1:25" x14ac:dyDescent="0.35">
      <c r="A5007">
        <v>6894</v>
      </c>
      <c r="B5007" t="s">
        <v>6876</v>
      </c>
      <c r="C5007" s="4" t="str">
        <f>VLOOKUP(B5007:B17039,dev!$A$2:$C$13441,2,FALSE)</f>
        <v>บริษัท โนเบิล ดีเวลลอปเมนท์ จำกัด (มหาชน)</v>
      </c>
      <c r="D5007" s="1" t="s">
        <v>4189</v>
      </c>
      <c r="E5007" s="1" t="s">
        <v>258</v>
      </c>
      <c r="F5007" s="2">
        <v>0</v>
      </c>
      <c r="H5007" s="1">
        <f t="shared" si="391"/>
        <v>0</v>
      </c>
      <c r="I5007" t="s">
        <v>6877</v>
      </c>
      <c r="J5007" t="s">
        <v>6878</v>
      </c>
      <c r="K5007" t="str">
        <f t="shared" si="393"/>
        <v>13.728584084088,100.570696704090</v>
      </c>
      <c r="Q5007" s="1">
        <f t="shared" si="390"/>
        <v>0</v>
      </c>
      <c r="R5007" t="s">
        <v>7023</v>
      </c>
      <c r="S5007" t="s">
        <v>6980</v>
      </c>
      <c r="T5007" s="1" t="s">
        <v>81</v>
      </c>
      <c r="U5007" s="1" t="s">
        <v>124</v>
      </c>
      <c r="V5007" s="1">
        <f t="shared" si="392"/>
        <v>823.52941176470586</v>
      </c>
      <c r="W5007" t="str">
        <f t="shared" si="394"/>
        <v>Rent</v>
      </c>
      <c r="X5007" t="s">
        <v>11808</v>
      </c>
      <c r="Y5007">
        <v>232.45820519769779</v>
      </c>
    </row>
    <row r="5008" spans="1:25" x14ac:dyDescent="0.35">
      <c r="A5008">
        <v>6936</v>
      </c>
      <c r="B5008" t="s">
        <v>6876</v>
      </c>
      <c r="C5008" s="4" t="str">
        <f>VLOOKUP(B5008:B17040,dev!$A$2:$C$13441,2,FALSE)</f>
        <v>บริษัท โนเบิล ดีเวลลอปเมนท์ จำกัด (มหาชน)</v>
      </c>
      <c r="D5008" s="1" t="s">
        <v>4189</v>
      </c>
      <c r="E5008" s="1" t="s">
        <v>258</v>
      </c>
      <c r="F5008" s="2">
        <v>0</v>
      </c>
      <c r="H5008" s="1">
        <f t="shared" si="391"/>
        <v>0</v>
      </c>
      <c r="I5008" t="s">
        <v>6877</v>
      </c>
      <c r="J5008" t="s">
        <v>6878</v>
      </c>
      <c r="K5008" t="str">
        <f t="shared" si="393"/>
        <v>13.728584084088,100.570696704090</v>
      </c>
      <c r="Q5008" s="1">
        <f t="shared" si="390"/>
        <v>0</v>
      </c>
      <c r="R5008" t="s">
        <v>7062</v>
      </c>
      <c r="S5008" t="s">
        <v>6980</v>
      </c>
      <c r="T5008" s="1" t="s">
        <v>81</v>
      </c>
      <c r="U5008" s="1" t="s">
        <v>124</v>
      </c>
      <c r="V5008" s="1">
        <f t="shared" si="392"/>
        <v>823.52941176470586</v>
      </c>
      <c r="W5008" t="str">
        <f t="shared" si="394"/>
        <v>Rent</v>
      </c>
      <c r="X5008" t="s">
        <v>11808</v>
      </c>
      <c r="Y5008">
        <v>232.45820519769779</v>
      </c>
    </row>
    <row r="5009" spans="1:25" x14ac:dyDescent="0.35">
      <c r="A5009">
        <v>6948</v>
      </c>
      <c r="B5009" t="s">
        <v>6876</v>
      </c>
      <c r="C5009" s="4" t="str">
        <f>VLOOKUP(B5009:B17041,dev!$A$2:$C$13441,2,FALSE)</f>
        <v>บริษัท โนเบิล ดีเวลลอปเมนท์ จำกัด (มหาชน)</v>
      </c>
      <c r="D5009" s="1" t="s">
        <v>4189</v>
      </c>
      <c r="E5009" s="1" t="s">
        <v>258</v>
      </c>
      <c r="F5009" s="2">
        <v>0</v>
      </c>
      <c r="H5009" s="1">
        <f t="shared" si="391"/>
        <v>0</v>
      </c>
      <c r="I5009" t="s">
        <v>6877</v>
      </c>
      <c r="J5009" t="s">
        <v>6878</v>
      </c>
      <c r="K5009" t="str">
        <f t="shared" si="393"/>
        <v>13.728584084088,100.570696704090</v>
      </c>
      <c r="Q5009" s="1">
        <f t="shared" si="390"/>
        <v>0</v>
      </c>
      <c r="R5009" t="s">
        <v>7074</v>
      </c>
      <c r="S5009" t="s">
        <v>6980</v>
      </c>
      <c r="T5009" s="1" t="s">
        <v>81</v>
      </c>
      <c r="U5009" s="1" t="s">
        <v>124</v>
      </c>
      <c r="V5009" s="1">
        <f t="shared" si="392"/>
        <v>823.52941176470586</v>
      </c>
      <c r="W5009" t="str">
        <f t="shared" si="394"/>
        <v>Rent</v>
      </c>
      <c r="X5009" t="s">
        <v>11808</v>
      </c>
      <c r="Y5009">
        <v>232.45820519769779</v>
      </c>
    </row>
    <row r="5010" spans="1:25" x14ac:dyDescent="0.35">
      <c r="A5010">
        <v>7039</v>
      </c>
      <c r="B5010" t="s">
        <v>6876</v>
      </c>
      <c r="C5010" s="4" t="str">
        <f>VLOOKUP(B5010:B17042,dev!$A$2:$C$13441,2,FALSE)</f>
        <v>บริษัท โนเบิล ดีเวลลอปเมนท์ จำกัด (มหาชน)</v>
      </c>
      <c r="D5010" s="1" t="s">
        <v>4189</v>
      </c>
      <c r="E5010" s="1" t="s">
        <v>258</v>
      </c>
      <c r="F5010" s="2">
        <v>0</v>
      </c>
      <c r="H5010" s="1">
        <f t="shared" si="391"/>
        <v>0</v>
      </c>
      <c r="I5010" t="s">
        <v>6877</v>
      </c>
      <c r="J5010" t="s">
        <v>6878</v>
      </c>
      <c r="K5010" t="str">
        <f t="shared" si="393"/>
        <v>13.728584084088,100.570696704090</v>
      </c>
      <c r="Q5010" s="1">
        <f t="shared" si="390"/>
        <v>0</v>
      </c>
      <c r="R5010" t="s">
        <v>7164</v>
      </c>
      <c r="S5010" t="s">
        <v>6980</v>
      </c>
      <c r="T5010" s="1" t="s">
        <v>81</v>
      </c>
      <c r="U5010" s="1" t="s">
        <v>124</v>
      </c>
      <c r="V5010" s="1">
        <f t="shared" si="392"/>
        <v>823.52941176470586</v>
      </c>
      <c r="W5010" t="str">
        <f t="shared" si="394"/>
        <v>Rent</v>
      </c>
      <c r="X5010" t="s">
        <v>11808</v>
      </c>
      <c r="Y5010">
        <v>232.45820519769779</v>
      </c>
    </row>
    <row r="5011" spans="1:25" x14ac:dyDescent="0.35">
      <c r="A5011">
        <v>6867</v>
      </c>
      <c r="B5011" t="s">
        <v>6876</v>
      </c>
      <c r="C5011" s="4" t="str">
        <f>VLOOKUP(B5011:B17043,dev!$A$2:$C$13441,2,FALSE)</f>
        <v>บริษัท โนเบิล ดีเวลลอปเมนท์ จำกัด (มหาชน)</v>
      </c>
      <c r="D5011" s="1" t="s">
        <v>4189</v>
      </c>
      <c r="E5011" s="1" t="s">
        <v>258</v>
      </c>
      <c r="F5011" s="2">
        <v>0</v>
      </c>
      <c r="H5011" s="1">
        <f t="shared" si="391"/>
        <v>0</v>
      </c>
      <c r="I5011" t="s">
        <v>6877</v>
      </c>
      <c r="J5011" t="s">
        <v>6878</v>
      </c>
      <c r="K5011" t="str">
        <f t="shared" si="393"/>
        <v>13.728584084088,100.570696704090</v>
      </c>
      <c r="Q5011" s="1">
        <f t="shared" si="390"/>
        <v>0</v>
      </c>
      <c r="R5011" t="s">
        <v>6996</v>
      </c>
      <c r="S5011" t="s">
        <v>6980</v>
      </c>
      <c r="T5011" s="1" t="s">
        <v>371</v>
      </c>
      <c r="U5011" s="1" t="s">
        <v>320</v>
      </c>
      <c r="V5011" s="1">
        <f t="shared" si="392"/>
        <v>823.52941176470586</v>
      </c>
      <c r="W5011" t="str">
        <f t="shared" si="394"/>
        <v>Rent</v>
      </c>
      <c r="X5011" t="s">
        <v>11808</v>
      </c>
      <c r="Y5011">
        <v>232.45820519769779</v>
      </c>
    </row>
    <row r="5012" spans="1:25" x14ac:dyDescent="0.35">
      <c r="A5012">
        <v>6869</v>
      </c>
      <c r="B5012" t="s">
        <v>6876</v>
      </c>
      <c r="C5012" s="4" t="str">
        <f>VLOOKUP(B5012:B17044,dev!$A$2:$C$13441,2,FALSE)</f>
        <v>บริษัท โนเบิล ดีเวลลอปเมนท์ จำกัด (มหาชน)</v>
      </c>
      <c r="D5012" s="1" t="s">
        <v>4189</v>
      </c>
      <c r="E5012" s="1" t="s">
        <v>258</v>
      </c>
      <c r="F5012" s="2">
        <v>0</v>
      </c>
      <c r="H5012" s="1">
        <f t="shared" si="391"/>
        <v>0</v>
      </c>
      <c r="I5012" t="s">
        <v>6877</v>
      </c>
      <c r="J5012" t="s">
        <v>6878</v>
      </c>
      <c r="K5012" t="str">
        <f t="shared" si="393"/>
        <v>13.728584084088,100.570696704090</v>
      </c>
      <c r="Q5012" s="1">
        <f t="shared" si="390"/>
        <v>0</v>
      </c>
      <c r="R5012" t="s">
        <v>6998</v>
      </c>
      <c r="S5012" t="s">
        <v>6980</v>
      </c>
      <c r="T5012" s="1" t="s">
        <v>371</v>
      </c>
      <c r="U5012" s="1" t="s">
        <v>320</v>
      </c>
      <c r="V5012" s="1">
        <f t="shared" si="392"/>
        <v>823.52941176470586</v>
      </c>
      <c r="W5012" t="str">
        <f t="shared" si="394"/>
        <v>Rent</v>
      </c>
      <c r="X5012" t="s">
        <v>11808</v>
      </c>
      <c r="Y5012">
        <v>232.45820519769779</v>
      </c>
    </row>
    <row r="5013" spans="1:25" x14ac:dyDescent="0.35">
      <c r="A5013">
        <v>6900</v>
      </c>
      <c r="B5013" t="s">
        <v>6876</v>
      </c>
      <c r="C5013" s="4" t="str">
        <f>VLOOKUP(B5013:B17045,dev!$A$2:$C$13441,2,FALSE)</f>
        <v>บริษัท โนเบิล ดีเวลลอปเมนท์ จำกัด (มหาชน)</v>
      </c>
      <c r="D5013" s="1" t="s">
        <v>4189</v>
      </c>
      <c r="E5013" s="1" t="s">
        <v>258</v>
      </c>
      <c r="F5013" s="2">
        <v>0</v>
      </c>
      <c r="H5013" s="1">
        <f t="shared" si="391"/>
        <v>0</v>
      </c>
      <c r="I5013" t="s">
        <v>6877</v>
      </c>
      <c r="J5013" t="s">
        <v>6878</v>
      </c>
      <c r="K5013" t="str">
        <f t="shared" si="393"/>
        <v>13.728584084088,100.570696704090</v>
      </c>
      <c r="Q5013" s="1">
        <f t="shared" si="390"/>
        <v>0</v>
      </c>
      <c r="R5013" t="s">
        <v>7029</v>
      </c>
      <c r="S5013" t="s">
        <v>6980</v>
      </c>
      <c r="T5013" s="1" t="s">
        <v>1509</v>
      </c>
      <c r="U5013" s="1" t="s">
        <v>340</v>
      </c>
      <c r="V5013" s="1">
        <f t="shared" si="392"/>
        <v>826.66666666666663</v>
      </c>
      <c r="W5013" t="str">
        <f t="shared" si="394"/>
        <v>Rent</v>
      </c>
      <c r="X5013" t="s">
        <v>11808</v>
      </c>
      <c r="Y5013">
        <v>232.45820519769779</v>
      </c>
    </row>
    <row r="5014" spans="1:25" x14ac:dyDescent="0.35">
      <c r="A5014">
        <v>6914</v>
      </c>
      <c r="B5014" t="s">
        <v>6876</v>
      </c>
      <c r="C5014" s="4" t="str">
        <f>VLOOKUP(B5014:B17046,dev!$A$2:$C$13441,2,FALSE)</f>
        <v>บริษัท โนเบิล ดีเวลลอปเมนท์ จำกัด (มหาชน)</v>
      </c>
      <c r="D5014" s="1" t="s">
        <v>4189</v>
      </c>
      <c r="E5014" s="1" t="s">
        <v>258</v>
      </c>
      <c r="F5014" s="2">
        <v>0</v>
      </c>
      <c r="H5014" s="1">
        <f t="shared" si="391"/>
        <v>0</v>
      </c>
      <c r="I5014" t="s">
        <v>6877</v>
      </c>
      <c r="J5014" t="s">
        <v>6878</v>
      </c>
      <c r="K5014" t="str">
        <f t="shared" si="393"/>
        <v>13.728584084088,100.570696704090</v>
      </c>
      <c r="Q5014" s="1">
        <f t="shared" si="390"/>
        <v>0</v>
      </c>
      <c r="R5014" t="s">
        <v>7041</v>
      </c>
      <c r="S5014" t="s">
        <v>6980</v>
      </c>
      <c r="T5014" s="1" t="s">
        <v>1509</v>
      </c>
      <c r="U5014" s="1" t="s">
        <v>340</v>
      </c>
      <c r="V5014" s="1">
        <f t="shared" si="392"/>
        <v>826.66666666666663</v>
      </c>
      <c r="W5014" t="str">
        <f t="shared" si="394"/>
        <v>Rent</v>
      </c>
      <c r="X5014" t="s">
        <v>11808</v>
      </c>
      <c r="Y5014">
        <v>232.45820519769779</v>
      </c>
    </row>
    <row r="5015" spans="1:25" x14ac:dyDescent="0.35">
      <c r="A5015">
        <v>6946</v>
      </c>
      <c r="B5015" t="s">
        <v>6876</v>
      </c>
      <c r="C5015" s="4" t="str">
        <f>VLOOKUP(B5015:B17047,dev!$A$2:$C$13441,2,FALSE)</f>
        <v>บริษัท โนเบิล ดีเวลลอปเมนท์ จำกัด (มหาชน)</v>
      </c>
      <c r="D5015" s="1" t="s">
        <v>4189</v>
      </c>
      <c r="E5015" s="1" t="s">
        <v>258</v>
      </c>
      <c r="F5015" s="2">
        <v>0</v>
      </c>
      <c r="H5015" s="1">
        <f t="shared" si="391"/>
        <v>0</v>
      </c>
      <c r="I5015" t="s">
        <v>6877</v>
      </c>
      <c r="J5015" t="s">
        <v>6878</v>
      </c>
      <c r="K5015" t="str">
        <f t="shared" si="393"/>
        <v>13.728584084088,100.570696704090</v>
      </c>
      <c r="Q5015" s="1">
        <f t="shared" si="390"/>
        <v>0</v>
      </c>
      <c r="R5015" t="s">
        <v>7072</v>
      </c>
      <c r="S5015" t="s">
        <v>6980</v>
      </c>
      <c r="T5015" s="1" t="s">
        <v>1509</v>
      </c>
      <c r="U5015" s="1" t="s">
        <v>340</v>
      </c>
      <c r="V5015" s="1">
        <f t="shared" si="392"/>
        <v>826.66666666666663</v>
      </c>
      <c r="W5015" t="str">
        <f t="shared" si="394"/>
        <v>Rent</v>
      </c>
      <c r="X5015" t="s">
        <v>11808</v>
      </c>
      <c r="Y5015">
        <v>232.45820519769779</v>
      </c>
    </row>
    <row r="5016" spans="1:25" x14ac:dyDescent="0.35">
      <c r="A5016">
        <v>6830</v>
      </c>
      <c r="B5016" t="s">
        <v>6876</v>
      </c>
      <c r="C5016" s="4" t="str">
        <f>VLOOKUP(B5016:B17048,dev!$A$2:$C$13441,2,FALSE)</f>
        <v>บริษัท โนเบิล ดีเวลลอปเมนท์ จำกัด (มหาชน)</v>
      </c>
      <c r="D5016" s="1" t="s">
        <v>4189</v>
      </c>
      <c r="E5016" s="1" t="s">
        <v>258</v>
      </c>
      <c r="F5016" s="2">
        <v>0</v>
      </c>
      <c r="H5016" s="1">
        <f t="shared" si="391"/>
        <v>0</v>
      </c>
      <c r="I5016" t="s">
        <v>6877</v>
      </c>
      <c r="J5016" t="s">
        <v>6878</v>
      </c>
      <c r="K5016" t="str">
        <f t="shared" si="393"/>
        <v>13.728584084088,100.570696704090</v>
      </c>
      <c r="Q5016" s="1">
        <f t="shared" si="390"/>
        <v>0</v>
      </c>
      <c r="R5016" t="s">
        <v>6909</v>
      </c>
      <c r="S5016" t="s">
        <v>6901</v>
      </c>
      <c r="T5016" s="1" t="s">
        <v>914</v>
      </c>
      <c r="U5016" s="1" t="s">
        <v>2288</v>
      </c>
      <c r="V5016" s="1">
        <f t="shared" si="392"/>
        <v>827.58620689655174</v>
      </c>
      <c r="W5016" t="str">
        <f t="shared" si="394"/>
        <v>Rent</v>
      </c>
      <c r="X5016" t="s">
        <v>11808</v>
      </c>
      <c r="Y5016">
        <v>232.45820519769779</v>
      </c>
    </row>
    <row r="5017" spans="1:25" x14ac:dyDescent="0.35">
      <c r="A5017">
        <v>6791</v>
      </c>
      <c r="B5017" t="s">
        <v>6876</v>
      </c>
      <c r="C5017" s="4" t="str">
        <f>VLOOKUP(B5017:B17049,dev!$A$2:$C$13441,2,FALSE)</f>
        <v>บริษัท โนเบิล ดีเวลลอปเมนท์ จำกัด (มหาชน)</v>
      </c>
      <c r="D5017" s="1" t="s">
        <v>4189</v>
      </c>
      <c r="E5017" s="1" t="s">
        <v>258</v>
      </c>
      <c r="F5017" s="2">
        <v>0</v>
      </c>
      <c r="H5017" s="1">
        <f t="shared" si="391"/>
        <v>0</v>
      </c>
      <c r="I5017" t="s">
        <v>6877</v>
      </c>
      <c r="J5017" t="s">
        <v>6878</v>
      </c>
      <c r="K5017" t="str">
        <f t="shared" si="393"/>
        <v>13.728584084088,100.570696704090</v>
      </c>
      <c r="Q5017" s="1">
        <f t="shared" si="390"/>
        <v>0</v>
      </c>
      <c r="R5017" t="s">
        <v>6943</v>
      </c>
      <c r="S5017" t="s">
        <v>6876</v>
      </c>
      <c r="T5017" s="1" t="s">
        <v>1052</v>
      </c>
      <c r="U5017" s="1" t="s">
        <v>137</v>
      </c>
      <c r="V5017" s="1">
        <f t="shared" si="392"/>
        <v>833.33333333333337</v>
      </c>
      <c r="W5017" t="str">
        <f t="shared" si="394"/>
        <v>Rent</v>
      </c>
      <c r="X5017" t="s">
        <v>11808</v>
      </c>
      <c r="Y5017">
        <v>232.45820519769779</v>
      </c>
    </row>
    <row r="5018" spans="1:25" x14ac:dyDescent="0.35">
      <c r="A5018">
        <v>6817</v>
      </c>
      <c r="B5018" t="s">
        <v>6876</v>
      </c>
      <c r="C5018" s="4" t="str">
        <f>VLOOKUP(B5018:B17050,dev!$A$2:$C$13441,2,FALSE)</f>
        <v>บริษัท โนเบิล ดีเวลลอปเมนท์ จำกัด (มหาชน)</v>
      </c>
      <c r="D5018" s="1" t="s">
        <v>4189</v>
      </c>
      <c r="E5018" s="1" t="s">
        <v>258</v>
      </c>
      <c r="F5018" s="2">
        <v>0</v>
      </c>
      <c r="H5018" s="1">
        <f t="shared" si="391"/>
        <v>0</v>
      </c>
      <c r="I5018" t="s">
        <v>6877</v>
      </c>
      <c r="J5018" t="s">
        <v>6878</v>
      </c>
      <c r="K5018" t="str">
        <f t="shared" si="393"/>
        <v>13.728584084088,100.570696704090</v>
      </c>
      <c r="Q5018" s="1">
        <f t="shared" si="390"/>
        <v>0</v>
      </c>
      <c r="R5018" t="s">
        <v>6969</v>
      </c>
      <c r="S5018" t="s">
        <v>6876</v>
      </c>
      <c r="T5018" s="1" t="s">
        <v>1052</v>
      </c>
      <c r="U5018" s="1" t="s">
        <v>137</v>
      </c>
      <c r="V5018" s="1">
        <f t="shared" si="392"/>
        <v>833.33333333333337</v>
      </c>
      <c r="W5018" t="str">
        <f t="shared" si="394"/>
        <v>Rent</v>
      </c>
      <c r="X5018" t="s">
        <v>11808</v>
      </c>
      <c r="Y5018">
        <v>232.45820519769779</v>
      </c>
    </row>
    <row r="5019" spans="1:25" x14ac:dyDescent="0.35">
      <c r="A5019">
        <v>6923</v>
      </c>
      <c r="B5019" t="s">
        <v>6876</v>
      </c>
      <c r="C5019" s="4" t="str">
        <f>VLOOKUP(B5019:B17051,dev!$A$2:$C$13441,2,FALSE)</f>
        <v>บริษัท โนเบิล ดีเวลลอปเมนท์ จำกัด (มหาชน)</v>
      </c>
      <c r="D5019" s="1" t="s">
        <v>4189</v>
      </c>
      <c r="E5019" s="1" t="s">
        <v>258</v>
      </c>
      <c r="F5019" s="2">
        <v>0</v>
      </c>
      <c r="H5019" s="1">
        <f t="shared" si="391"/>
        <v>0</v>
      </c>
      <c r="I5019" t="s">
        <v>6877</v>
      </c>
      <c r="J5019" t="s">
        <v>6878</v>
      </c>
      <c r="K5019" t="str">
        <f t="shared" si="393"/>
        <v>13.728584084088,100.570696704090</v>
      </c>
      <c r="Q5019" s="1">
        <f t="shared" si="390"/>
        <v>0</v>
      </c>
      <c r="R5019" t="s">
        <v>7049</v>
      </c>
      <c r="S5019" t="s">
        <v>6980</v>
      </c>
      <c r="T5019" s="1" t="s">
        <v>563</v>
      </c>
      <c r="U5019" s="1" t="s">
        <v>336</v>
      </c>
      <c r="V5019" s="1">
        <f t="shared" si="392"/>
        <v>833.33333333333337</v>
      </c>
      <c r="W5019" t="str">
        <f t="shared" si="394"/>
        <v>Rent</v>
      </c>
      <c r="X5019" t="s">
        <v>11808</v>
      </c>
      <c r="Y5019">
        <v>232.45820519769779</v>
      </c>
    </row>
    <row r="5020" spans="1:25" x14ac:dyDescent="0.35">
      <c r="A5020">
        <v>6793</v>
      </c>
      <c r="B5020" t="s">
        <v>6876</v>
      </c>
      <c r="C5020" s="4" t="str">
        <f>VLOOKUP(B5020:B17052,dev!$A$2:$C$13441,2,FALSE)</f>
        <v>บริษัท โนเบิล ดีเวลลอปเมนท์ จำกัด (มหาชน)</v>
      </c>
      <c r="D5020" s="1" t="s">
        <v>4189</v>
      </c>
      <c r="E5020" s="1" t="s">
        <v>258</v>
      </c>
      <c r="F5020" s="2">
        <v>0</v>
      </c>
      <c r="H5020" s="1">
        <f t="shared" si="391"/>
        <v>0</v>
      </c>
      <c r="I5020" t="s">
        <v>6877</v>
      </c>
      <c r="J5020" t="s">
        <v>6878</v>
      </c>
      <c r="K5020" t="str">
        <f t="shared" si="393"/>
        <v>13.728584084088,100.570696704090</v>
      </c>
      <c r="Q5020" s="1">
        <f t="shared" si="390"/>
        <v>0</v>
      </c>
      <c r="R5020" t="s">
        <v>6945</v>
      </c>
      <c r="S5020" t="s">
        <v>6876</v>
      </c>
      <c r="T5020" s="1" t="s">
        <v>1155</v>
      </c>
      <c r="U5020" s="1" t="s">
        <v>144</v>
      </c>
      <c r="V5020" s="1">
        <f t="shared" si="392"/>
        <v>833.33333333333337</v>
      </c>
      <c r="W5020" t="str">
        <f t="shared" si="394"/>
        <v>Rent</v>
      </c>
      <c r="X5020" t="s">
        <v>11808</v>
      </c>
      <c r="Y5020">
        <v>232.45820519769779</v>
      </c>
    </row>
    <row r="5021" spans="1:25" x14ac:dyDescent="0.35">
      <c r="A5021">
        <v>6852</v>
      </c>
      <c r="B5021" t="s">
        <v>6876</v>
      </c>
      <c r="C5021" s="4" t="str">
        <f>VLOOKUP(B5021:B17053,dev!$A$2:$C$13441,2,FALSE)</f>
        <v>บริษัท โนเบิล ดีเวลลอปเมนท์ จำกัด (มหาชน)</v>
      </c>
      <c r="D5021" s="1" t="s">
        <v>4189</v>
      </c>
      <c r="E5021" s="1" t="s">
        <v>258</v>
      </c>
      <c r="F5021" s="2">
        <v>0</v>
      </c>
      <c r="H5021" s="1">
        <f t="shared" si="391"/>
        <v>0</v>
      </c>
      <c r="I5021" t="s">
        <v>6877</v>
      </c>
      <c r="J5021" t="s">
        <v>6878</v>
      </c>
      <c r="K5021" t="str">
        <f t="shared" si="393"/>
        <v>13.728584084088,100.570696704090</v>
      </c>
      <c r="Q5021" s="1">
        <f t="shared" si="390"/>
        <v>0</v>
      </c>
      <c r="R5021" t="s">
        <v>6981</v>
      </c>
      <c r="S5021" t="s">
        <v>6980</v>
      </c>
      <c r="T5021" s="1" t="s">
        <v>1155</v>
      </c>
      <c r="U5021" s="1" t="s">
        <v>144</v>
      </c>
      <c r="V5021" s="1">
        <f t="shared" si="392"/>
        <v>833.33333333333337</v>
      </c>
      <c r="W5021" t="str">
        <f t="shared" si="394"/>
        <v>Rent</v>
      </c>
      <c r="X5021" t="s">
        <v>11808</v>
      </c>
      <c r="Y5021">
        <v>232.45820519769779</v>
      </c>
    </row>
    <row r="5022" spans="1:25" x14ac:dyDescent="0.35">
      <c r="A5022">
        <v>6862</v>
      </c>
      <c r="B5022" t="s">
        <v>6876</v>
      </c>
      <c r="C5022" s="4" t="str">
        <f>VLOOKUP(B5022:B17054,dev!$A$2:$C$13441,2,FALSE)</f>
        <v>บริษัท โนเบิล ดีเวลลอปเมนท์ จำกัด (มหาชน)</v>
      </c>
      <c r="D5022" s="1" t="s">
        <v>4189</v>
      </c>
      <c r="E5022" s="1" t="s">
        <v>258</v>
      </c>
      <c r="F5022" s="2">
        <v>0</v>
      </c>
      <c r="H5022" s="1">
        <f t="shared" si="391"/>
        <v>0</v>
      </c>
      <c r="I5022" t="s">
        <v>6877</v>
      </c>
      <c r="J5022" t="s">
        <v>6878</v>
      </c>
      <c r="K5022" t="str">
        <f t="shared" si="393"/>
        <v>13.728584084088,100.570696704090</v>
      </c>
      <c r="Q5022" s="1">
        <f t="shared" si="390"/>
        <v>0</v>
      </c>
      <c r="R5022" t="s">
        <v>6991</v>
      </c>
      <c r="S5022" t="s">
        <v>6980</v>
      </c>
      <c r="T5022" s="1" t="s">
        <v>1155</v>
      </c>
      <c r="U5022" s="1" t="s">
        <v>144</v>
      </c>
      <c r="V5022" s="1">
        <f t="shared" si="392"/>
        <v>833.33333333333337</v>
      </c>
      <c r="W5022" t="str">
        <f t="shared" si="394"/>
        <v>Rent</v>
      </c>
      <c r="X5022" t="s">
        <v>11808</v>
      </c>
      <c r="Y5022">
        <v>232.45820519769779</v>
      </c>
    </row>
    <row r="5023" spans="1:25" x14ac:dyDescent="0.35">
      <c r="A5023">
        <v>6996</v>
      </c>
      <c r="B5023" t="s">
        <v>6876</v>
      </c>
      <c r="C5023" s="4" t="str">
        <f>VLOOKUP(B5023:B17055,dev!$A$2:$C$13441,2,FALSE)</f>
        <v>บริษัท โนเบิล ดีเวลลอปเมนท์ จำกัด (มหาชน)</v>
      </c>
      <c r="D5023" s="1" t="s">
        <v>4189</v>
      </c>
      <c r="E5023" s="1" t="s">
        <v>258</v>
      </c>
      <c r="F5023" s="2">
        <v>0</v>
      </c>
      <c r="H5023" s="1">
        <f t="shared" si="391"/>
        <v>0</v>
      </c>
      <c r="I5023" t="s">
        <v>6877</v>
      </c>
      <c r="J5023" t="s">
        <v>6878</v>
      </c>
      <c r="K5023" t="str">
        <f t="shared" si="393"/>
        <v>13.728584084088,100.570696704090</v>
      </c>
      <c r="Q5023" s="1">
        <f t="shared" si="390"/>
        <v>0</v>
      </c>
      <c r="R5023" t="s">
        <v>7121</v>
      </c>
      <c r="S5023" t="s">
        <v>6980</v>
      </c>
      <c r="T5023" s="1" t="s">
        <v>1155</v>
      </c>
      <c r="U5023" s="1" t="s">
        <v>144</v>
      </c>
      <c r="V5023" s="1">
        <f t="shared" si="392"/>
        <v>833.33333333333337</v>
      </c>
      <c r="W5023" t="str">
        <f t="shared" si="394"/>
        <v>Rent</v>
      </c>
      <c r="X5023" t="s">
        <v>11808</v>
      </c>
      <c r="Y5023">
        <v>232.45820519769779</v>
      </c>
    </row>
    <row r="5024" spans="1:25" x14ac:dyDescent="0.35">
      <c r="A5024">
        <v>6859</v>
      </c>
      <c r="B5024" t="s">
        <v>6876</v>
      </c>
      <c r="C5024" s="4" t="str">
        <f>VLOOKUP(B5024:B17056,dev!$A$2:$C$13441,2,FALSE)</f>
        <v>บริษัท โนเบิล ดีเวลลอปเมนท์ จำกัด (มหาชน)</v>
      </c>
      <c r="D5024" s="1" t="s">
        <v>4189</v>
      </c>
      <c r="E5024" s="1" t="s">
        <v>258</v>
      </c>
      <c r="F5024" s="2">
        <v>0</v>
      </c>
      <c r="H5024" s="1">
        <f t="shared" si="391"/>
        <v>0</v>
      </c>
      <c r="I5024" t="s">
        <v>6877</v>
      </c>
      <c r="J5024" t="s">
        <v>6878</v>
      </c>
      <c r="K5024" t="str">
        <f t="shared" si="393"/>
        <v>13.728584084088,100.570696704090</v>
      </c>
      <c r="Q5024" s="1">
        <f t="shared" si="390"/>
        <v>0</v>
      </c>
      <c r="R5024" t="s">
        <v>6988</v>
      </c>
      <c r="S5024" t="s">
        <v>6980</v>
      </c>
      <c r="T5024" s="1" t="s">
        <v>390</v>
      </c>
      <c r="U5024" s="1" t="s">
        <v>320</v>
      </c>
      <c r="V5024" s="1">
        <f t="shared" si="392"/>
        <v>840</v>
      </c>
      <c r="W5024" t="str">
        <f t="shared" si="394"/>
        <v>Rent</v>
      </c>
      <c r="X5024" t="s">
        <v>11808</v>
      </c>
      <c r="Y5024">
        <v>232.45820519769779</v>
      </c>
    </row>
    <row r="5025" spans="1:25" x14ac:dyDescent="0.35">
      <c r="A5025">
        <v>6963</v>
      </c>
      <c r="B5025" t="s">
        <v>6876</v>
      </c>
      <c r="C5025" s="4" t="str">
        <f>VLOOKUP(B5025:B17057,dev!$A$2:$C$13441,2,FALSE)</f>
        <v>บริษัท โนเบิล ดีเวลลอปเมนท์ จำกัด (มหาชน)</v>
      </c>
      <c r="D5025" s="1" t="s">
        <v>4189</v>
      </c>
      <c r="E5025" s="1" t="s">
        <v>258</v>
      </c>
      <c r="F5025" s="2">
        <v>0</v>
      </c>
      <c r="H5025" s="1">
        <f t="shared" si="391"/>
        <v>0</v>
      </c>
      <c r="I5025" t="s">
        <v>6877</v>
      </c>
      <c r="J5025" t="s">
        <v>6878</v>
      </c>
      <c r="K5025" t="str">
        <f t="shared" si="393"/>
        <v>13.728584084088,100.570696704090</v>
      </c>
      <c r="Q5025" s="1">
        <f t="shared" si="390"/>
        <v>0</v>
      </c>
      <c r="R5025" t="s">
        <v>7089</v>
      </c>
      <c r="S5025" t="s">
        <v>6980</v>
      </c>
      <c r="T5025" s="1" t="s">
        <v>390</v>
      </c>
      <c r="U5025" s="1" t="s">
        <v>320</v>
      </c>
      <c r="V5025" s="1">
        <f t="shared" si="392"/>
        <v>840</v>
      </c>
      <c r="W5025" t="str">
        <f t="shared" si="394"/>
        <v>Rent</v>
      </c>
      <c r="X5025" t="s">
        <v>11808</v>
      </c>
      <c r="Y5025">
        <v>232.45820519769779</v>
      </c>
    </row>
    <row r="5026" spans="1:25" x14ac:dyDescent="0.35">
      <c r="A5026">
        <v>6974</v>
      </c>
      <c r="B5026" t="s">
        <v>6876</v>
      </c>
      <c r="C5026" s="4" t="str">
        <f>VLOOKUP(B5026:B17058,dev!$A$2:$C$13441,2,FALSE)</f>
        <v>บริษัท โนเบิล ดีเวลลอปเมนท์ จำกัด (มหาชน)</v>
      </c>
      <c r="D5026" s="1" t="s">
        <v>4189</v>
      </c>
      <c r="E5026" s="1" t="s">
        <v>258</v>
      </c>
      <c r="F5026" s="2">
        <v>0</v>
      </c>
      <c r="H5026" s="1">
        <f t="shared" si="391"/>
        <v>0</v>
      </c>
      <c r="I5026" t="s">
        <v>6877</v>
      </c>
      <c r="J5026" t="s">
        <v>6878</v>
      </c>
      <c r="K5026" t="str">
        <f t="shared" si="393"/>
        <v>13.728584084088,100.570696704090</v>
      </c>
      <c r="Q5026" s="1">
        <f t="shared" si="390"/>
        <v>0</v>
      </c>
      <c r="R5026" t="s">
        <v>7099</v>
      </c>
      <c r="S5026" t="s">
        <v>6980</v>
      </c>
      <c r="T5026" s="1" t="s">
        <v>390</v>
      </c>
      <c r="U5026" s="1" t="s">
        <v>320</v>
      </c>
      <c r="V5026" s="1">
        <f t="shared" si="392"/>
        <v>840</v>
      </c>
      <c r="W5026" t="str">
        <f t="shared" si="394"/>
        <v>Rent</v>
      </c>
      <c r="X5026" t="s">
        <v>11808</v>
      </c>
      <c r="Y5026">
        <v>232.45820519769779</v>
      </c>
    </row>
    <row r="5027" spans="1:25" x14ac:dyDescent="0.35">
      <c r="A5027">
        <v>7017</v>
      </c>
      <c r="B5027" t="s">
        <v>6876</v>
      </c>
      <c r="C5027" s="4" t="str">
        <f>VLOOKUP(B5027:B17059,dev!$A$2:$C$13441,2,FALSE)</f>
        <v>บริษัท โนเบิล ดีเวลลอปเมนท์ จำกัด (มหาชน)</v>
      </c>
      <c r="D5027" s="1" t="s">
        <v>4189</v>
      </c>
      <c r="E5027" s="1" t="s">
        <v>258</v>
      </c>
      <c r="F5027" s="2">
        <v>0</v>
      </c>
      <c r="H5027" s="1">
        <f t="shared" si="391"/>
        <v>0</v>
      </c>
      <c r="I5027" t="s">
        <v>6877</v>
      </c>
      <c r="J5027" t="s">
        <v>6878</v>
      </c>
      <c r="K5027" t="str">
        <f t="shared" si="393"/>
        <v>13.728584084088,100.570696704090</v>
      </c>
      <c r="Q5027" s="1">
        <f t="shared" si="390"/>
        <v>0</v>
      </c>
      <c r="R5027" t="s">
        <v>7142</v>
      </c>
      <c r="S5027" t="s">
        <v>6980</v>
      </c>
      <c r="T5027" s="1" t="s">
        <v>390</v>
      </c>
      <c r="U5027" s="1" t="s">
        <v>320</v>
      </c>
      <c r="V5027" s="1">
        <f t="shared" si="392"/>
        <v>840</v>
      </c>
      <c r="W5027" t="str">
        <f t="shared" si="394"/>
        <v>Rent</v>
      </c>
      <c r="X5027" t="s">
        <v>11808</v>
      </c>
      <c r="Y5027">
        <v>232.45820519769779</v>
      </c>
    </row>
    <row r="5028" spans="1:25" x14ac:dyDescent="0.35">
      <c r="A5028">
        <v>6843</v>
      </c>
      <c r="B5028" t="s">
        <v>6876</v>
      </c>
      <c r="C5028" s="4" t="str">
        <f>VLOOKUP(B5028:B17060,dev!$A$2:$C$13441,2,FALSE)</f>
        <v>บริษัท โนเบิล ดีเวลลอปเมนท์ จำกัด (มหาชน)</v>
      </c>
      <c r="D5028" s="1" t="s">
        <v>4189</v>
      </c>
      <c r="E5028" s="1" t="s">
        <v>258</v>
      </c>
      <c r="F5028" s="2">
        <v>0</v>
      </c>
      <c r="H5028" s="1">
        <f t="shared" si="391"/>
        <v>0</v>
      </c>
      <c r="I5028" t="s">
        <v>6877</v>
      </c>
      <c r="J5028" t="s">
        <v>6878</v>
      </c>
      <c r="K5028" t="str">
        <f t="shared" si="393"/>
        <v>13.728584084088,100.570696704090</v>
      </c>
      <c r="Q5028" s="1">
        <f t="shared" si="390"/>
        <v>0</v>
      </c>
      <c r="R5028" t="s">
        <v>6927</v>
      </c>
      <c r="S5028" t="s">
        <v>6901</v>
      </c>
      <c r="T5028" s="1" t="s">
        <v>371</v>
      </c>
      <c r="U5028" s="1" t="s">
        <v>342</v>
      </c>
      <c r="V5028" s="1">
        <f t="shared" si="392"/>
        <v>843.13725490196077</v>
      </c>
      <c r="W5028" t="str">
        <f t="shared" si="394"/>
        <v>Rent</v>
      </c>
      <c r="X5028" t="s">
        <v>11808</v>
      </c>
      <c r="Y5028">
        <v>232.45820519769779</v>
      </c>
    </row>
    <row r="5029" spans="1:25" x14ac:dyDescent="0.35">
      <c r="A5029">
        <v>6886</v>
      </c>
      <c r="B5029" t="s">
        <v>6876</v>
      </c>
      <c r="C5029" s="4" t="str">
        <f>VLOOKUP(B5029:B17061,dev!$A$2:$C$13441,2,FALSE)</f>
        <v>บริษัท โนเบิล ดีเวลลอปเมนท์ จำกัด (มหาชน)</v>
      </c>
      <c r="D5029" s="1" t="s">
        <v>4189</v>
      </c>
      <c r="E5029" s="1" t="s">
        <v>258</v>
      </c>
      <c r="F5029" s="2">
        <v>0</v>
      </c>
      <c r="H5029" s="1">
        <f t="shared" si="391"/>
        <v>0</v>
      </c>
      <c r="I5029" t="s">
        <v>6877</v>
      </c>
      <c r="J5029" t="s">
        <v>6878</v>
      </c>
      <c r="K5029" t="str">
        <f t="shared" si="393"/>
        <v>13.728584084088,100.570696704090</v>
      </c>
      <c r="Q5029" s="1">
        <f t="shared" si="390"/>
        <v>0</v>
      </c>
      <c r="R5029" t="s">
        <v>7015</v>
      </c>
      <c r="S5029" t="s">
        <v>6980</v>
      </c>
      <c r="T5029" s="1" t="s">
        <v>371</v>
      </c>
      <c r="U5029" s="1" t="s">
        <v>342</v>
      </c>
      <c r="V5029" s="1">
        <f t="shared" si="392"/>
        <v>843.13725490196077</v>
      </c>
      <c r="W5029" t="str">
        <f t="shared" si="394"/>
        <v>Rent</v>
      </c>
      <c r="X5029" t="s">
        <v>11808</v>
      </c>
      <c r="Y5029">
        <v>232.45820519769779</v>
      </c>
    </row>
    <row r="5030" spans="1:25" x14ac:dyDescent="0.35">
      <c r="A5030">
        <v>6930</v>
      </c>
      <c r="B5030" t="s">
        <v>6876</v>
      </c>
      <c r="C5030" s="4" t="str">
        <f>VLOOKUP(B5030:B17062,dev!$A$2:$C$13441,2,FALSE)</f>
        <v>บริษัท โนเบิล ดีเวลลอปเมนท์ จำกัด (มหาชน)</v>
      </c>
      <c r="D5030" s="1" t="s">
        <v>4189</v>
      </c>
      <c r="E5030" s="1" t="s">
        <v>258</v>
      </c>
      <c r="F5030" s="2">
        <v>0</v>
      </c>
      <c r="H5030" s="1">
        <f t="shared" si="391"/>
        <v>0</v>
      </c>
      <c r="I5030" t="s">
        <v>6877</v>
      </c>
      <c r="J5030" t="s">
        <v>6878</v>
      </c>
      <c r="K5030" t="str">
        <f t="shared" si="393"/>
        <v>13.728584084088,100.570696704090</v>
      </c>
      <c r="Q5030" s="1">
        <f t="shared" si="390"/>
        <v>0</v>
      </c>
      <c r="R5030" t="s">
        <v>7056</v>
      </c>
      <c r="S5030" t="s">
        <v>6980</v>
      </c>
      <c r="T5030" s="1" t="s">
        <v>371</v>
      </c>
      <c r="U5030" s="1" t="s">
        <v>342</v>
      </c>
      <c r="V5030" s="1">
        <f t="shared" si="392"/>
        <v>843.13725490196077</v>
      </c>
      <c r="W5030" t="str">
        <f t="shared" si="394"/>
        <v>Rent</v>
      </c>
      <c r="X5030" t="s">
        <v>11808</v>
      </c>
      <c r="Y5030">
        <v>232.45820519769779</v>
      </c>
    </row>
    <row r="5031" spans="1:25" x14ac:dyDescent="0.35">
      <c r="A5031">
        <v>6801</v>
      </c>
      <c r="B5031" t="s">
        <v>6876</v>
      </c>
      <c r="C5031" s="4" t="str">
        <f>VLOOKUP(B5031:B17063,dev!$A$2:$C$13441,2,FALSE)</f>
        <v>บริษัท โนเบิล ดีเวลลอปเมนท์ จำกัด (มหาชน)</v>
      </c>
      <c r="D5031" s="1" t="s">
        <v>4189</v>
      </c>
      <c r="E5031" s="1" t="s">
        <v>258</v>
      </c>
      <c r="F5031" s="2">
        <v>0</v>
      </c>
      <c r="H5031" s="1">
        <f t="shared" si="391"/>
        <v>0</v>
      </c>
      <c r="I5031" t="s">
        <v>6877</v>
      </c>
      <c r="J5031" t="s">
        <v>6878</v>
      </c>
      <c r="K5031" t="str">
        <f t="shared" si="393"/>
        <v>13.728584084088,100.570696704090</v>
      </c>
      <c r="Q5031" s="1">
        <f t="shared" si="390"/>
        <v>0</v>
      </c>
      <c r="R5031" t="s">
        <v>6953</v>
      </c>
      <c r="S5031" t="s">
        <v>6876</v>
      </c>
      <c r="T5031" s="1" t="s">
        <v>354</v>
      </c>
      <c r="U5031" s="1" t="s">
        <v>398</v>
      </c>
      <c r="V5031" s="1">
        <f t="shared" si="392"/>
        <v>843.75</v>
      </c>
      <c r="W5031" t="str">
        <f t="shared" si="394"/>
        <v>Rent</v>
      </c>
      <c r="X5031" t="s">
        <v>11808</v>
      </c>
      <c r="Y5031">
        <v>232.45820519769779</v>
      </c>
    </row>
    <row r="5032" spans="1:25" x14ac:dyDescent="0.35">
      <c r="A5032">
        <v>6840</v>
      </c>
      <c r="B5032" t="s">
        <v>6876</v>
      </c>
      <c r="C5032" s="4" t="str">
        <f>VLOOKUP(B5032:B17064,dev!$A$2:$C$13441,2,FALSE)</f>
        <v>บริษัท โนเบิล ดีเวลลอปเมนท์ จำกัด (มหาชน)</v>
      </c>
      <c r="D5032" s="1" t="s">
        <v>4189</v>
      </c>
      <c r="E5032" s="1" t="s">
        <v>258</v>
      </c>
      <c r="F5032" s="2">
        <v>0</v>
      </c>
      <c r="H5032" s="1">
        <f t="shared" si="391"/>
        <v>0</v>
      </c>
      <c r="I5032" t="s">
        <v>6877</v>
      </c>
      <c r="J5032" t="s">
        <v>6878</v>
      </c>
      <c r="K5032" t="str">
        <f t="shared" si="393"/>
        <v>13.728584084088,100.570696704090</v>
      </c>
      <c r="Q5032" s="1">
        <f t="shared" si="390"/>
        <v>0</v>
      </c>
      <c r="R5032" t="s">
        <v>6924</v>
      </c>
      <c r="S5032" t="s">
        <v>6901</v>
      </c>
      <c r="T5032" s="1" t="s">
        <v>354</v>
      </c>
      <c r="U5032" s="1" t="s">
        <v>398</v>
      </c>
      <c r="V5032" s="1">
        <f t="shared" si="392"/>
        <v>843.75</v>
      </c>
      <c r="W5032" t="str">
        <f t="shared" si="394"/>
        <v>Rent</v>
      </c>
      <c r="X5032" t="s">
        <v>11808</v>
      </c>
      <c r="Y5032">
        <v>232.45820519769779</v>
      </c>
    </row>
    <row r="5033" spans="1:25" x14ac:dyDescent="0.35">
      <c r="A5033">
        <v>6873</v>
      </c>
      <c r="B5033" t="s">
        <v>6876</v>
      </c>
      <c r="C5033" s="4" t="str">
        <f>VLOOKUP(B5033:B17065,dev!$A$2:$C$13441,2,FALSE)</f>
        <v>บริษัท โนเบิล ดีเวลลอปเมนท์ จำกัด (มหาชน)</v>
      </c>
      <c r="D5033" s="1" t="s">
        <v>4189</v>
      </c>
      <c r="E5033" s="1" t="s">
        <v>258</v>
      </c>
      <c r="F5033" s="2">
        <v>0</v>
      </c>
      <c r="H5033" s="1">
        <f t="shared" si="391"/>
        <v>0</v>
      </c>
      <c r="I5033" t="s">
        <v>6877</v>
      </c>
      <c r="J5033" t="s">
        <v>6878</v>
      </c>
      <c r="K5033" t="str">
        <f t="shared" si="393"/>
        <v>13.728584084088,100.570696704090</v>
      </c>
      <c r="Q5033" s="1">
        <f t="shared" si="390"/>
        <v>0</v>
      </c>
      <c r="R5033" t="s">
        <v>7002</v>
      </c>
      <c r="S5033" t="s">
        <v>6980</v>
      </c>
      <c r="T5033" s="1" t="s">
        <v>354</v>
      </c>
      <c r="U5033" s="1" t="s">
        <v>398</v>
      </c>
      <c r="V5033" s="1">
        <f t="shared" si="392"/>
        <v>843.75</v>
      </c>
      <c r="W5033" t="str">
        <f t="shared" si="394"/>
        <v>Rent</v>
      </c>
      <c r="X5033" t="s">
        <v>11808</v>
      </c>
      <c r="Y5033">
        <v>232.45820519769779</v>
      </c>
    </row>
    <row r="5034" spans="1:25" x14ac:dyDescent="0.35">
      <c r="A5034">
        <v>6959</v>
      </c>
      <c r="B5034" t="s">
        <v>6876</v>
      </c>
      <c r="C5034" s="4" t="str">
        <f>VLOOKUP(B5034:B17066,dev!$A$2:$C$13441,2,FALSE)</f>
        <v>บริษัท โนเบิล ดีเวลลอปเมนท์ จำกัด (มหาชน)</v>
      </c>
      <c r="D5034" s="1" t="s">
        <v>4189</v>
      </c>
      <c r="E5034" s="1" t="s">
        <v>258</v>
      </c>
      <c r="F5034" s="2">
        <v>0</v>
      </c>
      <c r="H5034" s="1">
        <f t="shared" si="391"/>
        <v>0</v>
      </c>
      <c r="I5034" t="s">
        <v>6877</v>
      </c>
      <c r="J5034" t="s">
        <v>6878</v>
      </c>
      <c r="K5034" t="str">
        <f t="shared" si="393"/>
        <v>13.728584084088,100.570696704090</v>
      </c>
      <c r="Q5034" s="1">
        <f t="shared" si="390"/>
        <v>0</v>
      </c>
      <c r="R5034" t="s">
        <v>7085</v>
      </c>
      <c r="S5034" t="s">
        <v>6980</v>
      </c>
      <c r="T5034" s="1" t="s">
        <v>354</v>
      </c>
      <c r="U5034" s="1" t="s">
        <v>398</v>
      </c>
      <c r="V5034" s="1">
        <f t="shared" si="392"/>
        <v>843.75</v>
      </c>
      <c r="W5034" t="str">
        <f t="shared" si="394"/>
        <v>Rent</v>
      </c>
      <c r="X5034" t="s">
        <v>11808</v>
      </c>
      <c r="Y5034">
        <v>232.45820519769779</v>
      </c>
    </row>
    <row r="5035" spans="1:25" x14ac:dyDescent="0.35">
      <c r="A5035">
        <v>6824</v>
      </c>
      <c r="B5035" t="s">
        <v>6876</v>
      </c>
      <c r="C5035" s="4" t="str">
        <f>VLOOKUP(B5035:B17067,dev!$A$2:$C$13441,2,FALSE)</f>
        <v>บริษัท โนเบิล ดีเวลลอปเมนท์ จำกัด (มหาชน)</v>
      </c>
      <c r="D5035" s="1" t="s">
        <v>4189</v>
      </c>
      <c r="E5035" s="1" t="s">
        <v>258</v>
      </c>
      <c r="F5035" s="2">
        <v>0</v>
      </c>
      <c r="H5035" s="1">
        <f t="shared" si="391"/>
        <v>0</v>
      </c>
      <c r="I5035" t="s">
        <v>6877</v>
      </c>
      <c r="J5035" t="s">
        <v>6878</v>
      </c>
      <c r="K5035" t="str">
        <f t="shared" si="393"/>
        <v>13.728584084088,100.570696704090</v>
      </c>
      <c r="Q5035" s="1">
        <f t="shared" si="390"/>
        <v>0</v>
      </c>
      <c r="R5035" t="s">
        <v>6900</v>
      </c>
      <c r="S5035" t="s">
        <v>6901</v>
      </c>
      <c r="T5035" s="1" t="s">
        <v>665</v>
      </c>
      <c r="U5035" s="1" t="s">
        <v>144</v>
      </c>
      <c r="V5035" s="1">
        <f t="shared" si="392"/>
        <v>845.07042253521126</v>
      </c>
      <c r="W5035" t="str">
        <f t="shared" si="394"/>
        <v>Rent</v>
      </c>
      <c r="X5035" t="s">
        <v>11808</v>
      </c>
      <c r="Y5035">
        <v>232.45820519769779</v>
      </c>
    </row>
    <row r="5036" spans="1:25" x14ac:dyDescent="0.35">
      <c r="A5036">
        <v>6858</v>
      </c>
      <c r="B5036" t="s">
        <v>6876</v>
      </c>
      <c r="C5036" s="4" t="str">
        <f>VLOOKUP(B5036:B17068,dev!$A$2:$C$13441,2,FALSE)</f>
        <v>บริษัท โนเบิล ดีเวลลอปเมนท์ จำกัด (มหาชน)</v>
      </c>
      <c r="D5036" s="1" t="s">
        <v>4189</v>
      </c>
      <c r="E5036" s="1" t="s">
        <v>258</v>
      </c>
      <c r="F5036" s="2">
        <v>0</v>
      </c>
      <c r="H5036" s="1">
        <f t="shared" si="391"/>
        <v>0</v>
      </c>
      <c r="I5036" t="s">
        <v>6877</v>
      </c>
      <c r="J5036" t="s">
        <v>6878</v>
      </c>
      <c r="K5036" t="str">
        <f t="shared" si="393"/>
        <v>13.728584084088,100.570696704090</v>
      </c>
      <c r="Q5036" s="1">
        <f t="shared" si="390"/>
        <v>0</v>
      </c>
      <c r="R5036" t="s">
        <v>6987</v>
      </c>
      <c r="S5036" t="s">
        <v>6980</v>
      </c>
      <c r="T5036" s="1" t="s">
        <v>665</v>
      </c>
      <c r="U5036" s="1" t="s">
        <v>144</v>
      </c>
      <c r="V5036" s="1">
        <f t="shared" si="392"/>
        <v>845.07042253521126</v>
      </c>
      <c r="W5036" t="str">
        <f t="shared" si="394"/>
        <v>Rent</v>
      </c>
      <c r="X5036" t="s">
        <v>11808</v>
      </c>
      <c r="Y5036">
        <v>232.45820519769779</v>
      </c>
    </row>
    <row r="5037" spans="1:25" x14ac:dyDescent="0.35">
      <c r="A5037">
        <v>6786</v>
      </c>
      <c r="B5037" t="s">
        <v>6876</v>
      </c>
      <c r="C5037" s="4" t="str">
        <f>VLOOKUP(B5037:B17069,dev!$A$2:$C$13441,2,FALSE)</f>
        <v>บริษัท โนเบิล ดีเวลลอปเมนท์ จำกัด (มหาชน)</v>
      </c>
      <c r="D5037" s="1" t="s">
        <v>4189</v>
      </c>
      <c r="E5037" s="1" t="s">
        <v>258</v>
      </c>
      <c r="F5037" s="2">
        <v>0</v>
      </c>
      <c r="H5037" s="1">
        <f t="shared" si="391"/>
        <v>0</v>
      </c>
      <c r="I5037" t="s">
        <v>6877</v>
      </c>
      <c r="J5037" t="s">
        <v>6878</v>
      </c>
      <c r="K5037" t="str">
        <f t="shared" si="393"/>
        <v>13.728584084088,100.570696704090</v>
      </c>
      <c r="Q5037" s="1">
        <f t="shared" ref="Q5037:Q5100" si="395">IF(IFERROR(P5037/O5037,0)=0,0,P5037/O5037)</f>
        <v>0</v>
      </c>
      <c r="R5037" t="s">
        <v>6938</v>
      </c>
      <c r="S5037" t="s">
        <v>6876</v>
      </c>
      <c r="T5037" s="1" t="s">
        <v>619</v>
      </c>
      <c r="U5037" s="1" t="s">
        <v>336</v>
      </c>
      <c r="V5037" s="1">
        <f t="shared" si="392"/>
        <v>849.05660377358492</v>
      </c>
      <c r="W5037" t="str">
        <f t="shared" si="394"/>
        <v>Rent</v>
      </c>
      <c r="X5037" t="s">
        <v>11808</v>
      </c>
      <c r="Y5037">
        <v>232.45820519769779</v>
      </c>
    </row>
    <row r="5038" spans="1:25" x14ac:dyDescent="0.35">
      <c r="A5038">
        <v>6787</v>
      </c>
      <c r="B5038" t="s">
        <v>6876</v>
      </c>
      <c r="C5038" s="4" t="str">
        <f>VLOOKUP(B5038:B17070,dev!$A$2:$C$13441,2,FALSE)</f>
        <v>บริษัท โนเบิล ดีเวลลอปเมนท์ จำกัด (มหาชน)</v>
      </c>
      <c r="D5038" s="1" t="s">
        <v>4189</v>
      </c>
      <c r="E5038" s="1" t="s">
        <v>258</v>
      </c>
      <c r="F5038" s="2">
        <v>0</v>
      </c>
      <c r="H5038" s="1">
        <f t="shared" si="391"/>
        <v>0</v>
      </c>
      <c r="I5038" t="s">
        <v>6877</v>
      </c>
      <c r="J5038" t="s">
        <v>6878</v>
      </c>
      <c r="K5038" t="str">
        <f t="shared" si="393"/>
        <v>13.728584084088,100.570696704090</v>
      </c>
      <c r="Q5038" s="1">
        <f t="shared" si="395"/>
        <v>0</v>
      </c>
      <c r="R5038" t="s">
        <v>6939</v>
      </c>
      <c r="S5038" t="s">
        <v>6876</v>
      </c>
      <c r="T5038" s="1" t="s">
        <v>81</v>
      </c>
      <c r="U5038" s="1" t="s">
        <v>129</v>
      </c>
      <c r="V5038" s="1">
        <f t="shared" si="392"/>
        <v>852.94117647058829</v>
      </c>
      <c r="W5038" t="str">
        <f t="shared" si="394"/>
        <v>Rent</v>
      </c>
      <c r="X5038" t="s">
        <v>11808</v>
      </c>
      <c r="Y5038">
        <v>232.45820519769779</v>
      </c>
    </row>
    <row r="5039" spans="1:25" x14ac:dyDescent="0.35">
      <c r="A5039">
        <v>6814</v>
      </c>
      <c r="B5039" t="s">
        <v>6876</v>
      </c>
      <c r="C5039" s="4" t="str">
        <f>VLOOKUP(B5039:B17071,dev!$A$2:$C$13441,2,FALSE)</f>
        <v>บริษัท โนเบิล ดีเวลลอปเมนท์ จำกัด (มหาชน)</v>
      </c>
      <c r="D5039" s="1" t="s">
        <v>4189</v>
      </c>
      <c r="E5039" s="1" t="s">
        <v>258</v>
      </c>
      <c r="F5039" s="2">
        <v>0</v>
      </c>
      <c r="H5039" s="1">
        <f t="shared" si="391"/>
        <v>0</v>
      </c>
      <c r="I5039" t="s">
        <v>6877</v>
      </c>
      <c r="J5039" t="s">
        <v>6878</v>
      </c>
      <c r="K5039" t="str">
        <f t="shared" si="393"/>
        <v>13.728584084088,100.570696704090</v>
      </c>
      <c r="Q5039" s="1">
        <f t="shared" si="395"/>
        <v>0</v>
      </c>
      <c r="R5039" t="s">
        <v>6966</v>
      </c>
      <c r="S5039" t="s">
        <v>6876</v>
      </c>
      <c r="T5039" s="1" t="s">
        <v>487</v>
      </c>
      <c r="U5039" s="1" t="s">
        <v>132</v>
      </c>
      <c r="V5039" s="1">
        <f t="shared" si="392"/>
        <v>853.65853658536582</v>
      </c>
      <c r="W5039" t="str">
        <f t="shared" si="394"/>
        <v>Rent</v>
      </c>
      <c r="X5039" t="s">
        <v>11808</v>
      </c>
      <c r="Y5039">
        <v>232.45820519769779</v>
      </c>
    </row>
    <row r="5040" spans="1:25" x14ac:dyDescent="0.35">
      <c r="A5040">
        <v>6790</v>
      </c>
      <c r="B5040" t="s">
        <v>6876</v>
      </c>
      <c r="C5040" s="4" t="str">
        <f>VLOOKUP(B5040:B17072,dev!$A$2:$C$13441,2,FALSE)</f>
        <v>บริษัท โนเบิล ดีเวลลอปเมนท์ จำกัด (มหาชน)</v>
      </c>
      <c r="D5040" s="1" t="s">
        <v>4189</v>
      </c>
      <c r="E5040" s="1" t="s">
        <v>258</v>
      </c>
      <c r="F5040" s="2">
        <v>0</v>
      </c>
      <c r="H5040" s="1">
        <f t="shared" si="391"/>
        <v>0</v>
      </c>
      <c r="I5040" t="s">
        <v>6877</v>
      </c>
      <c r="J5040" t="s">
        <v>6878</v>
      </c>
      <c r="K5040" t="str">
        <f t="shared" si="393"/>
        <v>13.728584084088,100.570696704090</v>
      </c>
      <c r="Q5040" s="1">
        <f t="shared" si="395"/>
        <v>0</v>
      </c>
      <c r="R5040" t="s">
        <v>6942</v>
      </c>
      <c r="S5040" t="s">
        <v>6876</v>
      </c>
      <c r="T5040" s="1" t="s">
        <v>76</v>
      </c>
      <c r="U5040" s="1" t="s">
        <v>122</v>
      </c>
      <c r="V5040" s="1">
        <f t="shared" si="392"/>
        <v>857.14285714285711</v>
      </c>
      <c r="W5040" t="str">
        <f t="shared" si="394"/>
        <v>Rent</v>
      </c>
      <c r="X5040" t="s">
        <v>11808</v>
      </c>
      <c r="Y5040">
        <v>232.45820519769779</v>
      </c>
    </row>
    <row r="5041" spans="1:25" x14ac:dyDescent="0.35">
      <c r="A5041">
        <v>6836</v>
      </c>
      <c r="B5041" t="s">
        <v>6876</v>
      </c>
      <c r="C5041" s="4" t="str">
        <f>VLOOKUP(B5041:B17073,dev!$A$2:$C$13441,2,FALSE)</f>
        <v>บริษัท โนเบิล ดีเวลลอปเมนท์ จำกัด (มหาชน)</v>
      </c>
      <c r="D5041" s="1" t="s">
        <v>4189</v>
      </c>
      <c r="E5041" s="1" t="s">
        <v>258</v>
      </c>
      <c r="F5041" s="2">
        <v>0</v>
      </c>
      <c r="H5041" s="1">
        <f t="shared" si="391"/>
        <v>0</v>
      </c>
      <c r="I5041" t="s">
        <v>6877</v>
      </c>
      <c r="J5041" t="s">
        <v>6878</v>
      </c>
      <c r="K5041" t="str">
        <f t="shared" si="393"/>
        <v>13.728584084088,100.570696704090</v>
      </c>
      <c r="Q5041" s="1">
        <f t="shared" si="395"/>
        <v>0</v>
      </c>
      <c r="R5041" t="s">
        <v>6918</v>
      </c>
      <c r="S5041" t="s">
        <v>6901</v>
      </c>
      <c r="T5041" s="1" t="s">
        <v>1293</v>
      </c>
      <c r="U5041" s="1" t="s">
        <v>320</v>
      </c>
      <c r="V5041" s="1">
        <f t="shared" si="392"/>
        <v>857.14285714285711</v>
      </c>
      <c r="W5041" t="str">
        <f t="shared" si="394"/>
        <v>Rent</v>
      </c>
      <c r="X5041" t="s">
        <v>11808</v>
      </c>
      <c r="Y5041">
        <v>232.45820519769779</v>
      </c>
    </row>
    <row r="5042" spans="1:25" x14ac:dyDescent="0.35">
      <c r="A5042">
        <v>6999</v>
      </c>
      <c r="B5042" t="s">
        <v>6876</v>
      </c>
      <c r="C5042" s="4" t="str">
        <f>VLOOKUP(B5042:B17074,dev!$A$2:$C$13441,2,FALSE)</f>
        <v>บริษัท โนเบิล ดีเวลลอปเมนท์ จำกัด (มหาชน)</v>
      </c>
      <c r="D5042" s="1" t="s">
        <v>4189</v>
      </c>
      <c r="E5042" s="1" t="s">
        <v>258</v>
      </c>
      <c r="F5042" s="2">
        <v>0</v>
      </c>
      <c r="H5042" s="1">
        <f t="shared" si="391"/>
        <v>0</v>
      </c>
      <c r="I5042" t="s">
        <v>6877</v>
      </c>
      <c r="J5042" t="s">
        <v>6878</v>
      </c>
      <c r="K5042" t="str">
        <f t="shared" si="393"/>
        <v>13.728584084088,100.570696704090</v>
      </c>
      <c r="Q5042" s="1">
        <f t="shared" si="395"/>
        <v>0</v>
      </c>
      <c r="R5042" t="s">
        <v>7124</v>
      </c>
      <c r="S5042" t="s">
        <v>6980</v>
      </c>
      <c r="T5042" s="1" t="s">
        <v>1293</v>
      </c>
      <c r="U5042" s="1" t="s">
        <v>320</v>
      </c>
      <c r="V5042" s="1">
        <f t="shared" si="392"/>
        <v>857.14285714285711</v>
      </c>
      <c r="W5042" t="str">
        <f t="shared" si="394"/>
        <v>Rent</v>
      </c>
      <c r="X5042" t="s">
        <v>11808</v>
      </c>
      <c r="Y5042">
        <v>232.45820519769779</v>
      </c>
    </row>
    <row r="5043" spans="1:25" x14ac:dyDescent="0.35">
      <c r="A5043">
        <v>6898</v>
      </c>
      <c r="B5043" t="s">
        <v>6876</v>
      </c>
      <c r="C5043" s="4" t="str">
        <f>VLOOKUP(B5043:B17075,dev!$A$2:$C$13441,2,FALSE)</f>
        <v>บริษัท โนเบิล ดีเวลลอปเมนท์ จำกัด (มหาชน)</v>
      </c>
      <c r="D5043" s="1" t="s">
        <v>4189</v>
      </c>
      <c r="E5043" s="1" t="s">
        <v>258</v>
      </c>
      <c r="F5043" s="2">
        <v>0</v>
      </c>
      <c r="H5043" s="1">
        <f t="shared" si="391"/>
        <v>0</v>
      </c>
      <c r="I5043" t="s">
        <v>6877</v>
      </c>
      <c r="J5043" t="s">
        <v>6878</v>
      </c>
      <c r="K5043" t="str">
        <f t="shared" si="393"/>
        <v>13.728584084088,100.570696704090</v>
      </c>
      <c r="Q5043" s="1">
        <f t="shared" si="395"/>
        <v>0</v>
      </c>
      <c r="R5043" t="s">
        <v>7027</v>
      </c>
      <c r="S5043" t="s">
        <v>6980</v>
      </c>
      <c r="T5043" s="1" t="s">
        <v>326</v>
      </c>
      <c r="U5043" s="1" t="s">
        <v>144</v>
      </c>
      <c r="V5043" s="1">
        <f t="shared" si="392"/>
        <v>857.14285714285711</v>
      </c>
      <c r="W5043" t="str">
        <f t="shared" si="394"/>
        <v>Rent</v>
      </c>
      <c r="X5043" t="s">
        <v>11808</v>
      </c>
      <c r="Y5043">
        <v>232.45820519769779</v>
      </c>
    </row>
    <row r="5044" spans="1:25" x14ac:dyDescent="0.35">
      <c r="A5044">
        <v>6981</v>
      </c>
      <c r="B5044" t="s">
        <v>6876</v>
      </c>
      <c r="C5044" s="4" t="str">
        <f>VLOOKUP(B5044:B17076,dev!$A$2:$C$13441,2,FALSE)</f>
        <v>บริษัท โนเบิล ดีเวลลอปเมนท์ จำกัด (มหาชน)</v>
      </c>
      <c r="D5044" s="1" t="s">
        <v>4189</v>
      </c>
      <c r="E5044" s="1" t="s">
        <v>258</v>
      </c>
      <c r="F5044" s="2">
        <v>0</v>
      </c>
      <c r="H5044" s="1">
        <f t="shared" si="391"/>
        <v>0</v>
      </c>
      <c r="I5044" t="s">
        <v>6877</v>
      </c>
      <c r="J5044" t="s">
        <v>6878</v>
      </c>
      <c r="K5044" t="str">
        <f t="shared" si="393"/>
        <v>13.728584084088,100.570696704090</v>
      </c>
      <c r="Q5044" s="1">
        <f t="shared" si="395"/>
        <v>0</v>
      </c>
      <c r="R5044" t="s">
        <v>7106</v>
      </c>
      <c r="S5044" t="s">
        <v>6980</v>
      </c>
      <c r="T5044" s="1" t="s">
        <v>326</v>
      </c>
      <c r="U5044" s="1" t="s">
        <v>144</v>
      </c>
      <c r="V5044" s="1">
        <f t="shared" si="392"/>
        <v>857.14285714285711</v>
      </c>
      <c r="W5044" t="str">
        <f t="shared" si="394"/>
        <v>Rent</v>
      </c>
      <c r="X5044" t="s">
        <v>11808</v>
      </c>
      <c r="Y5044">
        <v>232.45820519769779</v>
      </c>
    </row>
    <row r="5045" spans="1:25" x14ac:dyDescent="0.35">
      <c r="A5045">
        <v>6988</v>
      </c>
      <c r="B5045" t="s">
        <v>6876</v>
      </c>
      <c r="C5045" s="4" t="str">
        <f>VLOOKUP(B5045:B17077,dev!$A$2:$C$13441,2,FALSE)</f>
        <v>บริษัท โนเบิล ดีเวลลอปเมนท์ จำกัด (มหาชน)</v>
      </c>
      <c r="D5045" s="1" t="s">
        <v>4189</v>
      </c>
      <c r="E5045" s="1" t="s">
        <v>258</v>
      </c>
      <c r="F5045" s="2">
        <v>0</v>
      </c>
      <c r="H5045" s="1">
        <f t="shared" si="391"/>
        <v>0</v>
      </c>
      <c r="I5045" t="s">
        <v>6877</v>
      </c>
      <c r="J5045" t="s">
        <v>6878</v>
      </c>
      <c r="K5045" t="str">
        <f t="shared" si="393"/>
        <v>13.728584084088,100.570696704090</v>
      </c>
      <c r="Q5045" s="1">
        <f t="shared" si="395"/>
        <v>0</v>
      </c>
      <c r="R5045" t="s">
        <v>7113</v>
      </c>
      <c r="S5045" t="s">
        <v>6980</v>
      </c>
      <c r="T5045" s="1" t="s">
        <v>326</v>
      </c>
      <c r="U5045" s="1" t="s">
        <v>144</v>
      </c>
      <c r="V5045" s="1">
        <f t="shared" si="392"/>
        <v>857.14285714285711</v>
      </c>
      <c r="W5045" t="str">
        <f t="shared" si="394"/>
        <v>Rent</v>
      </c>
      <c r="X5045" t="s">
        <v>11808</v>
      </c>
      <c r="Y5045">
        <v>232.45820519769779</v>
      </c>
    </row>
    <row r="5046" spans="1:25" x14ac:dyDescent="0.35">
      <c r="A5046">
        <v>6995</v>
      </c>
      <c r="B5046" t="s">
        <v>6876</v>
      </c>
      <c r="C5046" s="4" t="str">
        <f>VLOOKUP(B5046:B17078,dev!$A$2:$C$13441,2,FALSE)</f>
        <v>บริษัท โนเบิล ดีเวลลอปเมนท์ จำกัด (มหาชน)</v>
      </c>
      <c r="D5046" s="1" t="s">
        <v>4189</v>
      </c>
      <c r="E5046" s="1" t="s">
        <v>258</v>
      </c>
      <c r="F5046" s="2">
        <v>0</v>
      </c>
      <c r="H5046" s="1">
        <f t="shared" si="391"/>
        <v>0</v>
      </c>
      <c r="I5046" t="s">
        <v>6877</v>
      </c>
      <c r="J5046" t="s">
        <v>6878</v>
      </c>
      <c r="K5046" t="str">
        <f t="shared" si="393"/>
        <v>13.728584084088,100.570696704090</v>
      </c>
      <c r="Q5046" s="1">
        <f t="shared" si="395"/>
        <v>0</v>
      </c>
      <c r="R5046" t="s">
        <v>7120</v>
      </c>
      <c r="S5046" t="s">
        <v>6980</v>
      </c>
      <c r="T5046" s="1" t="s">
        <v>326</v>
      </c>
      <c r="U5046" s="1" t="s">
        <v>144</v>
      </c>
      <c r="V5046" s="1">
        <f t="shared" si="392"/>
        <v>857.14285714285711</v>
      </c>
      <c r="W5046" t="str">
        <f t="shared" si="394"/>
        <v>Rent</v>
      </c>
      <c r="X5046" t="s">
        <v>11808</v>
      </c>
      <c r="Y5046">
        <v>232.45820519769779</v>
      </c>
    </row>
    <row r="5047" spans="1:25" x14ac:dyDescent="0.35">
      <c r="A5047">
        <v>6799</v>
      </c>
      <c r="B5047" t="s">
        <v>6876</v>
      </c>
      <c r="C5047" s="4" t="str">
        <f>VLOOKUP(B5047:B17079,dev!$A$2:$C$13441,2,FALSE)</f>
        <v>บริษัท โนเบิล ดีเวลลอปเมนท์ จำกัด (มหาชน)</v>
      </c>
      <c r="D5047" s="1" t="s">
        <v>4189</v>
      </c>
      <c r="E5047" s="1" t="s">
        <v>258</v>
      </c>
      <c r="F5047" s="2">
        <v>0</v>
      </c>
      <c r="H5047" s="1">
        <f t="shared" si="391"/>
        <v>0</v>
      </c>
      <c r="I5047" t="s">
        <v>6877</v>
      </c>
      <c r="J5047" t="s">
        <v>6878</v>
      </c>
      <c r="K5047" t="str">
        <f t="shared" si="393"/>
        <v>13.728584084088,100.570696704090</v>
      </c>
      <c r="Q5047" s="1">
        <f t="shared" si="395"/>
        <v>0</v>
      </c>
      <c r="R5047" t="s">
        <v>6951</v>
      </c>
      <c r="S5047" t="s">
        <v>6876</v>
      </c>
      <c r="T5047" s="1" t="s">
        <v>390</v>
      </c>
      <c r="U5047" s="1" t="s">
        <v>342</v>
      </c>
      <c r="V5047" s="1">
        <f t="shared" si="392"/>
        <v>860</v>
      </c>
      <c r="W5047" t="str">
        <f t="shared" si="394"/>
        <v>Rent</v>
      </c>
      <c r="X5047" t="s">
        <v>11808</v>
      </c>
      <c r="Y5047">
        <v>232.45820519769779</v>
      </c>
    </row>
    <row r="5048" spans="1:25" x14ac:dyDescent="0.35">
      <c r="A5048">
        <v>6937</v>
      </c>
      <c r="B5048" t="s">
        <v>6876</v>
      </c>
      <c r="C5048" s="4" t="str">
        <f>VLOOKUP(B5048:B17080,dev!$A$2:$C$13441,2,FALSE)</f>
        <v>บริษัท โนเบิล ดีเวลลอปเมนท์ จำกัด (มหาชน)</v>
      </c>
      <c r="D5048" s="1" t="s">
        <v>4189</v>
      </c>
      <c r="E5048" s="1" t="s">
        <v>258</v>
      </c>
      <c r="F5048" s="2">
        <v>0</v>
      </c>
      <c r="H5048" s="1">
        <f t="shared" si="391"/>
        <v>0</v>
      </c>
      <c r="I5048" t="s">
        <v>6877</v>
      </c>
      <c r="J5048" t="s">
        <v>6878</v>
      </c>
      <c r="K5048" t="str">
        <f t="shared" si="393"/>
        <v>13.728584084088,100.570696704090</v>
      </c>
      <c r="Q5048" s="1">
        <f t="shared" si="395"/>
        <v>0</v>
      </c>
      <c r="R5048" t="s">
        <v>7063</v>
      </c>
      <c r="S5048" t="s">
        <v>6980</v>
      </c>
      <c r="T5048" s="1" t="s">
        <v>1155</v>
      </c>
      <c r="U5048" s="1" t="s">
        <v>340</v>
      </c>
      <c r="V5048" s="1">
        <f t="shared" si="392"/>
        <v>861.11111111111109</v>
      </c>
      <c r="W5048" t="str">
        <f t="shared" si="394"/>
        <v>Rent</v>
      </c>
      <c r="X5048" t="s">
        <v>11808</v>
      </c>
      <c r="Y5048">
        <v>232.45820519769779</v>
      </c>
    </row>
    <row r="5049" spans="1:25" x14ac:dyDescent="0.35">
      <c r="A5049">
        <v>6785</v>
      </c>
      <c r="B5049" t="s">
        <v>6876</v>
      </c>
      <c r="C5049" s="4" t="str">
        <f>VLOOKUP(B5049:B17081,dev!$A$2:$C$13441,2,FALSE)</f>
        <v>บริษัท โนเบิล ดีเวลลอปเมนท์ จำกัด (มหาชน)</v>
      </c>
      <c r="D5049" s="1" t="s">
        <v>4189</v>
      </c>
      <c r="E5049" s="1" t="s">
        <v>258</v>
      </c>
      <c r="F5049" s="2">
        <v>0</v>
      </c>
      <c r="H5049" s="1">
        <f t="shared" si="391"/>
        <v>0</v>
      </c>
      <c r="I5049" t="s">
        <v>6877</v>
      </c>
      <c r="J5049" t="s">
        <v>6878</v>
      </c>
      <c r="K5049" t="str">
        <f t="shared" si="393"/>
        <v>13.728584084088,100.570696704090</v>
      </c>
      <c r="Q5049" s="1">
        <f t="shared" si="395"/>
        <v>0</v>
      </c>
      <c r="R5049" t="s">
        <v>6937</v>
      </c>
      <c r="S5049" t="s">
        <v>6876</v>
      </c>
      <c r="T5049" s="1" t="s">
        <v>292</v>
      </c>
      <c r="U5049" s="1" t="s">
        <v>336</v>
      </c>
      <c r="V5049" s="1">
        <f t="shared" si="392"/>
        <v>865.38461538461536</v>
      </c>
      <c r="W5049" t="str">
        <f t="shared" si="394"/>
        <v>Rent</v>
      </c>
      <c r="X5049" t="s">
        <v>11808</v>
      </c>
      <c r="Y5049">
        <v>232.45820519769779</v>
      </c>
    </row>
    <row r="5050" spans="1:25" x14ac:dyDescent="0.35">
      <c r="A5050">
        <v>6808</v>
      </c>
      <c r="B5050" t="s">
        <v>6876</v>
      </c>
      <c r="C5050" s="4" t="str">
        <f>VLOOKUP(B5050:B17082,dev!$A$2:$C$13441,2,FALSE)</f>
        <v>บริษัท โนเบิล ดีเวลลอปเมนท์ จำกัด (มหาชน)</v>
      </c>
      <c r="D5050" s="1" t="s">
        <v>4189</v>
      </c>
      <c r="E5050" s="1" t="s">
        <v>258</v>
      </c>
      <c r="F5050" s="2">
        <v>0</v>
      </c>
      <c r="H5050" s="1">
        <f t="shared" si="391"/>
        <v>0</v>
      </c>
      <c r="I5050" t="s">
        <v>6877</v>
      </c>
      <c r="J5050" t="s">
        <v>6878</v>
      </c>
      <c r="K5050" t="str">
        <f t="shared" si="393"/>
        <v>13.728584084088,100.570696704090</v>
      </c>
      <c r="Q5050" s="1">
        <f t="shared" si="395"/>
        <v>0</v>
      </c>
      <c r="R5050" t="s">
        <v>6960</v>
      </c>
      <c r="S5050" t="s">
        <v>6876</v>
      </c>
      <c r="T5050" s="1" t="s">
        <v>292</v>
      </c>
      <c r="U5050" s="1" t="s">
        <v>336</v>
      </c>
      <c r="V5050" s="1">
        <f t="shared" si="392"/>
        <v>865.38461538461536</v>
      </c>
      <c r="W5050" t="str">
        <f t="shared" si="394"/>
        <v>Rent</v>
      </c>
      <c r="X5050" t="s">
        <v>11808</v>
      </c>
      <c r="Y5050">
        <v>232.45820519769779</v>
      </c>
    </row>
    <row r="5051" spans="1:25" x14ac:dyDescent="0.35">
      <c r="A5051">
        <v>6929</v>
      </c>
      <c r="B5051" t="s">
        <v>6876</v>
      </c>
      <c r="C5051" s="4" t="str">
        <f>VLOOKUP(B5051:B17083,dev!$A$2:$C$13441,2,FALSE)</f>
        <v>บริษัท โนเบิล ดีเวลลอปเมนท์ จำกัด (มหาชน)</v>
      </c>
      <c r="D5051" s="1" t="s">
        <v>4189</v>
      </c>
      <c r="E5051" s="1" t="s">
        <v>258</v>
      </c>
      <c r="F5051" s="2">
        <v>0</v>
      </c>
      <c r="H5051" s="1">
        <f t="shared" si="391"/>
        <v>0</v>
      </c>
      <c r="I5051" t="s">
        <v>6877</v>
      </c>
      <c r="J5051" t="s">
        <v>6878</v>
      </c>
      <c r="K5051" t="str">
        <f t="shared" si="393"/>
        <v>13.728584084088,100.570696704090</v>
      </c>
      <c r="Q5051" s="1">
        <f t="shared" si="395"/>
        <v>0</v>
      </c>
      <c r="R5051" t="s">
        <v>7055</v>
      </c>
      <c r="S5051" t="s">
        <v>6980</v>
      </c>
      <c r="T5051" s="1" t="s">
        <v>292</v>
      </c>
      <c r="U5051" s="1" t="s">
        <v>336</v>
      </c>
      <c r="V5051" s="1">
        <f t="shared" si="392"/>
        <v>865.38461538461536</v>
      </c>
      <c r="W5051" t="str">
        <f t="shared" si="394"/>
        <v>Rent</v>
      </c>
      <c r="X5051" t="s">
        <v>11808</v>
      </c>
      <c r="Y5051">
        <v>232.45820519769779</v>
      </c>
    </row>
    <row r="5052" spans="1:25" x14ac:dyDescent="0.35">
      <c r="A5052">
        <v>6967</v>
      </c>
      <c r="B5052" t="s">
        <v>6876</v>
      </c>
      <c r="C5052" s="4" t="str">
        <f>VLOOKUP(B5052:B17084,dev!$A$2:$C$13441,2,FALSE)</f>
        <v>บริษัท โนเบิล ดีเวลลอปเมนท์ จำกัด (มหาชน)</v>
      </c>
      <c r="D5052" s="1" t="s">
        <v>4189</v>
      </c>
      <c r="E5052" s="1" t="s">
        <v>258</v>
      </c>
      <c r="F5052" s="2">
        <v>0</v>
      </c>
      <c r="H5052" s="1">
        <f t="shared" si="391"/>
        <v>0</v>
      </c>
      <c r="I5052" t="s">
        <v>6877</v>
      </c>
      <c r="J5052" t="s">
        <v>6878</v>
      </c>
      <c r="K5052" t="str">
        <f t="shared" si="393"/>
        <v>13.728584084088,100.570696704090</v>
      </c>
      <c r="Q5052" s="1">
        <f t="shared" si="395"/>
        <v>0</v>
      </c>
      <c r="R5052" t="s">
        <v>7093</v>
      </c>
      <c r="S5052" t="s">
        <v>6980</v>
      </c>
      <c r="T5052" s="1" t="s">
        <v>292</v>
      </c>
      <c r="U5052" s="1" t="s">
        <v>336</v>
      </c>
      <c r="V5052" s="1">
        <f t="shared" si="392"/>
        <v>865.38461538461536</v>
      </c>
      <c r="W5052" t="str">
        <f t="shared" si="394"/>
        <v>Rent</v>
      </c>
      <c r="X5052" t="s">
        <v>11808</v>
      </c>
      <c r="Y5052">
        <v>232.45820519769779</v>
      </c>
    </row>
    <row r="5053" spans="1:25" x14ac:dyDescent="0.35">
      <c r="A5053">
        <v>6984</v>
      </c>
      <c r="B5053" t="s">
        <v>6876</v>
      </c>
      <c r="C5053" s="4" t="str">
        <f>VLOOKUP(B5053:B17085,dev!$A$2:$C$13441,2,FALSE)</f>
        <v>บริษัท โนเบิล ดีเวลลอปเมนท์ จำกัด (มหาชน)</v>
      </c>
      <c r="D5053" s="1" t="s">
        <v>4189</v>
      </c>
      <c r="E5053" s="1" t="s">
        <v>258</v>
      </c>
      <c r="F5053" s="2">
        <v>0</v>
      </c>
      <c r="H5053" s="1">
        <f t="shared" si="391"/>
        <v>0</v>
      </c>
      <c r="I5053" t="s">
        <v>6877</v>
      </c>
      <c r="J5053" t="s">
        <v>6878</v>
      </c>
      <c r="K5053" t="str">
        <f t="shared" si="393"/>
        <v>13.728584084088,100.570696704090</v>
      </c>
      <c r="Q5053" s="1">
        <f t="shared" si="395"/>
        <v>0</v>
      </c>
      <c r="R5053" t="s">
        <v>7109</v>
      </c>
      <c r="S5053" t="s">
        <v>6980</v>
      </c>
      <c r="T5053" s="1" t="s">
        <v>292</v>
      </c>
      <c r="U5053" s="1" t="s">
        <v>336</v>
      </c>
      <c r="V5053" s="1">
        <f t="shared" si="392"/>
        <v>865.38461538461536</v>
      </c>
      <c r="W5053" t="str">
        <f t="shared" si="394"/>
        <v>Rent</v>
      </c>
      <c r="X5053" t="s">
        <v>11808</v>
      </c>
      <c r="Y5053">
        <v>232.45820519769779</v>
      </c>
    </row>
    <row r="5054" spans="1:25" x14ac:dyDescent="0.35">
      <c r="A5054">
        <v>7054</v>
      </c>
      <c r="B5054" t="s">
        <v>6876</v>
      </c>
      <c r="C5054" s="4" t="str">
        <f>VLOOKUP(B5054:B17086,dev!$A$2:$C$13441,2,FALSE)</f>
        <v>บริษัท โนเบิล ดีเวลลอปเมนท์ จำกัด (มหาชน)</v>
      </c>
      <c r="D5054" s="1" t="s">
        <v>4189</v>
      </c>
      <c r="E5054" s="1" t="s">
        <v>258</v>
      </c>
      <c r="F5054" s="2">
        <v>0</v>
      </c>
      <c r="H5054" s="1">
        <f t="shared" si="391"/>
        <v>0</v>
      </c>
      <c r="I5054" t="s">
        <v>6877</v>
      </c>
      <c r="J5054" t="s">
        <v>6878</v>
      </c>
      <c r="K5054" t="str">
        <f t="shared" si="393"/>
        <v>13.728584084088,100.570696704090</v>
      </c>
      <c r="Q5054" s="1">
        <f t="shared" si="395"/>
        <v>0</v>
      </c>
      <c r="R5054" t="s">
        <v>7179</v>
      </c>
      <c r="S5054" t="s">
        <v>6980</v>
      </c>
      <c r="T5054" s="1" t="s">
        <v>292</v>
      </c>
      <c r="U5054" s="1" t="s">
        <v>336</v>
      </c>
      <c r="V5054" s="1">
        <f t="shared" si="392"/>
        <v>865.38461538461536</v>
      </c>
      <c r="W5054" t="str">
        <f t="shared" si="394"/>
        <v>Rent</v>
      </c>
      <c r="X5054" t="s">
        <v>11808</v>
      </c>
      <c r="Y5054">
        <v>232.45820519769779</v>
      </c>
    </row>
    <row r="5055" spans="1:25" x14ac:dyDescent="0.35">
      <c r="A5055">
        <v>7056</v>
      </c>
      <c r="B5055" t="s">
        <v>6876</v>
      </c>
      <c r="C5055" s="4" t="str">
        <f>VLOOKUP(B5055:B17087,dev!$A$2:$C$13441,2,FALSE)</f>
        <v>บริษัท โนเบิล ดีเวลลอปเมนท์ จำกัด (มหาชน)</v>
      </c>
      <c r="D5055" s="1" t="s">
        <v>4189</v>
      </c>
      <c r="E5055" s="1" t="s">
        <v>258</v>
      </c>
      <c r="F5055" s="2">
        <v>0</v>
      </c>
      <c r="H5055" s="1">
        <f t="shared" si="391"/>
        <v>0</v>
      </c>
      <c r="I5055" t="s">
        <v>6877</v>
      </c>
      <c r="J5055" t="s">
        <v>6878</v>
      </c>
      <c r="K5055" t="str">
        <f t="shared" si="393"/>
        <v>13.728584084088,100.570696704090</v>
      </c>
      <c r="Q5055" s="1">
        <f t="shared" si="395"/>
        <v>0</v>
      </c>
      <c r="R5055" t="s">
        <v>7181</v>
      </c>
      <c r="S5055" t="s">
        <v>6980</v>
      </c>
      <c r="T5055" s="1" t="s">
        <v>292</v>
      </c>
      <c r="U5055" s="1" t="s">
        <v>336</v>
      </c>
      <c r="V5055" s="1">
        <f t="shared" si="392"/>
        <v>865.38461538461536</v>
      </c>
      <c r="W5055" t="str">
        <f t="shared" si="394"/>
        <v>Rent</v>
      </c>
      <c r="X5055" t="s">
        <v>11808</v>
      </c>
      <c r="Y5055">
        <v>232.45820519769779</v>
      </c>
    </row>
    <row r="5056" spans="1:25" x14ac:dyDescent="0.35">
      <c r="A5056">
        <v>6926</v>
      </c>
      <c r="B5056" t="s">
        <v>6876</v>
      </c>
      <c r="C5056" s="4" t="str">
        <f>VLOOKUP(B5056:B17088,dev!$A$2:$C$13441,2,FALSE)</f>
        <v>บริษัท โนเบิล ดีเวลลอปเมนท์ จำกัด (มหาชน)</v>
      </c>
      <c r="D5056" s="1" t="s">
        <v>4189</v>
      </c>
      <c r="E5056" s="1" t="s">
        <v>258</v>
      </c>
      <c r="F5056" s="2">
        <v>0</v>
      </c>
      <c r="H5056" s="1">
        <f t="shared" si="391"/>
        <v>0</v>
      </c>
      <c r="I5056" t="s">
        <v>6877</v>
      </c>
      <c r="J5056" t="s">
        <v>6878</v>
      </c>
      <c r="K5056" t="str">
        <f t="shared" si="393"/>
        <v>13.728584084088,100.570696704090</v>
      </c>
      <c r="Q5056" s="1">
        <f t="shared" si="395"/>
        <v>0</v>
      </c>
      <c r="R5056" t="s">
        <v>7052</v>
      </c>
      <c r="S5056" t="s">
        <v>6980</v>
      </c>
      <c r="T5056" s="1" t="s">
        <v>1509</v>
      </c>
      <c r="U5056" s="1" t="s">
        <v>345</v>
      </c>
      <c r="V5056" s="1">
        <f t="shared" si="392"/>
        <v>866.66666666666663</v>
      </c>
      <c r="W5056" t="str">
        <f t="shared" si="394"/>
        <v>Rent</v>
      </c>
      <c r="X5056" t="s">
        <v>11808</v>
      </c>
      <c r="Y5056">
        <v>232.45820519769779</v>
      </c>
    </row>
    <row r="5057" spans="1:25" x14ac:dyDescent="0.35">
      <c r="A5057">
        <v>6950</v>
      </c>
      <c r="B5057" t="s">
        <v>6876</v>
      </c>
      <c r="C5057" s="4" t="str">
        <f>VLOOKUP(B5057:B17089,dev!$A$2:$C$13441,2,FALSE)</f>
        <v>บริษัท โนเบิล ดีเวลลอปเมนท์ จำกัด (มหาชน)</v>
      </c>
      <c r="D5057" s="1" t="s">
        <v>4189</v>
      </c>
      <c r="E5057" s="1" t="s">
        <v>258</v>
      </c>
      <c r="F5057" s="2">
        <v>0</v>
      </c>
      <c r="H5057" s="1">
        <f t="shared" si="391"/>
        <v>0</v>
      </c>
      <c r="I5057" t="s">
        <v>6877</v>
      </c>
      <c r="J5057" t="s">
        <v>6878</v>
      </c>
      <c r="K5057" t="str">
        <f t="shared" si="393"/>
        <v>13.728584084088,100.570696704090</v>
      </c>
      <c r="Q5057" s="1">
        <f t="shared" si="395"/>
        <v>0</v>
      </c>
      <c r="R5057" t="s">
        <v>7076</v>
      </c>
      <c r="S5057" t="s">
        <v>6980</v>
      </c>
      <c r="T5057" s="1" t="s">
        <v>1509</v>
      </c>
      <c r="U5057" s="1" t="s">
        <v>345</v>
      </c>
      <c r="V5057" s="1">
        <f t="shared" si="392"/>
        <v>866.66666666666663</v>
      </c>
      <c r="W5057" t="str">
        <f t="shared" si="394"/>
        <v>Rent</v>
      </c>
      <c r="X5057" t="s">
        <v>11808</v>
      </c>
      <c r="Y5057">
        <v>232.45820519769779</v>
      </c>
    </row>
    <row r="5058" spans="1:25" x14ac:dyDescent="0.35">
      <c r="A5058">
        <v>6944</v>
      </c>
      <c r="B5058" t="s">
        <v>6876</v>
      </c>
      <c r="C5058" s="4" t="str">
        <f>VLOOKUP(B5058:B17090,dev!$A$2:$C$13441,2,FALSE)</f>
        <v>บริษัท โนเบิล ดีเวลลอปเมนท์ จำกัด (มหาชน)</v>
      </c>
      <c r="D5058" s="1" t="s">
        <v>4189</v>
      </c>
      <c r="E5058" s="1" t="s">
        <v>258</v>
      </c>
      <c r="F5058" s="2">
        <v>0</v>
      </c>
      <c r="H5058" s="1">
        <f t="shared" ref="H5058:H5121" si="396">IF(IFERROR(D5058/G5058,0)=0,0,D5058/G5058)</f>
        <v>0</v>
      </c>
      <c r="I5058" t="s">
        <v>6877</v>
      </c>
      <c r="J5058" t="s">
        <v>6878</v>
      </c>
      <c r="K5058" t="str">
        <f t="shared" si="393"/>
        <v>13.728584084088,100.570696704090</v>
      </c>
      <c r="Q5058" s="1">
        <f t="shared" si="395"/>
        <v>0</v>
      </c>
      <c r="R5058" t="s">
        <v>7070</v>
      </c>
      <c r="S5058" t="s">
        <v>6980</v>
      </c>
      <c r="T5058" s="1" t="s">
        <v>563</v>
      </c>
      <c r="U5058" s="1" t="s">
        <v>626</v>
      </c>
      <c r="V5058" s="1">
        <f t="shared" ref="V5058:V5121" si="397">IF(IFERROR(U5058/T5058,0)=0,0,U5058/T5058)</f>
        <v>870.37037037037032</v>
      </c>
      <c r="W5058" t="str">
        <f t="shared" si="394"/>
        <v>Rent</v>
      </c>
      <c r="X5058" t="s">
        <v>11808</v>
      </c>
      <c r="Y5058">
        <v>232.45820519769779</v>
      </c>
    </row>
    <row r="5059" spans="1:25" x14ac:dyDescent="0.35">
      <c r="A5059">
        <v>6796</v>
      </c>
      <c r="B5059" t="s">
        <v>6876</v>
      </c>
      <c r="C5059" s="4" t="str">
        <f>VLOOKUP(B5059:B17091,dev!$A$2:$C$13441,2,FALSE)</f>
        <v>บริษัท โนเบิล ดีเวลลอปเมนท์ จำกัด (มหาชน)</v>
      </c>
      <c r="D5059" s="1" t="s">
        <v>4189</v>
      </c>
      <c r="E5059" s="1" t="s">
        <v>258</v>
      </c>
      <c r="F5059" s="2">
        <v>0</v>
      </c>
      <c r="H5059" s="1">
        <f t="shared" si="396"/>
        <v>0</v>
      </c>
      <c r="I5059" t="s">
        <v>6877</v>
      </c>
      <c r="J5059" t="s">
        <v>6878</v>
      </c>
      <c r="K5059" t="str">
        <f t="shared" ref="K5059:K5122" si="398">I5059&amp;","&amp;J5059</f>
        <v>13.728584084088,100.570696704090</v>
      </c>
      <c r="Q5059" s="1">
        <f t="shared" si="395"/>
        <v>0</v>
      </c>
      <c r="R5059" t="s">
        <v>6948</v>
      </c>
      <c r="S5059" t="s">
        <v>6876</v>
      </c>
      <c r="T5059" s="1" t="s">
        <v>338</v>
      </c>
      <c r="U5059" s="1" t="s">
        <v>2288</v>
      </c>
      <c r="V5059" s="1">
        <f t="shared" si="397"/>
        <v>872.72727272727275</v>
      </c>
      <c r="W5059" t="str">
        <f t="shared" ref="W5059:W5122" si="399">IF(V5059=0,"Sale","Rent")</f>
        <v>Rent</v>
      </c>
      <c r="X5059" t="s">
        <v>11808</v>
      </c>
      <c r="Y5059">
        <v>232.45820519769779</v>
      </c>
    </row>
    <row r="5060" spans="1:25" x14ac:dyDescent="0.35">
      <c r="A5060">
        <v>6904</v>
      </c>
      <c r="B5060" t="s">
        <v>6876</v>
      </c>
      <c r="C5060" s="4" t="str">
        <f>VLOOKUP(B5060:B17092,dev!$A$2:$C$13441,2,FALSE)</f>
        <v>บริษัท โนเบิล ดีเวลลอปเมนท์ จำกัด (มหาชน)</v>
      </c>
      <c r="D5060" s="1" t="s">
        <v>4189</v>
      </c>
      <c r="E5060" s="1" t="s">
        <v>258</v>
      </c>
      <c r="F5060" s="2">
        <v>0</v>
      </c>
      <c r="H5060" s="1">
        <f t="shared" si="396"/>
        <v>0</v>
      </c>
      <c r="I5060" t="s">
        <v>6877</v>
      </c>
      <c r="J5060" t="s">
        <v>6878</v>
      </c>
      <c r="K5060" t="str">
        <f t="shared" si="398"/>
        <v>13.728584084088,100.570696704090</v>
      </c>
      <c r="Q5060" s="1">
        <f t="shared" si="395"/>
        <v>0</v>
      </c>
      <c r="R5060" t="s">
        <v>7033</v>
      </c>
      <c r="S5060" t="s">
        <v>6980</v>
      </c>
      <c r="T5060" s="1" t="s">
        <v>338</v>
      </c>
      <c r="U5060" s="1" t="s">
        <v>2288</v>
      </c>
      <c r="V5060" s="1">
        <f t="shared" si="397"/>
        <v>872.72727272727275</v>
      </c>
      <c r="W5060" t="str">
        <f t="shared" si="399"/>
        <v>Rent</v>
      </c>
      <c r="X5060" t="s">
        <v>11808</v>
      </c>
      <c r="Y5060">
        <v>232.45820519769779</v>
      </c>
    </row>
    <row r="5061" spans="1:25" x14ac:dyDescent="0.35">
      <c r="A5061">
        <v>6839</v>
      </c>
      <c r="B5061" t="s">
        <v>6876</v>
      </c>
      <c r="C5061" s="4" t="str">
        <f>VLOOKUP(B5061:B17093,dev!$A$2:$C$13441,2,FALSE)</f>
        <v>บริษัท โนเบิล ดีเวลลอปเมนท์ จำกัด (มหาชน)</v>
      </c>
      <c r="D5061" s="1" t="s">
        <v>4189</v>
      </c>
      <c r="E5061" s="1" t="s">
        <v>258</v>
      </c>
      <c r="F5061" s="2">
        <v>0</v>
      </c>
      <c r="H5061" s="1">
        <f t="shared" si="396"/>
        <v>0</v>
      </c>
      <c r="I5061" t="s">
        <v>6877</v>
      </c>
      <c r="J5061" t="s">
        <v>6878</v>
      </c>
      <c r="K5061" t="str">
        <f t="shared" si="398"/>
        <v>13.728584084088,100.570696704090</v>
      </c>
      <c r="Q5061" s="1">
        <f t="shared" si="395"/>
        <v>0</v>
      </c>
      <c r="R5061" t="s">
        <v>6922</v>
      </c>
      <c r="S5061" t="s">
        <v>6901</v>
      </c>
      <c r="T5061" s="1" t="s">
        <v>354</v>
      </c>
      <c r="U5061" s="1" t="s">
        <v>124</v>
      </c>
      <c r="V5061" s="1">
        <f t="shared" si="397"/>
        <v>875</v>
      </c>
      <c r="W5061" t="str">
        <f t="shared" si="399"/>
        <v>Rent</v>
      </c>
      <c r="X5061" t="s">
        <v>11808</v>
      </c>
      <c r="Y5061">
        <v>232.45820519769779</v>
      </c>
    </row>
    <row r="5062" spans="1:25" x14ac:dyDescent="0.35">
      <c r="A5062">
        <v>6957</v>
      </c>
      <c r="B5062" t="s">
        <v>6876</v>
      </c>
      <c r="C5062" s="4" t="str">
        <f>VLOOKUP(B5062:B17094,dev!$A$2:$C$13441,2,FALSE)</f>
        <v>บริษัท โนเบิล ดีเวลลอปเมนท์ จำกัด (มหาชน)</v>
      </c>
      <c r="D5062" s="1" t="s">
        <v>4189</v>
      </c>
      <c r="E5062" s="1" t="s">
        <v>258</v>
      </c>
      <c r="F5062" s="2">
        <v>0</v>
      </c>
      <c r="H5062" s="1">
        <f t="shared" si="396"/>
        <v>0</v>
      </c>
      <c r="I5062" t="s">
        <v>6877</v>
      </c>
      <c r="J5062" t="s">
        <v>6878</v>
      </c>
      <c r="K5062" t="str">
        <f t="shared" si="398"/>
        <v>13.728584084088,100.570696704090</v>
      </c>
      <c r="Q5062" s="1">
        <f t="shared" si="395"/>
        <v>0</v>
      </c>
      <c r="R5062" t="s">
        <v>7083</v>
      </c>
      <c r="S5062" t="s">
        <v>6980</v>
      </c>
      <c r="T5062" s="1" t="s">
        <v>354</v>
      </c>
      <c r="U5062" s="1" t="s">
        <v>124</v>
      </c>
      <c r="V5062" s="1">
        <f t="shared" si="397"/>
        <v>875</v>
      </c>
      <c r="W5062" t="str">
        <f t="shared" si="399"/>
        <v>Rent</v>
      </c>
      <c r="X5062" t="s">
        <v>11808</v>
      </c>
      <c r="Y5062">
        <v>232.45820519769779</v>
      </c>
    </row>
    <row r="5063" spans="1:25" x14ac:dyDescent="0.35">
      <c r="A5063">
        <v>6853</v>
      </c>
      <c r="B5063" t="s">
        <v>6876</v>
      </c>
      <c r="C5063" s="4" t="str">
        <f>VLOOKUP(B5063:B17095,dev!$A$2:$C$13441,2,FALSE)</f>
        <v>บริษัท โนเบิล ดีเวลลอปเมนท์ จำกัด (มหาชน)</v>
      </c>
      <c r="D5063" s="1" t="s">
        <v>4189</v>
      </c>
      <c r="E5063" s="1" t="s">
        <v>258</v>
      </c>
      <c r="F5063" s="2">
        <v>0</v>
      </c>
      <c r="H5063" s="1">
        <f t="shared" si="396"/>
        <v>0</v>
      </c>
      <c r="I5063" t="s">
        <v>6877</v>
      </c>
      <c r="J5063" t="s">
        <v>6878</v>
      </c>
      <c r="K5063" t="str">
        <f t="shared" si="398"/>
        <v>13.728584084088,100.570696704090</v>
      </c>
      <c r="Q5063" s="1">
        <f t="shared" si="395"/>
        <v>0</v>
      </c>
      <c r="R5063" t="s">
        <v>6982</v>
      </c>
      <c r="S5063" t="s">
        <v>6980</v>
      </c>
      <c r="T5063" s="1" t="s">
        <v>1052</v>
      </c>
      <c r="U5063" s="1" t="s">
        <v>320</v>
      </c>
      <c r="V5063" s="1">
        <f t="shared" si="397"/>
        <v>875</v>
      </c>
      <c r="W5063" t="str">
        <f t="shared" si="399"/>
        <v>Rent</v>
      </c>
      <c r="X5063" t="s">
        <v>11808</v>
      </c>
      <c r="Y5063">
        <v>232.45820519769779</v>
      </c>
    </row>
    <row r="5064" spans="1:25" x14ac:dyDescent="0.35">
      <c r="A5064">
        <v>6865</v>
      </c>
      <c r="B5064" t="s">
        <v>6876</v>
      </c>
      <c r="C5064" s="4" t="str">
        <f>VLOOKUP(B5064:B17096,dev!$A$2:$C$13441,2,FALSE)</f>
        <v>บริษัท โนเบิล ดีเวลลอปเมนท์ จำกัด (มหาชน)</v>
      </c>
      <c r="D5064" s="1" t="s">
        <v>4189</v>
      </c>
      <c r="E5064" s="1" t="s">
        <v>258</v>
      </c>
      <c r="F5064" s="2">
        <v>0</v>
      </c>
      <c r="H5064" s="1">
        <f t="shared" si="396"/>
        <v>0</v>
      </c>
      <c r="I5064" t="s">
        <v>6877</v>
      </c>
      <c r="J5064" t="s">
        <v>6878</v>
      </c>
      <c r="K5064" t="str">
        <f t="shared" si="398"/>
        <v>13.728584084088,100.570696704090</v>
      </c>
      <c r="Q5064" s="1">
        <f t="shared" si="395"/>
        <v>0</v>
      </c>
      <c r="R5064" t="s">
        <v>6994</v>
      </c>
      <c r="S5064" t="s">
        <v>6980</v>
      </c>
      <c r="T5064" s="1" t="s">
        <v>1155</v>
      </c>
      <c r="U5064" s="1" t="s">
        <v>3011</v>
      </c>
      <c r="V5064" s="1">
        <f t="shared" si="397"/>
        <v>875</v>
      </c>
      <c r="W5064" t="str">
        <f t="shared" si="399"/>
        <v>Rent</v>
      </c>
      <c r="X5064" t="s">
        <v>11808</v>
      </c>
      <c r="Y5064">
        <v>232.45820519769779</v>
      </c>
    </row>
    <row r="5065" spans="1:25" x14ac:dyDescent="0.35">
      <c r="A5065">
        <v>6835</v>
      </c>
      <c r="B5065" t="s">
        <v>6876</v>
      </c>
      <c r="C5065" s="4" t="str">
        <f>VLOOKUP(B5065:B17097,dev!$A$2:$C$13441,2,FALSE)</f>
        <v>บริษัท โนเบิล ดีเวลลอปเมนท์ จำกัด (มหาชน)</v>
      </c>
      <c r="D5065" s="1" t="s">
        <v>4189</v>
      </c>
      <c r="E5065" s="1" t="s">
        <v>258</v>
      </c>
      <c r="F5065" s="2">
        <v>0</v>
      </c>
      <c r="H5065" s="1">
        <f t="shared" si="396"/>
        <v>0</v>
      </c>
      <c r="I5065" t="s">
        <v>6877</v>
      </c>
      <c r="J5065" t="s">
        <v>6878</v>
      </c>
      <c r="K5065" t="str">
        <f t="shared" si="398"/>
        <v>13.728584084088,100.570696704090</v>
      </c>
      <c r="Q5065" s="1">
        <f t="shared" si="395"/>
        <v>0</v>
      </c>
      <c r="R5065" t="s">
        <v>6916</v>
      </c>
      <c r="S5065" t="s">
        <v>6901</v>
      </c>
      <c r="T5065" s="1" t="s">
        <v>1293</v>
      </c>
      <c r="U5065" s="1" t="s">
        <v>342</v>
      </c>
      <c r="V5065" s="1">
        <f t="shared" si="397"/>
        <v>877.55102040816325</v>
      </c>
      <c r="W5065" t="str">
        <f t="shared" si="399"/>
        <v>Rent</v>
      </c>
      <c r="X5065" t="s">
        <v>11808</v>
      </c>
      <c r="Y5065">
        <v>232.45820519769779</v>
      </c>
    </row>
    <row r="5066" spans="1:25" x14ac:dyDescent="0.35">
      <c r="A5066">
        <v>6788</v>
      </c>
      <c r="B5066" t="s">
        <v>6876</v>
      </c>
      <c r="C5066" s="4" t="str">
        <f>VLOOKUP(B5066:B17098,dev!$A$2:$C$13441,2,FALSE)</f>
        <v>บริษัท โนเบิล ดีเวลลอปเมนท์ จำกัด (มหาชน)</v>
      </c>
      <c r="D5066" s="1" t="s">
        <v>4189</v>
      </c>
      <c r="E5066" s="1" t="s">
        <v>258</v>
      </c>
      <c r="F5066" s="2">
        <v>0</v>
      </c>
      <c r="H5066" s="1">
        <f t="shared" si="396"/>
        <v>0</v>
      </c>
      <c r="I5066" t="s">
        <v>6877</v>
      </c>
      <c r="J5066" t="s">
        <v>6878</v>
      </c>
      <c r="K5066" t="str">
        <f t="shared" si="398"/>
        <v>13.728584084088,100.570696704090</v>
      </c>
      <c r="Q5066" s="1">
        <f t="shared" si="395"/>
        <v>0</v>
      </c>
      <c r="R5066" t="s">
        <v>6940</v>
      </c>
      <c r="S5066" t="s">
        <v>6876</v>
      </c>
      <c r="T5066" s="1" t="s">
        <v>371</v>
      </c>
      <c r="U5066" s="1" t="s">
        <v>336</v>
      </c>
      <c r="V5066" s="1">
        <f t="shared" si="397"/>
        <v>882.35294117647061</v>
      </c>
      <c r="W5066" t="str">
        <f t="shared" si="399"/>
        <v>Rent</v>
      </c>
      <c r="X5066" t="s">
        <v>11808</v>
      </c>
      <c r="Y5066">
        <v>232.45820519769779</v>
      </c>
    </row>
    <row r="5067" spans="1:25" x14ac:dyDescent="0.35">
      <c r="A5067">
        <v>6868</v>
      </c>
      <c r="B5067" t="s">
        <v>6876</v>
      </c>
      <c r="C5067" s="4" t="str">
        <f>VLOOKUP(B5067:B17099,dev!$A$2:$C$13441,2,FALSE)</f>
        <v>บริษัท โนเบิล ดีเวลลอปเมนท์ จำกัด (มหาชน)</v>
      </c>
      <c r="D5067" s="1" t="s">
        <v>4189</v>
      </c>
      <c r="E5067" s="1" t="s">
        <v>258</v>
      </c>
      <c r="F5067" s="2">
        <v>0</v>
      </c>
      <c r="H5067" s="1">
        <f t="shared" si="396"/>
        <v>0</v>
      </c>
      <c r="I5067" t="s">
        <v>6877</v>
      </c>
      <c r="J5067" t="s">
        <v>6878</v>
      </c>
      <c r="K5067" t="str">
        <f t="shared" si="398"/>
        <v>13.728584084088,100.570696704090</v>
      </c>
      <c r="Q5067" s="1">
        <f t="shared" si="395"/>
        <v>0</v>
      </c>
      <c r="R5067" t="s">
        <v>6997</v>
      </c>
      <c r="S5067" t="s">
        <v>6980</v>
      </c>
      <c r="T5067" s="1" t="s">
        <v>371</v>
      </c>
      <c r="U5067" s="1" t="s">
        <v>336</v>
      </c>
      <c r="V5067" s="1">
        <f t="shared" si="397"/>
        <v>882.35294117647061</v>
      </c>
      <c r="W5067" t="str">
        <f t="shared" si="399"/>
        <v>Rent</v>
      </c>
      <c r="X5067" t="s">
        <v>11808</v>
      </c>
      <c r="Y5067">
        <v>232.45820519769779</v>
      </c>
    </row>
    <row r="5068" spans="1:25" x14ac:dyDescent="0.35">
      <c r="A5068">
        <v>6872</v>
      </c>
      <c r="B5068" t="s">
        <v>6876</v>
      </c>
      <c r="C5068" s="4" t="str">
        <f>VLOOKUP(B5068:B17100,dev!$A$2:$C$13441,2,FALSE)</f>
        <v>บริษัท โนเบิล ดีเวลลอปเมนท์ จำกัด (มหาชน)</v>
      </c>
      <c r="D5068" s="1" t="s">
        <v>4189</v>
      </c>
      <c r="E5068" s="1" t="s">
        <v>258</v>
      </c>
      <c r="F5068" s="2">
        <v>0</v>
      </c>
      <c r="H5068" s="1">
        <f t="shared" si="396"/>
        <v>0</v>
      </c>
      <c r="I5068" t="s">
        <v>6877</v>
      </c>
      <c r="J5068" t="s">
        <v>6878</v>
      </c>
      <c r="K5068" t="str">
        <f t="shared" si="398"/>
        <v>13.728584084088,100.570696704090</v>
      </c>
      <c r="Q5068" s="1">
        <f t="shared" si="395"/>
        <v>0</v>
      </c>
      <c r="R5068" t="s">
        <v>7001</v>
      </c>
      <c r="S5068" t="s">
        <v>6980</v>
      </c>
      <c r="T5068" s="1" t="s">
        <v>371</v>
      </c>
      <c r="U5068" s="1" t="s">
        <v>336</v>
      </c>
      <c r="V5068" s="1">
        <f t="shared" si="397"/>
        <v>882.35294117647061</v>
      </c>
      <c r="W5068" t="str">
        <f t="shared" si="399"/>
        <v>Rent</v>
      </c>
      <c r="X5068" t="s">
        <v>11808</v>
      </c>
      <c r="Y5068">
        <v>232.45820519769779</v>
      </c>
    </row>
    <row r="5069" spans="1:25" x14ac:dyDescent="0.35">
      <c r="A5069">
        <v>6878</v>
      </c>
      <c r="B5069" t="s">
        <v>6876</v>
      </c>
      <c r="C5069" s="4" t="str">
        <f>VLOOKUP(B5069:B17101,dev!$A$2:$C$13441,2,FALSE)</f>
        <v>บริษัท โนเบิล ดีเวลลอปเมนท์ จำกัด (มหาชน)</v>
      </c>
      <c r="D5069" s="1" t="s">
        <v>4189</v>
      </c>
      <c r="E5069" s="1" t="s">
        <v>258</v>
      </c>
      <c r="F5069" s="2">
        <v>0</v>
      </c>
      <c r="H5069" s="1">
        <f t="shared" si="396"/>
        <v>0</v>
      </c>
      <c r="I5069" t="s">
        <v>6877</v>
      </c>
      <c r="J5069" t="s">
        <v>6878</v>
      </c>
      <c r="K5069" t="str">
        <f t="shared" si="398"/>
        <v>13.728584084088,100.570696704090</v>
      </c>
      <c r="Q5069" s="1">
        <f t="shared" si="395"/>
        <v>0</v>
      </c>
      <c r="R5069" t="s">
        <v>7007</v>
      </c>
      <c r="S5069" t="s">
        <v>6980</v>
      </c>
      <c r="T5069" s="1" t="s">
        <v>371</v>
      </c>
      <c r="U5069" s="1" t="s">
        <v>336</v>
      </c>
      <c r="V5069" s="1">
        <f t="shared" si="397"/>
        <v>882.35294117647061</v>
      </c>
      <c r="W5069" t="str">
        <f t="shared" si="399"/>
        <v>Rent</v>
      </c>
      <c r="X5069" t="s">
        <v>11808</v>
      </c>
      <c r="Y5069">
        <v>232.45820519769779</v>
      </c>
    </row>
    <row r="5070" spans="1:25" x14ac:dyDescent="0.35">
      <c r="A5070">
        <v>6891</v>
      </c>
      <c r="B5070" t="s">
        <v>6876</v>
      </c>
      <c r="C5070" s="4" t="str">
        <f>VLOOKUP(B5070:B17102,dev!$A$2:$C$13441,2,FALSE)</f>
        <v>บริษัท โนเบิล ดีเวลลอปเมนท์ จำกัด (มหาชน)</v>
      </c>
      <c r="D5070" s="1" t="s">
        <v>4189</v>
      </c>
      <c r="E5070" s="1" t="s">
        <v>258</v>
      </c>
      <c r="F5070" s="2">
        <v>0</v>
      </c>
      <c r="H5070" s="1">
        <f t="shared" si="396"/>
        <v>0</v>
      </c>
      <c r="I5070" t="s">
        <v>6877</v>
      </c>
      <c r="J5070" t="s">
        <v>6878</v>
      </c>
      <c r="K5070" t="str">
        <f t="shared" si="398"/>
        <v>13.728584084088,100.570696704090</v>
      </c>
      <c r="Q5070" s="1">
        <f t="shared" si="395"/>
        <v>0</v>
      </c>
      <c r="R5070" t="s">
        <v>7020</v>
      </c>
      <c r="S5070" t="s">
        <v>6980</v>
      </c>
      <c r="T5070" s="1" t="s">
        <v>371</v>
      </c>
      <c r="U5070" s="1" t="s">
        <v>336</v>
      </c>
      <c r="V5070" s="1">
        <f t="shared" si="397"/>
        <v>882.35294117647061</v>
      </c>
      <c r="W5070" t="str">
        <f t="shared" si="399"/>
        <v>Rent</v>
      </c>
      <c r="X5070" t="s">
        <v>11808</v>
      </c>
      <c r="Y5070">
        <v>232.45820519769779</v>
      </c>
    </row>
    <row r="5071" spans="1:25" x14ac:dyDescent="0.35">
      <c r="A5071">
        <v>6934</v>
      </c>
      <c r="B5071" t="s">
        <v>6876</v>
      </c>
      <c r="C5071" s="4" t="str">
        <f>VLOOKUP(B5071:B17103,dev!$A$2:$C$13441,2,FALSE)</f>
        <v>บริษัท โนเบิล ดีเวลลอปเมนท์ จำกัด (มหาชน)</v>
      </c>
      <c r="D5071" s="1" t="s">
        <v>4189</v>
      </c>
      <c r="E5071" s="1" t="s">
        <v>258</v>
      </c>
      <c r="F5071" s="2">
        <v>0</v>
      </c>
      <c r="H5071" s="1">
        <f t="shared" si="396"/>
        <v>0</v>
      </c>
      <c r="I5071" t="s">
        <v>6877</v>
      </c>
      <c r="J5071" t="s">
        <v>6878</v>
      </c>
      <c r="K5071" t="str">
        <f t="shared" si="398"/>
        <v>13.728584084088,100.570696704090</v>
      </c>
      <c r="Q5071" s="1">
        <f t="shared" si="395"/>
        <v>0</v>
      </c>
      <c r="R5071" t="s">
        <v>7060</v>
      </c>
      <c r="S5071" t="s">
        <v>6980</v>
      </c>
      <c r="T5071" s="1" t="s">
        <v>371</v>
      </c>
      <c r="U5071" s="1" t="s">
        <v>336</v>
      </c>
      <c r="V5071" s="1">
        <f t="shared" si="397"/>
        <v>882.35294117647061</v>
      </c>
      <c r="W5071" t="str">
        <f t="shared" si="399"/>
        <v>Rent</v>
      </c>
      <c r="X5071" t="s">
        <v>11808</v>
      </c>
      <c r="Y5071">
        <v>232.45820519769779</v>
      </c>
    </row>
    <row r="5072" spans="1:25" x14ac:dyDescent="0.35">
      <c r="A5072">
        <v>6935</v>
      </c>
      <c r="B5072" t="s">
        <v>6876</v>
      </c>
      <c r="C5072" s="4" t="str">
        <f>VLOOKUP(B5072:B17104,dev!$A$2:$C$13441,2,FALSE)</f>
        <v>บริษัท โนเบิล ดีเวลลอปเมนท์ จำกัด (มหาชน)</v>
      </c>
      <c r="D5072" s="1" t="s">
        <v>4189</v>
      </c>
      <c r="E5072" s="1" t="s">
        <v>258</v>
      </c>
      <c r="F5072" s="2">
        <v>0</v>
      </c>
      <c r="H5072" s="1">
        <f t="shared" si="396"/>
        <v>0</v>
      </c>
      <c r="I5072" t="s">
        <v>6877</v>
      </c>
      <c r="J5072" t="s">
        <v>6878</v>
      </c>
      <c r="K5072" t="str">
        <f t="shared" si="398"/>
        <v>13.728584084088,100.570696704090</v>
      </c>
      <c r="Q5072" s="1">
        <f t="shared" si="395"/>
        <v>0</v>
      </c>
      <c r="R5072" t="s">
        <v>7061</v>
      </c>
      <c r="S5072" t="s">
        <v>6980</v>
      </c>
      <c r="T5072" s="1" t="s">
        <v>371</v>
      </c>
      <c r="U5072" s="1" t="s">
        <v>336</v>
      </c>
      <c r="V5072" s="1">
        <f t="shared" si="397"/>
        <v>882.35294117647061</v>
      </c>
      <c r="W5072" t="str">
        <f t="shared" si="399"/>
        <v>Rent</v>
      </c>
      <c r="X5072" t="s">
        <v>11808</v>
      </c>
      <c r="Y5072">
        <v>232.45820519769779</v>
      </c>
    </row>
    <row r="5073" spans="1:25" x14ac:dyDescent="0.35">
      <c r="A5073">
        <v>6961</v>
      </c>
      <c r="B5073" t="s">
        <v>6876</v>
      </c>
      <c r="C5073" s="4" t="str">
        <f>VLOOKUP(B5073:B17105,dev!$A$2:$C$13441,2,FALSE)</f>
        <v>บริษัท โนเบิล ดีเวลลอปเมนท์ จำกัด (มหาชน)</v>
      </c>
      <c r="D5073" s="1" t="s">
        <v>4189</v>
      </c>
      <c r="E5073" s="1" t="s">
        <v>258</v>
      </c>
      <c r="F5073" s="2">
        <v>0</v>
      </c>
      <c r="H5073" s="1">
        <f t="shared" si="396"/>
        <v>0</v>
      </c>
      <c r="I5073" t="s">
        <v>6877</v>
      </c>
      <c r="J5073" t="s">
        <v>6878</v>
      </c>
      <c r="K5073" t="str">
        <f t="shared" si="398"/>
        <v>13.728584084088,100.570696704090</v>
      </c>
      <c r="Q5073" s="1">
        <f t="shared" si="395"/>
        <v>0</v>
      </c>
      <c r="R5073" t="s">
        <v>7087</v>
      </c>
      <c r="S5073" t="s">
        <v>6980</v>
      </c>
      <c r="T5073" s="1" t="s">
        <v>371</v>
      </c>
      <c r="U5073" s="1" t="s">
        <v>336</v>
      </c>
      <c r="V5073" s="1">
        <f t="shared" si="397"/>
        <v>882.35294117647061</v>
      </c>
      <c r="W5073" t="str">
        <f t="shared" si="399"/>
        <v>Rent</v>
      </c>
      <c r="X5073" t="s">
        <v>11808</v>
      </c>
      <c r="Y5073">
        <v>232.45820519769779</v>
      </c>
    </row>
    <row r="5074" spans="1:25" x14ac:dyDescent="0.35">
      <c r="A5074">
        <v>7001</v>
      </c>
      <c r="B5074" t="s">
        <v>6876</v>
      </c>
      <c r="C5074" s="4" t="str">
        <f>VLOOKUP(B5074:B17106,dev!$A$2:$C$13441,2,FALSE)</f>
        <v>บริษัท โนเบิล ดีเวลลอปเมนท์ จำกัด (มหาชน)</v>
      </c>
      <c r="D5074" s="1" t="s">
        <v>4189</v>
      </c>
      <c r="E5074" s="1" t="s">
        <v>258</v>
      </c>
      <c r="F5074" s="2">
        <v>0</v>
      </c>
      <c r="H5074" s="1">
        <f t="shared" si="396"/>
        <v>0</v>
      </c>
      <c r="I5074" t="s">
        <v>6877</v>
      </c>
      <c r="J5074" t="s">
        <v>6878</v>
      </c>
      <c r="K5074" t="str">
        <f t="shared" si="398"/>
        <v>13.728584084088,100.570696704090</v>
      </c>
      <c r="Q5074" s="1">
        <f t="shared" si="395"/>
        <v>0</v>
      </c>
      <c r="R5074" t="s">
        <v>7126</v>
      </c>
      <c r="S5074" t="s">
        <v>6980</v>
      </c>
      <c r="T5074" s="1" t="s">
        <v>371</v>
      </c>
      <c r="U5074" s="1" t="s">
        <v>336</v>
      </c>
      <c r="V5074" s="1">
        <f t="shared" si="397"/>
        <v>882.35294117647061</v>
      </c>
      <c r="W5074" t="str">
        <f t="shared" si="399"/>
        <v>Rent</v>
      </c>
      <c r="X5074" t="s">
        <v>11808</v>
      </c>
      <c r="Y5074">
        <v>232.45820519769779</v>
      </c>
    </row>
    <row r="5075" spans="1:25" x14ac:dyDescent="0.35">
      <c r="A5075">
        <v>7024</v>
      </c>
      <c r="B5075" t="s">
        <v>6876</v>
      </c>
      <c r="C5075" s="4" t="str">
        <f>VLOOKUP(B5075:B17107,dev!$A$2:$C$13441,2,FALSE)</f>
        <v>บริษัท โนเบิล ดีเวลลอปเมนท์ จำกัด (มหาชน)</v>
      </c>
      <c r="D5075" s="1" t="s">
        <v>4189</v>
      </c>
      <c r="E5075" s="1" t="s">
        <v>258</v>
      </c>
      <c r="F5075" s="2">
        <v>0</v>
      </c>
      <c r="H5075" s="1">
        <f t="shared" si="396"/>
        <v>0</v>
      </c>
      <c r="I5075" t="s">
        <v>6877</v>
      </c>
      <c r="J5075" t="s">
        <v>6878</v>
      </c>
      <c r="K5075" t="str">
        <f t="shared" si="398"/>
        <v>13.728584084088,100.570696704090</v>
      </c>
      <c r="Q5075" s="1">
        <f t="shared" si="395"/>
        <v>0</v>
      </c>
      <c r="R5075" t="s">
        <v>7149</v>
      </c>
      <c r="S5075" t="s">
        <v>6980</v>
      </c>
      <c r="T5075" s="1" t="s">
        <v>371</v>
      </c>
      <c r="U5075" s="1" t="s">
        <v>336</v>
      </c>
      <c r="V5075" s="1">
        <f t="shared" si="397"/>
        <v>882.35294117647061</v>
      </c>
      <c r="W5075" t="str">
        <f t="shared" si="399"/>
        <v>Rent</v>
      </c>
      <c r="X5075" t="s">
        <v>11808</v>
      </c>
      <c r="Y5075">
        <v>232.45820519769779</v>
      </c>
    </row>
    <row r="5076" spans="1:25" x14ac:dyDescent="0.35">
      <c r="A5076">
        <v>7059</v>
      </c>
      <c r="B5076" t="s">
        <v>6876</v>
      </c>
      <c r="C5076" s="4" t="str">
        <f>VLOOKUP(B5076:B17108,dev!$A$2:$C$13441,2,FALSE)</f>
        <v>บริษัท โนเบิล ดีเวลลอปเมนท์ จำกัด (มหาชน)</v>
      </c>
      <c r="D5076" s="1" t="s">
        <v>4189</v>
      </c>
      <c r="E5076" s="1" t="s">
        <v>258</v>
      </c>
      <c r="F5076" s="2">
        <v>0</v>
      </c>
      <c r="H5076" s="1">
        <f t="shared" si="396"/>
        <v>0</v>
      </c>
      <c r="I5076" t="s">
        <v>6877</v>
      </c>
      <c r="J5076" t="s">
        <v>6878</v>
      </c>
      <c r="K5076" t="str">
        <f t="shared" si="398"/>
        <v>13.728584084088,100.570696704090</v>
      </c>
      <c r="Q5076" s="1">
        <f t="shared" si="395"/>
        <v>0</v>
      </c>
      <c r="R5076" t="s">
        <v>7184</v>
      </c>
      <c r="S5076" t="s">
        <v>6980</v>
      </c>
      <c r="T5076" s="1" t="s">
        <v>371</v>
      </c>
      <c r="U5076" s="1" t="s">
        <v>336</v>
      </c>
      <c r="V5076" s="1">
        <f t="shared" si="397"/>
        <v>882.35294117647061</v>
      </c>
      <c r="W5076" t="str">
        <f t="shared" si="399"/>
        <v>Rent</v>
      </c>
      <c r="X5076" t="s">
        <v>11808</v>
      </c>
      <c r="Y5076">
        <v>232.45820519769779</v>
      </c>
    </row>
    <row r="5077" spans="1:25" x14ac:dyDescent="0.35">
      <c r="A5077">
        <v>6823</v>
      </c>
      <c r="B5077" t="s">
        <v>6876</v>
      </c>
      <c r="C5077" s="4" t="str">
        <f>VLOOKUP(B5077:B17109,dev!$A$2:$C$13441,2,FALSE)</f>
        <v>บริษัท โนเบิล ดีเวลลอปเมนท์ จำกัด (มหาชน)</v>
      </c>
      <c r="D5077" s="1" t="s">
        <v>4189</v>
      </c>
      <c r="E5077" s="1" t="s">
        <v>258</v>
      </c>
      <c r="F5077" s="2">
        <v>0</v>
      </c>
      <c r="H5077" s="1">
        <f t="shared" si="396"/>
        <v>0</v>
      </c>
      <c r="I5077" t="s">
        <v>6877</v>
      </c>
      <c r="J5077" t="s">
        <v>6878</v>
      </c>
      <c r="K5077" t="str">
        <f t="shared" si="398"/>
        <v>13.728584084088,100.570696704090</v>
      </c>
      <c r="Q5077" s="1">
        <f t="shared" si="395"/>
        <v>0</v>
      </c>
      <c r="R5077" t="s">
        <v>6977</v>
      </c>
      <c r="S5077" t="s">
        <v>6978</v>
      </c>
      <c r="T5077" s="1" t="s">
        <v>299</v>
      </c>
      <c r="U5077" s="1" t="s">
        <v>144</v>
      </c>
      <c r="V5077" s="1">
        <f t="shared" si="397"/>
        <v>882.35294117647061</v>
      </c>
      <c r="W5077" t="str">
        <f t="shared" si="399"/>
        <v>Rent</v>
      </c>
      <c r="X5077" t="s">
        <v>11808</v>
      </c>
      <c r="Y5077">
        <v>232.45820519769779</v>
      </c>
    </row>
    <row r="5078" spans="1:25" x14ac:dyDescent="0.35">
      <c r="A5078">
        <v>6825</v>
      </c>
      <c r="B5078" t="s">
        <v>6876</v>
      </c>
      <c r="C5078" s="4" t="str">
        <f>VLOOKUP(B5078:B17110,dev!$A$2:$C$13441,2,FALSE)</f>
        <v>บริษัท โนเบิล ดีเวลลอปเมนท์ จำกัด (มหาชน)</v>
      </c>
      <c r="D5078" s="1" t="s">
        <v>4189</v>
      </c>
      <c r="E5078" s="1" t="s">
        <v>258</v>
      </c>
      <c r="F5078" s="2">
        <v>0</v>
      </c>
      <c r="H5078" s="1">
        <f t="shared" si="396"/>
        <v>0</v>
      </c>
      <c r="I5078" t="s">
        <v>6877</v>
      </c>
      <c r="J5078" t="s">
        <v>6878</v>
      </c>
      <c r="K5078" t="str">
        <f t="shared" si="398"/>
        <v>13.728584084088,100.570696704090</v>
      </c>
      <c r="Q5078" s="1">
        <f t="shared" si="395"/>
        <v>0</v>
      </c>
      <c r="R5078" t="s">
        <v>6903</v>
      </c>
      <c r="S5078" t="s">
        <v>6901</v>
      </c>
      <c r="T5078" s="1" t="s">
        <v>299</v>
      </c>
      <c r="U5078" s="1" t="s">
        <v>144</v>
      </c>
      <c r="V5078" s="1">
        <f t="shared" si="397"/>
        <v>882.35294117647061</v>
      </c>
      <c r="W5078" t="str">
        <f t="shared" si="399"/>
        <v>Rent</v>
      </c>
      <c r="X5078" t="s">
        <v>11808</v>
      </c>
      <c r="Y5078">
        <v>232.45820519769779</v>
      </c>
    </row>
    <row r="5079" spans="1:25" x14ac:dyDescent="0.35">
      <c r="A5079">
        <v>6829</v>
      </c>
      <c r="B5079" t="s">
        <v>6876</v>
      </c>
      <c r="C5079" s="4" t="str">
        <f>VLOOKUP(B5079:B17111,dev!$A$2:$C$13441,2,FALSE)</f>
        <v>บริษัท โนเบิล ดีเวลลอปเมนท์ จำกัด (มหาชน)</v>
      </c>
      <c r="D5079" s="1" t="s">
        <v>4189</v>
      </c>
      <c r="E5079" s="1" t="s">
        <v>258</v>
      </c>
      <c r="F5079" s="2">
        <v>0</v>
      </c>
      <c r="H5079" s="1">
        <f t="shared" si="396"/>
        <v>0</v>
      </c>
      <c r="I5079" t="s">
        <v>6877</v>
      </c>
      <c r="J5079" t="s">
        <v>6878</v>
      </c>
      <c r="K5079" t="str">
        <f t="shared" si="398"/>
        <v>13.728584084088,100.570696704090</v>
      </c>
      <c r="Q5079" s="1">
        <f t="shared" si="395"/>
        <v>0</v>
      </c>
      <c r="R5079" t="s">
        <v>6908</v>
      </c>
      <c r="S5079" t="s">
        <v>6901</v>
      </c>
      <c r="T5079" s="1" t="s">
        <v>299</v>
      </c>
      <c r="U5079" s="1" t="s">
        <v>144</v>
      </c>
      <c r="V5079" s="1">
        <f t="shared" si="397"/>
        <v>882.35294117647061</v>
      </c>
      <c r="W5079" t="str">
        <f t="shared" si="399"/>
        <v>Rent</v>
      </c>
      <c r="X5079" t="s">
        <v>11808</v>
      </c>
      <c r="Y5079">
        <v>232.45820519769779</v>
      </c>
    </row>
    <row r="5080" spans="1:25" x14ac:dyDescent="0.35">
      <c r="A5080">
        <v>6888</v>
      </c>
      <c r="B5080" t="s">
        <v>6876</v>
      </c>
      <c r="C5080" s="4" t="str">
        <f>VLOOKUP(B5080:B17112,dev!$A$2:$C$13441,2,FALSE)</f>
        <v>บริษัท โนเบิล ดีเวลลอปเมนท์ จำกัด (มหาชน)</v>
      </c>
      <c r="D5080" s="1" t="s">
        <v>4189</v>
      </c>
      <c r="E5080" s="1" t="s">
        <v>258</v>
      </c>
      <c r="F5080" s="2">
        <v>0</v>
      </c>
      <c r="H5080" s="1">
        <f t="shared" si="396"/>
        <v>0</v>
      </c>
      <c r="I5080" t="s">
        <v>6877</v>
      </c>
      <c r="J5080" t="s">
        <v>6878</v>
      </c>
      <c r="K5080" t="str">
        <f t="shared" si="398"/>
        <v>13.728584084088,100.570696704090</v>
      </c>
      <c r="Q5080" s="1">
        <f t="shared" si="395"/>
        <v>0</v>
      </c>
      <c r="R5080" t="s">
        <v>7017</v>
      </c>
      <c r="S5080" t="s">
        <v>6980</v>
      </c>
      <c r="T5080" s="1" t="s">
        <v>299</v>
      </c>
      <c r="U5080" s="1" t="s">
        <v>144</v>
      </c>
      <c r="V5080" s="1">
        <f t="shared" si="397"/>
        <v>882.35294117647061</v>
      </c>
      <c r="W5080" t="str">
        <f t="shared" si="399"/>
        <v>Rent</v>
      </c>
      <c r="X5080" t="s">
        <v>11808</v>
      </c>
      <c r="Y5080">
        <v>232.45820519769779</v>
      </c>
    </row>
    <row r="5081" spans="1:25" x14ac:dyDescent="0.35">
      <c r="A5081">
        <v>6955</v>
      </c>
      <c r="B5081" t="s">
        <v>6876</v>
      </c>
      <c r="C5081" s="4" t="str">
        <f>VLOOKUP(B5081:B17113,dev!$A$2:$C$13441,2,FALSE)</f>
        <v>บริษัท โนเบิล ดีเวลลอปเมนท์ จำกัด (มหาชน)</v>
      </c>
      <c r="D5081" s="1" t="s">
        <v>4189</v>
      </c>
      <c r="E5081" s="1" t="s">
        <v>258</v>
      </c>
      <c r="F5081" s="2">
        <v>0</v>
      </c>
      <c r="H5081" s="1">
        <f t="shared" si="396"/>
        <v>0</v>
      </c>
      <c r="I5081" t="s">
        <v>6877</v>
      </c>
      <c r="J5081" t="s">
        <v>6878</v>
      </c>
      <c r="K5081" t="str">
        <f t="shared" si="398"/>
        <v>13.728584084088,100.570696704090</v>
      </c>
      <c r="Q5081" s="1">
        <f t="shared" si="395"/>
        <v>0</v>
      </c>
      <c r="R5081" t="s">
        <v>7081</v>
      </c>
      <c r="S5081" t="s">
        <v>6980</v>
      </c>
      <c r="T5081" s="1" t="s">
        <v>299</v>
      </c>
      <c r="U5081" s="1" t="s">
        <v>144</v>
      </c>
      <c r="V5081" s="1">
        <f t="shared" si="397"/>
        <v>882.35294117647061</v>
      </c>
      <c r="W5081" t="str">
        <f t="shared" si="399"/>
        <v>Rent</v>
      </c>
      <c r="X5081" t="s">
        <v>11808</v>
      </c>
      <c r="Y5081">
        <v>232.45820519769779</v>
      </c>
    </row>
    <row r="5082" spans="1:25" x14ac:dyDescent="0.35">
      <c r="A5082">
        <v>6989</v>
      </c>
      <c r="B5082" t="s">
        <v>6876</v>
      </c>
      <c r="C5082" s="4" t="str">
        <f>VLOOKUP(B5082:B17114,dev!$A$2:$C$13441,2,FALSE)</f>
        <v>บริษัท โนเบิล ดีเวลลอปเมนท์ จำกัด (มหาชน)</v>
      </c>
      <c r="D5082" s="1" t="s">
        <v>4189</v>
      </c>
      <c r="E5082" s="1" t="s">
        <v>258</v>
      </c>
      <c r="F5082" s="2">
        <v>0</v>
      </c>
      <c r="H5082" s="1">
        <f t="shared" si="396"/>
        <v>0</v>
      </c>
      <c r="I5082" t="s">
        <v>6877</v>
      </c>
      <c r="J5082" t="s">
        <v>6878</v>
      </c>
      <c r="K5082" t="str">
        <f t="shared" si="398"/>
        <v>13.728584084088,100.570696704090</v>
      </c>
      <c r="Q5082" s="1">
        <f t="shared" si="395"/>
        <v>0</v>
      </c>
      <c r="R5082" t="s">
        <v>7114</v>
      </c>
      <c r="S5082" t="s">
        <v>6980</v>
      </c>
      <c r="T5082" s="1" t="s">
        <v>299</v>
      </c>
      <c r="U5082" s="1" t="s">
        <v>144</v>
      </c>
      <c r="V5082" s="1">
        <f t="shared" si="397"/>
        <v>882.35294117647061</v>
      </c>
      <c r="W5082" t="str">
        <f t="shared" si="399"/>
        <v>Rent</v>
      </c>
      <c r="X5082" t="s">
        <v>11808</v>
      </c>
      <c r="Y5082">
        <v>232.45820519769779</v>
      </c>
    </row>
    <row r="5083" spans="1:25" x14ac:dyDescent="0.35">
      <c r="A5083">
        <v>6993</v>
      </c>
      <c r="B5083" t="s">
        <v>6876</v>
      </c>
      <c r="C5083" s="4" t="str">
        <f>VLOOKUP(B5083:B17115,dev!$A$2:$C$13441,2,FALSE)</f>
        <v>บริษัท โนเบิล ดีเวลลอปเมนท์ จำกัด (มหาชน)</v>
      </c>
      <c r="D5083" s="1" t="s">
        <v>4189</v>
      </c>
      <c r="E5083" s="1" t="s">
        <v>258</v>
      </c>
      <c r="F5083" s="2">
        <v>0</v>
      </c>
      <c r="H5083" s="1">
        <f t="shared" si="396"/>
        <v>0</v>
      </c>
      <c r="I5083" t="s">
        <v>6877</v>
      </c>
      <c r="J5083" t="s">
        <v>6878</v>
      </c>
      <c r="K5083" t="str">
        <f t="shared" si="398"/>
        <v>13.728584084088,100.570696704090</v>
      </c>
      <c r="Q5083" s="1">
        <f t="shared" si="395"/>
        <v>0</v>
      </c>
      <c r="R5083" t="s">
        <v>7118</v>
      </c>
      <c r="S5083" t="s">
        <v>6980</v>
      </c>
      <c r="T5083" s="1" t="s">
        <v>299</v>
      </c>
      <c r="U5083" s="1" t="s">
        <v>144</v>
      </c>
      <c r="V5083" s="1">
        <f t="shared" si="397"/>
        <v>882.35294117647061</v>
      </c>
      <c r="W5083" t="str">
        <f t="shared" si="399"/>
        <v>Rent</v>
      </c>
      <c r="X5083" t="s">
        <v>11808</v>
      </c>
      <c r="Y5083">
        <v>232.45820519769779</v>
      </c>
    </row>
    <row r="5084" spans="1:25" x14ac:dyDescent="0.35">
      <c r="A5084">
        <v>6998</v>
      </c>
      <c r="B5084" t="s">
        <v>6876</v>
      </c>
      <c r="C5084" s="4" t="str">
        <f>VLOOKUP(B5084:B17116,dev!$A$2:$C$13441,2,FALSE)</f>
        <v>บริษัท โนเบิล ดีเวลลอปเมนท์ จำกัด (มหาชน)</v>
      </c>
      <c r="D5084" s="1" t="s">
        <v>4189</v>
      </c>
      <c r="E5084" s="1" t="s">
        <v>258</v>
      </c>
      <c r="F5084" s="2">
        <v>0</v>
      </c>
      <c r="H5084" s="1">
        <f t="shared" si="396"/>
        <v>0</v>
      </c>
      <c r="I5084" t="s">
        <v>6877</v>
      </c>
      <c r="J5084" t="s">
        <v>6878</v>
      </c>
      <c r="K5084" t="str">
        <f t="shared" si="398"/>
        <v>13.728584084088,100.570696704090</v>
      </c>
      <c r="Q5084" s="1">
        <f t="shared" si="395"/>
        <v>0</v>
      </c>
      <c r="R5084" t="s">
        <v>7123</v>
      </c>
      <c r="S5084" t="s">
        <v>6980</v>
      </c>
      <c r="T5084" s="1" t="s">
        <v>299</v>
      </c>
      <c r="U5084" s="1" t="s">
        <v>144</v>
      </c>
      <c r="V5084" s="1">
        <f t="shared" si="397"/>
        <v>882.35294117647061</v>
      </c>
      <c r="W5084" t="str">
        <f t="shared" si="399"/>
        <v>Rent</v>
      </c>
      <c r="X5084" t="s">
        <v>11808</v>
      </c>
      <c r="Y5084">
        <v>232.45820519769779</v>
      </c>
    </row>
    <row r="5085" spans="1:25" x14ac:dyDescent="0.35">
      <c r="A5085">
        <v>7040</v>
      </c>
      <c r="B5085" t="s">
        <v>6876</v>
      </c>
      <c r="C5085" s="4" t="str">
        <f>VLOOKUP(B5085:B17117,dev!$A$2:$C$13441,2,FALSE)</f>
        <v>บริษัท โนเบิล ดีเวลลอปเมนท์ จำกัด (มหาชน)</v>
      </c>
      <c r="D5085" s="1" t="s">
        <v>4189</v>
      </c>
      <c r="E5085" s="1" t="s">
        <v>258</v>
      </c>
      <c r="F5085" s="2">
        <v>0</v>
      </c>
      <c r="H5085" s="1">
        <f t="shared" si="396"/>
        <v>0</v>
      </c>
      <c r="I5085" t="s">
        <v>6877</v>
      </c>
      <c r="J5085" t="s">
        <v>6878</v>
      </c>
      <c r="K5085" t="str">
        <f t="shared" si="398"/>
        <v>13.728584084088,100.570696704090</v>
      </c>
      <c r="Q5085" s="1">
        <f t="shared" si="395"/>
        <v>0</v>
      </c>
      <c r="R5085" t="s">
        <v>7165</v>
      </c>
      <c r="S5085" t="s">
        <v>6980</v>
      </c>
      <c r="T5085" s="1" t="s">
        <v>299</v>
      </c>
      <c r="U5085" s="1" t="s">
        <v>144</v>
      </c>
      <c r="V5085" s="1">
        <f t="shared" si="397"/>
        <v>882.35294117647061</v>
      </c>
      <c r="W5085" t="str">
        <f t="shared" si="399"/>
        <v>Rent</v>
      </c>
      <c r="X5085" t="s">
        <v>11808</v>
      </c>
      <c r="Y5085">
        <v>232.45820519769779</v>
      </c>
    </row>
    <row r="5086" spans="1:25" x14ac:dyDescent="0.35">
      <c r="A5086">
        <v>6866</v>
      </c>
      <c r="B5086" t="s">
        <v>6876</v>
      </c>
      <c r="C5086" s="4" t="str">
        <f>VLOOKUP(B5086:B17118,dev!$A$2:$C$13441,2,FALSE)</f>
        <v>บริษัท โนเบิล ดีเวลลอปเมนท์ จำกัด (มหาชน)</v>
      </c>
      <c r="D5086" s="1" t="s">
        <v>4189</v>
      </c>
      <c r="E5086" s="1" t="s">
        <v>258</v>
      </c>
      <c r="F5086" s="2">
        <v>0</v>
      </c>
      <c r="H5086" s="1">
        <f t="shared" si="396"/>
        <v>0</v>
      </c>
      <c r="I5086" t="s">
        <v>6877</v>
      </c>
      <c r="J5086" t="s">
        <v>6878</v>
      </c>
      <c r="K5086" t="str">
        <f t="shared" si="398"/>
        <v>13.728584084088,100.570696704090</v>
      </c>
      <c r="Q5086" s="1">
        <f t="shared" si="395"/>
        <v>0</v>
      </c>
      <c r="R5086" t="s">
        <v>6995</v>
      </c>
      <c r="S5086" t="s">
        <v>6980</v>
      </c>
      <c r="T5086" s="1" t="s">
        <v>292</v>
      </c>
      <c r="U5086" s="1" t="s">
        <v>978</v>
      </c>
      <c r="V5086" s="1">
        <f t="shared" si="397"/>
        <v>884.61538461538464</v>
      </c>
      <c r="W5086" t="str">
        <f t="shared" si="399"/>
        <v>Rent</v>
      </c>
      <c r="X5086" t="s">
        <v>11808</v>
      </c>
      <c r="Y5086">
        <v>232.45820519769779</v>
      </c>
    </row>
    <row r="5087" spans="1:25" x14ac:dyDescent="0.35">
      <c r="A5087">
        <v>6962</v>
      </c>
      <c r="B5087" t="s">
        <v>6876</v>
      </c>
      <c r="C5087" s="4" t="str">
        <f>VLOOKUP(B5087:B17119,dev!$A$2:$C$13441,2,FALSE)</f>
        <v>บริษัท โนเบิล ดีเวลลอปเมนท์ จำกัด (มหาชน)</v>
      </c>
      <c r="D5087" s="1" t="s">
        <v>4189</v>
      </c>
      <c r="E5087" s="1" t="s">
        <v>258</v>
      </c>
      <c r="F5087" s="2">
        <v>0</v>
      </c>
      <c r="H5087" s="1">
        <f t="shared" si="396"/>
        <v>0</v>
      </c>
      <c r="I5087" t="s">
        <v>6877</v>
      </c>
      <c r="J5087" t="s">
        <v>6878</v>
      </c>
      <c r="K5087" t="str">
        <f t="shared" si="398"/>
        <v>13.728584084088,100.570696704090</v>
      </c>
      <c r="Q5087" s="1">
        <f t="shared" si="395"/>
        <v>0</v>
      </c>
      <c r="R5087" t="s">
        <v>7088</v>
      </c>
      <c r="S5087" t="s">
        <v>6980</v>
      </c>
      <c r="T5087" s="1" t="s">
        <v>100</v>
      </c>
      <c r="U5087" s="1" t="s">
        <v>137</v>
      </c>
      <c r="V5087" s="1">
        <f t="shared" si="397"/>
        <v>888.88888888888891</v>
      </c>
      <c r="W5087" t="str">
        <f t="shared" si="399"/>
        <v>Rent</v>
      </c>
      <c r="X5087" t="s">
        <v>11808</v>
      </c>
      <c r="Y5087">
        <v>232.45820519769779</v>
      </c>
    </row>
    <row r="5088" spans="1:25" x14ac:dyDescent="0.35">
      <c r="A5088">
        <v>6809</v>
      </c>
      <c r="B5088" t="s">
        <v>6876</v>
      </c>
      <c r="C5088" s="4" t="str">
        <f>VLOOKUP(B5088:B17120,dev!$A$2:$C$13441,2,FALSE)</f>
        <v>บริษัท โนเบิล ดีเวลลอปเมนท์ จำกัด (มหาชน)</v>
      </c>
      <c r="D5088" s="1" t="s">
        <v>4189</v>
      </c>
      <c r="E5088" s="1" t="s">
        <v>258</v>
      </c>
      <c r="F5088" s="2">
        <v>0</v>
      </c>
      <c r="H5088" s="1">
        <f t="shared" si="396"/>
        <v>0</v>
      </c>
      <c r="I5088" t="s">
        <v>6877</v>
      </c>
      <c r="J5088" t="s">
        <v>6878</v>
      </c>
      <c r="K5088" t="str">
        <f t="shared" si="398"/>
        <v>13.728584084088,100.570696704090</v>
      </c>
      <c r="Q5088" s="1">
        <f t="shared" si="395"/>
        <v>0</v>
      </c>
      <c r="R5088" t="s">
        <v>6961</v>
      </c>
      <c r="S5088" t="s">
        <v>6876</v>
      </c>
      <c r="T5088" s="1" t="s">
        <v>563</v>
      </c>
      <c r="U5088" s="1" t="s">
        <v>2288</v>
      </c>
      <c r="V5088" s="1">
        <f t="shared" si="397"/>
        <v>888.88888888888891</v>
      </c>
      <c r="W5088" t="str">
        <f t="shared" si="399"/>
        <v>Rent</v>
      </c>
      <c r="X5088" t="s">
        <v>11808</v>
      </c>
      <c r="Y5088">
        <v>232.45820519769779</v>
      </c>
    </row>
    <row r="5089" spans="1:25" x14ac:dyDescent="0.35">
      <c r="A5089">
        <v>6879</v>
      </c>
      <c r="B5089" t="s">
        <v>6876</v>
      </c>
      <c r="C5089" s="4" t="str">
        <f>VLOOKUP(B5089:B17121,dev!$A$2:$C$13441,2,FALSE)</f>
        <v>บริษัท โนเบิล ดีเวลลอปเมนท์ จำกัด (มหาชน)</v>
      </c>
      <c r="D5089" s="1" t="s">
        <v>4189</v>
      </c>
      <c r="E5089" s="1" t="s">
        <v>258</v>
      </c>
      <c r="F5089" s="2">
        <v>0</v>
      </c>
      <c r="H5089" s="1">
        <f t="shared" si="396"/>
        <v>0</v>
      </c>
      <c r="I5089" t="s">
        <v>6877</v>
      </c>
      <c r="J5089" t="s">
        <v>6878</v>
      </c>
      <c r="K5089" t="str">
        <f t="shared" si="398"/>
        <v>13.728584084088,100.570696704090</v>
      </c>
      <c r="Q5089" s="1">
        <f t="shared" si="395"/>
        <v>0</v>
      </c>
      <c r="R5089" t="s">
        <v>7008</v>
      </c>
      <c r="S5089" t="s">
        <v>6980</v>
      </c>
      <c r="T5089" s="1" t="s">
        <v>563</v>
      </c>
      <c r="U5089" s="1" t="s">
        <v>2288</v>
      </c>
      <c r="V5089" s="1">
        <f t="shared" si="397"/>
        <v>888.88888888888891</v>
      </c>
      <c r="W5089" t="str">
        <f t="shared" si="399"/>
        <v>Rent</v>
      </c>
      <c r="X5089" t="s">
        <v>11808</v>
      </c>
      <c r="Y5089">
        <v>232.45820519769779</v>
      </c>
    </row>
    <row r="5090" spans="1:25" x14ac:dyDescent="0.35">
      <c r="A5090">
        <v>6924</v>
      </c>
      <c r="B5090" t="s">
        <v>6876</v>
      </c>
      <c r="C5090" s="4" t="str">
        <f>VLOOKUP(B5090:B17122,dev!$A$2:$C$13441,2,FALSE)</f>
        <v>บริษัท โนเบิล ดีเวลลอปเมนท์ จำกัด (มหาชน)</v>
      </c>
      <c r="D5090" s="1" t="s">
        <v>4189</v>
      </c>
      <c r="E5090" s="1" t="s">
        <v>258</v>
      </c>
      <c r="F5090" s="2">
        <v>0</v>
      </c>
      <c r="H5090" s="1">
        <f t="shared" si="396"/>
        <v>0</v>
      </c>
      <c r="I5090" t="s">
        <v>6877</v>
      </c>
      <c r="J5090" t="s">
        <v>6878</v>
      </c>
      <c r="K5090" t="str">
        <f t="shared" si="398"/>
        <v>13.728584084088,100.570696704090</v>
      </c>
      <c r="Q5090" s="1">
        <f t="shared" si="395"/>
        <v>0</v>
      </c>
      <c r="R5090" t="s">
        <v>7050</v>
      </c>
      <c r="S5090" t="s">
        <v>6980</v>
      </c>
      <c r="T5090" s="1" t="s">
        <v>563</v>
      </c>
      <c r="U5090" s="1" t="s">
        <v>2288</v>
      </c>
      <c r="V5090" s="1">
        <f t="shared" si="397"/>
        <v>888.88888888888891</v>
      </c>
      <c r="W5090" t="str">
        <f t="shared" si="399"/>
        <v>Rent</v>
      </c>
      <c r="X5090" t="s">
        <v>11808</v>
      </c>
      <c r="Y5090">
        <v>232.45820519769779</v>
      </c>
    </row>
    <row r="5091" spans="1:25" x14ac:dyDescent="0.35">
      <c r="A5091">
        <v>6932</v>
      </c>
      <c r="B5091" t="s">
        <v>6876</v>
      </c>
      <c r="C5091" s="4" t="str">
        <f>VLOOKUP(B5091:B17123,dev!$A$2:$C$13441,2,FALSE)</f>
        <v>บริษัท โนเบิล ดีเวลลอปเมนท์ จำกัด (มหาชน)</v>
      </c>
      <c r="D5091" s="1" t="s">
        <v>4189</v>
      </c>
      <c r="E5091" s="1" t="s">
        <v>258</v>
      </c>
      <c r="F5091" s="2">
        <v>0</v>
      </c>
      <c r="H5091" s="1">
        <f t="shared" si="396"/>
        <v>0</v>
      </c>
      <c r="I5091" t="s">
        <v>6877</v>
      </c>
      <c r="J5091" t="s">
        <v>6878</v>
      </c>
      <c r="K5091" t="str">
        <f t="shared" si="398"/>
        <v>13.728584084088,100.570696704090</v>
      </c>
      <c r="Q5091" s="1">
        <f t="shared" si="395"/>
        <v>0</v>
      </c>
      <c r="R5091" t="s">
        <v>7058</v>
      </c>
      <c r="S5091" t="s">
        <v>6980</v>
      </c>
      <c r="T5091" s="1" t="s">
        <v>563</v>
      </c>
      <c r="U5091" s="1" t="s">
        <v>2288</v>
      </c>
      <c r="V5091" s="1">
        <f t="shared" si="397"/>
        <v>888.88888888888891</v>
      </c>
      <c r="W5091" t="str">
        <f t="shared" si="399"/>
        <v>Rent</v>
      </c>
      <c r="X5091" t="s">
        <v>11808</v>
      </c>
      <c r="Y5091">
        <v>232.45820519769779</v>
      </c>
    </row>
    <row r="5092" spans="1:25" x14ac:dyDescent="0.35">
      <c r="A5092">
        <v>7033</v>
      </c>
      <c r="B5092" t="s">
        <v>6876</v>
      </c>
      <c r="C5092" s="4" t="str">
        <f>VLOOKUP(B5092:B17124,dev!$A$2:$C$13441,2,FALSE)</f>
        <v>บริษัท โนเบิล ดีเวลลอปเมนท์ จำกัด (มหาชน)</v>
      </c>
      <c r="D5092" s="1" t="s">
        <v>4189</v>
      </c>
      <c r="E5092" s="1" t="s">
        <v>258</v>
      </c>
      <c r="F5092" s="2">
        <v>0</v>
      </c>
      <c r="H5092" s="1">
        <f t="shared" si="396"/>
        <v>0</v>
      </c>
      <c r="I5092" t="s">
        <v>6877</v>
      </c>
      <c r="J5092" t="s">
        <v>6878</v>
      </c>
      <c r="K5092" t="str">
        <f t="shared" si="398"/>
        <v>13.728584084088,100.570696704090</v>
      </c>
      <c r="Q5092" s="1">
        <f t="shared" si="395"/>
        <v>0</v>
      </c>
      <c r="R5092" t="s">
        <v>7158</v>
      </c>
      <c r="S5092" t="s">
        <v>6980</v>
      </c>
      <c r="T5092" s="1" t="s">
        <v>563</v>
      </c>
      <c r="U5092" s="1" t="s">
        <v>2288</v>
      </c>
      <c r="V5092" s="1">
        <f t="shared" si="397"/>
        <v>888.88888888888891</v>
      </c>
      <c r="W5092" t="str">
        <f t="shared" si="399"/>
        <v>Rent</v>
      </c>
      <c r="X5092" t="s">
        <v>11808</v>
      </c>
      <c r="Y5092">
        <v>232.45820519769779</v>
      </c>
    </row>
    <row r="5093" spans="1:25" x14ac:dyDescent="0.35">
      <c r="A5093">
        <v>7042</v>
      </c>
      <c r="B5093" t="s">
        <v>6876</v>
      </c>
      <c r="C5093" s="4" t="str">
        <f>VLOOKUP(B5093:B17125,dev!$A$2:$C$13441,2,FALSE)</f>
        <v>บริษัท โนเบิล ดีเวลลอปเมนท์ จำกัด (มหาชน)</v>
      </c>
      <c r="D5093" s="1" t="s">
        <v>4189</v>
      </c>
      <c r="E5093" s="1" t="s">
        <v>258</v>
      </c>
      <c r="F5093" s="2">
        <v>0</v>
      </c>
      <c r="H5093" s="1">
        <f t="shared" si="396"/>
        <v>0</v>
      </c>
      <c r="I5093" t="s">
        <v>6877</v>
      </c>
      <c r="J5093" t="s">
        <v>6878</v>
      </c>
      <c r="K5093" t="str">
        <f t="shared" si="398"/>
        <v>13.728584084088,100.570696704090</v>
      </c>
      <c r="Q5093" s="1">
        <f t="shared" si="395"/>
        <v>0</v>
      </c>
      <c r="R5093" t="s">
        <v>7167</v>
      </c>
      <c r="S5093" t="s">
        <v>6980</v>
      </c>
      <c r="T5093" s="1" t="s">
        <v>421</v>
      </c>
      <c r="U5093" s="1" t="s">
        <v>345</v>
      </c>
      <c r="V5093" s="1">
        <f t="shared" si="397"/>
        <v>890.41095890410963</v>
      </c>
      <c r="W5093" t="str">
        <f t="shared" si="399"/>
        <v>Rent</v>
      </c>
      <c r="X5093" t="s">
        <v>11808</v>
      </c>
      <c r="Y5093">
        <v>232.45820519769779</v>
      </c>
    </row>
    <row r="5094" spans="1:25" x14ac:dyDescent="0.35">
      <c r="A5094">
        <v>6833</v>
      </c>
      <c r="B5094" t="s">
        <v>6876</v>
      </c>
      <c r="C5094" s="4" t="str">
        <f>VLOOKUP(B5094:B17126,dev!$A$2:$C$13441,2,FALSE)</f>
        <v>บริษัท โนเบิล ดีเวลลอปเมนท์ จำกัด (มหาชน)</v>
      </c>
      <c r="D5094" s="1" t="s">
        <v>4189</v>
      </c>
      <c r="E5094" s="1" t="s">
        <v>258</v>
      </c>
      <c r="F5094" s="2">
        <v>0</v>
      </c>
      <c r="H5094" s="1">
        <f t="shared" si="396"/>
        <v>0</v>
      </c>
      <c r="I5094" t="s">
        <v>6877</v>
      </c>
      <c r="J5094" t="s">
        <v>6878</v>
      </c>
      <c r="K5094" t="str">
        <f t="shared" si="398"/>
        <v>13.728584084088,100.570696704090</v>
      </c>
      <c r="Q5094" s="1">
        <f t="shared" si="395"/>
        <v>0</v>
      </c>
      <c r="R5094" t="s">
        <v>6914</v>
      </c>
      <c r="S5094" t="s">
        <v>6901</v>
      </c>
      <c r="T5094" s="1" t="s">
        <v>248</v>
      </c>
      <c r="U5094" s="1" t="s">
        <v>889</v>
      </c>
      <c r="V5094" s="1">
        <f t="shared" si="397"/>
        <v>892.85714285714289</v>
      </c>
      <c r="W5094" t="str">
        <f t="shared" si="399"/>
        <v>Rent</v>
      </c>
      <c r="X5094" t="s">
        <v>11808</v>
      </c>
      <c r="Y5094">
        <v>232.45820519769779</v>
      </c>
    </row>
    <row r="5095" spans="1:25" x14ac:dyDescent="0.35">
      <c r="A5095">
        <v>6834</v>
      </c>
      <c r="B5095" t="s">
        <v>6876</v>
      </c>
      <c r="C5095" s="4" t="str">
        <f>VLOOKUP(B5095:B17127,dev!$A$2:$C$13441,2,FALSE)</f>
        <v>บริษัท โนเบิล ดีเวลลอปเมนท์ จำกัด (มหาชน)</v>
      </c>
      <c r="D5095" s="1" t="s">
        <v>4189</v>
      </c>
      <c r="E5095" s="1" t="s">
        <v>258</v>
      </c>
      <c r="F5095" s="2">
        <v>0</v>
      </c>
      <c r="H5095" s="1">
        <f t="shared" si="396"/>
        <v>0</v>
      </c>
      <c r="I5095" t="s">
        <v>6877</v>
      </c>
      <c r="J5095" t="s">
        <v>6878</v>
      </c>
      <c r="K5095" t="str">
        <f t="shared" si="398"/>
        <v>13.728584084088,100.570696704090</v>
      </c>
      <c r="Q5095" s="1">
        <f t="shared" si="395"/>
        <v>0</v>
      </c>
      <c r="R5095" t="s">
        <v>6915</v>
      </c>
      <c r="S5095" t="s">
        <v>6901</v>
      </c>
      <c r="T5095" s="1" t="s">
        <v>248</v>
      </c>
      <c r="U5095" s="1" t="s">
        <v>889</v>
      </c>
      <c r="V5095" s="1">
        <f t="shared" si="397"/>
        <v>892.85714285714289</v>
      </c>
      <c r="W5095" t="str">
        <f t="shared" si="399"/>
        <v>Rent</v>
      </c>
      <c r="X5095" t="s">
        <v>11808</v>
      </c>
      <c r="Y5095">
        <v>232.45820519769779</v>
      </c>
    </row>
    <row r="5096" spans="1:25" x14ac:dyDescent="0.35">
      <c r="A5096">
        <v>6931</v>
      </c>
      <c r="B5096" t="s">
        <v>6876</v>
      </c>
      <c r="C5096" s="4" t="str">
        <f>VLOOKUP(B5096:B17128,dev!$A$2:$C$13441,2,FALSE)</f>
        <v>บริษัท โนเบิล ดีเวลลอปเมนท์ จำกัด (มหาชน)</v>
      </c>
      <c r="D5096" s="1" t="s">
        <v>4189</v>
      </c>
      <c r="E5096" s="1" t="s">
        <v>258</v>
      </c>
      <c r="F5096" s="2">
        <v>0</v>
      </c>
      <c r="H5096" s="1">
        <f t="shared" si="396"/>
        <v>0</v>
      </c>
      <c r="I5096" t="s">
        <v>6877</v>
      </c>
      <c r="J5096" t="s">
        <v>6878</v>
      </c>
      <c r="K5096" t="str">
        <f t="shared" si="398"/>
        <v>13.728584084088,100.570696704090</v>
      </c>
      <c r="Q5096" s="1">
        <f t="shared" si="395"/>
        <v>0</v>
      </c>
      <c r="R5096" t="s">
        <v>7057</v>
      </c>
      <c r="S5096" t="s">
        <v>6980</v>
      </c>
      <c r="T5096" s="1" t="s">
        <v>248</v>
      </c>
      <c r="U5096" s="1" t="s">
        <v>889</v>
      </c>
      <c r="V5096" s="1">
        <f t="shared" si="397"/>
        <v>892.85714285714289</v>
      </c>
      <c r="W5096" t="str">
        <f t="shared" si="399"/>
        <v>Rent</v>
      </c>
      <c r="X5096" t="s">
        <v>11808</v>
      </c>
      <c r="Y5096">
        <v>232.45820519769779</v>
      </c>
    </row>
    <row r="5097" spans="1:25" x14ac:dyDescent="0.35">
      <c r="A5097">
        <v>6802</v>
      </c>
      <c r="B5097" t="s">
        <v>6876</v>
      </c>
      <c r="C5097" s="4" t="str">
        <f>VLOOKUP(B5097:B17129,dev!$A$2:$C$13441,2,FALSE)</f>
        <v>บริษัท โนเบิล ดีเวลลอปเมนท์ จำกัด (มหาชน)</v>
      </c>
      <c r="D5097" s="1" t="s">
        <v>4189</v>
      </c>
      <c r="E5097" s="1" t="s">
        <v>258</v>
      </c>
      <c r="F5097" s="2">
        <v>0</v>
      </c>
      <c r="H5097" s="1">
        <f t="shared" si="396"/>
        <v>0</v>
      </c>
      <c r="I5097" t="s">
        <v>6877</v>
      </c>
      <c r="J5097" t="s">
        <v>6878</v>
      </c>
      <c r="K5097" t="str">
        <f t="shared" si="398"/>
        <v>13.728584084088,100.570696704090</v>
      </c>
      <c r="Q5097" s="1">
        <f t="shared" si="395"/>
        <v>0</v>
      </c>
      <c r="R5097" t="s">
        <v>6954</v>
      </c>
      <c r="S5097" t="s">
        <v>6876</v>
      </c>
      <c r="T5097" s="1" t="s">
        <v>167</v>
      </c>
      <c r="U5097" s="1" t="s">
        <v>144</v>
      </c>
      <c r="V5097" s="1">
        <f t="shared" si="397"/>
        <v>895.52238805970148</v>
      </c>
      <c r="W5097" t="str">
        <f t="shared" si="399"/>
        <v>Rent</v>
      </c>
      <c r="X5097" t="s">
        <v>11808</v>
      </c>
      <c r="Y5097">
        <v>232.45820519769779</v>
      </c>
    </row>
    <row r="5098" spans="1:25" x14ac:dyDescent="0.35">
      <c r="A5098">
        <v>6861</v>
      </c>
      <c r="B5098" t="s">
        <v>6876</v>
      </c>
      <c r="C5098" s="4" t="str">
        <f>VLOOKUP(B5098:B17130,dev!$A$2:$C$13441,2,FALSE)</f>
        <v>บริษัท โนเบิล ดีเวลลอปเมนท์ จำกัด (มหาชน)</v>
      </c>
      <c r="D5098" s="1" t="s">
        <v>4189</v>
      </c>
      <c r="E5098" s="1" t="s">
        <v>258</v>
      </c>
      <c r="F5098" s="2">
        <v>0</v>
      </c>
      <c r="H5098" s="1">
        <f t="shared" si="396"/>
        <v>0</v>
      </c>
      <c r="I5098" t="s">
        <v>6877</v>
      </c>
      <c r="J5098" t="s">
        <v>6878</v>
      </c>
      <c r="K5098" t="str">
        <f t="shared" si="398"/>
        <v>13.728584084088,100.570696704090</v>
      </c>
      <c r="Q5098" s="1">
        <f t="shared" si="395"/>
        <v>0</v>
      </c>
      <c r="R5098" t="s">
        <v>6990</v>
      </c>
      <c r="S5098" t="s">
        <v>6980</v>
      </c>
      <c r="T5098" s="1" t="s">
        <v>167</v>
      </c>
      <c r="U5098" s="1" t="s">
        <v>144</v>
      </c>
      <c r="V5098" s="1">
        <f t="shared" si="397"/>
        <v>895.52238805970148</v>
      </c>
      <c r="W5098" t="str">
        <f t="shared" si="399"/>
        <v>Rent</v>
      </c>
      <c r="X5098" t="s">
        <v>11808</v>
      </c>
      <c r="Y5098">
        <v>232.45820519769779</v>
      </c>
    </row>
    <row r="5099" spans="1:25" x14ac:dyDescent="0.35">
      <c r="A5099">
        <v>6983</v>
      </c>
      <c r="B5099" t="s">
        <v>6876</v>
      </c>
      <c r="C5099" s="4" t="str">
        <f>VLOOKUP(B5099:B17131,dev!$A$2:$C$13441,2,FALSE)</f>
        <v>บริษัท โนเบิล ดีเวลลอปเมนท์ จำกัด (มหาชน)</v>
      </c>
      <c r="D5099" s="1" t="s">
        <v>4189</v>
      </c>
      <c r="E5099" s="1" t="s">
        <v>258</v>
      </c>
      <c r="F5099" s="2">
        <v>0</v>
      </c>
      <c r="H5099" s="1">
        <f t="shared" si="396"/>
        <v>0</v>
      </c>
      <c r="I5099" t="s">
        <v>6877</v>
      </c>
      <c r="J5099" t="s">
        <v>6878</v>
      </c>
      <c r="K5099" t="str">
        <f t="shared" si="398"/>
        <v>13.728584084088,100.570696704090</v>
      </c>
      <c r="Q5099" s="1">
        <f t="shared" si="395"/>
        <v>0</v>
      </c>
      <c r="R5099" t="s">
        <v>7108</v>
      </c>
      <c r="S5099" t="s">
        <v>6980</v>
      </c>
      <c r="T5099" s="1" t="s">
        <v>1052</v>
      </c>
      <c r="U5099" s="1" t="s">
        <v>342</v>
      </c>
      <c r="V5099" s="1">
        <f t="shared" si="397"/>
        <v>895.83333333333337</v>
      </c>
      <c r="W5099" t="str">
        <f t="shared" si="399"/>
        <v>Rent</v>
      </c>
      <c r="X5099" t="s">
        <v>11808</v>
      </c>
      <c r="Y5099">
        <v>232.45820519769779</v>
      </c>
    </row>
    <row r="5100" spans="1:25" x14ac:dyDescent="0.35">
      <c r="A5100">
        <v>6797</v>
      </c>
      <c r="B5100" t="s">
        <v>6876</v>
      </c>
      <c r="C5100" s="4" t="str">
        <f>VLOOKUP(B5100:B17132,dev!$A$2:$C$13441,2,FALSE)</f>
        <v>บริษัท โนเบิล ดีเวลลอปเมนท์ จำกัด (มหาชน)</v>
      </c>
      <c r="D5100" s="1" t="s">
        <v>4189</v>
      </c>
      <c r="E5100" s="1" t="s">
        <v>258</v>
      </c>
      <c r="F5100" s="2">
        <v>0</v>
      </c>
      <c r="H5100" s="1">
        <f t="shared" si="396"/>
        <v>0</v>
      </c>
      <c r="I5100" t="s">
        <v>6877</v>
      </c>
      <c r="J5100" t="s">
        <v>6878</v>
      </c>
      <c r="K5100" t="str">
        <f t="shared" si="398"/>
        <v>13.728584084088,100.570696704090</v>
      </c>
      <c r="Q5100" s="1">
        <f t="shared" si="395"/>
        <v>0</v>
      </c>
      <c r="R5100" t="s">
        <v>6949</v>
      </c>
      <c r="S5100" t="s">
        <v>6876</v>
      </c>
      <c r="T5100" s="1" t="s">
        <v>390</v>
      </c>
      <c r="U5100" s="1" t="s">
        <v>336</v>
      </c>
      <c r="V5100" s="1">
        <f t="shared" si="397"/>
        <v>900</v>
      </c>
      <c r="W5100" t="str">
        <f t="shared" si="399"/>
        <v>Rent</v>
      </c>
      <c r="X5100" t="s">
        <v>11808</v>
      </c>
      <c r="Y5100">
        <v>232.45820519769779</v>
      </c>
    </row>
    <row r="5101" spans="1:25" x14ac:dyDescent="0.35">
      <c r="A5101">
        <v>6807</v>
      </c>
      <c r="B5101" t="s">
        <v>6876</v>
      </c>
      <c r="C5101" s="4" t="str">
        <f>VLOOKUP(B5101:B17133,dev!$A$2:$C$13441,2,FALSE)</f>
        <v>บริษัท โนเบิล ดีเวลลอปเมนท์ จำกัด (มหาชน)</v>
      </c>
      <c r="D5101" s="1" t="s">
        <v>4189</v>
      </c>
      <c r="E5101" s="1" t="s">
        <v>258</v>
      </c>
      <c r="F5101" s="2">
        <v>0</v>
      </c>
      <c r="H5101" s="1">
        <f t="shared" si="396"/>
        <v>0</v>
      </c>
      <c r="I5101" t="s">
        <v>6877</v>
      </c>
      <c r="J5101" t="s">
        <v>6878</v>
      </c>
      <c r="K5101" t="str">
        <f t="shared" si="398"/>
        <v>13.728584084088,100.570696704090</v>
      </c>
      <c r="Q5101" s="1">
        <f t="shared" ref="Q5101:Q5164" si="400">IF(IFERROR(P5101/O5101,0)=0,0,P5101/O5101)</f>
        <v>0</v>
      </c>
      <c r="R5101" t="s">
        <v>6959</v>
      </c>
      <c r="S5101" t="s">
        <v>6876</v>
      </c>
      <c r="T5101" s="1" t="s">
        <v>390</v>
      </c>
      <c r="U5101" s="1" t="s">
        <v>336</v>
      </c>
      <c r="V5101" s="1">
        <f t="shared" si="397"/>
        <v>900</v>
      </c>
      <c r="W5101" t="str">
        <f t="shared" si="399"/>
        <v>Rent</v>
      </c>
      <c r="X5101" t="s">
        <v>11808</v>
      </c>
      <c r="Y5101">
        <v>232.45820519769779</v>
      </c>
    </row>
    <row r="5102" spans="1:25" x14ac:dyDescent="0.35">
      <c r="A5102">
        <v>6812</v>
      </c>
      <c r="B5102" t="s">
        <v>6876</v>
      </c>
      <c r="C5102" s="4" t="str">
        <f>VLOOKUP(B5102:B17134,dev!$A$2:$C$13441,2,FALSE)</f>
        <v>บริษัท โนเบิล ดีเวลลอปเมนท์ จำกัด (มหาชน)</v>
      </c>
      <c r="D5102" s="1" t="s">
        <v>4189</v>
      </c>
      <c r="E5102" s="1" t="s">
        <v>258</v>
      </c>
      <c r="F5102" s="2">
        <v>0</v>
      </c>
      <c r="H5102" s="1">
        <f t="shared" si="396"/>
        <v>0</v>
      </c>
      <c r="I5102" t="s">
        <v>6877</v>
      </c>
      <c r="J5102" t="s">
        <v>6878</v>
      </c>
      <c r="K5102" t="str">
        <f t="shared" si="398"/>
        <v>13.728584084088,100.570696704090</v>
      </c>
      <c r="Q5102" s="1">
        <f t="shared" si="400"/>
        <v>0</v>
      </c>
      <c r="R5102" t="s">
        <v>6964</v>
      </c>
      <c r="S5102" t="s">
        <v>6876</v>
      </c>
      <c r="T5102" s="1" t="s">
        <v>390</v>
      </c>
      <c r="U5102" s="1" t="s">
        <v>336</v>
      </c>
      <c r="V5102" s="1">
        <f t="shared" si="397"/>
        <v>900</v>
      </c>
      <c r="W5102" t="str">
        <f t="shared" si="399"/>
        <v>Rent</v>
      </c>
      <c r="X5102" t="s">
        <v>11808</v>
      </c>
      <c r="Y5102">
        <v>232.45820519769779</v>
      </c>
    </row>
    <row r="5103" spans="1:25" x14ac:dyDescent="0.35">
      <c r="A5103">
        <v>6818</v>
      </c>
      <c r="B5103" t="s">
        <v>6876</v>
      </c>
      <c r="C5103" s="4" t="str">
        <f>VLOOKUP(B5103:B17135,dev!$A$2:$C$13441,2,FALSE)</f>
        <v>บริษัท โนเบิล ดีเวลลอปเมนท์ จำกัด (มหาชน)</v>
      </c>
      <c r="D5103" s="1" t="s">
        <v>4189</v>
      </c>
      <c r="E5103" s="1" t="s">
        <v>258</v>
      </c>
      <c r="F5103" s="2">
        <v>0</v>
      </c>
      <c r="H5103" s="1">
        <f t="shared" si="396"/>
        <v>0</v>
      </c>
      <c r="I5103" t="s">
        <v>6877</v>
      </c>
      <c r="J5103" t="s">
        <v>6878</v>
      </c>
      <c r="K5103" t="str">
        <f t="shared" si="398"/>
        <v>13.728584084088,100.570696704090</v>
      </c>
      <c r="Q5103" s="1">
        <f t="shared" si="400"/>
        <v>0</v>
      </c>
      <c r="R5103" t="s">
        <v>6970</v>
      </c>
      <c r="S5103" t="s">
        <v>6876</v>
      </c>
      <c r="T5103" s="1" t="s">
        <v>390</v>
      </c>
      <c r="U5103" s="1" t="s">
        <v>336</v>
      </c>
      <c r="V5103" s="1">
        <f t="shared" si="397"/>
        <v>900</v>
      </c>
      <c r="W5103" t="str">
        <f t="shared" si="399"/>
        <v>Rent</v>
      </c>
      <c r="X5103" t="s">
        <v>11808</v>
      </c>
      <c r="Y5103">
        <v>232.45820519769779</v>
      </c>
    </row>
    <row r="5104" spans="1:25" x14ac:dyDescent="0.35">
      <c r="A5104">
        <v>6819</v>
      </c>
      <c r="B5104" t="s">
        <v>6876</v>
      </c>
      <c r="C5104" s="4" t="str">
        <f>VLOOKUP(B5104:B17136,dev!$A$2:$C$13441,2,FALSE)</f>
        <v>บริษัท โนเบิล ดีเวลลอปเมนท์ จำกัด (มหาชน)</v>
      </c>
      <c r="D5104" s="1" t="s">
        <v>4189</v>
      </c>
      <c r="E5104" s="1" t="s">
        <v>258</v>
      </c>
      <c r="F5104" s="2">
        <v>0</v>
      </c>
      <c r="H5104" s="1">
        <f t="shared" si="396"/>
        <v>0</v>
      </c>
      <c r="I5104" t="s">
        <v>6877</v>
      </c>
      <c r="J5104" t="s">
        <v>6878</v>
      </c>
      <c r="K5104" t="str">
        <f t="shared" si="398"/>
        <v>13.728584084088,100.570696704090</v>
      </c>
      <c r="Q5104" s="1">
        <f t="shared" si="400"/>
        <v>0</v>
      </c>
      <c r="R5104" t="s">
        <v>6971</v>
      </c>
      <c r="S5104" t="s">
        <v>6876</v>
      </c>
      <c r="T5104" s="1" t="s">
        <v>390</v>
      </c>
      <c r="U5104" s="1" t="s">
        <v>336</v>
      </c>
      <c r="V5104" s="1">
        <f t="shared" si="397"/>
        <v>900</v>
      </c>
      <c r="W5104" t="str">
        <f t="shared" si="399"/>
        <v>Rent</v>
      </c>
      <c r="X5104" t="s">
        <v>11808</v>
      </c>
      <c r="Y5104">
        <v>232.45820519769779</v>
      </c>
    </row>
    <row r="5105" spans="1:25" x14ac:dyDescent="0.35">
      <c r="A5105">
        <v>6827</v>
      </c>
      <c r="B5105" t="s">
        <v>6876</v>
      </c>
      <c r="C5105" s="4" t="str">
        <f>VLOOKUP(B5105:B17137,dev!$A$2:$C$13441,2,FALSE)</f>
        <v>บริษัท โนเบิล ดีเวลลอปเมนท์ จำกัด (มหาชน)</v>
      </c>
      <c r="D5105" s="1" t="s">
        <v>4189</v>
      </c>
      <c r="E5105" s="1" t="s">
        <v>258</v>
      </c>
      <c r="F5105" s="2">
        <v>0</v>
      </c>
      <c r="H5105" s="1">
        <f t="shared" si="396"/>
        <v>0</v>
      </c>
      <c r="I5105" t="s">
        <v>6877</v>
      </c>
      <c r="J5105" t="s">
        <v>6878</v>
      </c>
      <c r="K5105" t="str">
        <f t="shared" si="398"/>
        <v>13.728584084088,100.570696704090</v>
      </c>
      <c r="Q5105" s="1">
        <f t="shared" si="400"/>
        <v>0</v>
      </c>
      <c r="R5105" t="s">
        <v>6906</v>
      </c>
      <c r="S5105" t="s">
        <v>6901</v>
      </c>
      <c r="T5105" s="1" t="s">
        <v>390</v>
      </c>
      <c r="U5105" s="1" t="s">
        <v>336</v>
      </c>
      <c r="V5105" s="1">
        <f t="shared" si="397"/>
        <v>900</v>
      </c>
      <c r="W5105" t="str">
        <f t="shared" si="399"/>
        <v>Rent</v>
      </c>
      <c r="X5105" t="s">
        <v>11808</v>
      </c>
      <c r="Y5105">
        <v>232.45820519769779</v>
      </c>
    </row>
    <row r="5106" spans="1:25" x14ac:dyDescent="0.35">
      <c r="A5106">
        <v>6846</v>
      </c>
      <c r="B5106" t="s">
        <v>6876</v>
      </c>
      <c r="C5106" s="4" t="str">
        <f>VLOOKUP(B5106:B17138,dev!$A$2:$C$13441,2,FALSE)</f>
        <v>บริษัท โนเบิล ดีเวลลอปเมนท์ จำกัด (มหาชน)</v>
      </c>
      <c r="D5106" s="1" t="s">
        <v>4189</v>
      </c>
      <c r="E5106" s="1" t="s">
        <v>258</v>
      </c>
      <c r="F5106" s="2">
        <v>0</v>
      </c>
      <c r="H5106" s="1">
        <f t="shared" si="396"/>
        <v>0</v>
      </c>
      <c r="I5106" t="s">
        <v>6877</v>
      </c>
      <c r="J5106" t="s">
        <v>6878</v>
      </c>
      <c r="K5106" t="str">
        <f t="shared" si="398"/>
        <v>13.728584084088,100.570696704090</v>
      </c>
      <c r="Q5106" s="1">
        <f t="shared" si="400"/>
        <v>0</v>
      </c>
      <c r="R5106" t="s">
        <v>6931</v>
      </c>
      <c r="S5106" t="s">
        <v>6901</v>
      </c>
      <c r="T5106" s="1" t="s">
        <v>390</v>
      </c>
      <c r="U5106" s="1" t="s">
        <v>336</v>
      </c>
      <c r="V5106" s="1">
        <f t="shared" si="397"/>
        <v>900</v>
      </c>
      <c r="W5106" t="str">
        <f t="shared" si="399"/>
        <v>Rent</v>
      </c>
      <c r="X5106" t="s">
        <v>11808</v>
      </c>
      <c r="Y5106">
        <v>232.45820519769779</v>
      </c>
    </row>
    <row r="5107" spans="1:25" x14ac:dyDescent="0.35">
      <c r="A5107">
        <v>6847</v>
      </c>
      <c r="B5107" t="s">
        <v>6876</v>
      </c>
      <c r="C5107" s="4" t="str">
        <f>VLOOKUP(B5107:B17139,dev!$A$2:$C$13441,2,FALSE)</f>
        <v>บริษัท โนเบิล ดีเวลลอปเมนท์ จำกัด (มหาชน)</v>
      </c>
      <c r="D5107" s="1" t="s">
        <v>4189</v>
      </c>
      <c r="E5107" s="1" t="s">
        <v>258</v>
      </c>
      <c r="F5107" s="2">
        <v>0</v>
      </c>
      <c r="H5107" s="1">
        <f t="shared" si="396"/>
        <v>0</v>
      </c>
      <c r="I5107" t="s">
        <v>6877</v>
      </c>
      <c r="J5107" t="s">
        <v>6878</v>
      </c>
      <c r="K5107" t="str">
        <f t="shared" si="398"/>
        <v>13.728584084088,100.570696704090</v>
      </c>
      <c r="Q5107" s="1">
        <f t="shared" si="400"/>
        <v>0</v>
      </c>
      <c r="R5107" t="s">
        <v>6932</v>
      </c>
      <c r="S5107" t="s">
        <v>6901</v>
      </c>
      <c r="T5107" s="1" t="s">
        <v>390</v>
      </c>
      <c r="U5107" s="1" t="s">
        <v>336</v>
      </c>
      <c r="V5107" s="1">
        <f t="shared" si="397"/>
        <v>900</v>
      </c>
      <c r="W5107" t="str">
        <f t="shared" si="399"/>
        <v>Rent</v>
      </c>
      <c r="X5107" t="s">
        <v>11808</v>
      </c>
      <c r="Y5107">
        <v>232.45820519769779</v>
      </c>
    </row>
    <row r="5108" spans="1:25" x14ac:dyDescent="0.35">
      <c r="A5108">
        <v>6855</v>
      </c>
      <c r="B5108" t="s">
        <v>6876</v>
      </c>
      <c r="C5108" s="4" t="str">
        <f>VLOOKUP(B5108:B17140,dev!$A$2:$C$13441,2,FALSE)</f>
        <v>บริษัท โนเบิล ดีเวลลอปเมนท์ จำกัด (มหาชน)</v>
      </c>
      <c r="D5108" s="1" t="s">
        <v>4189</v>
      </c>
      <c r="E5108" s="1" t="s">
        <v>258</v>
      </c>
      <c r="F5108" s="2">
        <v>0</v>
      </c>
      <c r="H5108" s="1">
        <f t="shared" si="396"/>
        <v>0</v>
      </c>
      <c r="I5108" t="s">
        <v>6877</v>
      </c>
      <c r="J5108" t="s">
        <v>6878</v>
      </c>
      <c r="K5108" t="str">
        <f t="shared" si="398"/>
        <v>13.728584084088,100.570696704090</v>
      </c>
      <c r="Q5108" s="1">
        <f t="shared" si="400"/>
        <v>0</v>
      </c>
      <c r="R5108" t="s">
        <v>6984</v>
      </c>
      <c r="S5108" t="s">
        <v>6980</v>
      </c>
      <c r="T5108" s="1" t="s">
        <v>390</v>
      </c>
      <c r="U5108" s="1" t="s">
        <v>336</v>
      </c>
      <c r="V5108" s="1">
        <f t="shared" si="397"/>
        <v>900</v>
      </c>
      <c r="W5108" t="str">
        <f t="shared" si="399"/>
        <v>Rent</v>
      </c>
      <c r="X5108" t="s">
        <v>11808</v>
      </c>
      <c r="Y5108">
        <v>232.45820519769779</v>
      </c>
    </row>
    <row r="5109" spans="1:25" x14ac:dyDescent="0.35">
      <c r="A5109">
        <v>6864</v>
      </c>
      <c r="B5109" t="s">
        <v>6876</v>
      </c>
      <c r="C5109" s="4" t="str">
        <f>VLOOKUP(B5109:B17141,dev!$A$2:$C$13441,2,FALSE)</f>
        <v>บริษัท โนเบิล ดีเวลลอปเมนท์ จำกัด (มหาชน)</v>
      </c>
      <c r="D5109" s="1" t="s">
        <v>4189</v>
      </c>
      <c r="E5109" s="1" t="s">
        <v>258</v>
      </c>
      <c r="F5109" s="2">
        <v>0</v>
      </c>
      <c r="H5109" s="1">
        <f t="shared" si="396"/>
        <v>0</v>
      </c>
      <c r="I5109" t="s">
        <v>6877</v>
      </c>
      <c r="J5109" t="s">
        <v>6878</v>
      </c>
      <c r="K5109" t="str">
        <f t="shared" si="398"/>
        <v>13.728584084088,100.570696704090</v>
      </c>
      <c r="Q5109" s="1">
        <f t="shared" si="400"/>
        <v>0</v>
      </c>
      <c r="R5109" t="s">
        <v>6993</v>
      </c>
      <c r="S5109" t="s">
        <v>6980</v>
      </c>
      <c r="T5109" s="1" t="s">
        <v>390</v>
      </c>
      <c r="U5109" s="1" t="s">
        <v>336</v>
      </c>
      <c r="V5109" s="1">
        <f t="shared" si="397"/>
        <v>900</v>
      </c>
      <c r="W5109" t="str">
        <f t="shared" si="399"/>
        <v>Rent</v>
      </c>
      <c r="X5109" t="s">
        <v>11808</v>
      </c>
      <c r="Y5109">
        <v>232.45820519769779</v>
      </c>
    </row>
    <row r="5110" spans="1:25" x14ac:dyDescent="0.35">
      <c r="A5110">
        <v>6871</v>
      </c>
      <c r="B5110" t="s">
        <v>6876</v>
      </c>
      <c r="C5110" s="4" t="str">
        <f>VLOOKUP(B5110:B17142,dev!$A$2:$C$13441,2,FALSE)</f>
        <v>บริษัท โนเบิล ดีเวลลอปเมนท์ จำกัด (มหาชน)</v>
      </c>
      <c r="D5110" s="1" t="s">
        <v>4189</v>
      </c>
      <c r="E5110" s="1" t="s">
        <v>258</v>
      </c>
      <c r="F5110" s="2">
        <v>0</v>
      </c>
      <c r="H5110" s="1">
        <f t="shared" si="396"/>
        <v>0</v>
      </c>
      <c r="I5110" t="s">
        <v>6877</v>
      </c>
      <c r="J5110" t="s">
        <v>6878</v>
      </c>
      <c r="K5110" t="str">
        <f t="shared" si="398"/>
        <v>13.728584084088,100.570696704090</v>
      </c>
      <c r="Q5110" s="1">
        <f t="shared" si="400"/>
        <v>0</v>
      </c>
      <c r="R5110" t="s">
        <v>7000</v>
      </c>
      <c r="S5110" t="s">
        <v>6980</v>
      </c>
      <c r="T5110" s="1" t="s">
        <v>390</v>
      </c>
      <c r="U5110" s="1" t="s">
        <v>336</v>
      </c>
      <c r="V5110" s="1">
        <f t="shared" si="397"/>
        <v>900</v>
      </c>
      <c r="W5110" t="str">
        <f t="shared" si="399"/>
        <v>Rent</v>
      </c>
      <c r="X5110" t="s">
        <v>11808</v>
      </c>
      <c r="Y5110">
        <v>232.45820519769779</v>
      </c>
    </row>
    <row r="5111" spans="1:25" x14ac:dyDescent="0.35">
      <c r="A5111">
        <v>6883</v>
      </c>
      <c r="B5111" t="s">
        <v>6876</v>
      </c>
      <c r="C5111" s="4" t="str">
        <f>VLOOKUP(B5111:B17143,dev!$A$2:$C$13441,2,FALSE)</f>
        <v>บริษัท โนเบิล ดีเวลลอปเมนท์ จำกัด (มหาชน)</v>
      </c>
      <c r="D5111" s="1" t="s">
        <v>4189</v>
      </c>
      <c r="E5111" s="1" t="s">
        <v>258</v>
      </c>
      <c r="F5111" s="2">
        <v>0</v>
      </c>
      <c r="H5111" s="1">
        <f t="shared" si="396"/>
        <v>0</v>
      </c>
      <c r="I5111" t="s">
        <v>6877</v>
      </c>
      <c r="J5111" t="s">
        <v>6878</v>
      </c>
      <c r="K5111" t="str">
        <f t="shared" si="398"/>
        <v>13.728584084088,100.570696704090</v>
      </c>
      <c r="Q5111" s="1">
        <f t="shared" si="400"/>
        <v>0</v>
      </c>
      <c r="R5111" t="s">
        <v>7012</v>
      </c>
      <c r="S5111" t="s">
        <v>6980</v>
      </c>
      <c r="T5111" s="1" t="s">
        <v>390</v>
      </c>
      <c r="U5111" s="1" t="s">
        <v>336</v>
      </c>
      <c r="V5111" s="1">
        <f t="shared" si="397"/>
        <v>900</v>
      </c>
      <c r="W5111" t="str">
        <f t="shared" si="399"/>
        <v>Rent</v>
      </c>
      <c r="X5111" t="s">
        <v>11808</v>
      </c>
      <c r="Y5111">
        <v>232.45820519769779</v>
      </c>
    </row>
    <row r="5112" spans="1:25" x14ac:dyDescent="0.35">
      <c r="A5112">
        <v>6884</v>
      </c>
      <c r="B5112" t="s">
        <v>6876</v>
      </c>
      <c r="C5112" s="4" t="str">
        <f>VLOOKUP(B5112:B17144,dev!$A$2:$C$13441,2,FALSE)</f>
        <v>บริษัท โนเบิล ดีเวลลอปเมนท์ จำกัด (มหาชน)</v>
      </c>
      <c r="D5112" s="1" t="s">
        <v>4189</v>
      </c>
      <c r="E5112" s="1" t="s">
        <v>258</v>
      </c>
      <c r="F5112" s="2">
        <v>0</v>
      </c>
      <c r="H5112" s="1">
        <f t="shared" si="396"/>
        <v>0</v>
      </c>
      <c r="I5112" t="s">
        <v>6877</v>
      </c>
      <c r="J5112" t="s">
        <v>6878</v>
      </c>
      <c r="K5112" t="str">
        <f t="shared" si="398"/>
        <v>13.728584084088,100.570696704090</v>
      </c>
      <c r="Q5112" s="1">
        <f t="shared" si="400"/>
        <v>0</v>
      </c>
      <c r="R5112" t="s">
        <v>7013</v>
      </c>
      <c r="S5112" t="s">
        <v>6980</v>
      </c>
      <c r="T5112" s="1" t="s">
        <v>390</v>
      </c>
      <c r="U5112" s="1" t="s">
        <v>336</v>
      </c>
      <c r="V5112" s="1">
        <f t="shared" si="397"/>
        <v>900</v>
      </c>
      <c r="W5112" t="str">
        <f t="shared" si="399"/>
        <v>Rent</v>
      </c>
      <c r="X5112" t="s">
        <v>11808</v>
      </c>
      <c r="Y5112">
        <v>232.45820519769779</v>
      </c>
    </row>
    <row r="5113" spans="1:25" x14ac:dyDescent="0.35">
      <c r="A5113">
        <v>6911</v>
      </c>
      <c r="B5113" t="s">
        <v>6876</v>
      </c>
      <c r="C5113" s="4" t="str">
        <f>VLOOKUP(B5113:B17145,dev!$A$2:$C$13441,2,FALSE)</f>
        <v>บริษัท โนเบิล ดีเวลลอปเมนท์ จำกัด (มหาชน)</v>
      </c>
      <c r="D5113" s="1" t="s">
        <v>4189</v>
      </c>
      <c r="E5113" s="1" t="s">
        <v>258</v>
      </c>
      <c r="F5113" s="2">
        <v>0</v>
      </c>
      <c r="H5113" s="1">
        <f t="shared" si="396"/>
        <v>0</v>
      </c>
      <c r="I5113" t="s">
        <v>6877</v>
      </c>
      <c r="J5113" t="s">
        <v>6878</v>
      </c>
      <c r="K5113" t="str">
        <f t="shared" si="398"/>
        <v>13.728584084088,100.570696704090</v>
      </c>
      <c r="Q5113" s="1">
        <f t="shared" si="400"/>
        <v>0</v>
      </c>
      <c r="R5113" t="s">
        <v>7038</v>
      </c>
      <c r="S5113" t="s">
        <v>6980</v>
      </c>
      <c r="T5113" s="1" t="s">
        <v>390</v>
      </c>
      <c r="U5113" s="1" t="s">
        <v>336</v>
      </c>
      <c r="V5113" s="1">
        <f t="shared" si="397"/>
        <v>900</v>
      </c>
      <c r="W5113" t="str">
        <f t="shared" si="399"/>
        <v>Rent</v>
      </c>
      <c r="X5113" t="s">
        <v>11808</v>
      </c>
      <c r="Y5113">
        <v>232.45820519769779</v>
      </c>
    </row>
    <row r="5114" spans="1:25" x14ac:dyDescent="0.35">
      <c r="A5114">
        <v>6942</v>
      </c>
      <c r="B5114" t="s">
        <v>6876</v>
      </c>
      <c r="C5114" s="4" t="str">
        <f>VLOOKUP(B5114:B17146,dev!$A$2:$C$13441,2,FALSE)</f>
        <v>บริษัท โนเบิล ดีเวลลอปเมนท์ จำกัด (มหาชน)</v>
      </c>
      <c r="D5114" s="1" t="s">
        <v>4189</v>
      </c>
      <c r="E5114" s="1" t="s">
        <v>258</v>
      </c>
      <c r="F5114" s="2">
        <v>0</v>
      </c>
      <c r="H5114" s="1">
        <f t="shared" si="396"/>
        <v>0</v>
      </c>
      <c r="I5114" t="s">
        <v>6877</v>
      </c>
      <c r="J5114" t="s">
        <v>6878</v>
      </c>
      <c r="K5114" t="str">
        <f t="shared" si="398"/>
        <v>13.728584084088,100.570696704090</v>
      </c>
      <c r="Q5114" s="1">
        <f t="shared" si="400"/>
        <v>0</v>
      </c>
      <c r="R5114" t="s">
        <v>7068</v>
      </c>
      <c r="S5114" t="s">
        <v>6980</v>
      </c>
      <c r="T5114" s="1" t="s">
        <v>390</v>
      </c>
      <c r="U5114" s="1" t="s">
        <v>336</v>
      </c>
      <c r="V5114" s="1">
        <f t="shared" si="397"/>
        <v>900</v>
      </c>
      <c r="W5114" t="str">
        <f t="shared" si="399"/>
        <v>Rent</v>
      </c>
      <c r="X5114" t="s">
        <v>11808</v>
      </c>
      <c r="Y5114">
        <v>232.45820519769779</v>
      </c>
    </row>
    <row r="5115" spans="1:25" x14ac:dyDescent="0.35">
      <c r="A5115">
        <v>6953</v>
      </c>
      <c r="B5115" t="s">
        <v>6876</v>
      </c>
      <c r="C5115" s="4" t="str">
        <f>VLOOKUP(B5115:B17147,dev!$A$2:$C$13441,2,FALSE)</f>
        <v>บริษัท โนเบิล ดีเวลลอปเมนท์ จำกัด (มหาชน)</v>
      </c>
      <c r="D5115" s="1" t="s">
        <v>4189</v>
      </c>
      <c r="E5115" s="1" t="s">
        <v>258</v>
      </c>
      <c r="F5115" s="2">
        <v>0</v>
      </c>
      <c r="H5115" s="1">
        <f t="shared" si="396"/>
        <v>0</v>
      </c>
      <c r="I5115" t="s">
        <v>6877</v>
      </c>
      <c r="J5115" t="s">
        <v>6878</v>
      </c>
      <c r="K5115" t="str">
        <f t="shared" si="398"/>
        <v>13.728584084088,100.570696704090</v>
      </c>
      <c r="Q5115" s="1">
        <f t="shared" si="400"/>
        <v>0</v>
      </c>
      <c r="R5115" t="s">
        <v>7079</v>
      </c>
      <c r="S5115" t="s">
        <v>6980</v>
      </c>
      <c r="T5115" s="1" t="s">
        <v>390</v>
      </c>
      <c r="U5115" s="1" t="s">
        <v>336</v>
      </c>
      <c r="V5115" s="1">
        <f t="shared" si="397"/>
        <v>900</v>
      </c>
      <c r="W5115" t="str">
        <f t="shared" si="399"/>
        <v>Rent</v>
      </c>
      <c r="X5115" t="s">
        <v>11808</v>
      </c>
      <c r="Y5115">
        <v>232.45820519769779</v>
      </c>
    </row>
    <row r="5116" spans="1:25" x14ac:dyDescent="0.35">
      <c r="A5116">
        <v>6956</v>
      </c>
      <c r="B5116" t="s">
        <v>6876</v>
      </c>
      <c r="C5116" s="4" t="str">
        <f>VLOOKUP(B5116:B17148,dev!$A$2:$C$13441,2,FALSE)</f>
        <v>บริษัท โนเบิล ดีเวลลอปเมนท์ จำกัด (มหาชน)</v>
      </c>
      <c r="D5116" s="1" t="s">
        <v>4189</v>
      </c>
      <c r="E5116" s="1" t="s">
        <v>258</v>
      </c>
      <c r="F5116" s="2">
        <v>0</v>
      </c>
      <c r="H5116" s="1">
        <f t="shared" si="396"/>
        <v>0</v>
      </c>
      <c r="I5116" t="s">
        <v>6877</v>
      </c>
      <c r="J5116" t="s">
        <v>6878</v>
      </c>
      <c r="K5116" t="str">
        <f t="shared" si="398"/>
        <v>13.728584084088,100.570696704090</v>
      </c>
      <c r="Q5116" s="1">
        <f t="shared" si="400"/>
        <v>0</v>
      </c>
      <c r="R5116" t="s">
        <v>7082</v>
      </c>
      <c r="S5116" t="s">
        <v>6980</v>
      </c>
      <c r="T5116" s="1" t="s">
        <v>390</v>
      </c>
      <c r="U5116" s="1" t="s">
        <v>336</v>
      </c>
      <c r="V5116" s="1">
        <f t="shared" si="397"/>
        <v>900</v>
      </c>
      <c r="W5116" t="str">
        <f t="shared" si="399"/>
        <v>Rent</v>
      </c>
      <c r="X5116" t="s">
        <v>11808</v>
      </c>
      <c r="Y5116">
        <v>232.45820519769779</v>
      </c>
    </row>
    <row r="5117" spans="1:25" x14ac:dyDescent="0.35">
      <c r="A5117">
        <v>6966</v>
      </c>
      <c r="B5117" t="s">
        <v>6876</v>
      </c>
      <c r="C5117" s="4" t="str">
        <f>VLOOKUP(B5117:B17149,dev!$A$2:$C$13441,2,FALSE)</f>
        <v>บริษัท โนเบิล ดีเวลลอปเมนท์ จำกัด (มหาชน)</v>
      </c>
      <c r="D5117" s="1" t="s">
        <v>4189</v>
      </c>
      <c r="E5117" s="1" t="s">
        <v>258</v>
      </c>
      <c r="F5117" s="2">
        <v>0</v>
      </c>
      <c r="H5117" s="1">
        <f t="shared" si="396"/>
        <v>0</v>
      </c>
      <c r="I5117" t="s">
        <v>6877</v>
      </c>
      <c r="J5117" t="s">
        <v>6878</v>
      </c>
      <c r="K5117" t="str">
        <f t="shared" si="398"/>
        <v>13.728584084088,100.570696704090</v>
      </c>
      <c r="Q5117" s="1">
        <f t="shared" si="400"/>
        <v>0</v>
      </c>
      <c r="R5117" t="s">
        <v>7092</v>
      </c>
      <c r="S5117" t="s">
        <v>6980</v>
      </c>
      <c r="T5117" s="1" t="s">
        <v>390</v>
      </c>
      <c r="U5117" s="1" t="s">
        <v>336</v>
      </c>
      <c r="V5117" s="1">
        <f t="shared" si="397"/>
        <v>900</v>
      </c>
      <c r="W5117" t="str">
        <f t="shared" si="399"/>
        <v>Rent</v>
      </c>
      <c r="X5117" t="s">
        <v>11808</v>
      </c>
      <c r="Y5117">
        <v>232.45820519769779</v>
      </c>
    </row>
    <row r="5118" spans="1:25" x14ac:dyDescent="0.35">
      <c r="A5118">
        <v>6977</v>
      </c>
      <c r="B5118" t="s">
        <v>6876</v>
      </c>
      <c r="C5118" s="4" t="str">
        <f>VLOOKUP(B5118:B17150,dev!$A$2:$C$13441,2,FALSE)</f>
        <v>บริษัท โนเบิล ดีเวลลอปเมนท์ จำกัด (มหาชน)</v>
      </c>
      <c r="D5118" s="1" t="s">
        <v>4189</v>
      </c>
      <c r="E5118" s="1" t="s">
        <v>258</v>
      </c>
      <c r="F5118" s="2">
        <v>0</v>
      </c>
      <c r="H5118" s="1">
        <f t="shared" si="396"/>
        <v>0</v>
      </c>
      <c r="I5118" t="s">
        <v>6877</v>
      </c>
      <c r="J5118" t="s">
        <v>6878</v>
      </c>
      <c r="K5118" t="str">
        <f t="shared" si="398"/>
        <v>13.728584084088,100.570696704090</v>
      </c>
      <c r="Q5118" s="1">
        <f t="shared" si="400"/>
        <v>0</v>
      </c>
      <c r="R5118" t="s">
        <v>7102</v>
      </c>
      <c r="S5118" t="s">
        <v>6980</v>
      </c>
      <c r="T5118" s="1" t="s">
        <v>390</v>
      </c>
      <c r="U5118" s="1" t="s">
        <v>336</v>
      </c>
      <c r="V5118" s="1">
        <f t="shared" si="397"/>
        <v>900</v>
      </c>
      <c r="W5118" t="str">
        <f t="shared" si="399"/>
        <v>Rent</v>
      </c>
      <c r="X5118" t="s">
        <v>11808</v>
      </c>
      <c r="Y5118">
        <v>232.45820519769779</v>
      </c>
    </row>
    <row r="5119" spans="1:25" x14ac:dyDescent="0.35">
      <c r="A5119">
        <v>6982</v>
      </c>
      <c r="B5119" t="s">
        <v>6876</v>
      </c>
      <c r="C5119" s="4" t="str">
        <f>VLOOKUP(B5119:B17151,dev!$A$2:$C$13441,2,FALSE)</f>
        <v>บริษัท โนเบิล ดีเวลลอปเมนท์ จำกัด (มหาชน)</v>
      </c>
      <c r="D5119" s="1" t="s">
        <v>4189</v>
      </c>
      <c r="E5119" s="1" t="s">
        <v>258</v>
      </c>
      <c r="F5119" s="2">
        <v>0</v>
      </c>
      <c r="H5119" s="1">
        <f t="shared" si="396"/>
        <v>0</v>
      </c>
      <c r="I5119" t="s">
        <v>6877</v>
      </c>
      <c r="J5119" t="s">
        <v>6878</v>
      </c>
      <c r="K5119" t="str">
        <f t="shared" si="398"/>
        <v>13.728584084088,100.570696704090</v>
      </c>
      <c r="Q5119" s="1">
        <f t="shared" si="400"/>
        <v>0</v>
      </c>
      <c r="R5119" t="s">
        <v>7107</v>
      </c>
      <c r="S5119" t="s">
        <v>6980</v>
      </c>
      <c r="T5119" s="1" t="s">
        <v>390</v>
      </c>
      <c r="U5119" s="1" t="s">
        <v>336</v>
      </c>
      <c r="V5119" s="1">
        <f t="shared" si="397"/>
        <v>900</v>
      </c>
      <c r="W5119" t="str">
        <f t="shared" si="399"/>
        <v>Rent</v>
      </c>
      <c r="X5119" t="s">
        <v>11808</v>
      </c>
      <c r="Y5119">
        <v>232.45820519769779</v>
      </c>
    </row>
    <row r="5120" spans="1:25" x14ac:dyDescent="0.35">
      <c r="A5120">
        <v>6990</v>
      </c>
      <c r="B5120" t="s">
        <v>6876</v>
      </c>
      <c r="C5120" s="4" t="str">
        <f>VLOOKUP(B5120:B17152,dev!$A$2:$C$13441,2,FALSE)</f>
        <v>บริษัท โนเบิล ดีเวลลอปเมนท์ จำกัด (มหาชน)</v>
      </c>
      <c r="D5120" s="1" t="s">
        <v>4189</v>
      </c>
      <c r="E5120" s="1" t="s">
        <v>258</v>
      </c>
      <c r="F5120" s="2">
        <v>0</v>
      </c>
      <c r="H5120" s="1">
        <f t="shared" si="396"/>
        <v>0</v>
      </c>
      <c r="I5120" t="s">
        <v>6877</v>
      </c>
      <c r="J5120" t="s">
        <v>6878</v>
      </c>
      <c r="K5120" t="str">
        <f t="shared" si="398"/>
        <v>13.728584084088,100.570696704090</v>
      </c>
      <c r="Q5120" s="1">
        <f t="shared" si="400"/>
        <v>0</v>
      </c>
      <c r="R5120" t="s">
        <v>7115</v>
      </c>
      <c r="S5120" t="s">
        <v>6980</v>
      </c>
      <c r="T5120" s="1" t="s">
        <v>390</v>
      </c>
      <c r="U5120" s="1" t="s">
        <v>336</v>
      </c>
      <c r="V5120" s="1">
        <f t="shared" si="397"/>
        <v>900</v>
      </c>
      <c r="W5120" t="str">
        <f t="shared" si="399"/>
        <v>Rent</v>
      </c>
      <c r="X5120" t="s">
        <v>11808</v>
      </c>
      <c r="Y5120">
        <v>232.45820519769779</v>
      </c>
    </row>
    <row r="5121" spans="1:25" x14ac:dyDescent="0.35">
      <c r="A5121">
        <v>7002</v>
      </c>
      <c r="B5121" t="s">
        <v>6876</v>
      </c>
      <c r="C5121" s="4" t="str">
        <f>VLOOKUP(B5121:B17153,dev!$A$2:$C$13441,2,FALSE)</f>
        <v>บริษัท โนเบิล ดีเวลลอปเมนท์ จำกัด (มหาชน)</v>
      </c>
      <c r="D5121" s="1" t="s">
        <v>4189</v>
      </c>
      <c r="E5121" s="1" t="s">
        <v>258</v>
      </c>
      <c r="F5121" s="2">
        <v>0</v>
      </c>
      <c r="H5121" s="1">
        <f t="shared" si="396"/>
        <v>0</v>
      </c>
      <c r="I5121" t="s">
        <v>6877</v>
      </c>
      <c r="J5121" t="s">
        <v>6878</v>
      </c>
      <c r="K5121" t="str">
        <f t="shared" si="398"/>
        <v>13.728584084088,100.570696704090</v>
      </c>
      <c r="Q5121" s="1">
        <f t="shared" si="400"/>
        <v>0</v>
      </c>
      <c r="R5121" t="s">
        <v>7127</v>
      </c>
      <c r="S5121" t="s">
        <v>6980</v>
      </c>
      <c r="T5121" s="1" t="s">
        <v>390</v>
      </c>
      <c r="U5121" s="1" t="s">
        <v>336</v>
      </c>
      <c r="V5121" s="1">
        <f t="shared" si="397"/>
        <v>900</v>
      </c>
      <c r="W5121" t="str">
        <f t="shared" si="399"/>
        <v>Rent</v>
      </c>
      <c r="X5121" t="s">
        <v>11808</v>
      </c>
      <c r="Y5121">
        <v>232.45820519769779</v>
      </c>
    </row>
    <row r="5122" spans="1:25" x14ac:dyDescent="0.35">
      <c r="A5122">
        <v>7004</v>
      </c>
      <c r="B5122" t="s">
        <v>6876</v>
      </c>
      <c r="C5122" s="4" t="str">
        <f>VLOOKUP(B5122:B17154,dev!$A$2:$C$13441,2,FALSE)</f>
        <v>บริษัท โนเบิล ดีเวลลอปเมนท์ จำกัด (มหาชน)</v>
      </c>
      <c r="D5122" s="1" t="s">
        <v>4189</v>
      </c>
      <c r="E5122" s="1" t="s">
        <v>258</v>
      </c>
      <c r="F5122" s="2">
        <v>0</v>
      </c>
      <c r="H5122" s="1">
        <f t="shared" ref="H5122:H5185" si="401">IF(IFERROR(D5122/G5122,0)=0,0,D5122/G5122)</f>
        <v>0</v>
      </c>
      <c r="I5122" t="s">
        <v>6877</v>
      </c>
      <c r="J5122" t="s">
        <v>6878</v>
      </c>
      <c r="K5122" t="str">
        <f t="shared" si="398"/>
        <v>13.728584084088,100.570696704090</v>
      </c>
      <c r="Q5122" s="1">
        <f t="shared" si="400"/>
        <v>0</v>
      </c>
      <c r="R5122" t="s">
        <v>7129</v>
      </c>
      <c r="S5122" t="s">
        <v>6980</v>
      </c>
      <c r="T5122" s="1" t="s">
        <v>390</v>
      </c>
      <c r="U5122" s="1" t="s">
        <v>336</v>
      </c>
      <c r="V5122" s="1">
        <f t="shared" ref="V5122:V5185" si="402">IF(IFERROR(U5122/T5122,0)=0,0,U5122/T5122)</f>
        <v>900</v>
      </c>
      <c r="W5122" t="str">
        <f t="shared" si="399"/>
        <v>Rent</v>
      </c>
      <c r="X5122" t="s">
        <v>11808</v>
      </c>
      <c r="Y5122">
        <v>232.45820519769779</v>
      </c>
    </row>
    <row r="5123" spans="1:25" x14ac:dyDescent="0.35">
      <c r="A5123">
        <v>7008</v>
      </c>
      <c r="B5123" t="s">
        <v>6876</v>
      </c>
      <c r="C5123" s="4" t="str">
        <f>VLOOKUP(B5123:B17155,dev!$A$2:$C$13441,2,FALSE)</f>
        <v>บริษัท โนเบิล ดีเวลลอปเมนท์ จำกัด (มหาชน)</v>
      </c>
      <c r="D5123" s="1" t="s">
        <v>4189</v>
      </c>
      <c r="E5123" s="1" t="s">
        <v>258</v>
      </c>
      <c r="F5123" s="2">
        <v>0</v>
      </c>
      <c r="H5123" s="1">
        <f t="shared" si="401"/>
        <v>0</v>
      </c>
      <c r="I5123" t="s">
        <v>6877</v>
      </c>
      <c r="J5123" t="s">
        <v>6878</v>
      </c>
      <c r="K5123" t="str">
        <f t="shared" ref="K5123:K5186" si="403">I5123&amp;","&amp;J5123</f>
        <v>13.728584084088,100.570696704090</v>
      </c>
      <c r="Q5123" s="1">
        <f t="shared" si="400"/>
        <v>0</v>
      </c>
      <c r="R5123" t="s">
        <v>7133</v>
      </c>
      <c r="S5123" t="s">
        <v>6980</v>
      </c>
      <c r="T5123" s="1" t="s">
        <v>390</v>
      </c>
      <c r="U5123" s="1" t="s">
        <v>336</v>
      </c>
      <c r="V5123" s="1">
        <f t="shared" si="402"/>
        <v>900</v>
      </c>
      <c r="W5123" t="str">
        <f t="shared" ref="W5123:W5186" si="404">IF(V5123=0,"Sale","Rent")</f>
        <v>Rent</v>
      </c>
      <c r="X5123" t="s">
        <v>11808</v>
      </c>
      <c r="Y5123">
        <v>232.45820519769779</v>
      </c>
    </row>
    <row r="5124" spans="1:25" x14ac:dyDescent="0.35">
      <c r="A5124">
        <v>7009</v>
      </c>
      <c r="B5124" t="s">
        <v>6876</v>
      </c>
      <c r="C5124" s="4" t="str">
        <f>VLOOKUP(B5124:B17156,dev!$A$2:$C$13441,2,FALSE)</f>
        <v>บริษัท โนเบิล ดีเวลลอปเมนท์ จำกัด (มหาชน)</v>
      </c>
      <c r="D5124" s="1" t="s">
        <v>4189</v>
      </c>
      <c r="E5124" s="1" t="s">
        <v>258</v>
      </c>
      <c r="F5124" s="2">
        <v>0</v>
      </c>
      <c r="H5124" s="1">
        <f t="shared" si="401"/>
        <v>0</v>
      </c>
      <c r="I5124" t="s">
        <v>6877</v>
      </c>
      <c r="J5124" t="s">
        <v>6878</v>
      </c>
      <c r="K5124" t="str">
        <f t="shared" si="403"/>
        <v>13.728584084088,100.570696704090</v>
      </c>
      <c r="Q5124" s="1">
        <f t="shared" si="400"/>
        <v>0</v>
      </c>
      <c r="R5124" t="s">
        <v>7134</v>
      </c>
      <c r="S5124" t="s">
        <v>6980</v>
      </c>
      <c r="T5124" s="1" t="s">
        <v>390</v>
      </c>
      <c r="U5124" s="1" t="s">
        <v>336</v>
      </c>
      <c r="V5124" s="1">
        <f t="shared" si="402"/>
        <v>900</v>
      </c>
      <c r="W5124" t="str">
        <f t="shared" si="404"/>
        <v>Rent</v>
      </c>
      <c r="X5124" t="s">
        <v>11808</v>
      </c>
      <c r="Y5124">
        <v>232.45820519769779</v>
      </c>
    </row>
    <row r="5125" spans="1:25" x14ac:dyDescent="0.35">
      <c r="A5125">
        <v>7011</v>
      </c>
      <c r="B5125" t="s">
        <v>6876</v>
      </c>
      <c r="C5125" s="4" t="str">
        <f>VLOOKUP(B5125:B17157,dev!$A$2:$C$13441,2,FALSE)</f>
        <v>บริษัท โนเบิล ดีเวลลอปเมนท์ จำกัด (มหาชน)</v>
      </c>
      <c r="D5125" s="1" t="s">
        <v>4189</v>
      </c>
      <c r="E5125" s="1" t="s">
        <v>258</v>
      </c>
      <c r="F5125" s="2">
        <v>0</v>
      </c>
      <c r="H5125" s="1">
        <f t="shared" si="401"/>
        <v>0</v>
      </c>
      <c r="I5125" t="s">
        <v>6877</v>
      </c>
      <c r="J5125" t="s">
        <v>6878</v>
      </c>
      <c r="K5125" t="str">
        <f t="shared" si="403"/>
        <v>13.728584084088,100.570696704090</v>
      </c>
      <c r="Q5125" s="1">
        <f t="shared" si="400"/>
        <v>0</v>
      </c>
      <c r="R5125" t="s">
        <v>7136</v>
      </c>
      <c r="S5125" t="s">
        <v>6980</v>
      </c>
      <c r="T5125" s="1" t="s">
        <v>390</v>
      </c>
      <c r="U5125" s="1" t="s">
        <v>336</v>
      </c>
      <c r="V5125" s="1">
        <f t="shared" si="402"/>
        <v>900</v>
      </c>
      <c r="W5125" t="str">
        <f t="shared" si="404"/>
        <v>Rent</v>
      </c>
      <c r="X5125" t="s">
        <v>11808</v>
      </c>
      <c r="Y5125">
        <v>232.45820519769779</v>
      </c>
    </row>
    <row r="5126" spans="1:25" x14ac:dyDescent="0.35">
      <c r="A5126">
        <v>7016</v>
      </c>
      <c r="B5126" t="s">
        <v>6876</v>
      </c>
      <c r="C5126" s="4" t="str">
        <f>VLOOKUP(B5126:B17158,dev!$A$2:$C$13441,2,FALSE)</f>
        <v>บริษัท โนเบิล ดีเวลลอปเมนท์ จำกัด (มหาชน)</v>
      </c>
      <c r="D5126" s="1" t="s">
        <v>4189</v>
      </c>
      <c r="E5126" s="1" t="s">
        <v>258</v>
      </c>
      <c r="F5126" s="2">
        <v>0</v>
      </c>
      <c r="H5126" s="1">
        <f t="shared" si="401"/>
        <v>0</v>
      </c>
      <c r="I5126" t="s">
        <v>6877</v>
      </c>
      <c r="J5126" t="s">
        <v>6878</v>
      </c>
      <c r="K5126" t="str">
        <f t="shared" si="403"/>
        <v>13.728584084088,100.570696704090</v>
      </c>
      <c r="Q5126" s="1">
        <f t="shared" si="400"/>
        <v>0</v>
      </c>
      <c r="R5126" t="s">
        <v>7141</v>
      </c>
      <c r="S5126" t="s">
        <v>6980</v>
      </c>
      <c r="T5126" s="1" t="s">
        <v>390</v>
      </c>
      <c r="U5126" s="1" t="s">
        <v>336</v>
      </c>
      <c r="V5126" s="1">
        <f t="shared" si="402"/>
        <v>900</v>
      </c>
      <c r="W5126" t="str">
        <f t="shared" si="404"/>
        <v>Rent</v>
      </c>
      <c r="X5126" t="s">
        <v>11808</v>
      </c>
      <c r="Y5126">
        <v>232.45820519769779</v>
      </c>
    </row>
    <row r="5127" spans="1:25" x14ac:dyDescent="0.35">
      <c r="A5127">
        <v>7020</v>
      </c>
      <c r="B5127" t="s">
        <v>6876</v>
      </c>
      <c r="C5127" s="4" t="str">
        <f>VLOOKUP(B5127:B17159,dev!$A$2:$C$13441,2,FALSE)</f>
        <v>บริษัท โนเบิล ดีเวลลอปเมนท์ จำกัด (มหาชน)</v>
      </c>
      <c r="D5127" s="1" t="s">
        <v>4189</v>
      </c>
      <c r="E5127" s="1" t="s">
        <v>258</v>
      </c>
      <c r="F5127" s="2">
        <v>0</v>
      </c>
      <c r="H5127" s="1">
        <f t="shared" si="401"/>
        <v>0</v>
      </c>
      <c r="I5127" t="s">
        <v>6877</v>
      </c>
      <c r="J5127" t="s">
        <v>6878</v>
      </c>
      <c r="K5127" t="str">
        <f t="shared" si="403"/>
        <v>13.728584084088,100.570696704090</v>
      </c>
      <c r="Q5127" s="1">
        <f t="shared" si="400"/>
        <v>0</v>
      </c>
      <c r="R5127" t="s">
        <v>7145</v>
      </c>
      <c r="S5127" t="s">
        <v>6980</v>
      </c>
      <c r="T5127" s="1" t="s">
        <v>390</v>
      </c>
      <c r="U5127" s="1" t="s">
        <v>336</v>
      </c>
      <c r="V5127" s="1">
        <f t="shared" si="402"/>
        <v>900</v>
      </c>
      <c r="W5127" t="str">
        <f t="shared" si="404"/>
        <v>Rent</v>
      </c>
      <c r="X5127" t="s">
        <v>11808</v>
      </c>
      <c r="Y5127">
        <v>232.45820519769779</v>
      </c>
    </row>
    <row r="5128" spans="1:25" x14ac:dyDescent="0.35">
      <c r="A5128">
        <v>7021</v>
      </c>
      <c r="B5128" t="s">
        <v>6876</v>
      </c>
      <c r="C5128" s="4" t="str">
        <f>VLOOKUP(B5128:B17160,dev!$A$2:$C$13441,2,FALSE)</f>
        <v>บริษัท โนเบิล ดีเวลลอปเมนท์ จำกัด (มหาชน)</v>
      </c>
      <c r="D5128" s="1" t="s">
        <v>4189</v>
      </c>
      <c r="E5128" s="1" t="s">
        <v>258</v>
      </c>
      <c r="F5128" s="2">
        <v>0</v>
      </c>
      <c r="H5128" s="1">
        <f t="shared" si="401"/>
        <v>0</v>
      </c>
      <c r="I5128" t="s">
        <v>6877</v>
      </c>
      <c r="J5128" t="s">
        <v>6878</v>
      </c>
      <c r="K5128" t="str">
        <f t="shared" si="403"/>
        <v>13.728584084088,100.570696704090</v>
      </c>
      <c r="Q5128" s="1">
        <f t="shared" si="400"/>
        <v>0</v>
      </c>
      <c r="R5128" t="s">
        <v>7146</v>
      </c>
      <c r="S5128" t="s">
        <v>6980</v>
      </c>
      <c r="T5128" s="1" t="s">
        <v>390</v>
      </c>
      <c r="U5128" s="1" t="s">
        <v>336</v>
      </c>
      <c r="V5128" s="1">
        <f t="shared" si="402"/>
        <v>900</v>
      </c>
      <c r="W5128" t="str">
        <f t="shared" si="404"/>
        <v>Rent</v>
      </c>
      <c r="X5128" t="s">
        <v>11808</v>
      </c>
      <c r="Y5128">
        <v>232.45820519769779</v>
      </c>
    </row>
    <row r="5129" spans="1:25" x14ac:dyDescent="0.35">
      <c r="A5129">
        <v>7026</v>
      </c>
      <c r="B5129" t="s">
        <v>6876</v>
      </c>
      <c r="C5129" s="4" t="str">
        <f>VLOOKUP(B5129:B17161,dev!$A$2:$C$13441,2,FALSE)</f>
        <v>บริษัท โนเบิล ดีเวลลอปเมนท์ จำกัด (มหาชน)</v>
      </c>
      <c r="D5129" s="1" t="s">
        <v>4189</v>
      </c>
      <c r="E5129" s="1" t="s">
        <v>258</v>
      </c>
      <c r="F5129" s="2">
        <v>0</v>
      </c>
      <c r="H5129" s="1">
        <f t="shared" si="401"/>
        <v>0</v>
      </c>
      <c r="I5129" t="s">
        <v>6877</v>
      </c>
      <c r="J5129" t="s">
        <v>6878</v>
      </c>
      <c r="K5129" t="str">
        <f t="shared" si="403"/>
        <v>13.728584084088,100.570696704090</v>
      </c>
      <c r="Q5129" s="1">
        <f t="shared" si="400"/>
        <v>0</v>
      </c>
      <c r="R5129" t="s">
        <v>7151</v>
      </c>
      <c r="S5129" t="s">
        <v>6980</v>
      </c>
      <c r="T5129" s="1" t="s">
        <v>390</v>
      </c>
      <c r="U5129" s="1" t="s">
        <v>336</v>
      </c>
      <c r="V5129" s="1">
        <f t="shared" si="402"/>
        <v>900</v>
      </c>
      <c r="W5129" t="str">
        <f t="shared" si="404"/>
        <v>Rent</v>
      </c>
      <c r="X5129" t="s">
        <v>11808</v>
      </c>
      <c r="Y5129">
        <v>232.45820519769779</v>
      </c>
    </row>
    <row r="5130" spans="1:25" x14ac:dyDescent="0.35">
      <c r="A5130">
        <v>7031</v>
      </c>
      <c r="B5130" t="s">
        <v>6876</v>
      </c>
      <c r="C5130" s="4" t="str">
        <f>VLOOKUP(B5130:B17162,dev!$A$2:$C$13441,2,FALSE)</f>
        <v>บริษัท โนเบิล ดีเวลลอปเมนท์ จำกัด (มหาชน)</v>
      </c>
      <c r="D5130" s="1" t="s">
        <v>4189</v>
      </c>
      <c r="E5130" s="1" t="s">
        <v>258</v>
      </c>
      <c r="F5130" s="2">
        <v>0</v>
      </c>
      <c r="H5130" s="1">
        <f t="shared" si="401"/>
        <v>0</v>
      </c>
      <c r="I5130" t="s">
        <v>6877</v>
      </c>
      <c r="J5130" t="s">
        <v>6878</v>
      </c>
      <c r="K5130" t="str">
        <f t="shared" si="403"/>
        <v>13.728584084088,100.570696704090</v>
      </c>
      <c r="Q5130" s="1">
        <f t="shared" si="400"/>
        <v>0</v>
      </c>
      <c r="R5130" t="s">
        <v>7156</v>
      </c>
      <c r="S5130" t="s">
        <v>6980</v>
      </c>
      <c r="T5130" s="1" t="s">
        <v>390</v>
      </c>
      <c r="U5130" s="1" t="s">
        <v>336</v>
      </c>
      <c r="V5130" s="1">
        <f t="shared" si="402"/>
        <v>900</v>
      </c>
      <c r="W5130" t="str">
        <f t="shared" si="404"/>
        <v>Rent</v>
      </c>
      <c r="X5130" t="s">
        <v>11808</v>
      </c>
      <c r="Y5130">
        <v>232.45820519769779</v>
      </c>
    </row>
    <row r="5131" spans="1:25" x14ac:dyDescent="0.35">
      <c r="A5131">
        <v>7043</v>
      </c>
      <c r="B5131" t="s">
        <v>6876</v>
      </c>
      <c r="C5131" s="4" t="str">
        <f>VLOOKUP(B5131:B17163,dev!$A$2:$C$13441,2,FALSE)</f>
        <v>บริษัท โนเบิล ดีเวลลอปเมนท์ จำกัด (มหาชน)</v>
      </c>
      <c r="D5131" s="1" t="s">
        <v>4189</v>
      </c>
      <c r="E5131" s="1" t="s">
        <v>258</v>
      </c>
      <c r="F5131" s="2">
        <v>0</v>
      </c>
      <c r="H5131" s="1">
        <f t="shared" si="401"/>
        <v>0</v>
      </c>
      <c r="I5131" t="s">
        <v>6877</v>
      </c>
      <c r="J5131" t="s">
        <v>6878</v>
      </c>
      <c r="K5131" t="str">
        <f t="shared" si="403"/>
        <v>13.728584084088,100.570696704090</v>
      </c>
      <c r="Q5131" s="1">
        <f t="shared" si="400"/>
        <v>0</v>
      </c>
      <c r="R5131" t="s">
        <v>7168</v>
      </c>
      <c r="S5131" t="s">
        <v>6980</v>
      </c>
      <c r="T5131" s="1" t="s">
        <v>390</v>
      </c>
      <c r="U5131" s="1" t="s">
        <v>336</v>
      </c>
      <c r="V5131" s="1">
        <f t="shared" si="402"/>
        <v>900</v>
      </c>
      <c r="W5131" t="str">
        <f t="shared" si="404"/>
        <v>Rent</v>
      </c>
      <c r="X5131" t="s">
        <v>11808</v>
      </c>
      <c r="Y5131">
        <v>232.45820519769779</v>
      </c>
    </row>
    <row r="5132" spans="1:25" x14ac:dyDescent="0.35">
      <c r="A5132">
        <v>7025</v>
      </c>
      <c r="B5132" t="s">
        <v>6876</v>
      </c>
      <c r="C5132" s="4" t="str">
        <f>VLOOKUP(B5132:B17164,dev!$A$2:$C$13441,2,FALSE)</f>
        <v>บริษัท โนเบิล ดีเวลลอปเมนท์ จำกัด (มหาชน)</v>
      </c>
      <c r="D5132" s="1" t="s">
        <v>4189</v>
      </c>
      <c r="E5132" s="1" t="s">
        <v>258</v>
      </c>
      <c r="F5132" s="2">
        <v>0</v>
      </c>
      <c r="H5132" s="1">
        <f t="shared" si="401"/>
        <v>0</v>
      </c>
      <c r="I5132" t="s">
        <v>6877</v>
      </c>
      <c r="J5132" t="s">
        <v>6878</v>
      </c>
      <c r="K5132" t="str">
        <f t="shared" si="403"/>
        <v>13.728584084088,100.570696704090</v>
      </c>
      <c r="Q5132" s="1">
        <f t="shared" si="400"/>
        <v>0</v>
      </c>
      <c r="R5132" t="s">
        <v>7150</v>
      </c>
      <c r="S5132" t="s">
        <v>6980</v>
      </c>
      <c r="T5132" s="1" t="s">
        <v>371</v>
      </c>
      <c r="U5132" s="1" t="s">
        <v>978</v>
      </c>
      <c r="V5132" s="1">
        <f t="shared" si="402"/>
        <v>901.96078431372553</v>
      </c>
      <c r="W5132" t="str">
        <f t="shared" si="404"/>
        <v>Rent</v>
      </c>
      <c r="X5132" t="s">
        <v>11808</v>
      </c>
      <c r="Y5132">
        <v>232.45820519769779</v>
      </c>
    </row>
    <row r="5133" spans="1:25" x14ac:dyDescent="0.35">
      <c r="A5133">
        <v>6875</v>
      </c>
      <c r="B5133" t="s">
        <v>6876</v>
      </c>
      <c r="C5133" s="4" t="str">
        <f>VLOOKUP(B5133:B17165,dev!$A$2:$C$13441,2,FALSE)</f>
        <v>บริษัท โนเบิล ดีเวลลอปเมนท์ จำกัด (มหาชน)</v>
      </c>
      <c r="D5133" s="1" t="s">
        <v>4189</v>
      </c>
      <c r="E5133" s="1" t="s">
        <v>258</v>
      </c>
      <c r="F5133" s="2">
        <v>0</v>
      </c>
      <c r="H5133" s="1">
        <f t="shared" si="401"/>
        <v>0</v>
      </c>
      <c r="I5133" t="s">
        <v>6877</v>
      </c>
      <c r="J5133" t="s">
        <v>6878</v>
      </c>
      <c r="K5133" t="str">
        <f t="shared" si="403"/>
        <v>13.728584084088,100.570696704090</v>
      </c>
      <c r="Q5133" s="1">
        <f t="shared" si="400"/>
        <v>0</v>
      </c>
      <c r="R5133" t="s">
        <v>7004</v>
      </c>
      <c r="S5133" t="s">
        <v>6980</v>
      </c>
      <c r="T5133" s="1" t="s">
        <v>1155</v>
      </c>
      <c r="U5133" s="1" t="s">
        <v>345</v>
      </c>
      <c r="V5133" s="1">
        <f t="shared" si="402"/>
        <v>902.77777777777783</v>
      </c>
      <c r="W5133" t="str">
        <f t="shared" si="404"/>
        <v>Rent</v>
      </c>
      <c r="X5133" t="s">
        <v>11808</v>
      </c>
      <c r="Y5133">
        <v>232.45820519769779</v>
      </c>
    </row>
    <row r="5134" spans="1:25" x14ac:dyDescent="0.35">
      <c r="A5134">
        <v>6877</v>
      </c>
      <c r="B5134" t="s">
        <v>6876</v>
      </c>
      <c r="C5134" s="4" t="str">
        <f>VLOOKUP(B5134:B17166,dev!$A$2:$C$13441,2,FALSE)</f>
        <v>บริษัท โนเบิล ดีเวลลอปเมนท์ จำกัด (มหาชน)</v>
      </c>
      <c r="D5134" s="1" t="s">
        <v>4189</v>
      </c>
      <c r="E5134" s="1" t="s">
        <v>258</v>
      </c>
      <c r="F5134" s="2">
        <v>0</v>
      </c>
      <c r="H5134" s="1">
        <f t="shared" si="401"/>
        <v>0</v>
      </c>
      <c r="I5134" t="s">
        <v>6877</v>
      </c>
      <c r="J5134" t="s">
        <v>6878</v>
      </c>
      <c r="K5134" t="str">
        <f t="shared" si="403"/>
        <v>13.728584084088,100.570696704090</v>
      </c>
      <c r="Q5134" s="1">
        <f t="shared" si="400"/>
        <v>0</v>
      </c>
      <c r="R5134" t="s">
        <v>7006</v>
      </c>
      <c r="S5134" t="s">
        <v>6980</v>
      </c>
      <c r="T5134" s="1" t="s">
        <v>292</v>
      </c>
      <c r="U5134" s="1" t="s">
        <v>626</v>
      </c>
      <c r="V5134" s="1">
        <f t="shared" si="402"/>
        <v>903.84615384615381</v>
      </c>
      <c r="W5134" t="str">
        <f t="shared" si="404"/>
        <v>Rent</v>
      </c>
      <c r="X5134" t="s">
        <v>11808</v>
      </c>
      <c r="Y5134">
        <v>232.45820519769779</v>
      </c>
    </row>
    <row r="5135" spans="1:25" x14ac:dyDescent="0.35">
      <c r="A5135">
        <v>6992</v>
      </c>
      <c r="B5135" t="s">
        <v>6876</v>
      </c>
      <c r="C5135" s="4" t="str">
        <f>VLOOKUP(B5135:B17167,dev!$A$2:$C$13441,2,FALSE)</f>
        <v>บริษัท โนเบิล ดีเวลลอปเมนท์ จำกัด (มหาชน)</v>
      </c>
      <c r="D5135" s="1" t="s">
        <v>4189</v>
      </c>
      <c r="E5135" s="1" t="s">
        <v>258</v>
      </c>
      <c r="F5135" s="2">
        <v>0</v>
      </c>
      <c r="H5135" s="1">
        <f t="shared" si="401"/>
        <v>0</v>
      </c>
      <c r="I5135" t="s">
        <v>6877</v>
      </c>
      <c r="J5135" t="s">
        <v>6878</v>
      </c>
      <c r="K5135" t="str">
        <f t="shared" si="403"/>
        <v>13.728584084088,100.570696704090</v>
      </c>
      <c r="Q5135" s="1">
        <f t="shared" si="400"/>
        <v>0</v>
      </c>
      <c r="R5135" t="s">
        <v>7117</v>
      </c>
      <c r="S5135" t="s">
        <v>6980</v>
      </c>
      <c r="T5135" s="1" t="s">
        <v>292</v>
      </c>
      <c r="U5135" s="1" t="s">
        <v>626</v>
      </c>
      <c r="V5135" s="1">
        <f t="shared" si="402"/>
        <v>903.84615384615381</v>
      </c>
      <c r="W5135" t="str">
        <f t="shared" si="404"/>
        <v>Rent</v>
      </c>
      <c r="X5135" t="s">
        <v>11808</v>
      </c>
      <c r="Y5135">
        <v>232.45820519769779</v>
      </c>
    </row>
    <row r="5136" spans="1:25" x14ac:dyDescent="0.35">
      <c r="A5136">
        <v>7029</v>
      </c>
      <c r="B5136" t="s">
        <v>6876</v>
      </c>
      <c r="C5136" s="4" t="str">
        <f>VLOOKUP(B5136:B17168,dev!$A$2:$C$13441,2,FALSE)</f>
        <v>บริษัท โนเบิล ดีเวลลอปเมนท์ จำกัด (มหาชน)</v>
      </c>
      <c r="D5136" s="1" t="s">
        <v>4189</v>
      </c>
      <c r="E5136" s="1" t="s">
        <v>258</v>
      </c>
      <c r="F5136" s="2">
        <v>0</v>
      </c>
      <c r="H5136" s="1">
        <f t="shared" si="401"/>
        <v>0</v>
      </c>
      <c r="I5136" t="s">
        <v>6877</v>
      </c>
      <c r="J5136" t="s">
        <v>6878</v>
      </c>
      <c r="K5136" t="str">
        <f t="shared" si="403"/>
        <v>13.728584084088,100.570696704090</v>
      </c>
      <c r="Q5136" s="1">
        <f t="shared" si="400"/>
        <v>0</v>
      </c>
      <c r="R5136" t="s">
        <v>7154</v>
      </c>
      <c r="S5136" t="s">
        <v>6980</v>
      </c>
      <c r="T5136" s="1" t="s">
        <v>292</v>
      </c>
      <c r="U5136" s="1" t="s">
        <v>626</v>
      </c>
      <c r="V5136" s="1">
        <f t="shared" si="402"/>
        <v>903.84615384615381</v>
      </c>
      <c r="W5136" t="str">
        <f t="shared" si="404"/>
        <v>Rent</v>
      </c>
      <c r="X5136" t="s">
        <v>11808</v>
      </c>
      <c r="Y5136">
        <v>232.45820519769779</v>
      </c>
    </row>
    <row r="5137" spans="1:25" x14ac:dyDescent="0.35">
      <c r="A5137">
        <v>6860</v>
      </c>
      <c r="B5137" t="s">
        <v>6876</v>
      </c>
      <c r="C5137" s="4" t="str">
        <f>VLOOKUP(B5137:B17169,dev!$A$2:$C$13441,2,FALSE)</f>
        <v>บริษัท โนเบิล ดีเวลลอปเมนท์ จำกัด (มหาชน)</v>
      </c>
      <c r="D5137" s="1" t="s">
        <v>4189</v>
      </c>
      <c r="E5137" s="1" t="s">
        <v>258</v>
      </c>
      <c r="F5137" s="2">
        <v>0</v>
      </c>
      <c r="H5137" s="1">
        <f t="shared" si="401"/>
        <v>0</v>
      </c>
      <c r="I5137" t="s">
        <v>6877</v>
      </c>
      <c r="J5137" t="s">
        <v>6878</v>
      </c>
      <c r="K5137" t="str">
        <f t="shared" si="403"/>
        <v>13.728584084088,100.570696704090</v>
      </c>
      <c r="Q5137" s="1">
        <f t="shared" si="400"/>
        <v>0</v>
      </c>
      <c r="R5137" t="s">
        <v>6989</v>
      </c>
      <c r="S5137" t="s">
        <v>6980</v>
      </c>
      <c r="T5137" s="1" t="s">
        <v>252</v>
      </c>
      <c r="U5137" s="1" t="s">
        <v>122</v>
      </c>
      <c r="V5137" s="1">
        <f t="shared" si="402"/>
        <v>909.09090909090912</v>
      </c>
      <c r="W5137" t="str">
        <f t="shared" si="404"/>
        <v>Rent</v>
      </c>
      <c r="X5137" t="s">
        <v>11808</v>
      </c>
      <c r="Y5137">
        <v>232.45820519769779</v>
      </c>
    </row>
    <row r="5138" spans="1:25" x14ac:dyDescent="0.35">
      <c r="A5138">
        <v>6856</v>
      </c>
      <c r="B5138" t="s">
        <v>6876</v>
      </c>
      <c r="C5138" s="4" t="str">
        <f>VLOOKUP(B5138:B17170,dev!$A$2:$C$13441,2,FALSE)</f>
        <v>บริษัท โนเบิล ดีเวลลอปเมนท์ จำกัด (มหาชน)</v>
      </c>
      <c r="D5138" s="1" t="s">
        <v>4189</v>
      </c>
      <c r="E5138" s="1" t="s">
        <v>258</v>
      </c>
      <c r="F5138" s="2">
        <v>0</v>
      </c>
      <c r="H5138" s="1">
        <f t="shared" si="401"/>
        <v>0</v>
      </c>
      <c r="I5138" t="s">
        <v>6877</v>
      </c>
      <c r="J5138" t="s">
        <v>6878</v>
      </c>
      <c r="K5138" t="str">
        <f t="shared" si="403"/>
        <v>13.728584084088,100.570696704090</v>
      </c>
      <c r="Q5138" s="1">
        <f t="shared" si="400"/>
        <v>0</v>
      </c>
      <c r="R5138" t="s">
        <v>6985</v>
      </c>
      <c r="S5138" t="s">
        <v>6980</v>
      </c>
      <c r="T5138" s="1" t="s">
        <v>338</v>
      </c>
      <c r="U5138" s="1" t="s">
        <v>889</v>
      </c>
      <c r="V5138" s="1">
        <f t="shared" si="402"/>
        <v>909.09090909090912</v>
      </c>
      <c r="W5138" t="str">
        <f t="shared" si="404"/>
        <v>Rent</v>
      </c>
      <c r="X5138" t="s">
        <v>11808</v>
      </c>
      <c r="Y5138">
        <v>232.45820519769779</v>
      </c>
    </row>
    <row r="5139" spans="1:25" x14ac:dyDescent="0.35">
      <c r="A5139">
        <v>6927</v>
      </c>
      <c r="B5139" t="s">
        <v>6876</v>
      </c>
      <c r="C5139" s="4" t="str">
        <f>VLOOKUP(B5139:B17171,dev!$A$2:$C$13441,2,FALSE)</f>
        <v>บริษัท โนเบิล ดีเวลลอปเมนท์ จำกัด (มหาชน)</v>
      </c>
      <c r="D5139" s="1" t="s">
        <v>4189</v>
      </c>
      <c r="E5139" s="1" t="s">
        <v>258</v>
      </c>
      <c r="F5139" s="2">
        <v>0</v>
      </c>
      <c r="H5139" s="1">
        <f t="shared" si="401"/>
        <v>0</v>
      </c>
      <c r="I5139" t="s">
        <v>6877</v>
      </c>
      <c r="J5139" t="s">
        <v>6878</v>
      </c>
      <c r="K5139" t="str">
        <f t="shared" si="403"/>
        <v>13.728584084088,100.570696704090</v>
      </c>
      <c r="Q5139" s="1">
        <f t="shared" si="400"/>
        <v>0</v>
      </c>
      <c r="R5139" t="s">
        <v>7053</v>
      </c>
      <c r="S5139" t="s">
        <v>6980</v>
      </c>
      <c r="T5139" s="1" t="s">
        <v>338</v>
      </c>
      <c r="U5139" s="1" t="s">
        <v>889</v>
      </c>
      <c r="V5139" s="1">
        <f t="shared" si="402"/>
        <v>909.09090909090912</v>
      </c>
      <c r="W5139" t="str">
        <f t="shared" si="404"/>
        <v>Rent</v>
      </c>
      <c r="X5139" t="s">
        <v>11808</v>
      </c>
      <c r="Y5139">
        <v>232.45820519769779</v>
      </c>
    </row>
    <row r="5140" spans="1:25" x14ac:dyDescent="0.35">
      <c r="A5140">
        <v>6919</v>
      </c>
      <c r="B5140" t="s">
        <v>6876</v>
      </c>
      <c r="C5140" s="4" t="str">
        <f>VLOOKUP(B5140:B17172,dev!$A$2:$C$13441,2,FALSE)</f>
        <v>บริษัท โนเบิล ดีเวลลอปเมนท์ จำกัด (มหาชน)</v>
      </c>
      <c r="D5140" s="1" t="s">
        <v>4189</v>
      </c>
      <c r="E5140" s="1" t="s">
        <v>258</v>
      </c>
      <c r="F5140" s="2">
        <v>0</v>
      </c>
      <c r="H5140" s="1">
        <f t="shared" si="401"/>
        <v>0</v>
      </c>
      <c r="I5140" t="s">
        <v>6877</v>
      </c>
      <c r="J5140" t="s">
        <v>6878</v>
      </c>
      <c r="K5140" t="str">
        <f t="shared" si="403"/>
        <v>13.728584084088,100.570696704090</v>
      </c>
      <c r="Q5140" s="1">
        <f t="shared" si="400"/>
        <v>0</v>
      </c>
      <c r="R5140" t="s">
        <v>7045</v>
      </c>
      <c r="S5140" t="s">
        <v>6980</v>
      </c>
      <c r="T5140" s="1" t="s">
        <v>299</v>
      </c>
      <c r="U5140" s="1" t="s">
        <v>340</v>
      </c>
      <c r="V5140" s="1">
        <f t="shared" si="402"/>
        <v>911.76470588235293</v>
      </c>
      <c r="W5140" t="str">
        <f t="shared" si="404"/>
        <v>Rent</v>
      </c>
      <c r="X5140" t="s">
        <v>11808</v>
      </c>
      <c r="Y5140">
        <v>232.45820519769779</v>
      </c>
    </row>
    <row r="5141" spans="1:25" x14ac:dyDescent="0.35">
      <c r="A5141">
        <v>6849</v>
      </c>
      <c r="B5141" t="s">
        <v>6876</v>
      </c>
      <c r="C5141" s="4" t="str">
        <f>VLOOKUP(B5141:B17173,dev!$A$2:$C$13441,2,FALSE)</f>
        <v>บริษัท โนเบิล ดีเวลลอปเมนท์ จำกัด (มหาชน)</v>
      </c>
      <c r="D5141" s="1" t="s">
        <v>4189</v>
      </c>
      <c r="E5141" s="1" t="s">
        <v>258</v>
      </c>
      <c r="F5141" s="2">
        <v>0</v>
      </c>
      <c r="H5141" s="1">
        <f t="shared" si="401"/>
        <v>0</v>
      </c>
      <c r="I5141" t="s">
        <v>6877</v>
      </c>
      <c r="J5141" t="s">
        <v>6878</v>
      </c>
      <c r="K5141" t="str">
        <f t="shared" si="403"/>
        <v>13.728584084088,100.570696704090</v>
      </c>
      <c r="Q5141" s="1">
        <f t="shared" si="400"/>
        <v>0</v>
      </c>
      <c r="R5141" t="s">
        <v>6935</v>
      </c>
      <c r="S5141" t="s">
        <v>6901</v>
      </c>
      <c r="T5141" s="1" t="s">
        <v>665</v>
      </c>
      <c r="U5141" s="1" t="s">
        <v>345</v>
      </c>
      <c r="V5141" s="1">
        <f t="shared" si="402"/>
        <v>915.49295774647885</v>
      </c>
      <c r="W5141" t="str">
        <f t="shared" si="404"/>
        <v>Rent</v>
      </c>
      <c r="X5141" t="s">
        <v>11808</v>
      </c>
      <c r="Y5141">
        <v>232.45820519769779</v>
      </c>
    </row>
    <row r="5142" spans="1:25" x14ac:dyDescent="0.35">
      <c r="A5142">
        <v>6854</v>
      </c>
      <c r="B5142" t="s">
        <v>6876</v>
      </c>
      <c r="C5142" s="4" t="str">
        <f>VLOOKUP(B5142:B17174,dev!$A$2:$C$13441,2,FALSE)</f>
        <v>บริษัท โนเบิล ดีเวลลอปเมนท์ จำกัด (มหาชน)</v>
      </c>
      <c r="D5142" s="1" t="s">
        <v>4189</v>
      </c>
      <c r="E5142" s="1" t="s">
        <v>258</v>
      </c>
      <c r="F5142" s="2">
        <v>0</v>
      </c>
      <c r="H5142" s="1">
        <f t="shared" si="401"/>
        <v>0</v>
      </c>
      <c r="I5142" t="s">
        <v>6877</v>
      </c>
      <c r="J5142" t="s">
        <v>6878</v>
      </c>
      <c r="K5142" t="str">
        <f t="shared" si="403"/>
        <v>13.728584084088,100.570696704090</v>
      </c>
      <c r="Q5142" s="1">
        <f t="shared" si="400"/>
        <v>0</v>
      </c>
      <c r="R5142" t="s">
        <v>6983</v>
      </c>
      <c r="S5142" t="s">
        <v>6980</v>
      </c>
      <c r="T5142" s="1" t="s">
        <v>1293</v>
      </c>
      <c r="U5142" s="1" t="s">
        <v>336</v>
      </c>
      <c r="V5142" s="1">
        <f t="shared" si="402"/>
        <v>918.36734693877554</v>
      </c>
      <c r="W5142" t="str">
        <f t="shared" si="404"/>
        <v>Rent</v>
      </c>
      <c r="X5142" t="s">
        <v>11808</v>
      </c>
      <c r="Y5142">
        <v>232.45820519769779</v>
      </c>
    </row>
    <row r="5143" spans="1:25" x14ac:dyDescent="0.35">
      <c r="A5143">
        <v>6874</v>
      </c>
      <c r="B5143" t="s">
        <v>6876</v>
      </c>
      <c r="C5143" s="4" t="str">
        <f>VLOOKUP(B5143:B17175,dev!$A$2:$C$13441,2,FALSE)</f>
        <v>บริษัท โนเบิล ดีเวลลอปเมนท์ จำกัด (มหาชน)</v>
      </c>
      <c r="D5143" s="1" t="s">
        <v>4189</v>
      </c>
      <c r="E5143" s="1" t="s">
        <v>258</v>
      </c>
      <c r="F5143" s="2">
        <v>0</v>
      </c>
      <c r="H5143" s="1">
        <f t="shared" si="401"/>
        <v>0</v>
      </c>
      <c r="I5143" t="s">
        <v>6877</v>
      </c>
      <c r="J5143" t="s">
        <v>6878</v>
      </c>
      <c r="K5143" t="str">
        <f t="shared" si="403"/>
        <v>13.728584084088,100.570696704090</v>
      </c>
      <c r="Q5143" s="1">
        <f t="shared" si="400"/>
        <v>0</v>
      </c>
      <c r="R5143" t="s">
        <v>7003</v>
      </c>
      <c r="S5143" t="s">
        <v>6980</v>
      </c>
      <c r="T5143" s="1" t="s">
        <v>1293</v>
      </c>
      <c r="U5143" s="1" t="s">
        <v>336</v>
      </c>
      <c r="V5143" s="1">
        <f t="shared" si="402"/>
        <v>918.36734693877554</v>
      </c>
      <c r="W5143" t="str">
        <f t="shared" si="404"/>
        <v>Rent</v>
      </c>
      <c r="X5143" t="s">
        <v>11808</v>
      </c>
      <c r="Y5143">
        <v>232.45820519769779</v>
      </c>
    </row>
    <row r="5144" spans="1:25" x14ac:dyDescent="0.35">
      <c r="A5144">
        <v>6913</v>
      </c>
      <c r="B5144" t="s">
        <v>6876</v>
      </c>
      <c r="C5144" s="4" t="str">
        <f>VLOOKUP(B5144:B17176,dev!$A$2:$C$13441,2,FALSE)</f>
        <v>บริษัท โนเบิล ดีเวลลอปเมนท์ จำกัด (มหาชน)</v>
      </c>
      <c r="D5144" s="1" t="s">
        <v>4189</v>
      </c>
      <c r="E5144" s="1" t="s">
        <v>258</v>
      </c>
      <c r="F5144" s="2">
        <v>0</v>
      </c>
      <c r="H5144" s="1">
        <f t="shared" si="401"/>
        <v>0</v>
      </c>
      <c r="I5144" t="s">
        <v>6877</v>
      </c>
      <c r="J5144" t="s">
        <v>6878</v>
      </c>
      <c r="K5144" t="str">
        <f t="shared" si="403"/>
        <v>13.728584084088,100.570696704090</v>
      </c>
      <c r="Q5144" s="1">
        <f t="shared" si="400"/>
        <v>0</v>
      </c>
      <c r="R5144" t="s">
        <v>7040</v>
      </c>
      <c r="S5144" t="s">
        <v>6980</v>
      </c>
      <c r="T5144" s="1" t="s">
        <v>1293</v>
      </c>
      <c r="U5144" s="1" t="s">
        <v>336</v>
      </c>
      <c r="V5144" s="1">
        <f t="shared" si="402"/>
        <v>918.36734693877554</v>
      </c>
      <c r="W5144" t="str">
        <f t="shared" si="404"/>
        <v>Rent</v>
      </c>
      <c r="X5144" t="s">
        <v>11808</v>
      </c>
      <c r="Y5144">
        <v>232.45820519769779</v>
      </c>
    </row>
    <row r="5145" spans="1:25" x14ac:dyDescent="0.35">
      <c r="A5145">
        <v>6968</v>
      </c>
      <c r="B5145" t="s">
        <v>6876</v>
      </c>
      <c r="C5145" s="4" t="str">
        <f>VLOOKUP(B5145:B17177,dev!$A$2:$C$13441,2,FALSE)</f>
        <v>บริษัท โนเบิล ดีเวลลอปเมนท์ จำกัด (มหาชน)</v>
      </c>
      <c r="D5145" s="1" t="s">
        <v>4189</v>
      </c>
      <c r="E5145" s="1" t="s">
        <v>258</v>
      </c>
      <c r="F5145" s="2">
        <v>0</v>
      </c>
      <c r="H5145" s="1">
        <f t="shared" si="401"/>
        <v>0</v>
      </c>
      <c r="I5145" t="s">
        <v>6877</v>
      </c>
      <c r="J5145" t="s">
        <v>6878</v>
      </c>
      <c r="K5145" t="str">
        <f t="shared" si="403"/>
        <v>13.728584084088,100.570696704090</v>
      </c>
      <c r="Q5145" s="1">
        <f t="shared" si="400"/>
        <v>0</v>
      </c>
      <c r="R5145" t="s">
        <v>7094</v>
      </c>
      <c r="S5145" t="s">
        <v>6980</v>
      </c>
      <c r="T5145" s="1" t="s">
        <v>371</v>
      </c>
      <c r="U5145" s="1" t="s">
        <v>626</v>
      </c>
      <c r="V5145" s="1">
        <f t="shared" si="402"/>
        <v>921.56862745098044</v>
      </c>
      <c r="W5145" t="str">
        <f t="shared" si="404"/>
        <v>Rent</v>
      </c>
      <c r="X5145" t="s">
        <v>11808</v>
      </c>
      <c r="Y5145">
        <v>232.45820519769779</v>
      </c>
    </row>
    <row r="5146" spans="1:25" x14ac:dyDescent="0.35">
      <c r="A5146">
        <v>6908</v>
      </c>
      <c r="B5146" t="s">
        <v>6876</v>
      </c>
      <c r="C5146" s="4" t="str">
        <f>VLOOKUP(B5146:B17178,dev!$A$2:$C$13441,2,FALSE)</f>
        <v>บริษัท โนเบิล ดีเวลลอปเมนท์ จำกัด (มหาชน)</v>
      </c>
      <c r="D5146" s="1" t="s">
        <v>4189</v>
      </c>
      <c r="E5146" s="1" t="s">
        <v>258</v>
      </c>
      <c r="F5146" s="2">
        <v>0</v>
      </c>
      <c r="H5146" s="1">
        <f t="shared" si="401"/>
        <v>0</v>
      </c>
      <c r="I5146" t="s">
        <v>6877</v>
      </c>
      <c r="J5146" t="s">
        <v>6878</v>
      </c>
      <c r="K5146" t="str">
        <f t="shared" si="403"/>
        <v>13.728584084088,100.570696704090</v>
      </c>
      <c r="Q5146" s="1">
        <f t="shared" si="400"/>
        <v>0</v>
      </c>
      <c r="R5146" t="s">
        <v>7036</v>
      </c>
      <c r="S5146" t="s">
        <v>6980</v>
      </c>
      <c r="T5146" s="1" t="s">
        <v>326</v>
      </c>
      <c r="U5146" s="1" t="s">
        <v>345</v>
      </c>
      <c r="V5146" s="1">
        <f t="shared" si="402"/>
        <v>928.57142857142856</v>
      </c>
      <c r="W5146" t="str">
        <f t="shared" si="404"/>
        <v>Rent</v>
      </c>
      <c r="X5146" t="s">
        <v>11808</v>
      </c>
      <c r="Y5146">
        <v>232.45820519769779</v>
      </c>
    </row>
    <row r="5147" spans="1:25" x14ac:dyDescent="0.35">
      <c r="A5147">
        <v>6941</v>
      </c>
      <c r="B5147" t="s">
        <v>6876</v>
      </c>
      <c r="C5147" s="4" t="str">
        <f>VLOOKUP(B5147:B17179,dev!$A$2:$C$13441,2,FALSE)</f>
        <v>บริษัท โนเบิล ดีเวลลอปเมนท์ จำกัด (มหาชน)</v>
      </c>
      <c r="D5147" s="1" t="s">
        <v>4189</v>
      </c>
      <c r="E5147" s="1" t="s">
        <v>258</v>
      </c>
      <c r="F5147" s="2">
        <v>0</v>
      </c>
      <c r="H5147" s="1">
        <f t="shared" si="401"/>
        <v>0</v>
      </c>
      <c r="I5147" t="s">
        <v>6877</v>
      </c>
      <c r="J5147" t="s">
        <v>6878</v>
      </c>
      <c r="K5147" t="str">
        <f t="shared" si="403"/>
        <v>13.728584084088,100.570696704090</v>
      </c>
      <c r="Q5147" s="1">
        <f t="shared" si="400"/>
        <v>0</v>
      </c>
      <c r="R5147" t="s">
        <v>7067</v>
      </c>
      <c r="S5147" t="s">
        <v>6980</v>
      </c>
      <c r="T5147" s="1" t="s">
        <v>326</v>
      </c>
      <c r="U5147" s="1" t="s">
        <v>345</v>
      </c>
      <c r="V5147" s="1">
        <f t="shared" si="402"/>
        <v>928.57142857142856</v>
      </c>
      <c r="W5147" t="str">
        <f t="shared" si="404"/>
        <v>Rent</v>
      </c>
      <c r="X5147" t="s">
        <v>11808</v>
      </c>
      <c r="Y5147">
        <v>232.45820519769779</v>
      </c>
    </row>
    <row r="5148" spans="1:25" x14ac:dyDescent="0.35">
      <c r="A5148">
        <v>6964</v>
      </c>
      <c r="B5148" t="s">
        <v>6876</v>
      </c>
      <c r="C5148" s="4" t="str">
        <f>VLOOKUP(B5148:B17180,dev!$A$2:$C$13441,2,FALSE)</f>
        <v>บริษัท โนเบิล ดีเวลลอปเมนท์ จำกัด (มหาชน)</v>
      </c>
      <c r="D5148" s="1" t="s">
        <v>4189</v>
      </c>
      <c r="E5148" s="1" t="s">
        <v>258</v>
      </c>
      <c r="F5148" s="2">
        <v>0</v>
      </c>
      <c r="H5148" s="1">
        <f t="shared" si="401"/>
        <v>0</v>
      </c>
      <c r="I5148" t="s">
        <v>6877</v>
      </c>
      <c r="J5148" t="s">
        <v>6878</v>
      </c>
      <c r="K5148" t="str">
        <f t="shared" si="403"/>
        <v>13.728584084088,100.570696704090</v>
      </c>
      <c r="Q5148" s="1">
        <f t="shared" si="400"/>
        <v>0</v>
      </c>
      <c r="R5148" t="s">
        <v>7090</v>
      </c>
      <c r="S5148" t="s">
        <v>6980</v>
      </c>
      <c r="T5148" s="1" t="s">
        <v>326</v>
      </c>
      <c r="U5148" s="1" t="s">
        <v>345</v>
      </c>
      <c r="V5148" s="1">
        <f t="shared" si="402"/>
        <v>928.57142857142856</v>
      </c>
      <c r="W5148" t="str">
        <f t="shared" si="404"/>
        <v>Rent</v>
      </c>
      <c r="X5148" t="s">
        <v>11808</v>
      </c>
      <c r="Y5148">
        <v>232.45820519769779</v>
      </c>
    </row>
    <row r="5149" spans="1:25" x14ac:dyDescent="0.35">
      <c r="A5149">
        <v>6971</v>
      </c>
      <c r="B5149" t="s">
        <v>6876</v>
      </c>
      <c r="C5149" s="4" t="str">
        <f>VLOOKUP(B5149:B17181,dev!$A$2:$C$13441,2,FALSE)</f>
        <v>บริษัท โนเบิล ดีเวลลอปเมนท์ จำกัด (มหาชน)</v>
      </c>
      <c r="D5149" s="1" t="s">
        <v>4189</v>
      </c>
      <c r="E5149" s="1" t="s">
        <v>258</v>
      </c>
      <c r="F5149" s="2">
        <v>0</v>
      </c>
      <c r="H5149" s="1">
        <f t="shared" si="401"/>
        <v>0</v>
      </c>
      <c r="I5149" t="s">
        <v>6877</v>
      </c>
      <c r="J5149" t="s">
        <v>6878</v>
      </c>
      <c r="K5149" t="str">
        <f t="shared" si="403"/>
        <v>13.728584084088,100.570696704090</v>
      </c>
      <c r="Q5149" s="1">
        <f t="shared" si="400"/>
        <v>0</v>
      </c>
      <c r="R5149" t="s">
        <v>7097</v>
      </c>
      <c r="S5149" t="s">
        <v>6980</v>
      </c>
      <c r="T5149" s="1" t="s">
        <v>326</v>
      </c>
      <c r="U5149" s="1" t="s">
        <v>345</v>
      </c>
      <c r="V5149" s="1">
        <f t="shared" si="402"/>
        <v>928.57142857142856</v>
      </c>
      <c r="W5149" t="str">
        <f t="shared" si="404"/>
        <v>Rent</v>
      </c>
      <c r="X5149" t="s">
        <v>11808</v>
      </c>
      <c r="Y5149">
        <v>232.45820519769779</v>
      </c>
    </row>
    <row r="5150" spans="1:25" x14ac:dyDescent="0.35">
      <c r="A5150">
        <v>7000</v>
      </c>
      <c r="B5150" t="s">
        <v>6876</v>
      </c>
      <c r="C5150" s="4" t="str">
        <f>VLOOKUP(B5150:B17182,dev!$A$2:$C$13441,2,FALSE)</f>
        <v>บริษัท โนเบิล ดีเวลลอปเมนท์ จำกัด (มหาชน)</v>
      </c>
      <c r="D5150" s="1" t="s">
        <v>4189</v>
      </c>
      <c r="E5150" s="1" t="s">
        <v>258</v>
      </c>
      <c r="F5150" s="2">
        <v>0</v>
      </c>
      <c r="H5150" s="1">
        <f t="shared" si="401"/>
        <v>0</v>
      </c>
      <c r="I5150" t="s">
        <v>6877</v>
      </c>
      <c r="J5150" t="s">
        <v>6878</v>
      </c>
      <c r="K5150" t="str">
        <f t="shared" si="403"/>
        <v>13.728584084088,100.570696704090</v>
      </c>
      <c r="Q5150" s="1">
        <f t="shared" si="400"/>
        <v>0</v>
      </c>
      <c r="R5150" t="s">
        <v>7125</v>
      </c>
      <c r="S5150" t="s">
        <v>6980</v>
      </c>
      <c r="T5150" s="1" t="s">
        <v>326</v>
      </c>
      <c r="U5150" s="1" t="s">
        <v>345</v>
      </c>
      <c r="V5150" s="1">
        <f t="shared" si="402"/>
        <v>928.57142857142856</v>
      </c>
      <c r="W5150" t="str">
        <f t="shared" si="404"/>
        <v>Rent</v>
      </c>
      <c r="X5150" t="s">
        <v>11808</v>
      </c>
      <c r="Y5150">
        <v>232.45820519769779</v>
      </c>
    </row>
    <row r="5151" spans="1:25" x14ac:dyDescent="0.35">
      <c r="A5151">
        <v>7022</v>
      </c>
      <c r="B5151" t="s">
        <v>6876</v>
      </c>
      <c r="C5151" s="4" t="str">
        <f>VLOOKUP(B5151:B17183,dev!$A$2:$C$13441,2,FALSE)</f>
        <v>บริษัท โนเบิล ดีเวลลอปเมนท์ จำกัด (มหาชน)</v>
      </c>
      <c r="D5151" s="1" t="s">
        <v>4189</v>
      </c>
      <c r="E5151" s="1" t="s">
        <v>258</v>
      </c>
      <c r="F5151" s="2">
        <v>0</v>
      </c>
      <c r="H5151" s="1">
        <f t="shared" si="401"/>
        <v>0</v>
      </c>
      <c r="I5151" t="s">
        <v>6877</v>
      </c>
      <c r="J5151" t="s">
        <v>6878</v>
      </c>
      <c r="K5151" t="str">
        <f t="shared" si="403"/>
        <v>13.728584084088,100.570696704090</v>
      </c>
      <c r="Q5151" s="1">
        <f t="shared" si="400"/>
        <v>0</v>
      </c>
      <c r="R5151" t="s">
        <v>7147</v>
      </c>
      <c r="S5151" t="s">
        <v>6980</v>
      </c>
      <c r="T5151" s="1" t="s">
        <v>326</v>
      </c>
      <c r="U5151" s="1" t="s">
        <v>345</v>
      </c>
      <c r="V5151" s="1">
        <f t="shared" si="402"/>
        <v>928.57142857142856</v>
      </c>
      <c r="W5151" t="str">
        <f t="shared" si="404"/>
        <v>Rent</v>
      </c>
      <c r="X5151" t="s">
        <v>11808</v>
      </c>
      <c r="Y5151">
        <v>232.45820519769779</v>
      </c>
    </row>
    <row r="5152" spans="1:25" x14ac:dyDescent="0.35">
      <c r="A5152">
        <v>6889</v>
      </c>
      <c r="B5152" t="s">
        <v>6876</v>
      </c>
      <c r="C5152" s="4" t="str">
        <f>VLOOKUP(B5152:B17184,dev!$A$2:$C$13441,2,FALSE)</f>
        <v>บริษัท โนเบิล ดีเวลลอปเมนท์ จำกัด (มหาชน)</v>
      </c>
      <c r="D5152" s="1" t="s">
        <v>4189</v>
      </c>
      <c r="E5152" s="1" t="s">
        <v>258</v>
      </c>
      <c r="F5152" s="2">
        <v>0</v>
      </c>
      <c r="H5152" s="1">
        <f t="shared" si="401"/>
        <v>0</v>
      </c>
      <c r="I5152" t="s">
        <v>6877</v>
      </c>
      <c r="J5152" t="s">
        <v>6878</v>
      </c>
      <c r="K5152" t="str">
        <f t="shared" si="403"/>
        <v>13.728584084088,100.570696704090</v>
      </c>
      <c r="Q5152" s="1">
        <f t="shared" si="400"/>
        <v>0</v>
      </c>
      <c r="R5152" t="s">
        <v>7018</v>
      </c>
      <c r="S5152" t="s">
        <v>6980</v>
      </c>
      <c r="T5152" s="1" t="s">
        <v>1509</v>
      </c>
      <c r="U5152" s="1" t="s">
        <v>329</v>
      </c>
      <c r="V5152" s="1">
        <f t="shared" si="402"/>
        <v>933.33333333333337</v>
      </c>
      <c r="W5152" t="str">
        <f t="shared" si="404"/>
        <v>Rent</v>
      </c>
      <c r="X5152" t="s">
        <v>11808</v>
      </c>
      <c r="Y5152">
        <v>232.45820519769779</v>
      </c>
    </row>
    <row r="5153" spans="1:25" x14ac:dyDescent="0.35">
      <c r="A5153">
        <v>6949</v>
      </c>
      <c r="B5153" t="s">
        <v>6876</v>
      </c>
      <c r="C5153" s="4" t="str">
        <f>VLOOKUP(B5153:B17185,dev!$A$2:$C$13441,2,FALSE)</f>
        <v>บริษัท โนเบิล ดีเวลลอปเมนท์ จำกัด (มหาชน)</v>
      </c>
      <c r="D5153" s="1" t="s">
        <v>4189</v>
      </c>
      <c r="E5153" s="1" t="s">
        <v>258</v>
      </c>
      <c r="F5153" s="2">
        <v>0</v>
      </c>
      <c r="H5153" s="1">
        <f t="shared" si="401"/>
        <v>0</v>
      </c>
      <c r="I5153" t="s">
        <v>6877</v>
      </c>
      <c r="J5153" t="s">
        <v>6878</v>
      </c>
      <c r="K5153" t="str">
        <f t="shared" si="403"/>
        <v>13.728584084088,100.570696704090</v>
      </c>
      <c r="Q5153" s="1">
        <f t="shared" si="400"/>
        <v>0</v>
      </c>
      <c r="R5153" t="s">
        <v>7075</v>
      </c>
      <c r="S5153" t="s">
        <v>6980</v>
      </c>
      <c r="T5153" s="1" t="s">
        <v>383</v>
      </c>
      <c r="U5153" s="1" t="s">
        <v>129</v>
      </c>
      <c r="V5153" s="1">
        <f t="shared" si="402"/>
        <v>935.48387096774195</v>
      </c>
      <c r="W5153" t="str">
        <f t="shared" si="404"/>
        <v>Rent</v>
      </c>
      <c r="X5153" t="s">
        <v>11808</v>
      </c>
      <c r="Y5153">
        <v>232.45820519769779</v>
      </c>
    </row>
    <row r="5154" spans="1:25" x14ac:dyDescent="0.35">
      <c r="A5154">
        <v>6810</v>
      </c>
      <c r="B5154" t="s">
        <v>6876</v>
      </c>
      <c r="C5154" s="4" t="str">
        <f>VLOOKUP(B5154:B17186,dev!$A$2:$C$13441,2,FALSE)</f>
        <v>บริษัท โนเบิล ดีเวลลอปเมนท์ จำกัด (มหาชน)</v>
      </c>
      <c r="D5154" s="1" t="s">
        <v>4189</v>
      </c>
      <c r="E5154" s="1" t="s">
        <v>258</v>
      </c>
      <c r="F5154" s="2">
        <v>0</v>
      </c>
      <c r="H5154" s="1">
        <f t="shared" si="401"/>
        <v>0</v>
      </c>
      <c r="I5154" t="s">
        <v>6877</v>
      </c>
      <c r="J5154" t="s">
        <v>6878</v>
      </c>
      <c r="K5154" t="str">
        <f t="shared" si="403"/>
        <v>13.728584084088,100.570696704090</v>
      </c>
      <c r="Q5154" s="1">
        <f t="shared" si="400"/>
        <v>0</v>
      </c>
      <c r="R5154" t="s">
        <v>6962</v>
      </c>
      <c r="S5154" t="s">
        <v>6876</v>
      </c>
      <c r="T5154" s="1" t="s">
        <v>354</v>
      </c>
      <c r="U5154" s="1" t="s">
        <v>122</v>
      </c>
      <c r="V5154" s="1">
        <f t="shared" si="402"/>
        <v>937.5</v>
      </c>
      <c r="W5154" t="str">
        <f t="shared" si="404"/>
        <v>Rent</v>
      </c>
      <c r="X5154" t="s">
        <v>11808</v>
      </c>
      <c r="Y5154">
        <v>232.45820519769779</v>
      </c>
    </row>
    <row r="5155" spans="1:25" x14ac:dyDescent="0.35">
      <c r="A5155">
        <v>6821</v>
      </c>
      <c r="B5155" t="s">
        <v>6876</v>
      </c>
      <c r="C5155" s="4" t="str">
        <f>VLOOKUP(B5155:B17187,dev!$A$2:$C$13441,2,FALSE)</f>
        <v>บริษัท โนเบิล ดีเวลลอปเมนท์ จำกัด (มหาชน)</v>
      </c>
      <c r="D5155" s="1" t="s">
        <v>4189</v>
      </c>
      <c r="E5155" s="1" t="s">
        <v>258</v>
      </c>
      <c r="F5155" s="2">
        <v>0</v>
      </c>
      <c r="H5155" s="1">
        <f t="shared" si="401"/>
        <v>0</v>
      </c>
      <c r="I5155" t="s">
        <v>6877</v>
      </c>
      <c r="J5155" t="s">
        <v>6878</v>
      </c>
      <c r="K5155" t="str">
        <f t="shared" si="403"/>
        <v>13.728584084088,100.570696704090</v>
      </c>
      <c r="Q5155" s="1">
        <f t="shared" si="400"/>
        <v>0</v>
      </c>
      <c r="R5155" t="s">
        <v>6973</v>
      </c>
      <c r="S5155" t="s">
        <v>6974</v>
      </c>
      <c r="T5155" s="1" t="s">
        <v>354</v>
      </c>
      <c r="U5155" s="1" t="s">
        <v>122</v>
      </c>
      <c r="V5155" s="1">
        <f t="shared" si="402"/>
        <v>937.5</v>
      </c>
      <c r="W5155" t="str">
        <f t="shared" si="404"/>
        <v>Rent</v>
      </c>
      <c r="X5155" t="s">
        <v>11808</v>
      </c>
      <c r="Y5155">
        <v>232.45820519769779</v>
      </c>
    </row>
    <row r="5156" spans="1:25" x14ac:dyDescent="0.35">
      <c r="A5156">
        <v>6925</v>
      </c>
      <c r="B5156" t="s">
        <v>6876</v>
      </c>
      <c r="C5156" s="4" t="str">
        <f>VLOOKUP(B5156:B17188,dev!$A$2:$C$13441,2,FALSE)</f>
        <v>บริษัท โนเบิล ดีเวลลอปเมนท์ จำกัด (มหาชน)</v>
      </c>
      <c r="D5156" s="1" t="s">
        <v>4189</v>
      </c>
      <c r="E5156" s="1" t="s">
        <v>258</v>
      </c>
      <c r="F5156" s="2">
        <v>0</v>
      </c>
      <c r="H5156" s="1">
        <f t="shared" si="401"/>
        <v>0</v>
      </c>
      <c r="I5156" t="s">
        <v>6877</v>
      </c>
      <c r="J5156" t="s">
        <v>6878</v>
      </c>
      <c r="K5156" t="str">
        <f t="shared" si="403"/>
        <v>13.728584084088,100.570696704090</v>
      </c>
      <c r="Q5156" s="1">
        <f t="shared" si="400"/>
        <v>0</v>
      </c>
      <c r="R5156" t="s">
        <v>7051</v>
      </c>
      <c r="S5156" t="s">
        <v>6980</v>
      </c>
      <c r="T5156" s="1" t="s">
        <v>1052</v>
      </c>
      <c r="U5156" s="1" t="s">
        <v>336</v>
      </c>
      <c r="V5156" s="1">
        <f t="shared" si="402"/>
        <v>937.5</v>
      </c>
      <c r="W5156" t="str">
        <f t="shared" si="404"/>
        <v>Rent</v>
      </c>
      <c r="X5156" t="s">
        <v>11808</v>
      </c>
      <c r="Y5156">
        <v>232.45820519769779</v>
      </c>
    </row>
    <row r="5157" spans="1:25" x14ac:dyDescent="0.35">
      <c r="A5157">
        <v>7019</v>
      </c>
      <c r="B5157" t="s">
        <v>6876</v>
      </c>
      <c r="C5157" s="4" t="str">
        <f>VLOOKUP(B5157:B17189,dev!$A$2:$C$13441,2,FALSE)</f>
        <v>บริษัท โนเบิล ดีเวลลอปเมนท์ จำกัด (มหาชน)</v>
      </c>
      <c r="D5157" s="1" t="s">
        <v>4189</v>
      </c>
      <c r="E5157" s="1" t="s">
        <v>258</v>
      </c>
      <c r="F5157" s="2">
        <v>0</v>
      </c>
      <c r="H5157" s="1">
        <f t="shared" si="401"/>
        <v>0</v>
      </c>
      <c r="I5157" t="s">
        <v>6877</v>
      </c>
      <c r="J5157" t="s">
        <v>6878</v>
      </c>
      <c r="K5157" t="str">
        <f t="shared" si="403"/>
        <v>13.728584084088,100.570696704090</v>
      </c>
      <c r="Q5157" s="1">
        <f t="shared" si="400"/>
        <v>0</v>
      </c>
      <c r="R5157" t="s">
        <v>7144</v>
      </c>
      <c r="S5157" t="s">
        <v>6980</v>
      </c>
      <c r="T5157" s="1" t="s">
        <v>1052</v>
      </c>
      <c r="U5157" s="1" t="s">
        <v>336</v>
      </c>
      <c r="V5157" s="1">
        <f t="shared" si="402"/>
        <v>937.5</v>
      </c>
      <c r="W5157" t="str">
        <f t="shared" si="404"/>
        <v>Rent</v>
      </c>
      <c r="X5157" t="s">
        <v>11808</v>
      </c>
      <c r="Y5157">
        <v>232.45820519769779</v>
      </c>
    </row>
    <row r="5158" spans="1:25" x14ac:dyDescent="0.35">
      <c r="A5158">
        <v>6798</v>
      </c>
      <c r="B5158" t="s">
        <v>6876</v>
      </c>
      <c r="C5158" s="4" t="str">
        <f>VLOOKUP(B5158:B17190,dev!$A$2:$C$13441,2,FALSE)</f>
        <v>บริษัท โนเบิล ดีเวลลอปเมนท์ จำกัด (มหาชน)</v>
      </c>
      <c r="D5158" s="1" t="s">
        <v>4189</v>
      </c>
      <c r="E5158" s="1" t="s">
        <v>258</v>
      </c>
      <c r="F5158" s="2">
        <v>0</v>
      </c>
      <c r="H5158" s="1">
        <f t="shared" si="401"/>
        <v>0</v>
      </c>
      <c r="I5158" t="s">
        <v>6877</v>
      </c>
      <c r="J5158" t="s">
        <v>6878</v>
      </c>
      <c r="K5158" t="str">
        <f t="shared" si="403"/>
        <v>13.728584084088,100.570696704090</v>
      </c>
      <c r="Q5158" s="1">
        <f t="shared" si="400"/>
        <v>0</v>
      </c>
      <c r="R5158" t="s">
        <v>6950</v>
      </c>
      <c r="S5158" t="s">
        <v>6876</v>
      </c>
      <c r="T5158" s="1" t="s">
        <v>81</v>
      </c>
      <c r="U5158" s="1" t="s">
        <v>628</v>
      </c>
      <c r="V5158" s="1">
        <f t="shared" si="402"/>
        <v>941.17647058823525</v>
      </c>
      <c r="W5158" t="str">
        <f t="shared" si="404"/>
        <v>Rent</v>
      </c>
      <c r="X5158" t="s">
        <v>11808</v>
      </c>
      <c r="Y5158">
        <v>232.45820519769779</v>
      </c>
    </row>
    <row r="5159" spans="1:25" x14ac:dyDescent="0.35">
      <c r="A5159">
        <v>6975</v>
      </c>
      <c r="B5159" t="s">
        <v>6876</v>
      </c>
      <c r="C5159" s="4" t="str">
        <f>VLOOKUP(B5159:B17191,dev!$A$2:$C$13441,2,FALSE)</f>
        <v>บริษัท โนเบิล ดีเวลลอปเมนท์ จำกัด (มหาชน)</v>
      </c>
      <c r="D5159" s="1" t="s">
        <v>4189</v>
      </c>
      <c r="E5159" s="1" t="s">
        <v>258</v>
      </c>
      <c r="F5159" s="2">
        <v>0</v>
      </c>
      <c r="H5159" s="1">
        <f t="shared" si="401"/>
        <v>0</v>
      </c>
      <c r="I5159" t="s">
        <v>6877</v>
      </c>
      <c r="J5159" t="s">
        <v>6878</v>
      </c>
      <c r="K5159" t="str">
        <f t="shared" si="403"/>
        <v>13.728584084088,100.570696704090</v>
      </c>
      <c r="Q5159" s="1">
        <f t="shared" si="400"/>
        <v>0</v>
      </c>
      <c r="R5159" t="s">
        <v>7100</v>
      </c>
      <c r="S5159" t="s">
        <v>6980</v>
      </c>
      <c r="T5159" s="1" t="s">
        <v>371</v>
      </c>
      <c r="U5159" s="1" t="s">
        <v>2288</v>
      </c>
      <c r="V5159" s="1">
        <f t="shared" si="402"/>
        <v>941.17647058823525</v>
      </c>
      <c r="W5159" t="str">
        <f t="shared" si="404"/>
        <v>Rent</v>
      </c>
      <c r="X5159" t="s">
        <v>11808</v>
      </c>
      <c r="Y5159">
        <v>232.45820519769779</v>
      </c>
    </row>
    <row r="5160" spans="1:25" x14ac:dyDescent="0.35">
      <c r="A5160">
        <v>7035</v>
      </c>
      <c r="B5160" t="s">
        <v>6876</v>
      </c>
      <c r="C5160" s="4" t="str">
        <f>VLOOKUP(B5160:B17192,dev!$A$2:$C$13441,2,FALSE)</f>
        <v>บริษัท โนเบิล ดีเวลลอปเมนท์ จำกัด (มหาชน)</v>
      </c>
      <c r="D5160" s="1" t="s">
        <v>4189</v>
      </c>
      <c r="E5160" s="1" t="s">
        <v>258</v>
      </c>
      <c r="F5160" s="2">
        <v>0</v>
      </c>
      <c r="H5160" s="1">
        <f t="shared" si="401"/>
        <v>0</v>
      </c>
      <c r="I5160" t="s">
        <v>6877</v>
      </c>
      <c r="J5160" t="s">
        <v>6878</v>
      </c>
      <c r="K5160" t="str">
        <f t="shared" si="403"/>
        <v>13.728584084088,100.570696704090</v>
      </c>
      <c r="Q5160" s="1">
        <f t="shared" si="400"/>
        <v>0</v>
      </c>
      <c r="R5160" t="s">
        <v>7160</v>
      </c>
      <c r="S5160" t="s">
        <v>6980</v>
      </c>
      <c r="T5160" s="1" t="s">
        <v>371</v>
      </c>
      <c r="U5160" s="1" t="s">
        <v>2288</v>
      </c>
      <c r="V5160" s="1">
        <f t="shared" si="402"/>
        <v>941.17647058823525</v>
      </c>
      <c r="W5160" t="str">
        <f t="shared" si="404"/>
        <v>Rent</v>
      </c>
      <c r="X5160" t="s">
        <v>11808</v>
      </c>
      <c r="Y5160">
        <v>232.45820519769779</v>
      </c>
    </row>
    <row r="5161" spans="1:25" x14ac:dyDescent="0.35">
      <c r="A5161">
        <v>7060</v>
      </c>
      <c r="B5161" t="s">
        <v>6876</v>
      </c>
      <c r="C5161" s="4" t="str">
        <f>VLOOKUP(B5161:B17193,dev!$A$2:$C$13441,2,FALSE)</f>
        <v>บริษัท โนเบิล ดีเวลลอปเมนท์ จำกัด (มหาชน)</v>
      </c>
      <c r="D5161" s="1" t="s">
        <v>4189</v>
      </c>
      <c r="E5161" s="1" t="s">
        <v>258</v>
      </c>
      <c r="F5161" s="2">
        <v>0</v>
      </c>
      <c r="H5161" s="1">
        <f t="shared" si="401"/>
        <v>0</v>
      </c>
      <c r="I5161" t="s">
        <v>6877</v>
      </c>
      <c r="J5161" t="s">
        <v>6878</v>
      </c>
      <c r="K5161" t="str">
        <f t="shared" si="403"/>
        <v>13.728584084088,100.570696704090</v>
      </c>
      <c r="Q5161" s="1">
        <f t="shared" si="400"/>
        <v>0</v>
      </c>
      <c r="R5161" t="s">
        <v>7185</v>
      </c>
      <c r="S5161" t="s">
        <v>6980</v>
      </c>
      <c r="T5161" s="1" t="s">
        <v>371</v>
      </c>
      <c r="U5161" s="1" t="s">
        <v>2288</v>
      </c>
      <c r="V5161" s="1">
        <f t="shared" si="402"/>
        <v>941.17647058823525</v>
      </c>
      <c r="W5161" t="str">
        <f t="shared" si="404"/>
        <v>Rent</v>
      </c>
      <c r="X5161" t="s">
        <v>11808</v>
      </c>
      <c r="Y5161">
        <v>232.45820519769779</v>
      </c>
    </row>
    <row r="5162" spans="1:25" x14ac:dyDescent="0.35">
      <c r="A5162">
        <v>6969</v>
      </c>
      <c r="B5162" t="s">
        <v>6876</v>
      </c>
      <c r="C5162" s="4" t="str">
        <f>VLOOKUP(B5162:B17194,dev!$A$2:$C$13441,2,FALSE)</f>
        <v>บริษัท โนเบิล ดีเวลลอปเมนท์ จำกัด (มหาชน)</v>
      </c>
      <c r="D5162" s="1" t="s">
        <v>4189</v>
      </c>
      <c r="E5162" s="1" t="s">
        <v>258</v>
      </c>
      <c r="F5162" s="2">
        <v>0</v>
      </c>
      <c r="H5162" s="1">
        <f t="shared" si="401"/>
        <v>0</v>
      </c>
      <c r="I5162" t="s">
        <v>6877</v>
      </c>
      <c r="J5162" t="s">
        <v>6878</v>
      </c>
      <c r="K5162" t="str">
        <f t="shared" si="403"/>
        <v>13.728584084088,100.570696704090</v>
      </c>
      <c r="Q5162" s="1">
        <f t="shared" si="400"/>
        <v>0</v>
      </c>
      <c r="R5162" t="s">
        <v>7095</v>
      </c>
      <c r="S5162" t="s">
        <v>6980</v>
      </c>
      <c r="T5162" s="1" t="s">
        <v>76</v>
      </c>
      <c r="U5162" s="1" t="s">
        <v>2856</v>
      </c>
      <c r="V5162" s="1">
        <f t="shared" si="402"/>
        <v>942.85714285714289</v>
      </c>
      <c r="W5162" t="str">
        <f t="shared" si="404"/>
        <v>Rent</v>
      </c>
      <c r="X5162" t="s">
        <v>11808</v>
      </c>
      <c r="Y5162">
        <v>232.45820519769779</v>
      </c>
    </row>
    <row r="5163" spans="1:25" x14ac:dyDescent="0.35">
      <c r="A5163">
        <v>6895</v>
      </c>
      <c r="B5163" t="s">
        <v>6876</v>
      </c>
      <c r="C5163" s="4" t="str">
        <f>VLOOKUP(B5163:B17195,dev!$A$2:$C$13441,2,FALSE)</f>
        <v>บริษัท โนเบิล ดีเวลลอปเมนท์ จำกัด (มหาชน)</v>
      </c>
      <c r="D5163" s="1" t="s">
        <v>4189</v>
      </c>
      <c r="E5163" s="1" t="s">
        <v>258</v>
      </c>
      <c r="F5163" s="2">
        <v>0</v>
      </c>
      <c r="H5163" s="1">
        <f t="shared" si="401"/>
        <v>0</v>
      </c>
      <c r="I5163" t="s">
        <v>6877</v>
      </c>
      <c r="J5163" t="s">
        <v>6878</v>
      </c>
      <c r="K5163" t="str">
        <f t="shared" si="403"/>
        <v>13.728584084088,100.570696704090</v>
      </c>
      <c r="Q5163" s="1">
        <f t="shared" si="400"/>
        <v>0</v>
      </c>
      <c r="R5163" t="s">
        <v>7024</v>
      </c>
      <c r="S5163" t="s">
        <v>6980</v>
      </c>
      <c r="T5163" s="1" t="s">
        <v>619</v>
      </c>
      <c r="U5163" s="1" t="s">
        <v>889</v>
      </c>
      <c r="V5163" s="1">
        <f t="shared" si="402"/>
        <v>943.39622641509436</v>
      </c>
      <c r="W5163" t="str">
        <f t="shared" si="404"/>
        <v>Rent</v>
      </c>
      <c r="X5163" t="s">
        <v>11808</v>
      </c>
      <c r="Y5163">
        <v>232.45820519769779</v>
      </c>
    </row>
    <row r="5164" spans="1:25" x14ac:dyDescent="0.35">
      <c r="A5164">
        <v>6902</v>
      </c>
      <c r="B5164" t="s">
        <v>6876</v>
      </c>
      <c r="C5164" s="4" t="str">
        <f>VLOOKUP(B5164:B17196,dev!$A$2:$C$13441,2,FALSE)</f>
        <v>บริษัท โนเบิล ดีเวลลอปเมนท์ จำกัด (มหาชน)</v>
      </c>
      <c r="D5164" s="1" t="s">
        <v>4189</v>
      </c>
      <c r="E5164" s="1" t="s">
        <v>258</v>
      </c>
      <c r="F5164" s="2">
        <v>0</v>
      </c>
      <c r="H5164" s="1">
        <f t="shared" si="401"/>
        <v>0</v>
      </c>
      <c r="I5164" t="s">
        <v>6877</v>
      </c>
      <c r="J5164" t="s">
        <v>6878</v>
      </c>
      <c r="K5164" t="str">
        <f t="shared" si="403"/>
        <v>13.728584084088,100.570696704090</v>
      </c>
      <c r="Q5164" s="1">
        <f t="shared" si="400"/>
        <v>0</v>
      </c>
      <c r="R5164" t="s">
        <v>7031</v>
      </c>
      <c r="S5164" t="s">
        <v>6980</v>
      </c>
      <c r="T5164" s="1" t="s">
        <v>338</v>
      </c>
      <c r="U5164" s="1" t="s">
        <v>2254</v>
      </c>
      <c r="V5164" s="1">
        <f t="shared" si="402"/>
        <v>945.4545454545455</v>
      </c>
      <c r="W5164" t="str">
        <f t="shared" si="404"/>
        <v>Rent</v>
      </c>
      <c r="X5164" t="s">
        <v>11808</v>
      </c>
      <c r="Y5164">
        <v>232.45820519769779</v>
      </c>
    </row>
    <row r="5165" spans="1:25" x14ac:dyDescent="0.35">
      <c r="A5165">
        <v>6832</v>
      </c>
      <c r="B5165" t="s">
        <v>6876</v>
      </c>
      <c r="C5165" s="4" t="str">
        <f>VLOOKUP(B5165:B17197,dev!$A$2:$C$13441,2,FALSE)</f>
        <v>บริษัท โนเบิล ดีเวลลอปเมนท์ จำกัด (มหาชน)</v>
      </c>
      <c r="D5165" s="1" t="s">
        <v>4189</v>
      </c>
      <c r="E5165" s="1" t="s">
        <v>258</v>
      </c>
      <c r="F5165" s="2">
        <v>0</v>
      </c>
      <c r="H5165" s="1">
        <f t="shared" si="401"/>
        <v>0</v>
      </c>
      <c r="I5165" t="s">
        <v>6877</v>
      </c>
      <c r="J5165" t="s">
        <v>6878</v>
      </c>
      <c r="K5165" t="str">
        <f t="shared" si="403"/>
        <v>13.728584084088,100.570696704090</v>
      </c>
      <c r="Q5165" s="1">
        <f t="shared" ref="Q5165:Q5228" si="405">IF(IFERROR(P5165/O5165,0)=0,0,P5165/O5165)</f>
        <v>0</v>
      </c>
      <c r="R5165" t="s">
        <v>6913</v>
      </c>
      <c r="S5165" t="s">
        <v>6901</v>
      </c>
      <c r="T5165" s="1" t="s">
        <v>248</v>
      </c>
      <c r="U5165" s="1" t="s">
        <v>2301</v>
      </c>
      <c r="V5165" s="1">
        <f t="shared" si="402"/>
        <v>946.42857142857144</v>
      </c>
      <c r="W5165" t="str">
        <f t="shared" si="404"/>
        <v>Rent</v>
      </c>
      <c r="X5165" t="s">
        <v>11808</v>
      </c>
      <c r="Y5165">
        <v>232.45820519769779</v>
      </c>
    </row>
    <row r="5166" spans="1:25" x14ac:dyDescent="0.35">
      <c r="A5166">
        <v>6828</v>
      </c>
      <c r="B5166" t="s">
        <v>6876</v>
      </c>
      <c r="C5166" s="4" t="str">
        <f>VLOOKUP(B5166:B17198,dev!$A$2:$C$13441,2,FALSE)</f>
        <v>บริษัท โนเบิล ดีเวลลอปเมนท์ จำกัด (มหาชน)</v>
      </c>
      <c r="D5166" s="1" t="s">
        <v>4189</v>
      </c>
      <c r="E5166" s="1" t="s">
        <v>258</v>
      </c>
      <c r="F5166" s="2">
        <v>0</v>
      </c>
      <c r="H5166" s="1">
        <f t="shared" si="401"/>
        <v>0</v>
      </c>
      <c r="I5166" t="s">
        <v>6877</v>
      </c>
      <c r="J5166" t="s">
        <v>6878</v>
      </c>
      <c r="K5166" t="str">
        <f t="shared" si="403"/>
        <v>13.728584084088,100.570696704090</v>
      </c>
      <c r="Q5166" s="1">
        <f t="shared" si="405"/>
        <v>0</v>
      </c>
      <c r="R5166" t="s">
        <v>6907</v>
      </c>
      <c r="S5166" t="s">
        <v>6901</v>
      </c>
      <c r="T5166" s="1" t="s">
        <v>299</v>
      </c>
      <c r="U5166" s="1" t="s">
        <v>345</v>
      </c>
      <c r="V5166" s="1">
        <f t="shared" si="402"/>
        <v>955.88235294117646</v>
      </c>
      <c r="W5166" t="str">
        <f t="shared" si="404"/>
        <v>Rent</v>
      </c>
      <c r="X5166" t="s">
        <v>11808</v>
      </c>
      <c r="Y5166">
        <v>232.45820519769779</v>
      </c>
    </row>
    <row r="5167" spans="1:25" x14ac:dyDescent="0.35">
      <c r="A5167">
        <v>6789</v>
      </c>
      <c r="B5167" t="s">
        <v>6876</v>
      </c>
      <c r="C5167" s="4" t="str">
        <f>VLOOKUP(B5167:B17199,dev!$A$2:$C$13441,2,FALSE)</f>
        <v>บริษัท โนเบิล ดีเวลลอปเมนท์ จำกัด (มหาชน)</v>
      </c>
      <c r="D5167" s="1" t="s">
        <v>4189</v>
      </c>
      <c r="E5167" s="1" t="s">
        <v>258</v>
      </c>
      <c r="F5167" s="2">
        <v>0</v>
      </c>
      <c r="H5167" s="1">
        <f t="shared" si="401"/>
        <v>0</v>
      </c>
      <c r="I5167" t="s">
        <v>6877</v>
      </c>
      <c r="J5167" t="s">
        <v>6878</v>
      </c>
      <c r="K5167" t="str">
        <f t="shared" si="403"/>
        <v>13.728584084088,100.570696704090</v>
      </c>
      <c r="Q5167" s="1">
        <f t="shared" si="405"/>
        <v>0</v>
      </c>
      <c r="R5167" t="s">
        <v>6941</v>
      </c>
      <c r="S5167" t="s">
        <v>6876</v>
      </c>
      <c r="T5167" s="1" t="s">
        <v>665</v>
      </c>
      <c r="U5167" s="1" t="s">
        <v>894</v>
      </c>
      <c r="V5167" s="1">
        <f t="shared" si="402"/>
        <v>957.74647887323943</v>
      </c>
      <c r="W5167" t="str">
        <f t="shared" si="404"/>
        <v>Rent</v>
      </c>
      <c r="X5167" t="s">
        <v>11808</v>
      </c>
      <c r="Y5167">
        <v>232.45820519769779</v>
      </c>
    </row>
    <row r="5168" spans="1:25" x14ac:dyDescent="0.35">
      <c r="A5168">
        <v>6939</v>
      </c>
      <c r="B5168" t="s">
        <v>6876</v>
      </c>
      <c r="C5168" s="4" t="str">
        <f>VLOOKUP(B5168:B17200,dev!$A$2:$C$13441,2,FALSE)</f>
        <v>บริษัท โนเบิล ดีเวลลอปเมนท์ จำกัด (มหาชน)</v>
      </c>
      <c r="D5168" s="1" t="s">
        <v>4189</v>
      </c>
      <c r="E5168" s="1" t="s">
        <v>258</v>
      </c>
      <c r="F5168" s="2">
        <v>0</v>
      </c>
      <c r="H5168" s="1">
        <f t="shared" si="401"/>
        <v>0</v>
      </c>
      <c r="I5168" t="s">
        <v>6877</v>
      </c>
      <c r="J5168" t="s">
        <v>6878</v>
      </c>
      <c r="K5168" t="str">
        <f t="shared" si="403"/>
        <v>13.728584084088,100.570696704090</v>
      </c>
      <c r="Q5168" s="1">
        <f t="shared" si="405"/>
        <v>0</v>
      </c>
      <c r="R5168" t="s">
        <v>7065</v>
      </c>
      <c r="S5168" t="s">
        <v>6980</v>
      </c>
      <c r="T5168" s="1" t="s">
        <v>390</v>
      </c>
      <c r="U5168" s="1" t="s">
        <v>2288</v>
      </c>
      <c r="V5168" s="1">
        <f t="shared" si="402"/>
        <v>960</v>
      </c>
      <c r="W5168" t="str">
        <f t="shared" si="404"/>
        <v>Rent</v>
      </c>
      <c r="X5168" t="s">
        <v>11808</v>
      </c>
      <c r="Y5168">
        <v>232.45820519769779</v>
      </c>
    </row>
    <row r="5169" spans="1:25" x14ac:dyDescent="0.35">
      <c r="A5169">
        <v>6952</v>
      </c>
      <c r="B5169" t="s">
        <v>6876</v>
      </c>
      <c r="C5169" s="4" t="str">
        <f>VLOOKUP(B5169:B17201,dev!$A$2:$C$13441,2,FALSE)</f>
        <v>บริษัท โนเบิล ดีเวลลอปเมนท์ จำกัด (มหาชน)</v>
      </c>
      <c r="D5169" s="1" t="s">
        <v>4189</v>
      </c>
      <c r="E5169" s="1" t="s">
        <v>258</v>
      </c>
      <c r="F5169" s="2">
        <v>0</v>
      </c>
      <c r="H5169" s="1">
        <f t="shared" si="401"/>
        <v>0</v>
      </c>
      <c r="I5169" t="s">
        <v>6877</v>
      </c>
      <c r="J5169" t="s">
        <v>6878</v>
      </c>
      <c r="K5169" t="str">
        <f t="shared" si="403"/>
        <v>13.728584084088,100.570696704090</v>
      </c>
      <c r="Q5169" s="1">
        <f t="shared" si="405"/>
        <v>0</v>
      </c>
      <c r="R5169" t="s">
        <v>7078</v>
      </c>
      <c r="S5169" t="s">
        <v>6980</v>
      </c>
      <c r="T5169" s="1" t="s">
        <v>390</v>
      </c>
      <c r="U5169" s="1" t="s">
        <v>2288</v>
      </c>
      <c r="V5169" s="1">
        <f t="shared" si="402"/>
        <v>960</v>
      </c>
      <c r="W5169" t="str">
        <f t="shared" si="404"/>
        <v>Rent</v>
      </c>
      <c r="X5169" t="s">
        <v>11808</v>
      </c>
      <c r="Y5169">
        <v>232.45820519769779</v>
      </c>
    </row>
    <row r="5170" spans="1:25" x14ac:dyDescent="0.35">
      <c r="A5170">
        <v>7041</v>
      </c>
      <c r="B5170" t="s">
        <v>6876</v>
      </c>
      <c r="C5170" s="4" t="str">
        <f>VLOOKUP(B5170:B17202,dev!$A$2:$C$13441,2,FALSE)</f>
        <v>บริษัท โนเบิล ดีเวลลอปเมนท์ จำกัด (มหาชน)</v>
      </c>
      <c r="D5170" s="1" t="s">
        <v>4189</v>
      </c>
      <c r="E5170" s="1" t="s">
        <v>258</v>
      </c>
      <c r="F5170" s="2">
        <v>0</v>
      </c>
      <c r="H5170" s="1">
        <f t="shared" si="401"/>
        <v>0</v>
      </c>
      <c r="I5170" t="s">
        <v>6877</v>
      </c>
      <c r="J5170" t="s">
        <v>6878</v>
      </c>
      <c r="K5170" t="str">
        <f t="shared" si="403"/>
        <v>13.728584084088,100.570696704090</v>
      </c>
      <c r="Q5170" s="1">
        <f t="shared" si="405"/>
        <v>0</v>
      </c>
      <c r="R5170" t="s">
        <v>7166</v>
      </c>
      <c r="S5170" t="s">
        <v>6980</v>
      </c>
      <c r="T5170" s="1" t="s">
        <v>390</v>
      </c>
      <c r="U5170" s="1" t="s">
        <v>2288</v>
      </c>
      <c r="V5170" s="1">
        <f t="shared" si="402"/>
        <v>960</v>
      </c>
      <c r="W5170" t="str">
        <f t="shared" si="404"/>
        <v>Rent</v>
      </c>
      <c r="X5170" t="s">
        <v>11808</v>
      </c>
      <c r="Y5170">
        <v>232.45820519769779</v>
      </c>
    </row>
    <row r="5171" spans="1:25" x14ac:dyDescent="0.35">
      <c r="A5171">
        <v>7044</v>
      </c>
      <c r="B5171" t="s">
        <v>6876</v>
      </c>
      <c r="C5171" s="4" t="str">
        <f>VLOOKUP(B5171:B17203,dev!$A$2:$C$13441,2,FALSE)</f>
        <v>บริษัท โนเบิล ดีเวลลอปเมนท์ จำกัด (มหาชน)</v>
      </c>
      <c r="D5171" s="1" t="s">
        <v>4189</v>
      </c>
      <c r="E5171" s="1" t="s">
        <v>258</v>
      </c>
      <c r="F5171" s="2">
        <v>0</v>
      </c>
      <c r="H5171" s="1">
        <f t="shared" si="401"/>
        <v>0</v>
      </c>
      <c r="I5171" t="s">
        <v>6877</v>
      </c>
      <c r="J5171" t="s">
        <v>6878</v>
      </c>
      <c r="K5171" t="str">
        <f t="shared" si="403"/>
        <v>13.728584084088,100.570696704090</v>
      </c>
      <c r="Q5171" s="1">
        <f t="shared" si="405"/>
        <v>0</v>
      </c>
      <c r="R5171" t="s">
        <v>7169</v>
      </c>
      <c r="S5171" t="s">
        <v>6980</v>
      </c>
      <c r="T5171" s="1" t="s">
        <v>390</v>
      </c>
      <c r="U5171" s="1" t="s">
        <v>2288</v>
      </c>
      <c r="V5171" s="1">
        <f t="shared" si="402"/>
        <v>960</v>
      </c>
      <c r="W5171" t="str">
        <f t="shared" si="404"/>
        <v>Rent</v>
      </c>
      <c r="X5171" t="s">
        <v>11808</v>
      </c>
      <c r="Y5171">
        <v>232.45820519769779</v>
      </c>
    </row>
    <row r="5172" spans="1:25" x14ac:dyDescent="0.35">
      <c r="A5172">
        <v>7053</v>
      </c>
      <c r="B5172" t="s">
        <v>6876</v>
      </c>
      <c r="C5172" s="4" t="str">
        <f>VLOOKUP(B5172:B17204,dev!$A$2:$C$13441,2,FALSE)</f>
        <v>บริษัท โนเบิล ดีเวลลอปเมนท์ จำกัด (มหาชน)</v>
      </c>
      <c r="D5172" s="1" t="s">
        <v>4189</v>
      </c>
      <c r="E5172" s="1" t="s">
        <v>258</v>
      </c>
      <c r="F5172" s="2">
        <v>0</v>
      </c>
      <c r="H5172" s="1">
        <f t="shared" si="401"/>
        <v>0</v>
      </c>
      <c r="I5172" t="s">
        <v>6877</v>
      </c>
      <c r="J5172" t="s">
        <v>6878</v>
      </c>
      <c r="K5172" t="str">
        <f t="shared" si="403"/>
        <v>13.728584084088,100.570696704090</v>
      </c>
      <c r="Q5172" s="1">
        <f t="shared" si="405"/>
        <v>0</v>
      </c>
      <c r="R5172" t="s">
        <v>7178</v>
      </c>
      <c r="S5172" t="s">
        <v>6980</v>
      </c>
      <c r="T5172" s="1" t="s">
        <v>390</v>
      </c>
      <c r="U5172" s="1" t="s">
        <v>2288</v>
      </c>
      <c r="V5172" s="1">
        <f t="shared" si="402"/>
        <v>960</v>
      </c>
      <c r="W5172" t="str">
        <f t="shared" si="404"/>
        <v>Rent</v>
      </c>
      <c r="X5172" t="s">
        <v>11808</v>
      </c>
      <c r="Y5172">
        <v>232.45820519769779</v>
      </c>
    </row>
    <row r="5173" spans="1:25" x14ac:dyDescent="0.35">
      <c r="A5173">
        <v>6954</v>
      </c>
      <c r="B5173" t="s">
        <v>6876</v>
      </c>
      <c r="C5173" s="4" t="str">
        <f>VLOOKUP(B5173:B17205,dev!$A$2:$C$13441,2,FALSE)</f>
        <v>บริษัท โนเบิล ดีเวลลอปเมนท์ จำกัด (มหาชน)</v>
      </c>
      <c r="D5173" s="1" t="s">
        <v>4189</v>
      </c>
      <c r="E5173" s="1" t="s">
        <v>258</v>
      </c>
      <c r="F5173" s="2">
        <v>0</v>
      </c>
      <c r="H5173" s="1">
        <f t="shared" si="401"/>
        <v>0</v>
      </c>
      <c r="I5173" t="s">
        <v>6877</v>
      </c>
      <c r="J5173" t="s">
        <v>6878</v>
      </c>
      <c r="K5173" t="str">
        <f t="shared" si="403"/>
        <v>13.728584084088,100.570696704090</v>
      </c>
      <c r="Q5173" s="1">
        <f t="shared" si="405"/>
        <v>0</v>
      </c>
      <c r="R5173" t="s">
        <v>7080</v>
      </c>
      <c r="S5173" t="s">
        <v>6980</v>
      </c>
      <c r="T5173" s="1" t="s">
        <v>248</v>
      </c>
      <c r="U5173" s="1" t="s">
        <v>3037</v>
      </c>
      <c r="V5173" s="1">
        <f t="shared" si="402"/>
        <v>964.28571428571433</v>
      </c>
      <c r="W5173" t="str">
        <f t="shared" si="404"/>
        <v>Rent</v>
      </c>
      <c r="X5173" t="s">
        <v>11808</v>
      </c>
      <c r="Y5173">
        <v>232.45820519769779</v>
      </c>
    </row>
    <row r="5174" spans="1:25" x14ac:dyDescent="0.35">
      <c r="A5174">
        <v>6906</v>
      </c>
      <c r="B5174" t="s">
        <v>6876</v>
      </c>
      <c r="C5174" s="4" t="str">
        <f>VLOOKUP(B5174:B17206,dev!$A$2:$C$13441,2,FALSE)</f>
        <v>บริษัท โนเบิล ดีเวลลอปเมนท์ จำกัด (มหาชน)</v>
      </c>
      <c r="D5174" s="1" t="s">
        <v>4189</v>
      </c>
      <c r="E5174" s="1" t="s">
        <v>258</v>
      </c>
      <c r="F5174" s="2">
        <v>0</v>
      </c>
      <c r="H5174" s="1">
        <f t="shared" si="401"/>
        <v>0</v>
      </c>
      <c r="I5174" t="s">
        <v>6877</v>
      </c>
      <c r="J5174" t="s">
        <v>6878</v>
      </c>
      <c r="K5174" t="str">
        <f t="shared" si="403"/>
        <v>13.728584084088,100.570696704090</v>
      </c>
      <c r="Q5174" s="1">
        <f t="shared" si="405"/>
        <v>0</v>
      </c>
      <c r="R5174" t="s">
        <v>7035</v>
      </c>
      <c r="S5174" t="s">
        <v>6980</v>
      </c>
      <c r="T5174" s="1" t="s">
        <v>38</v>
      </c>
      <c r="U5174" s="1" t="s">
        <v>129</v>
      </c>
      <c r="V5174" s="1">
        <f t="shared" si="402"/>
        <v>966.66666666666663</v>
      </c>
      <c r="W5174" t="str">
        <f t="shared" si="404"/>
        <v>Rent</v>
      </c>
      <c r="X5174" t="s">
        <v>11808</v>
      </c>
      <c r="Y5174">
        <v>232.45820519769779</v>
      </c>
    </row>
    <row r="5175" spans="1:25" x14ac:dyDescent="0.35">
      <c r="A5175">
        <v>7027</v>
      </c>
      <c r="B5175" t="s">
        <v>6876</v>
      </c>
      <c r="C5175" s="4" t="str">
        <f>VLOOKUP(B5175:B17207,dev!$A$2:$C$13441,2,FALSE)</f>
        <v>บริษัท โนเบิล ดีเวลลอปเมนท์ จำกัด (มหาชน)</v>
      </c>
      <c r="D5175" s="1" t="s">
        <v>4189</v>
      </c>
      <c r="E5175" s="1" t="s">
        <v>258</v>
      </c>
      <c r="F5175" s="2">
        <v>0</v>
      </c>
      <c r="H5175" s="1">
        <f t="shared" si="401"/>
        <v>0</v>
      </c>
      <c r="I5175" t="s">
        <v>6877</v>
      </c>
      <c r="J5175" t="s">
        <v>6878</v>
      </c>
      <c r="K5175" t="str">
        <f t="shared" si="403"/>
        <v>13.728584084088,100.570696704090</v>
      </c>
      <c r="Q5175" s="1">
        <f t="shared" si="405"/>
        <v>0</v>
      </c>
      <c r="R5175" t="s">
        <v>7152</v>
      </c>
      <c r="S5175" t="s">
        <v>6980</v>
      </c>
      <c r="T5175" s="1" t="s">
        <v>167</v>
      </c>
      <c r="U5175" s="1" t="s">
        <v>345</v>
      </c>
      <c r="V5175" s="1">
        <f t="shared" si="402"/>
        <v>970.14925373134326</v>
      </c>
      <c r="W5175" t="str">
        <f t="shared" si="404"/>
        <v>Rent</v>
      </c>
      <c r="X5175" t="s">
        <v>11808</v>
      </c>
      <c r="Y5175">
        <v>232.45820519769779</v>
      </c>
    </row>
    <row r="5176" spans="1:25" x14ac:dyDescent="0.35">
      <c r="A5176">
        <v>6880</v>
      </c>
      <c r="B5176" t="s">
        <v>6876</v>
      </c>
      <c r="C5176" s="4" t="str">
        <f>VLOOKUP(B5176:B17208,dev!$A$2:$C$13441,2,FALSE)</f>
        <v>บริษัท โนเบิล ดีเวลลอปเมนท์ จำกัด (มหาชน)</v>
      </c>
      <c r="D5176" s="1" t="s">
        <v>4189</v>
      </c>
      <c r="E5176" s="1" t="s">
        <v>258</v>
      </c>
      <c r="F5176" s="2">
        <v>0</v>
      </c>
      <c r="H5176" s="1">
        <f t="shared" si="401"/>
        <v>0</v>
      </c>
      <c r="I5176" t="s">
        <v>6877</v>
      </c>
      <c r="J5176" t="s">
        <v>6878</v>
      </c>
      <c r="K5176" t="str">
        <f t="shared" si="403"/>
        <v>13.728584084088,100.570696704090</v>
      </c>
      <c r="Q5176" s="1">
        <f t="shared" si="405"/>
        <v>0</v>
      </c>
      <c r="R5176" t="s">
        <v>7009</v>
      </c>
      <c r="S5176" t="s">
        <v>6980</v>
      </c>
      <c r="T5176" s="1" t="s">
        <v>326</v>
      </c>
      <c r="U5176" s="1" t="s">
        <v>894</v>
      </c>
      <c r="V5176" s="1">
        <f t="shared" si="402"/>
        <v>971.42857142857144</v>
      </c>
      <c r="W5176" t="str">
        <f t="shared" si="404"/>
        <v>Rent</v>
      </c>
      <c r="X5176" t="s">
        <v>11808</v>
      </c>
      <c r="Y5176">
        <v>232.45820519769779</v>
      </c>
    </row>
    <row r="5177" spans="1:25" x14ac:dyDescent="0.35">
      <c r="A5177">
        <v>6994</v>
      </c>
      <c r="B5177" t="s">
        <v>6876</v>
      </c>
      <c r="C5177" s="4" t="str">
        <f>VLOOKUP(B5177:B17209,dev!$A$2:$C$13441,2,FALSE)</f>
        <v>บริษัท โนเบิล ดีเวลลอปเมนท์ จำกัด (มหาชน)</v>
      </c>
      <c r="D5177" s="1" t="s">
        <v>4189</v>
      </c>
      <c r="E5177" s="1" t="s">
        <v>258</v>
      </c>
      <c r="F5177" s="2">
        <v>0</v>
      </c>
      <c r="H5177" s="1">
        <f t="shared" si="401"/>
        <v>0</v>
      </c>
      <c r="I5177" t="s">
        <v>6877</v>
      </c>
      <c r="J5177" t="s">
        <v>6878</v>
      </c>
      <c r="K5177" t="str">
        <f t="shared" si="403"/>
        <v>13.728584084088,100.570696704090</v>
      </c>
      <c r="Q5177" s="1">
        <f t="shared" si="405"/>
        <v>0</v>
      </c>
      <c r="R5177" t="s">
        <v>7119</v>
      </c>
      <c r="S5177" t="s">
        <v>6980</v>
      </c>
      <c r="T5177" s="1" t="s">
        <v>326</v>
      </c>
      <c r="U5177" s="1" t="s">
        <v>894</v>
      </c>
      <c r="V5177" s="1">
        <f t="shared" si="402"/>
        <v>971.42857142857144</v>
      </c>
      <c r="W5177" t="str">
        <f t="shared" si="404"/>
        <v>Rent</v>
      </c>
      <c r="X5177" t="s">
        <v>11808</v>
      </c>
      <c r="Y5177">
        <v>232.45820519769779</v>
      </c>
    </row>
    <row r="5178" spans="1:25" x14ac:dyDescent="0.35">
      <c r="A5178">
        <v>7010</v>
      </c>
      <c r="B5178" t="s">
        <v>6876</v>
      </c>
      <c r="C5178" s="4" t="str">
        <f>VLOOKUP(B5178:B17210,dev!$A$2:$C$13441,2,FALSE)</f>
        <v>บริษัท โนเบิล ดีเวลลอปเมนท์ จำกัด (มหาชน)</v>
      </c>
      <c r="D5178" s="1" t="s">
        <v>4189</v>
      </c>
      <c r="E5178" s="1" t="s">
        <v>258</v>
      </c>
      <c r="F5178" s="2">
        <v>0</v>
      </c>
      <c r="H5178" s="1">
        <f t="shared" si="401"/>
        <v>0</v>
      </c>
      <c r="I5178" t="s">
        <v>6877</v>
      </c>
      <c r="J5178" t="s">
        <v>6878</v>
      </c>
      <c r="K5178" t="str">
        <f t="shared" si="403"/>
        <v>13.728584084088,100.570696704090</v>
      </c>
      <c r="Q5178" s="1">
        <f t="shared" si="405"/>
        <v>0</v>
      </c>
      <c r="R5178" t="s">
        <v>7135</v>
      </c>
      <c r="S5178" t="s">
        <v>6980</v>
      </c>
      <c r="T5178" s="1" t="s">
        <v>326</v>
      </c>
      <c r="U5178" s="1" t="s">
        <v>894</v>
      </c>
      <c r="V5178" s="1">
        <f t="shared" si="402"/>
        <v>971.42857142857144</v>
      </c>
      <c r="W5178" t="str">
        <f t="shared" si="404"/>
        <v>Rent</v>
      </c>
      <c r="X5178" t="s">
        <v>11808</v>
      </c>
      <c r="Y5178">
        <v>232.45820519769779</v>
      </c>
    </row>
    <row r="5179" spans="1:25" x14ac:dyDescent="0.35">
      <c r="A5179">
        <v>6848</v>
      </c>
      <c r="B5179" t="s">
        <v>6876</v>
      </c>
      <c r="C5179" s="4" t="str">
        <f>VLOOKUP(B5179:B17211,dev!$A$2:$C$13441,2,FALSE)</f>
        <v>บริษัท โนเบิล ดีเวลลอปเมนท์ จำกัด (มหาชน)</v>
      </c>
      <c r="D5179" s="1" t="s">
        <v>4189</v>
      </c>
      <c r="E5179" s="1" t="s">
        <v>258</v>
      </c>
      <c r="F5179" s="2">
        <v>0</v>
      </c>
      <c r="H5179" s="1">
        <f t="shared" si="401"/>
        <v>0</v>
      </c>
      <c r="I5179" t="s">
        <v>6877</v>
      </c>
      <c r="J5179" t="s">
        <v>6878</v>
      </c>
      <c r="K5179" t="str">
        <f t="shared" si="403"/>
        <v>13.728584084088,100.570696704090</v>
      </c>
      <c r="Q5179" s="1">
        <f t="shared" si="405"/>
        <v>0</v>
      </c>
      <c r="R5179" t="s">
        <v>6933</v>
      </c>
      <c r="S5179" t="s">
        <v>6901</v>
      </c>
      <c r="T5179" s="1" t="s">
        <v>1155</v>
      </c>
      <c r="U5179" s="1" t="s">
        <v>329</v>
      </c>
      <c r="V5179" s="1">
        <f t="shared" si="402"/>
        <v>972.22222222222217</v>
      </c>
      <c r="W5179" t="str">
        <f t="shared" si="404"/>
        <v>Rent</v>
      </c>
      <c r="X5179" t="s">
        <v>11808</v>
      </c>
      <c r="Y5179">
        <v>232.45820519769779</v>
      </c>
    </row>
    <row r="5180" spans="1:25" x14ac:dyDescent="0.35">
      <c r="A5180">
        <v>7036</v>
      </c>
      <c r="B5180" t="s">
        <v>6876</v>
      </c>
      <c r="C5180" s="4" t="str">
        <f>VLOOKUP(B5180:B17212,dev!$A$2:$C$13441,2,FALSE)</f>
        <v>บริษัท โนเบิล ดีเวลลอปเมนท์ จำกัด (มหาชน)</v>
      </c>
      <c r="D5180" s="1" t="s">
        <v>4189</v>
      </c>
      <c r="E5180" s="1" t="s">
        <v>258</v>
      </c>
      <c r="F5180" s="2">
        <v>0</v>
      </c>
      <c r="H5180" s="1">
        <f t="shared" si="401"/>
        <v>0</v>
      </c>
      <c r="I5180" t="s">
        <v>6877</v>
      </c>
      <c r="J5180" t="s">
        <v>6878</v>
      </c>
      <c r="K5180" t="str">
        <f t="shared" si="403"/>
        <v>13.728584084088,100.570696704090</v>
      </c>
      <c r="Q5180" s="1">
        <f t="shared" si="405"/>
        <v>0</v>
      </c>
      <c r="R5180" t="s">
        <v>7161</v>
      </c>
      <c r="S5180" t="s">
        <v>6980</v>
      </c>
      <c r="T5180" s="1" t="s">
        <v>1155</v>
      </c>
      <c r="U5180" s="1" t="s">
        <v>329</v>
      </c>
      <c r="V5180" s="1">
        <f t="shared" si="402"/>
        <v>972.22222222222217</v>
      </c>
      <c r="W5180" t="str">
        <f t="shared" si="404"/>
        <v>Rent</v>
      </c>
      <c r="X5180" t="s">
        <v>11808</v>
      </c>
      <c r="Y5180">
        <v>232.45820519769779</v>
      </c>
    </row>
    <row r="5181" spans="1:25" x14ac:dyDescent="0.35">
      <c r="A5181">
        <v>6792</v>
      </c>
      <c r="B5181" t="s">
        <v>6876</v>
      </c>
      <c r="C5181" s="4" t="str">
        <f>VLOOKUP(B5181:B17213,dev!$A$2:$C$13441,2,FALSE)</f>
        <v>บริษัท โนเบิล ดีเวลลอปเมนท์ จำกัด (มหาชน)</v>
      </c>
      <c r="D5181" s="1" t="s">
        <v>4189</v>
      </c>
      <c r="E5181" s="1" t="s">
        <v>258</v>
      </c>
      <c r="F5181" s="2">
        <v>0</v>
      </c>
      <c r="H5181" s="1">
        <f t="shared" si="401"/>
        <v>0</v>
      </c>
      <c r="I5181" t="s">
        <v>6877</v>
      </c>
      <c r="J5181" t="s">
        <v>6878</v>
      </c>
      <c r="K5181" t="str">
        <f t="shared" si="403"/>
        <v>13.728584084088,100.570696704090</v>
      </c>
      <c r="Q5181" s="1">
        <f t="shared" si="405"/>
        <v>0</v>
      </c>
      <c r="R5181" t="s">
        <v>6944</v>
      </c>
      <c r="S5181" t="s">
        <v>6876</v>
      </c>
      <c r="T5181" s="1" t="s">
        <v>371</v>
      </c>
      <c r="U5181" s="1" t="s">
        <v>889</v>
      </c>
      <c r="V5181" s="1">
        <f t="shared" si="402"/>
        <v>980.39215686274508</v>
      </c>
      <c r="W5181" t="str">
        <f t="shared" si="404"/>
        <v>Rent</v>
      </c>
      <c r="X5181" t="s">
        <v>11808</v>
      </c>
      <c r="Y5181">
        <v>232.45820519769779</v>
      </c>
    </row>
    <row r="5182" spans="1:25" x14ac:dyDescent="0.35">
      <c r="A5182">
        <v>6803</v>
      </c>
      <c r="B5182" t="s">
        <v>6876</v>
      </c>
      <c r="C5182" s="4" t="str">
        <f>VLOOKUP(B5182:B17214,dev!$A$2:$C$13441,2,FALSE)</f>
        <v>บริษัท โนเบิล ดีเวลลอปเมนท์ จำกัด (มหาชน)</v>
      </c>
      <c r="D5182" s="1" t="s">
        <v>4189</v>
      </c>
      <c r="E5182" s="1" t="s">
        <v>258</v>
      </c>
      <c r="F5182" s="2">
        <v>0</v>
      </c>
      <c r="H5182" s="1">
        <f t="shared" si="401"/>
        <v>0</v>
      </c>
      <c r="I5182" t="s">
        <v>6877</v>
      </c>
      <c r="J5182" t="s">
        <v>6878</v>
      </c>
      <c r="K5182" t="str">
        <f t="shared" si="403"/>
        <v>13.728584084088,100.570696704090</v>
      </c>
      <c r="Q5182" s="1">
        <f t="shared" si="405"/>
        <v>0</v>
      </c>
      <c r="R5182" t="s">
        <v>6955</v>
      </c>
      <c r="S5182" t="s">
        <v>6876</v>
      </c>
      <c r="T5182" s="1" t="s">
        <v>371</v>
      </c>
      <c r="U5182" s="1" t="s">
        <v>889</v>
      </c>
      <c r="V5182" s="1">
        <f t="shared" si="402"/>
        <v>980.39215686274508</v>
      </c>
      <c r="W5182" t="str">
        <f t="shared" si="404"/>
        <v>Rent</v>
      </c>
      <c r="X5182" t="s">
        <v>11808</v>
      </c>
      <c r="Y5182">
        <v>232.45820519769779</v>
      </c>
    </row>
    <row r="5183" spans="1:25" x14ac:dyDescent="0.35">
      <c r="A5183">
        <v>6815</v>
      </c>
      <c r="B5183" t="s">
        <v>6876</v>
      </c>
      <c r="C5183" s="4" t="str">
        <f>VLOOKUP(B5183:B17215,dev!$A$2:$C$13441,2,FALSE)</f>
        <v>บริษัท โนเบิล ดีเวลลอปเมนท์ จำกัด (มหาชน)</v>
      </c>
      <c r="D5183" s="1" t="s">
        <v>4189</v>
      </c>
      <c r="E5183" s="1" t="s">
        <v>258</v>
      </c>
      <c r="F5183" s="2">
        <v>0</v>
      </c>
      <c r="H5183" s="1">
        <f t="shared" si="401"/>
        <v>0</v>
      </c>
      <c r="I5183" t="s">
        <v>6877</v>
      </c>
      <c r="J5183" t="s">
        <v>6878</v>
      </c>
      <c r="K5183" t="str">
        <f t="shared" si="403"/>
        <v>13.728584084088,100.570696704090</v>
      </c>
      <c r="Q5183" s="1">
        <f t="shared" si="405"/>
        <v>0</v>
      </c>
      <c r="R5183" t="s">
        <v>6967</v>
      </c>
      <c r="S5183" t="s">
        <v>6876</v>
      </c>
      <c r="T5183" s="1" t="s">
        <v>371</v>
      </c>
      <c r="U5183" s="1" t="s">
        <v>889</v>
      </c>
      <c r="V5183" s="1">
        <f t="shared" si="402"/>
        <v>980.39215686274508</v>
      </c>
      <c r="W5183" t="str">
        <f t="shared" si="404"/>
        <v>Rent</v>
      </c>
      <c r="X5183" t="s">
        <v>11808</v>
      </c>
      <c r="Y5183">
        <v>232.45820519769779</v>
      </c>
    </row>
    <row r="5184" spans="1:25" x14ac:dyDescent="0.35">
      <c r="A5184">
        <v>6905</v>
      </c>
      <c r="B5184" t="s">
        <v>6876</v>
      </c>
      <c r="C5184" s="4" t="str">
        <f>VLOOKUP(B5184:B17216,dev!$A$2:$C$13441,2,FALSE)</f>
        <v>บริษัท โนเบิล ดีเวลลอปเมนท์ จำกัด (มหาชน)</v>
      </c>
      <c r="D5184" s="1" t="s">
        <v>4189</v>
      </c>
      <c r="E5184" s="1" t="s">
        <v>258</v>
      </c>
      <c r="F5184" s="2">
        <v>0</v>
      </c>
      <c r="H5184" s="1">
        <f t="shared" si="401"/>
        <v>0</v>
      </c>
      <c r="I5184" t="s">
        <v>6877</v>
      </c>
      <c r="J5184" t="s">
        <v>6878</v>
      </c>
      <c r="K5184" t="str">
        <f t="shared" si="403"/>
        <v>13.728584084088,100.570696704090</v>
      </c>
      <c r="Q5184" s="1">
        <f t="shared" si="405"/>
        <v>0</v>
      </c>
      <c r="R5184" t="s">
        <v>7034</v>
      </c>
      <c r="S5184" t="s">
        <v>6980</v>
      </c>
      <c r="T5184" s="1" t="s">
        <v>371</v>
      </c>
      <c r="U5184" s="1" t="s">
        <v>889</v>
      </c>
      <c r="V5184" s="1">
        <f t="shared" si="402"/>
        <v>980.39215686274508</v>
      </c>
      <c r="W5184" t="str">
        <f t="shared" si="404"/>
        <v>Rent</v>
      </c>
      <c r="X5184" t="s">
        <v>11808</v>
      </c>
      <c r="Y5184">
        <v>232.45820519769779</v>
      </c>
    </row>
    <row r="5185" spans="1:25" x14ac:dyDescent="0.35">
      <c r="A5185">
        <v>6972</v>
      </c>
      <c r="B5185" t="s">
        <v>6876</v>
      </c>
      <c r="C5185" s="4" t="str">
        <f>VLOOKUP(B5185:B17217,dev!$A$2:$C$13441,2,FALSE)</f>
        <v>บริษัท โนเบิล ดีเวลลอปเมนท์ จำกัด (มหาชน)</v>
      </c>
      <c r="D5185" s="1" t="s">
        <v>4189</v>
      </c>
      <c r="E5185" s="1" t="s">
        <v>258</v>
      </c>
      <c r="F5185" s="2">
        <v>0</v>
      </c>
      <c r="H5185" s="1">
        <f t="shared" si="401"/>
        <v>0</v>
      </c>
      <c r="I5185" t="s">
        <v>6877</v>
      </c>
      <c r="J5185" t="s">
        <v>6878</v>
      </c>
      <c r="K5185" t="str">
        <f t="shared" si="403"/>
        <v>13.728584084088,100.570696704090</v>
      </c>
      <c r="Q5185" s="1">
        <f t="shared" si="405"/>
        <v>0</v>
      </c>
      <c r="R5185" t="s">
        <v>7098</v>
      </c>
      <c r="S5185" t="s">
        <v>6980</v>
      </c>
      <c r="T5185" s="1" t="s">
        <v>371</v>
      </c>
      <c r="U5185" s="1" t="s">
        <v>889</v>
      </c>
      <c r="V5185" s="1">
        <f t="shared" si="402"/>
        <v>980.39215686274508</v>
      </c>
      <c r="W5185" t="str">
        <f t="shared" si="404"/>
        <v>Rent</v>
      </c>
      <c r="X5185" t="s">
        <v>11808</v>
      </c>
      <c r="Y5185">
        <v>232.45820519769779</v>
      </c>
    </row>
    <row r="5186" spans="1:25" x14ac:dyDescent="0.35">
      <c r="A5186">
        <v>6976</v>
      </c>
      <c r="B5186" t="s">
        <v>6876</v>
      </c>
      <c r="C5186" s="4" t="str">
        <f>VLOOKUP(B5186:B17218,dev!$A$2:$C$13441,2,FALSE)</f>
        <v>บริษัท โนเบิล ดีเวลลอปเมนท์ จำกัด (มหาชน)</v>
      </c>
      <c r="D5186" s="1" t="s">
        <v>4189</v>
      </c>
      <c r="E5186" s="1" t="s">
        <v>258</v>
      </c>
      <c r="F5186" s="2">
        <v>0</v>
      </c>
      <c r="H5186" s="1">
        <f t="shared" ref="H5186:H5249" si="406">IF(IFERROR(D5186/G5186,0)=0,0,D5186/G5186)</f>
        <v>0</v>
      </c>
      <c r="I5186" t="s">
        <v>6877</v>
      </c>
      <c r="J5186" t="s">
        <v>6878</v>
      </c>
      <c r="K5186" t="str">
        <f t="shared" si="403"/>
        <v>13.728584084088,100.570696704090</v>
      </c>
      <c r="Q5186" s="1">
        <f t="shared" si="405"/>
        <v>0</v>
      </c>
      <c r="R5186" t="s">
        <v>7101</v>
      </c>
      <c r="S5186" t="s">
        <v>6980</v>
      </c>
      <c r="T5186" s="1" t="s">
        <v>371</v>
      </c>
      <c r="U5186" s="1" t="s">
        <v>889</v>
      </c>
      <c r="V5186" s="1">
        <f t="shared" ref="V5186:V5249" si="407">IF(IFERROR(U5186/T5186,0)=0,0,U5186/T5186)</f>
        <v>980.39215686274508</v>
      </c>
      <c r="W5186" t="str">
        <f t="shared" si="404"/>
        <v>Rent</v>
      </c>
      <c r="X5186" t="s">
        <v>11808</v>
      </c>
      <c r="Y5186">
        <v>232.45820519769779</v>
      </c>
    </row>
    <row r="5187" spans="1:25" x14ac:dyDescent="0.35">
      <c r="A5187">
        <v>7045</v>
      </c>
      <c r="B5187" t="s">
        <v>6876</v>
      </c>
      <c r="C5187" s="4" t="str">
        <f>VLOOKUP(B5187:B17219,dev!$A$2:$C$13441,2,FALSE)</f>
        <v>บริษัท โนเบิล ดีเวลลอปเมนท์ จำกัด (มหาชน)</v>
      </c>
      <c r="D5187" s="1" t="s">
        <v>4189</v>
      </c>
      <c r="E5187" s="1" t="s">
        <v>258</v>
      </c>
      <c r="F5187" s="2">
        <v>0</v>
      </c>
      <c r="H5187" s="1">
        <f t="shared" si="406"/>
        <v>0</v>
      </c>
      <c r="I5187" t="s">
        <v>6877</v>
      </c>
      <c r="J5187" t="s">
        <v>6878</v>
      </c>
      <c r="K5187" t="str">
        <f t="shared" ref="K5187:K5250" si="408">I5187&amp;","&amp;J5187</f>
        <v>13.728584084088,100.570696704090</v>
      </c>
      <c r="Q5187" s="1">
        <f t="shared" si="405"/>
        <v>0</v>
      </c>
      <c r="R5187" t="s">
        <v>7170</v>
      </c>
      <c r="S5187" t="s">
        <v>6980</v>
      </c>
      <c r="T5187" s="1" t="s">
        <v>371</v>
      </c>
      <c r="U5187" s="1" t="s">
        <v>889</v>
      </c>
      <c r="V5187" s="1">
        <f t="shared" si="407"/>
        <v>980.39215686274508</v>
      </c>
      <c r="W5187" t="str">
        <f t="shared" ref="W5187:W5250" si="409">IF(V5187=0,"Sale","Rent")</f>
        <v>Rent</v>
      </c>
      <c r="X5187" t="s">
        <v>11808</v>
      </c>
      <c r="Y5187">
        <v>232.45820519769779</v>
      </c>
    </row>
    <row r="5188" spans="1:25" x14ac:dyDescent="0.35">
      <c r="A5188">
        <v>7046</v>
      </c>
      <c r="B5188" t="s">
        <v>6876</v>
      </c>
      <c r="C5188" s="4" t="str">
        <f>VLOOKUP(B5188:B17220,dev!$A$2:$C$13441,2,FALSE)</f>
        <v>บริษัท โนเบิล ดีเวลลอปเมนท์ จำกัด (มหาชน)</v>
      </c>
      <c r="D5188" s="1" t="s">
        <v>4189</v>
      </c>
      <c r="E5188" s="1" t="s">
        <v>258</v>
      </c>
      <c r="F5188" s="2">
        <v>0</v>
      </c>
      <c r="H5188" s="1">
        <f t="shared" si="406"/>
        <v>0</v>
      </c>
      <c r="I5188" t="s">
        <v>6877</v>
      </c>
      <c r="J5188" t="s">
        <v>6878</v>
      </c>
      <c r="K5188" t="str">
        <f t="shared" si="408"/>
        <v>13.728584084088,100.570696704090</v>
      </c>
      <c r="Q5188" s="1">
        <f t="shared" si="405"/>
        <v>0</v>
      </c>
      <c r="R5188" t="s">
        <v>7171</v>
      </c>
      <c r="S5188" t="s">
        <v>6980</v>
      </c>
      <c r="T5188" s="1" t="s">
        <v>371</v>
      </c>
      <c r="U5188" s="1" t="s">
        <v>889</v>
      </c>
      <c r="V5188" s="1">
        <f t="shared" si="407"/>
        <v>980.39215686274508</v>
      </c>
      <c r="W5188" t="str">
        <f t="shared" si="409"/>
        <v>Rent</v>
      </c>
      <c r="X5188" t="s">
        <v>11808</v>
      </c>
      <c r="Y5188">
        <v>232.45820519769779</v>
      </c>
    </row>
    <row r="5189" spans="1:25" x14ac:dyDescent="0.35">
      <c r="A5189">
        <v>7051</v>
      </c>
      <c r="B5189" t="s">
        <v>6876</v>
      </c>
      <c r="C5189" s="4" t="str">
        <f>VLOOKUP(B5189:B17221,dev!$A$2:$C$13441,2,FALSE)</f>
        <v>บริษัท โนเบิล ดีเวลลอปเมนท์ จำกัด (มหาชน)</v>
      </c>
      <c r="D5189" s="1" t="s">
        <v>4189</v>
      </c>
      <c r="E5189" s="1" t="s">
        <v>258</v>
      </c>
      <c r="F5189" s="2">
        <v>0</v>
      </c>
      <c r="H5189" s="1">
        <f t="shared" si="406"/>
        <v>0</v>
      </c>
      <c r="I5189" t="s">
        <v>6877</v>
      </c>
      <c r="J5189" t="s">
        <v>6878</v>
      </c>
      <c r="K5189" t="str">
        <f t="shared" si="408"/>
        <v>13.728584084088,100.570696704090</v>
      </c>
      <c r="Q5189" s="1">
        <f t="shared" si="405"/>
        <v>0</v>
      </c>
      <c r="R5189" t="s">
        <v>7176</v>
      </c>
      <c r="S5189" t="s">
        <v>6980</v>
      </c>
      <c r="T5189" s="1" t="s">
        <v>371</v>
      </c>
      <c r="U5189" s="1" t="s">
        <v>889</v>
      </c>
      <c r="V5189" s="1">
        <f t="shared" si="407"/>
        <v>980.39215686274508</v>
      </c>
      <c r="W5189" t="str">
        <f t="shared" si="409"/>
        <v>Rent</v>
      </c>
      <c r="X5189" t="s">
        <v>11808</v>
      </c>
      <c r="Y5189">
        <v>232.45820519769779</v>
      </c>
    </row>
    <row r="5190" spans="1:25" x14ac:dyDescent="0.35">
      <c r="A5190">
        <v>6831</v>
      </c>
      <c r="B5190" t="s">
        <v>6876</v>
      </c>
      <c r="C5190" s="4" t="str">
        <f>VLOOKUP(B5190:B17222,dev!$A$2:$C$13441,2,FALSE)</f>
        <v>บริษัท โนเบิล ดีเวลลอปเมนท์ จำกัด (มหาชน)</v>
      </c>
      <c r="D5190" s="1" t="s">
        <v>4189</v>
      </c>
      <c r="E5190" s="1" t="s">
        <v>258</v>
      </c>
      <c r="F5190" s="2">
        <v>0</v>
      </c>
      <c r="H5190" s="1">
        <f t="shared" si="406"/>
        <v>0</v>
      </c>
      <c r="I5190" t="s">
        <v>6877</v>
      </c>
      <c r="J5190" t="s">
        <v>6878</v>
      </c>
      <c r="K5190" t="str">
        <f t="shared" si="408"/>
        <v>13.728584084088,100.570696704090</v>
      </c>
      <c r="Q5190" s="1">
        <f t="shared" si="405"/>
        <v>0</v>
      </c>
      <c r="R5190" t="s">
        <v>6911</v>
      </c>
      <c r="S5190" t="s">
        <v>6901</v>
      </c>
      <c r="T5190" s="1" t="s">
        <v>248</v>
      </c>
      <c r="U5190" s="1" t="s">
        <v>888</v>
      </c>
      <c r="V5190" s="1">
        <f t="shared" si="407"/>
        <v>982.14285714285711</v>
      </c>
      <c r="W5190" t="str">
        <f t="shared" si="409"/>
        <v>Rent</v>
      </c>
      <c r="X5190" t="s">
        <v>11808</v>
      </c>
      <c r="Y5190">
        <v>232.45820519769779</v>
      </c>
    </row>
    <row r="5191" spans="1:25" x14ac:dyDescent="0.35">
      <c r="A5191">
        <v>6850</v>
      </c>
      <c r="B5191" t="s">
        <v>6876</v>
      </c>
      <c r="C5191" s="4" t="str">
        <f>VLOOKUP(B5191:B17223,dev!$A$2:$C$13441,2,FALSE)</f>
        <v>บริษัท โนเบิล ดีเวลลอปเมนท์ จำกัด (มหาชน)</v>
      </c>
      <c r="D5191" s="1" t="s">
        <v>4189</v>
      </c>
      <c r="E5191" s="1" t="s">
        <v>258</v>
      </c>
      <c r="F5191" s="2">
        <v>0</v>
      </c>
      <c r="H5191" s="1">
        <f t="shared" si="406"/>
        <v>0</v>
      </c>
      <c r="I5191" t="s">
        <v>6877</v>
      </c>
      <c r="J5191" t="s">
        <v>6878</v>
      </c>
      <c r="K5191" t="str">
        <f t="shared" si="408"/>
        <v>13.728584084088,100.570696704090</v>
      </c>
      <c r="Q5191" s="1">
        <f t="shared" si="405"/>
        <v>0</v>
      </c>
      <c r="R5191" t="s">
        <v>6936</v>
      </c>
      <c r="S5191" t="s">
        <v>6901</v>
      </c>
      <c r="T5191" s="1" t="s">
        <v>665</v>
      </c>
      <c r="U5191" s="1" t="s">
        <v>329</v>
      </c>
      <c r="V5191" s="1">
        <f t="shared" si="407"/>
        <v>985.91549295774644</v>
      </c>
      <c r="W5191" t="str">
        <f t="shared" si="409"/>
        <v>Rent</v>
      </c>
      <c r="X5191" t="s">
        <v>11808</v>
      </c>
      <c r="Y5191">
        <v>232.45820519769779</v>
      </c>
    </row>
    <row r="5192" spans="1:25" x14ac:dyDescent="0.35">
      <c r="A5192">
        <v>6896</v>
      </c>
      <c r="B5192" t="s">
        <v>6876</v>
      </c>
      <c r="C5192" s="4" t="str">
        <f>VLOOKUP(B5192:B17224,dev!$A$2:$C$13441,2,FALSE)</f>
        <v>บริษัท โนเบิล ดีเวลลอปเมนท์ จำกัด (มหาชน)</v>
      </c>
      <c r="D5192" s="1" t="s">
        <v>4189</v>
      </c>
      <c r="E5192" s="1" t="s">
        <v>258</v>
      </c>
      <c r="F5192" s="2">
        <v>0</v>
      </c>
      <c r="H5192" s="1">
        <f t="shared" si="406"/>
        <v>0</v>
      </c>
      <c r="I5192" t="s">
        <v>6877</v>
      </c>
      <c r="J5192" t="s">
        <v>6878</v>
      </c>
      <c r="K5192" t="str">
        <f t="shared" si="408"/>
        <v>13.728584084088,100.570696704090</v>
      </c>
      <c r="Q5192" s="1">
        <f t="shared" si="405"/>
        <v>0</v>
      </c>
      <c r="R5192" t="s">
        <v>7025</v>
      </c>
      <c r="S5192" t="s">
        <v>6980</v>
      </c>
      <c r="T5192" s="1" t="s">
        <v>665</v>
      </c>
      <c r="U5192" s="1" t="s">
        <v>329</v>
      </c>
      <c r="V5192" s="1">
        <f t="shared" si="407"/>
        <v>985.91549295774644</v>
      </c>
      <c r="W5192" t="str">
        <f t="shared" si="409"/>
        <v>Rent</v>
      </c>
      <c r="X5192" t="s">
        <v>11808</v>
      </c>
      <c r="Y5192">
        <v>232.45820519769779</v>
      </c>
    </row>
    <row r="5193" spans="1:25" x14ac:dyDescent="0.35">
      <c r="A5193">
        <v>6794</v>
      </c>
      <c r="B5193" t="s">
        <v>6876</v>
      </c>
      <c r="C5193" s="4" t="str">
        <f>VLOOKUP(B5193:B17225,dev!$A$2:$C$13441,2,FALSE)</f>
        <v>บริษัท โนเบิล ดีเวลลอปเมนท์ จำกัด (มหาชน)</v>
      </c>
      <c r="D5193" s="1" t="s">
        <v>4189</v>
      </c>
      <c r="E5193" s="1" t="s">
        <v>258</v>
      </c>
      <c r="F5193" s="2">
        <v>0</v>
      </c>
      <c r="H5193" s="1">
        <f t="shared" si="406"/>
        <v>0</v>
      </c>
      <c r="I5193" t="s">
        <v>6877</v>
      </c>
      <c r="J5193" t="s">
        <v>6878</v>
      </c>
      <c r="K5193" t="str">
        <f t="shared" si="408"/>
        <v>13.728584084088,100.570696704090</v>
      </c>
      <c r="Q5193" s="1">
        <f t="shared" si="405"/>
        <v>0</v>
      </c>
      <c r="R5193" t="s">
        <v>6946</v>
      </c>
      <c r="S5193" t="s">
        <v>6876</v>
      </c>
      <c r="T5193" s="1" t="s">
        <v>100</v>
      </c>
      <c r="U5193" s="1" t="s">
        <v>336</v>
      </c>
      <c r="V5193" s="1">
        <f t="shared" si="407"/>
        <v>1000</v>
      </c>
      <c r="W5193" t="str">
        <f t="shared" si="409"/>
        <v>Rent</v>
      </c>
      <c r="X5193" t="s">
        <v>11808</v>
      </c>
      <c r="Y5193">
        <v>232.45820519769779</v>
      </c>
    </row>
    <row r="5194" spans="1:25" x14ac:dyDescent="0.35">
      <c r="A5194">
        <v>6985</v>
      </c>
      <c r="B5194" t="s">
        <v>6876</v>
      </c>
      <c r="C5194" s="4" t="str">
        <f>VLOOKUP(B5194:B17226,dev!$A$2:$C$13441,2,FALSE)</f>
        <v>บริษัท โนเบิล ดีเวลลอปเมนท์ จำกัด (มหาชน)</v>
      </c>
      <c r="D5194" s="1" t="s">
        <v>4189</v>
      </c>
      <c r="E5194" s="1" t="s">
        <v>258</v>
      </c>
      <c r="F5194" s="2">
        <v>0</v>
      </c>
      <c r="H5194" s="1">
        <f t="shared" si="406"/>
        <v>0</v>
      </c>
      <c r="I5194" t="s">
        <v>6877</v>
      </c>
      <c r="J5194" t="s">
        <v>6878</v>
      </c>
      <c r="K5194" t="str">
        <f t="shared" si="408"/>
        <v>13.728584084088,100.570696704090</v>
      </c>
      <c r="Q5194" s="1">
        <f t="shared" si="405"/>
        <v>0</v>
      </c>
      <c r="R5194" t="s">
        <v>7110</v>
      </c>
      <c r="S5194" t="s">
        <v>6980</v>
      </c>
      <c r="T5194" s="1" t="s">
        <v>1293</v>
      </c>
      <c r="U5194" s="1" t="s">
        <v>1537</v>
      </c>
      <c r="V5194" s="1">
        <f t="shared" si="407"/>
        <v>1000</v>
      </c>
      <c r="W5194" t="str">
        <f t="shared" si="409"/>
        <v>Rent</v>
      </c>
      <c r="X5194" t="s">
        <v>11808</v>
      </c>
      <c r="Y5194">
        <v>232.45820519769779</v>
      </c>
    </row>
    <row r="5195" spans="1:25" x14ac:dyDescent="0.35">
      <c r="A5195">
        <v>6887</v>
      </c>
      <c r="B5195" t="s">
        <v>6876</v>
      </c>
      <c r="C5195" s="4" t="str">
        <f>VLOOKUP(B5195:B17227,dev!$A$2:$C$13441,2,FALSE)</f>
        <v>บริษัท โนเบิล ดีเวลลอปเมนท์ จำกัด (มหาชน)</v>
      </c>
      <c r="D5195" s="1" t="s">
        <v>4189</v>
      </c>
      <c r="E5195" s="1" t="s">
        <v>258</v>
      </c>
      <c r="F5195" s="2">
        <v>0</v>
      </c>
      <c r="H5195" s="1">
        <f t="shared" si="406"/>
        <v>0</v>
      </c>
      <c r="I5195" t="s">
        <v>6877</v>
      </c>
      <c r="J5195" t="s">
        <v>6878</v>
      </c>
      <c r="K5195" t="str">
        <f t="shared" si="408"/>
        <v>13.728584084088,100.570696704090</v>
      </c>
      <c r="Q5195" s="1">
        <f t="shared" si="405"/>
        <v>0</v>
      </c>
      <c r="R5195" t="s">
        <v>7016</v>
      </c>
      <c r="S5195" t="s">
        <v>6980</v>
      </c>
      <c r="T5195" s="1" t="s">
        <v>390</v>
      </c>
      <c r="U5195" s="1" t="s">
        <v>889</v>
      </c>
      <c r="V5195" s="1">
        <f t="shared" si="407"/>
        <v>1000</v>
      </c>
      <c r="W5195" t="str">
        <f t="shared" si="409"/>
        <v>Rent</v>
      </c>
      <c r="X5195" t="s">
        <v>11808</v>
      </c>
      <c r="Y5195">
        <v>232.45820519769779</v>
      </c>
    </row>
    <row r="5196" spans="1:25" x14ac:dyDescent="0.35">
      <c r="A5196">
        <v>6804</v>
      </c>
      <c r="B5196" t="s">
        <v>6876</v>
      </c>
      <c r="C5196" s="4" t="str">
        <f>VLOOKUP(B5196:B17228,dev!$A$2:$C$13441,2,FALSE)</f>
        <v>บริษัท โนเบิล ดีเวลลอปเมนท์ จำกัด (มหาชน)</v>
      </c>
      <c r="D5196" s="1" t="s">
        <v>4189</v>
      </c>
      <c r="E5196" s="1" t="s">
        <v>258</v>
      </c>
      <c r="F5196" s="2">
        <v>0</v>
      </c>
      <c r="H5196" s="1">
        <f t="shared" si="406"/>
        <v>0</v>
      </c>
      <c r="I5196" t="s">
        <v>6877</v>
      </c>
      <c r="J5196" t="s">
        <v>6878</v>
      </c>
      <c r="K5196" t="str">
        <f t="shared" si="408"/>
        <v>13.728584084088,100.570696704090</v>
      </c>
      <c r="Q5196" s="1">
        <f t="shared" si="405"/>
        <v>0</v>
      </c>
      <c r="R5196" t="s">
        <v>6956</v>
      </c>
      <c r="S5196" t="s">
        <v>6876</v>
      </c>
      <c r="T5196" s="1" t="s">
        <v>338</v>
      </c>
      <c r="U5196" s="1" t="s">
        <v>888</v>
      </c>
      <c r="V5196" s="1">
        <f t="shared" si="407"/>
        <v>1000</v>
      </c>
      <c r="W5196" t="str">
        <f t="shared" si="409"/>
        <v>Rent</v>
      </c>
      <c r="X5196" t="s">
        <v>11808</v>
      </c>
      <c r="Y5196">
        <v>232.45820519769779</v>
      </c>
    </row>
    <row r="5197" spans="1:25" x14ac:dyDescent="0.35">
      <c r="A5197">
        <v>6915</v>
      </c>
      <c r="B5197" t="s">
        <v>6876</v>
      </c>
      <c r="C5197" s="4" t="str">
        <f>VLOOKUP(B5197:B17229,dev!$A$2:$C$13441,2,FALSE)</f>
        <v>บริษัท โนเบิล ดีเวลลอปเมนท์ จำกัด (มหาชน)</v>
      </c>
      <c r="D5197" s="1" t="s">
        <v>4189</v>
      </c>
      <c r="E5197" s="1" t="s">
        <v>258</v>
      </c>
      <c r="F5197" s="2">
        <v>0</v>
      </c>
      <c r="H5197" s="1">
        <f t="shared" si="406"/>
        <v>0</v>
      </c>
      <c r="I5197" t="s">
        <v>6877</v>
      </c>
      <c r="J5197" t="s">
        <v>6878</v>
      </c>
      <c r="K5197" t="str">
        <f t="shared" si="408"/>
        <v>13.728584084088,100.570696704090</v>
      </c>
      <c r="Q5197" s="1">
        <f t="shared" si="405"/>
        <v>0</v>
      </c>
      <c r="R5197" t="s">
        <v>7042</v>
      </c>
      <c r="S5197" t="s">
        <v>6980</v>
      </c>
      <c r="T5197" s="1" t="s">
        <v>563</v>
      </c>
      <c r="U5197" s="1" t="s">
        <v>888</v>
      </c>
      <c r="V5197" s="1">
        <f t="shared" si="407"/>
        <v>1018.5185185185185</v>
      </c>
      <c r="W5197" t="str">
        <f t="shared" si="409"/>
        <v>Rent</v>
      </c>
      <c r="X5197" t="s">
        <v>11808</v>
      </c>
      <c r="Y5197">
        <v>232.45820519769779</v>
      </c>
    </row>
    <row r="5198" spans="1:25" x14ac:dyDescent="0.35">
      <c r="A5198">
        <v>6844</v>
      </c>
      <c r="B5198" t="s">
        <v>6876</v>
      </c>
      <c r="C5198" s="4" t="str">
        <f>VLOOKUP(B5198:B17230,dev!$A$2:$C$13441,2,FALSE)</f>
        <v>บริษัท โนเบิล ดีเวลลอปเมนท์ จำกัด (มหาชน)</v>
      </c>
      <c r="D5198" s="1" t="s">
        <v>4189</v>
      </c>
      <c r="E5198" s="1" t="s">
        <v>258</v>
      </c>
      <c r="F5198" s="2">
        <v>0</v>
      </c>
      <c r="H5198" s="1">
        <f t="shared" si="406"/>
        <v>0</v>
      </c>
      <c r="I5198" t="s">
        <v>6877</v>
      </c>
      <c r="J5198" t="s">
        <v>6878</v>
      </c>
      <c r="K5198" t="str">
        <f t="shared" si="408"/>
        <v>13.728584084088,100.570696704090</v>
      </c>
      <c r="Q5198" s="1">
        <f t="shared" si="405"/>
        <v>0</v>
      </c>
      <c r="R5198" t="s">
        <v>6928</v>
      </c>
      <c r="S5198" t="s">
        <v>6901</v>
      </c>
      <c r="T5198" s="1" t="s">
        <v>292</v>
      </c>
      <c r="U5198" s="1" t="s">
        <v>888</v>
      </c>
      <c r="V5198" s="1">
        <f t="shared" si="407"/>
        <v>1057.6923076923076</v>
      </c>
      <c r="W5198" t="str">
        <f t="shared" si="409"/>
        <v>Rent</v>
      </c>
      <c r="X5198" t="s">
        <v>11808</v>
      </c>
      <c r="Y5198">
        <v>232.45820519769779</v>
      </c>
    </row>
    <row r="5199" spans="1:25" x14ac:dyDescent="0.35">
      <c r="A5199">
        <v>6845</v>
      </c>
      <c r="B5199" t="s">
        <v>6876</v>
      </c>
      <c r="C5199" s="4" t="str">
        <f>VLOOKUP(B5199:B17231,dev!$A$2:$C$13441,2,FALSE)</f>
        <v>บริษัท โนเบิล ดีเวลลอปเมนท์ จำกัด (มหาชน)</v>
      </c>
      <c r="D5199" s="1" t="s">
        <v>4189</v>
      </c>
      <c r="E5199" s="1" t="s">
        <v>258</v>
      </c>
      <c r="F5199" s="2">
        <v>0</v>
      </c>
      <c r="H5199" s="1">
        <f t="shared" si="406"/>
        <v>0</v>
      </c>
      <c r="I5199" t="s">
        <v>6877</v>
      </c>
      <c r="J5199" t="s">
        <v>6878</v>
      </c>
      <c r="K5199" t="str">
        <f t="shared" si="408"/>
        <v>13.728584084088,100.570696704090</v>
      </c>
      <c r="Q5199" s="1">
        <f t="shared" si="405"/>
        <v>0</v>
      </c>
      <c r="R5199" t="s">
        <v>6930</v>
      </c>
      <c r="S5199" t="s">
        <v>6901</v>
      </c>
      <c r="T5199" s="1" t="s">
        <v>292</v>
      </c>
      <c r="U5199" s="1" t="s">
        <v>888</v>
      </c>
      <c r="V5199" s="1">
        <f t="shared" si="407"/>
        <v>1057.6923076923076</v>
      </c>
      <c r="W5199" t="str">
        <f t="shared" si="409"/>
        <v>Rent</v>
      </c>
      <c r="X5199" t="s">
        <v>11808</v>
      </c>
      <c r="Y5199">
        <v>232.45820519769779</v>
      </c>
    </row>
    <row r="5200" spans="1:25" x14ac:dyDescent="0.35">
      <c r="A5200">
        <v>6851</v>
      </c>
      <c r="B5200" t="s">
        <v>6876</v>
      </c>
      <c r="C5200" s="4" t="str">
        <f>VLOOKUP(B5200:B17232,dev!$A$2:$C$13441,2,FALSE)</f>
        <v>บริษัท โนเบิล ดีเวลลอปเมนท์ จำกัด (มหาชน)</v>
      </c>
      <c r="D5200" s="1" t="s">
        <v>4189</v>
      </c>
      <c r="E5200" s="1" t="s">
        <v>258</v>
      </c>
      <c r="F5200" s="2">
        <v>0</v>
      </c>
      <c r="H5200" s="1">
        <f t="shared" si="406"/>
        <v>0</v>
      </c>
      <c r="I5200" t="s">
        <v>6877</v>
      </c>
      <c r="J5200" t="s">
        <v>6878</v>
      </c>
      <c r="K5200" t="str">
        <f t="shared" si="408"/>
        <v>13.728584084088,100.570696704090</v>
      </c>
      <c r="Q5200" s="1">
        <f t="shared" si="405"/>
        <v>0</v>
      </c>
      <c r="R5200" t="s">
        <v>6979</v>
      </c>
      <c r="S5200" t="s">
        <v>6980</v>
      </c>
      <c r="T5200" s="1" t="s">
        <v>292</v>
      </c>
      <c r="U5200" s="1" t="s">
        <v>888</v>
      </c>
      <c r="V5200" s="1">
        <f t="shared" si="407"/>
        <v>1057.6923076923076</v>
      </c>
      <c r="W5200" t="str">
        <f t="shared" si="409"/>
        <v>Rent</v>
      </c>
      <c r="X5200" t="s">
        <v>11808</v>
      </c>
      <c r="Y5200">
        <v>232.45820519769779</v>
      </c>
    </row>
    <row r="5201" spans="1:25" x14ac:dyDescent="0.35">
      <c r="A5201">
        <v>7055</v>
      </c>
      <c r="B5201" t="s">
        <v>6876</v>
      </c>
      <c r="C5201" s="4" t="str">
        <f>VLOOKUP(B5201:B17233,dev!$A$2:$C$13441,2,FALSE)</f>
        <v>บริษัท โนเบิล ดีเวลลอปเมนท์ จำกัด (มหาชน)</v>
      </c>
      <c r="D5201" s="1" t="s">
        <v>4189</v>
      </c>
      <c r="E5201" s="1" t="s">
        <v>258</v>
      </c>
      <c r="F5201" s="2">
        <v>0</v>
      </c>
      <c r="H5201" s="1">
        <f t="shared" si="406"/>
        <v>0</v>
      </c>
      <c r="I5201" t="s">
        <v>6877</v>
      </c>
      <c r="J5201" t="s">
        <v>6878</v>
      </c>
      <c r="K5201" t="str">
        <f t="shared" si="408"/>
        <v>13.728584084088,100.570696704090</v>
      </c>
      <c r="Q5201" s="1">
        <f t="shared" si="405"/>
        <v>0</v>
      </c>
      <c r="R5201" t="s">
        <v>7180</v>
      </c>
      <c r="S5201" t="s">
        <v>6980</v>
      </c>
      <c r="T5201" s="1" t="s">
        <v>292</v>
      </c>
      <c r="U5201" s="1" t="s">
        <v>888</v>
      </c>
      <c r="V5201" s="1">
        <f t="shared" si="407"/>
        <v>1057.6923076923076</v>
      </c>
      <c r="W5201" t="str">
        <f t="shared" si="409"/>
        <v>Rent</v>
      </c>
      <c r="X5201" t="s">
        <v>11808</v>
      </c>
      <c r="Y5201">
        <v>232.45820519769779</v>
      </c>
    </row>
    <row r="5202" spans="1:25" x14ac:dyDescent="0.35">
      <c r="A5202">
        <v>7018</v>
      </c>
      <c r="B5202" t="s">
        <v>6876</v>
      </c>
      <c r="C5202" s="4" t="str">
        <f>VLOOKUP(B5202:B17234,dev!$A$2:$C$13441,2,FALSE)</f>
        <v>บริษัท โนเบิล ดีเวลลอปเมนท์ จำกัด (มหาชน)</v>
      </c>
      <c r="D5202" s="1" t="s">
        <v>4189</v>
      </c>
      <c r="E5202" s="1" t="s">
        <v>258</v>
      </c>
      <c r="F5202" s="2">
        <v>0</v>
      </c>
      <c r="H5202" s="1">
        <f t="shared" si="406"/>
        <v>0</v>
      </c>
      <c r="I5202" t="s">
        <v>6877</v>
      </c>
      <c r="J5202" t="s">
        <v>6878</v>
      </c>
      <c r="K5202" t="str">
        <f t="shared" si="408"/>
        <v>13.728584084088,100.570696704090</v>
      </c>
      <c r="Q5202" s="1">
        <f t="shared" si="405"/>
        <v>0</v>
      </c>
      <c r="R5202" t="s">
        <v>7143</v>
      </c>
      <c r="S5202" t="s">
        <v>6980</v>
      </c>
      <c r="T5202" s="1" t="s">
        <v>354</v>
      </c>
      <c r="U5202" s="1" t="s">
        <v>132</v>
      </c>
      <c r="V5202" s="1">
        <f t="shared" si="407"/>
        <v>1093.75</v>
      </c>
      <c r="W5202" t="str">
        <f t="shared" si="409"/>
        <v>Rent</v>
      </c>
      <c r="X5202" t="s">
        <v>11808</v>
      </c>
      <c r="Y5202">
        <v>232.45820519769779</v>
      </c>
    </row>
    <row r="5203" spans="1:25" x14ac:dyDescent="0.35">
      <c r="A5203">
        <v>7057</v>
      </c>
      <c r="B5203" t="s">
        <v>6876</v>
      </c>
      <c r="C5203" s="4" t="str">
        <f>VLOOKUP(B5203:B17235,dev!$A$2:$C$13441,2,FALSE)</f>
        <v>บริษัท โนเบิล ดีเวลลอปเมนท์ จำกัด (มหาชน)</v>
      </c>
      <c r="D5203" s="1" t="s">
        <v>4189</v>
      </c>
      <c r="E5203" s="1" t="s">
        <v>258</v>
      </c>
      <c r="F5203" s="2">
        <v>0</v>
      </c>
      <c r="H5203" s="1">
        <f t="shared" si="406"/>
        <v>0</v>
      </c>
      <c r="I5203" t="s">
        <v>6877</v>
      </c>
      <c r="J5203" t="s">
        <v>6878</v>
      </c>
      <c r="K5203" t="str">
        <f t="shared" si="408"/>
        <v>13.728584084088,100.570696704090</v>
      </c>
      <c r="Q5203" s="1">
        <f t="shared" si="405"/>
        <v>0</v>
      </c>
      <c r="R5203" t="s">
        <v>7182</v>
      </c>
      <c r="S5203" t="s">
        <v>6980</v>
      </c>
      <c r="T5203" s="1" t="s">
        <v>81</v>
      </c>
      <c r="U5203" s="1" t="s">
        <v>336</v>
      </c>
      <c r="V5203" s="1">
        <f t="shared" si="407"/>
        <v>1323.5294117647059</v>
      </c>
      <c r="W5203" t="str">
        <f t="shared" si="409"/>
        <v>Rent</v>
      </c>
      <c r="X5203" t="s">
        <v>11808</v>
      </c>
      <c r="Y5203">
        <v>232.45820519769779</v>
      </c>
    </row>
    <row r="5204" spans="1:25" x14ac:dyDescent="0.35">
      <c r="A5204">
        <v>11094</v>
      </c>
      <c r="B5204" t="s">
        <v>10008</v>
      </c>
      <c r="C5204" s="4" t="str">
        <f>VLOOKUP(B5204:B17236,dev!$A$2:$C$13441,2,FALSE)</f>
        <v>บริษัท โนเบิล ดีเวลลอปเมนท์ จำกัด (มหาชน)</v>
      </c>
      <c r="D5204" s="1" t="s">
        <v>227</v>
      </c>
      <c r="E5204" s="1" t="s">
        <v>1127</v>
      </c>
      <c r="F5204" s="2">
        <v>0.61904761904761907</v>
      </c>
      <c r="G5204" s="1" t="s">
        <v>22</v>
      </c>
      <c r="H5204" s="1">
        <f t="shared" si="406"/>
        <v>105</v>
      </c>
      <c r="I5204" t="s">
        <v>10009</v>
      </c>
      <c r="J5204" t="s">
        <v>10010</v>
      </c>
      <c r="K5204" t="str">
        <f t="shared" si="408"/>
        <v>13.782021767593,100.543580668720</v>
      </c>
      <c r="L5204" t="s">
        <v>25</v>
      </c>
      <c r="M5204" t="s">
        <v>10011</v>
      </c>
      <c r="N5204" t="s">
        <v>10008</v>
      </c>
      <c r="O5204" s="1" t="s">
        <v>212</v>
      </c>
      <c r="P5204" s="1" t="s">
        <v>311</v>
      </c>
      <c r="Q5204" s="1">
        <f t="shared" si="405"/>
        <v>195454.54545454544</v>
      </c>
      <c r="V5204" s="1">
        <f t="shared" si="407"/>
        <v>0</v>
      </c>
      <c r="W5204" t="str">
        <f t="shared" si="409"/>
        <v>Sale</v>
      </c>
      <c r="X5204" t="s">
        <v>11841</v>
      </c>
      <c r="Y5204">
        <v>279.11949251802292</v>
      </c>
    </row>
    <row r="5205" spans="1:25" x14ac:dyDescent="0.35">
      <c r="A5205">
        <v>11095</v>
      </c>
      <c r="B5205" t="s">
        <v>10008</v>
      </c>
      <c r="C5205" s="4" t="str">
        <f>VLOOKUP(B5205:B17237,dev!$A$2:$C$13441,2,FALSE)</f>
        <v>บริษัท โนเบิล ดีเวลลอปเมนท์ จำกัด (มหาชน)</v>
      </c>
      <c r="D5205" s="1" t="s">
        <v>227</v>
      </c>
      <c r="E5205" s="1" t="s">
        <v>1127</v>
      </c>
      <c r="F5205" s="2">
        <v>0.61904761904761907</v>
      </c>
      <c r="G5205" s="1" t="s">
        <v>22</v>
      </c>
      <c r="H5205" s="1">
        <f t="shared" si="406"/>
        <v>105</v>
      </c>
      <c r="I5205" t="s">
        <v>10009</v>
      </c>
      <c r="J5205" t="s">
        <v>10010</v>
      </c>
      <c r="K5205" t="str">
        <f t="shared" si="408"/>
        <v>13.782021767593,100.543580668720</v>
      </c>
      <c r="L5205" t="s">
        <v>25</v>
      </c>
      <c r="M5205" t="s">
        <v>10012</v>
      </c>
      <c r="N5205" t="s">
        <v>10013</v>
      </c>
      <c r="O5205" s="1" t="s">
        <v>902</v>
      </c>
      <c r="P5205" s="1" t="s">
        <v>10014</v>
      </c>
      <c r="Q5205" s="1">
        <f t="shared" si="405"/>
        <v>128000</v>
      </c>
      <c r="V5205" s="1">
        <f t="shared" si="407"/>
        <v>0</v>
      </c>
      <c r="W5205" t="str">
        <f t="shared" si="409"/>
        <v>Sale</v>
      </c>
      <c r="X5205" t="s">
        <v>11841</v>
      </c>
      <c r="Y5205">
        <v>279.11949251802292</v>
      </c>
    </row>
    <row r="5206" spans="1:25" x14ac:dyDescent="0.35">
      <c r="A5206">
        <v>11096</v>
      </c>
      <c r="B5206" t="s">
        <v>10008</v>
      </c>
      <c r="C5206" s="4" t="str">
        <f>VLOOKUP(B5206:B17238,dev!$A$2:$C$13441,2,FALSE)</f>
        <v>บริษัท โนเบิล ดีเวลลอปเมนท์ จำกัด (มหาชน)</v>
      </c>
      <c r="D5206" s="1" t="s">
        <v>227</v>
      </c>
      <c r="E5206" s="1" t="s">
        <v>1127</v>
      </c>
      <c r="F5206" s="2">
        <v>0.61904761904761907</v>
      </c>
      <c r="G5206" s="1" t="s">
        <v>22</v>
      </c>
      <c r="H5206" s="1">
        <f t="shared" si="406"/>
        <v>105</v>
      </c>
      <c r="I5206" t="s">
        <v>10009</v>
      </c>
      <c r="J5206" t="s">
        <v>10010</v>
      </c>
      <c r="K5206" t="str">
        <f t="shared" si="408"/>
        <v>13.782021767593,100.543580668720</v>
      </c>
      <c r="L5206" t="s">
        <v>25</v>
      </c>
      <c r="M5206" t="s">
        <v>10015</v>
      </c>
      <c r="N5206" t="s">
        <v>10013</v>
      </c>
      <c r="O5206" s="1" t="s">
        <v>173</v>
      </c>
      <c r="P5206" s="1" t="s">
        <v>5928</v>
      </c>
      <c r="Q5206" s="1">
        <f t="shared" si="405"/>
        <v>128000</v>
      </c>
      <c r="V5206" s="1">
        <f t="shared" si="407"/>
        <v>0</v>
      </c>
      <c r="W5206" t="str">
        <f t="shared" si="409"/>
        <v>Sale</v>
      </c>
      <c r="X5206" t="s">
        <v>11841</v>
      </c>
      <c r="Y5206">
        <v>279.11949251802292</v>
      </c>
    </row>
    <row r="5207" spans="1:25" x14ac:dyDescent="0.35">
      <c r="A5207">
        <v>11097</v>
      </c>
      <c r="B5207" t="s">
        <v>10008</v>
      </c>
      <c r="C5207" s="4" t="str">
        <f>VLOOKUP(B5207:B17239,dev!$A$2:$C$13441,2,FALSE)</f>
        <v>บริษัท โนเบิล ดีเวลลอปเมนท์ จำกัด (มหาชน)</v>
      </c>
      <c r="D5207" s="1" t="s">
        <v>227</v>
      </c>
      <c r="E5207" s="1" t="s">
        <v>1127</v>
      </c>
      <c r="F5207" s="2">
        <v>0.61904761904761907</v>
      </c>
      <c r="G5207" s="1" t="s">
        <v>22</v>
      </c>
      <c r="H5207" s="1">
        <f t="shared" si="406"/>
        <v>105</v>
      </c>
      <c r="I5207" t="s">
        <v>10009</v>
      </c>
      <c r="J5207" t="s">
        <v>10010</v>
      </c>
      <c r="K5207" t="str">
        <f t="shared" si="408"/>
        <v>13.782021767593,100.543580668720</v>
      </c>
      <c r="L5207" t="s">
        <v>25</v>
      </c>
      <c r="M5207" t="s">
        <v>10016</v>
      </c>
      <c r="N5207" t="s">
        <v>10013</v>
      </c>
      <c r="O5207" s="1" t="s">
        <v>280</v>
      </c>
      <c r="P5207" s="1" t="s">
        <v>10017</v>
      </c>
      <c r="Q5207" s="1">
        <f t="shared" si="405"/>
        <v>128000</v>
      </c>
      <c r="V5207" s="1">
        <f t="shared" si="407"/>
        <v>0</v>
      </c>
      <c r="W5207" t="str">
        <f t="shared" si="409"/>
        <v>Sale</v>
      </c>
      <c r="X5207" t="s">
        <v>11841</v>
      </c>
      <c r="Y5207">
        <v>279.11949251802292</v>
      </c>
    </row>
    <row r="5208" spans="1:25" x14ac:dyDescent="0.35">
      <c r="A5208">
        <v>11098</v>
      </c>
      <c r="B5208" t="s">
        <v>10008</v>
      </c>
      <c r="C5208" s="4" t="str">
        <f>VLOOKUP(B5208:B17240,dev!$A$2:$C$13441,2,FALSE)</f>
        <v>บริษัท โนเบิล ดีเวลลอปเมนท์ จำกัด (มหาชน)</v>
      </c>
      <c r="D5208" s="1" t="s">
        <v>227</v>
      </c>
      <c r="E5208" s="1" t="s">
        <v>1127</v>
      </c>
      <c r="F5208" s="2">
        <v>0.61904761904761907</v>
      </c>
      <c r="G5208" s="1" t="s">
        <v>22</v>
      </c>
      <c r="H5208" s="1">
        <f t="shared" si="406"/>
        <v>105</v>
      </c>
      <c r="I5208" t="s">
        <v>10009</v>
      </c>
      <c r="J5208" t="s">
        <v>10010</v>
      </c>
      <c r="K5208" t="str">
        <f t="shared" si="408"/>
        <v>13.782021767593,100.543580668720</v>
      </c>
      <c r="L5208" t="s">
        <v>25</v>
      </c>
      <c r="M5208" t="s">
        <v>10018</v>
      </c>
      <c r="N5208" t="s">
        <v>10013</v>
      </c>
      <c r="O5208" s="1" t="s">
        <v>338</v>
      </c>
      <c r="P5208" s="1" t="s">
        <v>10019</v>
      </c>
      <c r="Q5208" s="1">
        <f t="shared" si="405"/>
        <v>128000</v>
      </c>
      <c r="V5208" s="1">
        <f t="shared" si="407"/>
        <v>0</v>
      </c>
      <c r="W5208" t="str">
        <f t="shared" si="409"/>
        <v>Sale</v>
      </c>
      <c r="X5208" t="s">
        <v>11841</v>
      </c>
      <c r="Y5208">
        <v>279.11949251802292</v>
      </c>
    </row>
    <row r="5209" spans="1:25" x14ac:dyDescent="0.35">
      <c r="A5209">
        <v>11099</v>
      </c>
      <c r="B5209" t="s">
        <v>10008</v>
      </c>
      <c r="C5209" s="4" t="str">
        <f>VLOOKUP(B5209:B17241,dev!$A$2:$C$13441,2,FALSE)</f>
        <v>บริษัท โนเบิล ดีเวลลอปเมนท์ จำกัด (มหาชน)</v>
      </c>
      <c r="D5209" s="1" t="s">
        <v>227</v>
      </c>
      <c r="E5209" s="1" t="s">
        <v>1127</v>
      </c>
      <c r="F5209" s="2">
        <v>0.61904761904761907</v>
      </c>
      <c r="G5209" s="1" t="s">
        <v>22</v>
      </c>
      <c r="H5209" s="1">
        <f t="shared" si="406"/>
        <v>105</v>
      </c>
      <c r="I5209" t="s">
        <v>10009</v>
      </c>
      <c r="J5209" t="s">
        <v>10010</v>
      </c>
      <c r="K5209" t="str">
        <f t="shared" si="408"/>
        <v>13.782021767593,100.543580668720</v>
      </c>
      <c r="L5209" t="s">
        <v>25</v>
      </c>
      <c r="M5209" t="s">
        <v>10020</v>
      </c>
      <c r="N5209" t="s">
        <v>10013</v>
      </c>
      <c r="O5209" s="1" t="s">
        <v>619</v>
      </c>
      <c r="P5209" s="1" t="s">
        <v>10021</v>
      </c>
      <c r="Q5209" s="1">
        <f t="shared" si="405"/>
        <v>128000</v>
      </c>
      <c r="V5209" s="1">
        <f t="shared" si="407"/>
        <v>0</v>
      </c>
      <c r="W5209" t="str">
        <f t="shared" si="409"/>
        <v>Sale</v>
      </c>
      <c r="X5209" t="s">
        <v>11841</v>
      </c>
      <c r="Y5209">
        <v>279.11949251802292</v>
      </c>
    </row>
    <row r="5210" spans="1:25" x14ac:dyDescent="0.35">
      <c r="A5210">
        <v>11100</v>
      </c>
      <c r="B5210" t="s">
        <v>10008</v>
      </c>
      <c r="C5210" s="4" t="str">
        <f>VLOOKUP(B5210:B17242,dev!$A$2:$C$13441,2,FALSE)</f>
        <v>บริษัท โนเบิล ดีเวลลอปเมนท์ จำกัด (มหาชน)</v>
      </c>
      <c r="D5210" s="1" t="s">
        <v>227</v>
      </c>
      <c r="E5210" s="1" t="s">
        <v>1127</v>
      </c>
      <c r="F5210" s="2">
        <v>0.61904761904761907</v>
      </c>
      <c r="G5210" s="1" t="s">
        <v>22</v>
      </c>
      <c r="H5210" s="1">
        <f t="shared" si="406"/>
        <v>105</v>
      </c>
      <c r="I5210" t="s">
        <v>10009</v>
      </c>
      <c r="J5210" t="s">
        <v>10010</v>
      </c>
      <c r="K5210" t="str">
        <f t="shared" si="408"/>
        <v>13.782021767593,100.543580668720</v>
      </c>
      <c r="L5210" t="s">
        <v>25</v>
      </c>
      <c r="M5210" t="s">
        <v>10022</v>
      </c>
      <c r="N5210" t="s">
        <v>10013</v>
      </c>
      <c r="O5210" s="1" t="s">
        <v>390</v>
      </c>
      <c r="P5210" s="1" t="s">
        <v>375</v>
      </c>
      <c r="Q5210" s="1">
        <f t="shared" si="405"/>
        <v>128000</v>
      </c>
      <c r="V5210" s="1">
        <f t="shared" si="407"/>
        <v>0</v>
      </c>
      <c r="W5210" t="str">
        <f t="shared" si="409"/>
        <v>Sale</v>
      </c>
      <c r="X5210" t="s">
        <v>11841</v>
      </c>
      <c r="Y5210">
        <v>279.11949251802292</v>
      </c>
    </row>
    <row r="5211" spans="1:25" x14ac:dyDescent="0.35">
      <c r="A5211">
        <v>11101</v>
      </c>
      <c r="B5211" t="s">
        <v>10008</v>
      </c>
      <c r="C5211" s="4" t="str">
        <f>VLOOKUP(B5211:B17243,dev!$A$2:$C$13441,2,FALSE)</f>
        <v>บริษัท โนเบิล ดีเวลลอปเมนท์ จำกัด (มหาชน)</v>
      </c>
      <c r="D5211" s="1" t="s">
        <v>227</v>
      </c>
      <c r="E5211" s="1" t="s">
        <v>1127</v>
      </c>
      <c r="F5211" s="2">
        <v>0.61904761904761907</v>
      </c>
      <c r="G5211" s="1" t="s">
        <v>22</v>
      </c>
      <c r="H5211" s="1">
        <f t="shared" si="406"/>
        <v>105</v>
      </c>
      <c r="I5211" t="s">
        <v>10009</v>
      </c>
      <c r="J5211" t="s">
        <v>10010</v>
      </c>
      <c r="K5211" t="str">
        <f t="shared" si="408"/>
        <v>13.782021767593,100.543580668720</v>
      </c>
      <c r="L5211" t="s">
        <v>25</v>
      </c>
      <c r="M5211" t="s">
        <v>10023</v>
      </c>
      <c r="N5211" t="s">
        <v>10013</v>
      </c>
      <c r="O5211" s="1" t="s">
        <v>430</v>
      </c>
      <c r="P5211" s="1" t="s">
        <v>9588</v>
      </c>
      <c r="Q5211" s="1">
        <f t="shared" si="405"/>
        <v>128000</v>
      </c>
      <c r="V5211" s="1">
        <f t="shared" si="407"/>
        <v>0</v>
      </c>
      <c r="W5211" t="str">
        <f t="shared" si="409"/>
        <v>Sale</v>
      </c>
      <c r="X5211" t="s">
        <v>11841</v>
      </c>
      <c r="Y5211">
        <v>279.11949251802292</v>
      </c>
    </row>
    <row r="5212" spans="1:25" x14ac:dyDescent="0.35">
      <c r="A5212">
        <v>11117</v>
      </c>
      <c r="B5212" t="s">
        <v>10008</v>
      </c>
      <c r="C5212" s="4" t="str">
        <f>VLOOKUP(B5212:B17244,dev!$A$2:$C$13441,2,FALSE)</f>
        <v>บริษัท โนเบิล ดีเวลลอปเมนท์ จำกัด (มหาชน)</v>
      </c>
      <c r="D5212" s="1" t="s">
        <v>227</v>
      </c>
      <c r="E5212" s="1" t="s">
        <v>1127</v>
      </c>
      <c r="F5212" s="2">
        <v>0.61904761904761907</v>
      </c>
      <c r="G5212" s="1" t="s">
        <v>22</v>
      </c>
      <c r="H5212" s="1">
        <f t="shared" si="406"/>
        <v>105</v>
      </c>
      <c r="I5212" t="s">
        <v>10009</v>
      </c>
      <c r="J5212" t="s">
        <v>10010</v>
      </c>
      <c r="K5212" t="str">
        <f t="shared" si="408"/>
        <v>13.782021767593,100.543580668720</v>
      </c>
      <c r="L5212" t="s">
        <v>25</v>
      </c>
      <c r="Q5212" s="1">
        <f t="shared" si="405"/>
        <v>0</v>
      </c>
      <c r="R5212" t="s">
        <v>10033</v>
      </c>
      <c r="S5212" t="s">
        <v>10028</v>
      </c>
      <c r="T5212" s="1" t="s">
        <v>338</v>
      </c>
      <c r="U5212" s="1" t="s">
        <v>124</v>
      </c>
      <c r="V5212" s="1">
        <f t="shared" si="407"/>
        <v>509.09090909090907</v>
      </c>
      <c r="W5212" t="str">
        <f t="shared" si="409"/>
        <v>Rent</v>
      </c>
      <c r="X5212" t="s">
        <v>11841</v>
      </c>
      <c r="Y5212">
        <v>279.11949251802292</v>
      </c>
    </row>
    <row r="5213" spans="1:25" x14ac:dyDescent="0.35">
      <c r="A5213">
        <v>11113</v>
      </c>
      <c r="B5213" t="s">
        <v>10008</v>
      </c>
      <c r="C5213" s="4" t="str">
        <f>VLOOKUP(B5213:B17245,dev!$A$2:$C$13441,2,FALSE)</f>
        <v>บริษัท โนเบิล ดีเวลลอปเมนท์ จำกัด (มหาชน)</v>
      </c>
      <c r="D5213" s="1" t="s">
        <v>227</v>
      </c>
      <c r="E5213" s="1" t="s">
        <v>1127</v>
      </c>
      <c r="F5213" s="2">
        <v>0.61904761904761907</v>
      </c>
      <c r="G5213" s="1" t="s">
        <v>22</v>
      </c>
      <c r="H5213" s="1">
        <f t="shared" si="406"/>
        <v>105</v>
      </c>
      <c r="I5213" t="s">
        <v>10009</v>
      </c>
      <c r="J5213" t="s">
        <v>10010</v>
      </c>
      <c r="K5213" t="str">
        <f t="shared" si="408"/>
        <v>13.782021767593,100.543580668720</v>
      </c>
      <c r="L5213" t="s">
        <v>25</v>
      </c>
      <c r="Q5213" s="1">
        <f t="shared" si="405"/>
        <v>0</v>
      </c>
      <c r="R5213" t="s">
        <v>10029</v>
      </c>
      <c r="S5213" t="s">
        <v>10028</v>
      </c>
      <c r="T5213" s="1" t="s">
        <v>299</v>
      </c>
      <c r="U5213" s="1" t="s">
        <v>132</v>
      </c>
      <c r="V5213" s="1">
        <f t="shared" si="407"/>
        <v>514.70588235294122</v>
      </c>
      <c r="W5213" t="str">
        <f t="shared" si="409"/>
        <v>Rent</v>
      </c>
      <c r="X5213" t="s">
        <v>11841</v>
      </c>
      <c r="Y5213">
        <v>279.11949251802292</v>
      </c>
    </row>
    <row r="5214" spans="1:25" x14ac:dyDescent="0.35">
      <c r="A5214">
        <v>11114</v>
      </c>
      <c r="B5214" t="s">
        <v>10008</v>
      </c>
      <c r="C5214" s="4" t="str">
        <f>VLOOKUP(B5214:B17246,dev!$A$2:$C$13441,2,FALSE)</f>
        <v>บริษัท โนเบิล ดีเวลลอปเมนท์ จำกัด (มหาชน)</v>
      </c>
      <c r="D5214" s="1" t="s">
        <v>227</v>
      </c>
      <c r="E5214" s="1" t="s">
        <v>1127</v>
      </c>
      <c r="F5214" s="2">
        <v>0.61904761904761907</v>
      </c>
      <c r="G5214" s="1" t="s">
        <v>22</v>
      </c>
      <c r="H5214" s="1">
        <f t="shared" si="406"/>
        <v>105</v>
      </c>
      <c r="I5214" t="s">
        <v>10009</v>
      </c>
      <c r="J5214" t="s">
        <v>10010</v>
      </c>
      <c r="K5214" t="str">
        <f t="shared" si="408"/>
        <v>13.782021767593,100.543580668720</v>
      </c>
      <c r="L5214" t="s">
        <v>25</v>
      </c>
      <c r="Q5214" s="1">
        <f t="shared" si="405"/>
        <v>0</v>
      </c>
      <c r="R5214" t="s">
        <v>10030</v>
      </c>
      <c r="S5214" t="s">
        <v>10028</v>
      </c>
      <c r="T5214" s="1" t="s">
        <v>299</v>
      </c>
      <c r="U5214" s="1" t="s">
        <v>132</v>
      </c>
      <c r="V5214" s="1">
        <f t="shared" si="407"/>
        <v>514.70588235294122</v>
      </c>
      <c r="W5214" t="str">
        <f t="shared" si="409"/>
        <v>Rent</v>
      </c>
      <c r="X5214" t="s">
        <v>11841</v>
      </c>
      <c r="Y5214">
        <v>279.11949251802292</v>
      </c>
    </row>
    <row r="5215" spans="1:25" x14ac:dyDescent="0.35">
      <c r="A5215">
        <v>11104</v>
      </c>
      <c r="B5215" t="s">
        <v>10008</v>
      </c>
      <c r="C5215" s="4" t="str">
        <f>VLOOKUP(B5215:B17247,dev!$A$2:$C$13441,2,FALSE)</f>
        <v>บริษัท โนเบิล ดีเวลลอปเมนท์ จำกัด (มหาชน)</v>
      </c>
      <c r="D5215" s="1" t="s">
        <v>227</v>
      </c>
      <c r="E5215" s="1" t="s">
        <v>1127</v>
      </c>
      <c r="F5215" s="2">
        <v>0.61904761904761907</v>
      </c>
      <c r="G5215" s="1" t="s">
        <v>22</v>
      </c>
      <c r="H5215" s="1">
        <f t="shared" si="406"/>
        <v>105</v>
      </c>
      <c r="I5215" t="s">
        <v>10009</v>
      </c>
      <c r="J5215" t="s">
        <v>10010</v>
      </c>
      <c r="K5215" t="str">
        <f t="shared" si="408"/>
        <v>13.782021767593,100.543580668720</v>
      </c>
      <c r="L5215" t="s">
        <v>25</v>
      </c>
      <c r="Q5215" s="1">
        <f t="shared" si="405"/>
        <v>0</v>
      </c>
      <c r="R5215" t="s">
        <v>10026</v>
      </c>
      <c r="S5215" t="s">
        <v>10008</v>
      </c>
      <c r="T5215" s="1" t="s">
        <v>390</v>
      </c>
      <c r="U5215" s="1" t="s">
        <v>134</v>
      </c>
      <c r="V5215" s="1">
        <f t="shared" si="407"/>
        <v>520</v>
      </c>
      <c r="W5215" t="str">
        <f t="shared" si="409"/>
        <v>Rent</v>
      </c>
      <c r="X5215" t="s">
        <v>11841</v>
      </c>
      <c r="Y5215">
        <v>279.11949251802292</v>
      </c>
    </row>
    <row r="5216" spans="1:25" x14ac:dyDescent="0.35">
      <c r="A5216">
        <v>11110</v>
      </c>
      <c r="B5216" t="s">
        <v>10008</v>
      </c>
      <c r="C5216" s="4" t="str">
        <f>VLOOKUP(B5216:B17248,dev!$A$2:$C$13441,2,FALSE)</f>
        <v>บริษัท โนเบิล ดีเวลลอปเมนท์ จำกัด (มหาชน)</v>
      </c>
      <c r="D5216" s="1" t="s">
        <v>227</v>
      </c>
      <c r="E5216" s="1" t="s">
        <v>1127</v>
      </c>
      <c r="F5216" s="2">
        <v>0.61904761904761907</v>
      </c>
      <c r="G5216" s="1" t="s">
        <v>22</v>
      </c>
      <c r="H5216" s="1">
        <f t="shared" si="406"/>
        <v>105</v>
      </c>
      <c r="I5216" t="s">
        <v>10009</v>
      </c>
      <c r="J5216" t="s">
        <v>10010</v>
      </c>
      <c r="K5216" t="str">
        <f t="shared" si="408"/>
        <v>13.782021767593,100.543580668720</v>
      </c>
      <c r="L5216" t="s">
        <v>25</v>
      </c>
      <c r="Q5216" s="1">
        <f t="shared" si="405"/>
        <v>0</v>
      </c>
      <c r="R5216" t="s">
        <v>10022</v>
      </c>
      <c r="S5216" t="s">
        <v>10013</v>
      </c>
      <c r="T5216" s="1" t="s">
        <v>390</v>
      </c>
      <c r="U5216" s="1" t="s">
        <v>134</v>
      </c>
      <c r="V5216" s="1">
        <f t="shared" si="407"/>
        <v>520</v>
      </c>
      <c r="W5216" t="str">
        <f t="shared" si="409"/>
        <v>Rent</v>
      </c>
      <c r="X5216" t="s">
        <v>11841</v>
      </c>
      <c r="Y5216">
        <v>279.11949251802292</v>
      </c>
    </row>
    <row r="5217" spans="1:25" x14ac:dyDescent="0.35">
      <c r="A5217">
        <v>11102</v>
      </c>
      <c r="B5217" t="s">
        <v>10008</v>
      </c>
      <c r="C5217" s="4" t="str">
        <f>VLOOKUP(B5217:B17249,dev!$A$2:$C$13441,2,FALSE)</f>
        <v>บริษัท โนเบิล ดีเวลลอปเมนท์ จำกัด (มหาชน)</v>
      </c>
      <c r="D5217" s="1" t="s">
        <v>227</v>
      </c>
      <c r="E5217" s="1" t="s">
        <v>1127</v>
      </c>
      <c r="F5217" s="2">
        <v>0.61904761904761907</v>
      </c>
      <c r="G5217" s="1" t="s">
        <v>22</v>
      </c>
      <c r="H5217" s="1">
        <f t="shared" si="406"/>
        <v>105</v>
      </c>
      <c r="I5217" t="s">
        <v>10009</v>
      </c>
      <c r="J5217" t="s">
        <v>10010</v>
      </c>
      <c r="K5217" t="str">
        <f t="shared" si="408"/>
        <v>13.782021767593,100.543580668720</v>
      </c>
      <c r="L5217" t="s">
        <v>25</v>
      </c>
      <c r="Q5217" s="1">
        <f t="shared" si="405"/>
        <v>0</v>
      </c>
      <c r="R5217" t="s">
        <v>10024</v>
      </c>
      <c r="S5217" t="s">
        <v>10008</v>
      </c>
      <c r="T5217" s="1" t="s">
        <v>167</v>
      </c>
      <c r="U5217" s="1" t="s">
        <v>132</v>
      </c>
      <c r="V5217" s="1">
        <f t="shared" si="407"/>
        <v>522.38805970149258</v>
      </c>
      <c r="W5217" t="str">
        <f t="shared" si="409"/>
        <v>Rent</v>
      </c>
      <c r="X5217" t="s">
        <v>11841</v>
      </c>
      <c r="Y5217">
        <v>279.11949251802292</v>
      </c>
    </row>
    <row r="5218" spans="1:25" x14ac:dyDescent="0.35">
      <c r="A5218">
        <v>11112</v>
      </c>
      <c r="B5218" t="s">
        <v>10008</v>
      </c>
      <c r="C5218" s="4" t="str">
        <f>VLOOKUP(B5218:B17250,dev!$A$2:$C$13441,2,FALSE)</f>
        <v>บริษัท โนเบิล ดีเวลลอปเมนท์ จำกัด (มหาชน)</v>
      </c>
      <c r="D5218" s="1" t="s">
        <v>227</v>
      </c>
      <c r="E5218" s="1" t="s">
        <v>1127</v>
      </c>
      <c r="F5218" s="2">
        <v>0.61904761904761907</v>
      </c>
      <c r="G5218" s="1" t="s">
        <v>22</v>
      </c>
      <c r="H5218" s="1">
        <f t="shared" si="406"/>
        <v>105</v>
      </c>
      <c r="I5218" t="s">
        <v>10009</v>
      </c>
      <c r="J5218" t="s">
        <v>10010</v>
      </c>
      <c r="K5218" t="str">
        <f t="shared" si="408"/>
        <v>13.782021767593,100.543580668720</v>
      </c>
      <c r="L5218" t="s">
        <v>25</v>
      </c>
      <c r="Q5218" s="1">
        <f t="shared" si="405"/>
        <v>0</v>
      </c>
      <c r="R5218" t="s">
        <v>10027</v>
      </c>
      <c r="S5218" t="s">
        <v>10028</v>
      </c>
      <c r="T5218" s="1" t="s">
        <v>338</v>
      </c>
      <c r="U5218" s="1" t="s">
        <v>129</v>
      </c>
      <c r="V5218" s="1">
        <f t="shared" si="407"/>
        <v>527.27272727272725</v>
      </c>
      <c r="W5218" t="str">
        <f t="shared" si="409"/>
        <v>Rent</v>
      </c>
      <c r="X5218" t="s">
        <v>11841</v>
      </c>
      <c r="Y5218">
        <v>279.11949251802292</v>
      </c>
    </row>
    <row r="5219" spans="1:25" x14ac:dyDescent="0.35">
      <c r="A5219">
        <v>11109</v>
      </c>
      <c r="B5219" t="s">
        <v>10008</v>
      </c>
      <c r="C5219" s="4" t="str">
        <f>VLOOKUP(B5219:B17251,dev!$A$2:$C$13441,2,FALSE)</f>
        <v>บริษัท โนเบิล ดีเวลลอปเมนท์ จำกัด (มหาชน)</v>
      </c>
      <c r="D5219" s="1" t="s">
        <v>227</v>
      </c>
      <c r="E5219" s="1" t="s">
        <v>1127</v>
      </c>
      <c r="F5219" s="2">
        <v>0.61904761904761907</v>
      </c>
      <c r="G5219" s="1" t="s">
        <v>22</v>
      </c>
      <c r="H5219" s="1">
        <f t="shared" si="406"/>
        <v>105</v>
      </c>
      <c r="I5219" t="s">
        <v>10009</v>
      </c>
      <c r="J5219" t="s">
        <v>10010</v>
      </c>
      <c r="K5219" t="str">
        <f t="shared" si="408"/>
        <v>13.782021767593,100.543580668720</v>
      </c>
      <c r="L5219" t="s">
        <v>25</v>
      </c>
      <c r="Q5219" s="1">
        <f t="shared" si="405"/>
        <v>0</v>
      </c>
      <c r="R5219" t="s">
        <v>10020</v>
      </c>
      <c r="S5219" t="s">
        <v>10013</v>
      </c>
      <c r="T5219" s="1" t="s">
        <v>619</v>
      </c>
      <c r="U5219" s="1" t="s">
        <v>124</v>
      </c>
      <c r="V5219" s="1">
        <f t="shared" si="407"/>
        <v>528.30188679245282</v>
      </c>
      <c r="W5219" t="str">
        <f t="shared" si="409"/>
        <v>Rent</v>
      </c>
      <c r="X5219" t="s">
        <v>11841</v>
      </c>
      <c r="Y5219">
        <v>279.11949251802292</v>
      </c>
    </row>
    <row r="5220" spans="1:25" x14ac:dyDescent="0.35">
      <c r="A5220">
        <v>11108</v>
      </c>
      <c r="B5220" t="s">
        <v>10008</v>
      </c>
      <c r="C5220" s="4" t="str">
        <f>VLOOKUP(B5220:B17252,dev!$A$2:$C$13441,2,FALSE)</f>
        <v>บริษัท โนเบิล ดีเวลลอปเมนท์ จำกัด (มหาชน)</v>
      </c>
      <c r="D5220" s="1" t="s">
        <v>227</v>
      </c>
      <c r="E5220" s="1" t="s">
        <v>1127</v>
      </c>
      <c r="F5220" s="2">
        <v>0.61904761904761907</v>
      </c>
      <c r="G5220" s="1" t="s">
        <v>22</v>
      </c>
      <c r="H5220" s="1">
        <f t="shared" si="406"/>
        <v>105</v>
      </c>
      <c r="I5220" t="s">
        <v>10009</v>
      </c>
      <c r="J5220" t="s">
        <v>10010</v>
      </c>
      <c r="K5220" t="str">
        <f t="shared" si="408"/>
        <v>13.782021767593,100.543580668720</v>
      </c>
      <c r="L5220" t="s">
        <v>25</v>
      </c>
      <c r="Q5220" s="1">
        <f t="shared" si="405"/>
        <v>0</v>
      </c>
      <c r="R5220" t="s">
        <v>10018</v>
      </c>
      <c r="S5220" t="s">
        <v>10013</v>
      </c>
      <c r="T5220" s="1" t="s">
        <v>338</v>
      </c>
      <c r="U5220" s="1" t="s">
        <v>122</v>
      </c>
      <c r="V5220" s="1">
        <f t="shared" si="407"/>
        <v>545.4545454545455</v>
      </c>
      <c r="W5220" t="str">
        <f t="shared" si="409"/>
        <v>Rent</v>
      </c>
      <c r="X5220" t="s">
        <v>11841</v>
      </c>
      <c r="Y5220">
        <v>279.11949251802292</v>
      </c>
    </row>
    <row r="5221" spans="1:25" x14ac:dyDescent="0.35">
      <c r="A5221">
        <v>11107</v>
      </c>
      <c r="B5221" t="s">
        <v>10008</v>
      </c>
      <c r="C5221" s="4" t="str">
        <f>VLOOKUP(B5221:B17253,dev!$A$2:$C$13441,2,FALSE)</f>
        <v>บริษัท โนเบิล ดีเวลลอปเมนท์ จำกัด (มหาชน)</v>
      </c>
      <c r="D5221" s="1" t="s">
        <v>227</v>
      </c>
      <c r="E5221" s="1" t="s">
        <v>1127</v>
      </c>
      <c r="F5221" s="2">
        <v>0.61904761904761907</v>
      </c>
      <c r="G5221" s="1" t="s">
        <v>22</v>
      </c>
      <c r="H5221" s="1">
        <f t="shared" si="406"/>
        <v>105</v>
      </c>
      <c r="I5221" t="s">
        <v>10009</v>
      </c>
      <c r="J5221" t="s">
        <v>10010</v>
      </c>
      <c r="K5221" t="str">
        <f t="shared" si="408"/>
        <v>13.782021767593,100.543580668720</v>
      </c>
      <c r="L5221" t="s">
        <v>25</v>
      </c>
      <c r="Q5221" s="1">
        <f t="shared" si="405"/>
        <v>0</v>
      </c>
      <c r="R5221" t="s">
        <v>10016</v>
      </c>
      <c r="S5221" t="s">
        <v>10013</v>
      </c>
      <c r="T5221" s="1" t="s">
        <v>280</v>
      </c>
      <c r="U5221" s="1" t="s">
        <v>132</v>
      </c>
      <c r="V5221" s="1">
        <f t="shared" si="407"/>
        <v>555.55555555555554</v>
      </c>
      <c r="W5221" t="str">
        <f t="shared" si="409"/>
        <v>Rent</v>
      </c>
      <c r="X5221" t="s">
        <v>11841</v>
      </c>
      <c r="Y5221">
        <v>279.11949251802292</v>
      </c>
    </row>
    <row r="5222" spans="1:25" x14ac:dyDescent="0.35">
      <c r="A5222">
        <v>11116</v>
      </c>
      <c r="B5222" t="s">
        <v>10008</v>
      </c>
      <c r="C5222" s="4" t="str">
        <f>VLOOKUP(B5222:B17254,dev!$A$2:$C$13441,2,FALSE)</f>
        <v>บริษัท โนเบิล ดีเวลลอปเมนท์ จำกัด (มหาชน)</v>
      </c>
      <c r="D5222" s="1" t="s">
        <v>227</v>
      </c>
      <c r="E5222" s="1" t="s">
        <v>1127</v>
      </c>
      <c r="F5222" s="2">
        <v>0.61904761904761907</v>
      </c>
      <c r="G5222" s="1" t="s">
        <v>22</v>
      </c>
      <c r="H5222" s="1">
        <f t="shared" si="406"/>
        <v>105</v>
      </c>
      <c r="I5222" t="s">
        <v>10009</v>
      </c>
      <c r="J5222" t="s">
        <v>10010</v>
      </c>
      <c r="K5222" t="str">
        <f t="shared" si="408"/>
        <v>13.782021767593,100.543580668720</v>
      </c>
      <c r="L5222" t="s">
        <v>25</v>
      </c>
      <c r="Q5222" s="1">
        <f t="shared" si="405"/>
        <v>0</v>
      </c>
      <c r="R5222" t="s">
        <v>10032</v>
      </c>
      <c r="S5222" t="s">
        <v>10028</v>
      </c>
      <c r="T5222" s="1" t="s">
        <v>212</v>
      </c>
      <c r="U5222" s="1" t="s">
        <v>203</v>
      </c>
      <c r="V5222" s="1">
        <f t="shared" si="407"/>
        <v>575.75757575757575</v>
      </c>
      <c r="W5222" t="str">
        <f t="shared" si="409"/>
        <v>Rent</v>
      </c>
      <c r="X5222" t="s">
        <v>11841</v>
      </c>
      <c r="Y5222">
        <v>279.11949251802292</v>
      </c>
    </row>
    <row r="5223" spans="1:25" x14ac:dyDescent="0.35">
      <c r="A5223">
        <v>11106</v>
      </c>
      <c r="B5223" t="s">
        <v>10008</v>
      </c>
      <c r="C5223" s="4" t="str">
        <f>VLOOKUP(B5223:B17255,dev!$A$2:$C$13441,2,FALSE)</f>
        <v>บริษัท โนเบิล ดีเวลลอปเมนท์ จำกัด (มหาชน)</v>
      </c>
      <c r="D5223" s="1" t="s">
        <v>227</v>
      </c>
      <c r="E5223" s="1" t="s">
        <v>1127</v>
      </c>
      <c r="F5223" s="2">
        <v>0.61904761904761907</v>
      </c>
      <c r="G5223" s="1" t="s">
        <v>22</v>
      </c>
      <c r="H5223" s="1">
        <f t="shared" si="406"/>
        <v>105</v>
      </c>
      <c r="I5223" t="s">
        <v>10009</v>
      </c>
      <c r="J5223" t="s">
        <v>10010</v>
      </c>
      <c r="K5223" t="str">
        <f t="shared" si="408"/>
        <v>13.782021767593,100.543580668720</v>
      </c>
      <c r="L5223" t="s">
        <v>25</v>
      </c>
      <c r="Q5223" s="1">
        <f t="shared" si="405"/>
        <v>0</v>
      </c>
      <c r="R5223" t="s">
        <v>10015</v>
      </c>
      <c r="S5223" t="s">
        <v>10013</v>
      </c>
      <c r="T5223" s="1" t="s">
        <v>173</v>
      </c>
      <c r="U5223" s="1" t="s">
        <v>137</v>
      </c>
      <c r="V5223" s="1">
        <f t="shared" si="407"/>
        <v>615.38461538461536</v>
      </c>
      <c r="W5223" t="str">
        <f t="shared" si="409"/>
        <v>Rent</v>
      </c>
      <c r="X5223" t="s">
        <v>11841</v>
      </c>
      <c r="Y5223">
        <v>279.11949251802292</v>
      </c>
    </row>
    <row r="5224" spans="1:25" x14ac:dyDescent="0.35">
      <c r="A5224">
        <v>11111</v>
      </c>
      <c r="B5224" t="s">
        <v>10008</v>
      </c>
      <c r="C5224" s="4" t="str">
        <f>VLOOKUP(B5224:B17256,dev!$A$2:$C$13441,2,FALSE)</f>
        <v>บริษัท โนเบิล ดีเวลลอปเมนท์ จำกัด (มหาชน)</v>
      </c>
      <c r="D5224" s="1" t="s">
        <v>227</v>
      </c>
      <c r="E5224" s="1" t="s">
        <v>1127</v>
      </c>
      <c r="F5224" s="2">
        <v>0.61904761904761907</v>
      </c>
      <c r="G5224" s="1" t="s">
        <v>22</v>
      </c>
      <c r="H5224" s="1">
        <f t="shared" si="406"/>
        <v>105</v>
      </c>
      <c r="I5224" t="s">
        <v>10009</v>
      </c>
      <c r="J5224" t="s">
        <v>10010</v>
      </c>
      <c r="K5224" t="str">
        <f t="shared" si="408"/>
        <v>13.782021767593,100.543580668720</v>
      </c>
      <c r="L5224" t="s">
        <v>25</v>
      </c>
      <c r="Q5224" s="1">
        <f t="shared" si="405"/>
        <v>0</v>
      </c>
      <c r="R5224" t="s">
        <v>10023</v>
      </c>
      <c r="S5224" t="s">
        <v>10013</v>
      </c>
      <c r="T5224" s="1" t="s">
        <v>430</v>
      </c>
      <c r="U5224" s="1" t="s">
        <v>139</v>
      </c>
      <c r="V5224" s="1">
        <f t="shared" si="407"/>
        <v>625</v>
      </c>
      <c r="W5224" t="str">
        <f t="shared" si="409"/>
        <v>Rent</v>
      </c>
      <c r="X5224" t="s">
        <v>11841</v>
      </c>
      <c r="Y5224">
        <v>279.11949251802292</v>
      </c>
    </row>
    <row r="5225" spans="1:25" x14ac:dyDescent="0.35">
      <c r="A5225">
        <v>11115</v>
      </c>
      <c r="B5225" t="s">
        <v>10008</v>
      </c>
      <c r="C5225" s="4" t="str">
        <f>VLOOKUP(B5225:B17257,dev!$A$2:$C$13441,2,FALSE)</f>
        <v>บริษัท โนเบิล ดีเวลลอปเมนท์ จำกัด (มหาชน)</v>
      </c>
      <c r="D5225" s="1" t="s">
        <v>227</v>
      </c>
      <c r="E5225" s="1" t="s">
        <v>1127</v>
      </c>
      <c r="F5225" s="2">
        <v>0.61904761904761907</v>
      </c>
      <c r="G5225" s="1" t="s">
        <v>22</v>
      </c>
      <c r="H5225" s="1">
        <f t="shared" si="406"/>
        <v>105</v>
      </c>
      <c r="I5225" t="s">
        <v>10009</v>
      </c>
      <c r="J5225" t="s">
        <v>10010</v>
      </c>
      <c r="K5225" t="str">
        <f t="shared" si="408"/>
        <v>13.782021767593,100.543580668720</v>
      </c>
      <c r="L5225" t="s">
        <v>25</v>
      </c>
      <c r="Q5225" s="1">
        <f t="shared" si="405"/>
        <v>0</v>
      </c>
      <c r="R5225" t="s">
        <v>10031</v>
      </c>
      <c r="S5225" t="s">
        <v>10028</v>
      </c>
      <c r="T5225" s="1" t="s">
        <v>430</v>
      </c>
      <c r="U5225" s="1" t="s">
        <v>139</v>
      </c>
      <c r="V5225" s="1">
        <f t="shared" si="407"/>
        <v>625</v>
      </c>
      <c r="W5225" t="str">
        <f t="shared" si="409"/>
        <v>Rent</v>
      </c>
      <c r="X5225" t="s">
        <v>11841</v>
      </c>
      <c r="Y5225">
        <v>279.11949251802292</v>
      </c>
    </row>
    <row r="5226" spans="1:25" x14ac:dyDescent="0.35">
      <c r="A5226">
        <v>11105</v>
      </c>
      <c r="B5226" t="s">
        <v>10008</v>
      </c>
      <c r="C5226" s="4" t="str">
        <f>VLOOKUP(B5226:B17258,dev!$A$2:$C$13441,2,FALSE)</f>
        <v>บริษัท โนเบิล ดีเวลลอปเมนท์ จำกัด (มหาชน)</v>
      </c>
      <c r="D5226" s="1" t="s">
        <v>227</v>
      </c>
      <c r="E5226" s="1" t="s">
        <v>1127</v>
      </c>
      <c r="F5226" s="2">
        <v>0.61904761904761907</v>
      </c>
      <c r="G5226" s="1" t="s">
        <v>22</v>
      </c>
      <c r="H5226" s="1">
        <f t="shared" si="406"/>
        <v>105</v>
      </c>
      <c r="I5226" t="s">
        <v>10009</v>
      </c>
      <c r="J5226" t="s">
        <v>10010</v>
      </c>
      <c r="K5226" t="str">
        <f t="shared" si="408"/>
        <v>13.782021767593,100.543580668720</v>
      </c>
      <c r="L5226" t="s">
        <v>25</v>
      </c>
      <c r="Q5226" s="1">
        <f t="shared" si="405"/>
        <v>0</v>
      </c>
      <c r="R5226" t="s">
        <v>10012</v>
      </c>
      <c r="S5226" t="s">
        <v>10013</v>
      </c>
      <c r="T5226" s="1" t="s">
        <v>902</v>
      </c>
      <c r="U5226" s="1" t="s">
        <v>889</v>
      </c>
      <c r="V5226" s="1">
        <f t="shared" si="407"/>
        <v>657.89473684210532</v>
      </c>
      <c r="W5226" t="str">
        <f t="shared" si="409"/>
        <v>Rent</v>
      </c>
      <c r="X5226" t="s">
        <v>11841</v>
      </c>
      <c r="Y5226">
        <v>279.11949251802292</v>
      </c>
    </row>
    <row r="5227" spans="1:25" x14ac:dyDescent="0.35">
      <c r="A5227">
        <v>11103</v>
      </c>
      <c r="B5227" t="s">
        <v>10008</v>
      </c>
      <c r="C5227" s="4" t="str">
        <f>VLOOKUP(B5227:B17259,dev!$A$2:$C$13441,2,FALSE)</f>
        <v>บริษัท โนเบิล ดีเวลลอปเมนท์ จำกัด (มหาชน)</v>
      </c>
      <c r="D5227" s="1" t="s">
        <v>227</v>
      </c>
      <c r="E5227" s="1" t="s">
        <v>1127</v>
      </c>
      <c r="F5227" s="2">
        <v>0.61904761904761907</v>
      </c>
      <c r="G5227" s="1" t="s">
        <v>22</v>
      </c>
      <c r="H5227" s="1">
        <f t="shared" si="406"/>
        <v>105</v>
      </c>
      <c r="I5227" t="s">
        <v>10009</v>
      </c>
      <c r="J5227" t="s">
        <v>10010</v>
      </c>
      <c r="K5227" t="str">
        <f t="shared" si="408"/>
        <v>13.782021767593,100.543580668720</v>
      </c>
      <c r="L5227" t="s">
        <v>25</v>
      </c>
      <c r="Q5227" s="1">
        <f t="shared" si="405"/>
        <v>0</v>
      </c>
      <c r="R5227" t="s">
        <v>10025</v>
      </c>
      <c r="S5227" t="s">
        <v>10008</v>
      </c>
      <c r="T5227" s="1" t="s">
        <v>326</v>
      </c>
      <c r="U5227" s="1" t="s">
        <v>626</v>
      </c>
      <c r="V5227" s="1">
        <f t="shared" si="407"/>
        <v>671.42857142857144</v>
      </c>
      <c r="W5227" t="str">
        <f t="shared" si="409"/>
        <v>Rent</v>
      </c>
      <c r="X5227" t="s">
        <v>11841</v>
      </c>
      <c r="Y5227">
        <v>279.11949251802292</v>
      </c>
    </row>
    <row r="5228" spans="1:25" x14ac:dyDescent="0.35">
      <c r="A5228">
        <v>305</v>
      </c>
      <c r="B5228" t="s">
        <v>610</v>
      </c>
      <c r="C5228" s="4" t="str">
        <f>VLOOKUP(B5228:B17260,dev!$A$2:$C$13441,2,FALSE)</f>
        <v>บริษัท โนเบิล ดีเวลลอปเมนท์ จำกัด (มหาชน)</v>
      </c>
      <c r="D5228" s="1" t="s">
        <v>588</v>
      </c>
      <c r="E5228" s="1" t="s">
        <v>65</v>
      </c>
      <c r="F5228" s="2" t="s">
        <v>243</v>
      </c>
      <c r="G5228" s="1" t="s">
        <v>22</v>
      </c>
      <c r="H5228" s="1">
        <f t="shared" si="406"/>
        <v>95.5</v>
      </c>
      <c r="I5228" t="s">
        <v>611</v>
      </c>
      <c r="J5228" t="s">
        <v>612</v>
      </c>
      <c r="K5228" t="str">
        <f t="shared" si="408"/>
        <v>13.781366900000,100.544357600000</v>
      </c>
      <c r="M5228" t="s">
        <v>613</v>
      </c>
      <c r="N5228" t="s">
        <v>614</v>
      </c>
      <c r="O5228" s="1" t="s">
        <v>338</v>
      </c>
      <c r="P5228" s="1" t="s">
        <v>161</v>
      </c>
      <c r="Q5228" s="1">
        <f t="shared" si="405"/>
        <v>163636.36363636365</v>
      </c>
      <c r="V5228" s="1">
        <f t="shared" si="407"/>
        <v>0</v>
      </c>
      <c r="W5228" t="str">
        <f t="shared" si="409"/>
        <v>Sale</v>
      </c>
      <c r="X5228" t="s">
        <v>11841</v>
      </c>
      <c r="Y5228">
        <v>184.7838598434698</v>
      </c>
    </row>
    <row r="5229" spans="1:25" x14ac:dyDescent="0.35">
      <c r="A5229">
        <v>2267</v>
      </c>
      <c r="B5229" t="s">
        <v>610</v>
      </c>
      <c r="C5229" s="4" t="str">
        <f>VLOOKUP(B5229:B17261,dev!$A$2:$C$13441,2,FALSE)</f>
        <v>บริษัท โนเบิล ดีเวลลอปเมนท์ จำกัด (มหาชน)</v>
      </c>
      <c r="D5229" s="1" t="s">
        <v>588</v>
      </c>
      <c r="E5229" s="1" t="s">
        <v>65</v>
      </c>
      <c r="F5229" s="2" t="s">
        <v>243</v>
      </c>
      <c r="G5229" s="1" t="s">
        <v>22</v>
      </c>
      <c r="H5229" s="1">
        <f t="shared" si="406"/>
        <v>95.5</v>
      </c>
      <c r="I5229" t="s">
        <v>611</v>
      </c>
      <c r="J5229" t="s">
        <v>612</v>
      </c>
      <c r="K5229" t="str">
        <f t="shared" si="408"/>
        <v>13.781366900000,100.544357600000</v>
      </c>
      <c r="M5229" t="s">
        <v>613</v>
      </c>
      <c r="N5229" t="s">
        <v>614</v>
      </c>
      <c r="O5229" s="1" t="s">
        <v>338</v>
      </c>
      <c r="P5229" s="1" t="s">
        <v>161</v>
      </c>
      <c r="Q5229" s="1">
        <f t="shared" ref="Q5229:Q5292" si="410">IF(IFERROR(P5229/O5229,0)=0,0,P5229/O5229)</f>
        <v>163636.36363636365</v>
      </c>
      <c r="V5229" s="1">
        <f t="shared" si="407"/>
        <v>0</v>
      </c>
      <c r="W5229" t="str">
        <f t="shared" si="409"/>
        <v>Sale</v>
      </c>
      <c r="X5229" t="s">
        <v>11841</v>
      </c>
      <c r="Y5229">
        <v>184.7838598434698</v>
      </c>
    </row>
    <row r="5230" spans="1:25" x14ac:dyDescent="0.35">
      <c r="A5230">
        <v>306</v>
      </c>
      <c r="B5230" t="s">
        <v>610</v>
      </c>
      <c r="C5230" s="4" t="str">
        <f>VLOOKUP(B5230:B17262,dev!$A$2:$C$13441,2,FALSE)</f>
        <v>บริษัท โนเบิล ดีเวลลอปเมนท์ จำกัด (มหาชน)</v>
      </c>
      <c r="D5230" s="1" t="s">
        <v>588</v>
      </c>
      <c r="E5230" s="1" t="s">
        <v>65</v>
      </c>
      <c r="F5230" s="2" t="s">
        <v>243</v>
      </c>
      <c r="G5230" s="1" t="s">
        <v>22</v>
      </c>
      <c r="H5230" s="1">
        <f t="shared" si="406"/>
        <v>95.5</v>
      </c>
      <c r="I5230" t="s">
        <v>611</v>
      </c>
      <c r="J5230" t="s">
        <v>612</v>
      </c>
      <c r="K5230" t="str">
        <f t="shared" si="408"/>
        <v>13.781366900000,100.544357600000</v>
      </c>
      <c r="M5230" t="s">
        <v>615</v>
      </c>
      <c r="N5230" t="s">
        <v>616</v>
      </c>
      <c r="O5230" s="1" t="s">
        <v>371</v>
      </c>
      <c r="P5230" s="1" t="s">
        <v>617</v>
      </c>
      <c r="Q5230" s="1">
        <f t="shared" si="410"/>
        <v>140196.07843137256</v>
      </c>
      <c r="V5230" s="1">
        <f t="shared" si="407"/>
        <v>0</v>
      </c>
      <c r="W5230" t="str">
        <f t="shared" si="409"/>
        <v>Sale</v>
      </c>
      <c r="X5230" t="s">
        <v>11841</v>
      </c>
      <c r="Y5230">
        <v>184.7838598434698</v>
      </c>
    </row>
    <row r="5231" spans="1:25" x14ac:dyDescent="0.35">
      <c r="A5231">
        <v>2268</v>
      </c>
      <c r="B5231" t="s">
        <v>610</v>
      </c>
      <c r="C5231" s="4" t="str">
        <f>VLOOKUP(B5231:B17263,dev!$A$2:$C$13441,2,FALSE)</f>
        <v>บริษัท โนเบิล ดีเวลลอปเมนท์ จำกัด (มหาชน)</v>
      </c>
      <c r="D5231" s="1" t="s">
        <v>588</v>
      </c>
      <c r="E5231" s="1" t="s">
        <v>65</v>
      </c>
      <c r="F5231" s="2" t="s">
        <v>243</v>
      </c>
      <c r="G5231" s="1" t="s">
        <v>22</v>
      </c>
      <c r="H5231" s="1">
        <f t="shared" si="406"/>
        <v>95.5</v>
      </c>
      <c r="I5231" t="s">
        <v>611</v>
      </c>
      <c r="J5231" t="s">
        <v>612</v>
      </c>
      <c r="K5231" t="str">
        <f t="shared" si="408"/>
        <v>13.781366900000,100.544357600000</v>
      </c>
      <c r="M5231" t="s">
        <v>615</v>
      </c>
      <c r="N5231" t="s">
        <v>616</v>
      </c>
      <c r="O5231" s="1" t="s">
        <v>371</v>
      </c>
      <c r="P5231" s="1" t="s">
        <v>617</v>
      </c>
      <c r="Q5231" s="1">
        <f t="shared" si="410"/>
        <v>140196.07843137256</v>
      </c>
      <c r="V5231" s="1">
        <f t="shared" si="407"/>
        <v>0</v>
      </c>
      <c r="W5231" t="str">
        <f t="shared" si="409"/>
        <v>Sale</v>
      </c>
      <c r="X5231" t="s">
        <v>11841</v>
      </c>
      <c r="Y5231">
        <v>184.7838598434698</v>
      </c>
    </row>
    <row r="5232" spans="1:25" x14ac:dyDescent="0.35">
      <c r="A5232">
        <v>315</v>
      </c>
      <c r="B5232" t="s">
        <v>610</v>
      </c>
      <c r="C5232" s="4" t="str">
        <f>VLOOKUP(B5232:B17264,dev!$A$2:$C$13441,2,FALSE)</f>
        <v>บริษัท โนเบิล ดีเวลลอปเมนท์ จำกัด (มหาชน)</v>
      </c>
      <c r="D5232" s="1" t="s">
        <v>588</v>
      </c>
      <c r="E5232" s="1" t="s">
        <v>65</v>
      </c>
      <c r="F5232" s="2" t="s">
        <v>243</v>
      </c>
      <c r="G5232" s="1" t="s">
        <v>22</v>
      </c>
      <c r="H5232" s="1">
        <f t="shared" si="406"/>
        <v>95.5</v>
      </c>
      <c r="I5232" t="s">
        <v>611</v>
      </c>
      <c r="J5232" t="s">
        <v>612</v>
      </c>
      <c r="K5232" t="str">
        <f t="shared" si="408"/>
        <v>13.781366900000,100.544357600000</v>
      </c>
      <c r="Q5232" s="1">
        <f t="shared" si="410"/>
        <v>0</v>
      </c>
      <c r="R5232" t="s">
        <v>615</v>
      </c>
      <c r="S5232" t="s">
        <v>616</v>
      </c>
      <c r="T5232" s="1" t="s">
        <v>371</v>
      </c>
      <c r="U5232" s="1" t="s">
        <v>398</v>
      </c>
      <c r="V5232" s="1">
        <f t="shared" si="407"/>
        <v>529.41176470588232</v>
      </c>
      <c r="W5232" t="str">
        <f t="shared" si="409"/>
        <v>Rent</v>
      </c>
      <c r="X5232" t="s">
        <v>11841</v>
      </c>
      <c r="Y5232">
        <v>184.7838598434698</v>
      </c>
    </row>
    <row r="5233" spans="1:25" x14ac:dyDescent="0.35">
      <c r="A5233">
        <v>2277</v>
      </c>
      <c r="B5233" t="s">
        <v>610</v>
      </c>
      <c r="C5233" s="4" t="str">
        <f>VLOOKUP(B5233:B17265,dev!$A$2:$C$13441,2,FALSE)</f>
        <v>บริษัท โนเบิล ดีเวลลอปเมนท์ จำกัด (มหาชน)</v>
      </c>
      <c r="D5233" s="1" t="s">
        <v>588</v>
      </c>
      <c r="E5233" s="1" t="s">
        <v>65</v>
      </c>
      <c r="F5233" s="2" t="s">
        <v>243</v>
      </c>
      <c r="G5233" s="1" t="s">
        <v>22</v>
      </c>
      <c r="H5233" s="1">
        <f t="shared" si="406"/>
        <v>95.5</v>
      </c>
      <c r="I5233" t="s">
        <v>611</v>
      </c>
      <c r="J5233" t="s">
        <v>612</v>
      </c>
      <c r="K5233" t="str">
        <f t="shared" si="408"/>
        <v>13.781366900000,100.544357600000</v>
      </c>
      <c r="Q5233" s="1">
        <f t="shared" si="410"/>
        <v>0</v>
      </c>
      <c r="R5233" t="s">
        <v>615</v>
      </c>
      <c r="S5233" t="s">
        <v>616</v>
      </c>
      <c r="T5233" s="1" t="s">
        <v>371</v>
      </c>
      <c r="U5233" s="1" t="s">
        <v>398</v>
      </c>
      <c r="V5233" s="1">
        <f t="shared" si="407"/>
        <v>529.41176470588232</v>
      </c>
      <c r="W5233" t="str">
        <f t="shared" si="409"/>
        <v>Rent</v>
      </c>
      <c r="X5233" t="s">
        <v>11841</v>
      </c>
      <c r="Y5233">
        <v>184.7838598434698</v>
      </c>
    </row>
    <row r="5234" spans="1:25" x14ac:dyDescent="0.35">
      <c r="A5234">
        <v>314</v>
      </c>
      <c r="B5234" t="s">
        <v>610</v>
      </c>
      <c r="C5234" s="4" t="str">
        <f>VLOOKUP(B5234:B17266,dev!$A$2:$C$13441,2,FALSE)</f>
        <v>บริษัท โนเบิล ดีเวลลอปเมนท์ จำกัด (มหาชน)</v>
      </c>
      <c r="D5234" s="1" t="s">
        <v>588</v>
      </c>
      <c r="E5234" s="1" t="s">
        <v>65</v>
      </c>
      <c r="F5234" s="2" t="s">
        <v>243</v>
      </c>
      <c r="G5234" s="1" t="s">
        <v>22</v>
      </c>
      <c r="H5234" s="1">
        <f t="shared" si="406"/>
        <v>95.5</v>
      </c>
      <c r="I5234" t="s">
        <v>611</v>
      </c>
      <c r="J5234" t="s">
        <v>612</v>
      </c>
      <c r="K5234" t="str">
        <f t="shared" si="408"/>
        <v>13.781366900000,100.544357600000</v>
      </c>
      <c r="Q5234" s="1">
        <f t="shared" si="410"/>
        <v>0</v>
      </c>
      <c r="R5234" t="s">
        <v>613</v>
      </c>
      <c r="S5234" t="s">
        <v>614</v>
      </c>
      <c r="T5234" s="1" t="s">
        <v>338</v>
      </c>
      <c r="U5234" s="1" t="s">
        <v>122</v>
      </c>
      <c r="V5234" s="1">
        <f t="shared" si="407"/>
        <v>545.4545454545455</v>
      </c>
      <c r="W5234" t="str">
        <f t="shared" si="409"/>
        <v>Rent</v>
      </c>
      <c r="X5234" t="s">
        <v>11841</v>
      </c>
      <c r="Y5234">
        <v>184.7838598434698</v>
      </c>
    </row>
    <row r="5235" spans="1:25" x14ac:dyDescent="0.35">
      <c r="A5235">
        <v>2276</v>
      </c>
      <c r="B5235" t="s">
        <v>610</v>
      </c>
      <c r="C5235" s="4" t="str">
        <f>VLOOKUP(B5235:B17267,dev!$A$2:$C$13441,2,FALSE)</f>
        <v>บริษัท โนเบิล ดีเวลลอปเมนท์ จำกัด (มหาชน)</v>
      </c>
      <c r="D5235" s="1" t="s">
        <v>588</v>
      </c>
      <c r="E5235" s="1" t="s">
        <v>65</v>
      </c>
      <c r="F5235" s="2" t="s">
        <v>243</v>
      </c>
      <c r="G5235" s="1" t="s">
        <v>22</v>
      </c>
      <c r="H5235" s="1">
        <f t="shared" si="406"/>
        <v>95.5</v>
      </c>
      <c r="I5235" t="s">
        <v>611</v>
      </c>
      <c r="J5235" t="s">
        <v>612</v>
      </c>
      <c r="K5235" t="str">
        <f t="shared" si="408"/>
        <v>13.781366900000,100.544357600000</v>
      </c>
      <c r="Q5235" s="1">
        <f t="shared" si="410"/>
        <v>0</v>
      </c>
      <c r="R5235" t="s">
        <v>613</v>
      </c>
      <c r="S5235" t="s">
        <v>614</v>
      </c>
      <c r="T5235" s="1" t="s">
        <v>338</v>
      </c>
      <c r="U5235" s="1" t="s">
        <v>122</v>
      </c>
      <c r="V5235" s="1">
        <f t="shared" si="407"/>
        <v>545.4545454545455</v>
      </c>
      <c r="W5235" t="str">
        <f t="shared" si="409"/>
        <v>Rent</v>
      </c>
      <c r="X5235" t="s">
        <v>11841</v>
      </c>
      <c r="Y5235">
        <v>184.7838598434698</v>
      </c>
    </row>
    <row r="5236" spans="1:25" x14ac:dyDescent="0.35">
      <c r="A5236">
        <v>311</v>
      </c>
      <c r="B5236" t="s">
        <v>610</v>
      </c>
      <c r="C5236" s="4" t="str">
        <f>VLOOKUP(B5236:B17268,dev!$A$2:$C$13441,2,FALSE)</f>
        <v>บริษัท โนเบิล ดีเวลลอปเมนท์ จำกัด (มหาชน)</v>
      </c>
      <c r="D5236" s="1" t="s">
        <v>588</v>
      </c>
      <c r="E5236" s="1" t="s">
        <v>65</v>
      </c>
      <c r="F5236" s="2" t="s">
        <v>243</v>
      </c>
      <c r="G5236" s="1" t="s">
        <v>22</v>
      </c>
      <c r="H5236" s="1">
        <f t="shared" si="406"/>
        <v>95.5</v>
      </c>
      <c r="I5236" t="s">
        <v>611</v>
      </c>
      <c r="J5236" t="s">
        <v>612</v>
      </c>
      <c r="K5236" t="str">
        <f t="shared" si="408"/>
        <v>13.781366900000,100.544357600000</v>
      </c>
      <c r="Q5236" s="1">
        <f t="shared" si="410"/>
        <v>0</v>
      </c>
      <c r="R5236" t="s">
        <v>623</v>
      </c>
      <c r="S5236" t="s">
        <v>610</v>
      </c>
      <c r="T5236" s="1" t="s">
        <v>563</v>
      </c>
      <c r="U5236" s="1" t="s">
        <v>122</v>
      </c>
      <c r="V5236" s="1">
        <f t="shared" si="407"/>
        <v>555.55555555555554</v>
      </c>
      <c r="W5236" t="str">
        <f t="shared" si="409"/>
        <v>Rent</v>
      </c>
      <c r="X5236" t="s">
        <v>11841</v>
      </c>
      <c r="Y5236">
        <v>184.7838598434698</v>
      </c>
    </row>
    <row r="5237" spans="1:25" x14ac:dyDescent="0.35">
      <c r="A5237">
        <v>317</v>
      </c>
      <c r="B5237" t="s">
        <v>610</v>
      </c>
      <c r="C5237" s="4" t="str">
        <f>VLOOKUP(B5237:B17269,dev!$A$2:$C$13441,2,FALSE)</f>
        <v>บริษัท โนเบิล ดีเวลลอปเมนท์ จำกัด (มหาชน)</v>
      </c>
      <c r="D5237" s="1" t="s">
        <v>588</v>
      </c>
      <c r="E5237" s="1" t="s">
        <v>65</v>
      </c>
      <c r="F5237" s="2" t="s">
        <v>243</v>
      </c>
      <c r="G5237" s="1" t="s">
        <v>22</v>
      </c>
      <c r="H5237" s="1">
        <f t="shared" si="406"/>
        <v>95.5</v>
      </c>
      <c r="I5237" t="s">
        <v>611</v>
      </c>
      <c r="J5237" t="s">
        <v>612</v>
      </c>
      <c r="K5237" t="str">
        <f t="shared" si="408"/>
        <v>13.781366900000,100.544357600000</v>
      </c>
      <c r="Q5237" s="1">
        <f t="shared" si="410"/>
        <v>0</v>
      </c>
      <c r="R5237" t="s">
        <v>631</v>
      </c>
      <c r="S5237" t="s">
        <v>630</v>
      </c>
      <c r="T5237" s="1" t="s">
        <v>563</v>
      </c>
      <c r="U5237" s="1" t="s">
        <v>122</v>
      </c>
      <c r="V5237" s="1">
        <f t="shared" si="407"/>
        <v>555.55555555555554</v>
      </c>
      <c r="W5237" t="str">
        <f t="shared" si="409"/>
        <v>Rent</v>
      </c>
      <c r="X5237" t="s">
        <v>11841</v>
      </c>
      <c r="Y5237">
        <v>184.7838598434698</v>
      </c>
    </row>
    <row r="5238" spans="1:25" x14ac:dyDescent="0.35">
      <c r="A5238">
        <v>2273</v>
      </c>
      <c r="B5238" t="s">
        <v>610</v>
      </c>
      <c r="C5238" s="4" t="str">
        <f>VLOOKUP(B5238:B17270,dev!$A$2:$C$13441,2,FALSE)</f>
        <v>บริษัท โนเบิล ดีเวลลอปเมนท์ จำกัด (มหาชน)</v>
      </c>
      <c r="D5238" s="1" t="s">
        <v>588</v>
      </c>
      <c r="E5238" s="1" t="s">
        <v>65</v>
      </c>
      <c r="F5238" s="2" t="s">
        <v>243</v>
      </c>
      <c r="G5238" s="1" t="s">
        <v>22</v>
      </c>
      <c r="H5238" s="1">
        <f t="shared" si="406"/>
        <v>95.5</v>
      </c>
      <c r="I5238" t="s">
        <v>611</v>
      </c>
      <c r="J5238" t="s">
        <v>612</v>
      </c>
      <c r="K5238" t="str">
        <f t="shared" si="408"/>
        <v>13.781366900000,100.544357600000</v>
      </c>
      <c r="Q5238" s="1">
        <f t="shared" si="410"/>
        <v>0</v>
      </c>
      <c r="R5238" t="s">
        <v>623</v>
      </c>
      <c r="S5238" t="s">
        <v>610</v>
      </c>
      <c r="T5238" s="1" t="s">
        <v>563</v>
      </c>
      <c r="U5238" s="1" t="s">
        <v>122</v>
      </c>
      <c r="V5238" s="1">
        <f t="shared" si="407"/>
        <v>555.55555555555554</v>
      </c>
      <c r="W5238" t="str">
        <f t="shared" si="409"/>
        <v>Rent</v>
      </c>
      <c r="X5238" t="s">
        <v>11841</v>
      </c>
      <c r="Y5238">
        <v>184.7838598434698</v>
      </c>
    </row>
    <row r="5239" spans="1:25" x14ac:dyDescent="0.35">
      <c r="A5239">
        <v>2279</v>
      </c>
      <c r="B5239" t="s">
        <v>610</v>
      </c>
      <c r="C5239" s="4" t="str">
        <f>VLOOKUP(B5239:B17271,dev!$A$2:$C$13441,2,FALSE)</f>
        <v>บริษัท โนเบิล ดีเวลลอปเมนท์ จำกัด (มหาชน)</v>
      </c>
      <c r="D5239" s="1" t="s">
        <v>588</v>
      </c>
      <c r="E5239" s="1" t="s">
        <v>65</v>
      </c>
      <c r="F5239" s="2" t="s">
        <v>243</v>
      </c>
      <c r="G5239" s="1" t="s">
        <v>22</v>
      </c>
      <c r="H5239" s="1">
        <f t="shared" si="406"/>
        <v>95.5</v>
      </c>
      <c r="I5239" t="s">
        <v>611</v>
      </c>
      <c r="J5239" t="s">
        <v>612</v>
      </c>
      <c r="K5239" t="str">
        <f t="shared" si="408"/>
        <v>13.781366900000,100.544357600000</v>
      </c>
      <c r="Q5239" s="1">
        <f t="shared" si="410"/>
        <v>0</v>
      </c>
      <c r="R5239" t="s">
        <v>631</v>
      </c>
      <c r="S5239" t="s">
        <v>630</v>
      </c>
      <c r="T5239" s="1" t="s">
        <v>563</v>
      </c>
      <c r="U5239" s="1" t="s">
        <v>122</v>
      </c>
      <c r="V5239" s="1">
        <f t="shared" si="407"/>
        <v>555.55555555555554</v>
      </c>
      <c r="W5239" t="str">
        <f t="shared" si="409"/>
        <v>Rent</v>
      </c>
      <c r="X5239" t="s">
        <v>11841</v>
      </c>
      <c r="Y5239">
        <v>184.7838598434698</v>
      </c>
    </row>
    <row r="5240" spans="1:25" x14ac:dyDescent="0.35">
      <c r="A5240">
        <v>312</v>
      </c>
      <c r="B5240" t="s">
        <v>610</v>
      </c>
      <c r="C5240" s="4" t="str">
        <f>VLOOKUP(B5240:B17272,dev!$A$2:$C$13441,2,FALSE)</f>
        <v>บริษัท โนเบิล ดีเวลลอปเมนท์ จำกัด (มหาชน)</v>
      </c>
      <c r="D5240" s="1" t="s">
        <v>588</v>
      </c>
      <c r="E5240" s="1" t="s">
        <v>65</v>
      </c>
      <c r="F5240" s="2" t="s">
        <v>243</v>
      </c>
      <c r="G5240" s="1" t="s">
        <v>22</v>
      </c>
      <c r="H5240" s="1">
        <f t="shared" si="406"/>
        <v>95.5</v>
      </c>
      <c r="I5240" t="s">
        <v>611</v>
      </c>
      <c r="J5240" t="s">
        <v>612</v>
      </c>
      <c r="K5240" t="str">
        <f t="shared" si="408"/>
        <v>13.781366900000,100.544357600000</v>
      </c>
      <c r="Q5240" s="1">
        <f t="shared" si="410"/>
        <v>0</v>
      </c>
      <c r="R5240" t="s">
        <v>624</v>
      </c>
      <c r="S5240" t="s">
        <v>610</v>
      </c>
      <c r="T5240" s="1" t="s">
        <v>625</v>
      </c>
      <c r="U5240" s="1" t="s">
        <v>626</v>
      </c>
      <c r="V5240" s="1">
        <f t="shared" si="407"/>
        <v>602.56410256410254</v>
      </c>
      <c r="W5240" t="str">
        <f t="shared" si="409"/>
        <v>Rent</v>
      </c>
      <c r="X5240" t="s">
        <v>11841</v>
      </c>
      <c r="Y5240">
        <v>184.7838598434698</v>
      </c>
    </row>
    <row r="5241" spans="1:25" x14ac:dyDescent="0.35">
      <c r="A5241">
        <v>2274</v>
      </c>
      <c r="B5241" t="s">
        <v>610</v>
      </c>
      <c r="C5241" s="4" t="str">
        <f>VLOOKUP(B5241:B17273,dev!$A$2:$C$13441,2,FALSE)</f>
        <v>บริษัท โนเบิล ดีเวลลอปเมนท์ จำกัด (มหาชน)</v>
      </c>
      <c r="D5241" s="1" t="s">
        <v>588</v>
      </c>
      <c r="E5241" s="1" t="s">
        <v>65</v>
      </c>
      <c r="F5241" s="2" t="s">
        <v>243</v>
      </c>
      <c r="G5241" s="1" t="s">
        <v>22</v>
      </c>
      <c r="H5241" s="1">
        <f t="shared" si="406"/>
        <v>95.5</v>
      </c>
      <c r="I5241" t="s">
        <v>611</v>
      </c>
      <c r="J5241" t="s">
        <v>612</v>
      </c>
      <c r="K5241" t="str">
        <f t="shared" si="408"/>
        <v>13.781366900000,100.544357600000</v>
      </c>
      <c r="Q5241" s="1">
        <f t="shared" si="410"/>
        <v>0</v>
      </c>
      <c r="R5241" t="s">
        <v>624</v>
      </c>
      <c r="S5241" t="s">
        <v>610</v>
      </c>
      <c r="T5241" s="1" t="s">
        <v>625</v>
      </c>
      <c r="U5241" s="1" t="s">
        <v>626</v>
      </c>
      <c r="V5241" s="1">
        <f t="shared" si="407"/>
        <v>602.56410256410254</v>
      </c>
      <c r="W5241" t="str">
        <f t="shared" si="409"/>
        <v>Rent</v>
      </c>
      <c r="X5241" t="s">
        <v>11841</v>
      </c>
      <c r="Y5241">
        <v>184.7838598434698</v>
      </c>
    </row>
    <row r="5242" spans="1:25" x14ac:dyDescent="0.35">
      <c r="A5242">
        <v>313</v>
      </c>
      <c r="B5242" t="s">
        <v>610</v>
      </c>
      <c r="C5242" s="4" t="str">
        <f>VLOOKUP(B5242:B17274,dev!$A$2:$C$13441,2,FALSE)</f>
        <v>บริษัท โนเบิล ดีเวลลอปเมนท์ จำกัด (มหาชน)</v>
      </c>
      <c r="D5242" s="1" t="s">
        <v>588</v>
      </c>
      <c r="E5242" s="1" t="s">
        <v>65</v>
      </c>
      <c r="F5242" s="2" t="s">
        <v>243</v>
      </c>
      <c r="G5242" s="1" t="s">
        <v>22</v>
      </c>
      <c r="H5242" s="1">
        <f t="shared" si="406"/>
        <v>95.5</v>
      </c>
      <c r="I5242" t="s">
        <v>611</v>
      </c>
      <c r="J5242" t="s">
        <v>612</v>
      </c>
      <c r="K5242" t="str">
        <f t="shared" si="408"/>
        <v>13.781366900000,100.544357600000</v>
      </c>
      <c r="Q5242" s="1">
        <f t="shared" si="410"/>
        <v>0</v>
      </c>
      <c r="R5242" t="s">
        <v>627</v>
      </c>
      <c r="S5242" t="s">
        <v>610</v>
      </c>
      <c r="T5242" s="1" t="s">
        <v>292</v>
      </c>
      <c r="U5242" s="1" t="s">
        <v>628</v>
      </c>
      <c r="V5242" s="1">
        <f t="shared" si="407"/>
        <v>615.38461538461536</v>
      </c>
      <c r="W5242" t="str">
        <f t="shared" si="409"/>
        <v>Rent</v>
      </c>
      <c r="X5242" t="s">
        <v>11841</v>
      </c>
      <c r="Y5242">
        <v>184.7838598434698</v>
      </c>
    </row>
    <row r="5243" spans="1:25" x14ac:dyDescent="0.35">
      <c r="A5243">
        <v>2275</v>
      </c>
      <c r="B5243" t="s">
        <v>610</v>
      </c>
      <c r="C5243" s="4" t="str">
        <f>VLOOKUP(B5243:B17275,dev!$A$2:$C$13441,2,FALSE)</f>
        <v>บริษัท โนเบิล ดีเวลลอปเมนท์ จำกัด (มหาชน)</v>
      </c>
      <c r="D5243" s="1" t="s">
        <v>588</v>
      </c>
      <c r="E5243" s="1" t="s">
        <v>65</v>
      </c>
      <c r="F5243" s="2" t="s">
        <v>243</v>
      </c>
      <c r="G5243" s="1" t="s">
        <v>22</v>
      </c>
      <c r="H5243" s="1">
        <f t="shared" si="406"/>
        <v>95.5</v>
      </c>
      <c r="I5243" t="s">
        <v>611</v>
      </c>
      <c r="J5243" t="s">
        <v>612</v>
      </c>
      <c r="K5243" t="str">
        <f t="shared" si="408"/>
        <v>13.781366900000,100.544357600000</v>
      </c>
      <c r="Q5243" s="1">
        <f t="shared" si="410"/>
        <v>0</v>
      </c>
      <c r="R5243" t="s">
        <v>627</v>
      </c>
      <c r="S5243" t="s">
        <v>610</v>
      </c>
      <c r="T5243" s="1" t="s">
        <v>292</v>
      </c>
      <c r="U5243" s="1" t="s">
        <v>628</v>
      </c>
      <c r="V5243" s="1">
        <f t="shared" si="407"/>
        <v>615.38461538461536</v>
      </c>
      <c r="W5243" t="str">
        <f t="shared" si="409"/>
        <v>Rent</v>
      </c>
      <c r="X5243" t="s">
        <v>11841</v>
      </c>
      <c r="Y5243">
        <v>184.7838598434698</v>
      </c>
    </row>
    <row r="5244" spans="1:25" x14ac:dyDescent="0.35">
      <c r="A5244">
        <v>308</v>
      </c>
      <c r="B5244" t="s">
        <v>610</v>
      </c>
      <c r="C5244" s="4" t="str">
        <f>VLOOKUP(B5244:B17276,dev!$A$2:$C$13441,2,FALSE)</f>
        <v>บริษัท โนเบิล ดีเวลลอปเมนท์ จำกัด (มหาชน)</v>
      </c>
      <c r="D5244" s="1" t="s">
        <v>588</v>
      </c>
      <c r="E5244" s="1" t="s">
        <v>65</v>
      </c>
      <c r="F5244" s="2" t="s">
        <v>243</v>
      </c>
      <c r="G5244" s="1" t="s">
        <v>22</v>
      </c>
      <c r="H5244" s="1">
        <f t="shared" si="406"/>
        <v>95.5</v>
      </c>
      <c r="I5244" t="s">
        <v>611</v>
      </c>
      <c r="J5244" t="s">
        <v>612</v>
      </c>
      <c r="K5244" t="str">
        <f t="shared" si="408"/>
        <v>13.781366900000,100.544357600000</v>
      </c>
      <c r="Q5244" s="1">
        <f t="shared" si="410"/>
        <v>0</v>
      </c>
      <c r="R5244" t="s">
        <v>620</v>
      </c>
      <c r="S5244" t="s">
        <v>610</v>
      </c>
      <c r="T5244" s="1" t="s">
        <v>390</v>
      </c>
      <c r="U5244" s="1" t="s">
        <v>132</v>
      </c>
      <c r="V5244" s="1">
        <f t="shared" si="407"/>
        <v>700</v>
      </c>
      <c r="W5244" t="str">
        <f t="shared" si="409"/>
        <v>Rent</v>
      </c>
      <c r="X5244" t="s">
        <v>11841</v>
      </c>
      <c r="Y5244">
        <v>184.7838598434698</v>
      </c>
    </row>
    <row r="5245" spans="1:25" x14ac:dyDescent="0.35">
      <c r="A5245">
        <v>2270</v>
      </c>
      <c r="B5245" t="s">
        <v>610</v>
      </c>
      <c r="C5245" s="4" t="str">
        <f>VLOOKUP(B5245:B17277,dev!$A$2:$C$13441,2,FALSE)</f>
        <v>บริษัท โนเบิล ดีเวลลอปเมนท์ จำกัด (มหาชน)</v>
      </c>
      <c r="D5245" s="1" t="s">
        <v>588</v>
      </c>
      <c r="E5245" s="1" t="s">
        <v>65</v>
      </c>
      <c r="F5245" s="2" t="s">
        <v>243</v>
      </c>
      <c r="G5245" s="1" t="s">
        <v>22</v>
      </c>
      <c r="H5245" s="1">
        <f t="shared" si="406"/>
        <v>95.5</v>
      </c>
      <c r="I5245" t="s">
        <v>611</v>
      </c>
      <c r="J5245" t="s">
        <v>612</v>
      </c>
      <c r="K5245" t="str">
        <f t="shared" si="408"/>
        <v>13.781366900000,100.544357600000</v>
      </c>
      <c r="Q5245" s="1">
        <f t="shared" si="410"/>
        <v>0</v>
      </c>
      <c r="R5245" t="s">
        <v>620</v>
      </c>
      <c r="S5245" t="s">
        <v>610</v>
      </c>
      <c r="T5245" s="1" t="s">
        <v>390</v>
      </c>
      <c r="U5245" s="1" t="s">
        <v>132</v>
      </c>
      <c r="V5245" s="1">
        <f t="shared" si="407"/>
        <v>700</v>
      </c>
      <c r="W5245" t="str">
        <f t="shared" si="409"/>
        <v>Rent</v>
      </c>
      <c r="X5245" t="s">
        <v>11841</v>
      </c>
      <c r="Y5245">
        <v>184.7838598434698</v>
      </c>
    </row>
    <row r="5246" spans="1:25" x14ac:dyDescent="0.35">
      <c r="A5246">
        <v>310</v>
      </c>
      <c r="B5246" t="s">
        <v>610</v>
      </c>
      <c r="C5246" s="4" t="str">
        <f>VLOOKUP(B5246:B17278,dev!$A$2:$C$13441,2,FALSE)</f>
        <v>บริษัท โนเบิล ดีเวลลอปเมนท์ จำกัด (มหาชน)</v>
      </c>
      <c r="D5246" s="1" t="s">
        <v>588</v>
      </c>
      <c r="E5246" s="1" t="s">
        <v>65</v>
      </c>
      <c r="F5246" s="2" t="s">
        <v>243</v>
      </c>
      <c r="G5246" s="1" t="s">
        <v>22</v>
      </c>
      <c r="H5246" s="1">
        <f t="shared" si="406"/>
        <v>95.5</v>
      </c>
      <c r="I5246" t="s">
        <v>611</v>
      </c>
      <c r="J5246" t="s">
        <v>612</v>
      </c>
      <c r="K5246" t="str">
        <f t="shared" si="408"/>
        <v>13.781366900000,100.544357600000</v>
      </c>
      <c r="Q5246" s="1">
        <f t="shared" si="410"/>
        <v>0</v>
      </c>
      <c r="R5246" t="s">
        <v>622</v>
      </c>
      <c r="S5246" t="s">
        <v>610</v>
      </c>
      <c r="T5246" s="1" t="s">
        <v>563</v>
      </c>
      <c r="U5246" s="1" t="s">
        <v>203</v>
      </c>
      <c r="V5246" s="1">
        <f t="shared" si="407"/>
        <v>703.7037037037037</v>
      </c>
      <c r="W5246" t="str">
        <f t="shared" si="409"/>
        <v>Rent</v>
      </c>
      <c r="X5246" t="s">
        <v>11841</v>
      </c>
      <c r="Y5246">
        <v>184.7838598434698</v>
      </c>
    </row>
    <row r="5247" spans="1:25" x14ac:dyDescent="0.35">
      <c r="A5247">
        <v>2272</v>
      </c>
      <c r="B5247" t="s">
        <v>610</v>
      </c>
      <c r="C5247" s="4" t="str">
        <f>VLOOKUP(B5247:B17279,dev!$A$2:$C$13441,2,FALSE)</f>
        <v>บริษัท โนเบิล ดีเวลลอปเมนท์ จำกัด (มหาชน)</v>
      </c>
      <c r="D5247" s="1" t="s">
        <v>588</v>
      </c>
      <c r="E5247" s="1" t="s">
        <v>65</v>
      </c>
      <c r="F5247" s="2" t="s">
        <v>243</v>
      </c>
      <c r="G5247" s="1" t="s">
        <v>22</v>
      </c>
      <c r="H5247" s="1">
        <f t="shared" si="406"/>
        <v>95.5</v>
      </c>
      <c r="I5247" t="s">
        <v>611</v>
      </c>
      <c r="J5247" t="s">
        <v>612</v>
      </c>
      <c r="K5247" t="str">
        <f t="shared" si="408"/>
        <v>13.781366900000,100.544357600000</v>
      </c>
      <c r="Q5247" s="1">
        <f t="shared" si="410"/>
        <v>0</v>
      </c>
      <c r="R5247" t="s">
        <v>622</v>
      </c>
      <c r="S5247" t="s">
        <v>610</v>
      </c>
      <c r="T5247" s="1" t="s">
        <v>563</v>
      </c>
      <c r="U5247" s="1" t="s">
        <v>203</v>
      </c>
      <c r="V5247" s="1">
        <f t="shared" si="407"/>
        <v>703.7037037037037</v>
      </c>
      <c r="W5247" t="str">
        <f t="shared" si="409"/>
        <v>Rent</v>
      </c>
      <c r="X5247" t="s">
        <v>11841</v>
      </c>
      <c r="Y5247">
        <v>184.7838598434698</v>
      </c>
    </row>
    <row r="5248" spans="1:25" x14ac:dyDescent="0.35">
      <c r="A5248">
        <v>309</v>
      </c>
      <c r="B5248" t="s">
        <v>610</v>
      </c>
      <c r="C5248" s="4" t="str">
        <f>VLOOKUP(B5248:B17280,dev!$A$2:$C$13441,2,FALSE)</f>
        <v>บริษัท โนเบิล ดีเวลลอปเมนท์ จำกัด (มหาชน)</v>
      </c>
      <c r="D5248" s="1" t="s">
        <v>588</v>
      </c>
      <c r="E5248" s="1" t="s">
        <v>65</v>
      </c>
      <c r="F5248" s="2" t="s">
        <v>243</v>
      </c>
      <c r="G5248" s="1" t="s">
        <v>22</v>
      </c>
      <c r="H5248" s="1">
        <f t="shared" si="406"/>
        <v>95.5</v>
      </c>
      <c r="I5248" t="s">
        <v>611</v>
      </c>
      <c r="J5248" t="s">
        <v>612</v>
      </c>
      <c r="K5248" t="str">
        <f t="shared" si="408"/>
        <v>13.781366900000,100.544357600000</v>
      </c>
      <c r="Q5248" s="1">
        <f t="shared" si="410"/>
        <v>0</v>
      </c>
      <c r="R5248" t="s">
        <v>621</v>
      </c>
      <c r="S5248" t="s">
        <v>610</v>
      </c>
      <c r="T5248" s="1" t="s">
        <v>619</v>
      </c>
      <c r="U5248" s="1" t="s">
        <v>203</v>
      </c>
      <c r="V5248" s="1">
        <f t="shared" si="407"/>
        <v>716.98113207547169</v>
      </c>
      <c r="W5248" t="str">
        <f t="shared" si="409"/>
        <v>Rent</v>
      </c>
      <c r="X5248" t="s">
        <v>11841</v>
      </c>
      <c r="Y5248">
        <v>184.7838598434698</v>
      </c>
    </row>
    <row r="5249" spans="1:25" x14ac:dyDescent="0.35">
      <c r="A5249">
        <v>2271</v>
      </c>
      <c r="B5249" t="s">
        <v>610</v>
      </c>
      <c r="C5249" s="4" t="str">
        <f>VLOOKUP(B5249:B17281,dev!$A$2:$C$13441,2,FALSE)</f>
        <v>บริษัท โนเบิล ดีเวลลอปเมนท์ จำกัด (มหาชน)</v>
      </c>
      <c r="D5249" s="1" t="s">
        <v>588</v>
      </c>
      <c r="E5249" s="1" t="s">
        <v>65</v>
      </c>
      <c r="F5249" s="2" t="s">
        <v>243</v>
      </c>
      <c r="G5249" s="1" t="s">
        <v>22</v>
      </c>
      <c r="H5249" s="1">
        <f t="shared" si="406"/>
        <v>95.5</v>
      </c>
      <c r="I5249" t="s">
        <v>611</v>
      </c>
      <c r="J5249" t="s">
        <v>612</v>
      </c>
      <c r="K5249" t="str">
        <f t="shared" si="408"/>
        <v>13.781366900000,100.544357600000</v>
      </c>
      <c r="Q5249" s="1">
        <f t="shared" si="410"/>
        <v>0</v>
      </c>
      <c r="R5249" t="s">
        <v>621</v>
      </c>
      <c r="S5249" t="s">
        <v>610</v>
      </c>
      <c r="T5249" s="1" t="s">
        <v>619</v>
      </c>
      <c r="U5249" s="1" t="s">
        <v>203</v>
      </c>
      <c r="V5249" s="1">
        <f t="shared" si="407"/>
        <v>716.98113207547169</v>
      </c>
      <c r="W5249" t="str">
        <f t="shared" si="409"/>
        <v>Rent</v>
      </c>
      <c r="X5249" t="s">
        <v>11841</v>
      </c>
      <c r="Y5249">
        <v>184.7838598434698</v>
      </c>
    </row>
    <row r="5250" spans="1:25" x14ac:dyDescent="0.35">
      <c r="A5250">
        <v>307</v>
      </c>
      <c r="B5250" t="s">
        <v>610</v>
      </c>
      <c r="C5250" s="4" t="str">
        <f>VLOOKUP(B5250:B17282,dev!$A$2:$C$13441,2,FALSE)</f>
        <v>บริษัท โนเบิล ดีเวลลอปเมนท์ จำกัด (มหาชน)</v>
      </c>
      <c r="D5250" s="1" t="s">
        <v>588</v>
      </c>
      <c r="E5250" s="1" t="s">
        <v>65</v>
      </c>
      <c r="F5250" s="2" t="s">
        <v>243</v>
      </c>
      <c r="G5250" s="1" t="s">
        <v>22</v>
      </c>
      <c r="H5250" s="1">
        <f t="shared" ref="H5250:H5313" si="411">IF(IFERROR(D5250/G5250,0)=0,0,D5250/G5250)</f>
        <v>95.5</v>
      </c>
      <c r="I5250" t="s">
        <v>611</v>
      </c>
      <c r="J5250" t="s">
        <v>612</v>
      </c>
      <c r="K5250" t="str">
        <f t="shared" si="408"/>
        <v>13.781366900000,100.544357600000</v>
      </c>
      <c r="Q5250" s="1">
        <f t="shared" si="410"/>
        <v>0</v>
      </c>
      <c r="R5250" t="s">
        <v>618</v>
      </c>
      <c r="S5250" t="s">
        <v>610</v>
      </c>
      <c r="T5250" s="1" t="s">
        <v>619</v>
      </c>
      <c r="U5250" s="1" t="s">
        <v>137</v>
      </c>
      <c r="V5250" s="1">
        <f t="shared" ref="V5250:V5313" si="412">IF(IFERROR(U5250/T5250,0)=0,0,U5250/T5250)</f>
        <v>754.71698113207549</v>
      </c>
      <c r="W5250" t="str">
        <f t="shared" si="409"/>
        <v>Rent</v>
      </c>
      <c r="X5250" t="s">
        <v>11841</v>
      </c>
      <c r="Y5250">
        <v>184.7838598434698</v>
      </c>
    </row>
    <row r="5251" spans="1:25" x14ac:dyDescent="0.35">
      <c r="A5251">
        <v>316</v>
      </c>
      <c r="B5251" t="s">
        <v>610</v>
      </c>
      <c r="C5251" s="4" t="str">
        <f>VLOOKUP(B5251:B17283,dev!$A$2:$C$13441,2,FALSE)</f>
        <v>บริษัท โนเบิล ดีเวลลอปเมนท์ จำกัด (มหาชน)</v>
      </c>
      <c r="D5251" s="1" t="s">
        <v>588</v>
      </c>
      <c r="E5251" s="1" t="s">
        <v>65</v>
      </c>
      <c r="F5251" s="2" t="s">
        <v>243</v>
      </c>
      <c r="G5251" s="1" t="s">
        <v>22</v>
      </c>
      <c r="H5251" s="1">
        <f t="shared" si="411"/>
        <v>95.5</v>
      </c>
      <c r="I5251" t="s">
        <v>611</v>
      </c>
      <c r="J5251" t="s">
        <v>612</v>
      </c>
      <c r="K5251" t="str">
        <f t="shared" ref="K5251:K5314" si="413">I5251&amp;","&amp;J5251</f>
        <v>13.781366900000,100.544357600000</v>
      </c>
      <c r="Q5251" s="1">
        <f t="shared" si="410"/>
        <v>0</v>
      </c>
      <c r="R5251" t="s">
        <v>629</v>
      </c>
      <c r="S5251" t="s">
        <v>630</v>
      </c>
      <c r="T5251" s="1" t="s">
        <v>619</v>
      </c>
      <c r="U5251" s="1" t="s">
        <v>137</v>
      </c>
      <c r="V5251" s="1">
        <f t="shared" si="412"/>
        <v>754.71698113207549</v>
      </c>
      <c r="W5251" t="str">
        <f t="shared" ref="W5251:W5314" si="414">IF(V5251=0,"Sale","Rent")</f>
        <v>Rent</v>
      </c>
      <c r="X5251" t="s">
        <v>11841</v>
      </c>
      <c r="Y5251">
        <v>184.7838598434698</v>
      </c>
    </row>
    <row r="5252" spans="1:25" x14ac:dyDescent="0.35">
      <c r="A5252">
        <v>2269</v>
      </c>
      <c r="B5252" t="s">
        <v>610</v>
      </c>
      <c r="C5252" s="4" t="str">
        <f>VLOOKUP(B5252:B17284,dev!$A$2:$C$13441,2,FALSE)</f>
        <v>บริษัท โนเบิล ดีเวลลอปเมนท์ จำกัด (มหาชน)</v>
      </c>
      <c r="D5252" s="1" t="s">
        <v>588</v>
      </c>
      <c r="E5252" s="1" t="s">
        <v>65</v>
      </c>
      <c r="F5252" s="2" t="s">
        <v>243</v>
      </c>
      <c r="G5252" s="1" t="s">
        <v>22</v>
      </c>
      <c r="H5252" s="1">
        <f t="shared" si="411"/>
        <v>95.5</v>
      </c>
      <c r="I5252" t="s">
        <v>611</v>
      </c>
      <c r="J5252" t="s">
        <v>612</v>
      </c>
      <c r="K5252" t="str">
        <f t="shared" si="413"/>
        <v>13.781366900000,100.544357600000</v>
      </c>
      <c r="Q5252" s="1">
        <f t="shared" si="410"/>
        <v>0</v>
      </c>
      <c r="R5252" t="s">
        <v>618</v>
      </c>
      <c r="S5252" t="s">
        <v>610</v>
      </c>
      <c r="T5252" s="1" t="s">
        <v>619</v>
      </c>
      <c r="U5252" s="1" t="s">
        <v>137</v>
      </c>
      <c r="V5252" s="1">
        <f t="shared" si="412"/>
        <v>754.71698113207549</v>
      </c>
      <c r="W5252" t="str">
        <f t="shared" si="414"/>
        <v>Rent</v>
      </c>
      <c r="X5252" t="s">
        <v>11841</v>
      </c>
      <c r="Y5252">
        <v>184.7838598434698</v>
      </c>
    </row>
    <row r="5253" spans="1:25" x14ac:dyDescent="0.35">
      <c r="A5253">
        <v>2278</v>
      </c>
      <c r="B5253" t="s">
        <v>610</v>
      </c>
      <c r="C5253" s="4" t="str">
        <f>VLOOKUP(B5253:B17285,dev!$A$2:$C$13441,2,FALSE)</f>
        <v>บริษัท โนเบิล ดีเวลลอปเมนท์ จำกัด (มหาชน)</v>
      </c>
      <c r="D5253" s="1" t="s">
        <v>588</v>
      </c>
      <c r="E5253" s="1" t="s">
        <v>65</v>
      </c>
      <c r="F5253" s="2" t="s">
        <v>243</v>
      </c>
      <c r="G5253" s="1" t="s">
        <v>22</v>
      </c>
      <c r="H5253" s="1">
        <f t="shared" si="411"/>
        <v>95.5</v>
      </c>
      <c r="I5253" t="s">
        <v>611</v>
      </c>
      <c r="J5253" t="s">
        <v>612</v>
      </c>
      <c r="K5253" t="str">
        <f t="shared" si="413"/>
        <v>13.781366900000,100.544357600000</v>
      </c>
      <c r="Q5253" s="1">
        <f t="shared" si="410"/>
        <v>0</v>
      </c>
      <c r="R5253" t="s">
        <v>629</v>
      </c>
      <c r="S5253" t="s">
        <v>630</v>
      </c>
      <c r="T5253" s="1" t="s">
        <v>619</v>
      </c>
      <c r="U5253" s="1" t="s">
        <v>137</v>
      </c>
      <c r="V5253" s="1">
        <f t="shared" si="412"/>
        <v>754.71698113207549</v>
      </c>
      <c r="W5253" t="str">
        <f t="shared" si="414"/>
        <v>Rent</v>
      </c>
      <c r="X5253" t="s">
        <v>11841</v>
      </c>
      <c r="Y5253">
        <v>184.7838598434698</v>
      </c>
    </row>
    <row r="5254" spans="1:25" x14ac:dyDescent="0.35">
      <c r="A5254">
        <v>5087</v>
      </c>
      <c r="B5254" t="s">
        <v>5457</v>
      </c>
      <c r="C5254" s="4" t="str">
        <f>VLOOKUP(B5254:B17286,dev!$A$2:$C$13441,2,FALSE)</f>
        <v>บริษัท โนเบิล ดีเวลลอปเมนท์ จำกัด (มหาชน)</v>
      </c>
      <c r="D5254" s="1" t="s">
        <v>3445</v>
      </c>
      <c r="E5254" s="1" t="s">
        <v>663</v>
      </c>
      <c r="F5254" s="2" t="s">
        <v>21</v>
      </c>
      <c r="G5254" s="1" t="s">
        <v>22</v>
      </c>
      <c r="H5254" s="1">
        <f t="shared" si="411"/>
        <v>76</v>
      </c>
      <c r="I5254" t="s">
        <v>5458</v>
      </c>
      <c r="J5254" t="s">
        <v>5459</v>
      </c>
      <c r="K5254" t="str">
        <f t="shared" si="413"/>
        <v>13.725006802930,100.577183687370</v>
      </c>
      <c r="L5254" t="s">
        <v>25</v>
      </c>
      <c r="M5254" t="s">
        <v>5462</v>
      </c>
      <c r="N5254" t="s">
        <v>5463</v>
      </c>
      <c r="O5254" s="1" t="s">
        <v>292</v>
      </c>
      <c r="P5254" s="1" t="s">
        <v>676</v>
      </c>
      <c r="Q5254" s="1">
        <f t="shared" si="410"/>
        <v>190384.61538461538</v>
      </c>
      <c r="V5254" s="1">
        <f t="shared" si="412"/>
        <v>0</v>
      </c>
      <c r="W5254" t="str">
        <f t="shared" si="414"/>
        <v>Sale</v>
      </c>
      <c r="X5254" t="s">
        <v>11821</v>
      </c>
      <c r="Y5254">
        <v>169.30829148283939</v>
      </c>
    </row>
    <row r="5255" spans="1:25" x14ac:dyDescent="0.35">
      <c r="A5255">
        <v>5086</v>
      </c>
      <c r="B5255" t="s">
        <v>5457</v>
      </c>
      <c r="C5255" s="4" t="str">
        <f>VLOOKUP(B5255:B17287,dev!$A$2:$C$13441,2,FALSE)</f>
        <v>บริษัท โนเบิล ดีเวลลอปเมนท์ จำกัด (มหาชน)</v>
      </c>
      <c r="D5255" s="1" t="s">
        <v>3445</v>
      </c>
      <c r="E5255" s="1" t="s">
        <v>663</v>
      </c>
      <c r="F5255" s="2" t="s">
        <v>21</v>
      </c>
      <c r="G5255" s="1" t="s">
        <v>22</v>
      </c>
      <c r="H5255" s="1">
        <f t="shared" si="411"/>
        <v>76</v>
      </c>
      <c r="I5255" t="s">
        <v>5458</v>
      </c>
      <c r="J5255" t="s">
        <v>5459</v>
      </c>
      <c r="K5255" t="str">
        <f t="shared" si="413"/>
        <v>13.725006802930,100.577183687370</v>
      </c>
      <c r="L5255" t="s">
        <v>25</v>
      </c>
      <c r="M5255" t="s">
        <v>5460</v>
      </c>
      <c r="N5255" t="s">
        <v>5461</v>
      </c>
      <c r="O5255" s="1" t="s">
        <v>2535</v>
      </c>
      <c r="P5255" s="1" t="s">
        <v>3726</v>
      </c>
      <c r="Q5255" s="1">
        <f t="shared" si="410"/>
        <v>178947.36842105264</v>
      </c>
      <c r="V5255" s="1">
        <f t="shared" si="412"/>
        <v>0</v>
      </c>
      <c r="W5255" t="str">
        <f t="shared" si="414"/>
        <v>Sale</v>
      </c>
      <c r="X5255" t="s">
        <v>11821</v>
      </c>
      <c r="Y5255">
        <v>169.30829148283939</v>
      </c>
    </row>
    <row r="5256" spans="1:25" x14ac:dyDescent="0.35">
      <c r="A5256">
        <v>5088</v>
      </c>
      <c r="B5256" t="s">
        <v>5457</v>
      </c>
      <c r="C5256" s="4" t="str">
        <f>VLOOKUP(B5256:B17288,dev!$A$2:$C$13441,2,FALSE)</f>
        <v>บริษัท โนเบิล ดีเวลลอปเมนท์ จำกัด (มหาชน)</v>
      </c>
      <c r="D5256" s="1" t="s">
        <v>3445</v>
      </c>
      <c r="E5256" s="1" t="s">
        <v>663</v>
      </c>
      <c r="F5256" s="2" t="s">
        <v>21</v>
      </c>
      <c r="G5256" s="1" t="s">
        <v>22</v>
      </c>
      <c r="H5256" s="1">
        <f t="shared" si="411"/>
        <v>76</v>
      </c>
      <c r="I5256" t="s">
        <v>5458</v>
      </c>
      <c r="J5256" t="s">
        <v>5459</v>
      </c>
      <c r="K5256" t="str">
        <f t="shared" si="413"/>
        <v>13.725006802930,100.577183687370</v>
      </c>
      <c r="L5256" t="s">
        <v>25</v>
      </c>
      <c r="Q5256" s="1">
        <f t="shared" si="410"/>
        <v>0</v>
      </c>
      <c r="R5256" t="s">
        <v>5464</v>
      </c>
      <c r="S5256" t="s">
        <v>5465</v>
      </c>
      <c r="T5256" s="1" t="s">
        <v>260</v>
      </c>
      <c r="U5256" s="1" t="s">
        <v>318</v>
      </c>
      <c r="V5256" s="1">
        <f t="shared" si="412"/>
        <v>641.02564102564099</v>
      </c>
      <c r="W5256" t="str">
        <f t="shared" si="414"/>
        <v>Rent</v>
      </c>
      <c r="X5256" t="s">
        <v>11821</v>
      </c>
      <c r="Y5256">
        <v>169.30829148283939</v>
      </c>
    </row>
    <row r="5257" spans="1:25" x14ac:dyDescent="0.35">
      <c r="A5257">
        <v>5089</v>
      </c>
      <c r="B5257" t="s">
        <v>5457</v>
      </c>
      <c r="C5257" s="4" t="str">
        <f>VLOOKUP(B5257:B17289,dev!$A$2:$C$13441,2,FALSE)</f>
        <v>บริษัท โนเบิล ดีเวลลอปเมนท์ จำกัด (มหาชน)</v>
      </c>
      <c r="D5257" s="1" t="s">
        <v>3445</v>
      </c>
      <c r="E5257" s="1" t="s">
        <v>663</v>
      </c>
      <c r="F5257" s="2" t="s">
        <v>21</v>
      </c>
      <c r="G5257" s="1" t="s">
        <v>22</v>
      </c>
      <c r="H5257" s="1">
        <f t="shared" si="411"/>
        <v>76</v>
      </c>
      <c r="I5257" t="s">
        <v>5458</v>
      </c>
      <c r="J5257" t="s">
        <v>5459</v>
      </c>
      <c r="K5257" t="str">
        <f t="shared" si="413"/>
        <v>13.725006802930,100.577183687370</v>
      </c>
      <c r="L5257" t="s">
        <v>25</v>
      </c>
      <c r="Q5257" s="1">
        <f t="shared" si="410"/>
        <v>0</v>
      </c>
      <c r="R5257" t="s">
        <v>5466</v>
      </c>
      <c r="S5257" t="s">
        <v>5461</v>
      </c>
      <c r="T5257" s="1" t="s">
        <v>2535</v>
      </c>
      <c r="U5257" s="1" t="s">
        <v>345</v>
      </c>
      <c r="V5257" s="1">
        <f t="shared" si="412"/>
        <v>684.21052631578948</v>
      </c>
      <c r="W5257" t="str">
        <f t="shared" si="414"/>
        <v>Rent</v>
      </c>
      <c r="X5257" t="s">
        <v>11821</v>
      </c>
      <c r="Y5257">
        <v>169.30829148283939</v>
      </c>
    </row>
    <row r="5258" spans="1:25" x14ac:dyDescent="0.35">
      <c r="A5258">
        <v>5090</v>
      </c>
      <c r="B5258" t="s">
        <v>5457</v>
      </c>
      <c r="C5258" s="4" t="str">
        <f>VLOOKUP(B5258:B17290,dev!$A$2:$C$13441,2,FALSE)</f>
        <v>บริษัท โนเบิล ดีเวลลอปเมนท์ จำกัด (มหาชน)</v>
      </c>
      <c r="D5258" s="1" t="s">
        <v>3445</v>
      </c>
      <c r="E5258" s="1" t="s">
        <v>663</v>
      </c>
      <c r="F5258" s="2" t="s">
        <v>21</v>
      </c>
      <c r="G5258" s="1" t="s">
        <v>22</v>
      </c>
      <c r="H5258" s="1">
        <f t="shared" si="411"/>
        <v>76</v>
      </c>
      <c r="I5258" t="s">
        <v>5458</v>
      </c>
      <c r="J5258" t="s">
        <v>5459</v>
      </c>
      <c r="K5258" t="str">
        <f t="shared" si="413"/>
        <v>13.725006802930,100.577183687370</v>
      </c>
      <c r="L5258" t="s">
        <v>25</v>
      </c>
      <c r="Q5258" s="1">
        <f t="shared" si="410"/>
        <v>0</v>
      </c>
      <c r="R5258" t="s">
        <v>5462</v>
      </c>
      <c r="S5258" t="s">
        <v>5463</v>
      </c>
      <c r="T5258" s="1" t="s">
        <v>292</v>
      </c>
      <c r="U5258" s="1" t="s">
        <v>200</v>
      </c>
      <c r="V5258" s="1">
        <f t="shared" si="412"/>
        <v>711.53846153846155</v>
      </c>
      <c r="W5258" t="str">
        <f t="shared" si="414"/>
        <v>Rent</v>
      </c>
      <c r="X5258" t="s">
        <v>11821</v>
      </c>
      <c r="Y5258">
        <v>169.30829148283939</v>
      </c>
    </row>
    <row r="5259" spans="1:25" x14ac:dyDescent="0.35">
      <c r="A5259">
        <v>5091</v>
      </c>
      <c r="B5259" t="s">
        <v>5457</v>
      </c>
      <c r="C5259" s="4" t="str">
        <f>VLOOKUP(B5259:B17291,dev!$A$2:$C$13441,2,FALSE)</f>
        <v>บริษัท โนเบิล ดีเวลลอปเมนท์ จำกัด (มหาชน)</v>
      </c>
      <c r="D5259" s="1" t="s">
        <v>3445</v>
      </c>
      <c r="E5259" s="1" t="s">
        <v>663</v>
      </c>
      <c r="F5259" s="2" t="s">
        <v>21</v>
      </c>
      <c r="G5259" s="1" t="s">
        <v>22</v>
      </c>
      <c r="H5259" s="1">
        <f t="shared" si="411"/>
        <v>76</v>
      </c>
      <c r="I5259" t="s">
        <v>5458</v>
      </c>
      <c r="J5259" t="s">
        <v>5459</v>
      </c>
      <c r="K5259" t="str">
        <f t="shared" si="413"/>
        <v>13.725006802930,100.577183687370</v>
      </c>
      <c r="L5259" t="s">
        <v>25</v>
      </c>
      <c r="Q5259" s="1">
        <f t="shared" si="410"/>
        <v>0</v>
      </c>
      <c r="R5259" t="s">
        <v>5467</v>
      </c>
      <c r="S5259" t="s">
        <v>5468</v>
      </c>
      <c r="T5259" s="1" t="s">
        <v>697</v>
      </c>
      <c r="U5259" s="1" t="s">
        <v>336</v>
      </c>
      <c r="V5259" s="1">
        <f t="shared" si="412"/>
        <v>725.80645161290317</v>
      </c>
      <c r="W5259" t="str">
        <f t="shared" si="414"/>
        <v>Rent</v>
      </c>
      <c r="X5259" t="s">
        <v>11821</v>
      </c>
      <c r="Y5259">
        <v>169.30829148283939</v>
      </c>
    </row>
    <row r="5260" spans="1:25" x14ac:dyDescent="0.35">
      <c r="A5260">
        <v>5097</v>
      </c>
      <c r="B5260" t="s">
        <v>5457</v>
      </c>
      <c r="C5260" s="4" t="str">
        <f>VLOOKUP(B5260:B17292,dev!$A$2:$C$13441,2,FALSE)</f>
        <v>บริษัท โนเบิล ดีเวลลอปเมนท์ จำกัด (มหาชน)</v>
      </c>
      <c r="D5260" s="1" t="s">
        <v>3445</v>
      </c>
      <c r="E5260" s="1" t="s">
        <v>663</v>
      </c>
      <c r="F5260" s="2" t="s">
        <v>21</v>
      </c>
      <c r="G5260" s="1" t="s">
        <v>22</v>
      </c>
      <c r="H5260" s="1">
        <f t="shared" si="411"/>
        <v>76</v>
      </c>
      <c r="I5260" t="s">
        <v>5458</v>
      </c>
      <c r="J5260" t="s">
        <v>5459</v>
      </c>
      <c r="K5260" t="str">
        <f t="shared" si="413"/>
        <v>13.725006802930,100.577183687370</v>
      </c>
      <c r="L5260" t="s">
        <v>25</v>
      </c>
      <c r="Q5260" s="1">
        <f t="shared" si="410"/>
        <v>0</v>
      </c>
      <c r="R5260" t="s">
        <v>5474</v>
      </c>
      <c r="S5260" t="s">
        <v>5468</v>
      </c>
      <c r="T5260" s="1" t="s">
        <v>2535</v>
      </c>
      <c r="U5260" s="1" t="s">
        <v>329</v>
      </c>
      <c r="V5260" s="1">
        <f t="shared" si="412"/>
        <v>736.84210526315792</v>
      </c>
      <c r="W5260" t="str">
        <f t="shared" si="414"/>
        <v>Rent</v>
      </c>
      <c r="X5260" t="s">
        <v>11821</v>
      </c>
      <c r="Y5260">
        <v>169.30829148283939</v>
      </c>
    </row>
    <row r="5261" spans="1:25" x14ac:dyDescent="0.35">
      <c r="A5261">
        <v>5098</v>
      </c>
      <c r="B5261" t="s">
        <v>5457</v>
      </c>
      <c r="C5261" s="4" t="str">
        <f>VLOOKUP(B5261:B17293,dev!$A$2:$C$13441,2,FALSE)</f>
        <v>บริษัท โนเบิล ดีเวลลอปเมนท์ จำกัด (มหาชน)</v>
      </c>
      <c r="D5261" s="1" t="s">
        <v>3445</v>
      </c>
      <c r="E5261" s="1" t="s">
        <v>663</v>
      </c>
      <c r="F5261" s="2" t="s">
        <v>21</v>
      </c>
      <c r="G5261" s="1" t="s">
        <v>22</v>
      </c>
      <c r="H5261" s="1">
        <f t="shared" si="411"/>
        <v>76</v>
      </c>
      <c r="I5261" t="s">
        <v>5458</v>
      </c>
      <c r="J5261" t="s">
        <v>5459</v>
      </c>
      <c r="K5261" t="str">
        <f t="shared" si="413"/>
        <v>13.725006802930,100.577183687370</v>
      </c>
      <c r="L5261" t="s">
        <v>25</v>
      </c>
      <c r="Q5261" s="1">
        <f t="shared" si="410"/>
        <v>0</v>
      </c>
      <c r="R5261" t="s">
        <v>5475</v>
      </c>
      <c r="S5261" t="s">
        <v>5468</v>
      </c>
      <c r="T5261" s="1" t="s">
        <v>563</v>
      </c>
      <c r="U5261" s="1" t="s">
        <v>137</v>
      </c>
      <c r="V5261" s="1">
        <f t="shared" si="412"/>
        <v>740.74074074074076</v>
      </c>
      <c r="W5261" t="str">
        <f t="shared" si="414"/>
        <v>Rent</v>
      </c>
      <c r="X5261" t="s">
        <v>11821</v>
      </c>
      <c r="Y5261">
        <v>169.30829148283939</v>
      </c>
    </row>
    <row r="5262" spans="1:25" x14ac:dyDescent="0.35">
      <c r="A5262">
        <v>5095</v>
      </c>
      <c r="B5262" t="s">
        <v>5457</v>
      </c>
      <c r="C5262" s="4" t="str">
        <f>VLOOKUP(B5262:B17294,dev!$A$2:$C$13441,2,FALSE)</f>
        <v>บริษัท โนเบิล ดีเวลลอปเมนท์ จำกัด (มหาชน)</v>
      </c>
      <c r="D5262" s="1" t="s">
        <v>3445</v>
      </c>
      <c r="E5262" s="1" t="s">
        <v>663</v>
      </c>
      <c r="F5262" s="2" t="s">
        <v>21</v>
      </c>
      <c r="G5262" s="1" t="s">
        <v>22</v>
      </c>
      <c r="H5262" s="1">
        <f t="shared" si="411"/>
        <v>76</v>
      </c>
      <c r="I5262" t="s">
        <v>5458</v>
      </c>
      <c r="J5262" t="s">
        <v>5459</v>
      </c>
      <c r="K5262" t="str">
        <f t="shared" si="413"/>
        <v>13.725006802930,100.577183687370</v>
      </c>
      <c r="L5262" t="s">
        <v>25</v>
      </c>
      <c r="Q5262" s="1">
        <f t="shared" si="410"/>
        <v>0</v>
      </c>
      <c r="R5262" t="s">
        <v>5472</v>
      </c>
      <c r="S5262" t="s">
        <v>5468</v>
      </c>
      <c r="T5262" s="1" t="s">
        <v>305</v>
      </c>
      <c r="U5262" s="1" t="s">
        <v>628</v>
      </c>
      <c r="V5262" s="1">
        <f t="shared" si="412"/>
        <v>744.18604651162786</v>
      </c>
      <c r="W5262" t="str">
        <f t="shared" si="414"/>
        <v>Rent</v>
      </c>
      <c r="X5262" t="s">
        <v>11821</v>
      </c>
      <c r="Y5262">
        <v>169.30829148283939</v>
      </c>
    </row>
    <row r="5263" spans="1:25" x14ac:dyDescent="0.35">
      <c r="A5263">
        <v>5092</v>
      </c>
      <c r="B5263" t="s">
        <v>5457</v>
      </c>
      <c r="C5263" s="4" t="str">
        <f>VLOOKUP(B5263:B17295,dev!$A$2:$C$13441,2,FALSE)</f>
        <v>บริษัท โนเบิล ดีเวลลอปเมนท์ จำกัด (มหาชน)</v>
      </c>
      <c r="D5263" s="1" t="s">
        <v>3445</v>
      </c>
      <c r="E5263" s="1" t="s">
        <v>663</v>
      </c>
      <c r="F5263" s="2" t="s">
        <v>21</v>
      </c>
      <c r="G5263" s="1" t="s">
        <v>22</v>
      </c>
      <c r="H5263" s="1">
        <f t="shared" si="411"/>
        <v>76</v>
      </c>
      <c r="I5263" t="s">
        <v>5458</v>
      </c>
      <c r="J5263" t="s">
        <v>5459</v>
      </c>
      <c r="K5263" t="str">
        <f t="shared" si="413"/>
        <v>13.725006802930,100.577183687370</v>
      </c>
      <c r="L5263" t="s">
        <v>25</v>
      </c>
      <c r="Q5263" s="1">
        <f t="shared" si="410"/>
        <v>0</v>
      </c>
      <c r="R5263" t="s">
        <v>5469</v>
      </c>
      <c r="S5263" t="s">
        <v>5468</v>
      </c>
      <c r="T5263" s="1" t="s">
        <v>292</v>
      </c>
      <c r="U5263" s="1" t="s">
        <v>137</v>
      </c>
      <c r="V5263" s="1">
        <f t="shared" si="412"/>
        <v>769.23076923076928</v>
      </c>
      <c r="W5263" t="str">
        <f t="shared" si="414"/>
        <v>Rent</v>
      </c>
      <c r="X5263" t="s">
        <v>11821</v>
      </c>
      <c r="Y5263">
        <v>169.30829148283939</v>
      </c>
    </row>
    <row r="5264" spans="1:25" x14ac:dyDescent="0.35">
      <c r="A5264">
        <v>5094</v>
      </c>
      <c r="B5264" t="s">
        <v>5457</v>
      </c>
      <c r="C5264" s="4" t="str">
        <f>VLOOKUP(B5264:B17296,dev!$A$2:$C$13441,2,FALSE)</f>
        <v>บริษัท โนเบิล ดีเวลลอปเมนท์ จำกัด (มหาชน)</v>
      </c>
      <c r="D5264" s="1" t="s">
        <v>3445</v>
      </c>
      <c r="E5264" s="1" t="s">
        <v>663</v>
      </c>
      <c r="F5264" s="2" t="s">
        <v>21</v>
      </c>
      <c r="G5264" s="1" t="s">
        <v>22</v>
      </c>
      <c r="H5264" s="1">
        <f t="shared" si="411"/>
        <v>76</v>
      </c>
      <c r="I5264" t="s">
        <v>5458</v>
      </c>
      <c r="J5264" t="s">
        <v>5459</v>
      </c>
      <c r="K5264" t="str">
        <f t="shared" si="413"/>
        <v>13.725006802930,100.577183687370</v>
      </c>
      <c r="L5264" t="s">
        <v>25</v>
      </c>
      <c r="Q5264" s="1">
        <f t="shared" si="410"/>
        <v>0</v>
      </c>
      <c r="R5264" t="s">
        <v>5471</v>
      </c>
      <c r="S5264" t="s">
        <v>5468</v>
      </c>
      <c r="T5264" s="1" t="s">
        <v>430</v>
      </c>
      <c r="U5264" s="1" t="s">
        <v>628</v>
      </c>
      <c r="V5264" s="1">
        <f t="shared" si="412"/>
        <v>800</v>
      </c>
      <c r="W5264" t="str">
        <f t="shared" si="414"/>
        <v>Rent</v>
      </c>
      <c r="X5264" t="s">
        <v>11821</v>
      </c>
      <c r="Y5264">
        <v>169.30829148283939</v>
      </c>
    </row>
    <row r="5265" spans="1:25" x14ac:dyDescent="0.35">
      <c r="A5265">
        <v>5096</v>
      </c>
      <c r="B5265" t="s">
        <v>5457</v>
      </c>
      <c r="C5265" s="4" t="str">
        <f>VLOOKUP(B5265:B17297,dev!$A$2:$C$13441,2,FALSE)</f>
        <v>บริษัท โนเบิล ดีเวลลอปเมนท์ จำกัด (มหาชน)</v>
      </c>
      <c r="D5265" s="1" t="s">
        <v>3445</v>
      </c>
      <c r="E5265" s="1" t="s">
        <v>663</v>
      </c>
      <c r="F5265" s="2" t="s">
        <v>21</v>
      </c>
      <c r="G5265" s="1" t="s">
        <v>22</v>
      </c>
      <c r="H5265" s="1">
        <f t="shared" si="411"/>
        <v>76</v>
      </c>
      <c r="I5265" t="s">
        <v>5458</v>
      </c>
      <c r="J5265" t="s">
        <v>5459</v>
      </c>
      <c r="K5265" t="str">
        <f t="shared" si="413"/>
        <v>13.725006802930,100.577183687370</v>
      </c>
      <c r="L5265" t="s">
        <v>25</v>
      </c>
      <c r="Q5265" s="1">
        <f t="shared" si="410"/>
        <v>0</v>
      </c>
      <c r="R5265" t="s">
        <v>5473</v>
      </c>
      <c r="S5265" t="s">
        <v>5468</v>
      </c>
      <c r="T5265" s="1" t="s">
        <v>305</v>
      </c>
      <c r="U5265" s="1" t="s">
        <v>132</v>
      </c>
      <c r="V5265" s="1">
        <f t="shared" si="412"/>
        <v>813.95348837209303</v>
      </c>
      <c r="W5265" t="str">
        <f t="shared" si="414"/>
        <v>Rent</v>
      </c>
      <c r="X5265" t="s">
        <v>11821</v>
      </c>
      <c r="Y5265">
        <v>169.30829148283939</v>
      </c>
    </row>
    <row r="5266" spans="1:25" x14ac:dyDescent="0.35">
      <c r="A5266">
        <v>5093</v>
      </c>
      <c r="B5266" t="s">
        <v>5457</v>
      </c>
      <c r="C5266" s="4" t="str">
        <f>VLOOKUP(B5266:B17298,dev!$A$2:$C$13441,2,FALSE)</f>
        <v>บริษัท โนเบิล ดีเวลลอปเมนท์ จำกัด (มหาชน)</v>
      </c>
      <c r="D5266" s="1" t="s">
        <v>3445</v>
      </c>
      <c r="E5266" s="1" t="s">
        <v>663</v>
      </c>
      <c r="F5266" s="2" t="s">
        <v>21</v>
      </c>
      <c r="G5266" s="1" t="s">
        <v>22</v>
      </c>
      <c r="H5266" s="1">
        <f t="shared" si="411"/>
        <v>76</v>
      </c>
      <c r="I5266" t="s">
        <v>5458</v>
      </c>
      <c r="J5266" t="s">
        <v>5459</v>
      </c>
      <c r="K5266" t="str">
        <f t="shared" si="413"/>
        <v>13.725006802930,100.577183687370</v>
      </c>
      <c r="L5266" t="s">
        <v>25</v>
      </c>
      <c r="Q5266" s="1">
        <f t="shared" si="410"/>
        <v>0</v>
      </c>
      <c r="R5266" t="s">
        <v>5470</v>
      </c>
      <c r="S5266" t="s">
        <v>5468</v>
      </c>
      <c r="T5266" s="1" t="s">
        <v>100</v>
      </c>
      <c r="U5266" s="1" t="s">
        <v>203</v>
      </c>
      <c r="V5266" s="1">
        <f t="shared" si="412"/>
        <v>844.44444444444446</v>
      </c>
      <c r="W5266" t="str">
        <f t="shared" si="414"/>
        <v>Rent</v>
      </c>
      <c r="X5266" t="s">
        <v>11821</v>
      </c>
      <c r="Y5266">
        <v>169.30829148283939</v>
      </c>
    </row>
    <row r="5267" spans="1:25" x14ac:dyDescent="0.35">
      <c r="A5267">
        <v>12017</v>
      </c>
      <c r="B5267" t="s">
        <v>10639</v>
      </c>
      <c r="C5267" s="4" t="str">
        <f>VLOOKUP(B5267:B17299,dev!$A$2:$C$13441,2,FALSE)</f>
        <v>บริษัท โนเบิล ดีเวลลอปเมนท์ จำกัด (มหาชน)</v>
      </c>
      <c r="D5267" s="1" t="s">
        <v>8578</v>
      </c>
      <c r="E5267" s="1" t="s">
        <v>71</v>
      </c>
      <c r="F5267" s="2" t="s">
        <v>1543</v>
      </c>
      <c r="H5267" s="1">
        <f t="shared" si="411"/>
        <v>0</v>
      </c>
      <c r="I5267" t="s">
        <v>10640</v>
      </c>
      <c r="J5267" t="s">
        <v>10641</v>
      </c>
      <c r="K5267" t="str">
        <f t="shared" si="413"/>
        <v>13.721855500000,100.584713900000</v>
      </c>
      <c r="L5267" t="s">
        <v>25</v>
      </c>
      <c r="M5267" t="s">
        <v>10737</v>
      </c>
      <c r="N5267" t="s">
        <v>10679</v>
      </c>
      <c r="O5267" s="1" t="s">
        <v>280</v>
      </c>
      <c r="P5267" s="1" t="s">
        <v>311</v>
      </c>
      <c r="Q5267" s="1">
        <f t="shared" si="410"/>
        <v>204761.90476190476</v>
      </c>
      <c r="V5267" s="1">
        <f t="shared" si="412"/>
        <v>0</v>
      </c>
      <c r="W5267" t="str">
        <f t="shared" si="414"/>
        <v>Sale</v>
      </c>
      <c r="X5267" t="s">
        <v>11824</v>
      </c>
      <c r="Y5267">
        <v>262.58411372171167</v>
      </c>
    </row>
    <row r="5268" spans="1:25" x14ac:dyDescent="0.35">
      <c r="A5268">
        <v>11955</v>
      </c>
      <c r="B5268" t="s">
        <v>10639</v>
      </c>
      <c r="C5268" s="4" t="str">
        <f>VLOOKUP(B5268:B17300,dev!$A$2:$C$13441,2,FALSE)</f>
        <v>บริษัท โนเบิล ดีเวลลอปเมนท์ จำกัด (มหาชน)</v>
      </c>
      <c r="D5268" s="1" t="s">
        <v>8578</v>
      </c>
      <c r="E5268" s="1" t="s">
        <v>71</v>
      </c>
      <c r="F5268" s="2" t="s">
        <v>1543</v>
      </c>
      <c r="H5268" s="1">
        <f t="shared" si="411"/>
        <v>0</v>
      </c>
      <c r="I5268" t="s">
        <v>10640</v>
      </c>
      <c r="J5268" t="s">
        <v>10641</v>
      </c>
      <c r="K5268" t="str">
        <f t="shared" si="413"/>
        <v>13.721855500000,100.584713900000</v>
      </c>
      <c r="L5268" t="s">
        <v>25</v>
      </c>
      <c r="M5268" t="s">
        <v>10656</v>
      </c>
      <c r="N5268" t="s">
        <v>10655</v>
      </c>
      <c r="O5268" s="1" t="s">
        <v>280</v>
      </c>
      <c r="P5268" s="1" t="s">
        <v>725</v>
      </c>
      <c r="Q5268" s="1">
        <f t="shared" si="410"/>
        <v>198412.6984126984</v>
      </c>
      <c r="V5268" s="1">
        <f t="shared" si="412"/>
        <v>0</v>
      </c>
      <c r="W5268" t="str">
        <f t="shared" si="414"/>
        <v>Sale</v>
      </c>
      <c r="X5268" t="s">
        <v>11824</v>
      </c>
      <c r="Y5268">
        <v>262.58411372171167</v>
      </c>
    </row>
    <row r="5269" spans="1:25" x14ac:dyDescent="0.35">
      <c r="A5269">
        <v>11956</v>
      </c>
      <c r="B5269" t="s">
        <v>10639</v>
      </c>
      <c r="C5269" s="4" t="str">
        <f>VLOOKUP(B5269:B17301,dev!$A$2:$C$13441,2,FALSE)</f>
        <v>บริษัท โนเบิล ดีเวลลอปเมนท์ จำกัด (มหาชน)</v>
      </c>
      <c r="D5269" s="1" t="s">
        <v>8578</v>
      </c>
      <c r="E5269" s="1" t="s">
        <v>71</v>
      </c>
      <c r="F5269" s="2" t="s">
        <v>1543</v>
      </c>
      <c r="H5269" s="1">
        <f t="shared" si="411"/>
        <v>0</v>
      </c>
      <c r="I5269" t="s">
        <v>10640</v>
      </c>
      <c r="J5269" t="s">
        <v>10641</v>
      </c>
      <c r="K5269" t="str">
        <f t="shared" si="413"/>
        <v>13.721855500000,100.584713900000</v>
      </c>
      <c r="L5269" t="s">
        <v>25</v>
      </c>
      <c r="M5269" t="s">
        <v>10657</v>
      </c>
      <c r="N5269" t="s">
        <v>10658</v>
      </c>
      <c r="O5269" s="1" t="s">
        <v>1052</v>
      </c>
      <c r="P5269" s="1" t="s">
        <v>372</v>
      </c>
      <c r="Q5269" s="1">
        <f t="shared" si="410"/>
        <v>195833.33333333334</v>
      </c>
      <c r="V5269" s="1">
        <f t="shared" si="412"/>
        <v>0</v>
      </c>
      <c r="W5269" t="str">
        <f t="shared" si="414"/>
        <v>Sale</v>
      </c>
      <c r="X5269" t="s">
        <v>11824</v>
      </c>
      <c r="Y5269">
        <v>262.58411372171167</v>
      </c>
    </row>
    <row r="5270" spans="1:25" x14ac:dyDescent="0.35">
      <c r="A5270">
        <v>11991</v>
      </c>
      <c r="B5270" t="s">
        <v>10639</v>
      </c>
      <c r="C5270" s="4" t="str">
        <f>VLOOKUP(B5270:B17302,dev!$A$2:$C$13441,2,FALSE)</f>
        <v>บริษัท โนเบิล ดีเวลลอปเมนท์ จำกัด (มหาชน)</v>
      </c>
      <c r="D5270" s="1" t="s">
        <v>8578</v>
      </c>
      <c r="E5270" s="1" t="s">
        <v>71</v>
      </c>
      <c r="F5270" s="2" t="s">
        <v>1543</v>
      </c>
      <c r="H5270" s="1">
        <f t="shared" si="411"/>
        <v>0</v>
      </c>
      <c r="I5270" t="s">
        <v>10640</v>
      </c>
      <c r="J5270" t="s">
        <v>10641</v>
      </c>
      <c r="K5270" t="str">
        <f t="shared" si="413"/>
        <v>13.721855500000,100.584713900000</v>
      </c>
      <c r="L5270" t="s">
        <v>25</v>
      </c>
      <c r="M5270" t="s">
        <v>10697</v>
      </c>
      <c r="N5270" t="s">
        <v>10679</v>
      </c>
      <c r="O5270" s="1" t="s">
        <v>299</v>
      </c>
      <c r="P5270" s="1" t="s">
        <v>296</v>
      </c>
      <c r="Q5270" s="1">
        <f t="shared" si="410"/>
        <v>191176.4705882353</v>
      </c>
      <c r="V5270" s="1">
        <f t="shared" si="412"/>
        <v>0</v>
      </c>
      <c r="W5270" t="str">
        <f t="shared" si="414"/>
        <v>Sale</v>
      </c>
      <c r="X5270" t="s">
        <v>11824</v>
      </c>
      <c r="Y5270">
        <v>262.58411372171167</v>
      </c>
    </row>
    <row r="5271" spans="1:25" x14ac:dyDescent="0.35">
      <c r="A5271">
        <v>12000</v>
      </c>
      <c r="B5271" t="s">
        <v>10639</v>
      </c>
      <c r="C5271" s="4" t="str">
        <f>VLOOKUP(B5271:B17303,dev!$A$2:$C$13441,2,FALSE)</f>
        <v>บริษัท โนเบิล ดีเวลลอปเมนท์ จำกัด (มหาชน)</v>
      </c>
      <c r="D5271" s="1" t="s">
        <v>8578</v>
      </c>
      <c r="E5271" s="1" t="s">
        <v>71</v>
      </c>
      <c r="F5271" s="2" t="s">
        <v>1543</v>
      </c>
      <c r="H5271" s="1">
        <f t="shared" si="411"/>
        <v>0</v>
      </c>
      <c r="I5271" t="s">
        <v>10640</v>
      </c>
      <c r="J5271" t="s">
        <v>10641</v>
      </c>
      <c r="K5271" t="str">
        <f t="shared" si="413"/>
        <v>13.721855500000,100.584713900000</v>
      </c>
      <c r="L5271" t="s">
        <v>25</v>
      </c>
      <c r="M5271" t="s">
        <v>10712</v>
      </c>
      <c r="N5271" t="s">
        <v>10679</v>
      </c>
      <c r="O5271" s="1" t="s">
        <v>1509</v>
      </c>
      <c r="P5271" s="1" t="s">
        <v>701</v>
      </c>
      <c r="Q5271" s="1">
        <f t="shared" si="410"/>
        <v>184000</v>
      </c>
      <c r="V5271" s="1">
        <f t="shared" si="412"/>
        <v>0</v>
      </c>
      <c r="W5271" t="str">
        <f t="shared" si="414"/>
        <v>Sale</v>
      </c>
      <c r="X5271" t="s">
        <v>11824</v>
      </c>
      <c r="Y5271">
        <v>262.58411372171167</v>
      </c>
    </row>
    <row r="5272" spans="1:25" x14ac:dyDescent="0.35">
      <c r="A5272">
        <v>11970</v>
      </c>
      <c r="B5272" t="s">
        <v>10639</v>
      </c>
      <c r="C5272" s="4" t="str">
        <f>VLOOKUP(B5272:B17304,dev!$A$2:$C$13441,2,FALSE)</f>
        <v>บริษัท โนเบิล ดีเวลลอปเมนท์ จำกัด (มหาชน)</v>
      </c>
      <c r="D5272" s="1" t="s">
        <v>8578</v>
      </c>
      <c r="E5272" s="1" t="s">
        <v>71</v>
      </c>
      <c r="F5272" s="2" t="s">
        <v>1543</v>
      </c>
      <c r="H5272" s="1">
        <f t="shared" si="411"/>
        <v>0</v>
      </c>
      <c r="I5272" t="s">
        <v>10640</v>
      </c>
      <c r="J5272" t="s">
        <v>10641</v>
      </c>
      <c r="K5272" t="str">
        <f t="shared" si="413"/>
        <v>13.721855500000,100.584713900000</v>
      </c>
      <c r="L5272" t="s">
        <v>25</v>
      </c>
      <c r="M5272" t="s">
        <v>10671</v>
      </c>
      <c r="N5272" t="s">
        <v>10658</v>
      </c>
      <c r="O5272" s="1" t="s">
        <v>1876</v>
      </c>
      <c r="P5272" s="1" t="s">
        <v>2026</v>
      </c>
      <c r="Q5272" s="1">
        <f t="shared" si="410"/>
        <v>183908.0459770115</v>
      </c>
      <c r="V5272" s="1">
        <f t="shared" si="412"/>
        <v>0</v>
      </c>
      <c r="W5272" t="str">
        <f t="shared" si="414"/>
        <v>Sale</v>
      </c>
      <c r="X5272" t="s">
        <v>11824</v>
      </c>
      <c r="Y5272">
        <v>262.58411372171167</v>
      </c>
    </row>
    <row r="5273" spans="1:25" x14ac:dyDescent="0.35">
      <c r="A5273">
        <v>11957</v>
      </c>
      <c r="B5273" t="s">
        <v>10639</v>
      </c>
      <c r="C5273" s="4" t="str">
        <f>VLOOKUP(B5273:B17305,dev!$A$2:$C$13441,2,FALSE)</f>
        <v>บริษัท โนเบิล ดีเวลลอปเมนท์ จำกัด (มหาชน)</v>
      </c>
      <c r="D5273" s="1" t="s">
        <v>8578</v>
      </c>
      <c r="E5273" s="1" t="s">
        <v>71</v>
      </c>
      <c r="F5273" s="2" t="s">
        <v>1543</v>
      </c>
      <c r="H5273" s="1">
        <f t="shared" si="411"/>
        <v>0</v>
      </c>
      <c r="I5273" t="s">
        <v>10640</v>
      </c>
      <c r="J5273" t="s">
        <v>10641</v>
      </c>
      <c r="K5273" t="str">
        <f t="shared" si="413"/>
        <v>13.721855500000,100.584713900000</v>
      </c>
      <c r="L5273" t="s">
        <v>25</v>
      </c>
      <c r="M5273" t="s">
        <v>10659</v>
      </c>
      <c r="N5273" t="s">
        <v>10658</v>
      </c>
      <c r="O5273" s="1" t="s">
        <v>1509</v>
      </c>
      <c r="P5273" s="1" t="s">
        <v>293</v>
      </c>
      <c r="Q5273" s="1">
        <f t="shared" si="410"/>
        <v>181333.33333333334</v>
      </c>
      <c r="V5273" s="1">
        <f t="shared" si="412"/>
        <v>0</v>
      </c>
      <c r="W5273" t="str">
        <f t="shared" si="414"/>
        <v>Sale</v>
      </c>
      <c r="X5273" t="s">
        <v>11824</v>
      </c>
      <c r="Y5273">
        <v>262.58411372171167</v>
      </c>
    </row>
    <row r="5274" spans="1:25" x14ac:dyDescent="0.35">
      <c r="A5274">
        <v>11960</v>
      </c>
      <c r="B5274" t="s">
        <v>10639</v>
      </c>
      <c r="C5274" s="4" t="str">
        <f>VLOOKUP(B5274:B17306,dev!$A$2:$C$13441,2,FALSE)</f>
        <v>บริษัท โนเบิล ดีเวลลอปเมนท์ จำกัด (มหาชน)</v>
      </c>
      <c r="D5274" s="1" t="s">
        <v>8578</v>
      </c>
      <c r="E5274" s="1" t="s">
        <v>71</v>
      </c>
      <c r="F5274" s="2" t="s">
        <v>1543</v>
      </c>
      <c r="H5274" s="1">
        <f t="shared" si="411"/>
        <v>0</v>
      </c>
      <c r="I5274" t="s">
        <v>10640</v>
      </c>
      <c r="J5274" t="s">
        <v>10641</v>
      </c>
      <c r="K5274" t="str">
        <f t="shared" si="413"/>
        <v>13.721855500000,100.584713900000</v>
      </c>
      <c r="L5274" t="s">
        <v>25</v>
      </c>
      <c r="M5274" t="s">
        <v>10662</v>
      </c>
      <c r="N5274" t="s">
        <v>10658</v>
      </c>
      <c r="O5274" s="1" t="s">
        <v>1509</v>
      </c>
      <c r="P5274" s="1" t="s">
        <v>293</v>
      </c>
      <c r="Q5274" s="1">
        <f t="shared" si="410"/>
        <v>181333.33333333334</v>
      </c>
      <c r="V5274" s="1">
        <f t="shared" si="412"/>
        <v>0</v>
      </c>
      <c r="W5274" t="str">
        <f t="shared" si="414"/>
        <v>Sale</v>
      </c>
      <c r="X5274" t="s">
        <v>11824</v>
      </c>
      <c r="Y5274">
        <v>262.58411372171167</v>
      </c>
    </row>
    <row r="5275" spans="1:25" x14ac:dyDescent="0.35">
      <c r="A5275">
        <v>11973</v>
      </c>
      <c r="B5275" t="s">
        <v>10639</v>
      </c>
      <c r="C5275" s="4" t="str">
        <f>VLOOKUP(B5275:B17307,dev!$A$2:$C$13441,2,FALSE)</f>
        <v>บริษัท โนเบิล ดีเวลลอปเมนท์ จำกัด (มหาชน)</v>
      </c>
      <c r="D5275" s="1" t="s">
        <v>8578</v>
      </c>
      <c r="E5275" s="1" t="s">
        <v>71</v>
      </c>
      <c r="F5275" s="2" t="s">
        <v>1543</v>
      </c>
      <c r="H5275" s="1">
        <f t="shared" si="411"/>
        <v>0</v>
      </c>
      <c r="I5275" t="s">
        <v>10640</v>
      </c>
      <c r="J5275" t="s">
        <v>10641</v>
      </c>
      <c r="K5275" t="str">
        <f t="shared" si="413"/>
        <v>13.721855500000,100.584713900000</v>
      </c>
      <c r="L5275" t="s">
        <v>25</v>
      </c>
      <c r="M5275" t="s">
        <v>10674</v>
      </c>
      <c r="N5275" t="s">
        <v>10658</v>
      </c>
      <c r="O5275" s="1" t="s">
        <v>1509</v>
      </c>
      <c r="P5275" s="1" t="s">
        <v>781</v>
      </c>
      <c r="Q5275" s="1">
        <f t="shared" si="410"/>
        <v>180000</v>
      </c>
      <c r="V5275" s="1">
        <f t="shared" si="412"/>
        <v>0</v>
      </c>
      <c r="W5275" t="str">
        <f t="shared" si="414"/>
        <v>Sale</v>
      </c>
      <c r="X5275" t="s">
        <v>11824</v>
      </c>
      <c r="Y5275">
        <v>262.58411372171167</v>
      </c>
    </row>
    <row r="5276" spans="1:25" x14ac:dyDescent="0.35">
      <c r="A5276">
        <v>11985</v>
      </c>
      <c r="B5276" t="s">
        <v>10639</v>
      </c>
      <c r="C5276" s="4" t="str">
        <f>VLOOKUP(B5276:B17308,dev!$A$2:$C$13441,2,FALSE)</f>
        <v>บริษัท โนเบิล ดีเวลลอปเมนท์ จำกัด (มหาชน)</v>
      </c>
      <c r="D5276" s="1" t="s">
        <v>8578</v>
      </c>
      <c r="E5276" s="1" t="s">
        <v>71</v>
      </c>
      <c r="F5276" s="2" t="s">
        <v>1543</v>
      </c>
      <c r="H5276" s="1">
        <f t="shared" si="411"/>
        <v>0</v>
      </c>
      <c r="I5276" t="s">
        <v>10640</v>
      </c>
      <c r="J5276" t="s">
        <v>10641</v>
      </c>
      <c r="K5276" t="str">
        <f t="shared" si="413"/>
        <v>13.721855500000,100.584713900000</v>
      </c>
      <c r="L5276" t="s">
        <v>25</v>
      </c>
      <c r="M5276" t="s">
        <v>10691</v>
      </c>
      <c r="N5276" t="s">
        <v>10679</v>
      </c>
      <c r="O5276" s="1" t="s">
        <v>390</v>
      </c>
      <c r="P5276" s="1" t="s">
        <v>161</v>
      </c>
      <c r="Q5276" s="1">
        <f t="shared" si="410"/>
        <v>180000</v>
      </c>
      <c r="V5276" s="1">
        <f t="shared" si="412"/>
        <v>0</v>
      </c>
      <c r="W5276" t="str">
        <f t="shared" si="414"/>
        <v>Sale</v>
      </c>
      <c r="X5276" t="s">
        <v>11824</v>
      </c>
      <c r="Y5276">
        <v>262.58411372171167</v>
      </c>
    </row>
    <row r="5277" spans="1:25" x14ac:dyDescent="0.35">
      <c r="A5277">
        <v>11958</v>
      </c>
      <c r="B5277" t="s">
        <v>10639</v>
      </c>
      <c r="C5277" s="4" t="str">
        <f>VLOOKUP(B5277:B17309,dev!$A$2:$C$13441,2,FALSE)</f>
        <v>บริษัท โนเบิล ดีเวลลอปเมนท์ จำกัด (มหาชน)</v>
      </c>
      <c r="D5277" s="1" t="s">
        <v>8578</v>
      </c>
      <c r="E5277" s="1" t="s">
        <v>71</v>
      </c>
      <c r="F5277" s="2" t="s">
        <v>1543</v>
      </c>
      <c r="H5277" s="1">
        <f t="shared" si="411"/>
        <v>0</v>
      </c>
      <c r="I5277" t="s">
        <v>10640</v>
      </c>
      <c r="J5277" t="s">
        <v>10641</v>
      </c>
      <c r="K5277" t="str">
        <f t="shared" si="413"/>
        <v>13.721855500000,100.584713900000</v>
      </c>
      <c r="L5277" t="s">
        <v>25</v>
      </c>
      <c r="M5277" t="s">
        <v>10660</v>
      </c>
      <c r="N5277" t="s">
        <v>10658</v>
      </c>
      <c r="O5277" s="1" t="s">
        <v>902</v>
      </c>
      <c r="P5277" s="1" t="s">
        <v>781</v>
      </c>
      <c r="Q5277" s="1">
        <f t="shared" si="410"/>
        <v>177631.57894736843</v>
      </c>
      <c r="V5277" s="1">
        <f t="shared" si="412"/>
        <v>0</v>
      </c>
      <c r="W5277" t="str">
        <f t="shared" si="414"/>
        <v>Sale</v>
      </c>
      <c r="X5277" t="s">
        <v>11824</v>
      </c>
      <c r="Y5277">
        <v>262.58411372171167</v>
      </c>
    </row>
    <row r="5278" spans="1:25" x14ac:dyDescent="0.35">
      <c r="A5278">
        <v>11963</v>
      </c>
      <c r="B5278" t="s">
        <v>10639</v>
      </c>
      <c r="C5278" s="4" t="str">
        <f>VLOOKUP(B5278:B17310,dev!$A$2:$C$13441,2,FALSE)</f>
        <v>บริษัท โนเบิล ดีเวลลอปเมนท์ จำกัด (มหาชน)</v>
      </c>
      <c r="D5278" s="1" t="s">
        <v>8578</v>
      </c>
      <c r="E5278" s="1" t="s">
        <v>71</v>
      </c>
      <c r="F5278" s="2" t="s">
        <v>1543</v>
      </c>
      <c r="H5278" s="1">
        <f t="shared" si="411"/>
        <v>0</v>
      </c>
      <c r="I5278" t="s">
        <v>10640</v>
      </c>
      <c r="J5278" t="s">
        <v>10641</v>
      </c>
      <c r="K5278" t="str">
        <f t="shared" si="413"/>
        <v>13.721855500000,100.584713900000</v>
      </c>
      <c r="L5278" t="s">
        <v>25</v>
      </c>
      <c r="M5278" t="s">
        <v>10665</v>
      </c>
      <c r="N5278" t="s">
        <v>10658</v>
      </c>
      <c r="O5278" s="1" t="s">
        <v>1162</v>
      </c>
      <c r="P5278" s="1" t="s">
        <v>296</v>
      </c>
      <c r="Q5278" s="1">
        <f t="shared" si="410"/>
        <v>175675.67567567568</v>
      </c>
      <c r="V5278" s="1">
        <f t="shared" si="412"/>
        <v>0</v>
      </c>
      <c r="W5278" t="str">
        <f t="shared" si="414"/>
        <v>Sale</v>
      </c>
      <c r="X5278" t="s">
        <v>11824</v>
      </c>
      <c r="Y5278">
        <v>262.58411372171167</v>
      </c>
    </row>
    <row r="5279" spans="1:25" x14ac:dyDescent="0.35">
      <c r="A5279">
        <v>11950</v>
      </c>
      <c r="B5279" t="s">
        <v>10639</v>
      </c>
      <c r="C5279" s="4" t="str">
        <f>VLOOKUP(B5279:B17311,dev!$A$2:$C$13441,2,FALSE)</f>
        <v>บริษัท โนเบิล ดีเวลลอปเมนท์ จำกัด (มหาชน)</v>
      </c>
      <c r="D5279" s="1" t="s">
        <v>8578</v>
      </c>
      <c r="E5279" s="1" t="s">
        <v>71</v>
      </c>
      <c r="F5279" s="2" t="s">
        <v>1543</v>
      </c>
      <c r="H5279" s="1">
        <f t="shared" si="411"/>
        <v>0</v>
      </c>
      <c r="I5279" t="s">
        <v>10640</v>
      </c>
      <c r="J5279" t="s">
        <v>10641</v>
      </c>
      <c r="K5279" t="str">
        <f t="shared" si="413"/>
        <v>13.721855500000,100.584713900000</v>
      </c>
      <c r="L5279" t="s">
        <v>25</v>
      </c>
      <c r="M5279" t="s">
        <v>10646</v>
      </c>
      <c r="N5279" t="s">
        <v>10639</v>
      </c>
      <c r="O5279" s="1" t="s">
        <v>1509</v>
      </c>
      <c r="P5279" s="1" t="s">
        <v>10647</v>
      </c>
      <c r="Q5279" s="1">
        <f t="shared" si="410"/>
        <v>175066.66666666666</v>
      </c>
      <c r="V5279" s="1">
        <f t="shared" si="412"/>
        <v>0</v>
      </c>
      <c r="W5279" t="str">
        <f t="shared" si="414"/>
        <v>Sale</v>
      </c>
      <c r="X5279" t="s">
        <v>11824</v>
      </c>
      <c r="Y5279">
        <v>262.58411372171167</v>
      </c>
    </row>
    <row r="5280" spans="1:25" x14ac:dyDescent="0.35">
      <c r="A5280">
        <v>11972</v>
      </c>
      <c r="B5280" t="s">
        <v>10639</v>
      </c>
      <c r="C5280" s="4" t="str">
        <f>VLOOKUP(B5280:B17312,dev!$A$2:$C$13441,2,FALSE)</f>
        <v>บริษัท โนเบิล ดีเวลลอปเมนท์ จำกัด (มหาชน)</v>
      </c>
      <c r="D5280" s="1" t="s">
        <v>8578</v>
      </c>
      <c r="E5280" s="1" t="s">
        <v>71</v>
      </c>
      <c r="F5280" s="2" t="s">
        <v>1543</v>
      </c>
      <c r="H5280" s="1">
        <f t="shared" si="411"/>
        <v>0</v>
      </c>
      <c r="I5280" t="s">
        <v>10640</v>
      </c>
      <c r="J5280" t="s">
        <v>10641</v>
      </c>
      <c r="K5280" t="str">
        <f t="shared" si="413"/>
        <v>13.721855500000,100.584713900000</v>
      </c>
      <c r="L5280" t="s">
        <v>25</v>
      </c>
      <c r="M5280" t="s">
        <v>10673</v>
      </c>
      <c r="N5280" t="s">
        <v>10658</v>
      </c>
      <c r="O5280" s="1" t="s">
        <v>902</v>
      </c>
      <c r="P5280" s="1" t="s">
        <v>296</v>
      </c>
      <c r="Q5280" s="1">
        <f t="shared" si="410"/>
        <v>171052.63157894736</v>
      </c>
      <c r="V5280" s="1">
        <f t="shared" si="412"/>
        <v>0</v>
      </c>
      <c r="W5280" t="str">
        <f t="shared" si="414"/>
        <v>Sale</v>
      </c>
      <c r="X5280" t="s">
        <v>11824</v>
      </c>
      <c r="Y5280">
        <v>262.58411372171167</v>
      </c>
    </row>
    <row r="5281" spans="1:25" x14ac:dyDescent="0.35">
      <c r="A5281">
        <v>11947</v>
      </c>
      <c r="B5281" t="s">
        <v>10639</v>
      </c>
      <c r="C5281" s="4" t="str">
        <f>VLOOKUP(B5281:B17313,dev!$A$2:$C$13441,2,FALSE)</f>
        <v>บริษัท โนเบิล ดีเวลลอปเมนท์ จำกัด (มหาชน)</v>
      </c>
      <c r="D5281" s="1" t="s">
        <v>8578</v>
      </c>
      <c r="E5281" s="1" t="s">
        <v>71</v>
      </c>
      <c r="F5281" s="2" t="s">
        <v>1543</v>
      </c>
      <c r="H5281" s="1">
        <f t="shared" si="411"/>
        <v>0</v>
      </c>
      <c r="I5281" t="s">
        <v>10640</v>
      </c>
      <c r="J5281" t="s">
        <v>10641</v>
      </c>
      <c r="K5281" t="str">
        <f t="shared" si="413"/>
        <v>13.721855500000,100.584713900000</v>
      </c>
      <c r="L5281" t="s">
        <v>25</v>
      </c>
      <c r="M5281" t="s">
        <v>10642</v>
      </c>
      <c r="N5281" t="s">
        <v>10643</v>
      </c>
      <c r="O5281" s="1" t="s">
        <v>1876</v>
      </c>
      <c r="P5281" s="1" t="s">
        <v>1941</v>
      </c>
      <c r="Q5281" s="1">
        <f t="shared" si="410"/>
        <v>170114.94252873564</v>
      </c>
      <c r="V5281" s="1">
        <f t="shared" si="412"/>
        <v>0</v>
      </c>
      <c r="W5281" t="str">
        <f t="shared" si="414"/>
        <v>Sale</v>
      </c>
      <c r="X5281" t="s">
        <v>11824</v>
      </c>
      <c r="Y5281">
        <v>262.58411372171167</v>
      </c>
    </row>
    <row r="5282" spans="1:25" x14ac:dyDescent="0.35">
      <c r="A5282">
        <v>11983</v>
      </c>
      <c r="B5282" t="s">
        <v>10639</v>
      </c>
      <c r="C5282" s="4" t="str">
        <f>VLOOKUP(B5282:B17314,dev!$A$2:$C$13441,2,FALSE)</f>
        <v>บริษัท โนเบิล ดีเวลลอปเมนท์ จำกัด (มหาชน)</v>
      </c>
      <c r="D5282" s="1" t="s">
        <v>8578</v>
      </c>
      <c r="E5282" s="1" t="s">
        <v>71</v>
      </c>
      <c r="F5282" s="2" t="s">
        <v>1543</v>
      </c>
      <c r="H5282" s="1">
        <f t="shared" si="411"/>
        <v>0</v>
      </c>
      <c r="I5282" t="s">
        <v>10640</v>
      </c>
      <c r="J5282" t="s">
        <v>10641</v>
      </c>
      <c r="K5282" t="str">
        <f t="shared" si="413"/>
        <v>13.721855500000,100.584713900000</v>
      </c>
      <c r="L5282" t="s">
        <v>25</v>
      </c>
      <c r="M5282" t="s">
        <v>10688</v>
      </c>
      <c r="N5282" t="s">
        <v>10679</v>
      </c>
      <c r="O5282" s="1" t="s">
        <v>1876</v>
      </c>
      <c r="P5282" s="1" t="s">
        <v>1941</v>
      </c>
      <c r="Q5282" s="1">
        <f t="shared" si="410"/>
        <v>170114.94252873564</v>
      </c>
      <c r="V5282" s="1">
        <f t="shared" si="412"/>
        <v>0</v>
      </c>
      <c r="W5282" t="str">
        <f t="shared" si="414"/>
        <v>Sale</v>
      </c>
      <c r="X5282" t="s">
        <v>11824</v>
      </c>
      <c r="Y5282">
        <v>262.58411372171167</v>
      </c>
    </row>
    <row r="5283" spans="1:25" x14ac:dyDescent="0.35">
      <c r="A5283">
        <v>11974</v>
      </c>
      <c r="B5283" t="s">
        <v>10639</v>
      </c>
      <c r="C5283" s="4" t="str">
        <f>VLOOKUP(B5283:B17315,dev!$A$2:$C$13441,2,FALSE)</f>
        <v>บริษัท โนเบิล ดีเวลลอปเมนท์ จำกัด (มหาชน)</v>
      </c>
      <c r="D5283" s="1" t="s">
        <v>8578</v>
      </c>
      <c r="E5283" s="1" t="s">
        <v>71</v>
      </c>
      <c r="F5283" s="2" t="s">
        <v>1543</v>
      </c>
      <c r="H5283" s="1">
        <f t="shared" si="411"/>
        <v>0</v>
      </c>
      <c r="I5283" t="s">
        <v>10640</v>
      </c>
      <c r="J5283" t="s">
        <v>10641</v>
      </c>
      <c r="K5283" t="str">
        <f t="shared" si="413"/>
        <v>13.721855500000,100.584713900000</v>
      </c>
      <c r="L5283" t="s">
        <v>25</v>
      </c>
      <c r="M5283" t="s">
        <v>10675</v>
      </c>
      <c r="N5283" t="s">
        <v>10658</v>
      </c>
      <c r="O5283" s="1" t="s">
        <v>371</v>
      </c>
      <c r="P5283" s="1" t="s">
        <v>10676</v>
      </c>
      <c r="Q5283" s="1">
        <f t="shared" si="410"/>
        <v>167627.45098039217</v>
      </c>
      <c r="V5283" s="1">
        <f t="shared" si="412"/>
        <v>0</v>
      </c>
      <c r="W5283" t="str">
        <f t="shared" si="414"/>
        <v>Sale</v>
      </c>
      <c r="X5283" t="s">
        <v>11824</v>
      </c>
      <c r="Y5283">
        <v>262.58411372171167</v>
      </c>
    </row>
    <row r="5284" spans="1:25" x14ac:dyDescent="0.35">
      <c r="A5284">
        <v>11975</v>
      </c>
      <c r="B5284" t="s">
        <v>10639</v>
      </c>
      <c r="C5284" s="4" t="str">
        <f>VLOOKUP(B5284:B17316,dev!$A$2:$C$13441,2,FALSE)</f>
        <v>บริษัท โนเบิล ดีเวลลอปเมนท์ จำกัด (มหาชน)</v>
      </c>
      <c r="D5284" s="1" t="s">
        <v>8578</v>
      </c>
      <c r="E5284" s="1" t="s">
        <v>71</v>
      </c>
      <c r="F5284" s="2" t="s">
        <v>1543</v>
      </c>
      <c r="H5284" s="1">
        <f t="shared" si="411"/>
        <v>0</v>
      </c>
      <c r="I5284" t="s">
        <v>10640</v>
      </c>
      <c r="J5284" t="s">
        <v>10641</v>
      </c>
      <c r="K5284" t="str">
        <f t="shared" si="413"/>
        <v>13.721855500000,100.584713900000</v>
      </c>
      <c r="L5284" t="s">
        <v>25</v>
      </c>
      <c r="M5284" t="s">
        <v>10677</v>
      </c>
      <c r="N5284" t="s">
        <v>10658</v>
      </c>
      <c r="O5284" s="1" t="s">
        <v>1162</v>
      </c>
      <c r="P5284" s="1" t="s">
        <v>1980</v>
      </c>
      <c r="Q5284" s="1">
        <f t="shared" si="410"/>
        <v>167567.56756756757</v>
      </c>
      <c r="V5284" s="1">
        <f t="shared" si="412"/>
        <v>0</v>
      </c>
      <c r="W5284" t="str">
        <f t="shared" si="414"/>
        <v>Sale</v>
      </c>
      <c r="X5284" t="s">
        <v>11824</v>
      </c>
      <c r="Y5284">
        <v>262.58411372171167</v>
      </c>
    </row>
    <row r="5285" spans="1:25" x14ac:dyDescent="0.35">
      <c r="A5285">
        <v>11948</v>
      </c>
      <c r="B5285" t="s">
        <v>10639</v>
      </c>
      <c r="C5285" s="4" t="str">
        <f>VLOOKUP(B5285:B17317,dev!$A$2:$C$13441,2,FALSE)</f>
        <v>บริษัท โนเบิล ดีเวลลอปเมนท์ จำกัด (มหาชน)</v>
      </c>
      <c r="D5285" s="1" t="s">
        <v>8578</v>
      </c>
      <c r="E5285" s="1" t="s">
        <v>71</v>
      </c>
      <c r="F5285" s="2" t="s">
        <v>1543</v>
      </c>
      <c r="H5285" s="1">
        <f t="shared" si="411"/>
        <v>0</v>
      </c>
      <c r="I5285" t="s">
        <v>10640</v>
      </c>
      <c r="J5285" t="s">
        <v>10641</v>
      </c>
      <c r="K5285" t="str">
        <f t="shared" si="413"/>
        <v>13.721855500000,100.584713900000</v>
      </c>
      <c r="L5285" t="s">
        <v>25</v>
      </c>
      <c r="M5285" t="s">
        <v>10644</v>
      </c>
      <c r="N5285" t="s">
        <v>10639</v>
      </c>
      <c r="O5285" s="1" t="s">
        <v>1876</v>
      </c>
      <c r="P5285" s="1" t="s">
        <v>715</v>
      </c>
      <c r="Q5285" s="1">
        <f t="shared" si="410"/>
        <v>166666.66666666666</v>
      </c>
      <c r="V5285" s="1">
        <f t="shared" si="412"/>
        <v>0</v>
      </c>
      <c r="W5285" t="str">
        <f t="shared" si="414"/>
        <v>Sale</v>
      </c>
      <c r="X5285" t="s">
        <v>11824</v>
      </c>
      <c r="Y5285">
        <v>262.58411372171167</v>
      </c>
    </row>
    <row r="5286" spans="1:25" x14ac:dyDescent="0.35">
      <c r="A5286">
        <v>11951</v>
      </c>
      <c r="B5286" t="s">
        <v>10639</v>
      </c>
      <c r="C5286" s="4" t="str">
        <f>VLOOKUP(B5286:B17318,dev!$A$2:$C$13441,2,FALSE)</f>
        <v>บริษัท โนเบิล ดีเวลลอปเมนท์ จำกัด (มหาชน)</v>
      </c>
      <c r="D5286" s="1" t="s">
        <v>8578</v>
      </c>
      <c r="E5286" s="1" t="s">
        <v>71</v>
      </c>
      <c r="F5286" s="2" t="s">
        <v>1543</v>
      </c>
      <c r="H5286" s="1">
        <f t="shared" si="411"/>
        <v>0</v>
      </c>
      <c r="I5286" t="s">
        <v>10640</v>
      </c>
      <c r="J5286" t="s">
        <v>10641</v>
      </c>
      <c r="K5286" t="str">
        <f t="shared" si="413"/>
        <v>13.721855500000,100.584713900000</v>
      </c>
      <c r="L5286" t="s">
        <v>25</v>
      </c>
      <c r="M5286" t="s">
        <v>10648</v>
      </c>
      <c r="N5286" t="s">
        <v>10649</v>
      </c>
      <c r="O5286" s="1" t="s">
        <v>1052</v>
      </c>
      <c r="P5286" s="1" t="s">
        <v>1438</v>
      </c>
      <c r="Q5286" s="1">
        <f t="shared" si="410"/>
        <v>166666.66666666666</v>
      </c>
      <c r="V5286" s="1">
        <f t="shared" si="412"/>
        <v>0</v>
      </c>
      <c r="W5286" t="str">
        <f t="shared" si="414"/>
        <v>Sale</v>
      </c>
      <c r="X5286" t="s">
        <v>11824</v>
      </c>
      <c r="Y5286">
        <v>262.58411372171167</v>
      </c>
    </row>
    <row r="5287" spans="1:25" x14ac:dyDescent="0.35">
      <c r="A5287">
        <v>11962</v>
      </c>
      <c r="B5287" t="s">
        <v>10639</v>
      </c>
      <c r="C5287" s="4" t="str">
        <f>VLOOKUP(B5287:B17319,dev!$A$2:$C$13441,2,FALSE)</f>
        <v>บริษัท โนเบิล ดีเวลลอปเมนท์ จำกัด (มหาชน)</v>
      </c>
      <c r="D5287" s="1" t="s">
        <v>8578</v>
      </c>
      <c r="E5287" s="1" t="s">
        <v>71</v>
      </c>
      <c r="F5287" s="2" t="s">
        <v>1543</v>
      </c>
      <c r="H5287" s="1">
        <f t="shared" si="411"/>
        <v>0</v>
      </c>
      <c r="I5287" t="s">
        <v>10640</v>
      </c>
      <c r="J5287" t="s">
        <v>10641</v>
      </c>
      <c r="K5287" t="str">
        <f t="shared" si="413"/>
        <v>13.721855500000,100.584713900000</v>
      </c>
      <c r="L5287" t="s">
        <v>25</v>
      </c>
      <c r="M5287" t="s">
        <v>10664</v>
      </c>
      <c r="N5287" t="s">
        <v>10658</v>
      </c>
      <c r="O5287" s="1" t="s">
        <v>625</v>
      </c>
      <c r="P5287" s="1" t="s">
        <v>296</v>
      </c>
      <c r="Q5287" s="1">
        <f t="shared" si="410"/>
        <v>166666.66666666666</v>
      </c>
      <c r="V5287" s="1">
        <f t="shared" si="412"/>
        <v>0</v>
      </c>
      <c r="W5287" t="str">
        <f t="shared" si="414"/>
        <v>Sale</v>
      </c>
      <c r="X5287" t="s">
        <v>11824</v>
      </c>
      <c r="Y5287">
        <v>262.58411372171167</v>
      </c>
    </row>
    <row r="5288" spans="1:25" x14ac:dyDescent="0.35">
      <c r="A5288">
        <v>11965</v>
      </c>
      <c r="B5288" t="s">
        <v>10639</v>
      </c>
      <c r="C5288" s="4" t="str">
        <f>VLOOKUP(B5288:B17320,dev!$A$2:$C$13441,2,FALSE)</f>
        <v>บริษัท โนเบิล ดีเวลลอปเมนท์ จำกัด (มหาชน)</v>
      </c>
      <c r="D5288" s="1" t="s">
        <v>8578</v>
      </c>
      <c r="E5288" s="1" t="s">
        <v>71</v>
      </c>
      <c r="F5288" s="2" t="s">
        <v>1543</v>
      </c>
      <c r="H5288" s="1">
        <f t="shared" si="411"/>
        <v>0</v>
      </c>
      <c r="I5288" t="s">
        <v>10640</v>
      </c>
      <c r="J5288" t="s">
        <v>10641</v>
      </c>
      <c r="K5288" t="str">
        <f t="shared" si="413"/>
        <v>13.721855500000,100.584713900000</v>
      </c>
      <c r="L5288" t="s">
        <v>25</v>
      </c>
      <c r="M5288" t="s">
        <v>10667</v>
      </c>
      <c r="N5288" t="s">
        <v>10658</v>
      </c>
      <c r="O5288" s="1" t="s">
        <v>1509</v>
      </c>
      <c r="P5288" s="1" t="s">
        <v>725</v>
      </c>
      <c r="Q5288" s="1">
        <f t="shared" si="410"/>
        <v>166666.66666666666</v>
      </c>
      <c r="V5288" s="1">
        <f t="shared" si="412"/>
        <v>0</v>
      </c>
      <c r="W5288" t="str">
        <f t="shared" si="414"/>
        <v>Sale</v>
      </c>
      <c r="X5288" t="s">
        <v>11824</v>
      </c>
      <c r="Y5288">
        <v>262.58411372171167</v>
      </c>
    </row>
    <row r="5289" spans="1:25" x14ac:dyDescent="0.35">
      <c r="A5289">
        <v>11987</v>
      </c>
      <c r="B5289" t="s">
        <v>10639</v>
      </c>
      <c r="C5289" s="4" t="str">
        <f>VLOOKUP(B5289:B17321,dev!$A$2:$C$13441,2,FALSE)</f>
        <v>บริษัท โนเบิล ดีเวลลอปเมนท์ จำกัด (มหาชน)</v>
      </c>
      <c r="D5289" s="1" t="s">
        <v>8578</v>
      </c>
      <c r="E5289" s="1" t="s">
        <v>71</v>
      </c>
      <c r="F5289" s="2" t="s">
        <v>1543</v>
      </c>
      <c r="H5289" s="1">
        <f t="shared" si="411"/>
        <v>0</v>
      </c>
      <c r="I5289" t="s">
        <v>10640</v>
      </c>
      <c r="J5289" t="s">
        <v>10641</v>
      </c>
      <c r="K5289" t="str">
        <f t="shared" si="413"/>
        <v>13.721855500000,100.584713900000</v>
      </c>
      <c r="L5289" t="s">
        <v>25</v>
      </c>
      <c r="M5289" t="s">
        <v>10693</v>
      </c>
      <c r="N5289" t="s">
        <v>10679</v>
      </c>
      <c r="O5289" s="1" t="s">
        <v>367</v>
      </c>
      <c r="P5289" s="1" t="s">
        <v>1504</v>
      </c>
      <c r="Q5289" s="1">
        <f t="shared" si="410"/>
        <v>166666.66666666666</v>
      </c>
      <c r="V5289" s="1">
        <f t="shared" si="412"/>
        <v>0</v>
      </c>
      <c r="W5289" t="str">
        <f t="shared" si="414"/>
        <v>Sale</v>
      </c>
      <c r="X5289" t="s">
        <v>11824</v>
      </c>
      <c r="Y5289">
        <v>262.58411372171167</v>
      </c>
    </row>
    <row r="5290" spans="1:25" x14ac:dyDescent="0.35">
      <c r="A5290">
        <v>12002</v>
      </c>
      <c r="B5290" t="s">
        <v>10639</v>
      </c>
      <c r="C5290" s="4" t="str">
        <f>VLOOKUP(B5290:B17322,dev!$A$2:$C$13441,2,FALSE)</f>
        <v>บริษัท โนเบิล ดีเวลลอปเมนท์ จำกัด (มหาชน)</v>
      </c>
      <c r="D5290" s="1" t="s">
        <v>8578</v>
      </c>
      <c r="E5290" s="1" t="s">
        <v>71</v>
      </c>
      <c r="F5290" s="2" t="s">
        <v>1543</v>
      </c>
      <c r="H5290" s="1">
        <f t="shared" si="411"/>
        <v>0</v>
      </c>
      <c r="I5290" t="s">
        <v>10640</v>
      </c>
      <c r="J5290" t="s">
        <v>10641</v>
      </c>
      <c r="K5290" t="str">
        <f t="shared" si="413"/>
        <v>13.721855500000,100.584713900000</v>
      </c>
      <c r="L5290" t="s">
        <v>25</v>
      </c>
      <c r="M5290" t="s">
        <v>10715</v>
      </c>
      <c r="N5290" t="s">
        <v>10679</v>
      </c>
      <c r="O5290" s="1" t="s">
        <v>1876</v>
      </c>
      <c r="P5290" s="1" t="s">
        <v>715</v>
      </c>
      <c r="Q5290" s="1">
        <f t="shared" si="410"/>
        <v>166666.66666666666</v>
      </c>
      <c r="V5290" s="1">
        <f t="shared" si="412"/>
        <v>0</v>
      </c>
      <c r="W5290" t="str">
        <f t="shared" si="414"/>
        <v>Sale</v>
      </c>
      <c r="X5290" t="s">
        <v>11824</v>
      </c>
      <c r="Y5290">
        <v>262.58411372171167</v>
      </c>
    </row>
    <row r="5291" spans="1:25" x14ac:dyDescent="0.35">
      <c r="A5291">
        <v>11966</v>
      </c>
      <c r="B5291" t="s">
        <v>10639</v>
      </c>
      <c r="C5291" s="4" t="str">
        <f>VLOOKUP(B5291:B17323,dev!$A$2:$C$13441,2,FALSE)</f>
        <v>บริษัท โนเบิล ดีเวลลอปเมนท์ จำกัด (มหาชน)</v>
      </c>
      <c r="D5291" s="1" t="s">
        <v>8578</v>
      </c>
      <c r="E5291" s="1" t="s">
        <v>71</v>
      </c>
      <c r="F5291" s="2" t="s">
        <v>1543</v>
      </c>
      <c r="H5291" s="1">
        <f t="shared" si="411"/>
        <v>0</v>
      </c>
      <c r="I5291" t="s">
        <v>10640</v>
      </c>
      <c r="J5291" t="s">
        <v>10641</v>
      </c>
      <c r="K5291" t="str">
        <f t="shared" si="413"/>
        <v>13.721855500000,100.584713900000</v>
      </c>
      <c r="L5291" t="s">
        <v>25</v>
      </c>
      <c r="M5291" t="s">
        <v>10668</v>
      </c>
      <c r="N5291" t="s">
        <v>10658</v>
      </c>
      <c r="O5291" s="1" t="s">
        <v>1876</v>
      </c>
      <c r="P5291" s="1" t="s">
        <v>5280</v>
      </c>
      <c r="Q5291" s="1">
        <f t="shared" si="410"/>
        <v>164367.81609195401</v>
      </c>
      <c r="V5291" s="1">
        <f t="shared" si="412"/>
        <v>0</v>
      </c>
      <c r="W5291" t="str">
        <f t="shared" si="414"/>
        <v>Sale</v>
      </c>
      <c r="X5291" t="s">
        <v>11824</v>
      </c>
      <c r="Y5291">
        <v>262.58411372171167</v>
      </c>
    </row>
    <row r="5292" spans="1:25" x14ac:dyDescent="0.35">
      <c r="A5292">
        <v>11954</v>
      </c>
      <c r="B5292" t="s">
        <v>10639</v>
      </c>
      <c r="C5292" s="4" t="str">
        <f>VLOOKUP(B5292:B17324,dev!$A$2:$C$13441,2,FALSE)</f>
        <v>บริษัท โนเบิล ดีเวลลอปเมนท์ จำกัด (มหาชน)</v>
      </c>
      <c r="D5292" s="1" t="s">
        <v>8578</v>
      </c>
      <c r="E5292" s="1" t="s">
        <v>71</v>
      </c>
      <c r="F5292" s="2" t="s">
        <v>1543</v>
      </c>
      <c r="H5292" s="1">
        <f t="shared" si="411"/>
        <v>0</v>
      </c>
      <c r="I5292" t="s">
        <v>10640</v>
      </c>
      <c r="J5292" t="s">
        <v>10641</v>
      </c>
      <c r="K5292" t="str">
        <f t="shared" si="413"/>
        <v>13.721855500000,100.584713900000</v>
      </c>
      <c r="L5292" t="s">
        <v>25</v>
      </c>
      <c r="M5292" t="s">
        <v>10654</v>
      </c>
      <c r="N5292" t="s">
        <v>10655</v>
      </c>
      <c r="O5292" s="1" t="s">
        <v>1038</v>
      </c>
      <c r="P5292" s="1" t="s">
        <v>1579</v>
      </c>
      <c r="Q5292" s="1">
        <f t="shared" si="410"/>
        <v>163043.47826086957</v>
      </c>
      <c r="V5292" s="1">
        <f t="shared" si="412"/>
        <v>0</v>
      </c>
      <c r="W5292" t="str">
        <f t="shared" si="414"/>
        <v>Sale</v>
      </c>
      <c r="X5292" t="s">
        <v>11824</v>
      </c>
      <c r="Y5292">
        <v>262.58411372171167</v>
      </c>
    </row>
    <row r="5293" spans="1:25" x14ac:dyDescent="0.35">
      <c r="A5293">
        <v>11968</v>
      </c>
      <c r="B5293" t="s">
        <v>10639</v>
      </c>
      <c r="C5293" s="4" t="str">
        <f>VLOOKUP(B5293:B17325,dev!$A$2:$C$13441,2,FALSE)</f>
        <v>บริษัท โนเบิล ดีเวลลอปเมนท์ จำกัด (มหาชน)</v>
      </c>
      <c r="D5293" s="1" t="s">
        <v>8578</v>
      </c>
      <c r="E5293" s="1" t="s">
        <v>71</v>
      </c>
      <c r="F5293" s="2" t="s">
        <v>1543</v>
      </c>
      <c r="H5293" s="1">
        <f t="shared" si="411"/>
        <v>0</v>
      </c>
      <c r="I5293" t="s">
        <v>10640</v>
      </c>
      <c r="J5293" t="s">
        <v>10641</v>
      </c>
      <c r="K5293" t="str">
        <f t="shared" si="413"/>
        <v>13.721855500000,100.584713900000</v>
      </c>
      <c r="L5293" t="s">
        <v>25</v>
      </c>
      <c r="M5293" t="s">
        <v>10670</v>
      </c>
      <c r="N5293" t="s">
        <v>10658</v>
      </c>
      <c r="O5293" s="1" t="s">
        <v>1052</v>
      </c>
      <c r="P5293" s="1" t="s">
        <v>2732</v>
      </c>
      <c r="Q5293" s="1">
        <f t="shared" ref="Q5293:Q5356" si="415">IF(IFERROR(P5293/O5293,0)=0,0,P5293/O5293)</f>
        <v>162500</v>
      </c>
      <c r="V5293" s="1">
        <f t="shared" si="412"/>
        <v>0</v>
      </c>
      <c r="W5293" t="str">
        <f t="shared" si="414"/>
        <v>Sale</v>
      </c>
      <c r="X5293" t="s">
        <v>11824</v>
      </c>
      <c r="Y5293">
        <v>262.58411372171167</v>
      </c>
    </row>
    <row r="5294" spans="1:25" x14ac:dyDescent="0.35">
      <c r="A5294">
        <v>11959</v>
      </c>
      <c r="B5294" t="s">
        <v>10639</v>
      </c>
      <c r="C5294" s="4" t="str">
        <f>VLOOKUP(B5294:B17326,dev!$A$2:$C$13441,2,FALSE)</f>
        <v>บริษัท โนเบิล ดีเวลลอปเมนท์ จำกัด (มหาชน)</v>
      </c>
      <c r="D5294" s="1" t="s">
        <v>8578</v>
      </c>
      <c r="E5294" s="1" t="s">
        <v>71</v>
      </c>
      <c r="F5294" s="2" t="s">
        <v>1543</v>
      </c>
      <c r="H5294" s="1">
        <f t="shared" si="411"/>
        <v>0</v>
      </c>
      <c r="I5294" t="s">
        <v>10640</v>
      </c>
      <c r="J5294" t="s">
        <v>10641</v>
      </c>
      <c r="K5294" t="str">
        <f t="shared" si="413"/>
        <v>13.721855500000,100.584713900000</v>
      </c>
      <c r="L5294" t="s">
        <v>25</v>
      </c>
      <c r="M5294" t="s">
        <v>10661</v>
      </c>
      <c r="N5294" t="s">
        <v>10658</v>
      </c>
      <c r="O5294" s="1" t="s">
        <v>299</v>
      </c>
      <c r="P5294" s="1" t="s">
        <v>695</v>
      </c>
      <c r="Q5294" s="1">
        <f t="shared" si="415"/>
        <v>161764.70588235295</v>
      </c>
      <c r="V5294" s="1">
        <f t="shared" si="412"/>
        <v>0</v>
      </c>
      <c r="W5294" t="str">
        <f t="shared" si="414"/>
        <v>Sale</v>
      </c>
      <c r="X5294" t="s">
        <v>11824</v>
      </c>
      <c r="Y5294">
        <v>262.58411372171167</v>
      </c>
    </row>
    <row r="5295" spans="1:25" x14ac:dyDescent="0.35">
      <c r="A5295">
        <v>12009</v>
      </c>
      <c r="B5295" t="s">
        <v>10639</v>
      </c>
      <c r="C5295" s="4" t="str">
        <f>VLOOKUP(B5295:B17327,dev!$A$2:$C$13441,2,FALSE)</f>
        <v>บริษัท โนเบิล ดีเวลลอปเมนท์ จำกัด (มหาชน)</v>
      </c>
      <c r="D5295" s="1" t="s">
        <v>8578</v>
      </c>
      <c r="E5295" s="1" t="s">
        <v>71</v>
      </c>
      <c r="F5295" s="2" t="s">
        <v>1543</v>
      </c>
      <c r="H5295" s="1">
        <f t="shared" si="411"/>
        <v>0</v>
      </c>
      <c r="I5295" t="s">
        <v>10640</v>
      </c>
      <c r="J5295" t="s">
        <v>10641</v>
      </c>
      <c r="K5295" t="str">
        <f t="shared" si="413"/>
        <v>13.721855500000,100.584713900000</v>
      </c>
      <c r="L5295" t="s">
        <v>25</v>
      </c>
      <c r="M5295" t="s">
        <v>10726</v>
      </c>
      <c r="N5295" t="s">
        <v>10679</v>
      </c>
      <c r="O5295" s="1" t="s">
        <v>1876</v>
      </c>
      <c r="P5295" s="1" t="s">
        <v>2138</v>
      </c>
      <c r="Q5295" s="1">
        <f t="shared" si="415"/>
        <v>160919.54022988505</v>
      </c>
      <c r="V5295" s="1">
        <f t="shared" si="412"/>
        <v>0</v>
      </c>
      <c r="W5295" t="str">
        <f t="shared" si="414"/>
        <v>Sale</v>
      </c>
      <c r="X5295" t="s">
        <v>11824</v>
      </c>
      <c r="Y5295">
        <v>262.58411372171167</v>
      </c>
    </row>
    <row r="5296" spans="1:25" x14ac:dyDescent="0.35">
      <c r="A5296">
        <v>11967</v>
      </c>
      <c r="B5296" t="s">
        <v>10639</v>
      </c>
      <c r="C5296" s="4" t="str">
        <f>VLOOKUP(B5296:B17328,dev!$A$2:$C$13441,2,FALSE)</f>
        <v>บริษัท โนเบิล ดีเวลลอปเมนท์ จำกัด (มหาชน)</v>
      </c>
      <c r="D5296" s="1" t="s">
        <v>8578</v>
      </c>
      <c r="E5296" s="1" t="s">
        <v>71</v>
      </c>
      <c r="F5296" s="2" t="s">
        <v>1543</v>
      </c>
      <c r="H5296" s="1">
        <f t="shared" si="411"/>
        <v>0</v>
      </c>
      <c r="I5296" t="s">
        <v>10640</v>
      </c>
      <c r="J5296" t="s">
        <v>10641</v>
      </c>
      <c r="K5296" t="str">
        <f t="shared" si="413"/>
        <v>13.721855500000,100.584713900000</v>
      </c>
      <c r="L5296" t="s">
        <v>25</v>
      </c>
      <c r="M5296" t="s">
        <v>10669</v>
      </c>
      <c r="N5296" t="s">
        <v>10658</v>
      </c>
      <c r="O5296" s="1" t="s">
        <v>1293</v>
      </c>
      <c r="P5296" s="1" t="s">
        <v>2732</v>
      </c>
      <c r="Q5296" s="1">
        <f t="shared" si="415"/>
        <v>159183.67346938775</v>
      </c>
      <c r="V5296" s="1">
        <f t="shared" si="412"/>
        <v>0</v>
      </c>
      <c r="W5296" t="str">
        <f t="shared" si="414"/>
        <v>Sale</v>
      </c>
      <c r="X5296" t="s">
        <v>11824</v>
      </c>
      <c r="Y5296">
        <v>262.58411372171167</v>
      </c>
    </row>
    <row r="5297" spans="1:25" x14ac:dyDescent="0.35">
      <c r="A5297">
        <v>11976</v>
      </c>
      <c r="B5297" t="s">
        <v>10639</v>
      </c>
      <c r="C5297" s="4" t="str">
        <f>VLOOKUP(B5297:B17329,dev!$A$2:$C$13441,2,FALSE)</f>
        <v>บริษัท โนเบิล ดีเวลลอปเมนท์ จำกัด (มหาชน)</v>
      </c>
      <c r="D5297" s="1" t="s">
        <v>8578</v>
      </c>
      <c r="E5297" s="1" t="s">
        <v>71</v>
      </c>
      <c r="F5297" s="2" t="s">
        <v>1543</v>
      </c>
      <c r="H5297" s="1">
        <f t="shared" si="411"/>
        <v>0</v>
      </c>
      <c r="I5297" t="s">
        <v>10640</v>
      </c>
      <c r="J5297" t="s">
        <v>10641</v>
      </c>
      <c r="K5297" t="str">
        <f t="shared" si="413"/>
        <v>13.721855500000,100.584713900000</v>
      </c>
      <c r="L5297" t="s">
        <v>25</v>
      </c>
      <c r="M5297" t="s">
        <v>10678</v>
      </c>
      <c r="N5297" t="s">
        <v>10679</v>
      </c>
      <c r="O5297" s="1" t="s">
        <v>354</v>
      </c>
      <c r="P5297" s="1" t="s">
        <v>5916</v>
      </c>
      <c r="Q5297" s="1">
        <f t="shared" si="415"/>
        <v>156000</v>
      </c>
      <c r="V5297" s="1">
        <f t="shared" si="412"/>
        <v>0</v>
      </c>
      <c r="W5297" t="str">
        <f t="shared" si="414"/>
        <v>Sale</v>
      </c>
      <c r="X5297" t="s">
        <v>11824</v>
      </c>
      <c r="Y5297">
        <v>262.58411372171167</v>
      </c>
    </row>
    <row r="5298" spans="1:25" x14ac:dyDescent="0.35">
      <c r="A5298">
        <v>11977</v>
      </c>
      <c r="B5298" t="s">
        <v>10639</v>
      </c>
      <c r="C5298" s="4" t="str">
        <f>VLOOKUP(B5298:B17330,dev!$A$2:$C$13441,2,FALSE)</f>
        <v>บริษัท โนเบิล ดีเวลลอปเมนท์ จำกัด (มหาชน)</v>
      </c>
      <c r="D5298" s="1" t="s">
        <v>8578</v>
      </c>
      <c r="E5298" s="1" t="s">
        <v>71</v>
      </c>
      <c r="F5298" s="2" t="s">
        <v>1543</v>
      </c>
      <c r="H5298" s="1">
        <f t="shared" si="411"/>
        <v>0</v>
      </c>
      <c r="I5298" t="s">
        <v>10640</v>
      </c>
      <c r="J5298" t="s">
        <v>10641</v>
      </c>
      <c r="K5298" t="str">
        <f t="shared" si="413"/>
        <v>13.721855500000,100.584713900000</v>
      </c>
      <c r="L5298" t="s">
        <v>25</v>
      </c>
      <c r="M5298" t="s">
        <v>10680</v>
      </c>
      <c r="N5298" t="s">
        <v>10679</v>
      </c>
      <c r="O5298" s="1" t="s">
        <v>354</v>
      </c>
      <c r="P5298" s="1" t="s">
        <v>5916</v>
      </c>
      <c r="Q5298" s="1">
        <f t="shared" si="415"/>
        <v>156000</v>
      </c>
      <c r="V5298" s="1">
        <f t="shared" si="412"/>
        <v>0</v>
      </c>
      <c r="W5298" t="str">
        <f t="shared" si="414"/>
        <v>Sale</v>
      </c>
      <c r="X5298" t="s">
        <v>11824</v>
      </c>
      <c r="Y5298">
        <v>262.58411372171167</v>
      </c>
    </row>
    <row r="5299" spans="1:25" x14ac:dyDescent="0.35">
      <c r="A5299">
        <v>11978</v>
      </c>
      <c r="B5299" t="s">
        <v>10639</v>
      </c>
      <c r="C5299" s="4" t="str">
        <f>VLOOKUP(B5299:B17331,dev!$A$2:$C$13441,2,FALSE)</f>
        <v>บริษัท โนเบิล ดีเวลลอปเมนท์ จำกัด (มหาชน)</v>
      </c>
      <c r="D5299" s="1" t="s">
        <v>8578</v>
      </c>
      <c r="E5299" s="1" t="s">
        <v>71</v>
      </c>
      <c r="F5299" s="2" t="s">
        <v>1543</v>
      </c>
      <c r="H5299" s="1">
        <f t="shared" si="411"/>
        <v>0</v>
      </c>
      <c r="I5299" t="s">
        <v>10640</v>
      </c>
      <c r="J5299" t="s">
        <v>10641</v>
      </c>
      <c r="K5299" t="str">
        <f t="shared" si="413"/>
        <v>13.721855500000,100.584713900000</v>
      </c>
      <c r="L5299" t="s">
        <v>25</v>
      </c>
      <c r="M5299" t="s">
        <v>10681</v>
      </c>
      <c r="N5299" t="s">
        <v>10679</v>
      </c>
      <c r="O5299" s="1" t="s">
        <v>383</v>
      </c>
      <c r="P5299" s="1" t="s">
        <v>10682</v>
      </c>
      <c r="Q5299" s="1">
        <f t="shared" si="415"/>
        <v>156000</v>
      </c>
      <c r="V5299" s="1">
        <f t="shared" si="412"/>
        <v>0</v>
      </c>
      <c r="W5299" t="str">
        <f t="shared" si="414"/>
        <v>Sale</v>
      </c>
      <c r="X5299" t="s">
        <v>11824</v>
      </c>
      <c r="Y5299">
        <v>262.58411372171167</v>
      </c>
    </row>
    <row r="5300" spans="1:25" x14ac:dyDescent="0.35">
      <c r="A5300">
        <v>11979</v>
      </c>
      <c r="B5300" t="s">
        <v>10639</v>
      </c>
      <c r="C5300" s="4" t="str">
        <f>VLOOKUP(B5300:B17332,dev!$A$2:$C$13441,2,FALSE)</f>
        <v>บริษัท โนเบิล ดีเวลลอปเมนท์ จำกัด (มหาชน)</v>
      </c>
      <c r="D5300" s="1" t="s">
        <v>8578</v>
      </c>
      <c r="E5300" s="1" t="s">
        <v>71</v>
      </c>
      <c r="F5300" s="2" t="s">
        <v>1543</v>
      </c>
      <c r="H5300" s="1">
        <f t="shared" si="411"/>
        <v>0</v>
      </c>
      <c r="I5300" t="s">
        <v>10640</v>
      </c>
      <c r="J5300" t="s">
        <v>10641</v>
      </c>
      <c r="K5300" t="str">
        <f t="shared" si="413"/>
        <v>13.721855500000,100.584713900000</v>
      </c>
      <c r="L5300" t="s">
        <v>25</v>
      </c>
      <c r="M5300" t="s">
        <v>10683</v>
      </c>
      <c r="N5300" t="s">
        <v>10679</v>
      </c>
      <c r="O5300" s="1" t="s">
        <v>367</v>
      </c>
      <c r="P5300" s="1" t="s">
        <v>10081</v>
      </c>
      <c r="Q5300" s="1">
        <f t="shared" si="415"/>
        <v>156000</v>
      </c>
      <c r="V5300" s="1">
        <f t="shared" si="412"/>
        <v>0</v>
      </c>
      <c r="W5300" t="str">
        <f t="shared" si="414"/>
        <v>Sale</v>
      </c>
      <c r="X5300" t="s">
        <v>11824</v>
      </c>
      <c r="Y5300">
        <v>262.58411372171167</v>
      </c>
    </row>
    <row r="5301" spans="1:25" x14ac:dyDescent="0.35">
      <c r="A5301">
        <v>11980</v>
      </c>
      <c r="B5301" t="s">
        <v>10639</v>
      </c>
      <c r="C5301" s="4" t="str">
        <f>VLOOKUP(B5301:B17333,dev!$A$2:$C$13441,2,FALSE)</f>
        <v>บริษัท โนเบิล ดีเวลลอปเมนท์ จำกัด (มหาชน)</v>
      </c>
      <c r="D5301" s="1" t="s">
        <v>8578</v>
      </c>
      <c r="E5301" s="1" t="s">
        <v>71</v>
      </c>
      <c r="F5301" s="2" t="s">
        <v>1543</v>
      </c>
      <c r="H5301" s="1">
        <f t="shared" si="411"/>
        <v>0</v>
      </c>
      <c r="I5301" t="s">
        <v>10640</v>
      </c>
      <c r="J5301" t="s">
        <v>10641</v>
      </c>
      <c r="K5301" t="str">
        <f t="shared" si="413"/>
        <v>13.721855500000,100.584713900000</v>
      </c>
      <c r="L5301" t="s">
        <v>25</v>
      </c>
      <c r="M5301" t="s">
        <v>10684</v>
      </c>
      <c r="N5301" t="s">
        <v>10679</v>
      </c>
      <c r="O5301" s="1" t="s">
        <v>383</v>
      </c>
      <c r="P5301" s="1" t="s">
        <v>10682</v>
      </c>
      <c r="Q5301" s="1">
        <f t="shared" si="415"/>
        <v>156000</v>
      </c>
      <c r="V5301" s="1">
        <f t="shared" si="412"/>
        <v>0</v>
      </c>
      <c r="W5301" t="str">
        <f t="shared" si="414"/>
        <v>Sale</v>
      </c>
      <c r="X5301" t="s">
        <v>11824</v>
      </c>
      <c r="Y5301">
        <v>262.58411372171167</v>
      </c>
    </row>
    <row r="5302" spans="1:25" x14ac:dyDescent="0.35">
      <c r="A5302">
        <v>11981</v>
      </c>
      <c r="B5302" t="s">
        <v>10639</v>
      </c>
      <c r="C5302" s="4" t="str">
        <f>VLOOKUP(B5302:B17334,dev!$A$2:$C$13441,2,FALSE)</f>
        <v>บริษัท โนเบิล ดีเวลลอปเมนท์ จำกัด (มหาชน)</v>
      </c>
      <c r="D5302" s="1" t="s">
        <v>8578</v>
      </c>
      <c r="E5302" s="1" t="s">
        <v>71</v>
      </c>
      <c r="F5302" s="2" t="s">
        <v>1543</v>
      </c>
      <c r="H5302" s="1">
        <f t="shared" si="411"/>
        <v>0</v>
      </c>
      <c r="I5302" t="s">
        <v>10640</v>
      </c>
      <c r="J5302" t="s">
        <v>10641</v>
      </c>
      <c r="K5302" t="str">
        <f t="shared" si="413"/>
        <v>13.721855500000,100.584713900000</v>
      </c>
      <c r="L5302" t="s">
        <v>25</v>
      </c>
      <c r="M5302" t="s">
        <v>10685</v>
      </c>
      <c r="N5302" t="s">
        <v>10679</v>
      </c>
      <c r="O5302" s="1" t="s">
        <v>367</v>
      </c>
      <c r="P5302" s="1" t="s">
        <v>10081</v>
      </c>
      <c r="Q5302" s="1">
        <f t="shared" si="415"/>
        <v>156000</v>
      </c>
      <c r="V5302" s="1">
        <f t="shared" si="412"/>
        <v>0</v>
      </c>
      <c r="W5302" t="str">
        <f t="shared" si="414"/>
        <v>Sale</v>
      </c>
      <c r="X5302" t="s">
        <v>11824</v>
      </c>
      <c r="Y5302">
        <v>262.58411372171167</v>
      </c>
    </row>
    <row r="5303" spans="1:25" x14ac:dyDescent="0.35">
      <c r="A5303">
        <v>11982</v>
      </c>
      <c r="B5303" t="s">
        <v>10639</v>
      </c>
      <c r="C5303" s="4" t="str">
        <f>VLOOKUP(B5303:B17335,dev!$A$2:$C$13441,2,FALSE)</f>
        <v>บริษัท โนเบิล ดีเวลลอปเมนท์ จำกัด (มหาชน)</v>
      </c>
      <c r="D5303" s="1" t="s">
        <v>8578</v>
      </c>
      <c r="E5303" s="1" t="s">
        <v>71</v>
      </c>
      <c r="F5303" s="2" t="s">
        <v>1543</v>
      </c>
      <c r="H5303" s="1">
        <f t="shared" si="411"/>
        <v>0</v>
      </c>
      <c r="I5303" t="s">
        <v>10640</v>
      </c>
      <c r="J5303" t="s">
        <v>10641</v>
      </c>
      <c r="K5303" t="str">
        <f t="shared" si="413"/>
        <v>13.721855500000,100.584713900000</v>
      </c>
      <c r="L5303" t="s">
        <v>25</v>
      </c>
      <c r="M5303" t="s">
        <v>10686</v>
      </c>
      <c r="N5303" t="s">
        <v>10679</v>
      </c>
      <c r="O5303" s="1" t="s">
        <v>561</v>
      </c>
      <c r="P5303" s="1" t="s">
        <v>10687</v>
      </c>
      <c r="Q5303" s="1">
        <f t="shared" si="415"/>
        <v>156000</v>
      </c>
      <c r="V5303" s="1">
        <f t="shared" si="412"/>
        <v>0</v>
      </c>
      <c r="W5303" t="str">
        <f t="shared" si="414"/>
        <v>Sale</v>
      </c>
      <c r="X5303" t="s">
        <v>11824</v>
      </c>
      <c r="Y5303">
        <v>262.58411372171167</v>
      </c>
    </row>
    <row r="5304" spans="1:25" x14ac:dyDescent="0.35">
      <c r="A5304">
        <v>11984</v>
      </c>
      <c r="B5304" t="s">
        <v>10639</v>
      </c>
      <c r="C5304" s="4" t="str">
        <f>VLOOKUP(B5304:B17336,dev!$A$2:$C$13441,2,FALSE)</f>
        <v>บริษัท โนเบิล ดีเวลลอปเมนท์ จำกัด (มหาชน)</v>
      </c>
      <c r="D5304" s="1" t="s">
        <v>8578</v>
      </c>
      <c r="E5304" s="1" t="s">
        <v>71</v>
      </c>
      <c r="F5304" s="2" t="s">
        <v>1543</v>
      </c>
      <c r="H5304" s="1">
        <f t="shared" si="411"/>
        <v>0</v>
      </c>
      <c r="I5304" t="s">
        <v>10640</v>
      </c>
      <c r="J5304" t="s">
        <v>10641</v>
      </c>
      <c r="K5304" t="str">
        <f t="shared" si="413"/>
        <v>13.721855500000,100.584713900000</v>
      </c>
      <c r="L5304" t="s">
        <v>25</v>
      </c>
      <c r="M5304" t="s">
        <v>10689</v>
      </c>
      <c r="N5304" t="s">
        <v>10679</v>
      </c>
      <c r="O5304" s="1" t="s">
        <v>1876</v>
      </c>
      <c r="P5304" s="1" t="s">
        <v>10690</v>
      </c>
      <c r="Q5304" s="1">
        <f t="shared" si="415"/>
        <v>156000</v>
      </c>
      <c r="V5304" s="1">
        <f t="shared" si="412"/>
        <v>0</v>
      </c>
      <c r="W5304" t="str">
        <f t="shared" si="414"/>
        <v>Sale</v>
      </c>
      <c r="X5304" t="s">
        <v>11824</v>
      </c>
      <c r="Y5304">
        <v>262.58411372171167</v>
      </c>
    </row>
    <row r="5305" spans="1:25" x14ac:dyDescent="0.35">
      <c r="A5305">
        <v>11986</v>
      </c>
      <c r="B5305" t="s">
        <v>10639</v>
      </c>
      <c r="C5305" s="4" t="str">
        <f>VLOOKUP(B5305:B17337,dev!$A$2:$C$13441,2,FALSE)</f>
        <v>บริษัท โนเบิล ดีเวลลอปเมนท์ จำกัด (มหาชน)</v>
      </c>
      <c r="D5305" s="1" t="s">
        <v>8578</v>
      </c>
      <c r="E5305" s="1" t="s">
        <v>71</v>
      </c>
      <c r="F5305" s="2" t="s">
        <v>1543</v>
      </c>
      <c r="H5305" s="1">
        <f t="shared" si="411"/>
        <v>0</v>
      </c>
      <c r="I5305" t="s">
        <v>10640</v>
      </c>
      <c r="J5305" t="s">
        <v>10641</v>
      </c>
      <c r="K5305" t="str">
        <f t="shared" si="413"/>
        <v>13.721855500000,100.584713900000</v>
      </c>
      <c r="L5305" t="s">
        <v>25</v>
      </c>
      <c r="M5305" t="s">
        <v>10692</v>
      </c>
      <c r="N5305" t="s">
        <v>10679</v>
      </c>
      <c r="O5305" s="1" t="s">
        <v>1876</v>
      </c>
      <c r="P5305" s="1" t="s">
        <v>10690</v>
      </c>
      <c r="Q5305" s="1">
        <f t="shared" si="415"/>
        <v>156000</v>
      </c>
      <c r="V5305" s="1">
        <f t="shared" si="412"/>
        <v>0</v>
      </c>
      <c r="W5305" t="str">
        <f t="shared" si="414"/>
        <v>Sale</v>
      </c>
      <c r="X5305" t="s">
        <v>11824</v>
      </c>
      <c r="Y5305">
        <v>262.58411372171167</v>
      </c>
    </row>
    <row r="5306" spans="1:25" x14ac:dyDescent="0.35">
      <c r="A5306">
        <v>11988</v>
      </c>
      <c r="B5306" t="s">
        <v>10639</v>
      </c>
      <c r="C5306" s="4" t="str">
        <f>VLOOKUP(B5306:B17338,dev!$A$2:$C$13441,2,FALSE)</f>
        <v>บริษัท โนเบิล ดีเวลลอปเมนท์ จำกัด (มหาชน)</v>
      </c>
      <c r="D5306" s="1" t="s">
        <v>8578</v>
      </c>
      <c r="E5306" s="1" t="s">
        <v>71</v>
      </c>
      <c r="F5306" s="2" t="s">
        <v>1543</v>
      </c>
      <c r="H5306" s="1">
        <f t="shared" si="411"/>
        <v>0</v>
      </c>
      <c r="I5306" t="s">
        <v>10640</v>
      </c>
      <c r="J5306" t="s">
        <v>10641</v>
      </c>
      <c r="K5306" t="str">
        <f t="shared" si="413"/>
        <v>13.721855500000,100.584713900000</v>
      </c>
      <c r="L5306" t="s">
        <v>25</v>
      </c>
      <c r="M5306" t="s">
        <v>10694</v>
      </c>
      <c r="N5306" t="s">
        <v>10679</v>
      </c>
      <c r="O5306" s="1" t="s">
        <v>1876</v>
      </c>
      <c r="P5306" s="1" t="s">
        <v>10690</v>
      </c>
      <c r="Q5306" s="1">
        <f t="shared" si="415"/>
        <v>156000</v>
      </c>
      <c r="V5306" s="1">
        <f t="shared" si="412"/>
        <v>0</v>
      </c>
      <c r="W5306" t="str">
        <f t="shared" si="414"/>
        <v>Sale</v>
      </c>
      <c r="X5306" t="s">
        <v>11824</v>
      </c>
      <c r="Y5306">
        <v>262.58411372171167</v>
      </c>
    </row>
    <row r="5307" spans="1:25" x14ac:dyDescent="0.35">
      <c r="A5307">
        <v>11989</v>
      </c>
      <c r="B5307" t="s">
        <v>10639</v>
      </c>
      <c r="C5307" s="4" t="str">
        <f>VLOOKUP(B5307:B17339,dev!$A$2:$C$13441,2,FALSE)</f>
        <v>บริษัท โนเบิล ดีเวลลอปเมนท์ จำกัด (มหาชน)</v>
      </c>
      <c r="D5307" s="1" t="s">
        <v>8578</v>
      </c>
      <c r="E5307" s="1" t="s">
        <v>71</v>
      </c>
      <c r="F5307" s="2" t="s">
        <v>1543</v>
      </c>
      <c r="H5307" s="1">
        <f t="shared" si="411"/>
        <v>0</v>
      </c>
      <c r="I5307" t="s">
        <v>10640</v>
      </c>
      <c r="J5307" t="s">
        <v>10641</v>
      </c>
      <c r="K5307" t="str">
        <f t="shared" si="413"/>
        <v>13.721855500000,100.584713900000</v>
      </c>
      <c r="L5307" t="s">
        <v>25</v>
      </c>
      <c r="M5307" t="s">
        <v>10695</v>
      </c>
      <c r="N5307" t="s">
        <v>10679</v>
      </c>
      <c r="O5307" s="1" t="s">
        <v>1977</v>
      </c>
      <c r="P5307" s="1" t="s">
        <v>804</v>
      </c>
      <c r="Q5307" s="1">
        <f t="shared" si="415"/>
        <v>156000</v>
      </c>
      <c r="V5307" s="1">
        <f t="shared" si="412"/>
        <v>0</v>
      </c>
      <c r="W5307" t="str">
        <f t="shared" si="414"/>
        <v>Sale</v>
      </c>
      <c r="X5307" t="s">
        <v>11824</v>
      </c>
      <c r="Y5307">
        <v>262.58411372171167</v>
      </c>
    </row>
    <row r="5308" spans="1:25" x14ac:dyDescent="0.35">
      <c r="A5308">
        <v>11990</v>
      </c>
      <c r="B5308" t="s">
        <v>10639</v>
      </c>
      <c r="C5308" s="4" t="str">
        <f>VLOOKUP(B5308:B17340,dev!$A$2:$C$13441,2,FALSE)</f>
        <v>บริษัท โนเบิล ดีเวลลอปเมนท์ จำกัด (มหาชน)</v>
      </c>
      <c r="D5308" s="1" t="s">
        <v>8578</v>
      </c>
      <c r="E5308" s="1" t="s">
        <v>71</v>
      </c>
      <c r="F5308" s="2" t="s">
        <v>1543</v>
      </c>
      <c r="H5308" s="1">
        <f t="shared" si="411"/>
        <v>0</v>
      </c>
      <c r="I5308" t="s">
        <v>10640</v>
      </c>
      <c r="J5308" t="s">
        <v>10641</v>
      </c>
      <c r="K5308" t="str">
        <f t="shared" si="413"/>
        <v>13.721855500000,100.584713900000</v>
      </c>
      <c r="L5308" t="s">
        <v>25</v>
      </c>
      <c r="M5308" t="s">
        <v>10696</v>
      </c>
      <c r="N5308" t="s">
        <v>10679</v>
      </c>
      <c r="O5308" s="1" t="s">
        <v>1977</v>
      </c>
      <c r="P5308" s="1" t="s">
        <v>804</v>
      </c>
      <c r="Q5308" s="1">
        <f t="shared" si="415"/>
        <v>156000</v>
      </c>
      <c r="V5308" s="1">
        <f t="shared" si="412"/>
        <v>0</v>
      </c>
      <c r="W5308" t="str">
        <f t="shared" si="414"/>
        <v>Sale</v>
      </c>
      <c r="X5308" t="s">
        <v>11824</v>
      </c>
      <c r="Y5308">
        <v>262.58411372171167</v>
      </c>
    </row>
    <row r="5309" spans="1:25" x14ac:dyDescent="0.35">
      <c r="A5309">
        <v>11992</v>
      </c>
      <c r="B5309" t="s">
        <v>10639</v>
      </c>
      <c r="C5309" s="4" t="str">
        <f>VLOOKUP(B5309:B17341,dev!$A$2:$C$13441,2,FALSE)</f>
        <v>บริษัท โนเบิล ดีเวลลอปเมนท์ จำกัด (มหาชน)</v>
      </c>
      <c r="D5309" s="1" t="s">
        <v>8578</v>
      </c>
      <c r="E5309" s="1" t="s">
        <v>71</v>
      </c>
      <c r="F5309" s="2" t="s">
        <v>1543</v>
      </c>
      <c r="H5309" s="1">
        <f t="shared" si="411"/>
        <v>0</v>
      </c>
      <c r="I5309" t="s">
        <v>10640</v>
      </c>
      <c r="J5309" t="s">
        <v>10641</v>
      </c>
      <c r="K5309" t="str">
        <f t="shared" si="413"/>
        <v>13.721855500000,100.584713900000</v>
      </c>
      <c r="L5309" t="s">
        <v>25</v>
      </c>
      <c r="M5309" t="s">
        <v>10698</v>
      </c>
      <c r="N5309" t="s">
        <v>10679</v>
      </c>
      <c r="O5309" s="1" t="s">
        <v>96</v>
      </c>
      <c r="P5309" s="1" t="s">
        <v>10699</v>
      </c>
      <c r="Q5309" s="1">
        <f t="shared" si="415"/>
        <v>156000</v>
      </c>
      <c r="V5309" s="1">
        <f t="shared" si="412"/>
        <v>0</v>
      </c>
      <c r="W5309" t="str">
        <f t="shared" si="414"/>
        <v>Sale</v>
      </c>
      <c r="X5309" t="s">
        <v>11824</v>
      </c>
      <c r="Y5309">
        <v>262.58411372171167</v>
      </c>
    </row>
    <row r="5310" spans="1:25" x14ac:dyDescent="0.35">
      <c r="A5310">
        <v>11993</v>
      </c>
      <c r="B5310" t="s">
        <v>10639</v>
      </c>
      <c r="C5310" s="4" t="str">
        <f>VLOOKUP(B5310:B17342,dev!$A$2:$C$13441,2,FALSE)</f>
        <v>บริษัท โนเบิล ดีเวลลอปเมนท์ จำกัด (มหาชน)</v>
      </c>
      <c r="D5310" s="1" t="s">
        <v>8578</v>
      </c>
      <c r="E5310" s="1" t="s">
        <v>71</v>
      </c>
      <c r="F5310" s="2" t="s">
        <v>1543</v>
      </c>
      <c r="H5310" s="1">
        <f t="shared" si="411"/>
        <v>0</v>
      </c>
      <c r="I5310" t="s">
        <v>10640</v>
      </c>
      <c r="J5310" t="s">
        <v>10641</v>
      </c>
      <c r="K5310" t="str">
        <f t="shared" si="413"/>
        <v>13.721855500000,100.584713900000</v>
      </c>
      <c r="L5310" t="s">
        <v>25</v>
      </c>
      <c r="M5310" t="s">
        <v>10700</v>
      </c>
      <c r="N5310" t="s">
        <v>10679</v>
      </c>
      <c r="O5310" s="1" t="s">
        <v>96</v>
      </c>
      <c r="P5310" s="1" t="s">
        <v>10699</v>
      </c>
      <c r="Q5310" s="1">
        <f t="shared" si="415"/>
        <v>156000</v>
      </c>
      <c r="V5310" s="1">
        <f t="shared" si="412"/>
        <v>0</v>
      </c>
      <c r="W5310" t="str">
        <f t="shared" si="414"/>
        <v>Sale</v>
      </c>
      <c r="X5310" t="s">
        <v>11824</v>
      </c>
      <c r="Y5310">
        <v>262.58411372171167</v>
      </c>
    </row>
    <row r="5311" spans="1:25" x14ac:dyDescent="0.35">
      <c r="A5311">
        <v>11994</v>
      </c>
      <c r="B5311" t="s">
        <v>10639</v>
      </c>
      <c r="C5311" s="4" t="str">
        <f>VLOOKUP(B5311:B17343,dev!$A$2:$C$13441,2,FALSE)</f>
        <v>บริษัท โนเบิล ดีเวลลอปเมนท์ จำกัด (มหาชน)</v>
      </c>
      <c r="D5311" s="1" t="s">
        <v>8578</v>
      </c>
      <c r="E5311" s="1" t="s">
        <v>71</v>
      </c>
      <c r="F5311" s="2" t="s">
        <v>1543</v>
      </c>
      <c r="H5311" s="1">
        <f t="shared" si="411"/>
        <v>0</v>
      </c>
      <c r="I5311" t="s">
        <v>10640</v>
      </c>
      <c r="J5311" t="s">
        <v>10641</v>
      </c>
      <c r="K5311" t="str">
        <f t="shared" si="413"/>
        <v>13.721855500000,100.584713900000</v>
      </c>
      <c r="L5311" t="s">
        <v>25</v>
      </c>
      <c r="M5311" t="s">
        <v>10701</v>
      </c>
      <c r="N5311" t="s">
        <v>10679</v>
      </c>
      <c r="O5311" s="1" t="s">
        <v>902</v>
      </c>
      <c r="P5311" s="1" t="s">
        <v>10702</v>
      </c>
      <c r="Q5311" s="1">
        <f t="shared" si="415"/>
        <v>156000</v>
      </c>
      <c r="V5311" s="1">
        <f t="shared" si="412"/>
        <v>0</v>
      </c>
      <c r="W5311" t="str">
        <f t="shared" si="414"/>
        <v>Sale</v>
      </c>
      <c r="X5311" t="s">
        <v>11824</v>
      </c>
      <c r="Y5311">
        <v>262.58411372171167</v>
      </c>
    </row>
    <row r="5312" spans="1:25" x14ac:dyDescent="0.35">
      <c r="A5312">
        <v>11995</v>
      </c>
      <c r="B5312" t="s">
        <v>10639</v>
      </c>
      <c r="C5312" s="4" t="str">
        <f>VLOOKUP(B5312:B17344,dev!$A$2:$C$13441,2,FALSE)</f>
        <v>บริษัท โนเบิล ดีเวลลอปเมนท์ จำกัด (มหาชน)</v>
      </c>
      <c r="D5312" s="1" t="s">
        <v>8578</v>
      </c>
      <c r="E5312" s="1" t="s">
        <v>71</v>
      </c>
      <c r="F5312" s="2" t="s">
        <v>1543</v>
      </c>
      <c r="H5312" s="1">
        <f t="shared" si="411"/>
        <v>0</v>
      </c>
      <c r="I5312" t="s">
        <v>10640</v>
      </c>
      <c r="J5312" t="s">
        <v>10641</v>
      </c>
      <c r="K5312" t="str">
        <f t="shared" si="413"/>
        <v>13.721855500000,100.584713900000</v>
      </c>
      <c r="L5312" t="s">
        <v>25</v>
      </c>
      <c r="M5312" t="s">
        <v>10703</v>
      </c>
      <c r="N5312" t="s">
        <v>10679</v>
      </c>
      <c r="O5312" s="1" t="s">
        <v>1162</v>
      </c>
      <c r="P5312" s="1" t="s">
        <v>10704</v>
      </c>
      <c r="Q5312" s="1">
        <f t="shared" si="415"/>
        <v>156000</v>
      </c>
      <c r="V5312" s="1">
        <f t="shared" si="412"/>
        <v>0</v>
      </c>
      <c r="W5312" t="str">
        <f t="shared" si="414"/>
        <v>Sale</v>
      </c>
      <c r="X5312" t="s">
        <v>11824</v>
      </c>
      <c r="Y5312">
        <v>262.58411372171167</v>
      </c>
    </row>
    <row r="5313" spans="1:25" x14ac:dyDescent="0.35">
      <c r="A5313">
        <v>11996</v>
      </c>
      <c r="B5313" t="s">
        <v>10639</v>
      </c>
      <c r="C5313" s="4" t="str">
        <f>VLOOKUP(B5313:B17345,dev!$A$2:$C$13441,2,FALSE)</f>
        <v>บริษัท โนเบิล ดีเวลลอปเมนท์ จำกัด (มหาชน)</v>
      </c>
      <c r="D5313" s="1" t="s">
        <v>8578</v>
      </c>
      <c r="E5313" s="1" t="s">
        <v>71</v>
      </c>
      <c r="F5313" s="2" t="s">
        <v>1543</v>
      </c>
      <c r="H5313" s="1">
        <f t="shared" si="411"/>
        <v>0</v>
      </c>
      <c r="I5313" t="s">
        <v>10640</v>
      </c>
      <c r="J5313" t="s">
        <v>10641</v>
      </c>
      <c r="K5313" t="str">
        <f t="shared" si="413"/>
        <v>13.721855500000,100.584713900000</v>
      </c>
      <c r="L5313" t="s">
        <v>25</v>
      </c>
      <c r="M5313" t="s">
        <v>10705</v>
      </c>
      <c r="N5313" t="s">
        <v>10679</v>
      </c>
      <c r="O5313" s="1" t="s">
        <v>1162</v>
      </c>
      <c r="P5313" s="1" t="s">
        <v>10704</v>
      </c>
      <c r="Q5313" s="1">
        <f t="shared" si="415"/>
        <v>156000</v>
      </c>
      <c r="V5313" s="1">
        <f t="shared" si="412"/>
        <v>0</v>
      </c>
      <c r="W5313" t="str">
        <f t="shared" si="414"/>
        <v>Sale</v>
      </c>
      <c r="X5313" t="s">
        <v>11824</v>
      </c>
      <c r="Y5313">
        <v>262.58411372171167</v>
      </c>
    </row>
    <row r="5314" spans="1:25" x14ac:dyDescent="0.35">
      <c r="A5314">
        <v>11997</v>
      </c>
      <c r="B5314" t="s">
        <v>10639</v>
      </c>
      <c r="C5314" s="4" t="str">
        <f>VLOOKUP(B5314:B17346,dev!$A$2:$C$13441,2,FALSE)</f>
        <v>บริษัท โนเบิล ดีเวลลอปเมนท์ จำกัด (มหาชน)</v>
      </c>
      <c r="D5314" s="1" t="s">
        <v>8578</v>
      </c>
      <c r="E5314" s="1" t="s">
        <v>71</v>
      </c>
      <c r="F5314" s="2" t="s">
        <v>1543</v>
      </c>
      <c r="H5314" s="1">
        <f t="shared" ref="H5314:H5377" si="416">IF(IFERROR(D5314/G5314,0)=0,0,D5314/G5314)</f>
        <v>0</v>
      </c>
      <c r="I5314" t="s">
        <v>10640</v>
      </c>
      <c r="J5314" t="s">
        <v>10641</v>
      </c>
      <c r="K5314" t="str">
        <f t="shared" si="413"/>
        <v>13.721855500000,100.584713900000</v>
      </c>
      <c r="L5314" t="s">
        <v>25</v>
      </c>
      <c r="M5314" t="s">
        <v>10706</v>
      </c>
      <c r="N5314" t="s">
        <v>10679</v>
      </c>
      <c r="O5314" s="1" t="s">
        <v>665</v>
      </c>
      <c r="P5314" s="1" t="s">
        <v>10707</v>
      </c>
      <c r="Q5314" s="1">
        <f t="shared" si="415"/>
        <v>156000</v>
      </c>
      <c r="V5314" s="1">
        <f t="shared" ref="V5314:V5377" si="417">IF(IFERROR(U5314/T5314,0)=0,0,U5314/T5314)</f>
        <v>0</v>
      </c>
      <c r="W5314" t="str">
        <f t="shared" si="414"/>
        <v>Sale</v>
      </c>
      <c r="X5314" t="s">
        <v>11824</v>
      </c>
      <c r="Y5314">
        <v>262.58411372171167</v>
      </c>
    </row>
    <row r="5315" spans="1:25" x14ac:dyDescent="0.35">
      <c r="A5315">
        <v>11998</v>
      </c>
      <c r="B5315" t="s">
        <v>10639</v>
      </c>
      <c r="C5315" s="4" t="str">
        <f>VLOOKUP(B5315:B17347,dev!$A$2:$C$13441,2,FALSE)</f>
        <v>บริษัท โนเบิล ดีเวลลอปเมนท์ จำกัด (มหาชน)</v>
      </c>
      <c r="D5315" s="1" t="s">
        <v>8578</v>
      </c>
      <c r="E5315" s="1" t="s">
        <v>71</v>
      </c>
      <c r="F5315" s="2" t="s">
        <v>1543</v>
      </c>
      <c r="H5315" s="1">
        <f t="shared" si="416"/>
        <v>0</v>
      </c>
      <c r="I5315" t="s">
        <v>10640</v>
      </c>
      <c r="J5315" t="s">
        <v>10641</v>
      </c>
      <c r="K5315" t="str">
        <f t="shared" ref="K5315:K5378" si="418">I5315&amp;","&amp;J5315</f>
        <v>13.721855500000,100.584713900000</v>
      </c>
      <c r="L5315" t="s">
        <v>25</v>
      </c>
      <c r="M5315" t="s">
        <v>10708</v>
      </c>
      <c r="N5315" t="s">
        <v>10679</v>
      </c>
      <c r="O5315" s="1" t="s">
        <v>671</v>
      </c>
      <c r="P5315" s="1" t="s">
        <v>10709</v>
      </c>
      <c r="Q5315" s="1">
        <f t="shared" si="415"/>
        <v>156000</v>
      </c>
      <c r="V5315" s="1">
        <f t="shared" si="417"/>
        <v>0</v>
      </c>
      <c r="W5315" t="str">
        <f t="shared" ref="W5315:W5378" si="419">IF(V5315=0,"Sale","Rent")</f>
        <v>Sale</v>
      </c>
      <c r="X5315" t="s">
        <v>11824</v>
      </c>
      <c r="Y5315">
        <v>262.58411372171167</v>
      </c>
    </row>
    <row r="5316" spans="1:25" x14ac:dyDescent="0.35">
      <c r="A5316">
        <v>11999</v>
      </c>
      <c r="B5316" t="s">
        <v>10639</v>
      </c>
      <c r="C5316" s="4" t="str">
        <f>VLOOKUP(B5316:B17348,dev!$A$2:$C$13441,2,FALSE)</f>
        <v>บริษัท โนเบิล ดีเวลลอปเมนท์ จำกัด (มหาชน)</v>
      </c>
      <c r="D5316" s="1" t="s">
        <v>8578</v>
      </c>
      <c r="E5316" s="1" t="s">
        <v>71</v>
      </c>
      <c r="F5316" s="2" t="s">
        <v>1543</v>
      </c>
      <c r="H5316" s="1">
        <f t="shared" si="416"/>
        <v>0</v>
      </c>
      <c r="I5316" t="s">
        <v>10640</v>
      </c>
      <c r="J5316" t="s">
        <v>10641</v>
      </c>
      <c r="K5316" t="str">
        <f t="shared" si="418"/>
        <v>13.721855500000,100.584713900000</v>
      </c>
      <c r="L5316" t="s">
        <v>25</v>
      </c>
      <c r="M5316" t="s">
        <v>10710</v>
      </c>
      <c r="N5316" t="s">
        <v>10679</v>
      </c>
      <c r="O5316" s="1" t="s">
        <v>299</v>
      </c>
      <c r="P5316" s="1" t="s">
        <v>10711</v>
      </c>
      <c r="Q5316" s="1">
        <f t="shared" si="415"/>
        <v>156000</v>
      </c>
      <c r="V5316" s="1">
        <f t="shared" si="417"/>
        <v>0</v>
      </c>
      <c r="W5316" t="str">
        <f t="shared" si="419"/>
        <v>Sale</v>
      </c>
      <c r="X5316" t="s">
        <v>11824</v>
      </c>
      <c r="Y5316">
        <v>262.58411372171167</v>
      </c>
    </row>
    <row r="5317" spans="1:25" x14ac:dyDescent="0.35">
      <c r="A5317">
        <v>12001</v>
      </c>
      <c r="B5317" t="s">
        <v>10639</v>
      </c>
      <c r="C5317" s="4" t="str">
        <f>VLOOKUP(B5317:B17349,dev!$A$2:$C$13441,2,FALSE)</f>
        <v>บริษัท โนเบิล ดีเวลลอปเมนท์ จำกัด (มหาชน)</v>
      </c>
      <c r="D5317" s="1" t="s">
        <v>8578</v>
      </c>
      <c r="E5317" s="1" t="s">
        <v>71</v>
      </c>
      <c r="F5317" s="2" t="s">
        <v>1543</v>
      </c>
      <c r="H5317" s="1">
        <f t="shared" si="416"/>
        <v>0</v>
      </c>
      <c r="I5317" t="s">
        <v>10640</v>
      </c>
      <c r="J5317" t="s">
        <v>10641</v>
      </c>
      <c r="K5317" t="str">
        <f t="shared" si="418"/>
        <v>13.721855500000,100.584713900000</v>
      </c>
      <c r="L5317" t="s">
        <v>25</v>
      </c>
      <c r="M5317" t="s">
        <v>10713</v>
      </c>
      <c r="N5317" t="s">
        <v>10679</v>
      </c>
      <c r="O5317" s="1" t="s">
        <v>167</v>
      </c>
      <c r="P5317" s="1" t="s">
        <v>10714</v>
      </c>
      <c r="Q5317" s="1">
        <f t="shared" si="415"/>
        <v>156000</v>
      </c>
      <c r="V5317" s="1">
        <f t="shared" si="417"/>
        <v>0</v>
      </c>
      <c r="W5317" t="str">
        <f t="shared" si="419"/>
        <v>Sale</v>
      </c>
      <c r="X5317" t="s">
        <v>11824</v>
      </c>
      <c r="Y5317">
        <v>262.58411372171167</v>
      </c>
    </row>
    <row r="5318" spans="1:25" x14ac:dyDescent="0.35">
      <c r="A5318">
        <v>12003</v>
      </c>
      <c r="B5318" t="s">
        <v>10639</v>
      </c>
      <c r="C5318" s="4" t="str">
        <f>VLOOKUP(B5318:B17350,dev!$A$2:$C$13441,2,FALSE)</f>
        <v>บริษัท โนเบิล ดีเวลลอปเมนท์ จำกัด (มหาชน)</v>
      </c>
      <c r="D5318" s="1" t="s">
        <v>8578</v>
      </c>
      <c r="E5318" s="1" t="s">
        <v>71</v>
      </c>
      <c r="F5318" s="2" t="s">
        <v>1543</v>
      </c>
      <c r="H5318" s="1">
        <f t="shared" si="416"/>
        <v>0</v>
      </c>
      <c r="I5318" t="s">
        <v>10640</v>
      </c>
      <c r="J5318" t="s">
        <v>10641</v>
      </c>
      <c r="K5318" t="str">
        <f t="shared" si="418"/>
        <v>13.721855500000,100.584713900000</v>
      </c>
      <c r="L5318" t="s">
        <v>25</v>
      </c>
      <c r="M5318" t="s">
        <v>10716</v>
      </c>
      <c r="N5318" t="s">
        <v>10679</v>
      </c>
      <c r="O5318" s="1" t="s">
        <v>167</v>
      </c>
      <c r="P5318" s="1" t="s">
        <v>10714</v>
      </c>
      <c r="Q5318" s="1">
        <f t="shared" si="415"/>
        <v>156000</v>
      </c>
      <c r="V5318" s="1">
        <f t="shared" si="417"/>
        <v>0</v>
      </c>
      <c r="W5318" t="str">
        <f t="shared" si="419"/>
        <v>Sale</v>
      </c>
      <c r="X5318" t="s">
        <v>11824</v>
      </c>
      <c r="Y5318">
        <v>262.58411372171167</v>
      </c>
    </row>
    <row r="5319" spans="1:25" x14ac:dyDescent="0.35">
      <c r="A5319">
        <v>12004</v>
      </c>
      <c r="B5319" t="s">
        <v>10639</v>
      </c>
      <c r="C5319" s="4" t="str">
        <f>VLOOKUP(B5319:B17351,dev!$A$2:$C$13441,2,FALSE)</f>
        <v>บริษัท โนเบิล ดีเวลลอปเมนท์ จำกัด (มหาชน)</v>
      </c>
      <c r="D5319" s="1" t="s">
        <v>8578</v>
      </c>
      <c r="E5319" s="1" t="s">
        <v>71</v>
      </c>
      <c r="F5319" s="2" t="s">
        <v>1543</v>
      </c>
      <c r="H5319" s="1">
        <f t="shared" si="416"/>
        <v>0</v>
      </c>
      <c r="I5319" t="s">
        <v>10640</v>
      </c>
      <c r="J5319" t="s">
        <v>10641</v>
      </c>
      <c r="K5319" t="str">
        <f t="shared" si="418"/>
        <v>13.721855500000,100.584713900000</v>
      </c>
      <c r="L5319" t="s">
        <v>25</v>
      </c>
      <c r="M5319" t="s">
        <v>10717</v>
      </c>
      <c r="N5319" t="s">
        <v>10679</v>
      </c>
      <c r="O5319" s="1" t="s">
        <v>280</v>
      </c>
      <c r="P5319" s="1" t="s">
        <v>10718</v>
      </c>
      <c r="Q5319" s="1">
        <f t="shared" si="415"/>
        <v>156000</v>
      </c>
      <c r="V5319" s="1">
        <f t="shared" si="417"/>
        <v>0</v>
      </c>
      <c r="W5319" t="str">
        <f t="shared" si="419"/>
        <v>Sale</v>
      </c>
      <c r="X5319" t="s">
        <v>11824</v>
      </c>
      <c r="Y5319">
        <v>262.58411372171167</v>
      </c>
    </row>
    <row r="5320" spans="1:25" x14ac:dyDescent="0.35">
      <c r="A5320">
        <v>12005</v>
      </c>
      <c r="B5320" t="s">
        <v>10639</v>
      </c>
      <c r="C5320" s="4" t="str">
        <f>VLOOKUP(B5320:B17352,dev!$A$2:$C$13441,2,FALSE)</f>
        <v>บริษัท โนเบิล ดีเวลลอปเมนท์ จำกัด (มหาชน)</v>
      </c>
      <c r="D5320" s="1" t="s">
        <v>8578</v>
      </c>
      <c r="E5320" s="1" t="s">
        <v>71</v>
      </c>
      <c r="F5320" s="2" t="s">
        <v>1543</v>
      </c>
      <c r="H5320" s="1">
        <f t="shared" si="416"/>
        <v>0</v>
      </c>
      <c r="I5320" t="s">
        <v>10640</v>
      </c>
      <c r="J5320" t="s">
        <v>10641</v>
      </c>
      <c r="K5320" t="str">
        <f t="shared" si="418"/>
        <v>13.721855500000,100.584713900000</v>
      </c>
      <c r="L5320" t="s">
        <v>25</v>
      </c>
      <c r="M5320" t="s">
        <v>10719</v>
      </c>
      <c r="N5320" t="s">
        <v>10679</v>
      </c>
      <c r="O5320" s="1" t="s">
        <v>697</v>
      </c>
      <c r="P5320" s="1" t="s">
        <v>10720</v>
      </c>
      <c r="Q5320" s="1">
        <f t="shared" si="415"/>
        <v>156000</v>
      </c>
      <c r="V5320" s="1">
        <f t="shared" si="417"/>
        <v>0</v>
      </c>
      <c r="W5320" t="str">
        <f t="shared" si="419"/>
        <v>Sale</v>
      </c>
      <c r="X5320" t="s">
        <v>11824</v>
      </c>
      <c r="Y5320">
        <v>262.58411372171167</v>
      </c>
    </row>
    <row r="5321" spans="1:25" x14ac:dyDescent="0.35">
      <c r="A5321">
        <v>12006</v>
      </c>
      <c r="B5321" t="s">
        <v>10639</v>
      </c>
      <c r="C5321" s="4" t="str">
        <f>VLOOKUP(B5321:B17353,dev!$A$2:$C$13441,2,FALSE)</f>
        <v>บริษัท โนเบิล ดีเวลลอปเมนท์ จำกัด (มหาชน)</v>
      </c>
      <c r="D5321" s="1" t="s">
        <v>8578</v>
      </c>
      <c r="E5321" s="1" t="s">
        <v>71</v>
      </c>
      <c r="F5321" s="2" t="s">
        <v>1543</v>
      </c>
      <c r="H5321" s="1">
        <f t="shared" si="416"/>
        <v>0</v>
      </c>
      <c r="I5321" t="s">
        <v>10640</v>
      </c>
      <c r="J5321" t="s">
        <v>10641</v>
      </c>
      <c r="K5321" t="str">
        <f t="shared" si="418"/>
        <v>13.721855500000,100.584713900000</v>
      </c>
      <c r="L5321" t="s">
        <v>25</v>
      </c>
      <c r="M5321" t="s">
        <v>10721</v>
      </c>
      <c r="N5321" t="s">
        <v>10679</v>
      </c>
      <c r="O5321" s="1" t="s">
        <v>338</v>
      </c>
      <c r="P5321" s="1" t="s">
        <v>10722</v>
      </c>
      <c r="Q5321" s="1">
        <f t="shared" si="415"/>
        <v>156000</v>
      </c>
      <c r="V5321" s="1">
        <f t="shared" si="417"/>
        <v>0</v>
      </c>
      <c r="W5321" t="str">
        <f t="shared" si="419"/>
        <v>Sale</v>
      </c>
      <c r="X5321" t="s">
        <v>11824</v>
      </c>
      <c r="Y5321">
        <v>262.58411372171167</v>
      </c>
    </row>
    <row r="5322" spans="1:25" x14ac:dyDescent="0.35">
      <c r="A5322">
        <v>12007</v>
      </c>
      <c r="B5322" t="s">
        <v>10639</v>
      </c>
      <c r="C5322" s="4" t="str">
        <f>VLOOKUP(B5322:B17354,dev!$A$2:$C$13441,2,FALSE)</f>
        <v>บริษัท โนเบิล ดีเวลลอปเมนท์ จำกัด (มหาชน)</v>
      </c>
      <c r="D5322" s="1" t="s">
        <v>8578</v>
      </c>
      <c r="E5322" s="1" t="s">
        <v>71</v>
      </c>
      <c r="F5322" s="2" t="s">
        <v>1543</v>
      </c>
      <c r="H5322" s="1">
        <f t="shared" si="416"/>
        <v>0</v>
      </c>
      <c r="I5322" t="s">
        <v>10640</v>
      </c>
      <c r="J5322" t="s">
        <v>10641</v>
      </c>
      <c r="K5322" t="str">
        <f t="shared" si="418"/>
        <v>13.721855500000,100.584713900000</v>
      </c>
      <c r="L5322" t="s">
        <v>25</v>
      </c>
      <c r="M5322" t="s">
        <v>10723</v>
      </c>
      <c r="N5322" t="s">
        <v>10679</v>
      </c>
      <c r="O5322" s="1" t="s">
        <v>563</v>
      </c>
      <c r="P5322" s="1" t="s">
        <v>10724</v>
      </c>
      <c r="Q5322" s="1">
        <f t="shared" si="415"/>
        <v>156000</v>
      </c>
      <c r="V5322" s="1">
        <f t="shared" si="417"/>
        <v>0</v>
      </c>
      <c r="W5322" t="str">
        <f t="shared" si="419"/>
        <v>Sale</v>
      </c>
      <c r="X5322" t="s">
        <v>11824</v>
      </c>
      <c r="Y5322">
        <v>262.58411372171167</v>
      </c>
    </row>
    <row r="5323" spans="1:25" x14ac:dyDescent="0.35">
      <c r="A5323">
        <v>12008</v>
      </c>
      <c r="B5323" t="s">
        <v>10639</v>
      </c>
      <c r="C5323" s="4" t="str">
        <f>VLOOKUP(B5323:B17355,dev!$A$2:$C$13441,2,FALSE)</f>
        <v>บริษัท โนเบิล ดีเวลลอปเมนท์ จำกัด (มหาชน)</v>
      </c>
      <c r="D5323" s="1" t="s">
        <v>8578</v>
      </c>
      <c r="E5323" s="1" t="s">
        <v>71</v>
      </c>
      <c r="F5323" s="2" t="s">
        <v>1543</v>
      </c>
      <c r="H5323" s="1">
        <f t="shared" si="416"/>
        <v>0</v>
      </c>
      <c r="I5323" t="s">
        <v>10640</v>
      </c>
      <c r="J5323" t="s">
        <v>10641</v>
      </c>
      <c r="K5323" t="str">
        <f t="shared" si="418"/>
        <v>13.721855500000,100.584713900000</v>
      </c>
      <c r="L5323" t="s">
        <v>25</v>
      </c>
      <c r="M5323" t="s">
        <v>10725</v>
      </c>
      <c r="N5323" t="s">
        <v>10679</v>
      </c>
      <c r="O5323" s="1" t="s">
        <v>563</v>
      </c>
      <c r="P5323" s="1" t="s">
        <v>10724</v>
      </c>
      <c r="Q5323" s="1">
        <f t="shared" si="415"/>
        <v>156000</v>
      </c>
      <c r="V5323" s="1">
        <f t="shared" si="417"/>
        <v>0</v>
      </c>
      <c r="W5323" t="str">
        <f t="shared" si="419"/>
        <v>Sale</v>
      </c>
      <c r="X5323" t="s">
        <v>11824</v>
      </c>
      <c r="Y5323">
        <v>262.58411372171167</v>
      </c>
    </row>
    <row r="5324" spans="1:25" x14ac:dyDescent="0.35">
      <c r="A5324">
        <v>12010</v>
      </c>
      <c r="B5324" t="s">
        <v>10639</v>
      </c>
      <c r="C5324" s="4" t="str">
        <f>VLOOKUP(B5324:B17356,dev!$A$2:$C$13441,2,FALSE)</f>
        <v>บริษัท โนเบิล ดีเวลลอปเมนท์ จำกัด (มหาชน)</v>
      </c>
      <c r="D5324" s="1" t="s">
        <v>8578</v>
      </c>
      <c r="E5324" s="1" t="s">
        <v>71</v>
      </c>
      <c r="F5324" s="2" t="s">
        <v>1543</v>
      </c>
      <c r="H5324" s="1">
        <f t="shared" si="416"/>
        <v>0</v>
      </c>
      <c r="I5324" t="s">
        <v>10640</v>
      </c>
      <c r="J5324" t="s">
        <v>10641</v>
      </c>
      <c r="K5324" t="str">
        <f t="shared" si="418"/>
        <v>13.721855500000,100.584713900000</v>
      </c>
      <c r="L5324" t="s">
        <v>25</v>
      </c>
      <c r="M5324" t="s">
        <v>10727</v>
      </c>
      <c r="N5324" t="s">
        <v>10679</v>
      </c>
      <c r="O5324" s="1" t="s">
        <v>292</v>
      </c>
      <c r="P5324" s="1" t="s">
        <v>4413</v>
      </c>
      <c r="Q5324" s="1">
        <f t="shared" si="415"/>
        <v>156000</v>
      </c>
      <c r="V5324" s="1">
        <f t="shared" si="417"/>
        <v>0</v>
      </c>
      <c r="W5324" t="str">
        <f t="shared" si="419"/>
        <v>Sale</v>
      </c>
      <c r="X5324" t="s">
        <v>11824</v>
      </c>
      <c r="Y5324">
        <v>262.58411372171167</v>
      </c>
    </row>
    <row r="5325" spans="1:25" x14ac:dyDescent="0.35">
      <c r="A5325">
        <v>12011</v>
      </c>
      <c r="B5325" t="s">
        <v>10639</v>
      </c>
      <c r="C5325" s="4" t="str">
        <f>VLOOKUP(B5325:B17357,dev!$A$2:$C$13441,2,FALSE)</f>
        <v>บริษัท โนเบิล ดีเวลลอปเมนท์ จำกัด (มหาชน)</v>
      </c>
      <c r="D5325" s="1" t="s">
        <v>8578</v>
      </c>
      <c r="E5325" s="1" t="s">
        <v>71</v>
      </c>
      <c r="F5325" s="2" t="s">
        <v>1543</v>
      </c>
      <c r="H5325" s="1">
        <f t="shared" si="416"/>
        <v>0</v>
      </c>
      <c r="I5325" t="s">
        <v>10640</v>
      </c>
      <c r="J5325" t="s">
        <v>10641</v>
      </c>
      <c r="K5325" t="str">
        <f t="shared" si="418"/>
        <v>13.721855500000,100.584713900000</v>
      </c>
      <c r="L5325" t="s">
        <v>25</v>
      </c>
      <c r="M5325" t="s">
        <v>10728</v>
      </c>
      <c r="N5325" t="s">
        <v>10679</v>
      </c>
      <c r="O5325" s="1" t="s">
        <v>292</v>
      </c>
      <c r="P5325" s="1" t="s">
        <v>4413</v>
      </c>
      <c r="Q5325" s="1">
        <f t="shared" si="415"/>
        <v>156000</v>
      </c>
      <c r="V5325" s="1">
        <f t="shared" si="417"/>
        <v>0</v>
      </c>
      <c r="W5325" t="str">
        <f t="shared" si="419"/>
        <v>Sale</v>
      </c>
      <c r="X5325" t="s">
        <v>11824</v>
      </c>
      <c r="Y5325">
        <v>262.58411372171167</v>
      </c>
    </row>
    <row r="5326" spans="1:25" x14ac:dyDescent="0.35">
      <c r="A5326">
        <v>12012</v>
      </c>
      <c r="B5326" t="s">
        <v>10639</v>
      </c>
      <c r="C5326" s="4" t="str">
        <f>VLOOKUP(B5326:B17358,dev!$A$2:$C$13441,2,FALSE)</f>
        <v>บริษัท โนเบิล ดีเวลลอปเมนท์ จำกัด (มหาชน)</v>
      </c>
      <c r="D5326" s="1" t="s">
        <v>8578</v>
      </c>
      <c r="E5326" s="1" t="s">
        <v>71</v>
      </c>
      <c r="F5326" s="2" t="s">
        <v>1543</v>
      </c>
      <c r="H5326" s="1">
        <f t="shared" si="416"/>
        <v>0</v>
      </c>
      <c r="I5326" t="s">
        <v>10640</v>
      </c>
      <c r="J5326" t="s">
        <v>10641</v>
      </c>
      <c r="K5326" t="str">
        <f t="shared" si="418"/>
        <v>13.721855500000,100.584713900000</v>
      </c>
      <c r="L5326" t="s">
        <v>25</v>
      </c>
      <c r="M5326" t="s">
        <v>10729</v>
      </c>
      <c r="N5326" t="s">
        <v>10679</v>
      </c>
      <c r="O5326" s="1" t="s">
        <v>390</v>
      </c>
      <c r="P5326" s="1" t="s">
        <v>2732</v>
      </c>
      <c r="Q5326" s="1">
        <f t="shared" si="415"/>
        <v>156000</v>
      </c>
      <c r="V5326" s="1">
        <f t="shared" si="417"/>
        <v>0</v>
      </c>
      <c r="W5326" t="str">
        <f t="shared" si="419"/>
        <v>Sale</v>
      </c>
      <c r="X5326" t="s">
        <v>11824</v>
      </c>
      <c r="Y5326">
        <v>262.58411372171167</v>
      </c>
    </row>
    <row r="5327" spans="1:25" x14ac:dyDescent="0.35">
      <c r="A5327">
        <v>12013</v>
      </c>
      <c r="B5327" t="s">
        <v>10639</v>
      </c>
      <c r="C5327" s="4" t="str">
        <f>VLOOKUP(B5327:B17359,dev!$A$2:$C$13441,2,FALSE)</f>
        <v>บริษัท โนเบิล ดีเวลลอปเมนท์ จำกัด (มหาชน)</v>
      </c>
      <c r="D5327" s="1" t="s">
        <v>8578</v>
      </c>
      <c r="E5327" s="1" t="s">
        <v>71</v>
      </c>
      <c r="F5327" s="2" t="s">
        <v>1543</v>
      </c>
      <c r="H5327" s="1">
        <f t="shared" si="416"/>
        <v>0</v>
      </c>
      <c r="I5327" t="s">
        <v>10640</v>
      </c>
      <c r="J5327" t="s">
        <v>10641</v>
      </c>
      <c r="K5327" t="str">
        <f t="shared" si="418"/>
        <v>13.721855500000,100.584713900000</v>
      </c>
      <c r="L5327" t="s">
        <v>25</v>
      </c>
      <c r="M5327" t="s">
        <v>10730</v>
      </c>
      <c r="N5327" t="s">
        <v>10679</v>
      </c>
      <c r="O5327" s="1" t="s">
        <v>1293</v>
      </c>
      <c r="P5327" s="1" t="s">
        <v>10731</v>
      </c>
      <c r="Q5327" s="1">
        <f t="shared" si="415"/>
        <v>156000</v>
      </c>
      <c r="V5327" s="1">
        <f t="shared" si="417"/>
        <v>0</v>
      </c>
      <c r="W5327" t="str">
        <f t="shared" si="419"/>
        <v>Sale</v>
      </c>
      <c r="X5327" t="s">
        <v>11824</v>
      </c>
      <c r="Y5327">
        <v>262.58411372171167</v>
      </c>
    </row>
    <row r="5328" spans="1:25" x14ac:dyDescent="0.35">
      <c r="A5328">
        <v>12014</v>
      </c>
      <c r="B5328" t="s">
        <v>10639</v>
      </c>
      <c r="C5328" s="4" t="str">
        <f>VLOOKUP(B5328:B17360,dev!$A$2:$C$13441,2,FALSE)</f>
        <v>บริษัท โนเบิล ดีเวลลอปเมนท์ จำกัด (มหาชน)</v>
      </c>
      <c r="D5328" s="1" t="s">
        <v>8578</v>
      </c>
      <c r="E5328" s="1" t="s">
        <v>71</v>
      </c>
      <c r="F5328" s="2" t="s">
        <v>1543</v>
      </c>
      <c r="H5328" s="1">
        <f t="shared" si="416"/>
        <v>0</v>
      </c>
      <c r="I5328" t="s">
        <v>10640</v>
      </c>
      <c r="J5328" t="s">
        <v>10641</v>
      </c>
      <c r="K5328" t="str">
        <f t="shared" si="418"/>
        <v>13.721855500000,100.584713900000</v>
      </c>
      <c r="L5328" t="s">
        <v>25</v>
      </c>
      <c r="M5328" t="s">
        <v>10732</v>
      </c>
      <c r="N5328" t="s">
        <v>10679</v>
      </c>
      <c r="O5328" s="1" t="s">
        <v>1134</v>
      </c>
      <c r="P5328" s="1" t="s">
        <v>10733</v>
      </c>
      <c r="Q5328" s="1">
        <f t="shared" si="415"/>
        <v>156000</v>
      </c>
      <c r="V5328" s="1">
        <f t="shared" si="417"/>
        <v>0</v>
      </c>
      <c r="W5328" t="str">
        <f t="shared" si="419"/>
        <v>Sale</v>
      </c>
      <c r="X5328" t="s">
        <v>11824</v>
      </c>
      <c r="Y5328">
        <v>262.58411372171167</v>
      </c>
    </row>
    <row r="5329" spans="1:25" x14ac:dyDescent="0.35">
      <c r="A5329">
        <v>12015</v>
      </c>
      <c r="B5329" t="s">
        <v>10639</v>
      </c>
      <c r="C5329" s="4" t="str">
        <f>VLOOKUP(B5329:B17361,dev!$A$2:$C$13441,2,FALSE)</f>
        <v>บริษัท โนเบิล ดีเวลลอปเมนท์ จำกัด (มหาชน)</v>
      </c>
      <c r="D5329" s="1" t="s">
        <v>8578</v>
      </c>
      <c r="E5329" s="1" t="s">
        <v>71</v>
      </c>
      <c r="F5329" s="2" t="s">
        <v>1543</v>
      </c>
      <c r="H5329" s="1">
        <f t="shared" si="416"/>
        <v>0</v>
      </c>
      <c r="I5329" t="s">
        <v>10640</v>
      </c>
      <c r="J5329" t="s">
        <v>10641</v>
      </c>
      <c r="K5329" t="str">
        <f t="shared" si="418"/>
        <v>13.721855500000,100.584713900000</v>
      </c>
      <c r="L5329" t="s">
        <v>25</v>
      </c>
      <c r="M5329" t="s">
        <v>10734</v>
      </c>
      <c r="N5329" t="s">
        <v>10679</v>
      </c>
      <c r="O5329" s="1" t="s">
        <v>430</v>
      </c>
      <c r="P5329" s="1" t="s">
        <v>7314</v>
      </c>
      <c r="Q5329" s="1">
        <f t="shared" si="415"/>
        <v>156000</v>
      </c>
      <c r="V5329" s="1">
        <f t="shared" si="417"/>
        <v>0</v>
      </c>
      <c r="W5329" t="str">
        <f t="shared" si="419"/>
        <v>Sale</v>
      </c>
      <c r="X5329" t="s">
        <v>11824</v>
      </c>
      <c r="Y5329">
        <v>262.58411372171167</v>
      </c>
    </row>
    <row r="5330" spans="1:25" x14ac:dyDescent="0.35">
      <c r="A5330">
        <v>12016</v>
      </c>
      <c r="B5330" t="s">
        <v>10639</v>
      </c>
      <c r="C5330" s="4" t="str">
        <f>VLOOKUP(B5330:B17362,dev!$A$2:$C$13441,2,FALSE)</f>
        <v>บริษัท โนเบิล ดีเวลลอปเมนท์ จำกัด (มหาชน)</v>
      </c>
      <c r="D5330" s="1" t="s">
        <v>8578</v>
      </c>
      <c r="E5330" s="1" t="s">
        <v>71</v>
      </c>
      <c r="F5330" s="2" t="s">
        <v>1543</v>
      </c>
      <c r="H5330" s="1">
        <f t="shared" si="416"/>
        <v>0</v>
      </c>
      <c r="I5330" t="s">
        <v>10640</v>
      </c>
      <c r="J5330" t="s">
        <v>10641</v>
      </c>
      <c r="K5330" t="str">
        <f t="shared" si="418"/>
        <v>13.721855500000,100.584713900000</v>
      </c>
      <c r="L5330" t="s">
        <v>25</v>
      </c>
      <c r="M5330" t="s">
        <v>10735</v>
      </c>
      <c r="N5330" t="s">
        <v>10679</v>
      </c>
      <c r="O5330" s="1" t="s">
        <v>76</v>
      </c>
      <c r="P5330" s="1" t="s">
        <v>10736</v>
      </c>
      <c r="Q5330" s="1">
        <f t="shared" si="415"/>
        <v>156000</v>
      </c>
      <c r="V5330" s="1">
        <f t="shared" si="417"/>
        <v>0</v>
      </c>
      <c r="W5330" t="str">
        <f t="shared" si="419"/>
        <v>Sale</v>
      </c>
      <c r="X5330" t="s">
        <v>11824</v>
      </c>
      <c r="Y5330">
        <v>262.58411372171167</v>
      </c>
    </row>
    <row r="5331" spans="1:25" x14ac:dyDescent="0.35">
      <c r="A5331">
        <v>11952</v>
      </c>
      <c r="B5331" t="s">
        <v>10639</v>
      </c>
      <c r="C5331" s="4" t="str">
        <f>VLOOKUP(B5331:B17363,dev!$A$2:$C$13441,2,FALSE)</f>
        <v>บริษัท โนเบิล ดีเวลลอปเมนท์ จำกัด (มหาชน)</v>
      </c>
      <c r="D5331" s="1" t="s">
        <v>8578</v>
      </c>
      <c r="E5331" s="1" t="s">
        <v>71</v>
      </c>
      <c r="F5331" s="2" t="s">
        <v>1543</v>
      </c>
      <c r="H5331" s="1">
        <f t="shared" si="416"/>
        <v>0</v>
      </c>
      <c r="I5331" t="s">
        <v>10640</v>
      </c>
      <c r="J5331" t="s">
        <v>10641</v>
      </c>
      <c r="K5331" t="str">
        <f t="shared" si="418"/>
        <v>13.721855500000,100.584713900000</v>
      </c>
      <c r="L5331" t="s">
        <v>25</v>
      </c>
      <c r="M5331" t="s">
        <v>10650</v>
      </c>
      <c r="N5331" t="s">
        <v>10651</v>
      </c>
      <c r="O5331" s="1" t="s">
        <v>367</v>
      </c>
      <c r="P5331" s="1" t="s">
        <v>2138</v>
      </c>
      <c r="Q5331" s="1">
        <f t="shared" si="415"/>
        <v>155555.55555555556</v>
      </c>
      <c r="V5331" s="1">
        <f t="shared" si="417"/>
        <v>0</v>
      </c>
      <c r="W5331" t="str">
        <f t="shared" si="419"/>
        <v>Sale</v>
      </c>
      <c r="X5331" t="s">
        <v>11824</v>
      </c>
      <c r="Y5331">
        <v>262.58411372171167</v>
      </c>
    </row>
    <row r="5332" spans="1:25" x14ac:dyDescent="0.35">
      <c r="A5332">
        <v>11964</v>
      </c>
      <c r="B5332" t="s">
        <v>10639</v>
      </c>
      <c r="C5332" s="4" t="str">
        <f>VLOOKUP(B5332:B17364,dev!$A$2:$C$13441,2,FALSE)</f>
        <v>บริษัท โนเบิล ดีเวลลอปเมนท์ จำกัด (มหาชน)</v>
      </c>
      <c r="D5332" s="1" t="s">
        <v>8578</v>
      </c>
      <c r="E5332" s="1" t="s">
        <v>71</v>
      </c>
      <c r="F5332" s="2" t="s">
        <v>1543</v>
      </c>
      <c r="H5332" s="1">
        <f t="shared" si="416"/>
        <v>0</v>
      </c>
      <c r="I5332" t="s">
        <v>10640</v>
      </c>
      <c r="J5332" t="s">
        <v>10641</v>
      </c>
      <c r="K5332" t="str">
        <f t="shared" si="418"/>
        <v>13.721855500000,100.584713900000</v>
      </c>
      <c r="L5332" t="s">
        <v>25</v>
      </c>
      <c r="M5332" t="s">
        <v>10666</v>
      </c>
      <c r="N5332" t="s">
        <v>10658</v>
      </c>
      <c r="O5332" s="1" t="s">
        <v>1876</v>
      </c>
      <c r="P5332" s="1" t="s">
        <v>781</v>
      </c>
      <c r="Q5332" s="1">
        <f t="shared" si="415"/>
        <v>155172.41379310345</v>
      </c>
      <c r="V5332" s="1">
        <f t="shared" si="417"/>
        <v>0</v>
      </c>
      <c r="W5332" t="str">
        <f t="shared" si="419"/>
        <v>Sale</v>
      </c>
      <c r="X5332" t="s">
        <v>11824</v>
      </c>
      <c r="Y5332">
        <v>262.58411372171167</v>
      </c>
    </row>
    <row r="5333" spans="1:25" x14ac:dyDescent="0.35">
      <c r="A5333">
        <v>11971</v>
      </c>
      <c r="B5333" t="s">
        <v>10639</v>
      </c>
      <c r="C5333" s="4" t="str">
        <f>VLOOKUP(B5333:B17365,dev!$A$2:$C$13441,2,FALSE)</f>
        <v>บริษัท โนเบิล ดีเวลลอปเมนท์ จำกัด (มหาชน)</v>
      </c>
      <c r="D5333" s="1" t="s">
        <v>8578</v>
      </c>
      <c r="E5333" s="1" t="s">
        <v>71</v>
      </c>
      <c r="F5333" s="2" t="s">
        <v>1543</v>
      </c>
      <c r="H5333" s="1">
        <f t="shared" si="416"/>
        <v>0</v>
      </c>
      <c r="I5333" t="s">
        <v>10640</v>
      </c>
      <c r="J5333" t="s">
        <v>10641</v>
      </c>
      <c r="K5333" t="str">
        <f t="shared" si="418"/>
        <v>13.721855500000,100.584713900000</v>
      </c>
      <c r="L5333" t="s">
        <v>25</v>
      </c>
      <c r="M5333" t="s">
        <v>10672</v>
      </c>
      <c r="N5333" t="s">
        <v>10658</v>
      </c>
      <c r="O5333" s="1" t="s">
        <v>1876</v>
      </c>
      <c r="P5333" s="1" t="s">
        <v>781</v>
      </c>
      <c r="Q5333" s="1">
        <f t="shared" si="415"/>
        <v>155172.41379310345</v>
      </c>
      <c r="V5333" s="1">
        <f t="shared" si="417"/>
        <v>0</v>
      </c>
      <c r="W5333" t="str">
        <f t="shared" si="419"/>
        <v>Sale</v>
      </c>
      <c r="X5333" t="s">
        <v>11824</v>
      </c>
      <c r="Y5333">
        <v>262.58411372171167</v>
      </c>
    </row>
    <row r="5334" spans="1:25" x14ac:dyDescent="0.35">
      <c r="A5334">
        <v>11961</v>
      </c>
      <c r="B5334" t="s">
        <v>10639</v>
      </c>
      <c r="C5334" s="4" t="str">
        <f>VLOOKUP(B5334:B17366,dev!$A$2:$C$13441,2,FALSE)</f>
        <v>บริษัท โนเบิล ดีเวลลอปเมนท์ จำกัด (มหาชน)</v>
      </c>
      <c r="D5334" s="1" t="s">
        <v>8578</v>
      </c>
      <c r="E5334" s="1" t="s">
        <v>71</v>
      </c>
      <c r="F5334" s="2" t="s">
        <v>1543</v>
      </c>
      <c r="H5334" s="1">
        <f t="shared" si="416"/>
        <v>0</v>
      </c>
      <c r="I5334" t="s">
        <v>10640</v>
      </c>
      <c r="J5334" t="s">
        <v>10641</v>
      </c>
      <c r="K5334" t="str">
        <f t="shared" si="418"/>
        <v>13.721855500000,100.584713900000</v>
      </c>
      <c r="L5334" t="s">
        <v>25</v>
      </c>
      <c r="M5334" t="s">
        <v>10663</v>
      </c>
      <c r="N5334" t="s">
        <v>10658</v>
      </c>
      <c r="O5334" s="1" t="s">
        <v>2535</v>
      </c>
      <c r="P5334" s="1" t="s">
        <v>715</v>
      </c>
      <c r="Q5334" s="1">
        <f t="shared" si="415"/>
        <v>152631.57894736843</v>
      </c>
      <c r="V5334" s="1">
        <f t="shared" si="417"/>
        <v>0</v>
      </c>
      <c r="W5334" t="str">
        <f t="shared" si="419"/>
        <v>Sale</v>
      </c>
      <c r="X5334" t="s">
        <v>11824</v>
      </c>
      <c r="Y5334">
        <v>262.58411372171167</v>
      </c>
    </row>
    <row r="5335" spans="1:25" x14ac:dyDescent="0.35">
      <c r="A5335">
        <v>11949</v>
      </c>
      <c r="B5335" t="s">
        <v>10639</v>
      </c>
      <c r="C5335" s="4" t="str">
        <f>VLOOKUP(B5335:B17367,dev!$A$2:$C$13441,2,FALSE)</f>
        <v>บริษัท โนเบิล ดีเวลลอปเมนท์ จำกัด (มหาชน)</v>
      </c>
      <c r="D5335" s="1" t="s">
        <v>8578</v>
      </c>
      <c r="E5335" s="1" t="s">
        <v>71</v>
      </c>
      <c r="F5335" s="2" t="s">
        <v>1543</v>
      </c>
      <c r="H5335" s="1">
        <f t="shared" si="416"/>
        <v>0</v>
      </c>
      <c r="I5335" t="s">
        <v>10640</v>
      </c>
      <c r="J5335" t="s">
        <v>10641</v>
      </c>
      <c r="K5335" t="str">
        <f t="shared" si="418"/>
        <v>13.721855500000,100.584713900000</v>
      </c>
      <c r="L5335" t="s">
        <v>25</v>
      </c>
      <c r="M5335" t="s">
        <v>10645</v>
      </c>
      <c r="N5335" t="s">
        <v>10639</v>
      </c>
      <c r="O5335" s="1" t="s">
        <v>665</v>
      </c>
      <c r="P5335" s="1" t="s">
        <v>7293</v>
      </c>
      <c r="Q5335" s="1">
        <f t="shared" si="415"/>
        <v>140704.22535211267</v>
      </c>
      <c r="V5335" s="1">
        <f t="shared" si="417"/>
        <v>0</v>
      </c>
      <c r="W5335" t="str">
        <f t="shared" si="419"/>
        <v>Sale</v>
      </c>
      <c r="X5335" t="s">
        <v>11824</v>
      </c>
      <c r="Y5335">
        <v>262.58411372171167</v>
      </c>
    </row>
    <row r="5336" spans="1:25" x14ac:dyDescent="0.35">
      <c r="A5336">
        <v>11953</v>
      </c>
      <c r="B5336" t="s">
        <v>10639</v>
      </c>
      <c r="C5336" s="4" t="str">
        <f>VLOOKUP(B5336:B17368,dev!$A$2:$C$13441,2,FALSE)</f>
        <v>บริษัท โนเบิล ดีเวลลอปเมนท์ จำกัด (มหาชน)</v>
      </c>
      <c r="D5336" s="1" t="s">
        <v>8578</v>
      </c>
      <c r="E5336" s="1" t="s">
        <v>71</v>
      </c>
      <c r="F5336" s="2" t="s">
        <v>1543</v>
      </c>
      <c r="H5336" s="1">
        <f t="shared" si="416"/>
        <v>0</v>
      </c>
      <c r="I5336" t="s">
        <v>10640</v>
      </c>
      <c r="J5336" t="s">
        <v>10641</v>
      </c>
      <c r="K5336" t="str">
        <f t="shared" si="418"/>
        <v>13.721855500000,100.584713900000</v>
      </c>
      <c r="L5336" t="s">
        <v>25</v>
      </c>
      <c r="M5336" t="s">
        <v>10652</v>
      </c>
      <c r="N5336" t="s">
        <v>10653</v>
      </c>
      <c r="O5336" s="1" t="s">
        <v>338</v>
      </c>
      <c r="P5336" s="1" t="s">
        <v>1947</v>
      </c>
      <c r="Q5336" s="1">
        <f t="shared" si="415"/>
        <v>138181.81818181818</v>
      </c>
      <c r="V5336" s="1">
        <f t="shared" si="417"/>
        <v>0</v>
      </c>
      <c r="W5336" t="str">
        <f t="shared" si="419"/>
        <v>Sale</v>
      </c>
      <c r="X5336" t="s">
        <v>11824</v>
      </c>
      <c r="Y5336">
        <v>262.58411372171167</v>
      </c>
    </row>
    <row r="5337" spans="1:25" x14ac:dyDescent="0.35">
      <c r="A5337">
        <v>12088</v>
      </c>
      <c r="B5337" t="s">
        <v>10639</v>
      </c>
      <c r="C5337" s="4" t="str">
        <f>VLOOKUP(B5337:B17369,dev!$A$2:$C$13441,2,FALSE)</f>
        <v>บริษัท โนเบิล ดีเวลลอปเมนท์ จำกัด (มหาชน)</v>
      </c>
      <c r="D5337" s="1" t="s">
        <v>8578</v>
      </c>
      <c r="E5337" s="1" t="s">
        <v>71</v>
      </c>
      <c r="F5337" s="2" t="s">
        <v>1543</v>
      </c>
      <c r="H5337" s="1">
        <f t="shared" si="416"/>
        <v>0</v>
      </c>
      <c r="I5337" t="s">
        <v>10640</v>
      </c>
      <c r="J5337" t="s">
        <v>10641</v>
      </c>
      <c r="K5337" t="str">
        <f t="shared" si="418"/>
        <v>13.721855500000,100.584713900000</v>
      </c>
      <c r="L5337" t="s">
        <v>25</v>
      </c>
      <c r="Q5337" s="1">
        <f t="shared" si="415"/>
        <v>0</v>
      </c>
      <c r="R5337" t="s">
        <v>10769</v>
      </c>
      <c r="S5337" t="s">
        <v>10770</v>
      </c>
      <c r="T5337" s="1" t="s">
        <v>1977</v>
      </c>
      <c r="U5337" s="1" t="s">
        <v>320</v>
      </c>
      <c r="V5337" s="1">
        <f t="shared" si="417"/>
        <v>506.02409638554218</v>
      </c>
      <c r="W5337" t="str">
        <f t="shared" si="419"/>
        <v>Rent</v>
      </c>
      <c r="X5337" t="s">
        <v>11824</v>
      </c>
      <c r="Y5337">
        <v>262.58411372171167</v>
      </c>
    </row>
    <row r="5338" spans="1:25" x14ac:dyDescent="0.35">
      <c r="A5338">
        <v>12087</v>
      </c>
      <c r="B5338" t="s">
        <v>10639</v>
      </c>
      <c r="C5338" s="4" t="str">
        <f>VLOOKUP(B5338:B17370,dev!$A$2:$C$13441,2,FALSE)</f>
        <v>บริษัท โนเบิล ดีเวลลอปเมนท์ จำกัด (มหาชน)</v>
      </c>
      <c r="D5338" s="1" t="s">
        <v>8578</v>
      </c>
      <c r="E5338" s="1" t="s">
        <v>71</v>
      </c>
      <c r="F5338" s="2" t="s">
        <v>1543</v>
      </c>
      <c r="H5338" s="1">
        <f t="shared" si="416"/>
        <v>0</v>
      </c>
      <c r="I5338" t="s">
        <v>10640</v>
      </c>
      <c r="J5338" t="s">
        <v>10641</v>
      </c>
      <c r="K5338" t="str">
        <f t="shared" si="418"/>
        <v>13.721855500000,100.584713900000</v>
      </c>
      <c r="L5338" t="s">
        <v>25</v>
      </c>
      <c r="Q5338" s="1">
        <f t="shared" si="415"/>
        <v>0</v>
      </c>
      <c r="R5338" t="s">
        <v>10768</v>
      </c>
      <c r="S5338" t="s">
        <v>10767</v>
      </c>
      <c r="T5338" s="1" t="s">
        <v>292</v>
      </c>
      <c r="U5338" s="1" t="s">
        <v>124</v>
      </c>
      <c r="V5338" s="1">
        <f t="shared" si="417"/>
        <v>538.46153846153845</v>
      </c>
      <c r="W5338" t="str">
        <f t="shared" si="419"/>
        <v>Rent</v>
      </c>
      <c r="X5338" t="s">
        <v>11824</v>
      </c>
      <c r="Y5338">
        <v>262.58411372171167</v>
      </c>
    </row>
    <row r="5339" spans="1:25" x14ac:dyDescent="0.35">
      <c r="A5339">
        <v>12041</v>
      </c>
      <c r="B5339" t="s">
        <v>10639</v>
      </c>
      <c r="C5339" s="4" t="str">
        <f>VLOOKUP(B5339:B17371,dev!$A$2:$C$13441,2,FALSE)</f>
        <v>บริษัท โนเบิล ดีเวลลอปเมนท์ จำกัด (มหาชน)</v>
      </c>
      <c r="D5339" s="1" t="s">
        <v>8578</v>
      </c>
      <c r="E5339" s="1" t="s">
        <v>71</v>
      </c>
      <c r="F5339" s="2" t="s">
        <v>1543</v>
      </c>
      <c r="H5339" s="1">
        <f t="shared" si="416"/>
        <v>0</v>
      </c>
      <c r="I5339" t="s">
        <v>10640</v>
      </c>
      <c r="J5339" t="s">
        <v>10641</v>
      </c>
      <c r="K5339" t="str">
        <f t="shared" si="418"/>
        <v>13.721855500000,100.584713900000</v>
      </c>
      <c r="L5339" t="s">
        <v>25</v>
      </c>
      <c r="Q5339" s="1">
        <f t="shared" si="415"/>
        <v>0</v>
      </c>
      <c r="R5339" t="s">
        <v>10650</v>
      </c>
      <c r="S5339" t="s">
        <v>10651</v>
      </c>
      <c r="T5339" s="1" t="s">
        <v>367</v>
      </c>
      <c r="U5339" s="1" t="s">
        <v>889</v>
      </c>
      <c r="V5339" s="1">
        <f t="shared" si="417"/>
        <v>555.55555555555554</v>
      </c>
      <c r="W5339" t="str">
        <f t="shared" si="419"/>
        <v>Rent</v>
      </c>
      <c r="X5339" t="s">
        <v>11824</v>
      </c>
      <c r="Y5339">
        <v>262.58411372171167</v>
      </c>
    </row>
    <row r="5340" spans="1:25" x14ac:dyDescent="0.35">
      <c r="A5340">
        <v>12029</v>
      </c>
      <c r="B5340" t="s">
        <v>10639</v>
      </c>
      <c r="C5340" s="4" t="str">
        <f>VLOOKUP(B5340:B17372,dev!$A$2:$C$13441,2,FALSE)</f>
        <v>บริษัท โนเบิล ดีเวลลอปเมนท์ จำกัด (มหาชน)</v>
      </c>
      <c r="D5340" s="1" t="s">
        <v>8578</v>
      </c>
      <c r="E5340" s="1" t="s">
        <v>71</v>
      </c>
      <c r="F5340" s="2" t="s">
        <v>1543</v>
      </c>
      <c r="H5340" s="1">
        <f t="shared" si="416"/>
        <v>0</v>
      </c>
      <c r="I5340" t="s">
        <v>10640</v>
      </c>
      <c r="J5340" t="s">
        <v>10641</v>
      </c>
      <c r="K5340" t="str">
        <f t="shared" si="418"/>
        <v>13.721855500000,100.584713900000</v>
      </c>
      <c r="L5340" t="s">
        <v>25</v>
      </c>
      <c r="Q5340" s="1">
        <f t="shared" si="415"/>
        <v>0</v>
      </c>
      <c r="R5340" t="s">
        <v>10749</v>
      </c>
      <c r="S5340" t="s">
        <v>10639</v>
      </c>
      <c r="T5340" s="1" t="s">
        <v>338</v>
      </c>
      <c r="U5340" s="1" t="s">
        <v>2272</v>
      </c>
      <c r="V5340" s="1">
        <f t="shared" si="417"/>
        <v>563.63636363636363</v>
      </c>
      <c r="W5340" t="str">
        <f t="shared" si="419"/>
        <v>Rent</v>
      </c>
      <c r="X5340" t="s">
        <v>11824</v>
      </c>
      <c r="Y5340">
        <v>262.58411372171167</v>
      </c>
    </row>
    <row r="5341" spans="1:25" x14ac:dyDescent="0.35">
      <c r="A5341">
        <v>12084</v>
      </c>
      <c r="B5341" t="s">
        <v>10639</v>
      </c>
      <c r="C5341" s="4" t="str">
        <f>VLOOKUP(B5341:B17373,dev!$A$2:$C$13441,2,FALSE)</f>
        <v>บริษัท โนเบิล ดีเวลลอปเมนท์ จำกัด (มหาชน)</v>
      </c>
      <c r="D5341" s="1" t="s">
        <v>8578</v>
      </c>
      <c r="E5341" s="1" t="s">
        <v>71</v>
      </c>
      <c r="F5341" s="2" t="s">
        <v>1543</v>
      </c>
      <c r="H5341" s="1">
        <f t="shared" si="416"/>
        <v>0</v>
      </c>
      <c r="I5341" t="s">
        <v>10640</v>
      </c>
      <c r="J5341" t="s">
        <v>10641</v>
      </c>
      <c r="K5341" t="str">
        <f t="shared" si="418"/>
        <v>13.721855500000,100.584713900000</v>
      </c>
      <c r="L5341" t="s">
        <v>25</v>
      </c>
      <c r="Q5341" s="1">
        <f t="shared" si="415"/>
        <v>0</v>
      </c>
      <c r="R5341" t="s">
        <v>10763</v>
      </c>
      <c r="S5341" t="s">
        <v>10764</v>
      </c>
      <c r="T5341" s="1" t="s">
        <v>338</v>
      </c>
      <c r="U5341" s="1" t="s">
        <v>628</v>
      </c>
      <c r="V5341" s="1">
        <f t="shared" si="417"/>
        <v>581.81818181818187</v>
      </c>
      <c r="W5341" t="str">
        <f t="shared" si="419"/>
        <v>Rent</v>
      </c>
      <c r="X5341" t="s">
        <v>11824</v>
      </c>
      <c r="Y5341">
        <v>262.58411372171167</v>
      </c>
    </row>
    <row r="5342" spans="1:25" x14ac:dyDescent="0.35">
      <c r="A5342">
        <v>12141</v>
      </c>
      <c r="B5342" t="s">
        <v>10639</v>
      </c>
      <c r="C5342" s="4" t="str">
        <f>VLOOKUP(B5342:B17374,dev!$A$2:$C$13441,2,FALSE)</f>
        <v>บริษัท โนเบิล ดีเวลลอปเมนท์ จำกัด (มหาชน)</v>
      </c>
      <c r="D5342" s="1" t="s">
        <v>8578</v>
      </c>
      <c r="E5342" s="1" t="s">
        <v>71</v>
      </c>
      <c r="F5342" s="2" t="s">
        <v>1543</v>
      </c>
      <c r="H5342" s="1">
        <f t="shared" si="416"/>
        <v>0</v>
      </c>
      <c r="I5342" t="s">
        <v>10640</v>
      </c>
      <c r="J5342" t="s">
        <v>10641</v>
      </c>
      <c r="K5342" t="str">
        <f t="shared" si="418"/>
        <v>13.721855500000,100.584713900000</v>
      </c>
      <c r="L5342" t="s">
        <v>25</v>
      </c>
      <c r="Q5342" s="1">
        <f t="shared" si="415"/>
        <v>0</v>
      </c>
      <c r="R5342" t="s">
        <v>10822</v>
      </c>
      <c r="S5342" t="s">
        <v>10770</v>
      </c>
      <c r="T5342" s="1" t="s">
        <v>1509</v>
      </c>
      <c r="U5342" s="1" t="s">
        <v>336</v>
      </c>
      <c r="V5342" s="1">
        <f t="shared" si="417"/>
        <v>600</v>
      </c>
      <c r="W5342" t="str">
        <f t="shared" si="419"/>
        <v>Rent</v>
      </c>
      <c r="X5342" t="s">
        <v>11824</v>
      </c>
      <c r="Y5342">
        <v>262.58411372171167</v>
      </c>
    </row>
    <row r="5343" spans="1:25" x14ac:dyDescent="0.35">
      <c r="A5343">
        <v>12021</v>
      </c>
      <c r="B5343" t="s">
        <v>10639</v>
      </c>
      <c r="C5343" s="4" t="str">
        <f>VLOOKUP(B5343:B17375,dev!$A$2:$C$13441,2,FALSE)</f>
        <v>บริษัท โนเบิล ดีเวลลอปเมนท์ จำกัด (มหาชน)</v>
      </c>
      <c r="D5343" s="1" t="s">
        <v>8578</v>
      </c>
      <c r="E5343" s="1" t="s">
        <v>71</v>
      </c>
      <c r="F5343" s="2" t="s">
        <v>1543</v>
      </c>
      <c r="H5343" s="1">
        <f t="shared" si="416"/>
        <v>0</v>
      </c>
      <c r="I5343" t="s">
        <v>10640</v>
      </c>
      <c r="J5343" t="s">
        <v>10641</v>
      </c>
      <c r="K5343" t="str">
        <f t="shared" si="418"/>
        <v>13.721855500000,100.584713900000</v>
      </c>
      <c r="L5343" t="s">
        <v>25</v>
      </c>
      <c r="Q5343" s="1">
        <f t="shared" si="415"/>
        <v>0</v>
      </c>
      <c r="R5343" t="s">
        <v>10741</v>
      </c>
      <c r="S5343" t="s">
        <v>10639</v>
      </c>
      <c r="T5343" s="1" t="s">
        <v>143</v>
      </c>
      <c r="U5343" s="1" t="s">
        <v>889</v>
      </c>
      <c r="V5343" s="1">
        <f t="shared" si="417"/>
        <v>609.7560975609756</v>
      </c>
      <c r="W5343" t="str">
        <f t="shared" si="419"/>
        <v>Rent</v>
      </c>
      <c r="X5343" t="s">
        <v>11824</v>
      </c>
      <c r="Y5343">
        <v>262.58411372171167</v>
      </c>
    </row>
    <row r="5344" spans="1:25" x14ac:dyDescent="0.35">
      <c r="A5344">
        <v>12020</v>
      </c>
      <c r="B5344" t="s">
        <v>10639</v>
      </c>
      <c r="C5344" s="4" t="str">
        <f>VLOOKUP(B5344:B17376,dev!$A$2:$C$13441,2,FALSE)</f>
        <v>บริษัท โนเบิล ดีเวลลอปเมนท์ จำกัด (มหาชน)</v>
      </c>
      <c r="D5344" s="1" t="s">
        <v>8578</v>
      </c>
      <c r="E5344" s="1" t="s">
        <v>71</v>
      </c>
      <c r="F5344" s="2" t="s">
        <v>1543</v>
      </c>
      <c r="H5344" s="1">
        <f t="shared" si="416"/>
        <v>0</v>
      </c>
      <c r="I5344" t="s">
        <v>10640</v>
      </c>
      <c r="J5344" t="s">
        <v>10641</v>
      </c>
      <c r="K5344" t="str">
        <f t="shared" si="418"/>
        <v>13.721855500000,100.584713900000</v>
      </c>
      <c r="L5344" t="s">
        <v>25</v>
      </c>
      <c r="Q5344" s="1">
        <f t="shared" si="415"/>
        <v>0</v>
      </c>
      <c r="R5344" t="s">
        <v>10740</v>
      </c>
      <c r="S5344" t="s">
        <v>10639</v>
      </c>
      <c r="T5344" s="1" t="s">
        <v>1052</v>
      </c>
      <c r="U5344" s="1" t="s">
        <v>122</v>
      </c>
      <c r="V5344" s="1">
        <f t="shared" si="417"/>
        <v>625</v>
      </c>
      <c r="W5344" t="str">
        <f t="shared" si="419"/>
        <v>Rent</v>
      </c>
      <c r="X5344" t="s">
        <v>11824</v>
      </c>
      <c r="Y5344">
        <v>262.58411372171167</v>
      </c>
    </row>
    <row r="5345" spans="1:25" x14ac:dyDescent="0.35">
      <c r="A5345">
        <v>12117</v>
      </c>
      <c r="B5345" t="s">
        <v>10639</v>
      </c>
      <c r="C5345" s="4" t="str">
        <f>VLOOKUP(B5345:B17377,dev!$A$2:$C$13441,2,FALSE)</f>
        <v>บริษัท โนเบิล ดีเวลลอปเมนท์ จำกัด (มหาชน)</v>
      </c>
      <c r="D5345" s="1" t="s">
        <v>8578</v>
      </c>
      <c r="E5345" s="1" t="s">
        <v>71</v>
      </c>
      <c r="F5345" s="2" t="s">
        <v>1543</v>
      </c>
      <c r="H5345" s="1">
        <f t="shared" si="416"/>
        <v>0</v>
      </c>
      <c r="I5345" t="s">
        <v>10640</v>
      </c>
      <c r="J5345" t="s">
        <v>10641</v>
      </c>
      <c r="K5345" t="str">
        <f t="shared" si="418"/>
        <v>13.721855500000,100.584713900000</v>
      </c>
      <c r="L5345" t="s">
        <v>25</v>
      </c>
      <c r="Q5345" s="1">
        <f t="shared" si="415"/>
        <v>0</v>
      </c>
      <c r="R5345" t="s">
        <v>10799</v>
      </c>
      <c r="S5345" t="s">
        <v>10770</v>
      </c>
      <c r="T5345" s="1" t="s">
        <v>1876</v>
      </c>
      <c r="U5345" s="1" t="s">
        <v>888</v>
      </c>
      <c r="V5345" s="1">
        <f t="shared" si="417"/>
        <v>632.18390804597698</v>
      </c>
      <c r="W5345" t="str">
        <f t="shared" si="419"/>
        <v>Rent</v>
      </c>
      <c r="X5345" t="s">
        <v>11824</v>
      </c>
      <c r="Y5345">
        <v>262.58411372171167</v>
      </c>
    </row>
    <row r="5346" spans="1:25" x14ac:dyDescent="0.35">
      <c r="A5346">
        <v>12125</v>
      </c>
      <c r="B5346" t="s">
        <v>10639</v>
      </c>
      <c r="C5346" s="4" t="str">
        <f>VLOOKUP(B5346:B17378,dev!$A$2:$C$13441,2,FALSE)</f>
        <v>บริษัท โนเบิล ดีเวลลอปเมนท์ จำกัด (มหาชน)</v>
      </c>
      <c r="D5346" s="1" t="s">
        <v>8578</v>
      </c>
      <c r="E5346" s="1" t="s">
        <v>71</v>
      </c>
      <c r="F5346" s="2" t="s">
        <v>1543</v>
      </c>
      <c r="H5346" s="1">
        <f t="shared" si="416"/>
        <v>0</v>
      </c>
      <c r="I5346" t="s">
        <v>10640</v>
      </c>
      <c r="J5346" t="s">
        <v>10641</v>
      </c>
      <c r="K5346" t="str">
        <f t="shared" si="418"/>
        <v>13.721855500000,100.584713900000</v>
      </c>
      <c r="L5346" t="s">
        <v>25</v>
      </c>
      <c r="Q5346" s="1">
        <f t="shared" si="415"/>
        <v>0</v>
      </c>
      <c r="R5346" t="s">
        <v>10807</v>
      </c>
      <c r="S5346" t="s">
        <v>10770</v>
      </c>
      <c r="T5346" s="1" t="s">
        <v>1876</v>
      </c>
      <c r="U5346" s="1" t="s">
        <v>888</v>
      </c>
      <c r="V5346" s="1">
        <f t="shared" si="417"/>
        <v>632.18390804597698</v>
      </c>
      <c r="W5346" t="str">
        <f t="shared" si="419"/>
        <v>Rent</v>
      </c>
      <c r="X5346" t="s">
        <v>11824</v>
      </c>
      <c r="Y5346">
        <v>262.58411372171167</v>
      </c>
    </row>
    <row r="5347" spans="1:25" x14ac:dyDescent="0.35">
      <c r="A5347">
        <v>12140</v>
      </c>
      <c r="B5347" t="s">
        <v>10639</v>
      </c>
      <c r="C5347" s="4" t="str">
        <f>VLOOKUP(B5347:B17379,dev!$A$2:$C$13441,2,FALSE)</f>
        <v>บริษัท โนเบิล ดีเวลลอปเมนท์ จำกัด (มหาชน)</v>
      </c>
      <c r="D5347" s="1" t="s">
        <v>8578</v>
      </c>
      <c r="E5347" s="1" t="s">
        <v>71</v>
      </c>
      <c r="F5347" s="2" t="s">
        <v>1543</v>
      </c>
      <c r="H5347" s="1">
        <f t="shared" si="416"/>
        <v>0</v>
      </c>
      <c r="I5347" t="s">
        <v>10640</v>
      </c>
      <c r="J5347" t="s">
        <v>10641</v>
      </c>
      <c r="K5347" t="str">
        <f t="shared" si="418"/>
        <v>13.721855500000,100.584713900000</v>
      </c>
      <c r="L5347" t="s">
        <v>25</v>
      </c>
      <c r="Q5347" s="1">
        <f t="shared" si="415"/>
        <v>0</v>
      </c>
      <c r="R5347" t="s">
        <v>10821</v>
      </c>
      <c r="S5347" t="s">
        <v>10770</v>
      </c>
      <c r="T5347" s="1" t="s">
        <v>1876</v>
      </c>
      <c r="U5347" s="1" t="s">
        <v>888</v>
      </c>
      <c r="V5347" s="1">
        <f t="shared" si="417"/>
        <v>632.18390804597698</v>
      </c>
      <c r="W5347" t="str">
        <f t="shared" si="419"/>
        <v>Rent</v>
      </c>
      <c r="X5347" t="s">
        <v>11824</v>
      </c>
      <c r="Y5347">
        <v>262.58411372171167</v>
      </c>
    </row>
    <row r="5348" spans="1:25" x14ac:dyDescent="0.35">
      <c r="A5348">
        <v>12147</v>
      </c>
      <c r="B5348" t="s">
        <v>10639</v>
      </c>
      <c r="C5348" s="4" t="str">
        <f>VLOOKUP(B5348:B17380,dev!$A$2:$C$13441,2,FALSE)</f>
        <v>บริษัท โนเบิล ดีเวลลอปเมนท์ จำกัด (มหาชน)</v>
      </c>
      <c r="D5348" s="1" t="s">
        <v>8578</v>
      </c>
      <c r="E5348" s="1" t="s">
        <v>71</v>
      </c>
      <c r="F5348" s="2" t="s">
        <v>1543</v>
      </c>
      <c r="H5348" s="1">
        <f t="shared" si="416"/>
        <v>0</v>
      </c>
      <c r="I5348" t="s">
        <v>10640</v>
      </c>
      <c r="J5348" t="s">
        <v>10641</v>
      </c>
      <c r="K5348" t="str">
        <f t="shared" si="418"/>
        <v>13.721855500000,100.584713900000</v>
      </c>
      <c r="L5348" t="s">
        <v>25</v>
      </c>
      <c r="Q5348" s="1">
        <f t="shared" si="415"/>
        <v>0</v>
      </c>
      <c r="R5348" t="s">
        <v>10828</v>
      </c>
      <c r="S5348" t="s">
        <v>10770</v>
      </c>
      <c r="T5348" s="1" t="s">
        <v>1876</v>
      </c>
      <c r="U5348" s="1" t="s">
        <v>888</v>
      </c>
      <c r="V5348" s="1">
        <f t="shared" si="417"/>
        <v>632.18390804597698</v>
      </c>
      <c r="W5348" t="str">
        <f t="shared" si="419"/>
        <v>Rent</v>
      </c>
      <c r="X5348" t="s">
        <v>11824</v>
      </c>
      <c r="Y5348">
        <v>262.58411372171167</v>
      </c>
    </row>
    <row r="5349" spans="1:25" x14ac:dyDescent="0.35">
      <c r="A5349">
        <v>12183</v>
      </c>
      <c r="B5349" t="s">
        <v>10639</v>
      </c>
      <c r="C5349" s="4" t="str">
        <f>VLOOKUP(B5349:B17381,dev!$A$2:$C$13441,2,FALSE)</f>
        <v>บริษัท โนเบิล ดีเวลลอปเมนท์ จำกัด (มหาชน)</v>
      </c>
      <c r="D5349" s="1" t="s">
        <v>8578</v>
      </c>
      <c r="E5349" s="1" t="s">
        <v>71</v>
      </c>
      <c r="F5349" s="2" t="s">
        <v>1543</v>
      </c>
      <c r="H5349" s="1">
        <f t="shared" si="416"/>
        <v>0</v>
      </c>
      <c r="I5349" t="s">
        <v>10640</v>
      </c>
      <c r="J5349" t="s">
        <v>10641</v>
      </c>
      <c r="K5349" t="str">
        <f t="shared" si="418"/>
        <v>13.721855500000,100.584713900000</v>
      </c>
      <c r="L5349" t="s">
        <v>25</v>
      </c>
      <c r="Q5349" s="1">
        <f t="shared" si="415"/>
        <v>0</v>
      </c>
      <c r="R5349" t="s">
        <v>10864</v>
      </c>
      <c r="S5349" t="s">
        <v>10770</v>
      </c>
      <c r="T5349" s="1" t="s">
        <v>1876</v>
      </c>
      <c r="U5349" s="1" t="s">
        <v>888</v>
      </c>
      <c r="V5349" s="1">
        <f t="shared" si="417"/>
        <v>632.18390804597698</v>
      </c>
      <c r="W5349" t="str">
        <f t="shared" si="419"/>
        <v>Rent</v>
      </c>
      <c r="X5349" t="s">
        <v>11824</v>
      </c>
      <c r="Y5349">
        <v>262.58411372171167</v>
      </c>
    </row>
    <row r="5350" spans="1:25" x14ac:dyDescent="0.35">
      <c r="A5350">
        <v>12162</v>
      </c>
      <c r="B5350" t="s">
        <v>10639</v>
      </c>
      <c r="C5350" s="4" t="str">
        <f>VLOOKUP(B5350:B17382,dev!$A$2:$C$13441,2,FALSE)</f>
        <v>บริษัท โนเบิล ดีเวลลอปเมนท์ จำกัด (มหาชน)</v>
      </c>
      <c r="D5350" s="1" t="s">
        <v>8578</v>
      </c>
      <c r="E5350" s="1" t="s">
        <v>71</v>
      </c>
      <c r="F5350" s="2" t="s">
        <v>1543</v>
      </c>
      <c r="H5350" s="1">
        <f t="shared" si="416"/>
        <v>0</v>
      </c>
      <c r="I5350" t="s">
        <v>10640</v>
      </c>
      <c r="J5350" t="s">
        <v>10641</v>
      </c>
      <c r="K5350" t="str">
        <f t="shared" si="418"/>
        <v>13.721855500000,100.584713900000</v>
      </c>
      <c r="L5350" t="s">
        <v>25</v>
      </c>
      <c r="Q5350" s="1">
        <f t="shared" si="415"/>
        <v>0</v>
      </c>
      <c r="R5350" t="s">
        <v>10843</v>
      </c>
      <c r="S5350" t="s">
        <v>10770</v>
      </c>
      <c r="T5350" s="1" t="s">
        <v>280</v>
      </c>
      <c r="U5350" s="1" t="s">
        <v>137</v>
      </c>
      <c r="V5350" s="1">
        <f t="shared" si="417"/>
        <v>634.92063492063494</v>
      </c>
      <c r="W5350" t="str">
        <f t="shared" si="419"/>
        <v>Rent</v>
      </c>
      <c r="X5350" t="s">
        <v>11824</v>
      </c>
      <c r="Y5350">
        <v>262.58411372171167</v>
      </c>
    </row>
    <row r="5351" spans="1:25" x14ac:dyDescent="0.35">
      <c r="A5351">
        <v>12019</v>
      </c>
      <c r="B5351" t="s">
        <v>10639</v>
      </c>
      <c r="C5351" s="4" t="str">
        <f>VLOOKUP(B5351:B17383,dev!$A$2:$C$13441,2,FALSE)</f>
        <v>บริษัท โนเบิล ดีเวลลอปเมนท์ จำกัด (มหาชน)</v>
      </c>
      <c r="D5351" s="1" t="s">
        <v>8578</v>
      </c>
      <c r="E5351" s="1" t="s">
        <v>71</v>
      </c>
      <c r="F5351" s="2" t="s">
        <v>1543</v>
      </c>
      <c r="H5351" s="1">
        <f t="shared" si="416"/>
        <v>0</v>
      </c>
      <c r="I5351" t="s">
        <v>10640</v>
      </c>
      <c r="J5351" t="s">
        <v>10641</v>
      </c>
      <c r="K5351" t="str">
        <f t="shared" si="418"/>
        <v>13.721855500000,100.584713900000</v>
      </c>
      <c r="L5351" t="s">
        <v>25</v>
      </c>
      <c r="Q5351" s="1">
        <f t="shared" si="415"/>
        <v>0</v>
      </c>
      <c r="R5351" t="s">
        <v>10738</v>
      </c>
      <c r="S5351" t="s">
        <v>10739</v>
      </c>
      <c r="T5351" s="1" t="s">
        <v>338</v>
      </c>
      <c r="U5351" s="1" t="s">
        <v>132</v>
      </c>
      <c r="V5351" s="1">
        <f t="shared" si="417"/>
        <v>636.36363636363637</v>
      </c>
      <c r="W5351" t="str">
        <f t="shared" si="419"/>
        <v>Rent</v>
      </c>
      <c r="X5351" t="s">
        <v>11824</v>
      </c>
      <c r="Y5351">
        <v>262.58411372171167</v>
      </c>
    </row>
    <row r="5352" spans="1:25" x14ac:dyDescent="0.35">
      <c r="A5352">
        <v>12028</v>
      </c>
      <c r="B5352" t="s">
        <v>10639</v>
      </c>
      <c r="C5352" s="4" t="str">
        <f>VLOOKUP(B5352:B17384,dev!$A$2:$C$13441,2,FALSE)</f>
        <v>บริษัท โนเบิล ดีเวลลอปเมนท์ จำกัด (มหาชน)</v>
      </c>
      <c r="D5352" s="1" t="s">
        <v>8578</v>
      </c>
      <c r="E5352" s="1" t="s">
        <v>71</v>
      </c>
      <c r="F5352" s="2" t="s">
        <v>1543</v>
      </c>
      <c r="H5352" s="1">
        <f t="shared" si="416"/>
        <v>0</v>
      </c>
      <c r="I5352" t="s">
        <v>10640</v>
      </c>
      <c r="J5352" t="s">
        <v>10641</v>
      </c>
      <c r="K5352" t="str">
        <f t="shared" si="418"/>
        <v>13.721855500000,100.584713900000</v>
      </c>
      <c r="L5352" t="s">
        <v>25</v>
      </c>
      <c r="Q5352" s="1">
        <f t="shared" si="415"/>
        <v>0</v>
      </c>
      <c r="R5352" t="s">
        <v>10748</v>
      </c>
      <c r="S5352" t="s">
        <v>10639</v>
      </c>
      <c r="T5352" s="1" t="s">
        <v>338</v>
      </c>
      <c r="U5352" s="1" t="s">
        <v>132</v>
      </c>
      <c r="V5352" s="1">
        <f t="shared" si="417"/>
        <v>636.36363636363637</v>
      </c>
      <c r="W5352" t="str">
        <f t="shared" si="419"/>
        <v>Rent</v>
      </c>
      <c r="X5352" t="s">
        <v>11824</v>
      </c>
      <c r="Y5352">
        <v>262.58411372171167</v>
      </c>
    </row>
    <row r="5353" spans="1:25" x14ac:dyDescent="0.35">
      <c r="A5353">
        <v>12120</v>
      </c>
      <c r="B5353" t="s">
        <v>10639</v>
      </c>
      <c r="C5353" s="4" t="str">
        <f>VLOOKUP(B5353:B17385,dev!$A$2:$C$13441,2,FALSE)</f>
        <v>บริษัท โนเบิล ดีเวลลอปเมนท์ จำกัด (มหาชน)</v>
      </c>
      <c r="D5353" s="1" t="s">
        <v>8578</v>
      </c>
      <c r="E5353" s="1" t="s">
        <v>71</v>
      </c>
      <c r="F5353" s="2" t="s">
        <v>1543</v>
      </c>
      <c r="H5353" s="1">
        <f t="shared" si="416"/>
        <v>0</v>
      </c>
      <c r="I5353" t="s">
        <v>10640</v>
      </c>
      <c r="J5353" t="s">
        <v>10641</v>
      </c>
      <c r="K5353" t="str">
        <f t="shared" si="418"/>
        <v>13.721855500000,100.584713900000</v>
      </c>
      <c r="L5353" t="s">
        <v>25</v>
      </c>
      <c r="Q5353" s="1">
        <f t="shared" si="415"/>
        <v>0</v>
      </c>
      <c r="R5353" t="s">
        <v>10802</v>
      </c>
      <c r="S5353" t="s">
        <v>10770</v>
      </c>
      <c r="T5353" s="1" t="s">
        <v>338</v>
      </c>
      <c r="U5353" s="1" t="s">
        <v>132</v>
      </c>
      <c r="V5353" s="1">
        <f t="shared" si="417"/>
        <v>636.36363636363637</v>
      </c>
      <c r="W5353" t="str">
        <f t="shared" si="419"/>
        <v>Rent</v>
      </c>
      <c r="X5353" t="s">
        <v>11824</v>
      </c>
      <c r="Y5353">
        <v>262.58411372171167</v>
      </c>
    </row>
    <row r="5354" spans="1:25" x14ac:dyDescent="0.35">
      <c r="A5354">
        <v>12038</v>
      </c>
      <c r="B5354" t="s">
        <v>10639</v>
      </c>
      <c r="C5354" s="4" t="str">
        <f>VLOOKUP(B5354:B17386,dev!$A$2:$C$13441,2,FALSE)</f>
        <v>บริษัท โนเบิล ดีเวลลอปเมนท์ จำกัด (มหาชน)</v>
      </c>
      <c r="D5354" s="1" t="s">
        <v>8578</v>
      </c>
      <c r="E5354" s="1" t="s">
        <v>71</v>
      </c>
      <c r="F5354" s="2" t="s">
        <v>1543</v>
      </c>
      <c r="H5354" s="1">
        <f t="shared" si="416"/>
        <v>0</v>
      </c>
      <c r="I5354" t="s">
        <v>10640</v>
      </c>
      <c r="J5354" t="s">
        <v>10641</v>
      </c>
      <c r="K5354" t="str">
        <f t="shared" si="418"/>
        <v>13.721855500000,100.584713900000</v>
      </c>
      <c r="L5354" t="s">
        <v>25</v>
      </c>
      <c r="Q5354" s="1">
        <f t="shared" si="415"/>
        <v>0</v>
      </c>
      <c r="R5354" t="s">
        <v>10758</v>
      </c>
      <c r="S5354" t="s">
        <v>10759</v>
      </c>
      <c r="T5354" s="1" t="s">
        <v>1134</v>
      </c>
      <c r="U5354" s="1" t="s">
        <v>122</v>
      </c>
      <c r="V5354" s="1">
        <f t="shared" si="417"/>
        <v>638.29787234042556</v>
      </c>
      <c r="W5354" t="str">
        <f t="shared" si="419"/>
        <v>Rent</v>
      </c>
      <c r="X5354" t="s">
        <v>11824</v>
      </c>
      <c r="Y5354">
        <v>262.58411372171167</v>
      </c>
    </row>
    <row r="5355" spans="1:25" x14ac:dyDescent="0.35">
      <c r="A5355">
        <v>12115</v>
      </c>
      <c r="B5355" t="s">
        <v>10639</v>
      </c>
      <c r="C5355" s="4" t="str">
        <f>VLOOKUP(B5355:B17387,dev!$A$2:$C$13441,2,FALSE)</f>
        <v>บริษัท โนเบิล ดีเวลลอปเมนท์ จำกัด (มหาชน)</v>
      </c>
      <c r="D5355" s="1" t="s">
        <v>8578</v>
      </c>
      <c r="E5355" s="1" t="s">
        <v>71</v>
      </c>
      <c r="F5355" s="2" t="s">
        <v>1543</v>
      </c>
      <c r="H5355" s="1">
        <f t="shared" si="416"/>
        <v>0</v>
      </c>
      <c r="I5355" t="s">
        <v>10640</v>
      </c>
      <c r="J5355" t="s">
        <v>10641</v>
      </c>
      <c r="K5355" t="str">
        <f t="shared" si="418"/>
        <v>13.721855500000,100.584713900000</v>
      </c>
      <c r="L5355" t="s">
        <v>25</v>
      </c>
      <c r="Q5355" s="1">
        <f t="shared" si="415"/>
        <v>0</v>
      </c>
      <c r="R5355" t="s">
        <v>10797</v>
      </c>
      <c r="S5355" t="s">
        <v>10770</v>
      </c>
      <c r="T5355" s="1" t="s">
        <v>322</v>
      </c>
      <c r="U5355" s="1" t="s">
        <v>888</v>
      </c>
      <c r="V5355" s="1">
        <f t="shared" si="417"/>
        <v>639.53488372093022</v>
      </c>
      <c r="W5355" t="str">
        <f t="shared" si="419"/>
        <v>Rent</v>
      </c>
      <c r="X5355" t="s">
        <v>11824</v>
      </c>
      <c r="Y5355">
        <v>262.58411372171167</v>
      </c>
    </row>
    <row r="5356" spans="1:25" x14ac:dyDescent="0.35">
      <c r="A5356">
        <v>12106</v>
      </c>
      <c r="B5356" t="s">
        <v>10639</v>
      </c>
      <c r="C5356" s="4" t="str">
        <f>VLOOKUP(B5356:B17388,dev!$A$2:$C$13441,2,FALSE)</f>
        <v>บริษัท โนเบิล ดีเวลลอปเมนท์ จำกัด (มหาชน)</v>
      </c>
      <c r="D5356" s="1" t="s">
        <v>8578</v>
      </c>
      <c r="E5356" s="1" t="s">
        <v>71</v>
      </c>
      <c r="F5356" s="2" t="s">
        <v>1543</v>
      </c>
      <c r="H5356" s="1">
        <f t="shared" si="416"/>
        <v>0</v>
      </c>
      <c r="I5356" t="s">
        <v>10640</v>
      </c>
      <c r="J5356" t="s">
        <v>10641</v>
      </c>
      <c r="K5356" t="str">
        <f t="shared" si="418"/>
        <v>13.721855500000,100.584713900000</v>
      </c>
      <c r="L5356" t="s">
        <v>25</v>
      </c>
      <c r="Q5356" s="1">
        <f t="shared" si="415"/>
        <v>0</v>
      </c>
      <c r="R5356" t="s">
        <v>10788</v>
      </c>
      <c r="S5356" t="s">
        <v>10770</v>
      </c>
      <c r="T5356" s="1" t="s">
        <v>390</v>
      </c>
      <c r="U5356" s="1" t="s">
        <v>628</v>
      </c>
      <c r="V5356" s="1">
        <f t="shared" si="417"/>
        <v>640</v>
      </c>
      <c r="W5356" t="str">
        <f t="shared" si="419"/>
        <v>Rent</v>
      </c>
      <c r="X5356" t="s">
        <v>11824</v>
      </c>
      <c r="Y5356">
        <v>262.58411372171167</v>
      </c>
    </row>
    <row r="5357" spans="1:25" x14ac:dyDescent="0.35">
      <c r="A5357">
        <v>12169</v>
      </c>
      <c r="B5357" t="s">
        <v>10639</v>
      </c>
      <c r="C5357" s="4" t="str">
        <f>VLOOKUP(B5357:B17389,dev!$A$2:$C$13441,2,FALSE)</f>
        <v>บริษัท โนเบิล ดีเวลลอปเมนท์ จำกัด (มหาชน)</v>
      </c>
      <c r="D5357" s="1" t="s">
        <v>8578</v>
      </c>
      <c r="E5357" s="1" t="s">
        <v>71</v>
      </c>
      <c r="F5357" s="2" t="s">
        <v>1543</v>
      </c>
      <c r="H5357" s="1">
        <f t="shared" si="416"/>
        <v>0</v>
      </c>
      <c r="I5357" t="s">
        <v>10640</v>
      </c>
      <c r="J5357" t="s">
        <v>10641</v>
      </c>
      <c r="K5357" t="str">
        <f t="shared" si="418"/>
        <v>13.721855500000,100.584713900000</v>
      </c>
      <c r="L5357" t="s">
        <v>25</v>
      </c>
      <c r="Q5357" s="1">
        <f t="shared" ref="Q5357:Q5420" si="420">IF(IFERROR(P5357/O5357,0)=0,0,P5357/O5357)</f>
        <v>0</v>
      </c>
      <c r="R5357" t="s">
        <v>10850</v>
      </c>
      <c r="S5357" t="s">
        <v>10770</v>
      </c>
      <c r="T5357" s="1" t="s">
        <v>697</v>
      </c>
      <c r="U5357" s="1" t="s">
        <v>137</v>
      </c>
      <c r="V5357" s="1">
        <f t="shared" si="417"/>
        <v>645.16129032258061</v>
      </c>
      <c r="W5357" t="str">
        <f t="shared" si="419"/>
        <v>Rent</v>
      </c>
      <c r="X5357" t="s">
        <v>11824</v>
      </c>
      <c r="Y5357">
        <v>262.58411372171167</v>
      </c>
    </row>
    <row r="5358" spans="1:25" x14ac:dyDescent="0.35">
      <c r="A5358">
        <v>12164</v>
      </c>
      <c r="B5358" t="s">
        <v>10639</v>
      </c>
      <c r="C5358" s="4" t="str">
        <f>VLOOKUP(B5358:B17390,dev!$A$2:$C$13441,2,FALSE)</f>
        <v>บริษัท โนเบิล ดีเวลลอปเมนท์ จำกัด (มหาชน)</v>
      </c>
      <c r="D5358" s="1" t="s">
        <v>8578</v>
      </c>
      <c r="E5358" s="1" t="s">
        <v>71</v>
      </c>
      <c r="F5358" s="2" t="s">
        <v>1543</v>
      </c>
      <c r="H5358" s="1">
        <f t="shared" si="416"/>
        <v>0</v>
      </c>
      <c r="I5358" t="s">
        <v>10640</v>
      </c>
      <c r="J5358" t="s">
        <v>10641</v>
      </c>
      <c r="K5358" t="str">
        <f t="shared" si="418"/>
        <v>13.721855500000,100.584713900000</v>
      </c>
      <c r="L5358" t="s">
        <v>25</v>
      </c>
      <c r="Q5358" s="1">
        <f t="shared" si="420"/>
        <v>0</v>
      </c>
      <c r="R5358" t="s">
        <v>10845</v>
      </c>
      <c r="S5358" t="s">
        <v>10770</v>
      </c>
      <c r="T5358" s="1" t="s">
        <v>1977</v>
      </c>
      <c r="U5358" s="1" t="s">
        <v>888</v>
      </c>
      <c r="V5358" s="1">
        <f t="shared" si="417"/>
        <v>662.65060240963851</v>
      </c>
      <c r="W5358" t="str">
        <f t="shared" si="419"/>
        <v>Rent</v>
      </c>
      <c r="X5358" t="s">
        <v>11824</v>
      </c>
      <c r="Y5358">
        <v>262.58411372171167</v>
      </c>
    </row>
    <row r="5359" spans="1:25" x14ac:dyDescent="0.35">
      <c r="A5359">
        <v>12204</v>
      </c>
      <c r="B5359" t="s">
        <v>10639</v>
      </c>
      <c r="C5359" s="4" t="str">
        <f>VLOOKUP(B5359:B17391,dev!$A$2:$C$13441,2,FALSE)</f>
        <v>บริษัท โนเบิล ดีเวลลอปเมนท์ จำกัด (มหาชน)</v>
      </c>
      <c r="D5359" s="1" t="s">
        <v>8578</v>
      </c>
      <c r="E5359" s="1" t="s">
        <v>71</v>
      </c>
      <c r="F5359" s="2" t="s">
        <v>1543</v>
      </c>
      <c r="H5359" s="1">
        <f t="shared" si="416"/>
        <v>0</v>
      </c>
      <c r="I5359" t="s">
        <v>10640</v>
      </c>
      <c r="J5359" t="s">
        <v>10641</v>
      </c>
      <c r="K5359" t="str">
        <f t="shared" si="418"/>
        <v>13.721855500000,100.584713900000</v>
      </c>
      <c r="L5359" t="s">
        <v>25</v>
      </c>
      <c r="Q5359" s="1">
        <f t="shared" si="420"/>
        <v>0</v>
      </c>
      <c r="R5359" t="s">
        <v>10883</v>
      </c>
      <c r="S5359" t="s">
        <v>10770</v>
      </c>
      <c r="T5359" s="1" t="s">
        <v>1509</v>
      </c>
      <c r="U5359" s="1" t="s">
        <v>889</v>
      </c>
      <c r="V5359" s="1">
        <f t="shared" si="417"/>
        <v>666.66666666666663</v>
      </c>
      <c r="W5359" t="str">
        <f t="shared" si="419"/>
        <v>Rent</v>
      </c>
      <c r="X5359" t="s">
        <v>11824</v>
      </c>
      <c r="Y5359">
        <v>262.58411372171167</v>
      </c>
    </row>
    <row r="5360" spans="1:25" x14ac:dyDescent="0.35">
      <c r="A5360">
        <v>12205</v>
      </c>
      <c r="B5360" t="s">
        <v>10639</v>
      </c>
      <c r="C5360" s="4" t="str">
        <f>VLOOKUP(B5360:B17392,dev!$A$2:$C$13441,2,FALSE)</f>
        <v>บริษัท โนเบิล ดีเวลลอปเมนท์ จำกัด (มหาชน)</v>
      </c>
      <c r="D5360" s="1" t="s">
        <v>8578</v>
      </c>
      <c r="E5360" s="1" t="s">
        <v>71</v>
      </c>
      <c r="F5360" s="2" t="s">
        <v>1543</v>
      </c>
      <c r="H5360" s="1">
        <f t="shared" si="416"/>
        <v>0</v>
      </c>
      <c r="I5360" t="s">
        <v>10640</v>
      </c>
      <c r="J5360" t="s">
        <v>10641</v>
      </c>
      <c r="K5360" t="str">
        <f t="shared" si="418"/>
        <v>13.721855500000,100.584713900000</v>
      </c>
      <c r="L5360" t="s">
        <v>25</v>
      </c>
      <c r="Q5360" s="1">
        <f t="shared" si="420"/>
        <v>0</v>
      </c>
      <c r="R5360" t="s">
        <v>10884</v>
      </c>
      <c r="S5360" t="s">
        <v>10770</v>
      </c>
      <c r="T5360" s="1" t="s">
        <v>1509</v>
      </c>
      <c r="U5360" s="1" t="s">
        <v>889</v>
      </c>
      <c r="V5360" s="1">
        <f t="shared" si="417"/>
        <v>666.66666666666663</v>
      </c>
      <c r="W5360" t="str">
        <f t="shared" si="419"/>
        <v>Rent</v>
      </c>
      <c r="X5360" t="s">
        <v>11824</v>
      </c>
      <c r="Y5360">
        <v>262.58411372171167</v>
      </c>
    </row>
    <row r="5361" spans="1:25" x14ac:dyDescent="0.35">
      <c r="A5361">
        <v>12112</v>
      </c>
      <c r="B5361" t="s">
        <v>10639</v>
      </c>
      <c r="C5361" s="4" t="str">
        <f>VLOOKUP(B5361:B17393,dev!$A$2:$C$13441,2,FALSE)</f>
        <v>บริษัท โนเบิล ดีเวลลอปเมนท์ จำกัด (มหาชน)</v>
      </c>
      <c r="D5361" s="1" t="s">
        <v>8578</v>
      </c>
      <c r="E5361" s="1" t="s">
        <v>71</v>
      </c>
      <c r="F5361" s="2" t="s">
        <v>1543</v>
      </c>
      <c r="H5361" s="1">
        <f t="shared" si="416"/>
        <v>0</v>
      </c>
      <c r="I5361" t="s">
        <v>10640</v>
      </c>
      <c r="J5361" t="s">
        <v>10641</v>
      </c>
      <c r="K5361" t="str">
        <f t="shared" si="418"/>
        <v>13.721855500000,100.584713900000</v>
      </c>
      <c r="L5361" t="s">
        <v>25</v>
      </c>
      <c r="Q5361" s="1">
        <f t="shared" si="420"/>
        <v>0</v>
      </c>
      <c r="R5361" t="s">
        <v>10794</v>
      </c>
      <c r="S5361" t="s">
        <v>10770</v>
      </c>
      <c r="T5361" s="1" t="s">
        <v>292</v>
      </c>
      <c r="U5361" s="1" t="s">
        <v>132</v>
      </c>
      <c r="V5361" s="1">
        <f t="shared" si="417"/>
        <v>673.07692307692309</v>
      </c>
      <c r="W5361" t="str">
        <f t="shared" si="419"/>
        <v>Rent</v>
      </c>
      <c r="X5361" t="s">
        <v>11824</v>
      </c>
      <c r="Y5361">
        <v>262.58411372171167</v>
      </c>
    </row>
    <row r="5362" spans="1:25" x14ac:dyDescent="0.35">
      <c r="A5362">
        <v>12154</v>
      </c>
      <c r="B5362" t="s">
        <v>10639</v>
      </c>
      <c r="C5362" s="4" t="str">
        <f>VLOOKUP(B5362:B17394,dev!$A$2:$C$13441,2,FALSE)</f>
        <v>บริษัท โนเบิล ดีเวลลอปเมนท์ จำกัด (มหาชน)</v>
      </c>
      <c r="D5362" s="1" t="s">
        <v>8578</v>
      </c>
      <c r="E5362" s="1" t="s">
        <v>71</v>
      </c>
      <c r="F5362" s="2" t="s">
        <v>1543</v>
      </c>
      <c r="H5362" s="1">
        <f t="shared" si="416"/>
        <v>0</v>
      </c>
      <c r="I5362" t="s">
        <v>10640</v>
      </c>
      <c r="J5362" t="s">
        <v>10641</v>
      </c>
      <c r="K5362" t="str">
        <f t="shared" si="418"/>
        <v>13.721855500000,100.584713900000</v>
      </c>
      <c r="L5362" t="s">
        <v>25</v>
      </c>
      <c r="Q5362" s="1">
        <f t="shared" si="420"/>
        <v>0</v>
      </c>
      <c r="R5362" t="s">
        <v>10835</v>
      </c>
      <c r="S5362" t="s">
        <v>10770</v>
      </c>
      <c r="T5362" s="1" t="s">
        <v>292</v>
      </c>
      <c r="U5362" s="1" t="s">
        <v>132</v>
      </c>
      <c r="V5362" s="1">
        <f t="shared" si="417"/>
        <v>673.07692307692309</v>
      </c>
      <c r="W5362" t="str">
        <f t="shared" si="419"/>
        <v>Rent</v>
      </c>
      <c r="X5362" t="s">
        <v>11824</v>
      </c>
      <c r="Y5362">
        <v>262.58411372171167</v>
      </c>
    </row>
    <row r="5363" spans="1:25" x14ac:dyDescent="0.35">
      <c r="A5363">
        <v>12097</v>
      </c>
      <c r="B5363" t="s">
        <v>10639</v>
      </c>
      <c r="C5363" s="4" t="str">
        <f>VLOOKUP(B5363:B17395,dev!$A$2:$C$13441,2,FALSE)</f>
        <v>บริษัท โนเบิล ดีเวลลอปเมนท์ จำกัด (มหาชน)</v>
      </c>
      <c r="D5363" s="1" t="s">
        <v>8578</v>
      </c>
      <c r="E5363" s="1" t="s">
        <v>71</v>
      </c>
      <c r="F5363" s="2" t="s">
        <v>1543</v>
      </c>
      <c r="H5363" s="1">
        <f t="shared" si="416"/>
        <v>0</v>
      </c>
      <c r="I5363" t="s">
        <v>10640</v>
      </c>
      <c r="J5363" t="s">
        <v>10641</v>
      </c>
      <c r="K5363" t="str">
        <f t="shared" si="418"/>
        <v>13.721855500000,100.584713900000</v>
      </c>
      <c r="L5363" t="s">
        <v>25</v>
      </c>
      <c r="Q5363" s="1">
        <f t="shared" si="420"/>
        <v>0</v>
      </c>
      <c r="R5363" t="s">
        <v>10779</v>
      </c>
      <c r="S5363" t="s">
        <v>10770</v>
      </c>
      <c r="T5363" s="1" t="s">
        <v>1162</v>
      </c>
      <c r="U5363" s="1" t="s">
        <v>889</v>
      </c>
      <c r="V5363" s="1">
        <f t="shared" si="417"/>
        <v>675.67567567567562</v>
      </c>
      <c r="W5363" t="str">
        <f t="shared" si="419"/>
        <v>Rent</v>
      </c>
      <c r="X5363" t="s">
        <v>11824</v>
      </c>
      <c r="Y5363">
        <v>262.58411372171167</v>
      </c>
    </row>
    <row r="5364" spans="1:25" x14ac:dyDescent="0.35">
      <c r="A5364">
        <v>12181</v>
      </c>
      <c r="B5364" t="s">
        <v>10639</v>
      </c>
      <c r="C5364" s="4" t="str">
        <f>VLOOKUP(B5364:B17396,dev!$A$2:$C$13441,2,FALSE)</f>
        <v>บริษัท โนเบิล ดีเวลลอปเมนท์ จำกัด (มหาชน)</v>
      </c>
      <c r="D5364" s="1" t="s">
        <v>8578</v>
      </c>
      <c r="E5364" s="1" t="s">
        <v>71</v>
      </c>
      <c r="F5364" s="2" t="s">
        <v>1543</v>
      </c>
      <c r="H5364" s="1">
        <f t="shared" si="416"/>
        <v>0</v>
      </c>
      <c r="I5364" t="s">
        <v>10640</v>
      </c>
      <c r="J5364" t="s">
        <v>10641</v>
      </c>
      <c r="K5364" t="str">
        <f t="shared" si="418"/>
        <v>13.721855500000,100.584713900000</v>
      </c>
      <c r="L5364" t="s">
        <v>25</v>
      </c>
      <c r="Q5364" s="1">
        <f t="shared" si="420"/>
        <v>0</v>
      </c>
      <c r="R5364" t="s">
        <v>10862</v>
      </c>
      <c r="S5364" t="s">
        <v>10770</v>
      </c>
      <c r="T5364" s="1" t="s">
        <v>561</v>
      </c>
      <c r="U5364" s="1" t="s">
        <v>144</v>
      </c>
      <c r="V5364" s="1">
        <f t="shared" si="417"/>
        <v>681.81818181818187</v>
      </c>
      <c r="W5364" t="str">
        <f t="shared" si="419"/>
        <v>Rent</v>
      </c>
      <c r="X5364" t="s">
        <v>11824</v>
      </c>
      <c r="Y5364">
        <v>262.58411372171167</v>
      </c>
    </row>
    <row r="5365" spans="1:25" x14ac:dyDescent="0.35">
      <c r="A5365">
        <v>12216</v>
      </c>
      <c r="B5365" t="s">
        <v>10639</v>
      </c>
      <c r="C5365" s="4" t="str">
        <f>VLOOKUP(B5365:B17397,dev!$A$2:$C$13441,2,FALSE)</f>
        <v>บริษัท โนเบิล ดีเวลลอปเมนท์ จำกัด (มหาชน)</v>
      </c>
      <c r="D5365" s="1" t="s">
        <v>8578</v>
      </c>
      <c r="E5365" s="1" t="s">
        <v>71</v>
      </c>
      <c r="F5365" s="2" t="s">
        <v>1543</v>
      </c>
      <c r="H5365" s="1">
        <f t="shared" si="416"/>
        <v>0</v>
      </c>
      <c r="I5365" t="s">
        <v>10640</v>
      </c>
      <c r="J5365" t="s">
        <v>10641</v>
      </c>
      <c r="K5365" t="str">
        <f t="shared" si="418"/>
        <v>13.721855500000,100.584713900000</v>
      </c>
      <c r="L5365" t="s">
        <v>25</v>
      </c>
      <c r="Q5365" s="1">
        <f t="shared" si="420"/>
        <v>0</v>
      </c>
      <c r="R5365" t="s">
        <v>10895</v>
      </c>
      <c r="S5365" t="s">
        <v>10770</v>
      </c>
      <c r="T5365" s="1" t="s">
        <v>561</v>
      </c>
      <c r="U5365" s="1" t="s">
        <v>144</v>
      </c>
      <c r="V5365" s="1">
        <f t="shared" si="417"/>
        <v>681.81818181818187</v>
      </c>
      <c r="W5365" t="str">
        <f t="shared" si="419"/>
        <v>Rent</v>
      </c>
      <c r="X5365" t="s">
        <v>11824</v>
      </c>
      <c r="Y5365">
        <v>262.58411372171167</v>
      </c>
    </row>
    <row r="5366" spans="1:25" x14ac:dyDescent="0.35">
      <c r="A5366">
        <v>12150</v>
      </c>
      <c r="B5366" t="s">
        <v>10639</v>
      </c>
      <c r="C5366" s="4" t="str">
        <f>VLOOKUP(B5366:B17398,dev!$A$2:$C$13441,2,FALSE)</f>
        <v>บริษัท โนเบิล ดีเวลลอปเมนท์ จำกัด (มหาชน)</v>
      </c>
      <c r="D5366" s="1" t="s">
        <v>8578</v>
      </c>
      <c r="E5366" s="1" t="s">
        <v>71</v>
      </c>
      <c r="F5366" s="2" t="s">
        <v>1543</v>
      </c>
      <c r="H5366" s="1">
        <f t="shared" si="416"/>
        <v>0</v>
      </c>
      <c r="I5366" t="s">
        <v>10640</v>
      </c>
      <c r="J5366" t="s">
        <v>10641</v>
      </c>
      <c r="K5366" t="str">
        <f t="shared" si="418"/>
        <v>13.721855500000,100.584713900000</v>
      </c>
      <c r="L5366" t="s">
        <v>25</v>
      </c>
      <c r="Q5366" s="1">
        <f t="shared" si="420"/>
        <v>0</v>
      </c>
      <c r="R5366" t="s">
        <v>10831</v>
      </c>
      <c r="S5366" t="s">
        <v>10770</v>
      </c>
      <c r="T5366" s="1" t="s">
        <v>354</v>
      </c>
      <c r="U5366" s="1" t="s">
        <v>208</v>
      </c>
      <c r="V5366" s="1">
        <f t="shared" si="417"/>
        <v>687.5</v>
      </c>
      <c r="W5366" t="str">
        <f t="shared" si="419"/>
        <v>Rent</v>
      </c>
      <c r="X5366" t="s">
        <v>11824</v>
      </c>
      <c r="Y5366">
        <v>262.58411372171167</v>
      </c>
    </row>
    <row r="5367" spans="1:25" x14ac:dyDescent="0.35">
      <c r="A5367">
        <v>12037</v>
      </c>
      <c r="B5367" t="s">
        <v>10639</v>
      </c>
      <c r="C5367" s="4" t="str">
        <f>VLOOKUP(B5367:B17399,dev!$A$2:$C$13441,2,FALSE)</f>
        <v>บริษัท โนเบิล ดีเวลลอปเมนท์ จำกัด (มหาชน)</v>
      </c>
      <c r="D5367" s="1" t="s">
        <v>8578</v>
      </c>
      <c r="E5367" s="1" t="s">
        <v>71</v>
      </c>
      <c r="F5367" s="2" t="s">
        <v>1543</v>
      </c>
      <c r="H5367" s="1">
        <f t="shared" si="416"/>
        <v>0</v>
      </c>
      <c r="I5367" t="s">
        <v>10640</v>
      </c>
      <c r="J5367" t="s">
        <v>10641</v>
      </c>
      <c r="K5367" t="str">
        <f t="shared" si="418"/>
        <v>13.721855500000,100.584713900000</v>
      </c>
      <c r="L5367" t="s">
        <v>25</v>
      </c>
      <c r="Q5367" s="1">
        <f t="shared" si="420"/>
        <v>0</v>
      </c>
      <c r="R5367" t="s">
        <v>10757</v>
      </c>
      <c r="S5367" t="s">
        <v>10639</v>
      </c>
      <c r="T5367" s="1" t="s">
        <v>1052</v>
      </c>
      <c r="U5367" s="1" t="s">
        <v>2856</v>
      </c>
      <c r="V5367" s="1">
        <f t="shared" si="417"/>
        <v>687.5</v>
      </c>
      <c r="W5367" t="str">
        <f t="shared" si="419"/>
        <v>Rent</v>
      </c>
      <c r="X5367" t="s">
        <v>11824</v>
      </c>
      <c r="Y5367">
        <v>262.58411372171167</v>
      </c>
    </row>
    <row r="5368" spans="1:25" x14ac:dyDescent="0.35">
      <c r="A5368">
        <v>12105</v>
      </c>
      <c r="B5368" t="s">
        <v>10639</v>
      </c>
      <c r="C5368" s="4" t="str">
        <f>VLOOKUP(B5368:B17400,dev!$A$2:$C$13441,2,FALSE)</f>
        <v>บริษัท โนเบิล ดีเวลลอปเมนท์ จำกัด (มหาชน)</v>
      </c>
      <c r="D5368" s="1" t="s">
        <v>8578</v>
      </c>
      <c r="E5368" s="1" t="s">
        <v>71</v>
      </c>
      <c r="F5368" s="2" t="s">
        <v>1543</v>
      </c>
      <c r="H5368" s="1">
        <f t="shared" si="416"/>
        <v>0</v>
      </c>
      <c r="I5368" t="s">
        <v>10640</v>
      </c>
      <c r="J5368" t="s">
        <v>10641</v>
      </c>
      <c r="K5368" t="str">
        <f t="shared" si="418"/>
        <v>13.721855500000,100.584713900000</v>
      </c>
      <c r="L5368" t="s">
        <v>25</v>
      </c>
      <c r="Q5368" s="1">
        <f t="shared" si="420"/>
        <v>0</v>
      </c>
      <c r="R5368" t="s">
        <v>10787</v>
      </c>
      <c r="S5368" t="s">
        <v>10770</v>
      </c>
      <c r="T5368" s="1" t="s">
        <v>1876</v>
      </c>
      <c r="U5368" s="1" t="s">
        <v>144</v>
      </c>
      <c r="V5368" s="1">
        <f t="shared" si="417"/>
        <v>689.65517241379314</v>
      </c>
      <c r="W5368" t="str">
        <f t="shared" si="419"/>
        <v>Rent</v>
      </c>
      <c r="X5368" t="s">
        <v>11824</v>
      </c>
      <c r="Y5368">
        <v>262.58411372171167</v>
      </c>
    </row>
    <row r="5369" spans="1:25" x14ac:dyDescent="0.35">
      <c r="A5369">
        <v>12192</v>
      </c>
      <c r="B5369" t="s">
        <v>10639</v>
      </c>
      <c r="C5369" s="4" t="str">
        <f>VLOOKUP(B5369:B17401,dev!$A$2:$C$13441,2,FALSE)</f>
        <v>บริษัท โนเบิล ดีเวลลอปเมนท์ จำกัด (มหาชน)</v>
      </c>
      <c r="D5369" s="1" t="s">
        <v>8578</v>
      </c>
      <c r="E5369" s="1" t="s">
        <v>71</v>
      </c>
      <c r="F5369" s="2" t="s">
        <v>1543</v>
      </c>
      <c r="H5369" s="1">
        <f t="shared" si="416"/>
        <v>0</v>
      </c>
      <c r="I5369" t="s">
        <v>10640</v>
      </c>
      <c r="J5369" t="s">
        <v>10641</v>
      </c>
      <c r="K5369" t="str">
        <f t="shared" si="418"/>
        <v>13.721855500000,100.584713900000</v>
      </c>
      <c r="L5369" t="s">
        <v>25</v>
      </c>
      <c r="Q5369" s="1">
        <f t="shared" si="420"/>
        <v>0</v>
      </c>
      <c r="R5369" t="s">
        <v>10872</v>
      </c>
      <c r="S5369" t="s">
        <v>10770</v>
      </c>
      <c r="T5369" s="1" t="s">
        <v>1876</v>
      </c>
      <c r="U5369" s="1" t="s">
        <v>144</v>
      </c>
      <c r="V5369" s="1">
        <f t="shared" si="417"/>
        <v>689.65517241379314</v>
      </c>
      <c r="W5369" t="str">
        <f t="shared" si="419"/>
        <v>Rent</v>
      </c>
      <c r="X5369" t="s">
        <v>11824</v>
      </c>
      <c r="Y5369">
        <v>262.58411372171167</v>
      </c>
    </row>
    <row r="5370" spans="1:25" x14ac:dyDescent="0.35">
      <c r="A5370">
        <v>12167</v>
      </c>
      <c r="B5370" t="s">
        <v>10639</v>
      </c>
      <c r="C5370" s="4" t="str">
        <f>VLOOKUP(B5370:B17402,dev!$A$2:$C$13441,2,FALSE)</f>
        <v>บริษัท โนเบิล ดีเวลลอปเมนท์ จำกัด (มหาชน)</v>
      </c>
      <c r="D5370" s="1" t="s">
        <v>8578</v>
      </c>
      <c r="E5370" s="1" t="s">
        <v>71</v>
      </c>
      <c r="F5370" s="2" t="s">
        <v>1543</v>
      </c>
      <c r="H5370" s="1">
        <f t="shared" si="416"/>
        <v>0</v>
      </c>
      <c r="I5370" t="s">
        <v>10640</v>
      </c>
      <c r="J5370" t="s">
        <v>10641</v>
      </c>
      <c r="K5370" t="str">
        <f t="shared" si="418"/>
        <v>13.721855500000,100.584713900000</v>
      </c>
      <c r="L5370" t="s">
        <v>25</v>
      </c>
      <c r="Q5370" s="1">
        <f t="shared" si="420"/>
        <v>0</v>
      </c>
      <c r="R5370" t="s">
        <v>10848</v>
      </c>
      <c r="S5370" t="s">
        <v>10770</v>
      </c>
      <c r="T5370" s="1" t="s">
        <v>338</v>
      </c>
      <c r="U5370" s="1" t="s">
        <v>203</v>
      </c>
      <c r="V5370" s="1">
        <f t="shared" si="417"/>
        <v>690.90909090909088</v>
      </c>
      <c r="W5370" t="str">
        <f t="shared" si="419"/>
        <v>Rent</v>
      </c>
      <c r="X5370" t="s">
        <v>11824</v>
      </c>
      <c r="Y5370">
        <v>262.58411372171167</v>
      </c>
    </row>
    <row r="5371" spans="1:25" x14ac:dyDescent="0.35">
      <c r="A5371">
        <v>12155</v>
      </c>
      <c r="B5371" t="s">
        <v>10639</v>
      </c>
      <c r="C5371" s="4" t="str">
        <f>VLOOKUP(B5371:B17403,dev!$A$2:$C$13441,2,FALSE)</f>
        <v>บริษัท โนเบิล ดีเวลลอปเมนท์ จำกัด (มหาชน)</v>
      </c>
      <c r="D5371" s="1" t="s">
        <v>8578</v>
      </c>
      <c r="E5371" s="1" t="s">
        <v>71</v>
      </c>
      <c r="F5371" s="2" t="s">
        <v>1543</v>
      </c>
      <c r="H5371" s="1">
        <f t="shared" si="416"/>
        <v>0</v>
      </c>
      <c r="I5371" t="s">
        <v>10640</v>
      </c>
      <c r="J5371" t="s">
        <v>10641</v>
      </c>
      <c r="K5371" t="str">
        <f t="shared" si="418"/>
        <v>13.721855500000,100.584713900000</v>
      </c>
      <c r="L5371" t="s">
        <v>25</v>
      </c>
      <c r="Q5371" s="1">
        <f t="shared" si="420"/>
        <v>0</v>
      </c>
      <c r="R5371" t="s">
        <v>10836</v>
      </c>
      <c r="S5371" t="s">
        <v>10770</v>
      </c>
      <c r="T5371" s="1" t="s">
        <v>322</v>
      </c>
      <c r="U5371" s="1" t="s">
        <v>144</v>
      </c>
      <c r="V5371" s="1">
        <f t="shared" si="417"/>
        <v>697.67441860465112</v>
      </c>
      <c r="W5371" t="str">
        <f t="shared" si="419"/>
        <v>Rent</v>
      </c>
      <c r="X5371" t="s">
        <v>11824</v>
      </c>
      <c r="Y5371">
        <v>262.58411372171167</v>
      </c>
    </row>
    <row r="5372" spans="1:25" x14ac:dyDescent="0.35">
      <c r="A5372">
        <v>12161</v>
      </c>
      <c r="B5372" t="s">
        <v>10639</v>
      </c>
      <c r="C5372" s="4" t="str">
        <f>VLOOKUP(B5372:B17404,dev!$A$2:$C$13441,2,FALSE)</f>
        <v>บริษัท โนเบิล ดีเวลลอปเมนท์ จำกัด (มหาชน)</v>
      </c>
      <c r="D5372" s="1" t="s">
        <v>8578</v>
      </c>
      <c r="E5372" s="1" t="s">
        <v>71</v>
      </c>
      <c r="F5372" s="2" t="s">
        <v>1543</v>
      </c>
      <c r="H5372" s="1">
        <f t="shared" si="416"/>
        <v>0</v>
      </c>
      <c r="I5372" t="s">
        <v>10640</v>
      </c>
      <c r="J5372" t="s">
        <v>10641</v>
      </c>
      <c r="K5372" t="str">
        <f t="shared" si="418"/>
        <v>13.721855500000,100.584713900000</v>
      </c>
      <c r="L5372" t="s">
        <v>25</v>
      </c>
      <c r="Q5372" s="1">
        <f t="shared" si="420"/>
        <v>0</v>
      </c>
      <c r="R5372" t="s">
        <v>10842</v>
      </c>
      <c r="S5372" t="s">
        <v>10770</v>
      </c>
      <c r="T5372" s="1" t="s">
        <v>322</v>
      </c>
      <c r="U5372" s="1" t="s">
        <v>144</v>
      </c>
      <c r="V5372" s="1">
        <f t="shared" si="417"/>
        <v>697.67441860465112</v>
      </c>
      <c r="W5372" t="str">
        <f t="shared" si="419"/>
        <v>Rent</v>
      </c>
      <c r="X5372" t="s">
        <v>11824</v>
      </c>
      <c r="Y5372">
        <v>262.58411372171167</v>
      </c>
    </row>
    <row r="5373" spans="1:25" x14ac:dyDescent="0.35">
      <c r="A5373">
        <v>12173</v>
      </c>
      <c r="B5373" t="s">
        <v>10639</v>
      </c>
      <c r="C5373" s="4" t="str">
        <f>VLOOKUP(B5373:B17405,dev!$A$2:$C$13441,2,FALSE)</f>
        <v>บริษัท โนเบิล ดีเวลลอปเมนท์ จำกัด (มหาชน)</v>
      </c>
      <c r="D5373" s="1" t="s">
        <v>8578</v>
      </c>
      <c r="E5373" s="1" t="s">
        <v>71</v>
      </c>
      <c r="F5373" s="2" t="s">
        <v>1543</v>
      </c>
      <c r="H5373" s="1">
        <f t="shared" si="416"/>
        <v>0</v>
      </c>
      <c r="I5373" t="s">
        <v>10640</v>
      </c>
      <c r="J5373" t="s">
        <v>10641</v>
      </c>
      <c r="K5373" t="str">
        <f t="shared" si="418"/>
        <v>13.721855500000,100.584713900000</v>
      </c>
      <c r="L5373" t="s">
        <v>25</v>
      </c>
      <c r="Q5373" s="1">
        <f t="shared" si="420"/>
        <v>0</v>
      </c>
      <c r="R5373" t="s">
        <v>10854</v>
      </c>
      <c r="S5373" t="s">
        <v>10770</v>
      </c>
      <c r="T5373" s="1" t="s">
        <v>390</v>
      </c>
      <c r="U5373" s="1" t="s">
        <v>132</v>
      </c>
      <c r="V5373" s="1">
        <f t="shared" si="417"/>
        <v>700</v>
      </c>
      <c r="W5373" t="str">
        <f t="shared" si="419"/>
        <v>Rent</v>
      </c>
      <c r="X5373" t="s">
        <v>11824</v>
      </c>
      <c r="Y5373">
        <v>262.58411372171167</v>
      </c>
    </row>
    <row r="5374" spans="1:25" x14ac:dyDescent="0.35">
      <c r="A5374">
        <v>12135</v>
      </c>
      <c r="B5374" t="s">
        <v>10639</v>
      </c>
      <c r="C5374" s="4" t="str">
        <f>VLOOKUP(B5374:B17406,dev!$A$2:$C$13441,2,FALSE)</f>
        <v>บริษัท โนเบิล ดีเวลลอปเมนท์ จำกัด (มหาชน)</v>
      </c>
      <c r="D5374" s="1" t="s">
        <v>8578</v>
      </c>
      <c r="E5374" s="1" t="s">
        <v>71</v>
      </c>
      <c r="F5374" s="2" t="s">
        <v>1543</v>
      </c>
      <c r="H5374" s="1">
        <f t="shared" si="416"/>
        <v>0</v>
      </c>
      <c r="I5374" t="s">
        <v>10640</v>
      </c>
      <c r="J5374" t="s">
        <v>10641</v>
      </c>
      <c r="K5374" t="str">
        <f t="shared" si="418"/>
        <v>13.721855500000,100.584713900000</v>
      </c>
      <c r="L5374" t="s">
        <v>25</v>
      </c>
      <c r="Q5374" s="1">
        <f t="shared" si="420"/>
        <v>0</v>
      </c>
      <c r="R5374" t="s">
        <v>10817</v>
      </c>
      <c r="S5374" t="s">
        <v>10770</v>
      </c>
      <c r="T5374" s="1" t="s">
        <v>1162</v>
      </c>
      <c r="U5374" s="1" t="s">
        <v>2254</v>
      </c>
      <c r="V5374" s="1">
        <f t="shared" si="417"/>
        <v>702.70270270270271</v>
      </c>
      <c r="W5374" t="str">
        <f t="shared" si="419"/>
        <v>Rent</v>
      </c>
      <c r="X5374" t="s">
        <v>11824</v>
      </c>
      <c r="Y5374">
        <v>262.58411372171167</v>
      </c>
    </row>
    <row r="5375" spans="1:25" x14ac:dyDescent="0.35">
      <c r="A5375">
        <v>12085</v>
      </c>
      <c r="B5375" t="s">
        <v>10639</v>
      </c>
      <c r="C5375" s="4" t="str">
        <f>VLOOKUP(B5375:B17407,dev!$A$2:$C$13441,2,FALSE)</f>
        <v>บริษัท โนเบิล ดีเวลลอปเมนท์ จำกัด (มหาชน)</v>
      </c>
      <c r="D5375" s="1" t="s">
        <v>8578</v>
      </c>
      <c r="E5375" s="1" t="s">
        <v>71</v>
      </c>
      <c r="F5375" s="2" t="s">
        <v>1543</v>
      </c>
      <c r="H5375" s="1">
        <f t="shared" si="416"/>
        <v>0</v>
      </c>
      <c r="I5375" t="s">
        <v>10640</v>
      </c>
      <c r="J5375" t="s">
        <v>10641</v>
      </c>
      <c r="K5375" t="str">
        <f t="shared" si="418"/>
        <v>13.721855500000,100.584713900000</v>
      </c>
      <c r="L5375" t="s">
        <v>25</v>
      </c>
      <c r="Q5375" s="1">
        <f t="shared" si="420"/>
        <v>0</v>
      </c>
      <c r="R5375" t="s">
        <v>10765</v>
      </c>
      <c r="S5375" t="s">
        <v>10764</v>
      </c>
      <c r="T5375" s="1" t="s">
        <v>1293</v>
      </c>
      <c r="U5375" s="1" t="s">
        <v>132</v>
      </c>
      <c r="V5375" s="1">
        <f t="shared" si="417"/>
        <v>714.28571428571433</v>
      </c>
      <c r="W5375" t="str">
        <f t="shared" si="419"/>
        <v>Rent</v>
      </c>
      <c r="X5375" t="s">
        <v>11824</v>
      </c>
      <c r="Y5375">
        <v>262.58411372171167</v>
      </c>
    </row>
    <row r="5376" spans="1:25" x14ac:dyDescent="0.35">
      <c r="A5376">
        <v>12101</v>
      </c>
      <c r="B5376" t="s">
        <v>10639</v>
      </c>
      <c r="C5376" s="4" t="str">
        <f>VLOOKUP(B5376:B17408,dev!$A$2:$C$13441,2,FALSE)</f>
        <v>บริษัท โนเบิล ดีเวลลอปเมนท์ จำกัด (มหาชน)</v>
      </c>
      <c r="D5376" s="1" t="s">
        <v>8578</v>
      </c>
      <c r="E5376" s="1" t="s">
        <v>71</v>
      </c>
      <c r="F5376" s="2" t="s">
        <v>1543</v>
      </c>
      <c r="H5376" s="1">
        <f t="shared" si="416"/>
        <v>0</v>
      </c>
      <c r="I5376" t="s">
        <v>10640</v>
      </c>
      <c r="J5376" t="s">
        <v>10641</v>
      </c>
      <c r="K5376" t="str">
        <f t="shared" si="418"/>
        <v>13.721855500000,100.584713900000</v>
      </c>
      <c r="L5376" t="s">
        <v>25</v>
      </c>
      <c r="Q5376" s="1">
        <f t="shared" si="420"/>
        <v>0</v>
      </c>
      <c r="R5376" t="s">
        <v>10783</v>
      </c>
      <c r="S5376" t="s">
        <v>10770</v>
      </c>
      <c r="T5376" s="1" t="s">
        <v>280</v>
      </c>
      <c r="U5376" s="1" t="s">
        <v>336</v>
      </c>
      <c r="V5376" s="1">
        <f t="shared" si="417"/>
        <v>714.28571428571433</v>
      </c>
      <c r="W5376" t="str">
        <f t="shared" si="419"/>
        <v>Rent</v>
      </c>
      <c r="X5376" t="s">
        <v>11824</v>
      </c>
      <c r="Y5376">
        <v>262.58411372171167</v>
      </c>
    </row>
    <row r="5377" spans="1:25" x14ac:dyDescent="0.35">
      <c r="A5377">
        <v>12218</v>
      </c>
      <c r="B5377" t="s">
        <v>10639</v>
      </c>
      <c r="C5377" s="4" t="str">
        <f>VLOOKUP(B5377:B17409,dev!$A$2:$C$13441,2,FALSE)</f>
        <v>บริษัท โนเบิล ดีเวลลอปเมนท์ จำกัด (มหาชน)</v>
      </c>
      <c r="D5377" s="1" t="s">
        <v>8578</v>
      </c>
      <c r="E5377" s="1" t="s">
        <v>71</v>
      </c>
      <c r="F5377" s="2" t="s">
        <v>1543</v>
      </c>
      <c r="H5377" s="1">
        <f t="shared" si="416"/>
        <v>0</v>
      </c>
      <c r="I5377" t="s">
        <v>10640</v>
      </c>
      <c r="J5377" t="s">
        <v>10641</v>
      </c>
      <c r="K5377" t="str">
        <f t="shared" si="418"/>
        <v>13.721855500000,100.584713900000</v>
      </c>
      <c r="L5377" t="s">
        <v>25</v>
      </c>
      <c r="Q5377" s="1">
        <f t="shared" si="420"/>
        <v>0</v>
      </c>
      <c r="R5377" t="s">
        <v>10897</v>
      </c>
      <c r="S5377" t="s">
        <v>10770</v>
      </c>
      <c r="T5377" s="1" t="s">
        <v>280</v>
      </c>
      <c r="U5377" s="1" t="s">
        <v>336</v>
      </c>
      <c r="V5377" s="1">
        <f t="shared" si="417"/>
        <v>714.28571428571433</v>
      </c>
      <c r="W5377" t="str">
        <f t="shared" si="419"/>
        <v>Rent</v>
      </c>
      <c r="X5377" t="s">
        <v>11824</v>
      </c>
      <c r="Y5377">
        <v>262.58411372171167</v>
      </c>
    </row>
    <row r="5378" spans="1:25" x14ac:dyDescent="0.35">
      <c r="A5378">
        <v>12145</v>
      </c>
      <c r="B5378" t="s">
        <v>10639</v>
      </c>
      <c r="C5378" s="4" t="str">
        <f>VLOOKUP(B5378:B17410,dev!$A$2:$C$13441,2,FALSE)</f>
        <v>บริษัท โนเบิล ดีเวลลอปเมนท์ จำกัด (มหาชน)</v>
      </c>
      <c r="D5378" s="1" t="s">
        <v>8578</v>
      </c>
      <c r="E5378" s="1" t="s">
        <v>71</v>
      </c>
      <c r="F5378" s="2" t="s">
        <v>1543</v>
      </c>
      <c r="H5378" s="1">
        <f t="shared" ref="H5378:H5441" si="421">IF(IFERROR(D5378/G5378,0)=0,0,D5378/G5378)</f>
        <v>0</v>
      </c>
      <c r="I5378" t="s">
        <v>10640</v>
      </c>
      <c r="J5378" t="s">
        <v>10641</v>
      </c>
      <c r="K5378" t="str">
        <f t="shared" si="418"/>
        <v>13.721855500000,100.584713900000</v>
      </c>
      <c r="L5378" t="s">
        <v>25</v>
      </c>
      <c r="Q5378" s="1">
        <f t="shared" si="420"/>
        <v>0</v>
      </c>
      <c r="R5378" t="s">
        <v>10826</v>
      </c>
      <c r="S5378" t="s">
        <v>10770</v>
      </c>
      <c r="T5378" s="1" t="s">
        <v>326</v>
      </c>
      <c r="U5378" s="1" t="s">
        <v>889</v>
      </c>
      <c r="V5378" s="1">
        <f t="shared" ref="V5378:V5441" si="422">IF(IFERROR(U5378/T5378,0)=0,0,U5378/T5378)</f>
        <v>714.28571428571433</v>
      </c>
      <c r="W5378" t="str">
        <f t="shared" si="419"/>
        <v>Rent</v>
      </c>
      <c r="X5378" t="s">
        <v>11824</v>
      </c>
      <c r="Y5378">
        <v>262.58411372171167</v>
      </c>
    </row>
    <row r="5379" spans="1:25" x14ac:dyDescent="0.35">
      <c r="A5379">
        <v>12025</v>
      </c>
      <c r="B5379" t="s">
        <v>10639</v>
      </c>
      <c r="C5379" s="4" t="str">
        <f>VLOOKUP(B5379:B17411,dev!$A$2:$C$13441,2,FALSE)</f>
        <v>บริษัท โนเบิล ดีเวลลอปเมนท์ จำกัด (มหาชน)</v>
      </c>
      <c r="D5379" s="1" t="s">
        <v>8578</v>
      </c>
      <c r="E5379" s="1" t="s">
        <v>71</v>
      </c>
      <c r="F5379" s="2" t="s">
        <v>1543</v>
      </c>
      <c r="H5379" s="1">
        <f t="shared" si="421"/>
        <v>0</v>
      </c>
      <c r="I5379" t="s">
        <v>10640</v>
      </c>
      <c r="J5379" t="s">
        <v>10641</v>
      </c>
      <c r="K5379" t="str">
        <f t="shared" ref="K5379:K5442" si="423">I5379&amp;","&amp;J5379</f>
        <v>13.721855500000,100.584713900000</v>
      </c>
      <c r="L5379" t="s">
        <v>25</v>
      </c>
      <c r="Q5379" s="1">
        <f t="shared" si="420"/>
        <v>0</v>
      </c>
      <c r="R5379" t="s">
        <v>10745</v>
      </c>
      <c r="S5379" t="s">
        <v>10639</v>
      </c>
      <c r="T5379" s="1" t="s">
        <v>563</v>
      </c>
      <c r="U5379" s="1" t="s">
        <v>127</v>
      </c>
      <c r="V5379" s="1">
        <f t="shared" si="422"/>
        <v>722.22222222222217</v>
      </c>
      <c r="W5379" t="str">
        <f t="shared" ref="W5379:W5442" si="424">IF(V5379=0,"Sale","Rent")</f>
        <v>Rent</v>
      </c>
      <c r="X5379" t="s">
        <v>11824</v>
      </c>
      <c r="Y5379">
        <v>262.58411372171167</v>
      </c>
    </row>
    <row r="5380" spans="1:25" x14ac:dyDescent="0.35">
      <c r="A5380">
        <v>12170</v>
      </c>
      <c r="B5380" t="s">
        <v>10639</v>
      </c>
      <c r="C5380" s="4" t="str">
        <f>VLOOKUP(B5380:B17412,dev!$A$2:$C$13441,2,FALSE)</f>
        <v>บริษัท โนเบิล ดีเวลลอปเมนท์ จำกัด (มหาชน)</v>
      </c>
      <c r="D5380" s="1" t="s">
        <v>8578</v>
      </c>
      <c r="E5380" s="1" t="s">
        <v>71</v>
      </c>
      <c r="F5380" s="2" t="s">
        <v>1543</v>
      </c>
      <c r="H5380" s="1">
        <f t="shared" si="421"/>
        <v>0</v>
      </c>
      <c r="I5380" t="s">
        <v>10640</v>
      </c>
      <c r="J5380" t="s">
        <v>10641</v>
      </c>
      <c r="K5380" t="str">
        <f t="shared" si="423"/>
        <v>13.721855500000,100.584713900000</v>
      </c>
      <c r="L5380" t="s">
        <v>25</v>
      </c>
      <c r="Q5380" s="1">
        <f t="shared" si="420"/>
        <v>0</v>
      </c>
      <c r="R5380" t="s">
        <v>10851</v>
      </c>
      <c r="S5380" t="s">
        <v>10770</v>
      </c>
      <c r="T5380" s="1" t="s">
        <v>367</v>
      </c>
      <c r="U5380" s="1" t="s">
        <v>345</v>
      </c>
      <c r="V5380" s="1">
        <f t="shared" si="422"/>
        <v>722.22222222222217</v>
      </c>
      <c r="W5380" t="str">
        <f t="shared" si="424"/>
        <v>Rent</v>
      </c>
      <c r="X5380" t="s">
        <v>11824</v>
      </c>
      <c r="Y5380">
        <v>262.58411372171167</v>
      </c>
    </row>
    <row r="5381" spans="1:25" x14ac:dyDescent="0.35">
      <c r="A5381">
        <v>12030</v>
      </c>
      <c r="B5381" t="s">
        <v>10639</v>
      </c>
      <c r="C5381" s="4" t="str">
        <f>VLOOKUP(B5381:B17413,dev!$A$2:$C$13441,2,FALSE)</f>
        <v>บริษัท โนเบิล ดีเวลลอปเมนท์ จำกัด (มหาชน)</v>
      </c>
      <c r="D5381" s="1" t="s">
        <v>8578</v>
      </c>
      <c r="E5381" s="1" t="s">
        <v>71</v>
      </c>
      <c r="F5381" s="2" t="s">
        <v>1543</v>
      </c>
      <c r="H5381" s="1">
        <f t="shared" si="421"/>
        <v>0</v>
      </c>
      <c r="I5381" t="s">
        <v>10640</v>
      </c>
      <c r="J5381" t="s">
        <v>10641</v>
      </c>
      <c r="K5381" t="str">
        <f t="shared" si="423"/>
        <v>13.721855500000,100.584713900000</v>
      </c>
      <c r="L5381" t="s">
        <v>25</v>
      </c>
      <c r="Q5381" s="1">
        <f t="shared" si="420"/>
        <v>0</v>
      </c>
      <c r="R5381" t="s">
        <v>10750</v>
      </c>
      <c r="S5381" t="s">
        <v>10639</v>
      </c>
      <c r="T5381" s="1" t="s">
        <v>1977</v>
      </c>
      <c r="U5381" s="1" t="s">
        <v>144</v>
      </c>
      <c r="V5381" s="1">
        <f t="shared" si="422"/>
        <v>722.89156626506019</v>
      </c>
      <c r="W5381" t="str">
        <f t="shared" si="424"/>
        <v>Rent</v>
      </c>
      <c r="X5381" t="s">
        <v>11824</v>
      </c>
      <c r="Y5381">
        <v>262.58411372171167</v>
      </c>
    </row>
    <row r="5382" spans="1:25" x14ac:dyDescent="0.35">
      <c r="A5382">
        <v>12039</v>
      </c>
      <c r="B5382" t="s">
        <v>10639</v>
      </c>
      <c r="C5382" s="4" t="str">
        <f>VLOOKUP(B5382:B17414,dev!$A$2:$C$13441,2,FALSE)</f>
        <v>บริษัท โนเบิล ดีเวลลอปเมนท์ จำกัด (มหาชน)</v>
      </c>
      <c r="D5382" s="1" t="s">
        <v>8578</v>
      </c>
      <c r="E5382" s="1" t="s">
        <v>71</v>
      </c>
      <c r="F5382" s="2" t="s">
        <v>1543</v>
      </c>
      <c r="H5382" s="1">
        <f t="shared" si="421"/>
        <v>0</v>
      </c>
      <c r="I5382" t="s">
        <v>10640</v>
      </c>
      <c r="J5382" t="s">
        <v>10641</v>
      </c>
      <c r="K5382" t="str">
        <f t="shared" si="423"/>
        <v>13.721855500000,100.584713900000</v>
      </c>
      <c r="L5382" t="s">
        <v>25</v>
      </c>
      <c r="Q5382" s="1">
        <f t="shared" si="420"/>
        <v>0</v>
      </c>
      <c r="R5382" t="s">
        <v>10760</v>
      </c>
      <c r="S5382" t="s">
        <v>10761</v>
      </c>
      <c r="T5382" s="1" t="s">
        <v>1977</v>
      </c>
      <c r="U5382" s="1" t="s">
        <v>144</v>
      </c>
      <c r="V5382" s="1">
        <f t="shared" si="422"/>
        <v>722.89156626506019</v>
      </c>
      <c r="W5382" t="str">
        <f t="shared" si="424"/>
        <v>Rent</v>
      </c>
      <c r="X5382" t="s">
        <v>11824</v>
      </c>
      <c r="Y5382">
        <v>262.58411372171167</v>
      </c>
    </row>
    <row r="5383" spans="1:25" x14ac:dyDescent="0.35">
      <c r="A5383">
        <v>12133</v>
      </c>
      <c r="B5383" t="s">
        <v>10639</v>
      </c>
      <c r="C5383" s="4" t="str">
        <f>VLOOKUP(B5383:B17415,dev!$A$2:$C$13441,2,FALSE)</f>
        <v>บริษัท โนเบิล ดีเวลลอปเมนท์ จำกัด (มหาชน)</v>
      </c>
      <c r="D5383" s="1" t="s">
        <v>8578</v>
      </c>
      <c r="E5383" s="1" t="s">
        <v>71</v>
      </c>
      <c r="F5383" s="2" t="s">
        <v>1543</v>
      </c>
      <c r="H5383" s="1">
        <f t="shared" si="421"/>
        <v>0</v>
      </c>
      <c r="I5383" t="s">
        <v>10640</v>
      </c>
      <c r="J5383" t="s">
        <v>10641</v>
      </c>
      <c r="K5383" t="str">
        <f t="shared" si="423"/>
        <v>13.721855500000,100.584713900000</v>
      </c>
      <c r="L5383" t="s">
        <v>25</v>
      </c>
      <c r="Q5383" s="1">
        <f t="shared" si="420"/>
        <v>0</v>
      </c>
      <c r="R5383" t="s">
        <v>10815</v>
      </c>
      <c r="S5383" t="s">
        <v>10770</v>
      </c>
      <c r="T5383" s="1" t="s">
        <v>1977</v>
      </c>
      <c r="U5383" s="1" t="s">
        <v>144</v>
      </c>
      <c r="V5383" s="1">
        <f t="shared" si="422"/>
        <v>722.89156626506019</v>
      </c>
      <c r="W5383" t="str">
        <f t="shared" si="424"/>
        <v>Rent</v>
      </c>
      <c r="X5383" t="s">
        <v>11824</v>
      </c>
      <c r="Y5383">
        <v>262.58411372171167</v>
      </c>
    </row>
    <row r="5384" spans="1:25" x14ac:dyDescent="0.35">
      <c r="A5384">
        <v>12177</v>
      </c>
      <c r="B5384" t="s">
        <v>10639</v>
      </c>
      <c r="C5384" s="4" t="str">
        <f>VLOOKUP(B5384:B17416,dev!$A$2:$C$13441,2,FALSE)</f>
        <v>บริษัท โนเบิล ดีเวลลอปเมนท์ จำกัด (มหาชน)</v>
      </c>
      <c r="D5384" s="1" t="s">
        <v>8578</v>
      </c>
      <c r="E5384" s="1" t="s">
        <v>71</v>
      </c>
      <c r="F5384" s="2" t="s">
        <v>1543</v>
      </c>
      <c r="H5384" s="1">
        <f t="shared" si="421"/>
        <v>0</v>
      </c>
      <c r="I5384" t="s">
        <v>10640</v>
      </c>
      <c r="J5384" t="s">
        <v>10641</v>
      </c>
      <c r="K5384" t="str">
        <f t="shared" si="423"/>
        <v>13.721855500000,100.584713900000</v>
      </c>
      <c r="L5384" t="s">
        <v>25</v>
      </c>
      <c r="Q5384" s="1">
        <f t="shared" si="420"/>
        <v>0</v>
      </c>
      <c r="R5384" t="s">
        <v>10858</v>
      </c>
      <c r="S5384" t="s">
        <v>10770</v>
      </c>
      <c r="T5384" s="1" t="s">
        <v>1977</v>
      </c>
      <c r="U5384" s="1" t="s">
        <v>144</v>
      </c>
      <c r="V5384" s="1">
        <f t="shared" si="422"/>
        <v>722.89156626506019</v>
      </c>
      <c r="W5384" t="str">
        <f t="shared" si="424"/>
        <v>Rent</v>
      </c>
      <c r="X5384" t="s">
        <v>11824</v>
      </c>
      <c r="Y5384">
        <v>262.58411372171167</v>
      </c>
    </row>
    <row r="5385" spans="1:25" x14ac:dyDescent="0.35">
      <c r="A5385">
        <v>12217</v>
      </c>
      <c r="B5385" t="s">
        <v>10639</v>
      </c>
      <c r="C5385" s="4" t="str">
        <f>VLOOKUP(B5385:B17417,dev!$A$2:$C$13441,2,FALSE)</f>
        <v>บริษัท โนเบิล ดีเวลลอปเมนท์ จำกัด (มหาชน)</v>
      </c>
      <c r="D5385" s="1" t="s">
        <v>8578</v>
      </c>
      <c r="E5385" s="1" t="s">
        <v>71</v>
      </c>
      <c r="F5385" s="2" t="s">
        <v>1543</v>
      </c>
      <c r="H5385" s="1">
        <f t="shared" si="421"/>
        <v>0</v>
      </c>
      <c r="I5385" t="s">
        <v>10640</v>
      </c>
      <c r="J5385" t="s">
        <v>10641</v>
      </c>
      <c r="K5385" t="str">
        <f t="shared" si="423"/>
        <v>13.721855500000,100.584713900000</v>
      </c>
      <c r="L5385" t="s">
        <v>25</v>
      </c>
      <c r="Q5385" s="1">
        <f t="shared" si="420"/>
        <v>0</v>
      </c>
      <c r="R5385" t="s">
        <v>10896</v>
      </c>
      <c r="S5385" t="s">
        <v>10770</v>
      </c>
      <c r="T5385" s="1" t="s">
        <v>1977</v>
      </c>
      <c r="U5385" s="1" t="s">
        <v>144</v>
      </c>
      <c r="V5385" s="1">
        <f t="shared" si="422"/>
        <v>722.89156626506019</v>
      </c>
      <c r="W5385" t="str">
        <f t="shared" si="424"/>
        <v>Rent</v>
      </c>
      <c r="X5385" t="s">
        <v>11824</v>
      </c>
      <c r="Y5385">
        <v>262.58411372171167</v>
      </c>
    </row>
    <row r="5386" spans="1:25" x14ac:dyDescent="0.35">
      <c r="A5386">
        <v>12068</v>
      </c>
      <c r="B5386" t="s">
        <v>10639</v>
      </c>
      <c r="C5386" s="4" t="str">
        <f>VLOOKUP(B5386:B17418,dev!$A$2:$C$13441,2,FALSE)</f>
        <v>บริษัท โนเบิล ดีเวลลอปเมนท์ จำกัด (มหาชน)</v>
      </c>
      <c r="D5386" s="1" t="s">
        <v>8578</v>
      </c>
      <c r="E5386" s="1" t="s">
        <v>71</v>
      </c>
      <c r="F5386" s="2" t="s">
        <v>1543</v>
      </c>
      <c r="H5386" s="1">
        <f t="shared" si="421"/>
        <v>0</v>
      </c>
      <c r="I5386" t="s">
        <v>10640</v>
      </c>
      <c r="J5386" t="s">
        <v>10641</v>
      </c>
      <c r="K5386" t="str">
        <f t="shared" si="423"/>
        <v>13.721855500000,100.584713900000</v>
      </c>
      <c r="L5386" t="s">
        <v>25</v>
      </c>
      <c r="Q5386" s="1">
        <f t="shared" si="420"/>
        <v>0</v>
      </c>
      <c r="R5386" t="s">
        <v>10715</v>
      </c>
      <c r="S5386" t="s">
        <v>10679</v>
      </c>
      <c r="T5386" s="1" t="s">
        <v>1876</v>
      </c>
      <c r="U5386" s="1" t="s">
        <v>3011</v>
      </c>
      <c r="V5386" s="1">
        <f t="shared" si="422"/>
        <v>724.13793103448279</v>
      </c>
      <c r="W5386" t="str">
        <f t="shared" si="424"/>
        <v>Rent</v>
      </c>
      <c r="X5386" t="s">
        <v>11824</v>
      </c>
      <c r="Y5386">
        <v>262.58411372171167</v>
      </c>
    </row>
    <row r="5387" spans="1:25" x14ac:dyDescent="0.35">
      <c r="A5387">
        <v>12194</v>
      </c>
      <c r="B5387" t="s">
        <v>10639</v>
      </c>
      <c r="C5387" s="4" t="str">
        <f>VLOOKUP(B5387:B17419,dev!$A$2:$C$13441,2,FALSE)</f>
        <v>บริษัท โนเบิล ดีเวลลอปเมนท์ จำกัด (มหาชน)</v>
      </c>
      <c r="D5387" s="1" t="s">
        <v>8578</v>
      </c>
      <c r="E5387" s="1" t="s">
        <v>71</v>
      </c>
      <c r="F5387" s="2" t="s">
        <v>1543</v>
      </c>
      <c r="H5387" s="1">
        <f t="shared" si="421"/>
        <v>0</v>
      </c>
      <c r="I5387" t="s">
        <v>10640</v>
      </c>
      <c r="J5387" t="s">
        <v>10641</v>
      </c>
      <c r="K5387" t="str">
        <f t="shared" si="423"/>
        <v>13.721855500000,100.584713900000</v>
      </c>
      <c r="L5387" t="s">
        <v>25</v>
      </c>
      <c r="Q5387" s="1">
        <f t="shared" si="420"/>
        <v>0</v>
      </c>
      <c r="R5387" t="s">
        <v>10874</v>
      </c>
      <c r="S5387" t="s">
        <v>10770</v>
      </c>
      <c r="T5387" s="1" t="s">
        <v>671</v>
      </c>
      <c r="U5387" s="1" t="s">
        <v>889</v>
      </c>
      <c r="V5387" s="1">
        <f t="shared" si="422"/>
        <v>724.63768115942025</v>
      </c>
      <c r="W5387" t="str">
        <f t="shared" si="424"/>
        <v>Rent</v>
      </c>
      <c r="X5387" t="s">
        <v>11824</v>
      </c>
      <c r="Y5387">
        <v>262.58411372171167</v>
      </c>
    </row>
    <row r="5388" spans="1:25" x14ac:dyDescent="0.35">
      <c r="A5388">
        <v>12034</v>
      </c>
      <c r="B5388" t="s">
        <v>10639</v>
      </c>
      <c r="C5388" s="4" t="str">
        <f>VLOOKUP(B5388:B17420,dev!$A$2:$C$13441,2,FALSE)</f>
        <v>บริษัท โนเบิล ดีเวลลอปเมนท์ จำกัด (มหาชน)</v>
      </c>
      <c r="D5388" s="1" t="s">
        <v>8578</v>
      </c>
      <c r="E5388" s="1" t="s">
        <v>71</v>
      </c>
      <c r="F5388" s="2" t="s">
        <v>1543</v>
      </c>
      <c r="H5388" s="1">
        <f t="shared" si="421"/>
        <v>0</v>
      </c>
      <c r="I5388" t="s">
        <v>10640</v>
      </c>
      <c r="J5388" t="s">
        <v>10641</v>
      </c>
      <c r="K5388" t="str">
        <f t="shared" si="423"/>
        <v>13.721855500000,100.584713900000</v>
      </c>
      <c r="L5388" t="s">
        <v>25</v>
      </c>
      <c r="Q5388" s="1">
        <f t="shared" si="420"/>
        <v>0</v>
      </c>
      <c r="R5388" t="s">
        <v>10754</v>
      </c>
      <c r="S5388" t="s">
        <v>10639</v>
      </c>
      <c r="T5388" s="1" t="s">
        <v>1052</v>
      </c>
      <c r="U5388" s="1" t="s">
        <v>132</v>
      </c>
      <c r="V5388" s="1">
        <f t="shared" si="422"/>
        <v>729.16666666666663</v>
      </c>
      <c r="W5388" t="str">
        <f t="shared" si="424"/>
        <v>Rent</v>
      </c>
      <c r="X5388" t="s">
        <v>11824</v>
      </c>
      <c r="Y5388">
        <v>262.58411372171167</v>
      </c>
    </row>
    <row r="5389" spans="1:25" x14ac:dyDescent="0.35">
      <c r="A5389">
        <v>12040</v>
      </c>
      <c r="B5389" t="s">
        <v>10639</v>
      </c>
      <c r="C5389" s="4" t="str">
        <f>VLOOKUP(B5389:B17421,dev!$A$2:$C$13441,2,FALSE)</f>
        <v>บริษัท โนเบิล ดีเวลลอปเมนท์ จำกัด (มหาชน)</v>
      </c>
      <c r="D5389" s="1" t="s">
        <v>8578</v>
      </c>
      <c r="E5389" s="1" t="s">
        <v>71</v>
      </c>
      <c r="F5389" s="2" t="s">
        <v>1543</v>
      </c>
      <c r="H5389" s="1">
        <f t="shared" si="421"/>
        <v>0</v>
      </c>
      <c r="I5389" t="s">
        <v>10640</v>
      </c>
      <c r="J5389" t="s">
        <v>10641</v>
      </c>
      <c r="K5389" t="str">
        <f t="shared" si="423"/>
        <v>13.721855500000,100.584713900000</v>
      </c>
      <c r="L5389" t="s">
        <v>25</v>
      </c>
      <c r="Q5389" s="1">
        <f t="shared" si="420"/>
        <v>0</v>
      </c>
      <c r="R5389" t="s">
        <v>10648</v>
      </c>
      <c r="S5389" t="s">
        <v>10649</v>
      </c>
      <c r="T5389" s="1" t="s">
        <v>1052</v>
      </c>
      <c r="U5389" s="1" t="s">
        <v>132</v>
      </c>
      <c r="V5389" s="1">
        <f t="shared" si="422"/>
        <v>729.16666666666663</v>
      </c>
      <c r="W5389" t="str">
        <f t="shared" si="424"/>
        <v>Rent</v>
      </c>
      <c r="X5389" t="s">
        <v>11824</v>
      </c>
      <c r="Y5389">
        <v>262.58411372171167</v>
      </c>
    </row>
    <row r="5390" spans="1:25" x14ac:dyDescent="0.35">
      <c r="A5390">
        <v>12086</v>
      </c>
      <c r="B5390" t="s">
        <v>10639</v>
      </c>
      <c r="C5390" s="4" t="str">
        <f>VLOOKUP(B5390:B17422,dev!$A$2:$C$13441,2,FALSE)</f>
        <v>บริษัท โนเบิล ดีเวลลอปเมนท์ จำกัด (มหาชน)</v>
      </c>
      <c r="D5390" s="1" t="s">
        <v>8578</v>
      </c>
      <c r="E5390" s="1" t="s">
        <v>71</v>
      </c>
      <c r="F5390" s="2" t="s">
        <v>1543</v>
      </c>
      <c r="H5390" s="1">
        <f t="shared" si="421"/>
        <v>0</v>
      </c>
      <c r="I5390" t="s">
        <v>10640</v>
      </c>
      <c r="J5390" t="s">
        <v>10641</v>
      </c>
      <c r="K5390" t="str">
        <f t="shared" si="423"/>
        <v>13.721855500000,100.584713900000</v>
      </c>
      <c r="L5390" t="s">
        <v>25</v>
      </c>
      <c r="Q5390" s="1">
        <f t="shared" si="420"/>
        <v>0</v>
      </c>
      <c r="R5390" t="s">
        <v>10766</v>
      </c>
      <c r="S5390" t="s">
        <v>10767</v>
      </c>
      <c r="T5390" s="1" t="s">
        <v>1052</v>
      </c>
      <c r="U5390" s="1" t="s">
        <v>132</v>
      </c>
      <c r="V5390" s="1">
        <f t="shared" si="422"/>
        <v>729.16666666666663</v>
      </c>
      <c r="W5390" t="str">
        <f t="shared" si="424"/>
        <v>Rent</v>
      </c>
      <c r="X5390" t="s">
        <v>11824</v>
      </c>
      <c r="Y5390">
        <v>262.58411372171167</v>
      </c>
    </row>
    <row r="5391" spans="1:25" x14ac:dyDescent="0.35">
      <c r="A5391">
        <v>12124</v>
      </c>
      <c r="B5391" t="s">
        <v>10639</v>
      </c>
      <c r="C5391" s="4" t="str">
        <f>VLOOKUP(B5391:B17423,dev!$A$2:$C$13441,2,FALSE)</f>
        <v>บริษัท โนเบิล ดีเวลลอปเมนท์ จำกัด (มหาชน)</v>
      </c>
      <c r="D5391" s="1" t="s">
        <v>8578</v>
      </c>
      <c r="E5391" s="1" t="s">
        <v>71</v>
      </c>
      <c r="F5391" s="2" t="s">
        <v>1543</v>
      </c>
      <c r="H5391" s="1">
        <f t="shared" si="421"/>
        <v>0</v>
      </c>
      <c r="I5391" t="s">
        <v>10640</v>
      </c>
      <c r="J5391" t="s">
        <v>10641</v>
      </c>
      <c r="K5391" t="str">
        <f t="shared" si="423"/>
        <v>13.721855500000,100.584713900000</v>
      </c>
      <c r="L5391" t="s">
        <v>25</v>
      </c>
      <c r="Q5391" s="1">
        <f t="shared" si="420"/>
        <v>0</v>
      </c>
      <c r="R5391" t="s">
        <v>10806</v>
      </c>
      <c r="S5391" t="s">
        <v>10770</v>
      </c>
      <c r="T5391" s="1" t="s">
        <v>1052</v>
      </c>
      <c r="U5391" s="1" t="s">
        <v>132</v>
      </c>
      <c r="V5391" s="1">
        <f t="shared" si="422"/>
        <v>729.16666666666663</v>
      </c>
      <c r="W5391" t="str">
        <f t="shared" si="424"/>
        <v>Rent</v>
      </c>
      <c r="X5391" t="s">
        <v>11824</v>
      </c>
      <c r="Y5391">
        <v>262.58411372171167</v>
      </c>
    </row>
    <row r="5392" spans="1:25" x14ac:dyDescent="0.35">
      <c r="A5392">
        <v>12142</v>
      </c>
      <c r="B5392" t="s">
        <v>10639</v>
      </c>
      <c r="C5392" s="4" t="str">
        <f>VLOOKUP(B5392:B17424,dev!$A$2:$C$13441,2,FALSE)</f>
        <v>บริษัท โนเบิล ดีเวลลอปเมนท์ จำกัด (มหาชน)</v>
      </c>
      <c r="D5392" s="1" t="s">
        <v>8578</v>
      </c>
      <c r="E5392" s="1" t="s">
        <v>71</v>
      </c>
      <c r="F5392" s="2" t="s">
        <v>1543</v>
      </c>
      <c r="H5392" s="1">
        <f t="shared" si="421"/>
        <v>0</v>
      </c>
      <c r="I5392" t="s">
        <v>10640</v>
      </c>
      <c r="J5392" t="s">
        <v>10641</v>
      </c>
      <c r="K5392" t="str">
        <f t="shared" si="423"/>
        <v>13.721855500000,100.584713900000</v>
      </c>
      <c r="L5392" t="s">
        <v>25</v>
      </c>
      <c r="Q5392" s="1">
        <f t="shared" si="420"/>
        <v>0</v>
      </c>
      <c r="R5392" t="s">
        <v>10823</v>
      </c>
      <c r="S5392" t="s">
        <v>10770</v>
      </c>
      <c r="T5392" s="1" t="s">
        <v>1052</v>
      </c>
      <c r="U5392" s="1" t="s">
        <v>132</v>
      </c>
      <c r="V5392" s="1">
        <f t="shared" si="422"/>
        <v>729.16666666666663</v>
      </c>
      <c r="W5392" t="str">
        <f t="shared" si="424"/>
        <v>Rent</v>
      </c>
      <c r="X5392" t="s">
        <v>11824</v>
      </c>
      <c r="Y5392">
        <v>262.58411372171167</v>
      </c>
    </row>
    <row r="5393" spans="1:25" x14ac:dyDescent="0.35">
      <c r="A5393">
        <v>12163</v>
      </c>
      <c r="B5393" t="s">
        <v>10639</v>
      </c>
      <c r="C5393" s="4" t="str">
        <f>VLOOKUP(B5393:B17425,dev!$A$2:$C$13441,2,FALSE)</f>
        <v>บริษัท โนเบิล ดีเวลลอปเมนท์ จำกัด (มหาชน)</v>
      </c>
      <c r="D5393" s="1" t="s">
        <v>8578</v>
      </c>
      <c r="E5393" s="1" t="s">
        <v>71</v>
      </c>
      <c r="F5393" s="2" t="s">
        <v>1543</v>
      </c>
      <c r="H5393" s="1">
        <f t="shared" si="421"/>
        <v>0</v>
      </c>
      <c r="I5393" t="s">
        <v>10640</v>
      </c>
      <c r="J5393" t="s">
        <v>10641</v>
      </c>
      <c r="K5393" t="str">
        <f t="shared" si="423"/>
        <v>13.721855500000,100.584713900000</v>
      </c>
      <c r="L5393" t="s">
        <v>25</v>
      </c>
      <c r="Q5393" s="1">
        <f t="shared" si="420"/>
        <v>0</v>
      </c>
      <c r="R5393" t="s">
        <v>10844</v>
      </c>
      <c r="S5393" t="s">
        <v>10770</v>
      </c>
      <c r="T5393" s="1" t="s">
        <v>1052</v>
      </c>
      <c r="U5393" s="1" t="s">
        <v>132</v>
      </c>
      <c r="V5393" s="1">
        <f t="shared" si="422"/>
        <v>729.16666666666663</v>
      </c>
      <c r="W5393" t="str">
        <f t="shared" si="424"/>
        <v>Rent</v>
      </c>
      <c r="X5393" t="s">
        <v>11824</v>
      </c>
      <c r="Y5393">
        <v>262.58411372171167</v>
      </c>
    </row>
    <row r="5394" spans="1:25" x14ac:dyDescent="0.35">
      <c r="A5394">
        <v>12184</v>
      </c>
      <c r="B5394" t="s">
        <v>10639</v>
      </c>
      <c r="C5394" s="4" t="str">
        <f>VLOOKUP(B5394:B17426,dev!$A$2:$C$13441,2,FALSE)</f>
        <v>บริษัท โนเบิล ดีเวลลอปเมนท์ จำกัด (มหาชน)</v>
      </c>
      <c r="D5394" s="1" t="s">
        <v>8578</v>
      </c>
      <c r="E5394" s="1" t="s">
        <v>71</v>
      </c>
      <c r="F5394" s="2" t="s">
        <v>1543</v>
      </c>
      <c r="H5394" s="1">
        <f t="shared" si="421"/>
        <v>0</v>
      </c>
      <c r="I5394" t="s">
        <v>10640</v>
      </c>
      <c r="J5394" t="s">
        <v>10641</v>
      </c>
      <c r="K5394" t="str">
        <f t="shared" si="423"/>
        <v>13.721855500000,100.584713900000</v>
      </c>
      <c r="L5394" t="s">
        <v>25</v>
      </c>
      <c r="Q5394" s="1">
        <f t="shared" si="420"/>
        <v>0</v>
      </c>
      <c r="R5394" t="s">
        <v>10865</v>
      </c>
      <c r="S5394" t="s">
        <v>10770</v>
      </c>
      <c r="T5394" s="1" t="s">
        <v>1052</v>
      </c>
      <c r="U5394" s="1" t="s">
        <v>132</v>
      </c>
      <c r="V5394" s="1">
        <f t="shared" si="422"/>
        <v>729.16666666666663</v>
      </c>
      <c r="W5394" t="str">
        <f t="shared" si="424"/>
        <v>Rent</v>
      </c>
      <c r="X5394" t="s">
        <v>11824</v>
      </c>
      <c r="Y5394">
        <v>262.58411372171167</v>
      </c>
    </row>
    <row r="5395" spans="1:25" x14ac:dyDescent="0.35">
      <c r="A5395">
        <v>12134</v>
      </c>
      <c r="B5395" t="s">
        <v>10639</v>
      </c>
      <c r="C5395" s="4" t="str">
        <f>VLOOKUP(B5395:B17427,dev!$A$2:$C$13441,2,FALSE)</f>
        <v>บริษัท โนเบิล ดีเวลลอปเมนท์ จำกัด (มหาชน)</v>
      </c>
      <c r="D5395" s="1" t="s">
        <v>8578</v>
      </c>
      <c r="E5395" s="1" t="s">
        <v>71</v>
      </c>
      <c r="F5395" s="2" t="s">
        <v>1543</v>
      </c>
      <c r="H5395" s="1">
        <f t="shared" si="421"/>
        <v>0</v>
      </c>
      <c r="I5395" t="s">
        <v>10640</v>
      </c>
      <c r="J5395" t="s">
        <v>10641</v>
      </c>
      <c r="K5395" t="str">
        <f t="shared" si="423"/>
        <v>13.721855500000,100.584713900000</v>
      </c>
      <c r="L5395" t="s">
        <v>25</v>
      </c>
      <c r="Q5395" s="1">
        <f t="shared" si="420"/>
        <v>0</v>
      </c>
      <c r="R5395" t="s">
        <v>10816</v>
      </c>
      <c r="S5395" t="s">
        <v>10770</v>
      </c>
      <c r="T5395" s="1" t="s">
        <v>292</v>
      </c>
      <c r="U5395" s="1" t="s">
        <v>203</v>
      </c>
      <c r="V5395" s="1">
        <f t="shared" si="422"/>
        <v>730.76923076923072</v>
      </c>
      <c r="W5395" t="str">
        <f t="shared" si="424"/>
        <v>Rent</v>
      </c>
      <c r="X5395" t="s">
        <v>11824</v>
      </c>
      <c r="Y5395">
        <v>262.58411372171167</v>
      </c>
    </row>
    <row r="5396" spans="1:25" x14ac:dyDescent="0.35">
      <c r="A5396">
        <v>12165</v>
      </c>
      <c r="B5396" t="s">
        <v>10639</v>
      </c>
      <c r="C5396" s="4" t="str">
        <f>VLOOKUP(B5396:B17428,dev!$A$2:$C$13441,2,FALSE)</f>
        <v>บริษัท โนเบิล ดีเวลลอปเมนท์ จำกัด (มหาชน)</v>
      </c>
      <c r="D5396" s="1" t="s">
        <v>8578</v>
      </c>
      <c r="E5396" s="1" t="s">
        <v>71</v>
      </c>
      <c r="F5396" s="2" t="s">
        <v>1543</v>
      </c>
      <c r="H5396" s="1">
        <f t="shared" si="421"/>
        <v>0</v>
      </c>
      <c r="I5396" t="s">
        <v>10640</v>
      </c>
      <c r="J5396" t="s">
        <v>10641</v>
      </c>
      <c r="K5396" t="str">
        <f t="shared" si="423"/>
        <v>13.721855500000,100.584713900000</v>
      </c>
      <c r="L5396" t="s">
        <v>25</v>
      </c>
      <c r="Q5396" s="1">
        <f t="shared" si="420"/>
        <v>0</v>
      </c>
      <c r="R5396" t="s">
        <v>10846</v>
      </c>
      <c r="S5396" t="s">
        <v>10770</v>
      </c>
      <c r="T5396" s="1" t="s">
        <v>292</v>
      </c>
      <c r="U5396" s="1" t="s">
        <v>203</v>
      </c>
      <c r="V5396" s="1">
        <f t="shared" si="422"/>
        <v>730.76923076923072</v>
      </c>
      <c r="W5396" t="str">
        <f t="shared" si="424"/>
        <v>Rent</v>
      </c>
      <c r="X5396" t="s">
        <v>11824</v>
      </c>
      <c r="Y5396">
        <v>262.58411372171167</v>
      </c>
    </row>
    <row r="5397" spans="1:25" x14ac:dyDescent="0.35">
      <c r="A5397">
        <v>12035</v>
      </c>
      <c r="B5397" t="s">
        <v>10639</v>
      </c>
      <c r="C5397" s="4" t="str">
        <f>VLOOKUP(B5397:B17429,dev!$A$2:$C$13441,2,FALSE)</f>
        <v>บริษัท โนเบิล ดีเวลลอปเมนท์ จำกัด (มหาชน)</v>
      </c>
      <c r="D5397" s="1" t="s">
        <v>8578</v>
      </c>
      <c r="E5397" s="1" t="s">
        <v>71</v>
      </c>
      <c r="F5397" s="2" t="s">
        <v>1543</v>
      </c>
      <c r="H5397" s="1">
        <f t="shared" si="421"/>
        <v>0</v>
      </c>
      <c r="I5397" t="s">
        <v>10640</v>
      </c>
      <c r="J5397" t="s">
        <v>10641</v>
      </c>
      <c r="K5397" t="str">
        <f t="shared" si="423"/>
        <v>13.721855500000,100.584713900000</v>
      </c>
      <c r="L5397" t="s">
        <v>25</v>
      </c>
      <c r="Q5397" s="1">
        <f t="shared" si="420"/>
        <v>0</v>
      </c>
      <c r="R5397" t="s">
        <v>10755</v>
      </c>
      <c r="S5397" t="s">
        <v>10639</v>
      </c>
      <c r="T5397" s="1" t="s">
        <v>1509</v>
      </c>
      <c r="U5397" s="1" t="s">
        <v>888</v>
      </c>
      <c r="V5397" s="1">
        <f t="shared" si="422"/>
        <v>733.33333333333337</v>
      </c>
      <c r="W5397" t="str">
        <f t="shared" si="424"/>
        <v>Rent</v>
      </c>
      <c r="X5397" t="s">
        <v>11824</v>
      </c>
      <c r="Y5397">
        <v>262.58411372171167</v>
      </c>
    </row>
    <row r="5398" spans="1:25" x14ac:dyDescent="0.35">
      <c r="A5398">
        <v>12095</v>
      </c>
      <c r="B5398" t="s">
        <v>10639</v>
      </c>
      <c r="C5398" s="4" t="str">
        <f>VLOOKUP(B5398:B17430,dev!$A$2:$C$13441,2,FALSE)</f>
        <v>บริษัท โนเบิล ดีเวลลอปเมนท์ จำกัด (มหาชน)</v>
      </c>
      <c r="D5398" s="1" t="s">
        <v>8578</v>
      </c>
      <c r="E5398" s="1" t="s">
        <v>71</v>
      </c>
      <c r="F5398" s="2" t="s">
        <v>1543</v>
      </c>
      <c r="H5398" s="1">
        <f t="shared" si="421"/>
        <v>0</v>
      </c>
      <c r="I5398" t="s">
        <v>10640</v>
      </c>
      <c r="J5398" t="s">
        <v>10641</v>
      </c>
      <c r="K5398" t="str">
        <f t="shared" si="423"/>
        <v>13.721855500000,100.584713900000</v>
      </c>
      <c r="L5398" t="s">
        <v>25</v>
      </c>
      <c r="Q5398" s="1">
        <f t="shared" si="420"/>
        <v>0</v>
      </c>
      <c r="R5398" t="s">
        <v>10777</v>
      </c>
      <c r="S5398" t="s">
        <v>10770</v>
      </c>
      <c r="T5398" s="1" t="s">
        <v>1509</v>
      </c>
      <c r="U5398" s="1" t="s">
        <v>888</v>
      </c>
      <c r="V5398" s="1">
        <f t="shared" si="422"/>
        <v>733.33333333333337</v>
      </c>
      <c r="W5398" t="str">
        <f t="shared" si="424"/>
        <v>Rent</v>
      </c>
      <c r="X5398" t="s">
        <v>11824</v>
      </c>
      <c r="Y5398">
        <v>262.58411372171167</v>
      </c>
    </row>
    <row r="5399" spans="1:25" x14ac:dyDescent="0.35">
      <c r="A5399">
        <v>12104</v>
      </c>
      <c r="B5399" t="s">
        <v>10639</v>
      </c>
      <c r="C5399" s="4" t="str">
        <f>VLOOKUP(B5399:B17431,dev!$A$2:$C$13441,2,FALSE)</f>
        <v>บริษัท โนเบิล ดีเวลลอปเมนท์ จำกัด (มหาชน)</v>
      </c>
      <c r="D5399" s="1" t="s">
        <v>8578</v>
      </c>
      <c r="E5399" s="1" t="s">
        <v>71</v>
      </c>
      <c r="F5399" s="2" t="s">
        <v>1543</v>
      </c>
      <c r="H5399" s="1">
        <f t="shared" si="421"/>
        <v>0</v>
      </c>
      <c r="I5399" t="s">
        <v>10640</v>
      </c>
      <c r="J5399" t="s">
        <v>10641</v>
      </c>
      <c r="K5399" t="str">
        <f t="shared" si="423"/>
        <v>13.721855500000,100.584713900000</v>
      </c>
      <c r="L5399" t="s">
        <v>25</v>
      </c>
      <c r="Q5399" s="1">
        <f t="shared" si="420"/>
        <v>0</v>
      </c>
      <c r="R5399" t="s">
        <v>10786</v>
      </c>
      <c r="S5399" t="s">
        <v>10770</v>
      </c>
      <c r="T5399" s="1" t="s">
        <v>1509</v>
      </c>
      <c r="U5399" s="1" t="s">
        <v>888</v>
      </c>
      <c r="V5399" s="1">
        <f t="shared" si="422"/>
        <v>733.33333333333337</v>
      </c>
      <c r="W5399" t="str">
        <f t="shared" si="424"/>
        <v>Rent</v>
      </c>
      <c r="X5399" t="s">
        <v>11824</v>
      </c>
      <c r="Y5399">
        <v>262.58411372171167</v>
      </c>
    </row>
    <row r="5400" spans="1:25" x14ac:dyDescent="0.35">
      <c r="A5400">
        <v>12107</v>
      </c>
      <c r="B5400" t="s">
        <v>10639</v>
      </c>
      <c r="C5400" s="4" t="str">
        <f>VLOOKUP(B5400:B17432,dev!$A$2:$C$13441,2,FALSE)</f>
        <v>บริษัท โนเบิล ดีเวลลอปเมนท์ จำกัด (มหาชน)</v>
      </c>
      <c r="D5400" s="1" t="s">
        <v>8578</v>
      </c>
      <c r="E5400" s="1" t="s">
        <v>71</v>
      </c>
      <c r="F5400" s="2" t="s">
        <v>1543</v>
      </c>
      <c r="H5400" s="1">
        <f t="shared" si="421"/>
        <v>0</v>
      </c>
      <c r="I5400" t="s">
        <v>10640</v>
      </c>
      <c r="J5400" t="s">
        <v>10641</v>
      </c>
      <c r="K5400" t="str">
        <f t="shared" si="423"/>
        <v>13.721855500000,100.584713900000</v>
      </c>
      <c r="L5400" t="s">
        <v>25</v>
      </c>
      <c r="Q5400" s="1">
        <f t="shared" si="420"/>
        <v>0</v>
      </c>
      <c r="R5400" t="s">
        <v>10789</v>
      </c>
      <c r="S5400" t="s">
        <v>10770</v>
      </c>
      <c r="T5400" s="1" t="s">
        <v>1509</v>
      </c>
      <c r="U5400" s="1" t="s">
        <v>888</v>
      </c>
      <c r="V5400" s="1">
        <f t="shared" si="422"/>
        <v>733.33333333333337</v>
      </c>
      <c r="W5400" t="str">
        <f t="shared" si="424"/>
        <v>Rent</v>
      </c>
      <c r="X5400" t="s">
        <v>11824</v>
      </c>
      <c r="Y5400">
        <v>262.58411372171167</v>
      </c>
    </row>
    <row r="5401" spans="1:25" x14ac:dyDescent="0.35">
      <c r="A5401">
        <v>12110</v>
      </c>
      <c r="B5401" t="s">
        <v>10639</v>
      </c>
      <c r="C5401" s="4" t="str">
        <f>VLOOKUP(B5401:B17433,dev!$A$2:$C$13441,2,FALSE)</f>
        <v>บริษัท โนเบิล ดีเวลลอปเมนท์ จำกัด (มหาชน)</v>
      </c>
      <c r="D5401" s="1" t="s">
        <v>8578</v>
      </c>
      <c r="E5401" s="1" t="s">
        <v>71</v>
      </c>
      <c r="F5401" s="2" t="s">
        <v>1543</v>
      </c>
      <c r="H5401" s="1">
        <f t="shared" si="421"/>
        <v>0</v>
      </c>
      <c r="I5401" t="s">
        <v>10640</v>
      </c>
      <c r="J5401" t="s">
        <v>10641</v>
      </c>
      <c r="K5401" t="str">
        <f t="shared" si="423"/>
        <v>13.721855500000,100.584713900000</v>
      </c>
      <c r="L5401" t="s">
        <v>25</v>
      </c>
      <c r="Q5401" s="1">
        <f t="shared" si="420"/>
        <v>0</v>
      </c>
      <c r="R5401" t="s">
        <v>10792</v>
      </c>
      <c r="S5401" t="s">
        <v>10770</v>
      </c>
      <c r="T5401" s="1" t="s">
        <v>1509</v>
      </c>
      <c r="U5401" s="1" t="s">
        <v>888</v>
      </c>
      <c r="V5401" s="1">
        <f t="shared" si="422"/>
        <v>733.33333333333337</v>
      </c>
      <c r="W5401" t="str">
        <f t="shared" si="424"/>
        <v>Rent</v>
      </c>
      <c r="X5401" t="s">
        <v>11824</v>
      </c>
      <c r="Y5401">
        <v>262.58411372171167</v>
      </c>
    </row>
    <row r="5402" spans="1:25" x14ac:dyDescent="0.35">
      <c r="A5402">
        <v>12121</v>
      </c>
      <c r="B5402" t="s">
        <v>10639</v>
      </c>
      <c r="C5402" s="4" t="str">
        <f>VLOOKUP(B5402:B17434,dev!$A$2:$C$13441,2,FALSE)</f>
        <v>บริษัท โนเบิล ดีเวลลอปเมนท์ จำกัด (มหาชน)</v>
      </c>
      <c r="D5402" s="1" t="s">
        <v>8578</v>
      </c>
      <c r="E5402" s="1" t="s">
        <v>71</v>
      </c>
      <c r="F5402" s="2" t="s">
        <v>1543</v>
      </c>
      <c r="H5402" s="1">
        <f t="shared" si="421"/>
        <v>0</v>
      </c>
      <c r="I5402" t="s">
        <v>10640</v>
      </c>
      <c r="J5402" t="s">
        <v>10641</v>
      </c>
      <c r="K5402" t="str">
        <f t="shared" si="423"/>
        <v>13.721855500000,100.584713900000</v>
      </c>
      <c r="L5402" t="s">
        <v>25</v>
      </c>
      <c r="Q5402" s="1">
        <f t="shared" si="420"/>
        <v>0</v>
      </c>
      <c r="R5402" t="s">
        <v>10803</v>
      </c>
      <c r="S5402" t="s">
        <v>10770</v>
      </c>
      <c r="T5402" s="1" t="s">
        <v>1509</v>
      </c>
      <c r="U5402" s="1" t="s">
        <v>888</v>
      </c>
      <c r="V5402" s="1">
        <f t="shared" si="422"/>
        <v>733.33333333333337</v>
      </c>
      <c r="W5402" t="str">
        <f t="shared" si="424"/>
        <v>Rent</v>
      </c>
      <c r="X5402" t="s">
        <v>11824</v>
      </c>
      <c r="Y5402">
        <v>262.58411372171167</v>
      </c>
    </row>
    <row r="5403" spans="1:25" x14ac:dyDescent="0.35">
      <c r="A5403">
        <v>12206</v>
      </c>
      <c r="B5403" t="s">
        <v>10639</v>
      </c>
      <c r="C5403" s="4" t="str">
        <f>VLOOKUP(B5403:B17435,dev!$A$2:$C$13441,2,FALSE)</f>
        <v>บริษัท โนเบิล ดีเวลลอปเมนท์ จำกัด (มหาชน)</v>
      </c>
      <c r="D5403" s="1" t="s">
        <v>8578</v>
      </c>
      <c r="E5403" s="1" t="s">
        <v>71</v>
      </c>
      <c r="F5403" s="2" t="s">
        <v>1543</v>
      </c>
      <c r="H5403" s="1">
        <f t="shared" si="421"/>
        <v>0</v>
      </c>
      <c r="I5403" t="s">
        <v>10640</v>
      </c>
      <c r="J5403" t="s">
        <v>10641</v>
      </c>
      <c r="K5403" t="str">
        <f t="shared" si="423"/>
        <v>13.721855500000,100.584713900000</v>
      </c>
      <c r="L5403" t="s">
        <v>25</v>
      </c>
      <c r="Q5403" s="1">
        <f t="shared" si="420"/>
        <v>0</v>
      </c>
      <c r="R5403" t="s">
        <v>10885</v>
      </c>
      <c r="S5403" t="s">
        <v>10770</v>
      </c>
      <c r="T5403" s="1" t="s">
        <v>1509</v>
      </c>
      <c r="U5403" s="1" t="s">
        <v>888</v>
      </c>
      <c r="V5403" s="1">
        <f t="shared" si="422"/>
        <v>733.33333333333337</v>
      </c>
      <c r="W5403" t="str">
        <f t="shared" si="424"/>
        <v>Rent</v>
      </c>
      <c r="X5403" t="s">
        <v>11824</v>
      </c>
      <c r="Y5403">
        <v>262.58411372171167</v>
      </c>
    </row>
    <row r="5404" spans="1:25" x14ac:dyDescent="0.35">
      <c r="A5404">
        <v>12079</v>
      </c>
      <c r="B5404" t="s">
        <v>10639</v>
      </c>
      <c r="C5404" s="4" t="str">
        <f>VLOOKUP(B5404:B17436,dev!$A$2:$C$13441,2,FALSE)</f>
        <v>บริษัท โนเบิล ดีเวลลอปเมนท์ จำกัด (มหาชน)</v>
      </c>
      <c r="D5404" s="1" t="s">
        <v>8578</v>
      </c>
      <c r="E5404" s="1" t="s">
        <v>71</v>
      </c>
      <c r="F5404" s="2" t="s">
        <v>1543</v>
      </c>
      <c r="H5404" s="1">
        <f t="shared" si="421"/>
        <v>0</v>
      </c>
      <c r="I5404" t="s">
        <v>10640</v>
      </c>
      <c r="J5404" t="s">
        <v>10641</v>
      </c>
      <c r="K5404" t="str">
        <f t="shared" si="423"/>
        <v>13.721855500000,100.584713900000</v>
      </c>
      <c r="L5404" t="s">
        <v>25</v>
      </c>
      <c r="Q5404" s="1">
        <f t="shared" si="420"/>
        <v>0</v>
      </c>
      <c r="R5404" t="s">
        <v>10730</v>
      </c>
      <c r="S5404" t="s">
        <v>10679</v>
      </c>
      <c r="T5404" s="1" t="s">
        <v>1293</v>
      </c>
      <c r="U5404" s="1" t="s">
        <v>2243</v>
      </c>
      <c r="V5404" s="1">
        <f t="shared" si="422"/>
        <v>734.69387755102036</v>
      </c>
      <c r="W5404" t="str">
        <f t="shared" si="424"/>
        <v>Rent</v>
      </c>
      <c r="X5404" t="s">
        <v>11824</v>
      </c>
      <c r="Y5404">
        <v>262.58411372171167</v>
      </c>
    </row>
    <row r="5405" spans="1:25" x14ac:dyDescent="0.35">
      <c r="A5405">
        <v>12151</v>
      </c>
      <c r="B5405" t="s">
        <v>10639</v>
      </c>
      <c r="C5405" s="4" t="str">
        <f>VLOOKUP(B5405:B17437,dev!$A$2:$C$13441,2,FALSE)</f>
        <v>บริษัท โนเบิล ดีเวลลอปเมนท์ จำกัด (มหาชน)</v>
      </c>
      <c r="D5405" s="1" t="s">
        <v>8578</v>
      </c>
      <c r="E5405" s="1" t="s">
        <v>71</v>
      </c>
      <c r="F5405" s="2" t="s">
        <v>1543</v>
      </c>
      <c r="H5405" s="1">
        <f t="shared" si="421"/>
        <v>0</v>
      </c>
      <c r="I5405" t="s">
        <v>10640</v>
      </c>
      <c r="J5405" t="s">
        <v>10641</v>
      </c>
      <c r="K5405" t="str">
        <f t="shared" si="423"/>
        <v>13.721855500000,100.584713900000</v>
      </c>
      <c r="L5405" t="s">
        <v>25</v>
      </c>
      <c r="Q5405" s="1">
        <f t="shared" si="420"/>
        <v>0</v>
      </c>
      <c r="R5405" t="s">
        <v>10832</v>
      </c>
      <c r="S5405" t="s">
        <v>10770</v>
      </c>
      <c r="T5405" s="1" t="s">
        <v>299</v>
      </c>
      <c r="U5405" s="1" t="s">
        <v>889</v>
      </c>
      <c r="V5405" s="1">
        <f t="shared" si="422"/>
        <v>735.29411764705878</v>
      </c>
      <c r="W5405" t="str">
        <f t="shared" si="424"/>
        <v>Rent</v>
      </c>
      <c r="X5405" t="s">
        <v>11824</v>
      </c>
      <c r="Y5405">
        <v>262.58411372171167</v>
      </c>
    </row>
    <row r="5406" spans="1:25" x14ac:dyDescent="0.35">
      <c r="A5406">
        <v>12096</v>
      </c>
      <c r="B5406" t="s">
        <v>10639</v>
      </c>
      <c r="C5406" s="4" t="str">
        <f>VLOOKUP(B5406:B17438,dev!$A$2:$C$13441,2,FALSE)</f>
        <v>บริษัท โนเบิล ดีเวลลอปเมนท์ จำกัด (มหาชน)</v>
      </c>
      <c r="D5406" s="1" t="s">
        <v>8578</v>
      </c>
      <c r="E5406" s="1" t="s">
        <v>71</v>
      </c>
      <c r="F5406" s="2" t="s">
        <v>1543</v>
      </c>
      <c r="H5406" s="1">
        <f t="shared" si="421"/>
        <v>0</v>
      </c>
      <c r="I5406" t="s">
        <v>10640</v>
      </c>
      <c r="J5406" t="s">
        <v>10641</v>
      </c>
      <c r="K5406" t="str">
        <f t="shared" si="423"/>
        <v>13.721855500000,100.584713900000</v>
      </c>
      <c r="L5406" t="s">
        <v>25</v>
      </c>
      <c r="Q5406" s="1">
        <f t="shared" si="420"/>
        <v>0</v>
      </c>
      <c r="R5406" t="s">
        <v>10778</v>
      </c>
      <c r="S5406" t="s">
        <v>10770</v>
      </c>
      <c r="T5406" s="1" t="s">
        <v>561</v>
      </c>
      <c r="U5406" s="1" t="s">
        <v>345</v>
      </c>
      <c r="V5406" s="1">
        <f t="shared" si="422"/>
        <v>738.63636363636363</v>
      </c>
      <c r="W5406" t="str">
        <f t="shared" si="424"/>
        <v>Rent</v>
      </c>
      <c r="X5406" t="s">
        <v>11824</v>
      </c>
      <c r="Y5406">
        <v>262.58411372171167</v>
      </c>
    </row>
    <row r="5407" spans="1:25" x14ac:dyDescent="0.35">
      <c r="A5407">
        <v>12174</v>
      </c>
      <c r="B5407" t="s">
        <v>10639</v>
      </c>
      <c r="C5407" s="4" t="str">
        <f>VLOOKUP(B5407:B17439,dev!$A$2:$C$13441,2,FALSE)</f>
        <v>บริษัท โนเบิล ดีเวลลอปเมนท์ จำกัด (มหาชน)</v>
      </c>
      <c r="D5407" s="1" t="s">
        <v>8578</v>
      </c>
      <c r="E5407" s="1" t="s">
        <v>71</v>
      </c>
      <c r="F5407" s="2" t="s">
        <v>1543</v>
      </c>
      <c r="H5407" s="1">
        <f t="shared" si="421"/>
        <v>0</v>
      </c>
      <c r="I5407" t="s">
        <v>10640</v>
      </c>
      <c r="J5407" t="s">
        <v>10641</v>
      </c>
      <c r="K5407" t="str">
        <f t="shared" si="423"/>
        <v>13.721855500000,100.584713900000</v>
      </c>
      <c r="L5407" t="s">
        <v>25</v>
      </c>
      <c r="Q5407" s="1">
        <f t="shared" si="420"/>
        <v>0</v>
      </c>
      <c r="R5407" t="s">
        <v>10855</v>
      </c>
      <c r="S5407" t="s">
        <v>10770</v>
      </c>
      <c r="T5407" s="1" t="s">
        <v>563</v>
      </c>
      <c r="U5407" s="1" t="s">
        <v>137</v>
      </c>
      <c r="V5407" s="1">
        <f t="shared" si="422"/>
        <v>740.74074074074076</v>
      </c>
      <c r="W5407" t="str">
        <f t="shared" si="424"/>
        <v>Rent</v>
      </c>
      <c r="X5407" t="s">
        <v>11824</v>
      </c>
      <c r="Y5407">
        <v>262.58411372171167</v>
      </c>
    </row>
    <row r="5408" spans="1:25" x14ac:dyDescent="0.35">
      <c r="A5408">
        <v>12157</v>
      </c>
      <c r="B5408" t="s">
        <v>10639</v>
      </c>
      <c r="C5408" s="4" t="str">
        <f>VLOOKUP(B5408:B17440,dev!$A$2:$C$13441,2,FALSE)</f>
        <v>บริษัท โนเบิล ดีเวลลอปเมนท์ จำกัด (มหาชน)</v>
      </c>
      <c r="D5408" s="1" t="s">
        <v>8578</v>
      </c>
      <c r="E5408" s="1" t="s">
        <v>71</v>
      </c>
      <c r="F5408" s="2" t="s">
        <v>1543</v>
      </c>
      <c r="H5408" s="1">
        <f t="shared" si="421"/>
        <v>0</v>
      </c>
      <c r="I5408" t="s">
        <v>10640</v>
      </c>
      <c r="J5408" t="s">
        <v>10641</v>
      </c>
      <c r="K5408" t="str">
        <f t="shared" si="423"/>
        <v>13.721855500000,100.584713900000</v>
      </c>
      <c r="L5408" t="s">
        <v>25</v>
      </c>
      <c r="Q5408" s="1">
        <f t="shared" si="420"/>
        <v>0</v>
      </c>
      <c r="R5408" t="s">
        <v>10838</v>
      </c>
      <c r="S5408" t="s">
        <v>10770</v>
      </c>
      <c r="T5408" s="1" t="s">
        <v>625</v>
      </c>
      <c r="U5408" s="1" t="s">
        <v>2328</v>
      </c>
      <c r="V5408" s="1">
        <f t="shared" si="422"/>
        <v>743.58974358974353</v>
      </c>
      <c r="W5408" t="str">
        <f t="shared" si="424"/>
        <v>Rent</v>
      </c>
      <c r="X5408" t="s">
        <v>11824</v>
      </c>
      <c r="Y5408">
        <v>262.58411372171167</v>
      </c>
    </row>
    <row r="5409" spans="1:25" x14ac:dyDescent="0.35">
      <c r="A5409">
        <v>12080</v>
      </c>
      <c r="B5409" t="s">
        <v>10639</v>
      </c>
      <c r="C5409" s="4" t="str">
        <f>VLOOKUP(B5409:B17441,dev!$A$2:$C$13441,2,FALSE)</f>
        <v>บริษัท โนเบิล ดีเวลลอปเมนท์ จำกัด (มหาชน)</v>
      </c>
      <c r="D5409" s="1" t="s">
        <v>8578</v>
      </c>
      <c r="E5409" s="1" t="s">
        <v>71</v>
      </c>
      <c r="F5409" s="2" t="s">
        <v>1543</v>
      </c>
      <c r="H5409" s="1">
        <f t="shared" si="421"/>
        <v>0</v>
      </c>
      <c r="I5409" t="s">
        <v>10640</v>
      </c>
      <c r="J5409" t="s">
        <v>10641</v>
      </c>
      <c r="K5409" t="str">
        <f t="shared" si="423"/>
        <v>13.721855500000,100.584713900000</v>
      </c>
      <c r="L5409" t="s">
        <v>25</v>
      </c>
      <c r="Q5409" s="1">
        <f t="shared" si="420"/>
        <v>0</v>
      </c>
      <c r="R5409" t="s">
        <v>10732</v>
      </c>
      <c r="S5409" t="s">
        <v>10679</v>
      </c>
      <c r="T5409" s="1" t="s">
        <v>1134</v>
      </c>
      <c r="U5409" s="1" t="s">
        <v>132</v>
      </c>
      <c r="V5409" s="1">
        <f t="shared" si="422"/>
        <v>744.68085106382978</v>
      </c>
      <c r="W5409" t="str">
        <f t="shared" si="424"/>
        <v>Rent</v>
      </c>
      <c r="X5409" t="s">
        <v>11824</v>
      </c>
      <c r="Y5409">
        <v>262.58411372171167</v>
      </c>
    </row>
    <row r="5410" spans="1:25" x14ac:dyDescent="0.35">
      <c r="A5410">
        <v>12100</v>
      </c>
      <c r="B5410" t="s">
        <v>10639</v>
      </c>
      <c r="C5410" s="4" t="str">
        <f>VLOOKUP(B5410:B17442,dev!$A$2:$C$13441,2,FALSE)</f>
        <v>บริษัท โนเบิล ดีเวลลอปเมนท์ จำกัด (มหาชน)</v>
      </c>
      <c r="D5410" s="1" t="s">
        <v>8578</v>
      </c>
      <c r="E5410" s="1" t="s">
        <v>71</v>
      </c>
      <c r="F5410" s="2" t="s">
        <v>1543</v>
      </c>
      <c r="H5410" s="1">
        <f t="shared" si="421"/>
        <v>0</v>
      </c>
      <c r="I5410" t="s">
        <v>10640</v>
      </c>
      <c r="J5410" t="s">
        <v>10641</v>
      </c>
      <c r="K5410" t="str">
        <f t="shared" si="423"/>
        <v>13.721855500000,100.584713900000</v>
      </c>
      <c r="L5410" t="s">
        <v>25</v>
      </c>
      <c r="Q5410" s="1">
        <f t="shared" si="420"/>
        <v>0</v>
      </c>
      <c r="R5410" t="s">
        <v>10782</v>
      </c>
      <c r="S5410" t="s">
        <v>10770</v>
      </c>
      <c r="T5410" s="1" t="s">
        <v>1134</v>
      </c>
      <c r="U5410" s="1" t="s">
        <v>132</v>
      </c>
      <c r="V5410" s="1">
        <f t="shared" si="422"/>
        <v>744.68085106382978</v>
      </c>
      <c r="W5410" t="str">
        <f t="shared" si="424"/>
        <v>Rent</v>
      </c>
      <c r="X5410" t="s">
        <v>11824</v>
      </c>
      <c r="Y5410">
        <v>262.58411372171167</v>
      </c>
    </row>
    <row r="5411" spans="1:25" x14ac:dyDescent="0.35">
      <c r="A5411">
        <v>12114</v>
      </c>
      <c r="B5411" t="s">
        <v>10639</v>
      </c>
      <c r="C5411" s="4" t="str">
        <f>VLOOKUP(B5411:B17443,dev!$A$2:$C$13441,2,FALSE)</f>
        <v>บริษัท โนเบิล ดีเวลลอปเมนท์ จำกัด (มหาชน)</v>
      </c>
      <c r="D5411" s="1" t="s">
        <v>8578</v>
      </c>
      <c r="E5411" s="1" t="s">
        <v>71</v>
      </c>
      <c r="F5411" s="2" t="s">
        <v>1543</v>
      </c>
      <c r="H5411" s="1">
        <f t="shared" si="421"/>
        <v>0</v>
      </c>
      <c r="I5411" t="s">
        <v>10640</v>
      </c>
      <c r="J5411" t="s">
        <v>10641</v>
      </c>
      <c r="K5411" t="str">
        <f t="shared" si="423"/>
        <v>13.721855500000,100.584713900000</v>
      </c>
      <c r="L5411" t="s">
        <v>25</v>
      </c>
      <c r="Q5411" s="1">
        <f t="shared" si="420"/>
        <v>0</v>
      </c>
      <c r="R5411" t="s">
        <v>10796</v>
      </c>
      <c r="S5411" t="s">
        <v>10770</v>
      </c>
      <c r="T5411" s="1" t="s">
        <v>1134</v>
      </c>
      <c r="U5411" s="1" t="s">
        <v>132</v>
      </c>
      <c r="V5411" s="1">
        <f t="shared" si="422"/>
        <v>744.68085106382978</v>
      </c>
      <c r="W5411" t="str">
        <f t="shared" si="424"/>
        <v>Rent</v>
      </c>
      <c r="X5411" t="s">
        <v>11824</v>
      </c>
      <c r="Y5411">
        <v>262.58411372171167</v>
      </c>
    </row>
    <row r="5412" spans="1:25" x14ac:dyDescent="0.35">
      <c r="A5412">
        <v>12126</v>
      </c>
      <c r="B5412" t="s">
        <v>10639</v>
      </c>
      <c r="C5412" s="4" t="str">
        <f>VLOOKUP(B5412:B17444,dev!$A$2:$C$13441,2,FALSE)</f>
        <v>บริษัท โนเบิล ดีเวลลอปเมนท์ จำกัด (มหาชน)</v>
      </c>
      <c r="D5412" s="1" t="s">
        <v>8578</v>
      </c>
      <c r="E5412" s="1" t="s">
        <v>71</v>
      </c>
      <c r="F5412" s="2" t="s">
        <v>1543</v>
      </c>
      <c r="H5412" s="1">
        <f t="shared" si="421"/>
        <v>0</v>
      </c>
      <c r="I5412" t="s">
        <v>10640</v>
      </c>
      <c r="J5412" t="s">
        <v>10641</v>
      </c>
      <c r="K5412" t="str">
        <f t="shared" si="423"/>
        <v>13.721855500000,100.584713900000</v>
      </c>
      <c r="L5412" t="s">
        <v>25</v>
      </c>
      <c r="Q5412" s="1">
        <f t="shared" si="420"/>
        <v>0</v>
      </c>
      <c r="R5412" t="s">
        <v>10808</v>
      </c>
      <c r="S5412" t="s">
        <v>10770</v>
      </c>
      <c r="T5412" s="1" t="s">
        <v>1134</v>
      </c>
      <c r="U5412" s="1" t="s">
        <v>132</v>
      </c>
      <c r="V5412" s="1">
        <f t="shared" si="422"/>
        <v>744.68085106382978</v>
      </c>
      <c r="W5412" t="str">
        <f t="shared" si="424"/>
        <v>Rent</v>
      </c>
      <c r="X5412" t="s">
        <v>11824</v>
      </c>
      <c r="Y5412">
        <v>262.58411372171167</v>
      </c>
    </row>
    <row r="5413" spans="1:25" x14ac:dyDescent="0.35">
      <c r="A5413">
        <v>12180</v>
      </c>
      <c r="B5413" t="s">
        <v>10639</v>
      </c>
      <c r="C5413" s="4" t="str">
        <f>VLOOKUP(B5413:B17445,dev!$A$2:$C$13441,2,FALSE)</f>
        <v>บริษัท โนเบิล ดีเวลลอปเมนท์ จำกัด (มหาชน)</v>
      </c>
      <c r="D5413" s="1" t="s">
        <v>8578</v>
      </c>
      <c r="E5413" s="1" t="s">
        <v>71</v>
      </c>
      <c r="F5413" s="2" t="s">
        <v>1543</v>
      </c>
      <c r="H5413" s="1">
        <f t="shared" si="421"/>
        <v>0</v>
      </c>
      <c r="I5413" t="s">
        <v>10640</v>
      </c>
      <c r="J5413" t="s">
        <v>10641</v>
      </c>
      <c r="K5413" t="str">
        <f t="shared" si="423"/>
        <v>13.721855500000,100.584713900000</v>
      </c>
      <c r="L5413" t="s">
        <v>25</v>
      </c>
      <c r="Q5413" s="1">
        <f t="shared" si="420"/>
        <v>0</v>
      </c>
      <c r="R5413" t="s">
        <v>10861</v>
      </c>
      <c r="S5413" t="s">
        <v>10770</v>
      </c>
      <c r="T5413" s="1" t="s">
        <v>1134</v>
      </c>
      <c r="U5413" s="1" t="s">
        <v>132</v>
      </c>
      <c r="V5413" s="1">
        <f t="shared" si="422"/>
        <v>744.68085106382978</v>
      </c>
      <c r="W5413" t="str">
        <f t="shared" si="424"/>
        <v>Rent</v>
      </c>
      <c r="X5413" t="s">
        <v>11824</v>
      </c>
      <c r="Y5413">
        <v>262.58411372171167</v>
      </c>
    </row>
    <row r="5414" spans="1:25" x14ac:dyDescent="0.35">
      <c r="A5414">
        <v>12209</v>
      </c>
      <c r="B5414" t="s">
        <v>10639</v>
      </c>
      <c r="C5414" s="4" t="str">
        <f>VLOOKUP(B5414:B17446,dev!$A$2:$C$13441,2,FALSE)</f>
        <v>บริษัท โนเบิล ดีเวลลอปเมนท์ จำกัด (มหาชน)</v>
      </c>
      <c r="D5414" s="1" t="s">
        <v>8578</v>
      </c>
      <c r="E5414" s="1" t="s">
        <v>71</v>
      </c>
      <c r="F5414" s="2" t="s">
        <v>1543</v>
      </c>
      <c r="H5414" s="1">
        <f t="shared" si="421"/>
        <v>0</v>
      </c>
      <c r="I5414" t="s">
        <v>10640</v>
      </c>
      <c r="J5414" t="s">
        <v>10641</v>
      </c>
      <c r="K5414" t="str">
        <f t="shared" si="423"/>
        <v>13.721855500000,100.584713900000</v>
      </c>
      <c r="L5414" t="s">
        <v>25</v>
      </c>
      <c r="Q5414" s="1">
        <f t="shared" si="420"/>
        <v>0</v>
      </c>
      <c r="R5414" t="s">
        <v>10888</v>
      </c>
      <c r="S5414" t="s">
        <v>10770</v>
      </c>
      <c r="T5414" s="1" t="s">
        <v>1134</v>
      </c>
      <c r="U5414" s="1" t="s">
        <v>132</v>
      </c>
      <c r="V5414" s="1">
        <f t="shared" si="422"/>
        <v>744.68085106382978</v>
      </c>
      <c r="W5414" t="str">
        <f t="shared" si="424"/>
        <v>Rent</v>
      </c>
      <c r="X5414" t="s">
        <v>11824</v>
      </c>
      <c r="Y5414">
        <v>262.58411372171167</v>
      </c>
    </row>
    <row r="5415" spans="1:25" x14ac:dyDescent="0.35">
      <c r="A5415">
        <v>12213</v>
      </c>
      <c r="B5415" t="s">
        <v>10639</v>
      </c>
      <c r="C5415" s="4" t="str">
        <f>VLOOKUP(B5415:B17447,dev!$A$2:$C$13441,2,FALSE)</f>
        <v>บริษัท โนเบิล ดีเวลลอปเมนท์ จำกัด (มหาชน)</v>
      </c>
      <c r="D5415" s="1" t="s">
        <v>8578</v>
      </c>
      <c r="E5415" s="1" t="s">
        <v>71</v>
      </c>
      <c r="F5415" s="2" t="s">
        <v>1543</v>
      </c>
      <c r="H5415" s="1">
        <f t="shared" si="421"/>
        <v>0</v>
      </c>
      <c r="I5415" t="s">
        <v>10640</v>
      </c>
      <c r="J5415" t="s">
        <v>10641</v>
      </c>
      <c r="K5415" t="str">
        <f t="shared" si="423"/>
        <v>13.721855500000,100.584713900000</v>
      </c>
      <c r="L5415" t="s">
        <v>25</v>
      </c>
      <c r="Q5415" s="1">
        <f t="shared" si="420"/>
        <v>0</v>
      </c>
      <c r="R5415" t="s">
        <v>10892</v>
      </c>
      <c r="S5415" t="s">
        <v>10770</v>
      </c>
      <c r="T5415" s="1" t="s">
        <v>1134</v>
      </c>
      <c r="U5415" s="1" t="s">
        <v>132</v>
      </c>
      <c r="V5415" s="1">
        <f t="shared" si="422"/>
        <v>744.68085106382978</v>
      </c>
      <c r="W5415" t="str">
        <f t="shared" si="424"/>
        <v>Rent</v>
      </c>
      <c r="X5415" t="s">
        <v>11824</v>
      </c>
      <c r="Y5415">
        <v>262.58411372171167</v>
      </c>
    </row>
    <row r="5416" spans="1:25" x14ac:dyDescent="0.35">
      <c r="A5416">
        <v>12201</v>
      </c>
      <c r="B5416" t="s">
        <v>10639</v>
      </c>
      <c r="C5416" s="4" t="str">
        <f>VLOOKUP(B5416:B17448,dev!$A$2:$C$13441,2,FALSE)</f>
        <v>บริษัท โนเบิล ดีเวลลอปเมนท์ จำกัด (มหาชน)</v>
      </c>
      <c r="D5416" s="1" t="s">
        <v>8578</v>
      </c>
      <c r="E5416" s="1" t="s">
        <v>71</v>
      </c>
      <c r="F5416" s="2" t="s">
        <v>1543</v>
      </c>
      <c r="H5416" s="1">
        <f t="shared" si="421"/>
        <v>0</v>
      </c>
      <c r="I5416" t="s">
        <v>10640</v>
      </c>
      <c r="J5416" t="s">
        <v>10641</v>
      </c>
      <c r="K5416" t="str">
        <f t="shared" si="423"/>
        <v>13.721855500000,100.584713900000</v>
      </c>
      <c r="L5416" t="s">
        <v>25</v>
      </c>
      <c r="Q5416" s="1">
        <f t="shared" si="420"/>
        <v>0</v>
      </c>
      <c r="R5416" t="s">
        <v>10880</v>
      </c>
      <c r="S5416" t="s">
        <v>10770</v>
      </c>
      <c r="T5416" s="1" t="s">
        <v>1977</v>
      </c>
      <c r="U5416" s="1" t="s">
        <v>340</v>
      </c>
      <c r="V5416" s="1">
        <f t="shared" si="422"/>
        <v>746.98795180722891</v>
      </c>
      <c r="W5416" t="str">
        <f t="shared" si="424"/>
        <v>Rent</v>
      </c>
      <c r="X5416" t="s">
        <v>11824</v>
      </c>
      <c r="Y5416">
        <v>262.58411372171167</v>
      </c>
    </row>
    <row r="5417" spans="1:25" x14ac:dyDescent="0.35">
      <c r="A5417">
        <v>12018</v>
      </c>
      <c r="B5417" t="s">
        <v>10639</v>
      </c>
      <c r="C5417" s="4" t="str">
        <f>VLOOKUP(B5417:B17449,dev!$A$2:$C$13441,2,FALSE)</f>
        <v>บริษัท โนเบิล ดีเวลลอปเมนท์ จำกัด (มหาชน)</v>
      </c>
      <c r="D5417" s="1" t="s">
        <v>8578</v>
      </c>
      <c r="E5417" s="1" t="s">
        <v>71</v>
      </c>
      <c r="F5417" s="2" t="s">
        <v>1543</v>
      </c>
      <c r="H5417" s="1">
        <f t="shared" si="421"/>
        <v>0</v>
      </c>
      <c r="I5417" t="s">
        <v>10640</v>
      </c>
      <c r="J5417" t="s">
        <v>10641</v>
      </c>
      <c r="K5417" t="str">
        <f t="shared" si="423"/>
        <v>13.721855500000,100.584713900000</v>
      </c>
      <c r="L5417" t="s">
        <v>25</v>
      </c>
      <c r="Q5417" s="1">
        <f t="shared" si="420"/>
        <v>0</v>
      </c>
      <c r="R5417" t="s">
        <v>10642</v>
      </c>
      <c r="S5417" t="s">
        <v>10643</v>
      </c>
      <c r="T5417" s="1" t="s">
        <v>1876</v>
      </c>
      <c r="U5417" s="1" t="s">
        <v>345</v>
      </c>
      <c r="V5417" s="1">
        <f t="shared" si="422"/>
        <v>747.12643678160919</v>
      </c>
      <c r="W5417" t="str">
        <f t="shared" si="424"/>
        <v>Rent</v>
      </c>
      <c r="X5417" t="s">
        <v>11824</v>
      </c>
      <c r="Y5417">
        <v>262.58411372171167</v>
      </c>
    </row>
    <row r="5418" spans="1:25" x14ac:dyDescent="0.35">
      <c r="A5418">
        <v>12049</v>
      </c>
      <c r="B5418" t="s">
        <v>10639</v>
      </c>
      <c r="C5418" s="4" t="str">
        <f>VLOOKUP(B5418:B17450,dev!$A$2:$C$13441,2,FALSE)</f>
        <v>บริษัท โนเบิล ดีเวลลอปเมนท์ จำกัด (มหาชน)</v>
      </c>
      <c r="D5418" s="1" t="s">
        <v>8578</v>
      </c>
      <c r="E5418" s="1" t="s">
        <v>71</v>
      </c>
      <c r="F5418" s="2" t="s">
        <v>1543</v>
      </c>
      <c r="H5418" s="1">
        <f t="shared" si="421"/>
        <v>0</v>
      </c>
      <c r="I5418" t="s">
        <v>10640</v>
      </c>
      <c r="J5418" t="s">
        <v>10641</v>
      </c>
      <c r="K5418" t="str">
        <f t="shared" si="423"/>
        <v>13.721855500000,100.584713900000</v>
      </c>
      <c r="L5418" t="s">
        <v>25</v>
      </c>
      <c r="Q5418" s="1">
        <f t="shared" si="420"/>
        <v>0</v>
      </c>
      <c r="R5418" t="s">
        <v>10688</v>
      </c>
      <c r="S5418" t="s">
        <v>10679</v>
      </c>
      <c r="T5418" s="1" t="s">
        <v>1876</v>
      </c>
      <c r="U5418" s="1" t="s">
        <v>345</v>
      </c>
      <c r="V5418" s="1">
        <f t="shared" si="422"/>
        <v>747.12643678160919</v>
      </c>
      <c r="W5418" t="str">
        <f t="shared" si="424"/>
        <v>Rent</v>
      </c>
      <c r="X5418" t="s">
        <v>11824</v>
      </c>
      <c r="Y5418">
        <v>262.58411372171167</v>
      </c>
    </row>
    <row r="5419" spans="1:25" x14ac:dyDescent="0.35">
      <c r="A5419">
        <v>12075</v>
      </c>
      <c r="B5419" t="s">
        <v>10639</v>
      </c>
      <c r="C5419" s="4" t="str">
        <f>VLOOKUP(B5419:B17451,dev!$A$2:$C$13441,2,FALSE)</f>
        <v>บริษัท โนเบิล ดีเวลลอปเมนท์ จำกัด (มหาชน)</v>
      </c>
      <c r="D5419" s="1" t="s">
        <v>8578</v>
      </c>
      <c r="E5419" s="1" t="s">
        <v>71</v>
      </c>
      <c r="F5419" s="2" t="s">
        <v>1543</v>
      </c>
      <c r="H5419" s="1">
        <f t="shared" si="421"/>
        <v>0</v>
      </c>
      <c r="I5419" t="s">
        <v>10640</v>
      </c>
      <c r="J5419" t="s">
        <v>10641</v>
      </c>
      <c r="K5419" t="str">
        <f t="shared" si="423"/>
        <v>13.721855500000,100.584713900000</v>
      </c>
      <c r="L5419" t="s">
        <v>25</v>
      </c>
      <c r="Q5419" s="1">
        <f t="shared" si="420"/>
        <v>0</v>
      </c>
      <c r="R5419" t="s">
        <v>10726</v>
      </c>
      <c r="S5419" t="s">
        <v>10679</v>
      </c>
      <c r="T5419" s="1" t="s">
        <v>1876</v>
      </c>
      <c r="U5419" s="1" t="s">
        <v>345</v>
      </c>
      <c r="V5419" s="1">
        <f t="shared" si="422"/>
        <v>747.12643678160919</v>
      </c>
      <c r="W5419" t="str">
        <f t="shared" si="424"/>
        <v>Rent</v>
      </c>
      <c r="X5419" t="s">
        <v>11824</v>
      </c>
      <c r="Y5419">
        <v>262.58411372171167</v>
      </c>
    </row>
    <row r="5420" spans="1:25" x14ac:dyDescent="0.35">
      <c r="A5420">
        <v>12179</v>
      </c>
      <c r="B5420" t="s">
        <v>10639</v>
      </c>
      <c r="C5420" s="4" t="str">
        <f>VLOOKUP(B5420:B17452,dev!$A$2:$C$13441,2,FALSE)</f>
        <v>บริษัท โนเบิล ดีเวลลอปเมนท์ จำกัด (มหาชน)</v>
      </c>
      <c r="D5420" s="1" t="s">
        <v>8578</v>
      </c>
      <c r="E5420" s="1" t="s">
        <v>71</v>
      </c>
      <c r="F5420" s="2" t="s">
        <v>1543</v>
      </c>
      <c r="H5420" s="1">
        <f t="shared" si="421"/>
        <v>0</v>
      </c>
      <c r="I5420" t="s">
        <v>10640</v>
      </c>
      <c r="J5420" t="s">
        <v>10641</v>
      </c>
      <c r="K5420" t="str">
        <f t="shared" si="423"/>
        <v>13.721855500000,100.584713900000</v>
      </c>
      <c r="L5420" t="s">
        <v>25</v>
      </c>
      <c r="Q5420" s="1">
        <f t="shared" si="420"/>
        <v>0</v>
      </c>
      <c r="R5420" t="s">
        <v>10860</v>
      </c>
      <c r="S5420" t="s">
        <v>10770</v>
      </c>
      <c r="T5420" s="1" t="s">
        <v>1876</v>
      </c>
      <c r="U5420" s="1" t="s">
        <v>345</v>
      </c>
      <c r="V5420" s="1">
        <f t="shared" si="422"/>
        <v>747.12643678160919</v>
      </c>
      <c r="W5420" t="str">
        <f t="shared" si="424"/>
        <v>Rent</v>
      </c>
      <c r="X5420" t="s">
        <v>11824</v>
      </c>
      <c r="Y5420">
        <v>262.58411372171167</v>
      </c>
    </row>
    <row r="5421" spans="1:25" x14ac:dyDescent="0.35">
      <c r="A5421">
        <v>12199</v>
      </c>
      <c r="B5421" t="s">
        <v>10639</v>
      </c>
      <c r="C5421" s="4" t="str">
        <f>VLOOKUP(B5421:B17453,dev!$A$2:$C$13441,2,FALSE)</f>
        <v>บริษัท โนเบิล ดีเวลลอปเมนท์ จำกัด (มหาชน)</v>
      </c>
      <c r="D5421" s="1" t="s">
        <v>8578</v>
      </c>
      <c r="E5421" s="1" t="s">
        <v>71</v>
      </c>
      <c r="F5421" s="2" t="s">
        <v>1543</v>
      </c>
      <c r="H5421" s="1">
        <f t="shared" si="421"/>
        <v>0</v>
      </c>
      <c r="I5421" t="s">
        <v>10640</v>
      </c>
      <c r="J5421" t="s">
        <v>10641</v>
      </c>
      <c r="K5421" t="str">
        <f t="shared" si="423"/>
        <v>13.721855500000,100.584713900000</v>
      </c>
      <c r="L5421" t="s">
        <v>25</v>
      </c>
      <c r="Q5421" s="1">
        <f t="shared" ref="Q5421:Q5484" si="425">IF(IFERROR(P5421/O5421,0)=0,0,P5421/O5421)</f>
        <v>0</v>
      </c>
      <c r="R5421" t="s">
        <v>10878</v>
      </c>
      <c r="S5421" t="s">
        <v>10770</v>
      </c>
      <c r="T5421" s="1" t="s">
        <v>1876</v>
      </c>
      <c r="U5421" s="1" t="s">
        <v>345</v>
      </c>
      <c r="V5421" s="1">
        <f t="shared" si="422"/>
        <v>747.12643678160919</v>
      </c>
      <c r="W5421" t="str">
        <f t="shared" si="424"/>
        <v>Rent</v>
      </c>
      <c r="X5421" t="s">
        <v>11824</v>
      </c>
      <c r="Y5421">
        <v>262.58411372171167</v>
      </c>
    </row>
    <row r="5422" spans="1:25" x14ac:dyDescent="0.35">
      <c r="A5422">
        <v>12081</v>
      </c>
      <c r="B5422" t="s">
        <v>10639</v>
      </c>
      <c r="C5422" s="4" t="str">
        <f>VLOOKUP(B5422:B17454,dev!$A$2:$C$13441,2,FALSE)</f>
        <v>บริษัท โนเบิล ดีเวลลอปเมนท์ จำกัด (มหาชน)</v>
      </c>
      <c r="D5422" s="1" t="s">
        <v>8578</v>
      </c>
      <c r="E5422" s="1" t="s">
        <v>71</v>
      </c>
      <c r="F5422" s="2" t="s">
        <v>1543</v>
      </c>
      <c r="H5422" s="1">
        <f t="shared" si="421"/>
        <v>0</v>
      </c>
      <c r="I5422" t="s">
        <v>10640</v>
      </c>
      <c r="J5422" t="s">
        <v>10641</v>
      </c>
      <c r="K5422" t="str">
        <f t="shared" si="423"/>
        <v>13.721855500000,100.584713900000</v>
      </c>
      <c r="L5422" t="s">
        <v>25</v>
      </c>
      <c r="Q5422" s="1">
        <f t="shared" si="425"/>
        <v>0</v>
      </c>
      <c r="R5422" t="s">
        <v>10734</v>
      </c>
      <c r="S5422" t="s">
        <v>10679</v>
      </c>
      <c r="T5422" s="1" t="s">
        <v>430</v>
      </c>
      <c r="U5422" s="1" t="s">
        <v>122</v>
      </c>
      <c r="V5422" s="1">
        <f t="shared" si="422"/>
        <v>750</v>
      </c>
      <c r="W5422" t="str">
        <f t="shared" si="424"/>
        <v>Rent</v>
      </c>
      <c r="X5422" t="s">
        <v>11824</v>
      </c>
      <c r="Y5422">
        <v>262.58411372171167</v>
      </c>
    </row>
    <row r="5423" spans="1:25" x14ac:dyDescent="0.35">
      <c r="A5423">
        <v>12128</v>
      </c>
      <c r="B5423" t="s">
        <v>10639</v>
      </c>
      <c r="C5423" s="4" t="str">
        <f>VLOOKUP(B5423:B17455,dev!$A$2:$C$13441,2,FALSE)</f>
        <v>บริษัท โนเบิล ดีเวลลอปเมนท์ จำกัด (มหาชน)</v>
      </c>
      <c r="D5423" s="1" t="s">
        <v>8578</v>
      </c>
      <c r="E5423" s="1" t="s">
        <v>71</v>
      </c>
      <c r="F5423" s="2" t="s">
        <v>1543</v>
      </c>
      <c r="H5423" s="1">
        <f t="shared" si="421"/>
        <v>0</v>
      </c>
      <c r="I5423" t="s">
        <v>10640</v>
      </c>
      <c r="J5423" t="s">
        <v>10641</v>
      </c>
      <c r="K5423" t="str">
        <f t="shared" si="423"/>
        <v>13.721855500000,100.584713900000</v>
      </c>
      <c r="L5423" t="s">
        <v>25</v>
      </c>
      <c r="Q5423" s="1">
        <f t="shared" si="425"/>
        <v>0</v>
      </c>
      <c r="R5423" t="s">
        <v>10810</v>
      </c>
      <c r="S5423" t="s">
        <v>10770</v>
      </c>
      <c r="T5423" s="1" t="s">
        <v>1052</v>
      </c>
      <c r="U5423" s="1" t="s">
        <v>2243</v>
      </c>
      <c r="V5423" s="1">
        <f t="shared" si="422"/>
        <v>750</v>
      </c>
      <c r="W5423" t="str">
        <f t="shared" si="424"/>
        <v>Rent</v>
      </c>
      <c r="X5423" t="s">
        <v>11824</v>
      </c>
      <c r="Y5423">
        <v>262.58411372171167</v>
      </c>
    </row>
    <row r="5424" spans="1:25" x14ac:dyDescent="0.35">
      <c r="A5424">
        <v>12053</v>
      </c>
      <c r="B5424" t="s">
        <v>10639</v>
      </c>
      <c r="C5424" s="4" t="str">
        <f>VLOOKUP(B5424:B17456,dev!$A$2:$C$13441,2,FALSE)</f>
        <v>บริษัท โนเบิล ดีเวลลอปเมนท์ จำกัด (มหาชน)</v>
      </c>
      <c r="D5424" s="1" t="s">
        <v>8578</v>
      </c>
      <c r="E5424" s="1" t="s">
        <v>71</v>
      </c>
      <c r="F5424" s="2" t="s">
        <v>1543</v>
      </c>
      <c r="H5424" s="1">
        <f t="shared" si="421"/>
        <v>0</v>
      </c>
      <c r="I5424" t="s">
        <v>10640</v>
      </c>
      <c r="J5424" t="s">
        <v>10641</v>
      </c>
      <c r="K5424" t="str">
        <f t="shared" si="423"/>
        <v>13.721855500000,100.584713900000</v>
      </c>
      <c r="L5424" t="s">
        <v>25</v>
      </c>
      <c r="Q5424" s="1">
        <f t="shared" si="425"/>
        <v>0</v>
      </c>
      <c r="R5424" t="s">
        <v>10693</v>
      </c>
      <c r="S5424" t="s">
        <v>10679</v>
      </c>
      <c r="T5424" s="1" t="s">
        <v>367</v>
      </c>
      <c r="U5424" s="1" t="s">
        <v>894</v>
      </c>
      <c r="V5424" s="1">
        <f t="shared" si="422"/>
        <v>755.55555555555554</v>
      </c>
      <c r="W5424" t="str">
        <f t="shared" si="424"/>
        <v>Rent</v>
      </c>
      <c r="X5424" t="s">
        <v>11824</v>
      </c>
      <c r="Y5424">
        <v>262.58411372171167</v>
      </c>
    </row>
    <row r="5425" spans="1:25" x14ac:dyDescent="0.35">
      <c r="A5425">
        <v>12113</v>
      </c>
      <c r="B5425" t="s">
        <v>10639</v>
      </c>
      <c r="C5425" s="4" t="str">
        <f>VLOOKUP(B5425:B17457,dev!$A$2:$C$13441,2,FALSE)</f>
        <v>บริษัท โนเบิล ดีเวลลอปเมนท์ จำกัด (มหาชน)</v>
      </c>
      <c r="D5425" s="1" t="s">
        <v>8578</v>
      </c>
      <c r="E5425" s="1" t="s">
        <v>71</v>
      </c>
      <c r="F5425" s="2" t="s">
        <v>1543</v>
      </c>
      <c r="H5425" s="1">
        <f t="shared" si="421"/>
        <v>0</v>
      </c>
      <c r="I5425" t="s">
        <v>10640</v>
      </c>
      <c r="J5425" t="s">
        <v>10641</v>
      </c>
      <c r="K5425" t="str">
        <f t="shared" si="423"/>
        <v>13.721855500000,100.584713900000</v>
      </c>
      <c r="L5425" t="s">
        <v>25</v>
      </c>
      <c r="Q5425" s="1">
        <f t="shared" si="425"/>
        <v>0</v>
      </c>
      <c r="R5425" t="s">
        <v>10795</v>
      </c>
      <c r="S5425" t="s">
        <v>10770</v>
      </c>
      <c r="T5425" s="1" t="s">
        <v>326</v>
      </c>
      <c r="U5425" s="1" t="s">
        <v>2301</v>
      </c>
      <c r="V5425" s="1">
        <f t="shared" si="422"/>
        <v>757.14285714285711</v>
      </c>
      <c r="W5425" t="str">
        <f t="shared" si="424"/>
        <v>Rent</v>
      </c>
      <c r="X5425" t="s">
        <v>11824</v>
      </c>
      <c r="Y5425">
        <v>262.58411372171167</v>
      </c>
    </row>
    <row r="5426" spans="1:25" x14ac:dyDescent="0.35">
      <c r="A5426">
        <v>12198</v>
      </c>
      <c r="B5426" t="s">
        <v>10639</v>
      </c>
      <c r="C5426" s="4" t="str">
        <f>VLOOKUP(B5426:B17458,dev!$A$2:$C$13441,2,FALSE)</f>
        <v>บริษัท โนเบิล ดีเวลลอปเมนท์ จำกัด (มหาชน)</v>
      </c>
      <c r="D5426" s="1" t="s">
        <v>8578</v>
      </c>
      <c r="E5426" s="1" t="s">
        <v>71</v>
      </c>
      <c r="F5426" s="2" t="s">
        <v>1543</v>
      </c>
      <c r="H5426" s="1">
        <f t="shared" si="421"/>
        <v>0</v>
      </c>
      <c r="I5426" t="s">
        <v>10640</v>
      </c>
      <c r="J5426" t="s">
        <v>10641</v>
      </c>
      <c r="K5426" t="str">
        <f t="shared" si="423"/>
        <v>13.721855500000,100.584713900000</v>
      </c>
      <c r="L5426" t="s">
        <v>25</v>
      </c>
      <c r="Q5426" s="1">
        <f t="shared" si="425"/>
        <v>0</v>
      </c>
      <c r="R5426" t="s">
        <v>10877</v>
      </c>
      <c r="S5426" t="s">
        <v>10770</v>
      </c>
      <c r="T5426" s="1" t="s">
        <v>326</v>
      </c>
      <c r="U5426" s="1" t="s">
        <v>2301</v>
      </c>
      <c r="V5426" s="1">
        <f t="shared" si="422"/>
        <v>757.14285714285711</v>
      </c>
      <c r="W5426" t="str">
        <f t="shared" si="424"/>
        <v>Rent</v>
      </c>
      <c r="X5426" t="s">
        <v>11824</v>
      </c>
      <c r="Y5426">
        <v>262.58411372171167</v>
      </c>
    </row>
    <row r="5427" spans="1:25" x14ac:dyDescent="0.35">
      <c r="A5427">
        <v>12122</v>
      </c>
      <c r="B5427" t="s">
        <v>10639</v>
      </c>
      <c r="C5427" s="4" t="str">
        <f>VLOOKUP(B5427:B17459,dev!$A$2:$C$13441,2,FALSE)</f>
        <v>บริษัท โนเบิล ดีเวลลอปเมนท์ จำกัด (มหาชน)</v>
      </c>
      <c r="D5427" s="1" t="s">
        <v>8578</v>
      </c>
      <c r="E5427" s="1" t="s">
        <v>71</v>
      </c>
      <c r="F5427" s="2" t="s">
        <v>1543</v>
      </c>
      <c r="H5427" s="1">
        <f t="shared" si="421"/>
        <v>0</v>
      </c>
      <c r="I5427" t="s">
        <v>10640</v>
      </c>
      <c r="J5427" t="s">
        <v>10641</v>
      </c>
      <c r="K5427" t="str">
        <f t="shared" si="423"/>
        <v>13.721855500000,100.584713900000</v>
      </c>
      <c r="L5427" t="s">
        <v>25</v>
      </c>
      <c r="Q5427" s="1">
        <f t="shared" si="425"/>
        <v>0</v>
      </c>
      <c r="R5427" t="s">
        <v>10804</v>
      </c>
      <c r="S5427" t="s">
        <v>10770</v>
      </c>
      <c r="T5427" s="1" t="s">
        <v>671</v>
      </c>
      <c r="U5427" s="1" t="s">
        <v>2301</v>
      </c>
      <c r="V5427" s="1">
        <f t="shared" si="422"/>
        <v>768.1159420289855</v>
      </c>
      <c r="W5427" t="str">
        <f t="shared" si="424"/>
        <v>Rent</v>
      </c>
      <c r="X5427" t="s">
        <v>11824</v>
      </c>
      <c r="Y5427">
        <v>262.58411372171167</v>
      </c>
    </row>
    <row r="5428" spans="1:25" x14ac:dyDescent="0.35">
      <c r="A5428">
        <v>12186</v>
      </c>
      <c r="B5428" t="s">
        <v>10639</v>
      </c>
      <c r="C5428" s="4" t="str">
        <f>VLOOKUP(B5428:B17460,dev!$A$2:$C$13441,2,FALSE)</f>
        <v>บริษัท โนเบิล ดีเวลลอปเมนท์ จำกัด (มหาชน)</v>
      </c>
      <c r="D5428" s="1" t="s">
        <v>8578</v>
      </c>
      <c r="E5428" s="1" t="s">
        <v>71</v>
      </c>
      <c r="F5428" s="2" t="s">
        <v>1543</v>
      </c>
      <c r="H5428" s="1">
        <f t="shared" si="421"/>
        <v>0</v>
      </c>
      <c r="I5428" t="s">
        <v>10640</v>
      </c>
      <c r="J5428" t="s">
        <v>10641</v>
      </c>
      <c r="K5428" t="str">
        <f t="shared" si="423"/>
        <v>13.721855500000,100.584713900000</v>
      </c>
      <c r="L5428" t="s">
        <v>25</v>
      </c>
      <c r="Q5428" s="1">
        <f t="shared" si="425"/>
        <v>0</v>
      </c>
      <c r="R5428" t="s">
        <v>10867</v>
      </c>
      <c r="S5428" t="s">
        <v>10770</v>
      </c>
      <c r="T5428" s="1" t="s">
        <v>671</v>
      </c>
      <c r="U5428" s="1" t="s">
        <v>2301</v>
      </c>
      <c r="V5428" s="1">
        <f t="shared" si="422"/>
        <v>768.1159420289855</v>
      </c>
      <c r="W5428" t="str">
        <f t="shared" si="424"/>
        <v>Rent</v>
      </c>
      <c r="X5428" t="s">
        <v>11824</v>
      </c>
      <c r="Y5428">
        <v>262.58411372171167</v>
      </c>
    </row>
    <row r="5429" spans="1:25" x14ac:dyDescent="0.35">
      <c r="A5429">
        <v>12076</v>
      </c>
      <c r="B5429" t="s">
        <v>10639</v>
      </c>
      <c r="C5429" s="4" t="str">
        <f>VLOOKUP(B5429:B17461,dev!$A$2:$C$13441,2,FALSE)</f>
        <v>บริษัท โนเบิล ดีเวลลอปเมนท์ จำกัด (มหาชน)</v>
      </c>
      <c r="D5429" s="1" t="s">
        <v>8578</v>
      </c>
      <c r="E5429" s="1" t="s">
        <v>71</v>
      </c>
      <c r="F5429" s="2" t="s">
        <v>1543</v>
      </c>
      <c r="H5429" s="1">
        <f t="shared" si="421"/>
        <v>0</v>
      </c>
      <c r="I5429" t="s">
        <v>10640</v>
      </c>
      <c r="J5429" t="s">
        <v>10641</v>
      </c>
      <c r="K5429" t="str">
        <f t="shared" si="423"/>
        <v>13.721855500000,100.584713900000</v>
      </c>
      <c r="L5429" t="s">
        <v>25</v>
      </c>
      <c r="Q5429" s="1">
        <f t="shared" si="425"/>
        <v>0</v>
      </c>
      <c r="R5429" t="s">
        <v>10727</v>
      </c>
      <c r="S5429" t="s">
        <v>10679</v>
      </c>
      <c r="T5429" s="1" t="s">
        <v>292</v>
      </c>
      <c r="U5429" s="1" t="s">
        <v>137</v>
      </c>
      <c r="V5429" s="1">
        <f t="shared" si="422"/>
        <v>769.23076923076928</v>
      </c>
      <c r="W5429" t="str">
        <f t="shared" si="424"/>
        <v>Rent</v>
      </c>
      <c r="X5429" t="s">
        <v>11824</v>
      </c>
      <c r="Y5429">
        <v>262.58411372171167</v>
      </c>
    </row>
    <row r="5430" spans="1:25" x14ac:dyDescent="0.35">
      <c r="A5430">
        <v>12077</v>
      </c>
      <c r="B5430" t="s">
        <v>10639</v>
      </c>
      <c r="C5430" s="4" t="str">
        <f>VLOOKUP(B5430:B17462,dev!$A$2:$C$13441,2,FALSE)</f>
        <v>บริษัท โนเบิล ดีเวลลอปเมนท์ จำกัด (มหาชน)</v>
      </c>
      <c r="D5430" s="1" t="s">
        <v>8578</v>
      </c>
      <c r="E5430" s="1" t="s">
        <v>71</v>
      </c>
      <c r="F5430" s="2" t="s">
        <v>1543</v>
      </c>
      <c r="H5430" s="1">
        <f t="shared" si="421"/>
        <v>0</v>
      </c>
      <c r="I5430" t="s">
        <v>10640</v>
      </c>
      <c r="J5430" t="s">
        <v>10641</v>
      </c>
      <c r="K5430" t="str">
        <f t="shared" si="423"/>
        <v>13.721855500000,100.584713900000</v>
      </c>
      <c r="L5430" t="s">
        <v>25</v>
      </c>
      <c r="Q5430" s="1">
        <f t="shared" si="425"/>
        <v>0</v>
      </c>
      <c r="R5430" t="s">
        <v>10728</v>
      </c>
      <c r="S5430" t="s">
        <v>10679</v>
      </c>
      <c r="T5430" s="1" t="s">
        <v>292</v>
      </c>
      <c r="U5430" s="1" t="s">
        <v>137</v>
      </c>
      <c r="V5430" s="1">
        <f t="shared" si="422"/>
        <v>769.23076923076928</v>
      </c>
      <c r="W5430" t="str">
        <f t="shared" si="424"/>
        <v>Rent</v>
      </c>
      <c r="X5430" t="s">
        <v>11824</v>
      </c>
      <c r="Y5430">
        <v>262.58411372171167</v>
      </c>
    </row>
    <row r="5431" spans="1:25" x14ac:dyDescent="0.35">
      <c r="A5431">
        <v>12130</v>
      </c>
      <c r="B5431" t="s">
        <v>10639</v>
      </c>
      <c r="C5431" s="4" t="str">
        <f>VLOOKUP(B5431:B17463,dev!$A$2:$C$13441,2,FALSE)</f>
        <v>บริษัท โนเบิล ดีเวลลอปเมนท์ จำกัด (มหาชน)</v>
      </c>
      <c r="D5431" s="1" t="s">
        <v>8578</v>
      </c>
      <c r="E5431" s="1" t="s">
        <v>71</v>
      </c>
      <c r="F5431" s="2" t="s">
        <v>1543</v>
      </c>
      <c r="H5431" s="1">
        <f t="shared" si="421"/>
        <v>0</v>
      </c>
      <c r="I5431" t="s">
        <v>10640</v>
      </c>
      <c r="J5431" t="s">
        <v>10641</v>
      </c>
      <c r="K5431" t="str">
        <f t="shared" si="423"/>
        <v>13.721855500000,100.584713900000</v>
      </c>
      <c r="L5431" t="s">
        <v>25</v>
      </c>
      <c r="Q5431" s="1">
        <f t="shared" si="425"/>
        <v>0</v>
      </c>
      <c r="R5431" t="s">
        <v>10812</v>
      </c>
      <c r="S5431" t="s">
        <v>10770</v>
      </c>
      <c r="T5431" s="1" t="s">
        <v>292</v>
      </c>
      <c r="U5431" s="1" t="s">
        <v>137</v>
      </c>
      <c r="V5431" s="1">
        <f t="shared" si="422"/>
        <v>769.23076923076928</v>
      </c>
      <c r="W5431" t="str">
        <f t="shared" si="424"/>
        <v>Rent</v>
      </c>
      <c r="X5431" t="s">
        <v>11824</v>
      </c>
      <c r="Y5431">
        <v>262.58411372171167</v>
      </c>
    </row>
    <row r="5432" spans="1:25" x14ac:dyDescent="0.35">
      <c r="A5432">
        <v>12153</v>
      </c>
      <c r="B5432" t="s">
        <v>10639</v>
      </c>
      <c r="C5432" s="4" t="str">
        <f>VLOOKUP(B5432:B17464,dev!$A$2:$C$13441,2,FALSE)</f>
        <v>บริษัท โนเบิล ดีเวลลอปเมนท์ จำกัด (มหาชน)</v>
      </c>
      <c r="D5432" s="1" t="s">
        <v>8578</v>
      </c>
      <c r="E5432" s="1" t="s">
        <v>71</v>
      </c>
      <c r="F5432" s="2" t="s">
        <v>1543</v>
      </c>
      <c r="H5432" s="1">
        <f t="shared" si="421"/>
        <v>0</v>
      </c>
      <c r="I5432" t="s">
        <v>10640</v>
      </c>
      <c r="J5432" t="s">
        <v>10641</v>
      </c>
      <c r="K5432" t="str">
        <f t="shared" si="423"/>
        <v>13.721855500000,100.584713900000</v>
      </c>
      <c r="L5432" t="s">
        <v>25</v>
      </c>
      <c r="Q5432" s="1">
        <f t="shared" si="425"/>
        <v>0</v>
      </c>
      <c r="R5432" t="s">
        <v>10834</v>
      </c>
      <c r="S5432" t="s">
        <v>10770</v>
      </c>
      <c r="T5432" s="1" t="s">
        <v>292</v>
      </c>
      <c r="U5432" s="1" t="s">
        <v>137</v>
      </c>
      <c r="V5432" s="1">
        <f t="shared" si="422"/>
        <v>769.23076923076928</v>
      </c>
      <c r="W5432" t="str">
        <f t="shared" si="424"/>
        <v>Rent</v>
      </c>
      <c r="X5432" t="s">
        <v>11824</v>
      </c>
      <c r="Y5432">
        <v>262.58411372171167</v>
      </c>
    </row>
    <row r="5433" spans="1:25" x14ac:dyDescent="0.35">
      <c r="A5433">
        <v>12158</v>
      </c>
      <c r="B5433" t="s">
        <v>10639</v>
      </c>
      <c r="C5433" s="4" t="str">
        <f>VLOOKUP(B5433:B17465,dev!$A$2:$C$13441,2,FALSE)</f>
        <v>บริษัท โนเบิล ดีเวลลอปเมนท์ จำกัด (มหาชน)</v>
      </c>
      <c r="D5433" s="1" t="s">
        <v>8578</v>
      </c>
      <c r="E5433" s="1" t="s">
        <v>71</v>
      </c>
      <c r="F5433" s="2" t="s">
        <v>1543</v>
      </c>
      <c r="H5433" s="1">
        <f t="shared" si="421"/>
        <v>0</v>
      </c>
      <c r="I5433" t="s">
        <v>10640</v>
      </c>
      <c r="J5433" t="s">
        <v>10641</v>
      </c>
      <c r="K5433" t="str">
        <f t="shared" si="423"/>
        <v>13.721855500000,100.584713900000</v>
      </c>
      <c r="L5433" t="s">
        <v>25</v>
      </c>
      <c r="Q5433" s="1">
        <f t="shared" si="425"/>
        <v>0</v>
      </c>
      <c r="R5433" t="s">
        <v>10839</v>
      </c>
      <c r="S5433" t="s">
        <v>10770</v>
      </c>
      <c r="T5433" s="1" t="s">
        <v>292</v>
      </c>
      <c r="U5433" s="1" t="s">
        <v>137</v>
      </c>
      <c r="V5433" s="1">
        <f t="shared" si="422"/>
        <v>769.23076923076928</v>
      </c>
      <c r="W5433" t="str">
        <f t="shared" si="424"/>
        <v>Rent</v>
      </c>
      <c r="X5433" t="s">
        <v>11824</v>
      </c>
      <c r="Y5433">
        <v>262.58411372171167</v>
      </c>
    </row>
    <row r="5434" spans="1:25" x14ac:dyDescent="0.35">
      <c r="A5434">
        <v>12168</v>
      </c>
      <c r="B5434" t="s">
        <v>10639</v>
      </c>
      <c r="C5434" s="4" t="str">
        <f>VLOOKUP(B5434:B17466,dev!$A$2:$C$13441,2,FALSE)</f>
        <v>บริษัท โนเบิล ดีเวลลอปเมนท์ จำกัด (มหาชน)</v>
      </c>
      <c r="D5434" s="1" t="s">
        <v>8578</v>
      </c>
      <c r="E5434" s="1" t="s">
        <v>71</v>
      </c>
      <c r="F5434" s="2" t="s">
        <v>1543</v>
      </c>
      <c r="H5434" s="1">
        <f t="shared" si="421"/>
        <v>0</v>
      </c>
      <c r="I5434" t="s">
        <v>10640</v>
      </c>
      <c r="J5434" t="s">
        <v>10641</v>
      </c>
      <c r="K5434" t="str">
        <f t="shared" si="423"/>
        <v>13.721855500000,100.584713900000</v>
      </c>
      <c r="L5434" t="s">
        <v>25</v>
      </c>
      <c r="Q5434" s="1">
        <f t="shared" si="425"/>
        <v>0</v>
      </c>
      <c r="R5434" t="s">
        <v>10849</v>
      </c>
      <c r="S5434" t="s">
        <v>10770</v>
      </c>
      <c r="T5434" s="1" t="s">
        <v>292</v>
      </c>
      <c r="U5434" s="1" t="s">
        <v>137</v>
      </c>
      <c r="V5434" s="1">
        <f t="shared" si="422"/>
        <v>769.23076923076928</v>
      </c>
      <c r="W5434" t="str">
        <f t="shared" si="424"/>
        <v>Rent</v>
      </c>
      <c r="X5434" t="s">
        <v>11824</v>
      </c>
      <c r="Y5434">
        <v>262.58411372171167</v>
      </c>
    </row>
    <row r="5435" spans="1:25" x14ac:dyDescent="0.35">
      <c r="A5435">
        <v>12118</v>
      </c>
      <c r="B5435" t="s">
        <v>10639</v>
      </c>
      <c r="C5435" s="4" t="str">
        <f>VLOOKUP(B5435:B17467,dev!$A$2:$C$13441,2,FALSE)</f>
        <v>บริษัท โนเบิล ดีเวลลอปเมนท์ จำกัด (มหาชน)</v>
      </c>
      <c r="D5435" s="1" t="s">
        <v>8578</v>
      </c>
      <c r="E5435" s="1" t="s">
        <v>71</v>
      </c>
      <c r="F5435" s="2" t="s">
        <v>1543</v>
      </c>
      <c r="H5435" s="1">
        <f t="shared" si="421"/>
        <v>0</v>
      </c>
      <c r="I5435" t="s">
        <v>10640</v>
      </c>
      <c r="J5435" t="s">
        <v>10641</v>
      </c>
      <c r="K5435" t="str">
        <f t="shared" si="423"/>
        <v>13.721855500000,100.584713900000</v>
      </c>
      <c r="L5435" t="s">
        <v>25</v>
      </c>
      <c r="Q5435" s="1">
        <f t="shared" si="425"/>
        <v>0</v>
      </c>
      <c r="R5435" t="s">
        <v>10800</v>
      </c>
      <c r="S5435" t="s">
        <v>10770</v>
      </c>
      <c r="T5435" s="1" t="s">
        <v>1052</v>
      </c>
      <c r="U5435" s="1" t="s">
        <v>200</v>
      </c>
      <c r="V5435" s="1">
        <f t="shared" si="422"/>
        <v>770.83333333333337</v>
      </c>
      <c r="W5435" t="str">
        <f t="shared" si="424"/>
        <v>Rent</v>
      </c>
      <c r="X5435" t="s">
        <v>11824</v>
      </c>
      <c r="Y5435">
        <v>262.58411372171167</v>
      </c>
    </row>
    <row r="5436" spans="1:25" x14ac:dyDescent="0.35">
      <c r="A5436">
        <v>12094</v>
      </c>
      <c r="B5436" t="s">
        <v>10639</v>
      </c>
      <c r="C5436" s="4" t="str">
        <f>VLOOKUP(B5436:B17468,dev!$A$2:$C$13441,2,FALSE)</f>
        <v>บริษัท โนเบิล ดีเวลลอปเมนท์ จำกัด (มหาชน)</v>
      </c>
      <c r="D5436" s="1" t="s">
        <v>8578</v>
      </c>
      <c r="E5436" s="1" t="s">
        <v>71</v>
      </c>
      <c r="F5436" s="2" t="s">
        <v>1543</v>
      </c>
      <c r="H5436" s="1">
        <f t="shared" si="421"/>
        <v>0</v>
      </c>
      <c r="I5436" t="s">
        <v>10640</v>
      </c>
      <c r="J5436" t="s">
        <v>10641</v>
      </c>
      <c r="K5436" t="str">
        <f t="shared" si="423"/>
        <v>13.721855500000,100.584713900000</v>
      </c>
      <c r="L5436" t="s">
        <v>25</v>
      </c>
      <c r="Q5436" s="1">
        <f t="shared" si="425"/>
        <v>0</v>
      </c>
      <c r="R5436" t="s">
        <v>10776</v>
      </c>
      <c r="S5436" t="s">
        <v>10770</v>
      </c>
      <c r="T5436" s="1" t="s">
        <v>1509</v>
      </c>
      <c r="U5436" s="1" t="s">
        <v>2328</v>
      </c>
      <c r="V5436" s="1">
        <f t="shared" si="422"/>
        <v>773.33333333333337</v>
      </c>
      <c r="W5436" t="str">
        <f t="shared" si="424"/>
        <v>Rent</v>
      </c>
      <c r="X5436" t="s">
        <v>11824</v>
      </c>
      <c r="Y5436">
        <v>262.58411372171167</v>
      </c>
    </row>
    <row r="5437" spans="1:25" x14ac:dyDescent="0.35">
      <c r="A5437">
        <v>12195</v>
      </c>
      <c r="B5437" t="s">
        <v>10639</v>
      </c>
      <c r="C5437" s="4" t="str">
        <f>VLOOKUP(B5437:B17469,dev!$A$2:$C$13441,2,FALSE)</f>
        <v>บริษัท โนเบิล ดีเวลลอปเมนท์ จำกัด (มหาชน)</v>
      </c>
      <c r="D5437" s="1" t="s">
        <v>8578</v>
      </c>
      <c r="E5437" s="1" t="s">
        <v>71</v>
      </c>
      <c r="F5437" s="2" t="s">
        <v>1543</v>
      </c>
      <c r="H5437" s="1">
        <f t="shared" si="421"/>
        <v>0</v>
      </c>
      <c r="I5437" t="s">
        <v>10640</v>
      </c>
      <c r="J5437" t="s">
        <v>10641</v>
      </c>
      <c r="K5437" t="str">
        <f t="shared" si="423"/>
        <v>13.721855500000,100.584713900000</v>
      </c>
      <c r="L5437" t="s">
        <v>25</v>
      </c>
      <c r="Q5437" s="1">
        <f t="shared" si="425"/>
        <v>0</v>
      </c>
      <c r="R5437" t="s">
        <v>10875</v>
      </c>
      <c r="S5437" t="s">
        <v>10770</v>
      </c>
      <c r="T5437" s="1" t="s">
        <v>1509</v>
      </c>
      <c r="U5437" s="1" t="s">
        <v>2328</v>
      </c>
      <c r="V5437" s="1">
        <f t="shared" si="422"/>
        <v>773.33333333333337</v>
      </c>
      <c r="W5437" t="str">
        <f t="shared" si="424"/>
        <v>Rent</v>
      </c>
      <c r="X5437" t="s">
        <v>11824</v>
      </c>
      <c r="Y5437">
        <v>262.58411372171167</v>
      </c>
    </row>
    <row r="5438" spans="1:25" x14ac:dyDescent="0.35">
      <c r="A5438">
        <v>12091</v>
      </c>
      <c r="B5438" t="s">
        <v>10639</v>
      </c>
      <c r="C5438" s="4" t="str">
        <f>VLOOKUP(B5438:B17470,dev!$A$2:$C$13441,2,FALSE)</f>
        <v>บริษัท โนเบิล ดีเวลลอปเมนท์ จำกัด (มหาชน)</v>
      </c>
      <c r="D5438" s="1" t="s">
        <v>8578</v>
      </c>
      <c r="E5438" s="1" t="s">
        <v>71</v>
      </c>
      <c r="F5438" s="2" t="s">
        <v>1543</v>
      </c>
      <c r="H5438" s="1">
        <f t="shared" si="421"/>
        <v>0</v>
      </c>
      <c r="I5438" t="s">
        <v>10640</v>
      </c>
      <c r="J5438" t="s">
        <v>10641</v>
      </c>
      <c r="K5438" t="str">
        <f t="shared" si="423"/>
        <v>13.721855500000,100.584713900000</v>
      </c>
      <c r="L5438" t="s">
        <v>25</v>
      </c>
      <c r="Q5438" s="1">
        <f t="shared" si="425"/>
        <v>0</v>
      </c>
      <c r="R5438" t="s">
        <v>10773</v>
      </c>
      <c r="S5438" t="s">
        <v>10770</v>
      </c>
      <c r="T5438" s="1" t="s">
        <v>1293</v>
      </c>
      <c r="U5438" s="1" t="s">
        <v>203</v>
      </c>
      <c r="V5438" s="1">
        <f t="shared" si="422"/>
        <v>775.51020408163265</v>
      </c>
      <c r="W5438" t="str">
        <f t="shared" si="424"/>
        <v>Rent</v>
      </c>
      <c r="X5438" t="s">
        <v>11824</v>
      </c>
      <c r="Y5438">
        <v>262.58411372171167</v>
      </c>
    </row>
    <row r="5439" spans="1:25" x14ac:dyDescent="0.35">
      <c r="A5439">
        <v>12132</v>
      </c>
      <c r="B5439" t="s">
        <v>10639</v>
      </c>
      <c r="C5439" s="4" t="str">
        <f>VLOOKUP(B5439:B17471,dev!$A$2:$C$13441,2,FALSE)</f>
        <v>บริษัท โนเบิล ดีเวลลอปเมนท์ จำกัด (มหาชน)</v>
      </c>
      <c r="D5439" s="1" t="s">
        <v>8578</v>
      </c>
      <c r="E5439" s="1" t="s">
        <v>71</v>
      </c>
      <c r="F5439" s="2" t="s">
        <v>1543</v>
      </c>
      <c r="H5439" s="1">
        <f t="shared" si="421"/>
        <v>0</v>
      </c>
      <c r="I5439" t="s">
        <v>10640</v>
      </c>
      <c r="J5439" t="s">
        <v>10641</v>
      </c>
      <c r="K5439" t="str">
        <f t="shared" si="423"/>
        <v>13.721855500000,100.584713900000</v>
      </c>
      <c r="L5439" t="s">
        <v>25</v>
      </c>
      <c r="Q5439" s="1">
        <f t="shared" si="425"/>
        <v>0</v>
      </c>
      <c r="R5439" t="s">
        <v>10814</v>
      </c>
      <c r="S5439" t="s">
        <v>10770</v>
      </c>
      <c r="T5439" s="1" t="s">
        <v>1293</v>
      </c>
      <c r="U5439" s="1" t="s">
        <v>203</v>
      </c>
      <c r="V5439" s="1">
        <f t="shared" si="422"/>
        <v>775.51020408163265</v>
      </c>
      <c r="W5439" t="str">
        <f t="shared" si="424"/>
        <v>Rent</v>
      </c>
      <c r="X5439" t="s">
        <v>11824</v>
      </c>
      <c r="Y5439">
        <v>262.58411372171167</v>
      </c>
    </row>
    <row r="5440" spans="1:25" x14ac:dyDescent="0.35">
      <c r="A5440">
        <v>12023</v>
      </c>
      <c r="B5440" t="s">
        <v>10639</v>
      </c>
      <c r="C5440" s="4" t="str">
        <f>VLOOKUP(B5440:B17472,dev!$A$2:$C$13441,2,FALSE)</f>
        <v>บริษัท โนเบิล ดีเวลลอปเมนท์ จำกัด (มหาชน)</v>
      </c>
      <c r="D5440" s="1" t="s">
        <v>8578</v>
      </c>
      <c r="E5440" s="1" t="s">
        <v>71</v>
      </c>
      <c r="F5440" s="2" t="s">
        <v>1543</v>
      </c>
      <c r="H5440" s="1">
        <f t="shared" si="421"/>
        <v>0</v>
      </c>
      <c r="I5440" t="s">
        <v>10640</v>
      </c>
      <c r="J5440" t="s">
        <v>10641</v>
      </c>
      <c r="K5440" t="str">
        <f t="shared" si="423"/>
        <v>13.721855500000,100.584713900000</v>
      </c>
      <c r="L5440" t="s">
        <v>25</v>
      </c>
      <c r="Q5440" s="1">
        <f t="shared" si="425"/>
        <v>0</v>
      </c>
      <c r="R5440" t="s">
        <v>10743</v>
      </c>
      <c r="S5440" t="s">
        <v>10639</v>
      </c>
      <c r="T5440" s="1" t="s">
        <v>100</v>
      </c>
      <c r="U5440" s="1" t="s">
        <v>132</v>
      </c>
      <c r="V5440" s="1">
        <f t="shared" si="422"/>
        <v>777.77777777777783</v>
      </c>
      <c r="W5440" t="str">
        <f t="shared" si="424"/>
        <v>Rent</v>
      </c>
      <c r="X5440" t="s">
        <v>11824</v>
      </c>
      <c r="Y5440">
        <v>262.58411372171167</v>
      </c>
    </row>
    <row r="5441" spans="1:25" x14ac:dyDescent="0.35">
      <c r="A5441">
        <v>12033</v>
      </c>
      <c r="B5441" t="s">
        <v>10639</v>
      </c>
      <c r="C5441" s="4" t="str">
        <f>VLOOKUP(B5441:B17473,dev!$A$2:$C$13441,2,FALSE)</f>
        <v>บริษัท โนเบิล ดีเวลลอปเมนท์ จำกัด (มหาชน)</v>
      </c>
      <c r="D5441" s="1" t="s">
        <v>8578</v>
      </c>
      <c r="E5441" s="1" t="s">
        <v>71</v>
      </c>
      <c r="F5441" s="2" t="s">
        <v>1543</v>
      </c>
      <c r="H5441" s="1">
        <f t="shared" si="421"/>
        <v>0</v>
      </c>
      <c r="I5441" t="s">
        <v>10640</v>
      </c>
      <c r="J5441" t="s">
        <v>10641</v>
      </c>
      <c r="K5441" t="str">
        <f t="shared" si="423"/>
        <v>13.721855500000,100.584713900000</v>
      </c>
      <c r="L5441" t="s">
        <v>25</v>
      </c>
      <c r="Q5441" s="1">
        <f t="shared" si="425"/>
        <v>0</v>
      </c>
      <c r="R5441" t="s">
        <v>10753</v>
      </c>
      <c r="S5441" t="s">
        <v>10639</v>
      </c>
      <c r="T5441" s="1" t="s">
        <v>100</v>
      </c>
      <c r="U5441" s="1" t="s">
        <v>132</v>
      </c>
      <c r="V5441" s="1">
        <f t="shared" si="422"/>
        <v>777.77777777777783</v>
      </c>
      <c r="W5441" t="str">
        <f t="shared" si="424"/>
        <v>Rent</v>
      </c>
      <c r="X5441" t="s">
        <v>11824</v>
      </c>
      <c r="Y5441">
        <v>262.58411372171167</v>
      </c>
    </row>
    <row r="5442" spans="1:25" x14ac:dyDescent="0.35">
      <c r="A5442">
        <v>12111</v>
      </c>
      <c r="B5442" t="s">
        <v>10639</v>
      </c>
      <c r="C5442" s="4" t="str">
        <f>VLOOKUP(B5442:B17474,dev!$A$2:$C$13441,2,FALSE)</f>
        <v>บริษัท โนเบิล ดีเวลลอปเมนท์ จำกัด (มหาชน)</v>
      </c>
      <c r="D5442" s="1" t="s">
        <v>8578</v>
      </c>
      <c r="E5442" s="1" t="s">
        <v>71</v>
      </c>
      <c r="F5442" s="2" t="s">
        <v>1543</v>
      </c>
      <c r="H5442" s="1">
        <f t="shared" ref="H5442:H5505" si="426">IF(IFERROR(D5442/G5442,0)=0,0,D5442/G5442)</f>
        <v>0</v>
      </c>
      <c r="I5442" t="s">
        <v>10640</v>
      </c>
      <c r="J5442" t="s">
        <v>10641</v>
      </c>
      <c r="K5442" t="str">
        <f t="shared" si="423"/>
        <v>13.721855500000,100.584713900000</v>
      </c>
      <c r="L5442" t="s">
        <v>25</v>
      </c>
      <c r="Q5442" s="1">
        <f t="shared" si="425"/>
        <v>0</v>
      </c>
      <c r="R5442" t="s">
        <v>10793</v>
      </c>
      <c r="S5442" t="s">
        <v>10770</v>
      </c>
      <c r="T5442" s="1" t="s">
        <v>367</v>
      </c>
      <c r="U5442" s="1" t="s">
        <v>329</v>
      </c>
      <c r="V5442" s="1">
        <f t="shared" ref="V5442:V5505" si="427">IF(IFERROR(U5442/T5442,0)=0,0,U5442/T5442)</f>
        <v>777.77777777777783</v>
      </c>
      <c r="W5442" t="str">
        <f t="shared" si="424"/>
        <v>Rent</v>
      </c>
      <c r="X5442" t="s">
        <v>11824</v>
      </c>
      <c r="Y5442">
        <v>262.58411372171167</v>
      </c>
    </row>
    <row r="5443" spans="1:25" x14ac:dyDescent="0.35">
      <c r="A5443">
        <v>12139</v>
      </c>
      <c r="B5443" t="s">
        <v>10639</v>
      </c>
      <c r="C5443" s="4" t="str">
        <f>VLOOKUP(B5443:B17475,dev!$A$2:$C$13441,2,FALSE)</f>
        <v>บริษัท โนเบิล ดีเวลลอปเมนท์ จำกัด (มหาชน)</v>
      </c>
      <c r="D5443" s="1" t="s">
        <v>8578</v>
      </c>
      <c r="E5443" s="1" t="s">
        <v>71</v>
      </c>
      <c r="F5443" s="2" t="s">
        <v>1543</v>
      </c>
      <c r="H5443" s="1">
        <f t="shared" si="426"/>
        <v>0</v>
      </c>
      <c r="I5443" t="s">
        <v>10640</v>
      </c>
      <c r="J5443" t="s">
        <v>10641</v>
      </c>
      <c r="K5443" t="str">
        <f t="shared" ref="K5443:K5506" si="428">I5443&amp;","&amp;J5443</f>
        <v>13.721855500000,100.584713900000</v>
      </c>
      <c r="L5443" t="s">
        <v>25</v>
      </c>
      <c r="Q5443" s="1">
        <f t="shared" si="425"/>
        <v>0</v>
      </c>
      <c r="R5443" t="s">
        <v>10820</v>
      </c>
      <c r="S5443" t="s">
        <v>10770</v>
      </c>
      <c r="T5443" s="1" t="s">
        <v>367</v>
      </c>
      <c r="U5443" s="1" t="s">
        <v>329</v>
      </c>
      <c r="V5443" s="1">
        <f t="shared" si="427"/>
        <v>777.77777777777783</v>
      </c>
      <c r="W5443" t="str">
        <f t="shared" ref="W5443:W5506" si="429">IF(V5443=0,"Sale","Rent")</f>
        <v>Rent</v>
      </c>
      <c r="X5443" t="s">
        <v>11824</v>
      </c>
      <c r="Y5443">
        <v>262.58411372171167</v>
      </c>
    </row>
    <row r="5444" spans="1:25" x14ac:dyDescent="0.35">
      <c r="A5444">
        <v>12022</v>
      </c>
      <c r="B5444" t="s">
        <v>10639</v>
      </c>
      <c r="C5444" s="4" t="str">
        <f>VLOOKUP(B5444:B17476,dev!$A$2:$C$13441,2,FALSE)</f>
        <v>บริษัท โนเบิล ดีเวลลอปเมนท์ จำกัด (มหาชน)</v>
      </c>
      <c r="D5444" s="1" t="s">
        <v>8578</v>
      </c>
      <c r="E5444" s="1" t="s">
        <v>71</v>
      </c>
      <c r="F5444" s="2" t="s">
        <v>1543</v>
      </c>
      <c r="H5444" s="1">
        <f t="shared" si="426"/>
        <v>0</v>
      </c>
      <c r="I5444" t="s">
        <v>10640</v>
      </c>
      <c r="J5444" t="s">
        <v>10641</v>
      </c>
      <c r="K5444" t="str">
        <f t="shared" si="428"/>
        <v>13.721855500000,100.584713900000</v>
      </c>
      <c r="L5444" t="s">
        <v>25</v>
      </c>
      <c r="Q5444" s="1">
        <f t="shared" si="425"/>
        <v>0</v>
      </c>
      <c r="R5444" t="s">
        <v>10742</v>
      </c>
      <c r="S5444" t="s">
        <v>10639</v>
      </c>
      <c r="T5444" s="1" t="s">
        <v>354</v>
      </c>
      <c r="U5444" s="1" t="s">
        <v>139</v>
      </c>
      <c r="V5444" s="1">
        <f t="shared" si="427"/>
        <v>781.25</v>
      </c>
      <c r="W5444" t="str">
        <f t="shared" si="429"/>
        <v>Rent</v>
      </c>
      <c r="X5444" t="s">
        <v>11824</v>
      </c>
      <c r="Y5444">
        <v>262.58411372171167</v>
      </c>
    </row>
    <row r="5445" spans="1:25" x14ac:dyDescent="0.35">
      <c r="A5445">
        <v>12026</v>
      </c>
      <c r="B5445" t="s">
        <v>10639</v>
      </c>
      <c r="C5445" s="4" t="str">
        <f>VLOOKUP(B5445:B17477,dev!$A$2:$C$13441,2,FALSE)</f>
        <v>บริษัท โนเบิล ดีเวลลอปเมนท์ จำกัด (มหาชน)</v>
      </c>
      <c r="D5445" s="1" t="s">
        <v>8578</v>
      </c>
      <c r="E5445" s="1" t="s">
        <v>71</v>
      </c>
      <c r="F5445" s="2" t="s">
        <v>1543</v>
      </c>
      <c r="H5445" s="1">
        <f t="shared" si="426"/>
        <v>0</v>
      </c>
      <c r="I5445" t="s">
        <v>10640</v>
      </c>
      <c r="J5445" t="s">
        <v>10641</v>
      </c>
      <c r="K5445" t="str">
        <f t="shared" si="428"/>
        <v>13.721855500000,100.584713900000</v>
      </c>
      <c r="L5445" t="s">
        <v>25</v>
      </c>
      <c r="Q5445" s="1">
        <f t="shared" si="425"/>
        <v>0</v>
      </c>
      <c r="R5445" t="s">
        <v>10746</v>
      </c>
      <c r="S5445" t="s">
        <v>10639</v>
      </c>
      <c r="T5445" s="1" t="s">
        <v>354</v>
      </c>
      <c r="U5445" s="1" t="s">
        <v>139</v>
      </c>
      <c r="V5445" s="1">
        <f t="shared" si="427"/>
        <v>781.25</v>
      </c>
      <c r="W5445" t="str">
        <f t="shared" si="429"/>
        <v>Rent</v>
      </c>
      <c r="X5445" t="s">
        <v>11824</v>
      </c>
      <c r="Y5445">
        <v>262.58411372171167</v>
      </c>
    </row>
    <row r="5446" spans="1:25" x14ac:dyDescent="0.35">
      <c r="A5446">
        <v>12042</v>
      </c>
      <c r="B5446" t="s">
        <v>10639</v>
      </c>
      <c r="C5446" s="4" t="str">
        <f>VLOOKUP(B5446:B17478,dev!$A$2:$C$13441,2,FALSE)</f>
        <v>บริษัท โนเบิล ดีเวลลอปเมนท์ จำกัด (มหาชน)</v>
      </c>
      <c r="D5446" s="1" t="s">
        <v>8578</v>
      </c>
      <c r="E5446" s="1" t="s">
        <v>71</v>
      </c>
      <c r="F5446" s="2" t="s">
        <v>1543</v>
      </c>
      <c r="H5446" s="1">
        <f t="shared" si="426"/>
        <v>0</v>
      </c>
      <c r="I5446" t="s">
        <v>10640</v>
      </c>
      <c r="J5446" t="s">
        <v>10641</v>
      </c>
      <c r="K5446" t="str">
        <f t="shared" si="428"/>
        <v>13.721855500000,100.584713900000</v>
      </c>
      <c r="L5446" t="s">
        <v>25</v>
      </c>
      <c r="Q5446" s="1">
        <f t="shared" si="425"/>
        <v>0</v>
      </c>
      <c r="R5446" t="s">
        <v>10678</v>
      </c>
      <c r="S5446" t="s">
        <v>10679</v>
      </c>
      <c r="T5446" s="1" t="s">
        <v>354</v>
      </c>
      <c r="U5446" s="1" t="s">
        <v>139</v>
      </c>
      <c r="V5446" s="1">
        <f t="shared" si="427"/>
        <v>781.25</v>
      </c>
      <c r="W5446" t="str">
        <f t="shared" si="429"/>
        <v>Rent</v>
      </c>
      <c r="X5446" t="s">
        <v>11824</v>
      </c>
      <c r="Y5446">
        <v>262.58411372171167</v>
      </c>
    </row>
    <row r="5447" spans="1:25" x14ac:dyDescent="0.35">
      <c r="A5447">
        <v>12043</v>
      </c>
      <c r="B5447" t="s">
        <v>10639</v>
      </c>
      <c r="C5447" s="4" t="str">
        <f>VLOOKUP(B5447:B17479,dev!$A$2:$C$13441,2,FALSE)</f>
        <v>บริษัท โนเบิล ดีเวลลอปเมนท์ จำกัด (มหาชน)</v>
      </c>
      <c r="D5447" s="1" t="s">
        <v>8578</v>
      </c>
      <c r="E5447" s="1" t="s">
        <v>71</v>
      </c>
      <c r="F5447" s="2" t="s">
        <v>1543</v>
      </c>
      <c r="H5447" s="1">
        <f t="shared" si="426"/>
        <v>0</v>
      </c>
      <c r="I5447" t="s">
        <v>10640</v>
      </c>
      <c r="J5447" t="s">
        <v>10641</v>
      </c>
      <c r="K5447" t="str">
        <f t="shared" si="428"/>
        <v>13.721855500000,100.584713900000</v>
      </c>
      <c r="L5447" t="s">
        <v>25</v>
      </c>
      <c r="Q5447" s="1">
        <f t="shared" si="425"/>
        <v>0</v>
      </c>
      <c r="R5447" t="s">
        <v>10680</v>
      </c>
      <c r="S5447" t="s">
        <v>10679</v>
      </c>
      <c r="T5447" s="1" t="s">
        <v>354</v>
      </c>
      <c r="U5447" s="1" t="s">
        <v>139</v>
      </c>
      <c r="V5447" s="1">
        <f t="shared" si="427"/>
        <v>781.25</v>
      </c>
      <c r="W5447" t="str">
        <f t="shared" si="429"/>
        <v>Rent</v>
      </c>
      <c r="X5447" t="s">
        <v>11824</v>
      </c>
      <c r="Y5447">
        <v>262.58411372171167</v>
      </c>
    </row>
    <row r="5448" spans="1:25" x14ac:dyDescent="0.35">
      <c r="A5448">
        <v>12102</v>
      </c>
      <c r="B5448" t="s">
        <v>10639</v>
      </c>
      <c r="C5448" s="4" t="str">
        <f>VLOOKUP(B5448:B17480,dev!$A$2:$C$13441,2,FALSE)</f>
        <v>บริษัท โนเบิล ดีเวลลอปเมนท์ จำกัด (มหาชน)</v>
      </c>
      <c r="D5448" s="1" t="s">
        <v>8578</v>
      </c>
      <c r="E5448" s="1" t="s">
        <v>71</v>
      </c>
      <c r="F5448" s="2" t="s">
        <v>1543</v>
      </c>
      <c r="H5448" s="1">
        <f t="shared" si="426"/>
        <v>0</v>
      </c>
      <c r="I5448" t="s">
        <v>10640</v>
      </c>
      <c r="J5448" t="s">
        <v>10641</v>
      </c>
      <c r="K5448" t="str">
        <f t="shared" si="428"/>
        <v>13.721855500000,100.584713900000</v>
      </c>
      <c r="L5448" t="s">
        <v>25</v>
      </c>
      <c r="Q5448" s="1">
        <f t="shared" si="425"/>
        <v>0</v>
      </c>
      <c r="R5448" t="s">
        <v>10784</v>
      </c>
      <c r="S5448" t="s">
        <v>10770</v>
      </c>
      <c r="T5448" s="1" t="s">
        <v>181</v>
      </c>
      <c r="U5448" s="1" t="s">
        <v>889</v>
      </c>
      <c r="V5448" s="1">
        <f t="shared" si="427"/>
        <v>781.25</v>
      </c>
      <c r="W5448" t="str">
        <f t="shared" si="429"/>
        <v>Rent</v>
      </c>
      <c r="X5448" t="s">
        <v>11824</v>
      </c>
      <c r="Y5448">
        <v>262.58411372171167</v>
      </c>
    </row>
    <row r="5449" spans="1:25" x14ac:dyDescent="0.35">
      <c r="A5449">
        <v>12050</v>
      </c>
      <c r="B5449" t="s">
        <v>10639</v>
      </c>
      <c r="C5449" s="4" t="str">
        <f>VLOOKUP(B5449:B17481,dev!$A$2:$C$13441,2,FALSE)</f>
        <v>บริษัท โนเบิล ดีเวลลอปเมนท์ จำกัด (มหาชน)</v>
      </c>
      <c r="D5449" s="1" t="s">
        <v>8578</v>
      </c>
      <c r="E5449" s="1" t="s">
        <v>71</v>
      </c>
      <c r="F5449" s="2" t="s">
        <v>1543</v>
      </c>
      <c r="H5449" s="1">
        <f t="shared" si="426"/>
        <v>0</v>
      </c>
      <c r="I5449" t="s">
        <v>10640</v>
      </c>
      <c r="J5449" t="s">
        <v>10641</v>
      </c>
      <c r="K5449" t="str">
        <f t="shared" si="428"/>
        <v>13.721855500000,100.584713900000</v>
      </c>
      <c r="L5449" t="s">
        <v>25</v>
      </c>
      <c r="Q5449" s="1">
        <f t="shared" si="425"/>
        <v>0</v>
      </c>
      <c r="R5449" t="s">
        <v>10689</v>
      </c>
      <c r="S5449" t="s">
        <v>10679</v>
      </c>
      <c r="T5449" s="1" t="s">
        <v>1876</v>
      </c>
      <c r="U5449" s="1" t="s">
        <v>894</v>
      </c>
      <c r="V5449" s="1">
        <f t="shared" si="427"/>
        <v>781.60919540229884</v>
      </c>
      <c r="W5449" t="str">
        <f t="shared" si="429"/>
        <v>Rent</v>
      </c>
      <c r="X5449" t="s">
        <v>11824</v>
      </c>
      <c r="Y5449">
        <v>262.58411372171167</v>
      </c>
    </row>
    <row r="5450" spans="1:25" x14ac:dyDescent="0.35">
      <c r="A5450">
        <v>12052</v>
      </c>
      <c r="B5450" t="s">
        <v>10639</v>
      </c>
      <c r="C5450" s="4" t="str">
        <f>VLOOKUP(B5450:B17482,dev!$A$2:$C$13441,2,FALSE)</f>
        <v>บริษัท โนเบิล ดีเวลลอปเมนท์ จำกัด (มหาชน)</v>
      </c>
      <c r="D5450" s="1" t="s">
        <v>8578</v>
      </c>
      <c r="E5450" s="1" t="s">
        <v>71</v>
      </c>
      <c r="F5450" s="2" t="s">
        <v>1543</v>
      </c>
      <c r="H5450" s="1">
        <f t="shared" si="426"/>
        <v>0</v>
      </c>
      <c r="I5450" t="s">
        <v>10640</v>
      </c>
      <c r="J5450" t="s">
        <v>10641</v>
      </c>
      <c r="K5450" t="str">
        <f t="shared" si="428"/>
        <v>13.721855500000,100.584713900000</v>
      </c>
      <c r="L5450" t="s">
        <v>25</v>
      </c>
      <c r="Q5450" s="1">
        <f t="shared" si="425"/>
        <v>0</v>
      </c>
      <c r="R5450" t="s">
        <v>10692</v>
      </c>
      <c r="S5450" t="s">
        <v>10679</v>
      </c>
      <c r="T5450" s="1" t="s">
        <v>1876</v>
      </c>
      <c r="U5450" s="1" t="s">
        <v>894</v>
      </c>
      <c r="V5450" s="1">
        <f t="shared" si="427"/>
        <v>781.60919540229884</v>
      </c>
      <c r="W5450" t="str">
        <f t="shared" si="429"/>
        <v>Rent</v>
      </c>
      <c r="X5450" t="s">
        <v>11824</v>
      </c>
      <c r="Y5450">
        <v>262.58411372171167</v>
      </c>
    </row>
    <row r="5451" spans="1:25" x14ac:dyDescent="0.35">
      <c r="A5451">
        <v>12054</v>
      </c>
      <c r="B5451" t="s">
        <v>10639</v>
      </c>
      <c r="C5451" s="4" t="str">
        <f>VLOOKUP(B5451:B17483,dev!$A$2:$C$13441,2,FALSE)</f>
        <v>บริษัท โนเบิล ดีเวลลอปเมนท์ จำกัด (มหาชน)</v>
      </c>
      <c r="D5451" s="1" t="s">
        <v>8578</v>
      </c>
      <c r="E5451" s="1" t="s">
        <v>71</v>
      </c>
      <c r="F5451" s="2" t="s">
        <v>1543</v>
      </c>
      <c r="H5451" s="1">
        <f t="shared" si="426"/>
        <v>0</v>
      </c>
      <c r="I5451" t="s">
        <v>10640</v>
      </c>
      <c r="J5451" t="s">
        <v>10641</v>
      </c>
      <c r="K5451" t="str">
        <f t="shared" si="428"/>
        <v>13.721855500000,100.584713900000</v>
      </c>
      <c r="L5451" t="s">
        <v>25</v>
      </c>
      <c r="Q5451" s="1">
        <f t="shared" si="425"/>
        <v>0</v>
      </c>
      <c r="R5451" t="s">
        <v>10694</v>
      </c>
      <c r="S5451" t="s">
        <v>10679</v>
      </c>
      <c r="T5451" s="1" t="s">
        <v>1876</v>
      </c>
      <c r="U5451" s="1" t="s">
        <v>894</v>
      </c>
      <c r="V5451" s="1">
        <f t="shared" si="427"/>
        <v>781.60919540229884</v>
      </c>
      <c r="W5451" t="str">
        <f t="shared" si="429"/>
        <v>Rent</v>
      </c>
      <c r="X5451" t="s">
        <v>11824</v>
      </c>
      <c r="Y5451">
        <v>262.58411372171167</v>
      </c>
    </row>
    <row r="5452" spans="1:25" x14ac:dyDescent="0.35">
      <c r="A5452">
        <v>12149</v>
      </c>
      <c r="B5452" t="s">
        <v>10639</v>
      </c>
      <c r="C5452" s="4" t="str">
        <f>VLOOKUP(B5452:B17484,dev!$A$2:$C$13441,2,FALSE)</f>
        <v>บริษัท โนเบิล ดีเวลลอปเมนท์ จำกัด (มหาชน)</v>
      </c>
      <c r="D5452" s="1" t="s">
        <v>8578</v>
      </c>
      <c r="E5452" s="1" t="s">
        <v>71</v>
      </c>
      <c r="F5452" s="2" t="s">
        <v>1543</v>
      </c>
      <c r="H5452" s="1">
        <f t="shared" si="426"/>
        <v>0</v>
      </c>
      <c r="I5452" t="s">
        <v>10640</v>
      </c>
      <c r="J5452" t="s">
        <v>10641</v>
      </c>
      <c r="K5452" t="str">
        <f t="shared" si="428"/>
        <v>13.721855500000,100.584713900000</v>
      </c>
      <c r="L5452" t="s">
        <v>25</v>
      </c>
      <c r="Q5452" s="1">
        <f t="shared" si="425"/>
        <v>0</v>
      </c>
      <c r="R5452" t="s">
        <v>10830</v>
      </c>
      <c r="S5452" t="s">
        <v>10770</v>
      </c>
      <c r="T5452" s="1" t="s">
        <v>1876</v>
      </c>
      <c r="U5452" s="1" t="s">
        <v>894</v>
      </c>
      <c r="V5452" s="1">
        <f t="shared" si="427"/>
        <v>781.60919540229884</v>
      </c>
      <c r="W5452" t="str">
        <f t="shared" si="429"/>
        <v>Rent</v>
      </c>
      <c r="X5452" t="s">
        <v>11824</v>
      </c>
      <c r="Y5452">
        <v>262.58411372171167</v>
      </c>
    </row>
    <row r="5453" spans="1:25" x14ac:dyDescent="0.35">
      <c r="A5453">
        <v>12221</v>
      </c>
      <c r="B5453" t="s">
        <v>10639</v>
      </c>
      <c r="C5453" s="4" t="str">
        <f>VLOOKUP(B5453:B17485,dev!$A$2:$C$13441,2,FALSE)</f>
        <v>บริษัท โนเบิล ดีเวลลอปเมนท์ จำกัด (มหาชน)</v>
      </c>
      <c r="D5453" s="1" t="s">
        <v>8578</v>
      </c>
      <c r="E5453" s="1" t="s">
        <v>71</v>
      </c>
      <c r="F5453" s="2" t="s">
        <v>1543</v>
      </c>
      <c r="H5453" s="1">
        <f t="shared" si="426"/>
        <v>0</v>
      </c>
      <c r="I5453" t="s">
        <v>10640</v>
      </c>
      <c r="J5453" t="s">
        <v>10641</v>
      </c>
      <c r="K5453" t="str">
        <f t="shared" si="428"/>
        <v>13.721855500000,100.584713900000</v>
      </c>
      <c r="L5453" t="s">
        <v>25</v>
      </c>
      <c r="Q5453" s="1">
        <f t="shared" si="425"/>
        <v>0</v>
      </c>
      <c r="R5453" t="s">
        <v>10900</v>
      </c>
      <c r="S5453" t="s">
        <v>10901</v>
      </c>
      <c r="T5453" s="1" t="s">
        <v>1876</v>
      </c>
      <c r="U5453" s="1" t="s">
        <v>894</v>
      </c>
      <c r="V5453" s="1">
        <f t="shared" si="427"/>
        <v>781.60919540229884</v>
      </c>
      <c r="W5453" t="str">
        <f t="shared" si="429"/>
        <v>Rent</v>
      </c>
      <c r="X5453" t="s">
        <v>11824</v>
      </c>
      <c r="Y5453">
        <v>262.58411372171167</v>
      </c>
    </row>
    <row r="5454" spans="1:25" x14ac:dyDescent="0.35">
      <c r="A5454">
        <v>12202</v>
      </c>
      <c r="B5454" t="s">
        <v>10639</v>
      </c>
      <c r="C5454" s="4" t="str">
        <f>VLOOKUP(B5454:B17486,dev!$A$2:$C$13441,2,FALSE)</f>
        <v>บริษัท โนเบิล ดีเวลลอปเมนท์ จำกัด (มหาชน)</v>
      </c>
      <c r="D5454" s="1" t="s">
        <v>8578</v>
      </c>
      <c r="E5454" s="1" t="s">
        <v>71</v>
      </c>
      <c r="F5454" s="2" t="s">
        <v>1543</v>
      </c>
      <c r="H5454" s="1">
        <f t="shared" si="426"/>
        <v>0</v>
      </c>
      <c r="I5454" t="s">
        <v>10640</v>
      </c>
      <c r="J5454" t="s">
        <v>10641</v>
      </c>
      <c r="K5454" t="str">
        <f t="shared" si="428"/>
        <v>13.721855500000,100.584713900000</v>
      </c>
      <c r="L5454" t="s">
        <v>25</v>
      </c>
      <c r="Q5454" s="1">
        <f t="shared" si="425"/>
        <v>0</v>
      </c>
      <c r="R5454" t="s">
        <v>10881</v>
      </c>
      <c r="S5454" t="s">
        <v>10770</v>
      </c>
      <c r="T5454" s="1" t="s">
        <v>1038</v>
      </c>
      <c r="U5454" s="1" t="s">
        <v>2243</v>
      </c>
      <c r="V5454" s="1">
        <f t="shared" si="427"/>
        <v>782.60869565217388</v>
      </c>
      <c r="W5454" t="str">
        <f t="shared" si="429"/>
        <v>Rent</v>
      </c>
      <c r="X5454" t="s">
        <v>11824</v>
      </c>
      <c r="Y5454">
        <v>262.58411372171167</v>
      </c>
    </row>
    <row r="5455" spans="1:25" x14ac:dyDescent="0.35">
      <c r="A5455">
        <v>12089</v>
      </c>
      <c r="B5455" t="s">
        <v>10639</v>
      </c>
      <c r="C5455" s="4" t="str">
        <f>VLOOKUP(B5455:B17487,dev!$A$2:$C$13441,2,FALSE)</f>
        <v>บริษัท โนเบิล ดีเวลลอปเมนท์ จำกัด (มหาชน)</v>
      </c>
      <c r="D5455" s="1" t="s">
        <v>8578</v>
      </c>
      <c r="E5455" s="1" t="s">
        <v>71</v>
      </c>
      <c r="F5455" s="2" t="s">
        <v>1543</v>
      </c>
      <c r="H5455" s="1">
        <f t="shared" si="426"/>
        <v>0</v>
      </c>
      <c r="I5455" t="s">
        <v>10640</v>
      </c>
      <c r="J5455" t="s">
        <v>10641</v>
      </c>
      <c r="K5455" t="str">
        <f t="shared" si="428"/>
        <v>13.721855500000,100.584713900000</v>
      </c>
      <c r="L5455" t="s">
        <v>25</v>
      </c>
      <c r="Q5455" s="1">
        <f t="shared" si="425"/>
        <v>0</v>
      </c>
      <c r="R5455" t="s">
        <v>10771</v>
      </c>
      <c r="S5455" t="s">
        <v>10770</v>
      </c>
      <c r="T5455" s="1" t="s">
        <v>1977</v>
      </c>
      <c r="U5455" s="1" t="s">
        <v>345</v>
      </c>
      <c r="V5455" s="1">
        <f t="shared" si="427"/>
        <v>783.13253012048187</v>
      </c>
      <c r="W5455" t="str">
        <f t="shared" si="429"/>
        <v>Rent</v>
      </c>
      <c r="X5455" t="s">
        <v>11824</v>
      </c>
      <c r="Y5455">
        <v>262.58411372171167</v>
      </c>
    </row>
    <row r="5456" spans="1:25" x14ac:dyDescent="0.35">
      <c r="A5456">
        <v>12136</v>
      </c>
      <c r="B5456" t="s">
        <v>10639</v>
      </c>
      <c r="C5456" s="4" t="str">
        <f>VLOOKUP(B5456:B17488,dev!$A$2:$C$13441,2,FALSE)</f>
        <v>บริษัท โนเบิล ดีเวลลอปเมนท์ จำกัด (มหาชน)</v>
      </c>
      <c r="D5456" s="1" t="s">
        <v>8578</v>
      </c>
      <c r="E5456" s="1" t="s">
        <v>71</v>
      </c>
      <c r="F5456" s="2" t="s">
        <v>1543</v>
      </c>
      <c r="H5456" s="1">
        <f t="shared" si="426"/>
        <v>0</v>
      </c>
      <c r="I5456" t="s">
        <v>10640</v>
      </c>
      <c r="J5456" t="s">
        <v>10641</v>
      </c>
      <c r="K5456" t="str">
        <f t="shared" si="428"/>
        <v>13.721855500000,100.584713900000</v>
      </c>
      <c r="L5456" t="s">
        <v>25</v>
      </c>
      <c r="Q5456" s="1">
        <f t="shared" si="425"/>
        <v>0</v>
      </c>
      <c r="R5456" t="s">
        <v>10818</v>
      </c>
      <c r="S5456" t="s">
        <v>10770</v>
      </c>
      <c r="T5456" s="1" t="s">
        <v>1162</v>
      </c>
      <c r="U5456" s="1" t="s">
        <v>2328</v>
      </c>
      <c r="V5456" s="1">
        <f t="shared" si="427"/>
        <v>783.78378378378375</v>
      </c>
      <c r="W5456" t="str">
        <f t="shared" si="429"/>
        <v>Rent</v>
      </c>
      <c r="X5456" t="s">
        <v>11824</v>
      </c>
      <c r="Y5456">
        <v>262.58411372171167</v>
      </c>
    </row>
    <row r="5457" spans="1:25" x14ac:dyDescent="0.35">
      <c r="A5457">
        <v>12131</v>
      </c>
      <c r="B5457" t="s">
        <v>10639</v>
      </c>
      <c r="C5457" s="4" t="str">
        <f>VLOOKUP(B5457:B17489,dev!$A$2:$C$13441,2,FALSE)</f>
        <v>บริษัท โนเบิล ดีเวลลอปเมนท์ จำกัด (มหาชน)</v>
      </c>
      <c r="D5457" s="1" t="s">
        <v>8578</v>
      </c>
      <c r="E5457" s="1" t="s">
        <v>71</v>
      </c>
      <c r="F5457" s="2" t="s">
        <v>1543</v>
      </c>
      <c r="H5457" s="1">
        <f t="shared" si="426"/>
        <v>0</v>
      </c>
      <c r="I5457" t="s">
        <v>10640</v>
      </c>
      <c r="J5457" t="s">
        <v>10641</v>
      </c>
      <c r="K5457" t="str">
        <f t="shared" si="428"/>
        <v>13.721855500000,100.584713900000</v>
      </c>
      <c r="L5457" t="s">
        <v>25</v>
      </c>
      <c r="Q5457" s="1">
        <f t="shared" si="425"/>
        <v>0</v>
      </c>
      <c r="R5457" t="s">
        <v>10813</v>
      </c>
      <c r="S5457" t="s">
        <v>10770</v>
      </c>
      <c r="T5457" s="1" t="s">
        <v>1134</v>
      </c>
      <c r="U5457" s="1" t="s">
        <v>200</v>
      </c>
      <c r="V5457" s="1">
        <f t="shared" si="427"/>
        <v>787.23404255319144</v>
      </c>
      <c r="W5457" t="str">
        <f t="shared" si="429"/>
        <v>Rent</v>
      </c>
      <c r="X5457" t="s">
        <v>11824</v>
      </c>
      <c r="Y5457">
        <v>262.58411372171167</v>
      </c>
    </row>
    <row r="5458" spans="1:25" x14ac:dyDescent="0.35">
      <c r="A5458">
        <v>12211</v>
      </c>
      <c r="B5458" t="s">
        <v>10639</v>
      </c>
      <c r="C5458" s="4" t="str">
        <f>VLOOKUP(B5458:B17490,dev!$A$2:$C$13441,2,FALSE)</f>
        <v>บริษัท โนเบิล ดีเวลลอปเมนท์ จำกัด (มหาชน)</v>
      </c>
      <c r="D5458" s="1" t="s">
        <v>8578</v>
      </c>
      <c r="E5458" s="1" t="s">
        <v>71</v>
      </c>
      <c r="F5458" s="2" t="s">
        <v>1543</v>
      </c>
      <c r="H5458" s="1">
        <f t="shared" si="426"/>
        <v>0</v>
      </c>
      <c r="I5458" t="s">
        <v>10640</v>
      </c>
      <c r="J5458" t="s">
        <v>10641</v>
      </c>
      <c r="K5458" t="str">
        <f t="shared" si="428"/>
        <v>13.721855500000,100.584713900000</v>
      </c>
      <c r="L5458" t="s">
        <v>25</v>
      </c>
      <c r="Q5458" s="1">
        <f t="shared" si="425"/>
        <v>0</v>
      </c>
      <c r="R5458" t="s">
        <v>10890</v>
      </c>
      <c r="S5458" t="s">
        <v>10770</v>
      </c>
      <c r="T5458" s="1" t="s">
        <v>1134</v>
      </c>
      <c r="U5458" s="1" t="s">
        <v>200</v>
      </c>
      <c r="V5458" s="1">
        <f t="shared" si="427"/>
        <v>787.23404255319144</v>
      </c>
      <c r="W5458" t="str">
        <f t="shared" si="429"/>
        <v>Rent</v>
      </c>
      <c r="X5458" t="s">
        <v>11824</v>
      </c>
      <c r="Y5458">
        <v>262.58411372171167</v>
      </c>
    </row>
    <row r="5459" spans="1:25" x14ac:dyDescent="0.35">
      <c r="A5459">
        <v>12036</v>
      </c>
      <c r="B5459" t="s">
        <v>10639</v>
      </c>
      <c r="C5459" s="4" t="str">
        <f>VLOOKUP(B5459:B17491,dev!$A$2:$C$13441,2,FALSE)</f>
        <v>บริษัท โนเบิล ดีเวลลอปเมนท์ จำกัด (มหาชน)</v>
      </c>
      <c r="D5459" s="1" t="s">
        <v>8578</v>
      </c>
      <c r="E5459" s="1" t="s">
        <v>71</v>
      </c>
      <c r="F5459" s="2" t="s">
        <v>1543</v>
      </c>
      <c r="H5459" s="1">
        <f t="shared" si="426"/>
        <v>0</v>
      </c>
      <c r="I5459" t="s">
        <v>10640</v>
      </c>
      <c r="J5459" t="s">
        <v>10641</v>
      </c>
      <c r="K5459" t="str">
        <f t="shared" si="428"/>
        <v>13.721855500000,100.584713900000</v>
      </c>
      <c r="L5459" t="s">
        <v>25</v>
      </c>
      <c r="Q5459" s="1">
        <f t="shared" si="425"/>
        <v>0</v>
      </c>
      <c r="R5459" t="s">
        <v>10756</v>
      </c>
      <c r="S5459" t="s">
        <v>10639</v>
      </c>
      <c r="T5459" s="1" t="s">
        <v>1052</v>
      </c>
      <c r="U5459" s="1" t="s">
        <v>203</v>
      </c>
      <c r="V5459" s="1">
        <f t="shared" si="427"/>
        <v>791.66666666666663</v>
      </c>
      <c r="W5459" t="str">
        <f t="shared" si="429"/>
        <v>Rent</v>
      </c>
      <c r="X5459" t="s">
        <v>11824</v>
      </c>
      <c r="Y5459">
        <v>262.58411372171167</v>
      </c>
    </row>
    <row r="5460" spans="1:25" x14ac:dyDescent="0.35">
      <c r="A5460">
        <v>12099</v>
      </c>
      <c r="B5460" t="s">
        <v>10639</v>
      </c>
      <c r="C5460" s="4" t="str">
        <f>VLOOKUP(B5460:B17492,dev!$A$2:$C$13441,2,FALSE)</f>
        <v>บริษัท โนเบิล ดีเวลลอปเมนท์ จำกัด (มหาชน)</v>
      </c>
      <c r="D5460" s="1" t="s">
        <v>8578</v>
      </c>
      <c r="E5460" s="1" t="s">
        <v>71</v>
      </c>
      <c r="F5460" s="2" t="s">
        <v>1543</v>
      </c>
      <c r="H5460" s="1">
        <f t="shared" si="426"/>
        <v>0</v>
      </c>
      <c r="I5460" t="s">
        <v>10640</v>
      </c>
      <c r="J5460" t="s">
        <v>10641</v>
      </c>
      <c r="K5460" t="str">
        <f t="shared" si="428"/>
        <v>13.721855500000,100.584713900000</v>
      </c>
      <c r="L5460" t="s">
        <v>25</v>
      </c>
      <c r="Q5460" s="1">
        <f t="shared" si="425"/>
        <v>0</v>
      </c>
      <c r="R5460" t="s">
        <v>10781</v>
      </c>
      <c r="S5460" t="s">
        <v>10770</v>
      </c>
      <c r="T5460" s="1" t="s">
        <v>1052</v>
      </c>
      <c r="U5460" s="1" t="s">
        <v>203</v>
      </c>
      <c r="V5460" s="1">
        <f t="shared" si="427"/>
        <v>791.66666666666663</v>
      </c>
      <c r="W5460" t="str">
        <f t="shared" si="429"/>
        <v>Rent</v>
      </c>
      <c r="X5460" t="s">
        <v>11824</v>
      </c>
      <c r="Y5460">
        <v>262.58411372171167</v>
      </c>
    </row>
    <row r="5461" spans="1:25" x14ac:dyDescent="0.35">
      <c r="A5461">
        <v>12159</v>
      </c>
      <c r="B5461" t="s">
        <v>10639</v>
      </c>
      <c r="C5461" s="4" t="str">
        <f>VLOOKUP(B5461:B17493,dev!$A$2:$C$13441,2,FALSE)</f>
        <v>บริษัท โนเบิล ดีเวลลอปเมนท์ จำกัด (มหาชน)</v>
      </c>
      <c r="D5461" s="1" t="s">
        <v>8578</v>
      </c>
      <c r="E5461" s="1" t="s">
        <v>71</v>
      </c>
      <c r="F5461" s="2" t="s">
        <v>1543</v>
      </c>
      <c r="H5461" s="1">
        <f t="shared" si="426"/>
        <v>0</v>
      </c>
      <c r="I5461" t="s">
        <v>10640</v>
      </c>
      <c r="J5461" t="s">
        <v>10641</v>
      </c>
      <c r="K5461" t="str">
        <f t="shared" si="428"/>
        <v>13.721855500000,100.584713900000</v>
      </c>
      <c r="L5461" t="s">
        <v>25</v>
      </c>
      <c r="Q5461" s="1">
        <f t="shared" si="425"/>
        <v>0</v>
      </c>
      <c r="R5461" t="s">
        <v>10840</v>
      </c>
      <c r="S5461" t="s">
        <v>10770</v>
      </c>
      <c r="T5461" s="1" t="s">
        <v>143</v>
      </c>
      <c r="U5461" s="1" t="s">
        <v>345</v>
      </c>
      <c r="V5461" s="1">
        <f t="shared" si="427"/>
        <v>792.68292682926824</v>
      </c>
      <c r="W5461" t="str">
        <f t="shared" si="429"/>
        <v>Rent</v>
      </c>
      <c r="X5461" t="s">
        <v>11824</v>
      </c>
      <c r="Y5461">
        <v>262.58411372171167</v>
      </c>
    </row>
    <row r="5462" spans="1:25" x14ac:dyDescent="0.35">
      <c r="A5462">
        <v>12032</v>
      </c>
      <c r="B5462" t="s">
        <v>10639</v>
      </c>
      <c r="C5462" s="4" t="str">
        <f>VLOOKUP(B5462:B17494,dev!$A$2:$C$13441,2,FALSE)</f>
        <v>บริษัท โนเบิล ดีเวลลอปเมนท์ จำกัด (มหาชน)</v>
      </c>
      <c r="D5462" s="1" t="s">
        <v>8578</v>
      </c>
      <c r="E5462" s="1" t="s">
        <v>71</v>
      </c>
      <c r="F5462" s="2" t="s">
        <v>1543</v>
      </c>
      <c r="H5462" s="1">
        <f t="shared" si="426"/>
        <v>0</v>
      </c>
      <c r="I5462" t="s">
        <v>10640</v>
      </c>
      <c r="J5462" t="s">
        <v>10641</v>
      </c>
      <c r="K5462" t="str">
        <f t="shared" si="428"/>
        <v>13.721855500000,100.584713900000</v>
      </c>
      <c r="L5462" t="s">
        <v>25</v>
      </c>
      <c r="Q5462" s="1">
        <f t="shared" si="425"/>
        <v>0</v>
      </c>
      <c r="R5462" t="s">
        <v>10752</v>
      </c>
      <c r="S5462" t="s">
        <v>10639</v>
      </c>
      <c r="T5462" s="1" t="s">
        <v>280</v>
      </c>
      <c r="U5462" s="1" t="s">
        <v>889</v>
      </c>
      <c r="V5462" s="1">
        <f t="shared" si="427"/>
        <v>793.65079365079362</v>
      </c>
      <c r="W5462" t="str">
        <f t="shared" si="429"/>
        <v>Rent</v>
      </c>
      <c r="X5462" t="s">
        <v>11824</v>
      </c>
      <c r="Y5462">
        <v>262.58411372171167</v>
      </c>
    </row>
    <row r="5463" spans="1:25" x14ac:dyDescent="0.35">
      <c r="A5463">
        <v>12070</v>
      </c>
      <c r="B5463" t="s">
        <v>10639</v>
      </c>
      <c r="C5463" s="4" t="str">
        <f>VLOOKUP(B5463:B17495,dev!$A$2:$C$13441,2,FALSE)</f>
        <v>บริษัท โนเบิล ดีเวลลอปเมนท์ จำกัด (มหาชน)</v>
      </c>
      <c r="D5463" s="1" t="s">
        <v>8578</v>
      </c>
      <c r="E5463" s="1" t="s">
        <v>71</v>
      </c>
      <c r="F5463" s="2" t="s">
        <v>1543</v>
      </c>
      <c r="H5463" s="1">
        <f t="shared" si="426"/>
        <v>0</v>
      </c>
      <c r="I5463" t="s">
        <v>10640</v>
      </c>
      <c r="J5463" t="s">
        <v>10641</v>
      </c>
      <c r="K5463" t="str">
        <f t="shared" si="428"/>
        <v>13.721855500000,100.584713900000</v>
      </c>
      <c r="L5463" t="s">
        <v>25</v>
      </c>
      <c r="Q5463" s="1">
        <f t="shared" si="425"/>
        <v>0</v>
      </c>
      <c r="R5463" t="s">
        <v>10717</v>
      </c>
      <c r="S5463" t="s">
        <v>10679</v>
      </c>
      <c r="T5463" s="1" t="s">
        <v>280</v>
      </c>
      <c r="U5463" s="1" t="s">
        <v>889</v>
      </c>
      <c r="V5463" s="1">
        <f t="shared" si="427"/>
        <v>793.65079365079362</v>
      </c>
      <c r="W5463" t="str">
        <f t="shared" si="429"/>
        <v>Rent</v>
      </c>
      <c r="X5463" t="s">
        <v>11824</v>
      </c>
      <c r="Y5463">
        <v>262.58411372171167</v>
      </c>
    </row>
    <row r="5464" spans="1:25" x14ac:dyDescent="0.35">
      <c r="A5464">
        <v>12055</v>
      </c>
      <c r="B5464" t="s">
        <v>10639</v>
      </c>
      <c r="C5464" s="4" t="str">
        <f>VLOOKUP(B5464:B17496,dev!$A$2:$C$13441,2,FALSE)</f>
        <v>บริษัท โนเบิล ดีเวลลอปเมนท์ จำกัด (มหาชน)</v>
      </c>
      <c r="D5464" s="1" t="s">
        <v>8578</v>
      </c>
      <c r="E5464" s="1" t="s">
        <v>71</v>
      </c>
      <c r="F5464" s="2" t="s">
        <v>1543</v>
      </c>
      <c r="H5464" s="1">
        <f t="shared" si="426"/>
        <v>0</v>
      </c>
      <c r="I5464" t="s">
        <v>10640</v>
      </c>
      <c r="J5464" t="s">
        <v>10641</v>
      </c>
      <c r="K5464" t="str">
        <f t="shared" si="428"/>
        <v>13.721855500000,100.584713900000</v>
      </c>
      <c r="L5464" t="s">
        <v>25</v>
      </c>
      <c r="Q5464" s="1">
        <f t="shared" si="425"/>
        <v>0</v>
      </c>
      <c r="R5464" t="s">
        <v>10695</v>
      </c>
      <c r="S5464" t="s">
        <v>10679</v>
      </c>
      <c r="T5464" s="1" t="s">
        <v>1977</v>
      </c>
      <c r="U5464" s="1" t="s">
        <v>10762</v>
      </c>
      <c r="V5464" s="1">
        <f t="shared" si="427"/>
        <v>795.18072289156623</v>
      </c>
      <c r="W5464" t="str">
        <f t="shared" si="429"/>
        <v>Rent</v>
      </c>
      <c r="X5464" t="s">
        <v>11824</v>
      </c>
      <c r="Y5464">
        <v>262.58411372171167</v>
      </c>
    </row>
    <row r="5465" spans="1:25" x14ac:dyDescent="0.35">
      <c r="A5465">
        <v>12056</v>
      </c>
      <c r="B5465" t="s">
        <v>10639</v>
      </c>
      <c r="C5465" s="4" t="str">
        <f>VLOOKUP(B5465:B17497,dev!$A$2:$C$13441,2,FALSE)</f>
        <v>บริษัท โนเบิล ดีเวลลอปเมนท์ จำกัด (มหาชน)</v>
      </c>
      <c r="D5465" s="1" t="s">
        <v>8578</v>
      </c>
      <c r="E5465" s="1" t="s">
        <v>71</v>
      </c>
      <c r="F5465" s="2" t="s">
        <v>1543</v>
      </c>
      <c r="H5465" s="1">
        <f t="shared" si="426"/>
        <v>0</v>
      </c>
      <c r="I5465" t="s">
        <v>10640</v>
      </c>
      <c r="J5465" t="s">
        <v>10641</v>
      </c>
      <c r="K5465" t="str">
        <f t="shared" si="428"/>
        <v>13.721855500000,100.584713900000</v>
      </c>
      <c r="L5465" t="s">
        <v>25</v>
      </c>
      <c r="Q5465" s="1">
        <f t="shared" si="425"/>
        <v>0</v>
      </c>
      <c r="R5465" t="s">
        <v>10696</v>
      </c>
      <c r="S5465" t="s">
        <v>10679</v>
      </c>
      <c r="T5465" s="1" t="s">
        <v>1977</v>
      </c>
      <c r="U5465" s="1" t="s">
        <v>10762</v>
      </c>
      <c r="V5465" s="1">
        <f t="shared" si="427"/>
        <v>795.18072289156623</v>
      </c>
      <c r="W5465" t="str">
        <f t="shared" si="429"/>
        <v>Rent</v>
      </c>
      <c r="X5465" t="s">
        <v>11824</v>
      </c>
      <c r="Y5465">
        <v>262.58411372171167</v>
      </c>
    </row>
    <row r="5466" spans="1:25" x14ac:dyDescent="0.35">
      <c r="A5466">
        <v>12048</v>
      </c>
      <c r="B5466" t="s">
        <v>10639</v>
      </c>
      <c r="C5466" s="4" t="str">
        <f>VLOOKUP(B5466:B17498,dev!$A$2:$C$13441,2,FALSE)</f>
        <v>บริษัท โนเบิล ดีเวลลอปเมนท์ จำกัด (มหาชน)</v>
      </c>
      <c r="D5466" s="1" t="s">
        <v>8578</v>
      </c>
      <c r="E5466" s="1" t="s">
        <v>71</v>
      </c>
      <c r="F5466" s="2" t="s">
        <v>1543</v>
      </c>
      <c r="H5466" s="1">
        <f t="shared" si="426"/>
        <v>0</v>
      </c>
      <c r="I5466" t="s">
        <v>10640</v>
      </c>
      <c r="J5466" t="s">
        <v>10641</v>
      </c>
      <c r="K5466" t="str">
        <f t="shared" si="428"/>
        <v>13.721855500000,100.584713900000</v>
      </c>
      <c r="L5466" t="s">
        <v>25</v>
      </c>
      <c r="Q5466" s="1">
        <f t="shared" si="425"/>
        <v>0</v>
      </c>
      <c r="R5466" t="s">
        <v>10686</v>
      </c>
      <c r="S5466" t="s">
        <v>10679</v>
      </c>
      <c r="T5466" s="1" t="s">
        <v>561</v>
      </c>
      <c r="U5466" s="1" t="s">
        <v>329</v>
      </c>
      <c r="V5466" s="1">
        <f t="shared" si="427"/>
        <v>795.4545454545455</v>
      </c>
      <c r="W5466" t="str">
        <f t="shared" si="429"/>
        <v>Rent</v>
      </c>
      <c r="X5466" t="s">
        <v>11824</v>
      </c>
      <c r="Y5466">
        <v>262.58411372171167</v>
      </c>
    </row>
    <row r="5467" spans="1:25" x14ac:dyDescent="0.35">
      <c r="A5467">
        <v>12073</v>
      </c>
      <c r="B5467" t="s">
        <v>10639</v>
      </c>
      <c r="C5467" s="4" t="str">
        <f>VLOOKUP(B5467:B17499,dev!$A$2:$C$13441,2,FALSE)</f>
        <v>บริษัท โนเบิล ดีเวลลอปเมนท์ จำกัด (มหาชน)</v>
      </c>
      <c r="D5467" s="1" t="s">
        <v>8578</v>
      </c>
      <c r="E5467" s="1" t="s">
        <v>71</v>
      </c>
      <c r="F5467" s="2" t="s">
        <v>1543</v>
      </c>
      <c r="H5467" s="1">
        <f t="shared" si="426"/>
        <v>0</v>
      </c>
      <c r="I5467" t="s">
        <v>10640</v>
      </c>
      <c r="J5467" t="s">
        <v>10641</v>
      </c>
      <c r="K5467" t="str">
        <f t="shared" si="428"/>
        <v>13.721855500000,100.584713900000</v>
      </c>
      <c r="L5467" t="s">
        <v>25</v>
      </c>
      <c r="Q5467" s="1">
        <f t="shared" si="425"/>
        <v>0</v>
      </c>
      <c r="R5467" t="s">
        <v>10723</v>
      </c>
      <c r="S5467" t="s">
        <v>10679</v>
      </c>
      <c r="T5467" s="1" t="s">
        <v>563</v>
      </c>
      <c r="U5467" s="1" t="s">
        <v>342</v>
      </c>
      <c r="V5467" s="1">
        <f t="shared" si="427"/>
        <v>796.2962962962963</v>
      </c>
      <c r="W5467" t="str">
        <f t="shared" si="429"/>
        <v>Rent</v>
      </c>
      <c r="X5467" t="s">
        <v>11824</v>
      </c>
      <c r="Y5467">
        <v>262.58411372171167</v>
      </c>
    </row>
    <row r="5468" spans="1:25" x14ac:dyDescent="0.35">
      <c r="A5468">
        <v>12074</v>
      </c>
      <c r="B5468" t="s">
        <v>10639</v>
      </c>
      <c r="C5468" s="4" t="str">
        <f>VLOOKUP(B5468:B17500,dev!$A$2:$C$13441,2,FALSE)</f>
        <v>บริษัท โนเบิล ดีเวลลอปเมนท์ จำกัด (มหาชน)</v>
      </c>
      <c r="D5468" s="1" t="s">
        <v>8578</v>
      </c>
      <c r="E5468" s="1" t="s">
        <v>71</v>
      </c>
      <c r="F5468" s="2" t="s">
        <v>1543</v>
      </c>
      <c r="H5468" s="1">
        <f t="shared" si="426"/>
        <v>0</v>
      </c>
      <c r="I5468" t="s">
        <v>10640</v>
      </c>
      <c r="J5468" t="s">
        <v>10641</v>
      </c>
      <c r="K5468" t="str">
        <f t="shared" si="428"/>
        <v>13.721855500000,100.584713900000</v>
      </c>
      <c r="L5468" t="s">
        <v>25</v>
      </c>
      <c r="Q5468" s="1">
        <f t="shared" si="425"/>
        <v>0</v>
      </c>
      <c r="R5468" t="s">
        <v>10725</v>
      </c>
      <c r="S5468" t="s">
        <v>10679</v>
      </c>
      <c r="T5468" s="1" t="s">
        <v>563</v>
      </c>
      <c r="U5468" s="1" t="s">
        <v>342</v>
      </c>
      <c r="V5468" s="1">
        <f t="shared" si="427"/>
        <v>796.2962962962963</v>
      </c>
      <c r="W5468" t="str">
        <f t="shared" si="429"/>
        <v>Rent</v>
      </c>
      <c r="X5468" t="s">
        <v>11824</v>
      </c>
      <c r="Y5468">
        <v>262.58411372171167</v>
      </c>
    </row>
    <row r="5469" spans="1:25" x14ac:dyDescent="0.35">
      <c r="A5469">
        <v>12082</v>
      </c>
      <c r="B5469" t="s">
        <v>10639</v>
      </c>
      <c r="C5469" s="4" t="str">
        <f>VLOOKUP(B5469:B17501,dev!$A$2:$C$13441,2,FALSE)</f>
        <v>บริษัท โนเบิล ดีเวลลอปเมนท์ จำกัด (มหาชน)</v>
      </c>
      <c r="D5469" s="1" t="s">
        <v>8578</v>
      </c>
      <c r="E5469" s="1" t="s">
        <v>71</v>
      </c>
      <c r="F5469" s="2" t="s">
        <v>1543</v>
      </c>
      <c r="H5469" s="1">
        <f t="shared" si="426"/>
        <v>0</v>
      </c>
      <c r="I5469" t="s">
        <v>10640</v>
      </c>
      <c r="J5469" t="s">
        <v>10641</v>
      </c>
      <c r="K5469" t="str">
        <f t="shared" si="428"/>
        <v>13.721855500000,100.584713900000</v>
      </c>
      <c r="L5469" t="s">
        <v>25</v>
      </c>
      <c r="Q5469" s="1">
        <f t="shared" si="425"/>
        <v>0</v>
      </c>
      <c r="R5469" t="s">
        <v>10735</v>
      </c>
      <c r="S5469" t="s">
        <v>10679</v>
      </c>
      <c r="T5469" s="1" t="s">
        <v>76</v>
      </c>
      <c r="U5469" s="1" t="s">
        <v>124</v>
      </c>
      <c r="V5469" s="1">
        <f t="shared" si="427"/>
        <v>800</v>
      </c>
      <c r="W5469" t="str">
        <f t="shared" si="429"/>
        <v>Rent</v>
      </c>
      <c r="X5469" t="s">
        <v>11824</v>
      </c>
      <c r="Y5469">
        <v>262.58411372171167</v>
      </c>
    </row>
    <row r="5470" spans="1:25" x14ac:dyDescent="0.35">
      <c r="A5470">
        <v>12027</v>
      </c>
      <c r="B5470" t="s">
        <v>10639</v>
      </c>
      <c r="C5470" s="4" t="str">
        <f>VLOOKUP(B5470:B17502,dev!$A$2:$C$13441,2,FALSE)</f>
        <v>บริษัท โนเบิล ดีเวลลอปเมนท์ จำกัด (มหาชน)</v>
      </c>
      <c r="D5470" s="1" t="s">
        <v>8578</v>
      </c>
      <c r="E5470" s="1" t="s">
        <v>71</v>
      </c>
      <c r="F5470" s="2" t="s">
        <v>1543</v>
      </c>
      <c r="H5470" s="1">
        <f t="shared" si="426"/>
        <v>0</v>
      </c>
      <c r="I5470" t="s">
        <v>10640</v>
      </c>
      <c r="J5470" t="s">
        <v>10641</v>
      </c>
      <c r="K5470" t="str">
        <f t="shared" si="428"/>
        <v>13.721855500000,100.584713900000</v>
      </c>
      <c r="L5470" t="s">
        <v>25</v>
      </c>
      <c r="Q5470" s="1">
        <f t="shared" si="425"/>
        <v>0</v>
      </c>
      <c r="R5470" t="s">
        <v>10747</v>
      </c>
      <c r="S5470" t="s">
        <v>10639</v>
      </c>
      <c r="T5470" s="1" t="s">
        <v>390</v>
      </c>
      <c r="U5470" s="1" t="s">
        <v>137</v>
      </c>
      <c r="V5470" s="1">
        <f t="shared" si="427"/>
        <v>800</v>
      </c>
      <c r="W5470" t="str">
        <f t="shared" si="429"/>
        <v>Rent</v>
      </c>
      <c r="X5470" t="s">
        <v>11824</v>
      </c>
      <c r="Y5470">
        <v>262.58411372171167</v>
      </c>
    </row>
    <row r="5471" spans="1:25" x14ac:dyDescent="0.35">
      <c r="A5471">
        <v>12078</v>
      </c>
      <c r="B5471" t="s">
        <v>10639</v>
      </c>
      <c r="C5471" s="4" t="str">
        <f>VLOOKUP(B5471:B17503,dev!$A$2:$C$13441,2,FALSE)</f>
        <v>บริษัท โนเบิล ดีเวลลอปเมนท์ จำกัด (มหาชน)</v>
      </c>
      <c r="D5471" s="1" t="s">
        <v>8578</v>
      </c>
      <c r="E5471" s="1" t="s">
        <v>71</v>
      </c>
      <c r="F5471" s="2" t="s">
        <v>1543</v>
      </c>
      <c r="H5471" s="1">
        <f t="shared" si="426"/>
        <v>0</v>
      </c>
      <c r="I5471" t="s">
        <v>10640</v>
      </c>
      <c r="J5471" t="s">
        <v>10641</v>
      </c>
      <c r="K5471" t="str">
        <f t="shared" si="428"/>
        <v>13.721855500000,100.584713900000</v>
      </c>
      <c r="L5471" t="s">
        <v>25</v>
      </c>
      <c r="Q5471" s="1">
        <f t="shared" si="425"/>
        <v>0</v>
      </c>
      <c r="R5471" t="s">
        <v>10729</v>
      </c>
      <c r="S5471" t="s">
        <v>10679</v>
      </c>
      <c r="T5471" s="1" t="s">
        <v>390</v>
      </c>
      <c r="U5471" s="1" t="s">
        <v>137</v>
      </c>
      <c r="V5471" s="1">
        <f t="shared" si="427"/>
        <v>800</v>
      </c>
      <c r="W5471" t="str">
        <f t="shared" si="429"/>
        <v>Rent</v>
      </c>
      <c r="X5471" t="s">
        <v>11824</v>
      </c>
      <c r="Y5471">
        <v>262.58411372171167</v>
      </c>
    </row>
    <row r="5472" spans="1:25" x14ac:dyDescent="0.35">
      <c r="A5472">
        <v>12127</v>
      </c>
      <c r="B5472" t="s">
        <v>10639</v>
      </c>
      <c r="C5472" s="4" t="str">
        <f>VLOOKUP(B5472:B17504,dev!$A$2:$C$13441,2,FALSE)</f>
        <v>บริษัท โนเบิล ดีเวลลอปเมนท์ จำกัด (มหาชน)</v>
      </c>
      <c r="D5472" s="1" t="s">
        <v>8578</v>
      </c>
      <c r="E5472" s="1" t="s">
        <v>71</v>
      </c>
      <c r="F5472" s="2" t="s">
        <v>1543</v>
      </c>
      <c r="H5472" s="1">
        <f t="shared" si="426"/>
        <v>0</v>
      </c>
      <c r="I5472" t="s">
        <v>10640</v>
      </c>
      <c r="J5472" t="s">
        <v>10641</v>
      </c>
      <c r="K5472" t="str">
        <f t="shared" si="428"/>
        <v>13.721855500000,100.584713900000</v>
      </c>
      <c r="L5472" t="s">
        <v>25</v>
      </c>
      <c r="Q5472" s="1">
        <f t="shared" si="425"/>
        <v>0</v>
      </c>
      <c r="R5472" t="s">
        <v>10809</v>
      </c>
      <c r="S5472" t="s">
        <v>10770</v>
      </c>
      <c r="T5472" s="1" t="s">
        <v>326</v>
      </c>
      <c r="U5472" s="1" t="s">
        <v>897</v>
      </c>
      <c r="V5472" s="1">
        <f t="shared" si="427"/>
        <v>800</v>
      </c>
      <c r="W5472" t="str">
        <f t="shared" si="429"/>
        <v>Rent</v>
      </c>
      <c r="X5472" t="s">
        <v>11824</v>
      </c>
      <c r="Y5472">
        <v>262.58411372171167</v>
      </c>
    </row>
    <row r="5473" spans="1:25" x14ac:dyDescent="0.35">
      <c r="A5473">
        <v>12109</v>
      </c>
      <c r="B5473" t="s">
        <v>10639</v>
      </c>
      <c r="C5473" s="4" t="str">
        <f>VLOOKUP(B5473:B17505,dev!$A$2:$C$13441,2,FALSE)</f>
        <v>บริษัท โนเบิล ดีเวลลอปเมนท์ จำกัด (มหาชน)</v>
      </c>
      <c r="D5473" s="1" t="s">
        <v>8578</v>
      </c>
      <c r="E5473" s="1" t="s">
        <v>71</v>
      </c>
      <c r="F5473" s="2" t="s">
        <v>1543</v>
      </c>
      <c r="H5473" s="1">
        <f t="shared" si="426"/>
        <v>0</v>
      </c>
      <c r="I5473" t="s">
        <v>10640</v>
      </c>
      <c r="J5473" t="s">
        <v>10641</v>
      </c>
      <c r="K5473" t="str">
        <f t="shared" si="428"/>
        <v>13.721855500000,100.584713900000</v>
      </c>
      <c r="L5473" t="s">
        <v>25</v>
      </c>
      <c r="Q5473" s="1">
        <f t="shared" si="425"/>
        <v>0</v>
      </c>
      <c r="R5473" t="s">
        <v>10791</v>
      </c>
      <c r="S5473" t="s">
        <v>10770</v>
      </c>
      <c r="T5473" s="1" t="s">
        <v>1509</v>
      </c>
      <c r="U5473" s="1" t="s">
        <v>144</v>
      </c>
      <c r="V5473" s="1">
        <f t="shared" si="427"/>
        <v>800</v>
      </c>
      <c r="W5473" t="str">
        <f t="shared" si="429"/>
        <v>Rent</v>
      </c>
      <c r="X5473" t="s">
        <v>11824</v>
      </c>
      <c r="Y5473">
        <v>262.58411372171167</v>
      </c>
    </row>
    <row r="5474" spans="1:25" x14ac:dyDescent="0.35">
      <c r="A5474">
        <v>12187</v>
      </c>
      <c r="B5474" t="s">
        <v>10639</v>
      </c>
      <c r="C5474" s="4" t="str">
        <f>VLOOKUP(B5474:B17506,dev!$A$2:$C$13441,2,FALSE)</f>
        <v>บริษัท โนเบิล ดีเวลลอปเมนท์ จำกัด (มหาชน)</v>
      </c>
      <c r="D5474" s="1" t="s">
        <v>8578</v>
      </c>
      <c r="E5474" s="1" t="s">
        <v>71</v>
      </c>
      <c r="F5474" s="2" t="s">
        <v>1543</v>
      </c>
      <c r="H5474" s="1">
        <f t="shared" si="426"/>
        <v>0</v>
      </c>
      <c r="I5474" t="s">
        <v>10640</v>
      </c>
      <c r="J5474" t="s">
        <v>10641</v>
      </c>
      <c r="K5474" t="str">
        <f t="shared" si="428"/>
        <v>13.721855500000,100.584713900000</v>
      </c>
      <c r="L5474" t="s">
        <v>25</v>
      </c>
      <c r="Q5474" s="1">
        <f t="shared" si="425"/>
        <v>0</v>
      </c>
      <c r="R5474" t="s">
        <v>10868</v>
      </c>
      <c r="S5474" t="s">
        <v>10770</v>
      </c>
      <c r="T5474" s="1" t="s">
        <v>1509</v>
      </c>
      <c r="U5474" s="1" t="s">
        <v>144</v>
      </c>
      <c r="V5474" s="1">
        <f t="shared" si="427"/>
        <v>800</v>
      </c>
      <c r="W5474" t="str">
        <f t="shared" si="429"/>
        <v>Rent</v>
      </c>
      <c r="X5474" t="s">
        <v>11824</v>
      </c>
      <c r="Y5474">
        <v>262.58411372171167</v>
      </c>
    </row>
    <row r="5475" spans="1:25" x14ac:dyDescent="0.35">
      <c r="A5475">
        <v>12191</v>
      </c>
      <c r="B5475" t="s">
        <v>10639</v>
      </c>
      <c r="C5475" s="4" t="str">
        <f>VLOOKUP(B5475:B17507,dev!$A$2:$C$13441,2,FALSE)</f>
        <v>บริษัท โนเบิล ดีเวลลอปเมนท์ จำกัด (มหาชน)</v>
      </c>
      <c r="D5475" s="1" t="s">
        <v>8578</v>
      </c>
      <c r="E5475" s="1" t="s">
        <v>71</v>
      </c>
      <c r="F5475" s="2" t="s">
        <v>1543</v>
      </c>
      <c r="H5475" s="1">
        <f t="shared" si="426"/>
        <v>0</v>
      </c>
      <c r="I5475" t="s">
        <v>10640</v>
      </c>
      <c r="J5475" t="s">
        <v>10641</v>
      </c>
      <c r="K5475" t="str">
        <f t="shared" si="428"/>
        <v>13.721855500000,100.584713900000</v>
      </c>
      <c r="L5475" t="s">
        <v>25</v>
      </c>
      <c r="Q5475" s="1">
        <f t="shared" si="425"/>
        <v>0</v>
      </c>
      <c r="R5475" t="s">
        <v>10871</v>
      </c>
      <c r="S5475" t="s">
        <v>10770</v>
      </c>
      <c r="T5475" s="1" t="s">
        <v>1509</v>
      </c>
      <c r="U5475" s="1" t="s">
        <v>144</v>
      </c>
      <c r="V5475" s="1">
        <f t="shared" si="427"/>
        <v>800</v>
      </c>
      <c r="W5475" t="str">
        <f t="shared" si="429"/>
        <v>Rent</v>
      </c>
      <c r="X5475" t="s">
        <v>11824</v>
      </c>
      <c r="Y5475">
        <v>262.58411372171167</v>
      </c>
    </row>
    <row r="5476" spans="1:25" x14ac:dyDescent="0.35">
      <c r="A5476">
        <v>12093</v>
      </c>
      <c r="B5476" t="s">
        <v>10639</v>
      </c>
      <c r="C5476" s="4" t="str">
        <f>VLOOKUP(B5476:B17508,dev!$A$2:$C$13441,2,FALSE)</f>
        <v>บริษัท โนเบิล ดีเวลลอปเมนท์ จำกัด (มหาชน)</v>
      </c>
      <c r="D5476" s="1" t="s">
        <v>8578</v>
      </c>
      <c r="E5476" s="1" t="s">
        <v>71</v>
      </c>
      <c r="F5476" s="2" t="s">
        <v>1543</v>
      </c>
      <c r="H5476" s="1">
        <f t="shared" si="426"/>
        <v>0</v>
      </c>
      <c r="I5476" t="s">
        <v>10640</v>
      </c>
      <c r="J5476" t="s">
        <v>10641</v>
      </c>
      <c r="K5476" t="str">
        <f t="shared" si="428"/>
        <v>13.721855500000,100.584713900000</v>
      </c>
      <c r="L5476" t="s">
        <v>25</v>
      </c>
      <c r="Q5476" s="1">
        <f t="shared" si="425"/>
        <v>0</v>
      </c>
      <c r="R5476" t="s">
        <v>10775</v>
      </c>
      <c r="S5476" t="s">
        <v>10770</v>
      </c>
      <c r="T5476" s="1" t="s">
        <v>798</v>
      </c>
      <c r="U5476" s="1" t="s">
        <v>332</v>
      </c>
      <c r="V5476" s="1">
        <f t="shared" si="427"/>
        <v>800</v>
      </c>
      <c r="W5476" t="str">
        <f t="shared" si="429"/>
        <v>Rent</v>
      </c>
      <c r="X5476" t="s">
        <v>11824</v>
      </c>
      <c r="Y5476">
        <v>262.58411372171167</v>
      </c>
    </row>
    <row r="5477" spans="1:25" x14ac:dyDescent="0.35">
      <c r="A5477">
        <v>12197</v>
      </c>
      <c r="B5477" t="s">
        <v>10639</v>
      </c>
      <c r="C5477" s="4" t="str">
        <f>VLOOKUP(B5477:B17509,dev!$A$2:$C$13441,2,FALSE)</f>
        <v>บริษัท โนเบิล ดีเวลลอปเมนท์ จำกัด (มหาชน)</v>
      </c>
      <c r="D5477" s="1" t="s">
        <v>8578</v>
      </c>
      <c r="E5477" s="1" t="s">
        <v>71</v>
      </c>
      <c r="F5477" s="2" t="s">
        <v>1543</v>
      </c>
      <c r="H5477" s="1">
        <f t="shared" si="426"/>
        <v>0</v>
      </c>
      <c r="I5477" t="s">
        <v>10640</v>
      </c>
      <c r="J5477" t="s">
        <v>10641</v>
      </c>
      <c r="K5477" t="str">
        <f t="shared" si="428"/>
        <v>13.721855500000,100.584713900000</v>
      </c>
      <c r="L5477" t="s">
        <v>25</v>
      </c>
      <c r="Q5477" s="1">
        <f t="shared" si="425"/>
        <v>0</v>
      </c>
      <c r="R5477" t="s">
        <v>10876</v>
      </c>
      <c r="S5477" t="s">
        <v>10770</v>
      </c>
      <c r="T5477" s="1" t="s">
        <v>798</v>
      </c>
      <c r="U5477" s="1" t="s">
        <v>332</v>
      </c>
      <c r="V5477" s="1">
        <f t="shared" si="427"/>
        <v>800</v>
      </c>
      <c r="W5477" t="str">
        <f t="shared" si="429"/>
        <v>Rent</v>
      </c>
      <c r="X5477" t="s">
        <v>11824</v>
      </c>
      <c r="Y5477">
        <v>262.58411372171167</v>
      </c>
    </row>
    <row r="5478" spans="1:25" x14ac:dyDescent="0.35">
      <c r="A5478">
        <v>12176</v>
      </c>
      <c r="B5478" t="s">
        <v>10639</v>
      </c>
      <c r="C5478" s="4" t="str">
        <f>VLOOKUP(B5478:B17510,dev!$A$2:$C$13441,2,FALSE)</f>
        <v>บริษัท โนเบิล ดีเวลลอปเมนท์ จำกัด (มหาชน)</v>
      </c>
      <c r="D5478" s="1" t="s">
        <v>8578</v>
      </c>
      <c r="E5478" s="1" t="s">
        <v>71</v>
      </c>
      <c r="F5478" s="2" t="s">
        <v>1543</v>
      </c>
      <c r="H5478" s="1">
        <f t="shared" si="426"/>
        <v>0</v>
      </c>
      <c r="I5478" t="s">
        <v>10640</v>
      </c>
      <c r="J5478" t="s">
        <v>10641</v>
      </c>
      <c r="K5478" t="str">
        <f t="shared" si="428"/>
        <v>13.721855500000,100.584713900000</v>
      </c>
      <c r="L5478" t="s">
        <v>25</v>
      </c>
      <c r="Q5478" s="1">
        <f t="shared" si="425"/>
        <v>0</v>
      </c>
      <c r="R5478" t="s">
        <v>10857</v>
      </c>
      <c r="S5478" t="s">
        <v>10770</v>
      </c>
      <c r="T5478" s="1" t="s">
        <v>248</v>
      </c>
      <c r="U5478" s="1" t="s">
        <v>336</v>
      </c>
      <c r="V5478" s="1">
        <f t="shared" si="427"/>
        <v>803.57142857142856</v>
      </c>
      <c r="W5478" t="str">
        <f t="shared" si="429"/>
        <v>Rent</v>
      </c>
      <c r="X5478" t="s">
        <v>11824</v>
      </c>
      <c r="Y5478">
        <v>262.58411372171167</v>
      </c>
    </row>
    <row r="5479" spans="1:25" x14ac:dyDescent="0.35">
      <c r="A5479">
        <v>12144</v>
      </c>
      <c r="B5479" t="s">
        <v>10639</v>
      </c>
      <c r="C5479" s="4" t="str">
        <f>VLOOKUP(B5479:B17511,dev!$A$2:$C$13441,2,FALSE)</f>
        <v>บริษัท โนเบิล ดีเวลลอปเมนท์ จำกัด (มหาชน)</v>
      </c>
      <c r="D5479" s="1" t="s">
        <v>8578</v>
      </c>
      <c r="E5479" s="1" t="s">
        <v>71</v>
      </c>
      <c r="F5479" s="2" t="s">
        <v>1543</v>
      </c>
      <c r="H5479" s="1">
        <f t="shared" si="426"/>
        <v>0</v>
      </c>
      <c r="I5479" t="s">
        <v>10640</v>
      </c>
      <c r="J5479" t="s">
        <v>10641</v>
      </c>
      <c r="K5479" t="str">
        <f t="shared" si="428"/>
        <v>13.721855500000,100.584713900000</v>
      </c>
      <c r="L5479" t="s">
        <v>25</v>
      </c>
      <c r="Q5479" s="1">
        <f t="shared" si="425"/>
        <v>0</v>
      </c>
      <c r="R5479" t="s">
        <v>10825</v>
      </c>
      <c r="S5479" t="s">
        <v>10770</v>
      </c>
      <c r="T5479" s="1" t="s">
        <v>1038</v>
      </c>
      <c r="U5479" s="1" t="s">
        <v>200</v>
      </c>
      <c r="V5479" s="1">
        <f t="shared" si="427"/>
        <v>804.3478260869565</v>
      </c>
      <c r="W5479" t="str">
        <f t="shared" si="429"/>
        <v>Rent</v>
      </c>
      <c r="X5479" t="s">
        <v>11824</v>
      </c>
      <c r="Y5479">
        <v>262.58411372171167</v>
      </c>
    </row>
    <row r="5480" spans="1:25" x14ac:dyDescent="0.35">
      <c r="A5480">
        <v>12044</v>
      </c>
      <c r="B5480" t="s">
        <v>10639</v>
      </c>
      <c r="C5480" s="4" t="str">
        <f>VLOOKUP(B5480:B17512,dev!$A$2:$C$13441,2,FALSE)</f>
        <v>บริษัท โนเบิล ดีเวลลอปเมนท์ จำกัด (มหาชน)</v>
      </c>
      <c r="D5480" s="1" t="s">
        <v>8578</v>
      </c>
      <c r="E5480" s="1" t="s">
        <v>71</v>
      </c>
      <c r="F5480" s="2" t="s">
        <v>1543</v>
      </c>
      <c r="H5480" s="1">
        <f t="shared" si="426"/>
        <v>0</v>
      </c>
      <c r="I5480" t="s">
        <v>10640</v>
      </c>
      <c r="J5480" t="s">
        <v>10641</v>
      </c>
      <c r="K5480" t="str">
        <f t="shared" si="428"/>
        <v>13.721855500000,100.584713900000</v>
      </c>
      <c r="L5480" t="s">
        <v>25</v>
      </c>
      <c r="Q5480" s="1">
        <f t="shared" si="425"/>
        <v>0</v>
      </c>
      <c r="R5480" t="s">
        <v>10681</v>
      </c>
      <c r="S5480" t="s">
        <v>10679</v>
      </c>
      <c r="T5480" s="1" t="s">
        <v>383</v>
      </c>
      <c r="U5480" s="1" t="s">
        <v>139</v>
      </c>
      <c r="V5480" s="1">
        <f t="shared" si="427"/>
        <v>806.45161290322585</v>
      </c>
      <c r="W5480" t="str">
        <f t="shared" si="429"/>
        <v>Rent</v>
      </c>
      <c r="X5480" t="s">
        <v>11824</v>
      </c>
      <c r="Y5480">
        <v>262.58411372171167</v>
      </c>
    </row>
    <row r="5481" spans="1:25" x14ac:dyDescent="0.35">
      <c r="A5481">
        <v>12046</v>
      </c>
      <c r="B5481" t="s">
        <v>10639</v>
      </c>
      <c r="C5481" s="4" t="str">
        <f>VLOOKUP(B5481:B17513,dev!$A$2:$C$13441,2,FALSE)</f>
        <v>บริษัท โนเบิล ดีเวลลอปเมนท์ จำกัด (มหาชน)</v>
      </c>
      <c r="D5481" s="1" t="s">
        <v>8578</v>
      </c>
      <c r="E5481" s="1" t="s">
        <v>71</v>
      </c>
      <c r="F5481" s="2" t="s">
        <v>1543</v>
      </c>
      <c r="H5481" s="1">
        <f t="shared" si="426"/>
        <v>0</v>
      </c>
      <c r="I5481" t="s">
        <v>10640</v>
      </c>
      <c r="J5481" t="s">
        <v>10641</v>
      </c>
      <c r="K5481" t="str">
        <f t="shared" si="428"/>
        <v>13.721855500000,100.584713900000</v>
      </c>
      <c r="L5481" t="s">
        <v>25</v>
      </c>
      <c r="Q5481" s="1">
        <f t="shared" si="425"/>
        <v>0</v>
      </c>
      <c r="R5481" t="s">
        <v>10684</v>
      </c>
      <c r="S5481" t="s">
        <v>10679</v>
      </c>
      <c r="T5481" s="1" t="s">
        <v>383</v>
      </c>
      <c r="U5481" s="1" t="s">
        <v>139</v>
      </c>
      <c r="V5481" s="1">
        <f t="shared" si="427"/>
        <v>806.45161290322585</v>
      </c>
      <c r="W5481" t="str">
        <f t="shared" si="429"/>
        <v>Rent</v>
      </c>
      <c r="X5481" t="s">
        <v>11824</v>
      </c>
      <c r="Y5481">
        <v>262.58411372171167</v>
      </c>
    </row>
    <row r="5482" spans="1:25" x14ac:dyDescent="0.35">
      <c r="A5482">
        <v>12071</v>
      </c>
      <c r="B5482" t="s">
        <v>10639</v>
      </c>
      <c r="C5482" s="4" t="str">
        <f>VLOOKUP(B5482:B17514,dev!$A$2:$C$13441,2,FALSE)</f>
        <v>บริษัท โนเบิล ดีเวลลอปเมนท์ จำกัด (มหาชน)</v>
      </c>
      <c r="D5482" s="1" t="s">
        <v>8578</v>
      </c>
      <c r="E5482" s="1" t="s">
        <v>71</v>
      </c>
      <c r="F5482" s="2" t="s">
        <v>1543</v>
      </c>
      <c r="H5482" s="1">
        <f t="shared" si="426"/>
        <v>0</v>
      </c>
      <c r="I5482" t="s">
        <v>10640</v>
      </c>
      <c r="J5482" t="s">
        <v>10641</v>
      </c>
      <c r="K5482" t="str">
        <f t="shared" si="428"/>
        <v>13.721855500000,100.584713900000</v>
      </c>
      <c r="L5482" t="s">
        <v>25</v>
      </c>
      <c r="Q5482" s="1">
        <f t="shared" si="425"/>
        <v>0</v>
      </c>
      <c r="R5482" t="s">
        <v>10719</v>
      </c>
      <c r="S5482" t="s">
        <v>10679</v>
      </c>
      <c r="T5482" s="1" t="s">
        <v>697</v>
      </c>
      <c r="U5482" s="1" t="s">
        <v>889</v>
      </c>
      <c r="V5482" s="1">
        <f t="shared" si="427"/>
        <v>806.45161290322585</v>
      </c>
      <c r="W5482" t="str">
        <f t="shared" si="429"/>
        <v>Rent</v>
      </c>
      <c r="X5482" t="s">
        <v>11824</v>
      </c>
      <c r="Y5482">
        <v>262.58411372171167</v>
      </c>
    </row>
    <row r="5483" spans="1:25" x14ac:dyDescent="0.35">
      <c r="A5483">
        <v>12182</v>
      </c>
      <c r="B5483" t="s">
        <v>10639</v>
      </c>
      <c r="C5483" s="4" t="str">
        <f>VLOOKUP(B5483:B17515,dev!$A$2:$C$13441,2,FALSE)</f>
        <v>บริษัท โนเบิล ดีเวลลอปเมนท์ จำกัด (มหาชน)</v>
      </c>
      <c r="D5483" s="1" t="s">
        <v>8578</v>
      </c>
      <c r="E5483" s="1" t="s">
        <v>71</v>
      </c>
      <c r="F5483" s="2" t="s">
        <v>1543</v>
      </c>
      <c r="H5483" s="1">
        <f t="shared" si="426"/>
        <v>0</v>
      </c>
      <c r="I5483" t="s">
        <v>10640</v>
      </c>
      <c r="J5483" t="s">
        <v>10641</v>
      </c>
      <c r="K5483" t="str">
        <f t="shared" si="428"/>
        <v>13.721855500000,100.584713900000</v>
      </c>
      <c r="L5483" t="s">
        <v>25</v>
      </c>
      <c r="Q5483" s="1">
        <f t="shared" si="425"/>
        <v>0</v>
      </c>
      <c r="R5483" t="s">
        <v>10863</v>
      </c>
      <c r="S5483" t="s">
        <v>10770</v>
      </c>
      <c r="T5483" s="1" t="s">
        <v>292</v>
      </c>
      <c r="U5483" s="1" t="s">
        <v>320</v>
      </c>
      <c r="V5483" s="1">
        <f t="shared" si="427"/>
        <v>807.69230769230774</v>
      </c>
      <c r="W5483" t="str">
        <f t="shared" si="429"/>
        <v>Rent</v>
      </c>
      <c r="X5483" t="s">
        <v>11824</v>
      </c>
      <c r="Y5483">
        <v>262.58411372171167</v>
      </c>
    </row>
    <row r="5484" spans="1:25" x14ac:dyDescent="0.35">
      <c r="A5484">
        <v>12065</v>
      </c>
      <c r="B5484" t="s">
        <v>10639</v>
      </c>
      <c r="C5484" s="4" t="str">
        <f>VLOOKUP(B5484:B17516,dev!$A$2:$C$13441,2,FALSE)</f>
        <v>บริษัท โนเบิล ดีเวลลอปเมนท์ จำกัด (มหาชน)</v>
      </c>
      <c r="D5484" s="1" t="s">
        <v>8578</v>
      </c>
      <c r="E5484" s="1" t="s">
        <v>71</v>
      </c>
      <c r="F5484" s="2" t="s">
        <v>1543</v>
      </c>
      <c r="H5484" s="1">
        <f t="shared" si="426"/>
        <v>0</v>
      </c>
      <c r="I5484" t="s">
        <v>10640</v>
      </c>
      <c r="J5484" t="s">
        <v>10641</v>
      </c>
      <c r="K5484" t="str">
        <f t="shared" si="428"/>
        <v>13.721855500000,100.584713900000</v>
      </c>
      <c r="L5484" t="s">
        <v>25</v>
      </c>
      <c r="Q5484" s="1">
        <f t="shared" si="425"/>
        <v>0</v>
      </c>
      <c r="R5484" t="s">
        <v>10710</v>
      </c>
      <c r="S5484" t="s">
        <v>10679</v>
      </c>
      <c r="T5484" s="1" t="s">
        <v>299</v>
      </c>
      <c r="U5484" s="1" t="s">
        <v>888</v>
      </c>
      <c r="V5484" s="1">
        <f t="shared" si="427"/>
        <v>808.82352941176475</v>
      </c>
      <c r="W5484" t="str">
        <f t="shared" si="429"/>
        <v>Rent</v>
      </c>
      <c r="X5484" t="s">
        <v>11824</v>
      </c>
      <c r="Y5484">
        <v>262.58411372171167</v>
      </c>
    </row>
    <row r="5485" spans="1:25" x14ac:dyDescent="0.35">
      <c r="A5485">
        <v>12092</v>
      </c>
      <c r="B5485" t="s">
        <v>10639</v>
      </c>
      <c r="C5485" s="4" t="str">
        <f>VLOOKUP(B5485:B17517,dev!$A$2:$C$13441,2,FALSE)</f>
        <v>บริษัท โนเบิล ดีเวลลอปเมนท์ จำกัด (มหาชน)</v>
      </c>
      <c r="D5485" s="1" t="s">
        <v>8578</v>
      </c>
      <c r="E5485" s="1" t="s">
        <v>71</v>
      </c>
      <c r="F5485" s="2" t="s">
        <v>1543</v>
      </c>
      <c r="H5485" s="1">
        <f t="shared" si="426"/>
        <v>0</v>
      </c>
      <c r="I5485" t="s">
        <v>10640</v>
      </c>
      <c r="J5485" t="s">
        <v>10641</v>
      </c>
      <c r="K5485" t="str">
        <f t="shared" si="428"/>
        <v>13.721855500000,100.584713900000</v>
      </c>
      <c r="L5485" t="s">
        <v>25</v>
      </c>
      <c r="Q5485" s="1">
        <f t="shared" ref="Q5485:Q5548" si="430">IF(IFERROR(P5485/O5485,0)=0,0,P5485/O5485)</f>
        <v>0</v>
      </c>
      <c r="R5485" t="s">
        <v>10774</v>
      </c>
      <c r="S5485" t="s">
        <v>10770</v>
      </c>
      <c r="T5485" s="1" t="s">
        <v>299</v>
      </c>
      <c r="U5485" s="1" t="s">
        <v>888</v>
      </c>
      <c r="V5485" s="1">
        <f t="shared" si="427"/>
        <v>808.82352941176475</v>
      </c>
      <c r="W5485" t="str">
        <f t="shared" si="429"/>
        <v>Rent</v>
      </c>
      <c r="X5485" t="s">
        <v>11824</v>
      </c>
      <c r="Y5485">
        <v>262.58411372171167</v>
      </c>
    </row>
    <row r="5486" spans="1:25" x14ac:dyDescent="0.35">
      <c r="A5486">
        <v>12061</v>
      </c>
      <c r="B5486" t="s">
        <v>10639</v>
      </c>
      <c r="C5486" s="4" t="str">
        <f>VLOOKUP(B5486:B17518,dev!$A$2:$C$13441,2,FALSE)</f>
        <v>บริษัท โนเบิล ดีเวลลอปเมนท์ จำกัด (มหาชน)</v>
      </c>
      <c r="D5486" s="1" t="s">
        <v>8578</v>
      </c>
      <c r="E5486" s="1" t="s">
        <v>71</v>
      </c>
      <c r="F5486" s="2" t="s">
        <v>1543</v>
      </c>
      <c r="H5486" s="1">
        <f t="shared" si="426"/>
        <v>0</v>
      </c>
      <c r="I5486" t="s">
        <v>10640</v>
      </c>
      <c r="J5486" t="s">
        <v>10641</v>
      </c>
      <c r="K5486" t="str">
        <f t="shared" si="428"/>
        <v>13.721855500000,100.584713900000</v>
      </c>
      <c r="L5486" t="s">
        <v>25</v>
      </c>
      <c r="Q5486" s="1">
        <f t="shared" si="430"/>
        <v>0</v>
      </c>
      <c r="R5486" t="s">
        <v>10703</v>
      </c>
      <c r="S5486" t="s">
        <v>10679</v>
      </c>
      <c r="T5486" s="1" t="s">
        <v>1162</v>
      </c>
      <c r="U5486" s="1" t="s">
        <v>144</v>
      </c>
      <c r="V5486" s="1">
        <f t="shared" si="427"/>
        <v>810.81081081081084</v>
      </c>
      <c r="W5486" t="str">
        <f t="shared" si="429"/>
        <v>Rent</v>
      </c>
      <c r="X5486" t="s">
        <v>11824</v>
      </c>
      <c r="Y5486">
        <v>262.58411372171167</v>
      </c>
    </row>
    <row r="5487" spans="1:25" x14ac:dyDescent="0.35">
      <c r="A5487">
        <v>12062</v>
      </c>
      <c r="B5487" t="s">
        <v>10639</v>
      </c>
      <c r="C5487" s="4" t="str">
        <f>VLOOKUP(B5487:B17519,dev!$A$2:$C$13441,2,FALSE)</f>
        <v>บริษัท โนเบิล ดีเวลลอปเมนท์ จำกัด (มหาชน)</v>
      </c>
      <c r="D5487" s="1" t="s">
        <v>8578</v>
      </c>
      <c r="E5487" s="1" t="s">
        <v>71</v>
      </c>
      <c r="F5487" s="2" t="s">
        <v>1543</v>
      </c>
      <c r="H5487" s="1">
        <f t="shared" si="426"/>
        <v>0</v>
      </c>
      <c r="I5487" t="s">
        <v>10640</v>
      </c>
      <c r="J5487" t="s">
        <v>10641</v>
      </c>
      <c r="K5487" t="str">
        <f t="shared" si="428"/>
        <v>13.721855500000,100.584713900000</v>
      </c>
      <c r="L5487" t="s">
        <v>25</v>
      </c>
      <c r="Q5487" s="1">
        <f t="shared" si="430"/>
        <v>0</v>
      </c>
      <c r="R5487" t="s">
        <v>10705</v>
      </c>
      <c r="S5487" t="s">
        <v>10679</v>
      </c>
      <c r="T5487" s="1" t="s">
        <v>1162</v>
      </c>
      <c r="U5487" s="1" t="s">
        <v>144</v>
      </c>
      <c r="V5487" s="1">
        <f t="shared" si="427"/>
        <v>810.81081081081084</v>
      </c>
      <c r="W5487" t="str">
        <f t="shared" si="429"/>
        <v>Rent</v>
      </c>
      <c r="X5487" t="s">
        <v>11824</v>
      </c>
      <c r="Y5487">
        <v>262.58411372171167</v>
      </c>
    </row>
    <row r="5488" spans="1:25" x14ac:dyDescent="0.35">
      <c r="A5488">
        <v>12045</v>
      </c>
      <c r="B5488" t="s">
        <v>10639</v>
      </c>
      <c r="C5488" s="4" t="str">
        <f>VLOOKUP(B5488:B17520,dev!$A$2:$C$13441,2,FALSE)</f>
        <v>บริษัท โนเบิล ดีเวลลอปเมนท์ จำกัด (มหาชน)</v>
      </c>
      <c r="D5488" s="1" t="s">
        <v>8578</v>
      </c>
      <c r="E5488" s="1" t="s">
        <v>71</v>
      </c>
      <c r="F5488" s="2" t="s">
        <v>1543</v>
      </c>
      <c r="H5488" s="1">
        <f t="shared" si="426"/>
        <v>0</v>
      </c>
      <c r="I5488" t="s">
        <v>10640</v>
      </c>
      <c r="J5488" t="s">
        <v>10641</v>
      </c>
      <c r="K5488" t="str">
        <f t="shared" si="428"/>
        <v>13.721855500000,100.584713900000</v>
      </c>
      <c r="L5488" t="s">
        <v>25</v>
      </c>
      <c r="Q5488" s="1">
        <f t="shared" si="430"/>
        <v>0</v>
      </c>
      <c r="R5488" t="s">
        <v>10683</v>
      </c>
      <c r="S5488" t="s">
        <v>10679</v>
      </c>
      <c r="T5488" s="1" t="s">
        <v>367</v>
      </c>
      <c r="U5488" s="1" t="s">
        <v>327</v>
      </c>
      <c r="V5488" s="1">
        <f t="shared" si="427"/>
        <v>811.11111111111109</v>
      </c>
      <c r="W5488" t="str">
        <f t="shared" si="429"/>
        <v>Rent</v>
      </c>
      <c r="X5488" t="s">
        <v>11824</v>
      </c>
      <c r="Y5488">
        <v>262.58411372171167</v>
      </c>
    </row>
    <row r="5489" spans="1:25" x14ac:dyDescent="0.35">
      <c r="A5489">
        <v>12047</v>
      </c>
      <c r="B5489" t="s">
        <v>10639</v>
      </c>
      <c r="C5489" s="4" t="str">
        <f>VLOOKUP(B5489:B17521,dev!$A$2:$C$13441,2,FALSE)</f>
        <v>บริษัท โนเบิล ดีเวลลอปเมนท์ จำกัด (มหาชน)</v>
      </c>
      <c r="D5489" s="1" t="s">
        <v>8578</v>
      </c>
      <c r="E5489" s="1" t="s">
        <v>71</v>
      </c>
      <c r="F5489" s="2" t="s">
        <v>1543</v>
      </c>
      <c r="H5489" s="1">
        <f t="shared" si="426"/>
        <v>0</v>
      </c>
      <c r="I5489" t="s">
        <v>10640</v>
      </c>
      <c r="J5489" t="s">
        <v>10641</v>
      </c>
      <c r="K5489" t="str">
        <f t="shared" si="428"/>
        <v>13.721855500000,100.584713900000</v>
      </c>
      <c r="L5489" t="s">
        <v>25</v>
      </c>
      <c r="Q5489" s="1">
        <f t="shared" si="430"/>
        <v>0</v>
      </c>
      <c r="R5489" t="s">
        <v>10685</v>
      </c>
      <c r="S5489" t="s">
        <v>10679</v>
      </c>
      <c r="T5489" s="1" t="s">
        <v>367</v>
      </c>
      <c r="U5489" s="1" t="s">
        <v>327</v>
      </c>
      <c r="V5489" s="1">
        <f t="shared" si="427"/>
        <v>811.11111111111109</v>
      </c>
      <c r="W5489" t="str">
        <f t="shared" si="429"/>
        <v>Rent</v>
      </c>
      <c r="X5489" t="s">
        <v>11824</v>
      </c>
      <c r="Y5489">
        <v>262.58411372171167</v>
      </c>
    </row>
    <row r="5490" spans="1:25" x14ac:dyDescent="0.35">
      <c r="A5490">
        <v>12058</v>
      </c>
      <c r="B5490" t="s">
        <v>10639</v>
      </c>
      <c r="C5490" s="4" t="str">
        <f>VLOOKUP(B5490:B17522,dev!$A$2:$C$13441,2,FALSE)</f>
        <v>บริษัท โนเบิล ดีเวลลอปเมนท์ จำกัด (มหาชน)</v>
      </c>
      <c r="D5490" s="1" t="s">
        <v>8578</v>
      </c>
      <c r="E5490" s="1" t="s">
        <v>71</v>
      </c>
      <c r="F5490" s="2" t="s">
        <v>1543</v>
      </c>
      <c r="H5490" s="1">
        <f t="shared" si="426"/>
        <v>0</v>
      </c>
      <c r="I5490" t="s">
        <v>10640</v>
      </c>
      <c r="J5490" t="s">
        <v>10641</v>
      </c>
      <c r="K5490" t="str">
        <f t="shared" si="428"/>
        <v>13.721855500000,100.584713900000</v>
      </c>
      <c r="L5490" t="s">
        <v>25</v>
      </c>
      <c r="Q5490" s="1">
        <f t="shared" si="430"/>
        <v>0</v>
      </c>
      <c r="R5490" t="s">
        <v>10698</v>
      </c>
      <c r="S5490" t="s">
        <v>10679</v>
      </c>
      <c r="T5490" s="1" t="s">
        <v>96</v>
      </c>
      <c r="U5490" s="1" t="s">
        <v>345</v>
      </c>
      <c r="V5490" s="1">
        <f t="shared" si="427"/>
        <v>812.5</v>
      </c>
      <c r="W5490" t="str">
        <f t="shared" si="429"/>
        <v>Rent</v>
      </c>
      <c r="X5490" t="s">
        <v>11824</v>
      </c>
      <c r="Y5490">
        <v>262.58411372171167</v>
      </c>
    </row>
    <row r="5491" spans="1:25" x14ac:dyDescent="0.35">
      <c r="A5491">
        <v>12059</v>
      </c>
      <c r="B5491" t="s">
        <v>10639</v>
      </c>
      <c r="C5491" s="4" t="str">
        <f>VLOOKUP(B5491:B17523,dev!$A$2:$C$13441,2,FALSE)</f>
        <v>บริษัท โนเบิล ดีเวลลอปเมนท์ จำกัด (มหาชน)</v>
      </c>
      <c r="D5491" s="1" t="s">
        <v>8578</v>
      </c>
      <c r="E5491" s="1" t="s">
        <v>71</v>
      </c>
      <c r="F5491" s="2" t="s">
        <v>1543</v>
      </c>
      <c r="H5491" s="1">
        <f t="shared" si="426"/>
        <v>0</v>
      </c>
      <c r="I5491" t="s">
        <v>10640</v>
      </c>
      <c r="J5491" t="s">
        <v>10641</v>
      </c>
      <c r="K5491" t="str">
        <f t="shared" si="428"/>
        <v>13.721855500000,100.584713900000</v>
      </c>
      <c r="L5491" t="s">
        <v>25</v>
      </c>
      <c r="Q5491" s="1">
        <f t="shared" si="430"/>
        <v>0</v>
      </c>
      <c r="R5491" t="s">
        <v>10700</v>
      </c>
      <c r="S5491" t="s">
        <v>10679</v>
      </c>
      <c r="T5491" s="1" t="s">
        <v>96</v>
      </c>
      <c r="U5491" s="1" t="s">
        <v>345</v>
      </c>
      <c r="V5491" s="1">
        <f t="shared" si="427"/>
        <v>812.5</v>
      </c>
      <c r="W5491" t="str">
        <f t="shared" si="429"/>
        <v>Rent</v>
      </c>
      <c r="X5491" t="s">
        <v>11824</v>
      </c>
      <c r="Y5491">
        <v>262.58411372171167</v>
      </c>
    </row>
    <row r="5492" spans="1:25" x14ac:dyDescent="0.35">
      <c r="A5492">
        <v>12060</v>
      </c>
      <c r="B5492" t="s">
        <v>10639</v>
      </c>
      <c r="C5492" s="4" t="str">
        <f>VLOOKUP(B5492:B17524,dev!$A$2:$C$13441,2,FALSE)</f>
        <v>บริษัท โนเบิล ดีเวลลอปเมนท์ จำกัด (มหาชน)</v>
      </c>
      <c r="D5492" s="1" t="s">
        <v>8578</v>
      </c>
      <c r="E5492" s="1" t="s">
        <v>71</v>
      </c>
      <c r="F5492" s="2" t="s">
        <v>1543</v>
      </c>
      <c r="H5492" s="1">
        <f t="shared" si="426"/>
        <v>0</v>
      </c>
      <c r="I5492" t="s">
        <v>10640</v>
      </c>
      <c r="J5492" t="s">
        <v>10641</v>
      </c>
      <c r="K5492" t="str">
        <f t="shared" si="428"/>
        <v>13.721855500000,100.584713900000</v>
      </c>
      <c r="L5492" t="s">
        <v>25</v>
      </c>
      <c r="Q5492" s="1">
        <f t="shared" si="430"/>
        <v>0</v>
      </c>
      <c r="R5492" t="s">
        <v>10701</v>
      </c>
      <c r="S5492" t="s">
        <v>10679</v>
      </c>
      <c r="T5492" s="1" t="s">
        <v>902</v>
      </c>
      <c r="U5492" s="1" t="s">
        <v>340</v>
      </c>
      <c r="V5492" s="1">
        <f t="shared" si="427"/>
        <v>815.78947368421052</v>
      </c>
      <c r="W5492" t="str">
        <f t="shared" si="429"/>
        <v>Rent</v>
      </c>
      <c r="X5492" t="s">
        <v>11824</v>
      </c>
      <c r="Y5492">
        <v>262.58411372171167</v>
      </c>
    </row>
    <row r="5493" spans="1:25" x14ac:dyDescent="0.35">
      <c r="A5493">
        <v>12172</v>
      </c>
      <c r="B5493" t="s">
        <v>10639</v>
      </c>
      <c r="C5493" s="4" t="str">
        <f>VLOOKUP(B5493:B17525,dev!$A$2:$C$13441,2,FALSE)</f>
        <v>บริษัท โนเบิล ดีเวลลอปเมนท์ จำกัด (มหาชน)</v>
      </c>
      <c r="D5493" s="1" t="s">
        <v>8578</v>
      </c>
      <c r="E5493" s="1" t="s">
        <v>71</v>
      </c>
      <c r="F5493" s="2" t="s">
        <v>1543</v>
      </c>
      <c r="H5493" s="1">
        <f t="shared" si="426"/>
        <v>0</v>
      </c>
      <c r="I5493" t="s">
        <v>10640</v>
      </c>
      <c r="J5493" t="s">
        <v>10641</v>
      </c>
      <c r="K5493" t="str">
        <f t="shared" si="428"/>
        <v>13.721855500000,100.584713900000</v>
      </c>
      <c r="L5493" t="s">
        <v>25</v>
      </c>
      <c r="Q5493" s="1">
        <f t="shared" si="430"/>
        <v>0</v>
      </c>
      <c r="R5493" t="s">
        <v>10853</v>
      </c>
      <c r="S5493" t="s">
        <v>10770</v>
      </c>
      <c r="T5493" s="1" t="s">
        <v>1293</v>
      </c>
      <c r="U5493" s="1" t="s">
        <v>137</v>
      </c>
      <c r="V5493" s="1">
        <f t="shared" si="427"/>
        <v>816.32653061224494</v>
      </c>
      <c r="W5493" t="str">
        <f t="shared" si="429"/>
        <v>Rent</v>
      </c>
      <c r="X5493" t="s">
        <v>11824</v>
      </c>
      <c r="Y5493">
        <v>262.58411372171167</v>
      </c>
    </row>
    <row r="5494" spans="1:25" x14ac:dyDescent="0.35">
      <c r="A5494">
        <v>12178</v>
      </c>
      <c r="B5494" t="s">
        <v>10639</v>
      </c>
      <c r="C5494" s="4" t="str">
        <f>VLOOKUP(B5494:B17526,dev!$A$2:$C$13441,2,FALSE)</f>
        <v>บริษัท โนเบิล ดีเวลลอปเมนท์ จำกัด (มหาชน)</v>
      </c>
      <c r="D5494" s="1" t="s">
        <v>8578</v>
      </c>
      <c r="E5494" s="1" t="s">
        <v>71</v>
      </c>
      <c r="F5494" s="2" t="s">
        <v>1543</v>
      </c>
      <c r="H5494" s="1">
        <f t="shared" si="426"/>
        <v>0</v>
      </c>
      <c r="I5494" t="s">
        <v>10640</v>
      </c>
      <c r="J5494" t="s">
        <v>10641</v>
      </c>
      <c r="K5494" t="str">
        <f t="shared" si="428"/>
        <v>13.721855500000,100.584713900000</v>
      </c>
      <c r="L5494" t="s">
        <v>25</v>
      </c>
      <c r="Q5494" s="1">
        <f t="shared" si="430"/>
        <v>0</v>
      </c>
      <c r="R5494" t="s">
        <v>10859</v>
      </c>
      <c r="S5494" t="s">
        <v>10770</v>
      </c>
      <c r="T5494" s="1" t="s">
        <v>1293</v>
      </c>
      <c r="U5494" s="1" t="s">
        <v>137</v>
      </c>
      <c r="V5494" s="1">
        <f t="shared" si="427"/>
        <v>816.32653061224494</v>
      </c>
      <c r="W5494" t="str">
        <f t="shared" si="429"/>
        <v>Rent</v>
      </c>
      <c r="X5494" t="s">
        <v>11824</v>
      </c>
      <c r="Y5494">
        <v>262.58411372171167</v>
      </c>
    </row>
    <row r="5495" spans="1:25" x14ac:dyDescent="0.35">
      <c r="A5495">
        <v>12063</v>
      </c>
      <c r="B5495" t="s">
        <v>10639</v>
      </c>
      <c r="C5495" s="4" t="str">
        <f>VLOOKUP(B5495:B17527,dev!$A$2:$C$13441,2,FALSE)</f>
        <v>บริษัท โนเบิล ดีเวลลอปเมนท์ จำกัด (มหาชน)</v>
      </c>
      <c r="D5495" s="1" t="s">
        <v>8578</v>
      </c>
      <c r="E5495" s="1" t="s">
        <v>71</v>
      </c>
      <c r="F5495" s="2" t="s">
        <v>1543</v>
      </c>
      <c r="H5495" s="1">
        <f t="shared" si="426"/>
        <v>0</v>
      </c>
      <c r="I5495" t="s">
        <v>10640</v>
      </c>
      <c r="J5495" t="s">
        <v>10641</v>
      </c>
      <c r="K5495" t="str">
        <f t="shared" si="428"/>
        <v>13.721855500000,100.584713900000</v>
      </c>
      <c r="L5495" t="s">
        <v>25</v>
      </c>
      <c r="Q5495" s="1">
        <f t="shared" si="430"/>
        <v>0</v>
      </c>
      <c r="R5495" t="s">
        <v>10706</v>
      </c>
      <c r="S5495" t="s">
        <v>10679</v>
      </c>
      <c r="T5495" s="1" t="s">
        <v>665</v>
      </c>
      <c r="U5495" s="1" t="s">
        <v>2328</v>
      </c>
      <c r="V5495" s="1">
        <f t="shared" si="427"/>
        <v>816.90140845070425</v>
      </c>
      <c r="W5495" t="str">
        <f t="shared" si="429"/>
        <v>Rent</v>
      </c>
      <c r="X5495" t="s">
        <v>11824</v>
      </c>
      <c r="Y5495">
        <v>262.58411372171167</v>
      </c>
    </row>
    <row r="5496" spans="1:25" x14ac:dyDescent="0.35">
      <c r="A5496">
        <v>12072</v>
      </c>
      <c r="B5496" t="s">
        <v>10639</v>
      </c>
      <c r="C5496" s="4" t="str">
        <f>VLOOKUP(B5496:B17528,dev!$A$2:$C$13441,2,FALSE)</f>
        <v>บริษัท โนเบิล ดีเวลลอปเมนท์ จำกัด (มหาชน)</v>
      </c>
      <c r="D5496" s="1" t="s">
        <v>8578</v>
      </c>
      <c r="E5496" s="1" t="s">
        <v>71</v>
      </c>
      <c r="F5496" s="2" t="s">
        <v>1543</v>
      </c>
      <c r="H5496" s="1">
        <f t="shared" si="426"/>
        <v>0</v>
      </c>
      <c r="I5496" t="s">
        <v>10640</v>
      </c>
      <c r="J5496" t="s">
        <v>10641</v>
      </c>
      <c r="K5496" t="str">
        <f t="shared" si="428"/>
        <v>13.721855500000,100.584713900000</v>
      </c>
      <c r="L5496" t="s">
        <v>25</v>
      </c>
      <c r="Q5496" s="1">
        <f t="shared" si="430"/>
        <v>0</v>
      </c>
      <c r="R5496" t="s">
        <v>10721</v>
      </c>
      <c r="S5496" t="s">
        <v>10679</v>
      </c>
      <c r="T5496" s="1" t="s">
        <v>338</v>
      </c>
      <c r="U5496" s="1" t="s">
        <v>336</v>
      </c>
      <c r="V5496" s="1">
        <f t="shared" si="427"/>
        <v>818.18181818181813</v>
      </c>
      <c r="W5496" t="str">
        <f t="shared" si="429"/>
        <v>Rent</v>
      </c>
      <c r="X5496" t="s">
        <v>11824</v>
      </c>
      <c r="Y5496">
        <v>262.58411372171167</v>
      </c>
    </row>
    <row r="5497" spans="1:25" x14ac:dyDescent="0.35">
      <c r="A5497">
        <v>12067</v>
      </c>
      <c r="B5497" t="s">
        <v>10639</v>
      </c>
      <c r="C5497" s="4" t="str">
        <f>VLOOKUP(B5497:B17529,dev!$A$2:$C$13441,2,FALSE)</f>
        <v>บริษัท โนเบิล ดีเวลลอปเมนท์ จำกัด (มหาชน)</v>
      </c>
      <c r="D5497" s="1" t="s">
        <v>8578</v>
      </c>
      <c r="E5497" s="1" t="s">
        <v>71</v>
      </c>
      <c r="F5497" s="2" t="s">
        <v>1543</v>
      </c>
      <c r="H5497" s="1">
        <f t="shared" si="426"/>
        <v>0</v>
      </c>
      <c r="I5497" t="s">
        <v>10640</v>
      </c>
      <c r="J5497" t="s">
        <v>10641</v>
      </c>
      <c r="K5497" t="str">
        <f t="shared" si="428"/>
        <v>13.721855500000,100.584713900000</v>
      </c>
      <c r="L5497" t="s">
        <v>25</v>
      </c>
      <c r="Q5497" s="1">
        <f t="shared" si="430"/>
        <v>0</v>
      </c>
      <c r="R5497" t="s">
        <v>10713</v>
      </c>
      <c r="S5497" t="s">
        <v>10679</v>
      </c>
      <c r="T5497" s="1" t="s">
        <v>167</v>
      </c>
      <c r="U5497" s="1" t="s">
        <v>888</v>
      </c>
      <c r="V5497" s="1">
        <f t="shared" si="427"/>
        <v>820.8955223880597</v>
      </c>
      <c r="W5497" t="str">
        <f t="shared" si="429"/>
        <v>Rent</v>
      </c>
      <c r="X5497" t="s">
        <v>11824</v>
      </c>
      <c r="Y5497">
        <v>262.58411372171167</v>
      </c>
    </row>
    <row r="5498" spans="1:25" x14ac:dyDescent="0.35">
      <c r="A5498">
        <v>12069</v>
      </c>
      <c r="B5498" t="s">
        <v>10639</v>
      </c>
      <c r="C5498" s="4" t="str">
        <f>VLOOKUP(B5498:B17530,dev!$A$2:$C$13441,2,FALSE)</f>
        <v>บริษัท โนเบิล ดีเวลลอปเมนท์ จำกัด (มหาชน)</v>
      </c>
      <c r="D5498" s="1" t="s">
        <v>8578</v>
      </c>
      <c r="E5498" s="1" t="s">
        <v>71</v>
      </c>
      <c r="F5498" s="2" t="s">
        <v>1543</v>
      </c>
      <c r="H5498" s="1">
        <f t="shared" si="426"/>
        <v>0</v>
      </c>
      <c r="I5498" t="s">
        <v>10640</v>
      </c>
      <c r="J5498" t="s">
        <v>10641</v>
      </c>
      <c r="K5498" t="str">
        <f t="shared" si="428"/>
        <v>13.721855500000,100.584713900000</v>
      </c>
      <c r="L5498" t="s">
        <v>25</v>
      </c>
      <c r="Q5498" s="1">
        <f t="shared" si="430"/>
        <v>0</v>
      </c>
      <c r="R5498" t="s">
        <v>10716</v>
      </c>
      <c r="S5498" t="s">
        <v>10679</v>
      </c>
      <c r="T5498" s="1" t="s">
        <v>167</v>
      </c>
      <c r="U5498" s="1" t="s">
        <v>888</v>
      </c>
      <c r="V5498" s="1">
        <f t="shared" si="427"/>
        <v>820.8955223880597</v>
      </c>
      <c r="W5498" t="str">
        <f t="shared" si="429"/>
        <v>Rent</v>
      </c>
      <c r="X5498" t="s">
        <v>11824</v>
      </c>
      <c r="Y5498">
        <v>262.58411372171167</v>
      </c>
    </row>
    <row r="5499" spans="1:25" x14ac:dyDescent="0.35">
      <c r="A5499">
        <v>12208</v>
      </c>
      <c r="B5499" t="s">
        <v>10639</v>
      </c>
      <c r="C5499" s="4" t="str">
        <f>VLOOKUP(B5499:B17531,dev!$A$2:$C$13441,2,FALSE)</f>
        <v>บริษัท โนเบิล ดีเวลลอปเมนท์ จำกัด (มหาชน)</v>
      </c>
      <c r="D5499" s="1" t="s">
        <v>8578</v>
      </c>
      <c r="E5499" s="1" t="s">
        <v>71</v>
      </c>
      <c r="F5499" s="2" t="s">
        <v>1543</v>
      </c>
      <c r="H5499" s="1">
        <f t="shared" si="426"/>
        <v>0</v>
      </c>
      <c r="I5499" t="s">
        <v>10640</v>
      </c>
      <c r="J5499" t="s">
        <v>10641</v>
      </c>
      <c r="K5499" t="str">
        <f t="shared" si="428"/>
        <v>13.721855500000,100.584713900000</v>
      </c>
      <c r="L5499" t="s">
        <v>25</v>
      </c>
      <c r="Q5499" s="1">
        <f t="shared" si="430"/>
        <v>0</v>
      </c>
      <c r="R5499" t="s">
        <v>10887</v>
      </c>
      <c r="S5499" t="s">
        <v>10770</v>
      </c>
      <c r="T5499" s="1" t="s">
        <v>371</v>
      </c>
      <c r="U5499" s="1" t="s">
        <v>320</v>
      </c>
      <c r="V5499" s="1">
        <f t="shared" si="427"/>
        <v>823.52941176470586</v>
      </c>
      <c r="W5499" t="str">
        <f t="shared" si="429"/>
        <v>Rent</v>
      </c>
      <c r="X5499" t="s">
        <v>11824</v>
      </c>
      <c r="Y5499">
        <v>262.58411372171167</v>
      </c>
    </row>
    <row r="5500" spans="1:25" x14ac:dyDescent="0.35">
      <c r="A5500">
        <v>12083</v>
      </c>
      <c r="B5500" t="s">
        <v>10639</v>
      </c>
      <c r="C5500" s="4" t="str">
        <f>VLOOKUP(B5500:B17532,dev!$A$2:$C$13441,2,FALSE)</f>
        <v>บริษัท โนเบิล ดีเวลลอปเมนท์ จำกัด (มหาชน)</v>
      </c>
      <c r="D5500" s="1" t="s">
        <v>8578</v>
      </c>
      <c r="E5500" s="1" t="s">
        <v>71</v>
      </c>
      <c r="F5500" s="2" t="s">
        <v>1543</v>
      </c>
      <c r="H5500" s="1">
        <f t="shared" si="426"/>
        <v>0</v>
      </c>
      <c r="I5500" t="s">
        <v>10640</v>
      </c>
      <c r="J5500" t="s">
        <v>10641</v>
      </c>
      <c r="K5500" t="str">
        <f t="shared" si="428"/>
        <v>13.721855500000,100.584713900000</v>
      </c>
      <c r="L5500" t="s">
        <v>25</v>
      </c>
      <c r="Q5500" s="1">
        <f t="shared" si="430"/>
        <v>0</v>
      </c>
      <c r="R5500" t="s">
        <v>10737</v>
      </c>
      <c r="S5500" t="s">
        <v>10679</v>
      </c>
      <c r="T5500" s="1" t="s">
        <v>280</v>
      </c>
      <c r="U5500" s="1" t="s">
        <v>2254</v>
      </c>
      <c r="V5500" s="1">
        <f t="shared" si="427"/>
        <v>825.39682539682542</v>
      </c>
      <c r="W5500" t="str">
        <f t="shared" si="429"/>
        <v>Rent</v>
      </c>
      <c r="X5500" t="s">
        <v>11824</v>
      </c>
      <c r="Y5500">
        <v>262.58411372171167</v>
      </c>
    </row>
    <row r="5501" spans="1:25" x14ac:dyDescent="0.35">
      <c r="A5501">
        <v>12214</v>
      </c>
      <c r="B5501" t="s">
        <v>10639</v>
      </c>
      <c r="C5501" s="4" t="str">
        <f>VLOOKUP(B5501:B17533,dev!$A$2:$C$13441,2,FALSE)</f>
        <v>บริษัท โนเบิล ดีเวลลอปเมนท์ จำกัด (มหาชน)</v>
      </c>
      <c r="D5501" s="1" t="s">
        <v>8578</v>
      </c>
      <c r="E5501" s="1" t="s">
        <v>71</v>
      </c>
      <c r="F5501" s="2" t="s">
        <v>1543</v>
      </c>
      <c r="H5501" s="1">
        <f t="shared" si="426"/>
        <v>0</v>
      </c>
      <c r="I5501" t="s">
        <v>10640</v>
      </c>
      <c r="J5501" t="s">
        <v>10641</v>
      </c>
      <c r="K5501" t="str">
        <f t="shared" si="428"/>
        <v>13.721855500000,100.584713900000</v>
      </c>
      <c r="L5501" t="s">
        <v>25</v>
      </c>
      <c r="Q5501" s="1">
        <f t="shared" si="430"/>
        <v>0</v>
      </c>
      <c r="R5501" t="s">
        <v>10893</v>
      </c>
      <c r="S5501" t="s">
        <v>10770</v>
      </c>
      <c r="T5501" s="1" t="s">
        <v>280</v>
      </c>
      <c r="U5501" s="1" t="s">
        <v>2254</v>
      </c>
      <c r="V5501" s="1">
        <f t="shared" si="427"/>
        <v>825.39682539682542</v>
      </c>
      <c r="W5501" t="str">
        <f t="shared" si="429"/>
        <v>Rent</v>
      </c>
      <c r="X5501" t="s">
        <v>11824</v>
      </c>
      <c r="Y5501">
        <v>262.58411372171167</v>
      </c>
    </row>
    <row r="5502" spans="1:25" x14ac:dyDescent="0.35">
      <c r="A5502">
        <v>12031</v>
      </c>
      <c r="B5502" t="s">
        <v>10639</v>
      </c>
      <c r="C5502" s="4" t="str">
        <f>VLOOKUP(B5502:B17534,dev!$A$2:$C$13441,2,FALSE)</f>
        <v>บริษัท โนเบิล ดีเวลลอปเมนท์ จำกัด (มหาชน)</v>
      </c>
      <c r="D5502" s="1" t="s">
        <v>8578</v>
      </c>
      <c r="E5502" s="1" t="s">
        <v>71</v>
      </c>
      <c r="F5502" s="2" t="s">
        <v>1543</v>
      </c>
      <c r="H5502" s="1">
        <f t="shared" si="426"/>
        <v>0</v>
      </c>
      <c r="I5502" t="s">
        <v>10640</v>
      </c>
      <c r="J5502" t="s">
        <v>10641</v>
      </c>
      <c r="K5502" t="str">
        <f t="shared" si="428"/>
        <v>13.721855500000,100.584713900000</v>
      </c>
      <c r="L5502" t="s">
        <v>25</v>
      </c>
      <c r="Q5502" s="1">
        <f t="shared" si="430"/>
        <v>0</v>
      </c>
      <c r="R5502" t="s">
        <v>10751</v>
      </c>
      <c r="S5502" t="s">
        <v>10639</v>
      </c>
      <c r="T5502" s="1" t="s">
        <v>1038</v>
      </c>
      <c r="U5502" s="1" t="s">
        <v>203</v>
      </c>
      <c r="V5502" s="1">
        <f t="shared" si="427"/>
        <v>826.08695652173913</v>
      </c>
      <c r="W5502" t="str">
        <f t="shared" si="429"/>
        <v>Rent</v>
      </c>
      <c r="X5502" t="s">
        <v>11824</v>
      </c>
      <c r="Y5502">
        <v>262.58411372171167</v>
      </c>
    </row>
    <row r="5503" spans="1:25" x14ac:dyDescent="0.35">
      <c r="A5503">
        <v>12064</v>
      </c>
      <c r="B5503" t="s">
        <v>10639</v>
      </c>
      <c r="C5503" s="4" t="str">
        <f>VLOOKUP(B5503:B17535,dev!$A$2:$C$13441,2,FALSE)</f>
        <v>บริษัท โนเบิล ดีเวลลอปเมนท์ จำกัด (มหาชน)</v>
      </c>
      <c r="D5503" s="1" t="s">
        <v>8578</v>
      </c>
      <c r="E5503" s="1" t="s">
        <v>71</v>
      </c>
      <c r="F5503" s="2" t="s">
        <v>1543</v>
      </c>
      <c r="H5503" s="1">
        <f t="shared" si="426"/>
        <v>0</v>
      </c>
      <c r="I5503" t="s">
        <v>10640</v>
      </c>
      <c r="J5503" t="s">
        <v>10641</v>
      </c>
      <c r="K5503" t="str">
        <f t="shared" si="428"/>
        <v>13.721855500000,100.584713900000</v>
      </c>
      <c r="L5503" t="s">
        <v>25</v>
      </c>
      <c r="Q5503" s="1">
        <f t="shared" si="430"/>
        <v>0</v>
      </c>
      <c r="R5503" t="s">
        <v>10708</v>
      </c>
      <c r="S5503" t="s">
        <v>10679</v>
      </c>
      <c r="T5503" s="1" t="s">
        <v>671</v>
      </c>
      <c r="U5503" s="1" t="s">
        <v>2274</v>
      </c>
      <c r="V5503" s="1">
        <f t="shared" si="427"/>
        <v>826.08695652173913</v>
      </c>
      <c r="W5503" t="str">
        <f t="shared" si="429"/>
        <v>Rent</v>
      </c>
      <c r="X5503" t="s">
        <v>11824</v>
      </c>
      <c r="Y5503">
        <v>262.58411372171167</v>
      </c>
    </row>
    <row r="5504" spans="1:25" x14ac:dyDescent="0.35">
      <c r="A5504">
        <v>12203</v>
      </c>
      <c r="B5504" t="s">
        <v>10639</v>
      </c>
      <c r="C5504" s="4" t="str">
        <f>VLOOKUP(B5504:B17536,dev!$A$2:$C$13441,2,FALSE)</f>
        <v>บริษัท โนเบิล ดีเวลลอปเมนท์ จำกัด (มหาชน)</v>
      </c>
      <c r="D5504" s="1" t="s">
        <v>8578</v>
      </c>
      <c r="E5504" s="1" t="s">
        <v>71</v>
      </c>
      <c r="F5504" s="2" t="s">
        <v>1543</v>
      </c>
      <c r="H5504" s="1">
        <f t="shared" si="426"/>
        <v>0</v>
      </c>
      <c r="I5504" t="s">
        <v>10640</v>
      </c>
      <c r="J5504" t="s">
        <v>10641</v>
      </c>
      <c r="K5504" t="str">
        <f t="shared" si="428"/>
        <v>13.721855500000,100.584713900000</v>
      </c>
      <c r="L5504" t="s">
        <v>25</v>
      </c>
      <c r="Q5504" s="1">
        <f t="shared" si="430"/>
        <v>0</v>
      </c>
      <c r="R5504" t="s">
        <v>10882</v>
      </c>
      <c r="S5504" t="s">
        <v>10770</v>
      </c>
      <c r="T5504" s="1" t="s">
        <v>326</v>
      </c>
      <c r="U5504" s="1" t="s">
        <v>2328</v>
      </c>
      <c r="V5504" s="1">
        <f t="shared" si="427"/>
        <v>828.57142857142856</v>
      </c>
      <c r="W5504" t="str">
        <f t="shared" si="429"/>
        <v>Rent</v>
      </c>
      <c r="X5504" t="s">
        <v>11824</v>
      </c>
      <c r="Y5504">
        <v>262.58411372171167</v>
      </c>
    </row>
    <row r="5505" spans="1:25" x14ac:dyDescent="0.35">
      <c r="A5505">
        <v>12116</v>
      </c>
      <c r="B5505" t="s">
        <v>10639</v>
      </c>
      <c r="C5505" s="4" t="str">
        <f>VLOOKUP(B5505:B17537,dev!$A$2:$C$13441,2,FALSE)</f>
        <v>บริษัท โนเบิล ดีเวลลอปเมนท์ จำกัด (มหาชน)</v>
      </c>
      <c r="D5505" s="1" t="s">
        <v>8578</v>
      </c>
      <c r="E5505" s="1" t="s">
        <v>71</v>
      </c>
      <c r="F5505" s="2" t="s">
        <v>1543</v>
      </c>
      <c r="H5505" s="1">
        <f t="shared" si="426"/>
        <v>0</v>
      </c>
      <c r="I5505" t="s">
        <v>10640</v>
      </c>
      <c r="J5505" t="s">
        <v>10641</v>
      </c>
      <c r="K5505" t="str">
        <f t="shared" si="428"/>
        <v>13.721855500000,100.584713900000</v>
      </c>
      <c r="L5505" t="s">
        <v>25</v>
      </c>
      <c r="Q5505" s="1">
        <f t="shared" si="430"/>
        <v>0</v>
      </c>
      <c r="R5505" t="s">
        <v>10798</v>
      </c>
      <c r="S5505" t="s">
        <v>10770</v>
      </c>
      <c r="T5505" s="1" t="s">
        <v>902</v>
      </c>
      <c r="U5505" s="1" t="s">
        <v>3011</v>
      </c>
      <c r="V5505" s="1">
        <f t="shared" si="427"/>
        <v>828.9473684210526</v>
      </c>
      <c r="W5505" t="str">
        <f t="shared" si="429"/>
        <v>Rent</v>
      </c>
      <c r="X5505" t="s">
        <v>11824</v>
      </c>
      <c r="Y5505">
        <v>262.58411372171167</v>
      </c>
    </row>
    <row r="5506" spans="1:25" x14ac:dyDescent="0.35">
      <c r="A5506">
        <v>12108</v>
      </c>
      <c r="B5506" t="s">
        <v>10639</v>
      </c>
      <c r="C5506" s="4" t="str">
        <f>VLOOKUP(B5506:B17538,dev!$A$2:$C$13441,2,FALSE)</f>
        <v>บริษัท โนเบิล ดีเวลลอปเมนท์ จำกัด (มหาชน)</v>
      </c>
      <c r="D5506" s="1" t="s">
        <v>8578</v>
      </c>
      <c r="E5506" s="1" t="s">
        <v>71</v>
      </c>
      <c r="F5506" s="2" t="s">
        <v>1543</v>
      </c>
      <c r="H5506" s="1">
        <f t="shared" ref="H5506:H5569" si="431">IF(IFERROR(D5506/G5506,0)=0,0,D5506/G5506)</f>
        <v>0</v>
      </c>
      <c r="I5506" t="s">
        <v>10640</v>
      </c>
      <c r="J5506" t="s">
        <v>10641</v>
      </c>
      <c r="K5506" t="str">
        <f t="shared" si="428"/>
        <v>13.721855500000,100.584713900000</v>
      </c>
      <c r="L5506" t="s">
        <v>25</v>
      </c>
      <c r="Q5506" s="1">
        <f t="shared" si="430"/>
        <v>0</v>
      </c>
      <c r="R5506" t="s">
        <v>10790</v>
      </c>
      <c r="S5506" t="s">
        <v>10770</v>
      </c>
      <c r="T5506" s="1" t="s">
        <v>1052</v>
      </c>
      <c r="U5506" s="1" t="s">
        <v>137</v>
      </c>
      <c r="V5506" s="1">
        <f t="shared" ref="V5506:V5569" si="432">IF(IFERROR(U5506/T5506,0)=0,0,U5506/T5506)</f>
        <v>833.33333333333337</v>
      </c>
      <c r="W5506" t="str">
        <f t="shared" si="429"/>
        <v>Rent</v>
      </c>
      <c r="X5506" t="s">
        <v>11824</v>
      </c>
      <c r="Y5506">
        <v>262.58411372171167</v>
      </c>
    </row>
    <row r="5507" spans="1:25" x14ac:dyDescent="0.35">
      <c r="A5507">
        <v>12200</v>
      </c>
      <c r="B5507" t="s">
        <v>10639</v>
      </c>
      <c r="C5507" s="4" t="str">
        <f>VLOOKUP(B5507:B17539,dev!$A$2:$C$13441,2,FALSE)</f>
        <v>บริษัท โนเบิล ดีเวลลอปเมนท์ จำกัด (มหาชน)</v>
      </c>
      <c r="D5507" s="1" t="s">
        <v>8578</v>
      </c>
      <c r="E5507" s="1" t="s">
        <v>71</v>
      </c>
      <c r="F5507" s="2" t="s">
        <v>1543</v>
      </c>
      <c r="H5507" s="1">
        <f t="shared" si="431"/>
        <v>0</v>
      </c>
      <c r="I5507" t="s">
        <v>10640</v>
      </c>
      <c r="J5507" t="s">
        <v>10641</v>
      </c>
      <c r="K5507" t="str">
        <f t="shared" ref="K5507:K5570" si="433">I5507&amp;","&amp;J5507</f>
        <v>13.721855500000,100.584713900000</v>
      </c>
      <c r="L5507" t="s">
        <v>25</v>
      </c>
      <c r="Q5507" s="1">
        <f t="shared" si="430"/>
        <v>0</v>
      </c>
      <c r="R5507" t="s">
        <v>10879</v>
      </c>
      <c r="S5507" t="s">
        <v>10770</v>
      </c>
      <c r="T5507" s="1" t="s">
        <v>563</v>
      </c>
      <c r="U5507" s="1" t="s">
        <v>336</v>
      </c>
      <c r="V5507" s="1">
        <f t="shared" si="432"/>
        <v>833.33333333333337</v>
      </c>
      <c r="W5507" t="str">
        <f t="shared" ref="W5507:W5570" si="434">IF(V5507=0,"Sale","Rent")</f>
        <v>Rent</v>
      </c>
      <c r="X5507" t="s">
        <v>11824</v>
      </c>
      <c r="Y5507">
        <v>262.58411372171167</v>
      </c>
    </row>
    <row r="5508" spans="1:25" x14ac:dyDescent="0.35">
      <c r="A5508">
        <v>12156</v>
      </c>
      <c r="B5508" t="s">
        <v>10639</v>
      </c>
      <c r="C5508" s="4" t="str">
        <f>VLOOKUP(B5508:B17540,dev!$A$2:$C$13441,2,FALSE)</f>
        <v>บริษัท โนเบิล ดีเวลลอปเมนท์ จำกัด (มหาชน)</v>
      </c>
      <c r="D5508" s="1" t="s">
        <v>8578</v>
      </c>
      <c r="E5508" s="1" t="s">
        <v>71</v>
      </c>
      <c r="F5508" s="2" t="s">
        <v>1543</v>
      </c>
      <c r="H5508" s="1">
        <f t="shared" si="431"/>
        <v>0</v>
      </c>
      <c r="I5508" t="s">
        <v>10640</v>
      </c>
      <c r="J5508" t="s">
        <v>10641</v>
      </c>
      <c r="K5508" t="str">
        <f t="shared" si="433"/>
        <v>13.721855500000,100.584713900000</v>
      </c>
      <c r="L5508" t="s">
        <v>25</v>
      </c>
      <c r="Q5508" s="1">
        <f t="shared" si="430"/>
        <v>0</v>
      </c>
      <c r="R5508" t="s">
        <v>10837</v>
      </c>
      <c r="S5508" t="s">
        <v>10770</v>
      </c>
      <c r="T5508" s="1" t="s">
        <v>212</v>
      </c>
      <c r="U5508" s="1" t="s">
        <v>888</v>
      </c>
      <c r="V5508" s="1">
        <f t="shared" si="432"/>
        <v>833.33333333333337</v>
      </c>
      <c r="W5508" t="str">
        <f t="shared" si="434"/>
        <v>Rent</v>
      </c>
      <c r="X5508" t="s">
        <v>11824</v>
      </c>
      <c r="Y5508">
        <v>262.58411372171167</v>
      </c>
    </row>
    <row r="5509" spans="1:25" x14ac:dyDescent="0.35">
      <c r="A5509">
        <v>12220</v>
      </c>
      <c r="B5509" t="s">
        <v>10639</v>
      </c>
      <c r="C5509" s="4" t="str">
        <f>VLOOKUP(B5509:B17541,dev!$A$2:$C$13441,2,FALSE)</f>
        <v>บริษัท โนเบิล ดีเวลลอปเมนท์ จำกัด (มหาชน)</v>
      </c>
      <c r="D5509" s="1" t="s">
        <v>8578</v>
      </c>
      <c r="E5509" s="1" t="s">
        <v>71</v>
      </c>
      <c r="F5509" s="2" t="s">
        <v>1543</v>
      </c>
      <c r="H5509" s="1">
        <f t="shared" si="431"/>
        <v>0</v>
      </c>
      <c r="I5509" t="s">
        <v>10640</v>
      </c>
      <c r="J5509" t="s">
        <v>10641</v>
      </c>
      <c r="K5509" t="str">
        <f t="shared" si="433"/>
        <v>13.721855500000,100.584713900000</v>
      </c>
      <c r="L5509" t="s">
        <v>25</v>
      </c>
      <c r="Q5509" s="1">
        <f t="shared" si="430"/>
        <v>0</v>
      </c>
      <c r="R5509" t="s">
        <v>10899</v>
      </c>
      <c r="S5509" t="s">
        <v>10770</v>
      </c>
      <c r="T5509" s="1" t="s">
        <v>212</v>
      </c>
      <c r="U5509" s="1" t="s">
        <v>888</v>
      </c>
      <c r="V5509" s="1">
        <f t="shared" si="432"/>
        <v>833.33333333333337</v>
      </c>
      <c r="W5509" t="str">
        <f t="shared" si="434"/>
        <v>Rent</v>
      </c>
      <c r="X5509" t="s">
        <v>11824</v>
      </c>
      <c r="Y5509">
        <v>262.58411372171167</v>
      </c>
    </row>
    <row r="5510" spans="1:25" x14ac:dyDescent="0.35">
      <c r="A5510">
        <v>12090</v>
      </c>
      <c r="B5510" t="s">
        <v>10639</v>
      </c>
      <c r="C5510" s="4" t="str">
        <f>VLOOKUP(B5510:B17542,dev!$A$2:$C$13441,2,FALSE)</f>
        <v>บริษัท โนเบิล ดีเวลลอปเมนท์ จำกัด (มหาชน)</v>
      </c>
      <c r="D5510" s="1" t="s">
        <v>8578</v>
      </c>
      <c r="E5510" s="1" t="s">
        <v>71</v>
      </c>
      <c r="F5510" s="2" t="s">
        <v>1543</v>
      </c>
      <c r="H5510" s="1">
        <f t="shared" si="431"/>
        <v>0</v>
      </c>
      <c r="I5510" t="s">
        <v>10640</v>
      </c>
      <c r="J5510" t="s">
        <v>10641</v>
      </c>
      <c r="K5510" t="str">
        <f t="shared" si="433"/>
        <v>13.721855500000,100.584713900000</v>
      </c>
      <c r="L5510" t="s">
        <v>25</v>
      </c>
      <c r="Q5510" s="1">
        <f t="shared" si="430"/>
        <v>0</v>
      </c>
      <c r="R5510" t="s">
        <v>10772</v>
      </c>
      <c r="S5510" t="s">
        <v>10770</v>
      </c>
      <c r="T5510" s="1" t="s">
        <v>671</v>
      </c>
      <c r="U5510" s="1" t="s">
        <v>2328</v>
      </c>
      <c r="V5510" s="1">
        <f t="shared" si="432"/>
        <v>840.5797101449275</v>
      </c>
      <c r="W5510" t="str">
        <f t="shared" si="434"/>
        <v>Rent</v>
      </c>
      <c r="X5510" t="s">
        <v>11824</v>
      </c>
      <c r="Y5510">
        <v>262.58411372171167</v>
      </c>
    </row>
    <row r="5511" spans="1:25" x14ac:dyDescent="0.35">
      <c r="A5511">
        <v>12166</v>
      </c>
      <c r="B5511" t="s">
        <v>10639</v>
      </c>
      <c r="C5511" s="4" t="str">
        <f>VLOOKUP(B5511:B17543,dev!$A$2:$C$13441,2,FALSE)</f>
        <v>บริษัท โนเบิล ดีเวลลอปเมนท์ จำกัด (มหาชน)</v>
      </c>
      <c r="D5511" s="1" t="s">
        <v>8578</v>
      </c>
      <c r="E5511" s="1" t="s">
        <v>71</v>
      </c>
      <c r="F5511" s="2" t="s">
        <v>1543</v>
      </c>
      <c r="H5511" s="1">
        <f t="shared" si="431"/>
        <v>0</v>
      </c>
      <c r="I5511" t="s">
        <v>10640</v>
      </c>
      <c r="J5511" t="s">
        <v>10641</v>
      </c>
      <c r="K5511" t="str">
        <f t="shared" si="433"/>
        <v>13.721855500000,100.584713900000</v>
      </c>
      <c r="L5511" t="s">
        <v>25</v>
      </c>
      <c r="Q5511" s="1">
        <f t="shared" si="430"/>
        <v>0</v>
      </c>
      <c r="R5511" t="s">
        <v>10847</v>
      </c>
      <c r="S5511" t="s">
        <v>10770</v>
      </c>
      <c r="T5511" s="1" t="s">
        <v>671</v>
      </c>
      <c r="U5511" s="1" t="s">
        <v>2328</v>
      </c>
      <c r="V5511" s="1">
        <f t="shared" si="432"/>
        <v>840.5797101449275</v>
      </c>
      <c r="W5511" t="str">
        <f t="shared" si="434"/>
        <v>Rent</v>
      </c>
      <c r="X5511" t="s">
        <v>11824</v>
      </c>
      <c r="Y5511">
        <v>262.58411372171167</v>
      </c>
    </row>
    <row r="5512" spans="1:25" x14ac:dyDescent="0.35">
      <c r="A5512">
        <v>12175</v>
      </c>
      <c r="B5512" t="s">
        <v>10639</v>
      </c>
      <c r="C5512" s="4" t="str">
        <f>VLOOKUP(B5512:B17544,dev!$A$2:$C$13441,2,FALSE)</f>
        <v>บริษัท โนเบิล ดีเวลลอปเมนท์ จำกัด (มหาชน)</v>
      </c>
      <c r="D5512" s="1" t="s">
        <v>8578</v>
      </c>
      <c r="E5512" s="1" t="s">
        <v>71</v>
      </c>
      <c r="F5512" s="2" t="s">
        <v>1543</v>
      </c>
      <c r="H5512" s="1">
        <f t="shared" si="431"/>
        <v>0</v>
      </c>
      <c r="I5512" t="s">
        <v>10640</v>
      </c>
      <c r="J5512" t="s">
        <v>10641</v>
      </c>
      <c r="K5512" t="str">
        <f t="shared" si="433"/>
        <v>13.721855500000,100.584713900000</v>
      </c>
      <c r="L5512" t="s">
        <v>25</v>
      </c>
      <c r="Q5512" s="1">
        <f t="shared" si="430"/>
        <v>0</v>
      </c>
      <c r="R5512" t="s">
        <v>10856</v>
      </c>
      <c r="S5512" t="s">
        <v>10770</v>
      </c>
      <c r="T5512" s="1" t="s">
        <v>671</v>
      </c>
      <c r="U5512" s="1" t="s">
        <v>2328</v>
      </c>
      <c r="V5512" s="1">
        <f t="shared" si="432"/>
        <v>840.5797101449275</v>
      </c>
      <c r="W5512" t="str">
        <f t="shared" si="434"/>
        <v>Rent</v>
      </c>
      <c r="X5512" t="s">
        <v>11824</v>
      </c>
      <c r="Y5512">
        <v>262.58411372171167</v>
      </c>
    </row>
    <row r="5513" spans="1:25" x14ac:dyDescent="0.35">
      <c r="A5513">
        <v>12146</v>
      </c>
      <c r="B5513" t="s">
        <v>10639</v>
      </c>
      <c r="C5513" s="4" t="str">
        <f>VLOOKUP(B5513:B17545,dev!$A$2:$C$13441,2,FALSE)</f>
        <v>บริษัท โนเบิล ดีเวลลอปเมนท์ จำกัด (มหาชน)</v>
      </c>
      <c r="D5513" s="1" t="s">
        <v>8578</v>
      </c>
      <c r="E5513" s="1" t="s">
        <v>71</v>
      </c>
      <c r="F5513" s="2" t="s">
        <v>1543</v>
      </c>
      <c r="H5513" s="1">
        <f t="shared" si="431"/>
        <v>0</v>
      </c>
      <c r="I5513" t="s">
        <v>10640</v>
      </c>
      <c r="J5513" t="s">
        <v>10641</v>
      </c>
      <c r="K5513" t="str">
        <f t="shared" si="433"/>
        <v>13.721855500000,100.584713900000</v>
      </c>
      <c r="L5513" t="s">
        <v>25</v>
      </c>
      <c r="Q5513" s="1">
        <f t="shared" si="430"/>
        <v>0</v>
      </c>
      <c r="R5513" t="s">
        <v>10827</v>
      </c>
      <c r="S5513" t="s">
        <v>10770</v>
      </c>
      <c r="T5513" s="1" t="s">
        <v>2535</v>
      </c>
      <c r="U5513" s="1" t="s">
        <v>332</v>
      </c>
      <c r="V5513" s="1">
        <f t="shared" si="432"/>
        <v>842.10526315789468</v>
      </c>
      <c r="W5513" t="str">
        <f t="shared" si="434"/>
        <v>Rent</v>
      </c>
      <c r="X5513" t="s">
        <v>11824</v>
      </c>
      <c r="Y5513">
        <v>262.58411372171167</v>
      </c>
    </row>
    <row r="5514" spans="1:25" x14ac:dyDescent="0.35">
      <c r="A5514">
        <v>12129</v>
      </c>
      <c r="B5514" t="s">
        <v>10639</v>
      </c>
      <c r="C5514" s="4" t="str">
        <f>VLOOKUP(B5514:B17546,dev!$A$2:$C$13441,2,FALSE)</f>
        <v>บริษัท โนเบิล ดีเวลลอปเมนท์ จำกัด (มหาชน)</v>
      </c>
      <c r="D5514" s="1" t="s">
        <v>8578</v>
      </c>
      <c r="E5514" s="1" t="s">
        <v>71</v>
      </c>
      <c r="F5514" s="2" t="s">
        <v>1543</v>
      </c>
      <c r="H5514" s="1">
        <f t="shared" si="431"/>
        <v>0</v>
      </c>
      <c r="I5514" t="s">
        <v>10640</v>
      </c>
      <c r="J5514" t="s">
        <v>10641</v>
      </c>
      <c r="K5514" t="str">
        <f t="shared" si="433"/>
        <v>13.721855500000,100.584713900000</v>
      </c>
      <c r="L5514" t="s">
        <v>25</v>
      </c>
      <c r="Q5514" s="1">
        <f t="shared" si="430"/>
        <v>0</v>
      </c>
      <c r="R5514" t="s">
        <v>10811</v>
      </c>
      <c r="S5514" t="s">
        <v>10770</v>
      </c>
      <c r="T5514" s="1" t="s">
        <v>619</v>
      </c>
      <c r="U5514" s="1" t="s">
        <v>336</v>
      </c>
      <c r="V5514" s="1">
        <f t="shared" si="432"/>
        <v>849.05660377358492</v>
      </c>
      <c r="W5514" t="str">
        <f t="shared" si="434"/>
        <v>Rent</v>
      </c>
      <c r="X5514" t="s">
        <v>11824</v>
      </c>
      <c r="Y5514">
        <v>262.58411372171167</v>
      </c>
    </row>
    <row r="5515" spans="1:25" x14ac:dyDescent="0.35">
      <c r="A5515">
        <v>12024</v>
      </c>
      <c r="B5515" t="s">
        <v>10639</v>
      </c>
      <c r="C5515" s="4" t="str">
        <f>VLOOKUP(B5515:B17547,dev!$A$2:$C$13441,2,FALSE)</f>
        <v>บริษัท โนเบิล ดีเวลลอปเมนท์ จำกัด (มหาชน)</v>
      </c>
      <c r="D5515" s="1" t="s">
        <v>8578</v>
      </c>
      <c r="E5515" s="1" t="s">
        <v>71</v>
      </c>
      <c r="F5515" s="2" t="s">
        <v>1543</v>
      </c>
      <c r="H5515" s="1">
        <f t="shared" si="431"/>
        <v>0</v>
      </c>
      <c r="I5515" t="s">
        <v>10640</v>
      </c>
      <c r="J5515" t="s">
        <v>10641</v>
      </c>
      <c r="K5515" t="str">
        <f t="shared" si="433"/>
        <v>13.721855500000,100.584713900000</v>
      </c>
      <c r="L5515" t="s">
        <v>25</v>
      </c>
      <c r="Q5515" s="1">
        <f t="shared" si="430"/>
        <v>0</v>
      </c>
      <c r="R5515" t="s">
        <v>10744</v>
      </c>
      <c r="S5515" t="s">
        <v>10639</v>
      </c>
      <c r="T5515" s="1" t="s">
        <v>292</v>
      </c>
      <c r="U5515" s="1" t="s">
        <v>336</v>
      </c>
      <c r="V5515" s="1">
        <f t="shared" si="432"/>
        <v>865.38461538461536</v>
      </c>
      <c r="W5515" t="str">
        <f t="shared" si="434"/>
        <v>Rent</v>
      </c>
      <c r="X5515" t="s">
        <v>11824</v>
      </c>
      <c r="Y5515">
        <v>262.58411372171167</v>
      </c>
    </row>
    <row r="5516" spans="1:25" x14ac:dyDescent="0.35">
      <c r="A5516">
        <v>12123</v>
      </c>
      <c r="B5516" t="s">
        <v>10639</v>
      </c>
      <c r="C5516" s="4" t="str">
        <f>VLOOKUP(B5516:B17548,dev!$A$2:$C$13441,2,FALSE)</f>
        <v>บริษัท โนเบิล ดีเวลลอปเมนท์ จำกัด (มหาชน)</v>
      </c>
      <c r="D5516" s="1" t="s">
        <v>8578</v>
      </c>
      <c r="E5516" s="1" t="s">
        <v>71</v>
      </c>
      <c r="F5516" s="2" t="s">
        <v>1543</v>
      </c>
      <c r="H5516" s="1">
        <f t="shared" si="431"/>
        <v>0</v>
      </c>
      <c r="I5516" t="s">
        <v>10640</v>
      </c>
      <c r="J5516" t="s">
        <v>10641</v>
      </c>
      <c r="K5516" t="str">
        <f t="shared" si="433"/>
        <v>13.721855500000,100.584713900000</v>
      </c>
      <c r="L5516" t="s">
        <v>25</v>
      </c>
      <c r="Q5516" s="1">
        <f t="shared" si="430"/>
        <v>0</v>
      </c>
      <c r="R5516" t="s">
        <v>10805</v>
      </c>
      <c r="S5516" t="s">
        <v>10770</v>
      </c>
      <c r="T5516" s="1" t="s">
        <v>292</v>
      </c>
      <c r="U5516" s="1" t="s">
        <v>336</v>
      </c>
      <c r="V5516" s="1">
        <f t="shared" si="432"/>
        <v>865.38461538461536</v>
      </c>
      <c r="W5516" t="str">
        <f t="shared" si="434"/>
        <v>Rent</v>
      </c>
      <c r="X5516" t="s">
        <v>11824</v>
      </c>
      <c r="Y5516">
        <v>262.58411372171167</v>
      </c>
    </row>
    <row r="5517" spans="1:25" x14ac:dyDescent="0.35">
      <c r="A5517">
        <v>12160</v>
      </c>
      <c r="B5517" t="s">
        <v>10639</v>
      </c>
      <c r="C5517" s="4" t="str">
        <f>VLOOKUP(B5517:B17549,dev!$A$2:$C$13441,2,FALSE)</f>
        <v>บริษัท โนเบิล ดีเวลลอปเมนท์ จำกัด (มหาชน)</v>
      </c>
      <c r="D5517" s="1" t="s">
        <v>8578</v>
      </c>
      <c r="E5517" s="1" t="s">
        <v>71</v>
      </c>
      <c r="F5517" s="2" t="s">
        <v>1543</v>
      </c>
      <c r="H5517" s="1">
        <f t="shared" si="431"/>
        <v>0</v>
      </c>
      <c r="I5517" t="s">
        <v>10640</v>
      </c>
      <c r="J5517" t="s">
        <v>10641</v>
      </c>
      <c r="K5517" t="str">
        <f t="shared" si="433"/>
        <v>13.721855500000,100.584713900000</v>
      </c>
      <c r="L5517" t="s">
        <v>25</v>
      </c>
      <c r="Q5517" s="1">
        <f t="shared" si="430"/>
        <v>0</v>
      </c>
      <c r="R5517" t="s">
        <v>10841</v>
      </c>
      <c r="S5517" t="s">
        <v>10770</v>
      </c>
      <c r="T5517" s="1" t="s">
        <v>292</v>
      </c>
      <c r="U5517" s="1" t="s">
        <v>336</v>
      </c>
      <c r="V5517" s="1">
        <f t="shared" si="432"/>
        <v>865.38461538461536</v>
      </c>
      <c r="W5517" t="str">
        <f t="shared" si="434"/>
        <v>Rent</v>
      </c>
      <c r="X5517" t="s">
        <v>11824</v>
      </c>
      <c r="Y5517">
        <v>262.58411372171167</v>
      </c>
    </row>
    <row r="5518" spans="1:25" x14ac:dyDescent="0.35">
      <c r="A5518">
        <v>12189</v>
      </c>
      <c r="B5518" t="s">
        <v>10639</v>
      </c>
      <c r="C5518" s="4" t="str">
        <f>VLOOKUP(B5518:B17550,dev!$A$2:$C$13441,2,FALSE)</f>
        <v>บริษัท โนเบิล ดีเวลลอปเมนท์ จำกัด (มหาชน)</v>
      </c>
      <c r="D5518" s="1" t="s">
        <v>8578</v>
      </c>
      <c r="E5518" s="1" t="s">
        <v>71</v>
      </c>
      <c r="F5518" s="2" t="s">
        <v>1543</v>
      </c>
      <c r="H5518" s="1">
        <f t="shared" si="431"/>
        <v>0</v>
      </c>
      <c r="I5518" t="s">
        <v>10640</v>
      </c>
      <c r="J5518" t="s">
        <v>10641</v>
      </c>
      <c r="K5518" t="str">
        <f t="shared" si="433"/>
        <v>13.721855500000,100.584713900000</v>
      </c>
      <c r="L5518" t="s">
        <v>25</v>
      </c>
      <c r="Q5518" s="1">
        <f t="shared" si="430"/>
        <v>0</v>
      </c>
      <c r="R5518" t="s">
        <v>10869</v>
      </c>
      <c r="S5518" t="s">
        <v>10770</v>
      </c>
      <c r="T5518" s="1" t="s">
        <v>1509</v>
      </c>
      <c r="U5518" s="1" t="s">
        <v>345</v>
      </c>
      <c r="V5518" s="1">
        <f t="shared" si="432"/>
        <v>866.66666666666663</v>
      </c>
      <c r="W5518" t="str">
        <f t="shared" si="434"/>
        <v>Rent</v>
      </c>
      <c r="X5518" t="s">
        <v>11824</v>
      </c>
      <c r="Y5518">
        <v>262.58411372171167</v>
      </c>
    </row>
    <row r="5519" spans="1:25" x14ac:dyDescent="0.35">
      <c r="A5519">
        <v>12137</v>
      </c>
      <c r="B5519" t="s">
        <v>10639</v>
      </c>
      <c r="C5519" s="4" t="str">
        <f>VLOOKUP(B5519:B17551,dev!$A$2:$C$13441,2,FALSE)</f>
        <v>บริษัท โนเบิล ดีเวลลอปเมนท์ จำกัด (มหาชน)</v>
      </c>
      <c r="D5519" s="1" t="s">
        <v>8578</v>
      </c>
      <c r="E5519" s="1" t="s">
        <v>71</v>
      </c>
      <c r="F5519" s="2" t="s">
        <v>1543</v>
      </c>
      <c r="H5519" s="1">
        <f t="shared" si="431"/>
        <v>0</v>
      </c>
      <c r="I5519" t="s">
        <v>10640</v>
      </c>
      <c r="J5519" t="s">
        <v>10641</v>
      </c>
      <c r="K5519" t="str">
        <f t="shared" si="433"/>
        <v>13.721855500000,100.584713900000</v>
      </c>
      <c r="L5519" t="s">
        <v>25</v>
      </c>
      <c r="Q5519" s="1">
        <f t="shared" si="430"/>
        <v>0</v>
      </c>
      <c r="R5519" t="s">
        <v>10819</v>
      </c>
      <c r="S5519" t="s">
        <v>10770</v>
      </c>
      <c r="T5519" s="1" t="s">
        <v>354</v>
      </c>
      <c r="U5519" s="1" t="s">
        <v>124</v>
      </c>
      <c r="V5519" s="1">
        <f t="shared" si="432"/>
        <v>875</v>
      </c>
      <c r="W5519" t="str">
        <f t="shared" si="434"/>
        <v>Rent</v>
      </c>
      <c r="X5519" t="s">
        <v>11824</v>
      </c>
      <c r="Y5519">
        <v>262.58411372171167</v>
      </c>
    </row>
    <row r="5520" spans="1:25" x14ac:dyDescent="0.35">
      <c r="A5520">
        <v>12193</v>
      </c>
      <c r="B5520" t="s">
        <v>10639</v>
      </c>
      <c r="C5520" s="4" t="str">
        <f>VLOOKUP(B5520:B17552,dev!$A$2:$C$13441,2,FALSE)</f>
        <v>บริษัท โนเบิล ดีเวลลอปเมนท์ จำกัด (มหาชน)</v>
      </c>
      <c r="D5520" s="1" t="s">
        <v>8578</v>
      </c>
      <c r="E5520" s="1" t="s">
        <v>71</v>
      </c>
      <c r="F5520" s="2" t="s">
        <v>1543</v>
      </c>
      <c r="H5520" s="1">
        <f t="shared" si="431"/>
        <v>0</v>
      </c>
      <c r="I5520" t="s">
        <v>10640</v>
      </c>
      <c r="J5520" t="s">
        <v>10641</v>
      </c>
      <c r="K5520" t="str">
        <f t="shared" si="433"/>
        <v>13.721855500000,100.584713900000</v>
      </c>
      <c r="L5520" t="s">
        <v>25</v>
      </c>
      <c r="Q5520" s="1">
        <f t="shared" si="430"/>
        <v>0</v>
      </c>
      <c r="R5520" t="s">
        <v>10873</v>
      </c>
      <c r="S5520" t="s">
        <v>10770</v>
      </c>
      <c r="T5520" s="1" t="s">
        <v>354</v>
      </c>
      <c r="U5520" s="1" t="s">
        <v>124</v>
      </c>
      <c r="V5520" s="1">
        <f t="shared" si="432"/>
        <v>875</v>
      </c>
      <c r="W5520" t="str">
        <f t="shared" si="434"/>
        <v>Rent</v>
      </c>
      <c r="X5520" t="s">
        <v>11824</v>
      </c>
      <c r="Y5520">
        <v>262.58411372171167</v>
      </c>
    </row>
    <row r="5521" spans="1:25" x14ac:dyDescent="0.35">
      <c r="A5521">
        <v>12215</v>
      </c>
      <c r="B5521" t="s">
        <v>10639</v>
      </c>
      <c r="C5521" s="4" t="str">
        <f>VLOOKUP(B5521:B17553,dev!$A$2:$C$13441,2,FALSE)</f>
        <v>บริษัท โนเบิล ดีเวลลอปเมนท์ จำกัด (มหาชน)</v>
      </c>
      <c r="D5521" s="1" t="s">
        <v>8578</v>
      </c>
      <c r="E5521" s="1" t="s">
        <v>71</v>
      </c>
      <c r="F5521" s="2" t="s">
        <v>1543</v>
      </c>
      <c r="H5521" s="1">
        <f t="shared" si="431"/>
        <v>0</v>
      </c>
      <c r="I5521" t="s">
        <v>10640</v>
      </c>
      <c r="J5521" t="s">
        <v>10641</v>
      </c>
      <c r="K5521" t="str">
        <f t="shared" si="433"/>
        <v>13.721855500000,100.584713900000</v>
      </c>
      <c r="L5521" t="s">
        <v>25</v>
      </c>
      <c r="Q5521" s="1">
        <f t="shared" si="430"/>
        <v>0</v>
      </c>
      <c r="R5521" t="s">
        <v>10894</v>
      </c>
      <c r="S5521" t="s">
        <v>10770</v>
      </c>
      <c r="T5521" s="1" t="s">
        <v>354</v>
      </c>
      <c r="U5521" s="1" t="s">
        <v>124</v>
      </c>
      <c r="V5521" s="1">
        <f t="shared" si="432"/>
        <v>875</v>
      </c>
      <c r="W5521" t="str">
        <f t="shared" si="434"/>
        <v>Rent</v>
      </c>
      <c r="X5521" t="s">
        <v>11824</v>
      </c>
      <c r="Y5521">
        <v>262.58411372171167</v>
      </c>
    </row>
    <row r="5522" spans="1:25" x14ac:dyDescent="0.35">
      <c r="A5522">
        <v>12057</v>
      </c>
      <c r="B5522" t="s">
        <v>10639</v>
      </c>
      <c r="C5522" s="4" t="str">
        <f>VLOOKUP(B5522:B17554,dev!$A$2:$C$13441,2,FALSE)</f>
        <v>บริษัท โนเบิล ดีเวลลอปเมนท์ จำกัด (มหาชน)</v>
      </c>
      <c r="D5522" s="1" t="s">
        <v>8578</v>
      </c>
      <c r="E5522" s="1" t="s">
        <v>71</v>
      </c>
      <c r="F5522" s="2" t="s">
        <v>1543</v>
      </c>
      <c r="H5522" s="1">
        <f t="shared" si="431"/>
        <v>0</v>
      </c>
      <c r="I5522" t="s">
        <v>10640</v>
      </c>
      <c r="J5522" t="s">
        <v>10641</v>
      </c>
      <c r="K5522" t="str">
        <f t="shared" si="433"/>
        <v>13.721855500000,100.584713900000</v>
      </c>
      <c r="L5522" t="s">
        <v>25</v>
      </c>
      <c r="Q5522" s="1">
        <f t="shared" si="430"/>
        <v>0</v>
      </c>
      <c r="R5522" t="s">
        <v>10697</v>
      </c>
      <c r="S5522" t="s">
        <v>10679</v>
      </c>
      <c r="T5522" s="1" t="s">
        <v>299</v>
      </c>
      <c r="U5522" s="1" t="s">
        <v>144</v>
      </c>
      <c r="V5522" s="1">
        <f t="shared" si="432"/>
        <v>882.35294117647061</v>
      </c>
      <c r="W5522" t="str">
        <f t="shared" si="434"/>
        <v>Rent</v>
      </c>
      <c r="X5522" t="s">
        <v>11824</v>
      </c>
      <c r="Y5522">
        <v>262.58411372171167</v>
      </c>
    </row>
    <row r="5523" spans="1:25" x14ac:dyDescent="0.35">
      <c r="A5523">
        <v>12212</v>
      </c>
      <c r="B5523" t="s">
        <v>10639</v>
      </c>
      <c r="C5523" s="4" t="str">
        <f>VLOOKUP(B5523:B17555,dev!$A$2:$C$13441,2,FALSE)</f>
        <v>บริษัท โนเบิล ดีเวลลอปเมนท์ จำกัด (มหาชน)</v>
      </c>
      <c r="D5523" s="1" t="s">
        <v>8578</v>
      </c>
      <c r="E5523" s="1" t="s">
        <v>71</v>
      </c>
      <c r="F5523" s="2" t="s">
        <v>1543</v>
      </c>
      <c r="H5523" s="1">
        <f t="shared" si="431"/>
        <v>0</v>
      </c>
      <c r="I5523" t="s">
        <v>10640</v>
      </c>
      <c r="J5523" t="s">
        <v>10641</v>
      </c>
      <c r="K5523" t="str">
        <f t="shared" si="433"/>
        <v>13.721855500000,100.584713900000</v>
      </c>
      <c r="L5523" t="s">
        <v>25</v>
      </c>
      <c r="Q5523" s="1">
        <f t="shared" si="430"/>
        <v>0</v>
      </c>
      <c r="R5523" t="s">
        <v>10891</v>
      </c>
      <c r="S5523" t="s">
        <v>10770</v>
      </c>
      <c r="T5523" s="1" t="s">
        <v>299</v>
      </c>
      <c r="U5523" s="1" t="s">
        <v>144</v>
      </c>
      <c r="V5523" s="1">
        <f t="shared" si="432"/>
        <v>882.35294117647061</v>
      </c>
      <c r="W5523" t="str">
        <f t="shared" si="434"/>
        <v>Rent</v>
      </c>
      <c r="X5523" t="s">
        <v>11824</v>
      </c>
      <c r="Y5523">
        <v>262.58411372171167</v>
      </c>
    </row>
    <row r="5524" spans="1:25" x14ac:dyDescent="0.35">
      <c r="A5524">
        <v>12148</v>
      </c>
      <c r="B5524" t="s">
        <v>10639</v>
      </c>
      <c r="C5524" s="4" t="str">
        <f>VLOOKUP(B5524:B17556,dev!$A$2:$C$13441,2,FALSE)</f>
        <v>บริษัท โนเบิล ดีเวลลอปเมนท์ จำกัด (มหาชน)</v>
      </c>
      <c r="D5524" s="1" t="s">
        <v>8578</v>
      </c>
      <c r="E5524" s="1" t="s">
        <v>71</v>
      </c>
      <c r="F5524" s="2" t="s">
        <v>1543</v>
      </c>
      <c r="H5524" s="1">
        <f t="shared" si="431"/>
        <v>0</v>
      </c>
      <c r="I5524" t="s">
        <v>10640</v>
      </c>
      <c r="J5524" t="s">
        <v>10641</v>
      </c>
      <c r="K5524" t="str">
        <f t="shared" si="433"/>
        <v>13.721855500000,100.584713900000</v>
      </c>
      <c r="L5524" t="s">
        <v>25</v>
      </c>
      <c r="Q5524" s="1">
        <f t="shared" si="430"/>
        <v>0</v>
      </c>
      <c r="R5524" t="s">
        <v>10829</v>
      </c>
      <c r="S5524" t="s">
        <v>10770</v>
      </c>
      <c r="T5524" s="1" t="s">
        <v>1134</v>
      </c>
      <c r="U5524" s="1" t="s">
        <v>320</v>
      </c>
      <c r="V5524" s="1">
        <f t="shared" si="432"/>
        <v>893.61702127659578</v>
      </c>
      <c r="W5524" t="str">
        <f t="shared" si="434"/>
        <v>Rent</v>
      </c>
      <c r="X5524" t="s">
        <v>11824</v>
      </c>
      <c r="Y5524">
        <v>262.58411372171167</v>
      </c>
    </row>
    <row r="5525" spans="1:25" x14ac:dyDescent="0.35">
      <c r="A5525">
        <v>12210</v>
      </c>
      <c r="B5525" t="s">
        <v>10639</v>
      </c>
      <c r="C5525" s="4" t="str">
        <f>VLOOKUP(B5525:B17557,dev!$A$2:$C$13441,2,FALSE)</f>
        <v>บริษัท โนเบิล ดีเวลลอปเมนท์ จำกัด (มหาชน)</v>
      </c>
      <c r="D5525" s="1" t="s">
        <v>8578</v>
      </c>
      <c r="E5525" s="1" t="s">
        <v>71</v>
      </c>
      <c r="F5525" s="2" t="s">
        <v>1543</v>
      </c>
      <c r="H5525" s="1">
        <f t="shared" si="431"/>
        <v>0</v>
      </c>
      <c r="I5525" t="s">
        <v>10640</v>
      </c>
      <c r="J5525" t="s">
        <v>10641</v>
      </c>
      <c r="K5525" t="str">
        <f t="shared" si="433"/>
        <v>13.721855500000,100.584713900000</v>
      </c>
      <c r="L5525" t="s">
        <v>25</v>
      </c>
      <c r="Q5525" s="1">
        <f t="shared" si="430"/>
        <v>0</v>
      </c>
      <c r="R5525" t="s">
        <v>10889</v>
      </c>
      <c r="S5525" t="s">
        <v>10770</v>
      </c>
      <c r="T5525" s="1" t="s">
        <v>671</v>
      </c>
      <c r="U5525" s="1" t="s">
        <v>340</v>
      </c>
      <c r="V5525" s="1">
        <f t="shared" si="432"/>
        <v>898.55072463768113</v>
      </c>
      <c r="W5525" t="str">
        <f t="shared" si="434"/>
        <v>Rent</v>
      </c>
      <c r="X5525" t="s">
        <v>11824</v>
      </c>
      <c r="Y5525">
        <v>262.58411372171167</v>
      </c>
    </row>
    <row r="5526" spans="1:25" x14ac:dyDescent="0.35">
      <c r="A5526">
        <v>12051</v>
      </c>
      <c r="B5526" t="s">
        <v>10639</v>
      </c>
      <c r="C5526" s="4" t="str">
        <f>VLOOKUP(B5526:B17558,dev!$A$2:$C$13441,2,FALSE)</f>
        <v>บริษัท โนเบิล ดีเวลลอปเมนท์ จำกัด (มหาชน)</v>
      </c>
      <c r="D5526" s="1" t="s">
        <v>8578</v>
      </c>
      <c r="E5526" s="1" t="s">
        <v>71</v>
      </c>
      <c r="F5526" s="2" t="s">
        <v>1543</v>
      </c>
      <c r="H5526" s="1">
        <f t="shared" si="431"/>
        <v>0</v>
      </c>
      <c r="I5526" t="s">
        <v>10640</v>
      </c>
      <c r="J5526" t="s">
        <v>10641</v>
      </c>
      <c r="K5526" t="str">
        <f t="shared" si="433"/>
        <v>13.721855500000,100.584713900000</v>
      </c>
      <c r="L5526" t="s">
        <v>25</v>
      </c>
      <c r="Q5526" s="1">
        <f t="shared" si="430"/>
        <v>0</v>
      </c>
      <c r="R5526" t="s">
        <v>10691</v>
      </c>
      <c r="S5526" t="s">
        <v>10679</v>
      </c>
      <c r="T5526" s="1" t="s">
        <v>390</v>
      </c>
      <c r="U5526" s="1" t="s">
        <v>336</v>
      </c>
      <c r="V5526" s="1">
        <f t="shared" si="432"/>
        <v>900</v>
      </c>
      <c r="W5526" t="str">
        <f t="shared" si="434"/>
        <v>Rent</v>
      </c>
      <c r="X5526" t="s">
        <v>11824</v>
      </c>
      <c r="Y5526">
        <v>262.58411372171167</v>
      </c>
    </row>
    <row r="5527" spans="1:25" x14ac:dyDescent="0.35">
      <c r="A5527">
        <v>12066</v>
      </c>
      <c r="B5527" t="s">
        <v>10639</v>
      </c>
      <c r="C5527" s="4" t="str">
        <f>VLOOKUP(B5527:B17559,dev!$A$2:$C$13441,2,FALSE)</f>
        <v>บริษัท โนเบิล ดีเวลลอปเมนท์ จำกัด (มหาชน)</v>
      </c>
      <c r="D5527" s="1" t="s">
        <v>8578</v>
      </c>
      <c r="E5527" s="1" t="s">
        <v>71</v>
      </c>
      <c r="F5527" s="2" t="s">
        <v>1543</v>
      </c>
      <c r="H5527" s="1">
        <f t="shared" si="431"/>
        <v>0</v>
      </c>
      <c r="I5527" t="s">
        <v>10640</v>
      </c>
      <c r="J5527" t="s">
        <v>10641</v>
      </c>
      <c r="K5527" t="str">
        <f t="shared" si="433"/>
        <v>13.721855500000,100.584713900000</v>
      </c>
      <c r="L5527" t="s">
        <v>25</v>
      </c>
      <c r="Q5527" s="1">
        <f t="shared" si="430"/>
        <v>0</v>
      </c>
      <c r="R5527" t="s">
        <v>10712</v>
      </c>
      <c r="S5527" t="s">
        <v>10679</v>
      </c>
      <c r="T5527" s="1" t="s">
        <v>1509</v>
      </c>
      <c r="U5527" s="1" t="s">
        <v>894</v>
      </c>
      <c r="V5527" s="1">
        <f t="shared" si="432"/>
        <v>906.66666666666663</v>
      </c>
      <c r="W5527" t="str">
        <f t="shared" si="434"/>
        <v>Rent</v>
      </c>
      <c r="X5527" t="s">
        <v>11824</v>
      </c>
      <c r="Y5527">
        <v>262.58411372171167</v>
      </c>
    </row>
    <row r="5528" spans="1:25" x14ac:dyDescent="0.35">
      <c r="A5528">
        <v>12152</v>
      </c>
      <c r="B5528" t="s">
        <v>10639</v>
      </c>
      <c r="C5528" s="4" t="str">
        <f>VLOOKUP(B5528:B17560,dev!$A$2:$C$13441,2,FALSE)</f>
        <v>บริษัท โนเบิล ดีเวลลอปเมนท์ จำกัด (มหาชน)</v>
      </c>
      <c r="D5528" s="1" t="s">
        <v>8578</v>
      </c>
      <c r="E5528" s="1" t="s">
        <v>71</v>
      </c>
      <c r="F5528" s="2" t="s">
        <v>1543</v>
      </c>
      <c r="H5528" s="1">
        <f t="shared" si="431"/>
        <v>0</v>
      </c>
      <c r="I5528" t="s">
        <v>10640</v>
      </c>
      <c r="J5528" t="s">
        <v>10641</v>
      </c>
      <c r="K5528" t="str">
        <f t="shared" si="433"/>
        <v>13.721855500000,100.584713900000</v>
      </c>
      <c r="L5528" t="s">
        <v>25</v>
      </c>
      <c r="Q5528" s="1">
        <f t="shared" si="430"/>
        <v>0</v>
      </c>
      <c r="R5528" t="s">
        <v>10833</v>
      </c>
      <c r="S5528" t="s">
        <v>10770</v>
      </c>
      <c r="T5528" s="1" t="s">
        <v>1509</v>
      </c>
      <c r="U5528" s="1" t="s">
        <v>894</v>
      </c>
      <c r="V5528" s="1">
        <f t="shared" si="432"/>
        <v>906.66666666666663</v>
      </c>
      <c r="W5528" t="str">
        <f t="shared" si="434"/>
        <v>Rent</v>
      </c>
      <c r="X5528" t="s">
        <v>11824</v>
      </c>
      <c r="Y5528">
        <v>262.58411372171167</v>
      </c>
    </row>
    <row r="5529" spans="1:25" x14ac:dyDescent="0.35">
      <c r="A5529">
        <v>12190</v>
      </c>
      <c r="B5529" t="s">
        <v>10639</v>
      </c>
      <c r="C5529" s="4" t="str">
        <f>VLOOKUP(B5529:B17561,dev!$A$2:$C$13441,2,FALSE)</f>
        <v>บริษัท โนเบิล ดีเวลลอปเมนท์ จำกัด (มหาชน)</v>
      </c>
      <c r="D5529" s="1" t="s">
        <v>8578</v>
      </c>
      <c r="E5529" s="1" t="s">
        <v>71</v>
      </c>
      <c r="F5529" s="2" t="s">
        <v>1543</v>
      </c>
      <c r="H5529" s="1">
        <f t="shared" si="431"/>
        <v>0</v>
      </c>
      <c r="I5529" t="s">
        <v>10640</v>
      </c>
      <c r="J5529" t="s">
        <v>10641</v>
      </c>
      <c r="K5529" t="str">
        <f t="shared" si="433"/>
        <v>13.721855500000,100.584713900000</v>
      </c>
      <c r="L5529" t="s">
        <v>25</v>
      </c>
      <c r="Q5529" s="1">
        <f t="shared" si="430"/>
        <v>0</v>
      </c>
      <c r="R5529" t="s">
        <v>10870</v>
      </c>
      <c r="S5529" t="s">
        <v>10770</v>
      </c>
      <c r="T5529" s="1" t="s">
        <v>1509</v>
      </c>
      <c r="U5529" s="1" t="s">
        <v>894</v>
      </c>
      <c r="V5529" s="1">
        <f t="shared" si="432"/>
        <v>906.66666666666663</v>
      </c>
      <c r="W5529" t="str">
        <f t="shared" si="434"/>
        <v>Rent</v>
      </c>
      <c r="X5529" t="s">
        <v>11824</v>
      </c>
      <c r="Y5529">
        <v>262.58411372171167</v>
      </c>
    </row>
    <row r="5530" spans="1:25" x14ac:dyDescent="0.35">
      <c r="A5530">
        <v>12185</v>
      </c>
      <c r="B5530" t="s">
        <v>10639</v>
      </c>
      <c r="C5530" s="4" t="str">
        <f>VLOOKUP(B5530:B17562,dev!$A$2:$C$13441,2,FALSE)</f>
        <v>บริษัท โนเบิล ดีเวลลอปเมนท์ จำกัด (มหาชน)</v>
      </c>
      <c r="D5530" s="1" t="s">
        <v>8578</v>
      </c>
      <c r="E5530" s="1" t="s">
        <v>71</v>
      </c>
      <c r="F5530" s="2" t="s">
        <v>1543</v>
      </c>
      <c r="H5530" s="1">
        <f t="shared" si="431"/>
        <v>0</v>
      </c>
      <c r="I5530" t="s">
        <v>10640</v>
      </c>
      <c r="J5530" t="s">
        <v>10641</v>
      </c>
      <c r="K5530" t="str">
        <f t="shared" si="433"/>
        <v>13.721855500000,100.584713900000</v>
      </c>
      <c r="L5530" t="s">
        <v>25</v>
      </c>
      <c r="Q5530" s="1">
        <f t="shared" si="430"/>
        <v>0</v>
      </c>
      <c r="R5530" t="s">
        <v>10866</v>
      </c>
      <c r="S5530" t="s">
        <v>10770</v>
      </c>
      <c r="T5530" s="1" t="s">
        <v>1052</v>
      </c>
      <c r="U5530" s="1" t="s">
        <v>336</v>
      </c>
      <c r="V5530" s="1">
        <f t="shared" si="432"/>
        <v>937.5</v>
      </c>
      <c r="W5530" t="str">
        <f t="shared" si="434"/>
        <v>Rent</v>
      </c>
      <c r="X5530" t="s">
        <v>11824</v>
      </c>
      <c r="Y5530">
        <v>262.58411372171167</v>
      </c>
    </row>
    <row r="5531" spans="1:25" x14ac:dyDescent="0.35">
      <c r="A5531">
        <v>12171</v>
      </c>
      <c r="B5531" t="s">
        <v>10639</v>
      </c>
      <c r="C5531" s="4" t="str">
        <f>VLOOKUP(B5531:B17563,dev!$A$2:$C$13441,2,FALSE)</f>
        <v>บริษัท โนเบิล ดีเวลลอปเมนท์ จำกัด (มหาชน)</v>
      </c>
      <c r="D5531" s="1" t="s">
        <v>8578</v>
      </c>
      <c r="E5531" s="1" t="s">
        <v>71</v>
      </c>
      <c r="F5531" s="2" t="s">
        <v>1543</v>
      </c>
      <c r="H5531" s="1">
        <f t="shared" si="431"/>
        <v>0</v>
      </c>
      <c r="I5531" t="s">
        <v>10640</v>
      </c>
      <c r="J5531" t="s">
        <v>10641</v>
      </c>
      <c r="K5531" t="str">
        <f t="shared" si="433"/>
        <v>13.721855500000,100.584713900000</v>
      </c>
      <c r="L5531" t="s">
        <v>25</v>
      </c>
      <c r="Q5531" s="1">
        <f t="shared" si="430"/>
        <v>0</v>
      </c>
      <c r="R5531" t="s">
        <v>10852</v>
      </c>
      <c r="S5531" t="s">
        <v>10770</v>
      </c>
      <c r="T5531" s="1" t="s">
        <v>292</v>
      </c>
      <c r="U5531" s="1" t="s">
        <v>1537</v>
      </c>
      <c r="V5531" s="1">
        <f t="shared" si="432"/>
        <v>942.30769230769226</v>
      </c>
      <c r="W5531" t="str">
        <f t="shared" si="434"/>
        <v>Rent</v>
      </c>
      <c r="X5531" t="s">
        <v>11824</v>
      </c>
      <c r="Y5531">
        <v>262.58411372171167</v>
      </c>
    </row>
    <row r="5532" spans="1:25" x14ac:dyDescent="0.35">
      <c r="A5532">
        <v>12098</v>
      </c>
      <c r="B5532" t="s">
        <v>10639</v>
      </c>
      <c r="C5532" s="4" t="str">
        <f>VLOOKUP(B5532:B17564,dev!$A$2:$C$13441,2,FALSE)</f>
        <v>บริษัท โนเบิล ดีเวลลอปเมนท์ จำกัด (มหาชน)</v>
      </c>
      <c r="D5532" s="1" t="s">
        <v>8578</v>
      </c>
      <c r="E5532" s="1" t="s">
        <v>71</v>
      </c>
      <c r="F5532" s="2" t="s">
        <v>1543</v>
      </c>
      <c r="H5532" s="1">
        <f t="shared" si="431"/>
        <v>0</v>
      </c>
      <c r="I5532" t="s">
        <v>10640</v>
      </c>
      <c r="J5532" t="s">
        <v>10641</v>
      </c>
      <c r="K5532" t="str">
        <f t="shared" si="433"/>
        <v>13.721855500000,100.584713900000</v>
      </c>
      <c r="L5532" t="s">
        <v>25</v>
      </c>
      <c r="Q5532" s="1">
        <f t="shared" si="430"/>
        <v>0</v>
      </c>
      <c r="R5532" t="s">
        <v>10780</v>
      </c>
      <c r="S5532" t="s">
        <v>10770</v>
      </c>
      <c r="T5532" s="1" t="s">
        <v>299</v>
      </c>
      <c r="U5532" s="1" t="s">
        <v>345</v>
      </c>
      <c r="V5532" s="1">
        <f t="shared" si="432"/>
        <v>955.88235294117646</v>
      </c>
      <c r="W5532" t="str">
        <f t="shared" si="434"/>
        <v>Rent</v>
      </c>
      <c r="X5532" t="s">
        <v>11824</v>
      </c>
      <c r="Y5532">
        <v>262.58411372171167</v>
      </c>
    </row>
    <row r="5533" spans="1:25" x14ac:dyDescent="0.35">
      <c r="A5533">
        <v>12207</v>
      </c>
      <c r="B5533" t="s">
        <v>10639</v>
      </c>
      <c r="C5533" s="4" t="str">
        <f>VLOOKUP(B5533:B17565,dev!$A$2:$C$13441,2,FALSE)</f>
        <v>บริษัท โนเบิล ดีเวลลอปเมนท์ จำกัด (มหาชน)</v>
      </c>
      <c r="D5533" s="1" t="s">
        <v>8578</v>
      </c>
      <c r="E5533" s="1" t="s">
        <v>71</v>
      </c>
      <c r="F5533" s="2" t="s">
        <v>1543</v>
      </c>
      <c r="H5533" s="1">
        <f t="shared" si="431"/>
        <v>0</v>
      </c>
      <c r="I5533" t="s">
        <v>10640</v>
      </c>
      <c r="J5533" t="s">
        <v>10641</v>
      </c>
      <c r="K5533" t="str">
        <f t="shared" si="433"/>
        <v>13.721855500000,100.584713900000</v>
      </c>
      <c r="L5533" t="s">
        <v>25</v>
      </c>
      <c r="Q5533" s="1">
        <f t="shared" si="430"/>
        <v>0</v>
      </c>
      <c r="R5533" t="s">
        <v>10886</v>
      </c>
      <c r="S5533" t="s">
        <v>10770</v>
      </c>
      <c r="T5533" s="1" t="s">
        <v>299</v>
      </c>
      <c r="U5533" s="1" t="s">
        <v>345</v>
      </c>
      <c r="V5533" s="1">
        <f t="shared" si="432"/>
        <v>955.88235294117646</v>
      </c>
      <c r="W5533" t="str">
        <f t="shared" si="434"/>
        <v>Rent</v>
      </c>
      <c r="X5533" t="s">
        <v>11824</v>
      </c>
      <c r="Y5533">
        <v>262.58411372171167</v>
      </c>
    </row>
    <row r="5534" spans="1:25" x14ac:dyDescent="0.35">
      <c r="A5534">
        <v>12219</v>
      </c>
      <c r="B5534" t="s">
        <v>10639</v>
      </c>
      <c r="C5534" s="4" t="str">
        <f>VLOOKUP(B5534:B17566,dev!$A$2:$C$13441,2,FALSE)</f>
        <v>บริษัท โนเบิล ดีเวลลอปเมนท์ จำกัด (มหาชน)</v>
      </c>
      <c r="D5534" s="1" t="s">
        <v>8578</v>
      </c>
      <c r="E5534" s="1" t="s">
        <v>71</v>
      </c>
      <c r="F5534" s="2" t="s">
        <v>1543</v>
      </c>
      <c r="H5534" s="1">
        <f t="shared" si="431"/>
        <v>0</v>
      </c>
      <c r="I5534" t="s">
        <v>10640</v>
      </c>
      <c r="J5534" t="s">
        <v>10641</v>
      </c>
      <c r="K5534" t="str">
        <f t="shared" si="433"/>
        <v>13.721855500000,100.584713900000</v>
      </c>
      <c r="L5534" t="s">
        <v>25</v>
      </c>
      <c r="Q5534" s="1">
        <f t="shared" si="430"/>
        <v>0</v>
      </c>
      <c r="R5534" t="s">
        <v>10898</v>
      </c>
      <c r="S5534" t="s">
        <v>10770</v>
      </c>
      <c r="T5534" s="1" t="s">
        <v>299</v>
      </c>
      <c r="U5534" s="1" t="s">
        <v>345</v>
      </c>
      <c r="V5534" s="1">
        <f t="shared" si="432"/>
        <v>955.88235294117646</v>
      </c>
      <c r="W5534" t="str">
        <f t="shared" si="434"/>
        <v>Rent</v>
      </c>
      <c r="X5534" t="s">
        <v>11824</v>
      </c>
      <c r="Y5534">
        <v>262.58411372171167</v>
      </c>
    </row>
    <row r="5535" spans="1:25" x14ac:dyDescent="0.35">
      <c r="A5535">
        <v>12119</v>
      </c>
      <c r="B5535" t="s">
        <v>10639</v>
      </c>
      <c r="C5535" s="4" t="str">
        <f>VLOOKUP(B5535:B17567,dev!$A$2:$C$13441,2,FALSE)</f>
        <v>บริษัท โนเบิล ดีเวลลอปเมนท์ จำกัด (มหาชน)</v>
      </c>
      <c r="D5535" s="1" t="s">
        <v>8578</v>
      </c>
      <c r="E5535" s="1" t="s">
        <v>71</v>
      </c>
      <c r="F5535" s="2" t="s">
        <v>1543</v>
      </c>
      <c r="H5535" s="1">
        <f t="shared" si="431"/>
        <v>0</v>
      </c>
      <c r="I5535" t="s">
        <v>10640</v>
      </c>
      <c r="J5535" t="s">
        <v>10641</v>
      </c>
      <c r="K5535" t="str">
        <f t="shared" si="433"/>
        <v>13.721855500000,100.584713900000</v>
      </c>
      <c r="L5535" t="s">
        <v>25</v>
      </c>
      <c r="Q5535" s="1">
        <f t="shared" si="430"/>
        <v>0</v>
      </c>
      <c r="R5535" t="s">
        <v>10801</v>
      </c>
      <c r="S5535" t="s">
        <v>10770</v>
      </c>
      <c r="T5535" s="1" t="s">
        <v>292</v>
      </c>
      <c r="U5535" s="1" t="s">
        <v>889</v>
      </c>
      <c r="V5535" s="1">
        <f t="shared" si="432"/>
        <v>961.53846153846155</v>
      </c>
      <c r="W5535" t="str">
        <f t="shared" si="434"/>
        <v>Rent</v>
      </c>
      <c r="X5535" t="s">
        <v>11824</v>
      </c>
      <c r="Y5535">
        <v>262.58411372171167</v>
      </c>
    </row>
    <row r="5536" spans="1:25" x14ac:dyDescent="0.35">
      <c r="A5536">
        <v>12143</v>
      </c>
      <c r="B5536" t="s">
        <v>10639</v>
      </c>
      <c r="C5536" s="4" t="str">
        <f>VLOOKUP(B5536:B17568,dev!$A$2:$C$13441,2,FALSE)</f>
        <v>บริษัท โนเบิล ดีเวลลอปเมนท์ จำกัด (มหาชน)</v>
      </c>
      <c r="D5536" s="1" t="s">
        <v>8578</v>
      </c>
      <c r="E5536" s="1" t="s">
        <v>71</v>
      </c>
      <c r="F5536" s="2" t="s">
        <v>1543</v>
      </c>
      <c r="H5536" s="1">
        <f t="shared" si="431"/>
        <v>0</v>
      </c>
      <c r="I5536" t="s">
        <v>10640</v>
      </c>
      <c r="J5536" t="s">
        <v>10641</v>
      </c>
      <c r="K5536" t="str">
        <f t="shared" si="433"/>
        <v>13.721855500000,100.584713900000</v>
      </c>
      <c r="L5536" t="s">
        <v>25</v>
      </c>
      <c r="Q5536" s="1">
        <f t="shared" si="430"/>
        <v>0</v>
      </c>
      <c r="R5536" t="s">
        <v>10824</v>
      </c>
      <c r="S5536" t="s">
        <v>10770</v>
      </c>
      <c r="T5536" s="1" t="s">
        <v>292</v>
      </c>
      <c r="U5536" s="1" t="s">
        <v>889</v>
      </c>
      <c r="V5536" s="1">
        <f t="shared" si="432"/>
        <v>961.53846153846155</v>
      </c>
      <c r="W5536" t="str">
        <f t="shared" si="434"/>
        <v>Rent</v>
      </c>
      <c r="X5536" t="s">
        <v>11824</v>
      </c>
      <c r="Y5536">
        <v>262.58411372171167</v>
      </c>
    </row>
    <row r="5537" spans="1:25" x14ac:dyDescent="0.35">
      <c r="A5537">
        <v>12103</v>
      </c>
      <c r="B5537" t="s">
        <v>10639</v>
      </c>
      <c r="C5537" s="4" t="str">
        <f>VLOOKUP(B5537:B17569,dev!$A$2:$C$13441,2,FALSE)</f>
        <v>บริษัท โนเบิล ดีเวลลอปเมนท์ จำกัด (มหาชน)</v>
      </c>
      <c r="D5537" s="1" t="s">
        <v>8578</v>
      </c>
      <c r="E5537" s="1" t="s">
        <v>71</v>
      </c>
      <c r="F5537" s="2" t="s">
        <v>1543</v>
      </c>
      <c r="H5537" s="1">
        <f t="shared" si="431"/>
        <v>0</v>
      </c>
      <c r="I5537" t="s">
        <v>10640</v>
      </c>
      <c r="J5537" t="s">
        <v>10641</v>
      </c>
      <c r="K5537" t="str">
        <f t="shared" si="433"/>
        <v>13.721855500000,100.584713900000</v>
      </c>
      <c r="L5537" t="s">
        <v>25</v>
      </c>
      <c r="Q5537" s="1">
        <f t="shared" si="430"/>
        <v>0</v>
      </c>
      <c r="R5537" t="s">
        <v>10785</v>
      </c>
      <c r="S5537" t="s">
        <v>10770</v>
      </c>
      <c r="T5537" s="1" t="s">
        <v>687</v>
      </c>
      <c r="U5537" s="1" t="s">
        <v>144</v>
      </c>
      <c r="V5537" s="1">
        <f t="shared" si="432"/>
        <v>1000</v>
      </c>
      <c r="W5537" t="str">
        <f t="shared" si="434"/>
        <v>Rent</v>
      </c>
      <c r="X5537" t="s">
        <v>11824</v>
      </c>
      <c r="Y5537">
        <v>262.58411372171167</v>
      </c>
    </row>
    <row r="5538" spans="1:25" x14ac:dyDescent="0.35">
      <c r="A5538">
        <v>10504</v>
      </c>
      <c r="B5538" t="s">
        <v>9501</v>
      </c>
      <c r="C5538" s="4" t="str">
        <f>VLOOKUP(B5538:B17570,dev!$A$2:$C$13441,2,FALSE)</f>
        <v>บริษัท โนเบิล ดีเวลลอปเมนท์ จำกัด (มหาชน)</v>
      </c>
      <c r="D5538" s="1" t="s">
        <v>4566</v>
      </c>
      <c r="E5538" s="1" t="s">
        <v>354</v>
      </c>
      <c r="F5538" s="2">
        <v>0.50156739811912221</v>
      </c>
      <c r="G5538" s="1" t="s">
        <v>22</v>
      </c>
      <c r="H5538" s="1">
        <f t="shared" si="431"/>
        <v>159.5</v>
      </c>
      <c r="I5538" t="s">
        <v>9502</v>
      </c>
      <c r="J5538" t="s">
        <v>9503</v>
      </c>
      <c r="K5538" t="str">
        <f t="shared" si="433"/>
        <v>13.719396584004,100.518948227920</v>
      </c>
      <c r="M5538" t="s">
        <v>9534</v>
      </c>
      <c r="N5538" t="s">
        <v>9532</v>
      </c>
      <c r="O5538" s="1" t="s">
        <v>252</v>
      </c>
      <c r="P5538" s="1" t="s">
        <v>2156</v>
      </c>
      <c r="Q5538" s="1">
        <f t="shared" si="430"/>
        <v>209090.90909090909</v>
      </c>
      <c r="V5538" s="1">
        <f t="shared" si="432"/>
        <v>0</v>
      </c>
      <c r="W5538" t="str">
        <f t="shared" si="434"/>
        <v>Sale</v>
      </c>
      <c r="X5538" t="s">
        <v>11833</v>
      </c>
      <c r="Y5538">
        <v>265.61505288067178</v>
      </c>
    </row>
    <row r="5539" spans="1:25" x14ac:dyDescent="0.35">
      <c r="A5539">
        <v>10505</v>
      </c>
      <c r="B5539" t="s">
        <v>9501</v>
      </c>
      <c r="C5539" s="4" t="str">
        <f>VLOOKUP(B5539:B17571,dev!$A$2:$C$13441,2,FALSE)</f>
        <v>บริษัท โนเบิล ดีเวลลอปเมนท์ จำกัด (มหาชน)</v>
      </c>
      <c r="D5539" s="1" t="s">
        <v>4566</v>
      </c>
      <c r="E5539" s="1" t="s">
        <v>354</v>
      </c>
      <c r="F5539" s="2">
        <v>0.50156739811912221</v>
      </c>
      <c r="G5539" s="1" t="s">
        <v>22</v>
      </c>
      <c r="H5539" s="1">
        <f t="shared" si="431"/>
        <v>159.5</v>
      </c>
      <c r="I5539" t="s">
        <v>9502</v>
      </c>
      <c r="J5539" t="s">
        <v>9503</v>
      </c>
      <c r="K5539" t="str">
        <f t="shared" si="433"/>
        <v>13.719396584004,100.518948227920</v>
      </c>
      <c r="M5539" t="s">
        <v>9535</v>
      </c>
      <c r="N5539" t="s">
        <v>9532</v>
      </c>
      <c r="O5539" s="1" t="s">
        <v>81</v>
      </c>
      <c r="P5539" s="1" t="s">
        <v>2698</v>
      </c>
      <c r="Q5539" s="1">
        <f t="shared" si="430"/>
        <v>194117.64705882352</v>
      </c>
      <c r="V5539" s="1">
        <f t="shared" si="432"/>
        <v>0</v>
      </c>
      <c r="W5539" t="str">
        <f t="shared" si="434"/>
        <v>Sale</v>
      </c>
      <c r="X5539" t="s">
        <v>11833</v>
      </c>
      <c r="Y5539">
        <v>265.61505288067178</v>
      </c>
    </row>
    <row r="5540" spans="1:25" x14ac:dyDescent="0.35">
      <c r="A5540">
        <v>10501</v>
      </c>
      <c r="B5540" t="s">
        <v>9501</v>
      </c>
      <c r="C5540" s="4" t="str">
        <f>VLOOKUP(B5540:B17572,dev!$A$2:$C$13441,2,FALSE)</f>
        <v>บริษัท โนเบิล ดีเวลลอปเมนท์ จำกัด (มหาชน)</v>
      </c>
      <c r="D5540" s="1" t="s">
        <v>4566</v>
      </c>
      <c r="E5540" s="1" t="s">
        <v>354</v>
      </c>
      <c r="F5540" s="2">
        <v>0.50156739811912221</v>
      </c>
      <c r="G5540" s="1" t="s">
        <v>22</v>
      </c>
      <c r="H5540" s="1">
        <f t="shared" si="431"/>
        <v>159.5</v>
      </c>
      <c r="I5540" t="s">
        <v>9502</v>
      </c>
      <c r="J5540" t="s">
        <v>9503</v>
      </c>
      <c r="K5540" t="str">
        <f t="shared" si="433"/>
        <v>13.719396584004,100.518948227920</v>
      </c>
      <c r="M5540" t="s">
        <v>9530</v>
      </c>
      <c r="N5540" t="s">
        <v>9511</v>
      </c>
      <c r="O5540" s="1" t="s">
        <v>252</v>
      </c>
      <c r="P5540" s="1" t="s">
        <v>1442</v>
      </c>
      <c r="Q5540" s="1">
        <f t="shared" si="430"/>
        <v>175757.57575757575</v>
      </c>
      <c r="V5540" s="1">
        <f t="shared" si="432"/>
        <v>0</v>
      </c>
      <c r="W5540" t="str">
        <f t="shared" si="434"/>
        <v>Sale</v>
      </c>
      <c r="X5540" t="s">
        <v>11833</v>
      </c>
      <c r="Y5540">
        <v>265.61505288067178</v>
      </c>
    </row>
    <row r="5541" spans="1:25" x14ac:dyDescent="0.35">
      <c r="A5541">
        <v>10484</v>
      </c>
      <c r="B5541" t="s">
        <v>9501</v>
      </c>
      <c r="C5541" s="4" t="str">
        <f>VLOOKUP(B5541:B17573,dev!$A$2:$C$13441,2,FALSE)</f>
        <v>บริษัท โนเบิล ดีเวลลอปเมนท์ จำกัด (มหาชน)</v>
      </c>
      <c r="D5541" s="1" t="s">
        <v>4566</v>
      </c>
      <c r="E5541" s="1" t="s">
        <v>354</v>
      </c>
      <c r="F5541" s="2">
        <v>0.50156739811912221</v>
      </c>
      <c r="G5541" s="1" t="s">
        <v>22</v>
      </c>
      <c r="H5541" s="1">
        <f t="shared" si="431"/>
        <v>159.5</v>
      </c>
      <c r="I5541" t="s">
        <v>9502</v>
      </c>
      <c r="J5541" t="s">
        <v>9503</v>
      </c>
      <c r="K5541" t="str">
        <f t="shared" si="433"/>
        <v>13.719396584004,100.518948227920</v>
      </c>
      <c r="M5541" t="s">
        <v>9505</v>
      </c>
      <c r="N5541" t="s">
        <v>9501</v>
      </c>
      <c r="O5541" s="1" t="s">
        <v>390</v>
      </c>
      <c r="P5541" s="1" t="s">
        <v>503</v>
      </c>
      <c r="Q5541" s="1">
        <f t="shared" si="430"/>
        <v>170000</v>
      </c>
      <c r="V5541" s="1">
        <f t="shared" si="432"/>
        <v>0</v>
      </c>
      <c r="W5541" t="str">
        <f t="shared" si="434"/>
        <v>Sale</v>
      </c>
      <c r="X5541" t="s">
        <v>11833</v>
      </c>
      <c r="Y5541">
        <v>265.61505288067178</v>
      </c>
    </row>
    <row r="5542" spans="1:25" x14ac:dyDescent="0.35">
      <c r="A5542">
        <v>10487</v>
      </c>
      <c r="B5542" t="s">
        <v>9501</v>
      </c>
      <c r="C5542" s="4" t="str">
        <f>VLOOKUP(B5542:B17574,dev!$A$2:$C$13441,2,FALSE)</f>
        <v>บริษัท โนเบิล ดีเวลลอปเมนท์ จำกัด (มหาชน)</v>
      </c>
      <c r="D5542" s="1" t="s">
        <v>4566</v>
      </c>
      <c r="E5542" s="1" t="s">
        <v>354</v>
      </c>
      <c r="F5542" s="2">
        <v>0.50156739811912221</v>
      </c>
      <c r="G5542" s="1" t="s">
        <v>22</v>
      </c>
      <c r="H5542" s="1">
        <f t="shared" si="431"/>
        <v>159.5</v>
      </c>
      <c r="I5542" t="s">
        <v>9502</v>
      </c>
      <c r="J5542" t="s">
        <v>9503</v>
      </c>
      <c r="K5542" t="str">
        <f t="shared" si="433"/>
        <v>13.719396584004,100.518948227920</v>
      </c>
      <c r="M5542" t="s">
        <v>9508</v>
      </c>
      <c r="N5542" t="s">
        <v>9501</v>
      </c>
      <c r="O5542" s="1" t="s">
        <v>81</v>
      </c>
      <c r="P5542" s="1" t="s">
        <v>9509</v>
      </c>
      <c r="Q5542" s="1">
        <f t="shared" si="430"/>
        <v>167352.9411764706</v>
      </c>
      <c r="V5542" s="1">
        <f t="shared" si="432"/>
        <v>0</v>
      </c>
      <c r="W5542" t="str">
        <f t="shared" si="434"/>
        <v>Sale</v>
      </c>
      <c r="X5542" t="s">
        <v>11833</v>
      </c>
      <c r="Y5542">
        <v>265.61505288067178</v>
      </c>
    </row>
    <row r="5543" spans="1:25" x14ac:dyDescent="0.35">
      <c r="A5543">
        <v>10483</v>
      </c>
      <c r="B5543" t="s">
        <v>9501</v>
      </c>
      <c r="C5543" s="4" t="str">
        <f>VLOOKUP(B5543:B17575,dev!$A$2:$C$13441,2,FALSE)</f>
        <v>บริษัท โนเบิล ดีเวลลอปเมนท์ จำกัด (มหาชน)</v>
      </c>
      <c r="D5543" s="1" t="s">
        <v>4566</v>
      </c>
      <c r="E5543" s="1" t="s">
        <v>354</v>
      </c>
      <c r="F5543" s="2">
        <v>0.50156739811912221</v>
      </c>
      <c r="G5543" s="1" t="s">
        <v>22</v>
      </c>
      <c r="H5543" s="1">
        <f t="shared" si="431"/>
        <v>159.5</v>
      </c>
      <c r="I5543" t="s">
        <v>9502</v>
      </c>
      <c r="J5543" t="s">
        <v>9503</v>
      </c>
      <c r="K5543" t="str">
        <f t="shared" si="433"/>
        <v>13.719396584004,100.518948227920</v>
      </c>
      <c r="M5543" t="s">
        <v>9504</v>
      </c>
      <c r="N5543" t="s">
        <v>9501</v>
      </c>
      <c r="O5543" s="1" t="s">
        <v>338</v>
      </c>
      <c r="P5543" s="1" t="s">
        <v>2564</v>
      </c>
      <c r="Q5543" s="1">
        <f t="shared" si="430"/>
        <v>165454.54545454544</v>
      </c>
      <c r="V5543" s="1">
        <f t="shared" si="432"/>
        <v>0</v>
      </c>
      <c r="W5543" t="str">
        <f t="shared" si="434"/>
        <v>Sale</v>
      </c>
      <c r="X5543" t="s">
        <v>11833</v>
      </c>
      <c r="Y5543">
        <v>265.61505288067178</v>
      </c>
    </row>
    <row r="5544" spans="1:25" x14ac:dyDescent="0.35">
      <c r="A5544">
        <v>10492</v>
      </c>
      <c r="B5544" t="s">
        <v>9501</v>
      </c>
      <c r="C5544" s="4" t="str">
        <f>VLOOKUP(B5544:B17576,dev!$A$2:$C$13441,2,FALSE)</f>
        <v>บริษัท โนเบิล ดีเวลลอปเมนท์ จำกัด (มหาชน)</v>
      </c>
      <c r="D5544" s="1" t="s">
        <v>4566</v>
      </c>
      <c r="E5544" s="1" t="s">
        <v>354</v>
      </c>
      <c r="F5544" s="2">
        <v>0.50156739811912221</v>
      </c>
      <c r="G5544" s="1" t="s">
        <v>22</v>
      </c>
      <c r="H5544" s="1">
        <f t="shared" si="431"/>
        <v>159.5</v>
      </c>
      <c r="I5544" t="s">
        <v>9502</v>
      </c>
      <c r="J5544" t="s">
        <v>9503</v>
      </c>
      <c r="K5544" t="str">
        <f t="shared" si="433"/>
        <v>13.719396584004,100.518948227920</v>
      </c>
      <c r="M5544" t="s">
        <v>9516</v>
      </c>
      <c r="N5544" t="s">
        <v>9511</v>
      </c>
      <c r="O5544" s="1" t="s">
        <v>252</v>
      </c>
      <c r="P5544" s="1" t="s">
        <v>160</v>
      </c>
      <c r="Q5544" s="1">
        <f t="shared" si="430"/>
        <v>165151.51515151514</v>
      </c>
      <c r="V5544" s="1">
        <f t="shared" si="432"/>
        <v>0</v>
      </c>
      <c r="W5544" t="str">
        <f t="shared" si="434"/>
        <v>Sale</v>
      </c>
      <c r="X5544" t="s">
        <v>11833</v>
      </c>
      <c r="Y5544">
        <v>265.61505288067178</v>
      </c>
    </row>
    <row r="5545" spans="1:25" x14ac:dyDescent="0.35">
      <c r="A5545">
        <v>10494</v>
      </c>
      <c r="B5545" t="s">
        <v>9501</v>
      </c>
      <c r="C5545" s="4" t="str">
        <f>VLOOKUP(B5545:B17577,dev!$A$2:$C$13441,2,FALSE)</f>
        <v>บริษัท โนเบิล ดีเวลลอปเมนท์ จำกัด (มหาชน)</v>
      </c>
      <c r="D5545" s="1" t="s">
        <v>4566</v>
      </c>
      <c r="E5545" s="1" t="s">
        <v>354</v>
      </c>
      <c r="F5545" s="2">
        <v>0.50156739811912221</v>
      </c>
      <c r="G5545" s="1" t="s">
        <v>22</v>
      </c>
      <c r="H5545" s="1">
        <f t="shared" si="431"/>
        <v>159.5</v>
      </c>
      <c r="I5545" t="s">
        <v>9502</v>
      </c>
      <c r="J5545" t="s">
        <v>9503</v>
      </c>
      <c r="K5545" t="str">
        <f t="shared" si="433"/>
        <v>13.719396584004,100.518948227920</v>
      </c>
      <c r="M5545" t="s">
        <v>9518</v>
      </c>
      <c r="N5545" t="s">
        <v>9511</v>
      </c>
      <c r="O5545" s="1" t="s">
        <v>252</v>
      </c>
      <c r="P5545" s="1" t="s">
        <v>160</v>
      </c>
      <c r="Q5545" s="1">
        <f t="shared" si="430"/>
        <v>165151.51515151514</v>
      </c>
      <c r="V5545" s="1">
        <f t="shared" si="432"/>
        <v>0</v>
      </c>
      <c r="W5545" t="str">
        <f t="shared" si="434"/>
        <v>Sale</v>
      </c>
      <c r="X5545" t="s">
        <v>11833</v>
      </c>
      <c r="Y5545">
        <v>265.61505288067178</v>
      </c>
    </row>
    <row r="5546" spans="1:25" x14ac:dyDescent="0.35">
      <c r="A5546">
        <v>10502</v>
      </c>
      <c r="B5546" t="s">
        <v>9501</v>
      </c>
      <c r="C5546" s="4" t="str">
        <f>VLOOKUP(B5546:B17578,dev!$A$2:$C$13441,2,FALSE)</f>
        <v>บริษัท โนเบิล ดีเวลลอปเมนท์ จำกัด (มหาชน)</v>
      </c>
      <c r="D5546" s="1" t="s">
        <v>4566</v>
      </c>
      <c r="E5546" s="1" t="s">
        <v>354</v>
      </c>
      <c r="F5546" s="2">
        <v>0.50156739811912221</v>
      </c>
      <c r="G5546" s="1" t="s">
        <v>22</v>
      </c>
      <c r="H5546" s="1">
        <f t="shared" si="431"/>
        <v>159.5</v>
      </c>
      <c r="I5546" t="s">
        <v>9502</v>
      </c>
      <c r="J5546" t="s">
        <v>9503</v>
      </c>
      <c r="K5546" t="str">
        <f t="shared" si="433"/>
        <v>13.719396584004,100.518948227920</v>
      </c>
      <c r="M5546" t="s">
        <v>9531</v>
      </c>
      <c r="N5546" t="s">
        <v>9532</v>
      </c>
      <c r="O5546" s="1" t="s">
        <v>252</v>
      </c>
      <c r="P5546" s="1" t="s">
        <v>1587</v>
      </c>
      <c r="Q5546" s="1">
        <f t="shared" si="430"/>
        <v>163636.36363636365</v>
      </c>
      <c r="V5546" s="1">
        <f t="shared" si="432"/>
        <v>0</v>
      </c>
      <c r="W5546" t="str">
        <f t="shared" si="434"/>
        <v>Sale</v>
      </c>
      <c r="X5546" t="s">
        <v>11833</v>
      </c>
      <c r="Y5546">
        <v>265.61505288067178</v>
      </c>
    </row>
    <row r="5547" spans="1:25" x14ac:dyDescent="0.35">
      <c r="A5547">
        <v>10503</v>
      </c>
      <c r="B5547" t="s">
        <v>9501</v>
      </c>
      <c r="C5547" s="4" t="str">
        <f>VLOOKUP(B5547:B17579,dev!$A$2:$C$13441,2,FALSE)</f>
        <v>บริษัท โนเบิล ดีเวลลอปเมนท์ จำกัด (มหาชน)</v>
      </c>
      <c r="D5547" s="1" t="s">
        <v>4566</v>
      </c>
      <c r="E5547" s="1" t="s">
        <v>354</v>
      </c>
      <c r="F5547" s="2">
        <v>0.50156739811912221</v>
      </c>
      <c r="G5547" s="1" t="s">
        <v>22</v>
      </c>
      <c r="H5547" s="1">
        <f t="shared" si="431"/>
        <v>159.5</v>
      </c>
      <c r="I5547" t="s">
        <v>9502</v>
      </c>
      <c r="J5547" t="s">
        <v>9503</v>
      </c>
      <c r="K5547" t="str">
        <f t="shared" si="433"/>
        <v>13.719396584004,100.518948227920</v>
      </c>
      <c r="M5547" t="s">
        <v>9533</v>
      </c>
      <c r="N5547" t="s">
        <v>9532</v>
      </c>
      <c r="O5547" s="1" t="s">
        <v>76</v>
      </c>
      <c r="P5547" s="1" t="s">
        <v>160</v>
      </c>
      <c r="Q5547" s="1">
        <f t="shared" si="430"/>
        <v>155714.28571428571</v>
      </c>
      <c r="V5547" s="1">
        <f t="shared" si="432"/>
        <v>0</v>
      </c>
      <c r="W5547" t="str">
        <f t="shared" si="434"/>
        <v>Sale</v>
      </c>
      <c r="X5547" t="s">
        <v>11833</v>
      </c>
      <c r="Y5547">
        <v>265.61505288067178</v>
      </c>
    </row>
    <row r="5548" spans="1:25" x14ac:dyDescent="0.35">
      <c r="A5548">
        <v>10485</v>
      </c>
      <c r="B5548" t="s">
        <v>9501</v>
      </c>
      <c r="C5548" s="4" t="str">
        <f>VLOOKUP(B5548:B17580,dev!$A$2:$C$13441,2,FALSE)</f>
        <v>บริษัท โนเบิล ดีเวลลอปเมนท์ จำกัด (มหาชน)</v>
      </c>
      <c r="D5548" s="1" t="s">
        <v>4566</v>
      </c>
      <c r="E5548" s="1" t="s">
        <v>354</v>
      </c>
      <c r="F5548" s="2">
        <v>0.50156739811912221</v>
      </c>
      <c r="G5548" s="1" t="s">
        <v>22</v>
      </c>
      <c r="H5548" s="1">
        <f t="shared" si="431"/>
        <v>159.5</v>
      </c>
      <c r="I5548" t="s">
        <v>9502</v>
      </c>
      <c r="J5548" t="s">
        <v>9503</v>
      </c>
      <c r="K5548" t="str">
        <f t="shared" si="433"/>
        <v>13.719396584004,100.518948227920</v>
      </c>
      <c r="M5548" t="s">
        <v>9506</v>
      </c>
      <c r="N5548" t="s">
        <v>9501</v>
      </c>
      <c r="O5548" s="1" t="s">
        <v>212</v>
      </c>
      <c r="P5548" s="1" t="s">
        <v>676</v>
      </c>
      <c r="Q5548" s="1">
        <f t="shared" si="430"/>
        <v>150000</v>
      </c>
      <c r="V5548" s="1">
        <f t="shared" si="432"/>
        <v>0</v>
      </c>
      <c r="W5548" t="str">
        <f t="shared" si="434"/>
        <v>Sale</v>
      </c>
      <c r="X5548" t="s">
        <v>11833</v>
      </c>
      <c r="Y5548">
        <v>265.61505288067178</v>
      </c>
    </row>
    <row r="5549" spans="1:25" x14ac:dyDescent="0.35">
      <c r="A5549">
        <v>10499</v>
      </c>
      <c r="B5549" t="s">
        <v>9501</v>
      </c>
      <c r="C5549" s="4" t="str">
        <f>VLOOKUP(B5549:B17581,dev!$A$2:$C$13441,2,FALSE)</f>
        <v>บริษัท โนเบิล ดีเวลลอปเมนท์ จำกัด (มหาชน)</v>
      </c>
      <c r="D5549" s="1" t="s">
        <v>4566</v>
      </c>
      <c r="E5549" s="1" t="s">
        <v>354</v>
      </c>
      <c r="F5549" s="2">
        <v>0.50156739811912221</v>
      </c>
      <c r="G5549" s="1" t="s">
        <v>22</v>
      </c>
      <c r="H5549" s="1">
        <f t="shared" si="431"/>
        <v>159.5</v>
      </c>
      <c r="I5549" t="s">
        <v>9502</v>
      </c>
      <c r="J5549" t="s">
        <v>9503</v>
      </c>
      <c r="K5549" t="str">
        <f t="shared" si="433"/>
        <v>13.719396584004,100.518948227920</v>
      </c>
      <c r="M5549" t="s">
        <v>9526</v>
      </c>
      <c r="N5549" t="s">
        <v>9511</v>
      </c>
      <c r="O5549" s="1" t="s">
        <v>81</v>
      </c>
      <c r="P5549" s="1" t="s">
        <v>9527</v>
      </c>
      <c r="Q5549" s="1">
        <f t="shared" ref="Q5549:Q5612" si="435">IF(IFERROR(P5549/O5549,0)=0,0,P5549/O5549)</f>
        <v>149410.58823529413</v>
      </c>
      <c r="V5549" s="1">
        <f t="shared" si="432"/>
        <v>0</v>
      </c>
      <c r="W5549" t="str">
        <f t="shared" si="434"/>
        <v>Sale</v>
      </c>
      <c r="X5549" t="s">
        <v>11833</v>
      </c>
      <c r="Y5549">
        <v>265.61505288067178</v>
      </c>
    </row>
    <row r="5550" spans="1:25" x14ac:dyDescent="0.35">
      <c r="A5550">
        <v>10500</v>
      </c>
      <c r="B5550" t="s">
        <v>9501</v>
      </c>
      <c r="C5550" s="4" t="str">
        <f>VLOOKUP(B5550:B17582,dev!$A$2:$C$13441,2,FALSE)</f>
        <v>บริษัท โนเบิล ดีเวลลอปเมนท์ จำกัด (มหาชน)</v>
      </c>
      <c r="D5550" s="1" t="s">
        <v>4566</v>
      </c>
      <c r="E5550" s="1" t="s">
        <v>354</v>
      </c>
      <c r="F5550" s="2">
        <v>0.50156739811912221</v>
      </c>
      <c r="G5550" s="1" t="s">
        <v>22</v>
      </c>
      <c r="H5550" s="1">
        <f t="shared" si="431"/>
        <v>159.5</v>
      </c>
      <c r="I5550" t="s">
        <v>9502</v>
      </c>
      <c r="J5550" t="s">
        <v>9503</v>
      </c>
      <c r="K5550" t="str">
        <f t="shared" si="433"/>
        <v>13.719396584004,100.518948227920</v>
      </c>
      <c r="M5550" t="s">
        <v>9528</v>
      </c>
      <c r="N5550" t="s">
        <v>9511</v>
      </c>
      <c r="O5550" s="1" t="s">
        <v>81</v>
      </c>
      <c r="P5550" s="1" t="s">
        <v>9529</v>
      </c>
      <c r="Q5550" s="1">
        <f t="shared" si="435"/>
        <v>148501.76470588235</v>
      </c>
      <c r="V5550" s="1">
        <f t="shared" si="432"/>
        <v>0</v>
      </c>
      <c r="W5550" t="str">
        <f t="shared" si="434"/>
        <v>Sale</v>
      </c>
      <c r="X5550" t="s">
        <v>11833</v>
      </c>
      <c r="Y5550">
        <v>265.61505288067178</v>
      </c>
    </row>
    <row r="5551" spans="1:25" x14ac:dyDescent="0.35">
      <c r="A5551">
        <v>10491</v>
      </c>
      <c r="B5551" t="s">
        <v>9501</v>
      </c>
      <c r="C5551" s="4" t="str">
        <f>VLOOKUP(B5551:B17583,dev!$A$2:$C$13441,2,FALSE)</f>
        <v>บริษัท โนเบิล ดีเวลลอปเมนท์ จำกัด (มหาชน)</v>
      </c>
      <c r="D5551" s="1" t="s">
        <v>4566</v>
      </c>
      <c r="E5551" s="1" t="s">
        <v>354</v>
      </c>
      <c r="F5551" s="2">
        <v>0.50156739811912221</v>
      </c>
      <c r="G5551" s="1" t="s">
        <v>22</v>
      </c>
      <c r="H5551" s="1">
        <f t="shared" si="431"/>
        <v>159.5</v>
      </c>
      <c r="I5551" t="s">
        <v>9502</v>
      </c>
      <c r="J5551" t="s">
        <v>9503</v>
      </c>
      <c r="K5551" t="str">
        <f t="shared" si="433"/>
        <v>13.719396584004,100.518948227920</v>
      </c>
      <c r="M5551" t="s">
        <v>9514</v>
      </c>
      <c r="N5551" t="s">
        <v>9511</v>
      </c>
      <c r="O5551" s="1" t="s">
        <v>81</v>
      </c>
      <c r="P5551" s="1" t="s">
        <v>9515</v>
      </c>
      <c r="Q5551" s="1">
        <f t="shared" si="435"/>
        <v>143927.35294117648</v>
      </c>
      <c r="V5551" s="1">
        <f t="shared" si="432"/>
        <v>0</v>
      </c>
      <c r="W5551" t="str">
        <f t="shared" si="434"/>
        <v>Sale</v>
      </c>
      <c r="X5551" t="s">
        <v>11833</v>
      </c>
      <c r="Y5551">
        <v>265.61505288067178</v>
      </c>
    </row>
    <row r="5552" spans="1:25" x14ac:dyDescent="0.35">
      <c r="A5552">
        <v>10495</v>
      </c>
      <c r="B5552" t="s">
        <v>9501</v>
      </c>
      <c r="C5552" s="4" t="str">
        <f>VLOOKUP(B5552:B17584,dev!$A$2:$C$13441,2,FALSE)</f>
        <v>บริษัท โนเบิล ดีเวลลอปเมนท์ จำกัด (มหาชน)</v>
      </c>
      <c r="D5552" s="1" t="s">
        <v>4566</v>
      </c>
      <c r="E5552" s="1" t="s">
        <v>354</v>
      </c>
      <c r="F5552" s="2">
        <v>0.50156739811912221</v>
      </c>
      <c r="G5552" s="1" t="s">
        <v>22</v>
      </c>
      <c r="H5552" s="1">
        <f t="shared" si="431"/>
        <v>159.5</v>
      </c>
      <c r="I5552" t="s">
        <v>9502</v>
      </c>
      <c r="J5552" t="s">
        <v>9503</v>
      </c>
      <c r="K5552" t="str">
        <f t="shared" si="433"/>
        <v>13.719396584004,100.518948227920</v>
      </c>
      <c r="M5552" t="s">
        <v>9519</v>
      </c>
      <c r="N5552" t="s">
        <v>9511</v>
      </c>
      <c r="O5552" s="1" t="s">
        <v>81</v>
      </c>
      <c r="P5552" s="1" t="s">
        <v>9520</v>
      </c>
      <c r="Q5552" s="1">
        <f t="shared" si="435"/>
        <v>141685.58823529413</v>
      </c>
      <c r="V5552" s="1">
        <f t="shared" si="432"/>
        <v>0</v>
      </c>
      <c r="W5552" t="str">
        <f t="shared" si="434"/>
        <v>Sale</v>
      </c>
      <c r="X5552" t="s">
        <v>11833</v>
      </c>
      <c r="Y5552">
        <v>265.61505288067178</v>
      </c>
    </row>
    <row r="5553" spans="1:25" x14ac:dyDescent="0.35">
      <c r="A5553">
        <v>10496</v>
      </c>
      <c r="B5553" t="s">
        <v>9501</v>
      </c>
      <c r="C5553" s="4" t="str">
        <f>VLOOKUP(B5553:B17585,dev!$A$2:$C$13441,2,FALSE)</f>
        <v>บริษัท โนเบิล ดีเวลลอปเมนท์ จำกัด (มหาชน)</v>
      </c>
      <c r="D5553" s="1" t="s">
        <v>4566</v>
      </c>
      <c r="E5553" s="1" t="s">
        <v>354</v>
      </c>
      <c r="F5553" s="2">
        <v>0.50156739811912221</v>
      </c>
      <c r="G5553" s="1" t="s">
        <v>22</v>
      </c>
      <c r="H5553" s="1">
        <f t="shared" si="431"/>
        <v>159.5</v>
      </c>
      <c r="I5553" t="s">
        <v>9502</v>
      </c>
      <c r="J5553" t="s">
        <v>9503</v>
      </c>
      <c r="K5553" t="str">
        <f t="shared" si="433"/>
        <v>13.719396584004,100.518948227920</v>
      </c>
      <c r="M5553" t="s">
        <v>9521</v>
      </c>
      <c r="N5553" t="s">
        <v>9511</v>
      </c>
      <c r="O5553" s="1" t="s">
        <v>81</v>
      </c>
      <c r="P5553" s="1" t="s">
        <v>9522</v>
      </c>
      <c r="Q5553" s="1">
        <f t="shared" si="435"/>
        <v>140837.35294117648</v>
      </c>
      <c r="V5553" s="1">
        <f t="shared" si="432"/>
        <v>0</v>
      </c>
      <c r="W5553" t="str">
        <f t="shared" si="434"/>
        <v>Sale</v>
      </c>
      <c r="X5553" t="s">
        <v>11833</v>
      </c>
      <c r="Y5553">
        <v>265.61505288067178</v>
      </c>
    </row>
    <row r="5554" spans="1:25" x14ac:dyDescent="0.35">
      <c r="A5554">
        <v>10497</v>
      </c>
      <c r="B5554" t="s">
        <v>9501</v>
      </c>
      <c r="C5554" s="4" t="str">
        <f>VLOOKUP(B5554:B17586,dev!$A$2:$C$13441,2,FALSE)</f>
        <v>บริษัท โนเบิล ดีเวลลอปเมนท์ จำกัด (มหาชน)</v>
      </c>
      <c r="D5554" s="1" t="s">
        <v>4566</v>
      </c>
      <c r="E5554" s="1" t="s">
        <v>354</v>
      </c>
      <c r="F5554" s="2">
        <v>0.50156739811912221</v>
      </c>
      <c r="G5554" s="1" t="s">
        <v>22</v>
      </c>
      <c r="H5554" s="1">
        <f t="shared" si="431"/>
        <v>159.5</v>
      </c>
      <c r="I5554" t="s">
        <v>9502</v>
      </c>
      <c r="J5554" t="s">
        <v>9503</v>
      </c>
      <c r="K5554" t="str">
        <f t="shared" si="433"/>
        <v>13.719396584004,100.518948227920</v>
      </c>
      <c r="M5554" t="s">
        <v>9523</v>
      </c>
      <c r="N5554" t="s">
        <v>9511</v>
      </c>
      <c r="O5554" s="1" t="s">
        <v>81</v>
      </c>
      <c r="P5554" s="1" t="s">
        <v>9524</v>
      </c>
      <c r="Q5554" s="1">
        <f t="shared" si="435"/>
        <v>138504.70588235295</v>
      </c>
      <c r="V5554" s="1">
        <f t="shared" si="432"/>
        <v>0</v>
      </c>
      <c r="W5554" t="str">
        <f t="shared" si="434"/>
        <v>Sale</v>
      </c>
      <c r="X5554" t="s">
        <v>11833</v>
      </c>
      <c r="Y5554">
        <v>265.61505288067178</v>
      </c>
    </row>
    <row r="5555" spans="1:25" x14ac:dyDescent="0.35">
      <c r="A5555">
        <v>10498</v>
      </c>
      <c r="B5555" t="s">
        <v>9501</v>
      </c>
      <c r="C5555" s="4" t="str">
        <f>VLOOKUP(B5555:B17587,dev!$A$2:$C$13441,2,FALSE)</f>
        <v>บริษัท โนเบิล ดีเวลลอปเมนท์ จำกัด (มหาชน)</v>
      </c>
      <c r="D5555" s="1" t="s">
        <v>4566</v>
      </c>
      <c r="E5555" s="1" t="s">
        <v>354</v>
      </c>
      <c r="F5555" s="2">
        <v>0.50156739811912221</v>
      </c>
      <c r="G5555" s="1" t="s">
        <v>22</v>
      </c>
      <c r="H5555" s="1">
        <f t="shared" si="431"/>
        <v>159.5</v>
      </c>
      <c r="I5555" t="s">
        <v>9502</v>
      </c>
      <c r="J5555" t="s">
        <v>9503</v>
      </c>
      <c r="K5555" t="str">
        <f t="shared" si="433"/>
        <v>13.719396584004,100.518948227920</v>
      </c>
      <c r="M5555" t="s">
        <v>9525</v>
      </c>
      <c r="N5555" t="s">
        <v>9511</v>
      </c>
      <c r="O5555" s="1" t="s">
        <v>81</v>
      </c>
      <c r="P5555" s="1" t="s">
        <v>9524</v>
      </c>
      <c r="Q5555" s="1">
        <f t="shared" si="435"/>
        <v>138504.70588235295</v>
      </c>
      <c r="V5555" s="1">
        <f t="shared" si="432"/>
        <v>0</v>
      </c>
      <c r="W5555" t="str">
        <f t="shared" si="434"/>
        <v>Sale</v>
      </c>
      <c r="X5555" t="s">
        <v>11833</v>
      </c>
      <c r="Y5555">
        <v>265.61505288067178</v>
      </c>
    </row>
    <row r="5556" spans="1:25" x14ac:dyDescent="0.35">
      <c r="A5556">
        <v>10486</v>
      </c>
      <c r="B5556" t="s">
        <v>9501</v>
      </c>
      <c r="C5556" s="4" t="str">
        <f>VLOOKUP(B5556:B17588,dev!$A$2:$C$13441,2,FALSE)</f>
        <v>บริษัท โนเบิล ดีเวลลอปเมนท์ จำกัด (มหาชน)</v>
      </c>
      <c r="D5556" s="1" t="s">
        <v>4566</v>
      </c>
      <c r="E5556" s="1" t="s">
        <v>354</v>
      </c>
      <c r="F5556" s="2">
        <v>0.50156739811912221</v>
      </c>
      <c r="G5556" s="1" t="s">
        <v>22</v>
      </c>
      <c r="H5556" s="1">
        <f t="shared" si="431"/>
        <v>159.5</v>
      </c>
      <c r="I5556" t="s">
        <v>9502</v>
      </c>
      <c r="J5556" t="s">
        <v>9503</v>
      </c>
      <c r="K5556" t="str">
        <f t="shared" si="433"/>
        <v>13.719396584004,100.518948227920</v>
      </c>
      <c r="M5556" t="s">
        <v>9507</v>
      </c>
      <c r="N5556" t="s">
        <v>9501</v>
      </c>
      <c r="O5556" s="1" t="s">
        <v>212</v>
      </c>
      <c r="P5556" s="1" t="s">
        <v>2564</v>
      </c>
      <c r="Q5556" s="1">
        <f t="shared" si="435"/>
        <v>137878.78787878787</v>
      </c>
      <c r="V5556" s="1">
        <f t="shared" si="432"/>
        <v>0</v>
      </c>
      <c r="W5556" t="str">
        <f t="shared" si="434"/>
        <v>Sale</v>
      </c>
      <c r="X5556" t="s">
        <v>11833</v>
      </c>
      <c r="Y5556">
        <v>265.61505288067178</v>
      </c>
    </row>
    <row r="5557" spans="1:25" x14ac:dyDescent="0.35">
      <c r="A5557">
        <v>10490</v>
      </c>
      <c r="B5557" t="s">
        <v>9501</v>
      </c>
      <c r="C5557" s="4" t="str">
        <f>VLOOKUP(B5557:B17589,dev!$A$2:$C$13441,2,FALSE)</f>
        <v>บริษัท โนเบิล ดีเวลลอปเมนท์ จำกัด (มหาชน)</v>
      </c>
      <c r="D5557" s="1" t="s">
        <v>4566</v>
      </c>
      <c r="E5557" s="1" t="s">
        <v>354</v>
      </c>
      <c r="F5557" s="2">
        <v>0.50156739811912221</v>
      </c>
      <c r="G5557" s="1" t="s">
        <v>22</v>
      </c>
      <c r="H5557" s="1">
        <f t="shared" si="431"/>
        <v>159.5</v>
      </c>
      <c r="I5557" t="s">
        <v>9502</v>
      </c>
      <c r="J5557" t="s">
        <v>9503</v>
      </c>
      <c r="K5557" t="str">
        <f t="shared" si="433"/>
        <v>13.719396584004,100.518948227920</v>
      </c>
      <c r="M5557" t="s">
        <v>9513</v>
      </c>
      <c r="N5557" t="s">
        <v>9511</v>
      </c>
      <c r="O5557" s="1" t="s">
        <v>212</v>
      </c>
      <c r="P5557" s="1" t="s">
        <v>161</v>
      </c>
      <c r="Q5557" s="1">
        <f t="shared" si="435"/>
        <v>136363.63636363635</v>
      </c>
      <c r="V5557" s="1">
        <f t="shared" si="432"/>
        <v>0</v>
      </c>
      <c r="W5557" t="str">
        <f t="shared" si="434"/>
        <v>Sale</v>
      </c>
      <c r="X5557" t="s">
        <v>11833</v>
      </c>
      <c r="Y5557">
        <v>265.61505288067178</v>
      </c>
    </row>
    <row r="5558" spans="1:25" x14ac:dyDescent="0.35">
      <c r="A5558">
        <v>10493</v>
      </c>
      <c r="B5558" t="s">
        <v>9501</v>
      </c>
      <c r="C5558" s="4" t="str">
        <f>VLOOKUP(B5558:B17590,dev!$A$2:$C$13441,2,FALSE)</f>
        <v>บริษัท โนเบิล ดีเวลลอปเมนท์ จำกัด (มหาชน)</v>
      </c>
      <c r="D5558" s="1" t="s">
        <v>4566</v>
      </c>
      <c r="E5558" s="1" t="s">
        <v>354</v>
      </c>
      <c r="F5558" s="2">
        <v>0.50156739811912221</v>
      </c>
      <c r="G5558" s="1" t="s">
        <v>22</v>
      </c>
      <c r="H5558" s="1">
        <f t="shared" si="431"/>
        <v>159.5</v>
      </c>
      <c r="I5558" t="s">
        <v>9502</v>
      </c>
      <c r="J5558" t="s">
        <v>9503</v>
      </c>
      <c r="K5558" t="str">
        <f t="shared" si="433"/>
        <v>13.719396584004,100.518948227920</v>
      </c>
      <c r="M5558" t="s">
        <v>9517</v>
      </c>
      <c r="N5558" t="s">
        <v>9511</v>
      </c>
      <c r="O5558" s="1" t="s">
        <v>212</v>
      </c>
      <c r="P5558" s="1" t="s">
        <v>161</v>
      </c>
      <c r="Q5558" s="1">
        <f t="shared" si="435"/>
        <v>136363.63636363635</v>
      </c>
      <c r="V5558" s="1">
        <f t="shared" si="432"/>
        <v>0</v>
      </c>
      <c r="W5558" t="str">
        <f t="shared" si="434"/>
        <v>Sale</v>
      </c>
      <c r="X5558" t="s">
        <v>11833</v>
      </c>
      <c r="Y5558">
        <v>265.61505288067178</v>
      </c>
    </row>
    <row r="5559" spans="1:25" x14ac:dyDescent="0.35">
      <c r="A5559">
        <v>10488</v>
      </c>
      <c r="B5559" t="s">
        <v>9501</v>
      </c>
      <c r="C5559" s="4" t="str">
        <f>VLOOKUP(B5559:B17591,dev!$A$2:$C$13441,2,FALSE)</f>
        <v>บริษัท โนเบิล ดีเวลลอปเมนท์ จำกัด (มหาชน)</v>
      </c>
      <c r="D5559" s="1" t="s">
        <v>4566</v>
      </c>
      <c r="E5559" s="1" t="s">
        <v>354</v>
      </c>
      <c r="F5559" s="2">
        <v>0.50156739811912221</v>
      </c>
      <c r="G5559" s="1" t="s">
        <v>22</v>
      </c>
      <c r="H5559" s="1">
        <f t="shared" si="431"/>
        <v>159.5</v>
      </c>
      <c r="I5559" t="s">
        <v>9502</v>
      </c>
      <c r="J5559" t="s">
        <v>9503</v>
      </c>
      <c r="K5559" t="str">
        <f t="shared" si="433"/>
        <v>13.719396584004,100.518948227920</v>
      </c>
      <c r="M5559" t="s">
        <v>9510</v>
      </c>
      <c r="N5559" t="s">
        <v>9511</v>
      </c>
      <c r="O5559" s="1" t="s">
        <v>390</v>
      </c>
      <c r="P5559" s="1" t="s">
        <v>8000</v>
      </c>
      <c r="Q5559" s="1">
        <f t="shared" si="435"/>
        <v>127720</v>
      </c>
      <c r="V5559" s="1">
        <f t="shared" si="432"/>
        <v>0</v>
      </c>
      <c r="W5559" t="str">
        <f t="shared" si="434"/>
        <v>Sale</v>
      </c>
      <c r="X5559" t="s">
        <v>11833</v>
      </c>
      <c r="Y5559">
        <v>265.61505288067178</v>
      </c>
    </row>
    <row r="5560" spans="1:25" x14ac:dyDescent="0.35">
      <c r="A5560">
        <v>10489</v>
      </c>
      <c r="B5560" t="s">
        <v>9501</v>
      </c>
      <c r="C5560" s="4" t="str">
        <f>VLOOKUP(B5560:B17592,dev!$A$2:$C$13441,2,FALSE)</f>
        <v>บริษัท โนเบิล ดีเวลลอปเมนท์ จำกัด (มหาชน)</v>
      </c>
      <c r="D5560" s="1" t="s">
        <v>4566</v>
      </c>
      <c r="E5560" s="1" t="s">
        <v>354</v>
      </c>
      <c r="F5560" s="2">
        <v>0.50156739811912221</v>
      </c>
      <c r="G5560" s="1" t="s">
        <v>22</v>
      </c>
      <c r="H5560" s="1">
        <f t="shared" si="431"/>
        <v>159.5</v>
      </c>
      <c r="I5560" t="s">
        <v>9502</v>
      </c>
      <c r="J5560" t="s">
        <v>9503</v>
      </c>
      <c r="K5560" t="str">
        <f t="shared" si="433"/>
        <v>13.719396584004,100.518948227920</v>
      </c>
      <c r="M5560" t="s">
        <v>9512</v>
      </c>
      <c r="N5560" t="s">
        <v>9511</v>
      </c>
      <c r="O5560" s="1" t="s">
        <v>212</v>
      </c>
      <c r="P5560" s="1" t="s">
        <v>720</v>
      </c>
      <c r="Q5560" s="1">
        <f t="shared" si="435"/>
        <v>124242.42424242424</v>
      </c>
      <c r="V5560" s="1">
        <f t="shared" si="432"/>
        <v>0</v>
      </c>
      <c r="W5560" t="str">
        <f t="shared" si="434"/>
        <v>Sale</v>
      </c>
      <c r="X5560" t="s">
        <v>11833</v>
      </c>
      <c r="Y5560">
        <v>265.61505288067178</v>
      </c>
    </row>
    <row r="5561" spans="1:25" x14ac:dyDescent="0.35">
      <c r="A5561">
        <v>10523</v>
      </c>
      <c r="B5561" t="s">
        <v>9501</v>
      </c>
      <c r="C5561" s="4" t="str">
        <f>VLOOKUP(B5561:B17593,dev!$A$2:$C$13441,2,FALSE)</f>
        <v>บริษัท โนเบิล ดีเวลลอปเมนท์ จำกัด (มหาชน)</v>
      </c>
      <c r="D5561" s="1" t="s">
        <v>4566</v>
      </c>
      <c r="E5561" s="1" t="s">
        <v>354</v>
      </c>
      <c r="F5561" s="2">
        <v>0.50156739811912221</v>
      </c>
      <c r="G5561" s="1" t="s">
        <v>22</v>
      </c>
      <c r="H5561" s="1">
        <f t="shared" si="431"/>
        <v>159.5</v>
      </c>
      <c r="I5561" t="s">
        <v>9502</v>
      </c>
      <c r="J5561" t="s">
        <v>9503</v>
      </c>
      <c r="K5561" t="str">
        <f t="shared" si="433"/>
        <v>13.719396584004,100.518948227920</v>
      </c>
      <c r="Q5561" s="1">
        <f t="shared" si="435"/>
        <v>0</v>
      </c>
      <c r="R5561" t="s">
        <v>9552</v>
      </c>
      <c r="S5561" t="s">
        <v>9551</v>
      </c>
      <c r="T5561" s="1" t="s">
        <v>248</v>
      </c>
      <c r="U5561" s="1" t="s">
        <v>132</v>
      </c>
      <c r="V5561" s="1">
        <f t="shared" si="432"/>
        <v>625</v>
      </c>
      <c r="W5561" t="str">
        <f t="shared" si="434"/>
        <v>Rent</v>
      </c>
      <c r="X5561" t="s">
        <v>11833</v>
      </c>
      <c r="Y5561">
        <v>265.61505288067178</v>
      </c>
    </row>
    <row r="5562" spans="1:25" x14ac:dyDescent="0.35">
      <c r="A5562">
        <v>10524</v>
      </c>
      <c r="B5562" t="s">
        <v>9501</v>
      </c>
      <c r="C5562" s="4" t="str">
        <f>VLOOKUP(B5562:B17594,dev!$A$2:$C$13441,2,FALSE)</f>
        <v>บริษัท โนเบิล ดีเวลลอปเมนท์ จำกัด (มหาชน)</v>
      </c>
      <c r="D5562" s="1" t="s">
        <v>4566</v>
      </c>
      <c r="E5562" s="1" t="s">
        <v>354</v>
      </c>
      <c r="F5562" s="2">
        <v>0.50156739811912221</v>
      </c>
      <c r="G5562" s="1" t="s">
        <v>22</v>
      </c>
      <c r="H5562" s="1">
        <f t="shared" si="431"/>
        <v>159.5</v>
      </c>
      <c r="I5562" t="s">
        <v>9502</v>
      </c>
      <c r="J5562" t="s">
        <v>9503</v>
      </c>
      <c r="K5562" t="str">
        <f t="shared" si="433"/>
        <v>13.719396584004,100.518948227920</v>
      </c>
      <c r="Q5562" s="1">
        <f t="shared" si="435"/>
        <v>0</v>
      </c>
      <c r="R5562" t="s">
        <v>9553</v>
      </c>
      <c r="S5562" t="s">
        <v>9551</v>
      </c>
      <c r="T5562" s="1" t="s">
        <v>76</v>
      </c>
      <c r="U5562" s="1" t="s">
        <v>208</v>
      </c>
      <c r="V5562" s="1">
        <f t="shared" si="432"/>
        <v>628.57142857142856</v>
      </c>
      <c r="W5562" t="str">
        <f t="shared" si="434"/>
        <v>Rent</v>
      </c>
      <c r="X5562" t="s">
        <v>11833</v>
      </c>
      <c r="Y5562">
        <v>265.61505288067178</v>
      </c>
    </row>
    <row r="5563" spans="1:25" x14ac:dyDescent="0.35">
      <c r="A5563">
        <v>10519</v>
      </c>
      <c r="B5563" t="s">
        <v>9501</v>
      </c>
      <c r="C5563" s="4" t="str">
        <f>VLOOKUP(B5563:B17595,dev!$A$2:$C$13441,2,FALSE)</f>
        <v>บริษัท โนเบิล ดีเวลลอปเมนท์ จำกัด (มหาชน)</v>
      </c>
      <c r="D5563" s="1" t="s">
        <v>4566</v>
      </c>
      <c r="E5563" s="1" t="s">
        <v>354</v>
      </c>
      <c r="F5563" s="2">
        <v>0.50156739811912221</v>
      </c>
      <c r="G5563" s="1" t="s">
        <v>22</v>
      </c>
      <c r="H5563" s="1">
        <f t="shared" si="431"/>
        <v>159.5</v>
      </c>
      <c r="I5563" t="s">
        <v>9502</v>
      </c>
      <c r="J5563" t="s">
        <v>9503</v>
      </c>
      <c r="K5563" t="str">
        <f t="shared" si="433"/>
        <v>13.719396584004,100.518948227920</v>
      </c>
      <c r="Q5563" s="1">
        <f t="shared" si="435"/>
        <v>0</v>
      </c>
      <c r="R5563" t="s">
        <v>9535</v>
      </c>
      <c r="S5563" t="s">
        <v>9532</v>
      </c>
      <c r="T5563" s="1" t="s">
        <v>81</v>
      </c>
      <c r="U5563" s="1" t="s">
        <v>208</v>
      </c>
      <c r="V5563" s="1">
        <f t="shared" si="432"/>
        <v>647.05882352941171</v>
      </c>
      <c r="W5563" t="str">
        <f t="shared" si="434"/>
        <v>Rent</v>
      </c>
      <c r="X5563" t="s">
        <v>11833</v>
      </c>
      <c r="Y5563">
        <v>265.61505288067178</v>
      </c>
    </row>
    <row r="5564" spans="1:25" x14ac:dyDescent="0.35">
      <c r="A5564">
        <v>10506</v>
      </c>
      <c r="B5564" t="s">
        <v>9501</v>
      </c>
      <c r="C5564" s="4" t="str">
        <f>VLOOKUP(B5564:B17596,dev!$A$2:$C$13441,2,FALSE)</f>
        <v>บริษัท โนเบิล ดีเวลลอปเมนท์ จำกัด (มหาชน)</v>
      </c>
      <c r="D5564" s="1" t="s">
        <v>4566</v>
      </c>
      <c r="E5564" s="1" t="s">
        <v>354</v>
      </c>
      <c r="F5564" s="2">
        <v>0.50156739811912221</v>
      </c>
      <c r="G5564" s="1" t="s">
        <v>22</v>
      </c>
      <c r="H5564" s="1">
        <f t="shared" si="431"/>
        <v>159.5</v>
      </c>
      <c r="I5564" t="s">
        <v>9502</v>
      </c>
      <c r="J5564" t="s">
        <v>9503</v>
      </c>
      <c r="K5564" t="str">
        <f t="shared" si="433"/>
        <v>13.719396584004,100.518948227920</v>
      </c>
      <c r="Q5564" s="1">
        <f t="shared" si="435"/>
        <v>0</v>
      </c>
      <c r="R5564" t="s">
        <v>9536</v>
      </c>
      <c r="S5564" t="s">
        <v>9501</v>
      </c>
      <c r="T5564" s="1" t="s">
        <v>252</v>
      </c>
      <c r="U5564" s="1" t="s">
        <v>202</v>
      </c>
      <c r="V5564" s="1">
        <f t="shared" si="432"/>
        <v>696.969696969697</v>
      </c>
      <c r="W5564" t="str">
        <f t="shared" si="434"/>
        <v>Rent</v>
      </c>
      <c r="X5564" t="s">
        <v>11833</v>
      </c>
      <c r="Y5564">
        <v>265.61505288067178</v>
      </c>
    </row>
    <row r="5565" spans="1:25" x14ac:dyDescent="0.35">
      <c r="A5565">
        <v>10520</v>
      </c>
      <c r="B5565" t="s">
        <v>9501</v>
      </c>
      <c r="C5565" s="4" t="str">
        <f>VLOOKUP(B5565:B17597,dev!$A$2:$C$13441,2,FALSE)</f>
        <v>บริษัท โนเบิล ดีเวลลอปเมนท์ จำกัด (มหาชน)</v>
      </c>
      <c r="D5565" s="1" t="s">
        <v>4566</v>
      </c>
      <c r="E5565" s="1" t="s">
        <v>354</v>
      </c>
      <c r="F5565" s="2">
        <v>0.50156739811912221</v>
      </c>
      <c r="G5565" s="1" t="s">
        <v>22</v>
      </c>
      <c r="H5565" s="1">
        <f t="shared" si="431"/>
        <v>159.5</v>
      </c>
      <c r="I5565" t="s">
        <v>9502</v>
      </c>
      <c r="J5565" t="s">
        <v>9503</v>
      </c>
      <c r="K5565" t="str">
        <f t="shared" si="433"/>
        <v>13.719396584004,100.518948227920</v>
      </c>
      <c r="Q5565" s="1">
        <f t="shared" si="435"/>
        <v>0</v>
      </c>
      <c r="R5565" t="s">
        <v>9546</v>
      </c>
      <c r="S5565" t="s">
        <v>9547</v>
      </c>
      <c r="T5565" s="1" t="s">
        <v>81</v>
      </c>
      <c r="U5565" s="1" t="s">
        <v>201</v>
      </c>
      <c r="V5565" s="1">
        <f t="shared" si="432"/>
        <v>705.88235294117646</v>
      </c>
      <c r="W5565" t="str">
        <f t="shared" si="434"/>
        <v>Rent</v>
      </c>
      <c r="X5565" t="s">
        <v>11833</v>
      </c>
      <c r="Y5565">
        <v>265.61505288067178</v>
      </c>
    </row>
    <row r="5566" spans="1:25" x14ac:dyDescent="0.35">
      <c r="A5566">
        <v>10514</v>
      </c>
      <c r="B5566" t="s">
        <v>9501</v>
      </c>
      <c r="C5566" s="4" t="str">
        <f>VLOOKUP(B5566:B17598,dev!$A$2:$C$13441,2,FALSE)</f>
        <v>บริษัท โนเบิล ดีเวลลอปเมนท์ จำกัด (มหาชน)</v>
      </c>
      <c r="D5566" s="1" t="s">
        <v>4566</v>
      </c>
      <c r="E5566" s="1" t="s">
        <v>354</v>
      </c>
      <c r="F5566" s="2">
        <v>0.50156739811912221</v>
      </c>
      <c r="G5566" s="1" t="s">
        <v>22</v>
      </c>
      <c r="H5566" s="1">
        <f t="shared" si="431"/>
        <v>159.5</v>
      </c>
      <c r="I5566" t="s">
        <v>9502</v>
      </c>
      <c r="J5566" t="s">
        <v>9503</v>
      </c>
      <c r="K5566" t="str">
        <f t="shared" si="433"/>
        <v>13.719396584004,100.518948227920</v>
      </c>
      <c r="Q5566" s="1">
        <f t="shared" si="435"/>
        <v>0</v>
      </c>
      <c r="R5566" t="s">
        <v>9544</v>
      </c>
      <c r="S5566" t="s">
        <v>9501</v>
      </c>
      <c r="T5566" s="1" t="s">
        <v>76</v>
      </c>
      <c r="U5566" s="1" t="s">
        <v>139</v>
      </c>
      <c r="V5566" s="1">
        <f t="shared" si="432"/>
        <v>714.28571428571433</v>
      </c>
      <c r="W5566" t="str">
        <f t="shared" si="434"/>
        <v>Rent</v>
      </c>
      <c r="X5566" t="s">
        <v>11833</v>
      </c>
      <c r="Y5566">
        <v>265.61505288067178</v>
      </c>
    </row>
    <row r="5567" spans="1:25" x14ac:dyDescent="0.35">
      <c r="A5567">
        <v>10517</v>
      </c>
      <c r="B5567" t="s">
        <v>9501</v>
      </c>
      <c r="C5567" s="4" t="str">
        <f>VLOOKUP(B5567:B17599,dev!$A$2:$C$13441,2,FALSE)</f>
        <v>บริษัท โนเบิล ดีเวลลอปเมนท์ จำกัด (มหาชน)</v>
      </c>
      <c r="D5567" s="1" t="s">
        <v>4566</v>
      </c>
      <c r="E5567" s="1" t="s">
        <v>354</v>
      </c>
      <c r="F5567" s="2">
        <v>0.50156739811912221</v>
      </c>
      <c r="G5567" s="1" t="s">
        <v>22</v>
      </c>
      <c r="H5567" s="1">
        <f t="shared" si="431"/>
        <v>159.5</v>
      </c>
      <c r="I5567" t="s">
        <v>9502</v>
      </c>
      <c r="J5567" t="s">
        <v>9503</v>
      </c>
      <c r="K5567" t="str">
        <f t="shared" si="433"/>
        <v>13.719396584004,100.518948227920</v>
      </c>
      <c r="Q5567" s="1">
        <f t="shared" si="435"/>
        <v>0</v>
      </c>
      <c r="R5567" t="s">
        <v>9533</v>
      </c>
      <c r="S5567" t="s">
        <v>9532</v>
      </c>
      <c r="T5567" s="1" t="s">
        <v>76</v>
      </c>
      <c r="U5567" s="1" t="s">
        <v>139</v>
      </c>
      <c r="V5567" s="1">
        <f t="shared" si="432"/>
        <v>714.28571428571433</v>
      </c>
      <c r="W5567" t="str">
        <f t="shared" si="434"/>
        <v>Rent</v>
      </c>
      <c r="X5567" t="s">
        <v>11833</v>
      </c>
      <c r="Y5567">
        <v>265.61505288067178</v>
      </c>
    </row>
    <row r="5568" spans="1:25" x14ac:dyDescent="0.35">
      <c r="A5568">
        <v>10534</v>
      </c>
      <c r="B5568" t="s">
        <v>9501</v>
      </c>
      <c r="C5568" s="4" t="str">
        <f>VLOOKUP(B5568:B17600,dev!$A$2:$C$13441,2,FALSE)</f>
        <v>บริษัท โนเบิล ดีเวลลอปเมนท์ จำกัด (มหาชน)</v>
      </c>
      <c r="D5568" s="1" t="s">
        <v>4566</v>
      </c>
      <c r="E5568" s="1" t="s">
        <v>354</v>
      </c>
      <c r="F5568" s="2">
        <v>0.50156739811912221</v>
      </c>
      <c r="G5568" s="1" t="s">
        <v>22</v>
      </c>
      <c r="H5568" s="1">
        <f t="shared" si="431"/>
        <v>159.5</v>
      </c>
      <c r="I5568" t="s">
        <v>9502</v>
      </c>
      <c r="J5568" t="s">
        <v>9503</v>
      </c>
      <c r="K5568" t="str">
        <f t="shared" si="433"/>
        <v>13.719396584004,100.518948227920</v>
      </c>
      <c r="Q5568" s="1">
        <f t="shared" si="435"/>
        <v>0</v>
      </c>
      <c r="R5568" t="s">
        <v>9562</v>
      </c>
      <c r="S5568" t="s">
        <v>9551</v>
      </c>
      <c r="T5568" s="1" t="s">
        <v>76</v>
      </c>
      <c r="U5568" s="1" t="s">
        <v>139</v>
      </c>
      <c r="V5568" s="1">
        <f t="shared" si="432"/>
        <v>714.28571428571433</v>
      </c>
      <c r="W5568" t="str">
        <f t="shared" si="434"/>
        <v>Rent</v>
      </c>
      <c r="X5568" t="s">
        <v>11833</v>
      </c>
      <c r="Y5568">
        <v>265.61505288067178</v>
      </c>
    </row>
    <row r="5569" spans="1:25" x14ac:dyDescent="0.35">
      <c r="A5569">
        <v>10536</v>
      </c>
      <c r="B5569" t="s">
        <v>9501</v>
      </c>
      <c r="C5569" s="4" t="str">
        <f>VLOOKUP(B5569:B17601,dev!$A$2:$C$13441,2,FALSE)</f>
        <v>บริษัท โนเบิล ดีเวลลอปเมนท์ จำกัด (มหาชน)</v>
      </c>
      <c r="D5569" s="1" t="s">
        <v>4566</v>
      </c>
      <c r="E5569" s="1" t="s">
        <v>354</v>
      </c>
      <c r="F5569" s="2">
        <v>0.50156739811912221</v>
      </c>
      <c r="G5569" s="1" t="s">
        <v>22</v>
      </c>
      <c r="H5569" s="1">
        <f t="shared" si="431"/>
        <v>159.5</v>
      </c>
      <c r="I5569" t="s">
        <v>9502</v>
      </c>
      <c r="J5569" t="s">
        <v>9503</v>
      </c>
      <c r="K5569" t="str">
        <f t="shared" si="433"/>
        <v>13.719396584004,100.518948227920</v>
      </c>
      <c r="Q5569" s="1">
        <f t="shared" si="435"/>
        <v>0</v>
      </c>
      <c r="R5569" t="s">
        <v>9564</v>
      </c>
      <c r="S5569" t="s">
        <v>9551</v>
      </c>
      <c r="T5569" s="1" t="s">
        <v>76</v>
      </c>
      <c r="U5569" s="1" t="s">
        <v>139</v>
      </c>
      <c r="V5569" s="1">
        <f t="shared" si="432"/>
        <v>714.28571428571433</v>
      </c>
      <c r="W5569" t="str">
        <f t="shared" si="434"/>
        <v>Rent</v>
      </c>
      <c r="X5569" t="s">
        <v>11833</v>
      </c>
      <c r="Y5569">
        <v>265.61505288067178</v>
      </c>
    </row>
    <row r="5570" spans="1:25" x14ac:dyDescent="0.35">
      <c r="A5570">
        <v>10507</v>
      </c>
      <c r="B5570" t="s">
        <v>9501</v>
      </c>
      <c r="C5570" s="4" t="str">
        <f>VLOOKUP(B5570:B17602,dev!$A$2:$C$13441,2,FALSE)</f>
        <v>บริษัท โนเบิล ดีเวลลอปเมนท์ จำกัด (มหาชน)</v>
      </c>
      <c r="D5570" s="1" t="s">
        <v>4566</v>
      </c>
      <c r="E5570" s="1" t="s">
        <v>354</v>
      </c>
      <c r="F5570" s="2">
        <v>0.50156739811912221</v>
      </c>
      <c r="G5570" s="1" t="s">
        <v>22</v>
      </c>
      <c r="H5570" s="1">
        <f t="shared" ref="H5570:H5633" si="436">IF(IFERROR(D5570/G5570,0)=0,0,D5570/G5570)</f>
        <v>159.5</v>
      </c>
      <c r="I5570" t="s">
        <v>9502</v>
      </c>
      <c r="J5570" t="s">
        <v>9503</v>
      </c>
      <c r="K5570" t="str">
        <f t="shared" si="433"/>
        <v>13.719396584004,100.518948227920</v>
      </c>
      <c r="Q5570" s="1">
        <f t="shared" si="435"/>
        <v>0</v>
      </c>
      <c r="R5570" t="s">
        <v>9537</v>
      </c>
      <c r="S5570" t="s">
        <v>9501</v>
      </c>
      <c r="T5570" s="1" t="s">
        <v>252</v>
      </c>
      <c r="U5570" s="1" t="s">
        <v>201</v>
      </c>
      <c r="V5570" s="1">
        <f t="shared" ref="V5570:V5633" si="437">IF(IFERROR(U5570/T5570,0)=0,0,U5570/T5570)</f>
        <v>727.27272727272725</v>
      </c>
      <c r="W5570" t="str">
        <f t="shared" si="434"/>
        <v>Rent</v>
      </c>
      <c r="X5570" t="s">
        <v>11833</v>
      </c>
      <c r="Y5570">
        <v>265.61505288067178</v>
      </c>
    </row>
    <row r="5571" spans="1:25" x14ac:dyDescent="0.35">
      <c r="A5571">
        <v>10512</v>
      </c>
      <c r="B5571" t="s">
        <v>9501</v>
      </c>
      <c r="C5571" s="4" t="str">
        <f>VLOOKUP(B5571:B17603,dev!$A$2:$C$13441,2,FALSE)</f>
        <v>บริษัท โนเบิล ดีเวลลอปเมนท์ จำกัด (มหาชน)</v>
      </c>
      <c r="D5571" s="1" t="s">
        <v>4566</v>
      </c>
      <c r="E5571" s="1" t="s">
        <v>354</v>
      </c>
      <c r="F5571" s="2">
        <v>0.50156739811912221</v>
      </c>
      <c r="G5571" s="1" t="s">
        <v>22</v>
      </c>
      <c r="H5571" s="1">
        <f t="shared" si="436"/>
        <v>159.5</v>
      </c>
      <c r="I5571" t="s">
        <v>9502</v>
      </c>
      <c r="J5571" t="s">
        <v>9503</v>
      </c>
      <c r="K5571" t="str">
        <f t="shared" ref="K5571:K5634" si="438">I5571&amp;","&amp;J5571</f>
        <v>13.719396584004,100.518948227920</v>
      </c>
      <c r="Q5571" s="1">
        <f t="shared" si="435"/>
        <v>0</v>
      </c>
      <c r="R5571" t="s">
        <v>9542</v>
      </c>
      <c r="S5571" t="s">
        <v>9501</v>
      </c>
      <c r="T5571" s="1" t="s">
        <v>81</v>
      </c>
      <c r="U5571" s="1" t="s">
        <v>139</v>
      </c>
      <c r="V5571" s="1">
        <f t="shared" si="437"/>
        <v>735.29411764705878</v>
      </c>
      <c r="W5571" t="str">
        <f t="shared" ref="W5571:W5634" si="439">IF(V5571=0,"Sale","Rent")</f>
        <v>Rent</v>
      </c>
      <c r="X5571" t="s">
        <v>11833</v>
      </c>
      <c r="Y5571">
        <v>265.61505288067178</v>
      </c>
    </row>
    <row r="5572" spans="1:25" x14ac:dyDescent="0.35">
      <c r="A5572">
        <v>10515</v>
      </c>
      <c r="B5572" t="s">
        <v>9501</v>
      </c>
      <c r="C5572" s="4" t="str">
        <f>VLOOKUP(B5572:B17604,dev!$A$2:$C$13441,2,FALSE)</f>
        <v>บริษัท โนเบิล ดีเวลลอปเมนท์ จำกัด (มหาชน)</v>
      </c>
      <c r="D5572" s="1" t="s">
        <v>4566</v>
      </c>
      <c r="E5572" s="1" t="s">
        <v>354</v>
      </c>
      <c r="F5572" s="2">
        <v>0.50156739811912221</v>
      </c>
      <c r="G5572" s="1" t="s">
        <v>22</v>
      </c>
      <c r="H5572" s="1">
        <f t="shared" si="436"/>
        <v>159.5</v>
      </c>
      <c r="I5572" t="s">
        <v>9502</v>
      </c>
      <c r="J5572" t="s">
        <v>9503</v>
      </c>
      <c r="K5572" t="str">
        <f t="shared" si="438"/>
        <v>13.719396584004,100.518948227920</v>
      </c>
      <c r="Q5572" s="1">
        <f t="shared" si="435"/>
        <v>0</v>
      </c>
      <c r="R5572" t="s">
        <v>9545</v>
      </c>
      <c r="S5572" t="s">
        <v>9501</v>
      </c>
      <c r="T5572" s="1" t="s">
        <v>81</v>
      </c>
      <c r="U5572" s="1" t="s">
        <v>139</v>
      </c>
      <c r="V5572" s="1">
        <f t="shared" si="437"/>
        <v>735.29411764705878</v>
      </c>
      <c r="W5572" t="str">
        <f t="shared" si="439"/>
        <v>Rent</v>
      </c>
      <c r="X5572" t="s">
        <v>11833</v>
      </c>
      <c r="Y5572">
        <v>265.61505288067178</v>
      </c>
    </row>
    <row r="5573" spans="1:25" x14ac:dyDescent="0.35">
      <c r="A5573">
        <v>10527</v>
      </c>
      <c r="B5573" t="s">
        <v>9501</v>
      </c>
      <c r="C5573" s="4" t="str">
        <f>VLOOKUP(B5573:B17605,dev!$A$2:$C$13441,2,FALSE)</f>
        <v>บริษัท โนเบิล ดีเวลลอปเมนท์ จำกัด (มหาชน)</v>
      </c>
      <c r="D5573" s="1" t="s">
        <v>4566</v>
      </c>
      <c r="E5573" s="1" t="s">
        <v>354</v>
      </c>
      <c r="F5573" s="2">
        <v>0.50156739811912221</v>
      </c>
      <c r="G5573" s="1" t="s">
        <v>22</v>
      </c>
      <c r="H5573" s="1">
        <f t="shared" si="436"/>
        <v>159.5</v>
      </c>
      <c r="I5573" t="s">
        <v>9502</v>
      </c>
      <c r="J5573" t="s">
        <v>9503</v>
      </c>
      <c r="K5573" t="str">
        <f t="shared" si="438"/>
        <v>13.719396584004,100.518948227920</v>
      </c>
      <c r="Q5573" s="1">
        <f t="shared" si="435"/>
        <v>0</v>
      </c>
      <c r="R5573" t="s">
        <v>9556</v>
      </c>
      <c r="S5573" t="s">
        <v>9551</v>
      </c>
      <c r="T5573" s="1" t="s">
        <v>81</v>
      </c>
      <c r="U5573" s="1" t="s">
        <v>139</v>
      </c>
      <c r="V5573" s="1">
        <f t="shared" si="437"/>
        <v>735.29411764705878</v>
      </c>
      <c r="W5573" t="str">
        <f t="shared" si="439"/>
        <v>Rent</v>
      </c>
      <c r="X5573" t="s">
        <v>11833</v>
      </c>
      <c r="Y5573">
        <v>265.61505288067178</v>
      </c>
    </row>
    <row r="5574" spans="1:25" x14ac:dyDescent="0.35">
      <c r="A5574">
        <v>10528</v>
      </c>
      <c r="B5574" t="s">
        <v>9501</v>
      </c>
      <c r="C5574" s="4" t="str">
        <f>VLOOKUP(B5574:B17606,dev!$A$2:$C$13441,2,FALSE)</f>
        <v>บริษัท โนเบิล ดีเวลลอปเมนท์ จำกัด (มหาชน)</v>
      </c>
      <c r="D5574" s="1" t="s">
        <v>4566</v>
      </c>
      <c r="E5574" s="1" t="s">
        <v>354</v>
      </c>
      <c r="F5574" s="2">
        <v>0.50156739811912221</v>
      </c>
      <c r="G5574" s="1" t="s">
        <v>22</v>
      </c>
      <c r="H5574" s="1">
        <f t="shared" si="436"/>
        <v>159.5</v>
      </c>
      <c r="I5574" t="s">
        <v>9502</v>
      </c>
      <c r="J5574" t="s">
        <v>9503</v>
      </c>
      <c r="K5574" t="str">
        <f t="shared" si="438"/>
        <v>13.719396584004,100.518948227920</v>
      </c>
      <c r="Q5574" s="1">
        <f t="shared" si="435"/>
        <v>0</v>
      </c>
      <c r="R5574" t="s">
        <v>9557</v>
      </c>
      <c r="S5574" t="s">
        <v>9551</v>
      </c>
      <c r="T5574" s="1" t="s">
        <v>81</v>
      </c>
      <c r="U5574" s="1" t="s">
        <v>139</v>
      </c>
      <c r="V5574" s="1">
        <f t="shared" si="437"/>
        <v>735.29411764705878</v>
      </c>
      <c r="W5574" t="str">
        <f t="shared" si="439"/>
        <v>Rent</v>
      </c>
      <c r="X5574" t="s">
        <v>11833</v>
      </c>
      <c r="Y5574">
        <v>265.61505288067178</v>
      </c>
    </row>
    <row r="5575" spans="1:25" x14ac:dyDescent="0.35">
      <c r="A5575">
        <v>10529</v>
      </c>
      <c r="B5575" t="s">
        <v>9501</v>
      </c>
      <c r="C5575" s="4" t="str">
        <f>VLOOKUP(B5575:B17607,dev!$A$2:$C$13441,2,FALSE)</f>
        <v>บริษัท โนเบิล ดีเวลลอปเมนท์ จำกัด (มหาชน)</v>
      </c>
      <c r="D5575" s="1" t="s">
        <v>4566</v>
      </c>
      <c r="E5575" s="1" t="s">
        <v>354</v>
      </c>
      <c r="F5575" s="2">
        <v>0.50156739811912221</v>
      </c>
      <c r="G5575" s="1" t="s">
        <v>22</v>
      </c>
      <c r="H5575" s="1">
        <f t="shared" si="436"/>
        <v>159.5</v>
      </c>
      <c r="I5575" t="s">
        <v>9502</v>
      </c>
      <c r="J5575" t="s">
        <v>9503</v>
      </c>
      <c r="K5575" t="str">
        <f t="shared" si="438"/>
        <v>13.719396584004,100.518948227920</v>
      </c>
      <c r="Q5575" s="1">
        <f t="shared" si="435"/>
        <v>0</v>
      </c>
      <c r="R5575" t="s">
        <v>9558</v>
      </c>
      <c r="S5575" t="s">
        <v>9551</v>
      </c>
      <c r="T5575" s="1" t="s">
        <v>81</v>
      </c>
      <c r="U5575" s="1" t="s">
        <v>139</v>
      </c>
      <c r="V5575" s="1">
        <f t="shared" si="437"/>
        <v>735.29411764705878</v>
      </c>
      <c r="W5575" t="str">
        <f t="shared" si="439"/>
        <v>Rent</v>
      </c>
      <c r="X5575" t="s">
        <v>11833</v>
      </c>
      <c r="Y5575">
        <v>265.61505288067178</v>
      </c>
    </row>
    <row r="5576" spans="1:25" x14ac:dyDescent="0.35">
      <c r="A5576">
        <v>10530</v>
      </c>
      <c r="B5576" t="s">
        <v>9501</v>
      </c>
      <c r="C5576" s="4" t="str">
        <f>VLOOKUP(B5576:B17608,dev!$A$2:$C$13441,2,FALSE)</f>
        <v>บริษัท โนเบิล ดีเวลลอปเมนท์ จำกัด (มหาชน)</v>
      </c>
      <c r="D5576" s="1" t="s">
        <v>4566</v>
      </c>
      <c r="E5576" s="1" t="s">
        <v>354</v>
      </c>
      <c r="F5576" s="2">
        <v>0.50156739811912221</v>
      </c>
      <c r="G5576" s="1" t="s">
        <v>22</v>
      </c>
      <c r="H5576" s="1">
        <f t="shared" si="436"/>
        <v>159.5</v>
      </c>
      <c r="I5576" t="s">
        <v>9502</v>
      </c>
      <c r="J5576" t="s">
        <v>9503</v>
      </c>
      <c r="K5576" t="str">
        <f t="shared" si="438"/>
        <v>13.719396584004,100.518948227920</v>
      </c>
      <c r="Q5576" s="1">
        <f t="shared" si="435"/>
        <v>0</v>
      </c>
      <c r="R5576" t="s">
        <v>9559</v>
      </c>
      <c r="S5576" t="s">
        <v>9551</v>
      </c>
      <c r="T5576" s="1" t="s">
        <v>81</v>
      </c>
      <c r="U5576" s="1" t="s">
        <v>139</v>
      </c>
      <c r="V5576" s="1">
        <f t="shared" si="437"/>
        <v>735.29411764705878</v>
      </c>
      <c r="W5576" t="str">
        <f t="shared" si="439"/>
        <v>Rent</v>
      </c>
      <c r="X5576" t="s">
        <v>11833</v>
      </c>
      <c r="Y5576">
        <v>265.61505288067178</v>
      </c>
    </row>
    <row r="5577" spans="1:25" x14ac:dyDescent="0.35">
      <c r="A5577">
        <v>10538</v>
      </c>
      <c r="B5577" t="s">
        <v>9501</v>
      </c>
      <c r="C5577" s="4" t="str">
        <f>VLOOKUP(B5577:B17609,dev!$A$2:$C$13441,2,FALSE)</f>
        <v>บริษัท โนเบิล ดีเวลลอปเมนท์ จำกัด (มหาชน)</v>
      </c>
      <c r="D5577" s="1" t="s">
        <v>4566</v>
      </c>
      <c r="E5577" s="1" t="s">
        <v>354</v>
      </c>
      <c r="F5577" s="2">
        <v>0.50156739811912221</v>
      </c>
      <c r="G5577" s="1" t="s">
        <v>22</v>
      </c>
      <c r="H5577" s="1">
        <f t="shared" si="436"/>
        <v>159.5</v>
      </c>
      <c r="I5577" t="s">
        <v>9502</v>
      </c>
      <c r="J5577" t="s">
        <v>9503</v>
      </c>
      <c r="K5577" t="str">
        <f t="shared" si="438"/>
        <v>13.719396584004,100.518948227920</v>
      </c>
      <c r="Q5577" s="1">
        <f t="shared" si="435"/>
        <v>0</v>
      </c>
      <c r="R5577" t="s">
        <v>9566</v>
      </c>
      <c r="S5577" t="s">
        <v>9567</v>
      </c>
      <c r="T5577" s="1" t="s">
        <v>81</v>
      </c>
      <c r="U5577" s="1" t="s">
        <v>139</v>
      </c>
      <c r="V5577" s="1">
        <f t="shared" si="437"/>
        <v>735.29411764705878</v>
      </c>
      <c r="W5577" t="str">
        <f t="shared" si="439"/>
        <v>Rent</v>
      </c>
      <c r="X5577" t="s">
        <v>11833</v>
      </c>
      <c r="Y5577">
        <v>265.61505288067178</v>
      </c>
    </row>
    <row r="5578" spans="1:25" x14ac:dyDescent="0.35">
      <c r="A5578">
        <v>10510</v>
      </c>
      <c r="B5578" t="s">
        <v>9501</v>
      </c>
      <c r="C5578" s="4" t="str">
        <f>VLOOKUP(B5578:B17610,dev!$A$2:$C$13441,2,FALSE)</f>
        <v>บริษัท โนเบิล ดีเวลลอปเมนท์ จำกัด (มหาชน)</v>
      </c>
      <c r="D5578" s="1" t="s">
        <v>4566</v>
      </c>
      <c r="E5578" s="1" t="s">
        <v>354</v>
      </c>
      <c r="F5578" s="2">
        <v>0.50156739811912221</v>
      </c>
      <c r="G5578" s="1" t="s">
        <v>22</v>
      </c>
      <c r="H5578" s="1">
        <f t="shared" si="436"/>
        <v>159.5</v>
      </c>
      <c r="I5578" t="s">
        <v>9502</v>
      </c>
      <c r="J5578" t="s">
        <v>9503</v>
      </c>
      <c r="K5578" t="str">
        <f t="shared" si="438"/>
        <v>13.719396584004,100.518948227920</v>
      </c>
      <c r="Q5578" s="1">
        <f t="shared" si="435"/>
        <v>0</v>
      </c>
      <c r="R5578" t="s">
        <v>9540</v>
      </c>
      <c r="S5578" t="s">
        <v>9501</v>
      </c>
      <c r="T5578" s="1" t="s">
        <v>252</v>
      </c>
      <c r="U5578" s="1" t="s">
        <v>139</v>
      </c>
      <c r="V5578" s="1">
        <f t="shared" si="437"/>
        <v>757.57575757575762</v>
      </c>
      <c r="W5578" t="str">
        <f t="shared" si="439"/>
        <v>Rent</v>
      </c>
      <c r="X5578" t="s">
        <v>11833</v>
      </c>
      <c r="Y5578">
        <v>265.61505288067178</v>
      </c>
    </row>
    <row r="5579" spans="1:25" x14ac:dyDescent="0.35">
      <c r="A5579">
        <v>10511</v>
      </c>
      <c r="B5579" t="s">
        <v>9501</v>
      </c>
      <c r="C5579" s="4" t="str">
        <f>VLOOKUP(B5579:B17611,dev!$A$2:$C$13441,2,FALSE)</f>
        <v>บริษัท โนเบิล ดีเวลลอปเมนท์ จำกัด (มหาชน)</v>
      </c>
      <c r="D5579" s="1" t="s">
        <v>4566</v>
      </c>
      <c r="E5579" s="1" t="s">
        <v>354</v>
      </c>
      <c r="F5579" s="2">
        <v>0.50156739811912221</v>
      </c>
      <c r="G5579" s="1" t="s">
        <v>22</v>
      </c>
      <c r="H5579" s="1">
        <f t="shared" si="436"/>
        <v>159.5</v>
      </c>
      <c r="I5579" t="s">
        <v>9502</v>
      </c>
      <c r="J5579" t="s">
        <v>9503</v>
      </c>
      <c r="K5579" t="str">
        <f t="shared" si="438"/>
        <v>13.719396584004,100.518948227920</v>
      </c>
      <c r="Q5579" s="1">
        <f t="shared" si="435"/>
        <v>0</v>
      </c>
      <c r="R5579" t="s">
        <v>9541</v>
      </c>
      <c r="S5579" t="s">
        <v>9501</v>
      </c>
      <c r="T5579" s="1" t="s">
        <v>252</v>
      </c>
      <c r="U5579" s="1" t="s">
        <v>139</v>
      </c>
      <c r="V5579" s="1">
        <f t="shared" si="437"/>
        <v>757.57575757575762</v>
      </c>
      <c r="W5579" t="str">
        <f t="shared" si="439"/>
        <v>Rent</v>
      </c>
      <c r="X5579" t="s">
        <v>11833</v>
      </c>
      <c r="Y5579">
        <v>265.61505288067178</v>
      </c>
    </row>
    <row r="5580" spans="1:25" x14ac:dyDescent="0.35">
      <c r="A5580">
        <v>10518</v>
      </c>
      <c r="B5580" t="s">
        <v>9501</v>
      </c>
      <c r="C5580" s="4" t="str">
        <f>VLOOKUP(B5580:B17612,dev!$A$2:$C$13441,2,FALSE)</f>
        <v>บริษัท โนเบิล ดีเวลลอปเมนท์ จำกัด (มหาชน)</v>
      </c>
      <c r="D5580" s="1" t="s">
        <v>4566</v>
      </c>
      <c r="E5580" s="1" t="s">
        <v>354</v>
      </c>
      <c r="F5580" s="2">
        <v>0.50156739811912221</v>
      </c>
      <c r="G5580" s="1" t="s">
        <v>22</v>
      </c>
      <c r="H5580" s="1">
        <f t="shared" si="436"/>
        <v>159.5</v>
      </c>
      <c r="I5580" t="s">
        <v>9502</v>
      </c>
      <c r="J5580" t="s">
        <v>9503</v>
      </c>
      <c r="K5580" t="str">
        <f t="shared" si="438"/>
        <v>13.719396584004,100.518948227920</v>
      </c>
      <c r="Q5580" s="1">
        <f t="shared" si="435"/>
        <v>0</v>
      </c>
      <c r="R5580" t="s">
        <v>9534</v>
      </c>
      <c r="S5580" t="s">
        <v>9532</v>
      </c>
      <c r="T5580" s="1" t="s">
        <v>252</v>
      </c>
      <c r="U5580" s="1" t="s">
        <v>139</v>
      </c>
      <c r="V5580" s="1">
        <f t="shared" si="437"/>
        <v>757.57575757575762</v>
      </c>
      <c r="W5580" t="str">
        <f t="shared" si="439"/>
        <v>Rent</v>
      </c>
      <c r="X5580" t="s">
        <v>11833</v>
      </c>
      <c r="Y5580">
        <v>265.61505288067178</v>
      </c>
    </row>
    <row r="5581" spans="1:25" x14ac:dyDescent="0.35">
      <c r="A5581">
        <v>10522</v>
      </c>
      <c r="B5581" t="s">
        <v>9501</v>
      </c>
      <c r="C5581" s="4" t="str">
        <f>VLOOKUP(B5581:B17613,dev!$A$2:$C$13441,2,FALSE)</f>
        <v>บริษัท โนเบิล ดีเวลลอปเมนท์ จำกัด (มหาชน)</v>
      </c>
      <c r="D5581" s="1" t="s">
        <v>4566</v>
      </c>
      <c r="E5581" s="1" t="s">
        <v>354</v>
      </c>
      <c r="F5581" s="2">
        <v>0.50156739811912221</v>
      </c>
      <c r="G5581" s="1" t="s">
        <v>22</v>
      </c>
      <c r="H5581" s="1">
        <f t="shared" si="436"/>
        <v>159.5</v>
      </c>
      <c r="I5581" t="s">
        <v>9502</v>
      </c>
      <c r="J5581" t="s">
        <v>9503</v>
      </c>
      <c r="K5581" t="str">
        <f t="shared" si="438"/>
        <v>13.719396584004,100.518948227920</v>
      </c>
      <c r="Q5581" s="1">
        <f t="shared" si="435"/>
        <v>0</v>
      </c>
      <c r="R5581" t="s">
        <v>9550</v>
      </c>
      <c r="S5581" t="s">
        <v>9551</v>
      </c>
      <c r="T5581" s="1" t="s">
        <v>252</v>
      </c>
      <c r="U5581" s="1" t="s">
        <v>139</v>
      </c>
      <c r="V5581" s="1">
        <f t="shared" si="437"/>
        <v>757.57575757575762</v>
      </c>
      <c r="W5581" t="str">
        <f t="shared" si="439"/>
        <v>Rent</v>
      </c>
      <c r="X5581" t="s">
        <v>11833</v>
      </c>
      <c r="Y5581">
        <v>265.61505288067178</v>
      </c>
    </row>
    <row r="5582" spans="1:25" x14ac:dyDescent="0.35">
      <c r="A5582">
        <v>10532</v>
      </c>
      <c r="B5582" t="s">
        <v>9501</v>
      </c>
      <c r="C5582" s="4" t="str">
        <f>VLOOKUP(B5582:B17614,dev!$A$2:$C$13441,2,FALSE)</f>
        <v>บริษัท โนเบิล ดีเวลลอปเมนท์ จำกัด (มหาชน)</v>
      </c>
      <c r="D5582" s="1" t="s">
        <v>4566</v>
      </c>
      <c r="E5582" s="1" t="s">
        <v>354</v>
      </c>
      <c r="F5582" s="2">
        <v>0.50156739811912221</v>
      </c>
      <c r="G5582" s="1" t="s">
        <v>22</v>
      </c>
      <c r="H5582" s="1">
        <f t="shared" si="436"/>
        <v>159.5</v>
      </c>
      <c r="I5582" t="s">
        <v>9502</v>
      </c>
      <c r="J5582" t="s">
        <v>9503</v>
      </c>
      <c r="K5582" t="str">
        <f t="shared" si="438"/>
        <v>13.719396584004,100.518948227920</v>
      </c>
      <c r="Q5582" s="1">
        <f t="shared" si="435"/>
        <v>0</v>
      </c>
      <c r="R5582" t="s">
        <v>9561</v>
      </c>
      <c r="S5582" t="s">
        <v>9551</v>
      </c>
      <c r="T5582" s="1" t="s">
        <v>252</v>
      </c>
      <c r="U5582" s="1" t="s">
        <v>139</v>
      </c>
      <c r="V5582" s="1">
        <f t="shared" si="437"/>
        <v>757.57575757575762</v>
      </c>
      <c r="W5582" t="str">
        <f t="shared" si="439"/>
        <v>Rent</v>
      </c>
      <c r="X5582" t="s">
        <v>11833</v>
      </c>
      <c r="Y5582">
        <v>265.61505288067178</v>
      </c>
    </row>
    <row r="5583" spans="1:25" x14ac:dyDescent="0.35">
      <c r="A5583">
        <v>10535</v>
      </c>
      <c r="B5583" t="s">
        <v>9501</v>
      </c>
      <c r="C5583" s="4" t="str">
        <f>VLOOKUP(B5583:B17615,dev!$A$2:$C$13441,2,FALSE)</f>
        <v>บริษัท โนเบิล ดีเวลลอปเมนท์ จำกัด (มหาชน)</v>
      </c>
      <c r="D5583" s="1" t="s">
        <v>4566</v>
      </c>
      <c r="E5583" s="1" t="s">
        <v>354</v>
      </c>
      <c r="F5583" s="2">
        <v>0.50156739811912221</v>
      </c>
      <c r="G5583" s="1" t="s">
        <v>22</v>
      </c>
      <c r="H5583" s="1">
        <f t="shared" si="436"/>
        <v>159.5</v>
      </c>
      <c r="I5583" t="s">
        <v>9502</v>
      </c>
      <c r="J5583" t="s">
        <v>9503</v>
      </c>
      <c r="K5583" t="str">
        <f t="shared" si="438"/>
        <v>13.719396584004,100.518948227920</v>
      </c>
      <c r="Q5583" s="1">
        <f t="shared" si="435"/>
        <v>0</v>
      </c>
      <c r="R5583" t="s">
        <v>9563</v>
      </c>
      <c r="S5583" t="s">
        <v>9551</v>
      </c>
      <c r="T5583" s="1" t="s">
        <v>252</v>
      </c>
      <c r="U5583" s="1" t="s">
        <v>139</v>
      </c>
      <c r="V5583" s="1">
        <f t="shared" si="437"/>
        <v>757.57575757575762</v>
      </c>
      <c r="W5583" t="str">
        <f t="shared" si="439"/>
        <v>Rent</v>
      </c>
      <c r="X5583" t="s">
        <v>11833</v>
      </c>
      <c r="Y5583">
        <v>265.61505288067178</v>
      </c>
    </row>
    <row r="5584" spans="1:25" x14ac:dyDescent="0.35">
      <c r="A5584">
        <v>10537</v>
      </c>
      <c r="B5584" t="s">
        <v>9501</v>
      </c>
      <c r="C5584" s="4" t="str">
        <f>VLOOKUP(B5584:B17616,dev!$A$2:$C$13441,2,FALSE)</f>
        <v>บริษัท โนเบิล ดีเวลลอปเมนท์ จำกัด (มหาชน)</v>
      </c>
      <c r="D5584" s="1" t="s">
        <v>4566</v>
      </c>
      <c r="E5584" s="1" t="s">
        <v>354</v>
      </c>
      <c r="F5584" s="2">
        <v>0.50156739811912221</v>
      </c>
      <c r="G5584" s="1" t="s">
        <v>22</v>
      </c>
      <c r="H5584" s="1">
        <f t="shared" si="436"/>
        <v>159.5</v>
      </c>
      <c r="I5584" t="s">
        <v>9502</v>
      </c>
      <c r="J5584" t="s">
        <v>9503</v>
      </c>
      <c r="K5584" t="str">
        <f t="shared" si="438"/>
        <v>13.719396584004,100.518948227920</v>
      </c>
      <c r="Q5584" s="1">
        <f t="shared" si="435"/>
        <v>0</v>
      </c>
      <c r="R5584" t="s">
        <v>9565</v>
      </c>
      <c r="S5584" t="s">
        <v>9551</v>
      </c>
      <c r="T5584" s="1" t="s">
        <v>252</v>
      </c>
      <c r="U5584" s="1" t="s">
        <v>139</v>
      </c>
      <c r="V5584" s="1">
        <f t="shared" si="437"/>
        <v>757.57575757575762</v>
      </c>
      <c r="W5584" t="str">
        <f t="shared" si="439"/>
        <v>Rent</v>
      </c>
      <c r="X5584" t="s">
        <v>11833</v>
      </c>
      <c r="Y5584">
        <v>265.61505288067178</v>
      </c>
    </row>
    <row r="5585" spans="1:25" x14ac:dyDescent="0.35">
      <c r="A5585">
        <v>10516</v>
      </c>
      <c r="B5585" t="s">
        <v>9501</v>
      </c>
      <c r="C5585" s="4" t="str">
        <f>VLOOKUP(B5585:B17617,dev!$A$2:$C$13441,2,FALSE)</f>
        <v>บริษัท โนเบิล ดีเวลลอปเมนท์ จำกัด (มหาชน)</v>
      </c>
      <c r="D5585" s="1" t="s">
        <v>4566</v>
      </c>
      <c r="E5585" s="1" t="s">
        <v>354</v>
      </c>
      <c r="F5585" s="2">
        <v>0.50156739811912221</v>
      </c>
      <c r="G5585" s="1" t="s">
        <v>22</v>
      </c>
      <c r="H5585" s="1">
        <f t="shared" si="436"/>
        <v>159.5</v>
      </c>
      <c r="I5585" t="s">
        <v>9502</v>
      </c>
      <c r="J5585" t="s">
        <v>9503</v>
      </c>
      <c r="K5585" t="str">
        <f t="shared" si="438"/>
        <v>13.719396584004,100.518948227920</v>
      </c>
      <c r="Q5585" s="1">
        <f t="shared" si="435"/>
        <v>0</v>
      </c>
      <c r="R5585" t="s">
        <v>9531</v>
      </c>
      <c r="S5585" t="s">
        <v>9532</v>
      </c>
      <c r="T5585" s="1" t="s">
        <v>252</v>
      </c>
      <c r="U5585" s="1" t="s">
        <v>398</v>
      </c>
      <c r="V5585" s="1">
        <f t="shared" si="437"/>
        <v>818.18181818181813</v>
      </c>
      <c r="W5585" t="str">
        <f t="shared" si="439"/>
        <v>Rent</v>
      </c>
      <c r="X5585" t="s">
        <v>11833</v>
      </c>
      <c r="Y5585">
        <v>265.61505288067178</v>
      </c>
    </row>
    <row r="5586" spans="1:25" x14ac:dyDescent="0.35">
      <c r="A5586">
        <v>10508</v>
      </c>
      <c r="B5586" t="s">
        <v>9501</v>
      </c>
      <c r="C5586" s="4" t="str">
        <f>VLOOKUP(B5586:B17618,dev!$A$2:$C$13441,2,FALSE)</f>
        <v>บริษัท โนเบิล ดีเวลลอปเมนท์ จำกัด (มหาชน)</v>
      </c>
      <c r="D5586" s="1" t="s">
        <v>4566</v>
      </c>
      <c r="E5586" s="1" t="s">
        <v>354</v>
      </c>
      <c r="F5586" s="2">
        <v>0.50156739811912221</v>
      </c>
      <c r="G5586" s="1" t="s">
        <v>22</v>
      </c>
      <c r="H5586" s="1">
        <f t="shared" si="436"/>
        <v>159.5</v>
      </c>
      <c r="I5586" t="s">
        <v>9502</v>
      </c>
      <c r="J5586" t="s">
        <v>9503</v>
      </c>
      <c r="K5586" t="str">
        <f t="shared" si="438"/>
        <v>13.719396584004,100.518948227920</v>
      </c>
      <c r="Q5586" s="1">
        <f t="shared" si="435"/>
        <v>0</v>
      </c>
      <c r="R5586" t="s">
        <v>9538</v>
      </c>
      <c r="S5586" t="s">
        <v>9501</v>
      </c>
      <c r="T5586" s="1" t="s">
        <v>81</v>
      </c>
      <c r="U5586" s="1" t="s">
        <v>124</v>
      </c>
      <c r="V5586" s="1">
        <f t="shared" si="437"/>
        <v>823.52941176470586</v>
      </c>
      <c r="W5586" t="str">
        <f t="shared" si="439"/>
        <v>Rent</v>
      </c>
      <c r="X5586" t="s">
        <v>11833</v>
      </c>
      <c r="Y5586">
        <v>265.61505288067178</v>
      </c>
    </row>
    <row r="5587" spans="1:25" x14ac:dyDescent="0.35">
      <c r="A5587">
        <v>10509</v>
      </c>
      <c r="B5587" t="s">
        <v>9501</v>
      </c>
      <c r="C5587" s="4" t="str">
        <f>VLOOKUP(B5587:B17619,dev!$A$2:$C$13441,2,FALSE)</f>
        <v>บริษัท โนเบิล ดีเวลลอปเมนท์ จำกัด (มหาชน)</v>
      </c>
      <c r="D5587" s="1" t="s">
        <v>4566</v>
      </c>
      <c r="E5587" s="1" t="s">
        <v>354</v>
      </c>
      <c r="F5587" s="2">
        <v>0.50156739811912221</v>
      </c>
      <c r="G5587" s="1" t="s">
        <v>22</v>
      </c>
      <c r="H5587" s="1">
        <f t="shared" si="436"/>
        <v>159.5</v>
      </c>
      <c r="I5587" t="s">
        <v>9502</v>
      </c>
      <c r="J5587" t="s">
        <v>9503</v>
      </c>
      <c r="K5587" t="str">
        <f t="shared" si="438"/>
        <v>13.719396584004,100.518948227920</v>
      </c>
      <c r="Q5587" s="1">
        <f t="shared" si="435"/>
        <v>0</v>
      </c>
      <c r="R5587" t="s">
        <v>9539</v>
      </c>
      <c r="S5587" t="s">
        <v>9501</v>
      </c>
      <c r="T5587" s="1" t="s">
        <v>81</v>
      </c>
      <c r="U5587" s="1" t="s">
        <v>124</v>
      </c>
      <c r="V5587" s="1">
        <f t="shared" si="437"/>
        <v>823.52941176470586</v>
      </c>
      <c r="W5587" t="str">
        <f t="shared" si="439"/>
        <v>Rent</v>
      </c>
      <c r="X5587" t="s">
        <v>11833</v>
      </c>
      <c r="Y5587">
        <v>265.61505288067178</v>
      </c>
    </row>
    <row r="5588" spans="1:25" x14ac:dyDescent="0.35">
      <c r="A5588">
        <v>10525</v>
      </c>
      <c r="B5588" t="s">
        <v>9501</v>
      </c>
      <c r="C5588" s="4" t="str">
        <f>VLOOKUP(B5588:B17620,dev!$A$2:$C$13441,2,FALSE)</f>
        <v>บริษัท โนเบิล ดีเวลลอปเมนท์ จำกัด (มหาชน)</v>
      </c>
      <c r="D5588" s="1" t="s">
        <v>4566</v>
      </c>
      <c r="E5588" s="1" t="s">
        <v>354</v>
      </c>
      <c r="F5588" s="2">
        <v>0.50156739811912221</v>
      </c>
      <c r="G5588" s="1" t="s">
        <v>22</v>
      </c>
      <c r="H5588" s="1">
        <f t="shared" si="436"/>
        <v>159.5</v>
      </c>
      <c r="I5588" t="s">
        <v>9502</v>
      </c>
      <c r="J5588" t="s">
        <v>9503</v>
      </c>
      <c r="K5588" t="str">
        <f t="shared" si="438"/>
        <v>13.719396584004,100.518948227920</v>
      </c>
      <c r="Q5588" s="1">
        <f t="shared" si="435"/>
        <v>0</v>
      </c>
      <c r="R5588" t="s">
        <v>9554</v>
      </c>
      <c r="S5588" t="s">
        <v>9551</v>
      </c>
      <c r="T5588" s="1" t="s">
        <v>252</v>
      </c>
      <c r="U5588" s="1" t="s">
        <v>124</v>
      </c>
      <c r="V5588" s="1">
        <f t="shared" si="437"/>
        <v>848.4848484848485</v>
      </c>
      <c r="W5588" t="str">
        <f t="shared" si="439"/>
        <v>Rent</v>
      </c>
      <c r="X5588" t="s">
        <v>11833</v>
      </c>
      <c r="Y5588">
        <v>265.61505288067178</v>
      </c>
    </row>
    <row r="5589" spans="1:25" x14ac:dyDescent="0.35">
      <c r="A5589">
        <v>10526</v>
      </c>
      <c r="B5589" t="s">
        <v>9501</v>
      </c>
      <c r="C5589" s="4" t="str">
        <f>VLOOKUP(B5589:B17621,dev!$A$2:$C$13441,2,FALSE)</f>
        <v>บริษัท โนเบิล ดีเวลลอปเมนท์ จำกัด (มหาชน)</v>
      </c>
      <c r="D5589" s="1" t="s">
        <v>4566</v>
      </c>
      <c r="E5589" s="1" t="s">
        <v>354</v>
      </c>
      <c r="F5589" s="2">
        <v>0.50156739811912221</v>
      </c>
      <c r="G5589" s="1" t="s">
        <v>22</v>
      </c>
      <c r="H5589" s="1">
        <f t="shared" si="436"/>
        <v>159.5</v>
      </c>
      <c r="I5589" t="s">
        <v>9502</v>
      </c>
      <c r="J5589" t="s">
        <v>9503</v>
      </c>
      <c r="K5589" t="str">
        <f t="shared" si="438"/>
        <v>13.719396584004,100.518948227920</v>
      </c>
      <c r="Q5589" s="1">
        <f t="shared" si="435"/>
        <v>0</v>
      </c>
      <c r="R5589" t="s">
        <v>9555</v>
      </c>
      <c r="S5589" t="s">
        <v>9551</v>
      </c>
      <c r="T5589" s="1" t="s">
        <v>252</v>
      </c>
      <c r="U5589" s="1" t="s">
        <v>124</v>
      </c>
      <c r="V5589" s="1">
        <f t="shared" si="437"/>
        <v>848.4848484848485</v>
      </c>
      <c r="W5589" t="str">
        <f t="shared" si="439"/>
        <v>Rent</v>
      </c>
      <c r="X5589" t="s">
        <v>11833</v>
      </c>
      <c r="Y5589">
        <v>265.61505288067178</v>
      </c>
    </row>
    <row r="5590" spans="1:25" x14ac:dyDescent="0.35">
      <c r="A5590">
        <v>10531</v>
      </c>
      <c r="B5590" t="s">
        <v>9501</v>
      </c>
      <c r="C5590" s="4" t="str">
        <f>VLOOKUP(B5590:B17622,dev!$A$2:$C$13441,2,FALSE)</f>
        <v>บริษัท โนเบิล ดีเวลลอปเมนท์ จำกัด (มหาชน)</v>
      </c>
      <c r="D5590" s="1" t="s">
        <v>4566</v>
      </c>
      <c r="E5590" s="1" t="s">
        <v>354</v>
      </c>
      <c r="F5590" s="2">
        <v>0.50156739811912221</v>
      </c>
      <c r="G5590" s="1" t="s">
        <v>22</v>
      </c>
      <c r="H5590" s="1">
        <f t="shared" si="436"/>
        <v>159.5</v>
      </c>
      <c r="I5590" t="s">
        <v>9502</v>
      </c>
      <c r="J5590" t="s">
        <v>9503</v>
      </c>
      <c r="K5590" t="str">
        <f t="shared" si="438"/>
        <v>13.719396584004,100.518948227920</v>
      </c>
      <c r="Q5590" s="1">
        <f t="shared" si="435"/>
        <v>0</v>
      </c>
      <c r="R5590" t="s">
        <v>9560</v>
      </c>
      <c r="S5590" t="s">
        <v>9551</v>
      </c>
      <c r="T5590" s="1" t="s">
        <v>252</v>
      </c>
      <c r="U5590" s="1" t="s">
        <v>124</v>
      </c>
      <c r="V5590" s="1">
        <f t="shared" si="437"/>
        <v>848.4848484848485</v>
      </c>
      <c r="W5590" t="str">
        <f t="shared" si="439"/>
        <v>Rent</v>
      </c>
      <c r="X5590" t="s">
        <v>11833</v>
      </c>
      <c r="Y5590">
        <v>265.61505288067178</v>
      </c>
    </row>
    <row r="5591" spans="1:25" x14ac:dyDescent="0.35">
      <c r="A5591">
        <v>10521</v>
      </c>
      <c r="B5591" t="s">
        <v>9501</v>
      </c>
      <c r="C5591" s="4" t="str">
        <f>VLOOKUP(B5591:B17623,dev!$A$2:$C$13441,2,FALSE)</f>
        <v>บริษัท โนเบิล ดีเวลลอปเมนท์ จำกัด (มหาชน)</v>
      </c>
      <c r="D5591" s="1" t="s">
        <v>4566</v>
      </c>
      <c r="E5591" s="1" t="s">
        <v>354</v>
      </c>
      <c r="F5591" s="2">
        <v>0.50156739811912221</v>
      </c>
      <c r="G5591" s="1" t="s">
        <v>22</v>
      </c>
      <c r="H5591" s="1">
        <f t="shared" si="436"/>
        <v>159.5</v>
      </c>
      <c r="I5591" t="s">
        <v>9502</v>
      </c>
      <c r="J5591" t="s">
        <v>9503</v>
      </c>
      <c r="K5591" t="str">
        <f t="shared" si="438"/>
        <v>13.719396584004,100.518948227920</v>
      </c>
      <c r="Q5591" s="1">
        <f t="shared" si="435"/>
        <v>0</v>
      </c>
      <c r="R5591" t="s">
        <v>9548</v>
      </c>
      <c r="S5591" t="s">
        <v>9549</v>
      </c>
      <c r="T5591" s="1" t="s">
        <v>71</v>
      </c>
      <c r="U5591" s="1" t="s">
        <v>201</v>
      </c>
      <c r="V5591" s="1">
        <f t="shared" si="437"/>
        <v>888.88888888888891</v>
      </c>
      <c r="W5591" t="str">
        <f t="shared" si="439"/>
        <v>Rent</v>
      </c>
      <c r="X5591" t="s">
        <v>11833</v>
      </c>
      <c r="Y5591">
        <v>265.61505288067178</v>
      </c>
    </row>
    <row r="5592" spans="1:25" x14ac:dyDescent="0.35">
      <c r="A5592">
        <v>10513</v>
      </c>
      <c r="B5592" t="s">
        <v>9501</v>
      </c>
      <c r="C5592" s="4" t="str">
        <f>VLOOKUP(B5592:B17624,dev!$A$2:$C$13441,2,FALSE)</f>
        <v>บริษัท โนเบิล ดีเวลลอปเมนท์ จำกัด (มหาชน)</v>
      </c>
      <c r="D5592" s="1" t="s">
        <v>4566</v>
      </c>
      <c r="E5592" s="1" t="s">
        <v>354</v>
      </c>
      <c r="F5592" s="2">
        <v>0.50156739811912221</v>
      </c>
      <c r="G5592" s="1" t="s">
        <v>22</v>
      </c>
      <c r="H5592" s="1">
        <f t="shared" si="436"/>
        <v>159.5</v>
      </c>
      <c r="I5592" t="s">
        <v>9502</v>
      </c>
      <c r="J5592" t="s">
        <v>9503</v>
      </c>
      <c r="K5592" t="str">
        <f t="shared" si="438"/>
        <v>13.719396584004,100.518948227920</v>
      </c>
      <c r="Q5592" s="1">
        <f t="shared" si="435"/>
        <v>0</v>
      </c>
      <c r="R5592" t="s">
        <v>9543</v>
      </c>
      <c r="S5592" t="s">
        <v>9501</v>
      </c>
      <c r="T5592" s="1" t="s">
        <v>167</v>
      </c>
      <c r="U5592" s="1" t="s">
        <v>345</v>
      </c>
      <c r="V5592" s="1">
        <f t="shared" si="437"/>
        <v>970.14925373134326</v>
      </c>
      <c r="W5592" t="str">
        <f t="shared" si="439"/>
        <v>Rent</v>
      </c>
      <c r="X5592" t="s">
        <v>11833</v>
      </c>
      <c r="Y5592">
        <v>265.61505288067178</v>
      </c>
    </row>
    <row r="5593" spans="1:25" x14ac:dyDescent="0.35">
      <c r="A5593">
        <v>782</v>
      </c>
      <c r="B5593" t="s">
        <v>1275</v>
      </c>
      <c r="C5593" s="4" t="str">
        <f>VLOOKUP(B5593:B17625,dev!$A$2:$C$13441,2,FALSE)</f>
        <v>บริษัท ออริจิ้น พร็อพเพอร์ตี้ จำกัด (มหาชน)</v>
      </c>
      <c r="D5593" s="1" t="s">
        <v>1276</v>
      </c>
      <c r="E5593" s="1" t="s">
        <v>19</v>
      </c>
      <c r="F5593" s="2" t="s">
        <v>592</v>
      </c>
      <c r="G5593" s="1" t="s">
        <v>22</v>
      </c>
      <c r="H5593" s="1">
        <f t="shared" si="436"/>
        <v>66</v>
      </c>
      <c r="I5593" t="s">
        <v>1277</v>
      </c>
      <c r="J5593" t="s">
        <v>1278</v>
      </c>
      <c r="K5593" t="str">
        <f t="shared" si="438"/>
        <v>13.702830855341,100.505259797090</v>
      </c>
      <c r="L5593" t="s">
        <v>445</v>
      </c>
      <c r="M5593" t="s">
        <v>1279</v>
      </c>
      <c r="N5593" t="s">
        <v>1280</v>
      </c>
      <c r="O5593" s="1" t="s">
        <v>71</v>
      </c>
      <c r="P5593" s="1" t="s">
        <v>456</v>
      </c>
      <c r="Q5593" s="1">
        <f t="shared" si="435"/>
        <v>103703.70370370371</v>
      </c>
      <c r="V5593" s="1">
        <f t="shared" si="437"/>
        <v>0</v>
      </c>
      <c r="W5593" t="str">
        <f t="shared" si="439"/>
        <v>Sale</v>
      </c>
      <c r="X5593" t="s">
        <v>11832</v>
      </c>
      <c r="Y5593">
        <v>2020.500179497536</v>
      </c>
    </row>
    <row r="5594" spans="1:25" x14ac:dyDescent="0.35">
      <c r="A5594">
        <v>2402</v>
      </c>
      <c r="B5594" t="s">
        <v>1275</v>
      </c>
      <c r="C5594" s="4" t="str">
        <f>VLOOKUP(B5594:B17626,dev!$A$2:$C$13441,2,FALSE)</f>
        <v>บริษัท ออริจิ้น พร็อพเพอร์ตี้ จำกัด (มหาชน)</v>
      </c>
      <c r="D5594" s="1" t="s">
        <v>1276</v>
      </c>
      <c r="E5594" s="1" t="s">
        <v>19</v>
      </c>
      <c r="F5594" s="2" t="s">
        <v>592</v>
      </c>
      <c r="G5594" s="1" t="s">
        <v>22</v>
      </c>
      <c r="H5594" s="1">
        <f t="shared" si="436"/>
        <v>66</v>
      </c>
      <c r="I5594" t="s">
        <v>1277</v>
      </c>
      <c r="J5594" t="s">
        <v>1278</v>
      </c>
      <c r="K5594" t="str">
        <f t="shared" si="438"/>
        <v>13.702830855341,100.505259797090</v>
      </c>
      <c r="L5594" t="s">
        <v>445</v>
      </c>
      <c r="M5594" t="s">
        <v>1279</v>
      </c>
      <c r="N5594" t="s">
        <v>1280</v>
      </c>
      <c r="O5594" s="1" t="s">
        <v>71</v>
      </c>
      <c r="P5594" s="1" t="s">
        <v>456</v>
      </c>
      <c r="Q5594" s="1">
        <f t="shared" si="435"/>
        <v>103703.70370370371</v>
      </c>
      <c r="V5594" s="1">
        <f t="shared" si="437"/>
        <v>0</v>
      </c>
      <c r="W5594" t="str">
        <f t="shared" si="439"/>
        <v>Sale</v>
      </c>
      <c r="X5594" t="s">
        <v>11832</v>
      </c>
      <c r="Y5594">
        <v>2020.500179497536</v>
      </c>
    </row>
    <row r="5595" spans="1:25" x14ac:dyDescent="0.35">
      <c r="A5595">
        <v>9512</v>
      </c>
      <c r="B5595" t="s">
        <v>9100</v>
      </c>
      <c r="C5595" s="4" t="str">
        <f>VLOOKUP(B5595:B17627,dev!$A$2:$C$13441,2,FALSE)</f>
        <v>บริษัท แสนสิริ จำกัด (มหาชน)</v>
      </c>
      <c r="D5595" s="1" t="s">
        <v>5252</v>
      </c>
      <c r="E5595" s="1" t="s">
        <v>38</v>
      </c>
      <c r="F5595" s="2" t="s">
        <v>356</v>
      </c>
      <c r="G5595" s="1" t="s">
        <v>443</v>
      </c>
      <c r="H5595" s="1">
        <f t="shared" si="436"/>
        <v>106</v>
      </c>
      <c r="I5595" t="s">
        <v>9101</v>
      </c>
      <c r="J5595" t="s">
        <v>9102</v>
      </c>
      <c r="K5595" t="str">
        <f t="shared" si="438"/>
        <v>13.721374610433,100.497539481680</v>
      </c>
      <c r="L5595" t="s">
        <v>25</v>
      </c>
      <c r="M5595" t="s">
        <v>9103</v>
      </c>
      <c r="N5595" t="s">
        <v>9104</v>
      </c>
      <c r="O5595" s="1" t="s">
        <v>215</v>
      </c>
      <c r="P5595" s="1" t="s">
        <v>1039</v>
      </c>
      <c r="Q5595" s="1">
        <f t="shared" si="435"/>
        <v>127777.77777777778</v>
      </c>
      <c r="V5595" s="1">
        <f t="shared" si="437"/>
        <v>0</v>
      </c>
      <c r="W5595" t="str">
        <f t="shared" si="439"/>
        <v>Sale</v>
      </c>
      <c r="X5595" t="s">
        <v>11852</v>
      </c>
      <c r="Y5595">
        <v>254.87378455886341</v>
      </c>
    </row>
    <row r="5596" spans="1:25" x14ac:dyDescent="0.35">
      <c r="A5596">
        <v>9514</v>
      </c>
      <c r="B5596" t="s">
        <v>9100</v>
      </c>
      <c r="C5596" s="4" t="str">
        <f>VLOOKUP(B5596:B17628,dev!$A$2:$C$13441,2,FALSE)</f>
        <v>บริษัท แสนสิริ จำกัด (มหาชน)</v>
      </c>
      <c r="D5596" s="1" t="s">
        <v>5252</v>
      </c>
      <c r="E5596" s="1" t="s">
        <v>38</v>
      </c>
      <c r="F5596" s="2" t="s">
        <v>356</v>
      </c>
      <c r="G5596" s="1" t="s">
        <v>443</v>
      </c>
      <c r="H5596" s="1">
        <f t="shared" si="436"/>
        <v>106</v>
      </c>
      <c r="I5596" t="s">
        <v>9101</v>
      </c>
      <c r="J5596" t="s">
        <v>9102</v>
      </c>
      <c r="K5596" t="str">
        <f t="shared" si="438"/>
        <v>13.721374610433,100.497539481680</v>
      </c>
      <c r="L5596" t="s">
        <v>25</v>
      </c>
      <c r="M5596" t="s">
        <v>9107</v>
      </c>
      <c r="N5596" t="s">
        <v>9108</v>
      </c>
      <c r="O5596" s="1" t="s">
        <v>215</v>
      </c>
      <c r="P5596" s="1" t="s">
        <v>1039</v>
      </c>
      <c r="Q5596" s="1">
        <f t="shared" si="435"/>
        <v>127777.77777777778</v>
      </c>
      <c r="V5596" s="1">
        <f t="shared" si="437"/>
        <v>0</v>
      </c>
      <c r="W5596" t="str">
        <f t="shared" si="439"/>
        <v>Sale</v>
      </c>
      <c r="X5596" t="s">
        <v>11852</v>
      </c>
      <c r="Y5596">
        <v>254.87378455886341</v>
      </c>
    </row>
    <row r="5597" spans="1:25" x14ac:dyDescent="0.35">
      <c r="A5597">
        <v>9515</v>
      </c>
      <c r="B5597" t="s">
        <v>9100</v>
      </c>
      <c r="C5597" s="4" t="str">
        <f>VLOOKUP(B5597:B17629,dev!$A$2:$C$13441,2,FALSE)</f>
        <v>บริษัท แสนสิริ จำกัด (มหาชน)</v>
      </c>
      <c r="D5597" s="1" t="s">
        <v>5252</v>
      </c>
      <c r="E5597" s="1" t="s">
        <v>38</v>
      </c>
      <c r="F5597" s="2" t="s">
        <v>356</v>
      </c>
      <c r="G5597" s="1" t="s">
        <v>443</v>
      </c>
      <c r="H5597" s="1">
        <f t="shared" si="436"/>
        <v>106</v>
      </c>
      <c r="I5597" t="s">
        <v>9101</v>
      </c>
      <c r="J5597" t="s">
        <v>9102</v>
      </c>
      <c r="K5597" t="str">
        <f t="shared" si="438"/>
        <v>13.721374610433,100.497539481680</v>
      </c>
      <c r="L5597" t="s">
        <v>25</v>
      </c>
      <c r="M5597" t="s">
        <v>9109</v>
      </c>
      <c r="N5597" t="s">
        <v>9110</v>
      </c>
      <c r="O5597" s="1" t="s">
        <v>215</v>
      </c>
      <c r="P5597" s="1" t="s">
        <v>1039</v>
      </c>
      <c r="Q5597" s="1">
        <f t="shared" si="435"/>
        <v>127777.77777777778</v>
      </c>
      <c r="V5597" s="1">
        <f t="shared" si="437"/>
        <v>0</v>
      </c>
      <c r="W5597" t="str">
        <f t="shared" si="439"/>
        <v>Sale</v>
      </c>
      <c r="X5597" t="s">
        <v>11852</v>
      </c>
      <c r="Y5597">
        <v>254.87378455886341</v>
      </c>
    </row>
    <row r="5598" spans="1:25" x14ac:dyDescent="0.35">
      <c r="A5598">
        <v>9513</v>
      </c>
      <c r="B5598" t="s">
        <v>9100</v>
      </c>
      <c r="C5598" s="4" t="str">
        <f>VLOOKUP(B5598:B17630,dev!$A$2:$C$13441,2,FALSE)</f>
        <v>บริษัท แสนสิริ จำกัด (มหาชน)</v>
      </c>
      <c r="D5598" s="1" t="s">
        <v>5252</v>
      </c>
      <c r="E5598" s="1" t="s">
        <v>38</v>
      </c>
      <c r="F5598" s="2" t="s">
        <v>356</v>
      </c>
      <c r="G5598" s="1" t="s">
        <v>443</v>
      </c>
      <c r="H5598" s="1">
        <f t="shared" si="436"/>
        <v>106</v>
      </c>
      <c r="I5598" t="s">
        <v>9101</v>
      </c>
      <c r="J5598" t="s">
        <v>9102</v>
      </c>
      <c r="K5598" t="str">
        <f t="shared" si="438"/>
        <v>13.721374610433,100.497539481680</v>
      </c>
      <c r="L5598" t="s">
        <v>25</v>
      </c>
      <c r="M5598" t="s">
        <v>9105</v>
      </c>
      <c r="N5598" t="s">
        <v>9106</v>
      </c>
      <c r="O5598" s="1" t="s">
        <v>76</v>
      </c>
      <c r="P5598" s="1" t="s">
        <v>4258</v>
      </c>
      <c r="Q5598" s="1">
        <f t="shared" si="435"/>
        <v>119428.57142857143</v>
      </c>
      <c r="V5598" s="1">
        <f t="shared" si="437"/>
        <v>0</v>
      </c>
      <c r="W5598" t="str">
        <f t="shared" si="439"/>
        <v>Sale</v>
      </c>
      <c r="X5598" t="s">
        <v>11852</v>
      </c>
      <c r="Y5598">
        <v>254.87378455886341</v>
      </c>
    </row>
    <row r="5599" spans="1:25" x14ac:dyDescent="0.35">
      <c r="A5599">
        <v>9519</v>
      </c>
      <c r="B5599" t="s">
        <v>9100</v>
      </c>
      <c r="C5599" s="4" t="str">
        <f>VLOOKUP(B5599:B17631,dev!$A$2:$C$13441,2,FALSE)</f>
        <v>บริษัท แสนสิริ จำกัด (มหาชน)</v>
      </c>
      <c r="D5599" s="1" t="s">
        <v>5252</v>
      </c>
      <c r="E5599" s="1" t="s">
        <v>38</v>
      </c>
      <c r="F5599" s="2" t="s">
        <v>356</v>
      </c>
      <c r="G5599" s="1" t="s">
        <v>443</v>
      </c>
      <c r="H5599" s="1">
        <f t="shared" si="436"/>
        <v>106</v>
      </c>
      <c r="I5599" t="s">
        <v>9101</v>
      </c>
      <c r="J5599" t="s">
        <v>9102</v>
      </c>
      <c r="K5599" t="str">
        <f t="shared" si="438"/>
        <v>13.721374610433,100.497539481680</v>
      </c>
      <c r="L5599" t="s">
        <v>25</v>
      </c>
      <c r="Q5599" s="1">
        <f t="shared" si="435"/>
        <v>0</v>
      </c>
      <c r="R5599" t="s">
        <v>9113</v>
      </c>
      <c r="S5599" t="s">
        <v>9114</v>
      </c>
      <c r="T5599" s="1" t="s">
        <v>215</v>
      </c>
      <c r="U5599" s="1" t="s">
        <v>1392</v>
      </c>
      <c r="V5599" s="1">
        <f t="shared" si="437"/>
        <v>444.44444444444446</v>
      </c>
      <c r="W5599" t="str">
        <f t="shared" si="439"/>
        <v>Rent</v>
      </c>
      <c r="X5599" t="s">
        <v>11852</v>
      </c>
      <c r="Y5599">
        <v>254.87378455886341</v>
      </c>
    </row>
    <row r="5600" spans="1:25" x14ac:dyDescent="0.35">
      <c r="A5600">
        <v>9516</v>
      </c>
      <c r="B5600" t="s">
        <v>9100</v>
      </c>
      <c r="C5600" s="4" t="str">
        <f>VLOOKUP(B5600:B17632,dev!$A$2:$C$13441,2,FALSE)</f>
        <v>บริษัท แสนสิริ จำกัด (มหาชน)</v>
      </c>
      <c r="D5600" s="1" t="s">
        <v>5252</v>
      </c>
      <c r="E5600" s="1" t="s">
        <v>38</v>
      </c>
      <c r="F5600" s="2" t="s">
        <v>356</v>
      </c>
      <c r="G5600" s="1" t="s">
        <v>443</v>
      </c>
      <c r="H5600" s="1">
        <f t="shared" si="436"/>
        <v>106</v>
      </c>
      <c r="I5600" t="s">
        <v>9101</v>
      </c>
      <c r="J5600" t="s">
        <v>9102</v>
      </c>
      <c r="K5600" t="str">
        <f t="shared" si="438"/>
        <v>13.721374610433,100.497539481680</v>
      </c>
      <c r="L5600" t="s">
        <v>25</v>
      </c>
      <c r="Q5600" s="1">
        <f t="shared" si="435"/>
        <v>0</v>
      </c>
      <c r="R5600" t="s">
        <v>9109</v>
      </c>
      <c r="S5600" t="s">
        <v>9110</v>
      </c>
      <c r="T5600" s="1" t="s">
        <v>215</v>
      </c>
      <c r="U5600" s="1" t="s">
        <v>209</v>
      </c>
      <c r="V5600" s="1">
        <f t="shared" si="437"/>
        <v>500</v>
      </c>
      <c r="W5600" t="str">
        <f t="shared" si="439"/>
        <v>Rent</v>
      </c>
      <c r="X5600" t="s">
        <v>11852</v>
      </c>
      <c r="Y5600">
        <v>254.87378455886341</v>
      </c>
    </row>
    <row r="5601" spans="1:25" x14ac:dyDescent="0.35">
      <c r="A5601">
        <v>9518</v>
      </c>
      <c r="B5601" t="s">
        <v>9100</v>
      </c>
      <c r="C5601" s="4" t="str">
        <f>VLOOKUP(B5601:B17633,dev!$A$2:$C$13441,2,FALSE)</f>
        <v>บริษัท แสนสิริ จำกัด (มหาชน)</v>
      </c>
      <c r="D5601" s="1" t="s">
        <v>5252</v>
      </c>
      <c r="E5601" s="1" t="s">
        <v>38</v>
      </c>
      <c r="F5601" s="2" t="s">
        <v>356</v>
      </c>
      <c r="G5601" s="1" t="s">
        <v>443</v>
      </c>
      <c r="H5601" s="1">
        <f t="shared" si="436"/>
        <v>106</v>
      </c>
      <c r="I5601" t="s">
        <v>9101</v>
      </c>
      <c r="J5601" t="s">
        <v>9102</v>
      </c>
      <c r="K5601" t="str">
        <f t="shared" si="438"/>
        <v>13.721374610433,100.497539481680</v>
      </c>
      <c r="L5601" t="s">
        <v>25</v>
      </c>
      <c r="Q5601" s="1">
        <f t="shared" si="435"/>
        <v>0</v>
      </c>
      <c r="R5601" t="s">
        <v>9111</v>
      </c>
      <c r="S5601" t="s">
        <v>9112</v>
      </c>
      <c r="T5601" s="1" t="s">
        <v>383</v>
      </c>
      <c r="U5601" s="1" t="s">
        <v>1463</v>
      </c>
      <c r="V5601" s="1">
        <f t="shared" si="437"/>
        <v>548.38709677419354</v>
      </c>
      <c r="W5601" t="str">
        <f t="shared" si="439"/>
        <v>Rent</v>
      </c>
      <c r="X5601" t="s">
        <v>11852</v>
      </c>
      <c r="Y5601">
        <v>254.87378455886341</v>
      </c>
    </row>
    <row r="5602" spans="1:25" x14ac:dyDescent="0.35">
      <c r="A5602">
        <v>3296</v>
      </c>
      <c r="B5602" t="s">
        <v>3318</v>
      </c>
      <c r="C5602" s="4" t="str">
        <f>VLOOKUP(B5602:B17634,dev!$A$2:$C$13441,2,FALSE)</f>
        <v>บริษัท โอกาส พร็อพเพอร์ตี้ จำกัด</v>
      </c>
      <c r="D5602" s="1" t="s">
        <v>1162</v>
      </c>
      <c r="E5602" s="1" t="s">
        <v>19</v>
      </c>
      <c r="F5602" s="2">
        <v>0</v>
      </c>
      <c r="H5602" s="1">
        <f t="shared" si="436"/>
        <v>0</v>
      </c>
      <c r="I5602" t="s">
        <v>3319</v>
      </c>
      <c r="J5602" t="s">
        <v>3320</v>
      </c>
      <c r="K5602" t="str">
        <f t="shared" si="438"/>
        <v>13.662296240404,100.611912282330</v>
      </c>
      <c r="L5602" t="s">
        <v>25</v>
      </c>
      <c r="M5602" t="s">
        <v>3321</v>
      </c>
      <c r="N5602" t="s">
        <v>3322</v>
      </c>
      <c r="O5602" s="1" t="s">
        <v>32</v>
      </c>
      <c r="P5602" s="1" t="s">
        <v>3323</v>
      </c>
      <c r="Q5602" s="1">
        <f t="shared" si="435"/>
        <v>71739.130434782608</v>
      </c>
      <c r="V5602" s="1">
        <f t="shared" si="437"/>
        <v>0</v>
      </c>
      <c r="W5602" t="str">
        <f t="shared" si="439"/>
        <v>Sale</v>
      </c>
      <c r="X5602" t="s">
        <v>11839</v>
      </c>
      <c r="Y5602">
        <v>1018.07863002056</v>
      </c>
    </row>
    <row r="5603" spans="1:25" x14ac:dyDescent="0.35">
      <c r="A5603">
        <v>11467</v>
      </c>
      <c r="B5603" t="s">
        <v>10272</v>
      </c>
      <c r="C5603" s="4" t="str">
        <f>VLOOKUP(B5603:B17635,dev!$A$2:$C$13441,2,FALSE)</f>
        <v>บริษัท ทาวน์พลัส พร็อพเพอร์ตี้ จำกัด</v>
      </c>
      <c r="D5603" s="1" t="s">
        <v>1276</v>
      </c>
      <c r="E5603" s="1" t="s">
        <v>19</v>
      </c>
      <c r="F5603" s="2">
        <v>0</v>
      </c>
      <c r="H5603" s="1">
        <f t="shared" si="436"/>
        <v>0</v>
      </c>
      <c r="I5603" t="s">
        <v>10273</v>
      </c>
      <c r="J5603" t="s">
        <v>10274</v>
      </c>
      <c r="K5603" t="str">
        <f t="shared" si="438"/>
        <v>13.721584623064,100.580778555680</v>
      </c>
      <c r="L5603" t="s">
        <v>25</v>
      </c>
      <c r="M5603" t="s">
        <v>10275</v>
      </c>
      <c r="N5603" t="s">
        <v>10276</v>
      </c>
      <c r="O5603" s="1" t="s">
        <v>390</v>
      </c>
      <c r="P5603" s="1" t="s">
        <v>1664</v>
      </c>
      <c r="Q5603" s="1">
        <f t="shared" si="435"/>
        <v>110000</v>
      </c>
      <c r="V5603" s="1">
        <f t="shared" si="437"/>
        <v>0</v>
      </c>
      <c r="W5603" t="str">
        <f t="shared" si="439"/>
        <v>Sale</v>
      </c>
      <c r="X5603" t="s">
        <v>11821</v>
      </c>
      <c r="Y5603">
        <v>382.63143947686638</v>
      </c>
    </row>
    <row r="5604" spans="1:25" x14ac:dyDescent="0.35">
      <c r="A5604">
        <v>10008</v>
      </c>
      <c r="B5604" t="s">
        <v>9424</v>
      </c>
      <c r="C5604" s="4" t="str">
        <f>VLOOKUP(B5604:B17636,dev!$A$2:$C$13441,2,FALSE)</f>
        <v>บริษัท ปภาดา เรียลตี้ จำกัด</v>
      </c>
      <c r="D5604" s="1" t="s">
        <v>671</v>
      </c>
      <c r="E5604" s="1" t="s">
        <v>19</v>
      </c>
      <c r="F5604" s="2">
        <v>0</v>
      </c>
      <c r="H5604" s="1">
        <f t="shared" si="436"/>
        <v>0</v>
      </c>
      <c r="I5604" t="s">
        <v>9425</v>
      </c>
      <c r="J5604" t="s">
        <v>9426</v>
      </c>
      <c r="K5604" t="str">
        <f t="shared" si="438"/>
        <v>13.722690338394,100.523709573850</v>
      </c>
      <c r="L5604" t="s">
        <v>25</v>
      </c>
      <c r="Q5604" s="1">
        <f t="shared" si="435"/>
        <v>0</v>
      </c>
      <c r="R5604" t="s">
        <v>9427</v>
      </c>
      <c r="S5604" t="s">
        <v>9424</v>
      </c>
      <c r="T5604" s="1" t="s">
        <v>1162</v>
      </c>
      <c r="U5604" s="1" t="s">
        <v>132</v>
      </c>
      <c r="V5604" s="1">
        <f t="shared" si="437"/>
        <v>472.97297297297297</v>
      </c>
      <c r="W5604" t="str">
        <f t="shared" si="439"/>
        <v>Rent</v>
      </c>
      <c r="X5604" t="s">
        <v>11833</v>
      </c>
      <c r="Y5604">
        <v>454.97613890203411</v>
      </c>
    </row>
    <row r="5605" spans="1:25" x14ac:dyDescent="0.35">
      <c r="A5605">
        <v>10561</v>
      </c>
      <c r="B5605" t="s">
        <v>9424</v>
      </c>
      <c r="C5605" s="4" t="str">
        <f>VLOOKUP(B5605:B17637,dev!$A$2:$C$13441,2,FALSE)</f>
        <v>บริษัท ปภาดา เรียลตี้ จำกัด</v>
      </c>
      <c r="D5605" s="1" t="s">
        <v>671</v>
      </c>
      <c r="E5605" s="1" t="s">
        <v>19</v>
      </c>
      <c r="F5605" s="2">
        <v>0</v>
      </c>
      <c r="H5605" s="1">
        <f t="shared" si="436"/>
        <v>0</v>
      </c>
      <c r="I5605" t="s">
        <v>9425</v>
      </c>
      <c r="J5605" t="s">
        <v>9426</v>
      </c>
      <c r="K5605" t="str">
        <f t="shared" si="438"/>
        <v>13.722690338394,100.523709573850</v>
      </c>
      <c r="L5605" t="s">
        <v>25</v>
      </c>
      <c r="Q5605" s="1">
        <f t="shared" si="435"/>
        <v>0</v>
      </c>
      <c r="R5605" t="s">
        <v>9427</v>
      </c>
      <c r="S5605" t="s">
        <v>9424</v>
      </c>
      <c r="T5605" s="1" t="s">
        <v>1162</v>
      </c>
      <c r="U5605" s="1" t="s">
        <v>132</v>
      </c>
      <c r="V5605" s="1">
        <f t="shared" si="437"/>
        <v>472.97297297297297</v>
      </c>
      <c r="W5605" t="str">
        <f t="shared" si="439"/>
        <v>Rent</v>
      </c>
      <c r="X5605" t="s">
        <v>11833</v>
      </c>
      <c r="Y5605">
        <v>454.97613890203411</v>
      </c>
    </row>
    <row r="5606" spans="1:25" x14ac:dyDescent="0.35">
      <c r="A5606">
        <v>787</v>
      </c>
      <c r="B5606" t="s">
        <v>1294</v>
      </c>
      <c r="C5606" s="4" t="str">
        <f>VLOOKUP(B5606:B17638,dev!$A$2:$C$13441,2,FALSE)</f>
        <v>บริษัท พราวด์ เรสซิเด้นซ์ จำกัด</v>
      </c>
      <c r="D5606" s="1" t="s">
        <v>1295</v>
      </c>
      <c r="E5606" s="1" t="s">
        <v>371</v>
      </c>
      <c r="F5606" s="2">
        <v>0.52981260647359452</v>
      </c>
      <c r="G5606" s="1" t="s">
        <v>663</v>
      </c>
      <c r="H5606" s="1">
        <f t="shared" si="436"/>
        <v>106.72727272727273</v>
      </c>
      <c r="I5606" t="s">
        <v>1297</v>
      </c>
      <c r="J5606" t="s">
        <v>1298</v>
      </c>
      <c r="K5606" t="str">
        <f t="shared" si="438"/>
        <v>13.725617800000,100.567687700000</v>
      </c>
      <c r="L5606" t="s">
        <v>568</v>
      </c>
      <c r="M5606" t="s">
        <v>1299</v>
      </c>
      <c r="N5606" t="s">
        <v>1300</v>
      </c>
      <c r="O5606" s="1" t="s">
        <v>405</v>
      </c>
      <c r="P5606" s="1" t="s">
        <v>1301</v>
      </c>
      <c r="Q5606" s="1">
        <f t="shared" si="435"/>
        <v>232142.85714285713</v>
      </c>
      <c r="V5606" s="1">
        <f t="shared" si="437"/>
        <v>0</v>
      </c>
      <c r="W5606" t="str">
        <f t="shared" si="439"/>
        <v>Sale</v>
      </c>
      <c r="X5606" t="s">
        <v>11808</v>
      </c>
      <c r="Y5606">
        <v>577.44945397810159</v>
      </c>
    </row>
    <row r="5607" spans="1:25" x14ac:dyDescent="0.35">
      <c r="A5607">
        <v>788</v>
      </c>
      <c r="B5607" t="s">
        <v>1294</v>
      </c>
      <c r="C5607" s="4" t="str">
        <f>VLOOKUP(B5607:B17639,dev!$A$2:$C$13441,2,FALSE)</f>
        <v>บริษัท พราวด์ เรสซิเด้นซ์ จำกัด</v>
      </c>
      <c r="D5607" s="1" t="s">
        <v>1295</v>
      </c>
      <c r="E5607" s="1" t="s">
        <v>371</v>
      </c>
      <c r="F5607" s="2">
        <v>0.52981260647359452</v>
      </c>
      <c r="G5607" s="1" t="s">
        <v>663</v>
      </c>
      <c r="H5607" s="1">
        <f t="shared" si="436"/>
        <v>106.72727272727273</v>
      </c>
      <c r="I5607" t="s">
        <v>1297</v>
      </c>
      <c r="J5607" t="s">
        <v>1298</v>
      </c>
      <c r="K5607" t="str">
        <f t="shared" si="438"/>
        <v>13.725617800000,100.567687700000</v>
      </c>
      <c r="L5607" t="s">
        <v>568</v>
      </c>
      <c r="M5607" t="s">
        <v>1302</v>
      </c>
      <c r="N5607" t="s">
        <v>1303</v>
      </c>
      <c r="O5607" s="1" t="s">
        <v>430</v>
      </c>
      <c r="P5607" s="1" t="s">
        <v>161</v>
      </c>
      <c r="Q5607" s="1">
        <f t="shared" si="435"/>
        <v>225000</v>
      </c>
      <c r="V5607" s="1">
        <f t="shared" si="437"/>
        <v>0</v>
      </c>
      <c r="W5607" t="str">
        <f t="shared" si="439"/>
        <v>Sale</v>
      </c>
      <c r="X5607" t="s">
        <v>11808</v>
      </c>
      <c r="Y5607">
        <v>577.44945397810159</v>
      </c>
    </row>
    <row r="5608" spans="1:25" x14ac:dyDescent="0.35">
      <c r="A5608">
        <v>5383</v>
      </c>
      <c r="B5608" t="s">
        <v>5761</v>
      </c>
      <c r="C5608" s="4" t="str">
        <f>VLOOKUP(B5608:B17640,dev!$A$2:$C$13441,2,FALSE)</f>
        <v>บริษัท ซี สเปซ ดีเวลลอปเม้นท์ จำกัด</v>
      </c>
      <c r="D5608" s="1" t="s">
        <v>65</v>
      </c>
      <c r="E5608" s="1" t="s">
        <v>357</v>
      </c>
      <c r="F5608" s="2">
        <v>2.2727272727272729</v>
      </c>
      <c r="H5608" s="1">
        <f t="shared" si="436"/>
        <v>0</v>
      </c>
      <c r="I5608" t="s">
        <v>5762</v>
      </c>
      <c r="J5608" t="s">
        <v>5763</v>
      </c>
      <c r="K5608" t="str">
        <f t="shared" si="438"/>
        <v>13.748396399832,100.527310447070</v>
      </c>
      <c r="M5608" t="s">
        <v>5764</v>
      </c>
      <c r="N5608" t="s">
        <v>5765</v>
      </c>
      <c r="O5608" s="1" t="s">
        <v>2031</v>
      </c>
      <c r="P5608" s="1" t="s">
        <v>752</v>
      </c>
      <c r="Q5608" s="1">
        <f t="shared" si="435"/>
        <v>131818.18181818182</v>
      </c>
      <c r="V5608" s="1">
        <f t="shared" si="437"/>
        <v>0</v>
      </c>
      <c r="W5608" t="str">
        <f t="shared" si="439"/>
        <v>Sale</v>
      </c>
      <c r="X5608" t="s">
        <v>11855</v>
      </c>
      <c r="Y5608">
        <v>310.00000972584508</v>
      </c>
    </row>
    <row r="5609" spans="1:25" x14ac:dyDescent="0.35">
      <c r="A5609">
        <v>10733</v>
      </c>
      <c r="B5609" t="s">
        <v>5761</v>
      </c>
      <c r="C5609" s="4" t="str">
        <f>VLOOKUP(B5609:B17641,dev!$A$2:$C$13441,2,FALSE)</f>
        <v>บริษัท ซี สเปซ ดีเวลลอปเม้นท์ จำกัด</v>
      </c>
      <c r="D5609" s="1" t="s">
        <v>65</v>
      </c>
      <c r="E5609" s="1" t="s">
        <v>357</v>
      </c>
      <c r="F5609" s="2">
        <v>2.2727272727272729</v>
      </c>
      <c r="H5609" s="1">
        <f t="shared" si="436"/>
        <v>0</v>
      </c>
      <c r="I5609" t="s">
        <v>5762</v>
      </c>
      <c r="J5609" t="s">
        <v>5763</v>
      </c>
      <c r="K5609" t="str">
        <f t="shared" si="438"/>
        <v>13.748396399832,100.527310447070</v>
      </c>
      <c r="M5609" t="s">
        <v>5764</v>
      </c>
      <c r="N5609" t="s">
        <v>5765</v>
      </c>
      <c r="O5609" s="1" t="s">
        <v>2031</v>
      </c>
      <c r="P5609" s="1" t="s">
        <v>752</v>
      </c>
      <c r="Q5609" s="1">
        <f t="shared" si="435"/>
        <v>131818.18181818182</v>
      </c>
      <c r="V5609" s="1">
        <f t="shared" si="437"/>
        <v>0</v>
      </c>
      <c r="W5609" t="str">
        <f t="shared" si="439"/>
        <v>Sale</v>
      </c>
      <c r="X5609" t="s">
        <v>11855</v>
      </c>
      <c r="Y5609">
        <v>310.00000972584508</v>
      </c>
    </row>
    <row r="5610" spans="1:25" x14ac:dyDescent="0.35">
      <c r="A5610">
        <v>5384</v>
      </c>
      <c r="B5610" t="s">
        <v>5761</v>
      </c>
      <c r="C5610" s="4" t="str">
        <f>VLOOKUP(B5610:B17642,dev!$A$2:$C$13441,2,FALSE)</f>
        <v>บริษัท ซี สเปซ ดีเวลลอปเม้นท์ จำกัด</v>
      </c>
      <c r="D5610" s="1" t="s">
        <v>65</v>
      </c>
      <c r="E5610" s="1" t="s">
        <v>357</v>
      </c>
      <c r="F5610" s="2">
        <v>2.2727272727272729</v>
      </c>
      <c r="H5610" s="1">
        <f t="shared" si="436"/>
        <v>0</v>
      </c>
      <c r="I5610" t="s">
        <v>5762</v>
      </c>
      <c r="J5610" t="s">
        <v>5763</v>
      </c>
      <c r="K5610" t="str">
        <f t="shared" si="438"/>
        <v>13.748396399832,100.527310447070</v>
      </c>
      <c r="M5610" t="s">
        <v>5766</v>
      </c>
      <c r="N5610" t="s">
        <v>5767</v>
      </c>
      <c r="O5610" s="1" t="s">
        <v>2031</v>
      </c>
      <c r="P5610" s="1" t="s">
        <v>456</v>
      </c>
      <c r="Q5610" s="1">
        <f t="shared" si="435"/>
        <v>12727.272727272728</v>
      </c>
      <c r="V5610" s="1">
        <f t="shared" si="437"/>
        <v>0</v>
      </c>
      <c r="W5610" t="str">
        <f t="shared" si="439"/>
        <v>Sale</v>
      </c>
      <c r="X5610" t="s">
        <v>11855</v>
      </c>
      <c r="Y5610">
        <v>310.00000972584508</v>
      </c>
    </row>
    <row r="5611" spans="1:25" x14ac:dyDescent="0.35">
      <c r="A5611">
        <v>10734</v>
      </c>
      <c r="B5611" t="s">
        <v>5761</v>
      </c>
      <c r="C5611" s="4" t="str">
        <f>VLOOKUP(B5611:B17643,dev!$A$2:$C$13441,2,FALSE)</f>
        <v>บริษัท ซี สเปซ ดีเวลลอปเม้นท์ จำกัด</v>
      </c>
      <c r="D5611" s="1" t="s">
        <v>65</v>
      </c>
      <c r="E5611" s="1" t="s">
        <v>357</v>
      </c>
      <c r="F5611" s="2">
        <v>2.2727272727272729</v>
      </c>
      <c r="H5611" s="1">
        <f t="shared" si="436"/>
        <v>0</v>
      </c>
      <c r="I5611" t="s">
        <v>5762</v>
      </c>
      <c r="J5611" t="s">
        <v>5763</v>
      </c>
      <c r="K5611" t="str">
        <f t="shared" si="438"/>
        <v>13.748396399832,100.527310447070</v>
      </c>
      <c r="M5611" t="s">
        <v>5766</v>
      </c>
      <c r="N5611" t="s">
        <v>5767</v>
      </c>
      <c r="O5611" s="1" t="s">
        <v>2031</v>
      </c>
      <c r="P5611" s="1" t="s">
        <v>456</v>
      </c>
      <c r="Q5611" s="1">
        <f t="shared" si="435"/>
        <v>12727.272727272728</v>
      </c>
      <c r="V5611" s="1">
        <f t="shared" si="437"/>
        <v>0</v>
      </c>
      <c r="W5611" t="str">
        <f t="shared" si="439"/>
        <v>Sale</v>
      </c>
      <c r="X5611" t="s">
        <v>11855</v>
      </c>
      <c r="Y5611">
        <v>310.00000972584508</v>
      </c>
    </row>
    <row r="5612" spans="1:25" x14ac:dyDescent="0.35">
      <c r="A5612">
        <v>8047</v>
      </c>
      <c r="B5612" t="s">
        <v>7958</v>
      </c>
      <c r="C5612" s="4" t="str">
        <f>VLOOKUP(B5612:B17644,dev!$A$2:$C$13441,2,FALSE)</f>
        <v>เพิร์ล การ์เด้น</v>
      </c>
      <c r="D5612" s="1" t="s">
        <v>671</v>
      </c>
      <c r="E5612" s="1" t="s">
        <v>1886</v>
      </c>
      <c r="F5612" s="2">
        <v>0</v>
      </c>
      <c r="H5612" s="1">
        <f t="shared" si="436"/>
        <v>0</v>
      </c>
      <c r="I5612" t="s">
        <v>7959</v>
      </c>
      <c r="J5612" t="s">
        <v>7960</v>
      </c>
      <c r="K5612" t="str">
        <f t="shared" si="438"/>
        <v>13.723986157381,100.532746190340</v>
      </c>
      <c r="L5612" t="s">
        <v>25</v>
      </c>
      <c r="Q5612" s="1">
        <f t="shared" si="435"/>
        <v>0</v>
      </c>
      <c r="R5612" t="s">
        <v>7964</v>
      </c>
      <c r="S5612" t="s">
        <v>7963</v>
      </c>
      <c r="T5612" s="1" t="s">
        <v>1718</v>
      </c>
      <c r="U5612" s="1" t="s">
        <v>144</v>
      </c>
      <c r="V5612" s="1">
        <f t="shared" si="437"/>
        <v>342.85714285714283</v>
      </c>
      <c r="W5612" t="str">
        <f t="shared" si="439"/>
        <v>Rent</v>
      </c>
      <c r="X5612" t="s">
        <v>11822</v>
      </c>
      <c r="Y5612">
        <v>364.25138778240802</v>
      </c>
    </row>
    <row r="5613" spans="1:25" x14ac:dyDescent="0.35">
      <c r="A5613">
        <v>8051</v>
      </c>
      <c r="B5613" t="s">
        <v>7958</v>
      </c>
      <c r="C5613" s="4" t="str">
        <f>VLOOKUP(B5613:B17645,dev!$A$2:$C$13441,2,FALSE)</f>
        <v>เพิร์ล การ์เด้น</v>
      </c>
      <c r="D5613" s="1" t="s">
        <v>671</v>
      </c>
      <c r="E5613" s="1" t="s">
        <v>1886</v>
      </c>
      <c r="F5613" s="2">
        <v>0</v>
      </c>
      <c r="H5613" s="1">
        <f t="shared" si="436"/>
        <v>0</v>
      </c>
      <c r="I5613" t="s">
        <v>7959</v>
      </c>
      <c r="J5613" t="s">
        <v>7960</v>
      </c>
      <c r="K5613" t="str">
        <f t="shared" si="438"/>
        <v>13.723986157381,100.532746190340</v>
      </c>
      <c r="L5613" t="s">
        <v>25</v>
      </c>
      <c r="Q5613" s="1">
        <f t="shared" ref="Q5613:Q5676" si="440">IF(IFERROR(P5613/O5613,0)=0,0,P5613/O5613)</f>
        <v>0</v>
      </c>
      <c r="R5613" t="s">
        <v>7968</v>
      </c>
      <c r="S5613" t="s">
        <v>7963</v>
      </c>
      <c r="T5613" s="1" t="s">
        <v>464</v>
      </c>
      <c r="U5613" s="1" t="s">
        <v>345</v>
      </c>
      <c r="V5613" s="1">
        <f t="shared" si="437"/>
        <v>380.11695906432749</v>
      </c>
      <c r="W5613" t="str">
        <f t="shared" si="439"/>
        <v>Rent</v>
      </c>
      <c r="X5613" t="s">
        <v>11822</v>
      </c>
      <c r="Y5613">
        <v>364.25138778240802</v>
      </c>
    </row>
    <row r="5614" spans="1:25" x14ac:dyDescent="0.35">
      <c r="A5614">
        <v>8049</v>
      </c>
      <c r="B5614" t="s">
        <v>7958</v>
      </c>
      <c r="C5614" s="4" t="str">
        <f>VLOOKUP(B5614:B17646,dev!$A$2:$C$13441,2,FALSE)</f>
        <v>เพิร์ล การ์เด้น</v>
      </c>
      <c r="D5614" s="1" t="s">
        <v>671</v>
      </c>
      <c r="E5614" s="1" t="s">
        <v>1886</v>
      </c>
      <c r="F5614" s="2">
        <v>0</v>
      </c>
      <c r="H5614" s="1">
        <f t="shared" si="436"/>
        <v>0</v>
      </c>
      <c r="I5614" t="s">
        <v>7959</v>
      </c>
      <c r="J5614" t="s">
        <v>7960</v>
      </c>
      <c r="K5614" t="str">
        <f t="shared" si="438"/>
        <v>13.723986157381,100.532746190340</v>
      </c>
      <c r="L5614" t="s">
        <v>25</v>
      </c>
      <c r="Q5614" s="1">
        <f t="shared" si="440"/>
        <v>0</v>
      </c>
      <c r="R5614" t="s">
        <v>7966</v>
      </c>
      <c r="S5614" t="s">
        <v>7963</v>
      </c>
      <c r="T5614" s="1" t="s">
        <v>1370</v>
      </c>
      <c r="U5614" s="1" t="s">
        <v>329</v>
      </c>
      <c r="V5614" s="1">
        <f t="shared" si="437"/>
        <v>382.5136612021858</v>
      </c>
      <c r="W5614" t="str">
        <f t="shared" si="439"/>
        <v>Rent</v>
      </c>
      <c r="X5614" t="s">
        <v>11822</v>
      </c>
      <c r="Y5614">
        <v>364.25138778240802</v>
      </c>
    </row>
    <row r="5615" spans="1:25" x14ac:dyDescent="0.35">
      <c r="A5615">
        <v>8046</v>
      </c>
      <c r="B5615" t="s">
        <v>7958</v>
      </c>
      <c r="C5615" s="4" t="str">
        <f>VLOOKUP(B5615:B17647,dev!$A$2:$C$13441,2,FALSE)</f>
        <v>เพิร์ล การ์เด้น</v>
      </c>
      <c r="D5615" s="1" t="s">
        <v>671</v>
      </c>
      <c r="E5615" s="1" t="s">
        <v>1886</v>
      </c>
      <c r="F5615" s="2">
        <v>0</v>
      </c>
      <c r="H5615" s="1">
        <f t="shared" si="436"/>
        <v>0</v>
      </c>
      <c r="I5615" t="s">
        <v>7959</v>
      </c>
      <c r="J5615" t="s">
        <v>7960</v>
      </c>
      <c r="K5615" t="str">
        <f t="shared" si="438"/>
        <v>13.723986157381,100.532746190340</v>
      </c>
      <c r="L5615" t="s">
        <v>25</v>
      </c>
      <c r="Q5615" s="1">
        <f t="shared" si="440"/>
        <v>0</v>
      </c>
      <c r="R5615" t="s">
        <v>7962</v>
      </c>
      <c r="S5615" t="s">
        <v>7963</v>
      </c>
      <c r="T5615" s="1" t="s">
        <v>2913</v>
      </c>
      <c r="U5615" s="1" t="s">
        <v>895</v>
      </c>
      <c r="V5615" s="1">
        <f t="shared" si="437"/>
        <v>400</v>
      </c>
      <c r="W5615" t="str">
        <f t="shared" si="439"/>
        <v>Rent</v>
      </c>
      <c r="X5615" t="s">
        <v>11822</v>
      </c>
      <c r="Y5615">
        <v>364.25138778240802</v>
      </c>
    </row>
    <row r="5616" spans="1:25" x14ac:dyDescent="0.35">
      <c r="A5616">
        <v>8045</v>
      </c>
      <c r="B5616" t="s">
        <v>7958</v>
      </c>
      <c r="C5616" s="4" t="str">
        <f>VLOOKUP(B5616:B17648,dev!$A$2:$C$13441,2,FALSE)</f>
        <v>เพิร์ล การ์เด้น</v>
      </c>
      <c r="D5616" s="1" t="s">
        <v>671</v>
      </c>
      <c r="E5616" s="1" t="s">
        <v>1886</v>
      </c>
      <c r="F5616" s="2">
        <v>0</v>
      </c>
      <c r="H5616" s="1">
        <f t="shared" si="436"/>
        <v>0</v>
      </c>
      <c r="I5616" t="s">
        <v>7959</v>
      </c>
      <c r="J5616" t="s">
        <v>7960</v>
      </c>
      <c r="K5616" t="str">
        <f t="shared" si="438"/>
        <v>13.723986157381,100.532746190340</v>
      </c>
      <c r="L5616" t="s">
        <v>25</v>
      </c>
      <c r="Q5616" s="1">
        <f t="shared" si="440"/>
        <v>0</v>
      </c>
      <c r="R5616" t="s">
        <v>7961</v>
      </c>
      <c r="S5616" t="s">
        <v>7958</v>
      </c>
      <c r="T5616" s="1" t="s">
        <v>326</v>
      </c>
      <c r="U5616" s="1" t="s">
        <v>124</v>
      </c>
      <c r="V5616" s="1">
        <f t="shared" si="437"/>
        <v>400</v>
      </c>
      <c r="W5616" t="str">
        <f t="shared" si="439"/>
        <v>Rent</v>
      </c>
      <c r="X5616" t="s">
        <v>11822</v>
      </c>
      <c r="Y5616">
        <v>364.25138778240802</v>
      </c>
    </row>
    <row r="5617" spans="1:25" x14ac:dyDescent="0.35">
      <c r="A5617">
        <v>8048</v>
      </c>
      <c r="B5617" t="s">
        <v>7958</v>
      </c>
      <c r="C5617" s="4" t="str">
        <f>VLOOKUP(B5617:B17649,dev!$A$2:$C$13441,2,FALSE)</f>
        <v>เพิร์ล การ์เด้น</v>
      </c>
      <c r="D5617" s="1" t="s">
        <v>671</v>
      </c>
      <c r="E5617" s="1" t="s">
        <v>1886</v>
      </c>
      <c r="F5617" s="2">
        <v>0</v>
      </c>
      <c r="H5617" s="1">
        <f t="shared" si="436"/>
        <v>0</v>
      </c>
      <c r="I5617" t="s">
        <v>7959</v>
      </c>
      <c r="J5617" t="s">
        <v>7960</v>
      </c>
      <c r="K5617" t="str">
        <f t="shared" si="438"/>
        <v>13.723986157381,100.532746190340</v>
      </c>
      <c r="L5617" t="s">
        <v>25</v>
      </c>
      <c r="Q5617" s="1">
        <f t="shared" si="440"/>
        <v>0</v>
      </c>
      <c r="R5617" t="s">
        <v>7965</v>
      </c>
      <c r="S5617" t="s">
        <v>7963</v>
      </c>
      <c r="T5617" s="1" t="s">
        <v>6535</v>
      </c>
      <c r="U5617" s="1" t="s">
        <v>895</v>
      </c>
      <c r="V5617" s="1">
        <f t="shared" si="437"/>
        <v>408.16326530612247</v>
      </c>
      <c r="W5617" t="str">
        <f t="shared" si="439"/>
        <v>Rent</v>
      </c>
      <c r="X5617" t="s">
        <v>11822</v>
      </c>
      <c r="Y5617">
        <v>364.25138778240802</v>
      </c>
    </row>
    <row r="5618" spans="1:25" x14ac:dyDescent="0.35">
      <c r="A5618">
        <v>8053</v>
      </c>
      <c r="B5618" t="s">
        <v>7958</v>
      </c>
      <c r="C5618" s="4" t="str">
        <f>VLOOKUP(B5618:B17650,dev!$A$2:$C$13441,2,FALSE)</f>
        <v>เพิร์ล การ์เด้น</v>
      </c>
      <c r="D5618" s="1" t="s">
        <v>671</v>
      </c>
      <c r="E5618" s="1" t="s">
        <v>1886</v>
      </c>
      <c r="F5618" s="2">
        <v>0</v>
      </c>
      <c r="H5618" s="1">
        <f t="shared" si="436"/>
        <v>0</v>
      </c>
      <c r="I5618" t="s">
        <v>7959</v>
      </c>
      <c r="J5618" t="s">
        <v>7960</v>
      </c>
      <c r="K5618" t="str">
        <f t="shared" si="438"/>
        <v>13.723986157381,100.532746190340</v>
      </c>
      <c r="L5618" t="s">
        <v>25</v>
      </c>
      <c r="Q5618" s="1">
        <f t="shared" si="440"/>
        <v>0</v>
      </c>
      <c r="R5618" t="s">
        <v>7970</v>
      </c>
      <c r="S5618" t="s">
        <v>7963</v>
      </c>
      <c r="T5618" s="1" t="s">
        <v>6535</v>
      </c>
      <c r="U5618" s="1" t="s">
        <v>895</v>
      </c>
      <c r="V5618" s="1">
        <f t="shared" si="437"/>
        <v>408.16326530612247</v>
      </c>
      <c r="W5618" t="str">
        <f t="shared" si="439"/>
        <v>Rent</v>
      </c>
      <c r="X5618" t="s">
        <v>11822</v>
      </c>
      <c r="Y5618">
        <v>364.25138778240802</v>
      </c>
    </row>
    <row r="5619" spans="1:25" x14ac:dyDescent="0.35">
      <c r="A5619">
        <v>8050</v>
      </c>
      <c r="B5619" t="s">
        <v>7958</v>
      </c>
      <c r="C5619" s="4" t="str">
        <f>VLOOKUP(B5619:B17651,dev!$A$2:$C$13441,2,FALSE)</f>
        <v>เพิร์ล การ์เด้น</v>
      </c>
      <c r="D5619" s="1" t="s">
        <v>671</v>
      </c>
      <c r="E5619" s="1" t="s">
        <v>1886</v>
      </c>
      <c r="F5619" s="2">
        <v>0</v>
      </c>
      <c r="H5619" s="1">
        <f t="shared" si="436"/>
        <v>0</v>
      </c>
      <c r="I5619" t="s">
        <v>7959</v>
      </c>
      <c r="J5619" t="s">
        <v>7960</v>
      </c>
      <c r="K5619" t="str">
        <f t="shared" si="438"/>
        <v>13.723986157381,100.532746190340</v>
      </c>
      <c r="L5619" t="s">
        <v>25</v>
      </c>
      <c r="Q5619" s="1">
        <f t="shared" si="440"/>
        <v>0</v>
      </c>
      <c r="R5619" t="s">
        <v>7967</v>
      </c>
      <c r="S5619" t="s">
        <v>7963</v>
      </c>
      <c r="T5619" s="1" t="s">
        <v>768</v>
      </c>
      <c r="U5619" s="1" t="s">
        <v>336</v>
      </c>
      <c r="V5619" s="1">
        <f t="shared" si="437"/>
        <v>420.56074766355141</v>
      </c>
      <c r="W5619" t="str">
        <f t="shared" si="439"/>
        <v>Rent</v>
      </c>
      <c r="X5619" t="s">
        <v>11822</v>
      </c>
      <c r="Y5619">
        <v>364.25138778240802</v>
      </c>
    </row>
    <row r="5620" spans="1:25" x14ac:dyDescent="0.35">
      <c r="A5620">
        <v>8054</v>
      </c>
      <c r="B5620" t="s">
        <v>7958</v>
      </c>
      <c r="C5620" s="4" t="str">
        <f>VLOOKUP(B5620:B17652,dev!$A$2:$C$13441,2,FALSE)</f>
        <v>เพิร์ล การ์เด้น</v>
      </c>
      <c r="D5620" s="1" t="s">
        <v>671</v>
      </c>
      <c r="E5620" s="1" t="s">
        <v>1886</v>
      </c>
      <c r="F5620" s="2">
        <v>0</v>
      </c>
      <c r="H5620" s="1">
        <f t="shared" si="436"/>
        <v>0</v>
      </c>
      <c r="I5620" t="s">
        <v>7959</v>
      </c>
      <c r="J5620" t="s">
        <v>7960</v>
      </c>
      <c r="K5620" t="str">
        <f t="shared" si="438"/>
        <v>13.723986157381,100.532746190340</v>
      </c>
      <c r="L5620" t="s">
        <v>25</v>
      </c>
      <c r="Q5620" s="1">
        <f t="shared" si="440"/>
        <v>0</v>
      </c>
      <c r="R5620" t="s">
        <v>7971</v>
      </c>
      <c r="S5620" t="s">
        <v>7963</v>
      </c>
      <c r="T5620" s="1" t="s">
        <v>326</v>
      </c>
      <c r="U5620" s="1" t="s">
        <v>122</v>
      </c>
      <c r="V5620" s="1">
        <f t="shared" si="437"/>
        <v>428.57142857142856</v>
      </c>
      <c r="W5620" t="str">
        <f t="shared" si="439"/>
        <v>Rent</v>
      </c>
      <c r="X5620" t="s">
        <v>11822</v>
      </c>
      <c r="Y5620">
        <v>364.25138778240802</v>
      </c>
    </row>
    <row r="5621" spans="1:25" x14ac:dyDescent="0.35">
      <c r="A5621">
        <v>8052</v>
      </c>
      <c r="B5621" t="s">
        <v>7958</v>
      </c>
      <c r="C5621" s="4" t="str">
        <f>VLOOKUP(B5621:B17653,dev!$A$2:$C$13441,2,FALSE)</f>
        <v>เพิร์ล การ์เด้น</v>
      </c>
      <c r="D5621" s="1" t="s">
        <v>671</v>
      </c>
      <c r="E5621" s="1" t="s">
        <v>1886</v>
      </c>
      <c r="F5621" s="2">
        <v>0</v>
      </c>
      <c r="H5621" s="1">
        <f t="shared" si="436"/>
        <v>0</v>
      </c>
      <c r="I5621" t="s">
        <v>7959</v>
      </c>
      <c r="J5621" t="s">
        <v>7960</v>
      </c>
      <c r="K5621" t="str">
        <f t="shared" si="438"/>
        <v>13.723986157381,100.532746190340</v>
      </c>
      <c r="L5621" t="s">
        <v>25</v>
      </c>
      <c r="Q5621" s="1">
        <f t="shared" si="440"/>
        <v>0</v>
      </c>
      <c r="R5621" t="s">
        <v>7969</v>
      </c>
      <c r="S5621" t="s">
        <v>7963</v>
      </c>
      <c r="T5621" s="1" t="s">
        <v>748</v>
      </c>
      <c r="U5621" s="1" t="s">
        <v>144</v>
      </c>
      <c r="V5621" s="1">
        <f t="shared" si="437"/>
        <v>480</v>
      </c>
      <c r="W5621" t="str">
        <f t="shared" si="439"/>
        <v>Rent</v>
      </c>
      <c r="X5621" t="s">
        <v>11822</v>
      </c>
      <c r="Y5621">
        <v>364.25138778240802</v>
      </c>
    </row>
    <row r="5622" spans="1:25" x14ac:dyDescent="0.35">
      <c r="A5622">
        <v>6699</v>
      </c>
      <c r="B5622" t="s">
        <v>6815</v>
      </c>
      <c r="C5622" s="4" t="str">
        <f>VLOOKUP(B5622:B17654,dev!$A$2:$C$13441,2,FALSE)</f>
        <v>บริษัท เพิร์ลพรอพเพอร์ตี้ เดเวลอปเม้นท์ จำกัด</v>
      </c>
      <c r="D5622" s="1" t="s">
        <v>625</v>
      </c>
      <c r="E5622" s="1" t="s">
        <v>19</v>
      </c>
      <c r="F5622" s="2">
        <v>0.87179487179487181</v>
      </c>
      <c r="G5622" s="1" t="s">
        <v>41</v>
      </c>
      <c r="H5622" s="1">
        <f t="shared" si="436"/>
        <v>26</v>
      </c>
      <c r="I5622" t="s">
        <v>6816</v>
      </c>
      <c r="J5622" t="s">
        <v>6817</v>
      </c>
      <c r="K5622" t="str">
        <f t="shared" si="438"/>
        <v>13.727787710840,100.566749954610</v>
      </c>
      <c r="L5622" t="s">
        <v>25</v>
      </c>
      <c r="Q5622" s="1">
        <f t="shared" si="440"/>
        <v>0</v>
      </c>
      <c r="R5622" t="s">
        <v>6826</v>
      </c>
      <c r="S5622" t="s">
        <v>6819</v>
      </c>
      <c r="T5622" s="1" t="s">
        <v>338</v>
      </c>
      <c r="U5622" s="1" t="s">
        <v>137</v>
      </c>
      <c r="V5622" s="1">
        <f t="shared" si="437"/>
        <v>727.27272727272725</v>
      </c>
      <c r="W5622" t="str">
        <f t="shared" si="439"/>
        <v>Rent</v>
      </c>
      <c r="X5622" t="s">
        <v>11808</v>
      </c>
      <c r="Y5622">
        <v>432.86916542085532</v>
      </c>
    </row>
    <row r="5623" spans="1:25" x14ac:dyDescent="0.35">
      <c r="A5623">
        <v>10359</v>
      </c>
      <c r="B5623" t="s">
        <v>6815</v>
      </c>
      <c r="C5623" s="4" t="str">
        <f>VLOOKUP(B5623:B17655,dev!$A$2:$C$13441,2,FALSE)</f>
        <v>บริษัท เพิร์ลพรอพเพอร์ตี้ เดเวลอปเม้นท์ จำกัด</v>
      </c>
      <c r="D5623" s="1" t="s">
        <v>625</v>
      </c>
      <c r="E5623" s="1" t="s">
        <v>19</v>
      </c>
      <c r="F5623" s="2">
        <v>0.87179487179487181</v>
      </c>
      <c r="G5623" s="1" t="s">
        <v>41</v>
      </c>
      <c r="H5623" s="1">
        <f t="shared" si="436"/>
        <v>26</v>
      </c>
      <c r="I5623" t="s">
        <v>6816</v>
      </c>
      <c r="J5623" t="s">
        <v>6817</v>
      </c>
      <c r="K5623" t="str">
        <f t="shared" si="438"/>
        <v>13.727787710840,100.566749954610</v>
      </c>
      <c r="L5623" t="s">
        <v>25</v>
      </c>
      <c r="Q5623" s="1">
        <f t="shared" si="440"/>
        <v>0</v>
      </c>
      <c r="R5623" t="s">
        <v>6826</v>
      </c>
      <c r="S5623" t="s">
        <v>6819</v>
      </c>
      <c r="T5623" s="1" t="s">
        <v>338</v>
      </c>
      <c r="U5623" s="1" t="s">
        <v>137</v>
      </c>
      <c r="V5623" s="1">
        <f t="shared" si="437"/>
        <v>727.27272727272725</v>
      </c>
      <c r="W5623" t="str">
        <f t="shared" si="439"/>
        <v>Rent</v>
      </c>
      <c r="X5623" t="s">
        <v>11808</v>
      </c>
      <c r="Y5623">
        <v>432.86916542085532</v>
      </c>
    </row>
    <row r="5624" spans="1:25" x14ac:dyDescent="0.35">
      <c r="A5624">
        <v>6692</v>
      </c>
      <c r="B5624" t="s">
        <v>6815</v>
      </c>
      <c r="C5624" s="4" t="str">
        <f>VLOOKUP(B5624:B17656,dev!$A$2:$C$13441,2,FALSE)</f>
        <v>บริษัท เพิร์ลพรอพเพอร์ตี้ เดเวลอปเม้นท์ จำกัด</v>
      </c>
      <c r="D5624" s="1" t="s">
        <v>625</v>
      </c>
      <c r="E5624" s="1" t="s">
        <v>19</v>
      </c>
      <c r="F5624" s="2">
        <v>0.87179487179487181</v>
      </c>
      <c r="G5624" s="1" t="s">
        <v>41</v>
      </c>
      <c r="H5624" s="1">
        <f t="shared" si="436"/>
        <v>26</v>
      </c>
      <c r="I5624" t="s">
        <v>6816</v>
      </c>
      <c r="J5624" t="s">
        <v>6817</v>
      </c>
      <c r="K5624" t="str">
        <f t="shared" si="438"/>
        <v>13.727787710840,100.566749954610</v>
      </c>
      <c r="L5624" t="s">
        <v>25</v>
      </c>
      <c r="Q5624" s="1">
        <f t="shared" si="440"/>
        <v>0</v>
      </c>
      <c r="R5624" t="s">
        <v>6818</v>
      </c>
      <c r="S5624" t="s">
        <v>6819</v>
      </c>
      <c r="T5624" s="1" t="s">
        <v>143</v>
      </c>
      <c r="U5624" s="1" t="s">
        <v>144</v>
      </c>
      <c r="V5624" s="1">
        <f t="shared" si="437"/>
        <v>731.70731707317077</v>
      </c>
      <c r="W5624" t="str">
        <f t="shared" si="439"/>
        <v>Rent</v>
      </c>
      <c r="X5624" t="s">
        <v>11808</v>
      </c>
      <c r="Y5624">
        <v>432.86916542085532</v>
      </c>
    </row>
    <row r="5625" spans="1:25" x14ac:dyDescent="0.35">
      <c r="A5625">
        <v>10352</v>
      </c>
      <c r="B5625" t="s">
        <v>6815</v>
      </c>
      <c r="C5625" s="4" t="str">
        <f>VLOOKUP(B5625:B17657,dev!$A$2:$C$13441,2,FALSE)</f>
        <v>บริษัท เพิร์ลพรอพเพอร์ตี้ เดเวลอปเม้นท์ จำกัด</v>
      </c>
      <c r="D5625" s="1" t="s">
        <v>625</v>
      </c>
      <c r="E5625" s="1" t="s">
        <v>19</v>
      </c>
      <c r="F5625" s="2">
        <v>0.87179487179487181</v>
      </c>
      <c r="G5625" s="1" t="s">
        <v>41</v>
      </c>
      <c r="H5625" s="1">
        <f t="shared" si="436"/>
        <v>26</v>
      </c>
      <c r="I5625" t="s">
        <v>6816</v>
      </c>
      <c r="J5625" t="s">
        <v>6817</v>
      </c>
      <c r="K5625" t="str">
        <f t="shared" si="438"/>
        <v>13.727787710840,100.566749954610</v>
      </c>
      <c r="L5625" t="s">
        <v>25</v>
      </c>
      <c r="Q5625" s="1">
        <f t="shared" si="440"/>
        <v>0</v>
      </c>
      <c r="R5625" t="s">
        <v>6818</v>
      </c>
      <c r="S5625" t="s">
        <v>6819</v>
      </c>
      <c r="T5625" s="1" t="s">
        <v>143</v>
      </c>
      <c r="U5625" s="1" t="s">
        <v>144</v>
      </c>
      <c r="V5625" s="1">
        <f t="shared" si="437"/>
        <v>731.70731707317077</v>
      </c>
      <c r="W5625" t="str">
        <f t="shared" si="439"/>
        <v>Rent</v>
      </c>
      <c r="X5625" t="s">
        <v>11808</v>
      </c>
      <c r="Y5625">
        <v>432.86916542085532</v>
      </c>
    </row>
    <row r="5626" spans="1:25" x14ac:dyDescent="0.35">
      <c r="A5626">
        <v>6695</v>
      </c>
      <c r="B5626" t="s">
        <v>6815</v>
      </c>
      <c r="C5626" s="4" t="str">
        <f>VLOOKUP(B5626:B17658,dev!$A$2:$C$13441,2,FALSE)</f>
        <v>บริษัท เพิร์ลพรอพเพอร์ตี้ เดเวลอปเม้นท์ จำกัด</v>
      </c>
      <c r="D5626" s="1" t="s">
        <v>625</v>
      </c>
      <c r="E5626" s="1" t="s">
        <v>19</v>
      </c>
      <c r="F5626" s="2">
        <v>0.87179487179487181</v>
      </c>
      <c r="G5626" s="1" t="s">
        <v>41</v>
      </c>
      <c r="H5626" s="1">
        <f t="shared" si="436"/>
        <v>26</v>
      </c>
      <c r="I5626" t="s">
        <v>6816</v>
      </c>
      <c r="J5626" t="s">
        <v>6817</v>
      </c>
      <c r="K5626" t="str">
        <f t="shared" si="438"/>
        <v>13.727787710840,100.566749954610</v>
      </c>
      <c r="L5626" t="s">
        <v>25</v>
      </c>
      <c r="Q5626" s="1">
        <f t="shared" si="440"/>
        <v>0</v>
      </c>
      <c r="R5626" t="s">
        <v>6822</v>
      </c>
      <c r="S5626" t="s">
        <v>6819</v>
      </c>
      <c r="T5626" s="1" t="s">
        <v>687</v>
      </c>
      <c r="U5626" s="1" t="s">
        <v>336</v>
      </c>
      <c r="V5626" s="1">
        <f t="shared" si="437"/>
        <v>750</v>
      </c>
      <c r="W5626" t="str">
        <f t="shared" si="439"/>
        <v>Rent</v>
      </c>
      <c r="X5626" t="s">
        <v>11808</v>
      </c>
      <c r="Y5626">
        <v>432.86916542085532</v>
      </c>
    </row>
    <row r="5627" spans="1:25" x14ac:dyDescent="0.35">
      <c r="A5627">
        <v>6696</v>
      </c>
      <c r="B5627" t="s">
        <v>6815</v>
      </c>
      <c r="C5627" s="4" t="str">
        <f>VLOOKUP(B5627:B17659,dev!$A$2:$C$13441,2,FALSE)</f>
        <v>บริษัท เพิร์ลพรอพเพอร์ตี้ เดเวลอปเม้นท์ จำกัด</v>
      </c>
      <c r="D5627" s="1" t="s">
        <v>625</v>
      </c>
      <c r="E5627" s="1" t="s">
        <v>19</v>
      </c>
      <c r="F5627" s="2">
        <v>0.87179487179487181</v>
      </c>
      <c r="G5627" s="1" t="s">
        <v>41</v>
      </c>
      <c r="H5627" s="1">
        <f t="shared" si="436"/>
        <v>26</v>
      </c>
      <c r="I5627" t="s">
        <v>6816</v>
      </c>
      <c r="J5627" t="s">
        <v>6817</v>
      </c>
      <c r="K5627" t="str">
        <f t="shared" si="438"/>
        <v>13.727787710840,100.566749954610</v>
      </c>
      <c r="L5627" t="s">
        <v>25</v>
      </c>
      <c r="Q5627" s="1">
        <f t="shared" si="440"/>
        <v>0</v>
      </c>
      <c r="R5627" t="s">
        <v>6823</v>
      </c>
      <c r="S5627" t="s">
        <v>6819</v>
      </c>
      <c r="T5627" s="1" t="s">
        <v>687</v>
      </c>
      <c r="U5627" s="1" t="s">
        <v>336</v>
      </c>
      <c r="V5627" s="1">
        <f t="shared" si="437"/>
        <v>750</v>
      </c>
      <c r="W5627" t="str">
        <f t="shared" si="439"/>
        <v>Rent</v>
      </c>
      <c r="X5627" t="s">
        <v>11808</v>
      </c>
      <c r="Y5627">
        <v>432.86916542085532</v>
      </c>
    </row>
    <row r="5628" spans="1:25" x14ac:dyDescent="0.35">
      <c r="A5628">
        <v>10355</v>
      </c>
      <c r="B5628" t="s">
        <v>6815</v>
      </c>
      <c r="C5628" s="4" t="str">
        <f>VLOOKUP(B5628:B17660,dev!$A$2:$C$13441,2,FALSE)</f>
        <v>บริษัท เพิร์ลพรอพเพอร์ตี้ เดเวลอปเม้นท์ จำกัด</v>
      </c>
      <c r="D5628" s="1" t="s">
        <v>625</v>
      </c>
      <c r="E5628" s="1" t="s">
        <v>19</v>
      </c>
      <c r="F5628" s="2">
        <v>0.87179487179487181</v>
      </c>
      <c r="G5628" s="1" t="s">
        <v>41</v>
      </c>
      <c r="H5628" s="1">
        <f t="shared" si="436"/>
        <v>26</v>
      </c>
      <c r="I5628" t="s">
        <v>6816</v>
      </c>
      <c r="J5628" t="s">
        <v>6817</v>
      </c>
      <c r="K5628" t="str">
        <f t="shared" si="438"/>
        <v>13.727787710840,100.566749954610</v>
      </c>
      <c r="L5628" t="s">
        <v>25</v>
      </c>
      <c r="Q5628" s="1">
        <f t="shared" si="440"/>
        <v>0</v>
      </c>
      <c r="R5628" t="s">
        <v>6822</v>
      </c>
      <c r="S5628" t="s">
        <v>6819</v>
      </c>
      <c r="T5628" s="1" t="s">
        <v>687</v>
      </c>
      <c r="U5628" s="1" t="s">
        <v>336</v>
      </c>
      <c r="V5628" s="1">
        <f t="shared" si="437"/>
        <v>750</v>
      </c>
      <c r="W5628" t="str">
        <f t="shared" si="439"/>
        <v>Rent</v>
      </c>
      <c r="X5628" t="s">
        <v>11808</v>
      </c>
      <c r="Y5628">
        <v>432.86916542085532</v>
      </c>
    </row>
    <row r="5629" spans="1:25" x14ac:dyDescent="0.35">
      <c r="A5629">
        <v>10356</v>
      </c>
      <c r="B5629" t="s">
        <v>6815</v>
      </c>
      <c r="C5629" s="4" t="str">
        <f>VLOOKUP(B5629:B17661,dev!$A$2:$C$13441,2,FALSE)</f>
        <v>บริษัท เพิร์ลพรอพเพอร์ตี้ เดเวลอปเม้นท์ จำกัด</v>
      </c>
      <c r="D5629" s="1" t="s">
        <v>625</v>
      </c>
      <c r="E5629" s="1" t="s">
        <v>19</v>
      </c>
      <c r="F5629" s="2">
        <v>0.87179487179487181</v>
      </c>
      <c r="G5629" s="1" t="s">
        <v>41</v>
      </c>
      <c r="H5629" s="1">
        <f t="shared" si="436"/>
        <v>26</v>
      </c>
      <c r="I5629" t="s">
        <v>6816</v>
      </c>
      <c r="J5629" t="s">
        <v>6817</v>
      </c>
      <c r="K5629" t="str">
        <f t="shared" si="438"/>
        <v>13.727787710840,100.566749954610</v>
      </c>
      <c r="L5629" t="s">
        <v>25</v>
      </c>
      <c r="Q5629" s="1">
        <f t="shared" si="440"/>
        <v>0</v>
      </c>
      <c r="R5629" t="s">
        <v>6823</v>
      </c>
      <c r="S5629" t="s">
        <v>6819</v>
      </c>
      <c r="T5629" s="1" t="s">
        <v>687</v>
      </c>
      <c r="U5629" s="1" t="s">
        <v>336</v>
      </c>
      <c r="V5629" s="1">
        <f t="shared" si="437"/>
        <v>750</v>
      </c>
      <c r="W5629" t="str">
        <f t="shared" si="439"/>
        <v>Rent</v>
      </c>
      <c r="X5629" t="s">
        <v>11808</v>
      </c>
      <c r="Y5629">
        <v>432.86916542085532</v>
      </c>
    </row>
    <row r="5630" spans="1:25" x14ac:dyDescent="0.35">
      <c r="A5630">
        <v>6700</v>
      </c>
      <c r="B5630" t="s">
        <v>6815</v>
      </c>
      <c r="C5630" s="4" t="str">
        <f>VLOOKUP(B5630:B17662,dev!$A$2:$C$13441,2,FALSE)</f>
        <v>บริษัท เพิร์ลพรอพเพอร์ตี้ เดเวลอปเม้นท์ จำกัด</v>
      </c>
      <c r="D5630" s="1" t="s">
        <v>625</v>
      </c>
      <c r="E5630" s="1" t="s">
        <v>19</v>
      </c>
      <c r="F5630" s="2">
        <v>0.87179487179487181</v>
      </c>
      <c r="G5630" s="1" t="s">
        <v>41</v>
      </c>
      <c r="H5630" s="1">
        <f t="shared" si="436"/>
        <v>26</v>
      </c>
      <c r="I5630" t="s">
        <v>6816</v>
      </c>
      <c r="J5630" t="s">
        <v>6817</v>
      </c>
      <c r="K5630" t="str">
        <f t="shared" si="438"/>
        <v>13.727787710840,100.566749954610</v>
      </c>
      <c r="L5630" t="s">
        <v>25</v>
      </c>
      <c r="Q5630" s="1">
        <f t="shared" si="440"/>
        <v>0</v>
      </c>
      <c r="R5630" t="s">
        <v>6827</v>
      </c>
      <c r="S5630" t="s">
        <v>6819</v>
      </c>
      <c r="T5630" s="1" t="s">
        <v>1382</v>
      </c>
      <c r="U5630" s="1" t="s">
        <v>336</v>
      </c>
      <c r="V5630" s="1">
        <f t="shared" si="437"/>
        <v>762.71186440677968</v>
      </c>
      <c r="W5630" t="str">
        <f t="shared" si="439"/>
        <v>Rent</v>
      </c>
      <c r="X5630" t="s">
        <v>11808</v>
      </c>
      <c r="Y5630">
        <v>432.86916542085532</v>
      </c>
    </row>
    <row r="5631" spans="1:25" x14ac:dyDescent="0.35">
      <c r="A5631">
        <v>10351</v>
      </c>
      <c r="B5631" t="s">
        <v>6815</v>
      </c>
      <c r="C5631" s="4" t="str">
        <f>VLOOKUP(B5631:B17663,dev!$A$2:$C$13441,2,FALSE)</f>
        <v>บริษัท เพิร์ลพรอพเพอร์ตี้ เดเวลอปเม้นท์ จำกัด</v>
      </c>
      <c r="D5631" s="1" t="s">
        <v>625</v>
      </c>
      <c r="E5631" s="1" t="s">
        <v>19</v>
      </c>
      <c r="F5631" s="2">
        <v>0.87179487179487181</v>
      </c>
      <c r="G5631" s="1" t="s">
        <v>41</v>
      </c>
      <c r="H5631" s="1">
        <f t="shared" si="436"/>
        <v>26</v>
      </c>
      <c r="I5631" t="s">
        <v>6816</v>
      </c>
      <c r="J5631" t="s">
        <v>6817</v>
      </c>
      <c r="K5631" t="str">
        <f t="shared" si="438"/>
        <v>13.727787710840,100.566749954610</v>
      </c>
      <c r="L5631" t="s">
        <v>25</v>
      </c>
      <c r="Q5631" s="1">
        <f t="shared" si="440"/>
        <v>0</v>
      </c>
      <c r="R5631" t="s">
        <v>6827</v>
      </c>
      <c r="S5631" t="s">
        <v>6819</v>
      </c>
      <c r="T5631" s="1" t="s">
        <v>1382</v>
      </c>
      <c r="U5631" s="1" t="s">
        <v>336</v>
      </c>
      <c r="V5631" s="1">
        <f t="shared" si="437"/>
        <v>762.71186440677968</v>
      </c>
      <c r="W5631" t="str">
        <f t="shared" si="439"/>
        <v>Rent</v>
      </c>
      <c r="X5631" t="s">
        <v>11808</v>
      </c>
      <c r="Y5631">
        <v>432.86916542085532</v>
      </c>
    </row>
    <row r="5632" spans="1:25" x14ac:dyDescent="0.35">
      <c r="A5632">
        <v>6698</v>
      </c>
      <c r="B5632" t="s">
        <v>6815</v>
      </c>
      <c r="C5632" s="4" t="str">
        <f>VLOOKUP(B5632:B17664,dev!$A$2:$C$13441,2,FALSE)</f>
        <v>บริษัท เพิร์ลพรอพเพอร์ตี้ เดเวลอปเม้นท์ จำกัด</v>
      </c>
      <c r="D5632" s="1" t="s">
        <v>625</v>
      </c>
      <c r="E5632" s="1" t="s">
        <v>19</v>
      </c>
      <c r="F5632" s="2">
        <v>0.87179487179487181</v>
      </c>
      <c r="G5632" s="1" t="s">
        <v>41</v>
      </c>
      <c r="H5632" s="1">
        <f t="shared" si="436"/>
        <v>26</v>
      </c>
      <c r="I5632" t="s">
        <v>6816</v>
      </c>
      <c r="J5632" t="s">
        <v>6817</v>
      </c>
      <c r="K5632" t="str">
        <f t="shared" si="438"/>
        <v>13.727787710840,100.566749954610</v>
      </c>
      <c r="L5632" t="s">
        <v>25</v>
      </c>
      <c r="Q5632" s="1">
        <f t="shared" si="440"/>
        <v>0</v>
      </c>
      <c r="R5632" t="s">
        <v>6825</v>
      </c>
      <c r="S5632" t="s">
        <v>6819</v>
      </c>
      <c r="T5632" s="1" t="s">
        <v>1382</v>
      </c>
      <c r="U5632" s="1" t="s">
        <v>889</v>
      </c>
      <c r="V5632" s="1">
        <f t="shared" si="437"/>
        <v>847.45762711864404</v>
      </c>
      <c r="W5632" t="str">
        <f t="shared" si="439"/>
        <v>Rent</v>
      </c>
      <c r="X5632" t="s">
        <v>11808</v>
      </c>
      <c r="Y5632">
        <v>432.86916542085532</v>
      </c>
    </row>
    <row r="5633" spans="1:25" x14ac:dyDescent="0.35">
      <c r="A5633">
        <v>10358</v>
      </c>
      <c r="B5633" t="s">
        <v>6815</v>
      </c>
      <c r="C5633" s="4" t="str">
        <f>VLOOKUP(B5633:B17665,dev!$A$2:$C$13441,2,FALSE)</f>
        <v>บริษัท เพิร์ลพรอพเพอร์ตี้ เดเวลอปเม้นท์ จำกัด</v>
      </c>
      <c r="D5633" s="1" t="s">
        <v>625</v>
      </c>
      <c r="E5633" s="1" t="s">
        <v>19</v>
      </c>
      <c r="F5633" s="2">
        <v>0.87179487179487181</v>
      </c>
      <c r="G5633" s="1" t="s">
        <v>41</v>
      </c>
      <c r="H5633" s="1">
        <f t="shared" si="436"/>
        <v>26</v>
      </c>
      <c r="I5633" t="s">
        <v>6816</v>
      </c>
      <c r="J5633" t="s">
        <v>6817</v>
      </c>
      <c r="K5633" t="str">
        <f t="shared" si="438"/>
        <v>13.727787710840,100.566749954610</v>
      </c>
      <c r="L5633" t="s">
        <v>25</v>
      </c>
      <c r="Q5633" s="1">
        <f t="shared" si="440"/>
        <v>0</v>
      </c>
      <c r="R5633" t="s">
        <v>6825</v>
      </c>
      <c r="S5633" t="s">
        <v>6819</v>
      </c>
      <c r="T5633" s="1" t="s">
        <v>1382</v>
      </c>
      <c r="U5633" s="1" t="s">
        <v>889</v>
      </c>
      <c r="V5633" s="1">
        <f t="shared" si="437"/>
        <v>847.45762711864404</v>
      </c>
      <c r="W5633" t="str">
        <f t="shared" si="439"/>
        <v>Rent</v>
      </c>
      <c r="X5633" t="s">
        <v>11808</v>
      </c>
      <c r="Y5633">
        <v>432.86916542085532</v>
      </c>
    </row>
    <row r="5634" spans="1:25" x14ac:dyDescent="0.35">
      <c r="A5634">
        <v>6697</v>
      </c>
      <c r="B5634" t="s">
        <v>6815</v>
      </c>
      <c r="C5634" s="4" t="str">
        <f>VLOOKUP(B5634:B17666,dev!$A$2:$C$13441,2,FALSE)</f>
        <v>บริษัท เพิร์ลพรอพเพอร์ตี้ เดเวลอปเม้นท์ จำกัด</v>
      </c>
      <c r="D5634" s="1" t="s">
        <v>625</v>
      </c>
      <c r="E5634" s="1" t="s">
        <v>19</v>
      </c>
      <c r="F5634" s="2">
        <v>0.87179487179487181</v>
      </c>
      <c r="G5634" s="1" t="s">
        <v>41</v>
      </c>
      <c r="H5634" s="1">
        <f t="shared" ref="H5634:H5697" si="441">IF(IFERROR(D5634/G5634,0)=0,0,D5634/G5634)</f>
        <v>26</v>
      </c>
      <c r="I5634" t="s">
        <v>6816</v>
      </c>
      <c r="J5634" t="s">
        <v>6817</v>
      </c>
      <c r="K5634" t="str">
        <f t="shared" si="438"/>
        <v>13.727787710840,100.566749954610</v>
      </c>
      <c r="L5634" t="s">
        <v>25</v>
      </c>
      <c r="Q5634" s="1">
        <f t="shared" si="440"/>
        <v>0</v>
      </c>
      <c r="R5634" t="s">
        <v>6824</v>
      </c>
      <c r="S5634" t="s">
        <v>6819</v>
      </c>
      <c r="T5634" s="1" t="s">
        <v>322</v>
      </c>
      <c r="U5634" s="1" t="s">
        <v>327</v>
      </c>
      <c r="V5634" s="1">
        <f t="shared" ref="V5634:V5697" si="442">IF(IFERROR(U5634/T5634,0)=0,0,U5634/T5634)</f>
        <v>848.83720930232562</v>
      </c>
      <c r="W5634" t="str">
        <f t="shared" si="439"/>
        <v>Rent</v>
      </c>
      <c r="X5634" t="s">
        <v>11808</v>
      </c>
      <c r="Y5634">
        <v>432.86916542085532</v>
      </c>
    </row>
    <row r="5635" spans="1:25" x14ac:dyDescent="0.35">
      <c r="A5635">
        <v>10357</v>
      </c>
      <c r="B5635" t="s">
        <v>6815</v>
      </c>
      <c r="C5635" s="4" t="str">
        <f>VLOOKUP(B5635:B17667,dev!$A$2:$C$13441,2,FALSE)</f>
        <v>บริษัท เพิร์ลพรอพเพอร์ตี้ เดเวลอปเม้นท์ จำกัด</v>
      </c>
      <c r="D5635" s="1" t="s">
        <v>625</v>
      </c>
      <c r="E5635" s="1" t="s">
        <v>19</v>
      </c>
      <c r="F5635" s="2">
        <v>0.87179487179487181</v>
      </c>
      <c r="G5635" s="1" t="s">
        <v>41</v>
      </c>
      <c r="H5635" s="1">
        <f t="shared" si="441"/>
        <v>26</v>
      </c>
      <c r="I5635" t="s">
        <v>6816</v>
      </c>
      <c r="J5635" t="s">
        <v>6817</v>
      </c>
      <c r="K5635" t="str">
        <f t="shared" ref="K5635:K5698" si="443">I5635&amp;","&amp;J5635</f>
        <v>13.727787710840,100.566749954610</v>
      </c>
      <c r="L5635" t="s">
        <v>25</v>
      </c>
      <c r="Q5635" s="1">
        <f t="shared" si="440"/>
        <v>0</v>
      </c>
      <c r="R5635" t="s">
        <v>6824</v>
      </c>
      <c r="S5635" t="s">
        <v>6819</v>
      </c>
      <c r="T5635" s="1" t="s">
        <v>322</v>
      </c>
      <c r="U5635" s="1" t="s">
        <v>327</v>
      </c>
      <c r="V5635" s="1">
        <f t="shared" si="442"/>
        <v>848.83720930232562</v>
      </c>
      <c r="W5635" t="str">
        <f t="shared" ref="W5635:W5698" si="444">IF(V5635=0,"Sale","Rent")</f>
        <v>Rent</v>
      </c>
      <c r="X5635" t="s">
        <v>11808</v>
      </c>
      <c r="Y5635">
        <v>432.86916542085532</v>
      </c>
    </row>
    <row r="5636" spans="1:25" x14ac:dyDescent="0.35">
      <c r="A5636">
        <v>6694</v>
      </c>
      <c r="B5636" t="s">
        <v>6815</v>
      </c>
      <c r="C5636" s="4" t="str">
        <f>VLOOKUP(B5636:B17668,dev!$A$2:$C$13441,2,FALSE)</f>
        <v>บริษัท เพิร์ลพรอพเพอร์ตี้ เดเวลอปเม้นท์ จำกัด</v>
      </c>
      <c r="D5636" s="1" t="s">
        <v>625</v>
      </c>
      <c r="E5636" s="1" t="s">
        <v>19</v>
      </c>
      <c r="F5636" s="2">
        <v>0.87179487179487181</v>
      </c>
      <c r="G5636" s="1" t="s">
        <v>41</v>
      </c>
      <c r="H5636" s="1">
        <f t="shared" si="441"/>
        <v>26</v>
      </c>
      <c r="I5636" t="s">
        <v>6816</v>
      </c>
      <c r="J5636" t="s">
        <v>6817</v>
      </c>
      <c r="K5636" t="str">
        <f t="shared" si="443"/>
        <v>13.727787710840,100.566749954610</v>
      </c>
      <c r="L5636" t="s">
        <v>25</v>
      </c>
      <c r="Q5636" s="1">
        <f t="shared" si="440"/>
        <v>0</v>
      </c>
      <c r="R5636" t="s">
        <v>6821</v>
      </c>
      <c r="S5636" t="s">
        <v>6819</v>
      </c>
      <c r="T5636" s="1" t="s">
        <v>563</v>
      </c>
      <c r="U5636" s="1" t="s">
        <v>889</v>
      </c>
      <c r="V5636" s="1">
        <f t="shared" si="442"/>
        <v>925.92592592592598</v>
      </c>
      <c r="W5636" t="str">
        <f t="shared" si="444"/>
        <v>Rent</v>
      </c>
      <c r="X5636" t="s">
        <v>11808</v>
      </c>
      <c r="Y5636">
        <v>432.86916542085532</v>
      </c>
    </row>
    <row r="5637" spans="1:25" x14ac:dyDescent="0.35">
      <c r="A5637">
        <v>10354</v>
      </c>
      <c r="B5637" t="s">
        <v>6815</v>
      </c>
      <c r="C5637" s="4" t="str">
        <f>VLOOKUP(B5637:B17669,dev!$A$2:$C$13441,2,FALSE)</f>
        <v>บริษัท เพิร์ลพรอพเพอร์ตี้ เดเวลอปเม้นท์ จำกัด</v>
      </c>
      <c r="D5637" s="1" t="s">
        <v>625</v>
      </c>
      <c r="E5637" s="1" t="s">
        <v>19</v>
      </c>
      <c r="F5637" s="2">
        <v>0.87179487179487181</v>
      </c>
      <c r="G5637" s="1" t="s">
        <v>41</v>
      </c>
      <c r="H5637" s="1">
        <f t="shared" si="441"/>
        <v>26</v>
      </c>
      <c r="I5637" t="s">
        <v>6816</v>
      </c>
      <c r="J5637" t="s">
        <v>6817</v>
      </c>
      <c r="K5637" t="str">
        <f t="shared" si="443"/>
        <v>13.727787710840,100.566749954610</v>
      </c>
      <c r="L5637" t="s">
        <v>25</v>
      </c>
      <c r="Q5637" s="1">
        <f t="shared" si="440"/>
        <v>0</v>
      </c>
      <c r="R5637" t="s">
        <v>6821</v>
      </c>
      <c r="S5637" t="s">
        <v>6819</v>
      </c>
      <c r="T5637" s="1" t="s">
        <v>563</v>
      </c>
      <c r="U5637" s="1" t="s">
        <v>889</v>
      </c>
      <c r="V5637" s="1">
        <f t="shared" si="442"/>
        <v>925.92592592592598</v>
      </c>
      <c r="W5637" t="str">
        <f t="shared" si="444"/>
        <v>Rent</v>
      </c>
      <c r="X5637" t="s">
        <v>11808</v>
      </c>
      <c r="Y5637">
        <v>432.86916542085532</v>
      </c>
    </row>
    <row r="5638" spans="1:25" x14ac:dyDescent="0.35">
      <c r="A5638">
        <v>6693</v>
      </c>
      <c r="B5638" t="s">
        <v>6815</v>
      </c>
      <c r="C5638" s="4" t="str">
        <f>VLOOKUP(B5638:B17670,dev!$A$2:$C$13441,2,FALSE)</f>
        <v>บริษัท เพิร์ลพรอพเพอร์ตี้ เดเวลอปเม้นท์ จำกัด</v>
      </c>
      <c r="D5638" s="1" t="s">
        <v>625</v>
      </c>
      <c r="E5638" s="1" t="s">
        <v>19</v>
      </c>
      <c r="F5638" s="2">
        <v>0.87179487179487181</v>
      </c>
      <c r="G5638" s="1" t="s">
        <v>41</v>
      </c>
      <c r="H5638" s="1">
        <f t="shared" si="441"/>
        <v>26</v>
      </c>
      <c r="I5638" t="s">
        <v>6816</v>
      </c>
      <c r="J5638" t="s">
        <v>6817</v>
      </c>
      <c r="K5638" t="str">
        <f t="shared" si="443"/>
        <v>13.727787710840,100.566749954610</v>
      </c>
      <c r="L5638" t="s">
        <v>25</v>
      </c>
      <c r="Q5638" s="1">
        <f t="shared" si="440"/>
        <v>0</v>
      </c>
      <c r="R5638" t="s">
        <v>6820</v>
      </c>
      <c r="S5638" t="s">
        <v>6819</v>
      </c>
      <c r="T5638" s="1" t="s">
        <v>367</v>
      </c>
      <c r="U5638" s="1" t="s">
        <v>896</v>
      </c>
      <c r="V5638" s="1">
        <f t="shared" si="442"/>
        <v>944.44444444444446</v>
      </c>
      <c r="W5638" t="str">
        <f t="shared" si="444"/>
        <v>Rent</v>
      </c>
      <c r="X5638" t="s">
        <v>11808</v>
      </c>
      <c r="Y5638">
        <v>432.86916542085532</v>
      </c>
    </row>
    <row r="5639" spans="1:25" x14ac:dyDescent="0.35">
      <c r="A5639">
        <v>10353</v>
      </c>
      <c r="B5639" t="s">
        <v>6815</v>
      </c>
      <c r="C5639" s="4" t="str">
        <f>VLOOKUP(B5639:B17671,dev!$A$2:$C$13441,2,FALSE)</f>
        <v>บริษัท เพิร์ลพรอพเพอร์ตี้ เดเวลอปเม้นท์ จำกัด</v>
      </c>
      <c r="D5639" s="1" t="s">
        <v>625</v>
      </c>
      <c r="E5639" s="1" t="s">
        <v>19</v>
      </c>
      <c r="F5639" s="2">
        <v>0.87179487179487181</v>
      </c>
      <c r="G5639" s="1" t="s">
        <v>41</v>
      </c>
      <c r="H5639" s="1">
        <f t="shared" si="441"/>
        <v>26</v>
      </c>
      <c r="I5639" t="s">
        <v>6816</v>
      </c>
      <c r="J5639" t="s">
        <v>6817</v>
      </c>
      <c r="K5639" t="str">
        <f t="shared" si="443"/>
        <v>13.727787710840,100.566749954610</v>
      </c>
      <c r="L5639" t="s">
        <v>25</v>
      </c>
      <c r="Q5639" s="1">
        <f t="shared" si="440"/>
        <v>0</v>
      </c>
      <c r="R5639" t="s">
        <v>6820</v>
      </c>
      <c r="S5639" t="s">
        <v>6819</v>
      </c>
      <c r="T5639" s="1" t="s">
        <v>367</v>
      </c>
      <c r="U5639" s="1" t="s">
        <v>896</v>
      </c>
      <c r="V5639" s="1">
        <f t="shared" si="442"/>
        <v>944.44444444444446</v>
      </c>
      <c r="W5639" t="str">
        <f t="shared" si="444"/>
        <v>Rent</v>
      </c>
      <c r="X5639" t="s">
        <v>11808</v>
      </c>
      <c r="Y5639">
        <v>432.86916542085532</v>
      </c>
    </row>
    <row r="5640" spans="1:25" x14ac:dyDescent="0.35">
      <c r="A5640">
        <v>5050</v>
      </c>
      <c r="B5640" t="s">
        <v>5400</v>
      </c>
      <c r="C5640" s="4" t="str">
        <f>VLOOKUP(B5640:B17672,dev!$A$2:$C$13441,2,FALSE)</f>
        <v>บริษัท ปรีชากรุ๊ป จำกัด (มหาชน)</v>
      </c>
      <c r="D5640" s="1" t="s">
        <v>5401</v>
      </c>
      <c r="E5640" s="1" t="s">
        <v>19</v>
      </c>
      <c r="F5640" s="2">
        <v>0.34562211981566821</v>
      </c>
      <c r="G5640" s="1" t="s">
        <v>22</v>
      </c>
      <c r="H5640" s="1">
        <f t="shared" si="441"/>
        <v>108.5</v>
      </c>
      <c r="I5640" t="s">
        <v>5402</v>
      </c>
      <c r="J5640" t="s">
        <v>5403</v>
      </c>
      <c r="K5640" t="str">
        <f t="shared" si="443"/>
        <v>13.755965201314,100.568743300520</v>
      </c>
      <c r="L5640" t="s">
        <v>25</v>
      </c>
      <c r="Q5640" s="1">
        <f t="shared" si="440"/>
        <v>0</v>
      </c>
      <c r="R5640" t="s">
        <v>5404</v>
      </c>
      <c r="S5640" t="s">
        <v>5405</v>
      </c>
      <c r="T5640" s="1" t="s">
        <v>377</v>
      </c>
      <c r="U5640" s="1" t="s">
        <v>3192</v>
      </c>
      <c r="V5640" s="1">
        <f t="shared" si="442"/>
        <v>396.55172413793105</v>
      </c>
      <c r="W5640" t="str">
        <f t="shared" si="444"/>
        <v>Rent</v>
      </c>
      <c r="X5640" t="s">
        <v>11812</v>
      </c>
      <c r="Y5640">
        <v>433.42029328516497</v>
      </c>
    </row>
    <row r="5641" spans="1:25" x14ac:dyDescent="0.35">
      <c r="A5641">
        <v>9950</v>
      </c>
      <c r="B5641" t="s">
        <v>9344</v>
      </c>
      <c r="C5641" s="4" t="str">
        <f>VLOOKUP(B5641:B17673,dev!$A$2:$C$13441,2,FALSE)</f>
        <v>บริษัท เจ้าพระยามหานคร จำกัด (มหาชน)</v>
      </c>
      <c r="D5641" s="1" t="s">
        <v>1743</v>
      </c>
      <c r="E5641" s="1" t="s">
        <v>19</v>
      </c>
      <c r="F5641" s="2">
        <v>0</v>
      </c>
      <c r="H5641" s="1">
        <f t="shared" si="441"/>
        <v>0</v>
      </c>
      <c r="I5641" t="s">
        <v>9345</v>
      </c>
      <c r="J5641" t="s">
        <v>9346</v>
      </c>
      <c r="K5641" t="str">
        <f t="shared" si="443"/>
        <v>13.713875968336,100.485936980860</v>
      </c>
      <c r="L5641" t="s">
        <v>25</v>
      </c>
      <c r="M5641" t="s">
        <v>9347</v>
      </c>
      <c r="N5641" t="s">
        <v>9348</v>
      </c>
      <c r="O5641" s="1" t="s">
        <v>105</v>
      </c>
      <c r="P5641" s="1" t="s">
        <v>9349</v>
      </c>
      <c r="Q5641" s="1">
        <f t="shared" si="440"/>
        <v>58636.36363636364</v>
      </c>
      <c r="V5641" s="1">
        <f t="shared" si="442"/>
        <v>0</v>
      </c>
      <c r="W5641" t="str">
        <f t="shared" si="444"/>
        <v>Sale</v>
      </c>
      <c r="X5641" t="s">
        <v>11829</v>
      </c>
      <c r="Y5641">
        <v>600.59961821309435</v>
      </c>
    </row>
    <row r="5642" spans="1:25" x14ac:dyDescent="0.35">
      <c r="A5642">
        <v>4017</v>
      </c>
      <c r="B5642" t="s">
        <v>4244</v>
      </c>
      <c r="C5642" s="4" t="str">
        <f>VLOOKUP(B5642:B17674,dev!$A$2:$C$13441,2,FALSE)</f>
        <v>คอนโดเปี่ยมรักเรสซิเด็นซ์</v>
      </c>
      <c r="D5642" s="1" t="s">
        <v>4245</v>
      </c>
      <c r="E5642" s="1" t="s">
        <v>155</v>
      </c>
      <c r="F5642" s="2">
        <v>0</v>
      </c>
      <c r="H5642" s="1">
        <f t="shared" si="441"/>
        <v>0</v>
      </c>
      <c r="I5642" t="s">
        <v>4246</v>
      </c>
      <c r="J5642" t="s">
        <v>4247</v>
      </c>
      <c r="K5642" t="str">
        <f t="shared" si="443"/>
        <v>13.703459100309,100.479204878210</v>
      </c>
      <c r="L5642" t="s">
        <v>25</v>
      </c>
      <c r="Q5642" s="1">
        <f t="shared" si="440"/>
        <v>0</v>
      </c>
      <c r="R5642" t="s">
        <v>4248</v>
      </c>
      <c r="S5642" t="s">
        <v>4249</v>
      </c>
      <c r="T5642" s="1" t="s">
        <v>81</v>
      </c>
      <c r="U5642" s="1" t="s">
        <v>1122</v>
      </c>
      <c r="V5642" s="1">
        <f t="shared" si="442"/>
        <v>147.05882352941177</v>
      </c>
      <c r="W5642" t="str">
        <f t="shared" si="444"/>
        <v>Rent</v>
      </c>
      <c r="X5642" t="s">
        <v>11826</v>
      </c>
      <c r="Y5642">
        <v>1228.866857939006</v>
      </c>
    </row>
    <row r="5643" spans="1:25" x14ac:dyDescent="0.35">
      <c r="A5643">
        <v>6154</v>
      </c>
      <c r="B5643" t="s">
        <v>6558</v>
      </c>
      <c r="C5643" s="4" t="str">
        <f>VLOOKUP(B5643:B17675,dev!$A$2:$C$13441,2,FALSE)</f>
        <v>พิชาพาวิลเลี่ยน</v>
      </c>
      <c r="D5643" s="1" t="s">
        <v>776</v>
      </c>
      <c r="E5643" s="1" t="s">
        <v>19</v>
      </c>
      <c r="F5643" s="2">
        <v>0</v>
      </c>
      <c r="H5643" s="1">
        <f t="shared" si="441"/>
        <v>0</v>
      </c>
      <c r="I5643" t="s">
        <v>6559</v>
      </c>
      <c r="J5643" t="s">
        <v>6560</v>
      </c>
      <c r="K5643" t="str">
        <f t="shared" si="443"/>
        <v>13.692920660924,100.643431882480</v>
      </c>
      <c r="L5643" t="s">
        <v>25</v>
      </c>
      <c r="M5643" t="s">
        <v>6561</v>
      </c>
      <c r="N5643" t="s">
        <v>6562</v>
      </c>
      <c r="O5643" s="1" t="s">
        <v>71</v>
      </c>
      <c r="P5643" s="1" t="s">
        <v>6563</v>
      </c>
      <c r="Q5643" s="1">
        <f t="shared" si="440"/>
        <v>14629.62962962963</v>
      </c>
      <c r="V5643" s="1">
        <f t="shared" si="442"/>
        <v>0</v>
      </c>
      <c r="W5643" t="str">
        <f t="shared" si="444"/>
        <v>Sale</v>
      </c>
      <c r="X5643" t="s">
        <v>11827</v>
      </c>
      <c r="Y5643">
        <v>3744.4141941410899</v>
      </c>
    </row>
    <row r="5644" spans="1:25" x14ac:dyDescent="0.35">
      <c r="A5644">
        <v>9002</v>
      </c>
      <c r="B5644" t="s">
        <v>8665</v>
      </c>
      <c r="C5644" s="4" t="str">
        <f>VLOOKUP(B5644:B17676,dev!$A$2:$C$13441,2,FALSE)</f>
        <v>พิพัฒน์เพลส</v>
      </c>
      <c r="D5644" s="1" t="s">
        <v>756</v>
      </c>
      <c r="E5644" s="1" t="s">
        <v>19</v>
      </c>
      <c r="F5644" s="2">
        <v>0</v>
      </c>
      <c r="H5644" s="1">
        <f t="shared" si="441"/>
        <v>0</v>
      </c>
      <c r="I5644" t="s">
        <v>8666</v>
      </c>
      <c r="J5644" t="s">
        <v>8667</v>
      </c>
      <c r="K5644" t="str">
        <f t="shared" si="443"/>
        <v>13.723893128742,100.532659946070</v>
      </c>
      <c r="L5644" t="s">
        <v>25</v>
      </c>
      <c r="M5644" t="s">
        <v>8669</v>
      </c>
      <c r="N5644" t="s">
        <v>8670</v>
      </c>
      <c r="O5644" s="1" t="s">
        <v>76</v>
      </c>
      <c r="P5644" s="1" t="s">
        <v>459</v>
      </c>
      <c r="Q5644" s="1">
        <f t="shared" si="440"/>
        <v>100000</v>
      </c>
      <c r="V5644" s="1">
        <f t="shared" si="442"/>
        <v>0</v>
      </c>
      <c r="W5644" t="str">
        <f t="shared" si="444"/>
        <v>Sale</v>
      </c>
      <c r="X5644" t="s">
        <v>11822</v>
      </c>
      <c r="Y5644">
        <v>354.16121711858199</v>
      </c>
    </row>
    <row r="5645" spans="1:25" x14ac:dyDescent="0.35">
      <c r="A5645">
        <v>9001</v>
      </c>
      <c r="B5645" t="s">
        <v>8665</v>
      </c>
      <c r="C5645" s="4" t="str">
        <f>VLOOKUP(B5645:B17677,dev!$A$2:$C$13441,2,FALSE)</f>
        <v>พิพัฒน์เพลส</v>
      </c>
      <c r="D5645" s="1" t="s">
        <v>756</v>
      </c>
      <c r="E5645" s="1" t="s">
        <v>19</v>
      </c>
      <c r="F5645" s="2">
        <v>0</v>
      </c>
      <c r="H5645" s="1">
        <f t="shared" si="441"/>
        <v>0</v>
      </c>
      <c r="I5645" t="s">
        <v>8666</v>
      </c>
      <c r="J5645" t="s">
        <v>8667</v>
      </c>
      <c r="K5645" t="str">
        <f t="shared" si="443"/>
        <v>13.723893128742,100.532659946070</v>
      </c>
      <c r="L5645" t="s">
        <v>25</v>
      </c>
      <c r="M5645" t="s">
        <v>8668</v>
      </c>
      <c r="N5645" t="s">
        <v>8665</v>
      </c>
      <c r="O5645" s="1" t="s">
        <v>292</v>
      </c>
      <c r="P5645" s="1" t="s">
        <v>4814</v>
      </c>
      <c r="Q5645" s="1">
        <f t="shared" si="440"/>
        <v>94230.769230769234</v>
      </c>
      <c r="V5645" s="1">
        <f t="shared" si="442"/>
        <v>0</v>
      </c>
      <c r="W5645" t="str">
        <f t="shared" si="444"/>
        <v>Sale</v>
      </c>
      <c r="X5645" t="s">
        <v>11822</v>
      </c>
      <c r="Y5645">
        <v>354.16121711858199</v>
      </c>
    </row>
    <row r="5646" spans="1:25" x14ac:dyDescent="0.35">
      <c r="A5646">
        <v>9006</v>
      </c>
      <c r="B5646" t="s">
        <v>8665</v>
      </c>
      <c r="C5646" s="4" t="str">
        <f>VLOOKUP(B5646:B17678,dev!$A$2:$C$13441,2,FALSE)</f>
        <v>พิพัฒน์เพลส</v>
      </c>
      <c r="D5646" s="1" t="s">
        <v>756</v>
      </c>
      <c r="E5646" s="1" t="s">
        <v>19</v>
      </c>
      <c r="F5646" s="2">
        <v>0</v>
      </c>
      <c r="H5646" s="1">
        <f t="shared" si="441"/>
        <v>0</v>
      </c>
      <c r="I5646" t="s">
        <v>8666</v>
      </c>
      <c r="J5646" t="s">
        <v>8667</v>
      </c>
      <c r="K5646" t="str">
        <f t="shared" si="443"/>
        <v>13.723893128742,100.532659946070</v>
      </c>
      <c r="L5646" t="s">
        <v>25</v>
      </c>
      <c r="Q5646" s="1">
        <f t="shared" si="440"/>
        <v>0</v>
      </c>
      <c r="R5646" t="s">
        <v>8669</v>
      </c>
      <c r="S5646" t="s">
        <v>8670</v>
      </c>
      <c r="T5646" s="1" t="s">
        <v>76</v>
      </c>
      <c r="U5646" s="1" t="s">
        <v>472</v>
      </c>
      <c r="V5646" s="1">
        <f t="shared" si="442"/>
        <v>371.42857142857144</v>
      </c>
      <c r="W5646" t="str">
        <f t="shared" si="444"/>
        <v>Rent</v>
      </c>
      <c r="X5646" t="s">
        <v>11822</v>
      </c>
      <c r="Y5646">
        <v>354.16121711858199</v>
      </c>
    </row>
    <row r="5647" spans="1:25" x14ac:dyDescent="0.35">
      <c r="A5647">
        <v>9005</v>
      </c>
      <c r="B5647" t="s">
        <v>8665</v>
      </c>
      <c r="C5647" s="4" t="str">
        <f>VLOOKUP(B5647:B17679,dev!$A$2:$C$13441,2,FALSE)</f>
        <v>พิพัฒน์เพลส</v>
      </c>
      <c r="D5647" s="1" t="s">
        <v>756</v>
      </c>
      <c r="E5647" s="1" t="s">
        <v>19</v>
      </c>
      <c r="F5647" s="2">
        <v>0</v>
      </c>
      <c r="H5647" s="1">
        <f t="shared" si="441"/>
        <v>0</v>
      </c>
      <c r="I5647" t="s">
        <v>8666</v>
      </c>
      <c r="J5647" t="s">
        <v>8667</v>
      </c>
      <c r="K5647" t="str">
        <f t="shared" si="443"/>
        <v>13.723893128742,100.532659946070</v>
      </c>
      <c r="L5647" t="s">
        <v>25</v>
      </c>
      <c r="Q5647" s="1">
        <f t="shared" si="440"/>
        <v>0</v>
      </c>
      <c r="R5647" t="s">
        <v>8673</v>
      </c>
      <c r="S5647" t="s">
        <v>8665</v>
      </c>
      <c r="T5647" s="1" t="s">
        <v>697</v>
      </c>
      <c r="U5647" s="1" t="s">
        <v>139</v>
      </c>
      <c r="V5647" s="1">
        <f t="shared" si="442"/>
        <v>403.22580645161293</v>
      </c>
      <c r="W5647" t="str">
        <f t="shared" si="444"/>
        <v>Rent</v>
      </c>
      <c r="X5647" t="s">
        <v>11822</v>
      </c>
      <c r="Y5647">
        <v>354.16121711858199</v>
      </c>
    </row>
    <row r="5648" spans="1:25" x14ac:dyDescent="0.35">
      <c r="A5648">
        <v>9009</v>
      </c>
      <c r="B5648" t="s">
        <v>8665</v>
      </c>
      <c r="C5648" s="4" t="str">
        <f>VLOOKUP(B5648:B17680,dev!$A$2:$C$13441,2,FALSE)</f>
        <v>พิพัฒน์เพลส</v>
      </c>
      <c r="D5648" s="1" t="s">
        <v>756</v>
      </c>
      <c r="E5648" s="1" t="s">
        <v>19</v>
      </c>
      <c r="F5648" s="2">
        <v>0</v>
      </c>
      <c r="H5648" s="1">
        <f t="shared" si="441"/>
        <v>0</v>
      </c>
      <c r="I5648" t="s">
        <v>8666</v>
      </c>
      <c r="J5648" t="s">
        <v>8667</v>
      </c>
      <c r="K5648" t="str">
        <f t="shared" si="443"/>
        <v>13.723893128742,100.532659946070</v>
      </c>
      <c r="L5648" t="s">
        <v>25</v>
      </c>
      <c r="Q5648" s="1">
        <f t="shared" si="440"/>
        <v>0</v>
      </c>
      <c r="R5648" t="s">
        <v>8677</v>
      </c>
      <c r="S5648" t="s">
        <v>8678</v>
      </c>
      <c r="T5648" s="1" t="s">
        <v>354</v>
      </c>
      <c r="U5648" s="1" t="s">
        <v>1290</v>
      </c>
      <c r="V5648" s="1">
        <f t="shared" si="442"/>
        <v>437.5</v>
      </c>
      <c r="W5648" t="str">
        <f t="shared" si="444"/>
        <v>Rent</v>
      </c>
      <c r="X5648" t="s">
        <v>11822</v>
      </c>
      <c r="Y5648">
        <v>354.16121711858199</v>
      </c>
    </row>
    <row r="5649" spans="1:25" x14ac:dyDescent="0.35">
      <c r="A5649">
        <v>9003</v>
      </c>
      <c r="B5649" t="s">
        <v>8665</v>
      </c>
      <c r="C5649" s="4" t="str">
        <f>VLOOKUP(B5649:B17681,dev!$A$2:$C$13441,2,FALSE)</f>
        <v>พิพัฒน์เพลส</v>
      </c>
      <c r="D5649" s="1" t="s">
        <v>756</v>
      </c>
      <c r="E5649" s="1" t="s">
        <v>19</v>
      </c>
      <c r="F5649" s="2">
        <v>0</v>
      </c>
      <c r="H5649" s="1">
        <f t="shared" si="441"/>
        <v>0</v>
      </c>
      <c r="I5649" t="s">
        <v>8666</v>
      </c>
      <c r="J5649" t="s">
        <v>8667</v>
      </c>
      <c r="K5649" t="str">
        <f t="shared" si="443"/>
        <v>13.723893128742,100.532659946070</v>
      </c>
      <c r="L5649" t="s">
        <v>25</v>
      </c>
      <c r="Q5649" s="1">
        <f t="shared" si="440"/>
        <v>0</v>
      </c>
      <c r="R5649" t="s">
        <v>8671</v>
      </c>
      <c r="S5649" t="s">
        <v>8665</v>
      </c>
      <c r="T5649" s="1" t="s">
        <v>292</v>
      </c>
      <c r="U5649" s="1" t="s">
        <v>139</v>
      </c>
      <c r="V5649" s="1">
        <f t="shared" si="442"/>
        <v>480.76923076923077</v>
      </c>
      <c r="W5649" t="str">
        <f t="shared" si="444"/>
        <v>Rent</v>
      </c>
      <c r="X5649" t="s">
        <v>11822</v>
      </c>
      <c r="Y5649">
        <v>354.16121711858199</v>
      </c>
    </row>
    <row r="5650" spans="1:25" x14ac:dyDescent="0.35">
      <c r="A5650">
        <v>9004</v>
      </c>
      <c r="B5650" t="s">
        <v>8665</v>
      </c>
      <c r="C5650" s="4" t="str">
        <f>VLOOKUP(B5650:B17682,dev!$A$2:$C$13441,2,FALSE)</f>
        <v>พิพัฒน์เพลส</v>
      </c>
      <c r="D5650" s="1" t="s">
        <v>756</v>
      </c>
      <c r="E5650" s="1" t="s">
        <v>19</v>
      </c>
      <c r="F5650" s="2">
        <v>0</v>
      </c>
      <c r="H5650" s="1">
        <f t="shared" si="441"/>
        <v>0</v>
      </c>
      <c r="I5650" t="s">
        <v>8666</v>
      </c>
      <c r="J5650" t="s">
        <v>8667</v>
      </c>
      <c r="K5650" t="str">
        <f t="shared" si="443"/>
        <v>13.723893128742,100.532659946070</v>
      </c>
      <c r="L5650" t="s">
        <v>25</v>
      </c>
      <c r="Q5650" s="1">
        <f t="shared" si="440"/>
        <v>0</v>
      </c>
      <c r="R5650" t="s">
        <v>8672</v>
      </c>
      <c r="S5650" t="s">
        <v>8665</v>
      </c>
      <c r="T5650" s="1" t="s">
        <v>292</v>
      </c>
      <c r="U5650" s="1" t="s">
        <v>139</v>
      </c>
      <c r="V5650" s="1">
        <f t="shared" si="442"/>
        <v>480.76923076923077</v>
      </c>
      <c r="W5650" t="str">
        <f t="shared" si="444"/>
        <v>Rent</v>
      </c>
      <c r="X5650" t="s">
        <v>11822</v>
      </c>
      <c r="Y5650">
        <v>354.16121711858199</v>
      </c>
    </row>
    <row r="5651" spans="1:25" x14ac:dyDescent="0.35">
      <c r="A5651">
        <v>9007</v>
      </c>
      <c r="B5651" t="s">
        <v>8665</v>
      </c>
      <c r="C5651" s="4" t="str">
        <f>VLOOKUP(B5651:B17683,dev!$A$2:$C$13441,2,FALSE)</f>
        <v>พิพัฒน์เพลส</v>
      </c>
      <c r="D5651" s="1" t="s">
        <v>756</v>
      </c>
      <c r="E5651" s="1" t="s">
        <v>19</v>
      </c>
      <c r="F5651" s="2">
        <v>0</v>
      </c>
      <c r="H5651" s="1">
        <f t="shared" si="441"/>
        <v>0</v>
      </c>
      <c r="I5651" t="s">
        <v>8666</v>
      </c>
      <c r="J5651" t="s">
        <v>8667</v>
      </c>
      <c r="K5651" t="str">
        <f t="shared" si="443"/>
        <v>13.723893128742,100.532659946070</v>
      </c>
      <c r="L5651" t="s">
        <v>25</v>
      </c>
      <c r="Q5651" s="1">
        <f t="shared" si="440"/>
        <v>0</v>
      </c>
      <c r="R5651" t="s">
        <v>8674</v>
      </c>
      <c r="S5651" t="s">
        <v>8675</v>
      </c>
      <c r="T5651" s="1" t="s">
        <v>292</v>
      </c>
      <c r="U5651" s="1" t="s">
        <v>139</v>
      </c>
      <c r="V5651" s="1">
        <f t="shared" si="442"/>
        <v>480.76923076923077</v>
      </c>
      <c r="W5651" t="str">
        <f t="shared" si="444"/>
        <v>Rent</v>
      </c>
      <c r="X5651" t="s">
        <v>11822</v>
      </c>
      <c r="Y5651">
        <v>354.16121711858199</v>
      </c>
    </row>
    <row r="5652" spans="1:25" x14ac:dyDescent="0.35">
      <c r="A5652">
        <v>9008</v>
      </c>
      <c r="B5652" t="s">
        <v>8665</v>
      </c>
      <c r="C5652" s="4" t="str">
        <f>VLOOKUP(B5652:B17684,dev!$A$2:$C$13441,2,FALSE)</f>
        <v>พิพัฒน์เพลส</v>
      </c>
      <c r="D5652" s="1" t="s">
        <v>756</v>
      </c>
      <c r="E5652" s="1" t="s">
        <v>19</v>
      </c>
      <c r="F5652" s="2">
        <v>0</v>
      </c>
      <c r="H5652" s="1">
        <f t="shared" si="441"/>
        <v>0</v>
      </c>
      <c r="I5652" t="s">
        <v>8666</v>
      </c>
      <c r="J5652" t="s">
        <v>8667</v>
      </c>
      <c r="K5652" t="str">
        <f t="shared" si="443"/>
        <v>13.723893128742,100.532659946070</v>
      </c>
      <c r="L5652" t="s">
        <v>25</v>
      </c>
      <c r="Q5652" s="1">
        <f t="shared" si="440"/>
        <v>0</v>
      </c>
      <c r="R5652" t="s">
        <v>8676</v>
      </c>
      <c r="S5652" t="s">
        <v>8675</v>
      </c>
      <c r="T5652" s="1" t="s">
        <v>292</v>
      </c>
      <c r="U5652" s="1" t="s">
        <v>139</v>
      </c>
      <c r="V5652" s="1">
        <f t="shared" si="442"/>
        <v>480.76923076923077</v>
      </c>
      <c r="W5652" t="str">
        <f t="shared" si="444"/>
        <v>Rent</v>
      </c>
      <c r="X5652" t="s">
        <v>11822</v>
      </c>
      <c r="Y5652">
        <v>354.16121711858199</v>
      </c>
    </row>
    <row r="5653" spans="1:25" x14ac:dyDescent="0.35">
      <c r="A5653">
        <v>10787</v>
      </c>
      <c r="B5653" t="s">
        <v>9740</v>
      </c>
      <c r="C5653" s="4" t="str">
        <f>VLOOKUP(B5653:B17685,dev!$A$2:$C$13441,2,FALSE)</f>
        <v>บริษัท พฤกษา เรียลเอสเตท จำกัด (มหาชน)</v>
      </c>
      <c r="D5653" s="1" t="s">
        <v>3223</v>
      </c>
      <c r="E5653" s="1" t="s">
        <v>19</v>
      </c>
      <c r="F5653" s="2">
        <v>0</v>
      </c>
      <c r="H5653" s="1">
        <f t="shared" si="441"/>
        <v>0</v>
      </c>
      <c r="I5653" t="s">
        <v>9741</v>
      </c>
      <c r="J5653" t="s">
        <v>9742</v>
      </c>
      <c r="K5653" t="str">
        <f t="shared" si="443"/>
        <v>13.710222522838,100.396095714960</v>
      </c>
      <c r="L5653" t="s">
        <v>25</v>
      </c>
      <c r="M5653" t="s">
        <v>9743</v>
      </c>
      <c r="N5653" t="s">
        <v>9744</v>
      </c>
      <c r="O5653" s="1" t="s">
        <v>383</v>
      </c>
      <c r="P5653" s="1" t="s">
        <v>1964</v>
      </c>
      <c r="Q5653" s="1">
        <f t="shared" si="440"/>
        <v>70967.741935483864</v>
      </c>
      <c r="V5653" s="1">
        <f t="shared" si="442"/>
        <v>0</v>
      </c>
      <c r="W5653" t="str">
        <f t="shared" si="444"/>
        <v>Sale</v>
      </c>
      <c r="X5653" t="s">
        <v>11838</v>
      </c>
      <c r="Y5653">
        <v>6770.8106832855055</v>
      </c>
    </row>
    <row r="5654" spans="1:25" x14ac:dyDescent="0.35">
      <c r="A5654">
        <v>1260</v>
      </c>
      <c r="B5654" t="s">
        <v>1608</v>
      </c>
      <c r="C5654" s="4" t="str">
        <f>VLOOKUP(B5654:B17686,dev!$A$2:$C$13441,2,FALSE)</f>
        <v>บริษัท พฤกษา เรียลเอสเตท จำกัด (มหาชน)</v>
      </c>
      <c r="D5654" s="1" t="s">
        <v>1609</v>
      </c>
      <c r="E5654" s="1" t="s">
        <v>19</v>
      </c>
      <c r="F5654" s="2" t="s">
        <v>21</v>
      </c>
      <c r="G5654" s="1" t="s">
        <v>443</v>
      </c>
      <c r="H5654" s="1">
        <f t="shared" si="441"/>
        <v>113.5</v>
      </c>
      <c r="I5654" t="s">
        <v>1610</v>
      </c>
      <c r="J5654" t="s">
        <v>1611</v>
      </c>
      <c r="K5654" t="str">
        <f t="shared" si="443"/>
        <v>13.673709322574,100.458603649670</v>
      </c>
      <c r="L5654" t="s">
        <v>25</v>
      </c>
      <c r="M5654" t="s">
        <v>1612</v>
      </c>
      <c r="N5654" t="s">
        <v>1613</v>
      </c>
      <c r="O5654" s="1" t="s">
        <v>32</v>
      </c>
      <c r="P5654" s="1" t="s">
        <v>1614</v>
      </c>
      <c r="Q5654" s="1">
        <f t="shared" si="440"/>
        <v>52173.913043478264</v>
      </c>
      <c r="V5654" s="1">
        <f t="shared" si="442"/>
        <v>0</v>
      </c>
      <c r="W5654" t="str">
        <f t="shared" si="444"/>
        <v>Sale</v>
      </c>
      <c r="X5654" t="s">
        <v>11825</v>
      </c>
      <c r="Y5654">
        <v>4514.8176634178844</v>
      </c>
    </row>
    <row r="5655" spans="1:25" x14ac:dyDescent="0.35">
      <c r="A5655">
        <v>2399</v>
      </c>
      <c r="B5655" t="s">
        <v>1608</v>
      </c>
      <c r="C5655" s="4" t="str">
        <f>VLOOKUP(B5655:B17687,dev!$A$2:$C$13441,2,FALSE)</f>
        <v>บริษัท พฤกษา เรียลเอสเตท จำกัด (มหาชน)</v>
      </c>
      <c r="D5655" s="1" t="s">
        <v>1609</v>
      </c>
      <c r="E5655" s="1" t="s">
        <v>19</v>
      </c>
      <c r="F5655" s="2" t="s">
        <v>21</v>
      </c>
      <c r="G5655" s="1" t="s">
        <v>443</v>
      </c>
      <c r="H5655" s="1">
        <f t="shared" si="441"/>
        <v>113.5</v>
      </c>
      <c r="I5655" t="s">
        <v>1610</v>
      </c>
      <c r="J5655" t="s">
        <v>1611</v>
      </c>
      <c r="K5655" t="str">
        <f t="shared" si="443"/>
        <v>13.673709322574,100.458603649670</v>
      </c>
      <c r="L5655" t="s">
        <v>25</v>
      </c>
      <c r="M5655" t="s">
        <v>1612</v>
      </c>
      <c r="N5655" t="s">
        <v>1613</v>
      </c>
      <c r="O5655" s="1" t="s">
        <v>32</v>
      </c>
      <c r="P5655" s="1" t="s">
        <v>1614</v>
      </c>
      <c r="Q5655" s="1">
        <f t="shared" si="440"/>
        <v>52173.913043478264</v>
      </c>
      <c r="V5655" s="1">
        <f t="shared" si="442"/>
        <v>0</v>
      </c>
      <c r="W5655" t="str">
        <f t="shared" si="444"/>
        <v>Sale</v>
      </c>
      <c r="X5655" t="s">
        <v>11825</v>
      </c>
      <c r="Y5655">
        <v>4514.8176634178844</v>
      </c>
    </row>
    <row r="5656" spans="1:25" x14ac:dyDescent="0.35">
      <c r="A5656">
        <v>1262</v>
      </c>
      <c r="B5656" t="s">
        <v>1608</v>
      </c>
      <c r="C5656" s="4" t="str">
        <f>VLOOKUP(B5656:B17688,dev!$A$2:$C$13441,2,FALSE)</f>
        <v>บริษัท พฤกษา เรียลเอสเตท จำกัด (มหาชน)</v>
      </c>
      <c r="D5656" s="1" t="s">
        <v>1609</v>
      </c>
      <c r="E5656" s="1" t="s">
        <v>19</v>
      </c>
      <c r="F5656" s="2" t="s">
        <v>21</v>
      </c>
      <c r="G5656" s="1" t="s">
        <v>443</v>
      </c>
      <c r="H5656" s="1">
        <f t="shared" si="441"/>
        <v>113.5</v>
      </c>
      <c r="I5656" t="s">
        <v>1610</v>
      </c>
      <c r="J5656" t="s">
        <v>1611</v>
      </c>
      <c r="K5656" t="str">
        <f t="shared" si="443"/>
        <v>13.673709322574,100.458603649670</v>
      </c>
      <c r="L5656" t="s">
        <v>25</v>
      </c>
      <c r="Q5656" s="1">
        <f t="shared" si="440"/>
        <v>0</v>
      </c>
      <c r="R5656" t="s">
        <v>1617</v>
      </c>
      <c r="S5656" t="s">
        <v>1616</v>
      </c>
      <c r="T5656" s="1" t="s">
        <v>377</v>
      </c>
      <c r="U5656" s="1" t="s">
        <v>33</v>
      </c>
      <c r="V5656" s="1">
        <f t="shared" si="442"/>
        <v>224.13793103448276</v>
      </c>
      <c r="W5656" t="str">
        <f t="shared" si="444"/>
        <v>Rent</v>
      </c>
      <c r="X5656" t="s">
        <v>11825</v>
      </c>
      <c r="Y5656">
        <v>4514.8176634178844</v>
      </c>
    </row>
    <row r="5657" spans="1:25" x14ac:dyDescent="0.35">
      <c r="A5657">
        <v>2401</v>
      </c>
      <c r="B5657" t="s">
        <v>1608</v>
      </c>
      <c r="C5657" s="4" t="str">
        <f>VLOOKUP(B5657:B17689,dev!$A$2:$C$13441,2,FALSE)</f>
        <v>บริษัท พฤกษา เรียลเอสเตท จำกัด (มหาชน)</v>
      </c>
      <c r="D5657" s="1" t="s">
        <v>1609</v>
      </c>
      <c r="E5657" s="1" t="s">
        <v>19</v>
      </c>
      <c r="F5657" s="2" t="s">
        <v>21</v>
      </c>
      <c r="G5657" s="1" t="s">
        <v>443</v>
      </c>
      <c r="H5657" s="1">
        <f t="shared" si="441"/>
        <v>113.5</v>
      </c>
      <c r="I5657" t="s">
        <v>1610</v>
      </c>
      <c r="J5657" t="s">
        <v>1611</v>
      </c>
      <c r="K5657" t="str">
        <f t="shared" si="443"/>
        <v>13.673709322574,100.458603649670</v>
      </c>
      <c r="L5657" t="s">
        <v>25</v>
      </c>
      <c r="Q5657" s="1">
        <f t="shared" si="440"/>
        <v>0</v>
      </c>
      <c r="R5657" t="s">
        <v>1617</v>
      </c>
      <c r="S5657" t="s">
        <v>1616</v>
      </c>
      <c r="T5657" s="1" t="s">
        <v>377</v>
      </c>
      <c r="U5657" s="1" t="s">
        <v>33</v>
      </c>
      <c r="V5657" s="1">
        <f t="shared" si="442"/>
        <v>224.13793103448276</v>
      </c>
      <c r="W5657" t="str">
        <f t="shared" si="444"/>
        <v>Rent</v>
      </c>
      <c r="X5657" t="s">
        <v>11825</v>
      </c>
      <c r="Y5657">
        <v>4514.8176634178844</v>
      </c>
    </row>
    <row r="5658" spans="1:25" x14ac:dyDescent="0.35">
      <c r="A5658">
        <v>1261</v>
      </c>
      <c r="B5658" t="s">
        <v>1608</v>
      </c>
      <c r="C5658" s="4" t="str">
        <f>VLOOKUP(B5658:B17690,dev!$A$2:$C$13441,2,FALSE)</f>
        <v>บริษัท พฤกษา เรียลเอสเตท จำกัด (มหาชน)</v>
      </c>
      <c r="D5658" s="1" t="s">
        <v>1609</v>
      </c>
      <c r="E5658" s="1" t="s">
        <v>19</v>
      </c>
      <c r="F5658" s="2" t="s">
        <v>21</v>
      </c>
      <c r="G5658" s="1" t="s">
        <v>443</v>
      </c>
      <c r="H5658" s="1">
        <f t="shared" si="441"/>
        <v>113.5</v>
      </c>
      <c r="I5658" t="s">
        <v>1610</v>
      </c>
      <c r="J5658" t="s">
        <v>1611</v>
      </c>
      <c r="K5658" t="str">
        <f t="shared" si="443"/>
        <v>13.673709322574,100.458603649670</v>
      </c>
      <c r="L5658" t="s">
        <v>25</v>
      </c>
      <c r="Q5658" s="1">
        <f t="shared" si="440"/>
        <v>0</v>
      </c>
      <c r="R5658" t="s">
        <v>1615</v>
      </c>
      <c r="S5658" t="s">
        <v>1616</v>
      </c>
      <c r="T5658" s="1" t="s">
        <v>32</v>
      </c>
      <c r="U5658" s="1" t="s">
        <v>66</v>
      </c>
      <c r="V5658" s="1">
        <f t="shared" si="442"/>
        <v>260.86956521739131</v>
      </c>
      <c r="W5658" t="str">
        <f t="shared" si="444"/>
        <v>Rent</v>
      </c>
      <c r="X5658" t="s">
        <v>11825</v>
      </c>
      <c r="Y5658">
        <v>4514.8176634178844</v>
      </c>
    </row>
    <row r="5659" spans="1:25" x14ac:dyDescent="0.35">
      <c r="A5659">
        <v>2400</v>
      </c>
      <c r="B5659" t="s">
        <v>1608</v>
      </c>
      <c r="C5659" s="4" t="str">
        <f>VLOOKUP(B5659:B17691,dev!$A$2:$C$13441,2,FALSE)</f>
        <v>บริษัท พฤกษา เรียลเอสเตท จำกัด (มหาชน)</v>
      </c>
      <c r="D5659" s="1" t="s">
        <v>1609</v>
      </c>
      <c r="E5659" s="1" t="s">
        <v>19</v>
      </c>
      <c r="F5659" s="2" t="s">
        <v>21</v>
      </c>
      <c r="G5659" s="1" t="s">
        <v>443</v>
      </c>
      <c r="H5659" s="1">
        <f t="shared" si="441"/>
        <v>113.5</v>
      </c>
      <c r="I5659" t="s">
        <v>1610</v>
      </c>
      <c r="J5659" t="s">
        <v>1611</v>
      </c>
      <c r="K5659" t="str">
        <f t="shared" si="443"/>
        <v>13.673709322574,100.458603649670</v>
      </c>
      <c r="L5659" t="s">
        <v>25</v>
      </c>
      <c r="Q5659" s="1">
        <f t="shared" si="440"/>
        <v>0</v>
      </c>
      <c r="R5659" t="s">
        <v>1615</v>
      </c>
      <c r="S5659" t="s">
        <v>1616</v>
      </c>
      <c r="T5659" s="1" t="s">
        <v>32</v>
      </c>
      <c r="U5659" s="1" t="s">
        <v>66</v>
      </c>
      <c r="V5659" s="1">
        <f t="shared" si="442"/>
        <v>260.86956521739131</v>
      </c>
      <c r="W5659" t="str">
        <f t="shared" si="444"/>
        <v>Rent</v>
      </c>
      <c r="X5659" t="s">
        <v>11825</v>
      </c>
      <c r="Y5659">
        <v>4514.8176634178844</v>
      </c>
    </row>
    <row r="5660" spans="1:25" x14ac:dyDescent="0.35">
      <c r="A5660">
        <v>9969</v>
      </c>
      <c r="B5660" t="s">
        <v>9372</v>
      </c>
      <c r="C5660" s="4" t="str">
        <f>VLOOKUP(B5660:B17692,dev!$A$2:$C$13441,2,FALSE)</f>
        <v>บริษัท พฤกษา เรียลเอสเตท จำกัด (มหาชน)</v>
      </c>
      <c r="D5660" s="1" t="s">
        <v>9373</v>
      </c>
      <c r="E5660" s="1" t="s">
        <v>244</v>
      </c>
      <c r="F5660" s="2">
        <v>0.300561797752809</v>
      </c>
      <c r="G5660" s="1" t="s">
        <v>562</v>
      </c>
      <c r="H5660" s="1">
        <f t="shared" si="441"/>
        <v>59.333333333333336</v>
      </c>
      <c r="I5660" t="s">
        <v>9374</v>
      </c>
      <c r="J5660" t="s">
        <v>9375</v>
      </c>
      <c r="K5660" t="str">
        <f t="shared" si="443"/>
        <v>13.789549078255,100.628637909300</v>
      </c>
      <c r="L5660" t="s">
        <v>25</v>
      </c>
      <c r="M5660" t="s">
        <v>9378</v>
      </c>
      <c r="N5660" t="s">
        <v>9379</v>
      </c>
      <c r="O5660" s="1" t="s">
        <v>65</v>
      </c>
      <c r="P5660" s="1" t="s">
        <v>2706</v>
      </c>
      <c r="Q5660" s="1">
        <f t="shared" si="440"/>
        <v>65909.090909090912</v>
      </c>
      <c r="V5660" s="1">
        <f t="shared" si="442"/>
        <v>0</v>
      </c>
      <c r="W5660" t="str">
        <f t="shared" si="444"/>
        <v>Sale</v>
      </c>
      <c r="X5660" t="s">
        <v>11813</v>
      </c>
      <c r="Y5660">
        <v>5834.4870867840718</v>
      </c>
    </row>
    <row r="5661" spans="1:25" x14ac:dyDescent="0.35">
      <c r="A5661">
        <v>12231</v>
      </c>
      <c r="B5661" t="s">
        <v>9372</v>
      </c>
      <c r="C5661" s="4" t="str">
        <f>VLOOKUP(B5661:B17693,dev!$A$2:$C$13441,2,FALSE)</f>
        <v>บริษัท พฤกษา เรียลเอสเตท จำกัด (มหาชน)</v>
      </c>
      <c r="D5661" s="1" t="s">
        <v>9373</v>
      </c>
      <c r="E5661" s="1" t="s">
        <v>244</v>
      </c>
      <c r="F5661" s="2">
        <v>0.300561797752809</v>
      </c>
      <c r="G5661" s="1" t="s">
        <v>562</v>
      </c>
      <c r="H5661" s="1">
        <f t="shared" si="441"/>
        <v>59.333333333333336</v>
      </c>
      <c r="I5661" t="s">
        <v>9374</v>
      </c>
      <c r="J5661" t="s">
        <v>9375</v>
      </c>
      <c r="K5661" t="str">
        <f t="shared" si="443"/>
        <v>13.789549078255,100.628637909300</v>
      </c>
      <c r="L5661" t="s">
        <v>25</v>
      </c>
      <c r="M5661" t="s">
        <v>9378</v>
      </c>
      <c r="N5661" t="s">
        <v>9379</v>
      </c>
      <c r="O5661" s="1" t="s">
        <v>65</v>
      </c>
      <c r="P5661" s="1" t="s">
        <v>2706</v>
      </c>
      <c r="Q5661" s="1">
        <f t="shared" si="440"/>
        <v>65909.090909090912</v>
      </c>
      <c r="V5661" s="1">
        <f t="shared" si="442"/>
        <v>0</v>
      </c>
      <c r="W5661" t="str">
        <f t="shared" si="444"/>
        <v>Sale</v>
      </c>
      <c r="X5661" t="s">
        <v>11813</v>
      </c>
      <c r="Y5661">
        <v>5834.4870867840718</v>
      </c>
    </row>
    <row r="5662" spans="1:25" x14ac:dyDescent="0.35">
      <c r="A5662">
        <v>9968</v>
      </c>
      <c r="B5662" t="s">
        <v>9372</v>
      </c>
      <c r="C5662" s="4" t="str">
        <f>VLOOKUP(B5662:B17694,dev!$A$2:$C$13441,2,FALSE)</f>
        <v>บริษัท พฤกษา เรียลเอสเตท จำกัด (มหาชน)</v>
      </c>
      <c r="D5662" s="1" t="s">
        <v>9373</v>
      </c>
      <c r="E5662" s="1" t="s">
        <v>244</v>
      </c>
      <c r="F5662" s="2">
        <v>0.300561797752809</v>
      </c>
      <c r="G5662" s="1" t="s">
        <v>562</v>
      </c>
      <c r="H5662" s="1">
        <f t="shared" si="441"/>
        <v>59.333333333333336</v>
      </c>
      <c r="I5662" t="s">
        <v>9374</v>
      </c>
      <c r="J5662" t="s">
        <v>9375</v>
      </c>
      <c r="K5662" t="str">
        <f t="shared" si="443"/>
        <v>13.789549078255,100.628637909300</v>
      </c>
      <c r="L5662" t="s">
        <v>25</v>
      </c>
      <c r="M5662" t="s">
        <v>9376</v>
      </c>
      <c r="N5662" t="s">
        <v>9377</v>
      </c>
      <c r="O5662" s="1" t="s">
        <v>65</v>
      </c>
      <c r="P5662" s="1" t="s">
        <v>2644</v>
      </c>
      <c r="Q5662" s="1">
        <f t="shared" si="440"/>
        <v>61363.63636363636</v>
      </c>
      <c r="V5662" s="1">
        <f t="shared" si="442"/>
        <v>0</v>
      </c>
      <c r="W5662" t="str">
        <f t="shared" si="444"/>
        <v>Sale</v>
      </c>
      <c r="X5662" t="s">
        <v>11813</v>
      </c>
      <c r="Y5662">
        <v>5834.4870867840718</v>
      </c>
    </row>
    <row r="5663" spans="1:25" x14ac:dyDescent="0.35">
      <c r="A5663">
        <v>12230</v>
      </c>
      <c r="B5663" t="s">
        <v>9372</v>
      </c>
      <c r="C5663" s="4" t="str">
        <f>VLOOKUP(B5663:B17695,dev!$A$2:$C$13441,2,FALSE)</f>
        <v>บริษัท พฤกษา เรียลเอสเตท จำกัด (มหาชน)</v>
      </c>
      <c r="D5663" s="1" t="s">
        <v>9373</v>
      </c>
      <c r="E5663" s="1" t="s">
        <v>244</v>
      </c>
      <c r="F5663" s="2">
        <v>0.300561797752809</v>
      </c>
      <c r="G5663" s="1" t="s">
        <v>562</v>
      </c>
      <c r="H5663" s="1">
        <f t="shared" si="441"/>
        <v>59.333333333333336</v>
      </c>
      <c r="I5663" t="s">
        <v>9374</v>
      </c>
      <c r="J5663" t="s">
        <v>9375</v>
      </c>
      <c r="K5663" t="str">
        <f t="shared" si="443"/>
        <v>13.789549078255,100.628637909300</v>
      </c>
      <c r="L5663" t="s">
        <v>25</v>
      </c>
      <c r="M5663" t="s">
        <v>9376</v>
      </c>
      <c r="N5663" t="s">
        <v>9377</v>
      </c>
      <c r="O5663" s="1" t="s">
        <v>65</v>
      </c>
      <c r="P5663" s="1" t="s">
        <v>2644</v>
      </c>
      <c r="Q5663" s="1">
        <f t="shared" si="440"/>
        <v>61363.63636363636</v>
      </c>
      <c r="V5663" s="1">
        <f t="shared" si="442"/>
        <v>0</v>
      </c>
      <c r="W5663" t="str">
        <f t="shared" si="444"/>
        <v>Sale</v>
      </c>
      <c r="X5663" t="s">
        <v>11813</v>
      </c>
      <c r="Y5663">
        <v>5834.4870867840718</v>
      </c>
    </row>
    <row r="5664" spans="1:25" x14ac:dyDescent="0.35">
      <c r="A5664">
        <v>9971</v>
      </c>
      <c r="B5664" t="s">
        <v>9372</v>
      </c>
      <c r="C5664" s="4" t="str">
        <f>VLOOKUP(B5664:B17696,dev!$A$2:$C$13441,2,FALSE)</f>
        <v>บริษัท พฤกษา เรียลเอสเตท จำกัด (มหาชน)</v>
      </c>
      <c r="D5664" s="1" t="s">
        <v>9373</v>
      </c>
      <c r="E5664" s="1" t="s">
        <v>244</v>
      </c>
      <c r="F5664" s="2">
        <v>0.300561797752809</v>
      </c>
      <c r="G5664" s="1" t="s">
        <v>562</v>
      </c>
      <c r="H5664" s="1">
        <f t="shared" si="441"/>
        <v>59.333333333333336</v>
      </c>
      <c r="I5664" t="s">
        <v>9374</v>
      </c>
      <c r="J5664" t="s">
        <v>9375</v>
      </c>
      <c r="K5664" t="str">
        <f t="shared" si="443"/>
        <v>13.789549078255,100.628637909300</v>
      </c>
      <c r="L5664" t="s">
        <v>25</v>
      </c>
      <c r="M5664" t="s">
        <v>9380</v>
      </c>
      <c r="N5664" t="s">
        <v>9381</v>
      </c>
      <c r="O5664" s="1" t="s">
        <v>65</v>
      </c>
      <c r="P5664" s="1" t="s">
        <v>9382</v>
      </c>
      <c r="Q5664" s="1">
        <f t="shared" si="440"/>
        <v>60000</v>
      </c>
      <c r="V5664" s="1">
        <f t="shared" si="442"/>
        <v>0</v>
      </c>
      <c r="W5664" t="str">
        <f t="shared" si="444"/>
        <v>Sale</v>
      </c>
      <c r="X5664" t="s">
        <v>11813</v>
      </c>
      <c r="Y5664">
        <v>5834.4870867840718</v>
      </c>
    </row>
    <row r="5665" spans="1:25" x14ac:dyDescent="0.35">
      <c r="A5665">
        <v>12233</v>
      </c>
      <c r="B5665" t="s">
        <v>9372</v>
      </c>
      <c r="C5665" s="4" t="str">
        <f>VLOOKUP(B5665:B17697,dev!$A$2:$C$13441,2,FALSE)</f>
        <v>บริษัท พฤกษา เรียลเอสเตท จำกัด (มหาชน)</v>
      </c>
      <c r="D5665" s="1" t="s">
        <v>9373</v>
      </c>
      <c r="E5665" s="1" t="s">
        <v>244</v>
      </c>
      <c r="F5665" s="2">
        <v>0.300561797752809</v>
      </c>
      <c r="G5665" s="1" t="s">
        <v>562</v>
      </c>
      <c r="H5665" s="1">
        <f t="shared" si="441"/>
        <v>59.333333333333336</v>
      </c>
      <c r="I5665" t="s">
        <v>9374</v>
      </c>
      <c r="J5665" t="s">
        <v>9375</v>
      </c>
      <c r="K5665" t="str">
        <f t="shared" si="443"/>
        <v>13.789549078255,100.628637909300</v>
      </c>
      <c r="L5665" t="s">
        <v>25</v>
      </c>
      <c r="M5665" t="s">
        <v>9380</v>
      </c>
      <c r="N5665" t="s">
        <v>9381</v>
      </c>
      <c r="O5665" s="1" t="s">
        <v>65</v>
      </c>
      <c r="P5665" s="1" t="s">
        <v>9382</v>
      </c>
      <c r="Q5665" s="1">
        <f t="shared" si="440"/>
        <v>60000</v>
      </c>
      <c r="V5665" s="1">
        <f t="shared" si="442"/>
        <v>0</v>
      </c>
      <c r="W5665" t="str">
        <f t="shared" si="444"/>
        <v>Sale</v>
      </c>
      <c r="X5665" t="s">
        <v>11813</v>
      </c>
      <c r="Y5665">
        <v>5834.4870867840718</v>
      </c>
    </row>
    <row r="5666" spans="1:25" x14ac:dyDescent="0.35">
      <c r="A5666">
        <v>9972</v>
      </c>
      <c r="B5666" t="s">
        <v>9372</v>
      </c>
      <c r="C5666" s="4" t="str">
        <f>VLOOKUP(B5666:B17698,dev!$A$2:$C$13441,2,FALSE)</f>
        <v>บริษัท พฤกษา เรียลเอสเตท จำกัด (มหาชน)</v>
      </c>
      <c r="D5666" s="1" t="s">
        <v>9373</v>
      </c>
      <c r="E5666" s="1" t="s">
        <v>244</v>
      </c>
      <c r="F5666" s="2">
        <v>0.300561797752809</v>
      </c>
      <c r="G5666" s="1" t="s">
        <v>562</v>
      </c>
      <c r="H5666" s="1">
        <f t="shared" si="441"/>
        <v>59.333333333333336</v>
      </c>
      <c r="I5666" t="s">
        <v>9374</v>
      </c>
      <c r="J5666" t="s">
        <v>9375</v>
      </c>
      <c r="K5666" t="str">
        <f t="shared" si="443"/>
        <v>13.789549078255,100.628637909300</v>
      </c>
      <c r="L5666" t="s">
        <v>25</v>
      </c>
      <c r="Q5666" s="1">
        <f t="shared" si="440"/>
        <v>0</v>
      </c>
      <c r="R5666" t="s">
        <v>9376</v>
      </c>
      <c r="S5666" t="s">
        <v>9377</v>
      </c>
      <c r="T5666" s="1" t="s">
        <v>65</v>
      </c>
      <c r="U5666" s="1" t="s">
        <v>36</v>
      </c>
      <c r="V5666" s="1">
        <f t="shared" si="442"/>
        <v>318.18181818181819</v>
      </c>
      <c r="W5666" t="str">
        <f t="shared" si="444"/>
        <v>Rent</v>
      </c>
      <c r="X5666" t="s">
        <v>11813</v>
      </c>
      <c r="Y5666">
        <v>5834.4870867840718</v>
      </c>
    </row>
    <row r="5667" spans="1:25" x14ac:dyDescent="0.35">
      <c r="A5667">
        <v>12234</v>
      </c>
      <c r="B5667" t="s">
        <v>9372</v>
      </c>
      <c r="C5667" s="4" t="str">
        <f>VLOOKUP(B5667:B17699,dev!$A$2:$C$13441,2,FALSE)</f>
        <v>บริษัท พฤกษา เรียลเอสเตท จำกัด (มหาชน)</v>
      </c>
      <c r="D5667" s="1" t="s">
        <v>9373</v>
      </c>
      <c r="E5667" s="1" t="s">
        <v>244</v>
      </c>
      <c r="F5667" s="2">
        <v>0.300561797752809</v>
      </c>
      <c r="G5667" s="1" t="s">
        <v>562</v>
      </c>
      <c r="H5667" s="1">
        <f t="shared" si="441"/>
        <v>59.333333333333336</v>
      </c>
      <c r="I5667" t="s">
        <v>9374</v>
      </c>
      <c r="J5667" t="s">
        <v>9375</v>
      </c>
      <c r="K5667" t="str">
        <f t="shared" si="443"/>
        <v>13.789549078255,100.628637909300</v>
      </c>
      <c r="L5667" t="s">
        <v>25</v>
      </c>
      <c r="Q5667" s="1">
        <f t="shared" si="440"/>
        <v>0</v>
      </c>
      <c r="R5667" t="s">
        <v>9376</v>
      </c>
      <c r="S5667" t="s">
        <v>9377</v>
      </c>
      <c r="T5667" s="1" t="s">
        <v>65</v>
      </c>
      <c r="U5667" s="1" t="s">
        <v>36</v>
      </c>
      <c r="V5667" s="1">
        <f t="shared" si="442"/>
        <v>318.18181818181819</v>
      </c>
      <c r="W5667" t="str">
        <f t="shared" si="444"/>
        <v>Rent</v>
      </c>
      <c r="X5667" t="s">
        <v>11813</v>
      </c>
      <c r="Y5667">
        <v>5834.4870867840718</v>
      </c>
    </row>
    <row r="5668" spans="1:25" x14ac:dyDescent="0.35">
      <c r="A5668">
        <v>5307</v>
      </c>
      <c r="B5668" t="s">
        <v>5672</v>
      </c>
      <c r="C5668" s="4" t="str">
        <f>VLOOKUP(B5668:B17700,dev!$A$2:$C$13441,2,FALSE)</f>
        <v>บริษัท พลัส พร็อพเพอร์ตี้ พาร์ทเนอร์ จำกัด</v>
      </c>
      <c r="D5668" s="1" t="s">
        <v>714</v>
      </c>
      <c r="E5668" s="1" t="s">
        <v>19</v>
      </c>
      <c r="F5668" s="2">
        <v>0</v>
      </c>
      <c r="H5668" s="1">
        <f t="shared" si="441"/>
        <v>0</v>
      </c>
      <c r="I5668" t="s">
        <v>5673</v>
      </c>
      <c r="J5668" t="s">
        <v>5674</v>
      </c>
      <c r="K5668" t="str">
        <f t="shared" si="443"/>
        <v>13.721462886081,100.577602437060</v>
      </c>
      <c r="L5668" t="s">
        <v>25</v>
      </c>
      <c r="M5668" t="s">
        <v>5675</v>
      </c>
      <c r="N5668" t="s">
        <v>5672</v>
      </c>
      <c r="O5668" s="1" t="s">
        <v>252</v>
      </c>
      <c r="P5668" s="1" t="s">
        <v>1644</v>
      </c>
      <c r="Q5668" s="1">
        <f t="shared" si="440"/>
        <v>104545.45454545454</v>
      </c>
      <c r="V5668" s="1">
        <f t="shared" si="442"/>
        <v>0</v>
      </c>
      <c r="W5668" t="str">
        <f t="shared" si="444"/>
        <v>Sale</v>
      </c>
      <c r="X5668" t="s">
        <v>11821</v>
      </c>
      <c r="Y5668">
        <v>326.85281889344839</v>
      </c>
    </row>
    <row r="5669" spans="1:25" x14ac:dyDescent="0.35">
      <c r="A5669">
        <v>11877</v>
      </c>
      <c r="B5669" t="s">
        <v>5672</v>
      </c>
      <c r="C5669" s="4" t="str">
        <f>VLOOKUP(B5669:B17701,dev!$A$2:$C$13441,2,FALSE)</f>
        <v>บริษัท พลัส พร็อพเพอร์ตี้ พาร์ทเนอร์ จำกัด</v>
      </c>
      <c r="D5669" s="1" t="s">
        <v>714</v>
      </c>
      <c r="E5669" s="1" t="s">
        <v>19</v>
      </c>
      <c r="F5669" s="2">
        <v>0</v>
      </c>
      <c r="H5669" s="1">
        <f t="shared" si="441"/>
        <v>0</v>
      </c>
      <c r="I5669" t="s">
        <v>5673</v>
      </c>
      <c r="J5669" t="s">
        <v>5674</v>
      </c>
      <c r="K5669" t="str">
        <f t="shared" si="443"/>
        <v>13.721462886081,100.577602437060</v>
      </c>
      <c r="L5669" t="s">
        <v>25</v>
      </c>
      <c r="M5669" t="s">
        <v>5675</v>
      </c>
      <c r="N5669" t="s">
        <v>5672</v>
      </c>
      <c r="O5669" s="1" t="s">
        <v>252</v>
      </c>
      <c r="P5669" s="1" t="s">
        <v>1644</v>
      </c>
      <c r="Q5669" s="1">
        <f t="shared" si="440"/>
        <v>104545.45454545454</v>
      </c>
      <c r="V5669" s="1">
        <f t="shared" si="442"/>
        <v>0</v>
      </c>
      <c r="W5669" t="str">
        <f t="shared" si="444"/>
        <v>Sale</v>
      </c>
      <c r="X5669" t="s">
        <v>11821</v>
      </c>
      <c r="Y5669">
        <v>326.85281889344839</v>
      </c>
    </row>
    <row r="5670" spans="1:25" x14ac:dyDescent="0.35">
      <c r="A5670">
        <v>5308</v>
      </c>
      <c r="B5670" t="s">
        <v>5672</v>
      </c>
      <c r="C5670" s="4" t="str">
        <f>VLOOKUP(B5670:B17702,dev!$A$2:$C$13441,2,FALSE)</f>
        <v>บริษัท พลัส พร็อพเพอร์ตี้ พาร์ทเนอร์ จำกัด</v>
      </c>
      <c r="D5670" s="1" t="s">
        <v>714</v>
      </c>
      <c r="E5670" s="1" t="s">
        <v>19</v>
      </c>
      <c r="F5670" s="2">
        <v>0</v>
      </c>
      <c r="H5670" s="1">
        <f t="shared" si="441"/>
        <v>0</v>
      </c>
      <c r="I5670" t="s">
        <v>5673</v>
      </c>
      <c r="J5670" t="s">
        <v>5674</v>
      </c>
      <c r="K5670" t="str">
        <f t="shared" si="443"/>
        <v>13.721462886081,100.577602437060</v>
      </c>
      <c r="L5670" t="s">
        <v>25</v>
      </c>
      <c r="M5670" t="s">
        <v>5676</v>
      </c>
      <c r="N5670" t="s">
        <v>5677</v>
      </c>
      <c r="O5670" s="1" t="s">
        <v>798</v>
      </c>
      <c r="P5670" s="1" t="s">
        <v>5678</v>
      </c>
      <c r="Q5670" s="1">
        <f t="shared" si="440"/>
        <v>95244</v>
      </c>
      <c r="V5670" s="1">
        <f t="shared" si="442"/>
        <v>0</v>
      </c>
      <c r="W5670" t="str">
        <f t="shared" si="444"/>
        <v>Sale</v>
      </c>
      <c r="X5670" t="s">
        <v>11821</v>
      </c>
      <c r="Y5670">
        <v>326.85281889344839</v>
      </c>
    </row>
    <row r="5671" spans="1:25" x14ac:dyDescent="0.35">
      <c r="A5671">
        <v>5309</v>
      </c>
      <c r="B5671" t="s">
        <v>5672</v>
      </c>
      <c r="C5671" s="4" t="str">
        <f>VLOOKUP(B5671:B17703,dev!$A$2:$C$13441,2,FALSE)</f>
        <v>บริษัท พลัส พร็อพเพอร์ตี้ พาร์ทเนอร์ จำกัด</v>
      </c>
      <c r="D5671" s="1" t="s">
        <v>714</v>
      </c>
      <c r="E5671" s="1" t="s">
        <v>19</v>
      </c>
      <c r="F5671" s="2">
        <v>0</v>
      </c>
      <c r="H5671" s="1">
        <f t="shared" si="441"/>
        <v>0</v>
      </c>
      <c r="I5671" t="s">
        <v>5673</v>
      </c>
      <c r="J5671" t="s">
        <v>5674</v>
      </c>
      <c r="K5671" t="str">
        <f t="shared" si="443"/>
        <v>13.721462886081,100.577602437060</v>
      </c>
      <c r="L5671" t="s">
        <v>25</v>
      </c>
      <c r="M5671" t="s">
        <v>5679</v>
      </c>
      <c r="N5671" t="s">
        <v>5677</v>
      </c>
      <c r="O5671" s="1" t="s">
        <v>798</v>
      </c>
      <c r="P5671" s="1" t="s">
        <v>5678</v>
      </c>
      <c r="Q5671" s="1">
        <f t="shared" si="440"/>
        <v>95244</v>
      </c>
      <c r="V5671" s="1">
        <f t="shared" si="442"/>
        <v>0</v>
      </c>
      <c r="W5671" t="str">
        <f t="shared" si="444"/>
        <v>Sale</v>
      </c>
      <c r="X5671" t="s">
        <v>11821</v>
      </c>
      <c r="Y5671">
        <v>326.85281889344839</v>
      </c>
    </row>
    <row r="5672" spans="1:25" x14ac:dyDescent="0.35">
      <c r="A5672">
        <v>5310</v>
      </c>
      <c r="B5672" t="s">
        <v>5672</v>
      </c>
      <c r="C5672" s="4" t="str">
        <f>VLOOKUP(B5672:B17704,dev!$A$2:$C$13441,2,FALSE)</f>
        <v>บริษัท พลัส พร็อพเพอร์ตี้ พาร์ทเนอร์ จำกัด</v>
      </c>
      <c r="D5672" s="1" t="s">
        <v>714</v>
      </c>
      <c r="E5672" s="1" t="s">
        <v>19</v>
      </c>
      <c r="F5672" s="2">
        <v>0</v>
      </c>
      <c r="H5672" s="1">
        <f t="shared" si="441"/>
        <v>0</v>
      </c>
      <c r="I5672" t="s">
        <v>5673</v>
      </c>
      <c r="J5672" t="s">
        <v>5674</v>
      </c>
      <c r="K5672" t="str">
        <f t="shared" si="443"/>
        <v>13.721462886081,100.577602437060</v>
      </c>
      <c r="L5672" t="s">
        <v>25</v>
      </c>
      <c r="M5672" t="s">
        <v>5680</v>
      </c>
      <c r="N5672" t="s">
        <v>5677</v>
      </c>
      <c r="O5672" s="1" t="s">
        <v>1162</v>
      </c>
      <c r="P5672" s="1" t="s">
        <v>5681</v>
      </c>
      <c r="Q5672" s="1">
        <f t="shared" si="440"/>
        <v>95244</v>
      </c>
      <c r="V5672" s="1">
        <f t="shared" si="442"/>
        <v>0</v>
      </c>
      <c r="W5672" t="str">
        <f t="shared" si="444"/>
        <v>Sale</v>
      </c>
      <c r="X5672" t="s">
        <v>11821</v>
      </c>
      <c r="Y5672">
        <v>326.85281889344839</v>
      </c>
    </row>
    <row r="5673" spans="1:25" x14ac:dyDescent="0.35">
      <c r="A5673">
        <v>5311</v>
      </c>
      <c r="B5673" t="s">
        <v>5672</v>
      </c>
      <c r="C5673" s="4" t="str">
        <f>VLOOKUP(B5673:B17705,dev!$A$2:$C$13441,2,FALSE)</f>
        <v>บริษัท พลัส พร็อพเพอร์ตี้ พาร์ทเนอร์ จำกัด</v>
      </c>
      <c r="D5673" s="1" t="s">
        <v>714</v>
      </c>
      <c r="E5673" s="1" t="s">
        <v>19</v>
      </c>
      <c r="F5673" s="2">
        <v>0</v>
      </c>
      <c r="H5673" s="1">
        <f t="shared" si="441"/>
        <v>0</v>
      </c>
      <c r="I5673" t="s">
        <v>5673</v>
      </c>
      <c r="J5673" t="s">
        <v>5674</v>
      </c>
      <c r="K5673" t="str">
        <f t="shared" si="443"/>
        <v>13.721462886081,100.577602437060</v>
      </c>
      <c r="L5673" t="s">
        <v>25</v>
      </c>
      <c r="M5673" t="s">
        <v>5682</v>
      </c>
      <c r="N5673" t="s">
        <v>5677</v>
      </c>
      <c r="O5673" s="1" t="s">
        <v>326</v>
      </c>
      <c r="P5673" s="1" t="s">
        <v>5683</v>
      </c>
      <c r="Q5673" s="1">
        <f t="shared" si="440"/>
        <v>95244</v>
      </c>
      <c r="V5673" s="1">
        <f t="shared" si="442"/>
        <v>0</v>
      </c>
      <c r="W5673" t="str">
        <f t="shared" si="444"/>
        <v>Sale</v>
      </c>
      <c r="X5673" t="s">
        <v>11821</v>
      </c>
      <c r="Y5673">
        <v>326.85281889344839</v>
      </c>
    </row>
    <row r="5674" spans="1:25" x14ac:dyDescent="0.35">
      <c r="A5674">
        <v>5312</v>
      </c>
      <c r="B5674" t="s">
        <v>5672</v>
      </c>
      <c r="C5674" s="4" t="str">
        <f>VLOOKUP(B5674:B17706,dev!$A$2:$C$13441,2,FALSE)</f>
        <v>บริษัท พลัส พร็อพเพอร์ตี้ พาร์ทเนอร์ จำกัด</v>
      </c>
      <c r="D5674" s="1" t="s">
        <v>714</v>
      </c>
      <c r="E5674" s="1" t="s">
        <v>19</v>
      </c>
      <c r="F5674" s="2">
        <v>0</v>
      </c>
      <c r="H5674" s="1">
        <f t="shared" si="441"/>
        <v>0</v>
      </c>
      <c r="I5674" t="s">
        <v>5673</v>
      </c>
      <c r="J5674" t="s">
        <v>5674</v>
      </c>
      <c r="K5674" t="str">
        <f t="shared" si="443"/>
        <v>13.721462886081,100.577602437060</v>
      </c>
      <c r="L5674" t="s">
        <v>25</v>
      </c>
      <c r="M5674" t="s">
        <v>5684</v>
      </c>
      <c r="N5674" t="s">
        <v>5677</v>
      </c>
      <c r="O5674" s="1" t="s">
        <v>326</v>
      </c>
      <c r="P5674" s="1" t="s">
        <v>5683</v>
      </c>
      <c r="Q5674" s="1">
        <f t="shared" si="440"/>
        <v>95244</v>
      </c>
      <c r="V5674" s="1">
        <f t="shared" si="442"/>
        <v>0</v>
      </c>
      <c r="W5674" t="str">
        <f t="shared" si="444"/>
        <v>Sale</v>
      </c>
      <c r="X5674" t="s">
        <v>11821</v>
      </c>
      <c r="Y5674">
        <v>326.85281889344839</v>
      </c>
    </row>
    <row r="5675" spans="1:25" x14ac:dyDescent="0.35">
      <c r="A5675">
        <v>5313</v>
      </c>
      <c r="B5675" t="s">
        <v>5672</v>
      </c>
      <c r="C5675" s="4" t="str">
        <f>VLOOKUP(B5675:B17707,dev!$A$2:$C$13441,2,FALSE)</f>
        <v>บริษัท พลัส พร็อพเพอร์ตี้ พาร์ทเนอร์ จำกัด</v>
      </c>
      <c r="D5675" s="1" t="s">
        <v>714</v>
      </c>
      <c r="E5675" s="1" t="s">
        <v>19</v>
      </c>
      <c r="F5675" s="2">
        <v>0</v>
      </c>
      <c r="H5675" s="1">
        <f t="shared" si="441"/>
        <v>0</v>
      </c>
      <c r="I5675" t="s">
        <v>5673</v>
      </c>
      <c r="J5675" t="s">
        <v>5674</v>
      </c>
      <c r="K5675" t="str">
        <f t="shared" si="443"/>
        <v>13.721462886081,100.577602437060</v>
      </c>
      <c r="L5675" t="s">
        <v>25</v>
      </c>
      <c r="M5675" t="s">
        <v>5685</v>
      </c>
      <c r="N5675" t="s">
        <v>5677</v>
      </c>
      <c r="O5675" s="1" t="s">
        <v>390</v>
      </c>
      <c r="P5675" s="1" t="s">
        <v>5686</v>
      </c>
      <c r="Q5675" s="1">
        <f t="shared" si="440"/>
        <v>95244</v>
      </c>
      <c r="V5675" s="1">
        <f t="shared" si="442"/>
        <v>0</v>
      </c>
      <c r="W5675" t="str">
        <f t="shared" si="444"/>
        <v>Sale</v>
      </c>
      <c r="X5675" t="s">
        <v>11821</v>
      </c>
      <c r="Y5675">
        <v>326.85281889344839</v>
      </c>
    </row>
    <row r="5676" spans="1:25" x14ac:dyDescent="0.35">
      <c r="A5676">
        <v>5314</v>
      </c>
      <c r="B5676" t="s">
        <v>5672</v>
      </c>
      <c r="C5676" s="4" t="str">
        <f>VLOOKUP(B5676:B17708,dev!$A$2:$C$13441,2,FALSE)</f>
        <v>บริษัท พลัส พร็อพเพอร์ตี้ พาร์ทเนอร์ จำกัด</v>
      </c>
      <c r="D5676" s="1" t="s">
        <v>714</v>
      </c>
      <c r="E5676" s="1" t="s">
        <v>19</v>
      </c>
      <c r="F5676" s="2">
        <v>0</v>
      </c>
      <c r="H5676" s="1">
        <f t="shared" si="441"/>
        <v>0</v>
      </c>
      <c r="I5676" t="s">
        <v>5673</v>
      </c>
      <c r="J5676" t="s">
        <v>5674</v>
      </c>
      <c r="K5676" t="str">
        <f t="shared" si="443"/>
        <v>13.721462886081,100.577602437060</v>
      </c>
      <c r="L5676" t="s">
        <v>25</v>
      </c>
      <c r="M5676" t="s">
        <v>5687</v>
      </c>
      <c r="N5676" t="s">
        <v>5677</v>
      </c>
      <c r="O5676" s="1" t="s">
        <v>390</v>
      </c>
      <c r="P5676" s="1" t="s">
        <v>5686</v>
      </c>
      <c r="Q5676" s="1">
        <f t="shared" si="440"/>
        <v>95244</v>
      </c>
      <c r="V5676" s="1">
        <f t="shared" si="442"/>
        <v>0</v>
      </c>
      <c r="W5676" t="str">
        <f t="shared" si="444"/>
        <v>Sale</v>
      </c>
      <c r="X5676" t="s">
        <v>11821</v>
      </c>
      <c r="Y5676">
        <v>326.85281889344839</v>
      </c>
    </row>
    <row r="5677" spans="1:25" x14ac:dyDescent="0.35">
      <c r="A5677">
        <v>5315</v>
      </c>
      <c r="B5677" t="s">
        <v>5672</v>
      </c>
      <c r="C5677" s="4" t="str">
        <f>VLOOKUP(B5677:B17709,dev!$A$2:$C$13441,2,FALSE)</f>
        <v>บริษัท พลัส พร็อพเพอร์ตี้ พาร์ทเนอร์ จำกัด</v>
      </c>
      <c r="D5677" s="1" t="s">
        <v>714</v>
      </c>
      <c r="E5677" s="1" t="s">
        <v>19</v>
      </c>
      <c r="F5677" s="2">
        <v>0</v>
      </c>
      <c r="H5677" s="1">
        <f t="shared" si="441"/>
        <v>0</v>
      </c>
      <c r="I5677" t="s">
        <v>5673</v>
      </c>
      <c r="J5677" t="s">
        <v>5674</v>
      </c>
      <c r="K5677" t="str">
        <f t="shared" si="443"/>
        <v>13.721462886081,100.577602437060</v>
      </c>
      <c r="L5677" t="s">
        <v>25</v>
      </c>
      <c r="M5677" t="s">
        <v>5688</v>
      </c>
      <c r="N5677" t="s">
        <v>5677</v>
      </c>
      <c r="O5677" s="1" t="s">
        <v>390</v>
      </c>
      <c r="P5677" s="1" t="s">
        <v>5686</v>
      </c>
      <c r="Q5677" s="1">
        <f t="shared" ref="Q5677:Q5740" si="445">IF(IFERROR(P5677/O5677,0)=0,0,P5677/O5677)</f>
        <v>95244</v>
      </c>
      <c r="V5677" s="1">
        <f t="shared" si="442"/>
        <v>0</v>
      </c>
      <c r="W5677" t="str">
        <f t="shared" si="444"/>
        <v>Sale</v>
      </c>
      <c r="X5677" t="s">
        <v>11821</v>
      </c>
      <c r="Y5677">
        <v>326.85281889344839</v>
      </c>
    </row>
    <row r="5678" spans="1:25" x14ac:dyDescent="0.35">
      <c r="A5678">
        <v>5316</v>
      </c>
      <c r="B5678" t="s">
        <v>5672</v>
      </c>
      <c r="C5678" s="4" t="str">
        <f>VLOOKUP(B5678:B17710,dev!$A$2:$C$13441,2,FALSE)</f>
        <v>บริษัท พลัส พร็อพเพอร์ตี้ พาร์ทเนอร์ จำกัด</v>
      </c>
      <c r="D5678" s="1" t="s">
        <v>714</v>
      </c>
      <c r="E5678" s="1" t="s">
        <v>19</v>
      </c>
      <c r="F5678" s="2">
        <v>0</v>
      </c>
      <c r="H5678" s="1">
        <f t="shared" si="441"/>
        <v>0</v>
      </c>
      <c r="I5678" t="s">
        <v>5673</v>
      </c>
      <c r="J5678" t="s">
        <v>5674</v>
      </c>
      <c r="K5678" t="str">
        <f t="shared" si="443"/>
        <v>13.721462886081,100.577602437060</v>
      </c>
      <c r="L5678" t="s">
        <v>25</v>
      </c>
      <c r="M5678" t="s">
        <v>5689</v>
      </c>
      <c r="N5678" t="s">
        <v>5677</v>
      </c>
      <c r="O5678" s="1" t="s">
        <v>81</v>
      </c>
      <c r="P5678" s="1" t="s">
        <v>5690</v>
      </c>
      <c r="Q5678" s="1">
        <f t="shared" si="445"/>
        <v>95244</v>
      </c>
      <c r="V5678" s="1">
        <f t="shared" si="442"/>
        <v>0</v>
      </c>
      <c r="W5678" t="str">
        <f t="shared" si="444"/>
        <v>Sale</v>
      </c>
      <c r="X5678" t="s">
        <v>11821</v>
      </c>
      <c r="Y5678">
        <v>326.85281889344839</v>
      </c>
    </row>
    <row r="5679" spans="1:25" x14ac:dyDescent="0.35">
      <c r="A5679">
        <v>5317</v>
      </c>
      <c r="B5679" t="s">
        <v>5672</v>
      </c>
      <c r="C5679" s="4" t="str">
        <f>VLOOKUP(B5679:B17711,dev!$A$2:$C$13441,2,FALSE)</f>
        <v>บริษัท พลัส พร็อพเพอร์ตี้ พาร์ทเนอร์ จำกัด</v>
      </c>
      <c r="D5679" s="1" t="s">
        <v>714</v>
      </c>
      <c r="E5679" s="1" t="s">
        <v>19</v>
      </c>
      <c r="F5679" s="2">
        <v>0</v>
      </c>
      <c r="H5679" s="1">
        <f t="shared" si="441"/>
        <v>0</v>
      </c>
      <c r="I5679" t="s">
        <v>5673</v>
      </c>
      <c r="J5679" t="s">
        <v>5674</v>
      </c>
      <c r="K5679" t="str">
        <f t="shared" si="443"/>
        <v>13.721462886081,100.577602437060</v>
      </c>
      <c r="L5679" t="s">
        <v>25</v>
      </c>
      <c r="M5679" t="s">
        <v>5691</v>
      </c>
      <c r="N5679" t="s">
        <v>5677</v>
      </c>
      <c r="O5679" s="1" t="s">
        <v>81</v>
      </c>
      <c r="P5679" s="1" t="s">
        <v>5690</v>
      </c>
      <c r="Q5679" s="1">
        <f t="shared" si="445"/>
        <v>95244</v>
      </c>
      <c r="V5679" s="1">
        <f t="shared" si="442"/>
        <v>0</v>
      </c>
      <c r="W5679" t="str">
        <f t="shared" si="444"/>
        <v>Sale</v>
      </c>
      <c r="X5679" t="s">
        <v>11821</v>
      </c>
      <c r="Y5679">
        <v>326.85281889344839</v>
      </c>
    </row>
    <row r="5680" spans="1:25" x14ac:dyDescent="0.35">
      <c r="A5680">
        <v>11878</v>
      </c>
      <c r="B5680" t="s">
        <v>5672</v>
      </c>
      <c r="C5680" s="4" t="str">
        <f>VLOOKUP(B5680:B17712,dev!$A$2:$C$13441,2,FALSE)</f>
        <v>บริษัท พลัส พร็อพเพอร์ตี้ พาร์ทเนอร์ จำกัด</v>
      </c>
      <c r="D5680" s="1" t="s">
        <v>714</v>
      </c>
      <c r="E5680" s="1" t="s">
        <v>19</v>
      </c>
      <c r="F5680" s="2">
        <v>0</v>
      </c>
      <c r="H5680" s="1">
        <f t="shared" si="441"/>
        <v>0</v>
      </c>
      <c r="I5680" t="s">
        <v>5673</v>
      </c>
      <c r="J5680" t="s">
        <v>5674</v>
      </c>
      <c r="K5680" t="str">
        <f t="shared" si="443"/>
        <v>13.721462886081,100.577602437060</v>
      </c>
      <c r="L5680" t="s">
        <v>25</v>
      </c>
      <c r="M5680" t="s">
        <v>5689</v>
      </c>
      <c r="N5680" t="s">
        <v>5677</v>
      </c>
      <c r="O5680" s="1" t="s">
        <v>81</v>
      </c>
      <c r="P5680" s="1" t="s">
        <v>5690</v>
      </c>
      <c r="Q5680" s="1">
        <f t="shared" si="445"/>
        <v>95244</v>
      </c>
      <c r="V5680" s="1">
        <f t="shared" si="442"/>
        <v>0</v>
      </c>
      <c r="W5680" t="str">
        <f t="shared" si="444"/>
        <v>Sale</v>
      </c>
      <c r="X5680" t="s">
        <v>11821</v>
      </c>
      <c r="Y5680">
        <v>326.85281889344839</v>
      </c>
    </row>
    <row r="5681" spans="1:25" x14ac:dyDescent="0.35">
      <c r="A5681">
        <v>11879</v>
      </c>
      <c r="B5681" t="s">
        <v>5672</v>
      </c>
      <c r="C5681" s="4" t="str">
        <f>VLOOKUP(B5681:B17713,dev!$A$2:$C$13441,2,FALSE)</f>
        <v>บริษัท พลัส พร็อพเพอร์ตี้ พาร์ทเนอร์ จำกัด</v>
      </c>
      <c r="D5681" s="1" t="s">
        <v>714</v>
      </c>
      <c r="E5681" s="1" t="s">
        <v>19</v>
      </c>
      <c r="F5681" s="2">
        <v>0</v>
      </c>
      <c r="H5681" s="1">
        <f t="shared" si="441"/>
        <v>0</v>
      </c>
      <c r="I5681" t="s">
        <v>5673</v>
      </c>
      <c r="J5681" t="s">
        <v>5674</v>
      </c>
      <c r="K5681" t="str">
        <f t="shared" si="443"/>
        <v>13.721462886081,100.577602437060</v>
      </c>
      <c r="L5681" t="s">
        <v>25</v>
      </c>
      <c r="M5681" t="s">
        <v>5691</v>
      </c>
      <c r="N5681" t="s">
        <v>5677</v>
      </c>
      <c r="O5681" s="1" t="s">
        <v>81</v>
      </c>
      <c r="P5681" s="1" t="s">
        <v>5690</v>
      </c>
      <c r="Q5681" s="1">
        <f t="shared" si="445"/>
        <v>95244</v>
      </c>
      <c r="V5681" s="1">
        <f t="shared" si="442"/>
        <v>0</v>
      </c>
      <c r="W5681" t="str">
        <f t="shared" si="444"/>
        <v>Sale</v>
      </c>
      <c r="X5681" t="s">
        <v>11821</v>
      </c>
      <c r="Y5681">
        <v>326.85281889344839</v>
      </c>
    </row>
    <row r="5682" spans="1:25" x14ac:dyDescent="0.35">
      <c r="A5682">
        <v>11880</v>
      </c>
      <c r="B5682" t="s">
        <v>5672</v>
      </c>
      <c r="C5682" s="4" t="str">
        <f>VLOOKUP(B5682:B17714,dev!$A$2:$C$13441,2,FALSE)</f>
        <v>บริษัท พลัส พร็อพเพอร์ตี้ พาร์ทเนอร์ จำกัด</v>
      </c>
      <c r="D5682" s="1" t="s">
        <v>714</v>
      </c>
      <c r="E5682" s="1" t="s">
        <v>19</v>
      </c>
      <c r="F5682" s="2">
        <v>0</v>
      </c>
      <c r="H5682" s="1">
        <f t="shared" si="441"/>
        <v>0</v>
      </c>
      <c r="I5682" t="s">
        <v>5673</v>
      </c>
      <c r="J5682" t="s">
        <v>5674</v>
      </c>
      <c r="K5682" t="str">
        <f t="shared" si="443"/>
        <v>13.721462886081,100.577602437060</v>
      </c>
      <c r="L5682" t="s">
        <v>25</v>
      </c>
      <c r="M5682" t="s">
        <v>5676</v>
      </c>
      <c r="N5682" t="s">
        <v>5677</v>
      </c>
      <c r="O5682" s="1" t="s">
        <v>798</v>
      </c>
      <c r="P5682" s="1" t="s">
        <v>5678</v>
      </c>
      <c r="Q5682" s="1">
        <f t="shared" si="445"/>
        <v>95244</v>
      </c>
      <c r="V5682" s="1">
        <f t="shared" si="442"/>
        <v>0</v>
      </c>
      <c r="W5682" t="str">
        <f t="shared" si="444"/>
        <v>Sale</v>
      </c>
      <c r="X5682" t="s">
        <v>11821</v>
      </c>
      <c r="Y5682">
        <v>326.85281889344839</v>
      </c>
    </row>
    <row r="5683" spans="1:25" x14ac:dyDescent="0.35">
      <c r="A5683">
        <v>11881</v>
      </c>
      <c r="B5683" t="s">
        <v>5672</v>
      </c>
      <c r="C5683" s="4" t="str">
        <f>VLOOKUP(B5683:B17715,dev!$A$2:$C$13441,2,FALSE)</f>
        <v>บริษัท พลัส พร็อพเพอร์ตี้ พาร์ทเนอร์ จำกัด</v>
      </c>
      <c r="D5683" s="1" t="s">
        <v>714</v>
      </c>
      <c r="E5683" s="1" t="s">
        <v>19</v>
      </c>
      <c r="F5683" s="2">
        <v>0</v>
      </c>
      <c r="H5683" s="1">
        <f t="shared" si="441"/>
        <v>0</v>
      </c>
      <c r="I5683" t="s">
        <v>5673</v>
      </c>
      <c r="J5683" t="s">
        <v>5674</v>
      </c>
      <c r="K5683" t="str">
        <f t="shared" si="443"/>
        <v>13.721462886081,100.577602437060</v>
      </c>
      <c r="L5683" t="s">
        <v>25</v>
      </c>
      <c r="M5683" t="s">
        <v>5679</v>
      </c>
      <c r="N5683" t="s">
        <v>5677</v>
      </c>
      <c r="O5683" s="1" t="s">
        <v>798</v>
      </c>
      <c r="P5683" s="1" t="s">
        <v>5678</v>
      </c>
      <c r="Q5683" s="1">
        <f t="shared" si="445"/>
        <v>95244</v>
      </c>
      <c r="V5683" s="1">
        <f t="shared" si="442"/>
        <v>0</v>
      </c>
      <c r="W5683" t="str">
        <f t="shared" si="444"/>
        <v>Sale</v>
      </c>
      <c r="X5683" t="s">
        <v>11821</v>
      </c>
      <c r="Y5683">
        <v>326.85281889344839</v>
      </c>
    </row>
    <row r="5684" spans="1:25" x14ac:dyDescent="0.35">
      <c r="A5684">
        <v>11882</v>
      </c>
      <c r="B5684" t="s">
        <v>5672</v>
      </c>
      <c r="C5684" s="4" t="str">
        <f>VLOOKUP(B5684:B17716,dev!$A$2:$C$13441,2,FALSE)</f>
        <v>บริษัท พลัส พร็อพเพอร์ตี้ พาร์ทเนอร์ จำกัด</v>
      </c>
      <c r="D5684" s="1" t="s">
        <v>714</v>
      </c>
      <c r="E5684" s="1" t="s">
        <v>19</v>
      </c>
      <c r="F5684" s="2">
        <v>0</v>
      </c>
      <c r="H5684" s="1">
        <f t="shared" si="441"/>
        <v>0</v>
      </c>
      <c r="I5684" t="s">
        <v>5673</v>
      </c>
      <c r="J5684" t="s">
        <v>5674</v>
      </c>
      <c r="K5684" t="str">
        <f t="shared" si="443"/>
        <v>13.721462886081,100.577602437060</v>
      </c>
      <c r="L5684" t="s">
        <v>25</v>
      </c>
      <c r="M5684" t="s">
        <v>5680</v>
      </c>
      <c r="N5684" t="s">
        <v>5677</v>
      </c>
      <c r="O5684" s="1" t="s">
        <v>1162</v>
      </c>
      <c r="P5684" s="1" t="s">
        <v>5681</v>
      </c>
      <c r="Q5684" s="1">
        <f t="shared" si="445"/>
        <v>95244</v>
      </c>
      <c r="V5684" s="1">
        <f t="shared" si="442"/>
        <v>0</v>
      </c>
      <c r="W5684" t="str">
        <f t="shared" si="444"/>
        <v>Sale</v>
      </c>
      <c r="X5684" t="s">
        <v>11821</v>
      </c>
      <c r="Y5684">
        <v>326.85281889344839</v>
      </c>
    </row>
    <row r="5685" spans="1:25" x14ac:dyDescent="0.35">
      <c r="A5685">
        <v>11883</v>
      </c>
      <c r="B5685" t="s">
        <v>5672</v>
      </c>
      <c r="C5685" s="4" t="str">
        <f>VLOOKUP(B5685:B17717,dev!$A$2:$C$13441,2,FALSE)</f>
        <v>บริษัท พลัส พร็อพเพอร์ตี้ พาร์ทเนอร์ จำกัด</v>
      </c>
      <c r="D5685" s="1" t="s">
        <v>714</v>
      </c>
      <c r="E5685" s="1" t="s">
        <v>19</v>
      </c>
      <c r="F5685" s="2">
        <v>0</v>
      </c>
      <c r="H5685" s="1">
        <f t="shared" si="441"/>
        <v>0</v>
      </c>
      <c r="I5685" t="s">
        <v>5673</v>
      </c>
      <c r="J5685" t="s">
        <v>5674</v>
      </c>
      <c r="K5685" t="str">
        <f t="shared" si="443"/>
        <v>13.721462886081,100.577602437060</v>
      </c>
      <c r="L5685" t="s">
        <v>25</v>
      </c>
      <c r="M5685" t="s">
        <v>5682</v>
      </c>
      <c r="N5685" t="s">
        <v>5677</v>
      </c>
      <c r="O5685" s="1" t="s">
        <v>326</v>
      </c>
      <c r="P5685" s="1" t="s">
        <v>5683</v>
      </c>
      <c r="Q5685" s="1">
        <f t="shared" si="445"/>
        <v>95244</v>
      </c>
      <c r="V5685" s="1">
        <f t="shared" si="442"/>
        <v>0</v>
      </c>
      <c r="W5685" t="str">
        <f t="shared" si="444"/>
        <v>Sale</v>
      </c>
      <c r="X5685" t="s">
        <v>11821</v>
      </c>
      <c r="Y5685">
        <v>326.85281889344839</v>
      </c>
    </row>
    <row r="5686" spans="1:25" x14ac:dyDescent="0.35">
      <c r="A5686">
        <v>11884</v>
      </c>
      <c r="B5686" t="s">
        <v>5672</v>
      </c>
      <c r="C5686" s="4" t="str">
        <f>VLOOKUP(B5686:B17718,dev!$A$2:$C$13441,2,FALSE)</f>
        <v>บริษัท พลัส พร็อพเพอร์ตี้ พาร์ทเนอร์ จำกัด</v>
      </c>
      <c r="D5686" s="1" t="s">
        <v>714</v>
      </c>
      <c r="E5686" s="1" t="s">
        <v>19</v>
      </c>
      <c r="F5686" s="2">
        <v>0</v>
      </c>
      <c r="H5686" s="1">
        <f t="shared" si="441"/>
        <v>0</v>
      </c>
      <c r="I5686" t="s">
        <v>5673</v>
      </c>
      <c r="J5686" t="s">
        <v>5674</v>
      </c>
      <c r="K5686" t="str">
        <f t="shared" si="443"/>
        <v>13.721462886081,100.577602437060</v>
      </c>
      <c r="L5686" t="s">
        <v>25</v>
      </c>
      <c r="M5686" t="s">
        <v>5684</v>
      </c>
      <c r="N5686" t="s">
        <v>5677</v>
      </c>
      <c r="O5686" s="1" t="s">
        <v>326</v>
      </c>
      <c r="P5686" s="1" t="s">
        <v>5683</v>
      </c>
      <c r="Q5686" s="1">
        <f t="shared" si="445"/>
        <v>95244</v>
      </c>
      <c r="V5686" s="1">
        <f t="shared" si="442"/>
        <v>0</v>
      </c>
      <c r="W5686" t="str">
        <f t="shared" si="444"/>
        <v>Sale</v>
      </c>
      <c r="X5686" t="s">
        <v>11821</v>
      </c>
      <c r="Y5686">
        <v>326.85281889344839</v>
      </c>
    </row>
    <row r="5687" spans="1:25" x14ac:dyDescent="0.35">
      <c r="A5687">
        <v>11885</v>
      </c>
      <c r="B5687" t="s">
        <v>5672</v>
      </c>
      <c r="C5687" s="4" t="str">
        <f>VLOOKUP(B5687:B17719,dev!$A$2:$C$13441,2,FALSE)</f>
        <v>บริษัท พลัส พร็อพเพอร์ตี้ พาร์ทเนอร์ จำกัด</v>
      </c>
      <c r="D5687" s="1" t="s">
        <v>714</v>
      </c>
      <c r="E5687" s="1" t="s">
        <v>19</v>
      </c>
      <c r="F5687" s="2">
        <v>0</v>
      </c>
      <c r="H5687" s="1">
        <f t="shared" si="441"/>
        <v>0</v>
      </c>
      <c r="I5687" t="s">
        <v>5673</v>
      </c>
      <c r="J5687" t="s">
        <v>5674</v>
      </c>
      <c r="K5687" t="str">
        <f t="shared" si="443"/>
        <v>13.721462886081,100.577602437060</v>
      </c>
      <c r="L5687" t="s">
        <v>25</v>
      </c>
      <c r="M5687" t="s">
        <v>5685</v>
      </c>
      <c r="N5687" t="s">
        <v>5677</v>
      </c>
      <c r="O5687" s="1" t="s">
        <v>390</v>
      </c>
      <c r="P5687" s="1" t="s">
        <v>5686</v>
      </c>
      <c r="Q5687" s="1">
        <f t="shared" si="445"/>
        <v>95244</v>
      </c>
      <c r="V5687" s="1">
        <f t="shared" si="442"/>
        <v>0</v>
      </c>
      <c r="W5687" t="str">
        <f t="shared" si="444"/>
        <v>Sale</v>
      </c>
      <c r="X5687" t="s">
        <v>11821</v>
      </c>
      <c r="Y5687">
        <v>326.85281889344839</v>
      </c>
    </row>
    <row r="5688" spans="1:25" x14ac:dyDescent="0.35">
      <c r="A5688">
        <v>11886</v>
      </c>
      <c r="B5688" t="s">
        <v>5672</v>
      </c>
      <c r="C5688" s="4" t="str">
        <f>VLOOKUP(B5688:B17720,dev!$A$2:$C$13441,2,FALSE)</f>
        <v>บริษัท พลัส พร็อพเพอร์ตี้ พาร์ทเนอร์ จำกัด</v>
      </c>
      <c r="D5688" s="1" t="s">
        <v>714</v>
      </c>
      <c r="E5688" s="1" t="s">
        <v>19</v>
      </c>
      <c r="F5688" s="2">
        <v>0</v>
      </c>
      <c r="H5688" s="1">
        <f t="shared" si="441"/>
        <v>0</v>
      </c>
      <c r="I5688" t="s">
        <v>5673</v>
      </c>
      <c r="J5688" t="s">
        <v>5674</v>
      </c>
      <c r="K5688" t="str">
        <f t="shared" si="443"/>
        <v>13.721462886081,100.577602437060</v>
      </c>
      <c r="L5688" t="s">
        <v>25</v>
      </c>
      <c r="M5688" t="s">
        <v>5687</v>
      </c>
      <c r="N5688" t="s">
        <v>5677</v>
      </c>
      <c r="O5688" s="1" t="s">
        <v>390</v>
      </c>
      <c r="P5688" s="1" t="s">
        <v>5686</v>
      </c>
      <c r="Q5688" s="1">
        <f t="shared" si="445"/>
        <v>95244</v>
      </c>
      <c r="V5688" s="1">
        <f t="shared" si="442"/>
        <v>0</v>
      </c>
      <c r="W5688" t="str">
        <f t="shared" si="444"/>
        <v>Sale</v>
      </c>
      <c r="X5688" t="s">
        <v>11821</v>
      </c>
      <c r="Y5688">
        <v>326.85281889344839</v>
      </c>
    </row>
    <row r="5689" spans="1:25" x14ac:dyDescent="0.35">
      <c r="A5689">
        <v>11887</v>
      </c>
      <c r="B5689" t="s">
        <v>5672</v>
      </c>
      <c r="C5689" s="4" t="str">
        <f>VLOOKUP(B5689:B17721,dev!$A$2:$C$13441,2,FALSE)</f>
        <v>บริษัท พลัส พร็อพเพอร์ตี้ พาร์ทเนอร์ จำกัด</v>
      </c>
      <c r="D5689" s="1" t="s">
        <v>714</v>
      </c>
      <c r="E5689" s="1" t="s">
        <v>19</v>
      </c>
      <c r="F5689" s="2">
        <v>0</v>
      </c>
      <c r="H5689" s="1">
        <f t="shared" si="441"/>
        <v>0</v>
      </c>
      <c r="I5689" t="s">
        <v>5673</v>
      </c>
      <c r="J5689" t="s">
        <v>5674</v>
      </c>
      <c r="K5689" t="str">
        <f t="shared" si="443"/>
        <v>13.721462886081,100.577602437060</v>
      </c>
      <c r="L5689" t="s">
        <v>25</v>
      </c>
      <c r="M5689" t="s">
        <v>5688</v>
      </c>
      <c r="N5689" t="s">
        <v>5677</v>
      </c>
      <c r="O5689" s="1" t="s">
        <v>390</v>
      </c>
      <c r="P5689" s="1" t="s">
        <v>5686</v>
      </c>
      <c r="Q5689" s="1">
        <f t="shared" si="445"/>
        <v>95244</v>
      </c>
      <c r="V5689" s="1">
        <f t="shared" si="442"/>
        <v>0</v>
      </c>
      <c r="W5689" t="str">
        <f t="shared" si="444"/>
        <v>Sale</v>
      </c>
      <c r="X5689" t="s">
        <v>11821</v>
      </c>
      <c r="Y5689">
        <v>326.85281889344839</v>
      </c>
    </row>
    <row r="5690" spans="1:25" x14ac:dyDescent="0.35">
      <c r="A5690">
        <v>5319</v>
      </c>
      <c r="B5690" t="s">
        <v>5672</v>
      </c>
      <c r="C5690" s="4" t="str">
        <f>VLOOKUP(B5690:B17722,dev!$A$2:$C$13441,2,FALSE)</f>
        <v>บริษัท พลัส พร็อพเพอร์ตี้ พาร์ทเนอร์ จำกัด</v>
      </c>
      <c r="D5690" s="1" t="s">
        <v>714</v>
      </c>
      <c r="E5690" s="1" t="s">
        <v>19</v>
      </c>
      <c r="F5690" s="2">
        <v>0</v>
      </c>
      <c r="H5690" s="1">
        <f t="shared" si="441"/>
        <v>0</v>
      </c>
      <c r="I5690" t="s">
        <v>5673</v>
      </c>
      <c r="J5690" t="s">
        <v>5674</v>
      </c>
      <c r="K5690" t="str">
        <f t="shared" si="443"/>
        <v>13.721462886081,100.577602437060</v>
      </c>
      <c r="L5690" t="s">
        <v>25</v>
      </c>
      <c r="Q5690" s="1">
        <f t="shared" si="445"/>
        <v>0</v>
      </c>
      <c r="R5690" t="s">
        <v>5676</v>
      </c>
      <c r="S5690" t="s">
        <v>5677</v>
      </c>
      <c r="T5690" s="1" t="s">
        <v>798</v>
      </c>
      <c r="U5690" s="1" t="s">
        <v>203</v>
      </c>
      <c r="V5690" s="1">
        <f t="shared" si="442"/>
        <v>380</v>
      </c>
      <c r="W5690" t="str">
        <f t="shared" si="444"/>
        <v>Rent</v>
      </c>
      <c r="X5690" t="s">
        <v>11821</v>
      </c>
      <c r="Y5690">
        <v>326.85281889344839</v>
      </c>
    </row>
    <row r="5691" spans="1:25" x14ac:dyDescent="0.35">
      <c r="A5691">
        <v>5320</v>
      </c>
      <c r="B5691" t="s">
        <v>5672</v>
      </c>
      <c r="C5691" s="4" t="str">
        <f>VLOOKUP(B5691:B17723,dev!$A$2:$C$13441,2,FALSE)</f>
        <v>บริษัท พลัส พร็อพเพอร์ตี้ พาร์ทเนอร์ จำกัด</v>
      </c>
      <c r="D5691" s="1" t="s">
        <v>714</v>
      </c>
      <c r="E5691" s="1" t="s">
        <v>19</v>
      </c>
      <c r="F5691" s="2">
        <v>0</v>
      </c>
      <c r="H5691" s="1">
        <f t="shared" si="441"/>
        <v>0</v>
      </c>
      <c r="I5691" t="s">
        <v>5673</v>
      </c>
      <c r="J5691" t="s">
        <v>5674</v>
      </c>
      <c r="K5691" t="str">
        <f t="shared" si="443"/>
        <v>13.721462886081,100.577602437060</v>
      </c>
      <c r="L5691" t="s">
        <v>25</v>
      </c>
      <c r="Q5691" s="1">
        <f t="shared" si="445"/>
        <v>0</v>
      </c>
      <c r="R5691" t="s">
        <v>5679</v>
      </c>
      <c r="S5691" t="s">
        <v>5677</v>
      </c>
      <c r="T5691" s="1" t="s">
        <v>798</v>
      </c>
      <c r="U5691" s="1" t="s">
        <v>203</v>
      </c>
      <c r="V5691" s="1">
        <f t="shared" si="442"/>
        <v>380</v>
      </c>
      <c r="W5691" t="str">
        <f t="shared" si="444"/>
        <v>Rent</v>
      </c>
      <c r="X5691" t="s">
        <v>11821</v>
      </c>
      <c r="Y5691">
        <v>326.85281889344839</v>
      </c>
    </row>
    <row r="5692" spans="1:25" x14ac:dyDescent="0.35">
      <c r="A5692">
        <v>11891</v>
      </c>
      <c r="B5692" t="s">
        <v>5672</v>
      </c>
      <c r="C5692" s="4" t="str">
        <f>VLOOKUP(B5692:B17724,dev!$A$2:$C$13441,2,FALSE)</f>
        <v>บริษัท พลัส พร็อพเพอร์ตี้ พาร์ทเนอร์ จำกัด</v>
      </c>
      <c r="D5692" s="1" t="s">
        <v>714</v>
      </c>
      <c r="E5692" s="1" t="s">
        <v>19</v>
      </c>
      <c r="F5692" s="2">
        <v>0</v>
      </c>
      <c r="H5692" s="1">
        <f t="shared" si="441"/>
        <v>0</v>
      </c>
      <c r="I5692" t="s">
        <v>5673</v>
      </c>
      <c r="J5692" t="s">
        <v>5674</v>
      </c>
      <c r="K5692" t="str">
        <f t="shared" si="443"/>
        <v>13.721462886081,100.577602437060</v>
      </c>
      <c r="L5692" t="s">
        <v>25</v>
      </c>
      <c r="Q5692" s="1">
        <f t="shared" si="445"/>
        <v>0</v>
      </c>
      <c r="R5692" t="s">
        <v>5676</v>
      </c>
      <c r="S5692" t="s">
        <v>5677</v>
      </c>
      <c r="T5692" s="1" t="s">
        <v>798</v>
      </c>
      <c r="U5692" s="1" t="s">
        <v>203</v>
      </c>
      <c r="V5692" s="1">
        <f t="shared" si="442"/>
        <v>380</v>
      </c>
      <c r="W5692" t="str">
        <f t="shared" si="444"/>
        <v>Rent</v>
      </c>
      <c r="X5692" t="s">
        <v>11821</v>
      </c>
      <c r="Y5692">
        <v>326.85281889344839</v>
      </c>
    </row>
    <row r="5693" spans="1:25" x14ac:dyDescent="0.35">
      <c r="A5693">
        <v>11892</v>
      </c>
      <c r="B5693" t="s">
        <v>5672</v>
      </c>
      <c r="C5693" s="4" t="str">
        <f>VLOOKUP(B5693:B17725,dev!$A$2:$C$13441,2,FALSE)</f>
        <v>บริษัท พลัส พร็อพเพอร์ตี้ พาร์ทเนอร์ จำกัด</v>
      </c>
      <c r="D5693" s="1" t="s">
        <v>714</v>
      </c>
      <c r="E5693" s="1" t="s">
        <v>19</v>
      </c>
      <c r="F5693" s="2">
        <v>0</v>
      </c>
      <c r="H5693" s="1">
        <f t="shared" si="441"/>
        <v>0</v>
      </c>
      <c r="I5693" t="s">
        <v>5673</v>
      </c>
      <c r="J5693" t="s">
        <v>5674</v>
      </c>
      <c r="K5693" t="str">
        <f t="shared" si="443"/>
        <v>13.721462886081,100.577602437060</v>
      </c>
      <c r="L5693" t="s">
        <v>25</v>
      </c>
      <c r="Q5693" s="1">
        <f t="shared" si="445"/>
        <v>0</v>
      </c>
      <c r="R5693" t="s">
        <v>5679</v>
      </c>
      <c r="S5693" t="s">
        <v>5677</v>
      </c>
      <c r="T5693" s="1" t="s">
        <v>798</v>
      </c>
      <c r="U5693" s="1" t="s">
        <v>203</v>
      </c>
      <c r="V5693" s="1">
        <f t="shared" si="442"/>
        <v>380</v>
      </c>
      <c r="W5693" t="str">
        <f t="shared" si="444"/>
        <v>Rent</v>
      </c>
      <c r="X5693" t="s">
        <v>11821</v>
      </c>
      <c r="Y5693">
        <v>326.85281889344839</v>
      </c>
    </row>
    <row r="5694" spans="1:25" x14ac:dyDescent="0.35">
      <c r="A5694">
        <v>5330</v>
      </c>
      <c r="B5694" t="s">
        <v>5672</v>
      </c>
      <c r="C5694" s="4" t="str">
        <f>VLOOKUP(B5694:B17726,dev!$A$2:$C$13441,2,FALSE)</f>
        <v>บริษัท พลัส พร็อพเพอร์ตี้ พาร์ทเนอร์ จำกัด</v>
      </c>
      <c r="D5694" s="1" t="s">
        <v>714</v>
      </c>
      <c r="E5694" s="1" t="s">
        <v>19</v>
      </c>
      <c r="F5694" s="2">
        <v>0</v>
      </c>
      <c r="H5694" s="1">
        <f t="shared" si="441"/>
        <v>0</v>
      </c>
      <c r="I5694" t="s">
        <v>5673</v>
      </c>
      <c r="J5694" t="s">
        <v>5674</v>
      </c>
      <c r="K5694" t="str">
        <f t="shared" si="443"/>
        <v>13.721462886081,100.577602437060</v>
      </c>
      <c r="L5694" t="s">
        <v>25</v>
      </c>
      <c r="Q5694" s="1">
        <f t="shared" si="445"/>
        <v>0</v>
      </c>
      <c r="R5694" t="s">
        <v>5696</v>
      </c>
      <c r="S5694" t="s">
        <v>5695</v>
      </c>
      <c r="T5694" s="1" t="s">
        <v>390</v>
      </c>
      <c r="U5694" s="1" t="s">
        <v>208</v>
      </c>
      <c r="V5694" s="1">
        <f t="shared" si="442"/>
        <v>440</v>
      </c>
      <c r="W5694" t="str">
        <f t="shared" si="444"/>
        <v>Rent</v>
      </c>
      <c r="X5694" t="s">
        <v>11821</v>
      </c>
      <c r="Y5694">
        <v>326.85281889344839</v>
      </c>
    </row>
    <row r="5695" spans="1:25" x14ac:dyDescent="0.35">
      <c r="A5695">
        <v>11901</v>
      </c>
      <c r="B5695" t="s">
        <v>5672</v>
      </c>
      <c r="C5695" s="4" t="str">
        <f>VLOOKUP(B5695:B17727,dev!$A$2:$C$13441,2,FALSE)</f>
        <v>บริษัท พลัส พร็อพเพอร์ตี้ พาร์ทเนอร์ จำกัด</v>
      </c>
      <c r="D5695" s="1" t="s">
        <v>714</v>
      </c>
      <c r="E5695" s="1" t="s">
        <v>19</v>
      </c>
      <c r="F5695" s="2">
        <v>0</v>
      </c>
      <c r="H5695" s="1">
        <f t="shared" si="441"/>
        <v>0</v>
      </c>
      <c r="I5695" t="s">
        <v>5673</v>
      </c>
      <c r="J5695" t="s">
        <v>5674</v>
      </c>
      <c r="K5695" t="str">
        <f t="shared" si="443"/>
        <v>13.721462886081,100.577602437060</v>
      </c>
      <c r="L5695" t="s">
        <v>25</v>
      </c>
      <c r="Q5695" s="1">
        <f t="shared" si="445"/>
        <v>0</v>
      </c>
      <c r="R5695" t="s">
        <v>5696</v>
      </c>
      <c r="S5695" t="s">
        <v>5695</v>
      </c>
      <c r="T5695" s="1" t="s">
        <v>390</v>
      </c>
      <c r="U5695" s="1" t="s">
        <v>208</v>
      </c>
      <c r="V5695" s="1">
        <f t="shared" si="442"/>
        <v>440</v>
      </c>
      <c r="W5695" t="str">
        <f t="shared" si="444"/>
        <v>Rent</v>
      </c>
      <c r="X5695" t="s">
        <v>11821</v>
      </c>
      <c r="Y5695">
        <v>326.85281889344839</v>
      </c>
    </row>
    <row r="5696" spans="1:25" x14ac:dyDescent="0.35">
      <c r="A5696">
        <v>5332</v>
      </c>
      <c r="B5696" t="s">
        <v>5672</v>
      </c>
      <c r="C5696" s="4" t="str">
        <f>VLOOKUP(B5696:B17728,dev!$A$2:$C$13441,2,FALSE)</f>
        <v>บริษัท พลัส พร็อพเพอร์ตี้ พาร์ทเนอร์ จำกัด</v>
      </c>
      <c r="D5696" s="1" t="s">
        <v>714</v>
      </c>
      <c r="E5696" s="1" t="s">
        <v>19</v>
      </c>
      <c r="F5696" s="2">
        <v>0</v>
      </c>
      <c r="H5696" s="1">
        <f t="shared" si="441"/>
        <v>0</v>
      </c>
      <c r="I5696" t="s">
        <v>5673</v>
      </c>
      <c r="J5696" t="s">
        <v>5674</v>
      </c>
      <c r="K5696" t="str">
        <f t="shared" si="443"/>
        <v>13.721462886081,100.577602437060</v>
      </c>
      <c r="L5696" t="s">
        <v>25</v>
      </c>
      <c r="Q5696" s="1">
        <f t="shared" si="445"/>
        <v>0</v>
      </c>
      <c r="R5696" t="s">
        <v>5698</v>
      </c>
      <c r="S5696" t="s">
        <v>5699</v>
      </c>
      <c r="T5696" s="1" t="s">
        <v>1293</v>
      </c>
      <c r="U5696" s="1" t="s">
        <v>202</v>
      </c>
      <c r="V5696" s="1">
        <f t="shared" si="442"/>
        <v>469.38775510204084</v>
      </c>
      <c r="W5696" t="str">
        <f t="shared" si="444"/>
        <v>Rent</v>
      </c>
      <c r="X5696" t="s">
        <v>11821</v>
      </c>
      <c r="Y5696">
        <v>326.85281889344839</v>
      </c>
    </row>
    <row r="5697" spans="1:25" x14ac:dyDescent="0.35">
      <c r="A5697">
        <v>11902</v>
      </c>
      <c r="B5697" t="s">
        <v>5672</v>
      </c>
      <c r="C5697" s="4" t="str">
        <f>VLOOKUP(B5697:B17729,dev!$A$2:$C$13441,2,FALSE)</f>
        <v>บริษัท พลัส พร็อพเพอร์ตี้ พาร์ทเนอร์ จำกัด</v>
      </c>
      <c r="D5697" s="1" t="s">
        <v>714</v>
      </c>
      <c r="E5697" s="1" t="s">
        <v>19</v>
      </c>
      <c r="F5697" s="2">
        <v>0</v>
      </c>
      <c r="H5697" s="1">
        <f t="shared" si="441"/>
        <v>0</v>
      </c>
      <c r="I5697" t="s">
        <v>5673</v>
      </c>
      <c r="J5697" t="s">
        <v>5674</v>
      </c>
      <c r="K5697" t="str">
        <f t="shared" si="443"/>
        <v>13.721462886081,100.577602437060</v>
      </c>
      <c r="L5697" t="s">
        <v>25</v>
      </c>
      <c r="Q5697" s="1">
        <f t="shared" si="445"/>
        <v>0</v>
      </c>
      <c r="R5697" t="s">
        <v>5698</v>
      </c>
      <c r="S5697" t="s">
        <v>5699</v>
      </c>
      <c r="T5697" s="1" t="s">
        <v>1293</v>
      </c>
      <c r="U5697" s="1" t="s">
        <v>202</v>
      </c>
      <c r="V5697" s="1">
        <f t="shared" si="442"/>
        <v>469.38775510204084</v>
      </c>
      <c r="W5697" t="str">
        <f t="shared" si="444"/>
        <v>Rent</v>
      </c>
      <c r="X5697" t="s">
        <v>11821</v>
      </c>
      <c r="Y5697">
        <v>326.85281889344839</v>
      </c>
    </row>
    <row r="5698" spans="1:25" x14ac:dyDescent="0.35">
      <c r="A5698">
        <v>5321</v>
      </c>
      <c r="B5698" t="s">
        <v>5672</v>
      </c>
      <c r="C5698" s="4" t="str">
        <f>VLOOKUP(B5698:B17730,dev!$A$2:$C$13441,2,FALSE)</f>
        <v>บริษัท พลัส พร็อพเพอร์ตี้ พาร์ทเนอร์ จำกัด</v>
      </c>
      <c r="D5698" s="1" t="s">
        <v>714</v>
      </c>
      <c r="E5698" s="1" t="s">
        <v>19</v>
      </c>
      <c r="F5698" s="2">
        <v>0</v>
      </c>
      <c r="H5698" s="1">
        <f t="shared" ref="H5698:H5761" si="446">IF(IFERROR(D5698/G5698,0)=0,0,D5698/G5698)</f>
        <v>0</v>
      </c>
      <c r="I5698" t="s">
        <v>5673</v>
      </c>
      <c r="J5698" t="s">
        <v>5674</v>
      </c>
      <c r="K5698" t="str">
        <f t="shared" si="443"/>
        <v>13.721462886081,100.577602437060</v>
      </c>
      <c r="L5698" t="s">
        <v>25</v>
      </c>
      <c r="Q5698" s="1">
        <f t="shared" si="445"/>
        <v>0</v>
      </c>
      <c r="R5698" t="s">
        <v>5680</v>
      </c>
      <c r="S5698" t="s">
        <v>5677</v>
      </c>
      <c r="T5698" s="1" t="s">
        <v>1162</v>
      </c>
      <c r="U5698" s="1" t="s">
        <v>132</v>
      </c>
      <c r="V5698" s="1">
        <f t="shared" ref="V5698:V5761" si="447">IF(IFERROR(U5698/T5698,0)=0,0,U5698/T5698)</f>
        <v>472.97297297297297</v>
      </c>
      <c r="W5698" t="str">
        <f t="shared" si="444"/>
        <v>Rent</v>
      </c>
      <c r="X5698" t="s">
        <v>11821</v>
      </c>
      <c r="Y5698">
        <v>326.85281889344839</v>
      </c>
    </row>
    <row r="5699" spans="1:25" x14ac:dyDescent="0.35">
      <c r="A5699">
        <v>11893</v>
      </c>
      <c r="B5699" t="s">
        <v>5672</v>
      </c>
      <c r="C5699" s="4" t="str">
        <f>VLOOKUP(B5699:B17731,dev!$A$2:$C$13441,2,FALSE)</f>
        <v>บริษัท พลัส พร็อพเพอร์ตี้ พาร์ทเนอร์ จำกัด</v>
      </c>
      <c r="D5699" s="1" t="s">
        <v>714</v>
      </c>
      <c r="E5699" s="1" t="s">
        <v>19</v>
      </c>
      <c r="F5699" s="2">
        <v>0</v>
      </c>
      <c r="H5699" s="1">
        <f t="shared" si="446"/>
        <v>0</v>
      </c>
      <c r="I5699" t="s">
        <v>5673</v>
      </c>
      <c r="J5699" t="s">
        <v>5674</v>
      </c>
      <c r="K5699" t="str">
        <f t="shared" ref="K5699:K5762" si="448">I5699&amp;","&amp;J5699</f>
        <v>13.721462886081,100.577602437060</v>
      </c>
      <c r="L5699" t="s">
        <v>25</v>
      </c>
      <c r="Q5699" s="1">
        <f t="shared" si="445"/>
        <v>0</v>
      </c>
      <c r="R5699" t="s">
        <v>5680</v>
      </c>
      <c r="S5699" t="s">
        <v>5677</v>
      </c>
      <c r="T5699" s="1" t="s">
        <v>1162</v>
      </c>
      <c r="U5699" s="1" t="s">
        <v>132</v>
      </c>
      <c r="V5699" s="1">
        <f t="shared" si="447"/>
        <v>472.97297297297297</v>
      </c>
      <c r="W5699" t="str">
        <f t="shared" ref="W5699:W5762" si="449">IF(V5699=0,"Sale","Rent")</f>
        <v>Rent</v>
      </c>
      <c r="X5699" t="s">
        <v>11821</v>
      </c>
      <c r="Y5699">
        <v>326.85281889344839</v>
      </c>
    </row>
    <row r="5700" spans="1:25" x14ac:dyDescent="0.35">
      <c r="A5700">
        <v>5327</v>
      </c>
      <c r="B5700" t="s">
        <v>5672</v>
      </c>
      <c r="C5700" s="4" t="str">
        <f>VLOOKUP(B5700:B17732,dev!$A$2:$C$13441,2,FALSE)</f>
        <v>บริษัท พลัส พร็อพเพอร์ตี้ พาร์ทเนอร์ จำกัด</v>
      </c>
      <c r="D5700" s="1" t="s">
        <v>714</v>
      </c>
      <c r="E5700" s="1" t="s">
        <v>19</v>
      </c>
      <c r="F5700" s="2">
        <v>0</v>
      </c>
      <c r="H5700" s="1">
        <f t="shared" si="446"/>
        <v>0</v>
      </c>
      <c r="I5700" t="s">
        <v>5673</v>
      </c>
      <c r="J5700" t="s">
        <v>5674</v>
      </c>
      <c r="K5700" t="str">
        <f t="shared" si="448"/>
        <v>13.721462886081,100.577602437060</v>
      </c>
      <c r="L5700" t="s">
        <v>25</v>
      </c>
      <c r="Q5700" s="1">
        <f t="shared" si="445"/>
        <v>0</v>
      </c>
      <c r="R5700" t="s">
        <v>5689</v>
      </c>
      <c r="S5700" t="s">
        <v>5677</v>
      </c>
      <c r="T5700" s="1" t="s">
        <v>81</v>
      </c>
      <c r="U5700" s="1" t="s">
        <v>1463</v>
      </c>
      <c r="V5700" s="1">
        <f t="shared" si="447"/>
        <v>500</v>
      </c>
      <c r="W5700" t="str">
        <f t="shared" si="449"/>
        <v>Rent</v>
      </c>
      <c r="X5700" t="s">
        <v>11821</v>
      </c>
      <c r="Y5700">
        <v>326.85281889344839</v>
      </c>
    </row>
    <row r="5701" spans="1:25" x14ac:dyDescent="0.35">
      <c r="A5701">
        <v>11889</v>
      </c>
      <c r="B5701" t="s">
        <v>5672</v>
      </c>
      <c r="C5701" s="4" t="str">
        <f>VLOOKUP(B5701:B17733,dev!$A$2:$C$13441,2,FALSE)</f>
        <v>บริษัท พลัส พร็อพเพอร์ตี้ พาร์ทเนอร์ จำกัด</v>
      </c>
      <c r="D5701" s="1" t="s">
        <v>714</v>
      </c>
      <c r="E5701" s="1" t="s">
        <v>19</v>
      </c>
      <c r="F5701" s="2">
        <v>0</v>
      </c>
      <c r="H5701" s="1">
        <f t="shared" si="446"/>
        <v>0</v>
      </c>
      <c r="I5701" t="s">
        <v>5673</v>
      </c>
      <c r="J5701" t="s">
        <v>5674</v>
      </c>
      <c r="K5701" t="str">
        <f t="shared" si="448"/>
        <v>13.721462886081,100.577602437060</v>
      </c>
      <c r="L5701" t="s">
        <v>25</v>
      </c>
      <c r="Q5701" s="1">
        <f t="shared" si="445"/>
        <v>0</v>
      </c>
      <c r="R5701" t="s">
        <v>5689</v>
      </c>
      <c r="S5701" t="s">
        <v>5677</v>
      </c>
      <c r="T5701" s="1" t="s">
        <v>81</v>
      </c>
      <c r="U5701" s="1" t="s">
        <v>1463</v>
      </c>
      <c r="V5701" s="1">
        <f t="shared" si="447"/>
        <v>500</v>
      </c>
      <c r="W5701" t="str">
        <f t="shared" si="449"/>
        <v>Rent</v>
      </c>
      <c r="X5701" t="s">
        <v>11821</v>
      </c>
      <c r="Y5701">
        <v>326.85281889344839</v>
      </c>
    </row>
    <row r="5702" spans="1:25" x14ac:dyDescent="0.35">
      <c r="A5702">
        <v>5325</v>
      </c>
      <c r="B5702" t="s">
        <v>5672</v>
      </c>
      <c r="C5702" s="4" t="str">
        <f>VLOOKUP(B5702:B17734,dev!$A$2:$C$13441,2,FALSE)</f>
        <v>บริษัท พลัส พร็อพเพอร์ตี้ พาร์ทเนอร์ จำกัด</v>
      </c>
      <c r="D5702" s="1" t="s">
        <v>714</v>
      </c>
      <c r="E5702" s="1" t="s">
        <v>19</v>
      </c>
      <c r="F5702" s="2">
        <v>0</v>
      </c>
      <c r="H5702" s="1">
        <f t="shared" si="446"/>
        <v>0</v>
      </c>
      <c r="I5702" t="s">
        <v>5673</v>
      </c>
      <c r="J5702" t="s">
        <v>5674</v>
      </c>
      <c r="K5702" t="str">
        <f t="shared" si="448"/>
        <v>13.721462886081,100.577602437060</v>
      </c>
      <c r="L5702" t="s">
        <v>25</v>
      </c>
      <c r="Q5702" s="1">
        <f t="shared" si="445"/>
        <v>0</v>
      </c>
      <c r="R5702" t="s">
        <v>5687</v>
      </c>
      <c r="S5702" t="s">
        <v>5677</v>
      </c>
      <c r="T5702" s="1" t="s">
        <v>390</v>
      </c>
      <c r="U5702" s="1" t="s">
        <v>139</v>
      </c>
      <c r="V5702" s="1">
        <f t="shared" si="447"/>
        <v>500</v>
      </c>
      <c r="W5702" t="str">
        <f t="shared" si="449"/>
        <v>Rent</v>
      </c>
      <c r="X5702" t="s">
        <v>11821</v>
      </c>
      <c r="Y5702">
        <v>326.85281889344839</v>
      </c>
    </row>
    <row r="5703" spans="1:25" x14ac:dyDescent="0.35">
      <c r="A5703">
        <v>5326</v>
      </c>
      <c r="B5703" t="s">
        <v>5672</v>
      </c>
      <c r="C5703" s="4" t="str">
        <f>VLOOKUP(B5703:B17735,dev!$A$2:$C$13441,2,FALSE)</f>
        <v>บริษัท พลัส พร็อพเพอร์ตี้ พาร์ทเนอร์ จำกัด</v>
      </c>
      <c r="D5703" s="1" t="s">
        <v>714</v>
      </c>
      <c r="E5703" s="1" t="s">
        <v>19</v>
      </c>
      <c r="F5703" s="2">
        <v>0</v>
      </c>
      <c r="H5703" s="1">
        <f t="shared" si="446"/>
        <v>0</v>
      </c>
      <c r="I5703" t="s">
        <v>5673</v>
      </c>
      <c r="J5703" t="s">
        <v>5674</v>
      </c>
      <c r="K5703" t="str">
        <f t="shared" si="448"/>
        <v>13.721462886081,100.577602437060</v>
      </c>
      <c r="L5703" t="s">
        <v>25</v>
      </c>
      <c r="Q5703" s="1">
        <f t="shared" si="445"/>
        <v>0</v>
      </c>
      <c r="R5703" t="s">
        <v>5688</v>
      </c>
      <c r="S5703" t="s">
        <v>5677</v>
      </c>
      <c r="T5703" s="1" t="s">
        <v>390</v>
      </c>
      <c r="U5703" s="1" t="s">
        <v>139</v>
      </c>
      <c r="V5703" s="1">
        <f t="shared" si="447"/>
        <v>500</v>
      </c>
      <c r="W5703" t="str">
        <f t="shared" si="449"/>
        <v>Rent</v>
      </c>
      <c r="X5703" t="s">
        <v>11821</v>
      </c>
      <c r="Y5703">
        <v>326.85281889344839</v>
      </c>
    </row>
    <row r="5704" spans="1:25" x14ac:dyDescent="0.35">
      <c r="A5704">
        <v>11897</v>
      </c>
      <c r="B5704" t="s">
        <v>5672</v>
      </c>
      <c r="C5704" s="4" t="str">
        <f>VLOOKUP(B5704:B17736,dev!$A$2:$C$13441,2,FALSE)</f>
        <v>บริษัท พลัส พร็อพเพอร์ตี้ พาร์ทเนอร์ จำกัด</v>
      </c>
      <c r="D5704" s="1" t="s">
        <v>714</v>
      </c>
      <c r="E5704" s="1" t="s">
        <v>19</v>
      </c>
      <c r="F5704" s="2">
        <v>0</v>
      </c>
      <c r="H5704" s="1">
        <f t="shared" si="446"/>
        <v>0</v>
      </c>
      <c r="I5704" t="s">
        <v>5673</v>
      </c>
      <c r="J5704" t="s">
        <v>5674</v>
      </c>
      <c r="K5704" t="str">
        <f t="shared" si="448"/>
        <v>13.721462886081,100.577602437060</v>
      </c>
      <c r="L5704" t="s">
        <v>25</v>
      </c>
      <c r="Q5704" s="1">
        <f t="shared" si="445"/>
        <v>0</v>
      </c>
      <c r="R5704" t="s">
        <v>5687</v>
      </c>
      <c r="S5704" t="s">
        <v>5677</v>
      </c>
      <c r="T5704" s="1" t="s">
        <v>390</v>
      </c>
      <c r="U5704" s="1" t="s">
        <v>139</v>
      </c>
      <c r="V5704" s="1">
        <f t="shared" si="447"/>
        <v>500</v>
      </c>
      <c r="W5704" t="str">
        <f t="shared" si="449"/>
        <v>Rent</v>
      </c>
      <c r="X5704" t="s">
        <v>11821</v>
      </c>
      <c r="Y5704">
        <v>326.85281889344839</v>
      </c>
    </row>
    <row r="5705" spans="1:25" x14ac:dyDescent="0.35">
      <c r="A5705">
        <v>11898</v>
      </c>
      <c r="B5705" t="s">
        <v>5672</v>
      </c>
      <c r="C5705" s="4" t="str">
        <f>VLOOKUP(B5705:B17737,dev!$A$2:$C$13441,2,FALSE)</f>
        <v>บริษัท พลัส พร็อพเพอร์ตี้ พาร์ทเนอร์ จำกัด</v>
      </c>
      <c r="D5705" s="1" t="s">
        <v>714</v>
      </c>
      <c r="E5705" s="1" t="s">
        <v>19</v>
      </c>
      <c r="F5705" s="2">
        <v>0</v>
      </c>
      <c r="H5705" s="1">
        <f t="shared" si="446"/>
        <v>0</v>
      </c>
      <c r="I5705" t="s">
        <v>5673</v>
      </c>
      <c r="J5705" t="s">
        <v>5674</v>
      </c>
      <c r="K5705" t="str">
        <f t="shared" si="448"/>
        <v>13.721462886081,100.577602437060</v>
      </c>
      <c r="L5705" t="s">
        <v>25</v>
      </c>
      <c r="Q5705" s="1">
        <f t="shared" si="445"/>
        <v>0</v>
      </c>
      <c r="R5705" t="s">
        <v>5688</v>
      </c>
      <c r="S5705" t="s">
        <v>5677</v>
      </c>
      <c r="T5705" s="1" t="s">
        <v>390</v>
      </c>
      <c r="U5705" s="1" t="s">
        <v>139</v>
      </c>
      <c r="V5705" s="1">
        <f t="shared" si="447"/>
        <v>500</v>
      </c>
      <c r="W5705" t="str">
        <f t="shared" si="449"/>
        <v>Rent</v>
      </c>
      <c r="X5705" t="s">
        <v>11821</v>
      </c>
      <c r="Y5705">
        <v>326.85281889344839</v>
      </c>
    </row>
    <row r="5706" spans="1:25" x14ac:dyDescent="0.35">
      <c r="A5706">
        <v>5323</v>
      </c>
      <c r="B5706" t="s">
        <v>5672</v>
      </c>
      <c r="C5706" s="4" t="str">
        <f>VLOOKUP(B5706:B17738,dev!$A$2:$C$13441,2,FALSE)</f>
        <v>บริษัท พลัส พร็อพเพอร์ตี้ พาร์ทเนอร์ จำกัด</v>
      </c>
      <c r="D5706" s="1" t="s">
        <v>714</v>
      </c>
      <c r="E5706" s="1" t="s">
        <v>19</v>
      </c>
      <c r="F5706" s="2">
        <v>0</v>
      </c>
      <c r="H5706" s="1">
        <f t="shared" si="446"/>
        <v>0</v>
      </c>
      <c r="I5706" t="s">
        <v>5673</v>
      </c>
      <c r="J5706" t="s">
        <v>5674</v>
      </c>
      <c r="K5706" t="str">
        <f t="shared" si="448"/>
        <v>13.721462886081,100.577602437060</v>
      </c>
      <c r="L5706" t="s">
        <v>25</v>
      </c>
      <c r="Q5706" s="1">
        <f t="shared" si="445"/>
        <v>0</v>
      </c>
      <c r="R5706" t="s">
        <v>5684</v>
      </c>
      <c r="S5706" t="s">
        <v>5677</v>
      </c>
      <c r="T5706" s="1" t="s">
        <v>326</v>
      </c>
      <c r="U5706" s="1" t="s">
        <v>132</v>
      </c>
      <c r="V5706" s="1">
        <f t="shared" si="447"/>
        <v>500</v>
      </c>
      <c r="W5706" t="str">
        <f t="shared" si="449"/>
        <v>Rent</v>
      </c>
      <c r="X5706" t="s">
        <v>11821</v>
      </c>
      <c r="Y5706">
        <v>326.85281889344839</v>
      </c>
    </row>
    <row r="5707" spans="1:25" x14ac:dyDescent="0.35">
      <c r="A5707">
        <v>5331</v>
      </c>
      <c r="B5707" t="s">
        <v>5672</v>
      </c>
      <c r="C5707" s="4" t="str">
        <f>VLOOKUP(B5707:B17739,dev!$A$2:$C$13441,2,FALSE)</f>
        <v>บริษัท พลัส พร็อพเพอร์ตี้ พาร์ทเนอร์ จำกัด</v>
      </c>
      <c r="D5707" s="1" t="s">
        <v>714</v>
      </c>
      <c r="E5707" s="1" t="s">
        <v>19</v>
      </c>
      <c r="F5707" s="2">
        <v>0</v>
      </c>
      <c r="H5707" s="1">
        <f t="shared" si="446"/>
        <v>0</v>
      </c>
      <c r="I5707" t="s">
        <v>5673</v>
      </c>
      <c r="J5707" t="s">
        <v>5674</v>
      </c>
      <c r="K5707" t="str">
        <f t="shared" si="448"/>
        <v>13.721462886081,100.577602437060</v>
      </c>
      <c r="L5707" t="s">
        <v>25</v>
      </c>
      <c r="Q5707" s="1">
        <f t="shared" si="445"/>
        <v>0</v>
      </c>
      <c r="R5707" t="s">
        <v>5697</v>
      </c>
      <c r="S5707" t="s">
        <v>5695</v>
      </c>
      <c r="T5707" s="1" t="s">
        <v>326</v>
      </c>
      <c r="U5707" s="1" t="s">
        <v>132</v>
      </c>
      <c r="V5707" s="1">
        <f t="shared" si="447"/>
        <v>500</v>
      </c>
      <c r="W5707" t="str">
        <f t="shared" si="449"/>
        <v>Rent</v>
      </c>
      <c r="X5707" t="s">
        <v>11821</v>
      </c>
      <c r="Y5707">
        <v>326.85281889344839</v>
      </c>
    </row>
    <row r="5708" spans="1:25" x14ac:dyDescent="0.35">
      <c r="A5708">
        <v>11895</v>
      </c>
      <c r="B5708" t="s">
        <v>5672</v>
      </c>
      <c r="C5708" s="4" t="str">
        <f>VLOOKUP(B5708:B17740,dev!$A$2:$C$13441,2,FALSE)</f>
        <v>บริษัท พลัส พร็อพเพอร์ตี้ พาร์ทเนอร์ จำกัด</v>
      </c>
      <c r="D5708" s="1" t="s">
        <v>714</v>
      </c>
      <c r="E5708" s="1" t="s">
        <v>19</v>
      </c>
      <c r="F5708" s="2">
        <v>0</v>
      </c>
      <c r="H5708" s="1">
        <f t="shared" si="446"/>
        <v>0</v>
      </c>
      <c r="I5708" t="s">
        <v>5673</v>
      </c>
      <c r="J5708" t="s">
        <v>5674</v>
      </c>
      <c r="K5708" t="str">
        <f t="shared" si="448"/>
        <v>13.721462886081,100.577602437060</v>
      </c>
      <c r="L5708" t="s">
        <v>25</v>
      </c>
      <c r="Q5708" s="1">
        <f t="shared" si="445"/>
        <v>0</v>
      </c>
      <c r="R5708" t="s">
        <v>5684</v>
      </c>
      <c r="S5708" t="s">
        <v>5677</v>
      </c>
      <c r="T5708" s="1" t="s">
        <v>326</v>
      </c>
      <c r="U5708" s="1" t="s">
        <v>132</v>
      </c>
      <c r="V5708" s="1">
        <f t="shared" si="447"/>
        <v>500</v>
      </c>
      <c r="W5708" t="str">
        <f t="shared" si="449"/>
        <v>Rent</v>
      </c>
      <c r="X5708" t="s">
        <v>11821</v>
      </c>
      <c r="Y5708">
        <v>326.85281889344839</v>
      </c>
    </row>
    <row r="5709" spans="1:25" x14ac:dyDescent="0.35">
      <c r="A5709">
        <v>11899</v>
      </c>
      <c r="B5709" t="s">
        <v>5672</v>
      </c>
      <c r="C5709" s="4" t="str">
        <f>VLOOKUP(B5709:B17741,dev!$A$2:$C$13441,2,FALSE)</f>
        <v>บริษัท พลัส พร็อพเพอร์ตี้ พาร์ทเนอร์ จำกัด</v>
      </c>
      <c r="D5709" s="1" t="s">
        <v>714</v>
      </c>
      <c r="E5709" s="1" t="s">
        <v>19</v>
      </c>
      <c r="F5709" s="2">
        <v>0</v>
      </c>
      <c r="H5709" s="1">
        <f t="shared" si="446"/>
        <v>0</v>
      </c>
      <c r="I5709" t="s">
        <v>5673</v>
      </c>
      <c r="J5709" t="s">
        <v>5674</v>
      </c>
      <c r="K5709" t="str">
        <f t="shared" si="448"/>
        <v>13.721462886081,100.577602437060</v>
      </c>
      <c r="L5709" t="s">
        <v>25</v>
      </c>
      <c r="Q5709" s="1">
        <f t="shared" si="445"/>
        <v>0</v>
      </c>
      <c r="R5709" t="s">
        <v>5697</v>
      </c>
      <c r="S5709" t="s">
        <v>5695</v>
      </c>
      <c r="T5709" s="1" t="s">
        <v>326</v>
      </c>
      <c r="U5709" s="1" t="s">
        <v>132</v>
      </c>
      <c r="V5709" s="1">
        <f t="shared" si="447"/>
        <v>500</v>
      </c>
      <c r="W5709" t="str">
        <f t="shared" si="449"/>
        <v>Rent</v>
      </c>
      <c r="X5709" t="s">
        <v>11821</v>
      </c>
      <c r="Y5709">
        <v>326.85281889344839</v>
      </c>
    </row>
    <row r="5710" spans="1:25" x14ac:dyDescent="0.35">
      <c r="A5710">
        <v>5324</v>
      </c>
      <c r="B5710" t="s">
        <v>5672</v>
      </c>
      <c r="C5710" s="4" t="str">
        <f>VLOOKUP(B5710:B17742,dev!$A$2:$C$13441,2,FALSE)</f>
        <v>บริษัท พลัส พร็อพเพอร์ตี้ พาร์ทเนอร์ จำกัด</v>
      </c>
      <c r="D5710" s="1" t="s">
        <v>714</v>
      </c>
      <c r="E5710" s="1" t="s">
        <v>19</v>
      </c>
      <c r="F5710" s="2">
        <v>0</v>
      </c>
      <c r="H5710" s="1">
        <f t="shared" si="446"/>
        <v>0</v>
      </c>
      <c r="I5710" t="s">
        <v>5673</v>
      </c>
      <c r="J5710" t="s">
        <v>5674</v>
      </c>
      <c r="K5710" t="str">
        <f t="shared" si="448"/>
        <v>13.721462886081,100.577602437060</v>
      </c>
      <c r="L5710" t="s">
        <v>25</v>
      </c>
      <c r="Q5710" s="1">
        <f t="shared" si="445"/>
        <v>0</v>
      </c>
      <c r="R5710" t="s">
        <v>5685</v>
      </c>
      <c r="S5710" t="s">
        <v>5677</v>
      </c>
      <c r="T5710" s="1" t="s">
        <v>390</v>
      </c>
      <c r="U5710" s="1" t="s">
        <v>134</v>
      </c>
      <c r="V5710" s="1">
        <f t="shared" si="447"/>
        <v>520</v>
      </c>
      <c r="W5710" t="str">
        <f t="shared" si="449"/>
        <v>Rent</v>
      </c>
      <c r="X5710" t="s">
        <v>11821</v>
      </c>
      <c r="Y5710">
        <v>326.85281889344839</v>
      </c>
    </row>
    <row r="5711" spans="1:25" x14ac:dyDescent="0.35">
      <c r="A5711">
        <v>11896</v>
      </c>
      <c r="B5711" t="s">
        <v>5672</v>
      </c>
      <c r="C5711" s="4" t="str">
        <f>VLOOKUP(B5711:B17743,dev!$A$2:$C$13441,2,FALSE)</f>
        <v>บริษัท พลัส พร็อพเพอร์ตี้ พาร์ทเนอร์ จำกัด</v>
      </c>
      <c r="D5711" s="1" t="s">
        <v>714</v>
      </c>
      <c r="E5711" s="1" t="s">
        <v>19</v>
      </c>
      <c r="F5711" s="2">
        <v>0</v>
      </c>
      <c r="H5711" s="1">
        <f t="shared" si="446"/>
        <v>0</v>
      </c>
      <c r="I5711" t="s">
        <v>5673</v>
      </c>
      <c r="J5711" t="s">
        <v>5674</v>
      </c>
      <c r="K5711" t="str">
        <f t="shared" si="448"/>
        <v>13.721462886081,100.577602437060</v>
      </c>
      <c r="L5711" t="s">
        <v>25</v>
      </c>
      <c r="Q5711" s="1">
        <f t="shared" si="445"/>
        <v>0</v>
      </c>
      <c r="R5711" t="s">
        <v>5685</v>
      </c>
      <c r="S5711" t="s">
        <v>5677</v>
      </c>
      <c r="T5711" s="1" t="s">
        <v>390</v>
      </c>
      <c r="U5711" s="1" t="s">
        <v>134</v>
      </c>
      <c r="V5711" s="1">
        <f t="shared" si="447"/>
        <v>520</v>
      </c>
      <c r="W5711" t="str">
        <f t="shared" si="449"/>
        <v>Rent</v>
      </c>
      <c r="X5711" t="s">
        <v>11821</v>
      </c>
      <c r="Y5711">
        <v>326.85281889344839</v>
      </c>
    </row>
    <row r="5712" spans="1:25" x14ac:dyDescent="0.35">
      <c r="A5712">
        <v>5328</v>
      </c>
      <c r="B5712" t="s">
        <v>5672</v>
      </c>
      <c r="C5712" s="4" t="str">
        <f>VLOOKUP(B5712:B17744,dev!$A$2:$C$13441,2,FALSE)</f>
        <v>บริษัท พลัส พร็อพเพอร์ตี้ พาร์ทเนอร์ จำกัด</v>
      </c>
      <c r="D5712" s="1" t="s">
        <v>714</v>
      </c>
      <c r="E5712" s="1" t="s">
        <v>19</v>
      </c>
      <c r="F5712" s="2">
        <v>0</v>
      </c>
      <c r="H5712" s="1">
        <f t="shared" si="446"/>
        <v>0</v>
      </c>
      <c r="I5712" t="s">
        <v>5673</v>
      </c>
      <c r="J5712" t="s">
        <v>5674</v>
      </c>
      <c r="K5712" t="str">
        <f t="shared" si="448"/>
        <v>13.721462886081,100.577602437060</v>
      </c>
      <c r="L5712" t="s">
        <v>25</v>
      </c>
      <c r="Q5712" s="1">
        <f t="shared" si="445"/>
        <v>0</v>
      </c>
      <c r="R5712" t="s">
        <v>5691</v>
      </c>
      <c r="S5712" t="s">
        <v>5677</v>
      </c>
      <c r="T5712" s="1" t="s">
        <v>81</v>
      </c>
      <c r="U5712" s="1" t="s">
        <v>209</v>
      </c>
      <c r="V5712" s="1">
        <f t="shared" si="447"/>
        <v>529.41176470588232</v>
      </c>
      <c r="W5712" t="str">
        <f t="shared" si="449"/>
        <v>Rent</v>
      </c>
      <c r="X5712" t="s">
        <v>11821</v>
      </c>
      <c r="Y5712">
        <v>326.85281889344839</v>
      </c>
    </row>
    <row r="5713" spans="1:25" x14ac:dyDescent="0.35">
      <c r="A5713">
        <v>11890</v>
      </c>
      <c r="B5713" t="s">
        <v>5672</v>
      </c>
      <c r="C5713" s="4" t="str">
        <f>VLOOKUP(B5713:B17745,dev!$A$2:$C$13441,2,FALSE)</f>
        <v>บริษัท พลัส พร็อพเพอร์ตี้ พาร์ทเนอร์ จำกัด</v>
      </c>
      <c r="D5713" s="1" t="s">
        <v>714</v>
      </c>
      <c r="E5713" s="1" t="s">
        <v>19</v>
      </c>
      <c r="F5713" s="2">
        <v>0</v>
      </c>
      <c r="H5713" s="1">
        <f t="shared" si="446"/>
        <v>0</v>
      </c>
      <c r="I5713" t="s">
        <v>5673</v>
      </c>
      <c r="J5713" t="s">
        <v>5674</v>
      </c>
      <c r="K5713" t="str">
        <f t="shared" si="448"/>
        <v>13.721462886081,100.577602437060</v>
      </c>
      <c r="L5713" t="s">
        <v>25</v>
      </c>
      <c r="Q5713" s="1">
        <f t="shared" si="445"/>
        <v>0</v>
      </c>
      <c r="R5713" t="s">
        <v>5691</v>
      </c>
      <c r="S5713" t="s">
        <v>5677</v>
      </c>
      <c r="T5713" s="1" t="s">
        <v>81</v>
      </c>
      <c r="U5713" s="1" t="s">
        <v>209</v>
      </c>
      <c r="V5713" s="1">
        <f t="shared" si="447"/>
        <v>529.41176470588232</v>
      </c>
      <c r="W5713" t="str">
        <f t="shared" si="449"/>
        <v>Rent</v>
      </c>
      <c r="X5713" t="s">
        <v>11821</v>
      </c>
      <c r="Y5713">
        <v>326.85281889344839</v>
      </c>
    </row>
    <row r="5714" spans="1:25" x14ac:dyDescent="0.35">
      <c r="A5714">
        <v>5322</v>
      </c>
      <c r="B5714" t="s">
        <v>5672</v>
      </c>
      <c r="C5714" s="4" t="str">
        <f>VLOOKUP(B5714:B17746,dev!$A$2:$C$13441,2,FALSE)</f>
        <v>บริษัท พลัส พร็อพเพอร์ตี้ พาร์ทเนอร์ จำกัด</v>
      </c>
      <c r="D5714" s="1" t="s">
        <v>714</v>
      </c>
      <c r="E5714" s="1" t="s">
        <v>19</v>
      </c>
      <c r="F5714" s="2">
        <v>0</v>
      </c>
      <c r="H5714" s="1">
        <f t="shared" si="446"/>
        <v>0</v>
      </c>
      <c r="I5714" t="s">
        <v>5673</v>
      </c>
      <c r="J5714" t="s">
        <v>5674</v>
      </c>
      <c r="K5714" t="str">
        <f t="shared" si="448"/>
        <v>13.721462886081,100.577602437060</v>
      </c>
      <c r="L5714" t="s">
        <v>25</v>
      </c>
      <c r="Q5714" s="1">
        <f t="shared" si="445"/>
        <v>0</v>
      </c>
      <c r="R5714" t="s">
        <v>5682</v>
      </c>
      <c r="S5714" t="s">
        <v>5677</v>
      </c>
      <c r="T5714" s="1" t="s">
        <v>326</v>
      </c>
      <c r="U5714" s="1" t="s">
        <v>203</v>
      </c>
      <c r="V5714" s="1">
        <f t="shared" si="447"/>
        <v>542.85714285714289</v>
      </c>
      <c r="W5714" t="str">
        <f t="shared" si="449"/>
        <v>Rent</v>
      </c>
      <c r="X5714" t="s">
        <v>11821</v>
      </c>
      <c r="Y5714">
        <v>326.85281889344839</v>
      </c>
    </row>
    <row r="5715" spans="1:25" x14ac:dyDescent="0.35">
      <c r="A5715">
        <v>11894</v>
      </c>
      <c r="B5715" t="s">
        <v>5672</v>
      </c>
      <c r="C5715" s="4" t="str">
        <f>VLOOKUP(B5715:B17747,dev!$A$2:$C$13441,2,FALSE)</f>
        <v>บริษัท พลัส พร็อพเพอร์ตี้ พาร์ทเนอร์ จำกัด</v>
      </c>
      <c r="D5715" s="1" t="s">
        <v>714</v>
      </c>
      <c r="E5715" s="1" t="s">
        <v>19</v>
      </c>
      <c r="F5715" s="2">
        <v>0</v>
      </c>
      <c r="H5715" s="1">
        <f t="shared" si="446"/>
        <v>0</v>
      </c>
      <c r="I5715" t="s">
        <v>5673</v>
      </c>
      <c r="J5715" t="s">
        <v>5674</v>
      </c>
      <c r="K5715" t="str">
        <f t="shared" si="448"/>
        <v>13.721462886081,100.577602437060</v>
      </c>
      <c r="L5715" t="s">
        <v>25</v>
      </c>
      <c r="Q5715" s="1">
        <f t="shared" si="445"/>
        <v>0</v>
      </c>
      <c r="R5715" t="s">
        <v>5682</v>
      </c>
      <c r="S5715" t="s">
        <v>5677</v>
      </c>
      <c r="T5715" s="1" t="s">
        <v>326</v>
      </c>
      <c r="U5715" s="1" t="s">
        <v>203</v>
      </c>
      <c r="V5715" s="1">
        <f t="shared" si="447"/>
        <v>542.85714285714289</v>
      </c>
      <c r="W5715" t="str">
        <f t="shared" si="449"/>
        <v>Rent</v>
      </c>
      <c r="X5715" t="s">
        <v>11821</v>
      </c>
      <c r="Y5715">
        <v>326.85281889344839</v>
      </c>
    </row>
    <row r="5716" spans="1:25" x14ac:dyDescent="0.35">
      <c r="A5716">
        <v>5318</v>
      </c>
      <c r="B5716" t="s">
        <v>5672</v>
      </c>
      <c r="C5716" s="4" t="str">
        <f>VLOOKUP(B5716:B17748,dev!$A$2:$C$13441,2,FALSE)</f>
        <v>บริษัท พลัส พร็อพเพอร์ตี้ พาร์ทเนอร์ จำกัด</v>
      </c>
      <c r="D5716" s="1" t="s">
        <v>714</v>
      </c>
      <c r="E5716" s="1" t="s">
        <v>19</v>
      </c>
      <c r="F5716" s="2">
        <v>0</v>
      </c>
      <c r="H5716" s="1">
        <f t="shared" si="446"/>
        <v>0</v>
      </c>
      <c r="I5716" t="s">
        <v>5673</v>
      </c>
      <c r="J5716" t="s">
        <v>5674</v>
      </c>
      <c r="K5716" t="str">
        <f t="shared" si="448"/>
        <v>13.721462886081,100.577602437060</v>
      </c>
      <c r="L5716" t="s">
        <v>25</v>
      </c>
      <c r="Q5716" s="1">
        <f t="shared" si="445"/>
        <v>0</v>
      </c>
      <c r="R5716" t="s">
        <v>5692</v>
      </c>
      <c r="S5716" t="s">
        <v>5693</v>
      </c>
      <c r="T5716" s="1" t="s">
        <v>390</v>
      </c>
      <c r="U5716" s="1" t="s">
        <v>122</v>
      </c>
      <c r="V5716" s="1">
        <f t="shared" si="447"/>
        <v>600</v>
      </c>
      <c r="W5716" t="str">
        <f t="shared" si="449"/>
        <v>Rent</v>
      </c>
      <c r="X5716" t="s">
        <v>11821</v>
      </c>
      <c r="Y5716">
        <v>326.85281889344839</v>
      </c>
    </row>
    <row r="5717" spans="1:25" x14ac:dyDescent="0.35">
      <c r="A5717">
        <v>11888</v>
      </c>
      <c r="B5717" t="s">
        <v>5672</v>
      </c>
      <c r="C5717" s="4" t="str">
        <f>VLOOKUP(B5717:B17749,dev!$A$2:$C$13441,2,FALSE)</f>
        <v>บริษัท พลัส พร็อพเพอร์ตี้ พาร์ทเนอร์ จำกัด</v>
      </c>
      <c r="D5717" s="1" t="s">
        <v>714</v>
      </c>
      <c r="E5717" s="1" t="s">
        <v>19</v>
      </c>
      <c r="F5717" s="2">
        <v>0</v>
      </c>
      <c r="H5717" s="1">
        <f t="shared" si="446"/>
        <v>0</v>
      </c>
      <c r="I5717" t="s">
        <v>5673</v>
      </c>
      <c r="J5717" t="s">
        <v>5674</v>
      </c>
      <c r="K5717" t="str">
        <f t="shared" si="448"/>
        <v>13.721462886081,100.577602437060</v>
      </c>
      <c r="L5717" t="s">
        <v>25</v>
      </c>
      <c r="Q5717" s="1">
        <f t="shared" si="445"/>
        <v>0</v>
      </c>
      <c r="R5717" t="s">
        <v>5692</v>
      </c>
      <c r="S5717" t="s">
        <v>5693</v>
      </c>
      <c r="T5717" s="1" t="s">
        <v>390</v>
      </c>
      <c r="U5717" s="1" t="s">
        <v>122</v>
      </c>
      <c r="V5717" s="1">
        <f t="shared" si="447"/>
        <v>600</v>
      </c>
      <c r="W5717" t="str">
        <f t="shared" si="449"/>
        <v>Rent</v>
      </c>
      <c r="X5717" t="s">
        <v>11821</v>
      </c>
      <c r="Y5717">
        <v>326.85281889344839</v>
      </c>
    </row>
    <row r="5718" spans="1:25" x14ac:dyDescent="0.35">
      <c r="A5718">
        <v>5329</v>
      </c>
      <c r="B5718" t="s">
        <v>5672</v>
      </c>
      <c r="C5718" s="4" t="str">
        <f>VLOOKUP(B5718:B17750,dev!$A$2:$C$13441,2,FALSE)</f>
        <v>บริษัท พลัส พร็อพเพอร์ตี้ พาร์ทเนอร์ จำกัด</v>
      </c>
      <c r="D5718" s="1" t="s">
        <v>714</v>
      </c>
      <c r="E5718" s="1" t="s">
        <v>19</v>
      </c>
      <c r="F5718" s="2">
        <v>0</v>
      </c>
      <c r="H5718" s="1">
        <f t="shared" si="446"/>
        <v>0</v>
      </c>
      <c r="I5718" t="s">
        <v>5673</v>
      </c>
      <c r="J5718" t="s">
        <v>5674</v>
      </c>
      <c r="K5718" t="str">
        <f t="shared" si="448"/>
        <v>13.721462886081,100.577602437060</v>
      </c>
      <c r="L5718" t="s">
        <v>25</v>
      </c>
      <c r="Q5718" s="1">
        <f t="shared" si="445"/>
        <v>0</v>
      </c>
      <c r="R5718" t="s">
        <v>5694</v>
      </c>
      <c r="S5718" t="s">
        <v>5695</v>
      </c>
      <c r="T5718" s="1" t="s">
        <v>1293</v>
      </c>
      <c r="U5718" s="1" t="s">
        <v>122</v>
      </c>
      <c r="V5718" s="1">
        <f t="shared" si="447"/>
        <v>612.24489795918362</v>
      </c>
      <c r="W5718" t="str">
        <f t="shared" si="449"/>
        <v>Rent</v>
      </c>
      <c r="X5718" t="s">
        <v>11821</v>
      </c>
      <c r="Y5718">
        <v>326.85281889344839</v>
      </c>
    </row>
    <row r="5719" spans="1:25" x14ac:dyDescent="0.35">
      <c r="A5719">
        <v>11900</v>
      </c>
      <c r="B5719" t="s">
        <v>5672</v>
      </c>
      <c r="C5719" s="4" t="str">
        <f>VLOOKUP(B5719:B17751,dev!$A$2:$C$13441,2,FALSE)</f>
        <v>บริษัท พลัส พร็อพเพอร์ตี้ พาร์ทเนอร์ จำกัด</v>
      </c>
      <c r="D5719" s="1" t="s">
        <v>714</v>
      </c>
      <c r="E5719" s="1" t="s">
        <v>19</v>
      </c>
      <c r="F5719" s="2">
        <v>0</v>
      </c>
      <c r="H5719" s="1">
        <f t="shared" si="446"/>
        <v>0</v>
      </c>
      <c r="I5719" t="s">
        <v>5673</v>
      </c>
      <c r="J5719" t="s">
        <v>5674</v>
      </c>
      <c r="K5719" t="str">
        <f t="shared" si="448"/>
        <v>13.721462886081,100.577602437060</v>
      </c>
      <c r="L5719" t="s">
        <v>25</v>
      </c>
      <c r="Q5719" s="1">
        <f t="shared" si="445"/>
        <v>0</v>
      </c>
      <c r="R5719" t="s">
        <v>5694</v>
      </c>
      <c r="S5719" t="s">
        <v>5695</v>
      </c>
      <c r="T5719" s="1" t="s">
        <v>1293</v>
      </c>
      <c r="U5719" s="1" t="s">
        <v>122</v>
      </c>
      <c r="V5719" s="1">
        <f t="shared" si="447"/>
        <v>612.24489795918362</v>
      </c>
      <c r="W5719" t="str">
        <f t="shared" si="449"/>
        <v>Rent</v>
      </c>
      <c r="X5719" t="s">
        <v>11821</v>
      </c>
      <c r="Y5719">
        <v>326.85281889344839</v>
      </c>
    </row>
    <row r="5720" spans="1:25" x14ac:dyDescent="0.35">
      <c r="A5720">
        <v>584</v>
      </c>
      <c r="B5720" t="s">
        <v>1021</v>
      </c>
      <c r="C5720" s="4" t="str">
        <f>VLOOKUP(B5720:B17752,dev!$A$2:$C$13441,2,FALSE)</f>
        <v xml:space="preserve"> บริษัท พรีมีโอ ดีเวลลอปเม้นท์ จำกัด</v>
      </c>
      <c r="D5720" s="1" t="s">
        <v>526</v>
      </c>
      <c r="E5720" s="1" t="s">
        <v>19</v>
      </c>
      <c r="F5720" s="2">
        <v>0</v>
      </c>
      <c r="H5720" s="1">
        <f t="shared" si="446"/>
        <v>0</v>
      </c>
      <c r="I5720" t="s">
        <v>1022</v>
      </c>
      <c r="J5720" t="s">
        <v>1023</v>
      </c>
      <c r="K5720" t="str">
        <f t="shared" si="448"/>
        <v>13.863372330281,100.616239618090</v>
      </c>
      <c r="L5720" t="s">
        <v>25</v>
      </c>
      <c r="M5720" t="s">
        <v>1024</v>
      </c>
      <c r="N5720" t="s">
        <v>1025</v>
      </c>
      <c r="O5720" s="1" t="s">
        <v>215</v>
      </c>
      <c r="P5720" s="1" t="s">
        <v>1026</v>
      </c>
      <c r="Q5720" s="1">
        <f t="shared" si="445"/>
        <v>77500</v>
      </c>
      <c r="V5720" s="1">
        <f t="shared" si="447"/>
        <v>0</v>
      </c>
      <c r="W5720" t="str">
        <f t="shared" si="449"/>
        <v>Sale</v>
      </c>
      <c r="X5720" t="s">
        <v>11845</v>
      </c>
      <c r="Y5720">
        <v>7875.6404036236236</v>
      </c>
    </row>
    <row r="5721" spans="1:25" x14ac:dyDescent="0.35">
      <c r="A5721">
        <v>585</v>
      </c>
      <c r="B5721" t="s">
        <v>1021</v>
      </c>
      <c r="C5721" s="4" t="str">
        <f>VLOOKUP(B5721:B17753,dev!$A$2:$C$13441,2,FALSE)</f>
        <v xml:space="preserve"> บริษัท พรีมีโอ ดีเวลลอปเม้นท์ จำกัด</v>
      </c>
      <c r="D5721" s="1" t="s">
        <v>526</v>
      </c>
      <c r="E5721" s="1" t="s">
        <v>19</v>
      </c>
      <c r="F5721" s="2">
        <v>0</v>
      </c>
      <c r="H5721" s="1">
        <f t="shared" si="446"/>
        <v>0</v>
      </c>
      <c r="I5721" t="s">
        <v>1022</v>
      </c>
      <c r="J5721" t="s">
        <v>1023</v>
      </c>
      <c r="K5721" t="str">
        <f t="shared" si="448"/>
        <v>13.863372330281,100.616239618090</v>
      </c>
      <c r="L5721" t="s">
        <v>25</v>
      </c>
      <c r="M5721" t="s">
        <v>1027</v>
      </c>
      <c r="N5721" t="s">
        <v>1028</v>
      </c>
      <c r="O5721" s="1" t="s">
        <v>215</v>
      </c>
      <c r="P5721" s="1" t="s">
        <v>1026</v>
      </c>
      <c r="Q5721" s="1">
        <f t="shared" si="445"/>
        <v>77500</v>
      </c>
      <c r="V5721" s="1">
        <f t="shared" si="447"/>
        <v>0</v>
      </c>
      <c r="W5721" t="str">
        <f t="shared" si="449"/>
        <v>Sale</v>
      </c>
      <c r="X5721" t="s">
        <v>11845</v>
      </c>
      <c r="Y5721">
        <v>7875.6404036236236</v>
      </c>
    </row>
    <row r="5722" spans="1:25" x14ac:dyDescent="0.35">
      <c r="A5722">
        <v>2543</v>
      </c>
      <c r="B5722" t="s">
        <v>1021</v>
      </c>
      <c r="C5722" s="4" t="str">
        <f>VLOOKUP(B5722:B17754,dev!$A$2:$C$13441,2,FALSE)</f>
        <v xml:space="preserve"> บริษัท พรีมีโอ ดีเวลลอปเม้นท์ จำกัด</v>
      </c>
      <c r="D5722" s="1" t="s">
        <v>526</v>
      </c>
      <c r="E5722" s="1" t="s">
        <v>19</v>
      </c>
      <c r="F5722" s="2">
        <v>0</v>
      </c>
      <c r="H5722" s="1">
        <f t="shared" si="446"/>
        <v>0</v>
      </c>
      <c r="I5722" t="s">
        <v>1022</v>
      </c>
      <c r="J5722" t="s">
        <v>1023</v>
      </c>
      <c r="K5722" t="str">
        <f t="shared" si="448"/>
        <v>13.863372330281,100.616239618090</v>
      </c>
      <c r="L5722" t="s">
        <v>25</v>
      </c>
      <c r="M5722" t="s">
        <v>1024</v>
      </c>
      <c r="N5722" t="s">
        <v>1025</v>
      </c>
      <c r="O5722" s="1" t="s">
        <v>215</v>
      </c>
      <c r="P5722" s="1" t="s">
        <v>1026</v>
      </c>
      <c r="Q5722" s="1">
        <f t="shared" si="445"/>
        <v>77500</v>
      </c>
      <c r="V5722" s="1">
        <f t="shared" si="447"/>
        <v>0</v>
      </c>
      <c r="W5722" t="str">
        <f t="shared" si="449"/>
        <v>Sale</v>
      </c>
      <c r="X5722" t="s">
        <v>11845</v>
      </c>
      <c r="Y5722">
        <v>7875.6404036236236</v>
      </c>
    </row>
    <row r="5723" spans="1:25" x14ac:dyDescent="0.35">
      <c r="A5723">
        <v>2544</v>
      </c>
      <c r="B5723" t="s">
        <v>1021</v>
      </c>
      <c r="C5723" s="4" t="str">
        <f>VLOOKUP(B5723:B17755,dev!$A$2:$C$13441,2,FALSE)</f>
        <v xml:space="preserve"> บริษัท พรีมีโอ ดีเวลลอปเม้นท์ จำกัด</v>
      </c>
      <c r="D5723" s="1" t="s">
        <v>526</v>
      </c>
      <c r="E5723" s="1" t="s">
        <v>19</v>
      </c>
      <c r="F5723" s="2">
        <v>0</v>
      </c>
      <c r="H5723" s="1">
        <f t="shared" si="446"/>
        <v>0</v>
      </c>
      <c r="I5723" t="s">
        <v>1022</v>
      </c>
      <c r="J5723" t="s">
        <v>1023</v>
      </c>
      <c r="K5723" t="str">
        <f t="shared" si="448"/>
        <v>13.863372330281,100.616239618090</v>
      </c>
      <c r="L5723" t="s">
        <v>25</v>
      </c>
      <c r="M5723" t="s">
        <v>1027</v>
      </c>
      <c r="N5723" t="s">
        <v>1028</v>
      </c>
      <c r="O5723" s="1" t="s">
        <v>215</v>
      </c>
      <c r="P5723" s="1" t="s">
        <v>1026</v>
      </c>
      <c r="Q5723" s="1">
        <f t="shared" si="445"/>
        <v>77500</v>
      </c>
      <c r="V5723" s="1">
        <f t="shared" si="447"/>
        <v>0</v>
      </c>
      <c r="W5723" t="str">
        <f t="shared" si="449"/>
        <v>Sale</v>
      </c>
      <c r="X5723" t="s">
        <v>11845</v>
      </c>
      <c r="Y5723">
        <v>7875.6404036236236</v>
      </c>
    </row>
    <row r="5724" spans="1:25" x14ac:dyDescent="0.35">
      <c r="A5724">
        <v>586</v>
      </c>
      <c r="B5724" t="s">
        <v>1021</v>
      </c>
      <c r="C5724" s="4" t="str">
        <f>VLOOKUP(B5724:B17756,dev!$A$2:$C$13441,2,FALSE)</f>
        <v xml:space="preserve"> บริษัท พรีมีโอ ดีเวลลอปเม้นท์ จำกัด</v>
      </c>
      <c r="D5724" s="1" t="s">
        <v>526</v>
      </c>
      <c r="E5724" s="1" t="s">
        <v>19</v>
      </c>
      <c r="F5724" s="2">
        <v>0</v>
      </c>
      <c r="H5724" s="1">
        <f t="shared" si="446"/>
        <v>0</v>
      </c>
      <c r="I5724" t="s">
        <v>1022</v>
      </c>
      <c r="J5724" t="s">
        <v>1023</v>
      </c>
      <c r="K5724" t="str">
        <f t="shared" si="448"/>
        <v>13.863372330281,100.616239618090</v>
      </c>
      <c r="L5724" t="s">
        <v>25</v>
      </c>
      <c r="M5724" t="s">
        <v>1029</v>
      </c>
      <c r="N5724" t="s">
        <v>1030</v>
      </c>
      <c r="O5724" s="1" t="s">
        <v>71</v>
      </c>
      <c r="P5724" s="1" t="s">
        <v>1031</v>
      </c>
      <c r="Q5724" s="1">
        <f t="shared" si="445"/>
        <v>74074.074074074073</v>
      </c>
      <c r="V5724" s="1">
        <f t="shared" si="447"/>
        <v>0</v>
      </c>
      <c r="W5724" t="str">
        <f t="shared" si="449"/>
        <v>Sale</v>
      </c>
      <c r="X5724" t="s">
        <v>11845</v>
      </c>
      <c r="Y5724">
        <v>7875.6404036236236</v>
      </c>
    </row>
    <row r="5725" spans="1:25" x14ac:dyDescent="0.35">
      <c r="A5725">
        <v>2545</v>
      </c>
      <c r="B5725" t="s">
        <v>1021</v>
      </c>
      <c r="C5725" s="4" t="str">
        <f>VLOOKUP(B5725:B17757,dev!$A$2:$C$13441,2,FALSE)</f>
        <v xml:space="preserve"> บริษัท พรีมีโอ ดีเวลลอปเม้นท์ จำกัด</v>
      </c>
      <c r="D5725" s="1" t="s">
        <v>526</v>
      </c>
      <c r="E5725" s="1" t="s">
        <v>19</v>
      </c>
      <c r="F5725" s="2">
        <v>0</v>
      </c>
      <c r="H5725" s="1">
        <f t="shared" si="446"/>
        <v>0</v>
      </c>
      <c r="I5725" t="s">
        <v>1022</v>
      </c>
      <c r="J5725" t="s">
        <v>1023</v>
      </c>
      <c r="K5725" t="str">
        <f t="shared" si="448"/>
        <v>13.863372330281,100.616239618090</v>
      </c>
      <c r="L5725" t="s">
        <v>25</v>
      </c>
      <c r="M5725" t="s">
        <v>1029</v>
      </c>
      <c r="N5725" t="s">
        <v>1030</v>
      </c>
      <c r="O5725" s="1" t="s">
        <v>71</v>
      </c>
      <c r="P5725" s="1" t="s">
        <v>1031</v>
      </c>
      <c r="Q5725" s="1">
        <f t="shared" si="445"/>
        <v>74074.074074074073</v>
      </c>
      <c r="V5725" s="1">
        <f t="shared" si="447"/>
        <v>0</v>
      </c>
      <c r="W5725" t="str">
        <f t="shared" si="449"/>
        <v>Sale</v>
      </c>
      <c r="X5725" t="s">
        <v>11845</v>
      </c>
      <c r="Y5725">
        <v>7875.6404036236236</v>
      </c>
    </row>
    <row r="5726" spans="1:25" x14ac:dyDescent="0.35">
      <c r="A5726">
        <v>4007</v>
      </c>
      <c r="B5726" t="s">
        <v>4236</v>
      </c>
      <c r="C5726" s="4" t="str">
        <f>VLOOKUP(B5726:B17758,dev!$A$2:$C$13441,2,FALSE)</f>
        <v>พร้อมสุข คอนโดมิเนียม</v>
      </c>
      <c r="D5726" s="1" t="s">
        <v>215</v>
      </c>
      <c r="E5726" s="1" t="s">
        <v>604</v>
      </c>
      <c r="F5726" s="2">
        <v>0</v>
      </c>
      <c r="H5726" s="1">
        <f t="shared" si="446"/>
        <v>0</v>
      </c>
      <c r="I5726" t="s">
        <v>4237</v>
      </c>
      <c r="J5726" t="s">
        <v>4238</v>
      </c>
      <c r="K5726" t="str">
        <f t="shared" si="448"/>
        <v>13.721087709016,100.570412389930</v>
      </c>
      <c r="Q5726" s="1">
        <f t="shared" si="445"/>
        <v>0</v>
      </c>
      <c r="R5726" t="s">
        <v>4242</v>
      </c>
      <c r="S5726" t="s">
        <v>4236</v>
      </c>
      <c r="T5726" s="1" t="s">
        <v>2871</v>
      </c>
      <c r="U5726" s="1" t="s">
        <v>329</v>
      </c>
      <c r="V5726" s="1">
        <f t="shared" si="447"/>
        <v>221.51898734177215</v>
      </c>
      <c r="W5726" t="str">
        <f t="shared" si="449"/>
        <v>Rent</v>
      </c>
      <c r="X5726" t="s">
        <v>11821</v>
      </c>
      <c r="Y5726">
        <v>946.84751595584453</v>
      </c>
    </row>
    <row r="5727" spans="1:25" x14ac:dyDescent="0.35">
      <c r="A5727">
        <v>4006</v>
      </c>
      <c r="B5727" t="s">
        <v>4236</v>
      </c>
      <c r="C5727" s="4" t="str">
        <f>VLOOKUP(B5727:B17759,dev!$A$2:$C$13441,2,FALSE)</f>
        <v>พร้อมสุข คอนโดมิเนียม</v>
      </c>
      <c r="D5727" s="1" t="s">
        <v>215</v>
      </c>
      <c r="E5727" s="1" t="s">
        <v>604</v>
      </c>
      <c r="F5727" s="2">
        <v>0</v>
      </c>
      <c r="H5727" s="1">
        <f t="shared" si="446"/>
        <v>0</v>
      </c>
      <c r="I5727" t="s">
        <v>4237</v>
      </c>
      <c r="J5727" t="s">
        <v>4238</v>
      </c>
      <c r="K5727" t="str">
        <f t="shared" si="448"/>
        <v>13.721087709016,100.570412389930</v>
      </c>
      <c r="Q5727" s="1">
        <f t="shared" si="445"/>
        <v>0</v>
      </c>
      <c r="R5727" t="s">
        <v>4239</v>
      </c>
      <c r="S5727" t="s">
        <v>4240</v>
      </c>
      <c r="T5727" s="1" t="s">
        <v>4241</v>
      </c>
      <c r="U5727" s="1" t="s">
        <v>896</v>
      </c>
      <c r="V5727" s="1">
        <f t="shared" si="447"/>
        <v>265.625</v>
      </c>
      <c r="W5727" t="str">
        <f t="shared" si="449"/>
        <v>Rent</v>
      </c>
      <c r="X5727" t="s">
        <v>11821</v>
      </c>
      <c r="Y5727">
        <v>946.84751595584453</v>
      </c>
    </row>
    <row r="5728" spans="1:25" x14ac:dyDescent="0.35">
      <c r="A5728">
        <v>4970</v>
      </c>
      <c r="B5728" t="s">
        <v>5315</v>
      </c>
      <c r="C5728" s="4" t="str">
        <f>VLOOKUP(B5728:B17760,dev!$A$2:$C$13441,2,FALSE)</f>
        <v>บริษัท แสนสิริ จำกัด (มหาชน)</v>
      </c>
      <c r="D5728" s="1" t="s">
        <v>5316</v>
      </c>
      <c r="E5728" s="1" t="s">
        <v>274</v>
      </c>
      <c r="F5728" s="2">
        <v>0.45911949685534592</v>
      </c>
      <c r="G5728" s="1" t="s">
        <v>41</v>
      </c>
      <c r="H5728" s="1">
        <f t="shared" si="446"/>
        <v>106</v>
      </c>
      <c r="I5728" t="s">
        <v>5317</v>
      </c>
      <c r="J5728" t="s">
        <v>5318</v>
      </c>
      <c r="K5728" t="str">
        <f t="shared" si="448"/>
        <v>13.751934000509,100.531403737130</v>
      </c>
      <c r="L5728" t="s">
        <v>25</v>
      </c>
      <c r="M5728" t="s">
        <v>5319</v>
      </c>
      <c r="N5728" t="s">
        <v>5320</v>
      </c>
      <c r="O5728" s="1" t="s">
        <v>96</v>
      </c>
      <c r="P5728" s="1" t="s">
        <v>2577</v>
      </c>
      <c r="Q5728" s="1">
        <f t="shared" si="445"/>
        <v>325000</v>
      </c>
      <c r="V5728" s="1">
        <f t="shared" si="447"/>
        <v>0</v>
      </c>
      <c r="W5728" t="str">
        <f t="shared" si="449"/>
        <v>Sale</v>
      </c>
      <c r="X5728" t="s">
        <v>11850</v>
      </c>
      <c r="Y5728">
        <v>27.0295884798117</v>
      </c>
    </row>
    <row r="5729" spans="1:25" x14ac:dyDescent="0.35">
      <c r="A5729">
        <v>4972</v>
      </c>
      <c r="B5729" t="s">
        <v>5315</v>
      </c>
      <c r="C5729" s="4" t="str">
        <f>VLOOKUP(B5729:B17761,dev!$A$2:$C$13441,2,FALSE)</f>
        <v>บริษัท แสนสิริ จำกัด (มหาชน)</v>
      </c>
      <c r="D5729" s="1" t="s">
        <v>5316</v>
      </c>
      <c r="E5729" s="1" t="s">
        <v>274</v>
      </c>
      <c r="F5729" s="2">
        <v>0.45911949685534592</v>
      </c>
      <c r="G5729" s="1" t="s">
        <v>41</v>
      </c>
      <c r="H5729" s="1">
        <f t="shared" si="446"/>
        <v>106</v>
      </c>
      <c r="I5729" t="s">
        <v>5317</v>
      </c>
      <c r="J5729" t="s">
        <v>5318</v>
      </c>
      <c r="K5729" t="str">
        <f t="shared" si="448"/>
        <v>13.751934000509,100.531403737130</v>
      </c>
      <c r="L5729" t="s">
        <v>25</v>
      </c>
      <c r="M5729" t="s">
        <v>5322</v>
      </c>
      <c r="N5729" t="s">
        <v>5320</v>
      </c>
      <c r="O5729" s="1" t="s">
        <v>96</v>
      </c>
      <c r="P5729" s="1" t="s">
        <v>3596</v>
      </c>
      <c r="Q5729" s="1">
        <f t="shared" si="445"/>
        <v>298750</v>
      </c>
      <c r="V5729" s="1">
        <f t="shared" si="447"/>
        <v>0</v>
      </c>
      <c r="W5729" t="str">
        <f t="shared" si="449"/>
        <v>Sale</v>
      </c>
      <c r="X5729" t="s">
        <v>11850</v>
      </c>
      <c r="Y5729">
        <v>27.0295884798117</v>
      </c>
    </row>
    <row r="5730" spans="1:25" x14ac:dyDescent="0.35">
      <c r="A5730">
        <v>4973</v>
      </c>
      <c r="B5730" t="s">
        <v>5315</v>
      </c>
      <c r="C5730" s="4" t="str">
        <f>VLOOKUP(B5730:B17762,dev!$A$2:$C$13441,2,FALSE)</f>
        <v>บริษัท แสนสิริ จำกัด (มหาชน)</v>
      </c>
      <c r="D5730" s="1" t="s">
        <v>5316</v>
      </c>
      <c r="E5730" s="1" t="s">
        <v>274</v>
      </c>
      <c r="F5730" s="2">
        <v>0.45911949685534592</v>
      </c>
      <c r="G5730" s="1" t="s">
        <v>41</v>
      </c>
      <c r="H5730" s="1">
        <f t="shared" si="446"/>
        <v>106</v>
      </c>
      <c r="I5730" t="s">
        <v>5317</v>
      </c>
      <c r="J5730" t="s">
        <v>5318</v>
      </c>
      <c r="K5730" t="str">
        <f t="shared" si="448"/>
        <v>13.751934000509,100.531403737130</v>
      </c>
      <c r="L5730" t="s">
        <v>25</v>
      </c>
      <c r="M5730" t="s">
        <v>5323</v>
      </c>
      <c r="N5730" t="s">
        <v>5324</v>
      </c>
      <c r="O5730" s="1" t="s">
        <v>1509</v>
      </c>
      <c r="P5730" s="1" t="s">
        <v>3943</v>
      </c>
      <c r="Q5730" s="1">
        <f t="shared" si="445"/>
        <v>284000</v>
      </c>
      <c r="V5730" s="1">
        <f t="shared" si="447"/>
        <v>0</v>
      </c>
      <c r="W5730" t="str">
        <f t="shared" si="449"/>
        <v>Sale</v>
      </c>
      <c r="X5730" t="s">
        <v>11850</v>
      </c>
      <c r="Y5730">
        <v>27.0295884798117</v>
      </c>
    </row>
    <row r="5731" spans="1:25" x14ac:dyDescent="0.35">
      <c r="A5731">
        <v>4974</v>
      </c>
      <c r="B5731" t="s">
        <v>5315</v>
      </c>
      <c r="C5731" s="4" t="str">
        <f>VLOOKUP(B5731:B17763,dev!$A$2:$C$13441,2,FALSE)</f>
        <v>บริษัท แสนสิริ จำกัด (มหาชน)</v>
      </c>
      <c r="D5731" s="1" t="s">
        <v>5316</v>
      </c>
      <c r="E5731" s="1" t="s">
        <v>274</v>
      </c>
      <c r="F5731" s="2">
        <v>0.45911949685534592</v>
      </c>
      <c r="G5731" s="1" t="s">
        <v>41</v>
      </c>
      <c r="H5731" s="1">
        <f t="shared" si="446"/>
        <v>106</v>
      </c>
      <c r="I5731" t="s">
        <v>5317</v>
      </c>
      <c r="J5731" t="s">
        <v>5318</v>
      </c>
      <c r="K5731" t="str">
        <f t="shared" si="448"/>
        <v>13.751934000509,100.531403737130</v>
      </c>
      <c r="L5731" t="s">
        <v>25</v>
      </c>
      <c r="M5731" t="s">
        <v>5325</v>
      </c>
      <c r="N5731" t="s">
        <v>5324</v>
      </c>
      <c r="O5731" s="1" t="s">
        <v>1509</v>
      </c>
      <c r="P5731" s="1" t="s">
        <v>3943</v>
      </c>
      <c r="Q5731" s="1">
        <f t="shared" si="445"/>
        <v>284000</v>
      </c>
      <c r="V5731" s="1">
        <f t="shared" si="447"/>
        <v>0</v>
      </c>
      <c r="W5731" t="str">
        <f t="shared" si="449"/>
        <v>Sale</v>
      </c>
      <c r="X5731" t="s">
        <v>11850</v>
      </c>
      <c r="Y5731">
        <v>27.0295884798117</v>
      </c>
    </row>
    <row r="5732" spans="1:25" x14ac:dyDescent="0.35">
      <c r="A5732">
        <v>4975</v>
      </c>
      <c r="B5732" t="s">
        <v>5315</v>
      </c>
      <c r="C5732" s="4" t="str">
        <f>VLOOKUP(B5732:B17764,dev!$A$2:$C$13441,2,FALSE)</f>
        <v>บริษัท แสนสิริ จำกัด (มหาชน)</v>
      </c>
      <c r="D5732" s="1" t="s">
        <v>5316</v>
      </c>
      <c r="E5732" s="1" t="s">
        <v>274</v>
      </c>
      <c r="F5732" s="2">
        <v>0.45911949685534592</v>
      </c>
      <c r="G5732" s="1" t="s">
        <v>41</v>
      </c>
      <c r="H5732" s="1">
        <f t="shared" si="446"/>
        <v>106</v>
      </c>
      <c r="I5732" t="s">
        <v>5317</v>
      </c>
      <c r="J5732" t="s">
        <v>5318</v>
      </c>
      <c r="K5732" t="str">
        <f t="shared" si="448"/>
        <v>13.751934000509,100.531403737130</v>
      </c>
      <c r="L5732" t="s">
        <v>25</v>
      </c>
      <c r="M5732" t="s">
        <v>5326</v>
      </c>
      <c r="N5732" t="s">
        <v>5324</v>
      </c>
      <c r="O5732" s="1" t="s">
        <v>1509</v>
      </c>
      <c r="P5732" s="1" t="s">
        <v>3943</v>
      </c>
      <c r="Q5732" s="1">
        <f t="shared" si="445"/>
        <v>284000</v>
      </c>
      <c r="V5732" s="1">
        <f t="shared" si="447"/>
        <v>0</v>
      </c>
      <c r="W5732" t="str">
        <f t="shared" si="449"/>
        <v>Sale</v>
      </c>
      <c r="X5732" t="s">
        <v>11850</v>
      </c>
      <c r="Y5732">
        <v>27.0295884798117</v>
      </c>
    </row>
    <row r="5733" spans="1:25" x14ac:dyDescent="0.35">
      <c r="A5733">
        <v>4976</v>
      </c>
      <c r="B5733" t="s">
        <v>5315</v>
      </c>
      <c r="C5733" s="4" t="str">
        <f>VLOOKUP(B5733:B17765,dev!$A$2:$C$13441,2,FALSE)</f>
        <v>บริษัท แสนสิริ จำกัด (มหาชน)</v>
      </c>
      <c r="D5733" s="1" t="s">
        <v>5316</v>
      </c>
      <c r="E5733" s="1" t="s">
        <v>274</v>
      </c>
      <c r="F5733" s="2">
        <v>0.45911949685534592</v>
      </c>
      <c r="G5733" s="1" t="s">
        <v>41</v>
      </c>
      <c r="H5733" s="1">
        <f t="shared" si="446"/>
        <v>106</v>
      </c>
      <c r="I5733" t="s">
        <v>5317</v>
      </c>
      <c r="J5733" t="s">
        <v>5318</v>
      </c>
      <c r="K5733" t="str">
        <f t="shared" si="448"/>
        <v>13.751934000509,100.531403737130</v>
      </c>
      <c r="L5733" t="s">
        <v>25</v>
      </c>
      <c r="M5733" t="s">
        <v>5327</v>
      </c>
      <c r="N5733" t="s">
        <v>5324</v>
      </c>
      <c r="O5733" s="1" t="s">
        <v>167</v>
      </c>
      <c r="P5733" s="1" t="s">
        <v>5328</v>
      </c>
      <c r="Q5733" s="1">
        <f t="shared" si="445"/>
        <v>284000</v>
      </c>
      <c r="V5733" s="1">
        <f t="shared" si="447"/>
        <v>0</v>
      </c>
      <c r="W5733" t="str">
        <f t="shared" si="449"/>
        <v>Sale</v>
      </c>
      <c r="X5733" t="s">
        <v>11850</v>
      </c>
      <c r="Y5733">
        <v>27.0295884798117</v>
      </c>
    </row>
    <row r="5734" spans="1:25" x14ac:dyDescent="0.35">
      <c r="A5734">
        <v>4977</v>
      </c>
      <c r="B5734" t="s">
        <v>5315</v>
      </c>
      <c r="C5734" s="4" t="str">
        <f>VLOOKUP(B5734:B17766,dev!$A$2:$C$13441,2,FALSE)</f>
        <v>บริษัท แสนสิริ จำกัด (มหาชน)</v>
      </c>
      <c r="D5734" s="1" t="s">
        <v>5316</v>
      </c>
      <c r="E5734" s="1" t="s">
        <v>274</v>
      </c>
      <c r="F5734" s="2">
        <v>0.45911949685534592</v>
      </c>
      <c r="G5734" s="1" t="s">
        <v>41</v>
      </c>
      <c r="H5734" s="1">
        <f t="shared" si="446"/>
        <v>106</v>
      </c>
      <c r="I5734" t="s">
        <v>5317</v>
      </c>
      <c r="J5734" t="s">
        <v>5318</v>
      </c>
      <c r="K5734" t="str">
        <f t="shared" si="448"/>
        <v>13.751934000509,100.531403737130</v>
      </c>
      <c r="L5734" t="s">
        <v>25</v>
      </c>
      <c r="M5734" t="s">
        <v>5329</v>
      </c>
      <c r="N5734" t="s">
        <v>5324</v>
      </c>
      <c r="O5734" s="1" t="s">
        <v>167</v>
      </c>
      <c r="P5734" s="1" t="s">
        <v>5328</v>
      </c>
      <c r="Q5734" s="1">
        <f t="shared" si="445"/>
        <v>284000</v>
      </c>
      <c r="V5734" s="1">
        <f t="shared" si="447"/>
        <v>0</v>
      </c>
      <c r="W5734" t="str">
        <f t="shared" si="449"/>
        <v>Sale</v>
      </c>
      <c r="X5734" t="s">
        <v>11850</v>
      </c>
      <c r="Y5734">
        <v>27.0295884798117</v>
      </c>
    </row>
    <row r="5735" spans="1:25" x14ac:dyDescent="0.35">
      <c r="A5735">
        <v>4978</v>
      </c>
      <c r="B5735" t="s">
        <v>5315</v>
      </c>
      <c r="C5735" s="4" t="str">
        <f>VLOOKUP(B5735:B17767,dev!$A$2:$C$13441,2,FALSE)</f>
        <v>บริษัท แสนสิริ จำกัด (มหาชน)</v>
      </c>
      <c r="D5735" s="1" t="s">
        <v>5316</v>
      </c>
      <c r="E5735" s="1" t="s">
        <v>274</v>
      </c>
      <c r="F5735" s="2">
        <v>0.45911949685534592</v>
      </c>
      <c r="G5735" s="1" t="s">
        <v>41</v>
      </c>
      <c r="H5735" s="1">
        <f t="shared" si="446"/>
        <v>106</v>
      </c>
      <c r="I5735" t="s">
        <v>5317</v>
      </c>
      <c r="J5735" t="s">
        <v>5318</v>
      </c>
      <c r="K5735" t="str">
        <f t="shared" si="448"/>
        <v>13.751934000509,100.531403737130</v>
      </c>
      <c r="L5735" t="s">
        <v>25</v>
      </c>
      <c r="M5735" t="s">
        <v>5330</v>
      </c>
      <c r="N5735" t="s">
        <v>5324</v>
      </c>
      <c r="O5735" s="1" t="s">
        <v>167</v>
      </c>
      <c r="P5735" s="1" t="s">
        <v>5328</v>
      </c>
      <c r="Q5735" s="1">
        <f t="shared" si="445"/>
        <v>284000</v>
      </c>
      <c r="V5735" s="1">
        <f t="shared" si="447"/>
        <v>0</v>
      </c>
      <c r="W5735" t="str">
        <f t="shared" si="449"/>
        <v>Sale</v>
      </c>
      <c r="X5735" t="s">
        <v>11850</v>
      </c>
      <c r="Y5735">
        <v>27.0295884798117</v>
      </c>
    </row>
    <row r="5736" spans="1:25" x14ac:dyDescent="0.35">
      <c r="A5736">
        <v>4979</v>
      </c>
      <c r="B5736" t="s">
        <v>5315</v>
      </c>
      <c r="C5736" s="4" t="str">
        <f>VLOOKUP(B5736:B17768,dev!$A$2:$C$13441,2,FALSE)</f>
        <v>บริษัท แสนสิริ จำกัด (มหาชน)</v>
      </c>
      <c r="D5736" s="1" t="s">
        <v>5316</v>
      </c>
      <c r="E5736" s="1" t="s">
        <v>274</v>
      </c>
      <c r="F5736" s="2">
        <v>0.45911949685534592</v>
      </c>
      <c r="G5736" s="1" t="s">
        <v>41</v>
      </c>
      <c r="H5736" s="1">
        <f t="shared" si="446"/>
        <v>106</v>
      </c>
      <c r="I5736" t="s">
        <v>5317</v>
      </c>
      <c r="J5736" t="s">
        <v>5318</v>
      </c>
      <c r="K5736" t="str">
        <f t="shared" si="448"/>
        <v>13.751934000509,100.531403737130</v>
      </c>
      <c r="L5736" t="s">
        <v>25</v>
      </c>
      <c r="M5736" t="s">
        <v>5331</v>
      </c>
      <c r="N5736" t="s">
        <v>5324</v>
      </c>
      <c r="O5736" s="1" t="s">
        <v>1052</v>
      </c>
      <c r="P5736" s="1" t="s">
        <v>5332</v>
      </c>
      <c r="Q5736" s="1">
        <f t="shared" si="445"/>
        <v>284000</v>
      </c>
      <c r="V5736" s="1">
        <f t="shared" si="447"/>
        <v>0</v>
      </c>
      <c r="W5736" t="str">
        <f t="shared" si="449"/>
        <v>Sale</v>
      </c>
      <c r="X5736" t="s">
        <v>11850</v>
      </c>
      <c r="Y5736">
        <v>27.0295884798117</v>
      </c>
    </row>
    <row r="5737" spans="1:25" x14ac:dyDescent="0.35">
      <c r="A5737">
        <v>4980</v>
      </c>
      <c r="B5737" t="s">
        <v>5315</v>
      </c>
      <c r="C5737" s="4" t="str">
        <f>VLOOKUP(B5737:B17769,dev!$A$2:$C$13441,2,FALSE)</f>
        <v>บริษัท แสนสิริ จำกัด (มหาชน)</v>
      </c>
      <c r="D5737" s="1" t="s">
        <v>5316</v>
      </c>
      <c r="E5737" s="1" t="s">
        <v>274</v>
      </c>
      <c r="F5737" s="2">
        <v>0.45911949685534592</v>
      </c>
      <c r="G5737" s="1" t="s">
        <v>41</v>
      </c>
      <c r="H5737" s="1">
        <f t="shared" si="446"/>
        <v>106</v>
      </c>
      <c r="I5737" t="s">
        <v>5317</v>
      </c>
      <c r="J5737" t="s">
        <v>5318</v>
      </c>
      <c r="K5737" t="str">
        <f t="shared" si="448"/>
        <v>13.751934000509,100.531403737130</v>
      </c>
      <c r="L5737" t="s">
        <v>25</v>
      </c>
      <c r="M5737" t="s">
        <v>5333</v>
      </c>
      <c r="N5737" t="s">
        <v>5324</v>
      </c>
      <c r="O5737" s="1" t="s">
        <v>1134</v>
      </c>
      <c r="P5737" s="1" t="s">
        <v>5334</v>
      </c>
      <c r="Q5737" s="1">
        <f t="shared" si="445"/>
        <v>284000</v>
      </c>
      <c r="V5737" s="1">
        <f t="shared" si="447"/>
        <v>0</v>
      </c>
      <c r="W5737" t="str">
        <f t="shared" si="449"/>
        <v>Sale</v>
      </c>
      <c r="X5737" t="s">
        <v>11850</v>
      </c>
      <c r="Y5737">
        <v>27.0295884798117</v>
      </c>
    </row>
    <row r="5738" spans="1:25" x14ac:dyDescent="0.35">
      <c r="A5738">
        <v>4981</v>
      </c>
      <c r="B5738" t="s">
        <v>5315</v>
      </c>
      <c r="C5738" s="4" t="str">
        <f>VLOOKUP(B5738:B17770,dev!$A$2:$C$13441,2,FALSE)</f>
        <v>บริษัท แสนสิริ จำกัด (มหาชน)</v>
      </c>
      <c r="D5738" s="1" t="s">
        <v>5316</v>
      </c>
      <c r="E5738" s="1" t="s">
        <v>274</v>
      </c>
      <c r="F5738" s="2">
        <v>0.45911949685534592</v>
      </c>
      <c r="G5738" s="1" t="s">
        <v>41</v>
      </c>
      <c r="H5738" s="1">
        <f t="shared" si="446"/>
        <v>106</v>
      </c>
      <c r="I5738" t="s">
        <v>5317</v>
      </c>
      <c r="J5738" t="s">
        <v>5318</v>
      </c>
      <c r="K5738" t="str">
        <f t="shared" si="448"/>
        <v>13.751934000509,100.531403737130</v>
      </c>
      <c r="L5738" t="s">
        <v>25</v>
      </c>
      <c r="M5738" t="s">
        <v>5335</v>
      </c>
      <c r="N5738" t="s">
        <v>5324</v>
      </c>
      <c r="O5738" s="1" t="s">
        <v>1038</v>
      </c>
      <c r="P5738" s="1" t="s">
        <v>5336</v>
      </c>
      <c r="Q5738" s="1">
        <f t="shared" si="445"/>
        <v>284000</v>
      </c>
      <c r="V5738" s="1">
        <f t="shared" si="447"/>
        <v>0</v>
      </c>
      <c r="W5738" t="str">
        <f t="shared" si="449"/>
        <v>Sale</v>
      </c>
      <c r="X5738" t="s">
        <v>11850</v>
      </c>
      <c r="Y5738">
        <v>27.0295884798117</v>
      </c>
    </row>
    <row r="5739" spans="1:25" x14ac:dyDescent="0.35">
      <c r="A5739">
        <v>4982</v>
      </c>
      <c r="B5739" t="s">
        <v>5315</v>
      </c>
      <c r="C5739" s="4" t="str">
        <f>VLOOKUP(B5739:B17771,dev!$A$2:$C$13441,2,FALSE)</f>
        <v>บริษัท แสนสิริ จำกัด (มหาชน)</v>
      </c>
      <c r="D5739" s="1" t="s">
        <v>5316</v>
      </c>
      <c r="E5739" s="1" t="s">
        <v>274</v>
      </c>
      <c r="F5739" s="2">
        <v>0.45911949685534592</v>
      </c>
      <c r="G5739" s="1" t="s">
        <v>41</v>
      </c>
      <c r="H5739" s="1">
        <f t="shared" si="446"/>
        <v>106</v>
      </c>
      <c r="I5739" t="s">
        <v>5317</v>
      </c>
      <c r="J5739" t="s">
        <v>5318</v>
      </c>
      <c r="K5739" t="str">
        <f t="shared" si="448"/>
        <v>13.751934000509,100.531403737130</v>
      </c>
      <c r="L5739" t="s">
        <v>25</v>
      </c>
      <c r="M5739" t="s">
        <v>5337</v>
      </c>
      <c r="N5739" t="s">
        <v>5324</v>
      </c>
      <c r="O5739" s="1" t="s">
        <v>100</v>
      </c>
      <c r="P5739" s="1" t="s">
        <v>5338</v>
      </c>
      <c r="Q5739" s="1">
        <f t="shared" si="445"/>
        <v>284000</v>
      </c>
      <c r="V5739" s="1">
        <f t="shared" si="447"/>
        <v>0</v>
      </c>
      <c r="W5739" t="str">
        <f t="shared" si="449"/>
        <v>Sale</v>
      </c>
      <c r="X5739" t="s">
        <v>11850</v>
      </c>
      <c r="Y5739">
        <v>27.0295884798117</v>
      </c>
    </row>
    <row r="5740" spans="1:25" x14ac:dyDescent="0.35">
      <c r="A5740">
        <v>4983</v>
      </c>
      <c r="B5740" t="s">
        <v>5315</v>
      </c>
      <c r="C5740" s="4" t="str">
        <f>VLOOKUP(B5740:B17772,dev!$A$2:$C$13441,2,FALSE)</f>
        <v>บริษัท แสนสิริ จำกัด (มหาชน)</v>
      </c>
      <c r="D5740" s="1" t="s">
        <v>5316</v>
      </c>
      <c r="E5740" s="1" t="s">
        <v>274</v>
      </c>
      <c r="F5740" s="2">
        <v>0.45911949685534592</v>
      </c>
      <c r="G5740" s="1" t="s">
        <v>41</v>
      </c>
      <c r="H5740" s="1">
        <f t="shared" si="446"/>
        <v>106</v>
      </c>
      <c r="I5740" t="s">
        <v>5317</v>
      </c>
      <c r="J5740" t="s">
        <v>5318</v>
      </c>
      <c r="K5740" t="str">
        <f t="shared" si="448"/>
        <v>13.751934000509,100.531403737130</v>
      </c>
      <c r="L5740" t="s">
        <v>25</v>
      </c>
      <c r="M5740" t="s">
        <v>5339</v>
      </c>
      <c r="N5740" t="s">
        <v>5324</v>
      </c>
      <c r="O5740" s="1" t="s">
        <v>38</v>
      </c>
      <c r="P5740" s="1" t="s">
        <v>3203</v>
      </c>
      <c r="Q5740" s="1">
        <f t="shared" si="445"/>
        <v>284000</v>
      </c>
      <c r="V5740" s="1">
        <f t="shared" si="447"/>
        <v>0</v>
      </c>
      <c r="W5740" t="str">
        <f t="shared" si="449"/>
        <v>Sale</v>
      </c>
      <c r="X5740" t="s">
        <v>11850</v>
      </c>
      <c r="Y5740">
        <v>27.0295884798117</v>
      </c>
    </row>
    <row r="5741" spans="1:25" x14ac:dyDescent="0.35">
      <c r="A5741">
        <v>4984</v>
      </c>
      <c r="B5741" t="s">
        <v>5315</v>
      </c>
      <c r="C5741" s="4" t="str">
        <f>VLOOKUP(B5741:B17773,dev!$A$2:$C$13441,2,FALSE)</f>
        <v>บริษัท แสนสิริ จำกัด (มหาชน)</v>
      </c>
      <c r="D5741" s="1" t="s">
        <v>5316</v>
      </c>
      <c r="E5741" s="1" t="s">
        <v>274</v>
      </c>
      <c r="F5741" s="2">
        <v>0.45911949685534592</v>
      </c>
      <c r="G5741" s="1" t="s">
        <v>41</v>
      </c>
      <c r="H5741" s="1">
        <f t="shared" si="446"/>
        <v>106</v>
      </c>
      <c r="I5741" t="s">
        <v>5317</v>
      </c>
      <c r="J5741" t="s">
        <v>5318</v>
      </c>
      <c r="K5741" t="str">
        <f t="shared" si="448"/>
        <v>13.751934000509,100.531403737130</v>
      </c>
      <c r="L5741" t="s">
        <v>25</v>
      </c>
      <c r="M5741" t="s">
        <v>5340</v>
      </c>
      <c r="N5741" t="s">
        <v>5324</v>
      </c>
      <c r="O5741" s="1" t="s">
        <v>38</v>
      </c>
      <c r="P5741" s="1" t="s">
        <v>3203</v>
      </c>
      <c r="Q5741" s="1">
        <f t="shared" ref="Q5741:Q5804" si="450">IF(IFERROR(P5741/O5741,0)=0,0,P5741/O5741)</f>
        <v>284000</v>
      </c>
      <c r="V5741" s="1">
        <f t="shared" si="447"/>
        <v>0</v>
      </c>
      <c r="W5741" t="str">
        <f t="shared" si="449"/>
        <v>Sale</v>
      </c>
      <c r="X5741" t="s">
        <v>11850</v>
      </c>
      <c r="Y5741">
        <v>27.0295884798117</v>
      </c>
    </row>
    <row r="5742" spans="1:25" x14ac:dyDescent="0.35">
      <c r="A5742">
        <v>4985</v>
      </c>
      <c r="B5742" t="s">
        <v>5315</v>
      </c>
      <c r="C5742" s="4" t="str">
        <f>VLOOKUP(B5742:B17774,dev!$A$2:$C$13441,2,FALSE)</f>
        <v>บริษัท แสนสิริ จำกัด (มหาชน)</v>
      </c>
      <c r="D5742" s="1" t="s">
        <v>5316</v>
      </c>
      <c r="E5742" s="1" t="s">
        <v>274</v>
      </c>
      <c r="F5742" s="2">
        <v>0.45911949685534592</v>
      </c>
      <c r="G5742" s="1" t="s">
        <v>41</v>
      </c>
      <c r="H5742" s="1">
        <f t="shared" si="446"/>
        <v>106</v>
      </c>
      <c r="I5742" t="s">
        <v>5317</v>
      </c>
      <c r="J5742" t="s">
        <v>5318</v>
      </c>
      <c r="K5742" t="str">
        <f t="shared" si="448"/>
        <v>13.751934000509,100.531403737130</v>
      </c>
      <c r="L5742" t="s">
        <v>25</v>
      </c>
      <c r="M5742" t="s">
        <v>5341</v>
      </c>
      <c r="N5742" t="s">
        <v>5324</v>
      </c>
      <c r="O5742" s="1" t="s">
        <v>38</v>
      </c>
      <c r="P5742" s="1" t="s">
        <v>3203</v>
      </c>
      <c r="Q5742" s="1">
        <f t="shared" si="450"/>
        <v>284000</v>
      </c>
      <c r="V5742" s="1">
        <f t="shared" si="447"/>
        <v>0</v>
      </c>
      <c r="W5742" t="str">
        <f t="shared" si="449"/>
        <v>Sale</v>
      </c>
      <c r="X5742" t="s">
        <v>11850</v>
      </c>
      <c r="Y5742">
        <v>27.0295884798117</v>
      </c>
    </row>
    <row r="5743" spans="1:25" x14ac:dyDescent="0.35">
      <c r="A5743">
        <v>4986</v>
      </c>
      <c r="B5743" t="s">
        <v>5315</v>
      </c>
      <c r="C5743" s="4" t="str">
        <f>VLOOKUP(B5743:B17775,dev!$A$2:$C$13441,2,FALSE)</f>
        <v>บริษัท แสนสิริ จำกัด (มหาชน)</v>
      </c>
      <c r="D5743" s="1" t="s">
        <v>5316</v>
      </c>
      <c r="E5743" s="1" t="s">
        <v>274</v>
      </c>
      <c r="F5743" s="2">
        <v>0.45911949685534592</v>
      </c>
      <c r="G5743" s="1" t="s">
        <v>41</v>
      </c>
      <c r="H5743" s="1">
        <f t="shared" si="446"/>
        <v>106</v>
      </c>
      <c r="I5743" t="s">
        <v>5317</v>
      </c>
      <c r="J5743" t="s">
        <v>5318</v>
      </c>
      <c r="K5743" t="str">
        <f t="shared" si="448"/>
        <v>13.751934000509,100.531403737130</v>
      </c>
      <c r="L5743" t="s">
        <v>25</v>
      </c>
      <c r="M5743" t="s">
        <v>5342</v>
      </c>
      <c r="N5743" t="s">
        <v>5324</v>
      </c>
      <c r="O5743" s="1" t="s">
        <v>38</v>
      </c>
      <c r="P5743" s="1" t="s">
        <v>3203</v>
      </c>
      <c r="Q5743" s="1">
        <f t="shared" si="450"/>
        <v>284000</v>
      </c>
      <c r="V5743" s="1">
        <f t="shared" si="447"/>
        <v>0</v>
      </c>
      <c r="W5743" t="str">
        <f t="shared" si="449"/>
        <v>Sale</v>
      </c>
      <c r="X5743" t="s">
        <v>11850</v>
      </c>
      <c r="Y5743">
        <v>27.0295884798117</v>
      </c>
    </row>
    <row r="5744" spans="1:25" x14ac:dyDescent="0.35">
      <c r="A5744">
        <v>4987</v>
      </c>
      <c r="B5744" t="s">
        <v>5315</v>
      </c>
      <c r="C5744" s="4" t="str">
        <f>VLOOKUP(B5744:B17776,dev!$A$2:$C$13441,2,FALSE)</f>
        <v>บริษัท แสนสิริ จำกัด (มหาชน)</v>
      </c>
      <c r="D5744" s="1" t="s">
        <v>5316</v>
      </c>
      <c r="E5744" s="1" t="s">
        <v>274</v>
      </c>
      <c r="F5744" s="2">
        <v>0.45911949685534592</v>
      </c>
      <c r="G5744" s="1" t="s">
        <v>41</v>
      </c>
      <c r="H5744" s="1">
        <f t="shared" si="446"/>
        <v>106</v>
      </c>
      <c r="I5744" t="s">
        <v>5317</v>
      </c>
      <c r="J5744" t="s">
        <v>5318</v>
      </c>
      <c r="K5744" t="str">
        <f t="shared" si="448"/>
        <v>13.751934000509,100.531403737130</v>
      </c>
      <c r="L5744" t="s">
        <v>25</v>
      </c>
      <c r="M5744" t="s">
        <v>5343</v>
      </c>
      <c r="N5744" t="s">
        <v>5324</v>
      </c>
      <c r="O5744" s="1" t="s">
        <v>38</v>
      </c>
      <c r="P5744" s="1" t="s">
        <v>3203</v>
      </c>
      <c r="Q5744" s="1">
        <f t="shared" si="450"/>
        <v>284000</v>
      </c>
      <c r="V5744" s="1">
        <f t="shared" si="447"/>
        <v>0</v>
      </c>
      <c r="W5744" t="str">
        <f t="shared" si="449"/>
        <v>Sale</v>
      </c>
      <c r="X5744" t="s">
        <v>11850</v>
      </c>
      <c r="Y5744">
        <v>27.0295884798117</v>
      </c>
    </row>
    <row r="5745" spans="1:25" x14ac:dyDescent="0.35">
      <c r="A5745">
        <v>4971</v>
      </c>
      <c r="B5745" t="s">
        <v>5315</v>
      </c>
      <c r="C5745" s="4" t="str">
        <f>VLOOKUP(B5745:B17777,dev!$A$2:$C$13441,2,FALSE)</f>
        <v>บริษัท แสนสิริ จำกัด (มหาชน)</v>
      </c>
      <c r="D5745" s="1" t="s">
        <v>5316</v>
      </c>
      <c r="E5745" s="1" t="s">
        <v>274</v>
      </c>
      <c r="F5745" s="2">
        <v>0.45911949685534592</v>
      </c>
      <c r="G5745" s="1" t="s">
        <v>41</v>
      </c>
      <c r="H5745" s="1">
        <f t="shared" si="446"/>
        <v>106</v>
      </c>
      <c r="I5745" t="s">
        <v>5317</v>
      </c>
      <c r="J5745" t="s">
        <v>5318</v>
      </c>
      <c r="K5745" t="str">
        <f t="shared" si="448"/>
        <v>13.751934000509,100.531403737130</v>
      </c>
      <c r="L5745" t="s">
        <v>25</v>
      </c>
      <c r="M5745" t="s">
        <v>5321</v>
      </c>
      <c r="N5745" t="s">
        <v>5320</v>
      </c>
      <c r="O5745" s="1" t="s">
        <v>1038</v>
      </c>
      <c r="P5745" s="1" t="s">
        <v>695</v>
      </c>
      <c r="Q5745" s="1">
        <f t="shared" si="450"/>
        <v>239130.4347826087</v>
      </c>
      <c r="V5745" s="1">
        <f t="shared" si="447"/>
        <v>0</v>
      </c>
      <c r="W5745" t="str">
        <f t="shared" si="449"/>
        <v>Sale</v>
      </c>
      <c r="X5745" t="s">
        <v>11850</v>
      </c>
      <c r="Y5745">
        <v>27.0295884798117</v>
      </c>
    </row>
    <row r="5746" spans="1:25" x14ac:dyDescent="0.35">
      <c r="A5746">
        <v>4997</v>
      </c>
      <c r="B5746" t="s">
        <v>5315</v>
      </c>
      <c r="C5746" s="4" t="str">
        <f>VLOOKUP(B5746:B17778,dev!$A$2:$C$13441,2,FALSE)</f>
        <v>บริษัท แสนสิริ จำกัด (มหาชน)</v>
      </c>
      <c r="D5746" s="1" t="s">
        <v>5316</v>
      </c>
      <c r="E5746" s="1" t="s">
        <v>274</v>
      </c>
      <c r="F5746" s="2">
        <v>0.45911949685534592</v>
      </c>
      <c r="G5746" s="1" t="s">
        <v>41</v>
      </c>
      <c r="H5746" s="1">
        <f t="shared" si="446"/>
        <v>106</v>
      </c>
      <c r="I5746" t="s">
        <v>5317</v>
      </c>
      <c r="J5746" t="s">
        <v>5318</v>
      </c>
      <c r="K5746" t="str">
        <f t="shared" si="448"/>
        <v>13.751934000509,100.531403737130</v>
      </c>
      <c r="L5746" t="s">
        <v>25</v>
      </c>
      <c r="Q5746" s="1">
        <f t="shared" si="450"/>
        <v>0</v>
      </c>
      <c r="R5746" t="s">
        <v>5337</v>
      </c>
      <c r="S5746" t="s">
        <v>5324</v>
      </c>
      <c r="T5746" s="1" t="s">
        <v>100</v>
      </c>
      <c r="U5746" s="1" t="s">
        <v>122</v>
      </c>
      <c r="V5746" s="1">
        <f t="shared" si="447"/>
        <v>666.66666666666663</v>
      </c>
      <c r="W5746" t="str">
        <f t="shared" si="449"/>
        <v>Rent</v>
      </c>
      <c r="X5746" t="s">
        <v>11850</v>
      </c>
      <c r="Y5746">
        <v>27.0295884798117</v>
      </c>
    </row>
    <row r="5747" spans="1:25" x14ac:dyDescent="0.35">
      <c r="A5747">
        <v>4993</v>
      </c>
      <c r="B5747" t="s">
        <v>5315</v>
      </c>
      <c r="C5747" s="4" t="str">
        <f>VLOOKUP(B5747:B17779,dev!$A$2:$C$13441,2,FALSE)</f>
        <v>บริษัท แสนสิริ จำกัด (มหาชน)</v>
      </c>
      <c r="D5747" s="1" t="s">
        <v>5316</v>
      </c>
      <c r="E5747" s="1" t="s">
        <v>274</v>
      </c>
      <c r="F5747" s="2">
        <v>0.45911949685534592</v>
      </c>
      <c r="G5747" s="1" t="s">
        <v>41</v>
      </c>
      <c r="H5747" s="1">
        <f t="shared" si="446"/>
        <v>106</v>
      </c>
      <c r="I5747" t="s">
        <v>5317</v>
      </c>
      <c r="J5747" t="s">
        <v>5318</v>
      </c>
      <c r="K5747" t="str">
        <f t="shared" si="448"/>
        <v>13.751934000509,100.531403737130</v>
      </c>
      <c r="L5747" t="s">
        <v>25</v>
      </c>
      <c r="Q5747" s="1">
        <f t="shared" si="450"/>
        <v>0</v>
      </c>
      <c r="R5747" t="s">
        <v>5330</v>
      </c>
      <c r="S5747" t="s">
        <v>5324</v>
      </c>
      <c r="T5747" s="1" t="s">
        <v>167</v>
      </c>
      <c r="U5747" s="1" t="s">
        <v>336</v>
      </c>
      <c r="V5747" s="1">
        <f t="shared" si="447"/>
        <v>671.64179104477614</v>
      </c>
      <c r="W5747" t="str">
        <f t="shared" si="449"/>
        <v>Rent</v>
      </c>
      <c r="X5747" t="s">
        <v>11850</v>
      </c>
      <c r="Y5747">
        <v>27.0295884798117</v>
      </c>
    </row>
    <row r="5748" spans="1:25" x14ac:dyDescent="0.35">
      <c r="A5748">
        <v>5012</v>
      </c>
      <c r="B5748" t="s">
        <v>5315</v>
      </c>
      <c r="C5748" s="4" t="str">
        <f>VLOOKUP(B5748:B17780,dev!$A$2:$C$13441,2,FALSE)</f>
        <v>บริษัท แสนสิริ จำกัด (มหาชน)</v>
      </c>
      <c r="D5748" s="1" t="s">
        <v>5316</v>
      </c>
      <c r="E5748" s="1" t="s">
        <v>274</v>
      </c>
      <c r="F5748" s="2">
        <v>0.45911949685534592</v>
      </c>
      <c r="G5748" s="1" t="s">
        <v>41</v>
      </c>
      <c r="H5748" s="1">
        <f t="shared" si="446"/>
        <v>106</v>
      </c>
      <c r="I5748" t="s">
        <v>5317</v>
      </c>
      <c r="J5748" t="s">
        <v>5318</v>
      </c>
      <c r="K5748" t="str">
        <f t="shared" si="448"/>
        <v>13.751934000509,100.531403737130</v>
      </c>
      <c r="L5748" t="s">
        <v>25</v>
      </c>
      <c r="Q5748" s="1">
        <f t="shared" si="450"/>
        <v>0</v>
      </c>
      <c r="R5748" t="s">
        <v>5353</v>
      </c>
      <c r="S5748" t="s">
        <v>5345</v>
      </c>
      <c r="T5748" s="1" t="s">
        <v>1052</v>
      </c>
      <c r="U5748" s="1" t="s">
        <v>2856</v>
      </c>
      <c r="V5748" s="1">
        <f t="shared" si="447"/>
        <v>687.5</v>
      </c>
      <c r="W5748" t="str">
        <f t="shared" si="449"/>
        <v>Rent</v>
      </c>
      <c r="X5748" t="s">
        <v>11850</v>
      </c>
      <c r="Y5748">
        <v>27.0295884798117</v>
      </c>
    </row>
    <row r="5749" spans="1:25" x14ac:dyDescent="0.35">
      <c r="A5749">
        <v>4996</v>
      </c>
      <c r="B5749" t="s">
        <v>5315</v>
      </c>
      <c r="C5749" s="4" t="str">
        <f>VLOOKUP(B5749:B17781,dev!$A$2:$C$13441,2,FALSE)</f>
        <v>บริษัท แสนสิริ จำกัด (มหาชน)</v>
      </c>
      <c r="D5749" s="1" t="s">
        <v>5316</v>
      </c>
      <c r="E5749" s="1" t="s">
        <v>274</v>
      </c>
      <c r="F5749" s="2">
        <v>0.45911949685534592</v>
      </c>
      <c r="G5749" s="1" t="s">
        <v>41</v>
      </c>
      <c r="H5749" s="1">
        <f t="shared" si="446"/>
        <v>106</v>
      </c>
      <c r="I5749" t="s">
        <v>5317</v>
      </c>
      <c r="J5749" t="s">
        <v>5318</v>
      </c>
      <c r="K5749" t="str">
        <f t="shared" si="448"/>
        <v>13.751934000509,100.531403737130</v>
      </c>
      <c r="L5749" t="s">
        <v>25</v>
      </c>
      <c r="Q5749" s="1">
        <f t="shared" si="450"/>
        <v>0</v>
      </c>
      <c r="R5749" t="s">
        <v>5335</v>
      </c>
      <c r="S5749" t="s">
        <v>5324</v>
      </c>
      <c r="T5749" s="1" t="s">
        <v>1038</v>
      </c>
      <c r="U5749" s="1" t="s">
        <v>628</v>
      </c>
      <c r="V5749" s="1">
        <f t="shared" si="447"/>
        <v>695.6521739130435</v>
      </c>
      <c r="W5749" t="str">
        <f t="shared" si="449"/>
        <v>Rent</v>
      </c>
      <c r="X5749" t="s">
        <v>11850</v>
      </c>
      <c r="Y5749">
        <v>27.0295884798117</v>
      </c>
    </row>
    <row r="5750" spans="1:25" x14ac:dyDescent="0.35">
      <c r="A5750">
        <v>4992</v>
      </c>
      <c r="B5750" t="s">
        <v>5315</v>
      </c>
      <c r="C5750" s="4" t="str">
        <f>VLOOKUP(B5750:B17782,dev!$A$2:$C$13441,2,FALSE)</f>
        <v>บริษัท แสนสิริ จำกัด (มหาชน)</v>
      </c>
      <c r="D5750" s="1" t="s">
        <v>5316</v>
      </c>
      <c r="E5750" s="1" t="s">
        <v>274</v>
      </c>
      <c r="F5750" s="2">
        <v>0.45911949685534592</v>
      </c>
      <c r="G5750" s="1" t="s">
        <v>41</v>
      </c>
      <c r="H5750" s="1">
        <f t="shared" si="446"/>
        <v>106</v>
      </c>
      <c r="I5750" t="s">
        <v>5317</v>
      </c>
      <c r="J5750" t="s">
        <v>5318</v>
      </c>
      <c r="K5750" t="str">
        <f t="shared" si="448"/>
        <v>13.751934000509,100.531403737130</v>
      </c>
      <c r="L5750" t="s">
        <v>25</v>
      </c>
      <c r="Q5750" s="1">
        <f t="shared" si="450"/>
        <v>0</v>
      </c>
      <c r="R5750" t="s">
        <v>5329</v>
      </c>
      <c r="S5750" t="s">
        <v>5324</v>
      </c>
      <c r="T5750" s="1" t="s">
        <v>167</v>
      </c>
      <c r="U5750" s="1" t="s">
        <v>2288</v>
      </c>
      <c r="V5750" s="1">
        <f t="shared" si="447"/>
        <v>716.41791044776119</v>
      </c>
      <c r="W5750" t="str">
        <f t="shared" si="449"/>
        <v>Rent</v>
      </c>
      <c r="X5750" t="s">
        <v>11850</v>
      </c>
      <c r="Y5750">
        <v>27.0295884798117</v>
      </c>
    </row>
    <row r="5751" spans="1:25" x14ac:dyDescent="0.35">
      <c r="A5751">
        <v>4994</v>
      </c>
      <c r="B5751" t="s">
        <v>5315</v>
      </c>
      <c r="C5751" s="4" t="str">
        <f>VLOOKUP(B5751:B17783,dev!$A$2:$C$13441,2,FALSE)</f>
        <v>บริษัท แสนสิริ จำกัด (มหาชน)</v>
      </c>
      <c r="D5751" s="1" t="s">
        <v>5316</v>
      </c>
      <c r="E5751" s="1" t="s">
        <v>274</v>
      </c>
      <c r="F5751" s="2">
        <v>0.45911949685534592</v>
      </c>
      <c r="G5751" s="1" t="s">
        <v>41</v>
      </c>
      <c r="H5751" s="1">
        <f t="shared" si="446"/>
        <v>106</v>
      </c>
      <c r="I5751" t="s">
        <v>5317</v>
      </c>
      <c r="J5751" t="s">
        <v>5318</v>
      </c>
      <c r="K5751" t="str">
        <f t="shared" si="448"/>
        <v>13.751934000509,100.531403737130</v>
      </c>
      <c r="L5751" t="s">
        <v>25</v>
      </c>
      <c r="Q5751" s="1">
        <f t="shared" si="450"/>
        <v>0</v>
      </c>
      <c r="R5751" t="s">
        <v>5331</v>
      </c>
      <c r="S5751" t="s">
        <v>5324</v>
      </c>
      <c r="T5751" s="1" t="s">
        <v>1052</v>
      </c>
      <c r="U5751" s="1" t="s">
        <v>132</v>
      </c>
      <c r="V5751" s="1">
        <f t="shared" si="447"/>
        <v>729.16666666666663</v>
      </c>
      <c r="W5751" t="str">
        <f t="shared" si="449"/>
        <v>Rent</v>
      </c>
      <c r="X5751" t="s">
        <v>11850</v>
      </c>
      <c r="Y5751">
        <v>27.0295884798117</v>
      </c>
    </row>
    <row r="5752" spans="1:25" x14ac:dyDescent="0.35">
      <c r="A5752">
        <v>5001</v>
      </c>
      <c r="B5752" t="s">
        <v>5315</v>
      </c>
      <c r="C5752" s="4" t="str">
        <f>VLOOKUP(B5752:B17784,dev!$A$2:$C$13441,2,FALSE)</f>
        <v>บริษัท แสนสิริ จำกัด (มหาชน)</v>
      </c>
      <c r="D5752" s="1" t="s">
        <v>5316</v>
      </c>
      <c r="E5752" s="1" t="s">
        <v>274</v>
      </c>
      <c r="F5752" s="2">
        <v>0.45911949685534592</v>
      </c>
      <c r="G5752" s="1" t="s">
        <v>41</v>
      </c>
      <c r="H5752" s="1">
        <f t="shared" si="446"/>
        <v>106</v>
      </c>
      <c r="I5752" t="s">
        <v>5317</v>
      </c>
      <c r="J5752" t="s">
        <v>5318</v>
      </c>
      <c r="K5752" t="str">
        <f t="shared" si="448"/>
        <v>13.751934000509,100.531403737130</v>
      </c>
      <c r="L5752" t="s">
        <v>25</v>
      </c>
      <c r="Q5752" s="1">
        <f t="shared" si="450"/>
        <v>0</v>
      </c>
      <c r="R5752" t="s">
        <v>5342</v>
      </c>
      <c r="S5752" t="s">
        <v>5324</v>
      </c>
      <c r="T5752" s="1" t="s">
        <v>38</v>
      </c>
      <c r="U5752" s="1" t="s">
        <v>208</v>
      </c>
      <c r="V5752" s="1">
        <f t="shared" si="447"/>
        <v>733.33333333333337</v>
      </c>
      <c r="W5752" t="str">
        <f t="shared" si="449"/>
        <v>Rent</v>
      </c>
      <c r="X5752" t="s">
        <v>11850</v>
      </c>
      <c r="Y5752">
        <v>27.0295884798117</v>
      </c>
    </row>
    <row r="5753" spans="1:25" x14ac:dyDescent="0.35">
      <c r="A5753">
        <v>5006</v>
      </c>
      <c r="B5753" t="s">
        <v>5315</v>
      </c>
      <c r="C5753" s="4" t="str">
        <f>VLOOKUP(B5753:B17785,dev!$A$2:$C$13441,2,FALSE)</f>
        <v>บริษัท แสนสิริ จำกัด (มหาชน)</v>
      </c>
      <c r="D5753" s="1" t="s">
        <v>5316</v>
      </c>
      <c r="E5753" s="1" t="s">
        <v>274</v>
      </c>
      <c r="F5753" s="2">
        <v>0.45911949685534592</v>
      </c>
      <c r="G5753" s="1" t="s">
        <v>41</v>
      </c>
      <c r="H5753" s="1">
        <f t="shared" si="446"/>
        <v>106</v>
      </c>
      <c r="I5753" t="s">
        <v>5317</v>
      </c>
      <c r="J5753" t="s">
        <v>5318</v>
      </c>
      <c r="K5753" t="str">
        <f t="shared" si="448"/>
        <v>13.751934000509,100.531403737130</v>
      </c>
      <c r="L5753" t="s">
        <v>25</v>
      </c>
      <c r="Q5753" s="1">
        <f t="shared" si="450"/>
        <v>0</v>
      </c>
      <c r="R5753" t="s">
        <v>5347</v>
      </c>
      <c r="S5753" t="s">
        <v>5345</v>
      </c>
      <c r="T5753" s="1" t="s">
        <v>38</v>
      </c>
      <c r="U5753" s="1" t="s">
        <v>208</v>
      </c>
      <c r="V5753" s="1">
        <f t="shared" si="447"/>
        <v>733.33333333333337</v>
      </c>
      <c r="W5753" t="str">
        <f t="shared" si="449"/>
        <v>Rent</v>
      </c>
      <c r="X5753" t="s">
        <v>11850</v>
      </c>
      <c r="Y5753">
        <v>27.0295884798117</v>
      </c>
    </row>
    <row r="5754" spans="1:25" x14ac:dyDescent="0.35">
      <c r="A5754">
        <v>5010</v>
      </c>
      <c r="B5754" t="s">
        <v>5315</v>
      </c>
      <c r="C5754" s="4" t="str">
        <f>VLOOKUP(B5754:B17786,dev!$A$2:$C$13441,2,FALSE)</f>
        <v>บริษัท แสนสิริ จำกัด (มหาชน)</v>
      </c>
      <c r="D5754" s="1" t="s">
        <v>5316</v>
      </c>
      <c r="E5754" s="1" t="s">
        <v>274</v>
      </c>
      <c r="F5754" s="2">
        <v>0.45911949685534592</v>
      </c>
      <c r="G5754" s="1" t="s">
        <v>41</v>
      </c>
      <c r="H5754" s="1">
        <f t="shared" si="446"/>
        <v>106</v>
      </c>
      <c r="I5754" t="s">
        <v>5317</v>
      </c>
      <c r="J5754" t="s">
        <v>5318</v>
      </c>
      <c r="K5754" t="str">
        <f t="shared" si="448"/>
        <v>13.751934000509,100.531403737130</v>
      </c>
      <c r="L5754" t="s">
        <v>25</v>
      </c>
      <c r="Q5754" s="1">
        <f t="shared" si="450"/>
        <v>0</v>
      </c>
      <c r="R5754" t="s">
        <v>5351</v>
      </c>
      <c r="S5754" t="s">
        <v>5345</v>
      </c>
      <c r="T5754" s="1" t="s">
        <v>1509</v>
      </c>
      <c r="U5754" s="1" t="s">
        <v>888</v>
      </c>
      <c r="V5754" s="1">
        <f t="shared" si="447"/>
        <v>733.33333333333337</v>
      </c>
      <c r="W5754" t="str">
        <f t="shared" si="449"/>
        <v>Rent</v>
      </c>
      <c r="X5754" t="s">
        <v>11850</v>
      </c>
      <c r="Y5754">
        <v>27.0295884798117</v>
      </c>
    </row>
    <row r="5755" spans="1:25" x14ac:dyDescent="0.35">
      <c r="A5755">
        <v>4995</v>
      </c>
      <c r="B5755" t="s">
        <v>5315</v>
      </c>
      <c r="C5755" s="4" t="str">
        <f>VLOOKUP(B5755:B17787,dev!$A$2:$C$13441,2,FALSE)</f>
        <v>บริษัท แสนสิริ จำกัด (มหาชน)</v>
      </c>
      <c r="D5755" s="1" t="s">
        <v>5316</v>
      </c>
      <c r="E5755" s="1" t="s">
        <v>274</v>
      </c>
      <c r="F5755" s="2">
        <v>0.45911949685534592</v>
      </c>
      <c r="G5755" s="1" t="s">
        <v>41</v>
      </c>
      <c r="H5755" s="1">
        <f t="shared" si="446"/>
        <v>106</v>
      </c>
      <c r="I5755" t="s">
        <v>5317</v>
      </c>
      <c r="J5755" t="s">
        <v>5318</v>
      </c>
      <c r="K5755" t="str">
        <f t="shared" si="448"/>
        <v>13.751934000509,100.531403737130</v>
      </c>
      <c r="L5755" t="s">
        <v>25</v>
      </c>
      <c r="Q5755" s="1">
        <f t="shared" si="450"/>
        <v>0</v>
      </c>
      <c r="R5755" t="s">
        <v>5333</v>
      </c>
      <c r="S5755" t="s">
        <v>5324</v>
      </c>
      <c r="T5755" s="1" t="s">
        <v>1134</v>
      </c>
      <c r="U5755" s="1" t="s">
        <v>132</v>
      </c>
      <c r="V5755" s="1">
        <f t="shared" si="447"/>
        <v>744.68085106382978</v>
      </c>
      <c r="W5755" t="str">
        <f t="shared" si="449"/>
        <v>Rent</v>
      </c>
      <c r="X5755" t="s">
        <v>11850</v>
      </c>
      <c r="Y5755">
        <v>27.0295884798117</v>
      </c>
    </row>
    <row r="5756" spans="1:25" x14ac:dyDescent="0.35">
      <c r="A5756">
        <v>4991</v>
      </c>
      <c r="B5756" t="s">
        <v>5315</v>
      </c>
      <c r="C5756" s="4" t="str">
        <f>VLOOKUP(B5756:B17788,dev!$A$2:$C$13441,2,FALSE)</f>
        <v>บริษัท แสนสิริ จำกัด (มหาชน)</v>
      </c>
      <c r="D5756" s="1" t="s">
        <v>5316</v>
      </c>
      <c r="E5756" s="1" t="s">
        <v>274</v>
      </c>
      <c r="F5756" s="2">
        <v>0.45911949685534592</v>
      </c>
      <c r="G5756" s="1" t="s">
        <v>41</v>
      </c>
      <c r="H5756" s="1">
        <f t="shared" si="446"/>
        <v>106</v>
      </c>
      <c r="I5756" t="s">
        <v>5317</v>
      </c>
      <c r="J5756" t="s">
        <v>5318</v>
      </c>
      <c r="K5756" t="str">
        <f t="shared" si="448"/>
        <v>13.751934000509,100.531403737130</v>
      </c>
      <c r="L5756" t="s">
        <v>25</v>
      </c>
      <c r="Q5756" s="1">
        <f t="shared" si="450"/>
        <v>0</v>
      </c>
      <c r="R5756" t="s">
        <v>5327</v>
      </c>
      <c r="S5756" t="s">
        <v>5324</v>
      </c>
      <c r="T5756" s="1" t="s">
        <v>167</v>
      </c>
      <c r="U5756" s="1" t="s">
        <v>889</v>
      </c>
      <c r="V5756" s="1">
        <f t="shared" si="447"/>
        <v>746.26865671641792</v>
      </c>
      <c r="W5756" t="str">
        <f t="shared" si="449"/>
        <v>Rent</v>
      </c>
      <c r="X5756" t="s">
        <v>11850</v>
      </c>
      <c r="Y5756">
        <v>27.0295884798117</v>
      </c>
    </row>
    <row r="5757" spans="1:25" x14ac:dyDescent="0.35">
      <c r="A5757">
        <v>5007</v>
      </c>
      <c r="B5757" t="s">
        <v>5315</v>
      </c>
      <c r="C5757" s="4" t="str">
        <f>VLOOKUP(B5757:B17789,dev!$A$2:$C$13441,2,FALSE)</f>
        <v>บริษัท แสนสิริ จำกัด (มหาชน)</v>
      </c>
      <c r="D5757" s="1" t="s">
        <v>5316</v>
      </c>
      <c r="E5757" s="1" t="s">
        <v>274</v>
      </c>
      <c r="F5757" s="2">
        <v>0.45911949685534592</v>
      </c>
      <c r="G5757" s="1" t="s">
        <v>41</v>
      </c>
      <c r="H5757" s="1">
        <f t="shared" si="446"/>
        <v>106</v>
      </c>
      <c r="I5757" t="s">
        <v>5317</v>
      </c>
      <c r="J5757" t="s">
        <v>5318</v>
      </c>
      <c r="K5757" t="str">
        <f t="shared" si="448"/>
        <v>13.751934000509,100.531403737130</v>
      </c>
      <c r="L5757" t="s">
        <v>25</v>
      </c>
      <c r="Q5757" s="1">
        <f t="shared" si="450"/>
        <v>0</v>
      </c>
      <c r="R5757" t="s">
        <v>5348</v>
      </c>
      <c r="S5757" t="s">
        <v>5345</v>
      </c>
      <c r="T5757" s="1" t="s">
        <v>167</v>
      </c>
      <c r="U5757" s="1" t="s">
        <v>889</v>
      </c>
      <c r="V5757" s="1">
        <f t="shared" si="447"/>
        <v>746.26865671641792</v>
      </c>
      <c r="W5757" t="str">
        <f t="shared" si="449"/>
        <v>Rent</v>
      </c>
      <c r="X5757" t="s">
        <v>11850</v>
      </c>
      <c r="Y5757">
        <v>27.0295884798117</v>
      </c>
    </row>
    <row r="5758" spans="1:25" x14ac:dyDescent="0.35">
      <c r="A5758">
        <v>5003</v>
      </c>
      <c r="B5758" t="s">
        <v>5315</v>
      </c>
      <c r="C5758" s="4" t="str">
        <f>VLOOKUP(B5758:B17790,dev!$A$2:$C$13441,2,FALSE)</f>
        <v>บริษัท แสนสิริ จำกัด (มหาชน)</v>
      </c>
      <c r="D5758" s="1" t="s">
        <v>5316</v>
      </c>
      <c r="E5758" s="1" t="s">
        <v>274</v>
      </c>
      <c r="F5758" s="2">
        <v>0.45911949685534592</v>
      </c>
      <c r="G5758" s="1" t="s">
        <v>41</v>
      </c>
      <c r="H5758" s="1">
        <f t="shared" si="446"/>
        <v>106</v>
      </c>
      <c r="I5758" t="s">
        <v>5317</v>
      </c>
      <c r="J5758" t="s">
        <v>5318</v>
      </c>
      <c r="K5758" t="str">
        <f t="shared" si="448"/>
        <v>13.751934000509,100.531403737130</v>
      </c>
      <c r="L5758" t="s">
        <v>25</v>
      </c>
      <c r="Q5758" s="1">
        <f t="shared" si="450"/>
        <v>0</v>
      </c>
      <c r="R5758" t="s">
        <v>5344</v>
      </c>
      <c r="S5758" t="s">
        <v>5345</v>
      </c>
      <c r="T5758" s="1" t="s">
        <v>96</v>
      </c>
      <c r="U5758" s="1" t="s">
        <v>144</v>
      </c>
      <c r="V5758" s="1">
        <f t="shared" si="447"/>
        <v>750</v>
      </c>
      <c r="W5758" t="str">
        <f t="shared" si="449"/>
        <v>Rent</v>
      </c>
      <c r="X5758" t="s">
        <v>11850</v>
      </c>
      <c r="Y5758">
        <v>27.0295884798117</v>
      </c>
    </row>
    <row r="5759" spans="1:25" x14ac:dyDescent="0.35">
      <c r="A5759">
        <v>4989</v>
      </c>
      <c r="B5759" t="s">
        <v>5315</v>
      </c>
      <c r="C5759" s="4" t="str">
        <f>VLOOKUP(B5759:B17791,dev!$A$2:$C$13441,2,FALSE)</f>
        <v>บริษัท แสนสิริ จำกัด (มหาชน)</v>
      </c>
      <c r="D5759" s="1" t="s">
        <v>5316</v>
      </c>
      <c r="E5759" s="1" t="s">
        <v>274</v>
      </c>
      <c r="F5759" s="2">
        <v>0.45911949685534592</v>
      </c>
      <c r="G5759" s="1" t="s">
        <v>41</v>
      </c>
      <c r="H5759" s="1">
        <f t="shared" si="446"/>
        <v>106</v>
      </c>
      <c r="I5759" t="s">
        <v>5317</v>
      </c>
      <c r="J5759" t="s">
        <v>5318</v>
      </c>
      <c r="K5759" t="str">
        <f t="shared" si="448"/>
        <v>13.751934000509,100.531403737130</v>
      </c>
      <c r="L5759" t="s">
        <v>25</v>
      </c>
      <c r="Q5759" s="1">
        <f t="shared" si="450"/>
        <v>0</v>
      </c>
      <c r="R5759" t="s">
        <v>5325</v>
      </c>
      <c r="S5759" t="s">
        <v>5324</v>
      </c>
      <c r="T5759" s="1" t="s">
        <v>1509</v>
      </c>
      <c r="U5759" s="1" t="s">
        <v>2274</v>
      </c>
      <c r="V5759" s="1">
        <f t="shared" si="447"/>
        <v>760</v>
      </c>
      <c r="W5759" t="str">
        <f t="shared" si="449"/>
        <v>Rent</v>
      </c>
      <c r="X5759" t="s">
        <v>11850</v>
      </c>
      <c r="Y5759">
        <v>27.0295884798117</v>
      </c>
    </row>
    <row r="5760" spans="1:25" x14ac:dyDescent="0.35">
      <c r="A5760">
        <v>4990</v>
      </c>
      <c r="B5760" t="s">
        <v>5315</v>
      </c>
      <c r="C5760" s="4" t="str">
        <f>VLOOKUP(B5760:B17792,dev!$A$2:$C$13441,2,FALSE)</f>
        <v>บริษัท แสนสิริ จำกัด (มหาชน)</v>
      </c>
      <c r="D5760" s="1" t="s">
        <v>5316</v>
      </c>
      <c r="E5760" s="1" t="s">
        <v>274</v>
      </c>
      <c r="F5760" s="2">
        <v>0.45911949685534592</v>
      </c>
      <c r="G5760" s="1" t="s">
        <v>41</v>
      </c>
      <c r="H5760" s="1">
        <f t="shared" si="446"/>
        <v>106</v>
      </c>
      <c r="I5760" t="s">
        <v>5317</v>
      </c>
      <c r="J5760" t="s">
        <v>5318</v>
      </c>
      <c r="K5760" t="str">
        <f t="shared" si="448"/>
        <v>13.751934000509,100.531403737130</v>
      </c>
      <c r="L5760" t="s">
        <v>25</v>
      </c>
      <c r="Q5760" s="1">
        <f t="shared" si="450"/>
        <v>0</v>
      </c>
      <c r="R5760" t="s">
        <v>5326</v>
      </c>
      <c r="S5760" t="s">
        <v>5324</v>
      </c>
      <c r="T5760" s="1" t="s">
        <v>1509</v>
      </c>
      <c r="U5760" s="1" t="s">
        <v>2328</v>
      </c>
      <c r="V5760" s="1">
        <f t="shared" si="447"/>
        <v>773.33333333333337</v>
      </c>
      <c r="W5760" t="str">
        <f t="shared" si="449"/>
        <v>Rent</v>
      </c>
      <c r="X5760" t="s">
        <v>11850</v>
      </c>
      <c r="Y5760">
        <v>27.0295884798117</v>
      </c>
    </row>
    <row r="5761" spans="1:25" x14ac:dyDescent="0.35">
      <c r="A5761">
        <v>5011</v>
      </c>
      <c r="B5761" t="s">
        <v>5315</v>
      </c>
      <c r="C5761" s="4" t="str">
        <f>VLOOKUP(B5761:B17793,dev!$A$2:$C$13441,2,FALSE)</f>
        <v>บริษัท แสนสิริ จำกัด (มหาชน)</v>
      </c>
      <c r="D5761" s="1" t="s">
        <v>5316</v>
      </c>
      <c r="E5761" s="1" t="s">
        <v>274</v>
      </c>
      <c r="F5761" s="2">
        <v>0.45911949685534592</v>
      </c>
      <c r="G5761" s="1" t="s">
        <v>41</v>
      </c>
      <c r="H5761" s="1">
        <f t="shared" si="446"/>
        <v>106</v>
      </c>
      <c r="I5761" t="s">
        <v>5317</v>
      </c>
      <c r="J5761" t="s">
        <v>5318</v>
      </c>
      <c r="K5761" t="str">
        <f t="shared" si="448"/>
        <v>13.751934000509,100.531403737130</v>
      </c>
      <c r="L5761" t="s">
        <v>25</v>
      </c>
      <c r="Q5761" s="1">
        <f t="shared" si="450"/>
        <v>0</v>
      </c>
      <c r="R5761" t="s">
        <v>5352</v>
      </c>
      <c r="S5761" t="s">
        <v>5345</v>
      </c>
      <c r="T5761" s="1" t="s">
        <v>167</v>
      </c>
      <c r="U5761" s="1" t="s">
        <v>2254</v>
      </c>
      <c r="V5761" s="1">
        <f t="shared" si="447"/>
        <v>776.11940298507466</v>
      </c>
      <c r="W5761" t="str">
        <f t="shared" si="449"/>
        <v>Rent</v>
      </c>
      <c r="X5761" t="s">
        <v>11850</v>
      </c>
      <c r="Y5761">
        <v>27.0295884798117</v>
      </c>
    </row>
    <row r="5762" spans="1:25" x14ac:dyDescent="0.35">
      <c r="A5762">
        <v>5013</v>
      </c>
      <c r="B5762" t="s">
        <v>5315</v>
      </c>
      <c r="C5762" s="4" t="str">
        <f>VLOOKUP(B5762:B17794,dev!$A$2:$C$13441,2,FALSE)</f>
        <v>บริษัท แสนสิริ จำกัด (มหาชน)</v>
      </c>
      <c r="D5762" s="1" t="s">
        <v>5316</v>
      </c>
      <c r="E5762" s="1" t="s">
        <v>274</v>
      </c>
      <c r="F5762" s="2">
        <v>0.45911949685534592</v>
      </c>
      <c r="G5762" s="1" t="s">
        <v>41</v>
      </c>
      <c r="H5762" s="1">
        <f t="shared" ref="H5762:H5825" si="451">IF(IFERROR(D5762/G5762,0)=0,0,D5762/G5762)</f>
        <v>106</v>
      </c>
      <c r="I5762" t="s">
        <v>5317</v>
      </c>
      <c r="J5762" t="s">
        <v>5318</v>
      </c>
      <c r="K5762" t="str">
        <f t="shared" si="448"/>
        <v>13.751934000509,100.531403737130</v>
      </c>
      <c r="L5762" t="s">
        <v>25</v>
      </c>
      <c r="Q5762" s="1">
        <f t="shared" si="450"/>
        <v>0</v>
      </c>
      <c r="R5762" t="s">
        <v>5354</v>
      </c>
      <c r="S5762" t="s">
        <v>5345</v>
      </c>
      <c r="T5762" s="1" t="s">
        <v>167</v>
      </c>
      <c r="U5762" s="1" t="s">
        <v>2254</v>
      </c>
      <c r="V5762" s="1">
        <f t="shared" ref="V5762:V5825" si="452">IF(IFERROR(U5762/T5762,0)=0,0,U5762/T5762)</f>
        <v>776.11940298507466</v>
      </c>
      <c r="W5762" t="str">
        <f t="shared" si="449"/>
        <v>Rent</v>
      </c>
      <c r="X5762" t="s">
        <v>11850</v>
      </c>
      <c r="Y5762">
        <v>27.0295884798117</v>
      </c>
    </row>
    <row r="5763" spans="1:25" x14ac:dyDescent="0.35">
      <c r="A5763">
        <v>5000</v>
      </c>
      <c r="B5763" t="s">
        <v>5315</v>
      </c>
      <c r="C5763" s="4" t="str">
        <f>VLOOKUP(B5763:B17795,dev!$A$2:$C$13441,2,FALSE)</f>
        <v>บริษัท แสนสิริ จำกัด (มหาชน)</v>
      </c>
      <c r="D5763" s="1" t="s">
        <v>5316</v>
      </c>
      <c r="E5763" s="1" t="s">
        <v>274</v>
      </c>
      <c r="F5763" s="2">
        <v>0.45911949685534592</v>
      </c>
      <c r="G5763" s="1" t="s">
        <v>41</v>
      </c>
      <c r="H5763" s="1">
        <f t="shared" si="451"/>
        <v>106</v>
      </c>
      <c r="I5763" t="s">
        <v>5317</v>
      </c>
      <c r="J5763" t="s">
        <v>5318</v>
      </c>
      <c r="K5763" t="str">
        <f t="shared" ref="K5763:K5826" si="453">I5763&amp;","&amp;J5763</f>
        <v>13.751934000509,100.531403737130</v>
      </c>
      <c r="L5763" t="s">
        <v>25</v>
      </c>
      <c r="Q5763" s="1">
        <f t="shared" si="450"/>
        <v>0</v>
      </c>
      <c r="R5763" t="s">
        <v>5341</v>
      </c>
      <c r="S5763" t="s">
        <v>5324</v>
      </c>
      <c r="T5763" s="1" t="s">
        <v>38</v>
      </c>
      <c r="U5763" s="1" t="s">
        <v>201</v>
      </c>
      <c r="V5763" s="1">
        <f t="shared" si="452"/>
        <v>800</v>
      </c>
      <c r="W5763" t="str">
        <f t="shared" ref="W5763:W5826" si="454">IF(V5763=0,"Sale","Rent")</f>
        <v>Rent</v>
      </c>
      <c r="X5763" t="s">
        <v>11850</v>
      </c>
      <c r="Y5763">
        <v>27.0295884798117</v>
      </c>
    </row>
    <row r="5764" spans="1:25" x14ac:dyDescent="0.35">
      <c r="A5764">
        <v>4988</v>
      </c>
      <c r="B5764" t="s">
        <v>5315</v>
      </c>
      <c r="C5764" s="4" t="str">
        <f>VLOOKUP(B5764:B17796,dev!$A$2:$C$13441,2,FALSE)</f>
        <v>บริษัท แสนสิริ จำกัด (มหาชน)</v>
      </c>
      <c r="D5764" s="1" t="s">
        <v>5316</v>
      </c>
      <c r="E5764" s="1" t="s">
        <v>274</v>
      </c>
      <c r="F5764" s="2">
        <v>0.45911949685534592</v>
      </c>
      <c r="G5764" s="1" t="s">
        <v>41</v>
      </c>
      <c r="H5764" s="1">
        <f t="shared" si="451"/>
        <v>106</v>
      </c>
      <c r="I5764" t="s">
        <v>5317</v>
      </c>
      <c r="J5764" t="s">
        <v>5318</v>
      </c>
      <c r="K5764" t="str">
        <f t="shared" si="453"/>
        <v>13.751934000509,100.531403737130</v>
      </c>
      <c r="L5764" t="s">
        <v>25</v>
      </c>
      <c r="Q5764" s="1">
        <f t="shared" si="450"/>
        <v>0</v>
      </c>
      <c r="R5764" t="s">
        <v>5323</v>
      </c>
      <c r="S5764" t="s">
        <v>5324</v>
      </c>
      <c r="T5764" s="1" t="s">
        <v>1509</v>
      </c>
      <c r="U5764" s="1" t="s">
        <v>144</v>
      </c>
      <c r="V5764" s="1">
        <f t="shared" si="452"/>
        <v>800</v>
      </c>
      <c r="W5764" t="str">
        <f t="shared" si="454"/>
        <v>Rent</v>
      </c>
      <c r="X5764" t="s">
        <v>11850</v>
      </c>
      <c r="Y5764">
        <v>27.0295884798117</v>
      </c>
    </row>
    <row r="5765" spans="1:25" x14ac:dyDescent="0.35">
      <c r="A5765">
        <v>5009</v>
      </c>
      <c r="B5765" t="s">
        <v>5315</v>
      </c>
      <c r="C5765" s="4" t="str">
        <f>VLOOKUP(B5765:B17797,dev!$A$2:$C$13441,2,FALSE)</f>
        <v>บริษัท แสนสิริ จำกัด (มหาชน)</v>
      </c>
      <c r="D5765" s="1" t="s">
        <v>5316</v>
      </c>
      <c r="E5765" s="1" t="s">
        <v>274</v>
      </c>
      <c r="F5765" s="2">
        <v>0.45911949685534592</v>
      </c>
      <c r="G5765" s="1" t="s">
        <v>41</v>
      </c>
      <c r="H5765" s="1">
        <f t="shared" si="451"/>
        <v>106</v>
      </c>
      <c r="I5765" t="s">
        <v>5317</v>
      </c>
      <c r="J5765" t="s">
        <v>5318</v>
      </c>
      <c r="K5765" t="str">
        <f t="shared" si="453"/>
        <v>13.751934000509,100.531403737130</v>
      </c>
      <c r="L5765" t="s">
        <v>25</v>
      </c>
      <c r="Q5765" s="1">
        <f t="shared" si="450"/>
        <v>0</v>
      </c>
      <c r="R5765" t="s">
        <v>5350</v>
      </c>
      <c r="S5765" t="s">
        <v>5345</v>
      </c>
      <c r="T5765" s="1" t="s">
        <v>1509</v>
      </c>
      <c r="U5765" s="1" t="s">
        <v>144</v>
      </c>
      <c r="V5765" s="1">
        <f t="shared" si="452"/>
        <v>800</v>
      </c>
      <c r="W5765" t="str">
        <f t="shared" si="454"/>
        <v>Rent</v>
      </c>
      <c r="X5765" t="s">
        <v>11850</v>
      </c>
      <c r="Y5765">
        <v>27.0295884798117</v>
      </c>
    </row>
    <row r="5766" spans="1:25" x14ac:dyDescent="0.35">
      <c r="A5766">
        <v>4998</v>
      </c>
      <c r="B5766" t="s">
        <v>5315</v>
      </c>
      <c r="C5766" s="4" t="str">
        <f>VLOOKUP(B5766:B17798,dev!$A$2:$C$13441,2,FALSE)</f>
        <v>บริษัท แสนสิริ จำกัด (มหาชน)</v>
      </c>
      <c r="D5766" s="1" t="s">
        <v>5316</v>
      </c>
      <c r="E5766" s="1" t="s">
        <v>274</v>
      </c>
      <c r="F5766" s="2">
        <v>0.45911949685534592</v>
      </c>
      <c r="G5766" s="1" t="s">
        <v>41</v>
      </c>
      <c r="H5766" s="1">
        <f t="shared" si="451"/>
        <v>106</v>
      </c>
      <c r="I5766" t="s">
        <v>5317</v>
      </c>
      <c r="J5766" t="s">
        <v>5318</v>
      </c>
      <c r="K5766" t="str">
        <f t="shared" si="453"/>
        <v>13.751934000509,100.531403737130</v>
      </c>
      <c r="L5766" t="s">
        <v>25</v>
      </c>
      <c r="Q5766" s="1">
        <f t="shared" si="450"/>
        <v>0</v>
      </c>
      <c r="R5766" t="s">
        <v>5339</v>
      </c>
      <c r="S5766" t="s">
        <v>5324</v>
      </c>
      <c r="T5766" s="1" t="s">
        <v>38</v>
      </c>
      <c r="U5766" s="1" t="s">
        <v>139</v>
      </c>
      <c r="V5766" s="1">
        <f t="shared" si="452"/>
        <v>833.33333333333337</v>
      </c>
      <c r="W5766" t="str">
        <f t="shared" si="454"/>
        <v>Rent</v>
      </c>
      <c r="X5766" t="s">
        <v>11850</v>
      </c>
      <c r="Y5766">
        <v>27.0295884798117</v>
      </c>
    </row>
    <row r="5767" spans="1:25" x14ac:dyDescent="0.35">
      <c r="A5767">
        <v>4999</v>
      </c>
      <c r="B5767" t="s">
        <v>5315</v>
      </c>
      <c r="C5767" s="4" t="str">
        <f>VLOOKUP(B5767:B17799,dev!$A$2:$C$13441,2,FALSE)</f>
        <v>บริษัท แสนสิริ จำกัด (มหาชน)</v>
      </c>
      <c r="D5767" s="1" t="s">
        <v>5316</v>
      </c>
      <c r="E5767" s="1" t="s">
        <v>274</v>
      </c>
      <c r="F5767" s="2">
        <v>0.45911949685534592</v>
      </c>
      <c r="G5767" s="1" t="s">
        <v>41</v>
      </c>
      <c r="H5767" s="1">
        <f t="shared" si="451"/>
        <v>106</v>
      </c>
      <c r="I5767" t="s">
        <v>5317</v>
      </c>
      <c r="J5767" t="s">
        <v>5318</v>
      </c>
      <c r="K5767" t="str">
        <f t="shared" si="453"/>
        <v>13.751934000509,100.531403737130</v>
      </c>
      <c r="L5767" t="s">
        <v>25</v>
      </c>
      <c r="Q5767" s="1">
        <f t="shared" si="450"/>
        <v>0</v>
      </c>
      <c r="R5767" t="s">
        <v>5340</v>
      </c>
      <c r="S5767" t="s">
        <v>5324</v>
      </c>
      <c r="T5767" s="1" t="s">
        <v>38</v>
      </c>
      <c r="U5767" s="1" t="s">
        <v>134</v>
      </c>
      <c r="V5767" s="1">
        <f t="shared" si="452"/>
        <v>866.66666666666663</v>
      </c>
      <c r="W5767" t="str">
        <f t="shared" si="454"/>
        <v>Rent</v>
      </c>
      <c r="X5767" t="s">
        <v>11850</v>
      </c>
      <c r="Y5767">
        <v>27.0295884798117</v>
      </c>
    </row>
    <row r="5768" spans="1:25" x14ac:dyDescent="0.35">
      <c r="A5768">
        <v>5005</v>
      </c>
      <c r="B5768" t="s">
        <v>5315</v>
      </c>
      <c r="C5768" s="4" t="str">
        <f>VLOOKUP(B5768:B17800,dev!$A$2:$C$13441,2,FALSE)</f>
        <v>บริษัท แสนสิริ จำกัด (มหาชน)</v>
      </c>
      <c r="D5768" s="1" t="s">
        <v>5316</v>
      </c>
      <c r="E5768" s="1" t="s">
        <v>274</v>
      </c>
      <c r="F5768" s="2">
        <v>0.45911949685534592</v>
      </c>
      <c r="G5768" s="1" t="s">
        <v>41</v>
      </c>
      <c r="H5768" s="1">
        <f t="shared" si="451"/>
        <v>106</v>
      </c>
      <c r="I5768" t="s">
        <v>5317</v>
      </c>
      <c r="J5768" t="s">
        <v>5318</v>
      </c>
      <c r="K5768" t="str">
        <f t="shared" si="453"/>
        <v>13.751934000509,100.531403737130</v>
      </c>
      <c r="L5768" t="s">
        <v>25</v>
      </c>
      <c r="Q5768" s="1">
        <f t="shared" si="450"/>
        <v>0</v>
      </c>
      <c r="R5768" t="s">
        <v>5346</v>
      </c>
      <c r="S5768" t="s">
        <v>5345</v>
      </c>
      <c r="T5768" s="1" t="s">
        <v>1509</v>
      </c>
      <c r="U5768" s="1" t="s">
        <v>345</v>
      </c>
      <c r="V5768" s="1">
        <f t="shared" si="452"/>
        <v>866.66666666666663</v>
      </c>
      <c r="W5768" t="str">
        <f t="shared" si="454"/>
        <v>Rent</v>
      </c>
      <c r="X5768" t="s">
        <v>11850</v>
      </c>
      <c r="Y5768">
        <v>27.0295884798117</v>
      </c>
    </row>
    <row r="5769" spans="1:25" x14ac:dyDescent="0.35">
      <c r="A5769">
        <v>5008</v>
      </c>
      <c r="B5769" t="s">
        <v>5315</v>
      </c>
      <c r="C5769" s="4" t="str">
        <f>VLOOKUP(B5769:B17801,dev!$A$2:$C$13441,2,FALSE)</f>
        <v>บริษัท แสนสิริ จำกัด (มหาชน)</v>
      </c>
      <c r="D5769" s="1" t="s">
        <v>5316</v>
      </c>
      <c r="E5769" s="1" t="s">
        <v>274</v>
      </c>
      <c r="F5769" s="2">
        <v>0.45911949685534592</v>
      </c>
      <c r="G5769" s="1" t="s">
        <v>41</v>
      </c>
      <c r="H5769" s="1">
        <f t="shared" si="451"/>
        <v>106</v>
      </c>
      <c r="I5769" t="s">
        <v>5317</v>
      </c>
      <c r="J5769" t="s">
        <v>5318</v>
      </c>
      <c r="K5769" t="str">
        <f t="shared" si="453"/>
        <v>13.751934000509,100.531403737130</v>
      </c>
      <c r="L5769" t="s">
        <v>25</v>
      </c>
      <c r="Q5769" s="1">
        <f t="shared" si="450"/>
        <v>0</v>
      </c>
      <c r="R5769" t="s">
        <v>5349</v>
      </c>
      <c r="S5769" t="s">
        <v>5345</v>
      </c>
      <c r="T5769" s="1" t="s">
        <v>1038</v>
      </c>
      <c r="U5769" s="1" t="s">
        <v>336</v>
      </c>
      <c r="V5769" s="1">
        <f t="shared" si="452"/>
        <v>978.26086956521738</v>
      </c>
      <c r="W5769" t="str">
        <f t="shared" si="454"/>
        <v>Rent</v>
      </c>
      <c r="X5769" t="s">
        <v>11850</v>
      </c>
      <c r="Y5769">
        <v>27.0295884798117</v>
      </c>
    </row>
    <row r="5770" spans="1:25" x14ac:dyDescent="0.35">
      <c r="A5770">
        <v>5002</v>
      </c>
      <c r="B5770" t="s">
        <v>5315</v>
      </c>
      <c r="C5770" s="4" t="str">
        <f>VLOOKUP(B5770:B17802,dev!$A$2:$C$13441,2,FALSE)</f>
        <v>บริษัท แสนสิริ จำกัด (มหาชน)</v>
      </c>
      <c r="D5770" s="1" t="s">
        <v>5316</v>
      </c>
      <c r="E5770" s="1" t="s">
        <v>274</v>
      </c>
      <c r="F5770" s="2">
        <v>0.45911949685534592</v>
      </c>
      <c r="G5770" s="1" t="s">
        <v>41</v>
      </c>
      <c r="H5770" s="1">
        <f t="shared" si="451"/>
        <v>106</v>
      </c>
      <c r="I5770" t="s">
        <v>5317</v>
      </c>
      <c r="J5770" t="s">
        <v>5318</v>
      </c>
      <c r="K5770" t="str">
        <f t="shared" si="453"/>
        <v>13.751934000509,100.531403737130</v>
      </c>
      <c r="L5770" t="s">
        <v>25</v>
      </c>
      <c r="Q5770" s="1">
        <f t="shared" si="450"/>
        <v>0</v>
      </c>
      <c r="R5770" t="s">
        <v>5343</v>
      </c>
      <c r="S5770" t="s">
        <v>5324</v>
      </c>
      <c r="T5770" s="1" t="s">
        <v>38</v>
      </c>
      <c r="U5770" s="1" t="s">
        <v>122</v>
      </c>
      <c r="V5770" s="1">
        <f t="shared" si="452"/>
        <v>1000</v>
      </c>
      <c r="W5770" t="str">
        <f t="shared" si="454"/>
        <v>Rent</v>
      </c>
      <c r="X5770" t="s">
        <v>11850</v>
      </c>
      <c r="Y5770">
        <v>27.0295884798117</v>
      </c>
    </row>
    <row r="5771" spans="1:25" x14ac:dyDescent="0.35">
      <c r="A5771">
        <v>120</v>
      </c>
      <c r="B5771" t="s">
        <v>272</v>
      </c>
      <c r="C5771" s="4" t="str">
        <f>VLOOKUP(B5771:B17803,dev!$A$2:$C$13441,2,FALSE)</f>
        <v>บริษัท อนันดา ดีเวลลอปเม้นท์ จำกัด (มหาชน)</v>
      </c>
      <c r="D5771" s="1" t="s">
        <v>273</v>
      </c>
      <c r="E5771" s="1" t="s">
        <v>274</v>
      </c>
      <c r="F5771" s="2">
        <v>0.63636363636363635</v>
      </c>
      <c r="G5771" s="1" t="s">
        <v>41</v>
      </c>
      <c r="H5771" s="1">
        <f t="shared" si="451"/>
        <v>117.33333333333333</v>
      </c>
      <c r="I5771" t="s">
        <v>276</v>
      </c>
      <c r="J5771" t="s">
        <v>277</v>
      </c>
      <c r="K5771" t="str">
        <f t="shared" si="453"/>
        <v>13.749420342744,100.543918870000</v>
      </c>
      <c r="M5771" t="s">
        <v>278</v>
      </c>
      <c r="N5771" t="s">
        <v>279</v>
      </c>
      <c r="O5771" s="1" t="s">
        <v>280</v>
      </c>
      <c r="P5771" s="1" t="s">
        <v>281</v>
      </c>
      <c r="Q5771" s="1">
        <f t="shared" si="450"/>
        <v>195873.01587301589</v>
      </c>
      <c r="V5771" s="1">
        <f t="shared" si="452"/>
        <v>0</v>
      </c>
      <c r="W5771" t="str">
        <f t="shared" si="454"/>
        <v>Sale</v>
      </c>
      <c r="X5771" t="s">
        <v>11866</v>
      </c>
      <c r="Y5771">
        <v>600.77738149280901</v>
      </c>
    </row>
    <row r="5772" spans="1:25" x14ac:dyDescent="0.35">
      <c r="A5772">
        <v>2547</v>
      </c>
      <c r="B5772" t="s">
        <v>272</v>
      </c>
      <c r="C5772" s="4" t="str">
        <f>VLOOKUP(B5772:B17804,dev!$A$2:$C$13441,2,FALSE)</f>
        <v>บริษัท อนันดา ดีเวลลอปเม้นท์ จำกัด (มหาชน)</v>
      </c>
      <c r="D5772" s="1" t="s">
        <v>273</v>
      </c>
      <c r="E5772" s="1" t="s">
        <v>274</v>
      </c>
      <c r="F5772" s="2">
        <v>0.63636363636363635</v>
      </c>
      <c r="G5772" s="1" t="s">
        <v>41</v>
      </c>
      <c r="H5772" s="1">
        <f t="shared" si="451"/>
        <v>117.33333333333333</v>
      </c>
      <c r="I5772" t="s">
        <v>276</v>
      </c>
      <c r="J5772" t="s">
        <v>277</v>
      </c>
      <c r="K5772" t="str">
        <f t="shared" si="453"/>
        <v>13.749420342744,100.543918870000</v>
      </c>
      <c r="M5772" t="s">
        <v>2645</v>
      </c>
      <c r="N5772" t="s">
        <v>279</v>
      </c>
      <c r="O5772" s="1" t="s">
        <v>280</v>
      </c>
      <c r="P5772" s="1" t="s">
        <v>281</v>
      </c>
      <c r="Q5772" s="1">
        <f t="shared" si="450"/>
        <v>195873.01587301589</v>
      </c>
      <c r="V5772" s="1">
        <f t="shared" si="452"/>
        <v>0</v>
      </c>
      <c r="W5772" t="str">
        <f t="shared" si="454"/>
        <v>Sale</v>
      </c>
      <c r="X5772" t="s">
        <v>11866</v>
      </c>
      <c r="Y5772">
        <v>600.77738149280901</v>
      </c>
    </row>
    <row r="5773" spans="1:25" x14ac:dyDescent="0.35">
      <c r="A5773">
        <v>121</v>
      </c>
      <c r="B5773" t="s">
        <v>272</v>
      </c>
      <c r="C5773" s="4" t="str">
        <f>VLOOKUP(B5773:B17805,dev!$A$2:$C$13441,2,FALSE)</f>
        <v>บริษัท อนันดา ดีเวลลอปเม้นท์ จำกัด (มหาชน)</v>
      </c>
      <c r="D5773" s="1" t="s">
        <v>273</v>
      </c>
      <c r="E5773" s="1" t="s">
        <v>274</v>
      </c>
      <c r="F5773" s="2">
        <v>0.63636363636363635</v>
      </c>
      <c r="G5773" s="1" t="s">
        <v>41</v>
      </c>
      <c r="H5773" s="1">
        <f t="shared" si="451"/>
        <v>117.33333333333333</v>
      </c>
      <c r="I5773" t="s">
        <v>276</v>
      </c>
      <c r="J5773" t="s">
        <v>277</v>
      </c>
      <c r="K5773" t="str">
        <f t="shared" si="453"/>
        <v>13.749420342744,100.543918870000</v>
      </c>
      <c r="M5773" t="s">
        <v>282</v>
      </c>
      <c r="N5773" t="s">
        <v>279</v>
      </c>
      <c r="O5773" s="1" t="s">
        <v>280</v>
      </c>
      <c r="P5773" s="1" t="s">
        <v>283</v>
      </c>
      <c r="Q5773" s="1">
        <f t="shared" si="450"/>
        <v>175412.6984126984</v>
      </c>
      <c r="V5773" s="1">
        <f t="shared" si="452"/>
        <v>0</v>
      </c>
      <c r="W5773" t="str">
        <f t="shared" si="454"/>
        <v>Sale</v>
      </c>
      <c r="X5773" t="s">
        <v>11866</v>
      </c>
      <c r="Y5773">
        <v>600.77738149280901</v>
      </c>
    </row>
    <row r="5774" spans="1:25" x14ac:dyDescent="0.35">
      <c r="A5774">
        <v>2548</v>
      </c>
      <c r="B5774" t="s">
        <v>272</v>
      </c>
      <c r="C5774" s="4" t="str">
        <f>VLOOKUP(B5774:B17806,dev!$A$2:$C$13441,2,FALSE)</f>
        <v>บริษัท อนันดา ดีเวลลอปเม้นท์ จำกัด (มหาชน)</v>
      </c>
      <c r="D5774" s="1" t="s">
        <v>273</v>
      </c>
      <c r="E5774" s="1" t="s">
        <v>274</v>
      </c>
      <c r="F5774" s="2">
        <v>0.63636363636363635</v>
      </c>
      <c r="G5774" s="1" t="s">
        <v>41</v>
      </c>
      <c r="H5774" s="1">
        <f t="shared" si="451"/>
        <v>117.33333333333333</v>
      </c>
      <c r="I5774" t="s">
        <v>276</v>
      </c>
      <c r="J5774" t="s">
        <v>277</v>
      </c>
      <c r="K5774" t="str">
        <f t="shared" si="453"/>
        <v>13.749420342744,100.543918870000</v>
      </c>
      <c r="M5774" t="s">
        <v>2646</v>
      </c>
      <c r="N5774" t="s">
        <v>279</v>
      </c>
      <c r="O5774" s="1" t="s">
        <v>280</v>
      </c>
      <c r="P5774" s="1" t="s">
        <v>283</v>
      </c>
      <c r="Q5774" s="1">
        <f t="shared" si="450"/>
        <v>175412.6984126984</v>
      </c>
      <c r="V5774" s="1">
        <f t="shared" si="452"/>
        <v>0</v>
      </c>
      <c r="W5774" t="str">
        <f t="shared" si="454"/>
        <v>Sale</v>
      </c>
      <c r="X5774" t="s">
        <v>11866</v>
      </c>
      <c r="Y5774">
        <v>600.77738149280901</v>
      </c>
    </row>
    <row r="5775" spans="1:25" x14ac:dyDescent="0.35">
      <c r="A5775">
        <v>122</v>
      </c>
      <c r="B5775" t="s">
        <v>272</v>
      </c>
      <c r="C5775" s="4" t="str">
        <f>VLOOKUP(B5775:B17807,dev!$A$2:$C$13441,2,FALSE)</f>
        <v>บริษัท อนันดา ดีเวลลอปเม้นท์ จำกัด (มหาชน)</v>
      </c>
      <c r="D5775" s="1" t="s">
        <v>273</v>
      </c>
      <c r="E5775" s="1" t="s">
        <v>274</v>
      </c>
      <c r="F5775" s="2">
        <v>0.63636363636363635</v>
      </c>
      <c r="G5775" s="1" t="s">
        <v>41</v>
      </c>
      <c r="H5775" s="1">
        <f t="shared" si="451"/>
        <v>117.33333333333333</v>
      </c>
      <c r="I5775" t="s">
        <v>276</v>
      </c>
      <c r="J5775" t="s">
        <v>277</v>
      </c>
      <c r="K5775" t="str">
        <f t="shared" si="453"/>
        <v>13.749420342744,100.543918870000</v>
      </c>
      <c r="Q5775" s="1">
        <f t="shared" si="450"/>
        <v>0</v>
      </c>
      <c r="R5775" t="s">
        <v>284</v>
      </c>
      <c r="S5775" t="s">
        <v>285</v>
      </c>
      <c r="T5775" s="1" t="s">
        <v>100</v>
      </c>
      <c r="U5775" s="1" t="s">
        <v>203</v>
      </c>
      <c r="V5775" s="1">
        <f t="shared" si="452"/>
        <v>844.44444444444446</v>
      </c>
      <c r="W5775" t="str">
        <f t="shared" si="454"/>
        <v>Rent</v>
      </c>
      <c r="X5775" t="s">
        <v>11866</v>
      </c>
      <c r="Y5775">
        <v>600.77738149280901</v>
      </c>
    </row>
    <row r="5776" spans="1:25" x14ac:dyDescent="0.35">
      <c r="A5776">
        <v>2549</v>
      </c>
      <c r="B5776" t="s">
        <v>272</v>
      </c>
      <c r="C5776" s="4" t="str">
        <f>VLOOKUP(B5776:B17808,dev!$A$2:$C$13441,2,FALSE)</f>
        <v>บริษัท อนันดา ดีเวลลอปเม้นท์ จำกัด (มหาชน)</v>
      </c>
      <c r="D5776" s="1" t="s">
        <v>273</v>
      </c>
      <c r="E5776" s="1" t="s">
        <v>274</v>
      </c>
      <c r="F5776" s="2">
        <v>0.63636363636363635</v>
      </c>
      <c r="G5776" s="1" t="s">
        <v>41</v>
      </c>
      <c r="H5776" s="1">
        <f t="shared" si="451"/>
        <v>117.33333333333333</v>
      </c>
      <c r="I5776" t="s">
        <v>276</v>
      </c>
      <c r="J5776" t="s">
        <v>277</v>
      </c>
      <c r="K5776" t="str">
        <f t="shared" si="453"/>
        <v>13.749420342744,100.543918870000</v>
      </c>
      <c r="Q5776" s="1">
        <f t="shared" si="450"/>
        <v>0</v>
      </c>
      <c r="R5776" t="s">
        <v>2647</v>
      </c>
      <c r="S5776" t="s">
        <v>285</v>
      </c>
      <c r="T5776" s="1" t="s">
        <v>100</v>
      </c>
      <c r="U5776" s="1" t="s">
        <v>203</v>
      </c>
      <c r="V5776" s="1">
        <f t="shared" si="452"/>
        <v>844.44444444444446</v>
      </c>
      <c r="W5776" t="str">
        <f t="shared" si="454"/>
        <v>Rent</v>
      </c>
      <c r="X5776" t="s">
        <v>11866</v>
      </c>
      <c r="Y5776">
        <v>600.77738149280901</v>
      </c>
    </row>
    <row r="5777" spans="1:25" x14ac:dyDescent="0.35">
      <c r="A5777">
        <v>4401</v>
      </c>
      <c r="B5777" t="s">
        <v>4685</v>
      </c>
      <c r="C5777" s="4" t="str">
        <f>VLOOKUP(B5777:B17809,dev!$A$2:$C$13441,2,FALSE)</f>
        <v>บริษัท ควอลิตี้ เฮ้าส์ จำกัด (มหาชน)</v>
      </c>
      <c r="D5777" s="1" t="s">
        <v>4686</v>
      </c>
      <c r="E5777" s="1" t="s">
        <v>76</v>
      </c>
      <c r="F5777" s="2">
        <v>0.79737335834896805</v>
      </c>
      <c r="G5777" s="1" t="s">
        <v>443</v>
      </c>
      <c r="H5777" s="1">
        <f t="shared" si="451"/>
        <v>88.833333333333329</v>
      </c>
      <c r="I5777" t="s">
        <v>4687</v>
      </c>
      <c r="J5777" t="s">
        <v>4688</v>
      </c>
      <c r="K5777" t="str">
        <f t="shared" si="453"/>
        <v>13.721245534836,100.501335784790</v>
      </c>
      <c r="L5777" t="s">
        <v>25</v>
      </c>
      <c r="M5777" t="s">
        <v>4691</v>
      </c>
      <c r="N5777" t="s">
        <v>4690</v>
      </c>
      <c r="O5777" s="1" t="s">
        <v>215</v>
      </c>
      <c r="P5777" s="1" t="s">
        <v>1589</v>
      </c>
      <c r="Q5777" s="1">
        <f t="shared" si="450"/>
        <v>149166.66666666666</v>
      </c>
      <c r="V5777" s="1">
        <f t="shared" si="452"/>
        <v>0</v>
      </c>
      <c r="W5777" t="str">
        <f t="shared" si="454"/>
        <v>Sale</v>
      </c>
      <c r="X5777" t="s">
        <v>11837</v>
      </c>
      <c r="Y5777">
        <v>168.3803327095641</v>
      </c>
    </row>
    <row r="5778" spans="1:25" x14ac:dyDescent="0.35">
      <c r="A5778">
        <v>4400</v>
      </c>
      <c r="B5778" t="s">
        <v>4685</v>
      </c>
      <c r="C5778" s="4" t="str">
        <f>VLOOKUP(B5778:B17810,dev!$A$2:$C$13441,2,FALSE)</f>
        <v>บริษัท ควอลิตี้ เฮ้าส์ จำกัด (มหาชน)</v>
      </c>
      <c r="D5778" s="1" t="s">
        <v>4686</v>
      </c>
      <c r="E5778" s="1" t="s">
        <v>76</v>
      </c>
      <c r="F5778" s="2">
        <v>0.79737335834896805</v>
      </c>
      <c r="G5778" s="1" t="s">
        <v>443</v>
      </c>
      <c r="H5778" s="1">
        <f t="shared" si="451"/>
        <v>88.833333333333329</v>
      </c>
      <c r="I5778" t="s">
        <v>4687</v>
      </c>
      <c r="J5778" t="s">
        <v>4688</v>
      </c>
      <c r="K5778" t="str">
        <f t="shared" si="453"/>
        <v>13.721245534836,100.501335784790</v>
      </c>
      <c r="L5778" t="s">
        <v>25</v>
      </c>
      <c r="M5778" t="s">
        <v>4689</v>
      </c>
      <c r="N5778" t="s">
        <v>4690</v>
      </c>
      <c r="O5778" s="1" t="s">
        <v>1052</v>
      </c>
      <c r="P5778" s="1" t="s">
        <v>2068</v>
      </c>
      <c r="Q5778" s="1">
        <f t="shared" si="450"/>
        <v>116666.66666666667</v>
      </c>
      <c r="V5778" s="1">
        <f t="shared" si="452"/>
        <v>0</v>
      </c>
      <c r="W5778" t="str">
        <f t="shared" si="454"/>
        <v>Sale</v>
      </c>
      <c r="X5778" t="s">
        <v>11837</v>
      </c>
      <c r="Y5778">
        <v>168.3803327095641</v>
      </c>
    </row>
    <row r="5779" spans="1:25" x14ac:dyDescent="0.35">
      <c r="A5779">
        <v>4406</v>
      </c>
      <c r="B5779" t="s">
        <v>4685</v>
      </c>
      <c r="C5779" s="4" t="str">
        <f>VLOOKUP(B5779:B17811,dev!$A$2:$C$13441,2,FALSE)</f>
        <v>บริษัท ควอลิตี้ เฮ้าส์ จำกัด (มหาชน)</v>
      </c>
      <c r="D5779" s="1" t="s">
        <v>4686</v>
      </c>
      <c r="E5779" s="1" t="s">
        <v>76</v>
      </c>
      <c r="F5779" s="2">
        <v>0.79737335834896805</v>
      </c>
      <c r="G5779" s="1" t="s">
        <v>443</v>
      </c>
      <c r="H5779" s="1">
        <f t="shared" si="451"/>
        <v>88.833333333333329</v>
      </c>
      <c r="I5779" t="s">
        <v>4687</v>
      </c>
      <c r="J5779" t="s">
        <v>4688</v>
      </c>
      <c r="K5779" t="str">
        <f t="shared" si="453"/>
        <v>13.721245534836,100.501335784790</v>
      </c>
      <c r="L5779" t="s">
        <v>25</v>
      </c>
      <c r="Q5779" s="1">
        <f t="shared" si="450"/>
        <v>0</v>
      </c>
      <c r="R5779" t="s">
        <v>4697</v>
      </c>
      <c r="S5779" t="s">
        <v>4695</v>
      </c>
      <c r="T5779" s="1" t="s">
        <v>326</v>
      </c>
      <c r="U5779" s="1" t="s">
        <v>124</v>
      </c>
      <c r="V5779" s="1">
        <f t="shared" si="452"/>
        <v>400</v>
      </c>
      <c r="W5779" t="str">
        <f t="shared" si="454"/>
        <v>Rent</v>
      </c>
      <c r="X5779" t="s">
        <v>11837</v>
      </c>
      <c r="Y5779">
        <v>168.3803327095641</v>
      </c>
    </row>
    <row r="5780" spans="1:25" x14ac:dyDescent="0.35">
      <c r="A5780">
        <v>4407</v>
      </c>
      <c r="B5780" t="s">
        <v>4685</v>
      </c>
      <c r="C5780" s="4" t="str">
        <f>VLOOKUP(B5780:B17812,dev!$A$2:$C$13441,2,FALSE)</f>
        <v>บริษัท ควอลิตี้ เฮ้าส์ จำกัด (มหาชน)</v>
      </c>
      <c r="D5780" s="1" t="s">
        <v>4686</v>
      </c>
      <c r="E5780" s="1" t="s">
        <v>76</v>
      </c>
      <c r="F5780" s="2">
        <v>0.79737335834896805</v>
      </c>
      <c r="G5780" s="1" t="s">
        <v>443</v>
      </c>
      <c r="H5780" s="1">
        <f t="shared" si="451"/>
        <v>88.833333333333329</v>
      </c>
      <c r="I5780" t="s">
        <v>4687</v>
      </c>
      <c r="J5780" t="s">
        <v>4688</v>
      </c>
      <c r="K5780" t="str">
        <f t="shared" si="453"/>
        <v>13.721245534836,100.501335784790</v>
      </c>
      <c r="L5780" t="s">
        <v>25</v>
      </c>
      <c r="Q5780" s="1">
        <f t="shared" si="450"/>
        <v>0</v>
      </c>
      <c r="R5780" t="s">
        <v>4698</v>
      </c>
      <c r="S5780" t="s">
        <v>4695</v>
      </c>
      <c r="T5780" s="1" t="s">
        <v>430</v>
      </c>
      <c r="U5780" s="1" t="s">
        <v>207</v>
      </c>
      <c r="V5780" s="1">
        <f t="shared" si="452"/>
        <v>500</v>
      </c>
      <c r="W5780" t="str">
        <f t="shared" si="454"/>
        <v>Rent</v>
      </c>
      <c r="X5780" t="s">
        <v>11837</v>
      </c>
      <c r="Y5780">
        <v>168.3803327095641</v>
      </c>
    </row>
    <row r="5781" spans="1:25" x14ac:dyDescent="0.35">
      <c r="A5781">
        <v>4408</v>
      </c>
      <c r="B5781" t="s">
        <v>4685</v>
      </c>
      <c r="C5781" s="4" t="str">
        <f>VLOOKUP(B5781:B17813,dev!$A$2:$C$13441,2,FALSE)</f>
        <v>บริษัท ควอลิตี้ เฮ้าส์ จำกัด (มหาชน)</v>
      </c>
      <c r="D5781" s="1" t="s">
        <v>4686</v>
      </c>
      <c r="E5781" s="1" t="s">
        <v>76</v>
      </c>
      <c r="F5781" s="2">
        <v>0.79737335834896805</v>
      </c>
      <c r="G5781" s="1" t="s">
        <v>443</v>
      </c>
      <c r="H5781" s="1">
        <f t="shared" si="451"/>
        <v>88.833333333333329</v>
      </c>
      <c r="I5781" t="s">
        <v>4687</v>
      </c>
      <c r="J5781" t="s">
        <v>4688</v>
      </c>
      <c r="K5781" t="str">
        <f t="shared" si="453"/>
        <v>13.721245534836,100.501335784790</v>
      </c>
      <c r="L5781" t="s">
        <v>25</v>
      </c>
      <c r="Q5781" s="1">
        <f t="shared" si="450"/>
        <v>0</v>
      </c>
      <c r="R5781" t="s">
        <v>4699</v>
      </c>
      <c r="S5781" t="s">
        <v>4695</v>
      </c>
      <c r="T5781" s="1" t="s">
        <v>76</v>
      </c>
      <c r="U5781" s="1" t="s">
        <v>209</v>
      </c>
      <c r="V5781" s="1">
        <f t="shared" si="452"/>
        <v>514.28571428571433</v>
      </c>
      <c r="W5781" t="str">
        <f t="shared" si="454"/>
        <v>Rent</v>
      </c>
      <c r="X5781" t="s">
        <v>11837</v>
      </c>
      <c r="Y5781">
        <v>168.3803327095641</v>
      </c>
    </row>
    <row r="5782" spans="1:25" x14ac:dyDescent="0.35">
      <c r="A5782">
        <v>4404</v>
      </c>
      <c r="B5782" t="s">
        <v>4685</v>
      </c>
      <c r="C5782" s="4" t="str">
        <f>VLOOKUP(B5782:B17814,dev!$A$2:$C$13441,2,FALSE)</f>
        <v>บริษัท ควอลิตี้ เฮ้าส์ จำกัด (มหาชน)</v>
      </c>
      <c r="D5782" s="1" t="s">
        <v>4686</v>
      </c>
      <c r="E5782" s="1" t="s">
        <v>76</v>
      </c>
      <c r="F5782" s="2">
        <v>0.79737335834896805</v>
      </c>
      <c r="G5782" s="1" t="s">
        <v>443</v>
      </c>
      <c r="H5782" s="1">
        <f t="shared" si="451"/>
        <v>88.833333333333329</v>
      </c>
      <c r="I5782" t="s">
        <v>4687</v>
      </c>
      <c r="J5782" t="s">
        <v>4688</v>
      </c>
      <c r="K5782" t="str">
        <f t="shared" si="453"/>
        <v>13.721245534836,100.501335784790</v>
      </c>
      <c r="L5782" t="s">
        <v>25</v>
      </c>
      <c r="Q5782" s="1">
        <f t="shared" si="450"/>
        <v>0</v>
      </c>
      <c r="R5782" t="s">
        <v>4694</v>
      </c>
      <c r="S5782" t="s">
        <v>4695</v>
      </c>
      <c r="T5782" s="1" t="s">
        <v>167</v>
      </c>
      <c r="U5782" s="1" t="s">
        <v>132</v>
      </c>
      <c r="V5782" s="1">
        <f t="shared" si="452"/>
        <v>522.38805970149258</v>
      </c>
      <c r="W5782" t="str">
        <f t="shared" si="454"/>
        <v>Rent</v>
      </c>
      <c r="X5782" t="s">
        <v>11837</v>
      </c>
      <c r="Y5782">
        <v>168.3803327095641</v>
      </c>
    </row>
    <row r="5783" spans="1:25" x14ac:dyDescent="0.35">
      <c r="A5783">
        <v>4402</v>
      </c>
      <c r="B5783" t="s">
        <v>4685</v>
      </c>
      <c r="C5783" s="4" t="str">
        <f>VLOOKUP(B5783:B17815,dev!$A$2:$C$13441,2,FALSE)</f>
        <v>บริษัท ควอลิตี้ เฮ้าส์ จำกัด (มหาชน)</v>
      </c>
      <c r="D5783" s="1" t="s">
        <v>4686</v>
      </c>
      <c r="E5783" s="1" t="s">
        <v>76</v>
      </c>
      <c r="F5783" s="2">
        <v>0.79737335834896805</v>
      </c>
      <c r="G5783" s="1" t="s">
        <v>443</v>
      </c>
      <c r="H5783" s="1">
        <f t="shared" si="451"/>
        <v>88.833333333333329</v>
      </c>
      <c r="I5783" t="s">
        <v>4687</v>
      </c>
      <c r="J5783" t="s">
        <v>4688</v>
      </c>
      <c r="K5783" t="str">
        <f t="shared" si="453"/>
        <v>13.721245534836,100.501335784790</v>
      </c>
      <c r="L5783" t="s">
        <v>25</v>
      </c>
      <c r="Q5783" s="1">
        <f t="shared" si="450"/>
        <v>0</v>
      </c>
      <c r="R5783" t="s">
        <v>4692</v>
      </c>
      <c r="S5783" t="s">
        <v>4690</v>
      </c>
      <c r="T5783" s="1" t="s">
        <v>1134</v>
      </c>
      <c r="U5783" s="1" t="s">
        <v>139</v>
      </c>
      <c r="V5783" s="1">
        <f t="shared" si="452"/>
        <v>531.91489361702122</v>
      </c>
      <c r="W5783" t="str">
        <f t="shared" si="454"/>
        <v>Rent</v>
      </c>
      <c r="X5783" t="s">
        <v>11837</v>
      </c>
      <c r="Y5783">
        <v>168.3803327095641</v>
      </c>
    </row>
    <row r="5784" spans="1:25" x14ac:dyDescent="0.35">
      <c r="A5784">
        <v>4403</v>
      </c>
      <c r="B5784" t="s">
        <v>4685</v>
      </c>
      <c r="C5784" s="4" t="str">
        <f>VLOOKUP(B5784:B17816,dev!$A$2:$C$13441,2,FALSE)</f>
        <v>บริษัท ควอลิตี้ เฮ้าส์ จำกัด (มหาชน)</v>
      </c>
      <c r="D5784" s="1" t="s">
        <v>4686</v>
      </c>
      <c r="E5784" s="1" t="s">
        <v>76</v>
      </c>
      <c r="F5784" s="2">
        <v>0.79737335834896805</v>
      </c>
      <c r="G5784" s="1" t="s">
        <v>443</v>
      </c>
      <c r="H5784" s="1">
        <f t="shared" si="451"/>
        <v>88.833333333333329</v>
      </c>
      <c r="I5784" t="s">
        <v>4687</v>
      </c>
      <c r="J5784" t="s">
        <v>4688</v>
      </c>
      <c r="K5784" t="str">
        <f t="shared" si="453"/>
        <v>13.721245534836,100.501335784790</v>
      </c>
      <c r="L5784" t="s">
        <v>25</v>
      </c>
      <c r="Q5784" s="1">
        <f t="shared" si="450"/>
        <v>0</v>
      </c>
      <c r="R5784" t="s">
        <v>4693</v>
      </c>
      <c r="S5784" t="s">
        <v>4690</v>
      </c>
      <c r="T5784" s="1" t="s">
        <v>1134</v>
      </c>
      <c r="U5784" s="1" t="s">
        <v>139</v>
      </c>
      <c r="V5784" s="1">
        <f t="shared" si="452"/>
        <v>531.91489361702122</v>
      </c>
      <c r="W5784" t="str">
        <f t="shared" si="454"/>
        <v>Rent</v>
      </c>
      <c r="X5784" t="s">
        <v>11837</v>
      </c>
      <c r="Y5784">
        <v>168.3803327095641</v>
      </c>
    </row>
    <row r="5785" spans="1:25" x14ac:dyDescent="0.35">
      <c r="A5785">
        <v>4405</v>
      </c>
      <c r="B5785" t="s">
        <v>4685</v>
      </c>
      <c r="C5785" s="4" t="str">
        <f>VLOOKUP(B5785:B17817,dev!$A$2:$C$13441,2,FALSE)</f>
        <v>บริษัท ควอลิตี้ เฮ้าส์ จำกัด (มหาชน)</v>
      </c>
      <c r="D5785" s="1" t="s">
        <v>4686</v>
      </c>
      <c r="E5785" s="1" t="s">
        <v>76</v>
      </c>
      <c r="F5785" s="2">
        <v>0.79737335834896805</v>
      </c>
      <c r="G5785" s="1" t="s">
        <v>443</v>
      </c>
      <c r="H5785" s="1">
        <f t="shared" si="451"/>
        <v>88.833333333333329</v>
      </c>
      <c r="I5785" t="s">
        <v>4687</v>
      </c>
      <c r="J5785" t="s">
        <v>4688</v>
      </c>
      <c r="K5785" t="str">
        <f t="shared" si="453"/>
        <v>13.721245534836,100.501335784790</v>
      </c>
      <c r="L5785" t="s">
        <v>25</v>
      </c>
      <c r="Q5785" s="1">
        <f t="shared" si="450"/>
        <v>0</v>
      </c>
      <c r="R5785" t="s">
        <v>4696</v>
      </c>
      <c r="S5785" t="s">
        <v>4695</v>
      </c>
      <c r="T5785" s="1" t="s">
        <v>173</v>
      </c>
      <c r="U5785" s="1" t="s">
        <v>132</v>
      </c>
      <c r="V5785" s="1">
        <f t="shared" si="452"/>
        <v>538.46153846153845</v>
      </c>
      <c r="W5785" t="str">
        <f t="shared" si="454"/>
        <v>Rent</v>
      </c>
      <c r="X5785" t="s">
        <v>11837</v>
      </c>
      <c r="Y5785">
        <v>168.3803327095641</v>
      </c>
    </row>
    <row r="5786" spans="1:25" x14ac:dyDescent="0.35">
      <c r="A5786">
        <v>5440</v>
      </c>
      <c r="B5786" t="s">
        <v>5830</v>
      </c>
      <c r="C5786" s="4" t="str">
        <f>VLOOKUP(B5786:B17818,dev!$A$2:$C$13441,2,FALSE)</f>
        <v>บริษัท ควอลิตี้ เฮ้าส์ จำกัด (มหาชน)</v>
      </c>
      <c r="D5786" s="1" t="s">
        <v>5831</v>
      </c>
      <c r="E5786" s="1" t="s">
        <v>405</v>
      </c>
      <c r="F5786" s="2">
        <v>0.55165289256198347</v>
      </c>
      <c r="H5786" s="1">
        <f t="shared" si="451"/>
        <v>0</v>
      </c>
      <c r="I5786" t="s">
        <v>5832</v>
      </c>
      <c r="J5786" t="s">
        <v>5833</v>
      </c>
      <c r="K5786" t="str">
        <f t="shared" si="453"/>
        <v>13.707409120678,100.600284722290</v>
      </c>
      <c r="L5786" t="s">
        <v>25</v>
      </c>
      <c r="M5786" t="s">
        <v>5837</v>
      </c>
      <c r="N5786" t="s">
        <v>5838</v>
      </c>
      <c r="O5786" s="1" t="s">
        <v>38</v>
      </c>
      <c r="P5786" s="1" t="s">
        <v>3157</v>
      </c>
      <c r="Q5786" s="1">
        <f t="shared" si="450"/>
        <v>178333.33333333334</v>
      </c>
      <c r="V5786" s="1">
        <f t="shared" si="452"/>
        <v>0</v>
      </c>
      <c r="W5786" t="str">
        <f t="shared" si="454"/>
        <v>Sale</v>
      </c>
      <c r="X5786" t="s">
        <v>11820</v>
      </c>
      <c r="Y5786">
        <v>198.43629000909209</v>
      </c>
    </row>
    <row r="5787" spans="1:25" x14ac:dyDescent="0.35">
      <c r="A5787">
        <v>10068</v>
      </c>
      <c r="B5787" t="s">
        <v>5830</v>
      </c>
      <c r="C5787" s="4" t="str">
        <f>VLOOKUP(B5787:B17819,dev!$A$2:$C$13441,2,FALSE)</f>
        <v>บริษัท ควอลิตี้ เฮ้าส์ จำกัด (มหาชน)</v>
      </c>
      <c r="D5787" s="1" t="s">
        <v>5831</v>
      </c>
      <c r="E5787" s="1" t="s">
        <v>405</v>
      </c>
      <c r="F5787" s="2">
        <v>0.55165289256198347</v>
      </c>
      <c r="H5787" s="1">
        <f t="shared" si="451"/>
        <v>0</v>
      </c>
      <c r="I5787" t="s">
        <v>5832</v>
      </c>
      <c r="J5787" t="s">
        <v>5833</v>
      </c>
      <c r="K5787" t="str">
        <f t="shared" si="453"/>
        <v>13.707409120678,100.600284722290</v>
      </c>
      <c r="L5787" t="s">
        <v>25</v>
      </c>
      <c r="M5787" t="s">
        <v>5837</v>
      </c>
      <c r="N5787" t="s">
        <v>5838</v>
      </c>
      <c r="O5787" s="1" t="s">
        <v>38</v>
      </c>
      <c r="P5787" s="1" t="s">
        <v>3157</v>
      </c>
      <c r="Q5787" s="1">
        <f t="shared" si="450"/>
        <v>178333.33333333334</v>
      </c>
      <c r="V5787" s="1">
        <f t="shared" si="452"/>
        <v>0</v>
      </c>
      <c r="W5787" t="str">
        <f t="shared" si="454"/>
        <v>Sale</v>
      </c>
      <c r="X5787" t="s">
        <v>11820</v>
      </c>
      <c r="Y5787">
        <v>198.43629000909209</v>
      </c>
    </row>
    <row r="5788" spans="1:25" x14ac:dyDescent="0.35">
      <c r="A5788">
        <v>5441</v>
      </c>
      <c r="B5788" t="s">
        <v>5830</v>
      </c>
      <c r="C5788" s="4" t="str">
        <f>VLOOKUP(B5788:B17820,dev!$A$2:$C$13441,2,FALSE)</f>
        <v>บริษัท ควอลิตี้ เฮ้าส์ จำกัด (มหาชน)</v>
      </c>
      <c r="D5788" s="1" t="s">
        <v>5831</v>
      </c>
      <c r="E5788" s="1" t="s">
        <v>405</v>
      </c>
      <c r="F5788" s="2">
        <v>0.55165289256198347</v>
      </c>
      <c r="H5788" s="1">
        <f t="shared" si="451"/>
        <v>0</v>
      </c>
      <c r="I5788" t="s">
        <v>5832</v>
      </c>
      <c r="J5788" t="s">
        <v>5833</v>
      </c>
      <c r="K5788" t="str">
        <f t="shared" si="453"/>
        <v>13.707409120678,100.600284722290</v>
      </c>
      <c r="L5788" t="s">
        <v>25</v>
      </c>
      <c r="M5788" t="s">
        <v>5839</v>
      </c>
      <c r="N5788" t="s">
        <v>5838</v>
      </c>
      <c r="O5788" s="1" t="s">
        <v>38</v>
      </c>
      <c r="P5788" s="1" t="s">
        <v>4816</v>
      </c>
      <c r="Q5788" s="1">
        <f t="shared" si="450"/>
        <v>165000</v>
      </c>
      <c r="V5788" s="1">
        <f t="shared" si="452"/>
        <v>0</v>
      </c>
      <c r="W5788" t="str">
        <f t="shared" si="454"/>
        <v>Sale</v>
      </c>
      <c r="X5788" t="s">
        <v>11820</v>
      </c>
      <c r="Y5788">
        <v>198.43629000909209</v>
      </c>
    </row>
    <row r="5789" spans="1:25" x14ac:dyDescent="0.35">
      <c r="A5789">
        <v>10069</v>
      </c>
      <c r="B5789" t="s">
        <v>5830</v>
      </c>
      <c r="C5789" s="4" t="str">
        <f>VLOOKUP(B5789:B17821,dev!$A$2:$C$13441,2,FALSE)</f>
        <v>บริษัท ควอลิตี้ เฮ้าส์ จำกัด (มหาชน)</v>
      </c>
      <c r="D5789" s="1" t="s">
        <v>5831</v>
      </c>
      <c r="E5789" s="1" t="s">
        <v>405</v>
      </c>
      <c r="F5789" s="2">
        <v>0.55165289256198347</v>
      </c>
      <c r="H5789" s="1">
        <f t="shared" si="451"/>
        <v>0</v>
      </c>
      <c r="I5789" t="s">
        <v>5832</v>
      </c>
      <c r="J5789" t="s">
        <v>5833</v>
      </c>
      <c r="K5789" t="str">
        <f t="shared" si="453"/>
        <v>13.707409120678,100.600284722290</v>
      </c>
      <c r="L5789" t="s">
        <v>25</v>
      </c>
      <c r="M5789" t="s">
        <v>5839</v>
      </c>
      <c r="N5789" t="s">
        <v>5838</v>
      </c>
      <c r="O5789" s="1" t="s">
        <v>38</v>
      </c>
      <c r="P5789" s="1" t="s">
        <v>4816</v>
      </c>
      <c r="Q5789" s="1">
        <f t="shared" si="450"/>
        <v>165000</v>
      </c>
      <c r="V5789" s="1">
        <f t="shared" si="452"/>
        <v>0</v>
      </c>
      <c r="W5789" t="str">
        <f t="shared" si="454"/>
        <v>Sale</v>
      </c>
      <c r="X5789" t="s">
        <v>11820</v>
      </c>
      <c r="Y5789">
        <v>198.43629000909209</v>
      </c>
    </row>
    <row r="5790" spans="1:25" x14ac:dyDescent="0.35">
      <c r="A5790">
        <v>5437</v>
      </c>
      <c r="B5790" t="s">
        <v>5830</v>
      </c>
      <c r="C5790" s="4" t="str">
        <f>VLOOKUP(B5790:B17822,dev!$A$2:$C$13441,2,FALSE)</f>
        <v>บริษัท ควอลิตี้ เฮ้าส์ จำกัด (มหาชน)</v>
      </c>
      <c r="D5790" s="1" t="s">
        <v>5831</v>
      </c>
      <c r="E5790" s="1" t="s">
        <v>405</v>
      </c>
      <c r="F5790" s="2">
        <v>0.55165289256198347</v>
      </c>
      <c r="H5790" s="1">
        <f t="shared" si="451"/>
        <v>0</v>
      </c>
      <c r="I5790" t="s">
        <v>5832</v>
      </c>
      <c r="J5790" t="s">
        <v>5833</v>
      </c>
      <c r="K5790" t="str">
        <f t="shared" si="453"/>
        <v>13.707409120678,100.600284722290</v>
      </c>
      <c r="L5790" t="s">
        <v>25</v>
      </c>
      <c r="M5790" t="s">
        <v>5834</v>
      </c>
      <c r="N5790" t="s">
        <v>5830</v>
      </c>
      <c r="O5790" s="1" t="s">
        <v>383</v>
      </c>
      <c r="P5790" s="1" t="s">
        <v>4816</v>
      </c>
      <c r="Q5790" s="1">
        <f t="shared" si="450"/>
        <v>159677.4193548387</v>
      </c>
      <c r="V5790" s="1">
        <f t="shared" si="452"/>
        <v>0</v>
      </c>
      <c r="W5790" t="str">
        <f t="shared" si="454"/>
        <v>Sale</v>
      </c>
      <c r="X5790" t="s">
        <v>11820</v>
      </c>
      <c r="Y5790">
        <v>198.43629000909209</v>
      </c>
    </row>
    <row r="5791" spans="1:25" x14ac:dyDescent="0.35">
      <c r="A5791">
        <v>10065</v>
      </c>
      <c r="B5791" t="s">
        <v>5830</v>
      </c>
      <c r="C5791" s="4" t="str">
        <f>VLOOKUP(B5791:B17823,dev!$A$2:$C$13441,2,FALSE)</f>
        <v>บริษัท ควอลิตี้ เฮ้าส์ จำกัด (มหาชน)</v>
      </c>
      <c r="D5791" s="1" t="s">
        <v>5831</v>
      </c>
      <c r="E5791" s="1" t="s">
        <v>405</v>
      </c>
      <c r="F5791" s="2">
        <v>0.55165289256198347</v>
      </c>
      <c r="H5791" s="1">
        <f t="shared" si="451"/>
        <v>0</v>
      </c>
      <c r="I5791" t="s">
        <v>5832</v>
      </c>
      <c r="J5791" t="s">
        <v>5833</v>
      </c>
      <c r="K5791" t="str">
        <f t="shared" si="453"/>
        <v>13.707409120678,100.600284722290</v>
      </c>
      <c r="L5791" t="s">
        <v>25</v>
      </c>
      <c r="M5791" t="s">
        <v>5834</v>
      </c>
      <c r="N5791" t="s">
        <v>5830</v>
      </c>
      <c r="O5791" s="1" t="s">
        <v>383</v>
      </c>
      <c r="P5791" s="1" t="s">
        <v>4816</v>
      </c>
      <c r="Q5791" s="1">
        <f t="shared" si="450"/>
        <v>159677.4193548387</v>
      </c>
      <c r="V5791" s="1">
        <f t="shared" si="452"/>
        <v>0</v>
      </c>
      <c r="W5791" t="str">
        <f t="shared" si="454"/>
        <v>Sale</v>
      </c>
      <c r="X5791" t="s">
        <v>11820</v>
      </c>
      <c r="Y5791">
        <v>198.43629000909209</v>
      </c>
    </row>
    <row r="5792" spans="1:25" x14ac:dyDescent="0.35">
      <c r="A5792">
        <v>5442</v>
      </c>
      <c r="B5792" t="s">
        <v>5830</v>
      </c>
      <c r="C5792" s="4" t="str">
        <f>VLOOKUP(B5792:B17824,dev!$A$2:$C$13441,2,FALSE)</f>
        <v>บริษัท ควอลิตี้ เฮ้าส์ จำกัด (มหาชน)</v>
      </c>
      <c r="D5792" s="1" t="s">
        <v>5831</v>
      </c>
      <c r="E5792" s="1" t="s">
        <v>405</v>
      </c>
      <c r="F5792" s="2">
        <v>0.55165289256198347</v>
      </c>
      <c r="H5792" s="1">
        <f t="shared" si="451"/>
        <v>0</v>
      </c>
      <c r="I5792" t="s">
        <v>5832</v>
      </c>
      <c r="J5792" t="s">
        <v>5833</v>
      </c>
      <c r="K5792" t="str">
        <f t="shared" si="453"/>
        <v>13.707409120678,100.600284722290</v>
      </c>
      <c r="L5792" t="s">
        <v>25</v>
      </c>
      <c r="M5792" t="s">
        <v>5840</v>
      </c>
      <c r="N5792" t="s">
        <v>5838</v>
      </c>
      <c r="O5792" s="1" t="s">
        <v>38</v>
      </c>
      <c r="P5792" s="1" t="s">
        <v>4933</v>
      </c>
      <c r="Q5792" s="1">
        <f t="shared" si="450"/>
        <v>159666.66666666666</v>
      </c>
      <c r="V5792" s="1">
        <f t="shared" si="452"/>
        <v>0</v>
      </c>
      <c r="W5792" t="str">
        <f t="shared" si="454"/>
        <v>Sale</v>
      </c>
      <c r="X5792" t="s">
        <v>11820</v>
      </c>
      <c r="Y5792">
        <v>198.43629000909209</v>
      </c>
    </row>
    <row r="5793" spans="1:25" x14ac:dyDescent="0.35">
      <c r="A5793">
        <v>10070</v>
      </c>
      <c r="B5793" t="s">
        <v>5830</v>
      </c>
      <c r="C5793" s="4" t="str">
        <f>VLOOKUP(B5793:B17825,dev!$A$2:$C$13441,2,FALSE)</f>
        <v>บริษัท ควอลิตี้ เฮ้าส์ จำกัด (มหาชน)</v>
      </c>
      <c r="D5793" s="1" t="s">
        <v>5831</v>
      </c>
      <c r="E5793" s="1" t="s">
        <v>405</v>
      </c>
      <c r="F5793" s="2">
        <v>0.55165289256198347</v>
      </c>
      <c r="H5793" s="1">
        <f t="shared" si="451"/>
        <v>0</v>
      </c>
      <c r="I5793" t="s">
        <v>5832</v>
      </c>
      <c r="J5793" t="s">
        <v>5833</v>
      </c>
      <c r="K5793" t="str">
        <f t="shared" si="453"/>
        <v>13.707409120678,100.600284722290</v>
      </c>
      <c r="L5793" t="s">
        <v>25</v>
      </c>
      <c r="M5793" t="s">
        <v>5840</v>
      </c>
      <c r="N5793" t="s">
        <v>5838</v>
      </c>
      <c r="O5793" s="1" t="s">
        <v>38</v>
      </c>
      <c r="P5793" s="1" t="s">
        <v>4933</v>
      </c>
      <c r="Q5793" s="1">
        <f t="shared" si="450"/>
        <v>159666.66666666666</v>
      </c>
      <c r="V5793" s="1">
        <f t="shared" si="452"/>
        <v>0</v>
      </c>
      <c r="W5793" t="str">
        <f t="shared" si="454"/>
        <v>Sale</v>
      </c>
      <c r="X5793" t="s">
        <v>11820</v>
      </c>
      <c r="Y5793">
        <v>198.43629000909209</v>
      </c>
    </row>
    <row r="5794" spans="1:25" x14ac:dyDescent="0.35">
      <c r="A5794">
        <v>5438</v>
      </c>
      <c r="B5794" t="s">
        <v>5830</v>
      </c>
      <c r="C5794" s="4" t="str">
        <f>VLOOKUP(B5794:B17826,dev!$A$2:$C$13441,2,FALSE)</f>
        <v>บริษัท ควอลิตี้ เฮ้าส์ จำกัด (มหาชน)</v>
      </c>
      <c r="D5794" s="1" t="s">
        <v>5831</v>
      </c>
      <c r="E5794" s="1" t="s">
        <v>405</v>
      </c>
      <c r="F5794" s="2">
        <v>0.55165289256198347</v>
      </c>
      <c r="H5794" s="1">
        <f t="shared" si="451"/>
        <v>0</v>
      </c>
      <c r="I5794" t="s">
        <v>5832</v>
      </c>
      <c r="J5794" t="s">
        <v>5833</v>
      </c>
      <c r="K5794" t="str">
        <f t="shared" si="453"/>
        <v>13.707409120678,100.600284722290</v>
      </c>
      <c r="L5794" t="s">
        <v>25</v>
      </c>
      <c r="M5794" t="s">
        <v>5835</v>
      </c>
      <c r="N5794" t="s">
        <v>5836</v>
      </c>
      <c r="O5794" s="1" t="s">
        <v>687</v>
      </c>
      <c r="P5794" s="1" t="s">
        <v>503</v>
      </c>
      <c r="Q5794" s="1">
        <f t="shared" si="450"/>
        <v>141666.66666666666</v>
      </c>
      <c r="V5794" s="1">
        <f t="shared" si="452"/>
        <v>0</v>
      </c>
      <c r="W5794" t="str">
        <f t="shared" si="454"/>
        <v>Sale</v>
      </c>
      <c r="X5794" t="s">
        <v>11820</v>
      </c>
      <c r="Y5794">
        <v>198.43629000909209</v>
      </c>
    </row>
    <row r="5795" spans="1:25" x14ac:dyDescent="0.35">
      <c r="A5795">
        <v>10066</v>
      </c>
      <c r="B5795" t="s">
        <v>5830</v>
      </c>
      <c r="C5795" s="4" t="str">
        <f>VLOOKUP(B5795:B17827,dev!$A$2:$C$13441,2,FALSE)</f>
        <v>บริษัท ควอลิตี้ เฮ้าส์ จำกัด (มหาชน)</v>
      </c>
      <c r="D5795" s="1" t="s">
        <v>5831</v>
      </c>
      <c r="E5795" s="1" t="s">
        <v>405</v>
      </c>
      <c r="F5795" s="2">
        <v>0.55165289256198347</v>
      </c>
      <c r="H5795" s="1">
        <f t="shared" si="451"/>
        <v>0</v>
      </c>
      <c r="I5795" t="s">
        <v>5832</v>
      </c>
      <c r="J5795" t="s">
        <v>5833</v>
      </c>
      <c r="K5795" t="str">
        <f t="shared" si="453"/>
        <v>13.707409120678,100.600284722290</v>
      </c>
      <c r="L5795" t="s">
        <v>25</v>
      </c>
      <c r="M5795" t="s">
        <v>5835</v>
      </c>
      <c r="N5795" t="s">
        <v>5836</v>
      </c>
      <c r="O5795" s="1" t="s">
        <v>687</v>
      </c>
      <c r="P5795" s="1" t="s">
        <v>503</v>
      </c>
      <c r="Q5795" s="1">
        <f t="shared" si="450"/>
        <v>141666.66666666666</v>
      </c>
      <c r="V5795" s="1">
        <f t="shared" si="452"/>
        <v>0</v>
      </c>
      <c r="W5795" t="str">
        <f t="shared" si="454"/>
        <v>Sale</v>
      </c>
      <c r="X5795" t="s">
        <v>11820</v>
      </c>
      <c r="Y5795">
        <v>198.43629000909209</v>
      </c>
    </row>
    <row r="5796" spans="1:25" x14ac:dyDescent="0.35">
      <c r="A5796">
        <v>5450</v>
      </c>
      <c r="B5796" t="s">
        <v>5830</v>
      </c>
      <c r="C5796" s="4" t="str">
        <f>VLOOKUP(B5796:B17828,dev!$A$2:$C$13441,2,FALSE)</f>
        <v>บริษัท ควอลิตี้ เฮ้าส์ จำกัด (มหาชน)</v>
      </c>
      <c r="D5796" s="1" t="s">
        <v>5831</v>
      </c>
      <c r="E5796" s="1" t="s">
        <v>405</v>
      </c>
      <c r="F5796" s="2">
        <v>0.55165289256198347</v>
      </c>
      <c r="H5796" s="1">
        <f t="shared" si="451"/>
        <v>0</v>
      </c>
      <c r="I5796" t="s">
        <v>5832</v>
      </c>
      <c r="J5796" t="s">
        <v>5833</v>
      </c>
      <c r="K5796" t="str">
        <f t="shared" si="453"/>
        <v>13.707409120678,100.600284722290</v>
      </c>
      <c r="L5796" t="s">
        <v>25</v>
      </c>
      <c r="Q5796" s="1">
        <f t="shared" si="450"/>
        <v>0</v>
      </c>
      <c r="R5796" t="s">
        <v>5846</v>
      </c>
      <c r="S5796" t="s">
        <v>5847</v>
      </c>
      <c r="T5796" s="1" t="s">
        <v>38</v>
      </c>
      <c r="U5796" s="1" t="s">
        <v>1392</v>
      </c>
      <c r="V5796" s="1">
        <f t="shared" si="452"/>
        <v>533.33333333333337</v>
      </c>
      <c r="W5796" t="str">
        <f t="shared" si="454"/>
        <v>Rent</v>
      </c>
      <c r="X5796" t="s">
        <v>11820</v>
      </c>
      <c r="Y5796">
        <v>198.43629000909209</v>
      </c>
    </row>
    <row r="5797" spans="1:25" x14ac:dyDescent="0.35">
      <c r="A5797">
        <v>10078</v>
      </c>
      <c r="B5797" t="s">
        <v>5830</v>
      </c>
      <c r="C5797" s="4" t="str">
        <f>VLOOKUP(B5797:B17829,dev!$A$2:$C$13441,2,FALSE)</f>
        <v>บริษัท ควอลิตี้ เฮ้าส์ จำกัด (มหาชน)</v>
      </c>
      <c r="D5797" s="1" t="s">
        <v>5831</v>
      </c>
      <c r="E5797" s="1" t="s">
        <v>405</v>
      </c>
      <c r="F5797" s="2">
        <v>0.55165289256198347</v>
      </c>
      <c r="H5797" s="1">
        <f t="shared" si="451"/>
        <v>0</v>
      </c>
      <c r="I5797" t="s">
        <v>5832</v>
      </c>
      <c r="J5797" t="s">
        <v>5833</v>
      </c>
      <c r="K5797" t="str">
        <f t="shared" si="453"/>
        <v>13.707409120678,100.600284722290</v>
      </c>
      <c r="L5797" t="s">
        <v>25</v>
      </c>
      <c r="Q5797" s="1">
        <f t="shared" si="450"/>
        <v>0</v>
      </c>
      <c r="R5797" t="s">
        <v>5846</v>
      </c>
      <c r="S5797" t="s">
        <v>5847</v>
      </c>
      <c r="T5797" s="1" t="s">
        <v>38</v>
      </c>
      <c r="U5797" s="1" t="s">
        <v>1392</v>
      </c>
      <c r="V5797" s="1">
        <f t="shared" si="452"/>
        <v>533.33333333333337</v>
      </c>
      <c r="W5797" t="str">
        <f t="shared" si="454"/>
        <v>Rent</v>
      </c>
      <c r="X5797" t="s">
        <v>11820</v>
      </c>
      <c r="Y5797">
        <v>198.43629000909209</v>
      </c>
    </row>
    <row r="5798" spans="1:25" x14ac:dyDescent="0.35">
      <c r="A5798">
        <v>5454</v>
      </c>
      <c r="B5798" t="s">
        <v>5830</v>
      </c>
      <c r="C5798" s="4" t="str">
        <f>VLOOKUP(B5798:B17830,dev!$A$2:$C$13441,2,FALSE)</f>
        <v>บริษัท ควอลิตี้ เฮ้าส์ จำกัด (มหาชน)</v>
      </c>
      <c r="D5798" s="1" t="s">
        <v>5831</v>
      </c>
      <c r="E5798" s="1" t="s">
        <v>405</v>
      </c>
      <c r="F5798" s="2">
        <v>0.55165289256198347</v>
      </c>
      <c r="H5798" s="1">
        <f t="shared" si="451"/>
        <v>0</v>
      </c>
      <c r="I5798" t="s">
        <v>5832</v>
      </c>
      <c r="J5798" t="s">
        <v>5833</v>
      </c>
      <c r="K5798" t="str">
        <f t="shared" si="453"/>
        <v>13.707409120678,100.600284722290</v>
      </c>
      <c r="L5798" t="s">
        <v>25</v>
      </c>
      <c r="Q5798" s="1">
        <f t="shared" si="450"/>
        <v>0</v>
      </c>
      <c r="R5798" t="s">
        <v>5851</v>
      </c>
      <c r="S5798" t="s">
        <v>5847</v>
      </c>
      <c r="T5798" s="1" t="s">
        <v>105</v>
      </c>
      <c r="U5798" s="1" t="s">
        <v>139</v>
      </c>
      <c r="V5798" s="1">
        <f t="shared" si="452"/>
        <v>568.18181818181813</v>
      </c>
      <c r="W5798" t="str">
        <f t="shared" si="454"/>
        <v>Rent</v>
      </c>
      <c r="X5798" t="s">
        <v>11820</v>
      </c>
      <c r="Y5798">
        <v>198.43629000909209</v>
      </c>
    </row>
    <row r="5799" spans="1:25" x14ac:dyDescent="0.35">
      <c r="A5799">
        <v>10082</v>
      </c>
      <c r="B5799" t="s">
        <v>5830</v>
      </c>
      <c r="C5799" s="4" t="str">
        <f>VLOOKUP(B5799:B17831,dev!$A$2:$C$13441,2,FALSE)</f>
        <v>บริษัท ควอลิตี้ เฮ้าส์ จำกัด (มหาชน)</v>
      </c>
      <c r="D5799" s="1" t="s">
        <v>5831</v>
      </c>
      <c r="E5799" s="1" t="s">
        <v>405</v>
      </c>
      <c r="F5799" s="2">
        <v>0.55165289256198347</v>
      </c>
      <c r="H5799" s="1">
        <f t="shared" si="451"/>
        <v>0</v>
      </c>
      <c r="I5799" t="s">
        <v>5832</v>
      </c>
      <c r="J5799" t="s">
        <v>5833</v>
      </c>
      <c r="K5799" t="str">
        <f t="shared" si="453"/>
        <v>13.707409120678,100.600284722290</v>
      </c>
      <c r="L5799" t="s">
        <v>25</v>
      </c>
      <c r="Q5799" s="1">
        <f t="shared" si="450"/>
        <v>0</v>
      </c>
      <c r="R5799" t="s">
        <v>5851</v>
      </c>
      <c r="S5799" t="s">
        <v>5847</v>
      </c>
      <c r="T5799" s="1" t="s">
        <v>105</v>
      </c>
      <c r="U5799" s="1" t="s">
        <v>139</v>
      </c>
      <c r="V5799" s="1">
        <f t="shared" si="452"/>
        <v>568.18181818181813</v>
      </c>
      <c r="W5799" t="str">
        <f t="shared" si="454"/>
        <v>Rent</v>
      </c>
      <c r="X5799" t="s">
        <v>11820</v>
      </c>
      <c r="Y5799">
        <v>198.43629000909209</v>
      </c>
    </row>
    <row r="5800" spans="1:25" x14ac:dyDescent="0.35">
      <c r="A5800">
        <v>5443</v>
      </c>
      <c r="B5800" t="s">
        <v>5830</v>
      </c>
      <c r="C5800" s="4" t="str">
        <f>VLOOKUP(B5800:B17832,dev!$A$2:$C$13441,2,FALSE)</f>
        <v>บริษัท ควอลิตี้ เฮ้าส์ จำกัด (มหาชน)</v>
      </c>
      <c r="D5800" s="1" t="s">
        <v>5831</v>
      </c>
      <c r="E5800" s="1" t="s">
        <v>405</v>
      </c>
      <c r="F5800" s="2">
        <v>0.55165289256198347</v>
      </c>
      <c r="H5800" s="1">
        <f t="shared" si="451"/>
        <v>0</v>
      </c>
      <c r="I5800" t="s">
        <v>5832</v>
      </c>
      <c r="J5800" t="s">
        <v>5833</v>
      </c>
      <c r="K5800" t="str">
        <f t="shared" si="453"/>
        <v>13.707409120678,100.600284722290</v>
      </c>
      <c r="L5800" t="s">
        <v>25</v>
      </c>
      <c r="Q5800" s="1">
        <f t="shared" si="450"/>
        <v>0</v>
      </c>
      <c r="R5800" t="s">
        <v>5841</v>
      </c>
      <c r="S5800" t="s">
        <v>5842</v>
      </c>
      <c r="T5800" s="1" t="s">
        <v>305</v>
      </c>
      <c r="U5800" s="1" t="s">
        <v>139</v>
      </c>
      <c r="V5800" s="1">
        <f t="shared" si="452"/>
        <v>581.39534883720933</v>
      </c>
      <c r="W5800" t="str">
        <f t="shared" si="454"/>
        <v>Rent</v>
      </c>
      <c r="X5800" t="s">
        <v>11820</v>
      </c>
      <c r="Y5800">
        <v>198.43629000909209</v>
      </c>
    </row>
    <row r="5801" spans="1:25" x14ac:dyDescent="0.35">
      <c r="A5801">
        <v>10071</v>
      </c>
      <c r="B5801" t="s">
        <v>5830</v>
      </c>
      <c r="C5801" s="4" t="str">
        <f>VLOOKUP(B5801:B17833,dev!$A$2:$C$13441,2,FALSE)</f>
        <v>บริษัท ควอลิตี้ เฮ้าส์ จำกัด (มหาชน)</v>
      </c>
      <c r="D5801" s="1" t="s">
        <v>5831</v>
      </c>
      <c r="E5801" s="1" t="s">
        <v>405</v>
      </c>
      <c r="F5801" s="2">
        <v>0.55165289256198347</v>
      </c>
      <c r="H5801" s="1">
        <f t="shared" si="451"/>
        <v>0</v>
      </c>
      <c r="I5801" t="s">
        <v>5832</v>
      </c>
      <c r="J5801" t="s">
        <v>5833</v>
      </c>
      <c r="K5801" t="str">
        <f t="shared" si="453"/>
        <v>13.707409120678,100.600284722290</v>
      </c>
      <c r="L5801" t="s">
        <v>25</v>
      </c>
      <c r="Q5801" s="1">
        <f t="shared" si="450"/>
        <v>0</v>
      </c>
      <c r="R5801" t="s">
        <v>5841</v>
      </c>
      <c r="S5801" t="s">
        <v>5842</v>
      </c>
      <c r="T5801" s="1" t="s">
        <v>305</v>
      </c>
      <c r="U5801" s="1" t="s">
        <v>139</v>
      </c>
      <c r="V5801" s="1">
        <f t="shared" si="452"/>
        <v>581.39534883720933</v>
      </c>
      <c r="W5801" t="str">
        <f t="shared" si="454"/>
        <v>Rent</v>
      </c>
      <c r="X5801" t="s">
        <v>11820</v>
      </c>
      <c r="Y5801">
        <v>198.43629000909209</v>
      </c>
    </row>
    <row r="5802" spans="1:25" x14ac:dyDescent="0.35">
      <c r="A5802">
        <v>5448</v>
      </c>
      <c r="B5802" t="s">
        <v>5830</v>
      </c>
      <c r="C5802" s="4" t="str">
        <f>VLOOKUP(B5802:B17834,dev!$A$2:$C$13441,2,FALSE)</f>
        <v>บริษัท ควอลิตี้ เฮ้าส์ จำกัด (มหาชน)</v>
      </c>
      <c r="D5802" s="1" t="s">
        <v>5831</v>
      </c>
      <c r="E5802" s="1" t="s">
        <v>405</v>
      </c>
      <c r="F5802" s="2">
        <v>0.55165289256198347</v>
      </c>
      <c r="H5802" s="1">
        <f t="shared" si="451"/>
        <v>0</v>
      </c>
      <c r="I5802" t="s">
        <v>5832</v>
      </c>
      <c r="J5802" t="s">
        <v>5833</v>
      </c>
      <c r="K5802" t="str">
        <f t="shared" si="453"/>
        <v>13.707409120678,100.600284722290</v>
      </c>
      <c r="L5802" t="s">
        <v>25</v>
      </c>
      <c r="Q5802" s="1">
        <f t="shared" si="450"/>
        <v>0</v>
      </c>
      <c r="R5802" t="s">
        <v>5839</v>
      </c>
      <c r="S5802" t="s">
        <v>5838</v>
      </c>
      <c r="T5802" s="1" t="s">
        <v>38</v>
      </c>
      <c r="U5802" s="1" t="s">
        <v>1236</v>
      </c>
      <c r="V5802" s="1">
        <f t="shared" si="452"/>
        <v>583.33333333333337</v>
      </c>
      <c r="W5802" t="str">
        <f t="shared" si="454"/>
        <v>Rent</v>
      </c>
      <c r="X5802" t="s">
        <v>11820</v>
      </c>
      <c r="Y5802">
        <v>198.43629000909209</v>
      </c>
    </row>
    <row r="5803" spans="1:25" x14ac:dyDescent="0.35">
      <c r="A5803">
        <v>10076</v>
      </c>
      <c r="B5803" t="s">
        <v>5830</v>
      </c>
      <c r="C5803" s="4" t="str">
        <f>VLOOKUP(B5803:B17835,dev!$A$2:$C$13441,2,FALSE)</f>
        <v>บริษัท ควอลิตี้ เฮ้าส์ จำกัด (มหาชน)</v>
      </c>
      <c r="D5803" s="1" t="s">
        <v>5831</v>
      </c>
      <c r="E5803" s="1" t="s">
        <v>405</v>
      </c>
      <c r="F5803" s="2">
        <v>0.55165289256198347</v>
      </c>
      <c r="H5803" s="1">
        <f t="shared" si="451"/>
        <v>0</v>
      </c>
      <c r="I5803" t="s">
        <v>5832</v>
      </c>
      <c r="J5803" t="s">
        <v>5833</v>
      </c>
      <c r="K5803" t="str">
        <f t="shared" si="453"/>
        <v>13.707409120678,100.600284722290</v>
      </c>
      <c r="L5803" t="s">
        <v>25</v>
      </c>
      <c r="Q5803" s="1">
        <f t="shared" si="450"/>
        <v>0</v>
      </c>
      <c r="R5803" t="s">
        <v>5839</v>
      </c>
      <c r="S5803" t="s">
        <v>5838</v>
      </c>
      <c r="T5803" s="1" t="s">
        <v>38</v>
      </c>
      <c r="U5803" s="1" t="s">
        <v>1236</v>
      </c>
      <c r="V5803" s="1">
        <f t="shared" si="452"/>
        <v>583.33333333333337</v>
      </c>
      <c r="W5803" t="str">
        <f t="shared" si="454"/>
        <v>Rent</v>
      </c>
      <c r="X5803" t="s">
        <v>11820</v>
      </c>
      <c r="Y5803">
        <v>198.43629000909209</v>
      </c>
    </row>
    <row r="5804" spans="1:25" x14ac:dyDescent="0.35">
      <c r="A5804">
        <v>5451</v>
      </c>
      <c r="B5804" t="s">
        <v>5830</v>
      </c>
      <c r="C5804" s="4" t="str">
        <f>VLOOKUP(B5804:B17836,dev!$A$2:$C$13441,2,FALSE)</f>
        <v>บริษัท ควอลิตี้ เฮ้าส์ จำกัด (มหาชน)</v>
      </c>
      <c r="D5804" s="1" t="s">
        <v>5831</v>
      </c>
      <c r="E5804" s="1" t="s">
        <v>405</v>
      </c>
      <c r="F5804" s="2">
        <v>0.55165289256198347</v>
      </c>
      <c r="H5804" s="1">
        <f t="shared" si="451"/>
        <v>0</v>
      </c>
      <c r="I5804" t="s">
        <v>5832</v>
      </c>
      <c r="J5804" t="s">
        <v>5833</v>
      </c>
      <c r="K5804" t="str">
        <f t="shared" si="453"/>
        <v>13.707409120678,100.600284722290</v>
      </c>
      <c r="L5804" t="s">
        <v>25</v>
      </c>
      <c r="Q5804" s="1">
        <f t="shared" si="450"/>
        <v>0</v>
      </c>
      <c r="R5804" t="s">
        <v>5848</v>
      </c>
      <c r="S5804" t="s">
        <v>5847</v>
      </c>
      <c r="T5804" s="1" t="s">
        <v>383</v>
      </c>
      <c r="U5804" s="1" t="s">
        <v>1470</v>
      </c>
      <c r="V5804" s="1">
        <f t="shared" si="452"/>
        <v>612.90322580645159</v>
      </c>
      <c r="W5804" t="str">
        <f t="shared" si="454"/>
        <v>Rent</v>
      </c>
      <c r="X5804" t="s">
        <v>11820</v>
      </c>
      <c r="Y5804">
        <v>198.43629000909209</v>
      </c>
    </row>
    <row r="5805" spans="1:25" x14ac:dyDescent="0.35">
      <c r="A5805">
        <v>10079</v>
      </c>
      <c r="B5805" t="s">
        <v>5830</v>
      </c>
      <c r="C5805" s="4" t="str">
        <f>VLOOKUP(B5805:B17837,dev!$A$2:$C$13441,2,FALSE)</f>
        <v>บริษัท ควอลิตี้ เฮ้าส์ จำกัด (มหาชน)</v>
      </c>
      <c r="D5805" s="1" t="s">
        <v>5831</v>
      </c>
      <c r="E5805" s="1" t="s">
        <v>405</v>
      </c>
      <c r="F5805" s="2">
        <v>0.55165289256198347</v>
      </c>
      <c r="H5805" s="1">
        <f t="shared" si="451"/>
        <v>0</v>
      </c>
      <c r="I5805" t="s">
        <v>5832</v>
      </c>
      <c r="J5805" t="s">
        <v>5833</v>
      </c>
      <c r="K5805" t="str">
        <f t="shared" si="453"/>
        <v>13.707409120678,100.600284722290</v>
      </c>
      <c r="L5805" t="s">
        <v>25</v>
      </c>
      <c r="Q5805" s="1">
        <f t="shared" ref="Q5805:Q5868" si="455">IF(IFERROR(P5805/O5805,0)=0,0,P5805/O5805)</f>
        <v>0</v>
      </c>
      <c r="R5805" t="s">
        <v>5848</v>
      </c>
      <c r="S5805" t="s">
        <v>5847</v>
      </c>
      <c r="T5805" s="1" t="s">
        <v>383</v>
      </c>
      <c r="U5805" s="1" t="s">
        <v>1470</v>
      </c>
      <c r="V5805" s="1">
        <f t="shared" si="452"/>
        <v>612.90322580645159</v>
      </c>
      <c r="W5805" t="str">
        <f t="shared" si="454"/>
        <v>Rent</v>
      </c>
      <c r="X5805" t="s">
        <v>11820</v>
      </c>
      <c r="Y5805">
        <v>198.43629000909209</v>
      </c>
    </row>
    <row r="5806" spans="1:25" x14ac:dyDescent="0.35">
      <c r="A5806">
        <v>5452</v>
      </c>
      <c r="B5806" t="s">
        <v>5830</v>
      </c>
      <c r="C5806" s="4" t="str">
        <f>VLOOKUP(B5806:B17838,dev!$A$2:$C$13441,2,FALSE)</f>
        <v>บริษัท ควอลิตี้ เฮ้าส์ จำกัด (มหาชน)</v>
      </c>
      <c r="D5806" s="1" t="s">
        <v>5831</v>
      </c>
      <c r="E5806" s="1" t="s">
        <v>405</v>
      </c>
      <c r="F5806" s="2">
        <v>0.55165289256198347</v>
      </c>
      <c r="H5806" s="1">
        <f t="shared" si="451"/>
        <v>0</v>
      </c>
      <c r="I5806" t="s">
        <v>5832</v>
      </c>
      <c r="J5806" t="s">
        <v>5833</v>
      </c>
      <c r="K5806" t="str">
        <f t="shared" si="453"/>
        <v>13.707409120678,100.600284722290</v>
      </c>
      <c r="L5806" t="s">
        <v>25</v>
      </c>
      <c r="Q5806" s="1">
        <f t="shared" si="455"/>
        <v>0</v>
      </c>
      <c r="R5806" t="s">
        <v>5849</v>
      </c>
      <c r="S5806" t="s">
        <v>5847</v>
      </c>
      <c r="T5806" s="1" t="s">
        <v>38</v>
      </c>
      <c r="U5806" s="1" t="s">
        <v>1470</v>
      </c>
      <c r="V5806" s="1">
        <f t="shared" si="452"/>
        <v>633.33333333333337</v>
      </c>
      <c r="W5806" t="str">
        <f t="shared" si="454"/>
        <v>Rent</v>
      </c>
      <c r="X5806" t="s">
        <v>11820</v>
      </c>
      <c r="Y5806">
        <v>198.43629000909209</v>
      </c>
    </row>
    <row r="5807" spans="1:25" x14ac:dyDescent="0.35">
      <c r="A5807">
        <v>10080</v>
      </c>
      <c r="B5807" t="s">
        <v>5830</v>
      </c>
      <c r="C5807" s="4" t="str">
        <f>VLOOKUP(B5807:B17839,dev!$A$2:$C$13441,2,FALSE)</f>
        <v>บริษัท ควอลิตี้ เฮ้าส์ จำกัด (มหาชน)</v>
      </c>
      <c r="D5807" s="1" t="s">
        <v>5831</v>
      </c>
      <c r="E5807" s="1" t="s">
        <v>405</v>
      </c>
      <c r="F5807" s="2">
        <v>0.55165289256198347</v>
      </c>
      <c r="H5807" s="1">
        <f t="shared" si="451"/>
        <v>0</v>
      </c>
      <c r="I5807" t="s">
        <v>5832</v>
      </c>
      <c r="J5807" t="s">
        <v>5833</v>
      </c>
      <c r="K5807" t="str">
        <f t="shared" si="453"/>
        <v>13.707409120678,100.600284722290</v>
      </c>
      <c r="L5807" t="s">
        <v>25</v>
      </c>
      <c r="Q5807" s="1">
        <f t="shared" si="455"/>
        <v>0</v>
      </c>
      <c r="R5807" t="s">
        <v>5849</v>
      </c>
      <c r="S5807" t="s">
        <v>5847</v>
      </c>
      <c r="T5807" s="1" t="s">
        <v>38</v>
      </c>
      <c r="U5807" s="1" t="s">
        <v>1470</v>
      </c>
      <c r="V5807" s="1">
        <f t="shared" si="452"/>
        <v>633.33333333333337</v>
      </c>
      <c r="W5807" t="str">
        <f t="shared" si="454"/>
        <v>Rent</v>
      </c>
      <c r="X5807" t="s">
        <v>11820</v>
      </c>
      <c r="Y5807">
        <v>198.43629000909209</v>
      </c>
    </row>
    <row r="5808" spans="1:25" x14ac:dyDescent="0.35">
      <c r="A5808">
        <v>5447</v>
      </c>
      <c r="B5808" t="s">
        <v>5830</v>
      </c>
      <c r="C5808" s="4" t="str">
        <f>VLOOKUP(B5808:B17840,dev!$A$2:$C$13441,2,FALSE)</f>
        <v>บริษัท ควอลิตี้ เฮ้าส์ จำกัด (มหาชน)</v>
      </c>
      <c r="D5808" s="1" t="s">
        <v>5831</v>
      </c>
      <c r="E5808" s="1" t="s">
        <v>405</v>
      </c>
      <c r="F5808" s="2">
        <v>0.55165289256198347</v>
      </c>
      <c r="H5808" s="1">
        <f t="shared" si="451"/>
        <v>0</v>
      </c>
      <c r="I5808" t="s">
        <v>5832</v>
      </c>
      <c r="J5808" t="s">
        <v>5833</v>
      </c>
      <c r="K5808" t="str">
        <f t="shared" si="453"/>
        <v>13.707409120678,100.600284722290</v>
      </c>
      <c r="L5808" t="s">
        <v>25</v>
      </c>
      <c r="Q5808" s="1">
        <f t="shared" si="455"/>
        <v>0</v>
      </c>
      <c r="R5808" t="s">
        <v>5837</v>
      </c>
      <c r="S5808" t="s">
        <v>5838</v>
      </c>
      <c r="T5808" s="1" t="s">
        <v>38</v>
      </c>
      <c r="U5808" s="1" t="s">
        <v>207</v>
      </c>
      <c r="V5808" s="1">
        <f t="shared" si="452"/>
        <v>666.66666666666663</v>
      </c>
      <c r="W5808" t="str">
        <f t="shared" si="454"/>
        <v>Rent</v>
      </c>
      <c r="X5808" t="s">
        <v>11820</v>
      </c>
      <c r="Y5808">
        <v>198.43629000909209</v>
      </c>
    </row>
    <row r="5809" spans="1:25" x14ac:dyDescent="0.35">
      <c r="A5809">
        <v>5449</v>
      </c>
      <c r="B5809" t="s">
        <v>5830</v>
      </c>
      <c r="C5809" s="4" t="str">
        <f>VLOOKUP(B5809:B17841,dev!$A$2:$C$13441,2,FALSE)</f>
        <v>บริษัท ควอลิตี้ เฮ้าส์ จำกัด (มหาชน)</v>
      </c>
      <c r="D5809" s="1" t="s">
        <v>5831</v>
      </c>
      <c r="E5809" s="1" t="s">
        <v>405</v>
      </c>
      <c r="F5809" s="2">
        <v>0.55165289256198347</v>
      </c>
      <c r="H5809" s="1">
        <f t="shared" si="451"/>
        <v>0</v>
      </c>
      <c r="I5809" t="s">
        <v>5832</v>
      </c>
      <c r="J5809" t="s">
        <v>5833</v>
      </c>
      <c r="K5809" t="str">
        <f t="shared" si="453"/>
        <v>13.707409120678,100.600284722290</v>
      </c>
      <c r="L5809" t="s">
        <v>25</v>
      </c>
      <c r="Q5809" s="1">
        <f t="shared" si="455"/>
        <v>0</v>
      </c>
      <c r="R5809" t="s">
        <v>5840</v>
      </c>
      <c r="S5809" t="s">
        <v>5838</v>
      </c>
      <c r="T5809" s="1" t="s">
        <v>38</v>
      </c>
      <c r="U5809" s="1" t="s">
        <v>207</v>
      </c>
      <c r="V5809" s="1">
        <f t="shared" si="452"/>
        <v>666.66666666666663</v>
      </c>
      <c r="W5809" t="str">
        <f t="shared" si="454"/>
        <v>Rent</v>
      </c>
      <c r="X5809" t="s">
        <v>11820</v>
      </c>
      <c r="Y5809">
        <v>198.43629000909209</v>
      </c>
    </row>
    <row r="5810" spans="1:25" x14ac:dyDescent="0.35">
      <c r="A5810">
        <v>5453</v>
      </c>
      <c r="B5810" t="s">
        <v>5830</v>
      </c>
      <c r="C5810" s="4" t="str">
        <f>VLOOKUP(B5810:B17842,dev!$A$2:$C$13441,2,FALSE)</f>
        <v>บริษัท ควอลิตี้ เฮ้าส์ จำกัด (มหาชน)</v>
      </c>
      <c r="D5810" s="1" t="s">
        <v>5831</v>
      </c>
      <c r="E5810" s="1" t="s">
        <v>405</v>
      </c>
      <c r="F5810" s="2">
        <v>0.55165289256198347</v>
      </c>
      <c r="H5810" s="1">
        <f t="shared" si="451"/>
        <v>0</v>
      </c>
      <c r="I5810" t="s">
        <v>5832</v>
      </c>
      <c r="J5810" t="s">
        <v>5833</v>
      </c>
      <c r="K5810" t="str">
        <f t="shared" si="453"/>
        <v>13.707409120678,100.600284722290</v>
      </c>
      <c r="L5810" t="s">
        <v>25</v>
      </c>
      <c r="Q5810" s="1">
        <f t="shared" si="455"/>
        <v>0</v>
      </c>
      <c r="R5810" t="s">
        <v>5850</v>
      </c>
      <c r="S5810" t="s">
        <v>5847</v>
      </c>
      <c r="T5810" s="1" t="s">
        <v>38</v>
      </c>
      <c r="U5810" s="1" t="s">
        <v>207</v>
      </c>
      <c r="V5810" s="1">
        <f t="shared" si="452"/>
        <v>666.66666666666663</v>
      </c>
      <c r="W5810" t="str">
        <f t="shared" si="454"/>
        <v>Rent</v>
      </c>
      <c r="X5810" t="s">
        <v>11820</v>
      </c>
      <c r="Y5810">
        <v>198.43629000909209</v>
      </c>
    </row>
    <row r="5811" spans="1:25" x14ac:dyDescent="0.35">
      <c r="A5811">
        <v>10075</v>
      </c>
      <c r="B5811" t="s">
        <v>5830</v>
      </c>
      <c r="C5811" s="4" t="str">
        <f>VLOOKUP(B5811:B17843,dev!$A$2:$C$13441,2,FALSE)</f>
        <v>บริษัท ควอลิตี้ เฮ้าส์ จำกัด (มหาชน)</v>
      </c>
      <c r="D5811" s="1" t="s">
        <v>5831</v>
      </c>
      <c r="E5811" s="1" t="s">
        <v>405</v>
      </c>
      <c r="F5811" s="2">
        <v>0.55165289256198347</v>
      </c>
      <c r="H5811" s="1">
        <f t="shared" si="451"/>
        <v>0</v>
      </c>
      <c r="I5811" t="s">
        <v>5832</v>
      </c>
      <c r="J5811" t="s">
        <v>5833</v>
      </c>
      <c r="K5811" t="str">
        <f t="shared" si="453"/>
        <v>13.707409120678,100.600284722290</v>
      </c>
      <c r="L5811" t="s">
        <v>25</v>
      </c>
      <c r="Q5811" s="1">
        <f t="shared" si="455"/>
        <v>0</v>
      </c>
      <c r="R5811" t="s">
        <v>5837</v>
      </c>
      <c r="S5811" t="s">
        <v>5838</v>
      </c>
      <c r="T5811" s="1" t="s">
        <v>38</v>
      </c>
      <c r="U5811" s="1" t="s">
        <v>207</v>
      </c>
      <c r="V5811" s="1">
        <f t="shared" si="452"/>
        <v>666.66666666666663</v>
      </c>
      <c r="W5811" t="str">
        <f t="shared" si="454"/>
        <v>Rent</v>
      </c>
      <c r="X5811" t="s">
        <v>11820</v>
      </c>
      <c r="Y5811">
        <v>198.43629000909209</v>
      </c>
    </row>
    <row r="5812" spans="1:25" x14ac:dyDescent="0.35">
      <c r="A5812">
        <v>10077</v>
      </c>
      <c r="B5812" t="s">
        <v>5830</v>
      </c>
      <c r="C5812" s="4" t="str">
        <f>VLOOKUP(B5812:B17844,dev!$A$2:$C$13441,2,FALSE)</f>
        <v>บริษัท ควอลิตี้ เฮ้าส์ จำกัด (มหาชน)</v>
      </c>
      <c r="D5812" s="1" t="s">
        <v>5831</v>
      </c>
      <c r="E5812" s="1" t="s">
        <v>405</v>
      </c>
      <c r="F5812" s="2">
        <v>0.55165289256198347</v>
      </c>
      <c r="H5812" s="1">
        <f t="shared" si="451"/>
        <v>0</v>
      </c>
      <c r="I5812" t="s">
        <v>5832</v>
      </c>
      <c r="J5812" t="s">
        <v>5833</v>
      </c>
      <c r="K5812" t="str">
        <f t="shared" si="453"/>
        <v>13.707409120678,100.600284722290</v>
      </c>
      <c r="L5812" t="s">
        <v>25</v>
      </c>
      <c r="Q5812" s="1">
        <f t="shared" si="455"/>
        <v>0</v>
      </c>
      <c r="R5812" t="s">
        <v>5840</v>
      </c>
      <c r="S5812" t="s">
        <v>5838</v>
      </c>
      <c r="T5812" s="1" t="s">
        <v>38</v>
      </c>
      <c r="U5812" s="1" t="s">
        <v>207</v>
      </c>
      <c r="V5812" s="1">
        <f t="shared" si="452"/>
        <v>666.66666666666663</v>
      </c>
      <c r="W5812" t="str">
        <f t="shared" si="454"/>
        <v>Rent</v>
      </c>
      <c r="X5812" t="s">
        <v>11820</v>
      </c>
      <c r="Y5812">
        <v>198.43629000909209</v>
      </c>
    </row>
    <row r="5813" spans="1:25" x14ac:dyDescent="0.35">
      <c r="A5813">
        <v>10081</v>
      </c>
      <c r="B5813" t="s">
        <v>5830</v>
      </c>
      <c r="C5813" s="4" t="str">
        <f>VLOOKUP(B5813:B17845,dev!$A$2:$C$13441,2,FALSE)</f>
        <v>บริษัท ควอลิตี้ เฮ้าส์ จำกัด (มหาชน)</v>
      </c>
      <c r="D5813" s="1" t="s">
        <v>5831</v>
      </c>
      <c r="E5813" s="1" t="s">
        <v>405</v>
      </c>
      <c r="F5813" s="2">
        <v>0.55165289256198347</v>
      </c>
      <c r="H5813" s="1">
        <f t="shared" si="451"/>
        <v>0</v>
      </c>
      <c r="I5813" t="s">
        <v>5832</v>
      </c>
      <c r="J5813" t="s">
        <v>5833</v>
      </c>
      <c r="K5813" t="str">
        <f t="shared" si="453"/>
        <v>13.707409120678,100.600284722290</v>
      </c>
      <c r="L5813" t="s">
        <v>25</v>
      </c>
      <c r="Q5813" s="1">
        <f t="shared" si="455"/>
        <v>0</v>
      </c>
      <c r="R5813" t="s">
        <v>5850</v>
      </c>
      <c r="S5813" t="s">
        <v>5847</v>
      </c>
      <c r="T5813" s="1" t="s">
        <v>38</v>
      </c>
      <c r="U5813" s="1" t="s">
        <v>207</v>
      </c>
      <c r="V5813" s="1">
        <f t="shared" si="452"/>
        <v>666.66666666666663</v>
      </c>
      <c r="W5813" t="str">
        <f t="shared" si="454"/>
        <v>Rent</v>
      </c>
      <c r="X5813" t="s">
        <v>11820</v>
      </c>
      <c r="Y5813">
        <v>198.43629000909209</v>
      </c>
    </row>
    <row r="5814" spans="1:25" x14ac:dyDescent="0.35">
      <c r="A5814">
        <v>5444</v>
      </c>
      <c r="B5814" t="s">
        <v>5830</v>
      </c>
      <c r="C5814" s="4" t="str">
        <f>VLOOKUP(B5814:B17846,dev!$A$2:$C$13441,2,FALSE)</f>
        <v>บริษัท ควอลิตี้ เฮ้าส์ จำกัด (มหาชน)</v>
      </c>
      <c r="D5814" s="1" t="s">
        <v>5831</v>
      </c>
      <c r="E5814" s="1" t="s">
        <v>405</v>
      </c>
      <c r="F5814" s="2">
        <v>0.55165289256198347</v>
      </c>
      <c r="H5814" s="1">
        <f t="shared" si="451"/>
        <v>0</v>
      </c>
      <c r="I5814" t="s">
        <v>5832</v>
      </c>
      <c r="J5814" t="s">
        <v>5833</v>
      </c>
      <c r="K5814" t="str">
        <f t="shared" si="453"/>
        <v>13.707409120678,100.600284722290</v>
      </c>
      <c r="L5814" t="s">
        <v>25</v>
      </c>
      <c r="Q5814" s="1">
        <f t="shared" si="455"/>
        <v>0</v>
      </c>
      <c r="R5814" t="s">
        <v>5843</v>
      </c>
      <c r="S5814" t="s">
        <v>5842</v>
      </c>
      <c r="T5814" s="1" t="s">
        <v>405</v>
      </c>
      <c r="U5814" s="1" t="s">
        <v>207</v>
      </c>
      <c r="V5814" s="1">
        <f t="shared" si="452"/>
        <v>714.28571428571433</v>
      </c>
      <c r="W5814" t="str">
        <f t="shared" si="454"/>
        <v>Rent</v>
      </c>
      <c r="X5814" t="s">
        <v>11820</v>
      </c>
      <c r="Y5814">
        <v>198.43629000909209</v>
      </c>
    </row>
    <row r="5815" spans="1:25" x14ac:dyDescent="0.35">
      <c r="A5815">
        <v>10072</v>
      </c>
      <c r="B5815" t="s">
        <v>5830</v>
      </c>
      <c r="C5815" s="4" t="str">
        <f>VLOOKUP(B5815:B17847,dev!$A$2:$C$13441,2,FALSE)</f>
        <v>บริษัท ควอลิตี้ เฮ้าส์ จำกัด (มหาชน)</v>
      </c>
      <c r="D5815" s="1" t="s">
        <v>5831</v>
      </c>
      <c r="E5815" s="1" t="s">
        <v>405</v>
      </c>
      <c r="F5815" s="2">
        <v>0.55165289256198347</v>
      </c>
      <c r="H5815" s="1">
        <f t="shared" si="451"/>
        <v>0</v>
      </c>
      <c r="I5815" t="s">
        <v>5832</v>
      </c>
      <c r="J5815" t="s">
        <v>5833</v>
      </c>
      <c r="K5815" t="str">
        <f t="shared" si="453"/>
        <v>13.707409120678,100.600284722290</v>
      </c>
      <c r="L5815" t="s">
        <v>25</v>
      </c>
      <c r="Q5815" s="1">
        <f t="shared" si="455"/>
        <v>0</v>
      </c>
      <c r="R5815" t="s">
        <v>5843</v>
      </c>
      <c r="S5815" t="s">
        <v>5842</v>
      </c>
      <c r="T5815" s="1" t="s">
        <v>405</v>
      </c>
      <c r="U5815" s="1" t="s">
        <v>207</v>
      </c>
      <c r="V5815" s="1">
        <f t="shared" si="452"/>
        <v>714.28571428571433</v>
      </c>
      <c r="W5815" t="str">
        <f t="shared" si="454"/>
        <v>Rent</v>
      </c>
      <c r="X5815" t="s">
        <v>11820</v>
      </c>
      <c r="Y5815">
        <v>198.43629000909209</v>
      </c>
    </row>
    <row r="5816" spans="1:25" x14ac:dyDescent="0.35">
      <c r="A5816">
        <v>5445</v>
      </c>
      <c r="B5816" t="s">
        <v>5830</v>
      </c>
      <c r="C5816" s="4" t="str">
        <f>VLOOKUP(B5816:B17848,dev!$A$2:$C$13441,2,FALSE)</f>
        <v>บริษัท ควอลิตี้ เฮ้าส์ จำกัด (มหาชน)</v>
      </c>
      <c r="D5816" s="1" t="s">
        <v>5831</v>
      </c>
      <c r="E5816" s="1" t="s">
        <v>405</v>
      </c>
      <c r="F5816" s="2">
        <v>0.55165289256198347</v>
      </c>
      <c r="H5816" s="1">
        <f t="shared" si="451"/>
        <v>0</v>
      </c>
      <c r="I5816" t="s">
        <v>5832</v>
      </c>
      <c r="J5816" t="s">
        <v>5833</v>
      </c>
      <c r="K5816" t="str">
        <f t="shared" si="453"/>
        <v>13.707409120678,100.600284722290</v>
      </c>
      <c r="L5816" t="s">
        <v>25</v>
      </c>
      <c r="Q5816" s="1">
        <f t="shared" si="455"/>
        <v>0</v>
      </c>
      <c r="R5816" t="s">
        <v>5844</v>
      </c>
      <c r="S5816" t="s">
        <v>5842</v>
      </c>
      <c r="T5816" s="1" t="s">
        <v>687</v>
      </c>
      <c r="U5816" s="1" t="s">
        <v>336</v>
      </c>
      <c r="V5816" s="1">
        <f t="shared" si="452"/>
        <v>750</v>
      </c>
      <c r="W5816" t="str">
        <f t="shared" si="454"/>
        <v>Rent</v>
      </c>
      <c r="X5816" t="s">
        <v>11820</v>
      </c>
      <c r="Y5816">
        <v>198.43629000909209</v>
      </c>
    </row>
    <row r="5817" spans="1:25" x14ac:dyDescent="0.35">
      <c r="A5817">
        <v>10073</v>
      </c>
      <c r="B5817" t="s">
        <v>5830</v>
      </c>
      <c r="C5817" s="4" t="str">
        <f>VLOOKUP(B5817:B17849,dev!$A$2:$C$13441,2,FALSE)</f>
        <v>บริษัท ควอลิตี้ เฮ้าส์ จำกัด (มหาชน)</v>
      </c>
      <c r="D5817" s="1" t="s">
        <v>5831</v>
      </c>
      <c r="E5817" s="1" t="s">
        <v>405</v>
      </c>
      <c r="F5817" s="2">
        <v>0.55165289256198347</v>
      </c>
      <c r="H5817" s="1">
        <f t="shared" si="451"/>
        <v>0</v>
      </c>
      <c r="I5817" t="s">
        <v>5832</v>
      </c>
      <c r="J5817" t="s">
        <v>5833</v>
      </c>
      <c r="K5817" t="str">
        <f t="shared" si="453"/>
        <v>13.707409120678,100.600284722290</v>
      </c>
      <c r="L5817" t="s">
        <v>25</v>
      </c>
      <c r="Q5817" s="1">
        <f t="shared" si="455"/>
        <v>0</v>
      </c>
      <c r="R5817" t="s">
        <v>5844</v>
      </c>
      <c r="S5817" t="s">
        <v>5842</v>
      </c>
      <c r="T5817" s="1" t="s">
        <v>687</v>
      </c>
      <c r="U5817" s="1" t="s">
        <v>336</v>
      </c>
      <c r="V5817" s="1">
        <f t="shared" si="452"/>
        <v>750</v>
      </c>
      <c r="W5817" t="str">
        <f t="shared" si="454"/>
        <v>Rent</v>
      </c>
      <c r="X5817" t="s">
        <v>11820</v>
      </c>
      <c r="Y5817">
        <v>198.43629000909209</v>
      </c>
    </row>
    <row r="5818" spans="1:25" x14ac:dyDescent="0.35">
      <c r="A5818">
        <v>5446</v>
      </c>
      <c r="B5818" t="s">
        <v>5830</v>
      </c>
      <c r="C5818" s="4" t="str">
        <f>VLOOKUP(B5818:B17850,dev!$A$2:$C$13441,2,FALSE)</f>
        <v>บริษัท ควอลิตี้ เฮ้าส์ จำกัด (มหาชน)</v>
      </c>
      <c r="D5818" s="1" t="s">
        <v>5831</v>
      </c>
      <c r="E5818" s="1" t="s">
        <v>405</v>
      </c>
      <c r="F5818" s="2">
        <v>0.55165289256198347</v>
      </c>
      <c r="H5818" s="1">
        <f t="shared" si="451"/>
        <v>0</v>
      </c>
      <c r="I5818" t="s">
        <v>5832</v>
      </c>
      <c r="J5818" t="s">
        <v>5833</v>
      </c>
      <c r="K5818" t="str">
        <f t="shared" si="453"/>
        <v>13.707409120678,100.600284722290</v>
      </c>
      <c r="L5818" t="s">
        <v>25</v>
      </c>
      <c r="Q5818" s="1">
        <f t="shared" si="455"/>
        <v>0</v>
      </c>
      <c r="R5818" t="s">
        <v>5845</v>
      </c>
      <c r="S5818" t="s">
        <v>5842</v>
      </c>
      <c r="T5818" s="1" t="s">
        <v>383</v>
      </c>
      <c r="U5818" s="1" t="s">
        <v>139</v>
      </c>
      <c r="V5818" s="1">
        <f t="shared" si="452"/>
        <v>806.45161290322585</v>
      </c>
      <c r="W5818" t="str">
        <f t="shared" si="454"/>
        <v>Rent</v>
      </c>
      <c r="X5818" t="s">
        <v>11820</v>
      </c>
      <c r="Y5818">
        <v>198.43629000909209</v>
      </c>
    </row>
    <row r="5819" spans="1:25" x14ac:dyDescent="0.35">
      <c r="A5819">
        <v>10074</v>
      </c>
      <c r="B5819" t="s">
        <v>5830</v>
      </c>
      <c r="C5819" s="4" t="str">
        <f>VLOOKUP(B5819:B17851,dev!$A$2:$C$13441,2,FALSE)</f>
        <v>บริษัท ควอลิตี้ เฮ้าส์ จำกัด (มหาชน)</v>
      </c>
      <c r="D5819" s="1" t="s">
        <v>5831</v>
      </c>
      <c r="E5819" s="1" t="s">
        <v>405</v>
      </c>
      <c r="F5819" s="2">
        <v>0.55165289256198347</v>
      </c>
      <c r="H5819" s="1">
        <f t="shared" si="451"/>
        <v>0</v>
      </c>
      <c r="I5819" t="s">
        <v>5832</v>
      </c>
      <c r="J5819" t="s">
        <v>5833</v>
      </c>
      <c r="K5819" t="str">
        <f t="shared" si="453"/>
        <v>13.707409120678,100.600284722290</v>
      </c>
      <c r="L5819" t="s">
        <v>25</v>
      </c>
      <c r="Q5819" s="1">
        <f t="shared" si="455"/>
        <v>0</v>
      </c>
      <c r="R5819" t="s">
        <v>5845</v>
      </c>
      <c r="S5819" t="s">
        <v>5842</v>
      </c>
      <c r="T5819" s="1" t="s">
        <v>383</v>
      </c>
      <c r="U5819" s="1" t="s">
        <v>139</v>
      </c>
      <c r="V5819" s="1">
        <f t="shared" si="452"/>
        <v>806.45161290322585</v>
      </c>
      <c r="W5819" t="str">
        <f t="shared" si="454"/>
        <v>Rent</v>
      </c>
      <c r="X5819" t="s">
        <v>11820</v>
      </c>
      <c r="Y5819">
        <v>198.43629000909209</v>
      </c>
    </row>
    <row r="5820" spans="1:25" x14ac:dyDescent="0.35">
      <c r="A5820">
        <v>6177</v>
      </c>
      <c r="B5820" t="s">
        <v>6575</v>
      </c>
      <c r="C5820" s="4" t="str">
        <f>VLOOKUP(B5820:B17852,dev!$A$2:$C$13441,2,FALSE)</f>
        <v>บริษัท ควอลิตี้ เฮ้าส์ จำกัด (มหาชน)</v>
      </c>
      <c r="D5820" s="1" t="s">
        <v>3152</v>
      </c>
      <c r="E5820" s="1" t="s">
        <v>215</v>
      </c>
      <c r="F5820" s="2">
        <v>1.1977401129943503</v>
      </c>
      <c r="G5820" s="1" t="s">
        <v>41</v>
      </c>
      <c r="H5820" s="1">
        <f t="shared" si="451"/>
        <v>59</v>
      </c>
      <c r="I5820" t="s">
        <v>6576</v>
      </c>
      <c r="J5820" t="s">
        <v>6577</v>
      </c>
      <c r="K5820" t="str">
        <f t="shared" si="453"/>
        <v>13.738994025404,100.542963414720</v>
      </c>
      <c r="L5820" t="s">
        <v>25</v>
      </c>
      <c r="M5820" t="s">
        <v>6591</v>
      </c>
      <c r="N5820" t="s">
        <v>6587</v>
      </c>
      <c r="O5820" s="1" t="s">
        <v>964</v>
      </c>
      <c r="P5820" s="1" t="s">
        <v>1691</v>
      </c>
      <c r="Q5820" s="1">
        <f t="shared" si="455"/>
        <v>353982.30088495574</v>
      </c>
      <c r="V5820" s="1">
        <f t="shared" si="452"/>
        <v>0</v>
      </c>
      <c r="W5820" t="str">
        <f t="shared" si="454"/>
        <v>Sale</v>
      </c>
      <c r="X5820" t="s">
        <v>11810</v>
      </c>
      <c r="Y5820">
        <v>384.74928791368922</v>
      </c>
    </row>
    <row r="5821" spans="1:25" x14ac:dyDescent="0.35">
      <c r="A5821">
        <v>6207</v>
      </c>
      <c r="B5821" t="s">
        <v>6575</v>
      </c>
      <c r="C5821" s="4" t="str">
        <f>VLOOKUP(B5821:B17853,dev!$A$2:$C$13441,2,FALSE)</f>
        <v>บริษัท ควอลิตี้ เฮ้าส์ จำกัด (มหาชน)</v>
      </c>
      <c r="D5821" s="1" t="s">
        <v>3152</v>
      </c>
      <c r="E5821" s="1" t="s">
        <v>215</v>
      </c>
      <c r="F5821" s="2">
        <v>1.1977401129943503</v>
      </c>
      <c r="G5821" s="1" t="s">
        <v>41</v>
      </c>
      <c r="H5821" s="1">
        <f t="shared" si="451"/>
        <v>59</v>
      </c>
      <c r="I5821" t="s">
        <v>6576</v>
      </c>
      <c r="J5821" t="s">
        <v>6577</v>
      </c>
      <c r="K5821" t="str">
        <f t="shared" si="453"/>
        <v>13.738994025404,100.542963414720</v>
      </c>
      <c r="L5821" t="s">
        <v>25</v>
      </c>
      <c r="M5821" t="s">
        <v>6631</v>
      </c>
      <c r="N5821" t="s">
        <v>6602</v>
      </c>
      <c r="O5821" s="1" t="s">
        <v>1977</v>
      </c>
      <c r="P5821" s="1" t="s">
        <v>2577</v>
      </c>
      <c r="Q5821" s="1">
        <f t="shared" si="455"/>
        <v>313253.01204819279</v>
      </c>
      <c r="V5821" s="1">
        <f t="shared" si="452"/>
        <v>0</v>
      </c>
      <c r="W5821" t="str">
        <f t="shared" si="454"/>
        <v>Sale</v>
      </c>
      <c r="X5821" t="s">
        <v>11810</v>
      </c>
      <c r="Y5821">
        <v>384.74928791368922</v>
      </c>
    </row>
    <row r="5822" spans="1:25" x14ac:dyDescent="0.35">
      <c r="A5822">
        <v>6172</v>
      </c>
      <c r="B5822" t="s">
        <v>6575</v>
      </c>
      <c r="C5822" s="4" t="str">
        <f>VLOOKUP(B5822:B17854,dev!$A$2:$C$13441,2,FALSE)</f>
        <v>บริษัท ควอลิตี้ เฮ้าส์ จำกัด (มหาชน)</v>
      </c>
      <c r="D5822" s="1" t="s">
        <v>3152</v>
      </c>
      <c r="E5822" s="1" t="s">
        <v>215</v>
      </c>
      <c r="F5822" s="2">
        <v>1.1977401129943503</v>
      </c>
      <c r="G5822" s="1" t="s">
        <v>41</v>
      </c>
      <c r="H5822" s="1">
        <f t="shared" si="451"/>
        <v>59</v>
      </c>
      <c r="I5822" t="s">
        <v>6576</v>
      </c>
      <c r="J5822" t="s">
        <v>6577</v>
      </c>
      <c r="K5822" t="str">
        <f t="shared" si="453"/>
        <v>13.738994025404,100.542963414720</v>
      </c>
      <c r="L5822" t="s">
        <v>25</v>
      </c>
      <c r="M5822" t="s">
        <v>6588</v>
      </c>
      <c r="N5822" t="s">
        <v>6587</v>
      </c>
      <c r="O5822" s="1" t="s">
        <v>1926</v>
      </c>
      <c r="P5822" s="1" t="s">
        <v>6589</v>
      </c>
      <c r="Q5822" s="1">
        <f t="shared" si="455"/>
        <v>295744.68085106381</v>
      </c>
      <c r="V5822" s="1">
        <f t="shared" si="452"/>
        <v>0</v>
      </c>
      <c r="W5822" t="str">
        <f t="shared" si="454"/>
        <v>Sale</v>
      </c>
      <c r="X5822" t="s">
        <v>11810</v>
      </c>
      <c r="Y5822">
        <v>384.74928791368922</v>
      </c>
    </row>
    <row r="5823" spans="1:25" x14ac:dyDescent="0.35">
      <c r="A5823">
        <v>6186</v>
      </c>
      <c r="B5823" t="s">
        <v>6575</v>
      </c>
      <c r="C5823" s="4" t="str">
        <f>VLOOKUP(B5823:B17855,dev!$A$2:$C$13441,2,FALSE)</f>
        <v>บริษัท ควอลิตี้ เฮ้าส์ จำกัด (มหาชน)</v>
      </c>
      <c r="D5823" s="1" t="s">
        <v>3152</v>
      </c>
      <c r="E5823" s="1" t="s">
        <v>215</v>
      </c>
      <c r="F5823" s="2">
        <v>1.1977401129943503</v>
      </c>
      <c r="G5823" s="1" t="s">
        <v>41</v>
      </c>
      <c r="H5823" s="1">
        <f t="shared" si="451"/>
        <v>59</v>
      </c>
      <c r="I5823" t="s">
        <v>6576</v>
      </c>
      <c r="J5823" t="s">
        <v>6577</v>
      </c>
      <c r="K5823" t="str">
        <f t="shared" si="453"/>
        <v>13.738994025404,100.542963414720</v>
      </c>
      <c r="L5823" t="s">
        <v>25</v>
      </c>
      <c r="M5823" t="s">
        <v>6599</v>
      </c>
      <c r="N5823" t="s">
        <v>6587</v>
      </c>
      <c r="O5823" s="1" t="s">
        <v>1926</v>
      </c>
      <c r="P5823" s="1" t="s">
        <v>6589</v>
      </c>
      <c r="Q5823" s="1">
        <f t="shared" si="455"/>
        <v>295744.68085106381</v>
      </c>
      <c r="V5823" s="1">
        <f t="shared" si="452"/>
        <v>0</v>
      </c>
      <c r="W5823" t="str">
        <f t="shared" si="454"/>
        <v>Sale</v>
      </c>
      <c r="X5823" t="s">
        <v>11810</v>
      </c>
      <c r="Y5823">
        <v>384.74928791368922</v>
      </c>
    </row>
    <row r="5824" spans="1:25" x14ac:dyDescent="0.35">
      <c r="A5824">
        <v>6208</v>
      </c>
      <c r="B5824" t="s">
        <v>6575</v>
      </c>
      <c r="C5824" s="4" t="str">
        <f>VLOOKUP(B5824:B17856,dev!$A$2:$C$13441,2,FALSE)</f>
        <v>บริษัท ควอลิตี้ เฮ้าส์ จำกัด (มหาชน)</v>
      </c>
      <c r="D5824" s="1" t="s">
        <v>3152</v>
      </c>
      <c r="E5824" s="1" t="s">
        <v>215</v>
      </c>
      <c r="F5824" s="2">
        <v>1.1977401129943503</v>
      </c>
      <c r="G5824" s="1" t="s">
        <v>41</v>
      </c>
      <c r="H5824" s="1">
        <f t="shared" si="451"/>
        <v>59</v>
      </c>
      <c r="I5824" t="s">
        <v>6576</v>
      </c>
      <c r="J5824" t="s">
        <v>6577</v>
      </c>
      <c r="K5824" t="str">
        <f t="shared" si="453"/>
        <v>13.738994025404,100.542963414720</v>
      </c>
      <c r="L5824" t="s">
        <v>25</v>
      </c>
      <c r="M5824" t="s">
        <v>6632</v>
      </c>
      <c r="N5824" t="s">
        <v>6602</v>
      </c>
      <c r="O5824" s="1" t="s">
        <v>1926</v>
      </c>
      <c r="P5824" s="1" t="s">
        <v>6589</v>
      </c>
      <c r="Q5824" s="1">
        <f t="shared" si="455"/>
        <v>295744.68085106381</v>
      </c>
      <c r="V5824" s="1">
        <f t="shared" si="452"/>
        <v>0</v>
      </c>
      <c r="W5824" t="str">
        <f t="shared" si="454"/>
        <v>Sale</v>
      </c>
      <c r="X5824" t="s">
        <v>11810</v>
      </c>
      <c r="Y5824">
        <v>384.74928791368922</v>
      </c>
    </row>
    <row r="5825" spans="1:25" x14ac:dyDescent="0.35">
      <c r="A5825">
        <v>6168</v>
      </c>
      <c r="B5825" t="s">
        <v>6575</v>
      </c>
      <c r="C5825" s="4" t="str">
        <f>VLOOKUP(B5825:B17857,dev!$A$2:$C$13441,2,FALSE)</f>
        <v>บริษัท ควอลิตี้ เฮ้าส์ จำกัด (มหาชน)</v>
      </c>
      <c r="D5825" s="1" t="s">
        <v>3152</v>
      </c>
      <c r="E5825" s="1" t="s">
        <v>215</v>
      </c>
      <c r="F5825" s="2">
        <v>1.1977401129943503</v>
      </c>
      <c r="G5825" s="1" t="s">
        <v>41</v>
      </c>
      <c r="H5825" s="1">
        <f t="shared" si="451"/>
        <v>59</v>
      </c>
      <c r="I5825" t="s">
        <v>6576</v>
      </c>
      <c r="J5825" t="s">
        <v>6577</v>
      </c>
      <c r="K5825" t="str">
        <f t="shared" si="453"/>
        <v>13.738994025404,100.542963414720</v>
      </c>
      <c r="L5825" t="s">
        <v>25</v>
      </c>
      <c r="M5825" t="s">
        <v>6582</v>
      </c>
      <c r="N5825" t="s">
        <v>6575</v>
      </c>
      <c r="O5825" s="1" t="s">
        <v>96</v>
      </c>
      <c r="P5825" s="1" t="s">
        <v>712</v>
      </c>
      <c r="Q5825" s="1">
        <f t="shared" si="455"/>
        <v>287500</v>
      </c>
      <c r="V5825" s="1">
        <f t="shared" si="452"/>
        <v>0</v>
      </c>
      <c r="W5825" t="str">
        <f t="shared" si="454"/>
        <v>Sale</v>
      </c>
      <c r="X5825" t="s">
        <v>11810</v>
      </c>
      <c r="Y5825">
        <v>384.74928791368922</v>
      </c>
    </row>
    <row r="5826" spans="1:25" x14ac:dyDescent="0.35">
      <c r="A5826">
        <v>6184</v>
      </c>
      <c r="B5826" t="s">
        <v>6575</v>
      </c>
      <c r="C5826" s="4" t="str">
        <f>VLOOKUP(B5826:B17858,dev!$A$2:$C$13441,2,FALSE)</f>
        <v>บริษัท ควอลิตี้ เฮ้าส์ จำกัด (มหาชน)</v>
      </c>
      <c r="D5826" s="1" t="s">
        <v>3152</v>
      </c>
      <c r="E5826" s="1" t="s">
        <v>215</v>
      </c>
      <c r="F5826" s="2">
        <v>1.1977401129943503</v>
      </c>
      <c r="G5826" s="1" t="s">
        <v>41</v>
      </c>
      <c r="H5826" s="1">
        <f t="shared" ref="H5826:H5889" si="456">IF(IFERROR(D5826/G5826,0)=0,0,D5826/G5826)</f>
        <v>59</v>
      </c>
      <c r="I5826" t="s">
        <v>6576</v>
      </c>
      <c r="J5826" t="s">
        <v>6577</v>
      </c>
      <c r="K5826" t="str">
        <f t="shared" si="453"/>
        <v>13.738994025404,100.542963414720</v>
      </c>
      <c r="L5826" t="s">
        <v>25</v>
      </c>
      <c r="M5826" t="s">
        <v>6597</v>
      </c>
      <c r="N5826" t="s">
        <v>6587</v>
      </c>
      <c r="O5826" s="1" t="s">
        <v>96</v>
      </c>
      <c r="P5826" s="1" t="s">
        <v>712</v>
      </c>
      <c r="Q5826" s="1">
        <f t="shared" si="455"/>
        <v>287500</v>
      </c>
      <c r="V5826" s="1">
        <f t="shared" ref="V5826:V5889" si="457">IF(IFERROR(U5826/T5826,0)=0,0,U5826/T5826)</f>
        <v>0</v>
      </c>
      <c r="W5826" t="str">
        <f t="shared" si="454"/>
        <v>Sale</v>
      </c>
      <c r="X5826" t="s">
        <v>11810</v>
      </c>
      <c r="Y5826">
        <v>384.74928791368922</v>
      </c>
    </row>
    <row r="5827" spans="1:25" x14ac:dyDescent="0.35">
      <c r="A5827">
        <v>6169</v>
      </c>
      <c r="B5827" t="s">
        <v>6575</v>
      </c>
      <c r="C5827" s="4" t="str">
        <f>VLOOKUP(B5827:B17859,dev!$A$2:$C$13441,2,FALSE)</f>
        <v>บริษัท ควอลิตี้ เฮ้าส์ จำกัด (มหาชน)</v>
      </c>
      <c r="D5827" s="1" t="s">
        <v>3152</v>
      </c>
      <c r="E5827" s="1" t="s">
        <v>215</v>
      </c>
      <c r="F5827" s="2">
        <v>1.1977401129943503</v>
      </c>
      <c r="G5827" s="1" t="s">
        <v>41</v>
      </c>
      <c r="H5827" s="1">
        <f t="shared" si="456"/>
        <v>59</v>
      </c>
      <c r="I5827" t="s">
        <v>6576</v>
      </c>
      <c r="J5827" t="s">
        <v>6577</v>
      </c>
      <c r="K5827" t="str">
        <f t="shared" ref="K5827:K5890" si="458">I5827&amp;","&amp;J5827</f>
        <v>13.738994025404,100.542963414720</v>
      </c>
      <c r="L5827" t="s">
        <v>25</v>
      </c>
      <c r="M5827" t="s">
        <v>6583</v>
      </c>
      <c r="N5827" t="s">
        <v>6575</v>
      </c>
      <c r="O5827" s="1" t="s">
        <v>96</v>
      </c>
      <c r="P5827" s="1" t="s">
        <v>6584</v>
      </c>
      <c r="Q5827" s="1">
        <f t="shared" si="455"/>
        <v>274875</v>
      </c>
      <c r="V5827" s="1">
        <f t="shared" si="457"/>
        <v>0</v>
      </c>
      <c r="W5827" t="str">
        <f t="shared" ref="W5827:W5890" si="459">IF(V5827=0,"Sale","Rent")</f>
        <v>Sale</v>
      </c>
      <c r="X5827" t="s">
        <v>11810</v>
      </c>
      <c r="Y5827">
        <v>384.74928791368922</v>
      </c>
    </row>
    <row r="5828" spans="1:25" x14ac:dyDescent="0.35">
      <c r="A5828">
        <v>6181</v>
      </c>
      <c r="B5828" t="s">
        <v>6575</v>
      </c>
      <c r="C5828" s="4" t="str">
        <f>VLOOKUP(B5828:B17860,dev!$A$2:$C$13441,2,FALSE)</f>
        <v>บริษัท ควอลิตี้ เฮ้าส์ จำกัด (มหาชน)</v>
      </c>
      <c r="D5828" s="1" t="s">
        <v>3152</v>
      </c>
      <c r="E5828" s="1" t="s">
        <v>215</v>
      </c>
      <c r="F5828" s="2">
        <v>1.1977401129943503</v>
      </c>
      <c r="G5828" s="1" t="s">
        <v>41</v>
      </c>
      <c r="H5828" s="1">
        <f t="shared" si="456"/>
        <v>59</v>
      </c>
      <c r="I5828" t="s">
        <v>6576</v>
      </c>
      <c r="J5828" t="s">
        <v>6577</v>
      </c>
      <c r="K5828" t="str">
        <f t="shared" si="458"/>
        <v>13.738994025404,100.542963414720</v>
      </c>
      <c r="L5828" t="s">
        <v>25</v>
      </c>
      <c r="M5828" t="s">
        <v>6594</v>
      </c>
      <c r="N5828" t="s">
        <v>6587</v>
      </c>
      <c r="O5828" s="1" t="s">
        <v>317</v>
      </c>
      <c r="P5828" s="1" t="s">
        <v>712</v>
      </c>
      <c r="Q5828" s="1">
        <f t="shared" si="455"/>
        <v>273809.52380952379</v>
      </c>
      <c r="V5828" s="1">
        <f t="shared" si="457"/>
        <v>0</v>
      </c>
      <c r="W5828" t="str">
        <f t="shared" si="459"/>
        <v>Sale</v>
      </c>
      <c r="X5828" t="s">
        <v>11810</v>
      </c>
      <c r="Y5828">
        <v>384.74928791368922</v>
      </c>
    </row>
    <row r="5829" spans="1:25" x14ac:dyDescent="0.35">
      <c r="A5829">
        <v>6185</v>
      </c>
      <c r="B5829" t="s">
        <v>6575</v>
      </c>
      <c r="C5829" s="4" t="str">
        <f>VLOOKUP(B5829:B17861,dev!$A$2:$C$13441,2,FALSE)</f>
        <v>บริษัท ควอลิตี้ เฮ้าส์ จำกัด (มหาชน)</v>
      </c>
      <c r="D5829" s="1" t="s">
        <v>3152</v>
      </c>
      <c r="E5829" s="1" t="s">
        <v>215</v>
      </c>
      <c r="F5829" s="2">
        <v>1.1977401129943503</v>
      </c>
      <c r="G5829" s="1" t="s">
        <v>41</v>
      </c>
      <c r="H5829" s="1">
        <f t="shared" si="456"/>
        <v>59</v>
      </c>
      <c r="I5829" t="s">
        <v>6576</v>
      </c>
      <c r="J5829" t="s">
        <v>6577</v>
      </c>
      <c r="K5829" t="str">
        <f t="shared" si="458"/>
        <v>13.738994025404,100.542963414720</v>
      </c>
      <c r="L5829" t="s">
        <v>25</v>
      </c>
      <c r="M5829" t="s">
        <v>6598</v>
      </c>
      <c r="N5829" t="s">
        <v>6587</v>
      </c>
      <c r="O5829" s="1" t="s">
        <v>650</v>
      </c>
      <c r="P5829" s="1" t="s">
        <v>712</v>
      </c>
      <c r="Q5829" s="1">
        <f t="shared" si="455"/>
        <v>270588.23529411765</v>
      </c>
      <c r="V5829" s="1">
        <f t="shared" si="457"/>
        <v>0</v>
      </c>
      <c r="W5829" t="str">
        <f t="shared" si="459"/>
        <v>Sale</v>
      </c>
      <c r="X5829" t="s">
        <v>11810</v>
      </c>
      <c r="Y5829">
        <v>384.74928791368922</v>
      </c>
    </row>
    <row r="5830" spans="1:25" x14ac:dyDescent="0.35">
      <c r="A5830">
        <v>6182</v>
      </c>
      <c r="B5830" t="s">
        <v>6575</v>
      </c>
      <c r="C5830" s="4" t="str">
        <f>VLOOKUP(B5830:B17862,dev!$A$2:$C$13441,2,FALSE)</f>
        <v>บริษัท ควอลิตี้ เฮ้าส์ จำกัด (มหาชน)</v>
      </c>
      <c r="D5830" s="1" t="s">
        <v>3152</v>
      </c>
      <c r="E5830" s="1" t="s">
        <v>215</v>
      </c>
      <c r="F5830" s="2">
        <v>1.1977401129943503</v>
      </c>
      <c r="G5830" s="1" t="s">
        <v>41</v>
      </c>
      <c r="H5830" s="1">
        <f t="shared" si="456"/>
        <v>59</v>
      </c>
      <c r="I5830" t="s">
        <v>6576</v>
      </c>
      <c r="J5830" t="s">
        <v>6577</v>
      </c>
      <c r="K5830" t="str">
        <f t="shared" si="458"/>
        <v>13.738994025404,100.542963414720</v>
      </c>
      <c r="L5830" t="s">
        <v>25</v>
      </c>
      <c r="M5830" t="s">
        <v>6595</v>
      </c>
      <c r="N5830" t="s">
        <v>6587</v>
      </c>
      <c r="O5830" s="1" t="s">
        <v>560</v>
      </c>
      <c r="P5830" s="1" t="s">
        <v>1714</v>
      </c>
      <c r="Q5830" s="1">
        <f t="shared" si="455"/>
        <v>264150.94339622639</v>
      </c>
      <c r="V5830" s="1">
        <f t="shared" si="457"/>
        <v>0</v>
      </c>
      <c r="W5830" t="str">
        <f t="shared" si="459"/>
        <v>Sale</v>
      </c>
      <c r="X5830" t="s">
        <v>11810</v>
      </c>
      <c r="Y5830">
        <v>384.74928791368922</v>
      </c>
    </row>
    <row r="5831" spans="1:25" x14ac:dyDescent="0.35">
      <c r="A5831">
        <v>6170</v>
      </c>
      <c r="B5831" t="s">
        <v>6575</v>
      </c>
      <c r="C5831" s="4" t="str">
        <f>VLOOKUP(B5831:B17863,dev!$A$2:$C$13441,2,FALSE)</f>
        <v>บริษัท ควอลิตี้ เฮ้าส์ จำกัด (มหาชน)</v>
      </c>
      <c r="D5831" s="1" t="s">
        <v>3152</v>
      </c>
      <c r="E5831" s="1" t="s">
        <v>215</v>
      </c>
      <c r="F5831" s="2">
        <v>1.1977401129943503</v>
      </c>
      <c r="G5831" s="1" t="s">
        <v>41</v>
      </c>
      <c r="H5831" s="1">
        <f t="shared" si="456"/>
        <v>59</v>
      </c>
      <c r="I5831" t="s">
        <v>6576</v>
      </c>
      <c r="J5831" t="s">
        <v>6577</v>
      </c>
      <c r="K5831" t="str">
        <f t="shared" si="458"/>
        <v>13.738994025404,100.542963414720</v>
      </c>
      <c r="L5831" t="s">
        <v>25</v>
      </c>
      <c r="M5831" t="s">
        <v>6585</v>
      </c>
      <c r="N5831" t="s">
        <v>6575</v>
      </c>
      <c r="O5831" s="1" t="s">
        <v>1926</v>
      </c>
      <c r="P5831" s="1" t="s">
        <v>2579</v>
      </c>
      <c r="Q5831" s="1">
        <f t="shared" si="455"/>
        <v>260638.29787234042</v>
      </c>
      <c r="V5831" s="1">
        <f t="shared" si="457"/>
        <v>0</v>
      </c>
      <c r="W5831" t="str">
        <f t="shared" si="459"/>
        <v>Sale</v>
      </c>
      <c r="X5831" t="s">
        <v>11810</v>
      </c>
      <c r="Y5831">
        <v>384.74928791368922</v>
      </c>
    </row>
    <row r="5832" spans="1:25" x14ac:dyDescent="0.35">
      <c r="A5832">
        <v>6174</v>
      </c>
      <c r="B5832" t="s">
        <v>6575</v>
      </c>
      <c r="C5832" s="4" t="str">
        <f>VLOOKUP(B5832:B17864,dev!$A$2:$C$13441,2,FALSE)</f>
        <v>บริษัท ควอลิตี้ เฮ้าส์ จำกัด (มหาชน)</v>
      </c>
      <c r="D5832" s="1" t="s">
        <v>3152</v>
      </c>
      <c r="E5832" s="1" t="s">
        <v>215</v>
      </c>
      <c r="F5832" s="2">
        <v>1.1977401129943503</v>
      </c>
      <c r="G5832" s="1" t="s">
        <v>41</v>
      </c>
      <c r="H5832" s="1">
        <f t="shared" si="456"/>
        <v>59</v>
      </c>
      <c r="I5832" t="s">
        <v>6576</v>
      </c>
      <c r="J5832" t="s">
        <v>6577</v>
      </c>
      <c r="K5832" t="str">
        <f t="shared" si="458"/>
        <v>13.738994025404,100.542963414720</v>
      </c>
      <c r="L5832" t="s">
        <v>25</v>
      </c>
      <c r="M5832" t="s">
        <v>6590</v>
      </c>
      <c r="N5832" t="s">
        <v>6587</v>
      </c>
      <c r="O5832" s="1" t="s">
        <v>432</v>
      </c>
      <c r="P5832" s="1" t="s">
        <v>3641</v>
      </c>
      <c r="Q5832" s="1">
        <f t="shared" si="455"/>
        <v>260416.66666666666</v>
      </c>
      <c r="V5832" s="1">
        <f t="shared" si="457"/>
        <v>0</v>
      </c>
      <c r="W5832" t="str">
        <f t="shared" si="459"/>
        <v>Sale</v>
      </c>
      <c r="X5832" t="s">
        <v>11810</v>
      </c>
      <c r="Y5832">
        <v>384.74928791368922</v>
      </c>
    </row>
    <row r="5833" spans="1:25" x14ac:dyDescent="0.35">
      <c r="A5833">
        <v>6166</v>
      </c>
      <c r="B5833" t="s">
        <v>6575</v>
      </c>
      <c r="C5833" s="4" t="str">
        <f>VLOOKUP(B5833:B17865,dev!$A$2:$C$13441,2,FALSE)</f>
        <v>บริษัท ควอลิตี้ เฮ้าส์ จำกัด (มหาชน)</v>
      </c>
      <c r="D5833" s="1" t="s">
        <v>3152</v>
      </c>
      <c r="E5833" s="1" t="s">
        <v>215</v>
      </c>
      <c r="F5833" s="2">
        <v>1.1977401129943503</v>
      </c>
      <c r="G5833" s="1" t="s">
        <v>41</v>
      </c>
      <c r="H5833" s="1">
        <f t="shared" si="456"/>
        <v>59</v>
      </c>
      <c r="I5833" t="s">
        <v>6576</v>
      </c>
      <c r="J5833" t="s">
        <v>6577</v>
      </c>
      <c r="K5833" t="str">
        <f t="shared" si="458"/>
        <v>13.738994025404,100.542963414720</v>
      </c>
      <c r="L5833" t="s">
        <v>25</v>
      </c>
      <c r="M5833" t="s">
        <v>6578</v>
      </c>
      <c r="N5833" t="s">
        <v>6579</v>
      </c>
      <c r="O5833" s="1" t="s">
        <v>560</v>
      </c>
      <c r="P5833" s="1" t="s">
        <v>727</v>
      </c>
      <c r="Q5833" s="1">
        <f t="shared" si="455"/>
        <v>254716.98113207548</v>
      </c>
      <c r="V5833" s="1">
        <f t="shared" si="457"/>
        <v>0</v>
      </c>
      <c r="W5833" t="str">
        <f t="shared" si="459"/>
        <v>Sale</v>
      </c>
      <c r="X5833" t="s">
        <v>11810</v>
      </c>
      <c r="Y5833">
        <v>384.74928791368922</v>
      </c>
    </row>
    <row r="5834" spans="1:25" x14ac:dyDescent="0.35">
      <c r="A5834">
        <v>6171</v>
      </c>
      <c r="B5834" t="s">
        <v>6575</v>
      </c>
      <c r="C5834" s="4" t="str">
        <f>VLOOKUP(B5834:B17866,dev!$A$2:$C$13441,2,FALSE)</f>
        <v>บริษัท ควอลิตี้ เฮ้าส์ จำกัด (มหาชน)</v>
      </c>
      <c r="D5834" s="1" t="s">
        <v>3152</v>
      </c>
      <c r="E5834" s="1" t="s">
        <v>215</v>
      </c>
      <c r="F5834" s="2">
        <v>1.1977401129943503</v>
      </c>
      <c r="G5834" s="1" t="s">
        <v>41</v>
      </c>
      <c r="H5834" s="1">
        <f t="shared" si="456"/>
        <v>59</v>
      </c>
      <c r="I5834" t="s">
        <v>6576</v>
      </c>
      <c r="J5834" t="s">
        <v>6577</v>
      </c>
      <c r="K5834" t="str">
        <f t="shared" si="458"/>
        <v>13.738994025404,100.542963414720</v>
      </c>
      <c r="L5834" t="s">
        <v>25</v>
      </c>
      <c r="M5834" t="s">
        <v>6586</v>
      </c>
      <c r="N5834" t="s">
        <v>6587</v>
      </c>
      <c r="O5834" s="1" t="s">
        <v>560</v>
      </c>
      <c r="P5834" s="1" t="s">
        <v>727</v>
      </c>
      <c r="Q5834" s="1">
        <f t="shared" si="455"/>
        <v>254716.98113207548</v>
      </c>
      <c r="V5834" s="1">
        <f t="shared" si="457"/>
        <v>0</v>
      </c>
      <c r="W5834" t="str">
        <f t="shared" si="459"/>
        <v>Sale</v>
      </c>
      <c r="X5834" t="s">
        <v>11810</v>
      </c>
      <c r="Y5834">
        <v>384.74928791368922</v>
      </c>
    </row>
    <row r="5835" spans="1:25" x14ac:dyDescent="0.35">
      <c r="A5835">
        <v>6189</v>
      </c>
      <c r="B5835" t="s">
        <v>6575</v>
      </c>
      <c r="C5835" s="4" t="str">
        <f>VLOOKUP(B5835:B17867,dev!$A$2:$C$13441,2,FALSE)</f>
        <v>บริษัท ควอลิตี้ เฮ้าส์ จำกัด (มหาชน)</v>
      </c>
      <c r="D5835" s="1" t="s">
        <v>3152</v>
      </c>
      <c r="E5835" s="1" t="s">
        <v>215</v>
      </c>
      <c r="F5835" s="2">
        <v>1.1977401129943503</v>
      </c>
      <c r="G5835" s="1" t="s">
        <v>41</v>
      </c>
      <c r="H5835" s="1">
        <f t="shared" si="456"/>
        <v>59</v>
      </c>
      <c r="I5835" t="s">
        <v>6576</v>
      </c>
      <c r="J5835" t="s">
        <v>6577</v>
      </c>
      <c r="K5835" t="str">
        <f t="shared" si="458"/>
        <v>13.738994025404,100.542963414720</v>
      </c>
      <c r="L5835" t="s">
        <v>25</v>
      </c>
      <c r="M5835" t="s">
        <v>6601</v>
      </c>
      <c r="N5835" t="s">
        <v>6602</v>
      </c>
      <c r="O5835" s="1" t="s">
        <v>583</v>
      </c>
      <c r="P5835" s="1" t="s">
        <v>6603</v>
      </c>
      <c r="Q5835" s="1">
        <f t="shared" si="455"/>
        <v>245800</v>
      </c>
      <c r="V5835" s="1">
        <f t="shared" si="457"/>
        <v>0</v>
      </c>
      <c r="W5835" t="str">
        <f t="shared" si="459"/>
        <v>Sale</v>
      </c>
      <c r="X5835" t="s">
        <v>11810</v>
      </c>
      <c r="Y5835">
        <v>384.74928791368922</v>
      </c>
    </row>
    <row r="5836" spans="1:25" x14ac:dyDescent="0.35">
      <c r="A5836">
        <v>6190</v>
      </c>
      <c r="B5836" t="s">
        <v>6575</v>
      </c>
      <c r="C5836" s="4" t="str">
        <f>VLOOKUP(B5836:B17868,dev!$A$2:$C$13441,2,FALSE)</f>
        <v>บริษัท ควอลิตี้ เฮ้าส์ จำกัด (มหาชน)</v>
      </c>
      <c r="D5836" s="1" t="s">
        <v>3152</v>
      </c>
      <c r="E5836" s="1" t="s">
        <v>215</v>
      </c>
      <c r="F5836" s="2">
        <v>1.1977401129943503</v>
      </c>
      <c r="G5836" s="1" t="s">
        <v>41</v>
      </c>
      <c r="H5836" s="1">
        <f t="shared" si="456"/>
        <v>59</v>
      </c>
      <c r="I5836" t="s">
        <v>6576</v>
      </c>
      <c r="J5836" t="s">
        <v>6577</v>
      </c>
      <c r="K5836" t="str">
        <f t="shared" si="458"/>
        <v>13.738994025404,100.542963414720</v>
      </c>
      <c r="L5836" t="s">
        <v>25</v>
      </c>
      <c r="M5836" t="s">
        <v>6604</v>
      </c>
      <c r="N5836" t="s">
        <v>6602</v>
      </c>
      <c r="O5836" s="1" t="s">
        <v>583</v>
      </c>
      <c r="P5836" s="1" t="s">
        <v>6603</v>
      </c>
      <c r="Q5836" s="1">
        <f t="shared" si="455"/>
        <v>245800</v>
      </c>
      <c r="V5836" s="1">
        <f t="shared" si="457"/>
        <v>0</v>
      </c>
      <c r="W5836" t="str">
        <f t="shared" si="459"/>
        <v>Sale</v>
      </c>
      <c r="X5836" t="s">
        <v>11810</v>
      </c>
      <c r="Y5836">
        <v>384.74928791368922</v>
      </c>
    </row>
    <row r="5837" spans="1:25" x14ac:dyDescent="0.35">
      <c r="A5837">
        <v>6191</v>
      </c>
      <c r="B5837" t="s">
        <v>6575</v>
      </c>
      <c r="C5837" s="4" t="str">
        <f>VLOOKUP(B5837:B17869,dev!$A$2:$C$13441,2,FALSE)</f>
        <v>บริษัท ควอลิตี้ เฮ้าส์ จำกัด (มหาชน)</v>
      </c>
      <c r="D5837" s="1" t="s">
        <v>3152</v>
      </c>
      <c r="E5837" s="1" t="s">
        <v>215</v>
      </c>
      <c r="F5837" s="2">
        <v>1.1977401129943503</v>
      </c>
      <c r="G5837" s="1" t="s">
        <v>41</v>
      </c>
      <c r="H5837" s="1">
        <f t="shared" si="456"/>
        <v>59</v>
      </c>
      <c r="I5837" t="s">
        <v>6576</v>
      </c>
      <c r="J5837" t="s">
        <v>6577</v>
      </c>
      <c r="K5837" t="str">
        <f t="shared" si="458"/>
        <v>13.738994025404,100.542963414720</v>
      </c>
      <c r="L5837" t="s">
        <v>25</v>
      </c>
      <c r="M5837" t="s">
        <v>6605</v>
      </c>
      <c r="N5837" t="s">
        <v>6602</v>
      </c>
      <c r="O5837" s="1" t="s">
        <v>432</v>
      </c>
      <c r="P5837" s="1" t="s">
        <v>6606</v>
      </c>
      <c r="Q5837" s="1">
        <f t="shared" si="455"/>
        <v>245800</v>
      </c>
      <c r="V5837" s="1">
        <f t="shared" si="457"/>
        <v>0</v>
      </c>
      <c r="W5837" t="str">
        <f t="shared" si="459"/>
        <v>Sale</v>
      </c>
      <c r="X5837" t="s">
        <v>11810</v>
      </c>
      <c r="Y5837">
        <v>384.74928791368922</v>
      </c>
    </row>
    <row r="5838" spans="1:25" x14ac:dyDescent="0.35">
      <c r="A5838">
        <v>6192</v>
      </c>
      <c r="B5838" t="s">
        <v>6575</v>
      </c>
      <c r="C5838" s="4" t="str">
        <f>VLOOKUP(B5838:B17870,dev!$A$2:$C$13441,2,FALSE)</f>
        <v>บริษัท ควอลิตี้ เฮ้าส์ จำกัด (มหาชน)</v>
      </c>
      <c r="D5838" s="1" t="s">
        <v>3152</v>
      </c>
      <c r="E5838" s="1" t="s">
        <v>215</v>
      </c>
      <c r="F5838" s="2">
        <v>1.1977401129943503</v>
      </c>
      <c r="G5838" s="1" t="s">
        <v>41</v>
      </c>
      <c r="H5838" s="1">
        <f t="shared" si="456"/>
        <v>59</v>
      </c>
      <c r="I5838" t="s">
        <v>6576</v>
      </c>
      <c r="J5838" t="s">
        <v>6577</v>
      </c>
      <c r="K5838" t="str">
        <f t="shared" si="458"/>
        <v>13.738994025404,100.542963414720</v>
      </c>
      <c r="L5838" t="s">
        <v>25</v>
      </c>
      <c r="M5838" t="s">
        <v>6607</v>
      </c>
      <c r="N5838" t="s">
        <v>6602</v>
      </c>
      <c r="O5838" s="1" t="s">
        <v>1926</v>
      </c>
      <c r="P5838" s="1" t="s">
        <v>6608</v>
      </c>
      <c r="Q5838" s="1">
        <f t="shared" si="455"/>
        <v>245800</v>
      </c>
      <c r="V5838" s="1">
        <f t="shared" si="457"/>
        <v>0</v>
      </c>
      <c r="W5838" t="str">
        <f t="shared" si="459"/>
        <v>Sale</v>
      </c>
      <c r="X5838" t="s">
        <v>11810</v>
      </c>
      <c r="Y5838">
        <v>384.74928791368922</v>
      </c>
    </row>
    <row r="5839" spans="1:25" x14ac:dyDescent="0.35">
      <c r="A5839">
        <v>6193</v>
      </c>
      <c r="B5839" t="s">
        <v>6575</v>
      </c>
      <c r="C5839" s="4" t="str">
        <f>VLOOKUP(B5839:B17871,dev!$A$2:$C$13441,2,FALSE)</f>
        <v>บริษัท ควอลิตี้ เฮ้าส์ จำกัด (มหาชน)</v>
      </c>
      <c r="D5839" s="1" t="s">
        <v>3152</v>
      </c>
      <c r="E5839" s="1" t="s">
        <v>215</v>
      </c>
      <c r="F5839" s="2">
        <v>1.1977401129943503</v>
      </c>
      <c r="G5839" s="1" t="s">
        <v>41</v>
      </c>
      <c r="H5839" s="1">
        <f t="shared" si="456"/>
        <v>59</v>
      </c>
      <c r="I5839" t="s">
        <v>6576</v>
      </c>
      <c r="J5839" t="s">
        <v>6577</v>
      </c>
      <c r="K5839" t="str">
        <f t="shared" si="458"/>
        <v>13.738994025404,100.542963414720</v>
      </c>
      <c r="L5839" t="s">
        <v>25</v>
      </c>
      <c r="M5839" t="s">
        <v>6609</v>
      </c>
      <c r="N5839" t="s">
        <v>6602</v>
      </c>
      <c r="O5839" s="1" t="s">
        <v>1926</v>
      </c>
      <c r="P5839" s="1" t="s">
        <v>6608</v>
      </c>
      <c r="Q5839" s="1">
        <f t="shared" si="455"/>
        <v>245800</v>
      </c>
      <c r="V5839" s="1">
        <f t="shared" si="457"/>
        <v>0</v>
      </c>
      <c r="W5839" t="str">
        <f t="shared" si="459"/>
        <v>Sale</v>
      </c>
      <c r="X5839" t="s">
        <v>11810</v>
      </c>
      <c r="Y5839">
        <v>384.74928791368922</v>
      </c>
    </row>
    <row r="5840" spans="1:25" x14ac:dyDescent="0.35">
      <c r="A5840">
        <v>6194</v>
      </c>
      <c r="B5840" t="s">
        <v>6575</v>
      </c>
      <c r="C5840" s="4" t="str">
        <f>VLOOKUP(B5840:B17872,dev!$A$2:$C$13441,2,FALSE)</f>
        <v>บริษัท ควอลิตี้ เฮ้าส์ จำกัด (มหาชน)</v>
      </c>
      <c r="D5840" s="1" t="s">
        <v>3152</v>
      </c>
      <c r="E5840" s="1" t="s">
        <v>215</v>
      </c>
      <c r="F5840" s="2">
        <v>1.1977401129943503</v>
      </c>
      <c r="G5840" s="1" t="s">
        <v>41</v>
      </c>
      <c r="H5840" s="1">
        <f t="shared" si="456"/>
        <v>59</v>
      </c>
      <c r="I5840" t="s">
        <v>6576</v>
      </c>
      <c r="J5840" t="s">
        <v>6577</v>
      </c>
      <c r="K5840" t="str">
        <f t="shared" si="458"/>
        <v>13.738994025404,100.542963414720</v>
      </c>
      <c r="L5840" t="s">
        <v>25</v>
      </c>
      <c r="M5840" t="s">
        <v>6610</v>
      </c>
      <c r="N5840" t="s">
        <v>6602</v>
      </c>
      <c r="O5840" s="1" t="s">
        <v>608</v>
      </c>
      <c r="P5840" s="1" t="s">
        <v>6611</v>
      </c>
      <c r="Q5840" s="1">
        <f t="shared" si="455"/>
        <v>245800</v>
      </c>
      <c r="V5840" s="1">
        <f t="shared" si="457"/>
        <v>0</v>
      </c>
      <c r="W5840" t="str">
        <f t="shared" si="459"/>
        <v>Sale</v>
      </c>
      <c r="X5840" t="s">
        <v>11810</v>
      </c>
      <c r="Y5840">
        <v>384.74928791368922</v>
      </c>
    </row>
    <row r="5841" spans="1:25" x14ac:dyDescent="0.35">
      <c r="A5841">
        <v>6195</v>
      </c>
      <c r="B5841" t="s">
        <v>6575</v>
      </c>
      <c r="C5841" s="4" t="str">
        <f>VLOOKUP(B5841:B17873,dev!$A$2:$C$13441,2,FALSE)</f>
        <v>บริษัท ควอลิตี้ เฮ้าส์ จำกัด (มหาชน)</v>
      </c>
      <c r="D5841" s="1" t="s">
        <v>3152</v>
      </c>
      <c r="E5841" s="1" t="s">
        <v>215</v>
      </c>
      <c r="F5841" s="2">
        <v>1.1977401129943503</v>
      </c>
      <c r="G5841" s="1" t="s">
        <v>41</v>
      </c>
      <c r="H5841" s="1">
        <f t="shared" si="456"/>
        <v>59</v>
      </c>
      <c r="I5841" t="s">
        <v>6576</v>
      </c>
      <c r="J5841" t="s">
        <v>6577</v>
      </c>
      <c r="K5841" t="str">
        <f t="shared" si="458"/>
        <v>13.738994025404,100.542963414720</v>
      </c>
      <c r="L5841" t="s">
        <v>25</v>
      </c>
      <c r="M5841" t="s">
        <v>6612</v>
      </c>
      <c r="N5841" t="s">
        <v>6602</v>
      </c>
      <c r="O5841" s="1" t="s">
        <v>608</v>
      </c>
      <c r="P5841" s="1" t="s">
        <v>6611</v>
      </c>
      <c r="Q5841" s="1">
        <f t="shared" si="455"/>
        <v>245800</v>
      </c>
      <c r="V5841" s="1">
        <f t="shared" si="457"/>
        <v>0</v>
      </c>
      <c r="W5841" t="str">
        <f t="shared" si="459"/>
        <v>Sale</v>
      </c>
      <c r="X5841" t="s">
        <v>11810</v>
      </c>
      <c r="Y5841">
        <v>384.74928791368922</v>
      </c>
    </row>
    <row r="5842" spans="1:25" x14ac:dyDescent="0.35">
      <c r="A5842">
        <v>6196</v>
      </c>
      <c r="B5842" t="s">
        <v>6575</v>
      </c>
      <c r="C5842" s="4" t="str">
        <f>VLOOKUP(B5842:B17874,dev!$A$2:$C$13441,2,FALSE)</f>
        <v>บริษัท ควอลิตี้ เฮ้าส์ จำกัด (มหาชน)</v>
      </c>
      <c r="D5842" s="1" t="s">
        <v>3152</v>
      </c>
      <c r="E5842" s="1" t="s">
        <v>215</v>
      </c>
      <c r="F5842" s="2">
        <v>1.1977401129943503</v>
      </c>
      <c r="G5842" s="1" t="s">
        <v>41</v>
      </c>
      <c r="H5842" s="1">
        <f t="shared" si="456"/>
        <v>59</v>
      </c>
      <c r="I5842" t="s">
        <v>6576</v>
      </c>
      <c r="J5842" t="s">
        <v>6577</v>
      </c>
      <c r="K5842" t="str">
        <f t="shared" si="458"/>
        <v>13.738994025404,100.542963414720</v>
      </c>
      <c r="L5842" t="s">
        <v>25</v>
      </c>
      <c r="M5842" t="s">
        <v>6613</v>
      </c>
      <c r="N5842" t="s">
        <v>6602</v>
      </c>
      <c r="O5842" s="1" t="s">
        <v>367</v>
      </c>
      <c r="P5842" s="1" t="s">
        <v>6614</v>
      </c>
      <c r="Q5842" s="1">
        <f t="shared" si="455"/>
        <v>245800</v>
      </c>
      <c r="V5842" s="1">
        <f t="shared" si="457"/>
        <v>0</v>
      </c>
      <c r="W5842" t="str">
        <f t="shared" si="459"/>
        <v>Sale</v>
      </c>
      <c r="X5842" t="s">
        <v>11810</v>
      </c>
      <c r="Y5842">
        <v>384.74928791368922</v>
      </c>
    </row>
    <row r="5843" spans="1:25" x14ac:dyDescent="0.35">
      <c r="A5843">
        <v>6197</v>
      </c>
      <c r="B5843" t="s">
        <v>6575</v>
      </c>
      <c r="C5843" s="4" t="str">
        <f>VLOOKUP(B5843:B17875,dev!$A$2:$C$13441,2,FALSE)</f>
        <v>บริษัท ควอลิตี้ เฮ้าส์ จำกัด (มหาชน)</v>
      </c>
      <c r="D5843" s="1" t="s">
        <v>3152</v>
      </c>
      <c r="E5843" s="1" t="s">
        <v>215</v>
      </c>
      <c r="F5843" s="2">
        <v>1.1977401129943503</v>
      </c>
      <c r="G5843" s="1" t="s">
        <v>41</v>
      </c>
      <c r="H5843" s="1">
        <f t="shared" si="456"/>
        <v>59</v>
      </c>
      <c r="I5843" t="s">
        <v>6576</v>
      </c>
      <c r="J5843" t="s">
        <v>6577</v>
      </c>
      <c r="K5843" t="str">
        <f t="shared" si="458"/>
        <v>13.738994025404,100.542963414720</v>
      </c>
      <c r="L5843" t="s">
        <v>25</v>
      </c>
      <c r="M5843" t="s">
        <v>6615</v>
      </c>
      <c r="N5843" t="s">
        <v>6602</v>
      </c>
      <c r="O5843" s="1" t="s">
        <v>650</v>
      </c>
      <c r="P5843" s="1" t="s">
        <v>6616</v>
      </c>
      <c r="Q5843" s="1">
        <f t="shared" si="455"/>
        <v>245800</v>
      </c>
      <c r="V5843" s="1">
        <f t="shared" si="457"/>
        <v>0</v>
      </c>
      <c r="W5843" t="str">
        <f t="shared" si="459"/>
        <v>Sale</v>
      </c>
      <c r="X5843" t="s">
        <v>11810</v>
      </c>
      <c r="Y5843">
        <v>384.74928791368922</v>
      </c>
    </row>
    <row r="5844" spans="1:25" x14ac:dyDescent="0.35">
      <c r="A5844">
        <v>6198</v>
      </c>
      <c r="B5844" t="s">
        <v>6575</v>
      </c>
      <c r="C5844" s="4" t="str">
        <f>VLOOKUP(B5844:B17876,dev!$A$2:$C$13441,2,FALSE)</f>
        <v>บริษัท ควอลิตี้ เฮ้าส์ จำกัด (มหาชน)</v>
      </c>
      <c r="D5844" s="1" t="s">
        <v>3152</v>
      </c>
      <c r="E5844" s="1" t="s">
        <v>215</v>
      </c>
      <c r="F5844" s="2">
        <v>1.1977401129943503</v>
      </c>
      <c r="G5844" s="1" t="s">
        <v>41</v>
      </c>
      <c r="H5844" s="1">
        <f t="shared" si="456"/>
        <v>59</v>
      </c>
      <c r="I5844" t="s">
        <v>6576</v>
      </c>
      <c r="J5844" t="s">
        <v>6577</v>
      </c>
      <c r="K5844" t="str">
        <f t="shared" si="458"/>
        <v>13.738994025404,100.542963414720</v>
      </c>
      <c r="L5844" t="s">
        <v>25</v>
      </c>
      <c r="M5844" t="s">
        <v>6617</v>
      </c>
      <c r="N5844" t="s">
        <v>6602</v>
      </c>
      <c r="O5844" s="1" t="s">
        <v>650</v>
      </c>
      <c r="P5844" s="1" t="s">
        <v>6616</v>
      </c>
      <c r="Q5844" s="1">
        <f t="shared" si="455"/>
        <v>245800</v>
      </c>
      <c r="V5844" s="1">
        <f t="shared" si="457"/>
        <v>0</v>
      </c>
      <c r="W5844" t="str">
        <f t="shared" si="459"/>
        <v>Sale</v>
      </c>
      <c r="X5844" t="s">
        <v>11810</v>
      </c>
      <c r="Y5844">
        <v>384.74928791368922</v>
      </c>
    </row>
    <row r="5845" spans="1:25" x14ac:dyDescent="0.35">
      <c r="A5845">
        <v>6199</v>
      </c>
      <c r="B5845" t="s">
        <v>6575</v>
      </c>
      <c r="C5845" s="4" t="str">
        <f>VLOOKUP(B5845:B17877,dev!$A$2:$C$13441,2,FALSE)</f>
        <v>บริษัท ควอลิตี้ เฮ้าส์ จำกัด (มหาชน)</v>
      </c>
      <c r="D5845" s="1" t="s">
        <v>3152</v>
      </c>
      <c r="E5845" s="1" t="s">
        <v>215</v>
      </c>
      <c r="F5845" s="2">
        <v>1.1977401129943503</v>
      </c>
      <c r="G5845" s="1" t="s">
        <v>41</v>
      </c>
      <c r="H5845" s="1">
        <f t="shared" si="456"/>
        <v>59</v>
      </c>
      <c r="I5845" t="s">
        <v>6576</v>
      </c>
      <c r="J5845" t="s">
        <v>6577</v>
      </c>
      <c r="K5845" t="str">
        <f t="shared" si="458"/>
        <v>13.738994025404,100.542963414720</v>
      </c>
      <c r="L5845" t="s">
        <v>25</v>
      </c>
      <c r="M5845" t="s">
        <v>6618</v>
      </c>
      <c r="N5845" t="s">
        <v>6602</v>
      </c>
      <c r="O5845" s="1" t="s">
        <v>317</v>
      </c>
      <c r="P5845" s="1" t="s">
        <v>6619</v>
      </c>
      <c r="Q5845" s="1">
        <f t="shared" si="455"/>
        <v>245800</v>
      </c>
      <c r="V5845" s="1">
        <f t="shared" si="457"/>
        <v>0</v>
      </c>
      <c r="W5845" t="str">
        <f t="shared" si="459"/>
        <v>Sale</v>
      </c>
      <c r="X5845" t="s">
        <v>11810</v>
      </c>
      <c r="Y5845">
        <v>384.74928791368922</v>
      </c>
    </row>
    <row r="5846" spans="1:25" x14ac:dyDescent="0.35">
      <c r="A5846">
        <v>6200</v>
      </c>
      <c r="B5846" t="s">
        <v>6575</v>
      </c>
      <c r="C5846" s="4" t="str">
        <f>VLOOKUP(B5846:B17878,dev!$A$2:$C$13441,2,FALSE)</f>
        <v>บริษัท ควอลิตี้ เฮ้าส์ จำกัด (มหาชน)</v>
      </c>
      <c r="D5846" s="1" t="s">
        <v>3152</v>
      </c>
      <c r="E5846" s="1" t="s">
        <v>215</v>
      </c>
      <c r="F5846" s="2">
        <v>1.1977401129943503</v>
      </c>
      <c r="G5846" s="1" t="s">
        <v>41</v>
      </c>
      <c r="H5846" s="1">
        <f t="shared" si="456"/>
        <v>59</v>
      </c>
      <c r="I5846" t="s">
        <v>6576</v>
      </c>
      <c r="J5846" t="s">
        <v>6577</v>
      </c>
      <c r="K5846" t="str">
        <f t="shared" si="458"/>
        <v>13.738994025404,100.542963414720</v>
      </c>
      <c r="L5846" t="s">
        <v>25</v>
      </c>
      <c r="M5846" t="s">
        <v>6620</v>
      </c>
      <c r="N5846" t="s">
        <v>6602</v>
      </c>
      <c r="O5846" s="1" t="s">
        <v>317</v>
      </c>
      <c r="P5846" s="1" t="s">
        <v>6619</v>
      </c>
      <c r="Q5846" s="1">
        <f t="shared" si="455"/>
        <v>245800</v>
      </c>
      <c r="V5846" s="1">
        <f t="shared" si="457"/>
        <v>0</v>
      </c>
      <c r="W5846" t="str">
        <f t="shared" si="459"/>
        <v>Sale</v>
      </c>
      <c r="X5846" t="s">
        <v>11810</v>
      </c>
      <c r="Y5846">
        <v>384.74928791368922</v>
      </c>
    </row>
    <row r="5847" spans="1:25" x14ac:dyDescent="0.35">
      <c r="A5847">
        <v>6201</v>
      </c>
      <c r="B5847" t="s">
        <v>6575</v>
      </c>
      <c r="C5847" s="4" t="str">
        <f>VLOOKUP(B5847:B17879,dev!$A$2:$C$13441,2,FALSE)</f>
        <v>บริษัท ควอลิตี้ เฮ้าส์ จำกัด (มหาชน)</v>
      </c>
      <c r="D5847" s="1" t="s">
        <v>3152</v>
      </c>
      <c r="E5847" s="1" t="s">
        <v>215</v>
      </c>
      <c r="F5847" s="2">
        <v>1.1977401129943503</v>
      </c>
      <c r="G5847" s="1" t="s">
        <v>41</v>
      </c>
      <c r="H5847" s="1">
        <f t="shared" si="456"/>
        <v>59</v>
      </c>
      <c r="I5847" t="s">
        <v>6576</v>
      </c>
      <c r="J5847" t="s">
        <v>6577</v>
      </c>
      <c r="K5847" t="str">
        <f t="shared" si="458"/>
        <v>13.738994025404,100.542963414720</v>
      </c>
      <c r="L5847" t="s">
        <v>25</v>
      </c>
      <c r="M5847" t="s">
        <v>6621</v>
      </c>
      <c r="N5847" t="s">
        <v>6602</v>
      </c>
      <c r="O5847" s="1" t="s">
        <v>89</v>
      </c>
      <c r="P5847" s="1" t="s">
        <v>6622</v>
      </c>
      <c r="Q5847" s="1">
        <f t="shared" si="455"/>
        <v>245800</v>
      </c>
      <c r="V5847" s="1">
        <f t="shared" si="457"/>
        <v>0</v>
      </c>
      <c r="W5847" t="str">
        <f t="shared" si="459"/>
        <v>Sale</v>
      </c>
      <c r="X5847" t="s">
        <v>11810</v>
      </c>
      <c r="Y5847">
        <v>384.74928791368922</v>
      </c>
    </row>
    <row r="5848" spans="1:25" x14ac:dyDescent="0.35">
      <c r="A5848">
        <v>6202</v>
      </c>
      <c r="B5848" t="s">
        <v>6575</v>
      </c>
      <c r="C5848" s="4" t="str">
        <f>VLOOKUP(B5848:B17880,dev!$A$2:$C$13441,2,FALSE)</f>
        <v>บริษัท ควอลิตี้ เฮ้าส์ จำกัด (มหาชน)</v>
      </c>
      <c r="D5848" s="1" t="s">
        <v>3152</v>
      </c>
      <c r="E5848" s="1" t="s">
        <v>215</v>
      </c>
      <c r="F5848" s="2">
        <v>1.1977401129943503</v>
      </c>
      <c r="G5848" s="1" t="s">
        <v>41</v>
      </c>
      <c r="H5848" s="1">
        <f t="shared" si="456"/>
        <v>59</v>
      </c>
      <c r="I5848" t="s">
        <v>6576</v>
      </c>
      <c r="J5848" t="s">
        <v>6577</v>
      </c>
      <c r="K5848" t="str">
        <f t="shared" si="458"/>
        <v>13.738994025404,100.542963414720</v>
      </c>
      <c r="L5848" t="s">
        <v>25</v>
      </c>
      <c r="M5848" t="s">
        <v>6623</v>
      </c>
      <c r="N5848" t="s">
        <v>6602</v>
      </c>
      <c r="O5848" s="1" t="s">
        <v>96</v>
      </c>
      <c r="P5848" s="1" t="s">
        <v>6624</v>
      </c>
      <c r="Q5848" s="1">
        <f t="shared" si="455"/>
        <v>245800</v>
      </c>
      <c r="V5848" s="1">
        <f t="shared" si="457"/>
        <v>0</v>
      </c>
      <c r="W5848" t="str">
        <f t="shared" si="459"/>
        <v>Sale</v>
      </c>
      <c r="X5848" t="s">
        <v>11810</v>
      </c>
      <c r="Y5848">
        <v>384.74928791368922</v>
      </c>
    </row>
    <row r="5849" spans="1:25" x14ac:dyDescent="0.35">
      <c r="A5849">
        <v>6203</v>
      </c>
      <c r="B5849" t="s">
        <v>6575</v>
      </c>
      <c r="C5849" s="4" t="str">
        <f>VLOOKUP(B5849:B17881,dev!$A$2:$C$13441,2,FALSE)</f>
        <v>บริษัท ควอลิตี้ เฮ้าส์ จำกัด (มหาชน)</v>
      </c>
      <c r="D5849" s="1" t="s">
        <v>3152</v>
      </c>
      <c r="E5849" s="1" t="s">
        <v>215</v>
      </c>
      <c r="F5849" s="2">
        <v>1.1977401129943503</v>
      </c>
      <c r="G5849" s="1" t="s">
        <v>41</v>
      </c>
      <c r="H5849" s="1">
        <f t="shared" si="456"/>
        <v>59</v>
      </c>
      <c r="I5849" t="s">
        <v>6576</v>
      </c>
      <c r="J5849" t="s">
        <v>6577</v>
      </c>
      <c r="K5849" t="str">
        <f t="shared" si="458"/>
        <v>13.738994025404,100.542963414720</v>
      </c>
      <c r="L5849" t="s">
        <v>25</v>
      </c>
      <c r="M5849" t="s">
        <v>6625</v>
      </c>
      <c r="N5849" t="s">
        <v>6602</v>
      </c>
      <c r="O5849" s="1" t="s">
        <v>96</v>
      </c>
      <c r="P5849" s="1" t="s">
        <v>6624</v>
      </c>
      <c r="Q5849" s="1">
        <f t="shared" si="455"/>
        <v>245800</v>
      </c>
      <c r="V5849" s="1">
        <f t="shared" si="457"/>
        <v>0</v>
      </c>
      <c r="W5849" t="str">
        <f t="shared" si="459"/>
        <v>Sale</v>
      </c>
      <c r="X5849" t="s">
        <v>11810</v>
      </c>
      <c r="Y5849">
        <v>384.74928791368922</v>
      </c>
    </row>
    <row r="5850" spans="1:25" x14ac:dyDescent="0.35">
      <c r="A5850">
        <v>6204</v>
      </c>
      <c r="B5850" t="s">
        <v>6575</v>
      </c>
      <c r="C5850" s="4" t="str">
        <f>VLOOKUP(B5850:B17882,dev!$A$2:$C$13441,2,FALSE)</f>
        <v>บริษัท ควอลิตี้ เฮ้าส์ จำกัด (มหาชน)</v>
      </c>
      <c r="D5850" s="1" t="s">
        <v>3152</v>
      </c>
      <c r="E5850" s="1" t="s">
        <v>215</v>
      </c>
      <c r="F5850" s="2">
        <v>1.1977401129943503</v>
      </c>
      <c r="G5850" s="1" t="s">
        <v>41</v>
      </c>
      <c r="H5850" s="1">
        <f t="shared" si="456"/>
        <v>59</v>
      </c>
      <c r="I5850" t="s">
        <v>6576</v>
      </c>
      <c r="J5850" t="s">
        <v>6577</v>
      </c>
      <c r="K5850" t="str">
        <f t="shared" si="458"/>
        <v>13.738994025404,100.542963414720</v>
      </c>
      <c r="L5850" t="s">
        <v>25</v>
      </c>
      <c r="M5850" t="s">
        <v>6626</v>
      </c>
      <c r="N5850" t="s">
        <v>6602</v>
      </c>
      <c r="O5850" s="1" t="s">
        <v>421</v>
      </c>
      <c r="P5850" s="1" t="s">
        <v>6627</v>
      </c>
      <c r="Q5850" s="1">
        <f t="shared" si="455"/>
        <v>245800</v>
      </c>
      <c r="V5850" s="1">
        <f t="shared" si="457"/>
        <v>0</v>
      </c>
      <c r="W5850" t="str">
        <f t="shared" si="459"/>
        <v>Sale</v>
      </c>
      <c r="X5850" t="s">
        <v>11810</v>
      </c>
      <c r="Y5850">
        <v>384.74928791368922</v>
      </c>
    </row>
    <row r="5851" spans="1:25" x14ac:dyDescent="0.35">
      <c r="A5851">
        <v>6205</v>
      </c>
      <c r="B5851" t="s">
        <v>6575</v>
      </c>
      <c r="C5851" s="4" t="str">
        <f>VLOOKUP(B5851:B17883,dev!$A$2:$C$13441,2,FALSE)</f>
        <v>บริษัท ควอลิตี้ เฮ้าส์ จำกัด (มหาชน)</v>
      </c>
      <c r="D5851" s="1" t="s">
        <v>3152</v>
      </c>
      <c r="E5851" s="1" t="s">
        <v>215</v>
      </c>
      <c r="F5851" s="2">
        <v>1.1977401129943503</v>
      </c>
      <c r="G5851" s="1" t="s">
        <v>41</v>
      </c>
      <c r="H5851" s="1">
        <f t="shared" si="456"/>
        <v>59</v>
      </c>
      <c r="I5851" t="s">
        <v>6576</v>
      </c>
      <c r="J5851" t="s">
        <v>6577</v>
      </c>
      <c r="K5851" t="str">
        <f t="shared" si="458"/>
        <v>13.738994025404,100.542963414720</v>
      </c>
      <c r="L5851" t="s">
        <v>25</v>
      </c>
      <c r="M5851" t="s">
        <v>6628</v>
      </c>
      <c r="N5851" t="s">
        <v>6602</v>
      </c>
      <c r="O5851" s="1" t="s">
        <v>421</v>
      </c>
      <c r="P5851" s="1" t="s">
        <v>6627</v>
      </c>
      <c r="Q5851" s="1">
        <f t="shared" si="455"/>
        <v>245800</v>
      </c>
      <c r="V5851" s="1">
        <f t="shared" si="457"/>
        <v>0</v>
      </c>
      <c r="W5851" t="str">
        <f t="shared" si="459"/>
        <v>Sale</v>
      </c>
      <c r="X5851" t="s">
        <v>11810</v>
      </c>
      <c r="Y5851">
        <v>384.74928791368922</v>
      </c>
    </row>
    <row r="5852" spans="1:25" x14ac:dyDescent="0.35">
      <c r="A5852">
        <v>6206</v>
      </c>
      <c r="B5852" t="s">
        <v>6575</v>
      </c>
      <c r="C5852" s="4" t="str">
        <f>VLOOKUP(B5852:B17884,dev!$A$2:$C$13441,2,FALSE)</f>
        <v>บริษัท ควอลิตี้ เฮ้าส์ จำกัด (มหาชน)</v>
      </c>
      <c r="D5852" s="1" t="s">
        <v>3152</v>
      </c>
      <c r="E5852" s="1" t="s">
        <v>215</v>
      </c>
      <c r="F5852" s="2">
        <v>1.1977401129943503</v>
      </c>
      <c r="G5852" s="1" t="s">
        <v>41</v>
      </c>
      <c r="H5852" s="1">
        <f t="shared" si="456"/>
        <v>59</v>
      </c>
      <c r="I5852" t="s">
        <v>6576</v>
      </c>
      <c r="J5852" t="s">
        <v>6577</v>
      </c>
      <c r="K5852" t="str">
        <f t="shared" si="458"/>
        <v>13.738994025404,100.542963414720</v>
      </c>
      <c r="L5852" t="s">
        <v>25</v>
      </c>
      <c r="M5852" t="s">
        <v>6629</v>
      </c>
      <c r="N5852" t="s">
        <v>6602</v>
      </c>
      <c r="O5852" s="1" t="s">
        <v>1155</v>
      </c>
      <c r="P5852" s="1" t="s">
        <v>6630</v>
      </c>
      <c r="Q5852" s="1">
        <f t="shared" si="455"/>
        <v>245800</v>
      </c>
      <c r="V5852" s="1">
        <f t="shared" si="457"/>
        <v>0</v>
      </c>
      <c r="W5852" t="str">
        <f t="shared" si="459"/>
        <v>Sale</v>
      </c>
      <c r="X5852" t="s">
        <v>11810</v>
      </c>
      <c r="Y5852">
        <v>384.74928791368922</v>
      </c>
    </row>
    <row r="5853" spans="1:25" x14ac:dyDescent="0.35">
      <c r="A5853">
        <v>6179</v>
      </c>
      <c r="B5853" t="s">
        <v>6575</v>
      </c>
      <c r="C5853" s="4" t="str">
        <f>VLOOKUP(B5853:B17885,dev!$A$2:$C$13441,2,FALSE)</f>
        <v>บริษัท ควอลิตี้ เฮ้าส์ จำกัด (มหาชน)</v>
      </c>
      <c r="D5853" s="1" t="s">
        <v>3152</v>
      </c>
      <c r="E5853" s="1" t="s">
        <v>215</v>
      </c>
      <c r="F5853" s="2">
        <v>1.1977401129943503</v>
      </c>
      <c r="G5853" s="1" t="s">
        <v>41</v>
      </c>
      <c r="H5853" s="1">
        <f t="shared" si="456"/>
        <v>59</v>
      </c>
      <c r="I5853" t="s">
        <v>6576</v>
      </c>
      <c r="J5853" t="s">
        <v>6577</v>
      </c>
      <c r="K5853" t="str">
        <f t="shared" si="458"/>
        <v>13.738994025404,100.542963414720</v>
      </c>
      <c r="L5853" t="s">
        <v>25</v>
      </c>
      <c r="M5853" t="s">
        <v>6592</v>
      </c>
      <c r="N5853" t="s">
        <v>6587</v>
      </c>
      <c r="O5853" s="1" t="s">
        <v>317</v>
      </c>
      <c r="P5853" s="1" t="s">
        <v>6593</v>
      </c>
      <c r="Q5853" s="1">
        <f t="shared" si="455"/>
        <v>236904.76190476189</v>
      </c>
      <c r="V5853" s="1">
        <f t="shared" si="457"/>
        <v>0</v>
      </c>
      <c r="W5853" t="str">
        <f t="shared" si="459"/>
        <v>Sale</v>
      </c>
      <c r="X5853" t="s">
        <v>11810</v>
      </c>
      <c r="Y5853">
        <v>384.74928791368922</v>
      </c>
    </row>
    <row r="5854" spans="1:25" x14ac:dyDescent="0.35">
      <c r="A5854">
        <v>6187</v>
      </c>
      <c r="B5854" t="s">
        <v>6575</v>
      </c>
      <c r="C5854" s="4" t="str">
        <f>VLOOKUP(B5854:B17886,dev!$A$2:$C$13441,2,FALSE)</f>
        <v>บริษัท ควอลิตี้ เฮ้าส์ จำกัด (มหาชน)</v>
      </c>
      <c r="D5854" s="1" t="s">
        <v>3152</v>
      </c>
      <c r="E5854" s="1" t="s">
        <v>215</v>
      </c>
      <c r="F5854" s="2">
        <v>1.1977401129943503</v>
      </c>
      <c r="G5854" s="1" t="s">
        <v>41</v>
      </c>
      <c r="H5854" s="1">
        <f t="shared" si="456"/>
        <v>59</v>
      </c>
      <c r="I5854" t="s">
        <v>6576</v>
      </c>
      <c r="J5854" t="s">
        <v>6577</v>
      </c>
      <c r="K5854" t="str">
        <f t="shared" si="458"/>
        <v>13.738994025404,100.542963414720</v>
      </c>
      <c r="L5854" t="s">
        <v>25</v>
      </c>
      <c r="M5854" t="s">
        <v>6600</v>
      </c>
      <c r="N5854" t="s">
        <v>6587</v>
      </c>
      <c r="O5854" s="1" t="s">
        <v>560</v>
      </c>
      <c r="P5854" s="1" t="s">
        <v>3641</v>
      </c>
      <c r="Q5854" s="1">
        <f t="shared" si="455"/>
        <v>235849.05660377358</v>
      </c>
      <c r="V5854" s="1">
        <f t="shared" si="457"/>
        <v>0</v>
      </c>
      <c r="W5854" t="str">
        <f t="shared" si="459"/>
        <v>Sale</v>
      </c>
      <c r="X5854" t="s">
        <v>11810</v>
      </c>
      <c r="Y5854">
        <v>384.74928791368922</v>
      </c>
    </row>
    <row r="5855" spans="1:25" x14ac:dyDescent="0.35">
      <c r="A5855">
        <v>6183</v>
      </c>
      <c r="B5855" t="s">
        <v>6575</v>
      </c>
      <c r="C5855" s="4" t="str">
        <f>VLOOKUP(B5855:B17887,dev!$A$2:$C$13441,2,FALSE)</f>
        <v>บริษัท ควอลิตี้ เฮ้าส์ จำกัด (มหาชน)</v>
      </c>
      <c r="D5855" s="1" t="s">
        <v>3152</v>
      </c>
      <c r="E5855" s="1" t="s">
        <v>215</v>
      </c>
      <c r="F5855" s="2">
        <v>1.1977401129943503</v>
      </c>
      <c r="G5855" s="1" t="s">
        <v>41</v>
      </c>
      <c r="H5855" s="1">
        <f t="shared" si="456"/>
        <v>59</v>
      </c>
      <c r="I5855" t="s">
        <v>6576</v>
      </c>
      <c r="J5855" t="s">
        <v>6577</v>
      </c>
      <c r="K5855" t="str">
        <f t="shared" si="458"/>
        <v>13.738994025404,100.542963414720</v>
      </c>
      <c r="L5855" t="s">
        <v>25</v>
      </c>
      <c r="M5855" t="s">
        <v>6596</v>
      </c>
      <c r="N5855" t="s">
        <v>6587</v>
      </c>
      <c r="O5855" s="1" t="s">
        <v>650</v>
      </c>
      <c r="P5855" s="1" t="s">
        <v>772</v>
      </c>
      <c r="Q5855" s="1">
        <f t="shared" si="455"/>
        <v>235294.11764705883</v>
      </c>
      <c r="V5855" s="1">
        <f t="shared" si="457"/>
        <v>0</v>
      </c>
      <c r="W5855" t="str">
        <f t="shared" si="459"/>
        <v>Sale</v>
      </c>
      <c r="X5855" t="s">
        <v>11810</v>
      </c>
      <c r="Y5855">
        <v>384.74928791368922</v>
      </c>
    </row>
    <row r="5856" spans="1:25" x14ac:dyDescent="0.35">
      <c r="A5856">
        <v>6167</v>
      </c>
      <c r="B5856" t="s">
        <v>6575</v>
      </c>
      <c r="C5856" s="4" t="str">
        <f>VLOOKUP(B5856:B17888,dev!$A$2:$C$13441,2,FALSE)</f>
        <v>บริษัท ควอลิตี้ เฮ้าส์ จำกัด (มหาชน)</v>
      </c>
      <c r="D5856" s="1" t="s">
        <v>3152</v>
      </c>
      <c r="E5856" s="1" t="s">
        <v>215</v>
      </c>
      <c r="F5856" s="2">
        <v>1.1977401129943503</v>
      </c>
      <c r="G5856" s="1" t="s">
        <v>41</v>
      </c>
      <c r="H5856" s="1">
        <f t="shared" si="456"/>
        <v>59</v>
      </c>
      <c r="I5856" t="s">
        <v>6576</v>
      </c>
      <c r="J5856" t="s">
        <v>6577</v>
      </c>
      <c r="K5856" t="str">
        <f t="shared" si="458"/>
        <v>13.738994025404,100.542963414720</v>
      </c>
      <c r="L5856" t="s">
        <v>25</v>
      </c>
      <c r="M5856" t="s">
        <v>6580</v>
      </c>
      <c r="N5856" t="s">
        <v>6581</v>
      </c>
      <c r="O5856" s="1" t="s">
        <v>608</v>
      </c>
      <c r="P5856" s="1" t="s">
        <v>772</v>
      </c>
      <c r="Q5856" s="1">
        <f t="shared" si="455"/>
        <v>217391.30434782608</v>
      </c>
      <c r="V5856" s="1">
        <f t="shared" si="457"/>
        <v>0</v>
      </c>
      <c r="W5856" t="str">
        <f t="shared" si="459"/>
        <v>Sale</v>
      </c>
      <c r="X5856" t="s">
        <v>11810</v>
      </c>
      <c r="Y5856">
        <v>384.74928791368922</v>
      </c>
    </row>
    <row r="5857" spans="1:25" x14ac:dyDescent="0.35">
      <c r="A5857">
        <v>6256</v>
      </c>
      <c r="B5857" t="s">
        <v>6575</v>
      </c>
      <c r="C5857" s="4" t="str">
        <f>VLOOKUP(B5857:B17889,dev!$A$2:$C$13441,2,FALSE)</f>
        <v>บริษัท ควอลิตี้ เฮ้าส์ จำกัด (มหาชน)</v>
      </c>
      <c r="D5857" s="1" t="s">
        <v>3152</v>
      </c>
      <c r="E5857" s="1" t="s">
        <v>215</v>
      </c>
      <c r="F5857" s="2">
        <v>1.1977401129943503</v>
      </c>
      <c r="G5857" s="1" t="s">
        <v>41</v>
      </c>
      <c r="H5857" s="1">
        <f t="shared" si="456"/>
        <v>59</v>
      </c>
      <c r="I5857" t="s">
        <v>6576</v>
      </c>
      <c r="J5857" t="s">
        <v>6577</v>
      </c>
      <c r="K5857" t="str">
        <f t="shared" si="458"/>
        <v>13.738994025404,100.542963414720</v>
      </c>
      <c r="L5857" t="s">
        <v>25</v>
      </c>
      <c r="Q5857" s="1">
        <f t="shared" si="455"/>
        <v>0</v>
      </c>
      <c r="R5857" t="s">
        <v>6666</v>
      </c>
      <c r="S5857" t="s">
        <v>6650</v>
      </c>
      <c r="T5857" s="1" t="s">
        <v>1926</v>
      </c>
      <c r="U5857" s="1" t="s">
        <v>329</v>
      </c>
      <c r="V5857" s="1">
        <f t="shared" si="457"/>
        <v>744.68085106382978</v>
      </c>
      <c r="W5857" t="str">
        <f t="shared" si="459"/>
        <v>Rent</v>
      </c>
      <c r="X5857" t="s">
        <v>11810</v>
      </c>
      <c r="Y5857">
        <v>384.74928791368922</v>
      </c>
    </row>
    <row r="5858" spans="1:25" x14ac:dyDescent="0.35">
      <c r="A5858">
        <v>6283</v>
      </c>
      <c r="B5858" t="s">
        <v>6575</v>
      </c>
      <c r="C5858" s="4" t="str">
        <f>VLOOKUP(B5858:B17890,dev!$A$2:$C$13441,2,FALSE)</f>
        <v>บริษัท ควอลิตี้ เฮ้าส์ จำกัด (มหาชน)</v>
      </c>
      <c r="D5858" s="1" t="s">
        <v>3152</v>
      </c>
      <c r="E5858" s="1" t="s">
        <v>215</v>
      </c>
      <c r="F5858" s="2">
        <v>1.1977401129943503</v>
      </c>
      <c r="G5858" s="1" t="s">
        <v>41</v>
      </c>
      <c r="H5858" s="1">
        <f t="shared" si="456"/>
        <v>59</v>
      </c>
      <c r="I5858" t="s">
        <v>6576</v>
      </c>
      <c r="J5858" t="s">
        <v>6577</v>
      </c>
      <c r="K5858" t="str">
        <f t="shared" si="458"/>
        <v>13.738994025404,100.542963414720</v>
      </c>
      <c r="L5858" t="s">
        <v>25</v>
      </c>
      <c r="Q5858" s="1">
        <f t="shared" si="455"/>
        <v>0</v>
      </c>
      <c r="R5858" t="s">
        <v>6689</v>
      </c>
      <c r="S5858" t="s">
        <v>6650</v>
      </c>
      <c r="T5858" s="1" t="s">
        <v>608</v>
      </c>
      <c r="U5858" s="1" t="s">
        <v>329</v>
      </c>
      <c r="V5858" s="1">
        <f t="shared" si="457"/>
        <v>760.86956521739125</v>
      </c>
      <c r="W5858" t="str">
        <f t="shared" si="459"/>
        <v>Rent</v>
      </c>
      <c r="X5858" t="s">
        <v>11810</v>
      </c>
      <c r="Y5858">
        <v>384.74928791368922</v>
      </c>
    </row>
    <row r="5859" spans="1:25" x14ac:dyDescent="0.35">
      <c r="A5859">
        <v>6272</v>
      </c>
      <c r="B5859" t="s">
        <v>6575</v>
      </c>
      <c r="C5859" s="4" t="str">
        <f>VLOOKUP(B5859:B17891,dev!$A$2:$C$13441,2,FALSE)</f>
        <v>บริษัท ควอลิตี้ เฮ้าส์ จำกัด (มหาชน)</v>
      </c>
      <c r="D5859" s="1" t="s">
        <v>3152</v>
      </c>
      <c r="E5859" s="1" t="s">
        <v>215</v>
      </c>
      <c r="F5859" s="2">
        <v>1.1977401129943503</v>
      </c>
      <c r="G5859" s="1" t="s">
        <v>41</v>
      </c>
      <c r="H5859" s="1">
        <f t="shared" si="456"/>
        <v>59</v>
      </c>
      <c r="I5859" t="s">
        <v>6576</v>
      </c>
      <c r="J5859" t="s">
        <v>6577</v>
      </c>
      <c r="K5859" t="str">
        <f t="shared" si="458"/>
        <v>13.738994025404,100.542963414720</v>
      </c>
      <c r="L5859" t="s">
        <v>25</v>
      </c>
      <c r="Q5859" s="1">
        <f t="shared" si="455"/>
        <v>0</v>
      </c>
      <c r="R5859" t="s">
        <v>6680</v>
      </c>
      <c r="S5859" t="s">
        <v>6650</v>
      </c>
      <c r="T5859" s="1" t="s">
        <v>1876</v>
      </c>
      <c r="U5859" s="1" t="s">
        <v>329</v>
      </c>
      <c r="V5859" s="1">
        <f t="shared" si="457"/>
        <v>804.59770114942523</v>
      </c>
      <c r="W5859" t="str">
        <f t="shared" si="459"/>
        <v>Rent</v>
      </c>
      <c r="X5859" t="s">
        <v>11810</v>
      </c>
      <c r="Y5859">
        <v>384.74928791368922</v>
      </c>
    </row>
    <row r="5860" spans="1:25" x14ac:dyDescent="0.35">
      <c r="A5860">
        <v>6268</v>
      </c>
      <c r="B5860" t="s">
        <v>6575</v>
      </c>
      <c r="C5860" s="4" t="str">
        <f>VLOOKUP(B5860:B17892,dev!$A$2:$C$13441,2,FALSE)</f>
        <v>บริษัท ควอลิตี้ เฮ้าส์ จำกัด (มหาชน)</v>
      </c>
      <c r="D5860" s="1" t="s">
        <v>3152</v>
      </c>
      <c r="E5860" s="1" t="s">
        <v>215</v>
      </c>
      <c r="F5860" s="2">
        <v>1.1977401129943503</v>
      </c>
      <c r="G5860" s="1" t="s">
        <v>41</v>
      </c>
      <c r="H5860" s="1">
        <f t="shared" si="456"/>
        <v>59</v>
      </c>
      <c r="I5860" t="s">
        <v>6576</v>
      </c>
      <c r="J5860" t="s">
        <v>6577</v>
      </c>
      <c r="K5860" t="str">
        <f t="shared" si="458"/>
        <v>13.738994025404,100.542963414720</v>
      </c>
      <c r="L5860" t="s">
        <v>25</v>
      </c>
      <c r="Q5860" s="1">
        <f t="shared" si="455"/>
        <v>0</v>
      </c>
      <c r="R5860" t="s">
        <v>6676</v>
      </c>
      <c r="S5860" t="s">
        <v>6650</v>
      </c>
      <c r="T5860" s="1" t="s">
        <v>608</v>
      </c>
      <c r="U5860" s="1" t="s">
        <v>318</v>
      </c>
      <c r="V5860" s="1">
        <f t="shared" si="457"/>
        <v>815.21739130434787</v>
      </c>
      <c r="W5860" t="str">
        <f t="shared" si="459"/>
        <v>Rent</v>
      </c>
      <c r="X5860" t="s">
        <v>11810</v>
      </c>
      <c r="Y5860">
        <v>384.74928791368922</v>
      </c>
    </row>
    <row r="5861" spans="1:25" x14ac:dyDescent="0.35">
      <c r="A5861">
        <v>6308</v>
      </c>
      <c r="B5861" t="s">
        <v>6575</v>
      </c>
      <c r="C5861" s="4" t="str">
        <f>VLOOKUP(B5861:B17893,dev!$A$2:$C$13441,2,FALSE)</f>
        <v>บริษัท ควอลิตี้ เฮ้าส์ จำกัด (มหาชน)</v>
      </c>
      <c r="D5861" s="1" t="s">
        <v>3152</v>
      </c>
      <c r="E5861" s="1" t="s">
        <v>215</v>
      </c>
      <c r="F5861" s="2">
        <v>1.1977401129943503</v>
      </c>
      <c r="G5861" s="1" t="s">
        <v>41</v>
      </c>
      <c r="H5861" s="1">
        <f t="shared" si="456"/>
        <v>59</v>
      </c>
      <c r="I5861" t="s">
        <v>6576</v>
      </c>
      <c r="J5861" t="s">
        <v>6577</v>
      </c>
      <c r="K5861" t="str">
        <f t="shared" si="458"/>
        <v>13.738994025404,100.542963414720</v>
      </c>
      <c r="L5861" t="s">
        <v>25</v>
      </c>
      <c r="Q5861" s="1">
        <f t="shared" si="455"/>
        <v>0</v>
      </c>
      <c r="R5861" t="s">
        <v>6707</v>
      </c>
      <c r="S5861" t="s">
        <v>6650</v>
      </c>
      <c r="T5861" s="1" t="s">
        <v>421</v>
      </c>
      <c r="U5861" s="1" t="s">
        <v>144</v>
      </c>
      <c r="V5861" s="1">
        <f t="shared" si="457"/>
        <v>821.91780821917803</v>
      </c>
      <c r="W5861" t="str">
        <f t="shared" si="459"/>
        <v>Rent</v>
      </c>
      <c r="X5861" t="s">
        <v>11810</v>
      </c>
      <c r="Y5861">
        <v>384.74928791368922</v>
      </c>
    </row>
    <row r="5862" spans="1:25" x14ac:dyDescent="0.35">
      <c r="A5862">
        <v>6243</v>
      </c>
      <c r="B5862" t="s">
        <v>6575</v>
      </c>
      <c r="C5862" s="4" t="str">
        <f>VLOOKUP(B5862:B17894,dev!$A$2:$C$13441,2,FALSE)</f>
        <v>บริษัท ควอลิตี้ เฮ้าส์ จำกัด (มหาชน)</v>
      </c>
      <c r="D5862" s="1" t="s">
        <v>3152</v>
      </c>
      <c r="E5862" s="1" t="s">
        <v>215</v>
      </c>
      <c r="F5862" s="2">
        <v>1.1977401129943503</v>
      </c>
      <c r="G5862" s="1" t="s">
        <v>41</v>
      </c>
      <c r="H5862" s="1">
        <f t="shared" si="456"/>
        <v>59</v>
      </c>
      <c r="I5862" t="s">
        <v>6576</v>
      </c>
      <c r="J5862" t="s">
        <v>6577</v>
      </c>
      <c r="K5862" t="str">
        <f t="shared" si="458"/>
        <v>13.738994025404,100.542963414720</v>
      </c>
      <c r="L5862" t="s">
        <v>25</v>
      </c>
      <c r="Q5862" s="1">
        <f t="shared" si="455"/>
        <v>0</v>
      </c>
      <c r="R5862" t="s">
        <v>6652</v>
      </c>
      <c r="S5862" t="s">
        <v>6650</v>
      </c>
      <c r="T5862" s="1" t="s">
        <v>650</v>
      </c>
      <c r="U5862" s="1" t="s">
        <v>329</v>
      </c>
      <c r="V5862" s="1">
        <f t="shared" si="457"/>
        <v>823.52941176470586</v>
      </c>
      <c r="W5862" t="str">
        <f t="shared" si="459"/>
        <v>Rent</v>
      </c>
      <c r="X5862" t="s">
        <v>11810</v>
      </c>
      <c r="Y5862">
        <v>384.74928791368922</v>
      </c>
    </row>
    <row r="5863" spans="1:25" x14ac:dyDescent="0.35">
      <c r="A5863">
        <v>6253</v>
      </c>
      <c r="B5863" t="s">
        <v>6575</v>
      </c>
      <c r="C5863" s="4" t="str">
        <f>VLOOKUP(B5863:B17895,dev!$A$2:$C$13441,2,FALSE)</f>
        <v>บริษัท ควอลิตี้ เฮ้าส์ จำกัด (มหาชน)</v>
      </c>
      <c r="D5863" s="1" t="s">
        <v>3152</v>
      </c>
      <c r="E5863" s="1" t="s">
        <v>215</v>
      </c>
      <c r="F5863" s="2">
        <v>1.1977401129943503</v>
      </c>
      <c r="G5863" s="1" t="s">
        <v>41</v>
      </c>
      <c r="H5863" s="1">
        <f t="shared" si="456"/>
        <v>59</v>
      </c>
      <c r="I5863" t="s">
        <v>6576</v>
      </c>
      <c r="J5863" t="s">
        <v>6577</v>
      </c>
      <c r="K5863" t="str">
        <f t="shared" si="458"/>
        <v>13.738994025404,100.542963414720</v>
      </c>
      <c r="L5863" t="s">
        <v>25</v>
      </c>
      <c r="Q5863" s="1">
        <f t="shared" si="455"/>
        <v>0</v>
      </c>
      <c r="R5863" t="s">
        <v>6663</v>
      </c>
      <c r="S5863" t="s">
        <v>6650</v>
      </c>
      <c r="T5863" s="1" t="s">
        <v>650</v>
      </c>
      <c r="U5863" s="1" t="s">
        <v>329</v>
      </c>
      <c r="V5863" s="1">
        <f t="shared" si="457"/>
        <v>823.52941176470586</v>
      </c>
      <c r="W5863" t="str">
        <f t="shared" si="459"/>
        <v>Rent</v>
      </c>
      <c r="X5863" t="s">
        <v>11810</v>
      </c>
      <c r="Y5863">
        <v>384.74928791368922</v>
      </c>
    </row>
    <row r="5864" spans="1:25" x14ac:dyDescent="0.35">
      <c r="A5864">
        <v>6258</v>
      </c>
      <c r="B5864" t="s">
        <v>6575</v>
      </c>
      <c r="C5864" s="4" t="str">
        <f>VLOOKUP(B5864:B17896,dev!$A$2:$C$13441,2,FALSE)</f>
        <v>บริษัท ควอลิตี้ เฮ้าส์ จำกัด (มหาชน)</v>
      </c>
      <c r="D5864" s="1" t="s">
        <v>3152</v>
      </c>
      <c r="E5864" s="1" t="s">
        <v>215</v>
      </c>
      <c r="F5864" s="2">
        <v>1.1977401129943503</v>
      </c>
      <c r="G5864" s="1" t="s">
        <v>41</v>
      </c>
      <c r="H5864" s="1">
        <f t="shared" si="456"/>
        <v>59</v>
      </c>
      <c r="I5864" t="s">
        <v>6576</v>
      </c>
      <c r="J5864" t="s">
        <v>6577</v>
      </c>
      <c r="K5864" t="str">
        <f t="shared" si="458"/>
        <v>13.738994025404,100.542963414720</v>
      </c>
      <c r="L5864" t="s">
        <v>25</v>
      </c>
      <c r="Q5864" s="1">
        <f t="shared" si="455"/>
        <v>0</v>
      </c>
      <c r="R5864" t="s">
        <v>6668</v>
      </c>
      <c r="S5864" t="s">
        <v>6650</v>
      </c>
      <c r="T5864" s="1" t="s">
        <v>650</v>
      </c>
      <c r="U5864" s="1" t="s">
        <v>329</v>
      </c>
      <c r="V5864" s="1">
        <f t="shared" si="457"/>
        <v>823.52941176470586</v>
      </c>
      <c r="W5864" t="str">
        <f t="shared" si="459"/>
        <v>Rent</v>
      </c>
      <c r="X5864" t="s">
        <v>11810</v>
      </c>
      <c r="Y5864">
        <v>384.74928791368922</v>
      </c>
    </row>
    <row r="5865" spans="1:25" x14ac:dyDescent="0.35">
      <c r="A5865">
        <v>6296</v>
      </c>
      <c r="B5865" t="s">
        <v>6575</v>
      </c>
      <c r="C5865" s="4" t="str">
        <f>VLOOKUP(B5865:B17897,dev!$A$2:$C$13441,2,FALSE)</f>
        <v>บริษัท ควอลิตี้ เฮ้าส์ จำกัด (มหาชน)</v>
      </c>
      <c r="D5865" s="1" t="s">
        <v>3152</v>
      </c>
      <c r="E5865" s="1" t="s">
        <v>215</v>
      </c>
      <c r="F5865" s="2">
        <v>1.1977401129943503</v>
      </c>
      <c r="G5865" s="1" t="s">
        <v>41</v>
      </c>
      <c r="H5865" s="1">
        <f t="shared" si="456"/>
        <v>59</v>
      </c>
      <c r="I5865" t="s">
        <v>6576</v>
      </c>
      <c r="J5865" t="s">
        <v>6577</v>
      </c>
      <c r="K5865" t="str">
        <f t="shared" si="458"/>
        <v>13.738994025404,100.542963414720</v>
      </c>
      <c r="L5865" t="s">
        <v>25</v>
      </c>
      <c r="Q5865" s="1">
        <f t="shared" si="455"/>
        <v>0</v>
      </c>
      <c r="R5865" t="s">
        <v>6698</v>
      </c>
      <c r="S5865" t="s">
        <v>6650</v>
      </c>
      <c r="T5865" s="1" t="s">
        <v>650</v>
      </c>
      <c r="U5865" s="1" t="s">
        <v>329</v>
      </c>
      <c r="V5865" s="1">
        <f t="shared" si="457"/>
        <v>823.52941176470586</v>
      </c>
      <c r="W5865" t="str">
        <f t="shared" si="459"/>
        <v>Rent</v>
      </c>
      <c r="X5865" t="s">
        <v>11810</v>
      </c>
      <c r="Y5865">
        <v>384.74928791368922</v>
      </c>
    </row>
    <row r="5866" spans="1:25" x14ac:dyDescent="0.35">
      <c r="A5866">
        <v>6303</v>
      </c>
      <c r="B5866" t="s">
        <v>6575</v>
      </c>
      <c r="C5866" s="4" t="str">
        <f>VLOOKUP(B5866:B17898,dev!$A$2:$C$13441,2,FALSE)</f>
        <v>บริษัท ควอลิตี้ เฮ้าส์ จำกัด (มหาชน)</v>
      </c>
      <c r="D5866" s="1" t="s">
        <v>3152</v>
      </c>
      <c r="E5866" s="1" t="s">
        <v>215</v>
      </c>
      <c r="F5866" s="2">
        <v>1.1977401129943503</v>
      </c>
      <c r="G5866" s="1" t="s">
        <v>41</v>
      </c>
      <c r="H5866" s="1">
        <f t="shared" si="456"/>
        <v>59</v>
      </c>
      <c r="I5866" t="s">
        <v>6576</v>
      </c>
      <c r="J5866" t="s">
        <v>6577</v>
      </c>
      <c r="K5866" t="str">
        <f t="shared" si="458"/>
        <v>13.738994025404,100.542963414720</v>
      </c>
      <c r="L5866" t="s">
        <v>25</v>
      </c>
      <c r="Q5866" s="1">
        <f t="shared" si="455"/>
        <v>0</v>
      </c>
      <c r="R5866" t="s">
        <v>6702</v>
      </c>
      <c r="S5866" t="s">
        <v>6650</v>
      </c>
      <c r="T5866" s="1" t="s">
        <v>650</v>
      </c>
      <c r="U5866" s="1" t="s">
        <v>329</v>
      </c>
      <c r="V5866" s="1">
        <f t="shared" si="457"/>
        <v>823.52941176470586</v>
      </c>
      <c r="W5866" t="str">
        <f t="shared" si="459"/>
        <v>Rent</v>
      </c>
      <c r="X5866" t="s">
        <v>11810</v>
      </c>
      <c r="Y5866">
        <v>384.74928791368922</v>
      </c>
    </row>
    <row r="5867" spans="1:25" x14ac:dyDescent="0.35">
      <c r="A5867">
        <v>6307</v>
      </c>
      <c r="B5867" t="s">
        <v>6575</v>
      </c>
      <c r="C5867" s="4" t="str">
        <f>VLOOKUP(B5867:B17899,dev!$A$2:$C$13441,2,FALSE)</f>
        <v>บริษัท ควอลิตี้ เฮ้าส์ จำกัด (มหาชน)</v>
      </c>
      <c r="D5867" s="1" t="s">
        <v>3152</v>
      </c>
      <c r="E5867" s="1" t="s">
        <v>215</v>
      </c>
      <c r="F5867" s="2">
        <v>1.1977401129943503</v>
      </c>
      <c r="G5867" s="1" t="s">
        <v>41</v>
      </c>
      <c r="H5867" s="1">
        <f t="shared" si="456"/>
        <v>59</v>
      </c>
      <c r="I5867" t="s">
        <v>6576</v>
      </c>
      <c r="J5867" t="s">
        <v>6577</v>
      </c>
      <c r="K5867" t="str">
        <f t="shared" si="458"/>
        <v>13.738994025404,100.542963414720</v>
      </c>
      <c r="L5867" t="s">
        <v>25</v>
      </c>
      <c r="Q5867" s="1">
        <f t="shared" si="455"/>
        <v>0</v>
      </c>
      <c r="R5867" t="s">
        <v>6706</v>
      </c>
      <c r="S5867" t="s">
        <v>6650</v>
      </c>
      <c r="T5867" s="1" t="s">
        <v>650</v>
      </c>
      <c r="U5867" s="1" t="s">
        <v>329</v>
      </c>
      <c r="V5867" s="1">
        <f t="shared" si="457"/>
        <v>823.52941176470586</v>
      </c>
      <c r="W5867" t="str">
        <f t="shared" si="459"/>
        <v>Rent</v>
      </c>
      <c r="X5867" t="s">
        <v>11810</v>
      </c>
      <c r="Y5867">
        <v>384.74928791368922</v>
      </c>
    </row>
    <row r="5868" spans="1:25" x14ac:dyDescent="0.35">
      <c r="A5868">
        <v>6218</v>
      </c>
      <c r="B5868" t="s">
        <v>6575</v>
      </c>
      <c r="C5868" s="4" t="str">
        <f>VLOOKUP(B5868:B17900,dev!$A$2:$C$13441,2,FALSE)</f>
        <v>บริษัท ควอลิตี้ เฮ้าส์ จำกัด (มหาชน)</v>
      </c>
      <c r="D5868" s="1" t="s">
        <v>3152</v>
      </c>
      <c r="E5868" s="1" t="s">
        <v>215</v>
      </c>
      <c r="F5868" s="2">
        <v>1.1977401129943503</v>
      </c>
      <c r="G5868" s="1" t="s">
        <v>41</v>
      </c>
      <c r="H5868" s="1">
        <f t="shared" si="456"/>
        <v>59</v>
      </c>
      <c r="I5868" t="s">
        <v>6576</v>
      </c>
      <c r="J5868" t="s">
        <v>6577</v>
      </c>
      <c r="K5868" t="str">
        <f t="shared" si="458"/>
        <v>13.738994025404,100.542963414720</v>
      </c>
      <c r="L5868" t="s">
        <v>25</v>
      </c>
      <c r="Q5868" s="1">
        <f t="shared" si="455"/>
        <v>0</v>
      </c>
      <c r="R5868" t="s">
        <v>6645</v>
      </c>
      <c r="S5868" t="s">
        <v>6575</v>
      </c>
      <c r="T5868" s="1" t="s">
        <v>317</v>
      </c>
      <c r="U5868" s="1" t="s">
        <v>329</v>
      </c>
      <c r="V5868" s="1">
        <f t="shared" si="457"/>
        <v>833.33333333333337</v>
      </c>
      <c r="W5868" t="str">
        <f t="shared" si="459"/>
        <v>Rent</v>
      </c>
      <c r="X5868" t="s">
        <v>11810</v>
      </c>
      <c r="Y5868">
        <v>384.74928791368922</v>
      </c>
    </row>
    <row r="5869" spans="1:25" x14ac:dyDescent="0.35">
      <c r="A5869">
        <v>6211</v>
      </c>
      <c r="B5869" t="s">
        <v>6575</v>
      </c>
      <c r="C5869" s="4" t="str">
        <f>VLOOKUP(B5869:B17901,dev!$A$2:$C$13441,2,FALSE)</f>
        <v>บริษัท ควอลิตี้ เฮ้าส์ จำกัด (มหาชน)</v>
      </c>
      <c r="D5869" s="1" t="s">
        <v>3152</v>
      </c>
      <c r="E5869" s="1" t="s">
        <v>215</v>
      </c>
      <c r="F5869" s="2">
        <v>1.1977401129943503</v>
      </c>
      <c r="G5869" s="1" t="s">
        <v>41</v>
      </c>
      <c r="H5869" s="1">
        <f t="shared" si="456"/>
        <v>59</v>
      </c>
      <c r="I5869" t="s">
        <v>6576</v>
      </c>
      <c r="J5869" t="s">
        <v>6577</v>
      </c>
      <c r="K5869" t="str">
        <f t="shared" si="458"/>
        <v>13.738994025404,100.542963414720</v>
      </c>
      <c r="L5869" t="s">
        <v>25</v>
      </c>
      <c r="Q5869" s="1">
        <f t="shared" ref="Q5869:Q5932" si="460">IF(IFERROR(P5869/O5869,0)=0,0,P5869/O5869)</f>
        <v>0</v>
      </c>
      <c r="R5869" t="s">
        <v>6580</v>
      </c>
      <c r="S5869" t="s">
        <v>6581</v>
      </c>
      <c r="T5869" s="1" t="s">
        <v>608</v>
      </c>
      <c r="U5869" s="1" t="s">
        <v>4107</v>
      </c>
      <c r="V5869" s="1">
        <f t="shared" si="457"/>
        <v>836.95652173913038</v>
      </c>
      <c r="W5869" t="str">
        <f t="shared" si="459"/>
        <v>Rent</v>
      </c>
      <c r="X5869" t="s">
        <v>11810</v>
      </c>
      <c r="Y5869">
        <v>384.74928791368922</v>
      </c>
    </row>
    <row r="5870" spans="1:25" x14ac:dyDescent="0.35">
      <c r="A5870">
        <v>6264</v>
      </c>
      <c r="B5870" t="s">
        <v>6575</v>
      </c>
      <c r="C5870" s="4" t="str">
        <f>VLOOKUP(B5870:B17902,dev!$A$2:$C$13441,2,FALSE)</f>
        <v>บริษัท ควอลิตี้ เฮ้าส์ จำกัด (มหาชน)</v>
      </c>
      <c r="D5870" s="1" t="s">
        <v>3152</v>
      </c>
      <c r="E5870" s="1" t="s">
        <v>215</v>
      </c>
      <c r="F5870" s="2">
        <v>1.1977401129943503</v>
      </c>
      <c r="G5870" s="1" t="s">
        <v>41</v>
      </c>
      <c r="H5870" s="1">
        <f t="shared" si="456"/>
        <v>59</v>
      </c>
      <c r="I5870" t="s">
        <v>6576</v>
      </c>
      <c r="J5870" t="s">
        <v>6577</v>
      </c>
      <c r="K5870" t="str">
        <f t="shared" si="458"/>
        <v>13.738994025404,100.542963414720</v>
      </c>
      <c r="L5870" t="s">
        <v>25</v>
      </c>
      <c r="Q5870" s="1">
        <f t="shared" si="460"/>
        <v>0</v>
      </c>
      <c r="R5870" t="s">
        <v>6673</v>
      </c>
      <c r="S5870" t="s">
        <v>6650</v>
      </c>
      <c r="T5870" s="1" t="s">
        <v>527</v>
      </c>
      <c r="U5870" s="1" t="s">
        <v>2912</v>
      </c>
      <c r="V5870" s="1">
        <f t="shared" si="457"/>
        <v>838.70967741935488</v>
      </c>
      <c r="W5870" t="str">
        <f t="shared" si="459"/>
        <v>Rent</v>
      </c>
      <c r="X5870" t="s">
        <v>11810</v>
      </c>
      <c r="Y5870">
        <v>384.74928791368922</v>
      </c>
    </row>
    <row r="5871" spans="1:25" x14ac:dyDescent="0.35">
      <c r="A5871">
        <v>6284</v>
      </c>
      <c r="B5871" t="s">
        <v>6575</v>
      </c>
      <c r="C5871" s="4" t="str">
        <f>VLOOKUP(B5871:B17903,dev!$A$2:$C$13441,2,FALSE)</f>
        <v>บริษัท ควอลิตี้ เฮ้าส์ จำกัด (มหาชน)</v>
      </c>
      <c r="D5871" s="1" t="s">
        <v>3152</v>
      </c>
      <c r="E5871" s="1" t="s">
        <v>215</v>
      </c>
      <c r="F5871" s="2">
        <v>1.1977401129943503</v>
      </c>
      <c r="G5871" s="1" t="s">
        <v>41</v>
      </c>
      <c r="H5871" s="1">
        <f t="shared" si="456"/>
        <v>59</v>
      </c>
      <c r="I5871" t="s">
        <v>6576</v>
      </c>
      <c r="J5871" t="s">
        <v>6577</v>
      </c>
      <c r="K5871" t="str">
        <f t="shared" si="458"/>
        <v>13.738994025404,100.542963414720</v>
      </c>
      <c r="L5871" t="s">
        <v>25</v>
      </c>
      <c r="Q5871" s="1">
        <f t="shared" si="460"/>
        <v>0</v>
      </c>
      <c r="R5871" t="s">
        <v>6690</v>
      </c>
      <c r="S5871" t="s">
        <v>6650</v>
      </c>
      <c r="T5871" s="1" t="s">
        <v>650</v>
      </c>
      <c r="U5871" s="1" t="s">
        <v>908</v>
      </c>
      <c r="V5871" s="1">
        <f t="shared" si="457"/>
        <v>847.05882352941171</v>
      </c>
      <c r="W5871" t="str">
        <f t="shared" si="459"/>
        <v>Rent</v>
      </c>
      <c r="X5871" t="s">
        <v>11810</v>
      </c>
      <c r="Y5871">
        <v>384.74928791368922</v>
      </c>
    </row>
    <row r="5872" spans="1:25" x14ac:dyDescent="0.35">
      <c r="A5872">
        <v>6274</v>
      </c>
      <c r="B5872" t="s">
        <v>6575</v>
      </c>
      <c r="C5872" s="4" t="str">
        <f>VLOOKUP(B5872:B17904,dev!$A$2:$C$13441,2,FALSE)</f>
        <v>บริษัท ควอลิตี้ เฮ้าส์ จำกัด (มหาชน)</v>
      </c>
      <c r="D5872" s="1" t="s">
        <v>3152</v>
      </c>
      <c r="E5872" s="1" t="s">
        <v>215</v>
      </c>
      <c r="F5872" s="2">
        <v>1.1977401129943503</v>
      </c>
      <c r="G5872" s="1" t="s">
        <v>41</v>
      </c>
      <c r="H5872" s="1">
        <f t="shared" si="456"/>
        <v>59</v>
      </c>
      <c r="I5872" t="s">
        <v>6576</v>
      </c>
      <c r="J5872" t="s">
        <v>6577</v>
      </c>
      <c r="K5872" t="str">
        <f t="shared" si="458"/>
        <v>13.738994025404,100.542963414720</v>
      </c>
      <c r="L5872" t="s">
        <v>25</v>
      </c>
      <c r="Q5872" s="1">
        <f t="shared" si="460"/>
        <v>0</v>
      </c>
      <c r="R5872" t="s">
        <v>6682</v>
      </c>
      <c r="S5872" t="s">
        <v>6650</v>
      </c>
      <c r="T5872" s="1" t="s">
        <v>608</v>
      </c>
      <c r="U5872" s="1" t="s">
        <v>2912</v>
      </c>
      <c r="V5872" s="1">
        <f t="shared" si="457"/>
        <v>847.82608695652175</v>
      </c>
      <c r="W5872" t="str">
        <f t="shared" si="459"/>
        <v>Rent</v>
      </c>
      <c r="X5872" t="s">
        <v>11810</v>
      </c>
      <c r="Y5872">
        <v>384.74928791368922</v>
      </c>
    </row>
    <row r="5873" spans="1:25" x14ac:dyDescent="0.35">
      <c r="A5873">
        <v>6242</v>
      </c>
      <c r="B5873" t="s">
        <v>6575</v>
      </c>
      <c r="C5873" s="4" t="str">
        <f>VLOOKUP(B5873:B17905,dev!$A$2:$C$13441,2,FALSE)</f>
        <v>บริษัท ควอลิตี้ เฮ้าส์ จำกัด (มหาชน)</v>
      </c>
      <c r="D5873" s="1" t="s">
        <v>3152</v>
      </c>
      <c r="E5873" s="1" t="s">
        <v>215</v>
      </c>
      <c r="F5873" s="2">
        <v>1.1977401129943503</v>
      </c>
      <c r="G5873" s="1" t="s">
        <v>41</v>
      </c>
      <c r="H5873" s="1">
        <f t="shared" si="456"/>
        <v>59</v>
      </c>
      <c r="I5873" t="s">
        <v>6576</v>
      </c>
      <c r="J5873" t="s">
        <v>6577</v>
      </c>
      <c r="K5873" t="str">
        <f t="shared" si="458"/>
        <v>13.738994025404,100.542963414720</v>
      </c>
      <c r="L5873" t="s">
        <v>25</v>
      </c>
      <c r="Q5873" s="1">
        <f t="shared" si="460"/>
        <v>0</v>
      </c>
      <c r="R5873" t="s">
        <v>6651</v>
      </c>
      <c r="S5873" t="s">
        <v>6650</v>
      </c>
      <c r="T5873" s="1" t="s">
        <v>560</v>
      </c>
      <c r="U5873" s="1" t="s">
        <v>879</v>
      </c>
      <c r="V5873" s="1">
        <f t="shared" si="457"/>
        <v>849.05660377358492</v>
      </c>
      <c r="W5873" t="str">
        <f t="shared" si="459"/>
        <v>Rent</v>
      </c>
      <c r="X5873" t="s">
        <v>11810</v>
      </c>
      <c r="Y5873">
        <v>384.74928791368922</v>
      </c>
    </row>
    <row r="5874" spans="1:25" x14ac:dyDescent="0.35">
      <c r="A5874">
        <v>6269</v>
      </c>
      <c r="B5874" t="s">
        <v>6575</v>
      </c>
      <c r="C5874" s="4" t="str">
        <f>VLOOKUP(B5874:B17906,dev!$A$2:$C$13441,2,FALSE)</f>
        <v>บริษัท ควอลิตี้ เฮ้าส์ จำกัด (มหาชน)</v>
      </c>
      <c r="D5874" s="1" t="s">
        <v>3152</v>
      </c>
      <c r="E5874" s="1" t="s">
        <v>215</v>
      </c>
      <c r="F5874" s="2">
        <v>1.1977401129943503</v>
      </c>
      <c r="G5874" s="1" t="s">
        <v>41</v>
      </c>
      <c r="H5874" s="1">
        <f t="shared" si="456"/>
        <v>59</v>
      </c>
      <c r="I5874" t="s">
        <v>6576</v>
      </c>
      <c r="J5874" t="s">
        <v>6577</v>
      </c>
      <c r="K5874" t="str">
        <f t="shared" si="458"/>
        <v>13.738994025404,100.542963414720</v>
      </c>
      <c r="L5874" t="s">
        <v>25</v>
      </c>
      <c r="Q5874" s="1">
        <f t="shared" si="460"/>
        <v>0</v>
      </c>
      <c r="R5874" t="s">
        <v>6677</v>
      </c>
      <c r="S5874" t="s">
        <v>6650</v>
      </c>
      <c r="T5874" s="1" t="s">
        <v>608</v>
      </c>
      <c r="U5874" s="1" t="s">
        <v>332</v>
      </c>
      <c r="V5874" s="1">
        <f t="shared" si="457"/>
        <v>869.56521739130437</v>
      </c>
      <c r="W5874" t="str">
        <f t="shared" si="459"/>
        <v>Rent</v>
      </c>
      <c r="X5874" t="s">
        <v>11810</v>
      </c>
      <c r="Y5874">
        <v>384.74928791368922</v>
      </c>
    </row>
    <row r="5875" spans="1:25" x14ac:dyDescent="0.35">
      <c r="A5875">
        <v>6278</v>
      </c>
      <c r="B5875" t="s">
        <v>6575</v>
      </c>
      <c r="C5875" s="4" t="str">
        <f>VLOOKUP(B5875:B17907,dev!$A$2:$C$13441,2,FALSE)</f>
        <v>บริษัท ควอลิตี้ เฮ้าส์ จำกัด (มหาชน)</v>
      </c>
      <c r="D5875" s="1" t="s">
        <v>3152</v>
      </c>
      <c r="E5875" s="1" t="s">
        <v>215</v>
      </c>
      <c r="F5875" s="2">
        <v>1.1977401129943503</v>
      </c>
      <c r="G5875" s="1" t="s">
        <v>41</v>
      </c>
      <c r="H5875" s="1">
        <f t="shared" si="456"/>
        <v>59</v>
      </c>
      <c r="I5875" t="s">
        <v>6576</v>
      </c>
      <c r="J5875" t="s">
        <v>6577</v>
      </c>
      <c r="K5875" t="str">
        <f t="shared" si="458"/>
        <v>13.738994025404,100.542963414720</v>
      </c>
      <c r="L5875" t="s">
        <v>25</v>
      </c>
      <c r="Q5875" s="1">
        <f t="shared" si="460"/>
        <v>0</v>
      </c>
      <c r="R5875" t="s">
        <v>6685</v>
      </c>
      <c r="S5875" t="s">
        <v>6650</v>
      </c>
      <c r="T5875" s="1" t="s">
        <v>608</v>
      </c>
      <c r="U5875" s="1" t="s">
        <v>332</v>
      </c>
      <c r="V5875" s="1">
        <f t="shared" si="457"/>
        <v>869.56521739130437</v>
      </c>
      <c r="W5875" t="str">
        <f t="shared" si="459"/>
        <v>Rent</v>
      </c>
      <c r="X5875" t="s">
        <v>11810</v>
      </c>
      <c r="Y5875">
        <v>384.74928791368922</v>
      </c>
    </row>
    <row r="5876" spans="1:25" x14ac:dyDescent="0.35">
      <c r="A5876">
        <v>6209</v>
      </c>
      <c r="B5876" t="s">
        <v>6575</v>
      </c>
      <c r="C5876" s="4" t="str">
        <f>VLOOKUP(B5876:B17908,dev!$A$2:$C$13441,2,FALSE)</f>
        <v>บริษัท ควอลิตี้ เฮ้าส์ จำกัด (มหาชน)</v>
      </c>
      <c r="D5876" s="1" t="s">
        <v>3152</v>
      </c>
      <c r="E5876" s="1" t="s">
        <v>215</v>
      </c>
      <c r="F5876" s="2">
        <v>1.1977401129943503</v>
      </c>
      <c r="G5876" s="1" t="s">
        <v>41</v>
      </c>
      <c r="H5876" s="1">
        <f t="shared" si="456"/>
        <v>59</v>
      </c>
      <c r="I5876" t="s">
        <v>6576</v>
      </c>
      <c r="J5876" t="s">
        <v>6577</v>
      </c>
      <c r="K5876" t="str">
        <f t="shared" si="458"/>
        <v>13.738994025404,100.542963414720</v>
      </c>
      <c r="L5876" t="s">
        <v>25</v>
      </c>
      <c r="Q5876" s="1">
        <f t="shared" si="460"/>
        <v>0</v>
      </c>
      <c r="R5876" t="s">
        <v>6633</v>
      </c>
      <c r="S5876" t="s">
        <v>6634</v>
      </c>
      <c r="T5876" s="1" t="s">
        <v>96</v>
      </c>
      <c r="U5876" s="1" t="s">
        <v>329</v>
      </c>
      <c r="V5876" s="1">
        <f t="shared" si="457"/>
        <v>875</v>
      </c>
      <c r="W5876" t="str">
        <f t="shared" si="459"/>
        <v>Rent</v>
      </c>
      <c r="X5876" t="s">
        <v>11810</v>
      </c>
      <c r="Y5876">
        <v>384.74928791368922</v>
      </c>
    </row>
    <row r="5877" spans="1:25" x14ac:dyDescent="0.35">
      <c r="A5877">
        <v>6246</v>
      </c>
      <c r="B5877" t="s">
        <v>6575</v>
      </c>
      <c r="C5877" s="4" t="str">
        <f>VLOOKUP(B5877:B17909,dev!$A$2:$C$13441,2,FALSE)</f>
        <v>บริษัท ควอลิตี้ เฮ้าส์ จำกัด (มหาชน)</v>
      </c>
      <c r="D5877" s="1" t="s">
        <v>3152</v>
      </c>
      <c r="E5877" s="1" t="s">
        <v>215</v>
      </c>
      <c r="F5877" s="2">
        <v>1.1977401129943503</v>
      </c>
      <c r="G5877" s="1" t="s">
        <v>41</v>
      </c>
      <c r="H5877" s="1">
        <f t="shared" si="456"/>
        <v>59</v>
      </c>
      <c r="I5877" t="s">
        <v>6576</v>
      </c>
      <c r="J5877" t="s">
        <v>6577</v>
      </c>
      <c r="K5877" t="str">
        <f t="shared" si="458"/>
        <v>13.738994025404,100.542963414720</v>
      </c>
      <c r="L5877" t="s">
        <v>25</v>
      </c>
      <c r="Q5877" s="1">
        <f t="shared" si="460"/>
        <v>0</v>
      </c>
      <c r="R5877" t="s">
        <v>6656</v>
      </c>
      <c r="S5877" t="s">
        <v>6650</v>
      </c>
      <c r="T5877" s="1" t="s">
        <v>96</v>
      </c>
      <c r="U5877" s="1" t="s">
        <v>329</v>
      </c>
      <c r="V5877" s="1">
        <f t="shared" si="457"/>
        <v>875</v>
      </c>
      <c r="W5877" t="str">
        <f t="shared" si="459"/>
        <v>Rent</v>
      </c>
      <c r="X5877" t="s">
        <v>11810</v>
      </c>
      <c r="Y5877">
        <v>384.74928791368922</v>
      </c>
    </row>
    <row r="5878" spans="1:25" x14ac:dyDescent="0.35">
      <c r="A5878">
        <v>6288</v>
      </c>
      <c r="B5878" t="s">
        <v>6575</v>
      </c>
      <c r="C5878" s="4" t="str">
        <f>VLOOKUP(B5878:B17910,dev!$A$2:$C$13441,2,FALSE)</f>
        <v>บริษัท ควอลิตี้ เฮ้าส์ จำกัด (มหาชน)</v>
      </c>
      <c r="D5878" s="1" t="s">
        <v>3152</v>
      </c>
      <c r="E5878" s="1" t="s">
        <v>215</v>
      </c>
      <c r="F5878" s="2">
        <v>1.1977401129943503</v>
      </c>
      <c r="G5878" s="1" t="s">
        <v>41</v>
      </c>
      <c r="H5878" s="1">
        <f t="shared" si="456"/>
        <v>59</v>
      </c>
      <c r="I5878" t="s">
        <v>6576</v>
      </c>
      <c r="J5878" t="s">
        <v>6577</v>
      </c>
      <c r="K5878" t="str">
        <f t="shared" si="458"/>
        <v>13.738994025404,100.542963414720</v>
      </c>
      <c r="L5878" t="s">
        <v>25</v>
      </c>
      <c r="Q5878" s="1">
        <f t="shared" si="460"/>
        <v>0</v>
      </c>
      <c r="R5878" t="s">
        <v>6693</v>
      </c>
      <c r="S5878" t="s">
        <v>6650</v>
      </c>
      <c r="T5878" s="1" t="s">
        <v>96</v>
      </c>
      <c r="U5878" s="1" t="s">
        <v>329</v>
      </c>
      <c r="V5878" s="1">
        <f t="shared" si="457"/>
        <v>875</v>
      </c>
      <c r="W5878" t="str">
        <f t="shared" si="459"/>
        <v>Rent</v>
      </c>
      <c r="X5878" t="s">
        <v>11810</v>
      </c>
      <c r="Y5878">
        <v>384.74928791368922</v>
      </c>
    </row>
    <row r="5879" spans="1:25" x14ac:dyDescent="0.35">
      <c r="A5879">
        <v>6255</v>
      </c>
      <c r="B5879" t="s">
        <v>6575</v>
      </c>
      <c r="C5879" s="4" t="str">
        <f>VLOOKUP(B5879:B17911,dev!$A$2:$C$13441,2,FALSE)</f>
        <v>บริษัท ควอลิตี้ เฮ้าส์ จำกัด (มหาชน)</v>
      </c>
      <c r="D5879" s="1" t="s">
        <v>3152</v>
      </c>
      <c r="E5879" s="1" t="s">
        <v>215</v>
      </c>
      <c r="F5879" s="2">
        <v>1.1977401129943503</v>
      </c>
      <c r="G5879" s="1" t="s">
        <v>41</v>
      </c>
      <c r="H5879" s="1">
        <f t="shared" si="456"/>
        <v>59</v>
      </c>
      <c r="I5879" t="s">
        <v>6576</v>
      </c>
      <c r="J5879" t="s">
        <v>6577</v>
      </c>
      <c r="K5879" t="str">
        <f t="shared" si="458"/>
        <v>13.738994025404,100.542963414720</v>
      </c>
      <c r="L5879" t="s">
        <v>25</v>
      </c>
      <c r="Q5879" s="1">
        <f t="shared" si="460"/>
        <v>0</v>
      </c>
      <c r="R5879" t="s">
        <v>6665</v>
      </c>
      <c r="S5879" t="s">
        <v>6650</v>
      </c>
      <c r="T5879" s="1" t="s">
        <v>650</v>
      </c>
      <c r="U5879" s="1" t="s">
        <v>318</v>
      </c>
      <c r="V5879" s="1">
        <f t="shared" si="457"/>
        <v>882.35294117647061</v>
      </c>
      <c r="W5879" t="str">
        <f t="shared" si="459"/>
        <v>Rent</v>
      </c>
      <c r="X5879" t="s">
        <v>11810</v>
      </c>
      <c r="Y5879">
        <v>384.74928791368922</v>
      </c>
    </row>
    <row r="5880" spans="1:25" x14ac:dyDescent="0.35">
      <c r="A5880">
        <v>6261</v>
      </c>
      <c r="B5880" t="s">
        <v>6575</v>
      </c>
      <c r="C5880" s="4" t="str">
        <f>VLOOKUP(B5880:B17912,dev!$A$2:$C$13441,2,FALSE)</f>
        <v>บริษัท ควอลิตี้ เฮ้าส์ จำกัด (มหาชน)</v>
      </c>
      <c r="D5880" s="1" t="s">
        <v>3152</v>
      </c>
      <c r="E5880" s="1" t="s">
        <v>215</v>
      </c>
      <c r="F5880" s="2">
        <v>1.1977401129943503</v>
      </c>
      <c r="G5880" s="1" t="s">
        <v>41</v>
      </c>
      <c r="H5880" s="1">
        <f t="shared" si="456"/>
        <v>59</v>
      </c>
      <c r="I5880" t="s">
        <v>6576</v>
      </c>
      <c r="J5880" t="s">
        <v>6577</v>
      </c>
      <c r="K5880" t="str">
        <f t="shared" si="458"/>
        <v>13.738994025404,100.542963414720</v>
      </c>
      <c r="L5880" t="s">
        <v>25</v>
      </c>
      <c r="Q5880" s="1">
        <f t="shared" si="460"/>
        <v>0</v>
      </c>
      <c r="R5880" t="s">
        <v>6671</v>
      </c>
      <c r="S5880" t="s">
        <v>6650</v>
      </c>
      <c r="T5880" s="1" t="s">
        <v>650</v>
      </c>
      <c r="U5880" s="1" t="s">
        <v>318</v>
      </c>
      <c r="V5880" s="1">
        <f t="shared" si="457"/>
        <v>882.35294117647061</v>
      </c>
      <c r="W5880" t="str">
        <f t="shared" si="459"/>
        <v>Rent</v>
      </c>
      <c r="X5880" t="s">
        <v>11810</v>
      </c>
      <c r="Y5880">
        <v>384.74928791368922</v>
      </c>
    </row>
    <row r="5881" spans="1:25" x14ac:dyDescent="0.35">
      <c r="A5881">
        <v>6273</v>
      </c>
      <c r="B5881" t="s">
        <v>6575</v>
      </c>
      <c r="C5881" s="4" t="str">
        <f>VLOOKUP(B5881:B17913,dev!$A$2:$C$13441,2,FALSE)</f>
        <v>บริษัท ควอลิตี้ เฮ้าส์ จำกัด (มหาชน)</v>
      </c>
      <c r="D5881" s="1" t="s">
        <v>3152</v>
      </c>
      <c r="E5881" s="1" t="s">
        <v>215</v>
      </c>
      <c r="F5881" s="2">
        <v>1.1977401129943503</v>
      </c>
      <c r="G5881" s="1" t="s">
        <v>41</v>
      </c>
      <c r="H5881" s="1">
        <f t="shared" si="456"/>
        <v>59</v>
      </c>
      <c r="I5881" t="s">
        <v>6576</v>
      </c>
      <c r="J5881" t="s">
        <v>6577</v>
      </c>
      <c r="K5881" t="str">
        <f t="shared" si="458"/>
        <v>13.738994025404,100.542963414720</v>
      </c>
      <c r="L5881" t="s">
        <v>25</v>
      </c>
      <c r="Q5881" s="1">
        <f t="shared" si="460"/>
        <v>0</v>
      </c>
      <c r="R5881" t="s">
        <v>6681</v>
      </c>
      <c r="S5881" t="s">
        <v>6650</v>
      </c>
      <c r="T5881" s="1" t="s">
        <v>650</v>
      </c>
      <c r="U5881" s="1" t="s">
        <v>318</v>
      </c>
      <c r="V5881" s="1">
        <f t="shared" si="457"/>
        <v>882.35294117647061</v>
      </c>
      <c r="W5881" t="str">
        <f t="shared" si="459"/>
        <v>Rent</v>
      </c>
      <c r="X5881" t="s">
        <v>11810</v>
      </c>
      <c r="Y5881">
        <v>384.74928791368922</v>
      </c>
    </row>
    <row r="5882" spans="1:25" x14ac:dyDescent="0.35">
      <c r="A5882">
        <v>6279</v>
      </c>
      <c r="B5882" t="s">
        <v>6575</v>
      </c>
      <c r="C5882" s="4" t="str">
        <f>VLOOKUP(B5882:B17914,dev!$A$2:$C$13441,2,FALSE)</f>
        <v>บริษัท ควอลิตี้ เฮ้าส์ จำกัด (มหาชน)</v>
      </c>
      <c r="D5882" s="1" t="s">
        <v>3152</v>
      </c>
      <c r="E5882" s="1" t="s">
        <v>215</v>
      </c>
      <c r="F5882" s="2">
        <v>1.1977401129943503</v>
      </c>
      <c r="G5882" s="1" t="s">
        <v>41</v>
      </c>
      <c r="H5882" s="1">
        <f t="shared" si="456"/>
        <v>59</v>
      </c>
      <c r="I5882" t="s">
        <v>6576</v>
      </c>
      <c r="J5882" t="s">
        <v>6577</v>
      </c>
      <c r="K5882" t="str">
        <f t="shared" si="458"/>
        <v>13.738994025404,100.542963414720</v>
      </c>
      <c r="L5882" t="s">
        <v>25</v>
      </c>
      <c r="Q5882" s="1">
        <f t="shared" si="460"/>
        <v>0</v>
      </c>
      <c r="R5882" t="s">
        <v>6686</v>
      </c>
      <c r="S5882" t="s">
        <v>6650</v>
      </c>
      <c r="T5882" s="1" t="s">
        <v>650</v>
      </c>
      <c r="U5882" s="1" t="s">
        <v>318</v>
      </c>
      <c r="V5882" s="1">
        <f t="shared" si="457"/>
        <v>882.35294117647061</v>
      </c>
      <c r="W5882" t="str">
        <f t="shared" si="459"/>
        <v>Rent</v>
      </c>
      <c r="X5882" t="s">
        <v>11810</v>
      </c>
      <c r="Y5882">
        <v>384.74928791368922</v>
      </c>
    </row>
    <row r="5883" spans="1:25" x14ac:dyDescent="0.35">
      <c r="A5883">
        <v>6287</v>
      </c>
      <c r="B5883" t="s">
        <v>6575</v>
      </c>
      <c r="C5883" s="4" t="str">
        <f>VLOOKUP(B5883:B17915,dev!$A$2:$C$13441,2,FALSE)</f>
        <v>บริษัท ควอลิตี้ เฮ้าส์ จำกัด (มหาชน)</v>
      </c>
      <c r="D5883" s="1" t="s">
        <v>3152</v>
      </c>
      <c r="E5883" s="1" t="s">
        <v>215</v>
      </c>
      <c r="F5883" s="2">
        <v>1.1977401129943503</v>
      </c>
      <c r="G5883" s="1" t="s">
        <v>41</v>
      </c>
      <c r="H5883" s="1">
        <f t="shared" si="456"/>
        <v>59</v>
      </c>
      <c r="I5883" t="s">
        <v>6576</v>
      </c>
      <c r="J5883" t="s">
        <v>6577</v>
      </c>
      <c r="K5883" t="str">
        <f t="shared" si="458"/>
        <v>13.738994025404,100.542963414720</v>
      </c>
      <c r="L5883" t="s">
        <v>25</v>
      </c>
      <c r="Q5883" s="1">
        <f t="shared" si="460"/>
        <v>0</v>
      </c>
      <c r="R5883" t="s">
        <v>6692</v>
      </c>
      <c r="S5883" t="s">
        <v>6650</v>
      </c>
      <c r="T5883" s="1" t="s">
        <v>650</v>
      </c>
      <c r="U5883" s="1" t="s">
        <v>318</v>
      </c>
      <c r="V5883" s="1">
        <f t="shared" si="457"/>
        <v>882.35294117647061</v>
      </c>
      <c r="W5883" t="str">
        <f t="shared" si="459"/>
        <v>Rent</v>
      </c>
      <c r="X5883" t="s">
        <v>11810</v>
      </c>
      <c r="Y5883">
        <v>384.74928791368922</v>
      </c>
    </row>
    <row r="5884" spans="1:25" x14ac:dyDescent="0.35">
      <c r="A5884">
        <v>6213</v>
      </c>
      <c r="B5884" t="s">
        <v>6575</v>
      </c>
      <c r="C5884" s="4" t="str">
        <f>VLOOKUP(B5884:B17916,dev!$A$2:$C$13441,2,FALSE)</f>
        <v>บริษัท ควอลิตี้ เฮ้าส์ จำกัด (มหาชน)</v>
      </c>
      <c r="D5884" s="1" t="s">
        <v>3152</v>
      </c>
      <c r="E5884" s="1" t="s">
        <v>215</v>
      </c>
      <c r="F5884" s="2">
        <v>1.1977401129943503</v>
      </c>
      <c r="G5884" s="1" t="s">
        <v>41</v>
      </c>
      <c r="H5884" s="1">
        <f t="shared" si="456"/>
        <v>59</v>
      </c>
      <c r="I5884" t="s">
        <v>6576</v>
      </c>
      <c r="J5884" t="s">
        <v>6577</v>
      </c>
      <c r="K5884" t="str">
        <f t="shared" si="458"/>
        <v>13.738994025404,100.542963414720</v>
      </c>
      <c r="L5884" t="s">
        <v>25</v>
      </c>
      <c r="Q5884" s="1">
        <f t="shared" si="460"/>
        <v>0</v>
      </c>
      <c r="R5884" t="s">
        <v>6638</v>
      </c>
      <c r="S5884" t="s">
        <v>6575</v>
      </c>
      <c r="T5884" s="1" t="s">
        <v>853</v>
      </c>
      <c r="U5884" s="1" t="s">
        <v>969</v>
      </c>
      <c r="V5884" s="1">
        <f t="shared" si="457"/>
        <v>888.88888888888891</v>
      </c>
      <c r="W5884" t="str">
        <f t="shared" si="459"/>
        <v>Rent</v>
      </c>
      <c r="X5884" t="s">
        <v>11810</v>
      </c>
      <c r="Y5884">
        <v>384.74928791368922</v>
      </c>
    </row>
    <row r="5885" spans="1:25" x14ac:dyDescent="0.35">
      <c r="A5885">
        <v>6291</v>
      </c>
      <c r="B5885" t="s">
        <v>6575</v>
      </c>
      <c r="C5885" s="4" t="str">
        <f>VLOOKUP(B5885:B17917,dev!$A$2:$C$13441,2,FALSE)</f>
        <v>บริษัท ควอลิตี้ เฮ้าส์ จำกัด (มหาชน)</v>
      </c>
      <c r="D5885" s="1" t="s">
        <v>3152</v>
      </c>
      <c r="E5885" s="1" t="s">
        <v>215</v>
      </c>
      <c r="F5885" s="2">
        <v>1.1977401129943503</v>
      </c>
      <c r="G5885" s="1" t="s">
        <v>41</v>
      </c>
      <c r="H5885" s="1">
        <f t="shared" si="456"/>
        <v>59</v>
      </c>
      <c r="I5885" t="s">
        <v>6576</v>
      </c>
      <c r="J5885" t="s">
        <v>6577</v>
      </c>
      <c r="K5885" t="str">
        <f t="shared" si="458"/>
        <v>13.738994025404,100.542963414720</v>
      </c>
      <c r="L5885" t="s">
        <v>25</v>
      </c>
      <c r="Q5885" s="1">
        <f t="shared" si="460"/>
        <v>0</v>
      </c>
      <c r="R5885" t="s">
        <v>6695</v>
      </c>
      <c r="S5885" t="s">
        <v>6650</v>
      </c>
      <c r="T5885" s="1" t="s">
        <v>853</v>
      </c>
      <c r="U5885" s="1" t="s">
        <v>969</v>
      </c>
      <c r="V5885" s="1">
        <f t="shared" si="457"/>
        <v>888.88888888888891</v>
      </c>
      <c r="W5885" t="str">
        <f t="shared" si="459"/>
        <v>Rent</v>
      </c>
      <c r="X5885" t="s">
        <v>11810</v>
      </c>
      <c r="Y5885">
        <v>384.74928791368922</v>
      </c>
    </row>
    <row r="5886" spans="1:25" x14ac:dyDescent="0.35">
      <c r="A5886">
        <v>6299</v>
      </c>
      <c r="B5886" t="s">
        <v>6575</v>
      </c>
      <c r="C5886" s="4" t="str">
        <f>VLOOKUP(B5886:B17918,dev!$A$2:$C$13441,2,FALSE)</f>
        <v>บริษัท ควอลิตี้ เฮ้าส์ จำกัด (มหาชน)</v>
      </c>
      <c r="D5886" s="1" t="s">
        <v>3152</v>
      </c>
      <c r="E5886" s="1" t="s">
        <v>215</v>
      </c>
      <c r="F5886" s="2">
        <v>1.1977401129943503</v>
      </c>
      <c r="G5886" s="1" t="s">
        <v>41</v>
      </c>
      <c r="H5886" s="1">
        <f t="shared" si="456"/>
        <v>59</v>
      </c>
      <c r="I5886" t="s">
        <v>6576</v>
      </c>
      <c r="J5886" t="s">
        <v>6577</v>
      </c>
      <c r="K5886" t="str">
        <f t="shared" si="458"/>
        <v>13.738994025404,100.542963414720</v>
      </c>
      <c r="L5886" t="s">
        <v>25</v>
      </c>
      <c r="Q5886" s="1">
        <f t="shared" si="460"/>
        <v>0</v>
      </c>
      <c r="R5886" t="s">
        <v>6700</v>
      </c>
      <c r="S5886" t="s">
        <v>6650</v>
      </c>
      <c r="T5886" s="1" t="s">
        <v>853</v>
      </c>
      <c r="U5886" s="1" t="s">
        <v>969</v>
      </c>
      <c r="V5886" s="1">
        <f t="shared" si="457"/>
        <v>888.88888888888891</v>
      </c>
      <c r="W5886" t="str">
        <f t="shared" si="459"/>
        <v>Rent</v>
      </c>
      <c r="X5886" t="s">
        <v>11810</v>
      </c>
      <c r="Y5886">
        <v>384.74928791368922</v>
      </c>
    </row>
    <row r="5887" spans="1:25" x14ac:dyDescent="0.35">
      <c r="A5887">
        <v>6241</v>
      </c>
      <c r="B5887" t="s">
        <v>6575</v>
      </c>
      <c r="C5887" s="4" t="str">
        <f>VLOOKUP(B5887:B17919,dev!$A$2:$C$13441,2,FALSE)</f>
        <v>บริษัท ควอลิตี้ เฮ้าส์ จำกัด (มหาชน)</v>
      </c>
      <c r="D5887" s="1" t="s">
        <v>3152</v>
      </c>
      <c r="E5887" s="1" t="s">
        <v>215</v>
      </c>
      <c r="F5887" s="2">
        <v>1.1977401129943503</v>
      </c>
      <c r="G5887" s="1" t="s">
        <v>41</v>
      </c>
      <c r="H5887" s="1">
        <f t="shared" si="456"/>
        <v>59</v>
      </c>
      <c r="I5887" t="s">
        <v>6576</v>
      </c>
      <c r="J5887" t="s">
        <v>6577</v>
      </c>
      <c r="K5887" t="str">
        <f t="shared" si="458"/>
        <v>13.738994025404,100.542963414720</v>
      </c>
      <c r="L5887" t="s">
        <v>25</v>
      </c>
      <c r="Q5887" s="1">
        <f t="shared" si="460"/>
        <v>0</v>
      </c>
      <c r="R5887" t="s">
        <v>6649</v>
      </c>
      <c r="S5887" t="s">
        <v>6650</v>
      </c>
      <c r="T5887" s="1" t="s">
        <v>421</v>
      </c>
      <c r="U5887" s="1" t="s">
        <v>345</v>
      </c>
      <c r="V5887" s="1">
        <f t="shared" si="457"/>
        <v>890.41095890410963</v>
      </c>
      <c r="W5887" t="str">
        <f t="shared" si="459"/>
        <v>Rent</v>
      </c>
      <c r="X5887" t="s">
        <v>11810</v>
      </c>
      <c r="Y5887">
        <v>384.74928791368922</v>
      </c>
    </row>
    <row r="5888" spans="1:25" x14ac:dyDescent="0.35">
      <c r="A5888">
        <v>6281</v>
      </c>
      <c r="B5888" t="s">
        <v>6575</v>
      </c>
      <c r="C5888" s="4" t="str">
        <f>VLOOKUP(B5888:B17920,dev!$A$2:$C$13441,2,FALSE)</f>
        <v>บริษัท ควอลิตี้ เฮ้าส์ จำกัด (มหาชน)</v>
      </c>
      <c r="D5888" s="1" t="s">
        <v>3152</v>
      </c>
      <c r="E5888" s="1" t="s">
        <v>215</v>
      </c>
      <c r="F5888" s="2">
        <v>1.1977401129943503</v>
      </c>
      <c r="G5888" s="1" t="s">
        <v>41</v>
      </c>
      <c r="H5888" s="1">
        <f t="shared" si="456"/>
        <v>59</v>
      </c>
      <c r="I5888" t="s">
        <v>6576</v>
      </c>
      <c r="J5888" t="s">
        <v>6577</v>
      </c>
      <c r="K5888" t="str">
        <f t="shared" si="458"/>
        <v>13.738994025404,100.542963414720</v>
      </c>
      <c r="L5888" t="s">
        <v>25</v>
      </c>
      <c r="Q5888" s="1">
        <f t="shared" si="460"/>
        <v>0</v>
      </c>
      <c r="R5888" t="s">
        <v>6688</v>
      </c>
      <c r="S5888" t="s">
        <v>6650</v>
      </c>
      <c r="T5888" s="1" t="s">
        <v>421</v>
      </c>
      <c r="U5888" s="1" t="s">
        <v>345</v>
      </c>
      <c r="V5888" s="1">
        <f t="shared" si="457"/>
        <v>890.41095890410963</v>
      </c>
      <c r="W5888" t="str">
        <f t="shared" si="459"/>
        <v>Rent</v>
      </c>
      <c r="X5888" t="s">
        <v>11810</v>
      </c>
      <c r="Y5888">
        <v>384.74928791368922</v>
      </c>
    </row>
    <row r="5889" spans="1:25" x14ac:dyDescent="0.35">
      <c r="A5889">
        <v>6285</v>
      </c>
      <c r="B5889" t="s">
        <v>6575</v>
      </c>
      <c r="C5889" s="4" t="str">
        <f>VLOOKUP(B5889:B17921,dev!$A$2:$C$13441,2,FALSE)</f>
        <v>บริษัท ควอลิตี้ เฮ้าส์ จำกัด (มหาชน)</v>
      </c>
      <c r="D5889" s="1" t="s">
        <v>3152</v>
      </c>
      <c r="E5889" s="1" t="s">
        <v>215</v>
      </c>
      <c r="F5889" s="2">
        <v>1.1977401129943503</v>
      </c>
      <c r="G5889" s="1" t="s">
        <v>41</v>
      </c>
      <c r="H5889" s="1">
        <f t="shared" si="456"/>
        <v>59</v>
      </c>
      <c r="I5889" t="s">
        <v>6576</v>
      </c>
      <c r="J5889" t="s">
        <v>6577</v>
      </c>
      <c r="K5889" t="str">
        <f t="shared" si="458"/>
        <v>13.738994025404,100.542963414720</v>
      </c>
      <c r="L5889" t="s">
        <v>25</v>
      </c>
      <c r="Q5889" s="1">
        <f t="shared" si="460"/>
        <v>0</v>
      </c>
      <c r="R5889" t="s">
        <v>6691</v>
      </c>
      <c r="S5889" t="s">
        <v>6650</v>
      </c>
      <c r="T5889" s="1" t="s">
        <v>317</v>
      </c>
      <c r="U5889" s="1" t="s">
        <v>318</v>
      </c>
      <c r="V5889" s="1">
        <f t="shared" si="457"/>
        <v>892.85714285714289</v>
      </c>
      <c r="W5889" t="str">
        <f t="shared" si="459"/>
        <v>Rent</v>
      </c>
      <c r="X5889" t="s">
        <v>11810</v>
      </c>
      <c r="Y5889">
        <v>384.74928791368922</v>
      </c>
    </row>
    <row r="5890" spans="1:25" x14ac:dyDescent="0.35">
      <c r="A5890">
        <v>6277</v>
      </c>
      <c r="B5890" t="s">
        <v>6575</v>
      </c>
      <c r="C5890" s="4" t="str">
        <f>VLOOKUP(B5890:B17922,dev!$A$2:$C$13441,2,FALSE)</f>
        <v>บริษัท ควอลิตี้ เฮ้าส์ จำกัด (มหาชน)</v>
      </c>
      <c r="D5890" s="1" t="s">
        <v>3152</v>
      </c>
      <c r="E5890" s="1" t="s">
        <v>215</v>
      </c>
      <c r="F5890" s="2">
        <v>1.1977401129943503</v>
      </c>
      <c r="G5890" s="1" t="s">
        <v>41</v>
      </c>
      <c r="H5890" s="1">
        <f t="shared" ref="H5890:H5953" si="461">IF(IFERROR(D5890/G5890,0)=0,0,D5890/G5890)</f>
        <v>59</v>
      </c>
      <c r="I5890" t="s">
        <v>6576</v>
      </c>
      <c r="J5890" t="s">
        <v>6577</v>
      </c>
      <c r="K5890" t="str">
        <f t="shared" si="458"/>
        <v>13.738994025404,100.542963414720</v>
      </c>
      <c r="L5890" t="s">
        <v>25</v>
      </c>
      <c r="Q5890" s="1">
        <f t="shared" si="460"/>
        <v>0</v>
      </c>
      <c r="R5890" t="s">
        <v>6684</v>
      </c>
      <c r="S5890" t="s">
        <v>6650</v>
      </c>
      <c r="T5890" s="1" t="s">
        <v>2535</v>
      </c>
      <c r="U5890" s="1" t="s">
        <v>896</v>
      </c>
      <c r="V5890" s="1">
        <f t="shared" ref="V5890:V5953" si="462">IF(IFERROR(U5890/T5890,0)=0,0,U5890/T5890)</f>
        <v>894.73684210526312</v>
      </c>
      <c r="W5890" t="str">
        <f t="shared" si="459"/>
        <v>Rent</v>
      </c>
      <c r="X5890" t="s">
        <v>11810</v>
      </c>
      <c r="Y5890">
        <v>384.74928791368922</v>
      </c>
    </row>
    <row r="5891" spans="1:25" x14ac:dyDescent="0.35">
      <c r="A5891">
        <v>6238</v>
      </c>
      <c r="B5891" t="s">
        <v>6575</v>
      </c>
      <c r="C5891" s="4" t="str">
        <f>VLOOKUP(B5891:B17923,dev!$A$2:$C$13441,2,FALSE)</f>
        <v>บริษัท ควอลิตี้ เฮ้าส์ จำกัด (มหาชน)</v>
      </c>
      <c r="D5891" s="1" t="s">
        <v>3152</v>
      </c>
      <c r="E5891" s="1" t="s">
        <v>215</v>
      </c>
      <c r="F5891" s="2">
        <v>1.1977401129943503</v>
      </c>
      <c r="G5891" s="1" t="s">
        <v>41</v>
      </c>
      <c r="H5891" s="1">
        <f t="shared" si="461"/>
        <v>59</v>
      </c>
      <c r="I5891" t="s">
        <v>6576</v>
      </c>
      <c r="J5891" t="s">
        <v>6577</v>
      </c>
      <c r="K5891" t="str">
        <f t="shared" ref="K5891:K5954" si="463">I5891&amp;","&amp;J5891</f>
        <v>13.738994025404,100.542963414720</v>
      </c>
      <c r="L5891" t="s">
        <v>25</v>
      </c>
      <c r="Q5891" s="1">
        <f t="shared" si="460"/>
        <v>0</v>
      </c>
      <c r="R5891" t="s">
        <v>6629</v>
      </c>
      <c r="S5891" t="s">
        <v>6602</v>
      </c>
      <c r="T5891" s="1" t="s">
        <v>1155</v>
      </c>
      <c r="U5891" s="1" t="s">
        <v>345</v>
      </c>
      <c r="V5891" s="1">
        <f t="shared" si="462"/>
        <v>902.77777777777783</v>
      </c>
      <c r="W5891" t="str">
        <f t="shared" ref="W5891:W5954" si="464">IF(V5891=0,"Sale","Rent")</f>
        <v>Rent</v>
      </c>
      <c r="X5891" t="s">
        <v>11810</v>
      </c>
      <c r="Y5891">
        <v>384.74928791368922</v>
      </c>
    </row>
    <row r="5892" spans="1:25" x14ac:dyDescent="0.35">
      <c r="A5892">
        <v>6267</v>
      </c>
      <c r="B5892" t="s">
        <v>6575</v>
      </c>
      <c r="C5892" s="4" t="str">
        <f>VLOOKUP(B5892:B17924,dev!$A$2:$C$13441,2,FALSE)</f>
        <v>บริษัท ควอลิตี้ เฮ้าส์ จำกัด (มหาชน)</v>
      </c>
      <c r="D5892" s="1" t="s">
        <v>3152</v>
      </c>
      <c r="E5892" s="1" t="s">
        <v>215</v>
      </c>
      <c r="F5892" s="2">
        <v>1.1977401129943503</v>
      </c>
      <c r="G5892" s="1" t="s">
        <v>41</v>
      </c>
      <c r="H5892" s="1">
        <f t="shared" si="461"/>
        <v>59</v>
      </c>
      <c r="I5892" t="s">
        <v>6576</v>
      </c>
      <c r="J5892" t="s">
        <v>6577</v>
      </c>
      <c r="K5892" t="str">
        <f t="shared" si="463"/>
        <v>13.738994025404,100.542963414720</v>
      </c>
      <c r="L5892" t="s">
        <v>25</v>
      </c>
      <c r="Q5892" s="1">
        <f t="shared" si="460"/>
        <v>0</v>
      </c>
      <c r="R5892" t="s">
        <v>6675</v>
      </c>
      <c r="S5892" t="s">
        <v>6650</v>
      </c>
      <c r="T5892" s="1" t="s">
        <v>1926</v>
      </c>
      <c r="U5892" s="1" t="s">
        <v>896</v>
      </c>
      <c r="V5892" s="1">
        <f t="shared" si="462"/>
        <v>904.25531914893622</v>
      </c>
      <c r="W5892" t="str">
        <f t="shared" si="464"/>
        <v>Rent</v>
      </c>
      <c r="X5892" t="s">
        <v>11810</v>
      </c>
      <c r="Y5892">
        <v>384.74928791368922</v>
      </c>
    </row>
    <row r="5893" spans="1:25" x14ac:dyDescent="0.35">
      <c r="A5893">
        <v>6251</v>
      </c>
      <c r="B5893" t="s">
        <v>6575</v>
      </c>
      <c r="C5893" s="4" t="str">
        <f>VLOOKUP(B5893:B17925,dev!$A$2:$C$13441,2,FALSE)</f>
        <v>บริษัท ควอลิตี้ เฮ้าส์ จำกัด (มหาชน)</v>
      </c>
      <c r="D5893" s="1" t="s">
        <v>3152</v>
      </c>
      <c r="E5893" s="1" t="s">
        <v>215</v>
      </c>
      <c r="F5893" s="2">
        <v>1.1977401129943503</v>
      </c>
      <c r="G5893" s="1" t="s">
        <v>41</v>
      </c>
      <c r="H5893" s="1">
        <f t="shared" si="461"/>
        <v>59</v>
      </c>
      <c r="I5893" t="s">
        <v>6576</v>
      </c>
      <c r="J5893" t="s">
        <v>6577</v>
      </c>
      <c r="K5893" t="str">
        <f t="shared" si="463"/>
        <v>13.738994025404,100.542963414720</v>
      </c>
      <c r="L5893" t="s">
        <v>25</v>
      </c>
      <c r="Q5893" s="1">
        <f t="shared" si="460"/>
        <v>0</v>
      </c>
      <c r="R5893" t="s">
        <v>6661</v>
      </c>
      <c r="S5893" t="s">
        <v>6650</v>
      </c>
      <c r="T5893" s="1" t="s">
        <v>608</v>
      </c>
      <c r="U5893" s="1" t="s">
        <v>896</v>
      </c>
      <c r="V5893" s="1">
        <f t="shared" si="462"/>
        <v>923.91304347826087</v>
      </c>
      <c r="W5893" t="str">
        <f t="shared" si="464"/>
        <v>Rent</v>
      </c>
      <c r="X5893" t="s">
        <v>11810</v>
      </c>
      <c r="Y5893">
        <v>384.74928791368922</v>
      </c>
    </row>
    <row r="5894" spans="1:25" x14ac:dyDescent="0.35">
      <c r="A5894">
        <v>6252</v>
      </c>
      <c r="B5894" t="s">
        <v>6575</v>
      </c>
      <c r="C5894" s="4" t="str">
        <f>VLOOKUP(B5894:B17926,dev!$A$2:$C$13441,2,FALSE)</f>
        <v>บริษัท ควอลิตี้ เฮ้าส์ จำกัด (มหาชน)</v>
      </c>
      <c r="D5894" s="1" t="s">
        <v>3152</v>
      </c>
      <c r="E5894" s="1" t="s">
        <v>215</v>
      </c>
      <c r="F5894" s="2">
        <v>1.1977401129943503</v>
      </c>
      <c r="G5894" s="1" t="s">
        <v>41</v>
      </c>
      <c r="H5894" s="1">
        <f t="shared" si="461"/>
        <v>59</v>
      </c>
      <c r="I5894" t="s">
        <v>6576</v>
      </c>
      <c r="J5894" t="s">
        <v>6577</v>
      </c>
      <c r="K5894" t="str">
        <f t="shared" si="463"/>
        <v>13.738994025404,100.542963414720</v>
      </c>
      <c r="L5894" t="s">
        <v>25</v>
      </c>
      <c r="Q5894" s="1">
        <f t="shared" si="460"/>
        <v>0</v>
      </c>
      <c r="R5894" t="s">
        <v>6662</v>
      </c>
      <c r="S5894" t="s">
        <v>6650</v>
      </c>
      <c r="T5894" s="1" t="s">
        <v>322</v>
      </c>
      <c r="U5894" s="1" t="s">
        <v>332</v>
      </c>
      <c r="V5894" s="1">
        <f t="shared" si="462"/>
        <v>930.23255813953483</v>
      </c>
      <c r="W5894" t="str">
        <f t="shared" si="464"/>
        <v>Rent</v>
      </c>
      <c r="X5894" t="s">
        <v>11810</v>
      </c>
      <c r="Y5894">
        <v>384.74928791368922</v>
      </c>
    </row>
    <row r="5895" spans="1:25" x14ac:dyDescent="0.35">
      <c r="A5895">
        <v>6298</v>
      </c>
      <c r="B5895" t="s">
        <v>6575</v>
      </c>
      <c r="C5895" s="4" t="str">
        <f>VLOOKUP(B5895:B17927,dev!$A$2:$C$13441,2,FALSE)</f>
        <v>บริษัท ควอลิตี้ เฮ้าส์ จำกัด (มหาชน)</v>
      </c>
      <c r="D5895" s="1" t="s">
        <v>3152</v>
      </c>
      <c r="E5895" s="1" t="s">
        <v>215</v>
      </c>
      <c r="F5895" s="2">
        <v>1.1977401129943503</v>
      </c>
      <c r="G5895" s="1" t="s">
        <v>41</v>
      </c>
      <c r="H5895" s="1">
        <f t="shared" si="461"/>
        <v>59</v>
      </c>
      <c r="I5895" t="s">
        <v>6576</v>
      </c>
      <c r="J5895" t="s">
        <v>6577</v>
      </c>
      <c r="K5895" t="str">
        <f t="shared" si="463"/>
        <v>13.738994025404,100.542963414720</v>
      </c>
      <c r="L5895" t="s">
        <v>25</v>
      </c>
      <c r="Q5895" s="1">
        <f t="shared" si="460"/>
        <v>0</v>
      </c>
      <c r="R5895" t="s">
        <v>6699</v>
      </c>
      <c r="S5895" t="s">
        <v>6650</v>
      </c>
      <c r="T5895" s="1" t="s">
        <v>96</v>
      </c>
      <c r="U5895" s="1" t="s">
        <v>318</v>
      </c>
      <c r="V5895" s="1">
        <f t="shared" si="462"/>
        <v>937.5</v>
      </c>
      <c r="W5895" t="str">
        <f t="shared" si="464"/>
        <v>Rent</v>
      </c>
      <c r="X5895" t="s">
        <v>11810</v>
      </c>
      <c r="Y5895">
        <v>384.74928791368922</v>
      </c>
    </row>
    <row r="5896" spans="1:25" x14ac:dyDescent="0.35">
      <c r="A5896">
        <v>6210</v>
      </c>
      <c r="B5896" t="s">
        <v>6575</v>
      </c>
      <c r="C5896" s="4" t="str">
        <f>VLOOKUP(B5896:B17928,dev!$A$2:$C$13441,2,FALSE)</f>
        <v>บริษัท ควอลิตี้ เฮ้าส์ จำกัด (มหาชน)</v>
      </c>
      <c r="D5896" s="1" t="s">
        <v>3152</v>
      </c>
      <c r="E5896" s="1" t="s">
        <v>215</v>
      </c>
      <c r="F5896" s="2">
        <v>1.1977401129943503</v>
      </c>
      <c r="G5896" s="1" t="s">
        <v>41</v>
      </c>
      <c r="H5896" s="1">
        <f t="shared" si="461"/>
        <v>59</v>
      </c>
      <c r="I5896" t="s">
        <v>6576</v>
      </c>
      <c r="J5896" t="s">
        <v>6577</v>
      </c>
      <c r="K5896" t="str">
        <f t="shared" si="463"/>
        <v>13.738994025404,100.542963414720</v>
      </c>
      <c r="L5896" t="s">
        <v>25</v>
      </c>
      <c r="Q5896" s="1">
        <f t="shared" si="460"/>
        <v>0</v>
      </c>
      <c r="R5896" t="s">
        <v>6635</v>
      </c>
      <c r="S5896" t="s">
        <v>6636</v>
      </c>
      <c r="T5896" s="1" t="s">
        <v>650</v>
      </c>
      <c r="U5896" s="1" t="s">
        <v>332</v>
      </c>
      <c r="V5896" s="1">
        <f t="shared" si="462"/>
        <v>941.17647058823525</v>
      </c>
      <c r="W5896" t="str">
        <f t="shared" si="464"/>
        <v>Rent</v>
      </c>
      <c r="X5896" t="s">
        <v>11810</v>
      </c>
      <c r="Y5896">
        <v>384.74928791368922</v>
      </c>
    </row>
    <row r="5897" spans="1:25" x14ac:dyDescent="0.35">
      <c r="A5897">
        <v>6254</v>
      </c>
      <c r="B5897" t="s">
        <v>6575</v>
      </c>
      <c r="C5897" s="4" t="str">
        <f>VLOOKUP(B5897:B17929,dev!$A$2:$C$13441,2,FALSE)</f>
        <v>บริษัท ควอลิตี้ เฮ้าส์ จำกัด (มหาชน)</v>
      </c>
      <c r="D5897" s="1" t="s">
        <v>3152</v>
      </c>
      <c r="E5897" s="1" t="s">
        <v>215</v>
      </c>
      <c r="F5897" s="2">
        <v>1.1977401129943503</v>
      </c>
      <c r="G5897" s="1" t="s">
        <v>41</v>
      </c>
      <c r="H5897" s="1">
        <f t="shared" si="461"/>
        <v>59</v>
      </c>
      <c r="I5897" t="s">
        <v>6576</v>
      </c>
      <c r="J5897" t="s">
        <v>6577</v>
      </c>
      <c r="K5897" t="str">
        <f t="shared" si="463"/>
        <v>13.738994025404,100.542963414720</v>
      </c>
      <c r="L5897" t="s">
        <v>25</v>
      </c>
      <c r="Q5897" s="1">
        <f t="shared" si="460"/>
        <v>0</v>
      </c>
      <c r="R5897" t="s">
        <v>6664</v>
      </c>
      <c r="S5897" t="s">
        <v>6650</v>
      </c>
      <c r="T5897" s="1" t="s">
        <v>650</v>
      </c>
      <c r="U5897" s="1" t="s">
        <v>332</v>
      </c>
      <c r="V5897" s="1">
        <f t="shared" si="462"/>
        <v>941.17647058823525</v>
      </c>
      <c r="W5897" t="str">
        <f t="shared" si="464"/>
        <v>Rent</v>
      </c>
      <c r="X5897" t="s">
        <v>11810</v>
      </c>
      <c r="Y5897">
        <v>384.74928791368922</v>
      </c>
    </row>
    <row r="5898" spans="1:25" x14ac:dyDescent="0.35">
      <c r="A5898">
        <v>6260</v>
      </c>
      <c r="B5898" t="s">
        <v>6575</v>
      </c>
      <c r="C5898" s="4" t="str">
        <f>VLOOKUP(B5898:B17930,dev!$A$2:$C$13441,2,FALSE)</f>
        <v>บริษัท ควอลิตี้ เฮ้าส์ จำกัด (มหาชน)</v>
      </c>
      <c r="D5898" s="1" t="s">
        <v>3152</v>
      </c>
      <c r="E5898" s="1" t="s">
        <v>215</v>
      </c>
      <c r="F5898" s="2">
        <v>1.1977401129943503</v>
      </c>
      <c r="G5898" s="1" t="s">
        <v>41</v>
      </c>
      <c r="H5898" s="1">
        <f t="shared" si="461"/>
        <v>59</v>
      </c>
      <c r="I5898" t="s">
        <v>6576</v>
      </c>
      <c r="J5898" t="s">
        <v>6577</v>
      </c>
      <c r="K5898" t="str">
        <f t="shared" si="463"/>
        <v>13.738994025404,100.542963414720</v>
      </c>
      <c r="L5898" t="s">
        <v>25</v>
      </c>
      <c r="Q5898" s="1">
        <f t="shared" si="460"/>
        <v>0</v>
      </c>
      <c r="R5898" t="s">
        <v>6670</v>
      </c>
      <c r="S5898" t="s">
        <v>6650</v>
      </c>
      <c r="T5898" s="1" t="s">
        <v>650</v>
      </c>
      <c r="U5898" s="1" t="s">
        <v>332</v>
      </c>
      <c r="V5898" s="1">
        <f t="shared" si="462"/>
        <v>941.17647058823525</v>
      </c>
      <c r="W5898" t="str">
        <f t="shared" si="464"/>
        <v>Rent</v>
      </c>
      <c r="X5898" t="s">
        <v>11810</v>
      </c>
      <c r="Y5898">
        <v>384.74928791368922</v>
      </c>
    </row>
    <row r="5899" spans="1:25" x14ac:dyDescent="0.35">
      <c r="A5899">
        <v>6271</v>
      </c>
      <c r="B5899" t="s">
        <v>6575</v>
      </c>
      <c r="C5899" s="4" t="str">
        <f>VLOOKUP(B5899:B17931,dev!$A$2:$C$13441,2,FALSE)</f>
        <v>บริษัท ควอลิตี้ เฮ้าส์ จำกัด (มหาชน)</v>
      </c>
      <c r="D5899" s="1" t="s">
        <v>3152</v>
      </c>
      <c r="E5899" s="1" t="s">
        <v>215</v>
      </c>
      <c r="F5899" s="2">
        <v>1.1977401129943503</v>
      </c>
      <c r="G5899" s="1" t="s">
        <v>41</v>
      </c>
      <c r="H5899" s="1">
        <f t="shared" si="461"/>
        <v>59</v>
      </c>
      <c r="I5899" t="s">
        <v>6576</v>
      </c>
      <c r="J5899" t="s">
        <v>6577</v>
      </c>
      <c r="K5899" t="str">
        <f t="shared" si="463"/>
        <v>13.738994025404,100.542963414720</v>
      </c>
      <c r="L5899" t="s">
        <v>25</v>
      </c>
      <c r="Q5899" s="1">
        <f t="shared" si="460"/>
        <v>0</v>
      </c>
      <c r="R5899" t="s">
        <v>6679</v>
      </c>
      <c r="S5899" t="s">
        <v>6650</v>
      </c>
      <c r="T5899" s="1" t="s">
        <v>650</v>
      </c>
      <c r="U5899" s="1" t="s">
        <v>332</v>
      </c>
      <c r="V5899" s="1">
        <f t="shared" si="462"/>
        <v>941.17647058823525</v>
      </c>
      <c r="W5899" t="str">
        <f t="shared" si="464"/>
        <v>Rent</v>
      </c>
      <c r="X5899" t="s">
        <v>11810</v>
      </c>
      <c r="Y5899">
        <v>384.74928791368922</v>
      </c>
    </row>
    <row r="5900" spans="1:25" x14ac:dyDescent="0.35">
      <c r="A5900">
        <v>6275</v>
      </c>
      <c r="B5900" t="s">
        <v>6575</v>
      </c>
      <c r="C5900" s="4" t="str">
        <f>VLOOKUP(B5900:B17932,dev!$A$2:$C$13441,2,FALSE)</f>
        <v>บริษัท ควอลิตี้ เฮ้าส์ จำกัด (มหาชน)</v>
      </c>
      <c r="D5900" s="1" t="s">
        <v>3152</v>
      </c>
      <c r="E5900" s="1" t="s">
        <v>215</v>
      </c>
      <c r="F5900" s="2">
        <v>1.1977401129943503</v>
      </c>
      <c r="G5900" s="1" t="s">
        <v>41</v>
      </c>
      <c r="H5900" s="1">
        <f t="shared" si="461"/>
        <v>59</v>
      </c>
      <c r="I5900" t="s">
        <v>6576</v>
      </c>
      <c r="J5900" t="s">
        <v>6577</v>
      </c>
      <c r="K5900" t="str">
        <f t="shared" si="463"/>
        <v>13.738994025404,100.542963414720</v>
      </c>
      <c r="L5900" t="s">
        <v>25</v>
      </c>
      <c r="Q5900" s="1">
        <f t="shared" si="460"/>
        <v>0</v>
      </c>
      <c r="R5900" t="s">
        <v>6683</v>
      </c>
      <c r="S5900" t="s">
        <v>6650</v>
      </c>
      <c r="T5900" s="1" t="s">
        <v>650</v>
      </c>
      <c r="U5900" s="1" t="s">
        <v>332</v>
      </c>
      <c r="V5900" s="1">
        <f t="shared" si="462"/>
        <v>941.17647058823525</v>
      </c>
      <c r="W5900" t="str">
        <f t="shared" si="464"/>
        <v>Rent</v>
      </c>
      <c r="X5900" t="s">
        <v>11810</v>
      </c>
      <c r="Y5900">
        <v>384.74928791368922</v>
      </c>
    </row>
    <row r="5901" spans="1:25" x14ac:dyDescent="0.35">
      <c r="A5901">
        <v>6301</v>
      </c>
      <c r="B5901" t="s">
        <v>6575</v>
      </c>
      <c r="C5901" s="4" t="str">
        <f>VLOOKUP(B5901:B17933,dev!$A$2:$C$13441,2,FALSE)</f>
        <v>บริษัท ควอลิตี้ เฮ้าส์ จำกัด (มหาชน)</v>
      </c>
      <c r="D5901" s="1" t="s">
        <v>3152</v>
      </c>
      <c r="E5901" s="1" t="s">
        <v>215</v>
      </c>
      <c r="F5901" s="2">
        <v>1.1977401129943503</v>
      </c>
      <c r="G5901" s="1" t="s">
        <v>41</v>
      </c>
      <c r="H5901" s="1">
        <f t="shared" si="461"/>
        <v>59</v>
      </c>
      <c r="I5901" t="s">
        <v>6576</v>
      </c>
      <c r="J5901" t="s">
        <v>6577</v>
      </c>
      <c r="K5901" t="str">
        <f t="shared" si="463"/>
        <v>13.738994025404,100.542963414720</v>
      </c>
      <c r="L5901" t="s">
        <v>25</v>
      </c>
      <c r="Q5901" s="1">
        <f t="shared" si="460"/>
        <v>0</v>
      </c>
      <c r="R5901" t="s">
        <v>6701</v>
      </c>
      <c r="S5901" t="s">
        <v>6650</v>
      </c>
      <c r="T5901" s="1" t="s">
        <v>650</v>
      </c>
      <c r="U5901" s="1" t="s">
        <v>332</v>
      </c>
      <c r="V5901" s="1">
        <f t="shared" si="462"/>
        <v>941.17647058823525</v>
      </c>
      <c r="W5901" t="str">
        <f t="shared" si="464"/>
        <v>Rent</v>
      </c>
      <c r="X5901" t="s">
        <v>11810</v>
      </c>
      <c r="Y5901">
        <v>384.74928791368922</v>
      </c>
    </row>
    <row r="5902" spans="1:25" x14ac:dyDescent="0.35">
      <c r="A5902">
        <v>6247</v>
      </c>
      <c r="B5902" t="s">
        <v>6575</v>
      </c>
      <c r="C5902" s="4" t="str">
        <f>VLOOKUP(B5902:B17934,dev!$A$2:$C$13441,2,FALSE)</f>
        <v>บริษัท ควอลิตี้ เฮ้าส์ จำกัด (มหาชน)</v>
      </c>
      <c r="D5902" s="1" t="s">
        <v>3152</v>
      </c>
      <c r="E5902" s="1" t="s">
        <v>215</v>
      </c>
      <c r="F5902" s="2">
        <v>1.1977401129943503</v>
      </c>
      <c r="G5902" s="1" t="s">
        <v>41</v>
      </c>
      <c r="H5902" s="1">
        <f t="shared" si="461"/>
        <v>59</v>
      </c>
      <c r="I5902" t="s">
        <v>6576</v>
      </c>
      <c r="J5902" t="s">
        <v>6577</v>
      </c>
      <c r="K5902" t="str">
        <f t="shared" si="463"/>
        <v>13.738994025404,100.542963414720</v>
      </c>
      <c r="L5902" t="s">
        <v>25</v>
      </c>
      <c r="Q5902" s="1">
        <f t="shared" si="460"/>
        <v>0</v>
      </c>
      <c r="R5902" t="s">
        <v>6657</v>
      </c>
      <c r="S5902" t="s">
        <v>6650</v>
      </c>
      <c r="T5902" s="1" t="s">
        <v>1162</v>
      </c>
      <c r="U5902" s="1" t="s">
        <v>329</v>
      </c>
      <c r="V5902" s="1">
        <f t="shared" si="462"/>
        <v>945.94594594594594</v>
      </c>
      <c r="W5902" t="str">
        <f t="shared" si="464"/>
        <v>Rent</v>
      </c>
      <c r="X5902" t="s">
        <v>11810</v>
      </c>
      <c r="Y5902">
        <v>384.74928791368922</v>
      </c>
    </row>
    <row r="5903" spans="1:25" x14ac:dyDescent="0.35">
      <c r="A5903">
        <v>6244</v>
      </c>
      <c r="B5903" t="s">
        <v>6575</v>
      </c>
      <c r="C5903" s="4" t="str">
        <f>VLOOKUP(B5903:B17935,dev!$A$2:$C$13441,2,FALSE)</f>
        <v>บริษัท ควอลิตี้ เฮ้าส์ จำกัด (มหาชน)</v>
      </c>
      <c r="D5903" s="1" t="s">
        <v>3152</v>
      </c>
      <c r="E5903" s="1" t="s">
        <v>215</v>
      </c>
      <c r="F5903" s="2">
        <v>1.1977401129943503</v>
      </c>
      <c r="G5903" s="1" t="s">
        <v>41</v>
      </c>
      <c r="H5903" s="1">
        <f t="shared" si="461"/>
        <v>59</v>
      </c>
      <c r="I5903" t="s">
        <v>6576</v>
      </c>
      <c r="J5903" t="s">
        <v>6577</v>
      </c>
      <c r="K5903" t="str">
        <f t="shared" si="463"/>
        <v>13.738994025404,100.542963414720</v>
      </c>
      <c r="L5903" t="s">
        <v>25</v>
      </c>
      <c r="Q5903" s="1">
        <f t="shared" si="460"/>
        <v>0</v>
      </c>
      <c r="R5903" t="s">
        <v>6653</v>
      </c>
      <c r="S5903" t="s">
        <v>6650</v>
      </c>
      <c r="T5903" s="1" t="s">
        <v>96</v>
      </c>
      <c r="U5903" s="1" t="s">
        <v>6654</v>
      </c>
      <c r="V5903" s="1">
        <f t="shared" si="462"/>
        <v>950</v>
      </c>
      <c r="W5903" t="str">
        <f t="shared" si="464"/>
        <v>Rent</v>
      </c>
      <c r="X5903" t="s">
        <v>11810</v>
      </c>
      <c r="Y5903">
        <v>384.74928791368922</v>
      </c>
    </row>
    <row r="5904" spans="1:25" x14ac:dyDescent="0.35">
      <c r="A5904">
        <v>6263</v>
      </c>
      <c r="B5904" t="s">
        <v>6575</v>
      </c>
      <c r="C5904" s="4" t="str">
        <f>VLOOKUP(B5904:B17936,dev!$A$2:$C$13441,2,FALSE)</f>
        <v>บริษัท ควอลิตี้ เฮ้าส์ จำกัด (มหาชน)</v>
      </c>
      <c r="D5904" s="1" t="s">
        <v>3152</v>
      </c>
      <c r="E5904" s="1" t="s">
        <v>215</v>
      </c>
      <c r="F5904" s="2">
        <v>1.1977401129943503</v>
      </c>
      <c r="G5904" s="1" t="s">
        <v>41</v>
      </c>
      <c r="H5904" s="1">
        <f t="shared" si="461"/>
        <v>59</v>
      </c>
      <c r="I5904" t="s">
        <v>6576</v>
      </c>
      <c r="J5904" t="s">
        <v>6577</v>
      </c>
      <c r="K5904" t="str">
        <f t="shared" si="463"/>
        <v>13.738994025404,100.542963414720</v>
      </c>
      <c r="L5904" t="s">
        <v>25</v>
      </c>
      <c r="Q5904" s="1">
        <f t="shared" si="460"/>
        <v>0</v>
      </c>
      <c r="R5904" t="s">
        <v>6672</v>
      </c>
      <c r="S5904" t="s">
        <v>6650</v>
      </c>
      <c r="T5904" s="1" t="s">
        <v>317</v>
      </c>
      <c r="U5904" s="1" t="s">
        <v>332</v>
      </c>
      <c r="V5904" s="1">
        <f t="shared" si="462"/>
        <v>952.38095238095241</v>
      </c>
      <c r="W5904" t="str">
        <f t="shared" si="464"/>
        <v>Rent</v>
      </c>
      <c r="X5904" t="s">
        <v>11810</v>
      </c>
      <c r="Y5904">
        <v>384.74928791368922</v>
      </c>
    </row>
    <row r="5905" spans="1:25" x14ac:dyDescent="0.35">
      <c r="A5905">
        <v>6294</v>
      </c>
      <c r="B5905" t="s">
        <v>6575</v>
      </c>
      <c r="C5905" s="4" t="str">
        <f>VLOOKUP(B5905:B17937,dev!$A$2:$C$13441,2,FALSE)</f>
        <v>บริษัท ควอลิตี้ เฮ้าส์ จำกัด (มหาชน)</v>
      </c>
      <c r="D5905" s="1" t="s">
        <v>3152</v>
      </c>
      <c r="E5905" s="1" t="s">
        <v>215</v>
      </c>
      <c r="F5905" s="2">
        <v>1.1977401129943503</v>
      </c>
      <c r="G5905" s="1" t="s">
        <v>41</v>
      </c>
      <c r="H5905" s="1">
        <f t="shared" si="461"/>
        <v>59</v>
      </c>
      <c r="I5905" t="s">
        <v>6576</v>
      </c>
      <c r="J5905" t="s">
        <v>6577</v>
      </c>
      <c r="K5905" t="str">
        <f t="shared" si="463"/>
        <v>13.738994025404,100.542963414720</v>
      </c>
      <c r="L5905" t="s">
        <v>25</v>
      </c>
      <c r="Q5905" s="1">
        <f t="shared" si="460"/>
        <v>0</v>
      </c>
      <c r="R5905" t="s">
        <v>6697</v>
      </c>
      <c r="S5905" t="s">
        <v>6650</v>
      </c>
      <c r="T5905" s="1" t="s">
        <v>317</v>
      </c>
      <c r="U5905" s="1" t="s">
        <v>332</v>
      </c>
      <c r="V5905" s="1">
        <f t="shared" si="462"/>
        <v>952.38095238095241</v>
      </c>
      <c r="W5905" t="str">
        <f t="shared" si="464"/>
        <v>Rent</v>
      </c>
      <c r="X5905" t="s">
        <v>11810</v>
      </c>
      <c r="Y5905">
        <v>384.74928791368922</v>
      </c>
    </row>
    <row r="5906" spans="1:25" x14ac:dyDescent="0.35">
      <c r="A5906">
        <v>6248</v>
      </c>
      <c r="B5906" t="s">
        <v>6575</v>
      </c>
      <c r="C5906" s="4" t="str">
        <f>VLOOKUP(B5906:B17938,dev!$A$2:$C$13441,2,FALSE)</f>
        <v>บริษัท ควอลิตี้ เฮ้าส์ จำกัด (มหาชน)</v>
      </c>
      <c r="D5906" s="1" t="s">
        <v>3152</v>
      </c>
      <c r="E5906" s="1" t="s">
        <v>215</v>
      </c>
      <c r="F5906" s="2">
        <v>1.1977401129943503</v>
      </c>
      <c r="G5906" s="1" t="s">
        <v>41</v>
      </c>
      <c r="H5906" s="1">
        <f t="shared" si="461"/>
        <v>59</v>
      </c>
      <c r="I5906" t="s">
        <v>6576</v>
      </c>
      <c r="J5906" t="s">
        <v>6577</v>
      </c>
      <c r="K5906" t="str">
        <f t="shared" si="463"/>
        <v>13.738994025404,100.542963414720</v>
      </c>
      <c r="L5906" t="s">
        <v>25</v>
      </c>
      <c r="Q5906" s="1">
        <f t="shared" si="460"/>
        <v>0</v>
      </c>
      <c r="R5906" t="s">
        <v>6658</v>
      </c>
      <c r="S5906" t="s">
        <v>6650</v>
      </c>
      <c r="T5906" s="1" t="s">
        <v>1926</v>
      </c>
      <c r="U5906" s="1" t="s">
        <v>879</v>
      </c>
      <c r="V5906" s="1">
        <f t="shared" si="462"/>
        <v>957.44680851063833</v>
      </c>
      <c r="W5906" t="str">
        <f t="shared" si="464"/>
        <v>Rent</v>
      </c>
      <c r="X5906" t="s">
        <v>11810</v>
      </c>
      <c r="Y5906">
        <v>384.74928791368922</v>
      </c>
    </row>
    <row r="5907" spans="1:25" x14ac:dyDescent="0.35">
      <c r="A5907">
        <v>6289</v>
      </c>
      <c r="B5907" t="s">
        <v>6575</v>
      </c>
      <c r="C5907" s="4" t="str">
        <f>VLOOKUP(B5907:B17939,dev!$A$2:$C$13441,2,FALSE)</f>
        <v>บริษัท ควอลิตี้ เฮ้าส์ จำกัด (มหาชน)</v>
      </c>
      <c r="D5907" s="1" t="s">
        <v>3152</v>
      </c>
      <c r="E5907" s="1" t="s">
        <v>215</v>
      </c>
      <c r="F5907" s="2">
        <v>1.1977401129943503</v>
      </c>
      <c r="G5907" s="1" t="s">
        <v>41</v>
      </c>
      <c r="H5907" s="1">
        <f t="shared" si="461"/>
        <v>59</v>
      </c>
      <c r="I5907" t="s">
        <v>6576</v>
      </c>
      <c r="J5907" t="s">
        <v>6577</v>
      </c>
      <c r="K5907" t="str">
        <f t="shared" si="463"/>
        <v>13.738994025404,100.542963414720</v>
      </c>
      <c r="L5907" t="s">
        <v>25</v>
      </c>
      <c r="Q5907" s="1">
        <f t="shared" si="460"/>
        <v>0</v>
      </c>
      <c r="R5907" t="s">
        <v>6694</v>
      </c>
      <c r="S5907" t="s">
        <v>6650</v>
      </c>
      <c r="T5907" s="1" t="s">
        <v>1926</v>
      </c>
      <c r="U5907" s="1" t="s">
        <v>879</v>
      </c>
      <c r="V5907" s="1">
        <f t="shared" si="462"/>
        <v>957.44680851063833</v>
      </c>
      <c r="W5907" t="str">
        <f t="shared" si="464"/>
        <v>Rent</v>
      </c>
      <c r="X5907" t="s">
        <v>11810</v>
      </c>
      <c r="Y5907">
        <v>384.74928791368922</v>
      </c>
    </row>
    <row r="5908" spans="1:25" x14ac:dyDescent="0.35">
      <c r="A5908">
        <v>6305</v>
      </c>
      <c r="B5908" t="s">
        <v>6575</v>
      </c>
      <c r="C5908" s="4" t="str">
        <f>VLOOKUP(B5908:B17940,dev!$A$2:$C$13441,2,FALSE)</f>
        <v>บริษัท ควอลิตี้ เฮ้าส์ จำกัด (มหาชน)</v>
      </c>
      <c r="D5908" s="1" t="s">
        <v>3152</v>
      </c>
      <c r="E5908" s="1" t="s">
        <v>215</v>
      </c>
      <c r="F5908" s="2">
        <v>1.1977401129943503</v>
      </c>
      <c r="G5908" s="1" t="s">
        <v>41</v>
      </c>
      <c r="H5908" s="1">
        <f t="shared" si="461"/>
        <v>59</v>
      </c>
      <c r="I5908" t="s">
        <v>6576</v>
      </c>
      <c r="J5908" t="s">
        <v>6577</v>
      </c>
      <c r="K5908" t="str">
        <f t="shared" si="463"/>
        <v>13.738994025404,100.542963414720</v>
      </c>
      <c r="L5908" t="s">
        <v>25</v>
      </c>
      <c r="Q5908" s="1">
        <f t="shared" si="460"/>
        <v>0</v>
      </c>
      <c r="R5908" t="s">
        <v>6704</v>
      </c>
      <c r="S5908" t="s">
        <v>6650</v>
      </c>
      <c r="T5908" s="1" t="s">
        <v>1926</v>
      </c>
      <c r="U5908" s="1" t="s">
        <v>879</v>
      </c>
      <c r="V5908" s="1">
        <f t="shared" si="462"/>
        <v>957.44680851063833</v>
      </c>
      <c r="W5908" t="str">
        <f t="shared" si="464"/>
        <v>Rent</v>
      </c>
      <c r="X5908" t="s">
        <v>11810</v>
      </c>
      <c r="Y5908">
        <v>384.74928791368922</v>
      </c>
    </row>
    <row r="5909" spans="1:25" x14ac:dyDescent="0.35">
      <c r="A5909">
        <v>6214</v>
      </c>
      <c r="B5909" t="s">
        <v>6575</v>
      </c>
      <c r="C5909" s="4" t="str">
        <f>VLOOKUP(B5909:B17941,dev!$A$2:$C$13441,2,FALSE)</f>
        <v>บริษัท ควอลิตี้ เฮ้าส์ จำกัด (มหาชน)</v>
      </c>
      <c r="D5909" s="1" t="s">
        <v>3152</v>
      </c>
      <c r="E5909" s="1" t="s">
        <v>215</v>
      </c>
      <c r="F5909" s="2">
        <v>1.1977401129943503</v>
      </c>
      <c r="G5909" s="1" t="s">
        <v>41</v>
      </c>
      <c r="H5909" s="1">
        <f t="shared" si="461"/>
        <v>59</v>
      </c>
      <c r="I5909" t="s">
        <v>6576</v>
      </c>
      <c r="J5909" t="s">
        <v>6577</v>
      </c>
      <c r="K5909" t="str">
        <f t="shared" si="463"/>
        <v>13.738994025404,100.542963414720</v>
      </c>
      <c r="L5909" t="s">
        <v>25</v>
      </c>
      <c r="Q5909" s="1">
        <f t="shared" si="460"/>
        <v>0</v>
      </c>
      <c r="R5909" t="s">
        <v>6639</v>
      </c>
      <c r="S5909" t="s">
        <v>6575</v>
      </c>
      <c r="T5909" s="1" t="s">
        <v>421</v>
      </c>
      <c r="U5909" s="1" t="s">
        <v>329</v>
      </c>
      <c r="V5909" s="1">
        <f t="shared" si="462"/>
        <v>958.90410958904113</v>
      </c>
      <c r="W5909" t="str">
        <f t="shared" si="464"/>
        <v>Rent</v>
      </c>
      <c r="X5909" t="s">
        <v>11810</v>
      </c>
      <c r="Y5909">
        <v>384.74928791368922</v>
      </c>
    </row>
    <row r="5910" spans="1:25" x14ac:dyDescent="0.35">
      <c r="A5910">
        <v>6219</v>
      </c>
      <c r="B5910" t="s">
        <v>6575</v>
      </c>
      <c r="C5910" s="4" t="str">
        <f>VLOOKUP(B5910:B17942,dev!$A$2:$C$13441,2,FALSE)</f>
        <v>บริษัท ควอลิตี้ เฮ้าส์ จำกัด (มหาชน)</v>
      </c>
      <c r="D5910" s="1" t="s">
        <v>3152</v>
      </c>
      <c r="E5910" s="1" t="s">
        <v>215</v>
      </c>
      <c r="F5910" s="2">
        <v>1.1977401129943503</v>
      </c>
      <c r="G5910" s="1" t="s">
        <v>41</v>
      </c>
      <c r="H5910" s="1">
        <f t="shared" si="461"/>
        <v>59</v>
      </c>
      <c r="I5910" t="s">
        <v>6576</v>
      </c>
      <c r="J5910" t="s">
        <v>6577</v>
      </c>
      <c r="K5910" t="str">
        <f t="shared" si="463"/>
        <v>13.738994025404,100.542963414720</v>
      </c>
      <c r="L5910" t="s">
        <v>25</v>
      </c>
      <c r="Q5910" s="1">
        <f t="shared" si="460"/>
        <v>0</v>
      </c>
      <c r="R5910" t="s">
        <v>6646</v>
      </c>
      <c r="S5910" t="s">
        <v>6575</v>
      </c>
      <c r="T5910" s="1" t="s">
        <v>421</v>
      </c>
      <c r="U5910" s="1" t="s">
        <v>329</v>
      </c>
      <c r="V5910" s="1">
        <f t="shared" si="462"/>
        <v>958.90410958904113</v>
      </c>
      <c r="W5910" t="str">
        <f t="shared" si="464"/>
        <v>Rent</v>
      </c>
      <c r="X5910" t="s">
        <v>11810</v>
      </c>
      <c r="Y5910">
        <v>384.74928791368922</v>
      </c>
    </row>
    <row r="5911" spans="1:25" x14ac:dyDescent="0.35">
      <c r="A5911">
        <v>6236</v>
      </c>
      <c r="B5911" t="s">
        <v>6575</v>
      </c>
      <c r="C5911" s="4" t="str">
        <f>VLOOKUP(B5911:B17943,dev!$A$2:$C$13441,2,FALSE)</f>
        <v>บริษัท ควอลิตี้ เฮ้าส์ จำกัด (มหาชน)</v>
      </c>
      <c r="D5911" s="1" t="s">
        <v>3152</v>
      </c>
      <c r="E5911" s="1" t="s">
        <v>215</v>
      </c>
      <c r="F5911" s="2">
        <v>1.1977401129943503</v>
      </c>
      <c r="G5911" s="1" t="s">
        <v>41</v>
      </c>
      <c r="H5911" s="1">
        <f t="shared" si="461"/>
        <v>59</v>
      </c>
      <c r="I5911" t="s">
        <v>6576</v>
      </c>
      <c r="J5911" t="s">
        <v>6577</v>
      </c>
      <c r="K5911" t="str">
        <f t="shared" si="463"/>
        <v>13.738994025404,100.542963414720</v>
      </c>
      <c r="L5911" t="s">
        <v>25</v>
      </c>
      <c r="Q5911" s="1">
        <f t="shared" si="460"/>
        <v>0</v>
      </c>
      <c r="R5911" t="s">
        <v>6626</v>
      </c>
      <c r="S5911" t="s">
        <v>6602</v>
      </c>
      <c r="T5911" s="1" t="s">
        <v>421</v>
      </c>
      <c r="U5911" s="1" t="s">
        <v>329</v>
      </c>
      <c r="V5911" s="1">
        <f t="shared" si="462"/>
        <v>958.90410958904113</v>
      </c>
      <c r="W5911" t="str">
        <f t="shared" si="464"/>
        <v>Rent</v>
      </c>
      <c r="X5911" t="s">
        <v>11810</v>
      </c>
      <c r="Y5911">
        <v>384.74928791368922</v>
      </c>
    </row>
    <row r="5912" spans="1:25" x14ac:dyDescent="0.35">
      <c r="A5912">
        <v>6237</v>
      </c>
      <c r="B5912" t="s">
        <v>6575</v>
      </c>
      <c r="C5912" s="4" t="str">
        <f>VLOOKUP(B5912:B17944,dev!$A$2:$C$13441,2,FALSE)</f>
        <v>บริษัท ควอลิตี้ เฮ้าส์ จำกัด (มหาชน)</v>
      </c>
      <c r="D5912" s="1" t="s">
        <v>3152</v>
      </c>
      <c r="E5912" s="1" t="s">
        <v>215</v>
      </c>
      <c r="F5912" s="2">
        <v>1.1977401129943503</v>
      </c>
      <c r="G5912" s="1" t="s">
        <v>41</v>
      </c>
      <c r="H5912" s="1">
        <f t="shared" si="461"/>
        <v>59</v>
      </c>
      <c r="I5912" t="s">
        <v>6576</v>
      </c>
      <c r="J5912" t="s">
        <v>6577</v>
      </c>
      <c r="K5912" t="str">
        <f t="shared" si="463"/>
        <v>13.738994025404,100.542963414720</v>
      </c>
      <c r="L5912" t="s">
        <v>25</v>
      </c>
      <c r="Q5912" s="1">
        <f t="shared" si="460"/>
        <v>0</v>
      </c>
      <c r="R5912" t="s">
        <v>6628</v>
      </c>
      <c r="S5912" t="s">
        <v>6602</v>
      </c>
      <c r="T5912" s="1" t="s">
        <v>421</v>
      </c>
      <c r="U5912" s="1" t="s">
        <v>329</v>
      </c>
      <c r="V5912" s="1">
        <f t="shared" si="462"/>
        <v>958.90410958904113</v>
      </c>
      <c r="W5912" t="str">
        <f t="shared" si="464"/>
        <v>Rent</v>
      </c>
      <c r="X5912" t="s">
        <v>11810</v>
      </c>
      <c r="Y5912">
        <v>384.74928791368922</v>
      </c>
    </row>
    <row r="5913" spans="1:25" x14ac:dyDescent="0.35">
      <c r="A5913">
        <v>6245</v>
      </c>
      <c r="B5913" t="s">
        <v>6575</v>
      </c>
      <c r="C5913" s="4" t="str">
        <f>VLOOKUP(B5913:B17945,dev!$A$2:$C$13441,2,FALSE)</f>
        <v>บริษัท ควอลิตี้ เฮ้าส์ จำกัด (มหาชน)</v>
      </c>
      <c r="D5913" s="1" t="s">
        <v>3152</v>
      </c>
      <c r="E5913" s="1" t="s">
        <v>215</v>
      </c>
      <c r="F5913" s="2">
        <v>1.1977401129943503</v>
      </c>
      <c r="G5913" s="1" t="s">
        <v>41</v>
      </c>
      <c r="H5913" s="1">
        <f t="shared" si="461"/>
        <v>59</v>
      </c>
      <c r="I5913" t="s">
        <v>6576</v>
      </c>
      <c r="J5913" t="s">
        <v>6577</v>
      </c>
      <c r="K5913" t="str">
        <f t="shared" si="463"/>
        <v>13.738994025404,100.542963414720</v>
      </c>
      <c r="L5913" t="s">
        <v>25</v>
      </c>
      <c r="Q5913" s="1">
        <f t="shared" si="460"/>
        <v>0</v>
      </c>
      <c r="R5913" t="s">
        <v>6655</v>
      </c>
      <c r="S5913" t="s">
        <v>6650</v>
      </c>
      <c r="T5913" s="1" t="s">
        <v>421</v>
      </c>
      <c r="U5913" s="1" t="s">
        <v>329</v>
      </c>
      <c r="V5913" s="1">
        <f t="shared" si="462"/>
        <v>958.90410958904113</v>
      </c>
      <c r="W5913" t="str">
        <f t="shared" si="464"/>
        <v>Rent</v>
      </c>
      <c r="X5913" t="s">
        <v>11810</v>
      </c>
      <c r="Y5913">
        <v>384.74928791368922</v>
      </c>
    </row>
    <row r="5914" spans="1:25" x14ac:dyDescent="0.35">
      <c r="A5914">
        <v>6259</v>
      </c>
      <c r="B5914" t="s">
        <v>6575</v>
      </c>
      <c r="C5914" s="4" t="str">
        <f>VLOOKUP(B5914:B17946,dev!$A$2:$C$13441,2,FALSE)</f>
        <v>บริษัท ควอลิตี้ เฮ้าส์ จำกัด (มหาชน)</v>
      </c>
      <c r="D5914" s="1" t="s">
        <v>3152</v>
      </c>
      <c r="E5914" s="1" t="s">
        <v>215</v>
      </c>
      <c r="F5914" s="2">
        <v>1.1977401129943503</v>
      </c>
      <c r="G5914" s="1" t="s">
        <v>41</v>
      </c>
      <c r="H5914" s="1">
        <f t="shared" si="461"/>
        <v>59</v>
      </c>
      <c r="I5914" t="s">
        <v>6576</v>
      </c>
      <c r="J5914" t="s">
        <v>6577</v>
      </c>
      <c r="K5914" t="str">
        <f t="shared" si="463"/>
        <v>13.738994025404,100.542963414720</v>
      </c>
      <c r="L5914" t="s">
        <v>25</v>
      </c>
      <c r="Q5914" s="1">
        <f t="shared" si="460"/>
        <v>0</v>
      </c>
      <c r="R5914" t="s">
        <v>6669</v>
      </c>
      <c r="S5914" t="s">
        <v>6650</v>
      </c>
      <c r="T5914" s="1" t="s">
        <v>421</v>
      </c>
      <c r="U5914" s="1" t="s">
        <v>329</v>
      </c>
      <c r="V5914" s="1">
        <f t="shared" si="462"/>
        <v>958.90410958904113</v>
      </c>
      <c r="W5914" t="str">
        <f t="shared" si="464"/>
        <v>Rent</v>
      </c>
      <c r="X5914" t="s">
        <v>11810</v>
      </c>
      <c r="Y5914">
        <v>384.74928791368922</v>
      </c>
    </row>
    <row r="5915" spans="1:25" x14ac:dyDescent="0.35">
      <c r="A5915">
        <v>6293</v>
      </c>
      <c r="B5915" t="s">
        <v>6575</v>
      </c>
      <c r="C5915" s="4" t="str">
        <f>VLOOKUP(B5915:B17947,dev!$A$2:$C$13441,2,FALSE)</f>
        <v>บริษัท ควอลิตี้ เฮ้าส์ จำกัด (มหาชน)</v>
      </c>
      <c r="D5915" s="1" t="s">
        <v>3152</v>
      </c>
      <c r="E5915" s="1" t="s">
        <v>215</v>
      </c>
      <c r="F5915" s="2">
        <v>1.1977401129943503</v>
      </c>
      <c r="G5915" s="1" t="s">
        <v>41</v>
      </c>
      <c r="H5915" s="1">
        <f t="shared" si="461"/>
        <v>59</v>
      </c>
      <c r="I5915" t="s">
        <v>6576</v>
      </c>
      <c r="J5915" t="s">
        <v>6577</v>
      </c>
      <c r="K5915" t="str">
        <f t="shared" si="463"/>
        <v>13.738994025404,100.542963414720</v>
      </c>
      <c r="L5915" t="s">
        <v>25</v>
      </c>
      <c r="Q5915" s="1">
        <f t="shared" si="460"/>
        <v>0</v>
      </c>
      <c r="R5915" t="s">
        <v>6696</v>
      </c>
      <c r="S5915" t="s">
        <v>6650</v>
      </c>
      <c r="T5915" s="1" t="s">
        <v>421</v>
      </c>
      <c r="U5915" s="1" t="s">
        <v>329</v>
      </c>
      <c r="V5915" s="1">
        <f t="shared" si="462"/>
        <v>958.90410958904113</v>
      </c>
      <c r="W5915" t="str">
        <f t="shared" si="464"/>
        <v>Rent</v>
      </c>
      <c r="X5915" t="s">
        <v>11810</v>
      </c>
      <c r="Y5915">
        <v>384.74928791368922</v>
      </c>
    </row>
    <row r="5916" spans="1:25" x14ac:dyDescent="0.35">
      <c r="A5916">
        <v>6266</v>
      </c>
      <c r="B5916" t="s">
        <v>6575</v>
      </c>
      <c r="C5916" s="4" t="str">
        <f>VLOOKUP(B5916:B17948,dev!$A$2:$C$13441,2,FALSE)</f>
        <v>บริษัท ควอลิตี้ เฮ้าส์ จำกัด (มหาชน)</v>
      </c>
      <c r="D5916" s="1" t="s">
        <v>3152</v>
      </c>
      <c r="E5916" s="1" t="s">
        <v>215</v>
      </c>
      <c r="F5916" s="2">
        <v>1.1977401129943503</v>
      </c>
      <c r="G5916" s="1" t="s">
        <v>41</v>
      </c>
      <c r="H5916" s="1">
        <f t="shared" si="461"/>
        <v>59</v>
      </c>
      <c r="I5916" t="s">
        <v>6576</v>
      </c>
      <c r="J5916" t="s">
        <v>6577</v>
      </c>
      <c r="K5916" t="str">
        <f t="shared" si="463"/>
        <v>13.738994025404,100.542963414720</v>
      </c>
      <c r="L5916" t="s">
        <v>25</v>
      </c>
      <c r="Q5916" s="1">
        <f t="shared" si="460"/>
        <v>0</v>
      </c>
      <c r="R5916" t="s">
        <v>6674</v>
      </c>
      <c r="S5916" t="s">
        <v>6650</v>
      </c>
      <c r="T5916" s="1" t="s">
        <v>608</v>
      </c>
      <c r="U5916" s="1" t="s">
        <v>3677</v>
      </c>
      <c r="V5916" s="1">
        <f t="shared" si="462"/>
        <v>967.39130434782612</v>
      </c>
      <c r="W5916" t="str">
        <f t="shared" si="464"/>
        <v>Rent</v>
      </c>
      <c r="X5916" t="s">
        <v>11810</v>
      </c>
      <c r="Y5916">
        <v>384.74928791368922</v>
      </c>
    </row>
    <row r="5917" spans="1:25" x14ac:dyDescent="0.35">
      <c r="A5917">
        <v>6270</v>
      </c>
      <c r="B5917" t="s">
        <v>6575</v>
      </c>
      <c r="C5917" s="4" t="str">
        <f>VLOOKUP(B5917:B17949,dev!$A$2:$C$13441,2,FALSE)</f>
        <v>บริษัท ควอลิตี้ เฮ้าส์ จำกัด (มหาชน)</v>
      </c>
      <c r="D5917" s="1" t="s">
        <v>3152</v>
      </c>
      <c r="E5917" s="1" t="s">
        <v>215</v>
      </c>
      <c r="F5917" s="2">
        <v>1.1977401129943503</v>
      </c>
      <c r="G5917" s="1" t="s">
        <v>41</v>
      </c>
      <c r="H5917" s="1">
        <f t="shared" si="461"/>
        <v>59</v>
      </c>
      <c r="I5917" t="s">
        <v>6576</v>
      </c>
      <c r="J5917" t="s">
        <v>6577</v>
      </c>
      <c r="K5917" t="str">
        <f t="shared" si="463"/>
        <v>13.738994025404,100.542963414720</v>
      </c>
      <c r="L5917" t="s">
        <v>25</v>
      </c>
      <c r="Q5917" s="1">
        <f t="shared" si="460"/>
        <v>0</v>
      </c>
      <c r="R5917" t="s">
        <v>6678</v>
      </c>
      <c r="S5917" t="s">
        <v>6650</v>
      </c>
      <c r="T5917" s="1" t="s">
        <v>1155</v>
      </c>
      <c r="U5917" s="1" t="s">
        <v>329</v>
      </c>
      <c r="V5917" s="1">
        <f t="shared" si="462"/>
        <v>972.22222222222217</v>
      </c>
      <c r="W5917" t="str">
        <f t="shared" si="464"/>
        <v>Rent</v>
      </c>
      <c r="X5917" t="s">
        <v>11810</v>
      </c>
      <c r="Y5917">
        <v>384.74928791368922</v>
      </c>
    </row>
    <row r="5918" spans="1:25" x14ac:dyDescent="0.35">
      <c r="A5918">
        <v>6217</v>
      </c>
      <c r="B5918" t="s">
        <v>6575</v>
      </c>
      <c r="C5918" s="4" t="str">
        <f>VLOOKUP(B5918:B17950,dev!$A$2:$C$13441,2,FALSE)</f>
        <v>บริษัท ควอลิตี้ เฮ้าส์ จำกัด (มหาชน)</v>
      </c>
      <c r="D5918" s="1" t="s">
        <v>3152</v>
      </c>
      <c r="E5918" s="1" t="s">
        <v>215</v>
      </c>
      <c r="F5918" s="2">
        <v>1.1977401129943503</v>
      </c>
      <c r="G5918" s="1" t="s">
        <v>41</v>
      </c>
      <c r="H5918" s="1">
        <f t="shared" si="461"/>
        <v>59</v>
      </c>
      <c r="I5918" t="s">
        <v>6576</v>
      </c>
      <c r="J5918" t="s">
        <v>6577</v>
      </c>
      <c r="K5918" t="str">
        <f t="shared" si="463"/>
        <v>13.738994025404,100.542963414720</v>
      </c>
      <c r="L5918" t="s">
        <v>25</v>
      </c>
      <c r="Q5918" s="1">
        <f t="shared" si="460"/>
        <v>0</v>
      </c>
      <c r="R5918" t="s">
        <v>6643</v>
      </c>
      <c r="S5918" t="s">
        <v>6575</v>
      </c>
      <c r="T5918" s="1" t="s">
        <v>608</v>
      </c>
      <c r="U5918" s="1" t="s">
        <v>6644</v>
      </c>
      <c r="V5918" s="1">
        <f t="shared" si="462"/>
        <v>972.82608695652175</v>
      </c>
      <c r="W5918" t="str">
        <f t="shared" si="464"/>
        <v>Rent</v>
      </c>
      <c r="X5918" t="s">
        <v>11810</v>
      </c>
      <c r="Y5918">
        <v>384.74928791368922</v>
      </c>
    </row>
    <row r="5919" spans="1:25" x14ac:dyDescent="0.35">
      <c r="A5919">
        <v>6226</v>
      </c>
      <c r="B5919" t="s">
        <v>6575</v>
      </c>
      <c r="C5919" s="4" t="str">
        <f>VLOOKUP(B5919:B17951,dev!$A$2:$C$13441,2,FALSE)</f>
        <v>บริษัท ควอลิตี้ เฮ้าส์ จำกัด (มหาชน)</v>
      </c>
      <c r="D5919" s="1" t="s">
        <v>3152</v>
      </c>
      <c r="E5919" s="1" t="s">
        <v>215</v>
      </c>
      <c r="F5919" s="2">
        <v>1.1977401129943503</v>
      </c>
      <c r="G5919" s="1" t="s">
        <v>41</v>
      </c>
      <c r="H5919" s="1">
        <f t="shared" si="461"/>
        <v>59</v>
      </c>
      <c r="I5919" t="s">
        <v>6576</v>
      </c>
      <c r="J5919" t="s">
        <v>6577</v>
      </c>
      <c r="K5919" t="str">
        <f t="shared" si="463"/>
        <v>13.738994025404,100.542963414720</v>
      </c>
      <c r="L5919" t="s">
        <v>25</v>
      </c>
      <c r="Q5919" s="1">
        <f t="shared" si="460"/>
        <v>0</v>
      </c>
      <c r="R5919" t="s">
        <v>6610</v>
      </c>
      <c r="S5919" t="s">
        <v>6602</v>
      </c>
      <c r="T5919" s="1" t="s">
        <v>608</v>
      </c>
      <c r="U5919" s="1" t="s">
        <v>879</v>
      </c>
      <c r="V5919" s="1">
        <f t="shared" si="462"/>
        <v>978.26086956521738</v>
      </c>
      <c r="W5919" t="str">
        <f t="shared" si="464"/>
        <v>Rent</v>
      </c>
      <c r="X5919" t="s">
        <v>11810</v>
      </c>
      <c r="Y5919">
        <v>384.74928791368922</v>
      </c>
    </row>
    <row r="5920" spans="1:25" x14ac:dyDescent="0.35">
      <c r="A5920">
        <v>6227</v>
      </c>
      <c r="B5920" t="s">
        <v>6575</v>
      </c>
      <c r="C5920" s="4" t="str">
        <f>VLOOKUP(B5920:B17952,dev!$A$2:$C$13441,2,FALSE)</f>
        <v>บริษัท ควอลิตี้ เฮ้าส์ จำกัด (มหาชน)</v>
      </c>
      <c r="D5920" s="1" t="s">
        <v>3152</v>
      </c>
      <c r="E5920" s="1" t="s">
        <v>215</v>
      </c>
      <c r="F5920" s="2">
        <v>1.1977401129943503</v>
      </c>
      <c r="G5920" s="1" t="s">
        <v>41</v>
      </c>
      <c r="H5920" s="1">
        <f t="shared" si="461"/>
        <v>59</v>
      </c>
      <c r="I5920" t="s">
        <v>6576</v>
      </c>
      <c r="J5920" t="s">
        <v>6577</v>
      </c>
      <c r="K5920" t="str">
        <f t="shared" si="463"/>
        <v>13.738994025404,100.542963414720</v>
      </c>
      <c r="L5920" t="s">
        <v>25</v>
      </c>
      <c r="Q5920" s="1">
        <f t="shared" si="460"/>
        <v>0</v>
      </c>
      <c r="R5920" t="s">
        <v>6612</v>
      </c>
      <c r="S5920" t="s">
        <v>6602</v>
      </c>
      <c r="T5920" s="1" t="s">
        <v>608</v>
      </c>
      <c r="U5920" s="1" t="s">
        <v>879</v>
      </c>
      <c r="V5920" s="1">
        <f t="shared" si="462"/>
        <v>978.26086956521738</v>
      </c>
      <c r="W5920" t="str">
        <f t="shared" si="464"/>
        <v>Rent</v>
      </c>
      <c r="X5920" t="s">
        <v>11810</v>
      </c>
      <c r="Y5920">
        <v>384.74928791368922</v>
      </c>
    </row>
    <row r="5921" spans="1:25" x14ac:dyDescent="0.35">
      <c r="A5921">
        <v>6249</v>
      </c>
      <c r="B5921" t="s">
        <v>6575</v>
      </c>
      <c r="C5921" s="4" t="str">
        <f>VLOOKUP(B5921:B17953,dev!$A$2:$C$13441,2,FALSE)</f>
        <v>บริษัท ควอลิตี้ เฮ้าส์ จำกัด (มหาชน)</v>
      </c>
      <c r="D5921" s="1" t="s">
        <v>3152</v>
      </c>
      <c r="E5921" s="1" t="s">
        <v>215</v>
      </c>
      <c r="F5921" s="2">
        <v>1.1977401129943503</v>
      </c>
      <c r="G5921" s="1" t="s">
        <v>41</v>
      </c>
      <c r="H5921" s="1">
        <f t="shared" si="461"/>
        <v>59</v>
      </c>
      <c r="I5921" t="s">
        <v>6576</v>
      </c>
      <c r="J5921" t="s">
        <v>6577</v>
      </c>
      <c r="K5921" t="str">
        <f t="shared" si="463"/>
        <v>13.738994025404,100.542963414720</v>
      </c>
      <c r="L5921" t="s">
        <v>25</v>
      </c>
      <c r="Q5921" s="1">
        <f t="shared" si="460"/>
        <v>0</v>
      </c>
      <c r="R5921" t="s">
        <v>6659</v>
      </c>
      <c r="S5921" t="s">
        <v>6650</v>
      </c>
      <c r="T5921" s="1" t="s">
        <v>96</v>
      </c>
      <c r="U5921" s="1" t="s">
        <v>3642</v>
      </c>
      <c r="V5921" s="1">
        <f t="shared" si="462"/>
        <v>987.5</v>
      </c>
      <c r="W5921" t="str">
        <f t="shared" si="464"/>
        <v>Rent</v>
      </c>
      <c r="X5921" t="s">
        <v>11810</v>
      </c>
      <c r="Y5921">
        <v>384.74928791368922</v>
      </c>
    </row>
    <row r="5922" spans="1:25" x14ac:dyDescent="0.35">
      <c r="A5922">
        <v>6233</v>
      </c>
      <c r="B5922" t="s">
        <v>6575</v>
      </c>
      <c r="C5922" s="4" t="str">
        <f>VLOOKUP(B5922:B17954,dev!$A$2:$C$13441,2,FALSE)</f>
        <v>บริษัท ควอลิตี้ เฮ้าส์ จำกัด (มหาชน)</v>
      </c>
      <c r="D5922" s="1" t="s">
        <v>3152</v>
      </c>
      <c r="E5922" s="1" t="s">
        <v>215</v>
      </c>
      <c r="F5922" s="2">
        <v>1.1977401129943503</v>
      </c>
      <c r="G5922" s="1" t="s">
        <v>41</v>
      </c>
      <c r="H5922" s="1">
        <f t="shared" si="461"/>
        <v>59</v>
      </c>
      <c r="I5922" t="s">
        <v>6576</v>
      </c>
      <c r="J5922" t="s">
        <v>6577</v>
      </c>
      <c r="K5922" t="str">
        <f t="shared" si="463"/>
        <v>13.738994025404,100.542963414720</v>
      </c>
      <c r="L5922" t="s">
        <v>25</v>
      </c>
      <c r="Q5922" s="1">
        <f t="shared" si="460"/>
        <v>0</v>
      </c>
      <c r="R5922" t="s">
        <v>6621</v>
      </c>
      <c r="S5922" t="s">
        <v>6602</v>
      </c>
      <c r="T5922" s="1" t="s">
        <v>89</v>
      </c>
      <c r="U5922" s="1" t="s">
        <v>332</v>
      </c>
      <c r="V5922" s="1">
        <f t="shared" si="462"/>
        <v>987.65432098765427</v>
      </c>
      <c r="W5922" t="str">
        <f t="shared" si="464"/>
        <v>Rent</v>
      </c>
      <c r="X5922" t="s">
        <v>11810</v>
      </c>
      <c r="Y5922">
        <v>384.74928791368922</v>
      </c>
    </row>
    <row r="5923" spans="1:25" x14ac:dyDescent="0.35">
      <c r="A5923">
        <v>6223</v>
      </c>
      <c r="B5923" t="s">
        <v>6575</v>
      </c>
      <c r="C5923" s="4" t="str">
        <f>VLOOKUP(B5923:B17955,dev!$A$2:$C$13441,2,FALSE)</f>
        <v>บริษัท ควอลิตี้ เฮ้าส์ จำกัด (มหาชน)</v>
      </c>
      <c r="D5923" s="1" t="s">
        <v>3152</v>
      </c>
      <c r="E5923" s="1" t="s">
        <v>215</v>
      </c>
      <c r="F5923" s="2">
        <v>1.1977401129943503</v>
      </c>
      <c r="G5923" s="1" t="s">
        <v>41</v>
      </c>
      <c r="H5923" s="1">
        <f t="shared" si="461"/>
        <v>59</v>
      </c>
      <c r="I5923" t="s">
        <v>6576</v>
      </c>
      <c r="J5923" t="s">
        <v>6577</v>
      </c>
      <c r="K5923" t="str">
        <f t="shared" si="463"/>
        <v>13.738994025404,100.542963414720</v>
      </c>
      <c r="L5923" t="s">
        <v>25</v>
      </c>
      <c r="Q5923" s="1">
        <f t="shared" si="460"/>
        <v>0</v>
      </c>
      <c r="R5923" t="s">
        <v>6605</v>
      </c>
      <c r="S5923" t="s">
        <v>6602</v>
      </c>
      <c r="T5923" s="1" t="s">
        <v>432</v>
      </c>
      <c r="U5923" s="1" t="s">
        <v>911</v>
      </c>
      <c r="V5923" s="1">
        <f t="shared" si="462"/>
        <v>989.58333333333337</v>
      </c>
      <c r="W5923" t="str">
        <f t="shared" si="464"/>
        <v>Rent</v>
      </c>
      <c r="X5923" t="s">
        <v>11810</v>
      </c>
      <c r="Y5923">
        <v>384.74928791368922</v>
      </c>
    </row>
    <row r="5924" spans="1:25" x14ac:dyDescent="0.35">
      <c r="A5924">
        <v>6309</v>
      </c>
      <c r="B5924" t="s">
        <v>6575</v>
      </c>
      <c r="C5924" s="4" t="str">
        <f>VLOOKUP(B5924:B17956,dev!$A$2:$C$13441,2,FALSE)</f>
        <v>บริษัท ควอลิตี้ เฮ้าส์ จำกัด (มหาชน)</v>
      </c>
      <c r="D5924" s="1" t="s">
        <v>3152</v>
      </c>
      <c r="E5924" s="1" t="s">
        <v>215</v>
      </c>
      <c r="F5924" s="2">
        <v>1.1977401129943503</v>
      </c>
      <c r="G5924" s="1" t="s">
        <v>41</v>
      </c>
      <c r="H5924" s="1">
        <f t="shared" si="461"/>
        <v>59</v>
      </c>
      <c r="I5924" t="s">
        <v>6576</v>
      </c>
      <c r="J5924" t="s">
        <v>6577</v>
      </c>
      <c r="K5924" t="str">
        <f t="shared" si="463"/>
        <v>13.738994025404,100.542963414720</v>
      </c>
      <c r="L5924" t="s">
        <v>25</v>
      </c>
      <c r="Q5924" s="1">
        <f t="shared" si="460"/>
        <v>0</v>
      </c>
      <c r="R5924" t="s">
        <v>6708</v>
      </c>
      <c r="S5924" t="s">
        <v>6650</v>
      </c>
      <c r="T5924" s="1" t="s">
        <v>326</v>
      </c>
      <c r="U5924" s="1" t="s">
        <v>329</v>
      </c>
      <c r="V5924" s="1">
        <f t="shared" si="462"/>
        <v>1000</v>
      </c>
      <c r="W5924" t="str">
        <f t="shared" si="464"/>
        <v>Rent</v>
      </c>
      <c r="X5924" t="s">
        <v>11810</v>
      </c>
      <c r="Y5924">
        <v>384.74928791368922</v>
      </c>
    </row>
    <row r="5925" spans="1:25" x14ac:dyDescent="0.35">
      <c r="A5925">
        <v>6212</v>
      </c>
      <c r="B5925" t="s">
        <v>6575</v>
      </c>
      <c r="C5925" s="4" t="str">
        <f>VLOOKUP(B5925:B17957,dev!$A$2:$C$13441,2,FALSE)</f>
        <v>บริษัท ควอลิตี้ เฮ้าส์ จำกัด (มหาชน)</v>
      </c>
      <c r="D5925" s="1" t="s">
        <v>3152</v>
      </c>
      <c r="E5925" s="1" t="s">
        <v>215</v>
      </c>
      <c r="F5925" s="2">
        <v>1.1977401129943503</v>
      </c>
      <c r="G5925" s="1" t="s">
        <v>41</v>
      </c>
      <c r="H5925" s="1">
        <f t="shared" si="461"/>
        <v>59</v>
      </c>
      <c r="I5925" t="s">
        <v>6576</v>
      </c>
      <c r="J5925" t="s">
        <v>6577</v>
      </c>
      <c r="K5925" t="str">
        <f t="shared" si="463"/>
        <v>13.738994025404,100.542963414720</v>
      </c>
      <c r="L5925" t="s">
        <v>25</v>
      </c>
      <c r="Q5925" s="1">
        <f t="shared" si="460"/>
        <v>0</v>
      </c>
      <c r="R5925" t="s">
        <v>6637</v>
      </c>
      <c r="S5925" t="s">
        <v>6575</v>
      </c>
      <c r="T5925" s="1" t="s">
        <v>96</v>
      </c>
      <c r="U5925" s="1" t="s">
        <v>332</v>
      </c>
      <c r="V5925" s="1">
        <f t="shared" si="462"/>
        <v>1000</v>
      </c>
      <c r="W5925" t="str">
        <f t="shared" si="464"/>
        <v>Rent</v>
      </c>
      <c r="X5925" t="s">
        <v>11810</v>
      </c>
      <c r="Y5925">
        <v>384.74928791368922</v>
      </c>
    </row>
    <row r="5926" spans="1:25" x14ac:dyDescent="0.35">
      <c r="A5926">
        <v>6234</v>
      </c>
      <c r="B5926" t="s">
        <v>6575</v>
      </c>
      <c r="C5926" s="4" t="str">
        <f>VLOOKUP(B5926:B17958,dev!$A$2:$C$13441,2,FALSE)</f>
        <v>บริษัท ควอลิตี้ เฮ้าส์ จำกัด (มหาชน)</v>
      </c>
      <c r="D5926" s="1" t="s">
        <v>3152</v>
      </c>
      <c r="E5926" s="1" t="s">
        <v>215</v>
      </c>
      <c r="F5926" s="2">
        <v>1.1977401129943503</v>
      </c>
      <c r="G5926" s="1" t="s">
        <v>41</v>
      </c>
      <c r="H5926" s="1">
        <f t="shared" si="461"/>
        <v>59</v>
      </c>
      <c r="I5926" t="s">
        <v>6576</v>
      </c>
      <c r="J5926" t="s">
        <v>6577</v>
      </c>
      <c r="K5926" t="str">
        <f t="shared" si="463"/>
        <v>13.738994025404,100.542963414720</v>
      </c>
      <c r="L5926" t="s">
        <v>25</v>
      </c>
      <c r="Q5926" s="1">
        <f t="shared" si="460"/>
        <v>0</v>
      </c>
      <c r="R5926" t="s">
        <v>6623</v>
      </c>
      <c r="S5926" t="s">
        <v>6602</v>
      </c>
      <c r="T5926" s="1" t="s">
        <v>96</v>
      </c>
      <c r="U5926" s="1" t="s">
        <v>332</v>
      </c>
      <c r="V5926" s="1">
        <f t="shared" si="462"/>
        <v>1000</v>
      </c>
      <c r="W5926" t="str">
        <f t="shared" si="464"/>
        <v>Rent</v>
      </c>
      <c r="X5926" t="s">
        <v>11810</v>
      </c>
      <c r="Y5926">
        <v>384.74928791368922</v>
      </c>
    </row>
    <row r="5927" spans="1:25" x14ac:dyDescent="0.35">
      <c r="A5927">
        <v>6235</v>
      </c>
      <c r="B5927" t="s">
        <v>6575</v>
      </c>
      <c r="C5927" s="4" t="str">
        <f>VLOOKUP(B5927:B17959,dev!$A$2:$C$13441,2,FALSE)</f>
        <v>บริษัท ควอลิตี้ เฮ้าส์ จำกัด (มหาชน)</v>
      </c>
      <c r="D5927" s="1" t="s">
        <v>3152</v>
      </c>
      <c r="E5927" s="1" t="s">
        <v>215</v>
      </c>
      <c r="F5927" s="2">
        <v>1.1977401129943503</v>
      </c>
      <c r="G5927" s="1" t="s">
        <v>41</v>
      </c>
      <c r="H5927" s="1">
        <f t="shared" si="461"/>
        <v>59</v>
      </c>
      <c r="I5927" t="s">
        <v>6576</v>
      </c>
      <c r="J5927" t="s">
        <v>6577</v>
      </c>
      <c r="K5927" t="str">
        <f t="shared" si="463"/>
        <v>13.738994025404,100.542963414720</v>
      </c>
      <c r="L5927" t="s">
        <v>25</v>
      </c>
      <c r="Q5927" s="1">
        <f t="shared" si="460"/>
        <v>0</v>
      </c>
      <c r="R5927" t="s">
        <v>6625</v>
      </c>
      <c r="S5927" t="s">
        <v>6602</v>
      </c>
      <c r="T5927" s="1" t="s">
        <v>96</v>
      </c>
      <c r="U5927" s="1" t="s">
        <v>332</v>
      </c>
      <c r="V5927" s="1">
        <f t="shared" si="462"/>
        <v>1000</v>
      </c>
      <c r="W5927" t="str">
        <f t="shared" si="464"/>
        <v>Rent</v>
      </c>
      <c r="X5927" t="s">
        <v>11810</v>
      </c>
      <c r="Y5927">
        <v>384.74928791368922</v>
      </c>
    </row>
    <row r="5928" spans="1:25" x14ac:dyDescent="0.35">
      <c r="A5928">
        <v>6250</v>
      </c>
      <c r="B5928" t="s">
        <v>6575</v>
      </c>
      <c r="C5928" s="4" t="str">
        <f>VLOOKUP(B5928:B17960,dev!$A$2:$C$13441,2,FALSE)</f>
        <v>บริษัท ควอลิตี้ เฮ้าส์ จำกัด (มหาชน)</v>
      </c>
      <c r="D5928" s="1" t="s">
        <v>3152</v>
      </c>
      <c r="E5928" s="1" t="s">
        <v>215</v>
      </c>
      <c r="F5928" s="2">
        <v>1.1977401129943503</v>
      </c>
      <c r="G5928" s="1" t="s">
        <v>41</v>
      </c>
      <c r="H5928" s="1">
        <f t="shared" si="461"/>
        <v>59</v>
      </c>
      <c r="I5928" t="s">
        <v>6576</v>
      </c>
      <c r="J5928" t="s">
        <v>6577</v>
      </c>
      <c r="K5928" t="str">
        <f t="shared" si="463"/>
        <v>13.738994025404,100.542963414720</v>
      </c>
      <c r="L5928" t="s">
        <v>25</v>
      </c>
      <c r="Q5928" s="1">
        <f t="shared" si="460"/>
        <v>0</v>
      </c>
      <c r="R5928" t="s">
        <v>6660</v>
      </c>
      <c r="S5928" t="s">
        <v>6650</v>
      </c>
      <c r="T5928" s="1" t="s">
        <v>650</v>
      </c>
      <c r="U5928" s="1" t="s">
        <v>896</v>
      </c>
      <c r="V5928" s="1">
        <f t="shared" si="462"/>
        <v>1000</v>
      </c>
      <c r="W5928" t="str">
        <f t="shared" si="464"/>
        <v>Rent</v>
      </c>
      <c r="X5928" t="s">
        <v>11810</v>
      </c>
      <c r="Y5928">
        <v>384.74928791368922</v>
      </c>
    </row>
    <row r="5929" spans="1:25" x14ac:dyDescent="0.35">
      <c r="A5929">
        <v>6228</v>
      </c>
      <c r="B5929" t="s">
        <v>6575</v>
      </c>
      <c r="C5929" s="4" t="str">
        <f>VLOOKUP(B5929:B17961,dev!$A$2:$C$13441,2,FALSE)</f>
        <v>บริษัท ควอลิตี้ เฮ้าส์ จำกัด (มหาชน)</v>
      </c>
      <c r="D5929" s="1" t="s">
        <v>3152</v>
      </c>
      <c r="E5929" s="1" t="s">
        <v>215</v>
      </c>
      <c r="F5929" s="2">
        <v>1.1977401129943503</v>
      </c>
      <c r="G5929" s="1" t="s">
        <v>41</v>
      </c>
      <c r="H5929" s="1">
        <f t="shared" si="461"/>
        <v>59</v>
      </c>
      <c r="I5929" t="s">
        <v>6576</v>
      </c>
      <c r="J5929" t="s">
        <v>6577</v>
      </c>
      <c r="K5929" t="str">
        <f t="shared" si="463"/>
        <v>13.738994025404,100.542963414720</v>
      </c>
      <c r="L5929" t="s">
        <v>25</v>
      </c>
      <c r="Q5929" s="1">
        <f t="shared" si="460"/>
        <v>0</v>
      </c>
      <c r="R5929" t="s">
        <v>6613</v>
      </c>
      <c r="S5929" t="s">
        <v>6602</v>
      </c>
      <c r="T5929" s="1" t="s">
        <v>367</v>
      </c>
      <c r="U5929" s="1" t="s">
        <v>879</v>
      </c>
      <c r="V5929" s="1">
        <f t="shared" si="462"/>
        <v>1000</v>
      </c>
      <c r="W5929" t="str">
        <f t="shared" si="464"/>
        <v>Rent</v>
      </c>
      <c r="X5929" t="s">
        <v>11810</v>
      </c>
      <c r="Y5929">
        <v>384.74928791368922</v>
      </c>
    </row>
    <row r="5930" spans="1:25" x14ac:dyDescent="0.35">
      <c r="A5930">
        <v>6224</v>
      </c>
      <c r="B5930" t="s">
        <v>6575</v>
      </c>
      <c r="C5930" s="4" t="str">
        <f>VLOOKUP(B5930:B17962,dev!$A$2:$C$13441,2,FALSE)</f>
        <v>บริษัท ควอลิตี้ เฮ้าส์ จำกัด (มหาชน)</v>
      </c>
      <c r="D5930" s="1" t="s">
        <v>3152</v>
      </c>
      <c r="E5930" s="1" t="s">
        <v>215</v>
      </c>
      <c r="F5930" s="2">
        <v>1.1977401129943503</v>
      </c>
      <c r="G5930" s="1" t="s">
        <v>41</v>
      </c>
      <c r="H5930" s="1">
        <f t="shared" si="461"/>
        <v>59</v>
      </c>
      <c r="I5930" t="s">
        <v>6576</v>
      </c>
      <c r="J5930" t="s">
        <v>6577</v>
      </c>
      <c r="K5930" t="str">
        <f t="shared" si="463"/>
        <v>13.738994025404,100.542963414720</v>
      </c>
      <c r="L5930" t="s">
        <v>25</v>
      </c>
      <c r="Q5930" s="1">
        <f t="shared" si="460"/>
        <v>0</v>
      </c>
      <c r="R5930" t="s">
        <v>6607</v>
      </c>
      <c r="S5930" t="s">
        <v>6602</v>
      </c>
      <c r="T5930" s="1" t="s">
        <v>1926</v>
      </c>
      <c r="U5930" s="1" t="s">
        <v>911</v>
      </c>
      <c r="V5930" s="1">
        <f t="shared" si="462"/>
        <v>1010.6382978723404</v>
      </c>
      <c r="W5930" t="str">
        <f t="shared" si="464"/>
        <v>Rent</v>
      </c>
      <c r="X5930" t="s">
        <v>11810</v>
      </c>
      <c r="Y5930">
        <v>384.74928791368922</v>
      </c>
    </row>
    <row r="5931" spans="1:25" x14ac:dyDescent="0.35">
      <c r="A5931">
        <v>6225</v>
      </c>
      <c r="B5931" t="s">
        <v>6575</v>
      </c>
      <c r="C5931" s="4" t="str">
        <f>VLOOKUP(B5931:B17963,dev!$A$2:$C$13441,2,FALSE)</f>
        <v>บริษัท ควอลิตี้ เฮ้าส์ จำกัด (มหาชน)</v>
      </c>
      <c r="D5931" s="1" t="s">
        <v>3152</v>
      </c>
      <c r="E5931" s="1" t="s">
        <v>215</v>
      </c>
      <c r="F5931" s="2">
        <v>1.1977401129943503</v>
      </c>
      <c r="G5931" s="1" t="s">
        <v>41</v>
      </c>
      <c r="H5931" s="1">
        <f t="shared" si="461"/>
        <v>59</v>
      </c>
      <c r="I5931" t="s">
        <v>6576</v>
      </c>
      <c r="J5931" t="s">
        <v>6577</v>
      </c>
      <c r="K5931" t="str">
        <f t="shared" si="463"/>
        <v>13.738994025404,100.542963414720</v>
      </c>
      <c r="L5931" t="s">
        <v>25</v>
      </c>
      <c r="Q5931" s="1">
        <f t="shared" si="460"/>
        <v>0</v>
      </c>
      <c r="R5931" t="s">
        <v>6609</v>
      </c>
      <c r="S5931" t="s">
        <v>6602</v>
      </c>
      <c r="T5931" s="1" t="s">
        <v>1926</v>
      </c>
      <c r="U5931" s="1" t="s">
        <v>911</v>
      </c>
      <c r="V5931" s="1">
        <f t="shared" si="462"/>
        <v>1010.6382978723404</v>
      </c>
      <c r="W5931" t="str">
        <f t="shared" si="464"/>
        <v>Rent</v>
      </c>
      <c r="X5931" t="s">
        <v>11810</v>
      </c>
      <c r="Y5931">
        <v>384.74928791368922</v>
      </c>
    </row>
    <row r="5932" spans="1:25" x14ac:dyDescent="0.35">
      <c r="A5932">
        <v>6240</v>
      </c>
      <c r="B5932" t="s">
        <v>6575</v>
      </c>
      <c r="C5932" s="4" t="str">
        <f>VLOOKUP(B5932:B17964,dev!$A$2:$C$13441,2,FALSE)</f>
        <v>บริษัท ควอลิตี้ เฮ้าส์ จำกัด (มหาชน)</v>
      </c>
      <c r="D5932" s="1" t="s">
        <v>3152</v>
      </c>
      <c r="E5932" s="1" t="s">
        <v>215</v>
      </c>
      <c r="F5932" s="2">
        <v>1.1977401129943503</v>
      </c>
      <c r="G5932" s="1" t="s">
        <v>41</v>
      </c>
      <c r="H5932" s="1">
        <f t="shared" si="461"/>
        <v>59</v>
      </c>
      <c r="I5932" t="s">
        <v>6576</v>
      </c>
      <c r="J5932" t="s">
        <v>6577</v>
      </c>
      <c r="K5932" t="str">
        <f t="shared" si="463"/>
        <v>13.738994025404,100.542963414720</v>
      </c>
      <c r="L5932" t="s">
        <v>25</v>
      </c>
      <c r="Q5932" s="1">
        <f t="shared" si="460"/>
        <v>0</v>
      </c>
      <c r="R5932" t="s">
        <v>6632</v>
      </c>
      <c r="S5932" t="s">
        <v>6602</v>
      </c>
      <c r="T5932" s="1" t="s">
        <v>1926</v>
      </c>
      <c r="U5932" s="1" t="s">
        <v>911</v>
      </c>
      <c r="V5932" s="1">
        <f t="shared" si="462"/>
        <v>1010.6382978723404</v>
      </c>
      <c r="W5932" t="str">
        <f t="shared" si="464"/>
        <v>Rent</v>
      </c>
      <c r="X5932" t="s">
        <v>11810</v>
      </c>
      <c r="Y5932">
        <v>384.74928791368922</v>
      </c>
    </row>
    <row r="5933" spans="1:25" x14ac:dyDescent="0.35">
      <c r="A5933">
        <v>6257</v>
      </c>
      <c r="B5933" t="s">
        <v>6575</v>
      </c>
      <c r="C5933" s="4" t="str">
        <f>VLOOKUP(B5933:B17965,dev!$A$2:$C$13441,2,FALSE)</f>
        <v>บริษัท ควอลิตี้ เฮ้าส์ จำกัด (มหาชน)</v>
      </c>
      <c r="D5933" s="1" t="s">
        <v>3152</v>
      </c>
      <c r="E5933" s="1" t="s">
        <v>215</v>
      </c>
      <c r="F5933" s="2">
        <v>1.1977401129943503</v>
      </c>
      <c r="G5933" s="1" t="s">
        <v>41</v>
      </c>
      <c r="H5933" s="1">
        <f t="shared" si="461"/>
        <v>59</v>
      </c>
      <c r="I5933" t="s">
        <v>6576</v>
      </c>
      <c r="J5933" t="s">
        <v>6577</v>
      </c>
      <c r="K5933" t="str">
        <f t="shared" si="463"/>
        <v>13.738994025404,100.542963414720</v>
      </c>
      <c r="L5933" t="s">
        <v>25</v>
      </c>
      <c r="Q5933" s="1">
        <f t="shared" ref="Q5933:Q5996" si="465">IF(IFERROR(P5933/O5933,0)=0,0,P5933/O5933)</f>
        <v>0</v>
      </c>
      <c r="R5933" t="s">
        <v>6667</v>
      </c>
      <c r="S5933" t="s">
        <v>6650</v>
      </c>
      <c r="T5933" s="1" t="s">
        <v>1926</v>
      </c>
      <c r="U5933" s="1" t="s">
        <v>911</v>
      </c>
      <c r="V5933" s="1">
        <f t="shared" si="462"/>
        <v>1010.6382978723404</v>
      </c>
      <c r="W5933" t="str">
        <f t="shared" si="464"/>
        <v>Rent</v>
      </c>
      <c r="X5933" t="s">
        <v>11810</v>
      </c>
      <c r="Y5933">
        <v>384.74928791368922</v>
      </c>
    </row>
    <row r="5934" spans="1:25" x14ac:dyDescent="0.35">
      <c r="A5934">
        <v>6306</v>
      </c>
      <c r="B5934" t="s">
        <v>6575</v>
      </c>
      <c r="C5934" s="4" t="str">
        <f>VLOOKUP(B5934:B17966,dev!$A$2:$C$13441,2,FALSE)</f>
        <v>บริษัท ควอลิตี้ เฮ้าส์ จำกัด (มหาชน)</v>
      </c>
      <c r="D5934" s="1" t="s">
        <v>3152</v>
      </c>
      <c r="E5934" s="1" t="s">
        <v>215</v>
      </c>
      <c r="F5934" s="2">
        <v>1.1977401129943503</v>
      </c>
      <c r="G5934" s="1" t="s">
        <v>41</v>
      </c>
      <c r="H5934" s="1">
        <f t="shared" si="461"/>
        <v>59</v>
      </c>
      <c r="I5934" t="s">
        <v>6576</v>
      </c>
      <c r="J5934" t="s">
        <v>6577</v>
      </c>
      <c r="K5934" t="str">
        <f t="shared" si="463"/>
        <v>13.738994025404,100.542963414720</v>
      </c>
      <c r="L5934" t="s">
        <v>25</v>
      </c>
      <c r="Q5934" s="1">
        <f t="shared" si="465"/>
        <v>0</v>
      </c>
      <c r="R5934" t="s">
        <v>6705</v>
      </c>
      <c r="S5934" t="s">
        <v>6650</v>
      </c>
      <c r="T5934" s="1" t="s">
        <v>1926</v>
      </c>
      <c r="U5934" s="1" t="s">
        <v>911</v>
      </c>
      <c r="V5934" s="1">
        <f t="shared" si="462"/>
        <v>1010.6382978723404</v>
      </c>
      <c r="W5934" t="str">
        <f t="shared" si="464"/>
        <v>Rent</v>
      </c>
      <c r="X5934" t="s">
        <v>11810</v>
      </c>
      <c r="Y5934">
        <v>384.74928791368922</v>
      </c>
    </row>
    <row r="5935" spans="1:25" x14ac:dyDescent="0.35">
      <c r="A5935">
        <v>6229</v>
      </c>
      <c r="B5935" t="s">
        <v>6575</v>
      </c>
      <c r="C5935" s="4" t="str">
        <f>VLOOKUP(B5935:B17967,dev!$A$2:$C$13441,2,FALSE)</f>
        <v>บริษัท ควอลิตี้ เฮ้าส์ จำกัด (มหาชน)</v>
      </c>
      <c r="D5935" s="1" t="s">
        <v>3152</v>
      </c>
      <c r="E5935" s="1" t="s">
        <v>215</v>
      </c>
      <c r="F5935" s="2">
        <v>1.1977401129943503</v>
      </c>
      <c r="G5935" s="1" t="s">
        <v>41</v>
      </c>
      <c r="H5935" s="1">
        <f t="shared" si="461"/>
        <v>59</v>
      </c>
      <c r="I5935" t="s">
        <v>6576</v>
      </c>
      <c r="J5935" t="s">
        <v>6577</v>
      </c>
      <c r="K5935" t="str">
        <f t="shared" si="463"/>
        <v>13.738994025404,100.542963414720</v>
      </c>
      <c r="L5935" t="s">
        <v>25</v>
      </c>
      <c r="Q5935" s="1">
        <f t="shared" si="465"/>
        <v>0</v>
      </c>
      <c r="R5935" t="s">
        <v>6615</v>
      </c>
      <c r="S5935" t="s">
        <v>6602</v>
      </c>
      <c r="T5935" s="1" t="s">
        <v>650</v>
      </c>
      <c r="U5935" s="1" t="s">
        <v>6648</v>
      </c>
      <c r="V5935" s="1">
        <f t="shared" si="462"/>
        <v>1011.7647058823529</v>
      </c>
      <c r="W5935" t="str">
        <f t="shared" si="464"/>
        <v>Rent</v>
      </c>
      <c r="X5935" t="s">
        <v>11810</v>
      </c>
      <c r="Y5935">
        <v>384.74928791368922</v>
      </c>
    </row>
    <row r="5936" spans="1:25" x14ac:dyDescent="0.35">
      <c r="A5936">
        <v>6230</v>
      </c>
      <c r="B5936" t="s">
        <v>6575</v>
      </c>
      <c r="C5936" s="4" t="str">
        <f>VLOOKUP(B5936:B17968,dev!$A$2:$C$13441,2,FALSE)</f>
        <v>บริษัท ควอลิตี้ เฮ้าส์ จำกัด (มหาชน)</v>
      </c>
      <c r="D5936" s="1" t="s">
        <v>3152</v>
      </c>
      <c r="E5936" s="1" t="s">
        <v>215</v>
      </c>
      <c r="F5936" s="2">
        <v>1.1977401129943503</v>
      </c>
      <c r="G5936" s="1" t="s">
        <v>41</v>
      </c>
      <c r="H5936" s="1">
        <f t="shared" si="461"/>
        <v>59</v>
      </c>
      <c r="I5936" t="s">
        <v>6576</v>
      </c>
      <c r="J5936" t="s">
        <v>6577</v>
      </c>
      <c r="K5936" t="str">
        <f t="shared" si="463"/>
        <v>13.738994025404,100.542963414720</v>
      </c>
      <c r="L5936" t="s">
        <v>25</v>
      </c>
      <c r="Q5936" s="1">
        <f t="shared" si="465"/>
        <v>0</v>
      </c>
      <c r="R5936" t="s">
        <v>6617</v>
      </c>
      <c r="S5936" t="s">
        <v>6602</v>
      </c>
      <c r="T5936" s="1" t="s">
        <v>650</v>
      </c>
      <c r="U5936" s="1" t="s">
        <v>6648</v>
      </c>
      <c r="V5936" s="1">
        <f t="shared" si="462"/>
        <v>1011.7647058823529</v>
      </c>
      <c r="W5936" t="str">
        <f t="shared" si="464"/>
        <v>Rent</v>
      </c>
      <c r="X5936" t="s">
        <v>11810</v>
      </c>
      <c r="Y5936">
        <v>384.74928791368922</v>
      </c>
    </row>
    <row r="5937" spans="1:25" x14ac:dyDescent="0.35">
      <c r="A5937">
        <v>6220</v>
      </c>
      <c r="B5937" t="s">
        <v>6575</v>
      </c>
      <c r="C5937" s="4" t="str">
        <f>VLOOKUP(B5937:B17969,dev!$A$2:$C$13441,2,FALSE)</f>
        <v>บริษัท ควอลิตี้ เฮ้าส์ จำกัด (มหาชน)</v>
      </c>
      <c r="D5937" s="1" t="s">
        <v>3152</v>
      </c>
      <c r="E5937" s="1" t="s">
        <v>215</v>
      </c>
      <c r="F5937" s="2">
        <v>1.1977401129943503</v>
      </c>
      <c r="G5937" s="1" t="s">
        <v>41</v>
      </c>
      <c r="H5937" s="1">
        <f t="shared" si="461"/>
        <v>59</v>
      </c>
      <c r="I5937" t="s">
        <v>6576</v>
      </c>
      <c r="J5937" t="s">
        <v>6577</v>
      </c>
      <c r="K5937" t="str">
        <f t="shared" si="463"/>
        <v>13.738994025404,100.542963414720</v>
      </c>
      <c r="L5937" t="s">
        <v>25</v>
      </c>
      <c r="Q5937" s="1">
        <f t="shared" si="465"/>
        <v>0</v>
      </c>
      <c r="R5937" t="s">
        <v>6647</v>
      </c>
      <c r="S5937" t="s">
        <v>6575</v>
      </c>
      <c r="T5937" s="1" t="s">
        <v>317</v>
      </c>
      <c r="U5937" s="1" t="s">
        <v>896</v>
      </c>
      <c r="V5937" s="1">
        <f t="shared" si="462"/>
        <v>1011.9047619047619</v>
      </c>
      <c r="W5937" t="str">
        <f t="shared" si="464"/>
        <v>Rent</v>
      </c>
      <c r="X5937" t="s">
        <v>11810</v>
      </c>
      <c r="Y5937">
        <v>384.74928791368922</v>
      </c>
    </row>
    <row r="5938" spans="1:25" x14ac:dyDescent="0.35">
      <c r="A5938">
        <v>6231</v>
      </c>
      <c r="B5938" t="s">
        <v>6575</v>
      </c>
      <c r="C5938" s="4" t="str">
        <f>VLOOKUP(B5938:B17970,dev!$A$2:$C$13441,2,FALSE)</f>
        <v>บริษัท ควอลิตี้ เฮ้าส์ จำกัด (มหาชน)</v>
      </c>
      <c r="D5938" s="1" t="s">
        <v>3152</v>
      </c>
      <c r="E5938" s="1" t="s">
        <v>215</v>
      </c>
      <c r="F5938" s="2">
        <v>1.1977401129943503</v>
      </c>
      <c r="G5938" s="1" t="s">
        <v>41</v>
      </c>
      <c r="H5938" s="1">
        <f t="shared" si="461"/>
        <v>59</v>
      </c>
      <c r="I5938" t="s">
        <v>6576</v>
      </c>
      <c r="J5938" t="s">
        <v>6577</v>
      </c>
      <c r="K5938" t="str">
        <f t="shared" si="463"/>
        <v>13.738994025404,100.542963414720</v>
      </c>
      <c r="L5938" t="s">
        <v>25</v>
      </c>
      <c r="Q5938" s="1">
        <f t="shared" si="465"/>
        <v>0</v>
      </c>
      <c r="R5938" t="s">
        <v>6618</v>
      </c>
      <c r="S5938" t="s">
        <v>6602</v>
      </c>
      <c r="T5938" s="1" t="s">
        <v>317</v>
      </c>
      <c r="U5938" s="1" t="s">
        <v>896</v>
      </c>
      <c r="V5938" s="1">
        <f t="shared" si="462"/>
        <v>1011.9047619047619</v>
      </c>
      <c r="W5938" t="str">
        <f t="shared" si="464"/>
        <v>Rent</v>
      </c>
      <c r="X5938" t="s">
        <v>11810</v>
      </c>
      <c r="Y5938">
        <v>384.74928791368922</v>
      </c>
    </row>
    <row r="5939" spans="1:25" x14ac:dyDescent="0.35">
      <c r="A5939">
        <v>6232</v>
      </c>
      <c r="B5939" t="s">
        <v>6575</v>
      </c>
      <c r="C5939" s="4" t="str">
        <f>VLOOKUP(B5939:B17971,dev!$A$2:$C$13441,2,FALSE)</f>
        <v>บริษัท ควอลิตี้ เฮ้าส์ จำกัด (มหาชน)</v>
      </c>
      <c r="D5939" s="1" t="s">
        <v>3152</v>
      </c>
      <c r="E5939" s="1" t="s">
        <v>215</v>
      </c>
      <c r="F5939" s="2">
        <v>1.1977401129943503</v>
      </c>
      <c r="G5939" s="1" t="s">
        <v>41</v>
      </c>
      <c r="H5939" s="1">
        <f t="shared" si="461"/>
        <v>59</v>
      </c>
      <c r="I5939" t="s">
        <v>6576</v>
      </c>
      <c r="J5939" t="s">
        <v>6577</v>
      </c>
      <c r="K5939" t="str">
        <f t="shared" si="463"/>
        <v>13.738994025404,100.542963414720</v>
      </c>
      <c r="L5939" t="s">
        <v>25</v>
      </c>
      <c r="Q5939" s="1">
        <f t="shared" si="465"/>
        <v>0</v>
      </c>
      <c r="R5939" t="s">
        <v>6620</v>
      </c>
      <c r="S5939" t="s">
        <v>6602</v>
      </c>
      <c r="T5939" s="1" t="s">
        <v>317</v>
      </c>
      <c r="U5939" s="1" t="s">
        <v>896</v>
      </c>
      <c r="V5939" s="1">
        <f t="shared" si="462"/>
        <v>1011.9047619047619</v>
      </c>
      <c r="W5939" t="str">
        <f t="shared" si="464"/>
        <v>Rent</v>
      </c>
      <c r="X5939" t="s">
        <v>11810</v>
      </c>
      <c r="Y5939">
        <v>384.74928791368922</v>
      </c>
    </row>
    <row r="5940" spans="1:25" x14ac:dyDescent="0.35">
      <c r="A5940">
        <v>6239</v>
      </c>
      <c r="B5940" t="s">
        <v>6575</v>
      </c>
      <c r="C5940" s="4" t="str">
        <f>VLOOKUP(B5940:B17972,dev!$A$2:$C$13441,2,FALSE)</f>
        <v>บริษัท ควอลิตี้ เฮ้าส์ จำกัด (มหาชน)</v>
      </c>
      <c r="D5940" s="1" t="s">
        <v>3152</v>
      </c>
      <c r="E5940" s="1" t="s">
        <v>215</v>
      </c>
      <c r="F5940" s="2">
        <v>1.1977401129943503</v>
      </c>
      <c r="G5940" s="1" t="s">
        <v>41</v>
      </c>
      <c r="H5940" s="1">
        <f t="shared" si="461"/>
        <v>59</v>
      </c>
      <c r="I5940" t="s">
        <v>6576</v>
      </c>
      <c r="J5940" t="s">
        <v>6577</v>
      </c>
      <c r="K5940" t="str">
        <f t="shared" si="463"/>
        <v>13.738994025404,100.542963414720</v>
      </c>
      <c r="L5940" t="s">
        <v>25</v>
      </c>
      <c r="Q5940" s="1">
        <f t="shared" si="465"/>
        <v>0</v>
      </c>
      <c r="R5940" t="s">
        <v>6631</v>
      </c>
      <c r="S5940" t="s">
        <v>6602</v>
      </c>
      <c r="T5940" s="1" t="s">
        <v>1977</v>
      </c>
      <c r="U5940" s="1" t="s">
        <v>896</v>
      </c>
      <c r="V5940" s="1">
        <f t="shared" si="462"/>
        <v>1024.0963855421687</v>
      </c>
      <c r="W5940" t="str">
        <f t="shared" si="464"/>
        <v>Rent</v>
      </c>
      <c r="X5940" t="s">
        <v>11810</v>
      </c>
      <c r="Y5940">
        <v>384.74928791368922</v>
      </c>
    </row>
    <row r="5941" spans="1:25" x14ac:dyDescent="0.35">
      <c r="A5941">
        <v>6221</v>
      </c>
      <c r="B5941" t="s">
        <v>6575</v>
      </c>
      <c r="C5941" s="4" t="str">
        <f>VLOOKUP(B5941:B17973,dev!$A$2:$C$13441,2,FALSE)</f>
        <v>บริษัท ควอลิตี้ เฮ้าส์ จำกัด (มหาชน)</v>
      </c>
      <c r="D5941" s="1" t="s">
        <v>3152</v>
      </c>
      <c r="E5941" s="1" t="s">
        <v>215</v>
      </c>
      <c r="F5941" s="2">
        <v>1.1977401129943503</v>
      </c>
      <c r="G5941" s="1" t="s">
        <v>41</v>
      </c>
      <c r="H5941" s="1">
        <f t="shared" si="461"/>
        <v>59</v>
      </c>
      <c r="I5941" t="s">
        <v>6576</v>
      </c>
      <c r="J5941" t="s">
        <v>6577</v>
      </c>
      <c r="K5941" t="str">
        <f t="shared" si="463"/>
        <v>13.738994025404,100.542963414720</v>
      </c>
      <c r="L5941" t="s">
        <v>25</v>
      </c>
      <c r="Q5941" s="1">
        <f t="shared" si="465"/>
        <v>0</v>
      </c>
      <c r="R5941" t="s">
        <v>6601</v>
      </c>
      <c r="S5941" t="s">
        <v>6602</v>
      </c>
      <c r="T5941" s="1" t="s">
        <v>583</v>
      </c>
      <c r="U5941" s="1" t="s">
        <v>969</v>
      </c>
      <c r="V5941" s="1">
        <f t="shared" si="462"/>
        <v>1043.4782608695652</v>
      </c>
      <c r="W5941" t="str">
        <f t="shared" si="464"/>
        <v>Rent</v>
      </c>
      <c r="X5941" t="s">
        <v>11810</v>
      </c>
      <c r="Y5941">
        <v>384.74928791368922</v>
      </c>
    </row>
    <row r="5942" spans="1:25" x14ac:dyDescent="0.35">
      <c r="A5942">
        <v>6222</v>
      </c>
      <c r="B5942" t="s">
        <v>6575</v>
      </c>
      <c r="C5942" s="4" t="str">
        <f>VLOOKUP(B5942:B17974,dev!$A$2:$C$13441,2,FALSE)</f>
        <v>บริษัท ควอลิตี้ เฮ้าส์ จำกัด (มหาชน)</v>
      </c>
      <c r="D5942" s="1" t="s">
        <v>3152</v>
      </c>
      <c r="E5942" s="1" t="s">
        <v>215</v>
      </c>
      <c r="F5942" s="2">
        <v>1.1977401129943503</v>
      </c>
      <c r="G5942" s="1" t="s">
        <v>41</v>
      </c>
      <c r="H5942" s="1">
        <f t="shared" si="461"/>
        <v>59</v>
      </c>
      <c r="I5942" t="s">
        <v>6576</v>
      </c>
      <c r="J5942" t="s">
        <v>6577</v>
      </c>
      <c r="K5942" t="str">
        <f t="shared" si="463"/>
        <v>13.738994025404,100.542963414720</v>
      </c>
      <c r="L5942" t="s">
        <v>25</v>
      </c>
      <c r="Q5942" s="1">
        <f t="shared" si="465"/>
        <v>0</v>
      </c>
      <c r="R5942" t="s">
        <v>6604</v>
      </c>
      <c r="S5942" t="s">
        <v>6602</v>
      </c>
      <c r="T5942" s="1" t="s">
        <v>583</v>
      </c>
      <c r="U5942" s="1" t="s">
        <v>969</v>
      </c>
      <c r="V5942" s="1">
        <f t="shared" si="462"/>
        <v>1043.4782608695652</v>
      </c>
      <c r="W5942" t="str">
        <f t="shared" si="464"/>
        <v>Rent</v>
      </c>
      <c r="X5942" t="s">
        <v>11810</v>
      </c>
      <c r="Y5942">
        <v>384.74928791368922</v>
      </c>
    </row>
    <row r="5943" spans="1:25" x14ac:dyDescent="0.35">
      <c r="A5943">
        <v>6280</v>
      </c>
      <c r="B5943" t="s">
        <v>6575</v>
      </c>
      <c r="C5943" s="4" t="str">
        <f>VLOOKUP(B5943:B17975,dev!$A$2:$C$13441,2,FALSE)</f>
        <v>บริษัท ควอลิตี้ เฮ้าส์ จำกัด (มหาชน)</v>
      </c>
      <c r="D5943" s="1" t="s">
        <v>3152</v>
      </c>
      <c r="E5943" s="1" t="s">
        <v>215</v>
      </c>
      <c r="F5943" s="2">
        <v>1.1977401129943503</v>
      </c>
      <c r="G5943" s="1" t="s">
        <v>41</v>
      </c>
      <c r="H5943" s="1">
        <f t="shared" si="461"/>
        <v>59</v>
      </c>
      <c r="I5943" t="s">
        <v>6576</v>
      </c>
      <c r="J5943" t="s">
        <v>6577</v>
      </c>
      <c r="K5943" t="str">
        <f t="shared" si="463"/>
        <v>13.738994025404,100.542963414720</v>
      </c>
      <c r="L5943" t="s">
        <v>25</v>
      </c>
      <c r="Q5943" s="1">
        <f t="shared" si="465"/>
        <v>0</v>
      </c>
      <c r="R5943" t="s">
        <v>6687</v>
      </c>
      <c r="S5943" t="s">
        <v>6650</v>
      </c>
      <c r="T5943" s="1" t="s">
        <v>964</v>
      </c>
      <c r="U5943" s="1" t="s">
        <v>969</v>
      </c>
      <c r="V5943" s="1">
        <f t="shared" si="462"/>
        <v>1061.9469026548672</v>
      </c>
      <c r="W5943" t="str">
        <f t="shared" si="464"/>
        <v>Rent</v>
      </c>
      <c r="X5943" t="s">
        <v>11810</v>
      </c>
      <c r="Y5943">
        <v>384.74928791368922</v>
      </c>
    </row>
    <row r="5944" spans="1:25" x14ac:dyDescent="0.35">
      <c r="A5944">
        <v>6215</v>
      </c>
      <c r="B5944" t="s">
        <v>6575</v>
      </c>
      <c r="C5944" s="4" t="str">
        <f>VLOOKUP(B5944:B17976,dev!$A$2:$C$13441,2,FALSE)</f>
        <v>บริษัท ควอลิตี้ เฮ้าส์ จำกัด (มหาชน)</v>
      </c>
      <c r="D5944" s="1" t="s">
        <v>3152</v>
      </c>
      <c r="E5944" s="1" t="s">
        <v>215</v>
      </c>
      <c r="F5944" s="2">
        <v>1.1977401129943503</v>
      </c>
      <c r="G5944" s="1" t="s">
        <v>41</v>
      </c>
      <c r="H5944" s="1">
        <f t="shared" si="461"/>
        <v>59</v>
      </c>
      <c r="I5944" t="s">
        <v>6576</v>
      </c>
      <c r="J5944" t="s">
        <v>6577</v>
      </c>
      <c r="K5944" t="str">
        <f t="shared" si="463"/>
        <v>13.738994025404,100.542963414720</v>
      </c>
      <c r="L5944" t="s">
        <v>25</v>
      </c>
      <c r="Q5944" s="1">
        <f t="shared" si="465"/>
        <v>0</v>
      </c>
      <c r="R5944" t="s">
        <v>6640</v>
      </c>
      <c r="S5944" t="s">
        <v>6575</v>
      </c>
      <c r="T5944" s="1" t="s">
        <v>96</v>
      </c>
      <c r="U5944" s="1" t="s">
        <v>896</v>
      </c>
      <c r="V5944" s="1">
        <f t="shared" si="462"/>
        <v>1062.5</v>
      </c>
      <c r="W5944" t="str">
        <f t="shared" si="464"/>
        <v>Rent</v>
      </c>
      <c r="X5944" t="s">
        <v>11810</v>
      </c>
      <c r="Y5944">
        <v>384.74928791368922</v>
      </c>
    </row>
    <row r="5945" spans="1:25" x14ac:dyDescent="0.35">
      <c r="A5945">
        <v>6216</v>
      </c>
      <c r="B5945" t="s">
        <v>6575</v>
      </c>
      <c r="C5945" s="4" t="str">
        <f>VLOOKUP(B5945:B17977,dev!$A$2:$C$13441,2,FALSE)</f>
        <v>บริษัท ควอลิตี้ เฮ้าส์ จำกัด (มหาชน)</v>
      </c>
      <c r="D5945" s="1" t="s">
        <v>3152</v>
      </c>
      <c r="E5945" s="1" t="s">
        <v>215</v>
      </c>
      <c r="F5945" s="2">
        <v>1.1977401129943503</v>
      </c>
      <c r="G5945" s="1" t="s">
        <v>41</v>
      </c>
      <c r="H5945" s="1">
        <f t="shared" si="461"/>
        <v>59</v>
      </c>
      <c r="I5945" t="s">
        <v>6576</v>
      </c>
      <c r="J5945" t="s">
        <v>6577</v>
      </c>
      <c r="K5945" t="str">
        <f t="shared" si="463"/>
        <v>13.738994025404,100.542963414720</v>
      </c>
      <c r="L5945" t="s">
        <v>25</v>
      </c>
      <c r="Q5945" s="1">
        <f t="shared" si="465"/>
        <v>0</v>
      </c>
      <c r="R5945" t="s">
        <v>6641</v>
      </c>
      <c r="S5945" t="s">
        <v>6575</v>
      </c>
      <c r="T5945" s="1" t="s">
        <v>421</v>
      </c>
      <c r="U5945" s="1" t="s">
        <v>6642</v>
      </c>
      <c r="V5945" s="1">
        <f t="shared" si="462"/>
        <v>1089.041095890411</v>
      </c>
      <c r="W5945" t="str">
        <f t="shared" si="464"/>
        <v>Rent</v>
      </c>
      <c r="X5945" t="s">
        <v>11810</v>
      </c>
      <c r="Y5945">
        <v>384.74928791368922</v>
      </c>
    </row>
    <row r="5946" spans="1:25" x14ac:dyDescent="0.35">
      <c r="A5946">
        <v>6304</v>
      </c>
      <c r="B5946" t="s">
        <v>6575</v>
      </c>
      <c r="C5946" s="4" t="str">
        <f>VLOOKUP(B5946:B17978,dev!$A$2:$C$13441,2,FALSE)</f>
        <v>บริษัท ควอลิตี้ เฮ้าส์ จำกัด (มหาชน)</v>
      </c>
      <c r="D5946" s="1" t="s">
        <v>3152</v>
      </c>
      <c r="E5946" s="1" t="s">
        <v>215</v>
      </c>
      <c r="F5946" s="2">
        <v>1.1977401129943503</v>
      </c>
      <c r="G5946" s="1" t="s">
        <v>41</v>
      </c>
      <c r="H5946" s="1">
        <f t="shared" si="461"/>
        <v>59</v>
      </c>
      <c r="I5946" t="s">
        <v>6576</v>
      </c>
      <c r="J5946" t="s">
        <v>6577</v>
      </c>
      <c r="K5946" t="str">
        <f t="shared" si="463"/>
        <v>13.738994025404,100.542963414720</v>
      </c>
      <c r="L5946" t="s">
        <v>25</v>
      </c>
      <c r="Q5946" s="1">
        <f t="shared" si="465"/>
        <v>0</v>
      </c>
      <c r="R5946" t="s">
        <v>6703</v>
      </c>
      <c r="S5946" t="s">
        <v>6650</v>
      </c>
      <c r="T5946" s="1" t="s">
        <v>421</v>
      </c>
      <c r="U5946" s="1" t="s">
        <v>332</v>
      </c>
      <c r="V5946" s="1">
        <f t="shared" si="462"/>
        <v>1095.8904109589041</v>
      </c>
      <c r="W5946" t="str">
        <f t="shared" si="464"/>
        <v>Rent</v>
      </c>
      <c r="X5946" t="s">
        <v>11810</v>
      </c>
      <c r="Y5946">
        <v>384.74928791368922</v>
      </c>
    </row>
    <row r="5947" spans="1:25" x14ac:dyDescent="0.35">
      <c r="A5947">
        <v>3073</v>
      </c>
      <c r="B5947" t="s">
        <v>3237</v>
      </c>
      <c r="C5947" s="4" t="str">
        <f>VLOOKUP(B5947:B17979,dev!$A$2:$C$13441,2,FALSE)</f>
        <v>บริษัท ควอด จำกัด</v>
      </c>
      <c r="D5947" s="1" t="s">
        <v>181</v>
      </c>
      <c r="E5947" s="1" t="s">
        <v>244</v>
      </c>
      <c r="F5947" s="2">
        <v>0.25</v>
      </c>
      <c r="G5947" s="1" t="s">
        <v>17</v>
      </c>
      <c r="H5947" s="1">
        <f t="shared" si="461"/>
        <v>64</v>
      </c>
      <c r="I5947" t="s">
        <v>3238</v>
      </c>
      <c r="J5947" t="s">
        <v>3239</v>
      </c>
      <c r="K5947" t="str">
        <f t="shared" si="463"/>
        <v>13.717369656440,100.530618077220</v>
      </c>
      <c r="L5947" t="s">
        <v>25</v>
      </c>
      <c r="Q5947" s="1">
        <f t="shared" si="465"/>
        <v>0</v>
      </c>
      <c r="R5947" t="s">
        <v>3240</v>
      </c>
      <c r="S5947" t="s">
        <v>3237</v>
      </c>
      <c r="T5947" s="1" t="s">
        <v>76</v>
      </c>
      <c r="U5947" s="1" t="s">
        <v>139</v>
      </c>
      <c r="V5947" s="1">
        <f t="shared" si="462"/>
        <v>714.28571428571433</v>
      </c>
      <c r="W5947" t="str">
        <f t="shared" si="464"/>
        <v>Rent</v>
      </c>
      <c r="X5947" t="s">
        <v>11822</v>
      </c>
      <c r="Y5947">
        <v>715.44555265962356</v>
      </c>
    </row>
    <row r="5948" spans="1:25" x14ac:dyDescent="0.35">
      <c r="A5948">
        <v>3779</v>
      </c>
      <c r="B5948" t="s">
        <v>3938</v>
      </c>
      <c r="C5948" s="4" t="str">
        <f>VLOOKUP(B5948:B17980,dev!$A$2:$C$13441,2,FALSE)</f>
        <v>บริษัท แสนสิริ จำกัด (มหาชน)</v>
      </c>
      <c r="D5948" s="1" t="s">
        <v>3704</v>
      </c>
      <c r="E5948" s="1" t="s">
        <v>215</v>
      </c>
      <c r="F5948" s="2">
        <v>1.0986547085201794</v>
      </c>
      <c r="G5948" s="1" t="s">
        <v>41</v>
      </c>
      <c r="H5948" s="1">
        <f t="shared" si="461"/>
        <v>148.66666666666666</v>
      </c>
      <c r="I5948" t="s">
        <v>3940</v>
      </c>
      <c r="J5948" t="s">
        <v>3941</v>
      </c>
      <c r="K5948" t="str">
        <f t="shared" si="463"/>
        <v>13.727967152723,100.581599563390</v>
      </c>
      <c r="L5948" t="s">
        <v>25</v>
      </c>
      <c r="M5948" t="s">
        <v>3996</v>
      </c>
      <c r="N5948" t="s">
        <v>3974</v>
      </c>
      <c r="O5948" s="1" t="s">
        <v>722</v>
      </c>
      <c r="P5948" s="1" t="s">
        <v>3997</v>
      </c>
      <c r="Q5948" s="1">
        <f t="shared" si="465"/>
        <v>400000</v>
      </c>
      <c r="V5948" s="1">
        <f t="shared" si="462"/>
        <v>0</v>
      </c>
      <c r="W5948" t="str">
        <f t="shared" si="464"/>
        <v>Sale</v>
      </c>
      <c r="X5948" t="s">
        <v>11821</v>
      </c>
      <c r="Y5948">
        <v>528.55635207957812</v>
      </c>
    </row>
    <row r="5949" spans="1:25" x14ac:dyDescent="0.35">
      <c r="A5949">
        <v>3783</v>
      </c>
      <c r="B5949" t="s">
        <v>3938</v>
      </c>
      <c r="C5949" s="4" t="str">
        <f>VLOOKUP(B5949:B17981,dev!$A$2:$C$13441,2,FALSE)</f>
        <v>บริษัท แสนสิริ จำกัด (มหาชน)</v>
      </c>
      <c r="D5949" s="1" t="s">
        <v>3704</v>
      </c>
      <c r="E5949" s="1" t="s">
        <v>215</v>
      </c>
      <c r="F5949" s="2">
        <v>1.0986547085201794</v>
      </c>
      <c r="G5949" s="1" t="s">
        <v>41</v>
      </c>
      <c r="H5949" s="1">
        <f t="shared" si="461"/>
        <v>148.66666666666666</v>
      </c>
      <c r="I5949" t="s">
        <v>3940</v>
      </c>
      <c r="J5949" t="s">
        <v>3941</v>
      </c>
      <c r="K5949" t="str">
        <f t="shared" si="463"/>
        <v>13.727967152723,100.581599563390</v>
      </c>
      <c r="L5949" t="s">
        <v>25</v>
      </c>
      <c r="M5949" t="s">
        <v>4002</v>
      </c>
      <c r="N5949" t="s">
        <v>4001</v>
      </c>
      <c r="O5949" s="1" t="s">
        <v>143</v>
      </c>
      <c r="P5949" s="1" t="s">
        <v>1714</v>
      </c>
      <c r="Q5949" s="1">
        <f t="shared" si="465"/>
        <v>341463.41463414632</v>
      </c>
      <c r="V5949" s="1">
        <f t="shared" si="462"/>
        <v>0</v>
      </c>
      <c r="W5949" t="str">
        <f t="shared" si="464"/>
        <v>Sale</v>
      </c>
      <c r="X5949" t="s">
        <v>11821</v>
      </c>
      <c r="Y5949">
        <v>528.55635207957812</v>
      </c>
    </row>
    <row r="5950" spans="1:25" x14ac:dyDescent="0.35">
      <c r="A5950">
        <v>3775</v>
      </c>
      <c r="B5950" t="s">
        <v>3938</v>
      </c>
      <c r="C5950" s="4" t="str">
        <f>VLOOKUP(B5950:B17982,dev!$A$2:$C$13441,2,FALSE)</f>
        <v>บริษัท แสนสิริ จำกัด (มหาชน)</v>
      </c>
      <c r="D5950" s="1" t="s">
        <v>3704</v>
      </c>
      <c r="E5950" s="1" t="s">
        <v>215</v>
      </c>
      <c r="F5950" s="2">
        <v>1.0986547085201794</v>
      </c>
      <c r="G5950" s="1" t="s">
        <v>41</v>
      </c>
      <c r="H5950" s="1">
        <f t="shared" si="461"/>
        <v>148.66666666666666</v>
      </c>
      <c r="I5950" t="s">
        <v>3940</v>
      </c>
      <c r="J5950" t="s">
        <v>3941</v>
      </c>
      <c r="K5950" t="str">
        <f t="shared" si="463"/>
        <v>13.727967152723,100.581599563390</v>
      </c>
      <c r="L5950" t="s">
        <v>25</v>
      </c>
      <c r="M5950" t="s">
        <v>3990</v>
      </c>
      <c r="N5950" t="s">
        <v>3974</v>
      </c>
      <c r="O5950" s="1" t="s">
        <v>338</v>
      </c>
      <c r="P5950" s="1" t="s">
        <v>730</v>
      </c>
      <c r="Q5950" s="1">
        <f t="shared" si="465"/>
        <v>318181.81818181818</v>
      </c>
      <c r="V5950" s="1">
        <f t="shared" si="462"/>
        <v>0</v>
      </c>
      <c r="W5950" t="str">
        <f t="shared" si="464"/>
        <v>Sale</v>
      </c>
      <c r="X5950" t="s">
        <v>11821</v>
      </c>
      <c r="Y5950">
        <v>528.55635207957812</v>
      </c>
    </row>
    <row r="5951" spans="1:25" x14ac:dyDescent="0.35">
      <c r="A5951">
        <v>3746</v>
      </c>
      <c r="B5951" t="s">
        <v>3938</v>
      </c>
      <c r="C5951" s="4" t="str">
        <f>VLOOKUP(B5951:B17983,dev!$A$2:$C$13441,2,FALSE)</f>
        <v>บริษัท แสนสิริ จำกัด (มหาชน)</v>
      </c>
      <c r="D5951" s="1" t="s">
        <v>3704</v>
      </c>
      <c r="E5951" s="1" t="s">
        <v>215</v>
      </c>
      <c r="F5951" s="2">
        <v>1.0986547085201794</v>
      </c>
      <c r="G5951" s="1" t="s">
        <v>41</v>
      </c>
      <c r="H5951" s="1">
        <f t="shared" si="461"/>
        <v>148.66666666666666</v>
      </c>
      <c r="I5951" t="s">
        <v>3940</v>
      </c>
      <c r="J5951" t="s">
        <v>3941</v>
      </c>
      <c r="K5951" t="str">
        <f t="shared" si="463"/>
        <v>13.727967152723,100.581599563390</v>
      </c>
      <c r="L5951" t="s">
        <v>25</v>
      </c>
      <c r="M5951" t="s">
        <v>3944</v>
      </c>
      <c r="N5951" t="s">
        <v>3938</v>
      </c>
      <c r="O5951" s="1" t="s">
        <v>338</v>
      </c>
      <c r="P5951" s="1" t="s">
        <v>1096</v>
      </c>
      <c r="Q5951" s="1">
        <f t="shared" si="465"/>
        <v>281818.18181818182</v>
      </c>
      <c r="V5951" s="1">
        <f t="shared" si="462"/>
        <v>0</v>
      </c>
      <c r="W5951" t="str">
        <f t="shared" si="464"/>
        <v>Sale</v>
      </c>
      <c r="X5951" t="s">
        <v>11821</v>
      </c>
      <c r="Y5951">
        <v>528.55635207957812</v>
      </c>
    </row>
    <row r="5952" spans="1:25" x14ac:dyDescent="0.35">
      <c r="A5952">
        <v>3776</v>
      </c>
      <c r="B5952" t="s">
        <v>3938</v>
      </c>
      <c r="C5952" s="4" t="str">
        <f>VLOOKUP(B5952:B17984,dev!$A$2:$C$13441,2,FALSE)</f>
        <v>บริษัท แสนสิริ จำกัด (มหาชน)</v>
      </c>
      <c r="D5952" s="1" t="s">
        <v>3704</v>
      </c>
      <c r="E5952" s="1" t="s">
        <v>215</v>
      </c>
      <c r="F5952" s="2">
        <v>1.0986547085201794</v>
      </c>
      <c r="G5952" s="1" t="s">
        <v>41</v>
      </c>
      <c r="H5952" s="1">
        <f t="shared" si="461"/>
        <v>148.66666666666666</v>
      </c>
      <c r="I5952" t="s">
        <v>3940</v>
      </c>
      <c r="J5952" t="s">
        <v>3941</v>
      </c>
      <c r="K5952" t="str">
        <f t="shared" si="463"/>
        <v>13.727967152723,100.581599563390</v>
      </c>
      <c r="L5952" t="s">
        <v>25</v>
      </c>
      <c r="M5952" t="s">
        <v>3991</v>
      </c>
      <c r="N5952" t="s">
        <v>3974</v>
      </c>
      <c r="O5952" s="1" t="s">
        <v>338</v>
      </c>
      <c r="P5952" s="1" t="s">
        <v>1504</v>
      </c>
      <c r="Q5952" s="1">
        <f t="shared" si="465"/>
        <v>272727.27272727271</v>
      </c>
      <c r="V5952" s="1">
        <f t="shared" si="462"/>
        <v>0</v>
      </c>
      <c r="W5952" t="str">
        <f t="shared" si="464"/>
        <v>Sale</v>
      </c>
      <c r="X5952" t="s">
        <v>11821</v>
      </c>
      <c r="Y5952">
        <v>528.55635207957812</v>
      </c>
    </row>
    <row r="5953" spans="1:25" x14ac:dyDescent="0.35">
      <c r="A5953">
        <v>3758</v>
      </c>
      <c r="B5953" t="s">
        <v>3938</v>
      </c>
      <c r="C5953" s="4" t="str">
        <f>VLOOKUP(B5953:B17985,dev!$A$2:$C$13441,2,FALSE)</f>
        <v>บริษัท แสนสิริ จำกัด (มหาชน)</v>
      </c>
      <c r="D5953" s="1" t="s">
        <v>3704</v>
      </c>
      <c r="E5953" s="1" t="s">
        <v>215</v>
      </c>
      <c r="F5953" s="2">
        <v>1.0986547085201794</v>
      </c>
      <c r="G5953" s="1" t="s">
        <v>41</v>
      </c>
      <c r="H5953" s="1">
        <f t="shared" si="461"/>
        <v>148.66666666666666</v>
      </c>
      <c r="I5953" t="s">
        <v>3940</v>
      </c>
      <c r="J5953" t="s">
        <v>3941</v>
      </c>
      <c r="K5953" t="str">
        <f t="shared" si="463"/>
        <v>13.727967152723,100.581599563390</v>
      </c>
      <c r="L5953" t="s">
        <v>25</v>
      </c>
      <c r="M5953" t="s">
        <v>3965</v>
      </c>
      <c r="N5953" t="s">
        <v>3966</v>
      </c>
      <c r="O5953" s="1" t="s">
        <v>317</v>
      </c>
      <c r="P5953" s="1" t="s">
        <v>2881</v>
      </c>
      <c r="Q5953" s="1">
        <f t="shared" si="465"/>
        <v>267857.14285714284</v>
      </c>
      <c r="V5953" s="1">
        <f t="shared" si="462"/>
        <v>0</v>
      </c>
      <c r="W5953" t="str">
        <f t="shared" si="464"/>
        <v>Sale</v>
      </c>
      <c r="X5953" t="s">
        <v>11821</v>
      </c>
      <c r="Y5953">
        <v>528.55635207957812</v>
      </c>
    </row>
    <row r="5954" spans="1:25" x14ac:dyDescent="0.35">
      <c r="A5954">
        <v>3765</v>
      </c>
      <c r="B5954" t="s">
        <v>3938</v>
      </c>
      <c r="C5954" s="4" t="str">
        <f>VLOOKUP(B5954:B17986,dev!$A$2:$C$13441,2,FALSE)</f>
        <v>บริษัท แสนสิริ จำกัด (มหาชน)</v>
      </c>
      <c r="D5954" s="1" t="s">
        <v>3704</v>
      </c>
      <c r="E5954" s="1" t="s">
        <v>215</v>
      </c>
      <c r="F5954" s="2">
        <v>1.0986547085201794</v>
      </c>
      <c r="G5954" s="1" t="s">
        <v>41</v>
      </c>
      <c r="H5954" s="1">
        <f t="shared" ref="H5954:H6017" si="466">IF(IFERROR(D5954/G5954,0)=0,0,D5954/G5954)</f>
        <v>148.66666666666666</v>
      </c>
      <c r="I5954" t="s">
        <v>3940</v>
      </c>
      <c r="J5954" t="s">
        <v>3941</v>
      </c>
      <c r="K5954" t="str">
        <f t="shared" si="463"/>
        <v>13.727967152723,100.581599563390</v>
      </c>
      <c r="L5954" t="s">
        <v>25</v>
      </c>
      <c r="M5954" t="s">
        <v>3977</v>
      </c>
      <c r="N5954" t="s">
        <v>3974</v>
      </c>
      <c r="O5954" s="1" t="s">
        <v>322</v>
      </c>
      <c r="P5954" s="1" t="s">
        <v>712</v>
      </c>
      <c r="Q5954" s="1">
        <f t="shared" si="465"/>
        <v>267441.86046511628</v>
      </c>
      <c r="V5954" s="1">
        <f t="shared" ref="V5954:V6017" si="467">IF(IFERROR(U5954/T5954,0)=0,0,U5954/T5954)</f>
        <v>0</v>
      </c>
      <c r="W5954" t="str">
        <f t="shared" si="464"/>
        <v>Sale</v>
      </c>
      <c r="X5954" t="s">
        <v>11821</v>
      </c>
      <c r="Y5954">
        <v>528.55635207957812</v>
      </c>
    </row>
    <row r="5955" spans="1:25" x14ac:dyDescent="0.35">
      <c r="A5955">
        <v>3777</v>
      </c>
      <c r="B5955" t="s">
        <v>3938</v>
      </c>
      <c r="C5955" s="4" t="str">
        <f>VLOOKUP(B5955:B17987,dev!$A$2:$C$13441,2,FALSE)</f>
        <v>บริษัท แสนสิริ จำกัด (มหาชน)</v>
      </c>
      <c r="D5955" s="1" t="s">
        <v>3704</v>
      </c>
      <c r="E5955" s="1" t="s">
        <v>215</v>
      </c>
      <c r="F5955" s="2">
        <v>1.0986547085201794</v>
      </c>
      <c r="G5955" s="1" t="s">
        <v>41</v>
      </c>
      <c r="H5955" s="1">
        <f t="shared" si="466"/>
        <v>148.66666666666666</v>
      </c>
      <c r="I5955" t="s">
        <v>3940</v>
      </c>
      <c r="J5955" t="s">
        <v>3941</v>
      </c>
      <c r="K5955" t="str">
        <f t="shared" ref="K5955:K6018" si="468">I5955&amp;","&amp;J5955</f>
        <v>13.727967152723,100.581599563390</v>
      </c>
      <c r="L5955" t="s">
        <v>25</v>
      </c>
      <c r="M5955" t="s">
        <v>3992</v>
      </c>
      <c r="N5955" t="s">
        <v>3974</v>
      </c>
      <c r="O5955" s="1" t="s">
        <v>96</v>
      </c>
      <c r="P5955" s="1" t="s">
        <v>3993</v>
      </c>
      <c r="Q5955" s="1">
        <f t="shared" si="465"/>
        <v>260000</v>
      </c>
      <c r="V5955" s="1">
        <f t="shared" si="467"/>
        <v>0</v>
      </c>
      <c r="W5955" t="str">
        <f t="shared" ref="W5955:W6018" si="469">IF(V5955=0,"Sale","Rent")</f>
        <v>Sale</v>
      </c>
      <c r="X5955" t="s">
        <v>11821</v>
      </c>
      <c r="Y5955">
        <v>528.55635207957812</v>
      </c>
    </row>
    <row r="5956" spans="1:25" x14ac:dyDescent="0.35">
      <c r="A5956">
        <v>3770</v>
      </c>
      <c r="B5956" t="s">
        <v>3938</v>
      </c>
      <c r="C5956" s="4" t="str">
        <f>VLOOKUP(B5956:B17988,dev!$A$2:$C$13441,2,FALSE)</f>
        <v>บริษัท แสนสิริ จำกัด (มหาชน)</v>
      </c>
      <c r="D5956" s="1" t="s">
        <v>3704</v>
      </c>
      <c r="E5956" s="1" t="s">
        <v>215</v>
      </c>
      <c r="F5956" s="2">
        <v>1.0986547085201794</v>
      </c>
      <c r="G5956" s="1" t="s">
        <v>41</v>
      </c>
      <c r="H5956" s="1">
        <f t="shared" si="466"/>
        <v>148.66666666666666</v>
      </c>
      <c r="I5956" t="s">
        <v>3940</v>
      </c>
      <c r="J5956" t="s">
        <v>3941</v>
      </c>
      <c r="K5956" t="str">
        <f t="shared" si="468"/>
        <v>13.727967152723,100.581599563390</v>
      </c>
      <c r="L5956" t="s">
        <v>25</v>
      </c>
      <c r="M5956" t="s">
        <v>3984</v>
      </c>
      <c r="N5956" t="s">
        <v>3974</v>
      </c>
      <c r="O5956" s="1" t="s">
        <v>914</v>
      </c>
      <c r="P5956" s="1" t="s">
        <v>1504</v>
      </c>
      <c r="Q5956" s="1">
        <f t="shared" si="465"/>
        <v>258620.68965517241</v>
      </c>
      <c r="V5956" s="1">
        <f t="shared" si="467"/>
        <v>0</v>
      </c>
      <c r="W5956" t="str">
        <f t="shared" si="469"/>
        <v>Sale</v>
      </c>
      <c r="X5956" t="s">
        <v>11821</v>
      </c>
      <c r="Y5956">
        <v>528.55635207957812</v>
      </c>
    </row>
    <row r="5957" spans="1:25" x14ac:dyDescent="0.35">
      <c r="A5957">
        <v>3773</v>
      </c>
      <c r="B5957" t="s">
        <v>3938</v>
      </c>
      <c r="C5957" s="4" t="str">
        <f>VLOOKUP(B5957:B17989,dev!$A$2:$C$13441,2,FALSE)</f>
        <v>บริษัท แสนสิริ จำกัด (มหาชน)</v>
      </c>
      <c r="D5957" s="1" t="s">
        <v>3704</v>
      </c>
      <c r="E5957" s="1" t="s">
        <v>215</v>
      </c>
      <c r="F5957" s="2">
        <v>1.0986547085201794</v>
      </c>
      <c r="G5957" s="1" t="s">
        <v>41</v>
      </c>
      <c r="H5957" s="1">
        <f t="shared" si="466"/>
        <v>148.66666666666666</v>
      </c>
      <c r="I5957" t="s">
        <v>3940</v>
      </c>
      <c r="J5957" t="s">
        <v>3941</v>
      </c>
      <c r="K5957" t="str">
        <f t="shared" si="468"/>
        <v>13.727967152723,100.581599563390</v>
      </c>
      <c r="L5957" t="s">
        <v>25</v>
      </c>
      <c r="M5957" t="s">
        <v>3987</v>
      </c>
      <c r="N5957" t="s">
        <v>3974</v>
      </c>
      <c r="O5957" s="1" t="s">
        <v>2628</v>
      </c>
      <c r="P5957" s="1" t="s">
        <v>3988</v>
      </c>
      <c r="Q5957" s="1">
        <f t="shared" si="465"/>
        <v>254285.71428571429</v>
      </c>
      <c r="V5957" s="1">
        <f t="shared" si="467"/>
        <v>0</v>
      </c>
      <c r="W5957" t="str">
        <f t="shared" si="469"/>
        <v>Sale</v>
      </c>
      <c r="X5957" t="s">
        <v>11821</v>
      </c>
      <c r="Y5957">
        <v>528.55635207957812</v>
      </c>
    </row>
    <row r="5958" spans="1:25" x14ac:dyDescent="0.35">
      <c r="A5958">
        <v>3760</v>
      </c>
      <c r="B5958" t="s">
        <v>3938</v>
      </c>
      <c r="C5958" s="4" t="str">
        <f>VLOOKUP(B5958:B17990,dev!$A$2:$C$13441,2,FALSE)</f>
        <v>บริษัท แสนสิริ จำกัด (มหาชน)</v>
      </c>
      <c r="D5958" s="1" t="s">
        <v>3704</v>
      </c>
      <c r="E5958" s="1" t="s">
        <v>215</v>
      </c>
      <c r="F5958" s="2">
        <v>1.0986547085201794</v>
      </c>
      <c r="G5958" s="1" t="s">
        <v>41</v>
      </c>
      <c r="H5958" s="1">
        <f t="shared" si="466"/>
        <v>148.66666666666666</v>
      </c>
      <c r="I5958" t="s">
        <v>3940</v>
      </c>
      <c r="J5958" t="s">
        <v>3941</v>
      </c>
      <c r="K5958" t="str">
        <f t="shared" si="468"/>
        <v>13.727967152723,100.581599563390</v>
      </c>
      <c r="L5958" t="s">
        <v>25</v>
      </c>
      <c r="M5958" t="s">
        <v>3969</v>
      </c>
      <c r="N5958" t="s">
        <v>3970</v>
      </c>
      <c r="O5958" s="1" t="s">
        <v>650</v>
      </c>
      <c r="P5958" s="1" t="s">
        <v>729</v>
      </c>
      <c r="Q5958" s="1">
        <f t="shared" si="465"/>
        <v>252941.17647058822</v>
      </c>
      <c r="V5958" s="1">
        <f t="shared" si="467"/>
        <v>0</v>
      </c>
      <c r="W5958" t="str">
        <f t="shared" si="469"/>
        <v>Sale</v>
      </c>
      <c r="X5958" t="s">
        <v>11821</v>
      </c>
      <c r="Y5958">
        <v>528.55635207957812</v>
      </c>
    </row>
    <row r="5959" spans="1:25" x14ac:dyDescent="0.35">
      <c r="A5959">
        <v>3747</v>
      </c>
      <c r="B5959" t="s">
        <v>3938</v>
      </c>
      <c r="C5959" s="4" t="str">
        <f>VLOOKUP(B5959:B17991,dev!$A$2:$C$13441,2,FALSE)</f>
        <v>บริษัท แสนสิริ จำกัด (มหาชน)</v>
      </c>
      <c r="D5959" s="1" t="s">
        <v>3704</v>
      </c>
      <c r="E5959" s="1" t="s">
        <v>215</v>
      </c>
      <c r="F5959" s="2">
        <v>1.0986547085201794</v>
      </c>
      <c r="G5959" s="1" t="s">
        <v>41</v>
      </c>
      <c r="H5959" s="1">
        <f t="shared" si="466"/>
        <v>148.66666666666666</v>
      </c>
      <c r="I5959" t="s">
        <v>3940</v>
      </c>
      <c r="J5959" t="s">
        <v>3941</v>
      </c>
      <c r="K5959" t="str">
        <f t="shared" si="468"/>
        <v>13.727967152723,100.581599563390</v>
      </c>
      <c r="L5959" t="s">
        <v>25</v>
      </c>
      <c r="M5959" t="s">
        <v>3945</v>
      </c>
      <c r="N5959" t="s">
        <v>3938</v>
      </c>
      <c r="O5959" s="1" t="s">
        <v>338</v>
      </c>
      <c r="P5959" s="1" t="s">
        <v>3946</v>
      </c>
      <c r="Q5959" s="1">
        <f t="shared" si="465"/>
        <v>250000</v>
      </c>
      <c r="V5959" s="1">
        <f t="shared" si="467"/>
        <v>0</v>
      </c>
      <c r="W5959" t="str">
        <f t="shared" si="469"/>
        <v>Sale</v>
      </c>
      <c r="X5959" t="s">
        <v>11821</v>
      </c>
      <c r="Y5959">
        <v>528.55635207957812</v>
      </c>
    </row>
    <row r="5960" spans="1:25" x14ac:dyDescent="0.35">
      <c r="A5960">
        <v>3755</v>
      </c>
      <c r="B5960" t="s">
        <v>3938</v>
      </c>
      <c r="C5960" s="4" t="str">
        <f>VLOOKUP(B5960:B17992,dev!$A$2:$C$13441,2,FALSE)</f>
        <v>บริษัท แสนสิริ จำกัด (มหาชน)</v>
      </c>
      <c r="D5960" s="1" t="s">
        <v>3704</v>
      </c>
      <c r="E5960" s="1" t="s">
        <v>215</v>
      </c>
      <c r="F5960" s="2">
        <v>1.0986547085201794</v>
      </c>
      <c r="G5960" s="1" t="s">
        <v>41</v>
      </c>
      <c r="H5960" s="1">
        <f t="shared" si="466"/>
        <v>148.66666666666666</v>
      </c>
      <c r="I5960" t="s">
        <v>3940</v>
      </c>
      <c r="J5960" t="s">
        <v>3941</v>
      </c>
      <c r="K5960" t="str">
        <f t="shared" si="468"/>
        <v>13.727967152723,100.581599563390</v>
      </c>
      <c r="L5960" t="s">
        <v>25</v>
      </c>
      <c r="M5960" t="s">
        <v>3957</v>
      </c>
      <c r="N5960" t="s">
        <v>3958</v>
      </c>
      <c r="O5960" s="1" t="s">
        <v>338</v>
      </c>
      <c r="P5960" s="1" t="s">
        <v>97</v>
      </c>
      <c r="Q5960" s="1">
        <f t="shared" si="465"/>
        <v>249090.90909090909</v>
      </c>
      <c r="V5960" s="1">
        <f t="shared" si="467"/>
        <v>0</v>
      </c>
      <c r="W5960" t="str">
        <f t="shared" si="469"/>
        <v>Sale</v>
      </c>
      <c r="X5960" t="s">
        <v>11821</v>
      </c>
      <c r="Y5960">
        <v>528.55635207957812</v>
      </c>
    </row>
    <row r="5961" spans="1:25" x14ac:dyDescent="0.35">
      <c r="A5961">
        <v>3768</v>
      </c>
      <c r="B5961" t="s">
        <v>3938</v>
      </c>
      <c r="C5961" s="4" t="str">
        <f>VLOOKUP(B5961:B17993,dev!$A$2:$C$13441,2,FALSE)</f>
        <v>บริษัท แสนสิริ จำกัด (มหาชน)</v>
      </c>
      <c r="D5961" s="1" t="s">
        <v>3704</v>
      </c>
      <c r="E5961" s="1" t="s">
        <v>215</v>
      </c>
      <c r="F5961" s="2">
        <v>1.0986547085201794</v>
      </c>
      <c r="G5961" s="1" t="s">
        <v>41</v>
      </c>
      <c r="H5961" s="1">
        <f t="shared" si="466"/>
        <v>148.66666666666666</v>
      </c>
      <c r="I5961" t="s">
        <v>3940</v>
      </c>
      <c r="J5961" t="s">
        <v>3941</v>
      </c>
      <c r="K5961" t="str">
        <f t="shared" si="468"/>
        <v>13.727967152723,100.581599563390</v>
      </c>
      <c r="L5961" t="s">
        <v>25</v>
      </c>
      <c r="M5961" t="s">
        <v>3981</v>
      </c>
      <c r="N5961" t="s">
        <v>3974</v>
      </c>
      <c r="O5961" s="1" t="s">
        <v>563</v>
      </c>
      <c r="P5961" s="1" t="s">
        <v>3471</v>
      </c>
      <c r="Q5961" s="1">
        <f t="shared" si="465"/>
        <v>248148.14814814815</v>
      </c>
      <c r="V5961" s="1">
        <f t="shared" si="467"/>
        <v>0</v>
      </c>
      <c r="W5961" t="str">
        <f t="shared" si="469"/>
        <v>Sale</v>
      </c>
      <c r="X5961" t="s">
        <v>11821</v>
      </c>
      <c r="Y5961">
        <v>528.55635207957812</v>
      </c>
    </row>
    <row r="5962" spans="1:25" x14ac:dyDescent="0.35">
      <c r="A5962">
        <v>3754</v>
      </c>
      <c r="B5962" t="s">
        <v>3938</v>
      </c>
      <c r="C5962" s="4" t="str">
        <f>VLOOKUP(B5962:B17994,dev!$A$2:$C$13441,2,FALSE)</f>
        <v>บริษัท แสนสิริ จำกัด (มหาชน)</v>
      </c>
      <c r="D5962" s="1" t="s">
        <v>3704</v>
      </c>
      <c r="E5962" s="1" t="s">
        <v>215</v>
      </c>
      <c r="F5962" s="2">
        <v>1.0986547085201794</v>
      </c>
      <c r="G5962" s="1" t="s">
        <v>41</v>
      </c>
      <c r="H5962" s="1">
        <f t="shared" si="466"/>
        <v>148.66666666666666</v>
      </c>
      <c r="I5962" t="s">
        <v>3940</v>
      </c>
      <c r="J5962" t="s">
        <v>3941</v>
      </c>
      <c r="K5962" t="str">
        <f t="shared" si="468"/>
        <v>13.727967152723,100.581599563390</v>
      </c>
      <c r="L5962" t="s">
        <v>25</v>
      </c>
      <c r="M5962" t="s">
        <v>3955</v>
      </c>
      <c r="N5962" t="s">
        <v>3956</v>
      </c>
      <c r="O5962" s="1" t="s">
        <v>869</v>
      </c>
      <c r="P5962" s="1" t="s">
        <v>2577</v>
      </c>
      <c r="Q5962" s="1">
        <f t="shared" si="465"/>
        <v>247619.04761904763</v>
      </c>
      <c r="V5962" s="1">
        <f t="shared" si="467"/>
        <v>0</v>
      </c>
      <c r="W5962" t="str">
        <f t="shared" si="469"/>
        <v>Sale</v>
      </c>
      <c r="X5962" t="s">
        <v>11821</v>
      </c>
      <c r="Y5962">
        <v>528.55635207957812</v>
      </c>
    </row>
    <row r="5963" spans="1:25" x14ac:dyDescent="0.35">
      <c r="A5963">
        <v>3748</v>
      </c>
      <c r="B5963" t="s">
        <v>3938</v>
      </c>
      <c r="C5963" s="4" t="str">
        <f>VLOOKUP(B5963:B17995,dev!$A$2:$C$13441,2,FALSE)</f>
        <v>บริษัท แสนสิริ จำกัด (มหาชน)</v>
      </c>
      <c r="D5963" s="1" t="s">
        <v>3704</v>
      </c>
      <c r="E5963" s="1" t="s">
        <v>215</v>
      </c>
      <c r="F5963" s="2">
        <v>1.0986547085201794</v>
      </c>
      <c r="G5963" s="1" t="s">
        <v>41</v>
      </c>
      <c r="H5963" s="1">
        <f t="shared" si="466"/>
        <v>148.66666666666666</v>
      </c>
      <c r="I5963" t="s">
        <v>3940</v>
      </c>
      <c r="J5963" t="s">
        <v>3941</v>
      </c>
      <c r="K5963" t="str">
        <f t="shared" si="468"/>
        <v>13.727967152723,100.581599563390</v>
      </c>
      <c r="L5963" t="s">
        <v>25</v>
      </c>
      <c r="M5963" t="s">
        <v>3947</v>
      </c>
      <c r="N5963" t="s">
        <v>3938</v>
      </c>
      <c r="O5963" s="1" t="s">
        <v>1982</v>
      </c>
      <c r="P5963" s="1" t="s">
        <v>2881</v>
      </c>
      <c r="Q5963" s="1">
        <f t="shared" si="465"/>
        <v>247252.74725274724</v>
      </c>
      <c r="V5963" s="1">
        <f t="shared" si="467"/>
        <v>0</v>
      </c>
      <c r="W5963" t="str">
        <f t="shared" si="469"/>
        <v>Sale</v>
      </c>
      <c r="X5963" t="s">
        <v>11821</v>
      </c>
      <c r="Y5963">
        <v>528.55635207957812</v>
      </c>
    </row>
    <row r="5964" spans="1:25" x14ac:dyDescent="0.35">
      <c r="A5964">
        <v>3751</v>
      </c>
      <c r="B5964" t="s">
        <v>3938</v>
      </c>
      <c r="C5964" s="4" t="str">
        <f>VLOOKUP(B5964:B17996,dev!$A$2:$C$13441,2,FALSE)</f>
        <v>บริษัท แสนสิริ จำกัด (มหาชน)</v>
      </c>
      <c r="D5964" s="1" t="s">
        <v>3704</v>
      </c>
      <c r="E5964" s="1" t="s">
        <v>215</v>
      </c>
      <c r="F5964" s="2">
        <v>1.0986547085201794</v>
      </c>
      <c r="G5964" s="1" t="s">
        <v>41</v>
      </c>
      <c r="H5964" s="1">
        <f t="shared" si="466"/>
        <v>148.66666666666666</v>
      </c>
      <c r="I5964" t="s">
        <v>3940</v>
      </c>
      <c r="J5964" t="s">
        <v>3941</v>
      </c>
      <c r="K5964" t="str">
        <f t="shared" si="468"/>
        <v>13.727967152723,100.581599563390</v>
      </c>
      <c r="L5964" t="s">
        <v>25</v>
      </c>
      <c r="M5964" t="s">
        <v>3951</v>
      </c>
      <c r="N5964" t="s">
        <v>3938</v>
      </c>
      <c r="O5964" s="1" t="s">
        <v>650</v>
      </c>
      <c r="P5964" s="1" t="s">
        <v>3952</v>
      </c>
      <c r="Q5964" s="1">
        <f t="shared" si="465"/>
        <v>246941.17647058822</v>
      </c>
      <c r="V5964" s="1">
        <f t="shared" si="467"/>
        <v>0</v>
      </c>
      <c r="W5964" t="str">
        <f t="shared" si="469"/>
        <v>Sale</v>
      </c>
      <c r="X5964" t="s">
        <v>11821</v>
      </c>
      <c r="Y5964">
        <v>528.55635207957812</v>
      </c>
    </row>
    <row r="5965" spans="1:25" x14ac:dyDescent="0.35">
      <c r="A5965">
        <v>3763</v>
      </c>
      <c r="B5965" t="s">
        <v>3938</v>
      </c>
      <c r="C5965" s="4" t="str">
        <f>VLOOKUP(B5965:B17997,dev!$A$2:$C$13441,2,FALSE)</f>
        <v>บริษัท แสนสิริ จำกัด (มหาชน)</v>
      </c>
      <c r="D5965" s="1" t="s">
        <v>3704</v>
      </c>
      <c r="E5965" s="1" t="s">
        <v>215</v>
      </c>
      <c r="F5965" s="2">
        <v>1.0986547085201794</v>
      </c>
      <c r="G5965" s="1" t="s">
        <v>41</v>
      </c>
      <c r="H5965" s="1">
        <f t="shared" si="466"/>
        <v>148.66666666666666</v>
      </c>
      <c r="I5965" t="s">
        <v>3940</v>
      </c>
      <c r="J5965" t="s">
        <v>3941</v>
      </c>
      <c r="K5965" t="str">
        <f t="shared" si="468"/>
        <v>13.727967152723,100.581599563390</v>
      </c>
      <c r="L5965" t="s">
        <v>25</v>
      </c>
      <c r="M5965" t="s">
        <v>3975</v>
      </c>
      <c r="N5965" t="s">
        <v>3974</v>
      </c>
      <c r="O5965" s="1" t="s">
        <v>89</v>
      </c>
      <c r="P5965" s="1" t="s">
        <v>772</v>
      </c>
      <c r="Q5965" s="1">
        <f t="shared" si="465"/>
        <v>246913.58024691357</v>
      </c>
      <c r="V5965" s="1">
        <f t="shared" si="467"/>
        <v>0</v>
      </c>
      <c r="W5965" t="str">
        <f t="shared" si="469"/>
        <v>Sale</v>
      </c>
      <c r="X5965" t="s">
        <v>11821</v>
      </c>
      <c r="Y5965">
        <v>528.55635207957812</v>
      </c>
    </row>
    <row r="5966" spans="1:25" x14ac:dyDescent="0.35">
      <c r="A5966">
        <v>3767</v>
      </c>
      <c r="B5966" t="s">
        <v>3938</v>
      </c>
      <c r="C5966" s="4" t="str">
        <f>VLOOKUP(B5966:B17998,dev!$A$2:$C$13441,2,FALSE)</f>
        <v>บริษัท แสนสิริ จำกัด (มหาชน)</v>
      </c>
      <c r="D5966" s="1" t="s">
        <v>3704</v>
      </c>
      <c r="E5966" s="1" t="s">
        <v>215</v>
      </c>
      <c r="F5966" s="2">
        <v>1.0986547085201794</v>
      </c>
      <c r="G5966" s="1" t="s">
        <v>41</v>
      </c>
      <c r="H5966" s="1">
        <f t="shared" si="466"/>
        <v>148.66666666666666</v>
      </c>
      <c r="I5966" t="s">
        <v>3940</v>
      </c>
      <c r="J5966" t="s">
        <v>3941</v>
      </c>
      <c r="K5966" t="str">
        <f t="shared" si="468"/>
        <v>13.727967152723,100.581599563390</v>
      </c>
      <c r="L5966" t="s">
        <v>25</v>
      </c>
      <c r="M5966" t="s">
        <v>3979</v>
      </c>
      <c r="N5966" t="s">
        <v>3974</v>
      </c>
      <c r="O5966" s="1" t="s">
        <v>574</v>
      </c>
      <c r="P5966" s="1" t="s">
        <v>3980</v>
      </c>
      <c r="Q5966" s="1">
        <f t="shared" si="465"/>
        <v>246551.72413793104</v>
      </c>
      <c r="V5966" s="1">
        <f t="shared" si="467"/>
        <v>0</v>
      </c>
      <c r="W5966" t="str">
        <f t="shared" si="469"/>
        <v>Sale</v>
      </c>
      <c r="X5966" t="s">
        <v>11821</v>
      </c>
      <c r="Y5966">
        <v>528.55635207957812</v>
      </c>
    </row>
    <row r="5967" spans="1:25" x14ac:dyDescent="0.35">
      <c r="A5967">
        <v>3781</v>
      </c>
      <c r="B5967" t="s">
        <v>3938</v>
      </c>
      <c r="C5967" s="4" t="str">
        <f>VLOOKUP(B5967:B17999,dev!$A$2:$C$13441,2,FALSE)</f>
        <v>บริษัท แสนสิริ จำกัด (มหาชน)</v>
      </c>
      <c r="D5967" s="1" t="s">
        <v>3704</v>
      </c>
      <c r="E5967" s="1" t="s">
        <v>215</v>
      </c>
      <c r="F5967" s="2">
        <v>1.0986547085201794</v>
      </c>
      <c r="G5967" s="1" t="s">
        <v>41</v>
      </c>
      <c r="H5967" s="1">
        <f t="shared" si="466"/>
        <v>148.66666666666666</v>
      </c>
      <c r="I5967" t="s">
        <v>3940</v>
      </c>
      <c r="J5967" t="s">
        <v>3941</v>
      </c>
      <c r="K5967" t="str">
        <f t="shared" si="468"/>
        <v>13.727967152723,100.581599563390</v>
      </c>
      <c r="L5967" t="s">
        <v>25</v>
      </c>
      <c r="M5967" t="s">
        <v>3999</v>
      </c>
      <c r="N5967" t="s">
        <v>3974</v>
      </c>
      <c r="O5967" s="1" t="s">
        <v>280</v>
      </c>
      <c r="P5967" s="1" t="s">
        <v>1096</v>
      </c>
      <c r="Q5967" s="1">
        <f t="shared" si="465"/>
        <v>246031.74603174604</v>
      </c>
      <c r="V5967" s="1">
        <f t="shared" si="467"/>
        <v>0</v>
      </c>
      <c r="W5967" t="str">
        <f t="shared" si="469"/>
        <v>Sale</v>
      </c>
      <c r="X5967" t="s">
        <v>11821</v>
      </c>
      <c r="Y5967">
        <v>528.55635207957812</v>
      </c>
    </row>
    <row r="5968" spans="1:25" x14ac:dyDescent="0.35">
      <c r="A5968">
        <v>3756</v>
      </c>
      <c r="B5968" t="s">
        <v>3938</v>
      </c>
      <c r="C5968" s="4" t="str">
        <f>VLOOKUP(B5968:B18000,dev!$A$2:$C$13441,2,FALSE)</f>
        <v>บริษัท แสนสิริ จำกัด (มหาชน)</v>
      </c>
      <c r="D5968" s="1" t="s">
        <v>3704</v>
      </c>
      <c r="E5968" s="1" t="s">
        <v>215</v>
      </c>
      <c r="F5968" s="2">
        <v>1.0986547085201794</v>
      </c>
      <c r="G5968" s="1" t="s">
        <v>41</v>
      </c>
      <c r="H5968" s="1">
        <f t="shared" si="466"/>
        <v>148.66666666666666</v>
      </c>
      <c r="I5968" t="s">
        <v>3940</v>
      </c>
      <c r="J5968" t="s">
        <v>3941</v>
      </c>
      <c r="K5968" t="str">
        <f t="shared" si="468"/>
        <v>13.727967152723,100.581599563390</v>
      </c>
      <c r="L5968" t="s">
        <v>25</v>
      </c>
      <c r="M5968" t="s">
        <v>3959</v>
      </c>
      <c r="N5968" t="s">
        <v>3960</v>
      </c>
      <c r="O5968" s="1" t="s">
        <v>650</v>
      </c>
      <c r="P5968" s="1" t="s">
        <v>3961</v>
      </c>
      <c r="Q5968" s="1">
        <f t="shared" si="465"/>
        <v>241176.4705882353</v>
      </c>
      <c r="V5968" s="1">
        <f t="shared" si="467"/>
        <v>0</v>
      </c>
      <c r="W5968" t="str">
        <f t="shared" si="469"/>
        <v>Sale</v>
      </c>
      <c r="X5968" t="s">
        <v>11821</v>
      </c>
      <c r="Y5968">
        <v>528.55635207957812</v>
      </c>
    </row>
    <row r="5969" spans="1:25" x14ac:dyDescent="0.35">
      <c r="A5969">
        <v>3786</v>
      </c>
      <c r="B5969" t="s">
        <v>3938</v>
      </c>
      <c r="C5969" s="4" t="str">
        <f>VLOOKUP(B5969:B18001,dev!$A$2:$C$13441,2,FALSE)</f>
        <v>บริษัท แสนสิริ จำกัด (มหาชน)</v>
      </c>
      <c r="D5969" s="1" t="s">
        <v>3704</v>
      </c>
      <c r="E5969" s="1" t="s">
        <v>215</v>
      </c>
      <c r="F5969" s="2">
        <v>1.0986547085201794</v>
      </c>
      <c r="G5969" s="1" t="s">
        <v>41</v>
      </c>
      <c r="H5969" s="1">
        <f t="shared" si="466"/>
        <v>148.66666666666666</v>
      </c>
      <c r="I5969" t="s">
        <v>3940</v>
      </c>
      <c r="J5969" t="s">
        <v>3941</v>
      </c>
      <c r="K5969" t="str">
        <f t="shared" si="468"/>
        <v>13.727967152723,100.581599563390</v>
      </c>
      <c r="L5969" t="s">
        <v>25</v>
      </c>
      <c r="M5969" t="s">
        <v>4008</v>
      </c>
      <c r="N5969" t="s">
        <v>4004</v>
      </c>
      <c r="O5969" s="1" t="s">
        <v>317</v>
      </c>
      <c r="P5969" s="1" t="s">
        <v>772</v>
      </c>
      <c r="Q5969" s="1">
        <f t="shared" si="465"/>
        <v>238095.23809523811</v>
      </c>
      <c r="V5969" s="1">
        <f t="shared" si="467"/>
        <v>0</v>
      </c>
      <c r="W5969" t="str">
        <f t="shared" si="469"/>
        <v>Sale</v>
      </c>
      <c r="X5969" t="s">
        <v>11821</v>
      </c>
      <c r="Y5969">
        <v>528.55635207957812</v>
      </c>
    </row>
    <row r="5970" spans="1:25" x14ac:dyDescent="0.35">
      <c r="A5970">
        <v>3745</v>
      </c>
      <c r="B5970" t="s">
        <v>3938</v>
      </c>
      <c r="C5970" s="4" t="str">
        <f>VLOOKUP(B5970:B18002,dev!$A$2:$C$13441,2,FALSE)</f>
        <v>บริษัท แสนสิริ จำกัด (มหาชน)</v>
      </c>
      <c r="D5970" s="1" t="s">
        <v>3704</v>
      </c>
      <c r="E5970" s="1" t="s">
        <v>215</v>
      </c>
      <c r="F5970" s="2">
        <v>1.0986547085201794</v>
      </c>
      <c r="G5970" s="1" t="s">
        <v>41</v>
      </c>
      <c r="H5970" s="1">
        <f t="shared" si="466"/>
        <v>148.66666666666666</v>
      </c>
      <c r="I5970" t="s">
        <v>3940</v>
      </c>
      <c r="J5970" t="s">
        <v>3941</v>
      </c>
      <c r="K5970" t="str">
        <f t="shared" si="468"/>
        <v>13.727967152723,100.581599563390</v>
      </c>
      <c r="L5970" t="s">
        <v>25</v>
      </c>
      <c r="M5970" t="s">
        <v>3942</v>
      </c>
      <c r="N5970" t="s">
        <v>3938</v>
      </c>
      <c r="O5970" s="1" t="s">
        <v>367</v>
      </c>
      <c r="P5970" s="1" t="s">
        <v>3943</v>
      </c>
      <c r="Q5970" s="1">
        <f t="shared" si="465"/>
        <v>236666.66666666666</v>
      </c>
      <c r="V5970" s="1">
        <f t="shared" si="467"/>
        <v>0</v>
      </c>
      <c r="W5970" t="str">
        <f t="shared" si="469"/>
        <v>Sale</v>
      </c>
      <c r="X5970" t="s">
        <v>11821</v>
      </c>
      <c r="Y5970">
        <v>528.55635207957812</v>
      </c>
    </row>
    <row r="5971" spans="1:25" x14ac:dyDescent="0.35">
      <c r="A5971">
        <v>3772</v>
      </c>
      <c r="B5971" t="s">
        <v>3938</v>
      </c>
      <c r="C5971" s="4" t="str">
        <f>VLOOKUP(B5971:B18003,dev!$A$2:$C$13441,2,FALSE)</f>
        <v>บริษัท แสนสิริ จำกัด (มหาชน)</v>
      </c>
      <c r="D5971" s="1" t="s">
        <v>3704</v>
      </c>
      <c r="E5971" s="1" t="s">
        <v>215</v>
      </c>
      <c r="F5971" s="2">
        <v>1.0986547085201794</v>
      </c>
      <c r="G5971" s="1" t="s">
        <v>41</v>
      </c>
      <c r="H5971" s="1">
        <f t="shared" si="466"/>
        <v>148.66666666666666</v>
      </c>
      <c r="I5971" t="s">
        <v>3940</v>
      </c>
      <c r="J5971" t="s">
        <v>3941</v>
      </c>
      <c r="K5971" t="str">
        <f t="shared" si="468"/>
        <v>13.727967152723,100.581599563390</v>
      </c>
      <c r="L5971" t="s">
        <v>25</v>
      </c>
      <c r="M5971" t="s">
        <v>3986</v>
      </c>
      <c r="N5971" t="s">
        <v>3974</v>
      </c>
      <c r="O5971" s="1" t="s">
        <v>338</v>
      </c>
      <c r="P5971" s="1" t="s">
        <v>296</v>
      </c>
      <c r="Q5971" s="1">
        <f t="shared" si="465"/>
        <v>236363.63636363635</v>
      </c>
      <c r="V5971" s="1">
        <f t="shared" si="467"/>
        <v>0</v>
      </c>
      <c r="W5971" t="str">
        <f t="shared" si="469"/>
        <v>Sale</v>
      </c>
      <c r="X5971" t="s">
        <v>11821</v>
      </c>
      <c r="Y5971">
        <v>528.55635207957812</v>
      </c>
    </row>
    <row r="5972" spans="1:25" x14ac:dyDescent="0.35">
      <c r="A5972">
        <v>3749</v>
      </c>
      <c r="B5972" t="s">
        <v>3938</v>
      </c>
      <c r="C5972" s="4" t="str">
        <f>VLOOKUP(B5972:B18004,dev!$A$2:$C$13441,2,FALSE)</f>
        <v>บริษัท แสนสิริ จำกัด (มหาชน)</v>
      </c>
      <c r="D5972" s="1" t="s">
        <v>3704</v>
      </c>
      <c r="E5972" s="1" t="s">
        <v>215</v>
      </c>
      <c r="F5972" s="2">
        <v>1.0986547085201794</v>
      </c>
      <c r="G5972" s="1" t="s">
        <v>41</v>
      </c>
      <c r="H5972" s="1">
        <f t="shared" si="466"/>
        <v>148.66666666666666</v>
      </c>
      <c r="I5972" t="s">
        <v>3940</v>
      </c>
      <c r="J5972" t="s">
        <v>3941</v>
      </c>
      <c r="K5972" t="str">
        <f t="shared" si="468"/>
        <v>13.727967152723,100.581599563390</v>
      </c>
      <c r="L5972" t="s">
        <v>25</v>
      </c>
      <c r="M5972" t="s">
        <v>3948</v>
      </c>
      <c r="N5972" t="s">
        <v>3938</v>
      </c>
      <c r="O5972" s="1" t="s">
        <v>317</v>
      </c>
      <c r="P5972" s="1" t="s">
        <v>3949</v>
      </c>
      <c r="Q5972" s="1">
        <f t="shared" si="465"/>
        <v>235119.04761904763</v>
      </c>
      <c r="V5972" s="1">
        <f t="shared" si="467"/>
        <v>0</v>
      </c>
      <c r="W5972" t="str">
        <f t="shared" si="469"/>
        <v>Sale</v>
      </c>
      <c r="X5972" t="s">
        <v>11821</v>
      </c>
      <c r="Y5972">
        <v>528.55635207957812</v>
      </c>
    </row>
    <row r="5973" spans="1:25" x14ac:dyDescent="0.35">
      <c r="A5973">
        <v>3771</v>
      </c>
      <c r="B5973" t="s">
        <v>3938</v>
      </c>
      <c r="C5973" s="4" t="str">
        <f>VLOOKUP(B5973:B18005,dev!$A$2:$C$13441,2,FALSE)</f>
        <v>บริษัท แสนสิริ จำกัด (มหาชน)</v>
      </c>
      <c r="D5973" s="1" t="s">
        <v>3704</v>
      </c>
      <c r="E5973" s="1" t="s">
        <v>215</v>
      </c>
      <c r="F5973" s="2">
        <v>1.0986547085201794</v>
      </c>
      <c r="G5973" s="1" t="s">
        <v>41</v>
      </c>
      <c r="H5973" s="1">
        <f t="shared" si="466"/>
        <v>148.66666666666666</v>
      </c>
      <c r="I5973" t="s">
        <v>3940</v>
      </c>
      <c r="J5973" t="s">
        <v>3941</v>
      </c>
      <c r="K5973" t="str">
        <f t="shared" si="468"/>
        <v>13.727967152723,100.581599563390</v>
      </c>
      <c r="L5973" t="s">
        <v>25</v>
      </c>
      <c r="M5973" t="s">
        <v>3985</v>
      </c>
      <c r="N5973" t="s">
        <v>3974</v>
      </c>
      <c r="O5973" s="1" t="s">
        <v>1982</v>
      </c>
      <c r="P5973" s="1" t="s">
        <v>3943</v>
      </c>
      <c r="Q5973" s="1">
        <f t="shared" si="465"/>
        <v>234065.93406593407</v>
      </c>
      <c r="V5973" s="1">
        <f t="shared" si="467"/>
        <v>0</v>
      </c>
      <c r="W5973" t="str">
        <f t="shared" si="469"/>
        <v>Sale</v>
      </c>
      <c r="X5973" t="s">
        <v>11821</v>
      </c>
      <c r="Y5973">
        <v>528.55635207957812</v>
      </c>
    </row>
    <row r="5974" spans="1:25" x14ac:dyDescent="0.35">
      <c r="A5974">
        <v>3778</v>
      </c>
      <c r="B5974" t="s">
        <v>3938</v>
      </c>
      <c r="C5974" s="4" t="str">
        <f>VLOOKUP(B5974:B18006,dev!$A$2:$C$13441,2,FALSE)</f>
        <v>บริษัท แสนสิริ จำกัด (มหาชน)</v>
      </c>
      <c r="D5974" s="1" t="s">
        <v>3704</v>
      </c>
      <c r="E5974" s="1" t="s">
        <v>215</v>
      </c>
      <c r="F5974" s="2">
        <v>1.0986547085201794</v>
      </c>
      <c r="G5974" s="1" t="s">
        <v>41</v>
      </c>
      <c r="H5974" s="1">
        <f t="shared" si="466"/>
        <v>148.66666666666666</v>
      </c>
      <c r="I5974" t="s">
        <v>3940</v>
      </c>
      <c r="J5974" t="s">
        <v>3941</v>
      </c>
      <c r="K5974" t="str">
        <f t="shared" si="468"/>
        <v>13.727967152723,100.581599563390</v>
      </c>
      <c r="L5974" t="s">
        <v>25</v>
      </c>
      <c r="M5974" t="s">
        <v>3994</v>
      </c>
      <c r="N5974" t="s">
        <v>3974</v>
      </c>
      <c r="O5974" s="1" t="s">
        <v>322</v>
      </c>
      <c r="P5974" s="1" t="s">
        <v>3995</v>
      </c>
      <c r="Q5974" s="1">
        <f t="shared" si="465"/>
        <v>233720.93023255814</v>
      </c>
      <c r="V5974" s="1">
        <f t="shared" si="467"/>
        <v>0</v>
      </c>
      <c r="W5974" t="str">
        <f t="shared" si="469"/>
        <v>Sale</v>
      </c>
      <c r="X5974" t="s">
        <v>11821</v>
      </c>
      <c r="Y5974">
        <v>528.55635207957812</v>
      </c>
    </row>
    <row r="5975" spans="1:25" x14ac:dyDescent="0.35">
      <c r="A5975">
        <v>3787</v>
      </c>
      <c r="B5975" t="s">
        <v>3938</v>
      </c>
      <c r="C5975" s="4" t="str">
        <f>VLOOKUP(B5975:B18007,dev!$A$2:$C$13441,2,FALSE)</f>
        <v>บริษัท แสนสิริ จำกัด (มหาชน)</v>
      </c>
      <c r="D5975" s="1" t="s">
        <v>3704</v>
      </c>
      <c r="E5975" s="1" t="s">
        <v>215</v>
      </c>
      <c r="F5975" s="2">
        <v>1.0986547085201794</v>
      </c>
      <c r="G5975" s="1" t="s">
        <v>41</v>
      </c>
      <c r="H5975" s="1">
        <f t="shared" si="466"/>
        <v>148.66666666666666</v>
      </c>
      <c r="I5975" t="s">
        <v>3940</v>
      </c>
      <c r="J5975" t="s">
        <v>3941</v>
      </c>
      <c r="K5975" t="str">
        <f t="shared" si="468"/>
        <v>13.727967152723,100.581599563390</v>
      </c>
      <c r="L5975" t="s">
        <v>25</v>
      </c>
      <c r="M5975" t="s">
        <v>4009</v>
      </c>
      <c r="N5975" t="s">
        <v>4004</v>
      </c>
      <c r="O5975" s="1" t="s">
        <v>608</v>
      </c>
      <c r="P5975" s="1" t="s">
        <v>729</v>
      </c>
      <c r="Q5975" s="1">
        <f t="shared" si="465"/>
        <v>233695.65217391305</v>
      </c>
      <c r="V5975" s="1">
        <f t="shared" si="467"/>
        <v>0</v>
      </c>
      <c r="W5975" t="str">
        <f t="shared" si="469"/>
        <v>Sale</v>
      </c>
      <c r="X5975" t="s">
        <v>11821</v>
      </c>
      <c r="Y5975">
        <v>528.55635207957812</v>
      </c>
    </row>
    <row r="5976" spans="1:25" x14ac:dyDescent="0.35">
      <c r="A5976">
        <v>3762</v>
      </c>
      <c r="B5976" t="s">
        <v>3938</v>
      </c>
      <c r="C5976" s="4" t="str">
        <f>VLOOKUP(B5976:B18008,dev!$A$2:$C$13441,2,FALSE)</f>
        <v>บริษัท แสนสิริ จำกัด (มหาชน)</v>
      </c>
      <c r="D5976" s="1" t="s">
        <v>3704</v>
      </c>
      <c r="E5976" s="1" t="s">
        <v>215</v>
      </c>
      <c r="F5976" s="2">
        <v>1.0986547085201794</v>
      </c>
      <c r="G5976" s="1" t="s">
        <v>41</v>
      </c>
      <c r="H5976" s="1">
        <f t="shared" si="466"/>
        <v>148.66666666666666</v>
      </c>
      <c r="I5976" t="s">
        <v>3940</v>
      </c>
      <c r="J5976" t="s">
        <v>3941</v>
      </c>
      <c r="K5976" t="str">
        <f t="shared" si="468"/>
        <v>13.727967152723,100.581599563390</v>
      </c>
      <c r="L5976" t="s">
        <v>25</v>
      </c>
      <c r="M5976" t="s">
        <v>3973</v>
      </c>
      <c r="N5976" t="s">
        <v>3974</v>
      </c>
      <c r="O5976" s="1" t="s">
        <v>608</v>
      </c>
      <c r="P5976" s="1" t="s">
        <v>3943</v>
      </c>
      <c r="Q5976" s="1">
        <f t="shared" si="465"/>
        <v>231521.73913043478</v>
      </c>
      <c r="V5976" s="1">
        <f t="shared" si="467"/>
        <v>0</v>
      </c>
      <c r="W5976" t="str">
        <f t="shared" si="469"/>
        <v>Sale</v>
      </c>
      <c r="X5976" t="s">
        <v>11821</v>
      </c>
      <c r="Y5976">
        <v>528.55635207957812</v>
      </c>
    </row>
    <row r="5977" spans="1:25" x14ac:dyDescent="0.35">
      <c r="A5977">
        <v>3764</v>
      </c>
      <c r="B5977" t="s">
        <v>3938</v>
      </c>
      <c r="C5977" s="4" t="str">
        <f>VLOOKUP(B5977:B18009,dev!$A$2:$C$13441,2,FALSE)</f>
        <v>บริษัท แสนสิริ จำกัด (มหาชน)</v>
      </c>
      <c r="D5977" s="1" t="s">
        <v>3704</v>
      </c>
      <c r="E5977" s="1" t="s">
        <v>215</v>
      </c>
      <c r="F5977" s="2">
        <v>1.0986547085201794</v>
      </c>
      <c r="G5977" s="1" t="s">
        <v>41</v>
      </c>
      <c r="H5977" s="1">
        <f t="shared" si="466"/>
        <v>148.66666666666666</v>
      </c>
      <c r="I5977" t="s">
        <v>3940</v>
      </c>
      <c r="J5977" t="s">
        <v>3941</v>
      </c>
      <c r="K5977" t="str">
        <f t="shared" si="468"/>
        <v>13.727967152723,100.581599563390</v>
      </c>
      <c r="L5977" t="s">
        <v>25</v>
      </c>
      <c r="M5977" t="s">
        <v>3976</v>
      </c>
      <c r="N5977" t="s">
        <v>3974</v>
      </c>
      <c r="O5977" s="1" t="s">
        <v>143</v>
      </c>
      <c r="P5977" s="1" t="s">
        <v>303</v>
      </c>
      <c r="Q5977" s="1">
        <f t="shared" si="465"/>
        <v>230487.80487804877</v>
      </c>
      <c r="V5977" s="1">
        <f t="shared" si="467"/>
        <v>0</v>
      </c>
      <c r="W5977" t="str">
        <f t="shared" si="469"/>
        <v>Sale</v>
      </c>
      <c r="X5977" t="s">
        <v>11821</v>
      </c>
      <c r="Y5977">
        <v>528.55635207957812</v>
      </c>
    </row>
    <row r="5978" spans="1:25" x14ac:dyDescent="0.35">
      <c r="A5978">
        <v>3752</v>
      </c>
      <c r="B5978" t="s">
        <v>3938</v>
      </c>
      <c r="C5978" s="4" t="str">
        <f>VLOOKUP(B5978:B18010,dev!$A$2:$C$13441,2,FALSE)</f>
        <v>บริษัท แสนสิริ จำกัด (มหาชน)</v>
      </c>
      <c r="D5978" s="1" t="s">
        <v>3704</v>
      </c>
      <c r="E5978" s="1" t="s">
        <v>215</v>
      </c>
      <c r="F5978" s="2">
        <v>1.0986547085201794</v>
      </c>
      <c r="G5978" s="1" t="s">
        <v>41</v>
      </c>
      <c r="H5978" s="1">
        <f t="shared" si="466"/>
        <v>148.66666666666666</v>
      </c>
      <c r="I5978" t="s">
        <v>3940</v>
      </c>
      <c r="J5978" t="s">
        <v>3941</v>
      </c>
      <c r="K5978" t="str">
        <f t="shared" si="468"/>
        <v>13.727967152723,100.581599563390</v>
      </c>
      <c r="L5978" t="s">
        <v>25</v>
      </c>
      <c r="M5978" t="s">
        <v>3953</v>
      </c>
      <c r="N5978" t="s">
        <v>3938</v>
      </c>
      <c r="O5978" s="1" t="s">
        <v>650</v>
      </c>
      <c r="P5978" s="1" t="s">
        <v>3145</v>
      </c>
      <c r="Q5978" s="1">
        <f t="shared" si="465"/>
        <v>229411.76470588235</v>
      </c>
      <c r="V5978" s="1">
        <f t="shared" si="467"/>
        <v>0</v>
      </c>
      <c r="W5978" t="str">
        <f t="shared" si="469"/>
        <v>Sale</v>
      </c>
      <c r="X5978" t="s">
        <v>11821</v>
      </c>
      <c r="Y5978">
        <v>528.55635207957812</v>
      </c>
    </row>
    <row r="5979" spans="1:25" x14ac:dyDescent="0.35">
      <c r="A5979">
        <v>3750</v>
      </c>
      <c r="B5979" t="s">
        <v>3938</v>
      </c>
      <c r="C5979" s="4" t="str">
        <f>VLOOKUP(B5979:B18011,dev!$A$2:$C$13441,2,FALSE)</f>
        <v>บริษัท แสนสิริ จำกัด (มหาชน)</v>
      </c>
      <c r="D5979" s="1" t="s">
        <v>3704</v>
      </c>
      <c r="E5979" s="1" t="s">
        <v>215</v>
      </c>
      <c r="F5979" s="2">
        <v>1.0986547085201794</v>
      </c>
      <c r="G5979" s="1" t="s">
        <v>41</v>
      </c>
      <c r="H5979" s="1">
        <f t="shared" si="466"/>
        <v>148.66666666666666</v>
      </c>
      <c r="I5979" t="s">
        <v>3940</v>
      </c>
      <c r="J5979" t="s">
        <v>3941</v>
      </c>
      <c r="K5979" t="str">
        <f t="shared" si="468"/>
        <v>13.727967152723,100.581599563390</v>
      </c>
      <c r="L5979" t="s">
        <v>25</v>
      </c>
      <c r="M5979" t="s">
        <v>3950</v>
      </c>
      <c r="N5979" t="s">
        <v>3938</v>
      </c>
      <c r="O5979" s="1" t="s">
        <v>1977</v>
      </c>
      <c r="P5979" s="1" t="s">
        <v>3102</v>
      </c>
      <c r="Q5979" s="1">
        <f t="shared" si="465"/>
        <v>228915.6626506024</v>
      </c>
      <c r="V5979" s="1">
        <f t="shared" si="467"/>
        <v>0</v>
      </c>
      <c r="W5979" t="str">
        <f t="shared" si="469"/>
        <v>Sale</v>
      </c>
      <c r="X5979" t="s">
        <v>11821</v>
      </c>
      <c r="Y5979">
        <v>528.55635207957812</v>
      </c>
    </row>
    <row r="5980" spans="1:25" x14ac:dyDescent="0.35">
      <c r="A5980">
        <v>3759</v>
      </c>
      <c r="B5980" t="s">
        <v>3938</v>
      </c>
      <c r="C5980" s="4" t="str">
        <f>VLOOKUP(B5980:B18012,dev!$A$2:$C$13441,2,FALSE)</f>
        <v>บริษัท แสนสิริ จำกัด (มหาชน)</v>
      </c>
      <c r="D5980" s="1" t="s">
        <v>3704</v>
      </c>
      <c r="E5980" s="1" t="s">
        <v>215</v>
      </c>
      <c r="F5980" s="2">
        <v>1.0986547085201794</v>
      </c>
      <c r="G5980" s="1" t="s">
        <v>41</v>
      </c>
      <c r="H5980" s="1">
        <f t="shared" si="466"/>
        <v>148.66666666666666</v>
      </c>
      <c r="I5980" t="s">
        <v>3940</v>
      </c>
      <c r="J5980" t="s">
        <v>3941</v>
      </c>
      <c r="K5980" t="str">
        <f t="shared" si="468"/>
        <v>13.727967152723,100.581599563390</v>
      </c>
      <c r="L5980" t="s">
        <v>25</v>
      </c>
      <c r="M5980" t="s">
        <v>3967</v>
      </c>
      <c r="N5980" t="s">
        <v>3968</v>
      </c>
      <c r="O5980" s="1" t="s">
        <v>1977</v>
      </c>
      <c r="P5980" s="1" t="s">
        <v>3102</v>
      </c>
      <c r="Q5980" s="1">
        <f t="shared" si="465"/>
        <v>228915.6626506024</v>
      </c>
      <c r="V5980" s="1">
        <f t="shared" si="467"/>
        <v>0</v>
      </c>
      <c r="W5980" t="str">
        <f t="shared" si="469"/>
        <v>Sale</v>
      </c>
      <c r="X5980" t="s">
        <v>11821</v>
      </c>
      <c r="Y5980">
        <v>528.55635207957812</v>
      </c>
    </row>
    <row r="5981" spans="1:25" x14ac:dyDescent="0.35">
      <c r="A5981">
        <v>3780</v>
      </c>
      <c r="B5981" t="s">
        <v>3938</v>
      </c>
      <c r="C5981" s="4" t="str">
        <f>VLOOKUP(B5981:B18013,dev!$A$2:$C$13441,2,FALSE)</f>
        <v>บริษัท แสนสิริ จำกัด (มหาชน)</v>
      </c>
      <c r="D5981" s="1" t="s">
        <v>3704</v>
      </c>
      <c r="E5981" s="1" t="s">
        <v>215</v>
      </c>
      <c r="F5981" s="2">
        <v>1.0986547085201794</v>
      </c>
      <c r="G5981" s="1" t="s">
        <v>41</v>
      </c>
      <c r="H5981" s="1">
        <f t="shared" si="466"/>
        <v>148.66666666666666</v>
      </c>
      <c r="I5981" t="s">
        <v>3940</v>
      </c>
      <c r="J5981" t="s">
        <v>3941</v>
      </c>
      <c r="K5981" t="str">
        <f t="shared" si="468"/>
        <v>13.727967152723,100.581599563390</v>
      </c>
      <c r="L5981" t="s">
        <v>25</v>
      </c>
      <c r="M5981" t="s">
        <v>3998</v>
      </c>
      <c r="N5981" t="s">
        <v>3974</v>
      </c>
      <c r="O5981" s="1" t="s">
        <v>1977</v>
      </c>
      <c r="P5981" s="1" t="s">
        <v>3102</v>
      </c>
      <c r="Q5981" s="1">
        <f t="shared" si="465"/>
        <v>228915.6626506024</v>
      </c>
      <c r="V5981" s="1">
        <f t="shared" si="467"/>
        <v>0</v>
      </c>
      <c r="W5981" t="str">
        <f t="shared" si="469"/>
        <v>Sale</v>
      </c>
      <c r="X5981" t="s">
        <v>11821</v>
      </c>
      <c r="Y5981">
        <v>528.55635207957812</v>
      </c>
    </row>
    <row r="5982" spans="1:25" x14ac:dyDescent="0.35">
      <c r="A5982">
        <v>3782</v>
      </c>
      <c r="B5982" t="s">
        <v>3938</v>
      </c>
      <c r="C5982" s="4" t="str">
        <f>VLOOKUP(B5982:B18014,dev!$A$2:$C$13441,2,FALSE)</f>
        <v>บริษัท แสนสิริ จำกัด (มหาชน)</v>
      </c>
      <c r="D5982" s="1" t="s">
        <v>3704</v>
      </c>
      <c r="E5982" s="1" t="s">
        <v>215</v>
      </c>
      <c r="F5982" s="2">
        <v>1.0986547085201794</v>
      </c>
      <c r="G5982" s="1" t="s">
        <v>41</v>
      </c>
      <c r="H5982" s="1">
        <f t="shared" si="466"/>
        <v>148.66666666666666</v>
      </c>
      <c r="I5982" t="s">
        <v>3940</v>
      </c>
      <c r="J5982" t="s">
        <v>3941</v>
      </c>
      <c r="K5982" t="str">
        <f t="shared" si="468"/>
        <v>13.727967152723,100.581599563390</v>
      </c>
      <c r="L5982" t="s">
        <v>25</v>
      </c>
      <c r="M5982" t="s">
        <v>4000</v>
      </c>
      <c r="N5982" t="s">
        <v>4001</v>
      </c>
      <c r="O5982" s="1" t="s">
        <v>1977</v>
      </c>
      <c r="P5982" s="1" t="s">
        <v>303</v>
      </c>
      <c r="Q5982" s="1">
        <f t="shared" si="465"/>
        <v>227710.84337349399</v>
      </c>
      <c r="V5982" s="1">
        <f t="shared" si="467"/>
        <v>0</v>
      </c>
      <c r="W5982" t="str">
        <f t="shared" si="469"/>
        <v>Sale</v>
      </c>
      <c r="X5982" t="s">
        <v>11821</v>
      </c>
      <c r="Y5982">
        <v>528.55635207957812</v>
      </c>
    </row>
    <row r="5983" spans="1:25" x14ac:dyDescent="0.35">
      <c r="A5983">
        <v>3766</v>
      </c>
      <c r="B5983" t="s">
        <v>3938</v>
      </c>
      <c r="C5983" s="4" t="str">
        <f>VLOOKUP(B5983:B18015,dev!$A$2:$C$13441,2,FALSE)</f>
        <v>บริษัท แสนสิริ จำกัด (มหาชน)</v>
      </c>
      <c r="D5983" s="1" t="s">
        <v>3704</v>
      </c>
      <c r="E5983" s="1" t="s">
        <v>215</v>
      </c>
      <c r="F5983" s="2">
        <v>1.0986547085201794</v>
      </c>
      <c r="G5983" s="1" t="s">
        <v>41</v>
      </c>
      <c r="H5983" s="1">
        <f t="shared" si="466"/>
        <v>148.66666666666666</v>
      </c>
      <c r="I5983" t="s">
        <v>3940</v>
      </c>
      <c r="J5983" t="s">
        <v>3941</v>
      </c>
      <c r="K5983" t="str">
        <f t="shared" si="468"/>
        <v>13.727967152723,100.581599563390</v>
      </c>
      <c r="L5983" t="s">
        <v>25</v>
      </c>
      <c r="M5983" t="s">
        <v>3978</v>
      </c>
      <c r="N5983" t="s">
        <v>3974</v>
      </c>
      <c r="O5983" s="1" t="s">
        <v>1982</v>
      </c>
      <c r="P5983" s="1" t="s">
        <v>3961</v>
      </c>
      <c r="Q5983" s="1">
        <f t="shared" si="465"/>
        <v>225274.72527472526</v>
      </c>
      <c r="V5983" s="1">
        <f t="shared" si="467"/>
        <v>0</v>
      </c>
      <c r="W5983" t="str">
        <f t="shared" si="469"/>
        <v>Sale</v>
      </c>
      <c r="X5983" t="s">
        <v>11821</v>
      </c>
      <c r="Y5983">
        <v>528.55635207957812</v>
      </c>
    </row>
    <row r="5984" spans="1:25" x14ac:dyDescent="0.35">
      <c r="A5984">
        <v>3769</v>
      </c>
      <c r="B5984" t="s">
        <v>3938</v>
      </c>
      <c r="C5984" s="4" t="str">
        <f>VLOOKUP(B5984:B18016,dev!$A$2:$C$13441,2,FALSE)</f>
        <v>บริษัท แสนสิริ จำกัด (มหาชน)</v>
      </c>
      <c r="D5984" s="1" t="s">
        <v>3704</v>
      </c>
      <c r="E5984" s="1" t="s">
        <v>215</v>
      </c>
      <c r="F5984" s="2">
        <v>1.0986547085201794</v>
      </c>
      <c r="G5984" s="1" t="s">
        <v>41</v>
      </c>
      <c r="H5984" s="1">
        <f t="shared" si="466"/>
        <v>148.66666666666666</v>
      </c>
      <c r="I5984" t="s">
        <v>3940</v>
      </c>
      <c r="J5984" t="s">
        <v>3941</v>
      </c>
      <c r="K5984" t="str">
        <f t="shared" si="468"/>
        <v>13.727967152723,100.581599563390</v>
      </c>
      <c r="L5984" t="s">
        <v>25</v>
      </c>
      <c r="M5984" t="s">
        <v>3982</v>
      </c>
      <c r="N5984" t="s">
        <v>3974</v>
      </c>
      <c r="O5984" s="1" t="s">
        <v>317</v>
      </c>
      <c r="P5984" s="1" t="s">
        <v>3983</v>
      </c>
      <c r="Q5984" s="1">
        <f t="shared" si="465"/>
        <v>223809.52380952382</v>
      </c>
      <c r="V5984" s="1">
        <f t="shared" si="467"/>
        <v>0</v>
      </c>
      <c r="W5984" t="str">
        <f t="shared" si="469"/>
        <v>Sale</v>
      </c>
      <c r="X5984" t="s">
        <v>11821</v>
      </c>
      <c r="Y5984">
        <v>528.55635207957812</v>
      </c>
    </row>
    <row r="5985" spans="1:25" x14ac:dyDescent="0.35">
      <c r="A5985">
        <v>3774</v>
      </c>
      <c r="B5985" t="s">
        <v>3938</v>
      </c>
      <c r="C5985" s="4" t="str">
        <f>VLOOKUP(B5985:B18017,dev!$A$2:$C$13441,2,FALSE)</f>
        <v>บริษัท แสนสิริ จำกัด (มหาชน)</v>
      </c>
      <c r="D5985" s="1" t="s">
        <v>3704</v>
      </c>
      <c r="E5985" s="1" t="s">
        <v>215</v>
      </c>
      <c r="F5985" s="2">
        <v>1.0986547085201794</v>
      </c>
      <c r="G5985" s="1" t="s">
        <v>41</v>
      </c>
      <c r="H5985" s="1">
        <f t="shared" si="466"/>
        <v>148.66666666666666</v>
      </c>
      <c r="I5985" t="s">
        <v>3940</v>
      </c>
      <c r="J5985" t="s">
        <v>3941</v>
      </c>
      <c r="K5985" t="str">
        <f t="shared" si="468"/>
        <v>13.727967152723,100.581599563390</v>
      </c>
      <c r="L5985" t="s">
        <v>25</v>
      </c>
      <c r="M5985" t="s">
        <v>3989</v>
      </c>
      <c r="N5985" t="s">
        <v>3974</v>
      </c>
      <c r="O5985" s="1" t="s">
        <v>608</v>
      </c>
      <c r="P5985" s="1" t="s">
        <v>3961</v>
      </c>
      <c r="Q5985" s="1">
        <f t="shared" si="465"/>
        <v>222826.08695652173</v>
      </c>
      <c r="V5985" s="1">
        <f t="shared" si="467"/>
        <v>0</v>
      </c>
      <c r="W5985" t="str">
        <f t="shared" si="469"/>
        <v>Sale</v>
      </c>
      <c r="X5985" t="s">
        <v>11821</v>
      </c>
      <c r="Y5985">
        <v>528.55635207957812</v>
      </c>
    </row>
    <row r="5986" spans="1:25" x14ac:dyDescent="0.35">
      <c r="A5986">
        <v>3761</v>
      </c>
      <c r="B5986" t="s">
        <v>3938</v>
      </c>
      <c r="C5986" s="4" t="str">
        <f>VLOOKUP(B5986:B18018,dev!$A$2:$C$13441,2,FALSE)</f>
        <v>บริษัท แสนสิริ จำกัด (มหาชน)</v>
      </c>
      <c r="D5986" s="1" t="s">
        <v>3704</v>
      </c>
      <c r="E5986" s="1" t="s">
        <v>215</v>
      </c>
      <c r="F5986" s="2">
        <v>1.0986547085201794</v>
      </c>
      <c r="G5986" s="1" t="s">
        <v>41</v>
      </c>
      <c r="H5986" s="1">
        <f t="shared" si="466"/>
        <v>148.66666666666666</v>
      </c>
      <c r="I5986" t="s">
        <v>3940</v>
      </c>
      <c r="J5986" t="s">
        <v>3941</v>
      </c>
      <c r="K5986" t="str">
        <f t="shared" si="468"/>
        <v>13.727967152723,100.581599563390</v>
      </c>
      <c r="L5986" t="s">
        <v>25</v>
      </c>
      <c r="M5986" t="s">
        <v>3971</v>
      </c>
      <c r="N5986" t="s">
        <v>3972</v>
      </c>
      <c r="O5986" s="1" t="s">
        <v>3798</v>
      </c>
      <c r="P5986" s="1" t="s">
        <v>727</v>
      </c>
      <c r="Q5986" s="1">
        <f t="shared" si="465"/>
        <v>221311.47540983607</v>
      </c>
      <c r="V5986" s="1">
        <f t="shared" si="467"/>
        <v>0</v>
      </c>
      <c r="W5986" t="str">
        <f t="shared" si="469"/>
        <v>Sale</v>
      </c>
      <c r="X5986" t="s">
        <v>11821</v>
      </c>
      <c r="Y5986">
        <v>528.55635207957812</v>
      </c>
    </row>
    <row r="5987" spans="1:25" x14ac:dyDescent="0.35">
      <c r="A5987">
        <v>3784</v>
      </c>
      <c r="B5987" t="s">
        <v>3938</v>
      </c>
      <c r="C5987" s="4" t="str">
        <f>VLOOKUP(B5987:B18019,dev!$A$2:$C$13441,2,FALSE)</f>
        <v>บริษัท แสนสิริ จำกัด (มหาชน)</v>
      </c>
      <c r="D5987" s="1" t="s">
        <v>3704</v>
      </c>
      <c r="E5987" s="1" t="s">
        <v>215</v>
      </c>
      <c r="F5987" s="2">
        <v>1.0986547085201794</v>
      </c>
      <c r="G5987" s="1" t="s">
        <v>41</v>
      </c>
      <c r="H5987" s="1">
        <f t="shared" si="466"/>
        <v>148.66666666666666</v>
      </c>
      <c r="I5987" t="s">
        <v>3940</v>
      </c>
      <c r="J5987" t="s">
        <v>3941</v>
      </c>
      <c r="K5987" t="str">
        <f t="shared" si="468"/>
        <v>13.727967152723,100.581599563390</v>
      </c>
      <c r="L5987" t="s">
        <v>25</v>
      </c>
      <c r="M5987" t="s">
        <v>4003</v>
      </c>
      <c r="N5987" t="s">
        <v>4004</v>
      </c>
      <c r="O5987" s="1" t="s">
        <v>38</v>
      </c>
      <c r="P5987" s="1" t="s">
        <v>4005</v>
      </c>
      <c r="Q5987" s="1">
        <f t="shared" si="465"/>
        <v>221000</v>
      </c>
      <c r="V5987" s="1">
        <f t="shared" si="467"/>
        <v>0</v>
      </c>
      <c r="W5987" t="str">
        <f t="shared" si="469"/>
        <v>Sale</v>
      </c>
      <c r="X5987" t="s">
        <v>11821</v>
      </c>
      <c r="Y5987">
        <v>528.55635207957812</v>
      </c>
    </row>
    <row r="5988" spans="1:25" x14ac:dyDescent="0.35">
      <c r="A5988">
        <v>3788</v>
      </c>
      <c r="B5988" t="s">
        <v>3938</v>
      </c>
      <c r="C5988" s="4" t="str">
        <f>VLOOKUP(B5988:B18020,dev!$A$2:$C$13441,2,FALSE)</f>
        <v>บริษัท แสนสิริ จำกัด (มหาชน)</v>
      </c>
      <c r="D5988" s="1" t="s">
        <v>3704</v>
      </c>
      <c r="E5988" s="1" t="s">
        <v>215</v>
      </c>
      <c r="F5988" s="2">
        <v>1.0986547085201794</v>
      </c>
      <c r="G5988" s="1" t="s">
        <v>41</v>
      </c>
      <c r="H5988" s="1">
        <f t="shared" si="466"/>
        <v>148.66666666666666</v>
      </c>
      <c r="I5988" t="s">
        <v>3940</v>
      </c>
      <c r="J5988" t="s">
        <v>3941</v>
      </c>
      <c r="K5988" t="str">
        <f t="shared" si="468"/>
        <v>13.727967152723,100.581599563390</v>
      </c>
      <c r="L5988" t="s">
        <v>25</v>
      </c>
      <c r="M5988" t="s">
        <v>4010</v>
      </c>
      <c r="N5988" t="s">
        <v>4004</v>
      </c>
      <c r="O5988" s="1" t="s">
        <v>3798</v>
      </c>
      <c r="P5988" s="1" t="s">
        <v>4011</v>
      </c>
      <c r="Q5988" s="1">
        <f t="shared" si="465"/>
        <v>221000</v>
      </c>
      <c r="V5988" s="1">
        <f t="shared" si="467"/>
        <v>0</v>
      </c>
      <c r="W5988" t="str">
        <f t="shared" si="469"/>
        <v>Sale</v>
      </c>
      <c r="X5988" t="s">
        <v>11821</v>
      </c>
      <c r="Y5988">
        <v>528.55635207957812</v>
      </c>
    </row>
    <row r="5989" spans="1:25" x14ac:dyDescent="0.35">
      <c r="A5989">
        <v>3789</v>
      </c>
      <c r="B5989" t="s">
        <v>3938</v>
      </c>
      <c r="C5989" s="4" t="str">
        <f>VLOOKUP(B5989:B18021,dev!$A$2:$C$13441,2,FALSE)</f>
        <v>บริษัท แสนสิริ จำกัด (มหาชน)</v>
      </c>
      <c r="D5989" s="1" t="s">
        <v>3704</v>
      </c>
      <c r="E5989" s="1" t="s">
        <v>215</v>
      </c>
      <c r="F5989" s="2">
        <v>1.0986547085201794</v>
      </c>
      <c r="G5989" s="1" t="s">
        <v>41</v>
      </c>
      <c r="H5989" s="1">
        <f t="shared" si="466"/>
        <v>148.66666666666666</v>
      </c>
      <c r="I5989" t="s">
        <v>3940</v>
      </c>
      <c r="J5989" t="s">
        <v>3941</v>
      </c>
      <c r="K5989" t="str">
        <f t="shared" si="468"/>
        <v>13.727967152723,100.581599563390</v>
      </c>
      <c r="L5989" t="s">
        <v>25</v>
      </c>
      <c r="M5989" t="s">
        <v>4012</v>
      </c>
      <c r="N5989" t="s">
        <v>4004</v>
      </c>
      <c r="O5989" s="1" t="s">
        <v>3798</v>
      </c>
      <c r="P5989" s="1" t="s">
        <v>4011</v>
      </c>
      <c r="Q5989" s="1">
        <f t="shared" si="465"/>
        <v>221000</v>
      </c>
      <c r="V5989" s="1">
        <f t="shared" si="467"/>
        <v>0</v>
      </c>
      <c r="W5989" t="str">
        <f t="shared" si="469"/>
        <v>Sale</v>
      </c>
      <c r="X5989" t="s">
        <v>11821</v>
      </c>
      <c r="Y5989">
        <v>528.55635207957812</v>
      </c>
    </row>
    <row r="5990" spans="1:25" x14ac:dyDescent="0.35">
      <c r="A5990">
        <v>3790</v>
      </c>
      <c r="B5990" t="s">
        <v>3938</v>
      </c>
      <c r="C5990" s="4" t="str">
        <f>VLOOKUP(B5990:B18022,dev!$A$2:$C$13441,2,FALSE)</f>
        <v>บริษัท แสนสิริ จำกัด (มหาชน)</v>
      </c>
      <c r="D5990" s="1" t="s">
        <v>3704</v>
      </c>
      <c r="E5990" s="1" t="s">
        <v>215</v>
      </c>
      <c r="F5990" s="2">
        <v>1.0986547085201794</v>
      </c>
      <c r="G5990" s="1" t="s">
        <v>41</v>
      </c>
      <c r="H5990" s="1">
        <f t="shared" si="466"/>
        <v>148.66666666666666</v>
      </c>
      <c r="I5990" t="s">
        <v>3940</v>
      </c>
      <c r="J5990" t="s">
        <v>3941</v>
      </c>
      <c r="K5990" t="str">
        <f t="shared" si="468"/>
        <v>13.727967152723,100.581599563390</v>
      </c>
      <c r="L5990" t="s">
        <v>25</v>
      </c>
      <c r="M5990" t="s">
        <v>4013</v>
      </c>
      <c r="N5990" t="s">
        <v>4004</v>
      </c>
      <c r="O5990" s="1" t="s">
        <v>574</v>
      </c>
      <c r="P5990" s="1" t="s">
        <v>4014</v>
      </c>
      <c r="Q5990" s="1">
        <f t="shared" si="465"/>
        <v>221000</v>
      </c>
      <c r="V5990" s="1">
        <f t="shared" si="467"/>
        <v>0</v>
      </c>
      <c r="W5990" t="str">
        <f t="shared" si="469"/>
        <v>Sale</v>
      </c>
      <c r="X5990" t="s">
        <v>11821</v>
      </c>
      <c r="Y5990">
        <v>528.55635207957812</v>
      </c>
    </row>
    <row r="5991" spans="1:25" x14ac:dyDescent="0.35">
      <c r="A5991">
        <v>3791</v>
      </c>
      <c r="B5991" t="s">
        <v>3938</v>
      </c>
      <c r="C5991" s="4" t="str">
        <f>VLOOKUP(B5991:B18023,dev!$A$2:$C$13441,2,FALSE)</f>
        <v>บริษัท แสนสิริ จำกัด (มหาชน)</v>
      </c>
      <c r="D5991" s="1" t="s">
        <v>3704</v>
      </c>
      <c r="E5991" s="1" t="s">
        <v>215</v>
      </c>
      <c r="F5991" s="2">
        <v>1.0986547085201794</v>
      </c>
      <c r="G5991" s="1" t="s">
        <v>41</v>
      </c>
      <c r="H5991" s="1">
        <f t="shared" si="466"/>
        <v>148.66666666666666</v>
      </c>
      <c r="I5991" t="s">
        <v>3940</v>
      </c>
      <c r="J5991" t="s">
        <v>3941</v>
      </c>
      <c r="K5991" t="str">
        <f t="shared" si="468"/>
        <v>13.727967152723,100.581599563390</v>
      </c>
      <c r="L5991" t="s">
        <v>25</v>
      </c>
      <c r="M5991" t="s">
        <v>4015</v>
      </c>
      <c r="N5991" t="s">
        <v>4004</v>
      </c>
      <c r="O5991" s="1" t="s">
        <v>2535</v>
      </c>
      <c r="P5991" s="1" t="s">
        <v>4016</v>
      </c>
      <c r="Q5991" s="1">
        <f t="shared" si="465"/>
        <v>221000</v>
      </c>
      <c r="V5991" s="1">
        <f t="shared" si="467"/>
        <v>0</v>
      </c>
      <c r="W5991" t="str">
        <f t="shared" si="469"/>
        <v>Sale</v>
      </c>
      <c r="X5991" t="s">
        <v>11821</v>
      </c>
      <c r="Y5991">
        <v>528.55635207957812</v>
      </c>
    </row>
    <row r="5992" spans="1:25" x14ac:dyDescent="0.35">
      <c r="A5992">
        <v>3792</v>
      </c>
      <c r="B5992" t="s">
        <v>3938</v>
      </c>
      <c r="C5992" s="4" t="str">
        <f>VLOOKUP(B5992:B18024,dev!$A$2:$C$13441,2,FALSE)</f>
        <v>บริษัท แสนสิริ จำกัด (มหาชน)</v>
      </c>
      <c r="D5992" s="1" t="s">
        <v>3704</v>
      </c>
      <c r="E5992" s="1" t="s">
        <v>215</v>
      </c>
      <c r="F5992" s="2">
        <v>1.0986547085201794</v>
      </c>
      <c r="G5992" s="1" t="s">
        <v>41</v>
      </c>
      <c r="H5992" s="1">
        <f t="shared" si="466"/>
        <v>148.66666666666666</v>
      </c>
      <c r="I5992" t="s">
        <v>3940</v>
      </c>
      <c r="J5992" t="s">
        <v>3941</v>
      </c>
      <c r="K5992" t="str">
        <f t="shared" si="468"/>
        <v>13.727967152723,100.581599563390</v>
      </c>
      <c r="L5992" t="s">
        <v>25</v>
      </c>
      <c r="M5992" t="s">
        <v>4017</v>
      </c>
      <c r="N5992" t="s">
        <v>4004</v>
      </c>
      <c r="O5992" s="1" t="s">
        <v>2535</v>
      </c>
      <c r="P5992" s="1" t="s">
        <v>4016</v>
      </c>
      <c r="Q5992" s="1">
        <f t="shared" si="465"/>
        <v>221000</v>
      </c>
      <c r="V5992" s="1">
        <f t="shared" si="467"/>
        <v>0</v>
      </c>
      <c r="W5992" t="str">
        <f t="shared" si="469"/>
        <v>Sale</v>
      </c>
      <c r="X5992" t="s">
        <v>11821</v>
      </c>
      <c r="Y5992">
        <v>528.55635207957812</v>
      </c>
    </row>
    <row r="5993" spans="1:25" x14ac:dyDescent="0.35">
      <c r="A5993">
        <v>3793</v>
      </c>
      <c r="B5993" t="s">
        <v>3938</v>
      </c>
      <c r="C5993" s="4" t="str">
        <f>VLOOKUP(B5993:B18025,dev!$A$2:$C$13441,2,FALSE)</f>
        <v>บริษัท แสนสิริ จำกัด (มหาชน)</v>
      </c>
      <c r="D5993" s="1" t="s">
        <v>3704</v>
      </c>
      <c r="E5993" s="1" t="s">
        <v>215</v>
      </c>
      <c r="F5993" s="2">
        <v>1.0986547085201794</v>
      </c>
      <c r="G5993" s="1" t="s">
        <v>41</v>
      </c>
      <c r="H5993" s="1">
        <f t="shared" si="466"/>
        <v>148.66666666666666</v>
      </c>
      <c r="I5993" t="s">
        <v>3940</v>
      </c>
      <c r="J5993" t="s">
        <v>3941</v>
      </c>
      <c r="K5993" t="str">
        <f t="shared" si="468"/>
        <v>13.727967152723,100.581599563390</v>
      </c>
      <c r="L5993" t="s">
        <v>25</v>
      </c>
      <c r="M5993" t="s">
        <v>4018</v>
      </c>
      <c r="N5993" t="s">
        <v>4004</v>
      </c>
      <c r="O5993" s="1" t="s">
        <v>367</v>
      </c>
      <c r="P5993" s="1" t="s">
        <v>4019</v>
      </c>
      <c r="Q5993" s="1">
        <f t="shared" si="465"/>
        <v>221000</v>
      </c>
      <c r="V5993" s="1">
        <f t="shared" si="467"/>
        <v>0</v>
      </c>
      <c r="W5993" t="str">
        <f t="shared" si="469"/>
        <v>Sale</v>
      </c>
      <c r="X5993" t="s">
        <v>11821</v>
      </c>
      <c r="Y5993">
        <v>528.55635207957812</v>
      </c>
    </row>
    <row r="5994" spans="1:25" x14ac:dyDescent="0.35">
      <c r="A5994">
        <v>3794</v>
      </c>
      <c r="B5994" t="s">
        <v>3938</v>
      </c>
      <c r="C5994" s="4" t="str">
        <f>VLOOKUP(B5994:B18026,dev!$A$2:$C$13441,2,FALSE)</f>
        <v>บริษัท แสนสิริ จำกัด (มหาชน)</v>
      </c>
      <c r="D5994" s="1" t="s">
        <v>3704</v>
      </c>
      <c r="E5994" s="1" t="s">
        <v>215</v>
      </c>
      <c r="F5994" s="2">
        <v>1.0986547085201794</v>
      </c>
      <c r="G5994" s="1" t="s">
        <v>41</v>
      </c>
      <c r="H5994" s="1">
        <f t="shared" si="466"/>
        <v>148.66666666666666</v>
      </c>
      <c r="I5994" t="s">
        <v>3940</v>
      </c>
      <c r="J5994" t="s">
        <v>3941</v>
      </c>
      <c r="K5994" t="str">
        <f t="shared" si="468"/>
        <v>13.727967152723,100.581599563390</v>
      </c>
      <c r="L5994" t="s">
        <v>25</v>
      </c>
      <c r="M5994" t="s">
        <v>4020</v>
      </c>
      <c r="N5994" t="s">
        <v>4004</v>
      </c>
      <c r="O5994" s="1" t="s">
        <v>367</v>
      </c>
      <c r="P5994" s="1" t="s">
        <v>4019</v>
      </c>
      <c r="Q5994" s="1">
        <f t="shared" si="465"/>
        <v>221000</v>
      </c>
      <c r="V5994" s="1">
        <f t="shared" si="467"/>
        <v>0</v>
      </c>
      <c r="W5994" t="str">
        <f t="shared" si="469"/>
        <v>Sale</v>
      </c>
      <c r="X5994" t="s">
        <v>11821</v>
      </c>
      <c r="Y5994">
        <v>528.55635207957812</v>
      </c>
    </row>
    <row r="5995" spans="1:25" x14ac:dyDescent="0.35">
      <c r="A5995">
        <v>3795</v>
      </c>
      <c r="B5995" t="s">
        <v>3938</v>
      </c>
      <c r="C5995" s="4" t="str">
        <f>VLOOKUP(B5995:B18027,dev!$A$2:$C$13441,2,FALSE)</f>
        <v>บริษัท แสนสิริ จำกัด (มหาชน)</v>
      </c>
      <c r="D5995" s="1" t="s">
        <v>3704</v>
      </c>
      <c r="E5995" s="1" t="s">
        <v>215</v>
      </c>
      <c r="F5995" s="2">
        <v>1.0986547085201794</v>
      </c>
      <c r="G5995" s="1" t="s">
        <v>41</v>
      </c>
      <c r="H5995" s="1">
        <f t="shared" si="466"/>
        <v>148.66666666666666</v>
      </c>
      <c r="I5995" t="s">
        <v>3940</v>
      </c>
      <c r="J5995" t="s">
        <v>3941</v>
      </c>
      <c r="K5995" t="str">
        <f t="shared" si="468"/>
        <v>13.727967152723,100.581599563390</v>
      </c>
      <c r="L5995" t="s">
        <v>25</v>
      </c>
      <c r="M5995" t="s">
        <v>4021</v>
      </c>
      <c r="N5995" t="s">
        <v>4004</v>
      </c>
      <c r="O5995" s="1" t="s">
        <v>650</v>
      </c>
      <c r="P5995" s="1" t="s">
        <v>4022</v>
      </c>
      <c r="Q5995" s="1">
        <f t="shared" si="465"/>
        <v>221000</v>
      </c>
      <c r="V5995" s="1">
        <f t="shared" si="467"/>
        <v>0</v>
      </c>
      <c r="W5995" t="str">
        <f t="shared" si="469"/>
        <v>Sale</v>
      </c>
      <c r="X5995" t="s">
        <v>11821</v>
      </c>
      <c r="Y5995">
        <v>528.55635207957812</v>
      </c>
    </row>
    <row r="5996" spans="1:25" x14ac:dyDescent="0.35">
      <c r="A5996">
        <v>3796</v>
      </c>
      <c r="B5996" t="s">
        <v>3938</v>
      </c>
      <c r="C5996" s="4" t="str">
        <f>VLOOKUP(B5996:B18028,dev!$A$2:$C$13441,2,FALSE)</f>
        <v>บริษัท แสนสิริ จำกัด (มหาชน)</v>
      </c>
      <c r="D5996" s="1" t="s">
        <v>3704</v>
      </c>
      <c r="E5996" s="1" t="s">
        <v>215</v>
      </c>
      <c r="F5996" s="2">
        <v>1.0986547085201794</v>
      </c>
      <c r="G5996" s="1" t="s">
        <v>41</v>
      </c>
      <c r="H5996" s="1">
        <f t="shared" si="466"/>
        <v>148.66666666666666</v>
      </c>
      <c r="I5996" t="s">
        <v>3940</v>
      </c>
      <c r="J5996" t="s">
        <v>3941</v>
      </c>
      <c r="K5996" t="str">
        <f t="shared" si="468"/>
        <v>13.727967152723,100.581599563390</v>
      </c>
      <c r="L5996" t="s">
        <v>25</v>
      </c>
      <c r="M5996" t="s">
        <v>4023</v>
      </c>
      <c r="N5996" t="s">
        <v>4004</v>
      </c>
      <c r="O5996" s="1" t="s">
        <v>650</v>
      </c>
      <c r="P5996" s="1" t="s">
        <v>4022</v>
      </c>
      <c r="Q5996" s="1">
        <f t="shared" si="465"/>
        <v>221000</v>
      </c>
      <c r="V5996" s="1">
        <f t="shared" si="467"/>
        <v>0</v>
      </c>
      <c r="W5996" t="str">
        <f t="shared" si="469"/>
        <v>Sale</v>
      </c>
      <c r="X5996" t="s">
        <v>11821</v>
      </c>
      <c r="Y5996">
        <v>528.55635207957812</v>
      </c>
    </row>
    <row r="5997" spans="1:25" x14ac:dyDescent="0.35">
      <c r="A5997">
        <v>3797</v>
      </c>
      <c r="B5997" t="s">
        <v>3938</v>
      </c>
      <c r="C5997" s="4" t="str">
        <f>VLOOKUP(B5997:B18029,dev!$A$2:$C$13441,2,FALSE)</f>
        <v>บริษัท แสนสิริ จำกัด (มหาชน)</v>
      </c>
      <c r="D5997" s="1" t="s">
        <v>3704</v>
      </c>
      <c r="E5997" s="1" t="s">
        <v>215</v>
      </c>
      <c r="F5997" s="2">
        <v>1.0986547085201794</v>
      </c>
      <c r="G5997" s="1" t="s">
        <v>41</v>
      </c>
      <c r="H5997" s="1">
        <f t="shared" si="466"/>
        <v>148.66666666666666</v>
      </c>
      <c r="I5997" t="s">
        <v>3940</v>
      </c>
      <c r="J5997" t="s">
        <v>3941</v>
      </c>
      <c r="K5997" t="str">
        <f t="shared" si="468"/>
        <v>13.727967152723,100.581599563390</v>
      </c>
      <c r="L5997" t="s">
        <v>25</v>
      </c>
      <c r="M5997" t="s">
        <v>4024</v>
      </c>
      <c r="N5997" t="s">
        <v>4004</v>
      </c>
      <c r="O5997" s="1" t="s">
        <v>96</v>
      </c>
      <c r="P5997" s="1" t="s">
        <v>4025</v>
      </c>
      <c r="Q5997" s="1">
        <f t="shared" ref="Q5997:Q6060" si="470">IF(IFERROR(P5997/O5997,0)=0,0,P5997/O5997)</f>
        <v>221000</v>
      </c>
      <c r="V5997" s="1">
        <f t="shared" si="467"/>
        <v>0</v>
      </c>
      <c r="W5997" t="str">
        <f t="shared" si="469"/>
        <v>Sale</v>
      </c>
      <c r="X5997" t="s">
        <v>11821</v>
      </c>
      <c r="Y5997">
        <v>528.55635207957812</v>
      </c>
    </row>
    <row r="5998" spans="1:25" x14ac:dyDescent="0.35">
      <c r="A5998">
        <v>3798</v>
      </c>
      <c r="B5998" t="s">
        <v>3938</v>
      </c>
      <c r="C5998" s="4" t="str">
        <f>VLOOKUP(B5998:B18030,dev!$A$2:$C$13441,2,FALSE)</f>
        <v>บริษัท แสนสิริ จำกัด (มหาชน)</v>
      </c>
      <c r="D5998" s="1" t="s">
        <v>3704</v>
      </c>
      <c r="E5998" s="1" t="s">
        <v>215</v>
      </c>
      <c r="F5998" s="2">
        <v>1.0986547085201794</v>
      </c>
      <c r="G5998" s="1" t="s">
        <v>41</v>
      </c>
      <c r="H5998" s="1">
        <f t="shared" si="466"/>
        <v>148.66666666666666</v>
      </c>
      <c r="I5998" t="s">
        <v>3940</v>
      </c>
      <c r="J5998" t="s">
        <v>3941</v>
      </c>
      <c r="K5998" t="str">
        <f t="shared" si="468"/>
        <v>13.727967152723,100.581599563390</v>
      </c>
      <c r="L5998" t="s">
        <v>25</v>
      </c>
      <c r="M5998" t="s">
        <v>4026</v>
      </c>
      <c r="N5998" t="s">
        <v>4004</v>
      </c>
      <c r="O5998" s="1" t="s">
        <v>96</v>
      </c>
      <c r="P5998" s="1" t="s">
        <v>4025</v>
      </c>
      <c r="Q5998" s="1">
        <f t="shared" si="470"/>
        <v>221000</v>
      </c>
      <c r="V5998" s="1">
        <f t="shared" si="467"/>
        <v>0</v>
      </c>
      <c r="W5998" t="str">
        <f t="shared" si="469"/>
        <v>Sale</v>
      </c>
      <c r="X5998" t="s">
        <v>11821</v>
      </c>
      <c r="Y5998">
        <v>528.55635207957812</v>
      </c>
    </row>
    <row r="5999" spans="1:25" x14ac:dyDescent="0.35">
      <c r="A5999">
        <v>3799</v>
      </c>
      <c r="B5999" t="s">
        <v>3938</v>
      </c>
      <c r="C5999" s="4" t="str">
        <f>VLOOKUP(B5999:B18031,dev!$A$2:$C$13441,2,FALSE)</f>
        <v>บริษัท แสนสิริ จำกัด (มหาชน)</v>
      </c>
      <c r="D5999" s="1" t="s">
        <v>3704</v>
      </c>
      <c r="E5999" s="1" t="s">
        <v>215</v>
      </c>
      <c r="F5999" s="2">
        <v>1.0986547085201794</v>
      </c>
      <c r="G5999" s="1" t="s">
        <v>41</v>
      </c>
      <c r="H5999" s="1">
        <f t="shared" si="466"/>
        <v>148.66666666666666</v>
      </c>
      <c r="I5999" t="s">
        <v>3940</v>
      </c>
      <c r="J5999" t="s">
        <v>3941</v>
      </c>
      <c r="K5999" t="str">
        <f t="shared" si="468"/>
        <v>13.727967152723,100.581599563390</v>
      </c>
      <c r="L5999" t="s">
        <v>25</v>
      </c>
      <c r="M5999" t="s">
        <v>4027</v>
      </c>
      <c r="N5999" t="s">
        <v>4004</v>
      </c>
      <c r="O5999" s="1" t="s">
        <v>1509</v>
      </c>
      <c r="P5999" s="1" t="s">
        <v>4028</v>
      </c>
      <c r="Q5999" s="1">
        <f t="shared" si="470"/>
        <v>221000</v>
      </c>
      <c r="V5999" s="1">
        <f t="shared" si="467"/>
        <v>0</v>
      </c>
      <c r="W5999" t="str">
        <f t="shared" si="469"/>
        <v>Sale</v>
      </c>
      <c r="X5999" t="s">
        <v>11821</v>
      </c>
      <c r="Y5999">
        <v>528.55635207957812</v>
      </c>
    </row>
    <row r="6000" spans="1:25" x14ac:dyDescent="0.35">
      <c r="A6000">
        <v>3800</v>
      </c>
      <c r="B6000" t="s">
        <v>3938</v>
      </c>
      <c r="C6000" s="4" t="str">
        <f>VLOOKUP(B6000:B18032,dev!$A$2:$C$13441,2,FALSE)</f>
        <v>บริษัท แสนสิริ จำกัด (มหาชน)</v>
      </c>
      <c r="D6000" s="1" t="s">
        <v>3704</v>
      </c>
      <c r="E6000" s="1" t="s">
        <v>215</v>
      </c>
      <c r="F6000" s="2">
        <v>1.0986547085201794</v>
      </c>
      <c r="G6000" s="1" t="s">
        <v>41</v>
      </c>
      <c r="H6000" s="1">
        <f t="shared" si="466"/>
        <v>148.66666666666666</v>
      </c>
      <c r="I6000" t="s">
        <v>3940</v>
      </c>
      <c r="J6000" t="s">
        <v>3941</v>
      </c>
      <c r="K6000" t="str">
        <f t="shared" si="468"/>
        <v>13.727967152723,100.581599563390</v>
      </c>
      <c r="L6000" t="s">
        <v>25</v>
      </c>
      <c r="M6000" t="s">
        <v>4029</v>
      </c>
      <c r="N6000" t="s">
        <v>4004</v>
      </c>
      <c r="O6000" s="1" t="s">
        <v>1509</v>
      </c>
      <c r="P6000" s="1" t="s">
        <v>4028</v>
      </c>
      <c r="Q6000" s="1">
        <f t="shared" si="470"/>
        <v>221000</v>
      </c>
      <c r="V6000" s="1">
        <f t="shared" si="467"/>
        <v>0</v>
      </c>
      <c r="W6000" t="str">
        <f t="shared" si="469"/>
        <v>Sale</v>
      </c>
      <c r="X6000" t="s">
        <v>11821</v>
      </c>
      <c r="Y6000">
        <v>528.55635207957812</v>
      </c>
    </row>
    <row r="6001" spans="1:25" x14ac:dyDescent="0.35">
      <c r="A6001">
        <v>3801</v>
      </c>
      <c r="B6001" t="s">
        <v>3938</v>
      </c>
      <c r="C6001" s="4" t="str">
        <f>VLOOKUP(B6001:B18033,dev!$A$2:$C$13441,2,FALSE)</f>
        <v>บริษัท แสนสิริ จำกัด (มหาชน)</v>
      </c>
      <c r="D6001" s="1" t="s">
        <v>3704</v>
      </c>
      <c r="E6001" s="1" t="s">
        <v>215</v>
      </c>
      <c r="F6001" s="2">
        <v>1.0986547085201794</v>
      </c>
      <c r="G6001" s="1" t="s">
        <v>41</v>
      </c>
      <c r="H6001" s="1">
        <f t="shared" si="466"/>
        <v>148.66666666666666</v>
      </c>
      <c r="I6001" t="s">
        <v>3940</v>
      </c>
      <c r="J6001" t="s">
        <v>3941</v>
      </c>
      <c r="K6001" t="str">
        <f t="shared" si="468"/>
        <v>13.727967152723,100.581599563390</v>
      </c>
      <c r="L6001" t="s">
        <v>25</v>
      </c>
      <c r="M6001" t="s">
        <v>4030</v>
      </c>
      <c r="N6001" t="s">
        <v>4004</v>
      </c>
      <c r="O6001" s="1" t="s">
        <v>326</v>
      </c>
      <c r="P6001" s="1" t="s">
        <v>4031</v>
      </c>
      <c r="Q6001" s="1">
        <f t="shared" si="470"/>
        <v>221000</v>
      </c>
      <c r="V6001" s="1">
        <f t="shared" si="467"/>
        <v>0</v>
      </c>
      <c r="W6001" t="str">
        <f t="shared" si="469"/>
        <v>Sale</v>
      </c>
      <c r="X6001" t="s">
        <v>11821</v>
      </c>
      <c r="Y6001">
        <v>528.55635207957812</v>
      </c>
    </row>
    <row r="6002" spans="1:25" x14ac:dyDescent="0.35">
      <c r="A6002">
        <v>3802</v>
      </c>
      <c r="B6002" t="s">
        <v>3938</v>
      </c>
      <c r="C6002" s="4" t="str">
        <f>VLOOKUP(B6002:B18034,dev!$A$2:$C$13441,2,FALSE)</f>
        <v>บริษัท แสนสิริ จำกัด (มหาชน)</v>
      </c>
      <c r="D6002" s="1" t="s">
        <v>3704</v>
      </c>
      <c r="E6002" s="1" t="s">
        <v>215</v>
      </c>
      <c r="F6002" s="2">
        <v>1.0986547085201794</v>
      </c>
      <c r="G6002" s="1" t="s">
        <v>41</v>
      </c>
      <c r="H6002" s="1">
        <f t="shared" si="466"/>
        <v>148.66666666666666</v>
      </c>
      <c r="I6002" t="s">
        <v>3940</v>
      </c>
      <c r="J6002" t="s">
        <v>3941</v>
      </c>
      <c r="K6002" t="str">
        <f t="shared" si="468"/>
        <v>13.727967152723,100.581599563390</v>
      </c>
      <c r="L6002" t="s">
        <v>25</v>
      </c>
      <c r="M6002" t="s">
        <v>4032</v>
      </c>
      <c r="N6002" t="s">
        <v>4004</v>
      </c>
      <c r="O6002" s="1" t="s">
        <v>338</v>
      </c>
      <c r="P6002" s="1" t="s">
        <v>4033</v>
      </c>
      <c r="Q6002" s="1">
        <f t="shared" si="470"/>
        <v>221000</v>
      </c>
      <c r="V6002" s="1">
        <f t="shared" si="467"/>
        <v>0</v>
      </c>
      <c r="W6002" t="str">
        <f t="shared" si="469"/>
        <v>Sale</v>
      </c>
      <c r="X6002" t="s">
        <v>11821</v>
      </c>
      <c r="Y6002">
        <v>528.55635207957812</v>
      </c>
    </row>
    <row r="6003" spans="1:25" x14ac:dyDescent="0.35">
      <c r="A6003">
        <v>3803</v>
      </c>
      <c r="B6003" t="s">
        <v>3938</v>
      </c>
      <c r="C6003" s="4" t="str">
        <f>VLOOKUP(B6003:B18035,dev!$A$2:$C$13441,2,FALSE)</f>
        <v>บริษัท แสนสิริ จำกัด (มหาชน)</v>
      </c>
      <c r="D6003" s="1" t="s">
        <v>3704</v>
      </c>
      <c r="E6003" s="1" t="s">
        <v>215</v>
      </c>
      <c r="F6003" s="2">
        <v>1.0986547085201794</v>
      </c>
      <c r="G6003" s="1" t="s">
        <v>41</v>
      </c>
      <c r="H6003" s="1">
        <f t="shared" si="466"/>
        <v>148.66666666666666</v>
      </c>
      <c r="I6003" t="s">
        <v>3940</v>
      </c>
      <c r="J6003" t="s">
        <v>3941</v>
      </c>
      <c r="K6003" t="str">
        <f t="shared" si="468"/>
        <v>13.727967152723,100.581599563390</v>
      </c>
      <c r="L6003" t="s">
        <v>25</v>
      </c>
      <c r="M6003" t="s">
        <v>4034</v>
      </c>
      <c r="N6003" t="s">
        <v>4004</v>
      </c>
      <c r="O6003" s="1" t="s">
        <v>338</v>
      </c>
      <c r="P6003" s="1" t="s">
        <v>4033</v>
      </c>
      <c r="Q6003" s="1">
        <f t="shared" si="470"/>
        <v>221000</v>
      </c>
      <c r="V6003" s="1">
        <f t="shared" si="467"/>
        <v>0</v>
      </c>
      <c r="W6003" t="str">
        <f t="shared" si="469"/>
        <v>Sale</v>
      </c>
      <c r="X6003" t="s">
        <v>11821</v>
      </c>
      <c r="Y6003">
        <v>528.55635207957812</v>
      </c>
    </row>
    <row r="6004" spans="1:25" x14ac:dyDescent="0.35">
      <c r="A6004">
        <v>3804</v>
      </c>
      <c r="B6004" t="s">
        <v>3938</v>
      </c>
      <c r="C6004" s="4" t="str">
        <f>VLOOKUP(B6004:B18036,dev!$A$2:$C$13441,2,FALSE)</f>
        <v>บริษัท แสนสิริ จำกัด (มหาชน)</v>
      </c>
      <c r="D6004" s="1" t="s">
        <v>3704</v>
      </c>
      <c r="E6004" s="1" t="s">
        <v>215</v>
      </c>
      <c r="F6004" s="2">
        <v>1.0986547085201794</v>
      </c>
      <c r="G6004" s="1" t="s">
        <v>41</v>
      </c>
      <c r="H6004" s="1">
        <f t="shared" si="466"/>
        <v>148.66666666666666</v>
      </c>
      <c r="I6004" t="s">
        <v>3940</v>
      </c>
      <c r="J6004" t="s">
        <v>3941</v>
      </c>
      <c r="K6004" t="str">
        <f t="shared" si="468"/>
        <v>13.727967152723,100.581599563390</v>
      </c>
      <c r="L6004" t="s">
        <v>25</v>
      </c>
      <c r="M6004" t="s">
        <v>4035</v>
      </c>
      <c r="N6004" t="s">
        <v>4004</v>
      </c>
      <c r="O6004" s="1" t="s">
        <v>338</v>
      </c>
      <c r="P6004" s="1" t="s">
        <v>4033</v>
      </c>
      <c r="Q6004" s="1">
        <f t="shared" si="470"/>
        <v>221000</v>
      </c>
      <c r="V6004" s="1">
        <f t="shared" si="467"/>
        <v>0</v>
      </c>
      <c r="W6004" t="str">
        <f t="shared" si="469"/>
        <v>Sale</v>
      </c>
      <c r="X6004" t="s">
        <v>11821</v>
      </c>
      <c r="Y6004">
        <v>528.55635207957812</v>
      </c>
    </row>
    <row r="6005" spans="1:25" x14ac:dyDescent="0.35">
      <c r="A6005">
        <v>3805</v>
      </c>
      <c r="B6005" t="s">
        <v>3938</v>
      </c>
      <c r="C6005" s="4" t="str">
        <f>VLOOKUP(B6005:B18037,dev!$A$2:$C$13441,2,FALSE)</f>
        <v>บริษัท แสนสิริ จำกัด (มหาชน)</v>
      </c>
      <c r="D6005" s="1" t="s">
        <v>3704</v>
      </c>
      <c r="E6005" s="1" t="s">
        <v>215</v>
      </c>
      <c r="F6005" s="2">
        <v>1.0986547085201794</v>
      </c>
      <c r="G6005" s="1" t="s">
        <v>41</v>
      </c>
      <c r="H6005" s="1">
        <f t="shared" si="466"/>
        <v>148.66666666666666</v>
      </c>
      <c r="I6005" t="s">
        <v>3940</v>
      </c>
      <c r="J6005" t="s">
        <v>3941</v>
      </c>
      <c r="K6005" t="str">
        <f t="shared" si="468"/>
        <v>13.727967152723,100.581599563390</v>
      </c>
      <c r="L6005" t="s">
        <v>25</v>
      </c>
      <c r="M6005" t="s">
        <v>4036</v>
      </c>
      <c r="N6005" t="s">
        <v>4004</v>
      </c>
      <c r="O6005" s="1" t="s">
        <v>390</v>
      </c>
      <c r="P6005" s="1" t="s">
        <v>4037</v>
      </c>
      <c r="Q6005" s="1">
        <f t="shared" si="470"/>
        <v>221000</v>
      </c>
      <c r="V6005" s="1">
        <f t="shared" si="467"/>
        <v>0</v>
      </c>
      <c r="W6005" t="str">
        <f t="shared" si="469"/>
        <v>Sale</v>
      </c>
      <c r="X6005" t="s">
        <v>11821</v>
      </c>
      <c r="Y6005">
        <v>528.55635207957812</v>
      </c>
    </row>
    <row r="6006" spans="1:25" x14ac:dyDescent="0.35">
      <c r="A6006">
        <v>3806</v>
      </c>
      <c r="B6006" t="s">
        <v>3938</v>
      </c>
      <c r="C6006" s="4" t="str">
        <f>VLOOKUP(B6006:B18038,dev!$A$2:$C$13441,2,FALSE)</f>
        <v>บริษัท แสนสิริ จำกัด (มหาชน)</v>
      </c>
      <c r="D6006" s="1" t="s">
        <v>3704</v>
      </c>
      <c r="E6006" s="1" t="s">
        <v>215</v>
      </c>
      <c r="F6006" s="2">
        <v>1.0986547085201794</v>
      </c>
      <c r="G6006" s="1" t="s">
        <v>41</v>
      </c>
      <c r="H6006" s="1">
        <f t="shared" si="466"/>
        <v>148.66666666666666</v>
      </c>
      <c r="I6006" t="s">
        <v>3940</v>
      </c>
      <c r="J6006" t="s">
        <v>3941</v>
      </c>
      <c r="K6006" t="str">
        <f t="shared" si="468"/>
        <v>13.727967152723,100.581599563390</v>
      </c>
      <c r="L6006" t="s">
        <v>25</v>
      </c>
      <c r="M6006" t="s">
        <v>4038</v>
      </c>
      <c r="N6006" t="s">
        <v>4004</v>
      </c>
      <c r="O6006" s="1" t="s">
        <v>390</v>
      </c>
      <c r="P6006" s="1" t="s">
        <v>4037</v>
      </c>
      <c r="Q6006" s="1">
        <f t="shared" si="470"/>
        <v>221000</v>
      </c>
      <c r="V6006" s="1">
        <f t="shared" si="467"/>
        <v>0</v>
      </c>
      <c r="W6006" t="str">
        <f t="shared" si="469"/>
        <v>Sale</v>
      </c>
      <c r="X6006" t="s">
        <v>11821</v>
      </c>
      <c r="Y6006">
        <v>528.55635207957812</v>
      </c>
    </row>
    <row r="6007" spans="1:25" x14ac:dyDescent="0.35">
      <c r="A6007">
        <v>3757</v>
      </c>
      <c r="B6007" t="s">
        <v>3938</v>
      </c>
      <c r="C6007" s="4" t="str">
        <f>VLOOKUP(B6007:B18039,dev!$A$2:$C$13441,2,FALSE)</f>
        <v>บริษัท แสนสิริ จำกัด (มหาชน)</v>
      </c>
      <c r="D6007" s="1" t="s">
        <v>3704</v>
      </c>
      <c r="E6007" s="1" t="s">
        <v>215</v>
      </c>
      <c r="F6007" s="2">
        <v>1.0986547085201794</v>
      </c>
      <c r="G6007" s="1" t="s">
        <v>41</v>
      </c>
      <c r="H6007" s="1">
        <f t="shared" si="466"/>
        <v>148.66666666666666</v>
      </c>
      <c r="I6007" t="s">
        <v>3940</v>
      </c>
      <c r="J6007" t="s">
        <v>3941</v>
      </c>
      <c r="K6007" t="str">
        <f t="shared" si="468"/>
        <v>13.727967152723,100.581599563390</v>
      </c>
      <c r="L6007" t="s">
        <v>25</v>
      </c>
      <c r="M6007" t="s">
        <v>3962</v>
      </c>
      <c r="N6007" t="s">
        <v>3963</v>
      </c>
      <c r="O6007" s="1" t="s">
        <v>367</v>
      </c>
      <c r="P6007" s="1" t="s">
        <v>3964</v>
      </c>
      <c r="Q6007" s="1">
        <f t="shared" si="470"/>
        <v>218888.88888888888</v>
      </c>
      <c r="V6007" s="1">
        <f t="shared" si="467"/>
        <v>0</v>
      </c>
      <c r="W6007" t="str">
        <f t="shared" si="469"/>
        <v>Sale</v>
      </c>
      <c r="X6007" t="s">
        <v>11821</v>
      </c>
      <c r="Y6007">
        <v>528.55635207957812</v>
      </c>
    </row>
    <row r="6008" spans="1:25" x14ac:dyDescent="0.35">
      <c r="A6008">
        <v>3753</v>
      </c>
      <c r="B6008" t="s">
        <v>3938</v>
      </c>
      <c r="C6008" s="4" t="str">
        <f>VLOOKUP(B6008:B18040,dev!$A$2:$C$13441,2,FALSE)</f>
        <v>บริษัท แสนสิริ จำกัด (มหาชน)</v>
      </c>
      <c r="D6008" s="1" t="s">
        <v>3704</v>
      </c>
      <c r="E6008" s="1" t="s">
        <v>215</v>
      </c>
      <c r="F6008" s="2">
        <v>1.0986547085201794</v>
      </c>
      <c r="G6008" s="1" t="s">
        <v>41</v>
      </c>
      <c r="H6008" s="1">
        <f t="shared" si="466"/>
        <v>148.66666666666666</v>
      </c>
      <c r="I6008" t="s">
        <v>3940</v>
      </c>
      <c r="J6008" t="s">
        <v>3941</v>
      </c>
      <c r="K6008" t="str">
        <f t="shared" si="468"/>
        <v>13.727967152723,100.581599563390</v>
      </c>
      <c r="L6008" t="s">
        <v>25</v>
      </c>
      <c r="M6008" t="s">
        <v>3954</v>
      </c>
      <c r="N6008" t="s">
        <v>3938</v>
      </c>
      <c r="O6008" s="1" t="s">
        <v>3798</v>
      </c>
      <c r="P6008" s="1" t="s">
        <v>2577</v>
      </c>
      <c r="Q6008" s="1">
        <f t="shared" si="470"/>
        <v>213114.75409836066</v>
      </c>
      <c r="V6008" s="1">
        <f t="shared" si="467"/>
        <v>0</v>
      </c>
      <c r="W6008" t="str">
        <f t="shared" si="469"/>
        <v>Sale</v>
      </c>
      <c r="X6008" t="s">
        <v>11821</v>
      </c>
      <c r="Y6008">
        <v>528.55635207957812</v>
      </c>
    </row>
    <row r="6009" spans="1:25" x14ac:dyDescent="0.35">
      <c r="A6009">
        <v>3785</v>
      </c>
      <c r="B6009" t="s">
        <v>3938</v>
      </c>
      <c r="C6009" s="4" t="str">
        <f>VLOOKUP(B6009:B18041,dev!$A$2:$C$13441,2,FALSE)</f>
        <v>บริษัท แสนสิริ จำกัด (มหาชน)</v>
      </c>
      <c r="D6009" s="1" t="s">
        <v>3704</v>
      </c>
      <c r="E6009" s="1" t="s">
        <v>215</v>
      </c>
      <c r="F6009" s="2">
        <v>1.0986547085201794</v>
      </c>
      <c r="G6009" s="1" t="s">
        <v>41</v>
      </c>
      <c r="H6009" s="1">
        <f t="shared" si="466"/>
        <v>148.66666666666666</v>
      </c>
      <c r="I6009" t="s">
        <v>3940</v>
      </c>
      <c r="J6009" t="s">
        <v>3941</v>
      </c>
      <c r="K6009" t="str">
        <f t="shared" si="468"/>
        <v>13.727967152723,100.581599563390</v>
      </c>
      <c r="L6009" t="s">
        <v>25</v>
      </c>
      <c r="M6009" t="s">
        <v>4006</v>
      </c>
      <c r="N6009" t="s">
        <v>4004</v>
      </c>
      <c r="O6009" s="1" t="s">
        <v>3798</v>
      </c>
      <c r="P6009" s="1" t="s">
        <v>4007</v>
      </c>
      <c r="Q6009" s="1">
        <f t="shared" si="470"/>
        <v>209016.39344262294</v>
      </c>
      <c r="V6009" s="1">
        <f t="shared" si="467"/>
        <v>0</v>
      </c>
      <c r="W6009" t="str">
        <f t="shared" si="469"/>
        <v>Sale</v>
      </c>
      <c r="X6009" t="s">
        <v>11821</v>
      </c>
      <c r="Y6009">
        <v>528.55635207957812</v>
      </c>
    </row>
    <row r="6010" spans="1:25" x14ac:dyDescent="0.35">
      <c r="A6010">
        <v>3861</v>
      </c>
      <c r="B6010" t="s">
        <v>3938</v>
      </c>
      <c r="C6010" s="4" t="str">
        <f>VLOOKUP(B6010:B18042,dev!$A$2:$C$13441,2,FALSE)</f>
        <v>บริษัท แสนสิริ จำกัด (มหาชน)</v>
      </c>
      <c r="D6010" s="1" t="s">
        <v>3704</v>
      </c>
      <c r="E6010" s="1" t="s">
        <v>215</v>
      </c>
      <c r="F6010" s="2">
        <v>1.0986547085201794</v>
      </c>
      <c r="G6010" s="1" t="s">
        <v>41</v>
      </c>
      <c r="H6010" s="1">
        <f t="shared" si="466"/>
        <v>148.66666666666666</v>
      </c>
      <c r="I6010" t="s">
        <v>3940</v>
      </c>
      <c r="J6010" t="s">
        <v>3941</v>
      </c>
      <c r="K6010" t="str">
        <f t="shared" si="468"/>
        <v>13.727967152723,100.581599563390</v>
      </c>
      <c r="L6010" t="s">
        <v>25</v>
      </c>
      <c r="Q6010" s="1">
        <f t="shared" si="470"/>
        <v>0</v>
      </c>
      <c r="R6010" t="s">
        <v>4068</v>
      </c>
      <c r="S6010" t="s">
        <v>4066</v>
      </c>
      <c r="T6010" s="1" t="s">
        <v>326</v>
      </c>
      <c r="U6010" s="1" t="s">
        <v>336</v>
      </c>
      <c r="V6010" s="1">
        <f t="shared" si="467"/>
        <v>642.85714285714289</v>
      </c>
      <c r="W6010" t="str">
        <f t="shared" si="469"/>
        <v>Rent</v>
      </c>
      <c r="X6010" t="s">
        <v>11821</v>
      </c>
      <c r="Y6010">
        <v>528.55635207957812</v>
      </c>
    </row>
    <row r="6011" spans="1:25" x14ac:dyDescent="0.35">
      <c r="A6011">
        <v>3825</v>
      </c>
      <c r="B6011" t="s">
        <v>3938</v>
      </c>
      <c r="C6011" s="4" t="str">
        <f>VLOOKUP(B6011:B18043,dev!$A$2:$C$13441,2,FALSE)</f>
        <v>บริษัท แสนสิริ จำกัด (มหาชน)</v>
      </c>
      <c r="D6011" s="1" t="s">
        <v>3704</v>
      </c>
      <c r="E6011" s="1" t="s">
        <v>215</v>
      </c>
      <c r="F6011" s="2">
        <v>1.0986547085201794</v>
      </c>
      <c r="G6011" s="1" t="s">
        <v>41</v>
      </c>
      <c r="H6011" s="1">
        <f t="shared" si="466"/>
        <v>148.66666666666666</v>
      </c>
      <c r="I6011" t="s">
        <v>3940</v>
      </c>
      <c r="J6011" t="s">
        <v>3941</v>
      </c>
      <c r="K6011" t="str">
        <f t="shared" si="468"/>
        <v>13.727967152723,100.581599563390</v>
      </c>
      <c r="L6011" t="s">
        <v>25</v>
      </c>
      <c r="Q6011" s="1">
        <f t="shared" si="470"/>
        <v>0</v>
      </c>
      <c r="R6011" t="s">
        <v>4059</v>
      </c>
      <c r="S6011" t="s">
        <v>3938</v>
      </c>
      <c r="T6011" s="1" t="s">
        <v>3798</v>
      </c>
      <c r="U6011" s="1" t="s">
        <v>332</v>
      </c>
      <c r="V6011" s="1">
        <f t="shared" si="467"/>
        <v>655.73770491803282</v>
      </c>
      <c r="W6011" t="str">
        <f t="shared" si="469"/>
        <v>Rent</v>
      </c>
      <c r="X6011" t="s">
        <v>11821</v>
      </c>
      <c r="Y6011">
        <v>528.55635207957812</v>
      </c>
    </row>
    <row r="6012" spans="1:25" x14ac:dyDescent="0.35">
      <c r="A6012">
        <v>3927</v>
      </c>
      <c r="B6012" t="s">
        <v>3938</v>
      </c>
      <c r="C6012" s="4" t="str">
        <f>VLOOKUP(B6012:B18044,dev!$A$2:$C$13441,2,FALSE)</f>
        <v>บริษัท แสนสิริ จำกัด (มหาชน)</v>
      </c>
      <c r="D6012" s="1" t="s">
        <v>3704</v>
      </c>
      <c r="E6012" s="1" t="s">
        <v>215</v>
      </c>
      <c r="F6012" s="2">
        <v>1.0986547085201794</v>
      </c>
      <c r="G6012" s="1" t="s">
        <v>41</v>
      </c>
      <c r="H6012" s="1">
        <f t="shared" si="466"/>
        <v>148.66666666666666</v>
      </c>
      <c r="I6012" t="s">
        <v>3940</v>
      </c>
      <c r="J6012" t="s">
        <v>3941</v>
      </c>
      <c r="K6012" t="str">
        <f t="shared" si="468"/>
        <v>13.727967152723,100.581599563390</v>
      </c>
      <c r="L6012" t="s">
        <v>25</v>
      </c>
      <c r="Q6012" s="1">
        <f t="shared" si="470"/>
        <v>0</v>
      </c>
      <c r="R6012" t="s">
        <v>4135</v>
      </c>
      <c r="S6012" t="s">
        <v>4066</v>
      </c>
      <c r="T6012" s="1" t="s">
        <v>583</v>
      </c>
      <c r="U6012" s="1" t="s">
        <v>332</v>
      </c>
      <c r="V6012" s="1">
        <f t="shared" si="467"/>
        <v>695.6521739130435</v>
      </c>
      <c r="W6012" t="str">
        <f t="shared" si="469"/>
        <v>Rent</v>
      </c>
      <c r="X6012" t="s">
        <v>11821</v>
      </c>
      <c r="Y6012">
        <v>528.55635207957812</v>
      </c>
    </row>
    <row r="6013" spans="1:25" x14ac:dyDescent="0.35">
      <c r="A6013">
        <v>3808</v>
      </c>
      <c r="B6013" t="s">
        <v>3938</v>
      </c>
      <c r="C6013" s="4" t="str">
        <f>VLOOKUP(B6013:B18045,dev!$A$2:$C$13441,2,FALSE)</f>
        <v>บริษัท แสนสิริ จำกัด (มหาชน)</v>
      </c>
      <c r="D6013" s="1" t="s">
        <v>3704</v>
      </c>
      <c r="E6013" s="1" t="s">
        <v>215</v>
      </c>
      <c r="F6013" s="2">
        <v>1.0986547085201794</v>
      </c>
      <c r="G6013" s="1" t="s">
        <v>41</v>
      </c>
      <c r="H6013" s="1">
        <f t="shared" si="466"/>
        <v>148.66666666666666</v>
      </c>
      <c r="I6013" t="s">
        <v>3940</v>
      </c>
      <c r="J6013" t="s">
        <v>3941</v>
      </c>
      <c r="K6013" t="str">
        <f t="shared" si="468"/>
        <v>13.727967152723,100.581599563390</v>
      </c>
      <c r="L6013" t="s">
        <v>25</v>
      </c>
      <c r="Q6013" s="1">
        <f t="shared" si="470"/>
        <v>0</v>
      </c>
      <c r="R6013" t="s">
        <v>4041</v>
      </c>
      <c r="S6013" t="s">
        <v>3938</v>
      </c>
      <c r="T6013" s="1" t="s">
        <v>367</v>
      </c>
      <c r="U6013" s="1" t="s">
        <v>345</v>
      </c>
      <c r="V6013" s="1">
        <f t="shared" si="467"/>
        <v>722.22222222222217</v>
      </c>
      <c r="W6013" t="str">
        <f t="shared" si="469"/>
        <v>Rent</v>
      </c>
      <c r="X6013" t="s">
        <v>11821</v>
      </c>
      <c r="Y6013">
        <v>528.55635207957812</v>
      </c>
    </row>
    <row r="6014" spans="1:25" x14ac:dyDescent="0.35">
      <c r="A6014">
        <v>3911</v>
      </c>
      <c r="B6014" t="s">
        <v>3938</v>
      </c>
      <c r="C6014" s="4" t="str">
        <f>VLOOKUP(B6014:B18046,dev!$A$2:$C$13441,2,FALSE)</f>
        <v>บริษัท แสนสิริ จำกัด (มหาชน)</v>
      </c>
      <c r="D6014" s="1" t="s">
        <v>3704</v>
      </c>
      <c r="E6014" s="1" t="s">
        <v>215</v>
      </c>
      <c r="F6014" s="2">
        <v>1.0986547085201794</v>
      </c>
      <c r="G6014" s="1" t="s">
        <v>41</v>
      </c>
      <c r="H6014" s="1">
        <f t="shared" si="466"/>
        <v>148.66666666666666</v>
      </c>
      <c r="I6014" t="s">
        <v>3940</v>
      </c>
      <c r="J6014" t="s">
        <v>3941</v>
      </c>
      <c r="K6014" t="str">
        <f t="shared" si="468"/>
        <v>13.727967152723,100.581599563390</v>
      </c>
      <c r="L6014" t="s">
        <v>25</v>
      </c>
      <c r="Q6014" s="1">
        <f t="shared" si="470"/>
        <v>0</v>
      </c>
      <c r="R6014" t="s">
        <v>4119</v>
      </c>
      <c r="S6014" t="s">
        <v>4066</v>
      </c>
      <c r="T6014" s="1" t="s">
        <v>1274</v>
      </c>
      <c r="U6014" s="1" t="s">
        <v>345</v>
      </c>
      <c r="V6014" s="1">
        <f t="shared" si="467"/>
        <v>730.33707865168537</v>
      </c>
      <c r="W6014" t="str">
        <f t="shared" si="469"/>
        <v>Rent</v>
      </c>
      <c r="X6014" t="s">
        <v>11821</v>
      </c>
      <c r="Y6014">
        <v>528.55635207957812</v>
      </c>
    </row>
    <row r="6015" spans="1:25" x14ac:dyDescent="0.35">
      <c r="A6015">
        <v>3835</v>
      </c>
      <c r="B6015" t="s">
        <v>3938</v>
      </c>
      <c r="C6015" s="4" t="str">
        <f>VLOOKUP(B6015:B18047,dev!$A$2:$C$13441,2,FALSE)</f>
        <v>บริษัท แสนสิริ จำกัด (มหาชน)</v>
      </c>
      <c r="D6015" s="1" t="s">
        <v>3704</v>
      </c>
      <c r="E6015" s="1" t="s">
        <v>215</v>
      </c>
      <c r="F6015" s="2">
        <v>1.0986547085201794</v>
      </c>
      <c r="G6015" s="1" t="s">
        <v>41</v>
      </c>
      <c r="H6015" s="1">
        <f t="shared" si="466"/>
        <v>148.66666666666666</v>
      </c>
      <c r="I6015" t="s">
        <v>3940</v>
      </c>
      <c r="J6015" t="s">
        <v>3941</v>
      </c>
      <c r="K6015" t="str">
        <f t="shared" si="468"/>
        <v>13.727967152723,100.581599563390</v>
      </c>
      <c r="L6015" t="s">
        <v>25</v>
      </c>
      <c r="Q6015" s="1">
        <f t="shared" si="470"/>
        <v>0</v>
      </c>
      <c r="R6015" t="s">
        <v>3971</v>
      </c>
      <c r="S6015" t="s">
        <v>3972</v>
      </c>
      <c r="T6015" s="1" t="s">
        <v>3798</v>
      </c>
      <c r="U6015" s="1" t="s">
        <v>879</v>
      </c>
      <c r="V6015" s="1">
        <f t="shared" si="467"/>
        <v>737.70491803278685</v>
      </c>
      <c r="W6015" t="str">
        <f t="shared" si="469"/>
        <v>Rent</v>
      </c>
      <c r="X6015" t="s">
        <v>11821</v>
      </c>
      <c r="Y6015">
        <v>528.55635207957812</v>
      </c>
    </row>
    <row r="6016" spans="1:25" x14ac:dyDescent="0.35">
      <c r="A6016">
        <v>3837</v>
      </c>
      <c r="B6016" t="s">
        <v>3938</v>
      </c>
      <c r="C6016" s="4" t="str">
        <f>VLOOKUP(B6016:B18048,dev!$A$2:$C$13441,2,FALSE)</f>
        <v>บริษัท แสนสิริ จำกัด (มหาชน)</v>
      </c>
      <c r="D6016" s="1" t="s">
        <v>3704</v>
      </c>
      <c r="E6016" s="1" t="s">
        <v>215</v>
      </c>
      <c r="F6016" s="2">
        <v>1.0986547085201794</v>
      </c>
      <c r="G6016" s="1" t="s">
        <v>41</v>
      </c>
      <c r="H6016" s="1">
        <f t="shared" si="466"/>
        <v>148.66666666666666</v>
      </c>
      <c r="I6016" t="s">
        <v>3940</v>
      </c>
      <c r="J6016" t="s">
        <v>3941</v>
      </c>
      <c r="K6016" t="str">
        <f t="shared" si="468"/>
        <v>13.727967152723,100.581599563390</v>
      </c>
      <c r="L6016" t="s">
        <v>25</v>
      </c>
      <c r="Q6016" s="1">
        <f t="shared" si="470"/>
        <v>0</v>
      </c>
      <c r="R6016" t="s">
        <v>4006</v>
      </c>
      <c r="S6016" t="s">
        <v>4004</v>
      </c>
      <c r="T6016" s="1" t="s">
        <v>3798</v>
      </c>
      <c r="U6016" s="1" t="s">
        <v>879</v>
      </c>
      <c r="V6016" s="1">
        <f t="shared" si="467"/>
        <v>737.70491803278685</v>
      </c>
      <c r="W6016" t="str">
        <f t="shared" si="469"/>
        <v>Rent</v>
      </c>
      <c r="X6016" t="s">
        <v>11821</v>
      </c>
      <c r="Y6016">
        <v>528.55635207957812</v>
      </c>
    </row>
    <row r="6017" spans="1:25" x14ac:dyDescent="0.35">
      <c r="A6017">
        <v>3863</v>
      </c>
      <c r="B6017" t="s">
        <v>3938</v>
      </c>
      <c r="C6017" s="4" t="str">
        <f>VLOOKUP(B6017:B18049,dev!$A$2:$C$13441,2,FALSE)</f>
        <v>บริษัท แสนสิริ จำกัด (มหาชน)</v>
      </c>
      <c r="D6017" s="1" t="s">
        <v>3704</v>
      </c>
      <c r="E6017" s="1" t="s">
        <v>215</v>
      </c>
      <c r="F6017" s="2">
        <v>1.0986547085201794</v>
      </c>
      <c r="G6017" s="1" t="s">
        <v>41</v>
      </c>
      <c r="H6017" s="1">
        <f t="shared" si="466"/>
        <v>148.66666666666666</v>
      </c>
      <c r="I6017" t="s">
        <v>3940</v>
      </c>
      <c r="J6017" t="s">
        <v>3941</v>
      </c>
      <c r="K6017" t="str">
        <f t="shared" si="468"/>
        <v>13.727967152723,100.581599563390</v>
      </c>
      <c r="L6017" t="s">
        <v>25</v>
      </c>
      <c r="Q6017" s="1">
        <f t="shared" si="470"/>
        <v>0</v>
      </c>
      <c r="R6017" t="s">
        <v>4070</v>
      </c>
      <c r="S6017" t="s">
        <v>4066</v>
      </c>
      <c r="T6017" s="1" t="s">
        <v>367</v>
      </c>
      <c r="U6017" s="1" t="s">
        <v>894</v>
      </c>
      <c r="V6017" s="1">
        <f t="shared" si="467"/>
        <v>755.55555555555554</v>
      </c>
      <c r="W6017" t="str">
        <f t="shared" si="469"/>
        <v>Rent</v>
      </c>
      <c r="X6017" t="s">
        <v>11821</v>
      </c>
      <c r="Y6017">
        <v>528.55635207957812</v>
      </c>
    </row>
    <row r="6018" spans="1:25" x14ac:dyDescent="0.35">
      <c r="A6018">
        <v>3886</v>
      </c>
      <c r="B6018" t="s">
        <v>3938</v>
      </c>
      <c r="C6018" s="4" t="str">
        <f>VLOOKUP(B6018:B18050,dev!$A$2:$C$13441,2,FALSE)</f>
        <v>บริษัท แสนสิริ จำกัด (มหาชน)</v>
      </c>
      <c r="D6018" s="1" t="s">
        <v>3704</v>
      </c>
      <c r="E6018" s="1" t="s">
        <v>215</v>
      </c>
      <c r="F6018" s="2">
        <v>1.0986547085201794</v>
      </c>
      <c r="G6018" s="1" t="s">
        <v>41</v>
      </c>
      <c r="H6018" s="1">
        <f t="shared" ref="H6018:H6081" si="471">IF(IFERROR(D6018/G6018,0)=0,0,D6018/G6018)</f>
        <v>148.66666666666666</v>
      </c>
      <c r="I6018" t="s">
        <v>3940</v>
      </c>
      <c r="J6018" t="s">
        <v>3941</v>
      </c>
      <c r="K6018" t="str">
        <f t="shared" si="468"/>
        <v>13.727967152723,100.581599563390</v>
      </c>
      <c r="L6018" t="s">
        <v>25</v>
      </c>
      <c r="Q6018" s="1">
        <f t="shared" si="470"/>
        <v>0</v>
      </c>
      <c r="R6018" t="s">
        <v>4093</v>
      </c>
      <c r="S6018" t="s">
        <v>4066</v>
      </c>
      <c r="T6018" s="1" t="s">
        <v>367</v>
      </c>
      <c r="U6018" s="1" t="s">
        <v>894</v>
      </c>
      <c r="V6018" s="1">
        <f t="shared" ref="V6018:V6081" si="472">IF(IFERROR(U6018/T6018,0)=0,0,U6018/T6018)</f>
        <v>755.55555555555554</v>
      </c>
      <c r="W6018" t="str">
        <f t="shared" si="469"/>
        <v>Rent</v>
      </c>
      <c r="X6018" t="s">
        <v>11821</v>
      </c>
      <c r="Y6018">
        <v>528.55635207957812</v>
      </c>
    </row>
    <row r="6019" spans="1:25" x14ac:dyDescent="0.35">
      <c r="A6019">
        <v>3858</v>
      </c>
      <c r="B6019" t="s">
        <v>3938</v>
      </c>
      <c r="C6019" s="4" t="str">
        <f>VLOOKUP(B6019:B18051,dev!$A$2:$C$13441,2,FALSE)</f>
        <v>บริษัท แสนสิริ จำกัด (มหาชน)</v>
      </c>
      <c r="D6019" s="1" t="s">
        <v>3704</v>
      </c>
      <c r="E6019" s="1" t="s">
        <v>215</v>
      </c>
      <c r="F6019" s="2">
        <v>1.0986547085201794</v>
      </c>
      <c r="G6019" s="1" t="s">
        <v>41</v>
      </c>
      <c r="H6019" s="1">
        <f t="shared" si="471"/>
        <v>148.66666666666666</v>
      </c>
      <c r="I6019" t="s">
        <v>3940</v>
      </c>
      <c r="J6019" t="s">
        <v>3941</v>
      </c>
      <c r="K6019" t="str">
        <f t="shared" ref="K6019:K6082" si="473">I6019&amp;","&amp;J6019</f>
        <v>13.727967152723,100.581599563390</v>
      </c>
      <c r="L6019" t="s">
        <v>25</v>
      </c>
      <c r="Q6019" s="1">
        <f t="shared" si="470"/>
        <v>0</v>
      </c>
      <c r="R6019" t="s">
        <v>4038</v>
      </c>
      <c r="S6019" t="s">
        <v>4004</v>
      </c>
      <c r="T6019" s="1" t="s">
        <v>390</v>
      </c>
      <c r="U6019" s="1" t="s">
        <v>203</v>
      </c>
      <c r="V6019" s="1">
        <f t="shared" si="472"/>
        <v>760</v>
      </c>
      <c r="W6019" t="str">
        <f t="shared" ref="W6019:W6082" si="474">IF(V6019=0,"Sale","Rent")</f>
        <v>Rent</v>
      </c>
      <c r="X6019" t="s">
        <v>11821</v>
      </c>
      <c r="Y6019">
        <v>528.55635207957812</v>
      </c>
    </row>
    <row r="6020" spans="1:25" x14ac:dyDescent="0.35">
      <c r="A6020">
        <v>3865</v>
      </c>
      <c r="B6020" t="s">
        <v>3938</v>
      </c>
      <c r="C6020" s="4" t="str">
        <f>VLOOKUP(B6020:B18052,dev!$A$2:$C$13441,2,FALSE)</f>
        <v>บริษัท แสนสิริ จำกัด (มหาชน)</v>
      </c>
      <c r="D6020" s="1" t="s">
        <v>3704</v>
      </c>
      <c r="E6020" s="1" t="s">
        <v>215</v>
      </c>
      <c r="F6020" s="2">
        <v>1.0986547085201794</v>
      </c>
      <c r="G6020" s="1" t="s">
        <v>41</v>
      </c>
      <c r="H6020" s="1">
        <f t="shared" si="471"/>
        <v>148.66666666666666</v>
      </c>
      <c r="I6020" t="s">
        <v>3940</v>
      </c>
      <c r="J6020" t="s">
        <v>3941</v>
      </c>
      <c r="K6020" t="str">
        <f t="shared" si="473"/>
        <v>13.727967152723,100.581599563390</v>
      </c>
      <c r="L6020" t="s">
        <v>25</v>
      </c>
      <c r="Q6020" s="1">
        <f t="shared" si="470"/>
        <v>0</v>
      </c>
      <c r="R6020" t="s">
        <v>4072</v>
      </c>
      <c r="S6020" t="s">
        <v>4066</v>
      </c>
      <c r="T6020" s="1" t="s">
        <v>608</v>
      </c>
      <c r="U6020" s="1" t="s">
        <v>329</v>
      </c>
      <c r="V6020" s="1">
        <f t="shared" si="472"/>
        <v>760.86956521739125</v>
      </c>
      <c r="W6020" t="str">
        <f t="shared" si="474"/>
        <v>Rent</v>
      </c>
      <c r="X6020" t="s">
        <v>11821</v>
      </c>
      <c r="Y6020">
        <v>528.55635207957812</v>
      </c>
    </row>
    <row r="6021" spans="1:25" x14ac:dyDescent="0.35">
      <c r="A6021">
        <v>3828</v>
      </c>
      <c r="B6021" t="s">
        <v>3938</v>
      </c>
      <c r="C6021" s="4" t="str">
        <f>VLOOKUP(B6021:B18053,dev!$A$2:$C$13441,2,FALSE)</f>
        <v>บริษัท แสนสิริ จำกัด (มหาชน)</v>
      </c>
      <c r="D6021" s="1" t="s">
        <v>3704</v>
      </c>
      <c r="E6021" s="1" t="s">
        <v>215</v>
      </c>
      <c r="F6021" s="2">
        <v>1.0986547085201794</v>
      </c>
      <c r="G6021" s="1" t="s">
        <v>41</v>
      </c>
      <c r="H6021" s="1">
        <f t="shared" si="471"/>
        <v>148.66666666666666</v>
      </c>
      <c r="I6021" t="s">
        <v>3940</v>
      </c>
      <c r="J6021" t="s">
        <v>3941</v>
      </c>
      <c r="K6021" t="str">
        <f t="shared" si="473"/>
        <v>13.727967152723,100.581599563390</v>
      </c>
      <c r="L6021" t="s">
        <v>25</v>
      </c>
      <c r="Q6021" s="1">
        <f t="shared" si="470"/>
        <v>0</v>
      </c>
      <c r="R6021" t="s">
        <v>3955</v>
      </c>
      <c r="S6021" t="s">
        <v>3956</v>
      </c>
      <c r="T6021" s="1" t="s">
        <v>869</v>
      </c>
      <c r="U6021" s="1" t="s">
        <v>332</v>
      </c>
      <c r="V6021" s="1">
        <f t="shared" si="472"/>
        <v>761.90476190476193</v>
      </c>
      <c r="W6021" t="str">
        <f t="shared" si="474"/>
        <v>Rent</v>
      </c>
      <c r="X6021" t="s">
        <v>11821</v>
      </c>
      <c r="Y6021">
        <v>528.55635207957812</v>
      </c>
    </row>
    <row r="6022" spans="1:25" x14ac:dyDescent="0.35">
      <c r="A6022">
        <v>3890</v>
      </c>
      <c r="B6022" t="s">
        <v>3938</v>
      </c>
      <c r="C6022" s="4" t="str">
        <f>VLOOKUP(B6022:B18054,dev!$A$2:$C$13441,2,FALSE)</f>
        <v>บริษัท แสนสิริ จำกัด (มหาชน)</v>
      </c>
      <c r="D6022" s="1" t="s">
        <v>3704</v>
      </c>
      <c r="E6022" s="1" t="s">
        <v>215</v>
      </c>
      <c r="F6022" s="2">
        <v>1.0986547085201794</v>
      </c>
      <c r="G6022" s="1" t="s">
        <v>41</v>
      </c>
      <c r="H6022" s="1">
        <f t="shared" si="471"/>
        <v>148.66666666666666</v>
      </c>
      <c r="I6022" t="s">
        <v>3940</v>
      </c>
      <c r="J6022" t="s">
        <v>3941</v>
      </c>
      <c r="K6022" t="str">
        <f t="shared" si="473"/>
        <v>13.727967152723,100.581599563390</v>
      </c>
      <c r="L6022" t="s">
        <v>25</v>
      </c>
      <c r="Q6022" s="1">
        <f t="shared" si="470"/>
        <v>0</v>
      </c>
      <c r="R6022" t="s">
        <v>4097</v>
      </c>
      <c r="S6022" t="s">
        <v>4066</v>
      </c>
      <c r="T6022" s="1" t="s">
        <v>317</v>
      </c>
      <c r="U6022" s="1" t="s">
        <v>345</v>
      </c>
      <c r="V6022" s="1">
        <f t="shared" si="472"/>
        <v>773.80952380952385</v>
      </c>
      <c r="W6022" t="str">
        <f t="shared" si="474"/>
        <v>Rent</v>
      </c>
      <c r="X6022" t="s">
        <v>11821</v>
      </c>
      <c r="Y6022">
        <v>528.55635207957812</v>
      </c>
    </row>
    <row r="6023" spans="1:25" x14ac:dyDescent="0.35">
      <c r="A6023">
        <v>3926</v>
      </c>
      <c r="B6023" t="s">
        <v>3938</v>
      </c>
      <c r="C6023" s="4" t="str">
        <f>VLOOKUP(B6023:B18055,dev!$A$2:$C$13441,2,FALSE)</f>
        <v>บริษัท แสนสิริ จำกัด (มหาชน)</v>
      </c>
      <c r="D6023" s="1" t="s">
        <v>3704</v>
      </c>
      <c r="E6023" s="1" t="s">
        <v>215</v>
      </c>
      <c r="F6023" s="2">
        <v>1.0986547085201794</v>
      </c>
      <c r="G6023" s="1" t="s">
        <v>41</v>
      </c>
      <c r="H6023" s="1">
        <f t="shared" si="471"/>
        <v>148.66666666666666</v>
      </c>
      <c r="I6023" t="s">
        <v>3940</v>
      </c>
      <c r="J6023" t="s">
        <v>3941</v>
      </c>
      <c r="K6023" t="str">
        <f t="shared" si="473"/>
        <v>13.727967152723,100.581599563390</v>
      </c>
      <c r="L6023" t="s">
        <v>25</v>
      </c>
      <c r="Q6023" s="1">
        <f t="shared" si="470"/>
        <v>0</v>
      </c>
      <c r="R6023" t="s">
        <v>4134</v>
      </c>
      <c r="S6023" t="s">
        <v>4066</v>
      </c>
      <c r="T6023" s="1" t="s">
        <v>1977</v>
      </c>
      <c r="U6023" s="1" t="s">
        <v>345</v>
      </c>
      <c r="V6023" s="1">
        <f t="shared" si="472"/>
        <v>783.13253012048187</v>
      </c>
      <c r="W6023" t="str">
        <f t="shared" si="474"/>
        <v>Rent</v>
      </c>
      <c r="X6023" t="s">
        <v>11821</v>
      </c>
      <c r="Y6023">
        <v>528.55635207957812</v>
      </c>
    </row>
    <row r="6024" spans="1:25" x14ac:dyDescent="0.35">
      <c r="A6024">
        <v>3844</v>
      </c>
      <c r="B6024" t="s">
        <v>3938</v>
      </c>
      <c r="C6024" s="4" t="str">
        <f>VLOOKUP(B6024:B18056,dev!$A$2:$C$13441,2,FALSE)</f>
        <v>บริษัท แสนสิริ จำกัด (มหาชน)</v>
      </c>
      <c r="D6024" s="1" t="s">
        <v>3704</v>
      </c>
      <c r="E6024" s="1" t="s">
        <v>215</v>
      </c>
      <c r="F6024" s="2">
        <v>1.0986547085201794</v>
      </c>
      <c r="G6024" s="1" t="s">
        <v>41</v>
      </c>
      <c r="H6024" s="1">
        <f t="shared" si="471"/>
        <v>148.66666666666666</v>
      </c>
      <c r="I6024" t="s">
        <v>3940</v>
      </c>
      <c r="J6024" t="s">
        <v>3941</v>
      </c>
      <c r="K6024" t="str">
        <f t="shared" si="473"/>
        <v>13.727967152723,100.581599563390</v>
      </c>
      <c r="L6024" t="s">
        <v>25</v>
      </c>
      <c r="Q6024" s="1">
        <f t="shared" si="470"/>
        <v>0</v>
      </c>
      <c r="R6024" t="s">
        <v>4017</v>
      </c>
      <c r="S6024" t="s">
        <v>4004</v>
      </c>
      <c r="T6024" s="1" t="s">
        <v>2535</v>
      </c>
      <c r="U6024" s="1" t="s">
        <v>318</v>
      </c>
      <c r="V6024" s="1">
        <f t="shared" si="472"/>
        <v>789.47368421052636</v>
      </c>
      <c r="W6024" t="str">
        <f t="shared" si="474"/>
        <v>Rent</v>
      </c>
      <c r="X6024" t="s">
        <v>11821</v>
      </c>
      <c r="Y6024">
        <v>528.55635207957812</v>
      </c>
    </row>
    <row r="6025" spans="1:25" x14ac:dyDescent="0.35">
      <c r="A6025">
        <v>3920</v>
      </c>
      <c r="B6025" t="s">
        <v>3938</v>
      </c>
      <c r="C6025" s="4" t="str">
        <f>VLOOKUP(B6025:B18057,dev!$A$2:$C$13441,2,FALSE)</f>
        <v>บริษัท แสนสิริ จำกัด (มหาชน)</v>
      </c>
      <c r="D6025" s="1" t="s">
        <v>3704</v>
      </c>
      <c r="E6025" s="1" t="s">
        <v>215</v>
      </c>
      <c r="F6025" s="2">
        <v>1.0986547085201794</v>
      </c>
      <c r="G6025" s="1" t="s">
        <v>41</v>
      </c>
      <c r="H6025" s="1">
        <f t="shared" si="471"/>
        <v>148.66666666666666</v>
      </c>
      <c r="I6025" t="s">
        <v>3940</v>
      </c>
      <c r="J6025" t="s">
        <v>3941</v>
      </c>
      <c r="K6025" t="str">
        <f t="shared" si="473"/>
        <v>13.727967152723,100.581599563390</v>
      </c>
      <c r="L6025" t="s">
        <v>25</v>
      </c>
      <c r="Q6025" s="1">
        <f t="shared" si="470"/>
        <v>0</v>
      </c>
      <c r="R6025" t="s">
        <v>4128</v>
      </c>
      <c r="S6025" t="s">
        <v>4066</v>
      </c>
      <c r="T6025" s="1" t="s">
        <v>143</v>
      </c>
      <c r="U6025" s="1" t="s">
        <v>345</v>
      </c>
      <c r="V6025" s="1">
        <f t="shared" si="472"/>
        <v>792.68292682926824</v>
      </c>
      <c r="W6025" t="str">
        <f t="shared" si="474"/>
        <v>Rent</v>
      </c>
      <c r="X6025" t="s">
        <v>11821</v>
      </c>
      <c r="Y6025">
        <v>528.55635207957812</v>
      </c>
    </row>
    <row r="6026" spans="1:25" x14ac:dyDescent="0.35">
      <c r="A6026">
        <v>3840</v>
      </c>
      <c r="B6026" t="s">
        <v>3938</v>
      </c>
      <c r="C6026" s="4" t="str">
        <f>VLOOKUP(B6026:B18058,dev!$A$2:$C$13441,2,FALSE)</f>
        <v>บริษัท แสนสิริ จำกัด (มหาชน)</v>
      </c>
      <c r="D6026" s="1" t="s">
        <v>3704</v>
      </c>
      <c r="E6026" s="1" t="s">
        <v>215</v>
      </c>
      <c r="F6026" s="2">
        <v>1.0986547085201794</v>
      </c>
      <c r="G6026" s="1" t="s">
        <v>41</v>
      </c>
      <c r="H6026" s="1">
        <f t="shared" si="471"/>
        <v>148.66666666666666</v>
      </c>
      <c r="I6026" t="s">
        <v>3940</v>
      </c>
      <c r="J6026" t="s">
        <v>3941</v>
      </c>
      <c r="K6026" t="str">
        <f t="shared" si="473"/>
        <v>13.727967152723,100.581599563390</v>
      </c>
      <c r="L6026" t="s">
        <v>25</v>
      </c>
      <c r="Q6026" s="1">
        <f t="shared" si="470"/>
        <v>0</v>
      </c>
      <c r="R6026" t="s">
        <v>4010</v>
      </c>
      <c r="S6026" t="s">
        <v>4004</v>
      </c>
      <c r="T6026" s="1" t="s">
        <v>3798</v>
      </c>
      <c r="U6026" s="1" t="s">
        <v>1831</v>
      </c>
      <c r="V6026" s="1">
        <f t="shared" si="472"/>
        <v>803.27868852459017</v>
      </c>
      <c r="W6026" t="str">
        <f t="shared" si="474"/>
        <v>Rent</v>
      </c>
      <c r="X6026" t="s">
        <v>11821</v>
      </c>
      <c r="Y6026">
        <v>528.55635207957812</v>
      </c>
    </row>
    <row r="6027" spans="1:25" x14ac:dyDescent="0.35">
      <c r="A6027">
        <v>3892</v>
      </c>
      <c r="B6027" t="s">
        <v>3938</v>
      </c>
      <c r="C6027" s="4" t="str">
        <f>VLOOKUP(B6027:B18059,dev!$A$2:$C$13441,2,FALSE)</f>
        <v>บริษัท แสนสิริ จำกัด (มหาชน)</v>
      </c>
      <c r="D6027" s="1" t="s">
        <v>3704</v>
      </c>
      <c r="E6027" s="1" t="s">
        <v>215</v>
      </c>
      <c r="F6027" s="2">
        <v>1.0986547085201794</v>
      </c>
      <c r="G6027" s="1" t="s">
        <v>41</v>
      </c>
      <c r="H6027" s="1">
        <f t="shared" si="471"/>
        <v>148.66666666666666</v>
      </c>
      <c r="I6027" t="s">
        <v>3940</v>
      </c>
      <c r="J6027" t="s">
        <v>3941</v>
      </c>
      <c r="K6027" t="str">
        <f t="shared" si="473"/>
        <v>13.727967152723,100.581599563390</v>
      </c>
      <c r="L6027" t="s">
        <v>25</v>
      </c>
      <c r="Q6027" s="1">
        <f t="shared" si="470"/>
        <v>0</v>
      </c>
      <c r="R6027" t="s">
        <v>4099</v>
      </c>
      <c r="S6027" t="s">
        <v>4066</v>
      </c>
      <c r="T6027" s="1" t="s">
        <v>322</v>
      </c>
      <c r="U6027" s="1" t="s">
        <v>329</v>
      </c>
      <c r="V6027" s="1">
        <f t="shared" si="472"/>
        <v>813.95348837209303</v>
      </c>
      <c r="W6027" t="str">
        <f t="shared" si="474"/>
        <v>Rent</v>
      </c>
      <c r="X6027" t="s">
        <v>11821</v>
      </c>
      <c r="Y6027">
        <v>528.55635207957812</v>
      </c>
    </row>
    <row r="6028" spans="1:25" x14ac:dyDescent="0.35">
      <c r="A6028">
        <v>3839</v>
      </c>
      <c r="B6028" t="s">
        <v>3938</v>
      </c>
      <c r="C6028" s="4" t="str">
        <f>VLOOKUP(B6028:B18060,dev!$A$2:$C$13441,2,FALSE)</f>
        <v>บริษัท แสนสิริ จำกัด (มหาชน)</v>
      </c>
      <c r="D6028" s="1" t="s">
        <v>3704</v>
      </c>
      <c r="E6028" s="1" t="s">
        <v>215</v>
      </c>
      <c r="F6028" s="2">
        <v>1.0986547085201794</v>
      </c>
      <c r="G6028" s="1" t="s">
        <v>41</v>
      </c>
      <c r="H6028" s="1">
        <f t="shared" si="471"/>
        <v>148.66666666666666</v>
      </c>
      <c r="I6028" t="s">
        <v>3940</v>
      </c>
      <c r="J6028" t="s">
        <v>3941</v>
      </c>
      <c r="K6028" t="str">
        <f t="shared" si="473"/>
        <v>13.727967152723,100.581599563390</v>
      </c>
      <c r="L6028" t="s">
        <v>25</v>
      </c>
      <c r="Q6028" s="1">
        <f t="shared" si="470"/>
        <v>0</v>
      </c>
      <c r="R6028" t="s">
        <v>4009</v>
      </c>
      <c r="S6028" t="s">
        <v>4004</v>
      </c>
      <c r="T6028" s="1" t="s">
        <v>608</v>
      </c>
      <c r="U6028" s="1" t="s">
        <v>318</v>
      </c>
      <c r="V6028" s="1">
        <f t="shared" si="472"/>
        <v>815.21739130434787</v>
      </c>
      <c r="W6028" t="str">
        <f t="shared" si="474"/>
        <v>Rent</v>
      </c>
      <c r="X6028" t="s">
        <v>11821</v>
      </c>
      <c r="Y6028">
        <v>528.55635207957812</v>
      </c>
    </row>
    <row r="6029" spans="1:25" x14ac:dyDescent="0.35">
      <c r="A6029">
        <v>3879</v>
      </c>
      <c r="B6029" t="s">
        <v>3938</v>
      </c>
      <c r="C6029" s="4" t="str">
        <f>VLOOKUP(B6029:B18061,dev!$A$2:$C$13441,2,FALSE)</f>
        <v>บริษัท แสนสิริ จำกัด (มหาชน)</v>
      </c>
      <c r="D6029" s="1" t="s">
        <v>3704</v>
      </c>
      <c r="E6029" s="1" t="s">
        <v>215</v>
      </c>
      <c r="F6029" s="2">
        <v>1.0986547085201794</v>
      </c>
      <c r="G6029" s="1" t="s">
        <v>41</v>
      </c>
      <c r="H6029" s="1">
        <f t="shared" si="471"/>
        <v>148.66666666666666</v>
      </c>
      <c r="I6029" t="s">
        <v>3940</v>
      </c>
      <c r="J6029" t="s">
        <v>3941</v>
      </c>
      <c r="K6029" t="str">
        <f t="shared" si="473"/>
        <v>13.727967152723,100.581599563390</v>
      </c>
      <c r="L6029" t="s">
        <v>25</v>
      </c>
      <c r="Q6029" s="1">
        <f t="shared" si="470"/>
        <v>0</v>
      </c>
      <c r="R6029" t="s">
        <v>4086</v>
      </c>
      <c r="S6029" t="s">
        <v>4066</v>
      </c>
      <c r="T6029" s="1" t="s">
        <v>608</v>
      </c>
      <c r="U6029" s="1" t="s">
        <v>318</v>
      </c>
      <c r="V6029" s="1">
        <f t="shared" si="472"/>
        <v>815.21739130434787</v>
      </c>
      <c r="W6029" t="str">
        <f t="shared" si="474"/>
        <v>Rent</v>
      </c>
      <c r="X6029" t="s">
        <v>11821</v>
      </c>
      <c r="Y6029">
        <v>528.55635207957812</v>
      </c>
    </row>
    <row r="6030" spans="1:25" x14ac:dyDescent="0.35">
      <c r="A6030">
        <v>3893</v>
      </c>
      <c r="B6030" t="s">
        <v>3938</v>
      </c>
      <c r="C6030" s="4" t="str">
        <f>VLOOKUP(B6030:B18062,dev!$A$2:$C$13441,2,FALSE)</f>
        <v>บริษัท แสนสิริ จำกัด (มหาชน)</v>
      </c>
      <c r="D6030" s="1" t="s">
        <v>3704</v>
      </c>
      <c r="E6030" s="1" t="s">
        <v>215</v>
      </c>
      <c r="F6030" s="2">
        <v>1.0986547085201794</v>
      </c>
      <c r="G6030" s="1" t="s">
        <v>41</v>
      </c>
      <c r="H6030" s="1">
        <f t="shared" si="471"/>
        <v>148.66666666666666</v>
      </c>
      <c r="I6030" t="s">
        <v>3940</v>
      </c>
      <c r="J6030" t="s">
        <v>3941</v>
      </c>
      <c r="K6030" t="str">
        <f t="shared" si="473"/>
        <v>13.727967152723,100.581599563390</v>
      </c>
      <c r="L6030" t="s">
        <v>25</v>
      </c>
      <c r="Q6030" s="1">
        <f t="shared" si="470"/>
        <v>0</v>
      </c>
      <c r="R6030" t="s">
        <v>4100</v>
      </c>
      <c r="S6030" t="s">
        <v>4066</v>
      </c>
      <c r="T6030" s="1" t="s">
        <v>338</v>
      </c>
      <c r="U6030" s="1" t="s">
        <v>336</v>
      </c>
      <c r="V6030" s="1">
        <f t="shared" si="472"/>
        <v>818.18181818181813</v>
      </c>
      <c r="W6030" t="str">
        <f t="shared" si="474"/>
        <v>Rent</v>
      </c>
      <c r="X6030" t="s">
        <v>11821</v>
      </c>
      <c r="Y6030">
        <v>528.55635207957812</v>
      </c>
    </row>
    <row r="6031" spans="1:25" x14ac:dyDescent="0.35">
      <c r="A6031">
        <v>3943</v>
      </c>
      <c r="B6031" t="s">
        <v>3938</v>
      </c>
      <c r="C6031" s="4" t="str">
        <f>VLOOKUP(B6031:B18063,dev!$A$2:$C$13441,2,FALSE)</f>
        <v>บริษัท แสนสิริ จำกัด (มหาชน)</v>
      </c>
      <c r="D6031" s="1" t="s">
        <v>3704</v>
      </c>
      <c r="E6031" s="1" t="s">
        <v>215</v>
      </c>
      <c r="F6031" s="2">
        <v>1.0986547085201794</v>
      </c>
      <c r="G6031" s="1" t="s">
        <v>41</v>
      </c>
      <c r="H6031" s="1">
        <f t="shared" si="471"/>
        <v>148.66666666666666</v>
      </c>
      <c r="I6031" t="s">
        <v>3940</v>
      </c>
      <c r="J6031" t="s">
        <v>3941</v>
      </c>
      <c r="K6031" t="str">
        <f t="shared" si="473"/>
        <v>13.727967152723,100.581599563390</v>
      </c>
      <c r="L6031" t="s">
        <v>25</v>
      </c>
      <c r="Q6031" s="1">
        <f t="shared" si="470"/>
        <v>0</v>
      </c>
      <c r="R6031" t="s">
        <v>4152</v>
      </c>
      <c r="S6031" t="s">
        <v>4151</v>
      </c>
      <c r="T6031" s="1" t="s">
        <v>338</v>
      </c>
      <c r="U6031" s="1" t="s">
        <v>336</v>
      </c>
      <c r="V6031" s="1">
        <f t="shared" si="472"/>
        <v>818.18181818181813</v>
      </c>
      <c r="W6031" t="str">
        <f t="shared" si="474"/>
        <v>Rent</v>
      </c>
      <c r="X6031" t="s">
        <v>11821</v>
      </c>
      <c r="Y6031">
        <v>528.55635207957812</v>
      </c>
    </row>
    <row r="6032" spans="1:25" x14ac:dyDescent="0.35">
      <c r="A6032">
        <v>3841</v>
      </c>
      <c r="B6032" t="s">
        <v>3938</v>
      </c>
      <c r="C6032" s="4" t="str">
        <f>VLOOKUP(B6032:B18064,dev!$A$2:$C$13441,2,FALSE)</f>
        <v>บริษัท แสนสิริ จำกัด (มหาชน)</v>
      </c>
      <c r="D6032" s="1" t="s">
        <v>3704</v>
      </c>
      <c r="E6032" s="1" t="s">
        <v>215</v>
      </c>
      <c r="F6032" s="2">
        <v>1.0986547085201794</v>
      </c>
      <c r="G6032" s="1" t="s">
        <v>41</v>
      </c>
      <c r="H6032" s="1">
        <f t="shared" si="471"/>
        <v>148.66666666666666</v>
      </c>
      <c r="I6032" t="s">
        <v>3940</v>
      </c>
      <c r="J6032" t="s">
        <v>3941</v>
      </c>
      <c r="K6032" t="str">
        <f t="shared" si="473"/>
        <v>13.727967152723,100.581599563390</v>
      </c>
      <c r="L6032" t="s">
        <v>25</v>
      </c>
      <c r="Q6032" s="1">
        <f t="shared" si="470"/>
        <v>0</v>
      </c>
      <c r="R6032" t="s">
        <v>4012</v>
      </c>
      <c r="S6032" t="s">
        <v>4004</v>
      </c>
      <c r="T6032" s="1" t="s">
        <v>3798</v>
      </c>
      <c r="U6032" s="1" t="s">
        <v>895</v>
      </c>
      <c r="V6032" s="1">
        <f t="shared" si="472"/>
        <v>819.67213114754099</v>
      </c>
      <c r="W6032" t="str">
        <f t="shared" si="474"/>
        <v>Rent</v>
      </c>
      <c r="X6032" t="s">
        <v>11821</v>
      </c>
      <c r="Y6032">
        <v>528.55635207957812</v>
      </c>
    </row>
    <row r="6033" spans="1:25" x14ac:dyDescent="0.35">
      <c r="A6033">
        <v>3877</v>
      </c>
      <c r="B6033" t="s">
        <v>3938</v>
      </c>
      <c r="C6033" s="4" t="str">
        <f>VLOOKUP(B6033:B18065,dev!$A$2:$C$13441,2,FALSE)</f>
        <v>บริษัท แสนสิริ จำกัด (มหาชน)</v>
      </c>
      <c r="D6033" s="1" t="s">
        <v>3704</v>
      </c>
      <c r="E6033" s="1" t="s">
        <v>215</v>
      </c>
      <c r="F6033" s="2">
        <v>1.0986547085201794</v>
      </c>
      <c r="G6033" s="1" t="s">
        <v>41</v>
      </c>
      <c r="H6033" s="1">
        <f t="shared" si="471"/>
        <v>148.66666666666666</v>
      </c>
      <c r="I6033" t="s">
        <v>3940</v>
      </c>
      <c r="J6033" t="s">
        <v>3941</v>
      </c>
      <c r="K6033" t="str">
        <f t="shared" si="473"/>
        <v>13.727967152723,100.581599563390</v>
      </c>
      <c r="L6033" t="s">
        <v>25</v>
      </c>
      <c r="Q6033" s="1">
        <f t="shared" si="470"/>
        <v>0</v>
      </c>
      <c r="R6033" t="s">
        <v>4084</v>
      </c>
      <c r="S6033" t="s">
        <v>4066</v>
      </c>
      <c r="T6033" s="1" t="s">
        <v>266</v>
      </c>
      <c r="U6033" s="1" t="s">
        <v>345</v>
      </c>
      <c r="V6033" s="1">
        <f t="shared" si="472"/>
        <v>822.78481012658233</v>
      </c>
      <c r="W6033" t="str">
        <f t="shared" si="474"/>
        <v>Rent</v>
      </c>
      <c r="X6033" t="s">
        <v>11821</v>
      </c>
      <c r="Y6033">
        <v>528.55635207957812</v>
      </c>
    </row>
    <row r="6034" spans="1:25" x14ac:dyDescent="0.35">
      <c r="A6034">
        <v>3847</v>
      </c>
      <c r="B6034" t="s">
        <v>3938</v>
      </c>
      <c r="C6034" s="4" t="str">
        <f>VLOOKUP(B6034:B18066,dev!$A$2:$C$13441,2,FALSE)</f>
        <v>บริษัท แสนสิริ จำกัด (มหาชน)</v>
      </c>
      <c r="D6034" s="1" t="s">
        <v>3704</v>
      </c>
      <c r="E6034" s="1" t="s">
        <v>215</v>
      </c>
      <c r="F6034" s="2">
        <v>1.0986547085201794</v>
      </c>
      <c r="G6034" s="1" t="s">
        <v>41</v>
      </c>
      <c r="H6034" s="1">
        <f t="shared" si="471"/>
        <v>148.66666666666666</v>
      </c>
      <c r="I6034" t="s">
        <v>3940</v>
      </c>
      <c r="J6034" t="s">
        <v>3941</v>
      </c>
      <c r="K6034" t="str">
        <f t="shared" si="473"/>
        <v>13.727967152723,100.581599563390</v>
      </c>
      <c r="L6034" t="s">
        <v>25</v>
      </c>
      <c r="Q6034" s="1">
        <f t="shared" si="470"/>
        <v>0</v>
      </c>
      <c r="R6034" t="s">
        <v>4021</v>
      </c>
      <c r="S6034" t="s">
        <v>4004</v>
      </c>
      <c r="T6034" s="1" t="s">
        <v>650</v>
      </c>
      <c r="U6034" s="1" t="s">
        <v>329</v>
      </c>
      <c r="V6034" s="1">
        <f t="shared" si="472"/>
        <v>823.52941176470586</v>
      </c>
      <c r="W6034" t="str">
        <f t="shared" si="474"/>
        <v>Rent</v>
      </c>
      <c r="X6034" t="s">
        <v>11821</v>
      </c>
      <c r="Y6034">
        <v>528.55635207957812</v>
      </c>
    </row>
    <row r="6035" spans="1:25" x14ac:dyDescent="0.35">
      <c r="A6035">
        <v>3868</v>
      </c>
      <c r="B6035" t="s">
        <v>3938</v>
      </c>
      <c r="C6035" s="4" t="str">
        <f>VLOOKUP(B6035:B18067,dev!$A$2:$C$13441,2,FALSE)</f>
        <v>บริษัท แสนสิริ จำกัด (มหาชน)</v>
      </c>
      <c r="D6035" s="1" t="s">
        <v>3704</v>
      </c>
      <c r="E6035" s="1" t="s">
        <v>215</v>
      </c>
      <c r="F6035" s="2">
        <v>1.0986547085201794</v>
      </c>
      <c r="G6035" s="1" t="s">
        <v>41</v>
      </c>
      <c r="H6035" s="1">
        <f t="shared" si="471"/>
        <v>148.66666666666666</v>
      </c>
      <c r="I6035" t="s">
        <v>3940</v>
      </c>
      <c r="J6035" t="s">
        <v>3941</v>
      </c>
      <c r="K6035" t="str">
        <f t="shared" si="473"/>
        <v>13.727967152723,100.581599563390</v>
      </c>
      <c r="L6035" t="s">
        <v>25</v>
      </c>
      <c r="Q6035" s="1">
        <f t="shared" si="470"/>
        <v>0</v>
      </c>
      <c r="R6035" t="s">
        <v>4075</v>
      </c>
      <c r="S6035" t="s">
        <v>4066</v>
      </c>
      <c r="T6035" s="1" t="s">
        <v>650</v>
      </c>
      <c r="U6035" s="1" t="s">
        <v>329</v>
      </c>
      <c r="V6035" s="1">
        <f t="shared" si="472"/>
        <v>823.52941176470586</v>
      </c>
      <c r="W6035" t="str">
        <f t="shared" si="474"/>
        <v>Rent</v>
      </c>
      <c r="X6035" t="s">
        <v>11821</v>
      </c>
      <c r="Y6035">
        <v>528.55635207957812</v>
      </c>
    </row>
    <row r="6036" spans="1:25" x14ac:dyDescent="0.35">
      <c r="A6036">
        <v>3830</v>
      </c>
      <c r="B6036" t="s">
        <v>3938</v>
      </c>
      <c r="C6036" s="4" t="str">
        <f>VLOOKUP(B6036:B18068,dev!$A$2:$C$13441,2,FALSE)</f>
        <v>บริษัท แสนสิริ จำกัด (มหาชน)</v>
      </c>
      <c r="D6036" s="1" t="s">
        <v>3704</v>
      </c>
      <c r="E6036" s="1" t="s">
        <v>215</v>
      </c>
      <c r="F6036" s="2">
        <v>1.0986547085201794</v>
      </c>
      <c r="G6036" s="1" t="s">
        <v>41</v>
      </c>
      <c r="H6036" s="1">
        <f t="shared" si="471"/>
        <v>148.66666666666666</v>
      </c>
      <c r="I6036" t="s">
        <v>3940</v>
      </c>
      <c r="J6036" t="s">
        <v>3941</v>
      </c>
      <c r="K6036" t="str">
        <f t="shared" si="473"/>
        <v>13.727967152723,100.581599563390</v>
      </c>
      <c r="L6036" t="s">
        <v>25</v>
      </c>
      <c r="Q6036" s="1">
        <f t="shared" si="470"/>
        <v>0</v>
      </c>
      <c r="R6036" t="s">
        <v>4062</v>
      </c>
      <c r="S6036" t="s">
        <v>4063</v>
      </c>
      <c r="T6036" s="1" t="s">
        <v>317</v>
      </c>
      <c r="U6036" s="1" t="s">
        <v>329</v>
      </c>
      <c r="V6036" s="1">
        <f t="shared" si="472"/>
        <v>833.33333333333337</v>
      </c>
      <c r="W6036" t="str">
        <f t="shared" si="474"/>
        <v>Rent</v>
      </c>
      <c r="X6036" t="s">
        <v>11821</v>
      </c>
      <c r="Y6036">
        <v>528.55635207957812</v>
      </c>
    </row>
    <row r="6037" spans="1:25" x14ac:dyDescent="0.35">
      <c r="A6037">
        <v>3838</v>
      </c>
      <c r="B6037" t="s">
        <v>3938</v>
      </c>
      <c r="C6037" s="4" t="str">
        <f>VLOOKUP(B6037:B18069,dev!$A$2:$C$13441,2,FALSE)</f>
        <v>บริษัท แสนสิริ จำกัด (มหาชน)</v>
      </c>
      <c r="D6037" s="1" t="s">
        <v>3704</v>
      </c>
      <c r="E6037" s="1" t="s">
        <v>215</v>
      </c>
      <c r="F6037" s="2">
        <v>1.0986547085201794</v>
      </c>
      <c r="G6037" s="1" t="s">
        <v>41</v>
      </c>
      <c r="H6037" s="1">
        <f t="shared" si="471"/>
        <v>148.66666666666666</v>
      </c>
      <c r="I6037" t="s">
        <v>3940</v>
      </c>
      <c r="J6037" t="s">
        <v>3941</v>
      </c>
      <c r="K6037" t="str">
        <f t="shared" si="473"/>
        <v>13.727967152723,100.581599563390</v>
      </c>
      <c r="L6037" t="s">
        <v>25</v>
      </c>
      <c r="Q6037" s="1">
        <f t="shared" si="470"/>
        <v>0</v>
      </c>
      <c r="R6037" t="s">
        <v>4008</v>
      </c>
      <c r="S6037" t="s">
        <v>4004</v>
      </c>
      <c r="T6037" s="1" t="s">
        <v>317</v>
      </c>
      <c r="U6037" s="1" t="s">
        <v>329</v>
      </c>
      <c r="V6037" s="1">
        <f t="shared" si="472"/>
        <v>833.33333333333337</v>
      </c>
      <c r="W6037" t="str">
        <f t="shared" si="474"/>
        <v>Rent</v>
      </c>
      <c r="X6037" t="s">
        <v>11821</v>
      </c>
      <c r="Y6037">
        <v>528.55635207957812</v>
      </c>
    </row>
    <row r="6038" spans="1:25" x14ac:dyDescent="0.35">
      <c r="A6038">
        <v>3864</v>
      </c>
      <c r="B6038" t="s">
        <v>3938</v>
      </c>
      <c r="C6038" s="4" t="str">
        <f>VLOOKUP(B6038:B18070,dev!$A$2:$C$13441,2,FALSE)</f>
        <v>บริษัท แสนสิริ จำกัด (มหาชน)</v>
      </c>
      <c r="D6038" s="1" t="s">
        <v>3704</v>
      </c>
      <c r="E6038" s="1" t="s">
        <v>215</v>
      </c>
      <c r="F6038" s="2">
        <v>1.0986547085201794</v>
      </c>
      <c r="G6038" s="1" t="s">
        <v>41</v>
      </c>
      <c r="H6038" s="1">
        <f t="shared" si="471"/>
        <v>148.66666666666666</v>
      </c>
      <c r="I6038" t="s">
        <v>3940</v>
      </c>
      <c r="J6038" t="s">
        <v>3941</v>
      </c>
      <c r="K6038" t="str">
        <f t="shared" si="473"/>
        <v>13.727967152723,100.581599563390</v>
      </c>
      <c r="L6038" t="s">
        <v>25</v>
      </c>
      <c r="Q6038" s="1">
        <f t="shared" si="470"/>
        <v>0</v>
      </c>
      <c r="R6038" t="s">
        <v>4071</v>
      </c>
      <c r="S6038" t="s">
        <v>4066</v>
      </c>
      <c r="T6038" s="1" t="s">
        <v>317</v>
      </c>
      <c r="U6038" s="1" t="s">
        <v>329</v>
      </c>
      <c r="V6038" s="1">
        <f t="shared" si="472"/>
        <v>833.33333333333337</v>
      </c>
      <c r="W6038" t="str">
        <f t="shared" si="474"/>
        <v>Rent</v>
      </c>
      <c r="X6038" t="s">
        <v>11821</v>
      </c>
      <c r="Y6038">
        <v>528.55635207957812</v>
      </c>
    </row>
    <row r="6039" spans="1:25" x14ac:dyDescent="0.35">
      <c r="A6039">
        <v>3894</v>
      </c>
      <c r="B6039" t="s">
        <v>3938</v>
      </c>
      <c r="C6039" s="4" t="str">
        <f>VLOOKUP(B6039:B18071,dev!$A$2:$C$13441,2,FALSE)</f>
        <v>บริษัท แสนสิริ จำกัด (มหาชน)</v>
      </c>
      <c r="D6039" s="1" t="s">
        <v>3704</v>
      </c>
      <c r="E6039" s="1" t="s">
        <v>215</v>
      </c>
      <c r="F6039" s="2">
        <v>1.0986547085201794</v>
      </c>
      <c r="G6039" s="1" t="s">
        <v>41</v>
      </c>
      <c r="H6039" s="1">
        <f t="shared" si="471"/>
        <v>148.66666666666666</v>
      </c>
      <c r="I6039" t="s">
        <v>3940</v>
      </c>
      <c r="J6039" t="s">
        <v>3941</v>
      </c>
      <c r="K6039" t="str">
        <f t="shared" si="473"/>
        <v>13.727967152723,100.581599563390</v>
      </c>
      <c r="L6039" t="s">
        <v>25</v>
      </c>
      <c r="Q6039" s="1">
        <f t="shared" si="470"/>
        <v>0</v>
      </c>
      <c r="R6039" t="s">
        <v>4101</v>
      </c>
      <c r="S6039" t="s">
        <v>4066</v>
      </c>
      <c r="T6039" s="1" t="s">
        <v>317</v>
      </c>
      <c r="U6039" s="1" t="s">
        <v>329</v>
      </c>
      <c r="V6039" s="1">
        <f t="shared" si="472"/>
        <v>833.33333333333337</v>
      </c>
      <c r="W6039" t="str">
        <f t="shared" si="474"/>
        <v>Rent</v>
      </c>
      <c r="X6039" t="s">
        <v>11821</v>
      </c>
      <c r="Y6039">
        <v>528.55635207957812</v>
      </c>
    </row>
    <row r="6040" spans="1:25" x14ac:dyDescent="0.35">
      <c r="A6040">
        <v>3932</v>
      </c>
      <c r="B6040" t="s">
        <v>3938</v>
      </c>
      <c r="C6040" s="4" t="str">
        <f>VLOOKUP(B6040:B18072,dev!$A$2:$C$13441,2,FALSE)</f>
        <v>บริษัท แสนสิริ จำกัด (มหาชน)</v>
      </c>
      <c r="D6040" s="1" t="s">
        <v>3704</v>
      </c>
      <c r="E6040" s="1" t="s">
        <v>215</v>
      </c>
      <c r="F6040" s="2">
        <v>1.0986547085201794</v>
      </c>
      <c r="G6040" s="1" t="s">
        <v>41</v>
      </c>
      <c r="H6040" s="1">
        <f t="shared" si="471"/>
        <v>148.66666666666666</v>
      </c>
      <c r="I6040" t="s">
        <v>3940</v>
      </c>
      <c r="J6040" t="s">
        <v>3941</v>
      </c>
      <c r="K6040" t="str">
        <f t="shared" si="473"/>
        <v>13.727967152723,100.581599563390</v>
      </c>
      <c r="L6040" t="s">
        <v>25</v>
      </c>
      <c r="Q6040" s="1">
        <f t="shared" si="470"/>
        <v>0</v>
      </c>
      <c r="R6040" t="s">
        <v>4140</v>
      </c>
      <c r="S6040" t="s">
        <v>4066</v>
      </c>
      <c r="T6040" s="1" t="s">
        <v>317</v>
      </c>
      <c r="U6040" s="1" t="s">
        <v>329</v>
      </c>
      <c r="V6040" s="1">
        <f t="shared" si="472"/>
        <v>833.33333333333337</v>
      </c>
      <c r="W6040" t="str">
        <f t="shared" si="474"/>
        <v>Rent</v>
      </c>
      <c r="X6040" t="s">
        <v>11821</v>
      </c>
      <c r="Y6040">
        <v>528.55635207957812</v>
      </c>
    </row>
    <row r="6041" spans="1:25" x14ac:dyDescent="0.35">
      <c r="A6041">
        <v>3846</v>
      </c>
      <c r="B6041" t="s">
        <v>3938</v>
      </c>
      <c r="C6041" s="4" t="str">
        <f>VLOOKUP(B6041:B18073,dev!$A$2:$C$13441,2,FALSE)</f>
        <v>บริษัท แสนสิริ จำกัด (มหาชน)</v>
      </c>
      <c r="D6041" s="1" t="s">
        <v>3704</v>
      </c>
      <c r="E6041" s="1" t="s">
        <v>215</v>
      </c>
      <c r="F6041" s="2">
        <v>1.0986547085201794</v>
      </c>
      <c r="G6041" s="1" t="s">
        <v>41</v>
      </c>
      <c r="H6041" s="1">
        <f t="shared" si="471"/>
        <v>148.66666666666666</v>
      </c>
      <c r="I6041" t="s">
        <v>3940</v>
      </c>
      <c r="J6041" t="s">
        <v>3941</v>
      </c>
      <c r="K6041" t="str">
        <f t="shared" si="473"/>
        <v>13.727967152723,100.581599563390</v>
      </c>
      <c r="L6041" t="s">
        <v>25</v>
      </c>
      <c r="Q6041" s="1">
        <f t="shared" si="470"/>
        <v>0</v>
      </c>
      <c r="R6041" t="s">
        <v>4020</v>
      </c>
      <c r="S6041" t="s">
        <v>4004</v>
      </c>
      <c r="T6041" s="1" t="s">
        <v>367</v>
      </c>
      <c r="U6041" s="1" t="s">
        <v>318</v>
      </c>
      <c r="V6041" s="1">
        <f t="shared" si="472"/>
        <v>833.33333333333337</v>
      </c>
      <c r="W6041" t="str">
        <f t="shared" si="474"/>
        <v>Rent</v>
      </c>
      <c r="X6041" t="s">
        <v>11821</v>
      </c>
      <c r="Y6041">
        <v>528.55635207957812</v>
      </c>
    </row>
    <row r="6042" spans="1:25" x14ac:dyDescent="0.35">
      <c r="A6042">
        <v>3944</v>
      </c>
      <c r="B6042" t="s">
        <v>3938</v>
      </c>
      <c r="C6042" s="4" t="str">
        <f>VLOOKUP(B6042:B18074,dev!$A$2:$C$13441,2,FALSE)</f>
        <v>บริษัท แสนสิริ จำกัด (มหาชน)</v>
      </c>
      <c r="D6042" s="1" t="s">
        <v>3704</v>
      </c>
      <c r="E6042" s="1" t="s">
        <v>215</v>
      </c>
      <c r="F6042" s="2">
        <v>1.0986547085201794</v>
      </c>
      <c r="G6042" s="1" t="s">
        <v>41</v>
      </c>
      <c r="H6042" s="1">
        <f t="shared" si="471"/>
        <v>148.66666666666666</v>
      </c>
      <c r="I6042" t="s">
        <v>3940</v>
      </c>
      <c r="J6042" t="s">
        <v>3941</v>
      </c>
      <c r="K6042" t="str">
        <f t="shared" si="473"/>
        <v>13.727967152723,100.581599563390</v>
      </c>
      <c r="L6042" t="s">
        <v>25</v>
      </c>
      <c r="Q6042" s="1">
        <f t="shared" si="470"/>
        <v>0</v>
      </c>
      <c r="R6042" t="s">
        <v>4153</v>
      </c>
      <c r="S6042" t="s">
        <v>4151</v>
      </c>
      <c r="T6042" s="1" t="s">
        <v>367</v>
      </c>
      <c r="U6042" s="1" t="s">
        <v>318</v>
      </c>
      <c r="V6042" s="1">
        <f t="shared" si="472"/>
        <v>833.33333333333337</v>
      </c>
      <c r="W6042" t="str">
        <f t="shared" si="474"/>
        <v>Rent</v>
      </c>
      <c r="X6042" t="s">
        <v>11821</v>
      </c>
      <c r="Y6042">
        <v>528.55635207957812</v>
      </c>
    </row>
    <row r="6043" spans="1:25" x14ac:dyDescent="0.35">
      <c r="A6043">
        <v>3942</v>
      </c>
      <c r="B6043" t="s">
        <v>3938</v>
      </c>
      <c r="C6043" s="4" t="str">
        <f>VLOOKUP(B6043:B18075,dev!$A$2:$C$13441,2,FALSE)</f>
        <v>บริษัท แสนสิริ จำกัด (มหาชน)</v>
      </c>
      <c r="D6043" s="1" t="s">
        <v>3704</v>
      </c>
      <c r="E6043" s="1" t="s">
        <v>215</v>
      </c>
      <c r="F6043" s="2">
        <v>1.0986547085201794</v>
      </c>
      <c r="G6043" s="1" t="s">
        <v>41</v>
      </c>
      <c r="H6043" s="1">
        <f t="shared" si="471"/>
        <v>148.66666666666666</v>
      </c>
      <c r="I6043" t="s">
        <v>3940</v>
      </c>
      <c r="J6043" t="s">
        <v>3941</v>
      </c>
      <c r="K6043" t="str">
        <f t="shared" si="473"/>
        <v>13.727967152723,100.581599563390</v>
      </c>
      <c r="L6043" t="s">
        <v>25</v>
      </c>
      <c r="Q6043" s="1">
        <f t="shared" si="470"/>
        <v>0</v>
      </c>
      <c r="R6043" t="s">
        <v>4150</v>
      </c>
      <c r="S6043" t="s">
        <v>4151</v>
      </c>
      <c r="T6043" s="1" t="s">
        <v>1977</v>
      </c>
      <c r="U6043" s="1" t="s">
        <v>329</v>
      </c>
      <c r="V6043" s="1">
        <f t="shared" si="472"/>
        <v>843.37349397590367</v>
      </c>
      <c r="W6043" t="str">
        <f t="shared" si="474"/>
        <v>Rent</v>
      </c>
      <c r="X6043" t="s">
        <v>11821</v>
      </c>
      <c r="Y6043">
        <v>528.55635207957812</v>
      </c>
    </row>
    <row r="6044" spans="1:25" x14ac:dyDescent="0.35">
      <c r="A6044">
        <v>3903</v>
      </c>
      <c r="B6044" t="s">
        <v>3938</v>
      </c>
      <c r="C6044" s="4" t="str">
        <f>VLOOKUP(B6044:B18076,dev!$A$2:$C$13441,2,FALSE)</f>
        <v>บริษัท แสนสิริ จำกัด (มหาชน)</v>
      </c>
      <c r="D6044" s="1" t="s">
        <v>3704</v>
      </c>
      <c r="E6044" s="1" t="s">
        <v>215</v>
      </c>
      <c r="F6044" s="2">
        <v>1.0986547085201794</v>
      </c>
      <c r="G6044" s="1" t="s">
        <v>41</v>
      </c>
      <c r="H6044" s="1">
        <f t="shared" si="471"/>
        <v>148.66666666666666</v>
      </c>
      <c r="I6044" t="s">
        <v>3940</v>
      </c>
      <c r="J6044" t="s">
        <v>3941</v>
      </c>
      <c r="K6044" t="str">
        <f t="shared" si="473"/>
        <v>13.727967152723,100.581599563390</v>
      </c>
      <c r="L6044" t="s">
        <v>25</v>
      </c>
      <c r="Q6044" s="1">
        <f t="shared" si="470"/>
        <v>0</v>
      </c>
      <c r="R6044" t="s">
        <v>4111</v>
      </c>
      <c r="S6044" t="s">
        <v>4066</v>
      </c>
      <c r="T6044" s="1" t="s">
        <v>1382</v>
      </c>
      <c r="U6044" s="1" t="s">
        <v>889</v>
      </c>
      <c r="V6044" s="1">
        <f t="shared" si="472"/>
        <v>847.45762711864404</v>
      </c>
      <c r="W6044" t="str">
        <f t="shared" si="474"/>
        <v>Rent</v>
      </c>
      <c r="X6044" t="s">
        <v>11821</v>
      </c>
      <c r="Y6044">
        <v>528.55635207957812</v>
      </c>
    </row>
    <row r="6045" spans="1:25" x14ac:dyDescent="0.35">
      <c r="A6045">
        <v>3887</v>
      </c>
      <c r="B6045" t="s">
        <v>3938</v>
      </c>
      <c r="C6045" s="4" t="str">
        <f>VLOOKUP(B6045:B18077,dev!$A$2:$C$13441,2,FALSE)</f>
        <v>บริษัท แสนสิริ จำกัด (มหาชน)</v>
      </c>
      <c r="D6045" s="1" t="s">
        <v>3704</v>
      </c>
      <c r="E6045" s="1" t="s">
        <v>215</v>
      </c>
      <c r="F6045" s="2">
        <v>1.0986547085201794</v>
      </c>
      <c r="G6045" s="1" t="s">
        <v>41</v>
      </c>
      <c r="H6045" s="1">
        <f t="shared" si="471"/>
        <v>148.66666666666666</v>
      </c>
      <c r="I6045" t="s">
        <v>3940</v>
      </c>
      <c r="J6045" t="s">
        <v>3941</v>
      </c>
      <c r="K6045" t="str">
        <f t="shared" si="473"/>
        <v>13.727967152723,100.581599563390</v>
      </c>
      <c r="L6045" t="s">
        <v>25</v>
      </c>
      <c r="Q6045" s="1">
        <f t="shared" si="470"/>
        <v>0</v>
      </c>
      <c r="R6045" t="s">
        <v>4094</v>
      </c>
      <c r="S6045" t="s">
        <v>4066</v>
      </c>
      <c r="T6045" s="1" t="s">
        <v>143</v>
      </c>
      <c r="U6045" s="1" t="s">
        <v>329</v>
      </c>
      <c r="V6045" s="1">
        <f t="shared" si="472"/>
        <v>853.65853658536582</v>
      </c>
      <c r="W6045" t="str">
        <f t="shared" si="474"/>
        <v>Rent</v>
      </c>
      <c r="X6045" t="s">
        <v>11821</v>
      </c>
      <c r="Y6045">
        <v>528.55635207957812</v>
      </c>
    </row>
    <row r="6046" spans="1:25" x14ac:dyDescent="0.35">
      <c r="A6046">
        <v>3906</v>
      </c>
      <c r="B6046" t="s">
        <v>3938</v>
      </c>
      <c r="C6046" s="4" t="str">
        <f>VLOOKUP(B6046:B18078,dev!$A$2:$C$13441,2,FALSE)</f>
        <v>บริษัท แสนสิริ จำกัด (มหาชน)</v>
      </c>
      <c r="D6046" s="1" t="s">
        <v>3704</v>
      </c>
      <c r="E6046" s="1" t="s">
        <v>215</v>
      </c>
      <c r="F6046" s="2">
        <v>1.0986547085201794</v>
      </c>
      <c r="G6046" s="1" t="s">
        <v>41</v>
      </c>
      <c r="H6046" s="1">
        <f t="shared" si="471"/>
        <v>148.66666666666666</v>
      </c>
      <c r="I6046" t="s">
        <v>3940</v>
      </c>
      <c r="J6046" t="s">
        <v>3941</v>
      </c>
      <c r="K6046" t="str">
        <f t="shared" si="473"/>
        <v>13.727967152723,100.581599563390</v>
      </c>
      <c r="L6046" t="s">
        <v>25</v>
      </c>
      <c r="Q6046" s="1">
        <f t="shared" si="470"/>
        <v>0</v>
      </c>
      <c r="R6046" t="s">
        <v>4114</v>
      </c>
      <c r="S6046" t="s">
        <v>4066</v>
      </c>
      <c r="T6046" s="1" t="s">
        <v>914</v>
      </c>
      <c r="U6046" s="1" t="s">
        <v>889</v>
      </c>
      <c r="V6046" s="1">
        <f t="shared" si="472"/>
        <v>862.06896551724139</v>
      </c>
      <c r="W6046" t="str">
        <f t="shared" si="474"/>
        <v>Rent</v>
      </c>
      <c r="X6046" t="s">
        <v>11821</v>
      </c>
      <c r="Y6046">
        <v>528.55635207957812</v>
      </c>
    </row>
    <row r="6047" spans="1:25" x14ac:dyDescent="0.35">
      <c r="A6047">
        <v>3940</v>
      </c>
      <c r="B6047" t="s">
        <v>3938</v>
      </c>
      <c r="C6047" s="4" t="str">
        <f>VLOOKUP(B6047:B18079,dev!$A$2:$C$13441,2,FALSE)</f>
        <v>บริษัท แสนสิริ จำกัด (มหาชน)</v>
      </c>
      <c r="D6047" s="1" t="s">
        <v>3704</v>
      </c>
      <c r="E6047" s="1" t="s">
        <v>215</v>
      </c>
      <c r="F6047" s="2">
        <v>1.0986547085201794</v>
      </c>
      <c r="G6047" s="1" t="s">
        <v>41</v>
      </c>
      <c r="H6047" s="1">
        <f t="shared" si="471"/>
        <v>148.66666666666666</v>
      </c>
      <c r="I6047" t="s">
        <v>3940</v>
      </c>
      <c r="J6047" t="s">
        <v>3941</v>
      </c>
      <c r="K6047" t="str">
        <f t="shared" si="473"/>
        <v>13.727967152723,100.581599563390</v>
      </c>
      <c r="L6047" t="s">
        <v>25</v>
      </c>
      <c r="Q6047" s="1">
        <f t="shared" si="470"/>
        <v>0</v>
      </c>
      <c r="R6047" t="s">
        <v>4148</v>
      </c>
      <c r="S6047" t="s">
        <v>4066</v>
      </c>
      <c r="T6047" s="1" t="s">
        <v>914</v>
      </c>
      <c r="U6047" s="1" t="s">
        <v>889</v>
      </c>
      <c r="V6047" s="1">
        <f t="shared" si="472"/>
        <v>862.06896551724139</v>
      </c>
      <c r="W6047" t="str">
        <f t="shared" si="474"/>
        <v>Rent</v>
      </c>
      <c r="X6047" t="s">
        <v>11821</v>
      </c>
      <c r="Y6047">
        <v>528.55635207957812</v>
      </c>
    </row>
    <row r="6048" spans="1:25" x14ac:dyDescent="0.35">
      <c r="A6048">
        <v>3820</v>
      </c>
      <c r="B6048" t="s">
        <v>3938</v>
      </c>
      <c r="C6048" s="4" t="str">
        <f>VLOOKUP(B6048:B18080,dev!$A$2:$C$13441,2,FALSE)</f>
        <v>บริษัท แสนสิริ จำกัด (มหาชน)</v>
      </c>
      <c r="D6048" s="1" t="s">
        <v>3704</v>
      </c>
      <c r="E6048" s="1" t="s">
        <v>215</v>
      </c>
      <c r="F6048" s="2">
        <v>1.0986547085201794</v>
      </c>
      <c r="G6048" s="1" t="s">
        <v>41</v>
      </c>
      <c r="H6048" s="1">
        <f t="shared" si="471"/>
        <v>148.66666666666666</v>
      </c>
      <c r="I6048" t="s">
        <v>3940</v>
      </c>
      <c r="J6048" t="s">
        <v>3941</v>
      </c>
      <c r="K6048" t="str">
        <f t="shared" si="473"/>
        <v>13.727967152723,100.581599563390</v>
      </c>
      <c r="L6048" t="s">
        <v>25</v>
      </c>
      <c r="Q6048" s="1">
        <f t="shared" si="470"/>
        <v>0</v>
      </c>
      <c r="R6048" t="s">
        <v>4054</v>
      </c>
      <c r="S6048" t="s">
        <v>3938</v>
      </c>
      <c r="T6048" s="1" t="s">
        <v>1876</v>
      </c>
      <c r="U6048" s="1" t="s">
        <v>318</v>
      </c>
      <c r="V6048" s="1">
        <f t="shared" si="472"/>
        <v>862.06896551724139</v>
      </c>
      <c r="W6048" t="str">
        <f t="shared" si="474"/>
        <v>Rent</v>
      </c>
      <c r="X6048" t="s">
        <v>11821</v>
      </c>
      <c r="Y6048">
        <v>528.55635207957812</v>
      </c>
    </row>
    <row r="6049" spans="1:25" x14ac:dyDescent="0.35">
      <c r="A6049">
        <v>3823</v>
      </c>
      <c r="B6049" t="s">
        <v>3938</v>
      </c>
      <c r="C6049" s="4" t="str">
        <f>VLOOKUP(B6049:B18081,dev!$A$2:$C$13441,2,FALSE)</f>
        <v>บริษัท แสนสิริ จำกัด (มหาชน)</v>
      </c>
      <c r="D6049" s="1" t="s">
        <v>3704</v>
      </c>
      <c r="E6049" s="1" t="s">
        <v>215</v>
      </c>
      <c r="F6049" s="2">
        <v>1.0986547085201794</v>
      </c>
      <c r="G6049" s="1" t="s">
        <v>41</v>
      </c>
      <c r="H6049" s="1">
        <f t="shared" si="471"/>
        <v>148.66666666666666</v>
      </c>
      <c r="I6049" t="s">
        <v>3940</v>
      </c>
      <c r="J6049" t="s">
        <v>3941</v>
      </c>
      <c r="K6049" t="str">
        <f t="shared" si="473"/>
        <v>13.727967152723,100.581599563390</v>
      </c>
      <c r="L6049" t="s">
        <v>25</v>
      </c>
      <c r="Q6049" s="1">
        <f t="shared" si="470"/>
        <v>0</v>
      </c>
      <c r="R6049" t="s">
        <v>4057</v>
      </c>
      <c r="S6049" t="s">
        <v>3938</v>
      </c>
      <c r="T6049" s="1" t="s">
        <v>1876</v>
      </c>
      <c r="U6049" s="1" t="s">
        <v>318</v>
      </c>
      <c r="V6049" s="1">
        <f t="shared" si="472"/>
        <v>862.06896551724139</v>
      </c>
      <c r="W6049" t="str">
        <f t="shared" si="474"/>
        <v>Rent</v>
      </c>
      <c r="X6049" t="s">
        <v>11821</v>
      </c>
      <c r="Y6049">
        <v>528.55635207957812</v>
      </c>
    </row>
    <row r="6050" spans="1:25" x14ac:dyDescent="0.35">
      <c r="A6050">
        <v>3916</v>
      </c>
      <c r="B6050" t="s">
        <v>3938</v>
      </c>
      <c r="C6050" s="4" t="str">
        <f>VLOOKUP(B6050:B18082,dev!$A$2:$C$13441,2,FALSE)</f>
        <v>บริษัท แสนสิริ จำกัด (มหาชน)</v>
      </c>
      <c r="D6050" s="1" t="s">
        <v>3704</v>
      </c>
      <c r="E6050" s="1" t="s">
        <v>215</v>
      </c>
      <c r="F6050" s="2">
        <v>1.0986547085201794</v>
      </c>
      <c r="G6050" s="1" t="s">
        <v>41</v>
      </c>
      <c r="H6050" s="1">
        <f t="shared" si="471"/>
        <v>148.66666666666666</v>
      </c>
      <c r="I6050" t="s">
        <v>3940</v>
      </c>
      <c r="J6050" t="s">
        <v>3941</v>
      </c>
      <c r="K6050" t="str">
        <f t="shared" si="473"/>
        <v>13.727967152723,100.581599563390</v>
      </c>
      <c r="L6050" t="s">
        <v>25</v>
      </c>
      <c r="Q6050" s="1">
        <f t="shared" si="470"/>
        <v>0</v>
      </c>
      <c r="R6050" t="s">
        <v>4124</v>
      </c>
      <c r="S6050" t="s">
        <v>4066</v>
      </c>
      <c r="T6050" s="1" t="s">
        <v>89</v>
      </c>
      <c r="U6050" s="1" t="s">
        <v>329</v>
      </c>
      <c r="V6050" s="1">
        <f t="shared" si="472"/>
        <v>864.19753086419757</v>
      </c>
      <c r="W6050" t="str">
        <f t="shared" si="474"/>
        <v>Rent</v>
      </c>
      <c r="X6050" t="s">
        <v>11821</v>
      </c>
      <c r="Y6050">
        <v>528.55635207957812</v>
      </c>
    </row>
    <row r="6051" spans="1:25" x14ac:dyDescent="0.35">
      <c r="A6051">
        <v>3885</v>
      </c>
      <c r="B6051" t="s">
        <v>3938</v>
      </c>
      <c r="C6051" s="4" t="str">
        <f>VLOOKUP(B6051:B18083,dev!$A$2:$C$13441,2,FALSE)</f>
        <v>บริษัท แสนสิริ จำกัด (มหาชน)</v>
      </c>
      <c r="D6051" s="1" t="s">
        <v>3704</v>
      </c>
      <c r="E6051" s="1" t="s">
        <v>215</v>
      </c>
      <c r="F6051" s="2">
        <v>1.0986547085201794</v>
      </c>
      <c r="G6051" s="1" t="s">
        <v>41</v>
      </c>
      <c r="H6051" s="1">
        <f t="shared" si="471"/>
        <v>148.66666666666666</v>
      </c>
      <c r="I6051" t="s">
        <v>3940</v>
      </c>
      <c r="J6051" t="s">
        <v>3941</v>
      </c>
      <c r="K6051" t="str">
        <f t="shared" si="473"/>
        <v>13.727967152723,100.581599563390</v>
      </c>
      <c r="L6051" t="s">
        <v>25</v>
      </c>
      <c r="Q6051" s="1">
        <f t="shared" si="470"/>
        <v>0</v>
      </c>
      <c r="R6051" t="s">
        <v>4092</v>
      </c>
      <c r="S6051" t="s">
        <v>4066</v>
      </c>
      <c r="T6051" s="1" t="s">
        <v>322</v>
      </c>
      <c r="U6051" s="1" t="s">
        <v>318</v>
      </c>
      <c r="V6051" s="1">
        <f t="shared" si="472"/>
        <v>872.09302325581393</v>
      </c>
      <c r="W6051" t="str">
        <f t="shared" si="474"/>
        <v>Rent</v>
      </c>
      <c r="X6051" t="s">
        <v>11821</v>
      </c>
      <c r="Y6051">
        <v>528.55635207957812</v>
      </c>
    </row>
    <row r="6052" spans="1:25" x14ac:dyDescent="0.35">
      <c r="A6052">
        <v>3946</v>
      </c>
      <c r="B6052" t="s">
        <v>3938</v>
      </c>
      <c r="C6052" s="4" t="str">
        <f>VLOOKUP(B6052:B18084,dev!$A$2:$C$13441,2,FALSE)</f>
        <v>บริษัท แสนสิริ จำกัด (มหาชน)</v>
      </c>
      <c r="D6052" s="1" t="s">
        <v>3704</v>
      </c>
      <c r="E6052" s="1" t="s">
        <v>215</v>
      </c>
      <c r="F6052" s="2">
        <v>1.0986547085201794</v>
      </c>
      <c r="G6052" s="1" t="s">
        <v>41</v>
      </c>
      <c r="H6052" s="1">
        <f t="shared" si="471"/>
        <v>148.66666666666666</v>
      </c>
      <c r="I6052" t="s">
        <v>3940</v>
      </c>
      <c r="J6052" t="s">
        <v>3941</v>
      </c>
      <c r="K6052" t="str">
        <f t="shared" si="473"/>
        <v>13.727967152723,100.581599563390</v>
      </c>
      <c r="L6052" t="s">
        <v>25</v>
      </c>
      <c r="Q6052" s="1">
        <f t="shared" si="470"/>
        <v>0</v>
      </c>
      <c r="R6052" t="s">
        <v>4155</v>
      </c>
      <c r="S6052" t="s">
        <v>4151</v>
      </c>
      <c r="T6052" s="1" t="s">
        <v>338</v>
      </c>
      <c r="U6052" s="1" t="s">
        <v>2288</v>
      </c>
      <c r="V6052" s="1">
        <f t="shared" si="472"/>
        <v>872.72727272727275</v>
      </c>
      <c r="W6052" t="str">
        <f t="shared" si="474"/>
        <v>Rent</v>
      </c>
      <c r="X6052" t="s">
        <v>11821</v>
      </c>
      <c r="Y6052">
        <v>528.55635207957812</v>
      </c>
    </row>
    <row r="6053" spans="1:25" x14ac:dyDescent="0.35">
      <c r="A6053">
        <v>3817</v>
      </c>
      <c r="B6053" t="s">
        <v>3938</v>
      </c>
      <c r="C6053" s="4" t="str">
        <f>VLOOKUP(B6053:B18085,dev!$A$2:$C$13441,2,FALSE)</f>
        <v>บริษัท แสนสิริ จำกัด (มหาชน)</v>
      </c>
      <c r="D6053" s="1" t="s">
        <v>3704</v>
      </c>
      <c r="E6053" s="1" t="s">
        <v>215</v>
      </c>
      <c r="F6053" s="2">
        <v>1.0986547085201794</v>
      </c>
      <c r="G6053" s="1" t="s">
        <v>41</v>
      </c>
      <c r="H6053" s="1">
        <f t="shared" si="471"/>
        <v>148.66666666666666</v>
      </c>
      <c r="I6053" t="s">
        <v>3940</v>
      </c>
      <c r="J6053" t="s">
        <v>3941</v>
      </c>
      <c r="K6053" t="str">
        <f t="shared" si="473"/>
        <v>13.727967152723,100.581599563390</v>
      </c>
      <c r="L6053" t="s">
        <v>25</v>
      </c>
      <c r="Q6053" s="1">
        <f t="shared" si="470"/>
        <v>0</v>
      </c>
      <c r="R6053" t="s">
        <v>4051</v>
      </c>
      <c r="S6053" t="s">
        <v>3938</v>
      </c>
      <c r="T6053" s="1" t="s">
        <v>280</v>
      </c>
      <c r="U6053" s="1" t="s">
        <v>888</v>
      </c>
      <c r="V6053" s="1">
        <f t="shared" si="472"/>
        <v>873.01587301587301</v>
      </c>
      <c r="W6053" t="str">
        <f t="shared" si="474"/>
        <v>Rent</v>
      </c>
      <c r="X6053" t="s">
        <v>11821</v>
      </c>
      <c r="Y6053">
        <v>528.55635207957812</v>
      </c>
    </row>
    <row r="6054" spans="1:25" x14ac:dyDescent="0.35">
      <c r="A6054">
        <v>3850</v>
      </c>
      <c r="B6054" t="s">
        <v>3938</v>
      </c>
      <c r="C6054" s="4" t="str">
        <f>VLOOKUP(B6054:B18086,dev!$A$2:$C$13441,2,FALSE)</f>
        <v>บริษัท แสนสิริ จำกัด (มหาชน)</v>
      </c>
      <c r="D6054" s="1" t="s">
        <v>3704</v>
      </c>
      <c r="E6054" s="1" t="s">
        <v>215</v>
      </c>
      <c r="F6054" s="2">
        <v>1.0986547085201794</v>
      </c>
      <c r="G6054" s="1" t="s">
        <v>41</v>
      </c>
      <c r="H6054" s="1">
        <f t="shared" si="471"/>
        <v>148.66666666666666</v>
      </c>
      <c r="I6054" t="s">
        <v>3940</v>
      </c>
      <c r="J6054" t="s">
        <v>3941</v>
      </c>
      <c r="K6054" t="str">
        <f t="shared" si="473"/>
        <v>13.727967152723,100.581599563390</v>
      </c>
      <c r="L6054" t="s">
        <v>25</v>
      </c>
      <c r="Q6054" s="1">
        <f t="shared" si="470"/>
        <v>0</v>
      </c>
      <c r="R6054" t="s">
        <v>4026</v>
      </c>
      <c r="S6054" t="s">
        <v>4004</v>
      </c>
      <c r="T6054" s="1" t="s">
        <v>96</v>
      </c>
      <c r="U6054" s="1" t="s">
        <v>329</v>
      </c>
      <c r="V6054" s="1">
        <f t="shared" si="472"/>
        <v>875</v>
      </c>
      <c r="W6054" t="str">
        <f t="shared" si="474"/>
        <v>Rent</v>
      </c>
      <c r="X6054" t="s">
        <v>11821</v>
      </c>
      <c r="Y6054">
        <v>528.55635207957812</v>
      </c>
    </row>
    <row r="6055" spans="1:25" x14ac:dyDescent="0.35">
      <c r="A6055">
        <v>3883</v>
      </c>
      <c r="B6055" t="s">
        <v>3938</v>
      </c>
      <c r="C6055" s="4" t="str">
        <f>VLOOKUP(B6055:B18087,dev!$A$2:$C$13441,2,FALSE)</f>
        <v>บริษัท แสนสิริ จำกัด (มหาชน)</v>
      </c>
      <c r="D6055" s="1" t="s">
        <v>3704</v>
      </c>
      <c r="E6055" s="1" t="s">
        <v>215</v>
      </c>
      <c r="F6055" s="2">
        <v>1.0986547085201794</v>
      </c>
      <c r="G6055" s="1" t="s">
        <v>41</v>
      </c>
      <c r="H6055" s="1">
        <f t="shared" si="471"/>
        <v>148.66666666666666</v>
      </c>
      <c r="I6055" t="s">
        <v>3940</v>
      </c>
      <c r="J6055" t="s">
        <v>3941</v>
      </c>
      <c r="K6055" t="str">
        <f t="shared" si="473"/>
        <v>13.727967152723,100.581599563390</v>
      </c>
      <c r="L6055" t="s">
        <v>25</v>
      </c>
      <c r="Q6055" s="1">
        <f t="shared" si="470"/>
        <v>0</v>
      </c>
      <c r="R6055" t="s">
        <v>4090</v>
      </c>
      <c r="S6055" t="s">
        <v>4066</v>
      </c>
      <c r="T6055" s="1" t="s">
        <v>96</v>
      </c>
      <c r="U6055" s="1" t="s">
        <v>329</v>
      </c>
      <c r="V6055" s="1">
        <f t="shared" si="472"/>
        <v>875</v>
      </c>
      <c r="W6055" t="str">
        <f t="shared" si="474"/>
        <v>Rent</v>
      </c>
      <c r="X6055" t="s">
        <v>11821</v>
      </c>
      <c r="Y6055">
        <v>528.55635207957812</v>
      </c>
    </row>
    <row r="6056" spans="1:25" x14ac:dyDescent="0.35">
      <c r="A6056">
        <v>3923</v>
      </c>
      <c r="B6056" t="s">
        <v>3938</v>
      </c>
      <c r="C6056" s="4" t="str">
        <f>VLOOKUP(B6056:B18088,dev!$A$2:$C$13441,2,FALSE)</f>
        <v>บริษัท แสนสิริ จำกัด (มหาชน)</v>
      </c>
      <c r="D6056" s="1" t="s">
        <v>3704</v>
      </c>
      <c r="E6056" s="1" t="s">
        <v>215</v>
      </c>
      <c r="F6056" s="2">
        <v>1.0986547085201794</v>
      </c>
      <c r="G6056" s="1" t="s">
        <v>41</v>
      </c>
      <c r="H6056" s="1">
        <f t="shared" si="471"/>
        <v>148.66666666666666</v>
      </c>
      <c r="I6056" t="s">
        <v>3940</v>
      </c>
      <c r="J6056" t="s">
        <v>3941</v>
      </c>
      <c r="K6056" t="str">
        <f t="shared" si="473"/>
        <v>13.727967152723,100.581599563390</v>
      </c>
      <c r="L6056" t="s">
        <v>25</v>
      </c>
      <c r="Q6056" s="1">
        <f t="shared" si="470"/>
        <v>0</v>
      </c>
      <c r="R6056" t="s">
        <v>4131</v>
      </c>
      <c r="S6056" t="s">
        <v>4066</v>
      </c>
      <c r="T6056" s="1" t="s">
        <v>96</v>
      </c>
      <c r="U6056" s="1" t="s">
        <v>329</v>
      </c>
      <c r="V6056" s="1">
        <f t="shared" si="472"/>
        <v>875</v>
      </c>
      <c r="W6056" t="str">
        <f t="shared" si="474"/>
        <v>Rent</v>
      </c>
      <c r="X6056" t="s">
        <v>11821</v>
      </c>
      <c r="Y6056">
        <v>528.55635207957812</v>
      </c>
    </row>
    <row r="6057" spans="1:25" x14ac:dyDescent="0.35">
      <c r="A6057">
        <v>3873</v>
      </c>
      <c r="B6057" t="s">
        <v>3938</v>
      </c>
      <c r="C6057" s="4" t="str">
        <f>VLOOKUP(B6057:B18089,dev!$A$2:$C$13441,2,FALSE)</f>
        <v>บริษัท แสนสิริ จำกัด (มหาชน)</v>
      </c>
      <c r="D6057" s="1" t="s">
        <v>3704</v>
      </c>
      <c r="E6057" s="1" t="s">
        <v>215</v>
      </c>
      <c r="F6057" s="2">
        <v>1.0986547085201794</v>
      </c>
      <c r="G6057" s="1" t="s">
        <v>41</v>
      </c>
      <c r="H6057" s="1">
        <f t="shared" si="471"/>
        <v>148.66666666666666</v>
      </c>
      <c r="I6057" t="s">
        <v>3940</v>
      </c>
      <c r="J6057" t="s">
        <v>3941</v>
      </c>
      <c r="K6057" t="str">
        <f t="shared" si="473"/>
        <v>13.727967152723,100.581599563390</v>
      </c>
      <c r="L6057" t="s">
        <v>25</v>
      </c>
      <c r="Q6057" s="1">
        <f t="shared" si="470"/>
        <v>0</v>
      </c>
      <c r="R6057" t="s">
        <v>4080</v>
      </c>
      <c r="S6057" t="s">
        <v>4066</v>
      </c>
      <c r="T6057" s="1" t="s">
        <v>1982</v>
      </c>
      <c r="U6057" s="1" t="s">
        <v>332</v>
      </c>
      <c r="V6057" s="1">
        <f t="shared" si="472"/>
        <v>879.12087912087907</v>
      </c>
      <c r="W6057" t="str">
        <f t="shared" si="474"/>
        <v>Rent</v>
      </c>
      <c r="X6057" t="s">
        <v>11821</v>
      </c>
      <c r="Y6057">
        <v>528.55635207957812</v>
      </c>
    </row>
    <row r="6058" spans="1:25" x14ac:dyDescent="0.35">
      <c r="A6058">
        <v>3875</v>
      </c>
      <c r="B6058" t="s">
        <v>3938</v>
      </c>
      <c r="C6058" s="4" t="str">
        <f>VLOOKUP(B6058:B18090,dev!$A$2:$C$13441,2,FALSE)</f>
        <v>บริษัท แสนสิริ จำกัด (มหาชน)</v>
      </c>
      <c r="D6058" s="1" t="s">
        <v>3704</v>
      </c>
      <c r="E6058" s="1" t="s">
        <v>215</v>
      </c>
      <c r="F6058" s="2">
        <v>1.0986547085201794</v>
      </c>
      <c r="G6058" s="1" t="s">
        <v>41</v>
      </c>
      <c r="H6058" s="1">
        <f t="shared" si="471"/>
        <v>148.66666666666666</v>
      </c>
      <c r="I6058" t="s">
        <v>3940</v>
      </c>
      <c r="J6058" t="s">
        <v>3941</v>
      </c>
      <c r="K6058" t="str">
        <f t="shared" si="473"/>
        <v>13.727967152723,100.581599563390</v>
      </c>
      <c r="L6058" t="s">
        <v>25</v>
      </c>
      <c r="Q6058" s="1">
        <f t="shared" si="470"/>
        <v>0</v>
      </c>
      <c r="R6058" t="s">
        <v>4082</v>
      </c>
      <c r="S6058" t="s">
        <v>4066</v>
      </c>
      <c r="T6058" s="1" t="s">
        <v>748</v>
      </c>
      <c r="U6058" s="1" t="s">
        <v>898</v>
      </c>
      <c r="V6058" s="1">
        <f t="shared" si="472"/>
        <v>880</v>
      </c>
      <c r="W6058" t="str">
        <f t="shared" si="474"/>
        <v>Rent</v>
      </c>
      <c r="X6058" t="s">
        <v>11821</v>
      </c>
      <c r="Y6058">
        <v>528.55635207957812</v>
      </c>
    </row>
    <row r="6059" spans="1:25" x14ac:dyDescent="0.35">
      <c r="A6059">
        <v>3834</v>
      </c>
      <c r="B6059" t="s">
        <v>3938</v>
      </c>
      <c r="C6059" s="4" t="str">
        <f>VLOOKUP(B6059:B18091,dev!$A$2:$C$13441,2,FALSE)</f>
        <v>บริษัท แสนสิริ จำกัด (มหาชน)</v>
      </c>
      <c r="D6059" s="1" t="s">
        <v>3704</v>
      </c>
      <c r="E6059" s="1" t="s">
        <v>215</v>
      </c>
      <c r="F6059" s="2">
        <v>1.0986547085201794</v>
      </c>
      <c r="G6059" s="1" t="s">
        <v>41</v>
      </c>
      <c r="H6059" s="1">
        <f t="shared" si="471"/>
        <v>148.66666666666666</v>
      </c>
      <c r="I6059" t="s">
        <v>3940</v>
      </c>
      <c r="J6059" t="s">
        <v>3941</v>
      </c>
      <c r="K6059" t="str">
        <f t="shared" si="473"/>
        <v>13.727967152723,100.581599563390</v>
      </c>
      <c r="L6059" t="s">
        <v>25</v>
      </c>
      <c r="Q6059" s="1">
        <f t="shared" si="470"/>
        <v>0</v>
      </c>
      <c r="R6059" t="s">
        <v>3969</v>
      </c>
      <c r="S6059" t="s">
        <v>3970</v>
      </c>
      <c r="T6059" s="1" t="s">
        <v>650</v>
      </c>
      <c r="U6059" s="1" t="s">
        <v>318</v>
      </c>
      <c r="V6059" s="1">
        <f t="shared" si="472"/>
        <v>882.35294117647061</v>
      </c>
      <c r="W6059" t="str">
        <f t="shared" si="474"/>
        <v>Rent</v>
      </c>
      <c r="X6059" t="s">
        <v>11821</v>
      </c>
      <c r="Y6059">
        <v>528.55635207957812</v>
      </c>
    </row>
    <row r="6060" spans="1:25" x14ac:dyDescent="0.35">
      <c r="A6060">
        <v>3867</v>
      </c>
      <c r="B6060" t="s">
        <v>3938</v>
      </c>
      <c r="C6060" s="4" t="str">
        <f>VLOOKUP(B6060:B18092,dev!$A$2:$C$13441,2,FALSE)</f>
        <v>บริษัท แสนสิริ จำกัด (มหาชน)</v>
      </c>
      <c r="D6060" s="1" t="s">
        <v>3704</v>
      </c>
      <c r="E6060" s="1" t="s">
        <v>215</v>
      </c>
      <c r="F6060" s="2">
        <v>1.0986547085201794</v>
      </c>
      <c r="G6060" s="1" t="s">
        <v>41</v>
      </c>
      <c r="H6060" s="1">
        <f t="shared" si="471"/>
        <v>148.66666666666666</v>
      </c>
      <c r="I6060" t="s">
        <v>3940</v>
      </c>
      <c r="J6060" t="s">
        <v>3941</v>
      </c>
      <c r="K6060" t="str">
        <f t="shared" si="473"/>
        <v>13.727967152723,100.581599563390</v>
      </c>
      <c r="L6060" t="s">
        <v>25</v>
      </c>
      <c r="Q6060" s="1">
        <f t="shared" si="470"/>
        <v>0</v>
      </c>
      <c r="R6060" t="s">
        <v>4074</v>
      </c>
      <c r="S6060" t="s">
        <v>4066</v>
      </c>
      <c r="T6060" s="1" t="s">
        <v>650</v>
      </c>
      <c r="U6060" s="1" t="s">
        <v>318</v>
      </c>
      <c r="V6060" s="1">
        <f t="shared" si="472"/>
        <v>882.35294117647061</v>
      </c>
      <c r="W6060" t="str">
        <f t="shared" si="474"/>
        <v>Rent</v>
      </c>
      <c r="X6060" t="s">
        <v>11821</v>
      </c>
      <c r="Y6060">
        <v>528.55635207957812</v>
      </c>
    </row>
    <row r="6061" spans="1:25" x14ac:dyDescent="0.35">
      <c r="A6061">
        <v>3917</v>
      </c>
      <c r="B6061" t="s">
        <v>3938</v>
      </c>
      <c r="C6061" s="4" t="str">
        <f>VLOOKUP(B6061:B18093,dev!$A$2:$C$13441,2,FALSE)</f>
        <v>บริษัท แสนสิริ จำกัด (มหาชน)</v>
      </c>
      <c r="D6061" s="1" t="s">
        <v>3704</v>
      </c>
      <c r="E6061" s="1" t="s">
        <v>215</v>
      </c>
      <c r="F6061" s="2">
        <v>1.0986547085201794</v>
      </c>
      <c r="G6061" s="1" t="s">
        <v>41</v>
      </c>
      <c r="H6061" s="1">
        <f t="shared" si="471"/>
        <v>148.66666666666666</v>
      </c>
      <c r="I6061" t="s">
        <v>3940</v>
      </c>
      <c r="J6061" t="s">
        <v>3941</v>
      </c>
      <c r="K6061" t="str">
        <f t="shared" si="473"/>
        <v>13.727967152723,100.581599563390</v>
      </c>
      <c r="L6061" t="s">
        <v>25</v>
      </c>
      <c r="Q6061" s="1">
        <f t="shared" ref="Q6061:Q6124" si="475">IF(IFERROR(P6061/O6061,0)=0,0,P6061/O6061)</f>
        <v>0</v>
      </c>
      <c r="R6061" t="s">
        <v>4125</v>
      </c>
      <c r="S6061" t="s">
        <v>4066</v>
      </c>
      <c r="T6061" s="1" t="s">
        <v>650</v>
      </c>
      <c r="U6061" s="1" t="s">
        <v>318</v>
      </c>
      <c r="V6061" s="1">
        <f t="shared" si="472"/>
        <v>882.35294117647061</v>
      </c>
      <c r="W6061" t="str">
        <f t="shared" si="474"/>
        <v>Rent</v>
      </c>
      <c r="X6061" t="s">
        <v>11821</v>
      </c>
      <c r="Y6061">
        <v>528.55635207957812</v>
      </c>
    </row>
    <row r="6062" spans="1:25" x14ac:dyDescent="0.35">
      <c r="A6062">
        <v>3918</v>
      </c>
      <c r="B6062" t="s">
        <v>3938</v>
      </c>
      <c r="C6062" s="4" t="str">
        <f>VLOOKUP(B6062:B18094,dev!$A$2:$C$13441,2,FALSE)</f>
        <v>บริษัท แสนสิริ จำกัด (มหาชน)</v>
      </c>
      <c r="D6062" s="1" t="s">
        <v>3704</v>
      </c>
      <c r="E6062" s="1" t="s">
        <v>215</v>
      </c>
      <c r="F6062" s="2">
        <v>1.0986547085201794</v>
      </c>
      <c r="G6062" s="1" t="s">
        <v>41</v>
      </c>
      <c r="H6062" s="1">
        <f t="shared" si="471"/>
        <v>148.66666666666666</v>
      </c>
      <c r="I6062" t="s">
        <v>3940</v>
      </c>
      <c r="J6062" t="s">
        <v>3941</v>
      </c>
      <c r="K6062" t="str">
        <f t="shared" si="473"/>
        <v>13.727967152723,100.581599563390</v>
      </c>
      <c r="L6062" t="s">
        <v>25</v>
      </c>
      <c r="Q6062" s="1">
        <f t="shared" si="475"/>
        <v>0</v>
      </c>
      <c r="R6062" t="s">
        <v>4126</v>
      </c>
      <c r="S6062" t="s">
        <v>4066</v>
      </c>
      <c r="T6062" s="1" t="s">
        <v>650</v>
      </c>
      <c r="U6062" s="1" t="s">
        <v>318</v>
      </c>
      <c r="V6062" s="1">
        <f t="shared" si="472"/>
        <v>882.35294117647061</v>
      </c>
      <c r="W6062" t="str">
        <f t="shared" si="474"/>
        <v>Rent</v>
      </c>
      <c r="X6062" t="s">
        <v>11821</v>
      </c>
      <c r="Y6062">
        <v>528.55635207957812</v>
      </c>
    </row>
    <row r="6063" spans="1:25" x14ac:dyDescent="0.35">
      <c r="A6063">
        <v>3948</v>
      </c>
      <c r="B6063" t="s">
        <v>3938</v>
      </c>
      <c r="C6063" s="4" t="str">
        <f>VLOOKUP(B6063:B18095,dev!$A$2:$C$13441,2,FALSE)</f>
        <v>บริษัท แสนสิริ จำกัด (มหาชน)</v>
      </c>
      <c r="D6063" s="1" t="s">
        <v>3704</v>
      </c>
      <c r="E6063" s="1" t="s">
        <v>215</v>
      </c>
      <c r="F6063" s="2">
        <v>1.0986547085201794</v>
      </c>
      <c r="G6063" s="1" t="s">
        <v>41</v>
      </c>
      <c r="H6063" s="1">
        <f t="shared" si="471"/>
        <v>148.66666666666666</v>
      </c>
      <c r="I6063" t="s">
        <v>3940</v>
      </c>
      <c r="J6063" t="s">
        <v>3941</v>
      </c>
      <c r="K6063" t="str">
        <f t="shared" si="473"/>
        <v>13.727967152723,100.581599563390</v>
      </c>
      <c r="L6063" t="s">
        <v>25</v>
      </c>
      <c r="Q6063" s="1">
        <f t="shared" si="475"/>
        <v>0</v>
      </c>
      <c r="R6063" t="s">
        <v>4157</v>
      </c>
      <c r="S6063" t="s">
        <v>4151</v>
      </c>
      <c r="T6063" s="1" t="s">
        <v>266</v>
      </c>
      <c r="U6063" s="1" t="s">
        <v>329</v>
      </c>
      <c r="V6063" s="1">
        <f t="shared" si="472"/>
        <v>886.07594936708858</v>
      </c>
      <c r="W6063" t="str">
        <f t="shared" si="474"/>
        <v>Rent</v>
      </c>
      <c r="X6063" t="s">
        <v>11821</v>
      </c>
      <c r="Y6063">
        <v>528.55635207957812</v>
      </c>
    </row>
    <row r="6064" spans="1:25" x14ac:dyDescent="0.35">
      <c r="A6064">
        <v>3845</v>
      </c>
      <c r="B6064" t="s">
        <v>3938</v>
      </c>
      <c r="C6064" s="4" t="str">
        <f>VLOOKUP(B6064:B18096,dev!$A$2:$C$13441,2,FALSE)</f>
        <v>บริษัท แสนสิริ จำกัด (มหาชน)</v>
      </c>
      <c r="D6064" s="1" t="s">
        <v>3704</v>
      </c>
      <c r="E6064" s="1" t="s">
        <v>215</v>
      </c>
      <c r="F6064" s="2">
        <v>1.0986547085201794</v>
      </c>
      <c r="G6064" s="1" t="s">
        <v>41</v>
      </c>
      <c r="H6064" s="1">
        <f t="shared" si="471"/>
        <v>148.66666666666666</v>
      </c>
      <c r="I6064" t="s">
        <v>3940</v>
      </c>
      <c r="J6064" t="s">
        <v>3941</v>
      </c>
      <c r="K6064" t="str">
        <f t="shared" si="473"/>
        <v>13.727967152723,100.581599563390</v>
      </c>
      <c r="L6064" t="s">
        <v>25</v>
      </c>
      <c r="Q6064" s="1">
        <f t="shared" si="475"/>
        <v>0</v>
      </c>
      <c r="R6064" t="s">
        <v>4018</v>
      </c>
      <c r="S6064" t="s">
        <v>4004</v>
      </c>
      <c r="T6064" s="1" t="s">
        <v>367</v>
      </c>
      <c r="U6064" s="1" t="s">
        <v>332</v>
      </c>
      <c r="V6064" s="1">
        <f t="shared" si="472"/>
        <v>888.88888888888891</v>
      </c>
      <c r="W6064" t="str">
        <f t="shared" si="474"/>
        <v>Rent</v>
      </c>
      <c r="X6064" t="s">
        <v>11821</v>
      </c>
      <c r="Y6064">
        <v>528.55635207957812</v>
      </c>
    </row>
    <row r="6065" spans="1:25" x14ac:dyDescent="0.35">
      <c r="A6065">
        <v>3905</v>
      </c>
      <c r="B6065" t="s">
        <v>3938</v>
      </c>
      <c r="C6065" s="4" t="str">
        <f>VLOOKUP(B6065:B18097,dev!$A$2:$C$13441,2,FALSE)</f>
        <v>บริษัท แสนสิริ จำกัด (มหาชน)</v>
      </c>
      <c r="D6065" s="1" t="s">
        <v>3704</v>
      </c>
      <c r="E6065" s="1" t="s">
        <v>215</v>
      </c>
      <c r="F6065" s="2">
        <v>1.0986547085201794</v>
      </c>
      <c r="G6065" s="1" t="s">
        <v>41</v>
      </c>
      <c r="H6065" s="1">
        <f t="shared" si="471"/>
        <v>148.66666666666666</v>
      </c>
      <c r="I6065" t="s">
        <v>3940</v>
      </c>
      <c r="J6065" t="s">
        <v>3941</v>
      </c>
      <c r="K6065" t="str">
        <f t="shared" si="473"/>
        <v>13.727967152723,100.581599563390</v>
      </c>
      <c r="L6065" t="s">
        <v>25</v>
      </c>
      <c r="Q6065" s="1">
        <f t="shared" si="475"/>
        <v>0</v>
      </c>
      <c r="R6065" t="s">
        <v>4113</v>
      </c>
      <c r="S6065" t="s">
        <v>4066</v>
      </c>
      <c r="T6065" s="1" t="s">
        <v>248</v>
      </c>
      <c r="U6065" s="1" t="s">
        <v>889</v>
      </c>
      <c r="V6065" s="1">
        <f t="shared" si="472"/>
        <v>892.85714285714289</v>
      </c>
      <c r="W6065" t="str">
        <f t="shared" si="474"/>
        <v>Rent</v>
      </c>
      <c r="X6065" t="s">
        <v>11821</v>
      </c>
      <c r="Y6065">
        <v>528.55635207957812</v>
      </c>
    </row>
    <row r="6066" spans="1:25" x14ac:dyDescent="0.35">
      <c r="A6066">
        <v>3889</v>
      </c>
      <c r="B6066" t="s">
        <v>3938</v>
      </c>
      <c r="C6066" s="4" t="str">
        <f>VLOOKUP(B6066:B18098,dev!$A$2:$C$13441,2,FALSE)</f>
        <v>บริษัท แสนสิริ จำกัด (มหาชน)</v>
      </c>
      <c r="D6066" s="1" t="s">
        <v>3704</v>
      </c>
      <c r="E6066" s="1" t="s">
        <v>215</v>
      </c>
      <c r="F6066" s="2">
        <v>1.0986547085201794</v>
      </c>
      <c r="G6066" s="1" t="s">
        <v>41</v>
      </c>
      <c r="H6066" s="1">
        <f t="shared" si="471"/>
        <v>148.66666666666666</v>
      </c>
      <c r="I6066" t="s">
        <v>3940</v>
      </c>
      <c r="J6066" t="s">
        <v>3941</v>
      </c>
      <c r="K6066" t="str">
        <f t="shared" si="473"/>
        <v>13.727967152723,100.581599563390</v>
      </c>
      <c r="L6066" t="s">
        <v>25</v>
      </c>
      <c r="Q6066" s="1">
        <f t="shared" si="475"/>
        <v>0</v>
      </c>
      <c r="R6066" t="s">
        <v>4096</v>
      </c>
      <c r="S6066" t="s">
        <v>4066</v>
      </c>
      <c r="T6066" s="1" t="s">
        <v>317</v>
      </c>
      <c r="U6066" s="1" t="s">
        <v>318</v>
      </c>
      <c r="V6066" s="1">
        <f t="shared" si="472"/>
        <v>892.85714285714289</v>
      </c>
      <c r="W6066" t="str">
        <f t="shared" si="474"/>
        <v>Rent</v>
      </c>
      <c r="X6066" t="s">
        <v>11821</v>
      </c>
      <c r="Y6066">
        <v>528.55635207957812</v>
      </c>
    </row>
    <row r="6067" spans="1:25" x14ac:dyDescent="0.35">
      <c r="A6067">
        <v>3936</v>
      </c>
      <c r="B6067" t="s">
        <v>3938</v>
      </c>
      <c r="C6067" s="4" t="str">
        <f>VLOOKUP(B6067:B18099,dev!$A$2:$C$13441,2,FALSE)</f>
        <v>บริษัท แสนสิริ จำกัด (มหาชน)</v>
      </c>
      <c r="D6067" s="1" t="s">
        <v>3704</v>
      </c>
      <c r="E6067" s="1" t="s">
        <v>215</v>
      </c>
      <c r="F6067" s="2">
        <v>1.0986547085201794</v>
      </c>
      <c r="G6067" s="1" t="s">
        <v>41</v>
      </c>
      <c r="H6067" s="1">
        <f t="shared" si="471"/>
        <v>148.66666666666666</v>
      </c>
      <c r="I6067" t="s">
        <v>3940</v>
      </c>
      <c r="J6067" t="s">
        <v>3941</v>
      </c>
      <c r="K6067" t="str">
        <f t="shared" si="473"/>
        <v>13.727967152723,100.581599563390</v>
      </c>
      <c r="L6067" t="s">
        <v>25</v>
      </c>
      <c r="Q6067" s="1">
        <f t="shared" si="475"/>
        <v>0</v>
      </c>
      <c r="R6067" t="s">
        <v>4144</v>
      </c>
      <c r="S6067" t="s">
        <v>4066</v>
      </c>
      <c r="T6067" s="1" t="s">
        <v>317</v>
      </c>
      <c r="U6067" s="1" t="s">
        <v>318</v>
      </c>
      <c r="V6067" s="1">
        <f t="shared" si="472"/>
        <v>892.85714285714289</v>
      </c>
      <c r="W6067" t="str">
        <f t="shared" si="474"/>
        <v>Rent</v>
      </c>
      <c r="X6067" t="s">
        <v>11821</v>
      </c>
      <c r="Y6067">
        <v>528.55635207957812</v>
      </c>
    </row>
    <row r="6068" spans="1:25" x14ac:dyDescent="0.35">
      <c r="A6068">
        <v>3937</v>
      </c>
      <c r="B6068" t="s">
        <v>3938</v>
      </c>
      <c r="C6068" s="4" t="str">
        <f>VLOOKUP(B6068:B18100,dev!$A$2:$C$13441,2,FALSE)</f>
        <v>บริษัท แสนสิริ จำกัด (มหาชน)</v>
      </c>
      <c r="D6068" s="1" t="s">
        <v>3704</v>
      </c>
      <c r="E6068" s="1" t="s">
        <v>215</v>
      </c>
      <c r="F6068" s="2">
        <v>1.0986547085201794</v>
      </c>
      <c r="G6068" s="1" t="s">
        <v>41</v>
      </c>
      <c r="H6068" s="1">
        <f t="shared" si="471"/>
        <v>148.66666666666666</v>
      </c>
      <c r="I6068" t="s">
        <v>3940</v>
      </c>
      <c r="J6068" t="s">
        <v>3941</v>
      </c>
      <c r="K6068" t="str">
        <f t="shared" si="473"/>
        <v>13.727967152723,100.581599563390</v>
      </c>
      <c r="L6068" t="s">
        <v>25</v>
      </c>
      <c r="Q6068" s="1">
        <f t="shared" si="475"/>
        <v>0</v>
      </c>
      <c r="R6068" t="s">
        <v>4145</v>
      </c>
      <c r="S6068" t="s">
        <v>4066</v>
      </c>
      <c r="T6068" s="1" t="s">
        <v>317</v>
      </c>
      <c r="U6068" s="1" t="s">
        <v>318</v>
      </c>
      <c r="V6068" s="1">
        <f t="shared" si="472"/>
        <v>892.85714285714289</v>
      </c>
      <c r="W6068" t="str">
        <f t="shared" si="474"/>
        <v>Rent</v>
      </c>
      <c r="X6068" t="s">
        <v>11821</v>
      </c>
      <c r="Y6068">
        <v>528.55635207957812</v>
      </c>
    </row>
    <row r="6069" spans="1:25" x14ac:dyDescent="0.35">
      <c r="A6069">
        <v>3843</v>
      </c>
      <c r="B6069" t="s">
        <v>3938</v>
      </c>
      <c r="C6069" s="4" t="str">
        <f>VLOOKUP(B6069:B18101,dev!$A$2:$C$13441,2,FALSE)</f>
        <v>บริษัท แสนสิริ จำกัด (มหาชน)</v>
      </c>
      <c r="D6069" s="1" t="s">
        <v>3704</v>
      </c>
      <c r="E6069" s="1" t="s">
        <v>215</v>
      </c>
      <c r="F6069" s="2">
        <v>1.0986547085201794</v>
      </c>
      <c r="G6069" s="1" t="s">
        <v>41</v>
      </c>
      <c r="H6069" s="1">
        <f t="shared" si="471"/>
        <v>148.66666666666666</v>
      </c>
      <c r="I6069" t="s">
        <v>3940</v>
      </c>
      <c r="J6069" t="s">
        <v>3941</v>
      </c>
      <c r="K6069" t="str">
        <f t="shared" si="473"/>
        <v>13.727967152723,100.581599563390</v>
      </c>
      <c r="L6069" t="s">
        <v>25</v>
      </c>
      <c r="Q6069" s="1">
        <f t="shared" si="475"/>
        <v>0</v>
      </c>
      <c r="R6069" t="s">
        <v>4015</v>
      </c>
      <c r="S6069" t="s">
        <v>4004</v>
      </c>
      <c r="T6069" s="1" t="s">
        <v>2535</v>
      </c>
      <c r="U6069" s="1" t="s">
        <v>896</v>
      </c>
      <c r="V6069" s="1">
        <f t="shared" si="472"/>
        <v>894.73684210526312</v>
      </c>
      <c r="W6069" t="str">
        <f t="shared" si="474"/>
        <v>Rent</v>
      </c>
      <c r="X6069" t="s">
        <v>11821</v>
      </c>
      <c r="Y6069">
        <v>528.55635207957812</v>
      </c>
    </row>
    <row r="6070" spans="1:25" x14ac:dyDescent="0.35">
      <c r="A6070">
        <v>3899</v>
      </c>
      <c r="B6070" t="s">
        <v>3938</v>
      </c>
      <c r="C6070" s="4" t="str">
        <f>VLOOKUP(B6070:B18102,dev!$A$2:$C$13441,2,FALSE)</f>
        <v>บริษัท แสนสิริ จำกัด (มหาชน)</v>
      </c>
      <c r="D6070" s="1" t="s">
        <v>3704</v>
      </c>
      <c r="E6070" s="1" t="s">
        <v>215</v>
      </c>
      <c r="F6070" s="2">
        <v>1.0986547085201794</v>
      </c>
      <c r="G6070" s="1" t="s">
        <v>41</v>
      </c>
      <c r="H6070" s="1">
        <f t="shared" si="471"/>
        <v>148.66666666666666</v>
      </c>
      <c r="I6070" t="s">
        <v>3940</v>
      </c>
      <c r="J6070" t="s">
        <v>3941</v>
      </c>
      <c r="K6070" t="str">
        <f t="shared" si="473"/>
        <v>13.727967152723,100.581599563390</v>
      </c>
      <c r="L6070" t="s">
        <v>25</v>
      </c>
      <c r="Q6070" s="1">
        <f t="shared" si="475"/>
        <v>0</v>
      </c>
      <c r="R6070" t="s">
        <v>4106</v>
      </c>
      <c r="S6070" t="s">
        <v>4066</v>
      </c>
      <c r="T6070" s="1" t="s">
        <v>322</v>
      </c>
      <c r="U6070" s="1" t="s">
        <v>4107</v>
      </c>
      <c r="V6070" s="1">
        <f t="shared" si="472"/>
        <v>895.34883720930236</v>
      </c>
      <c r="W6070" t="str">
        <f t="shared" si="474"/>
        <v>Rent</v>
      </c>
      <c r="X6070" t="s">
        <v>11821</v>
      </c>
      <c r="Y6070">
        <v>528.55635207957812</v>
      </c>
    </row>
    <row r="6071" spans="1:25" x14ac:dyDescent="0.35">
      <c r="A6071">
        <v>3807</v>
      </c>
      <c r="B6071" t="s">
        <v>3938</v>
      </c>
      <c r="C6071" s="4" t="str">
        <f>VLOOKUP(B6071:B18103,dev!$A$2:$C$13441,2,FALSE)</f>
        <v>บริษัท แสนสิริ จำกัด (มหาชน)</v>
      </c>
      <c r="D6071" s="1" t="s">
        <v>3704</v>
      </c>
      <c r="E6071" s="1" t="s">
        <v>215</v>
      </c>
      <c r="F6071" s="2">
        <v>1.0986547085201794</v>
      </c>
      <c r="G6071" s="1" t="s">
        <v>41</v>
      </c>
      <c r="H6071" s="1">
        <f t="shared" si="471"/>
        <v>148.66666666666666</v>
      </c>
      <c r="I6071" t="s">
        <v>3940</v>
      </c>
      <c r="J6071" t="s">
        <v>3941</v>
      </c>
      <c r="K6071" t="str">
        <f t="shared" si="473"/>
        <v>13.727967152723,100.581599563390</v>
      </c>
      <c r="L6071" t="s">
        <v>25</v>
      </c>
      <c r="Q6071" s="1">
        <f t="shared" si="475"/>
        <v>0</v>
      </c>
      <c r="R6071" t="s">
        <v>4039</v>
      </c>
      <c r="S6071" t="s">
        <v>4040</v>
      </c>
      <c r="T6071" s="1" t="s">
        <v>625</v>
      </c>
      <c r="U6071" s="1" t="s">
        <v>329</v>
      </c>
      <c r="V6071" s="1">
        <f t="shared" si="472"/>
        <v>897.43589743589746</v>
      </c>
      <c r="W6071" t="str">
        <f t="shared" si="474"/>
        <v>Rent</v>
      </c>
      <c r="X6071" t="s">
        <v>11821</v>
      </c>
      <c r="Y6071">
        <v>528.55635207957812</v>
      </c>
    </row>
    <row r="6072" spans="1:25" x14ac:dyDescent="0.35">
      <c r="A6072">
        <v>3908</v>
      </c>
      <c r="B6072" t="s">
        <v>3938</v>
      </c>
      <c r="C6072" s="4" t="str">
        <f>VLOOKUP(B6072:B18104,dev!$A$2:$C$13441,2,FALSE)</f>
        <v>บริษัท แสนสิริ จำกัด (มหาชน)</v>
      </c>
      <c r="D6072" s="1" t="s">
        <v>3704</v>
      </c>
      <c r="E6072" s="1" t="s">
        <v>215</v>
      </c>
      <c r="F6072" s="2">
        <v>1.0986547085201794</v>
      </c>
      <c r="G6072" s="1" t="s">
        <v>41</v>
      </c>
      <c r="H6072" s="1">
        <f t="shared" si="471"/>
        <v>148.66666666666666</v>
      </c>
      <c r="I6072" t="s">
        <v>3940</v>
      </c>
      <c r="J6072" t="s">
        <v>3941</v>
      </c>
      <c r="K6072" t="str">
        <f t="shared" si="473"/>
        <v>13.727967152723,100.581599563390</v>
      </c>
      <c r="L6072" t="s">
        <v>25</v>
      </c>
      <c r="Q6072" s="1">
        <f t="shared" si="475"/>
        <v>0</v>
      </c>
      <c r="R6072" t="s">
        <v>4116</v>
      </c>
      <c r="S6072" t="s">
        <v>4066</v>
      </c>
      <c r="T6072" s="1" t="s">
        <v>390</v>
      </c>
      <c r="U6072" s="1" t="s">
        <v>336</v>
      </c>
      <c r="V6072" s="1">
        <f t="shared" si="472"/>
        <v>900</v>
      </c>
      <c r="W6072" t="str">
        <f t="shared" si="474"/>
        <v>Rent</v>
      </c>
      <c r="X6072" t="s">
        <v>11821</v>
      </c>
      <c r="Y6072">
        <v>528.55635207957812</v>
      </c>
    </row>
    <row r="6073" spans="1:25" x14ac:dyDescent="0.35">
      <c r="A6073">
        <v>3922</v>
      </c>
      <c r="B6073" t="s">
        <v>3938</v>
      </c>
      <c r="C6073" s="4" t="str">
        <f>VLOOKUP(B6073:B18105,dev!$A$2:$C$13441,2,FALSE)</f>
        <v>บริษัท แสนสิริ จำกัด (มหาชน)</v>
      </c>
      <c r="D6073" s="1" t="s">
        <v>3704</v>
      </c>
      <c r="E6073" s="1" t="s">
        <v>215</v>
      </c>
      <c r="F6073" s="2">
        <v>1.0986547085201794</v>
      </c>
      <c r="G6073" s="1" t="s">
        <v>41</v>
      </c>
      <c r="H6073" s="1">
        <f t="shared" si="471"/>
        <v>148.66666666666666</v>
      </c>
      <c r="I6073" t="s">
        <v>3940</v>
      </c>
      <c r="J6073" t="s">
        <v>3941</v>
      </c>
      <c r="K6073" t="str">
        <f t="shared" si="473"/>
        <v>13.727967152723,100.581599563390</v>
      </c>
      <c r="L6073" t="s">
        <v>25</v>
      </c>
      <c r="Q6073" s="1">
        <f t="shared" si="475"/>
        <v>0</v>
      </c>
      <c r="R6073" t="s">
        <v>4130</v>
      </c>
      <c r="S6073" t="s">
        <v>4066</v>
      </c>
      <c r="T6073" s="1" t="s">
        <v>390</v>
      </c>
      <c r="U6073" s="1" t="s">
        <v>336</v>
      </c>
      <c r="V6073" s="1">
        <f t="shared" si="472"/>
        <v>900</v>
      </c>
      <c r="W6073" t="str">
        <f t="shared" si="474"/>
        <v>Rent</v>
      </c>
      <c r="X6073" t="s">
        <v>11821</v>
      </c>
      <c r="Y6073">
        <v>528.55635207957812</v>
      </c>
    </row>
    <row r="6074" spans="1:25" x14ac:dyDescent="0.35">
      <c r="A6074">
        <v>3815</v>
      </c>
      <c r="B6074" t="s">
        <v>3938</v>
      </c>
      <c r="C6074" s="4" t="str">
        <f>VLOOKUP(B6074:B18106,dev!$A$2:$C$13441,2,FALSE)</f>
        <v>บริษัท แสนสิริ จำกัด (มหาชน)</v>
      </c>
      <c r="D6074" s="1" t="s">
        <v>3704</v>
      </c>
      <c r="E6074" s="1" t="s">
        <v>215</v>
      </c>
      <c r="F6074" s="2">
        <v>1.0986547085201794</v>
      </c>
      <c r="G6074" s="1" t="s">
        <v>41</v>
      </c>
      <c r="H6074" s="1">
        <f t="shared" si="471"/>
        <v>148.66666666666666</v>
      </c>
      <c r="I6074" t="s">
        <v>3940</v>
      </c>
      <c r="J6074" t="s">
        <v>3941</v>
      </c>
      <c r="K6074" t="str">
        <f t="shared" si="473"/>
        <v>13.727967152723,100.581599563390</v>
      </c>
      <c r="L6074" t="s">
        <v>25</v>
      </c>
      <c r="Q6074" s="1">
        <f t="shared" si="475"/>
        <v>0</v>
      </c>
      <c r="R6074" t="s">
        <v>4049</v>
      </c>
      <c r="S6074" t="s">
        <v>3938</v>
      </c>
      <c r="T6074" s="1" t="s">
        <v>1977</v>
      </c>
      <c r="U6074" s="1" t="s">
        <v>318</v>
      </c>
      <c r="V6074" s="1">
        <f t="shared" si="472"/>
        <v>903.61445783132535</v>
      </c>
      <c r="W6074" t="str">
        <f t="shared" si="474"/>
        <v>Rent</v>
      </c>
      <c r="X6074" t="s">
        <v>11821</v>
      </c>
      <c r="Y6074">
        <v>528.55635207957812</v>
      </c>
    </row>
    <row r="6075" spans="1:25" x14ac:dyDescent="0.35">
      <c r="A6075">
        <v>3833</v>
      </c>
      <c r="B6075" t="s">
        <v>3938</v>
      </c>
      <c r="C6075" s="4" t="str">
        <f>VLOOKUP(B6075:B18107,dev!$A$2:$C$13441,2,FALSE)</f>
        <v>บริษัท แสนสิริ จำกัด (มหาชน)</v>
      </c>
      <c r="D6075" s="1" t="s">
        <v>3704</v>
      </c>
      <c r="E6075" s="1" t="s">
        <v>215</v>
      </c>
      <c r="F6075" s="2">
        <v>1.0986547085201794</v>
      </c>
      <c r="G6075" s="1" t="s">
        <v>41</v>
      </c>
      <c r="H6075" s="1">
        <f t="shared" si="471"/>
        <v>148.66666666666666</v>
      </c>
      <c r="I6075" t="s">
        <v>3940</v>
      </c>
      <c r="J6075" t="s">
        <v>3941</v>
      </c>
      <c r="K6075" t="str">
        <f t="shared" si="473"/>
        <v>13.727967152723,100.581599563390</v>
      </c>
      <c r="L6075" t="s">
        <v>25</v>
      </c>
      <c r="Q6075" s="1">
        <f t="shared" si="475"/>
        <v>0</v>
      </c>
      <c r="R6075" t="s">
        <v>3967</v>
      </c>
      <c r="S6075" t="s">
        <v>3968</v>
      </c>
      <c r="T6075" s="1" t="s">
        <v>1977</v>
      </c>
      <c r="U6075" s="1" t="s">
        <v>318</v>
      </c>
      <c r="V6075" s="1">
        <f t="shared" si="472"/>
        <v>903.61445783132535</v>
      </c>
      <c r="W6075" t="str">
        <f t="shared" si="474"/>
        <v>Rent</v>
      </c>
      <c r="X6075" t="s">
        <v>11821</v>
      </c>
      <c r="Y6075">
        <v>528.55635207957812</v>
      </c>
    </row>
    <row r="6076" spans="1:25" x14ac:dyDescent="0.35">
      <c r="A6076">
        <v>3895</v>
      </c>
      <c r="B6076" t="s">
        <v>3938</v>
      </c>
      <c r="C6076" s="4" t="str">
        <f>VLOOKUP(B6076:B18108,dev!$A$2:$C$13441,2,FALSE)</f>
        <v>บริษัท แสนสิริ จำกัด (มหาชน)</v>
      </c>
      <c r="D6076" s="1" t="s">
        <v>3704</v>
      </c>
      <c r="E6076" s="1" t="s">
        <v>215</v>
      </c>
      <c r="F6076" s="2">
        <v>1.0986547085201794</v>
      </c>
      <c r="G6076" s="1" t="s">
        <v>41</v>
      </c>
      <c r="H6076" s="1">
        <f t="shared" si="471"/>
        <v>148.66666666666666</v>
      </c>
      <c r="I6076" t="s">
        <v>3940</v>
      </c>
      <c r="J6076" t="s">
        <v>3941</v>
      </c>
      <c r="K6076" t="str">
        <f t="shared" si="473"/>
        <v>13.727967152723,100.581599563390</v>
      </c>
      <c r="L6076" t="s">
        <v>25</v>
      </c>
      <c r="Q6076" s="1">
        <f t="shared" si="475"/>
        <v>0</v>
      </c>
      <c r="R6076" t="s">
        <v>4102</v>
      </c>
      <c r="S6076" t="s">
        <v>4066</v>
      </c>
      <c r="T6076" s="1" t="s">
        <v>1977</v>
      </c>
      <c r="U6076" s="1" t="s">
        <v>318</v>
      </c>
      <c r="V6076" s="1">
        <f t="shared" si="472"/>
        <v>903.61445783132535</v>
      </c>
      <c r="W6076" t="str">
        <f t="shared" si="474"/>
        <v>Rent</v>
      </c>
      <c r="X6076" t="s">
        <v>11821</v>
      </c>
      <c r="Y6076">
        <v>528.55635207957812</v>
      </c>
    </row>
    <row r="6077" spans="1:25" x14ac:dyDescent="0.35">
      <c r="A6077">
        <v>3842</v>
      </c>
      <c r="B6077" t="s">
        <v>3938</v>
      </c>
      <c r="C6077" s="4" t="str">
        <f>VLOOKUP(B6077:B18109,dev!$A$2:$C$13441,2,FALSE)</f>
        <v>บริษัท แสนสิริ จำกัด (มหาชน)</v>
      </c>
      <c r="D6077" s="1" t="s">
        <v>3704</v>
      </c>
      <c r="E6077" s="1" t="s">
        <v>215</v>
      </c>
      <c r="F6077" s="2">
        <v>1.0986547085201794</v>
      </c>
      <c r="G6077" s="1" t="s">
        <v>41</v>
      </c>
      <c r="H6077" s="1">
        <f t="shared" si="471"/>
        <v>148.66666666666666</v>
      </c>
      <c r="I6077" t="s">
        <v>3940</v>
      </c>
      <c r="J6077" t="s">
        <v>3941</v>
      </c>
      <c r="K6077" t="str">
        <f t="shared" si="473"/>
        <v>13.727967152723,100.581599563390</v>
      </c>
      <c r="L6077" t="s">
        <v>25</v>
      </c>
      <c r="Q6077" s="1">
        <f t="shared" si="475"/>
        <v>0</v>
      </c>
      <c r="R6077" t="s">
        <v>4013</v>
      </c>
      <c r="S6077" t="s">
        <v>4004</v>
      </c>
      <c r="T6077" s="1" t="s">
        <v>574</v>
      </c>
      <c r="U6077" s="1" t="s">
        <v>2727</v>
      </c>
      <c r="V6077" s="1">
        <f t="shared" si="472"/>
        <v>905.17241379310349</v>
      </c>
      <c r="W6077" t="str">
        <f t="shared" si="474"/>
        <v>Rent</v>
      </c>
      <c r="X6077" t="s">
        <v>11821</v>
      </c>
      <c r="Y6077">
        <v>528.55635207957812</v>
      </c>
    </row>
    <row r="6078" spans="1:25" x14ac:dyDescent="0.35">
      <c r="A6078">
        <v>3822</v>
      </c>
      <c r="B6078" t="s">
        <v>3938</v>
      </c>
      <c r="C6078" s="4" t="str">
        <f>VLOOKUP(B6078:B18110,dev!$A$2:$C$13441,2,FALSE)</f>
        <v>บริษัท แสนสิริ จำกัด (มหาชน)</v>
      </c>
      <c r="D6078" s="1" t="s">
        <v>3704</v>
      </c>
      <c r="E6078" s="1" t="s">
        <v>215</v>
      </c>
      <c r="F6078" s="2">
        <v>1.0986547085201794</v>
      </c>
      <c r="G6078" s="1" t="s">
        <v>41</v>
      </c>
      <c r="H6078" s="1">
        <f t="shared" si="471"/>
        <v>148.66666666666666</v>
      </c>
      <c r="I6078" t="s">
        <v>3940</v>
      </c>
      <c r="J6078" t="s">
        <v>3941</v>
      </c>
      <c r="K6078" t="str">
        <f t="shared" si="473"/>
        <v>13.727967152723,100.581599563390</v>
      </c>
      <c r="L6078" t="s">
        <v>25</v>
      </c>
      <c r="Q6078" s="1">
        <f t="shared" si="475"/>
        <v>0</v>
      </c>
      <c r="R6078" t="s">
        <v>4056</v>
      </c>
      <c r="S6078" t="s">
        <v>3938</v>
      </c>
      <c r="T6078" s="1" t="s">
        <v>338</v>
      </c>
      <c r="U6078" s="1" t="s">
        <v>889</v>
      </c>
      <c r="V6078" s="1">
        <f t="shared" si="472"/>
        <v>909.09090909090912</v>
      </c>
      <c r="W6078" t="str">
        <f t="shared" si="474"/>
        <v>Rent</v>
      </c>
      <c r="X6078" t="s">
        <v>11821</v>
      </c>
      <c r="Y6078">
        <v>528.55635207957812</v>
      </c>
    </row>
    <row r="6079" spans="1:25" x14ac:dyDescent="0.35">
      <c r="A6079">
        <v>3859</v>
      </c>
      <c r="B6079" t="s">
        <v>3938</v>
      </c>
      <c r="C6079" s="4" t="str">
        <f>VLOOKUP(B6079:B18111,dev!$A$2:$C$13441,2,FALSE)</f>
        <v>บริษัท แสนสิริ จำกัด (มหาชน)</v>
      </c>
      <c r="D6079" s="1" t="s">
        <v>3704</v>
      </c>
      <c r="E6079" s="1" t="s">
        <v>215</v>
      </c>
      <c r="F6079" s="2">
        <v>1.0986547085201794</v>
      </c>
      <c r="G6079" s="1" t="s">
        <v>41</v>
      </c>
      <c r="H6079" s="1">
        <f t="shared" si="471"/>
        <v>148.66666666666666</v>
      </c>
      <c r="I6079" t="s">
        <v>3940</v>
      </c>
      <c r="J6079" t="s">
        <v>3941</v>
      </c>
      <c r="K6079" t="str">
        <f t="shared" si="473"/>
        <v>13.727967152723,100.581599563390</v>
      </c>
      <c r="L6079" t="s">
        <v>25</v>
      </c>
      <c r="Q6079" s="1">
        <f t="shared" si="475"/>
        <v>0</v>
      </c>
      <c r="R6079" t="s">
        <v>4065</v>
      </c>
      <c r="S6079" t="s">
        <v>4066</v>
      </c>
      <c r="T6079" s="1" t="s">
        <v>338</v>
      </c>
      <c r="U6079" s="1" t="s">
        <v>889</v>
      </c>
      <c r="V6079" s="1">
        <f t="shared" si="472"/>
        <v>909.09090909090912</v>
      </c>
      <c r="W6079" t="str">
        <f t="shared" si="474"/>
        <v>Rent</v>
      </c>
      <c r="X6079" t="s">
        <v>11821</v>
      </c>
      <c r="Y6079">
        <v>528.55635207957812</v>
      </c>
    </row>
    <row r="6080" spans="1:25" x14ac:dyDescent="0.35">
      <c r="A6080">
        <v>3880</v>
      </c>
      <c r="B6080" t="s">
        <v>3938</v>
      </c>
      <c r="C6080" s="4" t="str">
        <f>VLOOKUP(B6080:B18112,dev!$A$2:$C$13441,2,FALSE)</f>
        <v>บริษัท แสนสิริ จำกัด (มหาชน)</v>
      </c>
      <c r="D6080" s="1" t="s">
        <v>3704</v>
      </c>
      <c r="E6080" s="1" t="s">
        <v>215</v>
      </c>
      <c r="F6080" s="2">
        <v>1.0986547085201794</v>
      </c>
      <c r="G6080" s="1" t="s">
        <v>41</v>
      </c>
      <c r="H6080" s="1">
        <f t="shared" si="471"/>
        <v>148.66666666666666</v>
      </c>
      <c r="I6080" t="s">
        <v>3940</v>
      </c>
      <c r="J6080" t="s">
        <v>3941</v>
      </c>
      <c r="K6080" t="str">
        <f t="shared" si="473"/>
        <v>13.727967152723,100.581599563390</v>
      </c>
      <c r="L6080" t="s">
        <v>25</v>
      </c>
      <c r="Q6080" s="1">
        <f t="shared" si="475"/>
        <v>0</v>
      </c>
      <c r="R6080" t="s">
        <v>4087</v>
      </c>
      <c r="S6080" t="s">
        <v>4066</v>
      </c>
      <c r="T6080" s="1" t="s">
        <v>302</v>
      </c>
      <c r="U6080" s="1" t="s">
        <v>329</v>
      </c>
      <c r="V6080" s="1">
        <f t="shared" si="472"/>
        <v>909.09090909090912</v>
      </c>
      <c r="W6080" t="str">
        <f t="shared" si="474"/>
        <v>Rent</v>
      </c>
      <c r="X6080" t="s">
        <v>11821</v>
      </c>
      <c r="Y6080">
        <v>528.55635207957812</v>
      </c>
    </row>
    <row r="6081" spans="1:25" x14ac:dyDescent="0.35">
      <c r="A6081">
        <v>3871</v>
      </c>
      <c r="B6081" t="s">
        <v>3938</v>
      </c>
      <c r="C6081" s="4" t="str">
        <f>VLOOKUP(B6081:B18113,dev!$A$2:$C$13441,2,FALSE)</f>
        <v>บริษัท แสนสิริ จำกัด (มหาชน)</v>
      </c>
      <c r="D6081" s="1" t="s">
        <v>3704</v>
      </c>
      <c r="E6081" s="1" t="s">
        <v>215</v>
      </c>
      <c r="F6081" s="2">
        <v>1.0986547085201794</v>
      </c>
      <c r="G6081" s="1" t="s">
        <v>41</v>
      </c>
      <c r="H6081" s="1">
        <f t="shared" si="471"/>
        <v>148.66666666666666</v>
      </c>
      <c r="I6081" t="s">
        <v>3940</v>
      </c>
      <c r="J6081" t="s">
        <v>3941</v>
      </c>
      <c r="K6081" t="str">
        <f t="shared" si="473"/>
        <v>13.727967152723,100.581599563390</v>
      </c>
      <c r="L6081" t="s">
        <v>25</v>
      </c>
      <c r="Q6081" s="1">
        <f t="shared" si="475"/>
        <v>0</v>
      </c>
      <c r="R6081" t="s">
        <v>4078</v>
      </c>
      <c r="S6081" t="s">
        <v>4066</v>
      </c>
      <c r="T6081" s="1" t="s">
        <v>561</v>
      </c>
      <c r="U6081" s="1" t="s">
        <v>332</v>
      </c>
      <c r="V6081" s="1">
        <f t="shared" si="472"/>
        <v>909.09090909090912</v>
      </c>
      <c r="W6081" t="str">
        <f t="shared" si="474"/>
        <v>Rent</v>
      </c>
      <c r="X6081" t="s">
        <v>11821</v>
      </c>
      <c r="Y6081">
        <v>528.55635207957812</v>
      </c>
    </row>
    <row r="6082" spans="1:25" x14ac:dyDescent="0.35">
      <c r="A6082">
        <v>3891</v>
      </c>
      <c r="B6082" t="s">
        <v>3938</v>
      </c>
      <c r="C6082" s="4" t="str">
        <f>VLOOKUP(B6082:B18114,dev!$A$2:$C$13441,2,FALSE)</f>
        <v>บริษัท แสนสิริ จำกัด (มหาชน)</v>
      </c>
      <c r="D6082" s="1" t="s">
        <v>3704</v>
      </c>
      <c r="E6082" s="1" t="s">
        <v>215</v>
      </c>
      <c r="F6082" s="2">
        <v>1.0986547085201794</v>
      </c>
      <c r="G6082" s="1" t="s">
        <v>41</v>
      </c>
      <c r="H6082" s="1">
        <f t="shared" ref="H6082:H6145" si="476">IF(IFERROR(D6082/G6082,0)=0,0,D6082/G6082)</f>
        <v>148.66666666666666</v>
      </c>
      <c r="I6082" t="s">
        <v>3940</v>
      </c>
      <c r="J6082" t="s">
        <v>3941</v>
      </c>
      <c r="K6082" t="str">
        <f t="shared" si="473"/>
        <v>13.727967152723,100.581599563390</v>
      </c>
      <c r="L6082" t="s">
        <v>25</v>
      </c>
      <c r="Q6082" s="1">
        <f t="shared" si="475"/>
        <v>0</v>
      </c>
      <c r="R6082" t="s">
        <v>4098</v>
      </c>
      <c r="S6082" t="s">
        <v>4066</v>
      </c>
      <c r="T6082" s="1" t="s">
        <v>561</v>
      </c>
      <c r="U6082" s="1" t="s">
        <v>332</v>
      </c>
      <c r="V6082" s="1">
        <f t="shared" ref="V6082:V6145" si="477">IF(IFERROR(U6082/T6082,0)=0,0,U6082/T6082)</f>
        <v>909.09090909090912</v>
      </c>
      <c r="W6082" t="str">
        <f t="shared" si="474"/>
        <v>Rent</v>
      </c>
      <c r="X6082" t="s">
        <v>11821</v>
      </c>
      <c r="Y6082">
        <v>528.55635207957812</v>
      </c>
    </row>
    <row r="6083" spans="1:25" x14ac:dyDescent="0.35">
      <c r="A6083">
        <v>3897</v>
      </c>
      <c r="B6083" t="s">
        <v>3938</v>
      </c>
      <c r="C6083" s="4" t="str">
        <f>VLOOKUP(B6083:B18115,dev!$A$2:$C$13441,2,FALSE)</f>
        <v>บริษัท แสนสิริ จำกัด (มหาชน)</v>
      </c>
      <c r="D6083" s="1" t="s">
        <v>3704</v>
      </c>
      <c r="E6083" s="1" t="s">
        <v>215</v>
      </c>
      <c r="F6083" s="2">
        <v>1.0986547085201794</v>
      </c>
      <c r="G6083" s="1" t="s">
        <v>41</v>
      </c>
      <c r="H6083" s="1">
        <f t="shared" si="476"/>
        <v>148.66666666666666</v>
      </c>
      <c r="I6083" t="s">
        <v>3940</v>
      </c>
      <c r="J6083" t="s">
        <v>3941</v>
      </c>
      <c r="K6083" t="str">
        <f t="shared" ref="K6083:K6146" si="478">I6083&amp;","&amp;J6083</f>
        <v>13.727967152723,100.581599563390</v>
      </c>
      <c r="L6083" t="s">
        <v>25</v>
      </c>
      <c r="Q6083" s="1">
        <f t="shared" si="475"/>
        <v>0</v>
      </c>
      <c r="R6083" t="s">
        <v>4104</v>
      </c>
      <c r="S6083" t="s">
        <v>4066</v>
      </c>
      <c r="T6083" s="1" t="s">
        <v>143</v>
      </c>
      <c r="U6083" s="1" t="s">
        <v>318</v>
      </c>
      <c r="V6083" s="1">
        <f t="shared" si="477"/>
        <v>914.63414634146341</v>
      </c>
      <c r="W6083" t="str">
        <f t="shared" ref="W6083:W6146" si="479">IF(V6083=0,"Sale","Rent")</f>
        <v>Rent</v>
      </c>
      <c r="X6083" t="s">
        <v>11821</v>
      </c>
      <c r="Y6083">
        <v>528.55635207957812</v>
      </c>
    </row>
    <row r="6084" spans="1:25" x14ac:dyDescent="0.35">
      <c r="A6084">
        <v>3902</v>
      </c>
      <c r="B6084" t="s">
        <v>3938</v>
      </c>
      <c r="C6084" s="4" t="str">
        <f>VLOOKUP(B6084:B18116,dev!$A$2:$C$13441,2,FALSE)</f>
        <v>บริษัท แสนสิริ จำกัด (มหาชน)</v>
      </c>
      <c r="D6084" s="1" t="s">
        <v>3704</v>
      </c>
      <c r="E6084" s="1" t="s">
        <v>215</v>
      </c>
      <c r="F6084" s="2">
        <v>1.0986547085201794</v>
      </c>
      <c r="G6084" s="1" t="s">
        <v>41</v>
      </c>
      <c r="H6084" s="1">
        <f t="shared" si="476"/>
        <v>148.66666666666666</v>
      </c>
      <c r="I6084" t="s">
        <v>3940</v>
      </c>
      <c r="J6084" t="s">
        <v>3941</v>
      </c>
      <c r="K6084" t="str">
        <f t="shared" si="478"/>
        <v>13.727967152723,100.581599563390</v>
      </c>
      <c r="L6084" t="s">
        <v>25</v>
      </c>
      <c r="Q6084" s="1">
        <f t="shared" si="475"/>
        <v>0</v>
      </c>
      <c r="R6084" t="s">
        <v>4110</v>
      </c>
      <c r="S6084" t="s">
        <v>4066</v>
      </c>
      <c r="T6084" s="1" t="s">
        <v>1876</v>
      </c>
      <c r="U6084" s="1" t="s">
        <v>332</v>
      </c>
      <c r="V6084" s="1">
        <f t="shared" si="477"/>
        <v>919.54022988505744</v>
      </c>
      <c r="W6084" t="str">
        <f t="shared" si="479"/>
        <v>Rent</v>
      </c>
      <c r="X6084" t="s">
        <v>11821</v>
      </c>
      <c r="Y6084">
        <v>528.55635207957812</v>
      </c>
    </row>
    <row r="6085" spans="1:25" x14ac:dyDescent="0.35">
      <c r="A6085">
        <v>3919</v>
      </c>
      <c r="B6085" t="s">
        <v>3938</v>
      </c>
      <c r="C6085" s="4" t="str">
        <f>VLOOKUP(B6085:B18117,dev!$A$2:$C$13441,2,FALSE)</f>
        <v>บริษัท แสนสิริ จำกัด (มหาชน)</v>
      </c>
      <c r="D6085" s="1" t="s">
        <v>3704</v>
      </c>
      <c r="E6085" s="1" t="s">
        <v>215</v>
      </c>
      <c r="F6085" s="2">
        <v>1.0986547085201794</v>
      </c>
      <c r="G6085" s="1" t="s">
        <v>41</v>
      </c>
      <c r="H6085" s="1">
        <f t="shared" si="476"/>
        <v>148.66666666666666</v>
      </c>
      <c r="I6085" t="s">
        <v>3940</v>
      </c>
      <c r="J6085" t="s">
        <v>3941</v>
      </c>
      <c r="K6085" t="str">
        <f t="shared" si="478"/>
        <v>13.727967152723,100.581599563390</v>
      </c>
      <c r="L6085" t="s">
        <v>25</v>
      </c>
      <c r="Q6085" s="1">
        <f t="shared" si="475"/>
        <v>0</v>
      </c>
      <c r="R6085" t="s">
        <v>4127</v>
      </c>
      <c r="S6085" t="s">
        <v>4066</v>
      </c>
      <c r="T6085" s="1" t="s">
        <v>280</v>
      </c>
      <c r="U6085" s="1" t="s">
        <v>2328</v>
      </c>
      <c r="V6085" s="1">
        <f t="shared" si="477"/>
        <v>920.6349206349206</v>
      </c>
      <c r="W6085" t="str">
        <f t="shared" si="479"/>
        <v>Rent</v>
      </c>
      <c r="X6085" t="s">
        <v>11821</v>
      </c>
      <c r="Y6085">
        <v>528.55635207957812</v>
      </c>
    </row>
    <row r="6086" spans="1:25" x14ac:dyDescent="0.35">
      <c r="A6086">
        <v>3821</v>
      </c>
      <c r="B6086" t="s">
        <v>3938</v>
      </c>
      <c r="C6086" s="4" t="str">
        <f>VLOOKUP(B6086:B18118,dev!$A$2:$C$13441,2,FALSE)</f>
        <v>บริษัท แสนสิริ จำกัด (มหาชน)</v>
      </c>
      <c r="D6086" s="1" t="s">
        <v>3704</v>
      </c>
      <c r="E6086" s="1" t="s">
        <v>215</v>
      </c>
      <c r="F6086" s="2">
        <v>1.0986547085201794</v>
      </c>
      <c r="G6086" s="1" t="s">
        <v>41</v>
      </c>
      <c r="H6086" s="1">
        <f t="shared" si="476"/>
        <v>148.66666666666666</v>
      </c>
      <c r="I6086" t="s">
        <v>3940</v>
      </c>
      <c r="J6086" t="s">
        <v>3941</v>
      </c>
      <c r="K6086" t="str">
        <f t="shared" si="478"/>
        <v>13.727967152723,100.581599563390</v>
      </c>
      <c r="L6086" t="s">
        <v>25</v>
      </c>
      <c r="Q6086" s="1">
        <f t="shared" si="475"/>
        <v>0</v>
      </c>
      <c r="R6086" t="s">
        <v>4055</v>
      </c>
      <c r="S6086" t="s">
        <v>3938</v>
      </c>
      <c r="T6086" s="1" t="s">
        <v>563</v>
      </c>
      <c r="U6086" s="1" t="s">
        <v>889</v>
      </c>
      <c r="V6086" s="1">
        <f t="shared" si="477"/>
        <v>925.92592592592598</v>
      </c>
      <c r="W6086" t="str">
        <f t="shared" si="479"/>
        <v>Rent</v>
      </c>
      <c r="X6086" t="s">
        <v>11821</v>
      </c>
      <c r="Y6086">
        <v>528.55635207957812</v>
      </c>
    </row>
    <row r="6087" spans="1:25" x14ac:dyDescent="0.35">
      <c r="A6087">
        <v>3862</v>
      </c>
      <c r="B6087" t="s">
        <v>3938</v>
      </c>
      <c r="C6087" s="4" t="str">
        <f>VLOOKUP(B6087:B18119,dev!$A$2:$C$13441,2,FALSE)</f>
        <v>บริษัท แสนสิริ จำกัด (มหาชน)</v>
      </c>
      <c r="D6087" s="1" t="s">
        <v>3704</v>
      </c>
      <c r="E6087" s="1" t="s">
        <v>215</v>
      </c>
      <c r="F6087" s="2">
        <v>1.0986547085201794</v>
      </c>
      <c r="G6087" s="1" t="s">
        <v>41</v>
      </c>
      <c r="H6087" s="1">
        <f t="shared" si="476"/>
        <v>148.66666666666666</v>
      </c>
      <c r="I6087" t="s">
        <v>3940</v>
      </c>
      <c r="J6087" t="s">
        <v>3941</v>
      </c>
      <c r="K6087" t="str">
        <f t="shared" si="478"/>
        <v>13.727967152723,100.581599563390</v>
      </c>
      <c r="L6087" t="s">
        <v>25</v>
      </c>
      <c r="Q6087" s="1">
        <f t="shared" si="475"/>
        <v>0</v>
      </c>
      <c r="R6087" t="s">
        <v>4069</v>
      </c>
      <c r="S6087" t="s">
        <v>4066</v>
      </c>
      <c r="T6087" s="1" t="s">
        <v>563</v>
      </c>
      <c r="U6087" s="1" t="s">
        <v>889</v>
      </c>
      <c r="V6087" s="1">
        <f t="shared" si="477"/>
        <v>925.92592592592598</v>
      </c>
      <c r="W6087" t="str">
        <f t="shared" si="479"/>
        <v>Rent</v>
      </c>
      <c r="X6087" t="s">
        <v>11821</v>
      </c>
      <c r="Y6087">
        <v>528.55635207957812</v>
      </c>
    </row>
    <row r="6088" spans="1:25" x14ac:dyDescent="0.35">
      <c r="A6088">
        <v>3904</v>
      </c>
      <c r="B6088" t="s">
        <v>3938</v>
      </c>
      <c r="C6088" s="4" t="str">
        <f>VLOOKUP(B6088:B18120,dev!$A$2:$C$13441,2,FALSE)</f>
        <v>บริษัท แสนสิริ จำกัด (มหาชน)</v>
      </c>
      <c r="D6088" s="1" t="s">
        <v>3704</v>
      </c>
      <c r="E6088" s="1" t="s">
        <v>215</v>
      </c>
      <c r="F6088" s="2">
        <v>1.0986547085201794</v>
      </c>
      <c r="G6088" s="1" t="s">
        <v>41</v>
      </c>
      <c r="H6088" s="1">
        <f t="shared" si="476"/>
        <v>148.66666666666666</v>
      </c>
      <c r="I6088" t="s">
        <v>3940</v>
      </c>
      <c r="J6088" t="s">
        <v>3941</v>
      </c>
      <c r="K6088" t="str">
        <f t="shared" si="478"/>
        <v>13.727967152723,100.581599563390</v>
      </c>
      <c r="L6088" t="s">
        <v>25</v>
      </c>
      <c r="Q6088" s="1">
        <f t="shared" si="475"/>
        <v>0</v>
      </c>
      <c r="R6088" t="s">
        <v>4112</v>
      </c>
      <c r="S6088" t="s">
        <v>4066</v>
      </c>
      <c r="T6088" s="1" t="s">
        <v>563</v>
      </c>
      <c r="U6088" s="1" t="s">
        <v>889</v>
      </c>
      <c r="V6088" s="1">
        <f t="shared" si="477"/>
        <v>925.92592592592598</v>
      </c>
      <c r="W6088" t="str">
        <f t="shared" si="479"/>
        <v>Rent</v>
      </c>
      <c r="X6088" t="s">
        <v>11821</v>
      </c>
      <c r="Y6088">
        <v>528.55635207957812</v>
      </c>
    </row>
    <row r="6089" spans="1:25" x14ac:dyDescent="0.35">
      <c r="A6089">
        <v>3870</v>
      </c>
      <c r="B6089" t="s">
        <v>3938</v>
      </c>
      <c r="C6089" s="4" t="str">
        <f>VLOOKUP(B6089:B18121,dev!$A$2:$C$13441,2,FALSE)</f>
        <v>บริษัท แสนสิริ จำกัด (มหาชน)</v>
      </c>
      <c r="D6089" s="1" t="s">
        <v>3704</v>
      </c>
      <c r="E6089" s="1" t="s">
        <v>215</v>
      </c>
      <c r="F6089" s="2">
        <v>1.0986547085201794</v>
      </c>
      <c r="G6089" s="1" t="s">
        <v>41</v>
      </c>
      <c r="H6089" s="1">
        <f t="shared" si="476"/>
        <v>148.66666666666666</v>
      </c>
      <c r="I6089" t="s">
        <v>3940</v>
      </c>
      <c r="J6089" t="s">
        <v>3941</v>
      </c>
      <c r="K6089" t="str">
        <f t="shared" si="478"/>
        <v>13.727967152723,100.581599563390</v>
      </c>
      <c r="L6089" t="s">
        <v>25</v>
      </c>
      <c r="Q6089" s="1">
        <f t="shared" si="475"/>
        <v>0</v>
      </c>
      <c r="R6089" t="s">
        <v>4077</v>
      </c>
      <c r="S6089" t="s">
        <v>4066</v>
      </c>
      <c r="T6089" s="1" t="s">
        <v>317</v>
      </c>
      <c r="U6089" s="1" t="s">
        <v>2912</v>
      </c>
      <c r="V6089" s="1">
        <f t="shared" si="477"/>
        <v>928.57142857142856</v>
      </c>
      <c r="W6089" t="str">
        <f t="shared" si="479"/>
        <v>Rent</v>
      </c>
      <c r="X6089" t="s">
        <v>11821</v>
      </c>
      <c r="Y6089">
        <v>528.55635207957812</v>
      </c>
    </row>
    <row r="6090" spans="1:25" x14ac:dyDescent="0.35">
      <c r="A6090">
        <v>3938</v>
      </c>
      <c r="B6090" t="s">
        <v>3938</v>
      </c>
      <c r="C6090" s="4" t="str">
        <f>VLOOKUP(B6090:B18122,dev!$A$2:$C$13441,2,FALSE)</f>
        <v>บริษัท แสนสิริ จำกัด (มหาชน)</v>
      </c>
      <c r="D6090" s="1" t="s">
        <v>3704</v>
      </c>
      <c r="E6090" s="1" t="s">
        <v>215</v>
      </c>
      <c r="F6090" s="2">
        <v>1.0986547085201794</v>
      </c>
      <c r="G6090" s="1" t="s">
        <v>41</v>
      </c>
      <c r="H6090" s="1">
        <f t="shared" si="476"/>
        <v>148.66666666666666</v>
      </c>
      <c r="I6090" t="s">
        <v>3940</v>
      </c>
      <c r="J6090" t="s">
        <v>3941</v>
      </c>
      <c r="K6090" t="str">
        <f t="shared" si="478"/>
        <v>13.727967152723,100.581599563390</v>
      </c>
      <c r="L6090" t="s">
        <v>25</v>
      </c>
      <c r="Q6090" s="1">
        <f t="shared" si="475"/>
        <v>0</v>
      </c>
      <c r="R6090" t="s">
        <v>4146</v>
      </c>
      <c r="S6090" t="s">
        <v>4066</v>
      </c>
      <c r="T6090" s="1" t="s">
        <v>650</v>
      </c>
      <c r="U6090" s="1" t="s">
        <v>3642</v>
      </c>
      <c r="V6090" s="1">
        <f t="shared" si="477"/>
        <v>929.41176470588232</v>
      </c>
      <c r="W6090" t="str">
        <f t="shared" si="479"/>
        <v>Rent</v>
      </c>
      <c r="X6090" t="s">
        <v>11821</v>
      </c>
      <c r="Y6090">
        <v>528.55635207957812</v>
      </c>
    </row>
    <row r="6091" spans="1:25" x14ac:dyDescent="0.35">
      <c r="A6091">
        <v>3866</v>
      </c>
      <c r="B6091" t="s">
        <v>3938</v>
      </c>
      <c r="C6091" s="4" t="str">
        <f>VLOOKUP(B6091:B18123,dev!$A$2:$C$13441,2,FALSE)</f>
        <v>บริษัท แสนสิริ จำกัด (มหาชน)</v>
      </c>
      <c r="D6091" s="1" t="s">
        <v>3704</v>
      </c>
      <c r="E6091" s="1" t="s">
        <v>215</v>
      </c>
      <c r="F6091" s="2">
        <v>1.0986547085201794</v>
      </c>
      <c r="G6091" s="1" t="s">
        <v>41</v>
      </c>
      <c r="H6091" s="1">
        <f t="shared" si="476"/>
        <v>148.66666666666666</v>
      </c>
      <c r="I6091" t="s">
        <v>3940</v>
      </c>
      <c r="J6091" t="s">
        <v>3941</v>
      </c>
      <c r="K6091" t="str">
        <f t="shared" si="478"/>
        <v>13.727967152723,100.581599563390</v>
      </c>
      <c r="L6091" t="s">
        <v>25</v>
      </c>
      <c r="Q6091" s="1">
        <f t="shared" si="475"/>
        <v>0</v>
      </c>
      <c r="R6091" t="s">
        <v>4073</v>
      </c>
      <c r="S6091" t="s">
        <v>4066</v>
      </c>
      <c r="T6091" s="1" t="s">
        <v>1382</v>
      </c>
      <c r="U6091" s="1" t="s">
        <v>888</v>
      </c>
      <c r="V6091" s="1">
        <f t="shared" si="477"/>
        <v>932.20338983050851</v>
      </c>
      <c r="W6091" t="str">
        <f t="shared" si="479"/>
        <v>Rent</v>
      </c>
      <c r="X6091" t="s">
        <v>11821</v>
      </c>
      <c r="Y6091">
        <v>528.55635207957812</v>
      </c>
    </row>
    <row r="6092" spans="1:25" x14ac:dyDescent="0.35">
      <c r="A6092">
        <v>3888</v>
      </c>
      <c r="B6092" t="s">
        <v>3938</v>
      </c>
      <c r="C6092" s="4" t="str">
        <f>VLOOKUP(B6092:B18124,dev!$A$2:$C$13441,2,FALSE)</f>
        <v>บริษัท แสนสิริ จำกัด (มหาชน)</v>
      </c>
      <c r="D6092" s="1" t="s">
        <v>3704</v>
      </c>
      <c r="E6092" s="1" t="s">
        <v>215</v>
      </c>
      <c r="F6092" s="2">
        <v>1.0986547085201794</v>
      </c>
      <c r="G6092" s="1" t="s">
        <v>41</v>
      </c>
      <c r="H6092" s="1">
        <f t="shared" si="476"/>
        <v>148.66666666666666</v>
      </c>
      <c r="I6092" t="s">
        <v>3940</v>
      </c>
      <c r="J6092" t="s">
        <v>3941</v>
      </c>
      <c r="K6092" t="str">
        <f t="shared" si="478"/>
        <v>13.727967152723,100.581599563390</v>
      </c>
      <c r="L6092" t="s">
        <v>25</v>
      </c>
      <c r="Q6092" s="1">
        <f t="shared" si="475"/>
        <v>0</v>
      </c>
      <c r="R6092" t="s">
        <v>4095</v>
      </c>
      <c r="S6092" t="s">
        <v>4066</v>
      </c>
      <c r="T6092" s="1" t="s">
        <v>96</v>
      </c>
      <c r="U6092" s="1" t="s">
        <v>318</v>
      </c>
      <c r="V6092" s="1">
        <f t="shared" si="477"/>
        <v>937.5</v>
      </c>
      <c r="W6092" t="str">
        <f t="shared" si="479"/>
        <v>Rent</v>
      </c>
      <c r="X6092" t="s">
        <v>11821</v>
      </c>
      <c r="Y6092">
        <v>528.55635207957812</v>
      </c>
    </row>
    <row r="6093" spans="1:25" x14ac:dyDescent="0.35">
      <c r="A6093">
        <v>3881</v>
      </c>
      <c r="B6093" t="s">
        <v>3938</v>
      </c>
      <c r="C6093" s="4" t="str">
        <f>VLOOKUP(B6093:B18125,dev!$A$2:$C$13441,2,FALSE)</f>
        <v>บริษัท แสนสิริ จำกัด (มหาชน)</v>
      </c>
      <c r="D6093" s="1" t="s">
        <v>3704</v>
      </c>
      <c r="E6093" s="1" t="s">
        <v>215</v>
      </c>
      <c r="F6093" s="2">
        <v>1.0986547085201794</v>
      </c>
      <c r="G6093" s="1" t="s">
        <v>41</v>
      </c>
      <c r="H6093" s="1">
        <f t="shared" si="476"/>
        <v>148.66666666666666</v>
      </c>
      <c r="I6093" t="s">
        <v>3940</v>
      </c>
      <c r="J6093" t="s">
        <v>3941</v>
      </c>
      <c r="K6093" t="str">
        <f t="shared" si="478"/>
        <v>13.727967152723,100.581599563390</v>
      </c>
      <c r="L6093" t="s">
        <v>25</v>
      </c>
      <c r="Q6093" s="1">
        <f t="shared" si="475"/>
        <v>0</v>
      </c>
      <c r="R6093" t="s">
        <v>4088</v>
      </c>
      <c r="S6093" t="s">
        <v>4066</v>
      </c>
      <c r="T6093" s="1" t="s">
        <v>650</v>
      </c>
      <c r="U6093" s="1" t="s">
        <v>332</v>
      </c>
      <c r="V6093" s="1">
        <f t="shared" si="477"/>
        <v>941.17647058823525</v>
      </c>
      <c r="W6093" t="str">
        <f t="shared" si="479"/>
        <v>Rent</v>
      </c>
      <c r="X6093" t="s">
        <v>11821</v>
      </c>
      <c r="Y6093">
        <v>528.55635207957812</v>
      </c>
    </row>
    <row r="6094" spans="1:25" x14ac:dyDescent="0.35">
      <c r="A6094">
        <v>3812</v>
      </c>
      <c r="B6094" t="s">
        <v>3938</v>
      </c>
      <c r="C6094" s="4" t="str">
        <f>VLOOKUP(B6094:B18126,dev!$A$2:$C$13441,2,FALSE)</f>
        <v>บริษัท แสนสิริ จำกัด (มหาชน)</v>
      </c>
      <c r="D6094" s="1" t="s">
        <v>3704</v>
      </c>
      <c r="E6094" s="1" t="s">
        <v>215</v>
      </c>
      <c r="F6094" s="2">
        <v>1.0986547085201794</v>
      </c>
      <c r="G6094" s="1" t="s">
        <v>41</v>
      </c>
      <c r="H6094" s="1">
        <f t="shared" si="476"/>
        <v>148.66666666666666</v>
      </c>
      <c r="I6094" t="s">
        <v>3940</v>
      </c>
      <c r="J6094" t="s">
        <v>3941</v>
      </c>
      <c r="K6094" t="str">
        <f t="shared" si="478"/>
        <v>13.727967152723,100.581599563390</v>
      </c>
      <c r="L6094" t="s">
        <v>25</v>
      </c>
      <c r="Q6094" s="1">
        <f t="shared" si="475"/>
        <v>0</v>
      </c>
      <c r="R6094" t="s">
        <v>4045</v>
      </c>
      <c r="S6094" t="s">
        <v>3938</v>
      </c>
      <c r="T6094" s="1" t="s">
        <v>619</v>
      </c>
      <c r="U6094" s="1" t="s">
        <v>889</v>
      </c>
      <c r="V6094" s="1">
        <f t="shared" si="477"/>
        <v>943.39622641509436</v>
      </c>
      <c r="W6094" t="str">
        <f t="shared" si="479"/>
        <v>Rent</v>
      </c>
      <c r="X6094" t="s">
        <v>11821</v>
      </c>
      <c r="Y6094">
        <v>528.55635207957812</v>
      </c>
    </row>
    <row r="6095" spans="1:25" x14ac:dyDescent="0.35">
      <c r="A6095">
        <v>3816</v>
      </c>
      <c r="B6095" t="s">
        <v>3938</v>
      </c>
      <c r="C6095" s="4" t="str">
        <f>VLOOKUP(B6095:B18127,dev!$A$2:$C$13441,2,FALSE)</f>
        <v>บริษัท แสนสิริ จำกัด (มหาชน)</v>
      </c>
      <c r="D6095" s="1" t="s">
        <v>3704</v>
      </c>
      <c r="E6095" s="1" t="s">
        <v>215</v>
      </c>
      <c r="F6095" s="2">
        <v>1.0986547085201794</v>
      </c>
      <c r="G6095" s="1" t="s">
        <v>41</v>
      </c>
      <c r="H6095" s="1">
        <f t="shared" si="476"/>
        <v>148.66666666666666</v>
      </c>
      <c r="I6095" t="s">
        <v>3940</v>
      </c>
      <c r="J6095" t="s">
        <v>3941</v>
      </c>
      <c r="K6095" t="str">
        <f t="shared" si="478"/>
        <v>13.727967152723,100.581599563390</v>
      </c>
      <c r="L6095" t="s">
        <v>25</v>
      </c>
      <c r="Q6095" s="1">
        <f t="shared" si="475"/>
        <v>0</v>
      </c>
      <c r="R6095" t="s">
        <v>4050</v>
      </c>
      <c r="S6095" t="s">
        <v>3938</v>
      </c>
      <c r="T6095" s="1" t="s">
        <v>619</v>
      </c>
      <c r="U6095" s="1" t="s">
        <v>889</v>
      </c>
      <c r="V6095" s="1">
        <f t="shared" si="477"/>
        <v>943.39622641509436</v>
      </c>
      <c r="W6095" t="str">
        <f t="shared" si="479"/>
        <v>Rent</v>
      </c>
      <c r="X6095" t="s">
        <v>11821</v>
      </c>
      <c r="Y6095">
        <v>528.55635207957812</v>
      </c>
    </row>
    <row r="6096" spans="1:25" x14ac:dyDescent="0.35">
      <c r="A6096">
        <v>3874</v>
      </c>
      <c r="B6096" t="s">
        <v>3938</v>
      </c>
      <c r="C6096" s="4" t="str">
        <f>VLOOKUP(B6096:B18128,dev!$A$2:$C$13441,2,FALSE)</f>
        <v>บริษัท แสนสิริ จำกัด (มหาชน)</v>
      </c>
      <c r="D6096" s="1" t="s">
        <v>3704</v>
      </c>
      <c r="E6096" s="1" t="s">
        <v>215</v>
      </c>
      <c r="F6096" s="2">
        <v>1.0986547085201794</v>
      </c>
      <c r="G6096" s="1" t="s">
        <v>41</v>
      </c>
      <c r="H6096" s="1">
        <f t="shared" si="476"/>
        <v>148.66666666666666</v>
      </c>
      <c r="I6096" t="s">
        <v>3940</v>
      </c>
      <c r="J6096" t="s">
        <v>3941</v>
      </c>
      <c r="K6096" t="str">
        <f t="shared" si="478"/>
        <v>13.727967152723,100.581599563390</v>
      </c>
      <c r="L6096" t="s">
        <v>25</v>
      </c>
      <c r="Q6096" s="1">
        <f t="shared" si="475"/>
        <v>0</v>
      </c>
      <c r="R6096" t="s">
        <v>4081</v>
      </c>
      <c r="S6096" t="s">
        <v>4066</v>
      </c>
      <c r="T6096" s="1" t="s">
        <v>619</v>
      </c>
      <c r="U6096" s="1" t="s">
        <v>889</v>
      </c>
      <c r="V6096" s="1">
        <f t="shared" si="477"/>
        <v>943.39622641509436</v>
      </c>
      <c r="W6096" t="str">
        <f t="shared" si="479"/>
        <v>Rent</v>
      </c>
      <c r="X6096" t="s">
        <v>11821</v>
      </c>
      <c r="Y6096">
        <v>528.55635207957812</v>
      </c>
    </row>
    <row r="6097" spans="1:25" x14ac:dyDescent="0.35">
      <c r="A6097">
        <v>3896</v>
      </c>
      <c r="B6097" t="s">
        <v>3938</v>
      </c>
      <c r="C6097" s="4" t="str">
        <f>VLOOKUP(B6097:B18129,dev!$A$2:$C$13441,2,FALSE)</f>
        <v>บริษัท แสนสิริ จำกัด (มหาชน)</v>
      </c>
      <c r="D6097" s="1" t="s">
        <v>3704</v>
      </c>
      <c r="E6097" s="1" t="s">
        <v>215</v>
      </c>
      <c r="F6097" s="2">
        <v>1.0986547085201794</v>
      </c>
      <c r="G6097" s="1" t="s">
        <v>41</v>
      </c>
      <c r="H6097" s="1">
        <f t="shared" si="476"/>
        <v>148.66666666666666</v>
      </c>
      <c r="I6097" t="s">
        <v>3940</v>
      </c>
      <c r="J6097" t="s">
        <v>3941</v>
      </c>
      <c r="K6097" t="str">
        <f t="shared" si="478"/>
        <v>13.727967152723,100.581599563390</v>
      </c>
      <c r="L6097" t="s">
        <v>25</v>
      </c>
      <c r="Q6097" s="1">
        <f t="shared" si="475"/>
        <v>0</v>
      </c>
      <c r="R6097" t="s">
        <v>4103</v>
      </c>
      <c r="S6097" t="s">
        <v>4066</v>
      </c>
      <c r="T6097" s="1" t="s">
        <v>619</v>
      </c>
      <c r="U6097" s="1" t="s">
        <v>889</v>
      </c>
      <c r="V6097" s="1">
        <f t="shared" si="477"/>
        <v>943.39622641509436</v>
      </c>
      <c r="W6097" t="str">
        <f t="shared" si="479"/>
        <v>Rent</v>
      </c>
      <c r="X6097" t="s">
        <v>11821</v>
      </c>
      <c r="Y6097">
        <v>528.55635207957812</v>
      </c>
    </row>
    <row r="6098" spans="1:25" x14ac:dyDescent="0.35">
      <c r="A6098">
        <v>3831</v>
      </c>
      <c r="B6098" t="s">
        <v>3938</v>
      </c>
      <c r="C6098" s="4" t="str">
        <f>VLOOKUP(B6098:B18130,dev!$A$2:$C$13441,2,FALSE)</f>
        <v>บริษัท แสนสิริ จำกัด (มหาชน)</v>
      </c>
      <c r="D6098" s="1" t="s">
        <v>3704</v>
      </c>
      <c r="E6098" s="1" t="s">
        <v>215</v>
      </c>
      <c r="F6098" s="2">
        <v>1.0986547085201794</v>
      </c>
      <c r="G6098" s="1" t="s">
        <v>41</v>
      </c>
      <c r="H6098" s="1">
        <f t="shared" si="476"/>
        <v>148.66666666666666</v>
      </c>
      <c r="I6098" t="s">
        <v>3940</v>
      </c>
      <c r="J6098" t="s">
        <v>3941</v>
      </c>
      <c r="K6098" t="str">
        <f t="shared" si="478"/>
        <v>13.727967152723,100.581599563390</v>
      </c>
      <c r="L6098" t="s">
        <v>25</v>
      </c>
      <c r="Q6098" s="1">
        <f t="shared" si="475"/>
        <v>0</v>
      </c>
      <c r="R6098" t="s">
        <v>3962</v>
      </c>
      <c r="S6098" t="s">
        <v>3963</v>
      </c>
      <c r="T6098" s="1" t="s">
        <v>367</v>
      </c>
      <c r="U6098" s="1" t="s">
        <v>896</v>
      </c>
      <c r="V6098" s="1">
        <f t="shared" si="477"/>
        <v>944.44444444444446</v>
      </c>
      <c r="W6098" t="str">
        <f t="shared" si="479"/>
        <v>Rent</v>
      </c>
      <c r="X6098" t="s">
        <v>11821</v>
      </c>
      <c r="Y6098">
        <v>528.55635207957812</v>
      </c>
    </row>
    <row r="6099" spans="1:25" x14ac:dyDescent="0.35">
      <c r="A6099">
        <v>3898</v>
      </c>
      <c r="B6099" t="s">
        <v>3938</v>
      </c>
      <c r="C6099" s="4" t="str">
        <f>VLOOKUP(B6099:B18131,dev!$A$2:$C$13441,2,FALSE)</f>
        <v>บริษัท แสนสิริ จำกัด (มหาชน)</v>
      </c>
      <c r="D6099" s="1" t="s">
        <v>3704</v>
      </c>
      <c r="E6099" s="1" t="s">
        <v>215</v>
      </c>
      <c r="F6099" s="2">
        <v>1.0986547085201794</v>
      </c>
      <c r="G6099" s="1" t="s">
        <v>41</v>
      </c>
      <c r="H6099" s="1">
        <f t="shared" si="476"/>
        <v>148.66666666666666</v>
      </c>
      <c r="I6099" t="s">
        <v>3940</v>
      </c>
      <c r="J6099" t="s">
        <v>3941</v>
      </c>
      <c r="K6099" t="str">
        <f t="shared" si="478"/>
        <v>13.727967152723,100.581599563390</v>
      </c>
      <c r="L6099" t="s">
        <v>25</v>
      </c>
      <c r="Q6099" s="1">
        <f t="shared" si="475"/>
        <v>0</v>
      </c>
      <c r="R6099" t="s">
        <v>4105</v>
      </c>
      <c r="S6099" t="s">
        <v>4066</v>
      </c>
      <c r="T6099" s="1" t="s">
        <v>338</v>
      </c>
      <c r="U6099" s="1" t="s">
        <v>2254</v>
      </c>
      <c r="V6099" s="1">
        <f t="shared" si="477"/>
        <v>945.4545454545455</v>
      </c>
      <c r="W6099" t="str">
        <f t="shared" si="479"/>
        <v>Rent</v>
      </c>
      <c r="X6099" t="s">
        <v>11821</v>
      </c>
      <c r="Y6099">
        <v>528.55635207957812</v>
      </c>
    </row>
    <row r="6100" spans="1:25" x14ac:dyDescent="0.35">
      <c r="A6100">
        <v>3931</v>
      </c>
      <c r="B6100" t="s">
        <v>3938</v>
      </c>
      <c r="C6100" s="4" t="str">
        <f>VLOOKUP(B6100:B18132,dev!$A$2:$C$13441,2,FALSE)</f>
        <v>บริษัท แสนสิริ จำกัด (มหาชน)</v>
      </c>
      <c r="D6100" s="1" t="s">
        <v>3704</v>
      </c>
      <c r="E6100" s="1" t="s">
        <v>215</v>
      </c>
      <c r="F6100" s="2">
        <v>1.0986547085201794</v>
      </c>
      <c r="G6100" s="1" t="s">
        <v>41</v>
      </c>
      <c r="H6100" s="1">
        <f t="shared" si="476"/>
        <v>148.66666666666666</v>
      </c>
      <c r="I6100" t="s">
        <v>3940</v>
      </c>
      <c r="J6100" t="s">
        <v>3941</v>
      </c>
      <c r="K6100" t="str">
        <f t="shared" si="478"/>
        <v>13.727967152723,100.581599563390</v>
      </c>
      <c r="L6100" t="s">
        <v>25</v>
      </c>
      <c r="Q6100" s="1">
        <f t="shared" si="475"/>
        <v>0</v>
      </c>
      <c r="R6100" t="s">
        <v>4139</v>
      </c>
      <c r="S6100" t="s">
        <v>4066</v>
      </c>
      <c r="T6100" s="1" t="s">
        <v>266</v>
      </c>
      <c r="U6100" s="1" t="s">
        <v>318</v>
      </c>
      <c r="V6100" s="1">
        <f t="shared" si="477"/>
        <v>949.36708860759495</v>
      </c>
      <c r="W6100" t="str">
        <f t="shared" si="479"/>
        <v>Rent</v>
      </c>
      <c r="X6100" t="s">
        <v>11821</v>
      </c>
      <c r="Y6100">
        <v>528.55635207957812</v>
      </c>
    </row>
    <row r="6101" spans="1:25" x14ac:dyDescent="0.35">
      <c r="A6101">
        <v>3832</v>
      </c>
      <c r="B6101" t="s">
        <v>3938</v>
      </c>
      <c r="C6101" s="4" t="str">
        <f>VLOOKUP(B6101:B18133,dev!$A$2:$C$13441,2,FALSE)</f>
        <v>บริษัท แสนสิริ จำกัด (มหาชน)</v>
      </c>
      <c r="D6101" s="1" t="s">
        <v>3704</v>
      </c>
      <c r="E6101" s="1" t="s">
        <v>215</v>
      </c>
      <c r="F6101" s="2">
        <v>1.0986547085201794</v>
      </c>
      <c r="G6101" s="1" t="s">
        <v>41</v>
      </c>
      <c r="H6101" s="1">
        <f t="shared" si="476"/>
        <v>148.66666666666666</v>
      </c>
      <c r="I6101" t="s">
        <v>3940</v>
      </c>
      <c r="J6101" t="s">
        <v>3941</v>
      </c>
      <c r="K6101" t="str">
        <f t="shared" si="478"/>
        <v>13.727967152723,100.581599563390</v>
      </c>
      <c r="L6101" t="s">
        <v>25</v>
      </c>
      <c r="Q6101" s="1">
        <f t="shared" si="475"/>
        <v>0</v>
      </c>
      <c r="R6101" t="s">
        <v>3965</v>
      </c>
      <c r="S6101" t="s">
        <v>3966</v>
      </c>
      <c r="T6101" s="1" t="s">
        <v>317</v>
      </c>
      <c r="U6101" s="1" t="s">
        <v>332</v>
      </c>
      <c r="V6101" s="1">
        <f t="shared" si="477"/>
        <v>952.38095238095241</v>
      </c>
      <c r="W6101" t="str">
        <f t="shared" si="479"/>
        <v>Rent</v>
      </c>
      <c r="X6101" t="s">
        <v>11821</v>
      </c>
      <c r="Y6101">
        <v>528.55635207957812</v>
      </c>
    </row>
    <row r="6102" spans="1:25" x14ac:dyDescent="0.35">
      <c r="A6102">
        <v>3900</v>
      </c>
      <c r="B6102" t="s">
        <v>3938</v>
      </c>
      <c r="C6102" s="4" t="str">
        <f>VLOOKUP(B6102:B18134,dev!$A$2:$C$13441,2,FALSE)</f>
        <v>บริษัท แสนสิริ จำกัด (มหาชน)</v>
      </c>
      <c r="D6102" s="1" t="s">
        <v>3704</v>
      </c>
      <c r="E6102" s="1" t="s">
        <v>215</v>
      </c>
      <c r="F6102" s="2">
        <v>1.0986547085201794</v>
      </c>
      <c r="G6102" s="1" t="s">
        <v>41</v>
      </c>
      <c r="H6102" s="1">
        <f t="shared" si="476"/>
        <v>148.66666666666666</v>
      </c>
      <c r="I6102" t="s">
        <v>3940</v>
      </c>
      <c r="J6102" t="s">
        <v>3941</v>
      </c>
      <c r="K6102" t="str">
        <f t="shared" si="478"/>
        <v>13.727967152723,100.581599563390</v>
      </c>
      <c r="L6102" t="s">
        <v>25</v>
      </c>
      <c r="Q6102" s="1">
        <f t="shared" si="475"/>
        <v>0</v>
      </c>
      <c r="R6102" t="s">
        <v>4108</v>
      </c>
      <c r="S6102" t="s">
        <v>4066</v>
      </c>
      <c r="T6102" s="1" t="s">
        <v>317</v>
      </c>
      <c r="U6102" s="1" t="s">
        <v>332</v>
      </c>
      <c r="V6102" s="1">
        <f t="shared" si="477"/>
        <v>952.38095238095241</v>
      </c>
      <c r="W6102" t="str">
        <f t="shared" si="479"/>
        <v>Rent</v>
      </c>
      <c r="X6102" t="s">
        <v>11821</v>
      </c>
      <c r="Y6102">
        <v>528.55635207957812</v>
      </c>
    </row>
    <row r="6103" spans="1:25" x14ac:dyDescent="0.35">
      <c r="A6103">
        <v>3910</v>
      </c>
      <c r="B6103" t="s">
        <v>3938</v>
      </c>
      <c r="C6103" s="4" t="str">
        <f>VLOOKUP(B6103:B18135,dev!$A$2:$C$13441,2,FALSE)</f>
        <v>บริษัท แสนสิริ จำกัด (มหาชน)</v>
      </c>
      <c r="D6103" s="1" t="s">
        <v>3704</v>
      </c>
      <c r="E6103" s="1" t="s">
        <v>215</v>
      </c>
      <c r="F6103" s="2">
        <v>1.0986547085201794</v>
      </c>
      <c r="G6103" s="1" t="s">
        <v>41</v>
      </c>
      <c r="H6103" s="1">
        <f t="shared" si="476"/>
        <v>148.66666666666666</v>
      </c>
      <c r="I6103" t="s">
        <v>3940</v>
      </c>
      <c r="J6103" t="s">
        <v>3941</v>
      </c>
      <c r="K6103" t="str">
        <f t="shared" si="478"/>
        <v>13.727967152723,100.581599563390</v>
      </c>
      <c r="L6103" t="s">
        <v>25</v>
      </c>
      <c r="Q6103" s="1">
        <f t="shared" si="475"/>
        <v>0</v>
      </c>
      <c r="R6103" t="s">
        <v>4118</v>
      </c>
      <c r="S6103" t="s">
        <v>4066</v>
      </c>
      <c r="T6103" s="1" t="s">
        <v>317</v>
      </c>
      <c r="U6103" s="1" t="s">
        <v>332</v>
      </c>
      <c r="V6103" s="1">
        <f t="shared" si="477"/>
        <v>952.38095238095241</v>
      </c>
      <c r="W6103" t="str">
        <f t="shared" si="479"/>
        <v>Rent</v>
      </c>
      <c r="X6103" t="s">
        <v>11821</v>
      </c>
      <c r="Y6103">
        <v>528.55635207957812</v>
      </c>
    </row>
    <row r="6104" spans="1:25" x14ac:dyDescent="0.35">
      <c r="A6104">
        <v>3924</v>
      </c>
      <c r="B6104" t="s">
        <v>3938</v>
      </c>
      <c r="C6104" s="4" t="str">
        <f>VLOOKUP(B6104:B18136,dev!$A$2:$C$13441,2,FALSE)</f>
        <v>บริษัท แสนสิริ จำกัด (มหาชน)</v>
      </c>
      <c r="D6104" s="1" t="s">
        <v>3704</v>
      </c>
      <c r="E6104" s="1" t="s">
        <v>215</v>
      </c>
      <c r="F6104" s="2">
        <v>1.0986547085201794</v>
      </c>
      <c r="G6104" s="1" t="s">
        <v>41</v>
      </c>
      <c r="H6104" s="1">
        <f t="shared" si="476"/>
        <v>148.66666666666666</v>
      </c>
      <c r="I6104" t="s">
        <v>3940</v>
      </c>
      <c r="J6104" t="s">
        <v>3941</v>
      </c>
      <c r="K6104" t="str">
        <f t="shared" si="478"/>
        <v>13.727967152723,100.581599563390</v>
      </c>
      <c r="L6104" t="s">
        <v>25</v>
      </c>
      <c r="Q6104" s="1">
        <f t="shared" si="475"/>
        <v>0</v>
      </c>
      <c r="R6104" t="s">
        <v>4132</v>
      </c>
      <c r="S6104" t="s">
        <v>4066</v>
      </c>
      <c r="T6104" s="1" t="s">
        <v>317</v>
      </c>
      <c r="U6104" s="1" t="s">
        <v>332</v>
      </c>
      <c r="V6104" s="1">
        <f t="shared" si="477"/>
        <v>952.38095238095241</v>
      </c>
      <c r="W6104" t="str">
        <f t="shared" si="479"/>
        <v>Rent</v>
      </c>
      <c r="X6104" t="s">
        <v>11821</v>
      </c>
      <c r="Y6104">
        <v>528.55635207957812</v>
      </c>
    </row>
    <row r="6105" spans="1:25" x14ac:dyDescent="0.35">
      <c r="A6105">
        <v>3811</v>
      </c>
      <c r="B6105" t="s">
        <v>3938</v>
      </c>
      <c r="C6105" s="4" t="str">
        <f>VLOOKUP(B6105:B18137,dev!$A$2:$C$13441,2,FALSE)</f>
        <v>บริษัท แสนสิริ จำกัด (มหาชน)</v>
      </c>
      <c r="D6105" s="1" t="s">
        <v>3704</v>
      </c>
      <c r="E6105" s="1" t="s">
        <v>215</v>
      </c>
      <c r="F6105" s="2">
        <v>1.0986547085201794</v>
      </c>
      <c r="G6105" s="1" t="s">
        <v>41</v>
      </c>
      <c r="H6105" s="1">
        <f t="shared" si="476"/>
        <v>148.66666666666666</v>
      </c>
      <c r="I6105" t="s">
        <v>3940</v>
      </c>
      <c r="J6105" t="s">
        <v>3941</v>
      </c>
      <c r="K6105" t="str">
        <f t="shared" si="478"/>
        <v>13.727967152723,100.581599563390</v>
      </c>
      <c r="L6105" t="s">
        <v>25</v>
      </c>
      <c r="Q6105" s="1">
        <f t="shared" si="475"/>
        <v>0</v>
      </c>
      <c r="R6105" t="s">
        <v>4044</v>
      </c>
      <c r="S6105" t="s">
        <v>3938</v>
      </c>
      <c r="T6105" s="1" t="s">
        <v>625</v>
      </c>
      <c r="U6105" s="1" t="s">
        <v>318</v>
      </c>
      <c r="V6105" s="1">
        <f t="shared" si="477"/>
        <v>961.53846153846155</v>
      </c>
      <c r="W6105" t="str">
        <f t="shared" si="479"/>
        <v>Rent</v>
      </c>
      <c r="X6105" t="s">
        <v>11821</v>
      </c>
      <c r="Y6105">
        <v>528.55635207957812</v>
      </c>
    </row>
    <row r="6106" spans="1:25" x14ac:dyDescent="0.35">
      <c r="A6106">
        <v>3872</v>
      </c>
      <c r="B6106" t="s">
        <v>3938</v>
      </c>
      <c r="C6106" s="4" t="str">
        <f>VLOOKUP(B6106:B18138,dev!$A$2:$C$13441,2,FALSE)</f>
        <v>บริษัท แสนสิริ จำกัด (มหาชน)</v>
      </c>
      <c r="D6106" s="1" t="s">
        <v>3704</v>
      </c>
      <c r="E6106" s="1" t="s">
        <v>215</v>
      </c>
      <c r="F6106" s="2">
        <v>1.0986547085201794</v>
      </c>
      <c r="G6106" s="1" t="s">
        <v>41</v>
      </c>
      <c r="H6106" s="1">
        <f t="shared" si="476"/>
        <v>148.66666666666666</v>
      </c>
      <c r="I6106" t="s">
        <v>3940</v>
      </c>
      <c r="J6106" t="s">
        <v>3941</v>
      </c>
      <c r="K6106" t="str">
        <f t="shared" si="478"/>
        <v>13.727967152723,100.581599563390</v>
      </c>
      <c r="L6106" t="s">
        <v>25</v>
      </c>
      <c r="Q6106" s="1">
        <f t="shared" si="475"/>
        <v>0</v>
      </c>
      <c r="R6106" t="s">
        <v>4079</v>
      </c>
      <c r="S6106" t="s">
        <v>4066</v>
      </c>
      <c r="T6106" s="1" t="s">
        <v>338</v>
      </c>
      <c r="U6106" s="1" t="s">
        <v>2301</v>
      </c>
      <c r="V6106" s="1">
        <f t="shared" si="477"/>
        <v>963.63636363636363</v>
      </c>
      <c r="W6106" t="str">
        <f t="shared" si="479"/>
        <v>Rent</v>
      </c>
      <c r="X6106" t="s">
        <v>11821</v>
      </c>
      <c r="Y6106">
        <v>528.55635207957812</v>
      </c>
    </row>
    <row r="6107" spans="1:25" x14ac:dyDescent="0.35">
      <c r="A6107">
        <v>3884</v>
      </c>
      <c r="B6107" t="s">
        <v>3938</v>
      </c>
      <c r="C6107" s="4" t="str">
        <f>VLOOKUP(B6107:B18139,dev!$A$2:$C$13441,2,FALSE)</f>
        <v>บริษัท แสนสิริ จำกัด (มหาชน)</v>
      </c>
      <c r="D6107" s="1" t="s">
        <v>3704</v>
      </c>
      <c r="E6107" s="1" t="s">
        <v>215</v>
      </c>
      <c r="F6107" s="2">
        <v>1.0986547085201794</v>
      </c>
      <c r="G6107" s="1" t="s">
        <v>41</v>
      </c>
      <c r="H6107" s="1">
        <f t="shared" si="476"/>
        <v>148.66666666666666</v>
      </c>
      <c r="I6107" t="s">
        <v>3940</v>
      </c>
      <c r="J6107" t="s">
        <v>3941</v>
      </c>
      <c r="K6107" t="str">
        <f t="shared" si="478"/>
        <v>13.727967152723,100.581599563390</v>
      </c>
      <c r="L6107" t="s">
        <v>25</v>
      </c>
      <c r="Q6107" s="1">
        <f t="shared" si="475"/>
        <v>0</v>
      </c>
      <c r="R6107" t="s">
        <v>4091</v>
      </c>
      <c r="S6107" t="s">
        <v>4066</v>
      </c>
      <c r="T6107" s="1" t="s">
        <v>338</v>
      </c>
      <c r="U6107" s="1" t="s">
        <v>2301</v>
      </c>
      <c r="V6107" s="1">
        <f t="shared" si="477"/>
        <v>963.63636363636363</v>
      </c>
      <c r="W6107" t="str">
        <f t="shared" si="479"/>
        <v>Rent</v>
      </c>
      <c r="X6107" t="s">
        <v>11821</v>
      </c>
      <c r="Y6107">
        <v>528.55635207957812</v>
      </c>
    </row>
    <row r="6108" spans="1:25" x14ac:dyDescent="0.35">
      <c r="A6108">
        <v>3928</v>
      </c>
      <c r="B6108" t="s">
        <v>3938</v>
      </c>
      <c r="C6108" s="4" t="str">
        <f>VLOOKUP(B6108:B18140,dev!$A$2:$C$13441,2,FALSE)</f>
        <v>บริษัท แสนสิริ จำกัด (มหาชน)</v>
      </c>
      <c r="D6108" s="1" t="s">
        <v>3704</v>
      </c>
      <c r="E6108" s="1" t="s">
        <v>215</v>
      </c>
      <c r="F6108" s="2">
        <v>1.0986547085201794</v>
      </c>
      <c r="G6108" s="1" t="s">
        <v>41</v>
      </c>
      <c r="H6108" s="1">
        <f t="shared" si="476"/>
        <v>148.66666666666666</v>
      </c>
      <c r="I6108" t="s">
        <v>3940</v>
      </c>
      <c r="J6108" t="s">
        <v>3941</v>
      </c>
      <c r="K6108" t="str">
        <f t="shared" si="478"/>
        <v>13.727967152723,100.581599563390</v>
      </c>
      <c r="L6108" t="s">
        <v>25</v>
      </c>
      <c r="Q6108" s="1">
        <f t="shared" si="475"/>
        <v>0</v>
      </c>
      <c r="R6108" t="s">
        <v>4136</v>
      </c>
      <c r="S6108" t="s">
        <v>4066</v>
      </c>
      <c r="T6108" s="1" t="s">
        <v>338</v>
      </c>
      <c r="U6108" s="1" t="s">
        <v>2301</v>
      </c>
      <c r="V6108" s="1">
        <f t="shared" si="477"/>
        <v>963.63636363636363</v>
      </c>
      <c r="W6108" t="str">
        <f t="shared" si="479"/>
        <v>Rent</v>
      </c>
      <c r="X6108" t="s">
        <v>11821</v>
      </c>
      <c r="Y6108">
        <v>528.55635207957812</v>
      </c>
    </row>
    <row r="6109" spans="1:25" x14ac:dyDescent="0.35">
      <c r="A6109">
        <v>3848</v>
      </c>
      <c r="B6109" t="s">
        <v>3938</v>
      </c>
      <c r="C6109" s="4" t="str">
        <f>VLOOKUP(B6109:B18141,dev!$A$2:$C$13441,2,FALSE)</f>
        <v>บริษัท แสนสิริ จำกัด (มหาชน)</v>
      </c>
      <c r="D6109" s="1" t="s">
        <v>3704</v>
      </c>
      <c r="E6109" s="1" t="s">
        <v>215</v>
      </c>
      <c r="F6109" s="2">
        <v>1.0986547085201794</v>
      </c>
      <c r="G6109" s="1" t="s">
        <v>41</v>
      </c>
      <c r="H6109" s="1">
        <f t="shared" si="476"/>
        <v>148.66666666666666</v>
      </c>
      <c r="I6109" t="s">
        <v>3940</v>
      </c>
      <c r="J6109" t="s">
        <v>3941</v>
      </c>
      <c r="K6109" t="str">
        <f t="shared" si="478"/>
        <v>13.727967152723,100.581599563390</v>
      </c>
      <c r="L6109" t="s">
        <v>25</v>
      </c>
      <c r="Q6109" s="1">
        <f t="shared" si="475"/>
        <v>0</v>
      </c>
      <c r="R6109" t="s">
        <v>4023</v>
      </c>
      <c r="S6109" t="s">
        <v>4004</v>
      </c>
      <c r="T6109" s="1" t="s">
        <v>650</v>
      </c>
      <c r="U6109" s="1" t="s">
        <v>4064</v>
      </c>
      <c r="V6109" s="1">
        <f t="shared" si="477"/>
        <v>976.47058823529414</v>
      </c>
      <c r="W6109" t="str">
        <f t="shared" si="479"/>
        <v>Rent</v>
      </c>
      <c r="X6109" t="s">
        <v>11821</v>
      </c>
      <c r="Y6109">
        <v>528.55635207957812</v>
      </c>
    </row>
    <row r="6110" spans="1:25" x14ac:dyDescent="0.35">
      <c r="A6110">
        <v>3809</v>
      </c>
      <c r="B6110" t="s">
        <v>3938</v>
      </c>
      <c r="C6110" s="4" t="str">
        <f>VLOOKUP(B6110:B18142,dev!$A$2:$C$13441,2,FALSE)</f>
        <v>บริษัท แสนสิริ จำกัด (มหาชน)</v>
      </c>
      <c r="D6110" s="1" t="s">
        <v>3704</v>
      </c>
      <c r="E6110" s="1" t="s">
        <v>215</v>
      </c>
      <c r="F6110" s="2">
        <v>1.0986547085201794</v>
      </c>
      <c r="G6110" s="1" t="s">
        <v>41</v>
      </c>
      <c r="H6110" s="1">
        <f t="shared" si="476"/>
        <v>148.66666666666666</v>
      </c>
      <c r="I6110" t="s">
        <v>3940</v>
      </c>
      <c r="J6110" t="s">
        <v>3941</v>
      </c>
      <c r="K6110" t="str">
        <f t="shared" si="478"/>
        <v>13.727967152723,100.581599563390</v>
      </c>
      <c r="L6110" t="s">
        <v>25</v>
      </c>
      <c r="Q6110" s="1">
        <f t="shared" si="475"/>
        <v>0</v>
      </c>
      <c r="R6110" t="s">
        <v>4042</v>
      </c>
      <c r="S6110" t="s">
        <v>3938</v>
      </c>
      <c r="T6110" s="1" t="s">
        <v>563</v>
      </c>
      <c r="U6110" s="1" t="s">
        <v>2301</v>
      </c>
      <c r="V6110" s="1">
        <f t="shared" si="477"/>
        <v>981.48148148148152</v>
      </c>
      <c r="W6110" t="str">
        <f t="shared" si="479"/>
        <v>Rent</v>
      </c>
      <c r="X6110" t="s">
        <v>11821</v>
      </c>
      <c r="Y6110">
        <v>528.55635207957812</v>
      </c>
    </row>
    <row r="6111" spans="1:25" x14ac:dyDescent="0.35">
      <c r="A6111">
        <v>3818</v>
      </c>
      <c r="B6111" t="s">
        <v>3938</v>
      </c>
      <c r="C6111" s="4" t="str">
        <f>VLOOKUP(B6111:B18143,dev!$A$2:$C$13441,2,FALSE)</f>
        <v>บริษัท แสนสิริ จำกัด (มหาชน)</v>
      </c>
      <c r="D6111" s="1" t="s">
        <v>3704</v>
      </c>
      <c r="E6111" s="1" t="s">
        <v>215</v>
      </c>
      <c r="F6111" s="2">
        <v>1.0986547085201794</v>
      </c>
      <c r="G6111" s="1" t="s">
        <v>41</v>
      </c>
      <c r="H6111" s="1">
        <f t="shared" si="476"/>
        <v>148.66666666666666</v>
      </c>
      <c r="I6111" t="s">
        <v>3940</v>
      </c>
      <c r="J6111" t="s">
        <v>3941</v>
      </c>
      <c r="K6111" t="str">
        <f t="shared" si="478"/>
        <v>13.727967152723,100.581599563390</v>
      </c>
      <c r="L6111" t="s">
        <v>25</v>
      </c>
      <c r="Q6111" s="1">
        <f t="shared" si="475"/>
        <v>0</v>
      </c>
      <c r="R6111" t="s">
        <v>4052</v>
      </c>
      <c r="S6111" t="s">
        <v>3938</v>
      </c>
      <c r="T6111" s="1" t="s">
        <v>338</v>
      </c>
      <c r="U6111" s="1" t="s">
        <v>3037</v>
      </c>
      <c r="V6111" s="1">
        <f t="shared" si="477"/>
        <v>981.81818181818187</v>
      </c>
      <c r="W6111" t="str">
        <f t="shared" si="479"/>
        <v>Rent</v>
      </c>
      <c r="X6111" t="s">
        <v>11821</v>
      </c>
      <c r="Y6111">
        <v>528.55635207957812</v>
      </c>
    </row>
    <row r="6112" spans="1:25" x14ac:dyDescent="0.35">
      <c r="A6112">
        <v>3829</v>
      </c>
      <c r="B6112" t="s">
        <v>3938</v>
      </c>
      <c r="C6112" s="4" t="str">
        <f>VLOOKUP(B6112:B18144,dev!$A$2:$C$13441,2,FALSE)</f>
        <v>บริษัท แสนสิริ จำกัด (มหาชน)</v>
      </c>
      <c r="D6112" s="1" t="s">
        <v>3704</v>
      </c>
      <c r="E6112" s="1" t="s">
        <v>215</v>
      </c>
      <c r="F6112" s="2">
        <v>1.0986547085201794</v>
      </c>
      <c r="G6112" s="1" t="s">
        <v>41</v>
      </c>
      <c r="H6112" s="1">
        <f t="shared" si="476"/>
        <v>148.66666666666666</v>
      </c>
      <c r="I6112" t="s">
        <v>3940</v>
      </c>
      <c r="J6112" t="s">
        <v>3941</v>
      </c>
      <c r="K6112" t="str">
        <f t="shared" si="478"/>
        <v>13.727967152723,100.581599563390</v>
      </c>
      <c r="L6112" t="s">
        <v>25</v>
      </c>
      <c r="Q6112" s="1">
        <f t="shared" si="475"/>
        <v>0</v>
      </c>
      <c r="R6112" t="s">
        <v>3957</v>
      </c>
      <c r="S6112" t="s">
        <v>3958</v>
      </c>
      <c r="T6112" s="1" t="s">
        <v>338</v>
      </c>
      <c r="U6112" s="1" t="s">
        <v>3037</v>
      </c>
      <c r="V6112" s="1">
        <f t="shared" si="477"/>
        <v>981.81818181818187</v>
      </c>
      <c r="W6112" t="str">
        <f t="shared" si="479"/>
        <v>Rent</v>
      </c>
      <c r="X6112" t="s">
        <v>11821</v>
      </c>
      <c r="Y6112">
        <v>528.55635207957812</v>
      </c>
    </row>
    <row r="6113" spans="1:25" x14ac:dyDescent="0.35">
      <c r="A6113">
        <v>3860</v>
      </c>
      <c r="B6113" t="s">
        <v>3938</v>
      </c>
      <c r="C6113" s="4" t="str">
        <f>VLOOKUP(B6113:B18145,dev!$A$2:$C$13441,2,FALSE)</f>
        <v>บริษัท แสนสิริ จำกัด (มหาชน)</v>
      </c>
      <c r="D6113" s="1" t="s">
        <v>3704</v>
      </c>
      <c r="E6113" s="1" t="s">
        <v>215</v>
      </c>
      <c r="F6113" s="2">
        <v>1.0986547085201794</v>
      </c>
      <c r="G6113" s="1" t="s">
        <v>41</v>
      </c>
      <c r="H6113" s="1">
        <f t="shared" si="476"/>
        <v>148.66666666666666</v>
      </c>
      <c r="I6113" t="s">
        <v>3940</v>
      </c>
      <c r="J6113" t="s">
        <v>3941</v>
      </c>
      <c r="K6113" t="str">
        <f t="shared" si="478"/>
        <v>13.727967152723,100.581599563390</v>
      </c>
      <c r="L6113" t="s">
        <v>25</v>
      </c>
      <c r="Q6113" s="1">
        <f t="shared" si="475"/>
        <v>0</v>
      </c>
      <c r="R6113" t="s">
        <v>4067</v>
      </c>
      <c r="S6113" t="s">
        <v>4066</v>
      </c>
      <c r="T6113" s="1" t="s">
        <v>248</v>
      </c>
      <c r="U6113" s="1" t="s">
        <v>888</v>
      </c>
      <c r="V6113" s="1">
        <f t="shared" si="477"/>
        <v>982.14285714285711</v>
      </c>
      <c r="W6113" t="str">
        <f t="shared" si="479"/>
        <v>Rent</v>
      </c>
      <c r="X6113" t="s">
        <v>11821</v>
      </c>
      <c r="Y6113">
        <v>528.55635207957812</v>
      </c>
    </row>
    <row r="6114" spans="1:25" x14ac:dyDescent="0.35">
      <c r="A6114">
        <v>3933</v>
      </c>
      <c r="B6114" t="s">
        <v>3938</v>
      </c>
      <c r="C6114" s="4" t="str">
        <f>VLOOKUP(B6114:B18146,dev!$A$2:$C$13441,2,FALSE)</f>
        <v>บริษัท แสนสิริ จำกัด (มหาชน)</v>
      </c>
      <c r="D6114" s="1" t="s">
        <v>3704</v>
      </c>
      <c r="E6114" s="1" t="s">
        <v>215</v>
      </c>
      <c r="F6114" s="2">
        <v>1.0986547085201794</v>
      </c>
      <c r="G6114" s="1" t="s">
        <v>41</v>
      </c>
      <c r="H6114" s="1">
        <f t="shared" si="476"/>
        <v>148.66666666666666</v>
      </c>
      <c r="I6114" t="s">
        <v>3940</v>
      </c>
      <c r="J6114" t="s">
        <v>3941</v>
      </c>
      <c r="K6114" t="str">
        <f t="shared" si="478"/>
        <v>13.727967152723,100.581599563390</v>
      </c>
      <c r="L6114" t="s">
        <v>25</v>
      </c>
      <c r="Q6114" s="1">
        <f t="shared" si="475"/>
        <v>0</v>
      </c>
      <c r="R6114" t="s">
        <v>4141</v>
      </c>
      <c r="S6114" t="s">
        <v>4066</v>
      </c>
      <c r="T6114" s="1" t="s">
        <v>89</v>
      </c>
      <c r="U6114" s="1" t="s">
        <v>332</v>
      </c>
      <c r="V6114" s="1">
        <f t="shared" si="477"/>
        <v>987.65432098765427</v>
      </c>
      <c r="W6114" t="str">
        <f t="shared" si="479"/>
        <v>Rent</v>
      </c>
      <c r="X6114" t="s">
        <v>11821</v>
      </c>
      <c r="Y6114">
        <v>528.55635207957812</v>
      </c>
    </row>
    <row r="6115" spans="1:25" x14ac:dyDescent="0.35">
      <c r="A6115">
        <v>3857</v>
      </c>
      <c r="B6115" t="s">
        <v>3938</v>
      </c>
      <c r="C6115" s="4" t="str">
        <f>VLOOKUP(B6115:B18147,dev!$A$2:$C$13441,2,FALSE)</f>
        <v>บริษัท แสนสิริ จำกัด (มหาชน)</v>
      </c>
      <c r="D6115" s="1" t="s">
        <v>3704</v>
      </c>
      <c r="E6115" s="1" t="s">
        <v>215</v>
      </c>
      <c r="F6115" s="2">
        <v>1.0986547085201794</v>
      </c>
      <c r="G6115" s="1" t="s">
        <v>41</v>
      </c>
      <c r="H6115" s="1">
        <f t="shared" si="476"/>
        <v>148.66666666666666</v>
      </c>
      <c r="I6115" t="s">
        <v>3940</v>
      </c>
      <c r="J6115" t="s">
        <v>3941</v>
      </c>
      <c r="K6115" t="str">
        <f t="shared" si="478"/>
        <v>13.727967152723,100.581599563390</v>
      </c>
      <c r="L6115" t="s">
        <v>25</v>
      </c>
      <c r="Q6115" s="1">
        <f t="shared" si="475"/>
        <v>0</v>
      </c>
      <c r="R6115" t="s">
        <v>4036</v>
      </c>
      <c r="S6115" t="s">
        <v>4004</v>
      </c>
      <c r="T6115" s="1" t="s">
        <v>390</v>
      </c>
      <c r="U6115" s="1" t="s">
        <v>889</v>
      </c>
      <c r="V6115" s="1">
        <f t="shared" si="477"/>
        <v>1000</v>
      </c>
      <c r="W6115" t="str">
        <f t="shared" si="479"/>
        <v>Rent</v>
      </c>
      <c r="X6115" t="s">
        <v>11821</v>
      </c>
      <c r="Y6115">
        <v>528.55635207957812</v>
      </c>
    </row>
    <row r="6116" spans="1:25" x14ac:dyDescent="0.35">
      <c r="A6116">
        <v>3882</v>
      </c>
      <c r="B6116" t="s">
        <v>3938</v>
      </c>
      <c r="C6116" s="4" t="str">
        <f>VLOOKUP(B6116:B18148,dev!$A$2:$C$13441,2,FALSE)</f>
        <v>บริษัท แสนสิริ จำกัด (มหาชน)</v>
      </c>
      <c r="D6116" s="1" t="s">
        <v>3704</v>
      </c>
      <c r="E6116" s="1" t="s">
        <v>215</v>
      </c>
      <c r="F6116" s="2">
        <v>1.0986547085201794</v>
      </c>
      <c r="G6116" s="1" t="s">
        <v>41</v>
      </c>
      <c r="H6116" s="1">
        <f t="shared" si="476"/>
        <v>148.66666666666666</v>
      </c>
      <c r="I6116" t="s">
        <v>3940</v>
      </c>
      <c r="J6116" t="s">
        <v>3941</v>
      </c>
      <c r="K6116" t="str">
        <f t="shared" si="478"/>
        <v>13.727967152723,100.581599563390</v>
      </c>
      <c r="L6116" t="s">
        <v>25</v>
      </c>
      <c r="Q6116" s="1">
        <f t="shared" si="475"/>
        <v>0</v>
      </c>
      <c r="R6116" t="s">
        <v>4089</v>
      </c>
      <c r="S6116" t="s">
        <v>4066</v>
      </c>
      <c r="T6116" s="1" t="s">
        <v>390</v>
      </c>
      <c r="U6116" s="1" t="s">
        <v>889</v>
      </c>
      <c r="V6116" s="1">
        <f t="shared" si="477"/>
        <v>1000</v>
      </c>
      <c r="W6116" t="str">
        <f t="shared" si="479"/>
        <v>Rent</v>
      </c>
      <c r="X6116" t="s">
        <v>11821</v>
      </c>
      <c r="Y6116">
        <v>528.55635207957812</v>
      </c>
    </row>
    <row r="6117" spans="1:25" x14ac:dyDescent="0.35">
      <c r="A6117">
        <v>3914</v>
      </c>
      <c r="B6117" t="s">
        <v>3938</v>
      </c>
      <c r="C6117" s="4" t="str">
        <f>VLOOKUP(B6117:B18149,dev!$A$2:$C$13441,2,FALSE)</f>
        <v>บริษัท แสนสิริ จำกัด (มหาชน)</v>
      </c>
      <c r="D6117" s="1" t="s">
        <v>3704</v>
      </c>
      <c r="E6117" s="1" t="s">
        <v>215</v>
      </c>
      <c r="F6117" s="2">
        <v>1.0986547085201794</v>
      </c>
      <c r="G6117" s="1" t="s">
        <v>41</v>
      </c>
      <c r="H6117" s="1">
        <f t="shared" si="476"/>
        <v>148.66666666666666</v>
      </c>
      <c r="I6117" t="s">
        <v>3940</v>
      </c>
      <c r="J6117" t="s">
        <v>3941</v>
      </c>
      <c r="K6117" t="str">
        <f t="shared" si="478"/>
        <v>13.727967152723,100.581599563390</v>
      </c>
      <c r="L6117" t="s">
        <v>25</v>
      </c>
      <c r="Q6117" s="1">
        <f t="shared" si="475"/>
        <v>0</v>
      </c>
      <c r="R6117" t="s">
        <v>4122</v>
      </c>
      <c r="S6117" t="s">
        <v>4066</v>
      </c>
      <c r="T6117" s="1" t="s">
        <v>390</v>
      </c>
      <c r="U6117" s="1" t="s">
        <v>889</v>
      </c>
      <c r="V6117" s="1">
        <f t="shared" si="477"/>
        <v>1000</v>
      </c>
      <c r="W6117" t="str">
        <f t="shared" si="479"/>
        <v>Rent</v>
      </c>
      <c r="X6117" t="s">
        <v>11821</v>
      </c>
      <c r="Y6117">
        <v>528.55635207957812</v>
      </c>
    </row>
    <row r="6118" spans="1:25" x14ac:dyDescent="0.35">
      <c r="A6118">
        <v>3945</v>
      </c>
      <c r="B6118" t="s">
        <v>3938</v>
      </c>
      <c r="C6118" s="4" t="str">
        <f>VLOOKUP(B6118:B18150,dev!$A$2:$C$13441,2,FALSE)</f>
        <v>บริษัท แสนสิริ จำกัด (มหาชน)</v>
      </c>
      <c r="D6118" s="1" t="s">
        <v>3704</v>
      </c>
      <c r="E6118" s="1" t="s">
        <v>215</v>
      </c>
      <c r="F6118" s="2">
        <v>1.0986547085201794</v>
      </c>
      <c r="G6118" s="1" t="s">
        <v>41</v>
      </c>
      <c r="H6118" s="1">
        <f t="shared" si="476"/>
        <v>148.66666666666666</v>
      </c>
      <c r="I6118" t="s">
        <v>3940</v>
      </c>
      <c r="J6118" t="s">
        <v>3941</v>
      </c>
      <c r="K6118" t="str">
        <f t="shared" si="478"/>
        <v>13.727967152723,100.581599563390</v>
      </c>
      <c r="L6118" t="s">
        <v>25</v>
      </c>
      <c r="Q6118" s="1">
        <f t="shared" si="475"/>
        <v>0</v>
      </c>
      <c r="R6118" t="s">
        <v>4154</v>
      </c>
      <c r="S6118" t="s">
        <v>4151</v>
      </c>
      <c r="T6118" s="1" t="s">
        <v>563</v>
      </c>
      <c r="U6118" s="1" t="s">
        <v>3037</v>
      </c>
      <c r="V6118" s="1">
        <f t="shared" si="477"/>
        <v>1000</v>
      </c>
      <c r="W6118" t="str">
        <f t="shared" si="479"/>
        <v>Rent</v>
      </c>
      <c r="X6118" t="s">
        <v>11821</v>
      </c>
      <c r="Y6118">
        <v>528.55635207957812</v>
      </c>
    </row>
    <row r="6119" spans="1:25" x14ac:dyDescent="0.35">
      <c r="A6119">
        <v>3824</v>
      </c>
      <c r="B6119" t="s">
        <v>3938</v>
      </c>
      <c r="C6119" s="4" t="str">
        <f>VLOOKUP(B6119:B18151,dev!$A$2:$C$13441,2,FALSE)</f>
        <v>บริษัท แสนสิริ จำกัด (มหาชน)</v>
      </c>
      <c r="D6119" s="1" t="s">
        <v>3704</v>
      </c>
      <c r="E6119" s="1" t="s">
        <v>215</v>
      </c>
      <c r="F6119" s="2">
        <v>1.0986547085201794</v>
      </c>
      <c r="G6119" s="1" t="s">
        <v>41</v>
      </c>
      <c r="H6119" s="1">
        <f t="shared" si="476"/>
        <v>148.66666666666666</v>
      </c>
      <c r="I6119" t="s">
        <v>3940</v>
      </c>
      <c r="J6119" t="s">
        <v>3941</v>
      </c>
      <c r="K6119" t="str">
        <f t="shared" si="478"/>
        <v>13.727967152723,100.581599563390</v>
      </c>
      <c r="L6119" t="s">
        <v>25</v>
      </c>
      <c r="Q6119" s="1">
        <f t="shared" si="475"/>
        <v>0</v>
      </c>
      <c r="R6119" t="s">
        <v>4058</v>
      </c>
      <c r="S6119" t="s">
        <v>3938</v>
      </c>
      <c r="T6119" s="1" t="s">
        <v>338</v>
      </c>
      <c r="U6119" s="1" t="s">
        <v>888</v>
      </c>
      <c r="V6119" s="1">
        <f t="shared" si="477"/>
        <v>1000</v>
      </c>
      <c r="W6119" t="str">
        <f t="shared" si="479"/>
        <v>Rent</v>
      </c>
      <c r="X6119" t="s">
        <v>11821</v>
      </c>
      <c r="Y6119">
        <v>528.55635207957812</v>
      </c>
    </row>
    <row r="6120" spans="1:25" x14ac:dyDescent="0.35">
      <c r="A6120">
        <v>3855</v>
      </c>
      <c r="B6120" t="s">
        <v>3938</v>
      </c>
      <c r="C6120" s="4" t="str">
        <f>VLOOKUP(B6120:B18152,dev!$A$2:$C$13441,2,FALSE)</f>
        <v>บริษัท แสนสิริ จำกัด (มหาชน)</v>
      </c>
      <c r="D6120" s="1" t="s">
        <v>3704</v>
      </c>
      <c r="E6120" s="1" t="s">
        <v>215</v>
      </c>
      <c r="F6120" s="2">
        <v>1.0986547085201794</v>
      </c>
      <c r="G6120" s="1" t="s">
        <v>41</v>
      </c>
      <c r="H6120" s="1">
        <f t="shared" si="476"/>
        <v>148.66666666666666</v>
      </c>
      <c r="I6120" t="s">
        <v>3940</v>
      </c>
      <c r="J6120" t="s">
        <v>3941</v>
      </c>
      <c r="K6120" t="str">
        <f t="shared" si="478"/>
        <v>13.727967152723,100.581599563390</v>
      </c>
      <c r="L6120" t="s">
        <v>25</v>
      </c>
      <c r="Q6120" s="1">
        <f t="shared" si="475"/>
        <v>0</v>
      </c>
      <c r="R6120" t="s">
        <v>4034</v>
      </c>
      <c r="S6120" t="s">
        <v>4004</v>
      </c>
      <c r="T6120" s="1" t="s">
        <v>338</v>
      </c>
      <c r="U6120" s="1" t="s">
        <v>888</v>
      </c>
      <c r="V6120" s="1">
        <f t="shared" si="477"/>
        <v>1000</v>
      </c>
      <c r="W6120" t="str">
        <f t="shared" si="479"/>
        <v>Rent</v>
      </c>
      <c r="X6120" t="s">
        <v>11821</v>
      </c>
      <c r="Y6120">
        <v>528.55635207957812</v>
      </c>
    </row>
    <row r="6121" spans="1:25" x14ac:dyDescent="0.35">
      <c r="A6121">
        <v>3876</v>
      </c>
      <c r="B6121" t="s">
        <v>3938</v>
      </c>
      <c r="C6121" s="4" t="str">
        <f>VLOOKUP(B6121:B18153,dev!$A$2:$C$13441,2,FALSE)</f>
        <v>บริษัท แสนสิริ จำกัด (มหาชน)</v>
      </c>
      <c r="D6121" s="1" t="s">
        <v>3704</v>
      </c>
      <c r="E6121" s="1" t="s">
        <v>215</v>
      </c>
      <c r="F6121" s="2">
        <v>1.0986547085201794</v>
      </c>
      <c r="G6121" s="1" t="s">
        <v>41</v>
      </c>
      <c r="H6121" s="1">
        <f t="shared" si="476"/>
        <v>148.66666666666666</v>
      </c>
      <c r="I6121" t="s">
        <v>3940</v>
      </c>
      <c r="J6121" t="s">
        <v>3941</v>
      </c>
      <c r="K6121" t="str">
        <f t="shared" si="478"/>
        <v>13.727967152723,100.581599563390</v>
      </c>
      <c r="L6121" t="s">
        <v>25</v>
      </c>
      <c r="Q6121" s="1">
        <f t="shared" si="475"/>
        <v>0</v>
      </c>
      <c r="R6121" t="s">
        <v>4083</v>
      </c>
      <c r="S6121" t="s">
        <v>4066</v>
      </c>
      <c r="T6121" s="1" t="s">
        <v>338</v>
      </c>
      <c r="U6121" s="1" t="s">
        <v>888</v>
      </c>
      <c r="V6121" s="1">
        <f t="shared" si="477"/>
        <v>1000</v>
      </c>
      <c r="W6121" t="str">
        <f t="shared" si="479"/>
        <v>Rent</v>
      </c>
      <c r="X6121" t="s">
        <v>11821</v>
      </c>
      <c r="Y6121">
        <v>528.55635207957812</v>
      </c>
    </row>
    <row r="6122" spans="1:25" x14ac:dyDescent="0.35">
      <c r="A6122">
        <v>3878</v>
      </c>
      <c r="B6122" t="s">
        <v>3938</v>
      </c>
      <c r="C6122" s="4" t="str">
        <f>VLOOKUP(B6122:B18154,dev!$A$2:$C$13441,2,FALSE)</f>
        <v>บริษัท แสนสิริ จำกัด (มหาชน)</v>
      </c>
      <c r="D6122" s="1" t="s">
        <v>3704</v>
      </c>
      <c r="E6122" s="1" t="s">
        <v>215</v>
      </c>
      <c r="F6122" s="2">
        <v>1.0986547085201794</v>
      </c>
      <c r="G6122" s="1" t="s">
        <v>41</v>
      </c>
      <c r="H6122" s="1">
        <f t="shared" si="476"/>
        <v>148.66666666666666</v>
      </c>
      <c r="I6122" t="s">
        <v>3940</v>
      </c>
      <c r="J6122" t="s">
        <v>3941</v>
      </c>
      <c r="K6122" t="str">
        <f t="shared" si="478"/>
        <v>13.727967152723,100.581599563390</v>
      </c>
      <c r="L6122" t="s">
        <v>25</v>
      </c>
      <c r="Q6122" s="1">
        <f t="shared" si="475"/>
        <v>0</v>
      </c>
      <c r="R6122" t="s">
        <v>4085</v>
      </c>
      <c r="S6122" t="s">
        <v>4066</v>
      </c>
      <c r="T6122" s="1" t="s">
        <v>338</v>
      </c>
      <c r="U6122" s="1" t="s">
        <v>888</v>
      </c>
      <c r="V6122" s="1">
        <f t="shared" si="477"/>
        <v>1000</v>
      </c>
      <c r="W6122" t="str">
        <f t="shared" si="479"/>
        <v>Rent</v>
      </c>
      <c r="X6122" t="s">
        <v>11821</v>
      </c>
      <c r="Y6122">
        <v>528.55635207957812</v>
      </c>
    </row>
    <row r="6123" spans="1:25" x14ac:dyDescent="0.35">
      <c r="A6123">
        <v>3901</v>
      </c>
      <c r="B6123" t="s">
        <v>3938</v>
      </c>
      <c r="C6123" s="4" t="str">
        <f>VLOOKUP(B6123:B18155,dev!$A$2:$C$13441,2,FALSE)</f>
        <v>บริษัท แสนสิริ จำกัด (มหาชน)</v>
      </c>
      <c r="D6123" s="1" t="s">
        <v>3704</v>
      </c>
      <c r="E6123" s="1" t="s">
        <v>215</v>
      </c>
      <c r="F6123" s="2">
        <v>1.0986547085201794</v>
      </c>
      <c r="G6123" s="1" t="s">
        <v>41</v>
      </c>
      <c r="H6123" s="1">
        <f t="shared" si="476"/>
        <v>148.66666666666666</v>
      </c>
      <c r="I6123" t="s">
        <v>3940</v>
      </c>
      <c r="J6123" t="s">
        <v>3941</v>
      </c>
      <c r="K6123" t="str">
        <f t="shared" si="478"/>
        <v>13.727967152723,100.581599563390</v>
      </c>
      <c r="L6123" t="s">
        <v>25</v>
      </c>
      <c r="Q6123" s="1">
        <f t="shared" si="475"/>
        <v>0</v>
      </c>
      <c r="R6123" t="s">
        <v>4109</v>
      </c>
      <c r="S6123" t="s">
        <v>4066</v>
      </c>
      <c r="T6123" s="1" t="s">
        <v>338</v>
      </c>
      <c r="U6123" s="1" t="s">
        <v>888</v>
      </c>
      <c r="V6123" s="1">
        <f t="shared" si="477"/>
        <v>1000</v>
      </c>
      <c r="W6123" t="str">
        <f t="shared" si="479"/>
        <v>Rent</v>
      </c>
      <c r="X6123" t="s">
        <v>11821</v>
      </c>
      <c r="Y6123">
        <v>528.55635207957812</v>
      </c>
    </row>
    <row r="6124" spans="1:25" x14ac:dyDescent="0.35">
      <c r="A6124">
        <v>3907</v>
      </c>
      <c r="B6124" t="s">
        <v>3938</v>
      </c>
      <c r="C6124" s="4" t="str">
        <f>VLOOKUP(B6124:B18156,dev!$A$2:$C$13441,2,FALSE)</f>
        <v>บริษัท แสนสิริ จำกัด (มหาชน)</v>
      </c>
      <c r="D6124" s="1" t="s">
        <v>3704</v>
      </c>
      <c r="E6124" s="1" t="s">
        <v>215</v>
      </c>
      <c r="F6124" s="2">
        <v>1.0986547085201794</v>
      </c>
      <c r="G6124" s="1" t="s">
        <v>41</v>
      </c>
      <c r="H6124" s="1">
        <f t="shared" si="476"/>
        <v>148.66666666666666</v>
      </c>
      <c r="I6124" t="s">
        <v>3940</v>
      </c>
      <c r="J6124" t="s">
        <v>3941</v>
      </c>
      <c r="K6124" t="str">
        <f t="shared" si="478"/>
        <v>13.727967152723,100.581599563390</v>
      </c>
      <c r="L6124" t="s">
        <v>25</v>
      </c>
      <c r="Q6124" s="1">
        <f t="shared" si="475"/>
        <v>0</v>
      </c>
      <c r="R6124" t="s">
        <v>4115</v>
      </c>
      <c r="S6124" t="s">
        <v>4066</v>
      </c>
      <c r="T6124" s="1" t="s">
        <v>338</v>
      </c>
      <c r="U6124" s="1" t="s">
        <v>888</v>
      </c>
      <c r="V6124" s="1">
        <f t="shared" si="477"/>
        <v>1000</v>
      </c>
      <c r="W6124" t="str">
        <f t="shared" si="479"/>
        <v>Rent</v>
      </c>
      <c r="X6124" t="s">
        <v>11821</v>
      </c>
      <c r="Y6124">
        <v>528.55635207957812</v>
      </c>
    </row>
    <row r="6125" spans="1:25" x14ac:dyDescent="0.35">
      <c r="A6125">
        <v>3921</v>
      </c>
      <c r="B6125" t="s">
        <v>3938</v>
      </c>
      <c r="C6125" s="4" t="str">
        <f>VLOOKUP(B6125:B18157,dev!$A$2:$C$13441,2,FALSE)</f>
        <v>บริษัท แสนสิริ จำกัด (มหาชน)</v>
      </c>
      <c r="D6125" s="1" t="s">
        <v>3704</v>
      </c>
      <c r="E6125" s="1" t="s">
        <v>215</v>
      </c>
      <c r="F6125" s="2">
        <v>1.0986547085201794</v>
      </c>
      <c r="G6125" s="1" t="s">
        <v>41</v>
      </c>
      <c r="H6125" s="1">
        <f t="shared" si="476"/>
        <v>148.66666666666666</v>
      </c>
      <c r="I6125" t="s">
        <v>3940</v>
      </c>
      <c r="J6125" t="s">
        <v>3941</v>
      </c>
      <c r="K6125" t="str">
        <f t="shared" si="478"/>
        <v>13.727967152723,100.581599563390</v>
      </c>
      <c r="L6125" t="s">
        <v>25</v>
      </c>
      <c r="Q6125" s="1">
        <f t="shared" ref="Q6125:Q6188" si="480">IF(IFERROR(P6125/O6125,0)=0,0,P6125/O6125)</f>
        <v>0</v>
      </c>
      <c r="R6125" t="s">
        <v>4129</v>
      </c>
      <c r="S6125" t="s">
        <v>4066</v>
      </c>
      <c r="T6125" s="1" t="s">
        <v>338</v>
      </c>
      <c r="U6125" s="1" t="s">
        <v>888</v>
      </c>
      <c r="V6125" s="1">
        <f t="shared" si="477"/>
        <v>1000</v>
      </c>
      <c r="W6125" t="str">
        <f t="shared" si="479"/>
        <v>Rent</v>
      </c>
      <c r="X6125" t="s">
        <v>11821</v>
      </c>
      <c r="Y6125">
        <v>528.55635207957812</v>
      </c>
    </row>
    <row r="6126" spans="1:25" x14ac:dyDescent="0.35">
      <c r="A6126">
        <v>3851</v>
      </c>
      <c r="B6126" t="s">
        <v>3938</v>
      </c>
      <c r="C6126" s="4" t="str">
        <f>VLOOKUP(B6126:B18158,dev!$A$2:$C$13441,2,FALSE)</f>
        <v>บริษัท แสนสิริ จำกัด (มหาชน)</v>
      </c>
      <c r="D6126" s="1" t="s">
        <v>3704</v>
      </c>
      <c r="E6126" s="1" t="s">
        <v>215</v>
      </c>
      <c r="F6126" s="2">
        <v>1.0986547085201794</v>
      </c>
      <c r="G6126" s="1" t="s">
        <v>41</v>
      </c>
      <c r="H6126" s="1">
        <f t="shared" si="476"/>
        <v>148.66666666666666</v>
      </c>
      <c r="I6126" t="s">
        <v>3940</v>
      </c>
      <c r="J6126" t="s">
        <v>3941</v>
      </c>
      <c r="K6126" t="str">
        <f t="shared" si="478"/>
        <v>13.727967152723,100.581599563390</v>
      </c>
      <c r="L6126" t="s">
        <v>25</v>
      </c>
      <c r="Q6126" s="1">
        <f t="shared" si="480"/>
        <v>0</v>
      </c>
      <c r="R6126" t="s">
        <v>4027</v>
      </c>
      <c r="S6126" t="s">
        <v>4004</v>
      </c>
      <c r="T6126" s="1" t="s">
        <v>1509</v>
      </c>
      <c r="U6126" s="1" t="s">
        <v>318</v>
      </c>
      <c r="V6126" s="1">
        <f t="shared" si="477"/>
        <v>1000</v>
      </c>
      <c r="W6126" t="str">
        <f t="shared" si="479"/>
        <v>Rent</v>
      </c>
      <c r="X6126" t="s">
        <v>11821</v>
      </c>
      <c r="Y6126">
        <v>528.55635207957812</v>
      </c>
    </row>
    <row r="6127" spans="1:25" x14ac:dyDescent="0.35">
      <c r="A6127">
        <v>3852</v>
      </c>
      <c r="B6127" t="s">
        <v>3938</v>
      </c>
      <c r="C6127" s="4" t="str">
        <f>VLOOKUP(B6127:B18159,dev!$A$2:$C$13441,2,FALSE)</f>
        <v>บริษัท แสนสิริ จำกัด (มหาชน)</v>
      </c>
      <c r="D6127" s="1" t="s">
        <v>3704</v>
      </c>
      <c r="E6127" s="1" t="s">
        <v>215</v>
      </c>
      <c r="F6127" s="2">
        <v>1.0986547085201794</v>
      </c>
      <c r="G6127" s="1" t="s">
        <v>41</v>
      </c>
      <c r="H6127" s="1">
        <f t="shared" si="476"/>
        <v>148.66666666666666</v>
      </c>
      <c r="I6127" t="s">
        <v>3940</v>
      </c>
      <c r="J6127" t="s">
        <v>3941</v>
      </c>
      <c r="K6127" t="str">
        <f t="shared" si="478"/>
        <v>13.727967152723,100.581599563390</v>
      </c>
      <c r="L6127" t="s">
        <v>25</v>
      </c>
      <c r="Q6127" s="1">
        <f t="shared" si="480"/>
        <v>0</v>
      </c>
      <c r="R6127" t="s">
        <v>4029</v>
      </c>
      <c r="S6127" t="s">
        <v>4004</v>
      </c>
      <c r="T6127" s="1" t="s">
        <v>1509</v>
      </c>
      <c r="U6127" s="1" t="s">
        <v>318</v>
      </c>
      <c r="V6127" s="1">
        <f t="shared" si="477"/>
        <v>1000</v>
      </c>
      <c r="W6127" t="str">
        <f t="shared" si="479"/>
        <v>Rent</v>
      </c>
      <c r="X6127" t="s">
        <v>11821</v>
      </c>
      <c r="Y6127">
        <v>528.55635207957812</v>
      </c>
    </row>
    <row r="6128" spans="1:25" x14ac:dyDescent="0.35">
      <c r="A6128">
        <v>3849</v>
      </c>
      <c r="B6128" t="s">
        <v>3938</v>
      </c>
      <c r="C6128" s="4" t="str">
        <f>VLOOKUP(B6128:B18160,dev!$A$2:$C$13441,2,FALSE)</f>
        <v>บริษัท แสนสิริ จำกัด (มหาชน)</v>
      </c>
      <c r="D6128" s="1" t="s">
        <v>3704</v>
      </c>
      <c r="E6128" s="1" t="s">
        <v>215</v>
      </c>
      <c r="F6128" s="2">
        <v>1.0986547085201794</v>
      </c>
      <c r="G6128" s="1" t="s">
        <v>41</v>
      </c>
      <c r="H6128" s="1">
        <f t="shared" si="476"/>
        <v>148.66666666666666</v>
      </c>
      <c r="I6128" t="s">
        <v>3940</v>
      </c>
      <c r="J6128" t="s">
        <v>3941</v>
      </c>
      <c r="K6128" t="str">
        <f t="shared" si="478"/>
        <v>13.727967152723,100.581599563390</v>
      </c>
      <c r="L6128" t="s">
        <v>25</v>
      </c>
      <c r="Q6128" s="1">
        <f t="shared" si="480"/>
        <v>0</v>
      </c>
      <c r="R6128" t="s">
        <v>4024</v>
      </c>
      <c r="S6128" t="s">
        <v>4004</v>
      </c>
      <c r="T6128" s="1" t="s">
        <v>96</v>
      </c>
      <c r="U6128" s="1" t="s">
        <v>332</v>
      </c>
      <c r="V6128" s="1">
        <f t="shared" si="477"/>
        <v>1000</v>
      </c>
      <c r="W6128" t="str">
        <f t="shared" si="479"/>
        <v>Rent</v>
      </c>
      <c r="X6128" t="s">
        <v>11821</v>
      </c>
      <c r="Y6128">
        <v>528.55635207957812</v>
      </c>
    </row>
    <row r="6129" spans="1:25" x14ac:dyDescent="0.35">
      <c r="A6129">
        <v>3935</v>
      </c>
      <c r="B6129" t="s">
        <v>3938</v>
      </c>
      <c r="C6129" s="4" t="str">
        <f>VLOOKUP(B6129:B18161,dev!$A$2:$C$13441,2,FALSE)</f>
        <v>บริษัท แสนสิริ จำกัด (มหาชน)</v>
      </c>
      <c r="D6129" s="1" t="s">
        <v>3704</v>
      </c>
      <c r="E6129" s="1" t="s">
        <v>215</v>
      </c>
      <c r="F6129" s="2">
        <v>1.0986547085201794</v>
      </c>
      <c r="G6129" s="1" t="s">
        <v>41</v>
      </c>
      <c r="H6129" s="1">
        <f t="shared" si="476"/>
        <v>148.66666666666666</v>
      </c>
      <c r="I6129" t="s">
        <v>3940</v>
      </c>
      <c r="J6129" t="s">
        <v>3941</v>
      </c>
      <c r="K6129" t="str">
        <f t="shared" si="478"/>
        <v>13.727967152723,100.581599563390</v>
      </c>
      <c r="L6129" t="s">
        <v>25</v>
      </c>
      <c r="Q6129" s="1">
        <f t="shared" si="480"/>
        <v>0</v>
      </c>
      <c r="R6129" t="s">
        <v>4143</v>
      </c>
      <c r="S6129" t="s">
        <v>4066</v>
      </c>
      <c r="T6129" s="1" t="s">
        <v>96</v>
      </c>
      <c r="U6129" s="1" t="s">
        <v>332</v>
      </c>
      <c r="V6129" s="1">
        <f t="shared" si="477"/>
        <v>1000</v>
      </c>
      <c r="W6129" t="str">
        <f t="shared" si="479"/>
        <v>Rent</v>
      </c>
      <c r="X6129" t="s">
        <v>11821</v>
      </c>
      <c r="Y6129">
        <v>528.55635207957812</v>
      </c>
    </row>
    <row r="6130" spans="1:25" x14ac:dyDescent="0.35">
      <c r="A6130">
        <v>3909</v>
      </c>
      <c r="B6130" t="s">
        <v>3938</v>
      </c>
      <c r="C6130" s="4" t="str">
        <f>VLOOKUP(B6130:B18162,dev!$A$2:$C$13441,2,FALSE)</f>
        <v>บริษัท แสนสิริ จำกัด (มหาชน)</v>
      </c>
      <c r="D6130" s="1" t="s">
        <v>3704</v>
      </c>
      <c r="E6130" s="1" t="s">
        <v>215</v>
      </c>
      <c r="F6130" s="2">
        <v>1.0986547085201794</v>
      </c>
      <c r="G6130" s="1" t="s">
        <v>41</v>
      </c>
      <c r="H6130" s="1">
        <f t="shared" si="476"/>
        <v>148.66666666666666</v>
      </c>
      <c r="I6130" t="s">
        <v>3940</v>
      </c>
      <c r="J6130" t="s">
        <v>3941</v>
      </c>
      <c r="K6130" t="str">
        <f t="shared" si="478"/>
        <v>13.727967152723,100.581599563390</v>
      </c>
      <c r="L6130" t="s">
        <v>25</v>
      </c>
      <c r="Q6130" s="1">
        <f t="shared" si="480"/>
        <v>0</v>
      </c>
      <c r="R6130" t="s">
        <v>4117</v>
      </c>
      <c r="S6130" t="s">
        <v>4066</v>
      </c>
      <c r="T6130" s="1" t="s">
        <v>650</v>
      </c>
      <c r="U6130" s="1" t="s">
        <v>896</v>
      </c>
      <c r="V6130" s="1">
        <f t="shared" si="477"/>
        <v>1000</v>
      </c>
      <c r="W6130" t="str">
        <f t="shared" si="479"/>
        <v>Rent</v>
      </c>
      <c r="X6130" t="s">
        <v>11821</v>
      </c>
      <c r="Y6130">
        <v>528.55635207957812</v>
      </c>
    </row>
    <row r="6131" spans="1:25" x14ac:dyDescent="0.35">
      <c r="A6131">
        <v>3810</v>
      </c>
      <c r="B6131" t="s">
        <v>3938</v>
      </c>
      <c r="C6131" s="4" t="str">
        <f>VLOOKUP(B6131:B18163,dev!$A$2:$C$13441,2,FALSE)</f>
        <v>บริษัท แสนสิริ จำกัด (มหาชน)</v>
      </c>
      <c r="D6131" s="1" t="s">
        <v>3704</v>
      </c>
      <c r="E6131" s="1" t="s">
        <v>215</v>
      </c>
      <c r="F6131" s="2">
        <v>1.0986547085201794</v>
      </c>
      <c r="G6131" s="1" t="s">
        <v>41</v>
      </c>
      <c r="H6131" s="1">
        <f t="shared" si="476"/>
        <v>148.66666666666666</v>
      </c>
      <c r="I6131" t="s">
        <v>3940</v>
      </c>
      <c r="J6131" t="s">
        <v>3941</v>
      </c>
      <c r="K6131" t="str">
        <f t="shared" si="478"/>
        <v>13.727967152723,100.581599563390</v>
      </c>
      <c r="L6131" t="s">
        <v>25</v>
      </c>
      <c r="Q6131" s="1">
        <f t="shared" si="480"/>
        <v>0</v>
      </c>
      <c r="R6131" t="s">
        <v>4043</v>
      </c>
      <c r="S6131" t="s">
        <v>3938</v>
      </c>
      <c r="T6131" s="1" t="s">
        <v>317</v>
      </c>
      <c r="U6131" s="1" t="s">
        <v>896</v>
      </c>
      <c r="V6131" s="1">
        <f t="shared" si="477"/>
        <v>1011.9047619047619</v>
      </c>
      <c r="W6131" t="str">
        <f t="shared" si="479"/>
        <v>Rent</v>
      </c>
      <c r="X6131" t="s">
        <v>11821</v>
      </c>
      <c r="Y6131">
        <v>528.55635207957812</v>
      </c>
    </row>
    <row r="6132" spans="1:25" x14ac:dyDescent="0.35">
      <c r="A6132">
        <v>3915</v>
      </c>
      <c r="B6132" t="s">
        <v>3938</v>
      </c>
      <c r="C6132" s="4" t="str">
        <f>VLOOKUP(B6132:B18164,dev!$A$2:$C$13441,2,FALSE)</f>
        <v>บริษัท แสนสิริ จำกัด (มหาชน)</v>
      </c>
      <c r="D6132" s="1" t="s">
        <v>3704</v>
      </c>
      <c r="E6132" s="1" t="s">
        <v>215</v>
      </c>
      <c r="F6132" s="2">
        <v>1.0986547085201794</v>
      </c>
      <c r="G6132" s="1" t="s">
        <v>41</v>
      </c>
      <c r="H6132" s="1">
        <f t="shared" si="476"/>
        <v>148.66666666666666</v>
      </c>
      <c r="I6132" t="s">
        <v>3940</v>
      </c>
      <c r="J6132" t="s">
        <v>3941</v>
      </c>
      <c r="K6132" t="str">
        <f t="shared" si="478"/>
        <v>13.727967152723,100.581599563390</v>
      </c>
      <c r="L6132" t="s">
        <v>25</v>
      </c>
      <c r="Q6132" s="1">
        <f t="shared" si="480"/>
        <v>0</v>
      </c>
      <c r="R6132" t="s">
        <v>4123</v>
      </c>
      <c r="S6132" t="s">
        <v>4066</v>
      </c>
      <c r="T6132" s="1" t="s">
        <v>563</v>
      </c>
      <c r="U6132" s="1" t="s">
        <v>888</v>
      </c>
      <c r="V6132" s="1">
        <f t="shared" si="477"/>
        <v>1018.5185185185185</v>
      </c>
      <c r="W6132" t="str">
        <f t="shared" si="479"/>
        <v>Rent</v>
      </c>
      <c r="X6132" t="s">
        <v>11821</v>
      </c>
      <c r="Y6132">
        <v>528.55635207957812</v>
      </c>
    </row>
    <row r="6133" spans="1:25" x14ac:dyDescent="0.35">
      <c r="A6133">
        <v>3947</v>
      </c>
      <c r="B6133" t="s">
        <v>3938</v>
      </c>
      <c r="C6133" s="4" t="str">
        <f>VLOOKUP(B6133:B18165,dev!$A$2:$C$13441,2,FALSE)</f>
        <v>บริษัท แสนสิริ จำกัด (มหาชน)</v>
      </c>
      <c r="D6133" s="1" t="s">
        <v>3704</v>
      </c>
      <c r="E6133" s="1" t="s">
        <v>215</v>
      </c>
      <c r="F6133" s="2">
        <v>1.0986547085201794</v>
      </c>
      <c r="G6133" s="1" t="s">
        <v>41</v>
      </c>
      <c r="H6133" s="1">
        <f t="shared" si="476"/>
        <v>148.66666666666666</v>
      </c>
      <c r="I6133" t="s">
        <v>3940</v>
      </c>
      <c r="J6133" t="s">
        <v>3941</v>
      </c>
      <c r="K6133" t="str">
        <f t="shared" si="478"/>
        <v>13.727967152723,100.581599563390</v>
      </c>
      <c r="L6133" t="s">
        <v>25</v>
      </c>
      <c r="Q6133" s="1">
        <f t="shared" si="480"/>
        <v>0</v>
      </c>
      <c r="R6133" t="s">
        <v>4156</v>
      </c>
      <c r="S6133" t="s">
        <v>4151</v>
      </c>
      <c r="T6133" s="1" t="s">
        <v>563</v>
      </c>
      <c r="U6133" s="1" t="s">
        <v>888</v>
      </c>
      <c r="V6133" s="1">
        <f t="shared" si="477"/>
        <v>1018.5185185185185</v>
      </c>
      <c r="W6133" t="str">
        <f t="shared" si="479"/>
        <v>Rent</v>
      </c>
      <c r="X6133" t="s">
        <v>11821</v>
      </c>
      <c r="Y6133">
        <v>528.55635207957812</v>
      </c>
    </row>
    <row r="6134" spans="1:25" x14ac:dyDescent="0.35">
      <c r="A6134">
        <v>3869</v>
      </c>
      <c r="B6134" t="s">
        <v>3938</v>
      </c>
      <c r="C6134" s="4" t="str">
        <f>VLOOKUP(B6134:B18166,dev!$A$2:$C$13441,2,FALSE)</f>
        <v>บริษัท แสนสิริ จำกัด (มหาชน)</v>
      </c>
      <c r="D6134" s="1" t="s">
        <v>3704</v>
      </c>
      <c r="E6134" s="1" t="s">
        <v>215</v>
      </c>
      <c r="F6134" s="2">
        <v>1.0986547085201794</v>
      </c>
      <c r="G6134" s="1" t="s">
        <v>41</v>
      </c>
      <c r="H6134" s="1">
        <f t="shared" si="476"/>
        <v>148.66666666666666</v>
      </c>
      <c r="I6134" t="s">
        <v>3940</v>
      </c>
      <c r="J6134" t="s">
        <v>3941</v>
      </c>
      <c r="K6134" t="str">
        <f t="shared" si="478"/>
        <v>13.727967152723,100.581599563390</v>
      </c>
      <c r="L6134" t="s">
        <v>25</v>
      </c>
      <c r="Q6134" s="1">
        <f t="shared" si="480"/>
        <v>0</v>
      </c>
      <c r="R6134" t="s">
        <v>4076</v>
      </c>
      <c r="S6134" t="s">
        <v>4066</v>
      </c>
      <c r="T6134" s="1" t="s">
        <v>1977</v>
      </c>
      <c r="U6134" s="1" t="s">
        <v>896</v>
      </c>
      <c r="V6134" s="1">
        <f t="shared" si="477"/>
        <v>1024.0963855421687</v>
      </c>
      <c r="W6134" t="str">
        <f t="shared" si="479"/>
        <v>Rent</v>
      </c>
      <c r="X6134" t="s">
        <v>11821</v>
      </c>
      <c r="Y6134">
        <v>528.55635207957812</v>
      </c>
    </row>
    <row r="6135" spans="1:25" x14ac:dyDescent="0.35">
      <c r="A6135">
        <v>3813</v>
      </c>
      <c r="B6135" t="s">
        <v>3938</v>
      </c>
      <c r="C6135" s="4" t="str">
        <f>VLOOKUP(B6135:B18167,dev!$A$2:$C$13441,2,FALSE)</f>
        <v>บริษัท แสนสิริ จำกัด (มหาชน)</v>
      </c>
      <c r="D6135" s="1" t="s">
        <v>3704</v>
      </c>
      <c r="E6135" s="1" t="s">
        <v>215</v>
      </c>
      <c r="F6135" s="2">
        <v>1.0986547085201794</v>
      </c>
      <c r="G6135" s="1" t="s">
        <v>41</v>
      </c>
      <c r="H6135" s="1">
        <f t="shared" si="476"/>
        <v>148.66666666666666</v>
      </c>
      <c r="I6135" t="s">
        <v>3940</v>
      </c>
      <c r="J6135" t="s">
        <v>3941</v>
      </c>
      <c r="K6135" t="str">
        <f t="shared" si="478"/>
        <v>13.727967152723,100.581599563390</v>
      </c>
      <c r="L6135" t="s">
        <v>25</v>
      </c>
      <c r="Q6135" s="1">
        <f t="shared" si="480"/>
        <v>0</v>
      </c>
      <c r="R6135" t="s">
        <v>4046</v>
      </c>
      <c r="S6135" t="s">
        <v>3938</v>
      </c>
      <c r="T6135" s="1" t="s">
        <v>619</v>
      </c>
      <c r="U6135" s="1" t="s">
        <v>888</v>
      </c>
      <c r="V6135" s="1">
        <f t="shared" si="477"/>
        <v>1037.7358490566037</v>
      </c>
      <c r="W6135" t="str">
        <f t="shared" si="479"/>
        <v>Rent</v>
      </c>
      <c r="X6135" t="s">
        <v>11821</v>
      </c>
      <c r="Y6135">
        <v>528.55635207957812</v>
      </c>
    </row>
    <row r="6136" spans="1:25" x14ac:dyDescent="0.35">
      <c r="A6136">
        <v>3814</v>
      </c>
      <c r="B6136" t="s">
        <v>3938</v>
      </c>
      <c r="C6136" s="4" t="str">
        <f>VLOOKUP(B6136:B18168,dev!$A$2:$C$13441,2,FALSE)</f>
        <v>บริษัท แสนสิริ จำกัด (มหาชน)</v>
      </c>
      <c r="D6136" s="1" t="s">
        <v>3704</v>
      </c>
      <c r="E6136" s="1" t="s">
        <v>215</v>
      </c>
      <c r="F6136" s="2">
        <v>1.0986547085201794</v>
      </c>
      <c r="G6136" s="1" t="s">
        <v>41</v>
      </c>
      <c r="H6136" s="1">
        <f t="shared" si="476"/>
        <v>148.66666666666666</v>
      </c>
      <c r="I6136" t="s">
        <v>3940</v>
      </c>
      <c r="J6136" t="s">
        <v>3941</v>
      </c>
      <c r="K6136" t="str">
        <f t="shared" si="478"/>
        <v>13.727967152723,100.581599563390</v>
      </c>
      <c r="L6136" t="s">
        <v>25</v>
      </c>
      <c r="Q6136" s="1">
        <f t="shared" si="480"/>
        <v>0</v>
      </c>
      <c r="R6136" t="s">
        <v>4047</v>
      </c>
      <c r="S6136" t="s">
        <v>4048</v>
      </c>
      <c r="T6136" s="1" t="s">
        <v>619</v>
      </c>
      <c r="U6136" s="1" t="s">
        <v>888</v>
      </c>
      <c r="V6136" s="1">
        <f t="shared" si="477"/>
        <v>1037.7358490566037</v>
      </c>
      <c r="W6136" t="str">
        <f t="shared" si="479"/>
        <v>Rent</v>
      </c>
      <c r="X6136" t="s">
        <v>11821</v>
      </c>
      <c r="Y6136">
        <v>528.55635207957812</v>
      </c>
    </row>
    <row r="6137" spans="1:25" x14ac:dyDescent="0.35">
      <c r="A6137">
        <v>3827</v>
      </c>
      <c r="B6137" t="s">
        <v>3938</v>
      </c>
      <c r="C6137" s="4" t="str">
        <f>VLOOKUP(B6137:B18169,dev!$A$2:$C$13441,2,FALSE)</f>
        <v>บริษัท แสนสิริ จำกัด (มหาชน)</v>
      </c>
      <c r="D6137" s="1" t="s">
        <v>3704</v>
      </c>
      <c r="E6137" s="1" t="s">
        <v>215</v>
      </c>
      <c r="F6137" s="2">
        <v>1.0986547085201794</v>
      </c>
      <c r="G6137" s="1" t="s">
        <v>41</v>
      </c>
      <c r="H6137" s="1">
        <f t="shared" si="476"/>
        <v>148.66666666666666</v>
      </c>
      <c r="I6137" t="s">
        <v>3940</v>
      </c>
      <c r="J6137" t="s">
        <v>3941</v>
      </c>
      <c r="K6137" t="str">
        <f t="shared" si="478"/>
        <v>13.727967152723,100.581599563390</v>
      </c>
      <c r="L6137" t="s">
        <v>25</v>
      </c>
      <c r="Q6137" s="1">
        <f t="shared" si="480"/>
        <v>0</v>
      </c>
      <c r="R6137" t="s">
        <v>4061</v>
      </c>
      <c r="S6137" t="s">
        <v>3938</v>
      </c>
      <c r="T6137" s="1" t="s">
        <v>619</v>
      </c>
      <c r="U6137" s="1" t="s">
        <v>888</v>
      </c>
      <c r="V6137" s="1">
        <f t="shared" si="477"/>
        <v>1037.7358490566037</v>
      </c>
      <c r="W6137" t="str">
        <f t="shared" si="479"/>
        <v>Rent</v>
      </c>
      <c r="X6137" t="s">
        <v>11821</v>
      </c>
      <c r="Y6137">
        <v>528.55635207957812</v>
      </c>
    </row>
    <row r="6138" spans="1:25" x14ac:dyDescent="0.35">
      <c r="A6138">
        <v>3925</v>
      </c>
      <c r="B6138" t="s">
        <v>3938</v>
      </c>
      <c r="C6138" s="4" t="str">
        <f>VLOOKUP(B6138:B18170,dev!$A$2:$C$13441,2,FALSE)</f>
        <v>บริษัท แสนสิริ จำกัด (มหาชน)</v>
      </c>
      <c r="D6138" s="1" t="s">
        <v>3704</v>
      </c>
      <c r="E6138" s="1" t="s">
        <v>215</v>
      </c>
      <c r="F6138" s="2">
        <v>1.0986547085201794</v>
      </c>
      <c r="G6138" s="1" t="s">
        <v>41</v>
      </c>
      <c r="H6138" s="1">
        <f t="shared" si="476"/>
        <v>148.66666666666666</v>
      </c>
      <c r="I6138" t="s">
        <v>3940</v>
      </c>
      <c r="J6138" t="s">
        <v>3941</v>
      </c>
      <c r="K6138" t="str">
        <f t="shared" si="478"/>
        <v>13.727967152723,100.581599563390</v>
      </c>
      <c r="L6138" t="s">
        <v>25</v>
      </c>
      <c r="Q6138" s="1">
        <f t="shared" si="480"/>
        <v>0</v>
      </c>
      <c r="R6138" t="s">
        <v>4133</v>
      </c>
      <c r="S6138" t="s">
        <v>4066</v>
      </c>
      <c r="T6138" s="1" t="s">
        <v>89</v>
      </c>
      <c r="U6138" s="1" t="s">
        <v>896</v>
      </c>
      <c r="V6138" s="1">
        <f t="shared" si="477"/>
        <v>1049.3827160493827</v>
      </c>
      <c r="W6138" t="str">
        <f t="shared" si="479"/>
        <v>Rent</v>
      </c>
      <c r="X6138" t="s">
        <v>11821</v>
      </c>
      <c r="Y6138">
        <v>528.55635207957812</v>
      </c>
    </row>
    <row r="6139" spans="1:25" x14ac:dyDescent="0.35">
      <c r="A6139">
        <v>3826</v>
      </c>
      <c r="B6139" t="s">
        <v>3938</v>
      </c>
      <c r="C6139" s="4" t="str">
        <f>VLOOKUP(B6139:B18171,dev!$A$2:$C$13441,2,FALSE)</f>
        <v>บริษัท แสนสิริ จำกัด (มหาชน)</v>
      </c>
      <c r="D6139" s="1" t="s">
        <v>3704</v>
      </c>
      <c r="E6139" s="1" t="s">
        <v>215</v>
      </c>
      <c r="F6139" s="2">
        <v>1.0986547085201794</v>
      </c>
      <c r="G6139" s="1" t="s">
        <v>41</v>
      </c>
      <c r="H6139" s="1">
        <f t="shared" si="476"/>
        <v>148.66666666666666</v>
      </c>
      <c r="I6139" t="s">
        <v>3940</v>
      </c>
      <c r="J6139" t="s">
        <v>3941</v>
      </c>
      <c r="K6139" t="str">
        <f t="shared" si="478"/>
        <v>13.727967152723,100.581599563390</v>
      </c>
      <c r="L6139" t="s">
        <v>25</v>
      </c>
      <c r="Q6139" s="1">
        <f t="shared" si="480"/>
        <v>0</v>
      </c>
      <c r="R6139" t="s">
        <v>4060</v>
      </c>
      <c r="S6139" t="s">
        <v>3938</v>
      </c>
      <c r="T6139" s="1" t="s">
        <v>338</v>
      </c>
      <c r="U6139" s="1" t="s">
        <v>2328</v>
      </c>
      <c r="V6139" s="1">
        <f t="shared" si="477"/>
        <v>1054.5454545454545</v>
      </c>
      <c r="W6139" t="str">
        <f t="shared" si="479"/>
        <v>Rent</v>
      </c>
      <c r="X6139" t="s">
        <v>11821</v>
      </c>
      <c r="Y6139">
        <v>528.55635207957812</v>
      </c>
    </row>
    <row r="6140" spans="1:25" x14ac:dyDescent="0.35">
      <c r="A6140">
        <v>3856</v>
      </c>
      <c r="B6140" t="s">
        <v>3938</v>
      </c>
      <c r="C6140" s="4" t="str">
        <f>VLOOKUP(B6140:B18172,dev!$A$2:$C$13441,2,FALSE)</f>
        <v>บริษัท แสนสิริ จำกัด (มหาชน)</v>
      </c>
      <c r="D6140" s="1" t="s">
        <v>3704</v>
      </c>
      <c r="E6140" s="1" t="s">
        <v>215</v>
      </c>
      <c r="F6140" s="2">
        <v>1.0986547085201794</v>
      </c>
      <c r="G6140" s="1" t="s">
        <v>41</v>
      </c>
      <c r="H6140" s="1">
        <f t="shared" si="476"/>
        <v>148.66666666666666</v>
      </c>
      <c r="I6140" t="s">
        <v>3940</v>
      </c>
      <c r="J6140" t="s">
        <v>3941</v>
      </c>
      <c r="K6140" t="str">
        <f t="shared" si="478"/>
        <v>13.727967152723,100.581599563390</v>
      </c>
      <c r="L6140" t="s">
        <v>25</v>
      </c>
      <c r="Q6140" s="1">
        <f t="shared" si="480"/>
        <v>0</v>
      </c>
      <c r="R6140" t="s">
        <v>4035</v>
      </c>
      <c r="S6140" t="s">
        <v>4004</v>
      </c>
      <c r="T6140" s="1" t="s">
        <v>338</v>
      </c>
      <c r="U6140" s="1" t="s">
        <v>2328</v>
      </c>
      <c r="V6140" s="1">
        <f t="shared" si="477"/>
        <v>1054.5454545454545</v>
      </c>
      <c r="W6140" t="str">
        <f t="shared" si="479"/>
        <v>Rent</v>
      </c>
      <c r="X6140" t="s">
        <v>11821</v>
      </c>
      <c r="Y6140">
        <v>528.55635207957812</v>
      </c>
    </row>
    <row r="6141" spans="1:25" x14ac:dyDescent="0.35">
      <c r="A6141">
        <v>3913</v>
      </c>
      <c r="B6141" t="s">
        <v>3938</v>
      </c>
      <c r="C6141" s="4" t="str">
        <f>VLOOKUP(B6141:B18173,dev!$A$2:$C$13441,2,FALSE)</f>
        <v>บริษัท แสนสิริ จำกัด (มหาชน)</v>
      </c>
      <c r="D6141" s="1" t="s">
        <v>3704</v>
      </c>
      <c r="E6141" s="1" t="s">
        <v>215</v>
      </c>
      <c r="F6141" s="2">
        <v>1.0986547085201794</v>
      </c>
      <c r="G6141" s="1" t="s">
        <v>41</v>
      </c>
      <c r="H6141" s="1">
        <f t="shared" si="476"/>
        <v>148.66666666666666</v>
      </c>
      <c r="I6141" t="s">
        <v>3940</v>
      </c>
      <c r="J6141" t="s">
        <v>3941</v>
      </c>
      <c r="K6141" t="str">
        <f t="shared" si="478"/>
        <v>13.727967152723,100.581599563390</v>
      </c>
      <c r="L6141" t="s">
        <v>25</v>
      </c>
      <c r="Q6141" s="1">
        <f t="shared" si="480"/>
        <v>0</v>
      </c>
      <c r="R6141" t="s">
        <v>4121</v>
      </c>
      <c r="S6141" t="s">
        <v>4066</v>
      </c>
      <c r="T6141" s="1" t="s">
        <v>338</v>
      </c>
      <c r="U6141" s="1" t="s">
        <v>2328</v>
      </c>
      <c r="V6141" s="1">
        <f t="shared" si="477"/>
        <v>1054.5454545454545</v>
      </c>
      <c r="W6141" t="str">
        <f t="shared" si="479"/>
        <v>Rent</v>
      </c>
      <c r="X6141" t="s">
        <v>11821</v>
      </c>
      <c r="Y6141">
        <v>528.55635207957812</v>
      </c>
    </row>
    <row r="6142" spans="1:25" x14ac:dyDescent="0.35">
      <c r="A6142">
        <v>3929</v>
      </c>
      <c r="B6142" t="s">
        <v>3938</v>
      </c>
      <c r="C6142" s="4" t="str">
        <f>VLOOKUP(B6142:B18174,dev!$A$2:$C$13441,2,FALSE)</f>
        <v>บริษัท แสนสิริ จำกัด (มหาชน)</v>
      </c>
      <c r="D6142" s="1" t="s">
        <v>3704</v>
      </c>
      <c r="E6142" s="1" t="s">
        <v>215</v>
      </c>
      <c r="F6142" s="2">
        <v>1.0986547085201794</v>
      </c>
      <c r="G6142" s="1" t="s">
        <v>41</v>
      </c>
      <c r="H6142" s="1">
        <f t="shared" si="476"/>
        <v>148.66666666666666</v>
      </c>
      <c r="I6142" t="s">
        <v>3940</v>
      </c>
      <c r="J6142" t="s">
        <v>3941</v>
      </c>
      <c r="K6142" t="str">
        <f t="shared" si="478"/>
        <v>13.727967152723,100.581599563390</v>
      </c>
      <c r="L6142" t="s">
        <v>25</v>
      </c>
      <c r="Q6142" s="1">
        <f t="shared" si="480"/>
        <v>0</v>
      </c>
      <c r="R6142" t="s">
        <v>4137</v>
      </c>
      <c r="S6142" t="s">
        <v>4066</v>
      </c>
      <c r="T6142" s="1" t="s">
        <v>338</v>
      </c>
      <c r="U6142" s="1" t="s">
        <v>2328</v>
      </c>
      <c r="V6142" s="1">
        <f t="shared" si="477"/>
        <v>1054.5454545454545</v>
      </c>
      <c r="W6142" t="str">
        <f t="shared" si="479"/>
        <v>Rent</v>
      </c>
      <c r="X6142" t="s">
        <v>11821</v>
      </c>
      <c r="Y6142">
        <v>528.55635207957812</v>
      </c>
    </row>
    <row r="6143" spans="1:25" x14ac:dyDescent="0.35">
      <c r="A6143">
        <v>3930</v>
      </c>
      <c r="B6143" t="s">
        <v>3938</v>
      </c>
      <c r="C6143" s="4" t="str">
        <f>VLOOKUP(B6143:B18175,dev!$A$2:$C$13441,2,FALSE)</f>
        <v>บริษัท แสนสิริ จำกัด (มหาชน)</v>
      </c>
      <c r="D6143" s="1" t="s">
        <v>3704</v>
      </c>
      <c r="E6143" s="1" t="s">
        <v>215</v>
      </c>
      <c r="F6143" s="2">
        <v>1.0986547085201794</v>
      </c>
      <c r="G6143" s="1" t="s">
        <v>41</v>
      </c>
      <c r="H6143" s="1">
        <f t="shared" si="476"/>
        <v>148.66666666666666</v>
      </c>
      <c r="I6143" t="s">
        <v>3940</v>
      </c>
      <c r="J6143" t="s">
        <v>3941</v>
      </c>
      <c r="K6143" t="str">
        <f t="shared" si="478"/>
        <v>13.727967152723,100.581599563390</v>
      </c>
      <c r="L6143" t="s">
        <v>25</v>
      </c>
      <c r="Q6143" s="1">
        <f t="shared" si="480"/>
        <v>0</v>
      </c>
      <c r="R6143" t="s">
        <v>4138</v>
      </c>
      <c r="S6143" t="s">
        <v>4066</v>
      </c>
      <c r="T6143" s="1" t="s">
        <v>338</v>
      </c>
      <c r="U6143" s="1" t="s">
        <v>2328</v>
      </c>
      <c r="V6143" s="1">
        <f t="shared" si="477"/>
        <v>1054.5454545454545</v>
      </c>
      <c r="W6143" t="str">
        <f t="shared" si="479"/>
        <v>Rent</v>
      </c>
      <c r="X6143" t="s">
        <v>11821</v>
      </c>
      <c r="Y6143">
        <v>528.55635207957812</v>
      </c>
    </row>
    <row r="6144" spans="1:25" x14ac:dyDescent="0.35">
      <c r="A6144">
        <v>3934</v>
      </c>
      <c r="B6144" t="s">
        <v>3938</v>
      </c>
      <c r="C6144" s="4" t="str">
        <f>VLOOKUP(B6144:B18176,dev!$A$2:$C$13441,2,FALSE)</f>
        <v>บริษัท แสนสิริ จำกัด (มหาชน)</v>
      </c>
      <c r="D6144" s="1" t="s">
        <v>3704</v>
      </c>
      <c r="E6144" s="1" t="s">
        <v>215</v>
      </c>
      <c r="F6144" s="2">
        <v>1.0986547085201794</v>
      </c>
      <c r="G6144" s="1" t="s">
        <v>41</v>
      </c>
      <c r="H6144" s="1">
        <f t="shared" si="476"/>
        <v>148.66666666666666</v>
      </c>
      <c r="I6144" t="s">
        <v>3940</v>
      </c>
      <c r="J6144" t="s">
        <v>3941</v>
      </c>
      <c r="K6144" t="str">
        <f t="shared" si="478"/>
        <v>13.727967152723,100.581599563390</v>
      </c>
      <c r="L6144" t="s">
        <v>25</v>
      </c>
      <c r="Q6144" s="1">
        <f t="shared" si="480"/>
        <v>0</v>
      </c>
      <c r="R6144" t="s">
        <v>4142</v>
      </c>
      <c r="S6144" t="s">
        <v>4066</v>
      </c>
      <c r="T6144" s="1" t="s">
        <v>338</v>
      </c>
      <c r="U6144" s="1" t="s">
        <v>2328</v>
      </c>
      <c r="V6144" s="1">
        <f t="shared" si="477"/>
        <v>1054.5454545454545</v>
      </c>
      <c r="W6144" t="str">
        <f t="shared" si="479"/>
        <v>Rent</v>
      </c>
      <c r="X6144" t="s">
        <v>11821</v>
      </c>
      <c r="Y6144">
        <v>528.55635207957812</v>
      </c>
    </row>
    <row r="6145" spans="1:25" x14ac:dyDescent="0.35">
      <c r="A6145">
        <v>3819</v>
      </c>
      <c r="B6145" t="s">
        <v>3938</v>
      </c>
      <c r="C6145" s="4" t="str">
        <f>VLOOKUP(B6145:B18177,dev!$A$2:$C$13441,2,FALSE)</f>
        <v>บริษัท แสนสิริ จำกัด (มหาชน)</v>
      </c>
      <c r="D6145" s="1" t="s">
        <v>3704</v>
      </c>
      <c r="E6145" s="1" t="s">
        <v>215</v>
      </c>
      <c r="F6145" s="2">
        <v>1.0986547085201794</v>
      </c>
      <c r="G6145" s="1" t="s">
        <v>41</v>
      </c>
      <c r="H6145" s="1">
        <f t="shared" si="476"/>
        <v>148.66666666666666</v>
      </c>
      <c r="I6145" t="s">
        <v>3940</v>
      </c>
      <c r="J6145" t="s">
        <v>3941</v>
      </c>
      <c r="K6145" t="str">
        <f t="shared" si="478"/>
        <v>13.727967152723,100.581599563390</v>
      </c>
      <c r="L6145" t="s">
        <v>25</v>
      </c>
      <c r="Q6145" s="1">
        <f t="shared" si="480"/>
        <v>0</v>
      </c>
      <c r="R6145" t="s">
        <v>4053</v>
      </c>
      <c r="S6145" t="s">
        <v>3938</v>
      </c>
      <c r="T6145" s="1" t="s">
        <v>292</v>
      </c>
      <c r="U6145" s="1" t="s">
        <v>888</v>
      </c>
      <c r="V6145" s="1">
        <f t="shared" si="477"/>
        <v>1057.6923076923076</v>
      </c>
      <c r="W6145" t="str">
        <f t="shared" si="479"/>
        <v>Rent</v>
      </c>
      <c r="X6145" t="s">
        <v>11821</v>
      </c>
      <c r="Y6145">
        <v>528.55635207957812</v>
      </c>
    </row>
    <row r="6146" spans="1:25" x14ac:dyDescent="0.35">
      <c r="A6146">
        <v>3941</v>
      </c>
      <c r="B6146" t="s">
        <v>3938</v>
      </c>
      <c r="C6146" s="4" t="str">
        <f>VLOOKUP(B6146:B18178,dev!$A$2:$C$13441,2,FALSE)</f>
        <v>บริษัท แสนสิริ จำกัด (มหาชน)</v>
      </c>
      <c r="D6146" s="1" t="s">
        <v>3704</v>
      </c>
      <c r="E6146" s="1" t="s">
        <v>215</v>
      </c>
      <c r="F6146" s="2">
        <v>1.0986547085201794</v>
      </c>
      <c r="G6146" s="1" t="s">
        <v>41</v>
      </c>
      <c r="H6146" s="1">
        <f t="shared" ref="H6146:H6209" si="481">IF(IFERROR(D6146/G6146,0)=0,0,D6146/G6146)</f>
        <v>148.66666666666666</v>
      </c>
      <c r="I6146" t="s">
        <v>3940</v>
      </c>
      <c r="J6146" t="s">
        <v>3941</v>
      </c>
      <c r="K6146" t="str">
        <f t="shared" si="478"/>
        <v>13.727967152723,100.581599563390</v>
      </c>
      <c r="L6146" t="s">
        <v>25</v>
      </c>
      <c r="Q6146" s="1">
        <f t="shared" si="480"/>
        <v>0</v>
      </c>
      <c r="R6146" t="s">
        <v>4149</v>
      </c>
      <c r="S6146" t="s">
        <v>4066</v>
      </c>
      <c r="T6146" s="1" t="s">
        <v>292</v>
      </c>
      <c r="U6146" s="1" t="s">
        <v>888</v>
      </c>
      <c r="V6146" s="1">
        <f t="shared" ref="V6146:V6209" si="482">IF(IFERROR(U6146/T6146,0)=0,0,U6146/T6146)</f>
        <v>1057.6923076923076</v>
      </c>
      <c r="W6146" t="str">
        <f t="shared" si="479"/>
        <v>Rent</v>
      </c>
      <c r="X6146" t="s">
        <v>11821</v>
      </c>
      <c r="Y6146">
        <v>528.55635207957812</v>
      </c>
    </row>
    <row r="6147" spans="1:25" x14ac:dyDescent="0.35">
      <c r="A6147">
        <v>3939</v>
      </c>
      <c r="B6147" t="s">
        <v>3938</v>
      </c>
      <c r="C6147" s="4" t="str">
        <f>VLOOKUP(B6147:B18179,dev!$A$2:$C$13441,2,FALSE)</f>
        <v>บริษัท แสนสิริ จำกัด (มหาชน)</v>
      </c>
      <c r="D6147" s="1" t="s">
        <v>3704</v>
      </c>
      <c r="E6147" s="1" t="s">
        <v>215</v>
      </c>
      <c r="F6147" s="2">
        <v>1.0986547085201794</v>
      </c>
      <c r="G6147" s="1" t="s">
        <v>41</v>
      </c>
      <c r="H6147" s="1">
        <f t="shared" si="481"/>
        <v>148.66666666666666</v>
      </c>
      <c r="I6147" t="s">
        <v>3940</v>
      </c>
      <c r="J6147" t="s">
        <v>3941</v>
      </c>
      <c r="K6147" t="str">
        <f t="shared" ref="K6147:K6210" si="483">I6147&amp;","&amp;J6147</f>
        <v>13.727967152723,100.581599563390</v>
      </c>
      <c r="L6147" t="s">
        <v>25</v>
      </c>
      <c r="Q6147" s="1">
        <f t="shared" si="480"/>
        <v>0</v>
      </c>
      <c r="R6147" t="s">
        <v>4147</v>
      </c>
      <c r="S6147" t="s">
        <v>4066</v>
      </c>
      <c r="T6147" s="1" t="s">
        <v>964</v>
      </c>
      <c r="U6147" s="1" t="s">
        <v>969</v>
      </c>
      <c r="V6147" s="1">
        <f t="shared" si="482"/>
        <v>1061.9469026548672</v>
      </c>
      <c r="W6147" t="str">
        <f t="shared" ref="W6147:W6210" si="484">IF(V6147=0,"Sale","Rent")</f>
        <v>Rent</v>
      </c>
      <c r="X6147" t="s">
        <v>11821</v>
      </c>
      <c r="Y6147">
        <v>528.55635207957812</v>
      </c>
    </row>
    <row r="6148" spans="1:25" x14ac:dyDescent="0.35">
      <c r="A6148">
        <v>3853</v>
      </c>
      <c r="B6148" t="s">
        <v>3938</v>
      </c>
      <c r="C6148" s="4" t="str">
        <f>VLOOKUP(B6148:B18180,dev!$A$2:$C$13441,2,FALSE)</f>
        <v>บริษัท แสนสิริ จำกัด (มหาชน)</v>
      </c>
      <c r="D6148" s="1" t="s">
        <v>3704</v>
      </c>
      <c r="E6148" s="1" t="s">
        <v>215</v>
      </c>
      <c r="F6148" s="2">
        <v>1.0986547085201794</v>
      </c>
      <c r="G6148" s="1" t="s">
        <v>41</v>
      </c>
      <c r="H6148" s="1">
        <f t="shared" si="481"/>
        <v>148.66666666666666</v>
      </c>
      <c r="I6148" t="s">
        <v>3940</v>
      </c>
      <c r="J6148" t="s">
        <v>3941</v>
      </c>
      <c r="K6148" t="str">
        <f t="shared" si="483"/>
        <v>13.727967152723,100.581599563390</v>
      </c>
      <c r="L6148" t="s">
        <v>25</v>
      </c>
      <c r="Q6148" s="1">
        <f t="shared" si="480"/>
        <v>0</v>
      </c>
      <c r="R6148" t="s">
        <v>4030</v>
      </c>
      <c r="S6148" t="s">
        <v>4004</v>
      </c>
      <c r="T6148" s="1" t="s">
        <v>326</v>
      </c>
      <c r="U6148" s="1" t="s">
        <v>318</v>
      </c>
      <c r="V6148" s="1">
        <f t="shared" si="482"/>
        <v>1071.4285714285713</v>
      </c>
      <c r="W6148" t="str">
        <f t="shared" si="484"/>
        <v>Rent</v>
      </c>
      <c r="X6148" t="s">
        <v>11821</v>
      </c>
      <c r="Y6148">
        <v>528.55635207957812</v>
      </c>
    </row>
    <row r="6149" spans="1:25" x14ac:dyDescent="0.35">
      <c r="A6149">
        <v>3912</v>
      </c>
      <c r="B6149" t="s">
        <v>3938</v>
      </c>
      <c r="C6149" s="4" t="str">
        <f>VLOOKUP(B6149:B18181,dev!$A$2:$C$13441,2,FALSE)</f>
        <v>บริษัท แสนสิริ จำกัด (มหาชน)</v>
      </c>
      <c r="D6149" s="1" t="s">
        <v>3704</v>
      </c>
      <c r="E6149" s="1" t="s">
        <v>215</v>
      </c>
      <c r="F6149" s="2">
        <v>1.0986547085201794</v>
      </c>
      <c r="G6149" s="1" t="s">
        <v>41</v>
      </c>
      <c r="H6149" s="1">
        <f t="shared" si="481"/>
        <v>148.66666666666666</v>
      </c>
      <c r="I6149" t="s">
        <v>3940</v>
      </c>
      <c r="J6149" t="s">
        <v>3941</v>
      </c>
      <c r="K6149" t="str">
        <f t="shared" si="483"/>
        <v>13.727967152723,100.581599563390</v>
      </c>
      <c r="L6149" t="s">
        <v>25</v>
      </c>
      <c r="Q6149" s="1">
        <f t="shared" si="480"/>
        <v>0</v>
      </c>
      <c r="R6149" t="s">
        <v>4120</v>
      </c>
      <c r="S6149" t="s">
        <v>4066</v>
      </c>
      <c r="T6149" s="1" t="s">
        <v>563</v>
      </c>
      <c r="U6149" s="1" t="s">
        <v>2328</v>
      </c>
      <c r="V6149" s="1">
        <f t="shared" si="482"/>
        <v>1074.0740740740741</v>
      </c>
      <c r="W6149" t="str">
        <f t="shared" si="484"/>
        <v>Rent</v>
      </c>
      <c r="X6149" t="s">
        <v>11821</v>
      </c>
      <c r="Y6149">
        <v>528.55635207957812</v>
      </c>
    </row>
    <row r="6150" spans="1:25" x14ac:dyDescent="0.35">
      <c r="A6150">
        <v>3854</v>
      </c>
      <c r="B6150" t="s">
        <v>3938</v>
      </c>
      <c r="C6150" s="4" t="str">
        <f>VLOOKUP(B6150:B18182,dev!$A$2:$C$13441,2,FALSE)</f>
        <v>บริษัท แสนสิริ จำกัด (มหาชน)</v>
      </c>
      <c r="D6150" s="1" t="s">
        <v>3704</v>
      </c>
      <c r="E6150" s="1" t="s">
        <v>215</v>
      </c>
      <c r="F6150" s="2">
        <v>1.0986547085201794</v>
      </c>
      <c r="G6150" s="1" t="s">
        <v>41</v>
      </c>
      <c r="H6150" s="1">
        <f t="shared" si="481"/>
        <v>148.66666666666666</v>
      </c>
      <c r="I6150" t="s">
        <v>3940</v>
      </c>
      <c r="J6150" t="s">
        <v>3941</v>
      </c>
      <c r="K6150" t="str">
        <f t="shared" si="483"/>
        <v>13.727967152723,100.581599563390</v>
      </c>
      <c r="L6150" t="s">
        <v>25</v>
      </c>
      <c r="Q6150" s="1">
        <f t="shared" si="480"/>
        <v>0</v>
      </c>
      <c r="R6150" t="s">
        <v>4032</v>
      </c>
      <c r="S6150" t="s">
        <v>4004</v>
      </c>
      <c r="T6150" s="1" t="s">
        <v>338</v>
      </c>
      <c r="U6150" s="1" t="s">
        <v>144</v>
      </c>
      <c r="V6150" s="1">
        <f t="shared" si="482"/>
        <v>1090.909090909091</v>
      </c>
      <c r="W6150" t="str">
        <f t="shared" si="484"/>
        <v>Rent</v>
      </c>
      <c r="X6150" t="s">
        <v>11821</v>
      </c>
      <c r="Y6150">
        <v>528.55635207957812</v>
      </c>
    </row>
    <row r="6151" spans="1:25" x14ac:dyDescent="0.35">
      <c r="A6151">
        <v>3836</v>
      </c>
      <c r="B6151" t="s">
        <v>3938</v>
      </c>
      <c r="C6151" s="4" t="str">
        <f>VLOOKUP(B6151:B18183,dev!$A$2:$C$13441,2,FALSE)</f>
        <v>บริษัท แสนสิริ จำกัด (มหาชน)</v>
      </c>
      <c r="D6151" s="1" t="s">
        <v>3704</v>
      </c>
      <c r="E6151" s="1" t="s">
        <v>215</v>
      </c>
      <c r="F6151" s="2">
        <v>1.0986547085201794</v>
      </c>
      <c r="G6151" s="1" t="s">
        <v>41</v>
      </c>
      <c r="H6151" s="1">
        <f t="shared" si="481"/>
        <v>148.66666666666666</v>
      </c>
      <c r="I6151" t="s">
        <v>3940</v>
      </c>
      <c r="J6151" t="s">
        <v>3941</v>
      </c>
      <c r="K6151" t="str">
        <f t="shared" si="483"/>
        <v>13.727967152723,100.581599563390</v>
      </c>
      <c r="L6151" t="s">
        <v>25</v>
      </c>
      <c r="Q6151" s="1">
        <f t="shared" si="480"/>
        <v>0</v>
      </c>
      <c r="R6151" t="s">
        <v>4003</v>
      </c>
      <c r="S6151" t="s">
        <v>4004</v>
      </c>
      <c r="T6151" s="1" t="s">
        <v>38</v>
      </c>
      <c r="U6151" s="1" t="s">
        <v>318</v>
      </c>
      <c r="V6151" s="1">
        <f t="shared" si="482"/>
        <v>2500</v>
      </c>
      <c r="W6151" t="str">
        <f t="shared" si="484"/>
        <v>Rent</v>
      </c>
      <c r="X6151" t="s">
        <v>11821</v>
      </c>
      <c r="Y6151">
        <v>528.55635207957812</v>
      </c>
    </row>
    <row r="6152" spans="1:25" x14ac:dyDescent="0.35">
      <c r="A6152">
        <v>4671</v>
      </c>
      <c r="B6152" t="s">
        <v>4986</v>
      </c>
      <c r="C6152" s="4" t="str">
        <f>VLOOKUP(B6152:B18184,dev!$A$2:$C$13441,2,FALSE)</f>
        <v>เรนทรีวิลล่า</v>
      </c>
      <c r="D6152" s="1" t="s">
        <v>846</v>
      </c>
      <c r="E6152" s="1" t="s">
        <v>19</v>
      </c>
      <c r="F6152" s="2">
        <v>0</v>
      </c>
      <c r="H6152" s="1">
        <f t="shared" si="481"/>
        <v>0</v>
      </c>
      <c r="I6152" t="s">
        <v>4987</v>
      </c>
      <c r="J6152" t="s">
        <v>4988</v>
      </c>
      <c r="K6152" t="str">
        <f t="shared" si="483"/>
        <v>13.731140795370,100.578184810940</v>
      </c>
      <c r="L6152" t="s">
        <v>25</v>
      </c>
      <c r="M6152" t="s">
        <v>4989</v>
      </c>
      <c r="N6152" t="s">
        <v>4986</v>
      </c>
      <c r="O6152" s="1" t="s">
        <v>798</v>
      </c>
      <c r="P6152" s="1" t="s">
        <v>777</v>
      </c>
      <c r="Q6152" s="1">
        <f t="shared" si="480"/>
        <v>176000</v>
      </c>
      <c r="V6152" s="1">
        <f t="shared" si="482"/>
        <v>0</v>
      </c>
      <c r="W6152" t="str">
        <f t="shared" si="484"/>
        <v>Sale</v>
      </c>
      <c r="X6152" t="s">
        <v>11821</v>
      </c>
      <c r="Y6152">
        <v>766.92177975857794</v>
      </c>
    </row>
    <row r="6153" spans="1:25" x14ac:dyDescent="0.35">
      <c r="A6153">
        <v>4672</v>
      </c>
      <c r="B6153" t="s">
        <v>4986</v>
      </c>
      <c r="C6153" s="4" t="str">
        <f>VLOOKUP(B6153:B18185,dev!$A$2:$C$13441,2,FALSE)</f>
        <v>เรนทรีวิลล่า</v>
      </c>
      <c r="D6153" s="1" t="s">
        <v>846</v>
      </c>
      <c r="E6153" s="1" t="s">
        <v>19</v>
      </c>
      <c r="F6153" s="2">
        <v>0</v>
      </c>
      <c r="H6153" s="1">
        <f t="shared" si="481"/>
        <v>0</v>
      </c>
      <c r="I6153" t="s">
        <v>4987</v>
      </c>
      <c r="J6153" t="s">
        <v>4988</v>
      </c>
      <c r="K6153" t="str">
        <f t="shared" si="483"/>
        <v>13.731140795370,100.578184810940</v>
      </c>
      <c r="L6153" t="s">
        <v>25</v>
      </c>
      <c r="M6153" t="s">
        <v>4990</v>
      </c>
      <c r="N6153" t="s">
        <v>4991</v>
      </c>
      <c r="O6153" s="1" t="s">
        <v>252</v>
      </c>
      <c r="P6153" s="1" t="s">
        <v>3305</v>
      </c>
      <c r="Q6153" s="1">
        <f t="shared" si="480"/>
        <v>115151.51515151515</v>
      </c>
      <c r="V6153" s="1">
        <f t="shared" si="482"/>
        <v>0</v>
      </c>
      <c r="W6153" t="str">
        <f t="shared" si="484"/>
        <v>Sale</v>
      </c>
      <c r="X6153" t="s">
        <v>11821</v>
      </c>
      <c r="Y6153">
        <v>766.92177975857794</v>
      </c>
    </row>
    <row r="6154" spans="1:25" x14ac:dyDescent="0.35">
      <c r="A6154">
        <v>4673</v>
      </c>
      <c r="B6154" t="s">
        <v>4986</v>
      </c>
      <c r="C6154" s="4" t="str">
        <f>VLOOKUP(B6154:B18186,dev!$A$2:$C$13441,2,FALSE)</f>
        <v>เรนทรีวิลล่า</v>
      </c>
      <c r="D6154" s="1" t="s">
        <v>846</v>
      </c>
      <c r="E6154" s="1" t="s">
        <v>19</v>
      </c>
      <c r="F6154" s="2">
        <v>0</v>
      </c>
      <c r="H6154" s="1">
        <f t="shared" si="481"/>
        <v>0</v>
      </c>
      <c r="I6154" t="s">
        <v>4987</v>
      </c>
      <c r="J6154" t="s">
        <v>4988</v>
      </c>
      <c r="K6154" t="str">
        <f t="shared" si="483"/>
        <v>13.731140795370,100.578184810940</v>
      </c>
      <c r="L6154" t="s">
        <v>25</v>
      </c>
      <c r="M6154" t="s">
        <v>4992</v>
      </c>
      <c r="N6154" t="s">
        <v>4993</v>
      </c>
      <c r="O6154" s="1" t="s">
        <v>81</v>
      </c>
      <c r="P6154" s="1" t="s">
        <v>4994</v>
      </c>
      <c r="Q6154" s="1">
        <f t="shared" si="480"/>
        <v>87647.058823529413</v>
      </c>
      <c r="V6154" s="1">
        <f t="shared" si="482"/>
        <v>0</v>
      </c>
      <c r="W6154" t="str">
        <f t="shared" si="484"/>
        <v>Sale</v>
      </c>
      <c r="X6154" t="s">
        <v>11821</v>
      </c>
      <c r="Y6154">
        <v>766.92177975857794</v>
      </c>
    </row>
    <row r="6155" spans="1:25" x14ac:dyDescent="0.35">
      <c r="A6155">
        <v>4679</v>
      </c>
      <c r="B6155" t="s">
        <v>4986</v>
      </c>
      <c r="C6155" s="4" t="str">
        <f>VLOOKUP(B6155:B18187,dev!$A$2:$C$13441,2,FALSE)</f>
        <v>เรนทรีวิลล่า</v>
      </c>
      <c r="D6155" s="1" t="s">
        <v>846</v>
      </c>
      <c r="E6155" s="1" t="s">
        <v>19</v>
      </c>
      <c r="F6155" s="2">
        <v>0</v>
      </c>
      <c r="H6155" s="1">
        <f t="shared" si="481"/>
        <v>0</v>
      </c>
      <c r="I6155" t="s">
        <v>4987</v>
      </c>
      <c r="J6155" t="s">
        <v>4988</v>
      </c>
      <c r="K6155" t="str">
        <f t="shared" si="483"/>
        <v>13.731140795370,100.578184810940</v>
      </c>
      <c r="L6155" t="s">
        <v>25</v>
      </c>
      <c r="Q6155" s="1">
        <f t="shared" si="480"/>
        <v>0</v>
      </c>
      <c r="R6155" t="s">
        <v>5000</v>
      </c>
      <c r="S6155" t="s">
        <v>5001</v>
      </c>
      <c r="T6155" s="1" t="s">
        <v>4241</v>
      </c>
      <c r="U6155" s="1" t="s">
        <v>895</v>
      </c>
      <c r="V6155" s="1">
        <f t="shared" si="482"/>
        <v>312.5</v>
      </c>
      <c r="W6155" t="str">
        <f t="shared" si="484"/>
        <v>Rent</v>
      </c>
      <c r="X6155" t="s">
        <v>11821</v>
      </c>
      <c r="Y6155">
        <v>766.92177975857794</v>
      </c>
    </row>
    <row r="6156" spans="1:25" x14ac:dyDescent="0.35">
      <c r="A6156">
        <v>4684</v>
      </c>
      <c r="B6156" t="s">
        <v>4986</v>
      </c>
      <c r="C6156" s="4" t="str">
        <f>VLOOKUP(B6156:B18188,dev!$A$2:$C$13441,2,FALSE)</f>
        <v>เรนทรีวิลล่า</v>
      </c>
      <c r="D6156" s="1" t="s">
        <v>846</v>
      </c>
      <c r="E6156" s="1" t="s">
        <v>19</v>
      </c>
      <c r="F6156" s="2">
        <v>0</v>
      </c>
      <c r="H6156" s="1">
        <f t="shared" si="481"/>
        <v>0</v>
      </c>
      <c r="I6156" t="s">
        <v>4987</v>
      </c>
      <c r="J6156" t="s">
        <v>4988</v>
      </c>
      <c r="K6156" t="str">
        <f t="shared" si="483"/>
        <v>13.731140795370,100.578184810940</v>
      </c>
      <c r="L6156" t="s">
        <v>25</v>
      </c>
      <c r="Q6156" s="1">
        <f t="shared" si="480"/>
        <v>0</v>
      </c>
      <c r="R6156" t="s">
        <v>5006</v>
      </c>
      <c r="S6156" t="s">
        <v>5001</v>
      </c>
      <c r="T6156" s="1" t="s">
        <v>4241</v>
      </c>
      <c r="U6156" s="1" t="s">
        <v>895</v>
      </c>
      <c r="V6156" s="1">
        <f t="shared" si="482"/>
        <v>312.5</v>
      </c>
      <c r="W6156" t="str">
        <f t="shared" si="484"/>
        <v>Rent</v>
      </c>
      <c r="X6156" t="s">
        <v>11821</v>
      </c>
      <c r="Y6156">
        <v>766.92177975857794</v>
      </c>
    </row>
    <row r="6157" spans="1:25" x14ac:dyDescent="0.35">
      <c r="A6157">
        <v>4677</v>
      </c>
      <c r="B6157" t="s">
        <v>4986</v>
      </c>
      <c r="C6157" s="4" t="str">
        <f>VLOOKUP(B6157:B18189,dev!$A$2:$C$13441,2,FALSE)</f>
        <v>เรนทรีวิลล่า</v>
      </c>
      <c r="D6157" s="1" t="s">
        <v>846</v>
      </c>
      <c r="E6157" s="1" t="s">
        <v>19</v>
      </c>
      <c r="F6157" s="2">
        <v>0</v>
      </c>
      <c r="H6157" s="1">
        <f t="shared" si="481"/>
        <v>0</v>
      </c>
      <c r="I6157" t="s">
        <v>4987</v>
      </c>
      <c r="J6157" t="s">
        <v>4988</v>
      </c>
      <c r="K6157" t="str">
        <f t="shared" si="483"/>
        <v>13.731140795370,100.578184810940</v>
      </c>
      <c r="L6157" t="s">
        <v>25</v>
      </c>
      <c r="Q6157" s="1">
        <f t="shared" si="480"/>
        <v>0</v>
      </c>
      <c r="R6157" t="s">
        <v>4998</v>
      </c>
      <c r="S6157" t="s">
        <v>4999</v>
      </c>
      <c r="T6157" s="1" t="s">
        <v>680</v>
      </c>
      <c r="U6157" s="1" t="s">
        <v>320</v>
      </c>
      <c r="V6157" s="1">
        <f t="shared" si="482"/>
        <v>381.81818181818181</v>
      </c>
      <c r="W6157" t="str">
        <f t="shared" si="484"/>
        <v>Rent</v>
      </c>
      <c r="X6157" t="s">
        <v>11821</v>
      </c>
      <c r="Y6157">
        <v>766.92177975857794</v>
      </c>
    </row>
    <row r="6158" spans="1:25" x14ac:dyDescent="0.35">
      <c r="A6158">
        <v>4678</v>
      </c>
      <c r="B6158" t="s">
        <v>4986</v>
      </c>
      <c r="C6158" s="4" t="str">
        <f>VLOOKUP(B6158:B18190,dev!$A$2:$C$13441,2,FALSE)</f>
        <v>เรนทรีวิลล่า</v>
      </c>
      <c r="D6158" s="1" t="s">
        <v>846</v>
      </c>
      <c r="E6158" s="1" t="s">
        <v>19</v>
      </c>
      <c r="F6158" s="2">
        <v>0</v>
      </c>
      <c r="H6158" s="1">
        <f t="shared" si="481"/>
        <v>0</v>
      </c>
      <c r="I6158" t="s">
        <v>4987</v>
      </c>
      <c r="J6158" t="s">
        <v>4988</v>
      </c>
      <c r="K6158" t="str">
        <f t="shared" si="483"/>
        <v>13.731140795370,100.578184810940</v>
      </c>
      <c r="L6158" t="s">
        <v>25</v>
      </c>
      <c r="Q6158" s="1">
        <f t="shared" si="480"/>
        <v>0</v>
      </c>
      <c r="R6158" t="s">
        <v>4992</v>
      </c>
      <c r="S6158" t="s">
        <v>4993</v>
      </c>
      <c r="T6158" s="1" t="s">
        <v>81</v>
      </c>
      <c r="U6158" s="1" t="s">
        <v>1290</v>
      </c>
      <c r="V6158" s="1">
        <f t="shared" si="482"/>
        <v>411.76470588235293</v>
      </c>
      <c r="W6158" t="str">
        <f t="shared" si="484"/>
        <v>Rent</v>
      </c>
      <c r="X6158" t="s">
        <v>11821</v>
      </c>
      <c r="Y6158">
        <v>766.92177975857794</v>
      </c>
    </row>
    <row r="6159" spans="1:25" x14ac:dyDescent="0.35">
      <c r="A6159">
        <v>4681</v>
      </c>
      <c r="B6159" t="s">
        <v>4986</v>
      </c>
      <c r="C6159" s="4" t="str">
        <f>VLOOKUP(B6159:B18191,dev!$A$2:$C$13441,2,FALSE)</f>
        <v>เรนทรีวิลล่า</v>
      </c>
      <c r="D6159" s="1" t="s">
        <v>846</v>
      </c>
      <c r="E6159" s="1" t="s">
        <v>19</v>
      </c>
      <c r="F6159" s="2">
        <v>0</v>
      </c>
      <c r="H6159" s="1">
        <f t="shared" si="481"/>
        <v>0</v>
      </c>
      <c r="I6159" t="s">
        <v>4987</v>
      </c>
      <c r="J6159" t="s">
        <v>4988</v>
      </c>
      <c r="K6159" t="str">
        <f t="shared" si="483"/>
        <v>13.731140795370,100.578184810940</v>
      </c>
      <c r="L6159" t="s">
        <v>25</v>
      </c>
      <c r="Q6159" s="1">
        <f t="shared" si="480"/>
        <v>0</v>
      </c>
      <c r="R6159" t="s">
        <v>5003</v>
      </c>
      <c r="S6159" t="s">
        <v>5001</v>
      </c>
      <c r="T6159" s="1" t="s">
        <v>921</v>
      </c>
      <c r="U6159" s="1" t="s">
        <v>889</v>
      </c>
      <c r="V6159" s="1">
        <f t="shared" si="482"/>
        <v>416.66666666666669</v>
      </c>
      <c r="W6159" t="str">
        <f t="shared" si="484"/>
        <v>Rent</v>
      </c>
      <c r="X6159" t="s">
        <v>11821</v>
      </c>
      <c r="Y6159">
        <v>766.92177975857794</v>
      </c>
    </row>
    <row r="6160" spans="1:25" x14ac:dyDescent="0.35">
      <c r="A6160">
        <v>4683</v>
      </c>
      <c r="B6160" t="s">
        <v>4986</v>
      </c>
      <c r="C6160" s="4" t="str">
        <f>VLOOKUP(B6160:B18192,dev!$A$2:$C$13441,2,FALSE)</f>
        <v>เรนทรีวิลล่า</v>
      </c>
      <c r="D6160" s="1" t="s">
        <v>846</v>
      </c>
      <c r="E6160" s="1" t="s">
        <v>19</v>
      </c>
      <c r="F6160" s="2">
        <v>0</v>
      </c>
      <c r="H6160" s="1">
        <f t="shared" si="481"/>
        <v>0</v>
      </c>
      <c r="I6160" t="s">
        <v>4987</v>
      </c>
      <c r="J6160" t="s">
        <v>4988</v>
      </c>
      <c r="K6160" t="str">
        <f t="shared" si="483"/>
        <v>13.731140795370,100.578184810940</v>
      </c>
      <c r="L6160" t="s">
        <v>25</v>
      </c>
      <c r="Q6160" s="1">
        <f t="shared" si="480"/>
        <v>0</v>
      </c>
      <c r="R6160" t="s">
        <v>5005</v>
      </c>
      <c r="S6160" t="s">
        <v>5001</v>
      </c>
      <c r="T6160" s="1" t="s">
        <v>252</v>
      </c>
      <c r="U6160" s="1" t="s">
        <v>427</v>
      </c>
      <c r="V6160" s="1">
        <f t="shared" si="482"/>
        <v>454.54545454545456</v>
      </c>
      <c r="W6160" t="str">
        <f t="shared" si="484"/>
        <v>Rent</v>
      </c>
      <c r="X6160" t="s">
        <v>11821</v>
      </c>
      <c r="Y6160">
        <v>766.92177975857794</v>
      </c>
    </row>
    <row r="6161" spans="1:25" x14ac:dyDescent="0.35">
      <c r="A6161">
        <v>4676</v>
      </c>
      <c r="B6161" t="s">
        <v>4986</v>
      </c>
      <c r="C6161" s="4" t="str">
        <f>VLOOKUP(B6161:B18193,dev!$A$2:$C$13441,2,FALSE)</f>
        <v>เรนทรีวิลล่า</v>
      </c>
      <c r="D6161" s="1" t="s">
        <v>846</v>
      </c>
      <c r="E6161" s="1" t="s">
        <v>19</v>
      </c>
      <c r="F6161" s="2">
        <v>0</v>
      </c>
      <c r="H6161" s="1">
        <f t="shared" si="481"/>
        <v>0</v>
      </c>
      <c r="I6161" t="s">
        <v>4987</v>
      </c>
      <c r="J6161" t="s">
        <v>4988</v>
      </c>
      <c r="K6161" t="str">
        <f t="shared" si="483"/>
        <v>13.731140795370,100.578184810940</v>
      </c>
      <c r="L6161" t="s">
        <v>25</v>
      </c>
      <c r="Q6161" s="1">
        <f t="shared" si="480"/>
        <v>0</v>
      </c>
      <c r="R6161" t="s">
        <v>4997</v>
      </c>
      <c r="S6161" t="s">
        <v>4986</v>
      </c>
      <c r="T6161" s="1" t="s">
        <v>181</v>
      </c>
      <c r="U6161" s="1" t="s">
        <v>122</v>
      </c>
      <c r="V6161" s="1">
        <f t="shared" si="482"/>
        <v>468.75</v>
      </c>
      <c r="W6161" t="str">
        <f t="shared" si="484"/>
        <v>Rent</v>
      </c>
      <c r="X6161" t="s">
        <v>11821</v>
      </c>
      <c r="Y6161">
        <v>766.92177975857794</v>
      </c>
    </row>
    <row r="6162" spans="1:25" x14ac:dyDescent="0.35">
      <c r="A6162">
        <v>4682</v>
      </c>
      <c r="B6162" t="s">
        <v>4986</v>
      </c>
      <c r="C6162" s="4" t="str">
        <f>VLOOKUP(B6162:B18194,dev!$A$2:$C$13441,2,FALSE)</f>
        <v>เรนทรีวิลล่า</v>
      </c>
      <c r="D6162" s="1" t="s">
        <v>846</v>
      </c>
      <c r="E6162" s="1" t="s">
        <v>19</v>
      </c>
      <c r="F6162" s="2">
        <v>0</v>
      </c>
      <c r="H6162" s="1">
        <f t="shared" si="481"/>
        <v>0</v>
      </c>
      <c r="I6162" t="s">
        <v>4987</v>
      </c>
      <c r="J6162" t="s">
        <v>4988</v>
      </c>
      <c r="K6162" t="str">
        <f t="shared" si="483"/>
        <v>13.731140795370,100.578184810940</v>
      </c>
      <c r="L6162" t="s">
        <v>25</v>
      </c>
      <c r="Q6162" s="1">
        <f t="shared" si="480"/>
        <v>0</v>
      </c>
      <c r="R6162" t="s">
        <v>5004</v>
      </c>
      <c r="S6162" t="s">
        <v>5001</v>
      </c>
      <c r="T6162" s="1" t="s">
        <v>299</v>
      </c>
      <c r="U6162" s="1" t="s">
        <v>628</v>
      </c>
      <c r="V6162" s="1">
        <f t="shared" si="482"/>
        <v>470.58823529411762</v>
      </c>
      <c r="W6162" t="str">
        <f t="shared" si="484"/>
        <v>Rent</v>
      </c>
      <c r="X6162" t="s">
        <v>11821</v>
      </c>
      <c r="Y6162">
        <v>766.92177975857794</v>
      </c>
    </row>
    <row r="6163" spans="1:25" x14ac:dyDescent="0.35">
      <c r="A6163">
        <v>4674</v>
      </c>
      <c r="B6163" t="s">
        <v>4986</v>
      </c>
      <c r="C6163" s="4" t="str">
        <f>VLOOKUP(B6163:B18195,dev!$A$2:$C$13441,2,FALSE)</f>
        <v>เรนทรีวิลล่า</v>
      </c>
      <c r="D6163" s="1" t="s">
        <v>846</v>
      </c>
      <c r="E6163" s="1" t="s">
        <v>19</v>
      </c>
      <c r="F6163" s="2">
        <v>0</v>
      </c>
      <c r="H6163" s="1">
        <f t="shared" si="481"/>
        <v>0</v>
      </c>
      <c r="I6163" t="s">
        <v>4987</v>
      </c>
      <c r="J6163" t="s">
        <v>4988</v>
      </c>
      <c r="K6163" t="str">
        <f t="shared" si="483"/>
        <v>13.731140795370,100.578184810940</v>
      </c>
      <c r="L6163" t="s">
        <v>25</v>
      </c>
      <c r="Q6163" s="1">
        <f t="shared" si="480"/>
        <v>0</v>
      </c>
      <c r="R6163" t="s">
        <v>4995</v>
      </c>
      <c r="S6163" t="s">
        <v>4986</v>
      </c>
      <c r="T6163" s="1" t="s">
        <v>798</v>
      </c>
      <c r="U6163" s="1" t="s">
        <v>2288</v>
      </c>
      <c r="V6163" s="1">
        <f t="shared" si="482"/>
        <v>480</v>
      </c>
      <c r="W6163" t="str">
        <f t="shared" si="484"/>
        <v>Rent</v>
      </c>
      <c r="X6163" t="s">
        <v>11821</v>
      </c>
      <c r="Y6163">
        <v>766.92177975857794</v>
      </c>
    </row>
    <row r="6164" spans="1:25" x14ac:dyDescent="0.35">
      <c r="A6164">
        <v>4680</v>
      </c>
      <c r="B6164" t="s">
        <v>4986</v>
      </c>
      <c r="C6164" s="4" t="str">
        <f>VLOOKUP(B6164:B18196,dev!$A$2:$C$13441,2,FALSE)</f>
        <v>เรนทรีวิลล่า</v>
      </c>
      <c r="D6164" s="1" t="s">
        <v>846</v>
      </c>
      <c r="E6164" s="1" t="s">
        <v>19</v>
      </c>
      <c r="F6164" s="2">
        <v>0</v>
      </c>
      <c r="H6164" s="1">
        <f t="shared" si="481"/>
        <v>0</v>
      </c>
      <c r="I6164" t="s">
        <v>4987</v>
      </c>
      <c r="J6164" t="s">
        <v>4988</v>
      </c>
      <c r="K6164" t="str">
        <f t="shared" si="483"/>
        <v>13.731140795370,100.578184810940</v>
      </c>
      <c r="L6164" t="s">
        <v>25</v>
      </c>
      <c r="Q6164" s="1">
        <f t="shared" si="480"/>
        <v>0</v>
      </c>
      <c r="R6164" t="s">
        <v>5002</v>
      </c>
      <c r="S6164" t="s">
        <v>5001</v>
      </c>
      <c r="T6164" s="1" t="s">
        <v>703</v>
      </c>
      <c r="U6164" s="1" t="s">
        <v>345</v>
      </c>
      <c r="V6164" s="1">
        <f t="shared" si="482"/>
        <v>500</v>
      </c>
      <c r="W6164" t="str">
        <f t="shared" si="484"/>
        <v>Rent</v>
      </c>
      <c r="X6164" t="s">
        <v>11821</v>
      </c>
      <c r="Y6164">
        <v>766.92177975857794</v>
      </c>
    </row>
    <row r="6165" spans="1:25" x14ac:dyDescent="0.35">
      <c r="A6165">
        <v>4685</v>
      </c>
      <c r="B6165" t="s">
        <v>4986</v>
      </c>
      <c r="C6165" s="4" t="str">
        <f>VLOOKUP(B6165:B18197,dev!$A$2:$C$13441,2,FALSE)</f>
        <v>เรนทรีวิลล่า</v>
      </c>
      <c r="D6165" s="1" t="s">
        <v>846</v>
      </c>
      <c r="E6165" s="1" t="s">
        <v>19</v>
      </c>
      <c r="F6165" s="2">
        <v>0</v>
      </c>
      <c r="H6165" s="1">
        <f t="shared" si="481"/>
        <v>0</v>
      </c>
      <c r="I6165" t="s">
        <v>4987</v>
      </c>
      <c r="J6165" t="s">
        <v>4988</v>
      </c>
      <c r="K6165" t="str">
        <f t="shared" si="483"/>
        <v>13.731140795370,100.578184810940</v>
      </c>
      <c r="L6165" t="s">
        <v>25</v>
      </c>
      <c r="Q6165" s="1">
        <f t="shared" si="480"/>
        <v>0</v>
      </c>
      <c r="R6165" t="s">
        <v>5007</v>
      </c>
      <c r="S6165" t="s">
        <v>5001</v>
      </c>
      <c r="T6165" s="1" t="s">
        <v>921</v>
      </c>
      <c r="U6165" s="1" t="s">
        <v>345</v>
      </c>
      <c r="V6165" s="1">
        <f t="shared" si="482"/>
        <v>541.66666666666663</v>
      </c>
      <c r="W6165" t="str">
        <f t="shared" si="484"/>
        <v>Rent</v>
      </c>
      <c r="X6165" t="s">
        <v>11821</v>
      </c>
      <c r="Y6165">
        <v>766.92177975857794</v>
      </c>
    </row>
    <row r="6166" spans="1:25" x14ac:dyDescent="0.35">
      <c r="A6166">
        <v>4675</v>
      </c>
      <c r="B6166" t="s">
        <v>4986</v>
      </c>
      <c r="C6166" s="4" t="str">
        <f>VLOOKUP(B6166:B18198,dev!$A$2:$C$13441,2,FALSE)</f>
        <v>เรนทรีวิลล่า</v>
      </c>
      <c r="D6166" s="1" t="s">
        <v>846</v>
      </c>
      <c r="E6166" s="1" t="s">
        <v>19</v>
      </c>
      <c r="F6166" s="2">
        <v>0</v>
      </c>
      <c r="H6166" s="1">
        <f t="shared" si="481"/>
        <v>0</v>
      </c>
      <c r="I6166" t="s">
        <v>4987</v>
      </c>
      <c r="J6166" t="s">
        <v>4988</v>
      </c>
      <c r="K6166" t="str">
        <f t="shared" si="483"/>
        <v>13.731140795370,100.578184810940</v>
      </c>
      <c r="L6166" t="s">
        <v>25</v>
      </c>
      <c r="Q6166" s="1">
        <f t="shared" si="480"/>
        <v>0</v>
      </c>
      <c r="R6166" t="s">
        <v>4996</v>
      </c>
      <c r="S6166" t="s">
        <v>4986</v>
      </c>
      <c r="T6166" s="1" t="s">
        <v>1509</v>
      </c>
      <c r="U6166" s="1" t="s">
        <v>2328</v>
      </c>
      <c r="V6166" s="1">
        <f t="shared" si="482"/>
        <v>773.33333333333337</v>
      </c>
      <c r="W6166" t="str">
        <f t="shared" si="484"/>
        <v>Rent</v>
      </c>
      <c r="X6166" t="s">
        <v>11821</v>
      </c>
      <c r="Y6166">
        <v>766.92177975857794</v>
      </c>
    </row>
    <row r="6167" spans="1:25" x14ac:dyDescent="0.35">
      <c r="A6167">
        <v>4686</v>
      </c>
      <c r="B6167" t="s">
        <v>4986</v>
      </c>
      <c r="C6167" s="4" t="str">
        <f>VLOOKUP(B6167:B18199,dev!$A$2:$C$13441,2,FALSE)</f>
        <v>เรนทรีวิลล่า</v>
      </c>
      <c r="D6167" s="1" t="s">
        <v>846</v>
      </c>
      <c r="E6167" s="1" t="s">
        <v>19</v>
      </c>
      <c r="F6167" s="2">
        <v>0</v>
      </c>
      <c r="H6167" s="1">
        <f t="shared" si="481"/>
        <v>0</v>
      </c>
      <c r="I6167" t="s">
        <v>4987</v>
      </c>
      <c r="J6167" t="s">
        <v>4988</v>
      </c>
      <c r="K6167" t="str">
        <f t="shared" si="483"/>
        <v>13.731140795370,100.578184810940</v>
      </c>
      <c r="L6167" t="s">
        <v>25</v>
      </c>
      <c r="Q6167" s="1">
        <f t="shared" si="480"/>
        <v>0</v>
      </c>
      <c r="R6167" t="s">
        <v>5008</v>
      </c>
      <c r="S6167" t="s">
        <v>5009</v>
      </c>
      <c r="T6167" s="1" t="s">
        <v>1509</v>
      </c>
      <c r="U6167" s="1" t="s">
        <v>2328</v>
      </c>
      <c r="V6167" s="1">
        <f t="shared" si="482"/>
        <v>773.33333333333337</v>
      </c>
      <c r="W6167" t="str">
        <f t="shared" si="484"/>
        <v>Rent</v>
      </c>
      <c r="X6167" t="s">
        <v>11821</v>
      </c>
      <c r="Y6167">
        <v>766.92177975857794</v>
      </c>
    </row>
    <row r="6168" spans="1:25" x14ac:dyDescent="0.35">
      <c r="A6168">
        <v>7901</v>
      </c>
      <c r="B6168" t="s">
        <v>7774</v>
      </c>
      <c r="C6168" s="4" t="str">
        <f>VLOOKUP(B6168:B18200,dev!$A$2:$C$13441,2,FALSE)</f>
        <v>บริษัท รัชฎา คอนคอร์ด จำกัด</v>
      </c>
      <c r="E6168" s="1" t="s">
        <v>314</v>
      </c>
      <c r="F6168" s="2">
        <v>0</v>
      </c>
      <c r="H6168" s="1">
        <f t="shared" si="481"/>
        <v>0</v>
      </c>
      <c r="I6168" t="s">
        <v>7775</v>
      </c>
      <c r="J6168" t="s">
        <v>7776</v>
      </c>
      <c r="K6168" t="str">
        <f t="shared" si="483"/>
        <v>13.770364934304,100.484137460590</v>
      </c>
      <c r="L6168" t="s">
        <v>25</v>
      </c>
      <c r="M6168" t="s">
        <v>7777</v>
      </c>
      <c r="N6168" t="s">
        <v>7778</v>
      </c>
      <c r="O6168" s="1" t="s">
        <v>248</v>
      </c>
      <c r="P6168" s="1" t="s">
        <v>603</v>
      </c>
      <c r="Q6168" s="1">
        <f t="shared" si="480"/>
        <v>42857.142857142855</v>
      </c>
      <c r="V6168" s="1">
        <f t="shared" si="482"/>
        <v>0</v>
      </c>
      <c r="W6168" t="str">
        <f t="shared" si="484"/>
        <v>Sale</v>
      </c>
      <c r="X6168" t="s">
        <v>11863</v>
      </c>
      <c r="Y6168">
        <v>5008.3537047881127</v>
      </c>
    </row>
    <row r="6169" spans="1:25" x14ac:dyDescent="0.35">
      <c r="A6169">
        <v>8209</v>
      </c>
      <c r="B6169" t="s">
        <v>8111</v>
      </c>
      <c r="C6169" s="4" t="str">
        <f>VLOOKUP(B6169:B18201,dev!$A$2:$C$13441,2,FALSE)</f>
        <v>รัชดาซิตี้ 18</v>
      </c>
      <c r="D6169" s="1" t="s">
        <v>8112</v>
      </c>
      <c r="E6169" s="1" t="s">
        <v>19</v>
      </c>
      <c r="F6169" s="2">
        <v>0</v>
      </c>
      <c r="H6169" s="1">
        <f t="shared" si="481"/>
        <v>0</v>
      </c>
      <c r="I6169" t="s">
        <v>8113</v>
      </c>
      <c r="J6169" t="s">
        <v>8114</v>
      </c>
      <c r="K6169" t="str">
        <f t="shared" si="483"/>
        <v>13.783482437990,100.585356220870</v>
      </c>
      <c r="L6169" t="s">
        <v>25</v>
      </c>
      <c r="M6169" t="s">
        <v>8117</v>
      </c>
      <c r="N6169" t="s">
        <v>8118</v>
      </c>
      <c r="O6169" s="1" t="s">
        <v>292</v>
      </c>
      <c r="P6169" s="1" t="s">
        <v>1450</v>
      </c>
      <c r="Q6169" s="1">
        <f t="shared" si="480"/>
        <v>55769.230769230766</v>
      </c>
      <c r="V6169" s="1">
        <f t="shared" si="482"/>
        <v>0</v>
      </c>
      <c r="W6169" t="str">
        <f t="shared" si="484"/>
        <v>Sale</v>
      </c>
      <c r="X6169" t="s">
        <v>11842</v>
      </c>
      <c r="Y6169">
        <v>1381.4852511916861</v>
      </c>
    </row>
    <row r="6170" spans="1:25" x14ac:dyDescent="0.35">
      <c r="A6170">
        <v>8208</v>
      </c>
      <c r="B6170" t="s">
        <v>8111</v>
      </c>
      <c r="C6170" s="4" t="str">
        <f>VLOOKUP(B6170:B18202,dev!$A$2:$C$13441,2,FALSE)</f>
        <v>รัชดาซิตี้ 18</v>
      </c>
      <c r="D6170" s="1" t="s">
        <v>8112</v>
      </c>
      <c r="E6170" s="1" t="s">
        <v>19</v>
      </c>
      <c r="F6170" s="2">
        <v>0</v>
      </c>
      <c r="H6170" s="1">
        <f t="shared" si="481"/>
        <v>0</v>
      </c>
      <c r="I6170" t="s">
        <v>8113</v>
      </c>
      <c r="J6170" t="s">
        <v>8114</v>
      </c>
      <c r="K6170" t="str">
        <f t="shared" si="483"/>
        <v>13.783482437990,100.585356220870</v>
      </c>
      <c r="L6170" t="s">
        <v>25</v>
      </c>
      <c r="M6170" t="s">
        <v>8115</v>
      </c>
      <c r="N6170" t="s">
        <v>8116</v>
      </c>
      <c r="O6170" s="1" t="s">
        <v>38</v>
      </c>
      <c r="P6170" s="1" t="s">
        <v>6811</v>
      </c>
      <c r="Q6170" s="1">
        <f t="shared" si="480"/>
        <v>46333.333333333336</v>
      </c>
      <c r="V6170" s="1">
        <f t="shared" si="482"/>
        <v>0</v>
      </c>
      <c r="W6170" t="str">
        <f t="shared" si="484"/>
        <v>Sale</v>
      </c>
      <c r="X6170" t="s">
        <v>11842</v>
      </c>
      <c r="Y6170">
        <v>1381.4852511916861</v>
      </c>
    </row>
    <row r="6171" spans="1:25" x14ac:dyDescent="0.35">
      <c r="A6171">
        <v>8210</v>
      </c>
      <c r="B6171" t="s">
        <v>8111</v>
      </c>
      <c r="C6171" s="4" t="str">
        <f>VLOOKUP(B6171:B18203,dev!$A$2:$C$13441,2,FALSE)</f>
        <v>รัชดาซิตี้ 18</v>
      </c>
      <c r="D6171" s="1" t="s">
        <v>8112</v>
      </c>
      <c r="E6171" s="1" t="s">
        <v>19</v>
      </c>
      <c r="F6171" s="2">
        <v>0</v>
      </c>
      <c r="H6171" s="1">
        <f t="shared" si="481"/>
        <v>0</v>
      </c>
      <c r="I6171" t="s">
        <v>8113</v>
      </c>
      <c r="J6171" t="s">
        <v>8114</v>
      </c>
      <c r="K6171" t="str">
        <f t="shared" si="483"/>
        <v>13.783482437990,100.585356220870</v>
      </c>
      <c r="L6171" t="s">
        <v>25</v>
      </c>
      <c r="Q6171" s="1">
        <f t="shared" si="480"/>
        <v>0</v>
      </c>
      <c r="R6171" t="s">
        <v>8115</v>
      </c>
      <c r="S6171" t="s">
        <v>8116</v>
      </c>
      <c r="T6171" s="1" t="s">
        <v>38</v>
      </c>
      <c r="U6171" s="1" t="s">
        <v>66</v>
      </c>
      <c r="V6171" s="1">
        <f t="shared" si="482"/>
        <v>200</v>
      </c>
      <c r="W6171" t="str">
        <f t="shared" si="484"/>
        <v>Rent</v>
      </c>
      <c r="X6171" t="s">
        <v>11842</v>
      </c>
      <c r="Y6171">
        <v>1381.4852511916861</v>
      </c>
    </row>
    <row r="6172" spans="1:25" x14ac:dyDescent="0.35">
      <c r="A6172">
        <v>8961</v>
      </c>
      <c r="B6172" t="s">
        <v>8616</v>
      </c>
      <c r="C6172" s="4" t="str">
        <f>VLOOKUP(B6172:B18204,dev!$A$2:$C$13441,2,FALSE)</f>
        <v>บริษัท ทริปเปิ้ล พี ดีเวลลอปเม้นท์ จำกัด</v>
      </c>
      <c r="D6172" s="1" t="s">
        <v>8617</v>
      </c>
      <c r="E6172" s="1" t="s">
        <v>19</v>
      </c>
      <c r="F6172" s="2">
        <v>0</v>
      </c>
      <c r="H6172" s="1">
        <f t="shared" si="481"/>
        <v>0</v>
      </c>
      <c r="I6172" t="s">
        <v>8618</v>
      </c>
      <c r="J6172" t="s">
        <v>8619</v>
      </c>
      <c r="K6172" t="str">
        <f t="shared" si="483"/>
        <v>13.795154073271,100.588536257480</v>
      </c>
      <c r="L6172" t="s">
        <v>25</v>
      </c>
      <c r="M6172" t="s">
        <v>8622</v>
      </c>
      <c r="N6172" t="s">
        <v>8623</v>
      </c>
      <c r="O6172" s="1" t="s">
        <v>280</v>
      </c>
      <c r="P6172" s="1" t="s">
        <v>525</v>
      </c>
      <c r="Q6172" s="1">
        <f t="shared" si="480"/>
        <v>39682.539682539682</v>
      </c>
      <c r="V6172" s="1">
        <f t="shared" si="482"/>
        <v>0</v>
      </c>
      <c r="W6172" t="str">
        <f t="shared" si="484"/>
        <v>Sale</v>
      </c>
      <c r="X6172" t="s">
        <v>11857</v>
      </c>
      <c r="Y6172">
        <v>1569.8899672057</v>
      </c>
    </row>
    <row r="6173" spans="1:25" x14ac:dyDescent="0.35">
      <c r="A6173">
        <v>9349</v>
      </c>
      <c r="B6173" t="s">
        <v>8616</v>
      </c>
      <c r="C6173" s="4" t="str">
        <f>VLOOKUP(B6173:B18205,dev!$A$2:$C$13441,2,FALSE)</f>
        <v>บริษัท ทริปเปิ้ล พี ดีเวลลอปเม้นท์ จำกัด</v>
      </c>
      <c r="D6173" s="1" t="s">
        <v>8617</v>
      </c>
      <c r="E6173" s="1" t="s">
        <v>19</v>
      </c>
      <c r="F6173" s="2">
        <v>0</v>
      </c>
      <c r="H6173" s="1">
        <f t="shared" si="481"/>
        <v>0</v>
      </c>
      <c r="I6173" t="s">
        <v>8618</v>
      </c>
      <c r="J6173" t="s">
        <v>8619</v>
      </c>
      <c r="K6173" t="str">
        <f t="shared" si="483"/>
        <v>13.795154073271,100.588536257480</v>
      </c>
      <c r="L6173" t="s">
        <v>25</v>
      </c>
      <c r="M6173" t="s">
        <v>8622</v>
      </c>
      <c r="N6173" t="s">
        <v>8623</v>
      </c>
      <c r="O6173" s="1" t="s">
        <v>280</v>
      </c>
      <c r="P6173" s="1" t="s">
        <v>525</v>
      </c>
      <c r="Q6173" s="1">
        <f t="shared" si="480"/>
        <v>39682.539682539682</v>
      </c>
      <c r="V6173" s="1">
        <f t="shared" si="482"/>
        <v>0</v>
      </c>
      <c r="W6173" t="str">
        <f t="shared" si="484"/>
        <v>Sale</v>
      </c>
      <c r="X6173" t="s">
        <v>11857</v>
      </c>
      <c r="Y6173">
        <v>1569.8899672057</v>
      </c>
    </row>
    <row r="6174" spans="1:25" x14ac:dyDescent="0.35">
      <c r="A6174">
        <v>8962</v>
      </c>
      <c r="B6174" t="s">
        <v>8616</v>
      </c>
      <c r="C6174" s="4" t="str">
        <f>VLOOKUP(B6174:B18206,dev!$A$2:$C$13441,2,FALSE)</f>
        <v>บริษัท ทริปเปิ้ล พี ดีเวลลอปเม้นท์ จำกัด</v>
      </c>
      <c r="D6174" s="1" t="s">
        <v>8617</v>
      </c>
      <c r="E6174" s="1" t="s">
        <v>19</v>
      </c>
      <c r="F6174" s="2">
        <v>0</v>
      </c>
      <c r="H6174" s="1">
        <f t="shared" si="481"/>
        <v>0</v>
      </c>
      <c r="I6174" t="s">
        <v>8618</v>
      </c>
      <c r="J6174" t="s">
        <v>8619</v>
      </c>
      <c r="K6174" t="str">
        <f t="shared" si="483"/>
        <v>13.795154073271,100.588536257480</v>
      </c>
      <c r="L6174" t="s">
        <v>25</v>
      </c>
      <c r="M6174" t="s">
        <v>8624</v>
      </c>
      <c r="N6174" t="s">
        <v>8625</v>
      </c>
      <c r="O6174" s="1" t="s">
        <v>354</v>
      </c>
      <c r="P6174" s="1" t="s">
        <v>8626</v>
      </c>
      <c r="Q6174" s="1">
        <f t="shared" si="480"/>
        <v>39062.5</v>
      </c>
      <c r="V6174" s="1">
        <f t="shared" si="482"/>
        <v>0</v>
      </c>
      <c r="W6174" t="str">
        <f t="shared" si="484"/>
        <v>Sale</v>
      </c>
      <c r="X6174" t="s">
        <v>11857</v>
      </c>
      <c r="Y6174">
        <v>1569.8899672057</v>
      </c>
    </row>
    <row r="6175" spans="1:25" x14ac:dyDescent="0.35">
      <c r="A6175">
        <v>9350</v>
      </c>
      <c r="B6175" t="s">
        <v>8616</v>
      </c>
      <c r="C6175" s="4" t="str">
        <f>VLOOKUP(B6175:B18207,dev!$A$2:$C$13441,2,FALSE)</f>
        <v>บริษัท ทริปเปิ้ล พี ดีเวลลอปเม้นท์ จำกัด</v>
      </c>
      <c r="D6175" s="1" t="s">
        <v>8617</v>
      </c>
      <c r="E6175" s="1" t="s">
        <v>19</v>
      </c>
      <c r="F6175" s="2">
        <v>0</v>
      </c>
      <c r="H6175" s="1">
        <f t="shared" si="481"/>
        <v>0</v>
      </c>
      <c r="I6175" t="s">
        <v>8618</v>
      </c>
      <c r="J6175" t="s">
        <v>8619</v>
      </c>
      <c r="K6175" t="str">
        <f t="shared" si="483"/>
        <v>13.795154073271,100.588536257480</v>
      </c>
      <c r="L6175" t="s">
        <v>25</v>
      </c>
      <c r="M6175" t="s">
        <v>8624</v>
      </c>
      <c r="N6175" t="s">
        <v>8625</v>
      </c>
      <c r="O6175" s="1" t="s">
        <v>354</v>
      </c>
      <c r="P6175" s="1" t="s">
        <v>8626</v>
      </c>
      <c r="Q6175" s="1">
        <f t="shared" si="480"/>
        <v>39062.5</v>
      </c>
      <c r="V6175" s="1">
        <f t="shared" si="482"/>
        <v>0</v>
      </c>
      <c r="W6175" t="str">
        <f t="shared" si="484"/>
        <v>Sale</v>
      </c>
      <c r="X6175" t="s">
        <v>11857</v>
      </c>
      <c r="Y6175">
        <v>1569.8899672057</v>
      </c>
    </row>
    <row r="6176" spans="1:25" x14ac:dyDescent="0.35">
      <c r="A6176">
        <v>8960</v>
      </c>
      <c r="B6176" t="s">
        <v>8616</v>
      </c>
      <c r="C6176" s="4" t="str">
        <f>VLOOKUP(B6176:B18208,dev!$A$2:$C$13441,2,FALSE)</f>
        <v>บริษัท ทริปเปิ้ล พี ดีเวลลอปเม้นท์ จำกัด</v>
      </c>
      <c r="D6176" s="1" t="s">
        <v>8617</v>
      </c>
      <c r="E6176" s="1" t="s">
        <v>19</v>
      </c>
      <c r="F6176" s="2">
        <v>0</v>
      </c>
      <c r="H6176" s="1">
        <f t="shared" si="481"/>
        <v>0</v>
      </c>
      <c r="I6176" t="s">
        <v>8618</v>
      </c>
      <c r="J6176" t="s">
        <v>8619</v>
      </c>
      <c r="K6176" t="str">
        <f t="shared" si="483"/>
        <v>13.795154073271,100.588536257480</v>
      </c>
      <c r="L6176" t="s">
        <v>25</v>
      </c>
      <c r="M6176" t="s">
        <v>8620</v>
      </c>
      <c r="N6176" t="s">
        <v>8621</v>
      </c>
      <c r="O6176" s="1" t="s">
        <v>354</v>
      </c>
      <c r="P6176" s="1" t="s">
        <v>1335</v>
      </c>
      <c r="Q6176" s="1">
        <f t="shared" si="480"/>
        <v>34375</v>
      </c>
      <c r="V6176" s="1">
        <f t="shared" si="482"/>
        <v>0</v>
      </c>
      <c r="W6176" t="str">
        <f t="shared" si="484"/>
        <v>Sale</v>
      </c>
      <c r="X6176" t="s">
        <v>11857</v>
      </c>
      <c r="Y6176">
        <v>1569.8899672057</v>
      </c>
    </row>
    <row r="6177" spans="1:25" x14ac:dyDescent="0.35">
      <c r="A6177">
        <v>9348</v>
      </c>
      <c r="B6177" t="s">
        <v>8616</v>
      </c>
      <c r="C6177" s="4" t="str">
        <f>VLOOKUP(B6177:B18209,dev!$A$2:$C$13441,2,FALSE)</f>
        <v>บริษัท ทริปเปิ้ล พี ดีเวลลอปเม้นท์ จำกัด</v>
      </c>
      <c r="D6177" s="1" t="s">
        <v>8617</v>
      </c>
      <c r="E6177" s="1" t="s">
        <v>19</v>
      </c>
      <c r="F6177" s="2">
        <v>0</v>
      </c>
      <c r="H6177" s="1">
        <f t="shared" si="481"/>
        <v>0</v>
      </c>
      <c r="I6177" t="s">
        <v>8618</v>
      </c>
      <c r="J6177" t="s">
        <v>8619</v>
      </c>
      <c r="K6177" t="str">
        <f t="shared" si="483"/>
        <v>13.795154073271,100.588536257480</v>
      </c>
      <c r="L6177" t="s">
        <v>25</v>
      </c>
      <c r="M6177" t="s">
        <v>8620</v>
      </c>
      <c r="N6177" t="s">
        <v>8621</v>
      </c>
      <c r="O6177" s="1" t="s">
        <v>354</v>
      </c>
      <c r="P6177" s="1" t="s">
        <v>1335</v>
      </c>
      <c r="Q6177" s="1">
        <f t="shared" si="480"/>
        <v>34375</v>
      </c>
      <c r="V6177" s="1">
        <f t="shared" si="482"/>
        <v>0</v>
      </c>
      <c r="W6177" t="str">
        <f t="shared" si="484"/>
        <v>Sale</v>
      </c>
      <c r="X6177" t="s">
        <v>11857</v>
      </c>
      <c r="Y6177">
        <v>1569.8899672057</v>
      </c>
    </row>
    <row r="6178" spans="1:25" x14ac:dyDescent="0.35">
      <c r="A6178">
        <v>8963</v>
      </c>
      <c r="B6178" t="s">
        <v>8616</v>
      </c>
      <c r="C6178" s="4" t="str">
        <f>VLOOKUP(B6178:B18210,dev!$A$2:$C$13441,2,FALSE)</f>
        <v>บริษัท ทริปเปิ้ล พี ดีเวลลอปเม้นท์ จำกัด</v>
      </c>
      <c r="D6178" s="1" t="s">
        <v>8617</v>
      </c>
      <c r="E6178" s="1" t="s">
        <v>19</v>
      </c>
      <c r="F6178" s="2">
        <v>0</v>
      </c>
      <c r="H6178" s="1">
        <f t="shared" si="481"/>
        <v>0</v>
      </c>
      <c r="I6178" t="s">
        <v>8618</v>
      </c>
      <c r="J6178" t="s">
        <v>8619</v>
      </c>
      <c r="K6178" t="str">
        <f t="shared" si="483"/>
        <v>13.795154073271,100.588536257480</v>
      </c>
      <c r="L6178" t="s">
        <v>25</v>
      </c>
      <c r="Q6178" s="1">
        <f t="shared" si="480"/>
        <v>0</v>
      </c>
      <c r="R6178" t="s">
        <v>8624</v>
      </c>
      <c r="S6178" t="s">
        <v>8625</v>
      </c>
      <c r="T6178" s="1" t="s">
        <v>354</v>
      </c>
      <c r="U6178" s="1" t="s">
        <v>33</v>
      </c>
      <c r="V6178" s="1">
        <f t="shared" si="482"/>
        <v>203.125</v>
      </c>
      <c r="W6178" t="str">
        <f t="shared" si="484"/>
        <v>Rent</v>
      </c>
      <c r="X6178" t="s">
        <v>11857</v>
      </c>
      <c r="Y6178">
        <v>1569.8899672057</v>
      </c>
    </row>
    <row r="6179" spans="1:25" x14ac:dyDescent="0.35">
      <c r="A6179">
        <v>9351</v>
      </c>
      <c r="B6179" t="s">
        <v>8616</v>
      </c>
      <c r="C6179" s="4" t="str">
        <f>VLOOKUP(B6179:B18211,dev!$A$2:$C$13441,2,FALSE)</f>
        <v>บริษัท ทริปเปิ้ล พี ดีเวลลอปเม้นท์ จำกัด</v>
      </c>
      <c r="D6179" s="1" t="s">
        <v>8617</v>
      </c>
      <c r="E6179" s="1" t="s">
        <v>19</v>
      </c>
      <c r="F6179" s="2">
        <v>0</v>
      </c>
      <c r="H6179" s="1">
        <f t="shared" si="481"/>
        <v>0</v>
      </c>
      <c r="I6179" t="s">
        <v>8618</v>
      </c>
      <c r="J6179" t="s">
        <v>8619</v>
      </c>
      <c r="K6179" t="str">
        <f t="shared" si="483"/>
        <v>13.795154073271,100.588536257480</v>
      </c>
      <c r="L6179" t="s">
        <v>25</v>
      </c>
      <c r="Q6179" s="1">
        <f t="shared" si="480"/>
        <v>0</v>
      </c>
      <c r="R6179" t="s">
        <v>8624</v>
      </c>
      <c r="S6179" t="s">
        <v>8625</v>
      </c>
      <c r="T6179" s="1" t="s">
        <v>354</v>
      </c>
      <c r="U6179" s="1" t="s">
        <v>33</v>
      </c>
      <c r="V6179" s="1">
        <f t="shared" si="482"/>
        <v>203.125</v>
      </c>
      <c r="W6179" t="str">
        <f t="shared" si="484"/>
        <v>Rent</v>
      </c>
      <c r="X6179" t="s">
        <v>11857</v>
      </c>
      <c r="Y6179">
        <v>1569.8899672057</v>
      </c>
    </row>
    <row r="6180" spans="1:25" x14ac:dyDescent="0.35">
      <c r="A6180">
        <v>5471</v>
      </c>
      <c r="B6180" t="s">
        <v>5866</v>
      </c>
      <c r="C6180" s="4" t="str">
        <f>VLOOKUP(B6180:B18212,dev!$A$2:$C$13441,2,FALSE)</f>
        <v>บริษัท รีเจ้นท์ กรีน เพาเวอร์ จำกัด</v>
      </c>
      <c r="D6180" s="1" t="s">
        <v>1333</v>
      </c>
      <c r="E6180" s="1" t="s">
        <v>19</v>
      </c>
      <c r="F6180" s="2">
        <v>0.3487179487179487</v>
      </c>
      <c r="G6180" s="1" t="s">
        <v>22</v>
      </c>
      <c r="H6180" s="1">
        <f t="shared" si="481"/>
        <v>97.5</v>
      </c>
      <c r="I6180" t="s">
        <v>5867</v>
      </c>
      <c r="J6180" t="s">
        <v>5868</v>
      </c>
      <c r="K6180" t="str">
        <f t="shared" si="483"/>
        <v>13.703161300000,100.608972100000</v>
      </c>
      <c r="L6180" t="s">
        <v>25</v>
      </c>
      <c r="Q6180" s="1">
        <f t="shared" si="480"/>
        <v>0</v>
      </c>
      <c r="R6180" t="s">
        <v>5871</v>
      </c>
      <c r="S6180" t="s">
        <v>5872</v>
      </c>
      <c r="T6180" s="1" t="s">
        <v>383</v>
      </c>
      <c r="U6180" s="1" t="s">
        <v>238</v>
      </c>
      <c r="V6180" s="1">
        <f t="shared" si="482"/>
        <v>241.93548387096774</v>
      </c>
      <c r="W6180" t="str">
        <f t="shared" si="484"/>
        <v>Rent</v>
      </c>
      <c r="X6180" t="s">
        <v>11834</v>
      </c>
      <c r="Y6180">
        <v>812.83510094415681</v>
      </c>
    </row>
    <row r="6181" spans="1:25" x14ac:dyDescent="0.35">
      <c r="A6181">
        <v>7303</v>
      </c>
      <c r="B6181" t="s">
        <v>5866</v>
      </c>
      <c r="C6181" s="4" t="str">
        <f>VLOOKUP(B6181:B18213,dev!$A$2:$C$13441,2,FALSE)</f>
        <v>บริษัท รีเจ้นท์ กรีน เพาเวอร์ จำกัด</v>
      </c>
      <c r="D6181" s="1" t="s">
        <v>1333</v>
      </c>
      <c r="E6181" s="1" t="s">
        <v>19</v>
      </c>
      <c r="F6181" s="2">
        <v>0.3487179487179487</v>
      </c>
      <c r="G6181" s="1" t="s">
        <v>22</v>
      </c>
      <c r="H6181" s="1">
        <f t="shared" si="481"/>
        <v>97.5</v>
      </c>
      <c r="I6181" t="s">
        <v>5867</v>
      </c>
      <c r="J6181" t="s">
        <v>5868</v>
      </c>
      <c r="K6181" t="str">
        <f t="shared" si="483"/>
        <v>13.703161300000,100.608972100000</v>
      </c>
      <c r="L6181" t="s">
        <v>25</v>
      </c>
      <c r="Q6181" s="1">
        <f t="shared" si="480"/>
        <v>0</v>
      </c>
      <c r="R6181" t="s">
        <v>5871</v>
      </c>
      <c r="S6181" t="s">
        <v>5872</v>
      </c>
      <c r="T6181" s="1" t="s">
        <v>383</v>
      </c>
      <c r="U6181" s="1" t="s">
        <v>238</v>
      </c>
      <c r="V6181" s="1">
        <f t="shared" si="482"/>
        <v>241.93548387096774</v>
      </c>
      <c r="W6181" t="str">
        <f t="shared" si="484"/>
        <v>Rent</v>
      </c>
      <c r="X6181" t="s">
        <v>11834</v>
      </c>
      <c r="Y6181">
        <v>812.83510094415681</v>
      </c>
    </row>
    <row r="6182" spans="1:25" x14ac:dyDescent="0.35">
      <c r="A6182">
        <v>7963</v>
      </c>
      <c r="B6182" t="s">
        <v>5866</v>
      </c>
      <c r="C6182" s="4" t="str">
        <f>VLOOKUP(B6182:B18214,dev!$A$2:$C$13441,2,FALSE)</f>
        <v>บริษัท รีเจ้นท์ กรีน เพาเวอร์ จำกัด</v>
      </c>
      <c r="D6182" s="1" t="s">
        <v>1333</v>
      </c>
      <c r="E6182" s="1" t="s">
        <v>19</v>
      </c>
      <c r="F6182" s="2">
        <v>0.3487179487179487</v>
      </c>
      <c r="G6182" s="1" t="s">
        <v>22</v>
      </c>
      <c r="H6182" s="1">
        <f t="shared" si="481"/>
        <v>97.5</v>
      </c>
      <c r="I6182" t="s">
        <v>5867</v>
      </c>
      <c r="J6182" t="s">
        <v>5868</v>
      </c>
      <c r="K6182" t="str">
        <f t="shared" si="483"/>
        <v>13.703161300000,100.608972100000</v>
      </c>
      <c r="L6182" t="s">
        <v>25</v>
      </c>
      <c r="Q6182" s="1">
        <f t="shared" si="480"/>
        <v>0</v>
      </c>
      <c r="R6182" t="s">
        <v>5871</v>
      </c>
      <c r="S6182" t="s">
        <v>5872</v>
      </c>
      <c r="T6182" s="1" t="s">
        <v>383</v>
      </c>
      <c r="U6182" s="1" t="s">
        <v>238</v>
      </c>
      <c r="V6182" s="1">
        <f t="shared" si="482"/>
        <v>241.93548387096774</v>
      </c>
      <c r="W6182" t="str">
        <f t="shared" si="484"/>
        <v>Rent</v>
      </c>
      <c r="X6182" t="s">
        <v>11834</v>
      </c>
      <c r="Y6182">
        <v>812.83510094415681</v>
      </c>
    </row>
    <row r="6183" spans="1:25" x14ac:dyDescent="0.35">
      <c r="A6183">
        <v>5470</v>
      </c>
      <c r="B6183" t="s">
        <v>5866</v>
      </c>
      <c r="C6183" s="4" t="str">
        <f>VLOOKUP(B6183:B18215,dev!$A$2:$C$13441,2,FALSE)</f>
        <v>บริษัท รีเจ้นท์ กรีน เพาเวอร์ จำกัด</v>
      </c>
      <c r="D6183" s="1" t="s">
        <v>1333</v>
      </c>
      <c r="E6183" s="1" t="s">
        <v>19</v>
      </c>
      <c r="F6183" s="2">
        <v>0.3487179487179487</v>
      </c>
      <c r="G6183" s="1" t="s">
        <v>22</v>
      </c>
      <c r="H6183" s="1">
        <f t="shared" si="481"/>
        <v>97.5</v>
      </c>
      <c r="I6183" t="s">
        <v>5867</v>
      </c>
      <c r="J6183" t="s">
        <v>5868</v>
      </c>
      <c r="K6183" t="str">
        <f t="shared" si="483"/>
        <v>13.703161300000,100.608972100000</v>
      </c>
      <c r="L6183" t="s">
        <v>25</v>
      </c>
      <c r="Q6183" s="1">
        <f t="shared" si="480"/>
        <v>0</v>
      </c>
      <c r="R6183" t="s">
        <v>5869</v>
      </c>
      <c r="S6183" t="s">
        <v>5870</v>
      </c>
      <c r="T6183" s="1" t="s">
        <v>181</v>
      </c>
      <c r="U6183" s="1" t="s">
        <v>1392</v>
      </c>
      <c r="V6183" s="1">
        <f t="shared" si="482"/>
        <v>250</v>
      </c>
      <c r="W6183" t="str">
        <f t="shared" si="484"/>
        <v>Rent</v>
      </c>
      <c r="X6183" t="s">
        <v>11834</v>
      </c>
      <c r="Y6183">
        <v>812.83510094415681</v>
      </c>
    </row>
    <row r="6184" spans="1:25" x14ac:dyDescent="0.35">
      <c r="A6184">
        <v>7302</v>
      </c>
      <c r="B6184" t="s">
        <v>5866</v>
      </c>
      <c r="C6184" s="4" t="str">
        <f>VLOOKUP(B6184:B18216,dev!$A$2:$C$13441,2,FALSE)</f>
        <v>บริษัท รีเจ้นท์ กรีน เพาเวอร์ จำกัด</v>
      </c>
      <c r="D6184" s="1" t="s">
        <v>1333</v>
      </c>
      <c r="E6184" s="1" t="s">
        <v>19</v>
      </c>
      <c r="F6184" s="2">
        <v>0.3487179487179487</v>
      </c>
      <c r="G6184" s="1" t="s">
        <v>22</v>
      </c>
      <c r="H6184" s="1">
        <f t="shared" si="481"/>
        <v>97.5</v>
      </c>
      <c r="I6184" t="s">
        <v>5867</v>
      </c>
      <c r="J6184" t="s">
        <v>5868</v>
      </c>
      <c r="K6184" t="str">
        <f t="shared" si="483"/>
        <v>13.703161300000,100.608972100000</v>
      </c>
      <c r="L6184" t="s">
        <v>25</v>
      </c>
      <c r="Q6184" s="1">
        <f t="shared" si="480"/>
        <v>0</v>
      </c>
      <c r="R6184" t="s">
        <v>5869</v>
      </c>
      <c r="S6184" t="s">
        <v>5870</v>
      </c>
      <c r="T6184" s="1" t="s">
        <v>181</v>
      </c>
      <c r="U6184" s="1" t="s">
        <v>1392</v>
      </c>
      <c r="V6184" s="1">
        <f t="shared" si="482"/>
        <v>250</v>
      </c>
      <c r="W6184" t="str">
        <f t="shared" si="484"/>
        <v>Rent</v>
      </c>
      <c r="X6184" t="s">
        <v>11834</v>
      </c>
      <c r="Y6184">
        <v>812.83510094415681</v>
      </c>
    </row>
    <row r="6185" spans="1:25" x14ac:dyDescent="0.35">
      <c r="A6185">
        <v>7962</v>
      </c>
      <c r="B6185" t="s">
        <v>5866</v>
      </c>
      <c r="C6185" s="4" t="str">
        <f>VLOOKUP(B6185:B18217,dev!$A$2:$C$13441,2,FALSE)</f>
        <v>บริษัท รีเจ้นท์ กรีน เพาเวอร์ จำกัด</v>
      </c>
      <c r="D6185" s="1" t="s">
        <v>1333</v>
      </c>
      <c r="E6185" s="1" t="s">
        <v>19</v>
      </c>
      <c r="F6185" s="2">
        <v>0.3487179487179487</v>
      </c>
      <c r="G6185" s="1" t="s">
        <v>22</v>
      </c>
      <c r="H6185" s="1">
        <f t="shared" si="481"/>
        <v>97.5</v>
      </c>
      <c r="I6185" t="s">
        <v>5867</v>
      </c>
      <c r="J6185" t="s">
        <v>5868</v>
      </c>
      <c r="K6185" t="str">
        <f t="shared" si="483"/>
        <v>13.703161300000,100.608972100000</v>
      </c>
      <c r="L6185" t="s">
        <v>25</v>
      </c>
      <c r="Q6185" s="1">
        <f t="shared" si="480"/>
        <v>0</v>
      </c>
      <c r="R6185" t="s">
        <v>5869</v>
      </c>
      <c r="S6185" t="s">
        <v>5870</v>
      </c>
      <c r="T6185" s="1" t="s">
        <v>181</v>
      </c>
      <c r="U6185" s="1" t="s">
        <v>1392</v>
      </c>
      <c r="V6185" s="1">
        <f t="shared" si="482"/>
        <v>250</v>
      </c>
      <c r="W6185" t="str">
        <f t="shared" si="484"/>
        <v>Rent</v>
      </c>
      <c r="X6185" t="s">
        <v>11834</v>
      </c>
      <c r="Y6185">
        <v>812.83510094415681</v>
      </c>
    </row>
    <row r="6186" spans="1:25" x14ac:dyDescent="0.35">
      <c r="A6186">
        <v>13431</v>
      </c>
      <c r="B6186" t="s">
        <v>11791</v>
      </c>
      <c r="C6186" s="4" t="str">
        <f>VLOOKUP(B6186:B18218,dev!$A$2:$C$13441,2,FALSE)</f>
        <v>บริษัท รีเจ้นท์ กรีน เพาเวอร์ จำกัด</v>
      </c>
      <c r="D6186" s="1" t="s">
        <v>11792</v>
      </c>
      <c r="E6186" s="1" t="s">
        <v>1487</v>
      </c>
      <c r="F6186" s="2">
        <v>0</v>
      </c>
      <c r="H6186" s="1">
        <f t="shared" si="481"/>
        <v>0</v>
      </c>
      <c r="I6186" t="s">
        <v>11793</v>
      </c>
      <c r="J6186" t="s">
        <v>11794</v>
      </c>
      <c r="K6186" t="str">
        <f t="shared" si="483"/>
        <v>13.877270255028,100.594439004780</v>
      </c>
      <c r="L6186" t="s">
        <v>25</v>
      </c>
      <c r="Q6186" s="1">
        <f t="shared" si="480"/>
        <v>0</v>
      </c>
      <c r="R6186" t="s">
        <v>11795</v>
      </c>
      <c r="S6186" t="s">
        <v>11796</v>
      </c>
      <c r="T6186" s="1" t="s">
        <v>38</v>
      </c>
      <c r="U6186" s="1" t="s">
        <v>33</v>
      </c>
      <c r="V6186" s="1">
        <f t="shared" si="482"/>
        <v>216.66666666666666</v>
      </c>
      <c r="W6186" t="str">
        <f t="shared" si="484"/>
        <v>Rent</v>
      </c>
      <c r="X6186" t="s">
        <v>11814</v>
      </c>
      <c r="Y6186">
        <v>7929.802437172797</v>
      </c>
    </row>
    <row r="6187" spans="1:25" x14ac:dyDescent="0.35">
      <c r="A6187">
        <v>13432</v>
      </c>
      <c r="B6187" t="s">
        <v>11791</v>
      </c>
      <c r="C6187" s="4" t="str">
        <f>VLOOKUP(B6187:B18219,dev!$A$2:$C$13441,2,FALSE)</f>
        <v>บริษัท รีเจ้นท์ กรีน เพาเวอร์ จำกัด</v>
      </c>
      <c r="D6187" s="1" t="s">
        <v>11792</v>
      </c>
      <c r="E6187" s="1" t="s">
        <v>1487</v>
      </c>
      <c r="F6187" s="2">
        <v>0</v>
      </c>
      <c r="H6187" s="1">
        <f t="shared" si="481"/>
        <v>0</v>
      </c>
      <c r="I6187" t="s">
        <v>11793</v>
      </c>
      <c r="J6187" t="s">
        <v>11794</v>
      </c>
      <c r="K6187" t="str">
        <f t="shared" si="483"/>
        <v>13.877270255028,100.594439004780</v>
      </c>
      <c r="L6187" t="s">
        <v>25</v>
      </c>
      <c r="Q6187" s="1">
        <f t="shared" si="480"/>
        <v>0</v>
      </c>
      <c r="R6187" t="s">
        <v>11797</v>
      </c>
      <c r="S6187" t="s">
        <v>11798</v>
      </c>
      <c r="T6187" s="1" t="s">
        <v>38</v>
      </c>
      <c r="U6187" s="1" t="s">
        <v>238</v>
      </c>
      <c r="V6187" s="1">
        <f t="shared" si="482"/>
        <v>250</v>
      </c>
      <c r="W6187" t="str">
        <f t="shared" si="484"/>
        <v>Rent</v>
      </c>
      <c r="X6187" t="s">
        <v>11814</v>
      </c>
      <c r="Y6187">
        <v>7929.802437172797</v>
      </c>
    </row>
    <row r="6188" spans="1:25" x14ac:dyDescent="0.35">
      <c r="A6188">
        <v>5461</v>
      </c>
      <c r="B6188" t="s">
        <v>5860</v>
      </c>
      <c r="C6188" s="4" t="str">
        <f>VLOOKUP(B6188:B18220,dev!$A$2:$C$13441,2,FALSE)</f>
        <v>บริษัท รีเจ้นท์ กรีน เพาเวอร์ จำกัด</v>
      </c>
      <c r="D6188" s="1" t="s">
        <v>2871</v>
      </c>
      <c r="E6188" s="1" t="s">
        <v>19</v>
      </c>
      <c r="F6188" s="2">
        <v>0.39556962025316456</v>
      </c>
      <c r="G6188" s="1" t="s">
        <v>22</v>
      </c>
      <c r="H6188" s="1">
        <f t="shared" si="481"/>
        <v>158</v>
      </c>
      <c r="I6188" t="s">
        <v>5861</v>
      </c>
      <c r="J6188" t="s">
        <v>5862</v>
      </c>
      <c r="K6188" t="str">
        <f t="shared" si="483"/>
        <v>13.700282053146,100.608404240850</v>
      </c>
      <c r="L6188" t="s">
        <v>25</v>
      </c>
      <c r="Q6188" s="1">
        <f t="shared" si="480"/>
        <v>0</v>
      </c>
      <c r="R6188" t="s">
        <v>5863</v>
      </c>
      <c r="S6188" t="s">
        <v>5864</v>
      </c>
      <c r="T6188" s="1" t="s">
        <v>383</v>
      </c>
      <c r="U6188" s="1" t="s">
        <v>540</v>
      </c>
      <c r="V6188" s="1">
        <f t="shared" si="482"/>
        <v>258.06451612903226</v>
      </c>
      <c r="W6188" t="str">
        <f t="shared" si="484"/>
        <v>Rent</v>
      </c>
      <c r="X6188" t="s">
        <v>11834</v>
      </c>
      <c r="Y6188">
        <v>513.21000311038563</v>
      </c>
    </row>
    <row r="6189" spans="1:25" x14ac:dyDescent="0.35">
      <c r="A6189">
        <v>11479</v>
      </c>
      <c r="B6189" t="s">
        <v>5860</v>
      </c>
      <c r="C6189" s="4" t="str">
        <f>VLOOKUP(B6189:B18221,dev!$A$2:$C$13441,2,FALSE)</f>
        <v>บริษัท รีเจ้นท์ กรีน เพาเวอร์ จำกัด</v>
      </c>
      <c r="D6189" s="1" t="s">
        <v>2871</v>
      </c>
      <c r="E6189" s="1" t="s">
        <v>19</v>
      </c>
      <c r="F6189" s="2">
        <v>0.39556962025316456</v>
      </c>
      <c r="G6189" s="1" t="s">
        <v>22</v>
      </c>
      <c r="H6189" s="1">
        <f t="shared" si="481"/>
        <v>158</v>
      </c>
      <c r="I6189" t="s">
        <v>5861</v>
      </c>
      <c r="J6189" t="s">
        <v>5862</v>
      </c>
      <c r="K6189" t="str">
        <f t="shared" si="483"/>
        <v>13.700282053146,100.608404240850</v>
      </c>
      <c r="L6189" t="s">
        <v>25</v>
      </c>
      <c r="Q6189" s="1">
        <f t="shared" ref="Q6189:Q6252" si="485">IF(IFERROR(P6189/O6189,0)=0,0,P6189/O6189)</f>
        <v>0</v>
      </c>
      <c r="R6189" t="s">
        <v>5863</v>
      </c>
      <c r="S6189" t="s">
        <v>5864</v>
      </c>
      <c r="T6189" s="1" t="s">
        <v>383</v>
      </c>
      <c r="U6189" s="1" t="s">
        <v>540</v>
      </c>
      <c r="V6189" s="1">
        <f t="shared" si="482"/>
        <v>258.06451612903226</v>
      </c>
      <c r="W6189" t="str">
        <f t="shared" si="484"/>
        <v>Rent</v>
      </c>
      <c r="X6189" t="s">
        <v>11834</v>
      </c>
      <c r="Y6189">
        <v>513.21000311038563</v>
      </c>
    </row>
    <row r="6190" spans="1:25" x14ac:dyDescent="0.35">
      <c r="A6190">
        <v>5462</v>
      </c>
      <c r="B6190" t="s">
        <v>5860</v>
      </c>
      <c r="C6190" s="4" t="str">
        <f>VLOOKUP(B6190:B18222,dev!$A$2:$C$13441,2,FALSE)</f>
        <v>บริษัท รีเจ้นท์ กรีน เพาเวอร์ จำกัด</v>
      </c>
      <c r="D6190" s="1" t="s">
        <v>2871</v>
      </c>
      <c r="E6190" s="1" t="s">
        <v>19</v>
      </c>
      <c r="F6190" s="2">
        <v>0.39556962025316456</v>
      </c>
      <c r="G6190" s="1" t="s">
        <v>22</v>
      </c>
      <c r="H6190" s="1">
        <f t="shared" si="481"/>
        <v>158</v>
      </c>
      <c r="I6190" t="s">
        <v>5861</v>
      </c>
      <c r="J6190" t="s">
        <v>5862</v>
      </c>
      <c r="K6190" t="str">
        <f t="shared" si="483"/>
        <v>13.700282053146,100.608404240850</v>
      </c>
      <c r="L6190" t="s">
        <v>25</v>
      </c>
      <c r="Q6190" s="1">
        <f t="shared" si="485"/>
        <v>0</v>
      </c>
      <c r="R6190" t="s">
        <v>5865</v>
      </c>
      <c r="S6190" t="s">
        <v>5864</v>
      </c>
      <c r="T6190" s="1" t="s">
        <v>383</v>
      </c>
      <c r="U6190" s="1" t="s">
        <v>53</v>
      </c>
      <c r="V6190" s="1">
        <f t="shared" si="482"/>
        <v>306.45161290322579</v>
      </c>
      <c r="W6190" t="str">
        <f t="shared" si="484"/>
        <v>Rent</v>
      </c>
      <c r="X6190" t="s">
        <v>11834</v>
      </c>
      <c r="Y6190">
        <v>513.21000311038563</v>
      </c>
    </row>
    <row r="6191" spans="1:25" x14ac:dyDescent="0.35">
      <c r="A6191">
        <v>11480</v>
      </c>
      <c r="B6191" t="s">
        <v>5860</v>
      </c>
      <c r="C6191" s="4" t="str">
        <f>VLOOKUP(B6191:B18223,dev!$A$2:$C$13441,2,FALSE)</f>
        <v>บริษัท รีเจ้นท์ กรีน เพาเวอร์ จำกัด</v>
      </c>
      <c r="D6191" s="1" t="s">
        <v>2871</v>
      </c>
      <c r="E6191" s="1" t="s">
        <v>19</v>
      </c>
      <c r="F6191" s="2">
        <v>0.39556962025316456</v>
      </c>
      <c r="G6191" s="1" t="s">
        <v>22</v>
      </c>
      <c r="H6191" s="1">
        <f t="shared" si="481"/>
        <v>158</v>
      </c>
      <c r="I6191" t="s">
        <v>5861</v>
      </c>
      <c r="J6191" t="s">
        <v>5862</v>
      </c>
      <c r="K6191" t="str">
        <f t="shared" si="483"/>
        <v>13.700282053146,100.608404240850</v>
      </c>
      <c r="L6191" t="s">
        <v>25</v>
      </c>
      <c r="Q6191" s="1">
        <f t="shared" si="485"/>
        <v>0</v>
      </c>
      <c r="R6191" t="s">
        <v>5865</v>
      </c>
      <c r="S6191" t="s">
        <v>5864</v>
      </c>
      <c r="T6191" s="1" t="s">
        <v>383</v>
      </c>
      <c r="U6191" s="1" t="s">
        <v>53</v>
      </c>
      <c r="V6191" s="1">
        <f t="shared" si="482"/>
        <v>306.45161290322579</v>
      </c>
      <c r="W6191" t="str">
        <f t="shared" si="484"/>
        <v>Rent</v>
      </c>
      <c r="X6191" t="s">
        <v>11834</v>
      </c>
      <c r="Y6191">
        <v>513.21000311038563</v>
      </c>
    </row>
    <row r="6192" spans="1:25" x14ac:dyDescent="0.35">
      <c r="A6192">
        <v>12320</v>
      </c>
      <c r="B6192" t="s">
        <v>10963</v>
      </c>
      <c r="C6192" s="4" t="str">
        <f>VLOOKUP(B6192:B18224,dev!$A$2:$C$13441,2,FALSE)</f>
        <v>บริษัท ไวท์สยาม ดีเวลลอปเม้นท์ จำกัด</v>
      </c>
      <c r="D6192" s="1" t="s">
        <v>625</v>
      </c>
      <c r="E6192" s="1" t="s">
        <v>19</v>
      </c>
      <c r="F6192" s="2">
        <v>0.34615384615384615</v>
      </c>
      <c r="G6192" s="1" t="s">
        <v>22</v>
      </c>
      <c r="H6192" s="1">
        <f t="shared" si="481"/>
        <v>39</v>
      </c>
      <c r="I6192" t="s">
        <v>10964</v>
      </c>
      <c r="J6192" t="s">
        <v>10965</v>
      </c>
      <c r="K6192" t="str">
        <f t="shared" si="483"/>
        <v>13.689240743106,100.602524538980</v>
      </c>
      <c r="L6192" t="s">
        <v>25</v>
      </c>
      <c r="Q6192" s="1">
        <f t="shared" si="485"/>
        <v>0</v>
      </c>
      <c r="R6192" t="s">
        <v>10966</v>
      </c>
      <c r="S6192" t="s">
        <v>10967</v>
      </c>
      <c r="T6192" s="1" t="s">
        <v>252</v>
      </c>
      <c r="U6192" s="1" t="s">
        <v>36</v>
      </c>
      <c r="V6192" s="1">
        <f t="shared" si="482"/>
        <v>212.12121212121212</v>
      </c>
      <c r="W6192" t="str">
        <f t="shared" si="484"/>
        <v>Rent</v>
      </c>
      <c r="X6192" t="s">
        <v>11827</v>
      </c>
      <c r="Y6192">
        <v>698.5252073108245</v>
      </c>
    </row>
    <row r="6193" spans="1:25" x14ac:dyDescent="0.35">
      <c r="A6193">
        <v>11936</v>
      </c>
      <c r="B6193" t="s">
        <v>10623</v>
      </c>
      <c r="C6193" s="4" t="str">
        <f>VLOOKUP(B6193:B18225,dev!$A$2:$C$13441,2,FALSE)</f>
        <v>บริษัท รีเจ้นท์ กรีน เพาเวอร์ จำกัด</v>
      </c>
      <c r="D6193" s="1" t="s">
        <v>9463</v>
      </c>
      <c r="E6193" s="1" t="s">
        <v>43</v>
      </c>
      <c r="F6193" s="2" t="s">
        <v>21</v>
      </c>
      <c r="G6193" s="1" t="s">
        <v>22</v>
      </c>
      <c r="H6193" s="1">
        <f t="shared" si="481"/>
        <v>290</v>
      </c>
      <c r="I6193" t="s">
        <v>10624</v>
      </c>
      <c r="J6193" t="s">
        <v>10625</v>
      </c>
      <c r="K6193" t="str">
        <f t="shared" si="483"/>
        <v>13.690408607266,100.611159779960</v>
      </c>
      <c r="L6193" t="s">
        <v>25</v>
      </c>
      <c r="M6193" t="s">
        <v>10633</v>
      </c>
      <c r="N6193" t="s">
        <v>10632</v>
      </c>
      <c r="O6193" s="1" t="s">
        <v>377</v>
      </c>
      <c r="P6193" s="1" t="s">
        <v>9349</v>
      </c>
      <c r="Q6193" s="1">
        <f t="shared" si="485"/>
        <v>88965.517241379304</v>
      </c>
      <c r="V6193" s="1">
        <f t="shared" si="482"/>
        <v>0</v>
      </c>
      <c r="W6193" t="str">
        <f t="shared" si="484"/>
        <v>Sale</v>
      </c>
      <c r="X6193" t="s">
        <v>11827</v>
      </c>
      <c r="Y6193">
        <v>266.74753179701668</v>
      </c>
    </row>
    <row r="6194" spans="1:25" x14ac:dyDescent="0.35">
      <c r="A6194">
        <v>11935</v>
      </c>
      <c r="B6194" t="s">
        <v>10623</v>
      </c>
      <c r="C6194" s="4" t="str">
        <f>VLOOKUP(B6194:B18226,dev!$A$2:$C$13441,2,FALSE)</f>
        <v>บริษัท รีเจ้นท์ กรีน เพาเวอร์ จำกัด</v>
      </c>
      <c r="D6194" s="1" t="s">
        <v>9463</v>
      </c>
      <c r="E6194" s="1" t="s">
        <v>43</v>
      </c>
      <c r="F6194" s="2" t="s">
        <v>21</v>
      </c>
      <c r="G6194" s="1" t="s">
        <v>22</v>
      </c>
      <c r="H6194" s="1">
        <f t="shared" si="481"/>
        <v>290</v>
      </c>
      <c r="I6194" t="s">
        <v>10624</v>
      </c>
      <c r="J6194" t="s">
        <v>10625</v>
      </c>
      <c r="K6194" t="str">
        <f t="shared" si="483"/>
        <v>13.690408607266,100.611159779960</v>
      </c>
      <c r="L6194" t="s">
        <v>25</v>
      </c>
      <c r="M6194" t="s">
        <v>10631</v>
      </c>
      <c r="N6194" t="s">
        <v>10632</v>
      </c>
      <c r="O6194" s="1" t="s">
        <v>383</v>
      </c>
      <c r="P6194" s="1" t="s">
        <v>1082</v>
      </c>
      <c r="Q6194" s="1">
        <f t="shared" si="485"/>
        <v>86451.612903225803</v>
      </c>
      <c r="V6194" s="1">
        <f t="shared" si="482"/>
        <v>0</v>
      </c>
      <c r="W6194" t="str">
        <f t="shared" si="484"/>
        <v>Sale</v>
      </c>
      <c r="X6194" t="s">
        <v>11827</v>
      </c>
      <c r="Y6194">
        <v>266.74753179701668</v>
      </c>
    </row>
    <row r="6195" spans="1:25" x14ac:dyDescent="0.35">
      <c r="A6195">
        <v>11933</v>
      </c>
      <c r="B6195" t="s">
        <v>10623</v>
      </c>
      <c r="C6195" s="4" t="str">
        <f>VLOOKUP(B6195:B18227,dev!$A$2:$C$13441,2,FALSE)</f>
        <v>บริษัท รีเจ้นท์ กรีน เพาเวอร์ จำกัด</v>
      </c>
      <c r="D6195" s="1" t="s">
        <v>9463</v>
      </c>
      <c r="E6195" s="1" t="s">
        <v>43</v>
      </c>
      <c r="F6195" s="2" t="s">
        <v>21</v>
      </c>
      <c r="G6195" s="1" t="s">
        <v>22</v>
      </c>
      <c r="H6195" s="1">
        <f t="shared" si="481"/>
        <v>290</v>
      </c>
      <c r="I6195" t="s">
        <v>10624</v>
      </c>
      <c r="J6195" t="s">
        <v>10625</v>
      </c>
      <c r="K6195" t="str">
        <f t="shared" si="483"/>
        <v>13.690408607266,100.611159779960</v>
      </c>
      <c r="L6195" t="s">
        <v>25</v>
      </c>
      <c r="M6195" t="s">
        <v>10628</v>
      </c>
      <c r="N6195" t="s">
        <v>10629</v>
      </c>
      <c r="O6195" s="1" t="s">
        <v>405</v>
      </c>
      <c r="P6195" s="1" t="s">
        <v>10630</v>
      </c>
      <c r="Q6195" s="1">
        <f t="shared" si="485"/>
        <v>85357.142857142855</v>
      </c>
      <c r="V6195" s="1">
        <f t="shared" si="482"/>
        <v>0</v>
      </c>
      <c r="W6195" t="str">
        <f t="shared" si="484"/>
        <v>Sale</v>
      </c>
      <c r="X6195" t="s">
        <v>11827</v>
      </c>
      <c r="Y6195">
        <v>266.74753179701668</v>
      </c>
    </row>
    <row r="6196" spans="1:25" x14ac:dyDescent="0.35">
      <c r="A6196">
        <v>11932</v>
      </c>
      <c r="B6196" t="s">
        <v>10623</v>
      </c>
      <c r="C6196" s="4" t="str">
        <f>VLOOKUP(B6196:B18228,dev!$A$2:$C$13441,2,FALSE)</f>
        <v>บริษัท รีเจ้นท์ กรีน เพาเวอร์ จำกัด</v>
      </c>
      <c r="D6196" s="1" t="s">
        <v>9463</v>
      </c>
      <c r="E6196" s="1" t="s">
        <v>43</v>
      </c>
      <c r="F6196" s="2" t="s">
        <v>21</v>
      </c>
      <c r="G6196" s="1" t="s">
        <v>22</v>
      </c>
      <c r="H6196" s="1">
        <f t="shared" si="481"/>
        <v>290</v>
      </c>
      <c r="I6196" t="s">
        <v>10624</v>
      </c>
      <c r="J6196" t="s">
        <v>10625</v>
      </c>
      <c r="K6196" t="str">
        <f t="shared" si="483"/>
        <v>13.690408607266,100.611159779960</v>
      </c>
      <c r="L6196" t="s">
        <v>25</v>
      </c>
      <c r="M6196" t="s">
        <v>10626</v>
      </c>
      <c r="N6196" t="s">
        <v>10627</v>
      </c>
      <c r="O6196" s="1" t="s">
        <v>377</v>
      </c>
      <c r="P6196" s="1" t="s">
        <v>1320</v>
      </c>
      <c r="Q6196" s="1">
        <f t="shared" si="485"/>
        <v>72413.793103448275</v>
      </c>
      <c r="V6196" s="1">
        <f t="shared" si="482"/>
        <v>0</v>
      </c>
      <c r="W6196" t="str">
        <f t="shared" si="484"/>
        <v>Sale</v>
      </c>
      <c r="X6196" t="s">
        <v>11827</v>
      </c>
      <c r="Y6196">
        <v>266.74753179701668</v>
      </c>
    </row>
    <row r="6197" spans="1:25" x14ac:dyDescent="0.35">
      <c r="A6197">
        <v>11937</v>
      </c>
      <c r="B6197" t="s">
        <v>10623</v>
      </c>
      <c r="C6197" s="4" t="str">
        <f>VLOOKUP(B6197:B18229,dev!$A$2:$C$13441,2,FALSE)</f>
        <v>บริษัท รีเจ้นท์ กรีน เพาเวอร์ จำกัด</v>
      </c>
      <c r="D6197" s="1" t="s">
        <v>9463</v>
      </c>
      <c r="E6197" s="1" t="s">
        <v>43</v>
      </c>
      <c r="F6197" s="2" t="s">
        <v>21</v>
      </c>
      <c r="G6197" s="1" t="s">
        <v>22</v>
      </c>
      <c r="H6197" s="1">
        <f t="shared" si="481"/>
        <v>290</v>
      </c>
      <c r="I6197" t="s">
        <v>10624</v>
      </c>
      <c r="J6197" t="s">
        <v>10625</v>
      </c>
      <c r="K6197" t="str">
        <f t="shared" si="483"/>
        <v>13.690408607266,100.611159779960</v>
      </c>
      <c r="L6197" t="s">
        <v>25</v>
      </c>
      <c r="Q6197" s="1">
        <f t="shared" si="485"/>
        <v>0</v>
      </c>
      <c r="R6197" t="s">
        <v>10631</v>
      </c>
      <c r="S6197" t="s">
        <v>10632</v>
      </c>
      <c r="T6197" s="1" t="s">
        <v>383</v>
      </c>
      <c r="U6197" s="1" t="s">
        <v>539</v>
      </c>
      <c r="V6197" s="1">
        <f t="shared" si="482"/>
        <v>322.58064516129031</v>
      </c>
      <c r="W6197" t="str">
        <f t="shared" si="484"/>
        <v>Rent</v>
      </c>
      <c r="X6197" t="s">
        <v>11827</v>
      </c>
      <c r="Y6197">
        <v>266.74753179701668</v>
      </c>
    </row>
    <row r="6198" spans="1:25" x14ac:dyDescent="0.35">
      <c r="A6198">
        <v>11939</v>
      </c>
      <c r="B6198" t="s">
        <v>10623</v>
      </c>
      <c r="C6198" s="4" t="str">
        <f>VLOOKUP(B6198:B18230,dev!$A$2:$C$13441,2,FALSE)</f>
        <v>บริษัท รีเจ้นท์ กรีน เพาเวอร์ จำกัด</v>
      </c>
      <c r="D6198" s="1" t="s">
        <v>9463</v>
      </c>
      <c r="E6198" s="1" t="s">
        <v>43</v>
      </c>
      <c r="F6198" s="2" t="s">
        <v>21</v>
      </c>
      <c r="G6198" s="1" t="s">
        <v>22</v>
      </c>
      <c r="H6198" s="1">
        <f t="shared" si="481"/>
        <v>290</v>
      </c>
      <c r="I6198" t="s">
        <v>10624</v>
      </c>
      <c r="J6198" t="s">
        <v>10625</v>
      </c>
      <c r="K6198" t="str">
        <f t="shared" si="483"/>
        <v>13.690408607266,100.611159779960</v>
      </c>
      <c r="L6198" t="s">
        <v>25</v>
      </c>
      <c r="Q6198" s="1">
        <f t="shared" si="485"/>
        <v>0</v>
      </c>
      <c r="R6198" t="s">
        <v>10635</v>
      </c>
      <c r="S6198" t="s">
        <v>10636</v>
      </c>
      <c r="T6198" s="1" t="s">
        <v>405</v>
      </c>
      <c r="U6198" s="1" t="s">
        <v>53</v>
      </c>
      <c r="V6198" s="1">
        <f t="shared" si="482"/>
        <v>339.28571428571428</v>
      </c>
      <c r="W6198" t="str">
        <f t="shared" si="484"/>
        <v>Rent</v>
      </c>
      <c r="X6198" t="s">
        <v>11827</v>
      </c>
      <c r="Y6198">
        <v>266.74753179701668</v>
      </c>
    </row>
    <row r="6199" spans="1:25" x14ac:dyDescent="0.35">
      <c r="A6199">
        <v>11940</v>
      </c>
      <c r="B6199" t="s">
        <v>10623</v>
      </c>
      <c r="C6199" s="4" t="str">
        <f>VLOOKUP(B6199:B18231,dev!$A$2:$C$13441,2,FALSE)</f>
        <v>บริษัท รีเจ้นท์ กรีน เพาเวอร์ จำกัด</v>
      </c>
      <c r="D6199" s="1" t="s">
        <v>9463</v>
      </c>
      <c r="E6199" s="1" t="s">
        <v>43</v>
      </c>
      <c r="F6199" s="2" t="s">
        <v>21</v>
      </c>
      <c r="G6199" s="1" t="s">
        <v>22</v>
      </c>
      <c r="H6199" s="1">
        <f t="shared" si="481"/>
        <v>290</v>
      </c>
      <c r="I6199" t="s">
        <v>10624</v>
      </c>
      <c r="J6199" t="s">
        <v>10625</v>
      </c>
      <c r="K6199" t="str">
        <f t="shared" si="483"/>
        <v>13.690408607266,100.611159779960</v>
      </c>
      <c r="L6199" t="s">
        <v>25</v>
      </c>
      <c r="Q6199" s="1">
        <f t="shared" si="485"/>
        <v>0</v>
      </c>
      <c r="R6199" t="s">
        <v>10637</v>
      </c>
      <c r="S6199" t="s">
        <v>10638</v>
      </c>
      <c r="T6199" s="1" t="s">
        <v>377</v>
      </c>
      <c r="U6199" s="1" t="s">
        <v>1472</v>
      </c>
      <c r="V6199" s="1">
        <f t="shared" si="482"/>
        <v>379.31034482758622</v>
      </c>
      <c r="W6199" t="str">
        <f t="shared" si="484"/>
        <v>Rent</v>
      </c>
      <c r="X6199" t="s">
        <v>11827</v>
      </c>
      <c r="Y6199">
        <v>266.74753179701668</v>
      </c>
    </row>
    <row r="6200" spans="1:25" x14ac:dyDescent="0.35">
      <c r="A6200">
        <v>11938</v>
      </c>
      <c r="B6200" t="s">
        <v>10623</v>
      </c>
      <c r="C6200" s="4" t="str">
        <f>VLOOKUP(B6200:B18232,dev!$A$2:$C$13441,2,FALSE)</f>
        <v>บริษัท รีเจ้นท์ กรีน เพาเวอร์ จำกัด</v>
      </c>
      <c r="D6200" s="1" t="s">
        <v>9463</v>
      </c>
      <c r="E6200" s="1" t="s">
        <v>43</v>
      </c>
      <c r="F6200" s="2" t="s">
        <v>21</v>
      </c>
      <c r="G6200" s="1" t="s">
        <v>22</v>
      </c>
      <c r="H6200" s="1">
        <f t="shared" si="481"/>
        <v>290</v>
      </c>
      <c r="I6200" t="s">
        <v>10624</v>
      </c>
      <c r="J6200" t="s">
        <v>10625</v>
      </c>
      <c r="K6200" t="str">
        <f t="shared" si="483"/>
        <v>13.690408607266,100.611159779960</v>
      </c>
      <c r="L6200" t="s">
        <v>25</v>
      </c>
      <c r="Q6200" s="1">
        <f t="shared" si="485"/>
        <v>0</v>
      </c>
      <c r="R6200" t="s">
        <v>10633</v>
      </c>
      <c r="S6200" t="s">
        <v>10632</v>
      </c>
      <c r="T6200" s="1" t="s">
        <v>377</v>
      </c>
      <c r="U6200" s="1" t="s">
        <v>10634</v>
      </c>
      <c r="V6200" s="1">
        <f t="shared" si="482"/>
        <v>406.89655172413791</v>
      </c>
      <c r="W6200" t="str">
        <f t="shared" si="484"/>
        <v>Rent</v>
      </c>
      <c r="X6200" t="s">
        <v>11827</v>
      </c>
      <c r="Y6200">
        <v>266.74753179701668</v>
      </c>
    </row>
    <row r="6201" spans="1:25" x14ac:dyDescent="0.35">
      <c r="A6201">
        <v>7439</v>
      </c>
      <c r="B6201" t="s">
        <v>7523</v>
      </c>
      <c r="C6201" s="4" t="str">
        <f>VLOOKUP(B6201:B18233,dev!$A$2:$C$13441,2,FALSE)</f>
        <v xml:space="preserve">เวิร์ธ ซัพพลายส์  </v>
      </c>
      <c r="D6201" s="1" t="s">
        <v>390</v>
      </c>
      <c r="E6201" s="1" t="s">
        <v>19</v>
      </c>
      <c r="F6201" s="2">
        <v>0.62</v>
      </c>
      <c r="G6201" s="1" t="s">
        <v>22</v>
      </c>
      <c r="H6201" s="1">
        <f t="shared" si="481"/>
        <v>25</v>
      </c>
      <c r="I6201" t="s">
        <v>7524</v>
      </c>
      <c r="J6201" t="s">
        <v>7525</v>
      </c>
      <c r="K6201" t="str">
        <f t="shared" si="483"/>
        <v>13.738996825989,100.564178228350</v>
      </c>
      <c r="L6201" t="s">
        <v>25</v>
      </c>
      <c r="M6201" t="s">
        <v>7526</v>
      </c>
      <c r="N6201" t="s">
        <v>7527</v>
      </c>
      <c r="O6201" s="1" t="s">
        <v>105</v>
      </c>
      <c r="P6201" s="1" t="s">
        <v>7528</v>
      </c>
      <c r="Q6201" s="1">
        <f t="shared" si="485"/>
        <v>128409.09090909091</v>
      </c>
      <c r="V6201" s="1">
        <f t="shared" si="482"/>
        <v>0</v>
      </c>
      <c r="W6201" t="str">
        <f t="shared" si="484"/>
        <v>Sale</v>
      </c>
      <c r="X6201" t="s">
        <v>11823</v>
      </c>
      <c r="Y6201">
        <v>293.40044054566312</v>
      </c>
    </row>
    <row r="6202" spans="1:25" x14ac:dyDescent="0.35">
      <c r="A6202">
        <v>9601</v>
      </c>
      <c r="B6202" t="s">
        <v>7523</v>
      </c>
      <c r="C6202" s="4" t="str">
        <f>VLOOKUP(B6202:B18234,dev!$A$2:$C$13441,2,FALSE)</f>
        <v xml:space="preserve">เวิร์ธ ซัพพลายส์  </v>
      </c>
      <c r="D6202" s="1" t="s">
        <v>390</v>
      </c>
      <c r="E6202" s="1" t="s">
        <v>19</v>
      </c>
      <c r="F6202" s="2">
        <v>0.62</v>
      </c>
      <c r="G6202" s="1" t="s">
        <v>22</v>
      </c>
      <c r="H6202" s="1">
        <f t="shared" si="481"/>
        <v>25</v>
      </c>
      <c r="I6202" t="s">
        <v>7524</v>
      </c>
      <c r="J6202" t="s">
        <v>7525</v>
      </c>
      <c r="K6202" t="str">
        <f t="shared" si="483"/>
        <v>13.738996825989,100.564178228350</v>
      </c>
      <c r="L6202" t="s">
        <v>25</v>
      </c>
      <c r="M6202" t="s">
        <v>7526</v>
      </c>
      <c r="N6202" t="s">
        <v>7527</v>
      </c>
      <c r="O6202" s="1" t="s">
        <v>105</v>
      </c>
      <c r="P6202" s="1" t="s">
        <v>7528</v>
      </c>
      <c r="Q6202" s="1">
        <f t="shared" si="485"/>
        <v>128409.09090909091</v>
      </c>
      <c r="V6202" s="1">
        <f t="shared" si="482"/>
        <v>0</v>
      </c>
      <c r="W6202" t="str">
        <f t="shared" si="484"/>
        <v>Sale</v>
      </c>
      <c r="X6202" t="s">
        <v>11823</v>
      </c>
      <c r="Y6202">
        <v>293.40044054566312</v>
      </c>
    </row>
    <row r="6203" spans="1:25" x14ac:dyDescent="0.35">
      <c r="A6203">
        <v>11863</v>
      </c>
      <c r="B6203" t="s">
        <v>7523</v>
      </c>
      <c r="C6203" s="4" t="str">
        <f>VLOOKUP(B6203:B18235,dev!$A$2:$C$13441,2,FALSE)</f>
        <v xml:space="preserve">เวิร์ธ ซัพพลายส์  </v>
      </c>
      <c r="D6203" s="1" t="s">
        <v>390</v>
      </c>
      <c r="E6203" s="1" t="s">
        <v>19</v>
      </c>
      <c r="F6203" s="2">
        <v>0.62</v>
      </c>
      <c r="G6203" s="1" t="s">
        <v>22</v>
      </c>
      <c r="H6203" s="1">
        <f t="shared" si="481"/>
        <v>25</v>
      </c>
      <c r="I6203" t="s">
        <v>7524</v>
      </c>
      <c r="J6203" t="s">
        <v>7525</v>
      </c>
      <c r="K6203" t="str">
        <f t="shared" si="483"/>
        <v>13.738996825989,100.564178228350</v>
      </c>
      <c r="L6203" t="s">
        <v>25</v>
      </c>
      <c r="M6203" t="s">
        <v>7526</v>
      </c>
      <c r="N6203" t="s">
        <v>7527</v>
      </c>
      <c r="O6203" s="1" t="s">
        <v>105</v>
      </c>
      <c r="P6203" s="1" t="s">
        <v>7528</v>
      </c>
      <c r="Q6203" s="1">
        <f t="shared" si="485"/>
        <v>128409.09090909091</v>
      </c>
      <c r="V6203" s="1">
        <f t="shared" si="482"/>
        <v>0</v>
      </c>
      <c r="W6203" t="str">
        <f t="shared" si="484"/>
        <v>Sale</v>
      </c>
      <c r="X6203" t="s">
        <v>11823</v>
      </c>
      <c r="Y6203">
        <v>293.40044054566312</v>
      </c>
    </row>
    <row r="6204" spans="1:25" x14ac:dyDescent="0.35">
      <c r="A6204">
        <v>13346</v>
      </c>
      <c r="B6204" t="s">
        <v>7523</v>
      </c>
      <c r="C6204" s="4" t="str">
        <f>VLOOKUP(B6204:B18236,dev!$A$2:$C$13441,2,FALSE)</f>
        <v xml:space="preserve">เวิร์ธ ซัพพลายส์  </v>
      </c>
      <c r="D6204" s="1" t="s">
        <v>390</v>
      </c>
      <c r="E6204" s="1" t="s">
        <v>19</v>
      </c>
      <c r="F6204" s="2">
        <v>0.62</v>
      </c>
      <c r="G6204" s="1" t="s">
        <v>22</v>
      </c>
      <c r="H6204" s="1">
        <f t="shared" si="481"/>
        <v>25</v>
      </c>
      <c r="I6204" t="s">
        <v>7524</v>
      </c>
      <c r="J6204" t="s">
        <v>7525</v>
      </c>
      <c r="K6204" t="str">
        <f t="shared" si="483"/>
        <v>13.738996825989,100.564178228350</v>
      </c>
      <c r="L6204" t="s">
        <v>25</v>
      </c>
      <c r="M6204" t="s">
        <v>7526</v>
      </c>
      <c r="N6204" t="s">
        <v>7527</v>
      </c>
      <c r="O6204" s="1" t="s">
        <v>105</v>
      </c>
      <c r="P6204" s="1" t="s">
        <v>7528</v>
      </c>
      <c r="Q6204" s="1">
        <f t="shared" si="485"/>
        <v>128409.09090909091</v>
      </c>
      <c r="V6204" s="1">
        <f t="shared" si="482"/>
        <v>0</v>
      </c>
      <c r="W6204" t="str">
        <f t="shared" si="484"/>
        <v>Sale</v>
      </c>
      <c r="X6204" t="s">
        <v>11823</v>
      </c>
      <c r="Y6204">
        <v>293.40044054566312</v>
      </c>
    </row>
    <row r="6205" spans="1:25" x14ac:dyDescent="0.35">
      <c r="A6205">
        <v>7442</v>
      </c>
      <c r="B6205" t="s">
        <v>7523</v>
      </c>
      <c r="C6205" s="4" t="str">
        <f>VLOOKUP(B6205:B18237,dev!$A$2:$C$13441,2,FALSE)</f>
        <v xml:space="preserve">เวิร์ธ ซัพพลายส์  </v>
      </c>
      <c r="D6205" s="1" t="s">
        <v>390</v>
      </c>
      <c r="E6205" s="1" t="s">
        <v>19</v>
      </c>
      <c r="F6205" s="2">
        <v>0.62</v>
      </c>
      <c r="G6205" s="1" t="s">
        <v>22</v>
      </c>
      <c r="H6205" s="1">
        <f t="shared" si="481"/>
        <v>25</v>
      </c>
      <c r="I6205" t="s">
        <v>7524</v>
      </c>
      <c r="J6205" t="s">
        <v>7525</v>
      </c>
      <c r="K6205" t="str">
        <f t="shared" si="483"/>
        <v>13.738996825989,100.564178228350</v>
      </c>
      <c r="L6205" t="s">
        <v>25</v>
      </c>
      <c r="Q6205" s="1">
        <f t="shared" si="485"/>
        <v>0</v>
      </c>
      <c r="R6205" t="s">
        <v>7532</v>
      </c>
      <c r="S6205" t="s">
        <v>7523</v>
      </c>
      <c r="T6205" s="1" t="s">
        <v>215</v>
      </c>
      <c r="U6205" s="1" t="s">
        <v>139</v>
      </c>
      <c r="V6205" s="1">
        <f t="shared" si="482"/>
        <v>694.44444444444446</v>
      </c>
      <c r="W6205" t="str">
        <f t="shared" si="484"/>
        <v>Rent</v>
      </c>
      <c r="X6205" t="s">
        <v>11823</v>
      </c>
      <c r="Y6205">
        <v>293.40044054566312</v>
      </c>
    </row>
    <row r="6206" spans="1:25" x14ac:dyDescent="0.35">
      <c r="A6206">
        <v>9604</v>
      </c>
      <c r="B6206" t="s">
        <v>7523</v>
      </c>
      <c r="C6206" s="4" t="str">
        <f>VLOOKUP(B6206:B18238,dev!$A$2:$C$13441,2,FALSE)</f>
        <v xml:space="preserve">เวิร์ธ ซัพพลายส์  </v>
      </c>
      <c r="D6206" s="1" t="s">
        <v>390</v>
      </c>
      <c r="E6206" s="1" t="s">
        <v>19</v>
      </c>
      <c r="F6206" s="2">
        <v>0.62</v>
      </c>
      <c r="G6206" s="1" t="s">
        <v>22</v>
      </c>
      <c r="H6206" s="1">
        <f t="shared" si="481"/>
        <v>25</v>
      </c>
      <c r="I6206" t="s">
        <v>7524</v>
      </c>
      <c r="J6206" t="s">
        <v>7525</v>
      </c>
      <c r="K6206" t="str">
        <f t="shared" si="483"/>
        <v>13.738996825989,100.564178228350</v>
      </c>
      <c r="L6206" t="s">
        <v>25</v>
      </c>
      <c r="Q6206" s="1">
        <f t="shared" si="485"/>
        <v>0</v>
      </c>
      <c r="R6206" t="s">
        <v>7532</v>
      </c>
      <c r="S6206" t="s">
        <v>7523</v>
      </c>
      <c r="T6206" s="1" t="s">
        <v>215</v>
      </c>
      <c r="U6206" s="1" t="s">
        <v>139</v>
      </c>
      <c r="V6206" s="1">
        <f t="shared" si="482"/>
        <v>694.44444444444446</v>
      </c>
      <c r="W6206" t="str">
        <f t="shared" si="484"/>
        <v>Rent</v>
      </c>
      <c r="X6206" t="s">
        <v>11823</v>
      </c>
      <c r="Y6206">
        <v>293.40044054566312</v>
      </c>
    </row>
    <row r="6207" spans="1:25" x14ac:dyDescent="0.35">
      <c r="A6207">
        <v>11866</v>
      </c>
      <c r="B6207" t="s">
        <v>7523</v>
      </c>
      <c r="C6207" s="4" t="str">
        <f>VLOOKUP(B6207:B18239,dev!$A$2:$C$13441,2,FALSE)</f>
        <v xml:space="preserve">เวิร์ธ ซัพพลายส์  </v>
      </c>
      <c r="D6207" s="1" t="s">
        <v>390</v>
      </c>
      <c r="E6207" s="1" t="s">
        <v>19</v>
      </c>
      <c r="F6207" s="2">
        <v>0.62</v>
      </c>
      <c r="G6207" s="1" t="s">
        <v>22</v>
      </c>
      <c r="H6207" s="1">
        <f t="shared" si="481"/>
        <v>25</v>
      </c>
      <c r="I6207" t="s">
        <v>7524</v>
      </c>
      <c r="J6207" t="s">
        <v>7525</v>
      </c>
      <c r="K6207" t="str">
        <f t="shared" si="483"/>
        <v>13.738996825989,100.564178228350</v>
      </c>
      <c r="L6207" t="s">
        <v>25</v>
      </c>
      <c r="Q6207" s="1">
        <f t="shared" si="485"/>
        <v>0</v>
      </c>
      <c r="R6207" t="s">
        <v>7532</v>
      </c>
      <c r="S6207" t="s">
        <v>7523</v>
      </c>
      <c r="T6207" s="1" t="s">
        <v>215</v>
      </c>
      <c r="U6207" s="1" t="s">
        <v>139</v>
      </c>
      <c r="V6207" s="1">
        <f t="shared" si="482"/>
        <v>694.44444444444446</v>
      </c>
      <c r="W6207" t="str">
        <f t="shared" si="484"/>
        <v>Rent</v>
      </c>
      <c r="X6207" t="s">
        <v>11823</v>
      </c>
      <c r="Y6207">
        <v>293.40044054566312</v>
      </c>
    </row>
    <row r="6208" spans="1:25" x14ac:dyDescent="0.35">
      <c r="A6208">
        <v>13349</v>
      </c>
      <c r="B6208" t="s">
        <v>7523</v>
      </c>
      <c r="C6208" s="4" t="str">
        <f>VLOOKUP(B6208:B18240,dev!$A$2:$C$13441,2,FALSE)</f>
        <v xml:space="preserve">เวิร์ธ ซัพพลายส์  </v>
      </c>
      <c r="D6208" s="1" t="s">
        <v>390</v>
      </c>
      <c r="E6208" s="1" t="s">
        <v>19</v>
      </c>
      <c r="F6208" s="2">
        <v>0.62</v>
      </c>
      <c r="G6208" s="1" t="s">
        <v>22</v>
      </c>
      <c r="H6208" s="1">
        <f t="shared" si="481"/>
        <v>25</v>
      </c>
      <c r="I6208" t="s">
        <v>7524</v>
      </c>
      <c r="J6208" t="s">
        <v>7525</v>
      </c>
      <c r="K6208" t="str">
        <f t="shared" si="483"/>
        <v>13.738996825989,100.564178228350</v>
      </c>
      <c r="L6208" t="s">
        <v>25</v>
      </c>
      <c r="Q6208" s="1">
        <f t="shared" si="485"/>
        <v>0</v>
      </c>
      <c r="R6208" t="s">
        <v>7532</v>
      </c>
      <c r="S6208" t="s">
        <v>7523</v>
      </c>
      <c r="T6208" s="1" t="s">
        <v>215</v>
      </c>
      <c r="U6208" s="1" t="s">
        <v>139</v>
      </c>
      <c r="V6208" s="1">
        <f t="shared" si="482"/>
        <v>694.44444444444446</v>
      </c>
      <c r="W6208" t="str">
        <f t="shared" si="484"/>
        <v>Rent</v>
      </c>
      <c r="X6208" t="s">
        <v>11823</v>
      </c>
      <c r="Y6208">
        <v>293.40044054566312</v>
      </c>
    </row>
    <row r="6209" spans="1:25" x14ac:dyDescent="0.35">
      <c r="A6209">
        <v>7443</v>
      </c>
      <c r="B6209" t="s">
        <v>7523</v>
      </c>
      <c r="C6209" s="4" t="str">
        <f>VLOOKUP(B6209:B18241,dev!$A$2:$C$13441,2,FALSE)</f>
        <v xml:space="preserve">เวิร์ธ ซัพพลายส์  </v>
      </c>
      <c r="D6209" s="1" t="s">
        <v>390</v>
      </c>
      <c r="E6209" s="1" t="s">
        <v>19</v>
      </c>
      <c r="F6209" s="2">
        <v>0.62</v>
      </c>
      <c r="G6209" s="1" t="s">
        <v>22</v>
      </c>
      <c r="H6209" s="1">
        <f t="shared" si="481"/>
        <v>25</v>
      </c>
      <c r="I6209" t="s">
        <v>7524</v>
      </c>
      <c r="J6209" t="s">
        <v>7525</v>
      </c>
      <c r="K6209" t="str">
        <f t="shared" si="483"/>
        <v>13.738996825989,100.564178228350</v>
      </c>
      <c r="L6209" t="s">
        <v>25</v>
      </c>
      <c r="Q6209" s="1">
        <f t="shared" si="485"/>
        <v>0</v>
      </c>
      <c r="R6209" t="s">
        <v>7533</v>
      </c>
      <c r="S6209" t="s">
        <v>7534</v>
      </c>
      <c r="T6209" s="1" t="s">
        <v>143</v>
      </c>
      <c r="U6209" s="1" t="s">
        <v>144</v>
      </c>
      <c r="V6209" s="1">
        <f t="shared" si="482"/>
        <v>731.70731707317077</v>
      </c>
      <c r="W6209" t="str">
        <f t="shared" si="484"/>
        <v>Rent</v>
      </c>
      <c r="X6209" t="s">
        <v>11823</v>
      </c>
      <c r="Y6209">
        <v>293.40044054566312</v>
      </c>
    </row>
    <row r="6210" spans="1:25" x14ac:dyDescent="0.35">
      <c r="A6210">
        <v>9605</v>
      </c>
      <c r="B6210" t="s">
        <v>7523</v>
      </c>
      <c r="C6210" s="4" t="str">
        <f>VLOOKUP(B6210:B18242,dev!$A$2:$C$13441,2,FALSE)</f>
        <v xml:space="preserve">เวิร์ธ ซัพพลายส์  </v>
      </c>
      <c r="D6210" s="1" t="s">
        <v>390</v>
      </c>
      <c r="E6210" s="1" t="s">
        <v>19</v>
      </c>
      <c r="F6210" s="2">
        <v>0.62</v>
      </c>
      <c r="G6210" s="1" t="s">
        <v>22</v>
      </c>
      <c r="H6210" s="1">
        <f t="shared" ref="H6210:H6273" si="486">IF(IFERROR(D6210/G6210,0)=0,0,D6210/G6210)</f>
        <v>25</v>
      </c>
      <c r="I6210" t="s">
        <v>7524</v>
      </c>
      <c r="J6210" t="s">
        <v>7525</v>
      </c>
      <c r="K6210" t="str">
        <f t="shared" si="483"/>
        <v>13.738996825989,100.564178228350</v>
      </c>
      <c r="L6210" t="s">
        <v>25</v>
      </c>
      <c r="Q6210" s="1">
        <f t="shared" si="485"/>
        <v>0</v>
      </c>
      <c r="R6210" t="s">
        <v>7533</v>
      </c>
      <c r="S6210" t="s">
        <v>7534</v>
      </c>
      <c r="T6210" s="1" t="s">
        <v>143</v>
      </c>
      <c r="U6210" s="1" t="s">
        <v>144</v>
      </c>
      <c r="V6210" s="1">
        <f t="shared" ref="V6210:V6273" si="487">IF(IFERROR(U6210/T6210,0)=0,0,U6210/T6210)</f>
        <v>731.70731707317077</v>
      </c>
      <c r="W6210" t="str">
        <f t="shared" si="484"/>
        <v>Rent</v>
      </c>
      <c r="X6210" t="s">
        <v>11823</v>
      </c>
      <c r="Y6210">
        <v>293.40044054566312</v>
      </c>
    </row>
    <row r="6211" spans="1:25" x14ac:dyDescent="0.35">
      <c r="A6211">
        <v>11867</v>
      </c>
      <c r="B6211" t="s">
        <v>7523</v>
      </c>
      <c r="C6211" s="4" t="str">
        <f>VLOOKUP(B6211:B18243,dev!$A$2:$C$13441,2,FALSE)</f>
        <v xml:space="preserve">เวิร์ธ ซัพพลายส์  </v>
      </c>
      <c r="D6211" s="1" t="s">
        <v>390</v>
      </c>
      <c r="E6211" s="1" t="s">
        <v>19</v>
      </c>
      <c r="F6211" s="2">
        <v>0.62</v>
      </c>
      <c r="G6211" s="1" t="s">
        <v>22</v>
      </c>
      <c r="H6211" s="1">
        <f t="shared" si="486"/>
        <v>25</v>
      </c>
      <c r="I6211" t="s">
        <v>7524</v>
      </c>
      <c r="J6211" t="s">
        <v>7525</v>
      </c>
      <c r="K6211" t="str">
        <f t="shared" ref="K6211:K6274" si="488">I6211&amp;","&amp;J6211</f>
        <v>13.738996825989,100.564178228350</v>
      </c>
      <c r="L6211" t="s">
        <v>25</v>
      </c>
      <c r="Q6211" s="1">
        <f t="shared" si="485"/>
        <v>0</v>
      </c>
      <c r="R6211" t="s">
        <v>7533</v>
      </c>
      <c r="S6211" t="s">
        <v>7534</v>
      </c>
      <c r="T6211" s="1" t="s">
        <v>143</v>
      </c>
      <c r="U6211" s="1" t="s">
        <v>144</v>
      </c>
      <c r="V6211" s="1">
        <f t="shared" si="487"/>
        <v>731.70731707317077</v>
      </c>
      <c r="W6211" t="str">
        <f t="shared" ref="W6211:W6274" si="489">IF(V6211=0,"Sale","Rent")</f>
        <v>Rent</v>
      </c>
      <c r="X6211" t="s">
        <v>11823</v>
      </c>
      <c r="Y6211">
        <v>293.40044054566312</v>
      </c>
    </row>
    <row r="6212" spans="1:25" x14ac:dyDescent="0.35">
      <c r="A6212">
        <v>13350</v>
      </c>
      <c r="B6212" t="s">
        <v>7523</v>
      </c>
      <c r="C6212" s="4" t="str">
        <f>VLOOKUP(B6212:B18244,dev!$A$2:$C$13441,2,FALSE)</f>
        <v xml:space="preserve">เวิร์ธ ซัพพลายส์  </v>
      </c>
      <c r="D6212" s="1" t="s">
        <v>390</v>
      </c>
      <c r="E6212" s="1" t="s">
        <v>19</v>
      </c>
      <c r="F6212" s="2">
        <v>0.62</v>
      </c>
      <c r="G6212" s="1" t="s">
        <v>22</v>
      </c>
      <c r="H6212" s="1">
        <f t="shared" si="486"/>
        <v>25</v>
      </c>
      <c r="I6212" t="s">
        <v>7524</v>
      </c>
      <c r="J6212" t="s">
        <v>7525</v>
      </c>
      <c r="K6212" t="str">
        <f t="shared" si="488"/>
        <v>13.738996825989,100.564178228350</v>
      </c>
      <c r="L6212" t="s">
        <v>25</v>
      </c>
      <c r="Q6212" s="1">
        <f t="shared" si="485"/>
        <v>0</v>
      </c>
      <c r="R6212" t="s">
        <v>7533</v>
      </c>
      <c r="S6212" t="s">
        <v>7534</v>
      </c>
      <c r="T6212" s="1" t="s">
        <v>143</v>
      </c>
      <c r="U6212" s="1" t="s">
        <v>144</v>
      </c>
      <c r="V6212" s="1">
        <f t="shared" si="487"/>
        <v>731.70731707317077</v>
      </c>
      <c r="W6212" t="str">
        <f t="shared" si="489"/>
        <v>Rent</v>
      </c>
      <c r="X6212" t="s">
        <v>11823</v>
      </c>
      <c r="Y6212">
        <v>293.40044054566312</v>
      </c>
    </row>
    <row r="6213" spans="1:25" x14ac:dyDescent="0.35">
      <c r="A6213">
        <v>7440</v>
      </c>
      <c r="B6213" t="s">
        <v>7523</v>
      </c>
      <c r="C6213" s="4" t="str">
        <f>VLOOKUP(B6213:B18245,dev!$A$2:$C$13441,2,FALSE)</f>
        <v xml:space="preserve">เวิร์ธ ซัพพลายส์  </v>
      </c>
      <c r="D6213" s="1" t="s">
        <v>390</v>
      </c>
      <c r="E6213" s="1" t="s">
        <v>19</v>
      </c>
      <c r="F6213" s="2">
        <v>0.62</v>
      </c>
      <c r="G6213" s="1" t="s">
        <v>22</v>
      </c>
      <c r="H6213" s="1">
        <f t="shared" si="486"/>
        <v>25</v>
      </c>
      <c r="I6213" t="s">
        <v>7524</v>
      </c>
      <c r="J6213" t="s">
        <v>7525</v>
      </c>
      <c r="K6213" t="str">
        <f t="shared" si="488"/>
        <v>13.738996825989,100.564178228350</v>
      </c>
      <c r="L6213" t="s">
        <v>25</v>
      </c>
      <c r="Q6213" s="1">
        <f t="shared" si="485"/>
        <v>0</v>
      </c>
      <c r="R6213" t="s">
        <v>7529</v>
      </c>
      <c r="S6213" t="s">
        <v>7530</v>
      </c>
      <c r="T6213" s="1" t="s">
        <v>105</v>
      </c>
      <c r="U6213" s="1" t="s">
        <v>132</v>
      </c>
      <c r="V6213" s="1">
        <f t="shared" si="487"/>
        <v>795.4545454545455</v>
      </c>
      <c r="W6213" t="str">
        <f t="shared" si="489"/>
        <v>Rent</v>
      </c>
      <c r="X6213" t="s">
        <v>11823</v>
      </c>
      <c r="Y6213">
        <v>293.40044054566312</v>
      </c>
    </row>
    <row r="6214" spans="1:25" x14ac:dyDescent="0.35">
      <c r="A6214">
        <v>9602</v>
      </c>
      <c r="B6214" t="s">
        <v>7523</v>
      </c>
      <c r="C6214" s="4" t="str">
        <f>VLOOKUP(B6214:B18246,dev!$A$2:$C$13441,2,FALSE)</f>
        <v xml:space="preserve">เวิร์ธ ซัพพลายส์  </v>
      </c>
      <c r="D6214" s="1" t="s">
        <v>390</v>
      </c>
      <c r="E6214" s="1" t="s">
        <v>19</v>
      </c>
      <c r="F6214" s="2">
        <v>0.62</v>
      </c>
      <c r="G6214" s="1" t="s">
        <v>22</v>
      </c>
      <c r="H6214" s="1">
        <f t="shared" si="486"/>
        <v>25</v>
      </c>
      <c r="I6214" t="s">
        <v>7524</v>
      </c>
      <c r="J6214" t="s">
        <v>7525</v>
      </c>
      <c r="K6214" t="str">
        <f t="shared" si="488"/>
        <v>13.738996825989,100.564178228350</v>
      </c>
      <c r="L6214" t="s">
        <v>25</v>
      </c>
      <c r="Q6214" s="1">
        <f t="shared" si="485"/>
        <v>0</v>
      </c>
      <c r="R6214" t="s">
        <v>7529</v>
      </c>
      <c r="S6214" t="s">
        <v>7530</v>
      </c>
      <c r="T6214" s="1" t="s">
        <v>105</v>
      </c>
      <c r="U6214" s="1" t="s">
        <v>132</v>
      </c>
      <c r="V6214" s="1">
        <f t="shared" si="487"/>
        <v>795.4545454545455</v>
      </c>
      <c r="W6214" t="str">
        <f t="shared" si="489"/>
        <v>Rent</v>
      </c>
      <c r="X6214" t="s">
        <v>11823</v>
      </c>
      <c r="Y6214">
        <v>293.40044054566312</v>
      </c>
    </row>
    <row r="6215" spans="1:25" x14ac:dyDescent="0.35">
      <c r="A6215">
        <v>11864</v>
      </c>
      <c r="B6215" t="s">
        <v>7523</v>
      </c>
      <c r="C6215" s="4" t="str">
        <f>VLOOKUP(B6215:B18247,dev!$A$2:$C$13441,2,FALSE)</f>
        <v xml:space="preserve">เวิร์ธ ซัพพลายส์  </v>
      </c>
      <c r="D6215" s="1" t="s">
        <v>390</v>
      </c>
      <c r="E6215" s="1" t="s">
        <v>19</v>
      </c>
      <c r="F6215" s="2">
        <v>0.62</v>
      </c>
      <c r="G6215" s="1" t="s">
        <v>22</v>
      </c>
      <c r="H6215" s="1">
        <f t="shared" si="486"/>
        <v>25</v>
      </c>
      <c r="I6215" t="s">
        <v>7524</v>
      </c>
      <c r="J6215" t="s">
        <v>7525</v>
      </c>
      <c r="K6215" t="str">
        <f t="shared" si="488"/>
        <v>13.738996825989,100.564178228350</v>
      </c>
      <c r="L6215" t="s">
        <v>25</v>
      </c>
      <c r="Q6215" s="1">
        <f t="shared" si="485"/>
        <v>0</v>
      </c>
      <c r="R6215" t="s">
        <v>7529</v>
      </c>
      <c r="S6215" t="s">
        <v>7530</v>
      </c>
      <c r="T6215" s="1" t="s">
        <v>105</v>
      </c>
      <c r="U6215" s="1" t="s">
        <v>132</v>
      </c>
      <c r="V6215" s="1">
        <f t="shared" si="487"/>
        <v>795.4545454545455</v>
      </c>
      <c r="W6215" t="str">
        <f t="shared" si="489"/>
        <v>Rent</v>
      </c>
      <c r="X6215" t="s">
        <v>11823</v>
      </c>
      <c r="Y6215">
        <v>293.40044054566312</v>
      </c>
    </row>
    <row r="6216" spans="1:25" x14ac:dyDescent="0.35">
      <c r="A6216">
        <v>13347</v>
      </c>
      <c r="B6216" t="s">
        <v>7523</v>
      </c>
      <c r="C6216" s="4" t="str">
        <f>VLOOKUP(B6216:B18248,dev!$A$2:$C$13441,2,FALSE)</f>
        <v xml:space="preserve">เวิร์ธ ซัพพลายส์  </v>
      </c>
      <c r="D6216" s="1" t="s">
        <v>390</v>
      </c>
      <c r="E6216" s="1" t="s">
        <v>19</v>
      </c>
      <c r="F6216" s="2">
        <v>0.62</v>
      </c>
      <c r="G6216" s="1" t="s">
        <v>22</v>
      </c>
      <c r="H6216" s="1">
        <f t="shared" si="486"/>
        <v>25</v>
      </c>
      <c r="I6216" t="s">
        <v>7524</v>
      </c>
      <c r="J6216" t="s">
        <v>7525</v>
      </c>
      <c r="K6216" t="str">
        <f t="shared" si="488"/>
        <v>13.738996825989,100.564178228350</v>
      </c>
      <c r="L6216" t="s">
        <v>25</v>
      </c>
      <c r="Q6216" s="1">
        <f t="shared" si="485"/>
        <v>0</v>
      </c>
      <c r="R6216" t="s">
        <v>7529</v>
      </c>
      <c r="S6216" t="s">
        <v>7530</v>
      </c>
      <c r="T6216" s="1" t="s">
        <v>105</v>
      </c>
      <c r="U6216" s="1" t="s">
        <v>132</v>
      </c>
      <c r="V6216" s="1">
        <f t="shared" si="487"/>
        <v>795.4545454545455</v>
      </c>
      <c r="W6216" t="str">
        <f t="shared" si="489"/>
        <v>Rent</v>
      </c>
      <c r="X6216" t="s">
        <v>11823</v>
      </c>
      <c r="Y6216">
        <v>293.40044054566312</v>
      </c>
    </row>
    <row r="6217" spans="1:25" x14ac:dyDescent="0.35">
      <c r="A6217">
        <v>7441</v>
      </c>
      <c r="B6217" t="s">
        <v>7523</v>
      </c>
      <c r="C6217" s="4" t="str">
        <f>VLOOKUP(B6217:B18249,dev!$A$2:$C$13441,2,FALSE)</f>
        <v xml:space="preserve">เวิร์ธ ซัพพลายส์  </v>
      </c>
      <c r="D6217" s="1" t="s">
        <v>390</v>
      </c>
      <c r="E6217" s="1" t="s">
        <v>19</v>
      </c>
      <c r="F6217" s="2">
        <v>0.62</v>
      </c>
      <c r="G6217" s="1" t="s">
        <v>22</v>
      </c>
      <c r="H6217" s="1">
        <f t="shared" si="486"/>
        <v>25</v>
      </c>
      <c r="I6217" t="s">
        <v>7524</v>
      </c>
      <c r="J6217" t="s">
        <v>7525</v>
      </c>
      <c r="K6217" t="str">
        <f t="shared" si="488"/>
        <v>13.738996825989,100.564178228350</v>
      </c>
      <c r="L6217" t="s">
        <v>25</v>
      </c>
      <c r="Q6217" s="1">
        <f t="shared" si="485"/>
        <v>0</v>
      </c>
      <c r="R6217" t="s">
        <v>7531</v>
      </c>
      <c r="S6217" t="s">
        <v>7523</v>
      </c>
      <c r="T6217" s="1" t="s">
        <v>354</v>
      </c>
      <c r="U6217" s="1" t="s">
        <v>2856</v>
      </c>
      <c r="V6217" s="1">
        <f t="shared" si="487"/>
        <v>1031.25</v>
      </c>
      <c r="W6217" t="str">
        <f t="shared" si="489"/>
        <v>Rent</v>
      </c>
      <c r="X6217" t="s">
        <v>11823</v>
      </c>
      <c r="Y6217">
        <v>293.40044054566312</v>
      </c>
    </row>
    <row r="6218" spans="1:25" x14ac:dyDescent="0.35">
      <c r="A6218">
        <v>9603</v>
      </c>
      <c r="B6218" t="s">
        <v>7523</v>
      </c>
      <c r="C6218" s="4" t="str">
        <f>VLOOKUP(B6218:B18250,dev!$A$2:$C$13441,2,FALSE)</f>
        <v xml:space="preserve">เวิร์ธ ซัพพลายส์  </v>
      </c>
      <c r="D6218" s="1" t="s">
        <v>390</v>
      </c>
      <c r="E6218" s="1" t="s">
        <v>19</v>
      </c>
      <c r="F6218" s="2">
        <v>0.62</v>
      </c>
      <c r="G6218" s="1" t="s">
        <v>22</v>
      </c>
      <c r="H6218" s="1">
        <f t="shared" si="486"/>
        <v>25</v>
      </c>
      <c r="I6218" t="s">
        <v>7524</v>
      </c>
      <c r="J6218" t="s">
        <v>7525</v>
      </c>
      <c r="K6218" t="str">
        <f t="shared" si="488"/>
        <v>13.738996825989,100.564178228350</v>
      </c>
      <c r="L6218" t="s">
        <v>25</v>
      </c>
      <c r="Q6218" s="1">
        <f t="shared" si="485"/>
        <v>0</v>
      </c>
      <c r="R6218" t="s">
        <v>7531</v>
      </c>
      <c r="S6218" t="s">
        <v>7523</v>
      </c>
      <c r="T6218" s="1" t="s">
        <v>354</v>
      </c>
      <c r="U6218" s="1" t="s">
        <v>2856</v>
      </c>
      <c r="V6218" s="1">
        <f t="shared" si="487"/>
        <v>1031.25</v>
      </c>
      <c r="W6218" t="str">
        <f t="shared" si="489"/>
        <v>Rent</v>
      </c>
      <c r="X6218" t="s">
        <v>11823</v>
      </c>
      <c r="Y6218">
        <v>293.40044054566312</v>
      </c>
    </row>
    <row r="6219" spans="1:25" x14ac:dyDescent="0.35">
      <c r="A6219">
        <v>11865</v>
      </c>
      <c r="B6219" t="s">
        <v>7523</v>
      </c>
      <c r="C6219" s="4" t="str">
        <f>VLOOKUP(B6219:B18251,dev!$A$2:$C$13441,2,FALSE)</f>
        <v xml:space="preserve">เวิร์ธ ซัพพลายส์  </v>
      </c>
      <c r="D6219" s="1" t="s">
        <v>390</v>
      </c>
      <c r="E6219" s="1" t="s">
        <v>19</v>
      </c>
      <c r="F6219" s="2">
        <v>0.62</v>
      </c>
      <c r="G6219" s="1" t="s">
        <v>22</v>
      </c>
      <c r="H6219" s="1">
        <f t="shared" si="486"/>
        <v>25</v>
      </c>
      <c r="I6219" t="s">
        <v>7524</v>
      </c>
      <c r="J6219" t="s">
        <v>7525</v>
      </c>
      <c r="K6219" t="str">
        <f t="shared" si="488"/>
        <v>13.738996825989,100.564178228350</v>
      </c>
      <c r="L6219" t="s">
        <v>25</v>
      </c>
      <c r="Q6219" s="1">
        <f t="shared" si="485"/>
        <v>0</v>
      </c>
      <c r="R6219" t="s">
        <v>7531</v>
      </c>
      <c r="S6219" t="s">
        <v>7523</v>
      </c>
      <c r="T6219" s="1" t="s">
        <v>354</v>
      </c>
      <c r="U6219" s="1" t="s">
        <v>2856</v>
      </c>
      <c r="V6219" s="1">
        <f t="shared" si="487"/>
        <v>1031.25</v>
      </c>
      <c r="W6219" t="str">
        <f t="shared" si="489"/>
        <v>Rent</v>
      </c>
      <c r="X6219" t="s">
        <v>11823</v>
      </c>
      <c r="Y6219">
        <v>293.40044054566312</v>
      </c>
    </row>
    <row r="6220" spans="1:25" x14ac:dyDescent="0.35">
      <c r="A6220">
        <v>13348</v>
      </c>
      <c r="B6220" t="s">
        <v>7523</v>
      </c>
      <c r="C6220" s="4" t="str">
        <f>VLOOKUP(B6220:B18252,dev!$A$2:$C$13441,2,FALSE)</f>
        <v xml:space="preserve">เวิร์ธ ซัพพลายส์  </v>
      </c>
      <c r="D6220" s="1" t="s">
        <v>390</v>
      </c>
      <c r="E6220" s="1" t="s">
        <v>19</v>
      </c>
      <c r="F6220" s="2">
        <v>0.62</v>
      </c>
      <c r="G6220" s="1" t="s">
        <v>22</v>
      </c>
      <c r="H6220" s="1">
        <f t="shared" si="486"/>
        <v>25</v>
      </c>
      <c r="I6220" t="s">
        <v>7524</v>
      </c>
      <c r="J6220" t="s">
        <v>7525</v>
      </c>
      <c r="K6220" t="str">
        <f t="shared" si="488"/>
        <v>13.738996825989,100.564178228350</v>
      </c>
      <c r="L6220" t="s">
        <v>25</v>
      </c>
      <c r="Q6220" s="1">
        <f t="shared" si="485"/>
        <v>0</v>
      </c>
      <c r="R6220" t="s">
        <v>7531</v>
      </c>
      <c r="S6220" t="s">
        <v>7523</v>
      </c>
      <c r="T6220" s="1" t="s">
        <v>354</v>
      </c>
      <c r="U6220" s="1" t="s">
        <v>2856</v>
      </c>
      <c r="V6220" s="1">
        <f t="shared" si="487"/>
        <v>1031.25</v>
      </c>
      <c r="W6220" t="str">
        <f t="shared" si="489"/>
        <v>Rent</v>
      </c>
      <c r="X6220" t="s">
        <v>11823</v>
      </c>
      <c r="Y6220">
        <v>293.40044054566312</v>
      </c>
    </row>
    <row r="6221" spans="1:25" x14ac:dyDescent="0.35">
      <c r="A6221">
        <v>8715</v>
      </c>
      <c r="B6221" t="s">
        <v>8364</v>
      </c>
      <c r="C6221" s="4" t="str">
        <f>VLOOKUP(B6221:B18253,dev!$A$2:$C$13441,2,FALSE)</f>
        <v>บริษัท โกลด์แมน 369 จำกัด</v>
      </c>
      <c r="D6221" s="1" t="s">
        <v>478</v>
      </c>
      <c r="E6221" s="1" t="s">
        <v>19</v>
      </c>
      <c r="F6221" s="2">
        <v>0.32467532467532467</v>
      </c>
      <c r="G6221" s="1" t="s">
        <v>22</v>
      </c>
      <c r="H6221" s="1">
        <f t="shared" si="486"/>
        <v>154</v>
      </c>
      <c r="I6221" t="s">
        <v>8365</v>
      </c>
      <c r="J6221" t="s">
        <v>8366</v>
      </c>
      <c r="K6221" t="str">
        <f t="shared" si="488"/>
        <v>13.710853793731,100.548749478460</v>
      </c>
      <c r="L6221" t="s">
        <v>25</v>
      </c>
      <c r="M6221" t="s">
        <v>8369</v>
      </c>
      <c r="N6221" t="s">
        <v>8368</v>
      </c>
      <c r="O6221" s="1" t="s">
        <v>367</v>
      </c>
      <c r="P6221" s="1" t="s">
        <v>5043</v>
      </c>
      <c r="Q6221" s="1">
        <f t="shared" si="485"/>
        <v>77666.666666666672</v>
      </c>
      <c r="V6221" s="1">
        <f t="shared" si="487"/>
        <v>0</v>
      </c>
      <c r="W6221" t="str">
        <f t="shared" si="489"/>
        <v>Sale</v>
      </c>
      <c r="X6221" t="s">
        <v>11818</v>
      </c>
      <c r="Y6221">
        <v>1395.9237643220031</v>
      </c>
    </row>
    <row r="6222" spans="1:25" x14ac:dyDescent="0.35">
      <c r="A6222">
        <v>11368</v>
      </c>
      <c r="B6222" t="s">
        <v>8364</v>
      </c>
      <c r="C6222" s="4" t="str">
        <f>VLOOKUP(B6222:B18254,dev!$A$2:$C$13441,2,FALSE)</f>
        <v>บริษัท โกลด์แมน 369 จำกัด</v>
      </c>
      <c r="D6222" s="1" t="s">
        <v>478</v>
      </c>
      <c r="E6222" s="1" t="s">
        <v>19</v>
      </c>
      <c r="F6222" s="2">
        <v>0.32467532467532467</v>
      </c>
      <c r="G6222" s="1" t="s">
        <v>22</v>
      </c>
      <c r="H6222" s="1">
        <f t="shared" si="486"/>
        <v>154</v>
      </c>
      <c r="I6222" t="s">
        <v>8365</v>
      </c>
      <c r="J6222" t="s">
        <v>8366</v>
      </c>
      <c r="K6222" t="str">
        <f t="shared" si="488"/>
        <v>13.710853793731,100.548749478460</v>
      </c>
      <c r="L6222" t="s">
        <v>25</v>
      </c>
      <c r="M6222" t="s">
        <v>8369</v>
      </c>
      <c r="N6222" t="s">
        <v>8368</v>
      </c>
      <c r="O6222" s="1" t="s">
        <v>367</v>
      </c>
      <c r="P6222" s="1" t="s">
        <v>5043</v>
      </c>
      <c r="Q6222" s="1">
        <f t="shared" si="485"/>
        <v>77666.666666666672</v>
      </c>
      <c r="V6222" s="1">
        <f t="shared" si="487"/>
        <v>0</v>
      </c>
      <c r="W6222" t="str">
        <f t="shared" si="489"/>
        <v>Sale</v>
      </c>
      <c r="X6222" t="s">
        <v>11818</v>
      </c>
      <c r="Y6222">
        <v>1395.9237643220031</v>
      </c>
    </row>
    <row r="6223" spans="1:25" x14ac:dyDescent="0.35">
      <c r="A6223">
        <v>8717</v>
      </c>
      <c r="B6223" t="s">
        <v>8364</v>
      </c>
      <c r="C6223" s="4" t="str">
        <f>VLOOKUP(B6223:B18255,dev!$A$2:$C$13441,2,FALSE)</f>
        <v>บริษัท โกลด์แมน 369 จำกัด</v>
      </c>
      <c r="D6223" s="1" t="s">
        <v>478</v>
      </c>
      <c r="E6223" s="1" t="s">
        <v>19</v>
      </c>
      <c r="F6223" s="2">
        <v>0.32467532467532467</v>
      </c>
      <c r="G6223" s="1" t="s">
        <v>22</v>
      </c>
      <c r="H6223" s="1">
        <f t="shared" si="486"/>
        <v>154</v>
      </c>
      <c r="I6223" t="s">
        <v>8365</v>
      </c>
      <c r="J6223" t="s">
        <v>8366</v>
      </c>
      <c r="K6223" t="str">
        <f t="shared" si="488"/>
        <v>13.710853793731,100.548749478460</v>
      </c>
      <c r="L6223" t="s">
        <v>25</v>
      </c>
      <c r="M6223" t="s">
        <v>8371</v>
      </c>
      <c r="N6223" t="s">
        <v>8372</v>
      </c>
      <c r="O6223" s="1" t="s">
        <v>280</v>
      </c>
      <c r="P6223" s="1" t="s">
        <v>521</v>
      </c>
      <c r="Q6223" s="1">
        <f t="shared" si="485"/>
        <v>76190.476190476184</v>
      </c>
      <c r="V6223" s="1">
        <f t="shared" si="487"/>
        <v>0</v>
      </c>
      <c r="W6223" t="str">
        <f t="shared" si="489"/>
        <v>Sale</v>
      </c>
      <c r="X6223" t="s">
        <v>11818</v>
      </c>
      <c r="Y6223">
        <v>1395.9237643220031</v>
      </c>
    </row>
    <row r="6224" spans="1:25" x14ac:dyDescent="0.35">
      <c r="A6224">
        <v>11370</v>
      </c>
      <c r="B6224" t="s">
        <v>8364</v>
      </c>
      <c r="C6224" s="4" t="str">
        <f>VLOOKUP(B6224:B18256,dev!$A$2:$C$13441,2,FALSE)</f>
        <v>บริษัท โกลด์แมน 369 จำกัด</v>
      </c>
      <c r="D6224" s="1" t="s">
        <v>478</v>
      </c>
      <c r="E6224" s="1" t="s">
        <v>19</v>
      </c>
      <c r="F6224" s="2">
        <v>0.32467532467532467</v>
      </c>
      <c r="G6224" s="1" t="s">
        <v>22</v>
      </c>
      <c r="H6224" s="1">
        <f t="shared" si="486"/>
        <v>154</v>
      </c>
      <c r="I6224" t="s">
        <v>8365</v>
      </c>
      <c r="J6224" t="s">
        <v>8366</v>
      </c>
      <c r="K6224" t="str">
        <f t="shared" si="488"/>
        <v>13.710853793731,100.548749478460</v>
      </c>
      <c r="L6224" t="s">
        <v>25</v>
      </c>
      <c r="M6224" t="s">
        <v>8371</v>
      </c>
      <c r="N6224" t="s">
        <v>8372</v>
      </c>
      <c r="O6224" s="1" t="s">
        <v>280</v>
      </c>
      <c r="P6224" s="1" t="s">
        <v>521</v>
      </c>
      <c r="Q6224" s="1">
        <f t="shared" si="485"/>
        <v>76190.476190476184</v>
      </c>
      <c r="V6224" s="1">
        <f t="shared" si="487"/>
        <v>0</v>
      </c>
      <c r="W6224" t="str">
        <f t="shared" si="489"/>
        <v>Sale</v>
      </c>
      <c r="X6224" t="s">
        <v>11818</v>
      </c>
      <c r="Y6224">
        <v>1395.9237643220031</v>
      </c>
    </row>
    <row r="6225" spans="1:25" x14ac:dyDescent="0.35">
      <c r="A6225">
        <v>8716</v>
      </c>
      <c r="B6225" t="s">
        <v>8364</v>
      </c>
      <c r="C6225" s="4" t="str">
        <f>VLOOKUP(B6225:B18257,dev!$A$2:$C$13441,2,FALSE)</f>
        <v>บริษัท โกลด์แมน 369 จำกัด</v>
      </c>
      <c r="D6225" s="1" t="s">
        <v>478</v>
      </c>
      <c r="E6225" s="1" t="s">
        <v>19</v>
      </c>
      <c r="F6225" s="2">
        <v>0.32467532467532467</v>
      </c>
      <c r="G6225" s="1" t="s">
        <v>22</v>
      </c>
      <c r="H6225" s="1">
        <f t="shared" si="486"/>
        <v>154</v>
      </c>
      <c r="I6225" t="s">
        <v>8365</v>
      </c>
      <c r="J6225" t="s">
        <v>8366</v>
      </c>
      <c r="K6225" t="str">
        <f t="shared" si="488"/>
        <v>13.710853793731,100.548749478460</v>
      </c>
      <c r="L6225" t="s">
        <v>25</v>
      </c>
      <c r="M6225" t="s">
        <v>8370</v>
      </c>
      <c r="N6225" t="s">
        <v>8368</v>
      </c>
      <c r="O6225" s="1" t="s">
        <v>367</v>
      </c>
      <c r="P6225" s="1" t="s">
        <v>1301</v>
      </c>
      <c r="Q6225" s="1">
        <f t="shared" si="485"/>
        <v>72222.222222222219</v>
      </c>
      <c r="V6225" s="1">
        <f t="shared" si="487"/>
        <v>0</v>
      </c>
      <c r="W6225" t="str">
        <f t="shared" si="489"/>
        <v>Sale</v>
      </c>
      <c r="X6225" t="s">
        <v>11818</v>
      </c>
      <c r="Y6225">
        <v>1395.9237643220031</v>
      </c>
    </row>
    <row r="6226" spans="1:25" x14ac:dyDescent="0.35">
      <c r="A6226">
        <v>11369</v>
      </c>
      <c r="B6226" t="s">
        <v>8364</v>
      </c>
      <c r="C6226" s="4" t="str">
        <f>VLOOKUP(B6226:B18258,dev!$A$2:$C$13441,2,FALSE)</f>
        <v>บริษัท โกลด์แมน 369 จำกัด</v>
      </c>
      <c r="D6226" s="1" t="s">
        <v>478</v>
      </c>
      <c r="E6226" s="1" t="s">
        <v>19</v>
      </c>
      <c r="F6226" s="2">
        <v>0.32467532467532467</v>
      </c>
      <c r="G6226" s="1" t="s">
        <v>22</v>
      </c>
      <c r="H6226" s="1">
        <f t="shared" si="486"/>
        <v>154</v>
      </c>
      <c r="I6226" t="s">
        <v>8365</v>
      </c>
      <c r="J6226" t="s">
        <v>8366</v>
      </c>
      <c r="K6226" t="str">
        <f t="shared" si="488"/>
        <v>13.710853793731,100.548749478460</v>
      </c>
      <c r="L6226" t="s">
        <v>25</v>
      </c>
      <c r="M6226" t="s">
        <v>8370</v>
      </c>
      <c r="N6226" t="s">
        <v>8368</v>
      </c>
      <c r="O6226" s="1" t="s">
        <v>367</v>
      </c>
      <c r="P6226" s="1" t="s">
        <v>1301</v>
      </c>
      <c r="Q6226" s="1">
        <f t="shared" si="485"/>
        <v>72222.222222222219</v>
      </c>
      <c r="V6226" s="1">
        <f t="shared" si="487"/>
        <v>0</v>
      </c>
      <c r="W6226" t="str">
        <f t="shared" si="489"/>
        <v>Sale</v>
      </c>
      <c r="X6226" t="s">
        <v>11818</v>
      </c>
      <c r="Y6226">
        <v>1395.9237643220031</v>
      </c>
    </row>
    <row r="6227" spans="1:25" x14ac:dyDescent="0.35">
      <c r="A6227">
        <v>8714</v>
      </c>
      <c r="B6227" t="s">
        <v>8364</v>
      </c>
      <c r="C6227" s="4" t="str">
        <f>VLOOKUP(B6227:B18259,dev!$A$2:$C$13441,2,FALSE)</f>
        <v>บริษัท โกลด์แมน 369 จำกัด</v>
      </c>
      <c r="D6227" s="1" t="s">
        <v>478</v>
      </c>
      <c r="E6227" s="1" t="s">
        <v>19</v>
      </c>
      <c r="F6227" s="2">
        <v>0.32467532467532467</v>
      </c>
      <c r="G6227" s="1" t="s">
        <v>22</v>
      </c>
      <c r="H6227" s="1">
        <f t="shared" si="486"/>
        <v>154</v>
      </c>
      <c r="I6227" t="s">
        <v>8365</v>
      </c>
      <c r="J6227" t="s">
        <v>8366</v>
      </c>
      <c r="K6227" t="str">
        <f t="shared" si="488"/>
        <v>13.710853793731,100.548749478460</v>
      </c>
      <c r="L6227" t="s">
        <v>25</v>
      </c>
      <c r="M6227" t="s">
        <v>8367</v>
      </c>
      <c r="N6227" t="s">
        <v>8368</v>
      </c>
      <c r="O6227" s="1" t="s">
        <v>367</v>
      </c>
      <c r="P6227" s="1" t="s">
        <v>249</v>
      </c>
      <c r="Q6227" s="1">
        <f t="shared" si="485"/>
        <v>66666.666666666672</v>
      </c>
      <c r="V6227" s="1">
        <f t="shared" si="487"/>
        <v>0</v>
      </c>
      <c r="W6227" t="str">
        <f t="shared" si="489"/>
        <v>Sale</v>
      </c>
      <c r="X6227" t="s">
        <v>11818</v>
      </c>
      <c r="Y6227">
        <v>1395.9237643220031</v>
      </c>
    </row>
    <row r="6228" spans="1:25" x14ac:dyDescent="0.35">
      <c r="A6228">
        <v>11367</v>
      </c>
      <c r="B6228" t="s">
        <v>8364</v>
      </c>
      <c r="C6228" s="4" t="str">
        <f>VLOOKUP(B6228:B18260,dev!$A$2:$C$13441,2,FALSE)</f>
        <v>บริษัท โกลด์แมน 369 จำกัด</v>
      </c>
      <c r="D6228" s="1" t="s">
        <v>478</v>
      </c>
      <c r="E6228" s="1" t="s">
        <v>19</v>
      </c>
      <c r="F6228" s="2">
        <v>0.32467532467532467</v>
      </c>
      <c r="G6228" s="1" t="s">
        <v>22</v>
      </c>
      <c r="H6228" s="1">
        <f t="shared" si="486"/>
        <v>154</v>
      </c>
      <c r="I6228" t="s">
        <v>8365</v>
      </c>
      <c r="J6228" t="s">
        <v>8366</v>
      </c>
      <c r="K6228" t="str">
        <f t="shared" si="488"/>
        <v>13.710853793731,100.548749478460</v>
      </c>
      <c r="L6228" t="s">
        <v>25</v>
      </c>
      <c r="M6228" t="s">
        <v>8367</v>
      </c>
      <c r="N6228" t="s">
        <v>8368</v>
      </c>
      <c r="O6228" s="1" t="s">
        <v>367</v>
      </c>
      <c r="P6228" s="1" t="s">
        <v>249</v>
      </c>
      <c r="Q6228" s="1">
        <f t="shared" si="485"/>
        <v>66666.666666666672</v>
      </c>
      <c r="V6228" s="1">
        <f t="shared" si="487"/>
        <v>0</v>
      </c>
      <c r="W6228" t="str">
        <f t="shared" si="489"/>
        <v>Sale</v>
      </c>
      <c r="X6228" t="s">
        <v>11818</v>
      </c>
      <c r="Y6228">
        <v>1395.9237643220031</v>
      </c>
    </row>
    <row r="6229" spans="1:25" x14ac:dyDescent="0.35">
      <c r="A6229">
        <v>8718</v>
      </c>
      <c r="B6229" t="s">
        <v>8364</v>
      </c>
      <c r="C6229" s="4" t="str">
        <f>VLOOKUP(B6229:B18261,dev!$A$2:$C$13441,2,FALSE)</f>
        <v>บริษัท โกลด์แมน 369 จำกัด</v>
      </c>
      <c r="D6229" s="1" t="s">
        <v>478</v>
      </c>
      <c r="E6229" s="1" t="s">
        <v>19</v>
      </c>
      <c r="F6229" s="2">
        <v>0.32467532467532467</v>
      </c>
      <c r="G6229" s="1" t="s">
        <v>22</v>
      </c>
      <c r="H6229" s="1">
        <f t="shared" si="486"/>
        <v>154</v>
      </c>
      <c r="I6229" t="s">
        <v>8365</v>
      </c>
      <c r="J6229" t="s">
        <v>8366</v>
      </c>
      <c r="K6229" t="str">
        <f t="shared" si="488"/>
        <v>13.710853793731,100.548749478460</v>
      </c>
      <c r="L6229" t="s">
        <v>25</v>
      </c>
      <c r="Q6229" s="1">
        <f t="shared" si="485"/>
        <v>0</v>
      </c>
      <c r="R6229" t="s">
        <v>8371</v>
      </c>
      <c r="S6229" t="s">
        <v>8372</v>
      </c>
      <c r="T6229" s="1" t="s">
        <v>280</v>
      </c>
      <c r="U6229" s="1" t="s">
        <v>2359</v>
      </c>
      <c r="V6229" s="1">
        <f t="shared" si="487"/>
        <v>333.33333333333331</v>
      </c>
      <c r="W6229" t="str">
        <f t="shared" si="489"/>
        <v>Rent</v>
      </c>
      <c r="X6229" t="s">
        <v>11818</v>
      </c>
      <c r="Y6229">
        <v>1395.9237643220031</v>
      </c>
    </row>
    <row r="6230" spans="1:25" x14ac:dyDescent="0.35">
      <c r="A6230">
        <v>11371</v>
      </c>
      <c r="B6230" t="s">
        <v>8364</v>
      </c>
      <c r="C6230" s="4" t="str">
        <f>VLOOKUP(B6230:B18262,dev!$A$2:$C$13441,2,FALSE)</f>
        <v>บริษัท โกลด์แมน 369 จำกัด</v>
      </c>
      <c r="D6230" s="1" t="s">
        <v>478</v>
      </c>
      <c r="E6230" s="1" t="s">
        <v>19</v>
      </c>
      <c r="F6230" s="2">
        <v>0.32467532467532467</v>
      </c>
      <c r="G6230" s="1" t="s">
        <v>22</v>
      </c>
      <c r="H6230" s="1">
        <f t="shared" si="486"/>
        <v>154</v>
      </c>
      <c r="I6230" t="s">
        <v>8365</v>
      </c>
      <c r="J6230" t="s">
        <v>8366</v>
      </c>
      <c r="K6230" t="str">
        <f t="shared" si="488"/>
        <v>13.710853793731,100.548749478460</v>
      </c>
      <c r="L6230" t="s">
        <v>25</v>
      </c>
      <c r="Q6230" s="1">
        <f t="shared" si="485"/>
        <v>0</v>
      </c>
      <c r="R6230" t="s">
        <v>8371</v>
      </c>
      <c r="S6230" t="s">
        <v>8372</v>
      </c>
      <c r="T6230" s="1" t="s">
        <v>280</v>
      </c>
      <c r="U6230" s="1" t="s">
        <v>2359</v>
      </c>
      <c r="V6230" s="1">
        <f t="shared" si="487"/>
        <v>333.33333333333331</v>
      </c>
      <c r="W6230" t="str">
        <f t="shared" si="489"/>
        <v>Rent</v>
      </c>
      <c r="X6230" t="s">
        <v>11818</v>
      </c>
      <c r="Y6230">
        <v>1395.9237643220031</v>
      </c>
    </row>
    <row r="6231" spans="1:25" x14ac:dyDescent="0.35">
      <c r="A6231">
        <v>8719</v>
      </c>
      <c r="B6231" t="s">
        <v>8364</v>
      </c>
      <c r="C6231" s="4" t="str">
        <f>VLOOKUP(B6231:B18263,dev!$A$2:$C$13441,2,FALSE)</f>
        <v>บริษัท โกลด์แมน 369 จำกัด</v>
      </c>
      <c r="D6231" s="1" t="s">
        <v>478</v>
      </c>
      <c r="E6231" s="1" t="s">
        <v>19</v>
      </c>
      <c r="F6231" s="2">
        <v>0.32467532467532467</v>
      </c>
      <c r="G6231" s="1" t="s">
        <v>22</v>
      </c>
      <c r="H6231" s="1">
        <f t="shared" si="486"/>
        <v>154</v>
      </c>
      <c r="I6231" t="s">
        <v>8365</v>
      </c>
      <c r="J6231" t="s">
        <v>8366</v>
      </c>
      <c r="K6231" t="str">
        <f t="shared" si="488"/>
        <v>13.710853793731,100.548749478460</v>
      </c>
      <c r="L6231" t="s">
        <v>25</v>
      </c>
      <c r="Q6231" s="1">
        <f t="shared" si="485"/>
        <v>0</v>
      </c>
      <c r="R6231" t="s">
        <v>8373</v>
      </c>
      <c r="S6231" t="s">
        <v>8374</v>
      </c>
      <c r="T6231" s="1" t="s">
        <v>1162</v>
      </c>
      <c r="U6231" s="1" t="s">
        <v>122</v>
      </c>
      <c r="V6231" s="1">
        <f t="shared" si="487"/>
        <v>405.40540540540542</v>
      </c>
      <c r="W6231" t="str">
        <f t="shared" si="489"/>
        <v>Rent</v>
      </c>
      <c r="X6231" t="s">
        <v>11818</v>
      </c>
      <c r="Y6231">
        <v>1395.9237643220031</v>
      </c>
    </row>
    <row r="6232" spans="1:25" x14ac:dyDescent="0.35">
      <c r="A6232">
        <v>11372</v>
      </c>
      <c r="B6232" t="s">
        <v>8364</v>
      </c>
      <c r="C6232" s="4" t="str">
        <f>VLOOKUP(B6232:B18264,dev!$A$2:$C$13441,2,FALSE)</f>
        <v>บริษัท โกลด์แมน 369 จำกัด</v>
      </c>
      <c r="D6232" s="1" t="s">
        <v>478</v>
      </c>
      <c r="E6232" s="1" t="s">
        <v>19</v>
      </c>
      <c r="F6232" s="2">
        <v>0.32467532467532467</v>
      </c>
      <c r="G6232" s="1" t="s">
        <v>22</v>
      </c>
      <c r="H6232" s="1">
        <f t="shared" si="486"/>
        <v>154</v>
      </c>
      <c r="I6232" t="s">
        <v>8365</v>
      </c>
      <c r="J6232" t="s">
        <v>8366</v>
      </c>
      <c r="K6232" t="str">
        <f t="shared" si="488"/>
        <v>13.710853793731,100.548749478460</v>
      </c>
      <c r="L6232" t="s">
        <v>25</v>
      </c>
      <c r="Q6232" s="1">
        <f t="shared" si="485"/>
        <v>0</v>
      </c>
      <c r="R6232" t="s">
        <v>8373</v>
      </c>
      <c r="S6232" t="s">
        <v>8374</v>
      </c>
      <c r="T6232" s="1" t="s">
        <v>1162</v>
      </c>
      <c r="U6232" s="1" t="s">
        <v>122</v>
      </c>
      <c r="V6232" s="1">
        <f t="shared" si="487"/>
        <v>405.40540540540542</v>
      </c>
      <c r="W6232" t="str">
        <f t="shared" si="489"/>
        <v>Rent</v>
      </c>
      <c r="X6232" t="s">
        <v>11818</v>
      </c>
      <c r="Y6232">
        <v>1395.9237643220031</v>
      </c>
    </row>
    <row r="6233" spans="1:25" x14ac:dyDescent="0.35">
      <c r="A6233">
        <v>8720</v>
      </c>
      <c r="B6233" t="s">
        <v>8364</v>
      </c>
      <c r="C6233" s="4" t="str">
        <f>VLOOKUP(B6233:B18265,dev!$A$2:$C$13441,2,FALSE)</f>
        <v>บริษัท โกลด์แมน 369 จำกัด</v>
      </c>
      <c r="D6233" s="1" t="s">
        <v>478</v>
      </c>
      <c r="E6233" s="1" t="s">
        <v>19</v>
      </c>
      <c r="F6233" s="2">
        <v>0.32467532467532467</v>
      </c>
      <c r="G6233" s="1" t="s">
        <v>22</v>
      </c>
      <c r="H6233" s="1">
        <f t="shared" si="486"/>
        <v>154</v>
      </c>
      <c r="I6233" t="s">
        <v>8365</v>
      </c>
      <c r="J6233" t="s">
        <v>8366</v>
      </c>
      <c r="K6233" t="str">
        <f t="shared" si="488"/>
        <v>13.710853793731,100.548749478460</v>
      </c>
      <c r="L6233" t="s">
        <v>25</v>
      </c>
      <c r="Q6233" s="1">
        <f t="shared" si="485"/>
        <v>0</v>
      </c>
      <c r="R6233" t="s">
        <v>8375</v>
      </c>
      <c r="S6233" t="s">
        <v>8374</v>
      </c>
      <c r="T6233" s="1" t="s">
        <v>181</v>
      </c>
      <c r="U6233" s="1" t="s">
        <v>122</v>
      </c>
      <c r="V6233" s="1">
        <f t="shared" si="487"/>
        <v>468.75</v>
      </c>
      <c r="W6233" t="str">
        <f t="shared" si="489"/>
        <v>Rent</v>
      </c>
      <c r="X6233" t="s">
        <v>11818</v>
      </c>
      <c r="Y6233">
        <v>1395.9237643220031</v>
      </c>
    </row>
    <row r="6234" spans="1:25" x14ac:dyDescent="0.35">
      <c r="A6234">
        <v>11373</v>
      </c>
      <c r="B6234" t="s">
        <v>8364</v>
      </c>
      <c r="C6234" s="4" t="str">
        <f>VLOOKUP(B6234:B18266,dev!$A$2:$C$13441,2,FALSE)</f>
        <v>บริษัท โกลด์แมน 369 จำกัด</v>
      </c>
      <c r="D6234" s="1" t="s">
        <v>478</v>
      </c>
      <c r="E6234" s="1" t="s">
        <v>19</v>
      </c>
      <c r="F6234" s="2">
        <v>0.32467532467532467</v>
      </c>
      <c r="G6234" s="1" t="s">
        <v>22</v>
      </c>
      <c r="H6234" s="1">
        <f t="shared" si="486"/>
        <v>154</v>
      </c>
      <c r="I6234" t="s">
        <v>8365</v>
      </c>
      <c r="J6234" t="s">
        <v>8366</v>
      </c>
      <c r="K6234" t="str">
        <f t="shared" si="488"/>
        <v>13.710853793731,100.548749478460</v>
      </c>
      <c r="L6234" t="s">
        <v>25</v>
      </c>
      <c r="Q6234" s="1">
        <f t="shared" si="485"/>
        <v>0</v>
      </c>
      <c r="R6234" t="s">
        <v>8375</v>
      </c>
      <c r="S6234" t="s">
        <v>8374</v>
      </c>
      <c r="T6234" s="1" t="s">
        <v>181</v>
      </c>
      <c r="U6234" s="1" t="s">
        <v>122</v>
      </c>
      <c r="V6234" s="1">
        <f t="shared" si="487"/>
        <v>468.75</v>
      </c>
      <c r="W6234" t="str">
        <f t="shared" si="489"/>
        <v>Rent</v>
      </c>
      <c r="X6234" t="s">
        <v>11818</v>
      </c>
      <c r="Y6234">
        <v>1395.9237643220031</v>
      </c>
    </row>
    <row r="6235" spans="1:25" x14ac:dyDescent="0.35">
      <c r="A6235">
        <v>8591</v>
      </c>
      <c r="B6235" t="s">
        <v>8249</v>
      </c>
      <c r="C6235" s="4" t="str">
        <f>VLOOKUP(B6235:B18267,dev!$A$2:$C$13441,2,FALSE)</f>
        <v>บริษัท เอพี (ไทยแลนด์) จำกัด (มหาชน)</v>
      </c>
      <c r="D6235" s="1" t="s">
        <v>8250</v>
      </c>
      <c r="E6235" s="1" t="s">
        <v>38</v>
      </c>
      <c r="F6235" s="2">
        <v>0.39306358381502893</v>
      </c>
      <c r="G6235" s="1" t="s">
        <v>22</v>
      </c>
      <c r="H6235" s="1">
        <f t="shared" si="486"/>
        <v>173</v>
      </c>
      <c r="I6235" t="s">
        <v>8251</v>
      </c>
      <c r="J6235" t="s">
        <v>8252</v>
      </c>
      <c r="K6235" t="str">
        <f t="shared" si="488"/>
        <v>13.753950201177,100.564545105930</v>
      </c>
      <c r="L6235" t="s">
        <v>25</v>
      </c>
      <c r="Q6235" s="1">
        <f t="shared" si="485"/>
        <v>0</v>
      </c>
      <c r="R6235" t="s">
        <v>8264</v>
      </c>
      <c r="S6235" t="s">
        <v>8265</v>
      </c>
      <c r="T6235" s="1" t="s">
        <v>258</v>
      </c>
      <c r="U6235" s="1" t="s">
        <v>427</v>
      </c>
      <c r="V6235" s="1">
        <f t="shared" si="487"/>
        <v>600</v>
      </c>
      <c r="W6235" t="str">
        <f t="shared" si="489"/>
        <v>Rent</v>
      </c>
      <c r="X6235" t="s">
        <v>11812</v>
      </c>
      <c r="Y6235">
        <v>430.50112564371159</v>
      </c>
    </row>
    <row r="6236" spans="1:25" x14ac:dyDescent="0.35">
      <c r="A6236">
        <v>8590</v>
      </c>
      <c r="B6236" t="s">
        <v>8249</v>
      </c>
      <c r="C6236" s="4" t="str">
        <f>VLOOKUP(B6236:B18268,dev!$A$2:$C$13441,2,FALSE)</f>
        <v>บริษัท เอพี (ไทยแลนด์) จำกัด (มหาชน)</v>
      </c>
      <c r="D6236" s="1" t="s">
        <v>8250</v>
      </c>
      <c r="E6236" s="1" t="s">
        <v>38</v>
      </c>
      <c r="F6236" s="2">
        <v>0.39306358381502893</v>
      </c>
      <c r="G6236" s="1" t="s">
        <v>22</v>
      </c>
      <c r="H6236" s="1">
        <f t="shared" si="486"/>
        <v>173</v>
      </c>
      <c r="I6236" t="s">
        <v>8251</v>
      </c>
      <c r="J6236" t="s">
        <v>8252</v>
      </c>
      <c r="K6236" t="str">
        <f t="shared" si="488"/>
        <v>13.753950201177,100.564545105930</v>
      </c>
      <c r="L6236" t="s">
        <v>25</v>
      </c>
      <c r="Q6236" s="1">
        <f t="shared" si="485"/>
        <v>0</v>
      </c>
      <c r="R6236" t="s">
        <v>8262</v>
      </c>
      <c r="S6236" t="s">
        <v>8263</v>
      </c>
      <c r="T6236" s="1" t="s">
        <v>38</v>
      </c>
      <c r="U6236" s="1" t="s">
        <v>207</v>
      </c>
      <c r="V6236" s="1">
        <f t="shared" si="487"/>
        <v>666.66666666666663</v>
      </c>
      <c r="W6236" t="str">
        <f t="shared" si="489"/>
        <v>Rent</v>
      </c>
      <c r="X6236" t="s">
        <v>11812</v>
      </c>
      <c r="Y6236">
        <v>430.50112564371159</v>
      </c>
    </row>
    <row r="6237" spans="1:25" x14ac:dyDescent="0.35">
      <c r="A6237">
        <v>8588</v>
      </c>
      <c r="B6237" t="s">
        <v>8249</v>
      </c>
      <c r="C6237" s="4" t="str">
        <f>VLOOKUP(B6237:B18269,dev!$A$2:$C$13441,2,FALSE)</f>
        <v>บริษัท เอพี (ไทยแลนด์) จำกัด (มหาชน)</v>
      </c>
      <c r="D6237" s="1" t="s">
        <v>8250</v>
      </c>
      <c r="E6237" s="1" t="s">
        <v>38</v>
      </c>
      <c r="F6237" s="2">
        <v>0.39306358381502893</v>
      </c>
      <c r="G6237" s="1" t="s">
        <v>22</v>
      </c>
      <c r="H6237" s="1">
        <f t="shared" si="486"/>
        <v>173</v>
      </c>
      <c r="I6237" t="s">
        <v>8251</v>
      </c>
      <c r="J6237" t="s">
        <v>8252</v>
      </c>
      <c r="K6237" t="str">
        <f t="shared" si="488"/>
        <v>13.753950201177,100.564545105930</v>
      </c>
      <c r="L6237" t="s">
        <v>25</v>
      </c>
      <c r="Q6237" s="1">
        <f t="shared" si="485"/>
        <v>0</v>
      </c>
      <c r="R6237" t="s">
        <v>8260</v>
      </c>
      <c r="S6237" t="s">
        <v>8258</v>
      </c>
      <c r="T6237" s="1" t="s">
        <v>377</v>
      </c>
      <c r="U6237" s="1" t="s">
        <v>2359</v>
      </c>
      <c r="V6237" s="1">
        <f t="shared" si="487"/>
        <v>724.13793103448279</v>
      </c>
      <c r="W6237" t="str">
        <f t="shared" si="489"/>
        <v>Rent</v>
      </c>
      <c r="X6237" t="s">
        <v>11812</v>
      </c>
      <c r="Y6237">
        <v>430.50112564371159</v>
      </c>
    </row>
    <row r="6238" spans="1:25" x14ac:dyDescent="0.35">
      <c r="A6238">
        <v>8585</v>
      </c>
      <c r="B6238" t="s">
        <v>8249</v>
      </c>
      <c r="C6238" s="4" t="str">
        <f>VLOOKUP(B6238:B18270,dev!$A$2:$C$13441,2,FALSE)</f>
        <v>บริษัท เอพี (ไทยแลนด์) จำกัด (มหาชน)</v>
      </c>
      <c r="D6238" s="1" t="s">
        <v>8250</v>
      </c>
      <c r="E6238" s="1" t="s">
        <v>38</v>
      </c>
      <c r="F6238" s="2">
        <v>0.39306358381502893</v>
      </c>
      <c r="G6238" s="1" t="s">
        <v>22</v>
      </c>
      <c r="H6238" s="1">
        <f t="shared" si="486"/>
        <v>173</v>
      </c>
      <c r="I6238" t="s">
        <v>8251</v>
      </c>
      <c r="J6238" t="s">
        <v>8252</v>
      </c>
      <c r="K6238" t="str">
        <f t="shared" si="488"/>
        <v>13.753950201177,100.564545105930</v>
      </c>
      <c r="L6238" t="s">
        <v>25</v>
      </c>
      <c r="Q6238" s="1">
        <f t="shared" si="485"/>
        <v>0</v>
      </c>
      <c r="R6238" t="s">
        <v>8256</v>
      </c>
      <c r="S6238" t="s">
        <v>8249</v>
      </c>
      <c r="T6238" s="1" t="s">
        <v>405</v>
      </c>
      <c r="U6238" s="1" t="s">
        <v>2359</v>
      </c>
      <c r="V6238" s="1">
        <f t="shared" si="487"/>
        <v>750</v>
      </c>
      <c r="W6238" t="str">
        <f t="shared" si="489"/>
        <v>Rent</v>
      </c>
      <c r="X6238" t="s">
        <v>11812</v>
      </c>
      <c r="Y6238">
        <v>430.50112564371159</v>
      </c>
    </row>
    <row r="6239" spans="1:25" x14ac:dyDescent="0.35">
      <c r="A6239">
        <v>8582</v>
      </c>
      <c r="B6239" t="s">
        <v>8249</v>
      </c>
      <c r="C6239" s="4" t="str">
        <f>VLOOKUP(B6239:B18271,dev!$A$2:$C$13441,2,FALSE)</f>
        <v>บริษัท เอพี (ไทยแลนด์) จำกัด (มหาชน)</v>
      </c>
      <c r="D6239" s="1" t="s">
        <v>8250</v>
      </c>
      <c r="E6239" s="1" t="s">
        <v>38</v>
      </c>
      <c r="F6239" s="2">
        <v>0.39306358381502893</v>
      </c>
      <c r="G6239" s="1" t="s">
        <v>22</v>
      </c>
      <c r="H6239" s="1">
        <f t="shared" si="486"/>
        <v>173</v>
      </c>
      <c r="I6239" t="s">
        <v>8251</v>
      </c>
      <c r="J6239" t="s">
        <v>8252</v>
      </c>
      <c r="K6239" t="str">
        <f t="shared" si="488"/>
        <v>13.753950201177,100.564545105930</v>
      </c>
      <c r="L6239" t="s">
        <v>25</v>
      </c>
      <c r="Q6239" s="1">
        <f t="shared" si="485"/>
        <v>0</v>
      </c>
      <c r="R6239" t="s">
        <v>8253</v>
      </c>
      <c r="S6239" t="s">
        <v>8249</v>
      </c>
      <c r="T6239" s="1" t="s">
        <v>377</v>
      </c>
      <c r="U6239" s="1" t="s">
        <v>202</v>
      </c>
      <c r="V6239" s="1">
        <f t="shared" si="487"/>
        <v>793.10344827586209</v>
      </c>
      <c r="W6239" t="str">
        <f t="shared" si="489"/>
        <v>Rent</v>
      </c>
      <c r="X6239" t="s">
        <v>11812</v>
      </c>
      <c r="Y6239">
        <v>430.50112564371159</v>
      </c>
    </row>
    <row r="6240" spans="1:25" x14ac:dyDescent="0.35">
      <c r="A6240">
        <v>8587</v>
      </c>
      <c r="B6240" t="s">
        <v>8249</v>
      </c>
      <c r="C6240" s="4" t="str">
        <f>VLOOKUP(B6240:B18272,dev!$A$2:$C$13441,2,FALSE)</f>
        <v>บริษัท เอพี (ไทยแลนด์) จำกัด (มหาชน)</v>
      </c>
      <c r="D6240" s="1" t="s">
        <v>8250</v>
      </c>
      <c r="E6240" s="1" t="s">
        <v>38</v>
      </c>
      <c r="F6240" s="2">
        <v>0.39306358381502893</v>
      </c>
      <c r="G6240" s="1" t="s">
        <v>22</v>
      </c>
      <c r="H6240" s="1">
        <f t="shared" si="486"/>
        <v>173</v>
      </c>
      <c r="I6240" t="s">
        <v>8251</v>
      </c>
      <c r="J6240" t="s">
        <v>8252</v>
      </c>
      <c r="K6240" t="str">
        <f t="shared" si="488"/>
        <v>13.753950201177,100.564545105930</v>
      </c>
      <c r="L6240" t="s">
        <v>25</v>
      </c>
      <c r="Q6240" s="1">
        <f t="shared" si="485"/>
        <v>0</v>
      </c>
      <c r="R6240" t="s">
        <v>8259</v>
      </c>
      <c r="S6240" t="s">
        <v>8258</v>
      </c>
      <c r="T6240" s="1" t="s">
        <v>377</v>
      </c>
      <c r="U6240" s="1" t="s">
        <v>202</v>
      </c>
      <c r="V6240" s="1">
        <f t="shared" si="487"/>
        <v>793.10344827586209</v>
      </c>
      <c r="W6240" t="str">
        <f t="shared" si="489"/>
        <v>Rent</v>
      </c>
      <c r="X6240" t="s">
        <v>11812</v>
      </c>
      <c r="Y6240">
        <v>430.50112564371159</v>
      </c>
    </row>
    <row r="6241" spans="1:25" x14ac:dyDescent="0.35">
      <c r="A6241">
        <v>8589</v>
      </c>
      <c r="B6241" t="s">
        <v>8249</v>
      </c>
      <c r="C6241" s="4" t="str">
        <f>VLOOKUP(B6241:B18273,dev!$A$2:$C$13441,2,FALSE)</f>
        <v>บริษัท เอพี (ไทยแลนด์) จำกัด (มหาชน)</v>
      </c>
      <c r="D6241" s="1" t="s">
        <v>8250</v>
      </c>
      <c r="E6241" s="1" t="s">
        <v>38</v>
      </c>
      <c r="F6241" s="2">
        <v>0.39306358381502893</v>
      </c>
      <c r="G6241" s="1" t="s">
        <v>22</v>
      </c>
      <c r="H6241" s="1">
        <f t="shared" si="486"/>
        <v>173</v>
      </c>
      <c r="I6241" t="s">
        <v>8251</v>
      </c>
      <c r="J6241" t="s">
        <v>8252</v>
      </c>
      <c r="K6241" t="str">
        <f t="shared" si="488"/>
        <v>13.753950201177,100.564545105930</v>
      </c>
      <c r="L6241" t="s">
        <v>25</v>
      </c>
      <c r="Q6241" s="1">
        <f t="shared" si="485"/>
        <v>0</v>
      </c>
      <c r="R6241" t="s">
        <v>8261</v>
      </c>
      <c r="S6241" t="s">
        <v>8258</v>
      </c>
      <c r="T6241" s="1" t="s">
        <v>383</v>
      </c>
      <c r="U6241" s="1" t="s">
        <v>139</v>
      </c>
      <c r="V6241" s="1">
        <f t="shared" si="487"/>
        <v>806.45161290322585</v>
      </c>
      <c r="W6241" t="str">
        <f t="shared" si="489"/>
        <v>Rent</v>
      </c>
      <c r="X6241" t="s">
        <v>11812</v>
      </c>
      <c r="Y6241">
        <v>430.50112564371159</v>
      </c>
    </row>
    <row r="6242" spans="1:25" x14ac:dyDescent="0.35">
      <c r="A6242">
        <v>8586</v>
      </c>
      <c r="B6242" t="s">
        <v>8249</v>
      </c>
      <c r="C6242" s="4" t="str">
        <f>VLOOKUP(B6242:B18274,dev!$A$2:$C$13441,2,FALSE)</f>
        <v>บริษัท เอพี (ไทยแลนด์) จำกัด (มหาชน)</v>
      </c>
      <c r="D6242" s="1" t="s">
        <v>8250</v>
      </c>
      <c r="E6242" s="1" t="s">
        <v>38</v>
      </c>
      <c r="F6242" s="2">
        <v>0.39306358381502893</v>
      </c>
      <c r="G6242" s="1" t="s">
        <v>22</v>
      </c>
      <c r="H6242" s="1">
        <f t="shared" si="486"/>
        <v>173</v>
      </c>
      <c r="I6242" t="s">
        <v>8251</v>
      </c>
      <c r="J6242" t="s">
        <v>8252</v>
      </c>
      <c r="K6242" t="str">
        <f t="shared" si="488"/>
        <v>13.753950201177,100.564545105930</v>
      </c>
      <c r="L6242" t="s">
        <v>25</v>
      </c>
      <c r="Q6242" s="1">
        <f t="shared" si="485"/>
        <v>0</v>
      </c>
      <c r="R6242" t="s">
        <v>8257</v>
      </c>
      <c r="S6242" t="s">
        <v>8258</v>
      </c>
      <c r="T6242" s="1" t="s">
        <v>405</v>
      </c>
      <c r="U6242" s="1" t="s">
        <v>202</v>
      </c>
      <c r="V6242" s="1">
        <f t="shared" si="487"/>
        <v>821.42857142857144</v>
      </c>
      <c r="W6242" t="str">
        <f t="shared" si="489"/>
        <v>Rent</v>
      </c>
      <c r="X6242" t="s">
        <v>11812</v>
      </c>
      <c r="Y6242">
        <v>430.50112564371159</v>
      </c>
    </row>
    <row r="6243" spans="1:25" x14ac:dyDescent="0.35">
      <c r="A6243">
        <v>8584</v>
      </c>
      <c r="B6243" t="s">
        <v>8249</v>
      </c>
      <c r="C6243" s="4" t="str">
        <f>VLOOKUP(B6243:B18275,dev!$A$2:$C$13441,2,FALSE)</f>
        <v>บริษัท เอพี (ไทยแลนด์) จำกัด (มหาชน)</v>
      </c>
      <c r="D6243" s="1" t="s">
        <v>8250</v>
      </c>
      <c r="E6243" s="1" t="s">
        <v>38</v>
      </c>
      <c r="F6243" s="2">
        <v>0.39306358381502893</v>
      </c>
      <c r="G6243" s="1" t="s">
        <v>22</v>
      </c>
      <c r="H6243" s="1">
        <f t="shared" si="486"/>
        <v>173</v>
      </c>
      <c r="I6243" t="s">
        <v>8251</v>
      </c>
      <c r="J6243" t="s">
        <v>8252</v>
      </c>
      <c r="K6243" t="str">
        <f t="shared" si="488"/>
        <v>13.753950201177,100.564545105930</v>
      </c>
      <c r="L6243" t="s">
        <v>25</v>
      </c>
      <c r="Q6243" s="1">
        <f t="shared" si="485"/>
        <v>0</v>
      </c>
      <c r="R6243" t="s">
        <v>8255</v>
      </c>
      <c r="S6243" t="s">
        <v>8249</v>
      </c>
      <c r="T6243" s="1" t="s">
        <v>274</v>
      </c>
      <c r="U6243" s="1" t="s">
        <v>132</v>
      </c>
      <c r="V6243" s="1">
        <f t="shared" si="487"/>
        <v>833.33333333333337</v>
      </c>
      <c r="W6243" t="str">
        <f t="shared" si="489"/>
        <v>Rent</v>
      </c>
      <c r="X6243" t="s">
        <v>11812</v>
      </c>
      <c r="Y6243">
        <v>430.50112564371159</v>
      </c>
    </row>
    <row r="6244" spans="1:25" x14ac:dyDescent="0.35">
      <c r="A6244">
        <v>8583</v>
      </c>
      <c r="B6244" t="s">
        <v>8249</v>
      </c>
      <c r="C6244" s="4" t="str">
        <f>VLOOKUP(B6244:B18276,dev!$A$2:$C$13441,2,FALSE)</f>
        <v>บริษัท เอพี (ไทยแลนด์) จำกัด (มหาชน)</v>
      </c>
      <c r="D6244" s="1" t="s">
        <v>8250</v>
      </c>
      <c r="E6244" s="1" t="s">
        <v>38</v>
      </c>
      <c r="F6244" s="2">
        <v>0.39306358381502893</v>
      </c>
      <c r="G6244" s="1" t="s">
        <v>22</v>
      </c>
      <c r="H6244" s="1">
        <f t="shared" si="486"/>
        <v>173</v>
      </c>
      <c r="I6244" t="s">
        <v>8251</v>
      </c>
      <c r="J6244" t="s">
        <v>8252</v>
      </c>
      <c r="K6244" t="str">
        <f t="shared" si="488"/>
        <v>13.753950201177,100.564545105930</v>
      </c>
      <c r="L6244" t="s">
        <v>25</v>
      </c>
      <c r="Q6244" s="1">
        <f t="shared" si="485"/>
        <v>0</v>
      </c>
      <c r="R6244" t="s">
        <v>8254</v>
      </c>
      <c r="S6244" t="s">
        <v>8249</v>
      </c>
      <c r="T6244" s="1" t="s">
        <v>377</v>
      </c>
      <c r="U6244" s="1" t="s">
        <v>139</v>
      </c>
      <c r="V6244" s="1">
        <f t="shared" si="487"/>
        <v>862.06896551724139</v>
      </c>
      <c r="W6244" t="str">
        <f t="shared" si="489"/>
        <v>Rent</v>
      </c>
      <c r="X6244" t="s">
        <v>11812</v>
      </c>
      <c r="Y6244">
        <v>430.50112564371159</v>
      </c>
    </row>
    <row r="6245" spans="1:25" x14ac:dyDescent="0.35">
      <c r="A6245">
        <v>3423</v>
      </c>
      <c r="B6245" t="s">
        <v>3524</v>
      </c>
      <c r="C6245" s="4" t="str">
        <f>VLOOKUP(B6245:B18277,dev!$A$2:$C$13441,2,FALSE)</f>
        <v>บริษัท เอเชี่ยน พร็อพเพอร์ตี้ ดีเวลลอปเม้นท์ จำกัด (มหาชน)</v>
      </c>
      <c r="D6245" s="1" t="s">
        <v>259</v>
      </c>
      <c r="E6245" s="1" t="s">
        <v>71</v>
      </c>
      <c r="F6245" s="2">
        <v>0.4</v>
      </c>
      <c r="G6245" s="1" t="s">
        <v>41</v>
      </c>
      <c r="H6245" s="1">
        <f t="shared" si="486"/>
        <v>100</v>
      </c>
      <c r="I6245" t="s">
        <v>3525</v>
      </c>
      <c r="J6245" t="s">
        <v>3526</v>
      </c>
      <c r="K6245" t="str">
        <f t="shared" si="488"/>
        <v>13.718772726959,100.532113600860</v>
      </c>
      <c r="L6245" t="s">
        <v>25</v>
      </c>
      <c r="M6245" t="s">
        <v>3532</v>
      </c>
      <c r="N6245" t="s">
        <v>3528</v>
      </c>
      <c r="O6245" s="1" t="s">
        <v>687</v>
      </c>
      <c r="P6245" s="1" t="s">
        <v>3533</v>
      </c>
      <c r="Q6245" s="1">
        <f t="shared" si="485"/>
        <v>163000</v>
      </c>
      <c r="V6245" s="1">
        <f t="shared" si="487"/>
        <v>0</v>
      </c>
      <c r="W6245" t="str">
        <f t="shared" si="489"/>
        <v>Sale</v>
      </c>
      <c r="X6245" t="s">
        <v>11822</v>
      </c>
      <c r="Y6245">
        <v>621.15024125466414</v>
      </c>
    </row>
    <row r="6246" spans="1:25" x14ac:dyDescent="0.35">
      <c r="A6246">
        <v>11342</v>
      </c>
      <c r="B6246" t="s">
        <v>3524</v>
      </c>
      <c r="C6246" s="4" t="str">
        <f>VLOOKUP(B6246:B18278,dev!$A$2:$C$13441,2,FALSE)</f>
        <v>บริษัท เอเชี่ยน พร็อพเพอร์ตี้ ดีเวลลอปเม้นท์ จำกัด (มหาชน)</v>
      </c>
      <c r="D6246" s="1" t="s">
        <v>259</v>
      </c>
      <c r="E6246" s="1" t="s">
        <v>71</v>
      </c>
      <c r="F6246" s="2">
        <v>0.4</v>
      </c>
      <c r="G6246" s="1" t="s">
        <v>41</v>
      </c>
      <c r="H6246" s="1">
        <f t="shared" si="486"/>
        <v>100</v>
      </c>
      <c r="I6246" t="s">
        <v>3525</v>
      </c>
      <c r="J6246" t="s">
        <v>3526</v>
      </c>
      <c r="K6246" t="str">
        <f t="shared" si="488"/>
        <v>13.718772726959,100.532113600860</v>
      </c>
      <c r="L6246" t="s">
        <v>25</v>
      </c>
      <c r="M6246" t="s">
        <v>3532</v>
      </c>
      <c r="N6246" t="s">
        <v>3528</v>
      </c>
      <c r="O6246" s="1" t="s">
        <v>687</v>
      </c>
      <c r="P6246" s="1" t="s">
        <v>3533</v>
      </c>
      <c r="Q6246" s="1">
        <f t="shared" si="485"/>
        <v>163000</v>
      </c>
      <c r="V6246" s="1">
        <f t="shared" si="487"/>
        <v>0</v>
      </c>
      <c r="W6246" t="str">
        <f t="shared" si="489"/>
        <v>Sale</v>
      </c>
      <c r="X6246" t="s">
        <v>11822</v>
      </c>
      <c r="Y6246">
        <v>621.15024125466414</v>
      </c>
    </row>
    <row r="6247" spans="1:25" x14ac:dyDescent="0.35">
      <c r="A6247">
        <v>3424</v>
      </c>
      <c r="B6247" t="s">
        <v>3524</v>
      </c>
      <c r="C6247" s="4" t="str">
        <f>VLOOKUP(B6247:B18279,dev!$A$2:$C$13441,2,FALSE)</f>
        <v>บริษัท เอเชี่ยน พร็อพเพอร์ตี้ ดีเวลลอปเม้นท์ จำกัด (มหาชน)</v>
      </c>
      <c r="D6247" s="1" t="s">
        <v>259</v>
      </c>
      <c r="E6247" s="1" t="s">
        <v>71</v>
      </c>
      <c r="F6247" s="2">
        <v>0.4</v>
      </c>
      <c r="G6247" s="1" t="s">
        <v>41</v>
      </c>
      <c r="H6247" s="1">
        <f t="shared" si="486"/>
        <v>100</v>
      </c>
      <c r="I6247" t="s">
        <v>3525</v>
      </c>
      <c r="J6247" t="s">
        <v>3526</v>
      </c>
      <c r="K6247" t="str">
        <f t="shared" si="488"/>
        <v>13.718772726959,100.532113600860</v>
      </c>
      <c r="L6247" t="s">
        <v>25</v>
      </c>
      <c r="M6247" t="s">
        <v>3534</v>
      </c>
      <c r="N6247" t="s">
        <v>3528</v>
      </c>
      <c r="O6247" s="1" t="s">
        <v>76</v>
      </c>
      <c r="P6247" s="1" t="s">
        <v>1354</v>
      </c>
      <c r="Q6247" s="1">
        <f t="shared" si="485"/>
        <v>162857.14285714287</v>
      </c>
      <c r="V6247" s="1">
        <f t="shared" si="487"/>
        <v>0</v>
      </c>
      <c r="W6247" t="str">
        <f t="shared" si="489"/>
        <v>Sale</v>
      </c>
      <c r="X6247" t="s">
        <v>11822</v>
      </c>
      <c r="Y6247">
        <v>621.15024125466414</v>
      </c>
    </row>
    <row r="6248" spans="1:25" x14ac:dyDescent="0.35">
      <c r="A6248">
        <v>11343</v>
      </c>
      <c r="B6248" t="s">
        <v>3524</v>
      </c>
      <c r="C6248" s="4" t="str">
        <f>VLOOKUP(B6248:B18280,dev!$A$2:$C$13441,2,FALSE)</f>
        <v>บริษัท เอเชี่ยน พร็อพเพอร์ตี้ ดีเวลลอปเม้นท์ จำกัด (มหาชน)</v>
      </c>
      <c r="D6248" s="1" t="s">
        <v>259</v>
      </c>
      <c r="E6248" s="1" t="s">
        <v>71</v>
      </c>
      <c r="F6248" s="2">
        <v>0.4</v>
      </c>
      <c r="G6248" s="1" t="s">
        <v>41</v>
      </c>
      <c r="H6248" s="1">
        <f t="shared" si="486"/>
        <v>100</v>
      </c>
      <c r="I6248" t="s">
        <v>3525</v>
      </c>
      <c r="J6248" t="s">
        <v>3526</v>
      </c>
      <c r="K6248" t="str">
        <f t="shared" si="488"/>
        <v>13.718772726959,100.532113600860</v>
      </c>
      <c r="L6248" t="s">
        <v>25</v>
      </c>
      <c r="M6248" t="s">
        <v>3534</v>
      </c>
      <c r="N6248" t="s">
        <v>3528</v>
      </c>
      <c r="O6248" s="1" t="s">
        <v>76</v>
      </c>
      <c r="P6248" s="1" t="s">
        <v>1354</v>
      </c>
      <c r="Q6248" s="1">
        <f t="shared" si="485"/>
        <v>162857.14285714287</v>
      </c>
      <c r="V6248" s="1">
        <f t="shared" si="487"/>
        <v>0</v>
      </c>
      <c r="W6248" t="str">
        <f t="shared" si="489"/>
        <v>Sale</v>
      </c>
      <c r="X6248" t="s">
        <v>11822</v>
      </c>
      <c r="Y6248">
        <v>621.15024125466414</v>
      </c>
    </row>
    <row r="6249" spans="1:25" x14ac:dyDescent="0.35">
      <c r="A6249">
        <v>3422</v>
      </c>
      <c r="B6249" t="s">
        <v>3524</v>
      </c>
      <c r="C6249" s="4" t="str">
        <f>VLOOKUP(B6249:B18281,dev!$A$2:$C$13441,2,FALSE)</f>
        <v>บริษัท เอเชี่ยน พร็อพเพอร์ตี้ ดีเวลลอปเม้นท์ จำกัด (มหาชน)</v>
      </c>
      <c r="D6249" s="1" t="s">
        <v>259</v>
      </c>
      <c r="E6249" s="1" t="s">
        <v>71</v>
      </c>
      <c r="F6249" s="2">
        <v>0.4</v>
      </c>
      <c r="G6249" s="1" t="s">
        <v>41</v>
      </c>
      <c r="H6249" s="1">
        <f t="shared" si="486"/>
        <v>100</v>
      </c>
      <c r="I6249" t="s">
        <v>3525</v>
      </c>
      <c r="J6249" t="s">
        <v>3526</v>
      </c>
      <c r="K6249" t="str">
        <f t="shared" si="488"/>
        <v>13.718772726959,100.532113600860</v>
      </c>
      <c r="L6249" t="s">
        <v>25</v>
      </c>
      <c r="M6249" t="s">
        <v>3530</v>
      </c>
      <c r="N6249" t="s">
        <v>3528</v>
      </c>
      <c r="O6249" s="1" t="s">
        <v>948</v>
      </c>
      <c r="P6249" s="1" t="s">
        <v>3531</v>
      </c>
      <c r="Q6249" s="1">
        <f t="shared" si="485"/>
        <v>157868.8524590164</v>
      </c>
      <c r="V6249" s="1">
        <f t="shared" si="487"/>
        <v>0</v>
      </c>
      <c r="W6249" t="str">
        <f t="shared" si="489"/>
        <v>Sale</v>
      </c>
      <c r="X6249" t="s">
        <v>11822</v>
      </c>
      <c r="Y6249">
        <v>621.15024125466414</v>
      </c>
    </row>
    <row r="6250" spans="1:25" x14ac:dyDescent="0.35">
      <c r="A6250">
        <v>11341</v>
      </c>
      <c r="B6250" t="s">
        <v>3524</v>
      </c>
      <c r="C6250" s="4" t="str">
        <f>VLOOKUP(B6250:B18282,dev!$A$2:$C$13441,2,FALSE)</f>
        <v>บริษัท เอเชี่ยน พร็อพเพอร์ตี้ ดีเวลลอปเม้นท์ จำกัด (มหาชน)</v>
      </c>
      <c r="D6250" s="1" t="s">
        <v>259</v>
      </c>
      <c r="E6250" s="1" t="s">
        <v>71</v>
      </c>
      <c r="F6250" s="2">
        <v>0.4</v>
      </c>
      <c r="G6250" s="1" t="s">
        <v>41</v>
      </c>
      <c r="H6250" s="1">
        <f t="shared" si="486"/>
        <v>100</v>
      </c>
      <c r="I6250" t="s">
        <v>3525</v>
      </c>
      <c r="J6250" t="s">
        <v>3526</v>
      </c>
      <c r="K6250" t="str">
        <f t="shared" si="488"/>
        <v>13.718772726959,100.532113600860</v>
      </c>
      <c r="L6250" t="s">
        <v>25</v>
      </c>
      <c r="M6250" t="s">
        <v>3530</v>
      </c>
      <c r="N6250" t="s">
        <v>3528</v>
      </c>
      <c r="O6250" s="1" t="s">
        <v>948</v>
      </c>
      <c r="P6250" s="1" t="s">
        <v>3531</v>
      </c>
      <c r="Q6250" s="1">
        <f t="shared" si="485"/>
        <v>157868.8524590164</v>
      </c>
      <c r="V6250" s="1">
        <f t="shared" si="487"/>
        <v>0</v>
      </c>
      <c r="W6250" t="str">
        <f t="shared" si="489"/>
        <v>Sale</v>
      </c>
      <c r="X6250" t="s">
        <v>11822</v>
      </c>
      <c r="Y6250">
        <v>621.15024125466414</v>
      </c>
    </row>
    <row r="6251" spans="1:25" x14ac:dyDescent="0.35">
      <c r="A6251">
        <v>3425</v>
      </c>
      <c r="B6251" t="s">
        <v>3524</v>
      </c>
      <c r="C6251" s="4" t="str">
        <f>VLOOKUP(B6251:B18283,dev!$A$2:$C$13441,2,FALSE)</f>
        <v>บริษัท เอเชี่ยน พร็อพเพอร์ตี้ ดีเวลลอปเม้นท์ จำกัด (มหาชน)</v>
      </c>
      <c r="D6251" s="1" t="s">
        <v>259</v>
      </c>
      <c r="E6251" s="1" t="s">
        <v>71</v>
      </c>
      <c r="F6251" s="2">
        <v>0.4</v>
      </c>
      <c r="G6251" s="1" t="s">
        <v>41</v>
      </c>
      <c r="H6251" s="1">
        <f t="shared" si="486"/>
        <v>100</v>
      </c>
      <c r="I6251" t="s">
        <v>3525</v>
      </c>
      <c r="J6251" t="s">
        <v>3526</v>
      </c>
      <c r="K6251" t="str">
        <f t="shared" si="488"/>
        <v>13.718772726959,100.532113600860</v>
      </c>
      <c r="L6251" t="s">
        <v>25</v>
      </c>
      <c r="M6251" t="s">
        <v>3535</v>
      </c>
      <c r="N6251" t="s">
        <v>3524</v>
      </c>
      <c r="O6251" s="1" t="s">
        <v>338</v>
      </c>
      <c r="P6251" s="1" t="s">
        <v>3536</v>
      </c>
      <c r="Q6251" s="1">
        <f t="shared" si="485"/>
        <v>156181.81818181818</v>
      </c>
      <c r="V6251" s="1">
        <f t="shared" si="487"/>
        <v>0</v>
      </c>
      <c r="W6251" t="str">
        <f t="shared" si="489"/>
        <v>Sale</v>
      </c>
      <c r="X6251" t="s">
        <v>11822</v>
      </c>
      <c r="Y6251">
        <v>621.15024125466414</v>
      </c>
    </row>
    <row r="6252" spans="1:25" x14ac:dyDescent="0.35">
      <c r="A6252">
        <v>11344</v>
      </c>
      <c r="B6252" t="s">
        <v>3524</v>
      </c>
      <c r="C6252" s="4" t="str">
        <f>VLOOKUP(B6252:B18284,dev!$A$2:$C$13441,2,FALSE)</f>
        <v>บริษัท เอเชี่ยน พร็อพเพอร์ตี้ ดีเวลลอปเม้นท์ จำกัด (มหาชน)</v>
      </c>
      <c r="D6252" s="1" t="s">
        <v>259</v>
      </c>
      <c r="E6252" s="1" t="s">
        <v>71</v>
      </c>
      <c r="F6252" s="2">
        <v>0.4</v>
      </c>
      <c r="G6252" s="1" t="s">
        <v>41</v>
      </c>
      <c r="H6252" s="1">
        <f t="shared" si="486"/>
        <v>100</v>
      </c>
      <c r="I6252" t="s">
        <v>3525</v>
      </c>
      <c r="J6252" t="s">
        <v>3526</v>
      </c>
      <c r="K6252" t="str">
        <f t="shared" si="488"/>
        <v>13.718772726959,100.532113600860</v>
      </c>
      <c r="L6252" t="s">
        <v>25</v>
      </c>
      <c r="M6252" t="s">
        <v>3535</v>
      </c>
      <c r="N6252" t="s">
        <v>3524</v>
      </c>
      <c r="O6252" s="1" t="s">
        <v>338</v>
      </c>
      <c r="P6252" s="1" t="s">
        <v>3536</v>
      </c>
      <c r="Q6252" s="1">
        <f t="shared" si="485"/>
        <v>156181.81818181818</v>
      </c>
      <c r="V6252" s="1">
        <f t="shared" si="487"/>
        <v>0</v>
      </c>
      <c r="W6252" t="str">
        <f t="shared" si="489"/>
        <v>Sale</v>
      </c>
      <c r="X6252" t="s">
        <v>11822</v>
      </c>
      <c r="Y6252">
        <v>621.15024125466414</v>
      </c>
    </row>
    <row r="6253" spans="1:25" x14ac:dyDescent="0.35">
      <c r="A6253">
        <v>3427</v>
      </c>
      <c r="B6253" t="s">
        <v>3524</v>
      </c>
      <c r="C6253" s="4" t="str">
        <f>VLOOKUP(B6253:B18285,dev!$A$2:$C$13441,2,FALSE)</f>
        <v>บริษัท เอเชี่ยน พร็อพเพอร์ตี้ ดีเวลลอปเม้นท์ จำกัด (มหาชน)</v>
      </c>
      <c r="D6253" s="1" t="s">
        <v>259</v>
      </c>
      <c r="E6253" s="1" t="s">
        <v>71</v>
      </c>
      <c r="F6253" s="2">
        <v>0.4</v>
      </c>
      <c r="G6253" s="1" t="s">
        <v>41</v>
      </c>
      <c r="H6253" s="1">
        <f t="shared" si="486"/>
        <v>100</v>
      </c>
      <c r="I6253" t="s">
        <v>3525</v>
      </c>
      <c r="J6253" t="s">
        <v>3526</v>
      </c>
      <c r="K6253" t="str">
        <f t="shared" si="488"/>
        <v>13.718772726959,100.532113600860</v>
      </c>
      <c r="L6253" t="s">
        <v>25</v>
      </c>
      <c r="M6253" t="s">
        <v>3539</v>
      </c>
      <c r="N6253" t="s">
        <v>3538</v>
      </c>
      <c r="O6253" s="1" t="s">
        <v>314</v>
      </c>
      <c r="P6253" s="1" t="s">
        <v>249</v>
      </c>
      <c r="Q6253" s="1">
        <f t="shared" ref="Q6253:Q6316" si="490">IF(IFERROR(P6253/O6253,0)=0,0,P6253/O6253)</f>
        <v>153846.15384615384</v>
      </c>
      <c r="V6253" s="1">
        <f t="shared" si="487"/>
        <v>0</v>
      </c>
      <c r="W6253" t="str">
        <f t="shared" si="489"/>
        <v>Sale</v>
      </c>
      <c r="X6253" t="s">
        <v>11822</v>
      </c>
      <c r="Y6253">
        <v>621.15024125466414</v>
      </c>
    </row>
    <row r="6254" spans="1:25" x14ac:dyDescent="0.35">
      <c r="A6254">
        <v>11345</v>
      </c>
      <c r="B6254" t="s">
        <v>3524</v>
      </c>
      <c r="C6254" s="4" t="str">
        <f>VLOOKUP(B6254:B18286,dev!$A$2:$C$13441,2,FALSE)</f>
        <v>บริษัท เอเชี่ยน พร็อพเพอร์ตี้ ดีเวลลอปเม้นท์ จำกัด (มหาชน)</v>
      </c>
      <c r="D6254" s="1" t="s">
        <v>259</v>
      </c>
      <c r="E6254" s="1" t="s">
        <v>71</v>
      </c>
      <c r="F6254" s="2">
        <v>0.4</v>
      </c>
      <c r="G6254" s="1" t="s">
        <v>41</v>
      </c>
      <c r="H6254" s="1">
        <f t="shared" si="486"/>
        <v>100</v>
      </c>
      <c r="I6254" t="s">
        <v>3525</v>
      </c>
      <c r="J6254" t="s">
        <v>3526</v>
      </c>
      <c r="K6254" t="str">
        <f t="shared" si="488"/>
        <v>13.718772726959,100.532113600860</v>
      </c>
      <c r="L6254" t="s">
        <v>25</v>
      </c>
      <c r="M6254" t="s">
        <v>3539</v>
      </c>
      <c r="N6254" t="s">
        <v>3538</v>
      </c>
      <c r="O6254" s="1" t="s">
        <v>314</v>
      </c>
      <c r="P6254" s="1" t="s">
        <v>249</v>
      </c>
      <c r="Q6254" s="1">
        <f t="shared" si="490"/>
        <v>153846.15384615384</v>
      </c>
      <c r="V6254" s="1">
        <f t="shared" si="487"/>
        <v>0</v>
      </c>
      <c r="W6254" t="str">
        <f t="shared" si="489"/>
        <v>Sale</v>
      </c>
      <c r="X6254" t="s">
        <v>11822</v>
      </c>
      <c r="Y6254">
        <v>621.15024125466414</v>
      </c>
    </row>
    <row r="6255" spans="1:25" x14ac:dyDescent="0.35">
      <c r="A6255">
        <v>3421</v>
      </c>
      <c r="B6255" t="s">
        <v>3524</v>
      </c>
      <c r="C6255" s="4" t="str">
        <f>VLOOKUP(B6255:B18287,dev!$A$2:$C$13441,2,FALSE)</f>
        <v>บริษัท เอเชี่ยน พร็อพเพอร์ตี้ ดีเวลลอปเม้นท์ จำกัด (มหาชน)</v>
      </c>
      <c r="D6255" s="1" t="s">
        <v>259</v>
      </c>
      <c r="E6255" s="1" t="s">
        <v>71</v>
      </c>
      <c r="F6255" s="2">
        <v>0.4</v>
      </c>
      <c r="G6255" s="1" t="s">
        <v>41</v>
      </c>
      <c r="H6255" s="1">
        <f t="shared" si="486"/>
        <v>100</v>
      </c>
      <c r="I6255" t="s">
        <v>3525</v>
      </c>
      <c r="J6255" t="s">
        <v>3526</v>
      </c>
      <c r="K6255" t="str">
        <f t="shared" si="488"/>
        <v>13.718772726959,100.532113600860</v>
      </c>
      <c r="L6255" t="s">
        <v>25</v>
      </c>
      <c r="M6255" t="s">
        <v>3527</v>
      </c>
      <c r="N6255" t="s">
        <v>3528</v>
      </c>
      <c r="O6255" s="1" t="s">
        <v>948</v>
      </c>
      <c r="P6255" s="1" t="s">
        <v>3529</v>
      </c>
      <c r="Q6255" s="1">
        <f t="shared" si="490"/>
        <v>150327.86885245901</v>
      </c>
      <c r="V6255" s="1">
        <f t="shared" si="487"/>
        <v>0</v>
      </c>
      <c r="W6255" t="str">
        <f t="shared" si="489"/>
        <v>Sale</v>
      </c>
      <c r="X6255" t="s">
        <v>11822</v>
      </c>
      <c r="Y6255">
        <v>621.15024125466414</v>
      </c>
    </row>
    <row r="6256" spans="1:25" x14ac:dyDescent="0.35">
      <c r="A6256">
        <v>11340</v>
      </c>
      <c r="B6256" t="s">
        <v>3524</v>
      </c>
      <c r="C6256" s="4" t="str">
        <f>VLOOKUP(B6256:B18288,dev!$A$2:$C$13441,2,FALSE)</f>
        <v>บริษัท เอเชี่ยน พร็อพเพอร์ตี้ ดีเวลลอปเม้นท์ จำกัด (มหาชน)</v>
      </c>
      <c r="D6256" s="1" t="s">
        <v>259</v>
      </c>
      <c r="E6256" s="1" t="s">
        <v>71</v>
      </c>
      <c r="F6256" s="2">
        <v>0.4</v>
      </c>
      <c r="G6256" s="1" t="s">
        <v>41</v>
      </c>
      <c r="H6256" s="1">
        <f t="shared" si="486"/>
        <v>100</v>
      </c>
      <c r="I6256" t="s">
        <v>3525</v>
      </c>
      <c r="J6256" t="s">
        <v>3526</v>
      </c>
      <c r="K6256" t="str">
        <f t="shared" si="488"/>
        <v>13.718772726959,100.532113600860</v>
      </c>
      <c r="L6256" t="s">
        <v>25</v>
      </c>
      <c r="M6256" t="s">
        <v>3527</v>
      </c>
      <c r="N6256" t="s">
        <v>3528</v>
      </c>
      <c r="O6256" s="1" t="s">
        <v>948</v>
      </c>
      <c r="P6256" s="1" t="s">
        <v>3529</v>
      </c>
      <c r="Q6256" s="1">
        <f t="shared" si="490"/>
        <v>150327.86885245901</v>
      </c>
      <c r="V6256" s="1">
        <f t="shared" si="487"/>
        <v>0</v>
      </c>
      <c r="W6256" t="str">
        <f t="shared" si="489"/>
        <v>Sale</v>
      </c>
      <c r="X6256" t="s">
        <v>11822</v>
      </c>
      <c r="Y6256">
        <v>621.15024125466414</v>
      </c>
    </row>
    <row r="6257" spans="1:25" x14ac:dyDescent="0.35">
      <c r="A6257">
        <v>3426</v>
      </c>
      <c r="B6257" t="s">
        <v>3524</v>
      </c>
      <c r="C6257" s="4" t="str">
        <f>VLOOKUP(B6257:B18289,dev!$A$2:$C$13441,2,FALSE)</f>
        <v>บริษัท เอเชี่ยน พร็อพเพอร์ตี้ ดีเวลลอปเม้นท์ จำกัด (มหาชน)</v>
      </c>
      <c r="D6257" s="1" t="s">
        <v>259</v>
      </c>
      <c r="E6257" s="1" t="s">
        <v>71</v>
      </c>
      <c r="F6257" s="2">
        <v>0.4</v>
      </c>
      <c r="G6257" s="1" t="s">
        <v>41</v>
      </c>
      <c r="H6257" s="1">
        <f t="shared" si="486"/>
        <v>100</v>
      </c>
      <c r="I6257" t="s">
        <v>3525</v>
      </c>
      <c r="J6257" t="s">
        <v>3526</v>
      </c>
      <c r="K6257" t="str">
        <f t="shared" si="488"/>
        <v>13.718772726959,100.532113600860</v>
      </c>
      <c r="L6257" t="s">
        <v>25</v>
      </c>
      <c r="M6257" t="s">
        <v>3537</v>
      </c>
      <c r="N6257" t="s">
        <v>3538</v>
      </c>
      <c r="O6257" s="1" t="s">
        <v>697</v>
      </c>
      <c r="P6257" s="1" t="s">
        <v>1973</v>
      </c>
      <c r="Q6257" s="1">
        <f t="shared" si="490"/>
        <v>149516.12903225806</v>
      </c>
      <c r="V6257" s="1">
        <f t="shared" si="487"/>
        <v>0</v>
      </c>
      <c r="W6257" t="str">
        <f t="shared" si="489"/>
        <v>Sale</v>
      </c>
      <c r="X6257" t="s">
        <v>11822</v>
      </c>
      <c r="Y6257">
        <v>621.15024125466414</v>
      </c>
    </row>
    <row r="6258" spans="1:25" x14ac:dyDescent="0.35">
      <c r="A6258">
        <v>11346</v>
      </c>
      <c r="B6258" t="s">
        <v>3524</v>
      </c>
      <c r="C6258" s="4" t="str">
        <f>VLOOKUP(B6258:B18290,dev!$A$2:$C$13441,2,FALSE)</f>
        <v>บริษัท เอเชี่ยน พร็อพเพอร์ตี้ ดีเวลลอปเม้นท์ จำกัด (มหาชน)</v>
      </c>
      <c r="D6258" s="1" t="s">
        <v>259</v>
      </c>
      <c r="E6258" s="1" t="s">
        <v>71</v>
      </c>
      <c r="F6258" s="2">
        <v>0.4</v>
      </c>
      <c r="G6258" s="1" t="s">
        <v>41</v>
      </c>
      <c r="H6258" s="1">
        <f t="shared" si="486"/>
        <v>100</v>
      </c>
      <c r="I6258" t="s">
        <v>3525</v>
      </c>
      <c r="J6258" t="s">
        <v>3526</v>
      </c>
      <c r="K6258" t="str">
        <f t="shared" si="488"/>
        <v>13.718772726959,100.532113600860</v>
      </c>
      <c r="L6258" t="s">
        <v>25</v>
      </c>
      <c r="M6258" t="s">
        <v>3537</v>
      </c>
      <c r="N6258" t="s">
        <v>3538</v>
      </c>
      <c r="O6258" s="1" t="s">
        <v>697</v>
      </c>
      <c r="P6258" s="1" t="s">
        <v>1973</v>
      </c>
      <c r="Q6258" s="1">
        <f t="shared" si="490"/>
        <v>149516.12903225806</v>
      </c>
      <c r="V6258" s="1">
        <f t="shared" si="487"/>
        <v>0</v>
      </c>
      <c r="W6258" t="str">
        <f t="shared" si="489"/>
        <v>Sale</v>
      </c>
      <c r="X6258" t="s">
        <v>11822</v>
      </c>
      <c r="Y6258">
        <v>621.15024125466414</v>
      </c>
    </row>
    <row r="6259" spans="1:25" x14ac:dyDescent="0.35">
      <c r="A6259">
        <v>3430</v>
      </c>
      <c r="B6259" t="s">
        <v>3524</v>
      </c>
      <c r="C6259" s="4" t="str">
        <f>VLOOKUP(B6259:B18291,dev!$A$2:$C$13441,2,FALSE)</f>
        <v>บริษัท เอเชี่ยน พร็อพเพอร์ตี้ ดีเวลลอปเม้นท์ จำกัด (มหาชน)</v>
      </c>
      <c r="D6259" s="1" t="s">
        <v>259</v>
      </c>
      <c r="E6259" s="1" t="s">
        <v>71</v>
      </c>
      <c r="F6259" s="2">
        <v>0.4</v>
      </c>
      <c r="G6259" s="1" t="s">
        <v>41</v>
      </c>
      <c r="H6259" s="1">
        <f t="shared" si="486"/>
        <v>100</v>
      </c>
      <c r="I6259" t="s">
        <v>3525</v>
      </c>
      <c r="J6259" t="s">
        <v>3526</v>
      </c>
      <c r="K6259" t="str">
        <f t="shared" si="488"/>
        <v>13.718772726959,100.532113600860</v>
      </c>
      <c r="L6259" t="s">
        <v>25</v>
      </c>
      <c r="Q6259" s="1">
        <f t="shared" si="490"/>
        <v>0</v>
      </c>
      <c r="R6259" t="s">
        <v>3543</v>
      </c>
      <c r="S6259" t="s">
        <v>3528</v>
      </c>
      <c r="T6259" s="1" t="s">
        <v>302</v>
      </c>
      <c r="U6259" s="1" t="s">
        <v>122</v>
      </c>
      <c r="V6259" s="1">
        <f t="shared" si="487"/>
        <v>389.61038961038963</v>
      </c>
      <c r="W6259" t="str">
        <f t="shared" si="489"/>
        <v>Rent</v>
      </c>
      <c r="X6259" t="s">
        <v>11822</v>
      </c>
      <c r="Y6259">
        <v>621.15024125466414</v>
      </c>
    </row>
    <row r="6260" spans="1:25" x14ac:dyDescent="0.35">
      <c r="A6260">
        <v>11349</v>
      </c>
      <c r="B6260" t="s">
        <v>3524</v>
      </c>
      <c r="C6260" s="4" t="str">
        <f>VLOOKUP(B6260:B18292,dev!$A$2:$C$13441,2,FALSE)</f>
        <v>บริษัท เอเชี่ยน พร็อพเพอร์ตี้ ดีเวลลอปเม้นท์ จำกัด (มหาชน)</v>
      </c>
      <c r="D6260" s="1" t="s">
        <v>259</v>
      </c>
      <c r="E6260" s="1" t="s">
        <v>71</v>
      </c>
      <c r="F6260" s="2">
        <v>0.4</v>
      </c>
      <c r="G6260" s="1" t="s">
        <v>41</v>
      </c>
      <c r="H6260" s="1">
        <f t="shared" si="486"/>
        <v>100</v>
      </c>
      <c r="I6260" t="s">
        <v>3525</v>
      </c>
      <c r="J6260" t="s">
        <v>3526</v>
      </c>
      <c r="K6260" t="str">
        <f t="shared" si="488"/>
        <v>13.718772726959,100.532113600860</v>
      </c>
      <c r="L6260" t="s">
        <v>25</v>
      </c>
      <c r="Q6260" s="1">
        <f t="shared" si="490"/>
        <v>0</v>
      </c>
      <c r="R6260" t="s">
        <v>3543</v>
      </c>
      <c r="S6260" t="s">
        <v>3528</v>
      </c>
      <c r="T6260" s="1" t="s">
        <v>302</v>
      </c>
      <c r="U6260" s="1" t="s">
        <v>122</v>
      </c>
      <c r="V6260" s="1">
        <f t="shared" si="487"/>
        <v>389.61038961038963</v>
      </c>
      <c r="W6260" t="str">
        <f t="shared" si="489"/>
        <v>Rent</v>
      </c>
      <c r="X6260" t="s">
        <v>11822</v>
      </c>
      <c r="Y6260">
        <v>621.15024125466414</v>
      </c>
    </row>
    <row r="6261" spans="1:25" x14ac:dyDescent="0.35">
      <c r="A6261">
        <v>3438</v>
      </c>
      <c r="B6261" t="s">
        <v>3524</v>
      </c>
      <c r="C6261" s="4" t="str">
        <f>VLOOKUP(B6261:B18293,dev!$A$2:$C$13441,2,FALSE)</f>
        <v>บริษัท เอเชี่ยน พร็อพเพอร์ตี้ ดีเวลลอปเม้นท์ จำกัด (มหาชน)</v>
      </c>
      <c r="D6261" s="1" t="s">
        <v>259</v>
      </c>
      <c r="E6261" s="1" t="s">
        <v>71</v>
      </c>
      <c r="F6261" s="2">
        <v>0.4</v>
      </c>
      <c r="G6261" s="1" t="s">
        <v>41</v>
      </c>
      <c r="H6261" s="1">
        <f t="shared" si="486"/>
        <v>100</v>
      </c>
      <c r="I6261" t="s">
        <v>3525</v>
      </c>
      <c r="J6261" t="s">
        <v>3526</v>
      </c>
      <c r="K6261" t="str">
        <f t="shared" si="488"/>
        <v>13.718772726959,100.532113600860</v>
      </c>
      <c r="L6261" t="s">
        <v>25</v>
      </c>
      <c r="Q6261" s="1">
        <f t="shared" si="490"/>
        <v>0</v>
      </c>
      <c r="R6261" t="s">
        <v>3551</v>
      </c>
      <c r="S6261" t="s">
        <v>3528</v>
      </c>
      <c r="T6261" s="1" t="s">
        <v>948</v>
      </c>
      <c r="U6261" s="1" t="s">
        <v>132</v>
      </c>
      <c r="V6261" s="1">
        <f t="shared" si="487"/>
        <v>573.77049180327867</v>
      </c>
      <c r="W6261" t="str">
        <f t="shared" si="489"/>
        <v>Rent</v>
      </c>
      <c r="X6261" t="s">
        <v>11822</v>
      </c>
      <c r="Y6261">
        <v>621.15024125466414</v>
      </c>
    </row>
    <row r="6262" spans="1:25" x14ac:dyDescent="0.35">
      <c r="A6262">
        <v>3440</v>
      </c>
      <c r="B6262" t="s">
        <v>3524</v>
      </c>
      <c r="C6262" s="4" t="str">
        <f>VLOOKUP(B6262:B18294,dev!$A$2:$C$13441,2,FALSE)</f>
        <v>บริษัท เอเชี่ยน พร็อพเพอร์ตี้ ดีเวลลอปเม้นท์ จำกัด (มหาชน)</v>
      </c>
      <c r="D6262" s="1" t="s">
        <v>259</v>
      </c>
      <c r="E6262" s="1" t="s">
        <v>71</v>
      </c>
      <c r="F6262" s="2">
        <v>0.4</v>
      </c>
      <c r="G6262" s="1" t="s">
        <v>41</v>
      </c>
      <c r="H6262" s="1">
        <f t="shared" si="486"/>
        <v>100</v>
      </c>
      <c r="I6262" t="s">
        <v>3525</v>
      </c>
      <c r="J6262" t="s">
        <v>3526</v>
      </c>
      <c r="K6262" t="str">
        <f t="shared" si="488"/>
        <v>13.718772726959,100.532113600860</v>
      </c>
      <c r="L6262" t="s">
        <v>25</v>
      </c>
      <c r="Q6262" s="1">
        <f t="shared" si="490"/>
        <v>0</v>
      </c>
      <c r="R6262" t="s">
        <v>3553</v>
      </c>
      <c r="S6262" t="s">
        <v>3554</v>
      </c>
      <c r="T6262" s="1" t="s">
        <v>948</v>
      </c>
      <c r="U6262" s="1" t="s">
        <v>132</v>
      </c>
      <c r="V6262" s="1">
        <f t="shared" si="487"/>
        <v>573.77049180327867</v>
      </c>
      <c r="W6262" t="str">
        <f t="shared" si="489"/>
        <v>Rent</v>
      </c>
      <c r="X6262" t="s">
        <v>11822</v>
      </c>
      <c r="Y6262">
        <v>621.15024125466414</v>
      </c>
    </row>
    <row r="6263" spans="1:25" x14ac:dyDescent="0.35">
      <c r="A6263">
        <v>11357</v>
      </c>
      <c r="B6263" t="s">
        <v>3524</v>
      </c>
      <c r="C6263" s="4" t="str">
        <f>VLOOKUP(B6263:B18295,dev!$A$2:$C$13441,2,FALSE)</f>
        <v>บริษัท เอเชี่ยน พร็อพเพอร์ตี้ ดีเวลลอปเม้นท์ จำกัด (มหาชน)</v>
      </c>
      <c r="D6263" s="1" t="s">
        <v>259</v>
      </c>
      <c r="E6263" s="1" t="s">
        <v>71</v>
      </c>
      <c r="F6263" s="2">
        <v>0.4</v>
      </c>
      <c r="G6263" s="1" t="s">
        <v>41</v>
      </c>
      <c r="H6263" s="1">
        <f t="shared" si="486"/>
        <v>100</v>
      </c>
      <c r="I6263" t="s">
        <v>3525</v>
      </c>
      <c r="J6263" t="s">
        <v>3526</v>
      </c>
      <c r="K6263" t="str">
        <f t="shared" si="488"/>
        <v>13.718772726959,100.532113600860</v>
      </c>
      <c r="L6263" t="s">
        <v>25</v>
      </c>
      <c r="Q6263" s="1">
        <f t="shared" si="490"/>
        <v>0</v>
      </c>
      <c r="R6263" t="s">
        <v>3551</v>
      </c>
      <c r="S6263" t="s">
        <v>3528</v>
      </c>
      <c r="T6263" s="1" t="s">
        <v>948</v>
      </c>
      <c r="U6263" s="1" t="s">
        <v>132</v>
      </c>
      <c r="V6263" s="1">
        <f t="shared" si="487"/>
        <v>573.77049180327867</v>
      </c>
      <c r="W6263" t="str">
        <f t="shared" si="489"/>
        <v>Rent</v>
      </c>
      <c r="X6263" t="s">
        <v>11822</v>
      </c>
      <c r="Y6263">
        <v>621.15024125466414</v>
      </c>
    </row>
    <row r="6264" spans="1:25" x14ac:dyDescent="0.35">
      <c r="A6264">
        <v>11366</v>
      </c>
      <c r="B6264" t="s">
        <v>3524</v>
      </c>
      <c r="C6264" s="4" t="str">
        <f>VLOOKUP(B6264:B18296,dev!$A$2:$C$13441,2,FALSE)</f>
        <v>บริษัท เอเชี่ยน พร็อพเพอร์ตี้ ดีเวลลอปเม้นท์ จำกัด (มหาชน)</v>
      </c>
      <c r="D6264" s="1" t="s">
        <v>259</v>
      </c>
      <c r="E6264" s="1" t="s">
        <v>71</v>
      </c>
      <c r="F6264" s="2">
        <v>0.4</v>
      </c>
      <c r="G6264" s="1" t="s">
        <v>41</v>
      </c>
      <c r="H6264" s="1">
        <f t="shared" si="486"/>
        <v>100</v>
      </c>
      <c r="I6264" t="s">
        <v>3525</v>
      </c>
      <c r="J6264" t="s">
        <v>3526</v>
      </c>
      <c r="K6264" t="str">
        <f t="shared" si="488"/>
        <v>13.718772726959,100.532113600860</v>
      </c>
      <c r="L6264" t="s">
        <v>25</v>
      </c>
      <c r="Q6264" s="1">
        <f t="shared" si="490"/>
        <v>0</v>
      </c>
      <c r="R6264" t="s">
        <v>3553</v>
      </c>
      <c r="S6264" t="s">
        <v>3554</v>
      </c>
      <c r="T6264" s="1" t="s">
        <v>948</v>
      </c>
      <c r="U6264" s="1" t="s">
        <v>132</v>
      </c>
      <c r="V6264" s="1">
        <f t="shared" si="487"/>
        <v>573.77049180327867</v>
      </c>
      <c r="W6264" t="str">
        <f t="shared" si="489"/>
        <v>Rent</v>
      </c>
      <c r="X6264" t="s">
        <v>11822</v>
      </c>
      <c r="Y6264">
        <v>621.15024125466414</v>
      </c>
    </row>
    <row r="6265" spans="1:25" x14ac:dyDescent="0.35">
      <c r="A6265">
        <v>3435</v>
      </c>
      <c r="B6265" t="s">
        <v>3524</v>
      </c>
      <c r="C6265" s="4" t="str">
        <f>VLOOKUP(B6265:B18297,dev!$A$2:$C$13441,2,FALSE)</f>
        <v>บริษัท เอเชี่ยน พร็อพเพอร์ตี้ ดีเวลลอปเม้นท์ จำกัด (มหาชน)</v>
      </c>
      <c r="D6265" s="1" t="s">
        <v>259</v>
      </c>
      <c r="E6265" s="1" t="s">
        <v>71</v>
      </c>
      <c r="F6265" s="2">
        <v>0.4</v>
      </c>
      <c r="G6265" s="1" t="s">
        <v>41</v>
      </c>
      <c r="H6265" s="1">
        <f t="shared" si="486"/>
        <v>100</v>
      </c>
      <c r="I6265" t="s">
        <v>3525</v>
      </c>
      <c r="J6265" t="s">
        <v>3526</v>
      </c>
      <c r="K6265" t="str">
        <f t="shared" si="488"/>
        <v>13.718772726959,100.532113600860</v>
      </c>
      <c r="L6265" t="s">
        <v>25</v>
      </c>
      <c r="Q6265" s="1">
        <f t="shared" si="490"/>
        <v>0</v>
      </c>
      <c r="R6265" t="s">
        <v>3548</v>
      </c>
      <c r="S6265" t="s">
        <v>3528</v>
      </c>
      <c r="T6265" s="1" t="s">
        <v>148</v>
      </c>
      <c r="U6265" s="1" t="s">
        <v>202</v>
      </c>
      <c r="V6265" s="1">
        <f t="shared" si="487"/>
        <v>605.26315789473688</v>
      </c>
      <c r="W6265" t="str">
        <f t="shared" si="489"/>
        <v>Rent</v>
      </c>
      <c r="X6265" t="s">
        <v>11822</v>
      </c>
      <c r="Y6265">
        <v>621.15024125466414</v>
      </c>
    </row>
    <row r="6266" spans="1:25" x14ac:dyDescent="0.35">
      <c r="A6266">
        <v>3441</v>
      </c>
      <c r="B6266" t="s">
        <v>3524</v>
      </c>
      <c r="C6266" s="4" t="str">
        <f>VLOOKUP(B6266:B18298,dev!$A$2:$C$13441,2,FALSE)</f>
        <v>บริษัท เอเชี่ยน พร็อพเพอร์ตี้ ดีเวลลอปเม้นท์ จำกัด (มหาชน)</v>
      </c>
      <c r="D6266" s="1" t="s">
        <v>259</v>
      </c>
      <c r="E6266" s="1" t="s">
        <v>71</v>
      </c>
      <c r="F6266" s="2">
        <v>0.4</v>
      </c>
      <c r="G6266" s="1" t="s">
        <v>41</v>
      </c>
      <c r="H6266" s="1">
        <f t="shared" si="486"/>
        <v>100</v>
      </c>
      <c r="I6266" t="s">
        <v>3525</v>
      </c>
      <c r="J6266" t="s">
        <v>3526</v>
      </c>
      <c r="K6266" t="str">
        <f t="shared" si="488"/>
        <v>13.718772726959,100.532113600860</v>
      </c>
      <c r="L6266" t="s">
        <v>25</v>
      </c>
      <c r="Q6266" s="1">
        <f t="shared" si="490"/>
        <v>0</v>
      </c>
      <c r="R6266" t="s">
        <v>3555</v>
      </c>
      <c r="S6266" t="s">
        <v>3554</v>
      </c>
      <c r="T6266" s="1" t="s">
        <v>148</v>
      </c>
      <c r="U6266" s="1" t="s">
        <v>202</v>
      </c>
      <c r="V6266" s="1">
        <f t="shared" si="487"/>
        <v>605.26315789473688</v>
      </c>
      <c r="W6266" t="str">
        <f t="shared" si="489"/>
        <v>Rent</v>
      </c>
      <c r="X6266" t="s">
        <v>11822</v>
      </c>
      <c r="Y6266">
        <v>621.15024125466414</v>
      </c>
    </row>
    <row r="6267" spans="1:25" x14ac:dyDescent="0.35">
      <c r="A6267">
        <v>11354</v>
      </c>
      <c r="B6267" t="s">
        <v>3524</v>
      </c>
      <c r="C6267" s="4" t="str">
        <f>VLOOKUP(B6267:B18299,dev!$A$2:$C$13441,2,FALSE)</f>
        <v>บริษัท เอเชี่ยน พร็อพเพอร์ตี้ ดีเวลลอปเม้นท์ จำกัด (มหาชน)</v>
      </c>
      <c r="D6267" s="1" t="s">
        <v>259</v>
      </c>
      <c r="E6267" s="1" t="s">
        <v>71</v>
      </c>
      <c r="F6267" s="2">
        <v>0.4</v>
      </c>
      <c r="G6267" s="1" t="s">
        <v>41</v>
      </c>
      <c r="H6267" s="1">
        <f t="shared" si="486"/>
        <v>100</v>
      </c>
      <c r="I6267" t="s">
        <v>3525</v>
      </c>
      <c r="J6267" t="s">
        <v>3526</v>
      </c>
      <c r="K6267" t="str">
        <f t="shared" si="488"/>
        <v>13.718772726959,100.532113600860</v>
      </c>
      <c r="L6267" t="s">
        <v>25</v>
      </c>
      <c r="Q6267" s="1">
        <f t="shared" si="490"/>
        <v>0</v>
      </c>
      <c r="R6267" t="s">
        <v>3548</v>
      </c>
      <c r="S6267" t="s">
        <v>3528</v>
      </c>
      <c r="T6267" s="1" t="s">
        <v>148</v>
      </c>
      <c r="U6267" s="1" t="s">
        <v>202</v>
      </c>
      <c r="V6267" s="1">
        <f t="shared" si="487"/>
        <v>605.26315789473688</v>
      </c>
      <c r="W6267" t="str">
        <f t="shared" si="489"/>
        <v>Rent</v>
      </c>
      <c r="X6267" t="s">
        <v>11822</v>
      </c>
      <c r="Y6267">
        <v>621.15024125466414</v>
      </c>
    </row>
    <row r="6268" spans="1:25" x14ac:dyDescent="0.35">
      <c r="A6268">
        <v>11359</v>
      </c>
      <c r="B6268" t="s">
        <v>3524</v>
      </c>
      <c r="C6268" s="4" t="str">
        <f>VLOOKUP(B6268:B18300,dev!$A$2:$C$13441,2,FALSE)</f>
        <v>บริษัท เอเชี่ยน พร็อพเพอร์ตี้ ดีเวลลอปเม้นท์ จำกัด (มหาชน)</v>
      </c>
      <c r="D6268" s="1" t="s">
        <v>259</v>
      </c>
      <c r="E6268" s="1" t="s">
        <v>71</v>
      </c>
      <c r="F6268" s="2">
        <v>0.4</v>
      </c>
      <c r="G6268" s="1" t="s">
        <v>41</v>
      </c>
      <c r="H6268" s="1">
        <f t="shared" si="486"/>
        <v>100</v>
      </c>
      <c r="I6268" t="s">
        <v>3525</v>
      </c>
      <c r="J6268" t="s">
        <v>3526</v>
      </c>
      <c r="K6268" t="str">
        <f t="shared" si="488"/>
        <v>13.718772726959,100.532113600860</v>
      </c>
      <c r="L6268" t="s">
        <v>25</v>
      </c>
      <c r="Q6268" s="1">
        <f t="shared" si="490"/>
        <v>0</v>
      </c>
      <c r="R6268" t="s">
        <v>3555</v>
      </c>
      <c r="S6268" t="s">
        <v>3554</v>
      </c>
      <c r="T6268" s="1" t="s">
        <v>148</v>
      </c>
      <c r="U6268" s="1" t="s">
        <v>202</v>
      </c>
      <c r="V6268" s="1">
        <f t="shared" si="487"/>
        <v>605.26315789473688</v>
      </c>
      <c r="W6268" t="str">
        <f t="shared" si="489"/>
        <v>Rent</v>
      </c>
      <c r="X6268" t="s">
        <v>11822</v>
      </c>
      <c r="Y6268">
        <v>621.15024125466414</v>
      </c>
    </row>
    <row r="6269" spans="1:25" x14ac:dyDescent="0.35">
      <c r="A6269">
        <v>3444</v>
      </c>
      <c r="B6269" t="s">
        <v>3524</v>
      </c>
      <c r="C6269" s="4" t="str">
        <f>VLOOKUP(B6269:B18301,dev!$A$2:$C$13441,2,FALSE)</f>
        <v>บริษัท เอเชี่ยน พร็อพเพอร์ตี้ ดีเวลลอปเม้นท์ จำกัด (มหาชน)</v>
      </c>
      <c r="D6269" s="1" t="s">
        <v>259</v>
      </c>
      <c r="E6269" s="1" t="s">
        <v>71</v>
      </c>
      <c r="F6269" s="2">
        <v>0.4</v>
      </c>
      <c r="G6269" s="1" t="s">
        <v>41</v>
      </c>
      <c r="H6269" s="1">
        <f t="shared" si="486"/>
        <v>100</v>
      </c>
      <c r="I6269" t="s">
        <v>3525</v>
      </c>
      <c r="J6269" t="s">
        <v>3526</v>
      </c>
      <c r="K6269" t="str">
        <f t="shared" si="488"/>
        <v>13.718772726959,100.532113600860</v>
      </c>
      <c r="L6269" t="s">
        <v>25</v>
      </c>
      <c r="Q6269" s="1">
        <f t="shared" si="490"/>
        <v>0</v>
      </c>
      <c r="R6269" t="s">
        <v>3558</v>
      </c>
      <c r="S6269" t="s">
        <v>3554</v>
      </c>
      <c r="T6269" s="1" t="s">
        <v>430</v>
      </c>
      <c r="U6269" s="1" t="s">
        <v>139</v>
      </c>
      <c r="V6269" s="1">
        <f t="shared" si="487"/>
        <v>625</v>
      </c>
      <c r="W6269" t="str">
        <f t="shared" si="489"/>
        <v>Rent</v>
      </c>
      <c r="X6269" t="s">
        <v>11822</v>
      </c>
      <c r="Y6269">
        <v>621.15024125466414</v>
      </c>
    </row>
    <row r="6270" spans="1:25" x14ac:dyDescent="0.35">
      <c r="A6270">
        <v>11362</v>
      </c>
      <c r="B6270" t="s">
        <v>3524</v>
      </c>
      <c r="C6270" s="4" t="str">
        <f>VLOOKUP(B6270:B18302,dev!$A$2:$C$13441,2,FALSE)</f>
        <v>บริษัท เอเชี่ยน พร็อพเพอร์ตี้ ดีเวลลอปเม้นท์ จำกัด (มหาชน)</v>
      </c>
      <c r="D6270" s="1" t="s">
        <v>259</v>
      </c>
      <c r="E6270" s="1" t="s">
        <v>71</v>
      </c>
      <c r="F6270" s="2">
        <v>0.4</v>
      </c>
      <c r="G6270" s="1" t="s">
        <v>41</v>
      </c>
      <c r="H6270" s="1">
        <f t="shared" si="486"/>
        <v>100</v>
      </c>
      <c r="I6270" t="s">
        <v>3525</v>
      </c>
      <c r="J6270" t="s">
        <v>3526</v>
      </c>
      <c r="K6270" t="str">
        <f t="shared" si="488"/>
        <v>13.718772726959,100.532113600860</v>
      </c>
      <c r="L6270" t="s">
        <v>25</v>
      </c>
      <c r="Q6270" s="1">
        <f t="shared" si="490"/>
        <v>0</v>
      </c>
      <c r="R6270" t="s">
        <v>3558</v>
      </c>
      <c r="S6270" t="s">
        <v>3554</v>
      </c>
      <c r="T6270" s="1" t="s">
        <v>430</v>
      </c>
      <c r="U6270" s="1" t="s">
        <v>139</v>
      </c>
      <c r="V6270" s="1">
        <f t="shared" si="487"/>
        <v>625</v>
      </c>
      <c r="W6270" t="str">
        <f t="shared" si="489"/>
        <v>Rent</v>
      </c>
      <c r="X6270" t="s">
        <v>11822</v>
      </c>
      <c r="Y6270">
        <v>621.15024125466414</v>
      </c>
    </row>
    <row r="6271" spans="1:25" x14ac:dyDescent="0.35">
      <c r="A6271">
        <v>3432</v>
      </c>
      <c r="B6271" t="s">
        <v>3524</v>
      </c>
      <c r="C6271" s="4" t="str">
        <f>VLOOKUP(B6271:B18303,dev!$A$2:$C$13441,2,FALSE)</f>
        <v>บริษัท เอเชี่ยน พร็อพเพอร์ตี้ ดีเวลลอปเม้นท์ จำกัด (มหาชน)</v>
      </c>
      <c r="D6271" s="1" t="s">
        <v>259</v>
      </c>
      <c r="E6271" s="1" t="s">
        <v>71</v>
      </c>
      <c r="F6271" s="2">
        <v>0.4</v>
      </c>
      <c r="G6271" s="1" t="s">
        <v>41</v>
      </c>
      <c r="H6271" s="1">
        <f t="shared" si="486"/>
        <v>100</v>
      </c>
      <c r="I6271" t="s">
        <v>3525</v>
      </c>
      <c r="J6271" t="s">
        <v>3526</v>
      </c>
      <c r="K6271" t="str">
        <f t="shared" si="488"/>
        <v>13.718772726959,100.532113600860</v>
      </c>
      <c r="L6271" t="s">
        <v>25</v>
      </c>
      <c r="Q6271" s="1">
        <f t="shared" si="490"/>
        <v>0</v>
      </c>
      <c r="R6271" t="s">
        <v>3545</v>
      </c>
      <c r="S6271" t="s">
        <v>3528</v>
      </c>
      <c r="T6271" s="1" t="s">
        <v>76</v>
      </c>
      <c r="U6271" s="1" t="s">
        <v>208</v>
      </c>
      <c r="V6271" s="1">
        <f t="shared" si="487"/>
        <v>628.57142857142856</v>
      </c>
      <c r="W6271" t="str">
        <f t="shared" si="489"/>
        <v>Rent</v>
      </c>
      <c r="X6271" t="s">
        <v>11822</v>
      </c>
      <c r="Y6271">
        <v>621.15024125466414</v>
      </c>
    </row>
    <row r="6272" spans="1:25" x14ac:dyDescent="0.35">
      <c r="A6272">
        <v>11351</v>
      </c>
      <c r="B6272" t="s">
        <v>3524</v>
      </c>
      <c r="C6272" s="4" t="str">
        <f>VLOOKUP(B6272:B18304,dev!$A$2:$C$13441,2,FALSE)</f>
        <v>บริษัท เอเชี่ยน พร็อพเพอร์ตี้ ดีเวลลอปเม้นท์ จำกัด (มหาชน)</v>
      </c>
      <c r="D6272" s="1" t="s">
        <v>259</v>
      </c>
      <c r="E6272" s="1" t="s">
        <v>71</v>
      </c>
      <c r="F6272" s="2">
        <v>0.4</v>
      </c>
      <c r="G6272" s="1" t="s">
        <v>41</v>
      </c>
      <c r="H6272" s="1">
        <f t="shared" si="486"/>
        <v>100</v>
      </c>
      <c r="I6272" t="s">
        <v>3525</v>
      </c>
      <c r="J6272" t="s">
        <v>3526</v>
      </c>
      <c r="K6272" t="str">
        <f t="shared" si="488"/>
        <v>13.718772726959,100.532113600860</v>
      </c>
      <c r="L6272" t="s">
        <v>25</v>
      </c>
      <c r="Q6272" s="1">
        <f t="shared" si="490"/>
        <v>0</v>
      </c>
      <c r="R6272" t="s">
        <v>3545</v>
      </c>
      <c r="S6272" t="s">
        <v>3528</v>
      </c>
      <c r="T6272" s="1" t="s">
        <v>76</v>
      </c>
      <c r="U6272" s="1" t="s">
        <v>208</v>
      </c>
      <c r="V6272" s="1">
        <f t="shared" si="487"/>
        <v>628.57142857142856</v>
      </c>
      <c r="W6272" t="str">
        <f t="shared" si="489"/>
        <v>Rent</v>
      </c>
      <c r="X6272" t="s">
        <v>11822</v>
      </c>
      <c r="Y6272">
        <v>621.15024125466414</v>
      </c>
    </row>
    <row r="6273" spans="1:25" x14ac:dyDescent="0.35">
      <c r="A6273">
        <v>3436</v>
      </c>
      <c r="B6273" t="s">
        <v>3524</v>
      </c>
      <c r="C6273" s="4" t="str">
        <f>VLOOKUP(B6273:B18305,dev!$A$2:$C$13441,2,FALSE)</f>
        <v>บริษัท เอเชี่ยน พร็อพเพอร์ตี้ ดีเวลลอปเม้นท์ จำกัด (มหาชน)</v>
      </c>
      <c r="D6273" s="1" t="s">
        <v>259</v>
      </c>
      <c r="E6273" s="1" t="s">
        <v>71</v>
      </c>
      <c r="F6273" s="2">
        <v>0.4</v>
      </c>
      <c r="G6273" s="1" t="s">
        <v>41</v>
      </c>
      <c r="H6273" s="1">
        <f t="shared" si="486"/>
        <v>100</v>
      </c>
      <c r="I6273" t="s">
        <v>3525</v>
      </c>
      <c r="J6273" t="s">
        <v>3526</v>
      </c>
      <c r="K6273" t="str">
        <f t="shared" si="488"/>
        <v>13.718772726959,100.532113600860</v>
      </c>
      <c r="L6273" t="s">
        <v>25</v>
      </c>
      <c r="Q6273" s="1">
        <f t="shared" si="490"/>
        <v>0</v>
      </c>
      <c r="R6273" t="s">
        <v>3549</v>
      </c>
      <c r="S6273" t="s">
        <v>3528</v>
      </c>
      <c r="T6273" s="1" t="s">
        <v>212</v>
      </c>
      <c r="U6273" s="1" t="s">
        <v>320</v>
      </c>
      <c r="V6273" s="1">
        <f t="shared" si="487"/>
        <v>636.36363636363637</v>
      </c>
      <c r="W6273" t="str">
        <f t="shared" si="489"/>
        <v>Rent</v>
      </c>
      <c r="X6273" t="s">
        <v>11822</v>
      </c>
      <c r="Y6273">
        <v>621.15024125466414</v>
      </c>
    </row>
    <row r="6274" spans="1:25" x14ac:dyDescent="0.35">
      <c r="A6274">
        <v>11355</v>
      </c>
      <c r="B6274" t="s">
        <v>3524</v>
      </c>
      <c r="C6274" s="4" t="str">
        <f>VLOOKUP(B6274:B18306,dev!$A$2:$C$13441,2,FALSE)</f>
        <v>บริษัท เอเชี่ยน พร็อพเพอร์ตี้ ดีเวลลอปเม้นท์ จำกัด (มหาชน)</v>
      </c>
      <c r="D6274" s="1" t="s">
        <v>259</v>
      </c>
      <c r="E6274" s="1" t="s">
        <v>71</v>
      </c>
      <c r="F6274" s="2">
        <v>0.4</v>
      </c>
      <c r="G6274" s="1" t="s">
        <v>41</v>
      </c>
      <c r="H6274" s="1">
        <f t="shared" ref="H6274:H6337" si="491">IF(IFERROR(D6274/G6274,0)=0,0,D6274/G6274)</f>
        <v>100</v>
      </c>
      <c r="I6274" t="s">
        <v>3525</v>
      </c>
      <c r="J6274" t="s">
        <v>3526</v>
      </c>
      <c r="K6274" t="str">
        <f t="shared" si="488"/>
        <v>13.718772726959,100.532113600860</v>
      </c>
      <c r="L6274" t="s">
        <v>25</v>
      </c>
      <c r="Q6274" s="1">
        <f t="shared" si="490"/>
        <v>0</v>
      </c>
      <c r="R6274" t="s">
        <v>3549</v>
      </c>
      <c r="S6274" t="s">
        <v>3528</v>
      </c>
      <c r="T6274" s="1" t="s">
        <v>212</v>
      </c>
      <c r="U6274" s="1" t="s">
        <v>320</v>
      </c>
      <c r="V6274" s="1">
        <f t="shared" ref="V6274:V6337" si="492">IF(IFERROR(U6274/T6274,0)=0,0,U6274/T6274)</f>
        <v>636.36363636363637</v>
      </c>
      <c r="W6274" t="str">
        <f t="shared" si="489"/>
        <v>Rent</v>
      </c>
      <c r="X6274" t="s">
        <v>11822</v>
      </c>
      <c r="Y6274">
        <v>621.15024125466414</v>
      </c>
    </row>
    <row r="6275" spans="1:25" x14ac:dyDescent="0.35">
      <c r="A6275">
        <v>3437</v>
      </c>
      <c r="B6275" t="s">
        <v>3524</v>
      </c>
      <c r="C6275" s="4" t="str">
        <f>VLOOKUP(B6275:B18307,dev!$A$2:$C$13441,2,FALSE)</f>
        <v>บริษัท เอเชี่ยน พร็อพเพอร์ตี้ ดีเวลลอปเม้นท์ จำกัด (มหาชน)</v>
      </c>
      <c r="D6275" s="1" t="s">
        <v>259</v>
      </c>
      <c r="E6275" s="1" t="s">
        <v>71</v>
      </c>
      <c r="F6275" s="2">
        <v>0.4</v>
      </c>
      <c r="G6275" s="1" t="s">
        <v>41</v>
      </c>
      <c r="H6275" s="1">
        <f t="shared" si="491"/>
        <v>100</v>
      </c>
      <c r="I6275" t="s">
        <v>3525</v>
      </c>
      <c r="J6275" t="s">
        <v>3526</v>
      </c>
      <c r="K6275" t="str">
        <f t="shared" ref="K6275:K6338" si="493">I6275&amp;","&amp;J6275</f>
        <v>13.718772726959,100.532113600860</v>
      </c>
      <c r="L6275" t="s">
        <v>25</v>
      </c>
      <c r="Q6275" s="1">
        <f t="shared" si="490"/>
        <v>0</v>
      </c>
      <c r="R6275" t="s">
        <v>3550</v>
      </c>
      <c r="S6275" t="s">
        <v>3528</v>
      </c>
      <c r="T6275" s="1" t="s">
        <v>314</v>
      </c>
      <c r="U6275" s="1" t="s">
        <v>139</v>
      </c>
      <c r="V6275" s="1">
        <f t="shared" si="492"/>
        <v>641.02564102564099</v>
      </c>
      <c r="W6275" t="str">
        <f t="shared" ref="W6275:W6338" si="494">IF(V6275=0,"Sale","Rent")</f>
        <v>Rent</v>
      </c>
      <c r="X6275" t="s">
        <v>11822</v>
      </c>
      <c r="Y6275">
        <v>621.15024125466414</v>
      </c>
    </row>
    <row r="6276" spans="1:25" x14ac:dyDescent="0.35">
      <c r="A6276">
        <v>11356</v>
      </c>
      <c r="B6276" t="s">
        <v>3524</v>
      </c>
      <c r="C6276" s="4" t="str">
        <f>VLOOKUP(B6276:B18308,dev!$A$2:$C$13441,2,FALSE)</f>
        <v>บริษัท เอเชี่ยน พร็อพเพอร์ตี้ ดีเวลลอปเม้นท์ จำกัด (มหาชน)</v>
      </c>
      <c r="D6276" s="1" t="s">
        <v>259</v>
      </c>
      <c r="E6276" s="1" t="s">
        <v>71</v>
      </c>
      <c r="F6276" s="2">
        <v>0.4</v>
      </c>
      <c r="G6276" s="1" t="s">
        <v>41</v>
      </c>
      <c r="H6276" s="1">
        <f t="shared" si="491"/>
        <v>100</v>
      </c>
      <c r="I6276" t="s">
        <v>3525</v>
      </c>
      <c r="J6276" t="s">
        <v>3526</v>
      </c>
      <c r="K6276" t="str">
        <f t="shared" si="493"/>
        <v>13.718772726959,100.532113600860</v>
      </c>
      <c r="L6276" t="s">
        <v>25</v>
      </c>
      <c r="Q6276" s="1">
        <f t="shared" si="490"/>
        <v>0</v>
      </c>
      <c r="R6276" t="s">
        <v>3550</v>
      </c>
      <c r="S6276" t="s">
        <v>3528</v>
      </c>
      <c r="T6276" s="1" t="s">
        <v>314</v>
      </c>
      <c r="U6276" s="1" t="s">
        <v>139</v>
      </c>
      <c r="V6276" s="1">
        <f t="shared" si="492"/>
        <v>641.02564102564099</v>
      </c>
      <c r="W6276" t="str">
        <f t="shared" si="494"/>
        <v>Rent</v>
      </c>
      <c r="X6276" t="s">
        <v>11822</v>
      </c>
      <c r="Y6276">
        <v>621.15024125466414</v>
      </c>
    </row>
    <row r="6277" spans="1:25" x14ac:dyDescent="0.35">
      <c r="A6277">
        <v>3431</v>
      </c>
      <c r="B6277" t="s">
        <v>3524</v>
      </c>
      <c r="C6277" s="4" t="str">
        <f>VLOOKUP(B6277:B18309,dev!$A$2:$C$13441,2,FALSE)</f>
        <v>บริษัท เอเชี่ยน พร็อพเพอร์ตี้ ดีเวลลอปเม้นท์ จำกัด (มหาชน)</v>
      </c>
      <c r="D6277" s="1" t="s">
        <v>259</v>
      </c>
      <c r="E6277" s="1" t="s">
        <v>71</v>
      </c>
      <c r="F6277" s="2">
        <v>0.4</v>
      </c>
      <c r="G6277" s="1" t="s">
        <v>41</v>
      </c>
      <c r="H6277" s="1">
        <f t="shared" si="491"/>
        <v>100</v>
      </c>
      <c r="I6277" t="s">
        <v>3525</v>
      </c>
      <c r="J6277" t="s">
        <v>3526</v>
      </c>
      <c r="K6277" t="str">
        <f t="shared" si="493"/>
        <v>13.718772726959,100.532113600860</v>
      </c>
      <c r="L6277" t="s">
        <v>25</v>
      </c>
      <c r="Q6277" s="1">
        <f t="shared" si="490"/>
        <v>0</v>
      </c>
      <c r="R6277" t="s">
        <v>3544</v>
      </c>
      <c r="S6277" t="s">
        <v>3528</v>
      </c>
      <c r="T6277" s="1" t="s">
        <v>948</v>
      </c>
      <c r="U6277" s="1" t="s">
        <v>137</v>
      </c>
      <c r="V6277" s="1">
        <f t="shared" si="492"/>
        <v>655.73770491803282</v>
      </c>
      <c r="W6277" t="str">
        <f t="shared" si="494"/>
        <v>Rent</v>
      </c>
      <c r="X6277" t="s">
        <v>11822</v>
      </c>
      <c r="Y6277">
        <v>621.15024125466414</v>
      </c>
    </row>
    <row r="6278" spans="1:25" x14ac:dyDescent="0.35">
      <c r="A6278">
        <v>3434</v>
      </c>
      <c r="B6278" t="s">
        <v>3524</v>
      </c>
      <c r="C6278" s="4" t="str">
        <f>VLOOKUP(B6278:B18310,dev!$A$2:$C$13441,2,FALSE)</f>
        <v>บริษัท เอเชี่ยน พร็อพเพอร์ตี้ ดีเวลลอปเม้นท์ จำกัด (มหาชน)</v>
      </c>
      <c r="D6278" s="1" t="s">
        <v>259</v>
      </c>
      <c r="E6278" s="1" t="s">
        <v>71</v>
      </c>
      <c r="F6278" s="2">
        <v>0.4</v>
      </c>
      <c r="G6278" s="1" t="s">
        <v>41</v>
      </c>
      <c r="H6278" s="1">
        <f t="shared" si="491"/>
        <v>100</v>
      </c>
      <c r="I6278" t="s">
        <v>3525</v>
      </c>
      <c r="J6278" t="s">
        <v>3526</v>
      </c>
      <c r="K6278" t="str">
        <f t="shared" si="493"/>
        <v>13.718772726959,100.532113600860</v>
      </c>
      <c r="L6278" t="s">
        <v>25</v>
      </c>
      <c r="Q6278" s="1">
        <f t="shared" si="490"/>
        <v>0</v>
      </c>
      <c r="R6278" t="s">
        <v>3547</v>
      </c>
      <c r="S6278" t="s">
        <v>3528</v>
      </c>
      <c r="T6278" s="1" t="s">
        <v>948</v>
      </c>
      <c r="U6278" s="1" t="s">
        <v>137</v>
      </c>
      <c r="V6278" s="1">
        <f t="shared" si="492"/>
        <v>655.73770491803282</v>
      </c>
      <c r="W6278" t="str">
        <f t="shared" si="494"/>
        <v>Rent</v>
      </c>
      <c r="X6278" t="s">
        <v>11822</v>
      </c>
      <c r="Y6278">
        <v>621.15024125466414</v>
      </c>
    </row>
    <row r="6279" spans="1:25" x14ac:dyDescent="0.35">
      <c r="A6279">
        <v>3447</v>
      </c>
      <c r="B6279" t="s">
        <v>3524</v>
      </c>
      <c r="C6279" s="4" t="str">
        <f>VLOOKUP(B6279:B18311,dev!$A$2:$C$13441,2,FALSE)</f>
        <v>บริษัท เอเชี่ยน พร็อพเพอร์ตี้ ดีเวลลอปเม้นท์ จำกัด (มหาชน)</v>
      </c>
      <c r="D6279" s="1" t="s">
        <v>259</v>
      </c>
      <c r="E6279" s="1" t="s">
        <v>71</v>
      </c>
      <c r="F6279" s="2">
        <v>0.4</v>
      </c>
      <c r="G6279" s="1" t="s">
        <v>41</v>
      </c>
      <c r="H6279" s="1">
        <f t="shared" si="491"/>
        <v>100</v>
      </c>
      <c r="I6279" t="s">
        <v>3525</v>
      </c>
      <c r="J6279" t="s">
        <v>3526</v>
      </c>
      <c r="K6279" t="str">
        <f t="shared" si="493"/>
        <v>13.718772726959,100.532113600860</v>
      </c>
      <c r="L6279" t="s">
        <v>25</v>
      </c>
      <c r="Q6279" s="1">
        <f t="shared" si="490"/>
        <v>0</v>
      </c>
      <c r="R6279" t="s">
        <v>3561</v>
      </c>
      <c r="S6279" t="s">
        <v>3554</v>
      </c>
      <c r="T6279" s="1" t="s">
        <v>948</v>
      </c>
      <c r="U6279" s="1" t="s">
        <v>137</v>
      </c>
      <c r="V6279" s="1">
        <f t="shared" si="492"/>
        <v>655.73770491803282</v>
      </c>
      <c r="W6279" t="str">
        <f t="shared" si="494"/>
        <v>Rent</v>
      </c>
      <c r="X6279" t="s">
        <v>11822</v>
      </c>
      <c r="Y6279">
        <v>621.15024125466414</v>
      </c>
    </row>
    <row r="6280" spans="1:25" x14ac:dyDescent="0.35">
      <c r="A6280">
        <v>11350</v>
      </c>
      <c r="B6280" t="s">
        <v>3524</v>
      </c>
      <c r="C6280" s="4" t="str">
        <f>VLOOKUP(B6280:B18312,dev!$A$2:$C$13441,2,FALSE)</f>
        <v>บริษัท เอเชี่ยน พร็อพเพอร์ตี้ ดีเวลลอปเม้นท์ จำกัด (มหาชน)</v>
      </c>
      <c r="D6280" s="1" t="s">
        <v>259</v>
      </c>
      <c r="E6280" s="1" t="s">
        <v>71</v>
      </c>
      <c r="F6280" s="2">
        <v>0.4</v>
      </c>
      <c r="G6280" s="1" t="s">
        <v>41</v>
      </c>
      <c r="H6280" s="1">
        <f t="shared" si="491"/>
        <v>100</v>
      </c>
      <c r="I6280" t="s">
        <v>3525</v>
      </c>
      <c r="J6280" t="s">
        <v>3526</v>
      </c>
      <c r="K6280" t="str">
        <f t="shared" si="493"/>
        <v>13.718772726959,100.532113600860</v>
      </c>
      <c r="L6280" t="s">
        <v>25</v>
      </c>
      <c r="Q6280" s="1">
        <f t="shared" si="490"/>
        <v>0</v>
      </c>
      <c r="R6280" t="s">
        <v>3544</v>
      </c>
      <c r="S6280" t="s">
        <v>3528</v>
      </c>
      <c r="T6280" s="1" t="s">
        <v>948</v>
      </c>
      <c r="U6280" s="1" t="s">
        <v>137</v>
      </c>
      <c r="V6280" s="1">
        <f t="shared" si="492"/>
        <v>655.73770491803282</v>
      </c>
      <c r="W6280" t="str">
        <f t="shared" si="494"/>
        <v>Rent</v>
      </c>
      <c r="X6280" t="s">
        <v>11822</v>
      </c>
      <c r="Y6280">
        <v>621.15024125466414</v>
      </c>
    </row>
    <row r="6281" spans="1:25" x14ac:dyDescent="0.35">
      <c r="A6281">
        <v>11353</v>
      </c>
      <c r="B6281" t="s">
        <v>3524</v>
      </c>
      <c r="C6281" s="4" t="str">
        <f>VLOOKUP(B6281:B18313,dev!$A$2:$C$13441,2,FALSE)</f>
        <v>บริษัท เอเชี่ยน พร็อพเพอร์ตี้ ดีเวลลอปเม้นท์ จำกัด (มหาชน)</v>
      </c>
      <c r="D6281" s="1" t="s">
        <v>259</v>
      </c>
      <c r="E6281" s="1" t="s">
        <v>71</v>
      </c>
      <c r="F6281" s="2">
        <v>0.4</v>
      </c>
      <c r="G6281" s="1" t="s">
        <v>41</v>
      </c>
      <c r="H6281" s="1">
        <f t="shared" si="491"/>
        <v>100</v>
      </c>
      <c r="I6281" t="s">
        <v>3525</v>
      </c>
      <c r="J6281" t="s">
        <v>3526</v>
      </c>
      <c r="K6281" t="str">
        <f t="shared" si="493"/>
        <v>13.718772726959,100.532113600860</v>
      </c>
      <c r="L6281" t="s">
        <v>25</v>
      </c>
      <c r="Q6281" s="1">
        <f t="shared" si="490"/>
        <v>0</v>
      </c>
      <c r="R6281" t="s">
        <v>3547</v>
      </c>
      <c r="S6281" t="s">
        <v>3528</v>
      </c>
      <c r="T6281" s="1" t="s">
        <v>948</v>
      </c>
      <c r="U6281" s="1" t="s">
        <v>137</v>
      </c>
      <c r="V6281" s="1">
        <f t="shared" si="492"/>
        <v>655.73770491803282</v>
      </c>
      <c r="W6281" t="str">
        <f t="shared" si="494"/>
        <v>Rent</v>
      </c>
      <c r="X6281" t="s">
        <v>11822</v>
      </c>
      <c r="Y6281">
        <v>621.15024125466414</v>
      </c>
    </row>
    <row r="6282" spans="1:25" x14ac:dyDescent="0.35">
      <c r="A6282">
        <v>11365</v>
      </c>
      <c r="B6282" t="s">
        <v>3524</v>
      </c>
      <c r="C6282" s="4" t="str">
        <f>VLOOKUP(B6282:B18314,dev!$A$2:$C$13441,2,FALSE)</f>
        <v>บริษัท เอเชี่ยน พร็อพเพอร์ตี้ ดีเวลลอปเม้นท์ จำกัด (มหาชน)</v>
      </c>
      <c r="D6282" s="1" t="s">
        <v>259</v>
      </c>
      <c r="E6282" s="1" t="s">
        <v>71</v>
      </c>
      <c r="F6282" s="2">
        <v>0.4</v>
      </c>
      <c r="G6282" s="1" t="s">
        <v>41</v>
      </c>
      <c r="H6282" s="1">
        <f t="shared" si="491"/>
        <v>100</v>
      </c>
      <c r="I6282" t="s">
        <v>3525</v>
      </c>
      <c r="J6282" t="s">
        <v>3526</v>
      </c>
      <c r="K6282" t="str">
        <f t="shared" si="493"/>
        <v>13.718772726959,100.532113600860</v>
      </c>
      <c r="L6282" t="s">
        <v>25</v>
      </c>
      <c r="Q6282" s="1">
        <f t="shared" si="490"/>
        <v>0</v>
      </c>
      <c r="R6282" t="s">
        <v>3561</v>
      </c>
      <c r="S6282" t="s">
        <v>3554</v>
      </c>
      <c r="T6282" s="1" t="s">
        <v>948</v>
      </c>
      <c r="U6282" s="1" t="s">
        <v>137</v>
      </c>
      <c r="V6282" s="1">
        <f t="shared" si="492"/>
        <v>655.73770491803282</v>
      </c>
      <c r="W6282" t="str">
        <f t="shared" si="494"/>
        <v>Rent</v>
      </c>
      <c r="X6282" t="s">
        <v>11822</v>
      </c>
      <c r="Y6282">
        <v>621.15024125466414</v>
      </c>
    </row>
    <row r="6283" spans="1:25" x14ac:dyDescent="0.35">
      <c r="A6283">
        <v>3443</v>
      </c>
      <c r="B6283" t="s">
        <v>3524</v>
      </c>
      <c r="C6283" s="4" t="str">
        <f>VLOOKUP(B6283:B18315,dev!$A$2:$C$13441,2,FALSE)</f>
        <v>บริษัท เอเชี่ยน พร็อพเพอร์ตี้ ดีเวลลอปเม้นท์ จำกัด (มหาชน)</v>
      </c>
      <c r="D6283" s="1" t="s">
        <v>259</v>
      </c>
      <c r="E6283" s="1" t="s">
        <v>71</v>
      </c>
      <c r="F6283" s="2">
        <v>0.4</v>
      </c>
      <c r="G6283" s="1" t="s">
        <v>41</v>
      </c>
      <c r="H6283" s="1">
        <f t="shared" si="491"/>
        <v>100</v>
      </c>
      <c r="I6283" t="s">
        <v>3525</v>
      </c>
      <c r="J6283" t="s">
        <v>3526</v>
      </c>
      <c r="K6283" t="str">
        <f t="shared" si="493"/>
        <v>13.718772726959,100.532113600860</v>
      </c>
      <c r="L6283" t="s">
        <v>25</v>
      </c>
      <c r="Q6283" s="1">
        <f t="shared" si="490"/>
        <v>0</v>
      </c>
      <c r="R6283" t="s">
        <v>3557</v>
      </c>
      <c r="S6283" t="s">
        <v>3554</v>
      </c>
      <c r="T6283" s="1" t="s">
        <v>148</v>
      </c>
      <c r="U6283" s="1" t="s">
        <v>139</v>
      </c>
      <c r="V6283" s="1">
        <f t="shared" si="492"/>
        <v>657.89473684210532</v>
      </c>
      <c r="W6283" t="str">
        <f t="shared" si="494"/>
        <v>Rent</v>
      </c>
      <c r="X6283" t="s">
        <v>11822</v>
      </c>
      <c r="Y6283">
        <v>621.15024125466414</v>
      </c>
    </row>
    <row r="6284" spans="1:25" x14ac:dyDescent="0.35">
      <c r="A6284">
        <v>3446</v>
      </c>
      <c r="B6284" t="s">
        <v>3524</v>
      </c>
      <c r="C6284" s="4" t="str">
        <f>VLOOKUP(B6284:B18316,dev!$A$2:$C$13441,2,FALSE)</f>
        <v>บริษัท เอเชี่ยน พร็อพเพอร์ตี้ ดีเวลลอปเม้นท์ จำกัด (มหาชน)</v>
      </c>
      <c r="D6284" s="1" t="s">
        <v>259</v>
      </c>
      <c r="E6284" s="1" t="s">
        <v>71</v>
      </c>
      <c r="F6284" s="2">
        <v>0.4</v>
      </c>
      <c r="G6284" s="1" t="s">
        <v>41</v>
      </c>
      <c r="H6284" s="1">
        <f t="shared" si="491"/>
        <v>100</v>
      </c>
      <c r="I6284" t="s">
        <v>3525</v>
      </c>
      <c r="J6284" t="s">
        <v>3526</v>
      </c>
      <c r="K6284" t="str">
        <f t="shared" si="493"/>
        <v>13.718772726959,100.532113600860</v>
      </c>
      <c r="L6284" t="s">
        <v>25</v>
      </c>
      <c r="Q6284" s="1">
        <f t="shared" si="490"/>
        <v>0</v>
      </c>
      <c r="R6284" t="s">
        <v>3560</v>
      </c>
      <c r="S6284" t="s">
        <v>3554</v>
      </c>
      <c r="T6284" s="1" t="s">
        <v>148</v>
      </c>
      <c r="U6284" s="1" t="s">
        <v>139</v>
      </c>
      <c r="V6284" s="1">
        <f t="shared" si="492"/>
        <v>657.89473684210532</v>
      </c>
      <c r="W6284" t="str">
        <f t="shared" si="494"/>
        <v>Rent</v>
      </c>
      <c r="X6284" t="s">
        <v>11822</v>
      </c>
      <c r="Y6284">
        <v>621.15024125466414</v>
      </c>
    </row>
    <row r="6285" spans="1:25" x14ac:dyDescent="0.35">
      <c r="A6285">
        <v>11361</v>
      </c>
      <c r="B6285" t="s">
        <v>3524</v>
      </c>
      <c r="C6285" s="4" t="str">
        <f>VLOOKUP(B6285:B18317,dev!$A$2:$C$13441,2,FALSE)</f>
        <v>บริษัท เอเชี่ยน พร็อพเพอร์ตี้ ดีเวลลอปเม้นท์ จำกัด (มหาชน)</v>
      </c>
      <c r="D6285" s="1" t="s">
        <v>259</v>
      </c>
      <c r="E6285" s="1" t="s">
        <v>71</v>
      </c>
      <c r="F6285" s="2">
        <v>0.4</v>
      </c>
      <c r="G6285" s="1" t="s">
        <v>41</v>
      </c>
      <c r="H6285" s="1">
        <f t="shared" si="491"/>
        <v>100</v>
      </c>
      <c r="I6285" t="s">
        <v>3525</v>
      </c>
      <c r="J6285" t="s">
        <v>3526</v>
      </c>
      <c r="K6285" t="str">
        <f t="shared" si="493"/>
        <v>13.718772726959,100.532113600860</v>
      </c>
      <c r="L6285" t="s">
        <v>25</v>
      </c>
      <c r="Q6285" s="1">
        <f t="shared" si="490"/>
        <v>0</v>
      </c>
      <c r="R6285" t="s">
        <v>3557</v>
      </c>
      <c r="S6285" t="s">
        <v>3554</v>
      </c>
      <c r="T6285" s="1" t="s">
        <v>148</v>
      </c>
      <c r="U6285" s="1" t="s">
        <v>139</v>
      </c>
      <c r="V6285" s="1">
        <f t="shared" si="492"/>
        <v>657.89473684210532</v>
      </c>
      <c r="W6285" t="str">
        <f t="shared" si="494"/>
        <v>Rent</v>
      </c>
      <c r="X6285" t="s">
        <v>11822</v>
      </c>
      <c r="Y6285">
        <v>621.15024125466414</v>
      </c>
    </row>
    <row r="6286" spans="1:25" x14ac:dyDescent="0.35">
      <c r="A6286">
        <v>11364</v>
      </c>
      <c r="B6286" t="s">
        <v>3524</v>
      </c>
      <c r="C6286" s="4" t="str">
        <f>VLOOKUP(B6286:B18318,dev!$A$2:$C$13441,2,FALSE)</f>
        <v>บริษัท เอเชี่ยน พร็อพเพอร์ตี้ ดีเวลลอปเม้นท์ จำกัด (มหาชน)</v>
      </c>
      <c r="D6286" s="1" t="s">
        <v>259</v>
      </c>
      <c r="E6286" s="1" t="s">
        <v>71</v>
      </c>
      <c r="F6286" s="2">
        <v>0.4</v>
      </c>
      <c r="G6286" s="1" t="s">
        <v>41</v>
      </c>
      <c r="H6286" s="1">
        <f t="shared" si="491"/>
        <v>100</v>
      </c>
      <c r="I6286" t="s">
        <v>3525</v>
      </c>
      <c r="J6286" t="s">
        <v>3526</v>
      </c>
      <c r="K6286" t="str">
        <f t="shared" si="493"/>
        <v>13.718772726959,100.532113600860</v>
      </c>
      <c r="L6286" t="s">
        <v>25</v>
      </c>
      <c r="Q6286" s="1">
        <f t="shared" si="490"/>
        <v>0</v>
      </c>
      <c r="R6286" t="s">
        <v>3560</v>
      </c>
      <c r="S6286" t="s">
        <v>3554</v>
      </c>
      <c r="T6286" s="1" t="s">
        <v>148</v>
      </c>
      <c r="U6286" s="1" t="s">
        <v>139</v>
      </c>
      <c r="V6286" s="1">
        <f t="shared" si="492"/>
        <v>657.89473684210532</v>
      </c>
      <c r="W6286" t="str">
        <f t="shared" si="494"/>
        <v>Rent</v>
      </c>
      <c r="X6286" t="s">
        <v>11822</v>
      </c>
      <c r="Y6286">
        <v>621.15024125466414</v>
      </c>
    </row>
    <row r="6287" spans="1:25" x14ac:dyDescent="0.35">
      <c r="A6287">
        <v>3429</v>
      </c>
      <c r="B6287" t="s">
        <v>3524</v>
      </c>
      <c r="C6287" s="4" t="str">
        <f>VLOOKUP(B6287:B18319,dev!$A$2:$C$13441,2,FALSE)</f>
        <v>บริษัท เอเชี่ยน พร็อพเพอร์ตี้ ดีเวลลอปเม้นท์ จำกัด (มหาชน)</v>
      </c>
      <c r="D6287" s="1" t="s">
        <v>259</v>
      </c>
      <c r="E6287" s="1" t="s">
        <v>71</v>
      </c>
      <c r="F6287" s="2">
        <v>0.4</v>
      </c>
      <c r="G6287" s="1" t="s">
        <v>41</v>
      </c>
      <c r="H6287" s="1">
        <f t="shared" si="491"/>
        <v>100</v>
      </c>
      <c r="I6287" t="s">
        <v>3525</v>
      </c>
      <c r="J6287" t="s">
        <v>3526</v>
      </c>
      <c r="K6287" t="str">
        <f t="shared" si="493"/>
        <v>13.718772726959,100.532113600860</v>
      </c>
      <c r="L6287" t="s">
        <v>25</v>
      </c>
      <c r="Q6287" s="1">
        <f t="shared" si="490"/>
        <v>0</v>
      </c>
      <c r="R6287" t="s">
        <v>3542</v>
      </c>
      <c r="S6287" t="s">
        <v>3528</v>
      </c>
      <c r="T6287" s="1" t="s">
        <v>687</v>
      </c>
      <c r="U6287" s="1" t="s">
        <v>137</v>
      </c>
      <c r="V6287" s="1">
        <f t="shared" si="492"/>
        <v>666.66666666666663</v>
      </c>
      <c r="W6287" t="str">
        <f t="shared" si="494"/>
        <v>Rent</v>
      </c>
      <c r="X6287" t="s">
        <v>11822</v>
      </c>
      <c r="Y6287">
        <v>621.15024125466414</v>
      </c>
    </row>
    <row r="6288" spans="1:25" x14ac:dyDescent="0.35">
      <c r="A6288">
        <v>11348</v>
      </c>
      <c r="B6288" t="s">
        <v>3524</v>
      </c>
      <c r="C6288" s="4" t="str">
        <f>VLOOKUP(B6288:B18320,dev!$A$2:$C$13441,2,FALSE)</f>
        <v>บริษัท เอเชี่ยน พร็อพเพอร์ตี้ ดีเวลลอปเม้นท์ จำกัด (มหาชน)</v>
      </c>
      <c r="D6288" s="1" t="s">
        <v>259</v>
      </c>
      <c r="E6288" s="1" t="s">
        <v>71</v>
      </c>
      <c r="F6288" s="2">
        <v>0.4</v>
      </c>
      <c r="G6288" s="1" t="s">
        <v>41</v>
      </c>
      <c r="H6288" s="1">
        <f t="shared" si="491"/>
        <v>100</v>
      </c>
      <c r="I6288" t="s">
        <v>3525</v>
      </c>
      <c r="J6288" t="s">
        <v>3526</v>
      </c>
      <c r="K6288" t="str">
        <f t="shared" si="493"/>
        <v>13.718772726959,100.532113600860</v>
      </c>
      <c r="L6288" t="s">
        <v>25</v>
      </c>
      <c r="Q6288" s="1">
        <f t="shared" si="490"/>
        <v>0</v>
      </c>
      <c r="R6288" t="s">
        <v>3542</v>
      </c>
      <c r="S6288" t="s">
        <v>3528</v>
      </c>
      <c r="T6288" s="1" t="s">
        <v>687</v>
      </c>
      <c r="U6288" s="1" t="s">
        <v>137</v>
      </c>
      <c r="V6288" s="1">
        <f t="shared" si="492"/>
        <v>666.66666666666663</v>
      </c>
      <c r="W6288" t="str">
        <f t="shared" si="494"/>
        <v>Rent</v>
      </c>
      <c r="X6288" t="s">
        <v>11822</v>
      </c>
      <c r="Y6288">
        <v>621.15024125466414</v>
      </c>
    </row>
    <row r="6289" spans="1:25" x14ac:dyDescent="0.35">
      <c r="A6289">
        <v>3433</v>
      </c>
      <c r="B6289" t="s">
        <v>3524</v>
      </c>
      <c r="C6289" s="4" t="str">
        <f>VLOOKUP(B6289:B18321,dev!$A$2:$C$13441,2,FALSE)</f>
        <v>บริษัท เอเชี่ยน พร็อพเพอร์ตี้ ดีเวลลอปเม้นท์ จำกัด (มหาชน)</v>
      </c>
      <c r="D6289" s="1" t="s">
        <v>259</v>
      </c>
      <c r="E6289" s="1" t="s">
        <v>71</v>
      </c>
      <c r="F6289" s="2">
        <v>0.4</v>
      </c>
      <c r="G6289" s="1" t="s">
        <v>41</v>
      </c>
      <c r="H6289" s="1">
        <f t="shared" si="491"/>
        <v>100</v>
      </c>
      <c r="I6289" t="s">
        <v>3525</v>
      </c>
      <c r="J6289" t="s">
        <v>3526</v>
      </c>
      <c r="K6289" t="str">
        <f t="shared" si="493"/>
        <v>13.718772726959,100.532113600860</v>
      </c>
      <c r="L6289" t="s">
        <v>25</v>
      </c>
      <c r="Q6289" s="1">
        <f t="shared" si="490"/>
        <v>0</v>
      </c>
      <c r="R6289" t="s">
        <v>3546</v>
      </c>
      <c r="S6289" t="s">
        <v>3528</v>
      </c>
      <c r="T6289" s="1" t="s">
        <v>76</v>
      </c>
      <c r="U6289" s="1" t="s">
        <v>139</v>
      </c>
      <c r="V6289" s="1">
        <f t="shared" si="492"/>
        <v>714.28571428571433</v>
      </c>
      <c r="W6289" t="str">
        <f t="shared" si="494"/>
        <v>Rent</v>
      </c>
      <c r="X6289" t="s">
        <v>11822</v>
      </c>
      <c r="Y6289">
        <v>621.15024125466414</v>
      </c>
    </row>
    <row r="6290" spans="1:25" x14ac:dyDescent="0.35">
      <c r="A6290">
        <v>3439</v>
      </c>
      <c r="B6290" t="s">
        <v>3524</v>
      </c>
      <c r="C6290" s="4" t="str">
        <f>VLOOKUP(B6290:B18322,dev!$A$2:$C$13441,2,FALSE)</f>
        <v>บริษัท เอเชี่ยน พร็อพเพอร์ตี้ ดีเวลลอปเม้นท์ จำกัด (มหาชน)</v>
      </c>
      <c r="D6290" s="1" t="s">
        <v>259</v>
      </c>
      <c r="E6290" s="1" t="s">
        <v>71</v>
      </c>
      <c r="F6290" s="2">
        <v>0.4</v>
      </c>
      <c r="G6290" s="1" t="s">
        <v>41</v>
      </c>
      <c r="H6290" s="1">
        <f t="shared" si="491"/>
        <v>100</v>
      </c>
      <c r="I6290" t="s">
        <v>3525</v>
      </c>
      <c r="J6290" t="s">
        <v>3526</v>
      </c>
      <c r="K6290" t="str">
        <f t="shared" si="493"/>
        <v>13.718772726959,100.532113600860</v>
      </c>
      <c r="L6290" t="s">
        <v>25</v>
      </c>
      <c r="Q6290" s="1">
        <f t="shared" si="490"/>
        <v>0</v>
      </c>
      <c r="R6290" t="s">
        <v>3552</v>
      </c>
      <c r="S6290" t="s">
        <v>3528</v>
      </c>
      <c r="T6290" s="1" t="s">
        <v>76</v>
      </c>
      <c r="U6290" s="1" t="s">
        <v>139</v>
      </c>
      <c r="V6290" s="1">
        <f t="shared" si="492"/>
        <v>714.28571428571433</v>
      </c>
      <c r="W6290" t="str">
        <f t="shared" si="494"/>
        <v>Rent</v>
      </c>
      <c r="X6290" t="s">
        <v>11822</v>
      </c>
      <c r="Y6290">
        <v>621.15024125466414</v>
      </c>
    </row>
    <row r="6291" spans="1:25" x14ac:dyDescent="0.35">
      <c r="A6291">
        <v>11352</v>
      </c>
      <c r="B6291" t="s">
        <v>3524</v>
      </c>
      <c r="C6291" s="4" t="str">
        <f>VLOOKUP(B6291:B18323,dev!$A$2:$C$13441,2,FALSE)</f>
        <v>บริษัท เอเชี่ยน พร็อพเพอร์ตี้ ดีเวลลอปเม้นท์ จำกัด (มหาชน)</v>
      </c>
      <c r="D6291" s="1" t="s">
        <v>259</v>
      </c>
      <c r="E6291" s="1" t="s">
        <v>71</v>
      </c>
      <c r="F6291" s="2">
        <v>0.4</v>
      </c>
      <c r="G6291" s="1" t="s">
        <v>41</v>
      </c>
      <c r="H6291" s="1">
        <f t="shared" si="491"/>
        <v>100</v>
      </c>
      <c r="I6291" t="s">
        <v>3525</v>
      </c>
      <c r="J6291" t="s">
        <v>3526</v>
      </c>
      <c r="K6291" t="str">
        <f t="shared" si="493"/>
        <v>13.718772726959,100.532113600860</v>
      </c>
      <c r="L6291" t="s">
        <v>25</v>
      </c>
      <c r="Q6291" s="1">
        <f t="shared" si="490"/>
        <v>0</v>
      </c>
      <c r="R6291" t="s">
        <v>3546</v>
      </c>
      <c r="S6291" t="s">
        <v>3528</v>
      </c>
      <c r="T6291" s="1" t="s">
        <v>76</v>
      </c>
      <c r="U6291" s="1" t="s">
        <v>139</v>
      </c>
      <c r="V6291" s="1">
        <f t="shared" si="492"/>
        <v>714.28571428571433</v>
      </c>
      <c r="W6291" t="str">
        <f t="shared" si="494"/>
        <v>Rent</v>
      </c>
      <c r="X6291" t="s">
        <v>11822</v>
      </c>
      <c r="Y6291">
        <v>621.15024125466414</v>
      </c>
    </row>
    <row r="6292" spans="1:25" x14ac:dyDescent="0.35">
      <c r="A6292">
        <v>11358</v>
      </c>
      <c r="B6292" t="s">
        <v>3524</v>
      </c>
      <c r="C6292" s="4" t="str">
        <f>VLOOKUP(B6292:B18324,dev!$A$2:$C$13441,2,FALSE)</f>
        <v>บริษัท เอเชี่ยน พร็อพเพอร์ตี้ ดีเวลลอปเม้นท์ จำกัด (มหาชน)</v>
      </c>
      <c r="D6292" s="1" t="s">
        <v>259</v>
      </c>
      <c r="E6292" s="1" t="s">
        <v>71</v>
      </c>
      <c r="F6292" s="2">
        <v>0.4</v>
      </c>
      <c r="G6292" s="1" t="s">
        <v>41</v>
      </c>
      <c r="H6292" s="1">
        <f t="shared" si="491"/>
        <v>100</v>
      </c>
      <c r="I6292" t="s">
        <v>3525</v>
      </c>
      <c r="J6292" t="s">
        <v>3526</v>
      </c>
      <c r="K6292" t="str">
        <f t="shared" si="493"/>
        <v>13.718772726959,100.532113600860</v>
      </c>
      <c r="L6292" t="s">
        <v>25</v>
      </c>
      <c r="Q6292" s="1">
        <f t="shared" si="490"/>
        <v>0</v>
      </c>
      <c r="R6292" t="s">
        <v>3552</v>
      </c>
      <c r="S6292" t="s">
        <v>3528</v>
      </c>
      <c r="T6292" s="1" t="s">
        <v>76</v>
      </c>
      <c r="U6292" s="1" t="s">
        <v>139</v>
      </c>
      <c r="V6292" s="1">
        <f t="shared" si="492"/>
        <v>714.28571428571433</v>
      </c>
      <c r="W6292" t="str">
        <f t="shared" si="494"/>
        <v>Rent</v>
      </c>
      <c r="X6292" t="s">
        <v>11822</v>
      </c>
      <c r="Y6292">
        <v>621.15024125466414</v>
      </c>
    </row>
    <row r="6293" spans="1:25" x14ac:dyDescent="0.35">
      <c r="A6293">
        <v>3428</v>
      </c>
      <c r="B6293" t="s">
        <v>3524</v>
      </c>
      <c r="C6293" s="4" t="str">
        <f>VLOOKUP(B6293:B18325,dev!$A$2:$C$13441,2,FALSE)</f>
        <v>บริษัท เอเชี่ยน พร็อพเพอร์ตี้ ดีเวลลอปเม้นท์ จำกัด (มหาชน)</v>
      </c>
      <c r="D6293" s="1" t="s">
        <v>259</v>
      </c>
      <c r="E6293" s="1" t="s">
        <v>71</v>
      </c>
      <c r="F6293" s="2">
        <v>0.4</v>
      </c>
      <c r="G6293" s="1" t="s">
        <v>41</v>
      </c>
      <c r="H6293" s="1">
        <f t="shared" si="491"/>
        <v>100</v>
      </c>
      <c r="I6293" t="s">
        <v>3525</v>
      </c>
      <c r="J6293" t="s">
        <v>3526</v>
      </c>
      <c r="K6293" t="str">
        <f t="shared" si="493"/>
        <v>13.718772726959,100.532113600860</v>
      </c>
      <c r="L6293" t="s">
        <v>25</v>
      </c>
      <c r="Q6293" s="1">
        <f t="shared" si="490"/>
        <v>0</v>
      </c>
      <c r="R6293" t="s">
        <v>3540</v>
      </c>
      <c r="S6293" t="s">
        <v>3528</v>
      </c>
      <c r="T6293" s="1" t="s">
        <v>314</v>
      </c>
      <c r="U6293" s="1" t="s">
        <v>3541</v>
      </c>
      <c r="V6293" s="1">
        <f t="shared" si="492"/>
        <v>730.76923076923072</v>
      </c>
      <c r="W6293" t="str">
        <f t="shared" si="494"/>
        <v>Rent</v>
      </c>
      <c r="X6293" t="s">
        <v>11822</v>
      </c>
      <c r="Y6293">
        <v>621.15024125466414</v>
      </c>
    </row>
    <row r="6294" spans="1:25" x14ac:dyDescent="0.35">
      <c r="A6294">
        <v>11347</v>
      </c>
      <c r="B6294" t="s">
        <v>3524</v>
      </c>
      <c r="C6294" s="4" t="str">
        <f>VLOOKUP(B6294:B18326,dev!$A$2:$C$13441,2,FALSE)</f>
        <v>บริษัท เอเชี่ยน พร็อพเพอร์ตี้ ดีเวลลอปเม้นท์ จำกัด (มหาชน)</v>
      </c>
      <c r="D6294" s="1" t="s">
        <v>259</v>
      </c>
      <c r="E6294" s="1" t="s">
        <v>71</v>
      </c>
      <c r="F6294" s="2">
        <v>0.4</v>
      </c>
      <c r="G6294" s="1" t="s">
        <v>41</v>
      </c>
      <c r="H6294" s="1">
        <f t="shared" si="491"/>
        <v>100</v>
      </c>
      <c r="I6294" t="s">
        <v>3525</v>
      </c>
      <c r="J6294" t="s">
        <v>3526</v>
      </c>
      <c r="K6294" t="str">
        <f t="shared" si="493"/>
        <v>13.718772726959,100.532113600860</v>
      </c>
      <c r="L6294" t="s">
        <v>25</v>
      </c>
      <c r="Q6294" s="1">
        <f t="shared" si="490"/>
        <v>0</v>
      </c>
      <c r="R6294" t="s">
        <v>3540</v>
      </c>
      <c r="S6294" t="s">
        <v>3528</v>
      </c>
      <c r="T6294" s="1" t="s">
        <v>314</v>
      </c>
      <c r="U6294" s="1" t="s">
        <v>3541</v>
      </c>
      <c r="V6294" s="1">
        <f t="shared" si="492"/>
        <v>730.76923076923072</v>
      </c>
      <c r="W6294" t="str">
        <f t="shared" si="494"/>
        <v>Rent</v>
      </c>
      <c r="X6294" t="s">
        <v>11822</v>
      </c>
      <c r="Y6294">
        <v>621.15024125466414</v>
      </c>
    </row>
    <row r="6295" spans="1:25" x14ac:dyDescent="0.35">
      <c r="A6295">
        <v>3445</v>
      </c>
      <c r="B6295" t="s">
        <v>3524</v>
      </c>
      <c r="C6295" s="4" t="str">
        <f>VLOOKUP(B6295:B18327,dev!$A$2:$C$13441,2,FALSE)</f>
        <v>บริษัท เอเชี่ยน พร็อพเพอร์ตี้ ดีเวลลอปเม้นท์ จำกัด (มหาชน)</v>
      </c>
      <c r="D6295" s="1" t="s">
        <v>259</v>
      </c>
      <c r="E6295" s="1" t="s">
        <v>71</v>
      </c>
      <c r="F6295" s="2">
        <v>0.4</v>
      </c>
      <c r="G6295" s="1" t="s">
        <v>41</v>
      </c>
      <c r="H6295" s="1">
        <f t="shared" si="491"/>
        <v>100</v>
      </c>
      <c r="I6295" t="s">
        <v>3525</v>
      </c>
      <c r="J6295" t="s">
        <v>3526</v>
      </c>
      <c r="K6295" t="str">
        <f t="shared" si="493"/>
        <v>13.718772726959,100.532113600860</v>
      </c>
      <c r="L6295" t="s">
        <v>25</v>
      </c>
      <c r="Q6295" s="1">
        <f t="shared" si="490"/>
        <v>0</v>
      </c>
      <c r="R6295" t="s">
        <v>3559</v>
      </c>
      <c r="S6295" t="s">
        <v>3554</v>
      </c>
      <c r="T6295" s="1" t="s">
        <v>76</v>
      </c>
      <c r="U6295" s="1" t="s">
        <v>134</v>
      </c>
      <c r="V6295" s="1">
        <f t="shared" si="492"/>
        <v>742.85714285714289</v>
      </c>
      <c r="W6295" t="str">
        <f t="shared" si="494"/>
        <v>Rent</v>
      </c>
      <c r="X6295" t="s">
        <v>11822</v>
      </c>
      <c r="Y6295">
        <v>621.15024125466414</v>
      </c>
    </row>
    <row r="6296" spans="1:25" x14ac:dyDescent="0.35">
      <c r="A6296">
        <v>11363</v>
      </c>
      <c r="B6296" t="s">
        <v>3524</v>
      </c>
      <c r="C6296" s="4" t="str">
        <f>VLOOKUP(B6296:B18328,dev!$A$2:$C$13441,2,FALSE)</f>
        <v>บริษัท เอเชี่ยน พร็อพเพอร์ตี้ ดีเวลลอปเม้นท์ จำกัด (มหาชน)</v>
      </c>
      <c r="D6296" s="1" t="s">
        <v>259</v>
      </c>
      <c r="E6296" s="1" t="s">
        <v>71</v>
      </c>
      <c r="F6296" s="2">
        <v>0.4</v>
      </c>
      <c r="G6296" s="1" t="s">
        <v>41</v>
      </c>
      <c r="H6296" s="1">
        <f t="shared" si="491"/>
        <v>100</v>
      </c>
      <c r="I6296" t="s">
        <v>3525</v>
      </c>
      <c r="J6296" t="s">
        <v>3526</v>
      </c>
      <c r="K6296" t="str">
        <f t="shared" si="493"/>
        <v>13.718772726959,100.532113600860</v>
      </c>
      <c r="L6296" t="s">
        <v>25</v>
      </c>
      <c r="Q6296" s="1">
        <f t="shared" si="490"/>
        <v>0</v>
      </c>
      <c r="R6296" t="s">
        <v>3559</v>
      </c>
      <c r="S6296" t="s">
        <v>3554</v>
      </c>
      <c r="T6296" s="1" t="s">
        <v>76</v>
      </c>
      <c r="U6296" s="1" t="s">
        <v>134</v>
      </c>
      <c r="V6296" s="1">
        <f t="shared" si="492"/>
        <v>742.85714285714289</v>
      </c>
      <c r="W6296" t="str">
        <f t="shared" si="494"/>
        <v>Rent</v>
      </c>
      <c r="X6296" t="s">
        <v>11822</v>
      </c>
      <c r="Y6296">
        <v>621.15024125466414</v>
      </c>
    </row>
    <row r="6297" spans="1:25" x14ac:dyDescent="0.35">
      <c r="A6297">
        <v>3442</v>
      </c>
      <c r="B6297" t="s">
        <v>3524</v>
      </c>
      <c r="C6297" s="4" t="str">
        <f>VLOOKUP(B6297:B18329,dev!$A$2:$C$13441,2,FALSE)</f>
        <v>บริษัท เอเชี่ยน พร็อพเพอร์ตี้ ดีเวลลอปเม้นท์ จำกัด (มหาชน)</v>
      </c>
      <c r="D6297" s="1" t="s">
        <v>259</v>
      </c>
      <c r="E6297" s="1" t="s">
        <v>71</v>
      </c>
      <c r="F6297" s="2">
        <v>0.4</v>
      </c>
      <c r="G6297" s="1" t="s">
        <v>41</v>
      </c>
      <c r="H6297" s="1">
        <f t="shared" si="491"/>
        <v>100</v>
      </c>
      <c r="I6297" t="s">
        <v>3525</v>
      </c>
      <c r="J6297" t="s">
        <v>3526</v>
      </c>
      <c r="K6297" t="str">
        <f t="shared" si="493"/>
        <v>13.718772726959,100.532113600860</v>
      </c>
      <c r="L6297" t="s">
        <v>25</v>
      </c>
      <c r="Q6297" s="1">
        <f t="shared" si="490"/>
        <v>0</v>
      </c>
      <c r="R6297" t="s">
        <v>3556</v>
      </c>
      <c r="S6297" t="s">
        <v>3554</v>
      </c>
      <c r="T6297" s="1" t="s">
        <v>948</v>
      </c>
      <c r="U6297" s="1" t="s">
        <v>889</v>
      </c>
      <c r="V6297" s="1">
        <f t="shared" si="492"/>
        <v>819.67213114754099</v>
      </c>
      <c r="W6297" t="str">
        <f t="shared" si="494"/>
        <v>Rent</v>
      </c>
      <c r="X6297" t="s">
        <v>11822</v>
      </c>
      <c r="Y6297">
        <v>621.15024125466414</v>
      </c>
    </row>
    <row r="6298" spans="1:25" x14ac:dyDescent="0.35">
      <c r="A6298">
        <v>11360</v>
      </c>
      <c r="B6298" t="s">
        <v>3524</v>
      </c>
      <c r="C6298" s="4" t="str">
        <f>VLOOKUP(B6298:B18330,dev!$A$2:$C$13441,2,FALSE)</f>
        <v>บริษัท เอเชี่ยน พร็อพเพอร์ตี้ ดีเวลลอปเม้นท์ จำกัด (มหาชน)</v>
      </c>
      <c r="D6298" s="1" t="s">
        <v>259</v>
      </c>
      <c r="E6298" s="1" t="s">
        <v>71</v>
      </c>
      <c r="F6298" s="2">
        <v>0.4</v>
      </c>
      <c r="G6298" s="1" t="s">
        <v>41</v>
      </c>
      <c r="H6298" s="1">
        <f t="shared" si="491"/>
        <v>100</v>
      </c>
      <c r="I6298" t="s">
        <v>3525</v>
      </c>
      <c r="J6298" t="s">
        <v>3526</v>
      </c>
      <c r="K6298" t="str">
        <f t="shared" si="493"/>
        <v>13.718772726959,100.532113600860</v>
      </c>
      <c r="L6298" t="s">
        <v>25</v>
      </c>
      <c r="Q6298" s="1">
        <f t="shared" si="490"/>
        <v>0</v>
      </c>
      <c r="R6298" t="s">
        <v>3556</v>
      </c>
      <c r="S6298" t="s">
        <v>3554</v>
      </c>
      <c r="T6298" s="1" t="s">
        <v>948</v>
      </c>
      <c r="U6298" s="1" t="s">
        <v>889</v>
      </c>
      <c r="V6298" s="1">
        <f t="shared" si="492"/>
        <v>819.67213114754099</v>
      </c>
      <c r="W6298" t="str">
        <f t="shared" si="494"/>
        <v>Rent</v>
      </c>
      <c r="X6298" t="s">
        <v>11822</v>
      </c>
      <c r="Y6298">
        <v>621.15024125466414</v>
      </c>
    </row>
    <row r="6299" spans="1:25" x14ac:dyDescent="0.35">
      <c r="A6299">
        <v>12686</v>
      </c>
      <c r="B6299" t="s">
        <v>11379</v>
      </c>
      <c r="C6299" s="4" t="str">
        <f>VLOOKUP(B6299:B18331,dev!$A$2:$C$13441,2,FALSE)</f>
        <v>บริษัท เอเชี่ยน พร็อพเพอร์ตี้ ดีเวลลอปเม้นท์ จำกัด (มหาชน)</v>
      </c>
      <c r="D6299" s="1" t="s">
        <v>11380</v>
      </c>
      <c r="E6299" s="1" t="s">
        <v>442</v>
      </c>
      <c r="F6299" s="2">
        <v>0.44991511035653653</v>
      </c>
      <c r="G6299" s="1" t="s">
        <v>244</v>
      </c>
      <c r="H6299" s="1">
        <f t="shared" si="491"/>
        <v>117.8</v>
      </c>
      <c r="I6299" t="s">
        <v>11381</v>
      </c>
      <c r="J6299" t="s">
        <v>11382</v>
      </c>
      <c r="K6299" t="str">
        <f t="shared" si="493"/>
        <v>13.706427064738,100.599738621860</v>
      </c>
      <c r="L6299" t="s">
        <v>25</v>
      </c>
      <c r="M6299" t="s">
        <v>11384</v>
      </c>
      <c r="N6299" t="s">
        <v>11379</v>
      </c>
      <c r="O6299" s="1" t="s">
        <v>173</v>
      </c>
      <c r="P6299" s="1" t="s">
        <v>3720</v>
      </c>
      <c r="Q6299" s="1">
        <f t="shared" si="490"/>
        <v>160000</v>
      </c>
      <c r="V6299" s="1">
        <f t="shared" si="492"/>
        <v>0</v>
      </c>
      <c r="W6299" t="str">
        <f t="shared" si="494"/>
        <v>Sale</v>
      </c>
      <c r="X6299" t="s">
        <v>11820</v>
      </c>
      <c r="Y6299">
        <v>150.19968563356551</v>
      </c>
    </row>
    <row r="6300" spans="1:25" x14ac:dyDescent="0.35">
      <c r="A6300">
        <v>12687</v>
      </c>
      <c r="B6300" t="s">
        <v>11379</v>
      </c>
      <c r="C6300" s="4" t="str">
        <f>VLOOKUP(B6300:B18332,dev!$A$2:$C$13441,2,FALSE)</f>
        <v>บริษัท เอเชี่ยน พร็อพเพอร์ตี้ ดีเวลลอปเม้นท์ จำกัด (มหาชน)</v>
      </c>
      <c r="D6300" s="1" t="s">
        <v>11380</v>
      </c>
      <c r="E6300" s="1" t="s">
        <v>442</v>
      </c>
      <c r="F6300" s="2">
        <v>0.44991511035653653</v>
      </c>
      <c r="G6300" s="1" t="s">
        <v>244</v>
      </c>
      <c r="H6300" s="1">
        <f t="shared" si="491"/>
        <v>117.8</v>
      </c>
      <c r="I6300" t="s">
        <v>11381</v>
      </c>
      <c r="J6300" t="s">
        <v>11382</v>
      </c>
      <c r="K6300" t="str">
        <f t="shared" si="493"/>
        <v>13.706427064738,100.599738621860</v>
      </c>
      <c r="L6300" t="s">
        <v>25</v>
      </c>
      <c r="M6300" t="s">
        <v>11385</v>
      </c>
      <c r="N6300" t="s">
        <v>11379</v>
      </c>
      <c r="O6300" s="1" t="s">
        <v>1038</v>
      </c>
      <c r="P6300" s="1" t="s">
        <v>11386</v>
      </c>
      <c r="Q6300" s="1">
        <f t="shared" si="490"/>
        <v>151304.34782608695</v>
      </c>
      <c r="V6300" s="1">
        <f t="shared" si="492"/>
        <v>0</v>
      </c>
      <c r="W6300" t="str">
        <f t="shared" si="494"/>
        <v>Sale</v>
      </c>
      <c r="X6300" t="s">
        <v>11820</v>
      </c>
      <c r="Y6300">
        <v>150.19968563356551</v>
      </c>
    </row>
    <row r="6301" spans="1:25" x14ac:dyDescent="0.35">
      <c r="A6301">
        <v>12690</v>
      </c>
      <c r="B6301" t="s">
        <v>11379</v>
      </c>
      <c r="C6301" s="4" t="str">
        <f>VLOOKUP(B6301:B18333,dev!$A$2:$C$13441,2,FALSE)</f>
        <v>บริษัท เอเชี่ยน พร็อพเพอร์ตี้ ดีเวลลอปเม้นท์ จำกัด (มหาชน)</v>
      </c>
      <c r="D6301" s="1" t="s">
        <v>11380</v>
      </c>
      <c r="E6301" s="1" t="s">
        <v>442</v>
      </c>
      <c r="F6301" s="2">
        <v>0.44991511035653653</v>
      </c>
      <c r="G6301" s="1" t="s">
        <v>244</v>
      </c>
      <c r="H6301" s="1">
        <f t="shared" si="491"/>
        <v>117.8</v>
      </c>
      <c r="I6301" t="s">
        <v>11381</v>
      </c>
      <c r="J6301" t="s">
        <v>11382</v>
      </c>
      <c r="K6301" t="str">
        <f t="shared" si="493"/>
        <v>13.706427064738,100.599738621860</v>
      </c>
      <c r="L6301" t="s">
        <v>25</v>
      </c>
      <c r="M6301" t="s">
        <v>11391</v>
      </c>
      <c r="N6301" t="s">
        <v>11390</v>
      </c>
      <c r="O6301" s="1" t="s">
        <v>1038</v>
      </c>
      <c r="P6301" s="1" t="s">
        <v>1383</v>
      </c>
      <c r="Q6301" s="1">
        <f t="shared" si="490"/>
        <v>147826.08695652173</v>
      </c>
      <c r="V6301" s="1">
        <f t="shared" si="492"/>
        <v>0</v>
      </c>
      <c r="W6301" t="str">
        <f t="shared" si="494"/>
        <v>Sale</v>
      </c>
      <c r="X6301" t="s">
        <v>11820</v>
      </c>
      <c r="Y6301">
        <v>150.19968563356551</v>
      </c>
    </row>
    <row r="6302" spans="1:25" x14ac:dyDescent="0.35">
      <c r="A6302">
        <v>12685</v>
      </c>
      <c r="B6302" t="s">
        <v>11379</v>
      </c>
      <c r="C6302" s="4" t="str">
        <f>VLOOKUP(B6302:B18334,dev!$A$2:$C$13441,2,FALSE)</f>
        <v>บริษัท เอเชี่ยน พร็อพเพอร์ตี้ ดีเวลลอปเม้นท์ จำกัด (มหาชน)</v>
      </c>
      <c r="D6302" s="1" t="s">
        <v>11380</v>
      </c>
      <c r="E6302" s="1" t="s">
        <v>442</v>
      </c>
      <c r="F6302" s="2">
        <v>0.44991511035653653</v>
      </c>
      <c r="G6302" s="1" t="s">
        <v>244</v>
      </c>
      <c r="H6302" s="1">
        <f t="shared" si="491"/>
        <v>117.8</v>
      </c>
      <c r="I6302" t="s">
        <v>11381</v>
      </c>
      <c r="J6302" t="s">
        <v>11382</v>
      </c>
      <c r="K6302" t="str">
        <f t="shared" si="493"/>
        <v>13.706427064738,100.599738621860</v>
      </c>
      <c r="L6302" t="s">
        <v>25</v>
      </c>
      <c r="M6302" t="s">
        <v>11383</v>
      </c>
      <c r="N6302" t="s">
        <v>11379</v>
      </c>
      <c r="O6302" s="1" t="s">
        <v>100</v>
      </c>
      <c r="P6302" s="1" t="s">
        <v>2698</v>
      </c>
      <c r="Q6302" s="1">
        <f t="shared" si="490"/>
        <v>146666.66666666666</v>
      </c>
      <c r="V6302" s="1">
        <f t="shared" si="492"/>
        <v>0</v>
      </c>
      <c r="W6302" t="str">
        <f t="shared" si="494"/>
        <v>Sale</v>
      </c>
      <c r="X6302" t="s">
        <v>11820</v>
      </c>
      <c r="Y6302">
        <v>150.19968563356551</v>
      </c>
    </row>
    <row r="6303" spans="1:25" x14ac:dyDescent="0.35">
      <c r="A6303">
        <v>12688</v>
      </c>
      <c r="B6303" t="s">
        <v>11379</v>
      </c>
      <c r="C6303" s="4" t="str">
        <f>VLOOKUP(B6303:B18335,dev!$A$2:$C$13441,2,FALSE)</f>
        <v>บริษัท เอเชี่ยน พร็อพเพอร์ตี้ ดีเวลลอปเม้นท์ จำกัด (มหาชน)</v>
      </c>
      <c r="D6303" s="1" t="s">
        <v>11380</v>
      </c>
      <c r="E6303" s="1" t="s">
        <v>442</v>
      </c>
      <c r="F6303" s="2">
        <v>0.44991511035653653</v>
      </c>
      <c r="G6303" s="1" t="s">
        <v>244</v>
      </c>
      <c r="H6303" s="1">
        <f t="shared" si="491"/>
        <v>117.8</v>
      </c>
      <c r="I6303" t="s">
        <v>11381</v>
      </c>
      <c r="J6303" t="s">
        <v>11382</v>
      </c>
      <c r="K6303" t="str">
        <f t="shared" si="493"/>
        <v>13.706427064738,100.599738621860</v>
      </c>
      <c r="L6303" t="s">
        <v>25</v>
      </c>
      <c r="M6303" t="s">
        <v>11387</v>
      </c>
      <c r="N6303" t="s">
        <v>11388</v>
      </c>
      <c r="O6303" s="1" t="s">
        <v>173</v>
      </c>
      <c r="P6303" s="1" t="s">
        <v>162</v>
      </c>
      <c r="Q6303" s="1">
        <f t="shared" si="490"/>
        <v>146153.84615384616</v>
      </c>
      <c r="V6303" s="1">
        <f t="shared" si="492"/>
        <v>0</v>
      </c>
      <c r="W6303" t="str">
        <f t="shared" si="494"/>
        <v>Sale</v>
      </c>
      <c r="X6303" t="s">
        <v>11820</v>
      </c>
      <c r="Y6303">
        <v>150.19968563356551</v>
      </c>
    </row>
    <row r="6304" spans="1:25" x14ac:dyDescent="0.35">
      <c r="A6304">
        <v>12689</v>
      </c>
      <c r="B6304" t="s">
        <v>11379</v>
      </c>
      <c r="C6304" s="4" t="str">
        <f>VLOOKUP(B6304:B18336,dev!$A$2:$C$13441,2,FALSE)</f>
        <v>บริษัท เอเชี่ยน พร็อพเพอร์ตี้ ดีเวลลอปเม้นท์ จำกัด (มหาชน)</v>
      </c>
      <c r="D6304" s="1" t="s">
        <v>11380</v>
      </c>
      <c r="E6304" s="1" t="s">
        <v>442</v>
      </c>
      <c r="F6304" s="2">
        <v>0.44991511035653653</v>
      </c>
      <c r="G6304" s="1" t="s">
        <v>244</v>
      </c>
      <c r="H6304" s="1">
        <f t="shared" si="491"/>
        <v>117.8</v>
      </c>
      <c r="I6304" t="s">
        <v>11381</v>
      </c>
      <c r="J6304" t="s">
        <v>11382</v>
      </c>
      <c r="K6304" t="str">
        <f t="shared" si="493"/>
        <v>13.706427064738,100.599738621860</v>
      </c>
      <c r="L6304" t="s">
        <v>25</v>
      </c>
      <c r="M6304" t="s">
        <v>11389</v>
      </c>
      <c r="N6304" t="s">
        <v>11390</v>
      </c>
      <c r="O6304" s="1" t="s">
        <v>100</v>
      </c>
      <c r="P6304" s="1" t="s">
        <v>5104</v>
      </c>
      <c r="Q6304" s="1">
        <f t="shared" si="490"/>
        <v>144000</v>
      </c>
      <c r="V6304" s="1">
        <f t="shared" si="492"/>
        <v>0</v>
      </c>
      <c r="W6304" t="str">
        <f t="shared" si="494"/>
        <v>Sale</v>
      </c>
      <c r="X6304" t="s">
        <v>11820</v>
      </c>
      <c r="Y6304">
        <v>150.19968563356551</v>
      </c>
    </row>
    <row r="6305" spans="1:25" x14ac:dyDescent="0.35">
      <c r="A6305">
        <v>12717</v>
      </c>
      <c r="B6305" t="s">
        <v>11379</v>
      </c>
      <c r="C6305" s="4" t="str">
        <f>VLOOKUP(B6305:B18337,dev!$A$2:$C$13441,2,FALSE)</f>
        <v>บริษัท เอเชี่ยน พร็อพเพอร์ตี้ ดีเวลลอปเม้นท์ จำกัด (มหาชน)</v>
      </c>
      <c r="D6305" s="1" t="s">
        <v>11380</v>
      </c>
      <c r="E6305" s="1" t="s">
        <v>442</v>
      </c>
      <c r="F6305" s="2">
        <v>0.44991511035653653</v>
      </c>
      <c r="G6305" s="1" t="s">
        <v>244</v>
      </c>
      <c r="H6305" s="1">
        <f t="shared" si="491"/>
        <v>117.8</v>
      </c>
      <c r="I6305" t="s">
        <v>11381</v>
      </c>
      <c r="J6305" t="s">
        <v>11382</v>
      </c>
      <c r="K6305" t="str">
        <f t="shared" si="493"/>
        <v>13.706427064738,100.599738621860</v>
      </c>
      <c r="L6305" t="s">
        <v>25</v>
      </c>
      <c r="Q6305" s="1">
        <f t="shared" si="490"/>
        <v>0</v>
      </c>
      <c r="R6305" t="s">
        <v>11419</v>
      </c>
      <c r="S6305" t="s">
        <v>11420</v>
      </c>
      <c r="T6305" s="1" t="s">
        <v>76</v>
      </c>
      <c r="U6305" s="1" t="s">
        <v>209</v>
      </c>
      <c r="V6305" s="1">
        <f t="shared" si="492"/>
        <v>514.28571428571433</v>
      </c>
      <c r="W6305" t="str">
        <f t="shared" si="494"/>
        <v>Rent</v>
      </c>
      <c r="X6305" t="s">
        <v>11820</v>
      </c>
      <c r="Y6305">
        <v>150.19968563356551</v>
      </c>
    </row>
    <row r="6306" spans="1:25" x14ac:dyDescent="0.35">
      <c r="A6306">
        <v>12696</v>
      </c>
      <c r="B6306" t="s">
        <v>11379</v>
      </c>
      <c r="C6306" s="4" t="str">
        <f>VLOOKUP(B6306:B18338,dev!$A$2:$C$13441,2,FALSE)</f>
        <v>บริษัท เอเชี่ยน พร็อพเพอร์ตี้ ดีเวลลอปเม้นท์ จำกัด (มหาชน)</v>
      </c>
      <c r="D6306" s="1" t="s">
        <v>11380</v>
      </c>
      <c r="E6306" s="1" t="s">
        <v>442</v>
      </c>
      <c r="F6306" s="2">
        <v>0.44991511035653653</v>
      </c>
      <c r="G6306" s="1" t="s">
        <v>244</v>
      </c>
      <c r="H6306" s="1">
        <f t="shared" si="491"/>
        <v>117.8</v>
      </c>
      <c r="I6306" t="s">
        <v>11381</v>
      </c>
      <c r="J6306" t="s">
        <v>11382</v>
      </c>
      <c r="K6306" t="str">
        <f t="shared" si="493"/>
        <v>13.706427064738,100.599738621860</v>
      </c>
      <c r="L6306" t="s">
        <v>25</v>
      </c>
      <c r="Q6306" s="1">
        <f t="shared" si="490"/>
        <v>0</v>
      </c>
      <c r="R6306" t="s">
        <v>11397</v>
      </c>
      <c r="S6306" t="s">
        <v>11379</v>
      </c>
      <c r="T6306" s="1" t="s">
        <v>100</v>
      </c>
      <c r="U6306" s="1" t="s">
        <v>139</v>
      </c>
      <c r="V6306" s="1">
        <f t="shared" si="492"/>
        <v>555.55555555555554</v>
      </c>
      <c r="W6306" t="str">
        <f t="shared" si="494"/>
        <v>Rent</v>
      </c>
      <c r="X6306" t="s">
        <v>11820</v>
      </c>
      <c r="Y6306">
        <v>150.19968563356551</v>
      </c>
    </row>
    <row r="6307" spans="1:25" x14ac:dyDescent="0.35">
      <c r="A6307">
        <v>12707</v>
      </c>
      <c r="B6307" t="s">
        <v>11379</v>
      </c>
      <c r="C6307" s="4" t="str">
        <f>VLOOKUP(B6307:B18339,dev!$A$2:$C$13441,2,FALSE)</f>
        <v>บริษัท เอเชี่ยน พร็อพเพอร์ตี้ ดีเวลลอปเม้นท์ จำกัด (มหาชน)</v>
      </c>
      <c r="D6307" s="1" t="s">
        <v>11380</v>
      </c>
      <c r="E6307" s="1" t="s">
        <v>442</v>
      </c>
      <c r="F6307" s="2">
        <v>0.44991511035653653</v>
      </c>
      <c r="G6307" s="1" t="s">
        <v>244</v>
      </c>
      <c r="H6307" s="1">
        <f t="shared" si="491"/>
        <v>117.8</v>
      </c>
      <c r="I6307" t="s">
        <v>11381</v>
      </c>
      <c r="J6307" t="s">
        <v>11382</v>
      </c>
      <c r="K6307" t="str">
        <f t="shared" si="493"/>
        <v>13.706427064738,100.599738621860</v>
      </c>
      <c r="L6307" t="s">
        <v>25</v>
      </c>
      <c r="Q6307" s="1">
        <f t="shared" si="490"/>
        <v>0</v>
      </c>
      <c r="R6307" t="s">
        <v>11408</v>
      </c>
      <c r="S6307" t="s">
        <v>11379</v>
      </c>
      <c r="T6307" s="1" t="s">
        <v>100</v>
      </c>
      <c r="U6307" s="1" t="s">
        <v>139</v>
      </c>
      <c r="V6307" s="1">
        <f t="shared" si="492"/>
        <v>555.55555555555554</v>
      </c>
      <c r="W6307" t="str">
        <f t="shared" si="494"/>
        <v>Rent</v>
      </c>
      <c r="X6307" t="s">
        <v>11820</v>
      </c>
      <c r="Y6307">
        <v>150.19968563356551</v>
      </c>
    </row>
    <row r="6308" spans="1:25" x14ac:dyDescent="0.35">
      <c r="A6308">
        <v>12701</v>
      </c>
      <c r="B6308" t="s">
        <v>11379</v>
      </c>
      <c r="C6308" s="4" t="str">
        <f>VLOOKUP(B6308:B18340,dev!$A$2:$C$13441,2,FALSE)</f>
        <v>บริษัท เอเชี่ยน พร็อพเพอร์ตี้ ดีเวลลอปเม้นท์ จำกัด (มหาชน)</v>
      </c>
      <c r="D6308" s="1" t="s">
        <v>11380</v>
      </c>
      <c r="E6308" s="1" t="s">
        <v>442</v>
      </c>
      <c r="F6308" s="2">
        <v>0.44991511035653653</v>
      </c>
      <c r="G6308" s="1" t="s">
        <v>244</v>
      </c>
      <c r="H6308" s="1">
        <f t="shared" si="491"/>
        <v>117.8</v>
      </c>
      <c r="I6308" t="s">
        <v>11381</v>
      </c>
      <c r="J6308" t="s">
        <v>11382</v>
      </c>
      <c r="K6308" t="str">
        <f t="shared" si="493"/>
        <v>13.706427064738,100.599738621860</v>
      </c>
      <c r="L6308" t="s">
        <v>25</v>
      </c>
      <c r="Q6308" s="1">
        <f t="shared" si="490"/>
        <v>0</v>
      </c>
      <c r="R6308" t="s">
        <v>11402</v>
      </c>
      <c r="S6308" t="s">
        <v>11379</v>
      </c>
      <c r="T6308" s="1" t="s">
        <v>1038</v>
      </c>
      <c r="U6308" s="1" t="s">
        <v>134</v>
      </c>
      <c r="V6308" s="1">
        <f t="shared" si="492"/>
        <v>565.21739130434787</v>
      </c>
      <c r="W6308" t="str">
        <f t="shared" si="494"/>
        <v>Rent</v>
      </c>
      <c r="X6308" t="s">
        <v>11820</v>
      </c>
      <c r="Y6308">
        <v>150.19968563356551</v>
      </c>
    </row>
    <row r="6309" spans="1:25" x14ac:dyDescent="0.35">
      <c r="A6309">
        <v>12715</v>
      </c>
      <c r="B6309" t="s">
        <v>11379</v>
      </c>
      <c r="C6309" s="4" t="str">
        <f>VLOOKUP(B6309:B18341,dev!$A$2:$C$13441,2,FALSE)</f>
        <v>บริษัท เอเชี่ยน พร็อพเพอร์ตี้ ดีเวลลอปเม้นท์ จำกัด (มหาชน)</v>
      </c>
      <c r="D6309" s="1" t="s">
        <v>11380</v>
      </c>
      <c r="E6309" s="1" t="s">
        <v>442</v>
      </c>
      <c r="F6309" s="2">
        <v>0.44991511035653653</v>
      </c>
      <c r="G6309" s="1" t="s">
        <v>244</v>
      </c>
      <c r="H6309" s="1">
        <f t="shared" si="491"/>
        <v>117.8</v>
      </c>
      <c r="I6309" t="s">
        <v>11381</v>
      </c>
      <c r="J6309" t="s">
        <v>11382</v>
      </c>
      <c r="K6309" t="str">
        <f t="shared" si="493"/>
        <v>13.706427064738,100.599738621860</v>
      </c>
      <c r="L6309" t="s">
        <v>25</v>
      </c>
      <c r="Q6309" s="1">
        <f t="shared" si="490"/>
        <v>0</v>
      </c>
      <c r="R6309" t="s">
        <v>11416</v>
      </c>
      <c r="S6309" t="s">
        <v>11414</v>
      </c>
      <c r="T6309" s="1" t="s">
        <v>212</v>
      </c>
      <c r="U6309" s="1" t="s">
        <v>203</v>
      </c>
      <c r="V6309" s="1">
        <f t="shared" si="492"/>
        <v>575.75757575757575</v>
      </c>
      <c r="W6309" t="str">
        <f t="shared" si="494"/>
        <v>Rent</v>
      </c>
      <c r="X6309" t="s">
        <v>11820</v>
      </c>
      <c r="Y6309">
        <v>150.19968563356551</v>
      </c>
    </row>
    <row r="6310" spans="1:25" x14ac:dyDescent="0.35">
      <c r="A6310">
        <v>12705</v>
      </c>
      <c r="B6310" t="s">
        <v>11379</v>
      </c>
      <c r="C6310" s="4" t="str">
        <f>VLOOKUP(B6310:B18342,dev!$A$2:$C$13441,2,FALSE)</f>
        <v>บริษัท เอเชี่ยน พร็อพเพอร์ตี้ ดีเวลลอปเม้นท์ จำกัด (มหาชน)</v>
      </c>
      <c r="D6310" s="1" t="s">
        <v>11380</v>
      </c>
      <c r="E6310" s="1" t="s">
        <v>442</v>
      </c>
      <c r="F6310" s="2">
        <v>0.44991511035653653</v>
      </c>
      <c r="G6310" s="1" t="s">
        <v>244</v>
      </c>
      <c r="H6310" s="1">
        <f t="shared" si="491"/>
        <v>117.8</v>
      </c>
      <c r="I6310" t="s">
        <v>11381</v>
      </c>
      <c r="J6310" t="s">
        <v>11382</v>
      </c>
      <c r="K6310" t="str">
        <f t="shared" si="493"/>
        <v>13.706427064738,100.599738621860</v>
      </c>
      <c r="L6310" t="s">
        <v>25</v>
      </c>
      <c r="Q6310" s="1">
        <f t="shared" si="490"/>
        <v>0</v>
      </c>
      <c r="R6310" t="s">
        <v>11406</v>
      </c>
      <c r="S6310" t="s">
        <v>11379</v>
      </c>
      <c r="T6310" s="1" t="s">
        <v>100</v>
      </c>
      <c r="U6310" s="1" t="s">
        <v>134</v>
      </c>
      <c r="V6310" s="1">
        <f t="shared" si="492"/>
        <v>577.77777777777783</v>
      </c>
      <c r="W6310" t="str">
        <f t="shared" si="494"/>
        <v>Rent</v>
      </c>
      <c r="X6310" t="s">
        <v>11820</v>
      </c>
      <c r="Y6310">
        <v>150.19968563356551</v>
      </c>
    </row>
    <row r="6311" spans="1:25" x14ac:dyDescent="0.35">
      <c r="A6311">
        <v>12711</v>
      </c>
      <c r="B6311" t="s">
        <v>11379</v>
      </c>
      <c r="C6311" s="4" t="str">
        <f>VLOOKUP(B6311:B18343,dev!$A$2:$C$13441,2,FALSE)</f>
        <v>บริษัท เอเชี่ยน พร็อพเพอร์ตี้ ดีเวลลอปเม้นท์ จำกัด (มหาชน)</v>
      </c>
      <c r="D6311" s="1" t="s">
        <v>11380</v>
      </c>
      <c r="E6311" s="1" t="s">
        <v>442</v>
      </c>
      <c r="F6311" s="2">
        <v>0.44991511035653653</v>
      </c>
      <c r="G6311" s="1" t="s">
        <v>244</v>
      </c>
      <c r="H6311" s="1">
        <f t="shared" si="491"/>
        <v>117.8</v>
      </c>
      <c r="I6311" t="s">
        <v>11381</v>
      </c>
      <c r="J6311" t="s">
        <v>11382</v>
      </c>
      <c r="K6311" t="str">
        <f t="shared" si="493"/>
        <v>13.706427064738,100.599738621860</v>
      </c>
      <c r="L6311" t="s">
        <v>25</v>
      </c>
      <c r="Q6311" s="1">
        <f t="shared" si="490"/>
        <v>0</v>
      </c>
      <c r="R6311" t="s">
        <v>11389</v>
      </c>
      <c r="S6311" t="s">
        <v>11390</v>
      </c>
      <c r="T6311" s="1" t="s">
        <v>100</v>
      </c>
      <c r="U6311" s="1" t="s">
        <v>2861</v>
      </c>
      <c r="V6311" s="1">
        <f t="shared" si="492"/>
        <v>588.88888888888891</v>
      </c>
      <c r="W6311" t="str">
        <f t="shared" si="494"/>
        <v>Rent</v>
      </c>
      <c r="X6311" t="s">
        <v>11820</v>
      </c>
      <c r="Y6311">
        <v>150.19968563356551</v>
      </c>
    </row>
    <row r="6312" spans="1:25" x14ac:dyDescent="0.35">
      <c r="A6312">
        <v>12702</v>
      </c>
      <c r="B6312" t="s">
        <v>11379</v>
      </c>
      <c r="C6312" s="4" t="str">
        <f>VLOOKUP(B6312:B18344,dev!$A$2:$C$13441,2,FALSE)</f>
        <v>บริษัท เอเชี่ยน พร็อพเพอร์ตี้ ดีเวลลอปเม้นท์ จำกัด (มหาชน)</v>
      </c>
      <c r="D6312" s="1" t="s">
        <v>11380</v>
      </c>
      <c r="E6312" s="1" t="s">
        <v>442</v>
      </c>
      <c r="F6312" s="2">
        <v>0.44991511035653653</v>
      </c>
      <c r="G6312" s="1" t="s">
        <v>244</v>
      </c>
      <c r="H6312" s="1">
        <f t="shared" si="491"/>
        <v>117.8</v>
      </c>
      <c r="I6312" t="s">
        <v>11381</v>
      </c>
      <c r="J6312" t="s">
        <v>11382</v>
      </c>
      <c r="K6312" t="str">
        <f t="shared" si="493"/>
        <v>13.706427064738,100.599738621860</v>
      </c>
      <c r="L6312" t="s">
        <v>25</v>
      </c>
      <c r="Q6312" s="1">
        <f t="shared" si="490"/>
        <v>0</v>
      </c>
      <c r="R6312" t="s">
        <v>11403</v>
      </c>
      <c r="S6312" t="s">
        <v>11379</v>
      </c>
      <c r="T6312" s="1" t="s">
        <v>100</v>
      </c>
      <c r="U6312" s="1" t="s">
        <v>398</v>
      </c>
      <c r="V6312" s="1">
        <f t="shared" si="492"/>
        <v>600</v>
      </c>
      <c r="W6312" t="str">
        <f t="shared" si="494"/>
        <v>Rent</v>
      </c>
      <c r="X6312" t="s">
        <v>11820</v>
      </c>
      <c r="Y6312">
        <v>150.19968563356551</v>
      </c>
    </row>
    <row r="6313" spans="1:25" x14ac:dyDescent="0.35">
      <c r="A6313">
        <v>12716</v>
      </c>
      <c r="B6313" t="s">
        <v>11379</v>
      </c>
      <c r="C6313" s="4" t="str">
        <f>VLOOKUP(B6313:B18345,dev!$A$2:$C$13441,2,FALSE)</f>
        <v>บริษัท เอเชี่ยน พร็อพเพอร์ตี้ ดีเวลลอปเม้นท์ จำกัด (มหาชน)</v>
      </c>
      <c r="D6313" s="1" t="s">
        <v>11380</v>
      </c>
      <c r="E6313" s="1" t="s">
        <v>442</v>
      </c>
      <c r="F6313" s="2">
        <v>0.44991511035653653</v>
      </c>
      <c r="G6313" s="1" t="s">
        <v>244</v>
      </c>
      <c r="H6313" s="1">
        <f t="shared" si="491"/>
        <v>117.8</v>
      </c>
      <c r="I6313" t="s">
        <v>11381</v>
      </c>
      <c r="J6313" t="s">
        <v>11382</v>
      </c>
      <c r="K6313" t="str">
        <f t="shared" si="493"/>
        <v>13.706427064738,100.599738621860</v>
      </c>
      <c r="L6313" t="s">
        <v>25</v>
      </c>
      <c r="Q6313" s="1">
        <f t="shared" si="490"/>
        <v>0</v>
      </c>
      <c r="R6313" t="s">
        <v>11417</v>
      </c>
      <c r="S6313" t="s">
        <v>11418</v>
      </c>
      <c r="T6313" s="1" t="s">
        <v>100</v>
      </c>
      <c r="U6313" s="1" t="s">
        <v>124</v>
      </c>
      <c r="V6313" s="1">
        <f t="shared" si="492"/>
        <v>622.22222222222217</v>
      </c>
      <c r="W6313" t="str">
        <f t="shared" si="494"/>
        <v>Rent</v>
      </c>
      <c r="X6313" t="s">
        <v>11820</v>
      </c>
      <c r="Y6313">
        <v>150.19968563356551</v>
      </c>
    </row>
    <row r="6314" spans="1:25" x14ac:dyDescent="0.35">
      <c r="A6314">
        <v>12712</v>
      </c>
      <c r="B6314" t="s">
        <v>11379</v>
      </c>
      <c r="C6314" s="4" t="str">
        <f>VLOOKUP(B6314:B18346,dev!$A$2:$C$13441,2,FALSE)</f>
        <v>บริษัท เอเชี่ยน พร็อพเพอร์ตี้ ดีเวลลอปเม้นท์ จำกัด (มหาชน)</v>
      </c>
      <c r="D6314" s="1" t="s">
        <v>11380</v>
      </c>
      <c r="E6314" s="1" t="s">
        <v>442</v>
      </c>
      <c r="F6314" s="2">
        <v>0.44991511035653653</v>
      </c>
      <c r="G6314" s="1" t="s">
        <v>244</v>
      </c>
      <c r="H6314" s="1">
        <f t="shared" si="491"/>
        <v>117.8</v>
      </c>
      <c r="I6314" t="s">
        <v>11381</v>
      </c>
      <c r="J6314" t="s">
        <v>11382</v>
      </c>
      <c r="K6314" t="str">
        <f t="shared" si="493"/>
        <v>13.706427064738,100.599738621860</v>
      </c>
      <c r="L6314" t="s">
        <v>25</v>
      </c>
      <c r="Q6314" s="1">
        <f t="shared" si="490"/>
        <v>0</v>
      </c>
      <c r="R6314" t="s">
        <v>11391</v>
      </c>
      <c r="S6314" t="s">
        <v>11390</v>
      </c>
      <c r="T6314" s="1" t="s">
        <v>1038</v>
      </c>
      <c r="U6314" s="1" t="s">
        <v>129</v>
      </c>
      <c r="V6314" s="1">
        <f t="shared" si="492"/>
        <v>630.43478260869563</v>
      </c>
      <c r="W6314" t="str">
        <f t="shared" si="494"/>
        <v>Rent</v>
      </c>
      <c r="X6314" t="s">
        <v>11820</v>
      </c>
      <c r="Y6314">
        <v>150.19968563356551</v>
      </c>
    </row>
    <row r="6315" spans="1:25" x14ac:dyDescent="0.35">
      <c r="A6315">
        <v>12700</v>
      </c>
      <c r="B6315" t="s">
        <v>11379</v>
      </c>
      <c r="C6315" s="4" t="str">
        <f>VLOOKUP(B6315:B18347,dev!$A$2:$C$13441,2,FALSE)</f>
        <v>บริษัท เอเชี่ยน พร็อพเพอร์ตี้ ดีเวลลอปเม้นท์ จำกัด (มหาชน)</v>
      </c>
      <c r="D6315" s="1" t="s">
        <v>11380</v>
      </c>
      <c r="E6315" s="1" t="s">
        <v>442</v>
      </c>
      <c r="F6315" s="2">
        <v>0.44991511035653653</v>
      </c>
      <c r="G6315" s="1" t="s">
        <v>244</v>
      </c>
      <c r="H6315" s="1">
        <f t="shared" si="491"/>
        <v>117.8</v>
      </c>
      <c r="I6315" t="s">
        <v>11381</v>
      </c>
      <c r="J6315" t="s">
        <v>11382</v>
      </c>
      <c r="K6315" t="str">
        <f t="shared" si="493"/>
        <v>13.706427064738,100.599738621860</v>
      </c>
      <c r="L6315" t="s">
        <v>25</v>
      </c>
      <c r="Q6315" s="1">
        <f t="shared" si="490"/>
        <v>0</v>
      </c>
      <c r="R6315" t="s">
        <v>11401</v>
      </c>
      <c r="S6315" t="s">
        <v>11379</v>
      </c>
      <c r="T6315" s="1" t="s">
        <v>212</v>
      </c>
      <c r="U6315" s="1" t="s">
        <v>320</v>
      </c>
      <c r="V6315" s="1">
        <f t="shared" si="492"/>
        <v>636.36363636363637</v>
      </c>
      <c r="W6315" t="str">
        <f t="shared" si="494"/>
        <v>Rent</v>
      </c>
      <c r="X6315" t="s">
        <v>11820</v>
      </c>
      <c r="Y6315">
        <v>150.19968563356551</v>
      </c>
    </row>
    <row r="6316" spans="1:25" x14ac:dyDescent="0.35">
      <c r="A6316">
        <v>12695</v>
      </c>
      <c r="B6316" t="s">
        <v>11379</v>
      </c>
      <c r="C6316" s="4" t="str">
        <f>VLOOKUP(B6316:B18348,dev!$A$2:$C$13441,2,FALSE)</f>
        <v>บริษัท เอเชี่ยน พร็อพเพอร์ตี้ ดีเวลลอปเม้นท์ จำกัด (มหาชน)</v>
      </c>
      <c r="D6316" s="1" t="s">
        <v>11380</v>
      </c>
      <c r="E6316" s="1" t="s">
        <v>442</v>
      </c>
      <c r="F6316" s="2">
        <v>0.44991511035653653</v>
      </c>
      <c r="G6316" s="1" t="s">
        <v>244</v>
      </c>
      <c r="H6316" s="1">
        <f t="shared" si="491"/>
        <v>117.8</v>
      </c>
      <c r="I6316" t="s">
        <v>11381</v>
      </c>
      <c r="J6316" t="s">
        <v>11382</v>
      </c>
      <c r="K6316" t="str">
        <f t="shared" si="493"/>
        <v>13.706427064738,100.599738621860</v>
      </c>
      <c r="L6316" t="s">
        <v>25</v>
      </c>
      <c r="Q6316" s="1">
        <f t="shared" si="490"/>
        <v>0</v>
      </c>
      <c r="R6316" t="s">
        <v>11396</v>
      </c>
      <c r="S6316" t="s">
        <v>11379</v>
      </c>
      <c r="T6316" s="1" t="s">
        <v>100</v>
      </c>
      <c r="U6316" s="1" t="s">
        <v>129</v>
      </c>
      <c r="V6316" s="1">
        <f t="shared" si="492"/>
        <v>644.44444444444446</v>
      </c>
      <c r="W6316" t="str">
        <f t="shared" si="494"/>
        <v>Rent</v>
      </c>
      <c r="X6316" t="s">
        <v>11820</v>
      </c>
      <c r="Y6316">
        <v>150.19968563356551</v>
      </c>
    </row>
    <row r="6317" spans="1:25" x14ac:dyDescent="0.35">
      <c r="A6317">
        <v>12709</v>
      </c>
      <c r="B6317" t="s">
        <v>11379</v>
      </c>
      <c r="C6317" s="4" t="str">
        <f>VLOOKUP(B6317:B18349,dev!$A$2:$C$13441,2,FALSE)</f>
        <v>บริษัท เอเชี่ยน พร็อพเพอร์ตี้ ดีเวลลอปเม้นท์ จำกัด (มหาชน)</v>
      </c>
      <c r="D6317" s="1" t="s">
        <v>11380</v>
      </c>
      <c r="E6317" s="1" t="s">
        <v>442</v>
      </c>
      <c r="F6317" s="2">
        <v>0.44991511035653653</v>
      </c>
      <c r="G6317" s="1" t="s">
        <v>244</v>
      </c>
      <c r="H6317" s="1">
        <f t="shared" si="491"/>
        <v>117.8</v>
      </c>
      <c r="I6317" t="s">
        <v>11381</v>
      </c>
      <c r="J6317" t="s">
        <v>11382</v>
      </c>
      <c r="K6317" t="str">
        <f t="shared" si="493"/>
        <v>13.706427064738,100.599738621860</v>
      </c>
      <c r="L6317" t="s">
        <v>25</v>
      </c>
      <c r="Q6317" s="1">
        <f t="shared" ref="Q6317:Q6380" si="495">IF(IFERROR(P6317/O6317,0)=0,0,P6317/O6317)</f>
        <v>0</v>
      </c>
      <c r="R6317" t="s">
        <v>11410</v>
      </c>
      <c r="S6317" t="s">
        <v>11379</v>
      </c>
      <c r="T6317" s="1" t="s">
        <v>100</v>
      </c>
      <c r="U6317" s="1" t="s">
        <v>129</v>
      </c>
      <c r="V6317" s="1">
        <f t="shared" si="492"/>
        <v>644.44444444444446</v>
      </c>
      <c r="W6317" t="str">
        <f t="shared" si="494"/>
        <v>Rent</v>
      </c>
      <c r="X6317" t="s">
        <v>11820</v>
      </c>
      <c r="Y6317">
        <v>150.19968563356551</v>
      </c>
    </row>
    <row r="6318" spans="1:25" x14ac:dyDescent="0.35">
      <c r="A6318">
        <v>12710</v>
      </c>
      <c r="B6318" t="s">
        <v>11379</v>
      </c>
      <c r="C6318" s="4" t="str">
        <f>VLOOKUP(B6318:B18350,dev!$A$2:$C$13441,2,FALSE)</f>
        <v>บริษัท เอเชี่ยน พร็อพเพอร์ตี้ ดีเวลลอปเม้นท์ จำกัด (มหาชน)</v>
      </c>
      <c r="D6318" s="1" t="s">
        <v>11380</v>
      </c>
      <c r="E6318" s="1" t="s">
        <v>442</v>
      </c>
      <c r="F6318" s="2">
        <v>0.44991511035653653</v>
      </c>
      <c r="G6318" s="1" t="s">
        <v>244</v>
      </c>
      <c r="H6318" s="1">
        <f t="shared" si="491"/>
        <v>117.8</v>
      </c>
      <c r="I6318" t="s">
        <v>11381</v>
      </c>
      <c r="J6318" t="s">
        <v>11382</v>
      </c>
      <c r="K6318" t="str">
        <f t="shared" si="493"/>
        <v>13.706427064738,100.599738621860</v>
      </c>
      <c r="L6318" t="s">
        <v>25</v>
      </c>
      <c r="Q6318" s="1">
        <f t="shared" si="495"/>
        <v>0</v>
      </c>
      <c r="R6318" t="s">
        <v>11411</v>
      </c>
      <c r="S6318" t="s">
        <v>11412</v>
      </c>
      <c r="T6318" s="1" t="s">
        <v>81</v>
      </c>
      <c r="U6318" s="1" t="s">
        <v>208</v>
      </c>
      <c r="V6318" s="1">
        <f t="shared" si="492"/>
        <v>647.05882352941171</v>
      </c>
      <c r="W6318" t="str">
        <f t="shared" si="494"/>
        <v>Rent</v>
      </c>
      <c r="X6318" t="s">
        <v>11820</v>
      </c>
      <c r="Y6318">
        <v>150.19968563356551</v>
      </c>
    </row>
    <row r="6319" spans="1:25" x14ac:dyDescent="0.35">
      <c r="A6319">
        <v>12693</v>
      </c>
      <c r="B6319" t="s">
        <v>11379</v>
      </c>
      <c r="C6319" s="4" t="str">
        <f>VLOOKUP(B6319:B18351,dev!$A$2:$C$13441,2,FALSE)</f>
        <v>บริษัท เอเชี่ยน พร็อพเพอร์ตี้ ดีเวลลอปเม้นท์ จำกัด (มหาชน)</v>
      </c>
      <c r="D6319" s="1" t="s">
        <v>11380</v>
      </c>
      <c r="E6319" s="1" t="s">
        <v>442</v>
      </c>
      <c r="F6319" s="2">
        <v>0.44991511035653653</v>
      </c>
      <c r="G6319" s="1" t="s">
        <v>244</v>
      </c>
      <c r="H6319" s="1">
        <f t="shared" si="491"/>
        <v>117.8</v>
      </c>
      <c r="I6319" t="s">
        <v>11381</v>
      </c>
      <c r="J6319" t="s">
        <v>11382</v>
      </c>
      <c r="K6319" t="str">
        <f t="shared" si="493"/>
        <v>13.706427064738,100.599738621860</v>
      </c>
      <c r="L6319" t="s">
        <v>25</v>
      </c>
      <c r="Q6319" s="1">
        <f t="shared" si="495"/>
        <v>0</v>
      </c>
      <c r="R6319" t="s">
        <v>11394</v>
      </c>
      <c r="S6319" t="s">
        <v>11379</v>
      </c>
      <c r="T6319" s="1" t="s">
        <v>100</v>
      </c>
      <c r="U6319" s="1" t="s">
        <v>122</v>
      </c>
      <c r="V6319" s="1">
        <f t="shared" si="492"/>
        <v>666.66666666666663</v>
      </c>
      <c r="W6319" t="str">
        <f t="shared" si="494"/>
        <v>Rent</v>
      </c>
      <c r="X6319" t="s">
        <v>11820</v>
      </c>
      <c r="Y6319">
        <v>150.19968563356551</v>
      </c>
    </row>
    <row r="6320" spans="1:25" x14ac:dyDescent="0.35">
      <c r="A6320">
        <v>12714</v>
      </c>
      <c r="B6320" t="s">
        <v>11379</v>
      </c>
      <c r="C6320" s="4" t="str">
        <f>VLOOKUP(B6320:B18352,dev!$A$2:$C$13441,2,FALSE)</f>
        <v>บริษัท เอเชี่ยน พร็อพเพอร์ตี้ ดีเวลลอปเม้นท์ จำกัด (มหาชน)</v>
      </c>
      <c r="D6320" s="1" t="s">
        <v>11380</v>
      </c>
      <c r="E6320" s="1" t="s">
        <v>442</v>
      </c>
      <c r="F6320" s="2">
        <v>0.44991511035653653</v>
      </c>
      <c r="G6320" s="1" t="s">
        <v>244</v>
      </c>
      <c r="H6320" s="1">
        <f t="shared" si="491"/>
        <v>117.8</v>
      </c>
      <c r="I6320" t="s">
        <v>11381</v>
      </c>
      <c r="J6320" t="s">
        <v>11382</v>
      </c>
      <c r="K6320" t="str">
        <f t="shared" si="493"/>
        <v>13.706427064738,100.599738621860</v>
      </c>
      <c r="L6320" t="s">
        <v>25</v>
      </c>
      <c r="Q6320" s="1">
        <f t="shared" si="495"/>
        <v>0</v>
      </c>
      <c r="R6320" t="s">
        <v>11415</v>
      </c>
      <c r="S6320" t="s">
        <v>11414</v>
      </c>
      <c r="T6320" s="1" t="s">
        <v>100</v>
      </c>
      <c r="U6320" s="1" t="s">
        <v>122</v>
      </c>
      <c r="V6320" s="1">
        <f t="shared" si="492"/>
        <v>666.66666666666663</v>
      </c>
      <c r="W6320" t="str">
        <f t="shared" si="494"/>
        <v>Rent</v>
      </c>
      <c r="X6320" t="s">
        <v>11820</v>
      </c>
      <c r="Y6320">
        <v>150.19968563356551</v>
      </c>
    </row>
    <row r="6321" spans="1:25" x14ac:dyDescent="0.35">
      <c r="A6321">
        <v>12691</v>
      </c>
      <c r="B6321" t="s">
        <v>11379</v>
      </c>
      <c r="C6321" s="4" t="str">
        <f>VLOOKUP(B6321:B18353,dev!$A$2:$C$13441,2,FALSE)</f>
        <v>บริษัท เอเชี่ยน พร็อพเพอร์ตี้ ดีเวลลอปเม้นท์ จำกัด (มหาชน)</v>
      </c>
      <c r="D6321" s="1" t="s">
        <v>11380</v>
      </c>
      <c r="E6321" s="1" t="s">
        <v>442</v>
      </c>
      <c r="F6321" s="2">
        <v>0.44991511035653653</v>
      </c>
      <c r="G6321" s="1" t="s">
        <v>244</v>
      </c>
      <c r="H6321" s="1">
        <f t="shared" si="491"/>
        <v>117.8</v>
      </c>
      <c r="I6321" t="s">
        <v>11381</v>
      </c>
      <c r="J6321" t="s">
        <v>11382</v>
      </c>
      <c r="K6321" t="str">
        <f t="shared" si="493"/>
        <v>13.706427064738,100.599738621860</v>
      </c>
      <c r="L6321" t="s">
        <v>25</v>
      </c>
      <c r="Q6321" s="1">
        <f t="shared" si="495"/>
        <v>0</v>
      </c>
      <c r="R6321" t="s">
        <v>11392</v>
      </c>
      <c r="S6321" t="s">
        <v>11379</v>
      </c>
      <c r="T6321" s="1" t="s">
        <v>173</v>
      </c>
      <c r="U6321" s="1" t="s">
        <v>336</v>
      </c>
      <c r="V6321" s="1">
        <f t="shared" si="492"/>
        <v>692.30769230769226</v>
      </c>
      <c r="W6321" t="str">
        <f t="shared" si="494"/>
        <v>Rent</v>
      </c>
      <c r="X6321" t="s">
        <v>11820</v>
      </c>
      <c r="Y6321">
        <v>150.19968563356551</v>
      </c>
    </row>
    <row r="6322" spans="1:25" x14ac:dyDescent="0.35">
      <c r="A6322">
        <v>12697</v>
      </c>
      <c r="B6322" t="s">
        <v>11379</v>
      </c>
      <c r="C6322" s="4" t="str">
        <f>VLOOKUP(B6322:B18354,dev!$A$2:$C$13441,2,FALSE)</f>
        <v>บริษัท เอเชี่ยน พร็อพเพอร์ตี้ ดีเวลลอปเม้นท์ จำกัด (มหาชน)</v>
      </c>
      <c r="D6322" s="1" t="s">
        <v>11380</v>
      </c>
      <c r="E6322" s="1" t="s">
        <v>442</v>
      </c>
      <c r="F6322" s="2">
        <v>0.44991511035653653</v>
      </c>
      <c r="G6322" s="1" t="s">
        <v>244</v>
      </c>
      <c r="H6322" s="1">
        <f t="shared" si="491"/>
        <v>117.8</v>
      </c>
      <c r="I6322" t="s">
        <v>11381</v>
      </c>
      <c r="J6322" t="s">
        <v>11382</v>
      </c>
      <c r="K6322" t="str">
        <f t="shared" si="493"/>
        <v>13.706427064738,100.599738621860</v>
      </c>
      <c r="L6322" t="s">
        <v>25</v>
      </c>
      <c r="Q6322" s="1">
        <f t="shared" si="495"/>
        <v>0</v>
      </c>
      <c r="R6322" t="s">
        <v>11398</v>
      </c>
      <c r="S6322" t="s">
        <v>11379</v>
      </c>
      <c r="T6322" s="1" t="s">
        <v>173</v>
      </c>
      <c r="U6322" s="1" t="s">
        <v>336</v>
      </c>
      <c r="V6322" s="1">
        <f t="shared" si="492"/>
        <v>692.30769230769226</v>
      </c>
      <c r="W6322" t="str">
        <f t="shared" si="494"/>
        <v>Rent</v>
      </c>
      <c r="X6322" t="s">
        <v>11820</v>
      </c>
      <c r="Y6322">
        <v>150.19968563356551</v>
      </c>
    </row>
    <row r="6323" spans="1:25" x14ac:dyDescent="0.35">
      <c r="A6323">
        <v>12703</v>
      </c>
      <c r="B6323" t="s">
        <v>11379</v>
      </c>
      <c r="C6323" s="4" t="str">
        <f>VLOOKUP(B6323:B18355,dev!$A$2:$C$13441,2,FALSE)</f>
        <v>บริษัท เอเชี่ยน พร็อพเพอร์ตี้ ดีเวลลอปเม้นท์ จำกัด (มหาชน)</v>
      </c>
      <c r="D6323" s="1" t="s">
        <v>11380</v>
      </c>
      <c r="E6323" s="1" t="s">
        <v>442</v>
      </c>
      <c r="F6323" s="2">
        <v>0.44991511035653653</v>
      </c>
      <c r="G6323" s="1" t="s">
        <v>244</v>
      </c>
      <c r="H6323" s="1">
        <f t="shared" si="491"/>
        <v>117.8</v>
      </c>
      <c r="I6323" t="s">
        <v>11381</v>
      </c>
      <c r="J6323" t="s">
        <v>11382</v>
      </c>
      <c r="K6323" t="str">
        <f t="shared" si="493"/>
        <v>13.706427064738,100.599738621860</v>
      </c>
      <c r="L6323" t="s">
        <v>25</v>
      </c>
      <c r="Q6323" s="1">
        <f t="shared" si="495"/>
        <v>0</v>
      </c>
      <c r="R6323" t="s">
        <v>11404</v>
      </c>
      <c r="S6323" t="s">
        <v>11379</v>
      </c>
      <c r="T6323" s="1" t="s">
        <v>173</v>
      </c>
      <c r="U6323" s="1" t="s">
        <v>336</v>
      </c>
      <c r="V6323" s="1">
        <f t="shared" si="492"/>
        <v>692.30769230769226</v>
      </c>
      <c r="W6323" t="str">
        <f t="shared" si="494"/>
        <v>Rent</v>
      </c>
      <c r="X6323" t="s">
        <v>11820</v>
      </c>
      <c r="Y6323">
        <v>150.19968563356551</v>
      </c>
    </row>
    <row r="6324" spans="1:25" x14ac:dyDescent="0.35">
      <c r="A6324">
        <v>12706</v>
      </c>
      <c r="B6324" t="s">
        <v>11379</v>
      </c>
      <c r="C6324" s="4" t="str">
        <f>VLOOKUP(B6324:B18356,dev!$A$2:$C$13441,2,FALSE)</f>
        <v>บริษัท เอเชี่ยน พร็อพเพอร์ตี้ ดีเวลลอปเม้นท์ จำกัด (มหาชน)</v>
      </c>
      <c r="D6324" s="1" t="s">
        <v>11380</v>
      </c>
      <c r="E6324" s="1" t="s">
        <v>442</v>
      </c>
      <c r="F6324" s="2">
        <v>0.44991511035653653</v>
      </c>
      <c r="G6324" s="1" t="s">
        <v>244</v>
      </c>
      <c r="H6324" s="1">
        <f t="shared" si="491"/>
        <v>117.8</v>
      </c>
      <c r="I6324" t="s">
        <v>11381</v>
      </c>
      <c r="J6324" t="s">
        <v>11382</v>
      </c>
      <c r="K6324" t="str">
        <f t="shared" si="493"/>
        <v>13.706427064738,100.599738621860</v>
      </c>
      <c r="L6324" t="s">
        <v>25</v>
      </c>
      <c r="Q6324" s="1">
        <f t="shared" si="495"/>
        <v>0</v>
      </c>
      <c r="R6324" t="s">
        <v>11407</v>
      </c>
      <c r="S6324" t="s">
        <v>11379</v>
      </c>
      <c r="T6324" s="1" t="s">
        <v>173</v>
      </c>
      <c r="U6324" s="1" t="s">
        <v>336</v>
      </c>
      <c r="V6324" s="1">
        <f t="shared" si="492"/>
        <v>692.30769230769226</v>
      </c>
      <c r="W6324" t="str">
        <f t="shared" si="494"/>
        <v>Rent</v>
      </c>
      <c r="X6324" t="s">
        <v>11820</v>
      </c>
      <c r="Y6324">
        <v>150.19968563356551</v>
      </c>
    </row>
    <row r="6325" spans="1:25" x14ac:dyDescent="0.35">
      <c r="A6325">
        <v>12704</v>
      </c>
      <c r="B6325" t="s">
        <v>11379</v>
      </c>
      <c r="C6325" s="4" t="str">
        <f>VLOOKUP(B6325:B18357,dev!$A$2:$C$13441,2,FALSE)</f>
        <v>บริษัท เอเชี่ยน พร็อพเพอร์ตี้ ดีเวลลอปเม้นท์ จำกัด (มหาชน)</v>
      </c>
      <c r="D6325" s="1" t="s">
        <v>11380</v>
      </c>
      <c r="E6325" s="1" t="s">
        <v>442</v>
      </c>
      <c r="F6325" s="2">
        <v>0.44991511035653653</v>
      </c>
      <c r="G6325" s="1" t="s">
        <v>244</v>
      </c>
      <c r="H6325" s="1">
        <f t="shared" si="491"/>
        <v>117.8</v>
      </c>
      <c r="I6325" t="s">
        <v>11381</v>
      </c>
      <c r="J6325" t="s">
        <v>11382</v>
      </c>
      <c r="K6325" t="str">
        <f t="shared" si="493"/>
        <v>13.706427064738,100.599738621860</v>
      </c>
      <c r="L6325" t="s">
        <v>25</v>
      </c>
      <c r="Q6325" s="1">
        <f t="shared" si="495"/>
        <v>0</v>
      </c>
      <c r="R6325" t="s">
        <v>11405</v>
      </c>
      <c r="S6325" t="s">
        <v>11379</v>
      </c>
      <c r="T6325" s="1" t="s">
        <v>100</v>
      </c>
      <c r="U6325" s="1" t="s">
        <v>628</v>
      </c>
      <c r="V6325" s="1">
        <f t="shared" si="492"/>
        <v>711.11111111111109</v>
      </c>
      <c r="W6325" t="str">
        <f t="shared" si="494"/>
        <v>Rent</v>
      </c>
      <c r="X6325" t="s">
        <v>11820</v>
      </c>
      <c r="Y6325">
        <v>150.19968563356551</v>
      </c>
    </row>
    <row r="6326" spans="1:25" x14ac:dyDescent="0.35">
      <c r="A6326">
        <v>12694</v>
      </c>
      <c r="B6326" t="s">
        <v>11379</v>
      </c>
      <c r="C6326" s="4" t="str">
        <f>VLOOKUP(B6326:B18358,dev!$A$2:$C$13441,2,FALSE)</f>
        <v>บริษัท เอเชี่ยน พร็อพเพอร์ตี้ ดีเวลลอปเม้นท์ จำกัด (มหาชน)</v>
      </c>
      <c r="D6326" s="1" t="s">
        <v>11380</v>
      </c>
      <c r="E6326" s="1" t="s">
        <v>442</v>
      </c>
      <c r="F6326" s="2">
        <v>0.44991511035653653</v>
      </c>
      <c r="G6326" s="1" t="s">
        <v>244</v>
      </c>
      <c r="H6326" s="1">
        <f t="shared" si="491"/>
        <v>117.8</v>
      </c>
      <c r="I6326" t="s">
        <v>11381</v>
      </c>
      <c r="J6326" t="s">
        <v>11382</v>
      </c>
      <c r="K6326" t="str">
        <f t="shared" si="493"/>
        <v>13.706427064738,100.599738621860</v>
      </c>
      <c r="L6326" t="s">
        <v>25</v>
      </c>
      <c r="Q6326" s="1">
        <f t="shared" si="495"/>
        <v>0</v>
      </c>
      <c r="R6326" t="s">
        <v>11395</v>
      </c>
      <c r="S6326" t="s">
        <v>11379</v>
      </c>
      <c r="T6326" s="1" t="s">
        <v>76</v>
      </c>
      <c r="U6326" s="1" t="s">
        <v>139</v>
      </c>
      <c r="V6326" s="1">
        <f t="shared" si="492"/>
        <v>714.28571428571433</v>
      </c>
      <c r="W6326" t="str">
        <f t="shared" si="494"/>
        <v>Rent</v>
      </c>
      <c r="X6326" t="s">
        <v>11820</v>
      </c>
      <c r="Y6326">
        <v>150.19968563356551</v>
      </c>
    </row>
    <row r="6327" spans="1:25" x14ac:dyDescent="0.35">
      <c r="A6327">
        <v>12698</v>
      </c>
      <c r="B6327" t="s">
        <v>11379</v>
      </c>
      <c r="C6327" s="4" t="str">
        <f>VLOOKUP(B6327:B18359,dev!$A$2:$C$13441,2,FALSE)</f>
        <v>บริษัท เอเชี่ยน พร็อพเพอร์ตี้ ดีเวลลอปเม้นท์ จำกัด (มหาชน)</v>
      </c>
      <c r="D6327" s="1" t="s">
        <v>11380</v>
      </c>
      <c r="E6327" s="1" t="s">
        <v>442</v>
      </c>
      <c r="F6327" s="2">
        <v>0.44991511035653653</v>
      </c>
      <c r="G6327" s="1" t="s">
        <v>244</v>
      </c>
      <c r="H6327" s="1">
        <f t="shared" si="491"/>
        <v>117.8</v>
      </c>
      <c r="I6327" t="s">
        <v>11381</v>
      </c>
      <c r="J6327" t="s">
        <v>11382</v>
      </c>
      <c r="K6327" t="str">
        <f t="shared" si="493"/>
        <v>13.706427064738,100.599738621860</v>
      </c>
      <c r="L6327" t="s">
        <v>25</v>
      </c>
      <c r="Q6327" s="1">
        <f t="shared" si="495"/>
        <v>0</v>
      </c>
      <c r="R6327" t="s">
        <v>11399</v>
      </c>
      <c r="S6327" t="s">
        <v>11379</v>
      </c>
      <c r="T6327" s="1" t="s">
        <v>76</v>
      </c>
      <c r="U6327" s="1" t="s">
        <v>139</v>
      </c>
      <c r="V6327" s="1">
        <f t="shared" si="492"/>
        <v>714.28571428571433</v>
      </c>
      <c r="W6327" t="str">
        <f t="shared" si="494"/>
        <v>Rent</v>
      </c>
      <c r="X6327" t="s">
        <v>11820</v>
      </c>
      <c r="Y6327">
        <v>150.19968563356551</v>
      </c>
    </row>
    <row r="6328" spans="1:25" x14ac:dyDescent="0.35">
      <c r="A6328">
        <v>12692</v>
      </c>
      <c r="B6328" t="s">
        <v>11379</v>
      </c>
      <c r="C6328" s="4" t="str">
        <f>VLOOKUP(B6328:B18360,dev!$A$2:$C$13441,2,FALSE)</f>
        <v>บริษัท เอเชี่ยน พร็อพเพอร์ตี้ ดีเวลลอปเม้นท์ จำกัด (มหาชน)</v>
      </c>
      <c r="D6328" s="1" t="s">
        <v>11380</v>
      </c>
      <c r="E6328" s="1" t="s">
        <v>442</v>
      </c>
      <c r="F6328" s="2">
        <v>0.44991511035653653</v>
      </c>
      <c r="G6328" s="1" t="s">
        <v>244</v>
      </c>
      <c r="H6328" s="1">
        <f t="shared" si="491"/>
        <v>117.8</v>
      </c>
      <c r="I6328" t="s">
        <v>11381</v>
      </c>
      <c r="J6328" t="s">
        <v>11382</v>
      </c>
      <c r="K6328" t="str">
        <f t="shared" si="493"/>
        <v>13.706427064738,100.599738621860</v>
      </c>
      <c r="L6328" t="s">
        <v>25</v>
      </c>
      <c r="Q6328" s="1">
        <f t="shared" si="495"/>
        <v>0</v>
      </c>
      <c r="R6328" t="s">
        <v>11393</v>
      </c>
      <c r="S6328" t="s">
        <v>11379</v>
      </c>
      <c r="T6328" s="1" t="s">
        <v>173</v>
      </c>
      <c r="U6328" s="1" t="s">
        <v>889</v>
      </c>
      <c r="V6328" s="1">
        <f t="shared" si="492"/>
        <v>769.23076923076928</v>
      </c>
      <c r="W6328" t="str">
        <f t="shared" si="494"/>
        <v>Rent</v>
      </c>
      <c r="X6328" t="s">
        <v>11820</v>
      </c>
      <c r="Y6328">
        <v>150.19968563356551</v>
      </c>
    </row>
    <row r="6329" spans="1:25" x14ac:dyDescent="0.35">
      <c r="A6329">
        <v>12713</v>
      </c>
      <c r="B6329" t="s">
        <v>11379</v>
      </c>
      <c r="C6329" s="4" t="str">
        <f>VLOOKUP(B6329:B18361,dev!$A$2:$C$13441,2,FALSE)</f>
        <v>บริษัท เอเชี่ยน พร็อพเพอร์ตี้ ดีเวลลอปเม้นท์ จำกัด (มหาชน)</v>
      </c>
      <c r="D6329" s="1" t="s">
        <v>11380</v>
      </c>
      <c r="E6329" s="1" t="s">
        <v>442</v>
      </c>
      <c r="F6329" s="2">
        <v>0.44991511035653653</v>
      </c>
      <c r="G6329" s="1" t="s">
        <v>244</v>
      </c>
      <c r="H6329" s="1">
        <f t="shared" si="491"/>
        <v>117.8</v>
      </c>
      <c r="I6329" t="s">
        <v>11381</v>
      </c>
      <c r="J6329" t="s">
        <v>11382</v>
      </c>
      <c r="K6329" t="str">
        <f t="shared" si="493"/>
        <v>13.706427064738,100.599738621860</v>
      </c>
      <c r="L6329" t="s">
        <v>25</v>
      </c>
      <c r="Q6329" s="1">
        <f t="shared" si="495"/>
        <v>0</v>
      </c>
      <c r="R6329" t="s">
        <v>11413</v>
      </c>
      <c r="S6329" t="s">
        <v>11414</v>
      </c>
      <c r="T6329" s="1" t="s">
        <v>173</v>
      </c>
      <c r="U6329" s="1" t="s">
        <v>889</v>
      </c>
      <c r="V6329" s="1">
        <f t="shared" si="492"/>
        <v>769.23076923076928</v>
      </c>
      <c r="W6329" t="str">
        <f t="shared" si="494"/>
        <v>Rent</v>
      </c>
      <c r="X6329" t="s">
        <v>11820</v>
      </c>
      <c r="Y6329">
        <v>150.19968563356551</v>
      </c>
    </row>
    <row r="6330" spans="1:25" x14ac:dyDescent="0.35">
      <c r="A6330">
        <v>12699</v>
      </c>
      <c r="B6330" t="s">
        <v>11379</v>
      </c>
      <c r="C6330" s="4" t="str">
        <f>VLOOKUP(B6330:B18362,dev!$A$2:$C$13441,2,FALSE)</f>
        <v>บริษัท เอเชี่ยน พร็อพเพอร์ตี้ ดีเวลลอปเม้นท์ จำกัด (มหาชน)</v>
      </c>
      <c r="D6330" s="1" t="s">
        <v>11380</v>
      </c>
      <c r="E6330" s="1" t="s">
        <v>442</v>
      </c>
      <c r="F6330" s="2">
        <v>0.44991511035653653</v>
      </c>
      <c r="G6330" s="1" t="s">
        <v>244</v>
      </c>
      <c r="H6330" s="1">
        <f t="shared" si="491"/>
        <v>117.8</v>
      </c>
      <c r="I6330" t="s">
        <v>11381</v>
      </c>
      <c r="J6330" t="s">
        <v>11382</v>
      </c>
      <c r="K6330" t="str">
        <f t="shared" si="493"/>
        <v>13.706427064738,100.599738621860</v>
      </c>
      <c r="L6330" t="s">
        <v>25</v>
      </c>
      <c r="Q6330" s="1">
        <f t="shared" si="495"/>
        <v>0</v>
      </c>
      <c r="R6330" t="s">
        <v>11400</v>
      </c>
      <c r="S6330" t="s">
        <v>11379</v>
      </c>
      <c r="T6330" s="1" t="s">
        <v>76</v>
      </c>
      <c r="U6330" s="1" t="s">
        <v>124</v>
      </c>
      <c r="V6330" s="1">
        <f t="shared" si="492"/>
        <v>800</v>
      </c>
      <c r="W6330" t="str">
        <f t="shared" si="494"/>
        <v>Rent</v>
      </c>
      <c r="X6330" t="s">
        <v>11820</v>
      </c>
      <c r="Y6330">
        <v>150.19968563356551</v>
      </c>
    </row>
    <row r="6331" spans="1:25" x14ac:dyDescent="0.35">
      <c r="A6331">
        <v>12708</v>
      </c>
      <c r="B6331" t="s">
        <v>11379</v>
      </c>
      <c r="C6331" s="4" t="str">
        <f>VLOOKUP(B6331:B18363,dev!$A$2:$C$13441,2,FALSE)</f>
        <v>บริษัท เอเชี่ยน พร็อพเพอร์ตี้ ดีเวลลอปเม้นท์ จำกัด (มหาชน)</v>
      </c>
      <c r="D6331" s="1" t="s">
        <v>11380</v>
      </c>
      <c r="E6331" s="1" t="s">
        <v>442</v>
      </c>
      <c r="F6331" s="2">
        <v>0.44991511035653653</v>
      </c>
      <c r="G6331" s="1" t="s">
        <v>244</v>
      </c>
      <c r="H6331" s="1">
        <f t="shared" si="491"/>
        <v>117.8</v>
      </c>
      <c r="I6331" t="s">
        <v>11381</v>
      </c>
      <c r="J6331" t="s">
        <v>11382</v>
      </c>
      <c r="K6331" t="str">
        <f t="shared" si="493"/>
        <v>13.706427064738,100.599738621860</v>
      </c>
      <c r="L6331" t="s">
        <v>25</v>
      </c>
      <c r="Q6331" s="1">
        <f t="shared" si="495"/>
        <v>0</v>
      </c>
      <c r="R6331" t="s">
        <v>11409</v>
      </c>
      <c r="S6331" t="s">
        <v>11379</v>
      </c>
      <c r="T6331" s="1" t="s">
        <v>338</v>
      </c>
      <c r="U6331" s="1" t="s">
        <v>2288</v>
      </c>
      <c r="V6331" s="1">
        <f t="shared" si="492"/>
        <v>872.72727272727275</v>
      </c>
      <c r="W6331" t="str">
        <f t="shared" si="494"/>
        <v>Rent</v>
      </c>
      <c r="X6331" t="s">
        <v>11820</v>
      </c>
      <c r="Y6331">
        <v>150.19968563356551</v>
      </c>
    </row>
    <row r="6332" spans="1:25" x14ac:dyDescent="0.35">
      <c r="A6332">
        <v>4449</v>
      </c>
      <c r="B6332" t="s">
        <v>4734</v>
      </c>
      <c r="C6332" s="4" t="str">
        <f>VLOOKUP(B6332:B18364,dev!$A$2:$C$13441,2,FALSE)</f>
        <v>บริษัท เอพี (ไทยแลนด์) จำกัด (มหาชน)</v>
      </c>
      <c r="D6332" s="1" t="s">
        <v>1042</v>
      </c>
      <c r="E6332" s="1" t="s">
        <v>258</v>
      </c>
      <c r="F6332" s="2">
        <v>0.42943548387096775</v>
      </c>
      <c r="G6332" s="1" t="s">
        <v>37</v>
      </c>
      <c r="H6332" s="1">
        <f t="shared" si="491"/>
        <v>124</v>
      </c>
      <c r="I6332" t="s">
        <v>4735</v>
      </c>
      <c r="J6332" t="s">
        <v>4736</v>
      </c>
      <c r="K6332" t="str">
        <f t="shared" si="493"/>
        <v>13.721446027936,100.576581313010</v>
      </c>
      <c r="L6332" t="s">
        <v>25</v>
      </c>
      <c r="M6332" t="s">
        <v>4742</v>
      </c>
      <c r="N6332" t="s">
        <v>4743</v>
      </c>
      <c r="O6332" s="1" t="s">
        <v>252</v>
      </c>
      <c r="P6332" s="1" t="s">
        <v>725</v>
      </c>
      <c r="Q6332" s="1">
        <f t="shared" si="495"/>
        <v>378787.87878787878</v>
      </c>
      <c r="V6332" s="1">
        <f t="shared" si="492"/>
        <v>0</v>
      </c>
      <c r="W6332" t="str">
        <f t="shared" si="494"/>
        <v>Sale</v>
      </c>
      <c r="X6332" t="s">
        <v>11821</v>
      </c>
      <c r="Y6332">
        <v>377.72266638260459</v>
      </c>
    </row>
    <row r="6333" spans="1:25" x14ac:dyDescent="0.35">
      <c r="A6333">
        <v>4450</v>
      </c>
      <c r="B6333" t="s">
        <v>4734</v>
      </c>
      <c r="C6333" s="4" t="str">
        <f>VLOOKUP(B6333:B18365,dev!$A$2:$C$13441,2,FALSE)</f>
        <v>บริษัท เอพี (ไทยแลนด์) จำกัด (มหาชน)</v>
      </c>
      <c r="D6333" s="1" t="s">
        <v>1042</v>
      </c>
      <c r="E6333" s="1" t="s">
        <v>258</v>
      </c>
      <c r="F6333" s="2">
        <v>0.42943548387096775</v>
      </c>
      <c r="G6333" s="1" t="s">
        <v>37</v>
      </c>
      <c r="H6333" s="1">
        <f t="shared" si="491"/>
        <v>124</v>
      </c>
      <c r="I6333" t="s">
        <v>4735</v>
      </c>
      <c r="J6333" t="s">
        <v>4736</v>
      </c>
      <c r="K6333" t="str">
        <f t="shared" si="493"/>
        <v>13.721446027936,100.576581313010</v>
      </c>
      <c r="L6333" t="s">
        <v>25</v>
      </c>
      <c r="M6333" t="s">
        <v>4744</v>
      </c>
      <c r="N6333" t="s">
        <v>4743</v>
      </c>
      <c r="O6333" s="1" t="s">
        <v>252</v>
      </c>
      <c r="P6333" s="1" t="s">
        <v>725</v>
      </c>
      <c r="Q6333" s="1">
        <f t="shared" si="495"/>
        <v>378787.87878787878</v>
      </c>
      <c r="V6333" s="1">
        <f t="shared" si="492"/>
        <v>0</v>
      </c>
      <c r="W6333" t="str">
        <f t="shared" si="494"/>
        <v>Sale</v>
      </c>
      <c r="X6333" t="s">
        <v>11821</v>
      </c>
      <c r="Y6333">
        <v>377.72266638260459</v>
      </c>
    </row>
    <row r="6334" spans="1:25" x14ac:dyDescent="0.35">
      <c r="A6334">
        <v>4451</v>
      </c>
      <c r="B6334" t="s">
        <v>4734</v>
      </c>
      <c r="C6334" s="4" t="str">
        <f>VLOOKUP(B6334:B18366,dev!$A$2:$C$13441,2,FALSE)</f>
        <v>บริษัท เอพี (ไทยแลนด์) จำกัด (มหาชน)</v>
      </c>
      <c r="D6334" s="1" t="s">
        <v>1042</v>
      </c>
      <c r="E6334" s="1" t="s">
        <v>258</v>
      </c>
      <c r="F6334" s="2">
        <v>0.42943548387096775</v>
      </c>
      <c r="G6334" s="1" t="s">
        <v>37</v>
      </c>
      <c r="H6334" s="1">
        <f t="shared" si="491"/>
        <v>124</v>
      </c>
      <c r="I6334" t="s">
        <v>4735</v>
      </c>
      <c r="J6334" t="s">
        <v>4736</v>
      </c>
      <c r="K6334" t="str">
        <f t="shared" si="493"/>
        <v>13.721446027936,100.576581313010</v>
      </c>
      <c r="L6334" t="s">
        <v>25</v>
      </c>
      <c r="M6334" t="s">
        <v>4745</v>
      </c>
      <c r="N6334" t="s">
        <v>4743</v>
      </c>
      <c r="O6334" s="1" t="s">
        <v>252</v>
      </c>
      <c r="P6334" s="1" t="s">
        <v>725</v>
      </c>
      <c r="Q6334" s="1">
        <f t="shared" si="495"/>
        <v>378787.87878787878</v>
      </c>
      <c r="V6334" s="1">
        <f t="shared" si="492"/>
        <v>0</v>
      </c>
      <c r="W6334" t="str">
        <f t="shared" si="494"/>
        <v>Sale</v>
      </c>
      <c r="X6334" t="s">
        <v>11821</v>
      </c>
      <c r="Y6334">
        <v>377.72266638260459</v>
      </c>
    </row>
    <row r="6335" spans="1:25" x14ac:dyDescent="0.35">
      <c r="A6335">
        <v>4452</v>
      </c>
      <c r="B6335" t="s">
        <v>4734</v>
      </c>
      <c r="C6335" s="4" t="str">
        <f>VLOOKUP(B6335:B18367,dev!$A$2:$C$13441,2,FALSE)</f>
        <v>บริษัท เอพี (ไทยแลนด์) จำกัด (มหาชน)</v>
      </c>
      <c r="D6335" s="1" t="s">
        <v>1042</v>
      </c>
      <c r="E6335" s="1" t="s">
        <v>258</v>
      </c>
      <c r="F6335" s="2">
        <v>0.42943548387096775</v>
      </c>
      <c r="G6335" s="1" t="s">
        <v>37</v>
      </c>
      <c r="H6335" s="1">
        <f t="shared" si="491"/>
        <v>124</v>
      </c>
      <c r="I6335" t="s">
        <v>4735</v>
      </c>
      <c r="J6335" t="s">
        <v>4736</v>
      </c>
      <c r="K6335" t="str">
        <f t="shared" si="493"/>
        <v>13.721446027936,100.576581313010</v>
      </c>
      <c r="L6335" t="s">
        <v>25</v>
      </c>
      <c r="M6335" t="s">
        <v>4746</v>
      </c>
      <c r="N6335" t="s">
        <v>4743</v>
      </c>
      <c r="O6335" s="1" t="s">
        <v>252</v>
      </c>
      <c r="P6335" s="1" t="s">
        <v>725</v>
      </c>
      <c r="Q6335" s="1">
        <f t="shared" si="495"/>
        <v>378787.87878787878</v>
      </c>
      <c r="V6335" s="1">
        <f t="shared" si="492"/>
        <v>0</v>
      </c>
      <c r="W6335" t="str">
        <f t="shared" si="494"/>
        <v>Sale</v>
      </c>
      <c r="X6335" t="s">
        <v>11821</v>
      </c>
      <c r="Y6335">
        <v>377.72266638260459</v>
      </c>
    </row>
    <row r="6336" spans="1:25" x14ac:dyDescent="0.35">
      <c r="A6336">
        <v>4447</v>
      </c>
      <c r="B6336" t="s">
        <v>4734</v>
      </c>
      <c r="C6336" s="4" t="str">
        <f>VLOOKUP(B6336:B18368,dev!$A$2:$C$13441,2,FALSE)</f>
        <v>บริษัท เอพี (ไทยแลนด์) จำกัด (มหาชน)</v>
      </c>
      <c r="D6336" s="1" t="s">
        <v>1042</v>
      </c>
      <c r="E6336" s="1" t="s">
        <v>258</v>
      </c>
      <c r="F6336" s="2">
        <v>0.42943548387096775</v>
      </c>
      <c r="G6336" s="1" t="s">
        <v>37</v>
      </c>
      <c r="H6336" s="1">
        <f t="shared" si="491"/>
        <v>124</v>
      </c>
      <c r="I6336" t="s">
        <v>4735</v>
      </c>
      <c r="J6336" t="s">
        <v>4736</v>
      </c>
      <c r="K6336" t="str">
        <f t="shared" si="493"/>
        <v>13.721446027936,100.576581313010</v>
      </c>
      <c r="L6336" t="s">
        <v>25</v>
      </c>
      <c r="M6336" t="s">
        <v>4737</v>
      </c>
      <c r="N6336" t="s">
        <v>4738</v>
      </c>
      <c r="O6336" s="1" t="s">
        <v>1293</v>
      </c>
      <c r="P6336" s="1" t="s">
        <v>4739</v>
      </c>
      <c r="Q6336" s="1">
        <f t="shared" si="495"/>
        <v>210000</v>
      </c>
      <c r="V6336" s="1">
        <f t="shared" si="492"/>
        <v>0</v>
      </c>
      <c r="W6336" t="str">
        <f t="shared" si="494"/>
        <v>Sale</v>
      </c>
      <c r="X6336" t="s">
        <v>11821</v>
      </c>
      <c r="Y6336">
        <v>377.72266638260459</v>
      </c>
    </row>
    <row r="6337" spans="1:25" x14ac:dyDescent="0.35">
      <c r="A6337">
        <v>4448</v>
      </c>
      <c r="B6337" t="s">
        <v>4734</v>
      </c>
      <c r="C6337" s="4" t="str">
        <f>VLOOKUP(B6337:B18369,dev!$A$2:$C$13441,2,FALSE)</f>
        <v>บริษัท เอพี (ไทยแลนด์) จำกัด (มหาชน)</v>
      </c>
      <c r="D6337" s="1" t="s">
        <v>1042</v>
      </c>
      <c r="E6337" s="1" t="s">
        <v>258</v>
      </c>
      <c r="F6337" s="2">
        <v>0.42943548387096775</v>
      </c>
      <c r="G6337" s="1" t="s">
        <v>37</v>
      </c>
      <c r="H6337" s="1">
        <f t="shared" si="491"/>
        <v>124</v>
      </c>
      <c r="I6337" t="s">
        <v>4735</v>
      </c>
      <c r="J6337" t="s">
        <v>4736</v>
      </c>
      <c r="K6337" t="str">
        <f t="shared" si="493"/>
        <v>13.721446027936,100.576581313010</v>
      </c>
      <c r="L6337" t="s">
        <v>25</v>
      </c>
      <c r="M6337" t="s">
        <v>4740</v>
      </c>
      <c r="N6337" t="s">
        <v>4741</v>
      </c>
      <c r="O6337" s="1" t="s">
        <v>81</v>
      </c>
      <c r="P6337" s="1" t="s">
        <v>1604</v>
      </c>
      <c r="Q6337" s="1">
        <f t="shared" si="495"/>
        <v>173529.41176470587</v>
      </c>
      <c r="V6337" s="1">
        <f t="shared" si="492"/>
        <v>0</v>
      </c>
      <c r="W6337" t="str">
        <f t="shared" si="494"/>
        <v>Sale</v>
      </c>
      <c r="X6337" t="s">
        <v>11821</v>
      </c>
      <c r="Y6337">
        <v>377.72266638260459</v>
      </c>
    </row>
    <row r="6338" spans="1:25" x14ac:dyDescent="0.35">
      <c r="A6338">
        <v>4460</v>
      </c>
      <c r="B6338" t="s">
        <v>4734</v>
      </c>
      <c r="C6338" s="4" t="str">
        <f>VLOOKUP(B6338:B18370,dev!$A$2:$C$13441,2,FALSE)</f>
        <v>บริษัท เอพี (ไทยแลนด์) จำกัด (มหาชน)</v>
      </c>
      <c r="D6338" s="1" t="s">
        <v>1042</v>
      </c>
      <c r="E6338" s="1" t="s">
        <v>258</v>
      </c>
      <c r="F6338" s="2">
        <v>0.42943548387096775</v>
      </c>
      <c r="G6338" s="1" t="s">
        <v>37</v>
      </c>
      <c r="H6338" s="1">
        <f t="shared" ref="H6338:H6401" si="496">IF(IFERROR(D6338/G6338,0)=0,0,D6338/G6338)</f>
        <v>124</v>
      </c>
      <c r="I6338" t="s">
        <v>4735</v>
      </c>
      <c r="J6338" t="s">
        <v>4736</v>
      </c>
      <c r="K6338" t="str">
        <f t="shared" si="493"/>
        <v>13.721446027936,100.576581313010</v>
      </c>
      <c r="L6338" t="s">
        <v>25</v>
      </c>
      <c r="Q6338" s="1">
        <f t="shared" si="495"/>
        <v>0</v>
      </c>
      <c r="R6338" t="s">
        <v>4751</v>
      </c>
      <c r="S6338" t="s">
        <v>4748</v>
      </c>
      <c r="T6338" s="1" t="s">
        <v>155</v>
      </c>
      <c r="U6338" s="1" t="s">
        <v>207</v>
      </c>
      <c r="V6338" s="1">
        <f t="shared" ref="V6338:V6401" si="497">IF(IFERROR(U6338/T6338,0)=0,0,U6338/T6338)</f>
        <v>833.33333333333337</v>
      </c>
      <c r="W6338" t="str">
        <f t="shared" si="494"/>
        <v>Rent</v>
      </c>
      <c r="X6338" t="s">
        <v>11821</v>
      </c>
      <c r="Y6338">
        <v>377.72266638260459</v>
      </c>
    </row>
    <row r="6339" spans="1:25" x14ac:dyDescent="0.35">
      <c r="A6339">
        <v>4459</v>
      </c>
      <c r="B6339" t="s">
        <v>4734</v>
      </c>
      <c r="C6339" s="4" t="str">
        <f>VLOOKUP(B6339:B18371,dev!$A$2:$C$13441,2,FALSE)</f>
        <v>บริษัท เอพี (ไทยแลนด์) จำกัด (มหาชน)</v>
      </c>
      <c r="D6339" s="1" t="s">
        <v>1042</v>
      </c>
      <c r="E6339" s="1" t="s">
        <v>258</v>
      </c>
      <c r="F6339" s="2">
        <v>0.42943548387096775</v>
      </c>
      <c r="G6339" s="1" t="s">
        <v>37</v>
      </c>
      <c r="H6339" s="1">
        <f t="shared" si="496"/>
        <v>124</v>
      </c>
      <c r="I6339" t="s">
        <v>4735</v>
      </c>
      <c r="J6339" t="s">
        <v>4736</v>
      </c>
      <c r="K6339" t="str">
        <f t="shared" ref="K6339:K6402" si="498">I6339&amp;","&amp;J6339</f>
        <v>13.721446027936,100.576581313010</v>
      </c>
      <c r="L6339" t="s">
        <v>25</v>
      </c>
      <c r="Q6339" s="1">
        <f t="shared" si="495"/>
        <v>0</v>
      </c>
      <c r="R6339" t="s">
        <v>4750</v>
      </c>
      <c r="S6339" t="s">
        <v>4748</v>
      </c>
      <c r="T6339" s="1" t="s">
        <v>274</v>
      </c>
      <c r="U6339" s="1" t="s">
        <v>132</v>
      </c>
      <c r="V6339" s="1">
        <f t="shared" si="497"/>
        <v>833.33333333333337</v>
      </c>
      <c r="W6339" t="str">
        <f t="shared" ref="W6339:W6402" si="499">IF(V6339=0,"Sale","Rent")</f>
        <v>Rent</v>
      </c>
      <c r="X6339" t="s">
        <v>11821</v>
      </c>
      <c r="Y6339">
        <v>377.72266638260459</v>
      </c>
    </row>
    <row r="6340" spans="1:25" x14ac:dyDescent="0.35">
      <c r="A6340">
        <v>4453</v>
      </c>
      <c r="B6340" t="s">
        <v>4734</v>
      </c>
      <c r="C6340" s="4" t="str">
        <f>VLOOKUP(B6340:B18372,dev!$A$2:$C$13441,2,FALSE)</f>
        <v>บริษัท เอพี (ไทยแลนด์) จำกัด (มหาชน)</v>
      </c>
      <c r="D6340" s="1" t="s">
        <v>1042</v>
      </c>
      <c r="E6340" s="1" t="s">
        <v>258</v>
      </c>
      <c r="F6340" s="2">
        <v>0.42943548387096775</v>
      </c>
      <c r="G6340" s="1" t="s">
        <v>37</v>
      </c>
      <c r="H6340" s="1">
        <f t="shared" si="496"/>
        <v>124</v>
      </c>
      <c r="I6340" t="s">
        <v>4735</v>
      </c>
      <c r="J6340" t="s">
        <v>4736</v>
      </c>
      <c r="K6340" t="str">
        <f t="shared" si="498"/>
        <v>13.721446027936,100.576581313010</v>
      </c>
      <c r="L6340" t="s">
        <v>25</v>
      </c>
      <c r="Q6340" s="1">
        <f t="shared" si="495"/>
        <v>0</v>
      </c>
      <c r="R6340" t="s">
        <v>4742</v>
      </c>
      <c r="S6340" t="s">
        <v>4743</v>
      </c>
      <c r="T6340" s="1" t="s">
        <v>252</v>
      </c>
      <c r="U6340" s="1" t="s">
        <v>129</v>
      </c>
      <c r="V6340" s="1">
        <f t="shared" si="497"/>
        <v>878.78787878787875</v>
      </c>
      <c r="W6340" t="str">
        <f t="shared" si="499"/>
        <v>Rent</v>
      </c>
      <c r="X6340" t="s">
        <v>11821</v>
      </c>
      <c r="Y6340">
        <v>377.72266638260459</v>
      </c>
    </row>
    <row r="6341" spans="1:25" x14ac:dyDescent="0.35">
      <c r="A6341">
        <v>4456</v>
      </c>
      <c r="B6341" t="s">
        <v>4734</v>
      </c>
      <c r="C6341" s="4" t="str">
        <f>VLOOKUP(B6341:B18373,dev!$A$2:$C$13441,2,FALSE)</f>
        <v>บริษัท เอพี (ไทยแลนด์) จำกัด (มหาชน)</v>
      </c>
      <c r="D6341" s="1" t="s">
        <v>1042</v>
      </c>
      <c r="E6341" s="1" t="s">
        <v>258</v>
      </c>
      <c r="F6341" s="2">
        <v>0.42943548387096775</v>
      </c>
      <c r="G6341" s="1" t="s">
        <v>37</v>
      </c>
      <c r="H6341" s="1">
        <f t="shared" si="496"/>
        <v>124</v>
      </c>
      <c r="I6341" t="s">
        <v>4735</v>
      </c>
      <c r="J6341" t="s">
        <v>4736</v>
      </c>
      <c r="K6341" t="str">
        <f t="shared" si="498"/>
        <v>13.721446027936,100.576581313010</v>
      </c>
      <c r="L6341" t="s">
        <v>25</v>
      </c>
      <c r="Q6341" s="1">
        <f t="shared" si="495"/>
        <v>0</v>
      </c>
      <c r="R6341" t="s">
        <v>4746</v>
      </c>
      <c r="S6341" t="s">
        <v>4743</v>
      </c>
      <c r="T6341" s="1" t="s">
        <v>252</v>
      </c>
      <c r="U6341" s="1" t="s">
        <v>129</v>
      </c>
      <c r="V6341" s="1">
        <f t="shared" si="497"/>
        <v>878.78787878787875</v>
      </c>
      <c r="W6341" t="str">
        <f t="shared" si="499"/>
        <v>Rent</v>
      </c>
      <c r="X6341" t="s">
        <v>11821</v>
      </c>
      <c r="Y6341">
        <v>377.72266638260459</v>
      </c>
    </row>
    <row r="6342" spans="1:25" x14ac:dyDescent="0.35">
      <c r="A6342">
        <v>4454</v>
      </c>
      <c r="B6342" t="s">
        <v>4734</v>
      </c>
      <c r="C6342" s="4" t="str">
        <f>VLOOKUP(B6342:B18374,dev!$A$2:$C$13441,2,FALSE)</f>
        <v>บริษัท เอพี (ไทยแลนด์) จำกัด (มหาชน)</v>
      </c>
      <c r="D6342" s="1" t="s">
        <v>1042</v>
      </c>
      <c r="E6342" s="1" t="s">
        <v>258</v>
      </c>
      <c r="F6342" s="2">
        <v>0.42943548387096775</v>
      </c>
      <c r="G6342" s="1" t="s">
        <v>37</v>
      </c>
      <c r="H6342" s="1">
        <f t="shared" si="496"/>
        <v>124</v>
      </c>
      <c r="I6342" t="s">
        <v>4735</v>
      </c>
      <c r="J6342" t="s">
        <v>4736</v>
      </c>
      <c r="K6342" t="str">
        <f t="shared" si="498"/>
        <v>13.721446027936,100.576581313010</v>
      </c>
      <c r="L6342" t="s">
        <v>25</v>
      </c>
      <c r="Q6342" s="1">
        <f t="shared" si="495"/>
        <v>0</v>
      </c>
      <c r="R6342" t="s">
        <v>4744</v>
      </c>
      <c r="S6342" t="s">
        <v>4743</v>
      </c>
      <c r="T6342" s="1" t="s">
        <v>252</v>
      </c>
      <c r="U6342" s="1" t="s">
        <v>122</v>
      </c>
      <c r="V6342" s="1">
        <f t="shared" si="497"/>
        <v>909.09090909090912</v>
      </c>
      <c r="W6342" t="str">
        <f t="shared" si="499"/>
        <v>Rent</v>
      </c>
      <c r="X6342" t="s">
        <v>11821</v>
      </c>
      <c r="Y6342">
        <v>377.72266638260459</v>
      </c>
    </row>
    <row r="6343" spans="1:25" x14ac:dyDescent="0.35">
      <c r="A6343">
        <v>4455</v>
      </c>
      <c r="B6343" t="s">
        <v>4734</v>
      </c>
      <c r="C6343" s="4" t="str">
        <f>VLOOKUP(B6343:B18375,dev!$A$2:$C$13441,2,FALSE)</f>
        <v>บริษัท เอพี (ไทยแลนด์) จำกัด (มหาชน)</v>
      </c>
      <c r="D6343" s="1" t="s">
        <v>1042</v>
      </c>
      <c r="E6343" s="1" t="s">
        <v>258</v>
      </c>
      <c r="F6343" s="2">
        <v>0.42943548387096775</v>
      </c>
      <c r="G6343" s="1" t="s">
        <v>37</v>
      </c>
      <c r="H6343" s="1">
        <f t="shared" si="496"/>
        <v>124</v>
      </c>
      <c r="I6343" t="s">
        <v>4735</v>
      </c>
      <c r="J6343" t="s">
        <v>4736</v>
      </c>
      <c r="K6343" t="str">
        <f t="shared" si="498"/>
        <v>13.721446027936,100.576581313010</v>
      </c>
      <c r="L6343" t="s">
        <v>25</v>
      </c>
      <c r="Q6343" s="1">
        <f t="shared" si="495"/>
        <v>0</v>
      </c>
      <c r="R6343" t="s">
        <v>4745</v>
      </c>
      <c r="S6343" t="s">
        <v>4743</v>
      </c>
      <c r="T6343" s="1" t="s">
        <v>252</v>
      </c>
      <c r="U6343" s="1" t="s">
        <v>122</v>
      </c>
      <c r="V6343" s="1">
        <f t="shared" si="497"/>
        <v>909.09090909090912</v>
      </c>
      <c r="W6343" t="str">
        <f t="shared" si="499"/>
        <v>Rent</v>
      </c>
      <c r="X6343" t="s">
        <v>11821</v>
      </c>
      <c r="Y6343">
        <v>377.72266638260459</v>
      </c>
    </row>
    <row r="6344" spans="1:25" x14ac:dyDescent="0.35">
      <c r="A6344">
        <v>4457</v>
      </c>
      <c r="B6344" t="s">
        <v>4734</v>
      </c>
      <c r="C6344" s="4" t="str">
        <f>VLOOKUP(B6344:B18376,dev!$A$2:$C$13441,2,FALSE)</f>
        <v>บริษัท เอพี (ไทยแลนด์) จำกัด (มหาชน)</v>
      </c>
      <c r="D6344" s="1" t="s">
        <v>1042</v>
      </c>
      <c r="E6344" s="1" t="s">
        <v>258</v>
      </c>
      <c r="F6344" s="2">
        <v>0.42943548387096775</v>
      </c>
      <c r="G6344" s="1" t="s">
        <v>37</v>
      </c>
      <c r="H6344" s="1">
        <f t="shared" si="496"/>
        <v>124</v>
      </c>
      <c r="I6344" t="s">
        <v>4735</v>
      </c>
      <c r="J6344" t="s">
        <v>4736</v>
      </c>
      <c r="K6344" t="str">
        <f t="shared" si="498"/>
        <v>13.721446027936,100.576581313010</v>
      </c>
      <c r="L6344" t="s">
        <v>25</v>
      </c>
      <c r="Q6344" s="1">
        <f t="shared" si="495"/>
        <v>0</v>
      </c>
      <c r="R6344" t="s">
        <v>4747</v>
      </c>
      <c r="S6344" t="s">
        <v>4748</v>
      </c>
      <c r="T6344" s="1" t="s">
        <v>563</v>
      </c>
      <c r="U6344" s="1" t="s">
        <v>2301</v>
      </c>
      <c r="V6344" s="1">
        <f t="shared" si="497"/>
        <v>981.48148148148152</v>
      </c>
      <c r="W6344" t="str">
        <f t="shared" si="499"/>
        <v>Rent</v>
      </c>
      <c r="X6344" t="s">
        <v>11821</v>
      </c>
      <c r="Y6344">
        <v>377.72266638260459</v>
      </c>
    </row>
    <row r="6345" spans="1:25" x14ac:dyDescent="0.35">
      <c r="A6345">
        <v>4458</v>
      </c>
      <c r="B6345" t="s">
        <v>4734</v>
      </c>
      <c r="C6345" s="4" t="str">
        <f>VLOOKUP(B6345:B18377,dev!$A$2:$C$13441,2,FALSE)</f>
        <v>บริษัท เอพี (ไทยแลนด์) จำกัด (มหาชน)</v>
      </c>
      <c r="D6345" s="1" t="s">
        <v>1042</v>
      </c>
      <c r="E6345" s="1" t="s">
        <v>258</v>
      </c>
      <c r="F6345" s="2">
        <v>0.42943548387096775</v>
      </c>
      <c r="G6345" s="1" t="s">
        <v>37</v>
      </c>
      <c r="H6345" s="1">
        <f t="shared" si="496"/>
        <v>124</v>
      </c>
      <c r="I6345" t="s">
        <v>4735</v>
      </c>
      <c r="J6345" t="s">
        <v>4736</v>
      </c>
      <c r="K6345" t="str">
        <f t="shared" si="498"/>
        <v>13.721446027936,100.576581313010</v>
      </c>
      <c r="L6345" t="s">
        <v>25</v>
      </c>
      <c r="Q6345" s="1">
        <f t="shared" si="495"/>
        <v>0</v>
      </c>
      <c r="R6345" t="s">
        <v>4749</v>
      </c>
      <c r="S6345" t="s">
        <v>4748</v>
      </c>
      <c r="T6345" s="1" t="s">
        <v>563</v>
      </c>
      <c r="U6345" s="1" t="s">
        <v>2301</v>
      </c>
      <c r="V6345" s="1">
        <f t="shared" si="497"/>
        <v>981.48148148148152</v>
      </c>
      <c r="W6345" t="str">
        <f t="shared" si="499"/>
        <v>Rent</v>
      </c>
      <c r="X6345" t="s">
        <v>11821</v>
      </c>
      <c r="Y6345">
        <v>377.72266638260459</v>
      </c>
    </row>
    <row r="6346" spans="1:25" x14ac:dyDescent="0.35">
      <c r="A6346">
        <v>4461</v>
      </c>
      <c r="B6346" t="s">
        <v>4734</v>
      </c>
      <c r="C6346" s="4" t="str">
        <f>VLOOKUP(B6346:B18378,dev!$A$2:$C$13441,2,FALSE)</f>
        <v>บริษัท เอพี (ไทยแลนด์) จำกัด (มหาชน)</v>
      </c>
      <c r="D6346" s="1" t="s">
        <v>1042</v>
      </c>
      <c r="E6346" s="1" t="s">
        <v>258</v>
      </c>
      <c r="F6346" s="2">
        <v>0.42943548387096775</v>
      </c>
      <c r="G6346" s="1" t="s">
        <v>37</v>
      </c>
      <c r="H6346" s="1">
        <f t="shared" si="496"/>
        <v>124</v>
      </c>
      <c r="I6346" t="s">
        <v>4735</v>
      </c>
      <c r="J6346" t="s">
        <v>4736</v>
      </c>
      <c r="K6346" t="str">
        <f t="shared" si="498"/>
        <v>13.721446027936,100.576581313010</v>
      </c>
      <c r="L6346" t="s">
        <v>25</v>
      </c>
      <c r="Q6346" s="1">
        <f t="shared" si="495"/>
        <v>0</v>
      </c>
      <c r="R6346" t="s">
        <v>4752</v>
      </c>
      <c r="S6346" t="s">
        <v>4748</v>
      </c>
      <c r="T6346" s="1" t="s">
        <v>252</v>
      </c>
      <c r="U6346" s="1" t="s">
        <v>2856</v>
      </c>
      <c r="V6346" s="1">
        <f t="shared" si="497"/>
        <v>1000</v>
      </c>
      <c r="W6346" t="str">
        <f t="shared" si="499"/>
        <v>Rent</v>
      </c>
      <c r="X6346" t="s">
        <v>11821</v>
      </c>
      <c r="Y6346">
        <v>377.72266638260459</v>
      </c>
    </row>
    <row r="6347" spans="1:25" x14ac:dyDescent="0.35">
      <c r="A6347">
        <v>11734</v>
      </c>
      <c r="B6347" t="s">
        <v>10494</v>
      </c>
      <c r="C6347" s="4" t="str">
        <f>VLOOKUP(B6347:B18379,dev!$A$2:$C$13441,2,FALSE)</f>
        <v>บริษัท เอพี (ไทยแลนด์) จำกัด (มหาชน)</v>
      </c>
      <c r="D6347" s="1" t="s">
        <v>10495</v>
      </c>
      <c r="E6347" s="1" t="s">
        <v>215</v>
      </c>
      <c r="F6347" s="2">
        <v>0.65601965601965606</v>
      </c>
      <c r="G6347" s="1" t="s">
        <v>41</v>
      </c>
      <c r="H6347" s="1">
        <f t="shared" si="496"/>
        <v>135.66666666666666</v>
      </c>
      <c r="I6347" t="s">
        <v>10496</v>
      </c>
      <c r="J6347" t="s">
        <v>10497</v>
      </c>
      <c r="K6347" t="str">
        <f t="shared" si="498"/>
        <v>13.717605176730,100.584836479670</v>
      </c>
      <c r="L6347" t="s">
        <v>25</v>
      </c>
      <c r="M6347" t="s">
        <v>10505</v>
      </c>
      <c r="N6347" t="s">
        <v>10504</v>
      </c>
      <c r="O6347" s="1" t="s">
        <v>1038</v>
      </c>
      <c r="P6347" s="1" t="s">
        <v>101</v>
      </c>
      <c r="Q6347" s="1">
        <f t="shared" si="495"/>
        <v>217391.30434782608</v>
      </c>
      <c r="V6347" s="1">
        <f t="shared" si="497"/>
        <v>0</v>
      </c>
      <c r="W6347" t="str">
        <f t="shared" si="499"/>
        <v>Sale</v>
      </c>
      <c r="X6347" t="s">
        <v>11824</v>
      </c>
      <c r="Y6347">
        <v>215.41403095648769</v>
      </c>
    </row>
    <row r="6348" spans="1:25" x14ac:dyDescent="0.35">
      <c r="A6348">
        <v>11733</v>
      </c>
      <c r="B6348" t="s">
        <v>10494</v>
      </c>
      <c r="C6348" s="4" t="str">
        <f>VLOOKUP(B6348:B18380,dev!$A$2:$C$13441,2,FALSE)</f>
        <v>บริษัท เอพี (ไทยแลนด์) จำกัด (มหาชน)</v>
      </c>
      <c r="D6348" s="1" t="s">
        <v>10495</v>
      </c>
      <c r="E6348" s="1" t="s">
        <v>215</v>
      </c>
      <c r="F6348" s="2">
        <v>0.65601965601965606</v>
      </c>
      <c r="G6348" s="1" t="s">
        <v>41</v>
      </c>
      <c r="H6348" s="1">
        <f t="shared" si="496"/>
        <v>135.66666666666666</v>
      </c>
      <c r="I6348" t="s">
        <v>10496</v>
      </c>
      <c r="J6348" t="s">
        <v>10497</v>
      </c>
      <c r="K6348" t="str">
        <f t="shared" si="498"/>
        <v>13.717605176730,100.584836479670</v>
      </c>
      <c r="L6348" t="s">
        <v>25</v>
      </c>
      <c r="M6348" t="s">
        <v>10503</v>
      </c>
      <c r="N6348" t="s">
        <v>10504</v>
      </c>
      <c r="O6348" s="1" t="s">
        <v>71</v>
      </c>
      <c r="P6348" s="1" t="s">
        <v>1354</v>
      </c>
      <c r="Q6348" s="1">
        <f t="shared" si="495"/>
        <v>211111.11111111112</v>
      </c>
      <c r="V6348" s="1">
        <f t="shared" si="497"/>
        <v>0</v>
      </c>
      <c r="W6348" t="str">
        <f t="shared" si="499"/>
        <v>Sale</v>
      </c>
      <c r="X6348" t="s">
        <v>11824</v>
      </c>
      <c r="Y6348">
        <v>215.41403095648769</v>
      </c>
    </row>
    <row r="6349" spans="1:25" x14ac:dyDescent="0.35">
      <c r="A6349">
        <v>11730</v>
      </c>
      <c r="B6349" t="s">
        <v>10494</v>
      </c>
      <c r="C6349" s="4" t="str">
        <f>VLOOKUP(B6349:B18381,dev!$A$2:$C$13441,2,FALSE)</f>
        <v>บริษัท เอพี (ไทยแลนด์) จำกัด (มหาชน)</v>
      </c>
      <c r="D6349" s="1" t="s">
        <v>10495</v>
      </c>
      <c r="E6349" s="1" t="s">
        <v>215</v>
      </c>
      <c r="F6349" s="2">
        <v>0.65601965601965606</v>
      </c>
      <c r="G6349" s="1" t="s">
        <v>41</v>
      </c>
      <c r="H6349" s="1">
        <f t="shared" si="496"/>
        <v>135.66666666666666</v>
      </c>
      <c r="I6349" t="s">
        <v>10496</v>
      </c>
      <c r="J6349" t="s">
        <v>10497</v>
      </c>
      <c r="K6349" t="str">
        <f t="shared" si="498"/>
        <v>13.717605176730,100.584836479670</v>
      </c>
      <c r="L6349" t="s">
        <v>25</v>
      </c>
      <c r="M6349" t="s">
        <v>10499</v>
      </c>
      <c r="N6349" t="s">
        <v>10500</v>
      </c>
      <c r="O6349" s="1" t="s">
        <v>100</v>
      </c>
      <c r="P6349" s="1" t="s">
        <v>2087</v>
      </c>
      <c r="Q6349" s="1">
        <f t="shared" si="495"/>
        <v>197777.77777777778</v>
      </c>
      <c r="V6349" s="1">
        <f t="shared" si="497"/>
        <v>0</v>
      </c>
      <c r="W6349" t="str">
        <f t="shared" si="499"/>
        <v>Sale</v>
      </c>
      <c r="X6349" t="s">
        <v>11824</v>
      </c>
      <c r="Y6349">
        <v>215.41403095648769</v>
      </c>
    </row>
    <row r="6350" spans="1:25" x14ac:dyDescent="0.35">
      <c r="A6350">
        <v>11731</v>
      </c>
      <c r="B6350" t="s">
        <v>10494</v>
      </c>
      <c r="C6350" s="4" t="str">
        <f>VLOOKUP(B6350:B18382,dev!$A$2:$C$13441,2,FALSE)</f>
        <v>บริษัท เอพี (ไทยแลนด์) จำกัด (มหาชน)</v>
      </c>
      <c r="D6350" s="1" t="s">
        <v>10495</v>
      </c>
      <c r="E6350" s="1" t="s">
        <v>215</v>
      </c>
      <c r="F6350" s="2">
        <v>0.65601965601965606</v>
      </c>
      <c r="G6350" s="1" t="s">
        <v>41</v>
      </c>
      <c r="H6350" s="1">
        <f t="shared" si="496"/>
        <v>135.66666666666666</v>
      </c>
      <c r="I6350" t="s">
        <v>10496</v>
      </c>
      <c r="J6350" t="s">
        <v>10497</v>
      </c>
      <c r="K6350" t="str">
        <f t="shared" si="498"/>
        <v>13.717605176730,100.584836479670</v>
      </c>
      <c r="L6350" t="s">
        <v>25</v>
      </c>
      <c r="M6350" t="s">
        <v>10501</v>
      </c>
      <c r="N6350" t="s">
        <v>10500</v>
      </c>
      <c r="O6350" s="1" t="s">
        <v>619</v>
      </c>
      <c r="P6350" s="1" t="s">
        <v>396</v>
      </c>
      <c r="Q6350" s="1">
        <f t="shared" si="495"/>
        <v>184905.66037735849</v>
      </c>
      <c r="V6350" s="1">
        <f t="shared" si="497"/>
        <v>0</v>
      </c>
      <c r="W6350" t="str">
        <f t="shared" si="499"/>
        <v>Sale</v>
      </c>
      <c r="X6350" t="s">
        <v>11824</v>
      </c>
      <c r="Y6350">
        <v>215.41403095648769</v>
      </c>
    </row>
    <row r="6351" spans="1:25" x14ac:dyDescent="0.35">
      <c r="A6351">
        <v>11729</v>
      </c>
      <c r="B6351" t="s">
        <v>10494</v>
      </c>
      <c r="C6351" s="4" t="str">
        <f>VLOOKUP(B6351:B18383,dev!$A$2:$C$13441,2,FALSE)</f>
        <v>บริษัท เอพี (ไทยแลนด์) จำกัด (มหาชน)</v>
      </c>
      <c r="D6351" s="1" t="s">
        <v>10495</v>
      </c>
      <c r="E6351" s="1" t="s">
        <v>215</v>
      </c>
      <c r="F6351" s="2">
        <v>0.65601965601965606</v>
      </c>
      <c r="G6351" s="1" t="s">
        <v>41</v>
      </c>
      <c r="H6351" s="1">
        <f t="shared" si="496"/>
        <v>135.66666666666666</v>
      </c>
      <c r="I6351" t="s">
        <v>10496</v>
      </c>
      <c r="J6351" t="s">
        <v>10497</v>
      </c>
      <c r="K6351" t="str">
        <f t="shared" si="498"/>
        <v>13.717605176730,100.584836479670</v>
      </c>
      <c r="L6351" t="s">
        <v>25</v>
      </c>
      <c r="M6351" t="s">
        <v>10498</v>
      </c>
      <c r="N6351" t="s">
        <v>10494</v>
      </c>
      <c r="O6351" s="1" t="s">
        <v>302</v>
      </c>
      <c r="P6351" s="1" t="s">
        <v>781</v>
      </c>
      <c r="Q6351" s="1">
        <f t="shared" si="495"/>
        <v>175324.67532467534</v>
      </c>
      <c r="V6351" s="1">
        <f t="shared" si="497"/>
        <v>0</v>
      </c>
      <c r="W6351" t="str">
        <f t="shared" si="499"/>
        <v>Sale</v>
      </c>
      <c r="X6351" t="s">
        <v>11824</v>
      </c>
      <c r="Y6351">
        <v>215.41403095648769</v>
      </c>
    </row>
    <row r="6352" spans="1:25" x14ac:dyDescent="0.35">
      <c r="A6352">
        <v>11732</v>
      </c>
      <c r="B6352" t="s">
        <v>10494</v>
      </c>
      <c r="C6352" s="4" t="str">
        <f>VLOOKUP(B6352:B18384,dev!$A$2:$C$13441,2,FALSE)</f>
        <v>บริษัท เอพี (ไทยแลนด์) จำกัด (มหาชน)</v>
      </c>
      <c r="D6352" s="1" t="s">
        <v>10495</v>
      </c>
      <c r="E6352" s="1" t="s">
        <v>215</v>
      </c>
      <c r="F6352" s="2">
        <v>0.65601965601965606</v>
      </c>
      <c r="G6352" s="1" t="s">
        <v>41</v>
      </c>
      <c r="H6352" s="1">
        <f t="shared" si="496"/>
        <v>135.66666666666666</v>
      </c>
      <c r="I6352" t="s">
        <v>10496</v>
      </c>
      <c r="J6352" t="s">
        <v>10497</v>
      </c>
      <c r="K6352" t="str">
        <f t="shared" si="498"/>
        <v>13.717605176730,100.584836479670</v>
      </c>
      <c r="L6352" t="s">
        <v>25</v>
      </c>
      <c r="M6352" t="s">
        <v>10502</v>
      </c>
      <c r="N6352" t="s">
        <v>10500</v>
      </c>
      <c r="O6352" s="1" t="s">
        <v>643</v>
      </c>
      <c r="P6352" s="1" t="s">
        <v>5276</v>
      </c>
      <c r="Q6352" s="1">
        <f t="shared" si="495"/>
        <v>173508.77192982455</v>
      </c>
      <c r="V6352" s="1">
        <f t="shared" si="497"/>
        <v>0</v>
      </c>
      <c r="W6352" t="str">
        <f t="shared" si="499"/>
        <v>Sale</v>
      </c>
      <c r="X6352" t="s">
        <v>11824</v>
      </c>
      <c r="Y6352">
        <v>215.41403095648769</v>
      </c>
    </row>
    <row r="6353" spans="1:25" x14ac:dyDescent="0.35">
      <c r="A6353">
        <v>11775</v>
      </c>
      <c r="B6353" t="s">
        <v>10494</v>
      </c>
      <c r="C6353" s="4" t="str">
        <f>VLOOKUP(B6353:B18385,dev!$A$2:$C$13441,2,FALSE)</f>
        <v>บริษัท เอพี (ไทยแลนด์) จำกัด (มหาชน)</v>
      </c>
      <c r="D6353" s="1" t="s">
        <v>10495</v>
      </c>
      <c r="E6353" s="1" t="s">
        <v>215</v>
      </c>
      <c r="F6353" s="2">
        <v>0.65601965601965606</v>
      </c>
      <c r="G6353" s="1" t="s">
        <v>41</v>
      </c>
      <c r="H6353" s="1">
        <f t="shared" si="496"/>
        <v>135.66666666666666</v>
      </c>
      <c r="I6353" t="s">
        <v>10496</v>
      </c>
      <c r="J6353" t="s">
        <v>10497</v>
      </c>
      <c r="K6353" t="str">
        <f t="shared" si="498"/>
        <v>13.717605176730,100.584836479670</v>
      </c>
      <c r="L6353" t="s">
        <v>25</v>
      </c>
      <c r="Q6353" s="1">
        <f t="shared" si="495"/>
        <v>0</v>
      </c>
      <c r="R6353" t="s">
        <v>10544</v>
      </c>
      <c r="S6353" t="s">
        <v>10527</v>
      </c>
      <c r="T6353" s="1" t="s">
        <v>76</v>
      </c>
      <c r="U6353" s="1" t="s">
        <v>201</v>
      </c>
      <c r="V6353" s="1">
        <f t="shared" si="497"/>
        <v>685.71428571428567</v>
      </c>
      <c r="W6353" t="str">
        <f t="shared" si="499"/>
        <v>Rent</v>
      </c>
      <c r="X6353" t="s">
        <v>11824</v>
      </c>
      <c r="Y6353">
        <v>215.41403095648769</v>
      </c>
    </row>
    <row r="6354" spans="1:25" x14ac:dyDescent="0.35">
      <c r="A6354">
        <v>11785</v>
      </c>
      <c r="B6354" t="s">
        <v>10494</v>
      </c>
      <c r="C6354" s="4" t="str">
        <f>VLOOKUP(B6354:B18386,dev!$A$2:$C$13441,2,FALSE)</f>
        <v>บริษัท เอพี (ไทยแลนด์) จำกัด (มหาชน)</v>
      </c>
      <c r="D6354" s="1" t="s">
        <v>10495</v>
      </c>
      <c r="E6354" s="1" t="s">
        <v>215</v>
      </c>
      <c r="F6354" s="2">
        <v>0.65601965601965606</v>
      </c>
      <c r="G6354" s="1" t="s">
        <v>41</v>
      </c>
      <c r="H6354" s="1">
        <f t="shared" si="496"/>
        <v>135.66666666666666</v>
      </c>
      <c r="I6354" t="s">
        <v>10496</v>
      </c>
      <c r="J6354" t="s">
        <v>10497</v>
      </c>
      <c r="K6354" t="str">
        <f t="shared" si="498"/>
        <v>13.717605176730,100.584836479670</v>
      </c>
      <c r="L6354" t="s">
        <v>25</v>
      </c>
      <c r="Q6354" s="1">
        <f t="shared" si="495"/>
        <v>0</v>
      </c>
      <c r="R6354" t="s">
        <v>10553</v>
      </c>
      <c r="S6354" t="s">
        <v>10527</v>
      </c>
      <c r="T6354" s="1" t="s">
        <v>76</v>
      </c>
      <c r="U6354" s="1" t="s">
        <v>2861</v>
      </c>
      <c r="V6354" s="1">
        <f t="shared" si="497"/>
        <v>757.14285714285711</v>
      </c>
      <c r="W6354" t="str">
        <f t="shared" si="499"/>
        <v>Rent</v>
      </c>
      <c r="X6354" t="s">
        <v>11824</v>
      </c>
      <c r="Y6354">
        <v>215.41403095648769</v>
      </c>
    </row>
    <row r="6355" spans="1:25" x14ac:dyDescent="0.35">
      <c r="A6355">
        <v>11750</v>
      </c>
      <c r="B6355" t="s">
        <v>10494</v>
      </c>
      <c r="C6355" s="4" t="str">
        <f>VLOOKUP(B6355:B18387,dev!$A$2:$C$13441,2,FALSE)</f>
        <v>บริษัท เอพี (ไทยแลนด์) จำกัด (มหาชน)</v>
      </c>
      <c r="D6355" s="1" t="s">
        <v>10495</v>
      </c>
      <c r="E6355" s="1" t="s">
        <v>215</v>
      </c>
      <c r="F6355" s="2">
        <v>0.65601965601965606</v>
      </c>
      <c r="G6355" s="1" t="s">
        <v>41</v>
      </c>
      <c r="H6355" s="1">
        <f t="shared" si="496"/>
        <v>135.66666666666666</v>
      </c>
      <c r="I6355" t="s">
        <v>10496</v>
      </c>
      <c r="J6355" t="s">
        <v>10497</v>
      </c>
      <c r="K6355" t="str">
        <f t="shared" si="498"/>
        <v>13.717605176730,100.584836479670</v>
      </c>
      <c r="L6355" t="s">
        <v>25</v>
      </c>
      <c r="Q6355" s="1">
        <f t="shared" si="495"/>
        <v>0</v>
      </c>
      <c r="R6355" t="s">
        <v>10505</v>
      </c>
      <c r="S6355" t="s">
        <v>10504</v>
      </c>
      <c r="T6355" s="1" t="s">
        <v>1038</v>
      </c>
      <c r="U6355" s="1" t="s">
        <v>132</v>
      </c>
      <c r="V6355" s="1">
        <f t="shared" si="497"/>
        <v>760.86956521739125</v>
      </c>
      <c r="W6355" t="str">
        <f t="shared" si="499"/>
        <v>Rent</v>
      </c>
      <c r="X6355" t="s">
        <v>11824</v>
      </c>
      <c r="Y6355">
        <v>215.41403095648769</v>
      </c>
    </row>
    <row r="6356" spans="1:25" x14ac:dyDescent="0.35">
      <c r="A6356">
        <v>11742</v>
      </c>
      <c r="B6356" t="s">
        <v>10494</v>
      </c>
      <c r="C6356" s="4" t="str">
        <f>VLOOKUP(B6356:B18388,dev!$A$2:$C$13441,2,FALSE)</f>
        <v>บริษัท เอพี (ไทยแลนด์) จำกัด (มหาชน)</v>
      </c>
      <c r="D6356" s="1" t="s">
        <v>10495</v>
      </c>
      <c r="E6356" s="1" t="s">
        <v>215</v>
      </c>
      <c r="F6356" s="2">
        <v>0.65601965601965606</v>
      </c>
      <c r="G6356" s="1" t="s">
        <v>41</v>
      </c>
      <c r="H6356" s="1">
        <f t="shared" si="496"/>
        <v>135.66666666666666</v>
      </c>
      <c r="I6356" t="s">
        <v>10496</v>
      </c>
      <c r="J6356" t="s">
        <v>10497</v>
      </c>
      <c r="K6356" t="str">
        <f t="shared" si="498"/>
        <v>13.717605176730,100.584836479670</v>
      </c>
      <c r="L6356" t="s">
        <v>25</v>
      </c>
      <c r="Q6356" s="1">
        <f t="shared" si="495"/>
        <v>0</v>
      </c>
      <c r="R6356" t="s">
        <v>10514</v>
      </c>
      <c r="S6356" t="s">
        <v>10494</v>
      </c>
      <c r="T6356" s="1" t="s">
        <v>1052</v>
      </c>
      <c r="U6356" s="1" t="s">
        <v>200</v>
      </c>
      <c r="V6356" s="1">
        <f t="shared" si="497"/>
        <v>770.83333333333337</v>
      </c>
      <c r="W6356" t="str">
        <f t="shared" si="499"/>
        <v>Rent</v>
      </c>
      <c r="X6356" t="s">
        <v>11824</v>
      </c>
      <c r="Y6356">
        <v>215.41403095648769</v>
      </c>
    </row>
    <row r="6357" spans="1:25" x14ac:dyDescent="0.35">
      <c r="A6357">
        <v>11788</v>
      </c>
      <c r="B6357" t="s">
        <v>10494</v>
      </c>
      <c r="C6357" s="4" t="str">
        <f>VLOOKUP(B6357:B18389,dev!$A$2:$C$13441,2,FALSE)</f>
        <v>บริษัท เอพี (ไทยแลนด์) จำกัด (มหาชน)</v>
      </c>
      <c r="D6357" s="1" t="s">
        <v>10495</v>
      </c>
      <c r="E6357" s="1" t="s">
        <v>215</v>
      </c>
      <c r="F6357" s="2">
        <v>0.65601965601965606</v>
      </c>
      <c r="G6357" s="1" t="s">
        <v>41</v>
      </c>
      <c r="H6357" s="1">
        <f t="shared" si="496"/>
        <v>135.66666666666666</v>
      </c>
      <c r="I6357" t="s">
        <v>10496</v>
      </c>
      <c r="J6357" t="s">
        <v>10497</v>
      </c>
      <c r="K6357" t="str">
        <f t="shared" si="498"/>
        <v>13.717605176730,100.584836479670</v>
      </c>
      <c r="L6357" t="s">
        <v>25</v>
      </c>
      <c r="Q6357" s="1">
        <f t="shared" si="495"/>
        <v>0</v>
      </c>
      <c r="R6357" t="s">
        <v>10556</v>
      </c>
      <c r="S6357" t="s">
        <v>10557</v>
      </c>
      <c r="T6357" s="1" t="s">
        <v>96</v>
      </c>
      <c r="U6357" s="1" t="s">
        <v>340</v>
      </c>
      <c r="V6357" s="1">
        <f t="shared" si="497"/>
        <v>775</v>
      </c>
      <c r="W6357" t="str">
        <f t="shared" si="499"/>
        <v>Rent</v>
      </c>
      <c r="X6357" t="s">
        <v>11824</v>
      </c>
      <c r="Y6357">
        <v>215.41403095648769</v>
      </c>
    </row>
    <row r="6358" spans="1:25" x14ac:dyDescent="0.35">
      <c r="A6358">
        <v>11786</v>
      </c>
      <c r="B6358" t="s">
        <v>10494</v>
      </c>
      <c r="C6358" s="4" t="str">
        <f>VLOOKUP(B6358:B18390,dev!$A$2:$C$13441,2,FALSE)</f>
        <v>บริษัท เอพี (ไทยแลนด์) จำกัด (มหาชน)</v>
      </c>
      <c r="D6358" s="1" t="s">
        <v>10495</v>
      </c>
      <c r="E6358" s="1" t="s">
        <v>215</v>
      </c>
      <c r="F6358" s="2">
        <v>0.65601965601965606</v>
      </c>
      <c r="G6358" s="1" t="s">
        <v>41</v>
      </c>
      <c r="H6358" s="1">
        <f t="shared" si="496"/>
        <v>135.66666666666666</v>
      </c>
      <c r="I6358" t="s">
        <v>10496</v>
      </c>
      <c r="J6358" t="s">
        <v>10497</v>
      </c>
      <c r="K6358" t="str">
        <f t="shared" si="498"/>
        <v>13.717605176730,100.584836479670</v>
      </c>
      <c r="L6358" t="s">
        <v>25</v>
      </c>
      <c r="Q6358" s="1">
        <f t="shared" si="495"/>
        <v>0</v>
      </c>
      <c r="R6358" t="s">
        <v>10554</v>
      </c>
      <c r="S6358" t="s">
        <v>10527</v>
      </c>
      <c r="T6358" s="1" t="s">
        <v>643</v>
      </c>
      <c r="U6358" s="1" t="s">
        <v>336</v>
      </c>
      <c r="V6358" s="1">
        <f t="shared" si="497"/>
        <v>789.47368421052636</v>
      </c>
      <c r="W6358" t="str">
        <f t="shared" si="499"/>
        <v>Rent</v>
      </c>
      <c r="X6358" t="s">
        <v>11824</v>
      </c>
      <c r="Y6358">
        <v>215.41403095648769</v>
      </c>
    </row>
    <row r="6359" spans="1:25" x14ac:dyDescent="0.35">
      <c r="A6359">
        <v>11758</v>
      </c>
      <c r="B6359" t="s">
        <v>10494</v>
      </c>
      <c r="C6359" s="4" t="str">
        <f>VLOOKUP(B6359:B18391,dev!$A$2:$C$13441,2,FALSE)</f>
        <v>บริษัท เอพี (ไทยแลนด์) จำกัด (มหาชน)</v>
      </c>
      <c r="D6359" s="1" t="s">
        <v>10495</v>
      </c>
      <c r="E6359" s="1" t="s">
        <v>215</v>
      </c>
      <c r="F6359" s="2">
        <v>0.65601965601965606</v>
      </c>
      <c r="G6359" s="1" t="s">
        <v>41</v>
      </c>
      <c r="H6359" s="1">
        <f t="shared" si="496"/>
        <v>135.66666666666666</v>
      </c>
      <c r="I6359" t="s">
        <v>10496</v>
      </c>
      <c r="J6359" t="s">
        <v>10497</v>
      </c>
      <c r="K6359" t="str">
        <f t="shared" si="498"/>
        <v>13.717605176730,100.584836479670</v>
      </c>
      <c r="L6359" t="s">
        <v>25</v>
      </c>
      <c r="Q6359" s="1">
        <f t="shared" si="495"/>
        <v>0</v>
      </c>
      <c r="R6359" t="s">
        <v>10530</v>
      </c>
      <c r="S6359" t="s">
        <v>10527</v>
      </c>
      <c r="T6359" s="1" t="s">
        <v>266</v>
      </c>
      <c r="U6359" s="1" t="s">
        <v>3011</v>
      </c>
      <c r="V6359" s="1">
        <f t="shared" si="497"/>
        <v>797.46835443037969</v>
      </c>
      <c r="W6359" t="str">
        <f t="shared" si="499"/>
        <v>Rent</v>
      </c>
      <c r="X6359" t="s">
        <v>11824</v>
      </c>
      <c r="Y6359">
        <v>215.41403095648769</v>
      </c>
    </row>
    <row r="6360" spans="1:25" x14ac:dyDescent="0.35">
      <c r="A6360">
        <v>11789</v>
      </c>
      <c r="B6360" t="s">
        <v>10494</v>
      </c>
      <c r="C6360" s="4" t="str">
        <f>VLOOKUP(B6360:B18392,dev!$A$2:$C$13441,2,FALSE)</f>
        <v>บริษัท เอพี (ไทยแลนด์) จำกัด (มหาชน)</v>
      </c>
      <c r="D6360" s="1" t="s">
        <v>10495</v>
      </c>
      <c r="E6360" s="1" t="s">
        <v>215</v>
      </c>
      <c r="F6360" s="2">
        <v>0.65601965601965606</v>
      </c>
      <c r="G6360" s="1" t="s">
        <v>41</v>
      </c>
      <c r="H6360" s="1">
        <f t="shared" si="496"/>
        <v>135.66666666666666</v>
      </c>
      <c r="I6360" t="s">
        <v>10496</v>
      </c>
      <c r="J6360" t="s">
        <v>10497</v>
      </c>
      <c r="K6360" t="str">
        <f t="shared" si="498"/>
        <v>13.717605176730,100.584836479670</v>
      </c>
      <c r="L6360" t="s">
        <v>25</v>
      </c>
      <c r="Q6360" s="1">
        <f t="shared" si="495"/>
        <v>0</v>
      </c>
      <c r="R6360" t="s">
        <v>10558</v>
      </c>
      <c r="S6360" t="s">
        <v>10559</v>
      </c>
      <c r="T6360" s="1" t="s">
        <v>96</v>
      </c>
      <c r="U6360" s="1" t="s">
        <v>345</v>
      </c>
      <c r="V6360" s="1">
        <f t="shared" si="497"/>
        <v>812.5</v>
      </c>
      <c r="W6360" t="str">
        <f t="shared" si="499"/>
        <v>Rent</v>
      </c>
      <c r="X6360" t="s">
        <v>11824</v>
      </c>
      <c r="Y6360">
        <v>215.41403095648769</v>
      </c>
    </row>
    <row r="6361" spans="1:25" x14ac:dyDescent="0.35">
      <c r="A6361">
        <v>11774</v>
      </c>
      <c r="B6361" t="s">
        <v>10494</v>
      </c>
      <c r="C6361" s="4" t="str">
        <f>VLOOKUP(B6361:B18393,dev!$A$2:$C$13441,2,FALSE)</f>
        <v>บริษัท เอพี (ไทยแลนด์) จำกัด (มหาชน)</v>
      </c>
      <c r="D6361" s="1" t="s">
        <v>10495</v>
      </c>
      <c r="E6361" s="1" t="s">
        <v>215</v>
      </c>
      <c r="F6361" s="2">
        <v>0.65601965601965606</v>
      </c>
      <c r="G6361" s="1" t="s">
        <v>41</v>
      </c>
      <c r="H6361" s="1">
        <f t="shared" si="496"/>
        <v>135.66666666666666</v>
      </c>
      <c r="I6361" t="s">
        <v>10496</v>
      </c>
      <c r="J6361" t="s">
        <v>10497</v>
      </c>
      <c r="K6361" t="str">
        <f t="shared" si="498"/>
        <v>13.717605176730,100.584836479670</v>
      </c>
      <c r="L6361" t="s">
        <v>25</v>
      </c>
      <c r="Q6361" s="1">
        <f t="shared" si="495"/>
        <v>0</v>
      </c>
      <c r="R6361" t="s">
        <v>10543</v>
      </c>
      <c r="S6361" t="s">
        <v>10527</v>
      </c>
      <c r="T6361" s="1" t="s">
        <v>100</v>
      </c>
      <c r="U6361" s="1" t="s">
        <v>200</v>
      </c>
      <c r="V6361" s="1">
        <f t="shared" si="497"/>
        <v>822.22222222222217</v>
      </c>
      <c r="W6361" t="str">
        <f t="shared" si="499"/>
        <v>Rent</v>
      </c>
      <c r="X6361" t="s">
        <v>11824</v>
      </c>
      <c r="Y6361">
        <v>215.41403095648769</v>
      </c>
    </row>
    <row r="6362" spans="1:25" x14ac:dyDescent="0.35">
      <c r="A6362">
        <v>11784</v>
      </c>
      <c r="B6362" t="s">
        <v>10494</v>
      </c>
      <c r="C6362" s="4" t="str">
        <f>VLOOKUP(B6362:B18394,dev!$A$2:$C$13441,2,FALSE)</f>
        <v>บริษัท เอพี (ไทยแลนด์) จำกัด (มหาชน)</v>
      </c>
      <c r="D6362" s="1" t="s">
        <v>10495</v>
      </c>
      <c r="E6362" s="1" t="s">
        <v>215</v>
      </c>
      <c r="F6362" s="2">
        <v>0.65601965601965606</v>
      </c>
      <c r="G6362" s="1" t="s">
        <v>41</v>
      </c>
      <c r="H6362" s="1">
        <f t="shared" si="496"/>
        <v>135.66666666666666</v>
      </c>
      <c r="I6362" t="s">
        <v>10496</v>
      </c>
      <c r="J6362" t="s">
        <v>10497</v>
      </c>
      <c r="K6362" t="str">
        <f t="shared" si="498"/>
        <v>13.717605176730,100.584836479670</v>
      </c>
      <c r="L6362" t="s">
        <v>25</v>
      </c>
      <c r="Q6362" s="1">
        <f t="shared" si="495"/>
        <v>0</v>
      </c>
      <c r="R6362" t="s">
        <v>10552</v>
      </c>
      <c r="S6362" t="s">
        <v>10527</v>
      </c>
      <c r="T6362" s="1" t="s">
        <v>100</v>
      </c>
      <c r="U6362" s="1" t="s">
        <v>200</v>
      </c>
      <c r="V6362" s="1">
        <f t="shared" si="497"/>
        <v>822.22222222222217</v>
      </c>
      <c r="W6362" t="str">
        <f t="shared" si="499"/>
        <v>Rent</v>
      </c>
      <c r="X6362" t="s">
        <v>11824</v>
      </c>
      <c r="Y6362">
        <v>215.41403095648769</v>
      </c>
    </row>
    <row r="6363" spans="1:25" x14ac:dyDescent="0.35">
      <c r="A6363">
        <v>11765</v>
      </c>
      <c r="B6363" t="s">
        <v>10494</v>
      </c>
      <c r="C6363" s="4" t="str">
        <f>VLOOKUP(B6363:B18395,dev!$A$2:$C$13441,2,FALSE)</f>
        <v>บริษัท เอพี (ไทยแลนด์) จำกัด (มหาชน)</v>
      </c>
      <c r="D6363" s="1" t="s">
        <v>10495</v>
      </c>
      <c r="E6363" s="1" t="s">
        <v>215</v>
      </c>
      <c r="F6363" s="2">
        <v>0.65601965601965606</v>
      </c>
      <c r="G6363" s="1" t="s">
        <v>41</v>
      </c>
      <c r="H6363" s="1">
        <f t="shared" si="496"/>
        <v>135.66666666666666</v>
      </c>
      <c r="I6363" t="s">
        <v>10496</v>
      </c>
      <c r="J6363" t="s">
        <v>10497</v>
      </c>
      <c r="K6363" t="str">
        <f t="shared" si="498"/>
        <v>13.717605176730,100.584836479670</v>
      </c>
      <c r="L6363" t="s">
        <v>25</v>
      </c>
      <c r="Q6363" s="1">
        <f t="shared" si="495"/>
        <v>0</v>
      </c>
      <c r="R6363" t="s">
        <v>10534</v>
      </c>
      <c r="S6363" t="s">
        <v>10527</v>
      </c>
      <c r="T6363" s="1" t="s">
        <v>1038</v>
      </c>
      <c r="U6363" s="1" t="s">
        <v>203</v>
      </c>
      <c r="V6363" s="1">
        <f t="shared" si="497"/>
        <v>826.08695652173913</v>
      </c>
      <c r="W6363" t="str">
        <f t="shared" si="499"/>
        <v>Rent</v>
      </c>
      <c r="X6363" t="s">
        <v>11824</v>
      </c>
      <c r="Y6363">
        <v>215.41403095648769</v>
      </c>
    </row>
    <row r="6364" spans="1:25" x14ac:dyDescent="0.35">
      <c r="A6364">
        <v>11761</v>
      </c>
      <c r="B6364" t="s">
        <v>10494</v>
      </c>
      <c r="C6364" s="4" t="str">
        <f>VLOOKUP(B6364:B18396,dev!$A$2:$C$13441,2,FALSE)</f>
        <v>บริษัท เอพี (ไทยแลนด์) จำกัด (มหาชน)</v>
      </c>
      <c r="D6364" s="1" t="s">
        <v>10495</v>
      </c>
      <c r="E6364" s="1" t="s">
        <v>215</v>
      </c>
      <c r="F6364" s="2">
        <v>0.65601965601965606</v>
      </c>
      <c r="G6364" s="1" t="s">
        <v>41</v>
      </c>
      <c r="H6364" s="1">
        <f t="shared" si="496"/>
        <v>135.66666666666666</v>
      </c>
      <c r="I6364" t="s">
        <v>10496</v>
      </c>
      <c r="J6364" t="s">
        <v>10497</v>
      </c>
      <c r="K6364" t="str">
        <f t="shared" si="498"/>
        <v>13.717605176730,100.584836479670</v>
      </c>
      <c r="L6364" t="s">
        <v>25</v>
      </c>
      <c r="Q6364" s="1">
        <f t="shared" si="495"/>
        <v>0</v>
      </c>
      <c r="R6364" t="s">
        <v>10533</v>
      </c>
      <c r="S6364" t="s">
        <v>10527</v>
      </c>
      <c r="T6364" s="1" t="s">
        <v>76</v>
      </c>
      <c r="U6364" s="1" t="s">
        <v>129</v>
      </c>
      <c r="V6364" s="1">
        <f t="shared" si="497"/>
        <v>828.57142857142856</v>
      </c>
      <c r="W6364" t="str">
        <f t="shared" si="499"/>
        <v>Rent</v>
      </c>
      <c r="X6364" t="s">
        <v>11824</v>
      </c>
      <c r="Y6364">
        <v>215.41403095648769</v>
      </c>
    </row>
    <row r="6365" spans="1:25" x14ac:dyDescent="0.35">
      <c r="A6365">
        <v>11739</v>
      </c>
      <c r="B6365" t="s">
        <v>10494</v>
      </c>
      <c r="C6365" s="4" t="str">
        <f>VLOOKUP(B6365:B18397,dev!$A$2:$C$13441,2,FALSE)</f>
        <v>บริษัท เอพี (ไทยแลนด์) จำกัด (มหาชน)</v>
      </c>
      <c r="D6365" s="1" t="s">
        <v>10495</v>
      </c>
      <c r="E6365" s="1" t="s">
        <v>215</v>
      </c>
      <c r="F6365" s="2">
        <v>0.65601965601965606</v>
      </c>
      <c r="G6365" s="1" t="s">
        <v>41</v>
      </c>
      <c r="H6365" s="1">
        <f t="shared" si="496"/>
        <v>135.66666666666666</v>
      </c>
      <c r="I6365" t="s">
        <v>10496</v>
      </c>
      <c r="J6365" t="s">
        <v>10497</v>
      </c>
      <c r="K6365" t="str">
        <f t="shared" si="498"/>
        <v>13.717605176730,100.584836479670</v>
      </c>
      <c r="L6365" t="s">
        <v>25</v>
      </c>
      <c r="Q6365" s="1">
        <f t="shared" si="495"/>
        <v>0</v>
      </c>
      <c r="R6365" t="s">
        <v>10511</v>
      </c>
      <c r="S6365" t="s">
        <v>10494</v>
      </c>
      <c r="T6365" s="1" t="s">
        <v>1052</v>
      </c>
      <c r="U6365" s="1" t="s">
        <v>137</v>
      </c>
      <c r="V6365" s="1">
        <f t="shared" si="497"/>
        <v>833.33333333333337</v>
      </c>
      <c r="W6365" t="str">
        <f t="shared" si="499"/>
        <v>Rent</v>
      </c>
      <c r="X6365" t="s">
        <v>11824</v>
      </c>
      <c r="Y6365">
        <v>215.41403095648769</v>
      </c>
    </row>
    <row r="6366" spans="1:25" x14ac:dyDescent="0.35">
      <c r="A6366">
        <v>11740</v>
      </c>
      <c r="B6366" t="s">
        <v>10494</v>
      </c>
      <c r="C6366" s="4" t="str">
        <f>VLOOKUP(B6366:B18398,dev!$A$2:$C$13441,2,FALSE)</f>
        <v>บริษัท เอพี (ไทยแลนด์) จำกัด (มหาชน)</v>
      </c>
      <c r="D6366" s="1" t="s">
        <v>10495</v>
      </c>
      <c r="E6366" s="1" t="s">
        <v>215</v>
      </c>
      <c r="F6366" s="2">
        <v>0.65601965601965606</v>
      </c>
      <c r="G6366" s="1" t="s">
        <v>41</v>
      </c>
      <c r="H6366" s="1">
        <f t="shared" si="496"/>
        <v>135.66666666666666</v>
      </c>
      <c r="I6366" t="s">
        <v>10496</v>
      </c>
      <c r="J6366" t="s">
        <v>10497</v>
      </c>
      <c r="K6366" t="str">
        <f t="shared" si="498"/>
        <v>13.717605176730,100.584836479670</v>
      </c>
      <c r="L6366" t="s">
        <v>25</v>
      </c>
      <c r="Q6366" s="1">
        <f t="shared" si="495"/>
        <v>0</v>
      </c>
      <c r="R6366" t="s">
        <v>10512</v>
      </c>
      <c r="S6366" t="s">
        <v>10494</v>
      </c>
      <c r="T6366" s="1" t="s">
        <v>1052</v>
      </c>
      <c r="U6366" s="1" t="s">
        <v>137</v>
      </c>
      <c r="V6366" s="1">
        <f t="shared" si="497"/>
        <v>833.33333333333337</v>
      </c>
      <c r="W6366" t="str">
        <f t="shared" si="499"/>
        <v>Rent</v>
      </c>
      <c r="X6366" t="s">
        <v>11824</v>
      </c>
      <c r="Y6366">
        <v>215.41403095648769</v>
      </c>
    </row>
    <row r="6367" spans="1:25" x14ac:dyDescent="0.35">
      <c r="A6367">
        <v>11748</v>
      </c>
      <c r="B6367" t="s">
        <v>10494</v>
      </c>
      <c r="C6367" s="4" t="str">
        <f>VLOOKUP(B6367:B18399,dev!$A$2:$C$13441,2,FALSE)</f>
        <v>บริษัท เอพี (ไทยแลนด์) จำกัด (มหาชน)</v>
      </c>
      <c r="D6367" s="1" t="s">
        <v>10495</v>
      </c>
      <c r="E6367" s="1" t="s">
        <v>215</v>
      </c>
      <c r="F6367" s="2">
        <v>0.65601965601965606</v>
      </c>
      <c r="G6367" s="1" t="s">
        <v>41</v>
      </c>
      <c r="H6367" s="1">
        <f t="shared" si="496"/>
        <v>135.66666666666666</v>
      </c>
      <c r="I6367" t="s">
        <v>10496</v>
      </c>
      <c r="J6367" t="s">
        <v>10497</v>
      </c>
      <c r="K6367" t="str">
        <f t="shared" si="498"/>
        <v>13.717605176730,100.584836479670</v>
      </c>
      <c r="L6367" t="s">
        <v>25</v>
      </c>
      <c r="Q6367" s="1">
        <f t="shared" si="495"/>
        <v>0</v>
      </c>
      <c r="R6367" t="s">
        <v>10520</v>
      </c>
      <c r="S6367" t="s">
        <v>10494</v>
      </c>
      <c r="T6367" s="1" t="s">
        <v>1052</v>
      </c>
      <c r="U6367" s="1" t="s">
        <v>137</v>
      </c>
      <c r="V6367" s="1">
        <f t="shared" si="497"/>
        <v>833.33333333333337</v>
      </c>
      <c r="W6367" t="str">
        <f t="shared" si="499"/>
        <v>Rent</v>
      </c>
      <c r="X6367" t="s">
        <v>11824</v>
      </c>
      <c r="Y6367">
        <v>215.41403095648769</v>
      </c>
    </row>
    <row r="6368" spans="1:25" x14ac:dyDescent="0.35">
      <c r="A6368">
        <v>11751</v>
      </c>
      <c r="B6368" t="s">
        <v>10494</v>
      </c>
      <c r="C6368" s="4" t="str">
        <f>VLOOKUP(B6368:B18400,dev!$A$2:$C$13441,2,FALSE)</f>
        <v>บริษัท เอพี (ไทยแลนด์) จำกัด (มหาชน)</v>
      </c>
      <c r="D6368" s="1" t="s">
        <v>10495</v>
      </c>
      <c r="E6368" s="1" t="s">
        <v>215</v>
      </c>
      <c r="F6368" s="2">
        <v>0.65601965601965606</v>
      </c>
      <c r="G6368" s="1" t="s">
        <v>41</v>
      </c>
      <c r="H6368" s="1">
        <f t="shared" si="496"/>
        <v>135.66666666666666</v>
      </c>
      <c r="I6368" t="s">
        <v>10496</v>
      </c>
      <c r="J6368" t="s">
        <v>10497</v>
      </c>
      <c r="K6368" t="str">
        <f t="shared" si="498"/>
        <v>13.717605176730,100.584836479670</v>
      </c>
      <c r="L6368" t="s">
        <v>25</v>
      </c>
      <c r="Q6368" s="1">
        <f t="shared" si="495"/>
        <v>0</v>
      </c>
      <c r="R6368" t="s">
        <v>10521</v>
      </c>
      <c r="S6368" t="s">
        <v>10522</v>
      </c>
      <c r="T6368" s="1" t="s">
        <v>625</v>
      </c>
      <c r="U6368" s="1" t="s">
        <v>345</v>
      </c>
      <c r="V6368" s="1">
        <f t="shared" si="497"/>
        <v>833.33333333333337</v>
      </c>
      <c r="W6368" t="str">
        <f t="shared" si="499"/>
        <v>Rent</v>
      </c>
      <c r="X6368" t="s">
        <v>11824</v>
      </c>
      <c r="Y6368">
        <v>215.41403095648769</v>
      </c>
    </row>
    <row r="6369" spans="1:25" x14ac:dyDescent="0.35">
      <c r="A6369">
        <v>11754</v>
      </c>
      <c r="B6369" t="s">
        <v>10494</v>
      </c>
      <c r="C6369" s="4" t="str">
        <f>VLOOKUP(B6369:B18401,dev!$A$2:$C$13441,2,FALSE)</f>
        <v>บริษัท เอพี (ไทยแลนด์) จำกัด (มหาชน)</v>
      </c>
      <c r="D6369" s="1" t="s">
        <v>10495</v>
      </c>
      <c r="E6369" s="1" t="s">
        <v>215</v>
      </c>
      <c r="F6369" s="2">
        <v>0.65601965601965606</v>
      </c>
      <c r="G6369" s="1" t="s">
        <v>41</v>
      </c>
      <c r="H6369" s="1">
        <f t="shared" si="496"/>
        <v>135.66666666666666</v>
      </c>
      <c r="I6369" t="s">
        <v>10496</v>
      </c>
      <c r="J6369" t="s">
        <v>10497</v>
      </c>
      <c r="K6369" t="str">
        <f t="shared" si="498"/>
        <v>13.717605176730,100.584836479670</v>
      </c>
      <c r="L6369" t="s">
        <v>25</v>
      </c>
      <c r="Q6369" s="1">
        <f t="shared" si="495"/>
        <v>0</v>
      </c>
      <c r="R6369" t="s">
        <v>10525</v>
      </c>
      <c r="S6369" t="s">
        <v>10522</v>
      </c>
      <c r="T6369" s="1" t="s">
        <v>625</v>
      </c>
      <c r="U6369" s="1" t="s">
        <v>345</v>
      </c>
      <c r="V6369" s="1">
        <f t="shared" si="497"/>
        <v>833.33333333333337</v>
      </c>
      <c r="W6369" t="str">
        <f t="shared" si="499"/>
        <v>Rent</v>
      </c>
      <c r="X6369" t="s">
        <v>11824</v>
      </c>
      <c r="Y6369">
        <v>215.41403095648769</v>
      </c>
    </row>
    <row r="6370" spans="1:25" x14ac:dyDescent="0.35">
      <c r="A6370">
        <v>11759</v>
      </c>
      <c r="B6370" t="s">
        <v>10494</v>
      </c>
      <c r="C6370" s="4" t="str">
        <f>VLOOKUP(B6370:B18402,dev!$A$2:$C$13441,2,FALSE)</f>
        <v>บริษัท เอพี (ไทยแลนด์) จำกัด (มหาชน)</v>
      </c>
      <c r="D6370" s="1" t="s">
        <v>10495</v>
      </c>
      <c r="E6370" s="1" t="s">
        <v>215</v>
      </c>
      <c r="F6370" s="2">
        <v>0.65601965601965606</v>
      </c>
      <c r="G6370" s="1" t="s">
        <v>41</v>
      </c>
      <c r="H6370" s="1">
        <f t="shared" si="496"/>
        <v>135.66666666666666</v>
      </c>
      <c r="I6370" t="s">
        <v>10496</v>
      </c>
      <c r="J6370" t="s">
        <v>10497</v>
      </c>
      <c r="K6370" t="str">
        <f t="shared" si="498"/>
        <v>13.717605176730,100.584836479670</v>
      </c>
      <c r="L6370" t="s">
        <v>25</v>
      </c>
      <c r="Q6370" s="1">
        <f t="shared" si="495"/>
        <v>0</v>
      </c>
      <c r="R6370" t="s">
        <v>10531</v>
      </c>
      <c r="S6370" t="s">
        <v>10527</v>
      </c>
      <c r="T6370" s="1" t="s">
        <v>326</v>
      </c>
      <c r="U6370" s="1" t="s">
        <v>2256</v>
      </c>
      <c r="V6370" s="1">
        <f t="shared" si="497"/>
        <v>842.85714285714289</v>
      </c>
      <c r="W6370" t="str">
        <f t="shared" si="499"/>
        <v>Rent</v>
      </c>
      <c r="X6370" t="s">
        <v>11824</v>
      </c>
      <c r="Y6370">
        <v>215.41403095648769</v>
      </c>
    </row>
    <row r="6371" spans="1:25" x14ac:dyDescent="0.35">
      <c r="A6371">
        <v>11744</v>
      </c>
      <c r="B6371" t="s">
        <v>10494</v>
      </c>
      <c r="C6371" s="4" t="str">
        <f>VLOOKUP(B6371:B18403,dev!$A$2:$C$13441,2,FALSE)</f>
        <v>บริษัท เอพี (ไทยแลนด์) จำกัด (มหาชน)</v>
      </c>
      <c r="D6371" s="1" t="s">
        <v>10495</v>
      </c>
      <c r="E6371" s="1" t="s">
        <v>215</v>
      </c>
      <c r="F6371" s="2">
        <v>0.65601965601965606</v>
      </c>
      <c r="G6371" s="1" t="s">
        <v>41</v>
      </c>
      <c r="H6371" s="1">
        <f t="shared" si="496"/>
        <v>135.66666666666666</v>
      </c>
      <c r="I6371" t="s">
        <v>10496</v>
      </c>
      <c r="J6371" t="s">
        <v>10497</v>
      </c>
      <c r="K6371" t="str">
        <f t="shared" si="498"/>
        <v>13.717605176730,100.584836479670</v>
      </c>
      <c r="L6371" t="s">
        <v>25</v>
      </c>
      <c r="Q6371" s="1">
        <f t="shared" si="495"/>
        <v>0</v>
      </c>
      <c r="R6371" t="s">
        <v>10516</v>
      </c>
      <c r="S6371" t="s">
        <v>10494</v>
      </c>
      <c r="T6371" s="1" t="s">
        <v>100</v>
      </c>
      <c r="U6371" s="1" t="s">
        <v>203</v>
      </c>
      <c r="V6371" s="1">
        <f t="shared" si="497"/>
        <v>844.44444444444446</v>
      </c>
      <c r="W6371" t="str">
        <f t="shared" si="499"/>
        <v>Rent</v>
      </c>
      <c r="X6371" t="s">
        <v>11824</v>
      </c>
      <c r="Y6371">
        <v>215.41403095648769</v>
      </c>
    </row>
    <row r="6372" spans="1:25" x14ac:dyDescent="0.35">
      <c r="A6372">
        <v>11767</v>
      </c>
      <c r="B6372" t="s">
        <v>10494</v>
      </c>
      <c r="C6372" s="4" t="str">
        <f>VLOOKUP(B6372:B18404,dev!$A$2:$C$13441,2,FALSE)</f>
        <v>บริษัท เอพี (ไทยแลนด์) จำกัด (มหาชน)</v>
      </c>
      <c r="D6372" s="1" t="s">
        <v>10495</v>
      </c>
      <c r="E6372" s="1" t="s">
        <v>215</v>
      </c>
      <c r="F6372" s="2">
        <v>0.65601965601965606</v>
      </c>
      <c r="G6372" s="1" t="s">
        <v>41</v>
      </c>
      <c r="H6372" s="1">
        <f t="shared" si="496"/>
        <v>135.66666666666666</v>
      </c>
      <c r="I6372" t="s">
        <v>10496</v>
      </c>
      <c r="J6372" t="s">
        <v>10497</v>
      </c>
      <c r="K6372" t="str">
        <f t="shared" si="498"/>
        <v>13.717605176730,100.584836479670</v>
      </c>
      <c r="L6372" t="s">
        <v>25</v>
      </c>
      <c r="Q6372" s="1">
        <f t="shared" si="495"/>
        <v>0</v>
      </c>
      <c r="R6372" t="s">
        <v>10536</v>
      </c>
      <c r="S6372" t="s">
        <v>10527</v>
      </c>
      <c r="T6372" s="1" t="s">
        <v>100</v>
      </c>
      <c r="U6372" s="1" t="s">
        <v>203</v>
      </c>
      <c r="V6372" s="1">
        <f t="shared" si="497"/>
        <v>844.44444444444446</v>
      </c>
      <c r="W6372" t="str">
        <f t="shared" si="499"/>
        <v>Rent</v>
      </c>
      <c r="X6372" t="s">
        <v>11824</v>
      </c>
      <c r="Y6372">
        <v>215.41403095648769</v>
      </c>
    </row>
    <row r="6373" spans="1:25" x14ac:dyDescent="0.35">
      <c r="A6373">
        <v>11768</v>
      </c>
      <c r="B6373" t="s">
        <v>10494</v>
      </c>
      <c r="C6373" s="4" t="str">
        <f>VLOOKUP(B6373:B18405,dev!$A$2:$C$13441,2,FALSE)</f>
        <v>บริษัท เอพี (ไทยแลนด์) จำกัด (มหาชน)</v>
      </c>
      <c r="D6373" s="1" t="s">
        <v>10495</v>
      </c>
      <c r="E6373" s="1" t="s">
        <v>215</v>
      </c>
      <c r="F6373" s="2">
        <v>0.65601965601965606</v>
      </c>
      <c r="G6373" s="1" t="s">
        <v>41</v>
      </c>
      <c r="H6373" s="1">
        <f t="shared" si="496"/>
        <v>135.66666666666666</v>
      </c>
      <c r="I6373" t="s">
        <v>10496</v>
      </c>
      <c r="J6373" t="s">
        <v>10497</v>
      </c>
      <c r="K6373" t="str">
        <f t="shared" si="498"/>
        <v>13.717605176730,100.584836479670</v>
      </c>
      <c r="L6373" t="s">
        <v>25</v>
      </c>
      <c r="Q6373" s="1">
        <f t="shared" si="495"/>
        <v>0</v>
      </c>
      <c r="R6373" t="s">
        <v>10537</v>
      </c>
      <c r="S6373" t="s">
        <v>10527</v>
      </c>
      <c r="T6373" s="1" t="s">
        <v>100</v>
      </c>
      <c r="U6373" s="1" t="s">
        <v>203</v>
      </c>
      <c r="V6373" s="1">
        <f t="shared" si="497"/>
        <v>844.44444444444446</v>
      </c>
      <c r="W6373" t="str">
        <f t="shared" si="499"/>
        <v>Rent</v>
      </c>
      <c r="X6373" t="s">
        <v>11824</v>
      </c>
      <c r="Y6373">
        <v>215.41403095648769</v>
      </c>
    </row>
    <row r="6374" spans="1:25" x14ac:dyDescent="0.35">
      <c r="A6374">
        <v>11770</v>
      </c>
      <c r="B6374" t="s">
        <v>10494</v>
      </c>
      <c r="C6374" s="4" t="str">
        <f>VLOOKUP(B6374:B18406,dev!$A$2:$C$13441,2,FALSE)</f>
        <v>บริษัท เอพี (ไทยแลนด์) จำกัด (มหาชน)</v>
      </c>
      <c r="D6374" s="1" t="s">
        <v>10495</v>
      </c>
      <c r="E6374" s="1" t="s">
        <v>215</v>
      </c>
      <c r="F6374" s="2">
        <v>0.65601965601965606</v>
      </c>
      <c r="G6374" s="1" t="s">
        <v>41</v>
      </c>
      <c r="H6374" s="1">
        <f t="shared" si="496"/>
        <v>135.66666666666666</v>
      </c>
      <c r="I6374" t="s">
        <v>10496</v>
      </c>
      <c r="J6374" t="s">
        <v>10497</v>
      </c>
      <c r="K6374" t="str">
        <f t="shared" si="498"/>
        <v>13.717605176730,100.584836479670</v>
      </c>
      <c r="L6374" t="s">
        <v>25</v>
      </c>
      <c r="Q6374" s="1">
        <f t="shared" si="495"/>
        <v>0</v>
      </c>
      <c r="R6374" t="s">
        <v>10539</v>
      </c>
      <c r="S6374" t="s">
        <v>10527</v>
      </c>
      <c r="T6374" s="1" t="s">
        <v>100</v>
      </c>
      <c r="U6374" s="1" t="s">
        <v>203</v>
      </c>
      <c r="V6374" s="1">
        <f t="shared" si="497"/>
        <v>844.44444444444446</v>
      </c>
      <c r="W6374" t="str">
        <f t="shared" si="499"/>
        <v>Rent</v>
      </c>
      <c r="X6374" t="s">
        <v>11824</v>
      </c>
      <c r="Y6374">
        <v>215.41403095648769</v>
      </c>
    </row>
    <row r="6375" spans="1:25" x14ac:dyDescent="0.35">
      <c r="A6375">
        <v>11766</v>
      </c>
      <c r="B6375" t="s">
        <v>10494</v>
      </c>
      <c r="C6375" s="4" t="str">
        <f>VLOOKUP(B6375:B18407,dev!$A$2:$C$13441,2,FALSE)</f>
        <v>บริษัท เอพี (ไทยแลนด์) จำกัด (มหาชน)</v>
      </c>
      <c r="D6375" s="1" t="s">
        <v>10495</v>
      </c>
      <c r="E6375" s="1" t="s">
        <v>215</v>
      </c>
      <c r="F6375" s="2">
        <v>0.65601965601965606</v>
      </c>
      <c r="G6375" s="1" t="s">
        <v>41</v>
      </c>
      <c r="H6375" s="1">
        <f t="shared" si="496"/>
        <v>135.66666666666666</v>
      </c>
      <c r="I6375" t="s">
        <v>10496</v>
      </c>
      <c r="J6375" t="s">
        <v>10497</v>
      </c>
      <c r="K6375" t="str">
        <f t="shared" si="498"/>
        <v>13.717605176730,100.584836479670</v>
      </c>
      <c r="L6375" t="s">
        <v>25</v>
      </c>
      <c r="Q6375" s="1">
        <f t="shared" si="495"/>
        <v>0</v>
      </c>
      <c r="R6375" t="s">
        <v>10535</v>
      </c>
      <c r="S6375" t="s">
        <v>10527</v>
      </c>
      <c r="T6375" s="1" t="s">
        <v>76</v>
      </c>
      <c r="U6375" s="1" t="s">
        <v>122</v>
      </c>
      <c r="V6375" s="1">
        <f t="shared" si="497"/>
        <v>857.14285714285711</v>
      </c>
      <c r="W6375" t="str">
        <f t="shared" si="499"/>
        <v>Rent</v>
      </c>
      <c r="X6375" t="s">
        <v>11824</v>
      </c>
      <c r="Y6375">
        <v>215.41403095648769</v>
      </c>
    </row>
    <row r="6376" spans="1:25" x14ac:dyDescent="0.35">
      <c r="A6376">
        <v>11777</v>
      </c>
      <c r="B6376" t="s">
        <v>10494</v>
      </c>
      <c r="C6376" s="4" t="str">
        <f>VLOOKUP(B6376:B18408,dev!$A$2:$C$13441,2,FALSE)</f>
        <v>บริษัท เอพี (ไทยแลนด์) จำกัด (มหาชน)</v>
      </c>
      <c r="D6376" s="1" t="s">
        <v>10495</v>
      </c>
      <c r="E6376" s="1" t="s">
        <v>215</v>
      </c>
      <c r="F6376" s="2">
        <v>0.65601965601965606</v>
      </c>
      <c r="G6376" s="1" t="s">
        <v>41</v>
      </c>
      <c r="H6376" s="1">
        <f t="shared" si="496"/>
        <v>135.66666666666666</v>
      </c>
      <c r="I6376" t="s">
        <v>10496</v>
      </c>
      <c r="J6376" t="s">
        <v>10497</v>
      </c>
      <c r="K6376" t="str">
        <f t="shared" si="498"/>
        <v>13.717605176730,100.584836479670</v>
      </c>
      <c r="L6376" t="s">
        <v>25</v>
      </c>
      <c r="Q6376" s="1">
        <f t="shared" si="495"/>
        <v>0</v>
      </c>
      <c r="R6376" t="s">
        <v>10546</v>
      </c>
      <c r="S6376" t="s">
        <v>10527</v>
      </c>
      <c r="T6376" s="1" t="s">
        <v>76</v>
      </c>
      <c r="U6376" s="1" t="s">
        <v>122</v>
      </c>
      <c r="V6376" s="1">
        <f t="shared" si="497"/>
        <v>857.14285714285711</v>
      </c>
      <c r="W6376" t="str">
        <f t="shared" si="499"/>
        <v>Rent</v>
      </c>
      <c r="X6376" t="s">
        <v>11824</v>
      </c>
      <c r="Y6376">
        <v>215.41403095648769</v>
      </c>
    </row>
    <row r="6377" spans="1:25" x14ac:dyDescent="0.35">
      <c r="A6377">
        <v>11752</v>
      </c>
      <c r="B6377" t="s">
        <v>10494</v>
      </c>
      <c r="C6377" s="4" t="str">
        <f>VLOOKUP(B6377:B18409,dev!$A$2:$C$13441,2,FALSE)</f>
        <v>บริษัท เอพี (ไทยแลนด์) จำกัด (มหาชน)</v>
      </c>
      <c r="D6377" s="1" t="s">
        <v>10495</v>
      </c>
      <c r="E6377" s="1" t="s">
        <v>215</v>
      </c>
      <c r="F6377" s="2">
        <v>0.65601965601965606</v>
      </c>
      <c r="G6377" s="1" t="s">
        <v>41</v>
      </c>
      <c r="H6377" s="1">
        <f t="shared" si="496"/>
        <v>135.66666666666666</v>
      </c>
      <c r="I6377" t="s">
        <v>10496</v>
      </c>
      <c r="J6377" t="s">
        <v>10497</v>
      </c>
      <c r="K6377" t="str">
        <f t="shared" si="498"/>
        <v>13.717605176730,100.584836479670</v>
      </c>
      <c r="L6377" t="s">
        <v>25</v>
      </c>
      <c r="Q6377" s="1">
        <f t="shared" si="495"/>
        <v>0</v>
      </c>
      <c r="R6377" t="s">
        <v>10523</v>
      </c>
      <c r="S6377" t="s">
        <v>10522</v>
      </c>
      <c r="T6377" s="1" t="s">
        <v>89</v>
      </c>
      <c r="U6377" s="1" t="s">
        <v>329</v>
      </c>
      <c r="V6377" s="1">
        <f t="shared" si="497"/>
        <v>864.19753086419757</v>
      </c>
      <c r="W6377" t="str">
        <f t="shared" si="499"/>
        <v>Rent</v>
      </c>
      <c r="X6377" t="s">
        <v>11824</v>
      </c>
      <c r="Y6377">
        <v>215.41403095648769</v>
      </c>
    </row>
    <row r="6378" spans="1:25" x14ac:dyDescent="0.35">
      <c r="A6378">
        <v>11753</v>
      </c>
      <c r="B6378" t="s">
        <v>10494</v>
      </c>
      <c r="C6378" s="4" t="str">
        <f>VLOOKUP(B6378:B18410,dev!$A$2:$C$13441,2,FALSE)</f>
        <v>บริษัท เอพี (ไทยแลนด์) จำกัด (มหาชน)</v>
      </c>
      <c r="D6378" s="1" t="s">
        <v>10495</v>
      </c>
      <c r="E6378" s="1" t="s">
        <v>215</v>
      </c>
      <c r="F6378" s="2">
        <v>0.65601965601965606</v>
      </c>
      <c r="G6378" s="1" t="s">
        <v>41</v>
      </c>
      <c r="H6378" s="1">
        <f t="shared" si="496"/>
        <v>135.66666666666666</v>
      </c>
      <c r="I6378" t="s">
        <v>10496</v>
      </c>
      <c r="J6378" t="s">
        <v>10497</v>
      </c>
      <c r="K6378" t="str">
        <f t="shared" si="498"/>
        <v>13.717605176730,100.584836479670</v>
      </c>
      <c r="L6378" t="s">
        <v>25</v>
      </c>
      <c r="Q6378" s="1">
        <f t="shared" si="495"/>
        <v>0</v>
      </c>
      <c r="R6378" t="s">
        <v>10524</v>
      </c>
      <c r="S6378" t="s">
        <v>10522</v>
      </c>
      <c r="T6378" s="1" t="s">
        <v>89</v>
      </c>
      <c r="U6378" s="1" t="s">
        <v>329</v>
      </c>
      <c r="V6378" s="1">
        <f t="shared" si="497"/>
        <v>864.19753086419757</v>
      </c>
      <c r="W6378" t="str">
        <f t="shared" si="499"/>
        <v>Rent</v>
      </c>
      <c r="X6378" t="s">
        <v>11824</v>
      </c>
      <c r="Y6378">
        <v>215.41403095648769</v>
      </c>
    </row>
    <row r="6379" spans="1:25" x14ac:dyDescent="0.35">
      <c r="A6379">
        <v>11769</v>
      </c>
      <c r="B6379" t="s">
        <v>10494</v>
      </c>
      <c r="C6379" s="4" t="str">
        <f>VLOOKUP(B6379:B18411,dev!$A$2:$C$13441,2,FALSE)</f>
        <v>บริษัท เอพี (ไทยแลนด์) จำกัด (มหาชน)</v>
      </c>
      <c r="D6379" s="1" t="s">
        <v>10495</v>
      </c>
      <c r="E6379" s="1" t="s">
        <v>215</v>
      </c>
      <c r="F6379" s="2">
        <v>0.65601965601965606</v>
      </c>
      <c r="G6379" s="1" t="s">
        <v>41</v>
      </c>
      <c r="H6379" s="1">
        <f t="shared" si="496"/>
        <v>135.66666666666666</v>
      </c>
      <c r="I6379" t="s">
        <v>10496</v>
      </c>
      <c r="J6379" t="s">
        <v>10497</v>
      </c>
      <c r="K6379" t="str">
        <f t="shared" si="498"/>
        <v>13.717605176730,100.584836479670</v>
      </c>
      <c r="L6379" t="s">
        <v>25</v>
      </c>
      <c r="Q6379" s="1">
        <f t="shared" si="495"/>
        <v>0</v>
      </c>
      <c r="R6379" t="s">
        <v>10538</v>
      </c>
      <c r="S6379" t="s">
        <v>10527</v>
      </c>
      <c r="T6379" s="1" t="s">
        <v>100</v>
      </c>
      <c r="U6379" s="1" t="s">
        <v>127</v>
      </c>
      <c r="V6379" s="1">
        <f t="shared" si="497"/>
        <v>866.66666666666663</v>
      </c>
      <c r="W6379" t="str">
        <f t="shared" si="499"/>
        <v>Rent</v>
      </c>
      <c r="X6379" t="s">
        <v>11824</v>
      </c>
      <c r="Y6379">
        <v>215.41403095648769</v>
      </c>
    </row>
    <row r="6380" spans="1:25" x14ac:dyDescent="0.35">
      <c r="A6380">
        <v>11778</v>
      </c>
      <c r="B6380" t="s">
        <v>10494</v>
      </c>
      <c r="C6380" s="4" t="str">
        <f>VLOOKUP(B6380:B18412,dev!$A$2:$C$13441,2,FALSE)</f>
        <v>บริษัท เอพี (ไทยแลนด์) จำกัด (มหาชน)</v>
      </c>
      <c r="D6380" s="1" t="s">
        <v>10495</v>
      </c>
      <c r="E6380" s="1" t="s">
        <v>215</v>
      </c>
      <c r="F6380" s="2">
        <v>0.65601965601965606</v>
      </c>
      <c r="G6380" s="1" t="s">
        <v>41</v>
      </c>
      <c r="H6380" s="1">
        <f t="shared" si="496"/>
        <v>135.66666666666666</v>
      </c>
      <c r="I6380" t="s">
        <v>10496</v>
      </c>
      <c r="J6380" t="s">
        <v>10497</v>
      </c>
      <c r="K6380" t="str">
        <f t="shared" si="498"/>
        <v>13.717605176730,100.584836479670</v>
      </c>
      <c r="L6380" t="s">
        <v>25</v>
      </c>
      <c r="Q6380" s="1">
        <f t="shared" si="495"/>
        <v>0</v>
      </c>
      <c r="R6380" t="s">
        <v>10547</v>
      </c>
      <c r="S6380" t="s">
        <v>10527</v>
      </c>
      <c r="T6380" s="1" t="s">
        <v>100</v>
      </c>
      <c r="U6380" s="1" t="s">
        <v>127</v>
      </c>
      <c r="V6380" s="1">
        <f t="shared" si="497"/>
        <v>866.66666666666663</v>
      </c>
      <c r="W6380" t="str">
        <f t="shared" si="499"/>
        <v>Rent</v>
      </c>
      <c r="X6380" t="s">
        <v>11824</v>
      </c>
      <c r="Y6380">
        <v>215.41403095648769</v>
      </c>
    </row>
    <row r="6381" spans="1:25" x14ac:dyDescent="0.35">
      <c r="A6381">
        <v>11781</v>
      </c>
      <c r="B6381" t="s">
        <v>10494</v>
      </c>
      <c r="C6381" s="4" t="str">
        <f>VLOOKUP(B6381:B18413,dev!$A$2:$C$13441,2,FALSE)</f>
        <v>บริษัท เอพี (ไทยแลนด์) จำกัด (มหาชน)</v>
      </c>
      <c r="D6381" s="1" t="s">
        <v>10495</v>
      </c>
      <c r="E6381" s="1" t="s">
        <v>215</v>
      </c>
      <c r="F6381" s="2">
        <v>0.65601965601965606</v>
      </c>
      <c r="G6381" s="1" t="s">
        <v>41</v>
      </c>
      <c r="H6381" s="1">
        <f t="shared" si="496"/>
        <v>135.66666666666666</v>
      </c>
      <c r="I6381" t="s">
        <v>10496</v>
      </c>
      <c r="J6381" t="s">
        <v>10497</v>
      </c>
      <c r="K6381" t="str">
        <f t="shared" si="498"/>
        <v>13.717605176730,100.584836479670</v>
      </c>
      <c r="L6381" t="s">
        <v>25</v>
      </c>
      <c r="Q6381" s="1">
        <f t="shared" ref="Q6381:Q6444" si="500">IF(IFERROR(P6381/O6381,0)=0,0,P6381/O6381)</f>
        <v>0</v>
      </c>
      <c r="R6381" t="s">
        <v>10549</v>
      </c>
      <c r="S6381" t="s">
        <v>10527</v>
      </c>
      <c r="T6381" s="1" t="s">
        <v>1038</v>
      </c>
      <c r="U6381" s="1" t="s">
        <v>137</v>
      </c>
      <c r="V6381" s="1">
        <f t="shared" si="497"/>
        <v>869.56521739130437</v>
      </c>
      <c r="W6381" t="str">
        <f t="shared" si="499"/>
        <v>Rent</v>
      </c>
      <c r="X6381" t="s">
        <v>11824</v>
      </c>
      <c r="Y6381">
        <v>215.41403095648769</v>
      </c>
    </row>
    <row r="6382" spans="1:25" x14ac:dyDescent="0.35">
      <c r="A6382">
        <v>11741</v>
      </c>
      <c r="B6382" t="s">
        <v>10494</v>
      </c>
      <c r="C6382" s="4" t="str">
        <f>VLOOKUP(B6382:B18414,dev!$A$2:$C$13441,2,FALSE)</f>
        <v>บริษัท เอพี (ไทยแลนด์) จำกัด (มหาชน)</v>
      </c>
      <c r="D6382" s="1" t="s">
        <v>10495</v>
      </c>
      <c r="E6382" s="1" t="s">
        <v>215</v>
      </c>
      <c r="F6382" s="2">
        <v>0.65601965601965606</v>
      </c>
      <c r="G6382" s="1" t="s">
        <v>41</v>
      </c>
      <c r="H6382" s="1">
        <f t="shared" si="496"/>
        <v>135.66666666666666</v>
      </c>
      <c r="I6382" t="s">
        <v>10496</v>
      </c>
      <c r="J6382" t="s">
        <v>10497</v>
      </c>
      <c r="K6382" t="str">
        <f t="shared" si="498"/>
        <v>13.717605176730,100.584836479670</v>
      </c>
      <c r="L6382" t="s">
        <v>25</v>
      </c>
      <c r="Q6382" s="1">
        <f t="shared" si="500"/>
        <v>0</v>
      </c>
      <c r="R6382" t="s">
        <v>10513</v>
      </c>
      <c r="S6382" t="s">
        <v>10494</v>
      </c>
      <c r="T6382" s="1" t="s">
        <v>625</v>
      </c>
      <c r="U6382" s="1" t="s">
        <v>894</v>
      </c>
      <c r="V6382" s="1">
        <f t="shared" si="497"/>
        <v>871.79487179487182</v>
      </c>
      <c r="W6382" t="str">
        <f t="shared" si="499"/>
        <v>Rent</v>
      </c>
      <c r="X6382" t="s">
        <v>11824</v>
      </c>
      <c r="Y6382">
        <v>215.41403095648769</v>
      </c>
    </row>
    <row r="6383" spans="1:25" x14ac:dyDescent="0.35">
      <c r="A6383">
        <v>11756</v>
      </c>
      <c r="B6383" t="s">
        <v>10494</v>
      </c>
      <c r="C6383" s="4" t="str">
        <f>VLOOKUP(B6383:B18415,dev!$A$2:$C$13441,2,FALSE)</f>
        <v>บริษัท เอพี (ไทยแลนด์) จำกัด (มหาชน)</v>
      </c>
      <c r="D6383" s="1" t="s">
        <v>10495</v>
      </c>
      <c r="E6383" s="1" t="s">
        <v>215</v>
      </c>
      <c r="F6383" s="2">
        <v>0.65601965601965606</v>
      </c>
      <c r="G6383" s="1" t="s">
        <v>41</v>
      </c>
      <c r="H6383" s="1">
        <f t="shared" si="496"/>
        <v>135.66666666666666</v>
      </c>
      <c r="I6383" t="s">
        <v>10496</v>
      </c>
      <c r="J6383" t="s">
        <v>10497</v>
      </c>
      <c r="K6383" t="str">
        <f t="shared" si="498"/>
        <v>13.717605176730,100.584836479670</v>
      </c>
      <c r="L6383" t="s">
        <v>25</v>
      </c>
      <c r="Q6383" s="1">
        <f t="shared" si="500"/>
        <v>0</v>
      </c>
      <c r="R6383" t="s">
        <v>10528</v>
      </c>
      <c r="S6383" t="s">
        <v>10527</v>
      </c>
      <c r="T6383" s="1" t="s">
        <v>625</v>
      </c>
      <c r="U6383" s="1" t="s">
        <v>894</v>
      </c>
      <c r="V6383" s="1">
        <f t="shared" si="497"/>
        <v>871.79487179487182</v>
      </c>
      <c r="W6383" t="str">
        <f t="shared" si="499"/>
        <v>Rent</v>
      </c>
      <c r="X6383" t="s">
        <v>11824</v>
      </c>
      <c r="Y6383">
        <v>215.41403095648769</v>
      </c>
    </row>
    <row r="6384" spans="1:25" x14ac:dyDescent="0.35">
      <c r="A6384">
        <v>11760</v>
      </c>
      <c r="B6384" t="s">
        <v>10494</v>
      </c>
      <c r="C6384" s="4" t="str">
        <f>VLOOKUP(B6384:B18416,dev!$A$2:$C$13441,2,FALSE)</f>
        <v>บริษัท เอพี (ไทยแลนด์) จำกัด (มหาชน)</v>
      </c>
      <c r="D6384" s="1" t="s">
        <v>10495</v>
      </c>
      <c r="E6384" s="1" t="s">
        <v>215</v>
      </c>
      <c r="F6384" s="2">
        <v>0.65601965601965606</v>
      </c>
      <c r="G6384" s="1" t="s">
        <v>41</v>
      </c>
      <c r="H6384" s="1">
        <f t="shared" si="496"/>
        <v>135.66666666666666</v>
      </c>
      <c r="I6384" t="s">
        <v>10496</v>
      </c>
      <c r="J6384" t="s">
        <v>10497</v>
      </c>
      <c r="K6384" t="str">
        <f t="shared" si="498"/>
        <v>13.717605176730,100.584836479670</v>
      </c>
      <c r="L6384" t="s">
        <v>25</v>
      </c>
      <c r="Q6384" s="1">
        <f t="shared" si="500"/>
        <v>0</v>
      </c>
      <c r="R6384" t="s">
        <v>10532</v>
      </c>
      <c r="S6384" t="s">
        <v>10527</v>
      </c>
      <c r="T6384" s="1" t="s">
        <v>1052</v>
      </c>
      <c r="U6384" s="1" t="s">
        <v>320</v>
      </c>
      <c r="V6384" s="1">
        <f t="shared" si="497"/>
        <v>875</v>
      </c>
      <c r="W6384" t="str">
        <f t="shared" si="499"/>
        <v>Rent</v>
      </c>
      <c r="X6384" t="s">
        <v>11824</v>
      </c>
      <c r="Y6384">
        <v>215.41403095648769</v>
      </c>
    </row>
    <row r="6385" spans="1:25" x14ac:dyDescent="0.35">
      <c r="A6385">
        <v>11776</v>
      </c>
      <c r="B6385" t="s">
        <v>10494</v>
      </c>
      <c r="C6385" s="4" t="str">
        <f>VLOOKUP(B6385:B18417,dev!$A$2:$C$13441,2,FALSE)</f>
        <v>บริษัท เอพี (ไทยแลนด์) จำกัด (มหาชน)</v>
      </c>
      <c r="D6385" s="1" t="s">
        <v>10495</v>
      </c>
      <c r="E6385" s="1" t="s">
        <v>215</v>
      </c>
      <c r="F6385" s="2">
        <v>0.65601965601965606</v>
      </c>
      <c r="G6385" s="1" t="s">
        <v>41</v>
      </c>
      <c r="H6385" s="1">
        <f t="shared" si="496"/>
        <v>135.66666666666666</v>
      </c>
      <c r="I6385" t="s">
        <v>10496</v>
      </c>
      <c r="J6385" t="s">
        <v>10497</v>
      </c>
      <c r="K6385" t="str">
        <f t="shared" si="498"/>
        <v>13.717605176730,100.584836479670</v>
      </c>
      <c r="L6385" t="s">
        <v>25</v>
      </c>
      <c r="Q6385" s="1">
        <f t="shared" si="500"/>
        <v>0</v>
      </c>
      <c r="R6385" t="s">
        <v>10545</v>
      </c>
      <c r="S6385" t="s">
        <v>10527</v>
      </c>
      <c r="T6385" s="1" t="s">
        <v>1052</v>
      </c>
      <c r="U6385" s="1" t="s">
        <v>320</v>
      </c>
      <c r="V6385" s="1">
        <f t="shared" si="497"/>
        <v>875</v>
      </c>
      <c r="W6385" t="str">
        <f t="shared" si="499"/>
        <v>Rent</v>
      </c>
      <c r="X6385" t="s">
        <v>11824</v>
      </c>
      <c r="Y6385">
        <v>215.41403095648769</v>
      </c>
    </row>
    <row r="6386" spans="1:25" x14ac:dyDescent="0.35">
      <c r="A6386">
        <v>11783</v>
      </c>
      <c r="B6386" t="s">
        <v>10494</v>
      </c>
      <c r="C6386" s="4" t="str">
        <f>VLOOKUP(B6386:B18418,dev!$A$2:$C$13441,2,FALSE)</f>
        <v>บริษัท เอพี (ไทยแลนด์) จำกัด (มหาชน)</v>
      </c>
      <c r="D6386" s="1" t="s">
        <v>10495</v>
      </c>
      <c r="E6386" s="1" t="s">
        <v>215</v>
      </c>
      <c r="F6386" s="2">
        <v>0.65601965601965606</v>
      </c>
      <c r="G6386" s="1" t="s">
        <v>41</v>
      </c>
      <c r="H6386" s="1">
        <f t="shared" si="496"/>
        <v>135.66666666666666</v>
      </c>
      <c r="I6386" t="s">
        <v>10496</v>
      </c>
      <c r="J6386" t="s">
        <v>10497</v>
      </c>
      <c r="K6386" t="str">
        <f t="shared" si="498"/>
        <v>13.717605176730,100.584836479670</v>
      </c>
      <c r="L6386" t="s">
        <v>25</v>
      </c>
      <c r="Q6386" s="1">
        <f t="shared" si="500"/>
        <v>0</v>
      </c>
      <c r="R6386" t="s">
        <v>10551</v>
      </c>
      <c r="S6386" t="s">
        <v>10527</v>
      </c>
      <c r="T6386" s="1" t="s">
        <v>1052</v>
      </c>
      <c r="U6386" s="1" t="s">
        <v>320</v>
      </c>
      <c r="V6386" s="1">
        <f t="shared" si="497"/>
        <v>875</v>
      </c>
      <c r="W6386" t="str">
        <f t="shared" si="499"/>
        <v>Rent</v>
      </c>
      <c r="X6386" t="s">
        <v>11824</v>
      </c>
      <c r="Y6386">
        <v>215.41403095648769</v>
      </c>
    </row>
    <row r="6387" spans="1:25" x14ac:dyDescent="0.35">
      <c r="A6387">
        <v>11735</v>
      </c>
      <c r="B6387" t="s">
        <v>10494</v>
      </c>
      <c r="C6387" s="4" t="str">
        <f>VLOOKUP(B6387:B18419,dev!$A$2:$C$13441,2,FALSE)</f>
        <v>บริษัท เอพี (ไทยแลนด์) จำกัด (มหาชน)</v>
      </c>
      <c r="D6387" s="1" t="s">
        <v>10495</v>
      </c>
      <c r="E6387" s="1" t="s">
        <v>215</v>
      </c>
      <c r="F6387" s="2">
        <v>0.65601965601965606</v>
      </c>
      <c r="G6387" s="1" t="s">
        <v>41</v>
      </c>
      <c r="H6387" s="1">
        <f t="shared" si="496"/>
        <v>135.66666666666666</v>
      </c>
      <c r="I6387" t="s">
        <v>10496</v>
      </c>
      <c r="J6387" t="s">
        <v>10497</v>
      </c>
      <c r="K6387" t="str">
        <f t="shared" si="498"/>
        <v>13.717605176730,100.584836479670</v>
      </c>
      <c r="L6387" t="s">
        <v>25</v>
      </c>
      <c r="Q6387" s="1">
        <f t="shared" si="500"/>
        <v>0</v>
      </c>
      <c r="R6387" t="s">
        <v>10506</v>
      </c>
      <c r="S6387" t="s">
        <v>10507</v>
      </c>
      <c r="T6387" s="1" t="s">
        <v>100</v>
      </c>
      <c r="U6387" s="1" t="s">
        <v>137</v>
      </c>
      <c r="V6387" s="1">
        <f t="shared" si="497"/>
        <v>888.88888888888891</v>
      </c>
      <c r="W6387" t="str">
        <f t="shared" si="499"/>
        <v>Rent</v>
      </c>
      <c r="X6387" t="s">
        <v>11824</v>
      </c>
      <c r="Y6387">
        <v>215.41403095648769</v>
      </c>
    </row>
    <row r="6388" spans="1:25" x14ac:dyDescent="0.35">
      <c r="A6388">
        <v>11747</v>
      </c>
      <c r="B6388" t="s">
        <v>10494</v>
      </c>
      <c r="C6388" s="4" t="str">
        <f>VLOOKUP(B6388:B18420,dev!$A$2:$C$13441,2,FALSE)</f>
        <v>บริษัท เอพี (ไทยแลนด์) จำกัด (มหาชน)</v>
      </c>
      <c r="D6388" s="1" t="s">
        <v>10495</v>
      </c>
      <c r="E6388" s="1" t="s">
        <v>215</v>
      </c>
      <c r="F6388" s="2">
        <v>0.65601965601965606</v>
      </c>
      <c r="G6388" s="1" t="s">
        <v>41</v>
      </c>
      <c r="H6388" s="1">
        <f t="shared" si="496"/>
        <v>135.66666666666666</v>
      </c>
      <c r="I6388" t="s">
        <v>10496</v>
      </c>
      <c r="J6388" t="s">
        <v>10497</v>
      </c>
      <c r="K6388" t="str">
        <f t="shared" si="498"/>
        <v>13.717605176730,100.584836479670</v>
      </c>
      <c r="L6388" t="s">
        <v>25</v>
      </c>
      <c r="Q6388" s="1">
        <f t="shared" si="500"/>
        <v>0</v>
      </c>
      <c r="R6388" t="s">
        <v>10519</v>
      </c>
      <c r="S6388" t="s">
        <v>10494</v>
      </c>
      <c r="T6388" s="1" t="s">
        <v>100</v>
      </c>
      <c r="U6388" s="1" t="s">
        <v>137</v>
      </c>
      <c r="V6388" s="1">
        <f t="shared" si="497"/>
        <v>888.88888888888891</v>
      </c>
      <c r="W6388" t="str">
        <f t="shared" si="499"/>
        <v>Rent</v>
      </c>
      <c r="X6388" t="s">
        <v>11824</v>
      </c>
      <c r="Y6388">
        <v>215.41403095648769</v>
      </c>
    </row>
    <row r="6389" spans="1:25" x14ac:dyDescent="0.35">
      <c r="A6389">
        <v>11772</v>
      </c>
      <c r="B6389" t="s">
        <v>10494</v>
      </c>
      <c r="C6389" s="4" t="str">
        <f>VLOOKUP(B6389:B18421,dev!$A$2:$C$13441,2,FALSE)</f>
        <v>บริษัท เอพี (ไทยแลนด์) จำกัด (มหาชน)</v>
      </c>
      <c r="D6389" s="1" t="s">
        <v>10495</v>
      </c>
      <c r="E6389" s="1" t="s">
        <v>215</v>
      </c>
      <c r="F6389" s="2">
        <v>0.65601965601965606</v>
      </c>
      <c r="G6389" s="1" t="s">
        <v>41</v>
      </c>
      <c r="H6389" s="1">
        <f t="shared" si="496"/>
        <v>135.66666666666666</v>
      </c>
      <c r="I6389" t="s">
        <v>10496</v>
      </c>
      <c r="J6389" t="s">
        <v>10497</v>
      </c>
      <c r="K6389" t="str">
        <f t="shared" si="498"/>
        <v>13.717605176730,100.584836479670</v>
      </c>
      <c r="L6389" t="s">
        <v>25</v>
      </c>
      <c r="Q6389" s="1">
        <f t="shared" si="500"/>
        <v>0</v>
      </c>
      <c r="R6389" t="s">
        <v>10541</v>
      </c>
      <c r="S6389" t="s">
        <v>10527</v>
      </c>
      <c r="T6389" s="1" t="s">
        <v>100</v>
      </c>
      <c r="U6389" s="1" t="s">
        <v>137</v>
      </c>
      <c r="V6389" s="1">
        <f t="shared" si="497"/>
        <v>888.88888888888891</v>
      </c>
      <c r="W6389" t="str">
        <f t="shared" si="499"/>
        <v>Rent</v>
      </c>
      <c r="X6389" t="s">
        <v>11824</v>
      </c>
      <c r="Y6389">
        <v>215.41403095648769</v>
      </c>
    </row>
    <row r="6390" spans="1:25" x14ac:dyDescent="0.35">
      <c r="A6390">
        <v>11782</v>
      </c>
      <c r="B6390" t="s">
        <v>10494</v>
      </c>
      <c r="C6390" s="4" t="str">
        <f>VLOOKUP(B6390:B18422,dev!$A$2:$C$13441,2,FALSE)</f>
        <v>บริษัท เอพี (ไทยแลนด์) จำกัด (มหาชน)</v>
      </c>
      <c r="D6390" s="1" t="s">
        <v>10495</v>
      </c>
      <c r="E6390" s="1" t="s">
        <v>215</v>
      </c>
      <c r="F6390" s="2">
        <v>0.65601965601965606</v>
      </c>
      <c r="G6390" s="1" t="s">
        <v>41</v>
      </c>
      <c r="H6390" s="1">
        <f t="shared" si="496"/>
        <v>135.66666666666666</v>
      </c>
      <c r="I6390" t="s">
        <v>10496</v>
      </c>
      <c r="J6390" t="s">
        <v>10497</v>
      </c>
      <c r="K6390" t="str">
        <f t="shared" si="498"/>
        <v>13.717605176730,100.584836479670</v>
      </c>
      <c r="L6390" t="s">
        <v>25</v>
      </c>
      <c r="Q6390" s="1">
        <f t="shared" si="500"/>
        <v>0</v>
      </c>
      <c r="R6390" t="s">
        <v>10550</v>
      </c>
      <c r="S6390" t="s">
        <v>10527</v>
      </c>
      <c r="T6390" s="1" t="s">
        <v>100</v>
      </c>
      <c r="U6390" s="1" t="s">
        <v>137</v>
      </c>
      <c r="V6390" s="1">
        <f t="shared" si="497"/>
        <v>888.88888888888891</v>
      </c>
      <c r="W6390" t="str">
        <f t="shared" si="499"/>
        <v>Rent</v>
      </c>
      <c r="X6390" t="s">
        <v>11824</v>
      </c>
      <c r="Y6390">
        <v>215.41403095648769</v>
      </c>
    </row>
    <row r="6391" spans="1:25" x14ac:dyDescent="0.35">
      <c r="A6391">
        <v>11787</v>
      </c>
      <c r="B6391" t="s">
        <v>10494</v>
      </c>
      <c r="C6391" s="4" t="str">
        <f>VLOOKUP(B6391:B18423,dev!$A$2:$C$13441,2,FALSE)</f>
        <v>บริษัท เอพี (ไทยแลนด์) จำกัด (มหาชน)</v>
      </c>
      <c r="D6391" s="1" t="s">
        <v>10495</v>
      </c>
      <c r="E6391" s="1" t="s">
        <v>215</v>
      </c>
      <c r="F6391" s="2">
        <v>0.65601965601965606</v>
      </c>
      <c r="G6391" s="1" t="s">
        <v>41</v>
      </c>
      <c r="H6391" s="1">
        <f t="shared" si="496"/>
        <v>135.66666666666666</v>
      </c>
      <c r="I6391" t="s">
        <v>10496</v>
      </c>
      <c r="J6391" t="s">
        <v>10497</v>
      </c>
      <c r="K6391" t="str">
        <f t="shared" si="498"/>
        <v>13.717605176730,100.584836479670</v>
      </c>
      <c r="L6391" t="s">
        <v>25</v>
      </c>
      <c r="Q6391" s="1">
        <f t="shared" si="500"/>
        <v>0</v>
      </c>
      <c r="R6391" t="s">
        <v>10555</v>
      </c>
      <c r="S6391" t="s">
        <v>10527</v>
      </c>
      <c r="T6391" s="1" t="s">
        <v>100</v>
      </c>
      <c r="U6391" s="1" t="s">
        <v>137</v>
      </c>
      <c r="V6391" s="1">
        <f t="shared" si="497"/>
        <v>888.88888888888891</v>
      </c>
      <c r="W6391" t="str">
        <f t="shared" si="499"/>
        <v>Rent</v>
      </c>
      <c r="X6391" t="s">
        <v>11824</v>
      </c>
      <c r="Y6391">
        <v>215.41403095648769</v>
      </c>
    </row>
    <row r="6392" spans="1:25" x14ac:dyDescent="0.35">
      <c r="A6392">
        <v>11743</v>
      </c>
      <c r="B6392" t="s">
        <v>10494</v>
      </c>
      <c r="C6392" s="4" t="str">
        <f>VLOOKUP(B6392:B18424,dev!$A$2:$C$13441,2,FALSE)</f>
        <v>บริษัท เอพี (ไทยแลนด์) จำกัด (มหาชน)</v>
      </c>
      <c r="D6392" s="1" t="s">
        <v>10495</v>
      </c>
      <c r="E6392" s="1" t="s">
        <v>215</v>
      </c>
      <c r="F6392" s="2">
        <v>0.65601965601965606</v>
      </c>
      <c r="G6392" s="1" t="s">
        <v>41</v>
      </c>
      <c r="H6392" s="1">
        <f t="shared" si="496"/>
        <v>135.66666666666666</v>
      </c>
      <c r="I6392" t="s">
        <v>10496</v>
      </c>
      <c r="J6392" t="s">
        <v>10497</v>
      </c>
      <c r="K6392" t="str">
        <f t="shared" si="498"/>
        <v>13.717605176730,100.584836479670</v>
      </c>
      <c r="L6392" t="s">
        <v>25</v>
      </c>
      <c r="Q6392" s="1">
        <f t="shared" si="500"/>
        <v>0</v>
      </c>
      <c r="R6392" t="s">
        <v>10515</v>
      </c>
      <c r="S6392" t="s">
        <v>10494</v>
      </c>
      <c r="T6392" s="1" t="s">
        <v>625</v>
      </c>
      <c r="U6392" s="1" t="s">
        <v>329</v>
      </c>
      <c r="V6392" s="1">
        <f t="shared" si="497"/>
        <v>897.43589743589746</v>
      </c>
      <c r="W6392" t="str">
        <f t="shared" si="499"/>
        <v>Rent</v>
      </c>
      <c r="X6392" t="s">
        <v>11824</v>
      </c>
      <c r="Y6392">
        <v>215.41403095648769</v>
      </c>
    </row>
    <row r="6393" spans="1:25" x14ac:dyDescent="0.35">
      <c r="A6393">
        <v>11737</v>
      </c>
      <c r="B6393" t="s">
        <v>10494</v>
      </c>
      <c r="C6393" s="4" t="str">
        <f>VLOOKUP(B6393:B18425,dev!$A$2:$C$13441,2,FALSE)</f>
        <v>บริษัท เอพี (ไทยแลนด์) จำกัด (มหาชน)</v>
      </c>
      <c r="D6393" s="1" t="s">
        <v>10495</v>
      </c>
      <c r="E6393" s="1" t="s">
        <v>215</v>
      </c>
      <c r="F6393" s="2">
        <v>0.65601965601965606</v>
      </c>
      <c r="G6393" s="1" t="s">
        <v>41</v>
      </c>
      <c r="H6393" s="1">
        <f t="shared" si="496"/>
        <v>135.66666666666666</v>
      </c>
      <c r="I6393" t="s">
        <v>10496</v>
      </c>
      <c r="J6393" t="s">
        <v>10497</v>
      </c>
      <c r="K6393" t="str">
        <f t="shared" si="498"/>
        <v>13.717605176730,100.584836479670</v>
      </c>
      <c r="L6393" t="s">
        <v>25</v>
      </c>
      <c r="Q6393" s="1">
        <f t="shared" si="500"/>
        <v>0</v>
      </c>
      <c r="R6393" t="s">
        <v>10509</v>
      </c>
      <c r="S6393" t="s">
        <v>10494</v>
      </c>
      <c r="T6393" s="1" t="s">
        <v>76</v>
      </c>
      <c r="U6393" s="1" t="s">
        <v>628</v>
      </c>
      <c r="V6393" s="1">
        <f t="shared" si="497"/>
        <v>914.28571428571433</v>
      </c>
      <c r="W6393" t="str">
        <f t="shared" si="499"/>
        <v>Rent</v>
      </c>
      <c r="X6393" t="s">
        <v>11824</v>
      </c>
      <c r="Y6393">
        <v>215.41403095648769</v>
      </c>
    </row>
    <row r="6394" spans="1:25" x14ac:dyDescent="0.35">
      <c r="A6394">
        <v>11749</v>
      </c>
      <c r="B6394" t="s">
        <v>10494</v>
      </c>
      <c r="C6394" s="4" t="str">
        <f>VLOOKUP(B6394:B18426,dev!$A$2:$C$13441,2,FALSE)</f>
        <v>บริษัท เอพี (ไทยแลนด์) จำกัด (มหาชน)</v>
      </c>
      <c r="D6394" s="1" t="s">
        <v>10495</v>
      </c>
      <c r="E6394" s="1" t="s">
        <v>215</v>
      </c>
      <c r="F6394" s="2">
        <v>0.65601965601965606</v>
      </c>
      <c r="G6394" s="1" t="s">
        <v>41</v>
      </c>
      <c r="H6394" s="1">
        <f t="shared" si="496"/>
        <v>135.66666666666666</v>
      </c>
      <c r="I6394" t="s">
        <v>10496</v>
      </c>
      <c r="J6394" t="s">
        <v>10497</v>
      </c>
      <c r="K6394" t="str">
        <f t="shared" si="498"/>
        <v>13.717605176730,100.584836479670</v>
      </c>
      <c r="L6394" t="s">
        <v>25</v>
      </c>
      <c r="Q6394" s="1">
        <f t="shared" si="500"/>
        <v>0</v>
      </c>
      <c r="R6394" t="s">
        <v>10503</v>
      </c>
      <c r="S6394" t="s">
        <v>10504</v>
      </c>
      <c r="T6394" s="1" t="s">
        <v>71</v>
      </c>
      <c r="U6394" s="1" t="s">
        <v>139</v>
      </c>
      <c r="V6394" s="1">
        <f t="shared" si="497"/>
        <v>925.92592592592598</v>
      </c>
      <c r="W6394" t="str">
        <f t="shared" si="499"/>
        <v>Rent</v>
      </c>
      <c r="X6394" t="s">
        <v>11824</v>
      </c>
      <c r="Y6394">
        <v>215.41403095648769</v>
      </c>
    </row>
    <row r="6395" spans="1:25" x14ac:dyDescent="0.35">
      <c r="A6395">
        <v>11738</v>
      </c>
      <c r="B6395" t="s">
        <v>10494</v>
      </c>
      <c r="C6395" s="4" t="str">
        <f>VLOOKUP(B6395:B18427,dev!$A$2:$C$13441,2,FALSE)</f>
        <v>บริษัท เอพี (ไทยแลนด์) จำกัด (มหาชน)</v>
      </c>
      <c r="D6395" s="1" t="s">
        <v>10495</v>
      </c>
      <c r="E6395" s="1" t="s">
        <v>215</v>
      </c>
      <c r="F6395" s="2">
        <v>0.65601965601965606</v>
      </c>
      <c r="G6395" s="1" t="s">
        <v>41</v>
      </c>
      <c r="H6395" s="1">
        <f t="shared" si="496"/>
        <v>135.66666666666666</v>
      </c>
      <c r="I6395" t="s">
        <v>10496</v>
      </c>
      <c r="J6395" t="s">
        <v>10497</v>
      </c>
      <c r="K6395" t="str">
        <f t="shared" si="498"/>
        <v>13.717605176730,100.584836479670</v>
      </c>
      <c r="L6395" t="s">
        <v>25</v>
      </c>
      <c r="Q6395" s="1">
        <f t="shared" si="500"/>
        <v>0</v>
      </c>
      <c r="R6395" t="s">
        <v>10510</v>
      </c>
      <c r="S6395" t="s">
        <v>10494</v>
      </c>
      <c r="T6395" s="1" t="s">
        <v>1052</v>
      </c>
      <c r="U6395" s="1" t="s">
        <v>336</v>
      </c>
      <c r="V6395" s="1">
        <f t="shared" si="497"/>
        <v>937.5</v>
      </c>
      <c r="W6395" t="str">
        <f t="shared" si="499"/>
        <v>Rent</v>
      </c>
      <c r="X6395" t="s">
        <v>11824</v>
      </c>
      <c r="Y6395">
        <v>215.41403095648769</v>
      </c>
    </row>
    <row r="6396" spans="1:25" x14ac:dyDescent="0.35">
      <c r="A6396">
        <v>11745</v>
      </c>
      <c r="B6396" t="s">
        <v>10494</v>
      </c>
      <c r="C6396" s="4" t="str">
        <f>VLOOKUP(B6396:B18428,dev!$A$2:$C$13441,2,FALSE)</f>
        <v>บริษัท เอพี (ไทยแลนด์) จำกัด (มหาชน)</v>
      </c>
      <c r="D6396" s="1" t="s">
        <v>10495</v>
      </c>
      <c r="E6396" s="1" t="s">
        <v>215</v>
      </c>
      <c r="F6396" s="2">
        <v>0.65601965601965606</v>
      </c>
      <c r="G6396" s="1" t="s">
        <v>41</v>
      </c>
      <c r="H6396" s="1">
        <f t="shared" si="496"/>
        <v>135.66666666666666</v>
      </c>
      <c r="I6396" t="s">
        <v>10496</v>
      </c>
      <c r="J6396" t="s">
        <v>10497</v>
      </c>
      <c r="K6396" t="str">
        <f t="shared" si="498"/>
        <v>13.717605176730,100.584836479670</v>
      </c>
      <c r="L6396" t="s">
        <v>25</v>
      </c>
      <c r="Q6396" s="1">
        <f t="shared" si="500"/>
        <v>0</v>
      </c>
      <c r="R6396" t="s">
        <v>10517</v>
      </c>
      <c r="S6396" t="s">
        <v>10494</v>
      </c>
      <c r="T6396" s="1" t="s">
        <v>1052</v>
      </c>
      <c r="U6396" s="1" t="s">
        <v>336</v>
      </c>
      <c r="V6396" s="1">
        <f t="shared" si="497"/>
        <v>937.5</v>
      </c>
      <c r="W6396" t="str">
        <f t="shared" si="499"/>
        <v>Rent</v>
      </c>
      <c r="X6396" t="s">
        <v>11824</v>
      </c>
      <c r="Y6396">
        <v>215.41403095648769</v>
      </c>
    </row>
    <row r="6397" spans="1:25" x14ac:dyDescent="0.35">
      <c r="A6397">
        <v>11757</v>
      </c>
      <c r="B6397" t="s">
        <v>10494</v>
      </c>
      <c r="C6397" s="4" t="str">
        <f>VLOOKUP(B6397:B18429,dev!$A$2:$C$13441,2,FALSE)</f>
        <v>บริษัท เอพี (ไทยแลนด์) จำกัด (มหาชน)</v>
      </c>
      <c r="D6397" s="1" t="s">
        <v>10495</v>
      </c>
      <c r="E6397" s="1" t="s">
        <v>215</v>
      </c>
      <c r="F6397" s="2">
        <v>0.65601965601965606</v>
      </c>
      <c r="G6397" s="1" t="s">
        <v>41</v>
      </c>
      <c r="H6397" s="1">
        <f t="shared" si="496"/>
        <v>135.66666666666666</v>
      </c>
      <c r="I6397" t="s">
        <v>10496</v>
      </c>
      <c r="J6397" t="s">
        <v>10497</v>
      </c>
      <c r="K6397" t="str">
        <f t="shared" si="498"/>
        <v>13.717605176730,100.584836479670</v>
      </c>
      <c r="L6397" t="s">
        <v>25</v>
      </c>
      <c r="Q6397" s="1">
        <f t="shared" si="500"/>
        <v>0</v>
      </c>
      <c r="R6397" t="s">
        <v>10529</v>
      </c>
      <c r="S6397" t="s">
        <v>10527</v>
      </c>
      <c r="T6397" s="1" t="s">
        <v>1052</v>
      </c>
      <c r="U6397" s="1" t="s">
        <v>336</v>
      </c>
      <c r="V6397" s="1">
        <f t="shared" si="497"/>
        <v>937.5</v>
      </c>
      <c r="W6397" t="str">
        <f t="shared" si="499"/>
        <v>Rent</v>
      </c>
      <c r="X6397" t="s">
        <v>11824</v>
      </c>
      <c r="Y6397">
        <v>215.41403095648769</v>
      </c>
    </row>
    <row r="6398" spans="1:25" x14ac:dyDescent="0.35">
      <c r="A6398">
        <v>11771</v>
      </c>
      <c r="B6398" t="s">
        <v>10494</v>
      </c>
      <c r="C6398" s="4" t="str">
        <f>VLOOKUP(B6398:B18430,dev!$A$2:$C$13441,2,FALSE)</f>
        <v>บริษัท เอพี (ไทยแลนด์) จำกัด (มหาชน)</v>
      </c>
      <c r="D6398" s="1" t="s">
        <v>10495</v>
      </c>
      <c r="E6398" s="1" t="s">
        <v>215</v>
      </c>
      <c r="F6398" s="2">
        <v>0.65601965601965606</v>
      </c>
      <c r="G6398" s="1" t="s">
        <v>41</v>
      </c>
      <c r="H6398" s="1">
        <f t="shared" si="496"/>
        <v>135.66666666666666</v>
      </c>
      <c r="I6398" t="s">
        <v>10496</v>
      </c>
      <c r="J6398" t="s">
        <v>10497</v>
      </c>
      <c r="K6398" t="str">
        <f t="shared" si="498"/>
        <v>13.717605176730,100.584836479670</v>
      </c>
      <c r="L6398" t="s">
        <v>25</v>
      </c>
      <c r="Q6398" s="1">
        <f t="shared" si="500"/>
        <v>0</v>
      </c>
      <c r="R6398" t="s">
        <v>10540</v>
      </c>
      <c r="S6398" t="s">
        <v>10527</v>
      </c>
      <c r="T6398" s="1" t="s">
        <v>1052</v>
      </c>
      <c r="U6398" s="1" t="s">
        <v>336</v>
      </c>
      <c r="V6398" s="1">
        <f t="shared" si="497"/>
        <v>937.5</v>
      </c>
      <c r="W6398" t="str">
        <f t="shared" si="499"/>
        <v>Rent</v>
      </c>
      <c r="X6398" t="s">
        <v>11824</v>
      </c>
      <c r="Y6398">
        <v>215.41403095648769</v>
      </c>
    </row>
    <row r="6399" spans="1:25" x14ac:dyDescent="0.35">
      <c r="A6399">
        <v>11755</v>
      </c>
      <c r="B6399" t="s">
        <v>10494</v>
      </c>
      <c r="C6399" s="4" t="str">
        <f>VLOOKUP(B6399:B18431,dev!$A$2:$C$13441,2,FALSE)</f>
        <v>บริษัท เอพี (ไทยแลนด์) จำกัด (มหาชน)</v>
      </c>
      <c r="D6399" s="1" t="s">
        <v>10495</v>
      </c>
      <c r="E6399" s="1" t="s">
        <v>215</v>
      </c>
      <c r="F6399" s="2">
        <v>0.65601965601965606</v>
      </c>
      <c r="G6399" s="1" t="s">
        <v>41</v>
      </c>
      <c r="H6399" s="1">
        <f t="shared" si="496"/>
        <v>135.66666666666666</v>
      </c>
      <c r="I6399" t="s">
        <v>10496</v>
      </c>
      <c r="J6399" t="s">
        <v>10497</v>
      </c>
      <c r="K6399" t="str">
        <f t="shared" si="498"/>
        <v>13.717605176730,100.584836479670</v>
      </c>
      <c r="L6399" t="s">
        <v>25</v>
      </c>
      <c r="Q6399" s="1">
        <f t="shared" si="500"/>
        <v>0</v>
      </c>
      <c r="R6399" t="s">
        <v>10526</v>
      </c>
      <c r="S6399" t="s">
        <v>10527</v>
      </c>
      <c r="T6399" s="1" t="s">
        <v>76</v>
      </c>
      <c r="U6399" s="1" t="s">
        <v>2856</v>
      </c>
      <c r="V6399" s="1">
        <f t="shared" si="497"/>
        <v>942.85714285714289</v>
      </c>
      <c r="W6399" t="str">
        <f t="shared" si="499"/>
        <v>Rent</v>
      </c>
      <c r="X6399" t="s">
        <v>11824</v>
      </c>
      <c r="Y6399">
        <v>215.41403095648769</v>
      </c>
    </row>
    <row r="6400" spans="1:25" x14ac:dyDescent="0.35">
      <c r="A6400">
        <v>11736</v>
      </c>
      <c r="B6400" t="s">
        <v>10494</v>
      </c>
      <c r="C6400" s="4" t="str">
        <f>VLOOKUP(B6400:B18432,dev!$A$2:$C$13441,2,FALSE)</f>
        <v>บริษัท เอพี (ไทยแลนด์) จำกัด (มหาชน)</v>
      </c>
      <c r="D6400" s="1" t="s">
        <v>10495</v>
      </c>
      <c r="E6400" s="1" t="s">
        <v>215</v>
      </c>
      <c r="F6400" s="2">
        <v>0.65601965601965606</v>
      </c>
      <c r="G6400" s="1" t="s">
        <v>41</v>
      </c>
      <c r="H6400" s="1">
        <f t="shared" si="496"/>
        <v>135.66666666666666</v>
      </c>
      <c r="I6400" t="s">
        <v>10496</v>
      </c>
      <c r="J6400" t="s">
        <v>10497</v>
      </c>
      <c r="K6400" t="str">
        <f t="shared" si="498"/>
        <v>13.717605176730,100.584836479670</v>
      </c>
      <c r="L6400" t="s">
        <v>25</v>
      </c>
      <c r="Q6400" s="1">
        <f t="shared" si="500"/>
        <v>0</v>
      </c>
      <c r="R6400" t="s">
        <v>10508</v>
      </c>
      <c r="S6400" t="s">
        <v>10494</v>
      </c>
      <c r="T6400" s="1" t="s">
        <v>625</v>
      </c>
      <c r="U6400" s="1" t="s">
        <v>318</v>
      </c>
      <c r="V6400" s="1">
        <f t="shared" si="497"/>
        <v>961.53846153846155</v>
      </c>
      <c r="W6400" t="str">
        <f t="shared" si="499"/>
        <v>Rent</v>
      </c>
      <c r="X6400" t="s">
        <v>11824</v>
      </c>
      <c r="Y6400">
        <v>215.41403095648769</v>
      </c>
    </row>
    <row r="6401" spans="1:25" x14ac:dyDescent="0.35">
      <c r="A6401">
        <v>11746</v>
      </c>
      <c r="B6401" t="s">
        <v>10494</v>
      </c>
      <c r="C6401" s="4" t="str">
        <f>VLOOKUP(B6401:B18433,dev!$A$2:$C$13441,2,FALSE)</f>
        <v>บริษัท เอพี (ไทยแลนด์) จำกัด (มหาชน)</v>
      </c>
      <c r="D6401" s="1" t="s">
        <v>10495</v>
      </c>
      <c r="E6401" s="1" t="s">
        <v>215</v>
      </c>
      <c r="F6401" s="2">
        <v>0.65601965601965606</v>
      </c>
      <c r="G6401" s="1" t="s">
        <v>41</v>
      </c>
      <c r="H6401" s="1">
        <f t="shared" si="496"/>
        <v>135.66666666666666</v>
      </c>
      <c r="I6401" t="s">
        <v>10496</v>
      </c>
      <c r="J6401" t="s">
        <v>10497</v>
      </c>
      <c r="K6401" t="str">
        <f t="shared" si="498"/>
        <v>13.717605176730,100.584836479670</v>
      </c>
      <c r="L6401" t="s">
        <v>25</v>
      </c>
      <c r="Q6401" s="1">
        <f t="shared" si="500"/>
        <v>0</v>
      </c>
      <c r="R6401" t="s">
        <v>10518</v>
      </c>
      <c r="S6401" t="s">
        <v>10494</v>
      </c>
      <c r="T6401" s="1" t="s">
        <v>625</v>
      </c>
      <c r="U6401" s="1" t="s">
        <v>318</v>
      </c>
      <c r="V6401" s="1">
        <f t="shared" si="497"/>
        <v>961.53846153846155</v>
      </c>
      <c r="W6401" t="str">
        <f t="shared" si="499"/>
        <v>Rent</v>
      </c>
      <c r="X6401" t="s">
        <v>11824</v>
      </c>
      <c r="Y6401">
        <v>215.41403095648769</v>
      </c>
    </row>
    <row r="6402" spans="1:25" x14ac:dyDescent="0.35">
      <c r="A6402">
        <v>11773</v>
      </c>
      <c r="B6402" t="s">
        <v>10494</v>
      </c>
      <c r="C6402" s="4" t="str">
        <f>VLOOKUP(B6402:B18434,dev!$A$2:$C$13441,2,FALSE)</f>
        <v>บริษัท เอพี (ไทยแลนด์) จำกัด (มหาชน)</v>
      </c>
      <c r="D6402" s="1" t="s">
        <v>10495</v>
      </c>
      <c r="E6402" s="1" t="s">
        <v>215</v>
      </c>
      <c r="F6402" s="2">
        <v>0.65601965601965606</v>
      </c>
      <c r="G6402" s="1" t="s">
        <v>41</v>
      </c>
      <c r="H6402" s="1">
        <f t="shared" ref="H6402:H6465" si="501">IF(IFERROR(D6402/G6402,0)=0,0,D6402/G6402)</f>
        <v>135.66666666666666</v>
      </c>
      <c r="I6402" t="s">
        <v>10496</v>
      </c>
      <c r="J6402" t="s">
        <v>10497</v>
      </c>
      <c r="K6402" t="str">
        <f t="shared" si="498"/>
        <v>13.717605176730,100.584836479670</v>
      </c>
      <c r="L6402" t="s">
        <v>25</v>
      </c>
      <c r="Q6402" s="1">
        <f t="shared" si="500"/>
        <v>0</v>
      </c>
      <c r="R6402" t="s">
        <v>10542</v>
      </c>
      <c r="S6402" t="s">
        <v>10527</v>
      </c>
      <c r="T6402" s="1" t="s">
        <v>100</v>
      </c>
      <c r="U6402" s="1" t="s">
        <v>978</v>
      </c>
      <c r="V6402" s="1">
        <f t="shared" ref="V6402:V6465" si="502">IF(IFERROR(U6402/T6402,0)=0,0,U6402/T6402)</f>
        <v>1022.2222222222222</v>
      </c>
      <c r="W6402" t="str">
        <f t="shared" si="499"/>
        <v>Rent</v>
      </c>
      <c r="X6402" t="s">
        <v>11824</v>
      </c>
      <c r="Y6402">
        <v>215.41403095648769</v>
      </c>
    </row>
    <row r="6403" spans="1:25" x14ac:dyDescent="0.35">
      <c r="A6403">
        <v>11780</v>
      </c>
      <c r="B6403" t="s">
        <v>10494</v>
      </c>
      <c r="C6403" s="4" t="str">
        <f>VLOOKUP(B6403:B18435,dev!$A$2:$C$13441,2,FALSE)</f>
        <v>บริษัท เอพี (ไทยแลนด์) จำกัด (มหาชน)</v>
      </c>
      <c r="D6403" s="1" t="s">
        <v>10495</v>
      </c>
      <c r="E6403" s="1" t="s">
        <v>215</v>
      </c>
      <c r="F6403" s="2">
        <v>0.65601965601965606</v>
      </c>
      <c r="G6403" s="1" t="s">
        <v>41</v>
      </c>
      <c r="H6403" s="1">
        <f t="shared" si="501"/>
        <v>135.66666666666666</v>
      </c>
      <c r="I6403" t="s">
        <v>10496</v>
      </c>
      <c r="J6403" t="s">
        <v>10497</v>
      </c>
      <c r="K6403" t="str">
        <f t="shared" ref="K6403:K6466" si="503">I6403&amp;","&amp;J6403</f>
        <v>13.717605176730,100.584836479670</v>
      </c>
      <c r="L6403" t="s">
        <v>25</v>
      </c>
      <c r="Q6403" s="1">
        <f t="shared" si="500"/>
        <v>0</v>
      </c>
      <c r="R6403" t="s">
        <v>10548</v>
      </c>
      <c r="S6403" t="s">
        <v>10527</v>
      </c>
      <c r="T6403" s="1" t="s">
        <v>71</v>
      </c>
      <c r="U6403" s="1" t="s">
        <v>124</v>
      </c>
      <c r="V6403" s="1">
        <f t="shared" si="502"/>
        <v>1037.037037037037</v>
      </c>
      <c r="W6403" t="str">
        <f t="shared" ref="W6403:W6466" si="504">IF(V6403=0,"Sale","Rent")</f>
        <v>Rent</v>
      </c>
      <c r="X6403" t="s">
        <v>11824</v>
      </c>
      <c r="Y6403">
        <v>215.41403095648769</v>
      </c>
    </row>
    <row r="6404" spans="1:25" x14ac:dyDescent="0.35">
      <c r="A6404">
        <v>13007</v>
      </c>
      <c r="B6404" t="s">
        <v>11525</v>
      </c>
      <c r="C6404" s="4" t="str">
        <f>VLOOKUP(B6404:B18436,dev!$A$2:$C$13441,2,FALSE)</f>
        <v>บริษัท ริชี่เพลซ 2002 จำกัด (มหาชน)</v>
      </c>
      <c r="D6404" s="1" t="s">
        <v>11526</v>
      </c>
      <c r="E6404" s="1" t="s">
        <v>71</v>
      </c>
      <c r="F6404" s="2">
        <v>0.44831880448318806</v>
      </c>
      <c r="G6404" s="1" t="s">
        <v>41</v>
      </c>
      <c r="H6404" s="1">
        <f t="shared" si="501"/>
        <v>267.66666666666669</v>
      </c>
      <c r="I6404" t="s">
        <v>11527</v>
      </c>
      <c r="J6404" t="s">
        <v>11528</v>
      </c>
      <c r="K6404" t="str">
        <f t="shared" si="503"/>
        <v>13.822848659538,100.532630450480</v>
      </c>
      <c r="L6404" t="s">
        <v>25</v>
      </c>
      <c r="M6404" t="s">
        <v>11531</v>
      </c>
      <c r="N6404" t="s">
        <v>11532</v>
      </c>
      <c r="O6404" s="1" t="s">
        <v>38</v>
      </c>
      <c r="P6404" s="1" t="s">
        <v>11533</v>
      </c>
      <c r="Q6404" s="1">
        <f t="shared" si="500"/>
        <v>71666.666666666672</v>
      </c>
      <c r="V6404" s="1">
        <f t="shared" si="502"/>
        <v>0</v>
      </c>
      <c r="W6404" t="str">
        <f t="shared" si="504"/>
        <v>Sale</v>
      </c>
      <c r="X6404" t="s">
        <v>11846</v>
      </c>
      <c r="Y6404">
        <v>1862.805533204152</v>
      </c>
    </row>
    <row r="6405" spans="1:25" x14ac:dyDescent="0.35">
      <c r="A6405">
        <v>13006</v>
      </c>
      <c r="B6405" t="s">
        <v>11525</v>
      </c>
      <c r="C6405" s="4" t="str">
        <f>VLOOKUP(B6405:B18437,dev!$A$2:$C$13441,2,FALSE)</f>
        <v>บริษัท ริชี่เพลซ 2002 จำกัด (มหาชน)</v>
      </c>
      <c r="D6405" s="1" t="s">
        <v>11526</v>
      </c>
      <c r="E6405" s="1" t="s">
        <v>71</v>
      </c>
      <c r="F6405" s="2">
        <v>0.44831880448318806</v>
      </c>
      <c r="G6405" s="1" t="s">
        <v>41</v>
      </c>
      <c r="H6405" s="1">
        <f t="shared" si="501"/>
        <v>267.66666666666669</v>
      </c>
      <c r="I6405" t="s">
        <v>11527</v>
      </c>
      <c r="J6405" t="s">
        <v>11528</v>
      </c>
      <c r="K6405" t="str">
        <f t="shared" si="503"/>
        <v>13.822848659538,100.532630450480</v>
      </c>
      <c r="L6405" t="s">
        <v>25</v>
      </c>
      <c r="M6405" t="s">
        <v>11529</v>
      </c>
      <c r="N6405" t="s">
        <v>11530</v>
      </c>
      <c r="O6405" s="1" t="s">
        <v>81</v>
      </c>
      <c r="P6405" s="1" t="s">
        <v>1320</v>
      </c>
      <c r="Q6405" s="1">
        <f t="shared" si="500"/>
        <v>61764.705882352944</v>
      </c>
      <c r="V6405" s="1">
        <f t="shared" si="502"/>
        <v>0</v>
      </c>
      <c r="W6405" t="str">
        <f t="shared" si="504"/>
        <v>Sale</v>
      </c>
      <c r="X6405" t="s">
        <v>11846</v>
      </c>
      <c r="Y6405">
        <v>1862.805533204152</v>
      </c>
    </row>
    <row r="6406" spans="1:25" x14ac:dyDescent="0.35">
      <c r="A6406">
        <v>13008</v>
      </c>
      <c r="B6406" t="s">
        <v>11525</v>
      </c>
      <c r="C6406" s="4" t="str">
        <f>VLOOKUP(B6406:B18438,dev!$A$2:$C$13441,2,FALSE)</f>
        <v>บริษัท ริชี่เพลซ 2002 จำกัด (มหาชน)</v>
      </c>
      <c r="D6406" s="1" t="s">
        <v>11526</v>
      </c>
      <c r="E6406" s="1" t="s">
        <v>71</v>
      </c>
      <c r="F6406" s="2">
        <v>0.44831880448318806</v>
      </c>
      <c r="G6406" s="1" t="s">
        <v>41</v>
      </c>
      <c r="H6406" s="1">
        <f t="shared" si="501"/>
        <v>267.66666666666669</v>
      </c>
      <c r="I6406" t="s">
        <v>11527</v>
      </c>
      <c r="J6406" t="s">
        <v>11528</v>
      </c>
      <c r="K6406" t="str">
        <f t="shared" si="503"/>
        <v>13.822848659538,100.532630450480</v>
      </c>
      <c r="L6406" t="s">
        <v>25</v>
      </c>
      <c r="Q6406" s="1">
        <f t="shared" si="500"/>
        <v>0</v>
      </c>
      <c r="R6406" t="s">
        <v>11534</v>
      </c>
      <c r="S6406" t="s">
        <v>11535</v>
      </c>
      <c r="T6406" s="1" t="s">
        <v>687</v>
      </c>
      <c r="U6406" s="1" t="s">
        <v>1290</v>
      </c>
      <c r="V6406" s="1">
        <f t="shared" si="502"/>
        <v>233.33333333333334</v>
      </c>
      <c r="W6406" t="str">
        <f t="shared" si="504"/>
        <v>Rent</v>
      </c>
      <c r="X6406" t="s">
        <v>11846</v>
      </c>
      <c r="Y6406">
        <v>1862.805533204152</v>
      </c>
    </row>
    <row r="6407" spans="1:25" x14ac:dyDescent="0.35">
      <c r="A6407">
        <v>1298</v>
      </c>
      <c r="B6407" t="s">
        <v>1668</v>
      </c>
      <c r="C6407" s="4" t="str">
        <f>VLOOKUP(B6407:B18439,dev!$A$2:$C$13441,2,FALSE)</f>
        <v>บริษัท ริชี่เพลซ 2002 จำกัด (มหาชน)</v>
      </c>
      <c r="D6407" s="1" t="s">
        <v>1669</v>
      </c>
      <c r="E6407" s="1" t="s">
        <v>442</v>
      </c>
      <c r="F6407" s="2">
        <v>0</v>
      </c>
      <c r="H6407" s="1">
        <f t="shared" si="501"/>
        <v>0</v>
      </c>
      <c r="I6407" t="s">
        <v>1670</v>
      </c>
      <c r="J6407" t="s">
        <v>1671</v>
      </c>
      <c r="K6407" t="str">
        <f t="shared" si="503"/>
        <v>13.737642995958,100.641795072390</v>
      </c>
      <c r="L6407" t="s">
        <v>363</v>
      </c>
      <c r="M6407" t="s">
        <v>1675</v>
      </c>
      <c r="N6407" t="s">
        <v>1673</v>
      </c>
      <c r="O6407" s="1" t="s">
        <v>405</v>
      </c>
      <c r="P6407" s="1" t="s">
        <v>1676</v>
      </c>
      <c r="Q6407" s="1">
        <f t="shared" si="500"/>
        <v>77994.71428571429</v>
      </c>
      <c r="V6407" s="1">
        <f t="shared" si="502"/>
        <v>0</v>
      </c>
      <c r="W6407" t="str">
        <f t="shared" si="504"/>
        <v>Sale</v>
      </c>
      <c r="X6407" t="s">
        <v>11813</v>
      </c>
      <c r="Y6407">
        <v>224.56887106782989</v>
      </c>
    </row>
    <row r="6408" spans="1:25" x14ac:dyDescent="0.35">
      <c r="A6408">
        <v>1458</v>
      </c>
      <c r="B6408" t="s">
        <v>1668</v>
      </c>
      <c r="C6408" s="4" t="str">
        <f>VLOOKUP(B6408:B18440,dev!$A$2:$C$13441,2,FALSE)</f>
        <v>บริษัท ริชี่เพลซ 2002 จำกัด (มหาชน)</v>
      </c>
      <c r="D6408" s="1" t="s">
        <v>1669</v>
      </c>
      <c r="E6408" s="1" t="s">
        <v>442</v>
      </c>
      <c r="F6408" s="2">
        <v>0</v>
      </c>
      <c r="H6408" s="1">
        <f t="shared" si="501"/>
        <v>0</v>
      </c>
      <c r="I6408" t="s">
        <v>1670</v>
      </c>
      <c r="J6408" t="s">
        <v>1671</v>
      </c>
      <c r="K6408" t="str">
        <f t="shared" si="503"/>
        <v>13.737642995958,100.641795072390</v>
      </c>
      <c r="L6408" t="s">
        <v>363</v>
      </c>
      <c r="M6408" t="s">
        <v>1675</v>
      </c>
      <c r="N6408" t="s">
        <v>1673</v>
      </c>
      <c r="O6408" s="1" t="s">
        <v>405</v>
      </c>
      <c r="P6408" s="1" t="s">
        <v>1676</v>
      </c>
      <c r="Q6408" s="1">
        <f t="shared" si="500"/>
        <v>77994.71428571429</v>
      </c>
      <c r="V6408" s="1">
        <f t="shared" si="502"/>
        <v>0</v>
      </c>
      <c r="W6408" t="str">
        <f t="shared" si="504"/>
        <v>Sale</v>
      </c>
      <c r="X6408" t="s">
        <v>11813</v>
      </c>
      <c r="Y6408">
        <v>224.56887106782989</v>
      </c>
    </row>
    <row r="6409" spans="1:25" x14ac:dyDescent="0.35">
      <c r="A6409">
        <v>1297</v>
      </c>
      <c r="B6409" t="s">
        <v>1668</v>
      </c>
      <c r="C6409" s="4" t="str">
        <f>VLOOKUP(B6409:B18441,dev!$A$2:$C$13441,2,FALSE)</f>
        <v>บริษัท ริชี่เพลซ 2002 จำกัด (มหาชน)</v>
      </c>
      <c r="D6409" s="1" t="s">
        <v>1669</v>
      </c>
      <c r="E6409" s="1" t="s">
        <v>442</v>
      </c>
      <c r="F6409" s="2">
        <v>0</v>
      </c>
      <c r="H6409" s="1">
        <f t="shared" si="501"/>
        <v>0</v>
      </c>
      <c r="I6409" t="s">
        <v>1670</v>
      </c>
      <c r="J6409" t="s">
        <v>1671</v>
      </c>
      <c r="K6409" t="str">
        <f t="shared" si="503"/>
        <v>13.737642995958,100.641795072390</v>
      </c>
      <c r="L6409" t="s">
        <v>363</v>
      </c>
      <c r="M6409" t="s">
        <v>1672</v>
      </c>
      <c r="N6409" t="s">
        <v>1673</v>
      </c>
      <c r="O6409" s="1" t="s">
        <v>81</v>
      </c>
      <c r="P6409" s="1" t="s">
        <v>1674</v>
      </c>
      <c r="Q6409" s="1">
        <f t="shared" si="500"/>
        <v>73770.823529411762</v>
      </c>
      <c r="V6409" s="1">
        <f t="shared" si="502"/>
        <v>0</v>
      </c>
      <c r="W6409" t="str">
        <f t="shared" si="504"/>
        <v>Sale</v>
      </c>
      <c r="X6409" t="s">
        <v>11813</v>
      </c>
      <c r="Y6409">
        <v>224.56887106782989</v>
      </c>
    </row>
    <row r="6410" spans="1:25" x14ac:dyDescent="0.35">
      <c r="A6410">
        <v>1457</v>
      </c>
      <c r="B6410" t="s">
        <v>1668</v>
      </c>
      <c r="C6410" s="4" t="str">
        <f>VLOOKUP(B6410:B18442,dev!$A$2:$C$13441,2,FALSE)</f>
        <v>บริษัท ริชี่เพลซ 2002 จำกัด (มหาชน)</v>
      </c>
      <c r="D6410" s="1" t="s">
        <v>1669</v>
      </c>
      <c r="E6410" s="1" t="s">
        <v>442</v>
      </c>
      <c r="F6410" s="2">
        <v>0</v>
      </c>
      <c r="H6410" s="1">
        <f t="shared" si="501"/>
        <v>0</v>
      </c>
      <c r="I6410" t="s">
        <v>1670</v>
      </c>
      <c r="J6410" t="s">
        <v>1671</v>
      </c>
      <c r="K6410" t="str">
        <f t="shared" si="503"/>
        <v>13.737642995958,100.641795072390</v>
      </c>
      <c r="L6410" t="s">
        <v>363</v>
      </c>
      <c r="M6410" t="s">
        <v>1672</v>
      </c>
      <c r="N6410" t="s">
        <v>1673</v>
      </c>
      <c r="O6410" s="1" t="s">
        <v>81</v>
      </c>
      <c r="P6410" s="1" t="s">
        <v>1674</v>
      </c>
      <c r="Q6410" s="1">
        <f t="shared" si="500"/>
        <v>73770.823529411762</v>
      </c>
      <c r="V6410" s="1">
        <f t="shared" si="502"/>
        <v>0</v>
      </c>
      <c r="W6410" t="str">
        <f t="shared" si="504"/>
        <v>Sale</v>
      </c>
      <c r="X6410" t="s">
        <v>11813</v>
      </c>
      <c r="Y6410">
        <v>224.56887106782989</v>
      </c>
    </row>
    <row r="6411" spans="1:25" x14ac:dyDescent="0.35">
      <c r="A6411">
        <v>3460</v>
      </c>
      <c r="B6411" t="s">
        <v>3574</v>
      </c>
      <c r="C6411" s="4" t="str">
        <f>VLOOKUP(B6411:B18443,dev!$A$2:$C$13441,2,FALSE)</f>
        <v>บริษัท ริชี่เพลซ 2002 จำกัด (มหาชน)</v>
      </c>
      <c r="D6411" s="1" t="s">
        <v>3575</v>
      </c>
      <c r="E6411" s="1" t="s">
        <v>28</v>
      </c>
      <c r="F6411" s="2">
        <v>0.40277777777777779</v>
      </c>
      <c r="G6411" s="1" t="s">
        <v>22</v>
      </c>
      <c r="H6411" s="1">
        <f t="shared" si="501"/>
        <v>360</v>
      </c>
      <c r="I6411" t="s">
        <v>3576</v>
      </c>
      <c r="J6411" t="s">
        <v>3577</v>
      </c>
      <c r="K6411" t="str">
        <f t="shared" si="503"/>
        <v>13.806382804778,100.528918366860</v>
      </c>
      <c r="L6411" t="s">
        <v>25</v>
      </c>
      <c r="M6411" t="s">
        <v>3581</v>
      </c>
      <c r="N6411" t="s">
        <v>3582</v>
      </c>
      <c r="O6411" s="1" t="s">
        <v>38</v>
      </c>
      <c r="P6411" s="1" t="s">
        <v>3583</v>
      </c>
      <c r="Q6411" s="1">
        <f t="shared" si="500"/>
        <v>96333.333333333328</v>
      </c>
      <c r="V6411" s="1">
        <f t="shared" si="502"/>
        <v>0</v>
      </c>
      <c r="W6411" t="str">
        <f t="shared" si="504"/>
        <v>Sale</v>
      </c>
      <c r="X6411" t="s">
        <v>11846</v>
      </c>
      <c r="Y6411">
        <v>207.3703840053102</v>
      </c>
    </row>
    <row r="6412" spans="1:25" x14ac:dyDescent="0.35">
      <c r="A6412">
        <v>8217</v>
      </c>
      <c r="B6412" t="s">
        <v>3574</v>
      </c>
      <c r="C6412" s="4" t="str">
        <f>VLOOKUP(B6412:B18444,dev!$A$2:$C$13441,2,FALSE)</f>
        <v>บริษัท ริชี่เพลซ 2002 จำกัด (มหาชน)</v>
      </c>
      <c r="D6412" s="1" t="s">
        <v>3575</v>
      </c>
      <c r="E6412" s="1" t="s">
        <v>28</v>
      </c>
      <c r="F6412" s="2">
        <v>0.40277777777777779</v>
      </c>
      <c r="G6412" s="1" t="s">
        <v>22</v>
      </c>
      <c r="H6412" s="1">
        <f t="shared" si="501"/>
        <v>360</v>
      </c>
      <c r="I6412" t="s">
        <v>3576</v>
      </c>
      <c r="J6412" t="s">
        <v>3577</v>
      </c>
      <c r="K6412" t="str">
        <f t="shared" si="503"/>
        <v>13.806382804778,100.528918366860</v>
      </c>
      <c r="L6412" t="s">
        <v>25</v>
      </c>
      <c r="M6412" t="s">
        <v>3581</v>
      </c>
      <c r="N6412" t="s">
        <v>3582</v>
      </c>
      <c r="O6412" s="1" t="s">
        <v>38</v>
      </c>
      <c r="P6412" s="1" t="s">
        <v>3583</v>
      </c>
      <c r="Q6412" s="1">
        <f t="shared" si="500"/>
        <v>96333.333333333328</v>
      </c>
      <c r="V6412" s="1">
        <f t="shared" si="502"/>
        <v>0</v>
      </c>
      <c r="W6412" t="str">
        <f t="shared" si="504"/>
        <v>Sale</v>
      </c>
      <c r="X6412" t="s">
        <v>11846</v>
      </c>
      <c r="Y6412">
        <v>207.3703840053102</v>
      </c>
    </row>
    <row r="6413" spans="1:25" x14ac:dyDescent="0.35">
      <c r="A6413">
        <v>3459</v>
      </c>
      <c r="B6413" t="s">
        <v>3574</v>
      </c>
      <c r="C6413" s="4" t="str">
        <f>VLOOKUP(B6413:B18445,dev!$A$2:$C$13441,2,FALSE)</f>
        <v>บริษัท ริชี่เพลซ 2002 จำกัด (มหาชน)</v>
      </c>
      <c r="D6413" s="1" t="s">
        <v>3575</v>
      </c>
      <c r="E6413" s="1" t="s">
        <v>28</v>
      </c>
      <c r="F6413" s="2">
        <v>0.40277777777777779</v>
      </c>
      <c r="G6413" s="1" t="s">
        <v>22</v>
      </c>
      <c r="H6413" s="1">
        <f t="shared" si="501"/>
        <v>360</v>
      </c>
      <c r="I6413" t="s">
        <v>3576</v>
      </c>
      <c r="J6413" t="s">
        <v>3577</v>
      </c>
      <c r="K6413" t="str">
        <f t="shared" si="503"/>
        <v>13.806382804778,100.528918366860</v>
      </c>
      <c r="L6413" t="s">
        <v>25</v>
      </c>
      <c r="M6413" t="s">
        <v>3578</v>
      </c>
      <c r="N6413" t="s">
        <v>3579</v>
      </c>
      <c r="O6413" s="1" t="s">
        <v>76</v>
      </c>
      <c r="P6413" s="1" t="s">
        <v>3580</v>
      </c>
      <c r="Q6413" s="1">
        <f t="shared" si="500"/>
        <v>88285.71428571429</v>
      </c>
      <c r="V6413" s="1">
        <f t="shared" si="502"/>
        <v>0</v>
      </c>
      <c r="W6413" t="str">
        <f t="shared" si="504"/>
        <v>Sale</v>
      </c>
      <c r="X6413" t="s">
        <v>11846</v>
      </c>
      <c r="Y6413">
        <v>207.3703840053102</v>
      </c>
    </row>
    <row r="6414" spans="1:25" x14ac:dyDescent="0.35">
      <c r="A6414">
        <v>8216</v>
      </c>
      <c r="B6414" t="s">
        <v>3574</v>
      </c>
      <c r="C6414" s="4" t="str">
        <f>VLOOKUP(B6414:B18446,dev!$A$2:$C$13441,2,FALSE)</f>
        <v>บริษัท ริชี่เพลซ 2002 จำกัด (มหาชน)</v>
      </c>
      <c r="D6414" s="1" t="s">
        <v>3575</v>
      </c>
      <c r="E6414" s="1" t="s">
        <v>28</v>
      </c>
      <c r="F6414" s="2">
        <v>0.40277777777777779</v>
      </c>
      <c r="G6414" s="1" t="s">
        <v>22</v>
      </c>
      <c r="H6414" s="1">
        <f t="shared" si="501"/>
        <v>360</v>
      </c>
      <c r="I6414" t="s">
        <v>3576</v>
      </c>
      <c r="J6414" t="s">
        <v>3577</v>
      </c>
      <c r="K6414" t="str">
        <f t="shared" si="503"/>
        <v>13.806382804778,100.528918366860</v>
      </c>
      <c r="L6414" t="s">
        <v>25</v>
      </c>
      <c r="M6414" t="s">
        <v>3578</v>
      </c>
      <c r="N6414" t="s">
        <v>3579</v>
      </c>
      <c r="O6414" s="1" t="s">
        <v>76</v>
      </c>
      <c r="P6414" s="1" t="s">
        <v>3580</v>
      </c>
      <c r="Q6414" s="1">
        <f t="shared" si="500"/>
        <v>88285.71428571429</v>
      </c>
      <c r="V6414" s="1">
        <f t="shared" si="502"/>
        <v>0</v>
      </c>
      <c r="W6414" t="str">
        <f t="shared" si="504"/>
        <v>Sale</v>
      </c>
      <c r="X6414" t="s">
        <v>11846</v>
      </c>
      <c r="Y6414">
        <v>207.3703840053102</v>
      </c>
    </row>
    <row r="6415" spans="1:25" x14ac:dyDescent="0.35">
      <c r="A6415">
        <v>12643</v>
      </c>
      <c r="B6415" t="s">
        <v>11302</v>
      </c>
      <c r="C6415" s="4" t="str">
        <f>VLOOKUP(B6415:B18447,dev!$A$2:$C$13441,2,FALSE)</f>
        <v xml:space="preserve">T.H.Y. Real Estate </v>
      </c>
      <c r="D6415" s="1" t="s">
        <v>984</v>
      </c>
      <c r="E6415" s="1" t="s">
        <v>155</v>
      </c>
      <c r="F6415" s="2">
        <v>0</v>
      </c>
      <c r="H6415" s="1">
        <f t="shared" si="501"/>
        <v>0</v>
      </c>
      <c r="I6415" t="s">
        <v>11303</v>
      </c>
      <c r="J6415" t="s">
        <v>11304</v>
      </c>
      <c r="K6415" t="str">
        <f t="shared" si="503"/>
        <v>13.734372472058,100.571641342000</v>
      </c>
      <c r="L6415" t="s">
        <v>25</v>
      </c>
      <c r="M6415" t="s">
        <v>11311</v>
      </c>
      <c r="N6415" t="s">
        <v>11310</v>
      </c>
      <c r="O6415" s="1" t="s">
        <v>3567</v>
      </c>
      <c r="P6415" s="1" t="s">
        <v>584</v>
      </c>
      <c r="Q6415" s="1">
        <f t="shared" si="500"/>
        <v>115384.61538461539</v>
      </c>
      <c r="V6415" s="1">
        <f t="shared" si="502"/>
        <v>0</v>
      </c>
      <c r="W6415" t="str">
        <f t="shared" si="504"/>
        <v>Sale</v>
      </c>
      <c r="X6415" t="s">
        <v>11808</v>
      </c>
      <c r="Y6415">
        <v>486.45988688322228</v>
      </c>
    </row>
    <row r="6416" spans="1:25" x14ac:dyDescent="0.35">
      <c r="A6416">
        <v>12653</v>
      </c>
      <c r="B6416" t="s">
        <v>11302</v>
      </c>
      <c r="C6416" s="4" t="str">
        <f>VLOOKUP(B6416:B18448,dev!$A$2:$C$13441,2,FALSE)</f>
        <v xml:space="preserve">T.H.Y. Real Estate </v>
      </c>
      <c r="D6416" s="1" t="s">
        <v>984</v>
      </c>
      <c r="E6416" s="1" t="s">
        <v>155</v>
      </c>
      <c r="F6416" s="2">
        <v>0</v>
      </c>
      <c r="H6416" s="1">
        <f t="shared" si="501"/>
        <v>0</v>
      </c>
      <c r="I6416" t="s">
        <v>11303</v>
      </c>
      <c r="J6416" t="s">
        <v>11304</v>
      </c>
      <c r="K6416" t="str">
        <f t="shared" si="503"/>
        <v>13.734372472058,100.571641342000</v>
      </c>
      <c r="L6416" t="s">
        <v>25</v>
      </c>
      <c r="M6416" t="s">
        <v>11324</v>
      </c>
      <c r="N6416" t="s">
        <v>11325</v>
      </c>
      <c r="O6416" s="1" t="s">
        <v>448</v>
      </c>
      <c r="P6416" s="1" t="s">
        <v>839</v>
      </c>
      <c r="Q6416" s="1">
        <f t="shared" si="500"/>
        <v>112500</v>
      </c>
      <c r="V6416" s="1">
        <f t="shared" si="502"/>
        <v>0</v>
      </c>
      <c r="W6416" t="str">
        <f t="shared" si="504"/>
        <v>Sale</v>
      </c>
      <c r="X6416" t="s">
        <v>11808</v>
      </c>
      <c r="Y6416">
        <v>486.45988688322228</v>
      </c>
    </row>
    <row r="6417" spans="1:25" x14ac:dyDescent="0.35">
      <c r="A6417">
        <v>12652</v>
      </c>
      <c r="B6417" t="s">
        <v>11302</v>
      </c>
      <c r="C6417" s="4" t="str">
        <f>VLOOKUP(B6417:B18449,dev!$A$2:$C$13441,2,FALSE)</f>
        <v xml:space="preserve">T.H.Y. Real Estate </v>
      </c>
      <c r="D6417" s="1" t="s">
        <v>984</v>
      </c>
      <c r="E6417" s="1" t="s">
        <v>155</v>
      </c>
      <c r="F6417" s="2">
        <v>0</v>
      </c>
      <c r="H6417" s="1">
        <f t="shared" si="501"/>
        <v>0</v>
      </c>
      <c r="I6417" t="s">
        <v>11303</v>
      </c>
      <c r="J6417" t="s">
        <v>11304</v>
      </c>
      <c r="K6417" t="str">
        <f t="shared" si="503"/>
        <v>13.734372472058,100.571641342000</v>
      </c>
      <c r="L6417" t="s">
        <v>25</v>
      </c>
      <c r="M6417" t="s">
        <v>11322</v>
      </c>
      <c r="N6417" t="s">
        <v>11323</v>
      </c>
      <c r="O6417" s="1" t="s">
        <v>787</v>
      </c>
      <c r="P6417" s="1" t="s">
        <v>1504</v>
      </c>
      <c r="Q6417" s="1">
        <f t="shared" si="500"/>
        <v>107142.85714285714</v>
      </c>
      <c r="V6417" s="1">
        <f t="shared" si="502"/>
        <v>0</v>
      </c>
      <c r="W6417" t="str">
        <f t="shared" si="504"/>
        <v>Sale</v>
      </c>
      <c r="X6417" t="s">
        <v>11808</v>
      </c>
      <c r="Y6417">
        <v>486.45988688322228</v>
      </c>
    </row>
    <row r="6418" spans="1:25" x14ac:dyDescent="0.35">
      <c r="A6418">
        <v>12648</v>
      </c>
      <c r="B6418" t="s">
        <v>11302</v>
      </c>
      <c r="C6418" s="4" t="str">
        <f>VLOOKUP(B6418:B18450,dev!$A$2:$C$13441,2,FALSE)</f>
        <v xml:space="preserve">T.H.Y. Real Estate </v>
      </c>
      <c r="D6418" s="1" t="s">
        <v>984</v>
      </c>
      <c r="E6418" s="1" t="s">
        <v>155</v>
      </c>
      <c r="F6418" s="2">
        <v>0</v>
      </c>
      <c r="H6418" s="1">
        <f t="shared" si="501"/>
        <v>0</v>
      </c>
      <c r="I6418" t="s">
        <v>11303</v>
      </c>
      <c r="J6418" t="s">
        <v>11304</v>
      </c>
      <c r="K6418" t="str">
        <f t="shared" si="503"/>
        <v>13.734372472058,100.571641342000</v>
      </c>
      <c r="L6418" t="s">
        <v>25</v>
      </c>
      <c r="M6418" t="s">
        <v>11316</v>
      </c>
      <c r="N6418" t="s">
        <v>11310</v>
      </c>
      <c r="O6418" s="1" t="s">
        <v>787</v>
      </c>
      <c r="P6418" s="1" t="s">
        <v>2181</v>
      </c>
      <c r="Q6418" s="1">
        <f t="shared" si="500"/>
        <v>106428.57142857143</v>
      </c>
      <c r="V6418" s="1">
        <f t="shared" si="502"/>
        <v>0</v>
      </c>
      <c r="W6418" t="str">
        <f t="shared" si="504"/>
        <v>Sale</v>
      </c>
      <c r="X6418" t="s">
        <v>11808</v>
      </c>
      <c r="Y6418">
        <v>486.45988688322228</v>
      </c>
    </row>
    <row r="6419" spans="1:25" x14ac:dyDescent="0.35">
      <c r="A6419">
        <v>12650</v>
      </c>
      <c r="B6419" t="s">
        <v>11302</v>
      </c>
      <c r="C6419" s="4" t="str">
        <f>VLOOKUP(B6419:B18451,dev!$A$2:$C$13441,2,FALSE)</f>
        <v xml:space="preserve">T.H.Y. Real Estate </v>
      </c>
      <c r="D6419" s="1" t="s">
        <v>984</v>
      </c>
      <c r="E6419" s="1" t="s">
        <v>155</v>
      </c>
      <c r="F6419" s="2">
        <v>0</v>
      </c>
      <c r="H6419" s="1">
        <f t="shared" si="501"/>
        <v>0</v>
      </c>
      <c r="I6419" t="s">
        <v>11303</v>
      </c>
      <c r="J6419" t="s">
        <v>11304</v>
      </c>
      <c r="K6419" t="str">
        <f t="shared" si="503"/>
        <v>13.734372472058,100.571641342000</v>
      </c>
      <c r="L6419" t="s">
        <v>25</v>
      </c>
      <c r="M6419" t="s">
        <v>11318</v>
      </c>
      <c r="N6419" t="s">
        <v>11319</v>
      </c>
      <c r="O6419" s="1" t="s">
        <v>787</v>
      </c>
      <c r="P6419" s="1" t="s">
        <v>715</v>
      </c>
      <c r="Q6419" s="1">
        <f t="shared" si="500"/>
        <v>103571.42857142857</v>
      </c>
      <c r="V6419" s="1">
        <f t="shared" si="502"/>
        <v>0</v>
      </c>
      <c r="W6419" t="str">
        <f t="shared" si="504"/>
        <v>Sale</v>
      </c>
      <c r="X6419" t="s">
        <v>11808</v>
      </c>
      <c r="Y6419">
        <v>486.45988688322228</v>
      </c>
    </row>
    <row r="6420" spans="1:25" x14ac:dyDescent="0.35">
      <c r="A6420">
        <v>12651</v>
      </c>
      <c r="B6420" t="s">
        <v>11302</v>
      </c>
      <c r="C6420" s="4" t="str">
        <f>VLOOKUP(B6420:B18452,dev!$A$2:$C$13441,2,FALSE)</f>
        <v xml:space="preserve">T.H.Y. Real Estate </v>
      </c>
      <c r="D6420" s="1" t="s">
        <v>984</v>
      </c>
      <c r="E6420" s="1" t="s">
        <v>155</v>
      </c>
      <c r="F6420" s="2">
        <v>0</v>
      </c>
      <c r="H6420" s="1">
        <f t="shared" si="501"/>
        <v>0</v>
      </c>
      <c r="I6420" t="s">
        <v>11303</v>
      </c>
      <c r="J6420" t="s">
        <v>11304</v>
      </c>
      <c r="K6420" t="str">
        <f t="shared" si="503"/>
        <v>13.734372472058,100.571641342000</v>
      </c>
      <c r="L6420" t="s">
        <v>25</v>
      </c>
      <c r="M6420" t="s">
        <v>11320</v>
      </c>
      <c r="N6420" t="s">
        <v>11321</v>
      </c>
      <c r="O6420" s="1" t="s">
        <v>448</v>
      </c>
      <c r="P6420" s="1" t="s">
        <v>1096</v>
      </c>
      <c r="Q6420" s="1">
        <f t="shared" si="500"/>
        <v>96875</v>
      </c>
      <c r="V6420" s="1">
        <f t="shared" si="502"/>
        <v>0</v>
      </c>
      <c r="W6420" t="str">
        <f t="shared" si="504"/>
        <v>Sale</v>
      </c>
      <c r="X6420" t="s">
        <v>11808</v>
      </c>
      <c r="Y6420">
        <v>486.45988688322228</v>
      </c>
    </row>
    <row r="6421" spans="1:25" x14ac:dyDescent="0.35">
      <c r="A6421">
        <v>12640</v>
      </c>
      <c r="B6421" t="s">
        <v>11302</v>
      </c>
      <c r="C6421" s="4" t="str">
        <f>VLOOKUP(B6421:B18453,dev!$A$2:$C$13441,2,FALSE)</f>
        <v xml:space="preserve">T.H.Y. Real Estate </v>
      </c>
      <c r="D6421" s="1" t="s">
        <v>984</v>
      </c>
      <c r="E6421" s="1" t="s">
        <v>155</v>
      </c>
      <c r="F6421" s="2">
        <v>0</v>
      </c>
      <c r="H6421" s="1">
        <f t="shared" si="501"/>
        <v>0</v>
      </c>
      <c r="I6421" t="s">
        <v>11303</v>
      </c>
      <c r="J6421" t="s">
        <v>11304</v>
      </c>
      <c r="K6421" t="str">
        <f t="shared" si="503"/>
        <v>13.734372472058,100.571641342000</v>
      </c>
      <c r="L6421" t="s">
        <v>25</v>
      </c>
      <c r="M6421" t="s">
        <v>11305</v>
      </c>
      <c r="N6421" t="s">
        <v>11306</v>
      </c>
      <c r="O6421" s="1" t="s">
        <v>609</v>
      </c>
      <c r="P6421" s="1" t="s">
        <v>839</v>
      </c>
      <c r="Q6421" s="1">
        <f t="shared" si="500"/>
        <v>94736.84210526316</v>
      </c>
      <c r="V6421" s="1">
        <f t="shared" si="502"/>
        <v>0</v>
      </c>
      <c r="W6421" t="str">
        <f t="shared" si="504"/>
        <v>Sale</v>
      </c>
      <c r="X6421" t="s">
        <v>11808</v>
      </c>
      <c r="Y6421">
        <v>486.45988688322228</v>
      </c>
    </row>
    <row r="6422" spans="1:25" x14ac:dyDescent="0.35">
      <c r="A6422">
        <v>12641</v>
      </c>
      <c r="B6422" t="s">
        <v>11302</v>
      </c>
      <c r="C6422" s="4" t="str">
        <f>VLOOKUP(B6422:B18454,dev!$A$2:$C$13441,2,FALSE)</f>
        <v xml:space="preserve">T.H.Y. Real Estate </v>
      </c>
      <c r="D6422" s="1" t="s">
        <v>984</v>
      </c>
      <c r="E6422" s="1" t="s">
        <v>155</v>
      </c>
      <c r="F6422" s="2">
        <v>0</v>
      </c>
      <c r="H6422" s="1">
        <f t="shared" si="501"/>
        <v>0</v>
      </c>
      <c r="I6422" t="s">
        <v>11303</v>
      </c>
      <c r="J6422" t="s">
        <v>11304</v>
      </c>
      <c r="K6422" t="str">
        <f t="shared" si="503"/>
        <v>13.734372472058,100.571641342000</v>
      </c>
      <c r="L6422" t="s">
        <v>25</v>
      </c>
      <c r="M6422" t="s">
        <v>11307</v>
      </c>
      <c r="N6422" t="s">
        <v>11308</v>
      </c>
      <c r="O6422" s="1" t="s">
        <v>1333</v>
      </c>
      <c r="P6422" s="1" t="s">
        <v>839</v>
      </c>
      <c r="Q6422" s="1">
        <f t="shared" si="500"/>
        <v>92307.692307692312</v>
      </c>
      <c r="V6422" s="1">
        <f t="shared" si="502"/>
        <v>0</v>
      </c>
      <c r="W6422" t="str">
        <f t="shared" si="504"/>
        <v>Sale</v>
      </c>
      <c r="X6422" t="s">
        <v>11808</v>
      </c>
      <c r="Y6422">
        <v>486.45988688322228</v>
      </c>
    </row>
    <row r="6423" spans="1:25" x14ac:dyDescent="0.35">
      <c r="A6423">
        <v>12644</v>
      </c>
      <c r="B6423" t="s">
        <v>11302</v>
      </c>
      <c r="C6423" s="4" t="str">
        <f>VLOOKUP(B6423:B18455,dev!$A$2:$C$13441,2,FALSE)</f>
        <v xml:space="preserve">T.H.Y. Real Estate </v>
      </c>
      <c r="D6423" s="1" t="s">
        <v>984</v>
      </c>
      <c r="E6423" s="1" t="s">
        <v>155</v>
      </c>
      <c r="F6423" s="2">
        <v>0</v>
      </c>
      <c r="H6423" s="1">
        <f t="shared" si="501"/>
        <v>0</v>
      </c>
      <c r="I6423" t="s">
        <v>11303</v>
      </c>
      <c r="J6423" t="s">
        <v>11304</v>
      </c>
      <c r="K6423" t="str">
        <f t="shared" si="503"/>
        <v>13.734372472058,100.571641342000</v>
      </c>
      <c r="L6423" t="s">
        <v>25</v>
      </c>
      <c r="M6423" t="s">
        <v>11312</v>
      </c>
      <c r="N6423" t="s">
        <v>11310</v>
      </c>
      <c r="O6423" s="1" t="s">
        <v>1333</v>
      </c>
      <c r="P6423" s="1" t="s">
        <v>839</v>
      </c>
      <c r="Q6423" s="1">
        <f t="shared" si="500"/>
        <v>92307.692307692312</v>
      </c>
      <c r="V6423" s="1">
        <f t="shared" si="502"/>
        <v>0</v>
      </c>
      <c r="W6423" t="str">
        <f t="shared" si="504"/>
        <v>Sale</v>
      </c>
      <c r="X6423" t="s">
        <v>11808</v>
      </c>
      <c r="Y6423">
        <v>486.45988688322228</v>
      </c>
    </row>
    <row r="6424" spans="1:25" x14ac:dyDescent="0.35">
      <c r="A6424">
        <v>12646</v>
      </c>
      <c r="B6424" t="s">
        <v>11302</v>
      </c>
      <c r="C6424" s="4" t="str">
        <f>VLOOKUP(B6424:B18456,dev!$A$2:$C$13441,2,FALSE)</f>
        <v xml:space="preserve">T.H.Y. Real Estate </v>
      </c>
      <c r="D6424" s="1" t="s">
        <v>984</v>
      </c>
      <c r="E6424" s="1" t="s">
        <v>155</v>
      </c>
      <c r="F6424" s="2">
        <v>0</v>
      </c>
      <c r="H6424" s="1">
        <f t="shared" si="501"/>
        <v>0</v>
      </c>
      <c r="I6424" t="s">
        <v>11303</v>
      </c>
      <c r="J6424" t="s">
        <v>11304</v>
      </c>
      <c r="K6424" t="str">
        <f t="shared" si="503"/>
        <v>13.734372472058,100.571641342000</v>
      </c>
      <c r="L6424" t="s">
        <v>25</v>
      </c>
      <c r="M6424" t="s">
        <v>11314</v>
      </c>
      <c r="N6424" t="s">
        <v>11310</v>
      </c>
      <c r="O6424" s="1" t="s">
        <v>448</v>
      </c>
      <c r="P6424" s="1" t="s">
        <v>2138</v>
      </c>
      <c r="Q6424" s="1">
        <f t="shared" si="500"/>
        <v>87500</v>
      </c>
      <c r="V6424" s="1">
        <f t="shared" si="502"/>
        <v>0</v>
      </c>
      <c r="W6424" t="str">
        <f t="shared" si="504"/>
        <v>Sale</v>
      </c>
      <c r="X6424" t="s">
        <v>11808</v>
      </c>
      <c r="Y6424">
        <v>486.45988688322228</v>
      </c>
    </row>
    <row r="6425" spans="1:25" x14ac:dyDescent="0.35">
      <c r="A6425">
        <v>12647</v>
      </c>
      <c r="B6425" t="s">
        <v>11302</v>
      </c>
      <c r="C6425" s="4" t="str">
        <f>VLOOKUP(B6425:B18457,dev!$A$2:$C$13441,2,FALSE)</f>
        <v xml:space="preserve">T.H.Y. Real Estate </v>
      </c>
      <c r="D6425" s="1" t="s">
        <v>984</v>
      </c>
      <c r="E6425" s="1" t="s">
        <v>155</v>
      </c>
      <c r="F6425" s="2">
        <v>0</v>
      </c>
      <c r="H6425" s="1">
        <f t="shared" si="501"/>
        <v>0</v>
      </c>
      <c r="I6425" t="s">
        <v>11303</v>
      </c>
      <c r="J6425" t="s">
        <v>11304</v>
      </c>
      <c r="K6425" t="str">
        <f t="shared" si="503"/>
        <v>13.734372472058,100.571641342000</v>
      </c>
      <c r="L6425" t="s">
        <v>25</v>
      </c>
      <c r="M6425" t="s">
        <v>11315</v>
      </c>
      <c r="N6425" t="s">
        <v>11310</v>
      </c>
      <c r="O6425" s="1" t="s">
        <v>6111</v>
      </c>
      <c r="P6425" s="1" t="s">
        <v>2138</v>
      </c>
      <c r="Q6425" s="1">
        <f t="shared" si="500"/>
        <v>85889.570552147241</v>
      </c>
      <c r="V6425" s="1">
        <f t="shared" si="502"/>
        <v>0</v>
      </c>
      <c r="W6425" t="str">
        <f t="shared" si="504"/>
        <v>Sale</v>
      </c>
      <c r="X6425" t="s">
        <v>11808</v>
      </c>
      <c r="Y6425">
        <v>486.45988688322228</v>
      </c>
    </row>
    <row r="6426" spans="1:25" x14ac:dyDescent="0.35">
      <c r="A6426">
        <v>12645</v>
      </c>
      <c r="B6426" t="s">
        <v>11302</v>
      </c>
      <c r="C6426" s="4" t="str">
        <f>VLOOKUP(B6426:B18458,dev!$A$2:$C$13441,2,FALSE)</f>
        <v xml:space="preserve">T.H.Y. Real Estate </v>
      </c>
      <c r="D6426" s="1" t="s">
        <v>984</v>
      </c>
      <c r="E6426" s="1" t="s">
        <v>155</v>
      </c>
      <c r="F6426" s="2">
        <v>0</v>
      </c>
      <c r="H6426" s="1">
        <f t="shared" si="501"/>
        <v>0</v>
      </c>
      <c r="I6426" t="s">
        <v>11303</v>
      </c>
      <c r="J6426" t="s">
        <v>11304</v>
      </c>
      <c r="K6426" t="str">
        <f t="shared" si="503"/>
        <v>13.734372472058,100.571641342000</v>
      </c>
      <c r="L6426" t="s">
        <v>25</v>
      </c>
      <c r="M6426" t="s">
        <v>11313</v>
      </c>
      <c r="N6426" t="s">
        <v>11310</v>
      </c>
      <c r="O6426" s="1" t="s">
        <v>1824</v>
      </c>
      <c r="P6426" s="1" t="s">
        <v>2138</v>
      </c>
      <c r="Q6426" s="1">
        <f t="shared" si="500"/>
        <v>85365.85365853658</v>
      </c>
      <c r="V6426" s="1">
        <f t="shared" si="502"/>
        <v>0</v>
      </c>
      <c r="W6426" t="str">
        <f t="shared" si="504"/>
        <v>Sale</v>
      </c>
      <c r="X6426" t="s">
        <v>11808</v>
      </c>
      <c r="Y6426">
        <v>486.45988688322228</v>
      </c>
    </row>
    <row r="6427" spans="1:25" x14ac:dyDescent="0.35">
      <c r="A6427">
        <v>12649</v>
      </c>
      <c r="B6427" t="s">
        <v>11302</v>
      </c>
      <c r="C6427" s="4" t="str">
        <f>VLOOKUP(B6427:B18459,dev!$A$2:$C$13441,2,FALSE)</f>
        <v xml:space="preserve">T.H.Y. Real Estate </v>
      </c>
      <c r="D6427" s="1" t="s">
        <v>984</v>
      </c>
      <c r="E6427" s="1" t="s">
        <v>155</v>
      </c>
      <c r="F6427" s="2">
        <v>0</v>
      </c>
      <c r="H6427" s="1">
        <f t="shared" si="501"/>
        <v>0</v>
      </c>
      <c r="I6427" t="s">
        <v>11303</v>
      </c>
      <c r="J6427" t="s">
        <v>11304</v>
      </c>
      <c r="K6427" t="str">
        <f t="shared" si="503"/>
        <v>13.734372472058,100.571641342000</v>
      </c>
      <c r="L6427" t="s">
        <v>25</v>
      </c>
      <c r="M6427" t="s">
        <v>11317</v>
      </c>
      <c r="N6427" t="s">
        <v>11310</v>
      </c>
      <c r="O6427" s="1" t="s">
        <v>605</v>
      </c>
      <c r="P6427" s="1" t="s">
        <v>695</v>
      </c>
      <c r="Q6427" s="1">
        <f t="shared" si="500"/>
        <v>82706.766917293236</v>
      </c>
      <c r="V6427" s="1">
        <f t="shared" si="502"/>
        <v>0</v>
      </c>
      <c r="W6427" t="str">
        <f t="shared" si="504"/>
        <v>Sale</v>
      </c>
      <c r="X6427" t="s">
        <v>11808</v>
      </c>
      <c r="Y6427">
        <v>486.45988688322228</v>
      </c>
    </row>
    <row r="6428" spans="1:25" x14ac:dyDescent="0.35">
      <c r="A6428">
        <v>12642</v>
      </c>
      <c r="B6428" t="s">
        <v>11302</v>
      </c>
      <c r="C6428" s="4" t="str">
        <f>VLOOKUP(B6428:B18460,dev!$A$2:$C$13441,2,FALSE)</f>
        <v xml:space="preserve">T.H.Y. Real Estate </v>
      </c>
      <c r="D6428" s="1" t="s">
        <v>984</v>
      </c>
      <c r="E6428" s="1" t="s">
        <v>155</v>
      </c>
      <c r="F6428" s="2">
        <v>0</v>
      </c>
      <c r="H6428" s="1">
        <f t="shared" si="501"/>
        <v>0</v>
      </c>
      <c r="I6428" t="s">
        <v>11303</v>
      </c>
      <c r="J6428" t="s">
        <v>11304</v>
      </c>
      <c r="K6428" t="str">
        <f t="shared" si="503"/>
        <v>13.734372472058,100.571641342000</v>
      </c>
      <c r="L6428" t="s">
        <v>25</v>
      </c>
      <c r="M6428" t="s">
        <v>11309</v>
      </c>
      <c r="N6428" t="s">
        <v>11310</v>
      </c>
      <c r="O6428" s="1" t="s">
        <v>876</v>
      </c>
      <c r="P6428" s="1" t="s">
        <v>2564</v>
      </c>
      <c r="Q6428" s="1">
        <f t="shared" si="500"/>
        <v>65467.625899280574</v>
      </c>
      <c r="V6428" s="1">
        <f t="shared" si="502"/>
        <v>0</v>
      </c>
      <c r="W6428" t="str">
        <f t="shared" si="504"/>
        <v>Sale</v>
      </c>
      <c r="X6428" t="s">
        <v>11808</v>
      </c>
      <c r="Y6428">
        <v>486.45988688322228</v>
      </c>
    </row>
    <row r="6429" spans="1:25" x14ac:dyDescent="0.35">
      <c r="A6429">
        <v>12660</v>
      </c>
      <c r="B6429" t="s">
        <v>11302</v>
      </c>
      <c r="C6429" s="4" t="str">
        <f>VLOOKUP(B6429:B18461,dev!$A$2:$C$13441,2,FALSE)</f>
        <v xml:space="preserve">T.H.Y. Real Estate </v>
      </c>
      <c r="D6429" s="1" t="s">
        <v>984</v>
      </c>
      <c r="E6429" s="1" t="s">
        <v>155</v>
      </c>
      <c r="F6429" s="2">
        <v>0</v>
      </c>
      <c r="H6429" s="1">
        <f t="shared" si="501"/>
        <v>0</v>
      </c>
      <c r="I6429" t="s">
        <v>11303</v>
      </c>
      <c r="J6429" t="s">
        <v>11304</v>
      </c>
      <c r="K6429" t="str">
        <f t="shared" si="503"/>
        <v>13.734372472058,100.571641342000</v>
      </c>
      <c r="L6429" t="s">
        <v>25</v>
      </c>
      <c r="Q6429" s="1">
        <f t="shared" si="500"/>
        <v>0</v>
      </c>
      <c r="R6429" t="s">
        <v>11338</v>
      </c>
      <c r="S6429" t="s">
        <v>11339</v>
      </c>
      <c r="T6429" s="1" t="s">
        <v>4241</v>
      </c>
      <c r="U6429" s="1" t="s">
        <v>345</v>
      </c>
      <c r="V6429" s="1">
        <f t="shared" si="502"/>
        <v>203.125</v>
      </c>
      <c r="W6429" t="str">
        <f t="shared" si="504"/>
        <v>Rent</v>
      </c>
      <c r="X6429" t="s">
        <v>11808</v>
      </c>
      <c r="Y6429">
        <v>486.45988688322228</v>
      </c>
    </row>
    <row r="6430" spans="1:25" x14ac:dyDescent="0.35">
      <c r="A6430">
        <v>12666</v>
      </c>
      <c r="B6430" t="s">
        <v>11302</v>
      </c>
      <c r="C6430" s="4" t="str">
        <f>VLOOKUP(B6430:B18462,dev!$A$2:$C$13441,2,FALSE)</f>
        <v xml:space="preserve">T.H.Y. Real Estate </v>
      </c>
      <c r="D6430" s="1" t="s">
        <v>984</v>
      </c>
      <c r="E6430" s="1" t="s">
        <v>155</v>
      </c>
      <c r="F6430" s="2">
        <v>0</v>
      </c>
      <c r="H6430" s="1">
        <f t="shared" si="501"/>
        <v>0</v>
      </c>
      <c r="I6430" t="s">
        <v>11303</v>
      </c>
      <c r="J6430" t="s">
        <v>11304</v>
      </c>
      <c r="K6430" t="str">
        <f t="shared" si="503"/>
        <v>13.734372472058,100.571641342000</v>
      </c>
      <c r="L6430" t="s">
        <v>25</v>
      </c>
      <c r="Q6430" s="1">
        <f t="shared" si="500"/>
        <v>0</v>
      </c>
      <c r="R6430" t="s">
        <v>11350</v>
      </c>
      <c r="S6430" t="s">
        <v>11351</v>
      </c>
      <c r="T6430" s="1" t="s">
        <v>925</v>
      </c>
      <c r="U6430" s="1" t="s">
        <v>329</v>
      </c>
      <c r="V6430" s="1">
        <f t="shared" si="502"/>
        <v>291.66666666666669</v>
      </c>
      <c r="W6430" t="str">
        <f t="shared" si="504"/>
        <v>Rent</v>
      </c>
      <c r="X6430" t="s">
        <v>11808</v>
      </c>
      <c r="Y6430">
        <v>486.45988688322228</v>
      </c>
    </row>
    <row r="6431" spans="1:25" x14ac:dyDescent="0.35">
      <c r="A6431">
        <v>12667</v>
      </c>
      <c r="B6431" t="s">
        <v>11302</v>
      </c>
      <c r="C6431" s="4" t="str">
        <f>VLOOKUP(B6431:B18463,dev!$A$2:$C$13441,2,FALSE)</f>
        <v xml:space="preserve">T.H.Y. Real Estate </v>
      </c>
      <c r="D6431" s="1" t="s">
        <v>984</v>
      </c>
      <c r="E6431" s="1" t="s">
        <v>155</v>
      </c>
      <c r="F6431" s="2">
        <v>0</v>
      </c>
      <c r="H6431" s="1">
        <f t="shared" si="501"/>
        <v>0</v>
      </c>
      <c r="I6431" t="s">
        <v>11303</v>
      </c>
      <c r="J6431" t="s">
        <v>11304</v>
      </c>
      <c r="K6431" t="str">
        <f t="shared" si="503"/>
        <v>13.734372472058,100.571641342000</v>
      </c>
      <c r="L6431" t="s">
        <v>25</v>
      </c>
      <c r="Q6431" s="1">
        <f t="shared" si="500"/>
        <v>0</v>
      </c>
      <c r="R6431" t="s">
        <v>11352</v>
      </c>
      <c r="S6431" t="s">
        <v>11353</v>
      </c>
      <c r="T6431" s="1" t="s">
        <v>925</v>
      </c>
      <c r="U6431" s="1" t="s">
        <v>329</v>
      </c>
      <c r="V6431" s="1">
        <f t="shared" si="502"/>
        <v>291.66666666666669</v>
      </c>
      <c r="W6431" t="str">
        <f t="shared" si="504"/>
        <v>Rent</v>
      </c>
      <c r="X6431" t="s">
        <v>11808</v>
      </c>
      <c r="Y6431">
        <v>486.45988688322228</v>
      </c>
    </row>
    <row r="6432" spans="1:25" x14ac:dyDescent="0.35">
      <c r="A6432">
        <v>12664</v>
      </c>
      <c r="B6432" t="s">
        <v>11302</v>
      </c>
      <c r="C6432" s="4" t="str">
        <f>VLOOKUP(B6432:B18464,dev!$A$2:$C$13441,2,FALSE)</f>
        <v xml:space="preserve">T.H.Y. Real Estate </v>
      </c>
      <c r="D6432" s="1" t="s">
        <v>984</v>
      </c>
      <c r="E6432" s="1" t="s">
        <v>155</v>
      </c>
      <c r="F6432" s="2">
        <v>0</v>
      </c>
      <c r="H6432" s="1">
        <f t="shared" si="501"/>
        <v>0</v>
      </c>
      <c r="I6432" t="s">
        <v>11303</v>
      </c>
      <c r="J6432" t="s">
        <v>11304</v>
      </c>
      <c r="K6432" t="str">
        <f t="shared" si="503"/>
        <v>13.734372472058,100.571641342000</v>
      </c>
      <c r="L6432" t="s">
        <v>25</v>
      </c>
      <c r="Q6432" s="1">
        <f t="shared" si="500"/>
        <v>0</v>
      </c>
      <c r="R6432" t="s">
        <v>11346</v>
      </c>
      <c r="S6432" t="s">
        <v>11347</v>
      </c>
      <c r="T6432" s="1" t="s">
        <v>240</v>
      </c>
      <c r="U6432" s="1" t="s">
        <v>144</v>
      </c>
      <c r="V6432" s="1">
        <f t="shared" si="502"/>
        <v>300</v>
      </c>
      <c r="W6432" t="str">
        <f t="shared" si="504"/>
        <v>Rent</v>
      </c>
      <c r="X6432" t="s">
        <v>11808</v>
      </c>
      <c r="Y6432">
        <v>486.45988688322228</v>
      </c>
    </row>
    <row r="6433" spans="1:25" x14ac:dyDescent="0.35">
      <c r="A6433">
        <v>12675</v>
      </c>
      <c r="B6433" t="s">
        <v>11302</v>
      </c>
      <c r="C6433" s="4" t="str">
        <f>VLOOKUP(B6433:B18465,dev!$A$2:$C$13441,2,FALSE)</f>
        <v xml:space="preserve">T.H.Y. Real Estate </v>
      </c>
      <c r="D6433" s="1" t="s">
        <v>984</v>
      </c>
      <c r="E6433" s="1" t="s">
        <v>155</v>
      </c>
      <c r="F6433" s="2">
        <v>0</v>
      </c>
      <c r="H6433" s="1">
        <f t="shared" si="501"/>
        <v>0</v>
      </c>
      <c r="I6433" t="s">
        <v>11303</v>
      </c>
      <c r="J6433" t="s">
        <v>11304</v>
      </c>
      <c r="K6433" t="str">
        <f t="shared" si="503"/>
        <v>13.734372472058,100.571641342000</v>
      </c>
      <c r="L6433" t="s">
        <v>25</v>
      </c>
      <c r="Q6433" s="1">
        <f t="shared" si="500"/>
        <v>0</v>
      </c>
      <c r="R6433" t="s">
        <v>11363</v>
      </c>
      <c r="S6433" t="s">
        <v>11310</v>
      </c>
      <c r="T6433" s="1" t="s">
        <v>605</v>
      </c>
      <c r="U6433" s="1" t="s">
        <v>137</v>
      </c>
      <c r="V6433" s="1">
        <f t="shared" si="502"/>
        <v>300.75187969924809</v>
      </c>
      <c r="W6433" t="str">
        <f t="shared" si="504"/>
        <v>Rent</v>
      </c>
      <c r="X6433" t="s">
        <v>11808</v>
      </c>
      <c r="Y6433">
        <v>486.45988688322228</v>
      </c>
    </row>
    <row r="6434" spans="1:25" x14ac:dyDescent="0.35">
      <c r="A6434">
        <v>12661</v>
      </c>
      <c r="B6434" t="s">
        <v>11302</v>
      </c>
      <c r="C6434" s="4" t="str">
        <f>VLOOKUP(B6434:B18466,dev!$A$2:$C$13441,2,FALSE)</f>
        <v xml:space="preserve">T.H.Y. Real Estate </v>
      </c>
      <c r="D6434" s="1" t="s">
        <v>984</v>
      </c>
      <c r="E6434" s="1" t="s">
        <v>155</v>
      </c>
      <c r="F6434" s="2">
        <v>0</v>
      </c>
      <c r="H6434" s="1">
        <f t="shared" si="501"/>
        <v>0</v>
      </c>
      <c r="I6434" t="s">
        <v>11303</v>
      </c>
      <c r="J6434" t="s">
        <v>11304</v>
      </c>
      <c r="K6434" t="str">
        <f t="shared" si="503"/>
        <v>13.734372472058,100.571641342000</v>
      </c>
      <c r="L6434" t="s">
        <v>25</v>
      </c>
      <c r="Q6434" s="1">
        <f t="shared" si="500"/>
        <v>0</v>
      </c>
      <c r="R6434" t="s">
        <v>11340</v>
      </c>
      <c r="S6434" t="s">
        <v>11341</v>
      </c>
      <c r="T6434" s="1" t="s">
        <v>609</v>
      </c>
      <c r="U6434" s="1" t="s">
        <v>144</v>
      </c>
      <c r="V6434" s="1">
        <f t="shared" si="502"/>
        <v>315.78947368421052</v>
      </c>
      <c r="W6434" t="str">
        <f t="shared" si="504"/>
        <v>Rent</v>
      </c>
      <c r="X6434" t="s">
        <v>11808</v>
      </c>
      <c r="Y6434">
        <v>486.45988688322228</v>
      </c>
    </row>
    <row r="6435" spans="1:25" x14ac:dyDescent="0.35">
      <c r="A6435">
        <v>12662</v>
      </c>
      <c r="B6435" t="s">
        <v>11302</v>
      </c>
      <c r="C6435" s="4" t="str">
        <f>VLOOKUP(B6435:B18467,dev!$A$2:$C$13441,2,FALSE)</f>
        <v xml:space="preserve">T.H.Y. Real Estate </v>
      </c>
      <c r="D6435" s="1" t="s">
        <v>984</v>
      </c>
      <c r="E6435" s="1" t="s">
        <v>155</v>
      </c>
      <c r="F6435" s="2">
        <v>0</v>
      </c>
      <c r="H6435" s="1">
        <f t="shared" si="501"/>
        <v>0</v>
      </c>
      <c r="I6435" t="s">
        <v>11303</v>
      </c>
      <c r="J6435" t="s">
        <v>11304</v>
      </c>
      <c r="K6435" t="str">
        <f t="shared" si="503"/>
        <v>13.734372472058,100.571641342000</v>
      </c>
      <c r="L6435" t="s">
        <v>25</v>
      </c>
      <c r="Q6435" s="1">
        <f t="shared" si="500"/>
        <v>0</v>
      </c>
      <c r="R6435" t="s">
        <v>11342</v>
      </c>
      <c r="S6435" t="s">
        <v>11343</v>
      </c>
      <c r="T6435" s="1" t="s">
        <v>1816</v>
      </c>
      <c r="U6435" s="1" t="s">
        <v>888</v>
      </c>
      <c r="V6435" s="1">
        <f t="shared" si="502"/>
        <v>333.33333333333331</v>
      </c>
      <c r="W6435" t="str">
        <f t="shared" si="504"/>
        <v>Rent</v>
      </c>
      <c r="X6435" t="s">
        <v>11808</v>
      </c>
      <c r="Y6435">
        <v>486.45988688322228</v>
      </c>
    </row>
    <row r="6436" spans="1:25" x14ac:dyDescent="0.35">
      <c r="A6436">
        <v>12659</v>
      </c>
      <c r="B6436" t="s">
        <v>11302</v>
      </c>
      <c r="C6436" s="4" t="str">
        <f>VLOOKUP(B6436:B18468,dev!$A$2:$C$13441,2,FALSE)</f>
        <v xml:space="preserve">T.H.Y. Real Estate </v>
      </c>
      <c r="D6436" s="1" t="s">
        <v>984</v>
      </c>
      <c r="E6436" s="1" t="s">
        <v>155</v>
      </c>
      <c r="F6436" s="2">
        <v>0</v>
      </c>
      <c r="H6436" s="1">
        <f t="shared" si="501"/>
        <v>0</v>
      </c>
      <c r="I6436" t="s">
        <v>11303</v>
      </c>
      <c r="J6436" t="s">
        <v>11304</v>
      </c>
      <c r="K6436" t="str">
        <f t="shared" si="503"/>
        <v>13.734372472058,100.571641342000</v>
      </c>
      <c r="L6436" t="s">
        <v>25</v>
      </c>
      <c r="Q6436" s="1">
        <f t="shared" si="500"/>
        <v>0</v>
      </c>
      <c r="R6436" t="s">
        <v>11336</v>
      </c>
      <c r="S6436" t="s">
        <v>11337</v>
      </c>
      <c r="T6436" s="1" t="s">
        <v>6111</v>
      </c>
      <c r="U6436" s="1" t="s">
        <v>888</v>
      </c>
      <c r="V6436" s="1">
        <f t="shared" si="502"/>
        <v>337.42331288343559</v>
      </c>
      <c r="W6436" t="str">
        <f t="shared" si="504"/>
        <v>Rent</v>
      </c>
      <c r="X6436" t="s">
        <v>11808</v>
      </c>
      <c r="Y6436">
        <v>486.45988688322228</v>
      </c>
    </row>
    <row r="6437" spans="1:25" x14ac:dyDescent="0.35">
      <c r="A6437">
        <v>12677</v>
      </c>
      <c r="B6437" t="s">
        <v>11302</v>
      </c>
      <c r="C6437" s="4" t="str">
        <f>VLOOKUP(B6437:B18469,dev!$A$2:$C$13441,2,FALSE)</f>
        <v xml:space="preserve">T.H.Y. Real Estate </v>
      </c>
      <c r="D6437" s="1" t="s">
        <v>984</v>
      </c>
      <c r="E6437" s="1" t="s">
        <v>155</v>
      </c>
      <c r="F6437" s="2">
        <v>0</v>
      </c>
      <c r="H6437" s="1">
        <f t="shared" si="501"/>
        <v>0</v>
      </c>
      <c r="I6437" t="s">
        <v>11303</v>
      </c>
      <c r="J6437" t="s">
        <v>11304</v>
      </c>
      <c r="K6437" t="str">
        <f t="shared" si="503"/>
        <v>13.734372472058,100.571641342000</v>
      </c>
      <c r="L6437" t="s">
        <v>25</v>
      </c>
      <c r="Q6437" s="1">
        <f t="shared" si="500"/>
        <v>0</v>
      </c>
      <c r="R6437" t="s">
        <v>11365</v>
      </c>
      <c r="S6437" t="s">
        <v>11366</v>
      </c>
      <c r="T6437" s="1" t="s">
        <v>605</v>
      </c>
      <c r="U6437" s="1" t="s">
        <v>336</v>
      </c>
      <c r="V6437" s="1">
        <f t="shared" si="502"/>
        <v>338.34586466165416</v>
      </c>
      <c r="W6437" t="str">
        <f t="shared" si="504"/>
        <v>Rent</v>
      </c>
      <c r="X6437" t="s">
        <v>11808</v>
      </c>
      <c r="Y6437">
        <v>486.45988688322228</v>
      </c>
    </row>
    <row r="6438" spans="1:25" x14ac:dyDescent="0.35">
      <c r="A6438">
        <v>12668</v>
      </c>
      <c r="B6438" t="s">
        <v>11302</v>
      </c>
      <c r="C6438" s="4" t="str">
        <f>VLOOKUP(B6438:B18470,dev!$A$2:$C$13441,2,FALSE)</f>
        <v xml:space="preserve">T.H.Y. Real Estate </v>
      </c>
      <c r="D6438" s="1" t="s">
        <v>984</v>
      </c>
      <c r="E6438" s="1" t="s">
        <v>155</v>
      </c>
      <c r="F6438" s="2">
        <v>0</v>
      </c>
      <c r="H6438" s="1">
        <f t="shared" si="501"/>
        <v>0</v>
      </c>
      <c r="I6438" t="s">
        <v>11303</v>
      </c>
      <c r="J6438" t="s">
        <v>11304</v>
      </c>
      <c r="K6438" t="str">
        <f t="shared" si="503"/>
        <v>13.734372472058,100.571641342000</v>
      </c>
      <c r="L6438" t="s">
        <v>25</v>
      </c>
      <c r="Q6438" s="1">
        <f t="shared" si="500"/>
        <v>0</v>
      </c>
      <c r="R6438" t="s">
        <v>11354</v>
      </c>
      <c r="S6438" t="s">
        <v>11355</v>
      </c>
      <c r="T6438" s="1" t="s">
        <v>3269</v>
      </c>
      <c r="U6438" s="1" t="s">
        <v>329</v>
      </c>
      <c r="V6438" s="1">
        <f t="shared" si="502"/>
        <v>346.53465346534654</v>
      </c>
      <c r="W6438" t="str">
        <f t="shared" si="504"/>
        <v>Rent</v>
      </c>
      <c r="X6438" t="s">
        <v>11808</v>
      </c>
      <c r="Y6438">
        <v>486.45988688322228</v>
      </c>
    </row>
    <row r="6439" spans="1:25" x14ac:dyDescent="0.35">
      <c r="A6439">
        <v>12674</v>
      </c>
      <c r="B6439" t="s">
        <v>11302</v>
      </c>
      <c r="C6439" s="4" t="str">
        <f>VLOOKUP(B6439:B18471,dev!$A$2:$C$13441,2,FALSE)</f>
        <v xml:space="preserve">T.H.Y. Real Estate </v>
      </c>
      <c r="D6439" s="1" t="s">
        <v>984</v>
      </c>
      <c r="E6439" s="1" t="s">
        <v>155</v>
      </c>
      <c r="F6439" s="2">
        <v>0</v>
      </c>
      <c r="H6439" s="1">
        <f t="shared" si="501"/>
        <v>0</v>
      </c>
      <c r="I6439" t="s">
        <v>11303</v>
      </c>
      <c r="J6439" t="s">
        <v>11304</v>
      </c>
      <c r="K6439" t="str">
        <f t="shared" si="503"/>
        <v>13.734372472058,100.571641342000</v>
      </c>
      <c r="L6439" t="s">
        <v>25</v>
      </c>
      <c r="Q6439" s="1">
        <f t="shared" si="500"/>
        <v>0</v>
      </c>
      <c r="R6439" t="s">
        <v>11362</v>
      </c>
      <c r="S6439" t="s">
        <v>11310</v>
      </c>
      <c r="T6439" s="1" t="s">
        <v>3269</v>
      </c>
      <c r="U6439" s="1" t="s">
        <v>329</v>
      </c>
      <c r="V6439" s="1">
        <f t="shared" si="502"/>
        <v>346.53465346534654</v>
      </c>
      <c r="W6439" t="str">
        <f t="shared" si="504"/>
        <v>Rent</v>
      </c>
      <c r="X6439" t="s">
        <v>11808</v>
      </c>
      <c r="Y6439">
        <v>486.45988688322228</v>
      </c>
    </row>
    <row r="6440" spans="1:25" x14ac:dyDescent="0.35">
      <c r="A6440">
        <v>12655</v>
      </c>
      <c r="B6440" t="s">
        <v>11302</v>
      </c>
      <c r="C6440" s="4" t="str">
        <f>VLOOKUP(B6440:B18472,dev!$A$2:$C$13441,2,FALSE)</f>
        <v xml:space="preserve">T.H.Y. Real Estate </v>
      </c>
      <c r="D6440" s="1" t="s">
        <v>984</v>
      </c>
      <c r="E6440" s="1" t="s">
        <v>155</v>
      </c>
      <c r="F6440" s="2">
        <v>0</v>
      </c>
      <c r="H6440" s="1">
        <f t="shared" si="501"/>
        <v>0</v>
      </c>
      <c r="I6440" t="s">
        <v>11303</v>
      </c>
      <c r="J6440" t="s">
        <v>11304</v>
      </c>
      <c r="K6440" t="str">
        <f t="shared" si="503"/>
        <v>13.734372472058,100.571641342000</v>
      </c>
      <c r="L6440" t="s">
        <v>25</v>
      </c>
      <c r="Q6440" s="1">
        <f t="shared" si="500"/>
        <v>0</v>
      </c>
      <c r="R6440" t="s">
        <v>11328</v>
      </c>
      <c r="S6440" t="s">
        <v>11329</v>
      </c>
      <c r="T6440" s="1" t="s">
        <v>787</v>
      </c>
      <c r="U6440" s="1" t="s">
        <v>889</v>
      </c>
      <c r="V6440" s="1">
        <f t="shared" si="502"/>
        <v>357.14285714285717</v>
      </c>
      <c r="W6440" t="str">
        <f t="shared" si="504"/>
        <v>Rent</v>
      </c>
      <c r="X6440" t="s">
        <v>11808</v>
      </c>
      <c r="Y6440">
        <v>486.45988688322228</v>
      </c>
    </row>
    <row r="6441" spans="1:25" x14ac:dyDescent="0.35">
      <c r="A6441">
        <v>12663</v>
      </c>
      <c r="B6441" t="s">
        <v>11302</v>
      </c>
      <c r="C6441" s="4" t="str">
        <f>VLOOKUP(B6441:B18473,dev!$A$2:$C$13441,2,FALSE)</f>
        <v xml:space="preserve">T.H.Y. Real Estate </v>
      </c>
      <c r="D6441" s="1" t="s">
        <v>984</v>
      </c>
      <c r="E6441" s="1" t="s">
        <v>155</v>
      </c>
      <c r="F6441" s="2">
        <v>0</v>
      </c>
      <c r="H6441" s="1">
        <f t="shared" si="501"/>
        <v>0</v>
      </c>
      <c r="I6441" t="s">
        <v>11303</v>
      </c>
      <c r="J6441" t="s">
        <v>11304</v>
      </c>
      <c r="K6441" t="str">
        <f t="shared" si="503"/>
        <v>13.734372472058,100.571641342000</v>
      </c>
      <c r="L6441" t="s">
        <v>25</v>
      </c>
      <c r="Q6441" s="1">
        <f t="shared" si="500"/>
        <v>0</v>
      </c>
      <c r="R6441" t="s">
        <v>11344</v>
      </c>
      <c r="S6441" t="s">
        <v>11345</v>
      </c>
      <c r="T6441" s="1" t="s">
        <v>787</v>
      </c>
      <c r="U6441" s="1" t="s">
        <v>889</v>
      </c>
      <c r="V6441" s="1">
        <f t="shared" si="502"/>
        <v>357.14285714285717</v>
      </c>
      <c r="W6441" t="str">
        <f t="shared" si="504"/>
        <v>Rent</v>
      </c>
      <c r="X6441" t="s">
        <v>11808</v>
      </c>
      <c r="Y6441">
        <v>486.45988688322228</v>
      </c>
    </row>
    <row r="6442" spans="1:25" x14ac:dyDescent="0.35">
      <c r="A6442">
        <v>12669</v>
      </c>
      <c r="B6442" t="s">
        <v>11302</v>
      </c>
      <c r="C6442" s="4" t="str">
        <f>VLOOKUP(B6442:B18474,dev!$A$2:$C$13441,2,FALSE)</f>
        <v xml:space="preserve">T.H.Y. Real Estate </v>
      </c>
      <c r="D6442" s="1" t="s">
        <v>984</v>
      </c>
      <c r="E6442" s="1" t="s">
        <v>155</v>
      </c>
      <c r="F6442" s="2">
        <v>0</v>
      </c>
      <c r="H6442" s="1">
        <f t="shared" si="501"/>
        <v>0</v>
      </c>
      <c r="I6442" t="s">
        <v>11303</v>
      </c>
      <c r="J6442" t="s">
        <v>11304</v>
      </c>
      <c r="K6442" t="str">
        <f t="shared" si="503"/>
        <v>13.734372472058,100.571641342000</v>
      </c>
      <c r="L6442" t="s">
        <v>25</v>
      </c>
      <c r="Q6442" s="1">
        <f t="shared" si="500"/>
        <v>0</v>
      </c>
      <c r="R6442" t="s">
        <v>11356</v>
      </c>
      <c r="S6442" t="s">
        <v>11357</v>
      </c>
      <c r="T6442" s="1" t="s">
        <v>787</v>
      </c>
      <c r="U6442" s="1" t="s">
        <v>889</v>
      </c>
      <c r="V6442" s="1">
        <f t="shared" si="502"/>
        <v>357.14285714285717</v>
      </c>
      <c r="W6442" t="str">
        <f t="shared" si="504"/>
        <v>Rent</v>
      </c>
      <c r="X6442" t="s">
        <v>11808</v>
      </c>
      <c r="Y6442">
        <v>486.45988688322228</v>
      </c>
    </row>
    <row r="6443" spans="1:25" x14ac:dyDescent="0.35">
      <c r="A6443">
        <v>12671</v>
      </c>
      <c r="B6443" t="s">
        <v>11302</v>
      </c>
      <c r="C6443" s="4" t="str">
        <f>VLOOKUP(B6443:B18475,dev!$A$2:$C$13441,2,FALSE)</f>
        <v xml:space="preserve">T.H.Y. Real Estate </v>
      </c>
      <c r="D6443" s="1" t="s">
        <v>984</v>
      </c>
      <c r="E6443" s="1" t="s">
        <v>155</v>
      </c>
      <c r="F6443" s="2">
        <v>0</v>
      </c>
      <c r="H6443" s="1">
        <f t="shared" si="501"/>
        <v>0</v>
      </c>
      <c r="I6443" t="s">
        <v>11303</v>
      </c>
      <c r="J6443" t="s">
        <v>11304</v>
      </c>
      <c r="K6443" t="str">
        <f t="shared" si="503"/>
        <v>13.734372472058,100.571641342000</v>
      </c>
      <c r="L6443" t="s">
        <v>25</v>
      </c>
      <c r="Q6443" s="1">
        <f t="shared" si="500"/>
        <v>0</v>
      </c>
      <c r="R6443" t="s">
        <v>11360</v>
      </c>
      <c r="S6443" t="s">
        <v>11310</v>
      </c>
      <c r="T6443" s="1" t="s">
        <v>787</v>
      </c>
      <c r="U6443" s="1" t="s">
        <v>889</v>
      </c>
      <c r="V6443" s="1">
        <f t="shared" si="502"/>
        <v>357.14285714285717</v>
      </c>
      <c r="W6443" t="str">
        <f t="shared" si="504"/>
        <v>Rent</v>
      </c>
      <c r="X6443" t="s">
        <v>11808</v>
      </c>
      <c r="Y6443">
        <v>486.45988688322228</v>
      </c>
    </row>
    <row r="6444" spans="1:25" x14ac:dyDescent="0.35">
      <c r="A6444">
        <v>12679</v>
      </c>
      <c r="B6444" t="s">
        <v>11302</v>
      </c>
      <c r="C6444" s="4" t="str">
        <f>VLOOKUP(B6444:B18476,dev!$A$2:$C$13441,2,FALSE)</f>
        <v xml:space="preserve">T.H.Y. Real Estate </v>
      </c>
      <c r="D6444" s="1" t="s">
        <v>984</v>
      </c>
      <c r="E6444" s="1" t="s">
        <v>155</v>
      </c>
      <c r="F6444" s="2">
        <v>0</v>
      </c>
      <c r="H6444" s="1">
        <f t="shared" si="501"/>
        <v>0</v>
      </c>
      <c r="I6444" t="s">
        <v>11303</v>
      </c>
      <c r="J6444" t="s">
        <v>11304</v>
      </c>
      <c r="K6444" t="str">
        <f t="shared" si="503"/>
        <v>13.734372472058,100.571641342000</v>
      </c>
      <c r="L6444" t="s">
        <v>25</v>
      </c>
      <c r="Q6444" s="1">
        <f t="shared" si="500"/>
        <v>0</v>
      </c>
      <c r="R6444" t="s">
        <v>11369</v>
      </c>
      <c r="S6444" t="s">
        <v>11370</v>
      </c>
      <c r="T6444" s="1" t="s">
        <v>787</v>
      </c>
      <c r="U6444" s="1" t="s">
        <v>889</v>
      </c>
      <c r="V6444" s="1">
        <f t="shared" si="502"/>
        <v>357.14285714285717</v>
      </c>
      <c r="W6444" t="str">
        <f t="shared" si="504"/>
        <v>Rent</v>
      </c>
      <c r="X6444" t="s">
        <v>11808</v>
      </c>
      <c r="Y6444">
        <v>486.45988688322228</v>
      </c>
    </row>
    <row r="6445" spans="1:25" x14ac:dyDescent="0.35">
      <c r="A6445">
        <v>12665</v>
      </c>
      <c r="B6445" t="s">
        <v>11302</v>
      </c>
      <c r="C6445" s="4" t="str">
        <f>VLOOKUP(B6445:B18477,dev!$A$2:$C$13441,2,FALSE)</f>
        <v xml:space="preserve">T.H.Y. Real Estate </v>
      </c>
      <c r="D6445" s="1" t="s">
        <v>984</v>
      </c>
      <c r="E6445" s="1" t="s">
        <v>155</v>
      </c>
      <c r="F6445" s="2">
        <v>0</v>
      </c>
      <c r="H6445" s="1">
        <f t="shared" si="501"/>
        <v>0</v>
      </c>
      <c r="I6445" t="s">
        <v>11303</v>
      </c>
      <c r="J6445" t="s">
        <v>11304</v>
      </c>
      <c r="K6445" t="str">
        <f t="shared" si="503"/>
        <v>13.734372472058,100.571641342000</v>
      </c>
      <c r="L6445" t="s">
        <v>25</v>
      </c>
      <c r="Q6445" s="1">
        <f t="shared" ref="Q6445:Q6508" si="505">IF(IFERROR(P6445/O6445,0)=0,0,P6445/O6445)</f>
        <v>0</v>
      </c>
      <c r="R6445" t="s">
        <v>11348</v>
      </c>
      <c r="S6445" t="s">
        <v>11349</v>
      </c>
      <c r="T6445" s="1" t="s">
        <v>1375</v>
      </c>
      <c r="U6445" s="1" t="s">
        <v>144</v>
      </c>
      <c r="V6445" s="1">
        <f t="shared" si="502"/>
        <v>357.14285714285717</v>
      </c>
      <c r="W6445" t="str">
        <f t="shared" si="504"/>
        <v>Rent</v>
      </c>
      <c r="X6445" t="s">
        <v>11808</v>
      </c>
      <c r="Y6445">
        <v>486.45988688322228</v>
      </c>
    </row>
    <row r="6446" spans="1:25" x14ac:dyDescent="0.35">
      <c r="A6446">
        <v>12670</v>
      </c>
      <c r="B6446" t="s">
        <v>11302</v>
      </c>
      <c r="C6446" s="4" t="str">
        <f>VLOOKUP(B6446:B18478,dev!$A$2:$C$13441,2,FALSE)</f>
        <v xml:space="preserve">T.H.Y. Real Estate </v>
      </c>
      <c r="D6446" s="1" t="s">
        <v>984</v>
      </c>
      <c r="E6446" s="1" t="s">
        <v>155</v>
      </c>
      <c r="F6446" s="2">
        <v>0</v>
      </c>
      <c r="H6446" s="1">
        <f t="shared" si="501"/>
        <v>0</v>
      </c>
      <c r="I6446" t="s">
        <v>11303</v>
      </c>
      <c r="J6446" t="s">
        <v>11304</v>
      </c>
      <c r="K6446" t="str">
        <f t="shared" si="503"/>
        <v>13.734372472058,100.571641342000</v>
      </c>
      <c r="L6446" t="s">
        <v>25</v>
      </c>
      <c r="Q6446" s="1">
        <f t="shared" si="505"/>
        <v>0</v>
      </c>
      <c r="R6446" t="s">
        <v>11358</v>
      </c>
      <c r="S6446" t="s">
        <v>11359</v>
      </c>
      <c r="T6446" s="1" t="s">
        <v>448</v>
      </c>
      <c r="U6446" s="1" t="s">
        <v>2328</v>
      </c>
      <c r="V6446" s="1">
        <f t="shared" si="502"/>
        <v>362.5</v>
      </c>
      <c r="W6446" t="str">
        <f t="shared" si="504"/>
        <v>Rent</v>
      </c>
      <c r="X6446" t="s">
        <v>11808</v>
      </c>
      <c r="Y6446">
        <v>486.45988688322228</v>
      </c>
    </row>
    <row r="6447" spans="1:25" x14ac:dyDescent="0.35">
      <c r="A6447">
        <v>12673</v>
      </c>
      <c r="B6447" t="s">
        <v>11302</v>
      </c>
      <c r="C6447" s="4" t="str">
        <f>VLOOKUP(B6447:B18479,dev!$A$2:$C$13441,2,FALSE)</f>
        <v xml:space="preserve">T.H.Y. Real Estate </v>
      </c>
      <c r="D6447" s="1" t="s">
        <v>984</v>
      </c>
      <c r="E6447" s="1" t="s">
        <v>155</v>
      </c>
      <c r="F6447" s="2">
        <v>0</v>
      </c>
      <c r="H6447" s="1">
        <f t="shared" si="501"/>
        <v>0</v>
      </c>
      <c r="I6447" t="s">
        <v>11303</v>
      </c>
      <c r="J6447" t="s">
        <v>11304</v>
      </c>
      <c r="K6447" t="str">
        <f t="shared" si="503"/>
        <v>13.734372472058,100.571641342000</v>
      </c>
      <c r="L6447" t="s">
        <v>25</v>
      </c>
      <c r="Q6447" s="1">
        <f t="shared" si="505"/>
        <v>0</v>
      </c>
      <c r="R6447" t="s">
        <v>11316</v>
      </c>
      <c r="S6447" t="s">
        <v>11310</v>
      </c>
      <c r="T6447" s="1" t="s">
        <v>787</v>
      </c>
      <c r="U6447" s="1" t="s">
        <v>2274</v>
      </c>
      <c r="V6447" s="1">
        <f t="shared" si="502"/>
        <v>407.14285714285717</v>
      </c>
      <c r="W6447" t="str">
        <f t="shared" si="504"/>
        <v>Rent</v>
      </c>
      <c r="X6447" t="s">
        <v>11808</v>
      </c>
      <c r="Y6447">
        <v>486.45988688322228</v>
      </c>
    </row>
    <row r="6448" spans="1:25" x14ac:dyDescent="0.35">
      <c r="A6448">
        <v>12657</v>
      </c>
      <c r="B6448" t="s">
        <v>11302</v>
      </c>
      <c r="C6448" s="4" t="str">
        <f>VLOOKUP(B6448:B18480,dev!$A$2:$C$13441,2,FALSE)</f>
        <v xml:space="preserve">T.H.Y. Real Estate </v>
      </c>
      <c r="D6448" s="1" t="s">
        <v>984</v>
      </c>
      <c r="E6448" s="1" t="s">
        <v>155</v>
      </c>
      <c r="F6448" s="2">
        <v>0</v>
      </c>
      <c r="H6448" s="1">
        <f t="shared" si="501"/>
        <v>0</v>
      </c>
      <c r="I6448" t="s">
        <v>11303</v>
      </c>
      <c r="J6448" t="s">
        <v>11304</v>
      </c>
      <c r="K6448" t="str">
        <f t="shared" si="503"/>
        <v>13.734372472058,100.571641342000</v>
      </c>
      <c r="L6448" t="s">
        <v>25</v>
      </c>
      <c r="Q6448" s="1">
        <f t="shared" si="505"/>
        <v>0</v>
      </c>
      <c r="R6448" t="s">
        <v>11332</v>
      </c>
      <c r="S6448" t="s">
        <v>11333</v>
      </c>
      <c r="T6448" s="1" t="s">
        <v>787</v>
      </c>
      <c r="U6448" s="1" t="s">
        <v>2328</v>
      </c>
      <c r="V6448" s="1">
        <f t="shared" si="502"/>
        <v>414.28571428571428</v>
      </c>
      <c r="W6448" t="str">
        <f t="shared" si="504"/>
        <v>Rent</v>
      </c>
      <c r="X6448" t="s">
        <v>11808</v>
      </c>
      <c r="Y6448">
        <v>486.45988688322228</v>
      </c>
    </row>
    <row r="6449" spans="1:25" x14ac:dyDescent="0.35">
      <c r="A6449">
        <v>12654</v>
      </c>
      <c r="B6449" t="s">
        <v>11302</v>
      </c>
      <c r="C6449" s="4" t="str">
        <f>VLOOKUP(B6449:B18481,dev!$A$2:$C$13441,2,FALSE)</f>
        <v xml:space="preserve">T.H.Y. Real Estate </v>
      </c>
      <c r="D6449" s="1" t="s">
        <v>984</v>
      </c>
      <c r="E6449" s="1" t="s">
        <v>155</v>
      </c>
      <c r="F6449" s="2">
        <v>0</v>
      </c>
      <c r="H6449" s="1">
        <f t="shared" si="501"/>
        <v>0</v>
      </c>
      <c r="I6449" t="s">
        <v>11303</v>
      </c>
      <c r="J6449" t="s">
        <v>11304</v>
      </c>
      <c r="K6449" t="str">
        <f t="shared" si="503"/>
        <v>13.734372472058,100.571641342000</v>
      </c>
      <c r="L6449" t="s">
        <v>25</v>
      </c>
      <c r="Q6449" s="1">
        <f t="shared" si="505"/>
        <v>0</v>
      </c>
      <c r="R6449" t="s">
        <v>11326</v>
      </c>
      <c r="S6449" t="s">
        <v>11327</v>
      </c>
      <c r="T6449" s="1" t="s">
        <v>787</v>
      </c>
      <c r="U6449" s="1" t="s">
        <v>144</v>
      </c>
      <c r="V6449" s="1">
        <f t="shared" si="502"/>
        <v>428.57142857142856</v>
      </c>
      <c r="W6449" t="str">
        <f t="shared" si="504"/>
        <v>Rent</v>
      </c>
      <c r="X6449" t="s">
        <v>11808</v>
      </c>
      <c r="Y6449">
        <v>486.45988688322228</v>
      </c>
    </row>
    <row r="6450" spans="1:25" x14ac:dyDescent="0.35">
      <c r="A6450">
        <v>12656</v>
      </c>
      <c r="B6450" t="s">
        <v>11302</v>
      </c>
      <c r="C6450" s="4" t="str">
        <f>VLOOKUP(B6450:B18482,dev!$A$2:$C$13441,2,FALSE)</f>
        <v xml:space="preserve">T.H.Y. Real Estate </v>
      </c>
      <c r="D6450" s="1" t="s">
        <v>984</v>
      </c>
      <c r="E6450" s="1" t="s">
        <v>155</v>
      </c>
      <c r="F6450" s="2">
        <v>0</v>
      </c>
      <c r="H6450" s="1">
        <f t="shared" si="501"/>
        <v>0</v>
      </c>
      <c r="I6450" t="s">
        <v>11303</v>
      </c>
      <c r="J6450" t="s">
        <v>11304</v>
      </c>
      <c r="K6450" t="str">
        <f t="shared" si="503"/>
        <v>13.734372472058,100.571641342000</v>
      </c>
      <c r="L6450" t="s">
        <v>25</v>
      </c>
      <c r="Q6450" s="1">
        <f t="shared" si="505"/>
        <v>0</v>
      </c>
      <c r="R6450" t="s">
        <v>11330</v>
      </c>
      <c r="S6450" t="s">
        <v>11331</v>
      </c>
      <c r="T6450" s="1" t="s">
        <v>876</v>
      </c>
      <c r="U6450" s="1" t="s">
        <v>144</v>
      </c>
      <c r="V6450" s="1">
        <f t="shared" si="502"/>
        <v>431.65467625899282</v>
      </c>
      <c r="W6450" t="str">
        <f t="shared" si="504"/>
        <v>Rent</v>
      </c>
      <c r="X6450" t="s">
        <v>11808</v>
      </c>
      <c r="Y6450">
        <v>486.45988688322228</v>
      </c>
    </row>
    <row r="6451" spans="1:25" x14ac:dyDescent="0.35">
      <c r="A6451">
        <v>12658</v>
      </c>
      <c r="B6451" t="s">
        <v>11302</v>
      </c>
      <c r="C6451" s="4" t="str">
        <f>VLOOKUP(B6451:B18483,dev!$A$2:$C$13441,2,FALSE)</f>
        <v xml:space="preserve">T.H.Y. Real Estate </v>
      </c>
      <c r="D6451" s="1" t="s">
        <v>984</v>
      </c>
      <c r="E6451" s="1" t="s">
        <v>155</v>
      </c>
      <c r="F6451" s="2">
        <v>0</v>
      </c>
      <c r="H6451" s="1">
        <f t="shared" si="501"/>
        <v>0</v>
      </c>
      <c r="I6451" t="s">
        <v>11303</v>
      </c>
      <c r="J6451" t="s">
        <v>11304</v>
      </c>
      <c r="K6451" t="str">
        <f t="shared" si="503"/>
        <v>13.734372472058,100.571641342000</v>
      </c>
      <c r="L6451" t="s">
        <v>25</v>
      </c>
      <c r="Q6451" s="1">
        <f t="shared" si="505"/>
        <v>0</v>
      </c>
      <c r="R6451" t="s">
        <v>11334</v>
      </c>
      <c r="S6451" t="s">
        <v>11335</v>
      </c>
      <c r="T6451" s="1" t="s">
        <v>787</v>
      </c>
      <c r="U6451" s="1" t="s">
        <v>345</v>
      </c>
      <c r="V6451" s="1">
        <f t="shared" si="502"/>
        <v>464.28571428571428</v>
      </c>
      <c r="W6451" t="str">
        <f t="shared" si="504"/>
        <v>Rent</v>
      </c>
      <c r="X6451" t="s">
        <v>11808</v>
      </c>
      <c r="Y6451">
        <v>486.45988688322228</v>
      </c>
    </row>
    <row r="6452" spans="1:25" x14ac:dyDescent="0.35">
      <c r="A6452">
        <v>12672</v>
      </c>
      <c r="B6452" t="s">
        <v>11302</v>
      </c>
      <c r="C6452" s="4" t="str">
        <f>VLOOKUP(B6452:B18484,dev!$A$2:$C$13441,2,FALSE)</f>
        <v xml:space="preserve">T.H.Y. Real Estate </v>
      </c>
      <c r="D6452" s="1" t="s">
        <v>984</v>
      </c>
      <c r="E6452" s="1" t="s">
        <v>155</v>
      </c>
      <c r="F6452" s="2">
        <v>0</v>
      </c>
      <c r="H6452" s="1">
        <f t="shared" si="501"/>
        <v>0</v>
      </c>
      <c r="I6452" t="s">
        <v>11303</v>
      </c>
      <c r="J6452" t="s">
        <v>11304</v>
      </c>
      <c r="K6452" t="str">
        <f t="shared" si="503"/>
        <v>13.734372472058,100.571641342000</v>
      </c>
      <c r="L6452" t="s">
        <v>25</v>
      </c>
      <c r="Q6452" s="1">
        <f t="shared" si="505"/>
        <v>0</v>
      </c>
      <c r="R6452" t="s">
        <v>11361</v>
      </c>
      <c r="S6452" t="s">
        <v>11310</v>
      </c>
      <c r="T6452" s="1" t="s">
        <v>876</v>
      </c>
      <c r="U6452" s="1" t="s">
        <v>345</v>
      </c>
      <c r="V6452" s="1">
        <f t="shared" si="502"/>
        <v>467.62589928057554</v>
      </c>
      <c r="W6452" t="str">
        <f t="shared" si="504"/>
        <v>Rent</v>
      </c>
      <c r="X6452" t="s">
        <v>11808</v>
      </c>
      <c r="Y6452">
        <v>486.45988688322228</v>
      </c>
    </row>
    <row r="6453" spans="1:25" x14ac:dyDescent="0.35">
      <c r="A6453">
        <v>12676</v>
      </c>
      <c r="B6453" t="s">
        <v>11302</v>
      </c>
      <c r="C6453" s="4" t="str">
        <f>VLOOKUP(B6453:B18485,dev!$A$2:$C$13441,2,FALSE)</f>
        <v xml:space="preserve">T.H.Y. Real Estate </v>
      </c>
      <c r="D6453" s="1" t="s">
        <v>984</v>
      </c>
      <c r="E6453" s="1" t="s">
        <v>155</v>
      </c>
      <c r="F6453" s="2">
        <v>0</v>
      </c>
      <c r="H6453" s="1">
        <f t="shared" si="501"/>
        <v>0</v>
      </c>
      <c r="I6453" t="s">
        <v>11303</v>
      </c>
      <c r="J6453" t="s">
        <v>11304</v>
      </c>
      <c r="K6453" t="str">
        <f t="shared" si="503"/>
        <v>13.734372472058,100.571641342000</v>
      </c>
      <c r="L6453" t="s">
        <v>25</v>
      </c>
      <c r="Q6453" s="1">
        <f t="shared" si="505"/>
        <v>0</v>
      </c>
      <c r="R6453" t="s">
        <v>11364</v>
      </c>
      <c r="S6453" t="s">
        <v>11310</v>
      </c>
      <c r="T6453" s="1" t="s">
        <v>787</v>
      </c>
      <c r="U6453" s="1" t="s">
        <v>329</v>
      </c>
      <c r="V6453" s="1">
        <f t="shared" si="502"/>
        <v>500</v>
      </c>
      <c r="W6453" t="str">
        <f t="shared" si="504"/>
        <v>Rent</v>
      </c>
      <c r="X6453" t="s">
        <v>11808</v>
      </c>
      <c r="Y6453">
        <v>486.45988688322228</v>
      </c>
    </row>
    <row r="6454" spans="1:25" x14ac:dyDescent="0.35">
      <c r="A6454">
        <v>12678</v>
      </c>
      <c r="B6454" t="s">
        <v>11302</v>
      </c>
      <c r="C6454" s="4" t="str">
        <f>VLOOKUP(B6454:B18486,dev!$A$2:$C$13441,2,FALSE)</f>
        <v xml:space="preserve">T.H.Y. Real Estate </v>
      </c>
      <c r="D6454" s="1" t="s">
        <v>984</v>
      </c>
      <c r="E6454" s="1" t="s">
        <v>155</v>
      </c>
      <c r="F6454" s="2">
        <v>0</v>
      </c>
      <c r="H6454" s="1">
        <f t="shared" si="501"/>
        <v>0</v>
      </c>
      <c r="I6454" t="s">
        <v>11303</v>
      </c>
      <c r="J6454" t="s">
        <v>11304</v>
      </c>
      <c r="K6454" t="str">
        <f t="shared" si="503"/>
        <v>13.734372472058,100.571641342000</v>
      </c>
      <c r="L6454" t="s">
        <v>25</v>
      </c>
      <c r="Q6454" s="1">
        <f t="shared" si="505"/>
        <v>0</v>
      </c>
      <c r="R6454" t="s">
        <v>11367</v>
      </c>
      <c r="S6454" t="s">
        <v>11368</v>
      </c>
      <c r="T6454" s="1" t="s">
        <v>448</v>
      </c>
      <c r="U6454" s="1" t="s">
        <v>332</v>
      </c>
      <c r="V6454" s="1">
        <f t="shared" si="502"/>
        <v>500</v>
      </c>
      <c r="W6454" t="str">
        <f t="shared" si="504"/>
        <v>Rent</v>
      </c>
      <c r="X6454" t="s">
        <v>11808</v>
      </c>
      <c r="Y6454">
        <v>486.45988688322228</v>
      </c>
    </row>
    <row r="6455" spans="1:25" x14ac:dyDescent="0.35">
      <c r="A6455">
        <v>11252</v>
      </c>
      <c r="B6455" t="s">
        <v>10150</v>
      </c>
      <c r="C6455" s="4" t="str">
        <f>VLOOKUP(B6455:B18487,dev!$A$2:$C$13441,2,FALSE)</f>
        <v>รอยัล ริเวอร์ เพลส</v>
      </c>
      <c r="D6455" s="1" t="s">
        <v>431</v>
      </c>
      <c r="E6455" s="1" t="s">
        <v>487</v>
      </c>
      <c r="F6455" s="2">
        <v>0</v>
      </c>
      <c r="H6455" s="1">
        <f t="shared" si="501"/>
        <v>0</v>
      </c>
      <c r="I6455" t="s">
        <v>10151</v>
      </c>
      <c r="J6455" t="s">
        <v>10152</v>
      </c>
      <c r="K6455" t="str">
        <f t="shared" si="503"/>
        <v>13.673538690648,100.545772488380</v>
      </c>
      <c r="L6455" t="s">
        <v>25</v>
      </c>
      <c r="M6455" t="s">
        <v>10156</v>
      </c>
      <c r="N6455" t="s">
        <v>10157</v>
      </c>
      <c r="O6455" s="1" t="s">
        <v>1268</v>
      </c>
      <c r="P6455" s="1" t="s">
        <v>396</v>
      </c>
      <c r="Q6455" s="1">
        <f t="shared" si="505"/>
        <v>76562.5</v>
      </c>
      <c r="V6455" s="1">
        <f t="shared" si="502"/>
        <v>0</v>
      </c>
      <c r="W6455" t="str">
        <f t="shared" si="504"/>
        <v>Sale</v>
      </c>
      <c r="X6455" t="s">
        <v>11818</v>
      </c>
      <c r="Y6455">
        <v>5480.8010070435876</v>
      </c>
    </row>
    <row r="6456" spans="1:25" x14ac:dyDescent="0.35">
      <c r="A6456">
        <v>11385</v>
      </c>
      <c r="B6456" t="s">
        <v>10150</v>
      </c>
      <c r="C6456" s="4" t="str">
        <f>VLOOKUP(B6456:B18488,dev!$A$2:$C$13441,2,FALSE)</f>
        <v>รอยัล ริเวอร์ เพลส</v>
      </c>
      <c r="D6456" s="1" t="s">
        <v>431</v>
      </c>
      <c r="E6456" s="1" t="s">
        <v>487</v>
      </c>
      <c r="F6456" s="2">
        <v>0</v>
      </c>
      <c r="H6456" s="1">
        <f t="shared" si="501"/>
        <v>0</v>
      </c>
      <c r="I6456" t="s">
        <v>10151</v>
      </c>
      <c r="J6456" t="s">
        <v>10152</v>
      </c>
      <c r="K6456" t="str">
        <f t="shared" si="503"/>
        <v>13.673538690648,100.545772488380</v>
      </c>
      <c r="L6456" t="s">
        <v>25</v>
      </c>
      <c r="M6456" t="s">
        <v>10156</v>
      </c>
      <c r="N6456" t="s">
        <v>10157</v>
      </c>
      <c r="O6456" s="1" t="s">
        <v>1268</v>
      </c>
      <c r="P6456" s="1" t="s">
        <v>396</v>
      </c>
      <c r="Q6456" s="1">
        <f t="shared" si="505"/>
        <v>76562.5</v>
      </c>
      <c r="V6456" s="1">
        <f t="shared" si="502"/>
        <v>0</v>
      </c>
      <c r="W6456" t="str">
        <f t="shared" si="504"/>
        <v>Sale</v>
      </c>
      <c r="X6456" t="s">
        <v>11818</v>
      </c>
      <c r="Y6456">
        <v>5480.8010070435876</v>
      </c>
    </row>
    <row r="6457" spans="1:25" x14ac:dyDescent="0.35">
      <c r="A6457">
        <v>11251</v>
      </c>
      <c r="B6457" t="s">
        <v>10150</v>
      </c>
      <c r="C6457" s="4" t="str">
        <f>VLOOKUP(B6457:B18489,dev!$A$2:$C$13441,2,FALSE)</f>
        <v>รอยัล ริเวอร์ เพลส</v>
      </c>
      <c r="D6457" s="1" t="s">
        <v>431</v>
      </c>
      <c r="E6457" s="1" t="s">
        <v>487</v>
      </c>
      <c r="F6457" s="2">
        <v>0</v>
      </c>
      <c r="H6457" s="1">
        <f t="shared" si="501"/>
        <v>0</v>
      </c>
      <c r="I6457" t="s">
        <v>10151</v>
      </c>
      <c r="J6457" t="s">
        <v>10152</v>
      </c>
      <c r="K6457" t="str">
        <f t="shared" si="503"/>
        <v>13.673538690648,100.545772488380</v>
      </c>
      <c r="L6457" t="s">
        <v>25</v>
      </c>
      <c r="M6457" t="s">
        <v>10153</v>
      </c>
      <c r="N6457" t="s">
        <v>10154</v>
      </c>
      <c r="O6457" s="1" t="s">
        <v>10155</v>
      </c>
      <c r="P6457" s="1" t="s">
        <v>772</v>
      </c>
      <c r="Q6457" s="1">
        <f t="shared" si="505"/>
        <v>70921.985815602835</v>
      </c>
      <c r="V6457" s="1">
        <f t="shared" si="502"/>
        <v>0</v>
      </c>
      <c r="W6457" t="str">
        <f t="shared" si="504"/>
        <v>Sale</v>
      </c>
      <c r="X6457" t="s">
        <v>11818</v>
      </c>
      <c r="Y6457">
        <v>5480.8010070435876</v>
      </c>
    </row>
    <row r="6458" spans="1:25" x14ac:dyDescent="0.35">
      <c r="A6458">
        <v>11253</v>
      </c>
      <c r="B6458" t="s">
        <v>10150</v>
      </c>
      <c r="C6458" s="4" t="str">
        <f>VLOOKUP(B6458:B18490,dev!$A$2:$C$13441,2,FALSE)</f>
        <v>รอยัล ริเวอร์ เพลส</v>
      </c>
      <c r="D6458" s="1" t="s">
        <v>431</v>
      </c>
      <c r="E6458" s="1" t="s">
        <v>487</v>
      </c>
      <c r="F6458" s="2">
        <v>0</v>
      </c>
      <c r="H6458" s="1">
        <f t="shared" si="501"/>
        <v>0</v>
      </c>
      <c r="I6458" t="s">
        <v>10151</v>
      </c>
      <c r="J6458" t="s">
        <v>10152</v>
      </c>
      <c r="K6458" t="str">
        <f t="shared" si="503"/>
        <v>13.673538690648,100.545772488380</v>
      </c>
      <c r="L6458" t="s">
        <v>25</v>
      </c>
      <c r="M6458" t="s">
        <v>10158</v>
      </c>
      <c r="N6458" t="s">
        <v>10157</v>
      </c>
      <c r="O6458" s="1" t="s">
        <v>10155</v>
      </c>
      <c r="P6458" s="1" t="s">
        <v>772</v>
      </c>
      <c r="Q6458" s="1">
        <f t="shared" si="505"/>
        <v>70921.985815602835</v>
      </c>
      <c r="V6458" s="1">
        <f t="shared" si="502"/>
        <v>0</v>
      </c>
      <c r="W6458" t="str">
        <f t="shared" si="504"/>
        <v>Sale</v>
      </c>
      <c r="X6458" t="s">
        <v>11818</v>
      </c>
      <c r="Y6458">
        <v>5480.8010070435876</v>
      </c>
    </row>
    <row r="6459" spans="1:25" x14ac:dyDescent="0.35">
      <c r="A6459">
        <v>11384</v>
      </c>
      <c r="B6459" t="s">
        <v>10150</v>
      </c>
      <c r="C6459" s="4" t="str">
        <f>VLOOKUP(B6459:B18491,dev!$A$2:$C$13441,2,FALSE)</f>
        <v>รอยัล ริเวอร์ เพลส</v>
      </c>
      <c r="D6459" s="1" t="s">
        <v>431</v>
      </c>
      <c r="E6459" s="1" t="s">
        <v>487</v>
      </c>
      <c r="F6459" s="2">
        <v>0</v>
      </c>
      <c r="H6459" s="1">
        <f t="shared" si="501"/>
        <v>0</v>
      </c>
      <c r="I6459" t="s">
        <v>10151</v>
      </c>
      <c r="J6459" t="s">
        <v>10152</v>
      </c>
      <c r="K6459" t="str">
        <f t="shared" si="503"/>
        <v>13.673538690648,100.545772488380</v>
      </c>
      <c r="L6459" t="s">
        <v>25</v>
      </c>
      <c r="M6459" t="s">
        <v>10153</v>
      </c>
      <c r="N6459" t="s">
        <v>10154</v>
      </c>
      <c r="O6459" s="1" t="s">
        <v>10155</v>
      </c>
      <c r="P6459" s="1" t="s">
        <v>772</v>
      </c>
      <c r="Q6459" s="1">
        <f t="shared" si="505"/>
        <v>70921.985815602835</v>
      </c>
      <c r="V6459" s="1">
        <f t="shared" si="502"/>
        <v>0</v>
      </c>
      <c r="W6459" t="str">
        <f t="shared" si="504"/>
        <v>Sale</v>
      </c>
      <c r="X6459" t="s">
        <v>11818</v>
      </c>
      <c r="Y6459">
        <v>5480.8010070435876</v>
      </c>
    </row>
    <row r="6460" spans="1:25" x14ac:dyDescent="0.35">
      <c r="A6460">
        <v>11386</v>
      </c>
      <c r="B6460" t="s">
        <v>10150</v>
      </c>
      <c r="C6460" s="4" t="str">
        <f>VLOOKUP(B6460:B18492,dev!$A$2:$C$13441,2,FALSE)</f>
        <v>รอยัล ริเวอร์ เพลส</v>
      </c>
      <c r="D6460" s="1" t="s">
        <v>431</v>
      </c>
      <c r="E6460" s="1" t="s">
        <v>487</v>
      </c>
      <c r="F6460" s="2">
        <v>0</v>
      </c>
      <c r="H6460" s="1">
        <f t="shared" si="501"/>
        <v>0</v>
      </c>
      <c r="I6460" t="s">
        <v>10151</v>
      </c>
      <c r="J6460" t="s">
        <v>10152</v>
      </c>
      <c r="K6460" t="str">
        <f t="shared" si="503"/>
        <v>13.673538690648,100.545772488380</v>
      </c>
      <c r="L6460" t="s">
        <v>25</v>
      </c>
      <c r="M6460" t="s">
        <v>10158</v>
      </c>
      <c r="N6460" t="s">
        <v>10157</v>
      </c>
      <c r="O6460" s="1" t="s">
        <v>10155</v>
      </c>
      <c r="P6460" s="1" t="s">
        <v>772</v>
      </c>
      <c r="Q6460" s="1">
        <f t="shared" si="505"/>
        <v>70921.985815602835</v>
      </c>
      <c r="V6460" s="1">
        <f t="shared" si="502"/>
        <v>0</v>
      </c>
      <c r="W6460" t="str">
        <f t="shared" si="504"/>
        <v>Sale</v>
      </c>
      <c r="X6460" t="s">
        <v>11818</v>
      </c>
      <c r="Y6460">
        <v>5480.8010070435876</v>
      </c>
    </row>
    <row r="6461" spans="1:25" x14ac:dyDescent="0.35">
      <c r="A6461">
        <v>11256</v>
      </c>
      <c r="B6461" t="s">
        <v>10150</v>
      </c>
      <c r="C6461" s="4" t="str">
        <f>VLOOKUP(B6461:B18493,dev!$A$2:$C$13441,2,FALSE)</f>
        <v>รอยัล ริเวอร์ เพลส</v>
      </c>
      <c r="D6461" s="1" t="s">
        <v>431</v>
      </c>
      <c r="E6461" s="1" t="s">
        <v>487</v>
      </c>
      <c r="F6461" s="2">
        <v>0</v>
      </c>
      <c r="H6461" s="1">
        <f t="shared" si="501"/>
        <v>0</v>
      </c>
      <c r="I6461" t="s">
        <v>10151</v>
      </c>
      <c r="J6461" t="s">
        <v>10152</v>
      </c>
      <c r="K6461" t="str">
        <f t="shared" si="503"/>
        <v>13.673538690648,100.545772488380</v>
      </c>
      <c r="L6461" t="s">
        <v>25</v>
      </c>
      <c r="Q6461" s="1">
        <f t="shared" si="505"/>
        <v>0</v>
      </c>
      <c r="R6461" t="s">
        <v>10159</v>
      </c>
      <c r="S6461" t="s">
        <v>10160</v>
      </c>
      <c r="T6461" s="1" t="s">
        <v>1743</v>
      </c>
      <c r="U6461" s="1" t="s">
        <v>628</v>
      </c>
      <c r="V6461" s="1">
        <f t="shared" si="502"/>
        <v>253.96825396825398</v>
      </c>
      <c r="W6461" t="str">
        <f t="shared" si="504"/>
        <v>Rent</v>
      </c>
      <c r="X6461" t="s">
        <v>11818</v>
      </c>
      <c r="Y6461">
        <v>5480.8010070435876</v>
      </c>
    </row>
    <row r="6462" spans="1:25" x14ac:dyDescent="0.35">
      <c r="A6462">
        <v>11389</v>
      </c>
      <c r="B6462" t="s">
        <v>10150</v>
      </c>
      <c r="C6462" s="4" t="str">
        <f>VLOOKUP(B6462:B18494,dev!$A$2:$C$13441,2,FALSE)</f>
        <v>รอยัล ริเวอร์ เพลส</v>
      </c>
      <c r="D6462" s="1" t="s">
        <v>431</v>
      </c>
      <c r="E6462" s="1" t="s">
        <v>487</v>
      </c>
      <c r="F6462" s="2">
        <v>0</v>
      </c>
      <c r="H6462" s="1">
        <f t="shared" si="501"/>
        <v>0</v>
      </c>
      <c r="I6462" t="s">
        <v>10151</v>
      </c>
      <c r="J6462" t="s">
        <v>10152</v>
      </c>
      <c r="K6462" t="str">
        <f t="shared" si="503"/>
        <v>13.673538690648,100.545772488380</v>
      </c>
      <c r="L6462" t="s">
        <v>25</v>
      </c>
      <c r="Q6462" s="1">
        <f t="shared" si="505"/>
        <v>0</v>
      </c>
      <c r="R6462" t="s">
        <v>10159</v>
      </c>
      <c r="S6462" t="s">
        <v>10160</v>
      </c>
      <c r="T6462" s="1" t="s">
        <v>1743</v>
      </c>
      <c r="U6462" s="1" t="s">
        <v>628</v>
      </c>
      <c r="V6462" s="1">
        <f t="shared" si="502"/>
        <v>253.96825396825398</v>
      </c>
      <c r="W6462" t="str">
        <f t="shared" si="504"/>
        <v>Rent</v>
      </c>
      <c r="X6462" t="s">
        <v>11818</v>
      </c>
      <c r="Y6462">
        <v>5480.8010070435876</v>
      </c>
    </row>
    <row r="6463" spans="1:25" x14ac:dyDescent="0.35">
      <c r="A6463">
        <v>11257</v>
      </c>
      <c r="B6463" t="s">
        <v>10150</v>
      </c>
      <c r="C6463" s="4" t="str">
        <f>VLOOKUP(B6463:B18495,dev!$A$2:$C$13441,2,FALSE)</f>
        <v>รอยัล ริเวอร์ เพลส</v>
      </c>
      <c r="D6463" s="1" t="s">
        <v>431</v>
      </c>
      <c r="E6463" s="1" t="s">
        <v>487</v>
      </c>
      <c r="F6463" s="2">
        <v>0</v>
      </c>
      <c r="H6463" s="1">
        <f t="shared" si="501"/>
        <v>0</v>
      </c>
      <c r="I6463" t="s">
        <v>10151</v>
      </c>
      <c r="J6463" t="s">
        <v>10152</v>
      </c>
      <c r="K6463" t="str">
        <f t="shared" si="503"/>
        <v>13.673538690648,100.545772488380</v>
      </c>
      <c r="L6463" t="s">
        <v>25</v>
      </c>
      <c r="Q6463" s="1">
        <f t="shared" si="505"/>
        <v>0</v>
      </c>
      <c r="R6463" t="s">
        <v>10161</v>
      </c>
      <c r="S6463" t="s">
        <v>10160</v>
      </c>
      <c r="T6463" s="1" t="s">
        <v>1743</v>
      </c>
      <c r="U6463" s="1" t="s">
        <v>3012</v>
      </c>
      <c r="V6463" s="1">
        <f t="shared" si="502"/>
        <v>269.84126984126982</v>
      </c>
      <c r="W6463" t="str">
        <f t="shared" si="504"/>
        <v>Rent</v>
      </c>
      <c r="X6463" t="s">
        <v>11818</v>
      </c>
      <c r="Y6463">
        <v>5480.8010070435876</v>
      </c>
    </row>
    <row r="6464" spans="1:25" x14ac:dyDescent="0.35">
      <c r="A6464">
        <v>11390</v>
      </c>
      <c r="B6464" t="s">
        <v>10150</v>
      </c>
      <c r="C6464" s="4" t="str">
        <f>VLOOKUP(B6464:B18496,dev!$A$2:$C$13441,2,FALSE)</f>
        <v>รอยัล ริเวอร์ เพลส</v>
      </c>
      <c r="D6464" s="1" t="s">
        <v>431</v>
      </c>
      <c r="E6464" s="1" t="s">
        <v>487</v>
      </c>
      <c r="F6464" s="2">
        <v>0</v>
      </c>
      <c r="H6464" s="1">
        <f t="shared" si="501"/>
        <v>0</v>
      </c>
      <c r="I6464" t="s">
        <v>10151</v>
      </c>
      <c r="J6464" t="s">
        <v>10152</v>
      </c>
      <c r="K6464" t="str">
        <f t="shared" si="503"/>
        <v>13.673538690648,100.545772488380</v>
      </c>
      <c r="L6464" t="s">
        <v>25</v>
      </c>
      <c r="Q6464" s="1">
        <f t="shared" si="505"/>
        <v>0</v>
      </c>
      <c r="R6464" t="s">
        <v>10161</v>
      </c>
      <c r="S6464" t="s">
        <v>10160</v>
      </c>
      <c r="T6464" s="1" t="s">
        <v>1743</v>
      </c>
      <c r="U6464" s="1" t="s">
        <v>3012</v>
      </c>
      <c r="V6464" s="1">
        <f t="shared" si="502"/>
        <v>269.84126984126982</v>
      </c>
      <c r="W6464" t="str">
        <f t="shared" si="504"/>
        <v>Rent</v>
      </c>
      <c r="X6464" t="s">
        <v>11818</v>
      </c>
      <c r="Y6464">
        <v>5480.8010070435876</v>
      </c>
    </row>
    <row r="6465" spans="1:25" x14ac:dyDescent="0.35">
      <c r="A6465">
        <v>11254</v>
      </c>
      <c r="B6465" t="s">
        <v>10150</v>
      </c>
      <c r="C6465" s="4" t="str">
        <f>VLOOKUP(B6465:B18497,dev!$A$2:$C$13441,2,FALSE)</f>
        <v>รอยัล ริเวอร์ เพลส</v>
      </c>
      <c r="D6465" s="1" t="s">
        <v>431</v>
      </c>
      <c r="E6465" s="1" t="s">
        <v>487</v>
      </c>
      <c r="F6465" s="2">
        <v>0</v>
      </c>
      <c r="H6465" s="1">
        <f t="shared" si="501"/>
        <v>0</v>
      </c>
      <c r="I6465" t="s">
        <v>10151</v>
      </c>
      <c r="J6465" t="s">
        <v>10152</v>
      </c>
      <c r="K6465" t="str">
        <f t="shared" si="503"/>
        <v>13.673538690648,100.545772488380</v>
      </c>
      <c r="L6465" t="s">
        <v>25</v>
      </c>
      <c r="Q6465" s="1">
        <f t="shared" si="505"/>
        <v>0</v>
      </c>
      <c r="R6465" t="s">
        <v>10156</v>
      </c>
      <c r="S6465" t="s">
        <v>10157</v>
      </c>
      <c r="T6465" s="1" t="s">
        <v>1268</v>
      </c>
      <c r="U6465" s="1" t="s">
        <v>132</v>
      </c>
      <c r="V6465" s="1">
        <f t="shared" si="502"/>
        <v>273.4375</v>
      </c>
      <c r="W6465" t="str">
        <f t="shared" si="504"/>
        <v>Rent</v>
      </c>
      <c r="X6465" t="s">
        <v>11818</v>
      </c>
      <c r="Y6465">
        <v>5480.8010070435876</v>
      </c>
    </row>
    <row r="6466" spans="1:25" x14ac:dyDescent="0.35">
      <c r="A6466">
        <v>11387</v>
      </c>
      <c r="B6466" t="s">
        <v>10150</v>
      </c>
      <c r="C6466" s="4" t="str">
        <f>VLOOKUP(B6466:B18498,dev!$A$2:$C$13441,2,FALSE)</f>
        <v>รอยัล ริเวอร์ เพลส</v>
      </c>
      <c r="D6466" s="1" t="s">
        <v>431</v>
      </c>
      <c r="E6466" s="1" t="s">
        <v>487</v>
      </c>
      <c r="F6466" s="2">
        <v>0</v>
      </c>
      <c r="H6466" s="1">
        <f t="shared" ref="H6466:H6529" si="506">IF(IFERROR(D6466/G6466,0)=0,0,D6466/G6466)</f>
        <v>0</v>
      </c>
      <c r="I6466" t="s">
        <v>10151</v>
      </c>
      <c r="J6466" t="s">
        <v>10152</v>
      </c>
      <c r="K6466" t="str">
        <f t="shared" si="503"/>
        <v>13.673538690648,100.545772488380</v>
      </c>
      <c r="L6466" t="s">
        <v>25</v>
      </c>
      <c r="Q6466" s="1">
        <f t="shared" si="505"/>
        <v>0</v>
      </c>
      <c r="R6466" t="s">
        <v>10156</v>
      </c>
      <c r="S6466" t="s">
        <v>10157</v>
      </c>
      <c r="T6466" s="1" t="s">
        <v>1268</v>
      </c>
      <c r="U6466" s="1" t="s">
        <v>132</v>
      </c>
      <c r="V6466" s="1">
        <f t="shared" ref="V6466:V6529" si="507">IF(IFERROR(U6466/T6466,0)=0,0,U6466/T6466)</f>
        <v>273.4375</v>
      </c>
      <c r="W6466" t="str">
        <f t="shared" si="504"/>
        <v>Rent</v>
      </c>
      <c r="X6466" t="s">
        <v>11818</v>
      </c>
      <c r="Y6466">
        <v>5480.8010070435876</v>
      </c>
    </row>
    <row r="6467" spans="1:25" x14ac:dyDescent="0.35">
      <c r="A6467">
        <v>11255</v>
      </c>
      <c r="B6467" t="s">
        <v>10150</v>
      </c>
      <c r="C6467" s="4" t="str">
        <f>VLOOKUP(B6467:B18499,dev!$A$2:$C$13441,2,FALSE)</f>
        <v>รอยัล ริเวอร์ เพลส</v>
      </c>
      <c r="D6467" s="1" t="s">
        <v>431</v>
      </c>
      <c r="E6467" s="1" t="s">
        <v>487</v>
      </c>
      <c r="F6467" s="2">
        <v>0</v>
      </c>
      <c r="H6467" s="1">
        <f t="shared" si="506"/>
        <v>0</v>
      </c>
      <c r="I6467" t="s">
        <v>10151</v>
      </c>
      <c r="J6467" t="s">
        <v>10152</v>
      </c>
      <c r="K6467" t="str">
        <f t="shared" ref="K6467:K6530" si="508">I6467&amp;","&amp;J6467</f>
        <v>13.673538690648,100.545772488380</v>
      </c>
      <c r="L6467" t="s">
        <v>25</v>
      </c>
      <c r="Q6467" s="1">
        <f t="shared" si="505"/>
        <v>0</v>
      </c>
      <c r="R6467" t="s">
        <v>10158</v>
      </c>
      <c r="S6467" t="s">
        <v>10157</v>
      </c>
      <c r="T6467" s="1" t="s">
        <v>10155</v>
      </c>
      <c r="U6467" s="1" t="s">
        <v>332</v>
      </c>
      <c r="V6467" s="1">
        <f t="shared" si="507"/>
        <v>283.68794326241135</v>
      </c>
      <c r="W6467" t="str">
        <f t="shared" ref="W6467:W6530" si="509">IF(V6467=0,"Sale","Rent")</f>
        <v>Rent</v>
      </c>
      <c r="X6467" t="s">
        <v>11818</v>
      </c>
      <c r="Y6467">
        <v>5480.8010070435876</v>
      </c>
    </row>
    <row r="6468" spans="1:25" x14ac:dyDescent="0.35">
      <c r="A6468">
        <v>11388</v>
      </c>
      <c r="B6468" t="s">
        <v>10150</v>
      </c>
      <c r="C6468" s="4" t="str">
        <f>VLOOKUP(B6468:B18500,dev!$A$2:$C$13441,2,FALSE)</f>
        <v>รอยัล ริเวอร์ เพลส</v>
      </c>
      <c r="D6468" s="1" t="s">
        <v>431</v>
      </c>
      <c r="E6468" s="1" t="s">
        <v>487</v>
      </c>
      <c r="F6468" s="2">
        <v>0</v>
      </c>
      <c r="H6468" s="1">
        <f t="shared" si="506"/>
        <v>0</v>
      </c>
      <c r="I6468" t="s">
        <v>10151</v>
      </c>
      <c r="J6468" t="s">
        <v>10152</v>
      </c>
      <c r="K6468" t="str">
        <f t="shared" si="508"/>
        <v>13.673538690648,100.545772488380</v>
      </c>
      <c r="L6468" t="s">
        <v>25</v>
      </c>
      <c r="Q6468" s="1">
        <f t="shared" si="505"/>
        <v>0</v>
      </c>
      <c r="R6468" t="s">
        <v>10158</v>
      </c>
      <c r="S6468" t="s">
        <v>10157</v>
      </c>
      <c r="T6468" s="1" t="s">
        <v>10155</v>
      </c>
      <c r="U6468" s="1" t="s">
        <v>332</v>
      </c>
      <c r="V6468" s="1">
        <f t="shared" si="507"/>
        <v>283.68794326241135</v>
      </c>
      <c r="W6468" t="str">
        <f t="shared" si="509"/>
        <v>Rent</v>
      </c>
      <c r="X6468" t="s">
        <v>11818</v>
      </c>
      <c r="Y6468">
        <v>5480.8010070435876</v>
      </c>
    </row>
    <row r="6469" spans="1:25" x14ac:dyDescent="0.35">
      <c r="A6469">
        <v>5106</v>
      </c>
      <c r="B6469" t="s">
        <v>5483</v>
      </c>
      <c r="C6469" s="4" t="str">
        <f>VLOOKUP(B6469:B18501,dev!$A$2:$C$13441,2,FALSE)</f>
        <v>รุ่ง คอนโด</v>
      </c>
      <c r="D6469" s="1" t="s">
        <v>2717</v>
      </c>
      <c r="E6469" s="1" t="s">
        <v>19</v>
      </c>
      <c r="F6469" s="2">
        <v>0</v>
      </c>
      <c r="H6469" s="1">
        <f t="shared" si="506"/>
        <v>0</v>
      </c>
      <c r="I6469" t="s">
        <v>5484</v>
      </c>
      <c r="J6469" t="s">
        <v>5485</v>
      </c>
      <c r="K6469" t="str">
        <f t="shared" si="508"/>
        <v>13.795316510469,100.710781417590</v>
      </c>
      <c r="L6469" t="s">
        <v>25</v>
      </c>
      <c r="M6469" t="s">
        <v>5486</v>
      </c>
      <c r="N6469" t="s">
        <v>5487</v>
      </c>
      <c r="O6469" s="1" t="s">
        <v>266</v>
      </c>
      <c r="P6469" s="1" t="s">
        <v>3356</v>
      </c>
      <c r="Q6469" s="1">
        <f t="shared" si="505"/>
        <v>21392.405063291139</v>
      </c>
      <c r="V6469" s="1">
        <f t="shared" si="507"/>
        <v>0</v>
      </c>
      <c r="W6469" t="str">
        <f t="shared" si="509"/>
        <v>Sale</v>
      </c>
      <c r="X6469" t="s">
        <v>11828</v>
      </c>
      <c r="Y6469">
        <v>7332.1658679601978</v>
      </c>
    </row>
    <row r="6470" spans="1:25" x14ac:dyDescent="0.35">
      <c r="A6470">
        <v>7691</v>
      </c>
      <c r="B6470" t="s">
        <v>5483</v>
      </c>
      <c r="C6470" s="4" t="str">
        <f>VLOOKUP(B6470:B18502,dev!$A$2:$C$13441,2,FALSE)</f>
        <v>รุ่ง คอนโด</v>
      </c>
      <c r="D6470" s="1" t="s">
        <v>2717</v>
      </c>
      <c r="E6470" s="1" t="s">
        <v>19</v>
      </c>
      <c r="F6470" s="2">
        <v>0</v>
      </c>
      <c r="H6470" s="1">
        <f t="shared" si="506"/>
        <v>0</v>
      </c>
      <c r="I6470" t="s">
        <v>5484</v>
      </c>
      <c r="J6470" t="s">
        <v>5485</v>
      </c>
      <c r="K6470" t="str">
        <f t="shared" si="508"/>
        <v>13.795316510469,100.710781417590</v>
      </c>
      <c r="L6470" t="s">
        <v>25</v>
      </c>
      <c r="M6470" t="s">
        <v>5486</v>
      </c>
      <c r="N6470" t="s">
        <v>5487</v>
      </c>
      <c r="O6470" s="1" t="s">
        <v>266</v>
      </c>
      <c r="P6470" s="1" t="s">
        <v>3356</v>
      </c>
      <c r="Q6470" s="1">
        <f t="shared" si="505"/>
        <v>21392.405063291139</v>
      </c>
      <c r="V6470" s="1">
        <f t="shared" si="507"/>
        <v>0</v>
      </c>
      <c r="W6470" t="str">
        <f t="shared" si="509"/>
        <v>Sale</v>
      </c>
      <c r="X6470" t="s">
        <v>11828</v>
      </c>
      <c r="Y6470">
        <v>7332.1658679601978</v>
      </c>
    </row>
    <row r="6471" spans="1:25" x14ac:dyDescent="0.35">
      <c r="A6471">
        <v>5142</v>
      </c>
      <c r="B6471" t="s">
        <v>5522</v>
      </c>
      <c r="C6471" s="4" t="str">
        <f>VLOOKUP(B6471:B18503,dev!$A$2:$C$13441,2,FALSE)</f>
        <v>บริษัท เอสแอนด์เอส เรสซิเดนเชียล จำกัด</v>
      </c>
      <c r="D6471" s="1" t="s">
        <v>5523</v>
      </c>
      <c r="E6471" s="1" t="s">
        <v>65</v>
      </c>
      <c r="F6471" s="2">
        <v>0.50123456790123455</v>
      </c>
      <c r="G6471" s="1" t="s">
        <v>41</v>
      </c>
      <c r="H6471" s="1">
        <f t="shared" si="506"/>
        <v>270</v>
      </c>
      <c r="I6471" t="s">
        <v>5524</v>
      </c>
      <c r="J6471" t="s">
        <v>5525</v>
      </c>
      <c r="K6471" t="str">
        <f t="shared" si="508"/>
        <v>13.684276662929,100.614681637020</v>
      </c>
      <c r="L6471" t="s">
        <v>25</v>
      </c>
      <c r="M6471" t="s">
        <v>5526</v>
      </c>
      <c r="N6471" t="s">
        <v>5522</v>
      </c>
      <c r="O6471" s="1" t="s">
        <v>299</v>
      </c>
      <c r="P6471" s="1" t="s">
        <v>5527</v>
      </c>
      <c r="Q6471" s="1">
        <f t="shared" si="505"/>
        <v>77500</v>
      </c>
      <c r="V6471" s="1">
        <f t="shared" si="507"/>
        <v>0</v>
      </c>
      <c r="W6471" t="str">
        <f t="shared" si="509"/>
        <v>Sale</v>
      </c>
      <c r="X6471" t="s">
        <v>11844</v>
      </c>
      <c r="Y6471">
        <v>748.95012131119597</v>
      </c>
    </row>
    <row r="6472" spans="1:25" x14ac:dyDescent="0.35">
      <c r="A6472">
        <v>6448</v>
      </c>
      <c r="B6472" t="s">
        <v>5522</v>
      </c>
      <c r="C6472" s="4" t="str">
        <f>VLOOKUP(B6472:B18504,dev!$A$2:$C$13441,2,FALSE)</f>
        <v>บริษัท เอสแอนด์เอส เรสซิเดนเชียล จำกัด</v>
      </c>
      <c r="D6472" s="1" t="s">
        <v>5523</v>
      </c>
      <c r="E6472" s="1" t="s">
        <v>65</v>
      </c>
      <c r="F6472" s="2">
        <v>0.50123456790123455</v>
      </c>
      <c r="G6472" s="1" t="s">
        <v>41</v>
      </c>
      <c r="H6472" s="1">
        <f t="shared" si="506"/>
        <v>270</v>
      </c>
      <c r="I6472" t="s">
        <v>5524</v>
      </c>
      <c r="J6472" t="s">
        <v>5525</v>
      </c>
      <c r="K6472" t="str">
        <f t="shared" si="508"/>
        <v>13.684276662929,100.614681637020</v>
      </c>
      <c r="L6472" t="s">
        <v>25</v>
      </c>
      <c r="M6472" t="s">
        <v>5526</v>
      </c>
      <c r="N6472" t="s">
        <v>5522</v>
      </c>
      <c r="O6472" s="1" t="s">
        <v>299</v>
      </c>
      <c r="P6472" s="1" t="s">
        <v>5527</v>
      </c>
      <c r="Q6472" s="1">
        <f t="shared" si="505"/>
        <v>77500</v>
      </c>
      <c r="V6472" s="1">
        <f t="shared" si="507"/>
        <v>0</v>
      </c>
      <c r="W6472" t="str">
        <f t="shared" si="509"/>
        <v>Sale</v>
      </c>
      <c r="X6472" t="s">
        <v>11844</v>
      </c>
      <c r="Y6472">
        <v>748.95012131119597</v>
      </c>
    </row>
    <row r="6473" spans="1:25" x14ac:dyDescent="0.35">
      <c r="A6473">
        <v>7418</v>
      </c>
      <c r="B6473" t="s">
        <v>5522</v>
      </c>
      <c r="C6473" s="4" t="str">
        <f>VLOOKUP(B6473:B18505,dev!$A$2:$C$13441,2,FALSE)</f>
        <v>บริษัท เอสแอนด์เอส เรสซิเดนเชียล จำกัด</v>
      </c>
      <c r="D6473" s="1" t="s">
        <v>5523</v>
      </c>
      <c r="E6473" s="1" t="s">
        <v>65</v>
      </c>
      <c r="F6473" s="2">
        <v>0.50123456790123455</v>
      </c>
      <c r="G6473" s="1" t="s">
        <v>41</v>
      </c>
      <c r="H6473" s="1">
        <f t="shared" si="506"/>
        <v>270</v>
      </c>
      <c r="I6473" t="s">
        <v>5524</v>
      </c>
      <c r="J6473" t="s">
        <v>5525</v>
      </c>
      <c r="K6473" t="str">
        <f t="shared" si="508"/>
        <v>13.684276662929,100.614681637020</v>
      </c>
      <c r="L6473" t="s">
        <v>25</v>
      </c>
      <c r="M6473" t="s">
        <v>5526</v>
      </c>
      <c r="N6473" t="s">
        <v>5522</v>
      </c>
      <c r="O6473" s="1" t="s">
        <v>299</v>
      </c>
      <c r="P6473" s="1" t="s">
        <v>5527</v>
      </c>
      <c r="Q6473" s="1">
        <f t="shared" si="505"/>
        <v>77500</v>
      </c>
      <c r="V6473" s="1">
        <f t="shared" si="507"/>
        <v>0</v>
      </c>
      <c r="W6473" t="str">
        <f t="shared" si="509"/>
        <v>Sale</v>
      </c>
      <c r="X6473" t="s">
        <v>11844</v>
      </c>
      <c r="Y6473">
        <v>748.95012131119597</v>
      </c>
    </row>
    <row r="6474" spans="1:25" x14ac:dyDescent="0.35">
      <c r="A6474">
        <v>7450</v>
      </c>
      <c r="B6474" t="s">
        <v>5522</v>
      </c>
      <c r="C6474" s="4" t="str">
        <f>VLOOKUP(B6474:B18506,dev!$A$2:$C$13441,2,FALSE)</f>
        <v>บริษัท เอสแอนด์เอส เรสซิเดนเชียล จำกัด</v>
      </c>
      <c r="D6474" s="1" t="s">
        <v>5523</v>
      </c>
      <c r="E6474" s="1" t="s">
        <v>65</v>
      </c>
      <c r="F6474" s="2">
        <v>0.50123456790123455</v>
      </c>
      <c r="G6474" s="1" t="s">
        <v>41</v>
      </c>
      <c r="H6474" s="1">
        <f t="shared" si="506"/>
        <v>270</v>
      </c>
      <c r="I6474" t="s">
        <v>5524</v>
      </c>
      <c r="J6474" t="s">
        <v>5525</v>
      </c>
      <c r="K6474" t="str">
        <f t="shared" si="508"/>
        <v>13.684276662929,100.614681637020</v>
      </c>
      <c r="L6474" t="s">
        <v>25</v>
      </c>
      <c r="M6474" t="s">
        <v>5526</v>
      </c>
      <c r="N6474" t="s">
        <v>5522</v>
      </c>
      <c r="O6474" s="1" t="s">
        <v>299</v>
      </c>
      <c r="P6474" s="1" t="s">
        <v>5527</v>
      </c>
      <c r="Q6474" s="1">
        <f t="shared" si="505"/>
        <v>77500</v>
      </c>
      <c r="V6474" s="1">
        <f t="shared" si="507"/>
        <v>0</v>
      </c>
      <c r="W6474" t="str">
        <f t="shared" si="509"/>
        <v>Sale</v>
      </c>
      <c r="X6474" t="s">
        <v>11844</v>
      </c>
      <c r="Y6474">
        <v>748.95012131119597</v>
      </c>
    </row>
    <row r="6475" spans="1:25" x14ac:dyDescent="0.35">
      <c r="A6475">
        <v>8639</v>
      </c>
      <c r="B6475" t="s">
        <v>5522</v>
      </c>
      <c r="C6475" s="4" t="str">
        <f>VLOOKUP(B6475:B18507,dev!$A$2:$C$13441,2,FALSE)</f>
        <v>บริษัท เอสแอนด์เอส เรสซิเดนเชียล จำกัด</v>
      </c>
      <c r="D6475" s="1" t="s">
        <v>5523</v>
      </c>
      <c r="E6475" s="1" t="s">
        <v>65</v>
      </c>
      <c r="F6475" s="2">
        <v>0.50123456790123455</v>
      </c>
      <c r="G6475" s="1" t="s">
        <v>41</v>
      </c>
      <c r="H6475" s="1">
        <f t="shared" si="506"/>
        <v>270</v>
      </c>
      <c r="I6475" t="s">
        <v>5524</v>
      </c>
      <c r="J6475" t="s">
        <v>5525</v>
      </c>
      <c r="K6475" t="str">
        <f t="shared" si="508"/>
        <v>13.684276662929,100.614681637020</v>
      </c>
      <c r="L6475" t="s">
        <v>25</v>
      </c>
      <c r="M6475" t="s">
        <v>5526</v>
      </c>
      <c r="N6475" t="s">
        <v>5522</v>
      </c>
      <c r="O6475" s="1" t="s">
        <v>299</v>
      </c>
      <c r="P6475" s="1" t="s">
        <v>5527</v>
      </c>
      <c r="Q6475" s="1">
        <f t="shared" si="505"/>
        <v>77500</v>
      </c>
      <c r="V6475" s="1">
        <f t="shared" si="507"/>
        <v>0</v>
      </c>
      <c r="W6475" t="str">
        <f t="shared" si="509"/>
        <v>Sale</v>
      </c>
      <c r="X6475" t="s">
        <v>11844</v>
      </c>
      <c r="Y6475">
        <v>748.95012131119597</v>
      </c>
    </row>
    <row r="6476" spans="1:25" x14ac:dyDescent="0.35">
      <c r="A6476">
        <v>5145</v>
      </c>
      <c r="B6476" t="s">
        <v>5522</v>
      </c>
      <c r="C6476" s="4" t="str">
        <f>VLOOKUP(B6476:B18508,dev!$A$2:$C$13441,2,FALSE)</f>
        <v>บริษัท เอสแอนด์เอส เรสซิเดนเชียล จำกัด</v>
      </c>
      <c r="D6476" s="1" t="s">
        <v>5523</v>
      </c>
      <c r="E6476" s="1" t="s">
        <v>65</v>
      </c>
      <c r="F6476" s="2">
        <v>0.50123456790123455</v>
      </c>
      <c r="G6476" s="1" t="s">
        <v>41</v>
      </c>
      <c r="H6476" s="1">
        <f t="shared" si="506"/>
        <v>270</v>
      </c>
      <c r="I6476" t="s">
        <v>5524</v>
      </c>
      <c r="J6476" t="s">
        <v>5525</v>
      </c>
      <c r="K6476" t="str">
        <f t="shared" si="508"/>
        <v>13.684276662929,100.614681637020</v>
      </c>
      <c r="L6476" t="s">
        <v>25</v>
      </c>
      <c r="M6476" t="s">
        <v>5532</v>
      </c>
      <c r="N6476" t="s">
        <v>5533</v>
      </c>
      <c r="O6476" s="1" t="s">
        <v>326</v>
      </c>
      <c r="P6476" s="1" t="s">
        <v>4953</v>
      </c>
      <c r="Q6476" s="1">
        <f t="shared" si="505"/>
        <v>73000</v>
      </c>
      <c r="V6476" s="1">
        <f t="shared" si="507"/>
        <v>0</v>
      </c>
      <c r="W6476" t="str">
        <f t="shared" si="509"/>
        <v>Sale</v>
      </c>
      <c r="X6476" t="s">
        <v>11844</v>
      </c>
      <c r="Y6476">
        <v>748.95012131119597</v>
      </c>
    </row>
    <row r="6477" spans="1:25" x14ac:dyDescent="0.35">
      <c r="A6477">
        <v>6451</v>
      </c>
      <c r="B6477" t="s">
        <v>5522</v>
      </c>
      <c r="C6477" s="4" t="str">
        <f>VLOOKUP(B6477:B18509,dev!$A$2:$C$13441,2,FALSE)</f>
        <v>บริษัท เอสแอนด์เอส เรสซิเดนเชียล จำกัด</v>
      </c>
      <c r="D6477" s="1" t="s">
        <v>5523</v>
      </c>
      <c r="E6477" s="1" t="s">
        <v>65</v>
      </c>
      <c r="F6477" s="2">
        <v>0.50123456790123455</v>
      </c>
      <c r="G6477" s="1" t="s">
        <v>41</v>
      </c>
      <c r="H6477" s="1">
        <f t="shared" si="506"/>
        <v>270</v>
      </c>
      <c r="I6477" t="s">
        <v>5524</v>
      </c>
      <c r="J6477" t="s">
        <v>5525</v>
      </c>
      <c r="K6477" t="str">
        <f t="shared" si="508"/>
        <v>13.684276662929,100.614681637020</v>
      </c>
      <c r="L6477" t="s">
        <v>25</v>
      </c>
      <c r="M6477" t="s">
        <v>5532</v>
      </c>
      <c r="N6477" t="s">
        <v>5533</v>
      </c>
      <c r="O6477" s="1" t="s">
        <v>326</v>
      </c>
      <c r="P6477" s="1" t="s">
        <v>4953</v>
      </c>
      <c r="Q6477" s="1">
        <f t="shared" si="505"/>
        <v>73000</v>
      </c>
      <c r="V6477" s="1">
        <f t="shared" si="507"/>
        <v>0</v>
      </c>
      <c r="W6477" t="str">
        <f t="shared" si="509"/>
        <v>Sale</v>
      </c>
      <c r="X6477" t="s">
        <v>11844</v>
      </c>
      <c r="Y6477">
        <v>748.95012131119597</v>
      </c>
    </row>
    <row r="6478" spans="1:25" x14ac:dyDescent="0.35">
      <c r="A6478">
        <v>7421</v>
      </c>
      <c r="B6478" t="s">
        <v>5522</v>
      </c>
      <c r="C6478" s="4" t="str">
        <f>VLOOKUP(B6478:B18510,dev!$A$2:$C$13441,2,FALSE)</f>
        <v>บริษัท เอสแอนด์เอส เรสซิเดนเชียล จำกัด</v>
      </c>
      <c r="D6478" s="1" t="s">
        <v>5523</v>
      </c>
      <c r="E6478" s="1" t="s">
        <v>65</v>
      </c>
      <c r="F6478" s="2">
        <v>0.50123456790123455</v>
      </c>
      <c r="G6478" s="1" t="s">
        <v>41</v>
      </c>
      <c r="H6478" s="1">
        <f t="shared" si="506"/>
        <v>270</v>
      </c>
      <c r="I6478" t="s">
        <v>5524</v>
      </c>
      <c r="J6478" t="s">
        <v>5525</v>
      </c>
      <c r="K6478" t="str">
        <f t="shared" si="508"/>
        <v>13.684276662929,100.614681637020</v>
      </c>
      <c r="L6478" t="s">
        <v>25</v>
      </c>
      <c r="M6478" t="s">
        <v>5532</v>
      </c>
      <c r="N6478" t="s">
        <v>5533</v>
      </c>
      <c r="O6478" s="1" t="s">
        <v>326</v>
      </c>
      <c r="P6478" s="1" t="s">
        <v>4953</v>
      </c>
      <c r="Q6478" s="1">
        <f t="shared" si="505"/>
        <v>73000</v>
      </c>
      <c r="V6478" s="1">
        <f t="shared" si="507"/>
        <v>0</v>
      </c>
      <c r="W6478" t="str">
        <f t="shared" si="509"/>
        <v>Sale</v>
      </c>
      <c r="X6478" t="s">
        <v>11844</v>
      </c>
      <c r="Y6478">
        <v>748.95012131119597</v>
      </c>
    </row>
    <row r="6479" spans="1:25" x14ac:dyDescent="0.35">
      <c r="A6479">
        <v>7453</v>
      </c>
      <c r="B6479" t="s">
        <v>5522</v>
      </c>
      <c r="C6479" s="4" t="str">
        <f>VLOOKUP(B6479:B18511,dev!$A$2:$C$13441,2,FALSE)</f>
        <v>บริษัท เอสแอนด์เอส เรสซิเดนเชียล จำกัด</v>
      </c>
      <c r="D6479" s="1" t="s">
        <v>5523</v>
      </c>
      <c r="E6479" s="1" t="s">
        <v>65</v>
      </c>
      <c r="F6479" s="2">
        <v>0.50123456790123455</v>
      </c>
      <c r="G6479" s="1" t="s">
        <v>41</v>
      </c>
      <c r="H6479" s="1">
        <f t="shared" si="506"/>
        <v>270</v>
      </c>
      <c r="I6479" t="s">
        <v>5524</v>
      </c>
      <c r="J6479" t="s">
        <v>5525</v>
      </c>
      <c r="K6479" t="str">
        <f t="shared" si="508"/>
        <v>13.684276662929,100.614681637020</v>
      </c>
      <c r="L6479" t="s">
        <v>25</v>
      </c>
      <c r="M6479" t="s">
        <v>5532</v>
      </c>
      <c r="N6479" t="s">
        <v>5533</v>
      </c>
      <c r="O6479" s="1" t="s">
        <v>326</v>
      </c>
      <c r="P6479" s="1" t="s">
        <v>4953</v>
      </c>
      <c r="Q6479" s="1">
        <f t="shared" si="505"/>
        <v>73000</v>
      </c>
      <c r="V6479" s="1">
        <f t="shared" si="507"/>
        <v>0</v>
      </c>
      <c r="W6479" t="str">
        <f t="shared" si="509"/>
        <v>Sale</v>
      </c>
      <c r="X6479" t="s">
        <v>11844</v>
      </c>
      <c r="Y6479">
        <v>748.95012131119597</v>
      </c>
    </row>
    <row r="6480" spans="1:25" x14ac:dyDescent="0.35">
      <c r="A6480">
        <v>8642</v>
      </c>
      <c r="B6480" t="s">
        <v>5522</v>
      </c>
      <c r="C6480" s="4" t="str">
        <f>VLOOKUP(B6480:B18512,dev!$A$2:$C$13441,2,FALSE)</f>
        <v>บริษัท เอสแอนด์เอส เรสซิเดนเชียล จำกัด</v>
      </c>
      <c r="D6480" s="1" t="s">
        <v>5523</v>
      </c>
      <c r="E6480" s="1" t="s">
        <v>65</v>
      </c>
      <c r="F6480" s="2">
        <v>0.50123456790123455</v>
      </c>
      <c r="G6480" s="1" t="s">
        <v>41</v>
      </c>
      <c r="H6480" s="1">
        <f t="shared" si="506"/>
        <v>270</v>
      </c>
      <c r="I6480" t="s">
        <v>5524</v>
      </c>
      <c r="J6480" t="s">
        <v>5525</v>
      </c>
      <c r="K6480" t="str">
        <f t="shared" si="508"/>
        <v>13.684276662929,100.614681637020</v>
      </c>
      <c r="L6480" t="s">
        <v>25</v>
      </c>
      <c r="M6480" t="s">
        <v>5532</v>
      </c>
      <c r="N6480" t="s">
        <v>5533</v>
      </c>
      <c r="O6480" s="1" t="s">
        <v>326</v>
      </c>
      <c r="P6480" s="1" t="s">
        <v>4953</v>
      </c>
      <c r="Q6480" s="1">
        <f t="shared" si="505"/>
        <v>73000</v>
      </c>
      <c r="V6480" s="1">
        <f t="shared" si="507"/>
        <v>0</v>
      </c>
      <c r="W6480" t="str">
        <f t="shared" si="509"/>
        <v>Sale</v>
      </c>
      <c r="X6480" t="s">
        <v>11844</v>
      </c>
      <c r="Y6480">
        <v>748.95012131119597</v>
      </c>
    </row>
    <row r="6481" spans="1:25" x14ac:dyDescent="0.35">
      <c r="A6481">
        <v>5143</v>
      </c>
      <c r="B6481" t="s">
        <v>5522</v>
      </c>
      <c r="C6481" s="4" t="str">
        <f>VLOOKUP(B6481:B18513,dev!$A$2:$C$13441,2,FALSE)</f>
        <v>บริษัท เอสแอนด์เอส เรสซิเดนเชียล จำกัด</v>
      </c>
      <c r="D6481" s="1" t="s">
        <v>5523</v>
      </c>
      <c r="E6481" s="1" t="s">
        <v>65</v>
      </c>
      <c r="F6481" s="2">
        <v>0.50123456790123455</v>
      </c>
      <c r="G6481" s="1" t="s">
        <v>41</v>
      </c>
      <c r="H6481" s="1">
        <f t="shared" si="506"/>
        <v>270</v>
      </c>
      <c r="I6481" t="s">
        <v>5524</v>
      </c>
      <c r="J6481" t="s">
        <v>5525</v>
      </c>
      <c r="K6481" t="str">
        <f t="shared" si="508"/>
        <v>13.684276662929,100.614681637020</v>
      </c>
      <c r="L6481" t="s">
        <v>25</v>
      </c>
      <c r="M6481" t="s">
        <v>5528</v>
      </c>
      <c r="N6481" t="s">
        <v>5529</v>
      </c>
      <c r="O6481" s="1" t="s">
        <v>167</v>
      </c>
      <c r="P6481" s="1" t="s">
        <v>5426</v>
      </c>
      <c r="Q6481" s="1">
        <f t="shared" si="505"/>
        <v>69402.985074626864</v>
      </c>
      <c r="V6481" s="1">
        <f t="shared" si="507"/>
        <v>0</v>
      </c>
      <c r="W6481" t="str">
        <f t="shared" si="509"/>
        <v>Sale</v>
      </c>
      <c r="X6481" t="s">
        <v>11844</v>
      </c>
      <c r="Y6481">
        <v>748.95012131119597</v>
      </c>
    </row>
    <row r="6482" spans="1:25" x14ac:dyDescent="0.35">
      <c r="A6482">
        <v>6449</v>
      </c>
      <c r="B6482" t="s">
        <v>5522</v>
      </c>
      <c r="C6482" s="4" t="str">
        <f>VLOOKUP(B6482:B18514,dev!$A$2:$C$13441,2,FALSE)</f>
        <v>บริษัท เอสแอนด์เอส เรสซิเดนเชียล จำกัด</v>
      </c>
      <c r="D6482" s="1" t="s">
        <v>5523</v>
      </c>
      <c r="E6482" s="1" t="s">
        <v>65</v>
      </c>
      <c r="F6482" s="2">
        <v>0.50123456790123455</v>
      </c>
      <c r="G6482" s="1" t="s">
        <v>41</v>
      </c>
      <c r="H6482" s="1">
        <f t="shared" si="506"/>
        <v>270</v>
      </c>
      <c r="I6482" t="s">
        <v>5524</v>
      </c>
      <c r="J6482" t="s">
        <v>5525</v>
      </c>
      <c r="K6482" t="str">
        <f t="shared" si="508"/>
        <v>13.684276662929,100.614681637020</v>
      </c>
      <c r="L6482" t="s">
        <v>25</v>
      </c>
      <c r="M6482" t="s">
        <v>5528</v>
      </c>
      <c r="N6482" t="s">
        <v>5529</v>
      </c>
      <c r="O6482" s="1" t="s">
        <v>167</v>
      </c>
      <c r="P6482" s="1" t="s">
        <v>5426</v>
      </c>
      <c r="Q6482" s="1">
        <f t="shared" si="505"/>
        <v>69402.985074626864</v>
      </c>
      <c r="V6482" s="1">
        <f t="shared" si="507"/>
        <v>0</v>
      </c>
      <c r="W6482" t="str">
        <f t="shared" si="509"/>
        <v>Sale</v>
      </c>
      <c r="X6482" t="s">
        <v>11844</v>
      </c>
      <c r="Y6482">
        <v>748.95012131119597</v>
      </c>
    </row>
    <row r="6483" spans="1:25" x14ac:dyDescent="0.35">
      <c r="A6483">
        <v>7419</v>
      </c>
      <c r="B6483" t="s">
        <v>5522</v>
      </c>
      <c r="C6483" s="4" t="str">
        <f>VLOOKUP(B6483:B18515,dev!$A$2:$C$13441,2,FALSE)</f>
        <v>บริษัท เอสแอนด์เอส เรสซิเดนเชียล จำกัด</v>
      </c>
      <c r="D6483" s="1" t="s">
        <v>5523</v>
      </c>
      <c r="E6483" s="1" t="s">
        <v>65</v>
      </c>
      <c r="F6483" s="2">
        <v>0.50123456790123455</v>
      </c>
      <c r="G6483" s="1" t="s">
        <v>41</v>
      </c>
      <c r="H6483" s="1">
        <f t="shared" si="506"/>
        <v>270</v>
      </c>
      <c r="I6483" t="s">
        <v>5524</v>
      </c>
      <c r="J6483" t="s">
        <v>5525</v>
      </c>
      <c r="K6483" t="str">
        <f t="shared" si="508"/>
        <v>13.684276662929,100.614681637020</v>
      </c>
      <c r="L6483" t="s">
        <v>25</v>
      </c>
      <c r="M6483" t="s">
        <v>5528</v>
      </c>
      <c r="N6483" t="s">
        <v>5529</v>
      </c>
      <c r="O6483" s="1" t="s">
        <v>167</v>
      </c>
      <c r="P6483" s="1" t="s">
        <v>5426</v>
      </c>
      <c r="Q6483" s="1">
        <f t="shared" si="505"/>
        <v>69402.985074626864</v>
      </c>
      <c r="V6483" s="1">
        <f t="shared" si="507"/>
        <v>0</v>
      </c>
      <c r="W6483" t="str">
        <f t="shared" si="509"/>
        <v>Sale</v>
      </c>
      <c r="X6483" t="s">
        <v>11844</v>
      </c>
      <c r="Y6483">
        <v>748.95012131119597</v>
      </c>
    </row>
    <row r="6484" spans="1:25" x14ac:dyDescent="0.35">
      <c r="A6484">
        <v>7451</v>
      </c>
      <c r="B6484" t="s">
        <v>5522</v>
      </c>
      <c r="C6484" s="4" t="str">
        <f>VLOOKUP(B6484:B18516,dev!$A$2:$C$13441,2,FALSE)</f>
        <v>บริษัท เอสแอนด์เอส เรสซิเดนเชียล จำกัด</v>
      </c>
      <c r="D6484" s="1" t="s">
        <v>5523</v>
      </c>
      <c r="E6484" s="1" t="s">
        <v>65</v>
      </c>
      <c r="F6484" s="2">
        <v>0.50123456790123455</v>
      </c>
      <c r="G6484" s="1" t="s">
        <v>41</v>
      </c>
      <c r="H6484" s="1">
        <f t="shared" si="506"/>
        <v>270</v>
      </c>
      <c r="I6484" t="s">
        <v>5524</v>
      </c>
      <c r="J6484" t="s">
        <v>5525</v>
      </c>
      <c r="K6484" t="str">
        <f t="shared" si="508"/>
        <v>13.684276662929,100.614681637020</v>
      </c>
      <c r="L6484" t="s">
        <v>25</v>
      </c>
      <c r="M6484" t="s">
        <v>5528</v>
      </c>
      <c r="N6484" t="s">
        <v>5529</v>
      </c>
      <c r="O6484" s="1" t="s">
        <v>167</v>
      </c>
      <c r="P6484" s="1" t="s">
        <v>5426</v>
      </c>
      <c r="Q6484" s="1">
        <f t="shared" si="505"/>
        <v>69402.985074626864</v>
      </c>
      <c r="V6484" s="1">
        <f t="shared" si="507"/>
        <v>0</v>
      </c>
      <c r="W6484" t="str">
        <f t="shared" si="509"/>
        <v>Sale</v>
      </c>
      <c r="X6484" t="s">
        <v>11844</v>
      </c>
      <c r="Y6484">
        <v>748.95012131119597</v>
      </c>
    </row>
    <row r="6485" spans="1:25" x14ac:dyDescent="0.35">
      <c r="A6485">
        <v>8640</v>
      </c>
      <c r="B6485" t="s">
        <v>5522</v>
      </c>
      <c r="C6485" s="4" t="str">
        <f>VLOOKUP(B6485:B18517,dev!$A$2:$C$13441,2,FALSE)</f>
        <v>บริษัท เอสแอนด์เอส เรสซิเดนเชียล จำกัด</v>
      </c>
      <c r="D6485" s="1" t="s">
        <v>5523</v>
      </c>
      <c r="E6485" s="1" t="s">
        <v>65</v>
      </c>
      <c r="F6485" s="2">
        <v>0.50123456790123455</v>
      </c>
      <c r="G6485" s="1" t="s">
        <v>41</v>
      </c>
      <c r="H6485" s="1">
        <f t="shared" si="506"/>
        <v>270</v>
      </c>
      <c r="I6485" t="s">
        <v>5524</v>
      </c>
      <c r="J6485" t="s">
        <v>5525</v>
      </c>
      <c r="K6485" t="str">
        <f t="shared" si="508"/>
        <v>13.684276662929,100.614681637020</v>
      </c>
      <c r="L6485" t="s">
        <v>25</v>
      </c>
      <c r="M6485" t="s">
        <v>5528</v>
      </c>
      <c r="N6485" t="s">
        <v>5529</v>
      </c>
      <c r="O6485" s="1" t="s">
        <v>167</v>
      </c>
      <c r="P6485" s="1" t="s">
        <v>5426</v>
      </c>
      <c r="Q6485" s="1">
        <f t="shared" si="505"/>
        <v>69402.985074626864</v>
      </c>
      <c r="V6485" s="1">
        <f t="shared" si="507"/>
        <v>0</v>
      </c>
      <c r="W6485" t="str">
        <f t="shared" si="509"/>
        <v>Sale</v>
      </c>
      <c r="X6485" t="s">
        <v>11844</v>
      </c>
      <c r="Y6485">
        <v>748.95012131119597</v>
      </c>
    </row>
    <row r="6486" spans="1:25" x14ac:dyDescent="0.35">
      <c r="A6486">
        <v>5144</v>
      </c>
      <c r="B6486" t="s">
        <v>5522</v>
      </c>
      <c r="C6486" s="4" t="str">
        <f>VLOOKUP(B6486:B18518,dev!$A$2:$C$13441,2,FALSE)</f>
        <v>บริษัท เอสแอนด์เอส เรสซิเดนเชียล จำกัด</v>
      </c>
      <c r="D6486" s="1" t="s">
        <v>5523</v>
      </c>
      <c r="E6486" s="1" t="s">
        <v>65</v>
      </c>
      <c r="F6486" s="2">
        <v>0.50123456790123455</v>
      </c>
      <c r="G6486" s="1" t="s">
        <v>41</v>
      </c>
      <c r="H6486" s="1">
        <f t="shared" si="506"/>
        <v>270</v>
      </c>
      <c r="I6486" t="s">
        <v>5524</v>
      </c>
      <c r="J6486" t="s">
        <v>5525</v>
      </c>
      <c r="K6486" t="str">
        <f t="shared" si="508"/>
        <v>13.684276662929,100.614681637020</v>
      </c>
      <c r="L6486" t="s">
        <v>25</v>
      </c>
      <c r="M6486" t="s">
        <v>5530</v>
      </c>
      <c r="N6486" t="s">
        <v>5531</v>
      </c>
      <c r="O6486" s="1" t="s">
        <v>215</v>
      </c>
      <c r="P6486" s="1" t="s">
        <v>3395</v>
      </c>
      <c r="Q6486" s="1">
        <f t="shared" si="505"/>
        <v>69166.666666666672</v>
      </c>
      <c r="V6486" s="1">
        <f t="shared" si="507"/>
        <v>0</v>
      </c>
      <c r="W6486" t="str">
        <f t="shared" si="509"/>
        <v>Sale</v>
      </c>
      <c r="X6486" t="s">
        <v>11844</v>
      </c>
      <c r="Y6486">
        <v>748.95012131119597</v>
      </c>
    </row>
    <row r="6487" spans="1:25" x14ac:dyDescent="0.35">
      <c r="A6487">
        <v>6450</v>
      </c>
      <c r="B6487" t="s">
        <v>5522</v>
      </c>
      <c r="C6487" s="4" t="str">
        <f>VLOOKUP(B6487:B18519,dev!$A$2:$C$13441,2,FALSE)</f>
        <v>บริษัท เอสแอนด์เอส เรสซิเดนเชียล จำกัด</v>
      </c>
      <c r="D6487" s="1" t="s">
        <v>5523</v>
      </c>
      <c r="E6487" s="1" t="s">
        <v>65</v>
      </c>
      <c r="F6487" s="2">
        <v>0.50123456790123455</v>
      </c>
      <c r="G6487" s="1" t="s">
        <v>41</v>
      </c>
      <c r="H6487" s="1">
        <f t="shared" si="506"/>
        <v>270</v>
      </c>
      <c r="I6487" t="s">
        <v>5524</v>
      </c>
      <c r="J6487" t="s">
        <v>5525</v>
      </c>
      <c r="K6487" t="str">
        <f t="shared" si="508"/>
        <v>13.684276662929,100.614681637020</v>
      </c>
      <c r="L6487" t="s">
        <v>25</v>
      </c>
      <c r="M6487" t="s">
        <v>5530</v>
      </c>
      <c r="N6487" t="s">
        <v>5531</v>
      </c>
      <c r="O6487" s="1" t="s">
        <v>215</v>
      </c>
      <c r="P6487" s="1" t="s">
        <v>3395</v>
      </c>
      <c r="Q6487" s="1">
        <f t="shared" si="505"/>
        <v>69166.666666666672</v>
      </c>
      <c r="V6487" s="1">
        <f t="shared" si="507"/>
        <v>0</v>
      </c>
      <c r="W6487" t="str">
        <f t="shared" si="509"/>
        <v>Sale</v>
      </c>
      <c r="X6487" t="s">
        <v>11844</v>
      </c>
      <c r="Y6487">
        <v>748.95012131119597</v>
      </c>
    </row>
    <row r="6488" spans="1:25" x14ac:dyDescent="0.35">
      <c r="A6488">
        <v>7420</v>
      </c>
      <c r="B6488" t="s">
        <v>5522</v>
      </c>
      <c r="C6488" s="4" t="str">
        <f>VLOOKUP(B6488:B18520,dev!$A$2:$C$13441,2,FALSE)</f>
        <v>บริษัท เอสแอนด์เอส เรสซิเดนเชียล จำกัด</v>
      </c>
      <c r="D6488" s="1" t="s">
        <v>5523</v>
      </c>
      <c r="E6488" s="1" t="s">
        <v>65</v>
      </c>
      <c r="F6488" s="2">
        <v>0.50123456790123455</v>
      </c>
      <c r="G6488" s="1" t="s">
        <v>41</v>
      </c>
      <c r="H6488" s="1">
        <f t="shared" si="506"/>
        <v>270</v>
      </c>
      <c r="I6488" t="s">
        <v>5524</v>
      </c>
      <c r="J6488" t="s">
        <v>5525</v>
      </c>
      <c r="K6488" t="str">
        <f t="shared" si="508"/>
        <v>13.684276662929,100.614681637020</v>
      </c>
      <c r="L6488" t="s">
        <v>25</v>
      </c>
      <c r="M6488" t="s">
        <v>5530</v>
      </c>
      <c r="N6488" t="s">
        <v>5531</v>
      </c>
      <c r="O6488" s="1" t="s">
        <v>215</v>
      </c>
      <c r="P6488" s="1" t="s">
        <v>3395</v>
      </c>
      <c r="Q6488" s="1">
        <f t="shared" si="505"/>
        <v>69166.666666666672</v>
      </c>
      <c r="V6488" s="1">
        <f t="shared" si="507"/>
        <v>0</v>
      </c>
      <c r="W6488" t="str">
        <f t="shared" si="509"/>
        <v>Sale</v>
      </c>
      <c r="X6488" t="s">
        <v>11844</v>
      </c>
      <c r="Y6488">
        <v>748.95012131119597</v>
      </c>
    </row>
    <row r="6489" spans="1:25" x14ac:dyDescent="0.35">
      <c r="A6489">
        <v>7452</v>
      </c>
      <c r="B6489" t="s">
        <v>5522</v>
      </c>
      <c r="C6489" s="4" t="str">
        <f>VLOOKUP(B6489:B18521,dev!$A$2:$C$13441,2,FALSE)</f>
        <v>บริษัท เอสแอนด์เอส เรสซิเดนเชียล จำกัด</v>
      </c>
      <c r="D6489" s="1" t="s">
        <v>5523</v>
      </c>
      <c r="E6489" s="1" t="s">
        <v>65</v>
      </c>
      <c r="F6489" s="2">
        <v>0.50123456790123455</v>
      </c>
      <c r="G6489" s="1" t="s">
        <v>41</v>
      </c>
      <c r="H6489" s="1">
        <f t="shared" si="506"/>
        <v>270</v>
      </c>
      <c r="I6489" t="s">
        <v>5524</v>
      </c>
      <c r="J6489" t="s">
        <v>5525</v>
      </c>
      <c r="K6489" t="str">
        <f t="shared" si="508"/>
        <v>13.684276662929,100.614681637020</v>
      </c>
      <c r="L6489" t="s">
        <v>25</v>
      </c>
      <c r="M6489" t="s">
        <v>5530</v>
      </c>
      <c r="N6489" t="s">
        <v>5531</v>
      </c>
      <c r="O6489" s="1" t="s">
        <v>215</v>
      </c>
      <c r="P6489" s="1" t="s">
        <v>3395</v>
      </c>
      <c r="Q6489" s="1">
        <f t="shared" si="505"/>
        <v>69166.666666666672</v>
      </c>
      <c r="V6489" s="1">
        <f t="shared" si="507"/>
        <v>0</v>
      </c>
      <c r="W6489" t="str">
        <f t="shared" si="509"/>
        <v>Sale</v>
      </c>
      <c r="X6489" t="s">
        <v>11844</v>
      </c>
      <c r="Y6489">
        <v>748.95012131119597</v>
      </c>
    </row>
    <row r="6490" spans="1:25" x14ac:dyDescent="0.35">
      <c r="A6490">
        <v>8641</v>
      </c>
      <c r="B6490" t="s">
        <v>5522</v>
      </c>
      <c r="C6490" s="4" t="str">
        <f>VLOOKUP(B6490:B18522,dev!$A$2:$C$13441,2,FALSE)</f>
        <v>บริษัท เอสแอนด์เอส เรสซิเดนเชียล จำกัด</v>
      </c>
      <c r="D6490" s="1" t="s">
        <v>5523</v>
      </c>
      <c r="E6490" s="1" t="s">
        <v>65</v>
      </c>
      <c r="F6490" s="2">
        <v>0.50123456790123455</v>
      </c>
      <c r="G6490" s="1" t="s">
        <v>41</v>
      </c>
      <c r="H6490" s="1">
        <f t="shared" si="506"/>
        <v>270</v>
      </c>
      <c r="I6490" t="s">
        <v>5524</v>
      </c>
      <c r="J6490" t="s">
        <v>5525</v>
      </c>
      <c r="K6490" t="str">
        <f t="shared" si="508"/>
        <v>13.684276662929,100.614681637020</v>
      </c>
      <c r="L6490" t="s">
        <v>25</v>
      </c>
      <c r="M6490" t="s">
        <v>5530</v>
      </c>
      <c r="N6490" t="s">
        <v>5531</v>
      </c>
      <c r="O6490" s="1" t="s">
        <v>215</v>
      </c>
      <c r="P6490" s="1" t="s">
        <v>3395</v>
      </c>
      <c r="Q6490" s="1">
        <f t="shared" si="505"/>
        <v>69166.666666666672</v>
      </c>
      <c r="V6490" s="1">
        <f t="shared" si="507"/>
        <v>0</v>
      </c>
      <c r="W6490" t="str">
        <f t="shared" si="509"/>
        <v>Sale</v>
      </c>
      <c r="X6490" t="s">
        <v>11844</v>
      </c>
      <c r="Y6490">
        <v>748.95012131119597</v>
      </c>
    </row>
    <row r="6491" spans="1:25" x14ac:dyDescent="0.35">
      <c r="A6491">
        <v>5146</v>
      </c>
      <c r="B6491" t="s">
        <v>5522</v>
      </c>
      <c r="C6491" s="4" t="str">
        <f>VLOOKUP(B6491:B18523,dev!$A$2:$C$13441,2,FALSE)</f>
        <v>บริษัท เอสแอนด์เอส เรสซิเดนเชียล จำกัด</v>
      </c>
      <c r="D6491" s="1" t="s">
        <v>5523</v>
      </c>
      <c r="E6491" s="1" t="s">
        <v>65</v>
      </c>
      <c r="F6491" s="2">
        <v>0.50123456790123455</v>
      </c>
      <c r="G6491" s="1" t="s">
        <v>41</v>
      </c>
      <c r="H6491" s="1">
        <f t="shared" si="506"/>
        <v>270</v>
      </c>
      <c r="I6491" t="s">
        <v>5524</v>
      </c>
      <c r="J6491" t="s">
        <v>5525</v>
      </c>
      <c r="K6491" t="str">
        <f t="shared" si="508"/>
        <v>13.684276662929,100.614681637020</v>
      </c>
      <c r="L6491" t="s">
        <v>25</v>
      </c>
      <c r="Q6491" s="1">
        <f t="shared" si="505"/>
        <v>0</v>
      </c>
      <c r="R6491" t="s">
        <v>5534</v>
      </c>
      <c r="S6491" t="s">
        <v>5535</v>
      </c>
      <c r="T6491" s="1" t="s">
        <v>299</v>
      </c>
      <c r="U6491" s="1" t="s">
        <v>208</v>
      </c>
      <c r="V6491" s="1">
        <f t="shared" si="507"/>
        <v>323.52941176470586</v>
      </c>
      <c r="W6491" t="str">
        <f t="shared" si="509"/>
        <v>Rent</v>
      </c>
      <c r="X6491" t="s">
        <v>11844</v>
      </c>
      <c r="Y6491">
        <v>748.95012131119597</v>
      </c>
    </row>
    <row r="6492" spans="1:25" x14ac:dyDescent="0.35">
      <c r="A6492">
        <v>6452</v>
      </c>
      <c r="B6492" t="s">
        <v>5522</v>
      </c>
      <c r="C6492" s="4" t="str">
        <f>VLOOKUP(B6492:B18524,dev!$A$2:$C$13441,2,FALSE)</f>
        <v>บริษัท เอสแอนด์เอส เรสซิเดนเชียล จำกัด</v>
      </c>
      <c r="D6492" s="1" t="s">
        <v>5523</v>
      </c>
      <c r="E6492" s="1" t="s">
        <v>65</v>
      </c>
      <c r="F6492" s="2">
        <v>0.50123456790123455</v>
      </c>
      <c r="G6492" s="1" t="s">
        <v>41</v>
      </c>
      <c r="H6492" s="1">
        <f t="shared" si="506"/>
        <v>270</v>
      </c>
      <c r="I6492" t="s">
        <v>5524</v>
      </c>
      <c r="J6492" t="s">
        <v>5525</v>
      </c>
      <c r="K6492" t="str">
        <f t="shared" si="508"/>
        <v>13.684276662929,100.614681637020</v>
      </c>
      <c r="L6492" t="s">
        <v>25</v>
      </c>
      <c r="Q6492" s="1">
        <f t="shared" si="505"/>
        <v>0</v>
      </c>
      <c r="R6492" t="s">
        <v>5534</v>
      </c>
      <c r="S6492" t="s">
        <v>5535</v>
      </c>
      <c r="T6492" s="1" t="s">
        <v>299</v>
      </c>
      <c r="U6492" s="1" t="s">
        <v>208</v>
      </c>
      <c r="V6492" s="1">
        <f t="shared" si="507"/>
        <v>323.52941176470586</v>
      </c>
      <c r="W6492" t="str">
        <f t="shared" si="509"/>
        <v>Rent</v>
      </c>
      <c r="X6492" t="s">
        <v>11844</v>
      </c>
      <c r="Y6492">
        <v>748.95012131119597</v>
      </c>
    </row>
    <row r="6493" spans="1:25" x14ac:dyDescent="0.35">
      <c r="A6493">
        <v>7422</v>
      </c>
      <c r="B6493" t="s">
        <v>5522</v>
      </c>
      <c r="C6493" s="4" t="str">
        <f>VLOOKUP(B6493:B18525,dev!$A$2:$C$13441,2,FALSE)</f>
        <v>บริษัท เอสแอนด์เอส เรสซิเดนเชียล จำกัด</v>
      </c>
      <c r="D6493" s="1" t="s">
        <v>5523</v>
      </c>
      <c r="E6493" s="1" t="s">
        <v>65</v>
      </c>
      <c r="F6493" s="2">
        <v>0.50123456790123455</v>
      </c>
      <c r="G6493" s="1" t="s">
        <v>41</v>
      </c>
      <c r="H6493" s="1">
        <f t="shared" si="506"/>
        <v>270</v>
      </c>
      <c r="I6493" t="s">
        <v>5524</v>
      </c>
      <c r="J6493" t="s">
        <v>5525</v>
      </c>
      <c r="K6493" t="str">
        <f t="shared" si="508"/>
        <v>13.684276662929,100.614681637020</v>
      </c>
      <c r="L6493" t="s">
        <v>25</v>
      </c>
      <c r="Q6493" s="1">
        <f t="shared" si="505"/>
        <v>0</v>
      </c>
      <c r="R6493" t="s">
        <v>5534</v>
      </c>
      <c r="S6493" t="s">
        <v>5535</v>
      </c>
      <c r="T6493" s="1" t="s">
        <v>299</v>
      </c>
      <c r="U6493" s="1" t="s">
        <v>208</v>
      </c>
      <c r="V6493" s="1">
        <f t="shared" si="507"/>
        <v>323.52941176470586</v>
      </c>
      <c r="W6493" t="str">
        <f t="shared" si="509"/>
        <v>Rent</v>
      </c>
      <c r="X6493" t="s">
        <v>11844</v>
      </c>
      <c r="Y6493">
        <v>748.95012131119597</v>
      </c>
    </row>
    <row r="6494" spans="1:25" x14ac:dyDescent="0.35">
      <c r="A6494">
        <v>7454</v>
      </c>
      <c r="B6494" t="s">
        <v>5522</v>
      </c>
      <c r="C6494" s="4" t="str">
        <f>VLOOKUP(B6494:B18526,dev!$A$2:$C$13441,2,FALSE)</f>
        <v>บริษัท เอสแอนด์เอส เรสซิเดนเชียล จำกัด</v>
      </c>
      <c r="D6494" s="1" t="s">
        <v>5523</v>
      </c>
      <c r="E6494" s="1" t="s">
        <v>65</v>
      </c>
      <c r="F6494" s="2">
        <v>0.50123456790123455</v>
      </c>
      <c r="G6494" s="1" t="s">
        <v>41</v>
      </c>
      <c r="H6494" s="1">
        <f t="shared" si="506"/>
        <v>270</v>
      </c>
      <c r="I6494" t="s">
        <v>5524</v>
      </c>
      <c r="J6494" t="s">
        <v>5525</v>
      </c>
      <c r="K6494" t="str">
        <f t="shared" si="508"/>
        <v>13.684276662929,100.614681637020</v>
      </c>
      <c r="L6494" t="s">
        <v>25</v>
      </c>
      <c r="Q6494" s="1">
        <f t="shared" si="505"/>
        <v>0</v>
      </c>
      <c r="R6494" t="s">
        <v>5534</v>
      </c>
      <c r="S6494" t="s">
        <v>5535</v>
      </c>
      <c r="T6494" s="1" t="s">
        <v>299</v>
      </c>
      <c r="U6494" s="1" t="s">
        <v>208</v>
      </c>
      <c r="V6494" s="1">
        <f t="shared" si="507"/>
        <v>323.52941176470586</v>
      </c>
      <c r="W6494" t="str">
        <f t="shared" si="509"/>
        <v>Rent</v>
      </c>
      <c r="X6494" t="s">
        <v>11844</v>
      </c>
      <c r="Y6494">
        <v>748.95012131119597</v>
      </c>
    </row>
    <row r="6495" spans="1:25" x14ac:dyDescent="0.35">
      <c r="A6495">
        <v>8643</v>
      </c>
      <c r="B6495" t="s">
        <v>5522</v>
      </c>
      <c r="C6495" s="4" t="str">
        <f>VLOOKUP(B6495:B18527,dev!$A$2:$C$13441,2,FALSE)</f>
        <v>บริษัท เอสแอนด์เอส เรสซิเดนเชียล จำกัด</v>
      </c>
      <c r="D6495" s="1" t="s">
        <v>5523</v>
      </c>
      <c r="E6495" s="1" t="s">
        <v>65</v>
      </c>
      <c r="F6495" s="2">
        <v>0.50123456790123455</v>
      </c>
      <c r="G6495" s="1" t="s">
        <v>41</v>
      </c>
      <c r="H6495" s="1">
        <f t="shared" si="506"/>
        <v>270</v>
      </c>
      <c r="I6495" t="s">
        <v>5524</v>
      </c>
      <c r="J6495" t="s">
        <v>5525</v>
      </c>
      <c r="K6495" t="str">
        <f t="shared" si="508"/>
        <v>13.684276662929,100.614681637020</v>
      </c>
      <c r="L6495" t="s">
        <v>25</v>
      </c>
      <c r="Q6495" s="1">
        <f t="shared" si="505"/>
        <v>0</v>
      </c>
      <c r="R6495" t="s">
        <v>5534</v>
      </c>
      <c r="S6495" t="s">
        <v>5535</v>
      </c>
      <c r="T6495" s="1" t="s">
        <v>299</v>
      </c>
      <c r="U6495" s="1" t="s">
        <v>208</v>
      </c>
      <c r="V6495" s="1">
        <f t="shared" si="507"/>
        <v>323.52941176470586</v>
      </c>
      <c r="W6495" t="str">
        <f t="shared" si="509"/>
        <v>Rent</v>
      </c>
      <c r="X6495" t="s">
        <v>11844</v>
      </c>
      <c r="Y6495">
        <v>748.95012131119597</v>
      </c>
    </row>
    <row r="6496" spans="1:25" x14ac:dyDescent="0.35">
      <c r="A6496">
        <v>5148</v>
      </c>
      <c r="B6496" t="s">
        <v>5522</v>
      </c>
      <c r="C6496" s="4" t="str">
        <f>VLOOKUP(B6496:B18528,dev!$A$2:$C$13441,2,FALSE)</f>
        <v>บริษัท เอสแอนด์เอส เรสซิเดนเชียล จำกัด</v>
      </c>
      <c r="D6496" s="1" t="s">
        <v>5523</v>
      </c>
      <c r="E6496" s="1" t="s">
        <v>65</v>
      </c>
      <c r="F6496" s="2">
        <v>0.50123456790123455</v>
      </c>
      <c r="G6496" s="1" t="s">
        <v>41</v>
      </c>
      <c r="H6496" s="1">
        <f t="shared" si="506"/>
        <v>270</v>
      </c>
      <c r="I6496" t="s">
        <v>5524</v>
      </c>
      <c r="J6496" t="s">
        <v>5525</v>
      </c>
      <c r="K6496" t="str">
        <f t="shared" si="508"/>
        <v>13.684276662929,100.614681637020</v>
      </c>
      <c r="L6496" t="s">
        <v>25</v>
      </c>
      <c r="Q6496" s="1">
        <f t="shared" si="505"/>
        <v>0</v>
      </c>
      <c r="R6496" t="s">
        <v>5537</v>
      </c>
      <c r="S6496" t="s">
        <v>5538</v>
      </c>
      <c r="T6496" s="1" t="s">
        <v>305</v>
      </c>
      <c r="U6496" s="1" t="s">
        <v>1290</v>
      </c>
      <c r="V6496" s="1">
        <f t="shared" si="507"/>
        <v>325.58139534883719</v>
      </c>
      <c r="W6496" t="str">
        <f t="shared" si="509"/>
        <v>Rent</v>
      </c>
      <c r="X6496" t="s">
        <v>11844</v>
      </c>
      <c r="Y6496">
        <v>748.95012131119597</v>
      </c>
    </row>
    <row r="6497" spans="1:25" x14ac:dyDescent="0.35">
      <c r="A6497">
        <v>6454</v>
      </c>
      <c r="B6497" t="s">
        <v>5522</v>
      </c>
      <c r="C6497" s="4" t="str">
        <f>VLOOKUP(B6497:B18529,dev!$A$2:$C$13441,2,FALSE)</f>
        <v>บริษัท เอสแอนด์เอส เรสซิเดนเชียล จำกัด</v>
      </c>
      <c r="D6497" s="1" t="s">
        <v>5523</v>
      </c>
      <c r="E6497" s="1" t="s">
        <v>65</v>
      </c>
      <c r="F6497" s="2">
        <v>0.50123456790123455</v>
      </c>
      <c r="G6497" s="1" t="s">
        <v>41</v>
      </c>
      <c r="H6497" s="1">
        <f t="shared" si="506"/>
        <v>270</v>
      </c>
      <c r="I6497" t="s">
        <v>5524</v>
      </c>
      <c r="J6497" t="s">
        <v>5525</v>
      </c>
      <c r="K6497" t="str">
        <f t="shared" si="508"/>
        <v>13.684276662929,100.614681637020</v>
      </c>
      <c r="L6497" t="s">
        <v>25</v>
      </c>
      <c r="Q6497" s="1">
        <f t="shared" si="505"/>
        <v>0</v>
      </c>
      <c r="R6497" t="s">
        <v>5537</v>
      </c>
      <c r="S6497" t="s">
        <v>5538</v>
      </c>
      <c r="T6497" s="1" t="s">
        <v>305</v>
      </c>
      <c r="U6497" s="1" t="s">
        <v>1290</v>
      </c>
      <c r="V6497" s="1">
        <f t="shared" si="507"/>
        <v>325.58139534883719</v>
      </c>
      <c r="W6497" t="str">
        <f t="shared" si="509"/>
        <v>Rent</v>
      </c>
      <c r="X6497" t="s">
        <v>11844</v>
      </c>
      <c r="Y6497">
        <v>748.95012131119597</v>
      </c>
    </row>
    <row r="6498" spans="1:25" x14ac:dyDescent="0.35">
      <c r="A6498">
        <v>7424</v>
      </c>
      <c r="B6498" t="s">
        <v>5522</v>
      </c>
      <c r="C6498" s="4" t="str">
        <f>VLOOKUP(B6498:B18530,dev!$A$2:$C$13441,2,FALSE)</f>
        <v>บริษัท เอสแอนด์เอส เรสซิเดนเชียล จำกัด</v>
      </c>
      <c r="D6498" s="1" t="s">
        <v>5523</v>
      </c>
      <c r="E6498" s="1" t="s">
        <v>65</v>
      </c>
      <c r="F6498" s="2">
        <v>0.50123456790123455</v>
      </c>
      <c r="G6498" s="1" t="s">
        <v>41</v>
      </c>
      <c r="H6498" s="1">
        <f t="shared" si="506"/>
        <v>270</v>
      </c>
      <c r="I6498" t="s">
        <v>5524</v>
      </c>
      <c r="J6498" t="s">
        <v>5525</v>
      </c>
      <c r="K6498" t="str">
        <f t="shared" si="508"/>
        <v>13.684276662929,100.614681637020</v>
      </c>
      <c r="L6498" t="s">
        <v>25</v>
      </c>
      <c r="Q6498" s="1">
        <f t="shared" si="505"/>
        <v>0</v>
      </c>
      <c r="R6498" t="s">
        <v>5537</v>
      </c>
      <c r="S6498" t="s">
        <v>5538</v>
      </c>
      <c r="T6498" s="1" t="s">
        <v>305</v>
      </c>
      <c r="U6498" s="1" t="s">
        <v>1290</v>
      </c>
      <c r="V6498" s="1">
        <f t="shared" si="507"/>
        <v>325.58139534883719</v>
      </c>
      <c r="W6498" t="str">
        <f t="shared" si="509"/>
        <v>Rent</v>
      </c>
      <c r="X6498" t="s">
        <v>11844</v>
      </c>
      <c r="Y6498">
        <v>748.95012131119597</v>
      </c>
    </row>
    <row r="6499" spans="1:25" x14ac:dyDescent="0.35">
      <c r="A6499">
        <v>7456</v>
      </c>
      <c r="B6499" t="s">
        <v>5522</v>
      </c>
      <c r="C6499" s="4" t="str">
        <f>VLOOKUP(B6499:B18531,dev!$A$2:$C$13441,2,FALSE)</f>
        <v>บริษัท เอสแอนด์เอส เรสซิเดนเชียล จำกัด</v>
      </c>
      <c r="D6499" s="1" t="s">
        <v>5523</v>
      </c>
      <c r="E6499" s="1" t="s">
        <v>65</v>
      </c>
      <c r="F6499" s="2">
        <v>0.50123456790123455</v>
      </c>
      <c r="G6499" s="1" t="s">
        <v>41</v>
      </c>
      <c r="H6499" s="1">
        <f t="shared" si="506"/>
        <v>270</v>
      </c>
      <c r="I6499" t="s">
        <v>5524</v>
      </c>
      <c r="J6499" t="s">
        <v>5525</v>
      </c>
      <c r="K6499" t="str">
        <f t="shared" si="508"/>
        <v>13.684276662929,100.614681637020</v>
      </c>
      <c r="L6499" t="s">
        <v>25</v>
      </c>
      <c r="Q6499" s="1">
        <f t="shared" si="505"/>
        <v>0</v>
      </c>
      <c r="R6499" t="s">
        <v>5537</v>
      </c>
      <c r="S6499" t="s">
        <v>5538</v>
      </c>
      <c r="T6499" s="1" t="s">
        <v>305</v>
      </c>
      <c r="U6499" s="1" t="s">
        <v>1290</v>
      </c>
      <c r="V6499" s="1">
        <f t="shared" si="507"/>
        <v>325.58139534883719</v>
      </c>
      <c r="W6499" t="str">
        <f t="shared" si="509"/>
        <v>Rent</v>
      </c>
      <c r="X6499" t="s">
        <v>11844</v>
      </c>
      <c r="Y6499">
        <v>748.95012131119597</v>
      </c>
    </row>
    <row r="6500" spans="1:25" x14ac:dyDescent="0.35">
      <c r="A6500">
        <v>8645</v>
      </c>
      <c r="B6500" t="s">
        <v>5522</v>
      </c>
      <c r="C6500" s="4" t="str">
        <f>VLOOKUP(B6500:B18532,dev!$A$2:$C$13441,2,FALSE)</f>
        <v>บริษัท เอสแอนด์เอส เรสซิเดนเชียล จำกัด</v>
      </c>
      <c r="D6500" s="1" t="s">
        <v>5523</v>
      </c>
      <c r="E6500" s="1" t="s">
        <v>65</v>
      </c>
      <c r="F6500" s="2">
        <v>0.50123456790123455</v>
      </c>
      <c r="G6500" s="1" t="s">
        <v>41</v>
      </c>
      <c r="H6500" s="1">
        <f t="shared" si="506"/>
        <v>270</v>
      </c>
      <c r="I6500" t="s">
        <v>5524</v>
      </c>
      <c r="J6500" t="s">
        <v>5525</v>
      </c>
      <c r="K6500" t="str">
        <f t="shared" si="508"/>
        <v>13.684276662929,100.614681637020</v>
      </c>
      <c r="L6500" t="s">
        <v>25</v>
      </c>
      <c r="Q6500" s="1">
        <f t="shared" si="505"/>
        <v>0</v>
      </c>
      <c r="R6500" t="s">
        <v>5537</v>
      </c>
      <c r="S6500" t="s">
        <v>5538</v>
      </c>
      <c r="T6500" s="1" t="s">
        <v>305</v>
      </c>
      <c r="U6500" s="1" t="s">
        <v>1290</v>
      </c>
      <c r="V6500" s="1">
        <f t="shared" si="507"/>
        <v>325.58139534883719</v>
      </c>
      <c r="W6500" t="str">
        <f t="shared" si="509"/>
        <v>Rent</v>
      </c>
      <c r="X6500" t="s">
        <v>11844</v>
      </c>
      <c r="Y6500">
        <v>748.95012131119597</v>
      </c>
    </row>
    <row r="6501" spans="1:25" x14ac:dyDescent="0.35">
      <c r="A6501">
        <v>5149</v>
      </c>
      <c r="B6501" t="s">
        <v>5522</v>
      </c>
      <c r="C6501" s="4" t="str">
        <f>VLOOKUP(B6501:B18533,dev!$A$2:$C$13441,2,FALSE)</f>
        <v>บริษัท เอสแอนด์เอส เรสซิเดนเชียล จำกัด</v>
      </c>
      <c r="D6501" s="1" t="s">
        <v>5523</v>
      </c>
      <c r="E6501" s="1" t="s">
        <v>65</v>
      </c>
      <c r="F6501" s="2">
        <v>0.50123456790123455</v>
      </c>
      <c r="G6501" s="1" t="s">
        <v>41</v>
      </c>
      <c r="H6501" s="1">
        <f t="shared" si="506"/>
        <v>270</v>
      </c>
      <c r="I6501" t="s">
        <v>5524</v>
      </c>
      <c r="J6501" t="s">
        <v>5525</v>
      </c>
      <c r="K6501" t="str">
        <f t="shared" si="508"/>
        <v>13.684276662929,100.614681637020</v>
      </c>
      <c r="L6501" t="s">
        <v>25</v>
      </c>
      <c r="Q6501" s="1">
        <f t="shared" si="505"/>
        <v>0</v>
      </c>
      <c r="R6501" t="s">
        <v>5532</v>
      </c>
      <c r="S6501" t="s">
        <v>5533</v>
      </c>
      <c r="T6501" s="1" t="s">
        <v>326</v>
      </c>
      <c r="U6501" s="1" t="s">
        <v>139</v>
      </c>
      <c r="V6501" s="1">
        <f t="shared" si="507"/>
        <v>357.14285714285717</v>
      </c>
      <c r="W6501" t="str">
        <f t="shared" si="509"/>
        <v>Rent</v>
      </c>
      <c r="X6501" t="s">
        <v>11844</v>
      </c>
      <c r="Y6501">
        <v>748.95012131119597</v>
      </c>
    </row>
    <row r="6502" spans="1:25" x14ac:dyDescent="0.35">
      <c r="A6502">
        <v>6455</v>
      </c>
      <c r="B6502" t="s">
        <v>5522</v>
      </c>
      <c r="C6502" s="4" t="str">
        <f>VLOOKUP(B6502:B18534,dev!$A$2:$C$13441,2,FALSE)</f>
        <v>บริษัท เอสแอนด์เอส เรสซิเดนเชียล จำกัด</v>
      </c>
      <c r="D6502" s="1" t="s">
        <v>5523</v>
      </c>
      <c r="E6502" s="1" t="s">
        <v>65</v>
      </c>
      <c r="F6502" s="2">
        <v>0.50123456790123455</v>
      </c>
      <c r="G6502" s="1" t="s">
        <v>41</v>
      </c>
      <c r="H6502" s="1">
        <f t="shared" si="506"/>
        <v>270</v>
      </c>
      <c r="I6502" t="s">
        <v>5524</v>
      </c>
      <c r="J6502" t="s">
        <v>5525</v>
      </c>
      <c r="K6502" t="str">
        <f t="shared" si="508"/>
        <v>13.684276662929,100.614681637020</v>
      </c>
      <c r="L6502" t="s">
        <v>25</v>
      </c>
      <c r="Q6502" s="1">
        <f t="shared" si="505"/>
        <v>0</v>
      </c>
      <c r="R6502" t="s">
        <v>5532</v>
      </c>
      <c r="S6502" t="s">
        <v>5533</v>
      </c>
      <c r="T6502" s="1" t="s">
        <v>326</v>
      </c>
      <c r="U6502" s="1" t="s">
        <v>139</v>
      </c>
      <c r="V6502" s="1">
        <f t="shared" si="507"/>
        <v>357.14285714285717</v>
      </c>
      <c r="W6502" t="str">
        <f t="shared" si="509"/>
        <v>Rent</v>
      </c>
      <c r="X6502" t="s">
        <v>11844</v>
      </c>
      <c r="Y6502">
        <v>748.95012131119597</v>
      </c>
    </row>
    <row r="6503" spans="1:25" x14ac:dyDescent="0.35">
      <c r="A6503">
        <v>7425</v>
      </c>
      <c r="B6503" t="s">
        <v>5522</v>
      </c>
      <c r="C6503" s="4" t="str">
        <f>VLOOKUP(B6503:B18535,dev!$A$2:$C$13441,2,FALSE)</f>
        <v>บริษัท เอสแอนด์เอส เรสซิเดนเชียล จำกัด</v>
      </c>
      <c r="D6503" s="1" t="s">
        <v>5523</v>
      </c>
      <c r="E6503" s="1" t="s">
        <v>65</v>
      </c>
      <c r="F6503" s="2">
        <v>0.50123456790123455</v>
      </c>
      <c r="G6503" s="1" t="s">
        <v>41</v>
      </c>
      <c r="H6503" s="1">
        <f t="shared" si="506"/>
        <v>270</v>
      </c>
      <c r="I6503" t="s">
        <v>5524</v>
      </c>
      <c r="J6503" t="s">
        <v>5525</v>
      </c>
      <c r="K6503" t="str">
        <f t="shared" si="508"/>
        <v>13.684276662929,100.614681637020</v>
      </c>
      <c r="L6503" t="s">
        <v>25</v>
      </c>
      <c r="Q6503" s="1">
        <f t="shared" si="505"/>
        <v>0</v>
      </c>
      <c r="R6503" t="s">
        <v>5532</v>
      </c>
      <c r="S6503" t="s">
        <v>5533</v>
      </c>
      <c r="T6503" s="1" t="s">
        <v>326</v>
      </c>
      <c r="U6503" s="1" t="s">
        <v>139</v>
      </c>
      <c r="V6503" s="1">
        <f t="shared" si="507"/>
        <v>357.14285714285717</v>
      </c>
      <c r="W6503" t="str">
        <f t="shared" si="509"/>
        <v>Rent</v>
      </c>
      <c r="X6503" t="s">
        <v>11844</v>
      </c>
      <c r="Y6503">
        <v>748.95012131119597</v>
      </c>
    </row>
    <row r="6504" spans="1:25" x14ac:dyDescent="0.35">
      <c r="A6504">
        <v>7457</v>
      </c>
      <c r="B6504" t="s">
        <v>5522</v>
      </c>
      <c r="C6504" s="4" t="str">
        <f>VLOOKUP(B6504:B18536,dev!$A$2:$C$13441,2,FALSE)</f>
        <v>บริษัท เอสแอนด์เอส เรสซิเดนเชียล จำกัด</v>
      </c>
      <c r="D6504" s="1" t="s">
        <v>5523</v>
      </c>
      <c r="E6504" s="1" t="s">
        <v>65</v>
      </c>
      <c r="F6504" s="2">
        <v>0.50123456790123455</v>
      </c>
      <c r="G6504" s="1" t="s">
        <v>41</v>
      </c>
      <c r="H6504" s="1">
        <f t="shared" si="506"/>
        <v>270</v>
      </c>
      <c r="I6504" t="s">
        <v>5524</v>
      </c>
      <c r="J6504" t="s">
        <v>5525</v>
      </c>
      <c r="K6504" t="str">
        <f t="shared" si="508"/>
        <v>13.684276662929,100.614681637020</v>
      </c>
      <c r="L6504" t="s">
        <v>25</v>
      </c>
      <c r="Q6504" s="1">
        <f t="shared" si="505"/>
        <v>0</v>
      </c>
      <c r="R6504" t="s">
        <v>5532</v>
      </c>
      <c r="S6504" t="s">
        <v>5533</v>
      </c>
      <c r="T6504" s="1" t="s">
        <v>326</v>
      </c>
      <c r="U6504" s="1" t="s">
        <v>139</v>
      </c>
      <c r="V6504" s="1">
        <f t="shared" si="507"/>
        <v>357.14285714285717</v>
      </c>
      <c r="W6504" t="str">
        <f t="shared" si="509"/>
        <v>Rent</v>
      </c>
      <c r="X6504" t="s">
        <v>11844</v>
      </c>
      <c r="Y6504">
        <v>748.95012131119597</v>
      </c>
    </row>
    <row r="6505" spans="1:25" x14ac:dyDescent="0.35">
      <c r="A6505">
        <v>8646</v>
      </c>
      <c r="B6505" t="s">
        <v>5522</v>
      </c>
      <c r="C6505" s="4" t="str">
        <f>VLOOKUP(B6505:B18537,dev!$A$2:$C$13441,2,FALSE)</f>
        <v>บริษัท เอสแอนด์เอส เรสซิเดนเชียล จำกัด</v>
      </c>
      <c r="D6505" s="1" t="s">
        <v>5523</v>
      </c>
      <c r="E6505" s="1" t="s">
        <v>65</v>
      </c>
      <c r="F6505" s="2">
        <v>0.50123456790123455</v>
      </c>
      <c r="G6505" s="1" t="s">
        <v>41</v>
      </c>
      <c r="H6505" s="1">
        <f t="shared" si="506"/>
        <v>270</v>
      </c>
      <c r="I6505" t="s">
        <v>5524</v>
      </c>
      <c r="J6505" t="s">
        <v>5525</v>
      </c>
      <c r="K6505" t="str">
        <f t="shared" si="508"/>
        <v>13.684276662929,100.614681637020</v>
      </c>
      <c r="L6505" t="s">
        <v>25</v>
      </c>
      <c r="Q6505" s="1">
        <f t="shared" si="505"/>
        <v>0</v>
      </c>
      <c r="R6505" t="s">
        <v>5532</v>
      </c>
      <c r="S6505" t="s">
        <v>5533</v>
      </c>
      <c r="T6505" s="1" t="s">
        <v>326</v>
      </c>
      <c r="U6505" s="1" t="s">
        <v>139</v>
      </c>
      <c r="V6505" s="1">
        <f t="shared" si="507"/>
        <v>357.14285714285717</v>
      </c>
      <c r="W6505" t="str">
        <f t="shared" si="509"/>
        <v>Rent</v>
      </c>
      <c r="X6505" t="s">
        <v>11844</v>
      </c>
      <c r="Y6505">
        <v>748.95012131119597</v>
      </c>
    </row>
    <row r="6506" spans="1:25" x14ac:dyDescent="0.35">
      <c r="A6506">
        <v>5147</v>
      </c>
      <c r="B6506" t="s">
        <v>5522</v>
      </c>
      <c r="C6506" s="4" t="str">
        <f>VLOOKUP(B6506:B18538,dev!$A$2:$C$13441,2,FALSE)</f>
        <v>บริษัท เอสแอนด์เอส เรสซิเดนเชียล จำกัด</v>
      </c>
      <c r="D6506" s="1" t="s">
        <v>5523</v>
      </c>
      <c r="E6506" s="1" t="s">
        <v>65</v>
      </c>
      <c r="F6506" s="2">
        <v>0.50123456790123455</v>
      </c>
      <c r="G6506" s="1" t="s">
        <v>41</v>
      </c>
      <c r="H6506" s="1">
        <f t="shared" si="506"/>
        <v>270</v>
      </c>
      <c r="I6506" t="s">
        <v>5524</v>
      </c>
      <c r="J6506" t="s">
        <v>5525</v>
      </c>
      <c r="K6506" t="str">
        <f t="shared" si="508"/>
        <v>13.684276662929,100.614681637020</v>
      </c>
      <c r="L6506" t="s">
        <v>25</v>
      </c>
      <c r="Q6506" s="1">
        <f t="shared" si="505"/>
        <v>0</v>
      </c>
      <c r="R6506" t="s">
        <v>5536</v>
      </c>
      <c r="S6506" t="s">
        <v>5522</v>
      </c>
      <c r="T6506" s="1" t="s">
        <v>299</v>
      </c>
      <c r="U6506" s="1" t="s">
        <v>139</v>
      </c>
      <c r="V6506" s="1">
        <f t="shared" si="507"/>
        <v>367.64705882352939</v>
      </c>
      <c r="W6506" t="str">
        <f t="shared" si="509"/>
        <v>Rent</v>
      </c>
      <c r="X6506" t="s">
        <v>11844</v>
      </c>
      <c r="Y6506">
        <v>748.95012131119597</v>
      </c>
    </row>
    <row r="6507" spans="1:25" x14ac:dyDescent="0.35">
      <c r="A6507">
        <v>6453</v>
      </c>
      <c r="B6507" t="s">
        <v>5522</v>
      </c>
      <c r="C6507" s="4" t="str">
        <f>VLOOKUP(B6507:B18539,dev!$A$2:$C$13441,2,FALSE)</f>
        <v>บริษัท เอสแอนด์เอส เรสซิเดนเชียล จำกัด</v>
      </c>
      <c r="D6507" s="1" t="s">
        <v>5523</v>
      </c>
      <c r="E6507" s="1" t="s">
        <v>65</v>
      </c>
      <c r="F6507" s="2">
        <v>0.50123456790123455</v>
      </c>
      <c r="G6507" s="1" t="s">
        <v>41</v>
      </c>
      <c r="H6507" s="1">
        <f t="shared" si="506"/>
        <v>270</v>
      </c>
      <c r="I6507" t="s">
        <v>5524</v>
      </c>
      <c r="J6507" t="s">
        <v>5525</v>
      </c>
      <c r="K6507" t="str">
        <f t="shared" si="508"/>
        <v>13.684276662929,100.614681637020</v>
      </c>
      <c r="L6507" t="s">
        <v>25</v>
      </c>
      <c r="Q6507" s="1">
        <f t="shared" si="505"/>
        <v>0</v>
      </c>
      <c r="R6507" t="s">
        <v>5536</v>
      </c>
      <c r="S6507" t="s">
        <v>5522</v>
      </c>
      <c r="T6507" s="1" t="s">
        <v>299</v>
      </c>
      <c r="U6507" s="1" t="s">
        <v>139</v>
      </c>
      <c r="V6507" s="1">
        <f t="shared" si="507"/>
        <v>367.64705882352939</v>
      </c>
      <c r="W6507" t="str">
        <f t="shared" si="509"/>
        <v>Rent</v>
      </c>
      <c r="X6507" t="s">
        <v>11844</v>
      </c>
      <c r="Y6507">
        <v>748.95012131119597</v>
      </c>
    </row>
    <row r="6508" spans="1:25" x14ac:dyDescent="0.35">
      <c r="A6508">
        <v>7423</v>
      </c>
      <c r="B6508" t="s">
        <v>5522</v>
      </c>
      <c r="C6508" s="4" t="str">
        <f>VLOOKUP(B6508:B18540,dev!$A$2:$C$13441,2,FALSE)</f>
        <v>บริษัท เอสแอนด์เอส เรสซิเดนเชียล จำกัด</v>
      </c>
      <c r="D6508" s="1" t="s">
        <v>5523</v>
      </c>
      <c r="E6508" s="1" t="s">
        <v>65</v>
      </c>
      <c r="F6508" s="2">
        <v>0.50123456790123455</v>
      </c>
      <c r="G6508" s="1" t="s">
        <v>41</v>
      </c>
      <c r="H6508" s="1">
        <f t="shared" si="506"/>
        <v>270</v>
      </c>
      <c r="I6508" t="s">
        <v>5524</v>
      </c>
      <c r="J6508" t="s">
        <v>5525</v>
      </c>
      <c r="K6508" t="str">
        <f t="shared" si="508"/>
        <v>13.684276662929,100.614681637020</v>
      </c>
      <c r="L6508" t="s">
        <v>25</v>
      </c>
      <c r="Q6508" s="1">
        <f t="shared" si="505"/>
        <v>0</v>
      </c>
      <c r="R6508" t="s">
        <v>5536</v>
      </c>
      <c r="S6508" t="s">
        <v>5522</v>
      </c>
      <c r="T6508" s="1" t="s">
        <v>299</v>
      </c>
      <c r="U6508" s="1" t="s">
        <v>139</v>
      </c>
      <c r="V6508" s="1">
        <f t="shared" si="507"/>
        <v>367.64705882352939</v>
      </c>
      <c r="W6508" t="str">
        <f t="shared" si="509"/>
        <v>Rent</v>
      </c>
      <c r="X6508" t="s">
        <v>11844</v>
      </c>
      <c r="Y6508">
        <v>748.95012131119597</v>
      </c>
    </row>
    <row r="6509" spans="1:25" x14ac:dyDescent="0.35">
      <c r="A6509">
        <v>7455</v>
      </c>
      <c r="B6509" t="s">
        <v>5522</v>
      </c>
      <c r="C6509" s="4" t="str">
        <f>VLOOKUP(B6509:B18541,dev!$A$2:$C$13441,2,FALSE)</f>
        <v>บริษัท เอสแอนด์เอส เรสซิเดนเชียล จำกัด</v>
      </c>
      <c r="D6509" s="1" t="s">
        <v>5523</v>
      </c>
      <c r="E6509" s="1" t="s">
        <v>65</v>
      </c>
      <c r="F6509" s="2">
        <v>0.50123456790123455</v>
      </c>
      <c r="G6509" s="1" t="s">
        <v>41</v>
      </c>
      <c r="H6509" s="1">
        <f t="shared" si="506"/>
        <v>270</v>
      </c>
      <c r="I6509" t="s">
        <v>5524</v>
      </c>
      <c r="J6509" t="s">
        <v>5525</v>
      </c>
      <c r="K6509" t="str">
        <f t="shared" si="508"/>
        <v>13.684276662929,100.614681637020</v>
      </c>
      <c r="L6509" t="s">
        <v>25</v>
      </c>
      <c r="Q6509" s="1">
        <f t="shared" ref="Q6509:Q6572" si="510">IF(IFERROR(P6509/O6509,0)=0,0,P6509/O6509)</f>
        <v>0</v>
      </c>
      <c r="R6509" t="s">
        <v>5536</v>
      </c>
      <c r="S6509" t="s">
        <v>5522</v>
      </c>
      <c r="T6509" s="1" t="s">
        <v>299</v>
      </c>
      <c r="U6509" s="1" t="s">
        <v>139</v>
      </c>
      <c r="V6509" s="1">
        <f t="shared" si="507"/>
        <v>367.64705882352939</v>
      </c>
      <c r="W6509" t="str">
        <f t="shared" si="509"/>
        <v>Rent</v>
      </c>
      <c r="X6509" t="s">
        <v>11844</v>
      </c>
      <c r="Y6509">
        <v>748.95012131119597</v>
      </c>
    </row>
    <row r="6510" spans="1:25" x14ac:dyDescent="0.35">
      <c r="A6510">
        <v>8644</v>
      </c>
      <c r="B6510" t="s">
        <v>5522</v>
      </c>
      <c r="C6510" s="4" t="str">
        <f>VLOOKUP(B6510:B18542,dev!$A$2:$C$13441,2,FALSE)</f>
        <v>บริษัท เอสแอนด์เอส เรสซิเดนเชียล จำกัด</v>
      </c>
      <c r="D6510" s="1" t="s">
        <v>5523</v>
      </c>
      <c r="E6510" s="1" t="s">
        <v>65</v>
      </c>
      <c r="F6510" s="2">
        <v>0.50123456790123455</v>
      </c>
      <c r="G6510" s="1" t="s">
        <v>41</v>
      </c>
      <c r="H6510" s="1">
        <f t="shared" si="506"/>
        <v>270</v>
      </c>
      <c r="I6510" t="s">
        <v>5524</v>
      </c>
      <c r="J6510" t="s">
        <v>5525</v>
      </c>
      <c r="K6510" t="str">
        <f t="shared" si="508"/>
        <v>13.684276662929,100.614681637020</v>
      </c>
      <c r="L6510" t="s">
        <v>25</v>
      </c>
      <c r="Q6510" s="1">
        <f t="shared" si="510"/>
        <v>0</v>
      </c>
      <c r="R6510" t="s">
        <v>5536</v>
      </c>
      <c r="S6510" t="s">
        <v>5522</v>
      </c>
      <c r="T6510" s="1" t="s">
        <v>299</v>
      </c>
      <c r="U6510" s="1" t="s">
        <v>139</v>
      </c>
      <c r="V6510" s="1">
        <f t="shared" si="507"/>
        <v>367.64705882352939</v>
      </c>
      <c r="W6510" t="str">
        <f t="shared" si="509"/>
        <v>Rent</v>
      </c>
      <c r="X6510" t="s">
        <v>11844</v>
      </c>
      <c r="Y6510">
        <v>748.95012131119597</v>
      </c>
    </row>
    <row r="6511" spans="1:25" x14ac:dyDescent="0.35">
      <c r="A6511">
        <v>5547</v>
      </c>
      <c r="B6511" t="s">
        <v>5884</v>
      </c>
      <c r="C6511" s="4" t="str">
        <f>VLOOKUP(B6511:B18543,dev!$A$2:$C$13441,2,FALSE)</f>
        <v>บริษัท ลิฟวิ่ง แมทเธอร์ จำกัด</v>
      </c>
      <c r="D6511" s="1" t="s">
        <v>1679</v>
      </c>
      <c r="E6511" s="1" t="s">
        <v>357</v>
      </c>
      <c r="F6511" s="2">
        <v>0.3527777777777778</v>
      </c>
      <c r="G6511" s="1" t="s">
        <v>37</v>
      </c>
      <c r="H6511" s="1">
        <f t="shared" si="506"/>
        <v>90</v>
      </c>
      <c r="I6511" t="s">
        <v>5885</v>
      </c>
      <c r="J6511" t="s">
        <v>5886</v>
      </c>
      <c r="K6511" t="str">
        <f t="shared" si="508"/>
        <v>13.743891024231,100.630427421680</v>
      </c>
      <c r="L6511" t="s">
        <v>25</v>
      </c>
      <c r="M6511" t="s">
        <v>5889</v>
      </c>
      <c r="N6511" t="s">
        <v>5890</v>
      </c>
      <c r="O6511" s="1" t="s">
        <v>252</v>
      </c>
      <c r="P6511" s="1" t="s">
        <v>603</v>
      </c>
      <c r="Q6511" s="1">
        <f t="shared" si="510"/>
        <v>72727.272727272721</v>
      </c>
      <c r="V6511" s="1">
        <f t="shared" si="507"/>
        <v>0</v>
      </c>
      <c r="W6511" t="str">
        <f t="shared" si="509"/>
        <v>Sale</v>
      </c>
      <c r="X6511" t="s">
        <v>11813</v>
      </c>
      <c r="Y6511">
        <v>1193.107724571498</v>
      </c>
    </row>
    <row r="6512" spans="1:25" x14ac:dyDescent="0.35">
      <c r="A6512">
        <v>5546</v>
      </c>
      <c r="B6512" t="s">
        <v>5884</v>
      </c>
      <c r="C6512" s="4" t="str">
        <f>VLOOKUP(B6512:B18544,dev!$A$2:$C$13441,2,FALSE)</f>
        <v>บริษัท ลิฟวิ่ง แมทเธอร์ จำกัด</v>
      </c>
      <c r="D6512" s="1" t="s">
        <v>1679</v>
      </c>
      <c r="E6512" s="1" t="s">
        <v>357</v>
      </c>
      <c r="F6512" s="2">
        <v>0.3527777777777778</v>
      </c>
      <c r="G6512" s="1" t="s">
        <v>37</v>
      </c>
      <c r="H6512" s="1">
        <f t="shared" si="506"/>
        <v>90</v>
      </c>
      <c r="I6512" t="s">
        <v>5885</v>
      </c>
      <c r="J6512" t="s">
        <v>5886</v>
      </c>
      <c r="K6512" t="str">
        <f t="shared" si="508"/>
        <v>13.743891024231,100.630427421680</v>
      </c>
      <c r="L6512" t="s">
        <v>25</v>
      </c>
      <c r="M6512" t="s">
        <v>5887</v>
      </c>
      <c r="N6512" t="s">
        <v>5888</v>
      </c>
      <c r="O6512" s="1" t="s">
        <v>252</v>
      </c>
      <c r="P6512" s="1" t="s">
        <v>3402</v>
      </c>
      <c r="Q6512" s="1">
        <f t="shared" si="510"/>
        <v>69696.969696969696</v>
      </c>
      <c r="V6512" s="1">
        <f t="shared" si="507"/>
        <v>0</v>
      </c>
      <c r="W6512" t="str">
        <f t="shared" si="509"/>
        <v>Sale</v>
      </c>
      <c r="X6512" t="s">
        <v>11813</v>
      </c>
      <c r="Y6512">
        <v>1193.107724571498</v>
      </c>
    </row>
    <row r="6513" spans="1:25" x14ac:dyDescent="0.35">
      <c r="A6513">
        <v>5548</v>
      </c>
      <c r="B6513" t="s">
        <v>5884</v>
      </c>
      <c r="C6513" s="4" t="str">
        <f>VLOOKUP(B6513:B18545,dev!$A$2:$C$13441,2,FALSE)</f>
        <v>บริษัท ลิฟวิ่ง แมทเธอร์ จำกัด</v>
      </c>
      <c r="D6513" s="1" t="s">
        <v>1679</v>
      </c>
      <c r="E6513" s="1" t="s">
        <v>357</v>
      </c>
      <c r="F6513" s="2">
        <v>0.3527777777777778</v>
      </c>
      <c r="G6513" s="1" t="s">
        <v>37</v>
      </c>
      <c r="H6513" s="1">
        <f t="shared" si="506"/>
        <v>90</v>
      </c>
      <c r="I6513" t="s">
        <v>5885</v>
      </c>
      <c r="J6513" t="s">
        <v>5886</v>
      </c>
      <c r="K6513" t="str">
        <f t="shared" si="508"/>
        <v>13.743891024231,100.630427421680</v>
      </c>
      <c r="L6513" t="s">
        <v>25</v>
      </c>
      <c r="Q6513" s="1">
        <f t="shared" si="510"/>
        <v>0</v>
      </c>
      <c r="R6513" t="s">
        <v>5891</v>
      </c>
      <c r="S6513" t="s">
        <v>5892</v>
      </c>
      <c r="T6513" s="1" t="s">
        <v>252</v>
      </c>
      <c r="U6513" s="1" t="s">
        <v>1472</v>
      </c>
      <c r="V6513" s="1">
        <f t="shared" si="507"/>
        <v>333.33333333333331</v>
      </c>
      <c r="W6513" t="str">
        <f t="shared" si="509"/>
        <v>Rent</v>
      </c>
      <c r="X6513" t="s">
        <v>11813</v>
      </c>
      <c r="Y6513">
        <v>1193.107724571498</v>
      </c>
    </row>
    <row r="6514" spans="1:25" x14ac:dyDescent="0.35">
      <c r="A6514">
        <v>11395</v>
      </c>
      <c r="B6514" t="s">
        <v>10194</v>
      </c>
      <c r="C6514" s="4" t="str">
        <f>VLOOKUP(B6514:B18546,dev!$A$2:$C$13441,2,FALSE)</f>
        <v>บริษัท เพซ ดีเวลลอปเมนท์ คอร์ปอเรชั่น จำกัด (มหาชน)</v>
      </c>
      <c r="D6514" s="1" t="s">
        <v>1276</v>
      </c>
      <c r="E6514" s="1" t="s">
        <v>258</v>
      </c>
      <c r="F6514" s="2">
        <v>1.1818181818181819</v>
      </c>
      <c r="H6514" s="1">
        <f t="shared" si="506"/>
        <v>0</v>
      </c>
      <c r="I6514" t="s">
        <v>10195</v>
      </c>
      <c r="J6514" t="s">
        <v>10196</v>
      </c>
      <c r="K6514" t="str">
        <f t="shared" si="508"/>
        <v>13.725413652203,100.538101209220</v>
      </c>
      <c r="L6514" t="s">
        <v>25</v>
      </c>
      <c r="M6514" t="s">
        <v>10203</v>
      </c>
      <c r="N6514" t="s">
        <v>10200</v>
      </c>
      <c r="O6514" s="1" t="s">
        <v>650</v>
      </c>
      <c r="P6514" s="1" t="s">
        <v>1688</v>
      </c>
      <c r="Q6514" s="1">
        <f t="shared" si="510"/>
        <v>335294.1176470588</v>
      </c>
      <c r="V6514" s="1">
        <f t="shared" si="507"/>
        <v>0</v>
      </c>
      <c r="W6514" t="str">
        <f t="shared" si="509"/>
        <v>Sale</v>
      </c>
      <c r="X6514" t="s">
        <v>11860</v>
      </c>
      <c r="Y6514">
        <v>444.21105009119918</v>
      </c>
    </row>
    <row r="6515" spans="1:25" x14ac:dyDescent="0.35">
      <c r="A6515">
        <v>11396</v>
      </c>
      <c r="B6515" t="s">
        <v>10194</v>
      </c>
      <c r="C6515" s="4" t="str">
        <f>VLOOKUP(B6515:B18547,dev!$A$2:$C$13441,2,FALSE)</f>
        <v>บริษัท เพซ ดีเวลลอปเมนท์ คอร์ปอเรชั่น จำกัด (มหาชน)</v>
      </c>
      <c r="D6515" s="1" t="s">
        <v>1276</v>
      </c>
      <c r="E6515" s="1" t="s">
        <v>258</v>
      </c>
      <c r="F6515" s="2">
        <v>1.1818181818181819</v>
      </c>
      <c r="H6515" s="1">
        <f t="shared" si="506"/>
        <v>0</v>
      </c>
      <c r="I6515" t="s">
        <v>10195</v>
      </c>
      <c r="J6515" t="s">
        <v>10196</v>
      </c>
      <c r="K6515" t="str">
        <f t="shared" si="508"/>
        <v>13.725413652203,100.538101209220</v>
      </c>
      <c r="L6515" t="s">
        <v>25</v>
      </c>
      <c r="M6515" t="s">
        <v>10204</v>
      </c>
      <c r="N6515" t="s">
        <v>10200</v>
      </c>
      <c r="O6515" s="1" t="s">
        <v>527</v>
      </c>
      <c r="P6515" s="1" t="s">
        <v>584</v>
      </c>
      <c r="Q6515" s="1">
        <f t="shared" si="510"/>
        <v>322580.6451612903</v>
      </c>
      <c r="V6515" s="1">
        <f t="shared" si="507"/>
        <v>0</v>
      </c>
      <c r="W6515" t="str">
        <f t="shared" si="509"/>
        <v>Sale</v>
      </c>
      <c r="X6515" t="s">
        <v>11860</v>
      </c>
      <c r="Y6515">
        <v>444.21105009119918</v>
      </c>
    </row>
    <row r="6516" spans="1:25" x14ac:dyDescent="0.35">
      <c r="A6516">
        <v>11401</v>
      </c>
      <c r="B6516" t="s">
        <v>10194</v>
      </c>
      <c r="C6516" s="4" t="str">
        <f>VLOOKUP(B6516:B18548,dev!$A$2:$C$13441,2,FALSE)</f>
        <v>บริษัท เพซ ดีเวลลอปเมนท์ คอร์ปอเรชั่น จำกัด (มหาชน)</v>
      </c>
      <c r="D6516" s="1" t="s">
        <v>1276</v>
      </c>
      <c r="E6516" s="1" t="s">
        <v>258</v>
      </c>
      <c r="F6516" s="2">
        <v>1.1818181818181819</v>
      </c>
      <c r="H6516" s="1">
        <f t="shared" si="506"/>
        <v>0</v>
      </c>
      <c r="I6516" t="s">
        <v>10195</v>
      </c>
      <c r="J6516" t="s">
        <v>10196</v>
      </c>
      <c r="K6516" t="str">
        <f t="shared" si="508"/>
        <v>13.725413652203,100.538101209220</v>
      </c>
      <c r="L6516" t="s">
        <v>25</v>
      </c>
      <c r="M6516" t="s">
        <v>10210</v>
      </c>
      <c r="N6516" t="s">
        <v>10200</v>
      </c>
      <c r="O6516" s="1" t="s">
        <v>776</v>
      </c>
      <c r="P6516" s="1" t="s">
        <v>4511</v>
      </c>
      <c r="Q6516" s="1">
        <f t="shared" si="510"/>
        <v>302197.80219780217</v>
      </c>
      <c r="V6516" s="1">
        <f t="shared" si="507"/>
        <v>0</v>
      </c>
      <c r="W6516" t="str">
        <f t="shared" si="509"/>
        <v>Sale</v>
      </c>
      <c r="X6516" t="s">
        <v>11860</v>
      </c>
      <c r="Y6516">
        <v>444.21105009119918</v>
      </c>
    </row>
    <row r="6517" spans="1:25" x14ac:dyDescent="0.35">
      <c r="A6517">
        <v>11410</v>
      </c>
      <c r="B6517" t="s">
        <v>10194</v>
      </c>
      <c r="C6517" s="4" t="str">
        <f>VLOOKUP(B6517:B18549,dev!$A$2:$C$13441,2,FALSE)</f>
        <v>บริษัท เพซ ดีเวลลอปเมนท์ คอร์ปอเรชั่น จำกัด (มหาชน)</v>
      </c>
      <c r="D6517" s="1" t="s">
        <v>1276</v>
      </c>
      <c r="E6517" s="1" t="s">
        <v>258</v>
      </c>
      <c r="F6517" s="2">
        <v>1.1818181818181819</v>
      </c>
      <c r="H6517" s="1">
        <f t="shared" si="506"/>
        <v>0</v>
      </c>
      <c r="I6517" t="s">
        <v>10195</v>
      </c>
      <c r="J6517" t="s">
        <v>10196</v>
      </c>
      <c r="K6517" t="str">
        <f t="shared" si="508"/>
        <v>13.725413652203,100.538101209220</v>
      </c>
      <c r="L6517" t="s">
        <v>25</v>
      </c>
      <c r="M6517" t="s">
        <v>10219</v>
      </c>
      <c r="N6517" t="s">
        <v>10220</v>
      </c>
      <c r="O6517" s="1" t="s">
        <v>1703</v>
      </c>
      <c r="P6517" s="1" t="s">
        <v>2163</v>
      </c>
      <c r="Q6517" s="1">
        <f t="shared" si="510"/>
        <v>291338.58267716534</v>
      </c>
      <c r="V6517" s="1">
        <f t="shared" si="507"/>
        <v>0</v>
      </c>
      <c r="W6517" t="str">
        <f t="shared" si="509"/>
        <v>Sale</v>
      </c>
      <c r="X6517" t="s">
        <v>11860</v>
      </c>
      <c r="Y6517">
        <v>444.21105009119918</v>
      </c>
    </row>
    <row r="6518" spans="1:25" x14ac:dyDescent="0.35">
      <c r="A6518">
        <v>11402</v>
      </c>
      <c r="B6518" t="s">
        <v>10194</v>
      </c>
      <c r="C6518" s="4" t="str">
        <f>VLOOKUP(B6518:B18550,dev!$A$2:$C$13441,2,FALSE)</f>
        <v>บริษัท เพซ ดีเวลลอปเมนท์ คอร์ปอเรชั่น จำกัด (มหาชน)</v>
      </c>
      <c r="D6518" s="1" t="s">
        <v>1276</v>
      </c>
      <c r="E6518" s="1" t="s">
        <v>258</v>
      </c>
      <c r="F6518" s="2">
        <v>1.1818181818181819</v>
      </c>
      <c r="H6518" s="1">
        <f t="shared" si="506"/>
        <v>0</v>
      </c>
      <c r="I6518" t="s">
        <v>10195</v>
      </c>
      <c r="J6518" t="s">
        <v>10196</v>
      </c>
      <c r="K6518" t="str">
        <f t="shared" si="508"/>
        <v>13.725413652203,100.538101209220</v>
      </c>
      <c r="L6518" t="s">
        <v>25</v>
      </c>
      <c r="M6518" t="s">
        <v>10211</v>
      </c>
      <c r="N6518" t="s">
        <v>10200</v>
      </c>
      <c r="O6518" s="1" t="s">
        <v>1816</v>
      </c>
      <c r="P6518" s="1" t="s">
        <v>785</v>
      </c>
      <c r="Q6518" s="1">
        <f t="shared" si="510"/>
        <v>290909.09090909088</v>
      </c>
      <c r="V6518" s="1">
        <f t="shared" si="507"/>
        <v>0</v>
      </c>
      <c r="W6518" t="str">
        <f t="shared" si="509"/>
        <v>Sale</v>
      </c>
      <c r="X6518" t="s">
        <v>11860</v>
      </c>
      <c r="Y6518">
        <v>444.21105009119918</v>
      </c>
    </row>
    <row r="6519" spans="1:25" x14ac:dyDescent="0.35">
      <c r="A6519">
        <v>11400</v>
      </c>
      <c r="B6519" t="s">
        <v>10194</v>
      </c>
      <c r="C6519" s="4" t="str">
        <f>VLOOKUP(B6519:B18551,dev!$A$2:$C$13441,2,FALSE)</f>
        <v>บริษัท เพซ ดีเวลลอปเมนท์ คอร์ปอเรชั่น จำกัด (มหาชน)</v>
      </c>
      <c r="D6519" s="1" t="s">
        <v>1276</v>
      </c>
      <c r="E6519" s="1" t="s">
        <v>258</v>
      </c>
      <c r="F6519" s="2">
        <v>1.1818181818181819</v>
      </c>
      <c r="H6519" s="1">
        <f t="shared" si="506"/>
        <v>0</v>
      </c>
      <c r="I6519" t="s">
        <v>10195</v>
      </c>
      <c r="J6519" t="s">
        <v>10196</v>
      </c>
      <c r="K6519" t="str">
        <f t="shared" si="508"/>
        <v>13.725413652203,100.538101209220</v>
      </c>
      <c r="L6519" t="s">
        <v>25</v>
      </c>
      <c r="M6519" t="s">
        <v>10208</v>
      </c>
      <c r="N6519" t="s">
        <v>10200</v>
      </c>
      <c r="O6519" s="1" t="s">
        <v>527</v>
      </c>
      <c r="P6519" s="1" t="s">
        <v>10209</v>
      </c>
      <c r="Q6519" s="1">
        <f t="shared" si="510"/>
        <v>282419.3548387097</v>
      </c>
      <c r="V6519" s="1">
        <f t="shared" si="507"/>
        <v>0</v>
      </c>
      <c r="W6519" t="str">
        <f t="shared" si="509"/>
        <v>Sale</v>
      </c>
      <c r="X6519" t="s">
        <v>11860</v>
      </c>
      <c r="Y6519">
        <v>444.21105009119918</v>
      </c>
    </row>
    <row r="6520" spans="1:25" x14ac:dyDescent="0.35">
      <c r="A6520">
        <v>11399</v>
      </c>
      <c r="B6520" t="s">
        <v>10194</v>
      </c>
      <c r="C6520" s="4" t="str">
        <f>VLOOKUP(B6520:B18552,dev!$A$2:$C$13441,2,FALSE)</f>
        <v>บริษัท เพซ ดีเวลลอปเมนท์ คอร์ปอเรชั่น จำกัด (มหาชน)</v>
      </c>
      <c r="D6520" s="1" t="s">
        <v>1276</v>
      </c>
      <c r="E6520" s="1" t="s">
        <v>258</v>
      </c>
      <c r="F6520" s="2">
        <v>1.1818181818181819</v>
      </c>
      <c r="H6520" s="1">
        <f t="shared" si="506"/>
        <v>0</v>
      </c>
      <c r="I6520" t="s">
        <v>10195</v>
      </c>
      <c r="J6520" t="s">
        <v>10196</v>
      </c>
      <c r="K6520" t="str">
        <f t="shared" si="508"/>
        <v>13.725413652203,100.538101209220</v>
      </c>
      <c r="L6520" t="s">
        <v>25</v>
      </c>
      <c r="M6520" t="s">
        <v>10207</v>
      </c>
      <c r="N6520" t="s">
        <v>10200</v>
      </c>
      <c r="O6520" s="1" t="s">
        <v>527</v>
      </c>
      <c r="P6520" s="1" t="s">
        <v>4007</v>
      </c>
      <c r="Q6520" s="1">
        <f t="shared" si="510"/>
        <v>274193.54838709679</v>
      </c>
      <c r="V6520" s="1">
        <f t="shared" si="507"/>
        <v>0</v>
      </c>
      <c r="W6520" t="str">
        <f t="shared" si="509"/>
        <v>Sale</v>
      </c>
      <c r="X6520" t="s">
        <v>11860</v>
      </c>
      <c r="Y6520">
        <v>444.21105009119918</v>
      </c>
    </row>
    <row r="6521" spans="1:25" x14ac:dyDescent="0.35">
      <c r="A6521">
        <v>11409</v>
      </c>
      <c r="B6521" t="s">
        <v>10194</v>
      </c>
      <c r="C6521" s="4" t="str">
        <f>VLOOKUP(B6521:B18553,dev!$A$2:$C$13441,2,FALSE)</f>
        <v>บริษัท เพซ ดีเวลลอปเมนท์ คอร์ปอเรชั่น จำกัด (มหาชน)</v>
      </c>
      <c r="D6521" s="1" t="s">
        <v>1276</v>
      </c>
      <c r="E6521" s="1" t="s">
        <v>258</v>
      </c>
      <c r="F6521" s="2">
        <v>1.1818181818181819</v>
      </c>
      <c r="H6521" s="1">
        <f t="shared" si="506"/>
        <v>0</v>
      </c>
      <c r="I6521" t="s">
        <v>10195</v>
      </c>
      <c r="J6521" t="s">
        <v>10196</v>
      </c>
      <c r="K6521" t="str">
        <f t="shared" si="508"/>
        <v>13.725413652203,100.538101209220</v>
      </c>
      <c r="L6521" t="s">
        <v>25</v>
      </c>
      <c r="M6521" t="s">
        <v>10218</v>
      </c>
      <c r="N6521" t="s">
        <v>10200</v>
      </c>
      <c r="O6521" s="1" t="s">
        <v>527</v>
      </c>
      <c r="P6521" s="1" t="s">
        <v>4007</v>
      </c>
      <c r="Q6521" s="1">
        <f t="shared" si="510"/>
        <v>274193.54838709679</v>
      </c>
      <c r="V6521" s="1">
        <f t="shared" si="507"/>
        <v>0</v>
      </c>
      <c r="W6521" t="str">
        <f t="shared" si="509"/>
        <v>Sale</v>
      </c>
      <c r="X6521" t="s">
        <v>11860</v>
      </c>
      <c r="Y6521">
        <v>444.21105009119918</v>
      </c>
    </row>
    <row r="6522" spans="1:25" x14ac:dyDescent="0.35">
      <c r="A6522">
        <v>11393</v>
      </c>
      <c r="B6522" t="s">
        <v>10194</v>
      </c>
      <c r="C6522" s="4" t="str">
        <f>VLOOKUP(B6522:B18554,dev!$A$2:$C$13441,2,FALSE)</f>
        <v>บริษัท เพซ ดีเวลลอปเมนท์ คอร์ปอเรชั่น จำกัด (มหาชน)</v>
      </c>
      <c r="D6522" s="1" t="s">
        <v>1276</v>
      </c>
      <c r="E6522" s="1" t="s">
        <v>258</v>
      </c>
      <c r="F6522" s="2">
        <v>1.1818181818181819</v>
      </c>
      <c r="H6522" s="1">
        <f t="shared" si="506"/>
        <v>0</v>
      </c>
      <c r="I6522" t="s">
        <v>10195</v>
      </c>
      <c r="J6522" t="s">
        <v>10196</v>
      </c>
      <c r="K6522" t="str">
        <f t="shared" si="508"/>
        <v>13.725413652203,100.538101209220</v>
      </c>
      <c r="L6522" t="s">
        <v>25</v>
      </c>
      <c r="M6522" t="s">
        <v>10199</v>
      </c>
      <c r="N6522" t="s">
        <v>10200</v>
      </c>
      <c r="O6522" s="1" t="s">
        <v>4910</v>
      </c>
      <c r="P6522" s="1" t="s">
        <v>10201</v>
      </c>
      <c r="Q6522" s="1">
        <f t="shared" si="510"/>
        <v>270297.02970297029</v>
      </c>
      <c r="V6522" s="1">
        <f t="shared" si="507"/>
        <v>0</v>
      </c>
      <c r="W6522" t="str">
        <f t="shared" si="509"/>
        <v>Sale</v>
      </c>
      <c r="X6522" t="s">
        <v>11860</v>
      </c>
      <c r="Y6522">
        <v>444.21105009119918</v>
      </c>
    </row>
    <row r="6523" spans="1:25" x14ac:dyDescent="0.35">
      <c r="A6523">
        <v>11411</v>
      </c>
      <c r="B6523" t="s">
        <v>10194</v>
      </c>
      <c r="C6523" s="4" t="str">
        <f>VLOOKUP(B6523:B18555,dev!$A$2:$C$13441,2,FALSE)</f>
        <v>บริษัท เพซ ดีเวลลอปเมนท์ คอร์ปอเรชั่น จำกัด (มหาชน)</v>
      </c>
      <c r="D6523" s="1" t="s">
        <v>1276</v>
      </c>
      <c r="E6523" s="1" t="s">
        <v>258</v>
      </c>
      <c r="F6523" s="2">
        <v>1.1818181818181819</v>
      </c>
      <c r="H6523" s="1">
        <f t="shared" si="506"/>
        <v>0</v>
      </c>
      <c r="I6523" t="s">
        <v>10195</v>
      </c>
      <c r="J6523" t="s">
        <v>10196</v>
      </c>
      <c r="K6523" t="str">
        <f t="shared" si="508"/>
        <v>13.725413652203,100.538101209220</v>
      </c>
      <c r="L6523" t="s">
        <v>25</v>
      </c>
      <c r="M6523" t="s">
        <v>10221</v>
      </c>
      <c r="N6523" t="s">
        <v>10222</v>
      </c>
      <c r="O6523" s="1" t="s">
        <v>4910</v>
      </c>
      <c r="P6523" s="1" t="s">
        <v>10201</v>
      </c>
      <c r="Q6523" s="1">
        <f t="shared" si="510"/>
        <v>270297.02970297029</v>
      </c>
      <c r="V6523" s="1">
        <f t="shared" si="507"/>
        <v>0</v>
      </c>
      <c r="W6523" t="str">
        <f t="shared" si="509"/>
        <v>Sale</v>
      </c>
      <c r="X6523" t="s">
        <v>11860</v>
      </c>
      <c r="Y6523">
        <v>444.21105009119918</v>
      </c>
    </row>
    <row r="6524" spans="1:25" x14ac:dyDescent="0.35">
      <c r="A6524">
        <v>11418</v>
      </c>
      <c r="B6524" t="s">
        <v>10194</v>
      </c>
      <c r="C6524" s="4" t="str">
        <f>VLOOKUP(B6524:B18556,dev!$A$2:$C$13441,2,FALSE)</f>
        <v>บริษัท เพซ ดีเวลลอปเมนท์ คอร์ปอเรชั่น จำกัด (มหาชน)</v>
      </c>
      <c r="D6524" s="1" t="s">
        <v>1276</v>
      </c>
      <c r="E6524" s="1" t="s">
        <v>258</v>
      </c>
      <c r="F6524" s="2">
        <v>1.1818181818181819</v>
      </c>
      <c r="H6524" s="1">
        <f t="shared" si="506"/>
        <v>0</v>
      </c>
      <c r="I6524" t="s">
        <v>10195</v>
      </c>
      <c r="J6524" t="s">
        <v>10196</v>
      </c>
      <c r="K6524" t="str">
        <f t="shared" si="508"/>
        <v>13.725413652203,100.538101209220</v>
      </c>
      <c r="L6524" t="s">
        <v>25</v>
      </c>
      <c r="M6524" t="s">
        <v>10231</v>
      </c>
      <c r="N6524" t="s">
        <v>10222</v>
      </c>
      <c r="O6524" s="1" t="s">
        <v>4910</v>
      </c>
      <c r="P6524" s="1" t="s">
        <v>10201</v>
      </c>
      <c r="Q6524" s="1">
        <f t="shared" si="510"/>
        <v>270297.02970297029</v>
      </c>
      <c r="V6524" s="1">
        <f t="shared" si="507"/>
        <v>0</v>
      </c>
      <c r="W6524" t="str">
        <f t="shared" si="509"/>
        <v>Sale</v>
      </c>
      <c r="X6524" t="s">
        <v>11860</v>
      </c>
      <c r="Y6524">
        <v>444.21105009119918</v>
      </c>
    </row>
    <row r="6525" spans="1:25" x14ac:dyDescent="0.35">
      <c r="A6525">
        <v>11406</v>
      </c>
      <c r="B6525" t="s">
        <v>10194</v>
      </c>
      <c r="C6525" s="4" t="str">
        <f>VLOOKUP(B6525:B18557,dev!$A$2:$C$13441,2,FALSE)</f>
        <v>บริษัท เพซ ดีเวลลอปเมนท์ คอร์ปอเรชั่น จำกัด (มหาชน)</v>
      </c>
      <c r="D6525" s="1" t="s">
        <v>1276</v>
      </c>
      <c r="E6525" s="1" t="s">
        <v>258</v>
      </c>
      <c r="F6525" s="2">
        <v>1.1818181818181819</v>
      </c>
      <c r="H6525" s="1">
        <f t="shared" si="506"/>
        <v>0</v>
      </c>
      <c r="I6525" t="s">
        <v>10195</v>
      </c>
      <c r="J6525" t="s">
        <v>10196</v>
      </c>
      <c r="K6525" t="str">
        <f t="shared" si="508"/>
        <v>13.725413652203,100.538101209220</v>
      </c>
      <c r="L6525" t="s">
        <v>25</v>
      </c>
      <c r="M6525" t="s">
        <v>10215</v>
      </c>
      <c r="N6525" t="s">
        <v>10200</v>
      </c>
      <c r="O6525" s="1" t="s">
        <v>527</v>
      </c>
      <c r="P6525" s="1" t="s">
        <v>735</v>
      </c>
      <c r="Q6525" s="1">
        <f t="shared" si="510"/>
        <v>258064.51612903227</v>
      </c>
      <c r="V6525" s="1">
        <f t="shared" si="507"/>
        <v>0</v>
      </c>
      <c r="W6525" t="str">
        <f t="shared" si="509"/>
        <v>Sale</v>
      </c>
      <c r="X6525" t="s">
        <v>11860</v>
      </c>
      <c r="Y6525">
        <v>444.21105009119918</v>
      </c>
    </row>
    <row r="6526" spans="1:25" x14ac:dyDescent="0.35">
      <c r="A6526">
        <v>11403</v>
      </c>
      <c r="B6526" t="s">
        <v>10194</v>
      </c>
      <c r="C6526" s="4" t="str">
        <f>VLOOKUP(B6526:B18558,dev!$A$2:$C$13441,2,FALSE)</f>
        <v>บริษัท เพซ ดีเวลลอปเมนท์ คอร์ปอเรชั่น จำกัด (มหาชน)</v>
      </c>
      <c r="D6526" s="1" t="s">
        <v>1276</v>
      </c>
      <c r="E6526" s="1" t="s">
        <v>258</v>
      </c>
      <c r="F6526" s="2">
        <v>1.1818181818181819</v>
      </c>
      <c r="H6526" s="1">
        <f t="shared" si="506"/>
        <v>0</v>
      </c>
      <c r="I6526" t="s">
        <v>10195</v>
      </c>
      <c r="J6526" t="s">
        <v>10196</v>
      </c>
      <c r="K6526" t="str">
        <f t="shared" si="508"/>
        <v>13.725413652203,100.538101209220</v>
      </c>
      <c r="L6526" t="s">
        <v>25</v>
      </c>
      <c r="M6526" t="s">
        <v>10212</v>
      </c>
      <c r="N6526" t="s">
        <v>10200</v>
      </c>
      <c r="O6526" s="1" t="s">
        <v>1703</v>
      </c>
      <c r="P6526" s="1" t="s">
        <v>4483</v>
      </c>
      <c r="Q6526" s="1">
        <f t="shared" si="510"/>
        <v>251968.50393700789</v>
      </c>
      <c r="V6526" s="1">
        <f t="shared" si="507"/>
        <v>0</v>
      </c>
      <c r="W6526" t="str">
        <f t="shared" si="509"/>
        <v>Sale</v>
      </c>
      <c r="X6526" t="s">
        <v>11860</v>
      </c>
      <c r="Y6526">
        <v>444.21105009119918</v>
      </c>
    </row>
    <row r="6527" spans="1:25" x14ac:dyDescent="0.35">
      <c r="A6527">
        <v>11398</v>
      </c>
      <c r="B6527" t="s">
        <v>10194</v>
      </c>
      <c r="C6527" s="4" t="str">
        <f>VLOOKUP(B6527:B18559,dev!$A$2:$C$13441,2,FALSE)</f>
        <v>บริษัท เพซ ดีเวลลอปเมนท์ คอร์ปอเรชั่น จำกัด (มหาชน)</v>
      </c>
      <c r="D6527" s="1" t="s">
        <v>1276</v>
      </c>
      <c r="E6527" s="1" t="s">
        <v>258</v>
      </c>
      <c r="F6527" s="2">
        <v>1.1818181818181819</v>
      </c>
      <c r="H6527" s="1">
        <f t="shared" si="506"/>
        <v>0</v>
      </c>
      <c r="I6527" t="s">
        <v>10195</v>
      </c>
      <c r="J6527" t="s">
        <v>10196</v>
      </c>
      <c r="K6527" t="str">
        <f t="shared" si="508"/>
        <v>13.725413652203,100.538101209220</v>
      </c>
      <c r="L6527" t="s">
        <v>25</v>
      </c>
      <c r="M6527" t="s">
        <v>10206</v>
      </c>
      <c r="N6527" t="s">
        <v>10200</v>
      </c>
      <c r="O6527" s="1" t="s">
        <v>948</v>
      </c>
      <c r="P6527" s="1" t="s">
        <v>1504</v>
      </c>
      <c r="Q6527" s="1">
        <f t="shared" si="510"/>
        <v>245901.63934426231</v>
      </c>
      <c r="V6527" s="1">
        <f t="shared" si="507"/>
        <v>0</v>
      </c>
      <c r="W6527" t="str">
        <f t="shared" si="509"/>
        <v>Sale</v>
      </c>
      <c r="X6527" t="s">
        <v>11860</v>
      </c>
      <c r="Y6527">
        <v>444.21105009119918</v>
      </c>
    </row>
    <row r="6528" spans="1:25" x14ac:dyDescent="0.35">
      <c r="A6528">
        <v>11407</v>
      </c>
      <c r="B6528" t="s">
        <v>10194</v>
      </c>
      <c r="C6528" s="4" t="str">
        <f>VLOOKUP(B6528:B18560,dev!$A$2:$C$13441,2,FALSE)</f>
        <v>บริษัท เพซ ดีเวลลอปเมนท์ คอร์ปอเรชั่น จำกัด (มหาชน)</v>
      </c>
      <c r="D6528" s="1" t="s">
        <v>1276</v>
      </c>
      <c r="E6528" s="1" t="s">
        <v>258</v>
      </c>
      <c r="F6528" s="2">
        <v>1.1818181818181819</v>
      </c>
      <c r="H6528" s="1">
        <f t="shared" si="506"/>
        <v>0</v>
      </c>
      <c r="I6528" t="s">
        <v>10195</v>
      </c>
      <c r="J6528" t="s">
        <v>10196</v>
      </c>
      <c r="K6528" t="str">
        <f t="shared" si="508"/>
        <v>13.725413652203,100.538101209220</v>
      </c>
      <c r="L6528" t="s">
        <v>25</v>
      </c>
      <c r="M6528" t="s">
        <v>10216</v>
      </c>
      <c r="N6528" t="s">
        <v>10200</v>
      </c>
      <c r="O6528" s="1" t="s">
        <v>414</v>
      </c>
      <c r="P6528" s="1" t="s">
        <v>4007</v>
      </c>
      <c r="Q6528" s="1">
        <f t="shared" si="510"/>
        <v>245192.30769230769</v>
      </c>
      <c r="V6528" s="1">
        <f t="shared" si="507"/>
        <v>0</v>
      </c>
      <c r="W6528" t="str">
        <f t="shared" si="509"/>
        <v>Sale</v>
      </c>
      <c r="X6528" t="s">
        <v>11860</v>
      </c>
      <c r="Y6528">
        <v>444.21105009119918</v>
      </c>
    </row>
    <row r="6529" spans="1:25" x14ac:dyDescent="0.35">
      <c r="A6529">
        <v>11392</v>
      </c>
      <c r="B6529" t="s">
        <v>10194</v>
      </c>
      <c r="C6529" s="4" t="str">
        <f>VLOOKUP(B6529:B18561,dev!$A$2:$C$13441,2,FALSE)</f>
        <v>บริษัท เพซ ดีเวลลอปเมนท์ คอร์ปอเรชั่น จำกัด (มหาชน)</v>
      </c>
      <c r="D6529" s="1" t="s">
        <v>1276</v>
      </c>
      <c r="E6529" s="1" t="s">
        <v>258</v>
      </c>
      <c r="F6529" s="2">
        <v>1.1818181818181819</v>
      </c>
      <c r="H6529" s="1">
        <f t="shared" si="506"/>
        <v>0</v>
      </c>
      <c r="I6529" t="s">
        <v>10195</v>
      </c>
      <c r="J6529" t="s">
        <v>10196</v>
      </c>
      <c r="K6529" t="str">
        <f t="shared" si="508"/>
        <v>13.725413652203,100.538101209220</v>
      </c>
      <c r="L6529" t="s">
        <v>25</v>
      </c>
      <c r="M6529" t="s">
        <v>10198</v>
      </c>
      <c r="N6529" t="s">
        <v>10194</v>
      </c>
      <c r="O6529" s="1" t="s">
        <v>687</v>
      </c>
      <c r="P6529" s="1" t="s">
        <v>715</v>
      </c>
      <c r="Q6529" s="1">
        <f t="shared" si="510"/>
        <v>241666.66666666666</v>
      </c>
      <c r="V6529" s="1">
        <f t="shared" si="507"/>
        <v>0</v>
      </c>
      <c r="W6529" t="str">
        <f t="shared" si="509"/>
        <v>Sale</v>
      </c>
      <c r="X6529" t="s">
        <v>11860</v>
      </c>
      <c r="Y6529">
        <v>444.21105009119918</v>
      </c>
    </row>
    <row r="6530" spans="1:25" x14ac:dyDescent="0.35">
      <c r="A6530">
        <v>11394</v>
      </c>
      <c r="B6530" t="s">
        <v>10194</v>
      </c>
      <c r="C6530" s="4" t="str">
        <f>VLOOKUP(B6530:B18562,dev!$A$2:$C$13441,2,FALSE)</f>
        <v>บริษัท เพซ ดีเวลลอปเมนท์ คอร์ปอเรชั่น จำกัด (มหาชน)</v>
      </c>
      <c r="D6530" s="1" t="s">
        <v>1276</v>
      </c>
      <c r="E6530" s="1" t="s">
        <v>258</v>
      </c>
      <c r="F6530" s="2">
        <v>1.1818181818181819</v>
      </c>
      <c r="H6530" s="1">
        <f t="shared" ref="H6530:H6593" si="511">IF(IFERROR(D6530/G6530,0)=0,0,D6530/G6530)</f>
        <v>0</v>
      </c>
      <c r="I6530" t="s">
        <v>10195</v>
      </c>
      <c r="J6530" t="s">
        <v>10196</v>
      </c>
      <c r="K6530" t="str">
        <f t="shared" si="508"/>
        <v>13.725413652203,100.538101209220</v>
      </c>
      <c r="L6530" t="s">
        <v>25</v>
      </c>
      <c r="M6530" t="s">
        <v>10202</v>
      </c>
      <c r="N6530" t="s">
        <v>10200</v>
      </c>
      <c r="O6530" s="1" t="s">
        <v>687</v>
      </c>
      <c r="P6530" s="1" t="s">
        <v>715</v>
      </c>
      <c r="Q6530" s="1">
        <f t="shared" si="510"/>
        <v>241666.66666666666</v>
      </c>
      <c r="V6530" s="1">
        <f t="shared" ref="V6530:V6593" si="512">IF(IFERROR(U6530/T6530,0)=0,0,U6530/T6530)</f>
        <v>0</v>
      </c>
      <c r="W6530" t="str">
        <f t="shared" si="509"/>
        <v>Sale</v>
      </c>
      <c r="X6530" t="s">
        <v>11860</v>
      </c>
      <c r="Y6530">
        <v>444.21105009119918</v>
      </c>
    </row>
    <row r="6531" spans="1:25" x14ac:dyDescent="0.35">
      <c r="A6531">
        <v>11408</v>
      </c>
      <c r="B6531" t="s">
        <v>10194</v>
      </c>
      <c r="C6531" s="4" t="str">
        <f>VLOOKUP(B6531:B18563,dev!$A$2:$C$13441,2,FALSE)</f>
        <v>บริษัท เพซ ดีเวลลอปเมนท์ คอร์ปอเรชั่น จำกัด (มหาชน)</v>
      </c>
      <c r="D6531" s="1" t="s">
        <v>1276</v>
      </c>
      <c r="E6531" s="1" t="s">
        <v>258</v>
      </c>
      <c r="F6531" s="2">
        <v>1.1818181818181819</v>
      </c>
      <c r="H6531" s="1">
        <f t="shared" si="511"/>
        <v>0</v>
      </c>
      <c r="I6531" t="s">
        <v>10195</v>
      </c>
      <c r="J6531" t="s">
        <v>10196</v>
      </c>
      <c r="K6531" t="str">
        <f t="shared" ref="K6531:K6594" si="513">I6531&amp;","&amp;J6531</f>
        <v>13.725413652203,100.538101209220</v>
      </c>
      <c r="L6531" t="s">
        <v>25</v>
      </c>
      <c r="M6531" t="s">
        <v>10217</v>
      </c>
      <c r="N6531" t="s">
        <v>10200</v>
      </c>
      <c r="O6531" s="1" t="s">
        <v>687</v>
      </c>
      <c r="P6531" s="1" t="s">
        <v>715</v>
      </c>
      <c r="Q6531" s="1">
        <f t="shared" si="510"/>
        <v>241666.66666666666</v>
      </c>
      <c r="V6531" s="1">
        <f t="shared" si="512"/>
        <v>0</v>
      </c>
      <c r="W6531" t="str">
        <f t="shared" ref="W6531:W6594" si="514">IF(V6531=0,"Sale","Rent")</f>
        <v>Sale</v>
      </c>
      <c r="X6531" t="s">
        <v>11860</v>
      </c>
      <c r="Y6531">
        <v>444.21105009119918</v>
      </c>
    </row>
    <row r="6532" spans="1:25" x14ac:dyDescent="0.35">
      <c r="A6532">
        <v>11404</v>
      </c>
      <c r="B6532" t="s">
        <v>10194</v>
      </c>
      <c r="C6532" s="4" t="str">
        <f>VLOOKUP(B6532:B18564,dev!$A$2:$C$13441,2,FALSE)</f>
        <v>บริษัท เพซ ดีเวลลอปเมนท์ คอร์ปอเรชั่น จำกัด (มหาชน)</v>
      </c>
      <c r="D6532" s="1" t="s">
        <v>1276</v>
      </c>
      <c r="E6532" s="1" t="s">
        <v>258</v>
      </c>
      <c r="F6532" s="2">
        <v>1.1818181818181819</v>
      </c>
      <c r="H6532" s="1">
        <f t="shared" si="511"/>
        <v>0</v>
      </c>
      <c r="I6532" t="s">
        <v>10195</v>
      </c>
      <c r="J6532" t="s">
        <v>10196</v>
      </c>
      <c r="K6532" t="str">
        <f t="shared" si="513"/>
        <v>13.725413652203,100.538101209220</v>
      </c>
      <c r="L6532" t="s">
        <v>25</v>
      </c>
      <c r="M6532" t="s">
        <v>10213</v>
      </c>
      <c r="N6532" t="s">
        <v>10200</v>
      </c>
      <c r="O6532" s="1" t="s">
        <v>527</v>
      </c>
      <c r="P6532" s="1" t="s">
        <v>4421</v>
      </c>
      <c r="Q6532" s="1">
        <f t="shared" si="510"/>
        <v>225806.45161290321</v>
      </c>
      <c r="V6532" s="1">
        <f t="shared" si="512"/>
        <v>0</v>
      </c>
      <c r="W6532" t="str">
        <f t="shared" si="514"/>
        <v>Sale</v>
      </c>
      <c r="X6532" t="s">
        <v>11860</v>
      </c>
      <c r="Y6532">
        <v>444.21105009119918</v>
      </c>
    </row>
    <row r="6533" spans="1:25" x14ac:dyDescent="0.35">
      <c r="A6533">
        <v>11412</v>
      </c>
      <c r="B6533" t="s">
        <v>10194</v>
      </c>
      <c r="C6533" s="4" t="str">
        <f>VLOOKUP(B6533:B18565,dev!$A$2:$C$13441,2,FALSE)</f>
        <v>บริษัท เพซ ดีเวลลอปเมนท์ คอร์ปอเรชั่น จำกัด (มหาชน)</v>
      </c>
      <c r="D6533" s="1" t="s">
        <v>1276</v>
      </c>
      <c r="E6533" s="1" t="s">
        <v>258</v>
      </c>
      <c r="F6533" s="2">
        <v>1.1818181818181819</v>
      </c>
      <c r="H6533" s="1">
        <f t="shared" si="511"/>
        <v>0</v>
      </c>
      <c r="I6533" t="s">
        <v>10195</v>
      </c>
      <c r="J6533" t="s">
        <v>10196</v>
      </c>
      <c r="K6533" t="str">
        <f t="shared" si="513"/>
        <v>13.725413652203,100.538101209220</v>
      </c>
      <c r="L6533" t="s">
        <v>25</v>
      </c>
      <c r="M6533" t="s">
        <v>10223</v>
      </c>
      <c r="N6533" t="s">
        <v>10222</v>
      </c>
      <c r="O6533" s="1" t="s">
        <v>608</v>
      </c>
      <c r="P6533" s="1" t="s">
        <v>10224</v>
      </c>
      <c r="Q6533" s="1">
        <f t="shared" si="510"/>
        <v>220000</v>
      </c>
      <c r="V6533" s="1">
        <f t="shared" si="512"/>
        <v>0</v>
      </c>
      <c r="W6533" t="str">
        <f t="shared" si="514"/>
        <v>Sale</v>
      </c>
      <c r="X6533" t="s">
        <v>11860</v>
      </c>
      <c r="Y6533">
        <v>444.21105009119918</v>
      </c>
    </row>
    <row r="6534" spans="1:25" x14ac:dyDescent="0.35">
      <c r="A6534">
        <v>11413</v>
      </c>
      <c r="B6534" t="s">
        <v>10194</v>
      </c>
      <c r="C6534" s="4" t="str">
        <f>VLOOKUP(B6534:B18566,dev!$A$2:$C$13441,2,FALSE)</f>
        <v>บริษัท เพซ ดีเวลลอปเมนท์ คอร์ปอเรชั่น จำกัด (มหาชน)</v>
      </c>
      <c r="D6534" s="1" t="s">
        <v>1276</v>
      </c>
      <c r="E6534" s="1" t="s">
        <v>258</v>
      </c>
      <c r="F6534" s="2">
        <v>1.1818181818181819</v>
      </c>
      <c r="H6534" s="1">
        <f t="shared" si="511"/>
        <v>0</v>
      </c>
      <c r="I6534" t="s">
        <v>10195</v>
      </c>
      <c r="J6534" t="s">
        <v>10196</v>
      </c>
      <c r="K6534" t="str">
        <f t="shared" si="513"/>
        <v>13.725413652203,100.538101209220</v>
      </c>
      <c r="L6534" t="s">
        <v>25</v>
      </c>
      <c r="M6534" t="s">
        <v>10225</v>
      </c>
      <c r="N6534" t="s">
        <v>10222</v>
      </c>
      <c r="O6534" s="1" t="s">
        <v>96</v>
      </c>
      <c r="P6534" s="1" t="s">
        <v>777</v>
      </c>
      <c r="Q6534" s="1">
        <f t="shared" si="510"/>
        <v>220000</v>
      </c>
      <c r="V6534" s="1">
        <f t="shared" si="512"/>
        <v>0</v>
      </c>
      <c r="W6534" t="str">
        <f t="shared" si="514"/>
        <v>Sale</v>
      </c>
      <c r="X6534" t="s">
        <v>11860</v>
      </c>
      <c r="Y6534">
        <v>444.21105009119918</v>
      </c>
    </row>
    <row r="6535" spans="1:25" x14ac:dyDescent="0.35">
      <c r="A6535">
        <v>11414</v>
      </c>
      <c r="B6535" t="s">
        <v>10194</v>
      </c>
      <c r="C6535" s="4" t="str">
        <f>VLOOKUP(B6535:B18567,dev!$A$2:$C$13441,2,FALSE)</f>
        <v>บริษัท เพซ ดีเวลลอปเมนท์ คอร์ปอเรชั่น จำกัด (มหาชน)</v>
      </c>
      <c r="D6535" s="1" t="s">
        <v>1276</v>
      </c>
      <c r="E6535" s="1" t="s">
        <v>258</v>
      </c>
      <c r="F6535" s="2">
        <v>1.1818181818181819</v>
      </c>
      <c r="H6535" s="1">
        <f t="shared" si="511"/>
        <v>0</v>
      </c>
      <c r="I6535" t="s">
        <v>10195</v>
      </c>
      <c r="J6535" t="s">
        <v>10196</v>
      </c>
      <c r="K6535" t="str">
        <f t="shared" si="513"/>
        <v>13.725413652203,100.538101209220</v>
      </c>
      <c r="L6535" t="s">
        <v>25</v>
      </c>
      <c r="M6535" t="s">
        <v>10226</v>
      </c>
      <c r="N6535" t="s">
        <v>10222</v>
      </c>
      <c r="O6535" s="1" t="s">
        <v>96</v>
      </c>
      <c r="P6535" s="1" t="s">
        <v>777</v>
      </c>
      <c r="Q6535" s="1">
        <f t="shared" si="510"/>
        <v>220000</v>
      </c>
      <c r="V6535" s="1">
        <f t="shared" si="512"/>
        <v>0</v>
      </c>
      <c r="W6535" t="str">
        <f t="shared" si="514"/>
        <v>Sale</v>
      </c>
      <c r="X6535" t="s">
        <v>11860</v>
      </c>
      <c r="Y6535">
        <v>444.21105009119918</v>
      </c>
    </row>
    <row r="6536" spans="1:25" x14ac:dyDescent="0.35">
      <c r="A6536">
        <v>11415</v>
      </c>
      <c r="B6536" t="s">
        <v>10194</v>
      </c>
      <c r="C6536" s="4" t="str">
        <f>VLOOKUP(B6536:B18568,dev!$A$2:$C$13441,2,FALSE)</f>
        <v>บริษัท เพซ ดีเวลลอปเมนท์ คอร์ปอเรชั่น จำกัด (มหาชน)</v>
      </c>
      <c r="D6536" s="1" t="s">
        <v>1276</v>
      </c>
      <c r="E6536" s="1" t="s">
        <v>258</v>
      </c>
      <c r="F6536" s="2">
        <v>1.1818181818181819</v>
      </c>
      <c r="H6536" s="1">
        <f t="shared" si="511"/>
        <v>0</v>
      </c>
      <c r="I6536" t="s">
        <v>10195</v>
      </c>
      <c r="J6536" t="s">
        <v>10196</v>
      </c>
      <c r="K6536" t="str">
        <f t="shared" si="513"/>
        <v>13.725413652203,100.538101209220</v>
      </c>
      <c r="L6536" t="s">
        <v>25</v>
      </c>
      <c r="M6536" t="s">
        <v>10227</v>
      </c>
      <c r="N6536" t="s">
        <v>10222</v>
      </c>
      <c r="O6536" s="1" t="s">
        <v>948</v>
      </c>
      <c r="P6536" s="1" t="s">
        <v>5080</v>
      </c>
      <c r="Q6536" s="1">
        <f t="shared" si="510"/>
        <v>220000</v>
      </c>
      <c r="V6536" s="1">
        <f t="shared" si="512"/>
        <v>0</v>
      </c>
      <c r="W6536" t="str">
        <f t="shared" si="514"/>
        <v>Sale</v>
      </c>
      <c r="X6536" t="s">
        <v>11860</v>
      </c>
      <c r="Y6536">
        <v>444.21105009119918</v>
      </c>
    </row>
    <row r="6537" spans="1:25" x14ac:dyDescent="0.35">
      <c r="A6537">
        <v>11416</v>
      </c>
      <c r="B6537" t="s">
        <v>10194</v>
      </c>
      <c r="C6537" s="4" t="str">
        <f>VLOOKUP(B6537:B18569,dev!$A$2:$C$13441,2,FALSE)</f>
        <v>บริษัท เพซ ดีเวลลอปเมนท์ คอร์ปอเรชั่น จำกัด (มหาชน)</v>
      </c>
      <c r="D6537" s="1" t="s">
        <v>1276</v>
      </c>
      <c r="E6537" s="1" t="s">
        <v>258</v>
      </c>
      <c r="F6537" s="2">
        <v>1.1818181818181819</v>
      </c>
      <c r="H6537" s="1">
        <f t="shared" si="511"/>
        <v>0</v>
      </c>
      <c r="I6537" t="s">
        <v>10195</v>
      </c>
      <c r="J6537" t="s">
        <v>10196</v>
      </c>
      <c r="K6537" t="str">
        <f t="shared" si="513"/>
        <v>13.725413652203,100.538101209220</v>
      </c>
      <c r="L6537" t="s">
        <v>25</v>
      </c>
      <c r="M6537" t="s">
        <v>10228</v>
      </c>
      <c r="N6537" t="s">
        <v>10222</v>
      </c>
      <c r="O6537" s="1" t="s">
        <v>390</v>
      </c>
      <c r="P6537" s="1" t="s">
        <v>695</v>
      </c>
      <c r="Q6537" s="1">
        <f t="shared" si="510"/>
        <v>220000</v>
      </c>
      <c r="V6537" s="1">
        <f t="shared" si="512"/>
        <v>0</v>
      </c>
      <c r="W6537" t="str">
        <f t="shared" si="514"/>
        <v>Sale</v>
      </c>
      <c r="X6537" t="s">
        <v>11860</v>
      </c>
      <c r="Y6537">
        <v>444.21105009119918</v>
      </c>
    </row>
    <row r="6538" spans="1:25" x14ac:dyDescent="0.35">
      <c r="A6538">
        <v>11417</v>
      </c>
      <c r="B6538" t="s">
        <v>10194</v>
      </c>
      <c r="C6538" s="4" t="str">
        <f>VLOOKUP(B6538:B18570,dev!$A$2:$C$13441,2,FALSE)</f>
        <v>บริษัท เพซ ดีเวลลอปเมนท์ คอร์ปอเรชั่น จำกัด (มหาชน)</v>
      </c>
      <c r="D6538" s="1" t="s">
        <v>1276</v>
      </c>
      <c r="E6538" s="1" t="s">
        <v>258</v>
      </c>
      <c r="F6538" s="2">
        <v>1.1818181818181819</v>
      </c>
      <c r="H6538" s="1">
        <f t="shared" si="511"/>
        <v>0</v>
      </c>
      <c r="I6538" t="s">
        <v>10195</v>
      </c>
      <c r="J6538" t="s">
        <v>10196</v>
      </c>
      <c r="K6538" t="str">
        <f t="shared" si="513"/>
        <v>13.725413652203,100.538101209220</v>
      </c>
      <c r="L6538" t="s">
        <v>25</v>
      </c>
      <c r="M6538" t="s">
        <v>10229</v>
      </c>
      <c r="N6538" t="s">
        <v>10222</v>
      </c>
      <c r="O6538" s="1" t="s">
        <v>215</v>
      </c>
      <c r="P6538" s="1" t="s">
        <v>10230</v>
      </c>
      <c r="Q6538" s="1">
        <f t="shared" si="510"/>
        <v>220000</v>
      </c>
      <c r="V6538" s="1">
        <f t="shared" si="512"/>
        <v>0</v>
      </c>
      <c r="W6538" t="str">
        <f t="shared" si="514"/>
        <v>Sale</v>
      </c>
      <c r="X6538" t="s">
        <v>11860</v>
      </c>
      <c r="Y6538">
        <v>444.21105009119918</v>
      </c>
    </row>
    <row r="6539" spans="1:25" x14ac:dyDescent="0.35">
      <c r="A6539">
        <v>11397</v>
      </c>
      <c r="B6539" t="s">
        <v>10194</v>
      </c>
      <c r="C6539" s="4" t="str">
        <f>VLOOKUP(B6539:B18571,dev!$A$2:$C$13441,2,FALSE)</f>
        <v>บริษัท เพซ ดีเวลลอปเมนท์ คอร์ปอเรชั่น จำกัด (มหาชน)</v>
      </c>
      <c r="D6539" s="1" t="s">
        <v>1276</v>
      </c>
      <c r="E6539" s="1" t="s">
        <v>258</v>
      </c>
      <c r="F6539" s="2">
        <v>1.1818181818181819</v>
      </c>
      <c r="H6539" s="1">
        <f t="shared" si="511"/>
        <v>0</v>
      </c>
      <c r="I6539" t="s">
        <v>10195</v>
      </c>
      <c r="J6539" t="s">
        <v>10196</v>
      </c>
      <c r="K6539" t="str">
        <f t="shared" si="513"/>
        <v>13.725413652203,100.538101209220</v>
      </c>
      <c r="L6539" t="s">
        <v>25</v>
      </c>
      <c r="M6539" t="s">
        <v>10205</v>
      </c>
      <c r="N6539" t="s">
        <v>10200</v>
      </c>
      <c r="O6539" s="1" t="s">
        <v>1743</v>
      </c>
      <c r="P6539" s="1" t="s">
        <v>681</v>
      </c>
      <c r="Q6539" s="1">
        <f t="shared" si="510"/>
        <v>218253.96825396825</v>
      </c>
      <c r="V6539" s="1">
        <f t="shared" si="512"/>
        <v>0</v>
      </c>
      <c r="W6539" t="str">
        <f t="shared" si="514"/>
        <v>Sale</v>
      </c>
      <c r="X6539" t="s">
        <v>11860</v>
      </c>
      <c r="Y6539">
        <v>444.21105009119918</v>
      </c>
    </row>
    <row r="6540" spans="1:25" x14ac:dyDescent="0.35">
      <c r="A6540">
        <v>11405</v>
      </c>
      <c r="B6540" t="s">
        <v>10194</v>
      </c>
      <c r="C6540" s="4" t="str">
        <f>VLOOKUP(B6540:B18572,dev!$A$2:$C$13441,2,FALSE)</f>
        <v>บริษัท เพซ ดีเวลลอปเมนท์ คอร์ปอเรชั่น จำกัด (มหาชน)</v>
      </c>
      <c r="D6540" s="1" t="s">
        <v>1276</v>
      </c>
      <c r="E6540" s="1" t="s">
        <v>258</v>
      </c>
      <c r="F6540" s="2">
        <v>1.1818181818181819</v>
      </c>
      <c r="H6540" s="1">
        <f t="shared" si="511"/>
        <v>0</v>
      </c>
      <c r="I6540" t="s">
        <v>10195</v>
      </c>
      <c r="J6540" t="s">
        <v>10196</v>
      </c>
      <c r="K6540" t="str">
        <f t="shared" si="513"/>
        <v>13.725413652203,100.538101209220</v>
      </c>
      <c r="L6540" t="s">
        <v>25</v>
      </c>
      <c r="M6540" t="s">
        <v>10214</v>
      </c>
      <c r="N6540" t="s">
        <v>10200</v>
      </c>
      <c r="O6540" s="1" t="s">
        <v>173</v>
      </c>
      <c r="P6540" s="1" t="s">
        <v>296</v>
      </c>
      <c r="Q6540" s="1">
        <f t="shared" si="510"/>
        <v>200000</v>
      </c>
      <c r="V6540" s="1">
        <f t="shared" si="512"/>
        <v>0</v>
      </c>
      <c r="W6540" t="str">
        <f t="shared" si="514"/>
        <v>Sale</v>
      </c>
      <c r="X6540" t="s">
        <v>11860</v>
      </c>
      <c r="Y6540">
        <v>444.21105009119918</v>
      </c>
    </row>
    <row r="6541" spans="1:25" x14ac:dyDescent="0.35">
      <c r="A6541">
        <v>11391</v>
      </c>
      <c r="B6541" t="s">
        <v>10194</v>
      </c>
      <c r="C6541" s="4" t="str">
        <f>VLOOKUP(B6541:B18573,dev!$A$2:$C$13441,2,FALSE)</f>
        <v>บริษัท เพซ ดีเวลลอปเมนท์ คอร์ปอเรชั่น จำกัด (มหาชน)</v>
      </c>
      <c r="D6541" s="1" t="s">
        <v>1276</v>
      </c>
      <c r="E6541" s="1" t="s">
        <v>258</v>
      </c>
      <c r="F6541" s="2">
        <v>1.1818181818181819</v>
      </c>
      <c r="H6541" s="1">
        <f t="shared" si="511"/>
        <v>0</v>
      </c>
      <c r="I6541" t="s">
        <v>10195</v>
      </c>
      <c r="J6541" t="s">
        <v>10196</v>
      </c>
      <c r="K6541" t="str">
        <f t="shared" si="513"/>
        <v>13.725413652203,100.538101209220</v>
      </c>
      <c r="L6541" t="s">
        <v>25</v>
      </c>
      <c r="M6541" t="s">
        <v>10197</v>
      </c>
      <c r="N6541" t="s">
        <v>10194</v>
      </c>
      <c r="O6541" s="1" t="s">
        <v>299</v>
      </c>
      <c r="P6541" s="1" t="s">
        <v>296</v>
      </c>
      <c r="Q6541" s="1">
        <f t="shared" si="510"/>
        <v>191176.4705882353</v>
      </c>
      <c r="V6541" s="1">
        <f t="shared" si="512"/>
        <v>0</v>
      </c>
      <c r="W6541" t="str">
        <f t="shared" si="514"/>
        <v>Sale</v>
      </c>
      <c r="X6541" t="s">
        <v>11860</v>
      </c>
      <c r="Y6541">
        <v>444.21105009119918</v>
      </c>
    </row>
    <row r="6542" spans="1:25" x14ac:dyDescent="0.35">
      <c r="A6542">
        <v>11422</v>
      </c>
      <c r="B6542" t="s">
        <v>10194</v>
      </c>
      <c r="C6542" s="4" t="str">
        <f>VLOOKUP(B6542:B18574,dev!$A$2:$C$13441,2,FALSE)</f>
        <v>บริษัท เพซ ดีเวลลอปเมนท์ คอร์ปอเรชั่น จำกัด (มหาชน)</v>
      </c>
      <c r="D6542" s="1" t="s">
        <v>1276</v>
      </c>
      <c r="E6542" s="1" t="s">
        <v>258</v>
      </c>
      <c r="F6542" s="2">
        <v>1.1818181818181819</v>
      </c>
      <c r="H6542" s="1">
        <f t="shared" si="511"/>
        <v>0</v>
      </c>
      <c r="I6542" t="s">
        <v>10195</v>
      </c>
      <c r="J6542" t="s">
        <v>10196</v>
      </c>
      <c r="K6542" t="str">
        <f t="shared" si="513"/>
        <v>13.725413652203,100.538101209220</v>
      </c>
      <c r="L6542" t="s">
        <v>25</v>
      </c>
      <c r="Q6542" s="1">
        <f t="shared" si="510"/>
        <v>0</v>
      </c>
      <c r="R6542" t="s">
        <v>10237</v>
      </c>
      <c r="S6542" t="s">
        <v>10194</v>
      </c>
      <c r="T6542" s="1" t="s">
        <v>89</v>
      </c>
      <c r="U6542" s="1" t="s">
        <v>203</v>
      </c>
      <c r="V6542" s="1">
        <f t="shared" si="512"/>
        <v>469.1358024691358</v>
      </c>
      <c r="W6542" t="str">
        <f t="shared" si="514"/>
        <v>Rent</v>
      </c>
      <c r="X6542" t="s">
        <v>11860</v>
      </c>
      <c r="Y6542">
        <v>444.21105009119918</v>
      </c>
    </row>
    <row r="6543" spans="1:25" x14ac:dyDescent="0.35">
      <c r="A6543">
        <v>11445</v>
      </c>
      <c r="B6543" t="s">
        <v>10194</v>
      </c>
      <c r="C6543" s="4" t="str">
        <f>VLOOKUP(B6543:B18575,dev!$A$2:$C$13441,2,FALSE)</f>
        <v>บริษัท เพซ ดีเวลลอปเมนท์ คอร์ปอเรชั่น จำกัด (มหาชน)</v>
      </c>
      <c r="D6543" s="1" t="s">
        <v>1276</v>
      </c>
      <c r="E6543" s="1" t="s">
        <v>258</v>
      </c>
      <c r="F6543" s="2">
        <v>1.1818181818181819</v>
      </c>
      <c r="H6543" s="1">
        <f t="shared" si="511"/>
        <v>0</v>
      </c>
      <c r="I6543" t="s">
        <v>10195</v>
      </c>
      <c r="J6543" t="s">
        <v>10196</v>
      </c>
      <c r="K6543" t="str">
        <f t="shared" si="513"/>
        <v>13.725413652203,100.538101209220</v>
      </c>
      <c r="L6543" t="s">
        <v>25</v>
      </c>
      <c r="Q6543" s="1">
        <f t="shared" si="510"/>
        <v>0</v>
      </c>
      <c r="R6543" t="s">
        <v>10252</v>
      </c>
      <c r="S6543" t="s">
        <v>10240</v>
      </c>
      <c r="T6543" s="1" t="s">
        <v>173</v>
      </c>
      <c r="U6543" s="1" t="s">
        <v>137</v>
      </c>
      <c r="V6543" s="1">
        <f t="shared" si="512"/>
        <v>615.38461538461536</v>
      </c>
      <c r="W6543" t="str">
        <f t="shared" si="514"/>
        <v>Rent</v>
      </c>
      <c r="X6543" t="s">
        <v>11860</v>
      </c>
      <c r="Y6543">
        <v>444.21105009119918</v>
      </c>
    </row>
    <row r="6544" spans="1:25" x14ac:dyDescent="0.35">
      <c r="A6544">
        <v>11446</v>
      </c>
      <c r="B6544" t="s">
        <v>10194</v>
      </c>
      <c r="C6544" s="4" t="str">
        <f>VLOOKUP(B6544:B18576,dev!$A$2:$C$13441,2,FALSE)</f>
        <v>บริษัท เพซ ดีเวลลอปเมนท์ คอร์ปอเรชั่น จำกัด (มหาชน)</v>
      </c>
      <c r="D6544" s="1" t="s">
        <v>1276</v>
      </c>
      <c r="E6544" s="1" t="s">
        <v>258</v>
      </c>
      <c r="F6544" s="2">
        <v>1.1818181818181819</v>
      </c>
      <c r="H6544" s="1">
        <f t="shared" si="511"/>
        <v>0</v>
      </c>
      <c r="I6544" t="s">
        <v>10195</v>
      </c>
      <c r="J6544" t="s">
        <v>10196</v>
      </c>
      <c r="K6544" t="str">
        <f t="shared" si="513"/>
        <v>13.725413652203,100.538101209220</v>
      </c>
      <c r="L6544" t="s">
        <v>25</v>
      </c>
      <c r="Q6544" s="1">
        <f t="shared" si="510"/>
        <v>0</v>
      </c>
      <c r="R6544" t="s">
        <v>10253</v>
      </c>
      <c r="S6544" t="s">
        <v>10240</v>
      </c>
      <c r="T6544" s="1" t="s">
        <v>1743</v>
      </c>
      <c r="U6544" s="1" t="s">
        <v>332</v>
      </c>
      <c r="V6544" s="1">
        <f t="shared" si="512"/>
        <v>634.92063492063494</v>
      </c>
      <c r="W6544" t="str">
        <f t="shared" si="514"/>
        <v>Rent</v>
      </c>
      <c r="X6544" t="s">
        <v>11860</v>
      </c>
      <c r="Y6544">
        <v>444.21105009119918</v>
      </c>
    </row>
    <row r="6545" spans="1:25" x14ac:dyDescent="0.35">
      <c r="A6545">
        <v>11434</v>
      </c>
      <c r="B6545" t="s">
        <v>10194</v>
      </c>
      <c r="C6545" s="4" t="str">
        <f>VLOOKUP(B6545:B18577,dev!$A$2:$C$13441,2,FALSE)</f>
        <v>บริษัท เพซ ดีเวลลอปเมนท์ คอร์ปอเรชั่น จำกัด (มหาชน)</v>
      </c>
      <c r="D6545" s="1" t="s">
        <v>1276</v>
      </c>
      <c r="E6545" s="1" t="s">
        <v>258</v>
      </c>
      <c r="F6545" s="2">
        <v>1.1818181818181819</v>
      </c>
      <c r="H6545" s="1">
        <f t="shared" si="511"/>
        <v>0</v>
      </c>
      <c r="I6545" t="s">
        <v>10195</v>
      </c>
      <c r="J6545" t="s">
        <v>10196</v>
      </c>
      <c r="K6545" t="str">
        <f t="shared" si="513"/>
        <v>13.725413652203,100.538101209220</v>
      </c>
      <c r="L6545" t="s">
        <v>25</v>
      </c>
      <c r="Q6545" s="1">
        <f t="shared" si="510"/>
        <v>0</v>
      </c>
      <c r="R6545" t="s">
        <v>10242</v>
      </c>
      <c r="S6545" t="s">
        <v>10240</v>
      </c>
      <c r="T6545" s="1" t="s">
        <v>1768</v>
      </c>
      <c r="U6545" s="1" t="s">
        <v>660</v>
      </c>
      <c r="V6545" s="1">
        <f t="shared" si="512"/>
        <v>666.66666666666663</v>
      </c>
      <c r="W6545" t="str">
        <f t="shared" si="514"/>
        <v>Rent</v>
      </c>
      <c r="X6545" t="s">
        <v>11860</v>
      </c>
      <c r="Y6545">
        <v>444.21105009119918</v>
      </c>
    </row>
    <row r="6546" spans="1:25" x14ac:dyDescent="0.35">
      <c r="A6546">
        <v>11463</v>
      </c>
      <c r="B6546" t="s">
        <v>10194</v>
      </c>
      <c r="C6546" s="4" t="str">
        <f>VLOOKUP(B6546:B18578,dev!$A$2:$C$13441,2,FALSE)</f>
        <v>บริษัท เพซ ดีเวลลอปเมนท์ คอร์ปอเรชั่น จำกัด (มหาชน)</v>
      </c>
      <c r="D6546" s="1" t="s">
        <v>1276</v>
      </c>
      <c r="E6546" s="1" t="s">
        <v>258</v>
      </c>
      <c r="F6546" s="2">
        <v>1.1818181818181819</v>
      </c>
      <c r="H6546" s="1">
        <f t="shared" si="511"/>
        <v>0</v>
      </c>
      <c r="I6546" t="s">
        <v>10195</v>
      </c>
      <c r="J6546" t="s">
        <v>10196</v>
      </c>
      <c r="K6546" t="str">
        <f t="shared" si="513"/>
        <v>13.725413652203,100.538101209220</v>
      </c>
      <c r="L6546" t="s">
        <v>25</v>
      </c>
      <c r="Q6546" s="1">
        <f t="shared" si="510"/>
        <v>0</v>
      </c>
      <c r="R6546" t="s">
        <v>10270</v>
      </c>
      <c r="S6546" t="s">
        <v>10240</v>
      </c>
      <c r="T6546" s="1" t="s">
        <v>759</v>
      </c>
      <c r="U6546" s="1" t="s">
        <v>329</v>
      </c>
      <c r="V6546" s="1">
        <f t="shared" si="512"/>
        <v>679.61165048543694</v>
      </c>
      <c r="W6546" t="str">
        <f t="shared" si="514"/>
        <v>Rent</v>
      </c>
      <c r="X6546" t="s">
        <v>11860</v>
      </c>
      <c r="Y6546">
        <v>444.21105009119918</v>
      </c>
    </row>
    <row r="6547" spans="1:25" x14ac:dyDescent="0.35">
      <c r="A6547">
        <v>11423</v>
      </c>
      <c r="B6547" t="s">
        <v>10194</v>
      </c>
      <c r="C6547" s="4" t="str">
        <f>VLOOKUP(B6547:B18579,dev!$A$2:$C$13441,2,FALSE)</f>
        <v>บริษัท เพซ ดีเวลลอปเมนท์ คอร์ปอเรชั่น จำกัด (มหาชน)</v>
      </c>
      <c r="D6547" s="1" t="s">
        <v>1276</v>
      </c>
      <c r="E6547" s="1" t="s">
        <v>258</v>
      </c>
      <c r="F6547" s="2">
        <v>1.1818181818181819</v>
      </c>
      <c r="H6547" s="1">
        <f t="shared" si="511"/>
        <v>0</v>
      </c>
      <c r="I6547" t="s">
        <v>10195</v>
      </c>
      <c r="J6547" t="s">
        <v>10196</v>
      </c>
      <c r="K6547" t="str">
        <f t="shared" si="513"/>
        <v>13.725413652203,100.538101209220</v>
      </c>
      <c r="L6547" t="s">
        <v>25</v>
      </c>
      <c r="Q6547" s="1">
        <f t="shared" si="510"/>
        <v>0</v>
      </c>
      <c r="R6547" t="s">
        <v>10238</v>
      </c>
      <c r="S6547" t="s">
        <v>10194</v>
      </c>
      <c r="T6547" s="1" t="s">
        <v>212</v>
      </c>
      <c r="U6547" s="1" t="s">
        <v>336</v>
      </c>
      <c r="V6547" s="1">
        <f t="shared" si="512"/>
        <v>681.81818181818187</v>
      </c>
      <c r="W6547" t="str">
        <f t="shared" si="514"/>
        <v>Rent</v>
      </c>
      <c r="X6547" t="s">
        <v>11860</v>
      </c>
      <c r="Y6547">
        <v>444.21105009119918</v>
      </c>
    </row>
    <row r="6548" spans="1:25" x14ac:dyDescent="0.35">
      <c r="A6548">
        <v>11442</v>
      </c>
      <c r="B6548" t="s">
        <v>10194</v>
      </c>
      <c r="C6548" s="4" t="str">
        <f>VLOOKUP(B6548:B18580,dev!$A$2:$C$13441,2,FALSE)</f>
        <v>บริษัท เพซ ดีเวลลอปเมนท์ คอร์ปอเรชั่น จำกัด (มหาชน)</v>
      </c>
      <c r="D6548" s="1" t="s">
        <v>1276</v>
      </c>
      <c r="E6548" s="1" t="s">
        <v>258</v>
      </c>
      <c r="F6548" s="2">
        <v>1.1818181818181819</v>
      </c>
      <c r="H6548" s="1">
        <f t="shared" si="511"/>
        <v>0</v>
      </c>
      <c r="I6548" t="s">
        <v>10195</v>
      </c>
      <c r="J6548" t="s">
        <v>10196</v>
      </c>
      <c r="K6548" t="str">
        <f t="shared" si="513"/>
        <v>13.725413652203,100.538101209220</v>
      </c>
      <c r="L6548" t="s">
        <v>25</v>
      </c>
      <c r="Q6548" s="1">
        <f t="shared" si="510"/>
        <v>0</v>
      </c>
      <c r="R6548" t="s">
        <v>10249</v>
      </c>
      <c r="S6548" t="s">
        <v>10240</v>
      </c>
      <c r="T6548" s="1" t="s">
        <v>280</v>
      </c>
      <c r="U6548" s="1" t="s">
        <v>336</v>
      </c>
      <c r="V6548" s="1">
        <f t="shared" si="512"/>
        <v>714.28571428571433</v>
      </c>
      <c r="W6548" t="str">
        <f t="shared" si="514"/>
        <v>Rent</v>
      </c>
      <c r="X6548" t="s">
        <v>11860</v>
      </c>
      <c r="Y6548">
        <v>444.21105009119918</v>
      </c>
    </row>
    <row r="6549" spans="1:25" x14ac:dyDescent="0.35">
      <c r="A6549">
        <v>11437</v>
      </c>
      <c r="B6549" t="s">
        <v>10194</v>
      </c>
      <c r="C6549" s="4" t="str">
        <f>VLOOKUP(B6549:B18581,dev!$A$2:$C$13441,2,FALSE)</f>
        <v>บริษัท เพซ ดีเวลลอปเมนท์ คอร์ปอเรชั่น จำกัด (มหาชน)</v>
      </c>
      <c r="D6549" s="1" t="s">
        <v>1276</v>
      </c>
      <c r="E6549" s="1" t="s">
        <v>258</v>
      </c>
      <c r="F6549" s="2">
        <v>1.1818181818181819</v>
      </c>
      <c r="H6549" s="1">
        <f t="shared" si="511"/>
        <v>0</v>
      </c>
      <c r="I6549" t="s">
        <v>10195</v>
      </c>
      <c r="J6549" t="s">
        <v>10196</v>
      </c>
      <c r="K6549" t="str">
        <f t="shared" si="513"/>
        <v>13.725413652203,100.538101209220</v>
      </c>
      <c r="L6549" t="s">
        <v>25</v>
      </c>
      <c r="Q6549" s="1">
        <f t="shared" si="510"/>
        <v>0</v>
      </c>
      <c r="R6549" t="s">
        <v>10245</v>
      </c>
      <c r="S6549" t="s">
        <v>10240</v>
      </c>
      <c r="T6549" s="1" t="s">
        <v>326</v>
      </c>
      <c r="U6549" s="1" t="s">
        <v>889</v>
      </c>
      <c r="V6549" s="1">
        <f t="shared" si="512"/>
        <v>714.28571428571433</v>
      </c>
      <c r="W6549" t="str">
        <f t="shared" si="514"/>
        <v>Rent</v>
      </c>
      <c r="X6549" t="s">
        <v>11860</v>
      </c>
      <c r="Y6549">
        <v>444.21105009119918</v>
      </c>
    </row>
    <row r="6550" spans="1:25" x14ac:dyDescent="0.35">
      <c r="A6550">
        <v>11444</v>
      </c>
      <c r="B6550" t="s">
        <v>10194</v>
      </c>
      <c r="C6550" s="4" t="str">
        <f>VLOOKUP(B6550:B18582,dev!$A$2:$C$13441,2,FALSE)</f>
        <v>บริษัท เพซ ดีเวลลอปเมนท์ คอร์ปอเรชั่น จำกัด (มหาชน)</v>
      </c>
      <c r="D6550" s="1" t="s">
        <v>1276</v>
      </c>
      <c r="E6550" s="1" t="s">
        <v>258</v>
      </c>
      <c r="F6550" s="2">
        <v>1.1818181818181819</v>
      </c>
      <c r="H6550" s="1">
        <f t="shared" si="511"/>
        <v>0</v>
      </c>
      <c r="I6550" t="s">
        <v>10195</v>
      </c>
      <c r="J6550" t="s">
        <v>10196</v>
      </c>
      <c r="K6550" t="str">
        <f t="shared" si="513"/>
        <v>13.725413652203,100.538101209220</v>
      </c>
      <c r="L6550" t="s">
        <v>25</v>
      </c>
      <c r="Q6550" s="1">
        <f t="shared" si="510"/>
        <v>0</v>
      </c>
      <c r="R6550" t="s">
        <v>10251</v>
      </c>
      <c r="S6550" t="s">
        <v>10240</v>
      </c>
      <c r="T6550" s="1" t="s">
        <v>326</v>
      </c>
      <c r="U6550" s="1" t="s">
        <v>889</v>
      </c>
      <c r="V6550" s="1">
        <f t="shared" si="512"/>
        <v>714.28571428571433</v>
      </c>
      <c r="W6550" t="str">
        <f t="shared" si="514"/>
        <v>Rent</v>
      </c>
      <c r="X6550" t="s">
        <v>11860</v>
      </c>
      <c r="Y6550">
        <v>444.21105009119918</v>
      </c>
    </row>
    <row r="6551" spans="1:25" x14ac:dyDescent="0.35">
      <c r="A6551">
        <v>11456</v>
      </c>
      <c r="B6551" t="s">
        <v>10194</v>
      </c>
      <c r="C6551" s="4" t="str">
        <f>VLOOKUP(B6551:B18583,dev!$A$2:$C$13441,2,FALSE)</f>
        <v>บริษัท เพซ ดีเวลลอปเมนท์ คอร์ปอเรชั่น จำกัด (มหาชน)</v>
      </c>
      <c r="D6551" s="1" t="s">
        <v>1276</v>
      </c>
      <c r="E6551" s="1" t="s">
        <v>258</v>
      </c>
      <c r="F6551" s="2">
        <v>1.1818181818181819</v>
      </c>
      <c r="H6551" s="1">
        <f t="shared" si="511"/>
        <v>0</v>
      </c>
      <c r="I6551" t="s">
        <v>10195</v>
      </c>
      <c r="J6551" t="s">
        <v>10196</v>
      </c>
      <c r="K6551" t="str">
        <f t="shared" si="513"/>
        <v>13.725413652203,100.538101209220</v>
      </c>
      <c r="L6551" t="s">
        <v>25</v>
      </c>
      <c r="Q6551" s="1">
        <f t="shared" si="510"/>
        <v>0</v>
      </c>
      <c r="R6551" t="s">
        <v>10263</v>
      </c>
      <c r="S6551" t="s">
        <v>10240</v>
      </c>
      <c r="T6551" s="1" t="s">
        <v>697</v>
      </c>
      <c r="U6551" s="1" t="s">
        <v>336</v>
      </c>
      <c r="V6551" s="1">
        <f t="shared" si="512"/>
        <v>725.80645161290317</v>
      </c>
      <c r="W6551" t="str">
        <f t="shared" si="514"/>
        <v>Rent</v>
      </c>
      <c r="X6551" t="s">
        <v>11860</v>
      </c>
      <c r="Y6551">
        <v>444.21105009119918</v>
      </c>
    </row>
    <row r="6552" spans="1:25" x14ac:dyDescent="0.35">
      <c r="A6552">
        <v>11433</v>
      </c>
      <c r="B6552" t="s">
        <v>10194</v>
      </c>
      <c r="C6552" s="4" t="str">
        <f>VLOOKUP(B6552:B18584,dev!$A$2:$C$13441,2,FALSE)</f>
        <v>บริษัท เพซ ดีเวลลอปเมนท์ คอร์ปอเรชั่น จำกัด (มหาชน)</v>
      </c>
      <c r="D6552" s="1" t="s">
        <v>1276</v>
      </c>
      <c r="E6552" s="1" t="s">
        <v>258</v>
      </c>
      <c r="F6552" s="2">
        <v>1.1818181818181819</v>
      </c>
      <c r="H6552" s="1">
        <f t="shared" si="511"/>
        <v>0</v>
      </c>
      <c r="I6552" t="s">
        <v>10195</v>
      </c>
      <c r="J6552" t="s">
        <v>10196</v>
      </c>
      <c r="K6552" t="str">
        <f t="shared" si="513"/>
        <v>13.725413652203,100.538101209220</v>
      </c>
      <c r="L6552" t="s">
        <v>25</v>
      </c>
      <c r="Q6552" s="1">
        <f t="shared" si="510"/>
        <v>0</v>
      </c>
      <c r="R6552" t="s">
        <v>10241</v>
      </c>
      <c r="S6552" t="s">
        <v>10240</v>
      </c>
      <c r="T6552" s="1" t="s">
        <v>759</v>
      </c>
      <c r="U6552" s="1" t="s">
        <v>318</v>
      </c>
      <c r="V6552" s="1">
        <f t="shared" si="512"/>
        <v>728.15533980582529</v>
      </c>
      <c r="W6552" t="str">
        <f t="shared" si="514"/>
        <v>Rent</v>
      </c>
      <c r="X6552" t="s">
        <v>11860</v>
      </c>
      <c r="Y6552">
        <v>444.21105009119918</v>
      </c>
    </row>
    <row r="6553" spans="1:25" x14ac:dyDescent="0.35">
      <c r="A6553">
        <v>11432</v>
      </c>
      <c r="B6553" t="s">
        <v>10194</v>
      </c>
      <c r="C6553" s="4" t="str">
        <f>VLOOKUP(B6553:B18585,dev!$A$2:$C$13441,2,FALSE)</f>
        <v>บริษัท เพซ ดีเวลลอปเมนท์ คอร์ปอเรชั่น จำกัด (มหาชน)</v>
      </c>
      <c r="D6553" s="1" t="s">
        <v>1276</v>
      </c>
      <c r="E6553" s="1" t="s">
        <v>258</v>
      </c>
      <c r="F6553" s="2">
        <v>1.1818181818181819</v>
      </c>
      <c r="H6553" s="1">
        <f t="shared" si="511"/>
        <v>0</v>
      </c>
      <c r="I6553" t="s">
        <v>10195</v>
      </c>
      <c r="J6553" t="s">
        <v>10196</v>
      </c>
      <c r="K6553" t="str">
        <f t="shared" si="513"/>
        <v>13.725413652203,100.538101209220</v>
      </c>
      <c r="L6553" t="s">
        <v>25</v>
      </c>
      <c r="Q6553" s="1">
        <f t="shared" si="510"/>
        <v>0</v>
      </c>
      <c r="R6553" t="s">
        <v>10239</v>
      </c>
      <c r="S6553" t="s">
        <v>10240</v>
      </c>
      <c r="T6553" s="1" t="s">
        <v>595</v>
      </c>
      <c r="U6553" s="1" t="s">
        <v>879</v>
      </c>
      <c r="V6553" s="1">
        <f t="shared" si="512"/>
        <v>743.80165289256195</v>
      </c>
      <c r="W6553" t="str">
        <f t="shared" si="514"/>
        <v>Rent</v>
      </c>
      <c r="X6553" t="s">
        <v>11860</v>
      </c>
      <c r="Y6553">
        <v>444.21105009119918</v>
      </c>
    </row>
    <row r="6554" spans="1:25" x14ac:dyDescent="0.35">
      <c r="A6554">
        <v>11464</v>
      </c>
      <c r="B6554" t="s">
        <v>10194</v>
      </c>
      <c r="C6554" s="4" t="str">
        <f>VLOOKUP(B6554:B18586,dev!$A$2:$C$13441,2,FALSE)</f>
        <v>บริษัท เพซ ดีเวลลอปเมนท์ คอร์ปอเรชั่น จำกัด (มหาชน)</v>
      </c>
      <c r="D6554" s="1" t="s">
        <v>1276</v>
      </c>
      <c r="E6554" s="1" t="s">
        <v>258</v>
      </c>
      <c r="F6554" s="2">
        <v>1.1818181818181819</v>
      </c>
      <c r="H6554" s="1">
        <f t="shared" si="511"/>
        <v>0</v>
      </c>
      <c r="I6554" t="s">
        <v>10195</v>
      </c>
      <c r="J6554" t="s">
        <v>10196</v>
      </c>
      <c r="K6554" t="str">
        <f t="shared" si="513"/>
        <v>13.725413652203,100.538101209220</v>
      </c>
      <c r="L6554" t="s">
        <v>25</v>
      </c>
      <c r="Q6554" s="1">
        <f t="shared" si="510"/>
        <v>0</v>
      </c>
      <c r="R6554" t="s">
        <v>10271</v>
      </c>
      <c r="S6554" t="s">
        <v>10240</v>
      </c>
      <c r="T6554" s="1" t="s">
        <v>687</v>
      </c>
      <c r="U6554" s="1" t="s">
        <v>336</v>
      </c>
      <c r="V6554" s="1">
        <f t="shared" si="512"/>
        <v>750</v>
      </c>
      <c r="W6554" t="str">
        <f t="shared" si="514"/>
        <v>Rent</v>
      </c>
      <c r="X6554" t="s">
        <v>11860</v>
      </c>
      <c r="Y6554">
        <v>444.21105009119918</v>
      </c>
    </row>
    <row r="6555" spans="1:25" x14ac:dyDescent="0.35">
      <c r="A6555">
        <v>11461</v>
      </c>
      <c r="B6555" t="s">
        <v>10194</v>
      </c>
      <c r="C6555" s="4" t="str">
        <f>VLOOKUP(B6555:B18587,dev!$A$2:$C$13441,2,FALSE)</f>
        <v>บริษัท เพซ ดีเวลลอปเมนท์ คอร์ปอเรชั่น จำกัด (มหาชน)</v>
      </c>
      <c r="D6555" s="1" t="s">
        <v>1276</v>
      </c>
      <c r="E6555" s="1" t="s">
        <v>258</v>
      </c>
      <c r="F6555" s="2">
        <v>1.1818181818181819</v>
      </c>
      <c r="H6555" s="1">
        <f t="shared" si="511"/>
        <v>0</v>
      </c>
      <c r="I6555" t="s">
        <v>10195</v>
      </c>
      <c r="J6555" t="s">
        <v>10196</v>
      </c>
      <c r="K6555" t="str">
        <f t="shared" si="513"/>
        <v>13.725413652203,100.538101209220</v>
      </c>
      <c r="L6555" t="s">
        <v>25</v>
      </c>
      <c r="Q6555" s="1">
        <f t="shared" si="510"/>
        <v>0</v>
      </c>
      <c r="R6555" t="s">
        <v>10268</v>
      </c>
      <c r="S6555" t="s">
        <v>10240</v>
      </c>
      <c r="T6555" s="1" t="s">
        <v>527</v>
      </c>
      <c r="U6555" s="1" t="s">
        <v>329</v>
      </c>
      <c r="V6555" s="1">
        <f t="shared" si="512"/>
        <v>752.68817204301081</v>
      </c>
      <c r="W6555" t="str">
        <f t="shared" si="514"/>
        <v>Rent</v>
      </c>
      <c r="X6555" t="s">
        <v>11860</v>
      </c>
      <c r="Y6555">
        <v>444.21105009119918</v>
      </c>
    </row>
    <row r="6556" spans="1:25" x14ac:dyDescent="0.35">
      <c r="A6556">
        <v>11448</v>
      </c>
      <c r="B6556" t="s">
        <v>10194</v>
      </c>
      <c r="C6556" s="4" t="str">
        <f>VLOOKUP(B6556:B18588,dev!$A$2:$C$13441,2,FALSE)</f>
        <v>บริษัท เพซ ดีเวลลอปเมนท์ คอร์ปอเรชั่น จำกัด (มหาชน)</v>
      </c>
      <c r="D6556" s="1" t="s">
        <v>1276</v>
      </c>
      <c r="E6556" s="1" t="s">
        <v>258</v>
      </c>
      <c r="F6556" s="2">
        <v>1.1818181818181819</v>
      </c>
      <c r="H6556" s="1">
        <f t="shared" si="511"/>
        <v>0</v>
      </c>
      <c r="I6556" t="s">
        <v>10195</v>
      </c>
      <c r="J6556" t="s">
        <v>10196</v>
      </c>
      <c r="K6556" t="str">
        <f t="shared" si="513"/>
        <v>13.725413652203,100.538101209220</v>
      </c>
      <c r="L6556" t="s">
        <v>25</v>
      </c>
      <c r="Q6556" s="1">
        <f t="shared" si="510"/>
        <v>0</v>
      </c>
      <c r="R6556" t="s">
        <v>10255</v>
      </c>
      <c r="S6556" t="s">
        <v>10240</v>
      </c>
      <c r="T6556" s="1" t="s">
        <v>948</v>
      </c>
      <c r="U6556" s="1" t="s">
        <v>978</v>
      </c>
      <c r="V6556" s="1">
        <f t="shared" si="512"/>
        <v>754.09836065573768</v>
      </c>
      <c r="W6556" t="str">
        <f t="shared" si="514"/>
        <v>Rent</v>
      </c>
      <c r="X6556" t="s">
        <v>11860</v>
      </c>
      <c r="Y6556">
        <v>444.21105009119918</v>
      </c>
    </row>
    <row r="6557" spans="1:25" x14ac:dyDescent="0.35">
      <c r="A6557">
        <v>11441</v>
      </c>
      <c r="B6557" t="s">
        <v>10194</v>
      </c>
      <c r="C6557" s="4" t="str">
        <f>VLOOKUP(B6557:B18589,dev!$A$2:$C$13441,2,FALSE)</f>
        <v>บริษัท เพซ ดีเวลลอปเมนท์ คอร์ปอเรชั่น จำกัด (มหาชน)</v>
      </c>
      <c r="D6557" s="1" t="s">
        <v>1276</v>
      </c>
      <c r="E6557" s="1" t="s">
        <v>258</v>
      </c>
      <c r="F6557" s="2">
        <v>1.1818181818181819</v>
      </c>
      <c r="H6557" s="1">
        <f t="shared" si="511"/>
        <v>0</v>
      </c>
      <c r="I6557" t="s">
        <v>10195</v>
      </c>
      <c r="J6557" t="s">
        <v>10196</v>
      </c>
      <c r="K6557" t="str">
        <f t="shared" si="513"/>
        <v>13.725413652203,100.538101209220</v>
      </c>
      <c r="L6557" t="s">
        <v>25</v>
      </c>
      <c r="Q6557" s="1">
        <f t="shared" si="510"/>
        <v>0</v>
      </c>
      <c r="R6557" t="s">
        <v>10248</v>
      </c>
      <c r="S6557" t="s">
        <v>10240</v>
      </c>
      <c r="T6557" s="1" t="s">
        <v>280</v>
      </c>
      <c r="U6557" s="1" t="s">
        <v>2288</v>
      </c>
      <c r="V6557" s="1">
        <f t="shared" si="512"/>
        <v>761.90476190476193</v>
      </c>
      <c r="W6557" t="str">
        <f t="shared" si="514"/>
        <v>Rent</v>
      </c>
      <c r="X6557" t="s">
        <v>11860</v>
      </c>
      <c r="Y6557">
        <v>444.21105009119918</v>
      </c>
    </row>
    <row r="6558" spans="1:25" x14ac:dyDescent="0.35">
      <c r="A6558">
        <v>11454</v>
      </c>
      <c r="B6558" t="s">
        <v>10194</v>
      </c>
      <c r="C6558" s="4" t="str">
        <f>VLOOKUP(B6558:B18590,dev!$A$2:$C$13441,2,FALSE)</f>
        <v>บริษัท เพซ ดีเวลลอปเมนท์ คอร์ปอเรชั่น จำกัด (มหาชน)</v>
      </c>
      <c r="D6558" s="1" t="s">
        <v>1276</v>
      </c>
      <c r="E6558" s="1" t="s">
        <v>258</v>
      </c>
      <c r="F6558" s="2">
        <v>1.1818181818181819</v>
      </c>
      <c r="H6558" s="1">
        <f t="shared" si="511"/>
        <v>0</v>
      </c>
      <c r="I6558" t="s">
        <v>10195</v>
      </c>
      <c r="J6558" t="s">
        <v>10196</v>
      </c>
      <c r="K6558" t="str">
        <f t="shared" si="513"/>
        <v>13.725413652203,100.538101209220</v>
      </c>
      <c r="L6558" t="s">
        <v>25</v>
      </c>
      <c r="Q6558" s="1">
        <f t="shared" si="510"/>
        <v>0</v>
      </c>
      <c r="R6558" t="s">
        <v>10261</v>
      </c>
      <c r="S6558" t="s">
        <v>10240</v>
      </c>
      <c r="T6558" s="1" t="s">
        <v>280</v>
      </c>
      <c r="U6558" s="1" t="s">
        <v>2288</v>
      </c>
      <c r="V6558" s="1">
        <f t="shared" si="512"/>
        <v>761.90476190476193</v>
      </c>
      <c r="W6558" t="str">
        <f t="shared" si="514"/>
        <v>Rent</v>
      </c>
      <c r="X6558" t="s">
        <v>11860</v>
      </c>
      <c r="Y6558">
        <v>444.21105009119918</v>
      </c>
    </row>
    <row r="6559" spans="1:25" x14ac:dyDescent="0.35">
      <c r="A6559">
        <v>11421</v>
      </c>
      <c r="B6559" t="s">
        <v>10194</v>
      </c>
      <c r="C6559" s="4" t="str">
        <f>VLOOKUP(B6559:B18591,dev!$A$2:$C$13441,2,FALSE)</f>
        <v>บริษัท เพซ ดีเวลลอปเมนท์ คอร์ปอเรชั่น จำกัด (มหาชน)</v>
      </c>
      <c r="D6559" s="1" t="s">
        <v>1276</v>
      </c>
      <c r="E6559" s="1" t="s">
        <v>258</v>
      </c>
      <c r="F6559" s="2">
        <v>1.1818181818181819</v>
      </c>
      <c r="H6559" s="1">
        <f t="shared" si="511"/>
        <v>0</v>
      </c>
      <c r="I6559" t="s">
        <v>10195</v>
      </c>
      <c r="J6559" t="s">
        <v>10196</v>
      </c>
      <c r="K6559" t="str">
        <f t="shared" si="513"/>
        <v>13.725413652203,100.538101209220</v>
      </c>
      <c r="L6559" t="s">
        <v>25</v>
      </c>
      <c r="Q6559" s="1">
        <f t="shared" si="510"/>
        <v>0</v>
      </c>
      <c r="R6559" t="s">
        <v>10236</v>
      </c>
      <c r="S6559" t="s">
        <v>10194</v>
      </c>
      <c r="T6559" s="1" t="s">
        <v>173</v>
      </c>
      <c r="U6559" s="1" t="s">
        <v>889</v>
      </c>
      <c r="V6559" s="1">
        <f t="shared" si="512"/>
        <v>769.23076923076928</v>
      </c>
      <c r="W6559" t="str">
        <f t="shared" si="514"/>
        <v>Rent</v>
      </c>
      <c r="X6559" t="s">
        <v>11860</v>
      </c>
      <c r="Y6559">
        <v>444.21105009119918</v>
      </c>
    </row>
    <row r="6560" spans="1:25" x14ac:dyDescent="0.35">
      <c r="A6560">
        <v>11455</v>
      </c>
      <c r="B6560" t="s">
        <v>10194</v>
      </c>
      <c r="C6560" s="4" t="str">
        <f>VLOOKUP(B6560:B18592,dev!$A$2:$C$13441,2,FALSE)</f>
        <v>บริษัท เพซ ดีเวลลอปเมนท์ คอร์ปอเรชั่น จำกัด (มหาชน)</v>
      </c>
      <c r="D6560" s="1" t="s">
        <v>1276</v>
      </c>
      <c r="E6560" s="1" t="s">
        <v>258</v>
      </c>
      <c r="F6560" s="2">
        <v>1.1818181818181819</v>
      </c>
      <c r="H6560" s="1">
        <f t="shared" si="511"/>
        <v>0</v>
      </c>
      <c r="I6560" t="s">
        <v>10195</v>
      </c>
      <c r="J6560" t="s">
        <v>10196</v>
      </c>
      <c r="K6560" t="str">
        <f t="shared" si="513"/>
        <v>13.725413652203,100.538101209220</v>
      </c>
      <c r="L6560" t="s">
        <v>25</v>
      </c>
      <c r="Q6560" s="1">
        <f t="shared" si="510"/>
        <v>0</v>
      </c>
      <c r="R6560" t="s">
        <v>10262</v>
      </c>
      <c r="S6560" t="s">
        <v>10240</v>
      </c>
      <c r="T6560" s="1" t="s">
        <v>759</v>
      </c>
      <c r="U6560" s="1" t="s">
        <v>332</v>
      </c>
      <c r="V6560" s="1">
        <f t="shared" si="512"/>
        <v>776.69902912621365</v>
      </c>
      <c r="W6560" t="str">
        <f t="shared" si="514"/>
        <v>Rent</v>
      </c>
      <c r="X6560" t="s">
        <v>11860</v>
      </c>
      <c r="Y6560">
        <v>444.21105009119918</v>
      </c>
    </row>
    <row r="6561" spans="1:25" x14ac:dyDescent="0.35">
      <c r="A6561">
        <v>11457</v>
      </c>
      <c r="B6561" t="s">
        <v>10194</v>
      </c>
      <c r="C6561" s="4" t="str">
        <f>VLOOKUP(B6561:B18593,dev!$A$2:$C$13441,2,FALSE)</f>
        <v>บริษัท เพซ ดีเวลลอปเมนท์ คอร์ปอเรชั่น จำกัด (มหาชน)</v>
      </c>
      <c r="D6561" s="1" t="s">
        <v>1276</v>
      </c>
      <c r="E6561" s="1" t="s">
        <v>258</v>
      </c>
      <c r="F6561" s="2">
        <v>1.1818181818181819</v>
      </c>
      <c r="H6561" s="1">
        <f t="shared" si="511"/>
        <v>0</v>
      </c>
      <c r="I6561" t="s">
        <v>10195</v>
      </c>
      <c r="J6561" t="s">
        <v>10196</v>
      </c>
      <c r="K6561" t="str">
        <f t="shared" si="513"/>
        <v>13.725413652203,100.538101209220</v>
      </c>
      <c r="L6561" t="s">
        <v>25</v>
      </c>
      <c r="Q6561" s="1">
        <f t="shared" si="510"/>
        <v>0</v>
      </c>
      <c r="R6561" t="s">
        <v>10264</v>
      </c>
      <c r="S6561" t="s">
        <v>10240</v>
      </c>
      <c r="T6561" s="1" t="s">
        <v>181</v>
      </c>
      <c r="U6561" s="1" t="s">
        <v>889</v>
      </c>
      <c r="V6561" s="1">
        <f t="shared" si="512"/>
        <v>781.25</v>
      </c>
      <c r="W6561" t="str">
        <f t="shared" si="514"/>
        <v>Rent</v>
      </c>
      <c r="X6561" t="s">
        <v>11860</v>
      </c>
      <c r="Y6561">
        <v>444.21105009119918</v>
      </c>
    </row>
    <row r="6562" spans="1:25" x14ac:dyDescent="0.35">
      <c r="A6562">
        <v>11452</v>
      </c>
      <c r="B6562" t="s">
        <v>10194</v>
      </c>
      <c r="C6562" s="4" t="str">
        <f>VLOOKUP(B6562:B18594,dev!$A$2:$C$13441,2,FALSE)</f>
        <v>บริษัท เพซ ดีเวลลอปเมนท์ คอร์ปอเรชั่น จำกัด (มหาชน)</v>
      </c>
      <c r="D6562" s="1" t="s">
        <v>1276</v>
      </c>
      <c r="E6562" s="1" t="s">
        <v>258</v>
      </c>
      <c r="F6562" s="2">
        <v>1.1818181818181819</v>
      </c>
      <c r="H6562" s="1">
        <f t="shared" si="511"/>
        <v>0</v>
      </c>
      <c r="I6562" t="s">
        <v>10195</v>
      </c>
      <c r="J6562" t="s">
        <v>10196</v>
      </c>
      <c r="K6562" t="str">
        <f t="shared" si="513"/>
        <v>13.725413652203,100.538101209220</v>
      </c>
      <c r="L6562" t="s">
        <v>25</v>
      </c>
      <c r="Q6562" s="1">
        <f t="shared" si="510"/>
        <v>0</v>
      </c>
      <c r="R6562" t="s">
        <v>10259</v>
      </c>
      <c r="S6562" t="s">
        <v>10240</v>
      </c>
      <c r="T6562" s="1" t="s">
        <v>1703</v>
      </c>
      <c r="U6562" s="1" t="s">
        <v>895</v>
      </c>
      <c r="V6562" s="1">
        <f t="shared" si="512"/>
        <v>787.40157480314963</v>
      </c>
      <c r="W6562" t="str">
        <f t="shared" si="514"/>
        <v>Rent</v>
      </c>
      <c r="X6562" t="s">
        <v>11860</v>
      </c>
      <c r="Y6562">
        <v>444.21105009119918</v>
      </c>
    </row>
    <row r="6563" spans="1:25" x14ac:dyDescent="0.35">
      <c r="A6563">
        <v>11420</v>
      </c>
      <c r="B6563" t="s">
        <v>10194</v>
      </c>
      <c r="C6563" s="4" t="str">
        <f>VLOOKUP(B6563:B18595,dev!$A$2:$C$13441,2,FALSE)</f>
        <v>บริษัท เพซ ดีเวลลอปเมนท์ คอร์ปอเรชั่น จำกัด (มหาชน)</v>
      </c>
      <c r="D6563" s="1" t="s">
        <v>1276</v>
      </c>
      <c r="E6563" s="1" t="s">
        <v>258</v>
      </c>
      <c r="F6563" s="2">
        <v>1.1818181818181819</v>
      </c>
      <c r="H6563" s="1">
        <f t="shared" si="511"/>
        <v>0</v>
      </c>
      <c r="I6563" t="s">
        <v>10195</v>
      </c>
      <c r="J6563" t="s">
        <v>10196</v>
      </c>
      <c r="K6563" t="str">
        <f t="shared" si="513"/>
        <v>13.725413652203,100.538101209220</v>
      </c>
      <c r="L6563" t="s">
        <v>25</v>
      </c>
      <c r="Q6563" s="1">
        <f t="shared" si="510"/>
        <v>0</v>
      </c>
      <c r="R6563" t="s">
        <v>10234</v>
      </c>
      <c r="S6563" t="s">
        <v>10235</v>
      </c>
      <c r="T6563" s="1" t="s">
        <v>527</v>
      </c>
      <c r="U6563" s="1" t="s">
        <v>318</v>
      </c>
      <c r="V6563" s="1">
        <f t="shared" si="512"/>
        <v>806.45161290322585</v>
      </c>
      <c r="W6563" t="str">
        <f t="shared" si="514"/>
        <v>Rent</v>
      </c>
      <c r="X6563" t="s">
        <v>11860</v>
      </c>
      <c r="Y6563">
        <v>444.21105009119918</v>
      </c>
    </row>
    <row r="6564" spans="1:25" x14ac:dyDescent="0.35">
      <c r="A6564">
        <v>11449</v>
      </c>
      <c r="B6564" t="s">
        <v>10194</v>
      </c>
      <c r="C6564" s="4" t="str">
        <f>VLOOKUP(B6564:B18596,dev!$A$2:$C$13441,2,FALSE)</f>
        <v>บริษัท เพซ ดีเวลลอปเมนท์ คอร์ปอเรชั่น จำกัด (มหาชน)</v>
      </c>
      <c r="D6564" s="1" t="s">
        <v>1276</v>
      </c>
      <c r="E6564" s="1" t="s">
        <v>258</v>
      </c>
      <c r="F6564" s="2">
        <v>1.1818181818181819</v>
      </c>
      <c r="H6564" s="1">
        <f t="shared" si="511"/>
        <v>0</v>
      </c>
      <c r="I6564" t="s">
        <v>10195</v>
      </c>
      <c r="J6564" t="s">
        <v>10196</v>
      </c>
      <c r="K6564" t="str">
        <f t="shared" si="513"/>
        <v>13.725413652203,100.538101209220</v>
      </c>
      <c r="L6564" t="s">
        <v>25</v>
      </c>
      <c r="Q6564" s="1">
        <f t="shared" si="510"/>
        <v>0</v>
      </c>
      <c r="R6564" t="s">
        <v>10256</v>
      </c>
      <c r="S6564" t="s">
        <v>10240</v>
      </c>
      <c r="T6564" s="1" t="s">
        <v>527</v>
      </c>
      <c r="U6564" s="1" t="s">
        <v>318</v>
      </c>
      <c r="V6564" s="1">
        <f t="shared" si="512"/>
        <v>806.45161290322585</v>
      </c>
      <c r="W6564" t="str">
        <f t="shared" si="514"/>
        <v>Rent</v>
      </c>
      <c r="X6564" t="s">
        <v>11860</v>
      </c>
      <c r="Y6564">
        <v>444.21105009119918</v>
      </c>
    </row>
    <row r="6565" spans="1:25" x14ac:dyDescent="0.35">
      <c r="A6565">
        <v>11458</v>
      </c>
      <c r="B6565" t="s">
        <v>10194</v>
      </c>
      <c r="C6565" s="4" t="str">
        <f>VLOOKUP(B6565:B18597,dev!$A$2:$C$13441,2,FALSE)</f>
        <v>บริษัท เพซ ดีเวลลอปเมนท์ คอร์ปอเรชั่น จำกัด (มหาชน)</v>
      </c>
      <c r="D6565" s="1" t="s">
        <v>1276</v>
      </c>
      <c r="E6565" s="1" t="s">
        <v>258</v>
      </c>
      <c r="F6565" s="2">
        <v>1.1818181818181819</v>
      </c>
      <c r="H6565" s="1">
        <f t="shared" si="511"/>
        <v>0</v>
      </c>
      <c r="I6565" t="s">
        <v>10195</v>
      </c>
      <c r="J6565" t="s">
        <v>10196</v>
      </c>
      <c r="K6565" t="str">
        <f t="shared" si="513"/>
        <v>13.725413652203,100.538101209220</v>
      </c>
      <c r="L6565" t="s">
        <v>25</v>
      </c>
      <c r="Q6565" s="1">
        <f t="shared" si="510"/>
        <v>0</v>
      </c>
      <c r="R6565" t="s">
        <v>10265</v>
      </c>
      <c r="S6565" t="s">
        <v>10240</v>
      </c>
      <c r="T6565" s="1" t="s">
        <v>608</v>
      </c>
      <c r="U6565" s="1" t="s">
        <v>318</v>
      </c>
      <c r="V6565" s="1">
        <f t="shared" si="512"/>
        <v>815.21739130434787</v>
      </c>
      <c r="W6565" t="str">
        <f t="shared" si="514"/>
        <v>Rent</v>
      </c>
      <c r="X6565" t="s">
        <v>11860</v>
      </c>
      <c r="Y6565">
        <v>444.21105009119918</v>
      </c>
    </row>
    <row r="6566" spans="1:25" x14ac:dyDescent="0.35">
      <c r="A6566">
        <v>11428</v>
      </c>
      <c r="B6566" t="s">
        <v>10194</v>
      </c>
      <c r="C6566" s="4" t="str">
        <f>VLOOKUP(B6566:B18598,dev!$A$2:$C$13441,2,FALSE)</f>
        <v>บริษัท เพซ ดีเวลลอปเมนท์ คอร์ปอเรชั่น จำกัด (มหาชน)</v>
      </c>
      <c r="D6566" s="1" t="s">
        <v>1276</v>
      </c>
      <c r="E6566" s="1" t="s">
        <v>258</v>
      </c>
      <c r="F6566" s="2">
        <v>1.1818181818181819</v>
      </c>
      <c r="H6566" s="1">
        <f t="shared" si="511"/>
        <v>0</v>
      </c>
      <c r="I6566" t="s">
        <v>10195</v>
      </c>
      <c r="J6566" t="s">
        <v>10196</v>
      </c>
      <c r="K6566" t="str">
        <f t="shared" si="513"/>
        <v>13.725413652203,100.538101209220</v>
      </c>
      <c r="L6566" t="s">
        <v>25</v>
      </c>
      <c r="Q6566" s="1">
        <f t="shared" si="510"/>
        <v>0</v>
      </c>
      <c r="R6566" t="s">
        <v>10227</v>
      </c>
      <c r="S6566" t="s">
        <v>10222</v>
      </c>
      <c r="T6566" s="1" t="s">
        <v>948</v>
      </c>
      <c r="U6566" s="1" t="s">
        <v>889</v>
      </c>
      <c r="V6566" s="1">
        <f t="shared" si="512"/>
        <v>819.67213114754099</v>
      </c>
      <c r="W6566" t="str">
        <f t="shared" si="514"/>
        <v>Rent</v>
      </c>
      <c r="X6566" t="s">
        <v>11860</v>
      </c>
      <c r="Y6566">
        <v>444.21105009119918</v>
      </c>
    </row>
    <row r="6567" spans="1:25" x14ac:dyDescent="0.35">
      <c r="A6567">
        <v>11439</v>
      </c>
      <c r="B6567" t="s">
        <v>10194</v>
      </c>
      <c r="C6567" s="4" t="str">
        <f>VLOOKUP(B6567:B18599,dev!$A$2:$C$13441,2,FALSE)</f>
        <v>บริษัท เพซ ดีเวลลอปเมนท์ คอร์ปอเรชั่น จำกัด (มหาชน)</v>
      </c>
      <c r="D6567" s="1" t="s">
        <v>1276</v>
      </c>
      <c r="E6567" s="1" t="s">
        <v>258</v>
      </c>
      <c r="F6567" s="2">
        <v>1.1818181818181819</v>
      </c>
      <c r="H6567" s="1">
        <f t="shared" si="511"/>
        <v>0</v>
      </c>
      <c r="I6567" t="s">
        <v>10195</v>
      </c>
      <c r="J6567" t="s">
        <v>10196</v>
      </c>
      <c r="K6567" t="str">
        <f t="shared" si="513"/>
        <v>13.725413652203,100.538101209220</v>
      </c>
      <c r="L6567" t="s">
        <v>25</v>
      </c>
      <c r="Q6567" s="1">
        <f t="shared" si="510"/>
        <v>0</v>
      </c>
      <c r="R6567" t="s">
        <v>10247</v>
      </c>
      <c r="S6567" t="s">
        <v>10240</v>
      </c>
      <c r="T6567" s="1" t="s">
        <v>280</v>
      </c>
      <c r="U6567" s="1" t="s">
        <v>2254</v>
      </c>
      <c r="V6567" s="1">
        <f t="shared" si="512"/>
        <v>825.39682539682542</v>
      </c>
      <c r="W6567" t="str">
        <f t="shared" si="514"/>
        <v>Rent</v>
      </c>
      <c r="X6567" t="s">
        <v>11860</v>
      </c>
      <c r="Y6567">
        <v>444.21105009119918</v>
      </c>
    </row>
    <row r="6568" spans="1:25" x14ac:dyDescent="0.35">
      <c r="A6568">
        <v>11459</v>
      </c>
      <c r="B6568" t="s">
        <v>10194</v>
      </c>
      <c r="C6568" s="4" t="str">
        <f>VLOOKUP(B6568:B18600,dev!$A$2:$C$13441,2,FALSE)</f>
        <v>บริษัท เพซ ดีเวลลอปเมนท์ คอร์ปอเรชั่น จำกัด (มหาชน)</v>
      </c>
      <c r="D6568" s="1" t="s">
        <v>1276</v>
      </c>
      <c r="E6568" s="1" t="s">
        <v>258</v>
      </c>
      <c r="F6568" s="2">
        <v>1.1818181818181819</v>
      </c>
      <c r="H6568" s="1">
        <f t="shared" si="511"/>
        <v>0</v>
      </c>
      <c r="I6568" t="s">
        <v>10195</v>
      </c>
      <c r="J6568" t="s">
        <v>10196</v>
      </c>
      <c r="K6568" t="str">
        <f t="shared" si="513"/>
        <v>13.725413652203,100.538101209220</v>
      </c>
      <c r="L6568" t="s">
        <v>25</v>
      </c>
      <c r="Q6568" s="1">
        <f t="shared" si="510"/>
        <v>0</v>
      </c>
      <c r="R6568" t="s">
        <v>10266</v>
      </c>
      <c r="S6568" t="s">
        <v>10240</v>
      </c>
      <c r="T6568" s="1" t="s">
        <v>595</v>
      </c>
      <c r="U6568" s="1" t="s">
        <v>895</v>
      </c>
      <c r="V6568" s="1">
        <f t="shared" si="512"/>
        <v>826.44628099173553</v>
      </c>
      <c r="W6568" t="str">
        <f t="shared" si="514"/>
        <v>Rent</v>
      </c>
      <c r="X6568" t="s">
        <v>11860</v>
      </c>
      <c r="Y6568">
        <v>444.21105009119918</v>
      </c>
    </row>
    <row r="6569" spans="1:25" x14ac:dyDescent="0.35">
      <c r="A6569">
        <v>11460</v>
      </c>
      <c r="B6569" t="s">
        <v>10194</v>
      </c>
      <c r="C6569" s="4" t="str">
        <f>VLOOKUP(B6569:B18601,dev!$A$2:$C$13441,2,FALSE)</f>
        <v>บริษัท เพซ ดีเวลลอปเมนท์ คอร์ปอเรชั่น จำกัด (มหาชน)</v>
      </c>
      <c r="D6569" s="1" t="s">
        <v>1276</v>
      </c>
      <c r="E6569" s="1" t="s">
        <v>258</v>
      </c>
      <c r="F6569" s="2">
        <v>1.1818181818181819</v>
      </c>
      <c r="H6569" s="1">
        <f t="shared" si="511"/>
        <v>0</v>
      </c>
      <c r="I6569" t="s">
        <v>10195</v>
      </c>
      <c r="J6569" t="s">
        <v>10196</v>
      </c>
      <c r="K6569" t="str">
        <f t="shared" si="513"/>
        <v>13.725413652203,100.538101209220</v>
      </c>
      <c r="L6569" t="s">
        <v>25</v>
      </c>
      <c r="Q6569" s="1">
        <f t="shared" si="510"/>
        <v>0</v>
      </c>
      <c r="R6569" t="s">
        <v>10267</v>
      </c>
      <c r="S6569" t="s">
        <v>10240</v>
      </c>
      <c r="T6569" s="1" t="s">
        <v>527</v>
      </c>
      <c r="U6569" s="1" t="s">
        <v>332</v>
      </c>
      <c r="V6569" s="1">
        <f t="shared" si="512"/>
        <v>860.21505376344089</v>
      </c>
      <c r="W6569" t="str">
        <f t="shared" si="514"/>
        <v>Rent</v>
      </c>
      <c r="X6569" t="s">
        <v>11860</v>
      </c>
      <c r="Y6569">
        <v>444.21105009119918</v>
      </c>
    </row>
    <row r="6570" spans="1:25" x14ac:dyDescent="0.35">
      <c r="A6570">
        <v>11435</v>
      </c>
      <c r="B6570" t="s">
        <v>10194</v>
      </c>
      <c r="C6570" s="4" t="str">
        <f>VLOOKUP(B6570:B18602,dev!$A$2:$C$13441,2,FALSE)</f>
        <v>บริษัท เพซ ดีเวลลอปเมนท์ คอร์ปอเรชั่น จำกัด (มหาชน)</v>
      </c>
      <c r="D6570" s="1" t="s">
        <v>1276</v>
      </c>
      <c r="E6570" s="1" t="s">
        <v>258</v>
      </c>
      <c r="F6570" s="2">
        <v>1.1818181818181819</v>
      </c>
      <c r="H6570" s="1">
        <f t="shared" si="511"/>
        <v>0</v>
      </c>
      <c r="I6570" t="s">
        <v>10195</v>
      </c>
      <c r="J6570" t="s">
        <v>10196</v>
      </c>
      <c r="K6570" t="str">
        <f t="shared" si="513"/>
        <v>13.725413652203,100.538101209220</v>
      </c>
      <c r="L6570" t="s">
        <v>25</v>
      </c>
      <c r="Q6570" s="1">
        <f t="shared" si="510"/>
        <v>0</v>
      </c>
      <c r="R6570" t="s">
        <v>10243</v>
      </c>
      <c r="S6570" t="s">
        <v>10240</v>
      </c>
      <c r="T6570" s="1" t="s">
        <v>608</v>
      </c>
      <c r="U6570" s="1" t="s">
        <v>332</v>
      </c>
      <c r="V6570" s="1">
        <f t="shared" si="512"/>
        <v>869.56521739130437</v>
      </c>
      <c r="W6570" t="str">
        <f t="shared" si="514"/>
        <v>Rent</v>
      </c>
      <c r="X6570" t="s">
        <v>11860</v>
      </c>
      <c r="Y6570">
        <v>444.21105009119918</v>
      </c>
    </row>
    <row r="6571" spans="1:25" x14ac:dyDescent="0.35">
      <c r="A6571">
        <v>11447</v>
      </c>
      <c r="B6571" t="s">
        <v>10194</v>
      </c>
      <c r="C6571" s="4" t="str">
        <f>VLOOKUP(B6571:B18603,dev!$A$2:$C$13441,2,FALSE)</f>
        <v>บริษัท เพซ ดีเวลลอปเมนท์ คอร์ปอเรชั่น จำกัด (มหาชน)</v>
      </c>
      <c r="D6571" s="1" t="s">
        <v>1276</v>
      </c>
      <c r="E6571" s="1" t="s">
        <v>258</v>
      </c>
      <c r="F6571" s="2">
        <v>1.1818181818181819</v>
      </c>
      <c r="H6571" s="1">
        <f t="shared" si="511"/>
        <v>0</v>
      </c>
      <c r="I6571" t="s">
        <v>10195</v>
      </c>
      <c r="J6571" t="s">
        <v>10196</v>
      </c>
      <c r="K6571" t="str">
        <f t="shared" si="513"/>
        <v>13.725413652203,100.538101209220</v>
      </c>
      <c r="L6571" t="s">
        <v>25</v>
      </c>
      <c r="Q6571" s="1">
        <f t="shared" si="510"/>
        <v>0</v>
      </c>
      <c r="R6571" t="s">
        <v>10254</v>
      </c>
      <c r="S6571" t="s">
        <v>10240</v>
      </c>
      <c r="T6571" s="1" t="s">
        <v>608</v>
      </c>
      <c r="U6571" s="1" t="s">
        <v>332</v>
      </c>
      <c r="V6571" s="1">
        <f t="shared" si="512"/>
        <v>869.56521739130437</v>
      </c>
      <c r="W6571" t="str">
        <f t="shared" si="514"/>
        <v>Rent</v>
      </c>
      <c r="X6571" t="s">
        <v>11860</v>
      </c>
      <c r="Y6571">
        <v>444.21105009119918</v>
      </c>
    </row>
    <row r="6572" spans="1:25" x14ac:dyDescent="0.35">
      <c r="A6572">
        <v>11453</v>
      </c>
      <c r="B6572" t="s">
        <v>10194</v>
      </c>
      <c r="C6572" s="4" t="str">
        <f>VLOOKUP(B6572:B18604,dev!$A$2:$C$13441,2,FALSE)</f>
        <v>บริษัท เพซ ดีเวลลอปเมนท์ คอร์ปอเรชั่น จำกัด (มหาชน)</v>
      </c>
      <c r="D6572" s="1" t="s">
        <v>1276</v>
      </c>
      <c r="E6572" s="1" t="s">
        <v>258</v>
      </c>
      <c r="F6572" s="2">
        <v>1.1818181818181819</v>
      </c>
      <c r="H6572" s="1">
        <f t="shared" si="511"/>
        <v>0</v>
      </c>
      <c r="I6572" t="s">
        <v>10195</v>
      </c>
      <c r="J6572" t="s">
        <v>10196</v>
      </c>
      <c r="K6572" t="str">
        <f t="shared" si="513"/>
        <v>13.725413652203,100.538101209220</v>
      </c>
      <c r="L6572" t="s">
        <v>25</v>
      </c>
      <c r="Q6572" s="1">
        <f t="shared" si="510"/>
        <v>0</v>
      </c>
      <c r="R6572" t="s">
        <v>10260</v>
      </c>
      <c r="S6572" t="s">
        <v>10240</v>
      </c>
      <c r="T6572" s="1" t="s">
        <v>280</v>
      </c>
      <c r="U6572" s="1" t="s">
        <v>888</v>
      </c>
      <c r="V6572" s="1">
        <f t="shared" si="512"/>
        <v>873.01587301587301</v>
      </c>
      <c r="W6572" t="str">
        <f t="shared" si="514"/>
        <v>Rent</v>
      </c>
      <c r="X6572" t="s">
        <v>11860</v>
      </c>
      <c r="Y6572">
        <v>444.21105009119918</v>
      </c>
    </row>
    <row r="6573" spans="1:25" x14ac:dyDescent="0.35">
      <c r="A6573">
        <v>11429</v>
      </c>
      <c r="B6573" t="s">
        <v>10194</v>
      </c>
      <c r="C6573" s="4" t="str">
        <f>VLOOKUP(B6573:B18605,dev!$A$2:$C$13441,2,FALSE)</f>
        <v>บริษัท เพซ ดีเวลลอปเมนท์ คอร์ปอเรชั่น จำกัด (มหาชน)</v>
      </c>
      <c r="D6573" s="1" t="s">
        <v>1276</v>
      </c>
      <c r="E6573" s="1" t="s">
        <v>258</v>
      </c>
      <c r="F6573" s="2">
        <v>1.1818181818181819</v>
      </c>
      <c r="H6573" s="1">
        <f t="shared" si="511"/>
        <v>0</v>
      </c>
      <c r="I6573" t="s">
        <v>10195</v>
      </c>
      <c r="J6573" t="s">
        <v>10196</v>
      </c>
      <c r="K6573" t="str">
        <f t="shared" si="513"/>
        <v>13.725413652203,100.538101209220</v>
      </c>
      <c r="L6573" t="s">
        <v>25</v>
      </c>
      <c r="Q6573" s="1">
        <f t="shared" ref="Q6573:Q6636" si="515">IF(IFERROR(P6573/O6573,0)=0,0,P6573/O6573)</f>
        <v>0</v>
      </c>
      <c r="R6573" t="s">
        <v>10228</v>
      </c>
      <c r="S6573" t="s">
        <v>10222</v>
      </c>
      <c r="T6573" s="1" t="s">
        <v>390</v>
      </c>
      <c r="U6573" s="1" t="s">
        <v>336</v>
      </c>
      <c r="V6573" s="1">
        <f t="shared" si="512"/>
        <v>900</v>
      </c>
      <c r="W6573" t="str">
        <f t="shared" si="514"/>
        <v>Rent</v>
      </c>
      <c r="X6573" t="s">
        <v>11860</v>
      </c>
      <c r="Y6573">
        <v>444.21105009119918</v>
      </c>
    </row>
    <row r="6574" spans="1:25" x14ac:dyDescent="0.35">
      <c r="A6574">
        <v>11462</v>
      </c>
      <c r="B6574" t="s">
        <v>10194</v>
      </c>
      <c r="C6574" s="4" t="str">
        <f>VLOOKUP(B6574:B18606,dev!$A$2:$C$13441,2,FALSE)</f>
        <v>บริษัท เพซ ดีเวลลอปเมนท์ คอร์ปอเรชั่น จำกัด (มหาชน)</v>
      </c>
      <c r="D6574" s="1" t="s">
        <v>1276</v>
      </c>
      <c r="E6574" s="1" t="s">
        <v>258</v>
      </c>
      <c r="F6574" s="2">
        <v>1.1818181818181819</v>
      </c>
      <c r="H6574" s="1">
        <f t="shared" si="511"/>
        <v>0</v>
      </c>
      <c r="I6574" t="s">
        <v>10195</v>
      </c>
      <c r="J6574" t="s">
        <v>10196</v>
      </c>
      <c r="K6574" t="str">
        <f t="shared" si="513"/>
        <v>13.725413652203,100.538101209220</v>
      </c>
      <c r="L6574" t="s">
        <v>25</v>
      </c>
      <c r="Q6574" s="1">
        <f t="shared" si="515"/>
        <v>0</v>
      </c>
      <c r="R6574" t="s">
        <v>10269</v>
      </c>
      <c r="S6574" t="s">
        <v>10240</v>
      </c>
      <c r="T6574" s="1" t="s">
        <v>1743</v>
      </c>
      <c r="U6574" s="1" t="s">
        <v>969</v>
      </c>
      <c r="V6574" s="1">
        <f t="shared" si="512"/>
        <v>952.38095238095241</v>
      </c>
      <c r="W6574" t="str">
        <f t="shared" si="514"/>
        <v>Rent</v>
      </c>
      <c r="X6574" t="s">
        <v>11860</v>
      </c>
      <c r="Y6574">
        <v>444.21105009119918</v>
      </c>
    </row>
    <row r="6575" spans="1:25" x14ac:dyDescent="0.35">
      <c r="A6575">
        <v>11419</v>
      </c>
      <c r="B6575" t="s">
        <v>10194</v>
      </c>
      <c r="C6575" s="4" t="str">
        <f>VLOOKUP(B6575:B18607,dev!$A$2:$C$13441,2,FALSE)</f>
        <v>บริษัท เพซ ดีเวลลอปเมนท์ คอร์ปอเรชั่น จำกัด (มหาชน)</v>
      </c>
      <c r="D6575" s="1" t="s">
        <v>1276</v>
      </c>
      <c r="E6575" s="1" t="s">
        <v>258</v>
      </c>
      <c r="F6575" s="2">
        <v>1.1818181818181819</v>
      </c>
      <c r="H6575" s="1">
        <f t="shared" si="511"/>
        <v>0</v>
      </c>
      <c r="I6575" t="s">
        <v>10195</v>
      </c>
      <c r="J6575" t="s">
        <v>10196</v>
      </c>
      <c r="K6575" t="str">
        <f t="shared" si="513"/>
        <v>13.725413652203,100.538101209220</v>
      </c>
      <c r="L6575" t="s">
        <v>25</v>
      </c>
      <c r="Q6575" s="1">
        <f t="shared" si="515"/>
        <v>0</v>
      </c>
      <c r="R6575" t="s">
        <v>10232</v>
      </c>
      <c r="S6575" t="s">
        <v>10233</v>
      </c>
      <c r="T6575" s="1" t="s">
        <v>527</v>
      </c>
      <c r="U6575" s="1" t="s">
        <v>879</v>
      </c>
      <c r="V6575" s="1">
        <f t="shared" si="512"/>
        <v>967.74193548387098</v>
      </c>
      <c r="W6575" t="str">
        <f t="shared" si="514"/>
        <v>Rent</v>
      </c>
      <c r="X6575" t="s">
        <v>11860</v>
      </c>
      <c r="Y6575">
        <v>444.21105009119918</v>
      </c>
    </row>
    <row r="6576" spans="1:25" x14ac:dyDescent="0.35">
      <c r="A6576">
        <v>11450</v>
      </c>
      <c r="B6576" t="s">
        <v>10194</v>
      </c>
      <c r="C6576" s="4" t="str">
        <f>VLOOKUP(B6576:B18608,dev!$A$2:$C$13441,2,FALSE)</f>
        <v>บริษัท เพซ ดีเวลลอปเมนท์ คอร์ปอเรชั่น จำกัด (มหาชน)</v>
      </c>
      <c r="D6576" s="1" t="s">
        <v>1276</v>
      </c>
      <c r="E6576" s="1" t="s">
        <v>258</v>
      </c>
      <c r="F6576" s="2">
        <v>1.1818181818181819</v>
      </c>
      <c r="H6576" s="1">
        <f t="shared" si="511"/>
        <v>0</v>
      </c>
      <c r="I6576" t="s">
        <v>10195</v>
      </c>
      <c r="J6576" t="s">
        <v>10196</v>
      </c>
      <c r="K6576" t="str">
        <f t="shared" si="513"/>
        <v>13.725413652203,100.538101209220</v>
      </c>
      <c r="L6576" t="s">
        <v>25</v>
      </c>
      <c r="Q6576" s="1">
        <f t="shared" si="515"/>
        <v>0</v>
      </c>
      <c r="R6576" t="s">
        <v>10257</v>
      </c>
      <c r="S6576" t="s">
        <v>10240</v>
      </c>
      <c r="T6576" s="1" t="s">
        <v>527</v>
      </c>
      <c r="U6576" s="1" t="s">
        <v>879</v>
      </c>
      <c r="V6576" s="1">
        <f t="shared" si="512"/>
        <v>967.74193548387098</v>
      </c>
      <c r="W6576" t="str">
        <f t="shared" si="514"/>
        <v>Rent</v>
      </c>
      <c r="X6576" t="s">
        <v>11860</v>
      </c>
      <c r="Y6576">
        <v>444.21105009119918</v>
      </c>
    </row>
    <row r="6577" spans="1:25" x14ac:dyDescent="0.35">
      <c r="A6577">
        <v>11451</v>
      </c>
      <c r="B6577" t="s">
        <v>10194</v>
      </c>
      <c r="C6577" s="4" t="str">
        <f>VLOOKUP(B6577:B18609,dev!$A$2:$C$13441,2,FALSE)</f>
        <v>บริษัท เพซ ดีเวลลอปเมนท์ คอร์ปอเรชั่น จำกัด (มหาชน)</v>
      </c>
      <c r="D6577" s="1" t="s">
        <v>1276</v>
      </c>
      <c r="E6577" s="1" t="s">
        <v>258</v>
      </c>
      <c r="F6577" s="2">
        <v>1.1818181818181819</v>
      </c>
      <c r="H6577" s="1">
        <f t="shared" si="511"/>
        <v>0</v>
      </c>
      <c r="I6577" t="s">
        <v>10195</v>
      </c>
      <c r="J6577" t="s">
        <v>10196</v>
      </c>
      <c r="K6577" t="str">
        <f t="shared" si="513"/>
        <v>13.725413652203,100.538101209220</v>
      </c>
      <c r="L6577" t="s">
        <v>25</v>
      </c>
      <c r="Q6577" s="1">
        <f t="shared" si="515"/>
        <v>0</v>
      </c>
      <c r="R6577" t="s">
        <v>10258</v>
      </c>
      <c r="S6577" t="s">
        <v>10240</v>
      </c>
      <c r="T6577" s="1" t="s">
        <v>527</v>
      </c>
      <c r="U6577" s="1" t="s">
        <v>879</v>
      </c>
      <c r="V6577" s="1">
        <f t="shared" si="512"/>
        <v>967.74193548387098</v>
      </c>
      <c r="W6577" t="str">
        <f t="shared" si="514"/>
        <v>Rent</v>
      </c>
      <c r="X6577" t="s">
        <v>11860</v>
      </c>
      <c r="Y6577">
        <v>444.21105009119918</v>
      </c>
    </row>
    <row r="6578" spans="1:25" x14ac:dyDescent="0.35">
      <c r="A6578">
        <v>11430</v>
      </c>
      <c r="B6578" t="s">
        <v>10194</v>
      </c>
      <c r="C6578" s="4" t="str">
        <f>VLOOKUP(B6578:B18610,dev!$A$2:$C$13441,2,FALSE)</f>
        <v>บริษัท เพซ ดีเวลลอปเมนท์ คอร์ปอเรชั่น จำกัด (มหาชน)</v>
      </c>
      <c r="D6578" s="1" t="s">
        <v>1276</v>
      </c>
      <c r="E6578" s="1" t="s">
        <v>258</v>
      </c>
      <c r="F6578" s="2">
        <v>1.1818181818181819</v>
      </c>
      <c r="H6578" s="1">
        <f t="shared" si="511"/>
        <v>0</v>
      </c>
      <c r="I6578" t="s">
        <v>10195</v>
      </c>
      <c r="J6578" t="s">
        <v>10196</v>
      </c>
      <c r="K6578" t="str">
        <f t="shared" si="513"/>
        <v>13.725413652203,100.538101209220</v>
      </c>
      <c r="L6578" t="s">
        <v>25</v>
      </c>
      <c r="Q6578" s="1">
        <f t="shared" si="515"/>
        <v>0</v>
      </c>
      <c r="R6578" t="s">
        <v>10229</v>
      </c>
      <c r="S6578" t="s">
        <v>10222</v>
      </c>
      <c r="T6578" s="1" t="s">
        <v>215</v>
      </c>
      <c r="U6578" s="1" t="s">
        <v>132</v>
      </c>
      <c r="V6578" s="1">
        <f t="shared" si="512"/>
        <v>972.22222222222217</v>
      </c>
      <c r="W6578" t="str">
        <f t="shared" si="514"/>
        <v>Rent</v>
      </c>
      <c r="X6578" t="s">
        <v>11860</v>
      </c>
      <c r="Y6578">
        <v>444.21105009119918</v>
      </c>
    </row>
    <row r="6579" spans="1:25" x14ac:dyDescent="0.35">
      <c r="A6579">
        <v>11438</v>
      </c>
      <c r="B6579" t="s">
        <v>10194</v>
      </c>
      <c r="C6579" s="4" t="str">
        <f>VLOOKUP(B6579:B18611,dev!$A$2:$C$13441,2,FALSE)</f>
        <v>บริษัท เพซ ดีเวลลอปเมนท์ คอร์ปอเรชั่น จำกัด (มหาชน)</v>
      </c>
      <c r="D6579" s="1" t="s">
        <v>1276</v>
      </c>
      <c r="E6579" s="1" t="s">
        <v>258</v>
      </c>
      <c r="F6579" s="2">
        <v>1.1818181818181819</v>
      </c>
      <c r="H6579" s="1">
        <f t="shared" si="511"/>
        <v>0</v>
      </c>
      <c r="I6579" t="s">
        <v>10195</v>
      </c>
      <c r="J6579" t="s">
        <v>10196</v>
      </c>
      <c r="K6579" t="str">
        <f t="shared" si="513"/>
        <v>13.725413652203,100.538101209220</v>
      </c>
      <c r="L6579" t="s">
        <v>25</v>
      </c>
      <c r="Q6579" s="1">
        <f t="shared" si="515"/>
        <v>0</v>
      </c>
      <c r="R6579" t="s">
        <v>10246</v>
      </c>
      <c r="S6579" t="s">
        <v>10240</v>
      </c>
      <c r="T6579" s="1" t="s">
        <v>948</v>
      </c>
      <c r="U6579" s="1" t="s">
        <v>144</v>
      </c>
      <c r="V6579" s="1">
        <f t="shared" si="512"/>
        <v>983.60655737704917</v>
      </c>
      <c r="W6579" t="str">
        <f t="shared" si="514"/>
        <v>Rent</v>
      </c>
      <c r="X6579" t="s">
        <v>11860</v>
      </c>
      <c r="Y6579">
        <v>444.21105009119918</v>
      </c>
    </row>
    <row r="6580" spans="1:25" x14ac:dyDescent="0.35">
      <c r="A6580">
        <v>11424</v>
      </c>
      <c r="B6580" t="s">
        <v>10194</v>
      </c>
      <c r="C6580" s="4" t="str">
        <f>VLOOKUP(B6580:B18612,dev!$A$2:$C$13441,2,FALSE)</f>
        <v>บริษัท เพซ ดีเวลลอปเมนท์ คอร์ปอเรชั่น จำกัด (มหาชน)</v>
      </c>
      <c r="D6580" s="1" t="s">
        <v>1276</v>
      </c>
      <c r="E6580" s="1" t="s">
        <v>258</v>
      </c>
      <c r="F6580" s="2">
        <v>1.1818181818181819</v>
      </c>
      <c r="H6580" s="1">
        <f t="shared" si="511"/>
        <v>0</v>
      </c>
      <c r="I6580" t="s">
        <v>10195</v>
      </c>
      <c r="J6580" t="s">
        <v>10196</v>
      </c>
      <c r="K6580" t="str">
        <f t="shared" si="513"/>
        <v>13.725413652203,100.538101209220</v>
      </c>
      <c r="L6580" t="s">
        <v>25</v>
      </c>
      <c r="Q6580" s="1">
        <f t="shared" si="515"/>
        <v>0</v>
      </c>
      <c r="R6580" t="s">
        <v>10221</v>
      </c>
      <c r="S6580" t="s">
        <v>10222</v>
      </c>
      <c r="T6580" s="1" t="s">
        <v>4910</v>
      </c>
      <c r="U6580" s="1" t="s">
        <v>895</v>
      </c>
      <c r="V6580" s="1">
        <f t="shared" si="512"/>
        <v>990.09900990099015</v>
      </c>
      <c r="W6580" t="str">
        <f t="shared" si="514"/>
        <v>Rent</v>
      </c>
      <c r="X6580" t="s">
        <v>11860</v>
      </c>
      <c r="Y6580">
        <v>444.21105009119918</v>
      </c>
    </row>
    <row r="6581" spans="1:25" x14ac:dyDescent="0.35">
      <c r="A6581">
        <v>11431</v>
      </c>
      <c r="B6581" t="s">
        <v>10194</v>
      </c>
      <c r="C6581" s="4" t="str">
        <f>VLOOKUP(B6581:B18613,dev!$A$2:$C$13441,2,FALSE)</f>
        <v>บริษัท เพซ ดีเวลลอปเมนท์ คอร์ปอเรชั่น จำกัด (มหาชน)</v>
      </c>
      <c r="D6581" s="1" t="s">
        <v>1276</v>
      </c>
      <c r="E6581" s="1" t="s">
        <v>258</v>
      </c>
      <c r="F6581" s="2">
        <v>1.1818181818181819</v>
      </c>
      <c r="H6581" s="1">
        <f t="shared" si="511"/>
        <v>0</v>
      </c>
      <c r="I6581" t="s">
        <v>10195</v>
      </c>
      <c r="J6581" t="s">
        <v>10196</v>
      </c>
      <c r="K6581" t="str">
        <f t="shared" si="513"/>
        <v>13.725413652203,100.538101209220</v>
      </c>
      <c r="L6581" t="s">
        <v>25</v>
      </c>
      <c r="Q6581" s="1">
        <f t="shared" si="515"/>
        <v>0</v>
      </c>
      <c r="R6581" t="s">
        <v>10231</v>
      </c>
      <c r="S6581" t="s">
        <v>10222</v>
      </c>
      <c r="T6581" s="1" t="s">
        <v>4910</v>
      </c>
      <c r="U6581" s="1" t="s">
        <v>895</v>
      </c>
      <c r="V6581" s="1">
        <f t="shared" si="512"/>
        <v>990.09900990099015</v>
      </c>
      <c r="W6581" t="str">
        <f t="shared" si="514"/>
        <v>Rent</v>
      </c>
      <c r="X6581" t="s">
        <v>11860</v>
      </c>
      <c r="Y6581">
        <v>444.21105009119918</v>
      </c>
    </row>
    <row r="6582" spans="1:25" x14ac:dyDescent="0.35">
      <c r="A6582">
        <v>11436</v>
      </c>
      <c r="B6582" t="s">
        <v>10194</v>
      </c>
      <c r="C6582" s="4" t="str">
        <f>VLOOKUP(B6582:B18614,dev!$A$2:$C$13441,2,FALSE)</f>
        <v>บริษัท เพซ ดีเวลลอปเมนท์ คอร์ปอเรชั่น จำกัด (มหาชน)</v>
      </c>
      <c r="D6582" s="1" t="s">
        <v>1276</v>
      </c>
      <c r="E6582" s="1" t="s">
        <v>258</v>
      </c>
      <c r="F6582" s="2">
        <v>1.1818181818181819</v>
      </c>
      <c r="H6582" s="1">
        <f t="shared" si="511"/>
        <v>0</v>
      </c>
      <c r="I6582" t="s">
        <v>10195</v>
      </c>
      <c r="J6582" t="s">
        <v>10196</v>
      </c>
      <c r="K6582" t="str">
        <f t="shared" si="513"/>
        <v>13.725413652203,100.538101209220</v>
      </c>
      <c r="L6582" t="s">
        <v>25</v>
      </c>
      <c r="Q6582" s="1">
        <f t="shared" si="515"/>
        <v>0</v>
      </c>
      <c r="R6582" t="s">
        <v>10244</v>
      </c>
      <c r="S6582" t="s">
        <v>10240</v>
      </c>
      <c r="T6582" s="1" t="s">
        <v>4910</v>
      </c>
      <c r="U6582" s="1" t="s">
        <v>895</v>
      </c>
      <c r="V6582" s="1">
        <f t="shared" si="512"/>
        <v>990.09900990099015</v>
      </c>
      <c r="W6582" t="str">
        <f t="shared" si="514"/>
        <v>Rent</v>
      </c>
      <c r="X6582" t="s">
        <v>11860</v>
      </c>
      <c r="Y6582">
        <v>444.21105009119918</v>
      </c>
    </row>
    <row r="6583" spans="1:25" x14ac:dyDescent="0.35">
      <c r="A6583">
        <v>11427</v>
      </c>
      <c r="B6583" t="s">
        <v>10194</v>
      </c>
      <c r="C6583" s="4" t="str">
        <f>VLOOKUP(B6583:B18615,dev!$A$2:$C$13441,2,FALSE)</f>
        <v>บริษัท เพซ ดีเวลลอปเมนท์ คอร์ปอเรชั่น จำกัด (มหาชน)</v>
      </c>
      <c r="D6583" s="1" t="s">
        <v>1276</v>
      </c>
      <c r="E6583" s="1" t="s">
        <v>258</v>
      </c>
      <c r="F6583" s="2">
        <v>1.1818181818181819</v>
      </c>
      <c r="H6583" s="1">
        <f t="shared" si="511"/>
        <v>0</v>
      </c>
      <c r="I6583" t="s">
        <v>10195</v>
      </c>
      <c r="J6583" t="s">
        <v>10196</v>
      </c>
      <c r="K6583" t="str">
        <f t="shared" si="513"/>
        <v>13.725413652203,100.538101209220</v>
      </c>
      <c r="L6583" t="s">
        <v>25</v>
      </c>
      <c r="Q6583" s="1">
        <f t="shared" si="515"/>
        <v>0</v>
      </c>
      <c r="R6583" t="s">
        <v>10226</v>
      </c>
      <c r="S6583" t="s">
        <v>10222</v>
      </c>
      <c r="T6583" s="1" t="s">
        <v>96</v>
      </c>
      <c r="U6583" s="1" t="s">
        <v>332</v>
      </c>
      <c r="V6583" s="1">
        <f t="shared" si="512"/>
        <v>1000</v>
      </c>
      <c r="W6583" t="str">
        <f t="shared" si="514"/>
        <v>Rent</v>
      </c>
      <c r="X6583" t="s">
        <v>11860</v>
      </c>
      <c r="Y6583">
        <v>444.21105009119918</v>
      </c>
    </row>
    <row r="6584" spans="1:25" x14ac:dyDescent="0.35">
      <c r="A6584">
        <v>11443</v>
      </c>
      <c r="B6584" t="s">
        <v>10194</v>
      </c>
      <c r="C6584" s="4" t="str">
        <f>VLOOKUP(B6584:B18616,dev!$A$2:$C$13441,2,FALSE)</f>
        <v>บริษัท เพซ ดีเวลลอปเมนท์ คอร์ปอเรชั่น จำกัด (มหาชน)</v>
      </c>
      <c r="D6584" s="1" t="s">
        <v>1276</v>
      </c>
      <c r="E6584" s="1" t="s">
        <v>258</v>
      </c>
      <c r="F6584" s="2">
        <v>1.1818181818181819</v>
      </c>
      <c r="H6584" s="1">
        <f t="shared" si="511"/>
        <v>0</v>
      </c>
      <c r="I6584" t="s">
        <v>10195</v>
      </c>
      <c r="J6584" t="s">
        <v>10196</v>
      </c>
      <c r="K6584" t="str">
        <f t="shared" si="513"/>
        <v>13.725413652203,100.538101209220</v>
      </c>
      <c r="L6584" t="s">
        <v>25</v>
      </c>
      <c r="Q6584" s="1">
        <f t="shared" si="515"/>
        <v>0</v>
      </c>
      <c r="R6584" t="s">
        <v>10250</v>
      </c>
      <c r="S6584" t="s">
        <v>10240</v>
      </c>
      <c r="T6584" s="1" t="s">
        <v>650</v>
      </c>
      <c r="U6584" s="1" t="s">
        <v>895</v>
      </c>
      <c r="V6584" s="1">
        <f t="shared" si="512"/>
        <v>1176.4705882352941</v>
      </c>
      <c r="W6584" t="str">
        <f t="shared" si="514"/>
        <v>Rent</v>
      </c>
      <c r="X6584" t="s">
        <v>11860</v>
      </c>
      <c r="Y6584">
        <v>444.21105009119918</v>
      </c>
    </row>
    <row r="6585" spans="1:25" x14ac:dyDescent="0.35">
      <c r="A6585">
        <v>11425</v>
      </c>
      <c r="B6585" t="s">
        <v>10194</v>
      </c>
      <c r="C6585" s="4" t="str">
        <f>VLOOKUP(B6585:B18617,dev!$A$2:$C$13441,2,FALSE)</f>
        <v>บริษัท เพซ ดีเวลลอปเมนท์ คอร์ปอเรชั่น จำกัด (มหาชน)</v>
      </c>
      <c r="D6585" s="1" t="s">
        <v>1276</v>
      </c>
      <c r="E6585" s="1" t="s">
        <v>258</v>
      </c>
      <c r="F6585" s="2">
        <v>1.1818181818181819</v>
      </c>
      <c r="H6585" s="1">
        <f t="shared" si="511"/>
        <v>0</v>
      </c>
      <c r="I6585" t="s">
        <v>10195</v>
      </c>
      <c r="J6585" t="s">
        <v>10196</v>
      </c>
      <c r="K6585" t="str">
        <f t="shared" si="513"/>
        <v>13.725413652203,100.538101209220</v>
      </c>
      <c r="L6585" t="s">
        <v>25</v>
      </c>
      <c r="Q6585" s="1">
        <f t="shared" si="515"/>
        <v>0</v>
      </c>
      <c r="R6585" t="s">
        <v>10223</v>
      </c>
      <c r="S6585" t="s">
        <v>10222</v>
      </c>
      <c r="T6585" s="1" t="s">
        <v>608</v>
      </c>
      <c r="U6585" s="1" t="s">
        <v>898</v>
      </c>
      <c r="V6585" s="1">
        <f t="shared" si="512"/>
        <v>1195.6521739130435</v>
      </c>
      <c r="W6585" t="str">
        <f t="shared" si="514"/>
        <v>Rent</v>
      </c>
      <c r="X6585" t="s">
        <v>11860</v>
      </c>
      <c r="Y6585">
        <v>444.21105009119918</v>
      </c>
    </row>
    <row r="6586" spans="1:25" x14ac:dyDescent="0.35">
      <c r="A6586">
        <v>11426</v>
      </c>
      <c r="B6586" t="s">
        <v>10194</v>
      </c>
      <c r="C6586" s="4" t="str">
        <f>VLOOKUP(B6586:B18618,dev!$A$2:$C$13441,2,FALSE)</f>
        <v>บริษัท เพซ ดีเวลลอปเมนท์ คอร์ปอเรชั่น จำกัด (มหาชน)</v>
      </c>
      <c r="D6586" s="1" t="s">
        <v>1276</v>
      </c>
      <c r="E6586" s="1" t="s">
        <v>258</v>
      </c>
      <c r="F6586" s="2">
        <v>1.1818181818181819</v>
      </c>
      <c r="H6586" s="1">
        <f t="shared" si="511"/>
        <v>0</v>
      </c>
      <c r="I6586" t="s">
        <v>10195</v>
      </c>
      <c r="J6586" t="s">
        <v>10196</v>
      </c>
      <c r="K6586" t="str">
        <f t="shared" si="513"/>
        <v>13.725413652203,100.538101209220</v>
      </c>
      <c r="L6586" t="s">
        <v>25</v>
      </c>
      <c r="Q6586" s="1">
        <f t="shared" si="515"/>
        <v>0</v>
      </c>
      <c r="R6586" t="s">
        <v>10225</v>
      </c>
      <c r="S6586" t="s">
        <v>10222</v>
      </c>
      <c r="T6586" s="1" t="s">
        <v>96</v>
      </c>
      <c r="U6586" s="1" t="s">
        <v>895</v>
      </c>
      <c r="V6586" s="1">
        <f t="shared" si="512"/>
        <v>1250</v>
      </c>
      <c r="W6586" t="str">
        <f t="shared" si="514"/>
        <v>Rent</v>
      </c>
      <c r="X6586" t="s">
        <v>11860</v>
      </c>
      <c r="Y6586">
        <v>444.21105009119918</v>
      </c>
    </row>
    <row r="6587" spans="1:25" x14ac:dyDescent="0.35">
      <c r="A6587">
        <v>10619</v>
      </c>
      <c r="B6587" t="s">
        <v>9648</v>
      </c>
      <c r="C6587" s="4" t="str">
        <f>VLOOKUP(B6587:B18619,dev!$A$2:$C$13441,2,FALSE)</f>
        <v>บริษัท แสนสิริ จำกัด (มหาชน)</v>
      </c>
      <c r="D6587" s="1" t="s">
        <v>287</v>
      </c>
      <c r="E6587" s="1" t="s">
        <v>19</v>
      </c>
      <c r="F6587" s="2" t="s">
        <v>72</v>
      </c>
      <c r="G6587" s="1" t="s">
        <v>37</v>
      </c>
      <c r="H6587" s="1">
        <f t="shared" si="511"/>
        <v>48</v>
      </c>
      <c r="I6587" t="s">
        <v>9649</v>
      </c>
      <c r="J6587" t="s">
        <v>9650</v>
      </c>
      <c r="K6587" t="str">
        <f t="shared" si="513"/>
        <v>13.687203818141,100.606716088950</v>
      </c>
      <c r="L6587" t="s">
        <v>25</v>
      </c>
      <c r="M6587" t="s">
        <v>9656</v>
      </c>
      <c r="N6587" t="s">
        <v>9657</v>
      </c>
      <c r="O6587" s="1" t="s">
        <v>430</v>
      </c>
      <c r="P6587" s="1" t="s">
        <v>4816</v>
      </c>
      <c r="Q6587" s="1">
        <f t="shared" si="515"/>
        <v>123750</v>
      </c>
      <c r="V6587" s="1">
        <f t="shared" si="512"/>
        <v>0</v>
      </c>
      <c r="W6587" t="str">
        <f t="shared" si="514"/>
        <v>Sale</v>
      </c>
      <c r="X6587" t="s">
        <v>11827</v>
      </c>
      <c r="Y6587">
        <v>336.22188933977469</v>
      </c>
    </row>
    <row r="6588" spans="1:25" x14ac:dyDescent="0.35">
      <c r="A6588">
        <v>10620</v>
      </c>
      <c r="B6588" t="s">
        <v>9648</v>
      </c>
      <c r="C6588" s="4" t="str">
        <f>VLOOKUP(B6588:B18620,dev!$A$2:$C$13441,2,FALSE)</f>
        <v>บริษัท แสนสิริ จำกัด (มหาชน)</v>
      </c>
      <c r="D6588" s="1" t="s">
        <v>287</v>
      </c>
      <c r="E6588" s="1" t="s">
        <v>19</v>
      </c>
      <c r="F6588" s="2" t="s">
        <v>72</v>
      </c>
      <c r="G6588" s="1" t="s">
        <v>37</v>
      </c>
      <c r="H6588" s="1">
        <f t="shared" si="511"/>
        <v>48</v>
      </c>
      <c r="I6588" t="s">
        <v>9649</v>
      </c>
      <c r="J6588" t="s">
        <v>9650</v>
      </c>
      <c r="K6588" t="str">
        <f t="shared" si="513"/>
        <v>13.687203818141,100.606716088950</v>
      </c>
      <c r="L6588" t="s">
        <v>25</v>
      </c>
      <c r="M6588" t="s">
        <v>9658</v>
      </c>
      <c r="N6588" t="s">
        <v>9657</v>
      </c>
      <c r="O6588" s="1" t="s">
        <v>430</v>
      </c>
      <c r="P6588" s="1" t="s">
        <v>4816</v>
      </c>
      <c r="Q6588" s="1">
        <f t="shared" si="515"/>
        <v>123750</v>
      </c>
      <c r="V6588" s="1">
        <f t="shared" si="512"/>
        <v>0</v>
      </c>
      <c r="W6588" t="str">
        <f t="shared" si="514"/>
        <v>Sale</v>
      </c>
      <c r="X6588" t="s">
        <v>11827</v>
      </c>
      <c r="Y6588">
        <v>336.22188933977469</v>
      </c>
    </row>
    <row r="6589" spans="1:25" x14ac:dyDescent="0.35">
      <c r="A6589">
        <v>10618</v>
      </c>
      <c r="B6589" t="s">
        <v>9648</v>
      </c>
      <c r="C6589" s="4" t="str">
        <f>VLOOKUP(B6589:B18621,dev!$A$2:$C$13441,2,FALSE)</f>
        <v>บริษัท แสนสิริ จำกัด (มหาชน)</v>
      </c>
      <c r="D6589" s="1" t="s">
        <v>287</v>
      </c>
      <c r="E6589" s="1" t="s">
        <v>19</v>
      </c>
      <c r="F6589" s="2" t="s">
        <v>72</v>
      </c>
      <c r="G6589" s="1" t="s">
        <v>37</v>
      </c>
      <c r="H6589" s="1">
        <f t="shared" si="511"/>
        <v>48</v>
      </c>
      <c r="I6589" t="s">
        <v>9649</v>
      </c>
      <c r="J6589" t="s">
        <v>9650</v>
      </c>
      <c r="K6589" t="str">
        <f t="shared" si="513"/>
        <v>13.687203818141,100.606716088950</v>
      </c>
      <c r="L6589" t="s">
        <v>25</v>
      </c>
      <c r="M6589" t="s">
        <v>9654</v>
      </c>
      <c r="N6589" t="s">
        <v>9655</v>
      </c>
      <c r="O6589" s="1" t="s">
        <v>305</v>
      </c>
      <c r="P6589" s="1" t="s">
        <v>9653</v>
      </c>
      <c r="Q6589" s="1">
        <f t="shared" si="515"/>
        <v>104418.60465116279</v>
      </c>
      <c r="V6589" s="1">
        <f t="shared" si="512"/>
        <v>0</v>
      </c>
      <c r="W6589" t="str">
        <f t="shared" si="514"/>
        <v>Sale</v>
      </c>
      <c r="X6589" t="s">
        <v>11827</v>
      </c>
      <c r="Y6589">
        <v>336.22188933977469</v>
      </c>
    </row>
    <row r="6590" spans="1:25" x14ac:dyDescent="0.35">
      <c r="A6590">
        <v>10621</v>
      </c>
      <c r="B6590" t="s">
        <v>9648</v>
      </c>
      <c r="C6590" s="4" t="str">
        <f>VLOOKUP(B6590:B18622,dev!$A$2:$C$13441,2,FALSE)</f>
        <v>บริษัท แสนสิริ จำกัด (มหาชน)</v>
      </c>
      <c r="D6590" s="1" t="s">
        <v>287</v>
      </c>
      <c r="E6590" s="1" t="s">
        <v>19</v>
      </c>
      <c r="F6590" s="2" t="s">
        <v>72</v>
      </c>
      <c r="G6590" s="1" t="s">
        <v>37</v>
      </c>
      <c r="H6590" s="1">
        <f t="shared" si="511"/>
        <v>48</v>
      </c>
      <c r="I6590" t="s">
        <v>9649</v>
      </c>
      <c r="J6590" t="s">
        <v>9650</v>
      </c>
      <c r="K6590" t="str">
        <f t="shared" si="513"/>
        <v>13.687203818141,100.606716088950</v>
      </c>
      <c r="L6590" t="s">
        <v>25</v>
      </c>
      <c r="M6590" t="s">
        <v>9659</v>
      </c>
      <c r="N6590" t="s">
        <v>9660</v>
      </c>
      <c r="O6590" s="1" t="s">
        <v>1134</v>
      </c>
      <c r="P6590" s="1" t="s">
        <v>2709</v>
      </c>
      <c r="Q6590" s="1">
        <f t="shared" si="515"/>
        <v>103191.48936170213</v>
      </c>
      <c r="V6590" s="1">
        <f t="shared" si="512"/>
        <v>0</v>
      </c>
      <c r="W6590" t="str">
        <f t="shared" si="514"/>
        <v>Sale</v>
      </c>
      <c r="X6590" t="s">
        <v>11827</v>
      </c>
      <c r="Y6590">
        <v>336.22188933977469</v>
      </c>
    </row>
    <row r="6591" spans="1:25" x14ac:dyDescent="0.35">
      <c r="A6591">
        <v>10622</v>
      </c>
      <c r="B6591" t="s">
        <v>9648</v>
      </c>
      <c r="C6591" s="4" t="str">
        <f>VLOOKUP(B6591:B18623,dev!$A$2:$C$13441,2,FALSE)</f>
        <v>บริษัท แสนสิริ จำกัด (มหาชน)</v>
      </c>
      <c r="D6591" s="1" t="s">
        <v>287</v>
      </c>
      <c r="E6591" s="1" t="s">
        <v>19</v>
      </c>
      <c r="F6591" s="2" t="s">
        <v>72</v>
      </c>
      <c r="G6591" s="1" t="s">
        <v>37</v>
      </c>
      <c r="H6591" s="1">
        <f t="shared" si="511"/>
        <v>48</v>
      </c>
      <c r="I6591" t="s">
        <v>9649</v>
      </c>
      <c r="J6591" t="s">
        <v>9650</v>
      </c>
      <c r="K6591" t="str">
        <f t="shared" si="513"/>
        <v>13.687203818141,100.606716088950</v>
      </c>
      <c r="L6591" t="s">
        <v>25</v>
      </c>
      <c r="M6591" t="s">
        <v>9661</v>
      </c>
      <c r="N6591" t="s">
        <v>9662</v>
      </c>
      <c r="O6591" s="1" t="s">
        <v>430</v>
      </c>
      <c r="P6591" s="1" t="s">
        <v>9663</v>
      </c>
      <c r="Q6591" s="1">
        <f t="shared" si="515"/>
        <v>102000</v>
      </c>
      <c r="V6591" s="1">
        <f t="shared" si="512"/>
        <v>0</v>
      </c>
      <c r="W6591" t="str">
        <f t="shared" si="514"/>
        <v>Sale</v>
      </c>
      <c r="X6591" t="s">
        <v>11827</v>
      </c>
      <c r="Y6591">
        <v>336.22188933977469</v>
      </c>
    </row>
    <row r="6592" spans="1:25" x14ac:dyDescent="0.35">
      <c r="A6592">
        <v>10616</v>
      </c>
      <c r="B6592" t="s">
        <v>9648</v>
      </c>
      <c r="C6592" s="4" t="str">
        <f>VLOOKUP(B6592:B18624,dev!$A$2:$C$13441,2,FALSE)</f>
        <v>บริษัท แสนสิริ จำกัด (มหาชน)</v>
      </c>
      <c r="D6592" s="1" t="s">
        <v>287</v>
      </c>
      <c r="E6592" s="1" t="s">
        <v>19</v>
      </c>
      <c r="F6592" s="2" t="s">
        <v>72</v>
      </c>
      <c r="G6592" s="1" t="s">
        <v>37</v>
      </c>
      <c r="H6592" s="1">
        <f t="shared" si="511"/>
        <v>48</v>
      </c>
      <c r="I6592" t="s">
        <v>9649</v>
      </c>
      <c r="J6592" t="s">
        <v>9650</v>
      </c>
      <c r="K6592" t="str">
        <f t="shared" si="513"/>
        <v>13.687203818141,100.606716088950</v>
      </c>
      <c r="L6592" t="s">
        <v>25</v>
      </c>
      <c r="M6592" t="s">
        <v>9651</v>
      </c>
      <c r="N6592" t="s">
        <v>9648</v>
      </c>
      <c r="O6592" s="1" t="s">
        <v>76</v>
      </c>
      <c r="P6592" s="1" t="s">
        <v>459</v>
      </c>
      <c r="Q6592" s="1">
        <f t="shared" si="515"/>
        <v>100000</v>
      </c>
      <c r="V6592" s="1">
        <f t="shared" si="512"/>
        <v>0</v>
      </c>
      <c r="W6592" t="str">
        <f t="shared" si="514"/>
        <v>Sale</v>
      </c>
      <c r="X6592" t="s">
        <v>11827</v>
      </c>
      <c r="Y6592">
        <v>336.22188933977469</v>
      </c>
    </row>
    <row r="6593" spans="1:25" x14ac:dyDescent="0.35">
      <c r="A6593">
        <v>10623</v>
      </c>
      <c r="B6593" t="s">
        <v>9648</v>
      </c>
      <c r="C6593" s="4" t="str">
        <f>VLOOKUP(B6593:B18625,dev!$A$2:$C$13441,2,FALSE)</f>
        <v>บริษัท แสนสิริ จำกัด (มหาชน)</v>
      </c>
      <c r="D6593" s="1" t="s">
        <v>287</v>
      </c>
      <c r="E6593" s="1" t="s">
        <v>19</v>
      </c>
      <c r="F6593" s="2" t="s">
        <v>72</v>
      </c>
      <c r="G6593" s="1" t="s">
        <v>37</v>
      </c>
      <c r="H6593" s="1">
        <f t="shared" si="511"/>
        <v>48</v>
      </c>
      <c r="I6593" t="s">
        <v>9649</v>
      </c>
      <c r="J6593" t="s">
        <v>9650</v>
      </c>
      <c r="K6593" t="str">
        <f t="shared" si="513"/>
        <v>13.687203818141,100.606716088950</v>
      </c>
      <c r="L6593" t="s">
        <v>25</v>
      </c>
      <c r="M6593" t="s">
        <v>9664</v>
      </c>
      <c r="N6593" t="s">
        <v>9662</v>
      </c>
      <c r="O6593" s="1" t="s">
        <v>148</v>
      </c>
      <c r="P6593" s="1" t="s">
        <v>3419</v>
      </c>
      <c r="Q6593" s="1">
        <f t="shared" si="515"/>
        <v>94736.84210526316</v>
      </c>
      <c r="V6593" s="1">
        <f t="shared" si="512"/>
        <v>0</v>
      </c>
      <c r="W6593" t="str">
        <f t="shared" si="514"/>
        <v>Sale</v>
      </c>
      <c r="X6593" t="s">
        <v>11827</v>
      </c>
      <c r="Y6593">
        <v>336.22188933977469</v>
      </c>
    </row>
    <row r="6594" spans="1:25" x14ac:dyDescent="0.35">
      <c r="A6594">
        <v>10617</v>
      </c>
      <c r="B6594" t="s">
        <v>9648</v>
      </c>
      <c r="C6594" s="4" t="str">
        <f>VLOOKUP(B6594:B18626,dev!$A$2:$C$13441,2,FALSE)</f>
        <v>บริษัท แสนสิริ จำกัด (มหาชน)</v>
      </c>
      <c r="D6594" s="1" t="s">
        <v>287</v>
      </c>
      <c r="E6594" s="1" t="s">
        <v>19</v>
      </c>
      <c r="F6594" s="2" t="s">
        <v>72</v>
      </c>
      <c r="G6594" s="1" t="s">
        <v>37</v>
      </c>
      <c r="H6594" s="1">
        <f t="shared" ref="H6594:H6657" si="516">IF(IFERROR(D6594/G6594,0)=0,0,D6594/G6594)</f>
        <v>48</v>
      </c>
      <c r="I6594" t="s">
        <v>9649</v>
      </c>
      <c r="J6594" t="s">
        <v>9650</v>
      </c>
      <c r="K6594" t="str">
        <f t="shared" si="513"/>
        <v>13.687203818141,100.606716088950</v>
      </c>
      <c r="L6594" t="s">
        <v>25</v>
      </c>
      <c r="M6594" t="s">
        <v>9652</v>
      </c>
      <c r="N6594" t="s">
        <v>9648</v>
      </c>
      <c r="O6594" s="1" t="s">
        <v>1052</v>
      </c>
      <c r="P6594" s="1" t="s">
        <v>9653</v>
      </c>
      <c r="Q6594" s="1">
        <f t="shared" si="515"/>
        <v>93541.666666666672</v>
      </c>
      <c r="V6594" s="1">
        <f t="shared" ref="V6594:V6657" si="517">IF(IFERROR(U6594/T6594,0)=0,0,U6594/T6594)</f>
        <v>0</v>
      </c>
      <c r="W6594" t="str">
        <f t="shared" si="514"/>
        <v>Sale</v>
      </c>
      <c r="X6594" t="s">
        <v>11827</v>
      </c>
      <c r="Y6594">
        <v>336.22188933977469</v>
      </c>
    </row>
    <row r="6595" spans="1:25" x14ac:dyDescent="0.35">
      <c r="A6595">
        <v>10626</v>
      </c>
      <c r="B6595" t="s">
        <v>9648</v>
      </c>
      <c r="C6595" s="4" t="str">
        <f>VLOOKUP(B6595:B18627,dev!$A$2:$C$13441,2,FALSE)</f>
        <v>บริษัท แสนสิริ จำกัด (มหาชน)</v>
      </c>
      <c r="D6595" s="1" t="s">
        <v>287</v>
      </c>
      <c r="E6595" s="1" t="s">
        <v>19</v>
      </c>
      <c r="F6595" s="2" t="s">
        <v>72</v>
      </c>
      <c r="G6595" s="1" t="s">
        <v>37</v>
      </c>
      <c r="H6595" s="1">
        <f t="shared" si="516"/>
        <v>48</v>
      </c>
      <c r="I6595" t="s">
        <v>9649</v>
      </c>
      <c r="J6595" t="s">
        <v>9650</v>
      </c>
      <c r="K6595" t="str">
        <f t="shared" ref="K6595:K6658" si="518">I6595&amp;","&amp;J6595</f>
        <v>13.687203818141,100.606716088950</v>
      </c>
      <c r="L6595" t="s">
        <v>25</v>
      </c>
      <c r="Q6595" s="1">
        <f t="shared" si="515"/>
        <v>0</v>
      </c>
      <c r="R6595" t="s">
        <v>9661</v>
      </c>
      <c r="S6595" t="s">
        <v>9662</v>
      </c>
      <c r="T6595" s="1" t="s">
        <v>430</v>
      </c>
      <c r="U6595" s="1" t="s">
        <v>1392</v>
      </c>
      <c r="V6595" s="1">
        <f t="shared" si="517"/>
        <v>400</v>
      </c>
      <c r="W6595" t="str">
        <f t="shared" ref="W6595:W6658" si="519">IF(V6595=0,"Sale","Rent")</f>
        <v>Rent</v>
      </c>
      <c r="X6595" t="s">
        <v>11827</v>
      </c>
      <c r="Y6595">
        <v>336.22188933977469</v>
      </c>
    </row>
    <row r="6596" spans="1:25" x14ac:dyDescent="0.35">
      <c r="A6596">
        <v>10627</v>
      </c>
      <c r="B6596" t="s">
        <v>9648</v>
      </c>
      <c r="C6596" s="4" t="str">
        <f>VLOOKUP(B6596:B18628,dev!$A$2:$C$13441,2,FALSE)</f>
        <v>บริษัท แสนสิริ จำกัด (มหาชน)</v>
      </c>
      <c r="D6596" s="1" t="s">
        <v>287</v>
      </c>
      <c r="E6596" s="1" t="s">
        <v>19</v>
      </c>
      <c r="F6596" s="2" t="s">
        <v>72</v>
      </c>
      <c r="G6596" s="1" t="s">
        <v>37</v>
      </c>
      <c r="H6596" s="1">
        <f t="shared" si="516"/>
        <v>48</v>
      </c>
      <c r="I6596" t="s">
        <v>9649</v>
      </c>
      <c r="J6596" t="s">
        <v>9650</v>
      </c>
      <c r="K6596" t="str">
        <f t="shared" si="518"/>
        <v>13.687203818141,100.606716088950</v>
      </c>
      <c r="L6596" t="s">
        <v>25</v>
      </c>
      <c r="Q6596" s="1">
        <f t="shared" si="515"/>
        <v>0</v>
      </c>
      <c r="R6596" t="s">
        <v>9664</v>
      </c>
      <c r="S6596" t="s">
        <v>9662</v>
      </c>
      <c r="T6596" s="1" t="s">
        <v>148</v>
      </c>
      <c r="U6596" s="1" t="s">
        <v>1392</v>
      </c>
      <c r="V6596" s="1">
        <f t="shared" si="517"/>
        <v>421.05263157894734</v>
      </c>
      <c r="W6596" t="str">
        <f t="shared" si="519"/>
        <v>Rent</v>
      </c>
      <c r="X6596" t="s">
        <v>11827</v>
      </c>
      <c r="Y6596">
        <v>336.22188933977469</v>
      </c>
    </row>
    <row r="6597" spans="1:25" x14ac:dyDescent="0.35">
      <c r="A6597">
        <v>10628</v>
      </c>
      <c r="B6597" t="s">
        <v>9648</v>
      </c>
      <c r="C6597" s="4" t="str">
        <f>VLOOKUP(B6597:B18629,dev!$A$2:$C$13441,2,FALSE)</f>
        <v>บริษัท แสนสิริ จำกัด (มหาชน)</v>
      </c>
      <c r="D6597" s="1" t="s">
        <v>287</v>
      </c>
      <c r="E6597" s="1" t="s">
        <v>19</v>
      </c>
      <c r="F6597" s="2" t="s">
        <v>72</v>
      </c>
      <c r="G6597" s="1" t="s">
        <v>37</v>
      </c>
      <c r="H6597" s="1">
        <f t="shared" si="516"/>
        <v>48</v>
      </c>
      <c r="I6597" t="s">
        <v>9649</v>
      </c>
      <c r="J6597" t="s">
        <v>9650</v>
      </c>
      <c r="K6597" t="str">
        <f t="shared" si="518"/>
        <v>13.687203818141,100.606716088950</v>
      </c>
      <c r="L6597" t="s">
        <v>25</v>
      </c>
      <c r="Q6597" s="1">
        <f t="shared" si="515"/>
        <v>0</v>
      </c>
      <c r="R6597" t="s">
        <v>9667</v>
      </c>
      <c r="S6597" t="s">
        <v>9668</v>
      </c>
      <c r="T6597" s="1" t="s">
        <v>100</v>
      </c>
      <c r="U6597" s="1" t="s">
        <v>207</v>
      </c>
      <c r="V6597" s="1">
        <f t="shared" si="517"/>
        <v>444.44444444444446</v>
      </c>
      <c r="W6597" t="str">
        <f t="shared" si="519"/>
        <v>Rent</v>
      </c>
      <c r="X6597" t="s">
        <v>11827</v>
      </c>
      <c r="Y6597">
        <v>336.22188933977469</v>
      </c>
    </row>
    <row r="6598" spans="1:25" x14ac:dyDescent="0.35">
      <c r="A6598">
        <v>10629</v>
      </c>
      <c r="B6598" t="s">
        <v>9648</v>
      </c>
      <c r="C6598" s="4" t="str">
        <f>VLOOKUP(B6598:B18630,dev!$A$2:$C$13441,2,FALSE)</f>
        <v>บริษัท แสนสิริ จำกัด (มหาชน)</v>
      </c>
      <c r="D6598" s="1" t="s">
        <v>287</v>
      </c>
      <c r="E6598" s="1" t="s">
        <v>19</v>
      </c>
      <c r="F6598" s="2" t="s">
        <v>72</v>
      </c>
      <c r="G6598" s="1" t="s">
        <v>37</v>
      </c>
      <c r="H6598" s="1">
        <f t="shared" si="516"/>
        <v>48</v>
      </c>
      <c r="I6598" t="s">
        <v>9649</v>
      </c>
      <c r="J6598" t="s">
        <v>9650</v>
      </c>
      <c r="K6598" t="str">
        <f t="shared" si="518"/>
        <v>13.687203818141,100.606716088950</v>
      </c>
      <c r="L6598" t="s">
        <v>25</v>
      </c>
      <c r="Q6598" s="1">
        <f t="shared" si="515"/>
        <v>0</v>
      </c>
      <c r="R6598" t="s">
        <v>9669</v>
      </c>
      <c r="S6598" t="s">
        <v>9668</v>
      </c>
      <c r="T6598" s="1" t="s">
        <v>100</v>
      </c>
      <c r="U6598" s="1" t="s">
        <v>207</v>
      </c>
      <c r="V6598" s="1">
        <f t="shared" si="517"/>
        <v>444.44444444444446</v>
      </c>
      <c r="W6598" t="str">
        <f t="shared" si="519"/>
        <v>Rent</v>
      </c>
      <c r="X6598" t="s">
        <v>11827</v>
      </c>
      <c r="Y6598">
        <v>336.22188933977469</v>
      </c>
    </row>
    <row r="6599" spans="1:25" x14ac:dyDescent="0.35">
      <c r="A6599">
        <v>10631</v>
      </c>
      <c r="B6599" t="s">
        <v>9648</v>
      </c>
      <c r="C6599" s="4" t="str">
        <f>VLOOKUP(B6599:B18631,dev!$A$2:$C$13441,2,FALSE)</f>
        <v>บริษัท แสนสิริ จำกัด (มหาชน)</v>
      </c>
      <c r="D6599" s="1" t="s">
        <v>287</v>
      </c>
      <c r="E6599" s="1" t="s">
        <v>19</v>
      </c>
      <c r="F6599" s="2" t="s">
        <v>72</v>
      </c>
      <c r="G6599" s="1" t="s">
        <v>37</v>
      </c>
      <c r="H6599" s="1">
        <f t="shared" si="516"/>
        <v>48</v>
      </c>
      <c r="I6599" t="s">
        <v>9649</v>
      </c>
      <c r="J6599" t="s">
        <v>9650</v>
      </c>
      <c r="K6599" t="str">
        <f t="shared" si="518"/>
        <v>13.687203818141,100.606716088950</v>
      </c>
      <c r="L6599" t="s">
        <v>25</v>
      </c>
      <c r="Q6599" s="1">
        <f t="shared" si="515"/>
        <v>0</v>
      </c>
      <c r="R6599" t="s">
        <v>9671</v>
      </c>
      <c r="S6599" t="s">
        <v>9672</v>
      </c>
      <c r="T6599" s="1" t="s">
        <v>1134</v>
      </c>
      <c r="U6599" s="1" t="s">
        <v>2359</v>
      </c>
      <c r="V6599" s="1">
        <f t="shared" si="517"/>
        <v>446.80851063829789</v>
      </c>
      <c r="W6599" t="str">
        <f t="shared" si="519"/>
        <v>Rent</v>
      </c>
      <c r="X6599" t="s">
        <v>11827</v>
      </c>
      <c r="Y6599">
        <v>336.22188933977469</v>
      </c>
    </row>
    <row r="6600" spans="1:25" x14ac:dyDescent="0.35">
      <c r="A6600">
        <v>10630</v>
      </c>
      <c r="B6600" t="s">
        <v>9648</v>
      </c>
      <c r="C6600" s="4" t="str">
        <f>VLOOKUP(B6600:B18632,dev!$A$2:$C$13441,2,FALSE)</f>
        <v>บริษัท แสนสิริ จำกัด (มหาชน)</v>
      </c>
      <c r="D6600" s="1" t="s">
        <v>287</v>
      </c>
      <c r="E6600" s="1" t="s">
        <v>19</v>
      </c>
      <c r="F6600" s="2" t="s">
        <v>72</v>
      </c>
      <c r="G6600" s="1" t="s">
        <v>37</v>
      </c>
      <c r="H6600" s="1">
        <f t="shared" si="516"/>
        <v>48</v>
      </c>
      <c r="I6600" t="s">
        <v>9649</v>
      </c>
      <c r="J6600" t="s">
        <v>9650</v>
      </c>
      <c r="K6600" t="str">
        <f t="shared" si="518"/>
        <v>13.687203818141,100.606716088950</v>
      </c>
      <c r="L6600" t="s">
        <v>25</v>
      </c>
      <c r="Q6600" s="1">
        <f t="shared" si="515"/>
        <v>0</v>
      </c>
      <c r="R6600" t="s">
        <v>9670</v>
      </c>
      <c r="S6600" t="s">
        <v>9668</v>
      </c>
      <c r="T6600" s="1" t="s">
        <v>173</v>
      </c>
      <c r="U6600" s="1" t="s">
        <v>122</v>
      </c>
      <c r="V6600" s="1">
        <f t="shared" si="517"/>
        <v>461.53846153846155</v>
      </c>
      <c r="W6600" t="str">
        <f t="shared" si="519"/>
        <v>Rent</v>
      </c>
      <c r="X6600" t="s">
        <v>11827</v>
      </c>
      <c r="Y6600">
        <v>336.22188933977469</v>
      </c>
    </row>
    <row r="6601" spans="1:25" x14ac:dyDescent="0.35">
      <c r="A6601">
        <v>10624</v>
      </c>
      <c r="B6601" t="s">
        <v>9648</v>
      </c>
      <c r="C6601" s="4" t="str">
        <f>VLOOKUP(B6601:B18633,dev!$A$2:$C$13441,2,FALSE)</f>
        <v>บริษัท แสนสิริ จำกัด (มหาชน)</v>
      </c>
      <c r="D6601" s="1" t="s">
        <v>287</v>
      </c>
      <c r="E6601" s="1" t="s">
        <v>19</v>
      </c>
      <c r="F6601" s="2" t="s">
        <v>72</v>
      </c>
      <c r="G6601" s="1" t="s">
        <v>37</v>
      </c>
      <c r="H6601" s="1">
        <f t="shared" si="516"/>
        <v>48</v>
      </c>
      <c r="I6601" t="s">
        <v>9649</v>
      </c>
      <c r="J6601" t="s">
        <v>9650</v>
      </c>
      <c r="K6601" t="str">
        <f t="shared" si="518"/>
        <v>13.687203818141,100.606716088950</v>
      </c>
      <c r="L6601" t="s">
        <v>25</v>
      </c>
      <c r="Q6601" s="1">
        <f t="shared" si="515"/>
        <v>0</v>
      </c>
      <c r="R6601" t="s">
        <v>9665</v>
      </c>
      <c r="S6601" t="s">
        <v>9648</v>
      </c>
      <c r="T6601" s="1" t="s">
        <v>1134</v>
      </c>
      <c r="U6601" s="1" t="s">
        <v>202</v>
      </c>
      <c r="V6601" s="1">
        <f t="shared" si="517"/>
        <v>489.36170212765956</v>
      </c>
      <c r="W6601" t="str">
        <f t="shared" si="519"/>
        <v>Rent</v>
      </c>
      <c r="X6601" t="s">
        <v>11827</v>
      </c>
      <c r="Y6601">
        <v>336.22188933977469</v>
      </c>
    </row>
    <row r="6602" spans="1:25" x14ac:dyDescent="0.35">
      <c r="A6602">
        <v>10625</v>
      </c>
      <c r="B6602" t="s">
        <v>9648</v>
      </c>
      <c r="C6602" s="4" t="str">
        <f>VLOOKUP(B6602:B18634,dev!$A$2:$C$13441,2,FALSE)</f>
        <v>บริษัท แสนสิริ จำกัด (มหาชน)</v>
      </c>
      <c r="D6602" s="1" t="s">
        <v>287</v>
      </c>
      <c r="E6602" s="1" t="s">
        <v>19</v>
      </c>
      <c r="F6602" s="2" t="s">
        <v>72</v>
      </c>
      <c r="G6602" s="1" t="s">
        <v>37</v>
      </c>
      <c r="H6602" s="1">
        <f t="shared" si="516"/>
        <v>48</v>
      </c>
      <c r="I6602" t="s">
        <v>9649</v>
      </c>
      <c r="J6602" t="s">
        <v>9650</v>
      </c>
      <c r="K6602" t="str">
        <f t="shared" si="518"/>
        <v>13.687203818141,100.606716088950</v>
      </c>
      <c r="L6602" t="s">
        <v>25</v>
      </c>
      <c r="Q6602" s="1">
        <f t="shared" si="515"/>
        <v>0</v>
      </c>
      <c r="R6602" t="s">
        <v>9666</v>
      </c>
      <c r="S6602" t="s">
        <v>9648</v>
      </c>
      <c r="T6602" s="1" t="s">
        <v>1134</v>
      </c>
      <c r="U6602" s="1" t="s">
        <v>124</v>
      </c>
      <c r="V6602" s="1">
        <f t="shared" si="517"/>
        <v>595.74468085106378</v>
      </c>
      <c r="W6602" t="str">
        <f t="shared" si="519"/>
        <v>Rent</v>
      </c>
      <c r="X6602" t="s">
        <v>11827</v>
      </c>
      <c r="Y6602">
        <v>336.22188933977469</v>
      </c>
    </row>
    <row r="6603" spans="1:25" x14ac:dyDescent="0.35">
      <c r="A6603">
        <v>3323</v>
      </c>
      <c r="B6603" t="s">
        <v>3374</v>
      </c>
      <c r="C6603" s="4" t="str">
        <f>VLOOKUP(B6603:B18635,dev!$A$2:$C$13441,2,FALSE)</f>
        <v>สาธรเพลส</v>
      </c>
      <c r="D6603" s="1" t="s">
        <v>3375</v>
      </c>
      <c r="E6603" s="1" t="s">
        <v>19</v>
      </c>
      <c r="F6603" s="2">
        <v>0</v>
      </c>
      <c r="H6603" s="1">
        <f t="shared" si="516"/>
        <v>0</v>
      </c>
      <c r="I6603" t="s">
        <v>3376</v>
      </c>
      <c r="J6603" t="s">
        <v>3377</v>
      </c>
      <c r="K6603" t="str">
        <f t="shared" si="518"/>
        <v>13.721308070717,100.499190017580</v>
      </c>
      <c r="L6603" t="s">
        <v>25</v>
      </c>
      <c r="M6603" t="s">
        <v>3378</v>
      </c>
      <c r="N6603" t="s">
        <v>3374</v>
      </c>
      <c r="O6603" s="1" t="s">
        <v>583</v>
      </c>
      <c r="P6603" s="1" t="s">
        <v>3379</v>
      </c>
      <c r="Q6603" s="1">
        <f t="shared" si="515"/>
        <v>57826.086956521736</v>
      </c>
      <c r="V6603" s="1">
        <f t="shared" si="517"/>
        <v>0</v>
      </c>
      <c r="W6603" t="str">
        <f t="shared" si="519"/>
        <v>Sale</v>
      </c>
      <c r="X6603" t="s">
        <v>11837</v>
      </c>
      <c r="Y6603">
        <v>398.96441884965549</v>
      </c>
    </row>
    <row r="6604" spans="1:25" x14ac:dyDescent="0.35">
      <c r="A6604">
        <v>3324</v>
      </c>
      <c r="B6604" t="s">
        <v>3374</v>
      </c>
      <c r="C6604" s="4" t="str">
        <f>VLOOKUP(B6604:B18636,dev!$A$2:$C$13441,2,FALSE)</f>
        <v>สาธรเพลส</v>
      </c>
      <c r="D6604" s="1" t="s">
        <v>3375</v>
      </c>
      <c r="E6604" s="1" t="s">
        <v>19</v>
      </c>
      <c r="F6604" s="2">
        <v>0</v>
      </c>
      <c r="H6604" s="1">
        <f t="shared" si="516"/>
        <v>0</v>
      </c>
      <c r="I6604" t="s">
        <v>3376</v>
      </c>
      <c r="J6604" t="s">
        <v>3377</v>
      </c>
      <c r="K6604" t="str">
        <f t="shared" si="518"/>
        <v>13.721308070717,100.499190017580</v>
      </c>
      <c r="L6604" t="s">
        <v>25</v>
      </c>
      <c r="M6604" t="s">
        <v>3380</v>
      </c>
      <c r="N6604" t="s">
        <v>3374</v>
      </c>
      <c r="O6604" s="1" t="s">
        <v>1274</v>
      </c>
      <c r="P6604" s="1" t="s">
        <v>3381</v>
      </c>
      <c r="Q6604" s="1">
        <f t="shared" si="515"/>
        <v>43258.426966292136</v>
      </c>
      <c r="V6604" s="1">
        <f t="shared" si="517"/>
        <v>0</v>
      </c>
      <c r="W6604" t="str">
        <f t="shared" si="519"/>
        <v>Sale</v>
      </c>
      <c r="X6604" t="s">
        <v>11837</v>
      </c>
      <c r="Y6604">
        <v>398.96441884965549</v>
      </c>
    </row>
    <row r="6605" spans="1:25" x14ac:dyDescent="0.35">
      <c r="A6605">
        <v>3325</v>
      </c>
      <c r="B6605" t="s">
        <v>3374</v>
      </c>
      <c r="C6605" s="4" t="str">
        <f>VLOOKUP(B6605:B18637,dev!$A$2:$C$13441,2,FALSE)</f>
        <v>สาธรเพลส</v>
      </c>
      <c r="D6605" s="1" t="s">
        <v>3375</v>
      </c>
      <c r="E6605" s="1" t="s">
        <v>19</v>
      </c>
      <c r="F6605" s="2">
        <v>0</v>
      </c>
      <c r="H6605" s="1">
        <f t="shared" si="516"/>
        <v>0</v>
      </c>
      <c r="I6605" t="s">
        <v>3376</v>
      </c>
      <c r="J6605" t="s">
        <v>3377</v>
      </c>
      <c r="K6605" t="str">
        <f t="shared" si="518"/>
        <v>13.721308070717,100.499190017580</v>
      </c>
      <c r="L6605" t="s">
        <v>25</v>
      </c>
      <c r="Q6605" s="1">
        <f t="shared" si="515"/>
        <v>0</v>
      </c>
      <c r="R6605" t="s">
        <v>3382</v>
      </c>
      <c r="S6605" t="s">
        <v>3374</v>
      </c>
      <c r="T6605" s="1" t="s">
        <v>338</v>
      </c>
      <c r="U6605" s="1" t="s">
        <v>139</v>
      </c>
      <c r="V6605" s="1">
        <f t="shared" si="517"/>
        <v>454.54545454545456</v>
      </c>
      <c r="W6605" t="str">
        <f t="shared" si="519"/>
        <v>Rent</v>
      </c>
      <c r="X6605" t="s">
        <v>11837</v>
      </c>
      <c r="Y6605">
        <v>398.96441884965549</v>
      </c>
    </row>
    <row r="6606" spans="1:25" x14ac:dyDescent="0.35">
      <c r="A6606">
        <v>6150</v>
      </c>
      <c r="B6606" t="s">
        <v>6546</v>
      </c>
      <c r="C6606" s="4" t="str">
        <f>VLOOKUP(B6606:B18638,dev!$A$2:$C$13441,2,FALSE)</f>
        <v>บริษัท พลัส พร็อพเพอร์ตี้ พาร์ทเนอร์ จำกัด</v>
      </c>
      <c r="D6606" s="1" t="s">
        <v>326</v>
      </c>
      <c r="E6606" s="1" t="s">
        <v>19</v>
      </c>
      <c r="F6606" s="2">
        <v>0</v>
      </c>
      <c r="H6606" s="1">
        <f t="shared" si="516"/>
        <v>0</v>
      </c>
      <c r="I6606" t="s">
        <v>6547</v>
      </c>
      <c r="J6606" t="s">
        <v>6548</v>
      </c>
      <c r="K6606" t="str">
        <f t="shared" si="518"/>
        <v>13.716006094286,100.546898953890</v>
      </c>
      <c r="L6606" t="s">
        <v>25</v>
      </c>
      <c r="Q6606" s="1">
        <f t="shared" si="515"/>
        <v>0</v>
      </c>
      <c r="R6606" t="s">
        <v>6549</v>
      </c>
      <c r="S6606" t="s">
        <v>6550</v>
      </c>
      <c r="T6606" s="1" t="s">
        <v>619</v>
      </c>
      <c r="U6606" s="1" t="s">
        <v>201</v>
      </c>
      <c r="V6606" s="1">
        <f t="shared" si="517"/>
        <v>452.83018867924528</v>
      </c>
      <c r="W6606" t="str">
        <f t="shared" si="519"/>
        <v>Rent</v>
      </c>
      <c r="X6606" t="s">
        <v>11818</v>
      </c>
      <c r="Y6606">
        <v>1066.446276135574</v>
      </c>
    </row>
    <row r="6607" spans="1:25" x14ac:dyDescent="0.35">
      <c r="A6607">
        <v>4345</v>
      </c>
      <c r="B6607" t="s">
        <v>4612</v>
      </c>
      <c r="C6607" s="4" t="str">
        <f>VLOOKUP(B6607:B18639,dev!$A$2:$C$13441,2,FALSE)</f>
        <v>บริษัท พลัส พร็อพเพอร์ตี้ จำกัด</v>
      </c>
      <c r="D6607" s="1" t="s">
        <v>302</v>
      </c>
      <c r="E6607" s="1" t="s">
        <v>2039</v>
      </c>
      <c r="F6607" s="2">
        <v>0</v>
      </c>
      <c r="H6607" s="1">
        <f t="shared" si="516"/>
        <v>0</v>
      </c>
      <c r="I6607" t="s">
        <v>4613</v>
      </c>
      <c r="J6607" t="s">
        <v>4614</v>
      </c>
      <c r="K6607" t="str">
        <f t="shared" si="518"/>
        <v>13.715890274831,100.546732463050</v>
      </c>
      <c r="L6607" t="s">
        <v>25</v>
      </c>
      <c r="Q6607" s="1">
        <f t="shared" si="515"/>
        <v>0</v>
      </c>
      <c r="R6607" t="s">
        <v>4616</v>
      </c>
      <c r="S6607" t="s">
        <v>4612</v>
      </c>
      <c r="T6607" s="1" t="s">
        <v>302</v>
      </c>
      <c r="U6607" s="1" t="s">
        <v>132</v>
      </c>
      <c r="V6607" s="1">
        <f t="shared" si="517"/>
        <v>454.54545454545456</v>
      </c>
      <c r="W6607" t="str">
        <f t="shared" si="519"/>
        <v>Rent</v>
      </c>
      <c r="X6607" t="s">
        <v>11818</v>
      </c>
      <c r="Y6607">
        <v>1088.5301323565029</v>
      </c>
    </row>
    <row r="6608" spans="1:25" x14ac:dyDescent="0.35">
      <c r="A6608">
        <v>4344</v>
      </c>
      <c r="B6608" t="s">
        <v>4612</v>
      </c>
      <c r="C6608" s="4" t="str">
        <f>VLOOKUP(B6608:B18640,dev!$A$2:$C$13441,2,FALSE)</f>
        <v>บริษัท พลัส พร็อพเพอร์ตี้ จำกัด</v>
      </c>
      <c r="D6608" s="1" t="s">
        <v>302</v>
      </c>
      <c r="E6608" s="1" t="s">
        <v>2039</v>
      </c>
      <c r="F6608" s="2">
        <v>0</v>
      </c>
      <c r="H6608" s="1">
        <f t="shared" si="516"/>
        <v>0</v>
      </c>
      <c r="I6608" t="s">
        <v>4613</v>
      </c>
      <c r="J6608" t="s">
        <v>4614</v>
      </c>
      <c r="K6608" t="str">
        <f t="shared" si="518"/>
        <v>13.715890274831,100.546732463050</v>
      </c>
      <c r="L6608" t="s">
        <v>25</v>
      </c>
      <c r="Q6608" s="1">
        <f t="shared" si="515"/>
        <v>0</v>
      </c>
      <c r="R6608" t="s">
        <v>4615</v>
      </c>
      <c r="S6608" t="s">
        <v>4612</v>
      </c>
      <c r="T6608" s="1" t="s">
        <v>338</v>
      </c>
      <c r="U6608" s="1" t="s">
        <v>124</v>
      </c>
      <c r="V6608" s="1">
        <f t="shared" si="517"/>
        <v>509.09090909090907</v>
      </c>
      <c r="W6608" t="str">
        <f t="shared" si="519"/>
        <v>Rent</v>
      </c>
      <c r="X6608" t="s">
        <v>11818</v>
      </c>
      <c r="Y6608">
        <v>1088.5301323565029</v>
      </c>
    </row>
    <row r="6609" spans="1:25" x14ac:dyDescent="0.35">
      <c r="A6609">
        <v>7305</v>
      </c>
      <c r="B6609" t="s">
        <v>7439</v>
      </c>
      <c r="C6609" s="4" t="str">
        <f>VLOOKUP(B6609:B18641,dev!$A$2:$C$13441,2,FALSE)</f>
        <v>บริษัท เซนส์ เอสเตท จำกัด</v>
      </c>
      <c r="D6609" s="1" t="s">
        <v>1183</v>
      </c>
      <c r="E6609" s="1" t="s">
        <v>43</v>
      </c>
      <c r="F6609" s="2">
        <v>0.6</v>
      </c>
      <c r="G6609" s="1" t="s">
        <v>41</v>
      </c>
      <c r="H6609" s="1">
        <f t="shared" si="516"/>
        <v>51.666666666666664</v>
      </c>
      <c r="I6609" t="s">
        <v>7440</v>
      </c>
      <c r="J6609" t="s">
        <v>7441</v>
      </c>
      <c r="K6609" t="str">
        <f t="shared" si="518"/>
        <v>13.788914975812,100.552294872270</v>
      </c>
      <c r="L6609" t="s">
        <v>25</v>
      </c>
      <c r="M6609" t="s">
        <v>7443</v>
      </c>
      <c r="N6609" t="s">
        <v>7444</v>
      </c>
      <c r="O6609" s="1" t="s">
        <v>76</v>
      </c>
      <c r="P6609" s="1" t="s">
        <v>3311</v>
      </c>
      <c r="Q6609" s="1">
        <f t="shared" si="515"/>
        <v>97142.857142857145</v>
      </c>
      <c r="V6609" s="1">
        <f t="shared" si="517"/>
        <v>0</v>
      </c>
      <c r="W6609" t="str">
        <f t="shared" si="519"/>
        <v>Sale</v>
      </c>
      <c r="X6609" t="s">
        <v>11861</v>
      </c>
      <c r="Y6609">
        <v>624.9598002634408</v>
      </c>
    </row>
    <row r="6610" spans="1:25" x14ac:dyDescent="0.35">
      <c r="A6610">
        <v>7304</v>
      </c>
      <c r="B6610" t="s">
        <v>7439</v>
      </c>
      <c r="C6610" s="4" t="str">
        <f>VLOOKUP(B6610:B18642,dev!$A$2:$C$13441,2,FALSE)</f>
        <v>บริษัท เซนส์ เอสเตท จำกัด</v>
      </c>
      <c r="D6610" s="1" t="s">
        <v>1183</v>
      </c>
      <c r="E6610" s="1" t="s">
        <v>43</v>
      </c>
      <c r="F6610" s="2">
        <v>0.6</v>
      </c>
      <c r="G6610" s="1" t="s">
        <v>41</v>
      </c>
      <c r="H6610" s="1">
        <f t="shared" si="516"/>
        <v>51.666666666666664</v>
      </c>
      <c r="I6610" t="s">
        <v>7440</v>
      </c>
      <c r="J6610" t="s">
        <v>7441</v>
      </c>
      <c r="K6610" t="str">
        <f t="shared" si="518"/>
        <v>13.788914975812,100.552294872270</v>
      </c>
      <c r="L6610" t="s">
        <v>25</v>
      </c>
      <c r="M6610" t="s">
        <v>7442</v>
      </c>
      <c r="N6610" t="s">
        <v>7439</v>
      </c>
      <c r="O6610" s="1" t="s">
        <v>1382</v>
      </c>
      <c r="P6610" s="1" t="s">
        <v>1354</v>
      </c>
      <c r="Q6610" s="1">
        <f t="shared" si="515"/>
        <v>96610.169491525419</v>
      </c>
      <c r="V6610" s="1">
        <f t="shared" si="517"/>
        <v>0</v>
      </c>
      <c r="W6610" t="str">
        <f t="shared" si="519"/>
        <v>Sale</v>
      </c>
      <c r="X6610" t="s">
        <v>11861</v>
      </c>
      <c r="Y6610">
        <v>624.9598002634408</v>
      </c>
    </row>
    <row r="6611" spans="1:25" x14ac:dyDescent="0.35">
      <c r="A6611">
        <v>7306</v>
      </c>
      <c r="B6611" t="s">
        <v>7439</v>
      </c>
      <c r="C6611" s="4" t="str">
        <f>VLOOKUP(B6611:B18643,dev!$A$2:$C$13441,2,FALSE)</f>
        <v>บริษัท เซนส์ เอสเตท จำกัด</v>
      </c>
      <c r="D6611" s="1" t="s">
        <v>1183</v>
      </c>
      <c r="E6611" s="1" t="s">
        <v>43</v>
      </c>
      <c r="F6611" s="2">
        <v>0.6</v>
      </c>
      <c r="G6611" s="1" t="s">
        <v>41</v>
      </c>
      <c r="H6611" s="1">
        <f t="shared" si="516"/>
        <v>51.666666666666664</v>
      </c>
      <c r="I6611" t="s">
        <v>7440</v>
      </c>
      <c r="J6611" t="s">
        <v>7441</v>
      </c>
      <c r="K6611" t="str">
        <f t="shared" si="518"/>
        <v>13.788914975812,100.552294872270</v>
      </c>
      <c r="L6611" t="s">
        <v>25</v>
      </c>
      <c r="Q6611" s="1">
        <f t="shared" si="515"/>
        <v>0</v>
      </c>
      <c r="R6611" t="s">
        <v>7445</v>
      </c>
      <c r="S6611" t="s">
        <v>7446</v>
      </c>
      <c r="T6611" s="1" t="s">
        <v>76</v>
      </c>
      <c r="U6611" s="1" t="s">
        <v>427</v>
      </c>
      <c r="V6611" s="1">
        <f t="shared" si="517"/>
        <v>428.57142857142856</v>
      </c>
      <c r="W6611" t="str">
        <f t="shared" si="519"/>
        <v>Rent</v>
      </c>
      <c r="X6611" t="s">
        <v>11861</v>
      </c>
      <c r="Y6611">
        <v>624.9598002634408</v>
      </c>
    </row>
    <row r="6612" spans="1:25" x14ac:dyDescent="0.35">
      <c r="A6612">
        <v>13148</v>
      </c>
      <c r="B6612" t="s">
        <v>11576</v>
      </c>
      <c r="C6612" s="4" t="str">
        <f>VLOOKUP(B6612:B18644,dev!$A$2:$C$13441,2,FALSE)</f>
        <v>บริษัท ธนาพัฒน์ พร็อพเพอร์ตี้ ดิเวลล็อปเมนท์ จำกัด (มหาชน)</v>
      </c>
      <c r="D6612" s="1" t="s">
        <v>625</v>
      </c>
      <c r="E6612" s="1" t="s">
        <v>19</v>
      </c>
      <c r="F6612" s="2">
        <v>0</v>
      </c>
      <c r="H6612" s="1">
        <f t="shared" si="516"/>
        <v>0</v>
      </c>
      <c r="I6612" t="s">
        <v>11577</v>
      </c>
      <c r="J6612" t="s">
        <v>11578</v>
      </c>
      <c r="K6612" t="str">
        <f t="shared" si="518"/>
        <v>13.726586837239,100.567442779620</v>
      </c>
      <c r="L6612" t="s">
        <v>25</v>
      </c>
      <c r="M6612" t="s">
        <v>11596</v>
      </c>
      <c r="N6612" t="s">
        <v>11591</v>
      </c>
      <c r="O6612" s="1" t="s">
        <v>1293</v>
      </c>
      <c r="P6612" s="1" t="s">
        <v>1438</v>
      </c>
      <c r="Q6612" s="1">
        <f t="shared" si="515"/>
        <v>163265.30612244899</v>
      </c>
      <c r="V6612" s="1">
        <f t="shared" si="517"/>
        <v>0</v>
      </c>
      <c r="W6612" t="str">
        <f t="shared" si="519"/>
        <v>Sale</v>
      </c>
      <c r="X6612" t="s">
        <v>11808</v>
      </c>
      <c r="Y6612">
        <v>491.73596141873128</v>
      </c>
    </row>
    <row r="6613" spans="1:25" x14ac:dyDescent="0.35">
      <c r="A6613">
        <v>13147</v>
      </c>
      <c r="B6613" t="s">
        <v>11576</v>
      </c>
      <c r="C6613" s="4" t="str">
        <f>VLOOKUP(B6613:B18645,dev!$A$2:$C$13441,2,FALSE)</f>
        <v>บริษัท ธนาพัฒน์ พร็อพเพอร์ตี้ ดิเวลล็อปเมนท์ จำกัด (มหาชน)</v>
      </c>
      <c r="D6613" s="1" t="s">
        <v>625</v>
      </c>
      <c r="E6613" s="1" t="s">
        <v>19</v>
      </c>
      <c r="F6613" s="2">
        <v>0</v>
      </c>
      <c r="H6613" s="1">
        <f t="shared" si="516"/>
        <v>0</v>
      </c>
      <c r="I6613" t="s">
        <v>11577</v>
      </c>
      <c r="J6613" t="s">
        <v>11578</v>
      </c>
      <c r="K6613" t="str">
        <f t="shared" si="518"/>
        <v>13.726586837239,100.567442779620</v>
      </c>
      <c r="L6613" t="s">
        <v>25</v>
      </c>
      <c r="M6613" t="s">
        <v>11595</v>
      </c>
      <c r="N6613" t="s">
        <v>11591</v>
      </c>
      <c r="O6613" s="1" t="s">
        <v>266</v>
      </c>
      <c r="P6613" s="1" t="s">
        <v>2113</v>
      </c>
      <c r="Q6613" s="1">
        <f t="shared" si="515"/>
        <v>154430.37974683545</v>
      </c>
      <c r="V6613" s="1">
        <f t="shared" si="517"/>
        <v>0</v>
      </c>
      <c r="W6613" t="str">
        <f t="shared" si="519"/>
        <v>Sale</v>
      </c>
      <c r="X6613" t="s">
        <v>11808</v>
      </c>
      <c r="Y6613">
        <v>491.73596141873128</v>
      </c>
    </row>
    <row r="6614" spans="1:25" x14ac:dyDescent="0.35">
      <c r="A6614">
        <v>13140</v>
      </c>
      <c r="B6614" t="s">
        <v>11576</v>
      </c>
      <c r="C6614" s="4" t="str">
        <f>VLOOKUP(B6614:B18646,dev!$A$2:$C$13441,2,FALSE)</f>
        <v>บริษัท ธนาพัฒน์ พร็อพเพอร์ตี้ ดิเวลล็อปเมนท์ จำกัด (มหาชน)</v>
      </c>
      <c r="D6614" s="1" t="s">
        <v>625</v>
      </c>
      <c r="E6614" s="1" t="s">
        <v>19</v>
      </c>
      <c r="F6614" s="2">
        <v>0</v>
      </c>
      <c r="H6614" s="1">
        <f t="shared" si="516"/>
        <v>0</v>
      </c>
      <c r="I6614" t="s">
        <v>11577</v>
      </c>
      <c r="J6614" t="s">
        <v>11578</v>
      </c>
      <c r="K6614" t="str">
        <f t="shared" si="518"/>
        <v>13.726586837239,100.567442779620</v>
      </c>
      <c r="L6614" t="s">
        <v>25</v>
      </c>
      <c r="M6614" t="s">
        <v>11586</v>
      </c>
      <c r="N6614" t="s">
        <v>11576</v>
      </c>
      <c r="O6614" s="1" t="s">
        <v>625</v>
      </c>
      <c r="P6614" s="1" t="s">
        <v>3799</v>
      </c>
      <c r="Q6614" s="1">
        <f t="shared" si="515"/>
        <v>150000</v>
      </c>
      <c r="V6614" s="1">
        <f t="shared" si="517"/>
        <v>0</v>
      </c>
      <c r="W6614" t="str">
        <f t="shared" si="519"/>
        <v>Sale</v>
      </c>
      <c r="X6614" t="s">
        <v>11808</v>
      </c>
      <c r="Y6614">
        <v>491.73596141873128</v>
      </c>
    </row>
    <row r="6615" spans="1:25" x14ac:dyDescent="0.35">
      <c r="A6615">
        <v>13138</v>
      </c>
      <c r="B6615" t="s">
        <v>11576</v>
      </c>
      <c r="C6615" s="4" t="str">
        <f>VLOOKUP(B6615:B18647,dev!$A$2:$C$13441,2,FALSE)</f>
        <v>บริษัท ธนาพัฒน์ พร็อพเพอร์ตี้ ดิเวลล็อปเมนท์ จำกัด (มหาชน)</v>
      </c>
      <c r="D6615" s="1" t="s">
        <v>625</v>
      </c>
      <c r="E6615" s="1" t="s">
        <v>19</v>
      </c>
      <c r="F6615" s="2">
        <v>0</v>
      </c>
      <c r="H6615" s="1">
        <f t="shared" si="516"/>
        <v>0</v>
      </c>
      <c r="I6615" t="s">
        <v>11577</v>
      </c>
      <c r="J6615" t="s">
        <v>11578</v>
      </c>
      <c r="K6615" t="str">
        <f t="shared" si="518"/>
        <v>13.726586837239,100.567442779620</v>
      </c>
      <c r="L6615" t="s">
        <v>25</v>
      </c>
      <c r="M6615" t="s">
        <v>11584</v>
      </c>
      <c r="N6615" t="s">
        <v>11576</v>
      </c>
      <c r="O6615" s="1" t="s">
        <v>625</v>
      </c>
      <c r="P6615" s="1" t="s">
        <v>695</v>
      </c>
      <c r="Q6615" s="1">
        <f t="shared" si="515"/>
        <v>141025.64102564103</v>
      </c>
      <c r="V6615" s="1">
        <f t="shared" si="517"/>
        <v>0</v>
      </c>
      <c r="W6615" t="str">
        <f t="shared" si="519"/>
        <v>Sale</v>
      </c>
      <c r="X6615" t="s">
        <v>11808</v>
      </c>
      <c r="Y6615">
        <v>491.73596141873128</v>
      </c>
    </row>
    <row r="6616" spans="1:25" x14ac:dyDescent="0.35">
      <c r="A6616">
        <v>13134</v>
      </c>
      <c r="B6616" t="s">
        <v>11576</v>
      </c>
      <c r="C6616" s="4" t="str">
        <f>VLOOKUP(B6616:B18648,dev!$A$2:$C$13441,2,FALSE)</f>
        <v>บริษัท ธนาพัฒน์ พร็อพเพอร์ตี้ ดิเวลล็อปเมนท์ จำกัด (มหาชน)</v>
      </c>
      <c r="D6616" s="1" t="s">
        <v>625</v>
      </c>
      <c r="E6616" s="1" t="s">
        <v>19</v>
      </c>
      <c r="F6616" s="2">
        <v>0</v>
      </c>
      <c r="H6616" s="1">
        <f t="shared" si="516"/>
        <v>0</v>
      </c>
      <c r="I6616" t="s">
        <v>11577</v>
      </c>
      <c r="J6616" t="s">
        <v>11578</v>
      </c>
      <c r="K6616" t="str">
        <f t="shared" si="518"/>
        <v>13.726586837239,100.567442779620</v>
      </c>
      <c r="L6616" t="s">
        <v>25</v>
      </c>
      <c r="M6616" t="s">
        <v>11579</v>
      </c>
      <c r="N6616" t="s">
        <v>11576</v>
      </c>
      <c r="O6616" s="1" t="s">
        <v>266</v>
      </c>
      <c r="P6616" s="1" t="s">
        <v>693</v>
      </c>
      <c r="Q6616" s="1">
        <f t="shared" si="515"/>
        <v>135443.03797468354</v>
      </c>
      <c r="V6616" s="1">
        <f t="shared" si="517"/>
        <v>0</v>
      </c>
      <c r="W6616" t="str">
        <f t="shared" si="519"/>
        <v>Sale</v>
      </c>
      <c r="X6616" t="s">
        <v>11808</v>
      </c>
      <c r="Y6616">
        <v>491.73596141873128</v>
      </c>
    </row>
    <row r="6617" spans="1:25" x14ac:dyDescent="0.35">
      <c r="A6617">
        <v>13143</v>
      </c>
      <c r="B6617" t="s">
        <v>11576</v>
      </c>
      <c r="C6617" s="4" t="str">
        <f>VLOOKUP(B6617:B18649,dev!$A$2:$C$13441,2,FALSE)</f>
        <v>บริษัท ธนาพัฒน์ พร็อพเพอร์ตี้ ดิเวลล็อปเมนท์ จำกัด (มหาชน)</v>
      </c>
      <c r="D6617" s="1" t="s">
        <v>625</v>
      </c>
      <c r="E6617" s="1" t="s">
        <v>19</v>
      </c>
      <c r="F6617" s="2">
        <v>0</v>
      </c>
      <c r="H6617" s="1">
        <f t="shared" si="516"/>
        <v>0</v>
      </c>
      <c r="I6617" t="s">
        <v>11577</v>
      </c>
      <c r="J6617" t="s">
        <v>11578</v>
      </c>
      <c r="K6617" t="str">
        <f t="shared" si="518"/>
        <v>13.726586837239,100.567442779620</v>
      </c>
      <c r="L6617" t="s">
        <v>25</v>
      </c>
      <c r="M6617" t="s">
        <v>11590</v>
      </c>
      <c r="N6617" t="s">
        <v>11591</v>
      </c>
      <c r="O6617" s="1" t="s">
        <v>266</v>
      </c>
      <c r="P6617" s="1" t="s">
        <v>693</v>
      </c>
      <c r="Q6617" s="1">
        <f t="shared" si="515"/>
        <v>135443.03797468354</v>
      </c>
      <c r="V6617" s="1">
        <f t="shared" si="517"/>
        <v>0</v>
      </c>
      <c r="W6617" t="str">
        <f t="shared" si="519"/>
        <v>Sale</v>
      </c>
      <c r="X6617" t="s">
        <v>11808</v>
      </c>
      <c r="Y6617">
        <v>491.73596141873128</v>
      </c>
    </row>
    <row r="6618" spans="1:25" x14ac:dyDescent="0.35">
      <c r="A6618">
        <v>13150</v>
      </c>
      <c r="B6618" t="s">
        <v>11576</v>
      </c>
      <c r="C6618" s="4" t="str">
        <f>VLOOKUP(B6618:B18650,dev!$A$2:$C$13441,2,FALSE)</f>
        <v>บริษัท ธนาพัฒน์ พร็อพเพอร์ตี้ ดิเวลล็อปเมนท์ จำกัด (มหาชน)</v>
      </c>
      <c r="D6618" s="1" t="s">
        <v>625</v>
      </c>
      <c r="E6618" s="1" t="s">
        <v>19</v>
      </c>
      <c r="F6618" s="2">
        <v>0</v>
      </c>
      <c r="H6618" s="1">
        <f t="shared" si="516"/>
        <v>0</v>
      </c>
      <c r="I6618" t="s">
        <v>11577</v>
      </c>
      <c r="J6618" t="s">
        <v>11578</v>
      </c>
      <c r="K6618" t="str">
        <f t="shared" si="518"/>
        <v>13.726586837239,100.567442779620</v>
      </c>
      <c r="L6618" t="s">
        <v>25</v>
      </c>
      <c r="M6618" t="s">
        <v>11598</v>
      </c>
      <c r="N6618" t="s">
        <v>11591</v>
      </c>
      <c r="O6618" s="1" t="s">
        <v>266</v>
      </c>
      <c r="P6618" s="1" t="s">
        <v>693</v>
      </c>
      <c r="Q6618" s="1">
        <f t="shared" si="515"/>
        <v>135443.03797468354</v>
      </c>
      <c r="V6618" s="1">
        <f t="shared" si="517"/>
        <v>0</v>
      </c>
      <c r="W6618" t="str">
        <f t="shared" si="519"/>
        <v>Sale</v>
      </c>
      <c r="X6618" t="s">
        <v>11808</v>
      </c>
      <c r="Y6618">
        <v>491.73596141873128</v>
      </c>
    </row>
    <row r="6619" spans="1:25" x14ac:dyDescent="0.35">
      <c r="A6619">
        <v>13168</v>
      </c>
      <c r="B6619" t="s">
        <v>11576</v>
      </c>
      <c r="C6619" s="4" t="str">
        <f>VLOOKUP(B6619:B18651,dev!$A$2:$C$13441,2,FALSE)</f>
        <v>บริษัท ธนาพัฒน์ พร็อพเพอร์ตี้ ดิเวลล็อปเมนท์ จำกัด (มหาชน)</v>
      </c>
      <c r="D6619" s="1" t="s">
        <v>625</v>
      </c>
      <c r="E6619" s="1" t="s">
        <v>19</v>
      </c>
      <c r="F6619" s="2">
        <v>0</v>
      </c>
      <c r="H6619" s="1">
        <f t="shared" si="516"/>
        <v>0</v>
      </c>
      <c r="I6619" t="s">
        <v>11577</v>
      </c>
      <c r="J6619" t="s">
        <v>11578</v>
      </c>
      <c r="K6619" t="str">
        <f t="shared" si="518"/>
        <v>13.726586837239,100.567442779620</v>
      </c>
      <c r="L6619" t="s">
        <v>25</v>
      </c>
      <c r="M6619" t="s">
        <v>11616</v>
      </c>
      <c r="N6619" t="s">
        <v>11614</v>
      </c>
      <c r="O6619" s="1" t="s">
        <v>266</v>
      </c>
      <c r="P6619" s="1" t="s">
        <v>751</v>
      </c>
      <c r="Q6619" s="1">
        <f t="shared" si="515"/>
        <v>132911.39240506329</v>
      </c>
      <c r="V6619" s="1">
        <f t="shared" si="517"/>
        <v>0</v>
      </c>
      <c r="W6619" t="str">
        <f t="shared" si="519"/>
        <v>Sale</v>
      </c>
      <c r="X6619" t="s">
        <v>11808</v>
      </c>
      <c r="Y6619">
        <v>491.73596141873128</v>
      </c>
    </row>
    <row r="6620" spans="1:25" x14ac:dyDescent="0.35">
      <c r="A6620">
        <v>13154</v>
      </c>
      <c r="B6620" t="s">
        <v>11576</v>
      </c>
      <c r="C6620" s="4" t="str">
        <f>VLOOKUP(B6620:B18652,dev!$A$2:$C$13441,2,FALSE)</f>
        <v>บริษัท ธนาพัฒน์ พร็อพเพอร์ตี้ ดิเวลล็อปเมนท์ จำกัด (มหาชน)</v>
      </c>
      <c r="D6620" s="1" t="s">
        <v>625</v>
      </c>
      <c r="E6620" s="1" t="s">
        <v>19</v>
      </c>
      <c r="F6620" s="2">
        <v>0</v>
      </c>
      <c r="H6620" s="1">
        <f t="shared" si="516"/>
        <v>0</v>
      </c>
      <c r="I6620" t="s">
        <v>11577</v>
      </c>
      <c r="J6620" t="s">
        <v>11578</v>
      </c>
      <c r="K6620" t="str">
        <f t="shared" si="518"/>
        <v>13.726586837239,100.567442779620</v>
      </c>
      <c r="L6620" t="s">
        <v>25</v>
      </c>
      <c r="M6620" t="s">
        <v>11601</v>
      </c>
      <c r="N6620" t="s">
        <v>11591</v>
      </c>
      <c r="O6620" s="1" t="s">
        <v>680</v>
      </c>
      <c r="P6620" s="1" t="s">
        <v>715</v>
      </c>
      <c r="Q6620" s="1">
        <f t="shared" si="515"/>
        <v>131818.18181818182</v>
      </c>
      <c r="V6620" s="1">
        <f t="shared" si="517"/>
        <v>0</v>
      </c>
      <c r="W6620" t="str">
        <f t="shared" si="519"/>
        <v>Sale</v>
      </c>
      <c r="X6620" t="s">
        <v>11808</v>
      </c>
      <c r="Y6620">
        <v>491.73596141873128</v>
      </c>
    </row>
    <row r="6621" spans="1:25" x14ac:dyDescent="0.35">
      <c r="A6621">
        <v>13170</v>
      </c>
      <c r="B6621" t="s">
        <v>11576</v>
      </c>
      <c r="C6621" s="4" t="str">
        <f>VLOOKUP(B6621:B18653,dev!$A$2:$C$13441,2,FALSE)</f>
        <v>บริษัท ธนาพัฒน์ พร็อพเพอร์ตี้ ดิเวลล็อปเมนท์ จำกัด (มหาชน)</v>
      </c>
      <c r="D6621" s="1" t="s">
        <v>625</v>
      </c>
      <c r="E6621" s="1" t="s">
        <v>19</v>
      </c>
      <c r="F6621" s="2">
        <v>0</v>
      </c>
      <c r="H6621" s="1">
        <f t="shared" si="516"/>
        <v>0</v>
      </c>
      <c r="I6621" t="s">
        <v>11577</v>
      </c>
      <c r="J6621" t="s">
        <v>11578</v>
      </c>
      <c r="K6621" t="str">
        <f t="shared" si="518"/>
        <v>13.726586837239,100.567442779620</v>
      </c>
      <c r="L6621" t="s">
        <v>25</v>
      </c>
      <c r="M6621" t="s">
        <v>11618</v>
      </c>
      <c r="N6621" t="s">
        <v>11614</v>
      </c>
      <c r="O6621" s="1" t="s">
        <v>650</v>
      </c>
      <c r="P6621" s="1" t="s">
        <v>2195</v>
      </c>
      <c r="Q6621" s="1">
        <f t="shared" si="515"/>
        <v>131764.70588235295</v>
      </c>
      <c r="V6621" s="1">
        <f t="shared" si="517"/>
        <v>0</v>
      </c>
      <c r="W6621" t="str">
        <f t="shared" si="519"/>
        <v>Sale</v>
      </c>
      <c r="X6621" t="s">
        <v>11808</v>
      </c>
      <c r="Y6621">
        <v>491.73596141873128</v>
      </c>
    </row>
    <row r="6622" spans="1:25" x14ac:dyDescent="0.35">
      <c r="A6622">
        <v>13159</v>
      </c>
      <c r="B6622" t="s">
        <v>11576</v>
      </c>
      <c r="C6622" s="4" t="str">
        <f>VLOOKUP(B6622:B18654,dev!$A$2:$C$13441,2,FALSE)</f>
        <v>บริษัท ธนาพัฒน์ พร็อพเพอร์ตี้ ดิเวลล็อปเมนท์ จำกัด (มหาชน)</v>
      </c>
      <c r="D6622" s="1" t="s">
        <v>625</v>
      </c>
      <c r="E6622" s="1" t="s">
        <v>19</v>
      </c>
      <c r="F6622" s="2">
        <v>0</v>
      </c>
      <c r="H6622" s="1">
        <f t="shared" si="516"/>
        <v>0</v>
      </c>
      <c r="I6622" t="s">
        <v>11577</v>
      </c>
      <c r="J6622" t="s">
        <v>11578</v>
      </c>
      <c r="K6622" t="str">
        <f t="shared" si="518"/>
        <v>13.726586837239,100.567442779620</v>
      </c>
      <c r="L6622" t="s">
        <v>25</v>
      </c>
      <c r="M6622" t="s">
        <v>11607</v>
      </c>
      <c r="N6622" t="s">
        <v>11591</v>
      </c>
      <c r="O6622" s="1" t="s">
        <v>671</v>
      </c>
      <c r="P6622" s="1" t="s">
        <v>2087</v>
      </c>
      <c r="Q6622" s="1">
        <f t="shared" si="515"/>
        <v>128985.50724637682</v>
      </c>
      <c r="V6622" s="1">
        <f t="shared" si="517"/>
        <v>0</v>
      </c>
      <c r="W6622" t="str">
        <f t="shared" si="519"/>
        <v>Sale</v>
      </c>
      <c r="X6622" t="s">
        <v>11808</v>
      </c>
      <c r="Y6622">
        <v>491.73596141873128</v>
      </c>
    </row>
    <row r="6623" spans="1:25" x14ac:dyDescent="0.35">
      <c r="A6623">
        <v>13167</v>
      </c>
      <c r="B6623" t="s">
        <v>11576</v>
      </c>
      <c r="C6623" s="4" t="str">
        <f>VLOOKUP(B6623:B18655,dev!$A$2:$C$13441,2,FALSE)</f>
        <v>บริษัท ธนาพัฒน์ พร็อพเพอร์ตี้ ดิเวลล็อปเมนท์ จำกัด (มหาชน)</v>
      </c>
      <c r="D6623" s="1" t="s">
        <v>625</v>
      </c>
      <c r="E6623" s="1" t="s">
        <v>19</v>
      </c>
      <c r="F6623" s="2">
        <v>0</v>
      </c>
      <c r="H6623" s="1">
        <f t="shared" si="516"/>
        <v>0</v>
      </c>
      <c r="I6623" t="s">
        <v>11577</v>
      </c>
      <c r="J6623" t="s">
        <v>11578</v>
      </c>
      <c r="K6623" t="str">
        <f t="shared" si="518"/>
        <v>13.726586837239,100.567442779620</v>
      </c>
      <c r="L6623" t="s">
        <v>25</v>
      </c>
      <c r="M6623" t="s">
        <v>11615</v>
      </c>
      <c r="N6623" t="s">
        <v>11614</v>
      </c>
      <c r="O6623" s="1" t="s">
        <v>671</v>
      </c>
      <c r="P6623" s="1" t="s">
        <v>2087</v>
      </c>
      <c r="Q6623" s="1">
        <f t="shared" si="515"/>
        <v>128985.50724637682</v>
      </c>
      <c r="V6623" s="1">
        <f t="shared" si="517"/>
        <v>0</v>
      </c>
      <c r="W6623" t="str">
        <f t="shared" si="519"/>
        <v>Sale</v>
      </c>
      <c r="X6623" t="s">
        <v>11808</v>
      </c>
      <c r="Y6623">
        <v>491.73596141873128</v>
      </c>
    </row>
    <row r="6624" spans="1:25" x14ac:dyDescent="0.35">
      <c r="A6624">
        <v>13156</v>
      </c>
      <c r="B6624" t="s">
        <v>11576</v>
      </c>
      <c r="C6624" s="4" t="str">
        <f>VLOOKUP(B6624:B18656,dev!$A$2:$C$13441,2,FALSE)</f>
        <v>บริษัท ธนาพัฒน์ พร็อพเพอร์ตี้ ดิเวลล็อปเมนท์ จำกัด (มหาชน)</v>
      </c>
      <c r="D6624" s="1" t="s">
        <v>625</v>
      </c>
      <c r="E6624" s="1" t="s">
        <v>19</v>
      </c>
      <c r="F6624" s="2">
        <v>0</v>
      </c>
      <c r="H6624" s="1">
        <f t="shared" si="516"/>
        <v>0</v>
      </c>
      <c r="I6624" t="s">
        <v>11577</v>
      </c>
      <c r="J6624" t="s">
        <v>11578</v>
      </c>
      <c r="K6624" t="str">
        <f t="shared" si="518"/>
        <v>13.726586837239,100.567442779620</v>
      </c>
      <c r="L6624" t="s">
        <v>25</v>
      </c>
      <c r="M6624" t="s">
        <v>11603</v>
      </c>
      <c r="N6624" t="s">
        <v>11591</v>
      </c>
      <c r="O6624" s="1" t="s">
        <v>874</v>
      </c>
      <c r="P6624" s="1" t="s">
        <v>701</v>
      </c>
      <c r="Q6624" s="1">
        <f t="shared" si="515"/>
        <v>126605.50458715597</v>
      </c>
      <c r="V6624" s="1">
        <f t="shared" si="517"/>
        <v>0</v>
      </c>
      <c r="W6624" t="str">
        <f t="shared" si="519"/>
        <v>Sale</v>
      </c>
      <c r="X6624" t="s">
        <v>11808</v>
      </c>
      <c r="Y6624">
        <v>491.73596141873128</v>
      </c>
    </row>
    <row r="6625" spans="1:25" x14ac:dyDescent="0.35">
      <c r="A6625">
        <v>13160</v>
      </c>
      <c r="B6625" t="s">
        <v>11576</v>
      </c>
      <c r="C6625" s="4" t="str">
        <f>VLOOKUP(B6625:B18657,dev!$A$2:$C$13441,2,FALSE)</f>
        <v>บริษัท ธนาพัฒน์ พร็อพเพอร์ตี้ ดิเวลล็อปเมนท์ จำกัด (มหาชน)</v>
      </c>
      <c r="D6625" s="1" t="s">
        <v>625</v>
      </c>
      <c r="E6625" s="1" t="s">
        <v>19</v>
      </c>
      <c r="F6625" s="2">
        <v>0</v>
      </c>
      <c r="H6625" s="1">
        <f t="shared" si="516"/>
        <v>0</v>
      </c>
      <c r="I6625" t="s">
        <v>11577</v>
      </c>
      <c r="J6625" t="s">
        <v>11578</v>
      </c>
      <c r="K6625" t="str">
        <f t="shared" si="518"/>
        <v>13.726586837239,100.567442779620</v>
      </c>
      <c r="L6625" t="s">
        <v>25</v>
      </c>
      <c r="M6625" t="s">
        <v>11608</v>
      </c>
      <c r="N6625" t="s">
        <v>11591</v>
      </c>
      <c r="O6625" s="1" t="s">
        <v>874</v>
      </c>
      <c r="P6625" s="1" t="s">
        <v>701</v>
      </c>
      <c r="Q6625" s="1">
        <f t="shared" si="515"/>
        <v>126605.50458715597</v>
      </c>
      <c r="V6625" s="1">
        <f t="shared" si="517"/>
        <v>0</v>
      </c>
      <c r="W6625" t="str">
        <f t="shared" si="519"/>
        <v>Sale</v>
      </c>
      <c r="X6625" t="s">
        <v>11808</v>
      </c>
      <c r="Y6625">
        <v>491.73596141873128</v>
      </c>
    </row>
    <row r="6626" spans="1:25" x14ac:dyDescent="0.35">
      <c r="A6626">
        <v>13163</v>
      </c>
      <c r="B6626" t="s">
        <v>11576</v>
      </c>
      <c r="C6626" s="4" t="str">
        <f>VLOOKUP(B6626:B18658,dev!$A$2:$C$13441,2,FALSE)</f>
        <v>บริษัท ธนาพัฒน์ พร็อพเพอร์ตี้ ดิเวลล็อปเมนท์ จำกัด (มหาชน)</v>
      </c>
      <c r="D6626" s="1" t="s">
        <v>625</v>
      </c>
      <c r="E6626" s="1" t="s">
        <v>19</v>
      </c>
      <c r="F6626" s="2">
        <v>0</v>
      </c>
      <c r="H6626" s="1">
        <f t="shared" si="516"/>
        <v>0</v>
      </c>
      <c r="I6626" t="s">
        <v>11577</v>
      </c>
      <c r="J6626" t="s">
        <v>11578</v>
      </c>
      <c r="K6626" t="str">
        <f t="shared" si="518"/>
        <v>13.726586837239,100.567442779620</v>
      </c>
      <c r="L6626" t="s">
        <v>25</v>
      </c>
      <c r="M6626" t="s">
        <v>11610</v>
      </c>
      <c r="N6626" t="s">
        <v>11591</v>
      </c>
      <c r="O6626" s="1" t="s">
        <v>874</v>
      </c>
      <c r="P6626" s="1" t="s">
        <v>701</v>
      </c>
      <c r="Q6626" s="1">
        <f t="shared" si="515"/>
        <v>126605.50458715597</v>
      </c>
      <c r="V6626" s="1">
        <f t="shared" si="517"/>
        <v>0</v>
      </c>
      <c r="W6626" t="str">
        <f t="shared" si="519"/>
        <v>Sale</v>
      </c>
      <c r="X6626" t="s">
        <v>11808</v>
      </c>
      <c r="Y6626">
        <v>491.73596141873128</v>
      </c>
    </row>
    <row r="6627" spans="1:25" x14ac:dyDescent="0.35">
      <c r="A6627">
        <v>13144</v>
      </c>
      <c r="B6627" t="s">
        <v>11576</v>
      </c>
      <c r="C6627" s="4" t="str">
        <f>VLOOKUP(B6627:B18659,dev!$A$2:$C$13441,2,FALSE)</f>
        <v>บริษัท ธนาพัฒน์ พร็อพเพอร์ตี้ ดิเวลล็อปเมนท์ จำกัด (มหาชน)</v>
      </c>
      <c r="D6627" s="1" t="s">
        <v>625</v>
      </c>
      <c r="E6627" s="1" t="s">
        <v>19</v>
      </c>
      <c r="F6627" s="2">
        <v>0</v>
      </c>
      <c r="H6627" s="1">
        <f t="shared" si="516"/>
        <v>0</v>
      </c>
      <c r="I6627" t="s">
        <v>11577</v>
      </c>
      <c r="J6627" t="s">
        <v>11578</v>
      </c>
      <c r="K6627" t="str">
        <f t="shared" si="518"/>
        <v>13.726586837239,100.567442779620</v>
      </c>
      <c r="L6627" t="s">
        <v>25</v>
      </c>
      <c r="M6627" t="s">
        <v>11592</v>
      </c>
      <c r="N6627" t="s">
        <v>11591</v>
      </c>
      <c r="O6627" s="1" t="s">
        <v>96</v>
      </c>
      <c r="P6627" s="1" t="s">
        <v>101</v>
      </c>
      <c r="Q6627" s="1">
        <f t="shared" si="515"/>
        <v>125000</v>
      </c>
      <c r="V6627" s="1">
        <f t="shared" si="517"/>
        <v>0</v>
      </c>
      <c r="W6627" t="str">
        <f t="shared" si="519"/>
        <v>Sale</v>
      </c>
      <c r="X6627" t="s">
        <v>11808</v>
      </c>
      <c r="Y6627">
        <v>491.73596141873128</v>
      </c>
    </row>
    <row r="6628" spans="1:25" x14ac:dyDescent="0.35">
      <c r="A6628">
        <v>13151</v>
      </c>
      <c r="B6628" t="s">
        <v>11576</v>
      </c>
      <c r="C6628" s="4" t="str">
        <f>VLOOKUP(B6628:B18660,dev!$A$2:$C$13441,2,FALSE)</f>
        <v>บริษัท ธนาพัฒน์ พร็อพเพอร์ตี้ ดิเวลล็อปเมนท์ จำกัด (มหาชน)</v>
      </c>
      <c r="D6628" s="1" t="s">
        <v>625</v>
      </c>
      <c r="E6628" s="1" t="s">
        <v>19</v>
      </c>
      <c r="F6628" s="2">
        <v>0</v>
      </c>
      <c r="H6628" s="1">
        <f t="shared" si="516"/>
        <v>0</v>
      </c>
      <c r="I6628" t="s">
        <v>11577</v>
      </c>
      <c r="J6628" t="s">
        <v>11578</v>
      </c>
      <c r="K6628" t="str">
        <f t="shared" si="518"/>
        <v>13.726586837239,100.567442779620</v>
      </c>
      <c r="L6628" t="s">
        <v>25</v>
      </c>
      <c r="M6628" t="s">
        <v>11599</v>
      </c>
      <c r="N6628" t="s">
        <v>11591</v>
      </c>
      <c r="O6628" s="1" t="s">
        <v>991</v>
      </c>
      <c r="P6628" s="1" t="s">
        <v>781</v>
      </c>
      <c r="Q6628" s="1">
        <f t="shared" si="515"/>
        <v>125000</v>
      </c>
      <c r="V6628" s="1">
        <f t="shared" si="517"/>
        <v>0</v>
      </c>
      <c r="W6628" t="str">
        <f t="shared" si="519"/>
        <v>Sale</v>
      </c>
      <c r="X6628" t="s">
        <v>11808</v>
      </c>
      <c r="Y6628">
        <v>491.73596141873128</v>
      </c>
    </row>
    <row r="6629" spans="1:25" x14ac:dyDescent="0.35">
      <c r="A6629">
        <v>13165</v>
      </c>
      <c r="B6629" t="s">
        <v>11576</v>
      </c>
      <c r="C6629" s="4" t="str">
        <f>VLOOKUP(B6629:B18661,dev!$A$2:$C$13441,2,FALSE)</f>
        <v>บริษัท ธนาพัฒน์ พร็อพเพอร์ตี้ ดิเวลล็อปเมนท์ จำกัด (มหาชน)</v>
      </c>
      <c r="D6629" s="1" t="s">
        <v>625</v>
      </c>
      <c r="E6629" s="1" t="s">
        <v>19</v>
      </c>
      <c r="F6629" s="2">
        <v>0</v>
      </c>
      <c r="H6629" s="1">
        <f t="shared" si="516"/>
        <v>0</v>
      </c>
      <c r="I6629" t="s">
        <v>11577</v>
      </c>
      <c r="J6629" t="s">
        <v>11578</v>
      </c>
      <c r="K6629" t="str">
        <f t="shared" si="518"/>
        <v>13.726586837239,100.567442779620</v>
      </c>
      <c r="L6629" t="s">
        <v>25</v>
      </c>
      <c r="M6629" t="s">
        <v>11612</v>
      </c>
      <c r="N6629" t="s">
        <v>11591</v>
      </c>
      <c r="O6629" s="1" t="s">
        <v>96</v>
      </c>
      <c r="P6629" s="1" t="s">
        <v>101</v>
      </c>
      <c r="Q6629" s="1">
        <f t="shared" si="515"/>
        <v>125000</v>
      </c>
      <c r="V6629" s="1">
        <f t="shared" si="517"/>
        <v>0</v>
      </c>
      <c r="W6629" t="str">
        <f t="shared" si="519"/>
        <v>Sale</v>
      </c>
      <c r="X6629" t="s">
        <v>11808</v>
      </c>
      <c r="Y6629">
        <v>491.73596141873128</v>
      </c>
    </row>
    <row r="6630" spans="1:25" x14ac:dyDescent="0.35">
      <c r="A6630">
        <v>13169</v>
      </c>
      <c r="B6630" t="s">
        <v>11576</v>
      </c>
      <c r="C6630" s="4" t="str">
        <f>VLOOKUP(B6630:B18662,dev!$A$2:$C$13441,2,FALSE)</f>
        <v>บริษัท ธนาพัฒน์ พร็อพเพอร์ตี้ ดิเวลล็อปเมนท์ จำกัด (มหาชน)</v>
      </c>
      <c r="D6630" s="1" t="s">
        <v>625</v>
      </c>
      <c r="E6630" s="1" t="s">
        <v>19</v>
      </c>
      <c r="F6630" s="2">
        <v>0</v>
      </c>
      <c r="H6630" s="1">
        <f t="shared" si="516"/>
        <v>0</v>
      </c>
      <c r="I6630" t="s">
        <v>11577</v>
      </c>
      <c r="J6630" t="s">
        <v>11578</v>
      </c>
      <c r="K6630" t="str">
        <f t="shared" si="518"/>
        <v>13.726586837239,100.567442779620</v>
      </c>
      <c r="L6630" t="s">
        <v>25</v>
      </c>
      <c r="M6630" t="s">
        <v>11617</v>
      </c>
      <c r="N6630" t="s">
        <v>11614</v>
      </c>
      <c r="O6630" s="1" t="s">
        <v>96</v>
      </c>
      <c r="P6630" s="1" t="s">
        <v>101</v>
      </c>
      <c r="Q6630" s="1">
        <f t="shared" si="515"/>
        <v>125000</v>
      </c>
      <c r="V6630" s="1">
        <f t="shared" si="517"/>
        <v>0</v>
      </c>
      <c r="W6630" t="str">
        <f t="shared" si="519"/>
        <v>Sale</v>
      </c>
      <c r="X6630" t="s">
        <v>11808</v>
      </c>
      <c r="Y6630">
        <v>491.73596141873128</v>
      </c>
    </row>
    <row r="6631" spans="1:25" x14ac:dyDescent="0.35">
      <c r="A6631">
        <v>13166</v>
      </c>
      <c r="B6631" t="s">
        <v>11576</v>
      </c>
      <c r="C6631" s="4" t="str">
        <f>VLOOKUP(B6631:B18663,dev!$A$2:$C$13441,2,FALSE)</f>
        <v>บริษัท ธนาพัฒน์ พร็อพเพอร์ตี้ ดิเวลล็อปเมนท์ จำกัด (มหาชน)</v>
      </c>
      <c r="D6631" s="1" t="s">
        <v>625</v>
      </c>
      <c r="E6631" s="1" t="s">
        <v>19</v>
      </c>
      <c r="F6631" s="2">
        <v>0</v>
      </c>
      <c r="H6631" s="1">
        <f t="shared" si="516"/>
        <v>0</v>
      </c>
      <c r="I6631" t="s">
        <v>11577</v>
      </c>
      <c r="J6631" t="s">
        <v>11578</v>
      </c>
      <c r="K6631" t="str">
        <f t="shared" si="518"/>
        <v>13.726586837239,100.567442779620</v>
      </c>
      <c r="L6631" t="s">
        <v>25</v>
      </c>
      <c r="M6631" t="s">
        <v>11613</v>
      </c>
      <c r="N6631" t="s">
        <v>11614</v>
      </c>
      <c r="O6631" s="1" t="s">
        <v>326</v>
      </c>
      <c r="P6631" s="1" t="s">
        <v>1575</v>
      </c>
      <c r="Q6631" s="1">
        <f t="shared" si="515"/>
        <v>124285.71428571429</v>
      </c>
      <c r="V6631" s="1">
        <f t="shared" si="517"/>
        <v>0</v>
      </c>
      <c r="W6631" t="str">
        <f t="shared" si="519"/>
        <v>Sale</v>
      </c>
      <c r="X6631" t="s">
        <v>11808</v>
      </c>
      <c r="Y6631">
        <v>491.73596141873128</v>
      </c>
    </row>
    <row r="6632" spans="1:25" x14ac:dyDescent="0.35">
      <c r="A6632">
        <v>13135</v>
      </c>
      <c r="B6632" t="s">
        <v>11576</v>
      </c>
      <c r="C6632" s="4" t="str">
        <f>VLOOKUP(B6632:B18664,dev!$A$2:$C$13441,2,FALSE)</f>
        <v>บริษัท ธนาพัฒน์ พร็อพเพอร์ตี้ ดิเวลล็อปเมนท์ จำกัด (มหาชน)</v>
      </c>
      <c r="D6632" s="1" t="s">
        <v>625</v>
      </c>
      <c r="E6632" s="1" t="s">
        <v>19</v>
      </c>
      <c r="F6632" s="2">
        <v>0</v>
      </c>
      <c r="H6632" s="1">
        <f t="shared" si="516"/>
        <v>0</v>
      </c>
      <c r="I6632" t="s">
        <v>11577</v>
      </c>
      <c r="J6632" t="s">
        <v>11578</v>
      </c>
      <c r="K6632" t="str">
        <f t="shared" si="518"/>
        <v>13.726586837239,100.567442779620</v>
      </c>
      <c r="L6632" t="s">
        <v>25</v>
      </c>
      <c r="M6632" t="s">
        <v>11580</v>
      </c>
      <c r="N6632" t="s">
        <v>11576</v>
      </c>
      <c r="O6632" s="1" t="s">
        <v>266</v>
      </c>
      <c r="P6632" s="1" t="s">
        <v>396</v>
      </c>
      <c r="Q6632" s="1">
        <f t="shared" si="515"/>
        <v>124050.6329113924</v>
      </c>
      <c r="V6632" s="1">
        <f t="shared" si="517"/>
        <v>0</v>
      </c>
      <c r="W6632" t="str">
        <f t="shared" si="519"/>
        <v>Sale</v>
      </c>
      <c r="X6632" t="s">
        <v>11808</v>
      </c>
      <c r="Y6632">
        <v>491.73596141873128</v>
      </c>
    </row>
    <row r="6633" spans="1:25" x14ac:dyDescent="0.35">
      <c r="A6633">
        <v>13158</v>
      </c>
      <c r="B6633" t="s">
        <v>11576</v>
      </c>
      <c r="C6633" s="4" t="str">
        <f>VLOOKUP(B6633:B18665,dev!$A$2:$C$13441,2,FALSE)</f>
        <v>บริษัท ธนาพัฒน์ พร็อพเพอร์ตี้ ดิเวลล็อปเมนท์ จำกัด (มหาชน)</v>
      </c>
      <c r="D6633" s="1" t="s">
        <v>625</v>
      </c>
      <c r="E6633" s="1" t="s">
        <v>19</v>
      </c>
      <c r="F6633" s="2">
        <v>0</v>
      </c>
      <c r="H6633" s="1">
        <f t="shared" si="516"/>
        <v>0</v>
      </c>
      <c r="I6633" t="s">
        <v>11577</v>
      </c>
      <c r="J6633" t="s">
        <v>11578</v>
      </c>
      <c r="K6633" t="str">
        <f t="shared" si="518"/>
        <v>13.726586837239,100.567442779620</v>
      </c>
      <c r="L6633" t="s">
        <v>25</v>
      </c>
      <c r="M6633" t="s">
        <v>11606</v>
      </c>
      <c r="N6633" t="s">
        <v>11591</v>
      </c>
      <c r="O6633" s="1" t="s">
        <v>650</v>
      </c>
      <c r="P6633" s="1" t="s">
        <v>101</v>
      </c>
      <c r="Q6633" s="1">
        <f t="shared" si="515"/>
        <v>117647.05882352941</v>
      </c>
      <c r="V6633" s="1">
        <f t="shared" si="517"/>
        <v>0</v>
      </c>
      <c r="W6633" t="str">
        <f t="shared" si="519"/>
        <v>Sale</v>
      </c>
      <c r="X6633" t="s">
        <v>11808</v>
      </c>
      <c r="Y6633">
        <v>491.73596141873128</v>
      </c>
    </row>
    <row r="6634" spans="1:25" x14ac:dyDescent="0.35">
      <c r="A6634">
        <v>13139</v>
      </c>
      <c r="B6634" t="s">
        <v>11576</v>
      </c>
      <c r="C6634" s="4" t="str">
        <f>VLOOKUP(B6634:B18666,dev!$A$2:$C$13441,2,FALSE)</f>
        <v>บริษัท ธนาพัฒน์ พร็อพเพอร์ตี้ ดิเวลล็อปเมนท์ จำกัด (มหาชน)</v>
      </c>
      <c r="D6634" s="1" t="s">
        <v>625</v>
      </c>
      <c r="E6634" s="1" t="s">
        <v>19</v>
      </c>
      <c r="F6634" s="2">
        <v>0</v>
      </c>
      <c r="H6634" s="1">
        <f t="shared" si="516"/>
        <v>0</v>
      </c>
      <c r="I6634" t="s">
        <v>11577</v>
      </c>
      <c r="J6634" t="s">
        <v>11578</v>
      </c>
      <c r="K6634" t="str">
        <f t="shared" si="518"/>
        <v>13.726586837239,100.567442779620</v>
      </c>
      <c r="L6634" t="s">
        <v>25</v>
      </c>
      <c r="M6634" t="s">
        <v>11585</v>
      </c>
      <c r="N6634" t="s">
        <v>11576</v>
      </c>
      <c r="O6634" s="1" t="s">
        <v>143</v>
      </c>
      <c r="P6634" s="1" t="s">
        <v>162</v>
      </c>
      <c r="Q6634" s="1">
        <f t="shared" si="515"/>
        <v>115853.65853658537</v>
      </c>
      <c r="V6634" s="1">
        <f t="shared" si="517"/>
        <v>0</v>
      </c>
      <c r="W6634" t="str">
        <f t="shared" si="519"/>
        <v>Sale</v>
      </c>
      <c r="X6634" t="s">
        <v>11808</v>
      </c>
      <c r="Y6634">
        <v>491.73596141873128</v>
      </c>
    </row>
    <row r="6635" spans="1:25" x14ac:dyDescent="0.35">
      <c r="A6635">
        <v>13152</v>
      </c>
      <c r="B6635" t="s">
        <v>11576</v>
      </c>
      <c r="C6635" s="4" t="str">
        <f>VLOOKUP(B6635:B18667,dev!$A$2:$C$13441,2,FALSE)</f>
        <v>บริษัท ธนาพัฒน์ พร็อพเพอร์ตี้ ดิเวลล็อปเมนท์ จำกัด (มหาชน)</v>
      </c>
      <c r="D6635" s="1" t="s">
        <v>625</v>
      </c>
      <c r="E6635" s="1" t="s">
        <v>19</v>
      </c>
      <c r="F6635" s="2">
        <v>0</v>
      </c>
      <c r="H6635" s="1">
        <f t="shared" si="516"/>
        <v>0</v>
      </c>
      <c r="I6635" t="s">
        <v>11577</v>
      </c>
      <c r="J6635" t="s">
        <v>11578</v>
      </c>
      <c r="K6635" t="str">
        <f t="shared" si="518"/>
        <v>13.726586837239,100.567442779620</v>
      </c>
      <c r="L6635" t="s">
        <v>25</v>
      </c>
      <c r="M6635" t="s">
        <v>11600</v>
      </c>
      <c r="N6635" t="s">
        <v>11591</v>
      </c>
      <c r="O6635" s="1" t="s">
        <v>680</v>
      </c>
      <c r="P6635" s="1" t="s">
        <v>2098</v>
      </c>
      <c r="Q6635" s="1">
        <f t="shared" si="515"/>
        <v>115454.54545454546</v>
      </c>
      <c r="V6635" s="1">
        <f t="shared" si="517"/>
        <v>0</v>
      </c>
      <c r="W6635" t="str">
        <f t="shared" si="519"/>
        <v>Sale</v>
      </c>
      <c r="X6635" t="s">
        <v>11808</v>
      </c>
      <c r="Y6635">
        <v>491.73596141873128</v>
      </c>
    </row>
    <row r="6636" spans="1:25" x14ac:dyDescent="0.35">
      <c r="A6636">
        <v>13137</v>
      </c>
      <c r="B6636" t="s">
        <v>11576</v>
      </c>
      <c r="C6636" s="4" t="str">
        <f>VLOOKUP(B6636:B18668,dev!$A$2:$C$13441,2,FALSE)</f>
        <v>บริษัท ธนาพัฒน์ พร็อพเพอร์ตี้ ดิเวลล็อปเมนท์ จำกัด (มหาชน)</v>
      </c>
      <c r="D6636" s="1" t="s">
        <v>625</v>
      </c>
      <c r="E6636" s="1" t="s">
        <v>19</v>
      </c>
      <c r="F6636" s="2">
        <v>0</v>
      </c>
      <c r="H6636" s="1">
        <f t="shared" si="516"/>
        <v>0</v>
      </c>
      <c r="I6636" t="s">
        <v>11577</v>
      </c>
      <c r="J6636" t="s">
        <v>11578</v>
      </c>
      <c r="K6636" t="str">
        <f t="shared" si="518"/>
        <v>13.726586837239,100.567442779620</v>
      </c>
      <c r="L6636" t="s">
        <v>25</v>
      </c>
      <c r="M6636" t="s">
        <v>11583</v>
      </c>
      <c r="N6636" t="s">
        <v>11576</v>
      </c>
      <c r="O6636" s="1" t="s">
        <v>650</v>
      </c>
      <c r="P6636" s="1" t="s">
        <v>162</v>
      </c>
      <c r="Q6636" s="1">
        <f t="shared" si="515"/>
        <v>111764.70588235294</v>
      </c>
      <c r="V6636" s="1">
        <f t="shared" si="517"/>
        <v>0</v>
      </c>
      <c r="W6636" t="str">
        <f t="shared" si="519"/>
        <v>Sale</v>
      </c>
      <c r="X6636" t="s">
        <v>11808</v>
      </c>
      <c r="Y6636">
        <v>491.73596141873128</v>
      </c>
    </row>
    <row r="6637" spans="1:25" x14ac:dyDescent="0.35">
      <c r="A6637">
        <v>13145</v>
      </c>
      <c r="B6637" t="s">
        <v>11576</v>
      </c>
      <c r="C6637" s="4" t="str">
        <f>VLOOKUP(B6637:B18669,dev!$A$2:$C$13441,2,FALSE)</f>
        <v>บริษัท ธนาพัฒน์ พร็อพเพอร์ตี้ ดิเวลล็อปเมนท์ จำกัด (มหาชน)</v>
      </c>
      <c r="D6637" s="1" t="s">
        <v>625</v>
      </c>
      <c r="E6637" s="1" t="s">
        <v>19</v>
      </c>
      <c r="F6637" s="2">
        <v>0</v>
      </c>
      <c r="H6637" s="1">
        <f t="shared" si="516"/>
        <v>0</v>
      </c>
      <c r="I6637" t="s">
        <v>11577</v>
      </c>
      <c r="J6637" t="s">
        <v>11578</v>
      </c>
      <c r="K6637" t="str">
        <f t="shared" si="518"/>
        <v>13.726586837239,100.567442779620</v>
      </c>
      <c r="L6637" t="s">
        <v>25</v>
      </c>
      <c r="M6637" t="s">
        <v>11593</v>
      </c>
      <c r="N6637" t="s">
        <v>11591</v>
      </c>
      <c r="O6637" s="1" t="s">
        <v>650</v>
      </c>
      <c r="P6637" s="1" t="s">
        <v>162</v>
      </c>
      <c r="Q6637" s="1">
        <f t="shared" ref="Q6637:Q6700" si="520">IF(IFERROR(P6637/O6637,0)=0,0,P6637/O6637)</f>
        <v>111764.70588235294</v>
      </c>
      <c r="V6637" s="1">
        <f t="shared" si="517"/>
        <v>0</v>
      </c>
      <c r="W6637" t="str">
        <f t="shared" si="519"/>
        <v>Sale</v>
      </c>
      <c r="X6637" t="s">
        <v>11808</v>
      </c>
      <c r="Y6637">
        <v>491.73596141873128</v>
      </c>
    </row>
    <row r="6638" spans="1:25" x14ac:dyDescent="0.35">
      <c r="A6638">
        <v>13146</v>
      </c>
      <c r="B6638" t="s">
        <v>11576</v>
      </c>
      <c r="C6638" s="4" t="str">
        <f>VLOOKUP(B6638:B18670,dev!$A$2:$C$13441,2,FALSE)</f>
        <v>บริษัท ธนาพัฒน์ พร็อพเพอร์ตี้ ดิเวลล็อปเมนท์ จำกัด (มหาชน)</v>
      </c>
      <c r="D6638" s="1" t="s">
        <v>625</v>
      </c>
      <c r="E6638" s="1" t="s">
        <v>19</v>
      </c>
      <c r="F6638" s="2">
        <v>0</v>
      </c>
      <c r="H6638" s="1">
        <f t="shared" si="516"/>
        <v>0</v>
      </c>
      <c r="I6638" t="s">
        <v>11577</v>
      </c>
      <c r="J6638" t="s">
        <v>11578</v>
      </c>
      <c r="K6638" t="str">
        <f t="shared" si="518"/>
        <v>13.726586837239,100.567442779620</v>
      </c>
      <c r="L6638" t="s">
        <v>25</v>
      </c>
      <c r="M6638" t="s">
        <v>11594</v>
      </c>
      <c r="N6638" t="s">
        <v>11591</v>
      </c>
      <c r="O6638" s="1" t="s">
        <v>650</v>
      </c>
      <c r="P6638" s="1" t="s">
        <v>162</v>
      </c>
      <c r="Q6638" s="1">
        <f t="shared" si="520"/>
        <v>111764.70588235294</v>
      </c>
      <c r="V6638" s="1">
        <f t="shared" si="517"/>
        <v>0</v>
      </c>
      <c r="W6638" t="str">
        <f t="shared" si="519"/>
        <v>Sale</v>
      </c>
      <c r="X6638" t="s">
        <v>11808</v>
      </c>
      <c r="Y6638">
        <v>491.73596141873128</v>
      </c>
    </row>
    <row r="6639" spans="1:25" x14ac:dyDescent="0.35">
      <c r="A6639">
        <v>13141</v>
      </c>
      <c r="B6639" t="s">
        <v>11576</v>
      </c>
      <c r="C6639" s="4" t="str">
        <f>VLOOKUP(B6639:B18671,dev!$A$2:$C$13441,2,FALSE)</f>
        <v>บริษัท ธนาพัฒน์ พร็อพเพอร์ตี้ ดิเวลล็อปเมนท์ จำกัด (มหาชน)</v>
      </c>
      <c r="D6639" s="1" t="s">
        <v>625</v>
      </c>
      <c r="E6639" s="1" t="s">
        <v>19</v>
      </c>
      <c r="F6639" s="2">
        <v>0</v>
      </c>
      <c r="H6639" s="1">
        <f t="shared" si="516"/>
        <v>0</v>
      </c>
      <c r="I6639" t="s">
        <v>11577</v>
      </c>
      <c r="J6639" t="s">
        <v>11578</v>
      </c>
      <c r="K6639" t="str">
        <f t="shared" si="518"/>
        <v>13.726586837239,100.567442779620</v>
      </c>
      <c r="L6639" t="s">
        <v>25</v>
      </c>
      <c r="M6639" t="s">
        <v>11587</v>
      </c>
      <c r="N6639" t="s">
        <v>11576</v>
      </c>
      <c r="O6639" s="1" t="s">
        <v>650</v>
      </c>
      <c r="P6639" s="1" t="s">
        <v>741</v>
      </c>
      <c r="Q6639" s="1">
        <f t="shared" si="520"/>
        <v>108235.29411764706</v>
      </c>
      <c r="V6639" s="1">
        <f t="shared" si="517"/>
        <v>0</v>
      </c>
      <c r="W6639" t="str">
        <f t="shared" si="519"/>
        <v>Sale</v>
      </c>
      <c r="X6639" t="s">
        <v>11808</v>
      </c>
      <c r="Y6639">
        <v>491.73596141873128</v>
      </c>
    </row>
    <row r="6640" spans="1:25" x14ac:dyDescent="0.35">
      <c r="A6640">
        <v>13149</v>
      </c>
      <c r="B6640" t="s">
        <v>11576</v>
      </c>
      <c r="C6640" s="4" t="str">
        <f>VLOOKUP(B6640:B18672,dev!$A$2:$C$13441,2,FALSE)</f>
        <v>บริษัท ธนาพัฒน์ พร็อพเพอร์ตี้ ดิเวลล็อปเมนท์ จำกัด (มหาชน)</v>
      </c>
      <c r="D6640" s="1" t="s">
        <v>625</v>
      </c>
      <c r="E6640" s="1" t="s">
        <v>19</v>
      </c>
      <c r="F6640" s="2">
        <v>0</v>
      </c>
      <c r="H6640" s="1">
        <f t="shared" si="516"/>
        <v>0</v>
      </c>
      <c r="I6640" t="s">
        <v>11577</v>
      </c>
      <c r="J6640" t="s">
        <v>11578</v>
      </c>
      <c r="K6640" t="str">
        <f t="shared" si="518"/>
        <v>13.726586837239,100.567442779620</v>
      </c>
      <c r="L6640" t="s">
        <v>25</v>
      </c>
      <c r="M6640" t="s">
        <v>11597</v>
      </c>
      <c r="N6640" t="s">
        <v>11591</v>
      </c>
      <c r="O6640" s="1" t="s">
        <v>650</v>
      </c>
      <c r="P6640" s="1" t="s">
        <v>741</v>
      </c>
      <c r="Q6640" s="1">
        <f t="shared" si="520"/>
        <v>108235.29411764706</v>
      </c>
      <c r="V6640" s="1">
        <f t="shared" si="517"/>
        <v>0</v>
      </c>
      <c r="W6640" t="str">
        <f t="shared" si="519"/>
        <v>Sale</v>
      </c>
      <c r="X6640" t="s">
        <v>11808</v>
      </c>
      <c r="Y6640">
        <v>491.73596141873128</v>
      </c>
    </row>
    <row r="6641" spans="1:25" x14ac:dyDescent="0.35">
      <c r="A6641">
        <v>13136</v>
      </c>
      <c r="B6641" t="s">
        <v>11576</v>
      </c>
      <c r="C6641" s="4" t="str">
        <f>VLOOKUP(B6641:B18673,dev!$A$2:$C$13441,2,FALSE)</f>
        <v>บริษัท ธนาพัฒน์ พร็อพเพอร์ตี้ ดิเวลล็อปเมนท์ จำกัด (มหาชน)</v>
      </c>
      <c r="D6641" s="1" t="s">
        <v>625</v>
      </c>
      <c r="E6641" s="1" t="s">
        <v>19</v>
      </c>
      <c r="F6641" s="2">
        <v>0</v>
      </c>
      <c r="H6641" s="1">
        <f t="shared" si="516"/>
        <v>0</v>
      </c>
      <c r="I6641" t="s">
        <v>11577</v>
      </c>
      <c r="J6641" t="s">
        <v>11578</v>
      </c>
      <c r="K6641" t="str">
        <f t="shared" si="518"/>
        <v>13.726586837239,100.567442779620</v>
      </c>
      <c r="L6641" t="s">
        <v>25</v>
      </c>
      <c r="M6641" t="s">
        <v>11581</v>
      </c>
      <c r="N6641" t="s">
        <v>11576</v>
      </c>
      <c r="O6641" s="1" t="s">
        <v>1183</v>
      </c>
      <c r="P6641" s="1" t="s">
        <v>11582</v>
      </c>
      <c r="Q6641" s="1">
        <f t="shared" si="520"/>
        <v>107741.93548387097</v>
      </c>
      <c r="V6641" s="1">
        <f t="shared" si="517"/>
        <v>0</v>
      </c>
      <c r="W6641" t="str">
        <f t="shared" si="519"/>
        <v>Sale</v>
      </c>
      <c r="X6641" t="s">
        <v>11808</v>
      </c>
      <c r="Y6641">
        <v>491.73596141873128</v>
      </c>
    </row>
    <row r="6642" spans="1:25" x14ac:dyDescent="0.35">
      <c r="A6642">
        <v>13157</v>
      </c>
      <c r="B6642" t="s">
        <v>11576</v>
      </c>
      <c r="C6642" s="4" t="str">
        <f>VLOOKUP(B6642:B18674,dev!$A$2:$C$13441,2,FALSE)</f>
        <v>บริษัท ธนาพัฒน์ พร็อพเพอร์ตี้ ดิเวลล็อปเมนท์ จำกัด (มหาชน)</v>
      </c>
      <c r="D6642" s="1" t="s">
        <v>625</v>
      </c>
      <c r="E6642" s="1" t="s">
        <v>19</v>
      </c>
      <c r="F6642" s="2">
        <v>0</v>
      </c>
      <c r="H6642" s="1">
        <f t="shared" si="516"/>
        <v>0</v>
      </c>
      <c r="I6642" t="s">
        <v>11577</v>
      </c>
      <c r="J6642" t="s">
        <v>11578</v>
      </c>
      <c r="K6642" t="str">
        <f t="shared" si="518"/>
        <v>13.726586837239,100.567442779620</v>
      </c>
      <c r="L6642" t="s">
        <v>25</v>
      </c>
      <c r="M6642" t="s">
        <v>11604</v>
      </c>
      <c r="N6642" t="s">
        <v>11591</v>
      </c>
      <c r="O6642" s="1" t="s">
        <v>1183</v>
      </c>
      <c r="P6642" s="1" t="s">
        <v>11605</v>
      </c>
      <c r="Q6642" s="1">
        <f t="shared" si="520"/>
        <v>105161.29032258065</v>
      </c>
      <c r="V6642" s="1">
        <f t="shared" si="517"/>
        <v>0</v>
      </c>
      <c r="W6642" t="str">
        <f t="shared" si="519"/>
        <v>Sale</v>
      </c>
      <c r="X6642" t="s">
        <v>11808</v>
      </c>
      <c r="Y6642">
        <v>491.73596141873128</v>
      </c>
    </row>
    <row r="6643" spans="1:25" x14ac:dyDescent="0.35">
      <c r="A6643">
        <v>13155</v>
      </c>
      <c r="B6643" t="s">
        <v>11576</v>
      </c>
      <c r="C6643" s="4" t="str">
        <f>VLOOKUP(B6643:B18675,dev!$A$2:$C$13441,2,FALSE)</f>
        <v>บริษัท ธนาพัฒน์ พร็อพเพอร์ตี้ ดิเวลล็อปเมนท์ จำกัด (มหาชน)</v>
      </c>
      <c r="D6643" s="1" t="s">
        <v>625</v>
      </c>
      <c r="E6643" s="1" t="s">
        <v>19</v>
      </c>
      <c r="F6643" s="2">
        <v>0</v>
      </c>
      <c r="H6643" s="1">
        <f t="shared" si="516"/>
        <v>0</v>
      </c>
      <c r="I6643" t="s">
        <v>11577</v>
      </c>
      <c r="J6643" t="s">
        <v>11578</v>
      </c>
      <c r="K6643" t="str">
        <f t="shared" si="518"/>
        <v>13.726586837239,100.567442779620</v>
      </c>
      <c r="L6643" t="s">
        <v>25</v>
      </c>
      <c r="M6643" t="s">
        <v>11602</v>
      </c>
      <c r="N6643" t="s">
        <v>11591</v>
      </c>
      <c r="O6643" s="1" t="s">
        <v>96</v>
      </c>
      <c r="P6643" s="1" t="s">
        <v>2789</v>
      </c>
      <c r="Q6643" s="1">
        <f t="shared" si="520"/>
        <v>101875</v>
      </c>
      <c r="V6643" s="1">
        <f t="shared" si="517"/>
        <v>0</v>
      </c>
      <c r="W6643" t="str">
        <f t="shared" si="519"/>
        <v>Sale</v>
      </c>
      <c r="X6643" t="s">
        <v>11808</v>
      </c>
      <c r="Y6643">
        <v>491.73596141873128</v>
      </c>
    </row>
    <row r="6644" spans="1:25" x14ac:dyDescent="0.35">
      <c r="A6644">
        <v>13161</v>
      </c>
      <c r="B6644" t="s">
        <v>11576</v>
      </c>
      <c r="C6644" s="4" t="str">
        <f>VLOOKUP(B6644:B18676,dev!$A$2:$C$13441,2,FALSE)</f>
        <v>บริษัท ธนาพัฒน์ พร็อพเพอร์ตี้ ดิเวลล็อปเมนท์ จำกัด (มหาชน)</v>
      </c>
      <c r="D6644" s="1" t="s">
        <v>625</v>
      </c>
      <c r="E6644" s="1" t="s">
        <v>19</v>
      </c>
      <c r="F6644" s="2">
        <v>0</v>
      </c>
      <c r="H6644" s="1">
        <f t="shared" si="516"/>
        <v>0</v>
      </c>
      <c r="I6644" t="s">
        <v>11577</v>
      </c>
      <c r="J6644" t="s">
        <v>11578</v>
      </c>
      <c r="K6644" t="str">
        <f t="shared" si="518"/>
        <v>13.726586837239,100.567442779620</v>
      </c>
      <c r="L6644" t="s">
        <v>25</v>
      </c>
      <c r="M6644" t="s">
        <v>11609</v>
      </c>
      <c r="N6644" t="s">
        <v>11591</v>
      </c>
      <c r="O6644" s="1" t="s">
        <v>991</v>
      </c>
      <c r="P6644" s="1" t="s">
        <v>695</v>
      </c>
      <c r="Q6644" s="1">
        <f t="shared" si="520"/>
        <v>101851.85185185185</v>
      </c>
      <c r="V6644" s="1">
        <f t="shared" si="517"/>
        <v>0</v>
      </c>
      <c r="W6644" t="str">
        <f t="shared" si="519"/>
        <v>Sale</v>
      </c>
      <c r="X6644" t="s">
        <v>11808</v>
      </c>
      <c r="Y6644">
        <v>491.73596141873128</v>
      </c>
    </row>
    <row r="6645" spans="1:25" x14ac:dyDescent="0.35">
      <c r="A6645">
        <v>13142</v>
      </c>
      <c r="B6645" t="s">
        <v>11576</v>
      </c>
      <c r="C6645" s="4" t="str">
        <f>VLOOKUP(B6645:B18677,dev!$A$2:$C$13441,2,FALSE)</f>
        <v>บริษัท ธนาพัฒน์ พร็อพเพอร์ตี้ ดิเวลล็อปเมนท์ จำกัด (มหาชน)</v>
      </c>
      <c r="D6645" s="1" t="s">
        <v>625</v>
      </c>
      <c r="E6645" s="1" t="s">
        <v>19</v>
      </c>
      <c r="F6645" s="2">
        <v>0</v>
      </c>
      <c r="H6645" s="1">
        <f t="shared" si="516"/>
        <v>0</v>
      </c>
      <c r="I6645" t="s">
        <v>11577</v>
      </c>
      <c r="J6645" t="s">
        <v>11578</v>
      </c>
      <c r="K6645" t="str">
        <f t="shared" si="518"/>
        <v>13.726586837239,100.567442779620</v>
      </c>
      <c r="L6645" t="s">
        <v>25</v>
      </c>
      <c r="M6645" t="s">
        <v>11588</v>
      </c>
      <c r="N6645" t="s">
        <v>11589</v>
      </c>
      <c r="O6645" s="1" t="s">
        <v>680</v>
      </c>
      <c r="P6645" s="1" t="s">
        <v>695</v>
      </c>
      <c r="Q6645" s="1">
        <f t="shared" si="520"/>
        <v>100000</v>
      </c>
      <c r="V6645" s="1">
        <f t="shared" si="517"/>
        <v>0</v>
      </c>
      <c r="W6645" t="str">
        <f t="shared" si="519"/>
        <v>Sale</v>
      </c>
      <c r="X6645" t="s">
        <v>11808</v>
      </c>
      <c r="Y6645">
        <v>491.73596141873128</v>
      </c>
    </row>
    <row r="6646" spans="1:25" x14ac:dyDescent="0.35">
      <c r="A6646">
        <v>13164</v>
      </c>
      <c r="B6646" t="s">
        <v>11576</v>
      </c>
      <c r="C6646" s="4" t="str">
        <f>VLOOKUP(B6646:B18678,dev!$A$2:$C$13441,2,FALSE)</f>
        <v>บริษัท ธนาพัฒน์ พร็อพเพอร์ตี้ ดิเวลล็อปเมนท์ จำกัด (มหาชน)</v>
      </c>
      <c r="D6646" s="1" t="s">
        <v>625</v>
      </c>
      <c r="E6646" s="1" t="s">
        <v>19</v>
      </c>
      <c r="F6646" s="2">
        <v>0</v>
      </c>
      <c r="H6646" s="1">
        <f t="shared" si="516"/>
        <v>0</v>
      </c>
      <c r="I6646" t="s">
        <v>11577</v>
      </c>
      <c r="J6646" t="s">
        <v>11578</v>
      </c>
      <c r="K6646" t="str">
        <f t="shared" si="518"/>
        <v>13.726586837239,100.567442779620</v>
      </c>
      <c r="L6646" t="s">
        <v>25</v>
      </c>
      <c r="M6646" t="s">
        <v>11611</v>
      </c>
      <c r="N6646" t="s">
        <v>11591</v>
      </c>
      <c r="O6646" s="1" t="s">
        <v>266</v>
      </c>
      <c r="P6646" s="1" t="s">
        <v>3138</v>
      </c>
      <c r="Q6646" s="1">
        <f t="shared" si="520"/>
        <v>97468.354430379753</v>
      </c>
      <c r="V6646" s="1">
        <f t="shared" si="517"/>
        <v>0</v>
      </c>
      <c r="W6646" t="str">
        <f t="shared" si="519"/>
        <v>Sale</v>
      </c>
      <c r="X6646" t="s">
        <v>11808</v>
      </c>
      <c r="Y6646">
        <v>491.73596141873128</v>
      </c>
    </row>
    <row r="6647" spans="1:25" x14ac:dyDescent="0.35">
      <c r="A6647">
        <v>13198</v>
      </c>
      <c r="B6647" t="s">
        <v>11576</v>
      </c>
      <c r="C6647" s="4" t="str">
        <f>VLOOKUP(B6647:B18679,dev!$A$2:$C$13441,2,FALSE)</f>
        <v>บริษัท ธนาพัฒน์ พร็อพเพอร์ตี้ ดิเวลล็อปเมนท์ จำกัด (มหาชน)</v>
      </c>
      <c r="D6647" s="1" t="s">
        <v>625</v>
      </c>
      <c r="E6647" s="1" t="s">
        <v>19</v>
      </c>
      <c r="F6647" s="2">
        <v>0</v>
      </c>
      <c r="H6647" s="1">
        <f t="shared" si="516"/>
        <v>0</v>
      </c>
      <c r="I6647" t="s">
        <v>11577</v>
      </c>
      <c r="J6647" t="s">
        <v>11578</v>
      </c>
      <c r="K6647" t="str">
        <f t="shared" si="518"/>
        <v>13.726586837239,100.567442779620</v>
      </c>
      <c r="L6647" t="s">
        <v>25</v>
      </c>
      <c r="Q6647" s="1">
        <f t="shared" si="520"/>
        <v>0</v>
      </c>
      <c r="R6647" t="s">
        <v>11639</v>
      </c>
      <c r="S6647" t="s">
        <v>11629</v>
      </c>
      <c r="T6647" s="1" t="s">
        <v>874</v>
      </c>
      <c r="U6647" s="1" t="s">
        <v>137</v>
      </c>
      <c r="V6647" s="1">
        <f t="shared" si="517"/>
        <v>366.97247706422019</v>
      </c>
      <c r="W6647" t="str">
        <f t="shared" si="519"/>
        <v>Rent</v>
      </c>
      <c r="X6647" t="s">
        <v>11808</v>
      </c>
      <c r="Y6647">
        <v>491.73596141873128</v>
      </c>
    </row>
    <row r="6648" spans="1:25" x14ac:dyDescent="0.35">
      <c r="A6648">
        <v>13233</v>
      </c>
      <c r="B6648" t="s">
        <v>11576</v>
      </c>
      <c r="C6648" s="4" t="str">
        <f>VLOOKUP(B6648:B18680,dev!$A$2:$C$13441,2,FALSE)</f>
        <v>บริษัท ธนาพัฒน์ พร็อพเพอร์ตี้ ดิเวลล็อปเมนท์ จำกัด (มหาชน)</v>
      </c>
      <c r="D6648" s="1" t="s">
        <v>625</v>
      </c>
      <c r="E6648" s="1" t="s">
        <v>19</v>
      </c>
      <c r="F6648" s="2">
        <v>0</v>
      </c>
      <c r="H6648" s="1">
        <f t="shared" si="516"/>
        <v>0</v>
      </c>
      <c r="I6648" t="s">
        <v>11577</v>
      </c>
      <c r="J6648" t="s">
        <v>11578</v>
      </c>
      <c r="K6648" t="str">
        <f t="shared" si="518"/>
        <v>13.726586837239,100.567442779620</v>
      </c>
      <c r="L6648" t="s">
        <v>25</v>
      </c>
      <c r="Q6648" s="1">
        <f t="shared" si="520"/>
        <v>0</v>
      </c>
      <c r="R6648" t="s">
        <v>11673</v>
      </c>
      <c r="S6648" t="s">
        <v>11629</v>
      </c>
      <c r="T6648" s="1" t="s">
        <v>874</v>
      </c>
      <c r="U6648" s="1" t="s">
        <v>137</v>
      </c>
      <c r="V6648" s="1">
        <f t="shared" si="517"/>
        <v>366.97247706422019</v>
      </c>
      <c r="W6648" t="str">
        <f t="shared" si="519"/>
        <v>Rent</v>
      </c>
      <c r="X6648" t="s">
        <v>11808</v>
      </c>
      <c r="Y6648">
        <v>491.73596141873128</v>
      </c>
    </row>
    <row r="6649" spans="1:25" x14ac:dyDescent="0.35">
      <c r="A6649">
        <v>13190</v>
      </c>
      <c r="B6649" t="s">
        <v>11576</v>
      </c>
      <c r="C6649" s="4" t="str">
        <f>VLOOKUP(B6649:B18681,dev!$A$2:$C$13441,2,FALSE)</f>
        <v>บริษัท ธนาพัฒน์ พร็อพเพอร์ตี้ ดิเวลล็อปเมนท์ จำกัด (มหาชน)</v>
      </c>
      <c r="D6649" s="1" t="s">
        <v>625</v>
      </c>
      <c r="E6649" s="1" t="s">
        <v>19</v>
      </c>
      <c r="F6649" s="2">
        <v>0</v>
      </c>
      <c r="H6649" s="1">
        <f t="shared" si="516"/>
        <v>0</v>
      </c>
      <c r="I6649" t="s">
        <v>11577</v>
      </c>
      <c r="J6649" t="s">
        <v>11578</v>
      </c>
      <c r="K6649" t="str">
        <f t="shared" si="518"/>
        <v>13.726586837239,100.567442779620</v>
      </c>
      <c r="L6649" t="s">
        <v>25</v>
      </c>
      <c r="Q6649" s="1">
        <f t="shared" si="520"/>
        <v>0</v>
      </c>
      <c r="R6649" t="s">
        <v>11632</v>
      </c>
      <c r="S6649" t="s">
        <v>11629</v>
      </c>
      <c r="T6649" s="1" t="s">
        <v>96</v>
      </c>
      <c r="U6649" s="1" t="s">
        <v>132</v>
      </c>
      <c r="V6649" s="1">
        <f t="shared" si="517"/>
        <v>437.5</v>
      </c>
      <c r="W6649" t="str">
        <f t="shared" si="519"/>
        <v>Rent</v>
      </c>
      <c r="X6649" t="s">
        <v>11808</v>
      </c>
      <c r="Y6649">
        <v>491.73596141873128</v>
      </c>
    </row>
    <row r="6650" spans="1:25" x14ac:dyDescent="0.35">
      <c r="A6650">
        <v>13212</v>
      </c>
      <c r="B6650" t="s">
        <v>11576</v>
      </c>
      <c r="C6650" s="4" t="str">
        <f>VLOOKUP(B6650:B18682,dev!$A$2:$C$13441,2,FALSE)</f>
        <v>บริษัท ธนาพัฒน์ พร็อพเพอร์ตี้ ดิเวลล็อปเมนท์ จำกัด (มหาชน)</v>
      </c>
      <c r="D6650" s="1" t="s">
        <v>625</v>
      </c>
      <c r="E6650" s="1" t="s">
        <v>19</v>
      </c>
      <c r="F6650" s="2">
        <v>0</v>
      </c>
      <c r="H6650" s="1">
        <f t="shared" si="516"/>
        <v>0</v>
      </c>
      <c r="I6650" t="s">
        <v>11577</v>
      </c>
      <c r="J6650" t="s">
        <v>11578</v>
      </c>
      <c r="K6650" t="str">
        <f t="shared" si="518"/>
        <v>13.726586837239,100.567442779620</v>
      </c>
      <c r="L6650" t="s">
        <v>25</v>
      </c>
      <c r="Q6650" s="1">
        <f t="shared" si="520"/>
        <v>0</v>
      </c>
      <c r="R6650" t="s">
        <v>11652</v>
      </c>
      <c r="S6650" t="s">
        <v>11629</v>
      </c>
      <c r="T6650" s="1" t="s">
        <v>390</v>
      </c>
      <c r="U6650" s="1" t="s">
        <v>208</v>
      </c>
      <c r="V6650" s="1">
        <f t="shared" si="517"/>
        <v>440</v>
      </c>
      <c r="W6650" t="str">
        <f t="shared" si="519"/>
        <v>Rent</v>
      </c>
      <c r="X6650" t="s">
        <v>11808</v>
      </c>
      <c r="Y6650">
        <v>491.73596141873128</v>
      </c>
    </row>
    <row r="6651" spans="1:25" x14ac:dyDescent="0.35">
      <c r="A6651">
        <v>13197</v>
      </c>
      <c r="B6651" t="s">
        <v>11576</v>
      </c>
      <c r="C6651" s="4" t="str">
        <f>VLOOKUP(B6651:B18683,dev!$A$2:$C$13441,2,FALSE)</f>
        <v>บริษัท ธนาพัฒน์ พร็อพเพอร์ตี้ ดิเวลล็อปเมนท์ จำกัด (มหาชน)</v>
      </c>
      <c r="D6651" s="1" t="s">
        <v>625</v>
      </c>
      <c r="E6651" s="1" t="s">
        <v>19</v>
      </c>
      <c r="F6651" s="2">
        <v>0</v>
      </c>
      <c r="H6651" s="1">
        <f t="shared" si="516"/>
        <v>0</v>
      </c>
      <c r="I6651" t="s">
        <v>11577</v>
      </c>
      <c r="J6651" t="s">
        <v>11578</v>
      </c>
      <c r="K6651" t="str">
        <f t="shared" si="518"/>
        <v>13.726586837239,100.567442779620</v>
      </c>
      <c r="L6651" t="s">
        <v>25</v>
      </c>
      <c r="Q6651" s="1">
        <f t="shared" si="520"/>
        <v>0</v>
      </c>
      <c r="R6651" t="s">
        <v>11638</v>
      </c>
      <c r="S6651" t="s">
        <v>11629</v>
      </c>
      <c r="T6651" s="1" t="s">
        <v>266</v>
      </c>
      <c r="U6651" s="1" t="s">
        <v>132</v>
      </c>
      <c r="V6651" s="1">
        <f t="shared" si="517"/>
        <v>443.03797468354429</v>
      </c>
      <c r="W6651" t="str">
        <f t="shared" si="519"/>
        <v>Rent</v>
      </c>
      <c r="X6651" t="s">
        <v>11808</v>
      </c>
      <c r="Y6651">
        <v>491.73596141873128</v>
      </c>
    </row>
    <row r="6652" spans="1:25" x14ac:dyDescent="0.35">
      <c r="A6652">
        <v>13210</v>
      </c>
      <c r="B6652" t="s">
        <v>11576</v>
      </c>
      <c r="C6652" s="4" t="str">
        <f>VLOOKUP(B6652:B18684,dev!$A$2:$C$13441,2,FALSE)</f>
        <v>บริษัท ธนาพัฒน์ พร็อพเพอร์ตี้ ดิเวลล็อปเมนท์ จำกัด (มหาชน)</v>
      </c>
      <c r="D6652" s="1" t="s">
        <v>625</v>
      </c>
      <c r="E6652" s="1" t="s">
        <v>19</v>
      </c>
      <c r="F6652" s="2">
        <v>0</v>
      </c>
      <c r="H6652" s="1">
        <f t="shared" si="516"/>
        <v>0</v>
      </c>
      <c r="I6652" t="s">
        <v>11577</v>
      </c>
      <c r="J6652" t="s">
        <v>11578</v>
      </c>
      <c r="K6652" t="str">
        <f t="shared" si="518"/>
        <v>13.726586837239,100.567442779620</v>
      </c>
      <c r="L6652" t="s">
        <v>25</v>
      </c>
      <c r="Q6652" s="1">
        <f t="shared" si="520"/>
        <v>0</v>
      </c>
      <c r="R6652" t="s">
        <v>11650</v>
      </c>
      <c r="S6652" t="s">
        <v>11629</v>
      </c>
      <c r="T6652" s="1" t="s">
        <v>266</v>
      </c>
      <c r="U6652" s="1" t="s">
        <v>132</v>
      </c>
      <c r="V6652" s="1">
        <f t="shared" si="517"/>
        <v>443.03797468354429</v>
      </c>
      <c r="W6652" t="str">
        <f t="shared" si="519"/>
        <v>Rent</v>
      </c>
      <c r="X6652" t="s">
        <v>11808</v>
      </c>
      <c r="Y6652">
        <v>491.73596141873128</v>
      </c>
    </row>
    <row r="6653" spans="1:25" x14ac:dyDescent="0.35">
      <c r="A6653">
        <v>13208</v>
      </c>
      <c r="B6653" t="s">
        <v>11576</v>
      </c>
      <c r="C6653" s="4" t="str">
        <f>VLOOKUP(B6653:B18685,dev!$A$2:$C$13441,2,FALSE)</f>
        <v>บริษัท ธนาพัฒน์ พร็อพเพอร์ตี้ ดิเวลล็อปเมนท์ จำกัด (มหาชน)</v>
      </c>
      <c r="D6653" s="1" t="s">
        <v>625</v>
      </c>
      <c r="E6653" s="1" t="s">
        <v>19</v>
      </c>
      <c r="F6653" s="2">
        <v>0</v>
      </c>
      <c r="H6653" s="1">
        <f t="shared" si="516"/>
        <v>0</v>
      </c>
      <c r="I6653" t="s">
        <v>11577</v>
      </c>
      <c r="J6653" t="s">
        <v>11578</v>
      </c>
      <c r="K6653" t="str">
        <f t="shared" si="518"/>
        <v>13.726586837239,100.567442779620</v>
      </c>
      <c r="L6653" t="s">
        <v>25</v>
      </c>
      <c r="Q6653" s="1">
        <f t="shared" si="520"/>
        <v>0</v>
      </c>
      <c r="R6653" t="s">
        <v>11648</v>
      </c>
      <c r="S6653" t="s">
        <v>11629</v>
      </c>
      <c r="T6653" s="1" t="s">
        <v>680</v>
      </c>
      <c r="U6653" s="1" t="s">
        <v>889</v>
      </c>
      <c r="V6653" s="1">
        <f t="shared" si="517"/>
        <v>454.54545454545456</v>
      </c>
      <c r="W6653" t="str">
        <f t="shared" si="519"/>
        <v>Rent</v>
      </c>
      <c r="X6653" t="s">
        <v>11808</v>
      </c>
      <c r="Y6653">
        <v>491.73596141873128</v>
      </c>
    </row>
    <row r="6654" spans="1:25" x14ac:dyDescent="0.35">
      <c r="A6654">
        <v>13228</v>
      </c>
      <c r="B6654" t="s">
        <v>11576</v>
      </c>
      <c r="C6654" s="4" t="str">
        <f>VLOOKUP(B6654:B18686,dev!$A$2:$C$13441,2,FALSE)</f>
        <v>บริษัท ธนาพัฒน์ พร็อพเพอร์ตี้ ดิเวลล็อปเมนท์ จำกัด (มหาชน)</v>
      </c>
      <c r="D6654" s="1" t="s">
        <v>625</v>
      </c>
      <c r="E6654" s="1" t="s">
        <v>19</v>
      </c>
      <c r="F6654" s="2">
        <v>0</v>
      </c>
      <c r="H6654" s="1">
        <f t="shared" si="516"/>
        <v>0</v>
      </c>
      <c r="I6654" t="s">
        <v>11577</v>
      </c>
      <c r="J6654" t="s">
        <v>11578</v>
      </c>
      <c r="K6654" t="str">
        <f t="shared" si="518"/>
        <v>13.726586837239,100.567442779620</v>
      </c>
      <c r="L6654" t="s">
        <v>25</v>
      </c>
      <c r="Q6654" s="1">
        <f t="shared" si="520"/>
        <v>0</v>
      </c>
      <c r="R6654" t="s">
        <v>11668</v>
      </c>
      <c r="S6654" t="s">
        <v>11629</v>
      </c>
      <c r="T6654" s="1" t="s">
        <v>326</v>
      </c>
      <c r="U6654" s="1" t="s">
        <v>3012</v>
      </c>
      <c r="V6654" s="1">
        <f t="shared" si="517"/>
        <v>485.71428571428572</v>
      </c>
      <c r="W6654" t="str">
        <f t="shared" si="519"/>
        <v>Rent</v>
      </c>
      <c r="X6654" t="s">
        <v>11808</v>
      </c>
      <c r="Y6654">
        <v>491.73596141873128</v>
      </c>
    </row>
    <row r="6655" spans="1:25" x14ac:dyDescent="0.35">
      <c r="A6655">
        <v>13217</v>
      </c>
      <c r="B6655" t="s">
        <v>11576</v>
      </c>
      <c r="C6655" s="4" t="str">
        <f>VLOOKUP(B6655:B18687,dev!$A$2:$C$13441,2,FALSE)</f>
        <v>บริษัท ธนาพัฒน์ พร็อพเพอร์ตี้ ดิเวลล็อปเมนท์ จำกัด (มหาชน)</v>
      </c>
      <c r="D6655" s="1" t="s">
        <v>625</v>
      </c>
      <c r="E6655" s="1" t="s">
        <v>19</v>
      </c>
      <c r="F6655" s="2">
        <v>0</v>
      </c>
      <c r="H6655" s="1">
        <f t="shared" si="516"/>
        <v>0</v>
      </c>
      <c r="I6655" t="s">
        <v>11577</v>
      </c>
      <c r="J6655" t="s">
        <v>11578</v>
      </c>
      <c r="K6655" t="str">
        <f t="shared" si="518"/>
        <v>13.726586837239,100.567442779620</v>
      </c>
      <c r="L6655" t="s">
        <v>25</v>
      </c>
      <c r="Q6655" s="1">
        <f t="shared" si="520"/>
        <v>0</v>
      </c>
      <c r="R6655" t="s">
        <v>11657</v>
      </c>
      <c r="S6655" t="s">
        <v>11629</v>
      </c>
      <c r="T6655" s="1" t="s">
        <v>680</v>
      </c>
      <c r="U6655" s="1" t="s">
        <v>888</v>
      </c>
      <c r="V6655" s="1">
        <f t="shared" si="517"/>
        <v>500</v>
      </c>
      <c r="W6655" t="str">
        <f t="shared" si="519"/>
        <v>Rent</v>
      </c>
      <c r="X6655" t="s">
        <v>11808</v>
      </c>
      <c r="Y6655">
        <v>491.73596141873128</v>
      </c>
    </row>
    <row r="6656" spans="1:25" x14ac:dyDescent="0.35">
      <c r="A6656">
        <v>13221</v>
      </c>
      <c r="B6656" t="s">
        <v>11576</v>
      </c>
      <c r="C6656" s="4" t="str">
        <f>VLOOKUP(B6656:B18688,dev!$A$2:$C$13441,2,FALSE)</f>
        <v>บริษัท ธนาพัฒน์ พร็อพเพอร์ตี้ ดิเวลล็อปเมนท์ จำกัด (มหาชน)</v>
      </c>
      <c r="D6656" s="1" t="s">
        <v>625</v>
      </c>
      <c r="E6656" s="1" t="s">
        <v>19</v>
      </c>
      <c r="F6656" s="2">
        <v>0</v>
      </c>
      <c r="H6656" s="1">
        <f t="shared" si="516"/>
        <v>0</v>
      </c>
      <c r="I6656" t="s">
        <v>11577</v>
      </c>
      <c r="J6656" t="s">
        <v>11578</v>
      </c>
      <c r="K6656" t="str">
        <f t="shared" si="518"/>
        <v>13.726586837239,100.567442779620</v>
      </c>
      <c r="L6656" t="s">
        <v>25</v>
      </c>
      <c r="Q6656" s="1">
        <f t="shared" si="520"/>
        <v>0</v>
      </c>
      <c r="R6656" t="s">
        <v>11661</v>
      </c>
      <c r="S6656" t="s">
        <v>11629</v>
      </c>
      <c r="T6656" s="1" t="s">
        <v>266</v>
      </c>
      <c r="U6656" s="1" t="s">
        <v>137</v>
      </c>
      <c r="V6656" s="1">
        <f t="shared" si="517"/>
        <v>506.32911392405066</v>
      </c>
      <c r="W6656" t="str">
        <f t="shared" si="519"/>
        <v>Rent</v>
      </c>
      <c r="X6656" t="s">
        <v>11808</v>
      </c>
      <c r="Y6656">
        <v>491.73596141873128</v>
      </c>
    </row>
    <row r="6657" spans="1:25" x14ac:dyDescent="0.35">
      <c r="A6657">
        <v>13177</v>
      </c>
      <c r="B6657" t="s">
        <v>11576</v>
      </c>
      <c r="C6657" s="4" t="str">
        <f>VLOOKUP(B6657:B18689,dev!$A$2:$C$13441,2,FALSE)</f>
        <v>บริษัท ธนาพัฒน์ พร็อพเพอร์ตี้ ดิเวลล็อปเมนท์ จำกัด (มหาชน)</v>
      </c>
      <c r="D6657" s="1" t="s">
        <v>625</v>
      </c>
      <c r="E6657" s="1" t="s">
        <v>19</v>
      </c>
      <c r="F6657" s="2">
        <v>0</v>
      </c>
      <c r="H6657" s="1">
        <f t="shared" si="516"/>
        <v>0</v>
      </c>
      <c r="I6657" t="s">
        <v>11577</v>
      </c>
      <c r="J6657" t="s">
        <v>11578</v>
      </c>
      <c r="K6657" t="str">
        <f t="shared" si="518"/>
        <v>13.726586837239,100.567442779620</v>
      </c>
      <c r="L6657" t="s">
        <v>25</v>
      </c>
      <c r="Q6657" s="1">
        <f t="shared" si="520"/>
        <v>0</v>
      </c>
      <c r="R6657" t="s">
        <v>11624</v>
      </c>
      <c r="S6657" t="s">
        <v>11576</v>
      </c>
      <c r="T6657" s="1" t="s">
        <v>680</v>
      </c>
      <c r="U6657" s="1" t="s">
        <v>2328</v>
      </c>
      <c r="V6657" s="1">
        <f t="shared" si="517"/>
        <v>527.27272727272725</v>
      </c>
      <c r="W6657" t="str">
        <f t="shared" si="519"/>
        <v>Rent</v>
      </c>
      <c r="X6657" t="s">
        <v>11808</v>
      </c>
      <c r="Y6657">
        <v>491.73596141873128</v>
      </c>
    </row>
    <row r="6658" spans="1:25" x14ac:dyDescent="0.35">
      <c r="A6658">
        <v>13230</v>
      </c>
      <c r="B6658" t="s">
        <v>11576</v>
      </c>
      <c r="C6658" s="4" t="str">
        <f>VLOOKUP(B6658:B18690,dev!$A$2:$C$13441,2,FALSE)</f>
        <v>บริษัท ธนาพัฒน์ พร็อพเพอร์ตี้ ดิเวลล็อปเมนท์ จำกัด (มหาชน)</v>
      </c>
      <c r="D6658" s="1" t="s">
        <v>625</v>
      </c>
      <c r="E6658" s="1" t="s">
        <v>19</v>
      </c>
      <c r="F6658" s="2">
        <v>0</v>
      </c>
      <c r="H6658" s="1">
        <f t="shared" ref="H6658:H6721" si="521">IF(IFERROR(D6658/G6658,0)=0,0,D6658/G6658)</f>
        <v>0</v>
      </c>
      <c r="I6658" t="s">
        <v>11577</v>
      </c>
      <c r="J6658" t="s">
        <v>11578</v>
      </c>
      <c r="K6658" t="str">
        <f t="shared" si="518"/>
        <v>13.726586837239,100.567442779620</v>
      </c>
      <c r="L6658" t="s">
        <v>25</v>
      </c>
      <c r="Q6658" s="1">
        <f t="shared" si="520"/>
        <v>0</v>
      </c>
      <c r="R6658" t="s">
        <v>11670</v>
      </c>
      <c r="S6658" t="s">
        <v>11629</v>
      </c>
      <c r="T6658" s="1" t="s">
        <v>650</v>
      </c>
      <c r="U6658" s="1" t="s">
        <v>978</v>
      </c>
      <c r="V6658" s="1">
        <f t="shared" ref="V6658:V6721" si="522">IF(IFERROR(U6658/T6658,0)=0,0,U6658/T6658)</f>
        <v>541.17647058823525</v>
      </c>
      <c r="W6658" t="str">
        <f t="shared" si="519"/>
        <v>Rent</v>
      </c>
      <c r="X6658" t="s">
        <v>11808</v>
      </c>
      <c r="Y6658">
        <v>491.73596141873128</v>
      </c>
    </row>
    <row r="6659" spans="1:25" x14ac:dyDescent="0.35">
      <c r="A6659">
        <v>13204</v>
      </c>
      <c r="B6659" t="s">
        <v>11576</v>
      </c>
      <c r="C6659" s="4" t="str">
        <f>VLOOKUP(B6659:B18691,dev!$A$2:$C$13441,2,FALSE)</f>
        <v>บริษัท ธนาพัฒน์ พร็อพเพอร์ตี้ ดิเวลล็อปเมนท์ จำกัด (มหาชน)</v>
      </c>
      <c r="D6659" s="1" t="s">
        <v>625</v>
      </c>
      <c r="E6659" s="1" t="s">
        <v>19</v>
      </c>
      <c r="F6659" s="2">
        <v>0</v>
      </c>
      <c r="H6659" s="1">
        <f t="shared" si="521"/>
        <v>0</v>
      </c>
      <c r="I6659" t="s">
        <v>11577</v>
      </c>
      <c r="J6659" t="s">
        <v>11578</v>
      </c>
      <c r="K6659" t="str">
        <f t="shared" ref="K6659:K6722" si="523">I6659&amp;","&amp;J6659</f>
        <v>13.726586837239,100.567442779620</v>
      </c>
      <c r="L6659" t="s">
        <v>25</v>
      </c>
      <c r="Q6659" s="1">
        <f t="shared" si="520"/>
        <v>0</v>
      </c>
      <c r="R6659" t="s">
        <v>11644</v>
      </c>
      <c r="S6659" t="s">
        <v>11629</v>
      </c>
      <c r="T6659" s="1" t="s">
        <v>96</v>
      </c>
      <c r="U6659" s="1" t="s">
        <v>336</v>
      </c>
      <c r="V6659" s="1">
        <f t="shared" si="522"/>
        <v>562.5</v>
      </c>
      <c r="W6659" t="str">
        <f t="shared" ref="W6659:W6722" si="524">IF(V6659=0,"Sale","Rent")</f>
        <v>Rent</v>
      </c>
      <c r="X6659" t="s">
        <v>11808</v>
      </c>
      <c r="Y6659">
        <v>491.73596141873128</v>
      </c>
    </row>
    <row r="6660" spans="1:25" x14ac:dyDescent="0.35">
      <c r="A6660">
        <v>13206</v>
      </c>
      <c r="B6660" t="s">
        <v>11576</v>
      </c>
      <c r="C6660" s="4" t="str">
        <f>VLOOKUP(B6660:B18692,dev!$A$2:$C$13441,2,FALSE)</f>
        <v>บริษัท ธนาพัฒน์ พร็อพเพอร์ตี้ ดิเวลล็อปเมนท์ จำกัด (มหาชน)</v>
      </c>
      <c r="D6660" s="1" t="s">
        <v>625</v>
      </c>
      <c r="E6660" s="1" t="s">
        <v>19</v>
      </c>
      <c r="F6660" s="2">
        <v>0</v>
      </c>
      <c r="H6660" s="1">
        <f t="shared" si="521"/>
        <v>0</v>
      </c>
      <c r="I6660" t="s">
        <v>11577</v>
      </c>
      <c r="J6660" t="s">
        <v>11578</v>
      </c>
      <c r="K6660" t="str">
        <f t="shared" si="523"/>
        <v>13.726586837239,100.567442779620</v>
      </c>
      <c r="L6660" t="s">
        <v>25</v>
      </c>
      <c r="Q6660" s="1">
        <f t="shared" si="520"/>
        <v>0</v>
      </c>
      <c r="R6660" t="s">
        <v>11646</v>
      </c>
      <c r="S6660" t="s">
        <v>11629</v>
      </c>
      <c r="T6660" s="1" t="s">
        <v>96</v>
      </c>
      <c r="U6660" s="1" t="s">
        <v>336</v>
      </c>
      <c r="V6660" s="1">
        <f t="shared" si="522"/>
        <v>562.5</v>
      </c>
      <c r="W6660" t="str">
        <f t="shared" si="524"/>
        <v>Rent</v>
      </c>
      <c r="X6660" t="s">
        <v>11808</v>
      </c>
      <c r="Y6660">
        <v>491.73596141873128</v>
      </c>
    </row>
    <row r="6661" spans="1:25" x14ac:dyDescent="0.35">
      <c r="A6661">
        <v>13179</v>
      </c>
      <c r="B6661" t="s">
        <v>11576</v>
      </c>
      <c r="C6661" s="4" t="str">
        <f>VLOOKUP(B6661:B18693,dev!$A$2:$C$13441,2,FALSE)</f>
        <v>บริษัท ธนาพัฒน์ พร็อพเพอร์ตี้ ดิเวลล็อปเมนท์ จำกัด (มหาชน)</v>
      </c>
      <c r="D6661" s="1" t="s">
        <v>625</v>
      </c>
      <c r="E6661" s="1" t="s">
        <v>19</v>
      </c>
      <c r="F6661" s="2">
        <v>0</v>
      </c>
      <c r="H6661" s="1">
        <f t="shared" si="521"/>
        <v>0</v>
      </c>
      <c r="I6661" t="s">
        <v>11577</v>
      </c>
      <c r="J6661" t="s">
        <v>11578</v>
      </c>
      <c r="K6661" t="str">
        <f t="shared" si="523"/>
        <v>13.726586837239,100.567442779620</v>
      </c>
      <c r="L6661" t="s">
        <v>25</v>
      </c>
      <c r="Q6661" s="1">
        <f t="shared" si="520"/>
        <v>0</v>
      </c>
      <c r="R6661" t="s">
        <v>11626</v>
      </c>
      <c r="S6661" t="s">
        <v>11576</v>
      </c>
      <c r="T6661" s="1" t="s">
        <v>650</v>
      </c>
      <c r="U6661" s="1" t="s">
        <v>2288</v>
      </c>
      <c r="V6661" s="1">
        <f t="shared" si="522"/>
        <v>564.70588235294122</v>
      </c>
      <c r="W6661" t="str">
        <f t="shared" si="524"/>
        <v>Rent</v>
      </c>
      <c r="X6661" t="s">
        <v>11808</v>
      </c>
      <c r="Y6661">
        <v>491.73596141873128</v>
      </c>
    </row>
    <row r="6662" spans="1:25" x14ac:dyDescent="0.35">
      <c r="A6662">
        <v>13209</v>
      </c>
      <c r="B6662" t="s">
        <v>11576</v>
      </c>
      <c r="C6662" s="4" t="str">
        <f>VLOOKUP(B6662:B18694,dev!$A$2:$C$13441,2,FALSE)</f>
        <v>บริษัท ธนาพัฒน์ พร็อพเพอร์ตี้ ดิเวลล็อปเมนท์ จำกัด (มหาชน)</v>
      </c>
      <c r="D6662" s="1" t="s">
        <v>625</v>
      </c>
      <c r="E6662" s="1" t="s">
        <v>19</v>
      </c>
      <c r="F6662" s="2">
        <v>0</v>
      </c>
      <c r="H6662" s="1">
        <f t="shared" si="521"/>
        <v>0</v>
      </c>
      <c r="I6662" t="s">
        <v>11577</v>
      </c>
      <c r="J6662" t="s">
        <v>11578</v>
      </c>
      <c r="K6662" t="str">
        <f t="shared" si="523"/>
        <v>13.726586837239,100.567442779620</v>
      </c>
      <c r="L6662" t="s">
        <v>25</v>
      </c>
      <c r="Q6662" s="1">
        <f t="shared" si="520"/>
        <v>0</v>
      </c>
      <c r="R6662" t="s">
        <v>11649</v>
      </c>
      <c r="S6662" t="s">
        <v>11629</v>
      </c>
      <c r="T6662" s="1" t="s">
        <v>650</v>
      </c>
      <c r="U6662" s="1" t="s">
        <v>2288</v>
      </c>
      <c r="V6662" s="1">
        <f t="shared" si="522"/>
        <v>564.70588235294122</v>
      </c>
      <c r="W6662" t="str">
        <f t="shared" si="524"/>
        <v>Rent</v>
      </c>
      <c r="X6662" t="s">
        <v>11808</v>
      </c>
      <c r="Y6662">
        <v>491.73596141873128</v>
      </c>
    </row>
    <row r="6663" spans="1:25" x14ac:dyDescent="0.35">
      <c r="A6663">
        <v>13229</v>
      </c>
      <c r="B6663" t="s">
        <v>11576</v>
      </c>
      <c r="C6663" s="4" t="str">
        <f>VLOOKUP(B6663:B18695,dev!$A$2:$C$13441,2,FALSE)</f>
        <v>บริษัท ธนาพัฒน์ พร็อพเพอร์ตี้ ดิเวลล็อปเมนท์ จำกัด (มหาชน)</v>
      </c>
      <c r="D6663" s="1" t="s">
        <v>625</v>
      </c>
      <c r="E6663" s="1" t="s">
        <v>19</v>
      </c>
      <c r="F6663" s="2">
        <v>0</v>
      </c>
      <c r="H6663" s="1">
        <f t="shared" si="521"/>
        <v>0</v>
      </c>
      <c r="I6663" t="s">
        <v>11577</v>
      </c>
      <c r="J6663" t="s">
        <v>11578</v>
      </c>
      <c r="K6663" t="str">
        <f t="shared" si="523"/>
        <v>13.726586837239,100.567442779620</v>
      </c>
      <c r="L6663" t="s">
        <v>25</v>
      </c>
      <c r="Q6663" s="1">
        <f t="shared" si="520"/>
        <v>0</v>
      </c>
      <c r="R6663" t="s">
        <v>11669</v>
      </c>
      <c r="S6663" t="s">
        <v>11629</v>
      </c>
      <c r="T6663" s="1" t="s">
        <v>561</v>
      </c>
      <c r="U6663" s="1" t="s">
        <v>889</v>
      </c>
      <c r="V6663" s="1">
        <f t="shared" si="522"/>
        <v>568.18181818181813</v>
      </c>
      <c r="W6663" t="str">
        <f t="shared" si="524"/>
        <v>Rent</v>
      </c>
      <c r="X6663" t="s">
        <v>11808</v>
      </c>
      <c r="Y6663">
        <v>491.73596141873128</v>
      </c>
    </row>
    <row r="6664" spans="1:25" x14ac:dyDescent="0.35">
      <c r="A6664">
        <v>13181</v>
      </c>
      <c r="B6664" t="s">
        <v>11576</v>
      </c>
      <c r="C6664" s="4" t="str">
        <f>VLOOKUP(B6664:B18696,dev!$A$2:$C$13441,2,FALSE)</f>
        <v>บริษัท ธนาพัฒน์ พร็อพเพอร์ตี้ ดิเวลล็อปเมนท์ จำกัด (มหาชน)</v>
      </c>
      <c r="D6664" s="1" t="s">
        <v>625</v>
      </c>
      <c r="E6664" s="1" t="s">
        <v>19</v>
      </c>
      <c r="F6664" s="2">
        <v>0</v>
      </c>
      <c r="H6664" s="1">
        <f t="shared" si="521"/>
        <v>0</v>
      </c>
      <c r="I6664" t="s">
        <v>11577</v>
      </c>
      <c r="J6664" t="s">
        <v>11578</v>
      </c>
      <c r="K6664" t="str">
        <f t="shared" si="523"/>
        <v>13.726586837239,100.567442779620</v>
      </c>
      <c r="L6664" t="s">
        <v>25</v>
      </c>
      <c r="Q6664" s="1">
        <f t="shared" si="520"/>
        <v>0</v>
      </c>
      <c r="R6664" t="s">
        <v>11613</v>
      </c>
      <c r="S6664" t="s">
        <v>11614</v>
      </c>
      <c r="T6664" s="1" t="s">
        <v>326</v>
      </c>
      <c r="U6664" s="1" t="s">
        <v>137</v>
      </c>
      <c r="V6664" s="1">
        <f t="shared" si="522"/>
        <v>571.42857142857144</v>
      </c>
      <c r="W6664" t="str">
        <f t="shared" si="524"/>
        <v>Rent</v>
      </c>
      <c r="X6664" t="s">
        <v>11808</v>
      </c>
      <c r="Y6664">
        <v>491.73596141873128</v>
      </c>
    </row>
    <row r="6665" spans="1:25" x14ac:dyDescent="0.35">
      <c r="A6665">
        <v>13213</v>
      </c>
      <c r="B6665" t="s">
        <v>11576</v>
      </c>
      <c r="C6665" s="4" t="str">
        <f>VLOOKUP(B6665:B18697,dev!$A$2:$C$13441,2,FALSE)</f>
        <v>บริษัท ธนาพัฒน์ พร็อพเพอร์ตี้ ดิเวลล็อปเมนท์ จำกัด (มหาชน)</v>
      </c>
      <c r="D6665" s="1" t="s">
        <v>625</v>
      </c>
      <c r="E6665" s="1" t="s">
        <v>19</v>
      </c>
      <c r="F6665" s="2">
        <v>0</v>
      </c>
      <c r="H6665" s="1">
        <f t="shared" si="521"/>
        <v>0</v>
      </c>
      <c r="I6665" t="s">
        <v>11577</v>
      </c>
      <c r="J6665" t="s">
        <v>11578</v>
      </c>
      <c r="K6665" t="str">
        <f t="shared" si="523"/>
        <v>13.726586837239,100.567442779620</v>
      </c>
      <c r="L6665" t="s">
        <v>25</v>
      </c>
      <c r="Q6665" s="1">
        <f t="shared" si="520"/>
        <v>0</v>
      </c>
      <c r="R6665" t="s">
        <v>11653</v>
      </c>
      <c r="S6665" t="s">
        <v>11629</v>
      </c>
      <c r="T6665" s="1" t="s">
        <v>326</v>
      </c>
      <c r="U6665" s="1" t="s">
        <v>137</v>
      </c>
      <c r="V6665" s="1">
        <f t="shared" si="522"/>
        <v>571.42857142857144</v>
      </c>
      <c r="W6665" t="str">
        <f t="shared" si="524"/>
        <v>Rent</v>
      </c>
      <c r="X6665" t="s">
        <v>11808</v>
      </c>
      <c r="Y6665">
        <v>491.73596141873128</v>
      </c>
    </row>
    <row r="6666" spans="1:25" x14ac:dyDescent="0.35">
      <c r="A6666">
        <v>13174</v>
      </c>
      <c r="B6666" t="s">
        <v>11576</v>
      </c>
      <c r="C6666" s="4" t="str">
        <f>VLOOKUP(B6666:B18698,dev!$A$2:$C$13441,2,FALSE)</f>
        <v>บริษัท ธนาพัฒน์ พร็อพเพอร์ตี้ ดิเวลล็อปเมนท์ จำกัด (มหาชน)</v>
      </c>
      <c r="D6666" s="1" t="s">
        <v>625</v>
      </c>
      <c r="E6666" s="1" t="s">
        <v>19</v>
      </c>
      <c r="F6666" s="2">
        <v>0</v>
      </c>
      <c r="H6666" s="1">
        <f t="shared" si="521"/>
        <v>0</v>
      </c>
      <c r="I6666" t="s">
        <v>11577</v>
      </c>
      <c r="J6666" t="s">
        <v>11578</v>
      </c>
      <c r="K6666" t="str">
        <f t="shared" si="523"/>
        <v>13.726586837239,100.567442779620</v>
      </c>
      <c r="L6666" t="s">
        <v>25</v>
      </c>
      <c r="Q6666" s="1">
        <f t="shared" si="520"/>
        <v>0</v>
      </c>
      <c r="R6666" t="s">
        <v>11621</v>
      </c>
      <c r="S6666" t="s">
        <v>11576</v>
      </c>
      <c r="T6666" s="1" t="s">
        <v>625</v>
      </c>
      <c r="U6666" s="1" t="s">
        <v>336</v>
      </c>
      <c r="V6666" s="1">
        <f t="shared" si="522"/>
        <v>576.92307692307691</v>
      </c>
      <c r="W6666" t="str">
        <f t="shared" si="524"/>
        <v>Rent</v>
      </c>
      <c r="X6666" t="s">
        <v>11808</v>
      </c>
      <c r="Y6666">
        <v>491.73596141873128</v>
      </c>
    </row>
    <row r="6667" spans="1:25" x14ac:dyDescent="0.35">
      <c r="A6667">
        <v>13176</v>
      </c>
      <c r="B6667" t="s">
        <v>11576</v>
      </c>
      <c r="C6667" s="4" t="str">
        <f>VLOOKUP(B6667:B18699,dev!$A$2:$C$13441,2,FALSE)</f>
        <v>บริษัท ธนาพัฒน์ พร็อพเพอร์ตี้ ดิเวลล็อปเมนท์ จำกัด (มหาชน)</v>
      </c>
      <c r="D6667" s="1" t="s">
        <v>625</v>
      </c>
      <c r="E6667" s="1" t="s">
        <v>19</v>
      </c>
      <c r="F6667" s="2">
        <v>0</v>
      </c>
      <c r="H6667" s="1">
        <f t="shared" si="521"/>
        <v>0</v>
      </c>
      <c r="I6667" t="s">
        <v>11577</v>
      </c>
      <c r="J6667" t="s">
        <v>11578</v>
      </c>
      <c r="K6667" t="str">
        <f t="shared" si="523"/>
        <v>13.726586837239,100.567442779620</v>
      </c>
      <c r="L6667" t="s">
        <v>25</v>
      </c>
      <c r="Q6667" s="1">
        <f t="shared" si="520"/>
        <v>0</v>
      </c>
      <c r="R6667" t="s">
        <v>11623</v>
      </c>
      <c r="S6667" t="s">
        <v>11576</v>
      </c>
      <c r="T6667" s="1" t="s">
        <v>625</v>
      </c>
      <c r="U6667" s="1" t="s">
        <v>336</v>
      </c>
      <c r="V6667" s="1">
        <f t="shared" si="522"/>
        <v>576.92307692307691</v>
      </c>
      <c r="W6667" t="str">
        <f t="shared" si="524"/>
        <v>Rent</v>
      </c>
      <c r="X6667" t="s">
        <v>11808</v>
      </c>
      <c r="Y6667">
        <v>491.73596141873128</v>
      </c>
    </row>
    <row r="6668" spans="1:25" x14ac:dyDescent="0.35">
      <c r="A6668">
        <v>13182</v>
      </c>
      <c r="B6668" t="s">
        <v>11576</v>
      </c>
      <c r="C6668" s="4" t="str">
        <f>VLOOKUP(B6668:B18700,dev!$A$2:$C$13441,2,FALSE)</f>
        <v>บริษัท ธนาพัฒน์ พร็อพเพอร์ตี้ ดิเวลล็อปเมนท์ จำกัด (มหาชน)</v>
      </c>
      <c r="D6668" s="1" t="s">
        <v>625</v>
      </c>
      <c r="E6668" s="1" t="s">
        <v>19</v>
      </c>
      <c r="F6668" s="2">
        <v>0</v>
      </c>
      <c r="H6668" s="1">
        <f t="shared" si="521"/>
        <v>0</v>
      </c>
      <c r="I6668" t="s">
        <v>11577</v>
      </c>
      <c r="J6668" t="s">
        <v>11578</v>
      </c>
      <c r="K6668" t="str">
        <f t="shared" si="523"/>
        <v>13.726586837239,100.567442779620</v>
      </c>
      <c r="L6668" t="s">
        <v>25</v>
      </c>
      <c r="Q6668" s="1">
        <f t="shared" si="520"/>
        <v>0</v>
      </c>
      <c r="R6668" t="s">
        <v>11615</v>
      </c>
      <c r="S6668" t="s">
        <v>11614</v>
      </c>
      <c r="T6668" s="1" t="s">
        <v>671</v>
      </c>
      <c r="U6668" s="1" t="s">
        <v>137</v>
      </c>
      <c r="V6668" s="1">
        <f t="shared" si="522"/>
        <v>579.71014492753625</v>
      </c>
      <c r="W6668" t="str">
        <f t="shared" si="524"/>
        <v>Rent</v>
      </c>
      <c r="X6668" t="s">
        <v>11808</v>
      </c>
      <c r="Y6668">
        <v>491.73596141873128</v>
      </c>
    </row>
    <row r="6669" spans="1:25" x14ac:dyDescent="0.35">
      <c r="A6669">
        <v>13227</v>
      </c>
      <c r="B6669" t="s">
        <v>11576</v>
      </c>
      <c r="C6669" s="4" t="str">
        <f>VLOOKUP(B6669:B18701,dev!$A$2:$C$13441,2,FALSE)</f>
        <v>บริษัท ธนาพัฒน์ พร็อพเพอร์ตี้ ดิเวลล็อปเมนท์ จำกัด (มหาชน)</v>
      </c>
      <c r="D6669" s="1" t="s">
        <v>625</v>
      </c>
      <c r="E6669" s="1" t="s">
        <v>19</v>
      </c>
      <c r="F6669" s="2">
        <v>0</v>
      </c>
      <c r="H6669" s="1">
        <f t="shared" si="521"/>
        <v>0</v>
      </c>
      <c r="I6669" t="s">
        <v>11577</v>
      </c>
      <c r="J6669" t="s">
        <v>11578</v>
      </c>
      <c r="K6669" t="str">
        <f t="shared" si="523"/>
        <v>13.726586837239,100.567442779620</v>
      </c>
      <c r="L6669" t="s">
        <v>25</v>
      </c>
      <c r="Q6669" s="1">
        <f t="shared" si="520"/>
        <v>0</v>
      </c>
      <c r="R6669" t="s">
        <v>11667</v>
      </c>
      <c r="S6669" t="s">
        <v>11629</v>
      </c>
      <c r="T6669" s="1" t="s">
        <v>650</v>
      </c>
      <c r="U6669" s="1" t="s">
        <v>889</v>
      </c>
      <c r="V6669" s="1">
        <f t="shared" si="522"/>
        <v>588.23529411764707</v>
      </c>
      <c r="W6669" t="str">
        <f t="shared" si="524"/>
        <v>Rent</v>
      </c>
      <c r="X6669" t="s">
        <v>11808</v>
      </c>
      <c r="Y6669">
        <v>491.73596141873128</v>
      </c>
    </row>
    <row r="6670" spans="1:25" x14ac:dyDescent="0.35">
      <c r="A6670">
        <v>13172</v>
      </c>
      <c r="B6670" t="s">
        <v>11576</v>
      </c>
      <c r="C6670" s="4" t="str">
        <f>VLOOKUP(B6670:B18702,dev!$A$2:$C$13441,2,FALSE)</f>
        <v>บริษัท ธนาพัฒน์ พร็อพเพอร์ตี้ ดิเวลล็อปเมนท์ จำกัด (มหาชน)</v>
      </c>
      <c r="D6670" s="1" t="s">
        <v>625</v>
      </c>
      <c r="E6670" s="1" t="s">
        <v>19</v>
      </c>
      <c r="F6670" s="2">
        <v>0</v>
      </c>
      <c r="H6670" s="1">
        <f t="shared" si="521"/>
        <v>0</v>
      </c>
      <c r="I6670" t="s">
        <v>11577</v>
      </c>
      <c r="J6670" t="s">
        <v>11578</v>
      </c>
      <c r="K6670" t="str">
        <f t="shared" si="523"/>
        <v>13.726586837239,100.567442779620</v>
      </c>
      <c r="L6670" t="s">
        <v>25</v>
      </c>
      <c r="Q6670" s="1">
        <f t="shared" si="520"/>
        <v>0</v>
      </c>
      <c r="R6670" t="s">
        <v>11619</v>
      </c>
      <c r="S6670" t="s">
        <v>11576</v>
      </c>
      <c r="T6670" s="1" t="s">
        <v>680</v>
      </c>
      <c r="U6670" s="1" t="s">
        <v>345</v>
      </c>
      <c r="V6670" s="1">
        <f t="shared" si="522"/>
        <v>590.90909090909088</v>
      </c>
      <c r="W6670" t="str">
        <f t="shared" si="524"/>
        <v>Rent</v>
      </c>
      <c r="X6670" t="s">
        <v>11808</v>
      </c>
      <c r="Y6670">
        <v>491.73596141873128</v>
      </c>
    </row>
    <row r="6671" spans="1:25" x14ac:dyDescent="0.35">
      <c r="A6671">
        <v>13207</v>
      </c>
      <c r="B6671" t="s">
        <v>11576</v>
      </c>
      <c r="C6671" s="4" t="str">
        <f>VLOOKUP(B6671:B18703,dev!$A$2:$C$13441,2,FALSE)</f>
        <v>บริษัท ธนาพัฒน์ พร็อพเพอร์ตี้ ดิเวลล็อปเมนท์ จำกัด (มหาชน)</v>
      </c>
      <c r="D6671" s="1" t="s">
        <v>625</v>
      </c>
      <c r="E6671" s="1" t="s">
        <v>19</v>
      </c>
      <c r="F6671" s="2">
        <v>0</v>
      </c>
      <c r="H6671" s="1">
        <f t="shared" si="521"/>
        <v>0</v>
      </c>
      <c r="I6671" t="s">
        <v>11577</v>
      </c>
      <c r="J6671" t="s">
        <v>11578</v>
      </c>
      <c r="K6671" t="str">
        <f t="shared" si="523"/>
        <v>13.726586837239,100.567442779620</v>
      </c>
      <c r="L6671" t="s">
        <v>25</v>
      </c>
      <c r="Q6671" s="1">
        <f t="shared" si="520"/>
        <v>0</v>
      </c>
      <c r="R6671" t="s">
        <v>11647</v>
      </c>
      <c r="S6671" t="s">
        <v>11629</v>
      </c>
      <c r="T6671" s="1" t="s">
        <v>1162</v>
      </c>
      <c r="U6671" s="1" t="s">
        <v>336</v>
      </c>
      <c r="V6671" s="1">
        <f t="shared" si="522"/>
        <v>608.10810810810813</v>
      </c>
      <c r="W6671" t="str">
        <f t="shared" si="524"/>
        <v>Rent</v>
      </c>
      <c r="X6671" t="s">
        <v>11808</v>
      </c>
      <c r="Y6671">
        <v>491.73596141873128</v>
      </c>
    </row>
    <row r="6672" spans="1:25" x14ac:dyDescent="0.35">
      <c r="A6672">
        <v>13178</v>
      </c>
      <c r="B6672" t="s">
        <v>11576</v>
      </c>
      <c r="C6672" s="4" t="str">
        <f>VLOOKUP(B6672:B18704,dev!$A$2:$C$13441,2,FALSE)</f>
        <v>บริษัท ธนาพัฒน์ พร็อพเพอร์ตี้ ดิเวลล็อปเมนท์ จำกัด (มหาชน)</v>
      </c>
      <c r="D6672" s="1" t="s">
        <v>625</v>
      </c>
      <c r="E6672" s="1" t="s">
        <v>19</v>
      </c>
      <c r="F6672" s="2">
        <v>0</v>
      </c>
      <c r="H6672" s="1">
        <f t="shared" si="521"/>
        <v>0</v>
      </c>
      <c r="I6672" t="s">
        <v>11577</v>
      </c>
      <c r="J6672" t="s">
        <v>11578</v>
      </c>
      <c r="K6672" t="str">
        <f t="shared" si="523"/>
        <v>13.726586837239,100.567442779620</v>
      </c>
      <c r="L6672" t="s">
        <v>25</v>
      </c>
      <c r="Q6672" s="1">
        <f t="shared" si="520"/>
        <v>0</v>
      </c>
      <c r="R6672" t="s">
        <v>11625</v>
      </c>
      <c r="S6672" t="s">
        <v>11576</v>
      </c>
      <c r="T6672" s="1" t="s">
        <v>143</v>
      </c>
      <c r="U6672" s="1" t="s">
        <v>889</v>
      </c>
      <c r="V6672" s="1">
        <f t="shared" si="522"/>
        <v>609.7560975609756</v>
      </c>
      <c r="W6672" t="str">
        <f t="shared" si="524"/>
        <v>Rent</v>
      </c>
      <c r="X6672" t="s">
        <v>11808</v>
      </c>
      <c r="Y6672">
        <v>491.73596141873128</v>
      </c>
    </row>
    <row r="6673" spans="1:25" x14ac:dyDescent="0.35">
      <c r="A6673">
        <v>13195</v>
      </c>
      <c r="B6673" t="s">
        <v>11576</v>
      </c>
      <c r="C6673" s="4" t="str">
        <f>VLOOKUP(B6673:B18705,dev!$A$2:$C$13441,2,FALSE)</f>
        <v>บริษัท ธนาพัฒน์ พร็อพเพอร์ตี้ ดิเวลล็อปเมนท์ จำกัด (มหาชน)</v>
      </c>
      <c r="D6673" s="1" t="s">
        <v>625</v>
      </c>
      <c r="E6673" s="1" t="s">
        <v>19</v>
      </c>
      <c r="F6673" s="2">
        <v>0</v>
      </c>
      <c r="H6673" s="1">
        <f t="shared" si="521"/>
        <v>0</v>
      </c>
      <c r="I6673" t="s">
        <v>11577</v>
      </c>
      <c r="J6673" t="s">
        <v>11578</v>
      </c>
      <c r="K6673" t="str">
        <f t="shared" si="523"/>
        <v>13.726586837239,100.567442779620</v>
      </c>
      <c r="L6673" t="s">
        <v>25</v>
      </c>
      <c r="Q6673" s="1">
        <f t="shared" si="520"/>
        <v>0</v>
      </c>
      <c r="R6673" t="s">
        <v>11636</v>
      </c>
      <c r="S6673" t="s">
        <v>11629</v>
      </c>
      <c r="T6673" s="1" t="s">
        <v>143</v>
      </c>
      <c r="U6673" s="1" t="s">
        <v>889</v>
      </c>
      <c r="V6673" s="1">
        <f t="shared" si="522"/>
        <v>609.7560975609756</v>
      </c>
      <c r="W6673" t="str">
        <f t="shared" si="524"/>
        <v>Rent</v>
      </c>
      <c r="X6673" t="s">
        <v>11808</v>
      </c>
      <c r="Y6673">
        <v>491.73596141873128</v>
      </c>
    </row>
    <row r="6674" spans="1:25" x14ac:dyDescent="0.35">
      <c r="A6674">
        <v>13205</v>
      </c>
      <c r="B6674" t="s">
        <v>11576</v>
      </c>
      <c r="C6674" s="4" t="str">
        <f>VLOOKUP(B6674:B18706,dev!$A$2:$C$13441,2,FALSE)</f>
        <v>บริษัท ธนาพัฒน์ พร็อพเพอร์ตี้ ดิเวลล็อปเมนท์ จำกัด (มหาชน)</v>
      </c>
      <c r="D6674" s="1" t="s">
        <v>625</v>
      </c>
      <c r="E6674" s="1" t="s">
        <v>19</v>
      </c>
      <c r="F6674" s="2">
        <v>0</v>
      </c>
      <c r="H6674" s="1">
        <f t="shared" si="521"/>
        <v>0</v>
      </c>
      <c r="I6674" t="s">
        <v>11577</v>
      </c>
      <c r="J6674" t="s">
        <v>11578</v>
      </c>
      <c r="K6674" t="str">
        <f t="shared" si="523"/>
        <v>13.726586837239,100.567442779620</v>
      </c>
      <c r="L6674" t="s">
        <v>25</v>
      </c>
      <c r="Q6674" s="1">
        <f t="shared" si="520"/>
        <v>0</v>
      </c>
      <c r="R6674" t="s">
        <v>11645</v>
      </c>
      <c r="S6674" t="s">
        <v>11629</v>
      </c>
      <c r="T6674" s="1" t="s">
        <v>143</v>
      </c>
      <c r="U6674" s="1" t="s">
        <v>889</v>
      </c>
      <c r="V6674" s="1">
        <f t="shared" si="522"/>
        <v>609.7560975609756</v>
      </c>
      <c r="W6674" t="str">
        <f t="shared" si="524"/>
        <v>Rent</v>
      </c>
      <c r="X6674" t="s">
        <v>11808</v>
      </c>
      <c r="Y6674">
        <v>491.73596141873128</v>
      </c>
    </row>
    <row r="6675" spans="1:25" x14ac:dyDescent="0.35">
      <c r="A6675">
        <v>13184</v>
      </c>
      <c r="B6675" t="s">
        <v>11576</v>
      </c>
      <c r="C6675" s="4" t="str">
        <f>VLOOKUP(B6675:B18707,dev!$A$2:$C$13441,2,FALSE)</f>
        <v>บริษัท ธนาพัฒน์ พร็อพเพอร์ตี้ ดิเวลล็อปเมนท์ จำกัด (มหาชน)</v>
      </c>
      <c r="D6675" s="1" t="s">
        <v>625</v>
      </c>
      <c r="E6675" s="1" t="s">
        <v>19</v>
      </c>
      <c r="F6675" s="2">
        <v>0</v>
      </c>
      <c r="H6675" s="1">
        <f t="shared" si="521"/>
        <v>0</v>
      </c>
      <c r="I6675" t="s">
        <v>11577</v>
      </c>
      <c r="J6675" t="s">
        <v>11578</v>
      </c>
      <c r="K6675" t="str">
        <f t="shared" si="523"/>
        <v>13.726586837239,100.567442779620</v>
      </c>
      <c r="L6675" t="s">
        <v>25</v>
      </c>
      <c r="Q6675" s="1">
        <f t="shared" si="520"/>
        <v>0</v>
      </c>
      <c r="R6675" t="s">
        <v>11617</v>
      </c>
      <c r="S6675" t="s">
        <v>11614</v>
      </c>
      <c r="T6675" s="1" t="s">
        <v>96</v>
      </c>
      <c r="U6675" s="1" t="s">
        <v>889</v>
      </c>
      <c r="V6675" s="1">
        <f t="shared" si="522"/>
        <v>625</v>
      </c>
      <c r="W6675" t="str">
        <f t="shared" si="524"/>
        <v>Rent</v>
      </c>
      <c r="X6675" t="s">
        <v>11808</v>
      </c>
      <c r="Y6675">
        <v>491.73596141873128</v>
      </c>
    </row>
    <row r="6676" spans="1:25" x14ac:dyDescent="0.35">
      <c r="A6676">
        <v>13187</v>
      </c>
      <c r="B6676" t="s">
        <v>11576</v>
      </c>
      <c r="C6676" s="4" t="str">
        <f>VLOOKUP(B6676:B18708,dev!$A$2:$C$13441,2,FALSE)</f>
        <v>บริษัท ธนาพัฒน์ พร็อพเพอร์ตี้ ดิเวลล็อปเมนท์ จำกัด (มหาชน)</v>
      </c>
      <c r="D6676" s="1" t="s">
        <v>625</v>
      </c>
      <c r="E6676" s="1" t="s">
        <v>19</v>
      </c>
      <c r="F6676" s="2">
        <v>0</v>
      </c>
      <c r="H6676" s="1">
        <f t="shared" si="521"/>
        <v>0</v>
      </c>
      <c r="I6676" t="s">
        <v>11577</v>
      </c>
      <c r="J6676" t="s">
        <v>11578</v>
      </c>
      <c r="K6676" t="str">
        <f t="shared" si="523"/>
        <v>13.726586837239,100.567442779620</v>
      </c>
      <c r="L6676" t="s">
        <v>25</v>
      </c>
      <c r="Q6676" s="1">
        <f t="shared" si="520"/>
        <v>0</v>
      </c>
      <c r="R6676" t="s">
        <v>11628</v>
      </c>
      <c r="S6676" t="s">
        <v>11629</v>
      </c>
      <c r="T6676" s="1" t="s">
        <v>96</v>
      </c>
      <c r="U6676" s="1" t="s">
        <v>889</v>
      </c>
      <c r="V6676" s="1">
        <f t="shared" si="522"/>
        <v>625</v>
      </c>
      <c r="W6676" t="str">
        <f t="shared" si="524"/>
        <v>Rent</v>
      </c>
      <c r="X6676" t="s">
        <v>11808</v>
      </c>
      <c r="Y6676">
        <v>491.73596141873128</v>
      </c>
    </row>
    <row r="6677" spans="1:25" x14ac:dyDescent="0.35">
      <c r="A6677">
        <v>13188</v>
      </c>
      <c r="B6677" t="s">
        <v>11576</v>
      </c>
      <c r="C6677" s="4" t="str">
        <f>VLOOKUP(B6677:B18709,dev!$A$2:$C$13441,2,FALSE)</f>
        <v>บริษัท ธนาพัฒน์ พร็อพเพอร์ตี้ ดิเวลล็อปเมนท์ จำกัด (มหาชน)</v>
      </c>
      <c r="D6677" s="1" t="s">
        <v>625</v>
      </c>
      <c r="E6677" s="1" t="s">
        <v>19</v>
      </c>
      <c r="F6677" s="2">
        <v>0</v>
      </c>
      <c r="H6677" s="1">
        <f t="shared" si="521"/>
        <v>0</v>
      </c>
      <c r="I6677" t="s">
        <v>11577</v>
      </c>
      <c r="J6677" t="s">
        <v>11578</v>
      </c>
      <c r="K6677" t="str">
        <f t="shared" si="523"/>
        <v>13.726586837239,100.567442779620</v>
      </c>
      <c r="L6677" t="s">
        <v>25</v>
      </c>
      <c r="Q6677" s="1">
        <f t="shared" si="520"/>
        <v>0</v>
      </c>
      <c r="R6677" t="s">
        <v>11630</v>
      </c>
      <c r="S6677" t="s">
        <v>11629</v>
      </c>
      <c r="T6677" s="1" t="s">
        <v>96</v>
      </c>
      <c r="U6677" s="1" t="s">
        <v>889</v>
      </c>
      <c r="V6677" s="1">
        <f t="shared" si="522"/>
        <v>625</v>
      </c>
      <c r="W6677" t="str">
        <f t="shared" si="524"/>
        <v>Rent</v>
      </c>
      <c r="X6677" t="s">
        <v>11808</v>
      </c>
      <c r="Y6677">
        <v>491.73596141873128</v>
      </c>
    </row>
    <row r="6678" spans="1:25" x14ac:dyDescent="0.35">
      <c r="A6678">
        <v>13189</v>
      </c>
      <c r="B6678" t="s">
        <v>11576</v>
      </c>
      <c r="C6678" s="4" t="str">
        <f>VLOOKUP(B6678:B18710,dev!$A$2:$C$13441,2,FALSE)</f>
        <v>บริษัท ธนาพัฒน์ พร็อพเพอร์ตี้ ดิเวลล็อปเมนท์ จำกัด (มหาชน)</v>
      </c>
      <c r="D6678" s="1" t="s">
        <v>625</v>
      </c>
      <c r="E6678" s="1" t="s">
        <v>19</v>
      </c>
      <c r="F6678" s="2">
        <v>0</v>
      </c>
      <c r="H6678" s="1">
        <f t="shared" si="521"/>
        <v>0</v>
      </c>
      <c r="I6678" t="s">
        <v>11577</v>
      </c>
      <c r="J6678" t="s">
        <v>11578</v>
      </c>
      <c r="K6678" t="str">
        <f t="shared" si="523"/>
        <v>13.726586837239,100.567442779620</v>
      </c>
      <c r="L6678" t="s">
        <v>25</v>
      </c>
      <c r="Q6678" s="1">
        <f t="shared" si="520"/>
        <v>0</v>
      </c>
      <c r="R6678" t="s">
        <v>11631</v>
      </c>
      <c r="S6678" t="s">
        <v>11629</v>
      </c>
      <c r="T6678" s="1" t="s">
        <v>96</v>
      </c>
      <c r="U6678" s="1" t="s">
        <v>889</v>
      </c>
      <c r="V6678" s="1">
        <f t="shared" si="522"/>
        <v>625</v>
      </c>
      <c r="W6678" t="str">
        <f t="shared" si="524"/>
        <v>Rent</v>
      </c>
      <c r="X6678" t="s">
        <v>11808</v>
      </c>
      <c r="Y6678">
        <v>491.73596141873128</v>
      </c>
    </row>
    <row r="6679" spans="1:25" x14ac:dyDescent="0.35">
      <c r="A6679">
        <v>13191</v>
      </c>
      <c r="B6679" t="s">
        <v>11576</v>
      </c>
      <c r="C6679" s="4" t="str">
        <f>VLOOKUP(B6679:B18711,dev!$A$2:$C$13441,2,FALSE)</f>
        <v>บริษัท ธนาพัฒน์ พร็อพเพอร์ตี้ ดิเวลล็อปเมนท์ จำกัด (มหาชน)</v>
      </c>
      <c r="D6679" s="1" t="s">
        <v>625</v>
      </c>
      <c r="E6679" s="1" t="s">
        <v>19</v>
      </c>
      <c r="F6679" s="2">
        <v>0</v>
      </c>
      <c r="H6679" s="1">
        <f t="shared" si="521"/>
        <v>0</v>
      </c>
      <c r="I6679" t="s">
        <v>11577</v>
      </c>
      <c r="J6679" t="s">
        <v>11578</v>
      </c>
      <c r="K6679" t="str">
        <f t="shared" si="523"/>
        <v>13.726586837239,100.567442779620</v>
      </c>
      <c r="L6679" t="s">
        <v>25</v>
      </c>
      <c r="Q6679" s="1">
        <f t="shared" si="520"/>
        <v>0</v>
      </c>
      <c r="R6679" t="s">
        <v>11633</v>
      </c>
      <c r="S6679" t="s">
        <v>11629</v>
      </c>
      <c r="T6679" s="1" t="s">
        <v>96</v>
      </c>
      <c r="U6679" s="1" t="s">
        <v>889</v>
      </c>
      <c r="V6679" s="1">
        <f t="shared" si="522"/>
        <v>625</v>
      </c>
      <c r="W6679" t="str">
        <f t="shared" si="524"/>
        <v>Rent</v>
      </c>
      <c r="X6679" t="s">
        <v>11808</v>
      </c>
      <c r="Y6679">
        <v>491.73596141873128</v>
      </c>
    </row>
    <row r="6680" spans="1:25" x14ac:dyDescent="0.35">
      <c r="A6680">
        <v>13199</v>
      </c>
      <c r="B6680" t="s">
        <v>11576</v>
      </c>
      <c r="C6680" s="4" t="str">
        <f>VLOOKUP(B6680:B18712,dev!$A$2:$C$13441,2,FALSE)</f>
        <v>บริษัท ธนาพัฒน์ พร็อพเพอร์ตี้ ดิเวลล็อปเมนท์ จำกัด (มหาชน)</v>
      </c>
      <c r="D6680" s="1" t="s">
        <v>625</v>
      </c>
      <c r="E6680" s="1" t="s">
        <v>19</v>
      </c>
      <c r="F6680" s="2">
        <v>0</v>
      </c>
      <c r="H6680" s="1">
        <f t="shared" si="521"/>
        <v>0</v>
      </c>
      <c r="I6680" t="s">
        <v>11577</v>
      </c>
      <c r="J6680" t="s">
        <v>11578</v>
      </c>
      <c r="K6680" t="str">
        <f t="shared" si="523"/>
        <v>13.726586837239,100.567442779620</v>
      </c>
      <c r="L6680" t="s">
        <v>25</v>
      </c>
      <c r="Q6680" s="1">
        <f t="shared" si="520"/>
        <v>0</v>
      </c>
      <c r="R6680" t="s">
        <v>11640</v>
      </c>
      <c r="S6680" t="s">
        <v>11629</v>
      </c>
      <c r="T6680" s="1" t="s">
        <v>96</v>
      </c>
      <c r="U6680" s="1" t="s">
        <v>889</v>
      </c>
      <c r="V6680" s="1">
        <f t="shared" si="522"/>
        <v>625</v>
      </c>
      <c r="W6680" t="str">
        <f t="shared" si="524"/>
        <v>Rent</v>
      </c>
      <c r="X6680" t="s">
        <v>11808</v>
      </c>
      <c r="Y6680">
        <v>491.73596141873128</v>
      </c>
    </row>
    <row r="6681" spans="1:25" x14ac:dyDescent="0.35">
      <c r="A6681">
        <v>13200</v>
      </c>
      <c r="B6681" t="s">
        <v>11576</v>
      </c>
      <c r="C6681" s="4" t="str">
        <f>VLOOKUP(B6681:B18713,dev!$A$2:$C$13441,2,FALSE)</f>
        <v>บริษัท ธนาพัฒน์ พร็อพเพอร์ตี้ ดิเวลล็อปเมนท์ จำกัด (มหาชน)</v>
      </c>
      <c r="D6681" s="1" t="s">
        <v>625</v>
      </c>
      <c r="E6681" s="1" t="s">
        <v>19</v>
      </c>
      <c r="F6681" s="2">
        <v>0</v>
      </c>
      <c r="H6681" s="1">
        <f t="shared" si="521"/>
        <v>0</v>
      </c>
      <c r="I6681" t="s">
        <v>11577</v>
      </c>
      <c r="J6681" t="s">
        <v>11578</v>
      </c>
      <c r="K6681" t="str">
        <f t="shared" si="523"/>
        <v>13.726586837239,100.567442779620</v>
      </c>
      <c r="L6681" t="s">
        <v>25</v>
      </c>
      <c r="Q6681" s="1">
        <f t="shared" si="520"/>
        <v>0</v>
      </c>
      <c r="R6681" t="s">
        <v>11641</v>
      </c>
      <c r="S6681" t="s">
        <v>11629</v>
      </c>
      <c r="T6681" s="1" t="s">
        <v>96</v>
      </c>
      <c r="U6681" s="1" t="s">
        <v>889</v>
      </c>
      <c r="V6681" s="1">
        <f t="shared" si="522"/>
        <v>625</v>
      </c>
      <c r="W6681" t="str">
        <f t="shared" si="524"/>
        <v>Rent</v>
      </c>
      <c r="X6681" t="s">
        <v>11808</v>
      </c>
      <c r="Y6681">
        <v>491.73596141873128</v>
      </c>
    </row>
    <row r="6682" spans="1:25" x14ac:dyDescent="0.35">
      <c r="A6682">
        <v>13202</v>
      </c>
      <c r="B6682" t="s">
        <v>11576</v>
      </c>
      <c r="C6682" s="4" t="str">
        <f>VLOOKUP(B6682:B18714,dev!$A$2:$C$13441,2,FALSE)</f>
        <v>บริษัท ธนาพัฒน์ พร็อพเพอร์ตี้ ดิเวลล็อปเมนท์ จำกัด (มหาชน)</v>
      </c>
      <c r="D6682" s="1" t="s">
        <v>625</v>
      </c>
      <c r="E6682" s="1" t="s">
        <v>19</v>
      </c>
      <c r="F6682" s="2">
        <v>0</v>
      </c>
      <c r="H6682" s="1">
        <f t="shared" si="521"/>
        <v>0</v>
      </c>
      <c r="I6682" t="s">
        <v>11577</v>
      </c>
      <c r="J6682" t="s">
        <v>11578</v>
      </c>
      <c r="K6682" t="str">
        <f t="shared" si="523"/>
        <v>13.726586837239,100.567442779620</v>
      </c>
      <c r="L6682" t="s">
        <v>25</v>
      </c>
      <c r="Q6682" s="1">
        <f t="shared" si="520"/>
        <v>0</v>
      </c>
      <c r="R6682" t="s">
        <v>11642</v>
      </c>
      <c r="S6682" t="s">
        <v>11629</v>
      </c>
      <c r="T6682" s="1" t="s">
        <v>96</v>
      </c>
      <c r="U6682" s="1" t="s">
        <v>889</v>
      </c>
      <c r="V6682" s="1">
        <f t="shared" si="522"/>
        <v>625</v>
      </c>
      <c r="W6682" t="str">
        <f t="shared" si="524"/>
        <v>Rent</v>
      </c>
      <c r="X6682" t="s">
        <v>11808</v>
      </c>
      <c r="Y6682">
        <v>491.73596141873128</v>
      </c>
    </row>
    <row r="6683" spans="1:25" x14ac:dyDescent="0.35">
      <c r="A6683">
        <v>13220</v>
      </c>
      <c r="B6683" t="s">
        <v>11576</v>
      </c>
      <c r="C6683" s="4" t="str">
        <f>VLOOKUP(B6683:B18715,dev!$A$2:$C$13441,2,FALSE)</f>
        <v>บริษัท ธนาพัฒน์ พร็อพเพอร์ตี้ ดิเวลล็อปเมนท์ จำกัด (มหาชน)</v>
      </c>
      <c r="D6683" s="1" t="s">
        <v>625</v>
      </c>
      <c r="E6683" s="1" t="s">
        <v>19</v>
      </c>
      <c r="F6683" s="2">
        <v>0</v>
      </c>
      <c r="H6683" s="1">
        <f t="shared" si="521"/>
        <v>0</v>
      </c>
      <c r="I6683" t="s">
        <v>11577</v>
      </c>
      <c r="J6683" t="s">
        <v>11578</v>
      </c>
      <c r="K6683" t="str">
        <f t="shared" si="523"/>
        <v>13.726586837239,100.567442779620</v>
      </c>
      <c r="L6683" t="s">
        <v>25</v>
      </c>
      <c r="Q6683" s="1">
        <f t="shared" si="520"/>
        <v>0</v>
      </c>
      <c r="R6683" t="s">
        <v>11660</v>
      </c>
      <c r="S6683" t="s">
        <v>11629</v>
      </c>
      <c r="T6683" s="1" t="s">
        <v>96</v>
      </c>
      <c r="U6683" s="1" t="s">
        <v>889</v>
      </c>
      <c r="V6683" s="1">
        <f t="shared" si="522"/>
        <v>625</v>
      </c>
      <c r="W6683" t="str">
        <f t="shared" si="524"/>
        <v>Rent</v>
      </c>
      <c r="X6683" t="s">
        <v>11808</v>
      </c>
      <c r="Y6683">
        <v>491.73596141873128</v>
      </c>
    </row>
    <row r="6684" spans="1:25" x14ac:dyDescent="0.35">
      <c r="A6684">
        <v>13231</v>
      </c>
      <c r="B6684" t="s">
        <v>11576</v>
      </c>
      <c r="C6684" s="4" t="str">
        <f>VLOOKUP(B6684:B18716,dev!$A$2:$C$13441,2,FALSE)</f>
        <v>บริษัท ธนาพัฒน์ พร็อพเพอร์ตี้ ดิเวลล็อปเมนท์ จำกัด (มหาชน)</v>
      </c>
      <c r="D6684" s="1" t="s">
        <v>625</v>
      </c>
      <c r="E6684" s="1" t="s">
        <v>19</v>
      </c>
      <c r="F6684" s="2">
        <v>0</v>
      </c>
      <c r="H6684" s="1">
        <f t="shared" si="521"/>
        <v>0</v>
      </c>
      <c r="I6684" t="s">
        <v>11577</v>
      </c>
      <c r="J6684" t="s">
        <v>11578</v>
      </c>
      <c r="K6684" t="str">
        <f t="shared" si="523"/>
        <v>13.726586837239,100.567442779620</v>
      </c>
      <c r="L6684" t="s">
        <v>25</v>
      </c>
      <c r="Q6684" s="1">
        <f t="shared" si="520"/>
        <v>0</v>
      </c>
      <c r="R6684" t="s">
        <v>11671</v>
      </c>
      <c r="S6684" t="s">
        <v>11629</v>
      </c>
      <c r="T6684" s="1" t="s">
        <v>96</v>
      </c>
      <c r="U6684" s="1" t="s">
        <v>889</v>
      </c>
      <c r="V6684" s="1">
        <f t="shared" si="522"/>
        <v>625</v>
      </c>
      <c r="W6684" t="str">
        <f t="shared" si="524"/>
        <v>Rent</v>
      </c>
      <c r="X6684" t="s">
        <v>11808</v>
      </c>
      <c r="Y6684">
        <v>491.73596141873128</v>
      </c>
    </row>
    <row r="6685" spans="1:25" x14ac:dyDescent="0.35">
      <c r="A6685">
        <v>13235</v>
      </c>
      <c r="B6685" t="s">
        <v>11576</v>
      </c>
      <c r="C6685" s="4" t="str">
        <f>VLOOKUP(B6685:B18717,dev!$A$2:$C$13441,2,FALSE)</f>
        <v>บริษัท ธนาพัฒน์ พร็อพเพอร์ตี้ ดิเวลล็อปเมนท์ จำกัด (มหาชน)</v>
      </c>
      <c r="D6685" s="1" t="s">
        <v>625</v>
      </c>
      <c r="E6685" s="1" t="s">
        <v>19</v>
      </c>
      <c r="F6685" s="2">
        <v>0</v>
      </c>
      <c r="H6685" s="1">
        <f t="shared" si="521"/>
        <v>0</v>
      </c>
      <c r="I6685" t="s">
        <v>11577</v>
      </c>
      <c r="J6685" t="s">
        <v>11578</v>
      </c>
      <c r="K6685" t="str">
        <f t="shared" si="523"/>
        <v>13.726586837239,100.567442779620</v>
      </c>
      <c r="L6685" t="s">
        <v>25</v>
      </c>
      <c r="Q6685" s="1">
        <f t="shared" si="520"/>
        <v>0</v>
      </c>
      <c r="R6685" t="s">
        <v>11675</v>
      </c>
      <c r="S6685" t="s">
        <v>11629</v>
      </c>
      <c r="T6685" s="1" t="s">
        <v>96</v>
      </c>
      <c r="U6685" s="1" t="s">
        <v>889</v>
      </c>
      <c r="V6685" s="1">
        <f t="shared" si="522"/>
        <v>625</v>
      </c>
      <c r="W6685" t="str">
        <f t="shared" si="524"/>
        <v>Rent</v>
      </c>
      <c r="X6685" t="s">
        <v>11808</v>
      </c>
      <c r="Y6685">
        <v>491.73596141873128</v>
      </c>
    </row>
    <row r="6686" spans="1:25" x14ac:dyDescent="0.35">
      <c r="A6686">
        <v>13173</v>
      </c>
      <c r="B6686" t="s">
        <v>11576</v>
      </c>
      <c r="C6686" s="4" t="str">
        <f>VLOOKUP(B6686:B18718,dev!$A$2:$C$13441,2,FALSE)</f>
        <v>บริษัท ธนาพัฒน์ พร็อพเพอร์ตี้ ดิเวลล็อปเมนท์ จำกัด (มหาชน)</v>
      </c>
      <c r="D6686" s="1" t="s">
        <v>625</v>
      </c>
      <c r="E6686" s="1" t="s">
        <v>19</v>
      </c>
      <c r="F6686" s="2">
        <v>0</v>
      </c>
      <c r="H6686" s="1">
        <f t="shared" si="521"/>
        <v>0</v>
      </c>
      <c r="I6686" t="s">
        <v>11577</v>
      </c>
      <c r="J6686" t="s">
        <v>11578</v>
      </c>
      <c r="K6686" t="str">
        <f t="shared" si="523"/>
        <v>13.726586837239,100.567442779620</v>
      </c>
      <c r="L6686" t="s">
        <v>25</v>
      </c>
      <c r="Q6686" s="1">
        <f t="shared" si="520"/>
        <v>0</v>
      </c>
      <c r="R6686" t="s">
        <v>11620</v>
      </c>
      <c r="S6686" t="s">
        <v>11576</v>
      </c>
      <c r="T6686" s="1" t="s">
        <v>266</v>
      </c>
      <c r="U6686" s="1" t="s">
        <v>889</v>
      </c>
      <c r="V6686" s="1">
        <f t="shared" si="522"/>
        <v>632.91139240506334</v>
      </c>
      <c r="W6686" t="str">
        <f t="shared" si="524"/>
        <v>Rent</v>
      </c>
      <c r="X6686" t="s">
        <v>11808</v>
      </c>
      <c r="Y6686">
        <v>491.73596141873128</v>
      </c>
    </row>
    <row r="6687" spans="1:25" x14ac:dyDescent="0.35">
      <c r="A6687">
        <v>13194</v>
      </c>
      <c r="B6687" t="s">
        <v>11576</v>
      </c>
      <c r="C6687" s="4" t="str">
        <f>VLOOKUP(B6687:B18719,dev!$A$2:$C$13441,2,FALSE)</f>
        <v>บริษัท ธนาพัฒน์ พร็อพเพอร์ตี้ ดิเวลล็อปเมนท์ จำกัด (มหาชน)</v>
      </c>
      <c r="D6687" s="1" t="s">
        <v>625</v>
      </c>
      <c r="E6687" s="1" t="s">
        <v>19</v>
      </c>
      <c r="F6687" s="2">
        <v>0</v>
      </c>
      <c r="H6687" s="1">
        <f t="shared" si="521"/>
        <v>0</v>
      </c>
      <c r="I6687" t="s">
        <v>11577</v>
      </c>
      <c r="J6687" t="s">
        <v>11578</v>
      </c>
      <c r="K6687" t="str">
        <f t="shared" si="523"/>
        <v>13.726586837239,100.567442779620</v>
      </c>
      <c r="L6687" t="s">
        <v>25</v>
      </c>
      <c r="Q6687" s="1">
        <f t="shared" si="520"/>
        <v>0</v>
      </c>
      <c r="R6687" t="s">
        <v>11635</v>
      </c>
      <c r="S6687" t="s">
        <v>11629</v>
      </c>
      <c r="T6687" s="1" t="s">
        <v>266</v>
      </c>
      <c r="U6687" s="1" t="s">
        <v>889</v>
      </c>
      <c r="V6687" s="1">
        <f t="shared" si="522"/>
        <v>632.91139240506334</v>
      </c>
      <c r="W6687" t="str">
        <f t="shared" si="524"/>
        <v>Rent</v>
      </c>
      <c r="X6687" t="s">
        <v>11808</v>
      </c>
      <c r="Y6687">
        <v>491.73596141873128</v>
      </c>
    </row>
    <row r="6688" spans="1:25" x14ac:dyDescent="0.35">
      <c r="A6688">
        <v>13215</v>
      </c>
      <c r="B6688" t="s">
        <v>11576</v>
      </c>
      <c r="C6688" s="4" t="str">
        <f>VLOOKUP(B6688:B18720,dev!$A$2:$C$13441,2,FALSE)</f>
        <v>บริษัท ธนาพัฒน์ พร็อพเพอร์ตี้ ดิเวลล็อปเมนท์ จำกัด (มหาชน)</v>
      </c>
      <c r="D6688" s="1" t="s">
        <v>625</v>
      </c>
      <c r="E6688" s="1" t="s">
        <v>19</v>
      </c>
      <c r="F6688" s="2">
        <v>0</v>
      </c>
      <c r="H6688" s="1">
        <f t="shared" si="521"/>
        <v>0</v>
      </c>
      <c r="I6688" t="s">
        <v>11577</v>
      </c>
      <c r="J6688" t="s">
        <v>11578</v>
      </c>
      <c r="K6688" t="str">
        <f t="shared" si="523"/>
        <v>13.726586837239,100.567442779620</v>
      </c>
      <c r="L6688" t="s">
        <v>25</v>
      </c>
      <c r="Q6688" s="1">
        <f t="shared" si="520"/>
        <v>0</v>
      </c>
      <c r="R6688" t="s">
        <v>11655</v>
      </c>
      <c r="S6688" t="s">
        <v>11629</v>
      </c>
      <c r="T6688" s="1" t="s">
        <v>266</v>
      </c>
      <c r="U6688" s="1" t="s">
        <v>889</v>
      </c>
      <c r="V6688" s="1">
        <f t="shared" si="522"/>
        <v>632.91139240506334</v>
      </c>
      <c r="W6688" t="str">
        <f t="shared" si="524"/>
        <v>Rent</v>
      </c>
      <c r="X6688" t="s">
        <v>11808</v>
      </c>
      <c r="Y6688">
        <v>491.73596141873128</v>
      </c>
    </row>
    <row r="6689" spans="1:25" x14ac:dyDescent="0.35">
      <c r="A6689">
        <v>13180</v>
      </c>
      <c r="B6689" t="s">
        <v>11576</v>
      </c>
      <c r="C6689" s="4" t="str">
        <f>VLOOKUP(B6689:B18721,dev!$A$2:$C$13441,2,FALSE)</f>
        <v>บริษัท ธนาพัฒน์ พร็อพเพอร์ตี้ ดิเวลล็อปเมนท์ จำกัด (มหาชน)</v>
      </c>
      <c r="D6689" s="1" t="s">
        <v>625</v>
      </c>
      <c r="E6689" s="1" t="s">
        <v>19</v>
      </c>
      <c r="F6689" s="2">
        <v>0</v>
      </c>
      <c r="H6689" s="1">
        <f t="shared" si="521"/>
        <v>0</v>
      </c>
      <c r="I6689" t="s">
        <v>11577</v>
      </c>
      <c r="J6689" t="s">
        <v>11578</v>
      </c>
      <c r="K6689" t="str">
        <f t="shared" si="523"/>
        <v>13.726586837239,100.567442779620</v>
      </c>
      <c r="L6689" t="s">
        <v>25</v>
      </c>
      <c r="Q6689" s="1">
        <f t="shared" si="520"/>
        <v>0</v>
      </c>
      <c r="R6689" t="s">
        <v>11627</v>
      </c>
      <c r="S6689" t="s">
        <v>11576</v>
      </c>
      <c r="T6689" s="1" t="s">
        <v>1134</v>
      </c>
      <c r="U6689" s="1" t="s">
        <v>122</v>
      </c>
      <c r="V6689" s="1">
        <f t="shared" si="522"/>
        <v>638.29787234042556</v>
      </c>
      <c r="W6689" t="str">
        <f t="shared" si="524"/>
        <v>Rent</v>
      </c>
      <c r="X6689" t="s">
        <v>11808</v>
      </c>
      <c r="Y6689">
        <v>491.73596141873128</v>
      </c>
    </row>
    <row r="6690" spans="1:25" x14ac:dyDescent="0.35">
      <c r="A6690">
        <v>13185</v>
      </c>
      <c r="B6690" t="s">
        <v>11576</v>
      </c>
      <c r="C6690" s="4" t="str">
        <f>VLOOKUP(B6690:B18722,dev!$A$2:$C$13441,2,FALSE)</f>
        <v>บริษัท ธนาพัฒน์ พร็อพเพอร์ตี้ ดิเวลล็อปเมนท์ จำกัด (มหาชน)</v>
      </c>
      <c r="D6690" s="1" t="s">
        <v>625</v>
      </c>
      <c r="E6690" s="1" t="s">
        <v>19</v>
      </c>
      <c r="F6690" s="2">
        <v>0</v>
      </c>
      <c r="H6690" s="1">
        <f t="shared" si="521"/>
        <v>0</v>
      </c>
      <c r="I6690" t="s">
        <v>11577</v>
      </c>
      <c r="J6690" t="s">
        <v>11578</v>
      </c>
      <c r="K6690" t="str">
        <f t="shared" si="523"/>
        <v>13.726586837239,100.567442779620</v>
      </c>
      <c r="L6690" t="s">
        <v>25</v>
      </c>
      <c r="Q6690" s="1">
        <f t="shared" si="520"/>
        <v>0</v>
      </c>
      <c r="R6690" t="s">
        <v>11618</v>
      </c>
      <c r="S6690" t="s">
        <v>11614</v>
      </c>
      <c r="T6690" s="1" t="s">
        <v>650</v>
      </c>
      <c r="U6690" s="1" t="s">
        <v>888</v>
      </c>
      <c r="V6690" s="1">
        <f t="shared" si="522"/>
        <v>647.05882352941171</v>
      </c>
      <c r="W6690" t="str">
        <f t="shared" si="524"/>
        <v>Rent</v>
      </c>
      <c r="X6690" t="s">
        <v>11808</v>
      </c>
      <c r="Y6690">
        <v>491.73596141873128</v>
      </c>
    </row>
    <row r="6691" spans="1:25" x14ac:dyDescent="0.35">
      <c r="A6691">
        <v>13218</v>
      </c>
      <c r="B6691" t="s">
        <v>11576</v>
      </c>
      <c r="C6691" s="4" t="str">
        <f>VLOOKUP(B6691:B18723,dev!$A$2:$C$13441,2,FALSE)</f>
        <v>บริษัท ธนาพัฒน์ พร็อพเพอร์ตี้ ดิเวลล็อปเมนท์ จำกัด (มหาชน)</v>
      </c>
      <c r="D6691" s="1" t="s">
        <v>625</v>
      </c>
      <c r="E6691" s="1" t="s">
        <v>19</v>
      </c>
      <c r="F6691" s="2">
        <v>0</v>
      </c>
      <c r="H6691" s="1">
        <f t="shared" si="521"/>
        <v>0</v>
      </c>
      <c r="I6691" t="s">
        <v>11577</v>
      </c>
      <c r="J6691" t="s">
        <v>11578</v>
      </c>
      <c r="K6691" t="str">
        <f t="shared" si="523"/>
        <v>13.726586837239,100.567442779620</v>
      </c>
      <c r="L6691" t="s">
        <v>25</v>
      </c>
      <c r="Q6691" s="1">
        <f t="shared" si="520"/>
        <v>0</v>
      </c>
      <c r="R6691" t="s">
        <v>11658</v>
      </c>
      <c r="S6691" t="s">
        <v>11629</v>
      </c>
      <c r="T6691" s="1" t="s">
        <v>650</v>
      </c>
      <c r="U6691" s="1" t="s">
        <v>888</v>
      </c>
      <c r="V6691" s="1">
        <f t="shared" si="522"/>
        <v>647.05882352941171</v>
      </c>
      <c r="W6691" t="str">
        <f t="shared" si="524"/>
        <v>Rent</v>
      </c>
      <c r="X6691" t="s">
        <v>11808</v>
      </c>
      <c r="Y6691">
        <v>491.73596141873128</v>
      </c>
    </row>
    <row r="6692" spans="1:25" x14ac:dyDescent="0.35">
      <c r="A6692">
        <v>13219</v>
      </c>
      <c r="B6692" t="s">
        <v>11576</v>
      </c>
      <c r="C6692" s="4" t="str">
        <f>VLOOKUP(B6692:B18724,dev!$A$2:$C$13441,2,FALSE)</f>
        <v>บริษัท ธนาพัฒน์ พร็อพเพอร์ตี้ ดิเวลล็อปเมนท์ จำกัด (มหาชน)</v>
      </c>
      <c r="D6692" s="1" t="s">
        <v>625</v>
      </c>
      <c r="E6692" s="1" t="s">
        <v>19</v>
      </c>
      <c r="F6692" s="2">
        <v>0</v>
      </c>
      <c r="H6692" s="1">
        <f t="shared" si="521"/>
        <v>0</v>
      </c>
      <c r="I6692" t="s">
        <v>11577</v>
      </c>
      <c r="J6692" t="s">
        <v>11578</v>
      </c>
      <c r="K6692" t="str">
        <f t="shared" si="523"/>
        <v>13.726586837239,100.567442779620</v>
      </c>
      <c r="L6692" t="s">
        <v>25</v>
      </c>
      <c r="Q6692" s="1">
        <f t="shared" si="520"/>
        <v>0</v>
      </c>
      <c r="R6692" t="s">
        <v>11659</v>
      </c>
      <c r="S6692" t="s">
        <v>11629</v>
      </c>
      <c r="T6692" s="1" t="s">
        <v>650</v>
      </c>
      <c r="U6692" s="1" t="s">
        <v>888</v>
      </c>
      <c r="V6692" s="1">
        <f t="shared" si="522"/>
        <v>647.05882352941171</v>
      </c>
      <c r="W6692" t="str">
        <f t="shared" si="524"/>
        <v>Rent</v>
      </c>
      <c r="X6692" t="s">
        <v>11808</v>
      </c>
      <c r="Y6692">
        <v>491.73596141873128</v>
      </c>
    </row>
    <row r="6693" spans="1:25" x14ac:dyDescent="0.35">
      <c r="A6693">
        <v>13226</v>
      </c>
      <c r="B6693" t="s">
        <v>11576</v>
      </c>
      <c r="C6693" s="4" t="str">
        <f>VLOOKUP(B6693:B18725,dev!$A$2:$C$13441,2,FALSE)</f>
        <v>บริษัท ธนาพัฒน์ พร็อพเพอร์ตี้ ดิเวลล็อปเมนท์ จำกัด (มหาชน)</v>
      </c>
      <c r="D6693" s="1" t="s">
        <v>625</v>
      </c>
      <c r="E6693" s="1" t="s">
        <v>19</v>
      </c>
      <c r="F6693" s="2">
        <v>0</v>
      </c>
      <c r="H6693" s="1">
        <f t="shared" si="521"/>
        <v>0</v>
      </c>
      <c r="I6693" t="s">
        <v>11577</v>
      </c>
      <c r="J6693" t="s">
        <v>11578</v>
      </c>
      <c r="K6693" t="str">
        <f t="shared" si="523"/>
        <v>13.726586837239,100.567442779620</v>
      </c>
      <c r="L6693" t="s">
        <v>25</v>
      </c>
      <c r="Q6693" s="1">
        <f t="shared" si="520"/>
        <v>0</v>
      </c>
      <c r="R6693" t="s">
        <v>11666</v>
      </c>
      <c r="S6693" t="s">
        <v>11629</v>
      </c>
      <c r="T6693" s="1" t="s">
        <v>650</v>
      </c>
      <c r="U6693" s="1" t="s">
        <v>888</v>
      </c>
      <c r="V6693" s="1">
        <f t="shared" si="522"/>
        <v>647.05882352941171</v>
      </c>
      <c r="W6693" t="str">
        <f t="shared" si="524"/>
        <v>Rent</v>
      </c>
      <c r="X6693" t="s">
        <v>11808</v>
      </c>
      <c r="Y6693">
        <v>491.73596141873128</v>
      </c>
    </row>
    <row r="6694" spans="1:25" x14ac:dyDescent="0.35">
      <c r="A6694">
        <v>13193</v>
      </c>
      <c r="B6694" t="s">
        <v>11576</v>
      </c>
      <c r="C6694" s="4" t="str">
        <f>VLOOKUP(B6694:B18726,dev!$A$2:$C$13441,2,FALSE)</f>
        <v>บริษัท ธนาพัฒน์ พร็อพเพอร์ตี้ ดิเวลล็อปเมนท์ จำกัด (มหาชน)</v>
      </c>
      <c r="D6694" s="1" t="s">
        <v>625</v>
      </c>
      <c r="E6694" s="1" t="s">
        <v>19</v>
      </c>
      <c r="F6694" s="2">
        <v>0</v>
      </c>
      <c r="H6694" s="1">
        <f t="shared" si="521"/>
        <v>0</v>
      </c>
      <c r="I6694" t="s">
        <v>11577</v>
      </c>
      <c r="J6694" t="s">
        <v>11578</v>
      </c>
      <c r="K6694" t="str">
        <f t="shared" si="523"/>
        <v>13.726586837239,100.567442779620</v>
      </c>
      <c r="L6694" t="s">
        <v>25</v>
      </c>
      <c r="Q6694" s="1">
        <f t="shared" si="520"/>
        <v>0</v>
      </c>
      <c r="R6694" t="s">
        <v>11634</v>
      </c>
      <c r="S6694" t="s">
        <v>11629</v>
      </c>
      <c r="T6694" s="1" t="s">
        <v>143</v>
      </c>
      <c r="U6694" s="1" t="s">
        <v>888</v>
      </c>
      <c r="V6694" s="1">
        <f t="shared" si="522"/>
        <v>670.73170731707319</v>
      </c>
      <c r="W6694" t="str">
        <f t="shared" si="524"/>
        <v>Rent</v>
      </c>
      <c r="X6694" t="s">
        <v>11808</v>
      </c>
      <c r="Y6694">
        <v>491.73596141873128</v>
      </c>
    </row>
    <row r="6695" spans="1:25" x14ac:dyDescent="0.35">
      <c r="A6695">
        <v>13232</v>
      </c>
      <c r="B6695" t="s">
        <v>11576</v>
      </c>
      <c r="C6695" s="4" t="str">
        <f>VLOOKUP(B6695:B18727,dev!$A$2:$C$13441,2,FALSE)</f>
        <v>บริษัท ธนาพัฒน์ พร็อพเพอร์ตี้ ดิเวลล็อปเมนท์ จำกัด (มหาชน)</v>
      </c>
      <c r="D6695" s="1" t="s">
        <v>625</v>
      </c>
      <c r="E6695" s="1" t="s">
        <v>19</v>
      </c>
      <c r="F6695" s="2">
        <v>0</v>
      </c>
      <c r="H6695" s="1">
        <f t="shared" si="521"/>
        <v>0</v>
      </c>
      <c r="I6695" t="s">
        <v>11577</v>
      </c>
      <c r="J6695" t="s">
        <v>11578</v>
      </c>
      <c r="K6695" t="str">
        <f t="shared" si="523"/>
        <v>13.726586837239,100.567442779620</v>
      </c>
      <c r="L6695" t="s">
        <v>25</v>
      </c>
      <c r="Q6695" s="1">
        <f t="shared" si="520"/>
        <v>0</v>
      </c>
      <c r="R6695" t="s">
        <v>11672</v>
      </c>
      <c r="S6695" t="s">
        <v>11629</v>
      </c>
      <c r="T6695" s="1" t="s">
        <v>143</v>
      </c>
      <c r="U6695" s="1" t="s">
        <v>888</v>
      </c>
      <c r="V6695" s="1">
        <f t="shared" si="522"/>
        <v>670.73170731707319</v>
      </c>
      <c r="W6695" t="str">
        <f t="shared" si="524"/>
        <v>Rent</v>
      </c>
      <c r="X6695" t="s">
        <v>11808</v>
      </c>
      <c r="Y6695">
        <v>491.73596141873128</v>
      </c>
    </row>
    <row r="6696" spans="1:25" x14ac:dyDescent="0.35">
      <c r="A6696">
        <v>13234</v>
      </c>
      <c r="B6696" t="s">
        <v>11576</v>
      </c>
      <c r="C6696" s="4" t="str">
        <f>VLOOKUP(B6696:B18728,dev!$A$2:$C$13441,2,FALSE)</f>
        <v>บริษัท ธนาพัฒน์ พร็อพเพอร์ตี้ ดิเวลล็อปเมนท์ จำกัด (มหาชน)</v>
      </c>
      <c r="D6696" s="1" t="s">
        <v>625</v>
      </c>
      <c r="E6696" s="1" t="s">
        <v>19</v>
      </c>
      <c r="F6696" s="2">
        <v>0</v>
      </c>
      <c r="H6696" s="1">
        <f t="shared" si="521"/>
        <v>0</v>
      </c>
      <c r="I6696" t="s">
        <v>11577</v>
      </c>
      <c r="J6696" t="s">
        <v>11578</v>
      </c>
      <c r="K6696" t="str">
        <f t="shared" si="523"/>
        <v>13.726586837239,100.567442779620</v>
      </c>
      <c r="L6696" t="s">
        <v>25</v>
      </c>
      <c r="Q6696" s="1">
        <f t="shared" si="520"/>
        <v>0</v>
      </c>
      <c r="R6696" t="s">
        <v>11674</v>
      </c>
      <c r="S6696" t="s">
        <v>11629</v>
      </c>
      <c r="T6696" s="1" t="s">
        <v>143</v>
      </c>
      <c r="U6696" s="1" t="s">
        <v>888</v>
      </c>
      <c r="V6696" s="1">
        <f t="shared" si="522"/>
        <v>670.73170731707319</v>
      </c>
      <c r="W6696" t="str">
        <f t="shared" si="524"/>
        <v>Rent</v>
      </c>
      <c r="X6696" t="s">
        <v>11808</v>
      </c>
      <c r="Y6696">
        <v>491.73596141873128</v>
      </c>
    </row>
    <row r="6697" spans="1:25" x14ac:dyDescent="0.35">
      <c r="A6697">
        <v>13175</v>
      </c>
      <c r="B6697" t="s">
        <v>11576</v>
      </c>
      <c r="C6697" s="4" t="str">
        <f>VLOOKUP(B6697:B18729,dev!$A$2:$C$13441,2,FALSE)</f>
        <v>บริษัท ธนาพัฒน์ พร็อพเพอร์ตี้ ดิเวลล็อปเมนท์ จำกัด (มหาชน)</v>
      </c>
      <c r="D6697" s="1" t="s">
        <v>625</v>
      </c>
      <c r="E6697" s="1" t="s">
        <v>19</v>
      </c>
      <c r="F6697" s="2">
        <v>0</v>
      </c>
      <c r="H6697" s="1">
        <f t="shared" si="521"/>
        <v>0</v>
      </c>
      <c r="I6697" t="s">
        <v>11577</v>
      </c>
      <c r="J6697" t="s">
        <v>11578</v>
      </c>
      <c r="K6697" t="str">
        <f t="shared" si="523"/>
        <v>13.726586837239,100.567442779620</v>
      </c>
      <c r="L6697" t="s">
        <v>25</v>
      </c>
      <c r="Q6697" s="1">
        <f t="shared" si="520"/>
        <v>0</v>
      </c>
      <c r="R6697" t="s">
        <v>11622</v>
      </c>
      <c r="S6697" t="s">
        <v>11576</v>
      </c>
      <c r="T6697" s="1" t="s">
        <v>96</v>
      </c>
      <c r="U6697" s="1" t="s">
        <v>888</v>
      </c>
      <c r="V6697" s="1">
        <f t="shared" si="522"/>
        <v>687.5</v>
      </c>
      <c r="W6697" t="str">
        <f t="shared" si="524"/>
        <v>Rent</v>
      </c>
      <c r="X6697" t="s">
        <v>11808</v>
      </c>
      <c r="Y6697">
        <v>491.73596141873128</v>
      </c>
    </row>
    <row r="6698" spans="1:25" x14ac:dyDescent="0.35">
      <c r="A6698">
        <v>13203</v>
      </c>
      <c r="B6698" t="s">
        <v>11576</v>
      </c>
      <c r="C6698" s="4" t="str">
        <f>VLOOKUP(B6698:B18730,dev!$A$2:$C$13441,2,FALSE)</f>
        <v>บริษัท ธนาพัฒน์ พร็อพเพอร์ตี้ ดิเวลล็อปเมนท์ จำกัด (มหาชน)</v>
      </c>
      <c r="D6698" s="1" t="s">
        <v>625</v>
      </c>
      <c r="E6698" s="1" t="s">
        <v>19</v>
      </c>
      <c r="F6698" s="2">
        <v>0</v>
      </c>
      <c r="H6698" s="1">
        <f t="shared" si="521"/>
        <v>0</v>
      </c>
      <c r="I6698" t="s">
        <v>11577</v>
      </c>
      <c r="J6698" t="s">
        <v>11578</v>
      </c>
      <c r="K6698" t="str">
        <f t="shared" si="523"/>
        <v>13.726586837239,100.567442779620</v>
      </c>
      <c r="L6698" t="s">
        <v>25</v>
      </c>
      <c r="Q6698" s="1">
        <f t="shared" si="520"/>
        <v>0</v>
      </c>
      <c r="R6698" t="s">
        <v>11643</v>
      </c>
      <c r="S6698" t="s">
        <v>11629</v>
      </c>
      <c r="T6698" s="1" t="s">
        <v>96</v>
      </c>
      <c r="U6698" s="1" t="s">
        <v>888</v>
      </c>
      <c r="V6698" s="1">
        <f t="shared" si="522"/>
        <v>687.5</v>
      </c>
      <c r="W6698" t="str">
        <f t="shared" si="524"/>
        <v>Rent</v>
      </c>
      <c r="X6698" t="s">
        <v>11808</v>
      </c>
      <c r="Y6698">
        <v>491.73596141873128</v>
      </c>
    </row>
    <row r="6699" spans="1:25" x14ac:dyDescent="0.35">
      <c r="A6699">
        <v>13214</v>
      </c>
      <c r="B6699" t="s">
        <v>11576</v>
      </c>
      <c r="C6699" s="4" t="str">
        <f>VLOOKUP(B6699:B18731,dev!$A$2:$C$13441,2,FALSE)</f>
        <v>บริษัท ธนาพัฒน์ พร็อพเพอร์ตี้ ดิเวลล็อปเมนท์ จำกัด (มหาชน)</v>
      </c>
      <c r="D6699" s="1" t="s">
        <v>625</v>
      </c>
      <c r="E6699" s="1" t="s">
        <v>19</v>
      </c>
      <c r="F6699" s="2">
        <v>0</v>
      </c>
      <c r="H6699" s="1">
        <f t="shared" si="521"/>
        <v>0</v>
      </c>
      <c r="I6699" t="s">
        <v>11577</v>
      </c>
      <c r="J6699" t="s">
        <v>11578</v>
      </c>
      <c r="K6699" t="str">
        <f t="shared" si="523"/>
        <v>13.726586837239,100.567442779620</v>
      </c>
      <c r="L6699" t="s">
        <v>25</v>
      </c>
      <c r="Q6699" s="1">
        <f t="shared" si="520"/>
        <v>0</v>
      </c>
      <c r="R6699" t="s">
        <v>11654</v>
      </c>
      <c r="S6699" t="s">
        <v>11629</v>
      </c>
      <c r="T6699" s="1" t="s">
        <v>96</v>
      </c>
      <c r="U6699" s="1" t="s">
        <v>888</v>
      </c>
      <c r="V6699" s="1">
        <f t="shared" si="522"/>
        <v>687.5</v>
      </c>
      <c r="W6699" t="str">
        <f t="shared" si="524"/>
        <v>Rent</v>
      </c>
      <c r="X6699" t="s">
        <v>11808</v>
      </c>
      <c r="Y6699">
        <v>491.73596141873128</v>
      </c>
    </row>
    <row r="6700" spans="1:25" x14ac:dyDescent="0.35">
      <c r="A6700">
        <v>13223</v>
      </c>
      <c r="B6700" t="s">
        <v>11576</v>
      </c>
      <c r="C6700" s="4" t="str">
        <f>VLOOKUP(B6700:B18732,dev!$A$2:$C$13441,2,FALSE)</f>
        <v>บริษัท ธนาพัฒน์ พร็อพเพอร์ตี้ ดิเวลล็อปเมนท์ จำกัด (มหาชน)</v>
      </c>
      <c r="D6700" s="1" t="s">
        <v>625</v>
      </c>
      <c r="E6700" s="1" t="s">
        <v>19</v>
      </c>
      <c r="F6700" s="2">
        <v>0</v>
      </c>
      <c r="H6700" s="1">
        <f t="shared" si="521"/>
        <v>0</v>
      </c>
      <c r="I6700" t="s">
        <v>11577</v>
      </c>
      <c r="J6700" t="s">
        <v>11578</v>
      </c>
      <c r="K6700" t="str">
        <f t="shared" si="523"/>
        <v>13.726586837239,100.567442779620</v>
      </c>
      <c r="L6700" t="s">
        <v>25</v>
      </c>
      <c r="Q6700" s="1">
        <f t="shared" si="520"/>
        <v>0</v>
      </c>
      <c r="R6700" t="s">
        <v>11663</v>
      </c>
      <c r="S6700" t="s">
        <v>11629</v>
      </c>
      <c r="T6700" s="1" t="s">
        <v>96</v>
      </c>
      <c r="U6700" s="1" t="s">
        <v>888</v>
      </c>
      <c r="V6700" s="1">
        <f t="shared" si="522"/>
        <v>687.5</v>
      </c>
      <c r="W6700" t="str">
        <f t="shared" si="524"/>
        <v>Rent</v>
      </c>
      <c r="X6700" t="s">
        <v>11808</v>
      </c>
      <c r="Y6700">
        <v>491.73596141873128</v>
      </c>
    </row>
    <row r="6701" spans="1:25" x14ac:dyDescent="0.35">
      <c r="A6701">
        <v>13225</v>
      </c>
      <c r="B6701" t="s">
        <v>11576</v>
      </c>
      <c r="C6701" s="4" t="str">
        <f>VLOOKUP(B6701:B18733,dev!$A$2:$C$13441,2,FALSE)</f>
        <v>บริษัท ธนาพัฒน์ พร็อพเพอร์ตี้ ดิเวลล็อปเมนท์ จำกัด (มหาชน)</v>
      </c>
      <c r="D6701" s="1" t="s">
        <v>625</v>
      </c>
      <c r="E6701" s="1" t="s">
        <v>19</v>
      </c>
      <c r="F6701" s="2">
        <v>0</v>
      </c>
      <c r="H6701" s="1">
        <f t="shared" si="521"/>
        <v>0</v>
      </c>
      <c r="I6701" t="s">
        <v>11577</v>
      </c>
      <c r="J6701" t="s">
        <v>11578</v>
      </c>
      <c r="K6701" t="str">
        <f t="shared" si="523"/>
        <v>13.726586837239,100.567442779620</v>
      </c>
      <c r="L6701" t="s">
        <v>25</v>
      </c>
      <c r="Q6701" s="1">
        <f t="shared" ref="Q6701:Q6764" si="525">IF(IFERROR(P6701/O6701,0)=0,0,P6701/O6701)</f>
        <v>0</v>
      </c>
      <c r="R6701" t="s">
        <v>11665</v>
      </c>
      <c r="S6701" t="s">
        <v>11629</v>
      </c>
      <c r="T6701" s="1" t="s">
        <v>96</v>
      </c>
      <c r="U6701" s="1" t="s">
        <v>888</v>
      </c>
      <c r="V6701" s="1">
        <f t="shared" si="522"/>
        <v>687.5</v>
      </c>
      <c r="W6701" t="str">
        <f t="shared" si="524"/>
        <v>Rent</v>
      </c>
      <c r="X6701" t="s">
        <v>11808</v>
      </c>
      <c r="Y6701">
        <v>491.73596141873128</v>
      </c>
    </row>
    <row r="6702" spans="1:25" x14ac:dyDescent="0.35">
      <c r="A6702">
        <v>13183</v>
      </c>
      <c r="B6702" t="s">
        <v>11576</v>
      </c>
      <c r="C6702" s="4" t="str">
        <f>VLOOKUP(B6702:B18734,dev!$A$2:$C$13441,2,FALSE)</f>
        <v>บริษัท ธนาพัฒน์ พร็อพเพอร์ตี้ ดิเวลล็อปเมนท์ จำกัด (มหาชน)</v>
      </c>
      <c r="D6702" s="1" t="s">
        <v>625</v>
      </c>
      <c r="E6702" s="1" t="s">
        <v>19</v>
      </c>
      <c r="F6702" s="2">
        <v>0</v>
      </c>
      <c r="H6702" s="1">
        <f t="shared" si="521"/>
        <v>0</v>
      </c>
      <c r="I6702" t="s">
        <v>11577</v>
      </c>
      <c r="J6702" t="s">
        <v>11578</v>
      </c>
      <c r="K6702" t="str">
        <f t="shared" si="523"/>
        <v>13.726586837239,100.567442779620</v>
      </c>
      <c r="L6702" t="s">
        <v>25</v>
      </c>
      <c r="Q6702" s="1">
        <f t="shared" si="525"/>
        <v>0</v>
      </c>
      <c r="R6702" t="s">
        <v>11616</v>
      </c>
      <c r="S6702" t="s">
        <v>11614</v>
      </c>
      <c r="T6702" s="1" t="s">
        <v>266</v>
      </c>
      <c r="U6702" s="1" t="s">
        <v>888</v>
      </c>
      <c r="V6702" s="1">
        <f t="shared" si="522"/>
        <v>696.20253164556959</v>
      </c>
      <c r="W6702" t="str">
        <f t="shared" si="524"/>
        <v>Rent</v>
      </c>
      <c r="X6702" t="s">
        <v>11808</v>
      </c>
      <c r="Y6702">
        <v>491.73596141873128</v>
      </c>
    </row>
    <row r="6703" spans="1:25" x14ac:dyDescent="0.35">
      <c r="A6703">
        <v>13196</v>
      </c>
      <c r="B6703" t="s">
        <v>11576</v>
      </c>
      <c r="C6703" s="4" t="str">
        <f>VLOOKUP(B6703:B18735,dev!$A$2:$C$13441,2,FALSE)</f>
        <v>บริษัท ธนาพัฒน์ พร็อพเพอร์ตี้ ดิเวลล็อปเมนท์ จำกัด (มหาชน)</v>
      </c>
      <c r="D6703" s="1" t="s">
        <v>625</v>
      </c>
      <c r="E6703" s="1" t="s">
        <v>19</v>
      </c>
      <c r="F6703" s="2">
        <v>0</v>
      </c>
      <c r="H6703" s="1">
        <f t="shared" si="521"/>
        <v>0</v>
      </c>
      <c r="I6703" t="s">
        <v>11577</v>
      </c>
      <c r="J6703" t="s">
        <v>11578</v>
      </c>
      <c r="K6703" t="str">
        <f t="shared" si="523"/>
        <v>13.726586837239,100.567442779620</v>
      </c>
      <c r="L6703" t="s">
        <v>25</v>
      </c>
      <c r="Q6703" s="1">
        <f t="shared" si="525"/>
        <v>0</v>
      </c>
      <c r="R6703" t="s">
        <v>11637</v>
      </c>
      <c r="S6703" t="s">
        <v>11629</v>
      </c>
      <c r="T6703" s="1" t="s">
        <v>266</v>
      </c>
      <c r="U6703" s="1" t="s">
        <v>888</v>
      </c>
      <c r="V6703" s="1">
        <f t="shared" si="522"/>
        <v>696.20253164556959</v>
      </c>
      <c r="W6703" t="str">
        <f t="shared" si="524"/>
        <v>Rent</v>
      </c>
      <c r="X6703" t="s">
        <v>11808</v>
      </c>
      <c r="Y6703">
        <v>491.73596141873128</v>
      </c>
    </row>
    <row r="6704" spans="1:25" x14ac:dyDescent="0.35">
      <c r="A6704">
        <v>13211</v>
      </c>
      <c r="B6704" t="s">
        <v>11576</v>
      </c>
      <c r="C6704" s="4" t="str">
        <f>VLOOKUP(B6704:B18736,dev!$A$2:$C$13441,2,FALSE)</f>
        <v>บริษัท ธนาพัฒน์ พร็อพเพอร์ตี้ ดิเวลล็อปเมนท์ จำกัด (มหาชน)</v>
      </c>
      <c r="D6704" s="1" t="s">
        <v>625</v>
      </c>
      <c r="E6704" s="1" t="s">
        <v>19</v>
      </c>
      <c r="F6704" s="2">
        <v>0</v>
      </c>
      <c r="H6704" s="1">
        <f t="shared" si="521"/>
        <v>0</v>
      </c>
      <c r="I6704" t="s">
        <v>11577</v>
      </c>
      <c r="J6704" t="s">
        <v>11578</v>
      </c>
      <c r="K6704" t="str">
        <f t="shared" si="523"/>
        <v>13.726586837239,100.567442779620</v>
      </c>
      <c r="L6704" t="s">
        <v>25</v>
      </c>
      <c r="Q6704" s="1">
        <f t="shared" si="525"/>
        <v>0</v>
      </c>
      <c r="R6704" t="s">
        <v>11651</v>
      </c>
      <c r="S6704" t="s">
        <v>11629</v>
      </c>
      <c r="T6704" s="1" t="s">
        <v>1293</v>
      </c>
      <c r="U6704" s="1" t="s">
        <v>132</v>
      </c>
      <c r="V6704" s="1">
        <f t="shared" si="522"/>
        <v>714.28571428571433</v>
      </c>
      <c r="W6704" t="str">
        <f t="shared" si="524"/>
        <v>Rent</v>
      </c>
      <c r="X6704" t="s">
        <v>11808</v>
      </c>
      <c r="Y6704">
        <v>491.73596141873128</v>
      </c>
    </row>
    <row r="6705" spans="1:25" x14ac:dyDescent="0.35">
      <c r="A6705">
        <v>13222</v>
      </c>
      <c r="B6705" t="s">
        <v>11576</v>
      </c>
      <c r="C6705" s="4" t="str">
        <f>VLOOKUP(B6705:B18737,dev!$A$2:$C$13441,2,FALSE)</f>
        <v>บริษัท ธนาพัฒน์ พร็อพเพอร์ตี้ ดิเวลล็อปเมนท์ จำกัด (มหาชน)</v>
      </c>
      <c r="D6705" s="1" t="s">
        <v>625</v>
      </c>
      <c r="E6705" s="1" t="s">
        <v>19</v>
      </c>
      <c r="F6705" s="2">
        <v>0</v>
      </c>
      <c r="H6705" s="1">
        <f t="shared" si="521"/>
        <v>0</v>
      </c>
      <c r="I6705" t="s">
        <v>11577</v>
      </c>
      <c r="J6705" t="s">
        <v>11578</v>
      </c>
      <c r="K6705" t="str">
        <f t="shared" si="523"/>
        <v>13.726586837239,100.567442779620</v>
      </c>
      <c r="L6705" t="s">
        <v>25</v>
      </c>
      <c r="Q6705" s="1">
        <f t="shared" si="525"/>
        <v>0</v>
      </c>
      <c r="R6705" t="s">
        <v>11662</v>
      </c>
      <c r="S6705" t="s">
        <v>11629</v>
      </c>
      <c r="T6705" s="1" t="s">
        <v>96</v>
      </c>
      <c r="U6705" s="1" t="s">
        <v>144</v>
      </c>
      <c r="V6705" s="1">
        <f t="shared" si="522"/>
        <v>750</v>
      </c>
      <c r="W6705" t="str">
        <f t="shared" si="524"/>
        <v>Rent</v>
      </c>
      <c r="X6705" t="s">
        <v>11808</v>
      </c>
      <c r="Y6705">
        <v>491.73596141873128</v>
      </c>
    </row>
    <row r="6706" spans="1:25" x14ac:dyDescent="0.35">
      <c r="A6706">
        <v>13216</v>
      </c>
      <c r="B6706" t="s">
        <v>11576</v>
      </c>
      <c r="C6706" s="4" t="str">
        <f>VLOOKUP(B6706:B18738,dev!$A$2:$C$13441,2,FALSE)</f>
        <v>บริษัท ธนาพัฒน์ พร็อพเพอร์ตี้ ดิเวลล็อปเมนท์ จำกัด (มหาชน)</v>
      </c>
      <c r="D6706" s="1" t="s">
        <v>625</v>
      </c>
      <c r="E6706" s="1" t="s">
        <v>19</v>
      </c>
      <c r="F6706" s="2">
        <v>0</v>
      </c>
      <c r="H6706" s="1">
        <f t="shared" si="521"/>
        <v>0</v>
      </c>
      <c r="I6706" t="s">
        <v>11577</v>
      </c>
      <c r="J6706" t="s">
        <v>11578</v>
      </c>
      <c r="K6706" t="str">
        <f t="shared" si="523"/>
        <v>13.726586837239,100.567442779620</v>
      </c>
      <c r="L6706" t="s">
        <v>25</v>
      </c>
      <c r="Q6706" s="1">
        <f t="shared" si="525"/>
        <v>0</v>
      </c>
      <c r="R6706" t="s">
        <v>11656</v>
      </c>
      <c r="S6706" t="s">
        <v>11629</v>
      </c>
      <c r="T6706" s="1" t="s">
        <v>266</v>
      </c>
      <c r="U6706" s="1" t="s">
        <v>144</v>
      </c>
      <c r="V6706" s="1">
        <f t="shared" si="522"/>
        <v>759.49367088607596</v>
      </c>
      <c r="W6706" t="str">
        <f t="shared" si="524"/>
        <v>Rent</v>
      </c>
      <c r="X6706" t="s">
        <v>11808</v>
      </c>
      <c r="Y6706">
        <v>491.73596141873128</v>
      </c>
    </row>
    <row r="6707" spans="1:25" x14ac:dyDescent="0.35">
      <c r="A6707">
        <v>13224</v>
      </c>
      <c r="B6707" t="s">
        <v>11576</v>
      </c>
      <c r="C6707" s="4" t="str">
        <f>VLOOKUP(B6707:B18739,dev!$A$2:$C$13441,2,FALSE)</f>
        <v>บริษัท ธนาพัฒน์ พร็อพเพอร์ตี้ ดิเวลล็อปเมนท์ จำกัด (มหาชน)</v>
      </c>
      <c r="D6707" s="1" t="s">
        <v>625</v>
      </c>
      <c r="E6707" s="1" t="s">
        <v>19</v>
      </c>
      <c r="F6707" s="2">
        <v>0</v>
      </c>
      <c r="H6707" s="1">
        <f t="shared" si="521"/>
        <v>0</v>
      </c>
      <c r="I6707" t="s">
        <v>11577</v>
      </c>
      <c r="J6707" t="s">
        <v>11578</v>
      </c>
      <c r="K6707" t="str">
        <f t="shared" si="523"/>
        <v>13.726586837239,100.567442779620</v>
      </c>
      <c r="L6707" t="s">
        <v>25</v>
      </c>
      <c r="Q6707" s="1">
        <f t="shared" si="525"/>
        <v>0</v>
      </c>
      <c r="R6707" t="s">
        <v>11664</v>
      </c>
      <c r="S6707" t="s">
        <v>11629</v>
      </c>
      <c r="T6707" s="1" t="s">
        <v>96</v>
      </c>
      <c r="U6707" s="1" t="s">
        <v>332</v>
      </c>
      <c r="V6707" s="1">
        <f t="shared" si="522"/>
        <v>1000</v>
      </c>
      <c r="W6707" t="str">
        <f t="shared" si="524"/>
        <v>Rent</v>
      </c>
      <c r="X6707" t="s">
        <v>11808</v>
      </c>
      <c r="Y6707">
        <v>491.73596141873128</v>
      </c>
    </row>
    <row r="6708" spans="1:25" x14ac:dyDescent="0.35">
      <c r="A6708">
        <v>8037</v>
      </c>
      <c r="B6708" t="s">
        <v>7946</v>
      </c>
      <c r="C6708" s="4" t="str">
        <f>VLOOKUP(B6708:B18740,dev!$A$2:$C$13441,2,FALSE)</f>
        <v>สยามคอนโดมิเนียม</v>
      </c>
      <c r="D6708" s="1" t="s">
        <v>633</v>
      </c>
      <c r="E6708" s="1" t="s">
        <v>1653</v>
      </c>
      <c r="F6708" s="2">
        <v>0</v>
      </c>
      <c r="H6708" s="1">
        <f t="shared" si="521"/>
        <v>0</v>
      </c>
      <c r="I6708" t="s">
        <v>7947</v>
      </c>
      <c r="J6708" t="s">
        <v>7948</v>
      </c>
      <c r="K6708" t="str">
        <f t="shared" si="523"/>
        <v>13.759271400000,100.567244500000</v>
      </c>
      <c r="L6708" t="s">
        <v>25</v>
      </c>
      <c r="M6708" t="s">
        <v>7949</v>
      </c>
      <c r="N6708" t="s">
        <v>7950</v>
      </c>
      <c r="O6708" s="1" t="s">
        <v>759</v>
      </c>
      <c r="P6708" s="1" t="s">
        <v>162</v>
      </c>
      <c r="Q6708" s="1">
        <f t="shared" si="525"/>
        <v>92233.009708737867</v>
      </c>
      <c r="V6708" s="1">
        <f t="shared" si="522"/>
        <v>0</v>
      </c>
      <c r="W6708" t="str">
        <f t="shared" si="524"/>
        <v>Sale</v>
      </c>
      <c r="X6708" t="s">
        <v>11812</v>
      </c>
      <c r="Y6708">
        <v>277.96897610259731</v>
      </c>
    </row>
    <row r="6709" spans="1:25" x14ac:dyDescent="0.35">
      <c r="A6709">
        <v>8364</v>
      </c>
      <c r="B6709" t="s">
        <v>7946</v>
      </c>
      <c r="C6709" s="4" t="str">
        <f>VLOOKUP(B6709:B18741,dev!$A$2:$C$13441,2,FALSE)</f>
        <v>สยามคอนโดมิเนียม</v>
      </c>
      <c r="D6709" s="1" t="s">
        <v>633</v>
      </c>
      <c r="E6709" s="1" t="s">
        <v>1653</v>
      </c>
      <c r="F6709" s="2">
        <v>0</v>
      </c>
      <c r="H6709" s="1">
        <f t="shared" si="521"/>
        <v>0</v>
      </c>
      <c r="I6709" t="s">
        <v>7947</v>
      </c>
      <c r="J6709" t="s">
        <v>7948</v>
      </c>
      <c r="K6709" t="str">
        <f t="shared" si="523"/>
        <v>13.759271400000,100.567244500000</v>
      </c>
      <c r="L6709" t="s">
        <v>25</v>
      </c>
      <c r="M6709" t="s">
        <v>7949</v>
      </c>
      <c r="N6709" t="s">
        <v>7950</v>
      </c>
      <c r="O6709" s="1" t="s">
        <v>759</v>
      </c>
      <c r="P6709" s="1" t="s">
        <v>162</v>
      </c>
      <c r="Q6709" s="1">
        <f t="shared" si="525"/>
        <v>92233.009708737867</v>
      </c>
      <c r="V6709" s="1">
        <f t="shared" si="522"/>
        <v>0</v>
      </c>
      <c r="W6709" t="str">
        <f t="shared" si="524"/>
        <v>Sale</v>
      </c>
      <c r="X6709" t="s">
        <v>11812</v>
      </c>
      <c r="Y6709">
        <v>277.96897610259731</v>
      </c>
    </row>
    <row r="6710" spans="1:25" x14ac:dyDescent="0.35">
      <c r="A6710">
        <v>8038</v>
      </c>
      <c r="B6710" t="s">
        <v>7946</v>
      </c>
      <c r="C6710" s="4" t="str">
        <f>VLOOKUP(B6710:B18742,dev!$A$2:$C$13441,2,FALSE)</f>
        <v>สยามคอนโดมิเนียม</v>
      </c>
      <c r="D6710" s="1" t="s">
        <v>633</v>
      </c>
      <c r="E6710" s="1" t="s">
        <v>1653</v>
      </c>
      <c r="F6710" s="2">
        <v>0</v>
      </c>
      <c r="H6710" s="1">
        <f t="shared" si="521"/>
        <v>0</v>
      </c>
      <c r="I6710" t="s">
        <v>7947</v>
      </c>
      <c r="J6710" t="s">
        <v>7948</v>
      </c>
      <c r="K6710" t="str">
        <f t="shared" si="523"/>
        <v>13.759271400000,100.567244500000</v>
      </c>
      <c r="L6710" t="s">
        <v>25</v>
      </c>
      <c r="Q6710" s="1">
        <f t="shared" si="525"/>
        <v>0</v>
      </c>
      <c r="R6710" t="s">
        <v>7951</v>
      </c>
      <c r="S6710" t="s">
        <v>7952</v>
      </c>
      <c r="T6710" s="1" t="s">
        <v>4910</v>
      </c>
      <c r="U6710" s="1" t="s">
        <v>139</v>
      </c>
      <c r="V6710" s="1">
        <f t="shared" si="522"/>
        <v>247.52475247524754</v>
      </c>
      <c r="W6710" t="str">
        <f t="shared" si="524"/>
        <v>Rent</v>
      </c>
      <c r="X6710" t="s">
        <v>11812</v>
      </c>
      <c r="Y6710">
        <v>277.96897610259731</v>
      </c>
    </row>
    <row r="6711" spans="1:25" x14ac:dyDescent="0.35">
      <c r="A6711">
        <v>8365</v>
      </c>
      <c r="B6711" t="s">
        <v>7946</v>
      </c>
      <c r="C6711" s="4" t="str">
        <f>VLOOKUP(B6711:B18743,dev!$A$2:$C$13441,2,FALSE)</f>
        <v>สยามคอนโดมิเนียม</v>
      </c>
      <c r="D6711" s="1" t="s">
        <v>633</v>
      </c>
      <c r="E6711" s="1" t="s">
        <v>1653</v>
      </c>
      <c r="F6711" s="2">
        <v>0</v>
      </c>
      <c r="H6711" s="1">
        <f t="shared" si="521"/>
        <v>0</v>
      </c>
      <c r="I6711" t="s">
        <v>7947</v>
      </c>
      <c r="J6711" t="s">
        <v>7948</v>
      </c>
      <c r="K6711" t="str">
        <f t="shared" si="523"/>
        <v>13.759271400000,100.567244500000</v>
      </c>
      <c r="L6711" t="s">
        <v>25</v>
      </c>
      <c r="Q6711" s="1">
        <f t="shared" si="525"/>
        <v>0</v>
      </c>
      <c r="R6711" t="s">
        <v>7951</v>
      </c>
      <c r="S6711" t="s">
        <v>7952</v>
      </c>
      <c r="T6711" s="1" t="s">
        <v>4910</v>
      </c>
      <c r="U6711" s="1" t="s">
        <v>139</v>
      </c>
      <c r="V6711" s="1">
        <f t="shared" si="522"/>
        <v>247.52475247524754</v>
      </c>
      <c r="W6711" t="str">
        <f t="shared" si="524"/>
        <v>Rent</v>
      </c>
      <c r="X6711" t="s">
        <v>11812</v>
      </c>
      <c r="Y6711">
        <v>277.96897610259731</v>
      </c>
    </row>
    <row r="6712" spans="1:25" x14ac:dyDescent="0.35">
      <c r="A6712">
        <v>7075</v>
      </c>
      <c r="B6712" t="s">
        <v>7188</v>
      </c>
      <c r="C6712" s="4" t="str">
        <f>VLOOKUP(B6712:B18744,dev!$A$2:$C$13441,2,FALSE)</f>
        <v>บริษัท ไซมิส แอสเสท จำกัด</v>
      </c>
      <c r="D6712" s="1" t="s">
        <v>1375</v>
      </c>
      <c r="E6712" s="1" t="s">
        <v>357</v>
      </c>
      <c r="F6712" s="2">
        <v>0.72619047619047616</v>
      </c>
      <c r="G6712" s="1" t="s">
        <v>19</v>
      </c>
      <c r="H6712" s="1">
        <f t="shared" si="521"/>
        <v>21</v>
      </c>
      <c r="I6712" t="s">
        <v>7189</v>
      </c>
      <c r="J6712" t="s">
        <v>7190</v>
      </c>
      <c r="K6712" t="str">
        <f t="shared" si="523"/>
        <v>13.743189976710,100.571005487100</v>
      </c>
      <c r="L6712" t="s">
        <v>25</v>
      </c>
      <c r="M6712" t="s">
        <v>7205</v>
      </c>
      <c r="N6712" t="s">
        <v>7206</v>
      </c>
      <c r="O6712" s="1" t="s">
        <v>305</v>
      </c>
      <c r="P6712" s="1" t="s">
        <v>249</v>
      </c>
      <c r="Q6712" s="1">
        <f t="shared" si="525"/>
        <v>139534.88372093023</v>
      </c>
      <c r="V6712" s="1">
        <f t="shared" si="522"/>
        <v>0</v>
      </c>
      <c r="W6712" t="str">
        <f t="shared" si="524"/>
        <v>Sale</v>
      </c>
      <c r="X6712" t="s">
        <v>11851</v>
      </c>
      <c r="Y6712">
        <v>1043.4246309836351</v>
      </c>
    </row>
    <row r="6713" spans="1:25" x14ac:dyDescent="0.35">
      <c r="A6713">
        <v>7066</v>
      </c>
      <c r="B6713" t="s">
        <v>7188</v>
      </c>
      <c r="C6713" s="4" t="str">
        <f>VLOOKUP(B6713:B18745,dev!$A$2:$C$13441,2,FALSE)</f>
        <v>บริษัท ไซมิส แอสเสท จำกัด</v>
      </c>
      <c r="D6713" s="1" t="s">
        <v>1375</v>
      </c>
      <c r="E6713" s="1" t="s">
        <v>357</v>
      </c>
      <c r="F6713" s="2">
        <v>0.72619047619047616</v>
      </c>
      <c r="G6713" s="1" t="s">
        <v>19</v>
      </c>
      <c r="H6713" s="1">
        <f t="shared" si="521"/>
        <v>21</v>
      </c>
      <c r="I6713" t="s">
        <v>7189</v>
      </c>
      <c r="J6713" t="s">
        <v>7190</v>
      </c>
      <c r="K6713" t="str">
        <f t="shared" si="523"/>
        <v>13.743189976710,100.571005487100</v>
      </c>
      <c r="L6713" t="s">
        <v>25</v>
      </c>
      <c r="M6713" t="s">
        <v>7197</v>
      </c>
      <c r="N6713" t="s">
        <v>7196</v>
      </c>
      <c r="O6713" s="1" t="s">
        <v>846</v>
      </c>
      <c r="P6713" s="1" t="s">
        <v>772</v>
      </c>
      <c r="Q6713" s="1">
        <f t="shared" si="525"/>
        <v>133333.33333333334</v>
      </c>
      <c r="V6713" s="1">
        <f t="shared" si="522"/>
        <v>0</v>
      </c>
      <c r="W6713" t="str">
        <f t="shared" si="524"/>
        <v>Sale</v>
      </c>
      <c r="X6713" t="s">
        <v>11851</v>
      </c>
      <c r="Y6713">
        <v>1043.4246309836351</v>
      </c>
    </row>
    <row r="6714" spans="1:25" x14ac:dyDescent="0.35">
      <c r="A6714">
        <v>7063</v>
      </c>
      <c r="B6714" t="s">
        <v>7188</v>
      </c>
      <c r="C6714" s="4" t="str">
        <f>VLOOKUP(B6714:B18746,dev!$A$2:$C$13441,2,FALSE)</f>
        <v>บริษัท ไซมิส แอสเสท จำกัด</v>
      </c>
      <c r="D6714" s="1" t="s">
        <v>1375</v>
      </c>
      <c r="E6714" s="1" t="s">
        <v>357</v>
      </c>
      <c r="F6714" s="2">
        <v>0.72619047619047616</v>
      </c>
      <c r="G6714" s="1" t="s">
        <v>19</v>
      </c>
      <c r="H6714" s="1">
        <f t="shared" si="521"/>
        <v>21</v>
      </c>
      <c r="I6714" t="s">
        <v>7189</v>
      </c>
      <c r="J6714" t="s">
        <v>7190</v>
      </c>
      <c r="K6714" t="str">
        <f t="shared" si="523"/>
        <v>13.743189976710,100.571005487100</v>
      </c>
      <c r="L6714" t="s">
        <v>25</v>
      </c>
      <c r="M6714" t="s">
        <v>7193</v>
      </c>
      <c r="N6714" t="s">
        <v>7188</v>
      </c>
      <c r="O6714" s="1" t="s">
        <v>390</v>
      </c>
      <c r="P6714" s="1" t="s">
        <v>2522</v>
      </c>
      <c r="Q6714" s="1">
        <f t="shared" si="525"/>
        <v>126000</v>
      </c>
      <c r="V6714" s="1">
        <f t="shared" si="522"/>
        <v>0</v>
      </c>
      <c r="W6714" t="str">
        <f t="shared" si="524"/>
        <v>Sale</v>
      </c>
      <c r="X6714" t="s">
        <v>11851</v>
      </c>
      <c r="Y6714">
        <v>1043.4246309836351</v>
      </c>
    </row>
    <row r="6715" spans="1:25" x14ac:dyDescent="0.35">
      <c r="A6715">
        <v>7068</v>
      </c>
      <c r="B6715" t="s">
        <v>7188</v>
      </c>
      <c r="C6715" s="4" t="str">
        <f>VLOOKUP(B6715:B18747,dev!$A$2:$C$13441,2,FALSE)</f>
        <v>บริษัท ไซมิส แอสเสท จำกัด</v>
      </c>
      <c r="D6715" s="1" t="s">
        <v>1375</v>
      </c>
      <c r="E6715" s="1" t="s">
        <v>357</v>
      </c>
      <c r="F6715" s="2">
        <v>0.72619047619047616</v>
      </c>
      <c r="G6715" s="1" t="s">
        <v>19</v>
      </c>
      <c r="H6715" s="1">
        <f t="shared" si="521"/>
        <v>21</v>
      </c>
      <c r="I6715" t="s">
        <v>7189</v>
      </c>
      <c r="J6715" t="s">
        <v>7190</v>
      </c>
      <c r="K6715" t="str">
        <f t="shared" si="523"/>
        <v>13.743189976710,100.571005487100</v>
      </c>
      <c r="L6715" t="s">
        <v>25</v>
      </c>
      <c r="M6715" t="s">
        <v>7199</v>
      </c>
      <c r="N6715" t="s">
        <v>7196</v>
      </c>
      <c r="O6715" s="1" t="s">
        <v>390</v>
      </c>
      <c r="P6715" s="1" t="s">
        <v>2522</v>
      </c>
      <c r="Q6715" s="1">
        <f t="shared" si="525"/>
        <v>126000</v>
      </c>
      <c r="V6715" s="1">
        <f t="shared" si="522"/>
        <v>0</v>
      </c>
      <c r="W6715" t="str">
        <f t="shared" si="524"/>
        <v>Sale</v>
      </c>
      <c r="X6715" t="s">
        <v>11851</v>
      </c>
      <c r="Y6715">
        <v>1043.4246309836351</v>
      </c>
    </row>
    <row r="6716" spans="1:25" x14ac:dyDescent="0.35">
      <c r="A6716">
        <v>7074</v>
      </c>
      <c r="B6716" t="s">
        <v>7188</v>
      </c>
      <c r="C6716" s="4" t="str">
        <f>VLOOKUP(B6716:B18748,dev!$A$2:$C$13441,2,FALSE)</f>
        <v>บริษัท ไซมิส แอสเสท จำกัด</v>
      </c>
      <c r="D6716" s="1" t="s">
        <v>1375</v>
      </c>
      <c r="E6716" s="1" t="s">
        <v>357</v>
      </c>
      <c r="F6716" s="2">
        <v>0.72619047619047616</v>
      </c>
      <c r="G6716" s="1" t="s">
        <v>19</v>
      </c>
      <c r="H6716" s="1">
        <f t="shared" si="521"/>
        <v>21</v>
      </c>
      <c r="I6716" t="s">
        <v>7189</v>
      </c>
      <c r="J6716" t="s">
        <v>7190</v>
      </c>
      <c r="K6716" t="str">
        <f t="shared" si="523"/>
        <v>13.743189976710,100.571005487100</v>
      </c>
      <c r="L6716" t="s">
        <v>25</v>
      </c>
      <c r="M6716" t="s">
        <v>7204</v>
      </c>
      <c r="N6716" t="s">
        <v>7196</v>
      </c>
      <c r="O6716" s="1" t="s">
        <v>302</v>
      </c>
      <c r="P6716" s="1" t="s">
        <v>162</v>
      </c>
      <c r="Q6716" s="1">
        <f t="shared" si="525"/>
        <v>123376.62337662338</v>
      </c>
      <c r="V6716" s="1">
        <f t="shared" si="522"/>
        <v>0</v>
      </c>
      <c r="W6716" t="str">
        <f t="shared" si="524"/>
        <v>Sale</v>
      </c>
      <c r="X6716" t="s">
        <v>11851</v>
      </c>
      <c r="Y6716">
        <v>1043.4246309836351</v>
      </c>
    </row>
    <row r="6717" spans="1:25" x14ac:dyDescent="0.35">
      <c r="A6717">
        <v>7067</v>
      </c>
      <c r="B6717" t="s">
        <v>7188</v>
      </c>
      <c r="C6717" s="4" t="str">
        <f>VLOOKUP(B6717:B18749,dev!$A$2:$C$13441,2,FALSE)</f>
        <v>บริษัท ไซมิส แอสเสท จำกัด</v>
      </c>
      <c r="D6717" s="1" t="s">
        <v>1375</v>
      </c>
      <c r="E6717" s="1" t="s">
        <v>357</v>
      </c>
      <c r="F6717" s="2">
        <v>0.72619047619047616</v>
      </c>
      <c r="G6717" s="1" t="s">
        <v>19</v>
      </c>
      <c r="H6717" s="1">
        <f t="shared" si="521"/>
        <v>21</v>
      </c>
      <c r="I6717" t="s">
        <v>7189</v>
      </c>
      <c r="J6717" t="s">
        <v>7190</v>
      </c>
      <c r="K6717" t="str">
        <f t="shared" si="523"/>
        <v>13.743189976710,100.571005487100</v>
      </c>
      <c r="L6717" t="s">
        <v>25</v>
      </c>
      <c r="M6717" t="s">
        <v>7198</v>
      </c>
      <c r="N6717" t="s">
        <v>7196</v>
      </c>
      <c r="O6717" s="1" t="s">
        <v>390</v>
      </c>
      <c r="P6717" s="1" t="s">
        <v>249</v>
      </c>
      <c r="Q6717" s="1">
        <f t="shared" si="525"/>
        <v>120000</v>
      </c>
      <c r="V6717" s="1">
        <f t="shared" si="522"/>
        <v>0</v>
      </c>
      <c r="W6717" t="str">
        <f t="shared" si="524"/>
        <v>Sale</v>
      </c>
      <c r="X6717" t="s">
        <v>11851</v>
      </c>
      <c r="Y6717">
        <v>1043.4246309836351</v>
      </c>
    </row>
    <row r="6718" spans="1:25" x14ac:dyDescent="0.35">
      <c r="A6718">
        <v>7069</v>
      </c>
      <c r="B6718" t="s">
        <v>7188</v>
      </c>
      <c r="C6718" s="4" t="str">
        <f>VLOOKUP(B6718:B18750,dev!$A$2:$C$13441,2,FALSE)</f>
        <v>บริษัท ไซมิส แอสเสท จำกัด</v>
      </c>
      <c r="D6718" s="1" t="s">
        <v>1375</v>
      </c>
      <c r="E6718" s="1" t="s">
        <v>357</v>
      </c>
      <c r="F6718" s="2">
        <v>0.72619047619047616</v>
      </c>
      <c r="G6718" s="1" t="s">
        <v>19</v>
      </c>
      <c r="H6718" s="1">
        <f t="shared" si="521"/>
        <v>21</v>
      </c>
      <c r="I6718" t="s">
        <v>7189</v>
      </c>
      <c r="J6718" t="s">
        <v>7190</v>
      </c>
      <c r="K6718" t="str">
        <f t="shared" si="523"/>
        <v>13.743189976710,100.571005487100</v>
      </c>
      <c r="L6718" t="s">
        <v>25</v>
      </c>
      <c r="M6718" t="s">
        <v>7200</v>
      </c>
      <c r="N6718" t="s">
        <v>7196</v>
      </c>
      <c r="O6718" s="1" t="s">
        <v>390</v>
      </c>
      <c r="P6718" s="1" t="s">
        <v>249</v>
      </c>
      <c r="Q6718" s="1">
        <f t="shared" si="525"/>
        <v>120000</v>
      </c>
      <c r="V6718" s="1">
        <f t="shared" si="522"/>
        <v>0</v>
      </c>
      <c r="W6718" t="str">
        <f t="shared" si="524"/>
        <v>Sale</v>
      </c>
      <c r="X6718" t="s">
        <v>11851</v>
      </c>
      <c r="Y6718">
        <v>1043.4246309836351</v>
      </c>
    </row>
    <row r="6719" spans="1:25" x14ac:dyDescent="0.35">
      <c r="A6719">
        <v>7070</v>
      </c>
      <c r="B6719" t="s">
        <v>7188</v>
      </c>
      <c r="C6719" s="4" t="str">
        <f>VLOOKUP(B6719:B18751,dev!$A$2:$C$13441,2,FALSE)</f>
        <v>บริษัท ไซมิส แอสเสท จำกัด</v>
      </c>
      <c r="D6719" s="1" t="s">
        <v>1375</v>
      </c>
      <c r="E6719" s="1" t="s">
        <v>357</v>
      </c>
      <c r="F6719" s="2">
        <v>0.72619047619047616</v>
      </c>
      <c r="G6719" s="1" t="s">
        <v>19</v>
      </c>
      <c r="H6719" s="1">
        <f t="shared" si="521"/>
        <v>21</v>
      </c>
      <c r="I6719" t="s">
        <v>7189</v>
      </c>
      <c r="J6719" t="s">
        <v>7190</v>
      </c>
      <c r="K6719" t="str">
        <f t="shared" si="523"/>
        <v>13.743189976710,100.571005487100</v>
      </c>
      <c r="L6719" t="s">
        <v>25</v>
      </c>
      <c r="M6719" t="s">
        <v>7201</v>
      </c>
      <c r="N6719" t="s">
        <v>7196</v>
      </c>
      <c r="O6719" s="1" t="s">
        <v>390</v>
      </c>
      <c r="P6719" s="1" t="s">
        <v>249</v>
      </c>
      <c r="Q6719" s="1">
        <f t="shared" si="525"/>
        <v>120000</v>
      </c>
      <c r="V6719" s="1">
        <f t="shared" si="522"/>
        <v>0</v>
      </c>
      <c r="W6719" t="str">
        <f t="shared" si="524"/>
        <v>Sale</v>
      </c>
      <c r="X6719" t="s">
        <v>11851</v>
      </c>
      <c r="Y6719">
        <v>1043.4246309836351</v>
      </c>
    </row>
    <row r="6720" spans="1:25" x14ac:dyDescent="0.35">
      <c r="A6720">
        <v>7071</v>
      </c>
      <c r="B6720" t="s">
        <v>7188</v>
      </c>
      <c r="C6720" s="4" t="str">
        <f>VLOOKUP(B6720:B18752,dev!$A$2:$C$13441,2,FALSE)</f>
        <v>บริษัท ไซมิส แอสเสท จำกัด</v>
      </c>
      <c r="D6720" s="1" t="s">
        <v>1375</v>
      </c>
      <c r="E6720" s="1" t="s">
        <v>357</v>
      </c>
      <c r="F6720" s="2">
        <v>0.72619047619047616</v>
      </c>
      <c r="G6720" s="1" t="s">
        <v>19</v>
      </c>
      <c r="H6720" s="1">
        <f t="shared" si="521"/>
        <v>21</v>
      </c>
      <c r="I6720" t="s">
        <v>7189</v>
      </c>
      <c r="J6720" t="s">
        <v>7190</v>
      </c>
      <c r="K6720" t="str">
        <f t="shared" si="523"/>
        <v>13.743189976710,100.571005487100</v>
      </c>
      <c r="L6720" t="s">
        <v>25</v>
      </c>
      <c r="M6720" t="s">
        <v>7202</v>
      </c>
      <c r="N6720" t="s">
        <v>7196</v>
      </c>
      <c r="O6720" s="1" t="s">
        <v>390</v>
      </c>
      <c r="P6720" s="1" t="s">
        <v>249</v>
      </c>
      <c r="Q6720" s="1">
        <f t="shared" si="525"/>
        <v>120000</v>
      </c>
      <c r="V6720" s="1">
        <f t="shared" si="522"/>
        <v>0</v>
      </c>
      <c r="W6720" t="str">
        <f t="shared" si="524"/>
        <v>Sale</v>
      </c>
      <c r="X6720" t="s">
        <v>11851</v>
      </c>
      <c r="Y6720">
        <v>1043.4246309836351</v>
      </c>
    </row>
    <row r="6721" spans="1:25" x14ac:dyDescent="0.35">
      <c r="A6721">
        <v>7072</v>
      </c>
      <c r="B6721" t="s">
        <v>7188</v>
      </c>
      <c r="C6721" s="4" t="str">
        <f>VLOOKUP(B6721:B18753,dev!$A$2:$C$13441,2,FALSE)</f>
        <v>บริษัท ไซมิส แอสเสท จำกัด</v>
      </c>
      <c r="D6721" s="1" t="s">
        <v>1375</v>
      </c>
      <c r="E6721" s="1" t="s">
        <v>357</v>
      </c>
      <c r="F6721" s="2">
        <v>0.72619047619047616</v>
      </c>
      <c r="G6721" s="1" t="s">
        <v>19</v>
      </c>
      <c r="H6721" s="1">
        <f t="shared" si="521"/>
        <v>21</v>
      </c>
      <c r="I6721" t="s">
        <v>7189</v>
      </c>
      <c r="J6721" t="s">
        <v>7190</v>
      </c>
      <c r="K6721" t="str">
        <f t="shared" si="523"/>
        <v>13.743189976710,100.571005487100</v>
      </c>
      <c r="L6721" t="s">
        <v>25</v>
      </c>
      <c r="M6721" t="s">
        <v>7203</v>
      </c>
      <c r="N6721" t="s">
        <v>7196</v>
      </c>
      <c r="O6721" s="1" t="s">
        <v>390</v>
      </c>
      <c r="P6721" s="1" t="s">
        <v>249</v>
      </c>
      <c r="Q6721" s="1">
        <f t="shared" si="525"/>
        <v>120000</v>
      </c>
      <c r="V6721" s="1">
        <f t="shared" si="522"/>
        <v>0</v>
      </c>
      <c r="W6721" t="str">
        <f t="shared" si="524"/>
        <v>Sale</v>
      </c>
      <c r="X6721" t="s">
        <v>11851</v>
      </c>
      <c r="Y6721">
        <v>1043.4246309836351</v>
      </c>
    </row>
    <row r="6722" spans="1:25" x14ac:dyDescent="0.35">
      <c r="A6722">
        <v>7064</v>
      </c>
      <c r="B6722" t="s">
        <v>7188</v>
      </c>
      <c r="C6722" s="4" t="str">
        <f>VLOOKUP(B6722:B18754,dev!$A$2:$C$13441,2,FALSE)</f>
        <v>บริษัท ไซมิส แอสเสท จำกัด</v>
      </c>
      <c r="D6722" s="1" t="s">
        <v>1375</v>
      </c>
      <c r="E6722" s="1" t="s">
        <v>357</v>
      </c>
      <c r="F6722" s="2">
        <v>0.72619047619047616</v>
      </c>
      <c r="G6722" s="1" t="s">
        <v>19</v>
      </c>
      <c r="H6722" s="1">
        <f t="shared" ref="H6722:H6785" si="526">IF(IFERROR(D6722/G6722,0)=0,0,D6722/G6722)</f>
        <v>21</v>
      </c>
      <c r="I6722" t="s">
        <v>7189</v>
      </c>
      <c r="J6722" t="s">
        <v>7190</v>
      </c>
      <c r="K6722" t="str">
        <f t="shared" si="523"/>
        <v>13.743189976710,100.571005487100</v>
      </c>
      <c r="L6722" t="s">
        <v>25</v>
      </c>
      <c r="M6722" t="s">
        <v>7194</v>
      </c>
      <c r="N6722" t="s">
        <v>7195</v>
      </c>
      <c r="O6722" s="1" t="s">
        <v>390</v>
      </c>
      <c r="P6722" s="1" t="s">
        <v>3881</v>
      </c>
      <c r="Q6722" s="1">
        <f t="shared" si="525"/>
        <v>119800</v>
      </c>
      <c r="V6722" s="1">
        <f t="shared" ref="V6722:V6785" si="527">IF(IFERROR(U6722/T6722,0)=0,0,U6722/T6722)</f>
        <v>0</v>
      </c>
      <c r="W6722" t="str">
        <f t="shared" si="524"/>
        <v>Sale</v>
      </c>
      <c r="X6722" t="s">
        <v>11851</v>
      </c>
      <c r="Y6722">
        <v>1043.4246309836351</v>
      </c>
    </row>
    <row r="6723" spans="1:25" x14ac:dyDescent="0.35">
      <c r="A6723">
        <v>7062</v>
      </c>
      <c r="B6723" t="s">
        <v>7188</v>
      </c>
      <c r="C6723" s="4" t="str">
        <f>VLOOKUP(B6723:B18755,dev!$A$2:$C$13441,2,FALSE)</f>
        <v>บริษัท ไซมิส แอสเสท จำกัด</v>
      </c>
      <c r="D6723" s="1" t="s">
        <v>1375</v>
      </c>
      <c r="E6723" s="1" t="s">
        <v>357</v>
      </c>
      <c r="F6723" s="2">
        <v>0.72619047619047616</v>
      </c>
      <c r="G6723" s="1" t="s">
        <v>19</v>
      </c>
      <c r="H6723" s="1">
        <f t="shared" si="526"/>
        <v>21</v>
      </c>
      <c r="I6723" t="s">
        <v>7189</v>
      </c>
      <c r="J6723" t="s">
        <v>7190</v>
      </c>
      <c r="K6723" t="str">
        <f t="shared" ref="K6723:K6786" si="528">I6723&amp;","&amp;J6723</f>
        <v>13.743189976710,100.571005487100</v>
      </c>
      <c r="L6723" t="s">
        <v>25</v>
      </c>
      <c r="M6723" t="s">
        <v>7191</v>
      </c>
      <c r="N6723" t="s">
        <v>7188</v>
      </c>
      <c r="O6723" s="1" t="s">
        <v>421</v>
      </c>
      <c r="P6723" s="1" t="s">
        <v>7192</v>
      </c>
      <c r="Q6723" s="1">
        <f t="shared" si="525"/>
        <v>101232.87671232877</v>
      </c>
      <c r="V6723" s="1">
        <f t="shared" si="527"/>
        <v>0</v>
      </c>
      <c r="W6723" t="str">
        <f t="shared" ref="W6723:W6786" si="529">IF(V6723=0,"Sale","Rent")</f>
        <v>Sale</v>
      </c>
      <c r="X6723" t="s">
        <v>11851</v>
      </c>
      <c r="Y6723">
        <v>1043.4246309836351</v>
      </c>
    </row>
    <row r="6724" spans="1:25" x14ac:dyDescent="0.35">
      <c r="A6724">
        <v>7087</v>
      </c>
      <c r="B6724" t="s">
        <v>7188</v>
      </c>
      <c r="C6724" s="4" t="str">
        <f>VLOOKUP(B6724:B18756,dev!$A$2:$C$13441,2,FALSE)</f>
        <v>บริษัท ไซมิส แอสเสท จำกัด</v>
      </c>
      <c r="D6724" s="1" t="s">
        <v>1375</v>
      </c>
      <c r="E6724" s="1" t="s">
        <v>357</v>
      </c>
      <c r="F6724" s="2">
        <v>0.72619047619047616</v>
      </c>
      <c r="G6724" s="1" t="s">
        <v>19</v>
      </c>
      <c r="H6724" s="1">
        <f t="shared" si="526"/>
        <v>21</v>
      </c>
      <c r="I6724" t="s">
        <v>7189</v>
      </c>
      <c r="J6724" t="s">
        <v>7190</v>
      </c>
      <c r="K6724" t="str">
        <f t="shared" si="528"/>
        <v>13.743189976710,100.571005487100</v>
      </c>
      <c r="L6724" t="s">
        <v>25</v>
      </c>
      <c r="Q6724" s="1">
        <f t="shared" si="525"/>
        <v>0</v>
      </c>
      <c r="R6724" t="s">
        <v>7219</v>
      </c>
      <c r="S6724" t="s">
        <v>7188</v>
      </c>
      <c r="T6724" s="1" t="s">
        <v>390</v>
      </c>
      <c r="U6724" s="1" t="s">
        <v>398</v>
      </c>
      <c r="V6724" s="1">
        <f t="shared" si="527"/>
        <v>540</v>
      </c>
      <c r="W6724" t="str">
        <f t="shared" si="529"/>
        <v>Rent</v>
      </c>
      <c r="X6724" t="s">
        <v>11851</v>
      </c>
      <c r="Y6724">
        <v>1043.4246309836351</v>
      </c>
    </row>
    <row r="6725" spans="1:25" x14ac:dyDescent="0.35">
      <c r="A6725">
        <v>7097</v>
      </c>
      <c r="B6725" t="s">
        <v>7188</v>
      </c>
      <c r="C6725" s="4" t="str">
        <f>VLOOKUP(B6725:B18757,dev!$A$2:$C$13441,2,FALSE)</f>
        <v>บริษัท ไซมิส แอสเสท จำกัด</v>
      </c>
      <c r="D6725" s="1" t="s">
        <v>1375</v>
      </c>
      <c r="E6725" s="1" t="s">
        <v>357</v>
      </c>
      <c r="F6725" s="2">
        <v>0.72619047619047616</v>
      </c>
      <c r="G6725" s="1" t="s">
        <v>19</v>
      </c>
      <c r="H6725" s="1">
        <f t="shared" si="526"/>
        <v>21</v>
      </c>
      <c r="I6725" t="s">
        <v>7189</v>
      </c>
      <c r="J6725" t="s">
        <v>7190</v>
      </c>
      <c r="K6725" t="str">
        <f t="shared" si="528"/>
        <v>13.743189976710,100.571005487100</v>
      </c>
      <c r="L6725" t="s">
        <v>25</v>
      </c>
      <c r="Q6725" s="1">
        <f t="shared" si="525"/>
        <v>0</v>
      </c>
      <c r="R6725" t="s">
        <v>7229</v>
      </c>
      <c r="S6725" t="s">
        <v>7223</v>
      </c>
      <c r="T6725" s="1" t="s">
        <v>390</v>
      </c>
      <c r="U6725" s="1" t="s">
        <v>398</v>
      </c>
      <c r="V6725" s="1">
        <f t="shared" si="527"/>
        <v>540</v>
      </c>
      <c r="W6725" t="str">
        <f t="shared" si="529"/>
        <v>Rent</v>
      </c>
      <c r="X6725" t="s">
        <v>11851</v>
      </c>
      <c r="Y6725">
        <v>1043.4246309836351</v>
      </c>
    </row>
    <row r="6726" spans="1:25" x14ac:dyDescent="0.35">
      <c r="A6726">
        <v>7118</v>
      </c>
      <c r="B6726" t="s">
        <v>7188</v>
      </c>
      <c r="C6726" s="4" t="str">
        <f>VLOOKUP(B6726:B18758,dev!$A$2:$C$13441,2,FALSE)</f>
        <v>บริษัท ไซมิส แอสเสท จำกัด</v>
      </c>
      <c r="D6726" s="1" t="s">
        <v>1375</v>
      </c>
      <c r="E6726" s="1" t="s">
        <v>357</v>
      </c>
      <c r="F6726" s="2">
        <v>0.72619047619047616</v>
      </c>
      <c r="G6726" s="1" t="s">
        <v>19</v>
      </c>
      <c r="H6726" s="1">
        <f t="shared" si="526"/>
        <v>21</v>
      </c>
      <c r="I6726" t="s">
        <v>7189</v>
      </c>
      <c r="J6726" t="s">
        <v>7190</v>
      </c>
      <c r="K6726" t="str">
        <f t="shared" si="528"/>
        <v>13.743189976710,100.571005487100</v>
      </c>
      <c r="L6726" t="s">
        <v>25</v>
      </c>
      <c r="Q6726" s="1">
        <f t="shared" si="525"/>
        <v>0</v>
      </c>
      <c r="R6726" t="s">
        <v>7251</v>
      </c>
      <c r="S6726" t="s">
        <v>7223</v>
      </c>
      <c r="T6726" s="1" t="s">
        <v>390</v>
      </c>
      <c r="U6726" s="1" t="s">
        <v>398</v>
      </c>
      <c r="V6726" s="1">
        <f t="shared" si="527"/>
        <v>540</v>
      </c>
      <c r="W6726" t="str">
        <f t="shared" si="529"/>
        <v>Rent</v>
      </c>
      <c r="X6726" t="s">
        <v>11851</v>
      </c>
      <c r="Y6726">
        <v>1043.4246309836351</v>
      </c>
    </row>
    <row r="6727" spans="1:25" x14ac:dyDescent="0.35">
      <c r="A6727">
        <v>7085</v>
      </c>
      <c r="B6727" t="s">
        <v>7188</v>
      </c>
      <c r="C6727" s="4" t="str">
        <f>VLOOKUP(B6727:B18759,dev!$A$2:$C$13441,2,FALSE)</f>
        <v>บริษัท ไซมิส แอสเสท จำกัด</v>
      </c>
      <c r="D6727" s="1" t="s">
        <v>1375</v>
      </c>
      <c r="E6727" s="1" t="s">
        <v>357</v>
      </c>
      <c r="F6727" s="2">
        <v>0.72619047619047616</v>
      </c>
      <c r="G6727" s="1" t="s">
        <v>19</v>
      </c>
      <c r="H6727" s="1">
        <f t="shared" si="526"/>
        <v>21</v>
      </c>
      <c r="I6727" t="s">
        <v>7189</v>
      </c>
      <c r="J6727" t="s">
        <v>7190</v>
      </c>
      <c r="K6727" t="str">
        <f t="shared" si="528"/>
        <v>13.743189976710,100.571005487100</v>
      </c>
      <c r="L6727" t="s">
        <v>25</v>
      </c>
      <c r="Q6727" s="1">
        <f t="shared" si="525"/>
        <v>0</v>
      </c>
      <c r="R6727" t="s">
        <v>7217</v>
      </c>
      <c r="S6727" t="s">
        <v>7188</v>
      </c>
      <c r="T6727" s="1" t="s">
        <v>563</v>
      </c>
      <c r="U6727" s="1" t="s">
        <v>122</v>
      </c>
      <c r="V6727" s="1">
        <f t="shared" si="527"/>
        <v>555.55555555555554</v>
      </c>
      <c r="W6727" t="str">
        <f t="shared" si="529"/>
        <v>Rent</v>
      </c>
      <c r="X6727" t="s">
        <v>11851</v>
      </c>
      <c r="Y6727">
        <v>1043.4246309836351</v>
      </c>
    </row>
    <row r="6728" spans="1:25" x14ac:dyDescent="0.35">
      <c r="A6728">
        <v>7108</v>
      </c>
      <c r="B6728" t="s">
        <v>7188</v>
      </c>
      <c r="C6728" s="4" t="str">
        <f>VLOOKUP(B6728:B18760,dev!$A$2:$C$13441,2,FALSE)</f>
        <v>บริษัท ไซมิส แอสเสท จำกัด</v>
      </c>
      <c r="D6728" s="1" t="s">
        <v>1375</v>
      </c>
      <c r="E6728" s="1" t="s">
        <v>357</v>
      </c>
      <c r="F6728" s="2">
        <v>0.72619047619047616</v>
      </c>
      <c r="G6728" s="1" t="s">
        <v>19</v>
      </c>
      <c r="H6728" s="1">
        <f t="shared" si="526"/>
        <v>21</v>
      </c>
      <c r="I6728" t="s">
        <v>7189</v>
      </c>
      <c r="J6728" t="s">
        <v>7190</v>
      </c>
      <c r="K6728" t="str">
        <f t="shared" si="528"/>
        <v>13.743189976710,100.571005487100</v>
      </c>
      <c r="L6728" t="s">
        <v>25</v>
      </c>
      <c r="Q6728" s="1">
        <f t="shared" si="525"/>
        <v>0</v>
      </c>
      <c r="R6728" t="s">
        <v>7241</v>
      </c>
      <c r="S6728" t="s">
        <v>7223</v>
      </c>
      <c r="T6728" s="1" t="s">
        <v>448</v>
      </c>
      <c r="U6728" s="1" t="s">
        <v>879</v>
      </c>
      <c r="V6728" s="1">
        <f t="shared" si="527"/>
        <v>562.5</v>
      </c>
      <c r="W6728" t="str">
        <f t="shared" si="529"/>
        <v>Rent</v>
      </c>
      <c r="X6728" t="s">
        <v>11851</v>
      </c>
      <c r="Y6728">
        <v>1043.4246309836351</v>
      </c>
    </row>
    <row r="6729" spans="1:25" x14ac:dyDescent="0.35">
      <c r="A6729">
        <v>7115</v>
      </c>
      <c r="B6729" t="s">
        <v>7188</v>
      </c>
      <c r="C6729" s="4" t="str">
        <f>VLOOKUP(B6729:B18761,dev!$A$2:$C$13441,2,FALSE)</f>
        <v>บริษัท ไซมิส แอสเสท จำกัด</v>
      </c>
      <c r="D6729" s="1" t="s">
        <v>1375</v>
      </c>
      <c r="E6729" s="1" t="s">
        <v>357</v>
      </c>
      <c r="F6729" s="2">
        <v>0.72619047619047616</v>
      </c>
      <c r="G6729" s="1" t="s">
        <v>19</v>
      </c>
      <c r="H6729" s="1">
        <f t="shared" si="526"/>
        <v>21</v>
      </c>
      <c r="I6729" t="s">
        <v>7189</v>
      </c>
      <c r="J6729" t="s">
        <v>7190</v>
      </c>
      <c r="K6729" t="str">
        <f t="shared" si="528"/>
        <v>13.743189976710,100.571005487100</v>
      </c>
      <c r="L6729" t="s">
        <v>25</v>
      </c>
      <c r="Q6729" s="1">
        <f t="shared" si="525"/>
        <v>0</v>
      </c>
      <c r="R6729" t="s">
        <v>7248</v>
      </c>
      <c r="S6729" t="s">
        <v>7223</v>
      </c>
      <c r="T6729" s="1" t="s">
        <v>448</v>
      </c>
      <c r="U6729" s="1" t="s">
        <v>879</v>
      </c>
      <c r="V6729" s="1">
        <f t="shared" si="527"/>
        <v>562.5</v>
      </c>
      <c r="W6729" t="str">
        <f t="shared" si="529"/>
        <v>Rent</v>
      </c>
      <c r="X6729" t="s">
        <v>11851</v>
      </c>
      <c r="Y6729">
        <v>1043.4246309836351</v>
      </c>
    </row>
    <row r="6730" spans="1:25" x14ac:dyDescent="0.35">
      <c r="A6730">
        <v>7077</v>
      </c>
      <c r="B6730" t="s">
        <v>7188</v>
      </c>
      <c r="C6730" s="4" t="str">
        <f>VLOOKUP(B6730:B18762,dev!$A$2:$C$13441,2,FALSE)</f>
        <v>บริษัท ไซมิส แอสเสท จำกัด</v>
      </c>
      <c r="D6730" s="1" t="s">
        <v>1375</v>
      </c>
      <c r="E6730" s="1" t="s">
        <v>357</v>
      </c>
      <c r="F6730" s="2">
        <v>0.72619047619047616</v>
      </c>
      <c r="G6730" s="1" t="s">
        <v>19</v>
      </c>
      <c r="H6730" s="1">
        <f t="shared" si="526"/>
        <v>21</v>
      </c>
      <c r="I6730" t="s">
        <v>7189</v>
      </c>
      <c r="J6730" t="s">
        <v>7190</v>
      </c>
      <c r="K6730" t="str">
        <f t="shared" si="528"/>
        <v>13.743189976710,100.571005487100</v>
      </c>
      <c r="L6730" t="s">
        <v>25</v>
      </c>
      <c r="Q6730" s="1">
        <f t="shared" si="525"/>
        <v>0</v>
      </c>
      <c r="R6730" t="s">
        <v>7209</v>
      </c>
      <c r="S6730" t="s">
        <v>7188</v>
      </c>
      <c r="T6730" s="1" t="s">
        <v>390</v>
      </c>
      <c r="U6730" s="1" t="s">
        <v>129</v>
      </c>
      <c r="V6730" s="1">
        <f t="shared" si="527"/>
        <v>580</v>
      </c>
      <c r="W6730" t="str">
        <f t="shared" si="529"/>
        <v>Rent</v>
      </c>
      <c r="X6730" t="s">
        <v>11851</v>
      </c>
      <c r="Y6730">
        <v>1043.4246309836351</v>
      </c>
    </row>
    <row r="6731" spans="1:25" x14ac:dyDescent="0.35">
      <c r="A6731">
        <v>7088</v>
      </c>
      <c r="B6731" t="s">
        <v>7188</v>
      </c>
      <c r="C6731" s="4" t="str">
        <f>VLOOKUP(B6731:B18763,dev!$A$2:$C$13441,2,FALSE)</f>
        <v>บริษัท ไซมิส แอสเสท จำกัด</v>
      </c>
      <c r="D6731" s="1" t="s">
        <v>1375</v>
      </c>
      <c r="E6731" s="1" t="s">
        <v>357</v>
      </c>
      <c r="F6731" s="2">
        <v>0.72619047619047616</v>
      </c>
      <c r="G6731" s="1" t="s">
        <v>19</v>
      </c>
      <c r="H6731" s="1">
        <f t="shared" si="526"/>
        <v>21</v>
      </c>
      <c r="I6731" t="s">
        <v>7189</v>
      </c>
      <c r="J6731" t="s">
        <v>7190</v>
      </c>
      <c r="K6731" t="str">
        <f t="shared" si="528"/>
        <v>13.743189976710,100.571005487100</v>
      </c>
      <c r="L6731" t="s">
        <v>25</v>
      </c>
      <c r="Q6731" s="1">
        <f t="shared" si="525"/>
        <v>0</v>
      </c>
      <c r="R6731" t="s">
        <v>7194</v>
      </c>
      <c r="S6731" t="s">
        <v>7195</v>
      </c>
      <c r="T6731" s="1" t="s">
        <v>390</v>
      </c>
      <c r="U6731" s="1" t="s">
        <v>129</v>
      </c>
      <c r="V6731" s="1">
        <f t="shared" si="527"/>
        <v>580</v>
      </c>
      <c r="W6731" t="str">
        <f t="shared" si="529"/>
        <v>Rent</v>
      </c>
      <c r="X6731" t="s">
        <v>11851</v>
      </c>
      <c r="Y6731">
        <v>1043.4246309836351</v>
      </c>
    </row>
    <row r="6732" spans="1:25" x14ac:dyDescent="0.35">
      <c r="A6732">
        <v>7080</v>
      </c>
      <c r="B6732" t="s">
        <v>7188</v>
      </c>
      <c r="C6732" s="4" t="str">
        <f>VLOOKUP(B6732:B18764,dev!$A$2:$C$13441,2,FALSE)</f>
        <v>บริษัท ไซมิส แอสเสท จำกัด</v>
      </c>
      <c r="D6732" s="1" t="s">
        <v>1375</v>
      </c>
      <c r="E6732" s="1" t="s">
        <v>357</v>
      </c>
      <c r="F6732" s="2">
        <v>0.72619047619047616</v>
      </c>
      <c r="G6732" s="1" t="s">
        <v>19</v>
      </c>
      <c r="H6732" s="1">
        <f t="shared" si="526"/>
        <v>21</v>
      </c>
      <c r="I6732" t="s">
        <v>7189</v>
      </c>
      <c r="J6732" t="s">
        <v>7190</v>
      </c>
      <c r="K6732" t="str">
        <f t="shared" si="528"/>
        <v>13.743189976710,100.571005487100</v>
      </c>
      <c r="L6732" t="s">
        <v>25</v>
      </c>
      <c r="Q6732" s="1">
        <f t="shared" si="525"/>
        <v>0</v>
      </c>
      <c r="R6732" t="s">
        <v>7212</v>
      </c>
      <c r="S6732" t="s">
        <v>7188</v>
      </c>
      <c r="T6732" s="1" t="s">
        <v>305</v>
      </c>
      <c r="U6732" s="1" t="s">
        <v>139</v>
      </c>
      <c r="V6732" s="1">
        <f t="shared" si="527"/>
        <v>581.39534883720933</v>
      </c>
      <c r="W6732" t="str">
        <f t="shared" si="529"/>
        <v>Rent</v>
      </c>
      <c r="X6732" t="s">
        <v>11851</v>
      </c>
      <c r="Y6732">
        <v>1043.4246309836351</v>
      </c>
    </row>
    <row r="6733" spans="1:25" x14ac:dyDescent="0.35">
      <c r="A6733">
        <v>7103</v>
      </c>
      <c r="B6733" t="s">
        <v>7188</v>
      </c>
      <c r="C6733" s="4" t="str">
        <f>VLOOKUP(B6733:B18765,dev!$A$2:$C$13441,2,FALSE)</f>
        <v>บริษัท ไซมิส แอสเสท จำกัด</v>
      </c>
      <c r="D6733" s="1" t="s">
        <v>1375</v>
      </c>
      <c r="E6733" s="1" t="s">
        <v>357</v>
      </c>
      <c r="F6733" s="2">
        <v>0.72619047619047616</v>
      </c>
      <c r="G6733" s="1" t="s">
        <v>19</v>
      </c>
      <c r="H6733" s="1">
        <f t="shared" si="526"/>
        <v>21</v>
      </c>
      <c r="I6733" t="s">
        <v>7189</v>
      </c>
      <c r="J6733" t="s">
        <v>7190</v>
      </c>
      <c r="K6733" t="str">
        <f t="shared" si="528"/>
        <v>13.743189976710,100.571005487100</v>
      </c>
      <c r="L6733" t="s">
        <v>25</v>
      </c>
      <c r="Q6733" s="1">
        <f t="shared" si="525"/>
        <v>0</v>
      </c>
      <c r="R6733" t="s">
        <v>7236</v>
      </c>
      <c r="S6733" t="s">
        <v>7223</v>
      </c>
      <c r="T6733" s="1" t="s">
        <v>527</v>
      </c>
      <c r="U6733" s="1" t="s">
        <v>888</v>
      </c>
      <c r="V6733" s="1">
        <f t="shared" si="527"/>
        <v>591.39784946236557</v>
      </c>
      <c r="W6733" t="str">
        <f t="shared" si="529"/>
        <v>Rent</v>
      </c>
      <c r="X6733" t="s">
        <v>11851</v>
      </c>
      <c r="Y6733">
        <v>1043.4246309836351</v>
      </c>
    </row>
    <row r="6734" spans="1:25" x14ac:dyDescent="0.35">
      <c r="A6734">
        <v>7084</v>
      </c>
      <c r="B6734" t="s">
        <v>7188</v>
      </c>
      <c r="C6734" s="4" t="str">
        <f>VLOOKUP(B6734:B18766,dev!$A$2:$C$13441,2,FALSE)</f>
        <v>บริษัท ไซมิส แอสเสท จำกัด</v>
      </c>
      <c r="D6734" s="1" t="s">
        <v>1375</v>
      </c>
      <c r="E6734" s="1" t="s">
        <v>357</v>
      </c>
      <c r="F6734" s="2">
        <v>0.72619047619047616</v>
      </c>
      <c r="G6734" s="1" t="s">
        <v>19</v>
      </c>
      <c r="H6734" s="1">
        <f t="shared" si="526"/>
        <v>21</v>
      </c>
      <c r="I6734" t="s">
        <v>7189</v>
      </c>
      <c r="J6734" t="s">
        <v>7190</v>
      </c>
      <c r="K6734" t="str">
        <f t="shared" si="528"/>
        <v>13.743189976710,100.571005487100</v>
      </c>
      <c r="L6734" t="s">
        <v>25</v>
      </c>
      <c r="Q6734" s="1">
        <f t="shared" si="525"/>
        <v>0</v>
      </c>
      <c r="R6734" t="s">
        <v>7216</v>
      </c>
      <c r="S6734" t="s">
        <v>7188</v>
      </c>
      <c r="T6734" s="1" t="s">
        <v>390</v>
      </c>
      <c r="U6734" s="1" t="s">
        <v>122</v>
      </c>
      <c r="V6734" s="1">
        <f t="shared" si="527"/>
        <v>600</v>
      </c>
      <c r="W6734" t="str">
        <f t="shared" si="529"/>
        <v>Rent</v>
      </c>
      <c r="X6734" t="s">
        <v>11851</v>
      </c>
      <c r="Y6734">
        <v>1043.4246309836351</v>
      </c>
    </row>
    <row r="6735" spans="1:25" x14ac:dyDescent="0.35">
      <c r="A6735">
        <v>7086</v>
      </c>
      <c r="B6735" t="s">
        <v>7188</v>
      </c>
      <c r="C6735" s="4" t="str">
        <f>VLOOKUP(B6735:B18767,dev!$A$2:$C$13441,2,FALSE)</f>
        <v>บริษัท ไซมิส แอสเสท จำกัด</v>
      </c>
      <c r="D6735" s="1" t="s">
        <v>1375</v>
      </c>
      <c r="E6735" s="1" t="s">
        <v>357</v>
      </c>
      <c r="F6735" s="2">
        <v>0.72619047619047616</v>
      </c>
      <c r="G6735" s="1" t="s">
        <v>19</v>
      </c>
      <c r="H6735" s="1">
        <f t="shared" si="526"/>
        <v>21</v>
      </c>
      <c r="I6735" t="s">
        <v>7189</v>
      </c>
      <c r="J6735" t="s">
        <v>7190</v>
      </c>
      <c r="K6735" t="str">
        <f t="shared" si="528"/>
        <v>13.743189976710,100.571005487100</v>
      </c>
      <c r="L6735" t="s">
        <v>25</v>
      </c>
      <c r="Q6735" s="1">
        <f t="shared" si="525"/>
        <v>0</v>
      </c>
      <c r="R6735" t="s">
        <v>7218</v>
      </c>
      <c r="S6735" t="s">
        <v>7188</v>
      </c>
      <c r="T6735" s="1" t="s">
        <v>390</v>
      </c>
      <c r="U6735" s="1" t="s">
        <v>122</v>
      </c>
      <c r="V6735" s="1">
        <f t="shared" si="527"/>
        <v>600</v>
      </c>
      <c r="W6735" t="str">
        <f t="shared" si="529"/>
        <v>Rent</v>
      </c>
      <c r="X6735" t="s">
        <v>11851</v>
      </c>
      <c r="Y6735">
        <v>1043.4246309836351</v>
      </c>
    </row>
    <row r="6736" spans="1:25" x14ac:dyDescent="0.35">
      <c r="A6736">
        <v>7111</v>
      </c>
      <c r="B6736" t="s">
        <v>7188</v>
      </c>
      <c r="C6736" s="4" t="str">
        <f>VLOOKUP(B6736:B18768,dev!$A$2:$C$13441,2,FALSE)</f>
        <v>บริษัท ไซมิส แอสเสท จำกัด</v>
      </c>
      <c r="D6736" s="1" t="s">
        <v>1375</v>
      </c>
      <c r="E6736" s="1" t="s">
        <v>357</v>
      </c>
      <c r="F6736" s="2">
        <v>0.72619047619047616</v>
      </c>
      <c r="G6736" s="1" t="s">
        <v>19</v>
      </c>
      <c r="H6736" s="1">
        <f t="shared" si="526"/>
        <v>21</v>
      </c>
      <c r="I6736" t="s">
        <v>7189</v>
      </c>
      <c r="J6736" t="s">
        <v>7190</v>
      </c>
      <c r="K6736" t="str">
        <f t="shared" si="528"/>
        <v>13.743189976710,100.571005487100</v>
      </c>
      <c r="L6736" t="s">
        <v>25</v>
      </c>
      <c r="Q6736" s="1">
        <f t="shared" si="525"/>
        <v>0</v>
      </c>
      <c r="R6736" t="s">
        <v>7244</v>
      </c>
      <c r="S6736" t="s">
        <v>7223</v>
      </c>
      <c r="T6736" s="1" t="s">
        <v>390</v>
      </c>
      <c r="U6736" s="1" t="s">
        <v>122</v>
      </c>
      <c r="V6736" s="1">
        <f t="shared" si="527"/>
        <v>600</v>
      </c>
      <c r="W6736" t="str">
        <f t="shared" si="529"/>
        <v>Rent</v>
      </c>
      <c r="X6736" t="s">
        <v>11851</v>
      </c>
      <c r="Y6736">
        <v>1043.4246309836351</v>
      </c>
    </row>
    <row r="6737" spans="1:25" x14ac:dyDescent="0.35">
      <c r="A6737">
        <v>7090</v>
      </c>
      <c r="B6737" t="s">
        <v>7188</v>
      </c>
      <c r="C6737" s="4" t="str">
        <f>VLOOKUP(B6737:B18769,dev!$A$2:$C$13441,2,FALSE)</f>
        <v>บริษัท ไซมิส แอสเสท จำกัด</v>
      </c>
      <c r="D6737" s="1" t="s">
        <v>1375</v>
      </c>
      <c r="E6737" s="1" t="s">
        <v>357</v>
      </c>
      <c r="F6737" s="2">
        <v>0.72619047619047616</v>
      </c>
      <c r="G6737" s="1" t="s">
        <v>19</v>
      </c>
      <c r="H6737" s="1">
        <f t="shared" si="526"/>
        <v>21</v>
      </c>
      <c r="I6737" t="s">
        <v>7189</v>
      </c>
      <c r="J6737" t="s">
        <v>7190</v>
      </c>
      <c r="K6737" t="str">
        <f t="shared" si="528"/>
        <v>13.743189976710,100.571005487100</v>
      </c>
      <c r="L6737" t="s">
        <v>25</v>
      </c>
      <c r="Q6737" s="1">
        <f t="shared" si="525"/>
        <v>0</v>
      </c>
      <c r="R6737" t="s">
        <v>7205</v>
      </c>
      <c r="S6737" t="s">
        <v>7206</v>
      </c>
      <c r="T6737" s="1" t="s">
        <v>305</v>
      </c>
      <c r="U6737" s="1" t="s">
        <v>134</v>
      </c>
      <c r="V6737" s="1">
        <f t="shared" si="527"/>
        <v>604.65116279069764</v>
      </c>
      <c r="W6737" t="str">
        <f t="shared" si="529"/>
        <v>Rent</v>
      </c>
      <c r="X6737" t="s">
        <v>11851</v>
      </c>
      <c r="Y6737">
        <v>1043.4246309836351</v>
      </c>
    </row>
    <row r="6738" spans="1:25" x14ac:dyDescent="0.35">
      <c r="A6738">
        <v>7125</v>
      </c>
      <c r="B6738" t="s">
        <v>7188</v>
      </c>
      <c r="C6738" s="4" t="str">
        <f>VLOOKUP(B6738:B18770,dev!$A$2:$C$13441,2,FALSE)</f>
        <v>บริษัท ไซมิส แอสเสท จำกัด</v>
      </c>
      <c r="D6738" s="1" t="s">
        <v>1375</v>
      </c>
      <c r="E6738" s="1" t="s">
        <v>357</v>
      </c>
      <c r="F6738" s="2">
        <v>0.72619047619047616</v>
      </c>
      <c r="G6738" s="1" t="s">
        <v>19</v>
      </c>
      <c r="H6738" s="1">
        <f t="shared" si="526"/>
        <v>21</v>
      </c>
      <c r="I6738" t="s">
        <v>7189</v>
      </c>
      <c r="J6738" t="s">
        <v>7190</v>
      </c>
      <c r="K6738" t="str">
        <f t="shared" si="528"/>
        <v>13.743189976710,100.571005487100</v>
      </c>
      <c r="L6738" t="s">
        <v>25</v>
      </c>
      <c r="Q6738" s="1">
        <f t="shared" si="525"/>
        <v>0</v>
      </c>
      <c r="R6738" t="s">
        <v>7257</v>
      </c>
      <c r="S6738" t="s">
        <v>7223</v>
      </c>
      <c r="T6738" s="1" t="s">
        <v>787</v>
      </c>
      <c r="U6738" s="1" t="s">
        <v>896</v>
      </c>
      <c r="V6738" s="1">
        <f t="shared" si="527"/>
        <v>607.14285714285711</v>
      </c>
      <c r="W6738" t="str">
        <f t="shared" si="529"/>
        <v>Rent</v>
      </c>
      <c r="X6738" t="s">
        <v>11851</v>
      </c>
      <c r="Y6738">
        <v>1043.4246309836351</v>
      </c>
    </row>
    <row r="6739" spans="1:25" x14ac:dyDescent="0.35">
      <c r="A6739">
        <v>7123</v>
      </c>
      <c r="B6739" t="s">
        <v>7188</v>
      </c>
      <c r="C6739" s="4" t="str">
        <f>VLOOKUP(B6739:B18771,dev!$A$2:$C$13441,2,FALSE)</f>
        <v>บริษัท ไซมิส แอสเสท จำกัด</v>
      </c>
      <c r="D6739" s="1" t="s">
        <v>1375</v>
      </c>
      <c r="E6739" s="1" t="s">
        <v>357</v>
      </c>
      <c r="F6739" s="2">
        <v>0.72619047619047616</v>
      </c>
      <c r="G6739" s="1" t="s">
        <v>19</v>
      </c>
      <c r="H6739" s="1">
        <f t="shared" si="526"/>
        <v>21</v>
      </c>
      <c r="I6739" t="s">
        <v>7189</v>
      </c>
      <c r="J6739" t="s">
        <v>7190</v>
      </c>
      <c r="K6739" t="str">
        <f t="shared" si="528"/>
        <v>13.743189976710,100.571005487100</v>
      </c>
      <c r="L6739" t="s">
        <v>25</v>
      </c>
      <c r="Q6739" s="1">
        <f t="shared" si="525"/>
        <v>0</v>
      </c>
      <c r="R6739" t="s">
        <v>7255</v>
      </c>
      <c r="S6739" t="s">
        <v>7223</v>
      </c>
      <c r="T6739" s="1" t="s">
        <v>1824</v>
      </c>
      <c r="U6739" s="1" t="s">
        <v>895</v>
      </c>
      <c r="V6739" s="1">
        <f t="shared" si="527"/>
        <v>609.7560975609756</v>
      </c>
      <c r="W6739" t="str">
        <f t="shared" si="529"/>
        <v>Rent</v>
      </c>
      <c r="X6739" t="s">
        <v>11851</v>
      </c>
      <c r="Y6739">
        <v>1043.4246309836351</v>
      </c>
    </row>
    <row r="6740" spans="1:25" x14ac:dyDescent="0.35">
      <c r="A6740">
        <v>7135</v>
      </c>
      <c r="B6740" t="s">
        <v>7188</v>
      </c>
      <c r="C6740" s="4" t="str">
        <f>VLOOKUP(B6740:B18772,dev!$A$2:$C$13441,2,FALSE)</f>
        <v>บริษัท ไซมิส แอสเสท จำกัด</v>
      </c>
      <c r="D6740" s="1" t="s">
        <v>1375</v>
      </c>
      <c r="E6740" s="1" t="s">
        <v>357</v>
      </c>
      <c r="F6740" s="2">
        <v>0.72619047619047616</v>
      </c>
      <c r="G6740" s="1" t="s">
        <v>19</v>
      </c>
      <c r="H6740" s="1">
        <f t="shared" si="526"/>
        <v>21</v>
      </c>
      <c r="I6740" t="s">
        <v>7189</v>
      </c>
      <c r="J6740" t="s">
        <v>7190</v>
      </c>
      <c r="K6740" t="str">
        <f t="shared" si="528"/>
        <v>13.743189976710,100.571005487100</v>
      </c>
      <c r="L6740" t="s">
        <v>25</v>
      </c>
      <c r="Q6740" s="1">
        <f t="shared" si="525"/>
        <v>0</v>
      </c>
      <c r="R6740" t="s">
        <v>7267</v>
      </c>
      <c r="S6740" t="s">
        <v>7223</v>
      </c>
      <c r="T6740" s="1" t="s">
        <v>1293</v>
      </c>
      <c r="U6740" s="1" t="s">
        <v>122</v>
      </c>
      <c r="V6740" s="1">
        <f t="shared" si="527"/>
        <v>612.24489795918362</v>
      </c>
      <c r="W6740" t="str">
        <f t="shared" si="529"/>
        <v>Rent</v>
      </c>
      <c r="X6740" t="s">
        <v>11851</v>
      </c>
      <c r="Y6740">
        <v>1043.4246309836351</v>
      </c>
    </row>
    <row r="6741" spans="1:25" x14ac:dyDescent="0.35">
      <c r="A6741">
        <v>7116</v>
      </c>
      <c r="B6741" t="s">
        <v>7188</v>
      </c>
      <c r="C6741" s="4" t="str">
        <f>VLOOKUP(B6741:B18773,dev!$A$2:$C$13441,2,FALSE)</f>
        <v>บริษัท ไซมิส แอสเสท จำกัด</v>
      </c>
      <c r="D6741" s="1" t="s">
        <v>1375</v>
      </c>
      <c r="E6741" s="1" t="s">
        <v>357</v>
      </c>
      <c r="F6741" s="2">
        <v>0.72619047619047616</v>
      </c>
      <c r="G6741" s="1" t="s">
        <v>19</v>
      </c>
      <c r="H6741" s="1">
        <f t="shared" si="526"/>
        <v>21</v>
      </c>
      <c r="I6741" t="s">
        <v>7189</v>
      </c>
      <c r="J6741" t="s">
        <v>7190</v>
      </c>
      <c r="K6741" t="str">
        <f t="shared" si="528"/>
        <v>13.743189976710,100.571005487100</v>
      </c>
      <c r="L6741" t="s">
        <v>25</v>
      </c>
      <c r="Q6741" s="1">
        <f t="shared" si="525"/>
        <v>0</v>
      </c>
      <c r="R6741" t="s">
        <v>7249</v>
      </c>
      <c r="S6741" t="s">
        <v>7223</v>
      </c>
      <c r="T6741" s="1" t="s">
        <v>1052</v>
      </c>
      <c r="U6741" s="1" t="s">
        <v>122</v>
      </c>
      <c r="V6741" s="1">
        <f t="shared" si="527"/>
        <v>625</v>
      </c>
      <c r="W6741" t="str">
        <f t="shared" si="529"/>
        <v>Rent</v>
      </c>
      <c r="X6741" t="s">
        <v>11851</v>
      </c>
      <c r="Y6741">
        <v>1043.4246309836351</v>
      </c>
    </row>
    <row r="6742" spans="1:25" x14ac:dyDescent="0.35">
      <c r="A6742">
        <v>7106</v>
      </c>
      <c r="B6742" t="s">
        <v>7188</v>
      </c>
      <c r="C6742" s="4" t="str">
        <f>VLOOKUP(B6742:B18774,dev!$A$2:$C$13441,2,FALSE)</f>
        <v>บริษัท ไซมิส แอสเสท จำกัด</v>
      </c>
      <c r="D6742" s="1" t="s">
        <v>1375</v>
      </c>
      <c r="E6742" s="1" t="s">
        <v>357</v>
      </c>
      <c r="F6742" s="2">
        <v>0.72619047619047616</v>
      </c>
      <c r="G6742" s="1" t="s">
        <v>19</v>
      </c>
      <c r="H6742" s="1">
        <f t="shared" si="526"/>
        <v>21</v>
      </c>
      <c r="I6742" t="s">
        <v>7189</v>
      </c>
      <c r="J6742" t="s">
        <v>7190</v>
      </c>
      <c r="K6742" t="str">
        <f t="shared" si="528"/>
        <v>13.743189976710,100.571005487100</v>
      </c>
      <c r="L6742" t="s">
        <v>25</v>
      </c>
      <c r="Q6742" s="1">
        <f t="shared" si="525"/>
        <v>0</v>
      </c>
      <c r="R6742" t="s">
        <v>7239</v>
      </c>
      <c r="S6742" t="s">
        <v>7223</v>
      </c>
      <c r="T6742" s="1" t="s">
        <v>2601</v>
      </c>
      <c r="U6742" s="1" t="s">
        <v>879</v>
      </c>
      <c r="V6742" s="1">
        <f t="shared" si="527"/>
        <v>625</v>
      </c>
      <c r="W6742" t="str">
        <f t="shared" si="529"/>
        <v>Rent</v>
      </c>
      <c r="X6742" t="s">
        <v>11851</v>
      </c>
      <c r="Y6742">
        <v>1043.4246309836351</v>
      </c>
    </row>
    <row r="6743" spans="1:25" x14ac:dyDescent="0.35">
      <c r="A6743">
        <v>7082</v>
      </c>
      <c r="B6743" t="s">
        <v>7188</v>
      </c>
      <c r="C6743" s="4" t="str">
        <f>VLOOKUP(B6743:B18775,dev!$A$2:$C$13441,2,FALSE)</f>
        <v>บริษัท ไซมิส แอสเสท จำกัด</v>
      </c>
      <c r="D6743" s="1" t="s">
        <v>1375</v>
      </c>
      <c r="E6743" s="1" t="s">
        <v>357</v>
      </c>
      <c r="F6743" s="2">
        <v>0.72619047619047616</v>
      </c>
      <c r="G6743" s="1" t="s">
        <v>19</v>
      </c>
      <c r="H6743" s="1">
        <f t="shared" si="526"/>
        <v>21</v>
      </c>
      <c r="I6743" t="s">
        <v>7189</v>
      </c>
      <c r="J6743" t="s">
        <v>7190</v>
      </c>
      <c r="K6743" t="str">
        <f t="shared" si="528"/>
        <v>13.743189976710,100.571005487100</v>
      </c>
      <c r="L6743" t="s">
        <v>25</v>
      </c>
      <c r="Q6743" s="1">
        <f t="shared" si="525"/>
        <v>0</v>
      </c>
      <c r="R6743" t="s">
        <v>7214</v>
      </c>
      <c r="S6743" t="s">
        <v>7188</v>
      </c>
      <c r="T6743" s="1" t="s">
        <v>390</v>
      </c>
      <c r="U6743" s="1" t="s">
        <v>628</v>
      </c>
      <c r="V6743" s="1">
        <f t="shared" si="527"/>
        <v>640</v>
      </c>
      <c r="W6743" t="str">
        <f t="shared" si="529"/>
        <v>Rent</v>
      </c>
      <c r="X6743" t="s">
        <v>11851</v>
      </c>
      <c r="Y6743">
        <v>1043.4246309836351</v>
      </c>
    </row>
    <row r="6744" spans="1:25" x14ac:dyDescent="0.35">
      <c r="A6744">
        <v>7128</v>
      </c>
      <c r="B6744" t="s">
        <v>7188</v>
      </c>
      <c r="C6744" s="4" t="str">
        <f>VLOOKUP(B6744:B18776,dev!$A$2:$C$13441,2,FALSE)</f>
        <v>บริษัท ไซมิส แอสเสท จำกัด</v>
      </c>
      <c r="D6744" s="1" t="s">
        <v>1375</v>
      </c>
      <c r="E6744" s="1" t="s">
        <v>357</v>
      </c>
      <c r="F6744" s="2">
        <v>0.72619047619047616</v>
      </c>
      <c r="G6744" s="1" t="s">
        <v>19</v>
      </c>
      <c r="H6744" s="1">
        <f t="shared" si="526"/>
        <v>21</v>
      </c>
      <c r="I6744" t="s">
        <v>7189</v>
      </c>
      <c r="J6744" t="s">
        <v>7190</v>
      </c>
      <c r="K6744" t="str">
        <f t="shared" si="528"/>
        <v>13.743189976710,100.571005487100</v>
      </c>
      <c r="L6744" t="s">
        <v>25</v>
      </c>
      <c r="Q6744" s="1">
        <f t="shared" si="525"/>
        <v>0</v>
      </c>
      <c r="R6744" t="s">
        <v>7260</v>
      </c>
      <c r="S6744" t="s">
        <v>7223</v>
      </c>
      <c r="T6744" s="1" t="s">
        <v>390</v>
      </c>
      <c r="U6744" s="1" t="s">
        <v>628</v>
      </c>
      <c r="V6744" s="1">
        <f t="shared" si="527"/>
        <v>640</v>
      </c>
      <c r="W6744" t="str">
        <f t="shared" si="529"/>
        <v>Rent</v>
      </c>
      <c r="X6744" t="s">
        <v>11851</v>
      </c>
      <c r="Y6744">
        <v>1043.4246309836351</v>
      </c>
    </row>
    <row r="6745" spans="1:25" x14ac:dyDescent="0.35">
      <c r="A6745">
        <v>7124</v>
      </c>
      <c r="B6745" t="s">
        <v>7188</v>
      </c>
      <c r="C6745" s="4" t="str">
        <f>VLOOKUP(B6745:B18777,dev!$A$2:$C$13441,2,FALSE)</f>
        <v>บริษัท ไซมิส แอสเสท จำกัด</v>
      </c>
      <c r="D6745" s="1" t="s">
        <v>1375</v>
      </c>
      <c r="E6745" s="1" t="s">
        <v>357</v>
      </c>
      <c r="F6745" s="2">
        <v>0.72619047619047616</v>
      </c>
      <c r="G6745" s="1" t="s">
        <v>19</v>
      </c>
      <c r="H6745" s="1">
        <f t="shared" si="526"/>
        <v>21</v>
      </c>
      <c r="I6745" t="s">
        <v>7189</v>
      </c>
      <c r="J6745" t="s">
        <v>7190</v>
      </c>
      <c r="K6745" t="str">
        <f t="shared" si="528"/>
        <v>13.743189976710,100.571005487100</v>
      </c>
      <c r="L6745" t="s">
        <v>25</v>
      </c>
      <c r="Q6745" s="1">
        <f t="shared" si="525"/>
        <v>0</v>
      </c>
      <c r="R6745" t="s">
        <v>7256</v>
      </c>
      <c r="S6745" t="s">
        <v>7223</v>
      </c>
      <c r="T6745" s="1" t="s">
        <v>326</v>
      </c>
      <c r="U6745" s="1" t="s">
        <v>336</v>
      </c>
      <c r="V6745" s="1">
        <f t="shared" si="527"/>
        <v>642.85714285714289</v>
      </c>
      <c r="W6745" t="str">
        <f t="shared" si="529"/>
        <v>Rent</v>
      </c>
      <c r="X6745" t="s">
        <v>11851</v>
      </c>
      <c r="Y6745">
        <v>1043.4246309836351</v>
      </c>
    </row>
    <row r="6746" spans="1:25" x14ac:dyDescent="0.35">
      <c r="A6746">
        <v>7120</v>
      </c>
      <c r="B6746" t="s">
        <v>7188</v>
      </c>
      <c r="C6746" s="4" t="str">
        <f>VLOOKUP(B6746:B18778,dev!$A$2:$C$13441,2,FALSE)</f>
        <v>บริษัท ไซมิส แอสเสท จำกัด</v>
      </c>
      <c r="D6746" s="1" t="s">
        <v>1375</v>
      </c>
      <c r="E6746" s="1" t="s">
        <v>357</v>
      </c>
      <c r="F6746" s="2">
        <v>0.72619047619047616</v>
      </c>
      <c r="G6746" s="1" t="s">
        <v>19</v>
      </c>
      <c r="H6746" s="1">
        <f t="shared" si="526"/>
        <v>21</v>
      </c>
      <c r="I6746" t="s">
        <v>7189</v>
      </c>
      <c r="J6746" t="s">
        <v>7190</v>
      </c>
      <c r="K6746" t="str">
        <f t="shared" si="528"/>
        <v>13.743189976710,100.571005487100</v>
      </c>
      <c r="L6746" t="s">
        <v>25</v>
      </c>
      <c r="Q6746" s="1">
        <f t="shared" si="525"/>
        <v>0</v>
      </c>
      <c r="R6746" t="s">
        <v>7252</v>
      </c>
      <c r="S6746" t="s">
        <v>7223</v>
      </c>
      <c r="T6746" s="1" t="s">
        <v>563</v>
      </c>
      <c r="U6746" s="1" t="s">
        <v>132</v>
      </c>
      <c r="V6746" s="1">
        <f t="shared" si="527"/>
        <v>648.14814814814815</v>
      </c>
      <c r="W6746" t="str">
        <f t="shared" si="529"/>
        <v>Rent</v>
      </c>
      <c r="X6746" t="s">
        <v>11851</v>
      </c>
      <c r="Y6746">
        <v>1043.4246309836351</v>
      </c>
    </row>
    <row r="6747" spans="1:25" x14ac:dyDescent="0.35">
      <c r="A6747">
        <v>7076</v>
      </c>
      <c r="B6747" t="s">
        <v>7188</v>
      </c>
      <c r="C6747" s="4" t="str">
        <f>VLOOKUP(B6747:B18779,dev!$A$2:$C$13441,2,FALSE)</f>
        <v>บริษัท ไซมิส แอสเสท จำกัด</v>
      </c>
      <c r="D6747" s="1" t="s">
        <v>1375</v>
      </c>
      <c r="E6747" s="1" t="s">
        <v>357</v>
      </c>
      <c r="F6747" s="2">
        <v>0.72619047619047616</v>
      </c>
      <c r="G6747" s="1" t="s">
        <v>19</v>
      </c>
      <c r="H6747" s="1">
        <f t="shared" si="526"/>
        <v>21</v>
      </c>
      <c r="I6747" t="s">
        <v>7189</v>
      </c>
      <c r="J6747" t="s">
        <v>7190</v>
      </c>
      <c r="K6747" t="str">
        <f t="shared" si="528"/>
        <v>13.743189976710,100.571005487100</v>
      </c>
      <c r="L6747" t="s">
        <v>25</v>
      </c>
      <c r="Q6747" s="1">
        <f t="shared" si="525"/>
        <v>0</v>
      </c>
      <c r="R6747" t="s">
        <v>7207</v>
      </c>
      <c r="S6747" t="s">
        <v>7208</v>
      </c>
      <c r="T6747" s="1" t="s">
        <v>326</v>
      </c>
      <c r="U6747" s="1" t="s">
        <v>2288</v>
      </c>
      <c r="V6747" s="1">
        <f t="shared" si="527"/>
        <v>685.71428571428567</v>
      </c>
      <c r="W6747" t="str">
        <f t="shared" si="529"/>
        <v>Rent</v>
      </c>
      <c r="X6747" t="s">
        <v>11851</v>
      </c>
      <c r="Y6747">
        <v>1043.4246309836351</v>
      </c>
    </row>
    <row r="6748" spans="1:25" x14ac:dyDescent="0.35">
      <c r="A6748">
        <v>7089</v>
      </c>
      <c r="B6748" t="s">
        <v>7188</v>
      </c>
      <c r="C6748" s="4" t="str">
        <f>VLOOKUP(B6748:B18780,dev!$A$2:$C$13441,2,FALSE)</f>
        <v>บริษัท ไซมิส แอสเสท จำกัด</v>
      </c>
      <c r="D6748" s="1" t="s">
        <v>1375</v>
      </c>
      <c r="E6748" s="1" t="s">
        <v>357</v>
      </c>
      <c r="F6748" s="2">
        <v>0.72619047619047616</v>
      </c>
      <c r="G6748" s="1" t="s">
        <v>19</v>
      </c>
      <c r="H6748" s="1">
        <f t="shared" si="526"/>
        <v>21</v>
      </c>
      <c r="I6748" t="s">
        <v>7189</v>
      </c>
      <c r="J6748" t="s">
        <v>7190</v>
      </c>
      <c r="K6748" t="str">
        <f t="shared" si="528"/>
        <v>13.743189976710,100.571005487100</v>
      </c>
      <c r="L6748" t="s">
        <v>25</v>
      </c>
      <c r="Q6748" s="1">
        <f t="shared" si="525"/>
        <v>0</v>
      </c>
      <c r="R6748" t="s">
        <v>7220</v>
      </c>
      <c r="S6748" t="s">
        <v>7221</v>
      </c>
      <c r="T6748" s="1" t="s">
        <v>326</v>
      </c>
      <c r="U6748" s="1" t="s">
        <v>2288</v>
      </c>
      <c r="V6748" s="1">
        <f t="shared" si="527"/>
        <v>685.71428571428567</v>
      </c>
      <c r="W6748" t="str">
        <f t="shared" si="529"/>
        <v>Rent</v>
      </c>
      <c r="X6748" t="s">
        <v>11851</v>
      </c>
      <c r="Y6748">
        <v>1043.4246309836351</v>
      </c>
    </row>
    <row r="6749" spans="1:25" x14ac:dyDescent="0.35">
      <c r="A6749">
        <v>7130</v>
      </c>
      <c r="B6749" t="s">
        <v>7188</v>
      </c>
      <c r="C6749" s="4" t="str">
        <f>VLOOKUP(B6749:B18781,dev!$A$2:$C$13441,2,FALSE)</f>
        <v>บริษัท ไซมิส แอสเสท จำกัด</v>
      </c>
      <c r="D6749" s="1" t="s">
        <v>1375</v>
      </c>
      <c r="E6749" s="1" t="s">
        <v>357</v>
      </c>
      <c r="F6749" s="2">
        <v>0.72619047619047616</v>
      </c>
      <c r="G6749" s="1" t="s">
        <v>19</v>
      </c>
      <c r="H6749" s="1">
        <f t="shared" si="526"/>
        <v>21</v>
      </c>
      <c r="I6749" t="s">
        <v>7189</v>
      </c>
      <c r="J6749" t="s">
        <v>7190</v>
      </c>
      <c r="K6749" t="str">
        <f t="shared" si="528"/>
        <v>13.743189976710,100.571005487100</v>
      </c>
      <c r="L6749" t="s">
        <v>25</v>
      </c>
      <c r="Q6749" s="1">
        <f t="shared" si="525"/>
        <v>0</v>
      </c>
      <c r="R6749" t="s">
        <v>7262</v>
      </c>
      <c r="S6749" t="s">
        <v>7223</v>
      </c>
      <c r="T6749" s="1" t="s">
        <v>299</v>
      </c>
      <c r="U6749" s="1" t="s">
        <v>626</v>
      </c>
      <c r="V6749" s="1">
        <f t="shared" si="527"/>
        <v>691.17647058823525</v>
      </c>
      <c r="W6749" t="str">
        <f t="shared" si="529"/>
        <v>Rent</v>
      </c>
      <c r="X6749" t="s">
        <v>11851</v>
      </c>
      <c r="Y6749">
        <v>1043.4246309836351</v>
      </c>
    </row>
    <row r="6750" spans="1:25" x14ac:dyDescent="0.35">
      <c r="A6750">
        <v>7102</v>
      </c>
      <c r="B6750" t="s">
        <v>7188</v>
      </c>
      <c r="C6750" s="4" t="str">
        <f>VLOOKUP(B6750:B18782,dev!$A$2:$C$13441,2,FALSE)</f>
        <v>บริษัท ไซมิส แอสเสท จำกัด</v>
      </c>
      <c r="D6750" s="1" t="s">
        <v>1375</v>
      </c>
      <c r="E6750" s="1" t="s">
        <v>357</v>
      </c>
      <c r="F6750" s="2">
        <v>0.72619047619047616</v>
      </c>
      <c r="G6750" s="1" t="s">
        <v>19</v>
      </c>
      <c r="H6750" s="1">
        <f t="shared" si="526"/>
        <v>21</v>
      </c>
      <c r="I6750" t="s">
        <v>7189</v>
      </c>
      <c r="J6750" t="s">
        <v>7190</v>
      </c>
      <c r="K6750" t="str">
        <f t="shared" si="528"/>
        <v>13.743189976710,100.571005487100</v>
      </c>
      <c r="L6750" t="s">
        <v>25</v>
      </c>
      <c r="Q6750" s="1">
        <f t="shared" si="525"/>
        <v>0</v>
      </c>
      <c r="R6750" t="s">
        <v>7235</v>
      </c>
      <c r="S6750" t="s">
        <v>7223</v>
      </c>
      <c r="T6750" s="1" t="s">
        <v>292</v>
      </c>
      <c r="U6750" s="1" t="s">
        <v>2243</v>
      </c>
      <c r="V6750" s="1">
        <f t="shared" si="527"/>
        <v>692.30769230769226</v>
      </c>
      <c r="W6750" t="str">
        <f t="shared" si="529"/>
        <v>Rent</v>
      </c>
      <c r="X6750" t="s">
        <v>11851</v>
      </c>
      <c r="Y6750">
        <v>1043.4246309836351</v>
      </c>
    </row>
    <row r="6751" spans="1:25" x14ac:dyDescent="0.35">
      <c r="A6751">
        <v>7099</v>
      </c>
      <c r="B6751" t="s">
        <v>7188</v>
      </c>
      <c r="C6751" s="4" t="str">
        <f>VLOOKUP(B6751:B18783,dev!$A$2:$C$13441,2,FALSE)</f>
        <v>บริษัท ไซมิส แอสเสท จำกัด</v>
      </c>
      <c r="D6751" s="1" t="s">
        <v>1375</v>
      </c>
      <c r="E6751" s="1" t="s">
        <v>357</v>
      </c>
      <c r="F6751" s="2">
        <v>0.72619047619047616</v>
      </c>
      <c r="G6751" s="1" t="s">
        <v>19</v>
      </c>
      <c r="H6751" s="1">
        <f t="shared" si="526"/>
        <v>21</v>
      </c>
      <c r="I6751" t="s">
        <v>7189</v>
      </c>
      <c r="J6751" t="s">
        <v>7190</v>
      </c>
      <c r="K6751" t="str">
        <f t="shared" si="528"/>
        <v>13.743189976710,100.571005487100</v>
      </c>
      <c r="L6751" t="s">
        <v>25</v>
      </c>
      <c r="Q6751" s="1">
        <f t="shared" si="525"/>
        <v>0</v>
      </c>
      <c r="R6751" t="s">
        <v>7231</v>
      </c>
      <c r="S6751" t="s">
        <v>7223</v>
      </c>
      <c r="T6751" s="1" t="s">
        <v>326</v>
      </c>
      <c r="U6751" s="1" t="s">
        <v>7232</v>
      </c>
      <c r="V6751" s="1">
        <f t="shared" si="527"/>
        <v>692.85714285714289</v>
      </c>
      <c r="W6751" t="str">
        <f t="shared" si="529"/>
        <v>Rent</v>
      </c>
      <c r="X6751" t="s">
        <v>11851</v>
      </c>
      <c r="Y6751">
        <v>1043.4246309836351</v>
      </c>
    </row>
    <row r="6752" spans="1:25" x14ac:dyDescent="0.35">
      <c r="A6752">
        <v>7132</v>
      </c>
      <c r="B6752" t="s">
        <v>7188</v>
      </c>
      <c r="C6752" s="4" t="str">
        <f>VLOOKUP(B6752:B18784,dev!$A$2:$C$13441,2,FALSE)</f>
        <v>บริษัท ไซมิส แอสเสท จำกัด</v>
      </c>
      <c r="D6752" s="1" t="s">
        <v>1375</v>
      </c>
      <c r="E6752" s="1" t="s">
        <v>357</v>
      </c>
      <c r="F6752" s="2">
        <v>0.72619047619047616</v>
      </c>
      <c r="G6752" s="1" t="s">
        <v>19</v>
      </c>
      <c r="H6752" s="1">
        <f t="shared" si="526"/>
        <v>21</v>
      </c>
      <c r="I6752" t="s">
        <v>7189</v>
      </c>
      <c r="J6752" t="s">
        <v>7190</v>
      </c>
      <c r="K6752" t="str">
        <f t="shared" si="528"/>
        <v>13.743189976710,100.571005487100</v>
      </c>
      <c r="L6752" t="s">
        <v>25</v>
      </c>
      <c r="Q6752" s="1">
        <f t="shared" si="525"/>
        <v>0</v>
      </c>
      <c r="R6752" t="s">
        <v>7264</v>
      </c>
      <c r="S6752" t="s">
        <v>7223</v>
      </c>
      <c r="T6752" s="1" t="s">
        <v>2601</v>
      </c>
      <c r="U6752" s="1" t="s">
        <v>895</v>
      </c>
      <c r="V6752" s="1">
        <f t="shared" si="527"/>
        <v>694.44444444444446</v>
      </c>
      <c r="W6752" t="str">
        <f t="shared" si="529"/>
        <v>Rent</v>
      </c>
      <c r="X6752" t="s">
        <v>11851</v>
      </c>
      <c r="Y6752">
        <v>1043.4246309836351</v>
      </c>
    </row>
    <row r="6753" spans="1:25" x14ac:dyDescent="0.35">
      <c r="A6753">
        <v>7133</v>
      </c>
      <c r="B6753" t="s">
        <v>7188</v>
      </c>
      <c r="C6753" s="4" t="str">
        <f>VLOOKUP(B6753:B18785,dev!$A$2:$C$13441,2,FALSE)</f>
        <v>บริษัท ไซมิส แอสเสท จำกัด</v>
      </c>
      <c r="D6753" s="1" t="s">
        <v>1375</v>
      </c>
      <c r="E6753" s="1" t="s">
        <v>357</v>
      </c>
      <c r="F6753" s="2">
        <v>0.72619047619047616</v>
      </c>
      <c r="G6753" s="1" t="s">
        <v>19</v>
      </c>
      <c r="H6753" s="1">
        <f t="shared" si="526"/>
        <v>21</v>
      </c>
      <c r="I6753" t="s">
        <v>7189</v>
      </c>
      <c r="J6753" t="s">
        <v>7190</v>
      </c>
      <c r="K6753" t="str">
        <f t="shared" si="528"/>
        <v>13.743189976710,100.571005487100</v>
      </c>
      <c r="L6753" t="s">
        <v>25</v>
      </c>
      <c r="Q6753" s="1">
        <f t="shared" si="525"/>
        <v>0</v>
      </c>
      <c r="R6753" t="s">
        <v>7265</v>
      </c>
      <c r="S6753" t="s">
        <v>7223</v>
      </c>
      <c r="T6753" s="1" t="s">
        <v>1038</v>
      </c>
      <c r="U6753" s="1" t="s">
        <v>628</v>
      </c>
      <c r="V6753" s="1">
        <f t="shared" si="527"/>
        <v>695.6521739130435</v>
      </c>
      <c r="W6753" t="str">
        <f t="shared" si="529"/>
        <v>Rent</v>
      </c>
      <c r="X6753" t="s">
        <v>11851</v>
      </c>
      <c r="Y6753">
        <v>1043.4246309836351</v>
      </c>
    </row>
    <row r="6754" spans="1:25" x14ac:dyDescent="0.35">
      <c r="A6754">
        <v>7083</v>
      </c>
      <c r="B6754" t="s">
        <v>7188</v>
      </c>
      <c r="C6754" s="4" t="str">
        <f>VLOOKUP(B6754:B18786,dev!$A$2:$C$13441,2,FALSE)</f>
        <v>บริษัท ไซมิส แอสเสท จำกัด</v>
      </c>
      <c r="D6754" s="1" t="s">
        <v>1375</v>
      </c>
      <c r="E6754" s="1" t="s">
        <v>357</v>
      </c>
      <c r="F6754" s="2">
        <v>0.72619047619047616</v>
      </c>
      <c r="G6754" s="1" t="s">
        <v>19</v>
      </c>
      <c r="H6754" s="1">
        <f t="shared" si="526"/>
        <v>21</v>
      </c>
      <c r="I6754" t="s">
        <v>7189</v>
      </c>
      <c r="J6754" t="s">
        <v>7190</v>
      </c>
      <c r="K6754" t="str">
        <f t="shared" si="528"/>
        <v>13.743189976710,100.571005487100</v>
      </c>
      <c r="L6754" t="s">
        <v>25</v>
      </c>
      <c r="Q6754" s="1">
        <f t="shared" si="525"/>
        <v>0</v>
      </c>
      <c r="R6754" t="s">
        <v>7215</v>
      </c>
      <c r="S6754" t="s">
        <v>7188</v>
      </c>
      <c r="T6754" s="1" t="s">
        <v>390</v>
      </c>
      <c r="U6754" s="1" t="s">
        <v>132</v>
      </c>
      <c r="V6754" s="1">
        <f t="shared" si="527"/>
        <v>700</v>
      </c>
      <c r="W6754" t="str">
        <f t="shared" si="529"/>
        <v>Rent</v>
      </c>
      <c r="X6754" t="s">
        <v>11851</v>
      </c>
      <c r="Y6754">
        <v>1043.4246309836351</v>
      </c>
    </row>
    <row r="6755" spans="1:25" x14ac:dyDescent="0.35">
      <c r="A6755">
        <v>7107</v>
      </c>
      <c r="B6755" t="s">
        <v>7188</v>
      </c>
      <c r="C6755" s="4" t="str">
        <f>VLOOKUP(B6755:B18787,dev!$A$2:$C$13441,2,FALSE)</f>
        <v>บริษัท ไซมิส แอสเสท จำกัด</v>
      </c>
      <c r="D6755" s="1" t="s">
        <v>1375</v>
      </c>
      <c r="E6755" s="1" t="s">
        <v>357</v>
      </c>
      <c r="F6755" s="2">
        <v>0.72619047619047616</v>
      </c>
      <c r="G6755" s="1" t="s">
        <v>19</v>
      </c>
      <c r="H6755" s="1">
        <f t="shared" si="526"/>
        <v>21</v>
      </c>
      <c r="I6755" t="s">
        <v>7189</v>
      </c>
      <c r="J6755" t="s">
        <v>7190</v>
      </c>
      <c r="K6755" t="str">
        <f t="shared" si="528"/>
        <v>13.743189976710,100.571005487100</v>
      </c>
      <c r="L6755" t="s">
        <v>25</v>
      </c>
      <c r="Q6755" s="1">
        <f t="shared" si="525"/>
        <v>0</v>
      </c>
      <c r="R6755" t="s">
        <v>7240</v>
      </c>
      <c r="S6755" t="s">
        <v>7223</v>
      </c>
      <c r="T6755" s="1" t="s">
        <v>390</v>
      </c>
      <c r="U6755" s="1" t="s">
        <v>132</v>
      </c>
      <c r="V6755" s="1">
        <f t="shared" si="527"/>
        <v>700</v>
      </c>
      <c r="W6755" t="str">
        <f t="shared" si="529"/>
        <v>Rent</v>
      </c>
      <c r="X6755" t="s">
        <v>11851</v>
      </c>
      <c r="Y6755">
        <v>1043.4246309836351</v>
      </c>
    </row>
    <row r="6756" spans="1:25" x14ac:dyDescent="0.35">
      <c r="A6756">
        <v>7117</v>
      </c>
      <c r="B6756" t="s">
        <v>7188</v>
      </c>
      <c r="C6756" s="4" t="str">
        <f>VLOOKUP(B6756:B18788,dev!$A$2:$C$13441,2,FALSE)</f>
        <v>บริษัท ไซมิส แอสเสท จำกัด</v>
      </c>
      <c r="D6756" s="1" t="s">
        <v>1375</v>
      </c>
      <c r="E6756" s="1" t="s">
        <v>357</v>
      </c>
      <c r="F6756" s="2">
        <v>0.72619047619047616</v>
      </c>
      <c r="G6756" s="1" t="s">
        <v>19</v>
      </c>
      <c r="H6756" s="1">
        <f t="shared" si="526"/>
        <v>21</v>
      </c>
      <c r="I6756" t="s">
        <v>7189</v>
      </c>
      <c r="J6756" t="s">
        <v>7190</v>
      </c>
      <c r="K6756" t="str">
        <f t="shared" si="528"/>
        <v>13.743189976710,100.571005487100</v>
      </c>
      <c r="L6756" t="s">
        <v>25</v>
      </c>
      <c r="Q6756" s="1">
        <f t="shared" si="525"/>
        <v>0</v>
      </c>
      <c r="R6756" t="s">
        <v>7250</v>
      </c>
      <c r="S6756" t="s">
        <v>7223</v>
      </c>
      <c r="T6756" s="1" t="s">
        <v>390</v>
      </c>
      <c r="U6756" s="1" t="s">
        <v>132</v>
      </c>
      <c r="V6756" s="1">
        <f t="shared" si="527"/>
        <v>700</v>
      </c>
      <c r="W6756" t="str">
        <f t="shared" si="529"/>
        <v>Rent</v>
      </c>
      <c r="X6756" t="s">
        <v>11851</v>
      </c>
      <c r="Y6756">
        <v>1043.4246309836351</v>
      </c>
    </row>
    <row r="6757" spans="1:25" x14ac:dyDescent="0.35">
      <c r="A6757">
        <v>7112</v>
      </c>
      <c r="B6757" t="s">
        <v>7188</v>
      </c>
      <c r="C6757" s="4" t="str">
        <f>VLOOKUP(B6757:B18789,dev!$A$2:$C$13441,2,FALSE)</f>
        <v>บริษัท ไซมิส แอสเสท จำกัด</v>
      </c>
      <c r="D6757" s="1" t="s">
        <v>1375</v>
      </c>
      <c r="E6757" s="1" t="s">
        <v>357</v>
      </c>
      <c r="F6757" s="2">
        <v>0.72619047619047616</v>
      </c>
      <c r="G6757" s="1" t="s">
        <v>19</v>
      </c>
      <c r="H6757" s="1">
        <f t="shared" si="526"/>
        <v>21</v>
      </c>
      <c r="I6757" t="s">
        <v>7189</v>
      </c>
      <c r="J6757" t="s">
        <v>7190</v>
      </c>
      <c r="K6757" t="str">
        <f t="shared" si="528"/>
        <v>13.743189976710,100.571005487100</v>
      </c>
      <c r="L6757" t="s">
        <v>25</v>
      </c>
      <c r="Q6757" s="1">
        <f t="shared" si="525"/>
        <v>0</v>
      </c>
      <c r="R6757" t="s">
        <v>7245</v>
      </c>
      <c r="S6757" t="s">
        <v>7223</v>
      </c>
      <c r="T6757" s="1" t="s">
        <v>274</v>
      </c>
      <c r="U6757" s="1" t="s">
        <v>122</v>
      </c>
      <c r="V6757" s="1">
        <f t="shared" si="527"/>
        <v>714.28571428571433</v>
      </c>
      <c r="W6757" t="str">
        <f t="shared" si="529"/>
        <v>Rent</v>
      </c>
      <c r="X6757" t="s">
        <v>11851</v>
      </c>
      <c r="Y6757">
        <v>1043.4246309836351</v>
      </c>
    </row>
    <row r="6758" spans="1:25" x14ac:dyDescent="0.35">
      <c r="A6758">
        <v>7078</v>
      </c>
      <c r="B6758" t="s">
        <v>7188</v>
      </c>
      <c r="C6758" s="4" t="str">
        <f>VLOOKUP(B6758:B18790,dev!$A$2:$C$13441,2,FALSE)</f>
        <v>บริษัท ไซมิส แอสเสท จำกัด</v>
      </c>
      <c r="D6758" s="1" t="s">
        <v>1375</v>
      </c>
      <c r="E6758" s="1" t="s">
        <v>357</v>
      </c>
      <c r="F6758" s="2">
        <v>0.72619047619047616</v>
      </c>
      <c r="G6758" s="1" t="s">
        <v>19</v>
      </c>
      <c r="H6758" s="1">
        <f t="shared" si="526"/>
        <v>21</v>
      </c>
      <c r="I6758" t="s">
        <v>7189</v>
      </c>
      <c r="J6758" t="s">
        <v>7190</v>
      </c>
      <c r="K6758" t="str">
        <f t="shared" si="528"/>
        <v>13.743189976710,100.571005487100</v>
      </c>
      <c r="L6758" t="s">
        <v>25</v>
      </c>
      <c r="Q6758" s="1">
        <f t="shared" si="525"/>
        <v>0</v>
      </c>
      <c r="R6758" t="s">
        <v>7210</v>
      </c>
      <c r="S6758" t="s">
        <v>7188</v>
      </c>
      <c r="T6758" s="1" t="s">
        <v>1293</v>
      </c>
      <c r="U6758" s="1" t="s">
        <v>132</v>
      </c>
      <c r="V6758" s="1">
        <f t="shared" si="527"/>
        <v>714.28571428571433</v>
      </c>
      <c r="W6758" t="str">
        <f t="shared" si="529"/>
        <v>Rent</v>
      </c>
      <c r="X6758" t="s">
        <v>11851</v>
      </c>
      <c r="Y6758">
        <v>1043.4246309836351</v>
      </c>
    </row>
    <row r="6759" spans="1:25" x14ac:dyDescent="0.35">
      <c r="A6759">
        <v>7094</v>
      </c>
      <c r="B6759" t="s">
        <v>7188</v>
      </c>
      <c r="C6759" s="4" t="str">
        <f>VLOOKUP(B6759:B18791,dev!$A$2:$C$13441,2,FALSE)</f>
        <v>บริษัท ไซมิส แอสเสท จำกัด</v>
      </c>
      <c r="D6759" s="1" t="s">
        <v>1375</v>
      </c>
      <c r="E6759" s="1" t="s">
        <v>357</v>
      </c>
      <c r="F6759" s="2">
        <v>0.72619047619047616</v>
      </c>
      <c r="G6759" s="1" t="s">
        <v>19</v>
      </c>
      <c r="H6759" s="1">
        <f t="shared" si="526"/>
        <v>21</v>
      </c>
      <c r="I6759" t="s">
        <v>7189</v>
      </c>
      <c r="J6759" t="s">
        <v>7190</v>
      </c>
      <c r="K6759" t="str">
        <f t="shared" si="528"/>
        <v>13.743189976710,100.571005487100</v>
      </c>
      <c r="L6759" t="s">
        <v>25</v>
      </c>
      <c r="Q6759" s="1">
        <f t="shared" si="525"/>
        <v>0</v>
      </c>
      <c r="R6759" t="s">
        <v>7226</v>
      </c>
      <c r="S6759" t="s">
        <v>7223</v>
      </c>
      <c r="T6759" s="1" t="s">
        <v>326</v>
      </c>
      <c r="U6759" s="1" t="s">
        <v>889</v>
      </c>
      <c r="V6759" s="1">
        <f t="shared" si="527"/>
        <v>714.28571428571433</v>
      </c>
      <c r="W6759" t="str">
        <f t="shared" si="529"/>
        <v>Rent</v>
      </c>
      <c r="X6759" t="s">
        <v>11851</v>
      </c>
      <c r="Y6759">
        <v>1043.4246309836351</v>
      </c>
    </row>
    <row r="6760" spans="1:25" x14ac:dyDescent="0.35">
      <c r="A6760">
        <v>7101</v>
      </c>
      <c r="B6760" t="s">
        <v>7188</v>
      </c>
      <c r="C6760" s="4" t="str">
        <f>VLOOKUP(B6760:B18792,dev!$A$2:$C$13441,2,FALSE)</f>
        <v>บริษัท ไซมิส แอสเสท จำกัด</v>
      </c>
      <c r="D6760" s="1" t="s">
        <v>1375</v>
      </c>
      <c r="E6760" s="1" t="s">
        <v>357</v>
      </c>
      <c r="F6760" s="2">
        <v>0.72619047619047616</v>
      </c>
      <c r="G6760" s="1" t="s">
        <v>19</v>
      </c>
      <c r="H6760" s="1">
        <f t="shared" si="526"/>
        <v>21</v>
      </c>
      <c r="I6760" t="s">
        <v>7189</v>
      </c>
      <c r="J6760" t="s">
        <v>7190</v>
      </c>
      <c r="K6760" t="str">
        <f t="shared" si="528"/>
        <v>13.743189976710,100.571005487100</v>
      </c>
      <c r="L6760" t="s">
        <v>25</v>
      </c>
      <c r="Q6760" s="1">
        <f t="shared" si="525"/>
        <v>0</v>
      </c>
      <c r="R6760" t="s">
        <v>7234</v>
      </c>
      <c r="S6760" t="s">
        <v>7223</v>
      </c>
      <c r="T6760" s="1" t="s">
        <v>326</v>
      </c>
      <c r="U6760" s="1" t="s">
        <v>889</v>
      </c>
      <c r="V6760" s="1">
        <f t="shared" si="527"/>
        <v>714.28571428571433</v>
      </c>
      <c r="W6760" t="str">
        <f t="shared" si="529"/>
        <v>Rent</v>
      </c>
      <c r="X6760" t="s">
        <v>11851</v>
      </c>
      <c r="Y6760">
        <v>1043.4246309836351</v>
      </c>
    </row>
    <row r="6761" spans="1:25" x14ac:dyDescent="0.35">
      <c r="A6761">
        <v>7126</v>
      </c>
      <c r="B6761" t="s">
        <v>7188</v>
      </c>
      <c r="C6761" s="4" t="str">
        <f>VLOOKUP(B6761:B18793,dev!$A$2:$C$13441,2,FALSE)</f>
        <v>บริษัท ไซมิส แอสเสท จำกัด</v>
      </c>
      <c r="D6761" s="1" t="s">
        <v>1375</v>
      </c>
      <c r="E6761" s="1" t="s">
        <v>357</v>
      </c>
      <c r="F6761" s="2">
        <v>0.72619047619047616</v>
      </c>
      <c r="G6761" s="1" t="s">
        <v>19</v>
      </c>
      <c r="H6761" s="1">
        <f t="shared" si="526"/>
        <v>21</v>
      </c>
      <c r="I6761" t="s">
        <v>7189</v>
      </c>
      <c r="J6761" t="s">
        <v>7190</v>
      </c>
      <c r="K6761" t="str">
        <f t="shared" si="528"/>
        <v>13.743189976710,100.571005487100</v>
      </c>
      <c r="L6761" t="s">
        <v>25</v>
      </c>
      <c r="Q6761" s="1">
        <f t="shared" si="525"/>
        <v>0</v>
      </c>
      <c r="R6761" t="s">
        <v>7258</v>
      </c>
      <c r="S6761" t="s">
        <v>7223</v>
      </c>
      <c r="T6761" s="1" t="s">
        <v>326</v>
      </c>
      <c r="U6761" s="1" t="s">
        <v>889</v>
      </c>
      <c r="V6761" s="1">
        <f t="shared" si="527"/>
        <v>714.28571428571433</v>
      </c>
      <c r="W6761" t="str">
        <f t="shared" si="529"/>
        <v>Rent</v>
      </c>
      <c r="X6761" t="s">
        <v>11851</v>
      </c>
      <c r="Y6761">
        <v>1043.4246309836351</v>
      </c>
    </row>
    <row r="6762" spans="1:25" x14ac:dyDescent="0.35">
      <c r="A6762">
        <v>7129</v>
      </c>
      <c r="B6762" t="s">
        <v>7188</v>
      </c>
      <c r="C6762" s="4" t="str">
        <f>VLOOKUP(B6762:B18794,dev!$A$2:$C$13441,2,FALSE)</f>
        <v>บริษัท ไซมิส แอสเสท จำกัด</v>
      </c>
      <c r="D6762" s="1" t="s">
        <v>1375</v>
      </c>
      <c r="E6762" s="1" t="s">
        <v>357</v>
      </c>
      <c r="F6762" s="2">
        <v>0.72619047619047616</v>
      </c>
      <c r="G6762" s="1" t="s">
        <v>19</v>
      </c>
      <c r="H6762" s="1">
        <f t="shared" si="526"/>
        <v>21</v>
      </c>
      <c r="I6762" t="s">
        <v>7189</v>
      </c>
      <c r="J6762" t="s">
        <v>7190</v>
      </c>
      <c r="K6762" t="str">
        <f t="shared" si="528"/>
        <v>13.743189976710,100.571005487100</v>
      </c>
      <c r="L6762" t="s">
        <v>25</v>
      </c>
      <c r="Q6762" s="1">
        <f t="shared" si="525"/>
        <v>0</v>
      </c>
      <c r="R6762" t="s">
        <v>7261</v>
      </c>
      <c r="S6762" t="s">
        <v>7223</v>
      </c>
      <c r="T6762" s="1" t="s">
        <v>326</v>
      </c>
      <c r="U6762" s="1" t="s">
        <v>889</v>
      </c>
      <c r="V6762" s="1">
        <f t="shared" si="527"/>
        <v>714.28571428571433</v>
      </c>
      <c r="W6762" t="str">
        <f t="shared" si="529"/>
        <v>Rent</v>
      </c>
      <c r="X6762" t="s">
        <v>11851</v>
      </c>
      <c r="Y6762">
        <v>1043.4246309836351</v>
      </c>
    </row>
    <row r="6763" spans="1:25" x14ac:dyDescent="0.35">
      <c r="A6763">
        <v>7105</v>
      </c>
      <c r="B6763" t="s">
        <v>7188</v>
      </c>
      <c r="C6763" s="4" t="str">
        <f>VLOOKUP(B6763:B18795,dev!$A$2:$C$13441,2,FALSE)</f>
        <v>บริษัท ไซมิส แอสเสท จำกัด</v>
      </c>
      <c r="D6763" s="1" t="s">
        <v>1375</v>
      </c>
      <c r="E6763" s="1" t="s">
        <v>357</v>
      </c>
      <c r="F6763" s="2">
        <v>0.72619047619047616</v>
      </c>
      <c r="G6763" s="1" t="s">
        <v>19</v>
      </c>
      <c r="H6763" s="1">
        <f t="shared" si="526"/>
        <v>21</v>
      </c>
      <c r="I6763" t="s">
        <v>7189</v>
      </c>
      <c r="J6763" t="s">
        <v>7190</v>
      </c>
      <c r="K6763" t="str">
        <f t="shared" si="528"/>
        <v>13.743189976710,100.571005487100</v>
      </c>
      <c r="L6763" t="s">
        <v>25</v>
      </c>
      <c r="Q6763" s="1">
        <f t="shared" si="525"/>
        <v>0</v>
      </c>
      <c r="R6763" t="s">
        <v>7238</v>
      </c>
      <c r="S6763" t="s">
        <v>7223</v>
      </c>
      <c r="T6763" s="1" t="s">
        <v>299</v>
      </c>
      <c r="U6763" s="1" t="s">
        <v>889</v>
      </c>
      <c r="V6763" s="1">
        <f t="shared" si="527"/>
        <v>735.29411764705878</v>
      </c>
      <c r="W6763" t="str">
        <f t="shared" si="529"/>
        <v>Rent</v>
      </c>
      <c r="X6763" t="s">
        <v>11851</v>
      </c>
      <c r="Y6763">
        <v>1043.4246309836351</v>
      </c>
    </row>
    <row r="6764" spans="1:25" x14ac:dyDescent="0.35">
      <c r="A6764">
        <v>7114</v>
      </c>
      <c r="B6764" t="s">
        <v>7188</v>
      </c>
      <c r="C6764" s="4" t="str">
        <f>VLOOKUP(B6764:B18796,dev!$A$2:$C$13441,2,FALSE)</f>
        <v>บริษัท ไซมิส แอสเสท จำกัด</v>
      </c>
      <c r="D6764" s="1" t="s">
        <v>1375</v>
      </c>
      <c r="E6764" s="1" t="s">
        <v>357</v>
      </c>
      <c r="F6764" s="2">
        <v>0.72619047619047616</v>
      </c>
      <c r="G6764" s="1" t="s">
        <v>19</v>
      </c>
      <c r="H6764" s="1">
        <f t="shared" si="526"/>
        <v>21</v>
      </c>
      <c r="I6764" t="s">
        <v>7189</v>
      </c>
      <c r="J6764" t="s">
        <v>7190</v>
      </c>
      <c r="K6764" t="str">
        <f t="shared" si="528"/>
        <v>13.743189976710,100.571005487100</v>
      </c>
      <c r="L6764" t="s">
        <v>25</v>
      </c>
      <c r="Q6764" s="1">
        <f t="shared" si="525"/>
        <v>0</v>
      </c>
      <c r="R6764" t="s">
        <v>7247</v>
      </c>
      <c r="S6764" t="s">
        <v>7223</v>
      </c>
      <c r="T6764" s="1" t="s">
        <v>390</v>
      </c>
      <c r="U6764" s="1" t="s">
        <v>200</v>
      </c>
      <c r="V6764" s="1">
        <f t="shared" si="527"/>
        <v>740</v>
      </c>
      <c r="W6764" t="str">
        <f t="shared" si="529"/>
        <v>Rent</v>
      </c>
      <c r="X6764" t="s">
        <v>11851</v>
      </c>
      <c r="Y6764">
        <v>1043.4246309836351</v>
      </c>
    </row>
    <row r="6765" spans="1:25" x14ac:dyDescent="0.35">
      <c r="A6765">
        <v>7109</v>
      </c>
      <c r="B6765" t="s">
        <v>7188</v>
      </c>
      <c r="C6765" s="4" t="str">
        <f>VLOOKUP(B6765:B18797,dev!$A$2:$C$13441,2,FALSE)</f>
        <v>บริษัท ไซมิส แอสเสท จำกัด</v>
      </c>
      <c r="D6765" s="1" t="s">
        <v>1375</v>
      </c>
      <c r="E6765" s="1" t="s">
        <v>357</v>
      </c>
      <c r="F6765" s="2">
        <v>0.72619047619047616</v>
      </c>
      <c r="G6765" s="1" t="s">
        <v>19</v>
      </c>
      <c r="H6765" s="1">
        <f t="shared" si="526"/>
        <v>21</v>
      </c>
      <c r="I6765" t="s">
        <v>7189</v>
      </c>
      <c r="J6765" t="s">
        <v>7190</v>
      </c>
      <c r="K6765" t="str">
        <f t="shared" si="528"/>
        <v>13.743189976710,100.571005487100</v>
      </c>
      <c r="L6765" t="s">
        <v>25</v>
      </c>
      <c r="Q6765" s="1">
        <f t="shared" ref="Q6765:Q6828" si="530">IF(IFERROR(P6765/O6765,0)=0,0,P6765/O6765)</f>
        <v>0</v>
      </c>
      <c r="R6765" t="s">
        <v>7242</v>
      </c>
      <c r="S6765" t="s">
        <v>7223</v>
      </c>
      <c r="T6765" s="1" t="s">
        <v>563</v>
      </c>
      <c r="U6765" s="1" t="s">
        <v>137</v>
      </c>
      <c r="V6765" s="1">
        <f t="shared" si="527"/>
        <v>740.74074074074076</v>
      </c>
      <c r="W6765" t="str">
        <f t="shared" si="529"/>
        <v>Rent</v>
      </c>
      <c r="X6765" t="s">
        <v>11851</v>
      </c>
      <c r="Y6765">
        <v>1043.4246309836351</v>
      </c>
    </row>
    <row r="6766" spans="1:25" x14ac:dyDescent="0.35">
      <c r="A6766">
        <v>7096</v>
      </c>
      <c r="B6766" t="s">
        <v>7188</v>
      </c>
      <c r="C6766" s="4" t="str">
        <f>VLOOKUP(B6766:B18798,dev!$A$2:$C$13441,2,FALSE)</f>
        <v>บริษัท ไซมิส แอสเสท จำกัด</v>
      </c>
      <c r="D6766" s="1" t="s">
        <v>1375</v>
      </c>
      <c r="E6766" s="1" t="s">
        <v>357</v>
      </c>
      <c r="F6766" s="2">
        <v>0.72619047619047616</v>
      </c>
      <c r="G6766" s="1" t="s">
        <v>19</v>
      </c>
      <c r="H6766" s="1">
        <f t="shared" si="526"/>
        <v>21</v>
      </c>
      <c r="I6766" t="s">
        <v>7189</v>
      </c>
      <c r="J6766" t="s">
        <v>7190</v>
      </c>
      <c r="K6766" t="str">
        <f t="shared" si="528"/>
        <v>13.743189976710,100.571005487100</v>
      </c>
      <c r="L6766" t="s">
        <v>25</v>
      </c>
      <c r="Q6766" s="1">
        <f t="shared" si="530"/>
        <v>0</v>
      </c>
      <c r="R6766" t="s">
        <v>7228</v>
      </c>
      <c r="S6766" t="s">
        <v>7223</v>
      </c>
      <c r="T6766" s="1" t="s">
        <v>414</v>
      </c>
      <c r="U6766" s="1" t="s">
        <v>2912</v>
      </c>
      <c r="V6766" s="1">
        <f t="shared" si="527"/>
        <v>750</v>
      </c>
      <c r="W6766" t="str">
        <f t="shared" si="529"/>
        <v>Rent</v>
      </c>
      <c r="X6766" t="s">
        <v>11851</v>
      </c>
      <c r="Y6766">
        <v>1043.4246309836351</v>
      </c>
    </row>
    <row r="6767" spans="1:25" x14ac:dyDescent="0.35">
      <c r="A6767">
        <v>7121</v>
      </c>
      <c r="B6767" t="s">
        <v>7188</v>
      </c>
      <c r="C6767" s="4" t="str">
        <f>VLOOKUP(B6767:B18799,dev!$A$2:$C$13441,2,FALSE)</f>
        <v>บริษัท ไซมิส แอสเสท จำกัด</v>
      </c>
      <c r="D6767" s="1" t="s">
        <v>1375</v>
      </c>
      <c r="E6767" s="1" t="s">
        <v>357</v>
      </c>
      <c r="F6767" s="2">
        <v>0.72619047619047616</v>
      </c>
      <c r="G6767" s="1" t="s">
        <v>19</v>
      </c>
      <c r="H6767" s="1">
        <f t="shared" si="526"/>
        <v>21</v>
      </c>
      <c r="I6767" t="s">
        <v>7189</v>
      </c>
      <c r="J6767" t="s">
        <v>7190</v>
      </c>
      <c r="K6767" t="str">
        <f t="shared" si="528"/>
        <v>13.743189976710,100.571005487100</v>
      </c>
      <c r="L6767" t="s">
        <v>25</v>
      </c>
      <c r="Q6767" s="1">
        <f t="shared" si="530"/>
        <v>0</v>
      </c>
      <c r="R6767" t="s">
        <v>7253</v>
      </c>
      <c r="S6767" t="s">
        <v>7223</v>
      </c>
      <c r="T6767" s="1" t="s">
        <v>414</v>
      </c>
      <c r="U6767" s="1" t="s">
        <v>2912</v>
      </c>
      <c r="V6767" s="1">
        <f t="shared" si="527"/>
        <v>750</v>
      </c>
      <c r="W6767" t="str">
        <f t="shared" si="529"/>
        <v>Rent</v>
      </c>
      <c r="X6767" t="s">
        <v>11851</v>
      </c>
      <c r="Y6767">
        <v>1043.4246309836351</v>
      </c>
    </row>
    <row r="6768" spans="1:25" x14ac:dyDescent="0.35">
      <c r="A6768">
        <v>7113</v>
      </c>
      <c r="B6768" t="s">
        <v>7188</v>
      </c>
      <c r="C6768" s="4" t="str">
        <f>VLOOKUP(B6768:B18800,dev!$A$2:$C$13441,2,FALSE)</f>
        <v>บริษัท ไซมิส แอสเสท จำกัด</v>
      </c>
      <c r="D6768" s="1" t="s">
        <v>1375</v>
      </c>
      <c r="E6768" s="1" t="s">
        <v>357</v>
      </c>
      <c r="F6768" s="2">
        <v>0.72619047619047616</v>
      </c>
      <c r="G6768" s="1" t="s">
        <v>19</v>
      </c>
      <c r="H6768" s="1">
        <f t="shared" si="526"/>
        <v>21</v>
      </c>
      <c r="I6768" t="s">
        <v>7189</v>
      </c>
      <c r="J6768" t="s">
        <v>7190</v>
      </c>
      <c r="K6768" t="str">
        <f t="shared" si="528"/>
        <v>13.743189976710,100.571005487100</v>
      </c>
      <c r="L6768" t="s">
        <v>25</v>
      </c>
      <c r="Q6768" s="1">
        <f t="shared" si="530"/>
        <v>0</v>
      </c>
      <c r="R6768" t="s">
        <v>7246</v>
      </c>
      <c r="S6768" t="s">
        <v>7223</v>
      </c>
      <c r="T6768" s="1" t="s">
        <v>421</v>
      </c>
      <c r="U6768" s="1" t="s">
        <v>888</v>
      </c>
      <c r="V6768" s="1">
        <f t="shared" si="527"/>
        <v>753.42465753424653</v>
      </c>
      <c r="W6768" t="str">
        <f t="shared" si="529"/>
        <v>Rent</v>
      </c>
      <c r="X6768" t="s">
        <v>11851</v>
      </c>
      <c r="Y6768">
        <v>1043.4246309836351</v>
      </c>
    </row>
    <row r="6769" spans="1:25" x14ac:dyDescent="0.35">
      <c r="A6769">
        <v>7079</v>
      </c>
      <c r="B6769" t="s">
        <v>7188</v>
      </c>
      <c r="C6769" s="4" t="str">
        <f>VLOOKUP(B6769:B18801,dev!$A$2:$C$13441,2,FALSE)</f>
        <v>บริษัท ไซมิส แอสเสท จำกัด</v>
      </c>
      <c r="D6769" s="1" t="s">
        <v>1375</v>
      </c>
      <c r="E6769" s="1" t="s">
        <v>357</v>
      </c>
      <c r="F6769" s="2">
        <v>0.72619047619047616</v>
      </c>
      <c r="G6769" s="1" t="s">
        <v>19</v>
      </c>
      <c r="H6769" s="1">
        <f t="shared" si="526"/>
        <v>21</v>
      </c>
      <c r="I6769" t="s">
        <v>7189</v>
      </c>
      <c r="J6769" t="s">
        <v>7190</v>
      </c>
      <c r="K6769" t="str">
        <f t="shared" si="528"/>
        <v>13.743189976710,100.571005487100</v>
      </c>
      <c r="L6769" t="s">
        <v>25</v>
      </c>
      <c r="Q6769" s="1">
        <f t="shared" si="530"/>
        <v>0</v>
      </c>
      <c r="R6769" t="s">
        <v>7211</v>
      </c>
      <c r="S6769" t="s">
        <v>7188</v>
      </c>
      <c r="T6769" s="1" t="s">
        <v>326</v>
      </c>
      <c r="U6769" s="1" t="s">
        <v>2301</v>
      </c>
      <c r="V6769" s="1">
        <f t="shared" si="527"/>
        <v>757.14285714285711</v>
      </c>
      <c r="W6769" t="str">
        <f t="shared" si="529"/>
        <v>Rent</v>
      </c>
      <c r="X6769" t="s">
        <v>11851</v>
      </c>
      <c r="Y6769">
        <v>1043.4246309836351</v>
      </c>
    </row>
    <row r="6770" spans="1:25" x14ac:dyDescent="0.35">
      <c r="A6770">
        <v>7098</v>
      </c>
      <c r="B6770" t="s">
        <v>7188</v>
      </c>
      <c r="C6770" s="4" t="str">
        <f>VLOOKUP(B6770:B18802,dev!$A$2:$C$13441,2,FALSE)</f>
        <v>บริษัท ไซมิส แอสเสท จำกัด</v>
      </c>
      <c r="D6770" s="1" t="s">
        <v>1375</v>
      </c>
      <c r="E6770" s="1" t="s">
        <v>357</v>
      </c>
      <c r="F6770" s="2">
        <v>0.72619047619047616</v>
      </c>
      <c r="G6770" s="1" t="s">
        <v>19</v>
      </c>
      <c r="H6770" s="1">
        <f t="shared" si="526"/>
        <v>21</v>
      </c>
      <c r="I6770" t="s">
        <v>7189</v>
      </c>
      <c r="J6770" t="s">
        <v>7190</v>
      </c>
      <c r="K6770" t="str">
        <f t="shared" si="528"/>
        <v>13.743189976710,100.571005487100</v>
      </c>
      <c r="L6770" t="s">
        <v>25</v>
      </c>
      <c r="Q6770" s="1">
        <f t="shared" si="530"/>
        <v>0</v>
      </c>
      <c r="R6770" t="s">
        <v>7230</v>
      </c>
      <c r="S6770" t="s">
        <v>7223</v>
      </c>
      <c r="T6770" s="1" t="s">
        <v>326</v>
      </c>
      <c r="U6770" s="1" t="s">
        <v>888</v>
      </c>
      <c r="V6770" s="1">
        <f t="shared" si="527"/>
        <v>785.71428571428567</v>
      </c>
      <c r="W6770" t="str">
        <f t="shared" si="529"/>
        <v>Rent</v>
      </c>
      <c r="X6770" t="s">
        <v>11851</v>
      </c>
      <c r="Y6770">
        <v>1043.4246309836351</v>
      </c>
    </row>
    <row r="6771" spans="1:25" x14ac:dyDescent="0.35">
      <c r="A6771">
        <v>7104</v>
      </c>
      <c r="B6771" t="s">
        <v>7188</v>
      </c>
      <c r="C6771" s="4" t="str">
        <f>VLOOKUP(B6771:B18803,dev!$A$2:$C$13441,2,FALSE)</f>
        <v>บริษัท ไซมิส แอสเสท จำกัด</v>
      </c>
      <c r="D6771" s="1" t="s">
        <v>1375</v>
      </c>
      <c r="E6771" s="1" t="s">
        <v>357</v>
      </c>
      <c r="F6771" s="2">
        <v>0.72619047619047616</v>
      </c>
      <c r="G6771" s="1" t="s">
        <v>19</v>
      </c>
      <c r="H6771" s="1">
        <f t="shared" si="526"/>
        <v>21</v>
      </c>
      <c r="I6771" t="s">
        <v>7189</v>
      </c>
      <c r="J6771" t="s">
        <v>7190</v>
      </c>
      <c r="K6771" t="str">
        <f t="shared" si="528"/>
        <v>13.743189976710,100.571005487100</v>
      </c>
      <c r="L6771" t="s">
        <v>25</v>
      </c>
      <c r="Q6771" s="1">
        <f t="shared" si="530"/>
        <v>0</v>
      </c>
      <c r="R6771" t="s">
        <v>7237</v>
      </c>
      <c r="S6771" t="s">
        <v>7223</v>
      </c>
      <c r="T6771" s="1" t="s">
        <v>326</v>
      </c>
      <c r="U6771" s="1" t="s">
        <v>888</v>
      </c>
      <c r="V6771" s="1">
        <f t="shared" si="527"/>
        <v>785.71428571428567</v>
      </c>
      <c r="W6771" t="str">
        <f t="shared" si="529"/>
        <v>Rent</v>
      </c>
      <c r="X6771" t="s">
        <v>11851</v>
      </c>
      <c r="Y6771">
        <v>1043.4246309836351</v>
      </c>
    </row>
    <row r="6772" spans="1:25" x14ac:dyDescent="0.35">
      <c r="A6772">
        <v>7131</v>
      </c>
      <c r="B6772" t="s">
        <v>7188</v>
      </c>
      <c r="C6772" s="4" t="str">
        <f>VLOOKUP(B6772:B18804,dev!$A$2:$C$13441,2,FALSE)</f>
        <v>บริษัท ไซมิส แอสเสท จำกัด</v>
      </c>
      <c r="D6772" s="1" t="s">
        <v>1375</v>
      </c>
      <c r="E6772" s="1" t="s">
        <v>357</v>
      </c>
      <c r="F6772" s="2">
        <v>0.72619047619047616</v>
      </c>
      <c r="G6772" s="1" t="s">
        <v>19</v>
      </c>
      <c r="H6772" s="1">
        <f t="shared" si="526"/>
        <v>21</v>
      </c>
      <c r="I6772" t="s">
        <v>7189</v>
      </c>
      <c r="J6772" t="s">
        <v>7190</v>
      </c>
      <c r="K6772" t="str">
        <f t="shared" si="528"/>
        <v>13.743189976710,100.571005487100</v>
      </c>
      <c r="L6772" t="s">
        <v>25</v>
      </c>
      <c r="Q6772" s="1">
        <f t="shared" si="530"/>
        <v>0</v>
      </c>
      <c r="R6772" t="s">
        <v>7263</v>
      </c>
      <c r="S6772" t="s">
        <v>7223</v>
      </c>
      <c r="T6772" s="1" t="s">
        <v>326</v>
      </c>
      <c r="U6772" s="1" t="s">
        <v>888</v>
      </c>
      <c r="V6772" s="1">
        <f t="shared" si="527"/>
        <v>785.71428571428567</v>
      </c>
      <c r="W6772" t="str">
        <f t="shared" si="529"/>
        <v>Rent</v>
      </c>
      <c r="X6772" t="s">
        <v>11851</v>
      </c>
      <c r="Y6772">
        <v>1043.4246309836351</v>
      </c>
    </row>
    <row r="6773" spans="1:25" x14ac:dyDescent="0.35">
      <c r="A6773">
        <v>7134</v>
      </c>
      <c r="B6773" t="s">
        <v>7188</v>
      </c>
      <c r="C6773" s="4" t="str">
        <f>VLOOKUP(B6773:B18805,dev!$A$2:$C$13441,2,FALSE)</f>
        <v>บริษัท ไซมิส แอสเสท จำกัด</v>
      </c>
      <c r="D6773" s="1" t="s">
        <v>1375</v>
      </c>
      <c r="E6773" s="1" t="s">
        <v>357</v>
      </c>
      <c r="F6773" s="2">
        <v>0.72619047619047616</v>
      </c>
      <c r="G6773" s="1" t="s">
        <v>19</v>
      </c>
      <c r="H6773" s="1">
        <f t="shared" si="526"/>
        <v>21</v>
      </c>
      <c r="I6773" t="s">
        <v>7189</v>
      </c>
      <c r="J6773" t="s">
        <v>7190</v>
      </c>
      <c r="K6773" t="str">
        <f t="shared" si="528"/>
        <v>13.743189976710,100.571005487100</v>
      </c>
      <c r="L6773" t="s">
        <v>25</v>
      </c>
      <c r="Q6773" s="1">
        <f t="shared" si="530"/>
        <v>0</v>
      </c>
      <c r="R6773" t="s">
        <v>7266</v>
      </c>
      <c r="S6773" t="s">
        <v>7223</v>
      </c>
      <c r="T6773" s="1" t="s">
        <v>326</v>
      </c>
      <c r="U6773" s="1" t="s">
        <v>888</v>
      </c>
      <c r="V6773" s="1">
        <f t="shared" si="527"/>
        <v>785.71428571428567</v>
      </c>
      <c r="W6773" t="str">
        <f t="shared" si="529"/>
        <v>Rent</v>
      </c>
      <c r="X6773" t="s">
        <v>11851</v>
      </c>
      <c r="Y6773">
        <v>1043.4246309836351</v>
      </c>
    </row>
    <row r="6774" spans="1:25" x14ac:dyDescent="0.35">
      <c r="A6774">
        <v>7093</v>
      </c>
      <c r="B6774" t="s">
        <v>7188</v>
      </c>
      <c r="C6774" s="4" t="str">
        <f>VLOOKUP(B6774:B18806,dev!$A$2:$C$13441,2,FALSE)</f>
        <v>บริษัท ไซมิส แอสเสท จำกัด</v>
      </c>
      <c r="D6774" s="1" t="s">
        <v>1375</v>
      </c>
      <c r="E6774" s="1" t="s">
        <v>357</v>
      </c>
      <c r="F6774" s="2">
        <v>0.72619047619047616</v>
      </c>
      <c r="G6774" s="1" t="s">
        <v>19</v>
      </c>
      <c r="H6774" s="1">
        <f t="shared" si="526"/>
        <v>21</v>
      </c>
      <c r="I6774" t="s">
        <v>7189</v>
      </c>
      <c r="J6774" t="s">
        <v>7190</v>
      </c>
      <c r="K6774" t="str">
        <f t="shared" si="528"/>
        <v>13.743189976710,100.571005487100</v>
      </c>
      <c r="L6774" t="s">
        <v>25</v>
      </c>
      <c r="Q6774" s="1">
        <f t="shared" si="530"/>
        <v>0</v>
      </c>
      <c r="R6774" t="s">
        <v>7225</v>
      </c>
      <c r="S6774" t="s">
        <v>7223</v>
      </c>
      <c r="T6774" s="1" t="s">
        <v>390</v>
      </c>
      <c r="U6774" s="1" t="s">
        <v>137</v>
      </c>
      <c r="V6774" s="1">
        <f t="shared" si="527"/>
        <v>800</v>
      </c>
      <c r="W6774" t="str">
        <f t="shared" si="529"/>
        <v>Rent</v>
      </c>
      <c r="X6774" t="s">
        <v>11851</v>
      </c>
      <c r="Y6774">
        <v>1043.4246309836351</v>
      </c>
    </row>
    <row r="6775" spans="1:25" x14ac:dyDescent="0.35">
      <c r="A6775">
        <v>7095</v>
      </c>
      <c r="B6775" t="s">
        <v>7188</v>
      </c>
      <c r="C6775" s="4" t="str">
        <f>VLOOKUP(B6775:B18807,dev!$A$2:$C$13441,2,FALSE)</f>
        <v>บริษัท ไซมิส แอสเสท จำกัด</v>
      </c>
      <c r="D6775" s="1" t="s">
        <v>1375</v>
      </c>
      <c r="E6775" s="1" t="s">
        <v>357</v>
      </c>
      <c r="F6775" s="2">
        <v>0.72619047619047616</v>
      </c>
      <c r="G6775" s="1" t="s">
        <v>19</v>
      </c>
      <c r="H6775" s="1">
        <f t="shared" si="526"/>
        <v>21</v>
      </c>
      <c r="I6775" t="s">
        <v>7189</v>
      </c>
      <c r="J6775" t="s">
        <v>7190</v>
      </c>
      <c r="K6775" t="str">
        <f t="shared" si="528"/>
        <v>13.743189976710,100.571005487100</v>
      </c>
      <c r="L6775" t="s">
        <v>25</v>
      </c>
      <c r="Q6775" s="1">
        <f t="shared" si="530"/>
        <v>0</v>
      </c>
      <c r="R6775" t="s">
        <v>7227</v>
      </c>
      <c r="S6775" t="s">
        <v>7223</v>
      </c>
      <c r="T6775" s="1" t="s">
        <v>390</v>
      </c>
      <c r="U6775" s="1" t="s">
        <v>137</v>
      </c>
      <c r="V6775" s="1">
        <f t="shared" si="527"/>
        <v>800</v>
      </c>
      <c r="W6775" t="str">
        <f t="shared" si="529"/>
        <v>Rent</v>
      </c>
      <c r="X6775" t="s">
        <v>11851</v>
      </c>
      <c r="Y6775">
        <v>1043.4246309836351</v>
      </c>
    </row>
    <row r="6776" spans="1:25" x14ac:dyDescent="0.35">
      <c r="A6776">
        <v>7122</v>
      </c>
      <c r="B6776" t="s">
        <v>7188</v>
      </c>
      <c r="C6776" s="4" t="str">
        <f>VLOOKUP(B6776:B18808,dev!$A$2:$C$13441,2,FALSE)</f>
        <v>บริษัท ไซมิส แอสเสท จำกัด</v>
      </c>
      <c r="D6776" s="1" t="s">
        <v>1375</v>
      </c>
      <c r="E6776" s="1" t="s">
        <v>357</v>
      </c>
      <c r="F6776" s="2">
        <v>0.72619047619047616</v>
      </c>
      <c r="G6776" s="1" t="s">
        <v>19</v>
      </c>
      <c r="H6776" s="1">
        <f t="shared" si="526"/>
        <v>21</v>
      </c>
      <c r="I6776" t="s">
        <v>7189</v>
      </c>
      <c r="J6776" t="s">
        <v>7190</v>
      </c>
      <c r="K6776" t="str">
        <f t="shared" si="528"/>
        <v>13.743189976710,100.571005487100</v>
      </c>
      <c r="L6776" t="s">
        <v>25</v>
      </c>
      <c r="Q6776" s="1">
        <f t="shared" si="530"/>
        <v>0</v>
      </c>
      <c r="R6776" t="s">
        <v>7254</v>
      </c>
      <c r="S6776" t="s">
        <v>7223</v>
      </c>
      <c r="T6776" s="1" t="s">
        <v>390</v>
      </c>
      <c r="U6776" s="1" t="s">
        <v>137</v>
      </c>
      <c r="V6776" s="1">
        <f t="shared" si="527"/>
        <v>800</v>
      </c>
      <c r="W6776" t="str">
        <f t="shared" si="529"/>
        <v>Rent</v>
      </c>
      <c r="X6776" t="s">
        <v>11851</v>
      </c>
      <c r="Y6776">
        <v>1043.4246309836351</v>
      </c>
    </row>
    <row r="6777" spans="1:25" x14ac:dyDescent="0.35">
      <c r="A6777">
        <v>7092</v>
      </c>
      <c r="B6777" t="s">
        <v>7188</v>
      </c>
      <c r="C6777" s="4" t="str">
        <f>VLOOKUP(B6777:B18809,dev!$A$2:$C$13441,2,FALSE)</f>
        <v>บริษัท ไซมิส แอสเสท จำกัด</v>
      </c>
      <c r="D6777" s="1" t="s">
        <v>1375</v>
      </c>
      <c r="E6777" s="1" t="s">
        <v>357</v>
      </c>
      <c r="F6777" s="2">
        <v>0.72619047619047616</v>
      </c>
      <c r="G6777" s="1" t="s">
        <v>19</v>
      </c>
      <c r="H6777" s="1">
        <f t="shared" si="526"/>
        <v>21</v>
      </c>
      <c r="I6777" t="s">
        <v>7189</v>
      </c>
      <c r="J6777" t="s">
        <v>7190</v>
      </c>
      <c r="K6777" t="str">
        <f t="shared" si="528"/>
        <v>13.743189976710,100.571005487100</v>
      </c>
      <c r="L6777" t="s">
        <v>25</v>
      </c>
      <c r="Q6777" s="1">
        <f t="shared" si="530"/>
        <v>0</v>
      </c>
      <c r="R6777" t="s">
        <v>7224</v>
      </c>
      <c r="S6777" t="s">
        <v>7223</v>
      </c>
      <c r="T6777" s="1" t="s">
        <v>305</v>
      </c>
      <c r="U6777" s="1" t="s">
        <v>132</v>
      </c>
      <c r="V6777" s="1">
        <f t="shared" si="527"/>
        <v>813.95348837209303</v>
      </c>
      <c r="W6777" t="str">
        <f t="shared" si="529"/>
        <v>Rent</v>
      </c>
      <c r="X6777" t="s">
        <v>11851</v>
      </c>
      <c r="Y6777">
        <v>1043.4246309836351</v>
      </c>
    </row>
    <row r="6778" spans="1:25" x14ac:dyDescent="0.35">
      <c r="A6778">
        <v>7100</v>
      </c>
      <c r="B6778" t="s">
        <v>7188</v>
      </c>
      <c r="C6778" s="4" t="str">
        <f>VLOOKUP(B6778:B18810,dev!$A$2:$C$13441,2,FALSE)</f>
        <v>บริษัท ไซมิส แอสเสท จำกัด</v>
      </c>
      <c r="D6778" s="1" t="s">
        <v>1375</v>
      </c>
      <c r="E6778" s="1" t="s">
        <v>357</v>
      </c>
      <c r="F6778" s="2">
        <v>0.72619047619047616</v>
      </c>
      <c r="G6778" s="1" t="s">
        <v>19</v>
      </c>
      <c r="H6778" s="1">
        <f t="shared" si="526"/>
        <v>21</v>
      </c>
      <c r="I6778" t="s">
        <v>7189</v>
      </c>
      <c r="J6778" t="s">
        <v>7190</v>
      </c>
      <c r="K6778" t="str">
        <f t="shared" si="528"/>
        <v>13.743189976710,100.571005487100</v>
      </c>
      <c r="L6778" t="s">
        <v>25</v>
      </c>
      <c r="Q6778" s="1">
        <f t="shared" si="530"/>
        <v>0</v>
      </c>
      <c r="R6778" t="s">
        <v>7233</v>
      </c>
      <c r="S6778" t="s">
        <v>7223</v>
      </c>
      <c r="T6778" s="1" t="s">
        <v>481</v>
      </c>
      <c r="U6778" s="1" t="s">
        <v>918</v>
      </c>
      <c r="V6778" s="1">
        <f t="shared" si="527"/>
        <v>833.33333333333337</v>
      </c>
      <c r="W6778" t="str">
        <f t="shared" si="529"/>
        <v>Rent</v>
      </c>
      <c r="X6778" t="s">
        <v>11851</v>
      </c>
      <c r="Y6778">
        <v>1043.4246309836351</v>
      </c>
    </row>
    <row r="6779" spans="1:25" x14ac:dyDescent="0.35">
      <c r="A6779">
        <v>7127</v>
      </c>
      <c r="B6779" t="s">
        <v>7188</v>
      </c>
      <c r="C6779" s="4" t="str">
        <f>VLOOKUP(B6779:B18811,dev!$A$2:$C$13441,2,FALSE)</f>
        <v>บริษัท ไซมิส แอสเสท จำกัด</v>
      </c>
      <c r="D6779" s="1" t="s">
        <v>1375</v>
      </c>
      <c r="E6779" s="1" t="s">
        <v>357</v>
      </c>
      <c r="F6779" s="2">
        <v>0.72619047619047616</v>
      </c>
      <c r="G6779" s="1" t="s">
        <v>19</v>
      </c>
      <c r="H6779" s="1">
        <f t="shared" si="526"/>
        <v>21</v>
      </c>
      <c r="I6779" t="s">
        <v>7189</v>
      </c>
      <c r="J6779" t="s">
        <v>7190</v>
      </c>
      <c r="K6779" t="str">
        <f t="shared" si="528"/>
        <v>13.743189976710,100.571005487100</v>
      </c>
      <c r="L6779" t="s">
        <v>25</v>
      </c>
      <c r="Q6779" s="1">
        <f t="shared" si="530"/>
        <v>0</v>
      </c>
      <c r="R6779" t="s">
        <v>7259</v>
      </c>
      <c r="S6779" t="s">
        <v>7223</v>
      </c>
      <c r="T6779" s="1" t="s">
        <v>481</v>
      </c>
      <c r="U6779" s="1" t="s">
        <v>918</v>
      </c>
      <c r="V6779" s="1">
        <f t="shared" si="527"/>
        <v>833.33333333333337</v>
      </c>
      <c r="W6779" t="str">
        <f t="shared" si="529"/>
        <v>Rent</v>
      </c>
      <c r="X6779" t="s">
        <v>11851</v>
      </c>
      <c r="Y6779">
        <v>1043.4246309836351</v>
      </c>
    </row>
    <row r="6780" spans="1:25" x14ac:dyDescent="0.35">
      <c r="A6780">
        <v>7091</v>
      </c>
      <c r="B6780" t="s">
        <v>7188</v>
      </c>
      <c r="C6780" s="4" t="str">
        <f>VLOOKUP(B6780:B18812,dev!$A$2:$C$13441,2,FALSE)</f>
        <v>บริษัท ไซมิส แอสเสท จำกัด</v>
      </c>
      <c r="D6780" s="1" t="s">
        <v>1375</v>
      </c>
      <c r="E6780" s="1" t="s">
        <v>357</v>
      </c>
      <c r="F6780" s="2">
        <v>0.72619047619047616</v>
      </c>
      <c r="G6780" s="1" t="s">
        <v>19</v>
      </c>
      <c r="H6780" s="1">
        <f t="shared" si="526"/>
        <v>21</v>
      </c>
      <c r="I6780" t="s">
        <v>7189</v>
      </c>
      <c r="J6780" t="s">
        <v>7190</v>
      </c>
      <c r="K6780" t="str">
        <f t="shared" si="528"/>
        <v>13.743189976710,100.571005487100</v>
      </c>
      <c r="L6780" t="s">
        <v>25</v>
      </c>
      <c r="Q6780" s="1">
        <f t="shared" si="530"/>
        <v>0</v>
      </c>
      <c r="R6780" t="s">
        <v>7222</v>
      </c>
      <c r="S6780" t="s">
        <v>7223</v>
      </c>
      <c r="T6780" s="1" t="s">
        <v>1038</v>
      </c>
      <c r="U6780" s="1" t="s">
        <v>137</v>
      </c>
      <c r="V6780" s="1">
        <f t="shared" si="527"/>
        <v>869.56521739130437</v>
      </c>
      <c r="W6780" t="str">
        <f t="shared" si="529"/>
        <v>Rent</v>
      </c>
      <c r="X6780" t="s">
        <v>11851</v>
      </c>
      <c r="Y6780">
        <v>1043.4246309836351</v>
      </c>
    </row>
    <row r="6781" spans="1:25" x14ac:dyDescent="0.35">
      <c r="A6781">
        <v>7110</v>
      </c>
      <c r="B6781" t="s">
        <v>7188</v>
      </c>
      <c r="C6781" s="4" t="str">
        <f>VLOOKUP(B6781:B18813,dev!$A$2:$C$13441,2,FALSE)</f>
        <v>บริษัท ไซมิส แอสเสท จำกัด</v>
      </c>
      <c r="D6781" s="1" t="s">
        <v>1375</v>
      </c>
      <c r="E6781" s="1" t="s">
        <v>357</v>
      </c>
      <c r="F6781" s="2">
        <v>0.72619047619047616</v>
      </c>
      <c r="G6781" s="1" t="s">
        <v>19</v>
      </c>
      <c r="H6781" s="1">
        <f t="shared" si="526"/>
        <v>21</v>
      </c>
      <c r="I6781" t="s">
        <v>7189</v>
      </c>
      <c r="J6781" t="s">
        <v>7190</v>
      </c>
      <c r="K6781" t="str">
        <f t="shared" si="528"/>
        <v>13.743189976710,100.571005487100</v>
      </c>
      <c r="L6781" t="s">
        <v>25</v>
      </c>
      <c r="Q6781" s="1">
        <f t="shared" si="530"/>
        <v>0</v>
      </c>
      <c r="R6781" t="s">
        <v>7243</v>
      </c>
      <c r="S6781" t="s">
        <v>7223</v>
      </c>
      <c r="T6781" s="1" t="s">
        <v>687</v>
      </c>
      <c r="U6781" s="1" t="s">
        <v>888</v>
      </c>
      <c r="V6781" s="1">
        <f t="shared" si="527"/>
        <v>916.66666666666663</v>
      </c>
      <c r="W6781" t="str">
        <f t="shared" si="529"/>
        <v>Rent</v>
      </c>
      <c r="X6781" t="s">
        <v>11851</v>
      </c>
      <c r="Y6781">
        <v>1043.4246309836351</v>
      </c>
    </row>
    <row r="6782" spans="1:25" x14ac:dyDescent="0.35">
      <c r="A6782">
        <v>7081</v>
      </c>
      <c r="B6782" t="s">
        <v>7188</v>
      </c>
      <c r="C6782" s="4" t="str">
        <f>VLOOKUP(B6782:B18814,dev!$A$2:$C$13441,2,FALSE)</f>
        <v>บริษัท ไซมิส แอสเสท จำกัด</v>
      </c>
      <c r="D6782" s="1" t="s">
        <v>1375</v>
      </c>
      <c r="E6782" s="1" t="s">
        <v>357</v>
      </c>
      <c r="F6782" s="2">
        <v>0.72619047619047616</v>
      </c>
      <c r="G6782" s="1" t="s">
        <v>19</v>
      </c>
      <c r="H6782" s="1">
        <f t="shared" si="526"/>
        <v>21</v>
      </c>
      <c r="I6782" t="s">
        <v>7189</v>
      </c>
      <c r="J6782" t="s">
        <v>7190</v>
      </c>
      <c r="K6782" t="str">
        <f t="shared" si="528"/>
        <v>13.743189976710,100.571005487100</v>
      </c>
      <c r="L6782" t="s">
        <v>25</v>
      </c>
      <c r="Q6782" s="1">
        <f t="shared" si="530"/>
        <v>0</v>
      </c>
      <c r="R6782" t="s">
        <v>7213</v>
      </c>
      <c r="S6782" t="s">
        <v>7188</v>
      </c>
      <c r="T6782" s="1" t="s">
        <v>274</v>
      </c>
      <c r="U6782" s="1" t="s">
        <v>137</v>
      </c>
      <c r="V6782" s="1">
        <f t="shared" si="527"/>
        <v>952.38095238095241</v>
      </c>
      <c r="W6782" t="str">
        <f t="shared" si="529"/>
        <v>Rent</v>
      </c>
      <c r="X6782" t="s">
        <v>11851</v>
      </c>
      <c r="Y6782">
        <v>1043.4246309836351</v>
      </c>
    </row>
    <row r="6783" spans="1:25" x14ac:dyDescent="0.35">
      <c r="A6783">
        <v>8939</v>
      </c>
      <c r="B6783" t="s">
        <v>8590</v>
      </c>
      <c r="C6783" s="4" t="str">
        <f>VLOOKUP(B6783:B18815,dev!$A$2:$C$13441,2,FALSE)</f>
        <v>บริษัท ไซมิส แอสเสท จำกัด</v>
      </c>
      <c r="D6783" s="1" t="s">
        <v>5874</v>
      </c>
      <c r="E6783" s="1" t="s">
        <v>19</v>
      </c>
      <c r="F6783" s="2">
        <v>0.64485981308411211</v>
      </c>
      <c r="H6783" s="1">
        <f t="shared" si="526"/>
        <v>0</v>
      </c>
      <c r="I6783" t="s">
        <v>8591</v>
      </c>
      <c r="J6783" t="s">
        <v>8592</v>
      </c>
      <c r="K6783" t="str">
        <f t="shared" si="528"/>
        <v>13.700585744179,100.545397800630</v>
      </c>
      <c r="L6783" t="s">
        <v>25</v>
      </c>
      <c r="M6783" t="s">
        <v>8593</v>
      </c>
      <c r="N6783" t="s">
        <v>8590</v>
      </c>
      <c r="O6783" s="1" t="s">
        <v>96</v>
      </c>
      <c r="P6783" s="1" t="s">
        <v>1581</v>
      </c>
      <c r="Q6783" s="1">
        <f t="shared" si="530"/>
        <v>84375</v>
      </c>
      <c r="V6783" s="1">
        <f t="shared" si="527"/>
        <v>0</v>
      </c>
      <c r="W6783" t="str">
        <f t="shared" si="529"/>
        <v>Sale</v>
      </c>
      <c r="X6783" t="s">
        <v>11818</v>
      </c>
      <c r="Y6783">
        <v>2586.0541305499351</v>
      </c>
    </row>
    <row r="6784" spans="1:25" x14ac:dyDescent="0.35">
      <c r="A6784">
        <v>3055</v>
      </c>
      <c r="B6784" t="s">
        <v>3229</v>
      </c>
      <c r="C6784" s="4" t="str">
        <f>VLOOKUP(B6784:B18816,dev!$A$2:$C$13441,2,FALSE)</f>
        <v>บริษัท ไซมิส แอสเสท จำกัด</v>
      </c>
      <c r="D6784" s="1" t="s">
        <v>435</v>
      </c>
      <c r="E6784" s="1" t="s">
        <v>71</v>
      </c>
      <c r="F6784" s="2">
        <v>0.91489361702127658</v>
      </c>
      <c r="G6784" s="1" t="s">
        <v>22</v>
      </c>
      <c r="H6784" s="1">
        <f t="shared" si="526"/>
        <v>117.5</v>
      </c>
      <c r="I6784" t="s">
        <v>3231</v>
      </c>
      <c r="J6784" t="s">
        <v>3232</v>
      </c>
      <c r="K6784" t="str">
        <f t="shared" si="528"/>
        <v>13.775901120236,100.543066719060</v>
      </c>
      <c r="L6784" t="s">
        <v>25</v>
      </c>
      <c r="Q6784" s="1">
        <f t="shared" si="530"/>
        <v>0</v>
      </c>
      <c r="R6784" t="s">
        <v>3233</v>
      </c>
      <c r="S6784" t="s">
        <v>3234</v>
      </c>
      <c r="T6784" s="1" t="s">
        <v>383</v>
      </c>
      <c r="U6784" s="1" t="s">
        <v>1463</v>
      </c>
      <c r="V6784" s="1">
        <f t="shared" si="527"/>
        <v>548.38709677419354</v>
      </c>
      <c r="W6784" t="str">
        <f t="shared" si="529"/>
        <v>Rent</v>
      </c>
      <c r="X6784" t="s">
        <v>11862</v>
      </c>
      <c r="Y6784">
        <v>408.86024120397383</v>
      </c>
    </row>
    <row r="6785" spans="1:25" x14ac:dyDescent="0.35">
      <c r="A6785">
        <v>661</v>
      </c>
      <c r="B6785" t="s">
        <v>1125</v>
      </c>
      <c r="C6785" s="4" t="str">
        <f>VLOOKUP(B6785:B18817,dev!$A$2:$C$13441,2,FALSE)</f>
        <v>บริษัท ไซมิส แอสเสท จำกัด</v>
      </c>
      <c r="D6785" s="1" t="s">
        <v>1126</v>
      </c>
      <c r="E6785" s="1" t="s">
        <v>1127</v>
      </c>
      <c r="F6785" s="2">
        <v>0.67961165048543692</v>
      </c>
      <c r="G6785" s="1" t="s">
        <v>22</v>
      </c>
      <c r="H6785" s="1">
        <f t="shared" si="526"/>
        <v>103</v>
      </c>
      <c r="I6785" t="s">
        <v>1128</v>
      </c>
      <c r="J6785" t="s">
        <v>1129</v>
      </c>
      <c r="K6785" t="str">
        <f t="shared" si="528"/>
        <v>13.729868748060,100.527876744850</v>
      </c>
      <c r="L6785" t="s">
        <v>25</v>
      </c>
      <c r="M6785" t="s">
        <v>1191</v>
      </c>
      <c r="N6785" t="s">
        <v>1133</v>
      </c>
      <c r="O6785" s="1" t="s">
        <v>173</v>
      </c>
      <c r="P6785" s="1" t="s">
        <v>1192</v>
      </c>
      <c r="Q6785" s="1">
        <f t="shared" si="530"/>
        <v>189289.8</v>
      </c>
      <c r="V6785" s="1">
        <f t="shared" si="527"/>
        <v>0</v>
      </c>
      <c r="W6785" t="str">
        <f t="shared" si="529"/>
        <v>Sale</v>
      </c>
      <c r="X6785" t="s">
        <v>11817</v>
      </c>
      <c r="Y6785">
        <v>358.36090793344079</v>
      </c>
    </row>
    <row r="6786" spans="1:25" x14ac:dyDescent="0.35">
      <c r="A6786">
        <v>664</v>
      </c>
      <c r="B6786" t="s">
        <v>1125</v>
      </c>
      <c r="C6786" s="4" t="str">
        <f>VLOOKUP(B6786:B18818,dev!$A$2:$C$13441,2,FALSE)</f>
        <v>บริษัท ไซมิส แอสเสท จำกัด</v>
      </c>
      <c r="D6786" s="1" t="s">
        <v>1126</v>
      </c>
      <c r="E6786" s="1" t="s">
        <v>1127</v>
      </c>
      <c r="F6786" s="2">
        <v>0.67961165048543692</v>
      </c>
      <c r="G6786" s="1" t="s">
        <v>22</v>
      </c>
      <c r="H6786" s="1">
        <f t="shared" ref="H6786:H6849" si="531">IF(IFERROR(D6786/G6786,0)=0,0,D6786/G6786)</f>
        <v>103</v>
      </c>
      <c r="I6786" t="s">
        <v>1128</v>
      </c>
      <c r="J6786" t="s">
        <v>1129</v>
      </c>
      <c r="K6786" t="str">
        <f t="shared" si="528"/>
        <v>13.729868748060,100.527876744850</v>
      </c>
      <c r="L6786" t="s">
        <v>25</v>
      </c>
      <c r="M6786" t="s">
        <v>1197</v>
      </c>
      <c r="N6786" t="s">
        <v>1133</v>
      </c>
      <c r="O6786" s="1" t="s">
        <v>212</v>
      </c>
      <c r="P6786" s="1" t="s">
        <v>1198</v>
      </c>
      <c r="Q6786" s="1">
        <f t="shared" si="530"/>
        <v>187779.13636363635</v>
      </c>
      <c r="V6786" s="1">
        <f t="shared" ref="V6786:V6849" si="532">IF(IFERROR(U6786/T6786,0)=0,0,U6786/T6786)</f>
        <v>0</v>
      </c>
      <c r="W6786" t="str">
        <f t="shared" si="529"/>
        <v>Sale</v>
      </c>
      <c r="X6786" t="s">
        <v>11817</v>
      </c>
      <c r="Y6786">
        <v>358.36090793344079</v>
      </c>
    </row>
    <row r="6787" spans="1:25" x14ac:dyDescent="0.35">
      <c r="A6787">
        <v>665</v>
      </c>
      <c r="B6787" t="s">
        <v>1125</v>
      </c>
      <c r="C6787" s="4" t="str">
        <f>VLOOKUP(B6787:B18819,dev!$A$2:$C$13441,2,FALSE)</f>
        <v>บริษัท ไซมิส แอสเสท จำกัด</v>
      </c>
      <c r="D6787" s="1" t="s">
        <v>1126</v>
      </c>
      <c r="E6787" s="1" t="s">
        <v>1127</v>
      </c>
      <c r="F6787" s="2">
        <v>0.67961165048543692</v>
      </c>
      <c r="G6787" s="1" t="s">
        <v>22</v>
      </c>
      <c r="H6787" s="1">
        <f t="shared" si="531"/>
        <v>103</v>
      </c>
      <c r="I6787" t="s">
        <v>1128</v>
      </c>
      <c r="J6787" t="s">
        <v>1129</v>
      </c>
      <c r="K6787" t="str">
        <f t="shared" ref="K6787:K6850" si="533">I6787&amp;","&amp;J6787</f>
        <v>13.729868748060,100.527876744850</v>
      </c>
      <c r="L6787" t="s">
        <v>25</v>
      </c>
      <c r="M6787" t="s">
        <v>1199</v>
      </c>
      <c r="N6787" t="s">
        <v>1133</v>
      </c>
      <c r="O6787" s="1" t="s">
        <v>212</v>
      </c>
      <c r="P6787" s="1" t="s">
        <v>1200</v>
      </c>
      <c r="Q6787" s="1">
        <f t="shared" si="530"/>
        <v>186730.09090909091</v>
      </c>
      <c r="V6787" s="1">
        <f t="shared" si="532"/>
        <v>0</v>
      </c>
      <c r="W6787" t="str">
        <f t="shared" ref="W6787:W6850" si="534">IF(V6787=0,"Sale","Rent")</f>
        <v>Sale</v>
      </c>
      <c r="X6787" t="s">
        <v>11817</v>
      </c>
      <c r="Y6787">
        <v>358.36090793344079</v>
      </c>
    </row>
    <row r="6788" spans="1:25" x14ac:dyDescent="0.35">
      <c r="A6788">
        <v>666</v>
      </c>
      <c r="B6788" t="s">
        <v>1125</v>
      </c>
      <c r="C6788" s="4" t="str">
        <f>VLOOKUP(B6788:B18820,dev!$A$2:$C$13441,2,FALSE)</f>
        <v>บริษัท ไซมิส แอสเสท จำกัด</v>
      </c>
      <c r="D6788" s="1" t="s">
        <v>1126</v>
      </c>
      <c r="E6788" s="1" t="s">
        <v>1127</v>
      </c>
      <c r="F6788" s="2">
        <v>0.67961165048543692</v>
      </c>
      <c r="G6788" s="1" t="s">
        <v>22</v>
      </c>
      <c r="H6788" s="1">
        <f t="shared" si="531"/>
        <v>103</v>
      </c>
      <c r="I6788" t="s">
        <v>1128</v>
      </c>
      <c r="J6788" t="s">
        <v>1129</v>
      </c>
      <c r="K6788" t="str">
        <f t="shared" si="533"/>
        <v>13.729868748060,100.527876744850</v>
      </c>
      <c r="L6788" t="s">
        <v>25</v>
      </c>
      <c r="M6788" t="s">
        <v>1201</v>
      </c>
      <c r="N6788" t="s">
        <v>1133</v>
      </c>
      <c r="O6788" s="1" t="s">
        <v>173</v>
      </c>
      <c r="P6788" s="1" t="s">
        <v>1202</v>
      </c>
      <c r="Q6788" s="1">
        <f t="shared" si="530"/>
        <v>186152.4</v>
      </c>
      <c r="V6788" s="1">
        <f t="shared" si="532"/>
        <v>0</v>
      </c>
      <c r="W6788" t="str">
        <f t="shared" si="534"/>
        <v>Sale</v>
      </c>
      <c r="X6788" t="s">
        <v>11817</v>
      </c>
      <c r="Y6788">
        <v>358.36090793344079</v>
      </c>
    </row>
    <row r="6789" spans="1:25" x14ac:dyDescent="0.35">
      <c r="A6789">
        <v>667</v>
      </c>
      <c r="B6789" t="s">
        <v>1125</v>
      </c>
      <c r="C6789" s="4" t="str">
        <f>VLOOKUP(B6789:B18821,dev!$A$2:$C$13441,2,FALSE)</f>
        <v>บริษัท ไซมิส แอสเสท จำกัด</v>
      </c>
      <c r="D6789" s="1" t="s">
        <v>1126</v>
      </c>
      <c r="E6789" s="1" t="s">
        <v>1127</v>
      </c>
      <c r="F6789" s="2">
        <v>0.67961165048543692</v>
      </c>
      <c r="G6789" s="1" t="s">
        <v>22</v>
      </c>
      <c r="H6789" s="1">
        <f t="shared" si="531"/>
        <v>103</v>
      </c>
      <c r="I6789" t="s">
        <v>1128</v>
      </c>
      <c r="J6789" t="s">
        <v>1129</v>
      </c>
      <c r="K6789" t="str">
        <f t="shared" si="533"/>
        <v>13.729868748060,100.527876744850</v>
      </c>
      <c r="L6789" t="s">
        <v>25</v>
      </c>
      <c r="M6789" t="s">
        <v>1203</v>
      </c>
      <c r="N6789" t="s">
        <v>1133</v>
      </c>
      <c r="O6789" s="1" t="s">
        <v>421</v>
      </c>
      <c r="P6789" s="1" t="s">
        <v>1204</v>
      </c>
      <c r="Q6789" s="1">
        <f t="shared" si="530"/>
        <v>184782.02739726027</v>
      </c>
      <c r="V6789" s="1">
        <f t="shared" si="532"/>
        <v>0</v>
      </c>
      <c r="W6789" t="str">
        <f t="shared" si="534"/>
        <v>Sale</v>
      </c>
      <c r="X6789" t="s">
        <v>11817</v>
      </c>
      <c r="Y6789">
        <v>358.36090793344079</v>
      </c>
    </row>
    <row r="6790" spans="1:25" x14ac:dyDescent="0.35">
      <c r="A6790">
        <v>650</v>
      </c>
      <c r="B6790" t="s">
        <v>1125</v>
      </c>
      <c r="C6790" s="4" t="str">
        <f>VLOOKUP(B6790:B18822,dev!$A$2:$C$13441,2,FALSE)</f>
        <v>บริษัท ไซมิส แอสเสท จำกัด</v>
      </c>
      <c r="D6790" s="1" t="s">
        <v>1126</v>
      </c>
      <c r="E6790" s="1" t="s">
        <v>1127</v>
      </c>
      <c r="F6790" s="2">
        <v>0.67961165048543692</v>
      </c>
      <c r="G6790" s="1" t="s">
        <v>22</v>
      </c>
      <c r="H6790" s="1">
        <f t="shared" si="531"/>
        <v>103</v>
      </c>
      <c r="I6790" t="s">
        <v>1128</v>
      </c>
      <c r="J6790" t="s">
        <v>1129</v>
      </c>
      <c r="K6790" t="str">
        <f t="shared" si="533"/>
        <v>13.729868748060,100.527876744850</v>
      </c>
      <c r="L6790" t="s">
        <v>25</v>
      </c>
      <c r="M6790" t="s">
        <v>1168</v>
      </c>
      <c r="N6790" t="s">
        <v>1133</v>
      </c>
      <c r="O6790" s="1" t="s">
        <v>448</v>
      </c>
      <c r="P6790" s="1" t="s">
        <v>1169</v>
      </c>
      <c r="Q6790" s="1">
        <f t="shared" si="530"/>
        <v>183016.08749999999</v>
      </c>
      <c r="V6790" s="1">
        <f t="shared" si="532"/>
        <v>0</v>
      </c>
      <c r="W6790" t="str">
        <f t="shared" si="534"/>
        <v>Sale</v>
      </c>
      <c r="X6790" t="s">
        <v>11817</v>
      </c>
      <c r="Y6790">
        <v>358.36090793344079</v>
      </c>
    </row>
    <row r="6791" spans="1:25" x14ac:dyDescent="0.35">
      <c r="A6791">
        <v>652</v>
      </c>
      <c r="B6791" t="s">
        <v>1125</v>
      </c>
      <c r="C6791" s="4" t="str">
        <f>VLOOKUP(B6791:B18823,dev!$A$2:$C$13441,2,FALSE)</f>
        <v>บริษัท ไซมิส แอสเสท จำกัด</v>
      </c>
      <c r="D6791" s="1" t="s">
        <v>1126</v>
      </c>
      <c r="E6791" s="1" t="s">
        <v>1127</v>
      </c>
      <c r="F6791" s="2">
        <v>0.67961165048543692</v>
      </c>
      <c r="G6791" s="1" t="s">
        <v>22</v>
      </c>
      <c r="H6791" s="1">
        <f t="shared" si="531"/>
        <v>103</v>
      </c>
      <c r="I6791" t="s">
        <v>1128</v>
      </c>
      <c r="J6791" t="s">
        <v>1129</v>
      </c>
      <c r="K6791" t="str">
        <f t="shared" si="533"/>
        <v>13.729868748060,100.527876744850</v>
      </c>
      <c r="L6791" t="s">
        <v>25</v>
      </c>
      <c r="M6791" t="s">
        <v>1172</v>
      </c>
      <c r="N6791" t="s">
        <v>1133</v>
      </c>
      <c r="O6791" s="1" t="s">
        <v>240</v>
      </c>
      <c r="P6791" s="1" t="s">
        <v>1173</v>
      </c>
      <c r="Q6791" s="1">
        <f t="shared" si="530"/>
        <v>183002.38500000001</v>
      </c>
      <c r="V6791" s="1">
        <f t="shared" si="532"/>
        <v>0</v>
      </c>
      <c r="W6791" t="str">
        <f t="shared" si="534"/>
        <v>Sale</v>
      </c>
      <c r="X6791" t="s">
        <v>11817</v>
      </c>
      <c r="Y6791">
        <v>358.36090793344079</v>
      </c>
    </row>
    <row r="6792" spans="1:25" x14ac:dyDescent="0.35">
      <c r="A6792">
        <v>638</v>
      </c>
      <c r="B6792" t="s">
        <v>1125</v>
      </c>
      <c r="C6792" s="4" t="str">
        <f>VLOOKUP(B6792:B18824,dev!$A$2:$C$13441,2,FALSE)</f>
        <v>บริษัท ไซมิส แอสเสท จำกัด</v>
      </c>
      <c r="D6792" s="1" t="s">
        <v>1126</v>
      </c>
      <c r="E6792" s="1" t="s">
        <v>1127</v>
      </c>
      <c r="F6792" s="2">
        <v>0.67961165048543692</v>
      </c>
      <c r="G6792" s="1" t="s">
        <v>22</v>
      </c>
      <c r="H6792" s="1">
        <f t="shared" si="531"/>
        <v>103</v>
      </c>
      <c r="I6792" t="s">
        <v>1128</v>
      </c>
      <c r="J6792" t="s">
        <v>1129</v>
      </c>
      <c r="K6792" t="str">
        <f t="shared" si="533"/>
        <v>13.729868748060,100.527876744850</v>
      </c>
      <c r="L6792" t="s">
        <v>25</v>
      </c>
      <c r="M6792" t="s">
        <v>1142</v>
      </c>
      <c r="N6792" t="s">
        <v>1133</v>
      </c>
      <c r="O6792" s="1" t="s">
        <v>421</v>
      </c>
      <c r="P6792" s="1" t="s">
        <v>1143</v>
      </c>
      <c r="Q6792" s="1">
        <f t="shared" si="530"/>
        <v>176185.64383561644</v>
      </c>
      <c r="V6792" s="1">
        <f t="shared" si="532"/>
        <v>0</v>
      </c>
      <c r="W6792" t="str">
        <f t="shared" si="534"/>
        <v>Sale</v>
      </c>
      <c r="X6792" t="s">
        <v>11817</v>
      </c>
      <c r="Y6792">
        <v>358.36090793344079</v>
      </c>
    </row>
    <row r="6793" spans="1:25" x14ac:dyDescent="0.35">
      <c r="A6793">
        <v>641</v>
      </c>
      <c r="B6793" t="s">
        <v>1125</v>
      </c>
      <c r="C6793" s="4" t="str">
        <f>VLOOKUP(B6793:B18825,dev!$A$2:$C$13441,2,FALSE)</f>
        <v>บริษัท ไซมิส แอสเสท จำกัด</v>
      </c>
      <c r="D6793" s="1" t="s">
        <v>1126</v>
      </c>
      <c r="E6793" s="1" t="s">
        <v>1127</v>
      </c>
      <c r="F6793" s="2">
        <v>0.67961165048543692</v>
      </c>
      <c r="G6793" s="1" t="s">
        <v>22</v>
      </c>
      <c r="H6793" s="1">
        <f t="shared" si="531"/>
        <v>103</v>
      </c>
      <c r="I6793" t="s">
        <v>1128</v>
      </c>
      <c r="J6793" t="s">
        <v>1129</v>
      </c>
      <c r="K6793" t="str">
        <f t="shared" si="533"/>
        <v>13.729868748060,100.527876744850</v>
      </c>
      <c r="L6793" t="s">
        <v>25</v>
      </c>
      <c r="M6793" t="s">
        <v>1148</v>
      </c>
      <c r="N6793" t="s">
        <v>1133</v>
      </c>
      <c r="O6793" s="1" t="s">
        <v>173</v>
      </c>
      <c r="P6793" s="1" t="s">
        <v>1149</v>
      </c>
      <c r="Q6793" s="1">
        <f t="shared" si="530"/>
        <v>175856.15384615384</v>
      </c>
      <c r="V6793" s="1">
        <f t="shared" si="532"/>
        <v>0</v>
      </c>
      <c r="W6793" t="str">
        <f t="shared" si="534"/>
        <v>Sale</v>
      </c>
      <c r="X6793" t="s">
        <v>11817</v>
      </c>
      <c r="Y6793">
        <v>358.36090793344079</v>
      </c>
    </row>
    <row r="6794" spans="1:25" x14ac:dyDescent="0.35">
      <c r="A6794">
        <v>663</v>
      </c>
      <c r="B6794" t="s">
        <v>1125</v>
      </c>
      <c r="C6794" s="4" t="str">
        <f>VLOOKUP(B6794:B18826,dev!$A$2:$C$13441,2,FALSE)</f>
        <v>บริษัท ไซมิส แอสเสท จำกัด</v>
      </c>
      <c r="D6794" s="1" t="s">
        <v>1126</v>
      </c>
      <c r="E6794" s="1" t="s">
        <v>1127</v>
      </c>
      <c r="F6794" s="2">
        <v>0.67961165048543692</v>
      </c>
      <c r="G6794" s="1" t="s">
        <v>22</v>
      </c>
      <c r="H6794" s="1">
        <f t="shared" si="531"/>
        <v>103</v>
      </c>
      <c r="I6794" t="s">
        <v>1128</v>
      </c>
      <c r="J6794" t="s">
        <v>1129</v>
      </c>
      <c r="K6794" t="str">
        <f t="shared" si="533"/>
        <v>13.729868748060,100.527876744850</v>
      </c>
      <c r="L6794" t="s">
        <v>25</v>
      </c>
      <c r="M6794" t="s">
        <v>1195</v>
      </c>
      <c r="N6794" t="s">
        <v>1133</v>
      </c>
      <c r="O6794" s="1" t="s">
        <v>292</v>
      </c>
      <c r="P6794" s="1" t="s">
        <v>1196</v>
      </c>
      <c r="Q6794" s="1">
        <f t="shared" si="530"/>
        <v>173696.65384615384</v>
      </c>
      <c r="V6794" s="1">
        <f t="shared" si="532"/>
        <v>0</v>
      </c>
      <c r="W6794" t="str">
        <f t="shared" si="534"/>
        <v>Sale</v>
      </c>
      <c r="X6794" t="s">
        <v>11817</v>
      </c>
      <c r="Y6794">
        <v>358.36090793344079</v>
      </c>
    </row>
    <row r="6795" spans="1:25" x14ac:dyDescent="0.35">
      <c r="A6795">
        <v>639</v>
      </c>
      <c r="B6795" t="s">
        <v>1125</v>
      </c>
      <c r="C6795" s="4" t="str">
        <f>VLOOKUP(B6795:B18827,dev!$A$2:$C$13441,2,FALSE)</f>
        <v>บริษัท ไซมิส แอสเสท จำกัด</v>
      </c>
      <c r="D6795" s="1" t="s">
        <v>1126</v>
      </c>
      <c r="E6795" s="1" t="s">
        <v>1127</v>
      </c>
      <c r="F6795" s="2">
        <v>0.67961165048543692</v>
      </c>
      <c r="G6795" s="1" t="s">
        <v>22</v>
      </c>
      <c r="H6795" s="1">
        <f t="shared" si="531"/>
        <v>103</v>
      </c>
      <c r="I6795" t="s">
        <v>1128</v>
      </c>
      <c r="J6795" t="s">
        <v>1129</v>
      </c>
      <c r="K6795" t="str">
        <f t="shared" si="533"/>
        <v>13.729868748060,100.527876744850</v>
      </c>
      <c r="L6795" t="s">
        <v>25</v>
      </c>
      <c r="M6795" t="s">
        <v>1144</v>
      </c>
      <c r="N6795" t="s">
        <v>1133</v>
      </c>
      <c r="O6795" s="1" t="s">
        <v>173</v>
      </c>
      <c r="P6795" s="1" t="s">
        <v>1145</v>
      </c>
      <c r="Q6795" s="1">
        <f t="shared" si="530"/>
        <v>172583.66153846154</v>
      </c>
      <c r="V6795" s="1">
        <f t="shared" si="532"/>
        <v>0</v>
      </c>
      <c r="W6795" t="str">
        <f t="shared" si="534"/>
        <v>Sale</v>
      </c>
      <c r="X6795" t="s">
        <v>11817</v>
      </c>
      <c r="Y6795">
        <v>358.36090793344079</v>
      </c>
    </row>
    <row r="6796" spans="1:25" x14ac:dyDescent="0.35">
      <c r="A6796">
        <v>643</v>
      </c>
      <c r="B6796" t="s">
        <v>1125</v>
      </c>
      <c r="C6796" s="4" t="str">
        <f>VLOOKUP(B6796:B18828,dev!$A$2:$C$13441,2,FALSE)</f>
        <v>บริษัท ไซมิส แอสเสท จำกัด</v>
      </c>
      <c r="D6796" s="1" t="s">
        <v>1126</v>
      </c>
      <c r="E6796" s="1" t="s">
        <v>1127</v>
      </c>
      <c r="F6796" s="2">
        <v>0.67961165048543692</v>
      </c>
      <c r="G6796" s="1" t="s">
        <v>22</v>
      </c>
      <c r="H6796" s="1">
        <f t="shared" si="531"/>
        <v>103</v>
      </c>
      <c r="I6796" t="s">
        <v>1128</v>
      </c>
      <c r="J6796" t="s">
        <v>1129</v>
      </c>
      <c r="K6796" t="str">
        <f t="shared" si="533"/>
        <v>13.729868748060,100.527876744850</v>
      </c>
      <c r="L6796" t="s">
        <v>25</v>
      </c>
      <c r="M6796" t="s">
        <v>1152</v>
      </c>
      <c r="N6796" t="s">
        <v>1133</v>
      </c>
      <c r="O6796" s="1" t="s">
        <v>212</v>
      </c>
      <c r="P6796" s="1" t="s">
        <v>1153</v>
      </c>
      <c r="Q6796" s="1">
        <f t="shared" si="530"/>
        <v>172473.33333333334</v>
      </c>
      <c r="V6796" s="1">
        <f t="shared" si="532"/>
        <v>0</v>
      </c>
      <c r="W6796" t="str">
        <f t="shared" si="534"/>
        <v>Sale</v>
      </c>
      <c r="X6796" t="s">
        <v>11817</v>
      </c>
      <c r="Y6796">
        <v>358.36090793344079</v>
      </c>
    </row>
    <row r="6797" spans="1:25" x14ac:dyDescent="0.35">
      <c r="A6797">
        <v>654</v>
      </c>
      <c r="B6797" t="s">
        <v>1125</v>
      </c>
      <c r="C6797" s="4" t="str">
        <f>VLOOKUP(B6797:B18829,dev!$A$2:$C$13441,2,FALSE)</f>
        <v>บริษัท ไซมิส แอสเสท จำกัด</v>
      </c>
      <c r="D6797" s="1" t="s">
        <v>1126</v>
      </c>
      <c r="E6797" s="1" t="s">
        <v>1127</v>
      </c>
      <c r="F6797" s="2">
        <v>0.67961165048543692</v>
      </c>
      <c r="G6797" s="1" t="s">
        <v>22</v>
      </c>
      <c r="H6797" s="1">
        <f t="shared" si="531"/>
        <v>103</v>
      </c>
      <c r="I6797" t="s">
        <v>1128</v>
      </c>
      <c r="J6797" t="s">
        <v>1129</v>
      </c>
      <c r="K6797" t="str">
        <f t="shared" si="533"/>
        <v>13.729868748060,100.527876744850</v>
      </c>
      <c r="L6797" t="s">
        <v>25</v>
      </c>
      <c r="M6797" t="s">
        <v>1176</v>
      </c>
      <c r="N6797" t="s">
        <v>1133</v>
      </c>
      <c r="O6797" s="1" t="s">
        <v>863</v>
      </c>
      <c r="P6797" s="1" t="s">
        <v>1177</v>
      </c>
      <c r="Q6797" s="1">
        <f t="shared" si="530"/>
        <v>170106.84210526315</v>
      </c>
      <c r="V6797" s="1">
        <f t="shared" si="532"/>
        <v>0</v>
      </c>
      <c r="W6797" t="str">
        <f t="shared" si="534"/>
        <v>Sale</v>
      </c>
      <c r="X6797" t="s">
        <v>11817</v>
      </c>
      <c r="Y6797">
        <v>358.36090793344079</v>
      </c>
    </row>
    <row r="6798" spans="1:25" x14ac:dyDescent="0.35">
      <c r="A6798">
        <v>658</v>
      </c>
      <c r="B6798" t="s">
        <v>1125</v>
      </c>
      <c r="C6798" s="4" t="str">
        <f>VLOOKUP(B6798:B18830,dev!$A$2:$C$13441,2,FALSE)</f>
        <v>บริษัท ไซมิส แอสเสท จำกัด</v>
      </c>
      <c r="D6798" s="1" t="s">
        <v>1126</v>
      </c>
      <c r="E6798" s="1" t="s">
        <v>1127</v>
      </c>
      <c r="F6798" s="2">
        <v>0.67961165048543692</v>
      </c>
      <c r="G6798" s="1" t="s">
        <v>22</v>
      </c>
      <c r="H6798" s="1">
        <f t="shared" si="531"/>
        <v>103</v>
      </c>
      <c r="I6798" t="s">
        <v>1128</v>
      </c>
      <c r="J6798" t="s">
        <v>1129</v>
      </c>
      <c r="K6798" t="str">
        <f t="shared" si="533"/>
        <v>13.729868748060,100.527876744850</v>
      </c>
      <c r="L6798" t="s">
        <v>25</v>
      </c>
      <c r="M6798" t="s">
        <v>1185</v>
      </c>
      <c r="N6798" t="s">
        <v>1133</v>
      </c>
      <c r="O6798" s="1" t="s">
        <v>650</v>
      </c>
      <c r="P6798" s="1" t="s">
        <v>1186</v>
      </c>
      <c r="Q6798" s="1">
        <f t="shared" si="530"/>
        <v>166563.97647058824</v>
      </c>
      <c r="V6798" s="1">
        <f t="shared" si="532"/>
        <v>0</v>
      </c>
      <c r="W6798" t="str">
        <f t="shared" si="534"/>
        <v>Sale</v>
      </c>
      <c r="X6798" t="s">
        <v>11817</v>
      </c>
      <c r="Y6798">
        <v>358.36090793344079</v>
      </c>
    </row>
    <row r="6799" spans="1:25" x14ac:dyDescent="0.35">
      <c r="A6799">
        <v>656</v>
      </c>
      <c r="B6799" t="s">
        <v>1125</v>
      </c>
      <c r="C6799" s="4" t="str">
        <f>VLOOKUP(B6799:B18831,dev!$A$2:$C$13441,2,FALSE)</f>
        <v>บริษัท ไซมิส แอสเสท จำกัด</v>
      </c>
      <c r="D6799" s="1" t="s">
        <v>1126</v>
      </c>
      <c r="E6799" s="1" t="s">
        <v>1127</v>
      </c>
      <c r="F6799" s="2">
        <v>0.67961165048543692</v>
      </c>
      <c r="G6799" s="1" t="s">
        <v>22</v>
      </c>
      <c r="H6799" s="1">
        <f t="shared" si="531"/>
        <v>103</v>
      </c>
      <c r="I6799" t="s">
        <v>1128</v>
      </c>
      <c r="J6799" t="s">
        <v>1129</v>
      </c>
      <c r="K6799" t="str">
        <f t="shared" si="533"/>
        <v>13.729868748060,100.527876744850</v>
      </c>
      <c r="L6799" t="s">
        <v>25</v>
      </c>
      <c r="M6799" t="s">
        <v>1180</v>
      </c>
      <c r="N6799" t="s">
        <v>1133</v>
      </c>
      <c r="O6799" s="1" t="s">
        <v>583</v>
      </c>
      <c r="P6799" s="1" t="s">
        <v>1181</v>
      </c>
      <c r="Q6799" s="1">
        <f t="shared" si="530"/>
        <v>164702.44347826086</v>
      </c>
      <c r="V6799" s="1">
        <f t="shared" si="532"/>
        <v>0</v>
      </c>
      <c r="W6799" t="str">
        <f t="shared" si="534"/>
        <v>Sale</v>
      </c>
      <c r="X6799" t="s">
        <v>11817</v>
      </c>
      <c r="Y6799">
        <v>358.36090793344079</v>
      </c>
    </row>
    <row r="6800" spans="1:25" x14ac:dyDescent="0.35">
      <c r="A6800">
        <v>660</v>
      </c>
      <c r="B6800" t="s">
        <v>1125</v>
      </c>
      <c r="C6800" s="4" t="str">
        <f>VLOOKUP(B6800:B18832,dev!$A$2:$C$13441,2,FALSE)</f>
        <v>บริษัท ไซมิส แอสเสท จำกัด</v>
      </c>
      <c r="D6800" s="1" t="s">
        <v>1126</v>
      </c>
      <c r="E6800" s="1" t="s">
        <v>1127</v>
      </c>
      <c r="F6800" s="2">
        <v>0.67961165048543692</v>
      </c>
      <c r="G6800" s="1" t="s">
        <v>22</v>
      </c>
      <c r="H6800" s="1">
        <f t="shared" si="531"/>
        <v>103</v>
      </c>
      <c r="I6800" t="s">
        <v>1128</v>
      </c>
      <c r="J6800" t="s">
        <v>1129</v>
      </c>
      <c r="K6800" t="str">
        <f t="shared" si="533"/>
        <v>13.729868748060,100.527876744850</v>
      </c>
      <c r="L6800" t="s">
        <v>25</v>
      </c>
      <c r="M6800" t="s">
        <v>1189</v>
      </c>
      <c r="N6800" t="s">
        <v>1133</v>
      </c>
      <c r="O6800" s="1" t="s">
        <v>561</v>
      </c>
      <c r="P6800" s="1" t="s">
        <v>1190</v>
      </c>
      <c r="Q6800" s="1">
        <f t="shared" si="530"/>
        <v>163880.18181818182</v>
      </c>
      <c r="V6800" s="1">
        <f t="shared" si="532"/>
        <v>0</v>
      </c>
      <c r="W6800" t="str">
        <f t="shared" si="534"/>
        <v>Sale</v>
      </c>
      <c r="X6800" t="s">
        <v>11817</v>
      </c>
      <c r="Y6800">
        <v>358.36090793344079</v>
      </c>
    </row>
    <row r="6801" spans="1:25" x14ac:dyDescent="0.35">
      <c r="A6801">
        <v>659</v>
      </c>
      <c r="B6801" t="s">
        <v>1125</v>
      </c>
      <c r="C6801" s="4" t="str">
        <f>VLOOKUP(B6801:B18833,dev!$A$2:$C$13441,2,FALSE)</f>
        <v>บริษัท ไซมิส แอสเสท จำกัด</v>
      </c>
      <c r="D6801" s="1" t="s">
        <v>1126</v>
      </c>
      <c r="E6801" s="1" t="s">
        <v>1127</v>
      </c>
      <c r="F6801" s="2">
        <v>0.67961165048543692</v>
      </c>
      <c r="G6801" s="1" t="s">
        <v>22</v>
      </c>
      <c r="H6801" s="1">
        <f t="shared" si="531"/>
        <v>103</v>
      </c>
      <c r="I6801" t="s">
        <v>1128</v>
      </c>
      <c r="J6801" t="s">
        <v>1129</v>
      </c>
      <c r="K6801" t="str">
        <f t="shared" si="533"/>
        <v>13.729868748060,100.527876744850</v>
      </c>
      <c r="L6801" t="s">
        <v>25</v>
      </c>
      <c r="M6801" t="s">
        <v>1187</v>
      </c>
      <c r="N6801" t="s">
        <v>1133</v>
      </c>
      <c r="O6801" s="1" t="s">
        <v>561</v>
      </c>
      <c r="P6801" s="1" t="s">
        <v>1188</v>
      </c>
      <c r="Q6801" s="1">
        <f t="shared" si="530"/>
        <v>162855.93181818182</v>
      </c>
      <c r="V6801" s="1">
        <f t="shared" si="532"/>
        <v>0</v>
      </c>
      <c r="W6801" t="str">
        <f t="shared" si="534"/>
        <v>Sale</v>
      </c>
      <c r="X6801" t="s">
        <v>11817</v>
      </c>
      <c r="Y6801">
        <v>358.36090793344079</v>
      </c>
    </row>
    <row r="6802" spans="1:25" x14ac:dyDescent="0.35">
      <c r="A6802">
        <v>640</v>
      </c>
      <c r="B6802" t="s">
        <v>1125</v>
      </c>
      <c r="C6802" s="4" t="str">
        <f>VLOOKUP(B6802:B18834,dev!$A$2:$C$13441,2,FALSE)</f>
        <v>บริษัท ไซมิส แอสเสท จำกัด</v>
      </c>
      <c r="D6802" s="1" t="s">
        <v>1126</v>
      </c>
      <c r="E6802" s="1" t="s">
        <v>1127</v>
      </c>
      <c r="F6802" s="2">
        <v>0.67961165048543692</v>
      </c>
      <c r="G6802" s="1" t="s">
        <v>22</v>
      </c>
      <c r="H6802" s="1">
        <f t="shared" si="531"/>
        <v>103</v>
      </c>
      <c r="I6802" t="s">
        <v>1128</v>
      </c>
      <c r="J6802" t="s">
        <v>1129</v>
      </c>
      <c r="K6802" t="str">
        <f t="shared" si="533"/>
        <v>13.729868748060,100.527876744850</v>
      </c>
      <c r="L6802" t="s">
        <v>25</v>
      </c>
      <c r="M6802" t="s">
        <v>1146</v>
      </c>
      <c r="N6802" t="s">
        <v>1133</v>
      </c>
      <c r="O6802" s="1" t="s">
        <v>1134</v>
      </c>
      <c r="P6802" s="1" t="s">
        <v>1147</v>
      </c>
      <c r="Q6802" s="1">
        <f t="shared" si="530"/>
        <v>157149.04255319148</v>
      </c>
      <c r="V6802" s="1">
        <f t="shared" si="532"/>
        <v>0</v>
      </c>
      <c r="W6802" t="str">
        <f t="shared" si="534"/>
        <v>Sale</v>
      </c>
      <c r="X6802" t="s">
        <v>11817</v>
      </c>
      <c r="Y6802">
        <v>358.36090793344079</v>
      </c>
    </row>
    <row r="6803" spans="1:25" x14ac:dyDescent="0.35">
      <c r="A6803">
        <v>669</v>
      </c>
      <c r="B6803" t="s">
        <v>1125</v>
      </c>
      <c r="C6803" s="4" t="str">
        <f>VLOOKUP(B6803:B18835,dev!$A$2:$C$13441,2,FALSE)</f>
        <v>บริษัท ไซมิส แอสเสท จำกัด</v>
      </c>
      <c r="D6803" s="1" t="s">
        <v>1126</v>
      </c>
      <c r="E6803" s="1" t="s">
        <v>1127</v>
      </c>
      <c r="F6803" s="2">
        <v>0.67961165048543692</v>
      </c>
      <c r="G6803" s="1" t="s">
        <v>22</v>
      </c>
      <c r="H6803" s="1">
        <f t="shared" si="531"/>
        <v>103</v>
      </c>
      <c r="I6803" t="s">
        <v>1128</v>
      </c>
      <c r="J6803" t="s">
        <v>1129</v>
      </c>
      <c r="K6803" t="str">
        <f t="shared" si="533"/>
        <v>13.729868748060,100.527876744850</v>
      </c>
      <c r="L6803" t="s">
        <v>25</v>
      </c>
      <c r="M6803" t="s">
        <v>1207</v>
      </c>
      <c r="N6803" t="s">
        <v>1133</v>
      </c>
      <c r="O6803" s="1" t="s">
        <v>173</v>
      </c>
      <c r="P6803" s="1" t="s">
        <v>1208</v>
      </c>
      <c r="Q6803" s="1">
        <f t="shared" si="530"/>
        <v>154802.30769230769</v>
      </c>
      <c r="V6803" s="1">
        <f t="shared" si="532"/>
        <v>0</v>
      </c>
      <c r="W6803" t="str">
        <f t="shared" si="534"/>
        <v>Sale</v>
      </c>
      <c r="X6803" t="s">
        <v>11817</v>
      </c>
      <c r="Y6803">
        <v>358.36090793344079</v>
      </c>
    </row>
    <row r="6804" spans="1:25" x14ac:dyDescent="0.35">
      <c r="A6804">
        <v>648</v>
      </c>
      <c r="B6804" t="s">
        <v>1125</v>
      </c>
      <c r="C6804" s="4" t="str">
        <f>VLOOKUP(B6804:B18836,dev!$A$2:$C$13441,2,FALSE)</f>
        <v>บริษัท ไซมิส แอสเสท จำกัด</v>
      </c>
      <c r="D6804" s="1" t="s">
        <v>1126</v>
      </c>
      <c r="E6804" s="1" t="s">
        <v>1127</v>
      </c>
      <c r="F6804" s="2">
        <v>0.67961165048543692</v>
      </c>
      <c r="G6804" s="1" t="s">
        <v>22</v>
      </c>
      <c r="H6804" s="1">
        <f t="shared" si="531"/>
        <v>103</v>
      </c>
      <c r="I6804" t="s">
        <v>1128</v>
      </c>
      <c r="J6804" t="s">
        <v>1129</v>
      </c>
      <c r="K6804" t="str">
        <f t="shared" si="533"/>
        <v>13.729868748060,100.527876744850</v>
      </c>
      <c r="L6804" t="s">
        <v>25</v>
      </c>
      <c r="M6804" t="s">
        <v>1164</v>
      </c>
      <c r="N6804" t="s">
        <v>1133</v>
      </c>
      <c r="O6804" s="1" t="s">
        <v>487</v>
      </c>
      <c r="P6804" s="1" t="s">
        <v>1165</v>
      </c>
      <c r="Q6804" s="1">
        <f t="shared" si="530"/>
        <v>154721.04878048779</v>
      </c>
      <c r="V6804" s="1">
        <f t="shared" si="532"/>
        <v>0</v>
      </c>
      <c r="W6804" t="str">
        <f t="shared" si="534"/>
        <v>Sale</v>
      </c>
      <c r="X6804" t="s">
        <v>11817</v>
      </c>
      <c r="Y6804">
        <v>358.36090793344079</v>
      </c>
    </row>
    <row r="6805" spans="1:25" x14ac:dyDescent="0.35">
      <c r="A6805">
        <v>634</v>
      </c>
      <c r="B6805" t="s">
        <v>1125</v>
      </c>
      <c r="C6805" s="4" t="str">
        <f>VLOOKUP(B6805:B18837,dev!$A$2:$C$13441,2,FALSE)</f>
        <v>บริษัท ไซมิส แอสเสท จำกัด</v>
      </c>
      <c r="D6805" s="1" t="s">
        <v>1126</v>
      </c>
      <c r="E6805" s="1" t="s">
        <v>1127</v>
      </c>
      <c r="F6805" s="2">
        <v>0.67961165048543692</v>
      </c>
      <c r="G6805" s="1" t="s">
        <v>22</v>
      </c>
      <c r="H6805" s="1">
        <f t="shared" si="531"/>
        <v>103</v>
      </c>
      <c r="I6805" t="s">
        <v>1128</v>
      </c>
      <c r="J6805" t="s">
        <v>1129</v>
      </c>
      <c r="K6805" t="str">
        <f t="shared" si="533"/>
        <v>13.729868748060,100.527876744850</v>
      </c>
      <c r="L6805" t="s">
        <v>25</v>
      </c>
      <c r="M6805" t="s">
        <v>1132</v>
      </c>
      <c r="N6805" t="s">
        <v>1133</v>
      </c>
      <c r="O6805" s="1" t="s">
        <v>1134</v>
      </c>
      <c r="P6805" s="1" t="s">
        <v>1135</v>
      </c>
      <c r="Q6805" s="1">
        <f t="shared" si="530"/>
        <v>153984.95744680852</v>
      </c>
      <c r="V6805" s="1">
        <f t="shared" si="532"/>
        <v>0</v>
      </c>
      <c r="W6805" t="str">
        <f t="shared" si="534"/>
        <v>Sale</v>
      </c>
      <c r="X6805" t="s">
        <v>11817</v>
      </c>
      <c r="Y6805">
        <v>358.36090793344079</v>
      </c>
    </row>
    <row r="6806" spans="1:25" x14ac:dyDescent="0.35">
      <c r="A6806">
        <v>670</v>
      </c>
      <c r="B6806" t="s">
        <v>1125</v>
      </c>
      <c r="C6806" s="4" t="str">
        <f>VLOOKUP(B6806:B18838,dev!$A$2:$C$13441,2,FALSE)</f>
        <v>บริษัท ไซมิส แอสเสท จำกัด</v>
      </c>
      <c r="D6806" s="1" t="s">
        <v>1126</v>
      </c>
      <c r="E6806" s="1" t="s">
        <v>1127</v>
      </c>
      <c r="F6806" s="2">
        <v>0.67961165048543692</v>
      </c>
      <c r="G6806" s="1" t="s">
        <v>22</v>
      </c>
      <c r="H6806" s="1">
        <f t="shared" si="531"/>
        <v>103</v>
      </c>
      <c r="I6806" t="s">
        <v>1128</v>
      </c>
      <c r="J6806" t="s">
        <v>1129</v>
      </c>
      <c r="K6806" t="str">
        <f t="shared" si="533"/>
        <v>13.729868748060,100.527876744850</v>
      </c>
      <c r="L6806" t="s">
        <v>25</v>
      </c>
      <c r="M6806" t="s">
        <v>1209</v>
      </c>
      <c r="N6806" t="s">
        <v>1133</v>
      </c>
      <c r="O6806" s="1" t="s">
        <v>274</v>
      </c>
      <c r="P6806" s="1" t="s">
        <v>1210</v>
      </c>
      <c r="Q6806" s="1">
        <f t="shared" si="530"/>
        <v>153300</v>
      </c>
      <c r="V6806" s="1">
        <f t="shared" si="532"/>
        <v>0</v>
      </c>
      <c r="W6806" t="str">
        <f t="shared" si="534"/>
        <v>Sale</v>
      </c>
      <c r="X6806" t="s">
        <v>11817</v>
      </c>
      <c r="Y6806">
        <v>358.36090793344079</v>
      </c>
    </row>
    <row r="6807" spans="1:25" x14ac:dyDescent="0.35">
      <c r="A6807">
        <v>672</v>
      </c>
      <c r="B6807" t="s">
        <v>1125</v>
      </c>
      <c r="C6807" s="4" t="str">
        <f>VLOOKUP(B6807:B18839,dev!$A$2:$C$13441,2,FALSE)</f>
        <v>บริษัท ไซมิส แอสเสท จำกัด</v>
      </c>
      <c r="D6807" s="1" t="s">
        <v>1126</v>
      </c>
      <c r="E6807" s="1" t="s">
        <v>1127</v>
      </c>
      <c r="F6807" s="2">
        <v>0.67961165048543692</v>
      </c>
      <c r="G6807" s="1" t="s">
        <v>22</v>
      </c>
      <c r="H6807" s="1">
        <f t="shared" si="531"/>
        <v>103</v>
      </c>
      <c r="I6807" t="s">
        <v>1128</v>
      </c>
      <c r="J6807" t="s">
        <v>1129</v>
      </c>
      <c r="K6807" t="str">
        <f t="shared" si="533"/>
        <v>13.729868748060,100.527876744850</v>
      </c>
      <c r="L6807" t="s">
        <v>25</v>
      </c>
      <c r="M6807" t="s">
        <v>1213</v>
      </c>
      <c r="N6807" t="s">
        <v>1133</v>
      </c>
      <c r="O6807" s="1" t="s">
        <v>703</v>
      </c>
      <c r="P6807" s="1" t="s">
        <v>1214</v>
      </c>
      <c r="Q6807" s="1">
        <f t="shared" si="530"/>
        <v>152076.92307692306</v>
      </c>
      <c r="V6807" s="1">
        <f t="shared" si="532"/>
        <v>0</v>
      </c>
      <c r="W6807" t="str">
        <f t="shared" si="534"/>
        <v>Sale</v>
      </c>
      <c r="X6807" t="s">
        <v>11817</v>
      </c>
      <c r="Y6807">
        <v>358.36090793344079</v>
      </c>
    </row>
    <row r="6808" spans="1:25" x14ac:dyDescent="0.35">
      <c r="A6808">
        <v>674</v>
      </c>
      <c r="B6808" t="s">
        <v>1125</v>
      </c>
      <c r="C6808" s="4" t="str">
        <f>VLOOKUP(B6808:B18840,dev!$A$2:$C$13441,2,FALSE)</f>
        <v>บริษัท ไซมิส แอสเสท จำกัด</v>
      </c>
      <c r="D6808" s="1" t="s">
        <v>1126</v>
      </c>
      <c r="E6808" s="1" t="s">
        <v>1127</v>
      </c>
      <c r="F6808" s="2">
        <v>0.67961165048543692</v>
      </c>
      <c r="G6808" s="1" t="s">
        <v>22</v>
      </c>
      <c r="H6808" s="1">
        <f t="shared" si="531"/>
        <v>103</v>
      </c>
      <c r="I6808" t="s">
        <v>1128</v>
      </c>
      <c r="J6808" t="s">
        <v>1129</v>
      </c>
      <c r="K6808" t="str">
        <f t="shared" si="533"/>
        <v>13.729868748060,100.527876744850</v>
      </c>
      <c r="L6808" t="s">
        <v>25</v>
      </c>
      <c r="M6808" t="s">
        <v>1217</v>
      </c>
      <c r="N6808" t="s">
        <v>1133</v>
      </c>
      <c r="O6808" s="1" t="s">
        <v>703</v>
      </c>
      <c r="P6808" s="1" t="s">
        <v>1214</v>
      </c>
      <c r="Q6808" s="1">
        <f t="shared" si="530"/>
        <v>152076.92307692306</v>
      </c>
      <c r="V6808" s="1">
        <f t="shared" si="532"/>
        <v>0</v>
      </c>
      <c r="W6808" t="str">
        <f t="shared" si="534"/>
        <v>Sale</v>
      </c>
      <c r="X6808" t="s">
        <v>11817</v>
      </c>
      <c r="Y6808">
        <v>358.36090793344079</v>
      </c>
    </row>
    <row r="6809" spans="1:25" x14ac:dyDescent="0.35">
      <c r="A6809">
        <v>668</v>
      </c>
      <c r="B6809" t="s">
        <v>1125</v>
      </c>
      <c r="C6809" s="4" t="str">
        <f>VLOOKUP(B6809:B18841,dev!$A$2:$C$13441,2,FALSE)</f>
        <v>บริษัท ไซมิส แอสเสท จำกัด</v>
      </c>
      <c r="D6809" s="1" t="s">
        <v>1126</v>
      </c>
      <c r="E6809" s="1" t="s">
        <v>1127</v>
      </c>
      <c r="F6809" s="2">
        <v>0.67961165048543692</v>
      </c>
      <c r="G6809" s="1" t="s">
        <v>22</v>
      </c>
      <c r="H6809" s="1">
        <f t="shared" si="531"/>
        <v>103</v>
      </c>
      <c r="I6809" t="s">
        <v>1128</v>
      </c>
      <c r="J6809" t="s">
        <v>1129</v>
      </c>
      <c r="K6809" t="str">
        <f t="shared" si="533"/>
        <v>13.729868748060,100.527876744850</v>
      </c>
      <c r="L6809" t="s">
        <v>25</v>
      </c>
      <c r="M6809" t="s">
        <v>1205</v>
      </c>
      <c r="N6809" t="s">
        <v>1133</v>
      </c>
      <c r="O6809" s="1" t="s">
        <v>421</v>
      </c>
      <c r="P6809" s="1" t="s">
        <v>1206</v>
      </c>
      <c r="Q6809" s="1">
        <f t="shared" si="530"/>
        <v>152049.20547945207</v>
      </c>
      <c r="V6809" s="1">
        <f t="shared" si="532"/>
        <v>0</v>
      </c>
      <c r="W6809" t="str">
        <f t="shared" si="534"/>
        <v>Sale</v>
      </c>
      <c r="X6809" t="s">
        <v>11817</v>
      </c>
      <c r="Y6809">
        <v>358.36090793344079</v>
      </c>
    </row>
    <row r="6810" spans="1:25" x14ac:dyDescent="0.35">
      <c r="A6810">
        <v>675</v>
      </c>
      <c r="B6810" t="s">
        <v>1125</v>
      </c>
      <c r="C6810" s="4" t="str">
        <f>VLOOKUP(B6810:B18842,dev!$A$2:$C$13441,2,FALSE)</f>
        <v>บริษัท ไซมิส แอสเสท จำกัด</v>
      </c>
      <c r="D6810" s="1" t="s">
        <v>1126</v>
      </c>
      <c r="E6810" s="1" t="s">
        <v>1127</v>
      </c>
      <c r="F6810" s="2">
        <v>0.67961165048543692</v>
      </c>
      <c r="G6810" s="1" t="s">
        <v>22</v>
      </c>
      <c r="H6810" s="1">
        <f t="shared" si="531"/>
        <v>103</v>
      </c>
      <c r="I6810" t="s">
        <v>1128</v>
      </c>
      <c r="J6810" t="s">
        <v>1129</v>
      </c>
      <c r="K6810" t="str">
        <f t="shared" si="533"/>
        <v>13.729868748060,100.527876744850</v>
      </c>
      <c r="L6810" t="s">
        <v>25</v>
      </c>
      <c r="M6810" t="s">
        <v>1218</v>
      </c>
      <c r="N6810" t="s">
        <v>1133</v>
      </c>
      <c r="O6810" s="1" t="s">
        <v>1162</v>
      </c>
      <c r="P6810" s="1" t="s">
        <v>1219</v>
      </c>
      <c r="Q6810" s="1">
        <f t="shared" si="530"/>
        <v>151812.97297297296</v>
      </c>
      <c r="V6810" s="1">
        <f t="shared" si="532"/>
        <v>0</v>
      </c>
      <c r="W6810" t="str">
        <f t="shared" si="534"/>
        <v>Sale</v>
      </c>
      <c r="X6810" t="s">
        <v>11817</v>
      </c>
      <c r="Y6810">
        <v>358.36090793344079</v>
      </c>
    </row>
    <row r="6811" spans="1:25" x14ac:dyDescent="0.35">
      <c r="A6811">
        <v>673</v>
      </c>
      <c r="B6811" t="s">
        <v>1125</v>
      </c>
      <c r="C6811" s="4" t="str">
        <f>VLOOKUP(B6811:B18843,dev!$A$2:$C$13441,2,FALSE)</f>
        <v>บริษัท ไซมิส แอสเสท จำกัด</v>
      </c>
      <c r="D6811" s="1" t="s">
        <v>1126</v>
      </c>
      <c r="E6811" s="1" t="s">
        <v>1127</v>
      </c>
      <c r="F6811" s="2">
        <v>0.67961165048543692</v>
      </c>
      <c r="G6811" s="1" t="s">
        <v>22</v>
      </c>
      <c r="H6811" s="1">
        <f t="shared" si="531"/>
        <v>103</v>
      </c>
      <c r="I6811" t="s">
        <v>1128</v>
      </c>
      <c r="J6811" t="s">
        <v>1129</v>
      </c>
      <c r="K6811" t="str">
        <f t="shared" si="533"/>
        <v>13.729868748060,100.527876744850</v>
      </c>
      <c r="L6811" t="s">
        <v>25</v>
      </c>
      <c r="M6811" t="s">
        <v>1215</v>
      </c>
      <c r="N6811" t="s">
        <v>1133</v>
      </c>
      <c r="O6811" s="1" t="s">
        <v>390</v>
      </c>
      <c r="P6811" s="1" t="s">
        <v>1216</v>
      </c>
      <c r="Q6811" s="1">
        <f t="shared" si="530"/>
        <v>151351.20000000001</v>
      </c>
      <c r="V6811" s="1">
        <f t="shared" si="532"/>
        <v>0</v>
      </c>
      <c r="W6811" t="str">
        <f t="shared" si="534"/>
        <v>Sale</v>
      </c>
      <c r="X6811" t="s">
        <v>11817</v>
      </c>
      <c r="Y6811">
        <v>358.36090793344079</v>
      </c>
    </row>
    <row r="6812" spans="1:25" x14ac:dyDescent="0.35">
      <c r="A6812">
        <v>646</v>
      </c>
      <c r="B6812" t="s">
        <v>1125</v>
      </c>
      <c r="C6812" s="4" t="str">
        <f>VLOOKUP(B6812:B18844,dev!$A$2:$C$13441,2,FALSE)</f>
        <v>บริษัท ไซมิส แอสเสท จำกัด</v>
      </c>
      <c r="D6812" s="1" t="s">
        <v>1126</v>
      </c>
      <c r="E6812" s="1" t="s">
        <v>1127</v>
      </c>
      <c r="F6812" s="2">
        <v>0.67961165048543692</v>
      </c>
      <c r="G6812" s="1" t="s">
        <v>22</v>
      </c>
      <c r="H6812" s="1">
        <f t="shared" si="531"/>
        <v>103</v>
      </c>
      <c r="I6812" t="s">
        <v>1128</v>
      </c>
      <c r="J6812" t="s">
        <v>1129</v>
      </c>
      <c r="K6812" t="str">
        <f t="shared" si="533"/>
        <v>13.729868748060,100.527876744850</v>
      </c>
      <c r="L6812" t="s">
        <v>25</v>
      </c>
      <c r="M6812" t="s">
        <v>1159</v>
      </c>
      <c r="N6812" t="s">
        <v>1133</v>
      </c>
      <c r="O6812" s="1" t="s">
        <v>181</v>
      </c>
      <c r="P6812" s="1" t="s">
        <v>1160</v>
      </c>
      <c r="Q6812" s="1">
        <f t="shared" si="530"/>
        <v>150974.484375</v>
      </c>
      <c r="V6812" s="1">
        <f t="shared" si="532"/>
        <v>0</v>
      </c>
      <c r="W6812" t="str">
        <f t="shared" si="534"/>
        <v>Sale</v>
      </c>
      <c r="X6812" t="s">
        <v>11817</v>
      </c>
      <c r="Y6812">
        <v>358.36090793344079</v>
      </c>
    </row>
    <row r="6813" spans="1:25" x14ac:dyDescent="0.35">
      <c r="A6813">
        <v>647</v>
      </c>
      <c r="B6813" t="s">
        <v>1125</v>
      </c>
      <c r="C6813" s="4" t="str">
        <f>VLOOKUP(B6813:B18845,dev!$A$2:$C$13441,2,FALSE)</f>
        <v>บริษัท ไซมิส แอสเสท จำกัด</v>
      </c>
      <c r="D6813" s="1" t="s">
        <v>1126</v>
      </c>
      <c r="E6813" s="1" t="s">
        <v>1127</v>
      </c>
      <c r="F6813" s="2">
        <v>0.67961165048543692</v>
      </c>
      <c r="G6813" s="1" t="s">
        <v>22</v>
      </c>
      <c r="H6813" s="1">
        <f t="shared" si="531"/>
        <v>103</v>
      </c>
      <c r="I6813" t="s">
        <v>1128</v>
      </c>
      <c r="J6813" t="s">
        <v>1129</v>
      </c>
      <c r="K6813" t="str">
        <f t="shared" si="533"/>
        <v>13.729868748060,100.527876744850</v>
      </c>
      <c r="L6813" t="s">
        <v>25</v>
      </c>
      <c r="M6813" t="s">
        <v>1161</v>
      </c>
      <c r="N6813" t="s">
        <v>1133</v>
      </c>
      <c r="O6813" s="1" t="s">
        <v>1162</v>
      </c>
      <c r="P6813" s="1" t="s">
        <v>1163</v>
      </c>
      <c r="Q6813" s="1">
        <f t="shared" si="530"/>
        <v>149672.83783783784</v>
      </c>
      <c r="V6813" s="1">
        <f t="shared" si="532"/>
        <v>0</v>
      </c>
      <c r="W6813" t="str">
        <f t="shared" si="534"/>
        <v>Sale</v>
      </c>
      <c r="X6813" t="s">
        <v>11817</v>
      </c>
      <c r="Y6813">
        <v>358.36090793344079</v>
      </c>
    </row>
    <row r="6814" spans="1:25" x14ac:dyDescent="0.35">
      <c r="A6814">
        <v>635</v>
      </c>
      <c r="B6814" t="s">
        <v>1125</v>
      </c>
      <c r="C6814" s="4" t="str">
        <f>VLOOKUP(B6814:B18846,dev!$A$2:$C$13441,2,FALSE)</f>
        <v>บริษัท ไซมิส แอสเสท จำกัด</v>
      </c>
      <c r="D6814" s="1" t="s">
        <v>1126</v>
      </c>
      <c r="E6814" s="1" t="s">
        <v>1127</v>
      </c>
      <c r="F6814" s="2">
        <v>0.67961165048543692</v>
      </c>
      <c r="G6814" s="1" t="s">
        <v>22</v>
      </c>
      <c r="H6814" s="1">
        <f t="shared" si="531"/>
        <v>103</v>
      </c>
      <c r="I6814" t="s">
        <v>1128</v>
      </c>
      <c r="J6814" t="s">
        <v>1129</v>
      </c>
      <c r="K6814" t="str">
        <f t="shared" si="533"/>
        <v>13.729868748060,100.527876744850</v>
      </c>
      <c r="L6814" t="s">
        <v>25</v>
      </c>
      <c r="M6814" t="s">
        <v>1136</v>
      </c>
      <c r="N6814" t="s">
        <v>1133</v>
      </c>
      <c r="O6814" s="1" t="s">
        <v>212</v>
      </c>
      <c r="P6814" s="1" t="s">
        <v>1137</v>
      </c>
      <c r="Q6814" s="1">
        <f t="shared" si="530"/>
        <v>149280.72727272726</v>
      </c>
      <c r="V6814" s="1">
        <f t="shared" si="532"/>
        <v>0</v>
      </c>
      <c r="W6814" t="str">
        <f t="shared" si="534"/>
        <v>Sale</v>
      </c>
      <c r="X6814" t="s">
        <v>11817</v>
      </c>
      <c r="Y6814">
        <v>358.36090793344079</v>
      </c>
    </row>
    <row r="6815" spans="1:25" x14ac:dyDescent="0.35">
      <c r="A6815">
        <v>645</v>
      </c>
      <c r="B6815" t="s">
        <v>1125</v>
      </c>
      <c r="C6815" s="4" t="str">
        <f>VLOOKUP(B6815:B18847,dev!$A$2:$C$13441,2,FALSE)</f>
        <v>บริษัท ไซมิส แอสเสท จำกัด</v>
      </c>
      <c r="D6815" s="1" t="s">
        <v>1126</v>
      </c>
      <c r="E6815" s="1" t="s">
        <v>1127</v>
      </c>
      <c r="F6815" s="2">
        <v>0.67961165048543692</v>
      </c>
      <c r="G6815" s="1" t="s">
        <v>22</v>
      </c>
      <c r="H6815" s="1">
        <f t="shared" si="531"/>
        <v>103</v>
      </c>
      <c r="I6815" t="s">
        <v>1128</v>
      </c>
      <c r="J6815" t="s">
        <v>1129</v>
      </c>
      <c r="K6815" t="str">
        <f t="shared" si="533"/>
        <v>13.729868748060,100.527876744850</v>
      </c>
      <c r="L6815" t="s">
        <v>25</v>
      </c>
      <c r="M6815" t="s">
        <v>1157</v>
      </c>
      <c r="N6815" t="s">
        <v>1133</v>
      </c>
      <c r="O6815" s="1" t="s">
        <v>212</v>
      </c>
      <c r="P6815" s="1" t="s">
        <v>1158</v>
      </c>
      <c r="Q6815" s="1">
        <f t="shared" si="530"/>
        <v>149200.36363636365</v>
      </c>
      <c r="V6815" s="1">
        <f t="shared" si="532"/>
        <v>0</v>
      </c>
      <c r="W6815" t="str">
        <f t="shared" si="534"/>
        <v>Sale</v>
      </c>
      <c r="X6815" t="s">
        <v>11817</v>
      </c>
      <c r="Y6815">
        <v>358.36090793344079</v>
      </c>
    </row>
    <row r="6816" spans="1:25" x14ac:dyDescent="0.35">
      <c r="A6816">
        <v>649</v>
      </c>
      <c r="B6816" t="s">
        <v>1125</v>
      </c>
      <c r="C6816" s="4" t="str">
        <f>VLOOKUP(B6816:B18848,dev!$A$2:$C$13441,2,FALSE)</f>
        <v>บริษัท ไซมิส แอสเสท จำกัด</v>
      </c>
      <c r="D6816" s="1" t="s">
        <v>1126</v>
      </c>
      <c r="E6816" s="1" t="s">
        <v>1127</v>
      </c>
      <c r="F6816" s="2">
        <v>0.67961165048543692</v>
      </c>
      <c r="G6816" s="1" t="s">
        <v>22</v>
      </c>
      <c r="H6816" s="1">
        <f t="shared" si="531"/>
        <v>103</v>
      </c>
      <c r="I6816" t="s">
        <v>1128</v>
      </c>
      <c r="J6816" t="s">
        <v>1129</v>
      </c>
      <c r="K6816" t="str">
        <f t="shared" si="533"/>
        <v>13.729868748060,100.527876744850</v>
      </c>
      <c r="L6816" t="s">
        <v>25</v>
      </c>
      <c r="M6816" t="s">
        <v>1166</v>
      </c>
      <c r="N6816" t="s">
        <v>1133</v>
      </c>
      <c r="O6816" s="1" t="s">
        <v>212</v>
      </c>
      <c r="P6816" s="1" t="s">
        <v>1167</v>
      </c>
      <c r="Q6816" s="1">
        <f t="shared" si="530"/>
        <v>148773.33333333334</v>
      </c>
      <c r="V6816" s="1">
        <f t="shared" si="532"/>
        <v>0</v>
      </c>
      <c r="W6816" t="str">
        <f t="shared" si="534"/>
        <v>Sale</v>
      </c>
      <c r="X6816" t="s">
        <v>11817</v>
      </c>
      <c r="Y6816">
        <v>358.36090793344079</v>
      </c>
    </row>
    <row r="6817" spans="1:25" x14ac:dyDescent="0.35">
      <c r="A6817">
        <v>642</v>
      </c>
      <c r="B6817" t="s">
        <v>1125</v>
      </c>
      <c r="C6817" s="4" t="str">
        <f>VLOOKUP(B6817:B18849,dev!$A$2:$C$13441,2,FALSE)</f>
        <v>บริษัท ไซมิส แอสเสท จำกัด</v>
      </c>
      <c r="D6817" s="1" t="s">
        <v>1126</v>
      </c>
      <c r="E6817" s="1" t="s">
        <v>1127</v>
      </c>
      <c r="F6817" s="2">
        <v>0.67961165048543692</v>
      </c>
      <c r="G6817" s="1" t="s">
        <v>22</v>
      </c>
      <c r="H6817" s="1">
        <f t="shared" si="531"/>
        <v>103</v>
      </c>
      <c r="I6817" t="s">
        <v>1128</v>
      </c>
      <c r="J6817" t="s">
        <v>1129</v>
      </c>
      <c r="K6817" t="str">
        <f t="shared" si="533"/>
        <v>13.729868748060,100.527876744850</v>
      </c>
      <c r="L6817" t="s">
        <v>25</v>
      </c>
      <c r="M6817" t="s">
        <v>1150</v>
      </c>
      <c r="N6817" t="s">
        <v>1133</v>
      </c>
      <c r="O6817" s="1" t="s">
        <v>299</v>
      </c>
      <c r="P6817" s="1" t="s">
        <v>1151</v>
      </c>
      <c r="Q6817" s="1">
        <f t="shared" si="530"/>
        <v>148659.61764705883</v>
      </c>
      <c r="V6817" s="1">
        <f t="shared" si="532"/>
        <v>0</v>
      </c>
      <c r="W6817" t="str">
        <f t="shared" si="534"/>
        <v>Sale</v>
      </c>
      <c r="X6817" t="s">
        <v>11817</v>
      </c>
      <c r="Y6817">
        <v>358.36090793344079</v>
      </c>
    </row>
    <row r="6818" spans="1:25" x14ac:dyDescent="0.35">
      <c r="A6818">
        <v>636</v>
      </c>
      <c r="B6818" t="s">
        <v>1125</v>
      </c>
      <c r="C6818" s="4" t="str">
        <f>VLOOKUP(B6818:B18850,dev!$A$2:$C$13441,2,FALSE)</f>
        <v>บริษัท ไซมิส แอสเสท จำกัด</v>
      </c>
      <c r="D6818" s="1" t="s">
        <v>1126</v>
      </c>
      <c r="E6818" s="1" t="s">
        <v>1127</v>
      </c>
      <c r="F6818" s="2">
        <v>0.67961165048543692</v>
      </c>
      <c r="G6818" s="1" t="s">
        <v>22</v>
      </c>
      <c r="H6818" s="1">
        <f t="shared" si="531"/>
        <v>103</v>
      </c>
      <c r="I6818" t="s">
        <v>1128</v>
      </c>
      <c r="J6818" t="s">
        <v>1129</v>
      </c>
      <c r="K6818" t="str">
        <f t="shared" si="533"/>
        <v>13.729868748060,100.527876744850</v>
      </c>
      <c r="L6818" t="s">
        <v>25</v>
      </c>
      <c r="M6818" t="s">
        <v>1138</v>
      </c>
      <c r="N6818" t="s">
        <v>1133</v>
      </c>
      <c r="O6818" s="1" t="s">
        <v>173</v>
      </c>
      <c r="P6818" s="1" t="s">
        <v>1139</v>
      </c>
      <c r="Q6818" s="1">
        <f t="shared" si="530"/>
        <v>148526.53846153847</v>
      </c>
      <c r="V6818" s="1">
        <f t="shared" si="532"/>
        <v>0</v>
      </c>
      <c r="W6818" t="str">
        <f t="shared" si="534"/>
        <v>Sale</v>
      </c>
      <c r="X6818" t="s">
        <v>11817</v>
      </c>
      <c r="Y6818">
        <v>358.36090793344079</v>
      </c>
    </row>
    <row r="6819" spans="1:25" x14ac:dyDescent="0.35">
      <c r="A6819">
        <v>671</v>
      </c>
      <c r="B6819" t="s">
        <v>1125</v>
      </c>
      <c r="C6819" s="4" t="str">
        <f>VLOOKUP(B6819:B18851,dev!$A$2:$C$13441,2,FALSE)</f>
        <v>บริษัท ไซมิส แอสเสท จำกัด</v>
      </c>
      <c r="D6819" s="1" t="s">
        <v>1126</v>
      </c>
      <c r="E6819" s="1" t="s">
        <v>1127</v>
      </c>
      <c r="F6819" s="2">
        <v>0.67961165048543692</v>
      </c>
      <c r="G6819" s="1" t="s">
        <v>22</v>
      </c>
      <c r="H6819" s="1">
        <f t="shared" si="531"/>
        <v>103</v>
      </c>
      <c r="I6819" t="s">
        <v>1128</v>
      </c>
      <c r="J6819" t="s">
        <v>1129</v>
      </c>
      <c r="K6819" t="str">
        <f t="shared" si="533"/>
        <v>13.729868748060,100.527876744850</v>
      </c>
      <c r="L6819" t="s">
        <v>25</v>
      </c>
      <c r="M6819" t="s">
        <v>1211</v>
      </c>
      <c r="N6819" t="s">
        <v>1133</v>
      </c>
      <c r="O6819" s="1" t="s">
        <v>421</v>
      </c>
      <c r="P6819" s="1" t="s">
        <v>1212</v>
      </c>
      <c r="Q6819" s="1">
        <f t="shared" si="530"/>
        <v>147825.61643835617</v>
      </c>
      <c r="V6819" s="1">
        <f t="shared" si="532"/>
        <v>0</v>
      </c>
      <c r="W6819" t="str">
        <f t="shared" si="534"/>
        <v>Sale</v>
      </c>
      <c r="X6819" t="s">
        <v>11817</v>
      </c>
      <c r="Y6819">
        <v>358.36090793344079</v>
      </c>
    </row>
    <row r="6820" spans="1:25" x14ac:dyDescent="0.35">
      <c r="A6820">
        <v>633</v>
      </c>
      <c r="B6820" t="s">
        <v>1125</v>
      </c>
      <c r="C6820" s="4" t="str">
        <f>VLOOKUP(B6820:B18852,dev!$A$2:$C$13441,2,FALSE)</f>
        <v>บริษัท ไซมิส แอสเสท จำกัด</v>
      </c>
      <c r="D6820" s="1" t="s">
        <v>1126</v>
      </c>
      <c r="E6820" s="1" t="s">
        <v>1127</v>
      </c>
      <c r="F6820" s="2">
        <v>0.67961165048543692</v>
      </c>
      <c r="G6820" s="1" t="s">
        <v>22</v>
      </c>
      <c r="H6820" s="1">
        <f t="shared" si="531"/>
        <v>103</v>
      </c>
      <c r="I6820" t="s">
        <v>1128</v>
      </c>
      <c r="J6820" t="s">
        <v>1129</v>
      </c>
      <c r="K6820" t="str">
        <f t="shared" si="533"/>
        <v>13.729868748060,100.527876744850</v>
      </c>
      <c r="L6820" t="s">
        <v>25</v>
      </c>
      <c r="M6820" t="s">
        <v>1130</v>
      </c>
      <c r="N6820" t="s">
        <v>1125</v>
      </c>
      <c r="O6820" s="1" t="s">
        <v>274</v>
      </c>
      <c r="P6820" s="1" t="s">
        <v>1131</v>
      </c>
      <c r="Q6820" s="1">
        <f t="shared" si="530"/>
        <v>147619.04761904763</v>
      </c>
      <c r="V6820" s="1">
        <f t="shared" si="532"/>
        <v>0</v>
      </c>
      <c r="W6820" t="str">
        <f t="shared" si="534"/>
        <v>Sale</v>
      </c>
      <c r="X6820" t="s">
        <v>11817</v>
      </c>
      <c r="Y6820">
        <v>358.36090793344079</v>
      </c>
    </row>
    <row r="6821" spans="1:25" x14ac:dyDescent="0.35">
      <c r="A6821">
        <v>637</v>
      </c>
      <c r="B6821" t="s">
        <v>1125</v>
      </c>
      <c r="C6821" s="4" t="str">
        <f>VLOOKUP(B6821:B18853,dev!$A$2:$C$13441,2,FALSE)</f>
        <v>บริษัท ไซมิส แอสเสท จำกัด</v>
      </c>
      <c r="D6821" s="1" t="s">
        <v>1126</v>
      </c>
      <c r="E6821" s="1" t="s">
        <v>1127</v>
      </c>
      <c r="F6821" s="2">
        <v>0.67961165048543692</v>
      </c>
      <c r="G6821" s="1" t="s">
        <v>22</v>
      </c>
      <c r="H6821" s="1">
        <f t="shared" si="531"/>
        <v>103</v>
      </c>
      <c r="I6821" t="s">
        <v>1128</v>
      </c>
      <c r="J6821" t="s">
        <v>1129</v>
      </c>
      <c r="K6821" t="str">
        <f t="shared" si="533"/>
        <v>13.729868748060,100.527876744850</v>
      </c>
      <c r="L6821" t="s">
        <v>25</v>
      </c>
      <c r="M6821" t="s">
        <v>1140</v>
      </c>
      <c r="N6821" t="s">
        <v>1133</v>
      </c>
      <c r="O6821" s="1" t="s">
        <v>299</v>
      </c>
      <c r="P6821" s="1" t="s">
        <v>1141</v>
      </c>
      <c r="Q6821" s="1">
        <f t="shared" si="530"/>
        <v>146550.9705882353</v>
      </c>
      <c r="V6821" s="1">
        <f t="shared" si="532"/>
        <v>0</v>
      </c>
      <c r="W6821" t="str">
        <f t="shared" si="534"/>
        <v>Sale</v>
      </c>
      <c r="X6821" t="s">
        <v>11817</v>
      </c>
      <c r="Y6821">
        <v>358.36090793344079</v>
      </c>
    </row>
    <row r="6822" spans="1:25" x14ac:dyDescent="0.35">
      <c r="A6822">
        <v>676</v>
      </c>
      <c r="B6822" t="s">
        <v>1125</v>
      </c>
      <c r="C6822" s="4" t="str">
        <f>VLOOKUP(B6822:B18854,dev!$A$2:$C$13441,2,FALSE)</f>
        <v>บริษัท ไซมิส แอสเสท จำกัด</v>
      </c>
      <c r="D6822" s="1" t="s">
        <v>1126</v>
      </c>
      <c r="E6822" s="1" t="s">
        <v>1127</v>
      </c>
      <c r="F6822" s="2">
        <v>0.67961165048543692</v>
      </c>
      <c r="G6822" s="1" t="s">
        <v>22</v>
      </c>
      <c r="H6822" s="1">
        <f t="shared" si="531"/>
        <v>103</v>
      </c>
      <c r="I6822" t="s">
        <v>1128</v>
      </c>
      <c r="J6822" t="s">
        <v>1129</v>
      </c>
      <c r="K6822" t="str">
        <f t="shared" si="533"/>
        <v>13.729868748060,100.527876744850</v>
      </c>
      <c r="L6822" t="s">
        <v>25</v>
      </c>
      <c r="M6822" t="s">
        <v>1220</v>
      </c>
      <c r="N6822" t="s">
        <v>1221</v>
      </c>
      <c r="O6822" s="1" t="s">
        <v>1222</v>
      </c>
      <c r="P6822" s="1" t="s">
        <v>1223</v>
      </c>
      <c r="Q6822" s="1">
        <f t="shared" si="530"/>
        <v>145045.04504504506</v>
      </c>
      <c r="V6822" s="1">
        <f t="shared" si="532"/>
        <v>0</v>
      </c>
      <c r="W6822" t="str">
        <f t="shared" si="534"/>
        <v>Sale</v>
      </c>
      <c r="X6822" t="s">
        <v>11817</v>
      </c>
      <c r="Y6822">
        <v>358.36090793344079</v>
      </c>
    </row>
    <row r="6823" spans="1:25" x14ac:dyDescent="0.35">
      <c r="A6823">
        <v>644</v>
      </c>
      <c r="B6823" t="s">
        <v>1125</v>
      </c>
      <c r="C6823" s="4" t="str">
        <f>VLOOKUP(B6823:B18855,dev!$A$2:$C$13441,2,FALSE)</f>
        <v>บริษัท ไซมิส แอสเสท จำกัด</v>
      </c>
      <c r="D6823" s="1" t="s">
        <v>1126</v>
      </c>
      <c r="E6823" s="1" t="s">
        <v>1127</v>
      </c>
      <c r="F6823" s="2">
        <v>0.67961165048543692</v>
      </c>
      <c r="G6823" s="1" t="s">
        <v>22</v>
      </c>
      <c r="H6823" s="1">
        <f t="shared" si="531"/>
        <v>103</v>
      </c>
      <c r="I6823" t="s">
        <v>1128</v>
      </c>
      <c r="J6823" t="s">
        <v>1129</v>
      </c>
      <c r="K6823" t="str">
        <f t="shared" si="533"/>
        <v>13.729868748060,100.527876744850</v>
      </c>
      <c r="L6823" t="s">
        <v>25</v>
      </c>
      <c r="M6823" t="s">
        <v>1154</v>
      </c>
      <c r="N6823" t="s">
        <v>1133</v>
      </c>
      <c r="O6823" s="1" t="s">
        <v>1155</v>
      </c>
      <c r="P6823" s="1" t="s">
        <v>1156</v>
      </c>
      <c r="Q6823" s="1">
        <f t="shared" si="530"/>
        <v>144977</v>
      </c>
      <c r="V6823" s="1">
        <f t="shared" si="532"/>
        <v>0</v>
      </c>
      <c r="W6823" t="str">
        <f t="shared" si="534"/>
        <v>Sale</v>
      </c>
      <c r="X6823" t="s">
        <v>11817</v>
      </c>
      <c r="Y6823">
        <v>358.36090793344079</v>
      </c>
    </row>
    <row r="6824" spans="1:25" x14ac:dyDescent="0.35">
      <c r="A6824">
        <v>651</v>
      </c>
      <c r="B6824" t="s">
        <v>1125</v>
      </c>
      <c r="C6824" s="4" t="str">
        <f>VLOOKUP(B6824:B18856,dev!$A$2:$C$13441,2,FALSE)</f>
        <v>บริษัท ไซมิส แอสเสท จำกัด</v>
      </c>
      <c r="D6824" s="1" t="s">
        <v>1126</v>
      </c>
      <c r="E6824" s="1" t="s">
        <v>1127</v>
      </c>
      <c r="F6824" s="2">
        <v>0.67961165048543692</v>
      </c>
      <c r="G6824" s="1" t="s">
        <v>22</v>
      </c>
      <c r="H6824" s="1">
        <f t="shared" si="531"/>
        <v>103</v>
      </c>
      <c r="I6824" t="s">
        <v>1128</v>
      </c>
      <c r="J6824" t="s">
        <v>1129</v>
      </c>
      <c r="K6824" t="str">
        <f t="shared" si="533"/>
        <v>13.729868748060,100.527876744850</v>
      </c>
      <c r="L6824" t="s">
        <v>25</v>
      </c>
      <c r="M6824" t="s">
        <v>1170</v>
      </c>
      <c r="N6824" t="s">
        <v>1133</v>
      </c>
      <c r="O6824" s="1" t="s">
        <v>791</v>
      </c>
      <c r="P6824" s="1" t="s">
        <v>1171</v>
      </c>
      <c r="Q6824" s="1">
        <f t="shared" si="530"/>
        <v>144037.37404580152</v>
      </c>
      <c r="V6824" s="1">
        <f t="shared" si="532"/>
        <v>0</v>
      </c>
      <c r="W6824" t="str">
        <f t="shared" si="534"/>
        <v>Sale</v>
      </c>
      <c r="X6824" t="s">
        <v>11817</v>
      </c>
      <c r="Y6824">
        <v>358.36090793344079</v>
      </c>
    </row>
    <row r="6825" spans="1:25" x14ac:dyDescent="0.35">
      <c r="A6825">
        <v>662</v>
      </c>
      <c r="B6825" t="s">
        <v>1125</v>
      </c>
      <c r="C6825" s="4" t="str">
        <f>VLOOKUP(B6825:B18857,dev!$A$2:$C$13441,2,FALSE)</f>
        <v>บริษัท ไซมิส แอสเสท จำกัด</v>
      </c>
      <c r="D6825" s="1" t="s">
        <v>1126</v>
      </c>
      <c r="E6825" s="1" t="s">
        <v>1127</v>
      </c>
      <c r="F6825" s="2">
        <v>0.67961165048543692</v>
      </c>
      <c r="G6825" s="1" t="s">
        <v>22</v>
      </c>
      <c r="H6825" s="1">
        <f t="shared" si="531"/>
        <v>103</v>
      </c>
      <c r="I6825" t="s">
        <v>1128</v>
      </c>
      <c r="J6825" t="s">
        <v>1129</v>
      </c>
      <c r="K6825" t="str">
        <f t="shared" si="533"/>
        <v>13.729868748060,100.527876744850</v>
      </c>
      <c r="L6825" t="s">
        <v>25</v>
      </c>
      <c r="M6825" t="s">
        <v>1193</v>
      </c>
      <c r="N6825" t="s">
        <v>1133</v>
      </c>
      <c r="O6825" s="1" t="s">
        <v>390</v>
      </c>
      <c r="P6825" s="1" t="s">
        <v>1194</v>
      </c>
      <c r="Q6825" s="1">
        <f t="shared" si="530"/>
        <v>140000</v>
      </c>
      <c r="V6825" s="1">
        <f t="shared" si="532"/>
        <v>0</v>
      </c>
      <c r="W6825" t="str">
        <f t="shared" si="534"/>
        <v>Sale</v>
      </c>
      <c r="X6825" t="s">
        <v>11817</v>
      </c>
      <c r="Y6825">
        <v>358.36090793344079</v>
      </c>
    </row>
    <row r="6826" spans="1:25" x14ac:dyDescent="0.35">
      <c r="A6826">
        <v>655</v>
      </c>
      <c r="B6826" t="s">
        <v>1125</v>
      </c>
      <c r="C6826" s="4" t="str">
        <f>VLOOKUP(B6826:B18858,dev!$A$2:$C$13441,2,FALSE)</f>
        <v>บริษัท ไซมิส แอสเสท จำกัด</v>
      </c>
      <c r="D6826" s="1" t="s">
        <v>1126</v>
      </c>
      <c r="E6826" s="1" t="s">
        <v>1127</v>
      </c>
      <c r="F6826" s="2">
        <v>0.67961165048543692</v>
      </c>
      <c r="G6826" s="1" t="s">
        <v>22</v>
      </c>
      <c r="H6826" s="1">
        <f t="shared" si="531"/>
        <v>103</v>
      </c>
      <c r="I6826" t="s">
        <v>1128</v>
      </c>
      <c r="J6826" t="s">
        <v>1129</v>
      </c>
      <c r="K6826" t="str">
        <f t="shared" si="533"/>
        <v>13.729868748060,100.527876744850</v>
      </c>
      <c r="L6826" t="s">
        <v>25</v>
      </c>
      <c r="M6826" t="s">
        <v>1178</v>
      </c>
      <c r="N6826" t="s">
        <v>1133</v>
      </c>
      <c r="O6826" s="1" t="s">
        <v>595</v>
      </c>
      <c r="P6826" s="1" t="s">
        <v>1179</v>
      </c>
      <c r="Q6826" s="1">
        <f t="shared" si="530"/>
        <v>135689.42975206612</v>
      </c>
      <c r="V6826" s="1">
        <f t="shared" si="532"/>
        <v>0</v>
      </c>
      <c r="W6826" t="str">
        <f t="shared" si="534"/>
        <v>Sale</v>
      </c>
      <c r="X6826" t="s">
        <v>11817</v>
      </c>
      <c r="Y6826">
        <v>358.36090793344079</v>
      </c>
    </row>
    <row r="6827" spans="1:25" x14ac:dyDescent="0.35">
      <c r="A6827">
        <v>653</v>
      </c>
      <c r="B6827" t="s">
        <v>1125</v>
      </c>
      <c r="C6827" s="4" t="str">
        <f>VLOOKUP(B6827:B18859,dev!$A$2:$C$13441,2,FALSE)</f>
        <v>บริษัท ไซมิส แอสเสท จำกัด</v>
      </c>
      <c r="D6827" s="1" t="s">
        <v>1126</v>
      </c>
      <c r="E6827" s="1" t="s">
        <v>1127</v>
      </c>
      <c r="F6827" s="2">
        <v>0.67961165048543692</v>
      </c>
      <c r="G6827" s="1" t="s">
        <v>22</v>
      </c>
      <c r="H6827" s="1">
        <f t="shared" si="531"/>
        <v>103</v>
      </c>
      <c r="I6827" t="s">
        <v>1128</v>
      </c>
      <c r="J6827" t="s">
        <v>1129</v>
      </c>
      <c r="K6827" t="str">
        <f t="shared" si="533"/>
        <v>13.729868748060,100.527876744850</v>
      </c>
      <c r="L6827" t="s">
        <v>25</v>
      </c>
      <c r="M6827" t="s">
        <v>1174</v>
      </c>
      <c r="N6827" t="s">
        <v>1133</v>
      </c>
      <c r="O6827" s="1" t="s">
        <v>595</v>
      </c>
      <c r="P6827" s="1" t="s">
        <v>1175</v>
      </c>
      <c r="Q6827" s="1">
        <f t="shared" si="530"/>
        <v>134872.36363636365</v>
      </c>
      <c r="V6827" s="1">
        <f t="shared" si="532"/>
        <v>0</v>
      </c>
      <c r="W6827" t="str">
        <f t="shared" si="534"/>
        <v>Sale</v>
      </c>
      <c r="X6827" t="s">
        <v>11817</v>
      </c>
      <c r="Y6827">
        <v>358.36090793344079</v>
      </c>
    </row>
    <row r="6828" spans="1:25" x14ac:dyDescent="0.35">
      <c r="A6828">
        <v>657</v>
      </c>
      <c r="B6828" t="s">
        <v>1125</v>
      </c>
      <c r="C6828" s="4" t="str">
        <f>VLOOKUP(B6828:B18860,dev!$A$2:$C$13441,2,FALSE)</f>
        <v>บริษัท ไซมิส แอสเสท จำกัด</v>
      </c>
      <c r="D6828" s="1" t="s">
        <v>1126</v>
      </c>
      <c r="E6828" s="1" t="s">
        <v>1127</v>
      </c>
      <c r="F6828" s="2">
        <v>0.67961165048543692</v>
      </c>
      <c r="G6828" s="1" t="s">
        <v>22</v>
      </c>
      <c r="H6828" s="1">
        <f t="shared" si="531"/>
        <v>103</v>
      </c>
      <c r="I6828" t="s">
        <v>1128</v>
      </c>
      <c r="J6828" t="s">
        <v>1129</v>
      </c>
      <c r="K6828" t="str">
        <f t="shared" si="533"/>
        <v>13.729868748060,100.527876744850</v>
      </c>
      <c r="L6828" t="s">
        <v>25</v>
      </c>
      <c r="M6828" t="s">
        <v>1182</v>
      </c>
      <c r="N6828" t="s">
        <v>1133</v>
      </c>
      <c r="O6828" s="1" t="s">
        <v>1183</v>
      </c>
      <c r="P6828" s="1" t="s">
        <v>1184</v>
      </c>
      <c r="Q6828" s="1">
        <f t="shared" si="530"/>
        <v>132328.38064516129</v>
      </c>
      <c r="V6828" s="1">
        <f t="shared" si="532"/>
        <v>0</v>
      </c>
      <c r="W6828" t="str">
        <f t="shared" si="534"/>
        <v>Sale</v>
      </c>
      <c r="X6828" t="s">
        <v>11817</v>
      </c>
      <c r="Y6828">
        <v>358.36090793344079</v>
      </c>
    </row>
    <row r="6829" spans="1:25" x14ac:dyDescent="0.35">
      <c r="A6829">
        <v>681</v>
      </c>
      <c r="B6829" t="s">
        <v>1125</v>
      </c>
      <c r="C6829" s="4" t="str">
        <f>VLOOKUP(B6829:B18861,dev!$A$2:$C$13441,2,FALSE)</f>
        <v>บริษัท ไซมิส แอสเสท จำกัด</v>
      </c>
      <c r="D6829" s="1" t="s">
        <v>1126</v>
      </c>
      <c r="E6829" s="1" t="s">
        <v>1127</v>
      </c>
      <c r="F6829" s="2">
        <v>0.67961165048543692</v>
      </c>
      <c r="G6829" s="1" t="s">
        <v>22</v>
      </c>
      <c r="H6829" s="1">
        <f t="shared" si="531"/>
        <v>103</v>
      </c>
      <c r="I6829" t="s">
        <v>1128</v>
      </c>
      <c r="J6829" t="s">
        <v>1129</v>
      </c>
      <c r="K6829" t="str">
        <f t="shared" si="533"/>
        <v>13.729868748060,100.527876744850</v>
      </c>
      <c r="L6829" t="s">
        <v>25</v>
      </c>
      <c r="Q6829" s="1">
        <f t="shared" ref="Q6829:Q6892" si="535">IF(IFERROR(P6829/O6829,0)=0,0,P6829/O6829)</f>
        <v>0</v>
      </c>
      <c r="R6829" t="s">
        <v>1228</v>
      </c>
      <c r="S6829" t="s">
        <v>1125</v>
      </c>
      <c r="T6829" s="1" t="s">
        <v>274</v>
      </c>
      <c r="U6829" s="1" t="s">
        <v>207</v>
      </c>
      <c r="V6829" s="1">
        <f t="shared" si="532"/>
        <v>476.1904761904762</v>
      </c>
      <c r="W6829" t="str">
        <f t="shared" si="534"/>
        <v>Rent</v>
      </c>
      <c r="X6829" t="s">
        <v>11817</v>
      </c>
      <c r="Y6829">
        <v>358.36090793344079</v>
      </c>
    </row>
    <row r="6830" spans="1:25" x14ac:dyDescent="0.35">
      <c r="A6830">
        <v>684</v>
      </c>
      <c r="B6830" t="s">
        <v>1125</v>
      </c>
      <c r="C6830" s="4" t="str">
        <f>VLOOKUP(B6830:B18862,dev!$A$2:$C$13441,2,FALSE)</f>
        <v>บริษัท ไซมิส แอสเสท จำกัด</v>
      </c>
      <c r="D6830" s="1" t="s">
        <v>1126</v>
      </c>
      <c r="E6830" s="1" t="s">
        <v>1127</v>
      </c>
      <c r="F6830" s="2">
        <v>0.67961165048543692</v>
      </c>
      <c r="G6830" s="1" t="s">
        <v>22</v>
      </c>
      <c r="H6830" s="1">
        <f t="shared" si="531"/>
        <v>103</v>
      </c>
      <c r="I6830" t="s">
        <v>1128</v>
      </c>
      <c r="J6830" t="s">
        <v>1129</v>
      </c>
      <c r="K6830" t="str">
        <f t="shared" si="533"/>
        <v>13.729868748060,100.527876744850</v>
      </c>
      <c r="L6830" t="s">
        <v>25</v>
      </c>
      <c r="Q6830" s="1">
        <f t="shared" si="535"/>
        <v>0</v>
      </c>
      <c r="R6830" t="s">
        <v>1220</v>
      </c>
      <c r="S6830" t="s">
        <v>1221</v>
      </c>
      <c r="T6830" s="1" t="s">
        <v>1222</v>
      </c>
      <c r="U6830" s="1" t="s">
        <v>888</v>
      </c>
      <c r="V6830" s="1">
        <f t="shared" si="532"/>
        <v>495.4954954954955</v>
      </c>
      <c r="W6830" t="str">
        <f t="shared" si="534"/>
        <v>Rent</v>
      </c>
      <c r="X6830" t="s">
        <v>11817</v>
      </c>
      <c r="Y6830">
        <v>358.36090793344079</v>
      </c>
    </row>
    <row r="6831" spans="1:25" x14ac:dyDescent="0.35">
      <c r="A6831">
        <v>688</v>
      </c>
      <c r="B6831" t="s">
        <v>1125</v>
      </c>
      <c r="C6831" s="4" t="str">
        <f>VLOOKUP(B6831:B18863,dev!$A$2:$C$13441,2,FALSE)</f>
        <v>บริษัท ไซมิส แอสเสท จำกัด</v>
      </c>
      <c r="D6831" s="1" t="s">
        <v>1126</v>
      </c>
      <c r="E6831" s="1" t="s">
        <v>1127</v>
      </c>
      <c r="F6831" s="2">
        <v>0.67961165048543692</v>
      </c>
      <c r="G6831" s="1" t="s">
        <v>22</v>
      </c>
      <c r="H6831" s="1">
        <f t="shared" si="531"/>
        <v>103</v>
      </c>
      <c r="I6831" t="s">
        <v>1128</v>
      </c>
      <c r="J6831" t="s">
        <v>1129</v>
      </c>
      <c r="K6831" t="str">
        <f t="shared" si="533"/>
        <v>13.729868748060,100.527876744850</v>
      </c>
      <c r="L6831" t="s">
        <v>25</v>
      </c>
      <c r="Q6831" s="1">
        <f t="shared" si="535"/>
        <v>0</v>
      </c>
      <c r="R6831" t="s">
        <v>1235</v>
      </c>
      <c r="S6831" t="s">
        <v>1232</v>
      </c>
      <c r="T6831" s="1" t="s">
        <v>76</v>
      </c>
      <c r="U6831" s="1" t="s">
        <v>1236</v>
      </c>
      <c r="V6831" s="1">
        <f t="shared" si="532"/>
        <v>500</v>
      </c>
      <c r="W6831" t="str">
        <f t="shared" si="534"/>
        <v>Rent</v>
      </c>
      <c r="X6831" t="s">
        <v>11817</v>
      </c>
      <c r="Y6831">
        <v>358.36090793344079</v>
      </c>
    </row>
    <row r="6832" spans="1:25" x14ac:dyDescent="0.35">
      <c r="A6832">
        <v>679</v>
      </c>
      <c r="B6832" t="s">
        <v>1125</v>
      </c>
      <c r="C6832" s="4" t="str">
        <f>VLOOKUP(B6832:B18864,dev!$A$2:$C$13441,2,FALSE)</f>
        <v>บริษัท ไซมิส แอสเสท จำกัด</v>
      </c>
      <c r="D6832" s="1" t="s">
        <v>1126</v>
      </c>
      <c r="E6832" s="1" t="s">
        <v>1127</v>
      </c>
      <c r="F6832" s="2">
        <v>0.67961165048543692</v>
      </c>
      <c r="G6832" s="1" t="s">
        <v>22</v>
      </c>
      <c r="H6832" s="1">
        <f t="shared" si="531"/>
        <v>103</v>
      </c>
      <c r="I6832" t="s">
        <v>1128</v>
      </c>
      <c r="J6832" t="s">
        <v>1129</v>
      </c>
      <c r="K6832" t="str">
        <f t="shared" si="533"/>
        <v>13.729868748060,100.527876744850</v>
      </c>
      <c r="L6832" t="s">
        <v>25</v>
      </c>
      <c r="Q6832" s="1">
        <f t="shared" si="535"/>
        <v>0</v>
      </c>
      <c r="R6832" t="s">
        <v>1226</v>
      </c>
      <c r="S6832" t="s">
        <v>1125</v>
      </c>
      <c r="T6832" s="1" t="s">
        <v>1052</v>
      </c>
      <c r="U6832" s="1" t="s">
        <v>139</v>
      </c>
      <c r="V6832" s="1">
        <f t="shared" si="532"/>
        <v>520.83333333333337</v>
      </c>
      <c r="W6832" t="str">
        <f t="shared" si="534"/>
        <v>Rent</v>
      </c>
      <c r="X6832" t="s">
        <v>11817</v>
      </c>
      <c r="Y6832">
        <v>358.36090793344079</v>
      </c>
    </row>
    <row r="6833" spans="1:25" x14ac:dyDescent="0.35">
      <c r="A6833">
        <v>687</v>
      </c>
      <c r="B6833" t="s">
        <v>1125</v>
      </c>
      <c r="C6833" s="4" t="str">
        <f>VLOOKUP(B6833:B18865,dev!$A$2:$C$13441,2,FALSE)</f>
        <v>บริษัท ไซมิส แอสเสท จำกัด</v>
      </c>
      <c r="D6833" s="1" t="s">
        <v>1126</v>
      </c>
      <c r="E6833" s="1" t="s">
        <v>1127</v>
      </c>
      <c r="F6833" s="2">
        <v>0.67961165048543692</v>
      </c>
      <c r="G6833" s="1" t="s">
        <v>22</v>
      </c>
      <c r="H6833" s="1">
        <f t="shared" si="531"/>
        <v>103</v>
      </c>
      <c r="I6833" t="s">
        <v>1128</v>
      </c>
      <c r="J6833" t="s">
        <v>1129</v>
      </c>
      <c r="K6833" t="str">
        <f t="shared" si="533"/>
        <v>13.729868748060,100.527876744850</v>
      </c>
      <c r="L6833" t="s">
        <v>25</v>
      </c>
      <c r="Q6833" s="1">
        <f t="shared" si="535"/>
        <v>0</v>
      </c>
      <c r="R6833" t="s">
        <v>1234</v>
      </c>
      <c r="S6833" t="s">
        <v>1232</v>
      </c>
      <c r="T6833" s="1" t="s">
        <v>100</v>
      </c>
      <c r="U6833" s="1" t="s">
        <v>201</v>
      </c>
      <c r="V6833" s="1">
        <f t="shared" si="532"/>
        <v>533.33333333333337</v>
      </c>
      <c r="W6833" t="str">
        <f t="shared" si="534"/>
        <v>Rent</v>
      </c>
      <c r="X6833" t="s">
        <v>11817</v>
      </c>
      <c r="Y6833">
        <v>358.36090793344079</v>
      </c>
    </row>
    <row r="6834" spans="1:25" x14ac:dyDescent="0.35">
      <c r="A6834">
        <v>686</v>
      </c>
      <c r="B6834" t="s">
        <v>1125</v>
      </c>
      <c r="C6834" s="4" t="str">
        <f>VLOOKUP(B6834:B18866,dev!$A$2:$C$13441,2,FALSE)</f>
        <v>บริษัท ไซมิส แอสเสท จำกัด</v>
      </c>
      <c r="D6834" s="1" t="s">
        <v>1126</v>
      </c>
      <c r="E6834" s="1" t="s">
        <v>1127</v>
      </c>
      <c r="F6834" s="2">
        <v>0.67961165048543692</v>
      </c>
      <c r="G6834" s="1" t="s">
        <v>22</v>
      </c>
      <c r="H6834" s="1">
        <f t="shared" si="531"/>
        <v>103</v>
      </c>
      <c r="I6834" t="s">
        <v>1128</v>
      </c>
      <c r="J6834" t="s">
        <v>1129</v>
      </c>
      <c r="K6834" t="str">
        <f t="shared" si="533"/>
        <v>13.729868748060,100.527876744850</v>
      </c>
      <c r="L6834" t="s">
        <v>25</v>
      </c>
      <c r="Q6834" s="1">
        <f t="shared" si="535"/>
        <v>0</v>
      </c>
      <c r="R6834" t="s">
        <v>1233</v>
      </c>
      <c r="S6834" t="s">
        <v>1232</v>
      </c>
      <c r="T6834" s="1" t="s">
        <v>100</v>
      </c>
      <c r="U6834" s="1" t="s">
        <v>139</v>
      </c>
      <c r="V6834" s="1">
        <f t="shared" si="532"/>
        <v>555.55555555555554</v>
      </c>
      <c r="W6834" t="str">
        <f t="shared" si="534"/>
        <v>Rent</v>
      </c>
      <c r="X6834" t="s">
        <v>11817</v>
      </c>
      <c r="Y6834">
        <v>358.36090793344079</v>
      </c>
    </row>
    <row r="6835" spans="1:25" x14ac:dyDescent="0.35">
      <c r="A6835">
        <v>677</v>
      </c>
      <c r="B6835" t="s">
        <v>1125</v>
      </c>
      <c r="C6835" s="4" t="str">
        <f>VLOOKUP(B6835:B18867,dev!$A$2:$C$13441,2,FALSE)</f>
        <v>บริษัท ไซมิส แอสเสท จำกัด</v>
      </c>
      <c r="D6835" s="1" t="s">
        <v>1126</v>
      </c>
      <c r="E6835" s="1" t="s">
        <v>1127</v>
      </c>
      <c r="F6835" s="2">
        <v>0.67961165048543692</v>
      </c>
      <c r="G6835" s="1" t="s">
        <v>22</v>
      </c>
      <c r="H6835" s="1">
        <f t="shared" si="531"/>
        <v>103</v>
      </c>
      <c r="I6835" t="s">
        <v>1128</v>
      </c>
      <c r="J6835" t="s">
        <v>1129</v>
      </c>
      <c r="K6835" t="str">
        <f t="shared" si="533"/>
        <v>13.729868748060,100.527876744850</v>
      </c>
      <c r="L6835" t="s">
        <v>25</v>
      </c>
      <c r="Q6835" s="1">
        <f t="shared" si="535"/>
        <v>0</v>
      </c>
      <c r="R6835" t="s">
        <v>1224</v>
      </c>
      <c r="S6835" t="s">
        <v>1125</v>
      </c>
      <c r="T6835" s="1" t="s">
        <v>703</v>
      </c>
      <c r="U6835" s="1" t="s">
        <v>318</v>
      </c>
      <c r="V6835" s="1">
        <f t="shared" si="532"/>
        <v>576.92307692307691</v>
      </c>
      <c r="W6835" t="str">
        <f t="shared" si="534"/>
        <v>Rent</v>
      </c>
      <c r="X6835" t="s">
        <v>11817</v>
      </c>
      <c r="Y6835">
        <v>358.36090793344079</v>
      </c>
    </row>
    <row r="6836" spans="1:25" x14ac:dyDescent="0.35">
      <c r="A6836">
        <v>685</v>
      </c>
      <c r="B6836" t="s">
        <v>1125</v>
      </c>
      <c r="C6836" s="4" t="str">
        <f>VLOOKUP(B6836:B18868,dev!$A$2:$C$13441,2,FALSE)</f>
        <v>บริษัท ไซมิส แอสเสท จำกัด</v>
      </c>
      <c r="D6836" s="1" t="s">
        <v>1126</v>
      </c>
      <c r="E6836" s="1" t="s">
        <v>1127</v>
      </c>
      <c r="F6836" s="2">
        <v>0.67961165048543692</v>
      </c>
      <c r="G6836" s="1" t="s">
        <v>22</v>
      </c>
      <c r="H6836" s="1">
        <f t="shared" si="531"/>
        <v>103</v>
      </c>
      <c r="I6836" t="s">
        <v>1128</v>
      </c>
      <c r="J6836" t="s">
        <v>1129</v>
      </c>
      <c r="K6836" t="str">
        <f t="shared" si="533"/>
        <v>13.729868748060,100.527876744850</v>
      </c>
      <c r="L6836" t="s">
        <v>25</v>
      </c>
      <c r="Q6836" s="1">
        <f t="shared" si="535"/>
        <v>0</v>
      </c>
      <c r="R6836" t="s">
        <v>1231</v>
      </c>
      <c r="S6836" t="s">
        <v>1232</v>
      </c>
      <c r="T6836" s="1" t="s">
        <v>81</v>
      </c>
      <c r="U6836" s="1" t="s">
        <v>207</v>
      </c>
      <c r="V6836" s="1">
        <f t="shared" si="532"/>
        <v>588.23529411764707</v>
      </c>
      <c r="W6836" t="str">
        <f t="shared" si="534"/>
        <v>Rent</v>
      </c>
      <c r="X6836" t="s">
        <v>11817</v>
      </c>
      <c r="Y6836">
        <v>358.36090793344079</v>
      </c>
    </row>
    <row r="6837" spans="1:25" x14ac:dyDescent="0.35">
      <c r="A6837">
        <v>683</v>
      </c>
      <c r="B6837" t="s">
        <v>1125</v>
      </c>
      <c r="C6837" s="4" t="str">
        <f>VLOOKUP(B6837:B18869,dev!$A$2:$C$13441,2,FALSE)</f>
        <v>บริษัท ไซมิส แอสเสท จำกัด</v>
      </c>
      <c r="D6837" s="1" t="s">
        <v>1126</v>
      </c>
      <c r="E6837" s="1" t="s">
        <v>1127</v>
      </c>
      <c r="F6837" s="2">
        <v>0.67961165048543692</v>
      </c>
      <c r="G6837" s="1" t="s">
        <v>22</v>
      </c>
      <c r="H6837" s="1">
        <f t="shared" si="531"/>
        <v>103</v>
      </c>
      <c r="I6837" t="s">
        <v>1128</v>
      </c>
      <c r="J6837" t="s">
        <v>1129</v>
      </c>
      <c r="K6837" t="str">
        <f t="shared" si="533"/>
        <v>13.729868748060,100.527876744850</v>
      </c>
      <c r="L6837" t="s">
        <v>25</v>
      </c>
      <c r="Q6837" s="1">
        <f t="shared" si="535"/>
        <v>0</v>
      </c>
      <c r="R6837" t="s">
        <v>1230</v>
      </c>
      <c r="S6837" t="s">
        <v>1125</v>
      </c>
      <c r="T6837" s="1" t="s">
        <v>274</v>
      </c>
      <c r="U6837" s="1" t="s">
        <v>139</v>
      </c>
      <c r="V6837" s="1">
        <f t="shared" si="532"/>
        <v>595.23809523809518</v>
      </c>
      <c r="W6837" t="str">
        <f t="shared" si="534"/>
        <v>Rent</v>
      </c>
      <c r="X6837" t="s">
        <v>11817</v>
      </c>
      <c r="Y6837">
        <v>358.36090793344079</v>
      </c>
    </row>
    <row r="6838" spans="1:25" x14ac:dyDescent="0.35">
      <c r="A6838">
        <v>678</v>
      </c>
      <c r="B6838" t="s">
        <v>1125</v>
      </c>
      <c r="C6838" s="4" t="str">
        <f>VLOOKUP(B6838:B18870,dev!$A$2:$C$13441,2,FALSE)</f>
        <v>บริษัท ไซมิส แอสเสท จำกัด</v>
      </c>
      <c r="D6838" s="1" t="s">
        <v>1126</v>
      </c>
      <c r="E6838" s="1" t="s">
        <v>1127</v>
      </c>
      <c r="F6838" s="2">
        <v>0.67961165048543692</v>
      </c>
      <c r="G6838" s="1" t="s">
        <v>22</v>
      </c>
      <c r="H6838" s="1">
        <f t="shared" si="531"/>
        <v>103</v>
      </c>
      <c r="I6838" t="s">
        <v>1128</v>
      </c>
      <c r="J6838" t="s">
        <v>1129</v>
      </c>
      <c r="K6838" t="str">
        <f t="shared" si="533"/>
        <v>13.729868748060,100.527876744850</v>
      </c>
      <c r="L6838" t="s">
        <v>25</v>
      </c>
      <c r="Q6838" s="1">
        <f t="shared" si="535"/>
        <v>0</v>
      </c>
      <c r="R6838" t="s">
        <v>1225</v>
      </c>
      <c r="S6838" t="s">
        <v>1125</v>
      </c>
      <c r="T6838" s="1" t="s">
        <v>274</v>
      </c>
      <c r="U6838" s="1" t="s">
        <v>134</v>
      </c>
      <c r="V6838" s="1">
        <f t="shared" si="532"/>
        <v>619.04761904761904</v>
      </c>
      <c r="W6838" t="str">
        <f t="shared" si="534"/>
        <v>Rent</v>
      </c>
      <c r="X6838" t="s">
        <v>11817</v>
      </c>
      <c r="Y6838">
        <v>358.36090793344079</v>
      </c>
    </row>
    <row r="6839" spans="1:25" x14ac:dyDescent="0.35">
      <c r="A6839">
        <v>680</v>
      </c>
      <c r="B6839" t="s">
        <v>1125</v>
      </c>
      <c r="C6839" s="4" t="str">
        <f>VLOOKUP(B6839:B18871,dev!$A$2:$C$13441,2,FALSE)</f>
        <v>บริษัท ไซมิส แอสเสท จำกัด</v>
      </c>
      <c r="D6839" s="1" t="s">
        <v>1126</v>
      </c>
      <c r="E6839" s="1" t="s">
        <v>1127</v>
      </c>
      <c r="F6839" s="2">
        <v>0.67961165048543692</v>
      </c>
      <c r="G6839" s="1" t="s">
        <v>22</v>
      </c>
      <c r="H6839" s="1">
        <f t="shared" si="531"/>
        <v>103</v>
      </c>
      <c r="I6839" t="s">
        <v>1128</v>
      </c>
      <c r="J6839" t="s">
        <v>1129</v>
      </c>
      <c r="K6839" t="str">
        <f t="shared" si="533"/>
        <v>13.729868748060,100.527876744850</v>
      </c>
      <c r="L6839" t="s">
        <v>25</v>
      </c>
      <c r="Q6839" s="1">
        <f t="shared" si="535"/>
        <v>0</v>
      </c>
      <c r="R6839" t="s">
        <v>1227</v>
      </c>
      <c r="S6839" t="s">
        <v>1125</v>
      </c>
      <c r="T6839" s="1" t="s">
        <v>81</v>
      </c>
      <c r="U6839" s="1" t="s">
        <v>208</v>
      </c>
      <c r="V6839" s="1">
        <f t="shared" si="532"/>
        <v>647.05882352941171</v>
      </c>
      <c r="W6839" t="str">
        <f t="shared" si="534"/>
        <v>Rent</v>
      </c>
      <c r="X6839" t="s">
        <v>11817</v>
      </c>
      <c r="Y6839">
        <v>358.36090793344079</v>
      </c>
    </row>
    <row r="6840" spans="1:25" x14ac:dyDescent="0.35">
      <c r="A6840">
        <v>689</v>
      </c>
      <c r="B6840" t="s">
        <v>1125</v>
      </c>
      <c r="C6840" s="4" t="str">
        <f>VLOOKUP(B6840:B18872,dev!$A$2:$C$13441,2,FALSE)</f>
        <v>บริษัท ไซมิส แอสเสท จำกัด</v>
      </c>
      <c r="D6840" s="1" t="s">
        <v>1126</v>
      </c>
      <c r="E6840" s="1" t="s">
        <v>1127</v>
      </c>
      <c r="F6840" s="2">
        <v>0.67961165048543692</v>
      </c>
      <c r="G6840" s="1" t="s">
        <v>22</v>
      </c>
      <c r="H6840" s="1">
        <f t="shared" si="531"/>
        <v>103</v>
      </c>
      <c r="I6840" t="s">
        <v>1128</v>
      </c>
      <c r="J6840" t="s">
        <v>1129</v>
      </c>
      <c r="K6840" t="str">
        <f t="shared" si="533"/>
        <v>13.729868748060,100.527876744850</v>
      </c>
      <c r="L6840" t="s">
        <v>25</v>
      </c>
      <c r="Q6840" s="1">
        <f t="shared" si="535"/>
        <v>0</v>
      </c>
      <c r="R6840" t="s">
        <v>1237</v>
      </c>
      <c r="S6840" t="s">
        <v>1232</v>
      </c>
      <c r="T6840" s="1" t="s">
        <v>948</v>
      </c>
      <c r="U6840" s="1" t="s">
        <v>320</v>
      </c>
      <c r="V6840" s="1">
        <f t="shared" si="532"/>
        <v>688.52459016393448</v>
      </c>
      <c r="W6840" t="str">
        <f t="shared" si="534"/>
        <v>Rent</v>
      </c>
      <c r="X6840" t="s">
        <v>11817</v>
      </c>
      <c r="Y6840">
        <v>358.36090793344079</v>
      </c>
    </row>
    <row r="6841" spans="1:25" x14ac:dyDescent="0.35">
      <c r="A6841">
        <v>682</v>
      </c>
      <c r="B6841" t="s">
        <v>1125</v>
      </c>
      <c r="C6841" s="4" t="str">
        <f>VLOOKUP(B6841:B18873,dev!$A$2:$C$13441,2,FALSE)</f>
        <v>บริษัท ไซมิส แอสเสท จำกัด</v>
      </c>
      <c r="D6841" s="1" t="s">
        <v>1126</v>
      </c>
      <c r="E6841" s="1" t="s">
        <v>1127</v>
      </c>
      <c r="F6841" s="2">
        <v>0.67961165048543692</v>
      </c>
      <c r="G6841" s="1" t="s">
        <v>22</v>
      </c>
      <c r="H6841" s="1">
        <f t="shared" si="531"/>
        <v>103</v>
      </c>
      <c r="I6841" t="s">
        <v>1128</v>
      </c>
      <c r="J6841" t="s">
        <v>1129</v>
      </c>
      <c r="K6841" t="str">
        <f t="shared" si="533"/>
        <v>13.729868748060,100.527876744850</v>
      </c>
      <c r="L6841" t="s">
        <v>25</v>
      </c>
      <c r="Q6841" s="1">
        <f t="shared" si="535"/>
        <v>0</v>
      </c>
      <c r="R6841" t="s">
        <v>1229</v>
      </c>
      <c r="S6841" t="s">
        <v>1125</v>
      </c>
      <c r="T6841" s="1" t="s">
        <v>81</v>
      </c>
      <c r="U6841" s="1" t="s">
        <v>139</v>
      </c>
      <c r="V6841" s="1">
        <f t="shared" si="532"/>
        <v>735.29411764705878</v>
      </c>
      <c r="W6841" t="str">
        <f t="shared" si="534"/>
        <v>Rent</v>
      </c>
      <c r="X6841" t="s">
        <v>11817</v>
      </c>
      <c r="Y6841">
        <v>358.36090793344079</v>
      </c>
    </row>
    <row r="6842" spans="1:25" x14ac:dyDescent="0.35">
      <c r="A6842">
        <v>2899</v>
      </c>
      <c r="B6842" t="s">
        <v>3077</v>
      </c>
      <c r="C6842" s="4" t="str">
        <f>VLOOKUP(B6842:B18874,dev!$A$2:$C$13441,2,FALSE)</f>
        <v>บริษัท ไซมิส แอสเสท จำกัด</v>
      </c>
      <c r="D6842" s="1" t="s">
        <v>1876</v>
      </c>
      <c r="E6842" s="1" t="s">
        <v>357</v>
      </c>
      <c r="F6842" s="2">
        <v>0.77011494252873558</v>
      </c>
      <c r="G6842" s="1" t="s">
        <v>22</v>
      </c>
      <c r="H6842" s="1">
        <f t="shared" si="531"/>
        <v>43.5</v>
      </c>
      <c r="I6842" t="s">
        <v>3078</v>
      </c>
      <c r="J6842" t="s">
        <v>3079</v>
      </c>
      <c r="K6842" t="str">
        <f t="shared" si="533"/>
        <v>13.739066768705,100.572565785480</v>
      </c>
      <c r="L6842" t="s">
        <v>25</v>
      </c>
      <c r="M6842" t="s">
        <v>3082</v>
      </c>
      <c r="N6842" t="s">
        <v>3081</v>
      </c>
      <c r="O6842" s="1" t="s">
        <v>671</v>
      </c>
      <c r="P6842" s="1" t="s">
        <v>2018</v>
      </c>
      <c r="Q6842" s="1">
        <f t="shared" si="535"/>
        <v>144202.89855072464</v>
      </c>
      <c r="V6842" s="1">
        <f t="shared" si="532"/>
        <v>0</v>
      </c>
      <c r="W6842" t="str">
        <f t="shared" si="534"/>
        <v>Sale</v>
      </c>
      <c r="X6842" t="s">
        <v>11808</v>
      </c>
      <c r="Y6842">
        <v>1009.548897761726</v>
      </c>
    </row>
    <row r="6843" spans="1:25" x14ac:dyDescent="0.35">
      <c r="A6843">
        <v>3045</v>
      </c>
      <c r="B6843" t="s">
        <v>3077</v>
      </c>
      <c r="C6843" s="4" t="str">
        <f>VLOOKUP(B6843:B18875,dev!$A$2:$C$13441,2,FALSE)</f>
        <v>บริษัท ไซมิส แอสเสท จำกัด</v>
      </c>
      <c r="D6843" s="1" t="s">
        <v>1876</v>
      </c>
      <c r="E6843" s="1" t="s">
        <v>357</v>
      </c>
      <c r="F6843" s="2">
        <v>0.77011494252873558</v>
      </c>
      <c r="G6843" s="1" t="s">
        <v>22</v>
      </c>
      <c r="H6843" s="1">
        <f t="shared" si="531"/>
        <v>43.5</v>
      </c>
      <c r="I6843" t="s">
        <v>3078</v>
      </c>
      <c r="J6843" t="s">
        <v>3079</v>
      </c>
      <c r="K6843" t="str">
        <f t="shared" si="533"/>
        <v>13.739066768705,100.572565785480</v>
      </c>
      <c r="L6843" t="s">
        <v>25</v>
      </c>
      <c r="M6843" t="s">
        <v>3082</v>
      </c>
      <c r="N6843" t="s">
        <v>3081</v>
      </c>
      <c r="O6843" s="1" t="s">
        <v>671</v>
      </c>
      <c r="P6843" s="1" t="s">
        <v>2018</v>
      </c>
      <c r="Q6843" s="1">
        <f t="shared" si="535"/>
        <v>144202.89855072464</v>
      </c>
      <c r="V6843" s="1">
        <f t="shared" si="532"/>
        <v>0</v>
      </c>
      <c r="W6843" t="str">
        <f t="shared" si="534"/>
        <v>Sale</v>
      </c>
      <c r="X6843" t="s">
        <v>11808</v>
      </c>
      <c r="Y6843">
        <v>1009.548897761726</v>
      </c>
    </row>
    <row r="6844" spans="1:25" x14ac:dyDescent="0.35">
      <c r="A6844">
        <v>2898</v>
      </c>
      <c r="B6844" t="s">
        <v>3077</v>
      </c>
      <c r="C6844" s="4" t="str">
        <f>VLOOKUP(B6844:B18876,dev!$A$2:$C$13441,2,FALSE)</f>
        <v>บริษัท ไซมิส แอสเสท จำกัด</v>
      </c>
      <c r="D6844" s="1" t="s">
        <v>1876</v>
      </c>
      <c r="E6844" s="1" t="s">
        <v>357</v>
      </c>
      <c r="F6844" s="2">
        <v>0.77011494252873558</v>
      </c>
      <c r="G6844" s="1" t="s">
        <v>22</v>
      </c>
      <c r="H6844" s="1">
        <f t="shared" si="531"/>
        <v>43.5</v>
      </c>
      <c r="I6844" t="s">
        <v>3078</v>
      </c>
      <c r="J6844" t="s">
        <v>3079</v>
      </c>
      <c r="K6844" t="str">
        <f t="shared" si="533"/>
        <v>13.739066768705,100.572565785480</v>
      </c>
      <c r="L6844" t="s">
        <v>25</v>
      </c>
      <c r="M6844" t="s">
        <v>3080</v>
      </c>
      <c r="N6844" t="s">
        <v>3081</v>
      </c>
      <c r="O6844" s="1" t="s">
        <v>671</v>
      </c>
      <c r="P6844" s="1" t="s">
        <v>396</v>
      </c>
      <c r="Q6844" s="1">
        <f t="shared" si="535"/>
        <v>142028.98550724637</v>
      </c>
      <c r="V6844" s="1">
        <f t="shared" si="532"/>
        <v>0</v>
      </c>
      <c r="W6844" t="str">
        <f t="shared" si="534"/>
        <v>Sale</v>
      </c>
      <c r="X6844" t="s">
        <v>11808</v>
      </c>
      <c r="Y6844">
        <v>1009.548897761726</v>
      </c>
    </row>
    <row r="6845" spans="1:25" x14ac:dyDescent="0.35">
      <c r="A6845">
        <v>3044</v>
      </c>
      <c r="B6845" t="s">
        <v>3077</v>
      </c>
      <c r="C6845" s="4" t="str">
        <f>VLOOKUP(B6845:B18877,dev!$A$2:$C$13441,2,FALSE)</f>
        <v>บริษัท ไซมิส แอสเสท จำกัด</v>
      </c>
      <c r="D6845" s="1" t="s">
        <v>1876</v>
      </c>
      <c r="E6845" s="1" t="s">
        <v>357</v>
      </c>
      <c r="F6845" s="2">
        <v>0.77011494252873558</v>
      </c>
      <c r="G6845" s="1" t="s">
        <v>22</v>
      </c>
      <c r="H6845" s="1">
        <f t="shared" si="531"/>
        <v>43.5</v>
      </c>
      <c r="I6845" t="s">
        <v>3078</v>
      </c>
      <c r="J6845" t="s">
        <v>3079</v>
      </c>
      <c r="K6845" t="str">
        <f t="shared" si="533"/>
        <v>13.739066768705,100.572565785480</v>
      </c>
      <c r="L6845" t="s">
        <v>25</v>
      </c>
      <c r="M6845" t="s">
        <v>3080</v>
      </c>
      <c r="N6845" t="s">
        <v>3081</v>
      </c>
      <c r="O6845" s="1" t="s">
        <v>671</v>
      </c>
      <c r="P6845" s="1" t="s">
        <v>396</v>
      </c>
      <c r="Q6845" s="1">
        <f t="shared" si="535"/>
        <v>142028.98550724637</v>
      </c>
      <c r="V6845" s="1">
        <f t="shared" si="532"/>
        <v>0</v>
      </c>
      <c r="W6845" t="str">
        <f t="shared" si="534"/>
        <v>Sale</v>
      </c>
      <c r="X6845" t="s">
        <v>11808</v>
      </c>
      <c r="Y6845">
        <v>1009.548897761726</v>
      </c>
    </row>
    <row r="6846" spans="1:25" x14ac:dyDescent="0.35">
      <c r="A6846">
        <v>2904</v>
      </c>
      <c r="B6846" t="s">
        <v>3077</v>
      </c>
      <c r="C6846" s="4" t="str">
        <f>VLOOKUP(B6846:B18878,dev!$A$2:$C$13441,2,FALSE)</f>
        <v>บริษัท ไซมิส แอสเสท จำกัด</v>
      </c>
      <c r="D6846" s="1" t="s">
        <v>1876</v>
      </c>
      <c r="E6846" s="1" t="s">
        <v>357</v>
      </c>
      <c r="F6846" s="2">
        <v>0.77011494252873558</v>
      </c>
      <c r="G6846" s="1" t="s">
        <v>22</v>
      </c>
      <c r="H6846" s="1">
        <f t="shared" si="531"/>
        <v>43.5</v>
      </c>
      <c r="I6846" t="s">
        <v>3078</v>
      </c>
      <c r="J6846" t="s">
        <v>3079</v>
      </c>
      <c r="K6846" t="str">
        <f t="shared" si="533"/>
        <v>13.739066768705,100.572565785480</v>
      </c>
      <c r="L6846" t="s">
        <v>25</v>
      </c>
      <c r="Q6846" s="1">
        <f t="shared" si="535"/>
        <v>0</v>
      </c>
      <c r="R6846" t="s">
        <v>3087</v>
      </c>
      <c r="S6846" t="s">
        <v>3081</v>
      </c>
      <c r="T6846" s="1" t="s">
        <v>625</v>
      </c>
      <c r="U6846" s="1" t="s">
        <v>889</v>
      </c>
      <c r="V6846" s="1">
        <f t="shared" si="532"/>
        <v>641.02564102564099</v>
      </c>
      <c r="W6846" t="str">
        <f t="shared" si="534"/>
        <v>Rent</v>
      </c>
      <c r="X6846" t="s">
        <v>11808</v>
      </c>
      <c r="Y6846">
        <v>1009.548897761726</v>
      </c>
    </row>
    <row r="6847" spans="1:25" x14ac:dyDescent="0.35">
      <c r="A6847">
        <v>3047</v>
      </c>
      <c r="B6847" t="s">
        <v>3077</v>
      </c>
      <c r="C6847" s="4" t="str">
        <f>VLOOKUP(B6847:B18879,dev!$A$2:$C$13441,2,FALSE)</f>
        <v>บริษัท ไซมิส แอสเสท จำกัด</v>
      </c>
      <c r="D6847" s="1" t="s">
        <v>1876</v>
      </c>
      <c r="E6847" s="1" t="s">
        <v>357</v>
      </c>
      <c r="F6847" s="2">
        <v>0.77011494252873558</v>
      </c>
      <c r="G6847" s="1" t="s">
        <v>22</v>
      </c>
      <c r="H6847" s="1">
        <f t="shared" si="531"/>
        <v>43.5</v>
      </c>
      <c r="I6847" t="s">
        <v>3078</v>
      </c>
      <c r="J6847" t="s">
        <v>3079</v>
      </c>
      <c r="K6847" t="str">
        <f t="shared" si="533"/>
        <v>13.739066768705,100.572565785480</v>
      </c>
      <c r="L6847" t="s">
        <v>25</v>
      </c>
      <c r="Q6847" s="1">
        <f t="shared" si="535"/>
        <v>0</v>
      </c>
      <c r="R6847" t="s">
        <v>3087</v>
      </c>
      <c r="S6847" t="s">
        <v>3081</v>
      </c>
      <c r="T6847" s="1" t="s">
        <v>625</v>
      </c>
      <c r="U6847" s="1" t="s">
        <v>889</v>
      </c>
      <c r="V6847" s="1">
        <f t="shared" si="532"/>
        <v>641.02564102564099</v>
      </c>
      <c r="W6847" t="str">
        <f t="shared" si="534"/>
        <v>Rent</v>
      </c>
      <c r="X6847" t="s">
        <v>11808</v>
      </c>
      <c r="Y6847">
        <v>1009.548897761726</v>
      </c>
    </row>
    <row r="6848" spans="1:25" x14ac:dyDescent="0.35">
      <c r="A6848">
        <v>2900</v>
      </c>
      <c r="B6848" t="s">
        <v>3077</v>
      </c>
      <c r="C6848" s="4" t="str">
        <f>VLOOKUP(B6848:B18880,dev!$A$2:$C$13441,2,FALSE)</f>
        <v>บริษัท ไซมิส แอสเสท จำกัด</v>
      </c>
      <c r="D6848" s="1" t="s">
        <v>1876</v>
      </c>
      <c r="E6848" s="1" t="s">
        <v>357</v>
      </c>
      <c r="F6848" s="2">
        <v>0.77011494252873558</v>
      </c>
      <c r="G6848" s="1" t="s">
        <v>22</v>
      </c>
      <c r="H6848" s="1">
        <f t="shared" si="531"/>
        <v>43.5</v>
      </c>
      <c r="I6848" t="s">
        <v>3078</v>
      </c>
      <c r="J6848" t="s">
        <v>3079</v>
      </c>
      <c r="K6848" t="str">
        <f t="shared" si="533"/>
        <v>13.739066768705,100.572565785480</v>
      </c>
      <c r="L6848" t="s">
        <v>25</v>
      </c>
      <c r="Q6848" s="1">
        <f t="shared" si="535"/>
        <v>0</v>
      </c>
      <c r="R6848" t="s">
        <v>3083</v>
      </c>
      <c r="S6848" t="s">
        <v>3081</v>
      </c>
      <c r="T6848" s="1" t="s">
        <v>1038</v>
      </c>
      <c r="U6848" s="1" t="s">
        <v>122</v>
      </c>
      <c r="V6848" s="1">
        <f t="shared" si="532"/>
        <v>652.17391304347825</v>
      </c>
      <c r="W6848" t="str">
        <f t="shared" si="534"/>
        <v>Rent</v>
      </c>
      <c r="X6848" t="s">
        <v>11808</v>
      </c>
      <c r="Y6848">
        <v>1009.548897761726</v>
      </c>
    </row>
    <row r="6849" spans="1:25" x14ac:dyDescent="0.35">
      <c r="A6849">
        <v>2902</v>
      </c>
      <c r="B6849" t="s">
        <v>3077</v>
      </c>
      <c r="C6849" s="4" t="str">
        <f>VLOOKUP(B6849:B18881,dev!$A$2:$C$13441,2,FALSE)</f>
        <v>บริษัท ไซมิส แอสเสท จำกัด</v>
      </c>
      <c r="D6849" s="1" t="s">
        <v>1876</v>
      </c>
      <c r="E6849" s="1" t="s">
        <v>357</v>
      </c>
      <c r="F6849" s="2">
        <v>0.77011494252873558</v>
      </c>
      <c r="G6849" s="1" t="s">
        <v>22</v>
      </c>
      <c r="H6849" s="1">
        <f t="shared" si="531"/>
        <v>43.5</v>
      </c>
      <c r="I6849" t="s">
        <v>3078</v>
      </c>
      <c r="J6849" t="s">
        <v>3079</v>
      </c>
      <c r="K6849" t="str">
        <f t="shared" si="533"/>
        <v>13.739066768705,100.572565785480</v>
      </c>
      <c r="L6849" t="s">
        <v>25</v>
      </c>
      <c r="Q6849" s="1">
        <f t="shared" si="535"/>
        <v>0</v>
      </c>
      <c r="R6849" t="s">
        <v>3085</v>
      </c>
      <c r="S6849" t="s">
        <v>3081</v>
      </c>
      <c r="T6849" s="1" t="s">
        <v>1038</v>
      </c>
      <c r="U6849" s="1" t="s">
        <v>122</v>
      </c>
      <c r="V6849" s="1">
        <f t="shared" si="532"/>
        <v>652.17391304347825</v>
      </c>
      <c r="W6849" t="str">
        <f t="shared" si="534"/>
        <v>Rent</v>
      </c>
      <c r="X6849" t="s">
        <v>11808</v>
      </c>
      <c r="Y6849">
        <v>1009.548897761726</v>
      </c>
    </row>
    <row r="6850" spans="1:25" x14ac:dyDescent="0.35">
      <c r="A6850">
        <v>3049</v>
      </c>
      <c r="B6850" t="s">
        <v>3077</v>
      </c>
      <c r="C6850" s="4" t="str">
        <f>VLOOKUP(B6850:B18882,dev!$A$2:$C$13441,2,FALSE)</f>
        <v>บริษัท ไซมิส แอสเสท จำกัด</v>
      </c>
      <c r="D6850" s="1" t="s">
        <v>1876</v>
      </c>
      <c r="E6850" s="1" t="s">
        <v>357</v>
      </c>
      <c r="F6850" s="2">
        <v>0.77011494252873558</v>
      </c>
      <c r="G6850" s="1" t="s">
        <v>22</v>
      </c>
      <c r="H6850" s="1">
        <f t="shared" ref="H6850:H6913" si="536">IF(IFERROR(D6850/G6850,0)=0,0,D6850/G6850)</f>
        <v>43.5</v>
      </c>
      <c r="I6850" t="s">
        <v>3078</v>
      </c>
      <c r="J6850" t="s">
        <v>3079</v>
      </c>
      <c r="K6850" t="str">
        <f t="shared" si="533"/>
        <v>13.739066768705,100.572565785480</v>
      </c>
      <c r="L6850" t="s">
        <v>25</v>
      </c>
      <c r="Q6850" s="1">
        <f t="shared" si="535"/>
        <v>0</v>
      </c>
      <c r="R6850" t="s">
        <v>3083</v>
      </c>
      <c r="S6850" t="s">
        <v>3081</v>
      </c>
      <c r="T6850" s="1" t="s">
        <v>1038</v>
      </c>
      <c r="U6850" s="1" t="s">
        <v>122</v>
      </c>
      <c r="V6850" s="1">
        <f t="shared" ref="V6850:V6913" si="537">IF(IFERROR(U6850/T6850,0)=0,0,U6850/T6850)</f>
        <v>652.17391304347825</v>
      </c>
      <c r="W6850" t="str">
        <f t="shared" si="534"/>
        <v>Rent</v>
      </c>
      <c r="X6850" t="s">
        <v>11808</v>
      </c>
      <c r="Y6850">
        <v>1009.548897761726</v>
      </c>
    </row>
    <row r="6851" spans="1:25" x14ac:dyDescent="0.35">
      <c r="A6851">
        <v>3051</v>
      </c>
      <c r="B6851" t="s">
        <v>3077</v>
      </c>
      <c r="C6851" s="4" t="str">
        <f>VLOOKUP(B6851:B18883,dev!$A$2:$C$13441,2,FALSE)</f>
        <v>บริษัท ไซมิส แอสเสท จำกัด</v>
      </c>
      <c r="D6851" s="1" t="s">
        <v>1876</v>
      </c>
      <c r="E6851" s="1" t="s">
        <v>357</v>
      </c>
      <c r="F6851" s="2">
        <v>0.77011494252873558</v>
      </c>
      <c r="G6851" s="1" t="s">
        <v>22</v>
      </c>
      <c r="H6851" s="1">
        <f t="shared" si="536"/>
        <v>43.5</v>
      </c>
      <c r="I6851" t="s">
        <v>3078</v>
      </c>
      <c r="J6851" t="s">
        <v>3079</v>
      </c>
      <c r="K6851" t="str">
        <f t="shared" ref="K6851:K6914" si="538">I6851&amp;","&amp;J6851</f>
        <v>13.739066768705,100.572565785480</v>
      </c>
      <c r="L6851" t="s">
        <v>25</v>
      </c>
      <c r="Q6851" s="1">
        <f t="shared" si="535"/>
        <v>0</v>
      </c>
      <c r="R6851" t="s">
        <v>3085</v>
      </c>
      <c r="S6851" t="s">
        <v>3081</v>
      </c>
      <c r="T6851" s="1" t="s">
        <v>1038</v>
      </c>
      <c r="U6851" s="1" t="s">
        <v>122</v>
      </c>
      <c r="V6851" s="1">
        <f t="shared" si="537"/>
        <v>652.17391304347825</v>
      </c>
      <c r="W6851" t="str">
        <f t="shared" ref="W6851:W6914" si="539">IF(V6851=0,"Sale","Rent")</f>
        <v>Rent</v>
      </c>
      <c r="X6851" t="s">
        <v>11808</v>
      </c>
      <c r="Y6851">
        <v>1009.548897761726</v>
      </c>
    </row>
    <row r="6852" spans="1:25" x14ac:dyDescent="0.35">
      <c r="A6852">
        <v>2901</v>
      </c>
      <c r="B6852" t="s">
        <v>3077</v>
      </c>
      <c r="C6852" s="4" t="str">
        <f>VLOOKUP(B6852:B18884,dev!$A$2:$C$13441,2,FALSE)</f>
        <v>บริษัท ไซมิส แอสเสท จำกัด</v>
      </c>
      <c r="D6852" s="1" t="s">
        <v>1876</v>
      </c>
      <c r="E6852" s="1" t="s">
        <v>357</v>
      </c>
      <c r="F6852" s="2">
        <v>0.77011494252873558</v>
      </c>
      <c r="G6852" s="1" t="s">
        <v>22</v>
      </c>
      <c r="H6852" s="1">
        <f t="shared" si="536"/>
        <v>43.5</v>
      </c>
      <c r="I6852" t="s">
        <v>3078</v>
      </c>
      <c r="J6852" t="s">
        <v>3079</v>
      </c>
      <c r="K6852" t="str">
        <f t="shared" si="538"/>
        <v>13.739066768705,100.572565785480</v>
      </c>
      <c r="L6852" t="s">
        <v>25</v>
      </c>
      <c r="Q6852" s="1">
        <f t="shared" si="535"/>
        <v>0</v>
      </c>
      <c r="R6852" t="s">
        <v>3084</v>
      </c>
      <c r="S6852" t="s">
        <v>3081</v>
      </c>
      <c r="T6852" s="1" t="s">
        <v>167</v>
      </c>
      <c r="U6852" s="1" t="s">
        <v>336</v>
      </c>
      <c r="V6852" s="1">
        <f t="shared" si="537"/>
        <v>671.64179104477614</v>
      </c>
      <c r="W6852" t="str">
        <f t="shared" si="539"/>
        <v>Rent</v>
      </c>
      <c r="X6852" t="s">
        <v>11808</v>
      </c>
      <c r="Y6852">
        <v>1009.548897761726</v>
      </c>
    </row>
    <row r="6853" spans="1:25" x14ac:dyDescent="0.35">
      <c r="A6853">
        <v>3050</v>
      </c>
      <c r="B6853" t="s">
        <v>3077</v>
      </c>
      <c r="C6853" s="4" t="str">
        <f>VLOOKUP(B6853:B18885,dev!$A$2:$C$13441,2,FALSE)</f>
        <v>บริษัท ไซมิส แอสเสท จำกัด</v>
      </c>
      <c r="D6853" s="1" t="s">
        <v>1876</v>
      </c>
      <c r="E6853" s="1" t="s">
        <v>357</v>
      </c>
      <c r="F6853" s="2">
        <v>0.77011494252873558</v>
      </c>
      <c r="G6853" s="1" t="s">
        <v>22</v>
      </c>
      <c r="H6853" s="1">
        <f t="shared" si="536"/>
        <v>43.5</v>
      </c>
      <c r="I6853" t="s">
        <v>3078</v>
      </c>
      <c r="J6853" t="s">
        <v>3079</v>
      </c>
      <c r="K6853" t="str">
        <f t="shared" si="538"/>
        <v>13.739066768705,100.572565785480</v>
      </c>
      <c r="L6853" t="s">
        <v>25</v>
      </c>
      <c r="Q6853" s="1">
        <f t="shared" si="535"/>
        <v>0</v>
      </c>
      <c r="R6853" t="s">
        <v>3084</v>
      </c>
      <c r="S6853" t="s">
        <v>3081</v>
      </c>
      <c r="T6853" s="1" t="s">
        <v>167</v>
      </c>
      <c r="U6853" s="1" t="s">
        <v>336</v>
      </c>
      <c r="V6853" s="1">
        <f t="shared" si="537"/>
        <v>671.64179104477614</v>
      </c>
      <c r="W6853" t="str">
        <f t="shared" si="539"/>
        <v>Rent</v>
      </c>
      <c r="X6853" t="s">
        <v>11808</v>
      </c>
      <c r="Y6853">
        <v>1009.548897761726</v>
      </c>
    </row>
    <row r="6854" spans="1:25" x14ac:dyDescent="0.35">
      <c r="A6854">
        <v>2903</v>
      </c>
      <c r="B6854" t="s">
        <v>3077</v>
      </c>
      <c r="C6854" s="4" t="str">
        <f>VLOOKUP(B6854:B18886,dev!$A$2:$C$13441,2,FALSE)</f>
        <v>บริษัท ไซมิส แอสเสท จำกัด</v>
      </c>
      <c r="D6854" s="1" t="s">
        <v>1876</v>
      </c>
      <c r="E6854" s="1" t="s">
        <v>357</v>
      </c>
      <c r="F6854" s="2">
        <v>0.77011494252873558</v>
      </c>
      <c r="G6854" s="1" t="s">
        <v>22</v>
      </c>
      <c r="H6854" s="1">
        <f t="shared" si="536"/>
        <v>43.5</v>
      </c>
      <c r="I6854" t="s">
        <v>3078</v>
      </c>
      <c r="J6854" t="s">
        <v>3079</v>
      </c>
      <c r="K6854" t="str">
        <f t="shared" si="538"/>
        <v>13.739066768705,100.572565785480</v>
      </c>
      <c r="L6854" t="s">
        <v>25</v>
      </c>
      <c r="Q6854" s="1">
        <f t="shared" si="535"/>
        <v>0</v>
      </c>
      <c r="R6854" t="s">
        <v>3086</v>
      </c>
      <c r="S6854" t="s">
        <v>3081</v>
      </c>
      <c r="T6854" s="1" t="s">
        <v>167</v>
      </c>
      <c r="U6854" s="1" t="s">
        <v>889</v>
      </c>
      <c r="V6854" s="1">
        <f t="shared" si="537"/>
        <v>746.26865671641792</v>
      </c>
      <c r="W6854" t="str">
        <f t="shared" si="539"/>
        <v>Rent</v>
      </c>
      <c r="X6854" t="s">
        <v>11808</v>
      </c>
      <c r="Y6854">
        <v>1009.548897761726</v>
      </c>
    </row>
    <row r="6855" spans="1:25" x14ac:dyDescent="0.35">
      <c r="A6855">
        <v>3046</v>
      </c>
      <c r="B6855" t="s">
        <v>3077</v>
      </c>
      <c r="C6855" s="4" t="str">
        <f>VLOOKUP(B6855:B18887,dev!$A$2:$C$13441,2,FALSE)</f>
        <v>บริษัท ไซมิส แอสเสท จำกัด</v>
      </c>
      <c r="D6855" s="1" t="s">
        <v>1876</v>
      </c>
      <c r="E6855" s="1" t="s">
        <v>357</v>
      </c>
      <c r="F6855" s="2">
        <v>0.77011494252873558</v>
      </c>
      <c r="G6855" s="1" t="s">
        <v>22</v>
      </c>
      <c r="H6855" s="1">
        <f t="shared" si="536"/>
        <v>43.5</v>
      </c>
      <c r="I6855" t="s">
        <v>3078</v>
      </c>
      <c r="J6855" t="s">
        <v>3079</v>
      </c>
      <c r="K6855" t="str">
        <f t="shared" si="538"/>
        <v>13.739066768705,100.572565785480</v>
      </c>
      <c r="L6855" t="s">
        <v>25</v>
      </c>
      <c r="Q6855" s="1">
        <f t="shared" si="535"/>
        <v>0</v>
      </c>
      <c r="R6855" t="s">
        <v>3086</v>
      </c>
      <c r="S6855" t="s">
        <v>3081</v>
      </c>
      <c r="T6855" s="1" t="s">
        <v>167</v>
      </c>
      <c r="U6855" s="1" t="s">
        <v>889</v>
      </c>
      <c r="V6855" s="1">
        <f t="shared" si="537"/>
        <v>746.26865671641792</v>
      </c>
      <c r="W6855" t="str">
        <f t="shared" si="539"/>
        <v>Rent</v>
      </c>
      <c r="X6855" t="s">
        <v>11808</v>
      </c>
      <c r="Y6855">
        <v>1009.548897761726</v>
      </c>
    </row>
    <row r="6856" spans="1:25" x14ac:dyDescent="0.35">
      <c r="A6856">
        <v>2905</v>
      </c>
      <c r="B6856" t="s">
        <v>3077</v>
      </c>
      <c r="C6856" s="4" t="str">
        <f>VLOOKUP(B6856:B18888,dev!$A$2:$C$13441,2,FALSE)</f>
        <v>บริษัท ไซมิส แอสเสท จำกัด</v>
      </c>
      <c r="D6856" s="1" t="s">
        <v>1876</v>
      </c>
      <c r="E6856" s="1" t="s">
        <v>357</v>
      </c>
      <c r="F6856" s="2">
        <v>0.77011494252873558</v>
      </c>
      <c r="G6856" s="1" t="s">
        <v>22</v>
      </c>
      <c r="H6856" s="1">
        <f t="shared" si="536"/>
        <v>43.5</v>
      </c>
      <c r="I6856" t="s">
        <v>3078</v>
      </c>
      <c r="J6856" t="s">
        <v>3079</v>
      </c>
      <c r="K6856" t="str">
        <f t="shared" si="538"/>
        <v>13.739066768705,100.572565785480</v>
      </c>
      <c r="L6856" t="s">
        <v>25</v>
      </c>
      <c r="Q6856" s="1">
        <f t="shared" si="535"/>
        <v>0</v>
      </c>
      <c r="R6856" t="s">
        <v>3088</v>
      </c>
      <c r="S6856" t="s">
        <v>3081</v>
      </c>
      <c r="T6856" s="1" t="s">
        <v>1038</v>
      </c>
      <c r="U6856" s="1" t="s">
        <v>132</v>
      </c>
      <c r="V6856" s="1">
        <f t="shared" si="537"/>
        <v>760.86956521739125</v>
      </c>
      <c r="W6856" t="str">
        <f t="shared" si="539"/>
        <v>Rent</v>
      </c>
      <c r="X6856" t="s">
        <v>11808</v>
      </c>
      <c r="Y6856">
        <v>1009.548897761726</v>
      </c>
    </row>
    <row r="6857" spans="1:25" x14ac:dyDescent="0.35">
      <c r="A6857">
        <v>3048</v>
      </c>
      <c r="B6857" t="s">
        <v>3077</v>
      </c>
      <c r="C6857" s="4" t="str">
        <f>VLOOKUP(B6857:B18889,dev!$A$2:$C$13441,2,FALSE)</f>
        <v>บริษัท ไซมิส แอสเสท จำกัด</v>
      </c>
      <c r="D6857" s="1" t="s">
        <v>1876</v>
      </c>
      <c r="E6857" s="1" t="s">
        <v>357</v>
      </c>
      <c r="F6857" s="2">
        <v>0.77011494252873558</v>
      </c>
      <c r="G6857" s="1" t="s">
        <v>22</v>
      </c>
      <c r="H6857" s="1">
        <f t="shared" si="536"/>
        <v>43.5</v>
      </c>
      <c r="I6857" t="s">
        <v>3078</v>
      </c>
      <c r="J6857" t="s">
        <v>3079</v>
      </c>
      <c r="K6857" t="str">
        <f t="shared" si="538"/>
        <v>13.739066768705,100.572565785480</v>
      </c>
      <c r="L6857" t="s">
        <v>25</v>
      </c>
      <c r="Q6857" s="1">
        <f t="shared" si="535"/>
        <v>0</v>
      </c>
      <c r="R6857" t="s">
        <v>3088</v>
      </c>
      <c r="S6857" t="s">
        <v>3081</v>
      </c>
      <c r="T6857" s="1" t="s">
        <v>1038</v>
      </c>
      <c r="U6857" s="1" t="s">
        <v>132</v>
      </c>
      <c r="V6857" s="1">
        <f t="shared" si="537"/>
        <v>760.86956521739125</v>
      </c>
      <c r="W6857" t="str">
        <f t="shared" si="539"/>
        <v>Rent</v>
      </c>
      <c r="X6857" t="s">
        <v>11808</v>
      </c>
      <c r="Y6857">
        <v>1009.548897761726</v>
      </c>
    </row>
    <row r="6858" spans="1:25" x14ac:dyDescent="0.35">
      <c r="A6858">
        <v>5425</v>
      </c>
      <c r="B6858" t="s">
        <v>5812</v>
      </c>
      <c r="C6858" s="4" t="str">
        <f>VLOOKUP(B6858:B18890,dev!$A$2:$C$13441,2,FALSE)</f>
        <v>สีลมพาร์ควิว</v>
      </c>
      <c r="D6858" s="1" t="s">
        <v>1703</v>
      </c>
      <c r="E6858" s="1" t="s">
        <v>604</v>
      </c>
      <c r="F6858" s="2">
        <v>0</v>
      </c>
      <c r="H6858" s="1">
        <f t="shared" si="536"/>
        <v>0</v>
      </c>
      <c r="I6858" t="s">
        <v>5813</v>
      </c>
      <c r="J6858" t="s">
        <v>5814</v>
      </c>
      <c r="K6858" t="str">
        <f t="shared" si="538"/>
        <v>13.727431552785,100.534842581360</v>
      </c>
      <c r="L6858" t="s">
        <v>25</v>
      </c>
      <c r="Q6858" s="1">
        <f t="shared" si="535"/>
        <v>0</v>
      </c>
      <c r="R6858" t="s">
        <v>5815</v>
      </c>
      <c r="S6858" t="s">
        <v>5816</v>
      </c>
      <c r="T6858" s="1" t="s">
        <v>181</v>
      </c>
      <c r="U6858" s="1" t="s">
        <v>139</v>
      </c>
      <c r="V6858" s="1">
        <f t="shared" si="537"/>
        <v>390.625</v>
      </c>
      <c r="W6858" t="str">
        <f t="shared" si="539"/>
        <v>Rent</v>
      </c>
      <c r="X6858" t="s">
        <v>11831</v>
      </c>
      <c r="Y6858">
        <v>128.12794779247821</v>
      </c>
    </row>
    <row r="6859" spans="1:25" x14ac:dyDescent="0.35">
      <c r="A6859">
        <v>7701</v>
      </c>
      <c r="B6859" t="s">
        <v>7561</v>
      </c>
      <c r="C6859" s="4" t="str">
        <f>VLOOKUP(B6859:B18891,dev!$A$2:$C$13441,2,FALSE)</f>
        <v>บริษัท เมโทรสตาร์ พร็อพเพอร์ตี้ จำกัด (มหาชน)</v>
      </c>
      <c r="D6859" s="1" t="s">
        <v>4567</v>
      </c>
      <c r="E6859" s="1" t="s">
        <v>19</v>
      </c>
      <c r="F6859" s="2">
        <v>0</v>
      </c>
      <c r="H6859" s="1">
        <f t="shared" si="536"/>
        <v>0</v>
      </c>
      <c r="I6859" t="s">
        <v>7562</v>
      </c>
      <c r="J6859" t="s">
        <v>7563</v>
      </c>
      <c r="K6859" t="str">
        <f t="shared" si="538"/>
        <v>13.727272918940,100.534437375430</v>
      </c>
      <c r="L6859" t="s">
        <v>25</v>
      </c>
      <c r="Q6859" s="1">
        <f t="shared" si="535"/>
        <v>0</v>
      </c>
      <c r="R6859" t="s">
        <v>7564</v>
      </c>
      <c r="S6859" t="s">
        <v>7565</v>
      </c>
      <c r="T6859" s="1" t="s">
        <v>787</v>
      </c>
      <c r="U6859" s="1" t="s">
        <v>889</v>
      </c>
      <c r="V6859" s="1">
        <f t="shared" si="537"/>
        <v>357.14285714285717</v>
      </c>
      <c r="W6859" t="str">
        <f t="shared" si="539"/>
        <v>Rent</v>
      </c>
      <c r="X6859" t="s">
        <v>11831</v>
      </c>
      <c r="Y6859">
        <v>132.99999630012971</v>
      </c>
    </row>
    <row r="6860" spans="1:25" x14ac:dyDescent="0.35">
      <c r="A6860">
        <v>1208</v>
      </c>
      <c r="B6860" t="s">
        <v>1516</v>
      </c>
      <c r="C6860" s="4" t="str">
        <f>VLOOKUP(B6860:B18892,dev!$A$2:$C$13441,2,FALSE)</f>
        <v>บริษัท สยามสินธร จำกัด</v>
      </c>
      <c r="D6860" s="1" t="s">
        <v>659</v>
      </c>
      <c r="E6860" s="1" t="s">
        <v>76</v>
      </c>
      <c r="F6860" s="2">
        <v>1.6363636363636365</v>
      </c>
      <c r="G6860" s="1" t="s">
        <v>443</v>
      </c>
      <c r="H6860" s="1">
        <f t="shared" si="536"/>
        <v>34.833333333333336</v>
      </c>
      <c r="I6860" t="s">
        <v>1518</v>
      </c>
      <c r="J6860" t="s">
        <v>1519</v>
      </c>
      <c r="K6860" t="str">
        <f t="shared" si="538"/>
        <v>13.738562178342,100.544547717470</v>
      </c>
      <c r="L6860" t="s">
        <v>25</v>
      </c>
      <c r="M6860" t="s">
        <v>1520</v>
      </c>
      <c r="N6860" t="s">
        <v>1521</v>
      </c>
      <c r="O6860" s="1" t="s">
        <v>1162</v>
      </c>
      <c r="P6860" s="1" t="s">
        <v>1522</v>
      </c>
      <c r="Q6860" s="1">
        <f t="shared" si="535"/>
        <v>250000</v>
      </c>
      <c r="V6860" s="1">
        <f t="shared" si="537"/>
        <v>0</v>
      </c>
      <c r="W6860" t="str">
        <f t="shared" si="539"/>
        <v>Sale</v>
      </c>
      <c r="X6860" t="s">
        <v>11810</v>
      </c>
      <c r="Y6860">
        <v>559.74860150234679</v>
      </c>
    </row>
    <row r="6861" spans="1:25" x14ac:dyDescent="0.35">
      <c r="A6861">
        <v>1209</v>
      </c>
      <c r="B6861" t="s">
        <v>1516</v>
      </c>
      <c r="C6861" s="4" t="str">
        <f>VLOOKUP(B6861:B18893,dev!$A$2:$C$13441,2,FALSE)</f>
        <v>บริษัท สยามสินธร จำกัด</v>
      </c>
      <c r="D6861" s="1" t="s">
        <v>659</v>
      </c>
      <c r="E6861" s="1" t="s">
        <v>76</v>
      </c>
      <c r="F6861" s="2">
        <v>1.6363636363636365</v>
      </c>
      <c r="G6861" s="1" t="s">
        <v>443</v>
      </c>
      <c r="H6861" s="1">
        <f t="shared" si="536"/>
        <v>34.833333333333336</v>
      </c>
      <c r="I6861" t="s">
        <v>1518</v>
      </c>
      <c r="J6861" t="s">
        <v>1519</v>
      </c>
      <c r="K6861" t="str">
        <f t="shared" si="538"/>
        <v>13.738562178342,100.544547717470</v>
      </c>
      <c r="L6861" t="s">
        <v>25</v>
      </c>
      <c r="M6861" t="s">
        <v>1523</v>
      </c>
      <c r="N6861" t="s">
        <v>1521</v>
      </c>
      <c r="O6861" s="1" t="s">
        <v>421</v>
      </c>
      <c r="P6861" s="1" t="s">
        <v>1524</v>
      </c>
      <c r="Q6861" s="1">
        <f t="shared" si="535"/>
        <v>250000</v>
      </c>
      <c r="V6861" s="1">
        <f t="shared" si="537"/>
        <v>0</v>
      </c>
      <c r="W6861" t="str">
        <f t="shared" si="539"/>
        <v>Sale</v>
      </c>
      <c r="X6861" t="s">
        <v>11810</v>
      </c>
      <c r="Y6861">
        <v>559.74860150234679</v>
      </c>
    </row>
    <row r="6862" spans="1:25" x14ac:dyDescent="0.35">
      <c r="A6862">
        <v>1210</v>
      </c>
      <c r="B6862" t="s">
        <v>1516</v>
      </c>
      <c r="C6862" s="4" t="str">
        <f>VLOOKUP(B6862:B18894,dev!$A$2:$C$13441,2,FALSE)</f>
        <v>บริษัท สยามสินธร จำกัด</v>
      </c>
      <c r="D6862" s="1" t="s">
        <v>659</v>
      </c>
      <c r="E6862" s="1" t="s">
        <v>76</v>
      </c>
      <c r="F6862" s="2">
        <v>1.6363636363636365</v>
      </c>
      <c r="G6862" s="1" t="s">
        <v>443</v>
      </c>
      <c r="H6862" s="1">
        <f t="shared" si="536"/>
        <v>34.833333333333336</v>
      </c>
      <c r="I6862" t="s">
        <v>1518</v>
      </c>
      <c r="J6862" t="s">
        <v>1519</v>
      </c>
      <c r="K6862" t="str">
        <f t="shared" si="538"/>
        <v>13.738562178342,100.544547717470</v>
      </c>
      <c r="L6862" t="s">
        <v>25</v>
      </c>
      <c r="M6862" t="s">
        <v>1525</v>
      </c>
      <c r="N6862" t="s">
        <v>1521</v>
      </c>
      <c r="O6862" s="1" t="s">
        <v>148</v>
      </c>
      <c r="P6862" s="1" t="s">
        <v>162</v>
      </c>
      <c r="Q6862" s="1">
        <f t="shared" si="535"/>
        <v>250000</v>
      </c>
      <c r="V6862" s="1">
        <f t="shared" si="537"/>
        <v>0</v>
      </c>
      <c r="W6862" t="str">
        <f t="shared" si="539"/>
        <v>Sale</v>
      </c>
      <c r="X6862" t="s">
        <v>11810</v>
      </c>
      <c r="Y6862">
        <v>559.74860150234679</v>
      </c>
    </row>
    <row r="6863" spans="1:25" x14ac:dyDescent="0.35">
      <c r="A6863">
        <v>1770</v>
      </c>
      <c r="B6863" t="s">
        <v>1516</v>
      </c>
      <c r="C6863" s="4" t="str">
        <f>VLOOKUP(B6863:B18895,dev!$A$2:$C$13441,2,FALSE)</f>
        <v>บริษัท สยามสินธร จำกัด</v>
      </c>
      <c r="D6863" s="1" t="s">
        <v>659</v>
      </c>
      <c r="E6863" s="1" t="s">
        <v>76</v>
      </c>
      <c r="F6863" s="2">
        <v>1.6363636363636365</v>
      </c>
      <c r="G6863" s="1" t="s">
        <v>443</v>
      </c>
      <c r="H6863" s="1">
        <f t="shared" si="536"/>
        <v>34.833333333333336</v>
      </c>
      <c r="I6863" t="s">
        <v>1518</v>
      </c>
      <c r="J6863" t="s">
        <v>1519</v>
      </c>
      <c r="K6863" t="str">
        <f t="shared" si="538"/>
        <v>13.738562178342,100.544547717470</v>
      </c>
      <c r="L6863" t="s">
        <v>25</v>
      </c>
      <c r="M6863" t="s">
        <v>1520</v>
      </c>
      <c r="N6863" t="s">
        <v>1521</v>
      </c>
      <c r="O6863" s="1" t="s">
        <v>1162</v>
      </c>
      <c r="P6863" s="1" t="s">
        <v>1522</v>
      </c>
      <c r="Q6863" s="1">
        <f t="shared" si="535"/>
        <v>250000</v>
      </c>
      <c r="V6863" s="1">
        <f t="shared" si="537"/>
        <v>0</v>
      </c>
      <c r="W6863" t="str">
        <f t="shared" si="539"/>
        <v>Sale</v>
      </c>
      <c r="X6863" t="s">
        <v>11810</v>
      </c>
      <c r="Y6863">
        <v>559.74860150234679</v>
      </c>
    </row>
    <row r="6864" spans="1:25" x14ac:dyDescent="0.35">
      <c r="A6864">
        <v>1771</v>
      </c>
      <c r="B6864" t="s">
        <v>1516</v>
      </c>
      <c r="C6864" s="4" t="str">
        <f>VLOOKUP(B6864:B18896,dev!$A$2:$C$13441,2,FALSE)</f>
        <v>บริษัท สยามสินธร จำกัด</v>
      </c>
      <c r="D6864" s="1" t="s">
        <v>659</v>
      </c>
      <c r="E6864" s="1" t="s">
        <v>76</v>
      </c>
      <c r="F6864" s="2">
        <v>1.6363636363636365</v>
      </c>
      <c r="G6864" s="1" t="s">
        <v>443</v>
      </c>
      <c r="H6864" s="1">
        <f t="shared" si="536"/>
        <v>34.833333333333336</v>
      </c>
      <c r="I6864" t="s">
        <v>1518</v>
      </c>
      <c r="J6864" t="s">
        <v>1519</v>
      </c>
      <c r="K6864" t="str">
        <f t="shared" si="538"/>
        <v>13.738562178342,100.544547717470</v>
      </c>
      <c r="L6864" t="s">
        <v>25</v>
      </c>
      <c r="M6864" t="s">
        <v>1523</v>
      </c>
      <c r="N6864" t="s">
        <v>1521</v>
      </c>
      <c r="O6864" s="1" t="s">
        <v>421</v>
      </c>
      <c r="P6864" s="1" t="s">
        <v>1524</v>
      </c>
      <c r="Q6864" s="1">
        <f t="shared" si="535"/>
        <v>250000</v>
      </c>
      <c r="V6864" s="1">
        <f t="shared" si="537"/>
        <v>0</v>
      </c>
      <c r="W6864" t="str">
        <f t="shared" si="539"/>
        <v>Sale</v>
      </c>
      <c r="X6864" t="s">
        <v>11810</v>
      </c>
      <c r="Y6864">
        <v>559.74860150234679</v>
      </c>
    </row>
    <row r="6865" spans="1:25" x14ac:dyDescent="0.35">
      <c r="A6865">
        <v>1772</v>
      </c>
      <c r="B6865" t="s">
        <v>1516</v>
      </c>
      <c r="C6865" s="4" t="str">
        <f>VLOOKUP(B6865:B18897,dev!$A$2:$C$13441,2,FALSE)</f>
        <v>บริษัท สยามสินธร จำกัด</v>
      </c>
      <c r="D6865" s="1" t="s">
        <v>659</v>
      </c>
      <c r="E6865" s="1" t="s">
        <v>76</v>
      </c>
      <c r="F6865" s="2">
        <v>1.6363636363636365</v>
      </c>
      <c r="G6865" s="1" t="s">
        <v>443</v>
      </c>
      <c r="H6865" s="1">
        <f t="shared" si="536"/>
        <v>34.833333333333336</v>
      </c>
      <c r="I6865" t="s">
        <v>1518</v>
      </c>
      <c r="J6865" t="s">
        <v>1519</v>
      </c>
      <c r="K6865" t="str">
        <f t="shared" si="538"/>
        <v>13.738562178342,100.544547717470</v>
      </c>
      <c r="L6865" t="s">
        <v>25</v>
      </c>
      <c r="M6865" t="s">
        <v>1525</v>
      </c>
      <c r="N6865" t="s">
        <v>1521</v>
      </c>
      <c r="O6865" s="1" t="s">
        <v>148</v>
      </c>
      <c r="P6865" s="1" t="s">
        <v>162</v>
      </c>
      <c r="Q6865" s="1">
        <f t="shared" si="535"/>
        <v>250000</v>
      </c>
      <c r="V6865" s="1">
        <f t="shared" si="537"/>
        <v>0</v>
      </c>
      <c r="W6865" t="str">
        <f t="shared" si="539"/>
        <v>Sale</v>
      </c>
      <c r="X6865" t="s">
        <v>11810</v>
      </c>
      <c r="Y6865">
        <v>559.74860150234679</v>
      </c>
    </row>
    <row r="6866" spans="1:25" x14ac:dyDescent="0.35">
      <c r="A6866">
        <v>1211</v>
      </c>
      <c r="B6866" t="s">
        <v>1516</v>
      </c>
      <c r="C6866" s="4" t="str">
        <f>VLOOKUP(B6866:B18898,dev!$A$2:$C$13441,2,FALSE)</f>
        <v>บริษัท สยามสินธร จำกัด</v>
      </c>
      <c r="D6866" s="1" t="s">
        <v>659</v>
      </c>
      <c r="E6866" s="1" t="s">
        <v>76</v>
      </c>
      <c r="F6866" s="2">
        <v>1.6363636363636365</v>
      </c>
      <c r="G6866" s="1" t="s">
        <v>443</v>
      </c>
      <c r="H6866" s="1">
        <f t="shared" si="536"/>
        <v>34.833333333333336</v>
      </c>
      <c r="I6866" t="s">
        <v>1518</v>
      </c>
      <c r="J6866" t="s">
        <v>1519</v>
      </c>
      <c r="K6866" t="str">
        <f t="shared" si="538"/>
        <v>13.738562178342,100.544547717470</v>
      </c>
      <c r="L6866" t="s">
        <v>25</v>
      </c>
      <c r="M6866" t="s">
        <v>1526</v>
      </c>
      <c r="N6866" t="s">
        <v>1521</v>
      </c>
      <c r="O6866" s="1" t="s">
        <v>314</v>
      </c>
      <c r="P6866" s="1" t="s">
        <v>1527</v>
      </c>
      <c r="Q6866" s="1">
        <f t="shared" si="535"/>
        <v>227897.43589743591</v>
      </c>
      <c r="V6866" s="1">
        <f t="shared" si="537"/>
        <v>0</v>
      </c>
      <c r="W6866" t="str">
        <f t="shared" si="539"/>
        <v>Sale</v>
      </c>
      <c r="X6866" t="s">
        <v>11810</v>
      </c>
      <c r="Y6866">
        <v>559.74860150234679</v>
      </c>
    </row>
    <row r="6867" spans="1:25" x14ac:dyDescent="0.35">
      <c r="A6867">
        <v>1773</v>
      </c>
      <c r="B6867" t="s">
        <v>1516</v>
      </c>
      <c r="C6867" s="4" t="str">
        <f>VLOOKUP(B6867:B18899,dev!$A$2:$C$13441,2,FALSE)</f>
        <v>บริษัท สยามสินธร จำกัด</v>
      </c>
      <c r="D6867" s="1" t="s">
        <v>659</v>
      </c>
      <c r="E6867" s="1" t="s">
        <v>76</v>
      </c>
      <c r="F6867" s="2">
        <v>1.6363636363636365</v>
      </c>
      <c r="G6867" s="1" t="s">
        <v>443</v>
      </c>
      <c r="H6867" s="1">
        <f t="shared" si="536"/>
        <v>34.833333333333336</v>
      </c>
      <c r="I6867" t="s">
        <v>1518</v>
      </c>
      <c r="J6867" t="s">
        <v>1519</v>
      </c>
      <c r="K6867" t="str">
        <f t="shared" si="538"/>
        <v>13.738562178342,100.544547717470</v>
      </c>
      <c r="L6867" t="s">
        <v>25</v>
      </c>
      <c r="M6867" t="s">
        <v>1526</v>
      </c>
      <c r="N6867" t="s">
        <v>1521</v>
      </c>
      <c r="O6867" s="1" t="s">
        <v>314</v>
      </c>
      <c r="P6867" s="1" t="s">
        <v>1527</v>
      </c>
      <c r="Q6867" s="1">
        <f t="shared" si="535"/>
        <v>227897.43589743591</v>
      </c>
      <c r="V6867" s="1">
        <f t="shared" si="537"/>
        <v>0</v>
      </c>
      <c r="W6867" t="str">
        <f t="shared" si="539"/>
        <v>Sale</v>
      </c>
      <c r="X6867" t="s">
        <v>11810</v>
      </c>
      <c r="Y6867">
        <v>559.74860150234679</v>
      </c>
    </row>
    <row r="6868" spans="1:25" x14ac:dyDescent="0.35">
      <c r="A6868">
        <v>1217</v>
      </c>
      <c r="B6868" t="s">
        <v>1516</v>
      </c>
      <c r="C6868" s="4" t="str">
        <f>VLOOKUP(B6868:B18900,dev!$A$2:$C$13441,2,FALSE)</f>
        <v>บริษัท สยามสินธร จำกัด</v>
      </c>
      <c r="D6868" s="1" t="s">
        <v>659</v>
      </c>
      <c r="E6868" s="1" t="s">
        <v>76</v>
      </c>
      <c r="F6868" s="2">
        <v>1.6363636363636365</v>
      </c>
      <c r="G6868" s="1" t="s">
        <v>443</v>
      </c>
      <c r="H6868" s="1">
        <f t="shared" si="536"/>
        <v>34.833333333333336</v>
      </c>
      <c r="I6868" t="s">
        <v>1518</v>
      </c>
      <c r="J6868" t="s">
        <v>1519</v>
      </c>
      <c r="K6868" t="str">
        <f t="shared" si="538"/>
        <v>13.738562178342,100.544547717470</v>
      </c>
      <c r="L6868" t="s">
        <v>25</v>
      </c>
      <c r="Q6868" s="1">
        <f t="shared" si="535"/>
        <v>0</v>
      </c>
      <c r="R6868" t="s">
        <v>1530</v>
      </c>
      <c r="S6868" t="s">
        <v>1531</v>
      </c>
      <c r="T6868" s="1" t="s">
        <v>421</v>
      </c>
      <c r="U6868" s="1" t="s">
        <v>144</v>
      </c>
      <c r="V6868" s="1">
        <f t="shared" si="537"/>
        <v>821.91780821917803</v>
      </c>
      <c r="W6868" t="str">
        <f t="shared" si="539"/>
        <v>Rent</v>
      </c>
      <c r="X6868" t="s">
        <v>11810</v>
      </c>
      <c r="Y6868">
        <v>559.74860150234679</v>
      </c>
    </row>
    <row r="6869" spans="1:25" x14ac:dyDescent="0.35">
      <c r="A6869">
        <v>1779</v>
      </c>
      <c r="B6869" t="s">
        <v>1516</v>
      </c>
      <c r="C6869" s="4" t="str">
        <f>VLOOKUP(B6869:B18901,dev!$A$2:$C$13441,2,FALSE)</f>
        <v>บริษัท สยามสินธร จำกัด</v>
      </c>
      <c r="D6869" s="1" t="s">
        <v>659</v>
      </c>
      <c r="E6869" s="1" t="s">
        <v>76</v>
      </c>
      <c r="F6869" s="2">
        <v>1.6363636363636365</v>
      </c>
      <c r="G6869" s="1" t="s">
        <v>443</v>
      </c>
      <c r="H6869" s="1">
        <f t="shared" si="536"/>
        <v>34.833333333333336</v>
      </c>
      <c r="I6869" t="s">
        <v>1518</v>
      </c>
      <c r="J6869" t="s">
        <v>1519</v>
      </c>
      <c r="K6869" t="str">
        <f t="shared" si="538"/>
        <v>13.738562178342,100.544547717470</v>
      </c>
      <c r="L6869" t="s">
        <v>25</v>
      </c>
      <c r="Q6869" s="1">
        <f t="shared" si="535"/>
        <v>0</v>
      </c>
      <c r="R6869" t="s">
        <v>1530</v>
      </c>
      <c r="S6869" t="s">
        <v>1531</v>
      </c>
      <c r="T6869" s="1" t="s">
        <v>421</v>
      </c>
      <c r="U6869" s="1" t="s">
        <v>144</v>
      </c>
      <c r="V6869" s="1">
        <f t="shared" si="537"/>
        <v>821.91780821917803</v>
      </c>
      <c r="W6869" t="str">
        <f t="shared" si="539"/>
        <v>Rent</v>
      </c>
      <c r="X6869" t="s">
        <v>11810</v>
      </c>
      <c r="Y6869">
        <v>559.74860150234679</v>
      </c>
    </row>
    <row r="6870" spans="1:25" x14ac:dyDescent="0.35">
      <c r="A6870">
        <v>1216</v>
      </c>
      <c r="B6870" t="s">
        <v>1516</v>
      </c>
      <c r="C6870" s="4" t="str">
        <f>VLOOKUP(B6870:B18902,dev!$A$2:$C$13441,2,FALSE)</f>
        <v>บริษัท สยามสินธร จำกัด</v>
      </c>
      <c r="D6870" s="1" t="s">
        <v>659</v>
      </c>
      <c r="E6870" s="1" t="s">
        <v>76</v>
      </c>
      <c r="F6870" s="2">
        <v>1.6363636363636365</v>
      </c>
      <c r="G6870" s="1" t="s">
        <v>443</v>
      </c>
      <c r="H6870" s="1">
        <f t="shared" si="536"/>
        <v>34.833333333333336</v>
      </c>
      <c r="I6870" t="s">
        <v>1518</v>
      </c>
      <c r="J6870" t="s">
        <v>1519</v>
      </c>
      <c r="K6870" t="str">
        <f t="shared" si="538"/>
        <v>13.738562178342,100.544547717470</v>
      </c>
      <c r="L6870" t="s">
        <v>25</v>
      </c>
      <c r="Q6870" s="1">
        <f t="shared" si="535"/>
        <v>0</v>
      </c>
      <c r="R6870" t="s">
        <v>1526</v>
      </c>
      <c r="S6870" t="s">
        <v>1521</v>
      </c>
      <c r="T6870" s="1" t="s">
        <v>314</v>
      </c>
      <c r="U6870" s="1" t="s">
        <v>1529</v>
      </c>
      <c r="V6870" s="1">
        <f t="shared" si="537"/>
        <v>866.66666666666663</v>
      </c>
      <c r="W6870" t="str">
        <f t="shared" si="539"/>
        <v>Rent</v>
      </c>
      <c r="X6870" t="s">
        <v>11810</v>
      </c>
      <c r="Y6870">
        <v>559.74860150234679</v>
      </c>
    </row>
    <row r="6871" spans="1:25" x14ac:dyDescent="0.35">
      <c r="A6871">
        <v>1778</v>
      </c>
      <c r="B6871" t="s">
        <v>1516</v>
      </c>
      <c r="C6871" s="4" t="str">
        <f>VLOOKUP(B6871:B18903,dev!$A$2:$C$13441,2,FALSE)</f>
        <v>บริษัท สยามสินธร จำกัด</v>
      </c>
      <c r="D6871" s="1" t="s">
        <v>659</v>
      </c>
      <c r="E6871" s="1" t="s">
        <v>76</v>
      </c>
      <c r="F6871" s="2">
        <v>1.6363636363636365</v>
      </c>
      <c r="G6871" s="1" t="s">
        <v>443</v>
      </c>
      <c r="H6871" s="1">
        <f t="shared" si="536"/>
        <v>34.833333333333336</v>
      </c>
      <c r="I6871" t="s">
        <v>1518</v>
      </c>
      <c r="J6871" t="s">
        <v>1519</v>
      </c>
      <c r="K6871" t="str">
        <f t="shared" si="538"/>
        <v>13.738562178342,100.544547717470</v>
      </c>
      <c r="L6871" t="s">
        <v>25</v>
      </c>
      <c r="Q6871" s="1">
        <f t="shared" si="535"/>
        <v>0</v>
      </c>
      <c r="R6871" t="s">
        <v>1526</v>
      </c>
      <c r="S6871" t="s">
        <v>1521</v>
      </c>
      <c r="T6871" s="1" t="s">
        <v>314</v>
      </c>
      <c r="U6871" s="1" t="s">
        <v>1529</v>
      </c>
      <c r="V6871" s="1">
        <f t="shared" si="537"/>
        <v>866.66666666666663</v>
      </c>
      <c r="W6871" t="str">
        <f t="shared" si="539"/>
        <v>Rent</v>
      </c>
      <c r="X6871" t="s">
        <v>11810</v>
      </c>
      <c r="Y6871">
        <v>559.74860150234679</v>
      </c>
    </row>
    <row r="6872" spans="1:25" x14ac:dyDescent="0.35">
      <c r="A6872">
        <v>1215</v>
      </c>
      <c r="B6872" t="s">
        <v>1516</v>
      </c>
      <c r="C6872" s="4" t="str">
        <f>VLOOKUP(B6872:B18904,dev!$A$2:$C$13441,2,FALSE)</f>
        <v>บริษัท สยามสินธร จำกัด</v>
      </c>
      <c r="D6872" s="1" t="s">
        <v>659</v>
      </c>
      <c r="E6872" s="1" t="s">
        <v>76</v>
      </c>
      <c r="F6872" s="2">
        <v>1.6363636363636365</v>
      </c>
      <c r="G6872" s="1" t="s">
        <v>443</v>
      </c>
      <c r="H6872" s="1">
        <f t="shared" si="536"/>
        <v>34.833333333333336</v>
      </c>
      <c r="I6872" t="s">
        <v>1518</v>
      </c>
      <c r="J6872" t="s">
        <v>1519</v>
      </c>
      <c r="K6872" t="str">
        <f t="shared" si="538"/>
        <v>13.738562178342,100.544547717470</v>
      </c>
      <c r="L6872" t="s">
        <v>25</v>
      </c>
      <c r="Q6872" s="1">
        <f t="shared" si="535"/>
        <v>0</v>
      </c>
      <c r="R6872" t="s">
        <v>1525</v>
      </c>
      <c r="S6872" t="s">
        <v>1521</v>
      </c>
      <c r="T6872" s="1" t="s">
        <v>148</v>
      </c>
      <c r="U6872" s="1" t="s">
        <v>132</v>
      </c>
      <c r="V6872" s="1">
        <f t="shared" si="537"/>
        <v>921.0526315789474</v>
      </c>
      <c r="W6872" t="str">
        <f t="shared" si="539"/>
        <v>Rent</v>
      </c>
      <c r="X6872" t="s">
        <v>11810</v>
      </c>
      <c r="Y6872">
        <v>559.74860150234679</v>
      </c>
    </row>
    <row r="6873" spans="1:25" x14ac:dyDescent="0.35">
      <c r="A6873">
        <v>1777</v>
      </c>
      <c r="B6873" t="s">
        <v>1516</v>
      </c>
      <c r="C6873" s="4" t="str">
        <f>VLOOKUP(B6873:B18905,dev!$A$2:$C$13441,2,FALSE)</f>
        <v>บริษัท สยามสินธร จำกัด</v>
      </c>
      <c r="D6873" s="1" t="s">
        <v>659</v>
      </c>
      <c r="E6873" s="1" t="s">
        <v>76</v>
      </c>
      <c r="F6873" s="2">
        <v>1.6363636363636365</v>
      </c>
      <c r="G6873" s="1" t="s">
        <v>443</v>
      </c>
      <c r="H6873" s="1">
        <f t="shared" si="536"/>
        <v>34.833333333333336</v>
      </c>
      <c r="I6873" t="s">
        <v>1518</v>
      </c>
      <c r="J6873" t="s">
        <v>1519</v>
      </c>
      <c r="K6873" t="str">
        <f t="shared" si="538"/>
        <v>13.738562178342,100.544547717470</v>
      </c>
      <c r="L6873" t="s">
        <v>25</v>
      </c>
      <c r="Q6873" s="1">
        <f t="shared" si="535"/>
        <v>0</v>
      </c>
      <c r="R6873" t="s">
        <v>1525</v>
      </c>
      <c r="S6873" t="s">
        <v>1521</v>
      </c>
      <c r="T6873" s="1" t="s">
        <v>148</v>
      </c>
      <c r="U6873" s="1" t="s">
        <v>132</v>
      </c>
      <c r="V6873" s="1">
        <f t="shared" si="537"/>
        <v>921.0526315789474</v>
      </c>
      <c r="W6873" t="str">
        <f t="shared" si="539"/>
        <v>Rent</v>
      </c>
      <c r="X6873" t="s">
        <v>11810</v>
      </c>
      <c r="Y6873">
        <v>559.74860150234679</v>
      </c>
    </row>
    <row r="6874" spans="1:25" x14ac:dyDescent="0.35">
      <c r="A6874">
        <v>1212</v>
      </c>
      <c r="B6874" t="s">
        <v>1516</v>
      </c>
      <c r="C6874" s="4" t="str">
        <f>VLOOKUP(B6874:B18906,dev!$A$2:$C$13441,2,FALSE)</f>
        <v>บริษัท สยามสินธร จำกัด</v>
      </c>
      <c r="D6874" s="1" t="s">
        <v>659</v>
      </c>
      <c r="E6874" s="1" t="s">
        <v>76</v>
      </c>
      <c r="F6874" s="2">
        <v>1.6363636363636365</v>
      </c>
      <c r="G6874" s="1" t="s">
        <v>443</v>
      </c>
      <c r="H6874" s="1">
        <f t="shared" si="536"/>
        <v>34.833333333333336</v>
      </c>
      <c r="I6874" t="s">
        <v>1518</v>
      </c>
      <c r="J6874" t="s">
        <v>1519</v>
      </c>
      <c r="K6874" t="str">
        <f t="shared" si="538"/>
        <v>13.738562178342,100.544547717470</v>
      </c>
      <c r="L6874" t="s">
        <v>25</v>
      </c>
      <c r="Q6874" s="1">
        <f t="shared" si="535"/>
        <v>0</v>
      </c>
      <c r="R6874" t="s">
        <v>1528</v>
      </c>
      <c r="S6874" t="s">
        <v>1516</v>
      </c>
      <c r="T6874" s="1" t="s">
        <v>421</v>
      </c>
      <c r="U6874" s="1" t="s">
        <v>894</v>
      </c>
      <c r="V6874" s="1">
        <f t="shared" si="537"/>
        <v>931.50684931506851</v>
      </c>
      <c r="W6874" t="str">
        <f t="shared" si="539"/>
        <v>Rent</v>
      </c>
      <c r="X6874" t="s">
        <v>11810</v>
      </c>
      <c r="Y6874">
        <v>559.74860150234679</v>
      </c>
    </row>
    <row r="6875" spans="1:25" x14ac:dyDescent="0.35">
      <c r="A6875">
        <v>1774</v>
      </c>
      <c r="B6875" t="s">
        <v>1516</v>
      </c>
      <c r="C6875" s="4" t="str">
        <f>VLOOKUP(B6875:B18907,dev!$A$2:$C$13441,2,FALSE)</f>
        <v>บริษัท สยามสินธร จำกัด</v>
      </c>
      <c r="D6875" s="1" t="s">
        <v>659</v>
      </c>
      <c r="E6875" s="1" t="s">
        <v>76</v>
      </c>
      <c r="F6875" s="2">
        <v>1.6363636363636365</v>
      </c>
      <c r="G6875" s="1" t="s">
        <v>443</v>
      </c>
      <c r="H6875" s="1">
        <f t="shared" si="536"/>
        <v>34.833333333333336</v>
      </c>
      <c r="I6875" t="s">
        <v>1518</v>
      </c>
      <c r="J6875" t="s">
        <v>1519</v>
      </c>
      <c r="K6875" t="str">
        <f t="shared" si="538"/>
        <v>13.738562178342,100.544547717470</v>
      </c>
      <c r="L6875" t="s">
        <v>25</v>
      </c>
      <c r="Q6875" s="1">
        <f t="shared" si="535"/>
        <v>0</v>
      </c>
      <c r="R6875" t="s">
        <v>1528</v>
      </c>
      <c r="S6875" t="s">
        <v>1516</v>
      </c>
      <c r="T6875" s="1" t="s">
        <v>421</v>
      </c>
      <c r="U6875" s="1" t="s">
        <v>894</v>
      </c>
      <c r="V6875" s="1">
        <f t="shared" si="537"/>
        <v>931.50684931506851</v>
      </c>
      <c r="W6875" t="str">
        <f t="shared" si="539"/>
        <v>Rent</v>
      </c>
      <c r="X6875" t="s">
        <v>11810</v>
      </c>
      <c r="Y6875">
        <v>559.74860150234679</v>
      </c>
    </row>
    <row r="6876" spans="1:25" x14ac:dyDescent="0.35">
      <c r="A6876">
        <v>1213</v>
      </c>
      <c r="B6876" t="s">
        <v>1516</v>
      </c>
      <c r="C6876" s="4" t="str">
        <f>VLOOKUP(B6876:B18908,dev!$A$2:$C$13441,2,FALSE)</f>
        <v>บริษัท สยามสินธร จำกัด</v>
      </c>
      <c r="D6876" s="1" t="s">
        <v>659</v>
      </c>
      <c r="E6876" s="1" t="s">
        <v>76</v>
      </c>
      <c r="F6876" s="2">
        <v>1.6363636363636365</v>
      </c>
      <c r="G6876" s="1" t="s">
        <v>443</v>
      </c>
      <c r="H6876" s="1">
        <f t="shared" si="536"/>
        <v>34.833333333333336</v>
      </c>
      <c r="I6876" t="s">
        <v>1518</v>
      </c>
      <c r="J6876" t="s">
        <v>1519</v>
      </c>
      <c r="K6876" t="str">
        <f t="shared" si="538"/>
        <v>13.738562178342,100.544547717470</v>
      </c>
      <c r="L6876" t="s">
        <v>25</v>
      </c>
      <c r="Q6876" s="1">
        <f t="shared" si="535"/>
        <v>0</v>
      </c>
      <c r="R6876" t="s">
        <v>1520</v>
      </c>
      <c r="S6876" t="s">
        <v>1521</v>
      </c>
      <c r="T6876" s="1" t="s">
        <v>1162</v>
      </c>
      <c r="U6876" s="1" t="s">
        <v>329</v>
      </c>
      <c r="V6876" s="1">
        <f t="shared" si="537"/>
        <v>945.94594594594594</v>
      </c>
      <c r="W6876" t="str">
        <f t="shared" si="539"/>
        <v>Rent</v>
      </c>
      <c r="X6876" t="s">
        <v>11810</v>
      </c>
      <c r="Y6876">
        <v>559.74860150234679</v>
      </c>
    </row>
    <row r="6877" spans="1:25" x14ac:dyDescent="0.35">
      <c r="A6877">
        <v>1775</v>
      </c>
      <c r="B6877" t="s">
        <v>1516</v>
      </c>
      <c r="C6877" s="4" t="str">
        <f>VLOOKUP(B6877:B18909,dev!$A$2:$C$13441,2,FALSE)</f>
        <v>บริษัท สยามสินธร จำกัด</v>
      </c>
      <c r="D6877" s="1" t="s">
        <v>659</v>
      </c>
      <c r="E6877" s="1" t="s">
        <v>76</v>
      </c>
      <c r="F6877" s="2">
        <v>1.6363636363636365</v>
      </c>
      <c r="G6877" s="1" t="s">
        <v>443</v>
      </c>
      <c r="H6877" s="1">
        <f t="shared" si="536"/>
        <v>34.833333333333336</v>
      </c>
      <c r="I6877" t="s">
        <v>1518</v>
      </c>
      <c r="J6877" t="s">
        <v>1519</v>
      </c>
      <c r="K6877" t="str">
        <f t="shared" si="538"/>
        <v>13.738562178342,100.544547717470</v>
      </c>
      <c r="L6877" t="s">
        <v>25</v>
      </c>
      <c r="Q6877" s="1">
        <f t="shared" si="535"/>
        <v>0</v>
      </c>
      <c r="R6877" t="s">
        <v>1520</v>
      </c>
      <c r="S6877" t="s">
        <v>1521</v>
      </c>
      <c r="T6877" s="1" t="s">
        <v>1162</v>
      </c>
      <c r="U6877" s="1" t="s">
        <v>329</v>
      </c>
      <c r="V6877" s="1">
        <f t="shared" si="537"/>
        <v>945.94594594594594</v>
      </c>
      <c r="W6877" t="str">
        <f t="shared" si="539"/>
        <v>Rent</v>
      </c>
      <c r="X6877" t="s">
        <v>11810</v>
      </c>
      <c r="Y6877">
        <v>559.74860150234679</v>
      </c>
    </row>
    <row r="6878" spans="1:25" x14ac:dyDescent="0.35">
      <c r="A6878">
        <v>1218</v>
      </c>
      <c r="B6878" t="s">
        <v>1516</v>
      </c>
      <c r="C6878" s="4" t="str">
        <f>VLOOKUP(B6878:B18910,dev!$A$2:$C$13441,2,FALSE)</f>
        <v>บริษัท สยามสินธร จำกัด</v>
      </c>
      <c r="D6878" s="1" t="s">
        <v>659</v>
      </c>
      <c r="E6878" s="1" t="s">
        <v>76</v>
      </c>
      <c r="F6878" s="2">
        <v>1.6363636363636365</v>
      </c>
      <c r="G6878" s="1" t="s">
        <v>443</v>
      </c>
      <c r="H6878" s="1">
        <f t="shared" si="536"/>
        <v>34.833333333333336</v>
      </c>
      <c r="I6878" t="s">
        <v>1518</v>
      </c>
      <c r="J6878" t="s">
        <v>1519</v>
      </c>
      <c r="K6878" t="str">
        <f t="shared" si="538"/>
        <v>13.738562178342,100.544547717470</v>
      </c>
      <c r="L6878" t="s">
        <v>25</v>
      </c>
      <c r="Q6878" s="1">
        <f t="shared" si="535"/>
        <v>0</v>
      </c>
      <c r="R6878" t="s">
        <v>1532</v>
      </c>
      <c r="S6878" t="s">
        <v>1531</v>
      </c>
      <c r="T6878" s="1" t="s">
        <v>609</v>
      </c>
      <c r="U6878" s="1" t="s">
        <v>1533</v>
      </c>
      <c r="V6878" s="1">
        <f t="shared" si="537"/>
        <v>947.36842105263156</v>
      </c>
      <c r="W6878" t="str">
        <f t="shared" si="539"/>
        <v>Rent</v>
      </c>
      <c r="X6878" t="s">
        <v>11810</v>
      </c>
      <c r="Y6878">
        <v>559.74860150234679</v>
      </c>
    </row>
    <row r="6879" spans="1:25" x14ac:dyDescent="0.35">
      <c r="A6879">
        <v>1780</v>
      </c>
      <c r="B6879" t="s">
        <v>1516</v>
      </c>
      <c r="C6879" s="4" t="str">
        <f>VLOOKUP(B6879:B18911,dev!$A$2:$C$13441,2,FALSE)</f>
        <v>บริษัท สยามสินธร จำกัด</v>
      </c>
      <c r="D6879" s="1" t="s">
        <v>659</v>
      </c>
      <c r="E6879" s="1" t="s">
        <v>76</v>
      </c>
      <c r="F6879" s="2">
        <v>1.6363636363636365</v>
      </c>
      <c r="G6879" s="1" t="s">
        <v>443</v>
      </c>
      <c r="H6879" s="1">
        <f t="shared" si="536"/>
        <v>34.833333333333336</v>
      </c>
      <c r="I6879" t="s">
        <v>1518</v>
      </c>
      <c r="J6879" t="s">
        <v>1519</v>
      </c>
      <c r="K6879" t="str">
        <f t="shared" si="538"/>
        <v>13.738562178342,100.544547717470</v>
      </c>
      <c r="L6879" t="s">
        <v>25</v>
      </c>
      <c r="Q6879" s="1">
        <f t="shared" si="535"/>
        <v>0</v>
      </c>
      <c r="R6879" t="s">
        <v>1532</v>
      </c>
      <c r="S6879" t="s">
        <v>1531</v>
      </c>
      <c r="T6879" s="1" t="s">
        <v>609</v>
      </c>
      <c r="U6879" s="1" t="s">
        <v>1533</v>
      </c>
      <c r="V6879" s="1">
        <f t="shared" si="537"/>
        <v>947.36842105263156</v>
      </c>
      <c r="W6879" t="str">
        <f t="shared" si="539"/>
        <v>Rent</v>
      </c>
      <c r="X6879" t="s">
        <v>11810</v>
      </c>
      <c r="Y6879">
        <v>559.74860150234679</v>
      </c>
    </row>
    <row r="6880" spans="1:25" x14ac:dyDescent="0.35">
      <c r="A6880">
        <v>1219</v>
      </c>
      <c r="B6880" t="s">
        <v>1516</v>
      </c>
      <c r="C6880" s="4" t="str">
        <f>VLOOKUP(B6880:B18912,dev!$A$2:$C$13441,2,FALSE)</f>
        <v>บริษัท สยามสินธร จำกัด</v>
      </c>
      <c r="D6880" s="1" t="s">
        <v>659</v>
      </c>
      <c r="E6880" s="1" t="s">
        <v>76</v>
      </c>
      <c r="F6880" s="2">
        <v>1.6363636363636365</v>
      </c>
      <c r="G6880" s="1" t="s">
        <v>443</v>
      </c>
      <c r="H6880" s="1">
        <f t="shared" si="536"/>
        <v>34.833333333333336</v>
      </c>
      <c r="I6880" t="s">
        <v>1518</v>
      </c>
      <c r="J6880" t="s">
        <v>1519</v>
      </c>
      <c r="K6880" t="str">
        <f t="shared" si="538"/>
        <v>13.738562178342,100.544547717470</v>
      </c>
      <c r="L6880" t="s">
        <v>25</v>
      </c>
      <c r="Q6880" s="1">
        <f t="shared" si="535"/>
        <v>0</v>
      </c>
      <c r="R6880" t="s">
        <v>1534</v>
      </c>
      <c r="S6880" t="s">
        <v>1531</v>
      </c>
      <c r="T6880" s="1" t="s">
        <v>984</v>
      </c>
      <c r="U6880" s="1" t="s">
        <v>893</v>
      </c>
      <c r="V6880" s="1">
        <f t="shared" si="537"/>
        <v>958.90410958904113</v>
      </c>
      <c r="W6880" t="str">
        <f t="shared" si="539"/>
        <v>Rent</v>
      </c>
      <c r="X6880" t="s">
        <v>11810</v>
      </c>
      <c r="Y6880">
        <v>559.74860150234679</v>
      </c>
    </row>
    <row r="6881" spans="1:25" x14ac:dyDescent="0.35">
      <c r="A6881">
        <v>1781</v>
      </c>
      <c r="B6881" t="s">
        <v>1516</v>
      </c>
      <c r="C6881" s="4" t="str">
        <f>VLOOKUP(B6881:B18913,dev!$A$2:$C$13441,2,FALSE)</f>
        <v>บริษัท สยามสินธร จำกัด</v>
      </c>
      <c r="D6881" s="1" t="s">
        <v>659</v>
      </c>
      <c r="E6881" s="1" t="s">
        <v>76</v>
      </c>
      <c r="F6881" s="2">
        <v>1.6363636363636365</v>
      </c>
      <c r="G6881" s="1" t="s">
        <v>443</v>
      </c>
      <c r="H6881" s="1">
        <f t="shared" si="536"/>
        <v>34.833333333333336</v>
      </c>
      <c r="I6881" t="s">
        <v>1518</v>
      </c>
      <c r="J6881" t="s">
        <v>1519</v>
      </c>
      <c r="K6881" t="str">
        <f t="shared" si="538"/>
        <v>13.738562178342,100.544547717470</v>
      </c>
      <c r="L6881" t="s">
        <v>25</v>
      </c>
      <c r="Q6881" s="1">
        <f t="shared" si="535"/>
        <v>0</v>
      </c>
      <c r="R6881" t="s">
        <v>1534</v>
      </c>
      <c r="S6881" t="s">
        <v>1531</v>
      </c>
      <c r="T6881" s="1" t="s">
        <v>984</v>
      </c>
      <c r="U6881" s="1" t="s">
        <v>893</v>
      </c>
      <c r="V6881" s="1">
        <f t="shared" si="537"/>
        <v>958.90410958904113</v>
      </c>
      <c r="W6881" t="str">
        <f t="shared" si="539"/>
        <v>Rent</v>
      </c>
      <c r="X6881" t="s">
        <v>11810</v>
      </c>
      <c r="Y6881">
        <v>559.74860150234679</v>
      </c>
    </row>
    <row r="6882" spans="1:25" x14ac:dyDescent="0.35">
      <c r="A6882">
        <v>1214</v>
      </c>
      <c r="B6882" t="s">
        <v>1516</v>
      </c>
      <c r="C6882" s="4" t="str">
        <f>VLOOKUP(B6882:B18914,dev!$A$2:$C$13441,2,FALSE)</f>
        <v>บริษัท สยามสินธร จำกัด</v>
      </c>
      <c r="D6882" s="1" t="s">
        <v>659</v>
      </c>
      <c r="E6882" s="1" t="s">
        <v>76</v>
      </c>
      <c r="F6882" s="2">
        <v>1.6363636363636365</v>
      </c>
      <c r="G6882" s="1" t="s">
        <v>443</v>
      </c>
      <c r="H6882" s="1">
        <f t="shared" si="536"/>
        <v>34.833333333333336</v>
      </c>
      <c r="I6882" t="s">
        <v>1518</v>
      </c>
      <c r="J6882" t="s">
        <v>1519</v>
      </c>
      <c r="K6882" t="str">
        <f t="shared" si="538"/>
        <v>13.738562178342,100.544547717470</v>
      </c>
      <c r="L6882" t="s">
        <v>25</v>
      </c>
      <c r="Q6882" s="1">
        <f t="shared" si="535"/>
        <v>0</v>
      </c>
      <c r="R6882" t="s">
        <v>1523</v>
      </c>
      <c r="S6882" t="s">
        <v>1521</v>
      </c>
      <c r="T6882" s="1" t="s">
        <v>421</v>
      </c>
      <c r="U6882" s="1" t="s">
        <v>329</v>
      </c>
      <c r="V6882" s="1">
        <f t="shared" si="537"/>
        <v>958.90410958904113</v>
      </c>
      <c r="W6882" t="str">
        <f t="shared" si="539"/>
        <v>Rent</v>
      </c>
      <c r="X6882" t="s">
        <v>11810</v>
      </c>
      <c r="Y6882">
        <v>559.74860150234679</v>
      </c>
    </row>
    <row r="6883" spans="1:25" x14ac:dyDescent="0.35">
      <c r="A6883">
        <v>1776</v>
      </c>
      <c r="B6883" t="s">
        <v>1516</v>
      </c>
      <c r="C6883" s="4" t="str">
        <f>VLOOKUP(B6883:B18915,dev!$A$2:$C$13441,2,FALSE)</f>
        <v>บริษัท สยามสินธร จำกัด</v>
      </c>
      <c r="D6883" s="1" t="s">
        <v>659</v>
      </c>
      <c r="E6883" s="1" t="s">
        <v>76</v>
      </c>
      <c r="F6883" s="2">
        <v>1.6363636363636365</v>
      </c>
      <c r="G6883" s="1" t="s">
        <v>443</v>
      </c>
      <c r="H6883" s="1">
        <f t="shared" si="536"/>
        <v>34.833333333333336</v>
      </c>
      <c r="I6883" t="s">
        <v>1518</v>
      </c>
      <c r="J6883" t="s">
        <v>1519</v>
      </c>
      <c r="K6883" t="str">
        <f t="shared" si="538"/>
        <v>13.738562178342,100.544547717470</v>
      </c>
      <c r="L6883" t="s">
        <v>25</v>
      </c>
      <c r="Q6883" s="1">
        <f t="shared" si="535"/>
        <v>0</v>
      </c>
      <c r="R6883" t="s">
        <v>1523</v>
      </c>
      <c r="S6883" t="s">
        <v>1521</v>
      </c>
      <c r="T6883" s="1" t="s">
        <v>421</v>
      </c>
      <c r="U6883" s="1" t="s">
        <v>329</v>
      </c>
      <c r="V6883" s="1">
        <f t="shared" si="537"/>
        <v>958.90410958904113</v>
      </c>
      <c r="W6883" t="str">
        <f t="shared" si="539"/>
        <v>Rent</v>
      </c>
      <c r="X6883" t="s">
        <v>11810</v>
      </c>
      <c r="Y6883">
        <v>559.74860150234679</v>
      </c>
    </row>
    <row r="6884" spans="1:25" x14ac:dyDescent="0.35">
      <c r="A6884">
        <v>1220</v>
      </c>
      <c r="B6884" t="s">
        <v>1516</v>
      </c>
      <c r="C6884" s="4" t="str">
        <f>VLOOKUP(B6884:B18916,dev!$A$2:$C$13441,2,FALSE)</f>
        <v>บริษัท สยามสินธร จำกัด</v>
      </c>
      <c r="D6884" s="1" t="s">
        <v>659</v>
      </c>
      <c r="E6884" s="1" t="s">
        <v>76</v>
      </c>
      <c r="F6884" s="2">
        <v>1.6363636363636365</v>
      </c>
      <c r="G6884" s="1" t="s">
        <v>443</v>
      </c>
      <c r="H6884" s="1">
        <f t="shared" si="536"/>
        <v>34.833333333333336</v>
      </c>
      <c r="I6884" t="s">
        <v>1518</v>
      </c>
      <c r="J6884" t="s">
        <v>1519</v>
      </c>
      <c r="K6884" t="str">
        <f t="shared" si="538"/>
        <v>13.738562178342,100.544547717470</v>
      </c>
      <c r="L6884" t="s">
        <v>25</v>
      </c>
      <c r="Q6884" s="1">
        <f t="shared" si="535"/>
        <v>0</v>
      </c>
      <c r="R6884" t="s">
        <v>1535</v>
      </c>
      <c r="S6884" t="s">
        <v>1531</v>
      </c>
      <c r="T6884" s="1" t="s">
        <v>714</v>
      </c>
      <c r="U6884" s="1" t="s">
        <v>898</v>
      </c>
      <c r="V6884" s="1">
        <f t="shared" si="537"/>
        <v>982.14285714285711</v>
      </c>
      <c r="W6884" t="str">
        <f t="shared" si="539"/>
        <v>Rent</v>
      </c>
      <c r="X6884" t="s">
        <v>11810</v>
      </c>
      <c r="Y6884">
        <v>559.74860150234679</v>
      </c>
    </row>
    <row r="6885" spans="1:25" x14ac:dyDescent="0.35">
      <c r="A6885">
        <v>1782</v>
      </c>
      <c r="B6885" t="s">
        <v>1516</v>
      </c>
      <c r="C6885" s="4" t="str">
        <f>VLOOKUP(B6885:B18917,dev!$A$2:$C$13441,2,FALSE)</f>
        <v>บริษัท สยามสินธร จำกัด</v>
      </c>
      <c r="D6885" s="1" t="s">
        <v>659</v>
      </c>
      <c r="E6885" s="1" t="s">
        <v>76</v>
      </c>
      <c r="F6885" s="2">
        <v>1.6363636363636365</v>
      </c>
      <c r="G6885" s="1" t="s">
        <v>443</v>
      </c>
      <c r="H6885" s="1">
        <f t="shared" si="536"/>
        <v>34.833333333333336</v>
      </c>
      <c r="I6885" t="s">
        <v>1518</v>
      </c>
      <c r="J6885" t="s">
        <v>1519</v>
      </c>
      <c r="K6885" t="str">
        <f t="shared" si="538"/>
        <v>13.738562178342,100.544547717470</v>
      </c>
      <c r="L6885" t="s">
        <v>25</v>
      </c>
      <c r="Q6885" s="1">
        <f t="shared" si="535"/>
        <v>0</v>
      </c>
      <c r="R6885" t="s">
        <v>1535</v>
      </c>
      <c r="S6885" t="s">
        <v>1531</v>
      </c>
      <c r="T6885" s="1" t="s">
        <v>714</v>
      </c>
      <c r="U6885" s="1" t="s">
        <v>898</v>
      </c>
      <c r="V6885" s="1">
        <f t="shared" si="537"/>
        <v>982.14285714285711</v>
      </c>
      <c r="W6885" t="str">
        <f t="shared" si="539"/>
        <v>Rent</v>
      </c>
      <c r="X6885" t="s">
        <v>11810</v>
      </c>
      <c r="Y6885">
        <v>559.74860150234679</v>
      </c>
    </row>
    <row r="6886" spans="1:25" x14ac:dyDescent="0.35">
      <c r="A6886">
        <v>1222</v>
      </c>
      <c r="B6886" t="s">
        <v>1516</v>
      </c>
      <c r="C6886" s="4" t="str">
        <f>VLOOKUP(B6886:B18918,dev!$A$2:$C$13441,2,FALSE)</f>
        <v>บริษัท สยามสินธร จำกัด</v>
      </c>
      <c r="D6886" s="1" t="s">
        <v>659</v>
      </c>
      <c r="E6886" s="1" t="s">
        <v>76</v>
      </c>
      <c r="F6886" s="2">
        <v>1.6363636363636365</v>
      </c>
      <c r="G6886" s="1" t="s">
        <v>443</v>
      </c>
      <c r="H6886" s="1">
        <f t="shared" si="536"/>
        <v>34.833333333333336</v>
      </c>
      <c r="I6886" t="s">
        <v>1518</v>
      </c>
      <c r="J6886" t="s">
        <v>1519</v>
      </c>
      <c r="K6886" t="str">
        <f t="shared" si="538"/>
        <v>13.738562178342,100.544547717470</v>
      </c>
      <c r="L6886" t="s">
        <v>25</v>
      </c>
      <c r="Q6886" s="1">
        <f t="shared" si="535"/>
        <v>0</v>
      </c>
      <c r="R6886" t="s">
        <v>1536</v>
      </c>
      <c r="S6886" t="s">
        <v>1531</v>
      </c>
      <c r="T6886" s="1" t="s">
        <v>430</v>
      </c>
      <c r="U6886" s="1" t="s">
        <v>1537</v>
      </c>
      <c r="V6886" s="1">
        <f t="shared" si="537"/>
        <v>1225</v>
      </c>
      <c r="W6886" t="str">
        <f t="shared" si="539"/>
        <v>Rent</v>
      </c>
      <c r="X6886" t="s">
        <v>11810</v>
      </c>
      <c r="Y6886">
        <v>559.74860150234679</v>
      </c>
    </row>
    <row r="6887" spans="1:25" x14ac:dyDescent="0.35">
      <c r="A6887">
        <v>1784</v>
      </c>
      <c r="B6887" t="s">
        <v>1516</v>
      </c>
      <c r="C6887" s="4" t="str">
        <f>VLOOKUP(B6887:B18919,dev!$A$2:$C$13441,2,FALSE)</f>
        <v>บริษัท สยามสินธร จำกัด</v>
      </c>
      <c r="D6887" s="1" t="s">
        <v>659</v>
      </c>
      <c r="E6887" s="1" t="s">
        <v>76</v>
      </c>
      <c r="F6887" s="2">
        <v>1.6363636363636365</v>
      </c>
      <c r="G6887" s="1" t="s">
        <v>443</v>
      </c>
      <c r="H6887" s="1">
        <f t="shared" si="536"/>
        <v>34.833333333333336</v>
      </c>
      <c r="I6887" t="s">
        <v>1518</v>
      </c>
      <c r="J6887" t="s">
        <v>1519</v>
      </c>
      <c r="K6887" t="str">
        <f t="shared" si="538"/>
        <v>13.738562178342,100.544547717470</v>
      </c>
      <c r="L6887" t="s">
        <v>25</v>
      </c>
      <c r="Q6887" s="1">
        <f t="shared" si="535"/>
        <v>0</v>
      </c>
      <c r="R6887" t="s">
        <v>1536</v>
      </c>
      <c r="S6887" t="s">
        <v>1531</v>
      </c>
      <c r="T6887" s="1" t="s">
        <v>430</v>
      </c>
      <c r="U6887" s="1" t="s">
        <v>1537</v>
      </c>
      <c r="V6887" s="1">
        <f t="shared" si="537"/>
        <v>1225</v>
      </c>
      <c r="W6887" t="str">
        <f t="shared" si="539"/>
        <v>Rent</v>
      </c>
      <c r="X6887" t="s">
        <v>11810</v>
      </c>
      <c r="Y6887">
        <v>559.74860150234679</v>
      </c>
    </row>
    <row r="6888" spans="1:25" x14ac:dyDescent="0.35">
      <c r="A6888">
        <v>4123</v>
      </c>
      <c r="B6888" t="s">
        <v>4364</v>
      </c>
      <c r="C6888" s="4" t="str">
        <f>VLOOKUP(B6888:B18920,dev!$A$2:$C$13441,2,FALSE)</f>
        <v>บริษัท แสนสิริ จำกัด (มหาชน)</v>
      </c>
      <c r="D6888" s="1" t="s">
        <v>3908</v>
      </c>
      <c r="E6888" s="1" t="s">
        <v>81</v>
      </c>
      <c r="F6888" s="2">
        <v>0</v>
      </c>
      <c r="G6888" s="1" t="s">
        <v>443</v>
      </c>
      <c r="H6888" s="1">
        <f t="shared" si="536"/>
        <v>76.666666666666671</v>
      </c>
      <c r="I6888" t="s">
        <v>4365</v>
      </c>
      <c r="J6888" t="s">
        <v>4366</v>
      </c>
      <c r="K6888" t="str">
        <f t="shared" si="538"/>
        <v>13.723012400000,100.580125700000</v>
      </c>
      <c r="L6888" t="s">
        <v>25</v>
      </c>
      <c r="M6888" t="s">
        <v>4372</v>
      </c>
      <c r="N6888" t="s">
        <v>4370</v>
      </c>
      <c r="O6888" s="1" t="s">
        <v>299</v>
      </c>
      <c r="P6888" s="1" t="s">
        <v>4373</v>
      </c>
      <c r="Q6888" s="1">
        <f t="shared" si="535"/>
        <v>266029.4117647059</v>
      </c>
      <c r="V6888" s="1">
        <f t="shared" si="537"/>
        <v>0</v>
      </c>
      <c r="W6888" t="str">
        <f t="shared" si="539"/>
        <v>Sale</v>
      </c>
      <c r="X6888" t="s">
        <v>11821</v>
      </c>
      <c r="Y6888">
        <v>219.6207666963744</v>
      </c>
    </row>
    <row r="6889" spans="1:25" x14ac:dyDescent="0.35">
      <c r="A6889">
        <v>4416</v>
      </c>
      <c r="B6889" t="s">
        <v>4364</v>
      </c>
      <c r="C6889" s="4" t="str">
        <f>VLOOKUP(B6889:B18921,dev!$A$2:$C$13441,2,FALSE)</f>
        <v>บริษัท แสนสิริ จำกัด (มหาชน)</v>
      </c>
      <c r="D6889" s="1" t="s">
        <v>3908</v>
      </c>
      <c r="E6889" s="1" t="s">
        <v>81</v>
      </c>
      <c r="F6889" s="2">
        <v>0</v>
      </c>
      <c r="G6889" s="1" t="s">
        <v>443</v>
      </c>
      <c r="H6889" s="1">
        <f t="shared" si="536"/>
        <v>76.666666666666671</v>
      </c>
      <c r="I6889" t="s">
        <v>4365</v>
      </c>
      <c r="J6889" t="s">
        <v>4366</v>
      </c>
      <c r="K6889" t="str">
        <f t="shared" si="538"/>
        <v>13.723012400000,100.580125700000</v>
      </c>
      <c r="L6889" t="s">
        <v>25</v>
      </c>
      <c r="M6889" t="s">
        <v>4372</v>
      </c>
      <c r="N6889" t="s">
        <v>4370</v>
      </c>
      <c r="O6889" s="1" t="s">
        <v>299</v>
      </c>
      <c r="P6889" s="1" t="s">
        <v>4373</v>
      </c>
      <c r="Q6889" s="1">
        <f t="shared" si="535"/>
        <v>266029.4117647059</v>
      </c>
      <c r="V6889" s="1">
        <f t="shared" si="537"/>
        <v>0</v>
      </c>
      <c r="W6889" t="str">
        <f t="shared" si="539"/>
        <v>Sale</v>
      </c>
      <c r="X6889" t="s">
        <v>11821</v>
      </c>
      <c r="Y6889">
        <v>219.6207666963744</v>
      </c>
    </row>
    <row r="6890" spans="1:25" x14ac:dyDescent="0.35">
      <c r="A6890">
        <v>6389</v>
      </c>
      <c r="B6890" t="s">
        <v>4364</v>
      </c>
      <c r="C6890" s="4" t="str">
        <f>VLOOKUP(B6890:B18922,dev!$A$2:$C$13441,2,FALSE)</f>
        <v>บริษัท แสนสิริ จำกัด (มหาชน)</v>
      </c>
      <c r="D6890" s="1" t="s">
        <v>3908</v>
      </c>
      <c r="E6890" s="1" t="s">
        <v>81</v>
      </c>
      <c r="F6890" s="2">
        <v>0</v>
      </c>
      <c r="G6890" s="1" t="s">
        <v>443</v>
      </c>
      <c r="H6890" s="1">
        <f t="shared" si="536"/>
        <v>76.666666666666671</v>
      </c>
      <c r="I6890" t="s">
        <v>4365</v>
      </c>
      <c r="J6890" t="s">
        <v>4366</v>
      </c>
      <c r="K6890" t="str">
        <f t="shared" si="538"/>
        <v>13.723012400000,100.580125700000</v>
      </c>
      <c r="L6890" t="s">
        <v>25</v>
      </c>
      <c r="M6890" t="s">
        <v>4372</v>
      </c>
      <c r="N6890" t="s">
        <v>4370</v>
      </c>
      <c r="O6890" s="1" t="s">
        <v>299</v>
      </c>
      <c r="P6890" s="1" t="s">
        <v>4373</v>
      </c>
      <c r="Q6890" s="1">
        <f t="shared" si="535"/>
        <v>266029.4117647059</v>
      </c>
      <c r="V6890" s="1">
        <f t="shared" si="537"/>
        <v>0</v>
      </c>
      <c r="W6890" t="str">
        <f t="shared" si="539"/>
        <v>Sale</v>
      </c>
      <c r="X6890" t="s">
        <v>11821</v>
      </c>
      <c r="Y6890">
        <v>219.6207666963744</v>
      </c>
    </row>
    <row r="6891" spans="1:25" x14ac:dyDescent="0.35">
      <c r="A6891">
        <v>8335</v>
      </c>
      <c r="B6891" t="s">
        <v>4364</v>
      </c>
      <c r="C6891" s="4" t="str">
        <f>VLOOKUP(B6891:B18923,dev!$A$2:$C$13441,2,FALSE)</f>
        <v>บริษัท แสนสิริ จำกัด (มหาชน)</v>
      </c>
      <c r="D6891" s="1" t="s">
        <v>3908</v>
      </c>
      <c r="E6891" s="1" t="s">
        <v>81</v>
      </c>
      <c r="F6891" s="2">
        <v>0</v>
      </c>
      <c r="G6891" s="1" t="s">
        <v>443</v>
      </c>
      <c r="H6891" s="1">
        <f t="shared" si="536"/>
        <v>76.666666666666671</v>
      </c>
      <c r="I6891" t="s">
        <v>4365</v>
      </c>
      <c r="J6891" t="s">
        <v>4366</v>
      </c>
      <c r="K6891" t="str">
        <f t="shared" si="538"/>
        <v>13.723012400000,100.580125700000</v>
      </c>
      <c r="L6891" t="s">
        <v>25</v>
      </c>
      <c r="M6891" t="s">
        <v>4372</v>
      </c>
      <c r="N6891" t="s">
        <v>4370</v>
      </c>
      <c r="O6891" s="1" t="s">
        <v>299</v>
      </c>
      <c r="P6891" s="1" t="s">
        <v>4373</v>
      </c>
      <c r="Q6891" s="1">
        <f t="shared" si="535"/>
        <v>266029.4117647059</v>
      </c>
      <c r="V6891" s="1">
        <f t="shared" si="537"/>
        <v>0</v>
      </c>
      <c r="W6891" t="str">
        <f t="shared" si="539"/>
        <v>Sale</v>
      </c>
      <c r="X6891" t="s">
        <v>11821</v>
      </c>
      <c r="Y6891">
        <v>219.6207666963744</v>
      </c>
    </row>
    <row r="6892" spans="1:25" x14ac:dyDescent="0.35">
      <c r="A6892">
        <v>4122</v>
      </c>
      <c r="B6892" t="s">
        <v>4364</v>
      </c>
      <c r="C6892" s="4" t="str">
        <f>VLOOKUP(B6892:B18924,dev!$A$2:$C$13441,2,FALSE)</f>
        <v>บริษัท แสนสิริ จำกัด (มหาชน)</v>
      </c>
      <c r="D6892" s="1" t="s">
        <v>3908</v>
      </c>
      <c r="E6892" s="1" t="s">
        <v>81</v>
      </c>
      <c r="F6892" s="2">
        <v>0</v>
      </c>
      <c r="G6892" s="1" t="s">
        <v>443</v>
      </c>
      <c r="H6892" s="1">
        <f t="shared" si="536"/>
        <v>76.666666666666671</v>
      </c>
      <c r="I6892" t="s">
        <v>4365</v>
      </c>
      <c r="J6892" t="s">
        <v>4366</v>
      </c>
      <c r="K6892" t="str">
        <f t="shared" si="538"/>
        <v>13.723012400000,100.580125700000</v>
      </c>
      <c r="L6892" t="s">
        <v>25</v>
      </c>
      <c r="M6892" t="s">
        <v>4371</v>
      </c>
      <c r="N6892" t="s">
        <v>4370</v>
      </c>
      <c r="O6892" s="1" t="s">
        <v>292</v>
      </c>
      <c r="P6892" s="1" t="s">
        <v>751</v>
      </c>
      <c r="Q6892" s="1">
        <f t="shared" si="535"/>
        <v>201923.07692307694</v>
      </c>
      <c r="V6892" s="1">
        <f t="shared" si="537"/>
        <v>0</v>
      </c>
      <c r="W6892" t="str">
        <f t="shared" si="539"/>
        <v>Sale</v>
      </c>
      <c r="X6892" t="s">
        <v>11821</v>
      </c>
      <c r="Y6892">
        <v>219.6207666963744</v>
      </c>
    </row>
    <row r="6893" spans="1:25" x14ac:dyDescent="0.35">
      <c r="A6893">
        <v>4415</v>
      </c>
      <c r="B6893" t="s">
        <v>4364</v>
      </c>
      <c r="C6893" s="4" t="str">
        <f>VLOOKUP(B6893:B18925,dev!$A$2:$C$13441,2,FALSE)</f>
        <v>บริษัท แสนสิริ จำกัด (มหาชน)</v>
      </c>
      <c r="D6893" s="1" t="s">
        <v>3908</v>
      </c>
      <c r="E6893" s="1" t="s">
        <v>81</v>
      </c>
      <c r="F6893" s="2">
        <v>0</v>
      </c>
      <c r="G6893" s="1" t="s">
        <v>443</v>
      </c>
      <c r="H6893" s="1">
        <f t="shared" si="536"/>
        <v>76.666666666666671</v>
      </c>
      <c r="I6893" t="s">
        <v>4365</v>
      </c>
      <c r="J6893" t="s">
        <v>4366</v>
      </c>
      <c r="K6893" t="str">
        <f t="shared" si="538"/>
        <v>13.723012400000,100.580125700000</v>
      </c>
      <c r="L6893" t="s">
        <v>25</v>
      </c>
      <c r="M6893" t="s">
        <v>4371</v>
      </c>
      <c r="N6893" t="s">
        <v>4370</v>
      </c>
      <c r="O6893" s="1" t="s">
        <v>292</v>
      </c>
      <c r="P6893" s="1" t="s">
        <v>751</v>
      </c>
      <c r="Q6893" s="1">
        <f t="shared" ref="Q6893:Q6956" si="540">IF(IFERROR(P6893/O6893,0)=0,0,P6893/O6893)</f>
        <v>201923.07692307694</v>
      </c>
      <c r="V6893" s="1">
        <f t="shared" si="537"/>
        <v>0</v>
      </c>
      <c r="W6893" t="str">
        <f t="shared" si="539"/>
        <v>Sale</v>
      </c>
      <c r="X6893" t="s">
        <v>11821</v>
      </c>
      <c r="Y6893">
        <v>219.6207666963744</v>
      </c>
    </row>
    <row r="6894" spans="1:25" x14ac:dyDescent="0.35">
      <c r="A6894">
        <v>6388</v>
      </c>
      <c r="B6894" t="s">
        <v>4364</v>
      </c>
      <c r="C6894" s="4" t="str">
        <f>VLOOKUP(B6894:B18926,dev!$A$2:$C$13441,2,FALSE)</f>
        <v>บริษัท แสนสิริ จำกัด (มหาชน)</v>
      </c>
      <c r="D6894" s="1" t="s">
        <v>3908</v>
      </c>
      <c r="E6894" s="1" t="s">
        <v>81</v>
      </c>
      <c r="F6894" s="2">
        <v>0</v>
      </c>
      <c r="G6894" s="1" t="s">
        <v>443</v>
      </c>
      <c r="H6894" s="1">
        <f t="shared" si="536"/>
        <v>76.666666666666671</v>
      </c>
      <c r="I6894" t="s">
        <v>4365</v>
      </c>
      <c r="J6894" t="s">
        <v>4366</v>
      </c>
      <c r="K6894" t="str">
        <f t="shared" si="538"/>
        <v>13.723012400000,100.580125700000</v>
      </c>
      <c r="L6894" t="s">
        <v>25</v>
      </c>
      <c r="M6894" t="s">
        <v>4371</v>
      </c>
      <c r="N6894" t="s">
        <v>4370</v>
      </c>
      <c r="O6894" s="1" t="s">
        <v>292</v>
      </c>
      <c r="P6894" s="1" t="s">
        <v>751</v>
      </c>
      <c r="Q6894" s="1">
        <f t="shared" si="540"/>
        <v>201923.07692307694</v>
      </c>
      <c r="V6894" s="1">
        <f t="shared" si="537"/>
        <v>0</v>
      </c>
      <c r="W6894" t="str">
        <f t="shared" si="539"/>
        <v>Sale</v>
      </c>
      <c r="X6894" t="s">
        <v>11821</v>
      </c>
      <c r="Y6894">
        <v>219.6207666963744</v>
      </c>
    </row>
    <row r="6895" spans="1:25" x14ac:dyDescent="0.35">
      <c r="A6895">
        <v>8334</v>
      </c>
      <c r="B6895" t="s">
        <v>4364</v>
      </c>
      <c r="C6895" s="4" t="str">
        <f>VLOOKUP(B6895:B18927,dev!$A$2:$C$13441,2,FALSE)</f>
        <v>บริษัท แสนสิริ จำกัด (มหาชน)</v>
      </c>
      <c r="D6895" s="1" t="s">
        <v>3908</v>
      </c>
      <c r="E6895" s="1" t="s">
        <v>81</v>
      </c>
      <c r="F6895" s="2">
        <v>0</v>
      </c>
      <c r="G6895" s="1" t="s">
        <v>443</v>
      </c>
      <c r="H6895" s="1">
        <f t="shared" si="536"/>
        <v>76.666666666666671</v>
      </c>
      <c r="I6895" t="s">
        <v>4365</v>
      </c>
      <c r="J6895" t="s">
        <v>4366</v>
      </c>
      <c r="K6895" t="str">
        <f t="shared" si="538"/>
        <v>13.723012400000,100.580125700000</v>
      </c>
      <c r="L6895" t="s">
        <v>25</v>
      </c>
      <c r="M6895" t="s">
        <v>4371</v>
      </c>
      <c r="N6895" t="s">
        <v>4370</v>
      </c>
      <c r="O6895" s="1" t="s">
        <v>292</v>
      </c>
      <c r="P6895" s="1" t="s">
        <v>751</v>
      </c>
      <c r="Q6895" s="1">
        <f t="shared" si="540"/>
        <v>201923.07692307694</v>
      </c>
      <c r="V6895" s="1">
        <f t="shared" si="537"/>
        <v>0</v>
      </c>
      <c r="W6895" t="str">
        <f t="shared" si="539"/>
        <v>Sale</v>
      </c>
      <c r="X6895" t="s">
        <v>11821</v>
      </c>
      <c r="Y6895">
        <v>219.6207666963744</v>
      </c>
    </row>
    <row r="6896" spans="1:25" x14ac:dyDescent="0.35">
      <c r="A6896">
        <v>4120</v>
      </c>
      <c r="B6896" t="s">
        <v>4364</v>
      </c>
      <c r="C6896" s="4" t="str">
        <f>VLOOKUP(B6896:B18928,dev!$A$2:$C$13441,2,FALSE)</f>
        <v>บริษัท แสนสิริ จำกัด (มหาชน)</v>
      </c>
      <c r="D6896" s="1" t="s">
        <v>3908</v>
      </c>
      <c r="E6896" s="1" t="s">
        <v>81</v>
      </c>
      <c r="F6896" s="2">
        <v>0</v>
      </c>
      <c r="G6896" s="1" t="s">
        <v>443</v>
      </c>
      <c r="H6896" s="1">
        <f t="shared" si="536"/>
        <v>76.666666666666671</v>
      </c>
      <c r="I6896" t="s">
        <v>4365</v>
      </c>
      <c r="J6896" t="s">
        <v>4366</v>
      </c>
      <c r="K6896" t="str">
        <f t="shared" si="538"/>
        <v>13.723012400000,100.580125700000</v>
      </c>
      <c r="L6896" t="s">
        <v>25</v>
      </c>
      <c r="M6896" t="s">
        <v>4367</v>
      </c>
      <c r="N6896" t="s">
        <v>4368</v>
      </c>
      <c r="O6896" s="1" t="s">
        <v>680</v>
      </c>
      <c r="P6896" s="1" t="s">
        <v>704</v>
      </c>
      <c r="Q6896" s="1">
        <f t="shared" si="540"/>
        <v>200000</v>
      </c>
      <c r="V6896" s="1">
        <f t="shared" si="537"/>
        <v>0</v>
      </c>
      <c r="W6896" t="str">
        <f t="shared" si="539"/>
        <v>Sale</v>
      </c>
      <c r="X6896" t="s">
        <v>11821</v>
      </c>
      <c r="Y6896">
        <v>219.6207666963744</v>
      </c>
    </row>
    <row r="6897" spans="1:25" x14ac:dyDescent="0.35">
      <c r="A6897">
        <v>4413</v>
      </c>
      <c r="B6897" t="s">
        <v>4364</v>
      </c>
      <c r="C6897" s="4" t="str">
        <f>VLOOKUP(B6897:B18929,dev!$A$2:$C$13441,2,FALSE)</f>
        <v>บริษัท แสนสิริ จำกัด (มหาชน)</v>
      </c>
      <c r="D6897" s="1" t="s">
        <v>3908</v>
      </c>
      <c r="E6897" s="1" t="s">
        <v>81</v>
      </c>
      <c r="F6897" s="2">
        <v>0</v>
      </c>
      <c r="G6897" s="1" t="s">
        <v>443</v>
      </c>
      <c r="H6897" s="1">
        <f t="shared" si="536"/>
        <v>76.666666666666671</v>
      </c>
      <c r="I6897" t="s">
        <v>4365</v>
      </c>
      <c r="J6897" t="s">
        <v>4366</v>
      </c>
      <c r="K6897" t="str">
        <f t="shared" si="538"/>
        <v>13.723012400000,100.580125700000</v>
      </c>
      <c r="L6897" t="s">
        <v>25</v>
      </c>
      <c r="M6897" t="s">
        <v>4367</v>
      </c>
      <c r="N6897" t="s">
        <v>4368</v>
      </c>
      <c r="O6897" s="1" t="s">
        <v>680</v>
      </c>
      <c r="P6897" s="1" t="s">
        <v>704</v>
      </c>
      <c r="Q6897" s="1">
        <f t="shared" si="540"/>
        <v>200000</v>
      </c>
      <c r="V6897" s="1">
        <f t="shared" si="537"/>
        <v>0</v>
      </c>
      <c r="W6897" t="str">
        <f t="shared" si="539"/>
        <v>Sale</v>
      </c>
      <c r="X6897" t="s">
        <v>11821</v>
      </c>
      <c r="Y6897">
        <v>219.6207666963744</v>
      </c>
    </row>
    <row r="6898" spans="1:25" x14ac:dyDescent="0.35">
      <c r="A6898">
        <v>6386</v>
      </c>
      <c r="B6898" t="s">
        <v>4364</v>
      </c>
      <c r="C6898" s="4" t="str">
        <f>VLOOKUP(B6898:B18930,dev!$A$2:$C$13441,2,FALSE)</f>
        <v>บริษัท แสนสิริ จำกัด (มหาชน)</v>
      </c>
      <c r="D6898" s="1" t="s">
        <v>3908</v>
      </c>
      <c r="E6898" s="1" t="s">
        <v>81</v>
      </c>
      <c r="F6898" s="2">
        <v>0</v>
      </c>
      <c r="G6898" s="1" t="s">
        <v>443</v>
      </c>
      <c r="H6898" s="1">
        <f t="shared" si="536"/>
        <v>76.666666666666671</v>
      </c>
      <c r="I6898" t="s">
        <v>4365</v>
      </c>
      <c r="J6898" t="s">
        <v>4366</v>
      </c>
      <c r="K6898" t="str">
        <f t="shared" si="538"/>
        <v>13.723012400000,100.580125700000</v>
      </c>
      <c r="L6898" t="s">
        <v>25</v>
      </c>
      <c r="M6898" t="s">
        <v>4367</v>
      </c>
      <c r="N6898" t="s">
        <v>4368</v>
      </c>
      <c r="O6898" s="1" t="s">
        <v>680</v>
      </c>
      <c r="P6898" s="1" t="s">
        <v>704</v>
      </c>
      <c r="Q6898" s="1">
        <f t="shared" si="540"/>
        <v>200000</v>
      </c>
      <c r="V6898" s="1">
        <f t="shared" si="537"/>
        <v>0</v>
      </c>
      <c r="W6898" t="str">
        <f t="shared" si="539"/>
        <v>Sale</v>
      </c>
      <c r="X6898" t="s">
        <v>11821</v>
      </c>
      <c r="Y6898">
        <v>219.6207666963744</v>
      </c>
    </row>
    <row r="6899" spans="1:25" x14ac:dyDescent="0.35">
      <c r="A6899">
        <v>8332</v>
      </c>
      <c r="B6899" t="s">
        <v>4364</v>
      </c>
      <c r="C6899" s="4" t="str">
        <f>VLOOKUP(B6899:B18931,dev!$A$2:$C$13441,2,FALSE)</f>
        <v>บริษัท แสนสิริ จำกัด (มหาชน)</v>
      </c>
      <c r="D6899" s="1" t="s">
        <v>3908</v>
      </c>
      <c r="E6899" s="1" t="s">
        <v>81</v>
      </c>
      <c r="F6899" s="2">
        <v>0</v>
      </c>
      <c r="G6899" s="1" t="s">
        <v>443</v>
      </c>
      <c r="H6899" s="1">
        <f t="shared" si="536"/>
        <v>76.666666666666671</v>
      </c>
      <c r="I6899" t="s">
        <v>4365</v>
      </c>
      <c r="J6899" t="s">
        <v>4366</v>
      </c>
      <c r="K6899" t="str">
        <f t="shared" si="538"/>
        <v>13.723012400000,100.580125700000</v>
      </c>
      <c r="L6899" t="s">
        <v>25</v>
      </c>
      <c r="M6899" t="s">
        <v>4367</v>
      </c>
      <c r="N6899" t="s">
        <v>4368</v>
      </c>
      <c r="O6899" s="1" t="s">
        <v>680</v>
      </c>
      <c r="P6899" s="1" t="s">
        <v>704</v>
      </c>
      <c r="Q6899" s="1">
        <f t="shared" si="540"/>
        <v>200000</v>
      </c>
      <c r="V6899" s="1">
        <f t="shared" si="537"/>
        <v>0</v>
      </c>
      <c r="W6899" t="str">
        <f t="shared" si="539"/>
        <v>Sale</v>
      </c>
      <c r="X6899" t="s">
        <v>11821</v>
      </c>
      <c r="Y6899">
        <v>219.6207666963744</v>
      </c>
    </row>
    <row r="6900" spans="1:25" x14ac:dyDescent="0.35">
      <c r="A6900">
        <v>4121</v>
      </c>
      <c r="B6900" t="s">
        <v>4364</v>
      </c>
      <c r="C6900" s="4" t="str">
        <f>VLOOKUP(B6900:B18932,dev!$A$2:$C$13441,2,FALSE)</f>
        <v>บริษัท แสนสิริ จำกัด (มหาชน)</v>
      </c>
      <c r="D6900" s="1" t="s">
        <v>3908</v>
      </c>
      <c r="E6900" s="1" t="s">
        <v>81</v>
      </c>
      <c r="F6900" s="2">
        <v>0</v>
      </c>
      <c r="G6900" s="1" t="s">
        <v>443</v>
      </c>
      <c r="H6900" s="1">
        <f t="shared" si="536"/>
        <v>76.666666666666671</v>
      </c>
      <c r="I6900" t="s">
        <v>4365</v>
      </c>
      <c r="J6900" t="s">
        <v>4366</v>
      </c>
      <c r="K6900" t="str">
        <f t="shared" si="538"/>
        <v>13.723012400000,100.580125700000</v>
      </c>
      <c r="L6900" t="s">
        <v>25</v>
      </c>
      <c r="M6900" t="s">
        <v>4369</v>
      </c>
      <c r="N6900" t="s">
        <v>4370</v>
      </c>
      <c r="O6900" s="1" t="s">
        <v>371</v>
      </c>
      <c r="P6900" s="1" t="s">
        <v>1579</v>
      </c>
      <c r="Q6900" s="1">
        <f t="shared" si="540"/>
        <v>147058.82352941178</v>
      </c>
      <c r="V6900" s="1">
        <f t="shared" si="537"/>
        <v>0</v>
      </c>
      <c r="W6900" t="str">
        <f t="shared" si="539"/>
        <v>Sale</v>
      </c>
      <c r="X6900" t="s">
        <v>11821</v>
      </c>
      <c r="Y6900">
        <v>219.6207666963744</v>
      </c>
    </row>
    <row r="6901" spans="1:25" x14ac:dyDescent="0.35">
      <c r="A6901">
        <v>4414</v>
      </c>
      <c r="B6901" t="s">
        <v>4364</v>
      </c>
      <c r="C6901" s="4" t="str">
        <f>VLOOKUP(B6901:B18933,dev!$A$2:$C$13441,2,FALSE)</f>
        <v>บริษัท แสนสิริ จำกัด (มหาชน)</v>
      </c>
      <c r="D6901" s="1" t="s">
        <v>3908</v>
      </c>
      <c r="E6901" s="1" t="s">
        <v>81</v>
      </c>
      <c r="F6901" s="2">
        <v>0</v>
      </c>
      <c r="G6901" s="1" t="s">
        <v>443</v>
      </c>
      <c r="H6901" s="1">
        <f t="shared" si="536"/>
        <v>76.666666666666671</v>
      </c>
      <c r="I6901" t="s">
        <v>4365</v>
      </c>
      <c r="J6901" t="s">
        <v>4366</v>
      </c>
      <c r="K6901" t="str">
        <f t="shared" si="538"/>
        <v>13.723012400000,100.580125700000</v>
      </c>
      <c r="L6901" t="s">
        <v>25</v>
      </c>
      <c r="M6901" t="s">
        <v>4369</v>
      </c>
      <c r="N6901" t="s">
        <v>4370</v>
      </c>
      <c r="O6901" s="1" t="s">
        <v>371</v>
      </c>
      <c r="P6901" s="1" t="s">
        <v>1579</v>
      </c>
      <c r="Q6901" s="1">
        <f t="shared" si="540"/>
        <v>147058.82352941178</v>
      </c>
      <c r="V6901" s="1">
        <f t="shared" si="537"/>
        <v>0</v>
      </c>
      <c r="W6901" t="str">
        <f t="shared" si="539"/>
        <v>Sale</v>
      </c>
      <c r="X6901" t="s">
        <v>11821</v>
      </c>
      <c r="Y6901">
        <v>219.6207666963744</v>
      </c>
    </row>
    <row r="6902" spans="1:25" x14ac:dyDescent="0.35">
      <c r="A6902">
        <v>6387</v>
      </c>
      <c r="B6902" t="s">
        <v>4364</v>
      </c>
      <c r="C6902" s="4" t="str">
        <f>VLOOKUP(B6902:B18934,dev!$A$2:$C$13441,2,FALSE)</f>
        <v>บริษัท แสนสิริ จำกัด (มหาชน)</v>
      </c>
      <c r="D6902" s="1" t="s">
        <v>3908</v>
      </c>
      <c r="E6902" s="1" t="s">
        <v>81</v>
      </c>
      <c r="F6902" s="2">
        <v>0</v>
      </c>
      <c r="G6902" s="1" t="s">
        <v>443</v>
      </c>
      <c r="H6902" s="1">
        <f t="shared" si="536"/>
        <v>76.666666666666671</v>
      </c>
      <c r="I6902" t="s">
        <v>4365</v>
      </c>
      <c r="J6902" t="s">
        <v>4366</v>
      </c>
      <c r="K6902" t="str">
        <f t="shared" si="538"/>
        <v>13.723012400000,100.580125700000</v>
      </c>
      <c r="L6902" t="s">
        <v>25</v>
      </c>
      <c r="M6902" t="s">
        <v>4369</v>
      </c>
      <c r="N6902" t="s">
        <v>4370</v>
      </c>
      <c r="O6902" s="1" t="s">
        <v>371</v>
      </c>
      <c r="P6902" s="1" t="s">
        <v>1579</v>
      </c>
      <c r="Q6902" s="1">
        <f t="shared" si="540"/>
        <v>147058.82352941178</v>
      </c>
      <c r="V6902" s="1">
        <f t="shared" si="537"/>
        <v>0</v>
      </c>
      <c r="W6902" t="str">
        <f t="shared" si="539"/>
        <v>Sale</v>
      </c>
      <c r="X6902" t="s">
        <v>11821</v>
      </c>
      <c r="Y6902">
        <v>219.6207666963744</v>
      </c>
    </row>
    <row r="6903" spans="1:25" x14ac:dyDescent="0.35">
      <c r="A6903">
        <v>8333</v>
      </c>
      <c r="B6903" t="s">
        <v>4364</v>
      </c>
      <c r="C6903" s="4" t="str">
        <f>VLOOKUP(B6903:B18935,dev!$A$2:$C$13441,2,FALSE)</f>
        <v>บริษัท แสนสิริ จำกัด (มหาชน)</v>
      </c>
      <c r="D6903" s="1" t="s">
        <v>3908</v>
      </c>
      <c r="E6903" s="1" t="s">
        <v>81</v>
      </c>
      <c r="F6903" s="2">
        <v>0</v>
      </c>
      <c r="G6903" s="1" t="s">
        <v>443</v>
      </c>
      <c r="H6903" s="1">
        <f t="shared" si="536"/>
        <v>76.666666666666671</v>
      </c>
      <c r="I6903" t="s">
        <v>4365</v>
      </c>
      <c r="J6903" t="s">
        <v>4366</v>
      </c>
      <c r="K6903" t="str">
        <f t="shared" si="538"/>
        <v>13.723012400000,100.580125700000</v>
      </c>
      <c r="L6903" t="s">
        <v>25</v>
      </c>
      <c r="M6903" t="s">
        <v>4369</v>
      </c>
      <c r="N6903" t="s">
        <v>4370</v>
      </c>
      <c r="O6903" s="1" t="s">
        <v>371</v>
      </c>
      <c r="P6903" s="1" t="s">
        <v>1579</v>
      </c>
      <c r="Q6903" s="1">
        <f t="shared" si="540"/>
        <v>147058.82352941178</v>
      </c>
      <c r="V6903" s="1">
        <f t="shared" si="537"/>
        <v>0</v>
      </c>
      <c r="W6903" t="str">
        <f t="shared" si="539"/>
        <v>Sale</v>
      </c>
      <c r="X6903" t="s">
        <v>11821</v>
      </c>
      <c r="Y6903">
        <v>219.6207666963744</v>
      </c>
    </row>
    <row r="6904" spans="1:25" x14ac:dyDescent="0.35">
      <c r="A6904">
        <v>4125</v>
      </c>
      <c r="B6904" t="s">
        <v>4364</v>
      </c>
      <c r="C6904" s="4" t="str">
        <f>VLOOKUP(B6904:B18936,dev!$A$2:$C$13441,2,FALSE)</f>
        <v>บริษัท แสนสิริ จำกัด (มหาชน)</v>
      </c>
      <c r="D6904" s="1" t="s">
        <v>3908</v>
      </c>
      <c r="E6904" s="1" t="s">
        <v>81</v>
      </c>
      <c r="F6904" s="2">
        <v>0</v>
      </c>
      <c r="G6904" s="1" t="s">
        <v>443</v>
      </c>
      <c r="H6904" s="1">
        <f t="shared" si="536"/>
        <v>76.666666666666671</v>
      </c>
      <c r="I6904" t="s">
        <v>4365</v>
      </c>
      <c r="J6904" t="s">
        <v>4366</v>
      </c>
      <c r="K6904" t="str">
        <f t="shared" si="538"/>
        <v>13.723012400000,100.580125700000</v>
      </c>
      <c r="L6904" t="s">
        <v>25</v>
      </c>
      <c r="Q6904" s="1">
        <f t="shared" si="540"/>
        <v>0</v>
      </c>
      <c r="R6904" t="s">
        <v>4369</v>
      </c>
      <c r="S6904" t="s">
        <v>4370</v>
      </c>
      <c r="T6904" s="1" t="s">
        <v>371</v>
      </c>
      <c r="U6904" s="1" t="s">
        <v>122</v>
      </c>
      <c r="V6904" s="1">
        <f t="shared" si="537"/>
        <v>588.23529411764707</v>
      </c>
      <c r="W6904" t="str">
        <f t="shared" si="539"/>
        <v>Rent</v>
      </c>
      <c r="X6904" t="s">
        <v>11821</v>
      </c>
      <c r="Y6904">
        <v>219.6207666963744</v>
      </c>
    </row>
    <row r="6905" spans="1:25" x14ac:dyDescent="0.35">
      <c r="A6905">
        <v>4418</v>
      </c>
      <c r="B6905" t="s">
        <v>4364</v>
      </c>
      <c r="C6905" s="4" t="str">
        <f>VLOOKUP(B6905:B18937,dev!$A$2:$C$13441,2,FALSE)</f>
        <v>บริษัท แสนสิริ จำกัด (มหาชน)</v>
      </c>
      <c r="D6905" s="1" t="s">
        <v>3908</v>
      </c>
      <c r="E6905" s="1" t="s">
        <v>81</v>
      </c>
      <c r="F6905" s="2">
        <v>0</v>
      </c>
      <c r="G6905" s="1" t="s">
        <v>443</v>
      </c>
      <c r="H6905" s="1">
        <f t="shared" si="536"/>
        <v>76.666666666666671</v>
      </c>
      <c r="I6905" t="s">
        <v>4365</v>
      </c>
      <c r="J6905" t="s">
        <v>4366</v>
      </c>
      <c r="K6905" t="str">
        <f t="shared" si="538"/>
        <v>13.723012400000,100.580125700000</v>
      </c>
      <c r="L6905" t="s">
        <v>25</v>
      </c>
      <c r="Q6905" s="1">
        <f t="shared" si="540"/>
        <v>0</v>
      </c>
      <c r="R6905" t="s">
        <v>4369</v>
      </c>
      <c r="S6905" t="s">
        <v>4370</v>
      </c>
      <c r="T6905" s="1" t="s">
        <v>371</v>
      </c>
      <c r="U6905" s="1" t="s">
        <v>122</v>
      </c>
      <c r="V6905" s="1">
        <f t="shared" si="537"/>
        <v>588.23529411764707</v>
      </c>
      <c r="W6905" t="str">
        <f t="shared" si="539"/>
        <v>Rent</v>
      </c>
      <c r="X6905" t="s">
        <v>11821</v>
      </c>
      <c r="Y6905">
        <v>219.6207666963744</v>
      </c>
    </row>
    <row r="6906" spans="1:25" x14ac:dyDescent="0.35">
      <c r="A6906">
        <v>6391</v>
      </c>
      <c r="B6906" t="s">
        <v>4364</v>
      </c>
      <c r="C6906" s="4" t="str">
        <f>VLOOKUP(B6906:B18938,dev!$A$2:$C$13441,2,FALSE)</f>
        <v>บริษัท แสนสิริ จำกัด (มหาชน)</v>
      </c>
      <c r="D6906" s="1" t="s">
        <v>3908</v>
      </c>
      <c r="E6906" s="1" t="s">
        <v>81</v>
      </c>
      <c r="F6906" s="2">
        <v>0</v>
      </c>
      <c r="G6906" s="1" t="s">
        <v>443</v>
      </c>
      <c r="H6906" s="1">
        <f t="shared" si="536"/>
        <v>76.666666666666671</v>
      </c>
      <c r="I6906" t="s">
        <v>4365</v>
      </c>
      <c r="J6906" t="s">
        <v>4366</v>
      </c>
      <c r="K6906" t="str">
        <f t="shared" si="538"/>
        <v>13.723012400000,100.580125700000</v>
      </c>
      <c r="L6906" t="s">
        <v>25</v>
      </c>
      <c r="Q6906" s="1">
        <f t="shared" si="540"/>
        <v>0</v>
      </c>
      <c r="R6906" t="s">
        <v>4369</v>
      </c>
      <c r="S6906" t="s">
        <v>4370</v>
      </c>
      <c r="T6906" s="1" t="s">
        <v>371</v>
      </c>
      <c r="U6906" s="1" t="s">
        <v>122</v>
      </c>
      <c r="V6906" s="1">
        <f t="shared" si="537"/>
        <v>588.23529411764707</v>
      </c>
      <c r="W6906" t="str">
        <f t="shared" si="539"/>
        <v>Rent</v>
      </c>
      <c r="X6906" t="s">
        <v>11821</v>
      </c>
      <c r="Y6906">
        <v>219.6207666963744</v>
      </c>
    </row>
    <row r="6907" spans="1:25" x14ac:dyDescent="0.35">
      <c r="A6907">
        <v>8337</v>
      </c>
      <c r="B6907" t="s">
        <v>4364</v>
      </c>
      <c r="C6907" s="4" t="str">
        <f>VLOOKUP(B6907:B18939,dev!$A$2:$C$13441,2,FALSE)</f>
        <v>บริษัท แสนสิริ จำกัด (มหาชน)</v>
      </c>
      <c r="D6907" s="1" t="s">
        <v>3908</v>
      </c>
      <c r="E6907" s="1" t="s">
        <v>81</v>
      </c>
      <c r="F6907" s="2">
        <v>0</v>
      </c>
      <c r="G6907" s="1" t="s">
        <v>443</v>
      </c>
      <c r="H6907" s="1">
        <f t="shared" si="536"/>
        <v>76.666666666666671</v>
      </c>
      <c r="I6907" t="s">
        <v>4365</v>
      </c>
      <c r="J6907" t="s">
        <v>4366</v>
      </c>
      <c r="K6907" t="str">
        <f t="shared" si="538"/>
        <v>13.723012400000,100.580125700000</v>
      </c>
      <c r="L6907" t="s">
        <v>25</v>
      </c>
      <c r="Q6907" s="1">
        <f t="shared" si="540"/>
        <v>0</v>
      </c>
      <c r="R6907" t="s">
        <v>4369</v>
      </c>
      <c r="S6907" t="s">
        <v>4370</v>
      </c>
      <c r="T6907" s="1" t="s">
        <v>371</v>
      </c>
      <c r="U6907" s="1" t="s">
        <v>122</v>
      </c>
      <c r="V6907" s="1">
        <f t="shared" si="537"/>
        <v>588.23529411764707</v>
      </c>
      <c r="W6907" t="str">
        <f t="shared" si="539"/>
        <v>Rent</v>
      </c>
      <c r="X6907" t="s">
        <v>11821</v>
      </c>
      <c r="Y6907">
        <v>219.6207666963744</v>
      </c>
    </row>
    <row r="6908" spans="1:25" x14ac:dyDescent="0.35">
      <c r="A6908">
        <v>4129</v>
      </c>
      <c r="B6908" t="s">
        <v>4364</v>
      </c>
      <c r="C6908" s="4" t="str">
        <f>VLOOKUP(B6908:B18940,dev!$A$2:$C$13441,2,FALSE)</f>
        <v>บริษัท แสนสิริ จำกัด (มหาชน)</v>
      </c>
      <c r="D6908" s="1" t="s">
        <v>3908</v>
      </c>
      <c r="E6908" s="1" t="s">
        <v>81</v>
      </c>
      <c r="F6908" s="2">
        <v>0</v>
      </c>
      <c r="G6908" s="1" t="s">
        <v>443</v>
      </c>
      <c r="H6908" s="1">
        <f t="shared" si="536"/>
        <v>76.666666666666671</v>
      </c>
      <c r="I6908" t="s">
        <v>4365</v>
      </c>
      <c r="J6908" t="s">
        <v>4366</v>
      </c>
      <c r="K6908" t="str">
        <f t="shared" si="538"/>
        <v>13.723012400000,100.580125700000</v>
      </c>
      <c r="L6908" t="s">
        <v>25</v>
      </c>
      <c r="Q6908" s="1">
        <f t="shared" si="540"/>
        <v>0</v>
      </c>
      <c r="R6908" t="s">
        <v>4374</v>
      </c>
      <c r="S6908" t="s">
        <v>4375</v>
      </c>
      <c r="T6908" s="1" t="s">
        <v>292</v>
      </c>
      <c r="U6908" s="1" t="s">
        <v>200</v>
      </c>
      <c r="V6908" s="1">
        <f t="shared" si="537"/>
        <v>711.53846153846155</v>
      </c>
      <c r="W6908" t="str">
        <f t="shared" si="539"/>
        <v>Rent</v>
      </c>
      <c r="X6908" t="s">
        <v>11821</v>
      </c>
      <c r="Y6908">
        <v>219.6207666963744</v>
      </c>
    </row>
    <row r="6909" spans="1:25" x14ac:dyDescent="0.35">
      <c r="A6909">
        <v>4130</v>
      </c>
      <c r="B6909" t="s">
        <v>4364</v>
      </c>
      <c r="C6909" s="4" t="str">
        <f>VLOOKUP(B6909:B18941,dev!$A$2:$C$13441,2,FALSE)</f>
        <v>บริษัท แสนสิริ จำกัด (มหาชน)</v>
      </c>
      <c r="D6909" s="1" t="s">
        <v>3908</v>
      </c>
      <c r="E6909" s="1" t="s">
        <v>81</v>
      </c>
      <c r="F6909" s="2">
        <v>0</v>
      </c>
      <c r="G6909" s="1" t="s">
        <v>443</v>
      </c>
      <c r="H6909" s="1">
        <f t="shared" si="536"/>
        <v>76.666666666666671</v>
      </c>
      <c r="I6909" t="s">
        <v>4365</v>
      </c>
      <c r="J6909" t="s">
        <v>4366</v>
      </c>
      <c r="K6909" t="str">
        <f t="shared" si="538"/>
        <v>13.723012400000,100.580125700000</v>
      </c>
      <c r="L6909" t="s">
        <v>25</v>
      </c>
      <c r="Q6909" s="1">
        <f t="shared" si="540"/>
        <v>0</v>
      </c>
      <c r="R6909" t="s">
        <v>4376</v>
      </c>
      <c r="S6909" t="s">
        <v>4375</v>
      </c>
      <c r="T6909" s="1" t="s">
        <v>292</v>
      </c>
      <c r="U6909" s="1" t="s">
        <v>200</v>
      </c>
      <c r="V6909" s="1">
        <f t="shared" si="537"/>
        <v>711.53846153846155</v>
      </c>
      <c r="W6909" t="str">
        <f t="shared" si="539"/>
        <v>Rent</v>
      </c>
      <c r="X6909" t="s">
        <v>11821</v>
      </c>
      <c r="Y6909">
        <v>219.6207666963744</v>
      </c>
    </row>
    <row r="6910" spans="1:25" x14ac:dyDescent="0.35">
      <c r="A6910">
        <v>4136</v>
      </c>
      <c r="B6910" t="s">
        <v>4364</v>
      </c>
      <c r="C6910" s="4" t="str">
        <f>VLOOKUP(B6910:B18942,dev!$A$2:$C$13441,2,FALSE)</f>
        <v>บริษัท แสนสิริ จำกัด (มหาชน)</v>
      </c>
      <c r="D6910" s="1" t="s">
        <v>3908</v>
      </c>
      <c r="E6910" s="1" t="s">
        <v>81</v>
      </c>
      <c r="F6910" s="2">
        <v>0</v>
      </c>
      <c r="G6910" s="1" t="s">
        <v>443</v>
      </c>
      <c r="H6910" s="1">
        <f t="shared" si="536"/>
        <v>76.666666666666671</v>
      </c>
      <c r="I6910" t="s">
        <v>4365</v>
      </c>
      <c r="J6910" t="s">
        <v>4366</v>
      </c>
      <c r="K6910" t="str">
        <f t="shared" si="538"/>
        <v>13.723012400000,100.580125700000</v>
      </c>
      <c r="L6910" t="s">
        <v>25</v>
      </c>
      <c r="Q6910" s="1">
        <f t="shared" si="540"/>
        <v>0</v>
      </c>
      <c r="R6910" t="s">
        <v>4383</v>
      </c>
      <c r="S6910" t="s">
        <v>4379</v>
      </c>
      <c r="T6910" s="1" t="s">
        <v>292</v>
      </c>
      <c r="U6910" s="1" t="s">
        <v>200</v>
      </c>
      <c r="V6910" s="1">
        <f t="shared" si="537"/>
        <v>711.53846153846155</v>
      </c>
      <c r="W6910" t="str">
        <f t="shared" si="539"/>
        <v>Rent</v>
      </c>
      <c r="X6910" t="s">
        <v>11821</v>
      </c>
      <c r="Y6910">
        <v>219.6207666963744</v>
      </c>
    </row>
    <row r="6911" spans="1:25" x14ac:dyDescent="0.35">
      <c r="A6911">
        <v>4422</v>
      </c>
      <c r="B6911" t="s">
        <v>4364</v>
      </c>
      <c r="C6911" s="4" t="str">
        <f>VLOOKUP(B6911:B18943,dev!$A$2:$C$13441,2,FALSE)</f>
        <v>บริษัท แสนสิริ จำกัด (มหาชน)</v>
      </c>
      <c r="D6911" s="1" t="s">
        <v>3908</v>
      </c>
      <c r="E6911" s="1" t="s">
        <v>81</v>
      </c>
      <c r="F6911" s="2">
        <v>0</v>
      </c>
      <c r="G6911" s="1" t="s">
        <v>443</v>
      </c>
      <c r="H6911" s="1">
        <f t="shared" si="536"/>
        <v>76.666666666666671</v>
      </c>
      <c r="I6911" t="s">
        <v>4365</v>
      </c>
      <c r="J6911" t="s">
        <v>4366</v>
      </c>
      <c r="K6911" t="str">
        <f t="shared" si="538"/>
        <v>13.723012400000,100.580125700000</v>
      </c>
      <c r="L6911" t="s">
        <v>25</v>
      </c>
      <c r="Q6911" s="1">
        <f t="shared" si="540"/>
        <v>0</v>
      </c>
      <c r="R6911" t="s">
        <v>4374</v>
      </c>
      <c r="S6911" t="s">
        <v>4375</v>
      </c>
      <c r="T6911" s="1" t="s">
        <v>292</v>
      </c>
      <c r="U6911" s="1" t="s">
        <v>200</v>
      </c>
      <c r="V6911" s="1">
        <f t="shared" si="537"/>
        <v>711.53846153846155</v>
      </c>
      <c r="W6911" t="str">
        <f t="shared" si="539"/>
        <v>Rent</v>
      </c>
      <c r="X6911" t="s">
        <v>11821</v>
      </c>
      <c r="Y6911">
        <v>219.6207666963744</v>
      </c>
    </row>
    <row r="6912" spans="1:25" x14ac:dyDescent="0.35">
      <c r="A6912">
        <v>4423</v>
      </c>
      <c r="B6912" t="s">
        <v>4364</v>
      </c>
      <c r="C6912" s="4" t="str">
        <f>VLOOKUP(B6912:B18944,dev!$A$2:$C$13441,2,FALSE)</f>
        <v>บริษัท แสนสิริ จำกัด (มหาชน)</v>
      </c>
      <c r="D6912" s="1" t="s">
        <v>3908</v>
      </c>
      <c r="E6912" s="1" t="s">
        <v>81</v>
      </c>
      <c r="F6912" s="2">
        <v>0</v>
      </c>
      <c r="G6912" s="1" t="s">
        <v>443</v>
      </c>
      <c r="H6912" s="1">
        <f t="shared" si="536"/>
        <v>76.666666666666671</v>
      </c>
      <c r="I6912" t="s">
        <v>4365</v>
      </c>
      <c r="J6912" t="s">
        <v>4366</v>
      </c>
      <c r="K6912" t="str">
        <f t="shared" si="538"/>
        <v>13.723012400000,100.580125700000</v>
      </c>
      <c r="L6912" t="s">
        <v>25</v>
      </c>
      <c r="Q6912" s="1">
        <f t="shared" si="540"/>
        <v>0</v>
      </c>
      <c r="R6912" t="s">
        <v>4376</v>
      </c>
      <c r="S6912" t="s">
        <v>4375</v>
      </c>
      <c r="T6912" s="1" t="s">
        <v>292</v>
      </c>
      <c r="U6912" s="1" t="s">
        <v>200</v>
      </c>
      <c r="V6912" s="1">
        <f t="shared" si="537"/>
        <v>711.53846153846155</v>
      </c>
      <c r="W6912" t="str">
        <f t="shared" si="539"/>
        <v>Rent</v>
      </c>
      <c r="X6912" t="s">
        <v>11821</v>
      </c>
      <c r="Y6912">
        <v>219.6207666963744</v>
      </c>
    </row>
    <row r="6913" spans="1:25" x14ac:dyDescent="0.35">
      <c r="A6913">
        <v>4429</v>
      </c>
      <c r="B6913" t="s">
        <v>4364</v>
      </c>
      <c r="C6913" s="4" t="str">
        <f>VLOOKUP(B6913:B18945,dev!$A$2:$C$13441,2,FALSE)</f>
        <v>บริษัท แสนสิริ จำกัด (มหาชน)</v>
      </c>
      <c r="D6913" s="1" t="s">
        <v>3908</v>
      </c>
      <c r="E6913" s="1" t="s">
        <v>81</v>
      </c>
      <c r="F6913" s="2">
        <v>0</v>
      </c>
      <c r="G6913" s="1" t="s">
        <v>443</v>
      </c>
      <c r="H6913" s="1">
        <f t="shared" si="536"/>
        <v>76.666666666666671</v>
      </c>
      <c r="I6913" t="s">
        <v>4365</v>
      </c>
      <c r="J6913" t="s">
        <v>4366</v>
      </c>
      <c r="K6913" t="str">
        <f t="shared" si="538"/>
        <v>13.723012400000,100.580125700000</v>
      </c>
      <c r="L6913" t="s">
        <v>25</v>
      </c>
      <c r="Q6913" s="1">
        <f t="shared" si="540"/>
        <v>0</v>
      </c>
      <c r="R6913" t="s">
        <v>4383</v>
      </c>
      <c r="S6913" t="s">
        <v>4379</v>
      </c>
      <c r="T6913" s="1" t="s">
        <v>292</v>
      </c>
      <c r="U6913" s="1" t="s">
        <v>200</v>
      </c>
      <c r="V6913" s="1">
        <f t="shared" si="537"/>
        <v>711.53846153846155</v>
      </c>
      <c r="W6913" t="str">
        <f t="shared" si="539"/>
        <v>Rent</v>
      </c>
      <c r="X6913" t="s">
        <v>11821</v>
      </c>
      <c r="Y6913">
        <v>219.6207666963744</v>
      </c>
    </row>
    <row r="6914" spans="1:25" x14ac:dyDescent="0.35">
      <c r="A6914">
        <v>6395</v>
      </c>
      <c r="B6914" t="s">
        <v>4364</v>
      </c>
      <c r="C6914" s="4" t="str">
        <f>VLOOKUP(B6914:B18946,dev!$A$2:$C$13441,2,FALSE)</f>
        <v>บริษัท แสนสิริ จำกัด (มหาชน)</v>
      </c>
      <c r="D6914" s="1" t="s">
        <v>3908</v>
      </c>
      <c r="E6914" s="1" t="s">
        <v>81</v>
      </c>
      <c r="F6914" s="2">
        <v>0</v>
      </c>
      <c r="G6914" s="1" t="s">
        <v>443</v>
      </c>
      <c r="H6914" s="1">
        <f t="shared" ref="H6914:H6977" si="541">IF(IFERROR(D6914/G6914,0)=0,0,D6914/G6914)</f>
        <v>76.666666666666671</v>
      </c>
      <c r="I6914" t="s">
        <v>4365</v>
      </c>
      <c r="J6914" t="s">
        <v>4366</v>
      </c>
      <c r="K6914" t="str">
        <f t="shared" si="538"/>
        <v>13.723012400000,100.580125700000</v>
      </c>
      <c r="L6914" t="s">
        <v>25</v>
      </c>
      <c r="Q6914" s="1">
        <f t="shared" si="540"/>
        <v>0</v>
      </c>
      <c r="R6914" t="s">
        <v>4374</v>
      </c>
      <c r="S6914" t="s">
        <v>4375</v>
      </c>
      <c r="T6914" s="1" t="s">
        <v>292</v>
      </c>
      <c r="U6914" s="1" t="s">
        <v>200</v>
      </c>
      <c r="V6914" s="1">
        <f t="shared" ref="V6914:V6977" si="542">IF(IFERROR(U6914/T6914,0)=0,0,U6914/T6914)</f>
        <v>711.53846153846155</v>
      </c>
      <c r="W6914" t="str">
        <f t="shared" si="539"/>
        <v>Rent</v>
      </c>
      <c r="X6914" t="s">
        <v>11821</v>
      </c>
      <c r="Y6914">
        <v>219.6207666963744</v>
      </c>
    </row>
    <row r="6915" spans="1:25" x14ac:dyDescent="0.35">
      <c r="A6915">
        <v>6396</v>
      </c>
      <c r="B6915" t="s">
        <v>4364</v>
      </c>
      <c r="C6915" s="4" t="str">
        <f>VLOOKUP(B6915:B18947,dev!$A$2:$C$13441,2,FALSE)</f>
        <v>บริษัท แสนสิริ จำกัด (มหาชน)</v>
      </c>
      <c r="D6915" s="1" t="s">
        <v>3908</v>
      </c>
      <c r="E6915" s="1" t="s">
        <v>81</v>
      </c>
      <c r="F6915" s="2">
        <v>0</v>
      </c>
      <c r="G6915" s="1" t="s">
        <v>443</v>
      </c>
      <c r="H6915" s="1">
        <f t="shared" si="541"/>
        <v>76.666666666666671</v>
      </c>
      <c r="I6915" t="s">
        <v>4365</v>
      </c>
      <c r="J6915" t="s">
        <v>4366</v>
      </c>
      <c r="K6915" t="str">
        <f t="shared" ref="K6915:K6978" si="543">I6915&amp;","&amp;J6915</f>
        <v>13.723012400000,100.580125700000</v>
      </c>
      <c r="L6915" t="s">
        <v>25</v>
      </c>
      <c r="Q6915" s="1">
        <f t="shared" si="540"/>
        <v>0</v>
      </c>
      <c r="R6915" t="s">
        <v>4376</v>
      </c>
      <c r="S6915" t="s">
        <v>4375</v>
      </c>
      <c r="T6915" s="1" t="s">
        <v>292</v>
      </c>
      <c r="U6915" s="1" t="s">
        <v>200</v>
      </c>
      <c r="V6915" s="1">
        <f t="shared" si="542"/>
        <v>711.53846153846155</v>
      </c>
      <c r="W6915" t="str">
        <f t="shared" ref="W6915:W6978" si="544">IF(V6915=0,"Sale","Rent")</f>
        <v>Rent</v>
      </c>
      <c r="X6915" t="s">
        <v>11821</v>
      </c>
      <c r="Y6915">
        <v>219.6207666963744</v>
      </c>
    </row>
    <row r="6916" spans="1:25" x14ac:dyDescent="0.35">
      <c r="A6916">
        <v>6402</v>
      </c>
      <c r="B6916" t="s">
        <v>4364</v>
      </c>
      <c r="C6916" s="4" t="str">
        <f>VLOOKUP(B6916:B18948,dev!$A$2:$C$13441,2,FALSE)</f>
        <v>บริษัท แสนสิริ จำกัด (มหาชน)</v>
      </c>
      <c r="D6916" s="1" t="s">
        <v>3908</v>
      </c>
      <c r="E6916" s="1" t="s">
        <v>81</v>
      </c>
      <c r="F6916" s="2">
        <v>0</v>
      </c>
      <c r="G6916" s="1" t="s">
        <v>443</v>
      </c>
      <c r="H6916" s="1">
        <f t="shared" si="541"/>
        <v>76.666666666666671</v>
      </c>
      <c r="I6916" t="s">
        <v>4365</v>
      </c>
      <c r="J6916" t="s">
        <v>4366</v>
      </c>
      <c r="K6916" t="str">
        <f t="shared" si="543"/>
        <v>13.723012400000,100.580125700000</v>
      </c>
      <c r="L6916" t="s">
        <v>25</v>
      </c>
      <c r="Q6916" s="1">
        <f t="shared" si="540"/>
        <v>0</v>
      </c>
      <c r="R6916" t="s">
        <v>4383</v>
      </c>
      <c r="S6916" t="s">
        <v>4379</v>
      </c>
      <c r="T6916" s="1" t="s">
        <v>292</v>
      </c>
      <c r="U6916" s="1" t="s">
        <v>200</v>
      </c>
      <c r="V6916" s="1">
        <f t="shared" si="542"/>
        <v>711.53846153846155</v>
      </c>
      <c r="W6916" t="str">
        <f t="shared" si="544"/>
        <v>Rent</v>
      </c>
      <c r="X6916" t="s">
        <v>11821</v>
      </c>
      <c r="Y6916">
        <v>219.6207666963744</v>
      </c>
    </row>
    <row r="6917" spans="1:25" x14ac:dyDescent="0.35">
      <c r="A6917">
        <v>8341</v>
      </c>
      <c r="B6917" t="s">
        <v>4364</v>
      </c>
      <c r="C6917" s="4" t="str">
        <f>VLOOKUP(B6917:B18949,dev!$A$2:$C$13441,2,FALSE)</f>
        <v>บริษัท แสนสิริ จำกัด (มหาชน)</v>
      </c>
      <c r="D6917" s="1" t="s">
        <v>3908</v>
      </c>
      <c r="E6917" s="1" t="s">
        <v>81</v>
      </c>
      <c r="F6917" s="2">
        <v>0</v>
      </c>
      <c r="G6917" s="1" t="s">
        <v>443</v>
      </c>
      <c r="H6917" s="1">
        <f t="shared" si="541"/>
        <v>76.666666666666671</v>
      </c>
      <c r="I6917" t="s">
        <v>4365</v>
      </c>
      <c r="J6917" t="s">
        <v>4366</v>
      </c>
      <c r="K6917" t="str">
        <f t="shared" si="543"/>
        <v>13.723012400000,100.580125700000</v>
      </c>
      <c r="L6917" t="s">
        <v>25</v>
      </c>
      <c r="Q6917" s="1">
        <f t="shared" si="540"/>
        <v>0</v>
      </c>
      <c r="R6917" t="s">
        <v>4374</v>
      </c>
      <c r="S6917" t="s">
        <v>4375</v>
      </c>
      <c r="T6917" s="1" t="s">
        <v>292</v>
      </c>
      <c r="U6917" s="1" t="s">
        <v>200</v>
      </c>
      <c r="V6917" s="1">
        <f t="shared" si="542"/>
        <v>711.53846153846155</v>
      </c>
      <c r="W6917" t="str">
        <f t="shared" si="544"/>
        <v>Rent</v>
      </c>
      <c r="X6917" t="s">
        <v>11821</v>
      </c>
      <c r="Y6917">
        <v>219.6207666963744</v>
      </c>
    </row>
    <row r="6918" spans="1:25" x14ac:dyDescent="0.35">
      <c r="A6918">
        <v>8342</v>
      </c>
      <c r="B6918" t="s">
        <v>4364</v>
      </c>
      <c r="C6918" s="4" t="str">
        <f>VLOOKUP(B6918:B18950,dev!$A$2:$C$13441,2,FALSE)</f>
        <v>บริษัท แสนสิริ จำกัด (มหาชน)</v>
      </c>
      <c r="D6918" s="1" t="s">
        <v>3908</v>
      </c>
      <c r="E6918" s="1" t="s">
        <v>81</v>
      </c>
      <c r="F6918" s="2">
        <v>0</v>
      </c>
      <c r="G6918" s="1" t="s">
        <v>443</v>
      </c>
      <c r="H6918" s="1">
        <f t="shared" si="541"/>
        <v>76.666666666666671</v>
      </c>
      <c r="I6918" t="s">
        <v>4365</v>
      </c>
      <c r="J6918" t="s">
        <v>4366</v>
      </c>
      <c r="K6918" t="str">
        <f t="shared" si="543"/>
        <v>13.723012400000,100.580125700000</v>
      </c>
      <c r="L6918" t="s">
        <v>25</v>
      </c>
      <c r="Q6918" s="1">
        <f t="shared" si="540"/>
        <v>0</v>
      </c>
      <c r="R6918" t="s">
        <v>4376</v>
      </c>
      <c r="S6918" t="s">
        <v>4375</v>
      </c>
      <c r="T6918" s="1" t="s">
        <v>292</v>
      </c>
      <c r="U6918" s="1" t="s">
        <v>200</v>
      </c>
      <c r="V6918" s="1">
        <f t="shared" si="542"/>
        <v>711.53846153846155</v>
      </c>
      <c r="W6918" t="str">
        <f t="shared" si="544"/>
        <v>Rent</v>
      </c>
      <c r="X6918" t="s">
        <v>11821</v>
      </c>
      <c r="Y6918">
        <v>219.6207666963744</v>
      </c>
    </row>
    <row r="6919" spans="1:25" x14ac:dyDescent="0.35">
      <c r="A6919">
        <v>8348</v>
      </c>
      <c r="B6919" t="s">
        <v>4364</v>
      </c>
      <c r="C6919" s="4" t="str">
        <f>VLOOKUP(B6919:B18951,dev!$A$2:$C$13441,2,FALSE)</f>
        <v>บริษัท แสนสิริ จำกัด (มหาชน)</v>
      </c>
      <c r="D6919" s="1" t="s">
        <v>3908</v>
      </c>
      <c r="E6919" s="1" t="s">
        <v>81</v>
      </c>
      <c r="F6919" s="2">
        <v>0</v>
      </c>
      <c r="G6919" s="1" t="s">
        <v>443</v>
      </c>
      <c r="H6919" s="1">
        <f t="shared" si="541"/>
        <v>76.666666666666671</v>
      </c>
      <c r="I6919" t="s">
        <v>4365</v>
      </c>
      <c r="J6919" t="s">
        <v>4366</v>
      </c>
      <c r="K6919" t="str">
        <f t="shared" si="543"/>
        <v>13.723012400000,100.580125700000</v>
      </c>
      <c r="L6919" t="s">
        <v>25</v>
      </c>
      <c r="Q6919" s="1">
        <f t="shared" si="540"/>
        <v>0</v>
      </c>
      <c r="R6919" t="s">
        <v>4383</v>
      </c>
      <c r="S6919" t="s">
        <v>4379</v>
      </c>
      <c r="T6919" s="1" t="s">
        <v>292</v>
      </c>
      <c r="U6919" s="1" t="s">
        <v>200</v>
      </c>
      <c r="V6919" s="1">
        <f t="shared" si="542"/>
        <v>711.53846153846155</v>
      </c>
      <c r="W6919" t="str">
        <f t="shared" si="544"/>
        <v>Rent</v>
      </c>
      <c r="X6919" t="s">
        <v>11821</v>
      </c>
      <c r="Y6919">
        <v>219.6207666963744</v>
      </c>
    </row>
    <row r="6920" spans="1:25" x14ac:dyDescent="0.35">
      <c r="A6920">
        <v>4127</v>
      </c>
      <c r="B6920" t="s">
        <v>4364</v>
      </c>
      <c r="C6920" s="4" t="str">
        <f>VLOOKUP(B6920:B18952,dev!$A$2:$C$13441,2,FALSE)</f>
        <v>บริษัท แสนสิริ จำกัด (มหาชน)</v>
      </c>
      <c r="D6920" s="1" t="s">
        <v>3908</v>
      </c>
      <c r="E6920" s="1" t="s">
        <v>81</v>
      </c>
      <c r="F6920" s="2">
        <v>0</v>
      </c>
      <c r="G6920" s="1" t="s">
        <v>443</v>
      </c>
      <c r="H6920" s="1">
        <f t="shared" si="541"/>
        <v>76.666666666666671</v>
      </c>
      <c r="I6920" t="s">
        <v>4365</v>
      </c>
      <c r="J6920" t="s">
        <v>4366</v>
      </c>
      <c r="K6920" t="str">
        <f t="shared" si="543"/>
        <v>13.723012400000,100.580125700000</v>
      </c>
      <c r="L6920" t="s">
        <v>25</v>
      </c>
      <c r="Q6920" s="1">
        <f t="shared" si="540"/>
        <v>0</v>
      </c>
      <c r="R6920" t="s">
        <v>4372</v>
      </c>
      <c r="S6920" t="s">
        <v>4370</v>
      </c>
      <c r="T6920" s="1" t="s">
        <v>299</v>
      </c>
      <c r="U6920" s="1" t="s">
        <v>889</v>
      </c>
      <c r="V6920" s="1">
        <f t="shared" si="542"/>
        <v>735.29411764705878</v>
      </c>
      <c r="W6920" t="str">
        <f t="shared" si="544"/>
        <v>Rent</v>
      </c>
      <c r="X6920" t="s">
        <v>11821</v>
      </c>
      <c r="Y6920">
        <v>219.6207666963744</v>
      </c>
    </row>
    <row r="6921" spans="1:25" x14ac:dyDescent="0.35">
      <c r="A6921">
        <v>4420</v>
      </c>
      <c r="B6921" t="s">
        <v>4364</v>
      </c>
      <c r="C6921" s="4" t="str">
        <f>VLOOKUP(B6921:B18953,dev!$A$2:$C$13441,2,FALSE)</f>
        <v>บริษัท แสนสิริ จำกัด (มหาชน)</v>
      </c>
      <c r="D6921" s="1" t="s">
        <v>3908</v>
      </c>
      <c r="E6921" s="1" t="s">
        <v>81</v>
      </c>
      <c r="F6921" s="2">
        <v>0</v>
      </c>
      <c r="G6921" s="1" t="s">
        <v>443</v>
      </c>
      <c r="H6921" s="1">
        <f t="shared" si="541"/>
        <v>76.666666666666671</v>
      </c>
      <c r="I6921" t="s">
        <v>4365</v>
      </c>
      <c r="J6921" t="s">
        <v>4366</v>
      </c>
      <c r="K6921" t="str">
        <f t="shared" si="543"/>
        <v>13.723012400000,100.580125700000</v>
      </c>
      <c r="L6921" t="s">
        <v>25</v>
      </c>
      <c r="Q6921" s="1">
        <f t="shared" si="540"/>
        <v>0</v>
      </c>
      <c r="R6921" t="s">
        <v>4372</v>
      </c>
      <c r="S6921" t="s">
        <v>4370</v>
      </c>
      <c r="T6921" s="1" t="s">
        <v>299</v>
      </c>
      <c r="U6921" s="1" t="s">
        <v>889</v>
      </c>
      <c r="V6921" s="1">
        <f t="shared" si="542"/>
        <v>735.29411764705878</v>
      </c>
      <c r="W6921" t="str">
        <f t="shared" si="544"/>
        <v>Rent</v>
      </c>
      <c r="X6921" t="s">
        <v>11821</v>
      </c>
      <c r="Y6921">
        <v>219.6207666963744</v>
      </c>
    </row>
    <row r="6922" spans="1:25" x14ac:dyDescent="0.35">
      <c r="A6922">
        <v>6393</v>
      </c>
      <c r="B6922" t="s">
        <v>4364</v>
      </c>
      <c r="C6922" s="4" t="str">
        <f>VLOOKUP(B6922:B18954,dev!$A$2:$C$13441,2,FALSE)</f>
        <v>บริษัท แสนสิริ จำกัด (มหาชน)</v>
      </c>
      <c r="D6922" s="1" t="s">
        <v>3908</v>
      </c>
      <c r="E6922" s="1" t="s">
        <v>81</v>
      </c>
      <c r="F6922" s="2">
        <v>0</v>
      </c>
      <c r="G6922" s="1" t="s">
        <v>443</v>
      </c>
      <c r="H6922" s="1">
        <f t="shared" si="541"/>
        <v>76.666666666666671</v>
      </c>
      <c r="I6922" t="s">
        <v>4365</v>
      </c>
      <c r="J6922" t="s">
        <v>4366</v>
      </c>
      <c r="K6922" t="str">
        <f t="shared" si="543"/>
        <v>13.723012400000,100.580125700000</v>
      </c>
      <c r="L6922" t="s">
        <v>25</v>
      </c>
      <c r="Q6922" s="1">
        <f t="shared" si="540"/>
        <v>0</v>
      </c>
      <c r="R6922" t="s">
        <v>4372</v>
      </c>
      <c r="S6922" t="s">
        <v>4370</v>
      </c>
      <c r="T6922" s="1" t="s">
        <v>299</v>
      </c>
      <c r="U6922" s="1" t="s">
        <v>889</v>
      </c>
      <c r="V6922" s="1">
        <f t="shared" si="542"/>
        <v>735.29411764705878</v>
      </c>
      <c r="W6922" t="str">
        <f t="shared" si="544"/>
        <v>Rent</v>
      </c>
      <c r="X6922" t="s">
        <v>11821</v>
      </c>
      <c r="Y6922">
        <v>219.6207666963744</v>
      </c>
    </row>
    <row r="6923" spans="1:25" x14ac:dyDescent="0.35">
      <c r="A6923">
        <v>8339</v>
      </c>
      <c r="B6923" t="s">
        <v>4364</v>
      </c>
      <c r="C6923" s="4" t="str">
        <f>VLOOKUP(B6923:B18955,dev!$A$2:$C$13441,2,FALSE)</f>
        <v>บริษัท แสนสิริ จำกัด (มหาชน)</v>
      </c>
      <c r="D6923" s="1" t="s">
        <v>3908</v>
      </c>
      <c r="E6923" s="1" t="s">
        <v>81</v>
      </c>
      <c r="F6923" s="2">
        <v>0</v>
      </c>
      <c r="G6923" s="1" t="s">
        <v>443</v>
      </c>
      <c r="H6923" s="1">
        <f t="shared" si="541"/>
        <v>76.666666666666671</v>
      </c>
      <c r="I6923" t="s">
        <v>4365</v>
      </c>
      <c r="J6923" t="s">
        <v>4366</v>
      </c>
      <c r="K6923" t="str">
        <f t="shared" si="543"/>
        <v>13.723012400000,100.580125700000</v>
      </c>
      <c r="L6923" t="s">
        <v>25</v>
      </c>
      <c r="Q6923" s="1">
        <f t="shared" si="540"/>
        <v>0</v>
      </c>
      <c r="R6923" t="s">
        <v>4372</v>
      </c>
      <c r="S6923" t="s">
        <v>4370</v>
      </c>
      <c r="T6923" s="1" t="s">
        <v>299</v>
      </c>
      <c r="U6923" s="1" t="s">
        <v>889</v>
      </c>
      <c r="V6923" s="1">
        <f t="shared" si="542"/>
        <v>735.29411764705878</v>
      </c>
      <c r="W6923" t="str">
        <f t="shared" si="544"/>
        <v>Rent</v>
      </c>
      <c r="X6923" t="s">
        <v>11821</v>
      </c>
      <c r="Y6923">
        <v>219.6207666963744</v>
      </c>
    </row>
    <row r="6924" spans="1:25" x14ac:dyDescent="0.35">
      <c r="A6924">
        <v>4131</v>
      </c>
      <c r="B6924" t="s">
        <v>4364</v>
      </c>
      <c r="C6924" s="4" t="str">
        <f>VLOOKUP(B6924:B18956,dev!$A$2:$C$13441,2,FALSE)</f>
        <v>บริษัท แสนสิริ จำกัด (มหาชน)</v>
      </c>
      <c r="D6924" s="1" t="s">
        <v>3908</v>
      </c>
      <c r="E6924" s="1" t="s">
        <v>81</v>
      </c>
      <c r="F6924" s="2">
        <v>0</v>
      </c>
      <c r="G6924" s="1" t="s">
        <v>443</v>
      </c>
      <c r="H6924" s="1">
        <f t="shared" si="541"/>
        <v>76.666666666666671</v>
      </c>
      <c r="I6924" t="s">
        <v>4365</v>
      </c>
      <c r="J6924" t="s">
        <v>4366</v>
      </c>
      <c r="K6924" t="str">
        <f t="shared" si="543"/>
        <v>13.723012400000,100.580125700000</v>
      </c>
      <c r="L6924" t="s">
        <v>25</v>
      </c>
      <c r="Q6924" s="1">
        <f t="shared" si="540"/>
        <v>0</v>
      </c>
      <c r="R6924" t="s">
        <v>4377</v>
      </c>
      <c r="S6924" t="s">
        <v>4375</v>
      </c>
      <c r="T6924" s="1" t="s">
        <v>371</v>
      </c>
      <c r="U6924" s="1" t="s">
        <v>137</v>
      </c>
      <c r="V6924" s="1">
        <f t="shared" si="542"/>
        <v>784.31372549019613</v>
      </c>
      <c r="W6924" t="str">
        <f t="shared" si="544"/>
        <v>Rent</v>
      </c>
      <c r="X6924" t="s">
        <v>11821</v>
      </c>
      <c r="Y6924">
        <v>219.6207666963744</v>
      </c>
    </row>
    <row r="6925" spans="1:25" x14ac:dyDescent="0.35">
      <c r="A6925">
        <v>4424</v>
      </c>
      <c r="B6925" t="s">
        <v>4364</v>
      </c>
      <c r="C6925" s="4" t="str">
        <f>VLOOKUP(B6925:B18957,dev!$A$2:$C$13441,2,FALSE)</f>
        <v>บริษัท แสนสิริ จำกัด (มหาชน)</v>
      </c>
      <c r="D6925" s="1" t="s">
        <v>3908</v>
      </c>
      <c r="E6925" s="1" t="s">
        <v>81</v>
      </c>
      <c r="F6925" s="2">
        <v>0</v>
      </c>
      <c r="G6925" s="1" t="s">
        <v>443</v>
      </c>
      <c r="H6925" s="1">
        <f t="shared" si="541"/>
        <v>76.666666666666671</v>
      </c>
      <c r="I6925" t="s">
        <v>4365</v>
      </c>
      <c r="J6925" t="s">
        <v>4366</v>
      </c>
      <c r="K6925" t="str">
        <f t="shared" si="543"/>
        <v>13.723012400000,100.580125700000</v>
      </c>
      <c r="L6925" t="s">
        <v>25</v>
      </c>
      <c r="Q6925" s="1">
        <f t="shared" si="540"/>
        <v>0</v>
      </c>
      <c r="R6925" t="s">
        <v>4377</v>
      </c>
      <c r="S6925" t="s">
        <v>4375</v>
      </c>
      <c r="T6925" s="1" t="s">
        <v>371</v>
      </c>
      <c r="U6925" s="1" t="s">
        <v>137</v>
      </c>
      <c r="V6925" s="1">
        <f t="shared" si="542"/>
        <v>784.31372549019613</v>
      </c>
      <c r="W6925" t="str">
        <f t="shared" si="544"/>
        <v>Rent</v>
      </c>
      <c r="X6925" t="s">
        <v>11821</v>
      </c>
      <c r="Y6925">
        <v>219.6207666963744</v>
      </c>
    </row>
    <row r="6926" spans="1:25" x14ac:dyDescent="0.35">
      <c r="A6926">
        <v>6397</v>
      </c>
      <c r="B6926" t="s">
        <v>4364</v>
      </c>
      <c r="C6926" s="4" t="str">
        <f>VLOOKUP(B6926:B18958,dev!$A$2:$C$13441,2,FALSE)</f>
        <v>บริษัท แสนสิริ จำกัด (มหาชน)</v>
      </c>
      <c r="D6926" s="1" t="s">
        <v>3908</v>
      </c>
      <c r="E6926" s="1" t="s">
        <v>81</v>
      </c>
      <c r="F6926" s="2">
        <v>0</v>
      </c>
      <c r="G6926" s="1" t="s">
        <v>443</v>
      </c>
      <c r="H6926" s="1">
        <f t="shared" si="541"/>
        <v>76.666666666666671</v>
      </c>
      <c r="I6926" t="s">
        <v>4365</v>
      </c>
      <c r="J6926" t="s">
        <v>4366</v>
      </c>
      <c r="K6926" t="str">
        <f t="shared" si="543"/>
        <v>13.723012400000,100.580125700000</v>
      </c>
      <c r="L6926" t="s">
        <v>25</v>
      </c>
      <c r="Q6926" s="1">
        <f t="shared" si="540"/>
        <v>0</v>
      </c>
      <c r="R6926" t="s">
        <v>4377</v>
      </c>
      <c r="S6926" t="s">
        <v>4375</v>
      </c>
      <c r="T6926" s="1" t="s">
        <v>371</v>
      </c>
      <c r="U6926" s="1" t="s">
        <v>137</v>
      </c>
      <c r="V6926" s="1">
        <f t="shared" si="542"/>
        <v>784.31372549019613</v>
      </c>
      <c r="W6926" t="str">
        <f t="shared" si="544"/>
        <v>Rent</v>
      </c>
      <c r="X6926" t="s">
        <v>11821</v>
      </c>
      <c r="Y6926">
        <v>219.6207666963744</v>
      </c>
    </row>
    <row r="6927" spans="1:25" x14ac:dyDescent="0.35">
      <c r="A6927">
        <v>8343</v>
      </c>
      <c r="B6927" t="s">
        <v>4364</v>
      </c>
      <c r="C6927" s="4" t="str">
        <f>VLOOKUP(B6927:B18959,dev!$A$2:$C$13441,2,FALSE)</f>
        <v>บริษัท แสนสิริ จำกัด (มหาชน)</v>
      </c>
      <c r="D6927" s="1" t="s">
        <v>3908</v>
      </c>
      <c r="E6927" s="1" t="s">
        <v>81</v>
      </c>
      <c r="F6927" s="2">
        <v>0</v>
      </c>
      <c r="G6927" s="1" t="s">
        <v>443</v>
      </c>
      <c r="H6927" s="1">
        <f t="shared" si="541"/>
        <v>76.666666666666671</v>
      </c>
      <c r="I6927" t="s">
        <v>4365</v>
      </c>
      <c r="J6927" t="s">
        <v>4366</v>
      </c>
      <c r="K6927" t="str">
        <f t="shared" si="543"/>
        <v>13.723012400000,100.580125700000</v>
      </c>
      <c r="L6927" t="s">
        <v>25</v>
      </c>
      <c r="Q6927" s="1">
        <f t="shared" si="540"/>
        <v>0</v>
      </c>
      <c r="R6927" t="s">
        <v>4377</v>
      </c>
      <c r="S6927" t="s">
        <v>4375</v>
      </c>
      <c r="T6927" s="1" t="s">
        <v>371</v>
      </c>
      <c r="U6927" s="1" t="s">
        <v>137</v>
      </c>
      <c r="V6927" s="1">
        <f t="shared" si="542"/>
        <v>784.31372549019613</v>
      </c>
      <c r="W6927" t="str">
        <f t="shared" si="544"/>
        <v>Rent</v>
      </c>
      <c r="X6927" t="s">
        <v>11821</v>
      </c>
      <c r="Y6927">
        <v>219.6207666963744</v>
      </c>
    </row>
    <row r="6928" spans="1:25" x14ac:dyDescent="0.35">
      <c r="A6928">
        <v>4133</v>
      </c>
      <c r="B6928" t="s">
        <v>4364</v>
      </c>
      <c r="C6928" s="4" t="str">
        <f>VLOOKUP(B6928:B18960,dev!$A$2:$C$13441,2,FALSE)</f>
        <v>บริษัท แสนสิริ จำกัด (มหาชน)</v>
      </c>
      <c r="D6928" s="1" t="s">
        <v>3908</v>
      </c>
      <c r="E6928" s="1" t="s">
        <v>81</v>
      </c>
      <c r="F6928" s="2">
        <v>0</v>
      </c>
      <c r="G6928" s="1" t="s">
        <v>443</v>
      </c>
      <c r="H6928" s="1">
        <f t="shared" si="541"/>
        <v>76.666666666666671</v>
      </c>
      <c r="I6928" t="s">
        <v>4365</v>
      </c>
      <c r="J6928" t="s">
        <v>4366</v>
      </c>
      <c r="K6928" t="str">
        <f t="shared" si="543"/>
        <v>13.723012400000,100.580125700000</v>
      </c>
      <c r="L6928" t="s">
        <v>25</v>
      </c>
      <c r="Q6928" s="1">
        <f t="shared" si="540"/>
        <v>0</v>
      </c>
      <c r="R6928" t="s">
        <v>4380</v>
      </c>
      <c r="S6928" t="s">
        <v>4379</v>
      </c>
      <c r="T6928" s="1" t="s">
        <v>292</v>
      </c>
      <c r="U6928" s="1" t="s">
        <v>320</v>
      </c>
      <c r="V6928" s="1">
        <f t="shared" si="542"/>
        <v>807.69230769230774</v>
      </c>
      <c r="W6928" t="str">
        <f t="shared" si="544"/>
        <v>Rent</v>
      </c>
      <c r="X6928" t="s">
        <v>11821</v>
      </c>
      <c r="Y6928">
        <v>219.6207666963744</v>
      </c>
    </row>
    <row r="6929" spans="1:25" x14ac:dyDescent="0.35">
      <c r="A6929">
        <v>4426</v>
      </c>
      <c r="B6929" t="s">
        <v>4364</v>
      </c>
      <c r="C6929" s="4" t="str">
        <f>VLOOKUP(B6929:B18961,dev!$A$2:$C$13441,2,FALSE)</f>
        <v>บริษัท แสนสิริ จำกัด (มหาชน)</v>
      </c>
      <c r="D6929" s="1" t="s">
        <v>3908</v>
      </c>
      <c r="E6929" s="1" t="s">
        <v>81</v>
      </c>
      <c r="F6929" s="2">
        <v>0</v>
      </c>
      <c r="G6929" s="1" t="s">
        <v>443</v>
      </c>
      <c r="H6929" s="1">
        <f t="shared" si="541"/>
        <v>76.666666666666671</v>
      </c>
      <c r="I6929" t="s">
        <v>4365</v>
      </c>
      <c r="J6929" t="s">
        <v>4366</v>
      </c>
      <c r="K6929" t="str">
        <f t="shared" si="543"/>
        <v>13.723012400000,100.580125700000</v>
      </c>
      <c r="L6929" t="s">
        <v>25</v>
      </c>
      <c r="Q6929" s="1">
        <f t="shared" si="540"/>
        <v>0</v>
      </c>
      <c r="R6929" t="s">
        <v>4380</v>
      </c>
      <c r="S6929" t="s">
        <v>4379</v>
      </c>
      <c r="T6929" s="1" t="s">
        <v>292</v>
      </c>
      <c r="U6929" s="1" t="s">
        <v>320</v>
      </c>
      <c r="V6929" s="1">
        <f t="shared" si="542"/>
        <v>807.69230769230774</v>
      </c>
      <c r="W6929" t="str">
        <f t="shared" si="544"/>
        <v>Rent</v>
      </c>
      <c r="X6929" t="s">
        <v>11821</v>
      </c>
      <c r="Y6929">
        <v>219.6207666963744</v>
      </c>
    </row>
    <row r="6930" spans="1:25" x14ac:dyDescent="0.35">
      <c r="A6930">
        <v>6399</v>
      </c>
      <c r="B6930" t="s">
        <v>4364</v>
      </c>
      <c r="C6930" s="4" t="str">
        <f>VLOOKUP(B6930:B18962,dev!$A$2:$C$13441,2,FALSE)</f>
        <v>บริษัท แสนสิริ จำกัด (มหาชน)</v>
      </c>
      <c r="D6930" s="1" t="s">
        <v>3908</v>
      </c>
      <c r="E6930" s="1" t="s">
        <v>81</v>
      </c>
      <c r="F6930" s="2">
        <v>0</v>
      </c>
      <c r="G6930" s="1" t="s">
        <v>443</v>
      </c>
      <c r="H6930" s="1">
        <f t="shared" si="541"/>
        <v>76.666666666666671</v>
      </c>
      <c r="I6930" t="s">
        <v>4365</v>
      </c>
      <c r="J6930" t="s">
        <v>4366</v>
      </c>
      <c r="K6930" t="str">
        <f t="shared" si="543"/>
        <v>13.723012400000,100.580125700000</v>
      </c>
      <c r="L6930" t="s">
        <v>25</v>
      </c>
      <c r="Q6930" s="1">
        <f t="shared" si="540"/>
        <v>0</v>
      </c>
      <c r="R6930" t="s">
        <v>4380</v>
      </c>
      <c r="S6930" t="s">
        <v>4379</v>
      </c>
      <c r="T6930" s="1" t="s">
        <v>292</v>
      </c>
      <c r="U6930" s="1" t="s">
        <v>320</v>
      </c>
      <c r="V6930" s="1">
        <f t="shared" si="542"/>
        <v>807.69230769230774</v>
      </c>
      <c r="W6930" t="str">
        <f t="shared" si="544"/>
        <v>Rent</v>
      </c>
      <c r="X6930" t="s">
        <v>11821</v>
      </c>
      <c r="Y6930">
        <v>219.6207666963744</v>
      </c>
    </row>
    <row r="6931" spans="1:25" x14ac:dyDescent="0.35">
      <c r="A6931">
        <v>8345</v>
      </c>
      <c r="B6931" t="s">
        <v>4364</v>
      </c>
      <c r="C6931" s="4" t="str">
        <f>VLOOKUP(B6931:B18963,dev!$A$2:$C$13441,2,FALSE)</f>
        <v>บริษัท แสนสิริ จำกัด (มหาชน)</v>
      </c>
      <c r="D6931" s="1" t="s">
        <v>3908</v>
      </c>
      <c r="E6931" s="1" t="s">
        <v>81</v>
      </c>
      <c r="F6931" s="2">
        <v>0</v>
      </c>
      <c r="G6931" s="1" t="s">
        <v>443</v>
      </c>
      <c r="H6931" s="1">
        <f t="shared" si="541"/>
        <v>76.666666666666671</v>
      </c>
      <c r="I6931" t="s">
        <v>4365</v>
      </c>
      <c r="J6931" t="s">
        <v>4366</v>
      </c>
      <c r="K6931" t="str">
        <f t="shared" si="543"/>
        <v>13.723012400000,100.580125700000</v>
      </c>
      <c r="L6931" t="s">
        <v>25</v>
      </c>
      <c r="Q6931" s="1">
        <f t="shared" si="540"/>
        <v>0</v>
      </c>
      <c r="R6931" t="s">
        <v>4380</v>
      </c>
      <c r="S6931" t="s">
        <v>4379</v>
      </c>
      <c r="T6931" s="1" t="s">
        <v>292</v>
      </c>
      <c r="U6931" s="1" t="s">
        <v>320</v>
      </c>
      <c r="V6931" s="1">
        <f t="shared" si="542"/>
        <v>807.69230769230774</v>
      </c>
      <c r="W6931" t="str">
        <f t="shared" si="544"/>
        <v>Rent</v>
      </c>
      <c r="X6931" t="s">
        <v>11821</v>
      </c>
      <c r="Y6931">
        <v>219.6207666963744</v>
      </c>
    </row>
    <row r="6932" spans="1:25" x14ac:dyDescent="0.35">
      <c r="A6932">
        <v>4132</v>
      </c>
      <c r="B6932" t="s">
        <v>4364</v>
      </c>
      <c r="C6932" s="4" t="str">
        <f>VLOOKUP(B6932:B18964,dev!$A$2:$C$13441,2,FALSE)</f>
        <v>บริษัท แสนสิริ จำกัด (มหาชน)</v>
      </c>
      <c r="D6932" s="1" t="s">
        <v>3908</v>
      </c>
      <c r="E6932" s="1" t="s">
        <v>81</v>
      </c>
      <c r="F6932" s="2">
        <v>0</v>
      </c>
      <c r="G6932" s="1" t="s">
        <v>443</v>
      </c>
      <c r="H6932" s="1">
        <f t="shared" si="541"/>
        <v>76.666666666666671</v>
      </c>
      <c r="I6932" t="s">
        <v>4365</v>
      </c>
      <c r="J6932" t="s">
        <v>4366</v>
      </c>
      <c r="K6932" t="str">
        <f t="shared" si="543"/>
        <v>13.723012400000,100.580125700000</v>
      </c>
      <c r="L6932" t="s">
        <v>25</v>
      </c>
      <c r="Q6932" s="1">
        <f t="shared" si="540"/>
        <v>0</v>
      </c>
      <c r="R6932" t="s">
        <v>4378</v>
      </c>
      <c r="S6932" t="s">
        <v>4379</v>
      </c>
      <c r="T6932" s="1" t="s">
        <v>299</v>
      </c>
      <c r="U6932" s="1" t="s">
        <v>888</v>
      </c>
      <c r="V6932" s="1">
        <f t="shared" si="542"/>
        <v>808.82352941176475</v>
      </c>
      <c r="W6932" t="str">
        <f t="shared" si="544"/>
        <v>Rent</v>
      </c>
      <c r="X6932" t="s">
        <v>11821</v>
      </c>
      <c r="Y6932">
        <v>219.6207666963744</v>
      </c>
    </row>
    <row r="6933" spans="1:25" x14ac:dyDescent="0.35">
      <c r="A6933">
        <v>4134</v>
      </c>
      <c r="B6933" t="s">
        <v>4364</v>
      </c>
      <c r="C6933" s="4" t="str">
        <f>VLOOKUP(B6933:B18965,dev!$A$2:$C$13441,2,FALSE)</f>
        <v>บริษัท แสนสิริ จำกัด (มหาชน)</v>
      </c>
      <c r="D6933" s="1" t="s">
        <v>3908</v>
      </c>
      <c r="E6933" s="1" t="s">
        <v>81</v>
      </c>
      <c r="F6933" s="2">
        <v>0</v>
      </c>
      <c r="G6933" s="1" t="s">
        <v>443</v>
      </c>
      <c r="H6933" s="1">
        <f t="shared" si="541"/>
        <v>76.666666666666671</v>
      </c>
      <c r="I6933" t="s">
        <v>4365</v>
      </c>
      <c r="J6933" t="s">
        <v>4366</v>
      </c>
      <c r="K6933" t="str">
        <f t="shared" si="543"/>
        <v>13.723012400000,100.580125700000</v>
      </c>
      <c r="L6933" t="s">
        <v>25</v>
      </c>
      <c r="Q6933" s="1">
        <f t="shared" si="540"/>
        <v>0</v>
      </c>
      <c r="R6933" t="s">
        <v>4381</v>
      </c>
      <c r="S6933" t="s">
        <v>4379</v>
      </c>
      <c r="T6933" s="1" t="s">
        <v>299</v>
      </c>
      <c r="U6933" s="1" t="s">
        <v>888</v>
      </c>
      <c r="V6933" s="1">
        <f t="shared" si="542"/>
        <v>808.82352941176475</v>
      </c>
      <c r="W6933" t="str">
        <f t="shared" si="544"/>
        <v>Rent</v>
      </c>
      <c r="X6933" t="s">
        <v>11821</v>
      </c>
      <c r="Y6933">
        <v>219.6207666963744</v>
      </c>
    </row>
    <row r="6934" spans="1:25" x14ac:dyDescent="0.35">
      <c r="A6934">
        <v>4425</v>
      </c>
      <c r="B6934" t="s">
        <v>4364</v>
      </c>
      <c r="C6934" s="4" t="str">
        <f>VLOOKUP(B6934:B18966,dev!$A$2:$C$13441,2,FALSE)</f>
        <v>บริษัท แสนสิริ จำกัด (มหาชน)</v>
      </c>
      <c r="D6934" s="1" t="s">
        <v>3908</v>
      </c>
      <c r="E6934" s="1" t="s">
        <v>81</v>
      </c>
      <c r="F6934" s="2">
        <v>0</v>
      </c>
      <c r="G6934" s="1" t="s">
        <v>443</v>
      </c>
      <c r="H6934" s="1">
        <f t="shared" si="541"/>
        <v>76.666666666666671</v>
      </c>
      <c r="I6934" t="s">
        <v>4365</v>
      </c>
      <c r="J6934" t="s">
        <v>4366</v>
      </c>
      <c r="K6934" t="str">
        <f t="shared" si="543"/>
        <v>13.723012400000,100.580125700000</v>
      </c>
      <c r="L6934" t="s">
        <v>25</v>
      </c>
      <c r="Q6934" s="1">
        <f t="shared" si="540"/>
        <v>0</v>
      </c>
      <c r="R6934" t="s">
        <v>4378</v>
      </c>
      <c r="S6934" t="s">
        <v>4379</v>
      </c>
      <c r="T6934" s="1" t="s">
        <v>299</v>
      </c>
      <c r="U6934" s="1" t="s">
        <v>888</v>
      </c>
      <c r="V6934" s="1">
        <f t="shared" si="542"/>
        <v>808.82352941176475</v>
      </c>
      <c r="W6934" t="str">
        <f t="shared" si="544"/>
        <v>Rent</v>
      </c>
      <c r="X6934" t="s">
        <v>11821</v>
      </c>
      <c r="Y6934">
        <v>219.6207666963744</v>
      </c>
    </row>
    <row r="6935" spans="1:25" x14ac:dyDescent="0.35">
      <c r="A6935">
        <v>4427</v>
      </c>
      <c r="B6935" t="s">
        <v>4364</v>
      </c>
      <c r="C6935" s="4" t="str">
        <f>VLOOKUP(B6935:B18967,dev!$A$2:$C$13441,2,FALSE)</f>
        <v>บริษัท แสนสิริ จำกัด (มหาชน)</v>
      </c>
      <c r="D6935" s="1" t="s">
        <v>3908</v>
      </c>
      <c r="E6935" s="1" t="s">
        <v>81</v>
      </c>
      <c r="F6935" s="2">
        <v>0</v>
      </c>
      <c r="G6935" s="1" t="s">
        <v>443</v>
      </c>
      <c r="H6935" s="1">
        <f t="shared" si="541"/>
        <v>76.666666666666671</v>
      </c>
      <c r="I6935" t="s">
        <v>4365</v>
      </c>
      <c r="J6935" t="s">
        <v>4366</v>
      </c>
      <c r="K6935" t="str">
        <f t="shared" si="543"/>
        <v>13.723012400000,100.580125700000</v>
      </c>
      <c r="L6935" t="s">
        <v>25</v>
      </c>
      <c r="Q6935" s="1">
        <f t="shared" si="540"/>
        <v>0</v>
      </c>
      <c r="R6935" t="s">
        <v>4381</v>
      </c>
      <c r="S6935" t="s">
        <v>4379</v>
      </c>
      <c r="T6935" s="1" t="s">
        <v>299</v>
      </c>
      <c r="U6935" s="1" t="s">
        <v>888</v>
      </c>
      <c r="V6935" s="1">
        <f t="shared" si="542"/>
        <v>808.82352941176475</v>
      </c>
      <c r="W6935" t="str">
        <f t="shared" si="544"/>
        <v>Rent</v>
      </c>
      <c r="X6935" t="s">
        <v>11821</v>
      </c>
      <c r="Y6935">
        <v>219.6207666963744</v>
      </c>
    </row>
    <row r="6936" spans="1:25" x14ac:dyDescent="0.35">
      <c r="A6936">
        <v>6398</v>
      </c>
      <c r="B6936" t="s">
        <v>4364</v>
      </c>
      <c r="C6936" s="4" t="str">
        <f>VLOOKUP(B6936:B18968,dev!$A$2:$C$13441,2,FALSE)</f>
        <v>บริษัท แสนสิริ จำกัด (มหาชน)</v>
      </c>
      <c r="D6936" s="1" t="s">
        <v>3908</v>
      </c>
      <c r="E6936" s="1" t="s">
        <v>81</v>
      </c>
      <c r="F6936" s="2">
        <v>0</v>
      </c>
      <c r="G6936" s="1" t="s">
        <v>443</v>
      </c>
      <c r="H6936" s="1">
        <f t="shared" si="541"/>
        <v>76.666666666666671</v>
      </c>
      <c r="I6936" t="s">
        <v>4365</v>
      </c>
      <c r="J6936" t="s">
        <v>4366</v>
      </c>
      <c r="K6936" t="str">
        <f t="shared" si="543"/>
        <v>13.723012400000,100.580125700000</v>
      </c>
      <c r="L6936" t="s">
        <v>25</v>
      </c>
      <c r="Q6936" s="1">
        <f t="shared" si="540"/>
        <v>0</v>
      </c>
      <c r="R6936" t="s">
        <v>4378</v>
      </c>
      <c r="S6936" t="s">
        <v>4379</v>
      </c>
      <c r="T6936" s="1" t="s">
        <v>299</v>
      </c>
      <c r="U6936" s="1" t="s">
        <v>888</v>
      </c>
      <c r="V6936" s="1">
        <f t="shared" si="542"/>
        <v>808.82352941176475</v>
      </c>
      <c r="W6936" t="str">
        <f t="shared" si="544"/>
        <v>Rent</v>
      </c>
      <c r="X6936" t="s">
        <v>11821</v>
      </c>
      <c r="Y6936">
        <v>219.6207666963744</v>
      </c>
    </row>
    <row r="6937" spans="1:25" x14ac:dyDescent="0.35">
      <c r="A6937">
        <v>6400</v>
      </c>
      <c r="B6937" t="s">
        <v>4364</v>
      </c>
      <c r="C6937" s="4" t="str">
        <f>VLOOKUP(B6937:B18969,dev!$A$2:$C$13441,2,FALSE)</f>
        <v>บริษัท แสนสิริ จำกัด (มหาชน)</v>
      </c>
      <c r="D6937" s="1" t="s">
        <v>3908</v>
      </c>
      <c r="E6937" s="1" t="s">
        <v>81</v>
      </c>
      <c r="F6937" s="2">
        <v>0</v>
      </c>
      <c r="G6937" s="1" t="s">
        <v>443</v>
      </c>
      <c r="H6937" s="1">
        <f t="shared" si="541"/>
        <v>76.666666666666671</v>
      </c>
      <c r="I6937" t="s">
        <v>4365</v>
      </c>
      <c r="J6937" t="s">
        <v>4366</v>
      </c>
      <c r="K6937" t="str">
        <f t="shared" si="543"/>
        <v>13.723012400000,100.580125700000</v>
      </c>
      <c r="L6937" t="s">
        <v>25</v>
      </c>
      <c r="Q6937" s="1">
        <f t="shared" si="540"/>
        <v>0</v>
      </c>
      <c r="R6937" t="s">
        <v>4381</v>
      </c>
      <c r="S6937" t="s">
        <v>4379</v>
      </c>
      <c r="T6937" s="1" t="s">
        <v>299</v>
      </c>
      <c r="U6937" s="1" t="s">
        <v>888</v>
      </c>
      <c r="V6937" s="1">
        <f t="shared" si="542"/>
        <v>808.82352941176475</v>
      </c>
      <c r="W6937" t="str">
        <f t="shared" si="544"/>
        <v>Rent</v>
      </c>
      <c r="X6937" t="s">
        <v>11821</v>
      </c>
      <c r="Y6937">
        <v>219.6207666963744</v>
      </c>
    </row>
    <row r="6938" spans="1:25" x14ac:dyDescent="0.35">
      <c r="A6938">
        <v>8344</v>
      </c>
      <c r="B6938" t="s">
        <v>4364</v>
      </c>
      <c r="C6938" s="4" t="str">
        <f>VLOOKUP(B6938:B18970,dev!$A$2:$C$13441,2,FALSE)</f>
        <v>บริษัท แสนสิริ จำกัด (มหาชน)</v>
      </c>
      <c r="D6938" s="1" t="s">
        <v>3908</v>
      </c>
      <c r="E6938" s="1" t="s">
        <v>81</v>
      </c>
      <c r="F6938" s="2">
        <v>0</v>
      </c>
      <c r="G6938" s="1" t="s">
        <v>443</v>
      </c>
      <c r="H6938" s="1">
        <f t="shared" si="541"/>
        <v>76.666666666666671</v>
      </c>
      <c r="I6938" t="s">
        <v>4365</v>
      </c>
      <c r="J6938" t="s">
        <v>4366</v>
      </c>
      <c r="K6938" t="str">
        <f t="shared" si="543"/>
        <v>13.723012400000,100.580125700000</v>
      </c>
      <c r="L6938" t="s">
        <v>25</v>
      </c>
      <c r="Q6938" s="1">
        <f t="shared" si="540"/>
        <v>0</v>
      </c>
      <c r="R6938" t="s">
        <v>4378</v>
      </c>
      <c r="S6938" t="s">
        <v>4379</v>
      </c>
      <c r="T6938" s="1" t="s">
        <v>299</v>
      </c>
      <c r="U6938" s="1" t="s">
        <v>888</v>
      </c>
      <c r="V6938" s="1">
        <f t="shared" si="542"/>
        <v>808.82352941176475</v>
      </c>
      <c r="W6938" t="str">
        <f t="shared" si="544"/>
        <v>Rent</v>
      </c>
      <c r="X6938" t="s">
        <v>11821</v>
      </c>
      <c r="Y6938">
        <v>219.6207666963744</v>
      </c>
    </row>
    <row r="6939" spans="1:25" x14ac:dyDescent="0.35">
      <c r="A6939">
        <v>8346</v>
      </c>
      <c r="B6939" t="s">
        <v>4364</v>
      </c>
      <c r="C6939" s="4" t="str">
        <f>VLOOKUP(B6939:B18971,dev!$A$2:$C$13441,2,FALSE)</f>
        <v>บริษัท แสนสิริ จำกัด (มหาชน)</v>
      </c>
      <c r="D6939" s="1" t="s">
        <v>3908</v>
      </c>
      <c r="E6939" s="1" t="s">
        <v>81</v>
      </c>
      <c r="F6939" s="2">
        <v>0</v>
      </c>
      <c r="G6939" s="1" t="s">
        <v>443</v>
      </c>
      <c r="H6939" s="1">
        <f t="shared" si="541"/>
        <v>76.666666666666671</v>
      </c>
      <c r="I6939" t="s">
        <v>4365</v>
      </c>
      <c r="J6939" t="s">
        <v>4366</v>
      </c>
      <c r="K6939" t="str">
        <f t="shared" si="543"/>
        <v>13.723012400000,100.580125700000</v>
      </c>
      <c r="L6939" t="s">
        <v>25</v>
      </c>
      <c r="Q6939" s="1">
        <f t="shared" si="540"/>
        <v>0</v>
      </c>
      <c r="R6939" t="s">
        <v>4381</v>
      </c>
      <c r="S6939" t="s">
        <v>4379</v>
      </c>
      <c r="T6939" s="1" t="s">
        <v>299</v>
      </c>
      <c r="U6939" s="1" t="s">
        <v>888</v>
      </c>
      <c r="V6939" s="1">
        <f t="shared" si="542"/>
        <v>808.82352941176475</v>
      </c>
      <c r="W6939" t="str">
        <f t="shared" si="544"/>
        <v>Rent</v>
      </c>
      <c r="X6939" t="s">
        <v>11821</v>
      </c>
      <c r="Y6939">
        <v>219.6207666963744</v>
      </c>
    </row>
    <row r="6940" spans="1:25" x14ac:dyDescent="0.35">
      <c r="A6940">
        <v>4135</v>
      </c>
      <c r="B6940" t="s">
        <v>4364</v>
      </c>
      <c r="C6940" s="4" t="str">
        <f>VLOOKUP(B6940:B18972,dev!$A$2:$C$13441,2,FALSE)</f>
        <v>บริษัท แสนสิริ จำกัด (มหาชน)</v>
      </c>
      <c r="D6940" s="1" t="s">
        <v>3908</v>
      </c>
      <c r="E6940" s="1" t="s">
        <v>81</v>
      </c>
      <c r="F6940" s="2">
        <v>0</v>
      </c>
      <c r="G6940" s="1" t="s">
        <v>443</v>
      </c>
      <c r="H6940" s="1">
        <f t="shared" si="541"/>
        <v>76.666666666666671</v>
      </c>
      <c r="I6940" t="s">
        <v>4365</v>
      </c>
      <c r="J6940" t="s">
        <v>4366</v>
      </c>
      <c r="K6940" t="str">
        <f t="shared" si="543"/>
        <v>13.723012400000,100.580125700000</v>
      </c>
      <c r="L6940" t="s">
        <v>25</v>
      </c>
      <c r="Q6940" s="1">
        <f t="shared" si="540"/>
        <v>0</v>
      </c>
      <c r="R6940" t="s">
        <v>4382</v>
      </c>
      <c r="S6940" t="s">
        <v>4379</v>
      </c>
      <c r="T6940" s="1" t="s">
        <v>292</v>
      </c>
      <c r="U6940" s="1" t="s">
        <v>336</v>
      </c>
      <c r="V6940" s="1">
        <f t="shared" si="542"/>
        <v>865.38461538461536</v>
      </c>
      <c r="W6940" t="str">
        <f t="shared" si="544"/>
        <v>Rent</v>
      </c>
      <c r="X6940" t="s">
        <v>11821</v>
      </c>
      <c r="Y6940">
        <v>219.6207666963744</v>
      </c>
    </row>
    <row r="6941" spans="1:25" x14ac:dyDescent="0.35">
      <c r="A6941">
        <v>4428</v>
      </c>
      <c r="B6941" t="s">
        <v>4364</v>
      </c>
      <c r="C6941" s="4" t="str">
        <f>VLOOKUP(B6941:B18973,dev!$A$2:$C$13441,2,FALSE)</f>
        <v>บริษัท แสนสิริ จำกัด (มหาชน)</v>
      </c>
      <c r="D6941" s="1" t="s">
        <v>3908</v>
      </c>
      <c r="E6941" s="1" t="s">
        <v>81</v>
      </c>
      <c r="F6941" s="2">
        <v>0</v>
      </c>
      <c r="G6941" s="1" t="s">
        <v>443</v>
      </c>
      <c r="H6941" s="1">
        <f t="shared" si="541"/>
        <v>76.666666666666671</v>
      </c>
      <c r="I6941" t="s">
        <v>4365</v>
      </c>
      <c r="J6941" t="s">
        <v>4366</v>
      </c>
      <c r="K6941" t="str">
        <f t="shared" si="543"/>
        <v>13.723012400000,100.580125700000</v>
      </c>
      <c r="L6941" t="s">
        <v>25</v>
      </c>
      <c r="Q6941" s="1">
        <f t="shared" si="540"/>
        <v>0</v>
      </c>
      <c r="R6941" t="s">
        <v>4382</v>
      </c>
      <c r="S6941" t="s">
        <v>4379</v>
      </c>
      <c r="T6941" s="1" t="s">
        <v>292</v>
      </c>
      <c r="U6941" s="1" t="s">
        <v>336</v>
      </c>
      <c r="V6941" s="1">
        <f t="shared" si="542"/>
        <v>865.38461538461536</v>
      </c>
      <c r="W6941" t="str">
        <f t="shared" si="544"/>
        <v>Rent</v>
      </c>
      <c r="X6941" t="s">
        <v>11821</v>
      </c>
      <c r="Y6941">
        <v>219.6207666963744</v>
      </c>
    </row>
    <row r="6942" spans="1:25" x14ac:dyDescent="0.35">
      <c r="A6942">
        <v>6401</v>
      </c>
      <c r="B6942" t="s">
        <v>4364</v>
      </c>
      <c r="C6942" s="4" t="str">
        <f>VLOOKUP(B6942:B18974,dev!$A$2:$C$13441,2,FALSE)</f>
        <v>บริษัท แสนสิริ จำกัด (มหาชน)</v>
      </c>
      <c r="D6942" s="1" t="s">
        <v>3908</v>
      </c>
      <c r="E6942" s="1" t="s">
        <v>81</v>
      </c>
      <c r="F6942" s="2">
        <v>0</v>
      </c>
      <c r="G6942" s="1" t="s">
        <v>443</v>
      </c>
      <c r="H6942" s="1">
        <f t="shared" si="541"/>
        <v>76.666666666666671</v>
      </c>
      <c r="I6942" t="s">
        <v>4365</v>
      </c>
      <c r="J6942" t="s">
        <v>4366</v>
      </c>
      <c r="K6942" t="str">
        <f t="shared" si="543"/>
        <v>13.723012400000,100.580125700000</v>
      </c>
      <c r="L6942" t="s">
        <v>25</v>
      </c>
      <c r="Q6942" s="1">
        <f t="shared" si="540"/>
        <v>0</v>
      </c>
      <c r="R6942" t="s">
        <v>4382</v>
      </c>
      <c r="S6942" t="s">
        <v>4379</v>
      </c>
      <c r="T6942" s="1" t="s">
        <v>292</v>
      </c>
      <c r="U6942" s="1" t="s">
        <v>336</v>
      </c>
      <c r="V6942" s="1">
        <f t="shared" si="542"/>
        <v>865.38461538461536</v>
      </c>
      <c r="W6942" t="str">
        <f t="shared" si="544"/>
        <v>Rent</v>
      </c>
      <c r="X6942" t="s">
        <v>11821</v>
      </c>
      <c r="Y6942">
        <v>219.6207666963744</v>
      </c>
    </row>
    <row r="6943" spans="1:25" x14ac:dyDescent="0.35">
      <c r="A6943">
        <v>8347</v>
      </c>
      <c r="B6943" t="s">
        <v>4364</v>
      </c>
      <c r="C6943" s="4" t="str">
        <f>VLOOKUP(B6943:B18975,dev!$A$2:$C$13441,2,FALSE)</f>
        <v>บริษัท แสนสิริ จำกัด (มหาชน)</v>
      </c>
      <c r="D6943" s="1" t="s">
        <v>3908</v>
      </c>
      <c r="E6943" s="1" t="s">
        <v>81</v>
      </c>
      <c r="F6943" s="2">
        <v>0</v>
      </c>
      <c r="G6943" s="1" t="s">
        <v>443</v>
      </c>
      <c r="H6943" s="1">
        <f t="shared" si="541"/>
        <v>76.666666666666671</v>
      </c>
      <c r="I6943" t="s">
        <v>4365</v>
      </c>
      <c r="J6943" t="s">
        <v>4366</v>
      </c>
      <c r="K6943" t="str">
        <f t="shared" si="543"/>
        <v>13.723012400000,100.580125700000</v>
      </c>
      <c r="L6943" t="s">
        <v>25</v>
      </c>
      <c r="Q6943" s="1">
        <f t="shared" si="540"/>
        <v>0</v>
      </c>
      <c r="R6943" t="s">
        <v>4382</v>
      </c>
      <c r="S6943" t="s">
        <v>4379</v>
      </c>
      <c r="T6943" s="1" t="s">
        <v>292</v>
      </c>
      <c r="U6943" s="1" t="s">
        <v>336</v>
      </c>
      <c r="V6943" s="1">
        <f t="shared" si="542"/>
        <v>865.38461538461536</v>
      </c>
      <c r="W6943" t="str">
        <f t="shared" si="544"/>
        <v>Rent</v>
      </c>
      <c r="X6943" t="s">
        <v>11821</v>
      </c>
      <c r="Y6943">
        <v>219.6207666963744</v>
      </c>
    </row>
    <row r="6944" spans="1:25" x14ac:dyDescent="0.35">
      <c r="A6944">
        <v>4126</v>
      </c>
      <c r="B6944" t="s">
        <v>4364</v>
      </c>
      <c r="C6944" s="4" t="str">
        <f>VLOOKUP(B6944:B18976,dev!$A$2:$C$13441,2,FALSE)</f>
        <v>บริษัท แสนสิริ จำกัด (มหาชน)</v>
      </c>
      <c r="D6944" s="1" t="s">
        <v>3908</v>
      </c>
      <c r="E6944" s="1" t="s">
        <v>81</v>
      </c>
      <c r="F6944" s="2">
        <v>0</v>
      </c>
      <c r="G6944" s="1" t="s">
        <v>443</v>
      </c>
      <c r="H6944" s="1">
        <f t="shared" si="541"/>
        <v>76.666666666666671</v>
      </c>
      <c r="I6944" t="s">
        <v>4365</v>
      </c>
      <c r="J6944" t="s">
        <v>4366</v>
      </c>
      <c r="K6944" t="str">
        <f t="shared" si="543"/>
        <v>13.723012400000,100.580125700000</v>
      </c>
      <c r="L6944" t="s">
        <v>25</v>
      </c>
      <c r="Q6944" s="1">
        <f t="shared" si="540"/>
        <v>0</v>
      </c>
      <c r="R6944" t="s">
        <v>4371</v>
      </c>
      <c r="S6944" t="s">
        <v>4370</v>
      </c>
      <c r="T6944" s="1" t="s">
        <v>292</v>
      </c>
      <c r="U6944" s="1" t="s">
        <v>889</v>
      </c>
      <c r="V6944" s="1">
        <f t="shared" si="542"/>
        <v>961.53846153846155</v>
      </c>
      <c r="W6944" t="str">
        <f t="shared" si="544"/>
        <v>Rent</v>
      </c>
      <c r="X6944" t="s">
        <v>11821</v>
      </c>
      <c r="Y6944">
        <v>219.6207666963744</v>
      </c>
    </row>
    <row r="6945" spans="1:25" x14ac:dyDescent="0.35">
      <c r="A6945">
        <v>4419</v>
      </c>
      <c r="B6945" t="s">
        <v>4364</v>
      </c>
      <c r="C6945" s="4" t="str">
        <f>VLOOKUP(B6945:B18977,dev!$A$2:$C$13441,2,FALSE)</f>
        <v>บริษัท แสนสิริ จำกัด (มหาชน)</v>
      </c>
      <c r="D6945" s="1" t="s">
        <v>3908</v>
      </c>
      <c r="E6945" s="1" t="s">
        <v>81</v>
      </c>
      <c r="F6945" s="2">
        <v>0</v>
      </c>
      <c r="G6945" s="1" t="s">
        <v>443</v>
      </c>
      <c r="H6945" s="1">
        <f t="shared" si="541"/>
        <v>76.666666666666671</v>
      </c>
      <c r="I6945" t="s">
        <v>4365</v>
      </c>
      <c r="J6945" t="s">
        <v>4366</v>
      </c>
      <c r="K6945" t="str">
        <f t="shared" si="543"/>
        <v>13.723012400000,100.580125700000</v>
      </c>
      <c r="L6945" t="s">
        <v>25</v>
      </c>
      <c r="Q6945" s="1">
        <f t="shared" si="540"/>
        <v>0</v>
      </c>
      <c r="R6945" t="s">
        <v>4371</v>
      </c>
      <c r="S6945" t="s">
        <v>4370</v>
      </c>
      <c r="T6945" s="1" t="s">
        <v>292</v>
      </c>
      <c r="U6945" s="1" t="s">
        <v>889</v>
      </c>
      <c r="V6945" s="1">
        <f t="shared" si="542"/>
        <v>961.53846153846155</v>
      </c>
      <c r="W6945" t="str">
        <f t="shared" si="544"/>
        <v>Rent</v>
      </c>
      <c r="X6945" t="s">
        <v>11821</v>
      </c>
      <c r="Y6945">
        <v>219.6207666963744</v>
      </c>
    </row>
    <row r="6946" spans="1:25" x14ac:dyDescent="0.35">
      <c r="A6946">
        <v>6392</v>
      </c>
      <c r="B6946" t="s">
        <v>4364</v>
      </c>
      <c r="C6946" s="4" t="str">
        <f>VLOOKUP(B6946:B18978,dev!$A$2:$C$13441,2,FALSE)</f>
        <v>บริษัท แสนสิริ จำกัด (มหาชน)</v>
      </c>
      <c r="D6946" s="1" t="s">
        <v>3908</v>
      </c>
      <c r="E6946" s="1" t="s">
        <v>81</v>
      </c>
      <c r="F6946" s="2">
        <v>0</v>
      </c>
      <c r="G6946" s="1" t="s">
        <v>443</v>
      </c>
      <c r="H6946" s="1">
        <f t="shared" si="541"/>
        <v>76.666666666666671</v>
      </c>
      <c r="I6946" t="s">
        <v>4365</v>
      </c>
      <c r="J6946" t="s">
        <v>4366</v>
      </c>
      <c r="K6946" t="str">
        <f t="shared" si="543"/>
        <v>13.723012400000,100.580125700000</v>
      </c>
      <c r="L6946" t="s">
        <v>25</v>
      </c>
      <c r="Q6946" s="1">
        <f t="shared" si="540"/>
        <v>0</v>
      </c>
      <c r="R6946" t="s">
        <v>4371</v>
      </c>
      <c r="S6946" t="s">
        <v>4370</v>
      </c>
      <c r="T6946" s="1" t="s">
        <v>292</v>
      </c>
      <c r="U6946" s="1" t="s">
        <v>889</v>
      </c>
      <c r="V6946" s="1">
        <f t="shared" si="542"/>
        <v>961.53846153846155</v>
      </c>
      <c r="W6946" t="str">
        <f t="shared" si="544"/>
        <v>Rent</v>
      </c>
      <c r="X6946" t="s">
        <v>11821</v>
      </c>
      <c r="Y6946">
        <v>219.6207666963744</v>
      </c>
    </row>
    <row r="6947" spans="1:25" x14ac:dyDescent="0.35">
      <c r="A6947">
        <v>8338</v>
      </c>
      <c r="B6947" t="s">
        <v>4364</v>
      </c>
      <c r="C6947" s="4" t="str">
        <f>VLOOKUP(B6947:B18979,dev!$A$2:$C$13441,2,FALSE)</f>
        <v>บริษัท แสนสิริ จำกัด (มหาชน)</v>
      </c>
      <c r="D6947" s="1" t="s">
        <v>3908</v>
      </c>
      <c r="E6947" s="1" t="s">
        <v>81</v>
      </c>
      <c r="F6947" s="2">
        <v>0</v>
      </c>
      <c r="G6947" s="1" t="s">
        <v>443</v>
      </c>
      <c r="H6947" s="1">
        <f t="shared" si="541"/>
        <v>76.666666666666671</v>
      </c>
      <c r="I6947" t="s">
        <v>4365</v>
      </c>
      <c r="J6947" t="s">
        <v>4366</v>
      </c>
      <c r="K6947" t="str">
        <f t="shared" si="543"/>
        <v>13.723012400000,100.580125700000</v>
      </c>
      <c r="L6947" t="s">
        <v>25</v>
      </c>
      <c r="Q6947" s="1">
        <f t="shared" si="540"/>
        <v>0</v>
      </c>
      <c r="R6947" t="s">
        <v>4371</v>
      </c>
      <c r="S6947" t="s">
        <v>4370</v>
      </c>
      <c r="T6947" s="1" t="s">
        <v>292</v>
      </c>
      <c r="U6947" s="1" t="s">
        <v>889</v>
      </c>
      <c r="V6947" s="1">
        <f t="shared" si="542"/>
        <v>961.53846153846155</v>
      </c>
      <c r="W6947" t="str">
        <f t="shared" si="544"/>
        <v>Rent</v>
      </c>
      <c r="X6947" t="s">
        <v>11821</v>
      </c>
      <c r="Y6947">
        <v>219.6207666963744</v>
      </c>
    </row>
    <row r="6948" spans="1:25" x14ac:dyDescent="0.35">
      <c r="A6948">
        <v>8732</v>
      </c>
      <c r="B6948" t="s">
        <v>8376</v>
      </c>
      <c r="C6948" s="4" t="str">
        <f>VLOOKUP(B6948:B18980,dev!$A$2:$C$13441,2,FALSE)</f>
        <v>บริษัท เอสซีพัฒนาการ จำกัด</v>
      </c>
      <c r="D6948" s="1" t="s">
        <v>326</v>
      </c>
      <c r="E6948" s="1" t="s">
        <v>19</v>
      </c>
      <c r="F6948" s="2">
        <v>0.37142857142857144</v>
      </c>
      <c r="G6948" s="1" t="s">
        <v>22</v>
      </c>
      <c r="H6948" s="1">
        <f t="shared" si="541"/>
        <v>35</v>
      </c>
      <c r="I6948" t="s">
        <v>8377</v>
      </c>
      <c r="J6948" t="s">
        <v>8378</v>
      </c>
      <c r="K6948" t="str">
        <f t="shared" si="543"/>
        <v>13.888489900475,100.599491442450</v>
      </c>
      <c r="L6948" t="s">
        <v>25</v>
      </c>
      <c r="Q6948" s="1">
        <f t="shared" si="540"/>
        <v>0</v>
      </c>
      <c r="R6948" t="s">
        <v>8390</v>
      </c>
      <c r="S6948" t="s">
        <v>8380</v>
      </c>
      <c r="T6948" s="1" t="s">
        <v>1876</v>
      </c>
      <c r="U6948" s="1" t="s">
        <v>889</v>
      </c>
      <c r="V6948" s="1">
        <f t="shared" si="542"/>
        <v>574.71264367816093</v>
      </c>
      <c r="W6948" t="str">
        <f t="shared" si="544"/>
        <v>Rent</v>
      </c>
      <c r="X6948" t="s">
        <v>11814</v>
      </c>
      <c r="Y6948">
        <v>9288.6422390611242</v>
      </c>
    </row>
    <row r="6949" spans="1:25" x14ac:dyDescent="0.35">
      <c r="A6949">
        <v>10041</v>
      </c>
      <c r="B6949" t="s">
        <v>8376</v>
      </c>
      <c r="C6949" s="4" t="str">
        <f>VLOOKUP(B6949:B18981,dev!$A$2:$C$13441,2,FALSE)</f>
        <v>บริษัท เอสซีพัฒนาการ จำกัด</v>
      </c>
      <c r="D6949" s="1" t="s">
        <v>326</v>
      </c>
      <c r="E6949" s="1" t="s">
        <v>19</v>
      </c>
      <c r="F6949" s="2">
        <v>0.37142857142857144</v>
      </c>
      <c r="G6949" s="1" t="s">
        <v>22</v>
      </c>
      <c r="H6949" s="1">
        <f t="shared" si="541"/>
        <v>35</v>
      </c>
      <c r="I6949" t="s">
        <v>8377</v>
      </c>
      <c r="J6949" t="s">
        <v>8378</v>
      </c>
      <c r="K6949" t="str">
        <f t="shared" si="543"/>
        <v>13.888489900475,100.599491442450</v>
      </c>
      <c r="L6949" t="s">
        <v>25</v>
      </c>
      <c r="Q6949" s="1">
        <f t="shared" si="540"/>
        <v>0</v>
      </c>
      <c r="R6949" t="s">
        <v>8390</v>
      </c>
      <c r="S6949" t="s">
        <v>8380</v>
      </c>
      <c r="T6949" s="1" t="s">
        <v>1876</v>
      </c>
      <c r="U6949" s="1" t="s">
        <v>889</v>
      </c>
      <c r="V6949" s="1">
        <f t="shared" si="542"/>
        <v>574.71264367816093</v>
      </c>
      <c r="W6949" t="str">
        <f t="shared" si="544"/>
        <v>Rent</v>
      </c>
      <c r="X6949" t="s">
        <v>11814</v>
      </c>
      <c r="Y6949">
        <v>9288.6422390611242</v>
      </c>
    </row>
    <row r="6950" spans="1:25" x14ac:dyDescent="0.35">
      <c r="A6950">
        <v>11495</v>
      </c>
      <c r="B6950" t="s">
        <v>8376</v>
      </c>
      <c r="C6950" s="4" t="str">
        <f>VLOOKUP(B6950:B18982,dev!$A$2:$C$13441,2,FALSE)</f>
        <v>บริษัท เอสซีพัฒนาการ จำกัด</v>
      </c>
      <c r="D6950" s="1" t="s">
        <v>326</v>
      </c>
      <c r="E6950" s="1" t="s">
        <v>19</v>
      </c>
      <c r="F6950" s="2">
        <v>0.37142857142857144</v>
      </c>
      <c r="G6950" s="1" t="s">
        <v>22</v>
      </c>
      <c r="H6950" s="1">
        <f t="shared" si="541"/>
        <v>35</v>
      </c>
      <c r="I6950" t="s">
        <v>8377</v>
      </c>
      <c r="J6950" t="s">
        <v>8378</v>
      </c>
      <c r="K6950" t="str">
        <f t="shared" si="543"/>
        <v>13.888489900475,100.599491442450</v>
      </c>
      <c r="L6950" t="s">
        <v>25</v>
      </c>
      <c r="Q6950" s="1">
        <f t="shared" si="540"/>
        <v>0</v>
      </c>
      <c r="R6950" t="s">
        <v>8390</v>
      </c>
      <c r="S6950" t="s">
        <v>8380</v>
      </c>
      <c r="T6950" s="1" t="s">
        <v>1876</v>
      </c>
      <c r="U6950" s="1" t="s">
        <v>889</v>
      </c>
      <c r="V6950" s="1">
        <f t="shared" si="542"/>
        <v>574.71264367816093</v>
      </c>
      <c r="W6950" t="str">
        <f t="shared" si="544"/>
        <v>Rent</v>
      </c>
      <c r="X6950" t="s">
        <v>11814</v>
      </c>
      <c r="Y6950">
        <v>9288.6422390611242</v>
      </c>
    </row>
    <row r="6951" spans="1:25" x14ac:dyDescent="0.35">
      <c r="A6951">
        <v>8724</v>
      </c>
      <c r="B6951" t="s">
        <v>8376</v>
      </c>
      <c r="C6951" s="4" t="str">
        <f>VLOOKUP(B6951:B18983,dev!$A$2:$C$13441,2,FALSE)</f>
        <v>บริษัท เอสซีพัฒนาการ จำกัด</v>
      </c>
      <c r="D6951" s="1" t="s">
        <v>326</v>
      </c>
      <c r="E6951" s="1" t="s">
        <v>19</v>
      </c>
      <c r="F6951" s="2">
        <v>0.37142857142857144</v>
      </c>
      <c r="G6951" s="1" t="s">
        <v>22</v>
      </c>
      <c r="H6951" s="1">
        <f t="shared" si="541"/>
        <v>35</v>
      </c>
      <c r="I6951" t="s">
        <v>8377</v>
      </c>
      <c r="J6951" t="s">
        <v>8378</v>
      </c>
      <c r="K6951" t="str">
        <f t="shared" si="543"/>
        <v>13.888489900475,100.599491442450</v>
      </c>
      <c r="L6951" t="s">
        <v>25</v>
      </c>
      <c r="Q6951" s="1">
        <f t="shared" si="540"/>
        <v>0</v>
      </c>
      <c r="R6951" t="s">
        <v>8382</v>
      </c>
      <c r="S6951" t="s">
        <v>8380</v>
      </c>
      <c r="T6951" s="1" t="s">
        <v>921</v>
      </c>
      <c r="U6951" s="1" t="s">
        <v>329</v>
      </c>
      <c r="V6951" s="1">
        <f t="shared" si="542"/>
        <v>583.33333333333337</v>
      </c>
      <c r="W6951" t="str">
        <f t="shared" si="544"/>
        <v>Rent</v>
      </c>
      <c r="X6951" t="s">
        <v>11814</v>
      </c>
      <c r="Y6951">
        <v>9288.6422390611242</v>
      </c>
    </row>
    <row r="6952" spans="1:25" x14ac:dyDescent="0.35">
      <c r="A6952">
        <v>10047</v>
      </c>
      <c r="B6952" t="s">
        <v>8376</v>
      </c>
      <c r="C6952" s="4" t="str">
        <f>VLOOKUP(B6952:B18984,dev!$A$2:$C$13441,2,FALSE)</f>
        <v>บริษัท เอสซีพัฒนาการ จำกัด</v>
      </c>
      <c r="D6952" s="1" t="s">
        <v>326</v>
      </c>
      <c r="E6952" s="1" t="s">
        <v>19</v>
      </c>
      <c r="F6952" s="2">
        <v>0.37142857142857144</v>
      </c>
      <c r="G6952" s="1" t="s">
        <v>22</v>
      </c>
      <c r="H6952" s="1">
        <f t="shared" si="541"/>
        <v>35</v>
      </c>
      <c r="I6952" t="s">
        <v>8377</v>
      </c>
      <c r="J6952" t="s">
        <v>8378</v>
      </c>
      <c r="K6952" t="str">
        <f t="shared" si="543"/>
        <v>13.888489900475,100.599491442450</v>
      </c>
      <c r="L6952" t="s">
        <v>25</v>
      </c>
      <c r="Q6952" s="1">
        <f t="shared" si="540"/>
        <v>0</v>
      </c>
      <c r="R6952" t="s">
        <v>8382</v>
      </c>
      <c r="S6952" t="s">
        <v>8380</v>
      </c>
      <c r="T6952" s="1" t="s">
        <v>921</v>
      </c>
      <c r="U6952" s="1" t="s">
        <v>329</v>
      </c>
      <c r="V6952" s="1">
        <f t="shared" si="542"/>
        <v>583.33333333333337</v>
      </c>
      <c r="W6952" t="str">
        <f t="shared" si="544"/>
        <v>Rent</v>
      </c>
      <c r="X6952" t="s">
        <v>11814</v>
      </c>
      <c r="Y6952">
        <v>9288.6422390611242</v>
      </c>
    </row>
    <row r="6953" spans="1:25" x14ac:dyDescent="0.35">
      <c r="A6953">
        <v>11501</v>
      </c>
      <c r="B6953" t="s">
        <v>8376</v>
      </c>
      <c r="C6953" s="4" t="str">
        <f>VLOOKUP(B6953:B18985,dev!$A$2:$C$13441,2,FALSE)</f>
        <v>บริษัท เอสซีพัฒนาการ จำกัด</v>
      </c>
      <c r="D6953" s="1" t="s">
        <v>326</v>
      </c>
      <c r="E6953" s="1" t="s">
        <v>19</v>
      </c>
      <c r="F6953" s="2">
        <v>0.37142857142857144</v>
      </c>
      <c r="G6953" s="1" t="s">
        <v>22</v>
      </c>
      <c r="H6953" s="1">
        <f t="shared" si="541"/>
        <v>35</v>
      </c>
      <c r="I6953" t="s">
        <v>8377</v>
      </c>
      <c r="J6953" t="s">
        <v>8378</v>
      </c>
      <c r="K6953" t="str">
        <f t="shared" si="543"/>
        <v>13.888489900475,100.599491442450</v>
      </c>
      <c r="L6953" t="s">
        <v>25</v>
      </c>
      <c r="Q6953" s="1">
        <f t="shared" si="540"/>
        <v>0</v>
      </c>
      <c r="R6953" t="s">
        <v>8382</v>
      </c>
      <c r="S6953" t="s">
        <v>8380</v>
      </c>
      <c r="T6953" s="1" t="s">
        <v>921</v>
      </c>
      <c r="U6953" s="1" t="s">
        <v>329</v>
      </c>
      <c r="V6953" s="1">
        <f t="shared" si="542"/>
        <v>583.33333333333337</v>
      </c>
      <c r="W6953" t="str">
        <f t="shared" si="544"/>
        <v>Rent</v>
      </c>
      <c r="X6953" t="s">
        <v>11814</v>
      </c>
      <c r="Y6953">
        <v>9288.6422390611242</v>
      </c>
    </row>
    <row r="6954" spans="1:25" x14ac:dyDescent="0.35">
      <c r="A6954">
        <v>8731</v>
      </c>
      <c r="B6954" t="s">
        <v>8376</v>
      </c>
      <c r="C6954" s="4" t="str">
        <f>VLOOKUP(B6954:B18986,dev!$A$2:$C$13441,2,FALSE)</f>
        <v>บริษัท เอสซีพัฒนาการ จำกัด</v>
      </c>
      <c r="D6954" s="1" t="s">
        <v>326</v>
      </c>
      <c r="E6954" s="1" t="s">
        <v>19</v>
      </c>
      <c r="F6954" s="2">
        <v>0.37142857142857144</v>
      </c>
      <c r="G6954" s="1" t="s">
        <v>22</v>
      </c>
      <c r="H6954" s="1">
        <f t="shared" si="541"/>
        <v>35</v>
      </c>
      <c r="I6954" t="s">
        <v>8377</v>
      </c>
      <c r="J6954" t="s">
        <v>8378</v>
      </c>
      <c r="K6954" t="str">
        <f t="shared" si="543"/>
        <v>13.888489900475,100.599491442450</v>
      </c>
      <c r="L6954" t="s">
        <v>25</v>
      </c>
      <c r="Q6954" s="1">
        <f t="shared" si="540"/>
        <v>0</v>
      </c>
      <c r="R6954" t="s">
        <v>8389</v>
      </c>
      <c r="S6954" t="s">
        <v>8380</v>
      </c>
      <c r="T6954" s="1" t="s">
        <v>1926</v>
      </c>
      <c r="U6954" s="1" t="s">
        <v>888</v>
      </c>
      <c r="V6954" s="1">
        <f t="shared" si="542"/>
        <v>585.10638297872345</v>
      </c>
      <c r="W6954" t="str">
        <f t="shared" si="544"/>
        <v>Rent</v>
      </c>
      <c r="X6954" t="s">
        <v>11814</v>
      </c>
      <c r="Y6954">
        <v>9288.6422390611242</v>
      </c>
    </row>
    <row r="6955" spans="1:25" x14ac:dyDescent="0.35">
      <c r="A6955">
        <v>10040</v>
      </c>
      <c r="B6955" t="s">
        <v>8376</v>
      </c>
      <c r="C6955" s="4" t="str">
        <f>VLOOKUP(B6955:B18987,dev!$A$2:$C$13441,2,FALSE)</f>
        <v>บริษัท เอสซีพัฒนาการ จำกัด</v>
      </c>
      <c r="D6955" s="1" t="s">
        <v>326</v>
      </c>
      <c r="E6955" s="1" t="s">
        <v>19</v>
      </c>
      <c r="F6955" s="2">
        <v>0.37142857142857144</v>
      </c>
      <c r="G6955" s="1" t="s">
        <v>22</v>
      </c>
      <c r="H6955" s="1">
        <f t="shared" si="541"/>
        <v>35</v>
      </c>
      <c r="I6955" t="s">
        <v>8377</v>
      </c>
      <c r="J6955" t="s">
        <v>8378</v>
      </c>
      <c r="K6955" t="str">
        <f t="shared" si="543"/>
        <v>13.888489900475,100.599491442450</v>
      </c>
      <c r="L6955" t="s">
        <v>25</v>
      </c>
      <c r="Q6955" s="1">
        <f t="shared" si="540"/>
        <v>0</v>
      </c>
      <c r="R6955" t="s">
        <v>8389</v>
      </c>
      <c r="S6955" t="s">
        <v>8380</v>
      </c>
      <c r="T6955" s="1" t="s">
        <v>1926</v>
      </c>
      <c r="U6955" s="1" t="s">
        <v>888</v>
      </c>
      <c r="V6955" s="1">
        <f t="shared" si="542"/>
        <v>585.10638297872345</v>
      </c>
      <c r="W6955" t="str">
        <f t="shared" si="544"/>
        <v>Rent</v>
      </c>
      <c r="X6955" t="s">
        <v>11814</v>
      </c>
      <c r="Y6955">
        <v>9288.6422390611242</v>
      </c>
    </row>
    <row r="6956" spans="1:25" x14ac:dyDescent="0.35">
      <c r="A6956">
        <v>11508</v>
      </c>
      <c r="B6956" t="s">
        <v>8376</v>
      </c>
      <c r="C6956" s="4" t="str">
        <f>VLOOKUP(B6956:B18988,dev!$A$2:$C$13441,2,FALSE)</f>
        <v>บริษัท เอสซีพัฒนาการ จำกัด</v>
      </c>
      <c r="D6956" s="1" t="s">
        <v>326</v>
      </c>
      <c r="E6956" s="1" t="s">
        <v>19</v>
      </c>
      <c r="F6956" s="2">
        <v>0.37142857142857144</v>
      </c>
      <c r="G6956" s="1" t="s">
        <v>22</v>
      </c>
      <c r="H6956" s="1">
        <f t="shared" si="541"/>
        <v>35</v>
      </c>
      <c r="I6956" t="s">
        <v>8377</v>
      </c>
      <c r="J6956" t="s">
        <v>8378</v>
      </c>
      <c r="K6956" t="str">
        <f t="shared" si="543"/>
        <v>13.888489900475,100.599491442450</v>
      </c>
      <c r="L6956" t="s">
        <v>25</v>
      </c>
      <c r="Q6956" s="1">
        <f t="shared" si="540"/>
        <v>0</v>
      </c>
      <c r="R6956" t="s">
        <v>8389</v>
      </c>
      <c r="S6956" t="s">
        <v>8380</v>
      </c>
      <c r="T6956" s="1" t="s">
        <v>1926</v>
      </c>
      <c r="U6956" s="1" t="s">
        <v>888</v>
      </c>
      <c r="V6956" s="1">
        <f t="shared" si="542"/>
        <v>585.10638297872345</v>
      </c>
      <c r="W6956" t="str">
        <f t="shared" si="544"/>
        <v>Rent</v>
      </c>
      <c r="X6956" t="s">
        <v>11814</v>
      </c>
      <c r="Y6956">
        <v>9288.6422390611242</v>
      </c>
    </row>
    <row r="6957" spans="1:25" x14ac:dyDescent="0.35">
      <c r="A6957">
        <v>8735</v>
      </c>
      <c r="B6957" t="s">
        <v>8376</v>
      </c>
      <c r="C6957" s="4" t="str">
        <f>VLOOKUP(B6957:B18989,dev!$A$2:$C$13441,2,FALSE)</f>
        <v>บริษัท เอสซีพัฒนาการ จำกัด</v>
      </c>
      <c r="D6957" s="1" t="s">
        <v>326</v>
      </c>
      <c r="E6957" s="1" t="s">
        <v>19</v>
      </c>
      <c r="F6957" s="2">
        <v>0.37142857142857144</v>
      </c>
      <c r="G6957" s="1" t="s">
        <v>22</v>
      </c>
      <c r="H6957" s="1">
        <f t="shared" si="541"/>
        <v>35</v>
      </c>
      <c r="I6957" t="s">
        <v>8377</v>
      </c>
      <c r="J6957" t="s">
        <v>8378</v>
      </c>
      <c r="K6957" t="str">
        <f t="shared" si="543"/>
        <v>13.888489900475,100.599491442450</v>
      </c>
      <c r="L6957" t="s">
        <v>25</v>
      </c>
      <c r="Q6957" s="1">
        <f t="shared" ref="Q6957:Q7020" si="545">IF(IFERROR(P6957/O6957,0)=0,0,P6957/O6957)</f>
        <v>0</v>
      </c>
      <c r="R6957" t="s">
        <v>8393</v>
      </c>
      <c r="S6957" t="s">
        <v>8380</v>
      </c>
      <c r="T6957" s="1" t="s">
        <v>680</v>
      </c>
      <c r="U6957" s="1" t="s">
        <v>345</v>
      </c>
      <c r="V6957" s="1">
        <f t="shared" si="542"/>
        <v>590.90909090909088</v>
      </c>
      <c r="W6957" t="str">
        <f t="shared" si="544"/>
        <v>Rent</v>
      </c>
      <c r="X6957" t="s">
        <v>11814</v>
      </c>
      <c r="Y6957">
        <v>9288.6422390611242</v>
      </c>
    </row>
    <row r="6958" spans="1:25" x14ac:dyDescent="0.35">
      <c r="A6958">
        <v>10044</v>
      </c>
      <c r="B6958" t="s">
        <v>8376</v>
      </c>
      <c r="C6958" s="4" t="str">
        <f>VLOOKUP(B6958:B18990,dev!$A$2:$C$13441,2,FALSE)</f>
        <v>บริษัท เอสซีพัฒนาการ จำกัด</v>
      </c>
      <c r="D6958" s="1" t="s">
        <v>326</v>
      </c>
      <c r="E6958" s="1" t="s">
        <v>19</v>
      </c>
      <c r="F6958" s="2">
        <v>0.37142857142857144</v>
      </c>
      <c r="G6958" s="1" t="s">
        <v>22</v>
      </c>
      <c r="H6958" s="1">
        <f t="shared" si="541"/>
        <v>35</v>
      </c>
      <c r="I6958" t="s">
        <v>8377</v>
      </c>
      <c r="J6958" t="s">
        <v>8378</v>
      </c>
      <c r="K6958" t="str">
        <f t="shared" si="543"/>
        <v>13.888489900475,100.599491442450</v>
      </c>
      <c r="L6958" t="s">
        <v>25</v>
      </c>
      <c r="Q6958" s="1">
        <f t="shared" si="545"/>
        <v>0</v>
      </c>
      <c r="R6958" t="s">
        <v>8393</v>
      </c>
      <c r="S6958" t="s">
        <v>8380</v>
      </c>
      <c r="T6958" s="1" t="s">
        <v>680</v>
      </c>
      <c r="U6958" s="1" t="s">
        <v>345</v>
      </c>
      <c r="V6958" s="1">
        <f t="shared" si="542"/>
        <v>590.90909090909088</v>
      </c>
      <c r="W6958" t="str">
        <f t="shared" si="544"/>
        <v>Rent</v>
      </c>
      <c r="X6958" t="s">
        <v>11814</v>
      </c>
      <c r="Y6958">
        <v>9288.6422390611242</v>
      </c>
    </row>
    <row r="6959" spans="1:25" x14ac:dyDescent="0.35">
      <c r="A6959">
        <v>11498</v>
      </c>
      <c r="B6959" t="s">
        <v>8376</v>
      </c>
      <c r="C6959" s="4" t="str">
        <f>VLOOKUP(B6959:B18991,dev!$A$2:$C$13441,2,FALSE)</f>
        <v>บริษัท เอสซีพัฒนาการ จำกัด</v>
      </c>
      <c r="D6959" s="1" t="s">
        <v>326</v>
      </c>
      <c r="E6959" s="1" t="s">
        <v>19</v>
      </c>
      <c r="F6959" s="2">
        <v>0.37142857142857144</v>
      </c>
      <c r="G6959" s="1" t="s">
        <v>22</v>
      </c>
      <c r="H6959" s="1">
        <f t="shared" si="541"/>
        <v>35</v>
      </c>
      <c r="I6959" t="s">
        <v>8377</v>
      </c>
      <c r="J6959" t="s">
        <v>8378</v>
      </c>
      <c r="K6959" t="str">
        <f t="shared" si="543"/>
        <v>13.888489900475,100.599491442450</v>
      </c>
      <c r="L6959" t="s">
        <v>25</v>
      </c>
      <c r="Q6959" s="1">
        <f t="shared" si="545"/>
        <v>0</v>
      </c>
      <c r="R6959" t="s">
        <v>8393</v>
      </c>
      <c r="S6959" t="s">
        <v>8380</v>
      </c>
      <c r="T6959" s="1" t="s">
        <v>680</v>
      </c>
      <c r="U6959" s="1" t="s">
        <v>345</v>
      </c>
      <c r="V6959" s="1">
        <f t="shared" si="542"/>
        <v>590.90909090909088</v>
      </c>
      <c r="W6959" t="str">
        <f t="shared" si="544"/>
        <v>Rent</v>
      </c>
      <c r="X6959" t="s">
        <v>11814</v>
      </c>
      <c r="Y6959">
        <v>9288.6422390611242</v>
      </c>
    </row>
    <row r="6960" spans="1:25" x14ac:dyDescent="0.35">
      <c r="A6960">
        <v>8722</v>
      </c>
      <c r="B6960" t="s">
        <v>8376</v>
      </c>
      <c r="C6960" s="4" t="str">
        <f>VLOOKUP(B6960:B18992,dev!$A$2:$C$13441,2,FALSE)</f>
        <v>บริษัท เอสซีพัฒนาการ จำกัด</v>
      </c>
      <c r="D6960" s="1" t="s">
        <v>326</v>
      </c>
      <c r="E6960" s="1" t="s">
        <v>19</v>
      </c>
      <c r="F6960" s="2">
        <v>0.37142857142857144</v>
      </c>
      <c r="G6960" s="1" t="s">
        <v>22</v>
      </c>
      <c r="H6960" s="1">
        <f t="shared" si="541"/>
        <v>35</v>
      </c>
      <c r="I6960" t="s">
        <v>8377</v>
      </c>
      <c r="J6960" t="s">
        <v>8378</v>
      </c>
      <c r="K6960" t="str">
        <f t="shared" si="543"/>
        <v>13.888489900475,100.599491442450</v>
      </c>
      <c r="L6960" t="s">
        <v>25</v>
      </c>
      <c r="Q6960" s="1">
        <f t="shared" si="545"/>
        <v>0</v>
      </c>
      <c r="R6960" t="s">
        <v>8379</v>
      </c>
      <c r="S6960" t="s">
        <v>8380</v>
      </c>
      <c r="T6960" s="1" t="s">
        <v>680</v>
      </c>
      <c r="U6960" s="1" t="s">
        <v>329</v>
      </c>
      <c r="V6960" s="1">
        <f t="shared" si="542"/>
        <v>636.36363636363637</v>
      </c>
      <c r="W6960" t="str">
        <f t="shared" si="544"/>
        <v>Rent</v>
      </c>
      <c r="X6960" t="s">
        <v>11814</v>
      </c>
      <c r="Y6960">
        <v>9288.6422390611242</v>
      </c>
    </row>
    <row r="6961" spans="1:25" x14ac:dyDescent="0.35">
      <c r="A6961">
        <v>10045</v>
      </c>
      <c r="B6961" t="s">
        <v>8376</v>
      </c>
      <c r="C6961" s="4" t="str">
        <f>VLOOKUP(B6961:B18993,dev!$A$2:$C$13441,2,FALSE)</f>
        <v>บริษัท เอสซีพัฒนาการ จำกัด</v>
      </c>
      <c r="D6961" s="1" t="s">
        <v>326</v>
      </c>
      <c r="E6961" s="1" t="s">
        <v>19</v>
      </c>
      <c r="F6961" s="2">
        <v>0.37142857142857144</v>
      </c>
      <c r="G6961" s="1" t="s">
        <v>22</v>
      </c>
      <c r="H6961" s="1">
        <f t="shared" si="541"/>
        <v>35</v>
      </c>
      <c r="I6961" t="s">
        <v>8377</v>
      </c>
      <c r="J6961" t="s">
        <v>8378</v>
      </c>
      <c r="K6961" t="str">
        <f t="shared" si="543"/>
        <v>13.888489900475,100.599491442450</v>
      </c>
      <c r="L6961" t="s">
        <v>25</v>
      </c>
      <c r="Q6961" s="1">
        <f t="shared" si="545"/>
        <v>0</v>
      </c>
      <c r="R6961" t="s">
        <v>8379</v>
      </c>
      <c r="S6961" t="s">
        <v>8380</v>
      </c>
      <c r="T6961" s="1" t="s">
        <v>680</v>
      </c>
      <c r="U6961" s="1" t="s">
        <v>329</v>
      </c>
      <c r="V6961" s="1">
        <f t="shared" si="542"/>
        <v>636.36363636363637</v>
      </c>
      <c r="W6961" t="str">
        <f t="shared" si="544"/>
        <v>Rent</v>
      </c>
      <c r="X6961" t="s">
        <v>11814</v>
      </c>
      <c r="Y6961">
        <v>9288.6422390611242</v>
      </c>
    </row>
    <row r="6962" spans="1:25" x14ac:dyDescent="0.35">
      <c r="A6962">
        <v>11499</v>
      </c>
      <c r="B6962" t="s">
        <v>8376</v>
      </c>
      <c r="C6962" s="4" t="str">
        <f>VLOOKUP(B6962:B18994,dev!$A$2:$C$13441,2,FALSE)</f>
        <v>บริษัท เอสซีพัฒนาการ จำกัด</v>
      </c>
      <c r="D6962" s="1" t="s">
        <v>326</v>
      </c>
      <c r="E6962" s="1" t="s">
        <v>19</v>
      </c>
      <c r="F6962" s="2">
        <v>0.37142857142857144</v>
      </c>
      <c r="G6962" s="1" t="s">
        <v>22</v>
      </c>
      <c r="H6962" s="1">
        <f t="shared" si="541"/>
        <v>35</v>
      </c>
      <c r="I6962" t="s">
        <v>8377</v>
      </c>
      <c r="J6962" t="s">
        <v>8378</v>
      </c>
      <c r="K6962" t="str">
        <f t="shared" si="543"/>
        <v>13.888489900475,100.599491442450</v>
      </c>
      <c r="L6962" t="s">
        <v>25</v>
      </c>
      <c r="Q6962" s="1">
        <f t="shared" si="545"/>
        <v>0</v>
      </c>
      <c r="R6962" t="s">
        <v>8379</v>
      </c>
      <c r="S6962" t="s">
        <v>8380</v>
      </c>
      <c r="T6962" s="1" t="s">
        <v>680</v>
      </c>
      <c r="U6962" s="1" t="s">
        <v>329</v>
      </c>
      <c r="V6962" s="1">
        <f t="shared" si="542"/>
        <v>636.36363636363637</v>
      </c>
      <c r="W6962" t="str">
        <f t="shared" si="544"/>
        <v>Rent</v>
      </c>
      <c r="X6962" t="s">
        <v>11814</v>
      </c>
      <c r="Y6962">
        <v>9288.6422390611242</v>
      </c>
    </row>
    <row r="6963" spans="1:25" x14ac:dyDescent="0.35">
      <c r="A6963">
        <v>8723</v>
      </c>
      <c r="B6963" t="s">
        <v>8376</v>
      </c>
      <c r="C6963" s="4" t="str">
        <f>VLOOKUP(B6963:B18995,dev!$A$2:$C$13441,2,FALSE)</f>
        <v>บริษัท เอสซีพัฒนาการ จำกัด</v>
      </c>
      <c r="D6963" s="1" t="s">
        <v>326</v>
      </c>
      <c r="E6963" s="1" t="s">
        <v>19</v>
      </c>
      <c r="F6963" s="2">
        <v>0.37142857142857144</v>
      </c>
      <c r="G6963" s="1" t="s">
        <v>22</v>
      </c>
      <c r="H6963" s="1">
        <f t="shared" si="541"/>
        <v>35</v>
      </c>
      <c r="I6963" t="s">
        <v>8377</v>
      </c>
      <c r="J6963" t="s">
        <v>8378</v>
      </c>
      <c r="K6963" t="str">
        <f t="shared" si="543"/>
        <v>13.888489900475,100.599491442450</v>
      </c>
      <c r="L6963" t="s">
        <v>25</v>
      </c>
      <c r="Q6963" s="1">
        <f t="shared" si="545"/>
        <v>0</v>
      </c>
      <c r="R6963" t="s">
        <v>8381</v>
      </c>
      <c r="S6963" t="s">
        <v>8380</v>
      </c>
      <c r="T6963" s="1" t="s">
        <v>687</v>
      </c>
      <c r="U6963" s="1" t="s">
        <v>137</v>
      </c>
      <c r="V6963" s="1">
        <f t="shared" si="542"/>
        <v>666.66666666666663</v>
      </c>
      <c r="W6963" t="str">
        <f t="shared" si="544"/>
        <v>Rent</v>
      </c>
      <c r="X6963" t="s">
        <v>11814</v>
      </c>
      <c r="Y6963">
        <v>9288.6422390611242</v>
      </c>
    </row>
    <row r="6964" spans="1:25" x14ac:dyDescent="0.35">
      <c r="A6964">
        <v>10046</v>
      </c>
      <c r="B6964" t="s">
        <v>8376</v>
      </c>
      <c r="C6964" s="4" t="str">
        <f>VLOOKUP(B6964:B18996,dev!$A$2:$C$13441,2,FALSE)</f>
        <v>บริษัท เอสซีพัฒนาการ จำกัด</v>
      </c>
      <c r="D6964" s="1" t="s">
        <v>326</v>
      </c>
      <c r="E6964" s="1" t="s">
        <v>19</v>
      </c>
      <c r="F6964" s="2">
        <v>0.37142857142857144</v>
      </c>
      <c r="G6964" s="1" t="s">
        <v>22</v>
      </c>
      <c r="H6964" s="1">
        <f t="shared" si="541"/>
        <v>35</v>
      </c>
      <c r="I6964" t="s">
        <v>8377</v>
      </c>
      <c r="J6964" t="s">
        <v>8378</v>
      </c>
      <c r="K6964" t="str">
        <f t="shared" si="543"/>
        <v>13.888489900475,100.599491442450</v>
      </c>
      <c r="L6964" t="s">
        <v>25</v>
      </c>
      <c r="Q6964" s="1">
        <f t="shared" si="545"/>
        <v>0</v>
      </c>
      <c r="R6964" t="s">
        <v>8381</v>
      </c>
      <c r="S6964" t="s">
        <v>8380</v>
      </c>
      <c r="T6964" s="1" t="s">
        <v>687</v>
      </c>
      <c r="U6964" s="1" t="s">
        <v>137</v>
      </c>
      <c r="V6964" s="1">
        <f t="shared" si="542"/>
        <v>666.66666666666663</v>
      </c>
      <c r="W6964" t="str">
        <f t="shared" si="544"/>
        <v>Rent</v>
      </c>
      <c r="X6964" t="s">
        <v>11814</v>
      </c>
      <c r="Y6964">
        <v>9288.6422390611242</v>
      </c>
    </row>
    <row r="6965" spans="1:25" x14ac:dyDescent="0.35">
      <c r="A6965">
        <v>11500</v>
      </c>
      <c r="B6965" t="s">
        <v>8376</v>
      </c>
      <c r="C6965" s="4" t="str">
        <f>VLOOKUP(B6965:B18997,dev!$A$2:$C$13441,2,FALSE)</f>
        <v>บริษัท เอสซีพัฒนาการ จำกัด</v>
      </c>
      <c r="D6965" s="1" t="s">
        <v>326</v>
      </c>
      <c r="E6965" s="1" t="s">
        <v>19</v>
      </c>
      <c r="F6965" s="2">
        <v>0.37142857142857144</v>
      </c>
      <c r="G6965" s="1" t="s">
        <v>22</v>
      </c>
      <c r="H6965" s="1">
        <f t="shared" si="541"/>
        <v>35</v>
      </c>
      <c r="I6965" t="s">
        <v>8377</v>
      </c>
      <c r="J6965" t="s">
        <v>8378</v>
      </c>
      <c r="K6965" t="str">
        <f t="shared" si="543"/>
        <v>13.888489900475,100.599491442450</v>
      </c>
      <c r="L6965" t="s">
        <v>25</v>
      </c>
      <c r="Q6965" s="1">
        <f t="shared" si="545"/>
        <v>0</v>
      </c>
      <c r="R6965" t="s">
        <v>8381</v>
      </c>
      <c r="S6965" t="s">
        <v>8380</v>
      </c>
      <c r="T6965" s="1" t="s">
        <v>687</v>
      </c>
      <c r="U6965" s="1" t="s">
        <v>137</v>
      </c>
      <c r="V6965" s="1">
        <f t="shared" si="542"/>
        <v>666.66666666666663</v>
      </c>
      <c r="W6965" t="str">
        <f t="shared" si="544"/>
        <v>Rent</v>
      </c>
      <c r="X6965" t="s">
        <v>11814</v>
      </c>
      <c r="Y6965">
        <v>9288.6422390611242</v>
      </c>
    </row>
    <row r="6966" spans="1:25" x14ac:dyDescent="0.35">
      <c r="A6966">
        <v>8730</v>
      </c>
      <c r="B6966" t="s">
        <v>8376</v>
      </c>
      <c r="C6966" s="4" t="str">
        <f>VLOOKUP(B6966:B18998,dev!$A$2:$C$13441,2,FALSE)</f>
        <v>บริษัท เอสซีพัฒนาการ จำกัด</v>
      </c>
      <c r="D6966" s="1" t="s">
        <v>326</v>
      </c>
      <c r="E6966" s="1" t="s">
        <v>19</v>
      </c>
      <c r="F6966" s="2">
        <v>0.37142857142857144</v>
      </c>
      <c r="G6966" s="1" t="s">
        <v>22</v>
      </c>
      <c r="H6966" s="1">
        <f t="shared" si="541"/>
        <v>35</v>
      </c>
      <c r="I6966" t="s">
        <v>8377</v>
      </c>
      <c r="J6966" t="s">
        <v>8378</v>
      </c>
      <c r="K6966" t="str">
        <f t="shared" si="543"/>
        <v>13.888489900475,100.599491442450</v>
      </c>
      <c r="L6966" t="s">
        <v>25</v>
      </c>
      <c r="Q6966" s="1">
        <f t="shared" si="545"/>
        <v>0</v>
      </c>
      <c r="R6966" t="s">
        <v>8388</v>
      </c>
      <c r="S6966" t="s">
        <v>8380</v>
      </c>
      <c r="T6966" s="1" t="s">
        <v>914</v>
      </c>
      <c r="U6966" s="1" t="s">
        <v>137</v>
      </c>
      <c r="V6966" s="1">
        <f t="shared" si="542"/>
        <v>689.65517241379314</v>
      </c>
      <c r="W6966" t="str">
        <f t="shared" si="544"/>
        <v>Rent</v>
      </c>
      <c r="X6966" t="s">
        <v>11814</v>
      </c>
      <c r="Y6966">
        <v>9288.6422390611242</v>
      </c>
    </row>
    <row r="6967" spans="1:25" x14ac:dyDescent="0.35">
      <c r="A6967">
        <v>10039</v>
      </c>
      <c r="B6967" t="s">
        <v>8376</v>
      </c>
      <c r="C6967" s="4" t="str">
        <f>VLOOKUP(B6967:B18999,dev!$A$2:$C$13441,2,FALSE)</f>
        <v>บริษัท เอสซีพัฒนาการ จำกัด</v>
      </c>
      <c r="D6967" s="1" t="s">
        <v>326</v>
      </c>
      <c r="E6967" s="1" t="s">
        <v>19</v>
      </c>
      <c r="F6967" s="2">
        <v>0.37142857142857144</v>
      </c>
      <c r="G6967" s="1" t="s">
        <v>22</v>
      </c>
      <c r="H6967" s="1">
        <f t="shared" si="541"/>
        <v>35</v>
      </c>
      <c r="I6967" t="s">
        <v>8377</v>
      </c>
      <c r="J6967" t="s">
        <v>8378</v>
      </c>
      <c r="K6967" t="str">
        <f t="shared" si="543"/>
        <v>13.888489900475,100.599491442450</v>
      </c>
      <c r="L6967" t="s">
        <v>25</v>
      </c>
      <c r="Q6967" s="1">
        <f t="shared" si="545"/>
        <v>0</v>
      </c>
      <c r="R6967" t="s">
        <v>8388</v>
      </c>
      <c r="S6967" t="s">
        <v>8380</v>
      </c>
      <c r="T6967" s="1" t="s">
        <v>914</v>
      </c>
      <c r="U6967" s="1" t="s">
        <v>137</v>
      </c>
      <c r="V6967" s="1">
        <f t="shared" si="542"/>
        <v>689.65517241379314</v>
      </c>
      <c r="W6967" t="str">
        <f t="shared" si="544"/>
        <v>Rent</v>
      </c>
      <c r="X6967" t="s">
        <v>11814</v>
      </c>
      <c r="Y6967">
        <v>9288.6422390611242</v>
      </c>
    </row>
    <row r="6968" spans="1:25" x14ac:dyDescent="0.35">
      <c r="A6968">
        <v>11507</v>
      </c>
      <c r="B6968" t="s">
        <v>8376</v>
      </c>
      <c r="C6968" s="4" t="str">
        <f>VLOOKUP(B6968:B19000,dev!$A$2:$C$13441,2,FALSE)</f>
        <v>บริษัท เอสซีพัฒนาการ จำกัด</v>
      </c>
      <c r="D6968" s="1" t="s">
        <v>326</v>
      </c>
      <c r="E6968" s="1" t="s">
        <v>19</v>
      </c>
      <c r="F6968" s="2">
        <v>0.37142857142857144</v>
      </c>
      <c r="G6968" s="1" t="s">
        <v>22</v>
      </c>
      <c r="H6968" s="1">
        <f t="shared" si="541"/>
        <v>35</v>
      </c>
      <c r="I6968" t="s">
        <v>8377</v>
      </c>
      <c r="J6968" t="s">
        <v>8378</v>
      </c>
      <c r="K6968" t="str">
        <f t="shared" si="543"/>
        <v>13.888489900475,100.599491442450</v>
      </c>
      <c r="L6968" t="s">
        <v>25</v>
      </c>
      <c r="Q6968" s="1">
        <f t="shared" si="545"/>
        <v>0</v>
      </c>
      <c r="R6968" t="s">
        <v>8388</v>
      </c>
      <c r="S6968" t="s">
        <v>8380</v>
      </c>
      <c r="T6968" s="1" t="s">
        <v>914</v>
      </c>
      <c r="U6968" s="1" t="s">
        <v>137</v>
      </c>
      <c r="V6968" s="1">
        <f t="shared" si="542"/>
        <v>689.65517241379314</v>
      </c>
      <c r="W6968" t="str">
        <f t="shared" si="544"/>
        <v>Rent</v>
      </c>
      <c r="X6968" t="s">
        <v>11814</v>
      </c>
      <c r="Y6968">
        <v>9288.6422390611242</v>
      </c>
    </row>
    <row r="6969" spans="1:25" x14ac:dyDescent="0.35">
      <c r="A6969">
        <v>8733</v>
      </c>
      <c r="B6969" t="s">
        <v>8376</v>
      </c>
      <c r="C6969" s="4" t="str">
        <f>VLOOKUP(B6969:B19001,dev!$A$2:$C$13441,2,FALSE)</f>
        <v>บริษัท เอสซีพัฒนาการ จำกัด</v>
      </c>
      <c r="D6969" s="1" t="s">
        <v>326</v>
      </c>
      <c r="E6969" s="1" t="s">
        <v>19</v>
      </c>
      <c r="F6969" s="2">
        <v>0.37142857142857144</v>
      </c>
      <c r="G6969" s="1" t="s">
        <v>22</v>
      </c>
      <c r="H6969" s="1">
        <f t="shared" si="541"/>
        <v>35</v>
      </c>
      <c r="I6969" t="s">
        <v>8377</v>
      </c>
      <c r="J6969" t="s">
        <v>8378</v>
      </c>
      <c r="K6969" t="str">
        <f t="shared" si="543"/>
        <v>13.888489900475,100.599491442450</v>
      </c>
      <c r="L6969" t="s">
        <v>25</v>
      </c>
      <c r="Q6969" s="1">
        <f t="shared" si="545"/>
        <v>0</v>
      </c>
      <c r="R6969" t="s">
        <v>8391</v>
      </c>
      <c r="S6969" t="s">
        <v>8380</v>
      </c>
      <c r="T6969" s="1" t="s">
        <v>173</v>
      </c>
      <c r="U6969" s="1" t="s">
        <v>336</v>
      </c>
      <c r="V6969" s="1">
        <f t="shared" si="542"/>
        <v>692.30769230769226</v>
      </c>
      <c r="W6969" t="str">
        <f t="shared" si="544"/>
        <v>Rent</v>
      </c>
      <c r="X6969" t="s">
        <v>11814</v>
      </c>
      <c r="Y6969">
        <v>9288.6422390611242</v>
      </c>
    </row>
    <row r="6970" spans="1:25" x14ac:dyDescent="0.35">
      <c r="A6970">
        <v>10042</v>
      </c>
      <c r="B6970" t="s">
        <v>8376</v>
      </c>
      <c r="C6970" s="4" t="str">
        <f>VLOOKUP(B6970:B19002,dev!$A$2:$C$13441,2,FALSE)</f>
        <v>บริษัท เอสซีพัฒนาการ จำกัด</v>
      </c>
      <c r="D6970" s="1" t="s">
        <v>326</v>
      </c>
      <c r="E6970" s="1" t="s">
        <v>19</v>
      </c>
      <c r="F6970" s="2">
        <v>0.37142857142857144</v>
      </c>
      <c r="G6970" s="1" t="s">
        <v>22</v>
      </c>
      <c r="H6970" s="1">
        <f t="shared" si="541"/>
        <v>35</v>
      </c>
      <c r="I6970" t="s">
        <v>8377</v>
      </c>
      <c r="J6970" t="s">
        <v>8378</v>
      </c>
      <c r="K6970" t="str">
        <f t="shared" si="543"/>
        <v>13.888489900475,100.599491442450</v>
      </c>
      <c r="L6970" t="s">
        <v>25</v>
      </c>
      <c r="Q6970" s="1">
        <f t="shared" si="545"/>
        <v>0</v>
      </c>
      <c r="R6970" t="s">
        <v>8391</v>
      </c>
      <c r="S6970" t="s">
        <v>8380</v>
      </c>
      <c r="T6970" s="1" t="s">
        <v>173</v>
      </c>
      <c r="U6970" s="1" t="s">
        <v>336</v>
      </c>
      <c r="V6970" s="1">
        <f t="shared" si="542"/>
        <v>692.30769230769226</v>
      </c>
      <c r="W6970" t="str">
        <f t="shared" si="544"/>
        <v>Rent</v>
      </c>
      <c r="X6970" t="s">
        <v>11814</v>
      </c>
      <c r="Y6970">
        <v>9288.6422390611242</v>
      </c>
    </row>
    <row r="6971" spans="1:25" x14ac:dyDescent="0.35">
      <c r="A6971">
        <v>11496</v>
      </c>
      <c r="B6971" t="s">
        <v>8376</v>
      </c>
      <c r="C6971" s="4" t="str">
        <f>VLOOKUP(B6971:B19003,dev!$A$2:$C$13441,2,FALSE)</f>
        <v>บริษัท เอสซีพัฒนาการ จำกัด</v>
      </c>
      <c r="D6971" s="1" t="s">
        <v>326</v>
      </c>
      <c r="E6971" s="1" t="s">
        <v>19</v>
      </c>
      <c r="F6971" s="2">
        <v>0.37142857142857144</v>
      </c>
      <c r="G6971" s="1" t="s">
        <v>22</v>
      </c>
      <c r="H6971" s="1">
        <f t="shared" si="541"/>
        <v>35</v>
      </c>
      <c r="I6971" t="s">
        <v>8377</v>
      </c>
      <c r="J6971" t="s">
        <v>8378</v>
      </c>
      <c r="K6971" t="str">
        <f t="shared" si="543"/>
        <v>13.888489900475,100.599491442450</v>
      </c>
      <c r="L6971" t="s">
        <v>25</v>
      </c>
      <c r="Q6971" s="1">
        <f t="shared" si="545"/>
        <v>0</v>
      </c>
      <c r="R6971" t="s">
        <v>8391</v>
      </c>
      <c r="S6971" t="s">
        <v>8380</v>
      </c>
      <c r="T6971" s="1" t="s">
        <v>173</v>
      </c>
      <c r="U6971" s="1" t="s">
        <v>336</v>
      </c>
      <c r="V6971" s="1">
        <f t="shared" si="542"/>
        <v>692.30769230769226</v>
      </c>
      <c r="W6971" t="str">
        <f t="shared" si="544"/>
        <v>Rent</v>
      </c>
      <c r="X6971" t="s">
        <v>11814</v>
      </c>
      <c r="Y6971">
        <v>9288.6422390611242</v>
      </c>
    </row>
    <row r="6972" spans="1:25" x14ac:dyDescent="0.35">
      <c r="A6972">
        <v>8734</v>
      </c>
      <c r="B6972" t="s">
        <v>8376</v>
      </c>
      <c r="C6972" s="4" t="str">
        <f>VLOOKUP(B6972:B19004,dev!$A$2:$C$13441,2,FALSE)</f>
        <v>บริษัท เอสซีพัฒนาการ จำกัด</v>
      </c>
      <c r="D6972" s="1" t="s">
        <v>326</v>
      </c>
      <c r="E6972" s="1" t="s">
        <v>19</v>
      </c>
      <c r="F6972" s="2">
        <v>0.37142857142857144</v>
      </c>
      <c r="G6972" s="1" t="s">
        <v>22</v>
      </c>
      <c r="H6972" s="1">
        <f t="shared" si="541"/>
        <v>35</v>
      </c>
      <c r="I6972" t="s">
        <v>8377</v>
      </c>
      <c r="J6972" t="s">
        <v>8378</v>
      </c>
      <c r="K6972" t="str">
        <f t="shared" si="543"/>
        <v>13.888489900475,100.599491442450</v>
      </c>
      <c r="L6972" t="s">
        <v>25</v>
      </c>
      <c r="Q6972" s="1">
        <f t="shared" si="545"/>
        <v>0</v>
      </c>
      <c r="R6972" t="s">
        <v>8392</v>
      </c>
      <c r="S6972" t="s">
        <v>8380</v>
      </c>
      <c r="T6972" s="1" t="s">
        <v>1876</v>
      </c>
      <c r="U6972" s="1" t="s">
        <v>345</v>
      </c>
      <c r="V6972" s="1">
        <f t="shared" si="542"/>
        <v>747.12643678160919</v>
      </c>
      <c r="W6972" t="str">
        <f t="shared" si="544"/>
        <v>Rent</v>
      </c>
      <c r="X6972" t="s">
        <v>11814</v>
      </c>
      <c r="Y6972">
        <v>9288.6422390611242</v>
      </c>
    </row>
    <row r="6973" spans="1:25" x14ac:dyDescent="0.35">
      <c r="A6973">
        <v>10043</v>
      </c>
      <c r="B6973" t="s">
        <v>8376</v>
      </c>
      <c r="C6973" s="4" t="str">
        <f>VLOOKUP(B6973:B19005,dev!$A$2:$C$13441,2,FALSE)</f>
        <v>บริษัท เอสซีพัฒนาการ จำกัด</v>
      </c>
      <c r="D6973" s="1" t="s">
        <v>326</v>
      </c>
      <c r="E6973" s="1" t="s">
        <v>19</v>
      </c>
      <c r="F6973" s="2">
        <v>0.37142857142857144</v>
      </c>
      <c r="G6973" s="1" t="s">
        <v>22</v>
      </c>
      <c r="H6973" s="1">
        <f t="shared" si="541"/>
        <v>35</v>
      </c>
      <c r="I6973" t="s">
        <v>8377</v>
      </c>
      <c r="J6973" t="s">
        <v>8378</v>
      </c>
      <c r="K6973" t="str">
        <f t="shared" si="543"/>
        <v>13.888489900475,100.599491442450</v>
      </c>
      <c r="L6973" t="s">
        <v>25</v>
      </c>
      <c r="Q6973" s="1">
        <f t="shared" si="545"/>
        <v>0</v>
      </c>
      <c r="R6973" t="s">
        <v>8392</v>
      </c>
      <c r="S6973" t="s">
        <v>8380</v>
      </c>
      <c r="T6973" s="1" t="s">
        <v>1876</v>
      </c>
      <c r="U6973" s="1" t="s">
        <v>345</v>
      </c>
      <c r="V6973" s="1">
        <f t="shared" si="542"/>
        <v>747.12643678160919</v>
      </c>
      <c r="W6973" t="str">
        <f t="shared" si="544"/>
        <v>Rent</v>
      </c>
      <c r="X6973" t="s">
        <v>11814</v>
      </c>
      <c r="Y6973">
        <v>9288.6422390611242</v>
      </c>
    </row>
    <row r="6974" spans="1:25" x14ac:dyDescent="0.35">
      <c r="A6974">
        <v>11497</v>
      </c>
      <c r="B6974" t="s">
        <v>8376</v>
      </c>
      <c r="C6974" s="4" t="str">
        <f>VLOOKUP(B6974:B19006,dev!$A$2:$C$13441,2,FALSE)</f>
        <v>บริษัท เอสซีพัฒนาการ จำกัด</v>
      </c>
      <c r="D6974" s="1" t="s">
        <v>326</v>
      </c>
      <c r="E6974" s="1" t="s">
        <v>19</v>
      </c>
      <c r="F6974" s="2">
        <v>0.37142857142857144</v>
      </c>
      <c r="G6974" s="1" t="s">
        <v>22</v>
      </c>
      <c r="H6974" s="1">
        <f t="shared" si="541"/>
        <v>35</v>
      </c>
      <c r="I6974" t="s">
        <v>8377</v>
      </c>
      <c r="J6974" t="s">
        <v>8378</v>
      </c>
      <c r="K6974" t="str">
        <f t="shared" si="543"/>
        <v>13.888489900475,100.599491442450</v>
      </c>
      <c r="L6974" t="s">
        <v>25</v>
      </c>
      <c r="Q6974" s="1">
        <f t="shared" si="545"/>
        <v>0</v>
      </c>
      <c r="R6974" t="s">
        <v>8392</v>
      </c>
      <c r="S6974" t="s">
        <v>8380</v>
      </c>
      <c r="T6974" s="1" t="s">
        <v>1876</v>
      </c>
      <c r="U6974" s="1" t="s">
        <v>345</v>
      </c>
      <c r="V6974" s="1">
        <f t="shared" si="542"/>
        <v>747.12643678160919</v>
      </c>
      <c r="W6974" t="str">
        <f t="shared" si="544"/>
        <v>Rent</v>
      </c>
      <c r="X6974" t="s">
        <v>11814</v>
      </c>
      <c r="Y6974">
        <v>9288.6422390611242</v>
      </c>
    </row>
    <row r="6975" spans="1:25" x14ac:dyDescent="0.35">
      <c r="A6975">
        <v>8725</v>
      </c>
      <c r="B6975" t="s">
        <v>8376</v>
      </c>
      <c r="C6975" s="4" t="str">
        <f>VLOOKUP(B6975:B19007,dev!$A$2:$C$13441,2,FALSE)</f>
        <v>บริษัท เอสซีพัฒนาการ จำกัด</v>
      </c>
      <c r="D6975" s="1" t="s">
        <v>326</v>
      </c>
      <c r="E6975" s="1" t="s">
        <v>19</v>
      </c>
      <c r="F6975" s="2">
        <v>0.37142857142857144</v>
      </c>
      <c r="G6975" s="1" t="s">
        <v>22</v>
      </c>
      <c r="H6975" s="1">
        <f t="shared" si="541"/>
        <v>35</v>
      </c>
      <c r="I6975" t="s">
        <v>8377</v>
      </c>
      <c r="J6975" t="s">
        <v>8378</v>
      </c>
      <c r="K6975" t="str">
        <f t="shared" si="543"/>
        <v>13.888489900475,100.599491442450</v>
      </c>
      <c r="L6975" t="s">
        <v>25</v>
      </c>
      <c r="Q6975" s="1">
        <f t="shared" si="545"/>
        <v>0</v>
      </c>
      <c r="R6975" t="s">
        <v>8383</v>
      </c>
      <c r="S6975" t="s">
        <v>8380</v>
      </c>
      <c r="T6975" s="1" t="s">
        <v>687</v>
      </c>
      <c r="U6975" s="1" t="s">
        <v>336</v>
      </c>
      <c r="V6975" s="1">
        <f t="shared" si="542"/>
        <v>750</v>
      </c>
      <c r="W6975" t="str">
        <f t="shared" si="544"/>
        <v>Rent</v>
      </c>
      <c r="X6975" t="s">
        <v>11814</v>
      </c>
      <c r="Y6975">
        <v>9288.6422390611242</v>
      </c>
    </row>
    <row r="6976" spans="1:25" x14ac:dyDescent="0.35">
      <c r="A6976">
        <v>10034</v>
      </c>
      <c r="B6976" t="s">
        <v>8376</v>
      </c>
      <c r="C6976" s="4" t="str">
        <f>VLOOKUP(B6976:B19008,dev!$A$2:$C$13441,2,FALSE)</f>
        <v>บริษัท เอสซีพัฒนาการ จำกัด</v>
      </c>
      <c r="D6976" s="1" t="s">
        <v>326</v>
      </c>
      <c r="E6976" s="1" t="s">
        <v>19</v>
      </c>
      <c r="F6976" s="2">
        <v>0.37142857142857144</v>
      </c>
      <c r="G6976" s="1" t="s">
        <v>22</v>
      </c>
      <c r="H6976" s="1">
        <f t="shared" si="541"/>
        <v>35</v>
      </c>
      <c r="I6976" t="s">
        <v>8377</v>
      </c>
      <c r="J6976" t="s">
        <v>8378</v>
      </c>
      <c r="K6976" t="str">
        <f t="shared" si="543"/>
        <v>13.888489900475,100.599491442450</v>
      </c>
      <c r="L6976" t="s">
        <v>25</v>
      </c>
      <c r="Q6976" s="1">
        <f t="shared" si="545"/>
        <v>0</v>
      </c>
      <c r="R6976" t="s">
        <v>8383</v>
      </c>
      <c r="S6976" t="s">
        <v>8380</v>
      </c>
      <c r="T6976" s="1" t="s">
        <v>687</v>
      </c>
      <c r="U6976" s="1" t="s">
        <v>336</v>
      </c>
      <c r="V6976" s="1">
        <f t="shared" si="542"/>
        <v>750</v>
      </c>
      <c r="W6976" t="str">
        <f t="shared" si="544"/>
        <v>Rent</v>
      </c>
      <c r="X6976" t="s">
        <v>11814</v>
      </c>
      <c r="Y6976">
        <v>9288.6422390611242</v>
      </c>
    </row>
    <row r="6977" spans="1:25" x14ac:dyDescent="0.35">
      <c r="A6977">
        <v>11502</v>
      </c>
      <c r="B6977" t="s">
        <v>8376</v>
      </c>
      <c r="C6977" s="4" t="str">
        <f>VLOOKUP(B6977:B19009,dev!$A$2:$C$13441,2,FALSE)</f>
        <v>บริษัท เอสซีพัฒนาการ จำกัด</v>
      </c>
      <c r="D6977" s="1" t="s">
        <v>326</v>
      </c>
      <c r="E6977" s="1" t="s">
        <v>19</v>
      </c>
      <c r="F6977" s="2">
        <v>0.37142857142857144</v>
      </c>
      <c r="G6977" s="1" t="s">
        <v>22</v>
      </c>
      <c r="H6977" s="1">
        <f t="shared" si="541"/>
        <v>35</v>
      </c>
      <c r="I6977" t="s">
        <v>8377</v>
      </c>
      <c r="J6977" t="s">
        <v>8378</v>
      </c>
      <c r="K6977" t="str">
        <f t="shared" si="543"/>
        <v>13.888489900475,100.599491442450</v>
      </c>
      <c r="L6977" t="s">
        <v>25</v>
      </c>
      <c r="Q6977" s="1">
        <f t="shared" si="545"/>
        <v>0</v>
      </c>
      <c r="R6977" t="s">
        <v>8383</v>
      </c>
      <c r="S6977" t="s">
        <v>8380</v>
      </c>
      <c r="T6977" s="1" t="s">
        <v>687</v>
      </c>
      <c r="U6977" s="1" t="s">
        <v>336</v>
      </c>
      <c r="V6977" s="1">
        <f t="shared" si="542"/>
        <v>750</v>
      </c>
      <c r="W6977" t="str">
        <f t="shared" si="544"/>
        <v>Rent</v>
      </c>
      <c r="X6977" t="s">
        <v>11814</v>
      </c>
      <c r="Y6977">
        <v>9288.6422390611242</v>
      </c>
    </row>
    <row r="6978" spans="1:25" x14ac:dyDescent="0.35">
      <c r="A6978">
        <v>8727</v>
      </c>
      <c r="B6978" t="s">
        <v>8376</v>
      </c>
      <c r="C6978" s="4" t="str">
        <f>VLOOKUP(B6978:B19010,dev!$A$2:$C$13441,2,FALSE)</f>
        <v>บริษัท เอสซีพัฒนาการ จำกัด</v>
      </c>
      <c r="D6978" s="1" t="s">
        <v>326</v>
      </c>
      <c r="E6978" s="1" t="s">
        <v>19</v>
      </c>
      <c r="F6978" s="2">
        <v>0.37142857142857144</v>
      </c>
      <c r="G6978" s="1" t="s">
        <v>22</v>
      </c>
      <c r="H6978" s="1">
        <f t="shared" ref="H6978:H7041" si="546">IF(IFERROR(D6978/G6978,0)=0,0,D6978/G6978)</f>
        <v>35</v>
      </c>
      <c r="I6978" t="s">
        <v>8377</v>
      </c>
      <c r="J6978" t="s">
        <v>8378</v>
      </c>
      <c r="K6978" t="str">
        <f t="shared" si="543"/>
        <v>13.888489900475,100.599491442450</v>
      </c>
      <c r="L6978" t="s">
        <v>25</v>
      </c>
      <c r="Q6978" s="1">
        <f t="shared" si="545"/>
        <v>0</v>
      </c>
      <c r="R6978" t="s">
        <v>8385</v>
      </c>
      <c r="S6978" t="s">
        <v>8380</v>
      </c>
      <c r="T6978" s="1" t="s">
        <v>1382</v>
      </c>
      <c r="U6978" s="1" t="s">
        <v>336</v>
      </c>
      <c r="V6978" s="1">
        <f t="shared" ref="V6978:V7041" si="547">IF(IFERROR(U6978/T6978,0)=0,0,U6978/T6978)</f>
        <v>762.71186440677968</v>
      </c>
      <c r="W6978" t="str">
        <f t="shared" si="544"/>
        <v>Rent</v>
      </c>
      <c r="X6978" t="s">
        <v>11814</v>
      </c>
      <c r="Y6978">
        <v>9288.6422390611242</v>
      </c>
    </row>
    <row r="6979" spans="1:25" x14ac:dyDescent="0.35">
      <c r="A6979">
        <v>10036</v>
      </c>
      <c r="B6979" t="s">
        <v>8376</v>
      </c>
      <c r="C6979" s="4" t="str">
        <f>VLOOKUP(B6979:B19011,dev!$A$2:$C$13441,2,FALSE)</f>
        <v>บริษัท เอสซีพัฒนาการ จำกัด</v>
      </c>
      <c r="D6979" s="1" t="s">
        <v>326</v>
      </c>
      <c r="E6979" s="1" t="s">
        <v>19</v>
      </c>
      <c r="F6979" s="2">
        <v>0.37142857142857144</v>
      </c>
      <c r="G6979" s="1" t="s">
        <v>22</v>
      </c>
      <c r="H6979" s="1">
        <f t="shared" si="546"/>
        <v>35</v>
      </c>
      <c r="I6979" t="s">
        <v>8377</v>
      </c>
      <c r="J6979" t="s">
        <v>8378</v>
      </c>
      <c r="K6979" t="str">
        <f t="shared" ref="K6979:K7042" si="548">I6979&amp;","&amp;J6979</f>
        <v>13.888489900475,100.599491442450</v>
      </c>
      <c r="L6979" t="s">
        <v>25</v>
      </c>
      <c r="Q6979" s="1">
        <f t="shared" si="545"/>
        <v>0</v>
      </c>
      <c r="R6979" t="s">
        <v>8385</v>
      </c>
      <c r="S6979" t="s">
        <v>8380</v>
      </c>
      <c r="T6979" s="1" t="s">
        <v>1382</v>
      </c>
      <c r="U6979" s="1" t="s">
        <v>336</v>
      </c>
      <c r="V6979" s="1">
        <f t="shared" si="547"/>
        <v>762.71186440677968</v>
      </c>
      <c r="W6979" t="str">
        <f t="shared" ref="W6979:W7042" si="549">IF(V6979=0,"Sale","Rent")</f>
        <v>Rent</v>
      </c>
      <c r="X6979" t="s">
        <v>11814</v>
      </c>
      <c r="Y6979">
        <v>9288.6422390611242</v>
      </c>
    </row>
    <row r="6980" spans="1:25" x14ac:dyDescent="0.35">
      <c r="A6980">
        <v>11504</v>
      </c>
      <c r="B6980" t="s">
        <v>8376</v>
      </c>
      <c r="C6980" s="4" t="str">
        <f>VLOOKUP(B6980:B19012,dev!$A$2:$C$13441,2,FALSE)</f>
        <v>บริษัท เอสซีพัฒนาการ จำกัด</v>
      </c>
      <c r="D6980" s="1" t="s">
        <v>326</v>
      </c>
      <c r="E6980" s="1" t="s">
        <v>19</v>
      </c>
      <c r="F6980" s="2">
        <v>0.37142857142857144</v>
      </c>
      <c r="G6980" s="1" t="s">
        <v>22</v>
      </c>
      <c r="H6980" s="1">
        <f t="shared" si="546"/>
        <v>35</v>
      </c>
      <c r="I6980" t="s">
        <v>8377</v>
      </c>
      <c r="J6980" t="s">
        <v>8378</v>
      </c>
      <c r="K6980" t="str">
        <f t="shared" si="548"/>
        <v>13.888489900475,100.599491442450</v>
      </c>
      <c r="L6980" t="s">
        <v>25</v>
      </c>
      <c r="Q6980" s="1">
        <f t="shared" si="545"/>
        <v>0</v>
      </c>
      <c r="R6980" t="s">
        <v>8385</v>
      </c>
      <c r="S6980" t="s">
        <v>8380</v>
      </c>
      <c r="T6980" s="1" t="s">
        <v>1382</v>
      </c>
      <c r="U6980" s="1" t="s">
        <v>336</v>
      </c>
      <c r="V6980" s="1">
        <f t="shared" si="547"/>
        <v>762.71186440677968</v>
      </c>
      <c r="W6980" t="str">
        <f t="shared" si="549"/>
        <v>Rent</v>
      </c>
      <c r="X6980" t="s">
        <v>11814</v>
      </c>
      <c r="Y6980">
        <v>9288.6422390611242</v>
      </c>
    </row>
    <row r="6981" spans="1:25" x14ac:dyDescent="0.35">
      <c r="A6981">
        <v>8726</v>
      </c>
      <c r="B6981" t="s">
        <v>8376</v>
      </c>
      <c r="C6981" s="4" t="str">
        <f>VLOOKUP(B6981:B19013,dev!$A$2:$C$13441,2,FALSE)</f>
        <v>บริษัท เอสซีพัฒนาการ จำกัด</v>
      </c>
      <c r="D6981" s="1" t="s">
        <v>326</v>
      </c>
      <c r="E6981" s="1" t="s">
        <v>19</v>
      </c>
      <c r="F6981" s="2">
        <v>0.37142857142857144</v>
      </c>
      <c r="G6981" s="1" t="s">
        <v>22</v>
      </c>
      <c r="H6981" s="1">
        <f t="shared" si="546"/>
        <v>35</v>
      </c>
      <c r="I6981" t="s">
        <v>8377</v>
      </c>
      <c r="J6981" t="s">
        <v>8378</v>
      </c>
      <c r="K6981" t="str">
        <f t="shared" si="548"/>
        <v>13.888489900475,100.599491442450</v>
      </c>
      <c r="L6981" t="s">
        <v>25</v>
      </c>
      <c r="Q6981" s="1">
        <f t="shared" si="545"/>
        <v>0</v>
      </c>
      <c r="R6981" t="s">
        <v>8384</v>
      </c>
      <c r="S6981" t="s">
        <v>8380</v>
      </c>
      <c r="T6981" s="1" t="s">
        <v>687</v>
      </c>
      <c r="U6981" s="1" t="s">
        <v>2288</v>
      </c>
      <c r="V6981" s="1">
        <f t="shared" si="547"/>
        <v>800</v>
      </c>
      <c r="W6981" t="str">
        <f t="shared" si="549"/>
        <v>Rent</v>
      </c>
      <c r="X6981" t="s">
        <v>11814</v>
      </c>
      <c r="Y6981">
        <v>9288.6422390611242</v>
      </c>
    </row>
    <row r="6982" spans="1:25" x14ac:dyDescent="0.35">
      <c r="A6982">
        <v>10035</v>
      </c>
      <c r="B6982" t="s">
        <v>8376</v>
      </c>
      <c r="C6982" s="4" t="str">
        <f>VLOOKUP(B6982:B19014,dev!$A$2:$C$13441,2,FALSE)</f>
        <v>บริษัท เอสซีพัฒนาการ จำกัด</v>
      </c>
      <c r="D6982" s="1" t="s">
        <v>326</v>
      </c>
      <c r="E6982" s="1" t="s">
        <v>19</v>
      </c>
      <c r="F6982" s="2">
        <v>0.37142857142857144</v>
      </c>
      <c r="G6982" s="1" t="s">
        <v>22</v>
      </c>
      <c r="H6982" s="1">
        <f t="shared" si="546"/>
        <v>35</v>
      </c>
      <c r="I6982" t="s">
        <v>8377</v>
      </c>
      <c r="J6982" t="s">
        <v>8378</v>
      </c>
      <c r="K6982" t="str">
        <f t="shared" si="548"/>
        <v>13.888489900475,100.599491442450</v>
      </c>
      <c r="L6982" t="s">
        <v>25</v>
      </c>
      <c r="Q6982" s="1">
        <f t="shared" si="545"/>
        <v>0</v>
      </c>
      <c r="R6982" t="s">
        <v>8384</v>
      </c>
      <c r="S6982" t="s">
        <v>8380</v>
      </c>
      <c r="T6982" s="1" t="s">
        <v>687</v>
      </c>
      <c r="U6982" s="1" t="s">
        <v>2288</v>
      </c>
      <c r="V6982" s="1">
        <f t="shared" si="547"/>
        <v>800</v>
      </c>
      <c r="W6982" t="str">
        <f t="shared" si="549"/>
        <v>Rent</v>
      </c>
      <c r="X6982" t="s">
        <v>11814</v>
      </c>
      <c r="Y6982">
        <v>9288.6422390611242</v>
      </c>
    </row>
    <row r="6983" spans="1:25" x14ac:dyDescent="0.35">
      <c r="A6983">
        <v>11503</v>
      </c>
      <c r="B6983" t="s">
        <v>8376</v>
      </c>
      <c r="C6983" s="4" t="str">
        <f>VLOOKUP(B6983:B19015,dev!$A$2:$C$13441,2,FALSE)</f>
        <v>บริษัท เอสซีพัฒนาการ จำกัด</v>
      </c>
      <c r="D6983" s="1" t="s">
        <v>326</v>
      </c>
      <c r="E6983" s="1" t="s">
        <v>19</v>
      </c>
      <c r="F6983" s="2">
        <v>0.37142857142857144</v>
      </c>
      <c r="G6983" s="1" t="s">
        <v>22</v>
      </c>
      <c r="H6983" s="1">
        <f t="shared" si="546"/>
        <v>35</v>
      </c>
      <c r="I6983" t="s">
        <v>8377</v>
      </c>
      <c r="J6983" t="s">
        <v>8378</v>
      </c>
      <c r="K6983" t="str">
        <f t="shared" si="548"/>
        <v>13.888489900475,100.599491442450</v>
      </c>
      <c r="L6983" t="s">
        <v>25</v>
      </c>
      <c r="Q6983" s="1">
        <f t="shared" si="545"/>
        <v>0</v>
      </c>
      <c r="R6983" t="s">
        <v>8384</v>
      </c>
      <c r="S6983" t="s">
        <v>8380</v>
      </c>
      <c r="T6983" s="1" t="s">
        <v>687</v>
      </c>
      <c r="U6983" s="1" t="s">
        <v>2288</v>
      </c>
      <c r="V6983" s="1">
        <f t="shared" si="547"/>
        <v>800</v>
      </c>
      <c r="W6983" t="str">
        <f t="shared" si="549"/>
        <v>Rent</v>
      </c>
      <c r="X6983" t="s">
        <v>11814</v>
      </c>
      <c r="Y6983">
        <v>9288.6422390611242</v>
      </c>
    </row>
    <row r="6984" spans="1:25" x14ac:dyDescent="0.35">
      <c r="A6984">
        <v>8728</v>
      </c>
      <c r="B6984" t="s">
        <v>8376</v>
      </c>
      <c r="C6984" s="4" t="str">
        <f>VLOOKUP(B6984:B19016,dev!$A$2:$C$13441,2,FALSE)</f>
        <v>บริษัท เอสซีพัฒนาการ จำกัด</v>
      </c>
      <c r="D6984" s="1" t="s">
        <v>326</v>
      </c>
      <c r="E6984" s="1" t="s">
        <v>19</v>
      </c>
      <c r="F6984" s="2">
        <v>0.37142857142857144</v>
      </c>
      <c r="G6984" s="1" t="s">
        <v>22</v>
      </c>
      <c r="H6984" s="1">
        <f t="shared" si="546"/>
        <v>35</v>
      </c>
      <c r="I6984" t="s">
        <v>8377</v>
      </c>
      <c r="J6984" t="s">
        <v>8378</v>
      </c>
      <c r="K6984" t="str">
        <f t="shared" si="548"/>
        <v>13.888489900475,100.599491442450</v>
      </c>
      <c r="L6984" t="s">
        <v>25</v>
      </c>
      <c r="Q6984" s="1">
        <f t="shared" si="545"/>
        <v>0</v>
      </c>
      <c r="R6984" t="s">
        <v>8386</v>
      </c>
      <c r="S6984" t="s">
        <v>8380</v>
      </c>
      <c r="T6984" s="1" t="s">
        <v>687</v>
      </c>
      <c r="U6984" s="1" t="s">
        <v>889</v>
      </c>
      <c r="V6984" s="1">
        <f t="shared" si="547"/>
        <v>833.33333333333337</v>
      </c>
      <c r="W6984" t="str">
        <f t="shared" si="549"/>
        <v>Rent</v>
      </c>
      <c r="X6984" t="s">
        <v>11814</v>
      </c>
      <c r="Y6984">
        <v>9288.6422390611242</v>
      </c>
    </row>
    <row r="6985" spans="1:25" x14ac:dyDescent="0.35">
      <c r="A6985">
        <v>8729</v>
      </c>
      <c r="B6985" t="s">
        <v>8376</v>
      </c>
      <c r="C6985" s="4" t="str">
        <f>VLOOKUP(B6985:B19017,dev!$A$2:$C$13441,2,FALSE)</f>
        <v>บริษัท เอสซีพัฒนาการ จำกัด</v>
      </c>
      <c r="D6985" s="1" t="s">
        <v>326</v>
      </c>
      <c r="E6985" s="1" t="s">
        <v>19</v>
      </c>
      <c r="F6985" s="2">
        <v>0.37142857142857144</v>
      </c>
      <c r="G6985" s="1" t="s">
        <v>22</v>
      </c>
      <c r="H6985" s="1">
        <f t="shared" si="546"/>
        <v>35</v>
      </c>
      <c r="I6985" t="s">
        <v>8377</v>
      </c>
      <c r="J6985" t="s">
        <v>8378</v>
      </c>
      <c r="K6985" t="str">
        <f t="shared" si="548"/>
        <v>13.888489900475,100.599491442450</v>
      </c>
      <c r="L6985" t="s">
        <v>25</v>
      </c>
      <c r="Q6985" s="1">
        <f t="shared" si="545"/>
        <v>0</v>
      </c>
      <c r="R6985" t="s">
        <v>8387</v>
      </c>
      <c r="S6985" t="s">
        <v>8380</v>
      </c>
      <c r="T6985" s="1" t="s">
        <v>687</v>
      </c>
      <c r="U6985" s="1" t="s">
        <v>889</v>
      </c>
      <c r="V6985" s="1">
        <f t="shared" si="547"/>
        <v>833.33333333333337</v>
      </c>
      <c r="W6985" t="str">
        <f t="shared" si="549"/>
        <v>Rent</v>
      </c>
      <c r="X6985" t="s">
        <v>11814</v>
      </c>
      <c r="Y6985">
        <v>9288.6422390611242</v>
      </c>
    </row>
    <row r="6986" spans="1:25" x14ac:dyDescent="0.35">
      <c r="A6986">
        <v>10037</v>
      </c>
      <c r="B6986" t="s">
        <v>8376</v>
      </c>
      <c r="C6986" s="4" t="str">
        <f>VLOOKUP(B6986:B19018,dev!$A$2:$C$13441,2,FALSE)</f>
        <v>บริษัท เอสซีพัฒนาการ จำกัด</v>
      </c>
      <c r="D6986" s="1" t="s">
        <v>326</v>
      </c>
      <c r="E6986" s="1" t="s">
        <v>19</v>
      </c>
      <c r="F6986" s="2">
        <v>0.37142857142857144</v>
      </c>
      <c r="G6986" s="1" t="s">
        <v>22</v>
      </c>
      <c r="H6986" s="1">
        <f t="shared" si="546"/>
        <v>35</v>
      </c>
      <c r="I6986" t="s">
        <v>8377</v>
      </c>
      <c r="J6986" t="s">
        <v>8378</v>
      </c>
      <c r="K6986" t="str">
        <f t="shared" si="548"/>
        <v>13.888489900475,100.599491442450</v>
      </c>
      <c r="L6986" t="s">
        <v>25</v>
      </c>
      <c r="Q6986" s="1">
        <f t="shared" si="545"/>
        <v>0</v>
      </c>
      <c r="R6986" t="s">
        <v>8386</v>
      </c>
      <c r="S6986" t="s">
        <v>8380</v>
      </c>
      <c r="T6986" s="1" t="s">
        <v>687</v>
      </c>
      <c r="U6986" s="1" t="s">
        <v>889</v>
      </c>
      <c r="V6986" s="1">
        <f t="shared" si="547"/>
        <v>833.33333333333337</v>
      </c>
      <c r="W6986" t="str">
        <f t="shared" si="549"/>
        <v>Rent</v>
      </c>
      <c r="X6986" t="s">
        <v>11814</v>
      </c>
      <c r="Y6986">
        <v>9288.6422390611242</v>
      </c>
    </row>
    <row r="6987" spans="1:25" x14ac:dyDescent="0.35">
      <c r="A6987">
        <v>10038</v>
      </c>
      <c r="B6987" t="s">
        <v>8376</v>
      </c>
      <c r="C6987" s="4" t="str">
        <f>VLOOKUP(B6987:B19019,dev!$A$2:$C$13441,2,FALSE)</f>
        <v>บริษัท เอสซีพัฒนาการ จำกัด</v>
      </c>
      <c r="D6987" s="1" t="s">
        <v>326</v>
      </c>
      <c r="E6987" s="1" t="s">
        <v>19</v>
      </c>
      <c r="F6987" s="2">
        <v>0.37142857142857144</v>
      </c>
      <c r="G6987" s="1" t="s">
        <v>22</v>
      </c>
      <c r="H6987" s="1">
        <f t="shared" si="546"/>
        <v>35</v>
      </c>
      <c r="I6987" t="s">
        <v>8377</v>
      </c>
      <c r="J6987" t="s">
        <v>8378</v>
      </c>
      <c r="K6987" t="str">
        <f t="shared" si="548"/>
        <v>13.888489900475,100.599491442450</v>
      </c>
      <c r="L6987" t="s">
        <v>25</v>
      </c>
      <c r="Q6987" s="1">
        <f t="shared" si="545"/>
        <v>0</v>
      </c>
      <c r="R6987" t="s">
        <v>8387</v>
      </c>
      <c r="S6987" t="s">
        <v>8380</v>
      </c>
      <c r="T6987" s="1" t="s">
        <v>687</v>
      </c>
      <c r="U6987" s="1" t="s">
        <v>889</v>
      </c>
      <c r="V6987" s="1">
        <f t="shared" si="547"/>
        <v>833.33333333333337</v>
      </c>
      <c r="W6987" t="str">
        <f t="shared" si="549"/>
        <v>Rent</v>
      </c>
      <c r="X6987" t="s">
        <v>11814</v>
      </c>
      <c r="Y6987">
        <v>9288.6422390611242</v>
      </c>
    </row>
    <row r="6988" spans="1:25" x14ac:dyDescent="0.35">
      <c r="A6988">
        <v>11505</v>
      </c>
      <c r="B6988" t="s">
        <v>8376</v>
      </c>
      <c r="C6988" s="4" t="str">
        <f>VLOOKUP(B6988:B19020,dev!$A$2:$C$13441,2,FALSE)</f>
        <v>บริษัท เอสซีพัฒนาการ จำกัด</v>
      </c>
      <c r="D6988" s="1" t="s">
        <v>326</v>
      </c>
      <c r="E6988" s="1" t="s">
        <v>19</v>
      </c>
      <c r="F6988" s="2">
        <v>0.37142857142857144</v>
      </c>
      <c r="G6988" s="1" t="s">
        <v>22</v>
      </c>
      <c r="H6988" s="1">
        <f t="shared" si="546"/>
        <v>35</v>
      </c>
      <c r="I6988" t="s">
        <v>8377</v>
      </c>
      <c r="J6988" t="s">
        <v>8378</v>
      </c>
      <c r="K6988" t="str">
        <f t="shared" si="548"/>
        <v>13.888489900475,100.599491442450</v>
      </c>
      <c r="L6988" t="s">
        <v>25</v>
      </c>
      <c r="Q6988" s="1">
        <f t="shared" si="545"/>
        <v>0</v>
      </c>
      <c r="R6988" t="s">
        <v>8386</v>
      </c>
      <c r="S6988" t="s">
        <v>8380</v>
      </c>
      <c r="T6988" s="1" t="s">
        <v>687</v>
      </c>
      <c r="U6988" s="1" t="s">
        <v>889</v>
      </c>
      <c r="V6988" s="1">
        <f t="shared" si="547"/>
        <v>833.33333333333337</v>
      </c>
      <c r="W6988" t="str">
        <f t="shared" si="549"/>
        <v>Rent</v>
      </c>
      <c r="X6988" t="s">
        <v>11814</v>
      </c>
      <c r="Y6988">
        <v>9288.6422390611242</v>
      </c>
    </row>
    <row r="6989" spans="1:25" x14ac:dyDescent="0.35">
      <c r="A6989">
        <v>11506</v>
      </c>
      <c r="B6989" t="s">
        <v>8376</v>
      </c>
      <c r="C6989" s="4" t="str">
        <f>VLOOKUP(B6989:B19021,dev!$A$2:$C$13441,2,FALSE)</f>
        <v>บริษัท เอสซีพัฒนาการ จำกัด</v>
      </c>
      <c r="D6989" s="1" t="s">
        <v>326</v>
      </c>
      <c r="E6989" s="1" t="s">
        <v>19</v>
      </c>
      <c r="F6989" s="2">
        <v>0.37142857142857144</v>
      </c>
      <c r="G6989" s="1" t="s">
        <v>22</v>
      </c>
      <c r="H6989" s="1">
        <f t="shared" si="546"/>
        <v>35</v>
      </c>
      <c r="I6989" t="s">
        <v>8377</v>
      </c>
      <c r="J6989" t="s">
        <v>8378</v>
      </c>
      <c r="K6989" t="str">
        <f t="shared" si="548"/>
        <v>13.888489900475,100.599491442450</v>
      </c>
      <c r="L6989" t="s">
        <v>25</v>
      </c>
      <c r="Q6989" s="1">
        <f t="shared" si="545"/>
        <v>0</v>
      </c>
      <c r="R6989" t="s">
        <v>8387</v>
      </c>
      <c r="S6989" t="s">
        <v>8380</v>
      </c>
      <c r="T6989" s="1" t="s">
        <v>687</v>
      </c>
      <c r="U6989" s="1" t="s">
        <v>889</v>
      </c>
      <c r="V6989" s="1">
        <f t="shared" si="547"/>
        <v>833.33333333333337</v>
      </c>
      <c r="W6989" t="str">
        <f t="shared" si="549"/>
        <v>Rent</v>
      </c>
      <c r="X6989" t="s">
        <v>11814</v>
      </c>
      <c r="Y6989">
        <v>9288.6422390611242</v>
      </c>
    </row>
    <row r="6990" spans="1:25" x14ac:dyDescent="0.35">
      <c r="A6990">
        <v>5428</v>
      </c>
      <c r="B6990" t="s">
        <v>5817</v>
      </c>
      <c r="C6990" s="4" t="str">
        <f>VLOOKUP(B6990:B19022,dev!$A$2:$C$13441,2,FALSE)</f>
        <v>บริษัท ปริญสิริ จำกัด (มหาชน)</v>
      </c>
      <c r="D6990" s="1" t="s">
        <v>5818</v>
      </c>
      <c r="E6990" s="1" t="s">
        <v>19</v>
      </c>
      <c r="F6990" s="2">
        <v>0.35029498525073749</v>
      </c>
      <c r="G6990" s="1" t="s">
        <v>22</v>
      </c>
      <c r="H6990" s="1">
        <f t="shared" si="546"/>
        <v>678</v>
      </c>
      <c r="I6990" t="s">
        <v>5819</v>
      </c>
      <c r="J6990" t="s">
        <v>5820</v>
      </c>
      <c r="K6990" t="str">
        <f t="shared" si="548"/>
        <v>13.858233345301,100.645859346730</v>
      </c>
      <c r="L6990" t="s">
        <v>25</v>
      </c>
      <c r="M6990" t="s">
        <v>5821</v>
      </c>
      <c r="N6990" t="s">
        <v>5822</v>
      </c>
      <c r="O6990" s="1" t="s">
        <v>100</v>
      </c>
      <c r="P6990" s="1" t="s">
        <v>5823</v>
      </c>
      <c r="Q6990" s="1">
        <f t="shared" si="545"/>
        <v>37777.777777777781</v>
      </c>
      <c r="V6990" s="1">
        <f t="shared" si="547"/>
        <v>0</v>
      </c>
      <c r="W6990" t="str">
        <f t="shared" si="549"/>
        <v>Sale</v>
      </c>
      <c r="X6990" t="s">
        <v>11845</v>
      </c>
      <c r="Y6990">
        <v>9717.422677481296</v>
      </c>
    </row>
    <row r="6991" spans="1:25" x14ac:dyDescent="0.35">
      <c r="A6991">
        <v>6457</v>
      </c>
      <c r="B6991" t="s">
        <v>5817</v>
      </c>
      <c r="C6991" s="4" t="str">
        <f>VLOOKUP(B6991:B19023,dev!$A$2:$C$13441,2,FALSE)</f>
        <v>บริษัท ปริญสิริ จำกัด (มหาชน)</v>
      </c>
      <c r="D6991" s="1" t="s">
        <v>5818</v>
      </c>
      <c r="E6991" s="1" t="s">
        <v>19</v>
      </c>
      <c r="F6991" s="2">
        <v>0.35029498525073749</v>
      </c>
      <c r="G6991" s="1" t="s">
        <v>22</v>
      </c>
      <c r="H6991" s="1">
        <f t="shared" si="546"/>
        <v>678</v>
      </c>
      <c r="I6991" t="s">
        <v>5819</v>
      </c>
      <c r="J6991" t="s">
        <v>5820</v>
      </c>
      <c r="K6991" t="str">
        <f t="shared" si="548"/>
        <v>13.858233345301,100.645859346730</v>
      </c>
      <c r="L6991" t="s">
        <v>25</v>
      </c>
      <c r="M6991" t="s">
        <v>5821</v>
      </c>
      <c r="N6991" t="s">
        <v>5822</v>
      </c>
      <c r="O6991" s="1" t="s">
        <v>100</v>
      </c>
      <c r="P6991" s="1" t="s">
        <v>5823</v>
      </c>
      <c r="Q6991" s="1">
        <f t="shared" si="545"/>
        <v>37777.777777777781</v>
      </c>
      <c r="V6991" s="1">
        <f t="shared" si="547"/>
        <v>0</v>
      </c>
      <c r="W6991" t="str">
        <f t="shared" si="549"/>
        <v>Sale</v>
      </c>
      <c r="X6991" t="s">
        <v>11845</v>
      </c>
      <c r="Y6991">
        <v>9717.422677481296</v>
      </c>
    </row>
    <row r="6992" spans="1:25" x14ac:dyDescent="0.35">
      <c r="A6992">
        <v>9983</v>
      </c>
      <c r="B6992" t="s">
        <v>9387</v>
      </c>
      <c r="C6992" s="4" t="str">
        <f>VLOOKUP(B6992:B19024,dev!$A$2:$C$13441,2,FALSE)</f>
        <v>บริษัท ดี.เค. กู๊ดวิวส์ ทาวเวอร์ จำกัด</v>
      </c>
      <c r="D6992" s="1" t="s">
        <v>9388</v>
      </c>
      <c r="E6992" s="1" t="s">
        <v>215</v>
      </c>
      <c r="F6992" s="2">
        <v>1.1920529801324504</v>
      </c>
      <c r="H6992" s="1">
        <f t="shared" si="546"/>
        <v>0</v>
      </c>
      <c r="I6992" t="s">
        <v>9389</v>
      </c>
      <c r="J6992" t="s">
        <v>9390</v>
      </c>
      <c r="K6992" t="str">
        <f t="shared" si="548"/>
        <v>13.746171072833,100.562772285190</v>
      </c>
      <c r="L6992" t="s">
        <v>25</v>
      </c>
      <c r="M6992" t="s">
        <v>9398</v>
      </c>
      <c r="N6992" t="s">
        <v>9397</v>
      </c>
      <c r="O6992" s="1" t="s">
        <v>89</v>
      </c>
      <c r="P6992" s="1" t="s">
        <v>3711</v>
      </c>
      <c r="Q6992" s="1">
        <f t="shared" si="545"/>
        <v>127160.49382716049</v>
      </c>
      <c r="V6992" s="1">
        <f t="shared" si="547"/>
        <v>0</v>
      </c>
      <c r="W6992" t="str">
        <f t="shared" si="549"/>
        <v>Sale</v>
      </c>
      <c r="X6992" t="s">
        <v>11851</v>
      </c>
      <c r="Y6992">
        <v>270.34212119505071</v>
      </c>
    </row>
    <row r="6993" spans="1:25" x14ac:dyDescent="0.35">
      <c r="A6993">
        <v>9984</v>
      </c>
      <c r="B6993" t="s">
        <v>9387</v>
      </c>
      <c r="C6993" s="4" t="str">
        <f>VLOOKUP(B6993:B19025,dev!$A$2:$C$13441,2,FALSE)</f>
        <v>บริษัท ดี.เค. กู๊ดวิวส์ ทาวเวอร์ จำกัด</v>
      </c>
      <c r="D6993" s="1" t="s">
        <v>9388</v>
      </c>
      <c r="E6993" s="1" t="s">
        <v>215</v>
      </c>
      <c r="F6993" s="2">
        <v>1.1920529801324504</v>
      </c>
      <c r="H6993" s="1">
        <f t="shared" si="546"/>
        <v>0</v>
      </c>
      <c r="I6993" t="s">
        <v>9389</v>
      </c>
      <c r="J6993" t="s">
        <v>9390</v>
      </c>
      <c r="K6993" t="str">
        <f t="shared" si="548"/>
        <v>13.746171072833,100.562772285190</v>
      </c>
      <c r="L6993" t="s">
        <v>25</v>
      </c>
      <c r="M6993" t="s">
        <v>9399</v>
      </c>
      <c r="N6993" t="s">
        <v>9397</v>
      </c>
      <c r="O6993" s="1" t="s">
        <v>96</v>
      </c>
      <c r="P6993" s="1" t="s">
        <v>101</v>
      </c>
      <c r="Q6993" s="1">
        <f t="shared" si="545"/>
        <v>125000</v>
      </c>
      <c r="V6993" s="1">
        <f t="shared" si="547"/>
        <v>0</v>
      </c>
      <c r="W6993" t="str">
        <f t="shared" si="549"/>
        <v>Sale</v>
      </c>
      <c r="X6993" t="s">
        <v>11851</v>
      </c>
      <c r="Y6993">
        <v>270.34212119505071</v>
      </c>
    </row>
    <row r="6994" spans="1:25" x14ac:dyDescent="0.35">
      <c r="A6994">
        <v>9982</v>
      </c>
      <c r="B6994" t="s">
        <v>9387</v>
      </c>
      <c r="C6994" s="4" t="str">
        <f>VLOOKUP(B6994:B19026,dev!$A$2:$C$13441,2,FALSE)</f>
        <v>บริษัท ดี.เค. กู๊ดวิวส์ ทาวเวอร์ จำกัด</v>
      </c>
      <c r="D6994" s="1" t="s">
        <v>9388</v>
      </c>
      <c r="E6994" s="1" t="s">
        <v>215</v>
      </c>
      <c r="F6994" s="2">
        <v>1.1920529801324504</v>
      </c>
      <c r="H6994" s="1">
        <f t="shared" si="546"/>
        <v>0</v>
      </c>
      <c r="I6994" t="s">
        <v>9389</v>
      </c>
      <c r="J6994" t="s">
        <v>9390</v>
      </c>
      <c r="K6994" t="str">
        <f t="shared" si="548"/>
        <v>13.746171072833,100.562772285190</v>
      </c>
      <c r="L6994" t="s">
        <v>25</v>
      </c>
      <c r="M6994" t="s">
        <v>9396</v>
      </c>
      <c r="N6994" t="s">
        <v>9397</v>
      </c>
      <c r="O6994" s="1" t="s">
        <v>748</v>
      </c>
      <c r="P6994" s="1" t="s">
        <v>1504</v>
      </c>
      <c r="Q6994" s="1">
        <f t="shared" si="545"/>
        <v>120000</v>
      </c>
      <c r="V6994" s="1">
        <f t="shared" si="547"/>
        <v>0</v>
      </c>
      <c r="W6994" t="str">
        <f t="shared" si="549"/>
        <v>Sale</v>
      </c>
      <c r="X6994" t="s">
        <v>11851</v>
      </c>
      <c r="Y6994">
        <v>270.34212119505071</v>
      </c>
    </row>
    <row r="6995" spans="1:25" x14ac:dyDescent="0.35">
      <c r="A6995">
        <v>9987</v>
      </c>
      <c r="B6995" t="s">
        <v>9387</v>
      </c>
      <c r="C6995" s="4" t="str">
        <f>VLOOKUP(B6995:B19027,dev!$A$2:$C$13441,2,FALSE)</f>
        <v>บริษัท ดี.เค. กู๊ดวิวส์ ทาวเวอร์ จำกัด</v>
      </c>
      <c r="D6995" s="1" t="s">
        <v>9388</v>
      </c>
      <c r="E6995" s="1" t="s">
        <v>215</v>
      </c>
      <c r="F6995" s="2">
        <v>1.1920529801324504</v>
      </c>
      <c r="H6995" s="1">
        <f t="shared" si="546"/>
        <v>0</v>
      </c>
      <c r="I6995" t="s">
        <v>9389</v>
      </c>
      <c r="J6995" t="s">
        <v>9390</v>
      </c>
      <c r="K6995" t="str">
        <f t="shared" si="548"/>
        <v>13.746171072833,100.562772285190</v>
      </c>
      <c r="L6995" t="s">
        <v>25</v>
      </c>
      <c r="M6995" t="s">
        <v>9402</v>
      </c>
      <c r="N6995" t="s">
        <v>9397</v>
      </c>
      <c r="O6995" s="1" t="s">
        <v>96</v>
      </c>
      <c r="P6995" s="1" t="s">
        <v>741</v>
      </c>
      <c r="Q6995" s="1">
        <f t="shared" si="545"/>
        <v>115000</v>
      </c>
      <c r="V6995" s="1">
        <f t="shared" si="547"/>
        <v>0</v>
      </c>
      <c r="W6995" t="str">
        <f t="shared" si="549"/>
        <v>Sale</v>
      </c>
      <c r="X6995" t="s">
        <v>11851</v>
      </c>
      <c r="Y6995">
        <v>270.34212119505071</v>
      </c>
    </row>
    <row r="6996" spans="1:25" x14ac:dyDescent="0.35">
      <c r="A6996">
        <v>9980</v>
      </c>
      <c r="B6996" t="s">
        <v>9387</v>
      </c>
      <c r="C6996" s="4" t="str">
        <f>VLOOKUP(B6996:B19028,dev!$A$2:$C$13441,2,FALSE)</f>
        <v>บริษัท ดี.เค. กู๊ดวิวส์ ทาวเวอร์ จำกัด</v>
      </c>
      <c r="D6996" s="1" t="s">
        <v>9388</v>
      </c>
      <c r="E6996" s="1" t="s">
        <v>215</v>
      </c>
      <c r="F6996" s="2">
        <v>1.1920529801324504</v>
      </c>
      <c r="H6996" s="1">
        <f t="shared" si="546"/>
        <v>0</v>
      </c>
      <c r="I6996" t="s">
        <v>9389</v>
      </c>
      <c r="J6996" t="s">
        <v>9390</v>
      </c>
      <c r="K6996" t="str">
        <f t="shared" si="548"/>
        <v>13.746171072833,100.562772285190</v>
      </c>
      <c r="L6996" t="s">
        <v>25</v>
      </c>
      <c r="M6996" t="s">
        <v>9394</v>
      </c>
      <c r="N6996" t="s">
        <v>9387</v>
      </c>
      <c r="O6996" s="1" t="s">
        <v>1382</v>
      </c>
      <c r="P6996" s="1" t="s">
        <v>1891</v>
      </c>
      <c r="Q6996" s="1">
        <f t="shared" si="545"/>
        <v>107627.1186440678</v>
      </c>
      <c r="V6996" s="1">
        <f t="shared" si="547"/>
        <v>0</v>
      </c>
      <c r="W6996" t="str">
        <f t="shared" si="549"/>
        <v>Sale</v>
      </c>
      <c r="X6996" t="s">
        <v>11851</v>
      </c>
      <c r="Y6996">
        <v>270.34212119505071</v>
      </c>
    </row>
    <row r="6997" spans="1:25" x14ac:dyDescent="0.35">
      <c r="A6997">
        <v>9988</v>
      </c>
      <c r="B6997" t="s">
        <v>9387</v>
      </c>
      <c r="C6997" s="4" t="str">
        <f>VLOOKUP(B6997:B19029,dev!$A$2:$C$13441,2,FALSE)</f>
        <v>บริษัท ดี.เค. กู๊ดวิวส์ ทาวเวอร์ จำกัด</v>
      </c>
      <c r="D6997" s="1" t="s">
        <v>9388</v>
      </c>
      <c r="E6997" s="1" t="s">
        <v>215</v>
      </c>
      <c r="F6997" s="2">
        <v>1.1920529801324504</v>
      </c>
      <c r="H6997" s="1">
        <f t="shared" si="546"/>
        <v>0</v>
      </c>
      <c r="I6997" t="s">
        <v>9389</v>
      </c>
      <c r="J6997" t="s">
        <v>9390</v>
      </c>
      <c r="K6997" t="str">
        <f t="shared" si="548"/>
        <v>13.746171072833,100.562772285190</v>
      </c>
      <c r="L6997" t="s">
        <v>25</v>
      </c>
      <c r="M6997" t="s">
        <v>9403</v>
      </c>
      <c r="N6997" t="s">
        <v>9397</v>
      </c>
      <c r="O6997" s="1" t="s">
        <v>96</v>
      </c>
      <c r="P6997" s="1" t="s">
        <v>503</v>
      </c>
      <c r="Q6997" s="1">
        <f t="shared" si="545"/>
        <v>106250</v>
      </c>
      <c r="V6997" s="1">
        <f t="shared" si="547"/>
        <v>0</v>
      </c>
      <c r="W6997" t="str">
        <f t="shared" si="549"/>
        <v>Sale</v>
      </c>
      <c r="X6997" t="s">
        <v>11851</v>
      </c>
      <c r="Y6997">
        <v>270.34212119505071</v>
      </c>
    </row>
    <row r="6998" spans="1:25" x14ac:dyDescent="0.35">
      <c r="A6998">
        <v>9981</v>
      </c>
      <c r="B6998" t="s">
        <v>9387</v>
      </c>
      <c r="C6998" s="4" t="str">
        <f>VLOOKUP(B6998:B19030,dev!$A$2:$C$13441,2,FALSE)</f>
        <v>บริษัท ดี.เค. กู๊ดวิวส์ ทาวเวอร์ จำกัด</v>
      </c>
      <c r="D6998" s="1" t="s">
        <v>9388</v>
      </c>
      <c r="E6998" s="1" t="s">
        <v>215</v>
      </c>
      <c r="F6998" s="2">
        <v>1.1920529801324504</v>
      </c>
      <c r="H6998" s="1">
        <f t="shared" si="546"/>
        <v>0</v>
      </c>
      <c r="I6998" t="s">
        <v>9389</v>
      </c>
      <c r="J6998" t="s">
        <v>9390</v>
      </c>
      <c r="K6998" t="str">
        <f t="shared" si="548"/>
        <v>13.746171072833,100.562772285190</v>
      </c>
      <c r="L6998" t="s">
        <v>25</v>
      </c>
      <c r="M6998" t="s">
        <v>9395</v>
      </c>
      <c r="N6998" t="s">
        <v>9387</v>
      </c>
      <c r="O6998" s="1" t="s">
        <v>687</v>
      </c>
      <c r="P6998" s="1" t="s">
        <v>2165</v>
      </c>
      <c r="Q6998" s="1">
        <f t="shared" si="545"/>
        <v>102500</v>
      </c>
      <c r="V6998" s="1">
        <f t="shared" si="547"/>
        <v>0</v>
      </c>
      <c r="W6998" t="str">
        <f t="shared" si="549"/>
        <v>Sale</v>
      </c>
      <c r="X6998" t="s">
        <v>11851</v>
      </c>
      <c r="Y6998">
        <v>270.34212119505071</v>
      </c>
    </row>
    <row r="6999" spans="1:25" x14ac:dyDescent="0.35">
      <c r="A6999">
        <v>9979</v>
      </c>
      <c r="B6999" t="s">
        <v>9387</v>
      </c>
      <c r="C6999" s="4" t="str">
        <f>VLOOKUP(B6999:B19031,dev!$A$2:$C$13441,2,FALSE)</f>
        <v>บริษัท ดี.เค. กู๊ดวิวส์ ทาวเวอร์ จำกัด</v>
      </c>
      <c r="D6999" s="1" t="s">
        <v>9388</v>
      </c>
      <c r="E6999" s="1" t="s">
        <v>215</v>
      </c>
      <c r="F6999" s="2">
        <v>1.1920529801324504</v>
      </c>
      <c r="H6999" s="1">
        <f t="shared" si="546"/>
        <v>0</v>
      </c>
      <c r="I6999" t="s">
        <v>9389</v>
      </c>
      <c r="J6999" t="s">
        <v>9390</v>
      </c>
      <c r="K6999" t="str">
        <f t="shared" si="548"/>
        <v>13.746171072833,100.562772285190</v>
      </c>
      <c r="L6999" t="s">
        <v>25</v>
      </c>
      <c r="M6999" t="s">
        <v>9391</v>
      </c>
      <c r="N6999" t="s">
        <v>9392</v>
      </c>
      <c r="O6999" s="1" t="s">
        <v>687</v>
      </c>
      <c r="P6999" s="1" t="s">
        <v>9393</v>
      </c>
      <c r="Q6999" s="1">
        <f t="shared" si="545"/>
        <v>101333.33333333333</v>
      </c>
      <c r="V6999" s="1">
        <f t="shared" si="547"/>
        <v>0</v>
      </c>
      <c r="W6999" t="str">
        <f t="shared" si="549"/>
        <v>Sale</v>
      </c>
      <c r="X6999" t="s">
        <v>11851</v>
      </c>
      <c r="Y6999">
        <v>270.34212119505071</v>
      </c>
    </row>
    <row r="7000" spans="1:25" x14ac:dyDescent="0.35">
      <c r="A7000">
        <v>9985</v>
      </c>
      <c r="B7000" t="s">
        <v>9387</v>
      </c>
      <c r="C7000" s="4" t="str">
        <f>VLOOKUP(B7000:B19032,dev!$A$2:$C$13441,2,FALSE)</f>
        <v>บริษัท ดี.เค. กู๊ดวิวส์ ทาวเวอร์ จำกัด</v>
      </c>
      <c r="D7000" s="1" t="s">
        <v>9388</v>
      </c>
      <c r="E7000" s="1" t="s">
        <v>215</v>
      </c>
      <c r="F7000" s="2">
        <v>1.1920529801324504</v>
      </c>
      <c r="H7000" s="1">
        <f t="shared" si="546"/>
        <v>0</v>
      </c>
      <c r="I7000" t="s">
        <v>9389</v>
      </c>
      <c r="J7000" t="s">
        <v>9390</v>
      </c>
      <c r="K7000" t="str">
        <f t="shared" si="548"/>
        <v>13.746171072833,100.562772285190</v>
      </c>
      <c r="L7000" t="s">
        <v>25</v>
      </c>
      <c r="M7000" t="s">
        <v>9400</v>
      </c>
      <c r="N7000" t="s">
        <v>9397</v>
      </c>
      <c r="O7000" s="1" t="s">
        <v>687</v>
      </c>
      <c r="P7000" s="1" t="s">
        <v>1604</v>
      </c>
      <c r="Q7000" s="1">
        <f t="shared" si="545"/>
        <v>98333.333333333328</v>
      </c>
      <c r="V7000" s="1">
        <f t="shared" si="547"/>
        <v>0</v>
      </c>
      <c r="W7000" t="str">
        <f t="shared" si="549"/>
        <v>Sale</v>
      </c>
      <c r="X7000" t="s">
        <v>11851</v>
      </c>
      <c r="Y7000">
        <v>270.34212119505071</v>
      </c>
    </row>
    <row r="7001" spans="1:25" x14ac:dyDescent="0.35">
      <c r="A7001">
        <v>9986</v>
      </c>
      <c r="B7001" t="s">
        <v>9387</v>
      </c>
      <c r="C7001" s="4" t="str">
        <f>VLOOKUP(B7001:B19033,dev!$A$2:$C$13441,2,FALSE)</f>
        <v>บริษัท ดี.เค. กู๊ดวิวส์ ทาวเวอร์ จำกัด</v>
      </c>
      <c r="D7001" s="1" t="s">
        <v>9388</v>
      </c>
      <c r="E7001" s="1" t="s">
        <v>215</v>
      </c>
      <c r="F7001" s="2">
        <v>1.1920529801324504</v>
      </c>
      <c r="H7001" s="1">
        <f t="shared" si="546"/>
        <v>0</v>
      </c>
      <c r="I7001" t="s">
        <v>9389</v>
      </c>
      <c r="J7001" t="s">
        <v>9390</v>
      </c>
      <c r="K7001" t="str">
        <f t="shared" si="548"/>
        <v>13.746171072833,100.562772285190</v>
      </c>
      <c r="L7001" t="s">
        <v>25</v>
      </c>
      <c r="M7001" t="s">
        <v>9401</v>
      </c>
      <c r="N7001" t="s">
        <v>9397</v>
      </c>
      <c r="O7001" s="1" t="s">
        <v>687</v>
      </c>
      <c r="P7001" s="1" t="s">
        <v>1604</v>
      </c>
      <c r="Q7001" s="1">
        <f t="shared" si="545"/>
        <v>98333.333333333328</v>
      </c>
      <c r="V7001" s="1">
        <f t="shared" si="547"/>
        <v>0</v>
      </c>
      <c r="W7001" t="str">
        <f t="shared" si="549"/>
        <v>Sale</v>
      </c>
      <c r="X7001" t="s">
        <v>11851</v>
      </c>
      <c r="Y7001">
        <v>270.34212119505071</v>
      </c>
    </row>
    <row r="7002" spans="1:25" x14ac:dyDescent="0.35">
      <c r="A7002">
        <v>9989</v>
      </c>
      <c r="B7002" t="s">
        <v>9387</v>
      </c>
      <c r="C7002" s="4" t="str">
        <f>VLOOKUP(B7002:B19034,dev!$A$2:$C$13441,2,FALSE)</f>
        <v>บริษัท ดี.เค. กู๊ดวิวส์ ทาวเวอร์ จำกัด</v>
      </c>
      <c r="D7002" s="1" t="s">
        <v>9388</v>
      </c>
      <c r="E7002" s="1" t="s">
        <v>215</v>
      </c>
      <c r="F7002" s="2">
        <v>1.1920529801324504</v>
      </c>
      <c r="H7002" s="1">
        <f t="shared" si="546"/>
        <v>0</v>
      </c>
      <c r="I7002" t="s">
        <v>9389</v>
      </c>
      <c r="J7002" t="s">
        <v>9390</v>
      </c>
      <c r="K7002" t="str">
        <f t="shared" si="548"/>
        <v>13.746171072833,100.562772285190</v>
      </c>
      <c r="L7002" t="s">
        <v>25</v>
      </c>
      <c r="M7002" t="s">
        <v>9404</v>
      </c>
      <c r="N7002" t="s">
        <v>9405</v>
      </c>
      <c r="O7002" s="1" t="s">
        <v>687</v>
      </c>
      <c r="P7002" s="1" t="s">
        <v>1442</v>
      </c>
      <c r="Q7002" s="1">
        <f t="shared" si="545"/>
        <v>96666.666666666672</v>
      </c>
      <c r="V7002" s="1">
        <f t="shared" si="547"/>
        <v>0</v>
      </c>
      <c r="W7002" t="str">
        <f t="shared" si="549"/>
        <v>Sale</v>
      </c>
      <c r="X7002" t="s">
        <v>11851</v>
      </c>
      <c r="Y7002">
        <v>270.34212119505071</v>
      </c>
    </row>
    <row r="7003" spans="1:25" x14ac:dyDescent="0.35">
      <c r="A7003">
        <v>9998</v>
      </c>
      <c r="B7003" t="s">
        <v>9387</v>
      </c>
      <c r="C7003" s="4" t="str">
        <f>VLOOKUP(B7003:B19035,dev!$A$2:$C$13441,2,FALSE)</f>
        <v>บริษัท ดี.เค. กู๊ดวิวส์ ทาวเวอร์ จำกัด</v>
      </c>
      <c r="D7003" s="1" t="s">
        <v>9388</v>
      </c>
      <c r="E7003" s="1" t="s">
        <v>215</v>
      </c>
      <c r="F7003" s="2">
        <v>1.1920529801324504</v>
      </c>
      <c r="H7003" s="1">
        <f t="shared" si="546"/>
        <v>0</v>
      </c>
      <c r="I7003" t="s">
        <v>9389</v>
      </c>
      <c r="J7003" t="s">
        <v>9390</v>
      </c>
      <c r="K7003" t="str">
        <f t="shared" si="548"/>
        <v>13.746171072833,100.562772285190</v>
      </c>
      <c r="L7003" t="s">
        <v>25</v>
      </c>
      <c r="Q7003" s="1">
        <f t="shared" si="545"/>
        <v>0</v>
      </c>
      <c r="R7003" t="s">
        <v>9414</v>
      </c>
      <c r="S7003" t="s">
        <v>9409</v>
      </c>
      <c r="T7003" s="1" t="s">
        <v>1620</v>
      </c>
      <c r="U7003" s="1" t="s">
        <v>888</v>
      </c>
      <c r="V7003" s="1">
        <f t="shared" si="547"/>
        <v>341.61490683229812</v>
      </c>
      <c r="W7003" t="str">
        <f t="shared" si="549"/>
        <v>Rent</v>
      </c>
      <c r="X7003" t="s">
        <v>11851</v>
      </c>
      <c r="Y7003">
        <v>270.34212119505071</v>
      </c>
    </row>
    <row r="7004" spans="1:25" x14ac:dyDescent="0.35">
      <c r="A7004">
        <v>9999</v>
      </c>
      <c r="B7004" t="s">
        <v>9387</v>
      </c>
      <c r="C7004" s="4" t="str">
        <f>VLOOKUP(B7004:B19036,dev!$A$2:$C$13441,2,FALSE)</f>
        <v>บริษัท ดี.เค. กู๊ดวิวส์ ทาวเวอร์ จำกัด</v>
      </c>
      <c r="D7004" s="1" t="s">
        <v>9388</v>
      </c>
      <c r="E7004" s="1" t="s">
        <v>215</v>
      </c>
      <c r="F7004" s="2">
        <v>1.1920529801324504</v>
      </c>
      <c r="H7004" s="1">
        <f t="shared" si="546"/>
        <v>0</v>
      </c>
      <c r="I7004" t="s">
        <v>9389</v>
      </c>
      <c r="J7004" t="s">
        <v>9390</v>
      </c>
      <c r="K7004" t="str">
        <f t="shared" si="548"/>
        <v>13.746171072833,100.562772285190</v>
      </c>
      <c r="L7004" t="s">
        <v>25</v>
      </c>
      <c r="Q7004" s="1">
        <f t="shared" si="545"/>
        <v>0</v>
      </c>
      <c r="R7004" t="s">
        <v>9415</v>
      </c>
      <c r="S7004" t="s">
        <v>9409</v>
      </c>
      <c r="T7004" s="1" t="s">
        <v>643</v>
      </c>
      <c r="U7004" s="1" t="s">
        <v>202</v>
      </c>
      <c r="V7004" s="1">
        <f t="shared" si="547"/>
        <v>403.50877192982455</v>
      </c>
      <c r="W7004" t="str">
        <f t="shared" si="549"/>
        <v>Rent</v>
      </c>
      <c r="X7004" t="s">
        <v>11851</v>
      </c>
      <c r="Y7004">
        <v>270.34212119505071</v>
      </c>
    </row>
    <row r="7005" spans="1:25" x14ac:dyDescent="0.35">
      <c r="A7005">
        <v>9992</v>
      </c>
      <c r="B7005" t="s">
        <v>9387</v>
      </c>
      <c r="C7005" s="4" t="str">
        <f>VLOOKUP(B7005:B19037,dev!$A$2:$C$13441,2,FALSE)</f>
        <v>บริษัท ดี.เค. กู๊ดวิวส์ ทาวเวอร์ จำกัด</v>
      </c>
      <c r="D7005" s="1" t="s">
        <v>9388</v>
      </c>
      <c r="E7005" s="1" t="s">
        <v>215</v>
      </c>
      <c r="F7005" s="2">
        <v>1.1920529801324504</v>
      </c>
      <c r="H7005" s="1">
        <f t="shared" si="546"/>
        <v>0</v>
      </c>
      <c r="I7005" t="s">
        <v>9389</v>
      </c>
      <c r="J7005" t="s">
        <v>9390</v>
      </c>
      <c r="K7005" t="str">
        <f t="shared" si="548"/>
        <v>13.746171072833,100.562772285190</v>
      </c>
      <c r="L7005" t="s">
        <v>25</v>
      </c>
      <c r="Q7005" s="1">
        <f t="shared" si="545"/>
        <v>0</v>
      </c>
      <c r="R7005" t="s">
        <v>9404</v>
      </c>
      <c r="S7005" t="s">
        <v>9405</v>
      </c>
      <c r="T7005" s="1" t="s">
        <v>687</v>
      </c>
      <c r="U7005" s="1" t="s">
        <v>139</v>
      </c>
      <c r="V7005" s="1">
        <f t="shared" si="547"/>
        <v>416.66666666666669</v>
      </c>
      <c r="W7005" t="str">
        <f t="shared" si="549"/>
        <v>Rent</v>
      </c>
      <c r="X7005" t="s">
        <v>11851</v>
      </c>
      <c r="Y7005">
        <v>270.34212119505071</v>
      </c>
    </row>
    <row r="7006" spans="1:25" x14ac:dyDescent="0.35">
      <c r="A7006">
        <v>9990</v>
      </c>
      <c r="B7006" t="s">
        <v>9387</v>
      </c>
      <c r="C7006" s="4" t="str">
        <f>VLOOKUP(B7006:B19038,dev!$A$2:$C$13441,2,FALSE)</f>
        <v>บริษัท ดี.เค. กู๊ดวิวส์ ทาวเวอร์ จำกัด</v>
      </c>
      <c r="D7006" s="1" t="s">
        <v>9388</v>
      </c>
      <c r="E7006" s="1" t="s">
        <v>215</v>
      </c>
      <c r="F7006" s="2">
        <v>1.1920529801324504</v>
      </c>
      <c r="H7006" s="1">
        <f t="shared" si="546"/>
        <v>0</v>
      </c>
      <c r="I7006" t="s">
        <v>9389</v>
      </c>
      <c r="J7006" t="s">
        <v>9390</v>
      </c>
      <c r="K7006" t="str">
        <f t="shared" si="548"/>
        <v>13.746171072833,100.562772285190</v>
      </c>
      <c r="L7006" t="s">
        <v>25</v>
      </c>
      <c r="Q7006" s="1">
        <f t="shared" si="545"/>
        <v>0</v>
      </c>
      <c r="R7006" t="s">
        <v>9406</v>
      </c>
      <c r="S7006" t="s">
        <v>9387</v>
      </c>
      <c r="T7006" s="1" t="s">
        <v>1382</v>
      </c>
      <c r="U7006" s="1" t="s">
        <v>139</v>
      </c>
      <c r="V7006" s="1">
        <f t="shared" si="547"/>
        <v>423.72881355932202</v>
      </c>
      <c r="W7006" t="str">
        <f t="shared" si="549"/>
        <v>Rent</v>
      </c>
      <c r="X7006" t="s">
        <v>11851</v>
      </c>
      <c r="Y7006">
        <v>270.34212119505071</v>
      </c>
    </row>
    <row r="7007" spans="1:25" x14ac:dyDescent="0.35">
      <c r="A7007">
        <v>10000</v>
      </c>
      <c r="B7007" t="s">
        <v>9387</v>
      </c>
      <c r="C7007" s="4" t="str">
        <f>VLOOKUP(B7007:B19039,dev!$A$2:$C$13441,2,FALSE)</f>
        <v>บริษัท ดี.เค. กู๊ดวิวส์ ทาวเวอร์ จำกัด</v>
      </c>
      <c r="D7007" s="1" t="s">
        <v>9388</v>
      </c>
      <c r="E7007" s="1" t="s">
        <v>215</v>
      </c>
      <c r="F7007" s="2">
        <v>1.1920529801324504</v>
      </c>
      <c r="H7007" s="1">
        <f t="shared" si="546"/>
        <v>0</v>
      </c>
      <c r="I7007" t="s">
        <v>9389</v>
      </c>
      <c r="J7007" t="s">
        <v>9390</v>
      </c>
      <c r="K7007" t="str">
        <f t="shared" si="548"/>
        <v>13.746171072833,100.562772285190</v>
      </c>
      <c r="L7007" t="s">
        <v>25</v>
      </c>
      <c r="Q7007" s="1">
        <f t="shared" si="545"/>
        <v>0</v>
      </c>
      <c r="R7007" t="s">
        <v>9416</v>
      </c>
      <c r="S7007" t="s">
        <v>9409</v>
      </c>
      <c r="T7007" s="1" t="s">
        <v>643</v>
      </c>
      <c r="U7007" s="1" t="s">
        <v>139</v>
      </c>
      <c r="V7007" s="1">
        <f t="shared" si="547"/>
        <v>438.59649122807019</v>
      </c>
      <c r="W7007" t="str">
        <f t="shared" si="549"/>
        <v>Rent</v>
      </c>
      <c r="X7007" t="s">
        <v>11851</v>
      </c>
      <c r="Y7007">
        <v>270.34212119505071</v>
      </c>
    </row>
    <row r="7008" spans="1:25" x14ac:dyDescent="0.35">
      <c r="A7008">
        <v>10001</v>
      </c>
      <c r="B7008" t="s">
        <v>9387</v>
      </c>
      <c r="C7008" s="4" t="str">
        <f>VLOOKUP(B7008:B19040,dev!$A$2:$C$13441,2,FALSE)</f>
        <v>บริษัท ดี.เค. กู๊ดวิวส์ ทาวเวอร์ จำกัด</v>
      </c>
      <c r="D7008" s="1" t="s">
        <v>9388</v>
      </c>
      <c r="E7008" s="1" t="s">
        <v>215</v>
      </c>
      <c r="F7008" s="2">
        <v>1.1920529801324504</v>
      </c>
      <c r="H7008" s="1">
        <f t="shared" si="546"/>
        <v>0</v>
      </c>
      <c r="I7008" t="s">
        <v>9389</v>
      </c>
      <c r="J7008" t="s">
        <v>9390</v>
      </c>
      <c r="K7008" t="str">
        <f t="shared" si="548"/>
        <v>13.746171072833,100.562772285190</v>
      </c>
      <c r="L7008" t="s">
        <v>25</v>
      </c>
      <c r="Q7008" s="1">
        <f t="shared" si="545"/>
        <v>0</v>
      </c>
      <c r="R7008" t="s">
        <v>9417</v>
      </c>
      <c r="S7008" t="s">
        <v>9409</v>
      </c>
      <c r="T7008" s="1" t="s">
        <v>96</v>
      </c>
      <c r="U7008" s="1" t="s">
        <v>203</v>
      </c>
      <c r="V7008" s="1">
        <f t="shared" si="547"/>
        <v>475</v>
      </c>
      <c r="W7008" t="str">
        <f t="shared" si="549"/>
        <v>Rent</v>
      </c>
      <c r="X7008" t="s">
        <v>11851</v>
      </c>
      <c r="Y7008">
        <v>270.34212119505071</v>
      </c>
    </row>
    <row r="7009" spans="1:25" x14ac:dyDescent="0.35">
      <c r="A7009">
        <v>9996</v>
      </c>
      <c r="B7009" t="s">
        <v>9387</v>
      </c>
      <c r="C7009" s="4" t="str">
        <f>VLOOKUP(B7009:B19041,dev!$A$2:$C$13441,2,FALSE)</f>
        <v>บริษัท ดี.เค. กู๊ดวิวส์ ทาวเวอร์ จำกัด</v>
      </c>
      <c r="D7009" s="1" t="s">
        <v>9388</v>
      </c>
      <c r="E7009" s="1" t="s">
        <v>215</v>
      </c>
      <c r="F7009" s="2">
        <v>1.1920529801324504</v>
      </c>
      <c r="H7009" s="1">
        <f t="shared" si="546"/>
        <v>0</v>
      </c>
      <c r="I7009" t="s">
        <v>9389</v>
      </c>
      <c r="J7009" t="s">
        <v>9390</v>
      </c>
      <c r="K7009" t="str">
        <f t="shared" si="548"/>
        <v>13.746171072833,100.562772285190</v>
      </c>
      <c r="L7009" t="s">
        <v>25</v>
      </c>
      <c r="Q7009" s="1">
        <f t="shared" si="545"/>
        <v>0</v>
      </c>
      <c r="R7009" t="s">
        <v>9412</v>
      </c>
      <c r="S7009" t="s">
        <v>9409</v>
      </c>
      <c r="T7009" s="1" t="s">
        <v>914</v>
      </c>
      <c r="U7009" s="1" t="s">
        <v>124</v>
      </c>
      <c r="V7009" s="1">
        <f t="shared" si="547"/>
        <v>482.75862068965517</v>
      </c>
      <c r="W7009" t="str">
        <f t="shared" si="549"/>
        <v>Rent</v>
      </c>
      <c r="X7009" t="s">
        <v>11851</v>
      </c>
      <c r="Y7009">
        <v>270.34212119505071</v>
      </c>
    </row>
    <row r="7010" spans="1:25" x14ac:dyDescent="0.35">
      <c r="A7010">
        <v>9993</v>
      </c>
      <c r="B7010" t="s">
        <v>9387</v>
      </c>
      <c r="C7010" s="4" t="str">
        <f>VLOOKUP(B7010:B19042,dev!$A$2:$C$13441,2,FALSE)</f>
        <v>บริษัท ดี.เค. กู๊ดวิวส์ ทาวเวอร์ จำกัด</v>
      </c>
      <c r="D7010" s="1" t="s">
        <v>9388</v>
      </c>
      <c r="E7010" s="1" t="s">
        <v>215</v>
      </c>
      <c r="F7010" s="2">
        <v>1.1920529801324504</v>
      </c>
      <c r="H7010" s="1">
        <f t="shared" si="546"/>
        <v>0</v>
      </c>
      <c r="I7010" t="s">
        <v>9389</v>
      </c>
      <c r="J7010" t="s">
        <v>9390</v>
      </c>
      <c r="K7010" t="str">
        <f t="shared" si="548"/>
        <v>13.746171072833,100.562772285190</v>
      </c>
      <c r="L7010" t="s">
        <v>25</v>
      </c>
      <c r="Q7010" s="1">
        <f t="shared" si="545"/>
        <v>0</v>
      </c>
      <c r="R7010" t="s">
        <v>9408</v>
      </c>
      <c r="S7010" t="s">
        <v>9409</v>
      </c>
      <c r="T7010" s="1" t="s">
        <v>671</v>
      </c>
      <c r="U7010" s="1" t="s">
        <v>132</v>
      </c>
      <c r="V7010" s="1">
        <f t="shared" si="547"/>
        <v>507.24637681159419</v>
      </c>
      <c r="W7010" t="str">
        <f t="shared" si="549"/>
        <v>Rent</v>
      </c>
      <c r="X7010" t="s">
        <v>11851</v>
      </c>
      <c r="Y7010">
        <v>270.34212119505071</v>
      </c>
    </row>
    <row r="7011" spans="1:25" x14ac:dyDescent="0.35">
      <c r="A7011">
        <v>9995</v>
      </c>
      <c r="B7011" t="s">
        <v>9387</v>
      </c>
      <c r="C7011" s="4" t="str">
        <f>VLOOKUP(B7011:B19043,dev!$A$2:$C$13441,2,FALSE)</f>
        <v>บริษัท ดี.เค. กู๊ดวิวส์ ทาวเวอร์ จำกัด</v>
      </c>
      <c r="D7011" s="1" t="s">
        <v>9388</v>
      </c>
      <c r="E7011" s="1" t="s">
        <v>215</v>
      </c>
      <c r="F7011" s="2">
        <v>1.1920529801324504</v>
      </c>
      <c r="H7011" s="1">
        <f t="shared" si="546"/>
        <v>0</v>
      </c>
      <c r="I7011" t="s">
        <v>9389</v>
      </c>
      <c r="J7011" t="s">
        <v>9390</v>
      </c>
      <c r="K7011" t="str">
        <f t="shared" si="548"/>
        <v>13.746171072833,100.562772285190</v>
      </c>
      <c r="L7011" t="s">
        <v>25</v>
      </c>
      <c r="Q7011" s="1">
        <f t="shared" si="545"/>
        <v>0</v>
      </c>
      <c r="R7011" t="s">
        <v>9411</v>
      </c>
      <c r="S7011" t="s">
        <v>9409</v>
      </c>
      <c r="T7011" s="1" t="s">
        <v>322</v>
      </c>
      <c r="U7011" s="1" t="s">
        <v>336</v>
      </c>
      <c r="V7011" s="1">
        <f t="shared" si="547"/>
        <v>523.25581395348843</v>
      </c>
      <c r="W7011" t="str">
        <f t="shared" si="549"/>
        <v>Rent</v>
      </c>
      <c r="X7011" t="s">
        <v>11851</v>
      </c>
      <c r="Y7011">
        <v>270.34212119505071</v>
      </c>
    </row>
    <row r="7012" spans="1:25" x14ac:dyDescent="0.35">
      <c r="A7012">
        <v>9991</v>
      </c>
      <c r="B7012" t="s">
        <v>9387</v>
      </c>
      <c r="C7012" s="4" t="str">
        <f>VLOOKUP(B7012:B19044,dev!$A$2:$C$13441,2,FALSE)</f>
        <v>บริษัท ดี.เค. กู๊ดวิวส์ ทาวเวอร์ จำกัด</v>
      </c>
      <c r="D7012" s="1" t="s">
        <v>9388</v>
      </c>
      <c r="E7012" s="1" t="s">
        <v>215</v>
      </c>
      <c r="F7012" s="2">
        <v>1.1920529801324504</v>
      </c>
      <c r="H7012" s="1">
        <f t="shared" si="546"/>
        <v>0</v>
      </c>
      <c r="I7012" t="s">
        <v>9389</v>
      </c>
      <c r="J7012" t="s">
        <v>9390</v>
      </c>
      <c r="K7012" t="str">
        <f t="shared" si="548"/>
        <v>13.746171072833,100.562772285190</v>
      </c>
      <c r="L7012" t="s">
        <v>25</v>
      </c>
      <c r="Q7012" s="1">
        <f t="shared" si="545"/>
        <v>0</v>
      </c>
      <c r="R7012" t="s">
        <v>9407</v>
      </c>
      <c r="S7012" t="s">
        <v>9387</v>
      </c>
      <c r="T7012" s="1" t="s">
        <v>3615</v>
      </c>
      <c r="U7012" s="1" t="s">
        <v>345</v>
      </c>
      <c r="V7012" s="1">
        <f t="shared" si="547"/>
        <v>524.19354838709683</v>
      </c>
      <c r="W7012" t="str">
        <f t="shared" si="549"/>
        <v>Rent</v>
      </c>
      <c r="X7012" t="s">
        <v>11851</v>
      </c>
      <c r="Y7012">
        <v>270.34212119505071</v>
      </c>
    </row>
    <row r="7013" spans="1:25" x14ac:dyDescent="0.35">
      <c r="A7013">
        <v>9994</v>
      </c>
      <c r="B7013" t="s">
        <v>9387</v>
      </c>
      <c r="C7013" s="4" t="str">
        <f>VLOOKUP(B7013:B19045,dev!$A$2:$C$13441,2,FALSE)</f>
        <v>บริษัท ดี.เค. กู๊ดวิวส์ ทาวเวอร์ จำกัด</v>
      </c>
      <c r="D7013" s="1" t="s">
        <v>9388</v>
      </c>
      <c r="E7013" s="1" t="s">
        <v>215</v>
      </c>
      <c r="F7013" s="2">
        <v>1.1920529801324504</v>
      </c>
      <c r="H7013" s="1">
        <f t="shared" si="546"/>
        <v>0</v>
      </c>
      <c r="I7013" t="s">
        <v>9389</v>
      </c>
      <c r="J7013" t="s">
        <v>9390</v>
      </c>
      <c r="K7013" t="str">
        <f t="shared" si="548"/>
        <v>13.746171072833,100.562772285190</v>
      </c>
      <c r="L7013" t="s">
        <v>25</v>
      </c>
      <c r="Q7013" s="1">
        <f t="shared" si="545"/>
        <v>0</v>
      </c>
      <c r="R7013" t="s">
        <v>9410</v>
      </c>
      <c r="S7013" t="s">
        <v>9409</v>
      </c>
      <c r="T7013" s="1" t="s">
        <v>798</v>
      </c>
      <c r="U7013" s="1" t="s">
        <v>3011</v>
      </c>
      <c r="V7013" s="1">
        <f t="shared" si="547"/>
        <v>630</v>
      </c>
      <c r="W7013" t="str">
        <f t="shared" si="549"/>
        <v>Rent</v>
      </c>
      <c r="X7013" t="s">
        <v>11851</v>
      </c>
      <c r="Y7013">
        <v>270.34212119505071</v>
      </c>
    </row>
    <row r="7014" spans="1:25" x14ac:dyDescent="0.35">
      <c r="A7014">
        <v>9997</v>
      </c>
      <c r="B7014" t="s">
        <v>9387</v>
      </c>
      <c r="C7014" s="4" t="str">
        <f>VLOOKUP(B7014:B19046,dev!$A$2:$C$13441,2,FALSE)</f>
        <v>บริษัท ดี.เค. กู๊ดวิวส์ ทาวเวอร์ จำกัด</v>
      </c>
      <c r="D7014" s="1" t="s">
        <v>9388</v>
      </c>
      <c r="E7014" s="1" t="s">
        <v>215</v>
      </c>
      <c r="F7014" s="2">
        <v>1.1920529801324504</v>
      </c>
      <c r="H7014" s="1">
        <f t="shared" si="546"/>
        <v>0</v>
      </c>
      <c r="I7014" t="s">
        <v>9389</v>
      </c>
      <c r="J7014" t="s">
        <v>9390</v>
      </c>
      <c r="K7014" t="str">
        <f t="shared" si="548"/>
        <v>13.746171072833,100.562772285190</v>
      </c>
      <c r="L7014" t="s">
        <v>25</v>
      </c>
      <c r="Q7014" s="1">
        <f t="shared" si="545"/>
        <v>0</v>
      </c>
      <c r="R7014" t="s">
        <v>9413</v>
      </c>
      <c r="S7014" t="s">
        <v>9409</v>
      </c>
      <c r="T7014" s="1" t="s">
        <v>96</v>
      </c>
      <c r="U7014" s="1" t="s">
        <v>3011</v>
      </c>
      <c r="V7014" s="1">
        <f t="shared" si="547"/>
        <v>787.5</v>
      </c>
      <c r="W7014" t="str">
        <f t="shared" si="549"/>
        <v>Rent</v>
      </c>
      <c r="X7014" t="s">
        <v>11851</v>
      </c>
      <c r="Y7014">
        <v>270.34212119505071</v>
      </c>
    </row>
    <row r="7015" spans="1:25" x14ac:dyDescent="0.35">
      <c r="A7015">
        <v>9135</v>
      </c>
      <c r="B7015" t="s">
        <v>8758</v>
      </c>
      <c r="C7015" s="4" t="str">
        <f>VLOOKUP(B7015:B19047,dev!$A$2:$C$13441,2,FALSE)</f>
        <v>สุขุมวิทสวีท</v>
      </c>
      <c r="D7015" s="1" t="s">
        <v>8759</v>
      </c>
      <c r="E7015" s="1" t="s">
        <v>105</v>
      </c>
      <c r="F7015" s="2">
        <v>0</v>
      </c>
      <c r="G7015" s="1" t="s">
        <v>17</v>
      </c>
      <c r="H7015" s="1">
        <f t="shared" si="546"/>
        <v>558</v>
      </c>
      <c r="I7015" t="s">
        <v>8760</v>
      </c>
      <c r="J7015" t="s">
        <v>8761</v>
      </c>
      <c r="K7015" t="str">
        <f t="shared" si="548"/>
        <v>13.742773384054,100.557675528110</v>
      </c>
      <c r="L7015" t="s">
        <v>25</v>
      </c>
      <c r="M7015" t="s">
        <v>8768</v>
      </c>
      <c r="N7015" t="s">
        <v>8766</v>
      </c>
      <c r="O7015" s="1" t="s">
        <v>687</v>
      </c>
      <c r="P7015" s="1" t="s">
        <v>77</v>
      </c>
      <c r="Q7015" s="1">
        <f t="shared" si="545"/>
        <v>131666.66666666666</v>
      </c>
      <c r="V7015" s="1">
        <f t="shared" si="547"/>
        <v>0</v>
      </c>
      <c r="W7015" t="str">
        <f t="shared" si="549"/>
        <v>Sale</v>
      </c>
      <c r="X7015" t="s">
        <v>11809</v>
      </c>
      <c r="Y7015">
        <v>350.68321048792922</v>
      </c>
    </row>
    <row r="7016" spans="1:25" x14ac:dyDescent="0.35">
      <c r="A7016">
        <v>10394</v>
      </c>
      <c r="B7016" t="s">
        <v>8758</v>
      </c>
      <c r="C7016" s="4" t="str">
        <f>VLOOKUP(B7016:B19048,dev!$A$2:$C$13441,2,FALSE)</f>
        <v>สุขุมวิทสวีท</v>
      </c>
      <c r="D7016" s="1" t="s">
        <v>8759</v>
      </c>
      <c r="E7016" s="1" t="s">
        <v>105</v>
      </c>
      <c r="F7016" s="2">
        <v>0</v>
      </c>
      <c r="G7016" s="1" t="s">
        <v>17</v>
      </c>
      <c r="H7016" s="1">
        <f t="shared" si="546"/>
        <v>558</v>
      </c>
      <c r="I7016" t="s">
        <v>8760</v>
      </c>
      <c r="J7016" t="s">
        <v>8761</v>
      </c>
      <c r="K7016" t="str">
        <f t="shared" si="548"/>
        <v>13.742773384054,100.557675528110</v>
      </c>
      <c r="L7016" t="s">
        <v>25</v>
      </c>
      <c r="M7016" t="s">
        <v>8768</v>
      </c>
      <c r="N7016" t="s">
        <v>8766</v>
      </c>
      <c r="O7016" s="1" t="s">
        <v>687</v>
      </c>
      <c r="P7016" s="1" t="s">
        <v>77</v>
      </c>
      <c r="Q7016" s="1">
        <f t="shared" si="545"/>
        <v>131666.66666666666</v>
      </c>
      <c r="V7016" s="1">
        <f t="shared" si="547"/>
        <v>0</v>
      </c>
      <c r="W7016" t="str">
        <f t="shared" si="549"/>
        <v>Sale</v>
      </c>
      <c r="X7016" t="s">
        <v>11809</v>
      </c>
      <c r="Y7016">
        <v>350.68321048792922</v>
      </c>
    </row>
    <row r="7017" spans="1:25" x14ac:dyDescent="0.35">
      <c r="A7017">
        <v>9136</v>
      </c>
      <c r="B7017" t="s">
        <v>8758</v>
      </c>
      <c r="C7017" s="4" t="str">
        <f>VLOOKUP(B7017:B19049,dev!$A$2:$C$13441,2,FALSE)</f>
        <v>สุขุมวิทสวีท</v>
      </c>
      <c r="D7017" s="1" t="s">
        <v>8759</v>
      </c>
      <c r="E7017" s="1" t="s">
        <v>105</v>
      </c>
      <c r="F7017" s="2">
        <v>0</v>
      </c>
      <c r="G7017" s="1" t="s">
        <v>17</v>
      </c>
      <c r="H7017" s="1">
        <f t="shared" si="546"/>
        <v>558</v>
      </c>
      <c r="I7017" t="s">
        <v>8760</v>
      </c>
      <c r="J7017" t="s">
        <v>8761</v>
      </c>
      <c r="K7017" t="str">
        <f t="shared" si="548"/>
        <v>13.742773384054,100.557675528110</v>
      </c>
      <c r="L7017" t="s">
        <v>25</v>
      </c>
      <c r="M7017" t="s">
        <v>8769</v>
      </c>
      <c r="N7017" t="s">
        <v>8766</v>
      </c>
      <c r="O7017" s="1" t="s">
        <v>292</v>
      </c>
      <c r="P7017" s="1" t="s">
        <v>1664</v>
      </c>
      <c r="Q7017" s="1">
        <f t="shared" si="545"/>
        <v>105769.23076923077</v>
      </c>
      <c r="V7017" s="1">
        <f t="shared" si="547"/>
        <v>0</v>
      </c>
      <c r="W7017" t="str">
        <f t="shared" si="549"/>
        <v>Sale</v>
      </c>
      <c r="X7017" t="s">
        <v>11809</v>
      </c>
      <c r="Y7017">
        <v>350.68321048792922</v>
      </c>
    </row>
    <row r="7018" spans="1:25" x14ac:dyDescent="0.35">
      <c r="A7018">
        <v>10396</v>
      </c>
      <c r="B7018" t="s">
        <v>8758</v>
      </c>
      <c r="C7018" s="4" t="str">
        <f>VLOOKUP(B7018:B19050,dev!$A$2:$C$13441,2,FALSE)</f>
        <v>สุขุมวิทสวีท</v>
      </c>
      <c r="D7018" s="1" t="s">
        <v>8759</v>
      </c>
      <c r="E7018" s="1" t="s">
        <v>105</v>
      </c>
      <c r="F7018" s="2">
        <v>0</v>
      </c>
      <c r="G7018" s="1" t="s">
        <v>17</v>
      </c>
      <c r="H7018" s="1">
        <f t="shared" si="546"/>
        <v>558</v>
      </c>
      <c r="I7018" t="s">
        <v>8760</v>
      </c>
      <c r="J7018" t="s">
        <v>8761</v>
      </c>
      <c r="K7018" t="str">
        <f t="shared" si="548"/>
        <v>13.742773384054,100.557675528110</v>
      </c>
      <c r="L7018" t="s">
        <v>25</v>
      </c>
      <c r="M7018" t="s">
        <v>8769</v>
      </c>
      <c r="N7018" t="s">
        <v>8766</v>
      </c>
      <c r="O7018" s="1" t="s">
        <v>292</v>
      </c>
      <c r="P7018" s="1" t="s">
        <v>1664</v>
      </c>
      <c r="Q7018" s="1">
        <f t="shared" si="545"/>
        <v>105769.23076923077</v>
      </c>
      <c r="V7018" s="1">
        <f t="shared" si="547"/>
        <v>0</v>
      </c>
      <c r="W7018" t="str">
        <f t="shared" si="549"/>
        <v>Sale</v>
      </c>
      <c r="X7018" t="s">
        <v>11809</v>
      </c>
      <c r="Y7018">
        <v>350.68321048792922</v>
      </c>
    </row>
    <row r="7019" spans="1:25" x14ac:dyDescent="0.35">
      <c r="A7019">
        <v>9131</v>
      </c>
      <c r="B7019" t="s">
        <v>8758</v>
      </c>
      <c r="C7019" s="4" t="str">
        <f>VLOOKUP(B7019:B19051,dev!$A$2:$C$13441,2,FALSE)</f>
        <v>สุขุมวิทสวีท</v>
      </c>
      <c r="D7019" s="1" t="s">
        <v>8759</v>
      </c>
      <c r="E7019" s="1" t="s">
        <v>105</v>
      </c>
      <c r="F7019" s="2">
        <v>0</v>
      </c>
      <c r="G7019" s="1" t="s">
        <v>17</v>
      </c>
      <c r="H7019" s="1">
        <f t="shared" si="546"/>
        <v>558</v>
      </c>
      <c r="I7019" t="s">
        <v>8760</v>
      </c>
      <c r="J7019" t="s">
        <v>8761</v>
      </c>
      <c r="K7019" t="str">
        <f t="shared" si="548"/>
        <v>13.742773384054,100.557675528110</v>
      </c>
      <c r="L7019" t="s">
        <v>25</v>
      </c>
      <c r="M7019" t="s">
        <v>8763</v>
      </c>
      <c r="N7019" t="s">
        <v>8758</v>
      </c>
      <c r="O7019" s="1" t="s">
        <v>274</v>
      </c>
      <c r="P7019" s="1" t="s">
        <v>459</v>
      </c>
      <c r="Q7019" s="1">
        <f t="shared" si="545"/>
        <v>83333.333333333328</v>
      </c>
      <c r="V7019" s="1">
        <f t="shared" si="547"/>
        <v>0</v>
      </c>
      <c r="W7019" t="str">
        <f t="shared" si="549"/>
        <v>Sale</v>
      </c>
      <c r="X7019" t="s">
        <v>11809</v>
      </c>
      <c r="Y7019">
        <v>350.68321048792922</v>
      </c>
    </row>
    <row r="7020" spans="1:25" x14ac:dyDescent="0.35">
      <c r="A7020">
        <v>10387</v>
      </c>
      <c r="B7020" t="s">
        <v>8758</v>
      </c>
      <c r="C7020" s="4" t="str">
        <f>VLOOKUP(B7020:B19052,dev!$A$2:$C$13441,2,FALSE)</f>
        <v>สุขุมวิทสวีท</v>
      </c>
      <c r="D7020" s="1" t="s">
        <v>8759</v>
      </c>
      <c r="E7020" s="1" t="s">
        <v>105</v>
      </c>
      <c r="F7020" s="2">
        <v>0</v>
      </c>
      <c r="G7020" s="1" t="s">
        <v>17</v>
      </c>
      <c r="H7020" s="1">
        <f t="shared" si="546"/>
        <v>558</v>
      </c>
      <c r="I7020" t="s">
        <v>8760</v>
      </c>
      <c r="J7020" t="s">
        <v>8761</v>
      </c>
      <c r="K7020" t="str">
        <f t="shared" si="548"/>
        <v>13.742773384054,100.557675528110</v>
      </c>
      <c r="L7020" t="s">
        <v>25</v>
      </c>
      <c r="M7020" t="s">
        <v>8763</v>
      </c>
      <c r="N7020" t="s">
        <v>8758</v>
      </c>
      <c r="O7020" s="1" t="s">
        <v>274</v>
      </c>
      <c r="P7020" s="1" t="s">
        <v>459</v>
      </c>
      <c r="Q7020" s="1">
        <f t="shared" si="545"/>
        <v>83333.333333333328</v>
      </c>
      <c r="V7020" s="1">
        <f t="shared" si="547"/>
        <v>0</v>
      </c>
      <c r="W7020" t="str">
        <f t="shared" si="549"/>
        <v>Sale</v>
      </c>
      <c r="X7020" t="s">
        <v>11809</v>
      </c>
      <c r="Y7020">
        <v>350.68321048792922</v>
      </c>
    </row>
    <row r="7021" spans="1:25" x14ac:dyDescent="0.35">
      <c r="A7021">
        <v>9138</v>
      </c>
      <c r="B7021" t="s">
        <v>8758</v>
      </c>
      <c r="C7021" s="4" t="str">
        <f>VLOOKUP(B7021:B19053,dev!$A$2:$C$13441,2,FALSE)</f>
        <v>สุขุมวิทสวีท</v>
      </c>
      <c r="D7021" s="1" t="s">
        <v>8759</v>
      </c>
      <c r="E7021" s="1" t="s">
        <v>105</v>
      </c>
      <c r="F7021" s="2">
        <v>0</v>
      </c>
      <c r="G7021" s="1" t="s">
        <v>17</v>
      </c>
      <c r="H7021" s="1">
        <f t="shared" si="546"/>
        <v>558</v>
      </c>
      <c r="I7021" t="s">
        <v>8760</v>
      </c>
      <c r="J7021" t="s">
        <v>8761</v>
      </c>
      <c r="K7021" t="str">
        <f t="shared" si="548"/>
        <v>13.742773384054,100.557675528110</v>
      </c>
      <c r="L7021" t="s">
        <v>25</v>
      </c>
      <c r="M7021" t="s">
        <v>8770</v>
      </c>
      <c r="N7021" t="s">
        <v>8766</v>
      </c>
      <c r="O7021" s="1" t="s">
        <v>274</v>
      </c>
      <c r="P7021" s="1" t="s">
        <v>8771</v>
      </c>
      <c r="Q7021" s="1">
        <f t="shared" ref="Q7021:Q7084" si="550">IF(IFERROR(P7021/O7021,0)=0,0,P7021/O7021)</f>
        <v>78476.190476190473</v>
      </c>
      <c r="V7021" s="1">
        <f t="shared" si="547"/>
        <v>0</v>
      </c>
      <c r="W7021" t="str">
        <f t="shared" si="549"/>
        <v>Sale</v>
      </c>
      <c r="X7021" t="s">
        <v>11809</v>
      </c>
      <c r="Y7021">
        <v>350.68321048792922</v>
      </c>
    </row>
    <row r="7022" spans="1:25" x14ac:dyDescent="0.35">
      <c r="A7022">
        <v>10389</v>
      </c>
      <c r="B7022" t="s">
        <v>8758</v>
      </c>
      <c r="C7022" s="4" t="str">
        <f>VLOOKUP(B7022:B19054,dev!$A$2:$C$13441,2,FALSE)</f>
        <v>สุขุมวิทสวีท</v>
      </c>
      <c r="D7022" s="1" t="s">
        <v>8759</v>
      </c>
      <c r="E7022" s="1" t="s">
        <v>105</v>
      </c>
      <c r="F7022" s="2">
        <v>0</v>
      </c>
      <c r="G7022" s="1" t="s">
        <v>17</v>
      </c>
      <c r="H7022" s="1">
        <f t="shared" si="546"/>
        <v>558</v>
      </c>
      <c r="I7022" t="s">
        <v>8760</v>
      </c>
      <c r="J7022" t="s">
        <v>8761</v>
      </c>
      <c r="K7022" t="str">
        <f t="shared" si="548"/>
        <v>13.742773384054,100.557675528110</v>
      </c>
      <c r="L7022" t="s">
        <v>25</v>
      </c>
      <c r="M7022" t="s">
        <v>8770</v>
      </c>
      <c r="N7022" t="s">
        <v>8766</v>
      </c>
      <c r="O7022" s="1" t="s">
        <v>274</v>
      </c>
      <c r="P7022" s="1" t="s">
        <v>8771</v>
      </c>
      <c r="Q7022" s="1">
        <f t="shared" si="550"/>
        <v>78476.190476190473</v>
      </c>
      <c r="V7022" s="1">
        <f t="shared" si="547"/>
        <v>0</v>
      </c>
      <c r="W7022" t="str">
        <f t="shared" si="549"/>
        <v>Sale</v>
      </c>
      <c r="X7022" t="s">
        <v>11809</v>
      </c>
      <c r="Y7022">
        <v>350.68321048792922</v>
      </c>
    </row>
    <row r="7023" spans="1:25" x14ac:dyDescent="0.35">
      <c r="A7023">
        <v>9133</v>
      </c>
      <c r="B7023" t="s">
        <v>8758</v>
      </c>
      <c r="C7023" s="4" t="str">
        <f>VLOOKUP(B7023:B19055,dev!$A$2:$C$13441,2,FALSE)</f>
        <v>สุขุมวิทสวีท</v>
      </c>
      <c r="D7023" s="1" t="s">
        <v>8759</v>
      </c>
      <c r="E7023" s="1" t="s">
        <v>105</v>
      </c>
      <c r="F7023" s="2">
        <v>0</v>
      </c>
      <c r="G7023" s="1" t="s">
        <v>17</v>
      </c>
      <c r="H7023" s="1">
        <f t="shared" si="546"/>
        <v>558</v>
      </c>
      <c r="I7023" t="s">
        <v>8760</v>
      </c>
      <c r="J7023" t="s">
        <v>8761</v>
      </c>
      <c r="K7023" t="str">
        <f t="shared" si="548"/>
        <v>13.742773384054,100.557675528110</v>
      </c>
      <c r="L7023" t="s">
        <v>25</v>
      </c>
      <c r="M7023" t="s">
        <v>8765</v>
      </c>
      <c r="N7023" t="s">
        <v>8766</v>
      </c>
      <c r="O7023" s="1" t="s">
        <v>1155</v>
      </c>
      <c r="P7023" s="1" t="s">
        <v>1664</v>
      </c>
      <c r="Q7023" s="1">
        <f t="shared" si="550"/>
        <v>76388.888888888891</v>
      </c>
      <c r="V7023" s="1">
        <f t="shared" si="547"/>
        <v>0</v>
      </c>
      <c r="W7023" t="str">
        <f t="shared" si="549"/>
        <v>Sale</v>
      </c>
      <c r="X7023" t="s">
        <v>11809</v>
      </c>
      <c r="Y7023">
        <v>350.68321048792922</v>
      </c>
    </row>
    <row r="7024" spans="1:25" x14ac:dyDescent="0.35">
      <c r="A7024">
        <v>10393</v>
      </c>
      <c r="B7024" t="s">
        <v>8758</v>
      </c>
      <c r="C7024" s="4" t="str">
        <f>VLOOKUP(B7024:B19056,dev!$A$2:$C$13441,2,FALSE)</f>
        <v>สุขุมวิทสวีท</v>
      </c>
      <c r="D7024" s="1" t="s">
        <v>8759</v>
      </c>
      <c r="E7024" s="1" t="s">
        <v>105</v>
      </c>
      <c r="F7024" s="2">
        <v>0</v>
      </c>
      <c r="G7024" s="1" t="s">
        <v>17</v>
      </c>
      <c r="H7024" s="1">
        <f t="shared" si="546"/>
        <v>558</v>
      </c>
      <c r="I7024" t="s">
        <v>8760</v>
      </c>
      <c r="J7024" t="s">
        <v>8761</v>
      </c>
      <c r="K7024" t="str">
        <f t="shared" si="548"/>
        <v>13.742773384054,100.557675528110</v>
      </c>
      <c r="L7024" t="s">
        <v>25</v>
      </c>
      <c r="M7024" t="s">
        <v>8765</v>
      </c>
      <c r="N7024" t="s">
        <v>8766</v>
      </c>
      <c r="O7024" s="1" t="s">
        <v>1155</v>
      </c>
      <c r="P7024" s="1" t="s">
        <v>1664</v>
      </c>
      <c r="Q7024" s="1">
        <f t="shared" si="550"/>
        <v>76388.888888888891</v>
      </c>
      <c r="V7024" s="1">
        <f t="shared" si="547"/>
        <v>0</v>
      </c>
      <c r="W7024" t="str">
        <f t="shared" si="549"/>
        <v>Sale</v>
      </c>
      <c r="X7024" t="s">
        <v>11809</v>
      </c>
      <c r="Y7024">
        <v>350.68321048792922</v>
      </c>
    </row>
    <row r="7025" spans="1:25" x14ac:dyDescent="0.35">
      <c r="A7025">
        <v>9139</v>
      </c>
      <c r="B7025" t="s">
        <v>8758</v>
      </c>
      <c r="C7025" s="4" t="str">
        <f>VLOOKUP(B7025:B19057,dev!$A$2:$C$13441,2,FALSE)</f>
        <v>สุขุมวิทสวีท</v>
      </c>
      <c r="D7025" s="1" t="s">
        <v>8759</v>
      </c>
      <c r="E7025" s="1" t="s">
        <v>105</v>
      </c>
      <c r="F7025" s="2">
        <v>0</v>
      </c>
      <c r="G7025" s="1" t="s">
        <v>17</v>
      </c>
      <c r="H7025" s="1">
        <f t="shared" si="546"/>
        <v>558</v>
      </c>
      <c r="I7025" t="s">
        <v>8760</v>
      </c>
      <c r="J7025" t="s">
        <v>8761</v>
      </c>
      <c r="K7025" t="str">
        <f t="shared" si="548"/>
        <v>13.742773384054,100.557675528110</v>
      </c>
      <c r="L7025" t="s">
        <v>25</v>
      </c>
      <c r="M7025" t="s">
        <v>8772</v>
      </c>
      <c r="N7025" t="s">
        <v>8766</v>
      </c>
      <c r="O7025" s="1" t="s">
        <v>1293</v>
      </c>
      <c r="P7025" s="1" t="s">
        <v>3419</v>
      </c>
      <c r="Q7025" s="1">
        <f t="shared" si="550"/>
        <v>73469.387755102041</v>
      </c>
      <c r="V7025" s="1">
        <f t="shared" si="547"/>
        <v>0</v>
      </c>
      <c r="W7025" t="str">
        <f t="shared" si="549"/>
        <v>Sale</v>
      </c>
      <c r="X7025" t="s">
        <v>11809</v>
      </c>
      <c r="Y7025">
        <v>350.68321048792922</v>
      </c>
    </row>
    <row r="7026" spans="1:25" x14ac:dyDescent="0.35">
      <c r="A7026">
        <v>10390</v>
      </c>
      <c r="B7026" t="s">
        <v>8758</v>
      </c>
      <c r="C7026" s="4" t="str">
        <f>VLOOKUP(B7026:B19058,dev!$A$2:$C$13441,2,FALSE)</f>
        <v>สุขุมวิทสวีท</v>
      </c>
      <c r="D7026" s="1" t="s">
        <v>8759</v>
      </c>
      <c r="E7026" s="1" t="s">
        <v>105</v>
      </c>
      <c r="F7026" s="2">
        <v>0</v>
      </c>
      <c r="G7026" s="1" t="s">
        <v>17</v>
      </c>
      <c r="H7026" s="1">
        <f t="shared" si="546"/>
        <v>558</v>
      </c>
      <c r="I7026" t="s">
        <v>8760</v>
      </c>
      <c r="J7026" t="s">
        <v>8761</v>
      </c>
      <c r="K7026" t="str">
        <f t="shared" si="548"/>
        <v>13.742773384054,100.557675528110</v>
      </c>
      <c r="L7026" t="s">
        <v>25</v>
      </c>
      <c r="M7026" t="s">
        <v>8772</v>
      </c>
      <c r="N7026" t="s">
        <v>8766</v>
      </c>
      <c r="O7026" s="1" t="s">
        <v>1293</v>
      </c>
      <c r="P7026" s="1" t="s">
        <v>3419</v>
      </c>
      <c r="Q7026" s="1">
        <f t="shared" si="550"/>
        <v>73469.387755102041</v>
      </c>
      <c r="V7026" s="1">
        <f t="shared" si="547"/>
        <v>0</v>
      </c>
      <c r="W7026" t="str">
        <f t="shared" si="549"/>
        <v>Sale</v>
      </c>
      <c r="X7026" t="s">
        <v>11809</v>
      </c>
      <c r="Y7026">
        <v>350.68321048792922</v>
      </c>
    </row>
    <row r="7027" spans="1:25" x14ac:dyDescent="0.35">
      <c r="A7027">
        <v>9142</v>
      </c>
      <c r="B7027" t="s">
        <v>8758</v>
      </c>
      <c r="C7027" s="4" t="str">
        <f>VLOOKUP(B7027:B19059,dev!$A$2:$C$13441,2,FALSE)</f>
        <v>สุขุมวิทสวีท</v>
      </c>
      <c r="D7027" s="1" t="s">
        <v>8759</v>
      </c>
      <c r="E7027" s="1" t="s">
        <v>105</v>
      </c>
      <c r="F7027" s="2">
        <v>0</v>
      </c>
      <c r="G7027" s="1" t="s">
        <v>17</v>
      </c>
      <c r="H7027" s="1">
        <f t="shared" si="546"/>
        <v>558</v>
      </c>
      <c r="I7027" t="s">
        <v>8760</v>
      </c>
      <c r="J7027" t="s">
        <v>8761</v>
      </c>
      <c r="K7027" t="str">
        <f t="shared" si="548"/>
        <v>13.742773384054,100.557675528110</v>
      </c>
      <c r="L7027" t="s">
        <v>25</v>
      </c>
      <c r="M7027" t="s">
        <v>8775</v>
      </c>
      <c r="N7027" t="s">
        <v>8776</v>
      </c>
      <c r="O7027" s="1" t="s">
        <v>430</v>
      </c>
      <c r="P7027" s="1" t="s">
        <v>4313</v>
      </c>
      <c r="Q7027" s="1">
        <f t="shared" si="550"/>
        <v>72000</v>
      </c>
      <c r="V7027" s="1">
        <f t="shared" si="547"/>
        <v>0</v>
      </c>
      <c r="W7027" t="str">
        <f t="shared" si="549"/>
        <v>Sale</v>
      </c>
      <c r="X7027" t="s">
        <v>11809</v>
      </c>
      <c r="Y7027">
        <v>350.68321048792922</v>
      </c>
    </row>
    <row r="7028" spans="1:25" x14ac:dyDescent="0.35">
      <c r="A7028">
        <v>9143</v>
      </c>
      <c r="B7028" t="s">
        <v>8758</v>
      </c>
      <c r="C7028" s="4" t="str">
        <f>VLOOKUP(B7028:B19060,dev!$A$2:$C$13441,2,FALSE)</f>
        <v>สุขุมวิทสวีท</v>
      </c>
      <c r="D7028" s="1" t="s">
        <v>8759</v>
      </c>
      <c r="E7028" s="1" t="s">
        <v>105</v>
      </c>
      <c r="F7028" s="2">
        <v>0</v>
      </c>
      <c r="G7028" s="1" t="s">
        <v>17</v>
      </c>
      <c r="H7028" s="1">
        <f t="shared" si="546"/>
        <v>558</v>
      </c>
      <c r="I7028" t="s">
        <v>8760</v>
      </c>
      <c r="J7028" t="s">
        <v>8761</v>
      </c>
      <c r="K7028" t="str">
        <f t="shared" si="548"/>
        <v>13.742773384054,100.557675528110</v>
      </c>
      <c r="L7028" t="s">
        <v>25</v>
      </c>
      <c r="M7028" t="s">
        <v>8777</v>
      </c>
      <c r="N7028" t="s">
        <v>8776</v>
      </c>
      <c r="O7028" s="1" t="s">
        <v>1418</v>
      </c>
      <c r="P7028" s="1" t="s">
        <v>8778</v>
      </c>
      <c r="Q7028" s="1">
        <f t="shared" si="550"/>
        <v>72000</v>
      </c>
      <c r="V7028" s="1">
        <f t="shared" si="547"/>
        <v>0</v>
      </c>
      <c r="W7028" t="str">
        <f t="shared" si="549"/>
        <v>Sale</v>
      </c>
      <c r="X7028" t="s">
        <v>11809</v>
      </c>
      <c r="Y7028">
        <v>350.68321048792922</v>
      </c>
    </row>
    <row r="7029" spans="1:25" x14ac:dyDescent="0.35">
      <c r="A7029">
        <v>9144</v>
      </c>
      <c r="B7029" t="s">
        <v>8758</v>
      </c>
      <c r="C7029" s="4" t="str">
        <f>VLOOKUP(B7029:B19061,dev!$A$2:$C$13441,2,FALSE)</f>
        <v>สุขุมวิทสวีท</v>
      </c>
      <c r="D7029" s="1" t="s">
        <v>8759</v>
      </c>
      <c r="E7029" s="1" t="s">
        <v>105</v>
      </c>
      <c r="F7029" s="2">
        <v>0</v>
      </c>
      <c r="G7029" s="1" t="s">
        <v>17</v>
      </c>
      <c r="H7029" s="1">
        <f t="shared" si="546"/>
        <v>558</v>
      </c>
      <c r="I7029" t="s">
        <v>8760</v>
      </c>
      <c r="J7029" t="s">
        <v>8761</v>
      </c>
      <c r="K7029" t="str">
        <f t="shared" si="548"/>
        <v>13.742773384054,100.557675528110</v>
      </c>
      <c r="L7029" t="s">
        <v>25</v>
      </c>
      <c r="M7029" t="s">
        <v>8779</v>
      </c>
      <c r="N7029" t="s">
        <v>8776</v>
      </c>
      <c r="O7029" s="1" t="s">
        <v>1926</v>
      </c>
      <c r="P7029" s="1" t="s">
        <v>8780</v>
      </c>
      <c r="Q7029" s="1">
        <f t="shared" si="550"/>
        <v>72000</v>
      </c>
      <c r="V7029" s="1">
        <f t="shared" si="547"/>
        <v>0</v>
      </c>
      <c r="W7029" t="str">
        <f t="shared" si="549"/>
        <v>Sale</v>
      </c>
      <c r="X7029" t="s">
        <v>11809</v>
      </c>
      <c r="Y7029">
        <v>350.68321048792922</v>
      </c>
    </row>
    <row r="7030" spans="1:25" x14ac:dyDescent="0.35">
      <c r="A7030">
        <v>9145</v>
      </c>
      <c r="B7030" t="s">
        <v>8758</v>
      </c>
      <c r="C7030" s="4" t="str">
        <f>VLOOKUP(B7030:B19062,dev!$A$2:$C$13441,2,FALSE)</f>
        <v>สุขุมวิทสวีท</v>
      </c>
      <c r="D7030" s="1" t="s">
        <v>8759</v>
      </c>
      <c r="E7030" s="1" t="s">
        <v>105</v>
      </c>
      <c r="F7030" s="2">
        <v>0</v>
      </c>
      <c r="G7030" s="1" t="s">
        <v>17</v>
      </c>
      <c r="H7030" s="1">
        <f t="shared" si="546"/>
        <v>558</v>
      </c>
      <c r="I7030" t="s">
        <v>8760</v>
      </c>
      <c r="J7030" t="s">
        <v>8761</v>
      </c>
      <c r="K7030" t="str">
        <f t="shared" si="548"/>
        <v>13.742773384054,100.557675528110</v>
      </c>
      <c r="L7030" t="s">
        <v>25</v>
      </c>
      <c r="M7030" t="s">
        <v>8781</v>
      </c>
      <c r="N7030" t="s">
        <v>8776</v>
      </c>
      <c r="O7030" s="1" t="s">
        <v>1155</v>
      </c>
      <c r="P7030" s="1" t="s">
        <v>8782</v>
      </c>
      <c r="Q7030" s="1">
        <f t="shared" si="550"/>
        <v>72000</v>
      </c>
      <c r="V7030" s="1">
        <f t="shared" si="547"/>
        <v>0</v>
      </c>
      <c r="W7030" t="str">
        <f t="shared" si="549"/>
        <v>Sale</v>
      </c>
      <c r="X7030" t="s">
        <v>11809</v>
      </c>
      <c r="Y7030">
        <v>350.68321048792922</v>
      </c>
    </row>
    <row r="7031" spans="1:25" x14ac:dyDescent="0.35">
      <c r="A7031">
        <v>9146</v>
      </c>
      <c r="B7031" t="s">
        <v>8758</v>
      </c>
      <c r="C7031" s="4" t="str">
        <f>VLOOKUP(B7031:B19063,dev!$A$2:$C$13441,2,FALSE)</f>
        <v>สุขุมวิทสวีท</v>
      </c>
      <c r="D7031" s="1" t="s">
        <v>8759</v>
      </c>
      <c r="E7031" s="1" t="s">
        <v>105</v>
      </c>
      <c r="F7031" s="2">
        <v>0</v>
      </c>
      <c r="G7031" s="1" t="s">
        <v>17</v>
      </c>
      <c r="H7031" s="1">
        <f t="shared" si="546"/>
        <v>558</v>
      </c>
      <c r="I7031" t="s">
        <v>8760</v>
      </c>
      <c r="J7031" t="s">
        <v>8761</v>
      </c>
      <c r="K7031" t="str">
        <f t="shared" si="548"/>
        <v>13.742773384054,100.557675528110</v>
      </c>
      <c r="L7031" t="s">
        <v>25</v>
      </c>
      <c r="M7031" t="s">
        <v>8783</v>
      </c>
      <c r="N7031" t="s">
        <v>8776</v>
      </c>
      <c r="O7031" s="1" t="s">
        <v>948</v>
      </c>
      <c r="P7031" s="1" t="s">
        <v>8784</v>
      </c>
      <c r="Q7031" s="1">
        <f t="shared" si="550"/>
        <v>72000</v>
      </c>
      <c r="V7031" s="1">
        <f t="shared" si="547"/>
        <v>0</v>
      </c>
      <c r="W7031" t="str">
        <f t="shared" si="549"/>
        <v>Sale</v>
      </c>
      <c r="X7031" t="s">
        <v>11809</v>
      </c>
      <c r="Y7031">
        <v>350.68321048792922</v>
      </c>
    </row>
    <row r="7032" spans="1:25" x14ac:dyDescent="0.35">
      <c r="A7032">
        <v>9147</v>
      </c>
      <c r="B7032" t="s">
        <v>8758</v>
      </c>
      <c r="C7032" s="4" t="str">
        <f>VLOOKUP(B7032:B19064,dev!$A$2:$C$13441,2,FALSE)</f>
        <v>สุขุมวิทสวีท</v>
      </c>
      <c r="D7032" s="1" t="s">
        <v>8759</v>
      </c>
      <c r="E7032" s="1" t="s">
        <v>105</v>
      </c>
      <c r="F7032" s="2">
        <v>0</v>
      </c>
      <c r="G7032" s="1" t="s">
        <v>17</v>
      </c>
      <c r="H7032" s="1">
        <f t="shared" si="546"/>
        <v>558</v>
      </c>
      <c r="I7032" t="s">
        <v>8760</v>
      </c>
      <c r="J7032" t="s">
        <v>8761</v>
      </c>
      <c r="K7032" t="str">
        <f t="shared" si="548"/>
        <v>13.742773384054,100.557675528110</v>
      </c>
      <c r="L7032" t="s">
        <v>25</v>
      </c>
      <c r="M7032" t="s">
        <v>8785</v>
      </c>
      <c r="N7032" t="s">
        <v>8776</v>
      </c>
      <c r="O7032" s="1" t="s">
        <v>338</v>
      </c>
      <c r="P7032" s="1" t="s">
        <v>8786</v>
      </c>
      <c r="Q7032" s="1">
        <f t="shared" si="550"/>
        <v>72000</v>
      </c>
      <c r="V7032" s="1">
        <f t="shared" si="547"/>
        <v>0</v>
      </c>
      <c r="W7032" t="str">
        <f t="shared" si="549"/>
        <v>Sale</v>
      </c>
      <c r="X7032" t="s">
        <v>11809</v>
      </c>
      <c r="Y7032">
        <v>350.68321048792922</v>
      </c>
    </row>
    <row r="7033" spans="1:25" x14ac:dyDescent="0.35">
      <c r="A7033">
        <v>9148</v>
      </c>
      <c r="B7033" t="s">
        <v>8758</v>
      </c>
      <c r="C7033" s="4" t="str">
        <f>VLOOKUP(B7033:B19065,dev!$A$2:$C$13441,2,FALSE)</f>
        <v>สุขุมวิทสวีท</v>
      </c>
      <c r="D7033" s="1" t="s">
        <v>8759</v>
      </c>
      <c r="E7033" s="1" t="s">
        <v>105</v>
      </c>
      <c r="F7033" s="2">
        <v>0</v>
      </c>
      <c r="G7033" s="1" t="s">
        <v>17</v>
      </c>
      <c r="H7033" s="1">
        <f t="shared" si="546"/>
        <v>558</v>
      </c>
      <c r="I7033" t="s">
        <v>8760</v>
      </c>
      <c r="J7033" t="s">
        <v>8761</v>
      </c>
      <c r="K7033" t="str">
        <f t="shared" si="548"/>
        <v>13.742773384054,100.557675528110</v>
      </c>
      <c r="L7033" t="s">
        <v>25</v>
      </c>
      <c r="M7033" t="s">
        <v>8787</v>
      </c>
      <c r="N7033" t="s">
        <v>8776</v>
      </c>
      <c r="O7033" s="1" t="s">
        <v>338</v>
      </c>
      <c r="P7033" s="1" t="s">
        <v>8786</v>
      </c>
      <c r="Q7033" s="1">
        <f t="shared" si="550"/>
        <v>72000</v>
      </c>
      <c r="V7033" s="1">
        <f t="shared" si="547"/>
        <v>0</v>
      </c>
      <c r="W7033" t="str">
        <f t="shared" si="549"/>
        <v>Sale</v>
      </c>
      <c r="X7033" t="s">
        <v>11809</v>
      </c>
      <c r="Y7033">
        <v>350.68321048792922</v>
      </c>
    </row>
    <row r="7034" spans="1:25" x14ac:dyDescent="0.35">
      <c r="A7034">
        <v>9149</v>
      </c>
      <c r="B7034" t="s">
        <v>8758</v>
      </c>
      <c r="C7034" s="4" t="str">
        <f>VLOOKUP(B7034:B19066,dev!$A$2:$C$13441,2,FALSE)</f>
        <v>สุขุมวิทสวีท</v>
      </c>
      <c r="D7034" s="1" t="s">
        <v>8759</v>
      </c>
      <c r="E7034" s="1" t="s">
        <v>105</v>
      </c>
      <c r="F7034" s="2">
        <v>0</v>
      </c>
      <c r="G7034" s="1" t="s">
        <v>17</v>
      </c>
      <c r="H7034" s="1">
        <f t="shared" si="546"/>
        <v>558</v>
      </c>
      <c r="I7034" t="s">
        <v>8760</v>
      </c>
      <c r="J7034" t="s">
        <v>8761</v>
      </c>
      <c r="K7034" t="str">
        <f t="shared" si="548"/>
        <v>13.742773384054,100.557675528110</v>
      </c>
      <c r="L7034" t="s">
        <v>25</v>
      </c>
      <c r="M7034" t="s">
        <v>8788</v>
      </c>
      <c r="N7034" t="s">
        <v>8776</v>
      </c>
      <c r="O7034" s="1" t="s">
        <v>292</v>
      </c>
      <c r="P7034" s="1" t="s">
        <v>8789</v>
      </c>
      <c r="Q7034" s="1">
        <f t="shared" si="550"/>
        <v>72000</v>
      </c>
      <c r="V7034" s="1">
        <f t="shared" si="547"/>
        <v>0</v>
      </c>
      <c r="W7034" t="str">
        <f t="shared" si="549"/>
        <v>Sale</v>
      </c>
      <c r="X7034" t="s">
        <v>11809</v>
      </c>
      <c r="Y7034">
        <v>350.68321048792922</v>
      </c>
    </row>
    <row r="7035" spans="1:25" x14ac:dyDescent="0.35">
      <c r="A7035">
        <v>9150</v>
      </c>
      <c r="B7035" t="s">
        <v>8758</v>
      </c>
      <c r="C7035" s="4" t="str">
        <f>VLOOKUP(B7035:B19067,dev!$A$2:$C$13441,2,FALSE)</f>
        <v>สุขุมวิทสวีท</v>
      </c>
      <c r="D7035" s="1" t="s">
        <v>8759</v>
      </c>
      <c r="E7035" s="1" t="s">
        <v>105</v>
      </c>
      <c r="F7035" s="2">
        <v>0</v>
      </c>
      <c r="G7035" s="1" t="s">
        <v>17</v>
      </c>
      <c r="H7035" s="1">
        <f t="shared" si="546"/>
        <v>558</v>
      </c>
      <c r="I7035" t="s">
        <v>8760</v>
      </c>
      <c r="J7035" t="s">
        <v>8761</v>
      </c>
      <c r="K7035" t="str">
        <f t="shared" si="548"/>
        <v>13.742773384054,100.557675528110</v>
      </c>
      <c r="L7035" t="s">
        <v>25</v>
      </c>
      <c r="M7035" t="s">
        <v>8790</v>
      </c>
      <c r="N7035" t="s">
        <v>8776</v>
      </c>
      <c r="O7035" s="1" t="s">
        <v>292</v>
      </c>
      <c r="P7035" s="1" t="s">
        <v>8789</v>
      </c>
      <c r="Q7035" s="1">
        <f t="shared" si="550"/>
        <v>72000</v>
      </c>
      <c r="V7035" s="1">
        <f t="shared" si="547"/>
        <v>0</v>
      </c>
      <c r="W7035" t="str">
        <f t="shared" si="549"/>
        <v>Sale</v>
      </c>
      <c r="X7035" t="s">
        <v>11809</v>
      </c>
      <c r="Y7035">
        <v>350.68321048792922</v>
      </c>
    </row>
    <row r="7036" spans="1:25" x14ac:dyDescent="0.35">
      <c r="A7036">
        <v>9151</v>
      </c>
      <c r="B7036" t="s">
        <v>8758</v>
      </c>
      <c r="C7036" s="4" t="str">
        <f>VLOOKUP(B7036:B19068,dev!$A$2:$C$13441,2,FALSE)</f>
        <v>สุขุมวิทสวีท</v>
      </c>
      <c r="D7036" s="1" t="s">
        <v>8759</v>
      </c>
      <c r="E7036" s="1" t="s">
        <v>105</v>
      </c>
      <c r="F7036" s="2">
        <v>0</v>
      </c>
      <c r="G7036" s="1" t="s">
        <v>17</v>
      </c>
      <c r="H7036" s="1">
        <f t="shared" si="546"/>
        <v>558</v>
      </c>
      <c r="I7036" t="s">
        <v>8760</v>
      </c>
      <c r="J7036" t="s">
        <v>8761</v>
      </c>
      <c r="K7036" t="str">
        <f t="shared" si="548"/>
        <v>13.742773384054,100.557675528110</v>
      </c>
      <c r="L7036" t="s">
        <v>25</v>
      </c>
      <c r="M7036" t="s">
        <v>8791</v>
      </c>
      <c r="N7036" t="s">
        <v>8776</v>
      </c>
      <c r="O7036" s="1" t="s">
        <v>1293</v>
      </c>
      <c r="P7036" s="1" t="s">
        <v>8792</v>
      </c>
      <c r="Q7036" s="1">
        <f t="shared" si="550"/>
        <v>72000</v>
      </c>
      <c r="V7036" s="1">
        <f t="shared" si="547"/>
        <v>0</v>
      </c>
      <c r="W7036" t="str">
        <f t="shared" si="549"/>
        <v>Sale</v>
      </c>
      <c r="X7036" t="s">
        <v>11809</v>
      </c>
      <c r="Y7036">
        <v>350.68321048792922</v>
      </c>
    </row>
    <row r="7037" spans="1:25" x14ac:dyDescent="0.35">
      <c r="A7037">
        <v>9152</v>
      </c>
      <c r="B7037" t="s">
        <v>8758</v>
      </c>
      <c r="C7037" s="4" t="str">
        <f>VLOOKUP(B7037:B19069,dev!$A$2:$C$13441,2,FALSE)</f>
        <v>สุขุมวิทสวีท</v>
      </c>
      <c r="D7037" s="1" t="s">
        <v>8759</v>
      </c>
      <c r="E7037" s="1" t="s">
        <v>105</v>
      </c>
      <c r="F7037" s="2">
        <v>0</v>
      </c>
      <c r="G7037" s="1" t="s">
        <v>17</v>
      </c>
      <c r="H7037" s="1">
        <f t="shared" si="546"/>
        <v>558</v>
      </c>
      <c r="I7037" t="s">
        <v>8760</v>
      </c>
      <c r="J7037" t="s">
        <v>8761</v>
      </c>
      <c r="K7037" t="str">
        <f t="shared" si="548"/>
        <v>13.742773384054,100.557675528110</v>
      </c>
      <c r="L7037" t="s">
        <v>25</v>
      </c>
      <c r="M7037" t="s">
        <v>8793</v>
      </c>
      <c r="N7037" t="s">
        <v>8776</v>
      </c>
      <c r="O7037" s="1" t="s">
        <v>1293</v>
      </c>
      <c r="P7037" s="1" t="s">
        <v>8792</v>
      </c>
      <c r="Q7037" s="1">
        <f t="shared" si="550"/>
        <v>72000</v>
      </c>
      <c r="V7037" s="1">
        <f t="shared" si="547"/>
        <v>0</v>
      </c>
      <c r="W7037" t="str">
        <f t="shared" si="549"/>
        <v>Sale</v>
      </c>
      <c r="X7037" t="s">
        <v>11809</v>
      </c>
      <c r="Y7037">
        <v>350.68321048792922</v>
      </c>
    </row>
    <row r="7038" spans="1:25" x14ac:dyDescent="0.35">
      <c r="A7038">
        <v>9153</v>
      </c>
      <c r="B7038" t="s">
        <v>8758</v>
      </c>
      <c r="C7038" s="4" t="str">
        <f>VLOOKUP(B7038:B19070,dev!$A$2:$C$13441,2,FALSE)</f>
        <v>สุขุมวิทสวีท</v>
      </c>
      <c r="D7038" s="1" t="s">
        <v>8759</v>
      </c>
      <c r="E7038" s="1" t="s">
        <v>105</v>
      </c>
      <c r="F7038" s="2">
        <v>0</v>
      </c>
      <c r="G7038" s="1" t="s">
        <v>17</v>
      </c>
      <c r="H7038" s="1">
        <f t="shared" si="546"/>
        <v>558</v>
      </c>
      <c r="I7038" t="s">
        <v>8760</v>
      </c>
      <c r="J7038" t="s">
        <v>8761</v>
      </c>
      <c r="K7038" t="str">
        <f t="shared" si="548"/>
        <v>13.742773384054,100.557675528110</v>
      </c>
      <c r="L7038" t="s">
        <v>25</v>
      </c>
      <c r="M7038" t="s">
        <v>8794</v>
      </c>
      <c r="N7038" t="s">
        <v>8776</v>
      </c>
      <c r="O7038" s="1" t="s">
        <v>1293</v>
      </c>
      <c r="P7038" s="1" t="s">
        <v>8792</v>
      </c>
      <c r="Q7038" s="1">
        <f t="shared" si="550"/>
        <v>72000</v>
      </c>
      <c r="V7038" s="1">
        <f t="shared" si="547"/>
        <v>0</v>
      </c>
      <c r="W7038" t="str">
        <f t="shared" si="549"/>
        <v>Sale</v>
      </c>
      <c r="X7038" t="s">
        <v>11809</v>
      </c>
      <c r="Y7038">
        <v>350.68321048792922</v>
      </c>
    </row>
    <row r="7039" spans="1:25" x14ac:dyDescent="0.35">
      <c r="A7039">
        <v>9154</v>
      </c>
      <c r="B7039" t="s">
        <v>8758</v>
      </c>
      <c r="C7039" s="4" t="str">
        <f>VLOOKUP(B7039:B19071,dev!$A$2:$C$13441,2,FALSE)</f>
        <v>สุขุมวิทสวีท</v>
      </c>
      <c r="D7039" s="1" t="s">
        <v>8759</v>
      </c>
      <c r="E7039" s="1" t="s">
        <v>105</v>
      </c>
      <c r="F7039" s="2">
        <v>0</v>
      </c>
      <c r="G7039" s="1" t="s">
        <v>17</v>
      </c>
      <c r="H7039" s="1">
        <f t="shared" si="546"/>
        <v>558</v>
      </c>
      <c r="I7039" t="s">
        <v>8760</v>
      </c>
      <c r="J7039" t="s">
        <v>8761</v>
      </c>
      <c r="K7039" t="str">
        <f t="shared" si="548"/>
        <v>13.742773384054,100.557675528110</v>
      </c>
      <c r="L7039" t="s">
        <v>25</v>
      </c>
      <c r="M7039" t="s">
        <v>8795</v>
      </c>
      <c r="N7039" t="s">
        <v>8776</v>
      </c>
      <c r="O7039" s="1" t="s">
        <v>274</v>
      </c>
      <c r="P7039" s="1" t="s">
        <v>8796</v>
      </c>
      <c r="Q7039" s="1">
        <f t="shared" si="550"/>
        <v>72000</v>
      </c>
      <c r="V7039" s="1">
        <f t="shared" si="547"/>
        <v>0</v>
      </c>
      <c r="W7039" t="str">
        <f t="shared" si="549"/>
        <v>Sale</v>
      </c>
      <c r="X7039" t="s">
        <v>11809</v>
      </c>
      <c r="Y7039">
        <v>350.68321048792922</v>
      </c>
    </row>
    <row r="7040" spans="1:25" x14ac:dyDescent="0.35">
      <c r="A7040">
        <v>10398</v>
      </c>
      <c r="B7040" t="s">
        <v>8758</v>
      </c>
      <c r="C7040" s="4" t="str">
        <f>VLOOKUP(B7040:B19072,dev!$A$2:$C$13441,2,FALSE)</f>
        <v>สุขุมวิทสวีท</v>
      </c>
      <c r="D7040" s="1" t="s">
        <v>8759</v>
      </c>
      <c r="E7040" s="1" t="s">
        <v>105</v>
      </c>
      <c r="F7040" s="2">
        <v>0</v>
      </c>
      <c r="G7040" s="1" t="s">
        <v>17</v>
      </c>
      <c r="H7040" s="1">
        <f t="shared" si="546"/>
        <v>558</v>
      </c>
      <c r="I7040" t="s">
        <v>8760</v>
      </c>
      <c r="J7040" t="s">
        <v>8761</v>
      </c>
      <c r="K7040" t="str">
        <f t="shared" si="548"/>
        <v>13.742773384054,100.557675528110</v>
      </c>
      <c r="L7040" t="s">
        <v>25</v>
      </c>
      <c r="M7040" t="s">
        <v>8777</v>
      </c>
      <c r="N7040" t="s">
        <v>8776</v>
      </c>
      <c r="O7040" s="1" t="s">
        <v>1418</v>
      </c>
      <c r="P7040" s="1" t="s">
        <v>8778</v>
      </c>
      <c r="Q7040" s="1">
        <f t="shared" si="550"/>
        <v>72000</v>
      </c>
      <c r="V7040" s="1">
        <f t="shared" si="547"/>
        <v>0</v>
      </c>
      <c r="W7040" t="str">
        <f t="shared" si="549"/>
        <v>Sale</v>
      </c>
      <c r="X7040" t="s">
        <v>11809</v>
      </c>
      <c r="Y7040">
        <v>350.68321048792922</v>
      </c>
    </row>
    <row r="7041" spans="1:25" x14ac:dyDescent="0.35">
      <c r="A7041">
        <v>10399</v>
      </c>
      <c r="B7041" t="s">
        <v>8758</v>
      </c>
      <c r="C7041" s="4" t="str">
        <f>VLOOKUP(B7041:B19073,dev!$A$2:$C$13441,2,FALSE)</f>
        <v>สุขุมวิทสวีท</v>
      </c>
      <c r="D7041" s="1" t="s">
        <v>8759</v>
      </c>
      <c r="E7041" s="1" t="s">
        <v>105</v>
      </c>
      <c r="F7041" s="2">
        <v>0</v>
      </c>
      <c r="G7041" s="1" t="s">
        <v>17</v>
      </c>
      <c r="H7041" s="1">
        <f t="shared" si="546"/>
        <v>558</v>
      </c>
      <c r="I7041" t="s">
        <v>8760</v>
      </c>
      <c r="J7041" t="s">
        <v>8761</v>
      </c>
      <c r="K7041" t="str">
        <f t="shared" si="548"/>
        <v>13.742773384054,100.557675528110</v>
      </c>
      <c r="L7041" t="s">
        <v>25</v>
      </c>
      <c r="M7041" t="s">
        <v>8779</v>
      </c>
      <c r="N7041" t="s">
        <v>8776</v>
      </c>
      <c r="O7041" s="1" t="s">
        <v>1926</v>
      </c>
      <c r="P7041" s="1" t="s">
        <v>8780</v>
      </c>
      <c r="Q7041" s="1">
        <f t="shared" si="550"/>
        <v>72000</v>
      </c>
      <c r="V7041" s="1">
        <f t="shared" si="547"/>
        <v>0</v>
      </c>
      <c r="W7041" t="str">
        <f t="shared" si="549"/>
        <v>Sale</v>
      </c>
      <c r="X7041" t="s">
        <v>11809</v>
      </c>
      <c r="Y7041">
        <v>350.68321048792922</v>
      </c>
    </row>
    <row r="7042" spans="1:25" x14ac:dyDescent="0.35">
      <c r="A7042">
        <v>10400</v>
      </c>
      <c r="B7042" t="s">
        <v>8758</v>
      </c>
      <c r="C7042" s="4" t="str">
        <f>VLOOKUP(B7042:B19074,dev!$A$2:$C$13441,2,FALSE)</f>
        <v>สุขุมวิทสวีท</v>
      </c>
      <c r="D7042" s="1" t="s">
        <v>8759</v>
      </c>
      <c r="E7042" s="1" t="s">
        <v>105</v>
      </c>
      <c r="F7042" s="2">
        <v>0</v>
      </c>
      <c r="G7042" s="1" t="s">
        <v>17</v>
      </c>
      <c r="H7042" s="1">
        <f t="shared" ref="H7042:H7105" si="551">IF(IFERROR(D7042/G7042,0)=0,0,D7042/G7042)</f>
        <v>558</v>
      </c>
      <c r="I7042" t="s">
        <v>8760</v>
      </c>
      <c r="J7042" t="s">
        <v>8761</v>
      </c>
      <c r="K7042" t="str">
        <f t="shared" si="548"/>
        <v>13.742773384054,100.557675528110</v>
      </c>
      <c r="L7042" t="s">
        <v>25</v>
      </c>
      <c r="M7042" t="s">
        <v>8781</v>
      </c>
      <c r="N7042" t="s">
        <v>8776</v>
      </c>
      <c r="O7042" s="1" t="s">
        <v>1155</v>
      </c>
      <c r="P7042" s="1" t="s">
        <v>8782</v>
      </c>
      <c r="Q7042" s="1">
        <f t="shared" si="550"/>
        <v>72000</v>
      </c>
      <c r="V7042" s="1">
        <f t="shared" ref="V7042:V7105" si="552">IF(IFERROR(U7042/T7042,0)=0,0,U7042/T7042)</f>
        <v>0</v>
      </c>
      <c r="W7042" t="str">
        <f t="shared" si="549"/>
        <v>Sale</v>
      </c>
      <c r="X7042" t="s">
        <v>11809</v>
      </c>
      <c r="Y7042">
        <v>350.68321048792922</v>
      </c>
    </row>
    <row r="7043" spans="1:25" x14ac:dyDescent="0.35">
      <c r="A7043">
        <v>10401</v>
      </c>
      <c r="B7043" t="s">
        <v>8758</v>
      </c>
      <c r="C7043" s="4" t="str">
        <f>VLOOKUP(B7043:B19075,dev!$A$2:$C$13441,2,FALSE)</f>
        <v>สุขุมวิทสวีท</v>
      </c>
      <c r="D7043" s="1" t="s">
        <v>8759</v>
      </c>
      <c r="E7043" s="1" t="s">
        <v>105</v>
      </c>
      <c r="F7043" s="2">
        <v>0</v>
      </c>
      <c r="G7043" s="1" t="s">
        <v>17</v>
      </c>
      <c r="H7043" s="1">
        <f t="shared" si="551"/>
        <v>558</v>
      </c>
      <c r="I7043" t="s">
        <v>8760</v>
      </c>
      <c r="J7043" t="s">
        <v>8761</v>
      </c>
      <c r="K7043" t="str">
        <f t="shared" ref="K7043:K7106" si="553">I7043&amp;","&amp;J7043</f>
        <v>13.742773384054,100.557675528110</v>
      </c>
      <c r="L7043" t="s">
        <v>25</v>
      </c>
      <c r="M7043" t="s">
        <v>8783</v>
      </c>
      <c r="N7043" t="s">
        <v>8776</v>
      </c>
      <c r="O7043" s="1" t="s">
        <v>948</v>
      </c>
      <c r="P7043" s="1" t="s">
        <v>8784</v>
      </c>
      <c r="Q7043" s="1">
        <f t="shared" si="550"/>
        <v>72000</v>
      </c>
      <c r="V7043" s="1">
        <f t="shared" si="552"/>
        <v>0</v>
      </c>
      <c r="W7043" t="str">
        <f t="shared" ref="W7043:W7106" si="554">IF(V7043=0,"Sale","Rent")</f>
        <v>Sale</v>
      </c>
      <c r="X7043" t="s">
        <v>11809</v>
      </c>
      <c r="Y7043">
        <v>350.68321048792922</v>
      </c>
    </row>
    <row r="7044" spans="1:25" x14ac:dyDescent="0.35">
      <c r="A7044">
        <v>10402</v>
      </c>
      <c r="B7044" t="s">
        <v>8758</v>
      </c>
      <c r="C7044" s="4" t="str">
        <f>VLOOKUP(B7044:B19076,dev!$A$2:$C$13441,2,FALSE)</f>
        <v>สุขุมวิทสวีท</v>
      </c>
      <c r="D7044" s="1" t="s">
        <v>8759</v>
      </c>
      <c r="E7044" s="1" t="s">
        <v>105</v>
      </c>
      <c r="F7044" s="2">
        <v>0</v>
      </c>
      <c r="G7044" s="1" t="s">
        <v>17</v>
      </c>
      <c r="H7044" s="1">
        <f t="shared" si="551"/>
        <v>558</v>
      </c>
      <c r="I7044" t="s">
        <v>8760</v>
      </c>
      <c r="J7044" t="s">
        <v>8761</v>
      </c>
      <c r="K7044" t="str">
        <f t="shared" si="553"/>
        <v>13.742773384054,100.557675528110</v>
      </c>
      <c r="L7044" t="s">
        <v>25</v>
      </c>
      <c r="M7044" t="s">
        <v>8785</v>
      </c>
      <c r="N7044" t="s">
        <v>8776</v>
      </c>
      <c r="O7044" s="1" t="s">
        <v>338</v>
      </c>
      <c r="P7044" s="1" t="s">
        <v>8786</v>
      </c>
      <c r="Q7044" s="1">
        <f t="shared" si="550"/>
        <v>72000</v>
      </c>
      <c r="V7044" s="1">
        <f t="shared" si="552"/>
        <v>0</v>
      </c>
      <c r="W7044" t="str">
        <f t="shared" si="554"/>
        <v>Sale</v>
      </c>
      <c r="X7044" t="s">
        <v>11809</v>
      </c>
      <c r="Y7044">
        <v>350.68321048792922</v>
      </c>
    </row>
    <row r="7045" spans="1:25" x14ac:dyDescent="0.35">
      <c r="A7045">
        <v>10403</v>
      </c>
      <c r="B7045" t="s">
        <v>8758</v>
      </c>
      <c r="C7045" s="4" t="str">
        <f>VLOOKUP(B7045:B19077,dev!$A$2:$C$13441,2,FALSE)</f>
        <v>สุขุมวิทสวีท</v>
      </c>
      <c r="D7045" s="1" t="s">
        <v>8759</v>
      </c>
      <c r="E7045" s="1" t="s">
        <v>105</v>
      </c>
      <c r="F7045" s="2">
        <v>0</v>
      </c>
      <c r="G7045" s="1" t="s">
        <v>17</v>
      </c>
      <c r="H7045" s="1">
        <f t="shared" si="551"/>
        <v>558</v>
      </c>
      <c r="I7045" t="s">
        <v>8760</v>
      </c>
      <c r="J7045" t="s">
        <v>8761</v>
      </c>
      <c r="K7045" t="str">
        <f t="shared" si="553"/>
        <v>13.742773384054,100.557675528110</v>
      </c>
      <c r="L7045" t="s">
        <v>25</v>
      </c>
      <c r="M7045" t="s">
        <v>8787</v>
      </c>
      <c r="N7045" t="s">
        <v>8776</v>
      </c>
      <c r="O7045" s="1" t="s">
        <v>338</v>
      </c>
      <c r="P7045" s="1" t="s">
        <v>8786</v>
      </c>
      <c r="Q7045" s="1">
        <f t="shared" si="550"/>
        <v>72000</v>
      </c>
      <c r="V7045" s="1">
        <f t="shared" si="552"/>
        <v>0</v>
      </c>
      <c r="W7045" t="str">
        <f t="shared" si="554"/>
        <v>Sale</v>
      </c>
      <c r="X7045" t="s">
        <v>11809</v>
      </c>
      <c r="Y7045">
        <v>350.68321048792922</v>
      </c>
    </row>
    <row r="7046" spans="1:25" x14ac:dyDescent="0.35">
      <c r="A7046">
        <v>10404</v>
      </c>
      <c r="B7046" t="s">
        <v>8758</v>
      </c>
      <c r="C7046" s="4" t="str">
        <f>VLOOKUP(B7046:B19078,dev!$A$2:$C$13441,2,FALSE)</f>
        <v>สุขุมวิทสวีท</v>
      </c>
      <c r="D7046" s="1" t="s">
        <v>8759</v>
      </c>
      <c r="E7046" s="1" t="s">
        <v>105</v>
      </c>
      <c r="F7046" s="2">
        <v>0</v>
      </c>
      <c r="G7046" s="1" t="s">
        <v>17</v>
      </c>
      <c r="H7046" s="1">
        <f t="shared" si="551"/>
        <v>558</v>
      </c>
      <c r="I7046" t="s">
        <v>8760</v>
      </c>
      <c r="J7046" t="s">
        <v>8761</v>
      </c>
      <c r="K7046" t="str">
        <f t="shared" si="553"/>
        <v>13.742773384054,100.557675528110</v>
      </c>
      <c r="L7046" t="s">
        <v>25</v>
      </c>
      <c r="M7046" t="s">
        <v>8788</v>
      </c>
      <c r="N7046" t="s">
        <v>8776</v>
      </c>
      <c r="O7046" s="1" t="s">
        <v>292</v>
      </c>
      <c r="P7046" s="1" t="s">
        <v>8789</v>
      </c>
      <c r="Q7046" s="1">
        <f t="shared" si="550"/>
        <v>72000</v>
      </c>
      <c r="V7046" s="1">
        <f t="shared" si="552"/>
        <v>0</v>
      </c>
      <c r="W7046" t="str">
        <f t="shared" si="554"/>
        <v>Sale</v>
      </c>
      <c r="X7046" t="s">
        <v>11809</v>
      </c>
      <c r="Y7046">
        <v>350.68321048792922</v>
      </c>
    </row>
    <row r="7047" spans="1:25" x14ac:dyDescent="0.35">
      <c r="A7047">
        <v>10405</v>
      </c>
      <c r="B7047" t="s">
        <v>8758</v>
      </c>
      <c r="C7047" s="4" t="str">
        <f>VLOOKUP(B7047:B19079,dev!$A$2:$C$13441,2,FALSE)</f>
        <v>สุขุมวิทสวีท</v>
      </c>
      <c r="D7047" s="1" t="s">
        <v>8759</v>
      </c>
      <c r="E7047" s="1" t="s">
        <v>105</v>
      </c>
      <c r="F7047" s="2">
        <v>0</v>
      </c>
      <c r="G7047" s="1" t="s">
        <v>17</v>
      </c>
      <c r="H7047" s="1">
        <f t="shared" si="551"/>
        <v>558</v>
      </c>
      <c r="I7047" t="s">
        <v>8760</v>
      </c>
      <c r="J7047" t="s">
        <v>8761</v>
      </c>
      <c r="K7047" t="str">
        <f t="shared" si="553"/>
        <v>13.742773384054,100.557675528110</v>
      </c>
      <c r="L7047" t="s">
        <v>25</v>
      </c>
      <c r="M7047" t="s">
        <v>8790</v>
      </c>
      <c r="N7047" t="s">
        <v>8776</v>
      </c>
      <c r="O7047" s="1" t="s">
        <v>292</v>
      </c>
      <c r="P7047" s="1" t="s">
        <v>8789</v>
      </c>
      <c r="Q7047" s="1">
        <f t="shared" si="550"/>
        <v>72000</v>
      </c>
      <c r="V7047" s="1">
        <f t="shared" si="552"/>
        <v>0</v>
      </c>
      <c r="W7047" t="str">
        <f t="shared" si="554"/>
        <v>Sale</v>
      </c>
      <c r="X7047" t="s">
        <v>11809</v>
      </c>
      <c r="Y7047">
        <v>350.68321048792922</v>
      </c>
    </row>
    <row r="7048" spans="1:25" x14ac:dyDescent="0.35">
      <c r="A7048">
        <v>10406</v>
      </c>
      <c r="B7048" t="s">
        <v>8758</v>
      </c>
      <c r="C7048" s="4" t="str">
        <f>VLOOKUP(B7048:B19080,dev!$A$2:$C$13441,2,FALSE)</f>
        <v>สุขุมวิทสวีท</v>
      </c>
      <c r="D7048" s="1" t="s">
        <v>8759</v>
      </c>
      <c r="E7048" s="1" t="s">
        <v>105</v>
      </c>
      <c r="F7048" s="2">
        <v>0</v>
      </c>
      <c r="G7048" s="1" t="s">
        <v>17</v>
      </c>
      <c r="H7048" s="1">
        <f t="shared" si="551"/>
        <v>558</v>
      </c>
      <c r="I7048" t="s">
        <v>8760</v>
      </c>
      <c r="J7048" t="s">
        <v>8761</v>
      </c>
      <c r="K7048" t="str">
        <f t="shared" si="553"/>
        <v>13.742773384054,100.557675528110</v>
      </c>
      <c r="L7048" t="s">
        <v>25</v>
      </c>
      <c r="M7048" t="s">
        <v>8791</v>
      </c>
      <c r="N7048" t="s">
        <v>8776</v>
      </c>
      <c r="O7048" s="1" t="s">
        <v>1293</v>
      </c>
      <c r="P7048" s="1" t="s">
        <v>8792</v>
      </c>
      <c r="Q7048" s="1">
        <f t="shared" si="550"/>
        <v>72000</v>
      </c>
      <c r="V7048" s="1">
        <f t="shared" si="552"/>
        <v>0</v>
      </c>
      <c r="W7048" t="str">
        <f t="shared" si="554"/>
        <v>Sale</v>
      </c>
      <c r="X7048" t="s">
        <v>11809</v>
      </c>
      <c r="Y7048">
        <v>350.68321048792922</v>
      </c>
    </row>
    <row r="7049" spans="1:25" x14ac:dyDescent="0.35">
      <c r="A7049">
        <v>10407</v>
      </c>
      <c r="B7049" t="s">
        <v>8758</v>
      </c>
      <c r="C7049" s="4" t="str">
        <f>VLOOKUP(B7049:B19081,dev!$A$2:$C$13441,2,FALSE)</f>
        <v>สุขุมวิทสวีท</v>
      </c>
      <c r="D7049" s="1" t="s">
        <v>8759</v>
      </c>
      <c r="E7049" s="1" t="s">
        <v>105</v>
      </c>
      <c r="F7049" s="2">
        <v>0</v>
      </c>
      <c r="G7049" s="1" t="s">
        <v>17</v>
      </c>
      <c r="H7049" s="1">
        <f t="shared" si="551"/>
        <v>558</v>
      </c>
      <c r="I7049" t="s">
        <v>8760</v>
      </c>
      <c r="J7049" t="s">
        <v>8761</v>
      </c>
      <c r="K7049" t="str">
        <f t="shared" si="553"/>
        <v>13.742773384054,100.557675528110</v>
      </c>
      <c r="L7049" t="s">
        <v>25</v>
      </c>
      <c r="M7049" t="s">
        <v>8793</v>
      </c>
      <c r="N7049" t="s">
        <v>8776</v>
      </c>
      <c r="O7049" s="1" t="s">
        <v>1293</v>
      </c>
      <c r="P7049" s="1" t="s">
        <v>8792</v>
      </c>
      <c r="Q7049" s="1">
        <f t="shared" si="550"/>
        <v>72000</v>
      </c>
      <c r="V7049" s="1">
        <f t="shared" si="552"/>
        <v>0</v>
      </c>
      <c r="W7049" t="str">
        <f t="shared" si="554"/>
        <v>Sale</v>
      </c>
      <c r="X7049" t="s">
        <v>11809</v>
      </c>
      <c r="Y7049">
        <v>350.68321048792922</v>
      </c>
    </row>
    <row r="7050" spans="1:25" x14ac:dyDescent="0.35">
      <c r="A7050">
        <v>10408</v>
      </c>
      <c r="B7050" t="s">
        <v>8758</v>
      </c>
      <c r="C7050" s="4" t="str">
        <f>VLOOKUP(B7050:B19082,dev!$A$2:$C$13441,2,FALSE)</f>
        <v>สุขุมวิทสวีท</v>
      </c>
      <c r="D7050" s="1" t="s">
        <v>8759</v>
      </c>
      <c r="E7050" s="1" t="s">
        <v>105</v>
      </c>
      <c r="F7050" s="2">
        <v>0</v>
      </c>
      <c r="G7050" s="1" t="s">
        <v>17</v>
      </c>
      <c r="H7050" s="1">
        <f t="shared" si="551"/>
        <v>558</v>
      </c>
      <c r="I7050" t="s">
        <v>8760</v>
      </c>
      <c r="J7050" t="s">
        <v>8761</v>
      </c>
      <c r="K7050" t="str">
        <f t="shared" si="553"/>
        <v>13.742773384054,100.557675528110</v>
      </c>
      <c r="L7050" t="s">
        <v>25</v>
      </c>
      <c r="M7050" t="s">
        <v>8794</v>
      </c>
      <c r="N7050" t="s">
        <v>8776</v>
      </c>
      <c r="O7050" s="1" t="s">
        <v>1293</v>
      </c>
      <c r="P7050" s="1" t="s">
        <v>8792</v>
      </c>
      <c r="Q7050" s="1">
        <f t="shared" si="550"/>
        <v>72000</v>
      </c>
      <c r="V7050" s="1">
        <f t="shared" si="552"/>
        <v>0</v>
      </c>
      <c r="W7050" t="str">
        <f t="shared" si="554"/>
        <v>Sale</v>
      </c>
      <c r="X7050" t="s">
        <v>11809</v>
      </c>
      <c r="Y7050">
        <v>350.68321048792922</v>
      </c>
    </row>
    <row r="7051" spans="1:25" x14ac:dyDescent="0.35">
      <c r="A7051">
        <v>10409</v>
      </c>
      <c r="B7051" t="s">
        <v>8758</v>
      </c>
      <c r="C7051" s="4" t="str">
        <f>VLOOKUP(B7051:B19083,dev!$A$2:$C$13441,2,FALSE)</f>
        <v>สุขุมวิทสวีท</v>
      </c>
      <c r="D7051" s="1" t="s">
        <v>8759</v>
      </c>
      <c r="E7051" s="1" t="s">
        <v>105</v>
      </c>
      <c r="F7051" s="2">
        <v>0</v>
      </c>
      <c r="G7051" s="1" t="s">
        <v>17</v>
      </c>
      <c r="H7051" s="1">
        <f t="shared" si="551"/>
        <v>558</v>
      </c>
      <c r="I7051" t="s">
        <v>8760</v>
      </c>
      <c r="J7051" t="s">
        <v>8761</v>
      </c>
      <c r="K7051" t="str">
        <f t="shared" si="553"/>
        <v>13.742773384054,100.557675528110</v>
      </c>
      <c r="L7051" t="s">
        <v>25</v>
      </c>
      <c r="M7051" t="s">
        <v>8795</v>
      </c>
      <c r="N7051" t="s">
        <v>8776</v>
      </c>
      <c r="O7051" s="1" t="s">
        <v>274</v>
      </c>
      <c r="P7051" s="1" t="s">
        <v>8796</v>
      </c>
      <c r="Q7051" s="1">
        <f t="shared" si="550"/>
        <v>72000</v>
      </c>
      <c r="V7051" s="1">
        <f t="shared" si="552"/>
        <v>0</v>
      </c>
      <c r="W7051" t="str">
        <f t="shared" si="554"/>
        <v>Sale</v>
      </c>
      <c r="X7051" t="s">
        <v>11809</v>
      </c>
      <c r="Y7051">
        <v>350.68321048792922</v>
      </c>
    </row>
    <row r="7052" spans="1:25" x14ac:dyDescent="0.35">
      <c r="A7052">
        <v>10410</v>
      </c>
      <c r="B7052" t="s">
        <v>8758</v>
      </c>
      <c r="C7052" s="4" t="str">
        <f>VLOOKUP(B7052:B19084,dev!$A$2:$C$13441,2,FALSE)</f>
        <v>สุขุมวิทสวีท</v>
      </c>
      <c r="D7052" s="1" t="s">
        <v>8759</v>
      </c>
      <c r="E7052" s="1" t="s">
        <v>105</v>
      </c>
      <c r="F7052" s="2">
        <v>0</v>
      </c>
      <c r="G7052" s="1" t="s">
        <v>17</v>
      </c>
      <c r="H7052" s="1">
        <f t="shared" si="551"/>
        <v>558</v>
      </c>
      <c r="I7052" t="s">
        <v>8760</v>
      </c>
      <c r="J7052" t="s">
        <v>8761</v>
      </c>
      <c r="K7052" t="str">
        <f t="shared" si="553"/>
        <v>13.742773384054,100.557675528110</v>
      </c>
      <c r="L7052" t="s">
        <v>25</v>
      </c>
      <c r="M7052" t="s">
        <v>8775</v>
      </c>
      <c r="N7052" t="s">
        <v>8776</v>
      </c>
      <c r="O7052" s="1" t="s">
        <v>430</v>
      </c>
      <c r="P7052" s="1" t="s">
        <v>4313</v>
      </c>
      <c r="Q7052" s="1">
        <f t="shared" si="550"/>
        <v>72000</v>
      </c>
      <c r="V7052" s="1">
        <f t="shared" si="552"/>
        <v>0</v>
      </c>
      <c r="W7052" t="str">
        <f t="shared" si="554"/>
        <v>Sale</v>
      </c>
      <c r="X7052" t="s">
        <v>11809</v>
      </c>
      <c r="Y7052">
        <v>350.68321048792922</v>
      </c>
    </row>
    <row r="7053" spans="1:25" x14ac:dyDescent="0.35">
      <c r="A7053">
        <v>9132</v>
      </c>
      <c r="B7053" t="s">
        <v>8758</v>
      </c>
      <c r="C7053" s="4" t="str">
        <f>VLOOKUP(B7053:B19085,dev!$A$2:$C$13441,2,FALSE)</f>
        <v>สุขุมวิทสวีท</v>
      </c>
      <c r="D7053" s="1" t="s">
        <v>8759</v>
      </c>
      <c r="E7053" s="1" t="s">
        <v>105</v>
      </c>
      <c r="F7053" s="2">
        <v>0</v>
      </c>
      <c r="G7053" s="1" t="s">
        <v>17</v>
      </c>
      <c r="H7053" s="1">
        <f t="shared" si="551"/>
        <v>558</v>
      </c>
      <c r="I7053" t="s">
        <v>8760</v>
      </c>
      <c r="J7053" t="s">
        <v>8761</v>
      </c>
      <c r="K7053" t="str">
        <f t="shared" si="553"/>
        <v>13.742773384054,100.557675528110</v>
      </c>
      <c r="L7053" t="s">
        <v>25</v>
      </c>
      <c r="M7053" t="s">
        <v>8764</v>
      </c>
      <c r="N7053" t="s">
        <v>8758</v>
      </c>
      <c r="O7053" s="1" t="s">
        <v>687</v>
      </c>
      <c r="P7053" s="1" t="s">
        <v>3381</v>
      </c>
      <c r="Q7053" s="1">
        <f t="shared" si="550"/>
        <v>64166.666666666664</v>
      </c>
      <c r="V7053" s="1">
        <f t="shared" si="552"/>
        <v>0</v>
      </c>
      <c r="W7053" t="str">
        <f t="shared" si="554"/>
        <v>Sale</v>
      </c>
      <c r="X7053" t="s">
        <v>11809</v>
      </c>
      <c r="Y7053">
        <v>350.68321048792922</v>
      </c>
    </row>
    <row r="7054" spans="1:25" x14ac:dyDescent="0.35">
      <c r="A7054">
        <v>10388</v>
      </c>
      <c r="B7054" t="s">
        <v>8758</v>
      </c>
      <c r="C7054" s="4" t="str">
        <f>VLOOKUP(B7054:B19086,dev!$A$2:$C$13441,2,FALSE)</f>
        <v>สุขุมวิทสวีท</v>
      </c>
      <c r="D7054" s="1" t="s">
        <v>8759</v>
      </c>
      <c r="E7054" s="1" t="s">
        <v>105</v>
      </c>
      <c r="F7054" s="2">
        <v>0</v>
      </c>
      <c r="G7054" s="1" t="s">
        <v>17</v>
      </c>
      <c r="H7054" s="1">
        <f t="shared" si="551"/>
        <v>558</v>
      </c>
      <c r="I7054" t="s">
        <v>8760</v>
      </c>
      <c r="J7054" t="s">
        <v>8761</v>
      </c>
      <c r="K7054" t="str">
        <f t="shared" si="553"/>
        <v>13.742773384054,100.557675528110</v>
      </c>
      <c r="L7054" t="s">
        <v>25</v>
      </c>
      <c r="M7054" t="s">
        <v>8764</v>
      </c>
      <c r="N7054" t="s">
        <v>8758</v>
      </c>
      <c r="O7054" s="1" t="s">
        <v>687</v>
      </c>
      <c r="P7054" s="1" t="s">
        <v>3381</v>
      </c>
      <c r="Q7054" s="1">
        <f t="shared" si="550"/>
        <v>64166.666666666664</v>
      </c>
      <c r="V7054" s="1">
        <f t="shared" si="552"/>
        <v>0</v>
      </c>
      <c r="W7054" t="str">
        <f t="shared" si="554"/>
        <v>Sale</v>
      </c>
      <c r="X7054" t="s">
        <v>11809</v>
      </c>
      <c r="Y7054">
        <v>350.68321048792922</v>
      </c>
    </row>
    <row r="7055" spans="1:25" x14ac:dyDescent="0.35">
      <c r="A7055">
        <v>9140</v>
      </c>
      <c r="B7055" t="s">
        <v>8758</v>
      </c>
      <c r="C7055" s="4" t="str">
        <f>VLOOKUP(B7055:B19087,dev!$A$2:$C$13441,2,FALSE)</f>
        <v>สุขุมวิทสวีท</v>
      </c>
      <c r="D7055" s="1" t="s">
        <v>8759</v>
      </c>
      <c r="E7055" s="1" t="s">
        <v>105</v>
      </c>
      <c r="F7055" s="2">
        <v>0</v>
      </c>
      <c r="G7055" s="1" t="s">
        <v>17</v>
      </c>
      <c r="H7055" s="1">
        <f t="shared" si="551"/>
        <v>558</v>
      </c>
      <c r="I7055" t="s">
        <v>8760</v>
      </c>
      <c r="J7055" t="s">
        <v>8761</v>
      </c>
      <c r="K7055" t="str">
        <f t="shared" si="553"/>
        <v>13.742773384054,100.557675528110</v>
      </c>
      <c r="L7055" t="s">
        <v>25</v>
      </c>
      <c r="M7055" t="s">
        <v>8773</v>
      </c>
      <c r="N7055" t="s">
        <v>8766</v>
      </c>
      <c r="O7055" s="1" t="s">
        <v>948</v>
      </c>
      <c r="P7055" s="1" t="s">
        <v>3305</v>
      </c>
      <c r="Q7055" s="1">
        <f t="shared" si="550"/>
        <v>62295.081967213118</v>
      </c>
      <c r="V7055" s="1">
        <f t="shared" si="552"/>
        <v>0</v>
      </c>
      <c r="W7055" t="str">
        <f t="shared" si="554"/>
        <v>Sale</v>
      </c>
      <c r="X7055" t="s">
        <v>11809</v>
      </c>
      <c r="Y7055">
        <v>350.68321048792922</v>
      </c>
    </row>
    <row r="7056" spans="1:25" x14ac:dyDescent="0.35">
      <c r="A7056">
        <v>10391</v>
      </c>
      <c r="B7056" t="s">
        <v>8758</v>
      </c>
      <c r="C7056" s="4" t="str">
        <f>VLOOKUP(B7056:B19088,dev!$A$2:$C$13441,2,FALSE)</f>
        <v>สุขุมวิทสวีท</v>
      </c>
      <c r="D7056" s="1" t="s">
        <v>8759</v>
      </c>
      <c r="E7056" s="1" t="s">
        <v>105</v>
      </c>
      <c r="F7056" s="2">
        <v>0</v>
      </c>
      <c r="G7056" s="1" t="s">
        <v>17</v>
      </c>
      <c r="H7056" s="1">
        <f t="shared" si="551"/>
        <v>558</v>
      </c>
      <c r="I7056" t="s">
        <v>8760</v>
      </c>
      <c r="J7056" t="s">
        <v>8761</v>
      </c>
      <c r="K7056" t="str">
        <f t="shared" si="553"/>
        <v>13.742773384054,100.557675528110</v>
      </c>
      <c r="L7056" t="s">
        <v>25</v>
      </c>
      <c r="M7056" t="s">
        <v>8773</v>
      </c>
      <c r="N7056" t="s">
        <v>8766</v>
      </c>
      <c r="O7056" s="1" t="s">
        <v>948</v>
      </c>
      <c r="P7056" s="1" t="s">
        <v>3305</v>
      </c>
      <c r="Q7056" s="1">
        <f t="shared" si="550"/>
        <v>62295.081967213118</v>
      </c>
      <c r="V7056" s="1">
        <f t="shared" si="552"/>
        <v>0</v>
      </c>
      <c r="W7056" t="str">
        <f t="shared" si="554"/>
        <v>Sale</v>
      </c>
      <c r="X7056" t="s">
        <v>11809</v>
      </c>
      <c r="Y7056">
        <v>350.68321048792922</v>
      </c>
    </row>
    <row r="7057" spans="1:25" x14ac:dyDescent="0.35">
      <c r="A7057">
        <v>9130</v>
      </c>
      <c r="B7057" t="s">
        <v>8758</v>
      </c>
      <c r="C7057" s="4" t="str">
        <f>VLOOKUP(B7057:B19089,dev!$A$2:$C$13441,2,FALSE)</f>
        <v>สุขุมวิทสวีท</v>
      </c>
      <c r="D7057" s="1" t="s">
        <v>8759</v>
      </c>
      <c r="E7057" s="1" t="s">
        <v>105</v>
      </c>
      <c r="F7057" s="2">
        <v>0</v>
      </c>
      <c r="G7057" s="1" t="s">
        <v>17</v>
      </c>
      <c r="H7057" s="1">
        <f t="shared" si="551"/>
        <v>558</v>
      </c>
      <c r="I7057" t="s">
        <v>8760</v>
      </c>
      <c r="J7057" t="s">
        <v>8761</v>
      </c>
      <c r="K7057" t="str">
        <f t="shared" si="553"/>
        <v>13.742773384054,100.557675528110</v>
      </c>
      <c r="L7057" t="s">
        <v>25</v>
      </c>
      <c r="M7057" t="s">
        <v>8762</v>
      </c>
      <c r="N7057" t="s">
        <v>8758</v>
      </c>
      <c r="O7057" s="1" t="s">
        <v>846</v>
      </c>
      <c r="P7057" s="1" t="s">
        <v>161</v>
      </c>
      <c r="Q7057" s="1">
        <f t="shared" si="550"/>
        <v>60000</v>
      </c>
      <c r="V7057" s="1">
        <f t="shared" si="552"/>
        <v>0</v>
      </c>
      <c r="W7057" t="str">
        <f t="shared" si="554"/>
        <v>Sale</v>
      </c>
      <c r="X7057" t="s">
        <v>11809</v>
      </c>
      <c r="Y7057">
        <v>350.68321048792922</v>
      </c>
    </row>
    <row r="7058" spans="1:25" x14ac:dyDescent="0.35">
      <c r="A7058">
        <v>10386</v>
      </c>
      <c r="B7058" t="s">
        <v>8758</v>
      </c>
      <c r="C7058" s="4" t="str">
        <f>VLOOKUP(B7058:B19090,dev!$A$2:$C$13441,2,FALSE)</f>
        <v>สุขุมวิทสวีท</v>
      </c>
      <c r="D7058" s="1" t="s">
        <v>8759</v>
      </c>
      <c r="E7058" s="1" t="s">
        <v>105</v>
      </c>
      <c r="F7058" s="2">
        <v>0</v>
      </c>
      <c r="G7058" s="1" t="s">
        <v>17</v>
      </c>
      <c r="H7058" s="1">
        <f t="shared" si="551"/>
        <v>558</v>
      </c>
      <c r="I7058" t="s">
        <v>8760</v>
      </c>
      <c r="J7058" t="s">
        <v>8761</v>
      </c>
      <c r="K7058" t="str">
        <f t="shared" si="553"/>
        <v>13.742773384054,100.557675528110</v>
      </c>
      <c r="L7058" t="s">
        <v>25</v>
      </c>
      <c r="M7058" t="s">
        <v>8762</v>
      </c>
      <c r="N7058" t="s">
        <v>8758</v>
      </c>
      <c r="O7058" s="1" t="s">
        <v>846</v>
      </c>
      <c r="P7058" s="1" t="s">
        <v>161</v>
      </c>
      <c r="Q7058" s="1">
        <f t="shared" si="550"/>
        <v>60000</v>
      </c>
      <c r="V7058" s="1">
        <f t="shared" si="552"/>
        <v>0</v>
      </c>
      <c r="W7058" t="str">
        <f t="shared" si="554"/>
        <v>Sale</v>
      </c>
      <c r="X7058" t="s">
        <v>11809</v>
      </c>
      <c r="Y7058">
        <v>350.68321048792922</v>
      </c>
    </row>
    <row r="7059" spans="1:25" x14ac:dyDescent="0.35">
      <c r="A7059">
        <v>9134</v>
      </c>
      <c r="B7059" t="s">
        <v>8758</v>
      </c>
      <c r="C7059" s="4" t="str">
        <f>VLOOKUP(B7059:B19091,dev!$A$2:$C$13441,2,FALSE)</f>
        <v>สุขุมวิทสวีท</v>
      </c>
      <c r="D7059" s="1" t="s">
        <v>8759</v>
      </c>
      <c r="E7059" s="1" t="s">
        <v>105</v>
      </c>
      <c r="F7059" s="2">
        <v>0</v>
      </c>
      <c r="G7059" s="1" t="s">
        <v>17</v>
      </c>
      <c r="H7059" s="1">
        <f t="shared" si="551"/>
        <v>558</v>
      </c>
      <c r="I7059" t="s">
        <v>8760</v>
      </c>
      <c r="J7059" t="s">
        <v>8761</v>
      </c>
      <c r="K7059" t="str">
        <f t="shared" si="553"/>
        <v>13.742773384054,100.557675528110</v>
      </c>
      <c r="L7059" t="s">
        <v>25</v>
      </c>
      <c r="M7059" t="s">
        <v>8767</v>
      </c>
      <c r="N7059" t="s">
        <v>8766</v>
      </c>
      <c r="O7059" s="1" t="s">
        <v>1134</v>
      </c>
      <c r="P7059" s="1" t="s">
        <v>456</v>
      </c>
      <c r="Q7059" s="1">
        <f t="shared" si="550"/>
        <v>59574.468085106382</v>
      </c>
      <c r="V7059" s="1">
        <f t="shared" si="552"/>
        <v>0</v>
      </c>
      <c r="W7059" t="str">
        <f t="shared" si="554"/>
        <v>Sale</v>
      </c>
      <c r="X7059" t="s">
        <v>11809</v>
      </c>
      <c r="Y7059">
        <v>350.68321048792922</v>
      </c>
    </row>
    <row r="7060" spans="1:25" x14ac:dyDescent="0.35">
      <c r="A7060">
        <v>10395</v>
      </c>
      <c r="B7060" t="s">
        <v>8758</v>
      </c>
      <c r="C7060" s="4" t="str">
        <f>VLOOKUP(B7060:B19092,dev!$A$2:$C$13441,2,FALSE)</f>
        <v>สุขุมวิทสวีท</v>
      </c>
      <c r="D7060" s="1" t="s">
        <v>8759</v>
      </c>
      <c r="E7060" s="1" t="s">
        <v>105</v>
      </c>
      <c r="F7060" s="2">
        <v>0</v>
      </c>
      <c r="G7060" s="1" t="s">
        <v>17</v>
      </c>
      <c r="H7060" s="1">
        <f t="shared" si="551"/>
        <v>558</v>
      </c>
      <c r="I7060" t="s">
        <v>8760</v>
      </c>
      <c r="J7060" t="s">
        <v>8761</v>
      </c>
      <c r="K7060" t="str">
        <f t="shared" si="553"/>
        <v>13.742773384054,100.557675528110</v>
      </c>
      <c r="L7060" t="s">
        <v>25</v>
      </c>
      <c r="M7060" t="s">
        <v>8767</v>
      </c>
      <c r="N7060" t="s">
        <v>8766</v>
      </c>
      <c r="O7060" s="1" t="s">
        <v>1134</v>
      </c>
      <c r="P7060" s="1" t="s">
        <v>456</v>
      </c>
      <c r="Q7060" s="1">
        <f t="shared" si="550"/>
        <v>59574.468085106382</v>
      </c>
      <c r="V7060" s="1">
        <f t="shared" si="552"/>
        <v>0</v>
      </c>
      <c r="W7060" t="str">
        <f t="shared" si="554"/>
        <v>Sale</v>
      </c>
      <c r="X7060" t="s">
        <v>11809</v>
      </c>
      <c r="Y7060">
        <v>350.68321048792922</v>
      </c>
    </row>
    <row r="7061" spans="1:25" x14ac:dyDescent="0.35">
      <c r="A7061">
        <v>9141</v>
      </c>
      <c r="B7061" t="s">
        <v>8758</v>
      </c>
      <c r="C7061" s="4" t="str">
        <f>VLOOKUP(B7061:B19093,dev!$A$2:$C$13441,2,FALSE)</f>
        <v>สุขุมวิทสวีท</v>
      </c>
      <c r="D7061" s="1" t="s">
        <v>8759</v>
      </c>
      <c r="E7061" s="1" t="s">
        <v>105</v>
      </c>
      <c r="F7061" s="2">
        <v>0</v>
      </c>
      <c r="G7061" s="1" t="s">
        <v>17</v>
      </c>
      <c r="H7061" s="1">
        <f t="shared" si="551"/>
        <v>558</v>
      </c>
      <c r="I7061" t="s">
        <v>8760</v>
      </c>
      <c r="J7061" t="s">
        <v>8761</v>
      </c>
      <c r="K7061" t="str">
        <f t="shared" si="553"/>
        <v>13.742773384054,100.557675528110</v>
      </c>
      <c r="L7061" t="s">
        <v>25</v>
      </c>
      <c r="M7061" t="s">
        <v>8774</v>
      </c>
      <c r="N7061" t="s">
        <v>8766</v>
      </c>
      <c r="O7061" s="1" t="s">
        <v>1382</v>
      </c>
      <c r="P7061" s="1" t="s">
        <v>3311</v>
      </c>
      <c r="Q7061" s="1">
        <f t="shared" si="550"/>
        <v>57627.118644067799</v>
      </c>
      <c r="V7061" s="1">
        <f t="shared" si="552"/>
        <v>0</v>
      </c>
      <c r="W7061" t="str">
        <f t="shared" si="554"/>
        <v>Sale</v>
      </c>
      <c r="X7061" t="s">
        <v>11809</v>
      </c>
      <c r="Y7061">
        <v>350.68321048792922</v>
      </c>
    </row>
    <row r="7062" spans="1:25" x14ac:dyDescent="0.35">
      <c r="A7062">
        <v>10392</v>
      </c>
      <c r="B7062" t="s">
        <v>8758</v>
      </c>
      <c r="C7062" s="4" t="str">
        <f>VLOOKUP(B7062:B19094,dev!$A$2:$C$13441,2,FALSE)</f>
        <v>สุขุมวิทสวีท</v>
      </c>
      <c r="D7062" s="1" t="s">
        <v>8759</v>
      </c>
      <c r="E7062" s="1" t="s">
        <v>105</v>
      </c>
      <c r="F7062" s="2">
        <v>0</v>
      </c>
      <c r="G7062" s="1" t="s">
        <v>17</v>
      </c>
      <c r="H7062" s="1">
        <f t="shared" si="551"/>
        <v>558</v>
      </c>
      <c r="I7062" t="s">
        <v>8760</v>
      </c>
      <c r="J7062" t="s">
        <v>8761</v>
      </c>
      <c r="K7062" t="str">
        <f t="shared" si="553"/>
        <v>13.742773384054,100.557675528110</v>
      </c>
      <c r="L7062" t="s">
        <v>25</v>
      </c>
      <c r="M7062" t="s">
        <v>8774</v>
      </c>
      <c r="N7062" t="s">
        <v>8766</v>
      </c>
      <c r="O7062" s="1" t="s">
        <v>1382</v>
      </c>
      <c r="P7062" s="1" t="s">
        <v>3311</v>
      </c>
      <c r="Q7062" s="1">
        <f t="shared" si="550"/>
        <v>57627.118644067799</v>
      </c>
      <c r="V7062" s="1">
        <f t="shared" si="552"/>
        <v>0</v>
      </c>
      <c r="W7062" t="str">
        <f t="shared" si="554"/>
        <v>Sale</v>
      </c>
      <c r="X7062" t="s">
        <v>11809</v>
      </c>
      <c r="Y7062">
        <v>350.68321048792922</v>
      </c>
    </row>
    <row r="7063" spans="1:25" x14ac:dyDescent="0.35">
      <c r="A7063">
        <v>9194</v>
      </c>
      <c r="B7063" t="s">
        <v>8758</v>
      </c>
      <c r="C7063" s="4" t="str">
        <f>VLOOKUP(B7063:B19095,dev!$A$2:$C$13441,2,FALSE)</f>
        <v>สุขุมวิทสวีท</v>
      </c>
      <c r="D7063" s="1" t="s">
        <v>8759</v>
      </c>
      <c r="E7063" s="1" t="s">
        <v>105</v>
      </c>
      <c r="F7063" s="2">
        <v>0</v>
      </c>
      <c r="G7063" s="1" t="s">
        <v>17</v>
      </c>
      <c r="H7063" s="1">
        <f t="shared" si="551"/>
        <v>558</v>
      </c>
      <c r="I7063" t="s">
        <v>8760</v>
      </c>
      <c r="J7063" t="s">
        <v>8761</v>
      </c>
      <c r="K7063" t="str">
        <f t="shared" si="553"/>
        <v>13.742773384054,100.557675528110</v>
      </c>
      <c r="L7063" t="s">
        <v>25</v>
      </c>
      <c r="Q7063" s="1">
        <f t="shared" si="550"/>
        <v>0</v>
      </c>
      <c r="R7063" t="s">
        <v>8825</v>
      </c>
      <c r="S7063" t="s">
        <v>8826</v>
      </c>
      <c r="T7063" s="1" t="s">
        <v>7275</v>
      </c>
      <c r="U7063" s="1" t="s">
        <v>336</v>
      </c>
      <c r="V7063" s="1">
        <f t="shared" si="552"/>
        <v>216.34615384615384</v>
      </c>
      <c r="W7063" t="str">
        <f t="shared" si="554"/>
        <v>Rent</v>
      </c>
      <c r="X7063" t="s">
        <v>11809</v>
      </c>
      <c r="Y7063">
        <v>350.68321048792922</v>
      </c>
    </row>
    <row r="7064" spans="1:25" x14ac:dyDescent="0.35">
      <c r="A7064">
        <v>10450</v>
      </c>
      <c r="B7064" t="s">
        <v>8758</v>
      </c>
      <c r="C7064" s="4" t="str">
        <f>VLOOKUP(B7064:B19096,dev!$A$2:$C$13441,2,FALSE)</f>
        <v>สุขุมวิทสวีท</v>
      </c>
      <c r="D7064" s="1" t="s">
        <v>8759</v>
      </c>
      <c r="E7064" s="1" t="s">
        <v>105</v>
      </c>
      <c r="F7064" s="2">
        <v>0</v>
      </c>
      <c r="G7064" s="1" t="s">
        <v>17</v>
      </c>
      <c r="H7064" s="1">
        <f t="shared" si="551"/>
        <v>558</v>
      </c>
      <c r="I7064" t="s">
        <v>8760</v>
      </c>
      <c r="J7064" t="s">
        <v>8761</v>
      </c>
      <c r="K7064" t="str">
        <f t="shared" si="553"/>
        <v>13.742773384054,100.557675528110</v>
      </c>
      <c r="L7064" t="s">
        <v>25</v>
      </c>
      <c r="Q7064" s="1">
        <f t="shared" si="550"/>
        <v>0</v>
      </c>
      <c r="R7064" t="s">
        <v>8825</v>
      </c>
      <c r="S7064" t="s">
        <v>8826</v>
      </c>
      <c r="T7064" s="1" t="s">
        <v>7275</v>
      </c>
      <c r="U7064" s="1" t="s">
        <v>336</v>
      </c>
      <c r="V7064" s="1">
        <f t="shared" si="552"/>
        <v>216.34615384615384</v>
      </c>
      <c r="W7064" t="str">
        <f t="shared" si="554"/>
        <v>Rent</v>
      </c>
      <c r="X7064" t="s">
        <v>11809</v>
      </c>
      <c r="Y7064">
        <v>350.68321048792922</v>
      </c>
    </row>
    <row r="7065" spans="1:25" x14ac:dyDescent="0.35">
      <c r="A7065">
        <v>9160</v>
      </c>
      <c r="B7065" t="s">
        <v>8758</v>
      </c>
      <c r="C7065" s="4" t="str">
        <f>VLOOKUP(B7065:B19097,dev!$A$2:$C$13441,2,FALSE)</f>
        <v>สุขุมวิทสวีท</v>
      </c>
      <c r="D7065" s="1" t="s">
        <v>8759</v>
      </c>
      <c r="E7065" s="1" t="s">
        <v>105</v>
      </c>
      <c r="F7065" s="2">
        <v>0</v>
      </c>
      <c r="G7065" s="1" t="s">
        <v>17</v>
      </c>
      <c r="H7065" s="1">
        <f t="shared" si="551"/>
        <v>558</v>
      </c>
      <c r="I7065" t="s">
        <v>8760</v>
      </c>
      <c r="J7065" t="s">
        <v>8761</v>
      </c>
      <c r="K7065" t="str">
        <f t="shared" si="553"/>
        <v>13.742773384054,100.557675528110</v>
      </c>
      <c r="L7065" t="s">
        <v>25</v>
      </c>
      <c r="Q7065" s="1">
        <f t="shared" si="550"/>
        <v>0</v>
      </c>
      <c r="R7065" t="s">
        <v>8779</v>
      </c>
      <c r="S7065" t="s">
        <v>8776</v>
      </c>
      <c r="T7065" s="1" t="s">
        <v>1926</v>
      </c>
      <c r="U7065" s="1" t="s">
        <v>398</v>
      </c>
      <c r="V7065" s="1">
        <f t="shared" si="552"/>
        <v>287.2340425531915</v>
      </c>
      <c r="W7065" t="str">
        <f t="shared" si="554"/>
        <v>Rent</v>
      </c>
      <c r="X7065" t="s">
        <v>11809</v>
      </c>
      <c r="Y7065">
        <v>350.68321048792922</v>
      </c>
    </row>
    <row r="7066" spans="1:25" x14ac:dyDescent="0.35">
      <c r="A7066">
        <v>10415</v>
      </c>
      <c r="B7066" t="s">
        <v>8758</v>
      </c>
      <c r="C7066" s="4" t="str">
        <f>VLOOKUP(B7066:B19098,dev!$A$2:$C$13441,2,FALSE)</f>
        <v>สุขุมวิทสวีท</v>
      </c>
      <c r="D7066" s="1" t="s">
        <v>8759</v>
      </c>
      <c r="E7066" s="1" t="s">
        <v>105</v>
      </c>
      <c r="F7066" s="2">
        <v>0</v>
      </c>
      <c r="G7066" s="1" t="s">
        <v>17</v>
      </c>
      <c r="H7066" s="1">
        <f t="shared" si="551"/>
        <v>558</v>
      </c>
      <c r="I7066" t="s">
        <v>8760</v>
      </c>
      <c r="J7066" t="s">
        <v>8761</v>
      </c>
      <c r="K7066" t="str">
        <f t="shared" si="553"/>
        <v>13.742773384054,100.557675528110</v>
      </c>
      <c r="L7066" t="s">
        <v>25</v>
      </c>
      <c r="Q7066" s="1">
        <f t="shared" si="550"/>
        <v>0</v>
      </c>
      <c r="R7066" t="s">
        <v>8779</v>
      </c>
      <c r="S7066" t="s">
        <v>8776</v>
      </c>
      <c r="T7066" s="1" t="s">
        <v>1926</v>
      </c>
      <c r="U7066" s="1" t="s">
        <v>398</v>
      </c>
      <c r="V7066" s="1">
        <f t="shared" si="552"/>
        <v>287.2340425531915</v>
      </c>
      <c r="W7066" t="str">
        <f t="shared" si="554"/>
        <v>Rent</v>
      </c>
      <c r="X7066" t="s">
        <v>11809</v>
      </c>
      <c r="Y7066">
        <v>350.68321048792922</v>
      </c>
    </row>
    <row r="7067" spans="1:25" x14ac:dyDescent="0.35">
      <c r="A7067">
        <v>9162</v>
      </c>
      <c r="B7067" t="s">
        <v>8758</v>
      </c>
      <c r="C7067" s="4" t="str">
        <f>VLOOKUP(B7067:B19099,dev!$A$2:$C$13441,2,FALSE)</f>
        <v>สุขุมวิทสวีท</v>
      </c>
      <c r="D7067" s="1" t="s">
        <v>8759</v>
      </c>
      <c r="E7067" s="1" t="s">
        <v>105</v>
      </c>
      <c r="F7067" s="2">
        <v>0</v>
      </c>
      <c r="G7067" s="1" t="s">
        <v>17</v>
      </c>
      <c r="H7067" s="1">
        <f t="shared" si="551"/>
        <v>558</v>
      </c>
      <c r="I7067" t="s">
        <v>8760</v>
      </c>
      <c r="J7067" t="s">
        <v>8761</v>
      </c>
      <c r="K7067" t="str">
        <f t="shared" si="553"/>
        <v>13.742773384054,100.557675528110</v>
      </c>
      <c r="L7067" t="s">
        <v>25</v>
      </c>
      <c r="Q7067" s="1">
        <f t="shared" si="550"/>
        <v>0</v>
      </c>
      <c r="R7067" t="s">
        <v>8783</v>
      </c>
      <c r="S7067" t="s">
        <v>8776</v>
      </c>
      <c r="T7067" s="1" t="s">
        <v>948</v>
      </c>
      <c r="U7067" s="1" t="s">
        <v>1470</v>
      </c>
      <c r="V7067" s="1">
        <f t="shared" si="552"/>
        <v>311.47540983606558</v>
      </c>
      <c r="W7067" t="str">
        <f t="shared" si="554"/>
        <v>Rent</v>
      </c>
      <c r="X7067" t="s">
        <v>11809</v>
      </c>
      <c r="Y7067">
        <v>350.68321048792922</v>
      </c>
    </row>
    <row r="7068" spans="1:25" x14ac:dyDescent="0.35">
      <c r="A7068">
        <v>10417</v>
      </c>
      <c r="B7068" t="s">
        <v>8758</v>
      </c>
      <c r="C7068" s="4" t="str">
        <f>VLOOKUP(B7068:B19100,dev!$A$2:$C$13441,2,FALSE)</f>
        <v>สุขุมวิทสวีท</v>
      </c>
      <c r="D7068" s="1" t="s">
        <v>8759</v>
      </c>
      <c r="E7068" s="1" t="s">
        <v>105</v>
      </c>
      <c r="F7068" s="2">
        <v>0</v>
      </c>
      <c r="G7068" s="1" t="s">
        <v>17</v>
      </c>
      <c r="H7068" s="1">
        <f t="shared" si="551"/>
        <v>558</v>
      </c>
      <c r="I7068" t="s">
        <v>8760</v>
      </c>
      <c r="J7068" t="s">
        <v>8761</v>
      </c>
      <c r="K7068" t="str">
        <f t="shared" si="553"/>
        <v>13.742773384054,100.557675528110</v>
      </c>
      <c r="L7068" t="s">
        <v>25</v>
      </c>
      <c r="Q7068" s="1">
        <f t="shared" si="550"/>
        <v>0</v>
      </c>
      <c r="R7068" t="s">
        <v>8783</v>
      </c>
      <c r="S7068" t="s">
        <v>8776</v>
      </c>
      <c r="T7068" s="1" t="s">
        <v>948</v>
      </c>
      <c r="U7068" s="1" t="s">
        <v>1470</v>
      </c>
      <c r="V7068" s="1">
        <f t="shared" si="552"/>
        <v>311.47540983606558</v>
      </c>
      <c r="W7068" t="str">
        <f t="shared" si="554"/>
        <v>Rent</v>
      </c>
      <c r="X7068" t="s">
        <v>11809</v>
      </c>
      <c r="Y7068">
        <v>350.68321048792922</v>
      </c>
    </row>
    <row r="7069" spans="1:25" x14ac:dyDescent="0.35">
      <c r="A7069">
        <v>9184</v>
      </c>
      <c r="B7069" t="s">
        <v>8758</v>
      </c>
      <c r="C7069" s="4" t="str">
        <f>VLOOKUP(B7069:B19101,dev!$A$2:$C$13441,2,FALSE)</f>
        <v>สุขุมวิทสวีท</v>
      </c>
      <c r="D7069" s="1" t="s">
        <v>8759</v>
      </c>
      <c r="E7069" s="1" t="s">
        <v>105</v>
      </c>
      <c r="F7069" s="2">
        <v>0</v>
      </c>
      <c r="G7069" s="1" t="s">
        <v>17</v>
      </c>
      <c r="H7069" s="1">
        <f t="shared" si="551"/>
        <v>558</v>
      </c>
      <c r="I7069" t="s">
        <v>8760</v>
      </c>
      <c r="J7069" t="s">
        <v>8761</v>
      </c>
      <c r="K7069" t="str">
        <f t="shared" si="553"/>
        <v>13.742773384054,100.557675528110</v>
      </c>
      <c r="L7069" t="s">
        <v>25</v>
      </c>
      <c r="Q7069" s="1">
        <f t="shared" si="550"/>
        <v>0</v>
      </c>
      <c r="R7069" t="s">
        <v>8814</v>
      </c>
      <c r="S7069" t="s">
        <v>8801</v>
      </c>
      <c r="T7069" s="1" t="s">
        <v>527</v>
      </c>
      <c r="U7069" s="1" t="s">
        <v>2739</v>
      </c>
      <c r="V7069" s="1">
        <f t="shared" si="552"/>
        <v>317.2043010752688</v>
      </c>
      <c r="W7069" t="str">
        <f t="shared" si="554"/>
        <v>Rent</v>
      </c>
      <c r="X7069" t="s">
        <v>11809</v>
      </c>
      <c r="Y7069">
        <v>350.68321048792922</v>
      </c>
    </row>
    <row r="7070" spans="1:25" x14ac:dyDescent="0.35">
      <c r="A7070">
        <v>10432</v>
      </c>
      <c r="B7070" t="s">
        <v>8758</v>
      </c>
      <c r="C7070" s="4" t="str">
        <f>VLOOKUP(B7070:B19102,dev!$A$2:$C$13441,2,FALSE)</f>
        <v>สุขุมวิทสวีท</v>
      </c>
      <c r="D7070" s="1" t="s">
        <v>8759</v>
      </c>
      <c r="E7070" s="1" t="s">
        <v>105</v>
      </c>
      <c r="F7070" s="2">
        <v>0</v>
      </c>
      <c r="G7070" s="1" t="s">
        <v>17</v>
      </c>
      <c r="H7070" s="1">
        <f t="shared" si="551"/>
        <v>558</v>
      </c>
      <c r="I7070" t="s">
        <v>8760</v>
      </c>
      <c r="J7070" t="s">
        <v>8761</v>
      </c>
      <c r="K7070" t="str">
        <f t="shared" si="553"/>
        <v>13.742773384054,100.557675528110</v>
      </c>
      <c r="L7070" t="s">
        <v>25</v>
      </c>
      <c r="Q7070" s="1">
        <f t="shared" si="550"/>
        <v>0</v>
      </c>
      <c r="R7070" t="s">
        <v>8814</v>
      </c>
      <c r="S7070" t="s">
        <v>8801</v>
      </c>
      <c r="T7070" s="1" t="s">
        <v>527</v>
      </c>
      <c r="U7070" s="1" t="s">
        <v>2739</v>
      </c>
      <c r="V7070" s="1">
        <f t="shared" si="552"/>
        <v>317.2043010752688</v>
      </c>
      <c r="W7070" t="str">
        <f t="shared" si="554"/>
        <v>Rent</v>
      </c>
      <c r="X7070" t="s">
        <v>11809</v>
      </c>
      <c r="Y7070">
        <v>350.68321048792922</v>
      </c>
    </row>
    <row r="7071" spans="1:25" x14ac:dyDescent="0.35">
      <c r="A7071">
        <v>9185</v>
      </c>
      <c r="B7071" t="s">
        <v>8758</v>
      </c>
      <c r="C7071" s="4" t="str">
        <f>VLOOKUP(B7071:B19103,dev!$A$2:$C$13441,2,FALSE)</f>
        <v>สุขุมวิทสวีท</v>
      </c>
      <c r="D7071" s="1" t="s">
        <v>8759</v>
      </c>
      <c r="E7071" s="1" t="s">
        <v>105</v>
      </c>
      <c r="F7071" s="2">
        <v>0</v>
      </c>
      <c r="G7071" s="1" t="s">
        <v>17</v>
      </c>
      <c r="H7071" s="1">
        <f t="shared" si="551"/>
        <v>558</v>
      </c>
      <c r="I7071" t="s">
        <v>8760</v>
      </c>
      <c r="J7071" t="s">
        <v>8761</v>
      </c>
      <c r="K7071" t="str">
        <f t="shared" si="553"/>
        <v>13.742773384054,100.557675528110</v>
      </c>
      <c r="L7071" t="s">
        <v>25</v>
      </c>
      <c r="Q7071" s="1">
        <f t="shared" si="550"/>
        <v>0</v>
      </c>
      <c r="R7071" t="s">
        <v>8815</v>
      </c>
      <c r="S7071" t="s">
        <v>8801</v>
      </c>
      <c r="T7071" s="1" t="s">
        <v>96</v>
      </c>
      <c r="U7071" s="1" t="s">
        <v>134</v>
      </c>
      <c r="V7071" s="1">
        <f t="shared" si="552"/>
        <v>325</v>
      </c>
      <c r="W7071" t="str">
        <f t="shared" si="554"/>
        <v>Rent</v>
      </c>
      <c r="X7071" t="s">
        <v>11809</v>
      </c>
      <c r="Y7071">
        <v>350.68321048792922</v>
      </c>
    </row>
    <row r="7072" spans="1:25" x14ac:dyDescent="0.35">
      <c r="A7072">
        <v>10433</v>
      </c>
      <c r="B7072" t="s">
        <v>8758</v>
      </c>
      <c r="C7072" s="4" t="str">
        <f>VLOOKUP(B7072:B19104,dev!$A$2:$C$13441,2,FALSE)</f>
        <v>สุขุมวิทสวีท</v>
      </c>
      <c r="D7072" s="1" t="s">
        <v>8759</v>
      </c>
      <c r="E7072" s="1" t="s">
        <v>105</v>
      </c>
      <c r="F7072" s="2">
        <v>0</v>
      </c>
      <c r="G7072" s="1" t="s">
        <v>17</v>
      </c>
      <c r="H7072" s="1">
        <f t="shared" si="551"/>
        <v>558</v>
      </c>
      <c r="I7072" t="s">
        <v>8760</v>
      </c>
      <c r="J7072" t="s">
        <v>8761</v>
      </c>
      <c r="K7072" t="str">
        <f t="shared" si="553"/>
        <v>13.742773384054,100.557675528110</v>
      </c>
      <c r="L7072" t="s">
        <v>25</v>
      </c>
      <c r="Q7072" s="1">
        <f t="shared" si="550"/>
        <v>0</v>
      </c>
      <c r="R7072" t="s">
        <v>8815</v>
      </c>
      <c r="S7072" t="s">
        <v>8801</v>
      </c>
      <c r="T7072" s="1" t="s">
        <v>96</v>
      </c>
      <c r="U7072" s="1" t="s">
        <v>134</v>
      </c>
      <c r="V7072" s="1">
        <f t="shared" si="552"/>
        <v>325</v>
      </c>
      <c r="W7072" t="str">
        <f t="shared" si="554"/>
        <v>Rent</v>
      </c>
      <c r="X7072" t="s">
        <v>11809</v>
      </c>
      <c r="Y7072">
        <v>350.68321048792922</v>
      </c>
    </row>
    <row r="7073" spans="1:25" x14ac:dyDescent="0.35">
      <c r="A7073">
        <v>9159</v>
      </c>
      <c r="B7073" t="s">
        <v>8758</v>
      </c>
      <c r="C7073" s="4" t="str">
        <f>VLOOKUP(B7073:B19105,dev!$A$2:$C$13441,2,FALSE)</f>
        <v>สุขุมวิทสวีท</v>
      </c>
      <c r="D7073" s="1" t="s">
        <v>8759</v>
      </c>
      <c r="E7073" s="1" t="s">
        <v>105</v>
      </c>
      <c r="F7073" s="2">
        <v>0</v>
      </c>
      <c r="G7073" s="1" t="s">
        <v>17</v>
      </c>
      <c r="H7073" s="1">
        <f t="shared" si="551"/>
        <v>558</v>
      </c>
      <c r="I7073" t="s">
        <v>8760</v>
      </c>
      <c r="J7073" t="s">
        <v>8761</v>
      </c>
      <c r="K7073" t="str">
        <f t="shared" si="553"/>
        <v>13.742773384054,100.557675528110</v>
      </c>
      <c r="L7073" t="s">
        <v>25</v>
      </c>
      <c r="Q7073" s="1">
        <f t="shared" si="550"/>
        <v>0</v>
      </c>
      <c r="R7073" t="s">
        <v>8777</v>
      </c>
      <c r="S7073" t="s">
        <v>8776</v>
      </c>
      <c r="T7073" s="1" t="s">
        <v>1418</v>
      </c>
      <c r="U7073" s="1" t="s">
        <v>137</v>
      </c>
      <c r="V7073" s="1">
        <f t="shared" si="552"/>
        <v>325.20325203252031</v>
      </c>
      <c r="W7073" t="str">
        <f t="shared" si="554"/>
        <v>Rent</v>
      </c>
      <c r="X7073" t="s">
        <v>11809</v>
      </c>
      <c r="Y7073">
        <v>350.68321048792922</v>
      </c>
    </row>
    <row r="7074" spans="1:25" x14ac:dyDescent="0.35">
      <c r="A7074">
        <v>10414</v>
      </c>
      <c r="B7074" t="s">
        <v>8758</v>
      </c>
      <c r="C7074" s="4" t="str">
        <f>VLOOKUP(B7074:B19106,dev!$A$2:$C$13441,2,FALSE)</f>
        <v>สุขุมวิทสวีท</v>
      </c>
      <c r="D7074" s="1" t="s">
        <v>8759</v>
      </c>
      <c r="E7074" s="1" t="s">
        <v>105</v>
      </c>
      <c r="F7074" s="2">
        <v>0</v>
      </c>
      <c r="G7074" s="1" t="s">
        <v>17</v>
      </c>
      <c r="H7074" s="1">
        <f t="shared" si="551"/>
        <v>558</v>
      </c>
      <c r="I7074" t="s">
        <v>8760</v>
      </c>
      <c r="J7074" t="s">
        <v>8761</v>
      </c>
      <c r="K7074" t="str">
        <f t="shared" si="553"/>
        <v>13.742773384054,100.557675528110</v>
      </c>
      <c r="L7074" t="s">
        <v>25</v>
      </c>
      <c r="Q7074" s="1">
        <f t="shared" si="550"/>
        <v>0</v>
      </c>
      <c r="R7074" t="s">
        <v>8777</v>
      </c>
      <c r="S7074" t="s">
        <v>8776</v>
      </c>
      <c r="T7074" s="1" t="s">
        <v>1418</v>
      </c>
      <c r="U7074" s="1" t="s">
        <v>137</v>
      </c>
      <c r="V7074" s="1">
        <f t="shared" si="552"/>
        <v>325.20325203252031</v>
      </c>
      <c r="W7074" t="str">
        <f t="shared" si="554"/>
        <v>Rent</v>
      </c>
      <c r="X7074" t="s">
        <v>11809</v>
      </c>
      <c r="Y7074">
        <v>350.68321048792922</v>
      </c>
    </row>
    <row r="7075" spans="1:25" x14ac:dyDescent="0.35">
      <c r="A7075">
        <v>9180</v>
      </c>
      <c r="B7075" t="s">
        <v>8758</v>
      </c>
      <c r="C7075" s="4" t="str">
        <f>VLOOKUP(B7075:B19107,dev!$A$2:$C$13441,2,FALSE)</f>
        <v>สุขุมวิทสวีท</v>
      </c>
      <c r="D7075" s="1" t="s">
        <v>8759</v>
      </c>
      <c r="E7075" s="1" t="s">
        <v>105</v>
      </c>
      <c r="F7075" s="2">
        <v>0</v>
      </c>
      <c r="G7075" s="1" t="s">
        <v>17</v>
      </c>
      <c r="H7075" s="1">
        <f t="shared" si="551"/>
        <v>558</v>
      </c>
      <c r="I7075" t="s">
        <v>8760</v>
      </c>
      <c r="J7075" t="s">
        <v>8761</v>
      </c>
      <c r="K7075" t="str">
        <f t="shared" si="553"/>
        <v>13.742773384054,100.557675528110</v>
      </c>
      <c r="L7075" t="s">
        <v>25</v>
      </c>
      <c r="Q7075" s="1">
        <f t="shared" si="550"/>
        <v>0</v>
      </c>
      <c r="R7075" t="s">
        <v>8810</v>
      </c>
      <c r="S7075" t="s">
        <v>8801</v>
      </c>
      <c r="T7075" s="1" t="s">
        <v>687</v>
      </c>
      <c r="U7075" s="1" t="s">
        <v>207</v>
      </c>
      <c r="V7075" s="1">
        <f t="shared" si="552"/>
        <v>333.33333333333331</v>
      </c>
      <c r="W7075" t="str">
        <f t="shared" si="554"/>
        <v>Rent</v>
      </c>
      <c r="X7075" t="s">
        <v>11809</v>
      </c>
      <c r="Y7075">
        <v>350.68321048792922</v>
      </c>
    </row>
    <row r="7076" spans="1:25" x14ac:dyDescent="0.35">
      <c r="A7076">
        <v>9186</v>
      </c>
      <c r="B7076" t="s">
        <v>8758</v>
      </c>
      <c r="C7076" s="4" t="str">
        <f>VLOOKUP(B7076:B19108,dev!$A$2:$C$13441,2,FALSE)</f>
        <v>สุขุมวิทสวีท</v>
      </c>
      <c r="D7076" s="1" t="s">
        <v>8759</v>
      </c>
      <c r="E7076" s="1" t="s">
        <v>105</v>
      </c>
      <c r="F7076" s="2">
        <v>0</v>
      </c>
      <c r="G7076" s="1" t="s">
        <v>17</v>
      </c>
      <c r="H7076" s="1">
        <f t="shared" si="551"/>
        <v>558</v>
      </c>
      <c r="I7076" t="s">
        <v>8760</v>
      </c>
      <c r="J7076" t="s">
        <v>8761</v>
      </c>
      <c r="K7076" t="str">
        <f t="shared" si="553"/>
        <v>13.742773384054,100.557675528110</v>
      </c>
      <c r="L7076" t="s">
        <v>25</v>
      </c>
      <c r="Q7076" s="1">
        <f t="shared" si="550"/>
        <v>0</v>
      </c>
      <c r="R7076" t="s">
        <v>8816</v>
      </c>
      <c r="S7076" t="s">
        <v>8801</v>
      </c>
      <c r="T7076" s="1" t="s">
        <v>687</v>
      </c>
      <c r="U7076" s="1" t="s">
        <v>207</v>
      </c>
      <c r="V7076" s="1">
        <f t="shared" si="552"/>
        <v>333.33333333333331</v>
      </c>
      <c r="W7076" t="str">
        <f t="shared" si="554"/>
        <v>Rent</v>
      </c>
      <c r="X7076" t="s">
        <v>11809</v>
      </c>
      <c r="Y7076">
        <v>350.68321048792922</v>
      </c>
    </row>
    <row r="7077" spans="1:25" x14ac:dyDescent="0.35">
      <c r="A7077">
        <v>10428</v>
      </c>
      <c r="B7077" t="s">
        <v>8758</v>
      </c>
      <c r="C7077" s="4" t="str">
        <f>VLOOKUP(B7077:B19109,dev!$A$2:$C$13441,2,FALSE)</f>
        <v>สุขุมวิทสวีท</v>
      </c>
      <c r="D7077" s="1" t="s">
        <v>8759</v>
      </c>
      <c r="E7077" s="1" t="s">
        <v>105</v>
      </c>
      <c r="F7077" s="2">
        <v>0</v>
      </c>
      <c r="G7077" s="1" t="s">
        <v>17</v>
      </c>
      <c r="H7077" s="1">
        <f t="shared" si="551"/>
        <v>558</v>
      </c>
      <c r="I7077" t="s">
        <v>8760</v>
      </c>
      <c r="J7077" t="s">
        <v>8761</v>
      </c>
      <c r="K7077" t="str">
        <f t="shared" si="553"/>
        <v>13.742773384054,100.557675528110</v>
      </c>
      <c r="L7077" t="s">
        <v>25</v>
      </c>
      <c r="Q7077" s="1">
        <f t="shared" si="550"/>
        <v>0</v>
      </c>
      <c r="R7077" t="s">
        <v>8810</v>
      </c>
      <c r="S7077" t="s">
        <v>8801</v>
      </c>
      <c r="T7077" s="1" t="s">
        <v>687</v>
      </c>
      <c r="U7077" s="1" t="s">
        <v>207</v>
      </c>
      <c r="V7077" s="1">
        <f t="shared" si="552"/>
        <v>333.33333333333331</v>
      </c>
      <c r="W7077" t="str">
        <f t="shared" si="554"/>
        <v>Rent</v>
      </c>
      <c r="X7077" t="s">
        <v>11809</v>
      </c>
      <c r="Y7077">
        <v>350.68321048792922</v>
      </c>
    </row>
    <row r="7078" spans="1:25" x14ac:dyDescent="0.35">
      <c r="A7078">
        <v>10434</v>
      </c>
      <c r="B7078" t="s">
        <v>8758</v>
      </c>
      <c r="C7078" s="4" t="str">
        <f>VLOOKUP(B7078:B19110,dev!$A$2:$C$13441,2,FALSE)</f>
        <v>สุขุมวิทสวีท</v>
      </c>
      <c r="D7078" s="1" t="s">
        <v>8759</v>
      </c>
      <c r="E7078" s="1" t="s">
        <v>105</v>
      </c>
      <c r="F7078" s="2">
        <v>0</v>
      </c>
      <c r="G7078" s="1" t="s">
        <v>17</v>
      </c>
      <c r="H7078" s="1">
        <f t="shared" si="551"/>
        <v>558</v>
      </c>
      <c r="I7078" t="s">
        <v>8760</v>
      </c>
      <c r="J7078" t="s">
        <v>8761</v>
      </c>
      <c r="K7078" t="str">
        <f t="shared" si="553"/>
        <v>13.742773384054,100.557675528110</v>
      </c>
      <c r="L7078" t="s">
        <v>25</v>
      </c>
      <c r="Q7078" s="1">
        <f t="shared" si="550"/>
        <v>0</v>
      </c>
      <c r="R7078" t="s">
        <v>8816</v>
      </c>
      <c r="S7078" t="s">
        <v>8801</v>
      </c>
      <c r="T7078" s="1" t="s">
        <v>687</v>
      </c>
      <c r="U7078" s="1" t="s">
        <v>207</v>
      </c>
      <c r="V7078" s="1">
        <f t="shared" si="552"/>
        <v>333.33333333333331</v>
      </c>
      <c r="W7078" t="str">
        <f t="shared" si="554"/>
        <v>Rent</v>
      </c>
      <c r="X7078" t="s">
        <v>11809</v>
      </c>
      <c r="Y7078">
        <v>350.68321048792922</v>
      </c>
    </row>
    <row r="7079" spans="1:25" x14ac:dyDescent="0.35">
      <c r="A7079">
        <v>9176</v>
      </c>
      <c r="B7079" t="s">
        <v>8758</v>
      </c>
      <c r="C7079" s="4" t="str">
        <f>VLOOKUP(B7079:B19111,dev!$A$2:$C$13441,2,FALSE)</f>
        <v>สุขุมวิทสวีท</v>
      </c>
      <c r="D7079" s="1" t="s">
        <v>8759</v>
      </c>
      <c r="E7079" s="1" t="s">
        <v>105</v>
      </c>
      <c r="F7079" s="2">
        <v>0</v>
      </c>
      <c r="G7079" s="1" t="s">
        <v>17</v>
      </c>
      <c r="H7079" s="1">
        <f t="shared" si="551"/>
        <v>558</v>
      </c>
      <c r="I7079" t="s">
        <v>8760</v>
      </c>
      <c r="J7079" t="s">
        <v>8761</v>
      </c>
      <c r="K7079" t="str">
        <f t="shared" si="553"/>
        <v>13.742773384054,100.557675528110</v>
      </c>
      <c r="L7079" t="s">
        <v>25</v>
      </c>
      <c r="Q7079" s="1">
        <f t="shared" si="550"/>
        <v>0</v>
      </c>
      <c r="R7079" t="s">
        <v>8807</v>
      </c>
      <c r="S7079" t="s">
        <v>8801</v>
      </c>
      <c r="T7079" s="1" t="s">
        <v>280</v>
      </c>
      <c r="U7079" s="1" t="s">
        <v>2359</v>
      </c>
      <c r="V7079" s="1">
        <f t="shared" si="552"/>
        <v>333.33333333333331</v>
      </c>
      <c r="W7079" t="str">
        <f t="shared" si="554"/>
        <v>Rent</v>
      </c>
      <c r="X7079" t="s">
        <v>11809</v>
      </c>
      <c r="Y7079">
        <v>350.68321048792922</v>
      </c>
    </row>
    <row r="7080" spans="1:25" x14ac:dyDescent="0.35">
      <c r="A7080">
        <v>10447</v>
      </c>
      <c r="B7080" t="s">
        <v>8758</v>
      </c>
      <c r="C7080" s="4" t="str">
        <f>VLOOKUP(B7080:B19112,dev!$A$2:$C$13441,2,FALSE)</f>
        <v>สุขุมวิทสวีท</v>
      </c>
      <c r="D7080" s="1" t="s">
        <v>8759</v>
      </c>
      <c r="E7080" s="1" t="s">
        <v>105</v>
      </c>
      <c r="F7080" s="2">
        <v>0</v>
      </c>
      <c r="G7080" s="1" t="s">
        <v>17</v>
      </c>
      <c r="H7080" s="1">
        <f t="shared" si="551"/>
        <v>558</v>
      </c>
      <c r="I7080" t="s">
        <v>8760</v>
      </c>
      <c r="J7080" t="s">
        <v>8761</v>
      </c>
      <c r="K7080" t="str">
        <f t="shared" si="553"/>
        <v>13.742773384054,100.557675528110</v>
      </c>
      <c r="L7080" t="s">
        <v>25</v>
      </c>
      <c r="Q7080" s="1">
        <f t="shared" si="550"/>
        <v>0</v>
      </c>
      <c r="R7080" t="s">
        <v>8807</v>
      </c>
      <c r="S7080" t="s">
        <v>8801</v>
      </c>
      <c r="T7080" s="1" t="s">
        <v>280</v>
      </c>
      <c r="U7080" s="1" t="s">
        <v>2359</v>
      </c>
      <c r="V7080" s="1">
        <f t="shared" si="552"/>
        <v>333.33333333333331</v>
      </c>
      <c r="W7080" t="str">
        <f t="shared" si="554"/>
        <v>Rent</v>
      </c>
      <c r="X7080" t="s">
        <v>11809</v>
      </c>
      <c r="Y7080">
        <v>350.68321048792922</v>
      </c>
    </row>
    <row r="7081" spans="1:25" x14ac:dyDescent="0.35">
      <c r="A7081">
        <v>9161</v>
      </c>
      <c r="B7081" t="s">
        <v>8758</v>
      </c>
      <c r="C7081" s="4" t="str">
        <f>VLOOKUP(B7081:B19113,dev!$A$2:$C$13441,2,FALSE)</f>
        <v>สุขุมวิทสวีท</v>
      </c>
      <c r="D7081" s="1" t="s">
        <v>8759</v>
      </c>
      <c r="E7081" s="1" t="s">
        <v>105</v>
      </c>
      <c r="F7081" s="2">
        <v>0</v>
      </c>
      <c r="G7081" s="1" t="s">
        <v>17</v>
      </c>
      <c r="H7081" s="1">
        <f t="shared" si="551"/>
        <v>558</v>
      </c>
      <c r="I7081" t="s">
        <v>8760</v>
      </c>
      <c r="J7081" t="s">
        <v>8761</v>
      </c>
      <c r="K7081" t="str">
        <f t="shared" si="553"/>
        <v>13.742773384054,100.557675528110</v>
      </c>
      <c r="L7081" t="s">
        <v>25</v>
      </c>
      <c r="Q7081" s="1">
        <f t="shared" si="550"/>
        <v>0</v>
      </c>
      <c r="R7081" t="s">
        <v>8781</v>
      </c>
      <c r="S7081" t="s">
        <v>8776</v>
      </c>
      <c r="T7081" s="1" t="s">
        <v>1155</v>
      </c>
      <c r="U7081" s="1" t="s">
        <v>139</v>
      </c>
      <c r="V7081" s="1">
        <f t="shared" si="552"/>
        <v>347.22222222222223</v>
      </c>
      <c r="W7081" t="str">
        <f t="shared" si="554"/>
        <v>Rent</v>
      </c>
      <c r="X7081" t="s">
        <v>11809</v>
      </c>
      <c r="Y7081">
        <v>350.68321048792922</v>
      </c>
    </row>
    <row r="7082" spans="1:25" x14ac:dyDescent="0.35">
      <c r="A7082">
        <v>10416</v>
      </c>
      <c r="B7082" t="s">
        <v>8758</v>
      </c>
      <c r="C7082" s="4" t="str">
        <f>VLOOKUP(B7082:B19114,dev!$A$2:$C$13441,2,FALSE)</f>
        <v>สุขุมวิทสวีท</v>
      </c>
      <c r="D7082" s="1" t="s">
        <v>8759</v>
      </c>
      <c r="E7082" s="1" t="s">
        <v>105</v>
      </c>
      <c r="F7082" s="2">
        <v>0</v>
      </c>
      <c r="G7082" s="1" t="s">
        <v>17</v>
      </c>
      <c r="H7082" s="1">
        <f t="shared" si="551"/>
        <v>558</v>
      </c>
      <c r="I7082" t="s">
        <v>8760</v>
      </c>
      <c r="J7082" t="s">
        <v>8761</v>
      </c>
      <c r="K7082" t="str">
        <f t="shared" si="553"/>
        <v>13.742773384054,100.557675528110</v>
      </c>
      <c r="L7082" t="s">
        <v>25</v>
      </c>
      <c r="Q7082" s="1">
        <f t="shared" si="550"/>
        <v>0</v>
      </c>
      <c r="R7082" t="s">
        <v>8781</v>
      </c>
      <c r="S7082" t="s">
        <v>8776</v>
      </c>
      <c r="T7082" s="1" t="s">
        <v>1155</v>
      </c>
      <c r="U7082" s="1" t="s">
        <v>139</v>
      </c>
      <c r="V7082" s="1">
        <f t="shared" si="552"/>
        <v>347.22222222222223</v>
      </c>
      <c r="W7082" t="str">
        <f t="shared" si="554"/>
        <v>Rent</v>
      </c>
      <c r="X7082" t="s">
        <v>11809</v>
      </c>
      <c r="Y7082">
        <v>350.68321048792922</v>
      </c>
    </row>
    <row r="7083" spans="1:25" x14ac:dyDescent="0.35">
      <c r="A7083">
        <v>9182</v>
      </c>
      <c r="B7083" t="s">
        <v>8758</v>
      </c>
      <c r="C7083" s="4" t="str">
        <f>VLOOKUP(B7083:B19115,dev!$A$2:$C$13441,2,FALSE)</f>
        <v>สุขุมวิทสวีท</v>
      </c>
      <c r="D7083" s="1" t="s">
        <v>8759</v>
      </c>
      <c r="E7083" s="1" t="s">
        <v>105</v>
      </c>
      <c r="F7083" s="2">
        <v>0</v>
      </c>
      <c r="G7083" s="1" t="s">
        <v>17</v>
      </c>
      <c r="H7083" s="1">
        <f t="shared" si="551"/>
        <v>558</v>
      </c>
      <c r="I7083" t="s">
        <v>8760</v>
      </c>
      <c r="J7083" t="s">
        <v>8761</v>
      </c>
      <c r="K7083" t="str">
        <f t="shared" si="553"/>
        <v>13.742773384054,100.557675528110</v>
      </c>
      <c r="L7083" t="s">
        <v>25</v>
      </c>
      <c r="Q7083" s="1">
        <f t="shared" si="550"/>
        <v>0</v>
      </c>
      <c r="R7083" t="s">
        <v>8812</v>
      </c>
      <c r="S7083" t="s">
        <v>8801</v>
      </c>
      <c r="T7083" s="1" t="s">
        <v>430</v>
      </c>
      <c r="U7083" s="1" t="s">
        <v>1290</v>
      </c>
      <c r="V7083" s="1">
        <f t="shared" si="552"/>
        <v>350</v>
      </c>
      <c r="W7083" t="str">
        <f t="shared" si="554"/>
        <v>Rent</v>
      </c>
      <c r="X7083" t="s">
        <v>11809</v>
      </c>
      <c r="Y7083">
        <v>350.68321048792922</v>
      </c>
    </row>
    <row r="7084" spans="1:25" x14ac:dyDescent="0.35">
      <c r="A7084">
        <v>10430</v>
      </c>
      <c r="B7084" t="s">
        <v>8758</v>
      </c>
      <c r="C7084" s="4" t="str">
        <f>VLOOKUP(B7084:B19116,dev!$A$2:$C$13441,2,FALSE)</f>
        <v>สุขุมวิทสวีท</v>
      </c>
      <c r="D7084" s="1" t="s">
        <v>8759</v>
      </c>
      <c r="E7084" s="1" t="s">
        <v>105</v>
      </c>
      <c r="F7084" s="2">
        <v>0</v>
      </c>
      <c r="G7084" s="1" t="s">
        <v>17</v>
      </c>
      <c r="H7084" s="1">
        <f t="shared" si="551"/>
        <v>558</v>
      </c>
      <c r="I7084" t="s">
        <v>8760</v>
      </c>
      <c r="J7084" t="s">
        <v>8761</v>
      </c>
      <c r="K7084" t="str">
        <f t="shared" si="553"/>
        <v>13.742773384054,100.557675528110</v>
      </c>
      <c r="L7084" t="s">
        <v>25</v>
      </c>
      <c r="Q7084" s="1">
        <f t="shared" si="550"/>
        <v>0</v>
      </c>
      <c r="R7084" t="s">
        <v>8812</v>
      </c>
      <c r="S7084" t="s">
        <v>8801</v>
      </c>
      <c r="T7084" s="1" t="s">
        <v>430</v>
      </c>
      <c r="U7084" s="1" t="s">
        <v>1290</v>
      </c>
      <c r="V7084" s="1">
        <f t="shared" si="552"/>
        <v>350</v>
      </c>
      <c r="W7084" t="str">
        <f t="shared" si="554"/>
        <v>Rent</v>
      </c>
      <c r="X7084" t="s">
        <v>11809</v>
      </c>
      <c r="Y7084">
        <v>350.68321048792922</v>
      </c>
    </row>
    <row r="7085" spans="1:25" x14ac:dyDescent="0.35">
      <c r="A7085">
        <v>9183</v>
      </c>
      <c r="B7085" t="s">
        <v>8758</v>
      </c>
      <c r="C7085" s="4" t="str">
        <f>VLOOKUP(B7085:B19117,dev!$A$2:$C$13441,2,FALSE)</f>
        <v>สุขุมวิทสวีท</v>
      </c>
      <c r="D7085" s="1" t="s">
        <v>8759</v>
      </c>
      <c r="E7085" s="1" t="s">
        <v>105</v>
      </c>
      <c r="F7085" s="2">
        <v>0</v>
      </c>
      <c r="G7085" s="1" t="s">
        <v>17</v>
      </c>
      <c r="H7085" s="1">
        <f t="shared" si="551"/>
        <v>558</v>
      </c>
      <c r="I7085" t="s">
        <v>8760</v>
      </c>
      <c r="J7085" t="s">
        <v>8761</v>
      </c>
      <c r="K7085" t="str">
        <f t="shared" si="553"/>
        <v>13.742773384054,100.557675528110</v>
      </c>
      <c r="L7085" t="s">
        <v>25</v>
      </c>
      <c r="Q7085" s="1">
        <f t="shared" ref="Q7085:Q7148" si="555">IF(IFERROR(P7085/O7085,0)=0,0,P7085/O7085)</f>
        <v>0</v>
      </c>
      <c r="R7085" t="s">
        <v>8813</v>
      </c>
      <c r="S7085" t="s">
        <v>8801</v>
      </c>
      <c r="T7085" s="1" t="s">
        <v>248</v>
      </c>
      <c r="U7085" s="1" t="s">
        <v>207</v>
      </c>
      <c r="V7085" s="1">
        <f t="shared" si="552"/>
        <v>357.14285714285717</v>
      </c>
      <c r="W7085" t="str">
        <f t="shared" si="554"/>
        <v>Rent</v>
      </c>
      <c r="X7085" t="s">
        <v>11809</v>
      </c>
      <c r="Y7085">
        <v>350.68321048792922</v>
      </c>
    </row>
    <row r="7086" spans="1:25" x14ac:dyDescent="0.35">
      <c r="A7086">
        <v>10431</v>
      </c>
      <c r="B7086" t="s">
        <v>8758</v>
      </c>
      <c r="C7086" s="4" t="str">
        <f>VLOOKUP(B7086:B19118,dev!$A$2:$C$13441,2,FALSE)</f>
        <v>สุขุมวิทสวีท</v>
      </c>
      <c r="D7086" s="1" t="s">
        <v>8759</v>
      </c>
      <c r="E7086" s="1" t="s">
        <v>105</v>
      </c>
      <c r="F7086" s="2">
        <v>0</v>
      </c>
      <c r="G7086" s="1" t="s">
        <v>17</v>
      </c>
      <c r="H7086" s="1">
        <f t="shared" si="551"/>
        <v>558</v>
      </c>
      <c r="I7086" t="s">
        <v>8760</v>
      </c>
      <c r="J7086" t="s">
        <v>8761</v>
      </c>
      <c r="K7086" t="str">
        <f t="shared" si="553"/>
        <v>13.742773384054,100.557675528110</v>
      </c>
      <c r="L7086" t="s">
        <v>25</v>
      </c>
      <c r="Q7086" s="1">
        <f t="shared" si="555"/>
        <v>0</v>
      </c>
      <c r="R7086" t="s">
        <v>8813</v>
      </c>
      <c r="S7086" t="s">
        <v>8801</v>
      </c>
      <c r="T7086" s="1" t="s">
        <v>248</v>
      </c>
      <c r="U7086" s="1" t="s">
        <v>207</v>
      </c>
      <c r="V7086" s="1">
        <f t="shared" si="552"/>
        <v>357.14285714285717</v>
      </c>
      <c r="W7086" t="str">
        <f t="shared" si="554"/>
        <v>Rent</v>
      </c>
      <c r="X7086" t="s">
        <v>11809</v>
      </c>
      <c r="Y7086">
        <v>350.68321048792922</v>
      </c>
    </row>
    <row r="7087" spans="1:25" x14ac:dyDescent="0.35">
      <c r="A7087">
        <v>9175</v>
      </c>
      <c r="B7087" t="s">
        <v>8758</v>
      </c>
      <c r="C7087" s="4" t="str">
        <f>VLOOKUP(B7087:B19119,dev!$A$2:$C$13441,2,FALSE)</f>
        <v>สุขุมวิทสวีท</v>
      </c>
      <c r="D7087" s="1" t="s">
        <v>8759</v>
      </c>
      <c r="E7087" s="1" t="s">
        <v>105</v>
      </c>
      <c r="F7087" s="2">
        <v>0</v>
      </c>
      <c r="G7087" s="1" t="s">
        <v>17</v>
      </c>
      <c r="H7087" s="1">
        <f t="shared" si="551"/>
        <v>558</v>
      </c>
      <c r="I7087" t="s">
        <v>8760</v>
      </c>
      <c r="J7087" t="s">
        <v>8761</v>
      </c>
      <c r="K7087" t="str">
        <f t="shared" si="553"/>
        <v>13.742773384054,100.557675528110</v>
      </c>
      <c r="L7087" t="s">
        <v>25</v>
      </c>
      <c r="Q7087" s="1">
        <f t="shared" si="555"/>
        <v>0</v>
      </c>
      <c r="R7087" t="s">
        <v>8805</v>
      </c>
      <c r="S7087" t="s">
        <v>8801</v>
      </c>
      <c r="T7087" s="1" t="s">
        <v>487</v>
      </c>
      <c r="U7087" s="1" t="s">
        <v>8806</v>
      </c>
      <c r="V7087" s="1">
        <f t="shared" si="552"/>
        <v>360.97560975609758</v>
      </c>
      <c r="W7087" t="str">
        <f t="shared" si="554"/>
        <v>Rent</v>
      </c>
      <c r="X7087" t="s">
        <v>11809</v>
      </c>
      <c r="Y7087">
        <v>350.68321048792922</v>
      </c>
    </row>
    <row r="7088" spans="1:25" x14ac:dyDescent="0.35">
      <c r="A7088">
        <v>10445</v>
      </c>
      <c r="B7088" t="s">
        <v>8758</v>
      </c>
      <c r="C7088" s="4" t="str">
        <f>VLOOKUP(B7088:B19120,dev!$A$2:$C$13441,2,FALSE)</f>
        <v>สุขุมวิทสวีท</v>
      </c>
      <c r="D7088" s="1" t="s">
        <v>8759</v>
      </c>
      <c r="E7088" s="1" t="s">
        <v>105</v>
      </c>
      <c r="F7088" s="2">
        <v>0</v>
      </c>
      <c r="G7088" s="1" t="s">
        <v>17</v>
      </c>
      <c r="H7088" s="1">
        <f t="shared" si="551"/>
        <v>558</v>
      </c>
      <c r="I7088" t="s">
        <v>8760</v>
      </c>
      <c r="J7088" t="s">
        <v>8761</v>
      </c>
      <c r="K7088" t="str">
        <f t="shared" si="553"/>
        <v>13.742773384054,100.557675528110</v>
      </c>
      <c r="L7088" t="s">
        <v>25</v>
      </c>
      <c r="Q7088" s="1">
        <f t="shared" si="555"/>
        <v>0</v>
      </c>
      <c r="R7088" t="s">
        <v>8805</v>
      </c>
      <c r="S7088" t="s">
        <v>8801</v>
      </c>
      <c r="T7088" s="1" t="s">
        <v>487</v>
      </c>
      <c r="U7088" s="1" t="s">
        <v>8806</v>
      </c>
      <c r="V7088" s="1">
        <f t="shared" si="552"/>
        <v>360.97560975609758</v>
      </c>
      <c r="W7088" t="str">
        <f t="shared" si="554"/>
        <v>Rent</v>
      </c>
      <c r="X7088" t="s">
        <v>11809</v>
      </c>
      <c r="Y7088">
        <v>350.68321048792922</v>
      </c>
    </row>
    <row r="7089" spans="1:25" x14ac:dyDescent="0.35">
      <c r="A7089">
        <v>9164</v>
      </c>
      <c r="B7089" t="s">
        <v>8758</v>
      </c>
      <c r="C7089" s="4" t="str">
        <f>VLOOKUP(B7089:B19121,dev!$A$2:$C$13441,2,FALSE)</f>
        <v>สุขุมวิทสวีท</v>
      </c>
      <c r="D7089" s="1" t="s">
        <v>8759</v>
      </c>
      <c r="E7089" s="1" t="s">
        <v>105</v>
      </c>
      <c r="F7089" s="2">
        <v>0</v>
      </c>
      <c r="G7089" s="1" t="s">
        <v>17</v>
      </c>
      <c r="H7089" s="1">
        <f t="shared" si="551"/>
        <v>558</v>
      </c>
      <c r="I7089" t="s">
        <v>8760</v>
      </c>
      <c r="J7089" t="s">
        <v>8761</v>
      </c>
      <c r="K7089" t="str">
        <f t="shared" si="553"/>
        <v>13.742773384054,100.557675528110</v>
      </c>
      <c r="L7089" t="s">
        <v>25</v>
      </c>
      <c r="Q7089" s="1">
        <f t="shared" si="555"/>
        <v>0</v>
      </c>
      <c r="R7089" t="s">
        <v>8787</v>
      </c>
      <c r="S7089" t="s">
        <v>8776</v>
      </c>
      <c r="T7089" s="1" t="s">
        <v>338</v>
      </c>
      <c r="U7089" s="1" t="s">
        <v>207</v>
      </c>
      <c r="V7089" s="1">
        <f t="shared" si="552"/>
        <v>363.63636363636363</v>
      </c>
      <c r="W7089" t="str">
        <f t="shared" si="554"/>
        <v>Rent</v>
      </c>
      <c r="X7089" t="s">
        <v>11809</v>
      </c>
      <c r="Y7089">
        <v>350.68321048792922</v>
      </c>
    </row>
    <row r="7090" spans="1:25" x14ac:dyDescent="0.35">
      <c r="A7090">
        <v>10419</v>
      </c>
      <c r="B7090" t="s">
        <v>8758</v>
      </c>
      <c r="C7090" s="4" t="str">
        <f>VLOOKUP(B7090:B19122,dev!$A$2:$C$13441,2,FALSE)</f>
        <v>สุขุมวิทสวีท</v>
      </c>
      <c r="D7090" s="1" t="s">
        <v>8759</v>
      </c>
      <c r="E7090" s="1" t="s">
        <v>105</v>
      </c>
      <c r="F7090" s="2">
        <v>0</v>
      </c>
      <c r="G7090" s="1" t="s">
        <v>17</v>
      </c>
      <c r="H7090" s="1">
        <f t="shared" si="551"/>
        <v>558</v>
      </c>
      <c r="I7090" t="s">
        <v>8760</v>
      </c>
      <c r="J7090" t="s">
        <v>8761</v>
      </c>
      <c r="K7090" t="str">
        <f t="shared" si="553"/>
        <v>13.742773384054,100.557675528110</v>
      </c>
      <c r="L7090" t="s">
        <v>25</v>
      </c>
      <c r="Q7090" s="1">
        <f t="shared" si="555"/>
        <v>0</v>
      </c>
      <c r="R7090" t="s">
        <v>8787</v>
      </c>
      <c r="S7090" t="s">
        <v>8776</v>
      </c>
      <c r="T7090" s="1" t="s">
        <v>338</v>
      </c>
      <c r="U7090" s="1" t="s">
        <v>207</v>
      </c>
      <c r="V7090" s="1">
        <f t="shared" si="552"/>
        <v>363.63636363636363</v>
      </c>
      <c r="W7090" t="str">
        <f t="shared" si="554"/>
        <v>Rent</v>
      </c>
      <c r="X7090" t="s">
        <v>11809</v>
      </c>
      <c r="Y7090">
        <v>350.68321048792922</v>
      </c>
    </row>
    <row r="7091" spans="1:25" x14ac:dyDescent="0.35">
      <c r="A7091">
        <v>9191</v>
      </c>
      <c r="B7091" t="s">
        <v>8758</v>
      </c>
      <c r="C7091" s="4" t="str">
        <f>VLOOKUP(B7091:B19123,dev!$A$2:$C$13441,2,FALSE)</f>
        <v>สุขุมวิทสวีท</v>
      </c>
      <c r="D7091" s="1" t="s">
        <v>8759</v>
      </c>
      <c r="E7091" s="1" t="s">
        <v>105</v>
      </c>
      <c r="F7091" s="2">
        <v>0</v>
      </c>
      <c r="G7091" s="1" t="s">
        <v>17</v>
      </c>
      <c r="H7091" s="1">
        <f t="shared" si="551"/>
        <v>558</v>
      </c>
      <c r="I7091" t="s">
        <v>8760</v>
      </c>
      <c r="J7091" t="s">
        <v>8761</v>
      </c>
      <c r="K7091" t="str">
        <f t="shared" si="553"/>
        <v>13.742773384054,100.557675528110</v>
      </c>
      <c r="L7091" t="s">
        <v>25</v>
      </c>
      <c r="Q7091" s="1">
        <f t="shared" si="555"/>
        <v>0</v>
      </c>
      <c r="R7091" t="s">
        <v>8822</v>
      </c>
      <c r="S7091" t="s">
        <v>8801</v>
      </c>
      <c r="T7091" s="1" t="s">
        <v>487</v>
      </c>
      <c r="U7091" s="1" t="s">
        <v>427</v>
      </c>
      <c r="V7091" s="1">
        <f t="shared" si="552"/>
        <v>365.85365853658539</v>
      </c>
      <c r="W7091" t="str">
        <f t="shared" si="554"/>
        <v>Rent</v>
      </c>
      <c r="X7091" t="s">
        <v>11809</v>
      </c>
      <c r="Y7091">
        <v>350.68321048792922</v>
      </c>
    </row>
    <row r="7092" spans="1:25" x14ac:dyDescent="0.35">
      <c r="A7092">
        <v>10439</v>
      </c>
      <c r="B7092" t="s">
        <v>8758</v>
      </c>
      <c r="C7092" s="4" t="str">
        <f>VLOOKUP(B7092:B19124,dev!$A$2:$C$13441,2,FALSE)</f>
        <v>สุขุมวิทสวีท</v>
      </c>
      <c r="D7092" s="1" t="s">
        <v>8759</v>
      </c>
      <c r="E7092" s="1" t="s">
        <v>105</v>
      </c>
      <c r="F7092" s="2">
        <v>0</v>
      </c>
      <c r="G7092" s="1" t="s">
        <v>17</v>
      </c>
      <c r="H7092" s="1">
        <f t="shared" si="551"/>
        <v>558</v>
      </c>
      <c r="I7092" t="s">
        <v>8760</v>
      </c>
      <c r="J7092" t="s">
        <v>8761</v>
      </c>
      <c r="K7092" t="str">
        <f t="shared" si="553"/>
        <v>13.742773384054,100.557675528110</v>
      </c>
      <c r="L7092" t="s">
        <v>25</v>
      </c>
      <c r="Q7092" s="1">
        <f t="shared" si="555"/>
        <v>0</v>
      </c>
      <c r="R7092" t="s">
        <v>8822</v>
      </c>
      <c r="S7092" t="s">
        <v>8801</v>
      </c>
      <c r="T7092" s="1" t="s">
        <v>487</v>
      </c>
      <c r="U7092" s="1" t="s">
        <v>427</v>
      </c>
      <c r="V7092" s="1">
        <f t="shared" si="552"/>
        <v>365.85365853658539</v>
      </c>
      <c r="W7092" t="str">
        <f t="shared" si="554"/>
        <v>Rent</v>
      </c>
      <c r="X7092" t="s">
        <v>11809</v>
      </c>
      <c r="Y7092">
        <v>350.68321048792922</v>
      </c>
    </row>
    <row r="7093" spans="1:25" x14ac:dyDescent="0.35">
      <c r="A7093">
        <v>9168</v>
      </c>
      <c r="B7093" t="s">
        <v>8758</v>
      </c>
      <c r="C7093" s="4" t="str">
        <f>VLOOKUP(B7093:B19125,dev!$A$2:$C$13441,2,FALSE)</f>
        <v>สุขุมวิทสวีท</v>
      </c>
      <c r="D7093" s="1" t="s">
        <v>8759</v>
      </c>
      <c r="E7093" s="1" t="s">
        <v>105</v>
      </c>
      <c r="F7093" s="2">
        <v>0</v>
      </c>
      <c r="G7093" s="1" t="s">
        <v>17</v>
      </c>
      <c r="H7093" s="1">
        <f t="shared" si="551"/>
        <v>558</v>
      </c>
      <c r="I7093" t="s">
        <v>8760</v>
      </c>
      <c r="J7093" t="s">
        <v>8761</v>
      </c>
      <c r="K7093" t="str">
        <f t="shared" si="553"/>
        <v>13.742773384054,100.557675528110</v>
      </c>
      <c r="L7093" t="s">
        <v>25</v>
      </c>
      <c r="Q7093" s="1">
        <f t="shared" si="555"/>
        <v>0</v>
      </c>
      <c r="R7093" t="s">
        <v>8793</v>
      </c>
      <c r="S7093" t="s">
        <v>8776</v>
      </c>
      <c r="T7093" s="1" t="s">
        <v>1293</v>
      </c>
      <c r="U7093" s="1" t="s">
        <v>209</v>
      </c>
      <c r="V7093" s="1">
        <f t="shared" si="552"/>
        <v>367.34693877551018</v>
      </c>
      <c r="W7093" t="str">
        <f t="shared" si="554"/>
        <v>Rent</v>
      </c>
      <c r="X7093" t="s">
        <v>11809</v>
      </c>
      <c r="Y7093">
        <v>350.68321048792922</v>
      </c>
    </row>
    <row r="7094" spans="1:25" x14ac:dyDescent="0.35">
      <c r="A7094">
        <v>10423</v>
      </c>
      <c r="B7094" t="s">
        <v>8758</v>
      </c>
      <c r="C7094" s="4" t="str">
        <f>VLOOKUP(B7094:B19126,dev!$A$2:$C$13441,2,FALSE)</f>
        <v>สุขุมวิทสวีท</v>
      </c>
      <c r="D7094" s="1" t="s">
        <v>8759</v>
      </c>
      <c r="E7094" s="1" t="s">
        <v>105</v>
      </c>
      <c r="F7094" s="2">
        <v>0</v>
      </c>
      <c r="G7094" s="1" t="s">
        <v>17</v>
      </c>
      <c r="H7094" s="1">
        <f t="shared" si="551"/>
        <v>558</v>
      </c>
      <c r="I7094" t="s">
        <v>8760</v>
      </c>
      <c r="J7094" t="s">
        <v>8761</v>
      </c>
      <c r="K7094" t="str">
        <f t="shared" si="553"/>
        <v>13.742773384054,100.557675528110</v>
      </c>
      <c r="L7094" t="s">
        <v>25</v>
      </c>
      <c r="Q7094" s="1">
        <f t="shared" si="555"/>
        <v>0</v>
      </c>
      <c r="R7094" t="s">
        <v>8793</v>
      </c>
      <c r="S7094" t="s">
        <v>8776</v>
      </c>
      <c r="T7094" s="1" t="s">
        <v>1293</v>
      </c>
      <c r="U7094" s="1" t="s">
        <v>209</v>
      </c>
      <c r="V7094" s="1">
        <f t="shared" si="552"/>
        <v>367.34693877551018</v>
      </c>
      <c r="W7094" t="str">
        <f t="shared" si="554"/>
        <v>Rent</v>
      </c>
      <c r="X7094" t="s">
        <v>11809</v>
      </c>
      <c r="Y7094">
        <v>350.68321048792922</v>
      </c>
    </row>
    <row r="7095" spans="1:25" x14ac:dyDescent="0.35">
      <c r="A7095">
        <v>9172</v>
      </c>
      <c r="B7095" t="s">
        <v>8758</v>
      </c>
      <c r="C7095" s="4" t="str">
        <f>VLOOKUP(B7095:B19127,dev!$A$2:$C$13441,2,FALSE)</f>
        <v>สุขุมวิทสวีท</v>
      </c>
      <c r="D7095" s="1" t="s">
        <v>8759</v>
      </c>
      <c r="E7095" s="1" t="s">
        <v>105</v>
      </c>
      <c r="F7095" s="2">
        <v>0</v>
      </c>
      <c r="G7095" s="1" t="s">
        <v>17</v>
      </c>
      <c r="H7095" s="1">
        <f t="shared" si="551"/>
        <v>558</v>
      </c>
      <c r="I7095" t="s">
        <v>8760</v>
      </c>
      <c r="J7095" t="s">
        <v>8761</v>
      </c>
      <c r="K7095" t="str">
        <f t="shared" si="553"/>
        <v>13.742773384054,100.557675528110</v>
      </c>
      <c r="L7095" t="s">
        <v>25</v>
      </c>
      <c r="Q7095" s="1">
        <f t="shared" si="555"/>
        <v>0</v>
      </c>
      <c r="R7095" t="s">
        <v>8802</v>
      </c>
      <c r="S7095" t="s">
        <v>8801</v>
      </c>
      <c r="T7095" s="1" t="s">
        <v>563</v>
      </c>
      <c r="U7095" s="1" t="s">
        <v>207</v>
      </c>
      <c r="V7095" s="1">
        <f t="shared" si="552"/>
        <v>370.37037037037038</v>
      </c>
      <c r="W7095" t="str">
        <f t="shared" si="554"/>
        <v>Rent</v>
      </c>
      <c r="X7095" t="s">
        <v>11809</v>
      </c>
      <c r="Y7095">
        <v>350.68321048792922</v>
      </c>
    </row>
    <row r="7096" spans="1:25" x14ac:dyDescent="0.35">
      <c r="A7096">
        <v>10444</v>
      </c>
      <c r="B7096" t="s">
        <v>8758</v>
      </c>
      <c r="C7096" s="4" t="str">
        <f>VLOOKUP(B7096:B19128,dev!$A$2:$C$13441,2,FALSE)</f>
        <v>สุขุมวิทสวีท</v>
      </c>
      <c r="D7096" s="1" t="s">
        <v>8759</v>
      </c>
      <c r="E7096" s="1" t="s">
        <v>105</v>
      </c>
      <c r="F7096" s="2">
        <v>0</v>
      </c>
      <c r="G7096" s="1" t="s">
        <v>17</v>
      </c>
      <c r="H7096" s="1">
        <f t="shared" si="551"/>
        <v>558</v>
      </c>
      <c r="I7096" t="s">
        <v>8760</v>
      </c>
      <c r="J7096" t="s">
        <v>8761</v>
      </c>
      <c r="K7096" t="str">
        <f t="shared" si="553"/>
        <v>13.742773384054,100.557675528110</v>
      </c>
      <c r="L7096" t="s">
        <v>25</v>
      </c>
      <c r="Q7096" s="1">
        <f t="shared" si="555"/>
        <v>0</v>
      </c>
      <c r="R7096" t="s">
        <v>8802</v>
      </c>
      <c r="S7096" t="s">
        <v>8801</v>
      </c>
      <c r="T7096" s="1" t="s">
        <v>563</v>
      </c>
      <c r="U7096" s="1" t="s">
        <v>207</v>
      </c>
      <c r="V7096" s="1">
        <f t="shared" si="552"/>
        <v>370.37037037037038</v>
      </c>
      <c r="W7096" t="str">
        <f t="shared" si="554"/>
        <v>Rent</v>
      </c>
      <c r="X7096" t="s">
        <v>11809</v>
      </c>
      <c r="Y7096">
        <v>350.68321048792922</v>
      </c>
    </row>
    <row r="7097" spans="1:25" x14ac:dyDescent="0.35">
      <c r="A7097">
        <v>9158</v>
      </c>
      <c r="B7097" t="s">
        <v>8758</v>
      </c>
      <c r="C7097" s="4" t="str">
        <f>VLOOKUP(B7097:B19129,dev!$A$2:$C$13441,2,FALSE)</f>
        <v>สุขุมวิทสวีท</v>
      </c>
      <c r="D7097" s="1" t="s">
        <v>8759</v>
      </c>
      <c r="E7097" s="1" t="s">
        <v>105</v>
      </c>
      <c r="F7097" s="2">
        <v>0</v>
      </c>
      <c r="G7097" s="1" t="s">
        <v>17</v>
      </c>
      <c r="H7097" s="1">
        <f t="shared" si="551"/>
        <v>558</v>
      </c>
      <c r="I7097" t="s">
        <v>8760</v>
      </c>
      <c r="J7097" t="s">
        <v>8761</v>
      </c>
      <c r="K7097" t="str">
        <f t="shared" si="553"/>
        <v>13.742773384054,100.557675528110</v>
      </c>
      <c r="L7097" t="s">
        <v>25</v>
      </c>
      <c r="Q7097" s="1">
        <f t="shared" si="555"/>
        <v>0</v>
      </c>
      <c r="R7097" t="s">
        <v>8775</v>
      </c>
      <c r="S7097" t="s">
        <v>8776</v>
      </c>
      <c r="T7097" s="1" t="s">
        <v>430</v>
      </c>
      <c r="U7097" s="1" t="s">
        <v>427</v>
      </c>
      <c r="V7097" s="1">
        <f t="shared" si="552"/>
        <v>375</v>
      </c>
      <c r="W7097" t="str">
        <f t="shared" si="554"/>
        <v>Rent</v>
      </c>
      <c r="X7097" t="s">
        <v>11809</v>
      </c>
      <c r="Y7097">
        <v>350.68321048792922</v>
      </c>
    </row>
    <row r="7098" spans="1:25" x14ac:dyDescent="0.35">
      <c r="A7098">
        <v>10426</v>
      </c>
      <c r="B7098" t="s">
        <v>8758</v>
      </c>
      <c r="C7098" s="4" t="str">
        <f>VLOOKUP(B7098:B19130,dev!$A$2:$C$13441,2,FALSE)</f>
        <v>สุขุมวิทสวีท</v>
      </c>
      <c r="D7098" s="1" t="s">
        <v>8759</v>
      </c>
      <c r="E7098" s="1" t="s">
        <v>105</v>
      </c>
      <c r="F7098" s="2">
        <v>0</v>
      </c>
      <c r="G7098" s="1" t="s">
        <v>17</v>
      </c>
      <c r="H7098" s="1">
        <f t="shared" si="551"/>
        <v>558</v>
      </c>
      <c r="I7098" t="s">
        <v>8760</v>
      </c>
      <c r="J7098" t="s">
        <v>8761</v>
      </c>
      <c r="K7098" t="str">
        <f t="shared" si="553"/>
        <v>13.742773384054,100.557675528110</v>
      </c>
      <c r="L7098" t="s">
        <v>25</v>
      </c>
      <c r="Q7098" s="1">
        <f t="shared" si="555"/>
        <v>0</v>
      </c>
      <c r="R7098" t="s">
        <v>8775</v>
      </c>
      <c r="S7098" t="s">
        <v>8776</v>
      </c>
      <c r="T7098" s="1" t="s">
        <v>430</v>
      </c>
      <c r="U7098" s="1" t="s">
        <v>427</v>
      </c>
      <c r="V7098" s="1">
        <f t="shared" si="552"/>
        <v>375</v>
      </c>
      <c r="W7098" t="str">
        <f t="shared" si="554"/>
        <v>Rent</v>
      </c>
      <c r="X7098" t="s">
        <v>11809</v>
      </c>
      <c r="Y7098">
        <v>350.68321048792922</v>
      </c>
    </row>
    <row r="7099" spans="1:25" x14ac:dyDescent="0.35">
      <c r="A7099">
        <v>9156</v>
      </c>
      <c r="B7099" t="s">
        <v>8758</v>
      </c>
      <c r="C7099" s="4" t="str">
        <f>VLOOKUP(B7099:B19131,dev!$A$2:$C$13441,2,FALSE)</f>
        <v>สุขุมวิทสวีท</v>
      </c>
      <c r="D7099" s="1" t="s">
        <v>8759</v>
      </c>
      <c r="E7099" s="1" t="s">
        <v>105</v>
      </c>
      <c r="F7099" s="2">
        <v>0</v>
      </c>
      <c r="G7099" s="1" t="s">
        <v>17</v>
      </c>
      <c r="H7099" s="1">
        <f t="shared" si="551"/>
        <v>558</v>
      </c>
      <c r="I7099" t="s">
        <v>8760</v>
      </c>
      <c r="J7099" t="s">
        <v>8761</v>
      </c>
      <c r="K7099" t="str">
        <f t="shared" si="553"/>
        <v>13.742773384054,100.557675528110</v>
      </c>
      <c r="L7099" t="s">
        <v>25</v>
      </c>
      <c r="Q7099" s="1">
        <f t="shared" si="555"/>
        <v>0</v>
      </c>
      <c r="R7099" t="s">
        <v>8798</v>
      </c>
      <c r="S7099" t="s">
        <v>8758</v>
      </c>
      <c r="T7099" s="1" t="s">
        <v>432</v>
      </c>
      <c r="U7099" s="1" t="s">
        <v>2243</v>
      </c>
      <c r="V7099" s="1">
        <f t="shared" si="552"/>
        <v>375</v>
      </c>
      <c r="W7099" t="str">
        <f t="shared" si="554"/>
        <v>Rent</v>
      </c>
      <c r="X7099" t="s">
        <v>11809</v>
      </c>
      <c r="Y7099">
        <v>350.68321048792922</v>
      </c>
    </row>
    <row r="7100" spans="1:25" x14ac:dyDescent="0.35">
      <c r="A7100">
        <v>9171</v>
      </c>
      <c r="B7100" t="s">
        <v>8758</v>
      </c>
      <c r="C7100" s="4" t="str">
        <f>VLOOKUP(B7100:B19132,dev!$A$2:$C$13441,2,FALSE)</f>
        <v>สุขุมวิทสวีท</v>
      </c>
      <c r="D7100" s="1" t="s">
        <v>8759</v>
      </c>
      <c r="E7100" s="1" t="s">
        <v>105</v>
      </c>
      <c r="F7100" s="2">
        <v>0</v>
      </c>
      <c r="G7100" s="1" t="s">
        <v>17</v>
      </c>
      <c r="H7100" s="1">
        <f t="shared" si="551"/>
        <v>558</v>
      </c>
      <c r="I7100" t="s">
        <v>8760</v>
      </c>
      <c r="J7100" t="s">
        <v>8761</v>
      </c>
      <c r="K7100" t="str">
        <f t="shared" si="553"/>
        <v>13.742773384054,100.557675528110</v>
      </c>
      <c r="L7100" t="s">
        <v>25</v>
      </c>
      <c r="Q7100" s="1">
        <f t="shared" si="555"/>
        <v>0</v>
      </c>
      <c r="R7100" t="s">
        <v>8800</v>
      </c>
      <c r="S7100" t="s">
        <v>8801</v>
      </c>
      <c r="T7100" s="1" t="s">
        <v>432</v>
      </c>
      <c r="U7100" s="1" t="s">
        <v>2243</v>
      </c>
      <c r="V7100" s="1">
        <f t="shared" si="552"/>
        <v>375</v>
      </c>
      <c r="W7100" t="str">
        <f t="shared" si="554"/>
        <v>Rent</v>
      </c>
      <c r="X7100" t="s">
        <v>11809</v>
      </c>
      <c r="Y7100">
        <v>350.68321048792922</v>
      </c>
    </row>
    <row r="7101" spans="1:25" x14ac:dyDescent="0.35">
      <c r="A7101">
        <v>10412</v>
      </c>
      <c r="B7101" t="s">
        <v>8758</v>
      </c>
      <c r="C7101" s="4" t="str">
        <f>VLOOKUP(B7101:B19133,dev!$A$2:$C$13441,2,FALSE)</f>
        <v>สุขุมวิทสวีท</v>
      </c>
      <c r="D7101" s="1" t="s">
        <v>8759</v>
      </c>
      <c r="E7101" s="1" t="s">
        <v>105</v>
      </c>
      <c r="F7101" s="2">
        <v>0</v>
      </c>
      <c r="G7101" s="1" t="s">
        <v>17</v>
      </c>
      <c r="H7101" s="1">
        <f t="shared" si="551"/>
        <v>558</v>
      </c>
      <c r="I7101" t="s">
        <v>8760</v>
      </c>
      <c r="J7101" t="s">
        <v>8761</v>
      </c>
      <c r="K7101" t="str">
        <f t="shared" si="553"/>
        <v>13.742773384054,100.557675528110</v>
      </c>
      <c r="L7101" t="s">
        <v>25</v>
      </c>
      <c r="Q7101" s="1">
        <f t="shared" si="555"/>
        <v>0</v>
      </c>
      <c r="R7101" t="s">
        <v>8798</v>
      </c>
      <c r="S7101" t="s">
        <v>8758</v>
      </c>
      <c r="T7101" s="1" t="s">
        <v>432</v>
      </c>
      <c r="U7101" s="1" t="s">
        <v>2243</v>
      </c>
      <c r="V7101" s="1">
        <f t="shared" si="552"/>
        <v>375</v>
      </c>
      <c r="W7101" t="str">
        <f t="shared" si="554"/>
        <v>Rent</v>
      </c>
      <c r="X7101" t="s">
        <v>11809</v>
      </c>
      <c r="Y7101">
        <v>350.68321048792922</v>
      </c>
    </row>
    <row r="7102" spans="1:25" x14ac:dyDescent="0.35">
      <c r="A7102">
        <v>10442</v>
      </c>
      <c r="B7102" t="s">
        <v>8758</v>
      </c>
      <c r="C7102" s="4" t="str">
        <f>VLOOKUP(B7102:B19134,dev!$A$2:$C$13441,2,FALSE)</f>
        <v>สุขุมวิทสวีท</v>
      </c>
      <c r="D7102" s="1" t="s">
        <v>8759</v>
      </c>
      <c r="E7102" s="1" t="s">
        <v>105</v>
      </c>
      <c r="F7102" s="2">
        <v>0</v>
      </c>
      <c r="G7102" s="1" t="s">
        <v>17</v>
      </c>
      <c r="H7102" s="1">
        <f t="shared" si="551"/>
        <v>558</v>
      </c>
      <c r="I7102" t="s">
        <v>8760</v>
      </c>
      <c r="J7102" t="s">
        <v>8761</v>
      </c>
      <c r="K7102" t="str">
        <f t="shared" si="553"/>
        <v>13.742773384054,100.557675528110</v>
      </c>
      <c r="L7102" t="s">
        <v>25</v>
      </c>
      <c r="Q7102" s="1">
        <f t="shared" si="555"/>
        <v>0</v>
      </c>
      <c r="R7102" t="s">
        <v>8800</v>
      </c>
      <c r="S7102" t="s">
        <v>8801</v>
      </c>
      <c r="T7102" s="1" t="s">
        <v>432</v>
      </c>
      <c r="U7102" s="1" t="s">
        <v>2243</v>
      </c>
      <c r="V7102" s="1">
        <f t="shared" si="552"/>
        <v>375</v>
      </c>
      <c r="W7102" t="str">
        <f t="shared" si="554"/>
        <v>Rent</v>
      </c>
      <c r="X7102" t="s">
        <v>11809</v>
      </c>
      <c r="Y7102">
        <v>350.68321048792922</v>
      </c>
    </row>
    <row r="7103" spans="1:25" x14ac:dyDescent="0.35">
      <c r="A7103">
        <v>9155</v>
      </c>
      <c r="B7103" t="s">
        <v>8758</v>
      </c>
      <c r="C7103" s="4" t="str">
        <f>VLOOKUP(B7103:B19135,dev!$A$2:$C$13441,2,FALSE)</f>
        <v>สุขุมวิทสวีท</v>
      </c>
      <c r="D7103" s="1" t="s">
        <v>8759</v>
      </c>
      <c r="E7103" s="1" t="s">
        <v>105</v>
      </c>
      <c r="F7103" s="2">
        <v>0</v>
      </c>
      <c r="G7103" s="1" t="s">
        <v>17</v>
      </c>
      <c r="H7103" s="1">
        <f t="shared" si="551"/>
        <v>558</v>
      </c>
      <c r="I7103" t="s">
        <v>8760</v>
      </c>
      <c r="J7103" t="s">
        <v>8761</v>
      </c>
      <c r="K7103" t="str">
        <f t="shared" si="553"/>
        <v>13.742773384054,100.557675528110</v>
      </c>
      <c r="L7103" t="s">
        <v>25</v>
      </c>
      <c r="Q7103" s="1">
        <f t="shared" si="555"/>
        <v>0</v>
      </c>
      <c r="R7103" t="s">
        <v>8797</v>
      </c>
      <c r="S7103" t="s">
        <v>8758</v>
      </c>
      <c r="T7103" s="1" t="s">
        <v>748</v>
      </c>
      <c r="U7103" s="1" t="s">
        <v>626</v>
      </c>
      <c r="V7103" s="1">
        <f t="shared" si="552"/>
        <v>376</v>
      </c>
      <c r="W7103" t="str">
        <f t="shared" si="554"/>
        <v>Rent</v>
      </c>
      <c r="X7103" t="s">
        <v>11809</v>
      </c>
      <c r="Y7103">
        <v>350.68321048792922</v>
      </c>
    </row>
    <row r="7104" spans="1:25" x14ac:dyDescent="0.35">
      <c r="A7104">
        <v>9189</v>
      </c>
      <c r="B7104" t="s">
        <v>8758</v>
      </c>
      <c r="C7104" s="4" t="str">
        <f>VLOOKUP(B7104:B19136,dev!$A$2:$C$13441,2,FALSE)</f>
        <v>สุขุมวิทสวีท</v>
      </c>
      <c r="D7104" s="1" t="s">
        <v>8759</v>
      </c>
      <c r="E7104" s="1" t="s">
        <v>105</v>
      </c>
      <c r="F7104" s="2">
        <v>0</v>
      </c>
      <c r="G7104" s="1" t="s">
        <v>17</v>
      </c>
      <c r="H7104" s="1">
        <f t="shared" si="551"/>
        <v>558</v>
      </c>
      <c r="I7104" t="s">
        <v>8760</v>
      </c>
      <c r="J7104" t="s">
        <v>8761</v>
      </c>
      <c r="K7104" t="str">
        <f t="shared" si="553"/>
        <v>13.742773384054,100.557675528110</v>
      </c>
      <c r="L7104" t="s">
        <v>25</v>
      </c>
      <c r="Q7104" s="1">
        <f t="shared" si="555"/>
        <v>0</v>
      </c>
      <c r="R7104" t="s">
        <v>8820</v>
      </c>
      <c r="S7104" t="s">
        <v>8801</v>
      </c>
      <c r="T7104" s="1" t="s">
        <v>748</v>
      </c>
      <c r="U7104" s="1" t="s">
        <v>626</v>
      </c>
      <c r="V7104" s="1">
        <f t="shared" si="552"/>
        <v>376</v>
      </c>
      <c r="W7104" t="str">
        <f t="shared" si="554"/>
        <v>Rent</v>
      </c>
      <c r="X7104" t="s">
        <v>11809</v>
      </c>
      <c r="Y7104">
        <v>350.68321048792922</v>
      </c>
    </row>
    <row r="7105" spans="1:25" x14ac:dyDescent="0.35">
      <c r="A7105">
        <v>10411</v>
      </c>
      <c r="B7105" t="s">
        <v>8758</v>
      </c>
      <c r="C7105" s="4" t="str">
        <f>VLOOKUP(B7105:B19137,dev!$A$2:$C$13441,2,FALSE)</f>
        <v>สุขุมวิทสวีท</v>
      </c>
      <c r="D7105" s="1" t="s">
        <v>8759</v>
      </c>
      <c r="E7105" s="1" t="s">
        <v>105</v>
      </c>
      <c r="F7105" s="2">
        <v>0</v>
      </c>
      <c r="G7105" s="1" t="s">
        <v>17</v>
      </c>
      <c r="H7105" s="1">
        <f t="shared" si="551"/>
        <v>558</v>
      </c>
      <c r="I7105" t="s">
        <v>8760</v>
      </c>
      <c r="J7105" t="s">
        <v>8761</v>
      </c>
      <c r="K7105" t="str">
        <f t="shared" si="553"/>
        <v>13.742773384054,100.557675528110</v>
      </c>
      <c r="L7105" t="s">
        <v>25</v>
      </c>
      <c r="Q7105" s="1">
        <f t="shared" si="555"/>
        <v>0</v>
      </c>
      <c r="R7105" t="s">
        <v>8797</v>
      </c>
      <c r="S7105" t="s">
        <v>8758</v>
      </c>
      <c r="T7105" s="1" t="s">
        <v>748</v>
      </c>
      <c r="U7105" s="1" t="s">
        <v>626</v>
      </c>
      <c r="V7105" s="1">
        <f t="shared" si="552"/>
        <v>376</v>
      </c>
      <c r="W7105" t="str">
        <f t="shared" si="554"/>
        <v>Rent</v>
      </c>
      <c r="X7105" t="s">
        <v>11809</v>
      </c>
      <c r="Y7105">
        <v>350.68321048792922</v>
      </c>
    </row>
    <row r="7106" spans="1:25" x14ac:dyDescent="0.35">
      <c r="A7106">
        <v>10437</v>
      </c>
      <c r="B7106" t="s">
        <v>8758</v>
      </c>
      <c r="C7106" s="4" t="str">
        <f>VLOOKUP(B7106:B19138,dev!$A$2:$C$13441,2,FALSE)</f>
        <v>สุขุมวิทสวีท</v>
      </c>
      <c r="D7106" s="1" t="s">
        <v>8759</v>
      </c>
      <c r="E7106" s="1" t="s">
        <v>105</v>
      </c>
      <c r="F7106" s="2">
        <v>0</v>
      </c>
      <c r="G7106" s="1" t="s">
        <v>17</v>
      </c>
      <c r="H7106" s="1">
        <f t="shared" ref="H7106:H7169" si="556">IF(IFERROR(D7106/G7106,0)=0,0,D7106/G7106)</f>
        <v>558</v>
      </c>
      <c r="I7106" t="s">
        <v>8760</v>
      </c>
      <c r="J7106" t="s">
        <v>8761</v>
      </c>
      <c r="K7106" t="str">
        <f t="shared" si="553"/>
        <v>13.742773384054,100.557675528110</v>
      </c>
      <c r="L7106" t="s">
        <v>25</v>
      </c>
      <c r="Q7106" s="1">
        <f t="shared" si="555"/>
        <v>0</v>
      </c>
      <c r="R7106" t="s">
        <v>8820</v>
      </c>
      <c r="S7106" t="s">
        <v>8801</v>
      </c>
      <c r="T7106" s="1" t="s">
        <v>748</v>
      </c>
      <c r="U7106" s="1" t="s">
        <v>626</v>
      </c>
      <c r="V7106" s="1">
        <f t="shared" ref="V7106:V7169" si="557">IF(IFERROR(U7106/T7106,0)=0,0,U7106/T7106)</f>
        <v>376</v>
      </c>
      <c r="W7106" t="str">
        <f t="shared" si="554"/>
        <v>Rent</v>
      </c>
      <c r="X7106" t="s">
        <v>11809</v>
      </c>
      <c r="Y7106">
        <v>350.68321048792922</v>
      </c>
    </row>
    <row r="7107" spans="1:25" x14ac:dyDescent="0.35">
      <c r="A7107">
        <v>9181</v>
      </c>
      <c r="B7107" t="s">
        <v>8758</v>
      </c>
      <c r="C7107" s="4" t="str">
        <f>VLOOKUP(B7107:B19139,dev!$A$2:$C$13441,2,FALSE)</f>
        <v>สุขุมวิทสวีท</v>
      </c>
      <c r="D7107" s="1" t="s">
        <v>8759</v>
      </c>
      <c r="E7107" s="1" t="s">
        <v>105</v>
      </c>
      <c r="F7107" s="2">
        <v>0</v>
      </c>
      <c r="G7107" s="1" t="s">
        <v>17</v>
      </c>
      <c r="H7107" s="1">
        <f t="shared" si="556"/>
        <v>558</v>
      </c>
      <c r="I7107" t="s">
        <v>8760</v>
      </c>
      <c r="J7107" t="s">
        <v>8761</v>
      </c>
      <c r="K7107" t="str">
        <f t="shared" ref="K7107:K7170" si="558">I7107&amp;","&amp;J7107</f>
        <v>13.742773384054,100.557675528110</v>
      </c>
      <c r="L7107" t="s">
        <v>25</v>
      </c>
      <c r="Q7107" s="1">
        <f t="shared" si="555"/>
        <v>0</v>
      </c>
      <c r="R7107" t="s">
        <v>8811</v>
      </c>
      <c r="S7107" t="s">
        <v>8801</v>
      </c>
      <c r="T7107" s="1" t="s">
        <v>274</v>
      </c>
      <c r="U7107" s="1" t="s">
        <v>1392</v>
      </c>
      <c r="V7107" s="1">
        <f t="shared" si="557"/>
        <v>380.95238095238096</v>
      </c>
      <c r="W7107" t="str">
        <f t="shared" ref="W7107:W7170" si="559">IF(V7107=0,"Sale","Rent")</f>
        <v>Rent</v>
      </c>
      <c r="X7107" t="s">
        <v>11809</v>
      </c>
      <c r="Y7107">
        <v>350.68321048792922</v>
      </c>
    </row>
    <row r="7108" spans="1:25" x14ac:dyDescent="0.35">
      <c r="A7108">
        <v>10429</v>
      </c>
      <c r="B7108" t="s">
        <v>8758</v>
      </c>
      <c r="C7108" s="4" t="str">
        <f>VLOOKUP(B7108:B19140,dev!$A$2:$C$13441,2,FALSE)</f>
        <v>สุขุมวิทสวีท</v>
      </c>
      <c r="D7108" s="1" t="s">
        <v>8759</v>
      </c>
      <c r="E7108" s="1" t="s">
        <v>105</v>
      </c>
      <c r="F7108" s="2">
        <v>0</v>
      </c>
      <c r="G7108" s="1" t="s">
        <v>17</v>
      </c>
      <c r="H7108" s="1">
        <f t="shared" si="556"/>
        <v>558</v>
      </c>
      <c r="I7108" t="s">
        <v>8760</v>
      </c>
      <c r="J7108" t="s">
        <v>8761</v>
      </c>
      <c r="K7108" t="str">
        <f t="shared" si="558"/>
        <v>13.742773384054,100.557675528110</v>
      </c>
      <c r="L7108" t="s">
        <v>25</v>
      </c>
      <c r="Q7108" s="1">
        <f t="shared" si="555"/>
        <v>0</v>
      </c>
      <c r="R7108" t="s">
        <v>8811</v>
      </c>
      <c r="S7108" t="s">
        <v>8801</v>
      </c>
      <c r="T7108" s="1" t="s">
        <v>274</v>
      </c>
      <c r="U7108" s="1" t="s">
        <v>1392</v>
      </c>
      <c r="V7108" s="1">
        <f t="shared" si="557"/>
        <v>380.95238095238096</v>
      </c>
      <c r="W7108" t="str">
        <f t="shared" si="559"/>
        <v>Rent</v>
      </c>
      <c r="X7108" t="s">
        <v>11809</v>
      </c>
      <c r="Y7108">
        <v>350.68321048792922</v>
      </c>
    </row>
    <row r="7109" spans="1:25" x14ac:dyDescent="0.35">
      <c r="A7109">
        <v>9166</v>
      </c>
      <c r="B7109" t="s">
        <v>8758</v>
      </c>
      <c r="C7109" s="4" t="str">
        <f>VLOOKUP(B7109:B19141,dev!$A$2:$C$13441,2,FALSE)</f>
        <v>สุขุมวิทสวีท</v>
      </c>
      <c r="D7109" s="1" t="s">
        <v>8759</v>
      </c>
      <c r="E7109" s="1" t="s">
        <v>105</v>
      </c>
      <c r="F7109" s="2">
        <v>0</v>
      </c>
      <c r="G7109" s="1" t="s">
        <v>17</v>
      </c>
      <c r="H7109" s="1">
        <f t="shared" si="556"/>
        <v>558</v>
      </c>
      <c r="I7109" t="s">
        <v>8760</v>
      </c>
      <c r="J7109" t="s">
        <v>8761</v>
      </c>
      <c r="K7109" t="str">
        <f t="shared" si="558"/>
        <v>13.742773384054,100.557675528110</v>
      </c>
      <c r="L7109" t="s">
        <v>25</v>
      </c>
      <c r="Q7109" s="1">
        <f t="shared" si="555"/>
        <v>0</v>
      </c>
      <c r="R7109" t="s">
        <v>8790</v>
      </c>
      <c r="S7109" t="s">
        <v>8776</v>
      </c>
      <c r="T7109" s="1" t="s">
        <v>292</v>
      </c>
      <c r="U7109" s="1" t="s">
        <v>207</v>
      </c>
      <c r="V7109" s="1">
        <f t="shared" si="557"/>
        <v>384.61538461538464</v>
      </c>
      <c r="W7109" t="str">
        <f t="shared" si="559"/>
        <v>Rent</v>
      </c>
      <c r="X7109" t="s">
        <v>11809</v>
      </c>
      <c r="Y7109">
        <v>350.68321048792922</v>
      </c>
    </row>
    <row r="7110" spans="1:25" x14ac:dyDescent="0.35">
      <c r="A7110">
        <v>10421</v>
      </c>
      <c r="B7110" t="s">
        <v>8758</v>
      </c>
      <c r="C7110" s="4" t="str">
        <f>VLOOKUP(B7110:B19142,dev!$A$2:$C$13441,2,FALSE)</f>
        <v>สุขุมวิทสวีท</v>
      </c>
      <c r="D7110" s="1" t="s">
        <v>8759</v>
      </c>
      <c r="E7110" s="1" t="s">
        <v>105</v>
      </c>
      <c r="F7110" s="2">
        <v>0</v>
      </c>
      <c r="G7110" s="1" t="s">
        <v>17</v>
      </c>
      <c r="H7110" s="1">
        <f t="shared" si="556"/>
        <v>558</v>
      </c>
      <c r="I7110" t="s">
        <v>8760</v>
      </c>
      <c r="J7110" t="s">
        <v>8761</v>
      </c>
      <c r="K7110" t="str">
        <f t="shared" si="558"/>
        <v>13.742773384054,100.557675528110</v>
      </c>
      <c r="L7110" t="s">
        <v>25</v>
      </c>
      <c r="Q7110" s="1">
        <f t="shared" si="555"/>
        <v>0</v>
      </c>
      <c r="R7110" t="s">
        <v>8790</v>
      </c>
      <c r="S7110" t="s">
        <v>8776</v>
      </c>
      <c r="T7110" s="1" t="s">
        <v>292</v>
      </c>
      <c r="U7110" s="1" t="s">
        <v>207</v>
      </c>
      <c r="V7110" s="1">
        <f t="shared" si="557"/>
        <v>384.61538461538464</v>
      </c>
      <c r="W7110" t="str">
        <f t="shared" si="559"/>
        <v>Rent</v>
      </c>
      <c r="X7110" t="s">
        <v>11809</v>
      </c>
      <c r="Y7110">
        <v>350.68321048792922</v>
      </c>
    </row>
    <row r="7111" spans="1:25" x14ac:dyDescent="0.35">
      <c r="A7111">
        <v>9193</v>
      </c>
      <c r="B7111" t="s">
        <v>8758</v>
      </c>
      <c r="C7111" s="4" t="str">
        <f>VLOOKUP(B7111:B19143,dev!$A$2:$C$13441,2,FALSE)</f>
        <v>สุขุมวิทสวีท</v>
      </c>
      <c r="D7111" s="1" t="s">
        <v>8759</v>
      </c>
      <c r="E7111" s="1" t="s">
        <v>105</v>
      </c>
      <c r="F7111" s="2">
        <v>0</v>
      </c>
      <c r="G7111" s="1" t="s">
        <v>17</v>
      </c>
      <c r="H7111" s="1">
        <f t="shared" si="556"/>
        <v>558</v>
      </c>
      <c r="I7111" t="s">
        <v>8760</v>
      </c>
      <c r="J7111" t="s">
        <v>8761</v>
      </c>
      <c r="K7111" t="str">
        <f t="shared" si="558"/>
        <v>13.742773384054,100.557675528110</v>
      </c>
      <c r="L7111" t="s">
        <v>25</v>
      </c>
      <c r="Q7111" s="1">
        <f t="shared" si="555"/>
        <v>0</v>
      </c>
      <c r="R7111" t="s">
        <v>8824</v>
      </c>
      <c r="S7111" t="s">
        <v>8801</v>
      </c>
      <c r="T7111" s="1" t="s">
        <v>248</v>
      </c>
      <c r="U7111" s="1" t="s">
        <v>208</v>
      </c>
      <c r="V7111" s="1">
        <f t="shared" si="557"/>
        <v>392.85714285714283</v>
      </c>
      <c r="W7111" t="str">
        <f t="shared" si="559"/>
        <v>Rent</v>
      </c>
      <c r="X7111" t="s">
        <v>11809</v>
      </c>
      <c r="Y7111">
        <v>350.68321048792922</v>
      </c>
    </row>
    <row r="7112" spans="1:25" x14ac:dyDescent="0.35">
      <c r="A7112">
        <v>10441</v>
      </c>
      <c r="B7112" t="s">
        <v>8758</v>
      </c>
      <c r="C7112" s="4" t="str">
        <f>VLOOKUP(B7112:B19144,dev!$A$2:$C$13441,2,FALSE)</f>
        <v>สุขุมวิทสวีท</v>
      </c>
      <c r="D7112" s="1" t="s">
        <v>8759</v>
      </c>
      <c r="E7112" s="1" t="s">
        <v>105</v>
      </c>
      <c r="F7112" s="2">
        <v>0</v>
      </c>
      <c r="G7112" s="1" t="s">
        <v>17</v>
      </c>
      <c r="H7112" s="1">
        <f t="shared" si="556"/>
        <v>558</v>
      </c>
      <c r="I7112" t="s">
        <v>8760</v>
      </c>
      <c r="J7112" t="s">
        <v>8761</v>
      </c>
      <c r="K7112" t="str">
        <f t="shared" si="558"/>
        <v>13.742773384054,100.557675528110</v>
      </c>
      <c r="L7112" t="s">
        <v>25</v>
      </c>
      <c r="Q7112" s="1">
        <f t="shared" si="555"/>
        <v>0</v>
      </c>
      <c r="R7112" t="s">
        <v>8824</v>
      </c>
      <c r="S7112" t="s">
        <v>8801</v>
      </c>
      <c r="T7112" s="1" t="s">
        <v>248</v>
      </c>
      <c r="U7112" s="1" t="s">
        <v>208</v>
      </c>
      <c r="V7112" s="1">
        <f t="shared" si="557"/>
        <v>392.85714285714283</v>
      </c>
      <c r="W7112" t="str">
        <f t="shared" si="559"/>
        <v>Rent</v>
      </c>
      <c r="X7112" t="s">
        <v>11809</v>
      </c>
      <c r="Y7112">
        <v>350.68321048792922</v>
      </c>
    </row>
    <row r="7113" spans="1:25" x14ac:dyDescent="0.35">
      <c r="A7113">
        <v>9163</v>
      </c>
      <c r="B7113" t="s">
        <v>8758</v>
      </c>
      <c r="C7113" s="4" t="str">
        <f>VLOOKUP(B7113:B19145,dev!$A$2:$C$13441,2,FALSE)</f>
        <v>สุขุมวิทสวีท</v>
      </c>
      <c r="D7113" s="1" t="s">
        <v>8759</v>
      </c>
      <c r="E7113" s="1" t="s">
        <v>105</v>
      </c>
      <c r="F7113" s="2">
        <v>0</v>
      </c>
      <c r="G7113" s="1" t="s">
        <v>17</v>
      </c>
      <c r="H7113" s="1">
        <f t="shared" si="556"/>
        <v>558</v>
      </c>
      <c r="I7113" t="s">
        <v>8760</v>
      </c>
      <c r="J7113" t="s">
        <v>8761</v>
      </c>
      <c r="K7113" t="str">
        <f t="shared" si="558"/>
        <v>13.742773384054,100.557675528110</v>
      </c>
      <c r="L7113" t="s">
        <v>25</v>
      </c>
      <c r="Q7113" s="1">
        <f t="shared" si="555"/>
        <v>0</v>
      </c>
      <c r="R7113" t="s">
        <v>8785</v>
      </c>
      <c r="S7113" t="s">
        <v>8776</v>
      </c>
      <c r="T7113" s="1" t="s">
        <v>338</v>
      </c>
      <c r="U7113" s="1" t="s">
        <v>208</v>
      </c>
      <c r="V7113" s="1">
        <f t="shared" si="557"/>
        <v>400</v>
      </c>
      <c r="W7113" t="str">
        <f t="shared" si="559"/>
        <v>Rent</v>
      </c>
      <c r="X7113" t="s">
        <v>11809</v>
      </c>
      <c r="Y7113">
        <v>350.68321048792922</v>
      </c>
    </row>
    <row r="7114" spans="1:25" x14ac:dyDescent="0.35">
      <c r="A7114">
        <v>10418</v>
      </c>
      <c r="B7114" t="s">
        <v>8758</v>
      </c>
      <c r="C7114" s="4" t="str">
        <f>VLOOKUP(B7114:B19146,dev!$A$2:$C$13441,2,FALSE)</f>
        <v>สุขุมวิทสวีท</v>
      </c>
      <c r="D7114" s="1" t="s">
        <v>8759</v>
      </c>
      <c r="E7114" s="1" t="s">
        <v>105</v>
      </c>
      <c r="F7114" s="2">
        <v>0</v>
      </c>
      <c r="G7114" s="1" t="s">
        <v>17</v>
      </c>
      <c r="H7114" s="1">
        <f t="shared" si="556"/>
        <v>558</v>
      </c>
      <c r="I7114" t="s">
        <v>8760</v>
      </c>
      <c r="J7114" t="s">
        <v>8761</v>
      </c>
      <c r="K7114" t="str">
        <f t="shared" si="558"/>
        <v>13.742773384054,100.557675528110</v>
      </c>
      <c r="L7114" t="s">
        <v>25</v>
      </c>
      <c r="Q7114" s="1">
        <f t="shared" si="555"/>
        <v>0</v>
      </c>
      <c r="R7114" t="s">
        <v>8785</v>
      </c>
      <c r="S7114" t="s">
        <v>8776</v>
      </c>
      <c r="T7114" s="1" t="s">
        <v>338</v>
      </c>
      <c r="U7114" s="1" t="s">
        <v>208</v>
      </c>
      <c r="V7114" s="1">
        <f t="shared" si="557"/>
        <v>400</v>
      </c>
      <c r="W7114" t="str">
        <f t="shared" si="559"/>
        <v>Rent</v>
      </c>
      <c r="X7114" t="s">
        <v>11809</v>
      </c>
      <c r="Y7114">
        <v>350.68321048792922</v>
      </c>
    </row>
    <row r="7115" spans="1:25" x14ac:dyDescent="0.35">
      <c r="A7115">
        <v>9187</v>
      </c>
      <c r="B7115" t="s">
        <v>8758</v>
      </c>
      <c r="C7115" s="4" t="str">
        <f>VLOOKUP(B7115:B19147,dev!$A$2:$C$13441,2,FALSE)</f>
        <v>สุขุมวิทสวีท</v>
      </c>
      <c r="D7115" s="1" t="s">
        <v>8759</v>
      </c>
      <c r="E7115" s="1" t="s">
        <v>105</v>
      </c>
      <c r="F7115" s="2">
        <v>0</v>
      </c>
      <c r="G7115" s="1" t="s">
        <v>17</v>
      </c>
      <c r="H7115" s="1">
        <f t="shared" si="556"/>
        <v>558</v>
      </c>
      <c r="I7115" t="s">
        <v>8760</v>
      </c>
      <c r="J7115" t="s">
        <v>8761</v>
      </c>
      <c r="K7115" t="str">
        <f t="shared" si="558"/>
        <v>13.742773384054,100.557675528110</v>
      </c>
      <c r="L7115" t="s">
        <v>25</v>
      </c>
      <c r="Q7115" s="1">
        <f t="shared" si="555"/>
        <v>0</v>
      </c>
      <c r="R7115" t="s">
        <v>8817</v>
      </c>
      <c r="S7115" t="s">
        <v>8801</v>
      </c>
      <c r="T7115" s="1" t="s">
        <v>248</v>
      </c>
      <c r="U7115" s="1" t="s">
        <v>8818</v>
      </c>
      <c r="V7115" s="1">
        <f t="shared" si="557"/>
        <v>401.78571428571428</v>
      </c>
      <c r="W7115" t="str">
        <f t="shared" si="559"/>
        <v>Rent</v>
      </c>
      <c r="X7115" t="s">
        <v>11809</v>
      </c>
      <c r="Y7115">
        <v>350.68321048792922</v>
      </c>
    </row>
    <row r="7116" spans="1:25" x14ac:dyDescent="0.35">
      <c r="A7116">
        <v>10435</v>
      </c>
      <c r="B7116" t="s">
        <v>8758</v>
      </c>
      <c r="C7116" s="4" t="str">
        <f>VLOOKUP(B7116:B19148,dev!$A$2:$C$13441,2,FALSE)</f>
        <v>สุขุมวิทสวีท</v>
      </c>
      <c r="D7116" s="1" t="s">
        <v>8759</v>
      </c>
      <c r="E7116" s="1" t="s">
        <v>105</v>
      </c>
      <c r="F7116" s="2">
        <v>0</v>
      </c>
      <c r="G7116" s="1" t="s">
        <v>17</v>
      </c>
      <c r="H7116" s="1">
        <f t="shared" si="556"/>
        <v>558</v>
      </c>
      <c r="I7116" t="s">
        <v>8760</v>
      </c>
      <c r="J7116" t="s">
        <v>8761</v>
      </c>
      <c r="K7116" t="str">
        <f t="shared" si="558"/>
        <v>13.742773384054,100.557675528110</v>
      </c>
      <c r="L7116" t="s">
        <v>25</v>
      </c>
      <c r="Q7116" s="1">
        <f t="shared" si="555"/>
        <v>0</v>
      </c>
      <c r="R7116" t="s">
        <v>8817</v>
      </c>
      <c r="S7116" t="s">
        <v>8801</v>
      </c>
      <c r="T7116" s="1" t="s">
        <v>248</v>
      </c>
      <c r="U7116" s="1" t="s">
        <v>8818</v>
      </c>
      <c r="V7116" s="1">
        <f t="shared" si="557"/>
        <v>401.78571428571428</v>
      </c>
      <c r="W7116" t="str">
        <f t="shared" si="559"/>
        <v>Rent</v>
      </c>
      <c r="X7116" t="s">
        <v>11809</v>
      </c>
      <c r="Y7116">
        <v>350.68321048792922</v>
      </c>
    </row>
    <row r="7117" spans="1:25" x14ac:dyDescent="0.35">
      <c r="A7117">
        <v>9167</v>
      </c>
      <c r="B7117" t="s">
        <v>8758</v>
      </c>
      <c r="C7117" s="4" t="str">
        <f>VLOOKUP(B7117:B19149,dev!$A$2:$C$13441,2,FALSE)</f>
        <v>สุขุมวิทสวีท</v>
      </c>
      <c r="D7117" s="1" t="s">
        <v>8759</v>
      </c>
      <c r="E7117" s="1" t="s">
        <v>105</v>
      </c>
      <c r="F7117" s="2">
        <v>0</v>
      </c>
      <c r="G7117" s="1" t="s">
        <v>17</v>
      </c>
      <c r="H7117" s="1">
        <f t="shared" si="556"/>
        <v>558</v>
      </c>
      <c r="I7117" t="s">
        <v>8760</v>
      </c>
      <c r="J7117" t="s">
        <v>8761</v>
      </c>
      <c r="K7117" t="str">
        <f t="shared" si="558"/>
        <v>13.742773384054,100.557675528110</v>
      </c>
      <c r="L7117" t="s">
        <v>25</v>
      </c>
      <c r="Q7117" s="1">
        <f t="shared" si="555"/>
        <v>0</v>
      </c>
      <c r="R7117" t="s">
        <v>8791</v>
      </c>
      <c r="S7117" t="s">
        <v>8776</v>
      </c>
      <c r="T7117" s="1" t="s">
        <v>1293</v>
      </c>
      <c r="U7117" s="1" t="s">
        <v>207</v>
      </c>
      <c r="V7117" s="1">
        <f t="shared" si="557"/>
        <v>408.16326530612247</v>
      </c>
      <c r="W7117" t="str">
        <f t="shared" si="559"/>
        <v>Rent</v>
      </c>
      <c r="X7117" t="s">
        <v>11809</v>
      </c>
      <c r="Y7117">
        <v>350.68321048792922</v>
      </c>
    </row>
    <row r="7118" spans="1:25" x14ac:dyDescent="0.35">
      <c r="A7118">
        <v>9169</v>
      </c>
      <c r="B7118" t="s">
        <v>8758</v>
      </c>
      <c r="C7118" s="4" t="str">
        <f>VLOOKUP(B7118:B19150,dev!$A$2:$C$13441,2,FALSE)</f>
        <v>สุขุมวิทสวีท</v>
      </c>
      <c r="D7118" s="1" t="s">
        <v>8759</v>
      </c>
      <c r="E7118" s="1" t="s">
        <v>105</v>
      </c>
      <c r="F7118" s="2">
        <v>0</v>
      </c>
      <c r="G7118" s="1" t="s">
        <v>17</v>
      </c>
      <c r="H7118" s="1">
        <f t="shared" si="556"/>
        <v>558</v>
      </c>
      <c r="I7118" t="s">
        <v>8760</v>
      </c>
      <c r="J7118" t="s">
        <v>8761</v>
      </c>
      <c r="K7118" t="str">
        <f t="shared" si="558"/>
        <v>13.742773384054,100.557675528110</v>
      </c>
      <c r="L7118" t="s">
        <v>25</v>
      </c>
      <c r="Q7118" s="1">
        <f t="shared" si="555"/>
        <v>0</v>
      </c>
      <c r="R7118" t="s">
        <v>8794</v>
      </c>
      <c r="S7118" t="s">
        <v>8776</v>
      </c>
      <c r="T7118" s="1" t="s">
        <v>1293</v>
      </c>
      <c r="U7118" s="1" t="s">
        <v>207</v>
      </c>
      <c r="V7118" s="1">
        <f t="shared" si="557"/>
        <v>408.16326530612247</v>
      </c>
      <c r="W7118" t="str">
        <f t="shared" si="559"/>
        <v>Rent</v>
      </c>
      <c r="X7118" t="s">
        <v>11809</v>
      </c>
      <c r="Y7118">
        <v>350.68321048792922</v>
      </c>
    </row>
    <row r="7119" spans="1:25" x14ac:dyDescent="0.35">
      <c r="A7119">
        <v>9188</v>
      </c>
      <c r="B7119" t="s">
        <v>8758</v>
      </c>
      <c r="C7119" s="4" t="str">
        <f>VLOOKUP(B7119:B19151,dev!$A$2:$C$13441,2,FALSE)</f>
        <v>สุขุมวิทสวีท</v>
      </c>
      <c r="D7119" s="1" t="s">
        <v>8759</v>
      </c>
      <c r="E7119" s="1" t="s">
        <v>105</v>
      </c>
      <c r="F7119" s="2">
        <v>0</v>
      </c>
      <c r="G7119" s="1" t="s">
        <v>17</v>
      </c>
      <c r="H7119" s="1">
        <f t="shared" si="556"/>
        <v>558</v>
      </c>
      <c r="I7119" t="s">
        <v>8760</v>
      </c>
      <c r="J7119" t="s">
        <v>8761</v>
      </c>
      <c r="K7119" t="str">
        <f t="shared" si="558"/>
        <v>13.742773384054,100.557675528110</v>
      </c>
      <c r="L7119" t="s">
        <v>25</v>
      </c>
      <c r="Q7119" s="1">
        <f t="shared" si="555"/>
        <v>0</v>
      </c>
      <c r="R7119" t="s">
        <v>8819</v>
      </c>
      <c r="S7119" t="s">
        <v>8801</v>
      </c>
      <c r="T7119" s="1" t="s">
        <v>1293</v>
      </c>
      <c r="U7119" s="1" t="s">
        <v>207</v>
      </c>
      <c r="V7119" s="1">
        <f t="shared" si="557"/>
        <v>408.16326530612247</v>
      </c>
      <c r="W7119" t="str">
        <f t="shared" si="559"/>
        <v>Rent</v>
      </c>
      <c r="X7119" t="s">
        <v>11809</v>
      </c>
      <c r="Y7119">
        <v>350.68321048792922</v>
      </c>
    </row>
    <row r="7120" spans="1:25" x14ac:dyDescent="0.35">
      <c r="A7120">
        <v>10422</v>
      </c>
      <c r="B7120" t="s">
        <v>8758</v>
      </c>
      <c r="C7120" s="4" t="str">
        <f>VLOOKUP(B7120:B19152,dev!$A$2:$C$13441,2,FALSE)</f>
        <v>สุขุมวิทสวีท</v>
      </c>
      <c r="D7120" s="1" t="s">
        <v>8759</v>
      </c>
      <c r="E7120" s="1" t="s">
        <v>105</v>
      </c>
      <c r="F7120" s="2">
        <v>0</v>
      </c>
      <c r="G7120" s="1" t="s">
        <v>17</v>
      </c>
      <c r="H7120" s="1">
        <f t="shared" si="556"/>
        <v>558</v>
      </c>
      <c r="I7120" t="s">
        <v>8760</v>
      </c>
      <c r="J7120" t="s">
        <v>8761</v>
      </c>
      <c r="K7120" t="str">
        <f t="shared" si="558"/>
        <v>13.742773384054,100.557675528110</v>
      </c>
      <c r="L7120" t="s">
        <v>25</v>
      </c>
      <c r="Q7120" s="1">
        <f t="shared" si="555"/>
        <v>0</v>
      </c>
      <c r="R7120" t="s">
        <v>8791</v>
      </c>
      <c r="S7120" t="s">
        <v>8776</v>
      </c>
      <c r="T7120" s="1" t="s">
        <v>1293</v>
      </c>
      <c r="U7120" s="1" t="s">
        <v>207</v>
      </c>
      <c r="V7120" s="1">
        <f t="shared" si="557"/>
        <v>408.16326530612247</v>
      </c>
      <c r="W7120" t="str">
        <f t="shared" si="559"/>
        <v>Rent</v>
      </c>
      <c r="X7120" t="s">
        <v>11809</v>
      </c>
      <c r="Y7120">
        <v>350.68321048792922</v>
      </c>
    </row>
    <row r="7121" spans="1:25" x14ac:dyDescent="0.35">
      <c r="A7121">
        <v>10424</v>
      </c>
      <c r="B7121" t="s">
        <v>8758</v>
      </c>
      <c r="C7121" s="4" t="str">
        <f>VLOOKUP(B7121:B19153,dev!$A$2:$C$13441,2,FALSE)</f>
        <v>สุขุมวิทสวีท</v>
      </c>
      <c r="D7121" s="1" t="s">
        <v>8759</v>
      </c>
      <c r="E7121" s="1" t="s">
        <v>105</v>
      </c>
      <c r="F7121" s="2">
        <v>0</v>
      </c>
      <c r="G7121" s="1" t="s">
        <v>17</v>
      </c>
      <c r="H7121" s="1">
        <f t="shared" si="556"/>
        <v>558</v>
      </c>
      <c r="I7121" t="s">
        <v>8760</v>
      </c>
      <c r="J7121" t="s">
        <v>8761</v>
      </c>
      <c r="K7121" t="str">
        <f t="shared" si="558"/>
        <v>13.742773384054,100.557675528110</v>
      </c>
      <c r="L7121" t="s">
        <v>25</v>
      </c>
      <c r="Q7121" s="1">
        <f t="shared" si="555"/>
        <v>0</v>
      </c>
      <c r="R7121" t="s">
        <v>8794</v>
      </c>
      <c r="S7121" t="s">
        <v>8776</v>
      </c>
      <c r="T7121" s="1" t="s">
        <v>1293</v>
      </c>
      <c r="U7121" s="1" t="s">
        <v>207</v>
      </c>
      <c r="V7121" s="1">
        <f t="shared" si="557"/>
        <v>408.16326530612247</v>
      </c>
      <c r="W7121" t="str">
        <f t="shared" si="559"/>
        <v>Rent</v>
      </c>
      <c r="X7121" t="s">
        <v>11809</v>
      </c>
      <c r="Y7121">
        <v>350.68321048792922</v>
      </c>
    </row>
    <row r="7122" spans="1:25" x14ac:dyDescent="0.35">
      <c r="A7122">
        <v>10436</v>
      </c>
      <c r="B7122" t="s">
        <v>8758</v>
      </c>
      <c r="C7122" s="4" t="str">
        <f>VLOOKUP(B7122:B19154,dev!$A$2:$C$13441,2,FALSE)</f>
        <v>สุขุมวิทสวีท</v>
      </c>
      <c r="D7122" s="1" t="s">
        <v>8759</v>
      </c>
      <c r="E7122" s="1" t="s">
        <v>105</v>
      </c>
      <c r="F7122" s="2">
        <v>0</v>
      </c>
      <c r="G7122" s="1" t="s">
        <v>17</v>
      </c>
      <c r="H7122" s="1">
        <f t="shared" si="556"/>
        <v>558</v>
      </c>
      <c r="I7122" t="s">
        <v>8760</v>
      </c>
      <c r="J7122" t="s">
        <v>8761</v>
      </c>
      <c r="K7122" t="str">
        <f t="shared" si="558"/>
        <v>13.742773384054,100.557675528110</v>
      </c>
      <c r="L7122" t="s">
        <v>25</v>
      </c>
      <c r="Q7122" s="1">
        <f t="shared" si="555"/>
        <v>0</v>
      </c>
      <c r="R7122" t="s">
        <v>8819</v>
      </c>
      <c r="S7122" t="s">
        <v>8801</v>
      </c>
      <c r="T7122" s="1" t="s">
        <v>1293</v>
      </c>
      <c r="U7122" s="1" t="s">
        <v>207</v>
      </c>
      <c r="V7122" s="1">
        <f t="shared" si="557"/>
        <v>408.16326530612247</v>
      </c>
      <c r="W7122" t="str">
        <f t="shared" si="559"/>
        <v>Rent</v>
      </c>
      <c r="X7122" t="s">
        <v>11809</v>
      </c>
      <c r="Y7122">
        <v>350.68321048792922</v>
      </c>
    </row>
    <row r="7123" spans="1:25" x14ac:dyDescent="0.35">
      <c r="A7123">
        <v>9173</v>
      </c>
      <c r="B7123" t="s">
        <v>8758</v>
      </c>
      <c r="C7123" s="4" t="str">
        <f>VLOOKUP(B7123:B19155,dev!$A$2:$C$13441,2,FALSE)</f>
        <v>สุขุมวิทสวีท</v>
      </c>
      <c r="D7123" s="1" t="s">
        <v>8759</v>
      </c>
      <c r="E7123" s="1" t="s">
        <v>105</v>
      </c>
      <c r="F7123" s="2">
        <v>0</v>
      </c>
      <c r="G7123" s="1" t="s">
        <v>17</v>
      </c>
      <c r="H7123" s="1">
        <f t="shared" si="556"/>
        <v>558</v>
      </c>
      <c r="I7123" t="s">
        <v>8760</v>
      </c>
      <c r="J7123" t="s">
        <v>8761</v>
      </c>
      <c r="K7123" t="str">
        <f t="shared" si="558"/>
        <v>13.742773384054,100.557675528110</v>
      </c>
      <c r="L7123" t="s">
        <v>25</v>
      </c>
      <c r="Q7123" s="1">
        <f t="shared" si="555"/>
        <v>0</v>
      </c>
      <c r="R7123" t="s">
        <v>8803</v>
      </c>
      <c r="S7123" t="s">
        <v>8801</v>
      </c>
      <c r="T7123" s="1" t="s">
        <v>687</v>
      </c>
      <c r="U7123" s="1" t="s">
        <v>139</v>
      </c>
      <c r="V7123" s="1">
        <f t="shared" si="557"/>
        <v>416.66666666666669</v>
      </c>
      <c r="W7123" t="str">
        <f t="shared" si="559"/>
        <v>Rent</v>
      </c>
      <c r="X7123" t="s">
        <v>11809</v>
      </c>
      <c r="Y7123">
        <v>350.68321048792922</v>
      </c>
    </row>
    <row r="7124" spans="1:25" x14ac:dyDescent="0.35">
      <c r="A7124">
        <v>9179</v>
      </c>
      <c r="B7124" t="s">
        <v>8758</v>
      </c>
      <c r="C7124" s="4" t="str">
        <f>VLOOKUP(B7124:B19156,dev!$A$2:$C$13441,2,FALSE)</f>
        <v>สุขุมวิทสวีท</v>
      </c>
      <c r="D7124" s="1" t="s">
        <v>8759</v>
      </c>
      <c r="E7124" s="1" t="s">
        <v>105</v>
      </c>
      <c r="F7124" s="2">
        <v>0</v>
      </c>
      <c r="G7124" s="1" t="s">
        <v>17</v>
      </c>
      <c r="H7124" s="1">
        <f t="shared" si="556"/>
        <v>558</v>
      </c>
      <c r="I7124" t="s">
        <v>8760</v>
      </c>
      <c r="J7124" t="s">
        <v>8761</v>
      </c>
      <c r="K7124" t="str">
        <f t="shared" si="558"/>
        <v>13.742773384054,100.557675528110</v>
      </c>
      <c r="L7124" t="s">
        <v>25</v>
      </c>
      <c r="Q7124" s="1">
        <f t="shared" si="555"/>
        <v>0</v>
      </c>
      <c r="R7124" t="s">
        <v>8809</v>
      </c>
      <c r="S7124" t="s">
        <v>8801</v>
      </c>
      <c r="T7124" s="1" t="s">
        <v>687</v>
      </c>
      <c r="U7124" s="1" t="s">
        <v>139</v>
      </c>
      <c r="V7124" s="1">
        <f t="shared" si="557"/>
        <v>416.66666666666669</v>
      </c>
      <c r="W7124" t="str">
        <f t="shared" si="559"/>
        <v>Rent</v>
      </c>
      <c r="X7124" t="s">
        <v>11809</v>
      </c>
      <c r="Y7124">
        <v>350.68321048792922</v>
      </c>
    </row>
    <row r="7125" spans="1:25" x14ac:dyDescent="0.35">
      <c r="A7125">
        <v>9190</v>
      </c>
      <c r="B7125" t="s">
        <v>8758</v>
      </c>
      <c r="C7125" s="4" t="str">
        <f>VLOOKUP(B7125:B19157,dev!$A$2:$C$13441,2,FALSE)</f>
        <v>สุขุมวิทสวีท</v>
      </c>
      <c r="D7125" s="1" t="s">
        <v>8759</v>
      </c>
      <c r="E7125" s="1" t="s">
        <v>105</v>
      </c>
      <c r="F7125" s="2">
        <v>0</v>
      </c>
      <c r="G7125" s="1" t="s">
        <v>17</v>
      </c>
      <c r="H7125" s="1">
        <f t="shared" si="556"/>
        <v>558</v>
      </c>
      <c r="I7125" t="s">
        <v>8760</v>
      </c>
      <c r="J7125" t="s">
        <v>8761</v>
      </c>
      <c r="K7125" t="str">
        <f t="shared" si="558"/>
        <v>13.742773384054,100.557675528110</v>
      </c>
      <c r="L7125" t="s">
        <v>25</v>
      </c>
      <c r="Q7125" s="1">
        <f t="shared" si="555"/>
        <v>0</v>
      </c>
      <c r="R7125" t="s">
        <v>8821</v>
      </c>
      <c r="S7125" t="s">
        <v>8801</v>
      </c>
      <c r="T7125" s="1" t="s">
        <v>687</v>
      </c>
      <c r="U7125" s="1" t="s">
        <v>139</v>
      </c>
      <c r="V7125" s="1">
        <f t="shared" si="557"/>
        <v>416.66666666666669</v>
      </c>
      <c r="W7125" t="str">
        <f t="shared" si="559"/>
        <v>Rent</v>
      </c>
      <c r="X7125" t="s">
        <v>11809</v>
      </c>
      <c r="Y7125">
        <v>350.68321048792922</v>
      </c>
    </row>
    <row r="7126" spans="1:25" x14ac:dyDescent="0.35">
      <c r="A7126">
        <v>10427</v>
      </c>
      <c r="B7126" t="s">
        <v>8758</v>
      </c>
      <c r="C7126" s="4" t="str">
        <f>VLOOKUP(B7126:B19158,dev!$A$2:$C$13441,2,FALSE)</f>
        <v>สุขุมวิทสวีท</v>
      </c>
      <c r="D7126" s="1" t="s">
        <v>8759</v>
      </c>
      <c r="E7126" s="1" t="s">
        <v>105</v>
      </c>
      <c r="F7126" s="2">
        <v>0</v>
      </c>
      <c r="G7126" s="1" t="s">
        <v>17</v>
      </c>
      <c r="H7126" s="1">
        <f t="shared" si="556"/>
        <v>558</v>
      </c>
      <c r="I7126" t="s">
        <v>8760</v>
      </c>
      <c r="J7126" t="s">
        <v>8761</v>
      </c>
      <c r="K7126" t="str">
        <f t="shared" si="558"/>
        <v>13.742773384054,100.557675528110</v>
      </c>
      <c r="L7126" t="s">
        <v>25</v>
      </c>
      <c r="Q7126" s="1">
        <f t="shared" si="555"/>
        <v>0</v>
      </c>
      <c r="R7126" t="s">
        <v>8809</v>
      </c>
      <c r="S7126" t="s">
        <v>8801</v>
      </c>
      <c r="T7126" s="1" t="s">
        <v>687</v>
      </c>
      <c r="U7126" s="1" t="s">
        <v>139</v>
      </c>
      <c r="V7126" s="1">
        <f t="shared" si="557"/>
        <v>416.66666666666669</v>
      </c>
      <c r="W7126" t="str">
        <f t="shared" si="559"/>
        <v>Rent</v>
      </c>
      <c r="X7126" t="s">
        <v>11809</v>
      </c>
      <c r="Y7126">
        <v>350.68321048792922</v>
      </c>
    </row>
    <row r="7127" spans="1:25" x14ac:dyDescent="0.35">
      <c r="A7127">
        <v>10438</v>
      </c>
      <c r="B7127" t="s">
        <v>8758</v>
      </c>
      <c r="C7127" s="4" t="str">
        <f>VLOOKUP(B7127:B19159,dev!$A$2:$C$13441,2,FALSE)</f>
        <v>สุขุมวิทสวีท</v>
      </c>
      <c r="D7127" s="1" t="s">
        <v>8759</v>
      </c>
      <c r="E7127" s="1" t="s">
        <v>105</v>
      </c>
      <c r="F7127" s="2">
        <v>0</v>
      </c>
      <c r="G7127" s="1" t="s">
        <v>17</v>
      </c>
      <c r="H7127" s="1">
        <f t="shared" si="556"/>
        <v>558</v>
      </c>
      <c r="I7127" t="s">
        <v>8760</v>
      </c>
      <c r="J7127" t="s">
        <v>8761</v>
      </c>
      <c r="K7127" t="str">
        <f t="shared" si="558"/>
        <v>13.742773384054,100.557675528110</v>
      </c>
      <c r="L7127" t="s">
        <v>25</v>
      </c>
      <c r="Q7127" s="1">
        <f t="shared" si="555"/>
        <v>0</v>
      </c>
      <c r="R7127" t="s">
        <v>8821</v>
      </c>
      <c r="S7127" t="s">
        <v>8801</v>
      </c>
      <c r="T7127" s="1" t="s">
        <v>687</v>
      </c>
      <c r="U7127" s="1" t="s">
        <v>139</v>
      </c>
      <c r="V7127" s="1">
        <f t="shared" si="557"/>
        <v>416.66666666666669</v>
      </c>
      <c r="W7127" t="str">
        <f t="shared" si="559"/>
        <v>Rent</v>
      </c>
      <c r="X7127" t="s">
        <v>11809</v>
      </c>
      <c r="Y7127">
        <v>350.68321048792922</v>
      </c>
    </row>
    <row r="7128" spans="1:25" x14ac:dyDescent="0.35">
      <c r="A7128">
        <v>10443</v>
      </c>
      <c r="B7128" t="s">
        <v>8758</v>
      </c>
      <c r="C7128" s="4" t="str">
        <f>VLOOKUP(B7128:B19160,dev!$A$2:$C$13441,2,FALSE)</f>
        <v>สุขุมวิทสวีท</v>
      </c>
      <c r="D7128" s="1" t="s">
        <v>8759</v>
      </c>
      <c r="E7128" s="1" t="s">
        <v>105</v>
      </c>
      <c r="F7128" s="2">
        <v>0</v>
      </c>
      <c r="G7128" s="1" t="s">
        <v>17</v>
      </c>
      <c r="H7128" s="1">
        <f t="shared" si="556"/>
        <v>558</v>
      </c>
      <c r="I7128" t="s">
        <v>8760</v>
      </c>
      <c r="J7128" t="s">
        <v>8761</v>
      </c>
      <c r="K7128" t="str">
        <f t="shared" si="558"/>
        <v>13.742773384054,100.557675528110</v>
      </c>
      <c r="L7128" t="s">
        <v>25</v>
      </c>
      <c r="Q7128" s="1">
        <f t="shared" si="555"/>
        <v>0</v>
      </c>
      <c r="R7128" t="s">
        <v>8803</v>
      </c>
      <c r="S7128" t="s">
        <v>8801</v>
      </c>
      <c r="T7128" s="1" t="s">
        <v>687</v>
      </c>
      <c r="U7128" s="1" t="s">
        <v>139</v>
      </c>
      <c r="V7128" s="1">
        <f t="shared" si="557"/>
        <v>416.66666666666669</v>
      </c>
      <c r="W7128" t="str">
        <f t="shared" si="559"/>
        <v>Rent</v>
      </c>
      <c r="X7128" t="s">
        <v>11809</v>
      </c>
      <c r="Y7128">
        <v>350.68321048792922</v>
      </c>
    </row>
    <row r="7129" spans="1:25" x14ac:dyDescent="0.35">
      <c r="A7129">
        <v>9165</v>
      </c>
      <c r="B7129" t="s">
        <v>8758</v>
      </c>
      <c r="C7129" s="4" t="str">
        <f>VLOOKUP(B7129:B19161,dev!$A$2:$C$13441,2,FALSE)</f>
        <v>สุขุมวิทสวีท</v>
      </c>
      <c r="D7129" s="1" t="s">
        <v>8759</v>
      </c>
      <c r="E7129" s="1" t="s">
        <v>105</v>
      </c>
      <c r="F7129" s="2">
        <v>0</v>
      </c>
      <c r="G7129" s="1" t="s">
        <v>17</v>
      </c>
      <c r="H7129" s="1">
        <f t="shared" si="556"/>
        <v>558</v>
      </c>
      <c r="I7129" t="s">
        <v>8760</v>
      </c>
      <c r="J7129" t="s">
        <v>8761</v>
      </c>
      <c r="K7129" t="str">
        <f t="shared" si="558"/>
        <v>13.742773384054,100.557675528110</v>
      </c>
      <c r="L7129" t="s">
        <v>25</v>
      </c>
      <c r="Q7129" s="1">
        <f t="shared" si="555"/>
        <v>0</v>
      </c>
      <c r="R7129" t="s">
        <v>8788</v>
      </c>
      <c r="S7129" t="s">
        <v>8776</v>
      </c>
      <c r="T7129" s="1" t="s">
        <v>292</v>
      </c>
      <c r="U7129" s="1" t="s">
        <v>208</v>
      </c>
      <c r="V7129" s="1">
        <f t="shared" si="557"/>
        <v>423.07692307692309</v>
      </c>
      <c r="W7129" t="str">
        <f t="shared" si="559"/>
        <v>Rent</v>
      </c>
      <c r="X7129" t="s">
        <v>11809</v>
      </c>
      <c r="Y7129">
        <v>350.68321048792922</v>
      </c>
    </row>
    <row r="7130" spans="1:25" x14ac:dyDescent="0.35">
      <c r="A7130">
        <v>10420</v>
      </c>
      <c r="B7130" t="s">
        <v>8758</v>
      </c>
      <c r="C7130" s="4" t="str">
        <f>VLOOKUP(B7130:B19162,dev!$A$2:$C$13441,2,FALSE)</f>
        <v>สุขุมวิทสวีท</v>
      </c>
      <c r="D7130" s="1" t="s">
        <v>8759</v>
      </c>
      <c r="E7130" s="1" t="s">
        <v>105</v>
      </c>
      <c r="F7130" s="2">
        <v>0</v>
      </c>
      <c r="G7130" s="1" t="s">
        <v>17</v>
      </c>
      <c r="H7130" s="1">
        <f t="shared" si="556"/>
        <v>558</v>
      </c>
      <c r="I7130" t="s">
        <v>8760</v>
      </c>
      <c r="J7130" t="s">
        <v>8761</v>
      </c>
      <c r="K7130" t="str">
        <f t="shared" si="558"/>
        <v>13.742773384054,100.557675528110</v>
      </c>
      <c r="L7130" t="s">
        <v>25</v>
      </c>
      <c r="Q7130" s="1">
        <f t="shared" si="555"/>
        <v>0</v>
      </c>
      <c r="R7130" t="s">
        <v>8788</v>
      </c>
      <c r="S7130" t="s">
        <v>8776</v>
      </c>
      <c r="T7130" s="1" t="s">
        <v>292</v>
      </c>
      <c r="U7130" s="1" t="s">
        <v>208</v>
      </c>
      <c r="V7130" s="1">
        <f t="shared" si="557"/>
        <v>423.07692307692309</v>
      </c>
      <c r="W7130" t="str">
        <f t="shared" si="559"/>
        <v>Rent</v>
      </c>
      <c r="X7130" t="s">
        <v>11809</v>
      </c>
      <c r="Y7130">
        <v>350.68321048792922</v>
      </c>
    </row>
    <row r="7131" spans="1:25" x14ac:dyDescent="0.35">
      <c r="A7131">
        <v>9170</v>
      </c>
      <c r="B7131" t="s">
        <v>8758</v>
      </c>
      <c r="C7131" s="4" t="str">
        <f>VLOOKUP(B7131:B19163,dev!$A$2:$C$13441,2,FALSE)</f>
        <v>สุขุมวิทสวีท</v>
      </c>
      <c r="D7131" s="1" t="s">
        <v>8759</v>
      </c>
      <c r="E7131" s="1" t="s">
        <v>105</v>
      </c>
      <c r="F7131" s="2">
        <v>0</v>
      </c>
      <c r="G7131" s="1" t="s">
        <v>17</v>
      </c>
      <c r="H7131" s="1">
        <f t="shared" si="556"/>
        <v>558</v>
      </c>
      <c r="I7131" t="s">
        <v>8760</v>
      </c>
      <c r="J7131" t="s">
        <v>8761</v>
      </c>
      <c r="K7131" t="str">
        <f t="shared" si="558"/>
        <v>13.742773384054,100.557675528110</v>
      </c>
      <c r="L7131" t="s">
        <v>25</v>
      </c>
      <c r="Q7131" s="1">
        <f t="shared" si="555"/>
        <v>0</v>
      </c>
      <c r="R7131" t="s">
        <v>8795</v>
      </c>
      <c r="S7131" t="s">
        <v>8776</v>
      </c>
      <c r="T7131" s="1" t="s">
        <v>274</v>
      </c>
      <c r="U7131" s="1" t="s">
        <v>209</v>
      </c>
      <c r="V7131" s="1">
        <f t="shared" si="557"/>
        <v>428.57142857142856</v>
      </c>
      <c r="W7131" t="str">
        <f t="shared" si="559"/>
        <v>Rent</v>
      </c>
      <c r="X7131" t="s">
        <v>11809</v>
      </c>
      <c r="Y7131">
        <v>350.68321048792922</v>
      </c>
    </row>
    <row r="7132" spans="1:25" x14ac:dyDescent="0.35">
      <c r="A7132">
        <v>10425</v>
      </c>
      <c r="B7132" t="s">
        <v>8758</v>
      </c>
      <c r="C7132" s="4" t="str">
        <f>VLOOKUP(B7132:B19164,dev!$A$2:$C$13441,2,FALSE)</f>
        <v>สุขุมวิทสวีท</v>
      </c>
      <c r="D7132" s="1" t="s">
        <v>8759</v>
      </c>
      <c r="E7132" s="1" t="s">
        <v>105</v>
      </c>
      <c r="F7132" s="2">
        <v>0</v>
      </c>
      <c r="G7132" s="1" t="s">
        <v>17</v>
      </c>
      <c r="H7132" s="1">
        <f t="shared" si="556"/>
        <v>558</v>
      </c>
      <c r="I7132" t="s">
        <v>8760</v>
      </c>
      <c r="J7132" t="s">
        <v>8761</v>
      </c>
      <c r="K7132" t="str">
        <f t="shared" si="558"/>
        <v>13.742773384054,100.557675528110</v>
      </c>
      <c r="L7132" t="s">
        <v>25</v>
      </c>
      <c r="Q7132" s="1">
        <f t="shared" si="555"/>
        <v>0</v>
      </c>
      <c r="R7132" t="s">
        <v>8795</v>
      </c>
      <c r="S7132" t="s">
        <v>8776</v>
      </c>
      <c r="T7132" s="1" t="s">
        <v>274</v>
      </c>
      <c r="U7132" s="1" t="s">
        <v>209</v>
      </c>
      <c r="V7132" s="1">
        <f t="shared" si="557"/>
        <v>428.57142857142856</v>
      </c>
      <c r="W7132" t="str">
        <f t="shared" si="559"/>
        <v>Rent</v>
      </c>
      <c r="X7132" t="s">
        <v>11809</v>
      </c>
      <c r="Y7132">
        <v>350.68321048792922</v>
      </c>
    </row>
    <row r="7133" spans="1:25" x14ac:dyDescent="0.35">
      <c r="A7133">
        <v>9178</v>
      </c>
      <c r="B7133" t="s">
        <v>8758</v>
      </c>
      <c r="C7133" s="4" t="str">
        <f>VLOOKUP(B7133:B19165,dev!$A$2:$C$13441,2,FALSE)</f>
        <v>สุขุมวิทสวีท</v>
      </c>
      <c r="D7133" s="1" t="s">
        <v>8759</v>
      </c>
      <c r="E7133" s="1" t="s">
        <v>105</v>
      </c>
      <c r="F7133" s="2">
        <v>0</v>
      </c>
      <c r="G7133" s="1" t="s">
        <v>17</v>
      </c>
      <c r="H7133" s="1">
        <f t="shared" si="556"/>
        <v>558</v>
      </c>
      <c r="I7133" t="s">
        <v>8760</v>
      </c>
      <c r="J7133" t="s">
        <v>8761</v>
      </c>
      <c r="K7133" t="str">
        <f t="shared" si="558"/>
        <v>13.742773384054,100.557675528110</v>
      </c>
      <c r="L7133" t="s">
        <v>25</v>
      </c>
      <c r="Q7133" s="1">
        <f t="shared" si="555"/>
        <v>0</v>
      </c>
      <c r="R7133" t="s">
        <v>8808</v>
      </c>
      <c r="S7133" t="s">
        <v>8801</v>
      </c>
      <c r="T7133" s="1" t="s">
        <v>687</v>
      </c>
      <c r="U7133" s="1" t="s">
        <v>134</v>
      </c>
      <c r="V7133" s="1">
        <f t="shared" si="557"/>
        <v>433.33333333333331</v>
      </c>
      <c r="W7133" t="str">
        <f t="shared" si="559"/>
        <v>Rent</v>
      </c>
      <c r="X7133" t="s">
        <v>11809</v>
      </c>
      <c r="Y7133">
        <v>350.68321048792922</v>
      </c>
    </row>
    <row r="7134" spans="1:25" x14ac:dyDescent="0.35">
      <c r="A7134">
        <v>10449</v>
      </c>
      <c r="B7134" t="s">
        <v>8758</v>
      </c>
      <c r="C7134" s="4" t="str">
        <f>VLOOKUP(B7134:B19166,dev!$A$2:$C$13441,2,FALSE)</f>
        <v>สุขุมวิทสวีท</v>
      </c>
      <c r="D7134" s="1" t="s">
        <v>8759</v>
      </c>
      <c r="E7134" s="1" t="s">
        <v>105</v>
      </c>
      <c r="F7134" s="2">
        <v>0</v>
      </c>
      <c r="G7134" s="1" t="s">
        <v>17</v>
      </c>
      <c r="H7134" s="1">
        <f t="shared" si="556"/>
        <v>558</v>
      </c>
      <c r="I7134" t="s">
        <v>8760</v>
      </c>
      <c r="J7134" t="s">
        <v>8761</v>
      </c>
      <c r="K7134" t="str">
        <f t="shared" si="558"/>
        <v>13.742773384054,100.557675528110</v>
      </c>
      <c r="L7134" t="s">
        <v>25</v>
      </c>
      <c r="Q7134" s="1">
        <f t="shared" si="555"/>
        <v>0</v>
      </c>
      <c r="R7134" t="s">
        <v>8808</v>
      </c>
      <c r="S7134" t="s">
        <v>8801</v>
      </c>
      <c r="T7134" s="1" t="s">
        <v>687</v>
      </c>
      <c r="U7134" s="1" t="s">
        <v>134</v>
      </c>
      <c r="V7134" s="1">
        <f t="shared" si="557"/>
        <v>433.33333333333331</v>
      </c>
      <c r="W7134" t="str">
        <f t="shared" si="559"/>
        <v>Rent</v>
      </c>
      <c r="X7134" t="s">
        <v>11809</v>
      </c>
      <c r="Y7134">
        <v>350.68321048792922</v>
      </c>
    </row>
    <row r="7135" spans="1:25" x14ac:dyDescent="0.35">
      <c r="A7135">
        <v>9192</v>
      </c>
      <c r="B7135" t="s">
        <v>8758</v>
      </c>
      <c r="C7135" s="4" t="str">
        <f>VLOOKUP(B7135:B19167,dev!$A$2:$C$13441,2,FALSE)</f>
        <v>สุขุมวิทสวีท</v>
      </c>
      <c r="D7135" s="1" t="s">
        <v>8759</v>
      </c>
      <c r="E7135" s="1" t="s">
        <v>105</v>
      </c>
      <c r="F7135" s="2">
        <v>0</v>
      </c>
      <c r="G7135" s="1" t="s">
        <v>17</v>
      </c>
      <c r="H7135" s="1">
        <f t="shared" si="556"/>
        <v>558</v>
      </c>
      <c r="I7135" t="s">
        <v>8760</v>
      </c>
      <c r="J7135" t="s">
        <v>8761</v>
      </c>
      <c r="K7135" t="str">
        <f t="shared" si="558"/>
        <v>13.742773384054,100.557675528110</v>
      </c>
      <c r="L7135" t="s">
        <v>25</v>
      </c>
      <c r="Q7135" s="1">
        <f t="shared" si="555"/>
        <v>0</v>
      </c>
      <c r="R7135" t="s">
        <v>8823</v>
      </c>
      <c r="S7135" t="s">
        <v>8801</v>
      </c>
      <c r="T7135" s="1" t="s">
        <v>248</v>
      </c>
      <c r="U7135" s="1" t="s">
        <v>122</v>
      </c>
      <c r="V7135" s="1">
        <f t="shared" si="557"/>
        <v>535.71428571428567</v>
      </c>
      <c r="W7135" t="str">
        <f t="shared" si="559"/>
        <v>Rent</v>
      </c>
      <c r="X7135" t="s">
        <v>11809</v>
      </c>
      <c r="Y7135">
        <v>350.68321048792922</v>
      </c>
    </row>
    <row r="7136" spans="1:25" x14ac:dyDescent="0.35">
      <c r="A7136">
        <v>10440</v>
      </c>
      <c r="B7136" t="s">
        <v>8758</v>
      </c>
      <c r="C7136" s="4" t="str">
        <f>VLOOKUP(B7136:B19168,dev!$A$2:$C$13441,2,FALSE)</f>
        <v>สุขุมวิทสวีท</v>
      </c>
      <c r="D7136" s="1" t="s">
        <v>8759</v>
      </c>
      <c r="E7136" s="1" t="s">
        <v>105</v>
      </c>
      <c r="F7136" s="2">
        <v>0</v>
      </c>
      <c r="G7136" s="1" t="s">
        <v>17</v>
      </c>
      <c r="H7136" s="1">
        <f t="shared" si="556"/>
        <v>558</v>
      </c>
      <c r="I7136" t="s">
        <v>8760</v>
      </c>
      <c r="J7136" t="s">
        <v>8761</v>
      </c>
      <c r="K7136" t="str">
        <f t="shared" si="558"/>
        <v>13.742773384054,100.557675528110</v>
      </c>
      <c r="L7136" t="s">
        <v>25</v>
      </c>
      <c r="Q7136" s="1">
        <f t="shared" si="555"/>
        <v>0</v>
      </c>
      <c r="R7136" t="s">
        <v>8823</v>
      </c>
      <c r="S7136" t="s">
        <v>8801</v>
      </c>
      <c r="T7136" s="1" t="s">
        <v>248</v>
      </c>
      <c r="U7136" s="1" t="s">
        <v>122</v>
      </c>
      <c r="V7136" s="1">
        <f t="shared" si="557"/>
        <v>535.71428571428567</v>
      </c>
      <c r="W7136" t="str">
        <f t="shared" si="559"/>
        <v>Rent</v>
      </c>
      <c r="X7136" t="s">
        <v>11809</v>
      </c>
      <c r="Y7136">
        <v>350.68321048792922</v>
      </c>
    </row>
    <row r="7137" spans="1:25" x14ac:dyDescent="0.35">
      <c r="A7137">
        <v>9174</v>
      </c>
      <c r="B7137" t="s">
        <v>8758</v>
      </c>
      <c r="C7137" s="4" t="str">
        <f>VLOOKUP(B7137:B19169,dev!$A$2:$C$13441,2,FALSE)</f>
        <v>สุขุมวิทสวีท</v>
      </c>
      <c r="D7137" s="1" t="s">
        <v>8759</v>
      </c>
      <c r="E7137" s="1" t="s">
        <v>105</v>
      </c>
      <c r="F7137" s="2">
        <v>0</v>
      </c>
      <c r="G7137" s="1" t="s">
        <v>17</v>
      </c>
      <c r="H7137" s="1">
        <f t="shared" si="556"/>
        <v>558</v>
      </c>
      <c r="I7137" t="s">
        <v>8760</v>
      </c>
      <c r="J7137" t="s">
        <v>8761</v>
      </c>
      <c r="K7137" t="str">
        <f t="shared" si="558"/>
        <v>13.742773384054,100.557675528110</v>
      </c>
      <c r="L7137" t="s">
        <v>25</v>
      </c>
      <c r="Q7137" s="1">
        <f t="shared" si="555"/>
        <v>0</v>
      </c>
      <c r="R7137" t="s">
        <v>8804</v>
      </c>
      <c r="S7137" t="s">
        <v>8801</v>
      </c>
      <c r="T7137" s="1" t="s">
        <v>292</v>
      </c>
      <c r="U7137" s="1" t="s">
        <v>137</v>
      </c>
      <c r="V7137" s="1">
        <f t="shared" si="557"/>
        <v>769.23076923076928</v>
      </c>
      <c r="W7137" t="str">
        <f t="shared" si="559"/>
        <v>Rent</v>
      </c>
      <c r="X7137" t="s">
        <v>11809</v>
      </c>
      <c r="Y7137">
        <v>350.68321048792922</v>
      </c>
    </row>
    <row r="7138" spans="1:25" x14ac:dyDescent="0.35">
      <c r="A7138">
        <v>10446</v>
      </c>
      <c r="B7138" t="s">
        <v>8758</v>
      </c>
      <c r="C7138" s="4" t="str">
        <f>VLOOKUP(B7138:B19170,dev!$A$2:$C$13441,2,FALSE)</f>
        <v>สุขุมวิทสวีท</v>
      </c>
      <c r="D7138" s="1" t="s">
        <v>8759</v>
      </c>
      <c r="E7138" s="1" t="s">
        <v>105</v>
      </c>
      <c r="F7138" s="2">
        <v>0</v>
      </c>
      <c r="G7138" s="1" t="s">
        <v>17</v>
      </c>
      <c r="H7138" s="1">
        <f t="shared" si="556"/>
        <v>558</v>
      </c>
      <c r="I7138" t="s">
        <v>8760</v>
      </c>
      <c r="J7138" t="s">
        <v>8761</v>
      </c>
      <c r="K7138" t="str">
        <f t="shared" si="558"/>
        <v>13.742773384054,100.557675528110</v>
      </c>
      <c r="L7138" t="s">
        <v>25</v>
      </c>
      <c r="Q7138" s="1">
        <f t="shared" si="555"/>
        <v>0</v>
      </c>
      <c r="R7138" t="s">
        <v>8804</v>
      </c>
      <c r="S7138" t="s">
        <v>8801</v>
      </c>
      <c r="T7138" s="1" t="s">
        <v>292</v>
      </c>
      <c r="U7138" s="1" t="s">
        <v>137</v>
      </c>
      <c r="V7138" s="1">
        <f t="shared" si="557"/>
        <v>769.23076923076928</v>
      </c>
      <c r="W7138" t="str">
        <f t="shared" si="559"/>
        <v>Rent</v>
      </c>
      <c r="X7138" t="s">
        <v>11809</v>
      </c>
      <c r="Y7138">
        <v>350.68321048792922</v>
      </c>
    </row>
    <row r="7139" spans="1:25" x14ac:dyDescent="0.35">
      <c r="A7139">
        <v>9157</v>
      </c>
      <c r="B7139" t="s">
        <v>8758</v>
      </c>
      <c r="C7139" s="4" t="str">
        <f>VLOOKUP(B7139:B19171,dev!$A$2:$C$13441,2,FALSE)</f>
        <v>สุขุมวิทสวีท</v>
      </c>
      <c r="D7139" s="1" t="s">
        <v>8759</v>
      </c>
      <c r="E7139" s="1" t="s">
        <v>105</v>
      </c>
      <c r="F7139" s="2">
        <v>0</v>
      </c>
      <c r="G7139" s="1" t="s">
        <v>17</v>
      </c>
      <c r="H7139" s="1">
        <f t="shared" si="556"/>
        <v>558</v>
      </c>
      <c r="I7139" t="s">
        <v>8760</v>
      </c>
      <c r="J7139" t="s">
        <v>8761</v>
      </c>
      <c r="K7139" t="str">
        <f t="shared" si="558"/>
        <v>13.742773384054,100.557675528110</v>
      </c>
      <c r="L7139" t="s">
        <v>25</v>
      </c>
      <c r="Q7139" s="1">
        <f t="shared" si="555"/>
        <v>0</v>
      </c>
      <c r="R7139" t="s">
        <v>8799</v>
      </c>
      <c r="S7139" t="s">
        <v>8758</v>
      </c>
      <c r="T7139" s="1" t="s">
        <v>38</v>
      </c>
      <c r="U7139" s="1" t="s">
        <v>139</v>
      </c>
      <c r="V7139" s="1">
        <f t="shared" si="557"/>
        <v>833.33333333333337</v>
      </c>
      <c r="W7139" t="str">
        <f t="shared" si="559"/>
        <v>Rent</v>
      </c>
      <c r="X7139" t="s">
        <v>11809</v>
      </c>
      <c r="Y7139">
        <v>350.68321048792922</v>
      </c>
    </row>
    <row r="7140" spans="1:25" x14ac:dyDescent="0.35">
      <c r="A7140">
        <v>10413</v>
      </c>
      <c r="B7140" t="s">
        <v>8758</v>
      </c>
      <c r="C7140" s="4" t="str">
        <f>VLOOKUP(B7140:B19172,dev!$A$2:$C$13441,2,FALSE)</f>
        <v>สุขุมวิทสวีท</v>
      </c>
      <c r="D7140" s="1" t="s">
        <v>8759</v>
      </c>
      <c r="E7140" s="1" t="s">
        <v>105</v>
      </c>
      <c r="F7140" s="2">
        <v>0</v>
      </c>
      <c r="G7140" s="1" t="s">
        <v>17</v>
      </c>
      <c r="H7140" s="1">
        <f t="shared" si="556"/>
        <v>558</v>
      </c>
      <c r="I7140" t="s">
        <v>8760</v>
      </c>
      <c r="J7140" t="s">
        <v>8761</v>
      </c>
      <c r="K7140" t="str">
        <f t="shared" si="558"/>
        <v>13.742773384054,100.557675528110</v>
      </c>
      <c r="L7140" t="s">
        <v>25</v>
      </c>
      <c r="Q7140" s="1">
        <f t="shared" si="555"/>
        <v>0</v>
      </c>
      <c r="R7140" t="s">
        <v>8799</v>
      </c>
      <c r="S7140" t="s">
        <v>8758</v>
      </c>
      <c r="T7140" s="1" t="s">
        <v>38</v>
      </c>
      <c r="U7140" s="1" t="s">
        <v>139</v>
      </c>
      <c r="V7140" s="1">
        <f t="shared" si="557"/>
        <v>833.33333333333337</v>
      </c>
      <c r="W7140" t="str">
        <f t="shared" si="559"/>
        <v>Rent</v>
      </c>
      <c r="X7140" t="s">
        <v>11809</v>
      </c>
      <c r="Y7140">
        <v>350.68321048792922</v>
      </c>
    </row>
    <row r="7141" spans="1:25" x14ac:dyDescent="0.35">
      <c r="A7141">
        <v>7389</v>
      </c>
      <c r="B7141" t="s">
        <v>7459</v>
      </c>
      <c r="C7141" s="4" t="str">
        <f>VLOOKUP(B7141:B19173,dev!$A$2:$C$13441,2,FALSE)</f>
        <v>บริษัท ศุภาลัย จำกัด (มหาชน)</v>
      </c>
      <c r="D7141" s="1" t="s">
        <v>7460</v>
      </c>
      <c r="E7141" s="1" t="s">
        <v>252</v>
      </c>
      <c r="F7141" s="2">
        <v>0</v>
      </c>
      <c r="H7141" s="1">
        <f t="shared" si="556"/>
        <v>0</v>
      </c>
      <c r="I7141" t="s">
        <v>7461</v>
      </c>
      <c r="J7141" t="s">
        <v>7462</v>
      </c>
      <c r="K7141" t="str">
        <f t="shared" si="558"/>
        <v>13.695068795243,100.494708457670</v>
      </c>
      <c r="L7141" t="s">
        <v>25</v>
      </c>
      <c r="M7141" t="s">
        <v>7475</v>
      </c>
      <c r="N7141" t="s">
        <v>7469</v>
      </c>
      <c r="O7141" s="1" t="s">
        <v>338</v>
      </c>
      <c r="P7141" s="1" t="s">
        <v>4573</v>
      </c>
      <c r="Q7141" s="1">
        <f t="shared" si="555"/>
        <v>88909.090909090912</v>
      </c>
      <c r="V7141" s="1">
        <f t="shared" si="557"/>
        <v>0</v>
      </c>
      <c r="W7141" t="str">
        <f t="shared" si="559"/>
        <v>Sale</v>
      </c>
      <c r="X7141" t="s">
        <v>11829</v>
      </c>
      <c r="Y7141">
        <v>2850.574292177394</v>
      </c>
    </row>
    <row r="7142" spans="1:25" x14ac:dyDescent="0.35">
      <c r="A7142">
        <v>7387</v>
      </c>
      <c r="B7142" t="s">
        <v>7459</v>
      </c>
      <c r="C7142" s="4" t="str">
        <f>VLOOKUP(B7142:B19174,dev!$A$2:$C$13441,2,FALSE)</f>
        <v>บริษัท ศุภาลัย จำกัด (มหาชน)</v>
      </c>
      <c r="D7142" s="1" t="s">
        <v>7460</v>
      </c>
      <c r="E7142" s="1" t="s">
        <v>252</v>
      </c>
      <c r="F7142" s="2">
        <v>0</v>
      </c>
      <c r="H7142" s="1">
        <f t="shared" si="556"/>
        <v>0</v>
      </c>
      <c r="I7142" t="s">
        <v>7461</v>
      </c>
      <c r="J7142" t="s">
        <v>7462</v>
      </c>
      <c r="K7142" t="str">
        <f t="shared" si="558"/>
        <v>13.695068795243,100.494708457670</v>
      </c>
      <c r="L7142" t="s">
        <v>25</v>
      </c>
      <c r="M7142" t="s">
        <v>7473</v>
      </c>
      <c r="N7142" t="s">
        <v>7469</v>
      </c>
      <c r="O7142" s="1" t="s">
        <v>1066</v>
      </c>
      <c r="P7142" s="1" t="s">
        <v>839</v>
      </c>
      <c r="Q7142" s="1">
        <f t="shared" si="555"/>
        <v>88235.294117647063</v>
      </c>
      <c r="V7142" s="1">
        <f t="shared" si="557"/>
        <v>0</v>
      </c>
      <c r="W7142" t="str">
        <f t="shared" si="559"/>
        <v>Sale</v>
      </c>
      <c r="X7142" t="s">
        <v>11829</v>
      </c>
      <c r="Y7142">
        <v>2850.574292177394</v>
      </c>
    </row>
    <row r="7143" spans="1:25" x14ac:dyDescent="0.35">
      <c r="A7143">
        <v>7388</v>
      </c>
      <c r="B7143" t="s">
        <v>7459</v>
      </c>
      <c r="C7143" s="4" t="str">
        <f>VLOOKUP(B7143:B19175,dev!$A$2:$C$13441,2,FALSE)</f>
        <v>บริษัท ศุภาลัย จำกัด (มหาชน)</v>
      </c>
      <c r="D7143" s="1" t="s">
        <v>7460</v>
      </c>
      <c r="E7143" s="1" t="s">
        <v>252</v>
      </c>
      <c r="F7143" s="2">
        <v>0</v>
      </c>
      <c r="H7143" s="1">
        <f t="shared" si="556"/>
        <v>0</v>
      </c>
      <c r="I7143" t="s">
        <v>7461</v>
      </c>
      <c r="J7143" t="s">
        <v>7462</v>
      </c>
      <c r="K7143" t="str">
        <f t="shared" si="558"/>
        <v>13.695068795243,100.494708457670</v>
      </c>
      <c r="L7143" t="s">
        <v>25</v>
      </c>
      <c r="M7143" t="s">
        <v>7474</v>
      </c>
      <c r="N7143" t="s">
        <v>7469</v>
      </c>
      <c r="O7143" s="1" t="s">
        <v>3230</v>
      </c>
      <c r="P7143" s="1" t="s">
        <v>1522</v>
      </c>
      <c r="Q7143" s="1">
        <f t="shared" si="555"/>
        <v>86046.511627906977</v>
      </c>
      <c r="V7143" s="1">
        <f t="shared" si="557"/>
        <v>0</v>
      </c>
      <c r="W7143" t="str">
        <f t="shared" si="559"/>
        <v>Sale</v>
      </c>
      <c r="X7143" t="s">
        <v>11829</v>
      </c>
      <c r="Y7143">
        <v>2850.574292177394</v>
      </c>
    </row>
    <row r="7144" spans="1:25" x14ac:dyDescent="0.35">
      <c r="A7144">
        <v>7384</v>
      </c>
      <c r="B7144" t="s">
        <v>7459</v>
      </c>
      <c r="C7144" s="4" t="str">
        <f>VLOOKUP(B7144:B19176,dev!$A$2:$C$13441,2,FALSE)</f>
        <v>บริษัท ศุภาลัย จำกัด (มหาชน)</v>
      </c>
      <c r="D7144" s="1" t="s">
        <v>7460</v>
      </c>
      <c r="E7144" s="1" t="s">
        <v>252</v>
      </c>
      <c r="F7144" s="2">
        <v>0</v>
      </c>
      <c r="H7144" s="1">
        <f t="shared" si="556"/>
        <v>0</v>
      </c>
      <c r="I7144" t="s">
        <v>7461</v>
      </c>
      <c r="J7144" t="s">
        <v>7462</v>
      </c>
      <c r="K7144" t="str">
        <f t="shared" si="558"/>
        <v>13.695068795243,100.494708457670</v>
      </c>
      <c r="L7144" t="s">
        <v>25</v>
      </c>
      <c r="M7144" t="s">
        <v>7470</v>
      </c>
      <c r="N7144" t="s">
        <v>7469</v>
      </c>
      <c r="O7144" s="1" t="s">
        <v>414</v>
      </c>
      <c r="P7144" s="1" t="s">
        <v>7471</v>
      </c>
      <c r="Q7144" s="1">
        <f t="shared" si="555"/>
        <v>84134.61538461539</v>
      </c>
      <c r="V7144" s="1">
        <f t="shared" si="557"/>
        <v>0</v>
      </c>
      <c r="W7144" t="str">
        <f t="shared" si="559"/>
        <v>Sale</v>
      </c>
      <c r="X7144" t="s">
        <v>11829</v>
      </c>
      <c r="Y7144">
        <v>2850.574292177394</v>
      </c>
    </row>
    <row r="7145" spans="1:25" x14ac:dyDescent="0.35">
      <c r="A7145">
        <v>7386</v>
      </c>
      <c r="B7145" t="s">
        <v>7459</v>
      </c>
      <c r="C7145" s="4" t="str">
        <f>VLOOKUP(B7145:B19177,dev!$A$2:$C$13441,2,FALSE)</f>
        <v>บริษัท ศุภาลัย จำกัด (มหาชน)</v>
      </c>
      <c r="D7145" s="1" t="s">
        <v>7460</v>
      </c>
      <c r="E7145" s="1" t="s">
        <v>252</v>
      </c>
      <c r="F7145" s="2">
        <v>0</v>
      </c>
      <c r="H7145" s="1">
        <f t="shared" si="556"/>
        <v>0</v>
      </c>
      <c r="I7145" t="s">
        <v>7461</v>
      </c>
      <c r="J7145" t="s">
        <v>7462</v>
      </c>
      <c r="K7145" t="str">
        <f t="shared" si="558"/>
        <v>13.695068795243,100.494708457670</v>
      </c>
      <c r="L7145" t="s">
        <v>25</v>
      </c>
      <c r="M7145" t="s">
        <v>7472</v>
      </c>
      <c r="N7145" t="s">
        <v>7469</v>
      </c>
      <c r="O7145" s="1" t="s">
        <v>925</v>
      </c>
      <c r="P7145" s="1" t="s">
        <v>772</v>
      </c>
      <c r="Q7145" s="1">
        <f t="shared" si="555"/>
        <v>83333.333333333328</v>
      </c>
      <c r="V7145" s="1">
        <f t="shared" si="557"/>
        <v>0</v>
      </c>
      <c r="W7145" t="str">
        <f t="shared" si="559"/>
        <v>Sale</v>
      </c>
      <c r="X7145" t="s">
        <v>11829</v>
      </c>
      <c r="Y7145">
        <v>2850.574292177394</v>
      </c>
    </row>
    <row r="7146" spans="1:25" x14ac:dyDescent="0.35">
      <c r="A7146">
        <v>7383</v>
      </c>
      <c r="B7146" t="s">
        <v>7459</v>
      </c>
      <c r="C7146" s="4" t="str">
        <f>VLOOKUP(B7146:B19178,dev!$A$2:$C$13441,2,FALSE)</f>
        <v>บริษัท ศุภาลัย จำกัด (มหาชน)</v>
      </c>
      <c r="D7146" s="1" t="s">
        <v>7460</v>
      </c>
      <c r="E7146" s="1" t="s">
        <v>252</v>
      </c>
      <c r="F7146" s="2">
        <v>0</v>
      </c>
      <c r="H7146" s="1">
        <f t="shared" si="556"/>
        <v>0</v>
      </c>
      <c r="I7146" t="s">
        <v>7461</v>
      </c>
      <c r="J7146" t="s">
        <v>7462</v>
      </c>
      <c r="K7146" t="str">
        <f t="shared" si="558"/>
        <v>13.695068795243,100.494708457670</v>
      </c>
      <c r="L7146" t="s">
        <v>25</v>
      </c>
      <c r="M7146" t="s">
        <v>7468</v>
      </c>
      <c r="N7146" t="s">
        <v>7469</v>
      </c>
      <c r="O7146" s="1" t="s">
        <v>768</v>
      </c>
      <c r="P7146" s="1" t="s">
        <v>2087</v>
      </c>
      <c r="Q7146" s="1">
        <f t="shared" si="555"/>
        <v>83177.570093457951</v>
      </c>
      <c r="V7146" s="1">
        <f t="shared" si="557"/>
        <v>0</v>
      </c>
      <c r="W7146" t="str">
        <f t="shared" si="559"/>
        <v>Sale</v>
      </c>
      <c r="X7146" t="s">
        <v>11829</v>
      </c>
      <c r="Y7146">
        <v>2850.574292177394</v>
      </c>
    </row>
    <row r="7147" spans="1:25" x14ac:dyDescent="0.35">
      <c r="A7147">
        <v>7378</v>
      </c>
      <c r="B7147" t="s">
        <v>7459</v>
      </c>
      <c r="C7147" s="4" t="str">
        <f>VLOOKUP(B7147:B19179,dev!$A$2:$C$13441,2,FALSE)</f>
        <v>บริษัท ศุภาลัย จำกัด (มหาชน)</v>
      </c>
      <c r="D7147" s="1" t="s">
        <v>7460</v>
      </c>
      <c r="E7147" s="1" t="s">
        <v>252</v>
      </c>
      <c r="F7147" s="2">
        <v>0</v>
      </c>
      <c r="H7147" s="1">
        <f t="shared" si="556"/>
        <v>0</v>
      </c>
      <c r="I7147" t="s">
        <v>7461</v>
      </c>
      <c r="J7147" t="s">
        <v>7462</v>
      </c>
      <c r="K7147" t="str">
        <f t="shared" si="558"/>
        <v>13.695068795243,100.494708457670</v>
      </c>
      <c r="L7147" t="s">
        <v>25</v>
      </c>
      <c r="M7147" t="s">
        <v>7463</v>
      </c>
      <c r="N7147" t="s">
        <v>7459</v>
      </c>
      <c r="O7147" s="1" t="s">
        <v>414</v>
      </c>
      <c r="P7147" s="1" t="s">
        <v>503</v>
      </c>
      <c r="Q7147" s="1">
        <f t="shared" si="555"/>
        <v>81730.769230769234</v>
      </c>
      <c r="V7147" s="1">
        <f t="shared" si="557"/>
        <v>0</v>
      </c>
      <c r="W7147" t="str">
        <f t="shared" si="559"/>
        <v>Sale</v>
      </c>
      <c r="X7147" t="s">
        <v>11829</v>
      </c>
      <c r="Y7147">
        <v>2850.574292177394</v>
      </c>
    </row>
    <row r="7148" spans="1:25" x14ac:dyDescent="0.35">
      <c r="A7148">
        <v>7379</v>
      </c>
      <c r="B7148" t="s">
        <v>7459</v>
      </c>
      <c r="C7148" s="4" t="str">
        <f>VLOOKUP(B7148:B19180,dev!$A$2:$C$13441,2,FALSE)</f>
        <v>บริษัท ศุภาลัย จำกัด (มหาชน)</v>
      </c>
      <c r="D7148" s="1" t="s">
        <v>7460</v>
      </c>
      <c r="E7148" s="1" t="s">
        <v>252</v>
      </c>
      <c r="F7148" s="2">
        <v>0</v>
      </c>
      <c r="H7148" s="1">
        <f t="shared" si="556"/>
        <v>0</v>
      </c>
      <c r="I7148" t="s">
        <v>7461</v>
      </c>
      <c r="J7148" t="s">
        <v>7462</v>
      </c>
      <c r="K7148" t="str">
        <f t="shared" si="558"/>
        <v>13.695068795243,100.494708457670</v>
      </c>
      <c r="L7148" t="s">
        <v>25</v>
      </c>
      <c r="M7148" t="s">
        <v>7464</v>
      </c>
      <c r="N7148" t="s">
        <v>7459</v>
      </c>
      <c r="O7148" s="1" t="s">
        <v>414</v>
      </c>
      <c r="P7148" s="1" t="s">
        <v>503</v>
      </c>
      <c r="Q7148" s="1">
        <f t="shared" si="555"/>
        <v>81730.769230769234</v>
      </c>
      <c r="V7148" s="1">
        <f t="shared" si="557"/>
        <v>0</v>
      </c>
      <c r="W7148" t="str">
        <f t="shared" si="559"/>
        <v>Sale</v>
      </c>
      <c r="X7148" t="s">
        <v>11829</v>
      </c>
      <c r="Y7148">
        <v>2850.574292177394</v>
      </c>
    </row>
    <row r="7149" spans="1:25" x14ac:dyDescent="0.35">
      <c r="A7149">
        <v>7390</v>
      </c>
      <c r="B7149" t="s">
        <v>7459</v>
      </c>
      <c r="C7149" s="4" t="str">
        <f>VLOOKUP(B7149:B19181,dev!$A$2:$C$13441,2,FALSE)</f>
        <v>บริษัท ศุภาลัย จำกัด (มหาชน)</v>
      </c>
      <c r="D7149" s="1" t="s">
        <v>7460</v>
      </c>
      <c r="E7149" s="1" t="s">
        <v>252</v>
      </c>
      <c r="F7149" s="2">
        <v>0</v>
      </c>
      <c r="H7149" s="1">
        <f t="shared" si="556"/>
        <v>0</v>
      </c>
      <c r="I7149" t="s">
        <v>7461</v>
      </c>
      <c r="J7149" t="s">
        <v>7462</v>
      </c>
      <c r="K7149" t="str">
        <f t="shared" si="558"/>
        <v>13.695068795243,100.494708457670</v>
      </c>
      <c r="L7149" t="s">
        <v>25</v>
      </c>
      <c r="M7149" t="s">
        <v>7476</v>
      </c>
      <c r="N7149" t="s">
        <v>7469</v>
      </c>
      <c r="O7149" s="1" t="s">
        <v>414</v>
      </c>
      <c r="P7149" s="1" t="s">
        <v>503</v>
      </c>
      <c r="Q7149" s="1">
        <f t="shared" ref="Q7149:Q7212" si="560">IF(IFERROR(P7149/O7149,0)=0,0,P7149/O7149)</f>
        <v>81730.769230769234</v>
      </c>
      <c r="V7149" s="1">
        <f t="shared" si="557"/>
        <v>0</v>
      </c>
      <c r="W7149" t="str">
        <f t="shared" si="559"/>
        <v>Sale</v>
      </c>
      <c r="X7149" t="s">
        <v>11829</v>
      </c>
      <c r="Y7149">
        <v>2850.574292177394</v>
      </c>
    </row>
    <row r="7150" spans="1:25" x14ac:dyDescent="0.35">
      <c r="A7150">
        <v>7395</v>
      </c>
      <c r="B7150" t="s">
        <v>7459</v>
      </c>
      <c r="C7150" s="4" t="str">
        <f>VLOOKUP(B7150:B19182,dev!$A$2:$C$13441,2,FALSE)</f>
        <v>บริษัท ศุภาลัย จำกัด (มหาชน)</v>
      </c>
      <c r="D7150" s="1" t="s">
        <v>7460</v>
      </c>
      <c r="E7150" s="1" t="s">
        <v>252</v>
      </c>
      <c r="F7150" s="2">
        <v>0</v>
      </c>
      <c r="H7150" s="1">
        <f t="shared" si="556"/>
        <v>0</v>
      </c>
      <c r="I7150" t="s">
        <v>7461</v>
      </c>
      <c r="J7150" t="s">
        <v>7462</v>
      </c>
      <c r="K7150" t="str">
        <f t="shared" si="558"/>
        <v>13.695068795243,100.494708457670</v>
      </c>
      <c r="L7150" t="s">
        <v>25</v>
      </c>
      <c r="M7150" t="s">
        <v>7483</v>
      </c>
      <c r="N7150" t="s">
        <v>7482</v>
      </c>
      <c r="O7150" s="1" t="s">
        <v>625</v>
      </c>
      <c r="P7150" s="1" t="s">
        <v>1131</v>
      </c>
      <c r="Q7150" s="1">
        <f t="shared" si="560"/>
        <v>79487.179487179485</v>
      </c>
      <c r="V7150" s="1">
        <f t="shared" si="557"/>
        <v>0</v>
      </c>
      <c r="W7150" t="str">
        <f t="shared" si="559"/>
        <v>Sale</v>
      </c>
      <c r="X7150" t="s">
        <v>11829</v>
      </c>
      <c r="Y7150">
        <v>2850.574292177394</v>
      </c>
    </row>
    <row r="7151" spans="1:25" x14ac:dyDescent="0.35">
      <c r="A7151">
        <v>7397</v>
      </c>
      <c r="B7151" t="s">
        <v>7459</v>
      </c>
      <c r="C7151" s="4" t="str">
        <f>VLOOKUP(B7151:B19183,dev!$A$2:$C$13441,2,FALSE)</f>
        <v>บริษัท ศุภาลัย จำกัด (มหาชน)</v>
      </c>
      <c r="D7151" s="1" t="s">
        <v>7460</v>
      </c>
      <c r="E7151" s="1" t="s">
        <v>252</v>
      </c>
      <c r="F7151" s="2">
        <v>0</v>
      </c>
      <c r="H7151" s="1">
        <f t="shared" si="556"/>
        <v>0</v>
      </c>
      <c r="I7151" t="s">
        <v>7461</v>
      </c>
      <c r="J7151" t="s">
        <v>7462</v>
      </c>
      <c r="K7151" t="str">
        <f t="shared" si="558"/>
        <v>13.695068795243,100.494708457670</v>
      </c>
      <c r="L7151" t="s">
        <v>25</v>
      </c>
      <c r="M7151" t="s">
        <v>7485</v>
      </c>
      <c r="N7151" t="s">
        <v>7482</v>
      </c>
      <c r="O7151" s="1" t="s">
        <v>414</v>
      </c>
      <c r="P7151" s="1" t="s">
        <v>2179</v>
      </c>
      <c r="Q7151" s="1">
        <f t="shared" si="560"/>
        <v>76826.923076923078</v>
      </c>
      <c r="V7151" s="1">
        <f t="shared" si="557"/>
        <v>0</v>
      </c>
      <c r="W7151" t="str">
        <f t="shared" si="559"/>
        <v>Sale</v>
      </c>
      <c r="X7151" t="s">
        <v>11829</v>
      </c>
      <c r="Y7151">
        <v>2850.574292177394</v>
      </c>
    </row>
    <row r="7152" spans="1:25" x14ac:dyDescent="0.35">
      <c r="A7152">
        <v>7394</v>
      </c>
      <c r="B7152" t="s">
        <v>7459</v>
      </c>
      <c r="C7152" s="4" t="str">
        <f>VLOOKUP(B7152:B19184,dev!$A$2:$C$13441,2,FALSE)</f>
        <v>บริษัท ศุภาลัย จำกัด (มหาชน)</v>
      </c>
      <c r="D7152" s="1" t="s">
        <v>7460</v>
      </c>
      <c r="E7152" s="1" t="s">
        <v>252</v>
      </c>
      <c r="F7152" s="2">
        <v>0</v>
      </c>
      <c r="H7152" s="1">
        <f t="shared" si="556"/>
        <v>0</v>
      </c>
      <c r="I7152" t="s">
        <v>7461</v>
      </c>
      <c r="J7152" t="s">
        <v>7462</v>
      </c>
      <c r="K7152" t="str">
        <f t="shared" si="558"/>
        <v>13.695068795243,100.494708457670</v>
      </c>
      <c r="L7152" t="s">
        <v>25</v>
      </c>
      <c r="M7152" t="s">
        <v>7481</v>
      </c>
      <c r="N7152" t="s">
        <v>7482</v>
      </c>
      <c r="O7152" s="1" t="s">
        <v>96</v>
      </c>
      <c r="P7152" s="1" t="s">
        <v>249</v>
      </c>
      <c r="Q7152" s="1">
        <f t="shared" si="560"/>
        <v>75000</v>
      </c>
      <c r="V7152" s="1">
        <f t="shared" si="557"/>
        <v>0</v>
      </c>
      <c r="W7152" t="str">
        <f t="shared" si="559"/>
        <v>Sale</v>
      </c>
      <c r="X7152" t="s">
        <v>11829</v>
      </c>
      <c r="Y7152">
        <v>2850.574292177394</v>
      </c>
    </row>
    <row r="7153" spans="1:25" x14ac:dyDescent="0.35">
      <c r="A7153">
        <v>7381</v>
      </c>
      <c r="B7153" t="s">
        <v>7459</v>
      </c>
      <c r="C7153" s="4" t="str">
        <f>VLOOKUP(B7153:B19185,dev!$A$2:$C$13441,2,FALSE)</f>
        <v>บริษัท ศุภาลัย จำกัด (มหาชน)</v>
      </c>
      <c r="D7153" s="1" t="s">
        <v>7460</v>
      </c>
      <c r="E7153" s="1" t="s">
        <v>252</v>
      </c>
      <c r="F7153" s="2">
        <v>0</v>
      </c>
      <c r="H7153" s="1">
        <f t="shared" si="556"/>
        <v>0</v>
      </c>
      <c r="I7153" t="s">
        <v>7461</v>
      </c>
      <c r="J7153" t="s">
        <v>7462</v>
      </c>
      <c r="K7153" t="str">
        <f t="shared" si="558"/>
        <v>13.695068795243,100.494708457670</v>
      </c>
      <c r="L7153" t="s">
        <v>25</v>
      </c>
      <c r="M7153" t="s">
        <v>7466</v>
      </c>
      <c r="N7153" t="s">
        <v>7459</v>
      </c>
      <c r="O7153" s="1" t="s">
        <v>768</v>
      </c>
      <c r="P7153" s="1" t="s">
        <v>1438</v>
      </c>
      <c r="Q7153" s="1">
        <f t="shared" si="560"/>
        <v>74766.355140186919</v>
      </c>
      <c r="V7153" s="1">
        <f t="shared" si="557"/>
        <v>0</v>
      </c>
      <c r="W7153" t="str">
        <f t="shared" si="559"/>
        <v>Sale</v>
      </c>
      <c r="X7153" t="s">
        <v>11829</v>
      </c>
      <c r="Y7153">
        <v>2850.574292177394</v>
      </c>
    </row>
    <row r="7154" spans="1:25" x14ac:dyDescent="0.35">
      <c r="A7154">
        <v>7382</v>
      </c>
      <c r="B7154" t="s">
        <v>7459</v>
      </c>
      <c r="C7154" s="4" t="str">
        <f>VLOOKUP(B7154:B19186,dev!$A$2:$C$13441,2,FALSE)</f>
        <v>บริษัท ศุภาลัย จำกัด (มหาชน)</v>
      </c>
      <c r="D7154" s="1" t="s">
        <v>7460</v>
      </c>
      <c r="E7154" s="1" t="s">
        <v>252</v>
      </c>
      <c r="F7154" s="2">
        <v>0</v>
      </c>
      <c r="H7154" s="1">
        <f t="shared" si="556"/>
        <v>0</v>
      </c>
      <c r="I7154" t="s">
        <v>7461</v>
      </c>
      <c r="J7154" t="s">
        <v>7462</v>
      </c>
      <c r="K7154" t="str">
        <f t="shared" si="558"/>
        <v>13.695068795243,100.494708457670</v>
      </c>
      <c r="L7154" t="s">
        <v>25</v>
      </c>
      <c r="M7154" t="s">
        <v>7467</v>
      </c>
      <c r="N7154" t="s">
        <v>7459</v>
      </c>
      <c r="O7154" s="1" t="s">
        <v>1098</v>
      </c>
      <c r="P7154" s="1" t="s">
        <v>1383</v>
      </c>
      <c r="Q7154" s="1">
        <f t="shared" si="560"/>
        <v>70103.092783505155</v>
      </c>
      <c r="V7154" s="1">
        <f t="shared" si="557"/>
        <v>0</v>
      </c>
      <c r="W7154" t="str">
        <f t="shared" si="559"/>
        <v>Sale</v>
      </c>
      <c r="X7154" t="s">
        <v>11829</v>
      </c>
      <c r="Y7154">
        <v>2850.574292177394</v>
      </c>
    </row>
    <row r="7155" spans="1:25" x14ac:dyDescent="0.35">
      <c r="A7155">
        <v>7391</v>
      </c>
      <c r="B7155" t="s">
        <v>7459</v>
      </c>
      <c r="C7155" s="4" t="str">
        <f>VLOOKUP(B7155:B19187,dev!$A$2:$C$13441,2,FALSE)</f>
        <v>บริษัท ศุภาลัย จำกัด (มหาชน)</v>
      </c>
      <c r="D7155" s="1" t="s">
        <v>7460</v>
      </c>
      <c r="E7155" s="1" t="s">
        <v>252</v>
      </c>
      <c r="F7155" s="2">
        <v>0</v>
      </c>
      <c r="H7155" s="1">
        <f t="shared" si="556"/>
        <v>0</v>
      </c>
      <c r="I7155" t="s">
        <v>7461</v>
      </c>
      <c r="J7155" t="s">
        <v>7462</v>
      </c>
      <c r="K7155" t="str">
        <f t="shared" si="558"/>
        <v>13.695068795243,100.494708457670</v>
      </c>
      <c r="L7155" t="s">
        <v>25</v>
      </c>
      <c r="M7155" t="s">
        <v>7477</v>
      </c>
      <c r="N7155" t="s">
        <v>7478</v>
      </c>
      <c r="O7155" s="1" t="s">
        <v>435</v>
      </c>
      <c r="P7155" s="1" t="s">
        <v>2026</v>
      </c>
      <c r="Q7155" s="1">
        <f t="shared" si="560"/>
        <v>68085.106382978716</v>
      </c>
      <c r="V7155" s="1">
        <f t="shared" si="557"/>
        <v>0</v>
      </c>
      <c r="W7155" t="str">
        <f t="shared" si="559"/>
        <v>Sale</v>
      </c>
      <c r="X7155" t="s">
        <v>11829</v>
      </c>
      <c r="Y7155">
        <v>2850.574292177394</v>
      </c>
    </row>
    <row r="7156" spans="1:25" x14ac:dyDescent="0.35">
      <c r="A7156">
        <v>7392</v>
      </c>
      <c r="B7156" t="s">
        <v>7459</v>
      </c>
      <c r="C7156" s="4" t="str">
        <f>VLOOKUP(B7156:B19188,dev!$A$2:$C$13441,2,FALSE)</f>
        <v>บริษัท ศุภาลัย จำกัด (มหาชน)</v>
      </c>
      <c r="D7156" s="1" t="s">
        <v>7460</v>
      </c>
      <c r="E7156" s="1" t="s">
        <v>252</v>
      </c>
      <c r="F7156" s="2">
        <v>0</v>
      </c>
      <c r="H7156" s="1">
        <f t="shared" si="556"/>
        <v>0</v>
      </c>
      <c r="I7156" t="s">
        <v>7461</v>
      </c>
      <c r="J7156" t="s">
        <v>7462</v>
      </c>
      <c r="K7156" t="str">
        <f t="shared" si="558"/>
        <v>13.695068795243,100.494708457670</v>
      </c>
      <c r="L7156" t="s">
        <v>25</v>
      </c>
      <c r="M7156" t="s">
        <v>7479</v>
      </c>
      <c r="N7156" t="s">
        <v>7480</v>
      </c>
      <c r="O7156" s="1" t="s">
        <v>435</v>
      </c>
      <c r="P7156" s="1" t="s">
        <v>2026</v>
      </c>
      <c r="Q7156" s="1">
        <f t="shared" si="560"/>
        <v>68085.106382978716</v>
      </c>
      <c r="V7156" s="1">
        <f t="shared" si="557"/>
        <v>0</v>
      </c>
      <c r="W7156" t="str">
        <f t="shared" si="559"/>
        <v>Sale</v>
      </c>
      <c r="X7156" t="s">
        <v>11829</v>
      </c>
      <c r="Y7156">
        <v>2850.574292177394</v>
      </c>
    </row>
    <row r="7157" spans="1:25" x14ac:dyDescent="0.35">
      <c r="A7157">
        <v>7380</v>
      </c>
      <c r="B7157" t="s">
        <v>7459</v>
      </c>
      <c r="C7157" s="4" t="str">
        <f>VLOOKUP(B7157:B19189,dev!$A$2:$C$13441,2,FALSE)</f>
        <v>บริษัท ศุภาลัย จำกัด (มหาชน)</v>
      </c>
      <c r="D7157" s="1" t="s">
        <v>7460</v>
      </c>
      <c r="E7157" s="1" t="s">
        <v>252</v>
      </c>
      <c r="F7157" s="2">
        <v>0</v>
      </c>
      <c r="H7157" s="1">
        <f t="shared" si="556"/>
        <v>0</v>
      </c>
      <c r="I7157" t="s">
        <v>7461</v>
      </c>
      <c r="J7157" t="s">
        <v>7462</v>
      </c>
      <c r="K7157" t="str">
        <f t="shared" si="558"/>
        <v>13.695068795243,100.494708457670</v>
      </c>
      <c r="L7157" t="s">
        <v>25</v>
      </c>
      <c r="M7157" t="s">
        <v>7465</v>
      </c>
      <c r="N7157" t="s">
        <v>7459</v>
      </c>
      <c r="O7157" s="1" t="s">
        <v>6556</v>
      </c>
      <c r="P7157" s="1" t="s">
        <v>2026</v>
      </c>
      <c r="Q7157" s="1">
        <f t="shared" si="560"/>
        <v>67796.610169491527</v>
      </c>
      <c r="V7157" s="1">
        <f t="shared" si="557"/>
        <v>0</v>
      </c>
      <c r="W7157" t="str">
        <f t="shared" si="559"/>
        <v>Sale</v>
      </c>
      <c r="X7157" t="s">
        <v>11829</v>
      </c>
      <c r="Y7157">
        <v>2850.574292177394</v>
      </c>
    </row>
    <row r="7158" spans="1:25" x14ac:dyDescent="0.35">
      <c r="A7158">
        <v>7396</v>
      </c>
      <c r="B7158" t="s">
        <v>7459</v>
      </c>
      <c r="C7158" s="4" t="str">
        <f>VLOOKUP(B7158:B19190,dev!$A$2:$C$13441,2,FALSE)</f>
        <v>บริษัท ศุภาลัย จำกัด (มหาชน)</v>
      </c>
      <c r="D7158" s="1" t="s">
        <v>7460</v>
      </c>
      <c r="E7158" s="1" t="s">
        <v>252</v>
      </c>
      <c r="F7158" s="2">
        <v>0</v>
      </c>
      <c r="H7158" s="1">
        <f t="shared" si="556"/>
        <v>0</v>
      </c>
      <c r="I7158" t="s">
        <v>7461</v>
      </c>
      <c r="J7158" t="s">
        <v>7462</v>
      </c>
      <c r="K7158" t="str">
        <f t="shared" si="558"/>
        <v>13.695068795243,100.494708457670</v>
      </c>
      <c r="L7158" t="s">
        <v>25</v>
      </c>
      <c r="M7158" t="s">
        <v>7484</v>
      </c>
      <c r="N7158" t="s">
        <v>7482</v>
      </c>
      <c r="O7158" s="1" t="s">
        <v>302</v>
      </c>
      <c r="P7158" s="1" t="s">
        <v>521</v>
      </c>
      <c r="Q7158" s="1">
        <f t="shared" si="560"/>
        <v>62337.662337662339</v>
      </c>
      <c r="V7158" s="1">
        <f t="shared" si="557"/>
        <v>0</v>
      </c>
      <c r="W7158" t="str">
        <f t="shared" si="559"/>
        <v>Sale</v>
      </c>
      <c r="X7158" t="s">
        <v>11829</v>
      </c>
      <c r="Y7158">
        <v>2850.574292177394</v>
      </c>
    </row>
    <row r="7159" spans="1:25" x14ac:dyDescent="0.35">
      <c r="A7159">
        <v>7400</v>
      </c>
      <c r="B7159" t="s">
        <v>7459</v>
      </c>
      <c r="C7159" s="4" t="str">
        <f>VLOOKUP(B7159:B19191,dev!$A$2:$C$13441,2,FALSE)</f>
        <v>บริษัท ศุภาลัย จำกัด (มหาชน)</v>
      </c>
      <c r="D7159" s="1" t="s">
        <v>7460</v>
      </c>
      <c r="E7159" s="1" t="s">
        <v>252</v>
      </c>
      <c r="F7159" s="2">
        <v>0</v>
      </c>
      <c r="H7159" s="1">
        <f t="shared" si="556"/>
        <v>0</v>
      </c>
      <c r="I7159" t="s">
        <v>7461</v>
      </c>
      <c r="J7159" t="s">
        <v>7462</v>
      </c>
      <c r="K7159" t="str">
        <f t="shared" si="558"/>
        <v>13.695068795243,100.494708457670</v>
      </c>
      <c r="L7159" t="s">
        <v>25</v>
      </c>
      <c r="Q7159" s="1">
        <f t="shared" si="560"/>
        <v>0</v>
      </c>
      <c r="R7159" t="s">
        <v>7488</v>
      </c>
      <c r="S7159" t="s">
        <v>7459</v>
      </c>
      <c r="T7159" s="1" t="s">
        <v>6556</v>
      </c>
      <c r="U7159" s="1" t="s">
        <v>888</v>
      </c>
      <c r="V7159" s="1">
        <f t="shared" si="557"/>
        <v>233.05084745762713</v>
      </c>
      <c r="W7159" t="str">
        <f t="shared" si="559"/>
        <v>Rent</v>
      </c>
      <c r="X7159" t="s">
        <v>11829</v>
      </c>
      <c r="Y7159">
        <v>2850.574292177394</v>
      </c>
    </row>
    <row r="7160" spans="1:25" x14ac:dyDescent="0.35">
      <c r="A7160">
        <v>7412</v>
      </c>
      <c r="B7160" t="s">
        <v>7459</v>
      </c>
      <c r="C7160" s="4" t="str">
        <f>VLOOKUP(B7160:B19192,dev!$A$2:$C$13441,2,FALSE)</f>
        <v>บริษัท ศุภาลัย จำกัด (มหาชน)</v>
      </c>
      <c r="D7160" s="1" t="s">
        <v>7460</v>
      </c>
      <c r="E7160" s="1" t="s">
        <v>252</v>
      </c>
      <c r="F7160" s="2">
        <v>0</v>
      </c>
      <c r="H7160" s="1">
        <f t="shared" si="556"/>
        <v>0</v>
      </c>
      <c r="I7160" t="s">
        <v>7461</v>
      </c>
      <c r="J7160" t="s">
        <v>7462</v>
      </c>
      <c r="K7160" t="str">
        <f t="shared" si="558"/>
        <v>13.695068795243,100.494708457670</v>
      </c>
      <c r="L7160" t="s">
        <v>25</v>
      </c>
      <c r="Q7160" s="1">
        <f t="shared" si="560"/>
        <v>0</v>
      </c>
      <c r="R7160" t="s">
        <v>7498</v>
      </c>
      <c r="S7160" t="s">
        <v>7490</v>
      </c>
      <c r="T7160" s="1" t="s">
        <v>3230</v>
      </c>
      <c r="U7160" s="1" t="s">
        <v>2256</v>
      </c>
      <c r="V7160" s="1">
        <f t="shared" si="557"/>
        <v>274.41860465116281</v>
      </c>
      <c r="W7160" t="str">
        <f t="shared" si="559"/>
        <v>Rent</v>
      </c>
      <c r="X7160" t="s">
        <v>11829</v>
      </c>
      <c r="Y7160">
        <v>2850.574292177394</v>
      </c>
    </row>
    <row r="7161" spans="1:25" x14ac:dyDescent="0.35">
      <c r="A7161">
        <v>7401</v>
      </c>
      <c r="B7161" t="s">
        <v>7459</v>
      </c>
      <c r="C7161" s="4" t="str">
        <f>VLOOKUP(B7161:B19193,dev!$A$2:$C$13441,2,FALSE)</f>
        <v>บริษัท ศุภาลัย จำกัด (มหาชน)</v>
      </c>
      <c r="D7161" s="1" t="s">
        <v>7460</v>
      </c>
      <c r="E7161" s="1" t="s">
        <v>252</v>
      </c>
      <c r="F7161" s="2">
        <v>0</v>
      </c>
      <c r="H7161" s="1">
        <f t="shared" si="556"/>
        <v>0</v>
      </c>
      <c r="I7161" t="s">
        <v>7461</v>
      </c>
      <c r="J7161" t="s">
        <v>7462</v>
      </c>
      <c r="K7161" t="str">
        <f t="shared" si="558"/>
        <v>13.695068795243,100.494708457670</v>
      </c>
      <c r="L7161" t="s">
        <v>25</v>
      </c>
      <c r="Q7161" s="1">
        <f t="shared" si="560"/>
        <v>0</v>
      </c>
      <c r="R7161" t="s">
        <v>7481</v>
      </c>
      <c r="S7161" t="s">
        <v>7482</v>
      </c>
      <c r="T7161" s="1" t="s">
        <v>96</v>
      </c>
      <c r="U7161" s="1" t="s">
        <v>208</v>
      </c>
      <c r="V7161" s="1">
        <f t="shared" si="557"/>
        <v>275</v>
      </c>
      <c r="W7161" t="str">
        <f t="shared" si="559"/>
        <v>Rent</v>
      </c>
      <c r="X7161" t="s">
        <v>11829</v>
      </c>
      <c r="Y7161">
        <v>2850.574292177394</v>
      </c>
    </row>
    <row r="7162" spans="1:25" x14ac:dyDescent="0.35">
      <c r="A7162">
        <v>7410</v>
      </c>
      <c r="B7162" t="s">
        <v>7459</v>
      </c>
      <c r="C7162" s="4" t="str">
        <f>VLOOKUP(B7162:B19194,dev!$A$2:$C$13441,2,FALSE)</f>
        <v>บริษัท ศุภาลัย จำกัด (มหาชน)</v>
      </c>
      <c r="D7162" s="1" t="s">
        <v>7460</v>
      </c>
      <c r="E7162" s="1" t="s">
        <v>252</v>
      </c>
      <c r="F7162" s="2">
        <v>0</v>
      </c>
      <c r="H7162" s="1">
        <f t="shared" si="556"/>
        <v>0</v>
      </c>
      <c r="I7162" t="s">
        <v>7461</v>
      </c>
      <c r="J7162" t="s">
        <v>7462</v>
      </c>
      <c r="K7162" t="str">
        <f t="shared" si="558"/>
        <v>13.695068795243,100.494708457670</v>
      </c>
      <c r="L7162" t="s">
        <v>25</v>
      </c>
      <c r="Q7162" s="1">
        <f t="shared" si="560"/>
        <v>0</v>
      </c>
      <c r="R7162" t="s">
        <v>7495</v>
      </c>
      <c r="S7162" t="s">
        <v>7490</v>
      </c>
      <c r="T7162" s="1" t="s">
        <v>7496</v>
      </c>
      <c r="U7162" s="1" t="s">
        <v>144</v>
      </c>
      <c r="V7162" s="1">
        <f t="shared" si="557"/>
        <v>277.77777777777777</v>
      </c>
      <c r="W7162" t="str">
        <f t="shared" si="559"/>
        <v>Rent</v>
      </c>
      <c r="X7162" t="s">
        <v>11829</v>
      </c>
      <c r="Y7162">
        <v>2850.574292177394</v>
      </c>
    </row>
    <row r="7163" spans="1:25" x14ac:dyDescent="0.35">
      <c r="A7163">
        <v>7407</v>
      </c>
      <c r="B7163" t="s">
        <v>7459</v>
      </c>
      <c r="C7163" s="4" t="str">
        <f>VLOOKUP(B7163:B19195,dev!$A$2:$C$13441,2,FALSE)</f>
        <v>บริษัท ศุภาลัย จำกัด (มหาชน)</v>
      </c>
      <c r="D7163" s="1" t="s">
        <v>7460</v>
      </c>
      <c r="E7163" s="1" t="s">
        <v>252</v>
      </c>
      <c r="F7163" s="2">
        <v>0</v>
      </c>
      <c r="H7163" s="1">
        <f t="shared" si="556"/>
        <v>0</v>
      </c>
      <c r="I7163" t="s">
        <v>7461</v>
      </c>
      <c r="J7163" t="s">
        <v>7462</v>
      </c>
      <c r="K7163" t="str">
        <f t="shared" si="558"/>
        <v>13.695068795243,100.494708457670</v>
      </c>
      <c r="L7163" t="s">
        <v>25</v>
      </c>
      <c r="Q7163" s="1">
        <f t="shared" si="560"/>
        <v>0</v>
      </c>
      <c r="R7163" t="s">
        <v>7492</v>
      </c>
      <c r="S7163" t="s">
        <v>7490</v>
      </c>
      <c r="T7163" s="1" t="s">
        <v>768</v>
      </c>
      <c r="U7163" s="1" t="s">
        <v>122</v>
      </c>
      <c r="V7163" s="1">
        <f t="shared" si="557"/>
        <v>280.37383177570092</v>
      </c>
      <c r="W7163" t="str">
        <f t="shared" si="559"/>
        <v>Rent</v>
      </c>
      <c r="X7163" t="s">
        <v>11829</v>
      </c>
      <c r="Y7163">
        <v>2850.574292177394</v>
      </c>
    </row>
    <row r="7164" spans="1:25" x14ac:dyDescent="0.35">
      <c r="A7164">
        <v>7414</v>
      </c>
      <c r="B7164" t="s">
        <v>7459</v>
      </c>
      <c r="C7164" s="4" t="str">
        <f>VLOOKUP(B7164:B19196,dev!$A$2:$C$13441,2,FALSE)</f>
        <v>บริษัท ศุภาลัย จำกัด (มหาชน)</v>
      </c>
      <c r="D7164" s="1" t="s">
        <v>7460</v>
      </c>
      <c r="E7164" s="1" t="s">
        <v>252</v>
      </c>
      <c r="F7164" s="2">
        <v>0</v>
      </c>
      <c r="H7164" s="1">
        <f t="shared" si="556"/>
        <v>0</v>
      </c>
      <c r="I7164" t="s">
        <v>7461</v>
      </c>
      <c r="J7164" t="s">
        <v>7462</v>
      </c>
      <c r="K7164" t="str">
        <f t="shared" si="558"/>
        <v>13.695068795243,100.494708457670</v>
      </c>
      <c r="L7164" t="s">
        <v>25</v>
      </c>
      <c r="Q7164" s="1">
        <f t="shared" si="560"/>
        <v>0</v>
      </c>
      <c r="R7164" t="s">
        <v>7500</v>
      </c>
      <c r="S7164" t="s">
        <v>7490</v>
      </c>
      <c r="T7164" s="1" t="s">
        <v>863</v>
      </c>
      <c r="U7164" s="1" t="s">
        <v>628</v>
      </c>
      <c r="V7164" s="1">
        <f t="shared" si="557"/>
        <v>280.70175438596493</v>
      </c>
      <c r="W7164" t="str">
        <f t="shared" si="559"/>
        <v>Rent</v>
      </c>
      <c r="X7164" t="s">
        <v>11829</v>
      </c>
      <c r="Y7164">
        <v>2850.574292177394</v>
      </c>
    </row>
    <row r="7165" spans="1:25" x14ac:dyDescent="0.35">
      <c r="A7165">
        <v>7402</v>
      </c>
      <c r="B7165" t="s">
        <v>7459</v>
      </c>
      <c r="C7165" s="4" t="str">
        <f>VLOOKUP(B7165:B19197,dev!$A$2:$C$13441,2,FALSE)</f>
        <v>บริษัท ศุภาลัย จำกัด (มหาชน)</v>
      </c>
      <c r="D7165" s="1" t="s">
        <v>7460</v>
      </c>
      <c r="E7165" s="1" t="s">
        <v>252</v>
      </c>
      <c r="F7165" s="2">
        <v>0</v>
      </c>
      <c r="H7165" s="1">
        <f t="shared" si="556"/>
        <v>0</v>
      </c>
      <c r="I7165" t="s">
        <v>7461</v>
      </c>
      <c r="J7165" t="s">
        <v>7462</v>
      </c>
      <c r="K7165" t="str">
        <f t="shared" si="558"/>
        <v>13.695068795243,100.494708457670</v>
      </c>
      <c r="L7165" t="s">
        <v>25</v>
      </c>
      <c r="Q7165" s="1">
        <f t="shared" si="560"/>
        <v>0</v>
      </c>
      <c r="R7165" t="s">
        <v>7483</v>
      </c>
      <c r="S7165" t="s">
        <v>7482</v>
      </c>
      <c r="T7165" s="1" t="s">
        <v>625</v>
      </c>
      <c r="U7165" s="1" t="s">
        <v>208</v>
      </c>
      <c r="V7165" s="1">
        <f t="shared" si="557"/>
        <v>282.05128205128204</v>
      </c>
      <c r="W7165" t="str">
        <f t="shared" si="559"/>
        <v>Rent</v>
      </c>
      <c r="X7165" t="s">
        <v>11829</v>
      </c>
      <c r="Y7165">
        <v>2850.574292177394</v>
      </c>
    </row>
    <row r="7166" spans="1:25" x14ac:dyDescent="0.35">
      <c r="A7166">
        <v>7403</v>
      </c>
      <c r="B7166" t="s">
        <v>7459</v>
      </c>
      <c r="C7166" s="4" t="str">
        <f>VLOOKUP(B7166:B19198,dev!$A$2:$C$13441,2,FALSE)</f>
        <v>บริษัท ศุภาลัย จำกัด (มหาชน)</v>
      </c>
      <c r="D7166" s="1" t="s">
        <v>7460</v>
      </c>
      <c r="E7166" s="1" t="s">
        <v>252</v>
      </c>
      <c r="F7166" s="2">
        <v>0</v>
      </c>
      <c r="H7166" s="1">
        <f t="shared" si="556"/>
        <v>0</v>
      </c>
      <c r="I7166" t="s">
        <v>7461</v>
      </c>
      <c r="J7166" t="s">
        <v>7462</v>
      </c>
      <c r="K7166" t="str">
        <f t="shared" si="558"/>
        <v>13.695068795243,100.494708457670</v>
      </c>
      <c r="L7166" t="s">
        <v>25</v>
      </c>
      <c r="Q7166" s="1">
        <f t="shared" si="560"/>
        <v>0</v>
      </c>
      <c r="R7166" t="s">
        <v>7484</v>
      </c>
      <c r="S7166" t="s">
        <v>7482</v>
      </c>
      <c r="T7166" s="1" t="s">
        <v>302</v>
      </c>
      <c r="U7166" s="1" t="s">
        <v>208</v>
      </c>
      <c r="V7166" s="1">
        <f t="shared" si="557"/>
        <v>285.71428571428572</v>
      </c>
      <c r="W7166" t="str">
        <f t="shared" si="559"/>
        <v>Rent</v>
      </c>
      <c r="X7166" t="s">
        <v>11829</v>
      </c>
      <c r="Y7166">
        <v>2850.574292177394</v>
      </c>
    </row>
    <row r="7167" spans="1:25" x14ac:dyDescent="0.35">
      <c r="A7167">
        <v>7416</v>
      </c>
      <c r="B7167" t="s">
        <v>7459</v>
      </c>
      <c r="C7167" s="4" t="str">
        <f>VLOOKUP(B7167:B19199,dev!$A$2:$C$13441,2,FALSE)</f>
        <v>บริษัท ศุภาลัย จำกัด (มหาชน)</v>
      </c>
      <c r="D7167" s="1" t="s">
        <v>7460</v>
      </c>
      <c r="E7167" s="1" t="s">
        <v>252</v>
      </c>
      <c r="F7167" s="2">
        <v>0</v>
      </c>
      <c r="H7167" s="1">
        <f t="shared" si="556"/>
        <v>0</v>
      </c>
      <c r="I7167" t="s">
        <v>7461</v>
      </c>
      <c r="J7167" t="s">
        <v>7462</v>
      </c>
      <c r="K7167" t="str">
        <f t="shared" si="558"/>
        <v>13.695068795243,100.494708457670</v>
      </c>
      <c r="L7167" t="s">
        <v>25</v>
      </c>
      <c r="Q7167" s="1">
        <f t="shared" si="560"/>
        <v>0</v>
      </c>
      <c r="R7167" t="s">
        <v>7503</v>
      </c>
      <c r="S7167" t="s">
        <v>7504</v>
      </c>
      <c r="T7167" s="1" t="s">
        <v>105</v>
      </c>
      <c r="U7167" s="1" t="s">
        <v>472</v>
      </c>
      <c r="V7167" s="1">
        <f t="shared" si="557"/>
        <v>295.45454545454544</v>
      </c>
      <c r="W7167" t="str">
        <f t="shared" si="559"/>
        <v>Rent</v>
      </c>
      <c r="X7167" t="s">
        <v>11829</v>
      </c>
      <c r="Y7167">
        <v>2850.574292177394</v>
      </c>
    </row>
    <row r="7168" spans="1:25" x14ac:dyDescent="0.35">
      <c r="A7168">
        <v>7406</v>
      </c>
      <c r="B7168" t="s">
        <v>7459</v>
      </c>
      <c r="C7168" s="4" t="str">
        <f>VLOOKUP(B7168:B19200,dev!$A$2:$C$13441,2,FALSE)</f>
        <v>บริษัท ศุภาลัย จำกัด (มหาชน)</v>
      </c>
      <c r="D7168" s="1" t="s">
        <v>7460</v>
      </c>
      <c r="E7168" s="1" t="s">
        <v>252</v>
      </c>
      <c r="F7168" s="2">
        <v>0</v>
      </c>
      <c r="H7168" s="1">
        <f t="shared" si="556"/>
        <v>0</v>
      </c>
      <c r="I7168" t="s">
        <v>7461</v>
      </c>
      <c r="J7168" t="s">
        <v>7462</v>
      </c>
      <c r="K7168" t="str">
        <f t="shared" si="558"/>
        <v>13.695068795243,100.494708457670</v>
      </c>
      <c r="L7168" t="s">
        <v>25</v>
      </c>
      <c r="Q7168" s="1">
        <f t="shared" si="560"/>
        <v>0</v>
      </c>
      <c r="R7168" t="s">
        <v>7491</v>
      </c>
      <c r="S7168" t="s">
        <v>7490</v>
      </c>
      <c r="T7168" s="1" t="s">
        <v>4910</v>
      </c>
      <c r="U7168" s="1" t="s">
        <v>122</v>
      </c>
      <c r="V7168" s="1">
        <f t="shared" si="557"/>
        <v>297.02970297029702</v>
      </c>
      <c r="W7168" t="str">
        <f t="shared" si="559"/>
        <v>Rent</v>
      </c>
      <c r="X7168" t="s">
        <v>11829</v>
      </c>
      <c r="Y7168">
        <v>2850.574292177394</v>
      </c>
    </row>
    <row r="7169" spans="1:25" x14ac:dyDescent="0.35">
      <c r="A7169">
        <v>7398</v>
      </c>
      <c r="B7169" t="s">
        <v>7459</v>
      </c>
      <c r="C7169" s="4" t="str">
        <f>VLOOKUP(B7169:B19201,dev!$A$2:$C$13441,2,FALSE)</f>
        <v>บริษัท ศุภาลัย จำกัด (มหาชน)</v>
      </c>
      <c r="D7169" s="1" t="s">
        <v>7460</v>
      </c>
      <c r="E7169" s="1" t="s">
        <v>252</v>
      </c>
      <c r="F7169" s="2">
        <v>0</v>
      </c>
      <c r="H7169" s="1">
        <f t="shared" si="556"/>
        <v>0</v>
      </c>
      <c r="I7169" t="s">
        <v>7461</v>
      </c>
      <c r="J7169" t="s">
        <v>7462</v>
      </c>
      <c r="K7169" t="str">
        <f t="shared" si="558"/>
        <v>13.695068795243,100.494708457670</v>
      </c>
      <c r="L7169" t="s">
        <v>25</v>
      </c>
      <c r="Q7169" s="1">
        <f t="shared" si="560"/>
        <v>0</v>
      </c>
      <c r="R7169" t="s">
        <v>7486</v>
      </c>
      <c r="S7169" t="s">
        <v>7459</v>
      </c>
      <c r="T7169" s="1" t="s">
        <v>583</v>
      </c>
      <c r="U7169" s="1" t="s">
        <v>132</v>
      </c>
      <c r="V7169" s="1">
        <f t="shared" si="557"/>
        <v>304.3478260869565</v>
      </c>
      <c r="W7169" t="str">
        <f t="shared" si="559"/>
        <v>Rent</v>
      </c>
      <c r="X7169" t="s">
        <v>11829</v>
      </c>
      <c r="Y7169">
        <v>2850.574292177394</v>
      </c>
    </row>
    <row r="7170" spans="1:25" x14ac:dyDescent="0.35">
      <c r="A7170">
        <v>7415</v>
      </c>
      <c r="B7170" t="s">
        <v>7459</v>
      </c>
      <c r="C7170" s="4" t="str">
        <f>VLOOKUP(B7170:B19202,dev!$A$2:$C$13441,2,FALSE)</f>
        <v>บริษัท ศุภาลัย จำกัด (มหาชน)</v>
      </c>
      <c r="D7170" s="1" t="s">
        <v>7460</v>
      </c>
      <c r="E7170" s="1" t="s">
        <v>252</v>
      </c>
      <c r="F7170" s="2">
        <v>0</v>
      </c>
      <c r="H7170" s="1">
        <f t="shared" ref="H7170:H7233" si="561">IF(IFERROR(D7170/G7170,0)=0,0,D7170/G7170)</f>
        <v>0</v>
      </c>
      <c r="I7170" t="s">
        <v>7461</v>
      </c>
      <c r="J7170" t="s">
        <v>7462</v>
      </c>
      <c r="K7170" t="str">
        <f t="shared" si="558"/>
        <v>13.695068795243,100.494708457670</v>
      </c>
      <c r="L7170" t="s">
        <v>25</v>
      </c>
      <c r="Q7170" s="1">
        <f t="shared" si="560"/>
        <v>0</v>
      </c>
      <c r="R7170" t="s">
        <v>7501</v>
      </c>
      <c r="S7170" t="s">
        <v>7502</v>
      </c>
      <c r="T7170" s="1" t="s">
        <v>390</v>
      </c>
      <c r="U7170" s="1" t="s">
        <v>1392</v>
      </c>
      <c r="V7170" s="1">
        <f t="shared" ref="V7170:V7233" si="562">IF(IFERROR(U7170/T7170,0)=0,0,U7170/T7170)</f>
        <v>320</v>
      </c>
      <c r="W7170" t="str">
        <f t="shared" si="559"/>
        <v>Rent</v>
      </c>
      <c r="X7170" t="s">
        <v>11829</v>
      </c>
      <c r="Y7170">
        <v>2850.574292177394</v>
      </c>
    </row>
    <row r="7171" spans="1:25" x14ac:dyDescent="0.35">
      <c r="A7171">
        <v>7405</v>
      </c>
      <c r="B7171" t="s">
        <v>7459</v>
      </c>
      <c r="C7171" s="4" t="str">
        <f>VLOOKUP(B7171:B19203,dev!$A$2:$C$13441,2,FALSE)</f>
        <v>บริษัท ศุภาลัย จำกัด (มหาชน)</v>
      </c>
      <c r="D7171" s="1" t="s">
        <v>7460</v>
      </c>
      <c r="E7171" s="1" t="s">
        <v>252</v>
      </c>
      <c r="F7171" s="2">
        <v>0</v>
      </c>
      <c r="H7171" s="1">
        <f t="shared" si="561"/>
        <v>0</v>
      </c>
      <c r="I7171" t="s">
        <v>7461</v>
      </c>
      <c r="J7171" t="s">
        <v>7462</v>
      </c>
      <c r="K7171" t="str">
        <f t="shared" ref="K7171:K7234" si="563">I7171&amp;","&amp;J7171</f>
        <v>13.695068795243,100.494708457670</v>
      </c>
      <c r="L7171" t="s">
        <v>25</v>
      </c>
      <c r="Q7171" s="1">
        <f t="shared" si="560"/>
        <v>0</v>
      </c>
      <c r="R7171" t="s">
        <v>7489</v>
      </c>
      <c r="S7171" t="s">
        <v>7490</v>
      </c>
      <c r="T7171" s="1" t="s">
        <v>991</v>
      </c>
      <c r="U7171" s="1" t="s">
        <v>132</v>
      </c>
      <c r="V7171" s="1">
        <f t="shared" si="562"/>
        <v>324.07407407407408</v>
      </c>
      <c r="W7171" t="str">
        <f t="shared" ref="W7171:W7234" si="564">IF(V7171=0,"Sale","Rent")</f>
        <v>Rent</v>
      </c>
      <c r="X7171" t="s">
        <v>11829</v>
      </c>
      <c r="Y7171">
        <v>2850.574292177394</v>
      </c>
    </row>
    <row r="7172" spans="1:25" x14ac:dyDescent="0.35">
      <c r="A7172">
        <v>7408</v>
      </c>
      <c r="B7172" t="s">
        <v>7459</v>
      </c>
      <c r="C7172" s="4" t="str">
        <f>VLOOKUP(B7172:B19204,dev!$A$2:$C$13441,2,FALSE)</f>
        <v>บริษัท ศุภาลัย จำกัด (มหาชน)</v>
      </c>
      <c r="D7172" s="1" t="s">
        <v>7460</v>
      </c>
      <c r="E7172" s="1" t="s">
        <v>252</v>
      </c>
      <c r="F7172" s="2">
        <v>0</v>
      </c>
      <c r="H7172" s="1">
        <f t="shared" si="561"/>
        <v>0</v>
      </c>
      <c r="I7172" t="s">
        <v>7461</v>
      </c>
      <c r="J7172" t="s">
        <v>7462</v>
      </c>
      <c r="K7172" t="str">
        <f t="shared" si="563"/>
        <v>13.695068795243,100.494708457670</v>
      </c>
      <c r="L7172" t="s">
        <v>25</v>
      </c>
      <c r="Q7172" s="1">
        <f t="shared" si="560"/>
        <v>0</v>
      </c>
      <c r="R7172" t="s">
        <v>7493</v>
      </c>
      <c r="S7172" t="s">
        <v>7490</v>
      </c>
      <c r="T7172" s="1" t="s">
        <v>3508</v>
      </c>
      <c r="U7172" s="1" t="s">
        <v>137</v>
      </c>
      <c r="V7172" s="1">
        <f t="shared" si="562"/>
        <v>336.1344537815126</v>
      </c>
      <c r="W7172" t="str">
        <f t="shared" si="564"/>
        <v>Rent</v>
      </c>
      <c r="X7172" t="s">
        <v>11829</v>
      </c>
      <c r="Y7172">
        <v>2850.574292177394</v>
      </c>
    </row>
    <row r="7173" spans="1:25" x14ac:dyDescent="0.35">
      <c r="A7173">
        <v>7411</v>
      </c>
      <c r="B7173" t="s">
        <v>7459</v>
      </c>
      <c r="C7173" s="4" t="str">
        <f>VLOOKUP(B7173:B19205,dev!$A$2:$C$13441,2,FALSE)</f>
        <v>บริษัท ศุภาลัย จำกัด (มหาชน)</v>
      </c>
      <c r="D7173" s="1" t="s">
        <v>7460</v>
      </c>
      <c r="E7173" s="1" t="s">
        <v>252</v>
      </c>
      <c r="F7173" s="2">
        <v>0</v>
      </c>
      <c r="H7173" s="1">
        <f t="shared" si="561"/>
        <v>0</v>
      </c>
      <c r="I7173" t="s">
        <v>7461</v>
      </c>
      <c r="J7173" t="s">
        <v>7462</v>
      </c>
      <c r="K7173" t="str">
        <f t="shared" si="563"/>
        <v>13.695068795243,100.494708457670</v>
      </c>
      <c r="L7173" t="s">
        <v>25</v>
      </c>
      <c r="Q7173" s="1">
        <f t="shared" si="560"/>
        <v>0</v>
      </c>
      <c r="R7173" t="s">
        <v>7497</v>
      </c>
      <c r="S7173" t="s">
        <v>7490</v>
      </c>
      <c r="T7173" s="1" t="s">
        <v>3508</v>
      </c>
      <c r="U7173" s="1" t="s">
        <v>137</v>
      </c>
      <c r="V7173" s="1">
        <f t="shared" si="562"/>
        <v>336.1344537815126</v>
      </c>
      <c r="W7173" t="str">
        <f t="shared" si="564"/>
        <v>Rent</v>
      </c>
      <c r="X7173" t="s">
        <v>11829</v>
      </c>
      <c r="Y7173">
        <v>2850.574292177394</v>
      </c>
    </row>
    <row r="7174" spans="1:25" x14ac:dyDescent="0.35">
      <c r="A7174">
        <v>7404</v>
      </c>
      <c r="B7174" t="s">
        <v>7459</v>
      </c>
      <c r="C7174" s="4" t="str">
        <f>VLOOKUP(B7174:B19206,dev!$A$2:$C$13441,2,FALSE)</f>
        <v>บริษัท ศุภาลัย จำกัด (มหาชน)</v>
      </c>
      <c r="D7174" s="1" t="s">
        <v>7460</v>
      </c>
      <c r="E7174" s="1" t="s">
        <v>252</v>
      </c>
      <c r="F7174" s="2">
        <v>0</v>
      </c>
      <c r="H7174" s="1">
        <f t="shared" si="561"/>
        <v>0</v>
      </c>
      <c r="I7174" t="s">
        <v>7461</v>
      </c>
      <c r="J7174" t="s">
        <v>7462</v>
      </c>
      <c r="K7174" t="str">
        <f t="shared" si="563"/>
        <v>13.695068795243,100.494708457670</v>
      </c>
      <c r="L7174" t="s">
        <v>25</v>
      </c>
      <c r="Q7174" s="1">
        <f t="shared" si="560"/>
        <v>0</v>
      </c>
      <c r="R7174" t="s">
        <v>7485</v>
      </c>
      <c r="S7174" t="s">
        <v>7482</v>
      </c>
      <c r="T7174" s="1" t="s">
        <v>414</v>
      </c>
      <c r="U7174" s="1" t="s">
        <v>132</v>
      </c>
      <c r="V7174" s="1">
        <f t="shared" si="562"/>
        <v>336.53846153846155</v>
      </c>
      <c r="W7174" t="str">
        <f t="shared" si="564"/>
        <v>Rent</v>
      </c>
      <c r="X7174" t="s">
        <v>11829</v>
      </c>
      <c r="Y7174">
        <v>2850.574292177394</v>
      </c>
    </row>
    <row r="7175" spans="1:25" x14ac:dyDescent="0.35">
      <c r="A7175">
        <v>7409</v>
      </c>
      <c r="B7175" t="s">
        <v>7459</v>
      </c>
      <c r="C7175" s="4" t="str">
        <f>VLOOKUP(B7175:B19207,dev!$A$2:$C$13441,2,FALSE)</f>
        <v>บริษัท ศุภาลัย จำกัด (มหาชน)</v>
      </c>
      <c r="D7175" s="1" t="s">
        <v>7460</v>
      </c>
      <c r="E7175" s="1" t="s">
        <v>252</v>
      </c>
      <c r="F7175" s="2">
        <v>0</v>
      </c>
      <c r="H7175" s="1">
        <f t="shared" si="561"/>
        <v>0</v>
      </c>
      <c r="I7175" t="s">
        <v>7461</v>
      </c>
      <c r="J7175" t="s">
        <v>7462</v>
      </c>
      <c r="K7175" t="str">
        <f t="shared" si="563"/>
        <v>13.695068795243,100.494708457670</v>
      </c>
      <c r="L7175" t="s">
        <v>25</v>
      </c>
      <c r="Q7175" s="1">
        <f t="shared" si="560"/>
        <v>0</v>
      </c>
      <c r="R7175" t="s">
        <v>7494</v>
      </c>
      <c r="S7175" t="s">
        <v>7490</v>
      </c>
      <c r="T7175" s="1" t="s">
        <v>414</v>
      </c>
      <c r="U7175" s="1" t="s">
        <v>132</v>
      </c>
      <c r="V7175" s="1">
        <f t="shared" si="562"/>
        <v>336.53846153846155</v>
      </c>
      <c r="W7175" t="str">
        <f t="shared" si="564"/>
        <v>Rent</v>
      </c>
      <c r="X7175" t="s">
        <v>11829</v>
      </c>
      <c r="Y7175">
        <v>2850.574292177394</v>
      </c>
    </row>
    <row r="7176" spans="1:25" x14ac:dyDescent="0.35">
      <c r="A7176">
        <v>7413</v>
      </c>
      <c r="B7176" t="s">
        <v>7459</v>
      </c>
      <c r="C7176" s="4" t="str">
        <f>VLOOKUP(B7176:B19208,dev!$A$2:$C$13441,2,FALSE)</f>
        <v>บริษัท ศุภาลัย จำกัด (มหาชน)</v>
      </c>
      <c r="D7176" s="1" t="s">
        <v>7460</v>
      </c>
      <c r="E7176" s="1" t="s">
        <v>252</v>
      </c>
      <c r="F7176" s="2">
        <v>0</v>
      </c>
      <c r="H7176" s="1">
        <f t="shared" si="561"/>
        <v>0</v>
      </c>
      <c r="I7176" t="s">
        <v>7461</v>
      </c>
      <c r="J7176" t="s">
        <v>7462</v>
      </c>
      <c r="K7176" t="str">
        <f t="shared" si="563"/>
        <v>13.695068795243,100.494708457670</v>
      </c>
      <c r="L7176" t="s">
        <v>25</v>
      </c>
      <c r="Q7176" s="1">
        <f t="shared" si="560"/>
        <v>0</v>
      </c>
      <c r="R7176" t="s">
        <v>7499</v>
      </c>
      <c r="S7176" t="s">
        <v>7490</v>
      </c>
      <c r="T7176" s="1" t="s">
        <v>580</v>
      </c>
      <c r="U7176" s="1" t="s">
        <v>332</v>
      </c>
      <c r="V7176" s="1">
        <f t="shared" si="562"/>
        <v>365.29680365296804</v>
      </c>
      <c r="W7176" t="str">
        <f t="shared" si="564"/>
        <v>Rent</v>
      </c>
      <c r="X7176" t="s">
        <v>11829</v>
      </c>
      <c r="Y7176">
        <v>2850.574292177394</v>
      </c>
    </row>
    <row r="7177" spans="1:25" x14ac:dyDescent="0.35">
      <c r="A7177">
        <v>7399</v>
      </c>
      <c r="B7177" t="s">
        <v>7459</v>
      </c>
      <c r="C7177" s="4" t="str">
        <f>VLOOKUP(B7177:B19209,dev!$A$2:$C$13441,2,FALSE)</f>
        <v>บริษัท ศุภาลัย จำกัด (มหาชน)</v>
      </c>
      <c r="D7177" s="1" t="s">
        <v>7460</v>
      </c>
      <c r="E7177" s="1" t="s">
        <v>252</v>
      </c>
      <c r="F7177" s="2">
        <v>0</v>
      </c>
      <c r="H7177" s="1">
        <f t="shared" si="561"/>
        <v>0</v>
      </c>
      <c r="I7177" t="s">
        <v>7461</v>
      </c>
      <c r="J7177" t="s">
        <v>7462</v>
      </c>
      <c r="K7177" t="str">
        <f t="shared" si="563"/>
        <v>13.695068795243,100.494708457670</v>
      </c>
      <c r="L7177" t="s">
        <v>25</v>
      </c>
      <c r="Q7177" s="1">
        <f t="shared" si="560"/>
        <v>0</v>
      </c>
      <c r="R7177" t="s">
        <v>7487</v>
      </c>
      <c r="S7177" t="s">
        <v>7459</v>
      </c>
      <c r="T7177" s="1" t="s">
        <v>266</v>
      </c>
      <c r="U7177" s="1" t="s">
        <v>122</v>
      </c>
      <c r="V7177" s="1">
        <f t="shared" si="562"/>
        <v>379.74683544303798</v>
      </c>
      <c r="W7177" t="str">
        <f t="shared" si="564"/>
        <v>Rent</v>
      </c>
      <c r="X7177" t="s">
        <v>11829</v>
      </c>
      <c r="Y7177">
        <v>2850.574292177394</v>
      </c>
    </row>
    <row r="7178" spans="1:25" x14ac:dyDescent="0.35">
      <c r="A7178">
        <v>2984</v>
      </c>
      <c r="B7178" t="s">
        <v>3184</v>
      </c>
      <c r="C7178" s="4" t="str">
        <f>VLOOKUP(B7178:B19210,dev!$A$2:$C$13441,2,FALSE)</f>
        <v>บริษัท ศุภาลัย จำกัด (มหาชน)</v>
      </c>
      <c r="D7178" s="1" t="s">
        <v>2666</v>
      </c>
      <c r="E7178" s="1" t="s">
        <v>19</v>
      </c>
      <c r="F7178" s="2">
        <v>0.47904191616766467</v>
      </c>
      <c r="G7178" s="1" t="s">
        <v>22</v>
      </c>
      <c r="H7178" s="1">
        <f t="shared" si="561"/>
        <v>167</v>
      </c>
      <c r="I7178" t="s">
        <v>3185</v>
      </c>
      <c r="J7178" t="s">
        <v>3186</v>
      </c>
      <c r="K7178" t="str">
        <f t="shared" si="563"/>
        <v>13.661505400000,100.605906000000</v>
      </c>
      <c r="L7178" t="s">
        <v>25</v>
      </c>
      <c r="M7178" t="s">
        <v>3187</v>
      </c>
      <c r="N7178" t="s">
        <v>3188</v>
      </c>
      <c r="O7178" s="1" t="s">
        <v>252</v>
      </c>
      <c r="P7178" s="1" t="s">
        <v>525</v>
      </c>
      <c r="Q7178" s="1">
        <f t="shared" si="560"/>
        <v>75757.57575757576</v>
      </c>
      <c r="V7178" s="1">
        <f t="shared" si="562"/>
        <v>0</v>
      </c>
      <c r="W7178" t="str">
        <f t="shared" si="564"/>
        <v>Sale</v>
      </c>
      <c r="X7178" t="s">
        <v>11856</v>
      </c>
      <c r="Y7178">
        <v>433.53779341184219</v>
      </c>
    </row>
    <row r="7179" spans="1:25" x14ac:dyDescent="0.35">
      <c r="A7179">
        <v>2985</v>
      </c>
      <c r="B7179" t="s">
        <v>3184</v>
      </c>
      <c r="C7179" s="4" t="str">
        <f>VLOOKUP(B7179:B19211,dev!$A$2:$C$13441,2,FALSE)</f>
        <v>บริษัท ศุภาลัย จำกัด (มหาชน)</v>
      </c>
      <c r="D7179" s="1" t="s">
        <v>2666</v>
      </c>
      <c r="E7179" s="1" t="s">
        <v>19</v>
      </c>
      <c r="F7179" s="2">
        <v>0.47904191616766467</v>
      </c>
      <c r="G7179" s="1" t="s">
        <v>22</v>
      </c>
      <c r="H7179" s="1">
        <f t="shared" si="561"/>
        <v>167</v>
      </c>
      <c r="I7179" t="s">
        <v>3185</v>
      </c>
      <c r="J7179" t="s">
        <v>3186</v>
      </c>
      <c r="K7179" t="str">
        <f t="shared" si="563"/>
        <v>13.661505400000,100.605906000000</v>
      </c>
      <c r="L7179" t="s">
        <v>25</v>
      </c>
      <c r="M7179" t="s">
        <v>3189</v>
      </c>
      <c r="N7179" t="s">
        <v>3190</v>
      </c>
      <c r="O7179" s="1" t="s">
        <v>252</v>
      </c>
      <c r="P7179" s="1" t="s">
        <v>3191</v>
      </c>
      <c r="Q7179" s="1">
        <f t="shared" si="560"/>
        <v>74242.42424242424</v>
      </c>
      <c r="V7179" s="1">
        <f t="shared" si="562"/>
        <v>0</v>
      </c>
      <c r="W7179" t="str">
        <f t="shared" si="564"/>
        <v>Sale</v>
      </c>
      <c r="X7179" t="s">
        <v>11856</v>
      </c>
      <c r="Y7179">
        <v>433.53779341184219</v>
      </c>
    </row>
    <row r="7180" spans="1:25" x14ac:dyDescent="0.35">
      <c r="A7180">
        <v>2987</v>
      </c>
      <c r="B7180" t="s">
        <v>3184</v>
      </c>
      <c r="C7180" s="4" t="str">
        <f>VLOOKUP(B7180:B19212,dev!$A$2:$C$13441,2,FALSE)</f>
        <v>บริษัท ศุภาลัย จำกัด (มหาชน)</v>
      </c>
      <c r="D7180" s="1" t="s">
        <v>2666</v>
      </c>
      <c r="E7180" s="1" t="s">
        <v>19</v>
      </c>
      <c r="F7180" s="2">
        <v>0.47904191616766467</v>
      </c>
      <c r="G7180" s="1" t="s">
        <v>22</v>
      </c>
      <c r="H7180" s="1">
        <f t="shared" si="561"/>
        <v>167</v>
      </c>
      <c r="I7180" t="s">
        <v>3185</v>
      </c>
      <c r="J7180" t="s">
        <v>3186</v>
      </c>
      <c r="K7180" t="str">
        <f t="shared" si="563"/>
        <v>13.661505400000,100.605906000000</v>
      </c>
      <c r="L7180" t="s">
        <v>25</v>
      </c>
      <c r="Q7180" s="1">
        <f t="shared" si="560"/>
        <v>0</v>
      </c>
      <c r="R7180" t="s">
        <v>3193</v>
      </c>
      <c r="S7180" t="s">
        <v>3194</v>
      </c>
      <c r="T7180" s="1" t="s">
        <v>252</v>
      </c>
      <c r="U7180" s="1" t="s">
        <v>542</v>
      </c>
      <c r="V7180" s="1">
        <f t="shared" si="562"/>
        <v>272.72727272727275</v>
      </c>
      <c r="W7180" t="str">
        <f t="shared" si="564"/>
        <v>Rent</v>
      </c>
      <c r="X7180" t="s">
        <v>11856</v>
      </c>
      <c r="Y7180">
        <v>433.53779341184219</v>
      </c>
    </row>
    <row r="7181" spans="1:25" x14ac:dyDescent="0.35">
      <c r="A7181">
        <v>10589</v>
      </c>
      <c r="B7181" t="s">
        <v>9617</v>
      </c>
      <c r="C7181" s="4" t="str">
        <f>VLOOKUP(B7181:B19213,dev!$A$2:$C$13441,2,FALSE)</f>
        <v>บริษัท ศุภาลัย จำกัด (มหาชน)</v>
      </c>
      <c r="D7181" s="1" t="s">
        <v>5477</v>
      </c>
      <c r="E7181" s="1" t="s">
        <v>1331</v>
      </c>
      <c r="F7181" s="2">
        <v>0.38528896672504376</v>
      </c>
      <c r="G7181" s="1" t="s">
        <v>244</v>
      </c>
      <c r="H7181" s="1">
        <f t="shared" si="561"/>
        <v>114.2</v>
      </c>
      <c r="I7181" t="s">
        <v>9618</v>
      </c>
      <c r="J7181" t="s">
        <v>9619</v>
      </c>
      <c r="K7181" t="str">
        <f t="shared" si="563"/>
        <v>13.752446183425,100.610819269510</v>
      </c>
      <c r="L7181" t="s">
        <v>25</v>
      </c>
      <c r="Q7181" s="1">
        <f t="shared" si="560"/>
        <v>0</v>
      </c>
      <c r="R7181" t="s">
        <v>9620</v>
      </c>
      <c r="S7181" t="s">
        <v>9617</v>
      </c>
      <c r="T7181" s="1" t="s">
        <v>687</v>
      </c>
      <c r="U7181" s="1" t="s">
        <v>132</v>
      </c>
      <c r="V7181" s="1">
        <f t="shared" si="562"/>
        <v>583.33333333333337</v>
      </c>
      <c r="W7181" t="str">
        <f t="shared" si="564"/>
        <v>Rent</v>
      </c>
      <c r="X7181" t="s">
        <v>11835</v>
      </c>
      <c r="Y7181">
        <v>1560.8310206287231</v>
      </c>
    </row>
    <row r="7182" spans="1:25" x14ac:dyDescent="0.35">
      <c r="A7182">
        <v>3406</v>
      </c>
      <c r="B7182" t="s">
        <v>3503</v>
      </c>
      <c r="C7182" s="4" t="str">
        <f>VLOOKUP(B7182:B19214,dev!$A$2:$C$13441,2,FALSE)</f>
        <v>บริษัท ศุภาลัย จำกัด (มหาชน)</v>
      </c>
      <c r="D7182" s="1" t="s">
        <v>2543</v>
      </c>
      <c r="E7182" s="1" t="s">
        <v>32</v>
      </c>
      <c r="F7182" s="2">
        <v>0.7</v>
      </c>
      <c r="G7182" s="1" t="s">
        <v>22</v>
      </c>
      <c r="H7182" s="1">
        <f t="shared" si="561"/>
        <v>90</v>
      </c>
      <c r="I7182" t="s">
        <v>3504</v>
      </c>
      <c r="J7182" t="s">
        <v>3505</v>
      </c>
      <c r="K7182" t="str">
        <f t="shared" si="563"/>
        <v>13.721037588973,100.537518581370</v>
      </c>
      <c r="L7182" t="s">
        <v>25</v>
      </c>
      <c r="M7182" t="s">
        <v>3506</v>
      </c>
      <c r="N7182" t="s">
        <v>3507</v>
      </c>
      <c r="O7182" s="1" t="s">
        <v>650</v>
      </c>
      <c r="P7182" s="1" t="s">
        <v>308</v>
      </c>
      <c r="Q7182" s="1">
        <f t="shared" si="560"/>
        <v>140000</v>
      </c>
      <c r="V7182" s="1">
        <f t="shared" si="562"/>
        <v>0</v>
      </c>
      <c r="W7182" t="str">
        <f t="shared" si="564"/>
        <v>Sale</v>
      </c>
      <c r="X7182" t="s">
        <v>11831</v>
      </c>
      <c r="Y7182">
        <v>895.54361148242185</v>
      </c>
    </row>
    <row r="7183" spans="1:25" x14ac:dyDescent="0.35">
      <c r="A7183">
        <v>4003</v>
      </c>
      <c r="B7183" t="s">
        <v>3503</v>
      </c>
      <c r="C7183" s="4" t="str">
        <f>VLOOKUP(B7183:B19215,dev!$A$2:$C$13441,2,FALSE)</f>
        <v>บริษัท ศุภาลัย จำกัด (มหาชน)</v>
      </c>
      <c r="D7183" s="1" t="s">
        <v>2543</v>
      </c>
      <c r="E7183" s="1" t="s">
        <v>32</v>
      </c>
      <c r="F7183" s="2">
        <v>0.7</v>
      </c>
      <c r="G7183" s="1" t="s">
        <v>22</v>
      </c>
      <c r="H7183" s="1">
        <f t="shared" si="561"/>
        <v>90</v>
      </c>
      <c r="I7183" t="s">
        <v>3504</v>
      </c>
      <c r="J7183" t="s">
        <v>3505</v>
      </c>
      <c r="K7183" t="str">
        <f t="shared" si="563"/>
        <v>13.721037588973,100.537518581370</v>
      </c>
      <c r="L7183" t="s">
        <v>25</v>
      </c>
      <c r="M7183" t="s">
        <v>3506</v>
      </c>
      <c r="N7183" t="s">
        <v>3507</v>
      </c>
      <c r="O7183" s="1" t="s">
        <v>650</v>
      </c>
      <c r="P7183" s="1" t="s">
        <v>308</v>
      </c>
      <c r="Q7183" s="1">
        <f t="shared" si="560"/>
        <v>140000</v>
      </c>
      <c r="V7183" s="1">
        <f t="shared" si="562"/>
        <v>0</v>
      </c>
      <c r="W7183" t="str">
        <f t="shared" si="564"/>
        <v>Sale</v>
      </c>
      <c r="X7183" t="s">
        <v>11831</v>
      </c>
      <c r="Y7183">
        <v>895.54361148242185</v>
      </c>
    </row>
    <row r="7184" spans="1:25" x14ac:dyDescent="0.35">
      <c r="A7184">
        <v>10469</v>
      </c>
      <c r="B7184" t="s">
        <v>3503</v>
      </c>
      <c r="C7184" s="4" t="str">
        <f>VLOOKUP(B7184:B19216,dev!$A$2:$C$13441,2,FALSE)</f>
        <v>บริษัท ศุภาลัย จำกัด (มหาชน)</v>
      </c>
      <c r="D7184" s="1" t="s">
        <v>2543</v>
      </c>
      <c r="E7184" s="1" t="s">
        <v>32</v>
      </c>
      <c r="F7184" s="2">
        <v>0.7</v>
      </c>
      <c r="G7184" s="1" t="s">
        <v>22</v>
      </c>
      <c r="H7184" s="1">
        <f t="shared" si="561"/>
        <v>90</v>
      </c>
      <c r="I7184" t="s">
        <v>3504</v>
      </c>
      <c r="J7184" t="s">
        <v>3505</v>
      </c>
      <c r="K7184" t="str">
        <f t="shared" si="563"/>
        <v>13.721037588973,100.537518581370</v>
      </c>
      <c r="L7184" t="s">
        <v>25</v>
      </c>
      <c r="M7184" t="s">
        <v>3506</v>
      </c>
      <c r="N7184" t="s">
        <v>3507</v>
      </c>
      <c r="O7184" s="1" t="s">
        <v>650</v>
      </c>
      <c r="P7184" s="1" t="s">
        <v>308</v>
      </c>
      <c r="Q7184" s="1">
        <f t="shared" si="560"/>
        <v>140000</v>
      </c>
      <c r="V7184" s="1">
        <f t="shared" si="562"/>
        <v>0</v>
      </c>
      <c r="W7184" t="str">
        <f t="shared" si="564"/>
        <v>Sale</v>
      </c>
      <c r="X7184" t="s">
        <v>11831</v>
      </c>
      <c r="Y7184">
        <v>895.54361148242185</v>
      </c>
    </row>
    <row r="7185" spans="1:25" x14ac:dyDescent="0.35">
      <c r="A7185">
        <v>12759</v>
      </c>
      <c r="B7185" t="s">
        <v>3503</v>
      </c>
      <c r="C7185" s="4" t="str">
        <f>VLOOKUP(B7185:B19217,dev!$A$2:$C$13441,2,FALSE)</f>
        <v>บริษัท ศุภาลัย จำกัด (มหาชน)</v>
      </c>
      <c r="D7185" s="1" t="s">
        <v>2543</v>
      </c>
      <c r="E7185" s="1" t="s">
        <v>32</v>
      </c>
      <c r="F7185" s="2">
        <v>0.7</v>
      </c>
      <c r="G7185" s="1" t="s">
        <v>22</v>
      </c>
      <c r="H7185" s="1">
        <f t="shared" si="561"/>
        <v>90</v>
      </c>
      <c r="I7185" t="s">
        <v>3504</v>
      </c>
      <c r="J7185" t="s">
        <v>3505</v>
      </c>
      <c r="K7185" t="str">
        <f t="shared" si="563"/>
        <v>13.721037588973,100.537518581370</v>
      </c>
      <c r="L7185" t="s">
        <v>25</v>
      </c>
      <c r="M7185" t="s">
        <v>3506</v>
      </c>
      <c r="N7185" t="s">
        <v>3507</v>
      </c>
      <c r="O7185" s="1" t="s">
        <v>650</v>
      </c>
      <c r="P7185" s="1" t="s">
        <v>308</v>
      </c>
      <c r="Q7185" s="1">
        <f t="shared" si="560"/>
        <v>140000</v>
      </c>
      <c r="V7185" s="1">
        <f t="shared" si="562"/>
        <v>0</v>
      </c>
      <c r="W7185" t="str">
        <f t="shared" si="564"/>
        <v>Sale</v>
      </c>
      <c r="X7185" t="s">
        <v>11831</v>
      </c>
      <c r="Y7185">
        <v>895.54361148242185</v>
      </c>
    </row>
    <row r="7186" spans="1:25" x14ac:dyDescent="0.35">
      <c r="A7186">
        <v>3407</v>
      </c>
      <c r="B7186" t="s">
        <v>3503</v>
      </c>
      <c r="C7186" s="4" t="str">
        <f>VLOOKUP(B7186:B19218,dev!$A$2:$C$13441,2,FALSE)</f>
        <v>บริษัท ศุภาลัย จำกัด (มหาชน)</v>
      </c>
      <c r="D7186" s="1" t="s">
        <v>2543</v>
      </c>
      <c r="E7186" s="1" t="s">
        <v>32</v>
      </c>
      <c r="F7186" s="2">
        <v>0.7</v>
      </c>
      <c r="G7186" s="1" t="s">
        <v>22</v>
      </c>
      <c r="H7186" s="1">
        <f t="shared" si="561"/>
        <v>90</v>
      </c>
      <c r="I7186" t="s">
        <v>3504</v>
      </c>
      <c r="J7186" t="s">
        <v>3505</v>
      </c>
      <c r="K7186" t="str">
        <f t="shared" si="563"/>
        <v>13.721037588973,100.537518581370</v>
      </c>
      <c r="L7186" t="s">
        <v>25</v>
      </c>
      <c r="Q7186" s="1">
        <f t="shared" si="560"/>
        <v>0</v>
      </c>
      <c r="R7186" t="s">
        <v>3506</v>
      </c>
      <c r="S7186" t="s">
        <v>3507</v>
      </c>
      <c r="T7186" s="1" t="s">
        <v>650</v>
      </c>
      <c r="U7186" s="1" t="s">
        <v>888</v>
      </c>
      <c r="V7186" s="1">
        <f t="shared" si="562"/>
        <v>647.05882352941171</v>
      </c>
      <c r="W7186" t="str">
        <f t="shared" si="564"/>
        <v>Rent</v>
      </c>
      <c r="X7186" t="s">
        <v>11831</v>
      </c>
      <c r="Y7186">
        <v>895.54361148242185</v>
      </c>
    </row>
    <row r="7187" spans="1:25" x14ac:dyDescent="0.35">
      <c r="A7187">
        <v>4004</v>
      </c>
      <c r="B7187" t="s">
        <v>3503</v>
      </c>
      <c r="C7187" s="4" t="str">
        <f>VLOOKUP(B7187:B19219,dev!$A$2:$C$13441,2,FALSE)</f>
        <v>บริษัท ศุภาลัย จำกัด (มหาชน)</v>
      </c>
      <c r="D7187" s="1" t="s">
        <v>2543</v>
      </c>
      <c r="E7187" s="1" t="s">
        <v>32</v>
      </c>
      <c r="F7187" s="2">
        <v>0.7</v>
      </c>
      <c r="G7187" s="1" t="s">
        <v>22</v>
      </c>
      <c r="H7187" s="1">
        <f t="shared" si="561"/>
        <v>90</v>
      </c>
      <c r="I7187" t="s">
        <v>3504</v>
      </c>
      <c r="J7187" t="s">
        <v>3505</v>
      </c>
      <c r="K7187" t="str">
        <f t="shared" si="563"/>
        <v>13.721037588973,100.537518581370</v>
      </c>
      <c r="L7187" t="s">
        <v>25</v>
      </c>
      <c r="Q7187" s="1">
        <f t="shared" si="560"/>
        <v>0</v>
      </c>
      <c r="R7187" t="s">
        <v>3506</v>
      </c>
      <c r="S7187" t="s">
        <v>3507</v>
      </c>
      <c r="T7187" s="1" t="s">
        <v>650</v>
      </c>
      <c r="U7187" s="1" t="s">
        <v>888</v>
      </c>
      <c r="V7187" s="1">
        <f t="shared" si="562"/>
        <v>647.05882352941171</v>
      </c>
      <c r="W7187" t="str">
        <f t="shared" si="564"/>
        <v>Rent</v>
      </c>
      <c r="X7187" t="s">
        <v>11831</v>
      </c>
      <c r="Y7187">
        <v>895.54361148242185</v>
      </c>
    </row>
    <row r="7188" spans="1:25" x14ac:dyDescent="0.35">
      <c r="A7188">
        <v>10470</v>
      </c>
      <c r="B7188" t="s">
        <v>3503</v>
      </c>
      <c r="C7188" s="4" t="str">
        <f>VLOOKUP(B7188:B19220,dev!$A$2:$C$13441,2,FALSE)</f>
        <v>บริษัท ศุภาลัย จำกัด (มหาชน)</v>
      </c>
      <c r="D7188" s="1" t="s">
        <v>2543</v>
      </c>
      <c r="E7188" s="1" t="s">
        <v>32</v>
      </c>
      <c r="F7188" s="2">
        <v>0.7</v>
      </c>
      <c r="G7188" s="1" t="s">
        <v>22</v>
      </c>
      <c r="H7188" s="1">
        <f t="shared" si="561"/>
        <v>90</v>
      </c>
      <c r="I7188" t="s">
        <v>3504</v>
      </c>
      <c r="J7188" t="s">
        <v>3505</v>
      </c>
      <c r="K7188" t="str">
        <f t="shared" si="563"/>
        <v>13.721037588973,100.537518581370</v>
      </c>
      <c r="L7188" t="s">
        <v>25</v>
      </c>
      <c r="Q7188" s="1">
        <f t="shared" si="560"/>
        <v>0</v>
      </c>
      <c r="R7188" t="s">
        <v>3506</v>
      </c>
      <c r="S7188" t="s">
        <v>3507</v>
      </c>
      <c r="T7188" s="1" t="s">
        <v>650</v>
      </c>
      <c r="U7188" s="1" t="s">
        <v>888</v>
      </c>
      <c r="V7188" s="1">
        <f t="shared" si="562"/>
        <v>647.05882352941171</v>
      </c>
      <c r="W7188" t="str">
        <f t="shared" si="564"/>
        <v>Rent</v>
      </c>
      <c r="X7188" t="s">
        <v>11831</v>
      </c>
      <c r="Y7188">
        <v>895.54361148242185</v>
      </c>
    </row>
    <row r="7189" spans="1:25" x14ac:dyDescent="0.35">
      <c r="A7189">
        <v>12760</v>
      </c>
      <c r="B7189" t="s">
        <v>3503</v>
      </c>
      <c r="C7189" s="4" t="str">
        <f>VLOOKUP(B7189:B19221,dev!$A$2:$C$13441,2,FALSE)</f>
        <v>บริษัท ศุภาลัย จำกัด (มหาชน)</v>
      </c>
      <c r="D7189" s="1" t="s">
        <v>2543</v>
      </c>
      <c r="E7189" s="1" t="s">
        <v>32</v>
      </c>
      <c r="F7189" s="2">
        <v>0.7</v>
      </c>
      <c r="G7189" s="1" t="s">
        <v>22</v>
      </c>
      <c r="H7189" s="1">
        <f t="shared" si="561"/>
        <v>90</v>
      </c>
      <c r="I7189" t="s">
        <v>3504</v>
      </c>
      <c r="J7189" t="s">
        <v>3505</v>
      </c>
      <c r="K7189" t="str">
        <f t="shared" si="563"/>
        <v>13.721037588973,100.537518581370</v>
      </c>
      <c r="L7189" t="s">
        <v>25</v>
      </c>
      <c r="Q7189" s="1">
        <f t="shared" si="560"/>
        <v>0</v>
      </c>
      <c r="R7189" t="s">
        <v>3506</v>
      </c>
      <c r="S7189" t="s">
        <v>3507</v>
      </c>
      <c r="T7189" s="1" t="s">
        <v>650</v>
      </c>
      <c r="U7189" s="1" t="s">
        <v>888</v>
      </c>
      <c r="V7189" s="1">
        <f t="shared" si="562"/>
        <v>647.05882352941171</v>
      </c>
      <c r="W7189" t="str">
        <f t="shared" si="564"/>
        <v>Rent</v>
      </c>
      <c r="X7189" t="s">
        <v>11831</v>
      </c>
      <c r="Y7189">
        <v>895.54361148242185</v>
      </c>
    </row>
    <row r="7190" spans="1:25" x14ac:dyDescent="0.35">
      <c r="A7190">
        <v>4443</v>
      </c>
      <c r="B7190" t="s">
        <v>4728</v>
      </c>
      <c r="C7190" s="4" t="str">
        <f>VLOOKUP(B7190:B19222,dev!$A$2:$C$13441,2,FALSE)</f>
        <v>บริษัท ศุภาลัย จำกัด (มหาชน)</v>
      </c>
      <c r="D7190" s="1" t="s">
        <v>4729</v>
      </c>
      <c r="E7190" s="1" t="s">
        <v>28</v>
      </c>
      <c r="F7190" s="2">
        <v>0.62477876106194685</v>
      </c>
      <c r="G7190" s="1" t="s">
        <v>41</v>
      </c>
      <c r="H7190" s="1">
        <f t="shared" si="561"/>
        <v>188.33333333333334</v>
      </c>
      <c r="I7190" t="s">
        <v>4730</v>
      </c>
      <c r="J7190" t="s">
        <v>4731</v>
      </c>
      <c r="K7190" t="str">
        <f t="shared" si="563"/>
        <v>13.701829828131,100.516405886850</v>
      </c>
      <c r="L7190" t="s">
        <v>25</v>
      </c>
      <c r="Q7190" s="1">
        <f t="shared" si="560"/>
        <v>0</v>
      </c>
      <c r="R7190" t="s">
        <v>4732</v>
      </c>
      <c r="S7190" t="s">
        <v>4733</v>
      </c>
      <c r="T7190" s="1" t="s">
        <v>76</v>
      </c>
      <c r="U7190" s="1" t="s">
        <v>4344</v>
      </c>
      <c r="V7190" s="1">
        <f t="shared" si="562"/>
        <v>357.14285714285717</v>
      </c>
      <c r="W7190" t="str">
        <f t="shared" si="564"/>
        <v>Rent</v>
      </c>
      <c r="X7190" t="s">
        <v>11832</v>
      </c>
      <c r="Y7190">
        <v>1903.910415415537</v>
      </c>
    </row>
    <row r="7191" spans="1:25" x14ac:dyDescent="0.35">
      <c r="A7191">
        <v>717</v>
      </c>
      <c r="B7191" t="s">
        <v>1246</v>
      </c>
      <c r="C7191" s="4" t="str">
        <f>VLOOKUP(B7191:B19223,dev!$A$2:$C$13441,2,FALSE)</f>
        <v>บริษัท ศุภาลัย จำกัด (มหาชน)</v>
      </c>
      <c r="D7191" s="1" t="s">
        <v>1247</v>
      </c>
      <c r="E7191" s="1" t="s">
        <v>76</v>
      </c>
      <c r="F7191" s="2" t="s">
        <v>243</v>
      </c>
      <c r="G7191" s="1" t="s">
        <v>41</v>
      </c>
      <c r="H7191" s="1">
        <f t="shared" si="561"/>
        <v>293</v>
      </c>
      <c r="I7191" t="s">
        <v>1248</v>
      </c>
      <c r="J7191" t="s">
        <v>1249</v>
      </c>
      <c r="K7191" t="str">
        <f t="shared" si="563"/>
        <v>13.711244315127,100.479281117200</v>
      </c>
      <c r="L7191" t="s">
        <v>1250</v>
      </c>
      <c r="M7191" t="s">
        <v>1251</v>
      </c>
      <c r="N7191" t="s">
        <v>1252</v>
      </c>
      <c r="O7191" s="1" t="s">
        <v>173</v>
      </c>
      <c r="P7191" s="1" t="s">
        <v>535</v>
      </c>
      <c r="Q7191" s="1">
        <f t="shared" si="560"/>
        <v>73076.923076923078</v>
      </c>
      <c r="V7191" s="1">
        <f t="shared" si="562"/>
        <v>0</v>
      </c>
      <c r="W7191" t="str">
        <f t="shared" si="564"/>
        <v>Sale</v>
      </c>
      <c r="X7191" t="s">
        <v>11826</v>
      </c>
      <c r="Y7191">
        <v>431.40141092069109</v>
      </c>
    </row>
    <row r="7192" spans="1:25" x14ac:dyDescent="0.35">
      <c r="A7192">
        <v>12812</v>
      </c>
      <c r="B7192" t="s">
        <v>11456</v>
      </c>
      <c r="C7192" s="4" t="str">
        <f>VLOOKUP(B7192:B19224,dev!$A$2:$C$13441,2,FALSE)</f>
        <v>บริษัท ศุภาลัย จำกัด (มหาชน)</v>
      </c>
      <c r="D7192" s="1" t="s">
        <v>11233</v>
      </c>
      <c r="E7192" s="1" t="s">
        <v>105</v>
      </c>
      <c r="F7192" s="2">
        <v>0.66666666666666663</v>
      </c>
      <c r="G7192" s="1" t="s">
        <v>41</v>
      </c>
      <c r="H7192" s="1">
        <f t="shared" si="561"/>
        <v>220</v>
      </c>
      <c r="I7192" t="s">
        <v>11457</v>
      </c>
      <c r="J7192" t="s">
        <v>11458</v>
      </c>
      <c r="K7192" t="str">
        <f t="shared" si="563"/>
        <v>13.743636537194,100.588940996450</v>
      </c>
      <c r="L7192" t="s">
        <v>25</v>
      </c>
      <c r="M7192" t="s">
        <v>11474</v>
      </c>
      <c r="N7192" t="s">
        <v>11466</v>
      </c>
      <c r="O7192" s="1" t="s">
        <v>338</v>
      </c>
      <c r="P7192" s="1" t="s">
        <v>375</v>
      </c>
      <c r="Q7192" s="1">
        <f t="shared" si="560"/>
        <v>116363.63636363637</v>
      </c>
      <c r="V7192" s="1">
        <f t="shared" si="562"/>
        <v>0</v>
      </c>
      <c r="W7192" t="str">
        <f t="shared" si="564"/>
        <v>Sale</v>
      </c>
      <c r="X7192" t="s">
        <v>11835</v>
      </c>
      <c r="Y7192">
        <v>1214.174942768979</v>
      </c>
    </row>
    <row r="7193" spans="1:25" x14ac:dyDescent="0.35">
      <c r="A7193">
        <v>12809</v>
      </c>
      <c r="B7193" t="s">
        <v>11456</v>
      </c>
      <c r="C7193" s="4" t="str">
        <f>VLOOKUP(B7193:B19225,dev!$A$2:$C$13441,2,FALSE)</f>
        <v>บริษัท ศุภาลัย จำกัด (มหาชน)</v>
      </c>
      <c r="D7193" s="1" t="s">
        <v>11233</v>
      </c>
      <c r="E7193" s="1" t="s">
        <v>105</v>
      </c>
      <c r="F7193" s="2">
        <v>0.66666666666666663</v>
      </c>
      <c r="G7193" s="1" t="s">
        <v>41</v>
      </c>
      <c r="H7193" s="1">
        <f t="shared" si="561"/>
        <v>220</v>
      </c>
      <c r="I7193" t="s">
        <v>11457</v>
      </c>
      <c r="J7193" t="s">
        <v>11458</v>
      </c>
      <c r="K7193" t="str">
        <f t="shared" si="563"/>
        <v>13.743636537194,100.588940996450</v>
      </c>
      <c r="L7193" t="s">
        <v>25</v>
      </c>
      <c r="M7193" t="s">
        <v>11471</v>
      </c>
      <c r="N7193" t="s">
        <v>11466</v>
      </c>
      <c r="O7193" s="1" t="s">
        <v>326</v>
      </c>
      <c r="P7193" s="1" t="s">
        <v>1438</v>
      </c>
      <c r="Q7193" s="1">
        <f t="shared" si="560"/>
        <v>114285.71428571429</v>
      </c>
      <c r="V7193" s="1">
        <f t="shared" si="562"/>
        <v>0</v>
      </c>
      <c r="W7193" t="str">
        <f t="shared" si="564"/>
        <v>Sale</v>
      </c>
      <c r="X7193" t="s">
        <v>11835</v>
      </c>
      <c r="Y7193">
        <v>1214.174942768979</v>
      </c>
    </row>
    <row r="7194" spans="1:25" x14ac:dyDescent="0.35">
      <c r="A7194">
        <v>12801</v>
      </c>
      <c r="B7194" t="s">
        <v>11456</v>
      </c>
      <c r="C7194" s="4" t="str">
        <f>VLOOKUP(B7194:B19226,dev!$A$2:$C$13441,2,FALSE)</f>
        <v>บริษัท ศุภาลัย จำกัด (มหาชน)</v>
      </c>
      <c r="D7194" s="1" t="s">
        <v>11233</v>
      </c>
      <c r="E7194" s="1" t="s">
        <v>105</v>
      </c>
      <c r="F7194" s="2">
        <v>0.66666666666666663</v>
      </c>
      <c r="G7194" s="1" t="s">
        <v>41</v>
      </c>
      <c r="H7194" s="1">
        <f t="shared" si="561"/>
        <v>220</v>
      </c>
      <c r="I7194" t="s">
        <v>11457</v>
      </c>
      <c r="J7194" t="s">
        <v>11458</v>
      </c>
      <c r="K7194" t="str">
        <f t="shared" si="563"/>
        <v>13.743636537194,100.588940996450</v>
      </c>
      <c r="L7194" t="s">
        <v>25</v>
      </c>
      <c r="M7194" t="s">
        <v>11462</v>
      </c>
      <c r="N7194" t="s">
        <v>11456</v>
      </c>
      <c r="O7194" s="1" t="s">
        <v>1155</v>
      </c>
      <c r="P7194" s="1" t="s">
        <v>2156</v>
      </c>
      <c r="Q7194" s="1">
        <f t="shared" si="560"/>
        <v>95833.333333333328</v>
      </c>
      <c r="V7194" s="1">
        <f t="shared" si="562"/>
        <v>0</v>
      </c>
      <c r="W7194" t="str">
        <f t="shared" si="564"/>
        <v>Sale</v>
      </c>
      <c r="X7194" t="s">
        <v>11835</v>
      </c>
      <c r="Y7194">
        <v>1214.174942768979</v>
      </c>
    </row>
    <row r="7195" spans="1:25" x14ac:dyDescent="0.35">
      <c r="A7195">
        <v>12806</v>
      </c>
      <c r="B7195" t="s">
        <v>11456</v>
      </c>
      <c r="C7195" s="4" t="str">
        <f>VLOOKUP(B7195:B19227,dev!$A$2:$C$13441,2,FALSE)</f>
        <v>บริษัท ศุภาลัย จำกัด (มหาชน)</v>
      </c>
      <c r="D7195" s="1" t="s">
        <v>11233</v>
      </c>
      <c r="E7195" s="1" t="s">
        <v>105</v>
      </c>
      <c r="F7195" s="2">
        <v>0.66666666666666663</v>
      </c>
      <c r="G7195" s="1" t="s">
        <v>41</v>
      </c>
      <c r="H7195" s="1">
        <f t="shared" si="561"/>
        <v>220</v>
      </c>
      <c r="I7195" t="s">
        <v>11457</v>
      </c>
      <c r="J7195" t="s">
        <v>11458</v>
      </c>
      <c r="K7195" t="str">
        <f t="shared" si="563"/>
        <v>13.743636537194,100.588940996450</v>
      </c>
      <c r="L7195" t="s">
        <v>25</v>
      </c>
      <c r="M7195" t="s">
        <v>11467</v>
      </c>
      <c r="N7195" t="s">
        <v>11466</v>
      </c>
      <c r="O7195" s="1" t="s">
        <v>1155</v>
      </c>
      <c r="P7195" s="1" t="s">
        <v>2156</v>
      </c>
      <c r="Q7195" s="1">
        <f t="shared" si="560"/>
        <v>95833.333333333328</v>
      </c>
      <c r="V7195" s="1">
        <f t="shared" si="562"/>
        <v>0</v>
      </c>
      <c r="W7195" t="str">
        <f t="shared" si="564"/>
        <v>Sale</v>
      </c>
      <c r="X7195" t="s">
        <v>11835</v>
      </c>
      <c r="Y7195">
        <v>1214.174942768979</v>
      </c>
    </row>
    <row r="7196" spans="1:25" x14ac:dyDescent="0.35">
      <c r="A7196">
        <v>12810</v>
      </c>
      <c r="B7196" t="s">
        <v>11456</v>
      </c>
      <c r="C7196" s="4" t="str">
        <f>VLOOKUP(B7196:B19228,dev!$A$2:$C$13441,2,FALSE)</f>
        <v>บริษัท ศุภาลัย จำกัด (มหาชน)</v>
      </c>
      <c r="D7196" s="1" t="s">
        <v>11233</v>
      </c>
      <c r="E7196" s="1" t="s">
        <v>105</v>
      </c>
      <c r="F7196" s="2">
        <v>0.66666666666666663</v>
      </c>
      <c r="G7196" s="1" t="s">
        <v>41</v>
      </c>
      <c r="H7196" s="1">
        <f t="shared" si="561"/>
        <v>220</v>
      </c>
      <c r="I7196" t="s">
        <v>11457</v>
      </c>
      <c r="J7196" t="s">
        <v>11458</v>
      </c>
      <c r="K7196" t="str">
        <f t="shared" si="563"/>
        <v>13.743636537194,100.588940996450</v>
      </c>
      <c r="L7196" t="s">
        <v>25</v>
      </c>
      <c r="M7196" t="s">
        <v>11472</v>
      </c>
      <c r="N7196" t="s">
        <v>11466</v>
      </c>
      <c r="O7196" s="1" t="s">
        <v>326</v>
      </c>
      <c r="P7196" s="1" t="s">
        <v>11473</v>
      </c>
      <c r="Q7196" s="1">
        <f t="shared" si="560"/>
        <v>95642.857142857145</v>
      </c>
      <c r="V7196" s="1">
        <f t="shared" si="562"/>
        <v>0</v>
      </c>
      <c r="W7196" t="str">
        <f t="shared" si="564"/>
        <v>Sale</v>
      </c>
      <c r="X7196" t="s">
        <v>11835</v>
      </c>
      <c r="Y7196">
        <v>1214.174942768979</v>
      </c>
    </row>
    <row r="7197" spans="1:25" x14ac:dyDescent="0.35">
      <c r="A7197">
        <v>12813</v>
      </c>
      <c r="B7197" t="s">
        <v>11456</v>
      </c>
      <c r="C7197" s="4" t="str">
        <f>VLOOKUP(B7197:B19229,dev!$A$2:$C$13441,2,FALSE)</f>
        <v>บริษัท ศุภาลัย จำกัด (มหาชน)</v>
      </c>
      <c r="D7197" s="1" t="s">
        <v>11233</v>
      </c>
      <c r="E7197" s="1" t="s">
        <v>105</v>
      </c>
      <c r="F7197" s="2">
        <v>0.66666666666666663</v>
      </c>
      <c r="G7197" s="1" t="s">
        <v>41</v>
      </c>
      <c r="H7197" s="1">
        <f t="shared" si="561"/>
        <v>220</v>
      </c>
      <c r="I7197" t="s">
        <v>11457</v>
      </c>
      <c r="J7197" t="s">
        <v>11458</v>
      </c>
      <c r="K7197" t="str">
        <f t="shared" si="563"/>
        <v>13.743636537194,100.588940996450</v>
      </c>
      <c r="L7197" t="s">
        <v>25</v>
      </c>
      <c r="M7197" t="s">
        <v>11475</v>
      </c>
      <c r="N7197" t="s">
        <v>11466</v>
      </c>
      <c r="O7197" s="1" t="s">
        <v>421</v>
      </c>
      <c r="P7197" s="1" t="s">
        <v>11473</v>
      </c>
      <c r="Q7197" s="1">
        <f t="shared" si="560"/>
        <v>91712.328767123283</v>
      </c>
      <c r="V7197" s="1">
        <f t="shared" si="562"/>
        <v>0</v>
      </c>
      <c r="W7197" t="str">
        <f t="shared" si="564"/>
        <v>Sale</v>
      </c>
      <c r="X7197" t="s">
        <v>11835</v>
      </c>
      <c r="Y7197">
        <v>1214.174942768979</v>
      </c>
    </row>
    <row r="7198" spans="1:25" x14ac:dyDescent="0.35">
      <c r="A7198">
        <v>12802</v>
      </c>
      <c r="B7198" t="s">
        <v>11456</v>
      </c>
      <c r="C7198" s="4" t="str">
        <f>VLOOKUP(B7198:B19230,dev!$A$2:$C$13441,2,FALSE)</f>
        <v>บริษัท ศุภาลัย จำกัด (มหาชน)</v>
      </c>
      <c r="D7198" s="1" t="s">
        <v>11233</v>
      </c>
      <c r="E7198" s="1" t="s">
        <v>105</v>
      </c>
      <c r="F7198" s="2">
        <v>0.66666666666666663</v>
      </c>
      <c r="G7198" s="1" t="s">
        <v>41</v>
      </c>
      <c r="H7198" s="1">
        <f t="shared" si="561"/>
        <v>220</v>
      </c>
      <c r="I7198" t="s">
        <v>11457</v>
      </c>
      <c r="J7198" t="s">
        <v>11458</v>
      </c>
      <c r="K7198" t="str">
        <f t="shared" si="563"/>
        <v>13.743636537194,100.588940996450</v>
      </c>
      <c r="L7198" t="s">
        <v>25</v>
      </c>
      <c r="M7198" t="s">
        <v>11463</v>
      </c>
      <c r="N7198" t="s">
        <v>11456</v>
      </c>
      <c r="O7198" s="1" t="s">
        <v>143</v>
      </c>
      <c r="P7198" s="1" t="s">
        <v>1579</v>
      </c>
      <c r="Q7198" s="1">
        <f t="shared" si="560"/>
        <v>91463.414634146335</v>
      </c>
      <c r="V7198" s="1">
        <f t="shared" si="562"/>
        <v>0</v>
      </c>
      <c r="W7198" t="str">
        <f t="shared" si="564"/>
        <v>Sale</v>
      </c>
      <c r="X7198" t="s">
        <v>11835</v>
      </c>
      <c r="Y7198">
        <v>1214.174942768979</v>
      </c>
    </row>
    <row r="7199" spans="1:25" x14ac:dyDescent="0.35">
      <c r="A7199">
        <v>12807</v>
      </c>
      <c r="B7199" t="s">
        <v>11456</v>
      </c>
      <c r="C7199" s="4" t="str">
        <f>VLOOKUP(B7199:B19231,dev!$A$2:$C$13441,2,FALSE)</f>
        <v>บริษัท ศุภาลัย จำกัด (มหาชน)</v>
      </c>
      <c r="D7199" s="1" t="s">
        <v>11233</v>
      </c>
      <c r="E7199" s="1" t="s">
        <v>105</v>
      </c>
      <c r="F7199" s="2">
        <v>0.66666666666666663</v>
      </c>
      <c r="G7199" s="1" t="s">
        <v>41</v>
      </c>
      <c r="H7199" s="1">
        <f t="shared" si="561"/>
        <v>220</v>
      </c>
      <c r="I7199" t="s">
        <v>11457</v>
      </c>
      <c r="J7199" t="s">
        <v>11458</v>
      </c>
      <c r="K7199" t="str">
        <f t="shared" si="563"/>
        <v>13.743636537194,100.588940996450</v>
      </c>
      <c r="L7199" t="s">
        <v>25</v>
      </c>
      <c r="M7199" t="s">
        <v>11468</v>
      </c>
      <c r="N7199" t="s">
        <v>11466</v>
      </c>
      <c r="O7199" s="1" t="s">
        <v>665</v>
      </c>
      <c r="P7199" s="1" t="s">
        <v>11469</v>
      </c>
      <c r="Q7199" s="1">
        <f t="shared" si="560"/>
        <v>89619.718309859149</v>
      </c>
      <c r="V7199" s="1">
        <f t="shared" si="562"/>
        <v>0</v>
      </c>
      <c r="W7199" t="str">
        <f t="shared" si="564"/>
        <v>Sale</v>
      </c>
      <c r="X7199" t="s">
        <v>11835</v>
      </c>
      <c r="Y7199">
        <v>1214.174942768979</v>
      </c>
    </row>
    <row r="7200" spans="1:25" x14ac:dyDescent="0.35">
      <c r="A7200">
        <v>12804</v>
      </c>
      <c r="B7200" t="s">
        <v>11456</v>
      </c>
      <c r="C7200" s="4" t="str">
        <f>VLOOKUP(B7200:B19232,dev!$A$2:$C$13441,2,FALSE)</f>
        <v>บริษัท ศุภาลัย จำกัด (มหาชน)</v>
      </c>
      <c r="D7200" s="1" t="s">
        <v>11233</v>
      </c>
      <c r="E7200" s="1" t="s">
        <v>105</v>
      </c>
      <c r="F7200" s="2">
        <v>0.66666666666666663</v>
      </c>
      <c r="G7200" s="1" t="s">
        <v>41</v>
      </c>
      <c r="H7200" s="1">
        <f t="shared" si="561"/>
        <v>220</v>
      </c>
      <c r="I7200" t="s">
        <v>11457</v>
      </c>
      <c r="J7200" t="s">
        <v>11458</v>
      </c>
      <c r="K7200" t="str">
        <f t="shared" si="563"/>
        <v>13.743636537194,100.588940996450</v>
      </c>
      <c r="L7200" t="s">
        <v>25</v>
      </c>
      <c r="M7200" t="s">
        <v>11465</v>
      </c>
      <c r="N7200" t="s">
        <v>11466</v>
      </c>
      <c r="O7200" s="1" t="s">
        <v>1155</v>
      </c>
      <c r="P7200" s="1" t="s">
        <v>1583</v>
      </c>
      <c r="Q7200" s="1">
        <f t="shared" si="560"/>
        <v>89583.333333333328</v>
      </c>
      <c r="V7200" s="1">
        <f t="shared" si="562"/>
        <v>0</v>
      </c>
      <c r="W7200" t="str">
        <f t="shared" si="564"/>
        <v>Sale</v>
      </c>
      <c r="X7200" t="s">
        <v>11835</v>
      </c>
      <c r="Y7200">
        <v>1214.174942768979</v>
      </c>
    </row>
    <row r="7201" spans="1:25" x14ac:dyDescent="0.35">
      <c r="A7201">
        <v>12803</v>
      </c>
      <c r="B7201" t="s">
        <v>11456</v>
      </c>
      <c r="C7201" s="4" t="str">
        <f>VLOOKUP(B7201:B19233,dev!$A$2:$C$13441,2,FALSE)</f>
        <v>บริษัท ศุภาลัย จำกัด (มหาชน)</v>
      </c>
      <c r="D7201" s="1" t="s">
        <v>11233</v>
      </c>
      <c r="E7201" s="1" t="s">
        <v>105</v>
      </c>
      <c r="F7201" s="2">
        <v>0.66666666666666663</v>
      </c>
      <c r="G7201" s="1" t="s">
        <v>41</v>
      </c>
      <c r="H7201" s="1">
        <f t="shared" si="561"/>
        <v>220</v>
      </c>
      <c r="I7201" t="s">
        <v>11457</v>
      </c>
      <c r="J7201" t="s">
        <v>11458</v>
      </c>
      <c r="K7201" t="str">
        <f t="shared" si="563"/>
        <v>13.743636537194,100.588940996450</v>
      </c>
      <c r="L7201" t="s">
        <v>25</v>
      </c>
      <c r="M7201" t="s">
        <v>11464</v>
      </c>
      <c r="N7201" t="s">
        <v>11456</v>
      </c>
      <c r="O7201" s="1" t="s">
        <v>563</v>
      </c>
      <c r="P7201" s="1" t="s">
        <v>521</v>
      </c>
      <c r="Q7201" s="1">
        <f t="shared" si="560"/>
        <v>88888.888888888891</v>
      </c>
      <c r="V7201" s="1">
        <f t="shared" si="562"/>
        <v>0</v>
      </c>
      <c r="W7201" t="str">
        <f t="shared" si="564"/>
        <v>Sale</v>
      </c>
      <c r="X7201" t="s">
        <v>11835</v>
      </c>
      <c r="Y7201">
        <v>1214.174942768979</v>
      </c>
    </row>
    <row r="7202" spans="1:25" x14ac:dyDescent="0.35">
      <c r="A7202">
        <v>12808</v>
      </c>
      <c r="B7202" t="s">
        <v>11456</v>
      </c>
      <c r="C7202" s="4" t="str">
        <f>VLOOKUP(B7202:B19234,dev!$A$2:$C$13441,2,FALSE)</f>
        <v>บริษัท ศุภาลัย จำกัด (มหาชน)</v>
      </c>
      <c r="D7202" s="1" t="s">
        <v>11233</v>
      </c>
      <c r="E7202" s="1" t="s">
        <v>105</v>
      </c>
      <c r="F7202" s="2">
        <v>0.66666666666666663</v>
      </c>
      <c r="G7202" s="1" t="s">
        <v>41</v>
      </c>
      <c r="H7202" s="1">
        <f t="shared" si="561"/>
        <v>220</v>
      </c>
      <c r="I7202" t="s">
        <v>11457</v>
      </c>
      <c r="J7202" t="s">
        <v>11458</v>
      </c>
      <c r="K7202" t="str">
        <f t="shared" si="563"/>
        <v>13.743636537194,100.588940996450</v>
      </c>
      <c r="L7202" t="s">
        <v>25</v>
      </c>
      <c r="M7202" t="s">
        <v>11470</v>
      </c>
      <c r="N7202" t="s">
        <v>11466</v>
      </c>
      <c r="O7202" s="1" t="s">
        <v>299</v>
      </c>
      <c r="P7202" s="1" t="s">
        <v>82</v>
      </c>
      <c r="Q7202" s="1">
        <f t="shared" si="560"/>
        <v>83382.352941176476</v>
      </c>
      <c r="V7202" s="1">
        <f t="shared" si="562"/>
        <v>0</v>
      </c>
      <c r="W7202" t="str">
        <f t="shared" si="564"/>
        <v>Sale</v>
      </c>
      <c r="X7202" t="s">
        <v>11835</v>
      </c>
      <c r="Y7202">
        <v>1214.174942768979</v>
      </c>
    </row>
    <row r="7203" spans="1:25" x14ac:dyDescent="0.35">
      <c r="A7203">
        <v>12799</v>
      </c>
      <c r="B7203" t="s">
        <v>11456</v>
      </c>
      <c r="C7203" s="4" t="str">
        <f>VLOOKUP(B7203:B19235,dev!$A$2:$C$13441,2,FALSE)</f>
        <v>บริษัท ศุภาลัย จำกัด (มหาชน)</v>
      </c>
      <c r="D7203" s="1" t="s">
        <v>11233</v>
      </c>
      <c r="E7203" s="1" t="s">
        <v>105</v>
      </c>
      <c r="F7203" s="2">
        <v>0.66666666666666663</v>
      </c>
      <c r="G7203" s="1" t="s">
        <v>41</v>
      </c>
      <c r="H7203" s="1">
        <f t="shared" si="561"/>
        <v>220</v>
      </c>
      <c r="I7203" t="s">
        <v>11457</v>
      </c>
      <c r="J7203" t="s">
        <v>11458</v>
      </c>
      <c r="K7203" t="str">
        <f t="shared" si="563"/>
        <v>13.743636537194,100.588940996450</v>
      </c>
      <c r="L7203" t="s">
        <v>25</v>
      </c>
      <c r="M7203" t="s">
        <v>11459</v>
      </c>
      <c r="N7203" t="s">
        <v>11456</v>
      </c>
      <c r="O7203" s="1" t="s">
        <v>292</v>
      </c>
      <c r="P7203" s="1" t="s">
        <v>11460</v>
      </c>
      <c r="Q7203" s="1">
        <f t="shared" si="560"/>
        <v>80576.923076923078</v>
      </c>
      <c r="V7203" s="1">
        <f t="shared" si="562"/>
        <v>0</v>
      </c>
      <c r="W7203" t="str">
        <f t="shared" si="564"/>
        <v>Sale</v>
      </c>
      <c r="X7203" t="s">
        <v>11835</v>
      </c>
      <c r="Y7203">
        <v>1214.174942768979</v>
      </c>
    </row>
    <row r="7204" spans="1:25" x14ac:dyDescent="0.35">
      <c r="A7204">
        <v>12800</v>
      </c>
      <c r="B7204" t="s">
        <v>11456</v>
      </c>
      <c r="C7204" s="4" t="str">
        <f>VLOOKUP(B7204:B19236,dev!$A$2:$C$13441,2,FALSE)</f>
        <v>บริษัท ศุภาลัย จำกัด (มหาชน)</v>
      </c>
      <c r="D7204" s="1" t="s">
        <v>11233</v>
      </c>
      <c r="E7204" s="1" t="s">
        <v>105</v>
      </c>
      <c r="F7204" s="2">
        <v>0.66666666666666663</v>
      </c>
      <c r="G7204" s="1" t="s">
        <v>41</v>
      </c>
      <c r="H7204" s="1">
        <f t="shared" si="561"/>
        <v>220</v>
      </c>
      <c r="I7204" t="s">
        <v>11457</v>
      </c>
      <c r="J7204" t="s">
        <v>11458</v>
      </c>
      <c r="K7204" t="str">
        <f t="shared" si="563"/>
        <v>13.743636537194,100.588940996450</v>
      </c>
      <c r="L7204" t="s">
        <v>25</v>
      </c>
      <c r="M7204" t="s">
        <v>11461</v>
      </c>
      <c r="N7204" t="s">
        <v>11456</v>
      </c>
      <c r="O7204" s="1" t="s">
        <v>563</v>
      </c>
      <c r="P7204" s="1" t="s">
        <v>3426</v>
      </c>
      <c r="Q7204" s="1">
        <f t="shared" si="560"/>
        <v>79444.444444444438</v>
      </c>
      <c r="V7204" s="1">
        <f t="shared" si="562"/>
        <v>0</v>
      </c>
      <c r="W7204" t="str">
        <f t="shared" si="564"/>
        <v>Sale</v>
      </c>
      <c r="X7204" t="s">
        <v>11835</v>
      </c>
      <c r="Y7204">
        <v>1214.174942768979</v>
      </c>
    </row>
    <row r="7205" spans="1:25" x14ac:dyDescent="0.35">
      <c r="A7205">
        <v>12829</v>
      </c>
      <c r="B7205" t="s">
        <v>11456</v>
      </c>
      <c r="C7205" s="4" t="str">
        <f>VLOOKUP(B7205:B19237,dev!$A$2:$C$13441,2,FALSE)</f>
        <v>บริษัท ศุภาลัย จำกัด (มหาชน)</v>
      </c>
      <c r="D7205" s="1" t="s">
        <v>11233</v>
      </c>
      <c r="E7205" s="1" t="s">
        <v>105</v>
      </c>
      <c r="F7205" s="2">
        <v>0.66666666666666663</v>
      </c>
      <c r="G7205" s="1" t="s">
        <v>41</v>
      </c>
      <c r="H7205" s="1">
        <f t="shared" si="561"/>
        <v>220</v>
      </c>
      <c r="I7205" t="s">
        <v>11457</v>
      </c>
      <c r="J7205" t="s">
        <v>11458</v>
      </c>
      <c r="K7205" t="str">
        <f t="shared" si="563"/>
        <v>13.743636537194,100.588940996450</v>
      </c>
      <c r="L7205" t="s">
        <v>25</v>
      </c>
      <c r="Q7205" s="1">
        <f t="shared" si="560"/>
        <v>0</v>
      </c>
      <c r="R7205" t="s">
        <v>11490</v>
      </c>
      <c r="S7205" t="s">
        <v>11491</v>
      </c>
      <c r="T7205" s="1" t="s">
        <v>338</v>
      </c>
      <c r="U7205" s="1" t="s">
        <v>209</v>
      </c>
      <c r="V7205" s="1">
        <f t="shared" si="562"/>
        <v>327.27272727272725</v>
      </c>
      <c r="W7205" t="str">
        <f t="shared" si="564"/>
        <v>Rent</v>
      </c>
      <c r="X7205" t="s">
        <v>11835</v>
      </c>
      <c r="Y7205">
        <v>1214.174942768979</v>
      </c>
    </row>
    <row r="7206" spans="1:25" x14ac:dyDescent="0.35">
      <c r="A7206">
        <v>12826</v>
      </c>
      <c r="B7206" t="s">
        <v>11456</v>
      </c>
      <c r="C7206" s="4" t="str">
        <f>VLOOKUP(B7206:B19238,dev!$A$2:$C$13441,2,FALSE)</f>
        <v>บริษัท ศุภาลัย จำกัด (มหาชน)</v>
      </c>
      <c r="D7206" s="1" t="s">
        <v>11233</v>
      </c>
      <c r="E7206" s="1" t="s">
        <v>105</v>
      </c>
      <c r="F7206" s="2">
        <v>0.66666666666666663</v>
      </c>
      <c r="G7206" s="1" t="s">
        <v>41</v>
      </c>
      <c r="H7206" s="1">
        <f t="shared" si="561"/>
        <v>220</v>
      </c>
      <c r="I7206" t="s">
        <v>11457</v>
      </c>
      <c r="J7206" t="s">
        <v>11458</v>
      </c>
      <c r="K7206" t="str">
        <f t="shared" si="563"/>
        <v>13.743636537194,100.588940996450</v>
      </c>
      <c r="L7206" t="s">
        <v>25</v>
      </c>
      <c r="Q7206" s="1">
        <f t="shared" si="560"/>
        <v>0</v>
      </c>
      <c r="R7206" t="s">
        <v>11486</v>
      </c>
      <c r="S7206" t="s">
        <v>11482</v>
      </c>
      <c r="T7206" s="1" t="s">
        <v>338</v>
      </c>
      <c r="U7206" s="1" t="s">
        <v>207</v>
      </c>
      <c r="V7206" s="1">
        <f t="shared" si="562"/>
        <v>363.63636363636363</v>
      </c>
      <c r="W7206" t="str">
        <f t="shared" si="564"/>
        <v>Rent</v>
      </c>
      <c r="X7206" t="s">
        <v>11835</v>
      </c>
      <c r="Y7206">
        <v>1214.174942768979</v>
      </c>
    </row>
    <row r="7207" spans="1:25" x14ac:dyDescent="0.35">
      <c r="A7207">
        <v>12820</v>
      </c>
      <c r="B7207" t="s">
        <v>11456</v>
      </c>
      <c r="C7207" s="4" t="str">
        <f>VLOOKUP(B7207:B19239,dev!$A$2:$C$13441,2,FALSE)</f>
        <v>บริษัท ศุภาลัย จำกัด (มหาชน)</v>
      </c>
      <c r="D7207" s="1" t="s">
        <v>11233</v>
      </c>
      <c r="E7207" s="1" t="s">
        <v>105</v>
      </c>
      <c r="F7207" s="2">
        <v>0.66666666666666663</v>
      </c>
      <c r="G7207" s="1" t="s">
        <v>41</v>
      </c>
      <c r="H7207" s="1">
        <f t="shared" si="561"/>
        <v>220</v>
      </c>
      <c r="I7207" t="s">
        <v>11457</v>
      </c>
      <c r="J7207" t="s">
        <v>11458</v>
      </c>
      <c r="K7207" t="str">
        <f t="shared" si="563"/>
        <v>13.743636537194,100.588940996450</v>
      </c>
      <c r="L7207" t="s">
        <v>25</v>
      </c>
      <c r="Q7207" s="1">
        <f t="shared" si="560"/>
        <v>0</v>
      </c>
      <c r="R7207" t="s">
        <v>11481</v>
      </c>
      <c r="S7207" t="s">
        <v>11456</v>
      </c>
      <c r="T7207" s="1" t="s">
        <v>96</v>
      </c>
      <c r="U7207" s="1" t="s">
        <v>122</v>
      </c>
      <c r="V7207" s="1">
        <f t="shared" si="562"/>
        <v>375</v>
      </c>
      <c r="W7207" t="str">
        <f t="shared" si="564"/>
        <v>Rent</v>
      </c>
      <c r="X7207" t="s">
        <v>11835</v>
      </c>
      <c r="Y7207">
        <v>1214.174942768979</v>
      </c>
    </row>
    <row r="7208" spans="1:25" x14ac:dyDescent="0.35">
      <c r="A7208">
        <v>12823</v>
      </c>
      <c r="B7208" t="s">
        <v>11456</v>
      </c>
      <c r="C7208" s="4" t="str">
        <f>VLOOKUP(B7208:B19240,dev!$A$2:$C$13441,2,FALSE)</f>
        <v>บริษัท ศุภาลัย จำกัด (มหาชน)</v>
      </c>
      <c r="D7208" s="1" t="s">
        <v>11233</v>
      </c>
      <c r="E7208" s="1" t="s">
        <v>105</v>
      </c>
      <c r="F7208" s="2">
        <v>0.66666666666666663</v>
      </c>
      <c r="G7208" s="1" t="s">
        <v>41</v>
      </c>
      <c r="H7208" s="1">
        <f t="shared" si="561"/>
        <v>220</v>
      </c>
      <c r="I7208" t="s">
        <v>11457</v>
      </c>
      <c r="J7208" t="s">
        <v>11458</v>
      </c>
      <c r="K7208" t="str">
        <f t="shared" si="563"/>
        <v>13.743636537194,100.588940996450</v>
      </c>
      <c r="L7208" t="s">
        <v>25</v>
      </c>
      <c r="Q7208" s="1">
        <f t="shared" si="560"/>
        <v>0</v>
      </c>
      <c r="R7208" t="s">
        <v>11483</v>
      </c>
      <c r="S7208" t="s">
        <v>11482</v>
      </c>
      <c r="T7208" s="1" t="s">
        <v>1155</v>
      </c>
      <c r="U7208" s="1" t="s">
        <v>124</v>
      </c>
      <c r="V7208" s="1">
        <f t="shared" si="562"/>
        <v>388.88888888888891</v>
      </c>
      <c r="W7208" t="str">
        <f t="shared" si="564"/>
        <v>Rent</v>
      </c>
      <c r="X7208" t="s">
        <v>11835</v>
      </c>
      <c r="Y7208">
        <v>1214.174942768979</v>
      </c>
    </row>
    <row r="7209" spans="1:25" x14ac:dyDescent="0.35">
      <c r="A7209">
        <v>12818</v>
      </c>
      <c r="B7209" t="s">
        <v>11456</v>
      </c>
      <c r="C7209" s="4" t="str">
        <f>VLOOKUP(B7209:B19241,dev!$A$2:$C$13441,2,FALSE)</f>
        <v>บริษัท ศุภาลัย จำกัด (มหาชน)</v>
      </c>
      <c r="D7209" s="1" t="s">
        <v>11233</v>
      </c>
      <c r="E7209" s="1" t="s">
        <v>105</v>
      </c>
      <c r="F7209" s="2">
        <v>0.66666666666666663</v>
      </c>
      <c r="G7209" s="1" t="s">
        <v>41</v>
      </c>
      <c r="H7209" s="1">
        <f t="shared" si="561"/>
        <v>220</v>
      </c>
      <c r="I7209" t="s">
        <v>11457</v>
      </c>
      <c r="J7209" t="s">
        <v>11458</v>
      </c>
      <c r="K7209" t="str">
        <f t="shared" si="563"/>
        <v>13.743636537194,100.588940996450</v>
      </c>
      <c r="L7209" t="s">
        <v>25</v>
      </c>
      <c r="Q7209" s="1">
        <f t="shared" si="560"/>
        <v>0</v>
      </c>
      <c r="R7209" t="s">
        <v>11479</v>
      </c>
      <c r="S7209" t="s">
        <v>11456</v>
      </c>
      <c r="T7209" s="1" t="s">
        <v>317</v>
      </c>
      <c r="U7209" s="1" t="s">
        <v>3012</v>
      </c>
      <c r="V7209" s="1">
        <f t="shared" si="562"/>
        <v>404.76190476190476</v>
      </c>
      <c r="W7209" t="str">
        <f t="shared" si="564"/>
        <v>Rent</v>
      </c>
      <c r="X7209" t="s">
        <v>11835</v>
      </c>
      <c r="Y7209">
        <v>1214.174942768979</v>
      </c>
    </row>
    <row r="7210" spans="1:25" x14ac:dyDescent="0.35">
      <c r="A7210">
        <v>12817</v>
      </c>
      <c r="B7210" t="s">
        <v>11456</v>
      </c>
      <c r="C7210" s="4" t="str">
        <f>VLOOKUP(B7210:B19242,dev!$A$2:$C$13441,2,FALSE)</f>
        <v>บริษัท ศุภาลัย จำกัด (มหาชน)</v>
      </c>
      <c r="D7210" s="1" t="s">
        <v>11233</v>
      </c>
      <c r="E7210" s="1" t="s">
        <v>105</v>
      </c>
      <c r="F7210" s="2">
        <v>0.66666666666666663</v>
      </c>
      <c r="G7210" s="1" t="s">
        <v>41</v>
      </c>
      <c r="H7210" s="1">
        <f t="shared" si="561"/>
        <v>220</v>
      </c>
      <c r="I7210" t="s">
        <v>11457</v>
      </c>
      <c r="J7210" t="s">
        <v>11458</v>
      </c>
      <c r="K7210" t="str">
        <f t="shared" si="563"/>
        <v>13.743636537194,100.588940996450</v>
      </c>
      <c r="L7210" t="s">
        <v>25</v>
      </c>
      <c r="Q7210" s="1">
        <f t="shared" si="560"/>
        <v>0</v>
      </c>
      <c r="R7210" t="s">
        <v>11478</v>
      </c>
      <c r="S7210" t="s">
        <v>11456</v>
      </c>
      <c r="T7210" s="1" t="s">
        <v>421</v>
      </c>
      <c r="U7210" s="1" t="s">
        <v>628</v>
      </c>
      <c r="V7210" s="1">
        <f t="shared" si="562"/>
        <v>438.35616438356163</v>
      </c>
      <c r="W7210" t="str">
        <f t="shared" si="564"/>
        <v>Rent</v>
      </c>
      <c r="X7210" t="s">
        <v>11835</v>
      </c>
      <c r="Y7210">
        <v>1214.174942768979</v>
      </c>
    </row>
    <row r="7211" spans="1:25" x14ac:dyDescent="0.35">
      <c r="A7211">
        <v>12825</v>
      </c>
      <c r="B7211" t="s">
        <v>11456</v>
      </c>
      <c r="C7211" s="4" t="str">
        <f>VLOOKUP(B7211:B19243,dev!$A$2:$C$13441,2,FALSE)</f>
        <v>บริษัท ศุภาลัย จำกัด (มหาชน)</v>
      </c>
      <c r="D7211" s="1" t="s">
        <v>11233</v>
      </c>
      <c r="E7211" s="1" t="s">
        <v>105</v>
      </c>
      <c r="F7211" s="2">
        <v>0.66666666666666663</v>
      </c>
      <c r="G7211" s="1" t="s">
        <v>41</v>
      </c>
      <c r="H7211" s="1">
        <f t="shared" si="561"/>
        <v>220</v>
      </c>
      <c r="I7211" t="s">
        <v>11457</v>
      </c>
      <c r="J7211" t="s">
        <v>11458</v>
      </c>
      <c r="K7211" t="str">
        <f t="shared" si="563"/>
        <v>13.743636537194,100.588940996450</v>
      </c>
      <c r="L7211" t="s">
        <v>25</v>
      </c>
      <c r="Q7211" s="1">
        <f t="shared" si="560"/>
        <v>0</v>
      </c>
      <c r="R7211" t="s">
        <v>11485</v>
      </c>
      <c r="S7211" t="s">
        <v>11482</v>
      </c>
      <c r="T7211" s="1" t="s">
        <v>299</v>
      </c>
      <c r="U7211" s="1" t="s">
        <v>122</v>
      </c>
      <c r="V7211" s="1">
        <f t="shared" si="562"/>
        <v>441.1764705882353</v>
      </c>
      <c r="W7211" t="str">
        <f t="shared" si="564"/>
        <v>Rent</v>
      </c>
      <c r="X7211" t="s">
        <v>11835</v>
      </c>
      <c r="Y7211">
        <v>1214.174942768979</v>
      </c>
    </row>
    <row r="7212" spans="1:25" x14ac:dyDescent="0.35">
      <c r="A7212">
        <v>12815</v>
      </c>
      <c r="B7212" t="s">
        <v>11456</v>
      </c>
      <c r="C7212" s="4" t="str">
        <f>VLOOKUP(B7212:B19244,dev!$A$2:$C$13441,2,FALSE)</f>
        <v>บริษัท ศุภาลัย จำกัด (มหาชน)</v>
      </c>
      <c r="D7212" s="1" t="s">
        <v>11233</v>
      </c>
      <c r="E7212" s="1" t="s">
        <v>105</v>
      </c>
      <c r="F7212" s="2">
        <v>0.66666666666666663</v>
      </c>
      <c r="G7212" s="1" t="s">
        <v>41</v>
      </c>
      <c r="H7212" s="1">
        <f t="shared" si="561"/>
        <v>220</v>
      </c>
      <c r="I7212" t="s">
        <v>11457</v>
      </c>
      <c r="J7212" t="s">
        <v>11458</v>
      </c>
      <c r="K7212" t="str">
        <f t="shared" si="563"/>
        <v>13.743636537194,100.588940996450</v>
      </c>
      <c r="L7212" t="s">
        <v>25</v>
      </c>
      <c r="Q7212" s="1">
        <f t="shared" si="560"/>
        <v>0</v>
      </c>
      <c r="R7212" t="s">
        <v>11476</v>
      </c>
      <c r="S7212" t="s">
        <v>11456</v>
      </c>
      <c r="T7212" s="1" t="s">
        <v>338</v>
      </c>
      <c r="U7212" s="1" t="s">
        <v>139</v>
      </c>
      <c r="V7212" s="1">
        <f t="shared" si="562"/>
        <v>454.54545454545456</v>
      </c>
      <c r="W7212" t="str">
        <f t="shared" si="564"/>
        <v>Rent</v>
      </c>
      <c r="X7212" t="s">
        <v>11835</v>
      </c>
      <c r="Y7212">
        <v>1214.174942768979</v>
      </c>
    </row>
    <row r="7213" spans="1:25" x14ac:dyDescent="0.35">
      <c r="A7213">
        <v>12828</v>
      </c>
      <c r="B7213" t="s">
        <v>11456</v>
      </c>
      <c r="C7213" s="4" t="str">
        <f>VLOOKUP(B7213:B19245,dev!$A$2:$C$13441,2,FALSE)</f>
        <v>บริษัท ศุภาลัย จำกัด (มหาชน)</v>
      </c>
      <c r="D7213" s="1" t="s">
        <v>11233</v>
      </c>
      <c r="E7213" s="1" t="s">
        <v>105</v>
      </c>
      <c r="F7213" s="2">
        <v>0.66666666666666663</v>
      </c>
      <c r="G7213" s="1" t="s">
        <v>41</v>
      </c>
      <c r="H7213" s="1">
        <f t="shared" si="561"/>
        <v>220</v>
      </c>
      <c r="I7213" t="s">
        <v>11457</v>
      </c>
      <c r="J7213" t="s">
        <v>11458</v>
      </c>
      <c r="K7213" t="str">
        <f t="shared" si="563"/>
        <v>13.743636537194,100.588940996450</v>
      </c>
      <c r="L7213" t="s">
        <v>25</v>
      </c>
      <c r="Q7213" s="1">
        <f t="shared" ref="Q7213:Q7276" si="565">IF(IFERROR(P7213/O7213,0)=0,0,P7213/O7213)</f>
        <v>0</v>
      </c>
      <c r="R7213" t="s">
        <v>11488</v>
      </c>
      <c r="S7213" t="s">
        <v>11489</v>
      </c>
      <c r="T7213" s="1" t="s">
        <v>563</v>
      </c>
      <c r="U7213" s="1" t="s">
        <v>139</v>
      </c>
      <c r="V7213" s="1">
        <f t="shared" si="562"/>
        <v>462.96296296296299</v>
      </c>
      <c r="W7213" t="str">
        <f t="shared" si="564"/>
        <v>Rent</v>
      </c>
      <c r="X7213" t="s">
        <v>11835</v>
      </c>
      <c r="Y7213">
        <v>1214.174942768979</v>
      </c>
    </row>
    <row r="7214" spans="1:25" x14ac:dyDescent="0.35">
      <c r="A7214">
        <v>12816</v>
      </c>
      <c r="B7214" t="s">
        <v>11456</v>
      </c>
      <c r="C7214" s="4" t="str">
        <f>VLOOKUP(B7214:B19246,dev!$A$2:$C$13441,2,FALSE)</f>
        <v>บริษัท ศุภาลัย จำกัด (มหาชน)</v>
      </c>
      <c r="D7214" s="1" t="s">
        <v>11233</v>
      </c>
      <c r="E7214" s="1" t="s">
        <v>105</v>
      </c>
      <c r="F7214" s="2">
        <v>0.66666666666666663</v>
      </c>
      <c r="G7214" s="1" t="s">
        <v>41</v>
      </c>
      <c r="H7214" s="1">
        <f t="shared" si="561"/>
        <v>220</v>
      </c>
      <c r="I7214" t="s">
        <v>11457</v>
      </c>
      <c r="J7214" t="s">
        <v>11458</v>
      </c>
      <c r="K7214" t="str">
        <f t="shared" si="563"/>
        <v>13.743636537194,100.588940996450</v>
      </c>
      <c r="L7214" t="s">
        <v>25</v>
      </c>
      <c r="Q7214" s="1">
        <f t="shared" si="565"/>
        <v>0</v>
      </c>
      <c r="R7214" t="s">
        <v>11477</v>
      </c>
      <c r="S7214" t="s">
        <v>11456</v>
      </c>
      <c r="T7214" s="1" t="s">
        <v>143</v>
      </c>
      <c r="U7214" s="1" t="s">
        <v>127</v>
      </c>
      <c r="V7214" s="1">
        <f t="shared" si="562"/>
        <v>475.60975609756099</v>
      </c>
      <c r="W7214" t="str">
        <f t="shared" si="564"/>
        <v>Rent</v>
      </c>
      <c r="X7214" t="s">
        <v>11835</v>
      </c>
      <c r="Y7214">
        <v>1214.174942768979</v>
      </c>
    </row>
    <row r="7215" spans="1:25" x14ac:dyDescent="0.35">
      <c r="A7215">
        <v>12824</v>
      </c>
      <c r="B7215" t="s">
        <v>11456</v>
      </c>
      <c r="C7215" s="4" t="str">
        <f>VLOOKUP(B7215:B19247,dev!$A$2:$C$13441,2,FALSE)</f>
        <v>บริษัท ศุภาลัย จำกัด (มหาชน)</v>
      </c>
      <c r="D7215" s="1" t="s">
        <v>11233</v>
      </c>
      <c r="E7215" s="1" t="s">
        <v>105</v>
      </c>
      <c r="F7215" s="2">
        <v>0.66666666666666663</v>
      </c>
      <c r="G7215" s="1" t="s">
        <v>41</v>
      </c>
      <c r="H7215" s="1">
        <f t="shared" si="561"/>
        <v>220</v>
      </c>
      <c r="I7215" t="s">
        <v>11457</v>
      </c>
      <c r="J7215" t="s">
        <v>11458</v>
      </c>
      <c r="K7215" t="str">
        <f t="shared" si="563"/>
        <v>13.743636537194,100.588940996450</v>
      </c>
      <c r="L7215" t="s">
        <v>25</v>
      </c>
      <c r="Q7215" s="1">
        <f t="shared" si="565"/>
        <v>0</v>
      </c>
      <c r="R7215" t="s">
        <v>11484</v>
      </c>
      <c r="S7215" t="s">
        <v>11482</v>
      </c>
      <c r="T7215" s="1" t="s">
        <v>1155</v>
      </c>
      <c r="U7215" s="1" t="s">
        <v>132</v>
      </c>
      <c r="V7215" s="1">
        <f t="shared" si="562"/>
        <v>486.11111111111109</v>
      </c>
      <c r="W7215" t="str">
        <f t="shared" si="564"/>
        <v>Rent</v>
      </c>
      <c r="X7215" t="s">
        <v>11835</v>
      </c>
      <c r="Y7215">
        <v>1214.174942768979</v>
      </c>
    </row>
    <row r="7216" spans="1:25" x14ac:dyDescent="0.35">
      <c r="A7216">
        <v>12819</v>
      </c>
      <c r="B7216" t="s">
        <v>11456</v>
      </c>
      <c r="C7216" s="4" t="str">
        <f>VLOOKUP(B7216:B19248,dev!$A$2:$C$13441,2,FALSE)</f>
        <v>บริษัท ศุภาลัย จำกัด (มหาชน)</v>
      </c>
      <c r="D7216" s="1" t="s">
        <v>11233</v>
      </c>
      <c r="E7216" s="1" t="s">
        <v>105</v>
      </c>
      <c r="F7216" s="2">
        <v>0.66666666666666663</v>
      </c>
      <c r="G7216" s="1" t="s">
        <v>41</v>
      </c>
      <c r="H7216" s="1">
        <f t="shared" si="561"/>
        <v>220</v>
      </c>
      <c r="I7216" t="s">
        <v>11457</v>
      </c>
      <c r="J7216" t="s">
        <v>11458</v>
      </c>
      <c r="K7216" t="str">
        <f t="shared" si="563"/>
        <v>13.743636537194,100.588940996450</v>
      </c>
      <c r="L7216" t="s">
        <v>25</v>
      </c>
      <c r="Q7216" s="1">
        <f t="shared" si="565"/>
        <v>0</v>
      </c>
      <c r="R7216" t="s">
        <v>11480</v>
      </c>
      <c r="S7216" t="s">
        <v>11456</v>
      </c>
      <c r="T7216" s="1" t="s">
        <v>563</v>
      </c>
      <c r="U7216" s="1" t="s">
        <v>129</v>
      </c>
      <c r="V7216" s="1">
        <f t="shared" si="562"/>
        <v>537.03703703703707</v>
      </c>
      <c r="W7216" t="str">
        <f t="shared" si="564"/>
        <v>Rent</v>
      </c>
      <c r="X7216" t="s">
        <v>11835</v>
      </c>
      <c r="Y7216">
        <v>1214.174942768979</v>
      </c>
    </row>
    <row r="7217" spans="1:25" x14ac:dyDescent="0.35">
      <c r="A7217">
        <v>12827</v>
      </c>
      <c r="B7217" t="s">
        <v>11456</v>
      </c>
      <c r="C7217" s="4" t="str">
        <f>VLOOKUP(B7217:B19249,dev!$A$2:$C$13441,2,FALSE)</f>
        <v>บริษัท ศุภาลัย จำกัด (มหาชน)</v>
      </c>
      <c r="D7217" s="1" t="s">
        <v>11233</v>
      </c>
      <c r="E7217" s="1" t="s">
        <v>105</v>
      </c>
      <c r="F7217" s="2">
        <v>0.66666666666666663</v>
      </c>
      <c r="G7217" s="1" t="s">
        <v>41</v>
      </c>
      <c r="H7217" s="1">
        <f t="shared" si="561"/>
        <v>220</v>
      </c>
      <c r="I7217" t="s">
        <v>11457</v>
      </c>
      <c r="J7217" t="s">
        <v>11458</v>
      </c>
      <c r="K7217" t="str">
        <f t="shared" si="563"/>
        <v>13.743636537194,100.588940996450</v>
      </c>
      <c r="L7217" t="s">
        <v>25</v>
      </c>
      <c r="Q7217" s="1">
        <f t="shared" si="565"/>
        <v>0</v>
      </c>
      <c r="R7217" t="s">
        <v>11487</v>
      </c>
      <c r="S7217" t="s">
        <v>11482</v>
      </c>
      <c r="T7217" s="1" t="s">
        <v>367</v>
      </c>
      <c r="U7217" s="1" t="s">
        <v>345</v>
      </c>
      <c r="V7217" s="1">
        <f t="shared" si="562"/>
        <v>722.22222222222217</v>
      </c>
      <c r="W7217" t="str">
        <f t="shared" si="564"/>
        <v>Rent</v>
      </c>
      <c r="X7217" t="s">
        <v>11835</v>
      </c>
      <c r="Y7217">
        <v>1214.174942768979</v>
      </c>
    </row>
    <row r="7218" spans="1:25" x14ac:dyDescent="0.35">
      <c r="A7218">
        <v>3687</v>
      </c>
      <c r="B7218" t="s">
        <v>3866</v>
      </c>
      <c r="C7218" s="4" t="str">
        <f>VLOOKUP(B7218:B19250,dev!$A$2:$C$13441,2,FALSE)</f>
        <v>บริษัท ศุภาลัย จำกัด (มหาชน)</v>
      </c>
      <c r="D7218" s="1" t="s">
        <v>3867</v>
      </c>
      <c r="E7218" s="1" t="s">
        <v>76</v>
      </c>
      <c r="F7218" s="2">
        <v>0.40718562874251496</v>
      </c>
      <c r="G7218" s="1" t="s">
        <v>37</v>
      </c>
      <c r="H7218" s="1">
        <f t="shared" si="561"/>
        <v>208.75</v>
      </c>
      <c r="I7218" t="s">
        <v>3868</v>
      </c>
      <c r="J7218" t="s">
        <v>3869</v>
      </c>
      <c r="K7218" t="str">
        <f t="shared" si="563"/>
        <v>13.719206700998,100.455856641530</v>
      </c>
      <c r="L7218" t="s">
        <v>25</v>
      </c>
      <c r="M7218" t="s">
        <v>3872</v>
      </c>
      <c r="N7218" t="s">
        <v>3873</v>
      </c>
      <c r="O7218" s="1" t="s">
        <v>487</v>
      </c>
      <c r="P7218" s="1" t="s">
        <v>159</v>
      </c>
      <c r="Q7218" s="1">
        <f t="shared" si="565"/>
        <v>126829.26829268293</v>
      </c>
      <c r="V7218" s="1">
        <f t="shared" si="562"/>
        <v>0</v>
      </c>
      <c r="W7218" t="str">
        <f t="shared" si="564"/>
        <v>Sale</v>
      </c>
      <c r="X7218" t="s">
        <v>11838</v>
      </c>
      <c r="Y7218">
        <v>272.38900908892469</v>
      </c>
    </row>
    <row r="7219" spans="1:25" x14ac:dyDescent="0.35">
      <c r="A7219">
        <v>11875</v>
      </c>
      <c r="B7219" t="s">
        <v>3866</v>
      </c>
      <c r="C7219" s="4" t="str">
        <f>VLOOKUP(B7219:B19251,dev!$A$2:$C$13441,2,FALSE)</f>
        <v>บริษัท ศุภาลัย จำกัด (มหาชน)</v>
      </c>
      <c r="D7219" s="1" t="s">
        <v>3867</v>
      </c>
      <c r="E7219" s="1" t="s">
        <v>76</v>
      </c>
      <c r="F7219" s="2">
        <v>0.40718562874251496</v>
      </c>
      <c r="G7219" s="1" t="s">
        <v>37</v>
      </c>
      <c r="H7219" s="1">
        <f t="shared" si="561"/>
        <v>208.75</v>
      </c>
      <c r="I7219" t="s">
        <v>3868</v>
      </c>
      <c r="J7219" t="s">
        <v>3869</v>
      </c>
      <c r="K7219" t="str">
        <f t="shared" si="563"/>
        <v>13.719206700998,100.455856641530</v>
      </c>
      <c r="L7219" t="s">
        <v>25</v>
      </c>
      <c r="M7219" t="s">
        <v>3872</v>
      </c>
      <c r="N7219" t="s">
        <v>3873</v>
      </c>
      <c r="O7219" s="1" t="s">
        <v>487</v>
      </c>
      <c r="P7219" s="1" t="s">
        <v>159</v>
      </c>
      <c r="Q7219" s="1">
        <f t="shared" si="565"/>
        <v>126829.26829268293</v>
      </c>
      <c r="V7219" s="1">
        <f t="shared" si="562"/>
        <v>0</v>
      </c>
      <c r="W7219" t="str">
        <f t="shared" si="564"/>
        <v>Sale</v>
      </c>
      <c r="X7219" t="s">
        <v>11838</v>
      </c>
      <c r="Y7219">
        <v>272.38900908892469</v>
      </c>
    </row>
    <row r="7220" spans="1:25" x14ac:dyDescent="0.35">
      <c r="A7220">
        <v>3686</v>
      </c>
      <c r="B7220" t="s">
        <v>3866</v>
      </c>
      <c r="C7220" s="4" t="str">
        <f>VLOOKUP(B7220:B19252,dev!$A$2:$C$13441,2,FALSE)</f>
        <v>บริษัท ศุภาลัย จำกัด (มหาชน)</v>
      </c>
      <c r="D7220" s="1" t="s">
        <v>3867</v>
      </c>
      <c r="E7220" s="1" t="s">
        <v>76</v>
      </c>
      <c r="F7220" s="2">
        <v>0.40718562874251496</v>
      </c>
      <c r="G7220" s="1" t="s">
        <v>37</v>
      </c>
      <c r="H7220" s="1">
        <f t="shared" si="561"/>
        <v>208.75</v>
      </c>
      <c r="I7220" t="s">
        <v>3868</v>
      </c>
      <c r="J7220" t="s">
        <v>3869</v>
      </c>
      <c r="K7220" t="str">
        <f t="shared" si="563"/>
        <v>13.719206700998,100.455856641530</v>
      </c>
      <c r="L7220" t="s">
        <v>25</v>
      </c>
      <c r="M7220" t="s">
        <v>3870</v>
      </c>
      <c r="N7220" t="s">
        <v>3871</v>
      </c>
      <c r="O7220" s="1" t="s">
        <v>1382</v>
      </c>
      <c r="P7220" s="1" t="s">
        <v>1447</v>
      </c>
      <c r="Q7220" s="1">
        <f t="shared" si="565"/>
        <v>72881.355932203383</v>
      </c>
      <c r="V7220" s="1">
        <f t="shared" si="562"/>
        <v>0</v>
      </c>
      <c r="W7220" t="str">
        <f t="shared" si="564"/>
        <v>Sale</v>
      </c>
      <c r="X7220" t="s">
        <v>11838</v>
      </c>
      <c r="Y7220">
        <v>272.38900908892469</v>
      </c>
    </row>
    <row r="7221" spans="1:25" x14ac:dyDescent="0.35">
      <c r="A7221">
        <v>11874</v>
      </c>
      <c r="B7221" t="s">
        <v>3866</v>
      </c>
      <c r="C7221" s="4" t="str">
        <f>VLOOKUP(B7221:B19253,dev!$A$2:$C$13441,2,FALSE)</f>
        <v>บริษัท ศุภาลัย จำกัด (มหาชน)</v>
      </c>
      <c r="D7221" s="1" t="s">
        <v>3867</v>
      </c>
      <c r="E7221" s="1" t="s">
        <v>76</v>
      </c>
      <c r="F7221" s="2">
        <v>0.40718562874251496</v>
      </c>
      <c r="G7221" s="1" t="s">
        <v>37</v>
      </c>
      <c r="H7221" s="1">
        <f t="shared" si="561"/>
        <v>208.75</v>
      </c>
      <c r="I7221" t="s">
        <v>3868</v>
      </c>
      <c r="J7221" t="s">
        <v>3869</v>
      </c>
      <c r="K7221" t="str">
        <f t="shared" si="563"/>
        <v>13.719206700998,100.455856641530</v>
      </c>
      <c r="L7221" t="s">
        <v>25</v>
      </c>
      <c r="M7221" t="s">
        <v>3870</v>
      </c>
      <c r="N7221" t="s">
        <v>3871</v>
      </c>
      <c r="O7221" s="1" t="s">
        <v>1382</v>
      </c>
      <c r="P7221" s="1" t="s">
        <v>1447</v>
      </c>
      <c r="Q7221" s="1">
        <f t="shared" si="565"/>
        <v>72881.355932203383</v>
      </c>
      <c r="V7221" s="1">
        <f t="shared" si="562"/>
        <v>0</v>
      </c>
      <c r="W7221" t="str">
        <f t="shared" si="564"/>
        <v>Sale</v>
      </c>
      <c r="X7221" t="s">
        <v>11838</v>
      </c>
      <c r="Y7221">
        <v>272.38900908892469</v>
      </c>
    </row>
    <row r="7222" spans="1:25" x14ac:dyDescent="0.35">
      <c r="A7222">
        <v>3688</v>
      </c>
      <c r="B7222" t="s">
        <v>3866</v>
      </c>
      <c r="C7222" s="4" t="str">
        <f>VLOOKUP(B7222:B19254,dev!$A$2:$C$13441,2,FALSE)</f>
        <v>บริษัท ศุภาลัย จำกัด (มหาชน)</v>
      </c>
      <c r="D7222" s="1" t="s">
        <v>3867</v>
      </c>
      <c r="E7222" s="1" t="s">
        <v>76</v>
      </c>
      <c r="F7222" s="2">
        <v>0.40718562874251496</v>
      </c>
      <c r="G7222" s="1" t="s">
        <v>37</v>
      </c>
      <c r="H7222" s="1">
        <f t="shared" si="561"/>
        <v>208.75</v>
      </c>
      <c r="I7222" t="s">
        <v>3868</v>
      </c>
      <c r="J7222" t="s">
        <v>3869</v>
      </c>
      <c r="K7222" t="str">
        <f t="shared" si="563"/>
        <v>13.719206700998,100.455856641530</v>
      </c>
      <c r="L7222" t="s">
        <v>25</v>
      </c>
      <c r="Q7222" s="1">
        <f t="shared" si="565"/>
        <v>0</v>
      </c>
      <c r="R7222" t="s">
        <v>3872</v>
      </c>
      <c r="S7222" t="s">
        <v>3873</v>
      </c>
      <c r="T7222" s="1" t="s">
        <v>487</v>
      </c>
      <c r="U7222" s="1" t="s">
        <v>207</v>
      </c>
      <c r="V7222" s="1">
        <f t="shared" si="562"/>
        <v>487.80487804878049</v>
      </c>
      <c r="W7222" t="str">
        <f t="shared" si="564"/>
        <v>Rent</v>
      </c>
      <c r="X7222" t="s">
        <v>11838</v>
      </c>
      <c r="Y7222">
        <v>272.38900908892469</v>
      </c>
    </row>
    <row r="7223" spans="1:25" x14ac:dyDescent="0.35">
      <c r="A7223">
        <v>11876</v>
      </c>
      <c r="B7223" t="s">
        <v>3866</v>
      </c>
      <c r="C7223" s="4" t="str">
        <f>VLOOKUP(B7223:B19255,dev!$A$2:$C$13441,2,FALSE)</f>
        <v>บริษัท ศุภาลัย จำกัด (มหาชน)</v>
      </c>
      <c r="D7223" s="1" t="s">
        <v>3867</v>
      </c>
      <c r="E7223" s="1" t="s">
        <v>76</v>
      </c>
      <c r="F7223" s="2">
        <v>0.40718562874251496</v>
      </c>
      <c r="G7223" s="1" t="s">
        <v>37</v>
      </c>
      <c r="H7223" s="1">
        <f t="shared" si="561"/>
        <v>208.75</v>
      </c>
      <c r="I7223" t="s">
        <v>3868</v>
      </c>
      <c r="J7223" t="s">
        <v>3869</v>
      </c>
      <c r="K7223" t="str">
        <f t="shared" si="563"/>
        <v>13.719206700998,100.455856641530</v>
      </c>
      <c r="L7223" t="s">
        <v>25</v>
      </c>
      <c r="Q7223" s="1">
        <f t="shared" si="565"/>
        <v>0</v>
      </c>
      <c r="R7223" t="s">
        <v>3872</v>
      </c>
      <c r="S7223" t="s">
        <v>3873</v>
      </c>
      <c r="T7223" s="1" t="s">
        <v>487</v>
      </c>
      <c r="U7223" s="1" t="s">
        <v>207</v>
      </c>
      <c r="V7223" s="1">
        <f t="shared" si="562"/>
        <v>487.80487804878049</v>
      </c>
      <c r="W7223" t="str">
        <f t="shared" si="564"/>
        <v>Rent</v>
      </c>
      <c r="X7223" t="s">
        <v>11838</v>
      </c>
      <c r="Y7223">
        <v>272.38900908892469</v>
      </c>
    </row>
    <row r="7224" spans="1:25" x14ac:dyDescent="0.35">
      <c r="A7224">
        <v>9071</v>
      </c>
      <c r="B7224" t="s">
        <v>8738</v>
      </c>
      <c r="C7224" s="4" t="str">
        <f>VLOOKUP(B7224:B19256,dev!$A$2:$C$13441,2,FALSE)</f>
        <v>บริษัท ศุภาลัย จำกัด (มหาชน)</v>
      </c>
      <c r="D7224" s="1" t="s">
        <v>8739</v>
      </c>
      <c r="E7224" s="1" t="s">
        <v>258</v>
      </c>
      <c r="F7224" s="2">
        <v>0.71174377224199292</v>
      </c>
      <c r="H7224" s="1">
        <f t="shared" si="561"/>
        <v>0</v>
      </c>
      <c r="I7224" t="s">
        <v>8740</v>
      </c>
      <c r="J7224" t="s">
        <v>8741</v>
      </c>
      <c r="K7224" t="str">
        <f t="shared" si="563"/>
        <v>13.672937616825,100.645411546840</v>
      </c>
      <c r="L7224" t="s">
        <v>25</v>
      </c>
      <c r="Q7224" s="1">
        <f t="shared" si="565"/>
        <v>0</v>
      </c>
      <c r="R7224" t="s">
        <v>8742</v>
      </c>
      <c r="S7224" t="s">
        <v>8743</v>
      </c>
      <c r="T7224" s="1" t="s">
        <v>1926</v>
      </c>
      <c r="U7224" s="1" t="s">
        <v>207</v>
      </c>
      <c r="V7224" s="1">
        <f t="shared" si="562"/>
        <v>212.7659574468085</v>
      </c>
      <c r="W7224" t="str">
        <f t="shared" si="564"/>
        <v>Rent</v>
      </c>
      <c r="X7224" t="s">
        <v>11844</v>
      </c>
      <c r="Y7224">
        <v>3961.9688797078588</v>
      </c>
    </row>
    <row r="7225" spans="1:25" x14ac:dyDescent="0.35">
      <c r="A7225">
        <v>11717</v>
      </c>
      <c r="B7225" t="s">
        <v>8738</v>
      </c>
      <c r="C7225" s="4" t="str">
        <f>VLOOKUP(B7225:B19257,dev!$A$2:$C$13441,2,FALSE)</f>
        <v>บริษัท ศุภาลัย จำกัด (มหาชน)</v>
      </c>
      <c r="D7225" s="1" t="s">
        <v>8739</v>
      </c>
      <c r="E7225" s="1" t="s">
        <v>258</v>
      </c>
      <c r="F7225" s="2">
        <v>0.71174377224199292</v>
      </c>
      <c r="H7225" s="1">
        <f t="shared" si="561"/>
        <v>0</v>
      </c>
      <c r="I7225" t="s">
        <v>8740</v>
      </c>
      <c r="J7225" t="s">
        <v>8741</v>
      </c>
      <c r="K7225" t="str">
        <f t="shared" si="563"/>
        <v>13.672937616825,100.645411546840</v>
      </c>
      <c r="L7225" t="s">
        <v>25</v>
      </c>
      <c r="Q7225" s="1">
        <f t="shared" si="565"/>
        <v>0</v>
      </c>
      <c r="R7225" t="s">
        <v>8742</v>
      </c>
      <c r="S7225" t="s">
        <v>8743</v>
      </c>
      <c r="T7225" s="1" t="s">
        <v>1926</v>
      </c>
      <c r="U7225" s="1" t="s">
        <v>207</v>
      </c>
      <c r="V7225" s="1">
        <f t="shared" si="562"/>
        <v>212.7659574468085</v>
      </c>
      <c r="W7225" t="str">
        <f t="shared" si="564"/>
        <v>Rent</v>
      </c>
      <c r="X7225" t="s">
        <v>11844</v>
      </c>
      <c r="Y7225">
        <v>3961.9688797078588</v>
      </c>
    </row>
    <row r="7226" spans="1:25" x14ac:dyDescent="0.35">
      <c r="A7226">
        <v>9072</v>
      </c>
      <c r="B7226" t="s">
        <v>8738</v>
      </c>
      <c r="C7226" s="4" t="str">
        <f>VLOOKUP(B7226:B19258,dev!$A$2:$C$13441,2,FALSE)</f>
        <v>บริษัท ศุภาลัย จำกัด (มหาชน)</v>
      </c>
      <c r="D7226" s="1" t="s">
        <v>8739</v>
      </c>
      <c r="E7226" s="1" t="s">
        <v>258</v>
      </c>
      <c r="F7226" s="2">
        <v>0.71174377224199292</v>
      </c>
      <c r="H7226" s="1">
        <f t="shared" si="561"/>
        <v>0</v>
      </c>
      <c r="I7226" t="s">
        <v>8740</v>
      </c>
      <c r="J7226" t="s">
        <v>8741</v>
      </c>
      <c r="K7226" t="str">
        <f t="shared" si="563"/>
        <v>13.672937616825,100.645411546840</v>
      </c>
      <c r="L7226" t="s">
        <v>25</v>
      </c>
      <c r="Q7226" s="1">
        <f t="shared" si="565"/>
        <v>0</v>
      </c>
      <c r="R7226" t="s">
        <v>8744</v>
      </c>
      <c r="S7226" t="s">
        <v>8745</v>
      </c>
      <c r="T7226" s="1" t="s">
        <v>442</v>
      </c>
      <c r="U7226" s="1" t="s">
        <v>540</v>
      </c>
      <c r="V7226" s="1">
        <f t="shared" si="562"/>
        <v>216.21621621621622</v>
      </c>
      <c r="W7226" t="str">
        <f t="shared" si="564"/>
        <v>Rent</v>
      </c>
      <c r="X7226" t="s">
        <v>11844</v>
      </c>
      <c r="Y7226">
        <v>3961.9688797078588</v>
      </c>
    </row>
    <row r="7227" spans="1:25" x14ac:dyDescent="0.35">
      <c r="A7227">
        <v>11718</v>
      </c>
      <c r="B7227" t="s">
        <v>8738</v>
      </c>
      <c r="C7227" s="4" t="str">
        <f>VLOOKUP(B7227:B19259,dev!$A$2:$C$13441,2,FALSE)</f>
        <v>บริษัท ศุภาลัย จำกัด (มหาชน)</v>
      </c>
      <c r="D7227" s="1" t="s">
        <v>8739</v>
      </c>
      <c r="E7227" s="1" t="s">
        <v>258</v>
      </c>
      <c r="F7227" s="2">
        <v>0.71174377224199292</v>
      </c>
      <c r="H7227" s="1">
        <f t="shared" si="561"/>
        <v>0</v>
      </c>
      <c r="I7227" t="s">
        <v>8740</v>
      </c>
      <c r="J7227" t="s">
        <v>8741</v>
      </c>
      <c r="K7227" t="str">
        <f t="shared" si="563"/>
        <v>13.672937616825,100.645411546840</v>
      </c>
      <c r="L7227" t="s">
        <v>25</v>
      </c>
      <c r="Q7227" s="1">
        <f t="shared" si="565"/>
        <v>0</v>
      </c>
      <c r="R7227" t="s">
        <v>8744</v>
      </c>
      <c r="S7227" t="s">
        <v>8745</v>
      </c>
      <c r="T7227" s="1" t="s">
        <v>442</v>
      </c>
      <c r="U7227" s="1" t="s">
        <v>540</v>
      </c>
      <c r="V7227" s="1">
        <f t="shared" si="562"/>
        <v>216.21621621621622</v>
      </c>
      <c r="W7227" t="str">
        <f t="shared" si="564"/>
        <v>Rent</v>
      </c>
      <c r="X7227" t="s">
        <v>11844</v>
      </c>
      <c r="Y7227">
        <v>3961.9688797078588</v>
      </c>
    </row>
    <row r="7228" spans="1:25" x14ac:dyDescent="0.35">
      <c r="A7228">
        <v>5112</v>
      </c>
      <c r="B7228" t="s">
        <v>5493</v>
      </c>
      <c r="C7228" s="4" t="str">
        <f>VLOOKUP(B7228:B19260,dev!$A$2:$C$13441,2,FALSE)</f>
        <v>บริษัท ศุภาลัย จำกัด (มหาชน)</v>
      </c>
      <c r="D7228" s="1" t="s">
        <v>5494</v>
      </c>
      <c r="E7228" s="1" t="s">
        <v>148</v>
      </c>
      <c r="F7228" s="2">
        <v>0.39509954058192953</v>
      </c>
      <c r="G7228" s="1" t="s">
        <v>37</v>
      </c>
      <c r="H7228" s="1">
        <f t="shared" si="561"/>
        <v>163.25</v>
      </c>
      <c r="I7228" t="s">
        <v>5495</v>
      </c>
      <c r="J7228" t="s">
        <v>5496</v>
      </c>
      <c r="K7228" t="str">
        <f t="shared" si="563"/>
        <v>13.748514763193,100.565731314330</v>
      </c>
      <c r="L7228" t="s">
        <v>25</v>
      </c>
      <c r="M7228" t="s">
        <v>5499</v>
      </c>
      <c r="N7228" t="s">
        <v>5500</v>
      </c>
      <c r="O7228" s="1" t="s">
        <v>96</v>
      </c>
      <c r="P7228" s="1" t="s">
        <v>2922</v>
      </c>
      <c r="Q7228" s="1">
        <f t="shared" si="565"/>
        <v>110000</v>
      </c>
      <c r="V7228" s="1">
        <f t="shared" si="562"/>
        <v>0</v>
      </c>
      <c r="W7228" t="str">
        <f t="shared" si="564"/>
        <v>Sale</v>
      </c>
      <c r="X7228" t="s">
        <v>11851</v>
      </c>
      <c r="Y7228">
        <v>284.20491087298888</v>
      </c>
    </row>
    <row r="7229" spans="1:25" x14ac:dyDescent="0.35">
      <c r="A7229">
        <v>5111</v>
      </c>
      <c r="B7229" t="s">
        <v>5493</v>
      </c>
      <c r="C7229" s="4" t="str">
        <f>VLOOKUP(B7229:B19261,dev!$A$2:$C$13441,2,FALSE)</f>
        <v>บริษัท ศุภาลัย จำกัด (มหาชน)</v>
      </c>
      <c r="D7229" s="1" t="s">
        <v>5494</v>
      </c>
      <c r="E7229" s="1" t="s">
        <v>148</v>
      </c>
      <c r="F7229" s="2">
        <v>0.39509954058192953</v>
      </c>
      <c r="G7229" s="1" t="s">
        <v>37</v>
      </c>
      <c r="H7229" s="1">
        <f t="shared" si="561"/>
        <v>163.25</v>
      </c>
      <c r="I7229" t="s">
        <v>5495</v>
      </c>
      <c r="J7229" t="s">
        <v>5496</v>
      </c>
      <c r="K7229" t="str">
        <f t="shared" si="563"/>
        <v>13.748514763193,100.565731314330</v>
      </c>
      <c r="L7229" t="s">
        <v>25</v>
      </c>
      <c r="M7229" t="s">
        <v>5497</v>
      </c>
      <c r="N7229" t="s">
        <v>5498</v>
      </c>
      <c r="O7229" s="1" t="s">
        <v>96</v>
      </c>
      <c r="P7229" s="1" t="s">
        <v>720</v>
      </c>
      <c r="Q7229" s="1">
        <f t="shared" si="565"/>
        <v>102500</v>
      </c>
      <c r="V7229" s="1">
        <f t="shared" si="562"/>
        <v>0</v>
      </c>
      <c r="W7229" t="str">
        <f t="shared" si="564"/>
        <v>Sale</v>
      </c>
      <c r="X7229" t="s">
        <v>11851</v>
      </c>
      <c r="Y7229">
        <v>284.20491087298888</v>
      </c>
    </row>
    <row r="7230" spans="1:25" x14ac:dyDescent="0.35">
      <c r="A7230">
        <v>5127</v>
      </c>
      <c r="B7230" t="s">
        <v>5493</v>
      </c>
      <c r="C7230" s="4" t="str">
        <f>VLOOKUP(B7230:B19262,dev!$A$2:$C$13441,2,FALSE)</f>
        <v>บริษัท ศุภาลัย จำกัด (มหาชน)</v>
      </c>
      <c r="D7230" s="1" t="s">
        <v>5494</v>
      </c>
      <c r="E7230" s="1" t="s">
        <v>148</v>
      </c>
      <c r="F7230" s="2">
        <v>0.39509954058192953</v>
      </c>
      <c r="G7230" s="1" t="s">
        <v>37</v>
      </c>
      <c r="H7230" s="1">
        <f t="shared" si="561"/>
        <v>163.25</v>
      </c>
      <c r="I7230" t="s">
        <v>5495</v>
      </c>
      <c r="J7230" t="s">
        <v>5496</v>
      </c>
      <c r="K7230" t="str">
        <f t="shared" si="563"/>
        <v>13.748514763193,100.565731314330</v>
      </c>
      <c r="L7230" t="s">
        <v>25</v>
      </c>
      <c r="Q7230" s="1">
        <f t="shared" si="565"/>
        <v>0</v>
      </c>
      <c r="R7230" t="s">
        <v>5497</v>
      </c>
      <c r="S7230" t="s">
        <v>5498</v>
      </c>
      <c r="T7230" s="1" t="s">
        <v>96</v>
      </c>
      <c r="U7230" s="1" t="s">
        <v>628</v>
      </c>
      <c r="V7230" s="1">
        <f t="shared" si="562"/>
        <v>400</v>
      </c>
      <c r="W7230" t="str">
        <f t="shared" si="564"/>
        <v>Rent</v>
      </c>
      <c r="X7230" t="s">
        <v>11851</v>
      </c>
      <c r="Y7230">
        <v>284.20491087298888</v>
      </c>
    </row>
    <row r="7231" spans="1:25" x14ac:dyDescent="0.35">
      <c r="A7231">
        <v>5128</v>
      </c>
      <c r="B7231" t="s">
        <v>5493</v>
      </c>
      <c r="C7231" s="4" t="str">
        <f>VLOOKUP(B7231:B19263,dev!$A$2:$C$13441,2,FALSE)</f>
        <v>บริษัท ศุภาลัย จำกัด (มหาชน)</v>
      </c>
      <c r="D7231" s="1" t="s">
        <v>5494</v>
      </c>
      <c r="E7231" s="1" t="s">
        <v>148</v>
      </c>
      <c r="F7231" s="2">
        <v>0.39509954058192953</v>
      </c>
      <c r="G7231" s="1" t="s">
        <v>37</v>
      </c>
      <c r="H7231" s="1">
        <f t="shared" si="561"/>
        <v>163.25</v>
      </c>
      <c r="I7231" t="s">
        <v>5495</v>
      </c>
      <c r="J7231" t="s">
        <v>5496</v>
      </c>
      <c r="K7231" t="str">
        <f t="shared" si="563"/>
        <v>13.748514763193,100.565731314330</v>
      </c>
      <c r="L7231" t="s">
        <v>25</v>
      </c>
      <c r="Q7231" s="1">
        <f t="shared" si="565"/>
        <v>0</v>
      </c>
      <c r="R7231" t="s">
        <v>5499</v>
      </c>
      <c r="S7231" t="s">
        <v>5500</v>
      </c>
      <c r="T7231" s="1" t="s">
        <v>96</v>
      </c>
      <c r="U7231" s="1" t="s">
        <v>132</v>
      </c>
      <c r="V7231" s="1">
        <f t="shared" si="562"/>
        <v>437.5</v>
      </c>
      <c r="W7231" t="str">
        <f t="shared" si="564"/>
        <v>Rent</v>
      </c>
      <c r="X7231" t="s">
        <v>11851</v>
      </c>
      <c r="Y7231">
        <v>284.20491087298888</v>
      </c>
    </row>
    <row r="7232" spans="1:25" x14ac:dyDescent="0.35">
      <c r="A7232">
        <v>5116</v>
      </c>
      <c r="B7232" t="s">
        <v>5493</v>
      </c>
      <c r="C7232" s="4" t="str">
        <f>VLOOKUP(B7232:B19264,dev!$A$2:$C$13441,2,FALSE)</f>
        <v>บริษัท ศุภาลัย จำกัด (มหาชน)</v>
      </c>
      <c r="D7232" s="1" t="s">
        <v>5494</v>
      </c>
      <c r="E7232" s="1" t="s">
        <v>148</v>
      </c>
      <c r="F7232" s="2">
        <v>0.39509954058192953</v>
      </c>
      <c r="G7232" s="1" t="s">
        <v>37</v>
      </c>
      <c r="H7232" s="1">
        <f t="shared" si="561"/>
        <v>163.25</v>
      </c>
      <c r="I7232" t="s">
        <v>5495</v>
      </c>
      <c r="J7232" t="s">
        <v>5496</v>
      </c>
      <c r="K7232" t="str">
        <f t="shared" si="563"/>
        <v>13.748514763193,100.565731314330</v>
      </c>
      <c r="L7232" t="s">
        <v>25</v>
      </c>
      <c r="Q7232" s="1">
        <f t="shared" si="565"/>
        <v>0</v>
      </c>
      <c r="R7232" t="s">
        <v>5504</v>
      </c>
      <c r="S7232" t="s">
        <v>5493</v>
      </c>
      <c r="T7232" s="1" t="s">
        <v>181</v>
      </c>
      <c r="U7232" s="1" t="s">
        <v>122</v>
      </c>
      <c r="V7232" s="1">
        <f t="shared" si="562"/>
        <v>468.75</v>
      </c>
      <c r="W7232" t="str">
        <f t="shared" si="564"/>
        <v>Rent</v>
      </c>
      <c r="X7232" t="s">
        <v>11851</v>
      </c>
      <c r="Y7232">
        <v>284.20491087298888</v>
      </c>
    </row>
    <row r="7233" spans="1:25" x14ac:dyDescent="0.35">
      <c r="A7233">
        <v>5115</v>
      </c>
      <c r="B7233" t="s">
        <v>5493</v>
      </c>
      <c r="C7233" s="4" t="str">
        <f>VLOOKUP(B7233:B19265,dev!$A$2:$C$13441,2,FALSE)</f>
        <v>บริษัท ศุภาลัย จำกัด (มหาชน)</v>
      </c>
      <c r="D7233" s="1" t="s">
        <v>5494</v>
      </c>
      <c r="E7233" s="1" t="s">
        <v>148</v>
      </c>
      <c r="F7233" s="2">
        <v>0.39509954058192953</v>
      </c>
      <c r="G7233" s="1" t="s">
        <v>37</v>
      </c>
      <c r="H7233" s="1">
        <f t="shared" si="561"/>
        <v>163.25</v>
      </c>
      <c r="I7233" t="s">
        <v>5495</v>
      </c>
      <c r="J7233" t="s">
        <v>5496</v>
      </c>
      <c r="K7233" t="str">
        <f t="shared" si="563"/>
        <v>13.748514763193,100.565731314330</v>
      </c>
      <c r="L7233" t="s">
        <v>25</v>
      </c>
      <c r="Q7233" s="1">
        <f t="shared" si="565"/>
        <v>0</v>
      </c>
      <c r="R7233" t="s">
        <v>5503</v>
      </c>
      <c r="S7233" t="s">
        <v>5493</v>
      </c>
      <c r="T7233" s="1" t="s">
        <v>371</v>
      </c>
      <c r="U7233" s="1" t="s">
        <v>139</v>
      </c>
      <c r="V7233" s="1">
        <f t="shared" si="562"/>
        <v>490.19607843137254</v>
      </c>
      <c r="W7233" t="str">
        <f t="shared" si="564"/>
        <v>Rent</v>
      </c>
      <c r="X7233" t="s">
        <v>11851</v>
      </c>
      <c r="Y7233">
        <v>284.20491087298888</v>
      </c>
    </row>
    <row r="7234" spans="1:25" x14ac:dyDescent="0.35">
      <c r="A7234">
        <v>5119</v>
      </c>
      <c r="B7234" t="s">
        <v>5493</v>
      </c>
      <c r="C7234" s="4" t="str">
        <f>VLOOKUP(B7234:B19266,dev!$A$2:$C$13441,2,FALSE)</f>
        <v>บริษัท ศุภาลัย จำกัด (มหาชน)</v>
      </c>
      <c r="D7234" s="1" t="s">
        <v>5494</v>
      </c>
      <c r="E7234" s="1" t="s">
        <v>148</v>
      </c>
      <c r="F7234" s="2">
        <v>0.39509954058192953</v>
      </c>
      <c r="G7234" s="1" t="s">
        <v>37</v>
      </c>
      <c r="H7234" s="1">
        <f t="shared" ref="H7234:H7297" si="566">IF(IFERROR(D7234/G7234,0)=0,0,D7234/G7234)</f>
        <v>163.25</v>
      </c>
      <c r="I7234" t="s">
        <v>5495</v>
      </c>
      <c r="J7234" t="s">
        <v>5496</v>
      </c>
      <c r="K7234" t="str">
        <f t="shared" si="563"/>
        <v>13.748514763193,100.565731314330</v>
      </c>
      <c r="L7234" t="s">
        <v>25</v>
      </c>
      <c r="Q7234" s="1">
        <f t="shared" si="565"/>
        <v>0</v>
      </c>
      <c r="R7234" t="s">
        <v>5507</v>
      </c>
      <c r="S7234" t="s">
        <v>5493</v>
      </c>
      <c r="T7234" s="1" t="s">
        <v>371</v>
      </c>
      <c r="U7234" s="1" t="s">
        <v>139</v>
      </c>
      <c r="V7234" s="1">
        <f t="shared" ref="V7234:V7297" si="567">IF(IFERROR(U7234/T7234,0)=0,0,U7234/T7234)</f>
        <v>490.19607843137254</v>
      </c>
      <c r="W7234" t="str">
        <f t="shared" si="564"/>
        <v>Rent</v>
      </c>
      <c r="X7234" t="s">
        <v>11851</v>
      </c>
      <c r="Y7234">
        <v>284.20491087298888</v>
      </c>
    </row>
    <row r="7235" spans="1:25" x14ac:dyDescent="0.35">
      <c r="A7235">
        <v>5120</v>
      </c>
      <c r="B7235" t="s">
        <v>5493</v>
      </c>
      <c r="C7235" s="4" t="str">
        <f>VLOOKUP(B7235:B19267,dev!$A$2:$C$13441,2,FALSE)</f>
        <v>บริษัท ศุภาลัย จำกัด (มหาชน)</v>
      </c>
      <c r="D7235" s="1" t="s">
        <v>5494</v>
      </c>
      <c r="E7235" s="1" t="s">
        <v>148</v>
      </c>
      <c r="F7235" s="2">
        <v>0.39509954058192953</v>
      </c>
      <c r="G7235" s="1" t="s">
        <v>37</v>
      </c>
      <c r="H7235" s="1">
        <f t="shared" si="566"/>
        <v>163.25</v>
      </c>
      <c r="I7235" t="s">
        <v>5495</v>
      </c>
      <c r="J7235" t="s">
        <v>5496</v>
      </c>
      <c r="K7235" t="str">
        <f t="shared" ref="K7235:K7298" si="568">I7235&amp;","&amp;J7235</f>
        <v>13.748514763193,100.565731314330</v>
      </c>
      <c r="L7235" t="s">
        <v>25</v>
      </c>
      <c r="Q7235" s="1">
        <f t="shared" si="565"/>
        <v>0</v>
      </c>
      <c r="R7235" t="s">
        <v>5508</v>
      </c>
      <c r="S7235" t="s">
        <v>5493</v>
      </c>
      <c r="T7235" s="1" t="s">
        <v>371</v>
      </c>
      <c r="U7235" s="1" t="s">
        <v>139</v>
      </c>
      <c r="V7235" s="1">
        <f t="shared" si="567"/>
        <v>490.19607843137254</v>
      </c>
      <c r="W7235" t="str">
        <f t="shared" ref="W7235:W7298" si="569">IF(V7235=0,"Sale","Rent")</f>
        <v>Rent</v>
      </c>
      <c r="X7235" t="s">
        <v>11851</v>
      </c>
      <c r="Y7235">
        <v>284.20491087298888</v>
      </c>
    </row>
    <row r="7236" spans="1:25" x14ac:dyDescent="0.35">
      <c r="A7236">
        <v>5125</v>
      </c>
      <c r="B7236" t="s">
        <v>5493</v>
      </c>
      <c r="C7236" s="4" t="str">
        <f>VLOOKUP(B7236:B19268,dev!$A$2:$C$13441,2,FALSE)</f>
        <v>บริษัท ศุภาลัย จำกัด (มหาชน)</v>
      </c>
      <c r="D7236" s="1" t="s">
        <v>5494</v>
      </c>
      <c r="E7236" s="1" t="s">
        <v>148</v>
      </c>
      <c r="F7236" s="2">
        <v>0.39509954058192953</v>
      </c>
      <c r="G7236" s="1" t="s">
        <v>37</v>
      </c>
      <c r="H7236" s="1">
        <f t="shared" si="566"/>
        <v>163.25</v>
      </c>
      <c r="I7236" t="s">
        <v>5495</v>
      </c>
      <c r="J7236" t="s">
        <v>5496</v>
      </c>
      <c r="K7236" t="str">
        <f t="shared" si="568"/>
        <v>13.748514763193,100.565731314330</v>
      </c>
      <c r="L7236" t="s">
        <v>25</v>
      </c>
      <c r="Q7236" s="1">
        <f t="shared" si="565"/>
        <v>0</v>
      </c>
      <c r="R7236" t="s">
        <v>5514</v>
      </c>
      <c r="S7236" t="s">
        <v>5493</v>
      </c>
      <c r="T7236" s="1" t="s">
        <v>371</v>
      </c>
      <c r="U7236" s="1" t="s">
        <v>139</v>
      </c>
      <c r="V7236" s="1">
        <f t="shared" si="567"/>
        <v>490.19607843137254</v>
      </c>
      <c r="W7236" t="str">
        <f t="shared" si="569"/>
        <v>Rent</v>
      </c>
      <c r="X7236" t="s">
        <v>11851</v>
      </c>
      <c r="Y7236">
        <v>284.20491087298888</v>
      </c>
    </row>
    <row r="7237" spans="1:25" x14ac:dyDescent="0.35">
      <c r="A7237">
        <v>5129</v>
      </c>
      <c r="B7237" t="s">
        <v>5493</v>
      </c>
      <c r="C7237" s="4" t="str">
        <f>VLOOKUP(B7237:B19269,dev!$A$2:$C$13441,2,FALSE)</f>
        <v>บริษัท ศุภาลัย จำกัด (มหาชน)</v>
      </c>
      <c r="D7237" s="1" t="s">
        <v>5494</v>
      </c>
      <c r="E7237" s="1" t="s">
        <v>148</v>
      </c>
      <c r="F7237" s="2">
        <v>0.39509954058192953</v>
      </c>
      <c r="G7237" s="1" t="s">
        <v>37</v>
      </c>
      <c r="H7237" s="1">
        <f t="shared" si="566"/>
        <v>163.25</v>
      </c>
      <c r="I7237" t="s">
        <v>5495</v>
      </c>
      <c r="J7237" t="s">
        <v>5496</v>
      </c>
      <c r="K7237" t="str">
        <f t="shared" si="568"/>
        <v>13.748514763193,100.565731314330</v>
      </c>
      <c r="L7237" t="s">
        <v>25</v>
      </c>
      <c r="Q7237" s="1">
        <f t="shared" si="565"/>
        <v>0</v>
      </c>
      <c r="R7237" t="s">
        <v>5516</v>
      </c>
      <c r="S7237" t="s">
        <v>5517</v>
      </c>
      <c r="T7237" s="1" t="s">
        <v>390</v>
      </c>
      <c r="U7237" s="1" t="s">
        <v>139</v>
      </c>
      <c r="V7237" s="1">
        <f t="shared" si="567"/>
        <v>500</v>
      </c>
      <c r="W7237" t="str">
        <f t="shared" si="569"/>
        <v>Rent</v>
      </c>
      <c r="X7237" t="s">
        <v>11851</v>
      </c>
      <c r="Y7237">
        <v>284.20491087298888</v>
      </c>
    </row>
    <row r="7238" spans="1:25" x14ac:dyDescent="0.35">
      <c r="A7238">
        <v>5113</v>
      </c>
      <c r="B7238" t="s">
        <v>5493</v>
      </c>
      <c r="C7238" s="4" t="str">
        <f>VLOOKUP(B7238:B19270,dev!$A$2:$C$13441,2,FALSE)</f>
        <v>บริษัท ศุภาลัย จำกัด (มหาชน)</v>
      </c>
      <c r="D7238" s="1" t="s">
        <v>5494</v>
      </c>
      <c r="E7238" s="1" t="s">
        <v>148</v>
      </c>
      <c r="F7238" s="2">
        <v>0.39509954058192953</v>
      </c>
      <c r="G7238" s="1" t="s">
        <v>37</v>
      </c>
      <c r="H7238" s="1">
        <f t="shared" si="566"/>
        <v>163.25</v>
      </c>
      <c r="I7238" t="s">
        <v>5495</v>
      </c>
      <c r="J7238" t="s">
        <v>5496</v>
      </c>
      <c r="K7238" t="str">
        <f t="shared" si="568"/>
        <v>13.748514763193,100.565731314330</v>
      </c>
      <c r="L7238" t="s">
        <v>25</v>
      </c>
      <c r="Q7238" s="1">
        <f t="shared" si="565"/>
        <v>0</v>
      </c>
      <c r="R7238" t="s">
        <v>5501</v>
      </c>
      <c r="S7238" t="s">
        <v>5493</v>
      </c>
      <c r="T7238" s="1" t="s">
        <v>1274</v>
      </c>
      <c r="U7238" s="1" t="s">
        <v>336</v>
      </c>
      <c r="V7238" s="1">
        <f t="shared" si="567"/>
        <v>505.61797752808991</v>
      </c>
      <c r="W7238" t="str">
        <f t="shared" si="569"/>
        <v>Rent</v>
      </c>
      <c r="X7238" t="s">
        <v>11851</v>
      </c>
      <c r="Y7238">
        <v>284.20491087298888</v>
      </c>
    </row>
    <row r="7239" spans="1:25" x14ac:dyDescent="0.35">
      <c r="A7239">
        <v>5122</v>
      </c>
      <c r="B7239" t="s">
        <v>5493</v>
      </c>
      <c r="C7239" s="4" t="str">
        <f>VLOOKUP(B7239:B19271,dev!$A$2:$C$13441,2,FALSE)</f>
        <v>บริษัท ศุภาลัย จำกัด (มหาชน)</v>
      </c>
      <c r="D7239" s="1" t="s">
        <v>5494</v>
      </c>
      <c r="E7239" s="1" t="s">
        <v>148</v>
      </c>
      <c r="F7239" s="2">
        <v>0.39509954058192953</v>
      </c>
      <c r="G7239" s="1" t="s">
        <v>37</v>
      </c>
      <c r="H7239" s="1">
        <f t="shared" si="566"/>
        <v>163.25</v>
      </c>
      <c r="I7239" t="s">
        <v>5495</v>
      </c>
      <c r="J7239" t="s">
        <v>5496</v>
      </c>
      <c r="K7239" t="str">
        <f t="shared" si="568"/>
        <v>13.748514763193,100.565731314330</v>
      </c>
      <c r="L7239" t="s">
        <v>25</v>
      </c>
      <c r="Q7239" s="1">
        <f t="shared" si="565"/>
        <v>0</v>
      </c>
      <c r="R7239" t="s">
        <v>5510</v>
      </c>
      <c r="S7239" t="s">
        <v>5493</v>
      </c>
      <c r="T7239" s="1" t="s">
        <v>96</v>
      </c>
      <c r="U7239" s="1" t="s">
        <v>5511</v>
      </c>
      <c r="V7239" s="1">
        <f t="shared" si="567"/>
        <v>512.5</v>
      </c>
      <c r="W7239" t="str">
        <f t="shared" si="569"/>
        <v>Rent</v>
      </c>
      <c r="X7239" t="s">
        <v>11851</v>
      </c>
      <c r="Y7239">
        <v>284.20491087298888</v>
      </c>
    </row>
    <row r="7240" spans="1:25" x14ac:dyDescent="0.35">
      <c r="A7240">
        <v>5130</v>
      </c>
      <c r="B7240" t="s">
        <v>5493</v>
      </c>
      <c r="C7240" s="4" t="str">
        <f>VLOOKUP(B7240:B19272,dev!$A$2:$C$13441,2,FALSE)</f>
        <v>บริษัท ศุภาลัย จำกัด (มหาชน)</v>
      </c>
      <c r="D7240" s="1" t="s">
        <v>5494</v>
      </c>
      <c r="E7240" s="1" t="s">
        <v>148</v>
      </c>
      <c r="F7240" s="2">
        <v>0.39509954058192953</v>
      </c>
      <c r="G7240" s="1" t="s">
        <v>37</v>
      </c>
      <c r="H7240" s="1">
        <f t="shared" si="566"/>
        <v>163.25</v>
      </c>
      <c r="I7240" t="s">
        <v>5495</v>
      </c>
      <c r="J7240" t="s">
        <v>5496</v>
      </c>
      <c r="K7240" t="str">
        <f t="shared" si="568"/>
        <v>13.748514763193,100.565731314330</v>
      </c>
      <c r="L7240" t="s">
        <v>25</v>
      </c>
      <c r="Q7240" s="1">
        <f t="shared" si="565"/>
        <v>0</v>
      </c>
      <c r="R7240" t="s">
        <v>5518</v>
      </c>
      <c r="S7240" t="s">
        <v>5517</v>
      </c>
      <c r="T7240" s="1" t="s">
        <v>650</v>
      </c>
      <c r="U7240" s="1" t="s">
        <v>336</v>
      </c>
      <c r="V7240" s="1">
        <f t="shared" si="567"/>
        <v>529.41176470588232</v>
      </c>
      <c r="W7240" t="str">
        <f t="shared" si="569"/>
        <v>Rent</v>
      </c>
      <c r="X7240" t="s">
        <v>11851</v>
      </c>
      <c r="Y7240">
        <v>284.20491087298888</v>
      </c>
    </row>
    <row r="7241" spans="1:25" x14ac:dyDescent="0.35">
      <c r="A7241">
        <v>5131</v>
      </c>
      <c r="B7241" t="s">
        <v>5493</v>
      </c>
      <c r="C7241" s="4" t="str">
        <f>VLOOKUP(B7241:B19273,dev!$A$2:$C$13441,2,FALSE)</f>
        <v>บริษัท ศุภาลัย จำกัด (มหาชน)</v>
      </c>
      <c r="D7241" s="1" t="s">
        <v>5494</v>
      </c>
      <c r="E7241" s="1" t="s">
        <v>148</v>
      </c>
      <c r="F7241" s="2">
        <v>0.39509954058192953</v>
      </c>
      <c r="G7241" s="1" t="s">
        <v>37</v>
      </c>
      <c r="H7241" s="1">
        <f t="shared" si="566"/>
        <v>163.25</v>
      </c>
      <c r="I7241" t="s">
        <v>5495</v>
      </c>
      <c r="J7241" t="s">
        <v>5496</v>
      </c>
      <c r="K7241" t="str">
        <f t="shared" si="568"/>
        <v>13.748514763193,100.565731314330</v>
      </c>
      <c r="L7241" t="s">
        <v>25</v>
      </c>
      <c r="Q7241" s="1">
        <f t="shared" si="565"/>
        <v>0</v>
      </c>
      <c r="R7241" t="s">
        <v>5519</v>
      </c>
      <c r="S7241" t="s">
        <v>5517</v>
      </c>
      <c r="T7241" s="1" t="s">
        <v>650</v>
      </c>
      <c r="U7241" s="1" t="s">
        <v>336</v>
      </c>
      <c r="V7241" s="1">
        <f t="shared" si="567"/>
        <v>529.41176470588232</v>
      </c>
      <c r="W7241" t="str">
        <f t="shared" si="569"/>
        <v>Rent</v>
      </c>
      <c r="X7241" t="s">
        <v>11851</v>
      </c>
      <c r="Y7241">
        <v>284.20491087298888</v>
      </c>
    </row>
    <row r="7242" spans="1:25" x14ac:dyDescent="0.35">
      <c r="A7242">
        <v>5126</v>
      </c>
      <c r="B7242" t="s">
        <v>5493</v>
      </c>
      <c r="C7242" s="4" t="str">
        <f>VLOOKUP(B7242:B19274,dev!$A$2:$C$13441,2,FALSE)</f>
        <v>บริษัท ศุภาลัย จำกัด (มหาชน)</v>
      </c>
      <c r="D7242" s="1" t="s">
        <v>5494</v>
      </c>
      <c r="E7242" s="1" t="s">
        <v>148</v>
      </c>
      <c r="F7242" s="2">
        <v>0.39509954058192953</v>
      </c>
      <c r="G7242" s="1" t="s">
        <v>37</v>
      </c>
      <c r="H7242" s="1">
        <f t="shared" si="566"/>
        <v>163.25</v>
      </c>
      <c r="I7242" t="s">
        <v>5495</v>
      </c>
      <c r="J7242" t="s">
        <v>5496</v>
      </c>
      <c r="K7242" t="str">
        <f t="shared" si="568"/>
        <v>13.748514763193,100.565731314330</v>
      </c>
      <c r="L7242" t="s">
        <v>25</v>
      </c>
      <c r="Q7242" s="1">
        <f t="shared" si="565"/>
        <v>0</v>
      </c>
      <c r="R7242" t="s">
        <v>5515</v>
      </c>
      <c r="S7242" t="s">
        <v>5493</v>
      </c>
      <c r="T7242" s="1" t="s">
        <v>212</v>
      </c>
      <c r="U7242" s="1" t="s">
        <v>132</v>
      </c>
      <c r="V7242" s="1">
        <f t="shared" si="567"/>
        <v>530.30303030303025</v>
      </c>
      <c r="W7242" t="str">
        <f t="shared" si="569"/>
        <v>Rent</v>
      </c>
      <c r="X7242" t="s">
        <v>11851</v>
      </c>
      <c r="Y7242">
        <v>284.20491087298888</v>
      </c>
    </row>
    <row r="7243" spans="1:25" x14ac:dyDescent="0.35">
      <c r="A7243">
        <v>5134</v>
      </c>
      <c r="B7243" t="s">
        <v>5493</v>
      </c>
      <c r="C7243" s="4" t="str">
        <f>VLOOKUP(B7243:B19275,dev!$A$2:$C$13441,2,FALSE)</f>
        <v>บริษัท ศุภาลัย จำกัด (มหาชน)</v>
      </c>
      <c r="D7243" s="1" t="s">
        <v>5494</v>
      </c>
      <c r="E7243" s="1" t="s">
        <v>148</v>
      </c>
      <c r="F7243" s="2">
        <v>0.39509954058192953</v>
      </c>
      <c r="G7243" s="1" t="s">
        <v>37</v>
      </c>
      <c r="H7243" s="1">
        <f t="shared" si="566"/>
        <v>163.25</v>
      </c>
      <c r="I7243" t="s">
        <v>5495</v>
      </c>
      <c r="J7243" t="s">
        <v>5496</v>
      </c>
      <c r="K7243" t="str">
        <f t="shared" si="568"/>
        <v>13.748514763193,100.565731314330</v>
      </c>
      <c r="L7243" t="s">
        <v>25</v>
      </c>
      <c r="Q7243" s="1">
        <f t="shared" si="565"/>
        <v>0</v>
      </c>
      <c r="R7243" t="s">
        <v>5520</v>
      </c>
      <c r="S7243" t="s">
        <v>5521</v>
      </c>
      <c r="T7243" s="1" t="s">
        <v>390</v>
      </c>
      <c r="U7243" s="1" t="s">
        <v>398</v>
      </c>
      <c r="V7243" s="1">
        <f t="shared" si="567"/>
        <v>540</v>
      </c>
      <c r="W7243" t="str">
        <f t="shared" si="569"/>
        <v>Rent</v>
      </c>
      <c r="X7243" t="s">
        <v>11851</v>
      </c>
      <c r="Y7243">
        <v>284.20491087298888</v>
      </c>
    </row>
    <row r="7244" spans="1:25" x14ac:dyDescent="0.35">
      <c r="A7244">
        <v>5114</v>
      </c>
      <c r="B7244" t="s">
        <v>5493</v>
      </c>
      <c r="C7244" s="4" t="str">
        <f>VLOOKUP(B7244:B19276,dev!$A$2:$C$13441,2,FALSE)</f>
        <v>บริษัท ศุภาลัย จำกัด (มหาชน)</v>
      </c>
      <c r="D7244" s="1" t="s">
        <v>5494</v>
      </c>
      <c r="E7244" s="1" t="s">
        <v>148</v>
      </c>
      <c r="F7244" s="2">
        <v>0.39509954058192953</v>
      </c>
      <c r="G7244" s="1" t="s">
        <v>37</v>
      </c>
      <c r="H7244" s="1">
        <f t="shared" si="566"/>
        <v>163.25</v>
      </c>
      <c r="I7244" t="s">
        <v>5495</v>
      </c>
      <c r="J7244" t="s">
        <v>5496</v>
      </c>
      <c r="K7244" t="str">
        <f t="shared" si="568"/>
        <v>13.748514763193,100.565731314330</v>
      </c>
      <c r="L7244" t="s">
        <v>25</v>
      </c>
      <c r="Q7244" s="1">
        <f t="shared" si="565"/>
        <v>0</v>
      </c>
      <c r="R7244" t="s">
        <v>5502</v>
      </c>
      <c r="S7244" t="s">
        <v>5493</v>
      </c>
      <c r="T7244" s="1" t="s">
        <v>390</v>
      </c>
      <c r="U7244" s="1" t="s">
        <v>129</v>
      </c>
      <c r="V7244" s="1">
        <f t="shared" si="567"/>
        <v>580</v>
      </c>
      <c r="W7244" t="str">
        <f t="shared" si="569"/>
        <v>Rent</v>
      </c>
      <c r="X7244" t="s">
        <v>11851</v>
      </c>
      <c r="Y7244">
        <v>284.20491087298888</v>
      </c>
    </row>
    <row r="7245" spans="1:25" x14ac:dyDescent="0.35">
      <c r="A7245">
        <v>5117</v>
      </c>
      <c r="B7245" t="s">
        <v>5493</v>
      </c>
      <c r="C7245" s="4" t="str">
        <f>VLOOKUP(B7245:B19277,dev!$A$2:$C$13441,2,FALSE)</f>
        <v>บริษัท ศุภาลัย จำกัด (มหาชน)</v>
      </c>
      <c r="D7245" s="1" t="s">
        <v>5494</v>
      </c>
      <c r="E7245" s="1" t="s">
        <v>148</v>
      </c>
      <c r="F7245" s="2">
        <v>0.39509954058192953</v>
      </c>
      <c r="G7245" s="1" t="s">
        <v>37</v>
      </c>
      <c r="H7245" s="1">
        <f t="shared" si="566"/>
        <v>163.25</v>
      </c>
      <c r="I7245" t="s">
        <v>5495</v>
      </c>
      <c r="J7245" t="s">
        <v>5496</v>
      </c>
      <c r="K7245" t="str">
        <f t="shared" si="568"/>
        <v>13.748514763193,100.565731314330</v>
      </c>
      <c r="L7245" t="s">
        <v>25</v>
      </c>
      <c r="Q7245" s="1">
        <f t="shared" si="565"/>
        <v>0</v>
      </c>
      <c r="R7245" t="s">
        <v>5505</v>
      </c>
      <c r="S7245" t="s">
        <v>5493</v>
      </c>
      <c r="T7245" s="1" t="s">
        <v>650</v>
      </c>
      <c r="U7245" s="1" t="s">
        <v>889</v>
      </c>
      <c r="V7245" s="1">
        <f t="shared" si="567"/>
        <v>588.23529411764707</v>
      </c>
      <c r="W7245" t="str">
        <f t="shared" si="569"/>
        <v>Rent</v>
      </c>
      <c r="X7245" t="s">
        <v>11851</v>
      </c>
      <c r="Y7245">
        <v>284.20491087298888</v>
      </c>
    </row>
    <row r="7246" spans="1:25" x14ac:dyDescent="0.35">
      <c r="A7246">
        <v>5118</v>
      </c>
      <c r="B7246" t="s">
        <v>5493</v>
      </c>
      <c r="C7246" s="4" t="str">
        <f>VLOOKUP(B7246:B19278,dev!$A$2:$C$13441,2,FALSE)</f>
        <v>บริษัท ศุภาลัย จำกัด (มหาชน)</v>
      </c>
      <c r="D7246" s="1" t="s">
        <v>5494</v>
      </c>
      <c r="E7246" s="1" t="s">
        <v>148</v>
      </c>
      <c r="F7246" s="2">
        <v>0.39509954058192953</v>
      </c>
      <c r="G7246" s="1" t="s">
        <v>37</v>
      </c>
      <c r="H7246" s="1">
        <f t="shared" si="566"/>
        <v>163.25</v>
      </c>
      <c r="I7246" t="s">
        <v>5495</v>
      </c>
      <c r="J7246" t="s">
        <v>5496</v>
      </c>
      <c r="K7246" t="str">
        <f t="shared" si="568"/>
        <v>13.748514763193,100.565731314330</v>
      </c>
      <c r="L7246" t="s">
        <v>25</v>
      </c>
      <c r="Q7246" s="1">
        <f t="shared" si="565"/>
        <v>0</v>
      </c>
      <c r="R7246" t="s">
        <v>5506</v>
      </c>
      <c r="S7246" t="s">
        <v>5493</v>
      </c>
      <c r="T7246" s="1" t="s">
        <v>390</v>
      </c>
      <c r="U7246" s="1" t="s">
        <v>122</v>
      </c>
      <c r="V7246" s="1">
        <f t="shared" si="567"/>
        <v>600</v>
      </c>
      <c r="W7246" t="str">
        <f t="shared" si="569"/>
        <v>Rent</v>
      </c>
      <c r="X7246" t="s">
        <v>11851</v>
      </c>
      <c r="Y7246">
        <v>284.20491087298888</v>
      </c>
    </row>
    <row r="7247" spans="1:25" x14ac:dyDescent="0.35">
      <c r="A7247">
        <v>5123</v>
      </c>
      <c r="B7247" t="s">
        <v>5493</v>
      </c>
      <c r="C7247" s="4" t="str">
        <f>VLOOKUP(B7247:B19279,dev!$A$2:$C$13441,2,FALSE)</f>
        <v>บริษัท ศุภาลัย จำกัด (มหาชน)</v>
      </c>
      <c r="D7247" s="1" t="s">
        <v>5494</v>
      </c>
      <c r="E7247" s="1" t="s">
        <v>148</v>
      </c>
      <c r="F7247" s="2">
        <v>0.39509954058192953</v>
      </c>
      <c r="G7247" s="1" t="s">
        <v>37</v>
      </c>
      <c r="H7247" s="1">
        <f t="shared" si="566"/>
        <v>163.25</v>
      </c>
      <c r="I7247" t="s">
        <v>5495</v>
      </c>
      <c r="J7247" t="s">
        <v>5496</v>
      </c>
      <c r="K7247" t="str">
        <f t="shared" si="568"/>
        <v>13.748514763193,100.565731314330</v>
      </c>
      <c r="L7247" t="s">
        <v>25</v>
      </c>
      <c r="Q7247" s="1">
        <f t="shared" si="565"/>
        <v>0</v>
      </c>
      <c r="R7247" t="s">
        <v>5512</v>
      </c>
      <c r="S7247" t="s">
        <v>5493</v>
      </c>
      <c r="T7247" s="1" t="s">
        <v>390</v>
      </c>
      <c r="U7247" s="1" t="s">
        <v>122</v>
      </c>
      <c r="V7247" s="1">
        <f t="shared" si="567"/>
        <v>600</v>
      </c>
      <c r="W7247" t="str">
        <f t="shared" si="569"/>
        <v>Rent</v>
      </c>
      <c r="X7247" t="s">
        <v>11851</v>
      </c>
      <c r="Y7247">
        <v>284.20491087298888</v>
      </c>
    </row>
    <row r="7248" spans="1:25" x14ac:dyDescent="0.35">
      <c r="A7248">
        <v>5124</v>
      </c>
      <c r="B7248" t="s">
        <v>5493</v>
      </c>
      <c r="C7248" s="4" t="str">
        <f>VLOOKUP(B7248:B19280,dev!$A$2:$C$13441,2,FALSE)</f>
        <v>บริษัท ศุภาลัย จำกัด (มหาชน)</v>
      </c>
      <c r="D7248" s="1" t="s">
        <v>5494</v>
      </c>
      <c r="E7248" s="1" t="s">
        <v>148</v>
      </c>
      <c r="F7248" s="2">
        <v>0.39509954058192953</v>
      </c>
      <c r="G7248" s="1" t="s">
        <v>37</v>
      </c>
      <c r="H7248" s="1">
        <f t="shared" si="566"/>
        <v>163.25</v>
      </c>
      <c r="I7248" t="s">
        <v>5495</v>
      </c>
      <c r="J7248" t="s">
        <v>5496</v>
      </c>
      <c r="K7248" t="str">
        <f t="shared" si="568"/>
        <v>13.748514763193,100.565731314330</v>
      </c>
      <c r="L7248" t="s">
        <v>25</v>
      </c>
      <c r="Q7248" s="1">
        <f t="shared" si="565"/>
        <v>0</v>
      </c>
      <c r="R7248" t="s">
        <v>5513</v>
      </c>
      <c r="S7248" t="s">
        <v>5493</v>
      </c>
      <c r="T7248" s="1" t="s">
        <v>143</v>
      </c>
      <c r="U7248" s="1" t="s">
        <v>889</v>
      </c>
      <c r="V7248" s="1">
        <f t="shared" si="567"/>
        <v>609.7560975609756</v>
      </c>
      <c r="W7248" t="str">
        <f t="shared" si="569"/>
        <v>Rent</v>
      </c>
      <c r="X7248" t="s">
        <v>11851</v>
      </c>
      <c r="Y7248">
        <v>284.20491087298888</v>
      </c>
    </row>
    <row r="7249" spans="1:25" x14ac:dyDescent="0.35">
      <c r="A7249">
        <v>5121</v>
      </c>
      <c r="B7249" t="s">
        <v>5493</v>
      </c>
      <c r="C7249" s="4" t="str">
        <f>VLOOKUP(B7249:B19281,dev!$A$2:$C$13441,2,FALSE)</f>
        <v>บริษัท ศุภาลัย จำกัด (มหาชน)</v>
      </c>
      <c r="D7249" s="1" t="s">
        <v>5494</v>
      </c>
      <c r="E7249" s="1" t="s">
        <v>148</v>
      </c>
      <c r="F7249" s="2">
        <v>0.39509954058192953</v>
      </c>
      <c r="G7249" s="1" t="s">
        <v>37</v>
      </c>
      <c r="H7249" s="1">
        <f t="shared" si="566"/>
        <v>163.25</v>
      </c>
      <c r="I7249" t="s">
        <v>5495</v>
      </c>
      <c r="J7249" t="s">
        <v>5496</v>
      </c>
      <c r="K7249" t="str">
        <f t="shared" si="568"/>
        <v>13.748514763193,100.565731314330</v>
      </c>
      <c r="L7249" t="s">
        <v>25</v>
      </c>
      <c r="Q7249" s="1">
        <f t="shared" si="565"/>
        <v>0</v>
      </c>
      <c r="R7249" t="s">
        <v>5509</v>
      </c>
      <c r="S7249" t="s">
        <v>5493</v>
      </c>
      <c r="T7249" s="1" t="s">
        <v>650</v>
      </c>
      <c r="U7249" s="1" t="s">
        <v>888</v>
      </c>
      <c r="V7249" s="1">
        <f t="shared" si="567"/>
        <v>647.05882352941171</v>
      </c>
      <c r="W7249" t="str">
        <f t="shared" si="569"/>
        <v>Rent</v>
      </c>
      <c r="X7249" t="s">
        <v>11851</v>
      </c>
      <c r="Y7249">
        <v>284.20491087298888</v>
      </c>
    </row>
    <row r="7250" spans="1:25" x14ac:dyDescent="0.35">
      <c r="A7250">
        <v>11841</v>
      </c>
      <c r="B7250" t="s">
        <v>10560</v>
      </c>
      <c r="C7250" s="4" t="str">
        <f>VLOOKUP(B7250:B19282,dev!$A$2:$C$13441,2,FALSE)</f>
        <v>บริษัท ศุภาลัย จำกัด (มหาชน)</v>
      </c>
      <c r="D7250" s="1" t="s">
        <v>10561</v>
      </c>
      <c r="E7250" s="1" t="s">
        <v>274</v>
      </c>
      <c r="F7250" s="2">
        <v>0.82781456953642385</v>
      </c>
      <c r="G7250" s="1" t="s">
        <v>443</v>
      </c>
      <c r="H7250" s="1">
        <f t="shared" si="566"/>
        <v>151</v>
      </c>
      <c r="I7250" t="s">
        <v>10562</v>
      </c>
      <c r="J7250" t="s">
        <v>10563</v>
      </c>
      <c r="K7250" t="str">
        <f t="shared" si="568"/>
        <v>13.708887918231,100.495038293300</v>
      </c>
      <c r="L7250" t="s">
        <v>25</v>
      </c>
      <c r="M7250" t="s">
        <v>10568</v>
      </c>
      <c r="N7250" t="s">
        <v>10560</v>
      </c>
      <c r="O7250" s="1" t="s">
        <v>563</v>
      </c>
      <c r="P7250" s="1" t="s">
        <v>1194</v>
      </c>
      <c r="Q7250" s="1">
        <f t="shared" si="565"/>
        <v>129629.62962962964</v>
      </c>
      <c r="V7250" s="1">
        <f t="shared" si="567"/>
        <v>0</v>
      </c>
      <c r="W7250" t="str">
        <f t="shared" si="569"/>
        <v>Sale</v>
      </c>
      <c r="X7250" t="s">
        <v>11852</v>
      </c>
      <c r="Y7250">
        <v>1358.235000531037</v>
      </c>
    </row>
    <row r="7251" spans="1:25" x14ac:dyDescent="0.35">
      <c r="A7251">
        <v>11844</v>
      </c>
      <c r="B7251" t="s">
        <v>10560</v>
      </c>
      <c r="C7251" s="4" t="str">
        <f>VLOOKUP(B7251:B19283,dev!$A$2:$C$13441,2,FALSE)</f>
        <v>บริษัท ศุภาลัย จำกัด (มหาชน)</v>
      </c>
      <c r="D7251" s="1" t="s">
        <v>10561</v>
      </c>
      <c r="E7251" s="1" t="s">
        <v>274</v>
      </c>
      <c r="F7251" s="2">
        <v>0.82781456953642385</v>
      </c>
      <c r="G7251" s="1" t="s">
        <v>443</v>
      </c>
      <c r="H7251" s="1">
        <f t="shared" si="566"/>
        <v>151</v>
      </c>
      <c r="I7251" t="s">
        <v>10562</v>
      </c>
      <c r="J7251" t="s">
        <v>10563</v>
      </c>
      <c r="K7251" t="str">
        <f t="shared" si="568"/>
        <v>13.708887918231,100.495038293300</v>
      </c>
      <c r="L7251" t="s">
        <v>25</v>
      </c>
      <c r="M7251" t="s">
        <v>10574</v>
      </c>
      <c r="N7251" t="s">
        <v>10573</v>
      </c>
      <c r="O7251" s="1" t="s">
        <v>563</v>
      </c>
      <c r="P7251" s="1" t="s">
        <v>1301</v>
      </c>
      <c r="Q7251" s="1">
        <f t="shared" si="565"/>
        <v>120370.37037037036</v>
      </c>
      <c r="V7251" s="1">
        <f t="shared" si="567"/>
        <v>0</v>
      </c>
      <c r="W7251" t="str">
        <f t="shared" si="569"/>
        <v>Sale</v>
      </c>
      <c r="X7251" t="s">
        <v>11852</v>
      </c>
      <c r="Y7251">
        <v>1358.235000531037</v>
      </c>
    </row>
    <row r="7252" spans="1:25" x14ac:dyDescent="0.35">
      <c r="A7252">
        <v>11847</v>
      </c>
      <c r="B7252" t="s">
        <v>10560</v>
      </c>
      <c r="C7252" s="4" t="str">
        <f>VLOOKUP(B7252:B19284,dev!$A$2:$C$13441,2,FALSE)</f>
        <v>บริษัท ศุภาลัย จำกัด (มหาชน)</v>
      </c>
      <c r="D7252" s="1" t="s">
        <v>10561</v>
      </c>
      <c r="E7252" s="1" t="s">
        <v>274</v>
      </c>
      <c r="F7252" s="2">
        <v>0.82781456953642385</v>
      </c>
      <c r="G7252" s="1" t="s">
        <v>443</v>
      </c>
      <c r="H7252" s="1">
        <f t="shared" si="566"/>
        <v>151</v>
      </c>
      <c r="I7252" t="s">
        <v>10562</v>
      </c>
      <c r="J7252" t="s">
        <v>10563</v>
      </c>
      <c r="K7252" t="str">
        <f t="shared" si="568"/>
        <v>13.708887918231,100.495038293300</v>
      </c>
      <c r="L7252" t="s">
        <v>25</v>
      </c>
      <c r="M7252" t="s">
        <v>10578</v>
      </c>
      <c r="N7252" t="s">
        <v>10577</v>
      </c>
      <c r="O7252" s="1" t="s">
        <v>619</v>
      </c>
      <c r="P7252" s="1" t="s">
        <v>249</v>
      </c>
      <c r="Q7252" s="1">
        <f t="shared" si="565"/>
        <v>113207.54716981133</v>
      </c>
      <c r="V7252" s="1">
        <f t="shared" si="567"/>
        <v>0</v>
      </c>
      <c r="W7252" t="str">
        <f t="shared" si="569"/>
        <v>Sale</v>
      </c>
      <c r="X7252" t="s">
        <v>11852</v>
      </c>
      <c r="Y7252">
        <v>1358.235000531037</v>
      </c>
    </row>
    <row r="7253" spans="1:25" x14ac:dyDescent="0.35">
      <c r="A7253">
        <v>11846</v>
      </c>
      <c r="B7253" t="s">
        <v>10560</v>
      </c>
      <c r="C7253" s="4" t="str">
        <f>VLOOKUP(B7253:B19285,dev!$A$2:$C$13441,2,FALSE)</f>
        <v>บริษัท ศุภาลัย จำกัด (มหาชน)</v>
      </c>
      <c r="D7253" s="1" t="s">
        <v>10561</v>
      </c>
      <c r="E7253" s="1" t="s">
        <v>274</v>
      </c>
      <c r="F7253" s="2">
        <v>0.82781456953642385</v>
      </c>
      <c r="G7253" s="1" t="s">
        <v>443</v>
      </c>
      <c r="H7253" s="1">
        <f t="shared" si="566"/>
        <v>151</v>
      </c>
      <c r="I7253" t="s">
        <v>10562</v>
      </c>
      <c r="J7253" t="s">
        <v>10563</v>
      </c>
      <c r="K7253" t="str">
        <f t="shared" si="568"/>
        <v>13.708887918231,100.495038293300</v>
      </c>
      <c r="L7253" t="s">
        <v>25</v>
      </c>
      <c r="M7253" t="s">
        <v>10576</v>
      </c>
      <c r="N7253" t="s">
        <v>10577</v>
      </c>
      <c r="O7253" s="1" t="s">
        <v>148</v>
      </c>
      <c r="P7253" s="1" t="s">
        <v>1839</v>
      </c>
      <c r="Q7253" s="1">
        <f t="shared" si="565"/>
        <v>105263.15789473684</v>
      </c>
      <c r="V7253" s="1">
        <f t="shared" si="567"/>
        <v>0</v>
      </c>
      <c r="W7253" t="str">
        <f t="shared" si="569"/>
        <v>Sale</v>
      </c>
      <c r="X7253" t="s">
        <v>11852</v>
      </c>
      <c r="Y7253">
        <v>1358.235000531037</v>
      </c>
    </row>
    <row r="7254" spans="1:25" x14ac:dyDescent="0.35">
      <c r="A7254">
        <v>11837</v>
      </c>
      <c r="B7254" t="s">
        <v>10560</v>
      </c>
      <c r="C7254" s="4" t="str">
        <f>VLOOKUP(B7254:B19286,dev!$A$2:$C$13441,2,FALSE)</f>
        <v>บริษัท ศุภาลัย จำกัด (มหาชน)</v>
      </c>
      <c r="D7254" s="1" t="s">
        <v>10561</v>
      </c>
      <c r="E7254" s="1" t="s">
        <v>274</v>
      </c>
      <c r="F7254" s="2">
        <v>0.82781456953642385</v>
      </c>
      <c r="G7254" s="1" t="s">
        <v>443</v>
      </c>
      <c r="H7254" s="1">
        <f t="shared" si="566"/>
        <v>151</v>
      </c>
      <c r="I7254" t="s">
        <v>10562</v>
      </c>
      <c r="J7254" t="s">
        <v>10563</v>
      </c>
      <c r="K7254" t="str">
        <f t="shared" si="568"/>
        <v>13.708887918231,100.495038293300</v>
      </c>
      <c r="L7254" t="s">
        <v>25</v>
      </c>
      <c r="M7254" t="s">
        <v>10564</v>
      </c>
      <c r="N7254" t="s">
        <v>10560</v>
      </c>
      <c r="O7254" s="1" t="s">
        <v>748</v>
      </c>
      <c r="P7254" s="1" t="s">
        <v>725</v>
      </c>
      <c r="Q7254" s="1">
        <f t="shared" si="565"/>
        <v>100000</v>
      </c>
      <c r="V7254" s="1">
        <f t="shared" si="567"/>
        <v>0</v>
      </c>
      <c r="W7254" t="str">
        <f t="shared" si="569"/>
        <v>Sale</v>
      </c>
      <c r="X7254" t="s">
        <v>11852</v>
      </c>
      <c r="Y7254">
        <v>1358.235000531037</v>
      </c>
    </row>
    <row r="7255" spans="1:25" x14ac:dyDescent="0.35">
      <c r="A7255">
        <v>11843</v>
      </c>
      <c r="B7255" t="s">
        <v>10560</v>
      </c>
      <c r="C7255" s="4" t="str">
        <f>VLOOKUP(B7255:B19287,dev!$A$2:$C$13441,2,FALSE)</f>
        <v>บริษัท ศุภาลัย จำกัด (มหาชน)</v>
      </c>
      <c r="D7255" s="1" t="s">
        <v>10561</v>
      </c>
      <c r="E7255" s="1" t="s">
        <v>274</v>
      </c>
      <c r="F7255" s="2">
        <v>0.82781456953642385</v>
      </c>
      <c r="G7255" s="1" t="s">
        <v>443</v>
      </c>
      <c r="H7255" s="1">
        <f t="shared" si="566"/>
        <v>151</v>
      </c>
      <c r="I7255" t="s">
        <v>10562</v>
      </c>
      <c r="J7255" t="s">
        <v>10563</v>
      </c>
      <c r="K7255" t="str">
        <f t="shared" si="568"/>
        <v>13.708887918231,100.495038293300</v>
      </c>
      <c r="L7255" t="s">
        <v>25</v>
      </c>
      <c r="M7255" t="s">
        <v>10572</v>
      </c>
      <c r="N7255" t="s">
        <v>10573</v>
      </c>
      <c r="O7255" s="1" t="s">
        <v>748</v>
      </c>
      <c r="P7255" s="1" t="s">
        <v>725</v>
      </c>
      <c r="Q7255" s="1">
        <f t="shared" si="565"/>
        <v>100000</v>
      </c>
      <c r="V7255" s="1">
        <f t="shared" si="567"/>
        <v>0</v>
      </c>
      <c r="W7255" t="str">
        <f t="shared" si="569"/>
        <v>Sale</v>
      </c>
      <c r="X7255" t="s">
        <v>11852</v>
      </c>
      <c r="Y7255">
        <v>1358.235000531037</v>
      </c>
    </row>
    <row r="7256" spans="1:25" x14ac:dyDescent="0.35">
      <c r="A7256">
        <v>11842</v>
      </c>
      <c r="B7256" t="s">
        <v>10560</v>
      </c>
      <c r="C7256" s="4" t="str">
        <f>VLOOKUP(B7256:B19288,dev!$A$2:$C$13441,2,FALSE)</f>
        <v>บริษัท ศุภาลัย จำกัด (มหาชน)</v>
      </c>
      <c r="D7256" s="1" t="s">
        <v>10561</v>
      </c>
      <c r="E7256" s="1" t="s">
        <v>274</v>
      </c>
      <c r="F7256" s="2">
        <v>0.82781456953642385</v>
      </c>
      <c r="G7256" s="1" t="s">
        <v>443</v>
      </c>
      <c r="H7256" s="1">
        <f t="shared" si="566"/>
        <v>151</v>
      </c>
      <c r="I7256" t="s">
        <v>10562</v>
      </c>
      <c r="J7256" t="s">
        <v>10563</v>
      </c>
      <c r="K7256" t="str">
        <f t="shared" si="568"/>
        <v>13.708887918231,100.495038293300</v>
      </c>
      <c r="L7256" t="s">
        <v>25</v>
      </c>
      <c r="M7256" t="s">
        <v>10569</v>
      </c>
      <c r="N7256" t="s">
        <v>10570</v>
      </c>
      <c r="O7256" s="1" t="s">
        <v>619</v>
      </c>
      <c r="P7256" s="1" t="s">
        <v>10571</v>
      </c>
      <c r="Q7256" s="1">
        <f t="shared" si="565"/>
        <v>99815.094339622636</v>
      </c>
      <c r="V7256" s="1">
        <f t="shared" si="567"/>
        <v>0</v>
      </c>
      <c r="W7256" t="str">
        <f t="shared" si="569"/>
        <v>Sale</v>
      </c>
      <c r="X7256" t="s">
        <v>11852</v>
      </c>
      <c r="Y7256">
        <v>1358.235000531037</v>
      </c>
    </row>
    <row r="7257" spans="1:25" x14ac:dyDescent="0.35">
      <c r="A7257">
        <v>11838</v>
      </c>
      <c r="B7257" t="s">
        <v>10560</v>
      </c>
      <c r="C7257" s="4" t="str">
        <f>VLOOKUP(B7257:B19289,dev!$A$2:$C$13441,2,FALSE)</f>
        <v>บริษัท ศุภาลัย จำกัด (มหาชน)</v>
      </c>
      <c r="D7257" s="1" t="s">
        <v>10561</v>
      </c>
      <c r="E7257" s="1" t="s">
        <v>274</v>
      </c>
      <c r="F7257" s="2">
        <v>0.82781456953642385</v>
      </c>
      <c r="G7257" s="1" t="s">
        <v>443</v>
      </c>
      <c r="H7257" s="1">
        <f t="shared" si="566"/>
        <v>151</v>
      </c>
      <c r="I7257" t="s">
        <v>10562</v>
      </c>
      <c r="J7257" t="s">
        <v>10563</v>
      </c>
      <c r="K7257" t="str">
        <f t="shared" si="568"/>
        <v>13.708887918231,100.495038293300</v>
      </c>
      <c r="L7257" t="s">
        <v>25</v>
      </c>
      <c r="M7257" t="s">
        <v>10565</v>
      </c>
      <c r="N7257" t="s">
        <v>10560</v>
      </c>
      <c r="O7257" s="1" t="s">
        <v>619</v>
      </c>
      <c r="P7257" s="1" t="s">
        <v>519</v>
      </c>
      <c r="Q7257" s="1">
        <f t="shared" si="565"/>
        <v>94339.622641509428</v>
      </c>
      <c r="V7257" s="1">
        <f t="shared" si="567"/>
        <v>0</v>
      </c>
      <c r="W7257" t="str">
        <f t="shared" si="569"/>
        <v>Sale</v>
      </c>
      <c r="X7257" t="s">
        <v>11852</v>
      </c>
      <c r="Y7257">
        <v>1358.235000531037</v>
      </c>
    </row>
    <row r="7258" spans="1:25" x14ac:dyDescent="0.35">
      <c r="A7258">
        <v>11839</v>
      </c>
      <c r="B7258" t="s">
        <v>10560</v>
      </c>
      <c r="C7258" s="4" t="str">
        <f>VLOOKUP(B7258:B19290,dev!$A$2:$C$13441,2,FALSE)</f>
        <v>บริษัท ศุภาลัย จำกัด (มหาชน)</v>
      </c>
      <c r="D7258" s="1" t="s">
        <v>10561</v>
      </c>
      <c r="E7258" s="1" t="s">
        <v>274</v>
      </c>
      <c r="F7258" s="2">
        <v>0.82781456953642385</v>
      </c>
      <c r="G7258" s="1" t="s">
        <v>443</v>
      </c>
      <c r="H7258" s="1">
        <f t="shared" si="566"/>
        <v>151</v>
      </c>
      <c r="I7258" t="s">
        <v>10562</v>
      </c>
      <c r="J7258" t="s">
        <v>10563</v>
      </c>
      <c r="K7258" t="str">
        <f t="shared" si="568"/>
        <v>13.708887918231,100.495038293300</v>
      </c>
      <c r="L7258" t="s">
        <v>25</v>
      </c>
      <c r="M7258" t="s">
        <v>10566</v>
      </c>
      <c r="N7258" t="s">
        <v>10560</v>
      </c>
      <c r="O7258" s="1" t="s">
        <v>619</v>
      </c>
      <c r="P7258" s="1" t="s">
        <v>4816</v>
      </c>
      <c r="Q7258" s="1">
        <f t="shared" si="565"/>
        <v>93396.226415094337</v>
      </c>
      <c r="V7258" s="1">
        <f t="shared" si="567"/>
        <v>0</v>
      </c>
      <c r="W7258" t="str">
        <f t="shared" si="569"/>
        <v>Sale</v>
      </c>
      <c r="X7258" t="s">
        <v>11852</v>
      </c>
      <c r="Y7258">
        <v>1358.235000531037</v>
      </c>
    </row>
    <row r="7259" spans="1:25" x14ac:dyDescent="0.35">
      <c r="A7259">
        <v>11845</v>
      </c>
      <c r="B7259" t="s">
        <v>10560</v>
      </c>
      <c r="C7259" s="4" t="str">
        <f>VLOOKUP(B7259:B19291,dev!$A$2:$C$13441,2,FALSE)</f>
        <v>บริษัท ศุภาลัย จำกัด (มหาชน)</v>
      </c>
      <c r="D7259" s="1" t="s">
        <v>10561</v>
      </c>
      <c r="E7259" s="1" t="s">
        <v>274</v>
      </c>
      <c r="F7259" s="2">
        <v>0.82781456953642385</v>
      </c>
      <c r="G7259" s="1" t="s">
        <v>443</v>
      </c>
      <c r="H7259" s="1">
        <f t="shared" si="566"/>
        <v>151</v>
      </c>
      <c r="I7259" t="s">
        <v>10562</v>
      </c>
      <c r="J7259" t="s">
        <v>10563</v>
      </c>
      <c r="K7259" t="str">
        <f t="shared" si="568"/>
        <v>13.708887918231,100.495038293300</v>
      </c>
      <c r="L7259" t="s">
        <v>25</v>
      </c>
      <c r="M7259" t="s">
        <v>10575</v>
      </c>
      <c r="N7259" t="s">
        <v>10573</v>
      </c>
      <c r="O7259" s="1" t="s">
        <v>1743</v>
      </c>
      <c r="P7259" s="1" t="s">
        <v>1984</v>
      </c>
      <c r="Q7259" s="1">
        <f t="shared" si="565"/>
        <v>91269.841269841272</v>
      </c>
      <c r="V7259" s="1">
        <f t="shared" si="567"/>
        <v>0</v>
      </c>
      <c r="W7259" t="str">
        <f t="shared" si="569"/>
        <v>Sale</v>
      </c>
      <c r="X7259" t="s">
        <v>11852</v>
      </c>
      <c r="Y7259">
        <v>1358.235000531037</v>
      </c>
    </row>
    <row r="7260" spans="1:25" x14ac:dyDescent="0.35">
      <c r="A7260">
        <v>11840</v>
      </c>
      <c r="B7260" t="s">
        <v>10560</v>
      </c>
      <c r="C7260" s="4" t="str">
        <f>VLOOKUP(B7260:B19292,dev!$A$2:$C$13441,2,FALSE)</f>
        <v>บริษัท ศุภาลัย จำกัด (มหาชน)</v>
      </c>
      <c r="D7260" s="1" t="s">
        <v>10561</v>
      </c>
      <c r="E7260" s="1" t="s">
        <v>274</v>
      </c>
      <c r="F7260" s="2">
        <v>0.82781456953642385</v>
      </c>
      <c r="G7260" s="1" t="s">
        <v>443</v>
      </c>
      <c r="H7260" s="1">
        <f t="shared" si="566"/>
        <v>151</v>
      </c>
      <c r="I7260" t="s">
        <v>10562</v>
      </c>
      <c r="J7260" t="s">
        <v>10563</v>
      </c>
      <c r="K7260" t="str">
        <f t="shared" si="568"/>
        <v>13.708887918231,100.495038293300</v>
      </c>
      <c r="L7260" t="s">
        <v>25</v>
      </c>
      <c r="M7260" t="s">
        <v>10567</v>
      </c>
      <c r="N7260" t="s">
        <v>10560</v>
      </c>
      <c r="O7260" s="1" t="s">
        <v>619</v>
      </c>
      <c r="P7260" s="1" t="s">
        <v>5426</v>
      </c>
      <c r="Q7260" s="1">
        <f t="shared" si="565"/>
        <v>87735.84905660378</v>
      </c>
      <c r="V7260" s="1">
        <f t="shared" si="567"/>
        <v>0</v>
      </c>
      <c r="W7260" t="str">
        <f t="shared" si="569"/>
        <v>Sale</v>
      </c>
      <c r="X7260" t="s">
        <v>11852</v>
      </c>
      <c r="Y7260">
        <v>1358.235000531037</v>
      </c>
    </row>
    <row r="7261" spans="1:25" x14ac:dyDescent="0.35">
      <c r="A7261">
        <v>11862</v>
      </c>
      <c r="B7261" t="s">
        <v>10560</v>
      </c>
      <c r="C7261" s="4" t="str">
        <f>VLOOKUP(B7261:B19293,dev!$A$2:$C$13441,2,FALSE)</f>
        <v>บริษัท ศุภาลัย จำกัด (มหาชน)</v>
      </c>
      <c r="D7261" s="1" t="s">
        <v>10561</v>
      </c>
      <c r="E7261" s="1" t="s">
        <v>274</v>
      </c>
      <c r="F7261" s="2">
        <v>0.82781456953642385</v>
      </c>
      <c r="G7261" s="1" t="s">
        <v>443</v>
      </c>
      <c r="H7261" s="1">
        <f t="shared" si="566"/>
        <v>151</v>
      </c>
      <c r="I7261" t="s">
        <v>10562</v>
      </c>
      <c r="J7261" t="s">
        <v>10563</v>
      </c>
      <c r="K7261" t="str">
        <f t="shared" si="568"/>
        <v>13.708887918231,100.495038293300</v>
      </c>
      <c r="L7261" t="s">
        <v>25</v>
      </c>
      <c r="Q7261" s="1">
        <f t="shared" si="565"/>
        <v>0</v>
      </c>
      <c r="R7261" t="s">
        <v>10592</v>
      </c>
      <c r="S7261" t="s">
        <v>10593</v>
      </c>
      <c r="T7261" s="1" t="s">
        <v>619</v>
      </c>
      <c r="U7261" s="1" t="s">
        <v>209</v>
      </c>
      <c r="V7261" s="1">
        <f t="shared" si="567"/>
        <v>339.62264150943395</v>
      </c>
      <c r="W7261" t="str">
        <f t="shared" si="569"/>
        <v>Rent</v>
      </c>
      <c r="X7261" t="s">
        <v>11852</v>
      </c>
      <c r="Y7261">
        <v>1358.235000531037</v>
      </c>
    </row>
    <row r="7262" spans="1:25" x14ac:dyDescent="0.35">
      <c r="A7262">
        <v>11848</v>
      </c>
      <c r="B7262" t="s">
        <v>10560</v>
      </c>
      <c r="C7262" s="4" t="str">
        <f>VLOOKUP(B7262:B19294,dev!$A$2:$C$13441,2,FALSE)</f>
        <v>บริษัท ศุภาลัย จำกัด (มหาชน)</v>
      </c>
      <c r="D7262" s="1" t="s">
        <v>10561</v>
      </c>
      <c r="E7262" s="1" t="s">
        <v>274</v>
      </c>
      <c r="F7262" s="2">
        <v>0.82781456953642385</v>
      </c>
      <c r="G7262" s="1" t="s">
        <v>443</v>
      </c>
      <c r="H7262" s="1">
        <f t="shared" si="566"/>
        <v>151</v>
      </c>
      <c r="I7262" t="s">
        <v>10562</v>
      </c>
      <c r="J7262" t="s">
        <v>10563</v>
      </c>
      <c r="K7262" t="str">
        <f t="shared" si="568"/>
        <v>13.708887918231,100.495038293300</v>
      </c>
      <c r="L7262" t="s">
        <v>25</v>
      </c>
      <c r="Q7262" s="1">
        <f t="shared" si="565"/>
        <v>0</v>
      </c>
      <c r="R7262" t="s">
        <v>10579</v>
      </c>
      <c r="S7262" t="s">
        <v>10560</v>
      </c>
      <c r="T7262" s="1" t="s">
        <v>948</v>
      </c>
      <c r="U7262" s="1" t="s">
        <v>202</v>
      </c>
      <c r="V7262" s="1">
        <f t="shared" si="567"/>
        <v>377.04918032786884</v>
      </c>
      <c r="W7262" t="str">
        <f t="shared" si="569"/>
        <v>Rent</v>
      </c>
      <c r="X7262" t="s">
        <v>11852</v>
      </c>
      <c r="Y7262">
        <v>1358.235000531037</v>
      </c>
    </row>
    <row r="7263" spans="1:25" x14ac:dyDescent="0.35">
      <c r="A7263">
        <v>11849</v>
      </c>
      <c r="B7263" t="s">
        <v>10560</v>
      </c>
      <c r="C7263" s="4" t="str">
        <f>VLOOKUP(B7263:B19295,dev!$A$2:$C$13441,2,FALSE)</f>
        <v>บริษัท ศุภาลัย จำกัด (มหาชน)</v>
      </c>
      <c r="D7263" s="1" t="s">
        <v>10561</v>
      </c>
      <c r="E7263" s="1" t="s">
        <v>274</v>
      </c>
      <c r="F7263" s="2">
        <v>0.82781456953642385</v>
      </c>
      <c r="G7263" s="1" t="s">
        <v>443</v>
      </c>
      <c r="H7263" s="1">
        <f t="shared" si="566"/>
        <v>151</v>
      </c>
      <c r="I7263" t="s">
        <v>10562</v>
      </c>
      <c r="J7263" t="s">
        <v>10563</v>
      </c>
      <c r="K7263" t="str">
        <f t="shared" si="568"/>
        <v>13.708887918231,100.495038293300</v>
      </c>
      <c r="L7263" t="s">
        <v>25</v>
      </c>
      <c r="Q7263" s="1">
        <f t="shared" si="565"/>
        <v>0</v>
      </c>
      <c r="R7263" t="s">
        <v>10580</v>
      </c>
      <c r="S7263" t="s">
        <v>10560</v>
      </c>
      <c r="T7263" s="1" t="s">
        <v>619</v>
      </c>
      <c r="U7263" s="1" t="s">
        <v>207</v>
      </c>
      <c r="V7263" s="1">
        <f t="shared" si="567"/>
        <v>377.35849056603774</v>
      </c>
      <c r="W7263" t="str">
        <f t="shared" si="569"/>
        <v>Rent</v>
      </c>
      <c r="X7263" t="s">
        <v>11852</v>
      </c>
      <c r="Y7263">
        <v>1358.235000531037</v>
      </c>
    </row>
    <row r="7264" spans="1:25" x14ac:dyDescent="0.35">
      <c r="A7264">
        <v>11854</v>
      </c>
      <c r="B7264" t="s">
        <v>10560</v>
      </c>
      <c r="C7264" s="4" t="str">
        <f>VLOOKUP(B7264:B19296,dev!$A$2:$C$13441,2,FALSE)</f>
        <v>บริษัท ศุภาลัย จำกัด (มหาชน)</v>
      </c>
      <c r="D7264" s="1" t="s">
        <v>10561</v>
      </c>
      <c r="E7264" s="1" t="s">
        <v>274</v>
      </c>
      <c r="F7264" s="2">
        <v>0.82781456953642385</v>
      </c>
      <c r="G7264" s="1" t="s">
        <v>443</v>
      </c>
      <c r="H7264" s="1">
        <f t="shared" si="566"/>
        <v>151</v>
      </c>
      <c r="I7264" t="s">
        <v>10562</v>
      </c>
      <c r="J7264" t="s">
        <v>10563</v>
      </c>
      <c r="K7264" t="str">
        <f t="shared" si="568"/>
        <v>13.708887918231,100.495038293300</v>
      </c>
      <c r="L7264" t="s">
        <v>25</v>
      </c>
      <c r="Q7264" s="1">
        <f t="shared" si="565"/>
        <v>0</v>
      </c>
      <c r="R7264" t="s">
        <v>10585</v>
      </c>
      <c r="S7264" t="s">
        <v>10560</v>
      </c>
      <c r="T7264" s="1" t="s">
        <v>948</v>
      </c>
      <c r="U7264" s="1" t="s">
        <v>139</v>
      </c>
      <c r="V7264" s="1">
        <f t="shared" si="567"/>
        <v>409.8360655737705</v>
      </c>
      <c r="W7264" t="str">
        <f t="shared" si="569"/>
        <v>Rent</v>
      </c>
      <c r="X7264" t="s">
        <v>11852</v>
      </c>
      <c r="Y7264">
        <v>1358.235000531037</v>
      </c>
    </row>
    <row r="7265" spans="1:25" x14ac:dyDescent="0.35">
      <c r="A7265">
        <v>11858</v>
      </c>
      <c r="B7265" t="s">
        <v>10560</v>
      </c>
      <c r="C7265" s="4" t="str">
        <f>VLOOKUP(B7265:B19297,dev!$A$2:$C$13441,2,FALSE)</f>
        <v>บริษัท ศุภาลัย จำกัด (มหาชน)</v>
      </c>
      <c r="D7265" s="1" t="s">
        <v>10561</v>
      </c>
      <c r="E7265" s="1" t="s">
        <v>274</v>
      </c>
      <c r="F7265" s="2">
        <v>0.82781456953642385</v>
      </c>
      <c r="G7265" s="1" t="s">
        <v>443</v>
      </c>
      <c r="H7265" s="1">
        <f t="shared" si="566"/>
        <v>151</v>
      </c>
      <c r="I7265" t="s">
        <v>10562</v>
      </c>
      <c r="J7265" t="s">
        <v>10563</v>
      </c>
      <c r="K7265" t="str">
        <f t="shared" si="568"/>
        <v>13.708887918231,100.495038293300</v>
      </c>
      <c r="L7265" t="s">
        <v>25</v>
      </c>
      <c r="Q7265" s="1">
        <f t="shared" si="565"/>
        <v>0</v>
      </c>
      <c r="R7265" t="s">
        <v>10589</v>
      </c>
      <c r="S7265" t="s">
        <v>10560</v>
      </c>
      <c r="T7265" s="1" t="s">
        <v>948</v>
      </c>
      <c r="U7265" s="1" t="s">
        <v>139</v>
      </c>
      <c r="V7265" s="1">
        <f t="shared" si="567"/>
        <v>409.8360655737705</v>
      </c>
      <c r="W7265" t="str">
        <f t="shared" si="569"/>
        <v>Rent</v>
      </c>
      <c r="X7265" t="s">
        <v>11852</v>
      </c>
      <c r="Y7265">
        <v>1358.235000531037</v>
      </c>
    </row>
    <row r="7266" spans="1:25" x14ac:dyDescent="0.35">
      <c r="A7266">
        <v>11856</v>
      </c>
      <c r="B7266" t="s">
        <v>10560</v>
      </c>
      <c r="C7266" s="4" t="str">
        <f>VLOOKUP(B7266:B19298,dev!$A$2:$C$13441,2,FALSE)</f>
        <v>บริษัท ศุภาลัย จำกัด (มหาชน)</v>
      </c>
      <c r="D7266" s="1" t="s">
        <v>10561</v>
      </c>
      <c r="E7266" s="1" t="s">
        <v>274</v>
      </c>
      <c r="F7266" s="2">
        <v>0.82781456953642385</v>
      </c>
      <c r="G7266" s="1" t="s">
        <v>443</v>
      </c>
      <c r="H7266" s="1">
        <f t="shared" si="566"/>
        <v>151</v>
      </c>
      <c r="I7266" t="s">
        <v>10562</v>
      </c>
      <c r="J7266" t="s">
        <v>10563</v>
      </c>
      <c r="K7266" t="str">
        <f t="shared" si="568"/>
        <v>13.708887918231,100.495038293300</v>
      </c>
      <c r="L7266" t="s">
        <v>25</v>
      </c>
      <c r="Q7266" s="1">
        <f t="shared" si="565"/>
        <v>0</v>
      </c>
      <c r="R7266" t="s">
        <v>10587</v>
      </c>
      <c r="S7266" t="s">
        <v>10560</v>
      </c>
      <c r="T7266" s="1" t="s">
        <v>619</v>
      </c>
      <c r="U7266" s="1" t="s">
        <v>208</v>
      </c>
      <c r="V7266" s="1">
        <f t="shared" si="567"/>
        <v>415.09433962264148</v>
      </c>
      <c r="W7266" t="str">
        <f t="shared" si="569"/>
        <v>Rent</v>
      </c>
      <c r="X7266" t="s">
        <v>11852</v>
      </c>
      <c r="Y7266">
        <v>1358.235000531037</v>
      </c>
    </row>
    <row r="7267" spans="1:25" x14ac:dyDescent="0.35">
      <c r="A7267">
        <v>11857</v>
      </c>
      <c r="B7267" t="s">
        <v>10560</v>
      </c>
      <c r="C7267" s="4" t="str">
        <f>VLOOKUP(B7267:B19299,dev!$A$2:$C$13441,2,FALSE)</f>
        <v>บริษัท ศุภาลัย จำกัด (มหาชน)</v>
      </c>
      <c r="D7267" s="1" t="s">
        <v>10561</v>
      </c>
      <c r="E7267" s="1" t="s">
        <v>274</v>
      </c>
      <c r="F7267" s="2">
        <v>0.82781456953642385</v>
      </c>
      <c r="G7267" s="1" t="s">
        <v>443</v>
      </c>
      <c r="H7267" s="1">
        <f t="shared" si="566"/>
        <v>151</v>
      </c>
      <c r="I7267" t="s">
        <v>10562</v>
      </c>
      <c r="J7267" t="s">
        <v>10563</v>
      </c>
      <c r="K7267" t="str">
        <f t="shared" si="568"/>
        <v>13.708887918231,100.495038293300</v>
      </c>
      <c r="L7267" t="s">
        <v>25</v>
      </c>
      <c r="Q7267" s="1">
        <f t="shared" si="565"/>
        <v>0</v>
      </c>
      <c r="R7267" t="s">
        <v>10588</v>
      </c>
      <c r="S7267" t="s">
        <v>10560</v>
      </c>
      <c r="T7267" s="1" t="s">
        <v>563</v>
      </c>
      <c r="U7267" s="1" t="s">
        <v>139</v>
      </c>
      <c r="V7267" s="1">
        <f t="shared" si="567"/>
        <v>462.96296296296299</v>
      </c>
      <c r="W7267" t="str">
        <f t="shared" si="569"/>
        <v>Rent</v>
      </c>
      <c r="X7267" t="s">
        <v>11852</v>
      </c>
      <c r="Y7267">
        <v>1358.235000531037</v>
      </c>
    </row>
    <row r="7268" spans="1:25" x14ac:dyDescent="0.35">
      <c r="A7268">
        <v>11851</v>
      </c>
      <c r="B7268" t="s">
        <v>10560</v>
      </c>
      <c r="C7268" s="4" t="str">
        <f>VLOOKUP(B7268:B19300,dev!$A$2:$C$13441,2,FALSE)</f>
        <v>บริษัท ศุภาลัย จำกัด (มหาชน)</v>
      </c>
      <c r="D7268" s="1" t="s">
        <v>10561</v>
      </c>
      <c r="E7268" s="1" t="s">
        <v>274</v>
      </c>
      <c r="F7268" s="2">
        <v>0.82781456953642385</v>
      </c>
      <c r="G7268" s="1" t="s">
        <v>443</v>
      </c>
      <c r="H7268" s="1">
        <f t="shared" si="566"/>
        <v>151</v>
      </c>
      <c r="I7268" t="s">
        <v>10562</v>
      </c>
      <c r="J7268" t="s">
        <v>10563</v>
      </c>
      <c r="K7268" t="str">
        <f t="shared" si="568"/>
        <v>13.708887918231,100.495038293300</v>
      </c>
      <c r="L7268" t="s">
        <v>25</v>
      </c>
      <c r="Q7268" s="1">
        <f t="shared" si="565"/>
        <v>0</v>
      </c>
      <c r="R7268" t="s">
        <v>10582</v>
      </c>
      <c r="S7268" t="s">
        <v>10560</v>
      </c>
      <c r="T7268" s="1" t="s">
        <v>619</v>
      </c>
      <c r="U7268" s="1" t="s">
        <v>139</v>
      </c>
      <c r="V7268" s="1">
        <f t="shared" si="567"/>
        <v>471.69811320754718</v>
      </c>
      <c r="W7268" t="str">
        <f t="shared" si="569"/>
        <v>Rent</v>
      </c>
      <c r="X7268" t="s">
        <v>11852</v>
      </c>
      <c r="Y7268">
        <v>1358.235000531037</v>
      </c>
    </row>
    <row r="7269" spans="1:25" x14ac:dyDescent="0.35">
      <c r="A7269">
        <v>11852</v>
      </c>
      <c r="B7269" t="s">
        <v>10560</v>
      </c>
      <c r="C7269" s="4" t="str">
        <f>VLOOKUP(B7269:B19301,dev!$A$2:$C$13441,2,FALSE)</f>
        <v>บริษัท ศุภาลัย จำกัด (มหาชน)</v>
      </c>
      <c r="D7269" s="1" t="s">
        <v>10561</v>
      </c>
      <c r="E7269" s="1" t="s">
        <v>274</v>
      </c>
      <c r="F7269" s="2">
        <v>0.82781456953642385</v>
      </c>
      <c r="G7269" s="1" t="s">
        <v>443</v>
      </c>
      <c r="H7269" s="1">
        <f t="shared" si="566"/>
        <v>151</v>
      </c>
      <c r="I7269" t="s">
        <v>10562</v>
      </c>
      <c r="J7269" t="s">
        <v>10563</v>
      </c>
      <c r="K7269" t="str">
        <f t="shared" si="568"/>
        <v>13.708887918231,100.495038293300</v>
      </c>
      <c r="L7269" t="s">
        <v>25</v>
      </c>
      <c r="Q7269" s="1">
        <f t="shared" si="565"/>
        <v>0</v>
      </c>
      <c r="R7269" t="s">
        <v>10583</v>
      </c>
      <c r="S7269" t="s">
        <v>10560</v>
      </c>
      <c r="T7269" s="1" t="s">
        <v>619</v>
      </c>
      <c r="U7269" s="1" t="s">
        <v>139</v>
      </c>
      <c r="V7269" s="1">
        <f t="shared" si="567"/>
        <v>471.69811320754718</v>
      </c>
      <c r="W7269" t="str">
        <f t="shared" si="569"/>
        <v>Rent</v>
      </c>
      <c r="X7269" t="s">
        <v>11852</v>
      </c>
      <c r="Y7269">
        <v>1358.235000531037</v>
      </c>
    </row>
    <row r="7270" spans="1:25" x14ac:dyDescent="0.35">
      <c r="A7270">
        <v>11853</v>
      </c>
      <c r="B7270" t="s">
        <v>10560</v>
      </c>
      <c r="C7270" s="4" t="str">
        <f>VLOOKUP(B7270:B19302,dev!$A$2:$C$13441,2,FALSE)</f>
        <v>บริษัท ศุภาลัย จำกัด (มหาชน)</v>
      </c>
      <c r="D7270" s="1" t="s">
        <v>10561</v>
      </c>
      <c r="E7270" s="1" t="s">
        <v>274</v>
      </c>
      <c r="F7270" s="2">
        <v>0.82781456953642385</v>
      </c>
      <c r="G7270" s="1" t="s">
        <v>443</v>
      </c>
      <c r="H7270" s="1">
        <f t="shared" si="566"/>
        <v>151</v>
      </c>
      <c r="I7270" t="s">
        <v>10562</v>
      </c>
      <c r="J7270" t="s">
        <v>10563</v>
      </c>
      <c r="K7270" t="str">
        <f t="shared" si="568"/>
        <v>13.708887918231,100.495038293300</v>
      </c>
      <c r="L7270" t="s">
        <v>25</v>
      </c>
      <c r="Q7270" s="1">
        <f t="shared" si="565"/>
        <v>0</v>
      </c>
      <c r="R7270" t="s">
        <v>10584</v>
      </c>
      <c r="S7270" t="s">
        <v>10560</v>
      </c>
      <c r="T7270" s="1" t="s">
        <v>619</v>
      </c>
      <c r="U7270" s="1" t="s">
        <v>139</v>
      </c>
      <c r="V7270" s="1">
        <f t="shared" si="567"/>
        <v>471.69811320754718</v>
      </c>
      <c r="W7270" t="str">
        <f t="shared" si="569"/>
        <v>Rent</v>
      </c>
      <c r="X7270" t="s">
        <v>11852</v>
      </c>
      <c r="Y7270">
        <v>1358.235000531037</v>
      </c>
    </row>
    <row r="7271" spans="1:25" x14ac:dyDescent="0.35">
      <c r="A7271">
        <v>11855</v>
      </c>
      <c r="B7271" t="s">
        <v>10560</v>
      </c>
      <c r="C7271" s="4" t="str">
        <f>VLOOKUP(B7271:B19303,dev!$A$2:$C$13441,2,FALSE)</f>
        <v>บริษัท ศุภาลัย จำกัด (มหาชน)</v>
      </c>
      <c r="D7271" s="1" t="s">
        <v>10561</v>
      </c>
      <c r="E7271" s="1" t="s">
        <v>274</v>
      </c>
      <c r="F7271" s="2">
        <v>0.82781456953642385</v>
      </c>
      <c r="G7271" s="1" t="s">
        <v>443</v>
      </c>
      <c r="H7271" s="1">
        <f t="shared" si="566"/>
        <v>151</v>
      </c>
      <c r="I7271" t="s">
        <v>10562</v>
      </c>
      <c r="J7271" t="s">
        <v>10563</v>
      </c>
      <c r="K7271" t="str">
        <f t="shared" si="568"/>
        <v>13.708887918231,100.495038293300</v>
      </c>
      <c r="L7271" t="s">
        <v>25</v>
      </c>
      <c r="Q7271" s="1">
        <f t="shared" si="565"/>
        <v>0</v>
      </c>
      <c r="R7271" t="s">
        <v>10586</v>
      </c>
      <c r="S7271" t="s">
        <v>10560</v>
      </c>
      <c r="T7271" s="1" t="s">
        <v>619</v>
      </c>
      <c r="U7271" s="1" t="s">
        <v>139</v>
      </c>
      <c r="V7271" s="1">
        <f t="shared" si="567"/>
        <v>471.69811320754718</v>
      </c>
      <c r="W7271" t="str">
        <f t="shared" si="569"/>
        <v>Rent</v>
      </c>
      <c r="X7271" t="s">
        <v>11852</v>
      </c>
      <c r="Y7271">
        <v>1358.235000531037</v>
      </c>
    </row>
    <row r="7272" spans="1:25" x14ac:dyDescent="0.35">
      <c r="A7272">
        <v>11859</v>
      </c>
      <c r="B7272" t="s">
        <v>10560</v>
      </c>
      <c r="C7272" s="4" t="str">
        <f>VLOOKUP(B7272:B19304,dev!$A$2:$C$13441,2,FALSE)</f>
        <v>บริษัท ศุภาลัย จำกัด (มหาชน)</v>
      </c>
      <c r="D7272" s="1" t="s">
        <v>10561</v>
      </c>
      <c r="E7272" s="1" t="s">
        <v>274</v>
      </c>
      <c r="F7272" s="2">
        <v>0.82781456953642385</v>
      </c>
      <c r="G7272" s="1" t="s">
        <v>443</v>
      </c>
      <c r="H7272" s="1">
        <f t="shared" si="566"/>
        <v>151</v>
      </c>
      <c r="I7272" t="s">
        <v>10562</v>
      </c>
      <c r="J7272" t="s">
        <v>10563</v>
      </c>
      <c r="K7272" t="str">
        <f t="shared" si="568"/>
        <v>13.708887918231,100.495038293300</v>
      </c>
      <c r="L7272" t="s">
        <v>25</v>
      </c>
      <c r="Q7272" s="1">
        <f t="shared" si="565"/>
        <v>0</v>
      </c>
      <c r="R7272" t="s">
        <v>10590</v>
      </c>
      <c r="S7272" t="s">
        <v>10591</v>
      </c>
      <c r="T7272" s="1" t="s">
        <v>671</v>
      </c>
      <c r="U7272" s="1" t="s">
        <v>132</v>
      </c>
      <c r="V7272" s="1">
        <f t="shared" si="567"/>
        <v>507.24637681159419</v>
      </c>
      <c r="W7272" t="str">
        <f t="shared" si="569"/>
        <v>Rent</v>
      </c>
      <c r="X7272" t="s">
        <v>11852</v>
      </c>
      <c r="Y7272">
        <v>1358.235000531037</v>
      </c>
    </row>
    <row r="7273" spans="1:25" x14ac:dyDescent="0.35">
      <c r="A7273">
        <v>11850</v>
      </c>
      <c r="B7273" t="s">
        <v>10560</v>
      </c>
      <c r="C7273" s="4" t="str">
        <f>VLOOKUP(B7273:B19305,dev!$A$2:$C$13441,2,FALSE)</f>
        <v>บริษัท ศุภาลัย จำกัด (มหาชน)</v>
      </c>
      <c r="D7273" s="1" t="s">
        <v>10561</v>
      </c>
      <c r="E7273" s="1" t="s">
        <v>274</v>
      </c>
      <c r="F7273" s="2">
        <v>0.82781456953642385</v>
      </c>
      <c r="G7273" s="1" t="s">
        <v>443</v>
      </c>
      <c r="H7273" s="1">
        <f t="shared" si="566"/>
        <v>151</v>
      </c>
      <c r="I7273" t="s">
        <v>10562</v>
      </c>
      <c r="J7273" t="s">
        <v>10563</v>
      </c>
      <c r="K7273" t="str">
        <f t="shared" si="568"/>
        <v>13.708887918231,100.495038293300</v>
      </c>
      <c r="L7273" t="s">
        <v>25</v>
      </c>
      <c r="Q7273" s="1">
        <f t="shared" si="565"/>
        <v>0</v>
      </c>
      <c r="R7273" t="s">
        <v>10581</v>
      </c>
      <c r="S7273" t="s">
        <v>10560</v>
      </c>
      <c r="T7273" s="1" t="s">
        <v>148</v>
      </c>
      <c r="U7273" s="1" t="s">
        <v>207</v>
      </c>
      <c r="V7273" s="1">
        <f t="shared" si="567"/>
        <v>526.31578947368416</v>
      </c>
      <c r="W7273" t="str">
        <f t="shared" si="569"/>
        <v>Rent</v>
      </c>
      <c r="X7273" t="s">
        <v>11852</v>
      </c>
      <c r="Y7273">
        <v>1358.235000531037</v>
      </c>
    </row>
    <row r="7274" spans="1:25" x14ac:dyDescent="0.35">
      <c r="A7274">
        <v>11860</v>
      </c>
      <c r="B7274" t="s">
        <v>10560</v>
      </c>
      <c r="C7274" s="4" t="str">
        <f>VLOOKUP(B7274:B19306,dev!$A$2:$C$13441,2,FALSE)</f>
        <v>บริษัท ศุภาลัย จำกัด (มหาชน)</v>
      </c>
      <c r="D7274" s="1" t="s">
        <v>10561</v>
      </c>
      <c r="E7274" s="1" t="s">
        <v>274</v>
      </c>
      <c r="F7274" s="2">
        <v>0.82781456953642385</v>
      </c>
      <c r="G7274" s="1" t="s">
        <v>443</v>
      </c>
      <c r="H7274" s="1">
        <f t="shared" si="566"/>
        <v>151</v>
      </c>
      <c r="I7274" t="s">
        <v>10562</v>
      </c>
      <c r="J7274" t="s">
        <v>10563</v>
      </c>
      <c r="K7274" t="str">
        <f t="shared" si="568"/>
        <v>13.708887918231,100.495038293300</v>
      </c>
      <c r="L7274" t="s">
        <v>25</v>
      </c>
      <c r="Q7274" s="1">
        <f t="shared" si="565"/>
        <v>0</v>
      </c>
      <c r="R7274" t="s">
        <v>10576</v>
      </c>
      <c r="S7274" t="s">
        <v>10577</v>
      </c>
      <c r="T7274" s="1" t="s">
        <v>148</v>
      </c>
      <c r="U7274" s="1" t="s">
        <v>202</v>
      </c>
      <c r="V7274" s="1">
        <f t="shared" si="567"/>
        <v>605.26315789473688</v>
      </c>
      <c r="W7274" t="str">
        <f t="shared" si="569"/>
        <v>Rent</v>
      </c>
      <c r="X7274" t="s">
        <v>11852</v>
      </c>
      <c r="Y7274">
        <v>1358.235000531037</v>
      </c>
    </row>
    <row r="7275" spans="1:25" x14ac:dyDescent="0.35">
      <c r="A7275">
        <v>11861</v>
      </c>
      <c r="B7275" t="s">
        <v>10560</v>
      </c>
      <c r="C7275" s="4" t="str">
        <f>VLOOKUP(B7275:B19307,dev!$A$2:$C$13441,2,FALSE)</f>
        <v>บริษัท ศุภาลัย จำกัด (มหาชน)</v>
      </c>
      <c r="D7275" s="1" t="s">
        <v>10561</v>
      </c>
      <c r="E7275" s="1" t="s">
        <v>274</v>
      </c>
      <c r="F7275" s="2">
        <v>0.82781456953642385</v>
      </c>
      <c r="G7275" s="1" t="s">
        <v>443</v>
      </c>
      <c r="H7275" s="1">
        <f t="shared" si="566"/>
        <v>151</v>
      </c>
      <c r="I7275" t="s">
        <v>10562</v>
      </c>
      <c r="J7275" t="s">
        <v>10563</v>
      </c>
      <c r="K7275" t="str">
        <f t="shared" si="568"/>
        <v>13.708887918231,100.495038293300</v>
      </c>
      <c r="L7275" t="s">
        <v>25</v>
      </c>
      <c r="Q7275" s="1">
        <f t="shared" si="565"/>
        <v>0</v>
      </c>
      <c r="R7275" t="s">
        <v>10578</v>
      </c>
      <c r="S7275" t="s">
        <v>10577</v>
      </c>
      <c r="T7275" s="1" t="s">
        <v>619</v>
      </c>
      <c r="U7275" s="1" t="s">
        <v>132</v>
      </c>
      <c r="V7275" s="1">
        <f t="shared" si="567"/>
        <v>660.37735849056605</v>
      </c>
      <c r="W7275" t="str">
        <f t="shared" si="569"/>
        <v>Rent</v>
      </c>
      <c r="X7275" t="s">
        <v>11852</v>
      </c>
      <c r="Y7275">
        <v>1358.235000531037</v>
      </c>
    </row>
    <row r="7276" spans="1:25" x14ac:dyDescent="0.35">
      <c r="A7276">
        <v>1760</v>
      </c>
      <c r="B7276" t="s">
        <v>1958</v>
      </c>
      <c r="C7276" s="4" t="str">
        <f>VLOOKUP(B7276:B19308,dev!$A$2:$C$13441,2,FALSE)</f>
        <v>บริษัท ศุภาลัย จำกัด (มหาชน)</v>
      </c>
      <c r="D7276" s="1" t="s">
        <v>1959</v>
      </c>
      <c r="E7276" s="1" t="s">
        <v>377</v>
      </c>
      <c r="F7276" s="2">
        <v>0.41055718475073316</v>
      </c>
      <c r="G7276" s="1" t="s">
        <v>41</v>
      </c>
      <c r="H7276" s="1">
        <f t="shared" si="566"/>
        <v>568.33333333333337</v>
      </c>
      <c r="I7276" t="s">
        <v>1960</v>
      </c>
      <c r="J7276" t="s">
        <v>1961</v>
      </c>
      <c r="K7276" t="str">
        <f t="shared" si="568"/>
        <v>13.818336662521,100.536075096360</v>
      </c>
      <c r="L7276" t="s">
        <v>25</v>
      </c>
      <c r="M7276" t="s">
        <v>1962</v>
      </c>
      <c r="N7276" t="s">
        <v>1963</v>
      </c>
      <c r="O7276" s="1" t="s">
        <v>354</v>
      </c>
      <c r="P7276" s="1" t="s">
        <v>1964</v>
      </c>
      <c r="Q7276" s="1">
        <f t="shared" si="565"/>
        <v>68750</v>
      </c>
      <c r="V7276" s="1">
        <f t="shared" si="567"/>
        <v>0</v>
      </c>
      <c r="W7276" t="str">
        <f t="shared" si="569"/>
        <v>Sale</v>
      </c>
      <c r="X7276" t="s">
        <v>11846</v>
      </c>
      <c r="Y7276">
        <v>1464.81424365014</v>
      </c>
    </row>
    <row r="7277" spans="1:25" x14ac:dyDescent="0.35">
      <c r="A7277">
        <v>2390</v>
      </c>
      <c r="B7277" t="s">
        <v>1958</v>
      </c>
      <c r="C7277" s="4" t="str">
        <f>VLOOKUP(B7277:B19309,dev!$A$2:$C$13441,2,FALSE)</f>
        <v>บริษัท ศุภาลัย จำกัด (มหาชน)</v>
      </c>
      <c r="D7277" s="1" t="s">
        <v>1959</v>
      </c>
      <c r="E7277" s="1" t="s">
        <v>377</v>
      </c>
      <c r="F7277" s="2">
        <v>0.41055718475073316</v>
      </c>
      <c r="G7277" s="1" t="s">
        <v>41</v>
      </c>
      <c r="H7277" s="1">
        <f t="shared" si="566"/>
        <v>568.33333333333337</v>
      </c>
      <c r="I7277" t="s">
        <v>1960</v>
      </c>
      <c r="J7277" t="s">
        <v>1961</v>
      </c>
      <c r="K7277" t="str">
        <f t="shared" si="568"/>
        <v>13.818336662521,100.536075096360</v>
      </c>
      <c r="L7277" t="s">
        <v>25</v>
      </c>
      <c r="M7277" t="s">
        <v>1962</v>
      </c>
      <c r="N7277" t="s">
        <v>1963</v>
      </c>
      <c r="O7277" s="1" t="s">
        <v>354</v>
      </c>
      <c r="P7277" s="1" t="s">
        <v>1964</v>
      </c>
      <c r="Q7277" s="1">
        <f t="shared" ref="Q7277:Q7340" si="570">IF(IFERROR(P7277/O7277,0)=0,0,P7277/O7277)</f>
        <v>68750</v>
      </c>
      <c r="V7277" s="1">
        <f t="shared" si="567"/>
        <v>0</v>
      </c>
      <c r="W7277" t="str">
        <f t="shared" si="569"/>
        <v>Sale</v>
      </c>
      <c r="X7277" t="s">
        <v>11846</v>
      </c>
      <c r="Y7277">
        <v>1464.81424365014</v>
      </c>
    </row>
    <row r="7278" spans="1:25" x14ac:dyDescent="0.35">
      <c r="A7278">
        <v>1761</v>
      </c>
      <c r="B7278" t="s">
        <v>1958</v>
      </c>
      <c r="C7278" s="4" t="str">
        <f>VLOOKUP(B7278:B19310,dev!$A$2:$C$13441,2,FALSE)</f>
        <v>บริษัท ศุภาลัย จำกัด (มหาชน)</v>
      </c>
      <c r="D7278" s="1" t="s">
        <v>1959</v>
      </c>
      <c r="E7278" s="1" t="s">
        <v>377</v>
      </c>
      <c r="F7278" s="2">
        <v>0.41055718475073316</v>
      </c>
      <c r="G7278" s="1" t="s">
        <v>41</v>
      </c>
      <c r="H7278" s="1">
        <f t="shared" si="566"/>
        <v>568.33333333333337</v>
      </c>
      <c r="I7278" t="s">
        <v>1960</v>
      </c>
      <c r="J7278" t="s">
        <v>1961</v>
      </c>
      <c r="K7278" t="str">
        <f t="shared" si="568"/>
        <v>13.818336662521,100.536075096360</v>
      </c>
      <c r="L7278" t="s">
        <v>25</v>
      </c>
      <c r="Q7278" s="1">
        <f t="shared" si="570"/>
        <v>0</v>
      </c>
      <c r="R7278" t="s">
        <v>1962</v>
      </c>
      <c r="S7278" t="s">
        <v>1963</v>
      </c>
      <c r="T7278" s="1" t="s">
        <v>354</v>
      </c>
      <c r="U7278" s="1" t="s">
        <v>1965</v>
      </c>
      <c r="V7278" s="1">
        <f t="shared" si="567"/>
        <v>246.875</v>
      </c>
      <c r="W7278" t="str">
        <f t="shared" si="569"/>
        <v>Rent</v>
      </c>
      <c r="X7278" t="s">
        <v>11846</v>
      </c>
      <c r="Y7278">
        <v>1464.81424365014</v>
      </c>
    </row>
    <row r="7279" spans="1:25" x14ac:dyDescent="0.35">
      <c r="A7279">
        <v>2391</v>
      </c>
      <c r="B7279" t="s">
        <v>1958</v>
      </c>
      <c r="C7279" s="4" t="str">
        <f>VLOOKUP(B7279:B19311,dev!$A$2:$C$13441,2,FALSE)</f>
        <v>บริษัท ศุภาลัย จำกัด (มหาชน)</v>
      </c>
      <c r="D7279" s="1" t="s">
        <v>1959</v>
      </c>
      <c r="E7279" s="1" t="s">
        <v>377</v>
      </c>
      <c r="F7279" s="2">
        <v>0.41055718475073316</v>
      </c>
      <c r="G7279" s="1" t="s">
        <v>41</v>
      </c>
      <c r="H7279" s="1">
        <f t="shared" si="566"/>
        <v>568.33333333333337</v>
      </c>
      <c r="I7279" t="s">
        <v>1960</v>
      </c>
      <c r="J7279" t="s">
        <v>1961</v>
      </c>
      <c r="K7279" t="str">
        <f t="shared" si="568"/>
        <v>13.818336662521,100.536075096360</v>
      </c>
      <c r="L7279" t="s">
        <v>25</v>
      </c>
      <c r="Q7279" s="1">
        <f t="shared" si="570"/>
        <v>0</v>
      </c>
      <c r="R7279" t="s">
        <v>1962</v>
      </c>
      <c r="S7279" t="s">
        <v>1963</v>
      </c>
      <c r="T7279" s="1" t="s">
        <v>354</v>
      </c>
      <c r="U7279" s="1" t="s">
        <v>1965</v>
      </c>
      <c r="V7279" s="1">
        <f t="shared" si="567"/>
        <v>246.875</v>
      </c>
      <c r="W7279" t="str">
        <f t="shared" si="569"/>
        <v>Rent</v>
      </c>
      <c r="X7279" t="s">
        <v>11846</v>
      </c>
      <c r="Y7279">
        <v>1464.81424365014</v>
      </c>
    </row>
    <row r="7280" spans="1:25" x14ac:dyDescent="0.35">
      <c r="A7280">
        <v>3278</v>
      </c>
      <c r="B7280" t="s">
        <v>3280</v>
      </c>
      <c r="C7280" s="4" t="str">
        <f>VLOOKUP(B7280:B19312,dev!$A$2:$C$13441,2,FALSE)</f>
        <v>บริษัท ศุภาลัย จำกัด (มหาชน)</v>
      </c>
      <c r="D7280" s="1" t="s">
        <v>3281</v>
      </c>
      <c r="E7280" s="1" t="s">
        <v>1487</v>
      </c>
      <c r="F7280" s="2">
        <v>0.56959706959706957</v>
      </c>
      <c r="G7280" s="1" t="s">
        <v>22</v>
      </c>
      <c r="H7280" s="1">
        <f t="shared" si="566"/>
        <v>546</v>
      </c>
      <c r="I7280" t="s">
        <v>3282</v>
      </c>
      <c r="J7280" t="s">
        <v>3283</v>
      </c>
      <c r="K7280" t="str">
        <f t="shared" si="568"/>
        <v>13.766704567900,100.581045716070</v>
      </c>
      <c r="L7280" t="s">
        <v>25</v>
      </c>
      <c r="M7280" t="s">
        <v>3284</v>
      </c>
      <c r="N7280" t="s">
        <v>3285</v>
      </c>
      <c r="O7280" s="1" t="s">
        <v>274</v>
      </c>
      <c r="P7280" s="1" t="s">
        <v>3286</v>
      </c>
      <c r="Q7280" s="1">
        <f t="shared" si="570"/>
        <v>79761.904761904763</v>
      </c>
      <c r="V7280" s="1">
        <f t="shared" si="567"/>
        <v>0</v>
      </c>
      <c r="W7280" t="str">
        <f t="shared" si="569"/>
        <v>Sale</v>
      </c>
      <c r="X7280" t="s">
        <v>11819</v>
      </c>
      <c r="Y7280">
        <v>1278.4931429107421</v>
      </c>
    </row>
    <row r="7281" spans="1:25" x14ac:dyDescent="0.35">
      <c r="A7281">
        <v>3284</v>
      </c>
      <c r="B7281" t="s">
        <v>3280</v>
      </c>
      <c r="C7281" s="4" t="str">
        <f>VLOOKUP(B7281:B19313,dev!$A$2:$C$13441,2,FALSE)</f>
        <v>บริษัท ศุภาลัย จำกัด (มหาชน)</v>
      </c>
      <c r="D7281" s="1" t="s">
        <v>3281</v>
      </c>
      <c r="E7281" s="1" t="s">
        <v>1487</v>
      </c>
      <c r="F7281" s="2">
        <v>0.56959706959706957</v>
      </c>
      <c r="G7281" s="1" t="s">
        <v>22</v>
      </c>
      <c r="H7281" s="1">
        <f t="shared" si="566"/>
        <v>546</v>
      </c>
      <c r="I7281" t="s">
        <v>3282</v>
      </c>
      <c r="J7281" t="s">
        <v>3283</v>
      </c>
      <c r="K7281" t="str">
        <f t="shared" si="568"/>
        <v>13.766704567900,100.581045716070</v>
      </c>
      <c r="L7281" t="s">
        <v>25</v>
      </c>
      <c r="Q7281" s="1">
        <f t="shared" si="570"/>
        <v>0</v>
      </c>
      <c r="R7281" t="s">
        <v>3297</v>
      </c>
      <c r="S7281" t="s">
        <v>3298</v>
      </c>
      <c r="T7281" s="1" t="s">
        <v>274</v>
      </c>
      <c r="U7281" s="1" t="s">
        <v>1290</v>
      </c>
      <c r="V7281" s="1">
        <f t="shared" si="567"/>
        <v>333.33333333333331</v>
      </c>
      <c r="W7281" t="str">
        <f t="shared" si="569"/>
        <v>Rent</v>
      </c>
      <c r="X7281" t="s">
        <v>11819</v>
      </c>
      <c r="Y7281">
        <v>1278.4931429107421</v>
      </c>
    </row>
    <row r="7282" spans="1:25" x14ac:dyDescent="0.35">
      <c r="A7282">
        <v>3281</v>
      </c>
      <c r="B7282" t="s">
        <v>3280</v>
      </c>
      <c r="C7282" s="4" t="str">
        <f>VLOOKUP(B7282:B19314,dev!$A$2:$C$13441,2,FALSE)</f>
        <v>บริษัท ศุภาลัย จำกัด (มหาชน)</v>
      </c>
      <c r="D7282" s="1" t="s">
        <v>3281</v>
      </c>
      <c r="E7282" s="1" t="s">
        <v>1487</v>
      </c>
      <c r="F7282" s="2">
        <v>0.56959706959706957</v>
      </c>
      <c r="G7282" s="1" t="s">
        <v>22</v>
      </c>
      <c r="H7282" s="1">
        <f t="shared" si="566"/>
        <v>546</v>
      </c>
      <c r="I7282" t="s">
        <v>3282</v>
      </c>
      <c r="J7282" t="s">
        <v>3283</v>
      </c>
      <c r="K7282" t="str">
        <f t="shared" si="568"/>
        <v>13.766704567900,100.581045716070</v>
      </c>
      <c r="L7282" t="s">
        <v>25</v>
      </c>
      <c r="Q7282" s="1">
        <f t="shared" si="570"/>
        <v>0</v>
      </c>
      <c r="R7282" t="s">
        <v>3291</v>
      </c>
      <c r="S7282" t="s">
        <v>3292</v>
      </c>
      <c r="T7282" s="1" t="s">
        <v>274</v>
      </c>
      <c r="U7282" s="1" t="s">
        <v>1392</v>
      </c>
      <c r="V7282" s="1">
        <f t="shared" si="567"/>
        <v>380.95238095238096</v>
      </c>
      <c r="W7282" t="str">
        <f t="shared" si="569"/>
        <v>Rent</v>
      </c>
      <c r="X7282" t="s">
        <v>11819</v>
      </c>
      <c r="Y7282">
        <v>1278.4931429107421</v>
      </c>
    </row>
    <row r="7283" spans="1:25" x14ac:dyDescent="0.35">
      <c r="A7283">
        <v>3280</v>
      </c>
      <c r="B7283" t="s">
        <v>3280</v>
      </c>
      <c r="C7283" s="4" t="str">
        <f>VLOOKUP(B7283:B19315,dev!$A$2:$C$13441,2,FALSE)</f>
        <v>บริษัท ศุภาลัย จำกัด (มหาชน)</v>
      </c>
      <c r="D7283" s="1" t="s">
        <v>3281</v>
      </c>
      <c r="E7283" s="1" t="s">
        <v>1487</v>
      </c>
      <c r="F7283" s="2">
        <v>0.56959706959706957</v>
      </c>
      <c r="G7283" s="1" t="s">
        <v>22</v>
      </c>
      <c r="H7283" s="1">
        <f t="shared" si="566"/>
        <v>546</v>
      </c>
      <c r="I7283" t="s">
        <v>3282</v>
      </c>
      <c r="J7283" t="s">
        <v>3283</v>
      </c>
      <c r="K7283" t="str">
        <f t="shared" si="568"/>
        <v>13.766704567900,100.581045716070</v>
      </c>
      <c r="L7283" t="s">
        <v>25</v>
      </c>
      <c r="Q7283" s="1">
        <f t="shared" si="570"/>
        <v>0</v>
      </c>
      <c r="R7283" t="s">
        <v>3289</v>
      </c>
      <c r="S7283" t="s">
        <v>3290</v>
      </c>
      <c r="T7283" s="1" t="s">
        <v>305</v>
      </c>
      <c r="U7283" s="1" t="s">
        <v>1462</v>
      </c>
      <c r="V7283" s="1">
        <f t="shared" si="567"/>
        <v>383.72093023255815</v>
      </c>
      <c r="W7283" t="str">
        <f t="shared" si="569"/>
        <v>Rent</v>
      </c>
      <c r="X7283" t="s">
        <v>11819</v>
      </c>
      <c r="Y7283">
        <v>1278.4931429107421</v>
      </c>
    </row>
    <row r="7284" spans="1:25" x14ac:dyDescent="0.35">
      <c r="A7284">
        <v>3282</v>
      </c>
      <c r="B7284" t="s">
        <v>3280</v>
      </c>
      <c r="C7284" s="4" t="str">
        <f>VLOOKUP(B7284:B19316,dev!$A$2:$C$13441,2,FALSE)</f>
        <v>บริษัท ศุภาลัย จำกัด (มหาชน)</v>
      </c>
      <c r="D7284" s="1" t="s">
        <v>3281</v>
      </c>
      <c r="E7284" s="1" t="s">
        <v>1487</v>
      </c>
      <c r="F7284" s="2">
        <v>0.56959706959706957</v>
      </c>
      <c r="G7284" s="1" t="s">
        <v>22</v>
      </c>
      <c r="H7284" s="1">
        <f t="shared" si="566"/>
        <v>546</v>
      </c>
      <c r="I7284" t="s">
        <v>3282</v>
      </c>
      <c r="J7284" t="s">
        <v>3283</v>
      </c>
      <c r="K7284" t="str">
        <f t="shared" si="568"/>
        <v>13.766704567900,100.581045716070</v>
      </c>
      <c r="L7284" t="s">
        <v>25</v>
      </c>
      <c r="Q7284" s="1">
        <f t="shared" si="570"/>
        <v>0</v>
      </c>
      <c r="R7284" t="s">
        <v>3293</v>
      </c>
      <c r="S7284" t="s">
        <v>3294</v>
      </c>
      <c r="T7284" s="1" t="s">
        <v>100</v>
      </c>
      <c r="U7284" s="1" t="s">
        <v>209</v>
      </c>
      <c r="V7284" s="1">
        <f t="shared" si="567"/>
        <v>400</v>
      </c>
      <c r="W7284" t="str">
        <f t="shared" si="569"/>
        <v>Rent</v>
      </c>
      <c r="X7284" t="s">
        <v>11819</v>
      </c>
      <c r="Y7284">
        <v>1278.4931429107421</v>
      </c>
    </row>
    <row r="7285" spans="1:25" x14ac:dyDescent="0.35">
      <c r="A7285">
        <v>3283</v>
      </c>
      <c r="B7285" t="s">
        <v>3280</v>
      </c>
      <c r="C7285" s="4" t="str">
        <f>VLOOKUP(B7285:B19317,dev!$A$2:$C$13441,2,FALSE)</f>
        <v>บริษัท ศุภาลัย จำกัด (มหาชน)</v>
      </c>
      <c r="D7285" s="1" t="s">
        <v>3281</v>
      </c>
      <c r="E7285" s="1" t="s">
        <v>1487</v>
      </c>
      <c r="F7285" s="2">
        <v>0.56959706959706957</v>
      </c>
      <c r="G7285" s="1" t="s">
        <v>22</v>
      </c>
      <c r="H7285" s="1">
        <f t="shared" si="566"/>
        <v>546</v>
      </c>
      <c r="I7285" t="s">
        <v>3282</v>
      </c>
      <c r="J7285" t="s">
        <v>3283</v>
      </c>
      <c r="K7285" t="str">
        <f t="shared" si="568"/>
        <v>13.766704567900,100.581045716070</v>
      </c>
      <c r="L7285" t="s">
        <v>25</v>
      </c>
      <c r="Q7285" s="1">
        <f t="shared" si="570"/>
        <v>0</v>
      </c>
      <c r="R7285" t="s">
        <v>3295</v>
      </c>
      <c r="S7285" t="s">
        <v>3296</v>
      </c>
      <c r="T7285" s="1" t="s">
        <v>100</v>
      </c>
      <c r="U7285" s="1" t="s">
        <v>207</v>
      </c>
      <c r="V7285" s="1">
        <f t="shared" si="567"/>
        <v>444.44444444444446</v>
      </c>
      <c r="W7285" t="str">
        <f t="shared" si="569"/>
        <v>Rent</v>
      </c>
      <c r="X7285" t="s">
        <v>11819</v>
      </c>
      <c r="Y7285">
        <v>1278.4931429107421</v>
      </c>
    </row>
    <row r="7286" spans="1:25" x14ac:dyDescent="0.35">
      <c r="A7286">
        <v>3279</v>
      </c>
      <c r="B7286" t="s">
        <v>3280</v>
      </c>
      <c r="C7286" s="4" t="str">
        <f>VLOOKUP(B7286:B19318,dev!$A$2:$C$13441,2,FALSE)</f>
        <v>บริษัท ศุภาลัย จำกัด (มหาชน)</v>
      </c>
      <c r="D7286" s="1" t="s">
        <v>3281</v>
      </c>
      <c r="E7286" s="1" t="s">
        <v>1487</v>
      </c>
      <c r="F7286" s="2">
        <v>0.56959706959706957</v>
      </c>
      <c r="G7286" s="1" t="s">
        <v>22</v>
      </c>
      <c r="H7286" s="1">
        <f t="shared" si="566"/>
        <v>546</v>
      </c>
      <c r="I7286" t="s">
        <v>3282</v>
      </c>
      <c r="J7286" t="s">
        <v>3283</v>
      </c>
      <c r="K7286" t="str">
        <f t="shared" si="568"/>
        <v>13.766704567900,100.581045716070</v>
      </c>
      <c r="L7286" t="s">
        <v>25</v>
      </c>
      <c r="Q7286" s="1">
        <f t="shared" si="570"/>
        <v>0</v>
      </c>
      <c r="R7286" t="s">
        <v>3287</v>
      </c>
      <c r="S7286" t="s">
        <v>3288</v>
      </c>
      <c r="T7286" s="1" t="s">
        <v>274</v>
      </c>
      <c r="U7286" s="1" t="s">
        <v>207</v>
      </c>
      <c r="V7286" s="1">
        <f t="shared" si="567"/>
        <v>476.1904761904762</v>
      </c>
      <c r="W7286" t="str">
        <f t="shared" si="569"/>
        <v>Rent</v>
      </c>
      <c r="X7286" t="s">
        <v>11819</v>
      </c>
      <c r="Y7286">
        <v>1278.4931429107421</v>
      </c>
    </row>
    <row r="7287" spans="1:25" x14ac:dyDescent="0.35">
      <c r="A7287">
        <v>3456</v>
      </c>
      <c r="B7287" t="s">
        <v>3568</v>
      </c>
      <c r="C7287" s="4" t="str">
        <f>VLOOKUP(B7287:B19319,dev!$A$2:$C$13441,2,FALSE)</f>
        <v>บริษัท สุพรีม ทีม จำกัด</v>
      </c>
      <c r="D7287" s="1" t="s">
        <v>1222</v>
      </c>
      <c r="E7287" s="1" t="s">
        <v>19</v>
      </c>
      <c r="F7287" s="2">
        <v>1.1621621621621621</v>
      </c>
      <c r="H7287" s="1">
        <f t="shared" si="566"/>
        <v>0</v>
      </c>
      <c r="I7287" t="s">
        <v>3569</v>
      </c>
      <c r="J7287" t="s">
        <v>3570</v>
      </c>
      <c r="K7287" t="str">
        <f t="shared" si="568"/>
        <v>13.714703823149,100.545816037120</v>
      </c>
      <c r="L7287" t="s">
        <v>25</v>
      </c>
      <c r="Q7287" s="1">
        <f t="shared" si="570"/>
        <v>0</v>
      </c>
      <c r="R7287" t="s">
        <v>3571</v>
      </c>
      <c r="S7287" t="s">
        <v>3568</v>
      </c>
      <c r="T7287" s="1" t="s">
        <v>574</v>
      </c>
      <c r="U7287" s="1" t="s">
        <v>127</v>
      </c>
      <c r="V7287" s="1">
        <f t="shared" si="567"/>
        <v>336.20689655172413</v>
      </c>
      <c r="W7287" t="str">
        <f t="shared" si="569"/>
        <v>Rent</v>
      </c>
      <c r="X7287" t="s">
        <v>11830</v>
      </c>
      <c r="Y7287">
        <v>1239.569375252973</v>
      </c>
    </row>
    <row r="7288" spans="1:25" x14ac:dyDescent="0.35">
      <c r="A7288">
        <v>3458</v>
      </c>
      <c r="B7288" t="s">
        <v>3568</v>
      </c>
      <c r="C7288" s="4" t="str">
        <f>VLOOKUP(B7288:B19320,dev!$A$2:$C$13441,2,FALSE)</f>
        <v>บริษัท สุพรีม ทีม จำกัด</v>
      </c>
      <c r="D7288" s="1" t="s">
        <v>1222</v>
      </c>
      <c r="E7288" s="1" t="s">
        <v>19</v>
      </c>
      <c r="F7288" s="2">
        <v>1.1621621621621621</v>
      </c>
      <c r="H7288" s="1">
        <f t="shared" si="566"/>
        <v>0</v>
      </c>
      <c r="I7288" t="s">
        <v>3569</v>
      </c>
      <c r="J7288" t="s">
        <v>3570</v>
      </c>
      <c r="K7288" t="str">
        <f t="shared" si="568"/>
        <v>13.714703823149,100.545816037120</v>
      </c>
      <c r="L7288" t="s">
        <v>25</v>
      </c>
      <c r="Q7288" s="1">
        <f t="shared" si="570"/>
        <v>0</v>
      </c>
      <c r="R7288" t="s">
        <v>3573</v>
      </c>
      <c r="S7288" t="s">
        <v>3568</v>
      </c>
      <c r="T7288" s="1" t="s">
        <v>843</v>
      </c>
      <c r="U7288" s="1" t="s">
        <v>332</v>
      </c>
      <c r="V7288" s="1">
        <f t="shared" si="567"/>
        <v>347.82608695652175</v>
      </c>
      <c r="W7288" t="str">
        <f t="shared" si="569"/>
        <v>Rent</v>
      </c>
      <c r="X7288" t="s">
        <v>11830</v>
      </c>
      <c r="Y7288">
        <v>1239.569375252973</v>
      </c>
    </row>
    <row r="7289" spans="1:25" x14ac:dyDescent="0.35">
      <c r="A7289">
        <v>3457</v>
      </c>
      <c r="B7289" t="s">
        <v>3568</v>
      </c>
      <c r="C7289" s="4" t="str">
        <f>VLOOKUP(B7289:B19321,dev!$A$2:$C$13441,2,FALSE)</f>
        <v>บริษัท สุพรีม ทีม จำกัด</v>
      </c>
      <c r="D7289" s="1" t="s">
        <v>1222</v>
      </c>
      <c r="E7289" s="1" t="s">
        <v>19</v>
      </c>
      <c r="F7289" s="2">
        <v>1.1621621621621621</v>
      </c>
      <c r="H7289" s="1">
        <f t="shared" si="566"/>
        <v>0</v>
      </c>
      <c r="I7289" t="s">
        <v>3569</v>
      </c>
      <c r="J7289" t="s">
        <v>3570</v>
      </c>
      <c r="K7289" t="str">
        <f t="shared" si="568"/>
        <v>13.714703823149,100.545816037120</v>
      </c>
      <c r="L7289" t="s">
        <v>25</v>
      </c>
      <c r="Q7289" s="1">
        <f t="shared" si="570"/>
        <v>0</v>
      </c>
      <c r="R7289" t="s">
        <v>3572</v>
      </c>
      <c r="S7289" t="s">
        <v>3568</v>
      </c>
      <c r="T7289" s="1" t="s">
        <v>1921</v>
      </c>
      <c r="U7289" s="1" t="s">
        <v>144</v>
      </c>
      <c r="V7289" s="1">
        <f t="shared" si="567"/>
        <v>422.53521126760563</v>
      </c>
      <c r="W7289" t="str">
        <f t="shared" si="569"/>
        <v>Rent</v>
      </c>
      <c r="X7289" t="s">
        <v>11830</v>
      </c>
      <c r="Y7289">
        <v>1239.569375252973</v>
      </c>
    </row>
    <row r="7290" spans="1:25" x14ac:dyDescent="0.35">
      <c r="A7290">
        <v>12932</v>
      </c>
      <c r="B7290" t="s">
        <v>11521</v>
      </c>
      <c r="C7290" s="4" t="str">
        <f>VLOOKUP(B7290:B19322,dev!$A$2:$C$13441,2,FALSE)</f>
        <v>ซิตี้ รีสอร์ท กรุ๊ป</v>
      </c>
      <c r="D7290" s="1" t="s">
        <v>574</v>
      </c>
      <c r="E7290" s="1" t="s">
        <v>19</v>
      </c>
      <c r="F7290" s="2">
        <v>0</v>
      </c>
      <c r="H7290" s="1">
        <f t="shared" si="566"/>
        <v>0</v>
      </c>
      <c r="I7290" t="s">
        <v>11522</v>
      </c>
      <c r="J7290" t="s">
        <v>11523</v>
      </c>
      <c r="K7290" t="str">
        <f t="shared" si="568"/>
        <v>13.728573748459,100.524079624990</v>
      </c>
      <c r="L7290" t="s">
        <v>25</v>
      </c>
      <c r="Q7290" s="1">
        <f t="shared" si="570"/>
        <v>0</v>
      </c>
      <c r="R7290" t="s">
        <v>11524</v>
      </c>
      <c r="S7290" t="s">
        <v>11521</v>
      </c>
      <c r="T7290" s="1" t="s">
        <v>1155</v>
      </c>
      <c r="U7290" s="1" t="s">
        <v>132</v>
      </c>
      <c r="V7290" s="1">
        <f t="shared" si="567"/>
        <v>486.11111111111109</v>
      </c>
      <c r="W7290" t="str">
        <f t="shared" si="569"/>
        <v>Rent</v>
      </c>
      <c r="X7290" t="s">
        <v>11817</v>
      </c>
      <c r="Y7290">
        <v>764.60156318136626</v>
      </c>
    </row>
    <row r="7291" spans="1:25" x14ac:dyDescent="0.35">
      <c r="A7291">
        <v>10768</v>
      </c>
      <c r="B7291" t="s">
        <v>9730</v>
      </c>
      <c r="C7291" s="4" t="str">
        <f>VLOOKUP(B7291:B19323,dev!$A$2:$C$13441,2,FALSE)</f>
        <v>บริษัท สหวิริยา ซิตี้ จำกัด (มหาชน)</v>
      </c>
      <c r="E7291" s="1" t="s">
        <v>215</v>
      </c>
      <c r="F7291" s="2">
        <v>0</v>
      </c>
      <c r="H7291" s="1">
        <f t="shared" si="566"/>
        <v>0</v>
      </c>
      <c r="I7291" t="s">
        <v>9731</v>
      </c>
      <c r="J7291" t="s">
        <v>9732</v>
      </c>
      <c r="K7291" t="str">
        <f t="shared" si="568"/>
        <v>13.673643000000,100.542485700000</v>
      </c>
      <c r="L7291" t="s">
        <v>25</v>
      </c>
      <c r="M7291" t="s">
        <v>9733</v>
      </c>
      <c r="N7291" t="s">
        <v>9734</v>
      </c>
      <c r="O7291" s="1" t="s">
        <v>1155</v>
      </c>
      <c r="P7291" s="1" t="s">
        <v>459</v>
      </c>
      <c r="Q7291" s="1">
        <f t="shared" si="570"/>
        <v>48611.111111111109</v>
      </c>
      <c r="V7291" s="1">
        <f t="shared" si="567"/>
        <v>0</v>
      </c>
      <c r="W7291" t="str">
        <f t="shared" si="569"/>
        <v>Sale</v>
      </c>
      <c r="X7291" t="s">
        <v>11818</v>
      </c>
      <c r="Y7291">
        <v>5541.9761648380372</v>
      </c>
    </row>
    <row r="7292" spans="1:25" x14ac:dyDescent="0.35">
      <c r="A7292">
        <v>10769</v>
      </c>
      <c r="B7292" t="s">
        <v>9730</v>
      </c>
      <c r="C7292" s="4" t="str">
        <f>VLOOKUP(B7292:B19324,dev!$A$2:$C$13441,2,FALSE)</f>
        <v>บริษัท สหวิริยา ซิตี้ จำกัด (มหาชน)</v>
      </c>
      <c r="E7292" s="1" t="s">
        <v>215</v>
      </c>
      <c r="F7292" s="2">
        <v>0</v>
      </c>
      <c r="H7292" s="1">
        <f t="shared" si="566"/>
        <v>0</v>
      </c>
      <c r="I7292" t="s">
        <v>9731</v>
      </c>
      <c r="J7292" t="s">
        <v>9732</v>
      </c>
      <c r="K7292" t="str">
        <f t="shared" si="568"/>
        <v>13.673643000000,100.542485700000</v>
      </c>
      <c r="L7292" t="s">
        <v>25</v>
      </c>
      <c r="Q7292" s="1">
        <f t="shared" si="570"/>
        <v>0</v>
      </c>
      <c r="R7292" t="s">
        <v>9733</v>
      </c>
      <c r="S7292" t="s">
        <v>9734</v>
      </c>
      <c r="T7292" s="1" t="s">
        <v>1155</v>
      </c>
      <c r="U7292" s="1" t="s">
        <v>209</v>
      </c>
      <c r="V7292" s="1">
        <f t="shared" si="567"/>
        <v>250</v>
      </c>
      <c r="W7292" t="str">
        <f t="shared" si="569"/>
        <v>Rent</v>
      </c>
      <c r="X7292" t="s">
        <v>11818</v>
      </c>
      <c r="Y7292">
        <v>5541.9761648380372</v>
      </c>
    </row>
    <row r="7293" spans="1:25" x14ac:dyDescent="0.35">
      <c r="A7293">
        <v>5014</v>
      </c>
      <c r="B7293" t="s">
        <v>5355</v>
      </c>
      <c r="C7293" s="4" t="str">
        <f>VLOOKUP(B7293:B19325,dev!$A$2:$C$13441,2,FALSE)</f>
        <v>บริษัท แสนสิริ จำกัด (มหาชน)</v>
      </c>
      <c r="D7293" s="1" t="s">
        <v>5356</v>
      </c>
      <c r="E7293" s="1" t="s">
        <v>71</v>
      </c>
      <c r="F7293" s="2">
        <v>0.36674816625916873</v>
      </c>
      <c r="G7293" s="1" t="s">
        <v>37</v>
      </c>
      <c r="H7293" s="1">
        <f t="shared" si="566"/>
        <v>102.25</v>
      </c>
      <c r="I7293" t="s">
        <v>5357</v>
      </c>
      <c r="J7293" t="s">
        <v>5358</v>
      </c>
      <c r="K7293" t="str">
        <f t="shared" si="568"/>
        <v>13.720436777316,100.492889869940</v>
      </c>
      <c r="L7293" t="s">
        <v>25</v>
      </c>
      <c r="M7293" t="s">
        <v>5359</v>
      </c>
      <c r="N7293" t="s">
        <v>5360</v>
      </c>
      <c r="O7293" s="1" t="s">
        <v>76</v>
      </c>
      <c r="P7293" s="1" t="s">
        <v>5361</v>
      </c>
      <c r="Q7293" s="1">
        <f t="shared" si="570"/>
        <v>111142.85714285714</v>
      </c>
      <c r="V7293" s="1">
        <f t="shared" si="567"/>
        <v>0</v>
      </c>
      <c r="W7293" t="str">
        <f t="shared" si="569"/>
        <v>Sale</v>
      </c>
      <c r="X7293" t="s">
        <v>11852</v>
      </c>
      <c r="Y7293">
        <v>260.02482384625853</v>
      </c>
    </row>
    <row r="7294" spans="1:25" x14ac:dyDescent="0.35">
      <c r="A7294">
        <v>5015</v>
      </c>
      <c r="B7294" t="s">
        <v>5355</v>
      </c>
      <c r="C7294" s="4" t="str">
        <f>VLOOKUP(B7294:B19326,dev!$A$2:$C$13441,2,FALSE)</f>
        <v>บริษัท แสนสิริ จำกัด (มหาชน)</v>
      </c>
      <c r="D7294" s="1" t="s">
        <v>5356</v>
      </c>
      <c r="E7294" s="1" t="s">
        <v>71</v>
      </c>
      <c r="F7294" s="2">
        <v>0.36674816625916873</v>
      </c>
      <c r="G7294" s="1" t="s">
        <v>37</v>
      </c>
      <c r="H7294" s="1">
        <f t="shared" si="566"/>
        <v>102.25</v>
      </c>
      <c r="I7294" t="s">
        <v>5357</v>
      </c>
      <c r="J7294" t="s">
        <v>5358</v>
      </c>
      <c r="K7294" t="str">
        <f t="shared" si="568"/>
        <v>13.720436777316,100.492889869940</v>
      </c>
      <c r="L7294" t="s">
        <v>25</v>
      </c>
      <c r="Q7294" s="1">
        <f t="shared" si="570"/>
        <v>0</v>
      </c>
      <c r="R7294" t="s">
        <v>5362</v>
      </c>
      <c r="S7294" t="s">
        <v>5363</v>
      </c>
      <c r="T7294" s="1" t="s">
        <v>76</v>
      </c>
      <c r="U7294" s="1" t="s">
        <v>1392</v>
      </c>
      <c r="V7294" s="1">
        <f t="shared" si="567"/>
        <v>457.14285714285717</v>
      </c>
      <c r="W7294" t="str">
        <f t="shared" si="569"/>
        <v>Rent</v>
      </c>
      <c r="X7294" t="s">
        <v>11852</v>
      </c>
      <c r="Y7294">
        <v>260.02482384625853</v>
      </c>
    </row>
    <row r="7295" spans="1:25" x14ac:dyDescent="0.35">
      <c r="A7295">
        <v>5018</v>
      </c>
      <c r="B7295" t="s">
        <v>5355</v>
      </c>
      <c r="C7295" s="4" t="str">
        <f>VLOOKUP(B7295:B19327,dev!$A$2:$C$13441,2,FALSE)</f>
        <v>บริษัท แสนสิริ จำกัด (มหาชน)</v>
      </c>
      <c r="D7295" s="1" t="s">
        <v>5356</v>
      </c>
      <c r="E7295" s="1" t="s">
        <v>71</v>
      </c>
      <c r="F7295" s="2">
        <v>0.36674816625916873</v>
      </c>
      <c r="G7295" s="1" t="s">
        <v>37</v>
      </c>
      <c r="H7295" s="1">
        <f t="shared" si="566"/>
        <v>102.25</v>
      </c>
      <c r="I7295" t="s">
        <v>5357</v>
      </c>
      <c r="J7295" t="s">
        <v>5358</v>
      </c>
      <c r="K7295" t="str">
        <f t="shared" si="568"/>
        <v>13.720436777316,100.492889869940</v>
      </c>
      <c r="L7295" t="s">
        <v>25</v>
      </c>
      <c r="Q7295" s="1">
        <f t="shared" si="570"/>
        <v>0</v>
      </c>
      <c r="R7295" t="s">
        <v>5364</v>
      </c>
      <c r="S7295" t="s">
        <v>5365</v>
      </c>
      <c r="T7295" s="1" t="s">
        <v>76</v>
      </c>
      <c r="U7295" s="1" t="s">
        <v>1392</v>
      </c>
      <c r="V7295" s="1">
        <f t="shared" si="567"/>
        <v>457.14285714285717</v>
      </c>
      <c r="W7295" t="str">
        <f t="shared" si="569"/>
        <v>Rent</v>
      </c>
      <c r="X7295" t="s">
        <v>11852</v>
      </c>
      <c r="Y7295">
        <v>260.02482384625853</v>
      </c>
    </row>
    <row r="7296" spans="1:25" x14ac:dyDescent="0.35">
      <c r="A7296">
        <v>3258</v>
      </c>
      <c r="B7296" t="s">
        <v>3263</v>
      </c>
      <c r="C7296" s="4" t="str">
        <f>VLOOKUP(B7296:B19328,dev!$A$2:$C$13441,2,FALSE)</f>
        <v>บริษัท เกษรวัฒนา จำกัด</v>
      </c>
      <c r="D7296" s="1" t="s">
        <v>561</v>
      </c>
      <c r="E7296" s="1" t="s">
        <v>252</v>
      </c>
      <c r="F7296" s="2">
        <v>1.5681818181818181</v>
      </c>
      <c r="G7296" s="1" t="s">
        <v>37</v>
      </c>
      <c r="H7296" s="1">
        <f t="shared" si="566"/>
        <v>22</v>
      </c>
      <c r="I7296" t="s">
        <v>3264</v>
      </c>
      <c r="J7296" t="s">
        <v>3265</v>
      </c>
      <c r="K7296" t="str">
        <f t="shared" si="568"/>
        <v>13.733421456597,100.581672874890</v>
      </c>
      <c r="M7296" t="s">
        <v>3279</v>
      </c>
      <c r="N7296" t="s">
        <v>3267</v>
      </c>
      <c r="O7296" s="1" t="s">
        <v>1222</v>
      </c>
      <c r="P7296" s="1" t="s">
        <v>2163</v>
      </c>
      <c r="Q7296" s="1">
        <f t="shared" si="570"/>
        <v>333333.33333333331</v>
      </c>
      <c r="V7296" s="1">
        <f t="shared" si="567"/>
        <v>0</v>
      </c>
      <c r="W7296" t="str">
        <f t="shared" si="569"/>
        <v>Sale</v>
      </c>
      <c r="X7296" t="s">
        <v>11821</v>
      </c>
      <c r="Y7296">
        <v>1074.126860387069</v>
      </c>
    </row>
    <row r="7297" spans="1:25" x14ac:dyDescent="0.35">
      <c r="A7297">
        <v>3253</v>
      </c>
      <c r="B7297" t="s">
        <v>3263</v>
      </c>
      <c r="C7297" s="4" t="str">
        <f>VLOOKUP(B7297:B19329,dev!$A$2:$C$13441,2,FALSE)</f>
        <v>บริษัท เกษรวัฒนา จำกัด</v>
      </c>
      <c r="D7297" s="1" t="s">
        <v>561</v>
      </c>
      <c r="E7297" s="1" t="s">
        <v>252</v>
      </c>
      <c r="F7297" s="2">
        <v>1.5681818181818181</v>
      </c>
      <c r="G7297" s="1" t="s">
        <v>37</v>
      </c>
      <c r="H7297" s="1">
        <f t="shared" si="566"/>
        <v>22</v>
      </c>
      <c r="I7297" t="s">
        <v>3264</v>
      </c>
      <c r="J7297" t="s">
        <v>3265</v>
      </c>
      <c r="K7297" t="str">
        <f t="shared" si="568"/>
        <v>13.733421456597,100.581672874890</v>
      </c>
      <c r="M7297" t="s">
        <v>3268</v>
      </c>
      <c r="N7297" t="s">
        <v>3267</v>
      </c>
      <c r="O7297" s="1" t="s">
        <v>3269</v>
      </c>
      <c r="P7297" s="1" t="s">
        <v>3270</v>
      </c>
      <c r="Q7297" s="1">
        <f t="shared" si="570"/>
        <v>324000</v>
      </c>
      <c r="V7297" s="1">
        <f t="shared" si="567"/>
        <v>0</v>
      </c>
      <c r="W7297" t="str">
        <f t="shared" si="569"/>
        <v>Sale</v>
      </c>
      <c r="X7297" t="s">
        <v>11821</v>
      </c>
      <c r="Y7297">
        <v>1074.126860387069</v>
      </c>
    </row>
    <row r="7298" spans="1:25" x14ac:dyDescent="0.35">
      <c r="A7298">
        <v>3254</v>
      </c>
      <c r="B7298" t="s">
        <v>3263</v>
      </c>
      <c r="C7298" s="4" t="str">
        <f>VLOOKUP(B7298:B19330,dev!$A$2:$C$13441,2,FALSE)</f>
        <v>บริษัท เกษรวัฒนา จำกัด</v>
      </c>
      <c r="D7298" s="1" t="s">
        <v>561</v>
      </c>
      <c r="E7298" s="1" t="s">
        <v>252</v>
      </c>
      <c r="F7298" s="2">
        <v>1.5681818181818181</v>
      </c>
      <c r="G7298" s="1" t="s">
        <v>37</v>
      </c>
      <c r="H7298" s="1">
        <f t="shared" ref="H7298:H7361" si="571">IF(IFERROR(D7298/G7298,0)=0,0,D7298/G7298)</f>
        <v>22</v>
      </c>
      <c r="I7298" t="s">
        <v>3264</v>
      </c>
      <c r="J7298" t="s">
        <v>3265</v>
      </c>
      <c r="K7298" t="str">
        <f t="shared" si="568"/>
        <v>13.733421456597,100.581672874890</v>
      </c>
      <c r="M7298" t="s">
        <v>3271</v>
      </c>
      <c r="N7298" t="s">
        <v>3267</v>
      </c>
      <c r="O7298" s="1" t="s">
        <v>462</v>
      </c>
      <c r="P7298" s="1" t="s">
        <v>3272</v>
      </c>
      <c r="Q7298" s="1">
        <f t="shared" si="570"/>
        <v>324000</v>
      </c>
      <c r="V7298" s="1">
        <f t="shared" ref="V7298:V7361" si="572">IF(IFERROR(U7298/T7298,0)=0,0,U7298/T7298)</f>
        <v>0</v>
      </c>
      <c r="W7298" t="str">
        <f t="shared" si="569"/>
        <v>Sale</v>
      </c>
      <c r="X7298" t="s">
        <v>11821</v>
      </c>
      <c r="Y7298">
        <v>1074.126860387069</v>
      </c>
    </row>
    <row r="7299" spans="1:25" x14ac:dyDescent="0.35">
      <c r="A7299">
        <v>3256</v>
      </c>
      <c r="B7299" t="s">
        <v>3263</v>
      </c>
      <c r="C7299" s="4" t="str">
        <f>VLOOKUP(B7299:B19331,dev!$A$2:$C$13441,2,FALSE)</f>
        <v>บริษัท เกษรวัฒนา จำกัด</v>
      </c>
      <c r="D7299" s="1" t="s">
        <v>561</v>
      </c>
      <c r="E7299" s="1" t="s">
        <v>252</v>
      </c>
      <c r="F7299" s="2">
        <v>1.5681818181818181</v>
      </c>
      <c r="G7299" s="1" t="s">
        <v>37</v>
      </c>
      <c r="H7299" s="1">
        <f t="shared" si="571"/>
        <v>22</v>
      </c>
      <c r="I7299" t="s">
        <v>3264</v>
      </c>
      <c r="J7299" t="s">
        <v>3265</v>
      </c>
      <c r="K7299" t="str">
        <f t="shared" ref="K7299:K7362" si="573">I7299&amp;","&amp;J7299</f>
        <v>13.733421456597,100.581672874890</v>
      </c>
      <c r="M7299" t="s">
        <v>3275</v>
      </c>
      <c r="N7299" t="s">
        <v>3267</v>
      </c>
      <c r="O7299" s="1" t="s">
        <v>1222</v>
      </c>
      <c r="P7299" s="1" t="s">
        <v>3276</v>
      </c>
      <c r="Q7299" s="1">
        <f t="shared" si="570"/>
        <v>324000</v>
      </c>
      <c r="V7299" s="1">
        <f t="shared" si="572"/>
        <v>0</v>
      </c>
      <c r="W7299" t="str">
        <f t="shared" ref="W7299:W7362" si="574">IF(V7299=0,"Sale","Rent")</f>
        <v>Sale</v>
      </c>
      <c r="X7299" t="s">
        <v>11821</v>
      </c>
      <c r="Y7299">
        <v>1074.126860387069</v>
      </c>
    </row>
    <row r="7300" spans="1:25" x14ac:dyDescent="0.35">
      <c r="A7300">
        <v>3257</v>
      </c>
      <c r="B7300" t="s">
        <v>3263</v>
      </c>
      <c r="C7300" s="4" t="str">
        <f>VLOOKUP(B7300:B19332,dev!$A$2:$C$13441,2,FALSE)</f>
        <v>บริษัท เกษรวัฒนา จำกัด</v>
      </c>
      <c r="D7300" s="1" t="s">
        <v>561</v>
      </c>
      <c r="E7300" s="1" t="s">
        <v>252</v>
      </c>
      <c r="F7300" s="2">
        <v>1.5681818181818181</v>
      </c>
      <c r="G7300" s="1" t="s">
        <v>37</v>
      </c>
      <c r="H7300" s="1">
        <f t="shared" si="571"/>
        <v>22</v>
      </c>
      <c r="I7300" t="s">
        <v>3264</v>
      </c>
      <c r="J7300" t="s">
        <v>3265</v>
      </c>
      <c r="K7300" t="str">
        <f t="shared" si="573"/>
        <v>13.733421456597,100.581672874890</v>
      </c>
      <c r="M7300" t="s">
        <v>3277</v>
      </c>
      <c r="N7300" t="s">
        <v>3267</v>
      </c>
      <c r="O7300" s="1" t="s">
        <v>869</v>
      </c>
      <c r="P7300" s="1" t="s">
        <v>3278</v>
      </c>
      <c r="Q7300" s="1">
        <f t="shared" si="570"/>
        <v>324000</v>
      </c>
      <c r="V7300" s="1">
        <f t="shared" si="572"/>
        <v>0</v>
      </c>
      <c r="W7300" t="str">
        <f t="shared" si="574"/>
        <v>Sale</v>
      </c>
      <c r="X7300" t="s">
        <v>11821</v>
      </c>
      <c r="Y7300">
        <v>1074.126860387069</v>
      </c>
    </row>
    <row r="7301" spans="1:25" x14ac:dyDescent="0.35">
      <c r="A7301">
        <v>3255</v>
      </c>
      <c r="B7301" t="s">
        <v>3263</v>
      </c>
      <c r="C7301" s="4" t="str">
        <f>VLOOKUP(B7301:B19333,dev!$A$2:$C$13441,2,FALSE)</f>
        <v>บริษัท เกษรวัฒนา จำกัด</v>
      </c>
      <c r="D7301" s="1" t="s">
        <v>561</v>
      </c>
      <c r="E7301" s="1" t="s">
        <v>252</v>
      </c>
      <c r="F7301" s="2">
        <v>1.5681818181818181</v>
      </c>
      <c r="G7301" s="1" t="s">
        <v>37</v>
      </c>
      <c r="H7301" s="1">
        <f t="shared" si="571"/>
        <v>22</v>
      </c>
      <c r="I7301" t="s">
        <v>3264</v>
      </c>
      <c r="J7301" t="s">
        <v>3265</v>
      </c>
      <c r="K7301" t="str">
        <f t="shared" si="573"/>
        <v>13.733421456597,100.581672874890</v>
      </c>
      <c r="M7301" t="s">
        <v>3273</v>
      </c>
      <c r="N7301" t="s">
        <v>3267</v>
      </c>
      <c r="O7301" s="1" t="s">
        <v>707</v>
      </c>
      <c r="P7301" s="1" t="s">
        <v>3274</v>
      </c>
      <c r="Q7301" s="1">
        <f t="shared" si="570"/>
        <v>323520</v>
      </c>
      <c r="V7301" s="1">
        <f t="shared" si="572"/>
        <v>0</v>
      </c>
      <c r="W7301" t="str">
        <f t="shared" si="574"/>
        <v>Sale</v>
      </c>
      <c r="X7301" t="s">
        <v>11821</v>
      </c>
      <c r="Y7301">
        <v>1074.126860387069</v>
      </c>
    </row>
    <row r="7302" spans="1:25" x14ac:dyDescent="0.35">
      <c r="A7302">
        <v>3252</v>
      </c>
      <c r="B7302" t="s">
        <v>3263</v>
      </c>
      <c r="C7302" s="4" t="str">
        <f>VLOOKUP(B7302:B19334,dev!$A$2:$C$13441,2,FALSE)</f>
        <v>บริษัท เกษรวัฒนา จำกัด</v>
      </c>
      <c r="D7302" s="1" t="s">
        <v>561</v>
      </c>
      <c r="E7302" s="1" t="s">
        <v>252</v>
      </c>
      <c r="F7302" s="2">
        <v>1.5681818181818181</v>
      </c>
      <c r="G7302" s="1" t="s">
        <v>37</v>
      </c>
      <c r="H7302" s="1">
        <f t="shared" si="571"/>
        <v>22</v>
      </c>
      <c r="I7302" t="s">
        <v>3264</v>
      </c>
      <c r="J7302" t="s">
        <v>3265</v>
      </c>
      <c r="K7302" t="str">
        <f t="shared" si="573"/>
        <v>13.733421456597,100.581672874890</v>
      </c>
      <c r="M7302" t="s">
        <v>3266</v>
      </c>
      <c r="N7302" t="s">
        <v>3267</v>
      </c>
      <c r="O7302" s="1" t="s">
        <v>714</v>
      </c>
      <c r="P7302" s="1" t="s">
        <v>575</v>
      </c>
      <c r="Q7302" s="1">
        <f t="shared" si="570"/>
        <v>294642.85714285716</v>
      </c>
      <c r="V7302" s="1">
        <f t="shared" si="572"/>
        <v>0</v>
      </c>
      <c r="W7302" t="str">
        <f t="shared" si="574"/>
        <v>Sale</v>
      </c>
      <c r="X7302" t="s">
        <v>11821</v>
      </c>
      <c r="Y7302">
        <v>1074.126860387069</v>
      </c>
    </row>
    <row r="7303" spans="1:25" x14ac:dyDescent="0.35">
      <c r="A7303">
        <v>7706</v>
      </c>
      <c r="B7303" t="s">
        <v>7566</v>
      </c>
      <c r="C7303" s="4" t="str">
        <f>VLOOKUP(B7303:B19335,dev!$A$2:$C$13441,2,FALSE)</f>
        <v>บริษัท เอกมัย แอสเซท จำกัด</v>
      </c>
      <c r="D7303" s="1" t="s">
        <v>2535</v>
      </c>
      <c r="E7303" s="1" t="s">
        <v>19</v>
      </c>
      <c r="F7303" s="2">
        <v>0.56842105263157894</v>
      </c>
      <c r="G7303" s="1" t="s">
        <v>22</v>
      </c>
      <c r="H7303" s="1">
        <f t="shared" si="571"/>
        <v>47.5</v>
      </c>
      <c r="I7303" t="s">
        <v>7567</v>
      </c>
      <c r="J7303" t="s">
        <v>7568</v>
      </c>
      <c r="K7303" t="str">
        <f t="shared" si="573"/>
        <v>13.728909890606,100.590479664600</v>
      </c>
      <c r="L7303" t="s">
        <v>25</v>
      </c>
      <c r="M7303" t="s">
        <v>7576</v>
      </c>
      <c r="N7303" t="s">
        <v>7577</v>
      </c>
      <c r="O7303" s="1" t="s">
        <v>1293</v>
      </c>
      <c r="P7303" s="1" t="s">
        <v>1442</v>
      </c>
      <c r="Q7303" s="1">
        <f t="shared" si="570"/>
        <v>118367.3469387755</v>
      </c>
      <c r="V7303" s="1">
        <f t="shared" si="572"/>
        <v>0</v>
      </c>
      <c r="W7303" t="str">
        <f t="shared" si="574"/>
        <v>Sale</v>
      </c>
      <c r="X7303" t="s">
        <v>11824</v>
      </c>
      <c r="Y7303">
        <v>1194.8211198942661</v>
      </c>
    </row>
    <row r="7304" spans="1:25" x14ac:dyDescent="0.35">
      <c r="A7304">
        <v>7702</v>
      </c>
      <c r="B7304" t="s">
        <v>7566</v>
      </c>
      <c r="C7304" s="4" t="str">
        <f>VLOOKUP(B7304:B19336,dev!$A$2:$C$13441,2,FALSE)</f>
        <v>บริษัท เอกมัย แอสเซท จำกัด</v>
      </c>
      <c r="D7304" s="1" t="s">
        <v>2535</v>
      </c>
      <c r="E7304" s="1" t="s">
        <v>19</v>
      </c>
      <c r="F7304" s="2">
        <v>0.56842105263157894</v>
      </c>
      <c r="G7304" s="1" t="s">
        <v>22</v>
      </c>
      <c r="H7304" s="1">
        <f t="shared" si="571"/>
        <v>47.5</v>
      </c>
      <c r="I7304" t="s">
        <v>7567</v>
      </c>
      <c r="J7304" t="s">
        <v>7568</v>
      </c>
      <c r="K7304" t="str">
        <f t="shared" si="573"/>
        <v>13.728909890606,100.590479664600</v>
      </c>
      <c r="L7304" t="s">
        <v>25</v>
      </c>
      <c r="M7304" t="s">
        <v>7569</v>
      </c>
      <c r="N7304" t="s">
        <v>7570</v>
      </c>
      <c r="O7304" s="1" t="s">
        <v>430</v>
      </c>
      <c r="P7304" s="1" t="s">
        <v>2532</v>
      </c>
      <c r="Q7304" s="1">
        <f t="shared" si="570"/>
        <v>115875</v>
      </c>
      <c r="V7304" s="1">
        <f t="shared" si="572"/>
        <v>0</v>
      </c>
      <c r="W7304" t="str">
        <f t="shared" si="574"/>
        <v>Sale</v>
      </c>
      <c r="X7304" t="s">
        <v>11824</v>
      </c>
      <c r="Y7304">
        <v>1194.8211198942661</v>
      </c>
    </row>
    <row r="7305" spans="1:25" x14ac:dyDescent="0.35">
      <c r="A7305">
        <v>7703</v>
      </c>
      <c r="B7305" t="s">
        <v>7566</v>
      </c>
      <c r="C7305" s="4" t="str">
        <f>VLOOKUP(B7305:B19337,dev!$A$2:$C$13441,2,FALSE)</f>
        <v>บริษัท เอกมัย แอสเซท จำกัด</v>
      </c>
      <c r="D7305" s="1" t="s">
        <v>2535</v>
      </c>
      <c r="E7305" s="1" t="s">
        <v>19</v>
      </c>
      <c r="F7305" s="2">
        <v>0.56842105263157894</v>
      </c>
      <c r="G7305" s="1" t="s">
        <v>22</v>
      </c>
      <c r="H7305" s="1">
        <f t="shared" si="571"/>
        <v>47.5</v>
      </c>
      <c r="I7305" t="s">
        <v>7567</v>
      </c>
      <c r="J7305" t="s">
        <v>7568</v>
      </c>
      <c r="K7305" t="str">
        <f t="shared" si="573"/>
        <v>13.728909890606,100.590479664600</v>
      </c>
      <c r="L7305" t="s">
        <v>25</v>
      </c>
      <c r="M7305" t="s">
        <v>7571</v>
      </c>
      <c r="N7305" t="s">
        <v>7566</v>
      </c>
      <c r="O7305" s="1" t="s">
        <v>430</v>
      </c>
      <c r="P7305" s="1" t="s">
        <v>1593</v>
      </c>
      <c r="Q7305" s="1">
        <f t="shared" si="570"/>
        <v>112500</v>
      </c>
      <c r="V7305" s="1">
        <f t="shared" si="572"/>
        <v>0</v>
      </c>
      <c r="W7305" t="str">
        <f t="shared" si="574"/>
        <v>Sale</v>
      </c>
      <c r="X7305" t="s">
        <v>11824</v>
      </c>
      <c r="Y7305">
        <v>1194.8211198942661</v>
      </c>
    </row>
    <row r="7306" spans="1:25" x14ac:dyDescent="0.35">
      <c r="A7306">
        <v>7705</v>
      </c>
      <c r="B7306" t="s">
        <v>7566</v>
      </c>
      <c r="C7306" s="4" t="str">
        <f>VLOOKUP(B7306:B19338,dev!$A$2:$C$13441,2,FALSE)</f>
        <v>บริษัท เอกมัย แอสเซท จำกัด</v>
      </c>
      <c r="D7306" s="1" t="s">
        <v>2535</v>
      </c>
      <c r="E7306" s="1" t="s">
        <v>19</v>
      </c>
      <c r="F7306" s="2">
        <v>0.56842105263157894</v>
      </c>
      <c r="G7306" s="1" t="s">
        <v>22</v>
      </c>
      <c r="H7306" s="1">
        <f t="shared" si="571"/>
        <v>47.5</v>
      </c>
      <c r="I7306" t="s">
        <v>7567</v>
      </c>
      <c r="J7306" t="s">
        <v>7568</v>
      </c>
      <c r="K7306" t="str">
        <f t="shared" si="573"/>
        <v>13.728909890606,100.590479664600</v>
      </c>
      <c r="L7306" t="s">
        <v>25</v>
      </c>
      <c r="M7306" t="s">
        <v>7574</v>
      </c>
      <c r="N7306" t="s">
        <v>7575</v>
      </c>
      <c r="O7306" s="1" t="s">
        <v>430</v>
      </c>
      <c r="P7306" s="1" t="s">
        <v>4642</v>
      </c>
      <c r="Q7306" s="1">
        <f t="shared" si="570"/>
        <v>111250</v>
      </c>
      <c r="V7306" s="1">
        <f t="shared" si="572"/>
        <v>0</v>
      </c>
      <c r="W7306" t="str">
        <f t="shared" si="574"/>
        <v>Sale</v>
      </c>
      <c r="X7306" t="s">
        <v>11824</v>
      </c>
      <c r="Y7306">
        <v>1194.8211198942661</v>
      </c>
    </row>
    <row r="7307" spans="1:25" x14ac:dyDescent="0.35">
      <c r="A7307">
        <v>7704</v>
      </c>
      <c r="B7307" t="s">
        <v>7566</v>
      </c>
      <c r="C7307" s="4" t="str">
        <f>VLOOKUP(B7307:B19339,dev!$A$2:$C$13441,2,FALSE)</f>
        <v>บริษัท เอกมัย แอสเซท จำกัด</v>
      </c>
      <c r="D7307" s="1" t="s">
        <v>2535</v>
      </c>
      <c r="E7307" s="1" t="s">
        <v>19</v>
      </c>
      <c r="F7307" s="2">
        <v>0.56842105263157894</v>
      </c>
      <c r="G7307" s="1" t="s">
        <v>22</v>
      </c>
      <c r="H7307" s="1">
        <f t="shared" si="571"/>
        <v>47.5</v>
      </c>
      <c r="I7307" t="s">
        <v>7567</v>
      </c>
      <c r="J7307" t="s">
        <v>7568</v>
      </c>
      <c r="K7307" t="str">
        <f t="shared" si="573"/>
        <v>13.728909890606,100.590479664600</v>
      </c>
      <c r="L7307" t="s">
        <v>25</v>
      </c>
      <c r="M7307" t="s">
        <v>7572</v>
      </c>
      <c r="N7307" t="s">
        <v>7573</v>
      </c>
      <c r="O7307" s="1" t="s">
        <v>20</v>
      </c>
      <c r="P7307" s="1" t="s">
        <v>2577</v>
      </c>
      <c r="Q7307" s="1">
        <f t="shared" si="570"/>
        <v>61904.761904761908</v>
      </c>
      <c r="V7307" s="1">
        <f t="shared" si="572"/>
        <v>0</v>
      </c>
      <c r="W7307" t="str">
        <f t="shared" si="574"/>
        <v>Sale</v>
      </c>
      <c r="X7307" t="s">
        <v>11824</v>
      </c>
      <c r="Y7307">
        <v>1194.8211198942661</v>
      </c>
    </row>
    <row r="7308" spans="1:25" x14ac:dyDescent="0.35">
      <c r="A7308">
        <v>7710</v>
      </c>
      <c r="B7308" t="s">
        <v>7566</v>
      </c>
      <c r="C7308" s="4" t="str">
        <f>VLOOKUP(B7308:B19340,dev!$A$2:$C$13441,2,FALSE)</f>
        <v>บริษัท เอกมัย แอสเซท จำกัด</v>
      </c>
      <c r="D7308" s="1" t="s">
        <v>2535</v>
      </c>
      <c r="E7308" s="1" t="s">
        <v>19</v>
      </c>
      <c r="F7308" s="2">
        <v>0.56842105263157894</v>
      </c>
      <c r="G7308" s="1" t="s">
        <v>22</v>
      </c>
      <c r="H7308" s="1">
        <f t="shared" si="571"/>
        <v>47.5</v>
      </c>
      <c r="I7308" t="s">
        <v>7567</v>
      </c>
      <c r="J7308" t="s">
        <v>7568</v>
      </c>
      <c r="K7308" t="str">
        <f t="shared" si="573"/>
        <v>13.728909890606,100.590479664600</v>
      </c>
      <c r="L7308" t="s">
        <v>25</v>
      </c>
      <c r="Q7308" s="1">
        <f t="shared" si="570"/>
        <v>0</v>
      </c>
      <c r="R7308" t="s">
        <v>7572</v>
      </c>
      <c r="S7308" t="s">
        <v>7573</v>
      </c>
      <c r="T7308" s="1" t="s">
        <v>20</v>
      </c>
      <c r="U7308" s="1" t="s">
        <v>969</v>
      </c>
      <c r="V7308" s="1">
        <f t="shared" si="572"/>
        <v>285.71428571428572</v>
      </c>
      <c r="W7308" t="str">
        <f t="shared" si="574"/>
        <v>Rent</v>
      </c>
      <c r="X7308" t="s">
        <v>11824</v>
      </c>
      <c r="Y7308">
        <v>1194.8211198942661</v>
      </c>
    </row>
    <row r="7309" spans="1:25" x14ac:dyDescent="0.35">
      <c r="A7309">
        <v>7707</v>
      </c>
      <c r="B7309" t="s">
        <v>7566</v>
      </c>
      <c r="C7309" s="4" t="str">
        <f>VLOOKUP(B7309:B19341,dev!$A$2:$C$13441,2,FALSE)</f>
        <v>บริษัท เอกมัย แอสเซท จำกัด</v>
      </c>
      <c r="D7309" s="1" t="s">
        <v>2535</v>
      </c>
      <c r="E7309" s="1" t="s">
        <v>19</v>
      </c>
      <c r="F7309" s="2">
        <v>0.56842105263157894</v>
      </c>
      <c r="G7309" s="1" t="s">
        <v>22</v>
      </c>
      <c r="H7309" s="1">
        <f t="shared" si="571"/>
        <v>47.5</v>
      </c>
      <c r="I7309" t="s">
        <v>7567</v>
      </c>
      <c r="J7309" t="s">
        <v>7568</v>
      </c>
      <c r="K7309" t="str">
        <f t="shared" si="573"/>
        <v>13.728909890606,100.590479664600</v>
      </c>
      <c r="L7309" t="s">
        <v>25</v>
      </c>
      <c r="Q7309" s="1">
        <f t="shared" si="570"/>
        <v>0</v>
      </c>
      <c r="R7309" t="s">
        <v>7569</v>
      </c>
      <c r="S7309" t="s">
        <v>7570</v>
      </c>
      <c r="T7309" s="1" t="s">
        <v>430</v>
      </c>
      <c r="U7309" s="1" t="s">
        <v>139</v>
      </c>
      <c r="V7309" s="1">
        <f t="shared" si="572"/>
        <v>625</v>
      </c>
      <c r="W7309" t="str">
        <f t="shared" si="574"/>
        <v>Rent</v>
      </c>
      <c r="X7309" t="s">
        <v>11824</v>
      </c>
      <c r="Y7309">
        <v>1194.8211198942661</v>
      </c>
    </row>
    <row r="7310" spans="1:25" x14ac:dyDescent="0.35">
      <c r="A7310">
        <v>7709</v>
      </c>
      <c r="B7310" t="s">
        <v>7566</v>
      </c>
      <c r="C7310" s="4" t="str">
        <f>VLOOKUP(B7310:B19342,dev!$A$2:$C$13441,2,FALSE)</f>
        <v>บริษัท เอกมัย แอสเซท จำกัด</v>
      </c>
      <c r="D7310" s="1" t="s">
        <v>2535</v>
      </c>
      <c r="E7310" s="1" t="s">
        <v>19</v>
      </c>
      <c r="F7310" s="2">
        <v>0.56842105263157894</v>
      </c>
      <c r="G7310" s="1" t="s">
        <v>22</v>
      </c>
      <c r="H7310" s="1">
        <f t="shared" si="571"/>
        <v>47.5</v>
      </c>
      <c r="I7310" t="s">
        <v>7567</v>
      </c>
      <c r="J7310" t="s">
        <v>7568</v>
      </c>
      <c r="K7310" t="str">
        <f t="shared" si="573"/>
        <v>13.728909890606,100.590479664600</v>
      </c>
      <c r="L7310" t="s">
        <v>25</v>
      </c>
      <c r="Q7310" s="1">
        <f t="shared" si="570"/>
        <v>0</v>
      </c>
      <c r="R7310" t="s">
        <v>7579</v>
      </c>
      <c r="S7310" t="s">
        <v>7566</v>
      </c>
      <c r="T7310" s="1" t="s">
        <v>430</v>
      </c>
      <c r="U7310" s="1" t="s">
        <v>139</v>
      </c>
      <c r="V7310" s="1">
        <f t="shared" si="572"/>
        <v>625</v>
      </c>
      <c r="W7310" t="str">
        <f t="shared" si="574"/>
        <v>Rent</v>
      </c>
      <c r="X7310" t="s">
        <v>11824</v>
      </c>
      <c r="Y7310">
        <v>1194.8211198942661</v>
      </c>
    </row>
    <row r="7311" spans="1:25" x14ac:dyDescent="0.35">
      <c r="A7311">
        <v>7711</v>
      </c>
      <c r="B7311" t="s">
        <v>7566</v>
      </c>
      <c r="C7311" s="4" t="str">
        <f>VLOOKUP(B7311:B19343,dev!$A$2:$C$13441,2,FALSE)</f>
        <v>บริษัท เอกมัย แอสเซท จำกัด</v>
      </c>
      <c r="D7311" s="1" t="s">
        <v>2535</v>
      </c>
      <c r="E7311" s="1" t="s">
        <v>19</v>
      </c>
      <c r="F7311" s="2">
        <v>0.56842105263157894</v>
      </c>
      <c r="G7311" s="1" t="s">
        <v>22</v>
      </c>
      <c r="H7311" s="1">
        <f t="shared" si="571"/>
        <v>47.5</v>
      </c>
      <c r="I7311" t="s">
        <v>7567</v>
      </c>
      <c r="J7311" t="s">
        <v>7568</v>
      </c>
      <c r="K7311" t="str">
        <f t="shared" si="573"/>
        <v>13.728909890606,100.590479664600</v>
      </c>
      <c r="L7311" t="s">
        <v>25</v>
      </c>
      <c r="Q7311" s="1">
        <f t="shared" si="570"/>
        <v>0</v>
      </c>
      <c r="R7311" t="s">
        <v>7580</v>
      </c>
      <c r="S7311" t="s">
        <v>7581</v>
      </c>
      <c r="T7311" s="1" t="s">
        <v>1293</v>
      </c>
      <c r="U7311" s="1" t="s">
        <v>628</v>
      </c>
      <c r="V7311" s="1">
        <f t="shared" si="572"/>
        <v>653.0612244897959</v>
      </c>
      <c r="W7311" t="str">
        <f t="shared" si="574"/>
        <v>Rent</v>
      </c>
      <c r="X7311" t="s">
        <v>11824</v>
      </c>
      <c r="Y7311">
        <v>1194.8211198942661</v>
      </c>
    </row>
    <row r="7312" spans="1:25" x14ac:dyDescent="0.35">
      <c r="A7312">
        <v>7708</v>
      </c>
      <c r="B7312" t="s">
        <v>7566</v>
      </c>
      <c r="C7312" s="4" t="str">
        <f>VLOOKUP(B7312:B19344,dev!$A$2:$C$13441,2,FALSE)</f>
        <v>บริษัท เอกมัย แอสเซท จำกัด</v>
      </c>
      <c r="D7312" s="1" t="s">
        <v>2535</v>
      </c>
      <c r="E7312" s="1" t="s">
        <v>19</v>
      </c>
      <c r="F7312" s="2">
        <v>0.56842105263157894</v>
      </c>
      <c r="G7312" s="1" t="s">
        <v>22</v>
      </c>
      <c r="H7312" s="1">
        <f t="shared" si="571"/>
        <v>47.5</v>
      </c>
      <c r="I7312" t="s">
        <v>7567</v>
      </c>
      <c r="J7312" t="s">
        <v>7568</v>
      </c>
      <c r="K7312" t="str">
        <f t="shared" si="573"/>
        <v>13.728909890606,100.590479664600</v>
      </c>
      <c r="L7312" t="s">
        <v>25</v>
      </c>
      <c r="Q7312" s="1">
        <f t="shared" si="570"/>
        <v>0</v>
      </c>
      <c r="R7312" t="s">
        <v>7578</v>
      </c>
      <c r="S7312" t="s">
        <v>7566</v>
      </c>
      <c r="T7312" s="1" t="s">
        <v>305</v>
      </c>
      <c r="U7312" s="1" t="s">
        <v>628</v>
      </c>
      <c r="V7312" s="1">
        <f t="shared" si="572"/>
        <v>744.18604651162786</v>
      </c>
      <c r="W7312" t="str">
        <f t="shared" si="574"/>
        <v>Rent</v>
      </c>
      <c r="X7312" t="s">
        <v>11824</v>
      </c>
      <c r="Y7312">
        <v>1194.8211198942661</v>
      </c>
    </row>
    <row r="7313" spans="1:25" x14ac:dyDescent="0.35">
      <c r="A7313">
        <v>4462</v>
      </c>
      <c r="B7313" t="s">
        <v>4753</v>
      </c>
      <c r="C7313" s="4" t="str">
        <f>VLOOKUP(B7313:B19345,dev!$A$2:$C$13441,2,FALSE)</f>
        <v>เทเวศร์ แมนชั่น</v>
      </c>
      <c r="D7313" s="1" t="s">
        <v>711</v>
      </c>
      <c r="E7313" s="1" t="s">
        <v>357</v>
      </c>
      <c r="F7313" s="2">
        <v>0</v>
      </c>
      <c r="H7313" s="1">
        <f t="shared" si="571"/>
        <v>0</v>
      </c>
      <c r="I7313" t="s">
        <v>4754</v>
      </c>
      <c r="J7313" t="s">
        <v>4755</v>
      </c>
      <c r="K7313" t="str">
        <f t="shared" si="573"/>
        <v>13.766876379123,100.503994369290</v>
      </c>
      <c r="L7313" t="s">
        <v>25</v>
      </c>
      <c r="Q7313" s="1">
        <f t="shared" si="570"/>
        <v>0</v>
      </c>
      <c r="R7313" t="s">
        <v>4756</v>
      </c>
      <c r="S7313" t="s">
        <v>4757</v>
      </c>
      <c r="T7313" s="1" t="s">
        <v>215</v>
      </c>
      <c r="U7313" s="1" t="s">
        <v>238</v>
      </c>
      <c r="V7313" s="1">
        <f t="shared" si="572"/>
        <v>208.33333333333334</v>
      </c>
      <c r="W7313" t="str">
        <f t="shared" si="574"/>
        <v>Rent</v>
      </c>
      <c r="X7313" t="s">
        <v>11850</v>
      </c>
      <c r="Y7313">
        <v>3420.5018901155258</v>
      </c>
    </row>
    <row r="7314" spans="1:25" x14ac:dyDescent="0.35">
      <c r="A7314">
        <v>8599</v>
      </c>
      <c r="B7314" t="s">
        <v>4753</v>
      </c>
      <c r="C7314" s="4" t="str">
        <f>VLOOKUP(B7314:B19346,dev!$A$2:$C$13441,2,FALSE)</f>
        <v>เทเวศร์ แมนชั่น</v>
      </c>
      <c r="D7314" s="1" t="s">
        <v>711</v>
      </c>
      <c r="E7314" s="1" t="s">
        <v>357</v>
      </c>
      <c r="F7314" s="2">
        <v>0</v>
      </c>
      <c r="H7314" s="1">
        <f t="shared" si="571"/>
        <v>0</v>
      </c>
      <c r="I7314" t="s">
        <v>4754</v>
      </c>
      <c r="J7314" t="s">
        <v>4755</v>
      </c>
      <c r="K7314" t="str">
        <f t="shared" si="573"/>
        <v>13.766876379123,100.503994369290</v>
      </c>
      <c r="L7314" t="s">
        <v>25</v>
      </c>
      <c r="Q7314" s="1">
        <f t="shared" si="570"/>
        <v>0</v>
      </c>
      <c r="R7314" t="s">
        <v>4756</v>
      </c>
      <c r="S7314" t="s">
        <v>4757</v>
      </c>
      <c r="T7314" s="1" t="s">
        <v>215</v>
      </c>
      <c r="U7314" s="1" t="s">
        <v>238</v>
      </c>
      <c r="V7314" s="1">
        <f t="shared" si="572"/>
        <v>208.33333333333334</v>
      </c>
      <c r="W7314" t="str">
        <f t="shared" si="574"/>
        <v>Rent</v>
      </c>
      <c r="X7314" t="s">
        <v>11850</v>
      </c>
      <c r="Y7314">
        <v>3420.5018901155258</v>
      </c>
    </row>
    <row r="7315" spans="1:25" x14ac:dyDescent="0.35">
      <c r="A7315">
        <v>8783</v>
      </c>
      <c r="B7315" t="s">
        <v>8400</v>
      </c>
      <c r="C7315" s="4" t="str">
        <f>VLOOKUP(B7315:B19347,dev!$A$2:$C$13441,2,FALSE)</f>
        <v>บริษัท เอพี (ไทยแลนด์) จำกัด (มหาชน)</v>
      </c>
      <c r="D7315" s="1" t="s">
        <v>8401</v>
      </c>
      <c r="E7315" s="1" t="s">
        <v>105</v>
      </c>
      <c r="F7315" s="2">
        <v>0.72125435540069682</v>
      </c>
      <c r="G7315" s="1" t="s">
        <v>244</v>
      </c>
      <c r="H7315" s="1">
        <f t="shared" si="571"/>
        <v>114.8</v>
      </c>
      <c r="I7315" t="s">
        <v>8402</v>
      </c>
      <c r="J7315" t="s">
        <v>8403</v>
      </c>
      <c r="K7315" t="str">
        <f t="shared" si="573"/>
        <v>13.749325385725,100.561673348970</v>
      </c>
      <c r="L7315" t="s">
        <v>25</v>
      </c>
      <c r="M7315" t="s">
        <v>8458</v>
      </c>
      <c r="N7315" t="s">
        <v>8459</v>
      </c>
      <c r="O7315" s="1" t="s">
        <v>100</v>
      </c>
      <c r="P7315" s="1" t="s">
        <v>730</v>
      </c>
      <c r="Q7315" s="1">
        <f t="shared" si="570"/>
        <v>388888.88888888888</v>
      </c>
      <c r="V7315" s="1">
        <f t="shared" si="572"/>
        <v>0</v>
      </c>
      <c r="W7315" t="str">
        <f t="shared" si="574"/>
        <v>Sale</v>
      </c>
      <c r="X7315" t="s">
        <v>11851</v>
      </c>
      <c r="Y7315">
        <v>175.16308419853701</v>
      </c>
    </row>
    <row r="7316" spans="1:25" x14ac:dyDescent="0.35">
      <c r="A7316">
        <v>10126</v>
      </c>
      <c r="B7316" t="s">
        <v>8400</v>
      </c>
      <c r="C7316" s="4" t="str">
        <f>VLOOKUP(B7316:B19348,dev!$A$2:$C$13441,2,FALSE)</f>
        <v>บริษัท เอพี (ไทยแลนด์) จำกัด (มหาชน)</v>
      </c>
      <c r="D7316" s="1" t="s">
        <v>8401</v>
      </c>
      <c r="E7316" s="1" t="s">
        <v>105</v>
      </c>
      <c r="F7316" s="2">
        <v>0.72125435540069682</v>
      </c>
      <c r="G7316" s="1" t="s">
        <v>244</v>
      </c>
      <c r="H7316" s="1">
        <f t="shared" si="571"/>
        <v>114.8</v>
      </c>
      <c r="I7316" t="s">
        <v>8402</v>
      </c>
      <c r="J7316" t="s">
        <v>8403</v>
      </c>
      <c r="K7316" t="str">
        <f t="shared" si="573"/>
        <v>13.749325385725,100.561673348970</v>
      </c>
      <c r="L7316" t="s">
        <v>25</v>
      </c>
      <c r="M7316" t="s">
        <v>8458</v>
      </c>
      <c r="N7316" t="s">
        <v>8459</v>
      </c>
      <c r="O7316" s="1" t="s">
        <v>100</v>
      </c>
      <c r="P7316" s="1" t="s">
        <v>730</v>
      </c>
      <c r="Q7316" s="1">
        <f t="shared" si="570"/>
        <v>388888.88888888888</v>
      </c>
      <c r="V7316" s="1">
        <f t="shared" si="572"/>
        <v>0</v>
      </c>
      <c r="W7316" t="str">
        <f t="shared" si="574"/>
        <v>Sale</v>
      </c>
      <c r="X7316" t="s">
        <v>11851</v>
      </c>
      <c r="Y7316">
        <v>175.16308419853701</v>
      </c>
    </row>
    <row r="7317" spans="1:25" x14ac:dyDescent="0.35">
      <c r="A7317">
        <v>8771</v>
      </c>
      <c r="B7317" t="s">
        <v>8400</v>
      </c>
      <c r="C7317" s="4" t="str">
        <f>VLOOKUP(B7317:B19349,dev!$A$2:$C$13441,2,FALSE)</f>
        <v>บริษัท เอพี (ไทยแลนด์) จำกัด (มหาชน)</v>
      </c>
      <c r="D7317" s="1" t="s">
        <v>8401</v>
      </c>
      <c r="E7317" s="1" t="s">
        <v>105</v>
      </c>
      <c r="F7317" s="2">
        <v>0.72125435540069682</v>
      </c>
      <c r="G7317" s="1" t="s">
        <v>244</v>
      </c>
      <c r="H7317" s="1">
        <f t="shared" si="571"/>
        <v>114.8</v>
      </c>
      <c r="I7317" t="s">
        <v>8402</v>
      </c>
      <c r="J7317" t="s">
        <v>8403</v>
      </c>
      <c r="K7317" t="str">
        <f t="shared" si="573"/>
        <v>13.749325385725,100.561673348970</v>
      </c>
      <c r="L7317" t="s">
        <v>25</v>
      </c>
      <c r="M7317" t="s">
        <v>8442</v>
      </c>
      <c r="N7317" t="s">
        <v>8426</v>
      </c>
      <c r="O7317" s="1" t="s">
        <v>100</v>
      </c>
      <c r="P7317" s="1" t="s">
        <v>717</v>
      </c>
      <c r="Q7317" s="1">
        <f t="shared" si="570"/>
        <v>266666.66666666669</v>
      </c>
      <c r="V7317" s="1">
        <f t="shared" si="572"/>
        <v>0</v>
      </c>
      <c r="W7317" t="str">
        <f t="shared" si="574"/>
        <v>Sale</v>
      </c>
      <c r="X7317" t="s">
        <v>11851</v>
      </c>
      <c r="Y7317">
        <v>175.16308419853701</v>
      </c>
    </row>
    <row r="7318" spans="1:25" x14ac:dyDescent="0.35">
      <c r="A7318">
        <v>10114</v>
      </c>
      <c r="B7318" t="s">
        <v>8400</v>
      </c>
      <c r="C7318" s="4" t="str">
        <f>VLOOKUP(B7318:B19350,dev!$A$2:$C$13441,2,FALSE)</f>
        <v>บริษัท เอพี (ไทยแลนด์) จำกัด (มหาชน)</v>
      </c>
      <c r="D7318" s="1" t="s">
        <v>8401</v>
      </c>
      <c r="E7318" s="1" t="s">
        <v>105</v>
      </c>
      <c r="F7318" s="2">
        <v>0.72125435540069682</v>
      </c>
      <c r="G7318" s="1" t="s">
        <v>244</v>
      </c>
      <c r="H7318" s="1">
        <f t="shared" si="571"/>
        <v>114.8</v>
      </c>
      <c r="I7318" t="s">
        <v>8402</v>
      </c>
      <c r="J7318" t="s">
        <v>8403</v>
      </c>
      <c r="K7318" t="str">
        <f t="shared" si="573"/>
        <v>13.749325385725,100.561673348970</v>
      </c>
      <c r="L7318" t="s">
        <v>25</v>
      </c>
      <c r="M7318" t="s">
        <v>8442</v>
      </c>
      <c r="N7318" t="s">
        <v>8426</v>
      </c>
      <c r="O7318" s="1" t="s">
        <v>100</v>
      </c>
      <c r="P7318" s="1" t="s">
        <v>717</v>
      </c>
      <c r="Q7318" s="1">
        <f t="shared" si="570"/>
        <v>266666.66666666669</v>
      </c>
      <c r="V7318" s="1">
        <f t="shared" si="572"/>
        <v>0</v>
      </c>
      <c r="W7318" t="str">
        <f t="shared" si="574"/>
        <v>Sale</v>
      </c>
      <c r="X7318" t="s">
        <v>11851</v>
      </c>
      <c r="Y7318">
        <v>175.16308419853701</v>
      </c>
    </row>
    <row r="7319" spans="1:25" x14ac:dyDescent="0.35">
      <c r="A7319">
        <v>8749</v>
      </c>
      <c r="B7319" t="s">
        <v>8400</v>
      </c>
      <c r="C7319" s="4" t="str">
        <f>VLOOKUP(B7319:B19351,dev!$A$2:$C$13441,2,FALSE)</f>
        <v>บริษัท เอพี (ไทยแลนด์) จำกัด (มหาชน)</v>
      </c>
      <c r="D7319" s="1" t="s">
        <v>8401</v>
      </c>
      <c r="E7319" s="1" t="s">
        <v>105</v>
      </c>
      <c r="F7319" s="2">
        <v>0.72125435540069682</v>
      </c>
      <c r="G7319" s="1" t="s">
        <v>244</v>
      </c>
      <c r="H7319" s="1">
        <f t="shared" si="571"/>
        <v>114.8</v>
      </c>
      <c r="I7319" t="s">
        <v>8402</v>
      </c>
      <c r="J7319" t="s">
        <v>8403</v>
      </c>
      <c r="K7319" t="str">
        <f t="shared" si="573"/>
        <v>13.749325385725,100.561673348970</v>
      </c>
      <c r="L7319" t="s">
        <v>25</v>
      </c>
      <c r="M7319" t="s">
        <v>8413</v>
      </c>
      <c r="N7319" t="s">
        <v>8410</v>
      </c>
      <c r="O7319" s="1" t="s">
        <v>173</v>
      </c>
      <c r="P7319" s="1" t="s">
        <v>3799</v>
      </c>
      <c r="Q7319" s="1">
        <f t="shared" si="570"/>
        <v>180000</v>
      </c>
      <c r="V7319" s="1">
        <f t="shared" si="572"/>
        <v>0</v>
      </c>
      <c r="W7319" t="str">
        <f t="shared" si="574"/>
        <v>Sale</v>
      </c>
      <c r="X7319" t="s">
        <v>11851</v>
      </c>
      <c r="Y7319">
        <v>175.16308419853701</v>
      </c>
    </row>
    <row r="7320" spans="1:25" x14ac:dyDescent="0.35">
      <c r="A7320">
        <v>10092</v>
      </c>
      <c r="B7320" t="s">
        <v>8400</v>
      </c>
      <c r="C7320" s="4" t="str">
        <f>VLOOKUP(B7320:B19352,dev!$A$2:$C$13441,2,FALSE)</f>
        <v>บริษัท เอพี (ไทยแลนด์) จำกัด (มหาชน)</v>
      </c>
      <c r="D7320" s="1" t="s">
        <v>8401</v>
      </c>
      <c r="E7320" s="1" t="s">
        <v>105</v>
      </c>
      <c r="F7320" s="2">
        <v>0.72125435540069682</v>
      </c>
      <c r="G7320" s="1" t="s">
        <v>244</v>
      </c>
      <c r="H7320" s="1">
        <f t="shared" si="571"/>
        <v>114.8</v>
      </c>
      <c r="I7320" t="s">
        <v>8402</v>
      </c>
      <c r="J7320" t="s">
        <v>8403</v>
      </c>
      <c r="K7320" t="str">
        <f t="shared" si="573"/>
        <v>13.749325385725,100.561673348970</v>
      </c>
      <c r="L7320" t="s">
        <v>25</v>
      </c>
      <c r="M7320" t="s">
        <v>8413</v>
      </c>
      <c r="N7320" t="s">
        <v>8410</v>
      </c>
      <c r="O7320" s="1" t="s">
        <v>173</v>
      </c>
      <c r="P7320" s="1" t="s">
        <v>3799</v>
      </c>
      <c r="Q7320" s="1">
        <f t="shared" si="570"/>
        <v>180000</v>
      </c>
      <c r="V7320" s="1">
        <f t="shared" si="572"/>
        <v>0</v>
      </c>
      <c r="W7320" t="str">
        <f t="shared" si="574"/>
        <v>Sale</v>
      </c>
      <c r="X7320" t="s">
        <v>11851</v>
      </c>
      <c r="Y7320">
        <v>175.16308419853701</v>
      </c>
    </row>
    <row r="7321" spans="1:25" x14ac:dyDescent="0.35">
      <c r="A7321">
        <v>8772</v>
      </c>
      <c r="B7321" t="s">
        <v>8400</v>
      </c>
      <c r="C7321" s="4" t="str">
        <f>VLOOKUP(B7321:B19353,dev!$A$2:$C$13441,2,FALSE)</f>
        <v>บริษัท เอพี (ไทยแลนด์) จำกัด (มหาชน)</v>
      </c>
      <c r="D7321" s="1" t="s">
        <v>8401</v>
      </c>
      <c r="E7321" s="1" t="s">
        <v>105</v>
      </c>
      <c r="F7321" s="2">
        <v>0.72125435540069682</v>
      </c>
      <c r="G7321" s="1" t="s">
        <v>244</v>
      </c>
      <c r="H7321" s="1">
        <f t="shared" si="571"/>
        <v>114.8</v>
      </c>
      <c r="I7321" t="s">
        <v>8402</v>
      </c>
      <c r="J7321" t="s">
        <v>8403</v>
      </c>
      <c r="K7321" t="str">
        <f t="shared" si="573"/>
        <v>13.749325385725,100.561673348970</v>
      </c>
      <c r="L7321" t="s">
        <v>25</v>
      </c>
      <c r="M7321" t="s">
        <v>8443</v>
      </c>
      <c r="N7321" t="s">
        <v>8426</v>
      </c>
      <c r="O7321" s="1" t="s">
        <v>1509</v>
      </c>
      <c r="P7321" s="1" t="s">
        <v>7802</v>
      </c>
      <c r="Q7321" s="1">
        <f t="shared" si="570"/>
        <v>172666.66666666666</v>
      </c>
      <c r="V7321" s="1">
        <f t="shared" si="572"/>
        <v>0</v>
      </c>
      <c r="W7321" t="str">
        <f t="shared" si="574"/>
        <v>Sale</v>
      </c>
      <c r="X7321" t="s">
        <v>11851</v>
      </c>
      <c r="Y7321">
        <v>175.16308419853701</v>
      </c>
    </row>
    <row r="7322" spans="1:25" x14ac:dyDescent="0.35">
      <c r="A7322">
        <v>10115</v>
      </c>
      <c r="B7322" t="s">
        <v>8400</v>
      </c>
      <c r="C7322" s="4" t="str">
        <f>VLOOKUP(B7322:B19354,dev!$A$2:$C$13441,2,FALSE)</f>
        <v>บริษัท เอพี (ไทยแลนด์) จำกัด (มหาชน)</v>
      </c>
      <c r="D7322" s="1" t="s">
        <v>8401</v>
      </c>
      <c r="E7322" s="1" t="s">
        <v>105</v>
      </c>
      <c r="F7322" s="2">
        <v>0.72125435540069682</v>
      </c>
      <c r="G7322" s="1" t="s">
        <v>244</v>
      </c>
      <c r="H7322" s="1">
        <f t="shared" si="571"/>
        <v>114.8</v>
      </c>
      <c r="I7322" t="s">
        <v>8402</v>
      </c>
      <c r="J7322" t="s">
        <v>8403</v>
      </c>
      <c r="K7322" t="str">
        <f t="shared" si="573"/>
        <v>13.749325385725,100.561673348970</v>
      </c>
      <c r="L7322" t="s">
        <v>25</v>
      </c>
      <c r="M7322" t="s">
        <v>8443</v>
      </c>
      <c r="N7322" t="s">
        <v>8426</v>
      </c>
      <c r="O7322" s="1" t="s">
        <v>1509</v>
      </c>
      <c r="P7322" s="1" t="s">
        <v>7802</v>
      </c>
      <c r="Q7322" s="1">
        <f t="shared" si="570"/>
        <v>172666.66666666666</v>
      </c>
      <c r="V7322" s="1">
        <f t="shared" si="572"/>
        <v>0</v>
      </c>
      <c r="W7322" t="str">
        <f t="shared" si="574"/>
        <v>Sale</v>
      </c>
      <c r="X7322" t="s">
        <v>11851</v>
      </c>
      <c r="Y7322">
        <v>175.16308419853701</v>
      </c>
    </row>
    <row r="7323" spans="1:25" x14ac:dyDescent="0.35">
      <c r="A7323">
        <v>8774</v>
      </c>
      <c r="B7323" t="s">
        <v>8400</v>
      </c>
      <c r="C7323" s="4" t="str">
        <f>VLOOKUP(B7323:B19355,dev!$A$2:$C$13441,2,FALSE)</f>
        <v>บริษัท เอพี (ไทยแลนด์) จำกัด (มหาชน)</v>
      </c>
      <c r="D7323" s="1" t="s">
        <v>8401</v>
      </c>
      <c r="E7323" s="1" t="s">
        <v>105</v>
      </c>
      <c r="F7323" s="2">
        <v>0.72125435540069682</v>
      </c>
      <c r="G7323" s="1" t="s">
        <v>244</v>
      </c>
      <c r="H7323" s="1">
        <f t="shared" si="571"/>
        <v>114.8</v>
      </c>
      <c r="I7323" t="s">
        <v>8402</v>
      </c>
      <c r="J7323" t="s">
        <v>8403</v>
      </c>
      <c r="K7323" t="str">
        <f t="shared" si="573"/>
        <v>13.749325385725,100.561673348970</v>
      </c>
      <c r="L7323" t="s">
        <v>25</v>
      </c>
      <c r="M7323" t="s">
        <v>8445</v>
      </c>
      <c r="N7323" t="s">
        <v>8426</v>
      </c>
      <c r="O7323" s="1" t="s">
        <v>215</v>
      </c>
      <c r="P7323" s="1" t="s">
        <v>8446</v>
      </c>
      <c r="Q7323" s="1">
        <f t="shared" si="570"/>
        <v>170000</v>
      </c>
      <c r="V7323" s="1">
        <f t="shared" si="572"/>
        <v>0</v>
      </c>
      <c r="W7323" t="str">
        <f t="shared" si="574"/>
        <v>Sale</v>
      </c>
      <c r="X7323" t="s">
        <v>11851</v>
      </c>
      <c r="Y7323">
        <v>175.16308419853701</v>
      </c>
    </row>
    <row r="7324" spans="1:25" x14ac:dyDescent="0.35">
      <c r="A7324">
        <v>10117</v>
      </c>
      <c r="B7324" t="s">
        <v>8400</v>
      </c>
      <c r="C7324" s="4" t="str">
        <f>VLOOKUP(B7324:B19356,dev!$A$2:$C$13441,2,FALSE)</f>
        <v>บริษัท เอพี (ไทยแลนด์) จำกัด (มหาชน)</v>
      </c>
      <c r="D7324" s="1" t="s">
        <v>8401</v>
      </c>
      <c r="E7324" s="1" t="s">
        <v>105</v>
      </c>
      <c r="F7324" s="2">
        <v>0.72125435540069682</v>
      </c>
      <c r="G7324" s="1" t="s">
        <v>244</v>
      </c>
      <c r="H7324" s="1">
        <f t="shared" si="571"/>
        <v>114.8</v>
      </c>
      <c r="I7324" t="s">
        <v>8402</v>
      </c>
      <c r="J7324" t="s">
        <v>8403</v>
      </c>
      <c r="K7324" t="str">
        <f t="shared" si="573"/>
        <v>13.749325385725,100.561673348970</v>
      </c>
      <c r="L7324" t="s">
        <v>25</v>
      </c>
      <c r="M7324" t="s">
        <v>8445</v>
      </c>
      <c r="N7324" t="s">
        <v>8426</v>
      </c>
      <c r="O7324" s="1" t="s">
        <v>215</v>
      </c>
      <c r="P7324" s="1" t="s">
        <v>8446</v>
      </c>
      <c r="Q7324" s="1">
        <f t="shared" si="570"/>
        <v>170000</v>
      </c>
      <c r="V7324" s="1">
        <f t="shared" si="572"/>
        <v>0</v>
      </c>
      <c r="W7324" t="str">
        <f t="shared" si="574"/>
        <v>Sale</v>
      </c>
      <c r="X7324" t="s">
        <v>11851</v>
      </c>
      <c r="Y7324">
        <v>175.16308419853701</v>
      </c>
    </row>
    <row r="7325" spans="1:25" x14ac:dyDescent="0.35">
      <c r="A7325">
        <v>8751</v>
      </c>
      <c r="B7325" t="s">
        <v>8400</v>
      </c>
      <c r="C7325" s="4" t="str">
        <f>VLOOKUP(B7325:B19357,dev!$A$2:$C$13441,2,FALSE)</f>
        <v>บริษัท เอพี (ไทยแลนด์) จำกัด (มหาชน)</v>
      </c>
      <c r="D7325" s="1" t="s">
        <v>8401</v>
      </c>
      <c r="E7325" s="1" t="s">
        <v>105</v>
      </c>
      <c r="F7325" s="2">
        <v>0.72125435540069682</v>
      </c>
      <c r="G7325" s="1" t="s">
        <v>244</v>
      </c>
      <c r="H7325" s="1">
        <f t="shared" si="571"/>
        <v>114.8</v>
      </c>
      <c r="I7325" t="s">
        <v>8402</v>
      </c>
      <c r="J7325" t="s">
        <v>8403</v>
      </c>
      <c r="K7325" t="str">
        <f t="shared" si="573"/>
        <v>13.749325385725,100.561673348970</v>
      </c>
      <c r="L7325" t="s">
        <v>25</v>
      </c>
      <c r="M7325" t="s">
        <v>8415</v>
      </c>
      <c r="N7325" t="s">
        <v>8410</v>
      </c>
      <c r="O7325" s="1" t="s">
        <v>215</v>
      </c>
      <c r="P7325" s="1" t="s">
        <v>249</v>
      </c>
      <c r="Q7325" s="1">
        <f t="shared" si="570"/>
        <v>166666.66666666666</v>
      </c>
      <c r="V7325" s="1">
        <f t="shared" si="572"/>
        <v>0</v>
      </c>
      <c r="W7325" t="str">
        <f t="shared" si="574"/>
        <v>Sale</v>
      </c>
      <c r="X7325" t="s">
        <v>11851</v>
      </c>
      <c r="Y7325">
        <v>175.16308419853701</v>
      </c>
    </row>
    <row r="7326" spans="1:25" x14ac:dyDescent="0.35">
      <c r="A7326">
        <v>10094</v>
      </c>
      <c r="B7326" t="s">
        <v>8400</v>
      </c>
      <c r="C7326" s="4" t="str">
        <f>VLOOKUP(B7326:B19358,dev!$A$2:$C$13441,2,FALSE)</f>
        <v>บริษัท เอพี (ไทยแลนด์) จำกัด (มหาชน)</v>
      </c>
      <c r="D7326" s="1" t="s">
        <v>8401</v>
      </c>
      <c r="E7326" s="1" t="s">
        <v>105</v>
      </c>
      <c r="F7326" s="2">
        <v>0.72125435540069682</v>
      </c>
      <c r="G7326" s="1" t="s">
        <v>244</v>
      </c>
      <c r="H7326" s="1">
        <f t="shared" si="571"/>
        <v>114.8</v>
      </c>
      <c r="I7326" t="s">
        <v>8402</v>
      </c>
      <c r="J7326" t="s">
        <v>8403</v>
      </c>
      <c r="K7326" t="str">
        <f t="shared" si="573"/>
        <v>13.749325385725,100.561673348970</v>
      </c>
      <c r="L7326" t="s">
        <v>25</v>
      </c>
      <c r="M7326" t="s">
        <v>8415</v>
      </c>
      <c r="N7326" t="s">
        <v>8410</v>
      </c>
      <c r="O7326" s="1" t="s">
        <v>215</v>
      </c>
      <c r="P7326" s="1" t="s">
        <v>249</v>
      </c>
      <c r="Q7326" s="1">
        <f t="shared" si="570"/>
        <v>166666.66666666666</v>
      </c>
      <c r="V7326" s="1">
        <f t="shared" si="572"/>
        <v>0</v>
      </c>
      <c r="W7326" t="str">
        <f t="shared" si="574"/>
        <v>Sale</v>
      </c>
      <c r="X7326" t="s">
        <v>11851</v>
      </c>
      <c r="Y7326">
        <v>175.16308419853701</v>
      </c>
    </row>
    <row r="7327" spans="1:25" x14ac:dyDescent="0.35">
      <c r="A7327">
        <v>8742</v>
      </c>
      <c r="B7327" t="s">
        <v>8400</v>
      </c>
      <c r="C7327" s="4" t="str">
        <f>VLOOKUP(B7327:B19359,dev!$A$2:$C$13441,2,FALSE)</f>
        <v>บริษัท เอพี (ไทยแลนด์) จำกัด (มหาชน)</v>
      </c>
      <c r="D7327" s="1" t="s">
        <v>8401</v>
      </c>
      <c r="E7327" s="1" t="s">
        <v>105</v>
      </c>
      <c r="F7327" s="2">
        <v>0.72125435540069682</v>
      </c>
      <c r="G7327" s="1" t="s">
        <v>244</v>
      </c>
      <c r="H7327" s="1">
        <f t="shared" si="571"/>
        <v>114.8</v>
      </c>
      <c r="I7327" t="s">
        <v>8402</v>
      </c>
      <c r="J7327" t="s">
        <v>8403</v>
      </c>
      <c r="K7327" t="str">
        <f t="shared" si="573"/>
        <v>13.749325385725,100.561673348970</v>
      </c>
      <c r="L7327" t="s">
        <v>25</v>
      </c>
      <c r="M7327" t="s">
        <v>8404</v>
      </c>
      <c r="N7327" t="s">
        <v>8400</v>
      </c>
      <c r="O7327" s="1" t="s">
        <v>215</v>
      </c>
      <c r="P7327" s="1" t="s">
        <v>3881</v>
      </c>
      <c r="Q7327" s="1">
        <f t="shared" si="570"/>
        <v>166388.88888888888</v>
      </c>
      <c r="V7327" s="1">
        <f t="shared" si="572"/>
        <v>0</v>
      </c>
      <c r="W7327" t="str">
        <f t="shared" si="574"/>
        <v>Sale</v>
      </c>
      <c r="X7327" t="s">
        <v>11851</v>
      </c>
      <c r="Y7327">
        <v>175.16308419853701</v>
      </c>
    </row>
    <row r="7328" spans="1:25" x14ac:dyDescent="0.35">
      <c r="A7328">
        <v>10085</v>
      </c>
      <c r="B7328" t="s">
        <v>8400</v>
      </c>
      <c r="C7328" s="4" t="str">
        <f>VLOOKUP(B7328:B19360,dev!$A$2:$C$13441,2,FALSE)</f>
        <v>บริษัท เอพี (ไทยแลนด์) จำกัด (มหาชน)</v>
      </c>
      <c r="D7328" s="1" t="s">
        <v>8401</v>
      </c>
      <c r="E7328" s="1" t="s">
        <v>105</v>
      </c>
      <c r="F7328" s="2">
        <v>0.72125435540069682</v>
      </c>
      <c r="G7328" s="1" t="s">
        <v>244</v>
      </c>
      <c r="H7328" s="1">
        <f t="shared" si="571"/>
        <v>114.8</v>
      </c>
      <c r="I7328" t="s">
        <v>8402</v>
      </c>
      <c r="J7328" t="s">
        <v>8403</v>
      </c>
      <c r="K7328" t="str">
        <f t="shared" si="573"/>
        <v>13.749325385725,100.561673348970</v>
      </c>
      <c r="L7328" t="s">
        <v>25</v>
      </c>
      <c r="M7328" t="s">
        <v>8404</v>
      </c>
      <c r="N7328" t="s">
        <v>8400</v>
      </c>
      <c r="O7328" s="1" t="s">
        <v>215</v>
      </c>
      <c r="P7328" s="1" t="s">
        <v>3881</v>
      </c>
      <c r="Q7328" s="1">
        <f t="shared" si="570"/>
        <v>166388.88888888888</v>
      </c>
      <c r="V7328" s="1">
        <f t="shared" si="572"/>
        <v>0</v>
      </c>
      <c r="W7328" t="str">
        <f t="shared" si="574"/>
        <v>Sale</v>
      </c>
      <c r="X7328" t="s">
        <v>11851</v>
      </c>
      <c r="Y7328">
        <v>175.16308419853701</v>
      </c>
    </row>
    <row r="7329" spans="1:25" x14ac:dyDescent="0.35">
      <c r="A7329">
        <v>8753</v>
      </c>
      <c r="B7329" t="s">
        <v>8400</v>
      </c>
      <c r="C7329" s="4" t="str">
        <f>VLOOKUP(B7329:B19361,dev!$A$2:$C$13441,2,FALSE)</f>
        <v>บริษัท เอพี (ไทยแลนด์) จำกัด (มหาชน)</v>
      </c>
      <c r="D7329" s="1" t="s">
        <v>8401</v>
      </c>
      <c r="E7329" s="1" t="s">
        <v>105</v>
      </c>
      <c r="F7329" s="2">
        <v>0.72125435540069682</v>
      </c>
      <c r="G7329" s="1" t="s">
        <v>244</v>
      </c>
      <c r="H7329" s="1">
        <f t="shared" si="571"/>
        <v>114.8</v>
      </c>
      <c r="I7329" t="s">
        <v>8402</v>
      </c>
      <c r="J7329" t="s">
        <v>8403</v>
      </c>
      <c r="K7329" t="str">
        <f t="shared" si="573"/>
        <v>13.749325385725,100.561673348970</v>
      </c>
      <c r="L7329" t="s">
        <v>25</v>
      </c>
      <c r="M7329" t="s">
        <v>8417</v>
      </c>
      <c r="N7329" t="s">
        <v>8410</v>
      </c>
      <c r="O7329" s="1" t="s">
        <v>100</v>
      </c>
      <c r="P7329" s="1" t="s">
        <v>2793</v>
      </c>
      <c r="Q7329" s="1">
        <f t="shared" si="570"/>
        <v>164444.44444444444</v>
      </c>
      <c r="V7329" s="1">
        <f t="shared" si="572"/>
        <v>0</v>
      </c>
      <c r="W7329" t="str">
        <f t="shared" si="574"/>
        <v>Sale</v>
      </c>
      <c r="X7329" t="s">
        <v>11851</v>
      </c>
      <c r="Y7329">
        <v>175.16308419853701</v>
      </c>
    </row>
    <row r="7330" spans="1:25" x14ac:dyDescent="0.35">
      <c r="A7330">
        <v>10096</v>
      </c>
      <c r="B7330" t="s">
        <v>8400</v>
      </c>
      <c r="C7330" s="4" t="str">
        <f>VLOOKUP(B7330:B19362,dev!$A$2:$C$13441,2,FALSE)</f>
        <v>บริษัท เอพี (ไทยแลนด์) จำกัด (มหาชน)</v>
      </c>
      <c r="D7330" s="1" t="s">
        <v>8401</v>
      </c>
      <c r="E7330" s="1" t="s">
        <v>105</v>
      </c>
      <c r="F7330" s="2">
        <v>0.72125435540069682</v>
      </c>
      <c r="G7330" s="1" t="s">
        <v>244</v>
      </c>
      <c r="H7330" s="1">
        <f t="shared" si="571"/>
        <v>114.8</v>
      </c>
      <c r="I7330" t="s">
        <v>8402</v>
      </c>
      <c r="J7330" t="s">
        <v>8403</v>
      </c>
      <c r="K7330" t="str">
        <f t="shared" si="573"/>
        <v>13.749325385725,100.561673348970</v>
      </c>
      <c r="L7330" t="s">
        <v>25</v>
      </c>
      <c r="M7330" t="s">
        <v>8417</v>
      </c>
      <c r="N7330" t="s">
        <v>8410</v>
      </c>
      <c r="O7330" s="1" t="s">
        <v>100</v>
      </c>
      <c r="P7330" s="1" t="s">
        <v>2793</v>
      </c>
      <c r="Q7330" s="1">
        <f t="shared" si="570"/>
        <v>164444.44444444444</v>
      </c>
      <c r="V7330" s="1">
        <f t="shared" si="572"/>
        <v>0</v>
      </c>
      <c r="W7330" t="str">
        <f t="shared" si="574"/>
        <v>Sale</v>
      </c>
      <c r="X7330" t="s">
        <v>11851</v>
      </c>
      <c r="Y7330">
        <v>175.16308419853701</v>
      </c>
    </row>
    <row r="7331" spans="1:25" x14ac:dyDescent="0.35">
      <c r="A7331">
        <v>8747</v>
      </c>
      <c r="B7331" t="s">
        <v>8400</v>
      </c>
      <c r="C7331" s="4" t="str">
        <f>VLOOKUP(B7331:B19363,dev!$A$2:$C$13441,2,FALSE)</f>
        <v>บริษัท เอพี (ไทยแลนด์) จำกัด (มหาชน)</v>
      </c>
      <c r="D7331" s="1" t="s">
        <v>8401</v>
      </c>
      <c r="E7331" s="1" t="s">
        <v>105</v>
      </c>
      <c r="F7331" s="2">
        <v>0.72125435540069682</v>
      </c>
      <c r="G7331" s="1" t="s">
        <v>244</v>
      </c>
      <c r="H7331" s="1">
        <f t="shared" si="571"/>
        <v>114.8</v>
      </c>
      <c r="I7331" t="s">
        <v>8402</v>
      </c>
      <c r="J7331" t="s">
        <v>8403</v>
      </c>
      <c r="K7331" t="str">
        <f t="shared" si="573"/>
        <v>13.749325385725,100.561673348970</v>
      </c>
      <c r="L7331" t="s">
        <v>25</v>
      </c>
      <c r="M7331" t="s">
        <v>8409</v>
      </c>
      <c r="N7331" t="s">
        <v>8410</v>
      </c>
      <c r="O7331" s="1" t="s">
        <v>1038</v>
      </c>
      <c r="P7331" s="1" t="s">
        <v>8411</v>
      </c>
      <c r="Q7331" s="1">
        <f t="shared" si="570"/>
        <v>161956.52173913043</v>
      </c>
      <c r="V7331" s="1">
        <f t="shared" si="572"/>
        <v>0</v>
      </c>
      <c r="W7331" t="str">
        <f t="shared" si="574"/>
        <v>Sale</v>
      </c>
      <c r="X7331" t="s">
        <v>11851</v>
      </c>
      <c r="Y7331">
        <v>175.16308419853701</v>
      </c>
    </row>
    <row r="7332" spans="1:25" x14ac:dyDescent="0.35">
      <c r="A7332">
        <v>10091</v>
      </c>
      <c r="B7332" t="s">
        <v>8400</v>
      </c>
      <c r="C7332" s="4" t="str">
        <f>VLOOKUP(B7332:B19364,dev!$A$2:$C$13441,2,FALSE)</f>
        <v>บริษัท เอพี (ไทยแลนด์) จำกัด (มหาชน)</v>
      </c>
      <c r="D7332" s="1" t="s">
        <v>8401</v>
      </c>
      <c r="E7332" s="1" t="s">
        <v>105</v>
      </c>
      <c r="F7332" s="2">
        <v>0.72125435540069682</v>
      </c>
      <c r="G7332" s="1" t="s">
        <v>244</v>
      </c>
      <c r="H7332" s="1">
        <f t="shared" si="571"/>
        <v>114.8</v>
      </c>
      <c r="I7332" t="s">
        <v>8402</v>
      </c>
      <c r="J7332" t="s">
        <v>8403</v>
      </c>
      <c r="K7332" t="str">
        <f t="shared" si="573"/>
        <v>13.749325385725,100.561673348970</v>
      </c>
      <c r="L7332" t="s">
        <v>25</v>
      </c>
      <c r="M7332" t="s">
        <v>8409</v>
      </c>
      <c r="N7332" t="s">
        <v>8410</v>
      </c>
      <c r="O7332" s="1" t="s">
        <v>1038</v>
      </c>
      <c r="P7332" s="1" t="s">
        <v>8411</v>
      </c>
      <c r="Q7332" s="1">
        <f t="shared" si="570"/>
        <v>161956.52173913043</v>
      </c>
      <c r="V7332" s="1">
        <f t="shared" si="572"/>
        <v>0</v>
      </c>
      <c r="W7332" t="str">
        <f t="shared" si="574"/>
        <v>Sale</v>
      </c>
      <c r="X7332" t="s">
        <v>11851</v>
      </c>
      <c r="Y7332">
        <v>175.16308419853701</v>
      </c>
    </row>
    <row r="7333" spans="1:25" x14ac:dyDescent="0.35">
      <c r="A7333">
        <v>8757</v>
      </c>
      <c r="B7333" t="s">
        <v>8400</v>
      </c>
      <c r="C7333" s="4" t="str">
        <f>VLOOKUP(B7333:B19365,dev!$A$2:$C$13441,2,FALSE)</f>
        <v>บริษัท เอพี (ไทยแลนด์) จำกัด (มหาชน)</v>
      </c>
      <c r="D7333" s="1" t="s">
        <v>8401</v>
      </c>
      <c r="E7333" s="1" t="s">
        <v>105</v>
      </c>
      <c r="F7333" s="2">
        <v>0.72125435540069682</v>
      </c>
      <c r="G7333" s="1" t="s">
        <v>244</v>
      </c>
      <c r="H7333" s="1">
        <f t="shared" si="571"/>
        <v>114.8</v>
      </c>
      <c r="I7333" t="s">
        <v>8402</v>
      </c>
      <c r="J7333" t="s">
        <v>8403</v>
      </c>
      <c r="K7333" t="str">
        <f t="shared" si="573"/>
        <v>13.749325385725,100.561673348970</v>
      </c>
      <c r="L7333" t="s">
        <v>25</v>
      </c>
      <c r="M7333" t="s">
        <v>8421</v>
      </c>
      <c r="N7333" t="s">
        <v>8410</v>
      </c>
      <c r="O7333" s="1" t="s">
        <v>1038</v>
      </c>
      <c r="P7333" s="1" t="s">
        <v>2793</v>
      </c>
      <c r="Q7333" s="1">
        <f t="shared" si="570"/>
        <v>160869.5652173913</v>
      </c>
      <c r="V7333" s="1">
        <f t="shared" si="572"/>
        <v>0</v>
      </c>
      <c r="W7333" t="str">
        <f t="shared" si="574"/>
        <v>Sale</v>
      </c>
      <c r="X7333" t="s">
        <v>11851</v>
      </c>
      <c r="Y7333">
        <v>175.16308419853701</v>
      </c>
    </row>
    <row r="7334" spans="1:25" x14ac:dyDescent="0.35">
      <c r="A7334">
        <v>10100</v>
      </c>
      <c r="B7334" t="s">
        <v>8400</v>
      </c>
      <c r="C7334" s="4" t="str">
        <f>VLOOKUP(B7334:B19366,dev!$A$2:$C$13441,2,FALSE)</f>
        <v>บริษัท เอพี (ไทยแลนด์) จำกัด (มหาชน)</v>
      </c>
      <c r="D7334" s="1" t="s">
        <v>8401</v>
      </c>
      <c r="E7334" s="1" t="s">
        <v>105</v>
      </c>
      <c r="F7334" s="2">
        <v>0.72125435540069682</v>
      </c>
      <c r="G7334" s="1" t="s">
        <v>244</v>
      </c>
      <c r="H7334" s="1">
        <f t="shared" si="571"/>
        <v>114.8</v>
      </c>
      <c r="I7334" t="s">
        <v>8402</v>
      </c>
      <c r="J7334" t="s">
        <v>8403</v>
      </c>
      <c r="K7334" t="str">
        <f t="shared" si="573"/>
        <v>13.749325385725,100.561673348970</v>
      </c>
      <c r="L7334" t="s">
        <v>25</v>
      </c>
      <c r="M7334" t="s">
        <v>8421</v>
      </c>
      <c r="N7334" t="s">
        <v>8410</v>
      </c>
      <c r="O7334" s="1" t="s">
        <v>1038</v>
      </c>
      <c r="P7334" s="1" t="s">
        <v>2793</v>
      </c>
      <c r="Q7334" s="1">
        <f t="shared" si="570"/>
        <v>160869.5652173913</v>
      </c>
      <c r="V7334" s="1">
        <f t="shared" si="572"/>
        <v>0</v>
      </c>
      <c r="W7334" t="str">
        <f t="shared" si="574"/>
        <v>Sale</v>
      </c>
      <c r="X7334" t="s">
        <v>11851</v>
      </c>
      <c r="Y7334">
        <v>175.16308419853701</v>
      </c>
    </row>
    <row r="7335" spans="1:25" x14ac:dyDescent="0.35">
      <c r="A7335">
        <v>8756</v>
      </c>
      <c r="B7335" t="s">
        <v>8400</v>
      </c>
      <c r="C7335" s="4" t="str">
        <f>VLOOKUP(B7335:B19367,dev!$A$2:$C$13441,2,FALSE)</f>
        <v>บริษัท เอพี (ไทยแลนด์) จำกัด (มหาชน)</v>
      </c>
      <c r="D7335" s="1" t="s">
        <v>8401</v>
      </c>
      <c r="E7335" s="1" t="s">
        <v>105</v>
      </c>
      <c r="F7335" s="2">
        <v>0.72125435540069682</v>
      </c>
      <c r="G7335" s="1" t="s">
        <v>244</v>
      </c>
      <c r="H7335" s="1">
        <f t="shared" si="571"/>
        <v>114.8</v>
      </c>
      <c r="I7335" t="s">
        <v>8402</v>
      </c>
      <c r="J7335" t="s">
        <v>8403</v>
      </c>
      <c r="K7335" t="str">
        <f t="shared" si="573"/>
        <v>13.749325385725,100.561673348970</v>
      </c>
      <c r="L7335" t="s">
        <v>25</v>
      </c>
      <c r="M7335" t="s">
        <v>8420</v>
      </c>
      <c r="N7335" t="s">
        <v>8410</v>
      </c>
      <c r="O7335" s="1" t="s">
        <v>100</v>
      </c>
      <c r="P7335" s="1" t="s">
        <v>1352</v>
      </c>
      <c r="Q7335" s="1">
        <f t="shared" si="570"/>
        <v>160000</v>
      </c>
      <c r="V7335" s="1">
        <f t="shared" si="572"/>
        <v>0</v>
      </c>
      <c r="W7335" t="str">
        <f t="shared" si="574"/>
        <v>Sale</v>
      </c>
      <c r="X7335" t="s">
        <v>11851</v>
      </c>
      <c r="Y7335">
        <v>175.16308419853701</v>
      </c>
    </row>
    <row r="7336" spans="1:25" x14ac:dyDescent="0.35">
      <c r="A7336">
        <v>10099</v>
      </c>
      <c r="B7336" t="s">
        <v>8400</v>
      </c>
      <c r="C7336" s="4" t="str">
        <f>VLOOKUP(B7336:B19368,dev!$A$2:$C$13441,2,FALSE)</f>
        <v>บริษัท เอพี (ไทยแลนด์) จำกัด (มหาชน)</v>
      </c>
      <c r="D7336" s="1" t="s">
        <v>8401</v>
      </c>
      <c r="E7336" s="1" t="s">
        <v>105</v>
      </c>
      <c r="F7336" s="2">
        <v>0.72125435540069682</v>
      </c>
      <c r="G7336" s="1" t="s">
        <v>244</v>
      </c>
      <c r="H7336" s="1">
        <f t="shared" si="571"/>
        <v>114.8</v>
      </c>
      <c r="I7336" t="s">
        <v>8402</v>
      </c>
      <c r="J7336" t="s">
        <v>8403</v>
      </c>
      <c r="K7336" t="str">
        <f t="shared" si="573"/>
        <v>13.749325385725,100.561673348970</v>
      </c>
      <c r="L7336" t="s">
        <v>25</v>
      </c>
      <c r="M7336" t="s">
        <v>8420</v>
      </c>
      <c r="N7336" t="s">
        <v>8410</v>
      </c>
      <c r="O7336" s="1" t="s">
        <v>100</v>
      </c>
      <c r="P7336" s="1" t="s">
        <v>1352</v>
      </c>
      <c r="Q7336" s="1">
        <f t="shared" si="570"/>
        <v>160000</v>
      </c>
      <c r="V7336" s="1">
        <f t="shared" si="572"/>
        <v>0</v>
      </c>
      <c r="W7336" t="str">
        <f t="shared" si="574"/>
        <v>Sale</v>
      </c>
      <c r="X7336" t="s">
        <v>11851</v>
      </c>
      <c r="Y7336">
        <v>175.16308419853701</v>
      </c>
    </row>
    <row r="7337" spans="1:25" x14ac:dyDescent="0.35">
      <c r="A7337">
        <v>8743</v>
      </c>
      <c r="B7337" t="s">
        <v>8400</v>
      </c>
      <c r="C7337" s="4" t="str">
        <f>VLOOKUP(B7337:B19369,dev!$A$2:$C$13441,2,FALSE)</f>
        <v>บริษัท เอพี (ไทยแลนด์) จำกัด (มหาชน)</v>
      </c>
      <c r="D7337" s="1" t="s">
        <v>8401</v>
      </c>
      <c r="E7337" s="1" t="s">
        <v>105</v>
      </c>
      <c r="F7337" s="2">
        <v>0.72125435540069682</v>
      </c>
      <c r="G7337" s="1" t="s">
        <v>244</v>
      </c>
      <c r="H7337" s="1">
        <f t="shared" si="571"/>
        <v>114.8</v>
      </c>
      <c r="I7337" t="s">
        <v>8402</v>
      </c>
      <c r="J7337" t="s">
        <v>8403</v>
      </c>
      <c r="K7337" t="str">
        <f t="shared" si="573"/>
        <v>13.749325385725,100.561673348970</v>
      </c>
      <c r="L7337" t="s">
        <v>25</v>
      </c>
      <c r="M7337" t="s">
        <v>8405</v>
      </c>
      <c r="N7337" t="s">
        <v>8400</v>
      </c>
      <c r="O7337" s="1" t="s">
        <v>212</v>
      </c>
      <c r="P7337" s="1" t="s">
        <v>751</v>
      </c>
      <c r="Q7337" s="1">
        <f t="shared" si="570"/>
        <v>159090.90909090909</v>
      </c>
      <c r="V7337" s="1">
        <f t="shared" si="572"/>
        <v>0</v>
      </c>
      <c r="W7337" t="str">
        <f t="shared" si="574"/>
        <v>Sale</v>
      </c>
      <c r="X7337" t="s">
        <v>11851</v>
      </c>
      <c r="Y7337">
        <v>175.16308419853701</v>
      </c>
    </row>
    <row r="7338" spans="1:25" x14ac:dyDescent="0.35">
      <c r="A7338">
        <v>10086</v>
      </c>
      <c r="B7338" t="s">
        <v>8400</v>
      </c>
      <c r="C7338" s="4" t="str">
        <f>VLOOKUP(B7338:B19370,dev!$A$2:$C$13441,2,FALSE)</f>
        <v>บริษัท เอพี (ไทยแลนด์) จำกัด (มหาชน)</v>
      </c>
      <c r="D7338" s="1" t="s">
        <v>8401</v>
      </c>
      <c r="E7338" s="1" t="s">
        <v>105</v>
      </c>
      <c r="F7338" s="2">
        <v>0.72125435540069682</v>
      </c>
      <c r="G7338" s="1" t="s">
        <v>244</v>
      </c>
      <c r="H7338" s="1">
        <f t="shared" si="571"/>
        <v>114.8</v>
      </c>
      <c r="I7338" t="s">
        <v>8402</v>
      </c>
      <c r="J7338" t="s">
        <v>8403</v>
      </c>
      <c r="K7338" t="str">
        <f t="shared" si="573"/>
        <v>13.749325385725,100.561673348970</v>
      </c>
      <c r="L7338" t="s">
        <v>25</v>
      </c>
      <c r="M7338" t="s">
        <v>8405</v>
      </c>
      <c r="N7338" t="s">
        <v>8400</v>
      </c>
      <c r="O7338" s="1" t="s">
        <v>212</v>
      </c>
      <c r="P7338" s="1" t="s">
        <v>751</v>
      </c>
      <c r="Q7338" s="1">
        <f t="shared" si="570"/>
        <v>159090.90909090909</v>
      </c>
      <c r="V7338" s="1">
        <f t="shared" si="572"/>
        <v>0</v>
      </c>
      <c r="W7338" t="str">
        <f t="shared" si="574"/>
        <v>Sale</v>
      </c>
      <c r="X7338" t="s">
        <v>11851</v>
      </c>
      <c r="Y7338">
        <v>175.16308419853701</v>
      </c>
    </row>
    <row r="7339" spans="1:25" x14ac:dyDescent="0.35">
      <c r="A7339">
        <v>8746</v>
      </c>
      <c r="B7339" t="s">
        <v>8400</v>
      </c>
      <c r="C7339" s="4" t="str">
        <f>VLOOKUP(B7339:B19371,dev!$A$2:$C$13441,2,FALSE)</f>
        <v>บริษัท เอพี (ไทยแลนด์) จำกัด (มหาชน)</v>
      </c>
      <c r="D7339" s="1" t="s">
        <v>8401</v>
      </c>
      <c r="E7339" s="1" t="s">
        <v>105</v>
      </c>
      <c r="F7339" s="2">
        <v>0.72125435540069682</v>
      </c>
      <c r="G7339" s="1" t="s">
        <v>244</v>
      </c>
      <c r="H7339" s="1">
        <f t="shared" si="571"/>
        <v>114.8</v>
      </c>
      <c r="I7339" t="s">
        <v>8402</v>
      </c>
      <c r="J7339" t="s">
        <v>8403</v>
      </c>
      <c r="K7339" t="str">
        <f t="shared" si="573"/>
        <v>13.749325385725,100.561673348970</v>
      </c>
      <c r="L7339" t="s">
        <v>25</v>
      </c>
      <c r="M7339" t="s">
        <v>8408</v>
      </c>
      <c r="N7339" t="s">
        <v>8400</v>
      </c>
      <c r="O7339" s="1" t="s">
        <v>1134</v>
      </c>
      <c r="P7339" s="1" t="s">
        <v>7192</v>
      </c>
      <c r="Q7339" s="1">
        <f t="shared" si="570"/>
        <v>157234.04255319148</v>
      </c>
      <c r="V7339" s="1">
        <f t="shared" si="572"/>
        <v>0</v>
      </c>
      <c r="W7339" t="str">
        <f t="shared" si="574"/>
        <v>Sale</v>
      </c>
      <c r="X7339" t="s">
        <v>11851</v>
      </c>
      <c r="Y7339">
        <v>175.16308419853701</v>
      </c>
    </row>
    <row r="7340" spans="1:25" x14ac:dyDescent="0.35">
      <c r="A7340">
        <v>10089</v>
      </c>
      <c r="B7340" t="s">
        <v>8400</v>
      </c>
      <c r="C7340" s="4" t="str">
        <f>VLOOKUP(B7340:B19372,dev!$A$2:$C$13441,2,FALSE)</f>
        <v>บริษัท เอพี (ไทยแลนด์) จำกัด (มหาชน)</v>
      </c>
      <c r="D7340" s="1" t="s">
        <v>8401</v>
      </c>
      <c r="E7340" s="1" t="s">
        <v>105</v>
      </c>
      <c r="F7340" s="2">
        <v>0.72125435540069682</v>
      </c>
      <c r="G7340" s="1" t="s">
        <v>244</v>
      </c>
      <c r="H7340" s="1">
        <f t="shared" si="571"/>
        <v>114.8</v>
      </c>
      <c r="I7340" t="s">
        <v>8402</v>
      </c>
      <c r="J7340" t="s">
        <v>8403</v>
      </c>
      <c r="K7340" t="str">
        <f t="shared" si="573"/>
        <v>13.749325385725,100.561673348970</v>
      </c>
      <c r="L7340" t="s">
        <v>25</v>
      </c>
      <c r="M7340" t="s">
        <v>8408</v>
      </c>
      <c r="N7340" t="s">
        <v>8400</v>
      </c>
      <c r="O7340" s="1" t="s">
        <v>1134</v>
      </c>
      <c r="P7340" s="1" t="s">
        <v>7192</v>
      </c>
      <c r="Q7340" s="1">
        <f t="shared" si="570"/>
        <v>157234.04255319148</v>
      </c>
      <c r="V7340" s="1">
        <f t="shared" si="572"/>
        <v>0</v>
      </c>
      <c r="W7340" t="str">
        <f t="shared" si="574"/>
        <v>Sale</v>
      </c>
      <c r="X7340" t="s">
        <v>11851</v>
      </c>
      <c r="Y7340">
        <v>175.16308419853701</v>
      </c>
    </row>
    <row r="7341" spans="1:25" x14ac:dyDescent="0.35">
      <c r="A7341">
        <v>8744</v>
      </c>
      <c r="B7341" t="s">
        <v>8400</v>
      </c>
      <c r="C7341" s="4" t="str">
        <f>VLOOKUP(B7341:B19373,dev!$A$2:$C$13441,2,FALSE)</f>
        <v>บริษัท เอพี (ไทยแลนด์) จำกัด (มหาชน)</v>
      </c>
      <c r="D7341" s="1" t="s">
        <v>8401</v>
      </c>
      <c r="E7341" s="1" t="s">
        <v>105</v>
      </c>
      <c r="F7341" s="2">
        <v>0.72125435540069682</v>
      </c>
      <c r="G7341" s="1" t="s">
        <v>244</v>
      </c>
      <c r="H7341" s="1">
        <f t="shared" si="571"/>
        <v>114.8</v>
      </c>
      <c r="I7341" t="s">
        <v>8402</v>
      </c>
      <c r="J7341" t="s">
        <v>8403</v>
      </c>
      <c r="K7341" t="str">
        <f t="shared" si="573"/>
        <v>13.749325385725,100.561673348970</v>
      </c>
      <c r="L7341" t="s">
        <v>25</v>
      </c>
      <c r="M7341" t="s">
        <v>8406</v>
      </c>
      <c r="N7341" t="s">
        <v>8400</v>
      </c>
      <c r="O7341" s="1" t="s">
        <v>100</v>
      </c>
      <c r="P7341" s="1" t="s">
        <v>1194</v>
      </c>
      <c r="Q7341" s="1">
        <f t="shared" ref="Q7341:Q7404" si="575">IF(IFERROR(P7341/O7341,0)=0,0,P7341/O7341)</f>
        <v>155555.55555555556</v>
      </c>
      <c r="V7341" s="1">
        <f t="shared" si="572"/>
        <v>0</v>
      </c>
      <c r="W7341" t="str">
        <f t="shared" si="574"/>
        <v>Sale</v>
      </c>
      <c r="X7341" t="s">
        <v>11851</v>
      </c>
      <c r="Y7341">
        <v>175.16308419853701</v>
      </c>
    </row>
    <row r="7342" spans="1:25" x14ac:dyDescent="0.35">
      <c r="A7342">
        <v>8773</v>
      </c>
      <c r="B7342" t="s">
        <v>8400</v>
      </c>
      <c r="C7342" s="4" t="str">
        <f>VLOOKUP(B7342:B19374,dev!$A$2:$C$13441,2,FALSE)</f>
        <v>บริษัท เอพี (ไทยแลนด์) จำกัด (มหาชน)</v>
      </c>
      <c r="D7342" s="1" t="s">
        <v>8401</v>
      </c>
      <c r="E7342" s="1" t="s">
        <v>105</v>
      </c>
      <c r="F7342" s="2">
        <v>0.72125435540069682</v>
      </c>
      <c r="G7342" s="1" t="s">
        <v>244</v>
      </c>
      <c r="H7342" s="1">
        <f t="shared" si="571"/>
        <v>114.8</v>
      </c>
      <c r="I7342" t="s">
        <v>8402</v>
      </c>
      <c r="J7342" t="s">
        <v>8403</v>
      </c>
      <c r="K7342" t="str">
        <f t="shared" si="573"/>
        <v>13.749325385725,100.561673348970</v>
      </c>
      <c r="L7342" t="s">
        <v>25</v>
      </c>
      <c r="M7342" t="s">
        <v>8444</v>
      </c>
      <c r="N7342" t="s">
        <v>8426</v>
      </c>
      <c r="O7342" s="1" t="s">
        <v>100</v>
      </c>
      <c r="P7342" s="1" t="s">
        <v>1194</v>
      </c>
      <c r="Q7342" s="1">
        <f t="shared" si="575"/>
        <v>155555.55555555556</v>
      </c>
      <c r="V7342" s="1">
        <f t="shared" si="572"/>
        <v>0</v>
      </c>
      <c r="W7342" t="str">
        <f t="shared" si="574"/>
        <v>Sale</v>
      </c>
      <c r="X7342" t="s">
        <v>11851</v>
      </c>
      <c r="Y7342">
        <v>175.16308419853701</v>
      </c>
    </row>
    <row r="7343" spans="1:25" x14ac:dyDescent="0.35">
      <c r="A7343">
        <v>10087</v>
      </c>
      <c r="B7343" t="s">
        <v>8400</v>
      </c>
      <c r="C7343" s="4" t="str">
        <f>VLOOKUP(B7343:B19375,dev!$A$2:$C$13441,2,FALSE)</f>
        <v>บริษัท เอพี (ไทยแลนด์) จำกัด (มหาชน)</v>
      </c>
      <c r="D7343" s="1" t="s">
        <v>8401</v>
      </c>
      <c r="E7343" s="1" t="s">
        <v>105</v>
      </c>
      <c r="F7343" s="2">
        <v>0.72125435540069682</v>
      </c>
      <c r="G7343" s="1" t="s">
        <v>244</v>
      </c>
      <c r="H7343" s="1">
        <f t="shared" si="571"/>
        <v>114.8</v>
      </c>
      <c r="I7343" t="s">
        <v>8402</v>
      </c>
      <c r="J7343" t="s">
        <v>8403</v>
      </c>
      <c r="K7343" t="str">
        <f t="shared" si="573"/>
        <v>13.749325385725,100.561673348970</v>
      </c>
      <c r="L7343" t="s">
        <v>25</v>
      </c>
      <c r="M7343" t="s">
        <v>8406</v>
      </c>
      <c r="N7343" t="s">
        <v>8400</v>
      </c>
      <c r="O7343" s="1" t="s">
        <v>100</v>
      </c>
      <c r="P7343" s="1" t="s">
        <v>1194</v>
      </c>
      <c r="Q7343" s="1">
        <f t="shared" si="575"/>
        <v>155555.55555555556</v>
      </c>
      <c r="V7343" s="1">
        <f t="shared" si="572"/>
        <v>0</v>
      </c>
      <c r="W7343" t="str">
        <f t="shared" si="574"/>
        <v>Sale</v>
      </c>
      <c r="X7343" t="s">
        <v>11851</v>
      </c>
      <c r="Y7343">
        <v>175.16308419853701</v>
      </c>
    </row>
    <row r="7344" spans="1:25" x14ac:dyDescent="0.35">
      <c r="A7344">
        <v>10116</v>
      </c>
      <c r="B7344" t="s">
        <v>8400</v>
      </c>
      <c r="C7344" s="4" t="str">
        <f>VLOOKUP(B7344:B19376,dev!$A$2:$C$13441,2,FALSE)</f>
        <v>บริษัท เอพี (ไทยแลนด์) จำกัด (มหาชน)</v>
      </c>
      <c r="D7344" s="1" t="s">
        <v>8401</v>
      </c>
      <c r="E7344" s="1" t="s">
        <v>105</v>
      </c>
      <c r="F7344" s="2">
        <v>0.72125435540069682</v>
      </c>
      <c r="G7344" s="1" t="s">
        <v>244</v>
      </c>
      <c r="H7344" s="1">
        <f t="shared" si="571"/>
        <v>114.8</v>
      </c>
      <c r="I7344" t="s">
        <v>8402</v>
      </c>
      <c r="J7344" t="s">
        <v>8403</v>
      </c>
      <c r="K7344" t="str">
        <f t="shared" si="573"/>
        <v>13.749325385725,100.561673348970</v>
      </c>
      <c r="L7344" t="s">
        <v>25</v>
      </c>
      <c r="M7344" t="s">
        <v>8444</v>
      </c>
      <c r="N7344" t="s">
        <v>8426</v>
      </c>
      <c r="O7344" s="1" t="s">
        <v>100</v>
      </c>
      <c r="P7344" s="1" t="s">
        <v>1194</v>
      </c>
      <c r="Q7344" s="1">
        <f t="shared" si="575"/>
        <v>155555.55555555556</v>
      </c>
      <c r="V7344" s="1">
        <f t="shared" si="572"/>
        <v>0</v>
      </c>
      <c r="W7344" t="str">
        <f t="shared" si="574"/>
        <v>Sale</v>
      </c>
      <c r="X7344" t="s">
        <v>11851</v>
      </c>
      <c r="Y7344">
        <v>175.16308419853701</v>
      </c>
    </row>
    <row r="7345" spans="1:25" x14ac:dyDescent="0.35">
      <c r="A7345">
        <v>8754</v>
      </c>
      <c r="B7345" t="s">
        <v>8400</v>
      </c>
      <c r="C7345" s="4" t="str">
        <f>VLOOKUP(B7345:B19377,dev!$A$2:$C$13441,2,FALSE)</f>
        <v>บริษัท เอพี (ไทยแลนด์) จำกัด (มหาชน)</v>
      </c>
      <c r="D7345" s="1" t="s">
        <v>8401</v>
      </c>
      <c r="E7345" s="1" t="s">
        <v>105</v>
      </c>
      <c r="F7345" s="2">
        <v>0.72125435540069682</v>
      </c>
      <c r="G7345" s="1" t="s">
        <v>244</v>
      </c>
      <c r="H7345" s="1">
        <f t="shared" si="571"/>
        <v>114.8</v>
      </c>
      <c r="I7345" t="s">
        <v>8402</v>
      </c>
      <c r="J7345" t="s">
        <v>8403</v>
      </c>
      <c r="K7345" t="str">
        <f t="shared" si="573"/>
        <v>13.749325385725,100.561673348970</v>
      </c>
      <c r="L7345" t="s">
        <v>25</v>
      </c>
      <c r="M7345" t="s">
        <v>8418</v>
      </c>
      <c r="N7345" t="s">
        <v>8410</v>
      </c>
      <c r="O7345" s="1" t="s">
        <v>100</v>
      </c>
      <c r="P7345" s="1" t="s">
        <v>2156</v>
      </c>
      <c r="Q7345" s="1">
        <f t="shared" si="575"/>
        <v>153333.33333333334</v>
      </c>
      <c r="V7345" s="1">
        <f t="shared" si="572"/>
        <v>0</v>
      </c>
      <c r="W7345" t="str">
        <f t="shared" si="574"/>
        <v>Sale</v>
      </c>
      <c r="X7345" t="s">
        <v>11851</v>
      </c>
      <c r="Y7345">
        <v>175.16308419853701</v>
      </c>
    </row>
    <row r="7346" spans="1:25" x14ac:dyDescent="0.35">
      <c r="A7346">
        <v>10097</v>
      </c>
      <c r="B7346" t="s">
        <v>8400</v>
      </c>
      <c r="C7346" s="4" t="str">
        <f>VLOOKUP(B7346:B19378,dev!$A$2:$C$13441,2,FALSE)</f>
        <v>บริษัท เอพี (ไทยแลนด์) จำกัด (มหาชน)</v>
      </c>
      <c r="D7346" s="1" t="s">
        <v>8401</v>
      </c>
      <c r="E7346" s="1" t="s">
        <v>105</v>
      </c>
      <c r="F7346" s="2">
        <v>0.72125435540069682</v>
      </c>
      <c r="G7346" s="1" t="s">
        <v>244</v>
      </c>
      <c r="H7346" s="1">
        <f t="shared" si="571"/>
        <v>114.8</v>
      </c>
      <c r="I7346" t="s">
        <v>8402</v>
      </c>
      <c r="J7346" t="s">
        <v>8403</v>
      </c>
      <c r="K7346" t="str">
        <f t="shared" si="573"/>
        <v>13.749325385725,100.561673348970</v>
      </c>
      <c r="L7346" t="s">
        <v>25</v>
      </c>
      <c r="M7346" t="s">
        <v>8418</v>
      </c>
      <c r="N7346" t="s">
        <v>8410</v>
      </c>
      <c r="O7346" s="1" t="s">
        <v>100</v>
      </c>
      <c r="P7346" s="1" t="s">
        <v>2156</v>
      </c>
      <c r="Q7346" s="1">
        <f t="shared" si="575"/>
        <v>153333.33333333334</v>
      </c>
      <c r="V7346" s="1">
        <f t="shared" si="572"/>
        <v>0</v>
      </c>
      <c r="W7346" t="str">
        <f t="shared" si="574"/>
        <v>Sale</v>
      </c>
      <c r="X7346" t="s">
        <v>11851</v>
      </c>
      <c r="Y7346">
        <v>175.16308419853701</v>
      </c>
    </row>
    <row r="7347" spans="1:25" x14ac:dyDescent="0.35">
      <c r="A7347">
        <v>8770</v>
      </c>
      <c r="B7347" t="s">
        <v>8400</v>
      </c>
      <c r="C7347" s="4" t="str">
        <f>VLOOKUP(B7347:B19379,dev!$A$2:$C$13441,2,FALSE)</f>
        <v>บริษัท เอพี (ไทยแลนด์) จำกัด (มหาชน)</v>
      </c>
      <c r="D7347" s="1" t="s">
        <v>8401</v>
      </c>
      <c r="E7347" s="1" t="s">
        <v>105</v>
      </c>
      <c r="F7347" s="2">
        <v>0.72125435540069682</v>
      </c>
      <c r="G7347" s="1" t="s">
        <v>244</v>
      </c>
      <c r="H7347" s="1">
        <f t="shared" si="571"/>
        <v>114.8</v>
      </c>
      <c r="I7347" t="s">
        <v>8402</v>
      </c>
      <c r="J7347" t="s">
        <v>8403</v>
      </c>
      <c r="K7347" t="str">
        <f t="shared" si="573"/>
        <v>13.749325385725,100.561673348970</v>
      </c>
      <c r="L7347" t="s">
        <v>25</v>
      </c>
      <c r="M7347" t="s">
        <v>8441</v>
      </c>
      <c r="N7347" t="s">
        <v>8426</v>
      </c>
      <c r="O7347" s="1" t="s">
        <v>1134</v>
      </c>
      <c r="P7347" s="1" t="s">
        <v>1352</v>
      </c>
      <c r="Q7347" s="1">
        <f t="shared" si="575"/>
        <v>153191.48936170212</v>
      </c>
      <c r="V7347" s="1">
        <f t="shared" si="572"/>
        <v>0</v>
      </c>
      <c r="W7347" t="str">
        <f t="shared" si="574"/>
        <v>Sale</v>
      </c>
      <c r="X7347" t="s">
        <v>11851</v>
      </c>
      <c r="Y7347">
        <v>175.16308419853701</v>
      </c>
    </row>
    <row r="7348" spans="1:25" x14ac:dyDescent="0.35">
      <c r="A7348">
        <v>10113</v>
      </c>
      <c r="B7348" t="s">
        <v>8400</v>
      </c>
      <c r="C7348" s="4" t="str">
        <f>VLOOKUP(B7348:B19380,dev!$A$2:$C$13441,2,FALSE)</f>
        <v>บริษัท เอพี (ไทยแลนด์) จำกัด (มหาชน)</v>
      </c>
      <c r="D7348" s="1" t="s">
        <v>8401</v>
      </c>
      <c r="E7348" s="1" t="s">
        <v>105</v>
      </c>
      <c r="F7348" s="2">
        <v>0.72125435540069682</v>
      </c>
      <c r="G7348" s="1" t="s">
        <v>244</v>
      </c>
      <c r="H7348" s="1">
        <f t="shared" si="571"/>
        <v>114.8</v>
      </c>
      <c r="I7348" t="s">
        <v>8402</v>
      </c>
      <c r="J7348" t="s">
        <v>8403</v>
      </c>
      <c r="K7348" t="str">
        <f t="shared" si="573"/>
        <v>13.749325385725,100.561673348970</v>
      </c>
      <c r="L7348" t="s">
        <v>25</v>
      </c>
      <c r="M7348" t="s">
        <v>8441</v>
      </c>
      <c r="N7348" t="s">
        <v>8426</v>
      </c>
      <c r="O7348" s="1" t="s">
        <v>1134</v>
      </c>
      <c r="P7348" s="1" t="s">
        <v>1352</v>
      </c>
      <c r="Q7348" s="1">
        <f t="shared" si="575"/>
        <v>153191.48936170212</v>
      </c>
      <c r="V7348" s="1">
        <f t="shared" si="572"/>
        <v>0</v>
      </c>
      <c r="W7348" t="str">
        <f t="shared" si="574"/>
        <v>Sale</v>
      </c>
      <c r="X7348" t="s">
        <v>11851</v>
      </c>
      <c r="Y7348">
        <v>175.16308419853701</v>
      </c>
    </row>
    <row r="7349" spans="1:25" x14ac:dyDescent="0.35">
      <c r="A7349">
        <v>8745</v>
      </c>
      <c r="B7349" t="s">
        <v>8400</v>
      </c>
      <c r="C7349" s="4" t="str">
        <f>VLOOKUP(B7349:B19381,dev!$A$2:$C$13441,2,FALSE)</f>
        <v>บริษัท เอพี (ไทยแลนด์) จำกัด (มหาชน)</v>
      </c>
      <c r="D7349" s="1" t="s">
        <v>8401</v>
      </c>
      <c r="E7349" s="1" t="s">
        <v>105</v>
      </c>
      <c r="F7349" s="2">
        <v>0.72125435540069682</v>
      </c>
      <c r="G7349" s="1" t="s">
        <v>244</v>
      </c>
      <c r="H7349" s="1">
        <f t="shared" si="571"/>
        <v>114.8</v>
      </c>
      <c r="I7349" t="s">
        <v>8402</v>
      </c>
      <c r="J7349" t="s">
        <v>8403</v>
      </c>
      <c r="K7349" t="str">
        <f t="shared" si="573"/>
        <v>13.749325385725,100.561673348970</v>
      </c>
      <c r="L7349" t="s">
        <v>25</v>
      </c>
      <c r="M7349" t="s">
        <v>8407</v>
      </c>
      <c r="N7349" t="s">
        <v>8400</v>
      </c>
      <c r="O7349" s="1" t="s">
        <v>442</v>
      </c>
      <c r="P7349" s="1" t="s">
        <v>2068</v>
      </c>
      <c r="Q7349" s="1">
        <f t="shared" si="575"/>
        <v>151351.35135135136</v>
      </c>
      <c r="V7349" s="1">
        <f t="shared" si="572"/>
        <v>0</v>
      </c>
      <c r="W7349" t="str">
        <f t="shared" si="574"/>
        <v>Sale</v>
      </c>
      <c r="X7349" t="s">
        <v>11851</v>
      </c>
      <c r="Y7349">
        <v>175.16308419853701</v>
      </c>
    </row>
    <row r="7350" spans="1:25" x14ac:dyDescent="0.35">
      <c r="A7350">
        <v>10088</v>
      </c>
      <c r="B7350" t="s">
        <v>8400</v>
      </c>
      <c r="C7350" s="4" t="str">
        <f>VLOOKUP(B7350:B19382,dev!$A$2:$C$13441,2,FALSE)</f>
        <v>บริษัท เอพี (ไทยแลนด์) จำกัด (มหาชน)</v>
      </c>
      <c r="D7350" s="1" t="s">
        <v>8401</v>
      </c>
      <c r="E7350" s="1" t="s">
        <v>105</v>
      </c>
      <c r="F7350" s="2">
        <v>0.72125435540069682</v>
      </c>
      <c r="G7350" s="1" t="s">
        <v>244</v>
      </c>
      <c r="H7350" s="1">
        <f t="shared" si="571"/>
        <v>114.8</v>
      </c>
      <c r="I7350" t="s">
        <v>8402</v>
      </c>
      <c r="J7350" t="s">
        <v>8403</v>
      </c>
      <c r="K7350" t="str">
        <f t="shared" si="573"/>
        <v>13.749325385725,100.561673348970</v>
      </c>
      <c r="L7350" t="s">
        <v>25</v>
      </c>
      <c r="M7350" t="s">
        <v>8407</v>
      </c>
      <c r="N7350" t="s">
        <v>8400</v>
      </c>
      <c r="O7350" s="1" t="s">
        <v>442</v>
      </c>
      <c r="P7350" s="1" t="s">
        <v>2068</v>
      </c>
      <c r="Q7350" s="1">
        <f t="shared" si="575"/>
        <v>151351.35135135136</v>
      </c>
      <c r="V7350" s="1">
        <f t="shared" si="572"/>
        <v>0</v>
      </c>
      <c r="W7350" t="str">
        <f t="shared" si="574"/>
        <v>Sale</v>
      </c>
      <c r="X7350" t="s">
        <v>11851</v>
      </c>
      <c r="Y7350">
        <v>175.16308419853701</v>
      </c>
    </row>
    <row r="7351" spans="1:25" x14ac:dyDescent="0.35">
      <c r="A7351">
        <v>8750</v>
      </c>
      <c r="B7351" t="s">
        <v>8400</v>
      </c>
      <c r="C7351" s="4" t="str">
        <f>VLOOKUP(B7351:B19383,dev!$A$2:$C$13441,2,FALSE)</f>
        <v>บริษัท เอพี (ไทยแลนด์) จำกัด (มหาชน)</v>
      </c>
      <c r="D7351" s="1" t="s">
        <v>8401</v>
      </c>
      <c r="E7351" s="1" t="s">
        <v>105</v>
      </c>
      <c r="F7351" s="2">
        <v>0.72125435540069682</v>
      </c>
      <c r="G7351" s="1" t="s">
        <v>244</v>
      </c>
      <c r="H7351" s="1">
        <f t="shared" si="571"/>
        <v>114.8</v>
      </c>
      <c r="I7351" t="s">
        <v>8402</v>
      </c>
      <c r="J7351" t="s">
        <v>8403</v>
      </c>
      <c r="K7351" t="str">
        <f t="shared" si="573"/>
        <v>13.749325385725,100.561673348970</v>
      </c>
      <c r="L7351" t="s">
        <v>25</v>
      </c>
      <c r="M7351" t="s">
        <v>8414</v>
      </c>
      <c r="N7351" t="s">
        <v>8410</v>
      </c>
      <c r="O7351" s="1" t="s">
        <v>212</v>
      </c>
      <c r="P7351" s="1" t="s">
        <v>669</v>
      </c>
      <c r="Q7351" s="1">
        <f t="shared" si="575"/>
        <v>148333.33333333334</v>
      </c>
      <c r="V7351" s="1">
        <f t="shared" si="572"/>
        <v>0</v>
      </c>
      <c r="W7351" t="str">
        <f t="shared" si="574"/>
        <v>Sale</v>
      </c>
      <c r="X7351" t="s">
        <v>11851</v>
      </c>
      <c r="Y7351">
        <v>175.16308419853701</v>
      </c>
    </row>
    <row r="7352" spans="1:25" x14ac:dyDescent="0.35">
      <c r="A7352">
        <v>10093</v>
      </c>
      <c r="B7352" t="s">
        <v>8400</v>
      </c>
      <c r="C7352" s="4" t="str">
        <f>VLOOKUP(B7352:B19384,dev!$A$2:$C$13441,2,FALSE)</f>
        <v>บริษัท เอพี (ไทยแลนด์) จำกัด (มหาชน)</v>
      </c>
      <c r="D7352" s="1" t="s">
        <v>8401</v>
      </c>
      <c r="E7352" s="1" t="s">
        <v>105</v>
      </c>
      <c r="F7352" s="2">
        <v>0.72125435540069682</v>
      </c>
      <c r="G7352" s="1" t="s">
        <v>244</v>
      </c>
      <c r="H7352" s="1">
        <f t="shared" si="571"/>
        <v>114.8</v>
      </c>
      <c r="I7352" t="s">
        <v>8402</v>
      </c>
      <c r="J7352" t="s">
        <v>8403</v>
      </c>
      <c r="K7352" t="str">
        <f t="shared" si="573"/>
        <v>13.749325385725,100.561673348970</v>
      </c>
      <c r="L7352" t="s">
        <v>25</v>
      </c>
      <c r="M7352" t="s">
        <v>8414</v>
      </c>
      <c r="N7352" t="s">
        <v>8410</v>
      </c>
      <c r="O7352" s="1" t="s">
        <v>212</v>
      </c>
      <c r="P7352" s="1" t="s">
        <v>669</v>
      </c>
      <c r="Q7352" s="1">
        <f t="shared" si="575"/>
        <v>148333.33333333334</v>
      </c>
      <c r="V7352" s="1">
        <f t="shared" si="572"/>
        <v>0</v>
      </c>
      <c r="W7352" t="str">
        <f t="shared" si="574"/>
        <v>Sale</v>
      </c>
      <c r="X7352" t="s">
        <v>11851</v>
      </c>
      <c r="Y7352">
        <v>175.16308419853701</v>
      </c>
    </row>
    <row r="7353" spans="1:25" x14ac:dyDescent="0.35">
      <c r="A7353">
        <v>8761</v>
      </c>
      <c r="B7353" t="s">
        <v>8400</v>
      </c>
      <c r="C7353" s="4" t="str">
        <f>VLOOKUP(B7353:B19385,dev!$A$2:$C$13441,2,FALSE)</f>
        <v>บริษัท เอพี (ไทยแลนด์) จำกัด (มหาชน)</v>
      </c>
      <c r="D7353" s="1" t="s">
        <v>8401</v>
      </c>
      <c r="E7353" s="1" t="s">
        <v>105</v>
      </c>
      <c r="F7353" s="2">
        <v>0.72125435540069682</v>
      </c>
      <c r="G7353" s="1" t="s">
        <v>244</v>
      </c>
      <c r="H7353" s="1">
        <f t="shared" si="571"/>
        <v>114.8</v>
      </c>
      <c r="I7353" t="s">
        <v>8402</v>
      </c>
      <c r="J7353" t="s">
        <v>8403</v>
      </c>
      <c r="K7353" t="str">
        <f t="shared" si="573"/>
        <v>13.749325385725,100.561673348970</v>
      </c>
      <c r="L7353" t="s">
        <v>25</v>
      </c>
      <c r="M7353" t="s">
        <v>8425</v>
      </c>
      <c r="N7353" t="s">
        <v>8426</v>
      </c>
      <c r="O7353" s="1" t="s">
        <v>1134</v>
      </c>
      <c r="P7353" s="1" t="s">
        <v>8427</v>
      </c>
      <c r="Q7353" s="1">
        <f t="shared" si="575"/>
        <v>148000</v>
      </c>
      <c r="V7353" s="1">
        <f t="shared" si="572"/>
        <v>0</v>
      </c>
      <c r="W7353" t="str">
        <f t="shared" si="574"/>
        <v>Sale</v>
      </c>
      <c r="X7353" t="s">
        <v>11851</v>
      </c>
      <c r="Y7353">
        <v>175.16308419853701</v>
      </c>
    </row>
    <row r="7354" spans="1:25" x14ac:dyDescent="0.35">
      <c r="A7354">
        <v>8762</v>
      </c>
      <c r="B7354" t="s">
        <v>8400</v>
      </c>
      <c r="C7354" s="4" t="str">
        <f>VLOOKUP(B7354:B19386,dev!$A$2:$C$13441,2,FALSE)</f>
        <v>บริษัท เอพี (ไทยแลนด์) จำกัด (มหาชน)</v>
      </c>
      <c r="D7354" s="1" t="s">
        <v>8401</v>
      </c>
      <c r="E7354" s="1" t="s">
        <v>105</v>
      </c>
      <c r="F7354" s="2">
        <v>0.72125435540069682</v>
      </c>
      <c r="G7354" s="1" t="s">
        <v>244</v>
      </c>
      <c r="H7354" s="1">
        <f t="shared" si="571"/>
        <v>114.8</v>
      </c>
      <c r="I7354" t="s">
        <v>8402</v>
      </c>
      <c r="J7354" t="s">
        <v>8403</v>
      </c>
      <c r="K7354" t="str">
        <f t="shared" si="573"/>
        <v>13.749325385725,100.561673348970</v>
      </c>
      <c r="L7354" t="s">
        <v>25</v>
      </c>
      <c r="M7354" t="s">
        <v>8428</v>
      </c>
      <c r="N7354" t="s">
        <v>8426</v>
      </c>
      <c r="O7354" s="1" t="s">
        <v>1038</v>
      </c>
      <c r="P7354" s="1" t="s">
        <v>8429</v>
      </c>
      <c r="Q7354" s="1">
        <f t="shared" si="575"/>
        <v>148000</v>
      </c>
      <c r="V7354" s="1">
        <f t="shared" si="572"/>
        <v>0</v>
      </c>
      <c r="W7354" t="str">
        <f t="shared" si="574"/>
        <v>Sale</v>
      </c>
      <c r="X7354" t="s">
        <v>11851</v>
      </c>
      <c r="Y7354">
        <v>175.16308419853701</v>
      </c>
    </row>
    <row r="7355" spans="1:25" x14ac:dyDescent="0.35">
      <c r="A7355">
        <v>8763</v>
      </c>
      <c r="B7355" t="s">
        <v>8400</v>
      </c>
      <c r="C7355" s="4" t="str">
        <f>VLOOKUP(B7355:B19387,dev!$A$2:$C$13441,2,FALSE)</f>
        <v>บริษัท เอพี (ไทยแลนด์) จำกัด (มหาชน)</v>
      </c>
      <c r="D7355" s="1" t="s">
        <v>8401</v>
      </c>
      <c r="E7355" s="1" t="s">
        <v>105</v>
      </c>
      <c r="F7355" s="2">
        <v>0.72125435540069682</v>
      </c>
      <c r="G7355" s="1" t="s">
        <v>244</v>
      </c>
      <c r="H7355" s="1">
        <f t="shared" si="571"/>
        <v>114.8</v>
      </c>
      <c r="I7355" t="s">
        <v>8402</v>
      </c>
      <c r="J7355" t="s">
        <v>8403</v>
      </c>
      <c r="K7355" t="str">
        <f t="shared" si="573"/>
        <v>13.749325385725,100.561673348970</v>
      </c>
      <c r="L7355" t="s">
        <v>25</v>
      </c>
      <c r="M7355" t="s">
        <v>8430</v>
      </c>
      <c r="N7355" t="s">
        <v>8426</v>
      </c>
      <c r="O7355" s="1" t="s">
        <v>1038</v>
      </c>
      <c r="P7355" s="1" t="s">
        <v>8429</v>
      </c>
      <c r="Q7355" s="1">
        <f t="shared" si="575"/>
        <v>148000</v>
      </c>
      <c r="V7355" s="1">
        <f t="shared" si="572"/>
        <v>0</v>
      </c>
      <c r="W7355" t="str">
        <f t="shared" si="574"/>
        <v>Sale</v>
      </c>
      <c r="X7355" t="s">
        <v>11851</v>
      </c>
      <c r="Y7355">
        <v>175.16308419853701</v>
      </c>
    </row>
    <row r="7356" spans="1:25" x14ac:dyDescent="0.35">
      <c r="A7356">
        <v>8764</v>
      </c>
      <c r="B7356" t="s">
        <v>8400</v>
      </c>
      <c r="C7356" s="4" t="str">
        <f>VLOOKUP(B7356:B19388,dev!$A$2:$C$13441,2,FALSE)</f>
        <v>บริษัท เอพี (ไทยแลนด์) จำกัด (มหาชน)</v>
      </c>
      <c r="D7356" s="1" t="s">
        <v>8401</v>
      </c>
      <c r="E7356" s="1" t="s">
        <v>105</v>
      </c>
      <c r="F7356" s="2">
        <v>0.72125435540069682</v>
      </c>
      <c r="G7356" s="1" t="s">
        <v>244</v>
      </c>
      <c r="H7356" s="1">
        <f t="shared" si="571"/>
        <v>114.8</v>
      </c>
      <c r="I7356" t="s">
        <v>8402</v>
      </c>
      <c r="J7356" t="s">
        <v>8403</v>
      </c>
      <c r="K7356" t="str">
        <f t="shared" si="573"/>
        <v>13.749325385725,100.561673348970</v>
      </c>
      <c r="L7356" t="s">
        <v>25</v>
      </c>
      <c r="M7356" t="s">
        <v>8431</v>
      </c>
      <c r="N7356" t="s">
        <v>8426</v>
      </c>
      <c r="O7356" s="1" t="s">
        <v>173</v>
      </c>
      <c r="P7356" s="1" t="s">
        <v>8432</v>
      </c>
      <c r="Q7356" s="1">
        <f t="shared" si="575"/>
        <v>148000</v>
      </c>
      <c r="V7356" s="1">
        <f t="shared" si="572"/>
        <v>0</v>
      </c>
      <c r="W7356" t="str">
        <f t="shared" si="574"/>
        <v>Sale</v>
      </c>
      <c r="X7356" t="s">
        <v>11851</v>
      </c>
      <c r="Y7356">
        <v>175.16308419853701</v>
      </c>
    </row>
    <row r="7357" spans="1:25" x14ac:dyDescent="0.35">
      <c r="A7357">
        <v>8765</v>
      </c>
      <c r="B7357" t="s">
        <v>8400</v>
      </c>
      <c r="C7357" s="4" t="str">
        <f>VLOOKUP(B7357:B19389,dev!$A$2:$C$13441,2,FALSE)</f>
        <v>บริษัท เอพี (ไทยแลนด์) จำกัด (มหาชน)</v>
      </c>
      <c r="D7357" s="1" t="s">
        <v>8401</v>
      </c>
      <c r="E7357" s="1" t="s">
        <v>105</v>
      </c>
      <c r="F7357" s="2">
        <v>0.72125435540069682</v>
      </c>
      <c r="G7357" s="1" t="s">
        <v>244</v>
      </c>
      <c r="H7357" s="1">
        <f t="shared" si="571"/>
        <v>114.8</v>
      </c>
      <c r="I7357" t="s">
        <v>8402</v>
      </c>
      <c r="J7357" t="s">
        <v>8403</v>
      </c>
      <c r="K7357" t="str">
        <f t="shared" si="573"/>
        <v>13.749325385725,100.561673348970</v>
      </c>
      <c r="L7357" t="s">
        <v>25</v>
      </c>
      <c r="M7357" t="s">
        <v>8433</v>
      </c>
      <c r="N7357" t="s">
        <v>8426</v>
      </c>
      <c r="O7357" s="1" t="s">
        <v>563</v>
      </c>
      <c r="P7357" s="1" t="s">
        <v>8434</v>
      </c>
      <c r="Q7357" s="1">
        <f t="shared" si="575"/>
        <v>148000</v>
      </c>
      <c r="V7357" s="1">
        <f t="shared" si="572"/>
        <v>0</v>
      </c>
      <c r="W7357" t="str">
        <f t="shared" si="574"/>
        <v>Sale</v>
      </c>
      <c r="X7357" t="s">
        <v>11851</v>
      </c>
      <c r="Y7357">
        <v>175.16308419853701</v>
      </c>
    </row>
    <row r="7358" spans="1:25" x14ac:dyDescent="0.35">
      <c r="A7358">
        <v>8766</v>
      </c>
      <c r="B7358" t="s">
        <v>8400</v>
      </c>
      <c r="C7358" s="4" t="str">
        <f>VLOOKUP(B7358:B19390,dev!$A$2:$C$13441,2,FALSE)</f>
        <v>บริษัท เอพี (ไทยแลนด์) จำกัด (มหาชน)</v>
      </c>
      <c r="D7358" s="1" t="s">
        <v>8401</v>
      </c>
      <c r="E7358" s="1" t="s">
        <v>105</v>
      </c>
      <c r="F7358" s="2">
        <v>0.72125435540069682</v>
      </c>
      <c r="G7358" s="1" t="s">
        <v>244</v>
      </c>
      <c r="H7358" s="1">
        <f t="shared" si="571"/>
        <v>114.8</v>
      </c>
      <c r="I7358" t="s">
        <v>8402</v>
      </c>
      <c r="J7358" t="s">
        <v>8403</v>
      </c>
      <c r="K7358" t="str">
        <f t="shared" si="573"/>
        <v>13.749325385725,100.561673348970</v>
      </c>
      <c r="L7358" t="s">
        <v>25</v>
      </c>
      <c r="M7358" t="s">
        <v>8435</v>
      </c>
      <c r="N7358" t="s">
        <v>8426</v>
      </c>
      <c r="O7358" s="1" t="s">
        <v>100</v>
      </c>
      <c r="P7358" s="1" t="s">
        <v>8436</v>
      </c>
      <c r="Q7358" s="1">
        <f t="shared" si="575"/>
        <v>148000</v>
      </c>
      <c r="V7358" s="1">
        <f t="shared" si="572"/>
        <v>0</v>
      </c>
      <c r="W7358" t="str">
        <f t="shared" si="574"/>
        <v>Sale</v>
      </c>
      <c r="X7358" t="s">
        <v>11851</v>
      </c>
      <c r="Y7358">
        <v>175.16308419853701</v>
      </c>
    </row>
    <row r="7359" spans="1:25" x14ac:dyDescent="0.35">
      <c r="A7359">
        <v>8767</v>
      </c>
      <c r="B7359" t="s">
        <v>8400</v>
      </c>
      <c r="C7359" s="4" t="str">
        <f>VLOOKUP(B7359:B19391,dev!$A$2:$C$13441,2,FALSE)</f>
        <v>บริษัท เอพี (ไทยแลนด์) จำกัด (มหาชน)</v>
      </c>
      <c r="D7359" s="1" t="s">
        <v>8401</v>
      </c>
      <c r="E7359" s="1" t="s">
        <v>105</v>
      </c>
      <c r="F7359" s="2">
        <v>0.72125435540069682</v>
      </c>
      <c r="G7359" s="1" t="s">
        <v>244</v>
      </c>
      <c r="H7359" s="1">
        <f t="shared" si="571"/>
        <v>114.8</v>
      </c>
      <c r="I7359" t="s">
        <v>8402</v>
      </c>
      <c r="J7359" t="s">
        <v>8403</v>
      </c>
      <c r="K7359" t="str">
        <f t="shared" si="573"/>
        <v>13.749325385725,100.561673348970</v>
      </c>
      <c r="L7359" t="s">
        <v>25</v>
      </c>
      <c r="M7359" t="s">
        <v>8437</v>
      </c>
      <c r="N7359" t="s">
        <v>8426</v>
      </c>
      <c r="O7359" s="1" t="s">
        <v>100</v>
      </c>
      <c r="P7359" s="1" t="s">
        <v>8436</v>
      </c>
      <c r="Q7359" s="1">
        <f t="shared" si="575"/>
        <v>148000</v>
      </c>
      <c r="V7359" s="1">
        <f t="shared" si="572"/>
        <v>0</v>
      </c>
      <c r="W7359" t="str">
        <f t="shared" si="574"/>
        <v>Sale</v>
      </c>
      <c r="X7359" t="s">
        <v>11851</v>
      </c>
      <c r="Y7359">
        <v>175.16308419853701</v>
      </c>
    </row>
    <row r="7360" spans="1:25" x14ac:dyDescent="0.35">
      <c r="A7360">
        <v>8768</v>
      </c>
      <c r="B7360" t="s">
        <v>8400</v>
      </c>
      <c r="C7360" s="4" t="str">
        <f>VLOOKUP(B7360:B19392,dev!$A$2:$C$13441,2,FALSE)</f>
        <v>บริษัท เอพี (ไทยแลนด์) จำกัด (มหาชน)</v>
      </c>
      <c r="D7360" s="1" t="s">
        <v>8401</v>
      </c>
      <c r="E7360" s="1" t="s">
        <v>105</v>
      </c>
      <c r="F7360" s="2">
        <v>0.72125435540069682</v>
      </c>
      <c r="G7360" s="1" t="s">
        <v>244</v>
      </c>
      <c r="H7360" s="1">
        <f t="shared" si="571"/>
        <v>114.8</v>
      </c>
      <c r="I7360" t="s">
        <v>8402</v>
      </c>
      <c r="J7360" t="s">
        <v>8403</v>
      </c>
      <c r="K7360" t="str">
        <f t="shared" si="573"/>
        <v>13.749325385725,100.561673348970</v>
      </c>
      <c r="L7360" t="s">
        <v>25</v>
      </c>
      <c r="M7360" t="s">
        <v>8438</v>
      </c>
      <c r="N7360" t="s">
        <v>8426</v>
      </c>
      <c r="O7360" s="1" t="s">
        <v>76</v>
      </c>
      <c r="P7360" s="1" t="s">
        <v>8439</v>
      </c>
      <c r="Q7360" s="1">
        <f t="shared" si="575"/>
        <v>148000</v>
      </c>
      <c r="V7360" s="1">
        <f t="shared" si="572"/>
        <v>0</v>
      </c>
      <c r="W7360" t="str">
        <f t="shared" si="574"/>
        <v>Sale</v>
      </c>
      <c r="X7360" t="s">
        <v>11851</v>
      </c>
      <c r="Y7360">
        <v>175.16308419853701</v>
      </c>
    </row>
    <row r="7361" spans="1:25" x14ac:dyDescent="0.35">
      <c r="A7361">
        <v>8769</v>
      </c>
      <c r="B7361" t="s">
        <v>8400</v>
      </c>
      <c r="C7361" s="4" t="str">
        <f>VLOOKUP(B7361:B19393,dev!$A$2:$C$13441,2,FALSE)</f>
        <v>บริษัท เอพี (ไทยแลนด์) จำกัด (มหาชน)</v>
      </c>
      <c r="D7361" s="1" t="s">
        <v>8401</v>
      </c>
      <c r="E7361" s="1" t="s">
        <v>105</v>
      </c>
      <c r="F7361" s="2">
        <v>0.72125435540069682</v>
      </c>
      <c r="G7361" s="1" t="s">
        <v>244</v>
      </c>
      <c r="H7361" s="1">
        <f t="shared" si="571"/>
        <v>114.8</v>
      </c>
      <c r="I7361" t="s">
        <v>8402</v>
      </c>
      <c r="J7361" t="s">
        <v>8403</v>
      </c>
      <c r="K7361" t="str">
        <f t="shared" si="573"/>
        <v>13.749325385725,100.561673348970</v>
      </c>
      <c r="L7361" t="s">
        <v>25</v>
      </c>
      <c r="M7361" t="s">
        <v>8440</v>
      </c>
      <c r="N7361" t="s">
        <v>8426</v>
      </c>
      <c r="O7361" s="1" t="s">
        <v>76</v>
      </c>
      <c r="P7361" s="1" t="s">
        <v>8439</v>
      </c>
      <c r="Q7361" s="1">
        <f t="shared" si="575"/>
        <v>148000</v>
      </c>
      <c r="V7361" s="1">
        <f t="shared" si="572"/>
        <v>0</v>
      </c>
      <c r="W7361" t="str">
        <f t="shared" si="574"/>
        <v>Sale</v>
      </c>
      <c r="X7361" t="s">
        <v>11851</v>
      </c>
      <c r="Y7361">
        <v>175.16308419853701</v>
      </c>
    </row>
    <row r="7362" spans="1:25" x14ac:dyDescent="0.35">
      <c r="A7362">
        <v>8775</v>
      </c>
      <c r="B7362" t="s">
        <v>8400</v>
      </c>
      <c r="C7362" s="4" t="str">
        <f>VLOOKUP(B7362:B19394,dev!$A$2:$C$13441,2,FALSE)</f>
        <v>บริษัท เอพี (ไทยแลนด์) จำกัด (มหาชน)</v>
      </c>
      <c r="D7362" s="1" t="s">
        <v>8401</v>
      </c>
      <c r="E7362" s="1" t="s">
        <v>105</v>
      </c>
      <c r="F7362" s="2">
        <v>0.72125435540069682</v>
      </c>
      <c r="G7362" s="1" t="s">
        <v>244</v>
      </c>
      <c r="H7362" s="1">
        <f t="shared" ref="H7362:H7425" si="576">IF(IFERROR(D7362/G7362,0)=0,0,D7362/G7362)</f>
        <v>114.8</v>
      </c>
      <c r="I7362" t="s">
        <v>8402</v>
      </c>
      <c r="J7362" t="s">
        <v>8403</v>
      </c>
      <c r="K7362" t="str">
        <f t="shared" si="573"/>
        <v>13.749325385725,100.561673348970</v>
      </c>
      <c r="L7362" t="s">
        <v>25</v>
      </c>
      <c r="M7362" t="s">
        <v>8447</v>
      </c>
      <c r="N7362" t="s">
        <v>8426</v>
      </c>
      <c r="O7362" s="1" t="s">
        <v>650</v>
      </c>
      <c r="P7362" s="1" t="s">
        <v>8448</v>
      </c>
      <c r="Q7362" s="1">
        <f t="shared" si="575"/>
        <v>148000</v>
      </c>
      <c r="V7362" s="1">
        <f t="shared" ref="V7362:V7425" si="577">IF(IFERROR(U7362/T7362,0)=0,0,U7362/T7362)</f>
        <v>0</v>
      </c>
      <c r="W7362" t="str">
        <f t="shared" si="574"/>
        <v>Sale</v>
      </c>
      <c r="X7362" t="s">
        <v>11851</v>
      </c>
      <c r="Y7362">
        <v>175.16308419853701</v>
      </c>
    </row>
    <row r="7363" spans="1:25" x14ac:dyDescent="0.35">
      <c r="A7363">
        <v>8776</v>
      </c>
      <c r="B7363" t="s">
        <v>8400</v>
      </c>
      <c r="C7363" s="4" t="str">
        <f>VLOOKUP(B7363:B19395,dev!$A$2:$C$13441,2,FALSE)</f>
        <v>บริษัท เอพี (ไทยแลนด์) จำกัด (มหาชน)</v>
      </c>
      <c r="D7363" s="1" t="s">
        <v>8401</v>
      </c>
      <c r="E7363" s="1" t="s">
        <v>105</v>
      </c>
      <c r="F7363" s="2">
        <v>0.72125435540069682</v>
      </c>
      <c r="G7363" s="1" t="s">
        <v>244</v>
      </c>
      <c r="H7363" s="1">
        <f t="shared" si="576"/>
        <v>114.8</v>
      </c>
      <c r="I7363" t="s">
        <v>8402</v>
      </c>
      <c r="J7363" t="s">
        <v>8403</v>
      </c>
      <c r="K7363" t="str">
        <f t="shared" ref="K7363:K7426" si="578">I7363&amp;","&amp;J7363</f>
        <v>13.749325385725,100.561673348970</v>
      </c>
      <c r="L7363" t="s">
        <v>25</v>
      </c>
      <c r="M7363" t="s">
        <v>8449</v>
      </c>
      <c r="N7363" t="s">
        <v>8426</v>
      </c>
      <c r="O7363" s="1" t="s">
        <v>650</v>
      </c>
      <c r="P7363" s="1" t="s">
        <v>8448</v>
      </c>
      <c r="Q7363" s="1">
        <f t="shared" si="575"/>
        <v>148000</v>
      </c>
      <c r="V7363" s="1">
        <f t="shared" si="577"/>
        <v>0</v>
      </c>
      <c r="W7363" t="str">
        <f t="shared" ref="W7363:W7426" si="579">IF(V7363=0,"Sale","Rent")</f>
        <v>Sale</v>
      </c>
      <c r="X7363" t="s">
        <v>11851</v>
      </c>
      <c r="Y7363">
        <v>175.16308419853701</v>
      </c>
    </row>
    <row r="7364" spans="1:25" x14ac:dyDescent="0.35">
      <c r="A7364">
        <v>8777</v>
      </c>
      <c r="B7364" t="s">
        <v>8400</v>
      </c>
      <c r="C7364" s="4" t="str">
        <f>VLOOKUP(B7364:B19396,dev!$A$2:$C$13441,2,FALSE)</f>
        <v>บริษัท เอพี (ไทยแลนด์) จำกัด (มหาชน)</v>
      </c>
      <c r="D7364" s="1" t="s">
        <v>8401</v>
      </c>
      <c r="E7364" s="1" t="s">
        <v>105</v>
      </c>
      <c r="F7364" s="2">
        <v>0.72125435540069682</v>
      </c>
      <c r="G7364" s="1" t="s">
        <v>244</v>
      </c>
      <c r="H7364" s="1">
        <f t="shared" si="576"/>
        <v>114.8</v>
      </c>
      <c r="I7364" t="s">
        <v>8402</v>
      </c>
      <c r="J7364" t="s">
        <v>8403</v>
      </c>
      <c r="K7364" t="str">
        <f t="shared" si="578"/>
        <v>13.749325385725,100.561673348970</v>
      </c>
      <c r="L7364" t="s">
        <v>25</v>
      </c>
      <c r="M7364" t="s">
        <v>8450</v>
      </c>
      <c r="N7364" t="s">
        <v>8426</v>
      </c>
      <c r="O7364" s="1" t="s">
        <v>1509</v>
      </c>
      <c r="P7364" s="1" t="s">
        <v>1568</v>
      </c>
      <c r="Q7364" s="1">
        <f t="shared" si="575"/>
        <v>148000</v>
      </c>
      <c r="V7364" s="1">
        <f t="shared" si="577"/>
        <v>0</v>
      </c>
      <c r="W7364" t="str">
        <f t="shared" si="579"/>
        <v>Sale</v>
      </c>
      <c r="X7364" t="s">
        <v>11851</v>
      </c>
      <c r="Y7364">
        <v>175.16308419853701</v>
      </c>
    </row>
    <row r="7365" spans="1:25" x14ac:dyDescent="0.35">
      <c r="A7365">
        <v>8778</v>
      </c>
      <c r="B7365" t="s">
        <v>8400</v>
      </c>
      <c r="C7365" s="4" t="str">
        <f>VLOOKUP(B7365:B19397,dev!$A$2:$C$13441,2,FALSE)</f>
        <v>บริษัท เอพี (ไทยแลนด์) จำกัด (มหาชน)</v>
      </c>
      <c r="D7365" s="1" t="s">
        <v>8401</v>
      </c>
      <c r="E7365" s="1" t="s">
        <v>105</v>
      </c>
      <c r="F7365" s="2">
        <v>0.72125435540069682</v>
      </c>
      <c r="G7365" s="1" t="s">
        <v>244</v>
      </c>
      <c r="H7365" s="1">
        <f t="shared" si="576"/>
        <v>114.8</v>
      </c>
      <c r="I7365" t="s">
        <v>8402</v>
      </c>
      <c r="J7365" t="s">
        <v>8403</v>
      </c>
      <c r="K7365" t="str">
        <f t="shared" si="578"/>
        <v>13.749325385725,100.561673348970</v>
      </c>
      <c r="L7365" t="s">
        <v>25</v>
      </c>
      <c r="M7365" t="s">
        <v>8451</v>
      </c>
      <c r="N7365" t="s">
        <v>8426</v>
      </c>
      <c r="O7365" s="1" t="s">
        <v>1509</v>
      </c>
      <c r="P7365" s="1" t="s">
        <v>1568</v>
      </c>
      <c r="Q7365" s="1">
        <f t="shared" si="575"/>
        <v>148000</v>
      </c>
      <c r="V7365" s="1">
        <f t="shared" si="577"/>
        <v>0</v>
      </c>
      <c r="W7365" t="str">
        <f t="shared" si="579"/>
        <v>Sale</v>
      </c>
      <c r="X7365" t="s">
        <v>11851</v>
      </c>
      <c r="Y7365">
        <v>175.16308419853701</v>
      </c>
    </row>
    <row r="7366" spans="1:25" x14ac:dyDescent="0.35">
      <c r="A7366">
        <v>8779</v>
      </c>
      <c r="B7366" t="s">
        <v>8400</v>
      </c>
      <c r="C7366" s="4" t="str">
        <f>VLOOKUP(B7366:B19398,dev!$A$2:$C$13441,2,FALSE)</f>
        <v>บริษัท เอพี (ไทยแลนด์) จำกัด (มหาชน)</v>
      </c>
      <c r="D7366" s="1" t="s">
        <v>8401</v>
      </c>
      <c r="E7366" s="1" t="s">
        <v>105</v>
      </c>
      <c r="F7366" s="2">
        <v>0.72125435540069682</v>
      </c>
      <c r="G7366" s="1" t="s">
        <v>244</v>
      </c>
      <c r="H7366" s="1">
        <f t="shared" si="576"/>
        <v>114.8</v>
      </c>
      <c r="I7366" t="s">
        <v>8402</v>
      </c>
      <c r="J7366" t="s">
        <v>8403</v>
      </c>
      <c r="K7366" t="str">
        <f t="shared" si="578"/>
        <v>13.749325385725,100.561673348970</v>
      </c>
      <c r="L7366" t="s">
        <v>25</v>
      </c>
      <c r="M7366" t="s">
        <v>8452</v>
      </c>
      <c r="N7366" t="s">
        <v>8426</v>
      </c>
      <c r="O7366" s="1" t="s">
        <v>326</v>
      </c>
      <c r="P7366" s="1" t="s">
        <v>8453</v>
      </c>
      <c r="Q7366" s="1">
        <f t="shared" si="575"/>
        <v>148000</v>
      </c>
      <c r="V7366" s="1">
        <f t="shared" si="577"/>
        <v>0</v>
      </c>
      <c r="W7366" t="str">
        <f t="shared" si="579"/>
        <v>Sale</v>
      </c>
      <c r="X7366" t="s">
        <v>11851</v>
      </c>
      <c r="Y7366">
        <v>175.16308419853701</v>
      </c>
    </row>
    <row r="7367" spans="1:25" x14ac:dyDescent="0.35">
      <c r="A7367">
        <v>8780</v>
      </c>
      <c r="B7367" t="s">
        <v>8400</v>
      </c>
      <c r="C7367" s="4" t="str">
        <f>VLOOKUP(B7367:B19399,dev!$A$2:$C$13441,2,FALSE)</f>
        <v>บริษัท เอพี (ไทยแลนด์) จำกัด (มหาชน)</v>
      </c>
      <c r="D7367" s="1" t="s">
        <v>8401</v>
      </c>
      <c r="E7367" s="1" t="s">
        <v>105</v>
      </c>
      <c r="F7367" s="2">
        <v>0.72125435540069682</v>
      </c>
      <c r="G7367" s="1" t="s">
        <v>244</v>
      </c>
      <c r="H7367" s="1">
        <f t="shared" si="576"/>
        <v>114.8</v>
      </c>
      <c r="I7367" t="s">
        <v>8402</v>
      </c>
      <c r="J7367" t="s">
        <v>8403</v>
      </c>
      <c r="K7367" t="str">
        <f t="shared" si="578"/>
        <v>13.749325385725,100.561673348970</v>
      </c>
      <c r="L7367" t="s">
        <v>25</v>
      </c>
      <c r="M7367" t="s">
        <v>8454</v>
      </c>
      <c r="N7367" t="s">
        <v>8426</v>
      </c>
      <c r="O7367" s="1" t="s">
        <v>326</v>
      </c>
      <c r="P7367" s="1" t="s">
        <v>8453</v>
      </c>
      <c r="Q7367" s="1">
        <f t="shared" si="575"/>
        <v>148000</v>
      </c>
      <c r="V7367" s="1">
        <f t="shared" si="577"/>
        <v>0</v>
      </c>
      <c r="W7367" t="str">
        <f t="shared" si="579"/>
        <v>Sale</v>
      </c>
      <c r="X7367" t="s">
        <v>11851</v>
      </c>
      <c r="Y7367">
        <v>175.16308419853701</v>
      </c>
    </row>
    <row r="7368" spans="1:25" x14ac:dyDescent="0.35">
      <c r="A7368">
        <v>8781</v>
      </c>
      <c r="B7368" t="s">
        <v>8400</v>
      </c>
      <c r="C7368" s="4" t="str">
        <f>VLOOKUP(B7368:B19400,dev!$A$2:$C$13441,2,FALSE)</f>
        <v>บริษัท เอพี (ไทยแลนด์) จำกัด (มหาชน)</v>
      </c>
      <c r="D7368" s="1" t="s">
        <v>8401</v>
      </c>
      <c r="E7368" s="1" t="s">
        <v>105</v>
      </c>
      <c r="F7368" s="2">
        <v>0.72125435540069682</v>
      </c>
      <c r="G7368" s="1" t="s">
        <v>244</v>
      </c>
      <c r="H7368" s="1">
        <f t="shared" si="576"/>
        <v>114.8</v>
      </c>
      <c r="I7368" t="s">
        <v>8402</v>
      </c>
      <c r="J7368" t="s">
        <v>8403</v>
      </c>
      <c r="K7368" t="str">
        <f t="shared" si="578"/>
        <v>13.749325385725,100.561673348970</v>
      </c>
      <c r="L7368" t="s">
        <v>25</v>
      </c>
      <c r="M7368" t="s">
        <v>8455</v>
      </c>
      <c r="N7368" t="s">
        <v>8426</v>
      </c>
      <c r="O7368" s="1" t="s">
        <v>1052</v>
      </c>
      <c r="P7368" s="1" t="s">
        <v>8456</v>
      </c>
      <c r="Q7368" s="1">
        <f t="shared" si="575"/>
        <v>148000</v>
      </c>
      <c r="V7368" s="1">
        <f t="shared" si="577"/>
        <v>0</v>
      </c>
      <c r="W7368" t="str">
        <f t="shared" si="579"/>
        <v>Sale</v>
      </c>
      <c r="X7368" t="s">
        <v>11851</v>
      </c>
      <c r="Y7368">
        <v>175.16308419853701</v>
      </c>
    </row>
    <row r="7369" spans="1:25" x14ac:dyDescent="0.35">
      <c r="A7369">
        <v>8782</v>
      </c>
      <c r="B7369" t="s">
        <v>8400</v>
      </c>
      <c r="C7369" s="4" t="str">
        <f>VLOOKUP(B7369:B19401,dev!$A$2:$C$13441,2,FALSE)</f>
        <v>บริษัท เอพี (ไทยแลนด์) จำกัด (มหาชน)</v>
      </c>
      <c r="D7369" s="1" t="s">
        <v>8401</v>
      </c>
      <c r="E7369" s="1" t="s">
        <v>105</v>
      </c>
      <c r="F7369" s="2">
        <v>0.72125435540069682</v>
      </c>
      <c r="G7369" s="1" t="s">
        <v>244</v>
      </c>
      <c r="H7369" s="1">
        <f t="shared" si="576"/>
        <v>114.8</v>
      </c>
      <c r="I7369" t="s">
        <v>8402</v>
      </c>
      <c r="J7369" t="s">
        <v>8403</v>
      </c>
      <c r="K7369" t="str">
        <f t="shared" si="578"/>
        <v>13.749325385725,100.561673348970</v>
      </c>
      <c r="L7369" t="s">
        <v>25</v>
      </c>
      <c r="M7369" t="s">
        <v>8457</v>
      </c>
      <c r="N7369" t="s">
        <v>8426</v>
      </c>
      <c r="O7369" s="1" t="s">
        <v>1134</v>
      </c>
      <c r="P7369" s="1" t="s">
        <v>8427</v>
      </c>
      <c r="Q7369" s="1">
        <f t="shared" si="575"/>
        <v>148000</v>
      </c>
      <c r="V7369" s="1">
        <f t="shared" si="577"/>
        <v>0</v>
      </c>
      <c r="W7369" t="str">
        <f t="shared" si="579"/>
        <v>Sale</v>
      </c>
      <c r="X7369" t="s">
        <v>11851</v>
      </c>
      <c r="Y7369">
        <v>175.16308419853701</v>
      </c>
    </row>
    <row r="7370" spans="1:25" x14ac:dyDescent="0.35">
      <c r="A7370">
        <v>10104</v>
      </c>
      <c r="B7370" t="s">
        <v>8400</v>
      </c>
      <c r="C7370" s="4" t="str">
        <f>VLOOKUP(B7370:B19402,dev!$A$2:$C$13441,2,FALSE)</f>
        <v>บริษัท เอพี (ไทยแลนด์) จำกัด (มหาชน)</v>
      </c>
      <c r="D7370" s="1" t="s">
        <v>8401</v>
      </c>
      <c r="E7370" s="1" t="s">
        <v>105</v>
      </c>
      <c r="F7370" s="2">
        <v>0.72125435540069682</v>
      </c>
      <c r="G7370" s="1" t="s">
        <v>244</v>
      </c>
      <c r="H7370" s="1">
        <f t="shared" si="576"/>
        <v>114.8</v>
      </c>
      <c r="I7370" t="s">
        <v>8402</v>
      </c>
      <c r="J7370" t="s">
        <v>8403</v>
      </c>
      <c r="K7370" t="str">
        <f t="shared" si="578"/>
        <v>13.749325385725,100.561673348970</v>
      </c>
      <c r="L7370" t="s">
        <v>25</v>
      </c>
      <c r="M7370" t="s">
        <v>8425</v>
      </c>
      <c r="N7370" t="s">
        <v>8426</v>
      </c>
      <c r="O7370" s="1" t="s">
        <v>1134</v>
      </c>
      <c r="P7370" s="1" t="s">
        <v>8427</v>
      </c>
      <c r="Q7370" s="1">
        <f t="shared" si="575"/>
        <v>148000</v>
      </c>
      <c r="V7370" s="1">
        <f t="shared" si="577"/>
        <v>0</v>
      </c>
      <c r="W7370" t="str">
        <f t="shared" si="579"/>
        <v>Sale</v>
      </c>
      <c r="X7370" t="s">
        <v>11851</v>
      </c>
      <c r="Y7370">
        <v>175.16308419853701</v>
      </c>
    </row>
    <row r="7371" spans="1:25" x14ac:dyDescent="0.35">
      <c r="A7371">
        <v>10105</v>
      </c>
      <c r="B7371" t="s">
        <v>8400</v>
      </c>
      <c r="C7371" s="4" t="str">
        <f>VLOOKUP(B7371:B19403,dev!$A$2:$C$13441,2,FALSE)</f>
        <v>บริษัท เอพี (ไทยแลนด์) จำกัด (มหาชน)</v>
      </c>
      <c r="D7371" s="1" t="s">
        <v>8401</v>
      </c>
      <c r="E7371" s="1" t="s">
        <v>105</v>
      </c>
      <c r="F7371" s="2">
        <v>0.72125435540069682</v>
      </c>
      <c r="G7371" s="1" t="s">
        <v>244</v>
      </c>
      <c r="H7371" s="1">
        <f t="shared" si="576"/>
        <v>114.8</v>
      </c>
      <c r="I7371" t="s">
        <v>8402</v>
      </c>
      <c r="J7371" t="s">
        <v>8403</v>
      </c>
      <c r="K7371" t="str">
        <f t="shared" si="578"/>
        <v>13.749325385725,100.561673348970</v>
      </c>
      <c r="L7371" t="s">
        <v>25</v>
      </c>
      <c r="M7371" t="s">
        <v>8428</v>
      </c>
      <c r="N7371" t="s">
        <v>8426</v>
      </c>
      <c r="O7371" s="1" t="s">
        <v>1038</v>
      </c>
      <c r="P7371" s="1" t="s">
        <v>8429</v>
      </c>
      <c r="Q7371" s="1">
        <f t="shared" si="575"/>
        <v>148000</v>
      </c>
      <c r="V7371" s="1">
        <f t="shared" si="577"/>
        <v>0</v>
      </c>
      <c r="W7371" t="str">
        <f t="shared" si="579"/>
        <v>Sale</v>
      </c>
      <c r="X7371" t="s">
        <v>11851</v>
      </c>
      <c r="Y7371">
        <v>175.16308419853701</v>
      </c>
    </row>
    <row r="7372" spans="1:25" x14ac:dyDescent="0.35">
      <c r="A7372">
        <v>10106</v>
      </c>
      <c r="B7372" t="s">
        <v>8400</v>
      </c>
      <c r="C7372" s="4" t="str">
        <f>VLOOKUP(B7372:B19404,dev!$A$2:$C$13441,2,FALSE)</f>
        <v>บริษัท เอพี (ไทยแลนด์) จำกัด (มหาชน)</v>
      </c>
      <c r="D7372" s="1" t="s">
        <v>8401</v>
      </c>
      <c r="E7372" s="1" t="s">
        <v>105</v>
      </c>
      <c r="F7372" s="2">
        <v>0.72125435540069682</v>
      </c>
      <c r="G7372" s="1" t="s">
        <v>244</v>
      </c>
      <c r="H7372" s="1">
        <f t="shared" si="576"/>
        <v>114.8</v>
      </c>
      <c r="I7372" t="s">
        <v>8402</v>
      </c>
      <c r="J7372" t="s">
        <v>8403</v>
      </c>
      <c r="K7372" t="str">
        <f t="shared" si="578"/>
        <v>13.749325385725,100.561673348970</v>
      </c>
      <c r="L7372" t="s">
        <v>25</v>
      </c>
      <c r="M7372" t="s">
        <v>8430</v>
      </c>
      <c r="N7372" t="s">
        <v>8426</v>
      </c>
      <c r="O7372" s="1" t="s">
        <v>1038</v>
      </c>
      <c r="P7372" s="1" t="s">
        <v>8429</v>
      </c>
      <c r="Q7372" s="1">
        <f t="shared" si="575"/>
        <v>148000</v>
      </c>
      <c r="V7372" s="1">
        <f t="shared" si="577"/>
        <v>0</v>
      </c>
      <c r="W7372" t="str">
        <f t="shared" si="579"/>
        <v>Sale</v>
      </c>
      <c r="X7372" t="s">
        <v>11851</v>
      </c>
      <c r="Y7372">
        <v>175.16308419853701</v>
      </c>
    </row>
    <row r="7373" spans="1:25" x14ac:dyDescent="0.35">
      <c r="A7373">
        <v>10107</v>
      </c>
      <c r="B7373" t="s">
        <v>8400</v>
      </c>
      <c r="C7373" s="4" t="str">
        <f>VLOOKUP(B7373:B19405,dev!$A$2:$C$13441,2,FALSE)</f>
        <v>บริษัท เอพี (ไทยแลนด์) จำกัด (มหาชน)</v>
      </c>
      <c r="D7373" s="1" t="s">
        <v>8401</v>
      </c>
      <c r="E7373" s="1" t="s">
        <v>105</v>
      </c>
      <c r="F7373" s="2">
        <v>0.72125435540069682</v>
      </c>
      <c r="G7373" s="1" t="s">
        <v>244</v>
      </c>
      <c r="H7373" s="1">
        <f t="shared" si="576"/>
        <v>114.8</v>
      </c>
      <c r="I7373" t="s">
        <v>8402</v>
      </c>
      <c r="J7373" t="s">
        <v>8403</v>
      </c>
      <c r="K7373" t="str">
        <f t="shared" si="578"/>
        <v>13.749325385725,100.561673348970</v>
      </c>
      <c r="L7373" t="s">
        <v>25</v>
      </c>
      <c r="M7373" t="s">
        <v>8431</v>
      </c>
      <c r="N7373" t="s">
        <v>8426</v>
      </c>
      <c r="O7373" s="1" t="s">
        <v>173</v>
      </c>
      <c r="P7373" s="1" t="s">
        <v>8432</v>
      </c>
      <c r="Q7373" s="1">
        <f t="shared" si="575"/>
        <v>148000</v>
      </c>
      <c r="V7373" s="1">
        <f t="shared" si="577"/>
        <v>0</v>
      </c>
      <c r="W7373" t="str">
        <f t="shared" si="579"/>
        <v>Sale</v>
      </c>
      <c r="X7373" t="s">
        <v>11851</v>
      </c>
      <c r="Y7373">
        <v>175.16308419853701</v>
      </c>
    </row>
    <row r="7374" spans="1:25" x14ac:dyDescent="0.35">
      <c r="A7374">
        <v>10108</v>
      </c>
      <c r="B7374" t="s">
        <v>8400</v>
      </c>
      <c r="C7374" s="4" t="str">
        <f>VLOOKUP(B7374:B19406,dev!$A$2:$C$13441,2,FALSE)</f>
        <v>บริษัท เอพี (ไทยแลนด์) จำกัด (มหาชน)</v>
      </c>
      <c r="D7374" s="1" t="s">
        <v>8401</v>
      </c>
      <c r="E7374" s="1" t="s">
        <v>105</v>
      </c>
      <c r="F7374" s="2">
        <v>0.72125435540069682</v>
      </c>
      <c r="G7374" s="1" t="s">
        <v>244</v>
      </c>
      <c r="H7374" s="1">
        <f t="shared" si="576"/>
        <v>114.8</v>
      </c>
      <c r="I7374" t="s">
        <v>8402</v>
      </c>
      <c r="J7374" t="s">
        <v>8403</v>
      </c>
      <c r="K7374" t="str">
        <f t="shared" si="578"/>
        <v>13.749325385725,100.561673348970</v>
      </c>
      <c r="L7374" t="s">
        <v>25</v>
      </c>
      <c r="M7374" t="s">
        <v>8433</v>
      </c>
      <c r="N7374" t="s">
        <v>8426</v>
      </c>
      <c r="O7374" s="1" t="s">
        <v>563</v>
      </c>
      <c r="P7374" s="1" t="s">
        <v>8434</v>
      </c>
      <c r="Q7374" s="1">
        <f t="shared" si="575"/>
        <v>148000</v>
      </c>
      <c r="V7374" s="1">
        <f t="shared" si="577"/>
        <v>0</v>
      </c>
      <c r="W7374" t="str">
        <f t="shared" si="579"/>
        <v>Sale</v>
      </c>
      <c r="X7374" t="s">
        <v>11851</v>
      </c>
      <c r="Y7374">
        <v>175.16308419853701</v>
      </c>
    </row>
    <row r="7375" spans="1:25" x14ac:dyDescent="0.35">
      <c r="A7375">
        <v>10109</v>
      </c>
      <c r="B7375" t="s">
        <v>8400</v>
      </c>
      <c r="C7375" s="4" t="str">
        <f>VLOOKUP(B7375:B19407,dev!$A$2:$C$13441,2,FALSE)</f>
        <v>บริษัท เอพี (ไทยแลนด์) จำกัด (มหาชน)</v>
      </c>
      <c r="D7375" s="1" t="s">
        <v>8401</v>
      </c>
      <c r="E7375" s="1" t="s">
        <v>105</v>
      </c>
      <c r="F7375" s="2">
        <v>0.72125435540069682</v>
      </c>
      <c r="G7375" s="1" t="s">
        <v>244</v>
      </c>
      <c r="H7375" s="1">
        <f t="shared" si="576"/>
        <v>114.8</v>
      </c>
      <c r="I7375" t="s">
        <v>8402</v>
      </c>
      <c r="J7375" t="s">
        <v>8403</v>
      </c>
      <c r="K7375" t="str">
        <f t="shared" si="578"/>
        <v>13.749325385725,100.561673348970</v>
      </c>
      <c r="L7375" t="s">
        <v>25</v>
      </c>
      <c r="M7375" t="s">
        <v>8435</v>
      </c>
      <c r="N7375" t="s">
        <v>8426</v>
      </c>
      <c r="O7375" s="1" t="s">
        <v>100</v>
      </c>
      <c r="P7375" s="1" t="s">
        <v>8436</v>
      </c>
      <c r="Q7375" s="1">
        <f t="shared" si="575"/>
        <v>148000</v>
      </c>
      <c r="V7375" s="1">
        <f t="shared" si="577"/>
        <v>0</v>
      </c>
      <c r="W7375" t="str">
        <f t="shared" si="579"/>
        <v>Sale</v>
      </c>
      <c r="X7375" t="s">
        <v>11851</v>
      </c>
      <c r="Y7375">
        <v>175.16308419853701</v>
      </c>
    </row>
    <row r="7376" spans="1:25" x14ac:dyDescent="0.35">
      <c r="A7376">
        <v>10110</v>
      </c>
      <c r="B7376" t="s">
        <v>8400</v>
      </c>
      <c r="C7376" s="4" t="str">
        <f>VLOOKUP(B7376:B19408,dev!$A$2:$C$13441,2,FALSE)</f>
        <v>บริษัท เอพี (ไทยแลนด์) จำกัด (มหาชน)</v>
      </c>
      <c r="D7376" s="1" t="s">
        <v>8401</v>
      </c>
      <c r="E7376" s="1" t="s">
        <v>105</v>
      </c>
      <c r="F7376" s="2">
        <v>0.72125435540069682</v>
      </c>
      <c r="G7376" s="1" t="s">
        <v>244</v>
      </c>
      <c r="H7376" s="1">
        <f t="shared" si="576"/>
        <v>114.8</v>
      </c>
      <c r="I7376" t="s">
        <v>8402</v>
      </c>
      <c r="J7376" t="s">
        <v>8403</v>
      </c>
      <c r="K7376" t="str">
        <f t="shared" si="578"/>
        <v>13.749325385725,100.561673348970</v>
      </c>
      <c r="L7376" t="s">
        <v>25</v>
      </c>
      <c r="M7376" t="s">
        <v>8437</v>
      </c>
      <c r="N7376" t="s">
        <v>8426</v>
      </c>
      <c r="O7376" s="1" t="s">
        <v>100</v>
      </c>
      <c r="P7376" s="1" t="s">
        <v>8436</v>
      </c>
      <c r="Q7376" s="1">
        <f t="shared" si="575"/>
        <v>148000</v>
      </c>
      <c r="V7376" s="1">
        <f t="shared" si="577"/>
        <v>0</v>
      </c>
      <c r="W7376" t="str">
        <f t="shared" si="579"/>
        <v>Sale</v>
      </c>
      <c r="X7376" t="s">
        <v>11851</v>
      </c>
      <c r="Y7376">
        <v>175.16308419853701</v>
      </c>
    </row>
    <row r="7377" spans="1:25" x14ac:dyDescent="0.35">
      <c r="A7377">
        <v>10111</v>
      </c>
      <c r="B7377" t="s">
        <v>8400</v>
      </c>
      <c r="C7377" s="4" t="str">
        <f>VLOOKUP(B7377:B19409,dev!$A$2:$C$13441,2,FALSE)</f>
        <v>บริษัท เอพี (ไทยแลนด์) จำกัด (มหาชน)</v>
      </c>
      <c r="D7377" s="1" t="s">
        <v>8401</v>
      </c>
      <c r="E7377" s="1" t="s">
        <v>105</v>
      </c>
      <c r="F7377" s="2">
        <v>0.72125435540069682</v>
      </c>
      <c r="G7377" s="1" t="s">
        <v>244</v>
      </c>
      <c r="H7377" s="1">
        <f t="shared" si="576"/>
        <v>114.8</v>
      </c>
      <c r="I7377" t="s">
        <v>8402</v>
      </c>
      <c r="J7377" t="s">
        <v>8403</v>
      </c>
      <c r="K7377" t="str">
        <f t="shared" si="578"/>
        <v>13.749325385725,100.561673348970</v>
      </c>
      <c r="L7377" t="s">
        <v>25</v>
      </c>
      <c r="M7377" t="s">
        <v>8438</v>
      </c>
      <c r="N7377" t="s">
        <v>8426</v>
      </c>
      <c r="O7377" s="1" t="s">
        <v>76</v>
      </c>
      <c r="P7377" s="1" t="s">
        <v>8439</v>
      </c>
      <c r="Q7377" s="1">
        <f t="shared" si="575"/>
        <v>148000</v>
      </c>
      <c r="V7377" s="1">
        <f t="shared" si="577"/>
        <v>0</v>
      </c>
      <c r="W7377" t="str">
        <f t="shared" si="579"/>
        <v>Sale</v>
      </c>
      <c r="X7377" t="s">
        <v>11851</v>
      </c>
      <c r="Y7377">
        <v>175.16308419853701</v>
      </c>
    </row>
    <row r="7378" spans="1:25" x14ac:dyDescent="0.35">
      <c r="A7378">
        <v>10112</v>
      </c>
      <c r="B7378" t="s">
        <v>8400</v>
      </c>
      <c r="C7378" s="4" t="str">
        <f>VLOOKUP(B7378:B19410,dev!$A$2:$C$13441,2,FALSE)</f>
        <v>บริษัท เอพี (ไทยแลนด์) จำกัด (มหาชน)</v>
      </c>
      <c r="D7378" s="1" t="s">
        <v>8401</v>
      </c>
      <c r="E7378" s="1" t="s">
        <v>105</v>
      </c>
      <c r="F7378" s="2">
        <v>0.72125435540069682</v>
      </c>
      <c r="G7378" s="1" t="s">
        <v>244</v>
      </c>
      <c r="H7378" s="1">
        <f t="shared" si="576"/>
        <v>114.8</v>
      </c>
      <c r="I7378" t="s">
        <v>8402</v>
      </c>
      <c r="J7378" t="s">
        <v>8403</v>
      </c>
      <c r="K7378" t="str">
        <f t="shared" si="578"/>
        <v>13.749325385725,100.561673348970</v>
      </c>
      <c r="L7378" t="s">
        <v>25</v>
      </c>
      <c r="M7378" t="s">
        <v>8440</v>
      </c>
      <c r="N7378" t="s">
        <v>8426</v>
      </c>
      <c r="O7378" s="1" t="s">
        <v>76</v>
      </c>
      <c r="P7378" s="1" t="s">
        <v>8439</v>
      </c>
      <c r="Q7378" s="1">
        <f t="shared" si="575"/>
        <v>148000</v>
      </c>
      <c r="V7378" s="1">
        <f t="shared" si="577"/>
        <v>0</v>
      </c>
      <c r="W7378" t="str">
        <f t="shared" si="579"/>
        <v>Sale</v>
      </c>
      <c r="X7378" t="s">
        <v>11851</v>
      </c>
      <c r="Y7378">
        <v>175.16308419853701</v>
      </c>
    </row>
    <row r="7379" spans="1:25" x14ac:dyDescent="0.35">
      <c r="A7379">
        <v>10118</v>
      </c>
      <c r="B7379" t="s">
        <v>8400</v>
      </c>
      <c r="C7379" s="4" t="str">
        <f>VLOOKUP(B7379:B19411,dev!$A$2:$C$13441,2,FALSE)</f>
        <v>บริษัท เอพี (ไทยแลนด์) จำกัด (มหาชน)</v>
      </c>
      <c r="D7379" s="1" t="s">
        <v>8401</v>
      </c>
      <c r="E7379" s="1" t="s">
        <v>105</v>
      </c>
      <c r="F7379" s="2">
        <v>0.72125435540069682</v>
      </c>
      <c r="G7379" s="1" t="s">
        <v>244</v>
      </c>
      <c r="H7379" s="1">
        <f t="shared" si="576"/>
        <v>114.8</v>
      </c>
      <c r="I7379" t="s">
        <v>8402</v>
      </c>
      <c r="J7379" t="s">
        <v>8403</v>
      </c>
      <c r="K7379" t="str">
        <f t="shared" si="578"/>
        <v>13.749325385725,100.561673348970</v>
      </c>
      <c r="L7379" t="s">
        <v>25</v>
      </c>
      <c r="M7379" t="s">
        <v>8447</v>
      </c>
      <c r="N7379" t="s">
        <v>8426</v>
      </c>
      <c r="O7379" s="1" t="s">
        <v>650</v>
      </c>
      <c r="P7379" s="1" t="s">
        <v>8448</v>
      </c>
      <c r="Q7379" s="1">
        <f t="shared" si="575"/>
        <v>148000</v>
      </c>
      <c r="V7379" s="1">
        <f t="shared" si="577"/>
        <v>0</v>
      </c>
      <c r="W7379" t="str">
        <f t="shared" si="579"/>
        <v>Sale</v>
      </c>
      <c r="X7379" t="s">
        <v>11851</v>
      </c>
      <c r="Y7379">
        <v>175.16308419853701</v>
      </c>
    </row>
    <row r="7380" spans="1:25" x14ac:dyDescent="0.35">
      <c r="A7380">
        <v>10119</v>
      </c>
      <c r="B7380" t="s">
        <v>8400</v>
      </c>
      <c r="C7380" s="4" t="str">
        <f>VLOOKUP(B7380:B19412,dev!$A$2:$C$13441,2,FALSE)</f>
        <v>บริษัท เอพี (ไทยแลนด์) จำกัด (มหาชน)</v>
      </c>
      <c r="D7380" s="1" t="s">
        <v>8401</v>
      </c>
      <c r="E7380" s="1" t="s">
        <v>105</v>
      </c>
      <c r="F7380" s="2">
        <v>0.72125435540069682</v>
      </c>
      <c r="G7380" s="1" t="s">
        <v>244</v>
      </c>
      <c r="H7380" s="1">
        <f t="shared" si="576"/>
        <v>114.8</v>
      </c>
      <c r="I7380" t="s">
        <v>8402</v>
      </c>
      <c r="J7380" t="s">
        <v>8403</v>
      </c>
      <c r="K7380" t="str">
        <f t="shared" si="578"/>
        <v>13.749325385725,100.561673348970</v>
      </c>
      <c r="L7380" t="s">
        <v>25</v>
      </c>
      <c r="M7380" t="s">
        <v>8449</v>
      </c>
      <c r="N7380" t="s">
        <v>8426</v>
      </c>
      <c r="O7380" s="1" t="s">
        <v>650</v>
      </c>
      <c r="P7380" s="1" t="s">
        <v>8448</v>
      </c>
      <c r="Q7380" s="1">
        <f t="shared" si="575"/>
        <v>148000</v>
      </c>
      <c r="V7380" s="1">
        <f t="shared" si="577"/>
        <v>0</v>
      </c>
      <c r="W7380" t="str">
        <f t="shared" si="579"/>
        <v>Sale</v>
      </c>
      <c r="X7380" t="s">
        <v>11851</v>
      </c>
      <c r="Y7380">
        <v>175.16308419853701</v>
      </c>
    </row>
    <row r="7381" spans="1:25" x14ac:dyDescent="0.35">
      <c r="A7381">
        <v>10120</v>
      </c>
      <c r="B7381" t="s">
        <v>8400</v>
      </c>
      <c r="C7381" s="4" t="str">
        <f>VLOOKUP(B7381:B19413,dev!$A$2:$C$13441,2,FALSE)</f>
        <v>บริษัท เอพี (ไทยแลนด์) จำกัด (มหาชน)</v>
      </c>
      <c r="D7381" s="1" t="s">
        <v>8401</v>
      </c>
      <c r="E7381" s="1" t="s">
        <v>105</v>
      </c>
      <c r="F7381" s="2">
        <v>0.72125435540069682</v>
      </c>
      <c r="G7381" s="1" t="s">
        <v>244</v>
      </c>
      <c r="H7381" s="1">
        <f t="shared" si="576"/>
        <v>114.8</v>
      </c>
      <c r="I7381" t="s">
        <v>8402</v>
      </c>
      <c r="J7381" t="s">
        <v>8403</v>
      </c>
      <c r="K7381" t="str">
        <f t="shared" si="578"/>
        <v>13.749325385725,100.561673348970</v>
      </c>
      <c r="L7381" t="s">
        <v>25</v>
      </c>
      <c r="M7381" t="s">
        <v>8450</v>
      </c>
      <c r="N7381" t="s">
        <v>8426</v>
      </c>
      <c r="O7381" s="1" t="s">
        <v>1509</v>
      </c>
      <c r="P7381" s="1" t="s">
        <v>1568</v>
      </c>
      <c r="Q7381" s="1">
        <f t="shared" si="575"/>
        <v>148000</v>
      </c>
      <c r="V7381" s="1">
        <f t="shared" si="577"/>
        <v>0</v>
      </c>
      <c r="W7381" t="str">
        <f t="shared" si="579"/>
        <v>Sale</v>
      </c>
      <c r="X7381" t="s">
        <v>11851</v>
      </c>
      <c r="Y7381">
        <v>175.16308419853701</v>
      </c>
    </row>
    <row r="7382" spans="1:25" x14ac:dyDescent="0.35">
      <c r="A7382">
        <v>10121</v>
      </c>
      <c r="B7382" t="s">
        <v>8400</v>
      </c>
      <c r="C7382" s="4" t="str">
        <f>VLOOKUP(B7382:B19414,dev!$A$2:$C$13441,2,FALSE)</f>
        <v>บริษัท เอพี (ไทยแลนด์) จำกัด (มหาชน)</v>
      </c>
      <c r="D7382" s="1" t="s">
        <v>8401</v>
      </c>
      <c r="E7382" s="1" t="s">
        <v>105</v>
      </c>
      <c r="F7382" s="2">
        <v>0.72125435540069682</v>
      </c>
      <c r="G7382" s="1" t="s">
        <v>244</v>
      </c>
      <c r="H7382" s="1">
        <f t="shared" si="576"/>
        <v>114.8</v>
      </c>
      <c r="I7382" t="s">
        <v>8402</v>
      </c>
      <c r="J7382" t="s">
        <v>8403</v>
      </c>
      <c r="K7382" t="str">
        <f t="shared" si="578"/>
        <v>13.749325385725,100.561673348970</v>
      </c>
      <c r="L7382" t="s">
        <v>25</v>
      </c>
      <c r="M7382" t="s">
        <v>8451</v>
      </c>
      <c r="N7382" t="s">
        <v>8426</v>
      </c>
      <c r="O7382" s="1" t="s">
        <v>1509</v>
      </c>
      <c r="P7382" s="1" t="s">
        <v>1568</v>
      </c>
      <c r="Q7382" s="1">
        <f t="shared" si="575"/>
        <v>148000</v>
      </c>
      <c r="V7382" s="1">
        <f t="shared" si="577"/>
        <v>0</v>
      </c>
      <c r="W7382" t="str">
        <f t="shared" si="579"/>
        <v>Sale</v>
      </c>
      <c r="X7382" t="s">
        <v>11851</v>
      </c>
      <c r="Y7382">
        <v>175.16308419853701</v>
      </c>
    </row>
    <row r="7383" spans="1:25" x14ac:dyDescent="0.35">
      <c r="A7383">
        <v>10122</v>
      </c>
      <c r="B7383" t="s">
        <v>8400</v>
      </c>
      <c r="C7383" s="4" t="str">
        <f>VLOOKUP(B7383:B19415,dev!$A$2:$C$13441,2,FALSE)</f>
        <v>บริษัท เอพี (ไทยแลนด์) จำกัด (มหาชน)</v>
      </c>
      <c r="D7383" s="1" t="s">
        <v>8401</v>
      </c>
      <c r="E7383" s="1" t="s">
        <v>105</v>
      </c>
      <c r="F7383" s="2">
        <v>0.72125435540069682</v>
      </c>
      <c r="G7383" s="1" t="s">
        <v>244</v>
      </c>
      <c r="H7383" s="1">
        <f t="shared" si="576"/>
        <v>114.8</v>
      </c>
      <c r="I7383" t="s">
        <v>8402</v>
      </c>
      <c r="J7383" t="s">
        <v>8403</v>
      </c>
      <c r="K7383" t="str">
        <f t="shared" si="578"/>
        <v>13.749325385725,100.561673348970</v>
      </c>
      <c r="L7383" t="s">
        <v>25</v>
      </c>
      <c r="M7383" t="s">
        <v>8452</v>
      </c>
      <c r="N7383" t="s">
        <v>8426</v>
      </c>
      <c r="O7383" s="1" t="s">
        <v>326</v>
      </c>
      <c r="P7383" s="1" t="s">
        <v>8453</v>
      </c>
      <c r="Q7383" s="1">
        <f t="shared" si="575"/>
        <v>148000</v>
      </c>
      <c r="V7383" s="1">
        <f t="shared" si="577"/>
        <v>0</v>
      </c>
      <c r="W7383" t="str">
        <f t="shared" si="579"/>
        <v>Sale</v>
      </c>
      <c r="X7383" t="s">
        <v>11851</v>
      </c>
      <c r="Y7383">
        <v>175.16308419853701</v>
      </c>
    </row>
    <row r="7384" spans="1:25" x14ac:dyDescent="0.35">
      <c r="A7384">
        <v>10123</v>
      </c>
      <c r="B7384" t="s">
        <v>8400</v>
      </c>
      <c r="C7384" s="4" t="str">
        <f>VLOOKUP(B7384:B19416,dev!$A$2:$C$13441,2,FALSE)</f>
        <v>บริษัท เอพี (ไทยแลนด์) จำกัด (มหาชน)</v>
      </c>
      <c r="D7384" s="1" t="s">
        <v>8401</v>
      </c>
      <c r="E7384" s="1" t="s">
        <v>105</v>
      </c>
      <c r="F7384" s="2">
        <v>0.72125435540069682</v>
      </c>
      <c r="G7384" s="1" t="s">
        <v>244</v>
      </c>
      <c r="H7384" s="1">
        <f t="shared" si="576"/>
        <v>114.8</v>
      </c>
      <c r="I7384" t="s">
        <v>8402</v>
      </c>
      <c r="J7384" t="s">
        <v>8403</v>
      </c>
      <c r="K7384" t="str">
        <f t="shared" si="578"/>
        <v>13.749325385725,100.561673348970</v>
      </c>
      <c r="L7384" t="s">
        <v>25</v>
      </c>
      <c r="M7384" t="s">
        <v>8454</v>
      </c>
      <c r="N7384" t="s">
        <v>8426</v>
      </c>
      <c r="O7384" s="1" t="s">
        <v>326</v>
      </c>
      <c r="P7384" s="1" t="s">
        <v>8453</v>
      </c>
      <c r="Q7384" s="1">
        <f t="shared" si="575"/>
        <v>148000</v>
      </c>
      <c r="V7384" s="1">
        <f t="shared" si="577"/>
        <v>0</v>
      </c>
      <c r="W7384" t="str">
        <f t="shared" si="579"/>
        <v>Sale</v>
      </c>
      <c r="X7384" t="s">
        <v>11851</v>
      </c>
      <c r="Y7384">
        <v>175.16308419853701</v>
      </c>
    </row>
    <row r="7385" spans="1:25" x14ac:dyDescent="0.35">
      <c r="A7385">
        <v>10124</v>
      </c>
      <c r="B7385" t="s">
        <v>8400</v>
      </c>
      <c r="C7385" s="4" t="str">
        <f>VLOOKUP(B7385:B19417,dev!$A$2:$C$13441,2,FALSE)</f>
        <v>บริษัท เอพี (ไทยแลนด์) จำกัด (มหาชน)</v>
      </c>
      <c r="D7385" s="1" t="s">
        <v>8401</v>
      </c>
      <c r="E7385" s="1" t="s">
        <v>105</v>
      </c>
      <c r="F7385" s="2">
        <v>0.72125435540069682</v>
      </c>
      <c r="G7385" s="1" t="s">
        <v>244</v>
      </c>
      <c r="H7385" s="1">
        <f t="shared" si="576"/>
        <v>114.8</v>
      </c>
      <c r="I7385" t="s">
        <v>8402</v>
      </c>
      <c r="J7385" t="s">
        <v>8403</v>
      </c>
      <c r="K7385" t="str">
        <f t="shared" si="578"/>
        <v>13.749325385725,100.561673348970</v>
      </c>
      <c r="L7385" t="s">
        <v>25</v>
      </c>
      <c r="M7385" t="s">
        <v>8455</v>
      </c>
      <c r="N7385" t="s">
        <v>8426</v>
      </c>
      <c r="O7385" s="1" t="s">
        <v>1052</v>
      </c>
      <c r="P7385" s="1" t="s">
        <v>8456</v>
      </c>
      <c r="Q7385" s="1">
        <f t="shared" si="575"/>
        <v>148000</v>
      </c>
      <c r="V7385" s="1">
        <f t="shared" si="577"/>
        <v>0</v>
      </c>
      <c r="W7385" t="str">
        <f t="shared" si="579"/>
        <v>Sale</v>
      </c>
      <c r="X7385" t="s">
        <v>11851</v>
      </c>
      <c r="Y7385">
        <v>175.16308419853701</v>
      </c>
    </row>
    <row r="7386" spans="1:25" x14ac:dyDescent="0.35">
      <c r="A7386">
        <v>10125</v>
      </c>
      <c r="B7386" t="s">
        <v>8400</v>
      </c>
      <c r="C7386" s="4" t="str">
        <f>VLOOKUP(B7386:B19418,dev!$A$2:$C$13441,2,FALSE)</f>
        <v>บริษัท เอพี (ไทยแลนด์) จำกัด (มหาชน)</v>
      </c>
      <c r="D7386" s="1" t="s">
        <v>8401</v>
      </c>
      <c r="E7386" s="1" t="s">
        <v>105</v>
      </c>
      <c r="F7386" s="2">
        <v>0.72125435540069682</v>
      </c>
      <c r="G7386" s="1" t="s">
        <v>244</v>
      </c>
      <c r="H7386" s="1">
        <f t="shared" si="576"/>
        <v>114.8</v>
      </c>
      <c r="I7386" t="s">
        <v>8402</v>
      </c>
      <c r="J7386" t="s">
        <v>8403</v>
      </c>
      <c r="K7386" t="str">
        <f t="shared" si="578"/>
        <v>13.749325385725,100.561673348970</v>
      </c>
      <c r="L7386" t="s">
        <v>25</v>
      </c>
      <c r="M7386" t="s">
        <v>8457</v>
      </c>
      <c r="N7386" t="s">
        <v>8426</v>
      </c>
      <c r="O7386" s="1" t="s">
        <v>1134</v>
      </c>
      <c r="P7386" s="1" t="s">
        <v>8427</v>
      </c>
      <c r="Q7386" s="1">
        <f t="shared" si="575"/>
        <v>148000</v>
      </c>
      <c r="V7386" s="1">
        <f t="shared" si="577"/>
        <v>0</v>
      </c>
      <c r="W7386" t="str">
        <f t="shared" si="579"/>
        <v>Sale</v>
      </c>
      <c r="X7386" t="s">
        <v>11851</v>
      </c>
      <c r="Y7386">
        <v>175.16308419853701</v>
      </c>
    </row>
    <row r="7387" spans="1:25" x14ac:dyDescent="0.35">
      <c r="A7387">
        <v>8759</v>
      </c>
      <c r="B7387" t="s">
        <v>8400</v>
      </c>
      <c r="C7387" s="4" t="str">
        <f>VLOOKUP(B7387:B19419,dev!$A$2:$C$13441,2,FALSE)</f>
        <v>บริษัท เอพี (ไทยแลนด์) จำกัด (มหาชน)</v>
      </c>
      <c r="D7387" s="1" t="s">
        <v>8401</v>
      </c>
      <c r="E7387" s="1" t="s">
        <v>105</v>
      </c>
      <c r="F7387" s="2">
        <v>0.72125435540069682</v>
      </c>
      <c r="G7387" s="1" t="s">
        <v>244</v>
      </c>
      <c r="H7387" s="1">
        <f t="shared" si="576"/>
        <v>114.8</v>
      </c>
      <c r="I7387" t="s">
        <v>8402</v>
      </c>
      <c r="J7387" t="s">
        <v>8403</v>
      </c>
      <c r="K7387" t="str">
        <f t="shared" si="578"/>
        <v>13.749325385725,100.561673348970</v>
      </c>
      <c r="L7387" t="s">
        <v>25</v>
      </c>
      <c r="M7387" t="s">
        <v>8423</v>
      </c>
      <c r="N7387" t="s">
        <v>8424</v>
      </c>
      <c r="O7387" s="1" t="s">
        <v>173</v>
      </c>
      <c r="P7387" s="1" t="s">
        <v>162</v>
      </c>
      <c r="Q7387" s="1">
        <f t="shared" si="575"/>
        <v>146153.84615384616</v>
      </c>
      <c r="V7387" s="1">
        <f t="shared" si="577"/>
        <v>0</v>
      </c>
      <c r="W7387" t="str">
        <f t="shared" si="579"/>
        <v>Sale</v>
      </c>
      <c r="X7387" t="s">
        <v>11851</v>
      </c>
      <c r="Y7387">
        <v>175.16308419853701</v>
      </c>
    </row>
    <row r="7388" spans="1:25" x14ac:dyDescent="0.35">
      <c r="A7388">
        <v>10102</v>
      </c>
      <c r="B7388" t="s">
        <v>8400</v>
      </c>
      <c r="C7388" s="4" t="str">
        <f>VLOOKUP(B7388:B19420,dev!$A$2:$C$13441,2,FALSE)</f>
        <v>บริษัท เอพี (ไทยแลนด์) จำกัด (มหาชน)</v>
      </c>
      <c r="D7388" s="1" t="s">
        <v>8401</v>
      </c>
      <c r="E7388" s="1" t="s">
        <v>105</v>
      </c>
      <c r="F7388" s="2">
        <v>0.72125435540069682</v>
      </c>
      <c r="G7388" s="1" t="s">
        <v>244</v>
      </c>
      <c r="H7388" s="1">
        <f t="shared" si="576"/>
        <v>114.8</v>
      </c>
      <c r="I7388" t="s">
        <v>8402</v>
      </c>
      <c r="J7388" t="s">
        <v>8403</v>
      </c>
      <c r="K7388" t="str">
        <f t="shared" si="578"/>
        <v>13.749325385725,100.561673348970</v>
      </c>
      <c r="L7388" t="s">
        <v>25</v>
      </c>
      <c r="M7388" t="s">
        <v>8423</v>
      </c>
      <c r="N7388" t="s">
        <v>8424</v>
      </c>
      <c r="O7388" s="1" t="s">
        <v>173</v>
      </c>
      <c r="P7388" s="1" t="s">
        <v>162</v>
      </c>
      <c r="Q7388" s="1">
        <f t="shared" si="575"/>
        <v>146153.84615384616</v>
      </c>
      <c r="V7388" s="1">
        <f t="shared" si="577"/>
        <v>0</v>
      </c>
      <c r="W7388" t="str">
        <f t="shared" si="579"/>
        <v>Sale</v>
      </c>
      <c r="X7388" t="s">
        <v>11851</v>
      </c>
      <c r="Y7388">
        <v>175.16308419853701</v>
      </c>
    </row>
    <row r="7389" spans="1:25" x14ac:dyDescent="0.35">
      <c r="A7389">
        <v>8752</v>
      </c>
      <c r="B7389" t="s">
        <v>8400</v>
      </c>
      <c r="C7389" s="4" t="str">
        <f>VLOOKUP(B7389:B19421,dev!$A$2:$C$13441,2,FALSE)</f>
        <v>บริษัท เอพี (ไทยแลนด์) จำกัด (มหาชน)</v>
      </c>
      <c r="D7389" s="1" t="s">
        <v>8401</v>
      </c>
      <c r="E7389" s="1" t="s">
        <v>105</v>
      </c>
      <c r="F7389" s="2">
        <v>0.72125435540069682</v>
      </c>
      <c r="G7389" s="1" t="s">
        <v>244</v>
      </c>
      <c r="H7389" s="1">
        <f t="shared" si="576"/>
        <v>114.8</v>
      </c>
      <c r="I7389" t="s">
        <v>8402</v>
      </c>
      <c r="J7389" t="s">
        <v>8403</v>
      </c>
      <c r="K7389" t="str">
        <f t="shared" si="578"/>
        <v>13.749325385725,100.561673348970</v>
      </c>
      <c r="L7389" t="s">
        <v>25</v>
      </c>
      <c r="M7389" t="s">
        <v>8416</v>
      </c>
      <c r="N7389" t="s">
        <v>8410</v>
      </c>
      <c r="O7389" s="1" t="s">
        <v>100</v>
      </c>
      <c r="P7389" s="1" t="s">
        <v>1301</v>
      </c>
      <c r="Q7389" s="1">
        <f t="shared" si="575"/>
        <v>144444.44444444444</v>
      </c>
      <c r="V7389" s="1">
        <f t="shared" si="577"/>
        <v>0</v>
      </c>
      <c r="W7389" t="str">
        <f t="shared" si="579"/>
        <v>Sale</v>
      </c>
      <c r="X7389" t="s">
        <v>11851</v>
      </c>
      <c r="Y7389">
        <v>175.16308419853701</v>
      </c>
    </row>
    <row r="7390" spans="1:25" x14ac:dyDescent="0.35">
      <c r="A7390">
        <v>10095</v>
      </c>
      <c r="B7390" t="s">
        <v>8400</v>
      </c>
      <c r="C7390" s="4" t="str">
        <f>VLOOKUP(B7390:B19422,dev!$A$2:$C$13441,2,FALSE)</f>
        <v>บริษัท เอพี (ไทยแลนด์) จำกัด (มหาชน)</v>
      </c>
      <c r="D7390" s="1" t="s">
        <v>8401</v>
      </c>
      <c r="E7390" s="1" t="s">
        <v>105</v>
      </c>
      <c r="F7390" s="2">
        <v>0.72125435540069682</v>
      </c>
      <c r="G7390" s="1" t="s">
        <v>244</v>
      </c>
      <c r="H7390" s="1">
        <f t="shared" si="576"/>
        <v>114.8</v>
      </c>
      <c r="I7390" t="s">
        <v>8402</v>
      </c>
      <c r="J7390" t="s">
        <v>8403</v>
      </c>
      <c r="K7390" t="str">
        <f t="shared" si="578"/>
        <v>13.749325385725,100.561673348970</v>
      </c>
      <c r="L7390" t="s">
        <v>25</v>
      </c>
      <c r="M7390" t="s">
        <v>8416</v>
      </c>
      <c r="N7390" t="s">
        <v>8410</v>
      </c>
      <c r="O7390" s="1" t="s">
        <v>100</v>
      </c>
      <c r="P7390" s="1" t="s">
        <v>1301</v>
      </c>
      <c r="Q7390" s="1">
        <f t="shared" si="575"/>
        <v>144444.44444444444</v>
      </c>
      <c r="V7390" s="1">
        <f t="shared" si="577"/>
        <v>0</v>
      </c>
      <c r="W7390" t="str">
        <f t="shared" si="579"/>
        <v>Sale</v>
      </c>
      <c r="X7390" t="s">
        <v>11851</v>
      </c>
      <c r="Y7390">
        <v>175.16308419853701</v>
      </c>
    </row>
    <row r="7391" spans="1:25" x14ac:dyDescent="0.35">
      <c r="A7391">
        <v>8748</v>
      </c>
      <c r="B7391" t="s">
        <v>8400</v>
      </c>
      <c r="C7391" s="4" t="str">
        <f>VLOOKUP(B7391:B19423,dev!$A$2:$C$13441,2,FALSE)</f>
        <v>บริษัท เอพี (ไทยแลนด์) จำกัด (มหาชน)</v>
      </c>
      <c r="D7391" s="1" t="s">
        <v>8401</v>
      </c>
      <c r="E7391" s="1" t="s">
        <v>105</v>
      </c>
      <c r="F7391" s="2">
        <v>0.72125435540069682</v>
      </c>
      <c r="G7391" s="1" t="s">
        <v>244</v>
      </c>
      <c r="H7391" s="1">
        <f t="shared" si="576"/>
        <v>114.8</v>
      </c>
      <c r="I7391" t="s">
        <v>8402</v>
      </c>
      <c r="J7391" t="s">
        <v>8403</v>
      </c>
      <c r="K7391" t="str">
        <f t="shared" si="578"/>
        <v>13.749325385725,100.561673348970</v>
      </c>
      <c r="L7391" t="s">
        <v>25</v>
      </c>
      <c r="M7391" t="s">
        <v>8412</v>
      </c>
      <c r="N7391" t="s">
        <v>8410</v>
      </c>
      <c r="O7391" s="1" t="s">
        <v>212</v>
      </c>
      <c r="P7391" s="1" t="s">
        <v>162</v>
      </c>
      <c r="Q7391" s="1">
        <f t="shared" si="575"/>
        <v>143939.39393939395</v>
      </c>
      <c r="V7391" s="1">
        <f t="shared" si="577"/>
        <v>0</v>
      </c>
      <c r="W7391" t="str">
        <f t="shared" si="579"/>
        <v>Sale</v>
      </c>
      <c r="X7391" t="s">
        <v>11851</v>
      </c>
      <c r="Y7391">
        <v>175.16308419853701</v>
      </c>
    </row>
    <row r="7392" spans="1:25" x14ac:dyDescent="0.35">
      <c r="A7392">
        <v>10090</v>
      </c>
      <c r="B7392" t="s">
        <v>8400</v>
      </c>
      <c r="C7392" s="4" t="str">
        <f>VLOOKUP(B7392:B19424,dev!$A$2:$C$13441,2,FALSE)</f>
        <v>บริษัท เอพี (ไทยแลนด์) จำกัด (มหาชน)</v>
      </c>
      <c r="D7392" s="1" t="s">
        <v>8401</v>
      </c>
      <c r="E7392" s="1" t="s">
        <v>105</v>
      </c>
      <c r="F7392" s="2">
        <v>0.72125435540069682</v>
      </c>
      <c r="G7392" s="1" t="s">
        <v>244</v>
      </c>
      <c r="H7392" s="1">
        <f t="shared" si="576"/>
        <v>114.8</v>
      </c>
      <c r="I7392" t="s">
        <v>8402</v>
      </c>
      <c r="J7392" t="s">
        <v>8403</v>
      </c>
      <c r="K7392" t="str">
        <f t="shared" si="578"/>
        <v>13.749325385725,100.561673348970</v>
      </c>
      <c r="L7392" t="s">
        <v>25</v>
      </c>
      <c r="M7392" t="s">
        <v>8412</v>
      </c>
      <c r="N7392" t="s">
        <v>8410</v>
      </c>
      <c r="O7392" s="1" t="s">
        <v>212</v>
      </c>
      <c r="P7392" s="1" t="s">
        <v>162</v>
      </c>
      <c r="Q7392" s="1">
        <f t="shared" si="575"/>
        <v>143939.39393939395</v>
      </c>
      <c r="V7392" s="1">
        <f t="shared" si="577"/>
        <v>0</v>
      </c>
      <c r="W7392" t="str">
        <f t="shared" si="579"/>
        <v>Sale</v>
      </c>
      <c r="X7392" t="s">
        <v>11851</v>
      </c>
      <c r="Y7392">
        <v>175.16308419853701</v>
      </c>
    </row>
    <row r="7393" spans="1:25" x14ac:dyDescent="0.35">
      <c r="A7393">
        <v>8758</v>
      </c>
      <c r="B7393" t="s">
        <v>8400</v>
      </c>
      <c r="C7393" s="4" t="str">
        <f>VLOOKUP(B7393:B19425,dev!$A$2:$C$13441,2,FALSE)</f>
        <v>บริษัท เอพี (ไทยแลนด์) จำกัด (มหาชน)</v>
      </c>
      <c r="D7393" s="1" t="s">
        <v>8401</v>
      </c>
      <c r="E7393" s="1" t="s">
        <v>105</v>
      </c>
      <c r="F7393" s="2">
        <v>0.72125435540069682</v>
      </c>
      <c r="G7393" s="1" t="s">
        <v>244</v>
      </c>
      <c r="H7393" s="1">
        <f t="shared" si="576"/>
        <v>114.8</v>
      </c>
      <c r="I7393" t="s">
        <v>8402</v>
      </c>
      <c r="J7393" t="s">
        <v>8403</v>
      </c>
      <c r="K7393" t="str">
        <f t="shared" si="578"/>
        <v>13.749325385725,100.561673348970</v>
      </c>
      <c r="L7393" t="s">
        <v>25</v>
      </c>
      <c r="M7393" t="s">
        <v>8422</v>
      </c>
      <c r="N7393" t="s">
        <v>8410</v>
      </c>
      <c r="O7393" s="1" t="s">
        <v>173</v>
      </c>
      <c r="P7393" s="1" t="s">
        <v>1973</v>
      </c>
      <c r="Q7393" s="1">
        <f t="shared" si="575"/>
        <v>142615.38461538462</v>
      </c>
      <c r="V7393" s="1">
        <f t="shared" si="577"/>
        <v>0</v>
      </c>
      <c r="W7393" t="str">
        <f t="shared" si="579"/>
        <v>Sale</v>
      </c>
      <c r="X7393" t="s">
        <v>11851</v>
      </c>
      <c r="Y7393">
        <v>175.16308419853701</v>
      </c>
    </row>
    <row r="7394" spans="1:25" x14ac:dyDescent="0.35">
      <c r="A7394">
        <v>10101</v>
      </c>
      <c r="B7394" t="s">
        <v>8400</v>
      </c>
      <c r="C7394" s="4" t="str">
        <f>VLOOKUP(B7394:B19426,dev!$A$2:$C$13441,2,FALSE)</f>
        <v>บริษัท เอพี (ไทยแลนด์) จำกัด (มหาชน)</v>
      </c>
      <c r="D7394" s="1" t="s">
        <v>8401</v>
      </c>
      <c r="E7394" s="1" t="s">
        <v>105</v>
      </c>
      <c r="F7394" s="2">
        <v>0.72125435540069682</v>
      </c>
      <c r="G7394" s="1" t="s">
        <v>244</v>
      </c>
      <c r="H7394" s="1">
        <f t="shared" si="576"/>
        <v>114.8</v>
      </c>
      <c r="I7394" t="s">
        <v>8402</v>
      </c>
      <c r="J7394" t="s">
        <v>8403</v>
      </c>
      <c r="K7394" t="str">
        <f t="shared" si="578"/>
        <v>13.749325385725,100.561673348970</v>
      </c>
      <c r="L7394" t="s">
        <v>25</v>
      </c>
      <c r="M7394" t="s">
        <v>8422</v>
      </c>
      <c r="N7394" t="s">
        <v>8410</v>
      </c>
      <c r="O7394" s="1" t="s">
        <v>173</v>
      </c>
      <c r="P7394" s="1" t="s">
        <v>1973</v>
      </c>
      <c r="Q7394" s="1">
        <f t="shared" si="575"/>
        <v>142615.38461538462</v>
      </c>
      <c r="V7394" s="1">
        <f t="shared" si="577"/>
        <v>0</v>
      </c>
      <c r="W7394" t="str">
        <f t="shared" si="579"/>
        <v>Sale</v>
      </c>
      <c r="X7394" t="s">
        <v>11851</v>
      </c>
      <c r="Y7394">
        <v>175.16308419853701</v>
      </c>
    </row>
    <row r="7395" spans="1:25" x14ac:dyDescent="0.35">
      <c r="A7395">
        <v>8755</v>
      </c>
      <c r="B7395" t="s">
        <v>8400</v>
      </c>
      <c r="C7395" s="4" t="str">
        <f>VLOOKUP(B7395:B19427,dev!$A$2:$C$13441,2,FALSE)</f>
        <v>บริษัท เอพี (ไทยแลนด์) จำกัด (มหาชน)</v>
      </c>
      <c r="D7395" s="1" t="s">
        <v>8401</v>
      </c>
      <c r="E7395" s="1" t="s">
        <v>105</v>
      </c>
      <c r="F7395" s="2">
        <v>0.72125435540069682</v>
      </c>
      <c r="G7395" s="1" t="s">
        <v>244</v>
      </c>
      <c r="H7395" s="1">
        <f t="shared" si="576"/>
        <v>114.8</v>
      </c>
      <c r="I7395" t="s">
        <v>8402</v>
      </c>
      <c r="J7395" t="s">
        <v>8403</v>
      </c>
      <c r="K7395" t="str">
        <f t="shared" si="578"/>
        <v>13.749325385725,100.561673348970</v>
      </c>
      <c r="L7395" t="s">
        <v>25</v>
      </c>
      <c r="M7395" t="s">
        <v>8419</v>
      </c>
      <c r="N7395" t="s">
        <v>8410</v>
      </c>
      <c r="O7395" s="1" t="s">
        <v>173</v>
      </c>
      <c r="P7395" s="1" t="s">
        <v>2564</v>
      </c>
      <c r="Q7395" s="1">
        <f t="shared" si="575"/>
        <v>140000</v>
      </c>
      <c r="V7395" s="1">
        <f t="shared" si="577"/>
        <v>0</v>
      </c>
      <c r="W7395" t="str">
        <f t="shared" si="579"/>
        <v>Sale</v>
      </c>
      <c r="X7395" t="s">
        <v>11851</v>
      </c>
      <c r="Y7395">
        <v>175.16308419853701</v>
      </c>
    </row>
    <row r="7396" spans="1:25" x14ac:dyDescent="0.35">
      <c r="A7396">
        <v>10098</v>
      </c>
      <c r="B7396" t="s">
        <v>8400</v>
      </c>
      <c r="C7396" s="4" t="str">
        <f>VLOOKUP(B7396:B19428,dev!$A$2:$C$13441,2,FALSE)</f>
        <v>บริษัท เอพี (ไทยแลนด์) จำกัด (มหาชน)</v>
      </c>
      <c r="D7396" s="1" t="s">
        <v>8401</v>
      </c>
      <c r="E7396" s="1" t="s">
        <v>105</v>
      </c>
      <c r="F7396" s="2">
        <v>0.72125435540069682</v>
      </c>
      <c r="G7396" s="1" t="s">
        <v>244</v>
      </c>
      <c r="H7396" s="1">
        <f t="shared" si="576"/>
        <v>114.8</v>
      </c>
      <c r="I7396" t="s">
        <v>8402</v>
      </c>
      <c r="J7396" t="s">
        <v>8403</v>
      </c>
      <c r="K7396" t="str">
        <f t="shared" si="578"/>
        <v>13.749325385725,100.561673348970</v>
      </c>
      <c r="L7396" t="s">
        <v>25</v>
      </c>
      <c r="M7396" t="s">
        <v>8419</v>
      </c>
      <c r="N7396" t="s">
        <v>8410</v>
      </c>
      <c r="O7396" s="1" t="s">
        <v>173</v>
      </c>
      <c r="P7396" s="1" t="s">
        <v>2564</v>
      </c>
      <c r="Q7396" s="1">
        <f t="shared" si="575"/>
        <v>140000</v>
      </c>
      <c r="V7396" s="1">
        <f t="shared" si="577"/>
        <v>0</v>
      </c>
      <c r="W7396" t="str">
        <f t="shared" si="579"/>
        <v>Sale</v>
      </c>
      <c r="X7396" t="s">
        <v>11851</v>
      </c>
      <c r="Y7396">
        <v>175.16308419853701</v>
      </c>
    </row>
    <row r="7397" spans="1:25" x14ac:dyDescent="0.35">
      <c r="A7397">
        <v>8801</v>
      </c>
      <c r="B7397" t="s">
        <v>8400</v>
      </c>
      <c r="C7397" s="4" t="str">
        <f>VLOOKUP(B7397:B19429,dev!$A$2:$C$13441,2,FALSE)</f>
        <v>บริษัท เอพี (ไทยแลนด์) จำกัด (มหาชน)</v>
      </c>
      <c r="D7397" s="1" t="s">
        <v>8401</v>
      </c>
      <c r="E7397" s="1" t="s">
        <v>105</v>
      </c>
      <c r="F7397" s="2">
        <v>0.72125435540069682</v>
      </c>
      <c r="G7397" s="1" t="s">
        <v>244</v>
      </c>
      <c r="H7397" s="1">
        <f t="shared" si="576"/>
        <v>114.8</v>
      </c>
      <c r="I7397" t="s">
        <v>8402</v>
      </c>
      <c r="J7397" t="s">
        <v>8403</v>
      </c>
      <c r="K7397" t="str">
        <f t="shared" si="578"/>
        <v>13.749325385725,100.561673348970</v>
      </c>
      <c r="L7397" t="s">
        <v>25</v>
      </c>
      <c r="Q7397" s="1">
        <f t="shared" si="575"/>
        <v>0</v>
      </c>
      <c r="R7397" t="s">
        <v>8431</v>
      </c>
      <c r="S7397" t="s">
        <v>8426</v>
      </c>
      <c r="T7397" s="1" t="s">
        <v>173</v>
      </c>
      <c r="U7397" s="1" t="s">
        <v>122</v>
      </c>
      <c r="V7397" s="1">
        <f t="shared" si="577"/>
        <v>461.53846153846155</v>
      </c>
      <c r="W7397" t="str">
        <f t="shared" si="579"/>
        <v>Rent</v>
      </c>
      <c r="X7397" t="s">
        <v>11851</v>
      </c>
      <c r="Y7397">
        <v>175.16308419853701</v>
      </c>
    </row>
    <row r="7398" spans="1:25" x14ac:dyDescent="0.35">
      <c r="A7398">
        <v>10144</v>
      </c>
      <c r="B7398" t="s">
        <v>8400</v>
      </c>
      <c r="C7398" s="4" t="str">
        <f>VLOOKUP(B7398:B19430,dev!$A$2:$C$13441,2,FALSE)</f>
        <v>บริษัท เอพี (ไทยแลนด์) จำกัด (มหาชน)</v>
      </c>
      <c r="D7398" s="1" t="s">
        <v>8401</v>
      </c>
      <c r="E7398" s="1" t="s">
        <v>105</v>
      </c>
      <c r="F7398" s="2">
        <v>0.72125435540069682</v>
      </c>
      <c r="G7398" s="1" t="s">
        <v>244</v>
      </c>
      <c r="H7398" s="1">
        <f t="shared" si="576"/>
        <v>114.8</v>
      </c>
      <c r="I7398" t="s">
        <v>8402</v>
      </c>
      <c r="J7398" t="s">
        <v>8403</v>
      </c>
      <c r="K7398" t="str">
        <f t="shared" si="578"/>
        <v>13.749325385725,100.561673348970</v>
      </c>
      <c r="L7398" t="s">
        <v>25</v>
      </c>
      <c r="Q7398" s="1">
        <f t="shared" si="575"/>
        <v>0</v>
      </c>
      <c r="R7398" t="s">
        <v>8431</v>
      </c>
      <c r="S7398" t="s">
        <v>8426</v>
      </c>
      <c r="T7398" s="1" t="s">
        <v>173</v>
      </c>
      <c r="U7398" s="1" t="s">
        <v>122</v>
      </c>
      <c r="V7398" s="1">
        <f t="shared" si="577"/>
        <v>461.53846153846155</v>
      </c>
      <c r="W7398" t="str">
        <f t="shared" si="579"/>
        <v>Rent</v>
      </c>
      <c r="X7398" t="s">
        <v>11851</v>
      </c>
      <c r="Y7398">
        <v>175.16308419853701</v>
      </c>
    </row>
    <row r="7399" spans="1:25" x14ac:dyDescent="0.35">
      <c r="A7399">
        <v>8802</v>
      </c>
      <c r="B7399" t="s">
        <v>8400</v>
      </c>
      <c r="C7399" s="4" t="str">
        <f>VLOOKUP(B7399:B19431,dev!$A$2:$C$13441,2,FALSE)</f>
        <v>บริษัท เอพี (ไทยแลนด์) จำกัด (มหาชน)</v>
      </c>
      <c r="D7399" s="1" t="s">
        <v>8401</v>
      </c>
      <c r="E7399" s="1" t="s">
        <v>105</v>
      </c>
      <c r="F7399" s="2">
        <v>0.72125435540069682</v>
      </c>
      <c r="G7399" s="1" t="s">
        <v>244</v>
      </c>
      <c r="H7399" s="1">
        <f t="shared" si="576"/>
        <v>114.8</v>
      </c>
      <c r="I7399" t="s">
        <v>8402</v>
      </c>
      <c r="J7399" t="s">
        <v>8403</v>
      </c>
      <c r="K7399" t="str">
        <f t="shared" si="578"/>
        <v>13.749325385725,100.561673348970</v>
      </c>
      <c r="L7399" t="s">
        <v>25</v>
      </c>
      <c r="Q7399" s="1">
        <f t="shared" si="575"/>
        <v>0</v>
      </c>
      <c r="R7399" t="s">
        <v>8433</v>
      </c>
      <c r="S7399" t="s">
        <v>8426</v>
      </c>
      <c r="T7399" s="1" t="s">
        <v>563</v>
      </c>
      <c r="U7399" s="1" t="s">
        <v>124</v>
      </c>
      <c r="V7399" s="1">
        <f t="shared" si="577"/>
        <v>518.51851851851848</v>
      </c>
      <c r="W7399" t="str">
        <f t="shared" si="579"/>
        <v>Rent</v>
      </c>
      <c r="X7399" t="s">
        <v>11851</v>
      </c>
      <c r="Y7399">
        <v>175.16308419853701</v>
      </c>
    </row>
    <row r="7400" spans="1:25" x14ac:dyDescent="0.35">
      <c r="A7400">
        <v>10145</v>
      </c>
      <c r="B7400" t="s">
        <v>8400</v>
      </c>
      <c r="C7400" s="4" t="str">
        <f>VLOOKUP(B7400:B19432,dev!$A$2:$C$13441,2,FALSE)</f>
        <v>บริษัท เอพี (ไทยแลนด์) จำกัด (มหาชน)</v>
      </c>
      <c r="D7400" s="1" t="s">
        <v>8401</v>
      </c>
      <c r="E7400" s="1" t="s">
        <v>105</v>
      </c>
      <c r="F7400" s="2">
        <v>0.72125435540069682</v>
      </c>
      <c r="G7400" s="1" t="s">
        <v>244</v>
      </c>
      <c r="H7400" s="1">
        <f t="shared" si="576"/>
        <v>114.8</v>
      </c>
      <c r="I7400" t="s">
        <v>8402</v>
      </c>
      <c r="J7400" t="s">
        <v>8403</v>
      </c>
      <c r="K7400" t="str">
        <f t="shared" si="578"/>
        <v>13.749325385725,100.561673348970</v>
      </c>
      <c r="L7400" t="s">
        <v>25</v>
      </c>
      <c r="Q7400" s="1">
        <f t="shared" si="575"/>
        <v>0</v>
      </c>
      <c r="R7400" t="s">
        <v>8433</v>
      </c>
      <c r="S7400" t="s">
        <v>8426</v>
      </c>
      <c r="T7400" s="1" t="s">
        <v>563</v>
      </c>
      <c r="U7400" s="1" t="s">
        <v>124</v>
      </c>
      <c r="V7400" s="1">
        <f t="shared" si="577"/>
        <v>518.51851851851848</v>
      </c>
      <c r="W7400" t="str">
        <f t="shared" si="579"/>
        <v>Rent</v>
      </c>
      <c r="X7400" t="s">
        <v>11851</v>
      </c>
      <c r="Y7400">
        <v>175.16308419853701</v>
      </c>
    </row>
    <row r="7401" spans="1:25" x14ac:dyDescent="0.35">
      <c r="A7401">
        <v>8897</v>
      </c>
      <c r="B7401" t="s">
        <v>8400</v>
      </c>
      <c r="C7401" s="4" t="str">
        <f>VLOOKUP(B7401:B19433,dev!$A$2:$C$13441,2,FALSE)</f>
        <v>บริษัท เอพี (ไทยแลนด์) จำกัด (มหาชน)</v>
      </c>
      <c r="D7401" s="1" t="s">
        <v>8401</v>
      </c>
      <c r="E7401" s="1" t="s">
        <v>105</v>
      </c>
      <c r="F7401" s="2">
        <v>0.72125435540069682</v>
      </c>
      <c r="G7401" s="1" t="s">
        <v>244</v>
      </c>
      <c r="H7401" s="1">
        <f t="shared" si="576"/>
        <v>114.8</v>
      </c>
      <c r="I7401" t="s">
        <v>8402</v>
      </c>
      <c r="J7401" t="s">
        <v>8403</v>
      </c>
      <c r="K7401" t="str">
        <f t="shared" si="578"/>
        <v>13.749325385725,100.561673348970</v>
      </c>
      <c r="L7401" t="s">
        <v>25</v>
      </c>
      <c r="Q7401" s="1">
        <f t="shared" si="575"/>
        <v>0</v>
      </c>
      <c r="R7401" t="s">
        <v>8547</v>
      </c>
      <c r="S7401" t="s">
        <v>8476</v>
      </c>
      <c r="T7401" s="1" t="s">
        <v>173</v>
      </c>
      <c r="U7401" s="1" t="s">
        <v>132</v>
      </c>
      <c r="V7401" s="1">
        <f t="shared" si="577"/>
        <v>538.46153846153845</v>
      </c>
      <c r="W7401" t="str">
        <f t="shared" si="579"/>
        <v>Rent</v>
      </c>
      <c r="X7401" t="s">
        <v>11851</v>
      </c>
      <c r="Y7401">
        <v>175.16308419853701</v>
      </c>
    </row>
    <row r="7402" spans="1:25" x14ac:dyDescent="0.35">
      <c r="A7402">
        <v>10243</v>
      </c>
      <c r="B7402" t="s">
        <v>8400</v>
      </c>
      <c r="C7402" s="4" t="str">
        <f>VLOOKUP(B7402:B19434,dev!$A$2:$C$13441,2,FALSE)</f>
        <v>บริษัท เอพี (ไทยแลนด์) จำกัด (มหาชน)</v>
      </c>
      <c r="D7402" s="1" t="s">
        <v>8401</v>
      </c>
      <c r="E7402" s="1" t="s">
        <v>105</v>
      </c>
      <c r="F7402" s="2">
        <v>0.72125435540069682</v>
      </c>
      <c r="G7402" s="1" t="s">
        <v>244</v>
      </c>
      <c r="H7402" s="1">
        <f t="shared" si="576"/>
        <v>114.8</v>
      </c>
      <c r="I7402" t="s">
        <v>8402</v>
      </c>
      <c r="J7402" t="s">
        <v>8403</v>
      </c>
      <c r="K7402" t="str">
        <f t="shared" si="578"/>
        <v>13.749325385725,100.561673348970</v>
      </c>
      <c r="L7402" t="s">
        <v>25</v>
      </c>
      <c r="Q7402" s="1">
        <f t="shared" si="575"/>
        <v>0</v>
      </c>
      <c r="R7402" t="s">
        <v>8547</v>
      </c>
      <c r="S7402" t="s">
        <v>8476</v>
      </c>
      <c r="T7402" s="1" t="s">
        <v>173</v>
      </c>
      <c r="U7402" s="1" t="s">
        <v>132</v>
      </c>
      <c r="V7402" s="1">
        <f t="shared" si="577"/>
        <v>538.46153846153845</v>
      </c>
      <c r="W7402" t="str">
        <f t="shared" si="579"/>
        <v>Rent</v>
      </c>
      <c r="X7402" t="s">
        <v>11851</v>
      </c>
      <c r="Y7402">
        <v>175.16308419853701</v>
      </c>
    </row>
    <row r="7403" spans="1:25" x14ac:dyDescent="0.35">
      <c r="A7403">
        <v>8804</v>
      </c>
      <c r="B7403" t="s">
        <v>8400</v>
      </c>
      <c r="C7403" s="4" t="str">
        <f>VLOOKUP(B7403:B19435,dev!$A$2:$C$13441,2,FALSE)</f>
        <v>บริษัท เอพี (ไทยแลนด์) จำกัด (มหาชน)</v>
      </c>
      <c r="D7403" s="1" t="s">
        <v>8401</v>
      </c>
      <c r="E7403" s="1" t="s">
        <v>105</v>
      </c>
      <c r="F7403" s="2">
        <v>0.72125435540069682</v>
      </c>
      <c r="G7403" s="1" t="s">
        <v>244</v>
      </c>
      <c r="H7403" s="1">
        <f t="shared" si="576"/>
        <v>114.8</v>
      </c>
      <c r="I7403" t="s">
        <v>8402</v>
      </c>
      <c r="J7403" t="s">
        <v>8403</v>
      </c>
      <c r="K7403" t="str">
        <f t="shared" si="578"/>
        <v>13.749325385725,100.561673348970</v>
      </c>
      <c r="L7403" t="s">
        <v>25</v>
      </c>
      <c r="Q7403" s="1">
        <f t="shared" si="575"/>
        <v>0</v>
      </c>
      <c r="R7403" t="s">
        <v>8437</v>
      </c>
      <c r="S7403" t="s">
        <v>8426</v>
      </c>
      <c r="T7403" s="1" t="s">
        <v>100</v>
      </c>
      <c r="U7403" s="1" t="s">
        <v>139</v>
      </c>
      <c r="V7403" s="1">
        <f t="shared" si="577"/>
        <v>555.55555555555554</v>
      </c>
      <c r="W7403" t="str">
        <f t="shared" si="579"/>
        <v>Rent</v>
      </c>
      <c r="X7403" t="s">
        <v>11851</v>
      </c>
      <c r="Y7403">
        <v>175.16308419853701</v>
      </c>
    </row>
    <row r="7404" spans="1:25" x14ac:dyDescent="0.35">
      <c r="A7404">
        <v>10147</v>
      </c>
      <c r="B7404" t="s">
        <v>8400</v>
      </c>
      <c r="C7404" s="4" t="str">
        <f>VLOOKUP(B7404:B19436,dev!$A$2:$C$13441,2,FALSE)</f>
        <v>บริษัท เอพี (ไทยแลนด์) จำกัด (มหาชน)</v>
      </c>
      <c r="D7404" s="1" t="s">
        <v>8401</v>
      </c>
      <c r="E7404" s="1" t="s">
        <v>105</v>
      </c>
      <c r="F7404" s="2">
        <v>0.72125435540069682</v>
      </c>
      <c r="G7404" s="1" t="s">
        <v>244</v>
      </c>
      <c r="H7404" s="1">
        <f t="shared" si="576"/>
        <v>114.8</v>
      </c>
      <c r="I7404" t="s">
        <v>8402</v>
      </c>
      <c r="J7404" t="s">
        <v>8403</v>
      </c>
      <c r="K7404" t="str">
        <f t="shared" si="578"/>
        <v>13.749325385725,100.561673348970</v>
      </c>
      <c r="L7404" t="s">
        <v>25</v>
      </c>
      <c r="Q7404" s="1">
        <f t="shared" si="575"/>
        <v>0</v>
      </c>
      <c r="R7404" t="s">
        <v>8437</v>
      </c>
      <c r="S7404" t="s">
        <v>8426</v>
      </c>
      <c r="T7404" s="1" t="s">
        <v>100</v>
      </c>
      <c r="U7404" s="1" t="s">
        <v>139</v>
      </c>
      <c r="V7404" s="1">
        <f t="shared" si="577"/>
        <v>555.55555555555554</v>
      </c>
      <c r="W7404" t="str">
        <f t="shared" si="579"/>
        <v>Rent</v>
      </c>
      <c r="X7404" t="s">
        <v>11851</v>
      </c>
      <c r="Y7404">
        <v>175.16308419853701</v>
      </c>
    </row>
    <row r="7405" spans="1:25" x14ac:dyDescent="0.35">
      <c r="A7405">
        <v>8870</v>
      </c>
      <c r="B7405" t="s">
        <v>8400</v>
      </c>
      <c r="C7405" s="4" t="str">
        <f>VLOOKUP(B7405:B19437,dev!$A$2:$C$13441,2,FALSE)</f>
        <v>บริษัท เอพี (ไทยแลนด์) จำกัด (มหาชน)</v>
      </c>
      <c r="D7405" s="1" t="s">
        <v>8401</v>
      </c>
      <c r="E7405" s="1" t="s">
        <v>105</v>
      </c>
      <c r="F7405" s="2">
        <v>0.72125435540069682</v>
      </c>
      <c r="G7405" s="1" t="s">
        <v>244</v>
      </c>
      <c r="H7405" s="1">
        <f t="shared" si="576"/>
        <v>114.8</v>
      </c>
      <c r="I7405" t="s">
        <v>8402</v>
      </c>
      <c r="J7405" t="s">
        <v>8403</v>
      </c>
      <c r="K7405" t="str">
        <f t="shared" si="578"/>
        <v>13.749325385725,100.561673348970</v>
      </c>
      <c r="L7405" t="s">
        <v>25</v>
      </c>
      <c r="Q7405" s="1">
        <f t="shared" ref="Q7405:Q7468" si="580">IF(IFERROR(P7405/O7405,0)=0,0,P7405/O7405)</f>
        <v>0</v>
      </c>
      <c r="R7405" t="s">
        <v>8520</v>
      </c>
      <c r="S7405" t="s">
        <v>8476</v>
      </c>
      <c r="T7405" s="1" t="s">
        <v>100</v>
      </c>
      <c r="U7405" s="1" t="s">
        <v>134</v>
      </c>
      <c r="V7405" s="1">
        <f t="shared" si="577"/>
        <v>577.77777777777783</v>
      </c>
      <c r="W7405" t="str">
        <f t="shared" si="579"/>
        <v>Rent</v>
      </c>
      <c r="X7405" t="s">
        <v>11851</v>
      </c>
      <c r="Y7405">
        <v>175.16308419853701</v>
      </c>
    </row>
    <row r="7406" spans="1:25" x14ac:dyDescent="0.35">
      <c r="A7406">
        <v>10217</v>
      </c>
      <c r="B7406" t="s">
        <v>8400</v>
      </c>
      <c r="C7406" s="4" t="str">
        <f>VLOOKUP(B7406:B19438,dev!$A$2:$C$13441,2,FALSE)</f>
        <v>บริษัท เอพี (ไทยแลนด์) จำกัด (มหาชน)</v>
      </c>
      <c r="D7406" s="1" t="s">
        <v>8401</v>
      </c>
      <c r="E7406" s="1" t="s">
        <v>105</v>
      </c>
      <c r="F7406" s="2">
        <v>0.72125435540069682</v>
      </c>
      <c r="G7406" s="1" t="s">
        <v>244</v>
      </c>
      <c r="H7406" s="1">
        <f t="shared" si="576"/>
        <v>114.8</v>
      </c>
      <c r="I7406" t="s">
        <v>8402</v>
      </c>
      <c r="J7406" t="s">
        <v>8403</v>
      </c>
      <c r="K7406" t="str">
        <f t="shared" si="578"/>
        <v>13.749325385725,100.561673348970</v>
      </c>
      <c r="L7406" t="s">
        <v>25</v>
      </c>
      <c r="Q7406" s="1">
        <f t="shared" si="580"/>
        <v>0</v>
      </c>
      <c r="R7406" t="s">
        <v>8520</v>
      </c>
      <c r="S7406" t="s">
        <v>8476</v>
      </c>
      <c r="T7406" s="1" t="s">
        <v>100</v>
      </c>
      <c r="U7406" s="1" t="s">
        <v>134</v>
      </c>
      <c r="V7406" s="1">
        <f t="shared" si="577"/>
        <v>577.77777777777783</v>
      </c>
      <c r="W7406" t="str">
        <f t="shared" si="579"/>
        <v>Rent</v>
      </c>
      <c r="X7406" t="s">
        <v>11851</v>
      </c>
      <c r="Y7406">
        <v>175.16308419853701</v>
      </c>
    </row>
    <row r="7407" spans="1:25" x14ac:dyDescent="0.35">
      <c r="A7407">
        <v>8874</v>
      </c>
      <c r="B7407" t="s">
        <v>8400</v>
      </c>
      <c r="C7407" s="4" t="str">
        <f>VLOOKUP(B7407:B19439,dev!$A$2:$C$13441,2,FALSE)</f>
        <v>บริษัท เอพี (ไทยแลนด์) จำกัด (มหาชน)</v>
      </c>
      <c r="D7407" s="1" t="s">
        <v>8401</v>
      </c>
      <c r="E7407" s="1" t="s">
        <v>105</v>
      </c>
      <c r="F7407" s="2">
        <v>0.72125435540069682</v>
      </c>
      <c r="G7407" s="1" t="s">
        <v>244</v>
      </c>
      <c r="H7407" s="1">
        <f t="shared" si="576"/>
        <v>114.8</v>
      </c>
      <c r="I7407" t="s">
        <v>8402</v>
      </c>
      <c r="J7407" t="s">
        <v>8403</v>
      </c>
      <c r="K7407" t="str">
        <f t="shared" si="578"/>
        <v>13.749325385725,100.561673348970</v>
      </c>
      <c r="L7407" t="s">
        <v>25</v>
      </c>
      <c r="Q7407" s="1">
        <f t="shared" si="580"/>
        <v>0</v>
      </c>
      <c r="R7407" t="s">
        <v>8524</v>
      </c>
      <c r="S7407" t="s">
        <v>8476</v>
      </c>
      <c r="T7407" s="1" t="s">
        <v>167</v>
      </c>
      <c r="U7407" s="1" t="s">
        <v>127</v>
      </c>
      <c r="V7407" s="1">
        <f t="shared" si="577"/>
        <v>582.08955223880594</v>
      </c>
      <c r="W7407" t="str">
        <f t="shared" si="579"/>
        <v>Rent</v>
      </c>
      <c r="X7407" t="s">
        <v>11851</v>
      </c>
      <c r="Y7407">
        <v>175.16308419853701</v>
      </c>
    </row>
    <row r="7408" spans="1:25" x14ac:dyDescent="0.35">
      <c r="A7408">
        <v>10216</v>
      </c>
      <c r="B7408" t="s">
        <v>8400</v>
      </c>
      <c r="C7408" s="4" t="str">
        <f>VLOOKUP(B7408:B19440,dev!$A$2:$C$13441,2,FALSE)</f>
        <v>บริษัท เอพี (ไทยแลนด์) จำกัด (มหาชน)</v>
      </c>
      <c r="D7408" s="1" t="s">
        <v>8401</v>
      </c>
      <c r="E7408" s="1" t="s">
        <v>105</v>
      </c>
      <c r="F7408" s="2">
        <v>0.72125435540069682</v>
      </c>
      <c r="G7408" s="1" t="s">
        <v>244</v>
      </c>
      <c r="H7408" s="1">
        <f t="shared" si="576"/>
        <v>114.8</v>
      </c>
      <c r="I7408" t="s">
        <v>8402</v>
      </c>
      <c r="J7408" t="s">
        <v>8403</v>
      </c>
      <c r="K7408" t="str">
        <f t="shared" si="578"/>
        <v>13.749325385725,100.561673348970</v>
      </c>
      <c r="L7408" t="s">
        <v>25</v>
      </c>
      <c r="Q7408" s="1">
        <f t="shared" si="580"/>
        <v>0</v>
      </c>
      <c r="R7408" t="s">
        <v>8524</v>
      </c>
      <c r="S7408" t="s">
        <v>8476</v>
      </c>
      <c r="T7408" s="1" t="s">
        <v>167</v>
      </c>
      <c r="U7408" s="1" t="s">
        <v>127</v>
      </c>
      <c r="V7408" s="1">
        <f t="shared" si="577"/>
        <v>582.08955223880594</v>
      </c>
      <c r="W7408" t="str">
        <f t="shared" si="579"/>
        <v>Rent</v>
      </c>
      <c r="X7408" t="s">
        <v>11851</v>
      </c>
      <c r="Y7408">
        <v>175.16308419853701</v>
      </c>
    </row>
    <row r="7409" spans="1:25" x14ac:dyDescent="0.35">
      <c r="A7409">
        <v>8907</v>
      </c>
      <c r="B7409" t="s">
        <v>8400</v>
      </c>
      <c r="C7409" s="4" t="str">
        <f>VLOOKUP(B7409:B19441,dev!$A$2:$C$13441,2,FALSE)</f>
        <v>บริษัท เอพี (ไทยแลนด์) จำกัด (มหาชน)</v>
      </c>
      <c r="D7409" s="1" t="s">
        <v>8401</v>
      </c>
      <c r="E7409" s="1" t="s">
        <v>105</v>
      </c>
      <c r="F7409" s="2">
        <v>0.72125435540069682</v>
      </c>
      <c r="G7409" s="1" t="s">
        <v>244</v>
      </c>
      <c r="H7409" s="1">
        <f t="shared" si="576"/>
        <v>114.8</v>
      </c>
      <c r="I7409" t="s">
        <v>8402</v>
      </c>
      <c r="J7409" t="s">
        <v>8403</v>
      </c>
      <c r="K7409" t="str">
        <f t="shared" si="578"/>
        <v>13.749325385725,100.561673348970</v>
      </c>
      <c r="L7409" t="s">
        <v>25</v>
      </c>
      <c r="Q7409" s="1">
        <f t="shared" si="580"/>
        <v>0</v>
      </c>
      <c r="R7409" t="s">
        <v>8556</v>
      </c>
      <c r="S7409" t="s">
        <v>8476</v>
      </c>
      <c r="T7409" s="1" t="s">
        <v>1038</v>
      </c>
      <c r="U7409" s="1" t="s">
        <v>398</v>
      </c>
      <c r="V7409" s="1">
        <f t="shared" si="577"/>
        <v>586.95652173913038</v>
      </c>
      <c r="W7409" t="str">
        <f t="shared" si="579"/>
        <v>Rent</v>
      </c>
      <c r="X7409" t="s">
        <v>11851</v>
      </c>
      <c r="Y7409">
        <v>175.16308419853701</v>
      </c>
    </row>
    <row r="7410" spans="1:25" x14ac:dyDescent="0.35">
      <c r="A7410">
        <v>10249</v>
      </c>
      <c r="B7410" t="s">
        <v>8400</v>
      </c>
      <c r="C7410" s="4" t="str">
        <f>VLOOKUP(B7410:B19442,dev!$A$2:$C$13441,2,FALSE)</f>
        <v>บริษัท เอพี (ไทยแลนด์) จำกัด (มหาชน)</v>
      </c>
      <c r="D7410" s="1" t="s">
        <v>8401</v>
      </c>
      <c r="E7410" s="1" t="s">
        <v>105</v>
      </c>
      <c r="F7410" s="2">
        <v>0.72125435540069682</v>
      </c>
      <c r="G7410" s="1" t="s">
        <v>244</v>
      </c>
      <c r="H7410" s="1">
        <f t="shared" si="576"/>
        <v>114.8</v>
      </c>
      <c r="I7410" t="s">
        <v>8402</v>
      </c>
      <c r="J7410" t="s">
        <v>8403</v>
      </c>
      <c r="K7410" t="str">
        <f t="shared" si="578"/>
        <v>13.749325385725,100.561673348970</v>
      </c>
      <c r="L7410" t="s">
        <v>25</v>
      </c>
      <c r="Q7410" s="1">
        <f t="shared" si="580"/>
        <v>0</v>
      </c>
      <c r="R7410" t="s">
        <v>8556</v>
      </c>
      <c r="S7410" t="s">
        <v>8476</v>
      </c>
      <c r="T7410" s="1" t="s">
        <v>1038</v>
      </c>
      <c r="U7410" s="1" t="s">
        <v>398</v>
      </c>
      <c r="V7410" s="1">
        <f t="shared" si="577"/>
        <v>586.95652173913038</v>
      </c>
      <c r="W7410" t="str">
        <f t="shared" si="579"/>
        <v>Rent</v>
      </c>
      <c r="X7410" t="s">
        <v>11851</v>
      </c>
      <c r="Y7410">
        <v>175.16308419853701</v>
      </c>
    </row>
    <row r="7411" spans="1:25" x14ac:dyDescent="0.35">
      <c r="A7411">
        <v>8789</v>
      </c>
      <c r="B7411" t="s">
        <v>8400</v>
      </c>
      <c r="C7411" s="4" t="str">
        <f>VLOOKUP(B7411:B19443,dev!$A$2:$C$13441,2,FALSE)</f>
        <v>บริษัท เอพี (ไทยแลนด์) จำกัด (มหาชน)</v>
      </c>
      <c r="D7411" s="1" t="s">
        <v>8401</v>
      </c>
      <c r="E7411" s="1" t="s">
        <v>105</v>
      </c>
      <c r="F7411" s="2">
        <v>0.72125435540069682</v>
      </c>
      <c r="G7411" s="1" t="s">
        <v>244</v>
      </c>
      <c r="H7411" s="1">
        <f t="shared" si="576"/>
        <v>114.8</v>
      </c>
      <c r="I7411" t="s">
        <v>8402</v>
      </c>
      <c r="J7411" t="s">
        <v>8403</v>
      </c>
      <c r="K7411" t="str">
        <f t="shared" si="578"/>
        <v>13.749325385725,100.561673348970</v>
      </c>
      <c r="L7411" t="s">
        <v>25</v>
      </c>
      <c r="Q7411" s="1">
        <f t="shared" si="580"/>
        <v>0</v>
      </c>
      <c r="R7411" t="s">
        <v>8465</v>
      </c>
      <c r="S7411" t="s">
        <v>8400</v>
      </c>
      <c r="T7411" s="1" t="s">
        <v>1134</v>
      </c>
      <c r="U7411" s="1" t="s">
        <v>124</v>
      </c>
      <c r="V7411" s="1">
        <f t="shared" si="577"/>
        <v>595.74468085106378</v>
      </c>
      <c r="W7411" t="str">
        <f t="shared" si="579"/>
        <v>Rent</v>
      </c>
      <c r="X7411" t="s">
        <v>11851</v>
      </c>
      <c r="Y7411">
        <v>175.16308419853701</v>
      </c>
    </row>
    <row r="7412" spans="1:25" x14ac:dyDescent="0.35">
      <c r="A7412">
        <v>8869</v>
      </c>
      <c r="B7412" t="s">
        <v>8400</v>
      </c>
      <c r="C7412" s="4" t="str">
        <f>VLOOKUP(B7412:B19444,dev!$A$2:$C$13441,2,FALSE)</f>
        <v>บริษัท เอพี (ไทยแลนด์) จำกัด (มหาชน)</v>
      </c>
      <c r="D7412" s="1" t="s">
        <v>8401</v>
      </c>
      <c r="E7412" s="1" t="s">
        <v>105</v>
      </c>
      <c r="F7412" s="2">
        <v>0.72125435540069682</v>
      </c>
      <c r="G7412" s="1" t="s">
        <v>244</v>
      </c>
      <c r="H7412" s="1">
        <f t="shared" si="576"/>
        <v>114.8</v>
      </c>
      <c r="I7412" t="s">
        <v>8402</v>
      </c>
      <c r="J7412" t="s">
        <v>8403</v>
      </c>
      <c r="K7412" t="str">
        <f t="shared" si="578"/>
        <v>13.749325385725,100.561673348970</v>
      </c>
      <c r="L7412" t="s">
        <v>25</v>
      </c>
      <c r="Q7412" s="1">
        <f t="shared" si="580"/>
        <v>0</v>
      </c>
      <c r="R7412" t="s">
        <v>8519</v>
      </c>
      <c r="S7412" t="s">
        <v>8476</v>
      </c>
      <c r="T7412" s="1" t="s">
        <v>1134</v>
      </c>
      <c r="U7412" s="1" t="s">
        <v>124</v>
      </c>
      <c r="V7412" s="1">
        <f t="shared" si="577"/>
        <v>595.74468085106378</v>
      </c>
      <c r="W7412" t="str">
        <f t="shared" si="579"/>
        <v>Rent</v>
      </c>
      <c r="X7412" t="s">
        <v>11851</v>
      </c>
      <c r="Y7412">
        <v>175.16308419853701</v>
      </c>
    </row>
    <row r="7413" spans="1:25" x14ac:dyDescent="0.35">
      <c r="A7413">
        <v>10132</v>
      </c>
      <c r="B7413" t="s">
        <v>8400</v>
      </c>
      <c r="C7413" s="4" t="str">
        <f>VLOOKUP(B7413:B19445,dev!$A$2:$C$13441,2,FALSE)</f>
        <v>บริษัท เอพี (ไทยแลนด์) จำกัด (มหาชน)</v>
      </c>
      <c r="D7413" s="1" t="s">
        <v>8401</v>
      </c>
      <c r="E7413" s="1" t="s">
        <v>105</v>
      </c>
      <c r="F7413" s="2">
        <v>0.72125435540069682</v>
      </c>
      <c r="G7413" s="1" t="s">
        <v>244</v>
      </c>
      <c r="H7413" s="1">
        <f t="shared" si="576"/>
        <v>114.8</v>
      </c>
      <c r="I7413" t="s">
        <v>8402</v>
      </c>
      <c r="J7413" t="s">
        <v>8403</v>
      </c>
      <c r="K7413" t="str">
        <f t="shared" si="578"/>
        <v>13.749325385725,100.561673348970</v>
      </c>
      <c r="L7413" t="s">
        <v>25</v>
      </c>
      <c r="Q7413" s="1">
        <f t="shared" si="580"/>
        <v>0</v>
      </c>
      <c r="R7413" t="s">
        <v>8465</v>
      </c>
      <c r="S7413" t="s">
        <v>8400</v>
      </c>
      <c r="T7413" s="1" t="s">
        <v>1134</v>
      </c>
      <c r="U7413" s="1" t="s">
        <v>124</v>
      </c>
      <c r="V7413" s="1">
        <f t="shared" si="577"/>
        <v>595.74468085106378</v>
      </c>
      <c r="W7413" t="str">
        <f t="shared" si="579"/>
        <v>Rent</v>
      </c>
      <c r="X7413" t="s">
        <v>11851</v>
      </c>
      <c r="Y7413">
        <v>175.16308419853701</v>
      </c>
    </row>
    <row r="7414" spans="1:25" x14ac:dyDescent="0.35">
      <c r="A7414">
        <v>10210</v>
      </c>
      <c r="B7414" t="s">
        <v>8400</v>
      </c>
      <c r="C7414" s="4" t="str">
        <f>VLOOKUP(B7414:B19446,dev!$A$2:$C$13441,2,FALSE)</f>
        <v>บริษัท เอพี (ไทยแลนด์) จำกัด (มหาชน)</v>
      </c>
      <c r="D7414" s="1" t="s">
        <v>8401</v>
      </c>
      <c r="E7414" s="1" t="s">
        <v>105</v>
      </c>
      <c r="F7414" s="2">
        <v>0.72125435540069682</v>
      </c>
      <c r="G7414" s="1" t="s">
        <v>244</v>
      </c>
      <c r="H7414" s="1">
        <f t="shared" si="576"/>
        <v>114.8</v>
      </c>
      <c r="I7414" t="s">
        <v>8402</v>
      </c>
      <c r="J7414" t="s">
        <v>8403</v>
      </c>
      <c r="K7414" t="str">
        <f t="shared" si="578"/>
        <v>13.749325385725,100.561673348970</v>
      </c>
      <c r="L7414" t="s">
        <v>25</v>
      </c>
      <c r="Q7414" s="1">
        <f t="shared" si="580"/>
        <v>0</v>
      </c>
      <c r="R7414" t="s">
        <v>8519</v>
      </c>
      <c r="S7414" t="s">
        <v>8476</v>
      </c>
      <c r="T7414" s="1" t="s">
        <v>1134</v>
      </c>
      <c r="U7414" s="1" t="s">
        <v>124</v>
      </c>
      <c r="V7414" s="1">
        <f t="shared" si="577"/>
        <v>595.74468085106378</v>
      </c>
      <c r="W7414" t="str">
        <f t="shared" si="579"/>
        <v>Rent</v>
      </c>
      <c r="X7414" t="s">
        <v>11851</v>
      </c>
      <c r="Y7414">
        <v>175.16308419853701</v>
      </c>
    </row>
    <row r="7415" spans="1:25" x14ac:dyDescent="0.35">
      <c r="A7415">
        <v>8872</v>
      </c>
      <c r="B7415" t="s">
        <v>8400</v>
      </c>
      <c r="C7415" s="4" t="str">
        <f>VLOOKUP(B7415:B19447,dev!$A$2:$C$13441,2,FALSE)</f>
        <v>บริษัท เอพี (ไทยแลนด์) จำกัด (มหาชน)</v>
      </c>
      <c r="D7415" s="1" t="s">
        <v>8401</v>
      </c>
      <c r="E7415" s="1" t="s">
        <v>105</v>
      </c>
      <c r="F7415" s="2">
        <v>0.72125435540069682</v>
      </c>
      <c r="G7415" s="1" t="s">
        <v>244</v>
      </c>
      <c r="H7415" s="1">
        <f t="shared" si="576"/>
        <v>114.8</v>
      </c>
      <c r="I7415" t="s">
        <v>8402</v>
      </c>
      <c r="J7415" t="s">
        <v>8403</v>
      </c>
      <c r="K7415" t="str">
        <f t="shared" si="578"/>
        <v>13.749325385725,100.561673348970</v>
      </c>
      <c r="L7415" t="s">
        <v>25</v>
      </c>
      <c r="Q7415" s="1">
        <f t="shared" si="580"/>
        <v>0</v>
      </c>
      <c r="R7415" t="s">
        <v>8522</v>
      </c>
      <c r="S7415" t="s">
        <v>8476</v>
      </c>
      <c r="T7415" s="1" t="s">
        <v>100</v>
      </c>
      <c r="U7415" s="1" t="s">
        <v>398</v>
      </c>
      <c r="V7415" s="1">
        <f t="shared" si="577"/>
        <v>600</v>
      </c>
      <c r="W7415" t="str">
        <f t="shared" si="579"/>
        <v>Rent</v>
      </c>
      <c r="X7415" t="s">
        <v>11851</v>
      </c>
      <c r="Y7415">
        <v>175.16308419853701</v>
      </c>
    </row>
    <row r="7416" spans="1:25" x14ac:dyDescent="0.35">
      <c r="A7416">
        <v>8927</v>
      </c>
      <c r="B7416" t="s">
        <v>8400</v>
      </c>
      <c r="C7416" s="4" t="str">
        <f>VLOOKUP(B7416:B19448,dev!$A$2:$C$13441,2,FALSE)</f>
        <v>บริษัท เอพี (ไทยแลนด์) จำกัด (มหาชน)</v>
      </c>
      <c r="D7416" s="1" t="s">
        <v>8401</v>
      </c>
      <c r="E7416" s="1" t="s">
        <v>105</v>
      </c>
      <c r="F7416" s="2">
        <v>0.72125435540069682</v>
      </c>
      <c r="G7416" s="1" t="s">
        <v>244</v>
      </c>
      <c r="H7416" s="1">
        <f t="shared" si="576"/>
        <v>114.8</v>
      </c>
      <c r="I7416" t="s">
        <v>8402</v>
      </c>
      <c r="J7416" t="s">
        <v>8403</v>
      </c>
      <c r="K7416" t="str">
        <f t="shared" si="578"/>
        <v>13.749325385725,100.561673348970</v>
      </c>
      <c r="L7416" t="s">
        <v>25</v>
      </c>
      <c r="Q7416" s="1">
        <f t="shared" si="580"/>
        <v>0</v>
      </c>
      <c r="R7416" t="s">
        <v>8576</v>
      </c>
      <c r="S7416" t="s">
        <v>8577</v>
      </c>
      <c r="T7416" s="1" t="s">
        <v>100</v>
      </c>
      <c r="U7416" s="1" t="s">
        <v>398</v>
      </c>
      <c r="V7416" s="1">
        <f t="shared" si="577"/>
        <v>600</v>
      </c>
      <c r="W7416" t="str">
        <f t="shared" si="579"/>
        <v>Rent</v>
      </c>
      <c r="X7416" t="s">
        <v>11851</v>
      </c>
      <c r="Y7416">
        <v>175.16308419853701</v>
      </c>
    </row>
    <row r="7417" spans="1:25" x14ac:dyDescent="0.35">
      <c r="A7417">
        <v>10214</v>
      </c>
      <c r="B7417" t="s">
        <v>8400</v>
      </c>
      <c r="C7417" s="4" t="str">
        <f>VLOOKUP(B7417:B19449,dev!$A$2:$C$13441,2,FALSE)</f>
        <v>บริษัท เอพี (ไทยแลนด์) จำกัด (มหาชน)</v>
      </c>
      <c r="D7417" s="1" t="s">
        <v>8401</v>
      </c>
      <c r="E7417" s="1" t="s">
        <v>105</v>
      </c>
      <c r="F7417" s="2">
        <v>0.72125435540069682</v>
      </c>
      <c r="G7417" s="1" t="s">
        <v>244</v>
      </c>
      <c r="H7417" s="1">
        <f t="shared" si="576"/>
        <v>114.8</v>
      </c>
      <c r="I7417" t="s">
        <v>8402</v>
      </c>
      <c r="J7417" t="s">
        <v>8403</v>
      </c>
      <c r="K7417" t="str">
        <f t="shared" si="578"/>
        <v>13.749325385725,100.561673348970</v>
      </c>
      <c r="L7417" t="s">
        <v>25</v>
      </c>
      <c r="Q7417" s="1">
        <f t="shared" si="580"/>
        <v>0</v>
      </c>
      <c r="R7417" t="s">
        <v>8522</v>
      </c>
      <c r="S7417" t="s">
        <v>8476</v>
      </c>
      <c r="T7417" s="1" t="s">
        <v>100</v>
      </c>
      <c r="U7417" s="1" t="s">
        <v>398</v>
      </c>
      <c r="V7417" s="1">
        <f t="shared" si="577"/>
        <v>600</v>
      </c>
      <c r="W7417" t="str">
        <f t="shared" si="579"/>
        <v>Rent</v>
      </c>
      <c r="X7417" t="s">
        <v>11851</v>
      </c>
      <c r="Y7417">
        <v>175.16308419853701</v>
      </c>
    </row>
    <row r="7418" spans="1:25" x14ac:dyDescent="0.35">
      <c r="A7418">
        <v>10270</v>
      </c>
      <c r="B7418" t="s">
        <v>8400</v>
      </c>
      <c r="C7418" s="4" t="str">
        <f>VLOOKUP(B7418:B19450,dev!$A$2:$C$13441,2,FALSE)</f>
        <v>บริษัท เอพี (ไทยแลนด์) จำกัด (มหาชน)</v>
      </c>
      <c r="D7418" s="1" t="s">
        <v>8401</v>
      </c>
      <c r="E7418" s="1" t="s">
        <v>105</v>
      </c>
      <c r="F7418" s="2">
        <v>0.72125435540069682</v>
      </c>
      <c r="G7418" s="1" t="s">
        <v>244</v>
      </c>
      <c r="H7418" s="1">
        <f t="shared" si="576"/>
        <v>114.8</v>
      </c>
      <c r="I7418" t="s">
        <v>8402</v>
      </c>
      <c r="J7418" t="s">
        <v>8403</v>
      </c>
      <c r="K7418" t="str">
        <f t="shared" si="578"/>
        <v>13.749325385725,100.561673348970</v>
      </c>
      <c r="L7418" t="s">
        <v>25</v>
      </c>
      <c r="Q7418" s="1">
        <f t="shared" si="580"/>
        <v>0</v>
      </c>
      <c r="R7418" t="s">
        <v>8576</v>
      </c>
      <c r="S7418" t="s">
        <v>8577</v>
      </c>
      <c r="T7418" s="1" t="s">
        <v>100</v>
      </c>
      <c r="U7418" s="1" t="s">
        <v>398</v>
      </c>
      <c r="V7418" s="1">
        <f t="shared" si="577"/>
        <v>600</v>
      </c>
      <c r="W7418" t="str">
        <f t="shared" si="579"/>
        <v>Rent</v>
      </c>
      <c r="X7418" t="s">
        <v>11851</v>
      </c>
      <c r="Y7418">
        <v>175.16308419853701</v>
      </c>
    </row>
    <row r="7419" spans="1:25" x14ac:dyDescent="0.35">
      <c r="A7419">
        <v>8911</v>
      </c>
      <c r="B7419" t="s">
        <v>8400</v>
      </c>
      <c r="C7419" s="4" t="str">
        <f>VLOOKUP(B7419:B19451,dev!$A$2:$C$13441,2,FALSE)</f>
        <v>บริษัท เอพี (ไทยแลนด์) จำกัด (มหาชน)</v>
      </c>
      <c r="D7419" s="1" t="s">
        <v>8401</v>
      </c>
      <c r="E7419" s="1" t="s">
        <v>105</v>
      </c>
      <c r="F7419" s="2">
        <v>0.72125435540069682</v>
      </c>
      <c r="G7419" s="1" t="s">
        <v>244</v>
      </c>
      <c r="H7419" s="1">
        <f t="shared" si="576"/>
        <v>114.8</v>
      </c>
      <c r="I7419" t="s">
        <v>8402</v>
      </c>
      <c r="J7419" t="s">
        <v>8403</v>
      </c>
      <c r="K7419" t="str">
        <f t="shared" si="578"/>
        <v>13.749325385725,100.561673348970</v>
      </c>
      <c r="L7419" t="s">
        <v>25</v>
      </c>
      <c r="Q7419" s="1">
        <f t="shared" si="580"/>
        <v>0</v>
      </c>
      <c r="R7419" t="s">
        <v>8560</v>
      </c>
      <c r="S7419" t="s">
        <v>8476</v>
      </c>
      <c r="T7419" s="1" t="s">
        <v>1509</v>
      </c>
      <c r="U7419" s="1" t="s">
        <v>336</v>
      </c>
      <c r="V7419" s="1">
        <f t="shared" si="577"/>
        <v>600</v>
      </c>
      <c r="W7419" t="str">
        <f t="shared" si="579"/>
        <v>Rent</v>
      </c>
      <c r="X7419" t="s">
        <v>11851</v>
      </c>
      <c r="Y7419">
        <v>175.16308419853701</v>
      </c>
    </row>
    <row r="7420" spans="1:25" x14ac:dyDescent="0.35">
      <c r="A7420">
        <v>10256</v>
      </c>
      <c r="B7420" t="s">
        <v>8400</v>
      </c>
      <c r="C7420" s="4" t="str">
        <f>VLOOKUP(B7420:B19452,dev!$A$2:$C$13441,2,FALSE)</f>
        <v>บริษัท เอพี (ไทยแลนด์) จำกัด (มหาชน)</v>
      </c>
      <c r="D7420" s="1" t="s">
        <v>8401</v>
      </c>
      <c r="E7420" s="1" t="s">
        <v>105</v>
      </c>
      <c r="F7420" s="2">
        <v>0.72125435540069682</v>
      </c>
      <c r="G7420" s="1" t="s">
        <v>244</v>
      </c>
      <c r="H7420" s="1">
        <f t="shared" si="576"/>
        <v>114.8</v>
      </c>
      <c r="I7420" t="s">
        <v>8402</v>
      </c>
      <c r="J7420" t="s">
        <v>8403</v>
      </c>
      <c r="K7420" t="str">
        <f t="shared" si="578"/>
        <v>13.749325385725,100.561673348970</v>
      </c>
      <c r="L7420" t="s">
        <v>25</v>
      </c>
      <c r="Q7420" s="1">
        <f t="shared" si="580"/>
        <v>0</v>
      </c>
      <c r="R7420" t="s">
        <v>8560</v>
      </c>
      <c r="S7420" t="s">
        <v>8476</v>
      </c>
      <c r="T7420" s="1" t="s">
        <v>1509</v>
      </c>
      <c r="U7420" s="1" t="s">
        <v>336</v>
      </c>
      <c r="V7420" s="1">
        <f t="shared" si="577"/>
        <v>600</v>
      </c>
      <c r="W7420" t="str">
        <f t="shared" si="579"/>
        <v>Rent</v>
      </c>
      <c r="X7420" t="s">
        <v>11851</v>
      </c>
      <c r="Y7420">
        <v>175.16308419853701</v>
      </c>
    </row>
    <row r="7421" spans="1:25" x14ac:dyDescent="0.35">
      <c r="A7421">
        <v>8923</v>
      </c>
      <c r="B7421" t="s">
        <v>8400</v>
      </c>
      <c r="C7421" s="4" t="str">
        <f>VLOOKUP(B7421:B19453,dev!$A$2:$C$13441,2,FALSE)</f>
        <v>บริษัท เอพี (ไทยแลนด์) จำกัด (มหาชน)</v>
      </c>
      <c r="D7421" s="1" t="s">
        <v>8401</v>
      </c>
      <c r="E7421" s="1" t="s">
        <v>105</v>
      </c>
      <c r="F7421" s="2">
        <v>0.72125435540069682</v>
      </c>
      <c r="G7421" s="1" t="s">
        <v>244</v>
      </c>
      <c r="H7421" s="1">
        <f t="shared" si="576"/>
        <v>114.8</v>
      </c>
      <c r="I7421" t="s">
        <v>8402</v>
      </c>
      <c r="J7421" t="s">
        <v>8403</v>
      </c>
      <c r="K7421" t="str">
        <f t="shared" si="578"/>
        <v>13.749325385725,100.561673348970</v>
      </c>
      <c r="L7421" t="s">
        <v>25</v>
      </c>
      <c r="Q7421" s="1">
        <f t="shared" si="580"/>
        <v>0</v>
      </c>
      <c r="R7421" t="s">
        <v>8572</v>
      </c>
      <c r="S7421" t="s">
        <v>8476</v>
      </c>
      <c r="T7421" s="1" t="s">
        <v>212</v>
      </c>
      <c r="U7421" s="1" t="s">
        <v>137</v>
      </c>
      <c r="V7421" s="1">
        <f t="shared" si="577"/>
        <v>606.06060606060601</v>
      </c>
      <c r="W7421" t="str">
        <f t="shared" si="579"/>
        <v>Rent</v>
      </c>
      <c r="X7421" t="s">
        <v>11851</v>
      </c>
      <c r="Y7421">
        <v>175.16308419853701</v>
      </c>
    </row>
    <row r="7422" spans="1:25" x14ac:dyDescent="0.35">
      <c r="A7422">
        <v>10266</v>
      </c>
      <c r="B7422" t="s">
        <v>8400</v>
      </c>
      <c r="C7422" s="4" t="str">
        <f>VLOOKUP(B7422:B19454,dev!$A$2:$C$13441,2,FALSE)</f>
        <v>บริษัท เอพี (ไทยแลนด์) จำกัด (มหาชน)</v>
      </c>
      <c r="D7422" s="1" t="s">
        <v>8401</v>
      </c>
      <c r="E7422" s="1" t="s">
        <v>105</v>
      </c>
      <c r="F7422" s="2">
        <v>0.72125435540069682</v>
      </c>
      <c r="G7422" s="1" t="s">
        <v>244</v>
      </c>
      <c r="H7422" s="1">
        <f t="shared" si="576"/>
        <v>114.8</v>
      </c>
      <c r="I7422" t="s">
        <v>8402</v>
      </c>
      <c r="J7422" t="s">
        <v>8403</v>
      </c>
      <c r="K7422" t="str">
        <f t="shared" si="578"/>
        <v>13.749325385725,100.561673348970</v>
      </c>
      <c r="L7422" t="s">
        <v>25</v>
      </c>
      <c r="Q7422" s="1">
        <f t="shared" si="580"/>
        <v>0</v>
      </c>
      <c r="R7422" t="s">
        <v>8572</v>
      </c>
      <c r="S7422" t="s">
        <v>8476</v>
      </c>
      <c r="T7422" s="1" t="s">
        <v>212</v>
      </c>
      <c r="U7422" s="1" t="s">
        <v>137</v>
      </c>
      <c r="V7422" s="1">
        <f t="shared" si="577"/>
        <v>606.06060606060601</v>
      </c>
      <c r="W7422" t="str">
        <f t="shared" si="579"/>
        <v>Rent</v>
      </c>
      <c r="X7422" t="s">
        <v>11851</v>
      </c>
      <c r="Y7422">
        <v>175.16308419853701</v>
      </c>
    </row>
    <row r="7423" spans="1:25" x14ac:dyDescent="0.35">
      <c r="A7423">
        <v>8794</v>
      </c>
      <c r="B7423" t="s">
        <v>8400</v>
      </c>
      <c r="C7423" s="4" t="str">
        <f>VLOOKUP(B7423:B19455,dev!$A$2:$C$13441,2,FALSE)</f>
        <v>บริษัท เอพี (ไทยแลนด์) จำกัด (มหาชน)</v>
      </c>
      <c r="D7423" s="1" t="s">
        <v>8401</v>
      </c>
      <c r="E7423" s="1" t="s">
        <v>105</v>
      </c>
      <c r="F7423" s="2">
        <v>0.72125435540069682</v>
      </c>
      <c r="G7423" s="1" t="s">
        <v>244</v>
      </c>
      <c r="H7423" s="1">
        <f t="shared" si="576"/>
        <v>114.8</v>
      </c>
      <c r="I7423" t="s">
        <v>8402</v>
      </c>
      <c r="J7423" t="s">
        <v>8403</v>
      </c>
      <c r="K7423" t="str">
        <f t="shared" si="578"/>
        <v>13.749325385725,100.561673348970</v>
      </c>
      <c r="L7423" t="s">
        <v>25</v>
      </c>
      <c r="Q7423" s="1">
        <f t="shared" si="580"/>
        <v>0</v>
      </c>
      <c r="R7423" t="s">
        <v>8470</v>
      </c>
      <c r="S7423" t="s">
        <v>8400</v>
      </c>
      <c r="T7423" s="1" t="s">
        <v>1038</v>
      </c>
      <c r="U7423" s="1" t="s">
        <v>124</v>
      </c>
      <c r="V7423" s="1">
        <f t="shared" si="577"/>
        <v>608.695652173913</v>
      </c>
      <c r="W7423" t="str">
        <f t="shared" si="579"/>
        <v>Rent</v>
      </c>
      <c r="X7423" t="s">
        <v>11851</v>
      </c>
      <c r="Y7423">
        <v>175.16308419853701</v>
      </c>
    </row>
    <row r="7424" spans="1:25" x14ac:dyDescent="0.35">
      <c r="A7424">
        <v>8886</v>
      </c>
      <c r="B7424" t="s">
        <v>8400</v>
      </c>
      <c r="C7424" s="4" t="str">
        <f>VLOOKUP(B7424:B19456,dev!$A$2:$C$13441,2,FALSE)</f>
        <v>บริษัท เอพี (ไทยแลนด์) จำกัด (มหาชน)</v>
      </c>
      <c r="D7424" s="1" t="s">
        <v>8401</v>
      </c>
      <c r="E7424" s="1" t="s">
        <v>105</v>
      </c>
      <c r="F7424" s="2">
        <v>0.72125435540069682</v>
      </c>
      <c r="G7424" s="1" t="s">
        <v>244</v>
      </c>
      <c r="H7424" s="1">
        <f t="shared" si="576"/>
        <v>114.8</v>
      </c>
      <c r="I7424" t="s">
        <v>8402</v>
      </c>
      <c r="J7424" t="s">
        <v>8403</v>
      </c>
      <c r="K7424" t="str">
        <f t="shared" si="578"/>
        <v>13.749325385725,100.561673348970</v>
      </c>
      <c r="L7424" t="s">
        <v>25</v>
      </c>
      <c r="Q7424" s="1">
        <f t="shared" si="580"/>
        <v>0</v>
      </c>
      <c r="R7424" t="s">
        <v>8536</v>
      </c>
      <c r="S7424" t="s">
        <v>8476</v>
      </c>
      <c r="T7424" s="1" t="s">
        <v>1038</v>
      </c>
      <c r="U7424" s="1" t="s">
        <v>124</v>
      </c>
      <c r="V7424" s="1">
        <f t="shared" si="577"/>
        <v>608.695652173913</v>
      </c>
      <c r="W7424" t="str">
        <f t="shared" si="579"/>
        <v>Rent</v>
      </c>
      <c r="X7424" t="s">
        <v>11851</v>
      </c>
      <c r="Y7424">
        <v>175.16308419853701</v>
      </c>
    </row>
    <row r="7425" spans="1:25" x14ac:dyDescent="0.35">
      <c r="A7425">
        <v>10137</v>
      </c>
      <c r="B7425" t="s">
        <v>8400</v>
      </c>
      <c r="C7425" s="4" t="str">
        <f>VLOOKUP(B7425:B19457,dev!$A$2:$C$13441,2,FALSE)</f>
        <v>บริษัท เอพี (ไทยแลนด์) จำกัด (มหาชน)</v>
      </c>
      <c r="D7425" s="1" t="s">
        <v>8401</v>
      </c>
      <c r="E7425" s="1" t="s">
        <v>105</v>
      </c>
      <c r="F7425" s="2">
        <v>0.72125435540069682</v>
      </c>
      <c r="G7425" s="1" t="s">
        <v>244</v>
      </c>
      <c r="H7425" s="1">
        <f t="shared" si="576"/>
        <v>114.8</v>
      </c>
      <c r="I7425" t="s">
        <v>8402</v>
      </c>
      <c r="J7425" t="s">
        <v>8403</v>
      </c>
      <c r="K7425" t="str">
        <f t="shared" si="578"/>
        <v>13.749325385725,100.561673348970</v>
      </c>
      <c r="L7425" t="s">
        <v>25</v>
      </c>
      <c r="Q7425" s="1">
        <f t="shared" si="580"/>
        <v>0</v>
      </c>
      <c r="R7425" t="s">
        <v>8470</v>
      </c>
      <c r="S7425" t="s">
        <v>8400</v>
      </c>
      <c r="T7425" s="1" t="s">
        <v>1038</v>
      </c>
      <c r="U7425" s="1" t="s">
        <v>124</v>
      </c>
      <c r="V7425" s="1">
        <f t="shared" si="577"/>
        <v>608.695652173913</v>
      </c>
      <c r="W7425" t="str">
        <f t="shared" si="579"/>
        <v>Rent</v>
      </c>
      <c r="X7425" t="s">
        <v>11851</v>
      </c>
      <c r="Y7425">
        <v>175.16308419853701</v>
      </c>
    </row>
    <row r="7426" spans="1:25" x14ac:dyDescent="0.35">
      <c r="A7426">
        <v>10228</v>
      </c>
      <c r="B7426" t="s">
        <v>8400</v>
      </c>
      <c r="C7426" s="4" t="str">
        <f>VLOOKUP(B7426:B19458,dev!$A$2:$C$13441,2,FALSE)</f>
        <v>บริษัท เอพี (ไทยแลนด์) จำกัด (มหาชน)</v>
      </c>
      <c r="D7426" s="1" t="s">
        <v>8401</v>
      </c>
      <c r="E7426" s="1" t="s">
        <v>105</v>
      </c>
      <c r="F7426" s="2">
        <v>0.72125435540069682</v>
      </c>
      <c r="G7426" s="1" t="s">
        <v>244</v>
      </c>
      <c r="H7426" s="1">
        <f t="shared" ref="H7426:H7489" si="581">IF(IFERROR(D7426/G7426,0)=0,0,D7426/G7426)</f>
        <v>114.8</v>
      </c>
      <c r="I7426" t="s">
        <v>8402</v>
      </c>
      <c r="J7426" t="s">
        <v>8403</v>
      </c>
      <c r="K7426" t="str">
        <f t="shared" si="578"/>
        <v>13.749325385725,100.561673348970</v>
      </c>
      <c r="L7426" t="s">
        <v>25</v>
      </c>
      <c r="Q7426" s="1">
        <f t="shared" si="580"/>
        <v>0</v>
      </c>
      <c r="R7426" t="s">
        <v>8536</v>
      </c>
      <c r="S7426" t="s">
        <v>8476</v>
      </c>
      <c r="T7426" s="1" t="s">
        <v>1038</v>
      </c>
      <c r="U7426" s="1" t="s">
        <v>124</v>
      </c>
      <c r="V7426" s="1">
        <f t="shared" ref="V7426:V7489" si="582">IF(IFERROR(U7426/T7426,0)=0,0,U7426/T7426)</f>
        <v>608.695652173913</v>
      </c>
      <c r="W7426" t="str">
        <f t="shared" si="579"/>
        <v>Rent</v>
      </c>
      <c r="X7426" t="s">
        <v>11851</v>
      </c>
      <c r="Y7426">
        <v>175.16308419853701</v>
      </c>
    </row>
    <row r="7427" spans="1:25" x14ac:dyDescent="0.35">
      <c r="A7427">
        <v>8796</v>
      </c>
      <c r="B7427" t="s">
        <v>8400</v>
      </c>
      <c r="C7427" s="4" t="str">
        <f>VLOOKUP(B7427:B19459,dev!$A$2:$C$13441,2,FALSE)</f>
        <v>บริษัท เอพี (ไทยแลนด์) จำกัด (มหาชน)</v>
      </c>
      <c r="D7427" s="1" t="s">
        <v>8401</v>
      </c>
      <c r="E7427" s="1" t="s">
        <v>105</v>
      </c>
      <c r="F7427" s="2">
        <v>0.72125435540069682</v>
      </c>
      <c r="G7427" s="1" t="s">
        <v>244</v>
      </c>
      <c r="H7427" s="1">
        <f t="shared" si="581"/>
        <v>114.8</v>
      </c>
      <c r="I7427" t="s">
        <v>8402</v>
      </c>
      <c r="J7427" t="s">
        <v>8403</v>
      </c>
      <c r="K7427" t="str">
        <f t="shared" ref="K7427:K7490" si="583">I7427&amp;","&amp;J7427</f>
        <v>13.749325385725,100.561673348970</v>
      </c>
      <c r="L7427" t="s">
        <v>25</v>
      </c>
      <c r="Q7427" s="1">
        <f t="shared" si="580"/>
        <v>0</v>
      </c>
      <c r="R7427" t="s">
        <v>8472</v>
      </c>
      <c r="S7427" t="s">
        <v>8400</v>
      </c>
      <c r="T7427" s="1" t="s">
        <v>173</v>
      </c>
      <c r="U7427" s="1" t="s">
        <v>137</v>
      </c>
      <c r="V7427" s="1">
        <f t="shared" si="582"/>
        <v>615.38461538461536</v>
      </c>
      <c r="W7427" t="str">
        <f t="shared" ref="W7427:W7490" si="584">IF(V7427=0,"Sale","Rent")</f>
        <v>Rent</v>
      </c>
      <c r="X7427" t="s">
        <v>11851</v>
      </c>
      <c r="Y7427">
        <v>175.16308419853701</v>
      </c>
    </row>
    <row r="7428" spans="1:25" x14ac:dyDescent="0.35">
      <c r="A7428">
        <v>8860</v>
      </c>
      <c r="B7428" t="s">
        <v>8400</v>
      </c>
      <c r="C7428" s="4" t="str">
        <f>VLOOKUP(B7428:B19460,dev!$A$2:$C$13441,2,FALSE)</f>
        <v>บริษัท เอพี (ไทยแลนด์) จำกัด (มหาชน)</v>
      </c>
      <c r="D7428" s="1" t="s">
        <v>8401</v>
      </c>
      <c r="E7428" s="1" t="s">
        <v>105</v>
      </c>
      <c r="F7428" s="2">
        <v>0.72125435540069682</v>
      </c>
      <c r="G7428" s="1" t="s">
        <v>244</v>
      </c>
      <c r="H7428" s="1">
        <f t="shared" si="581"/>
        <v>114.8</v>
      </c>
      <c r="I7428" t="s">
        <v>8402</v>
      </c>
      <c r="J7428" t="s">
        <v>8403</v>
      </c>
      <c r="K7428" t="str">
        <f t="shared" si="583"/>
        <v>13.749325385725,100.561673348970</v>
      </c>
      <c r="L7428" t="s">
        <v>25</v>
      </c>
      <c r="Q7428" s="1">
        <f t="shared" si="580"/>
        <v>0</v>
      </c>
      <c r="R7428" t="s">
        <v>8510</v>
      </c>
      <c r="S7428" t="s">
        <v>8476</v>
      </c>
      <c r="T7428" s="1" t="s">
        <v>173</v>
      </c>
      <c r="U7428" s="1" t="s">
        <v>137</v>
      </c>
      <c r="V7428" s="1">
        <f t="shared" si="582"/>
        <v>615.38461538461536</v>
      </c>
      <c r="W7428" t="str">
        <f t="shared" si="584"/>
        <v>Rent</v>
      </c>
      <c r="X7428" t="s">
        <v>11851</v>
      </c>
      <c r="Y7428">
        <v>175.16308419853701</v>
      </c>
    </row>
    <row r="7429" spans="1:25" x14ac:dyDescent="0.35">
      <c r="A7429">
        <v>8875</v>
      </c>
      <c r="B7429" t="s">
        <v>8400</v>
      </c>
      <c r="C7429" s="4" t="str">
        <f>VLOOKUP(B7429:B19461,dev!$A$2:$C$13441,2,FALSE)</f>
        <v>บริษัท เอพี (ไทยแลนด์) จำกัด (มหาชน)</v>
      </c>
      <c r="D7429" s="1" t="s">
        <v>8401</v>
      </c>
      <c r="E7429" s="1" t="s">
        <v>105</v>
      </c>
      <c r="F7429" s="2">
        <v>0.72125435540069682</v>
      </c>
      <c r="G7429" s="1" t="s">
        <v>244</v>
      </c>
      <c r="H7429" s="1">
        <f t="shared" si="581"/>
        <v>114.8</v>
      </c>
      <c r="I7429" t="s">
        <v>8402</v>
      </c>
      <c r="J7429" t="s">
        <v>8403</v>
      </c>
      <c r="K7429" t="str">
        <f t="shared" si="583"/>
        <v>13.749325385725,100.561673348970</v>
      </c>
      <c r="L7429" t="s">
        <v>25</v>
      </c>
      <c r="Q7429" s="1">
        <f t="shared" si="580"/>
        <v>0</v>
      </c>
      <c r="R7429" t="s">
        <v>8525</v>
      </c>
      <c r="S7429" t="s">
        <v>8476</v>
      </c>
      <c r="T7429" s="1" t="s">
        <v>173</v>
      </c>
      <c r="U7429" s="1" t="s">
        <v>137</v>
      </c>
      <c r="V7429" s="1">
        <f t="shared" si="582"/>
        <v>615.38461538461536</v>
      </c>
      <c r="W7429" t="str">
        <f t="shared" si="584"/>
        <v>Rent</v>
      </c>
      <c r="X7429" t="s">
        <v>11851</v>
      </c>
      <c r="Y7429">
        <v>175.16308419853701</v>
      </c>
    </row>
    <row r="7430" spans="1:25" x14ac:dyDescent="0.35">
      <c r="A7430">
        <v>8910</v>
      </c>
      <c r="B7430" t="s">
        <v>8400</v>
      </c>
      <c r="C7430" s="4" t="str">
        <f>VLOOKUP(B7430:B19462,dev!$A$2:$C$13441,2,FALSE)</f>
        <v>บริษัท เอพี (ไทยแลนด์) จำกัด (มหาชน)</v>
      </c>
      <c r="D7430" s="1" t="s">
        <v>8401</v>
      </c>
      <c r="E7430" s="1" t="s">
        <v>105</v>
      </c>
      <c r="F7430" s="2">
        <v>0.72125435540069682</v>
      </c>
      <c r="G7430" s="1" t="s">
        <v>244</v>
      </c>
      <c r="H7430" s="1">
        <f t="shared" si="581"/>
        <v>114.8</v>
      </c>
      <c r="I7430" t="s">
        <v>8402</v>
      </c>
      <c r="J7430" t="s">
        <v>8403</v>
      </c>
      <c r="K7430" t="str">
        <f t="shared" si="583"/>
        <v>13.749325385725,100.561673348970</v>
      </c>
      <c r="L7430" t="s">
        <v>25</v>
      </c>
      <c r="Q7430" s="1">
        <f t="shared" si="580"/>
        <v>0</v>
      </c>
      <c r="R7430" t="s">
        <v>8559</v>
      </c>
      <c r="S7430" t="s">
        <v>8476</v>
      </c>
      <c r="T7430" s="1" t="s">
        <v>173</v>
      </c>
      <c r="U7430" s="1" t="s">
        <v>137</v>
      </c>
      <c r="V7430" s="1">
        <f t="shared" si="582"/>
        <v>615.38461538461536</v>
      </c>
      <c r="W7430" t="str">
        <f t="shared" si="584"/>
        <v>Rent</v>
      </c>
      <c r="X7430" t="s">
        <v>11851</v>
      </c>
      <c r="Y7430">
        <v>175.16308419853701</v>
      </c>
    </row>
    <row r="7431" spans="1:25" x14ac:dyDescent="0.35">
      <c r="A7431">
        <v>10139</v>
      </c>
      <c r="B7431" t="s">
        <v>8400</v>
      </c>
      <c r="C7431" s="4" t="str">
        <f>VLOOKUP(B7431:B19463,dev!$A$2:$C$13441,2,FALSE)</f>
        <v>บริษัท เอพี (ไทยแลนด์) จำกัด (มหาชน)</v>
      </c>
      <c r="D7431" s="1" t="s">
        <v>8401</v>
      </c>
      <c r="E7431" s="1" t="s">
        <v>105</v>
      </c>
      <c r="F7431" s="2">
        <v>0.72125435540069682</v>
      </c>
      <c r="G7431" s="1" t="s">
        <v>244</v>
      </c>
      <c r="H7431" s="1">
        <f t="shared" si="581"/>
        <v>114.8</v>
      </c>
      <c r="I7431" t="s">
        <v>8402</v>
      </c>
      <c r="J7431" t="s">
        <v>8403</v>
      </c>
      <c r="K7431" t="str">
        <f t="shared" si="583"/>
        <v>13.749325385725,100.561673348970</v>
      </c>
      <c r="L7431" t="s">
        <v>25</v>
      </c>
      <c r="Q7431" s="1">
        <f t="shared" si="580"/>
        <v>0</v>
      </c>
      <c r="R7431" t="s">
        <v>8472</v>
      </c>
      <c r="S7431" t="s">
        <v>8400</v>
      </c>
      <c r="T7431" s="1" t="s">
        <v>173</v>
      </c>
      <c r="U7431" s="1" t="s">
        <v>137</v>
      </c>
      <c r="V7431" s="1">
        <f t="shared" si="582"/>
        <v>615.38461538461536</v>
      </c>
      <c r="W7431" t="str">
        <f t="shared" si="584"/>
        <v>Rent</v>
      </c>
      <c r="X7431" t="s">
        <v>11851</v>
      </c>
      <c r="Y7431">
        <v>175.16308419853701</v>
      </c>
    </row>
    <row r="7432" spans="1:25" x14ac:dyDescent="0.35">
      <c r="A7432">
        <v>10206</v>
      </c>
      <c r="B7432" t="s">
        <v>8400</v>
      </c>
      <c r="C7432" s="4" t="str">
        <f>VLOOKUP(B7432:B19464,dev!$A$2:$C$13441,2,FALSE)</f>
        <v>บริษัท เอพี (ไทยแลนด์) จำกัด (มหาชน)</v>
      </c>
      <c r="D7432" s="1" t="s">
        <v>8401</v>
      </c>
      <c r="E7432" s="1" t="s">
        <v>105</v>
      </c>
      <c r="F7432" s="2">
        <v>0.72125435540069682</v>
      </c>
      <c r="G7432" s="1" t="s">
        <v>244</v>
      </c>
      <c r="H7432" s="1">
        <f t="shared" si="581"/>
        <v>114.8</v>
      </c>
      <c r="I7432" t="s">
        <v>8402</v>
      </c>
      <c r="J7432" t="s">
        <v>8403</v>
      </c>
      <c r="K7432" t="str">
        <f t="shared" si="583"/>
        <v>13.749325385725,100.561673348970</v>
      </c>
      <c r="L7432" t="s">
        <v>25</v>
      </c>
      <c r="Q7432" s="1">
        <f t="shared" si="580"/>
        <v>0</v>
      </c>
      <c r="R7432" t="s">
        <v>8510</v>
      </c>
      <c r="S7432" t="s">
        <v>8476</v>
      </c>
      <c r="T7432" s="1" t="s">
        <v>173</v>
      </c>
      <c r="U7432" s="1" t="s">
        <v>137</v>
      </c>
      <c r="V7432" s="1">
        <f t="shared" si="582"/>
        <v>615.38461538461536</v>
      </c>
      <c r="W7432" t="str">
        <f t="shared" si="584"/>
        <v>Rent</v>
      </c>
      <c r="X7432" t="s">
        <v>11851</v>
      </c>
      <c r="Y7432">
        <v>175.16308419853701</v>
      </c>
    </row>
    <row r="7433" spans="1:25" x14ac:dyDescent="0.35">
      <c r="A7433">
        <v>10221</v>
      </c>
      <c r="B7433" t="s">
        <v>8400</v>
      </c>
      <c r="C7433" s="4" t="str">
        <f>VLOOKUP(B7433:B19465,dev!$A$2:$C$13441,2,FALSE)</f>
        <v>บริษัท เอพี (ไทยแลนด์) จำกัด (มหาชน)</v>
      </c>
      <c r="D7433" s="1" t="s">
        <v>8401</v>
      </c>
      <c r="E7433" s="1" t="s">
        <v>105</v>
      </c>
      <c r="F7433" s="2">
        <v>0.72125435540069682</v>
      </c>
      <c r="G7433" s="1" t="s">
        <v>244</v>
      </c>
      <c r="H7433" s="1">
        <f t="shared" si="581"/>
        <v>114.8</v>
      </c>
      <c r="I7433" t="s">
        <v>8402</v>
      </c>
      <c r="J7433" t="s">
        <v>8403</v>
      </c>
      <c r="K7433" t="str">
        <f t="shared" si="583"/>
        <v>13.749325385725,100.561673348970</v>
      </c>
      <c r="L7433" t="s">
        <v>25</v>
      </c>
      <c r="Q7433" s="1">
        <f t="shared" si="580"/>
        <v>0</v>
      </c>
      <c r="R7433" t="s">
        <v>8525</v>
      </c>
      <c r="S7433" t="s">
        <v>8476</v>
      </c>
      <c r="T7433" s="1" t="s">
        <v>173</v>
      </c>
      <c r="U7433" s="1" t="s">
        <v>137</v>
      </c>
      <c r="V7433" s="1">
        <f t="shared" si="582"/>
        <v>615.38461538461536</v>
      </c>
      <c r="W7433" t="str">
        <f t="shared" si="584"/>
        <v>Rent</v>
      </c>
      <c r="X7433" t="s">
        <v>11851</v>
      </c>
      <c r="Y7433">
        <v>175.16308419853701</v>
      </c>
    </row>
    <row r="7434" spans="1:25" x14ac:dyDescent="0.35">
      <c r="A7434">
        <v>10252</v>
      </c>
      <c r="B7434" t="s">
        <v>8400</v>
      </c>
      <c r="C7434" s="4" t="str">
        <f>VLOOKUP(B7434:B19466,dev!$A$2:$C$13441,2,FALSE)</f>
        <v>บริษัท เอพี (ไทยแลนด์) จำกัด (มหาชน)</v>
      </c>
      <c r="D7434" s="1" t="s">
        <v>8401</v>
      </c>
      <c r="E7434" s="1" t="s">
        <v>105</v>
      </c>
      <c r="F7434" s="2">
        <v>0.72125435540069682</v>
      </c>
      <c r="G7434" s="1" t="s">
        <v>244</v>
      </c>
      <c r="H7434" s="1">
        <f t="shared" si="581"/>
        <v>114.8</v>
      </c>
      <c r="I7434" t="s">
        <v>8402</v>
      </c>
      <c r="J7434" t="s">
        <v>8403</v>
      </c>
      <c r="K7434" t="str">
        <f t="shared" si="583"/>
        <v>13.749325385725,100.561673348970</v>
      </c>
      <c r="L7434" t="s">
        <v>25</v>
      </c>
      <c r="Q7434" s="1">
        <f t="shared" si="580"/>
        <v>0</v>
      </c>
      <c r="R7434" t="s">
        <v>8559</v>
      </c>
      <c r="S7434" t="s">
        <v>8476</v>
      </c>
      <c r="T7434" s="1" t="s">
        <v>173</v>
      </c>
      <c r="U7434" s="1" t="s">
        <v>137</v>
      </c>
      <c r="V7434" s="1">
        <f t="shared" si="582"/>
        <v>615.38461538461536</v>
      </c>
      <c r="W7434" t="str">
        <f t="shared" si="584"/>
        <v>Rent</v>
      </c>
      <c r="X7434" t="s">
        <v>11851</v>
      </c>
      <c r="Y7434">
        <v>175.16308419853701</v>
      </c>
    </row>
    <row r="7435" spans="1:25" x14ac:dyDescent="0.35">
      <c r="A7435">
        <v>8889</v>
      </c>
      <c r="B7435" t="s">
        <v>8400</v>
      </c>
      <c r="C7435" s="4" t="str">
        <f>VLOOKUP(B7435:B19467,dev!$A$2:$C$13441,2,FALSE)</f>
        <v>บริษัท เอพี (ไทยแลนด์) จำกัด (มหาชน)</v>
      </c>
      <c r="D7435" s="1" t="s">
        <v>8401</v>
      </c>
      <c r="E7435" s="1" t="s">
        <v>105</v>
      </c>
      <c r="F7435" s="2">
        <v>0.72125435540069682</v>
      </c>
      <c r="G7435" s="1" t="s">
        <v>244</v>
      </c>
      <c r="H7435" s="1">
        <f t="shared" si="581"/>
        <v>114.8</v>
      </c>
      <c r="I7435" t="s">
        <v>8402</v>
      </c>
      <c r="J7435" t="s">
        <v>8403</v>
      </c>
      <c r="K7435" t="str">
        <f t="shared" si="583"/>
        <v>13.749325385725,100.561673348970</v>
      </c>
      <c r="L7435" t="s">
        <v>25</v>
      </c>
      <c r="Q7435" s="1">
        <f t="shared" si="580"/>
        <v>0</v>
      </c>
      <c r="R7435" t="s">
        <v>8539</v>
      </c>
      <c r="S7435" t="s">
        <v>8476</v>
      </c>
      <c r="T7435" s="1" t="s">
        <v>3615</v>
      </c>
      <c r="U7435" s="1" t="s">
        <v>4107</v>
      </c>
      <c r="V7435" s="1">
        <f t="shared" si="582"/>
        <v>620.9677419354839</v>
      </c>
      <c r="W7435" t="str">
        <f t="shared" si="584"/>
        <v>Rent</v>
      </c>
      <c r="X7435" t="s">
        <v>11851</v>
      </c>
      <c r="Y7435">
        <v>175.16308419853701</v>
      </c>
    </row>
    <row r="7436" spans="1:25" x14ac:dyDescent="0.35">
      <c r="A7436">
        <v>10231</v>
      </c>
      <c r="B7436" t="s">
        <v>8400</v>
      </c>
      <c r="C7436" s="4" t="str">
        <f>VLOOKUP(B7436:B19468,dev!$A$2:$C$13441,2,FALSE)</f>
        <v>บริษัท เอพี (ไทยแลนด์) จำกัด (มหาชน)</v>
      </c>
      <c r="D7436" s="1" t="s">
        <v>8401</v>
      </c>
      <c r="E7436" s="1" t="s">
        <v>105</v>
      </c>
      <c r="F7436" s="2">
        <v>0.72125435540069682</v>
      </c>
      <c r="G7436" s="1" t="s">
        <v>244</v>
      </c>
      <c r="H7436" s="1">
        <f t="shared" si="581"/>
        <v>114.8</v>
      </c>
      <c r="I7436" t="s">
        <v>8402</v>
      </c>
      <c r="J7436" t="s">
        <v>8403</v>
      </c>
      <c r="K7436" t="str">
        <f t="shared" si="583"/>
        <v>13.749325385725,100.561673348970</v>
      </c>
      <c r="L7436" t="s">
        <v>25</v>
      </c>
      <c r="Q7436" s="1">
        <f t="shared" si="580"/>
        <v>0</v>
      </c>
      <c r="R7436" t="s">
        <v>8539</v>
      </c>
      <c r="S7436" t="s">
        <v>8476</v>
      </c>
      <c r="T7436" s="1" t="s">
        <v>3615</v>
      </c>
      <c r="U7436" s="1" t="s">
        <v>4107</v>
      </c>
      <c r="V7436" s="1">
        <f t="shared" si="582"/>
        <v>620.9677419354839</v>
      </c>
      <c r="W7436" t="str">
        <f t="shared" si="584"/>
        <v>Rent</v>
      </c>
      <c r="X7436" t="s">
        <v>11851</v>
      </c>
      <c r="Y7436">
        <v>175.16308419853701</v>
      </c>
    </row>
    <row r="7437" spans="1:25" x14ac:dyDescent="0.35">
      <c r="A7437">
        <v>8786</v>
      </c>
      <c r="B7437" t="s">
        <v>8400</v>
      </c>
      <c r="C7437" s="4" t="str">
        <f>VLOOKUP(B7437:B19469,dev!$A$2:$C$13441,2,FALSE)</f>
        <v>บริษัท เอพี (ไทยแลนด์) จำกัด (มหาชน)</v>
      </c>
      <c r="D7437" s="1" t="s">
        <v>8401</v>
      </c>
      <c r="E7437" s="1" t="s">
        <v>105</v>
      </c>
      <c r="F7437" s="2">
        <v>0.72125435540069682</v>
      </c>
      <c r="G7437" s="1" t="s">
        <v>244</v>
      </c>
      <c r="H7437" s="1">
        <f t="shared" si="581"/>
        <v>114.8</v>
      </c>
      <c r="I7437" t="s">
        <v>8402</v>
      </c>
      <c r="J7437" t="s">
        <v>8403</v>
      </c>
      <c r="K7437" t="str">
        <f t="shared" si="583"/>
        <v>13.749325385725,100.561673348970</v>
      </c>
      <c r="L7437" t="s">
        <v>25</v>
      </c>
      <c r="Q7437" s="1">
        <f t="shared" si="580"/>
        <v>0</v>
      </c>
      <c r="R7437" t="s">
        <v>8462</v>
      </c>
      <c r="S7437" t="s">
        <v>8400</v>
      </c>
      <c r="T7437" s="1" t="s">
        <v>100</v>
      </c>
      <c r="U7437" s="1" t="s">
        <v>124</v>
      </c>
      <c r="V7437" s="1">
        <f t="shared" si="582"/>
        <v>622.22222222222217</v>
      </c>
      <c r="W7437" t="str">
        <f t="shared" si="584"/>
        <v>Rent</v>
      </c>
      <c r="X7437" t="s">
        <v>11851</v>
      </c>
      <c r="Y7437">
        <v>175.16308419853701</v>
      </c>
    </row>
    <row r="7438" spans="1:25" x14ac:dyDescent="0.35">
      <c r="A7438">
        <v>8834</v>
      </c>
      <c r="B7438" t="s">
        <v>8400</v>
      </c>
      <c r="C7438" s="4" t="str">
        <f>VLOOKUP(B7438:B19470,dev!$A$2:$C$13441,2,FALSE)</f>
        <v>บริษัท เอพี (ไทยแลนด์) จำกัด (มหาชน)</v>
      </c>
      <c r="D7438" s="1" t="s">
        <v>8401</v>
      </c>
      <c r="E7438" s="1" t="s">
        <v>105</v>
      </c>
      <c r="F7438" s="2">
        <v>0.72125435540069682</v>
      </c>
      <c r="G7438" s="1" t="s">
        <v>244</v>
      </c>
      <c r="H7438" s="1">
        <f t="shared" si="581"/>
        <v>114.8</v>
      </c>
      <c r="I7438" t="s">
        <v>8402</v>
      </c>
      <c r="J7438" t="s">
        <v>8403</v>
      </c>
      <c r="K7438" t="str">
        <f t="shared" si="583"/>
        <v>13.749325385725,100.561673348970</v>
      </c>
      <c r="L7438" t="s">
        <v>25</v>
      </c>
      <c r="Q7438" s="1">
        <f t="shared" si="580"/>
        <v>0</v>
      </c>
      <c r="R7438" t="s">
        <v>8488</v>
      </c>
      <c r="S7438" t="s">
        <v>8476</v>
      </c>
      <c r="T7438" s="1" t="s">
        <v>100</v>
      </c>
      <c r="U7438" s="1" t="s">
        <v>124</v>
      </c>
      <c r="V7438" s="1">
        <f t="shared" si="582"/>
        <v>622.22222222222217</v>
      </c>
      <c r="W7438" t="str">
        <f t="shared" si="584"/>
        <v>Rent</v>
      </c>
      <c r="X7438" t="s">
        <v>11851</v>
      </c>
      <c r="Y7438">
        <v>175.16308419853701</v>
      </c>
    </row>
    <row r="7439" spans="1:25" x14ac:dyDescent="0.35">
      <c r="A7439">
        <v>8863</v>
      </c>
      <c r="B7439" t="s">
        <v>8400</v>
      </c>
      <c r="C7439" s="4" t="str">
        <f>VLOOKUP(B7439:B19471,dev!$A$2:$C$13441,2,FALSE)</f>
        <v>บริษัท เอพี (ไทยแลนด์) จำกัด (มหาชน)</v>
      </c>
      <c r="D7439" s="1" t="s">
        <v>8401</v>
      </c>
      <c r="E7439" s="1" t="s">
        <v>105</v>
      </c>
      <c r="F7439" s="2">
        <v>0.72125435540069682</v>
      </c>
      <c r="G7439" s="1" t="s">
        <v>244</v>
      </c>
      <c r="H7439" s="1">
        <f t="shared" si="581"/>
        <v>114.8</v>
      </c>
      <c r="I7439" t="s">
        <v>8402</v>
      </c>
      <c r="J7439" t="s">
        <v>8403</v>
      </c>
      <c r="K7439" t="str">
        <f t="shared" si="583"/>
        <v>13.749325385725,100.561673348970</v>
      </c>
      <c r="L7439" t="s">
        <v>25</v>
      </c>
      <c r="Q7439" s="1">
        <f t="shared" si="580"/>
        <v>0</v>
      </c>
      <c r="R7439" t="s">
        <v>8513</v>
      </c>
      <c r="S7439" t="s">
        <v>8476</v>
      </c>
      <c r="T7439" s="1" t="s">
        <v>100</v>
      </c>
      <c r="U7439" s="1" t="s">
        <v>124</v>
      </c>
      <c r="V7439" s="1">
        <f t="shared" si="582"/>
        <v>622.22222222222217</v>
      </c>
      <c r="W7439" t="str">
        <f t="shared" si="584"/>
        <v>Rent</v>
      </c>
      <c r="X7439" t="s">
        <v>11851</v>
      </c>
      <c r="Y7439">
        <v>175.16308419853701</v>
      </c>
    </row>
    <row r="7440" spans="1:25" x14ac:dyDescent="0.35">
      <c r="A7440">
        <v>8868</v>
      </c>
      <c r="B7440" t="s">
        <v>8400</v>
      </c>
      <c r="C7440" s="4" t="str">
        <f>VLOOKUP(B7440:B19472,dev!$A$2:$C$13441,2,FALSE)</f>
        <v>บริษัท เอพี (ไทยแลนด์) จำกัด (มหาชน)</v>
      </c>
      <c r="D7440" s="1" t="s">
        <v>8401</v>
      </c>
      <c r="E7440" s="1" t="s">
        <v>105</v>
      </c>
      <c r="F7440" s="2">
        <v>0.72125435540069682</v>
      </c>
      <c r="G7440" s="1" t="s">
        <v>244</v>
      </c>
      <c r="H7440" s="1">
        <f t="shared" si="581"/>
        <v>114.8</v>
      </c>
      <c r="I7440" t="s">
        <v>8402</v>
      </c>
      <c r="J7440" t="s">
        <v>8403</v>
      </c>
      <c r="K7440" t="str">
        <f t="shared" si="583"/>
        <v>13.749325385725,100.561673348970</v>
      </c>
      <c r="L7440" t="s">
        <v>25</v>
      </c>
      <c r="Q7440" s="1">
        <f t="shared" si="580"/>
        <v>0</v>
      </c>
      <c r="R7440" t="s">
        <v>8518</v>
      </c>
      <c r="S7440" t="s">
        <v>8476</v>
      </c>
      <c r="T7440" s="1" t="s">
        <v>100</v>
      </c>
      <c r="U7440" s="1" t="s">
        <v>124</v>
      </c>
      <c r="V7440" s="1">
        <f t="shared" si="582"/>
        <v>622.22222222222217</v>
      </c>
      <c r="W7440" t="str">
        <f t="shared" si="584"/>
        <v>Rent</v>
      </c>
      <c r="X7440" t="s">
        <v>11851</v>
      </c>
      <c r="Y7440">
        <v>175.16308419853701</v>
      </c>
    </row>
    <row r="7441" spans="1:25" x14ac:dyDescent="0.35">
      <c r="A7441">
        <v>8883</v>
      </c>
      <c r="B7441" t="s">
        <v>8400</v>
      </c>
      <c r="C7441" s="4" t="str">
        <f>VLOOKUP(B7441:B19473,dev!$A$2:$C$13441,2,FALSE)</f>
        <v>บริษัท เอพี (ไทยแลนด์) จำกัด (มหาชน)</v>
      </c>
      <c r="D7441" s="1" t="s">
        <v>8401</v>
      </c>
      <c r="E7441" s="1" t="s">
        <v>105</v>
      </c>
      <c r="F7441" s="2">
        <v>0.72125435540069682</v>
      </c>
      <c r="G7441" s="1" t="s">
        <v>244</v>
      </c>
      <c r="H7441" s="1">
        <f t="shared" si="581"/>
        <v>114.8</v>
      </c>
      <c r="I7441" t="s">
        <v>8402</v>
      </c>
      <c r="J7441" t="s">
        <v>8403</v>
      </c>
      <c r="K7441" t="str">
        <f t="shared" si="583"/>
        <v>13.749325385725,100.561673348970</v>
      </c>
      <c r="L7441" t="s">
        <v>25</v>
      </c>
      <c r="Q7441" s="1">
        <f t="shared" si="580"/>
        <v>0</v>
      </c>
      <c r="R7441" t="s">
        <v>8533</v>
      </c>
      <c r="S7441" t="s">
        <v>8476</v>
      </c>
      <c r="T7441" s="1" t="s">
        <v>100</v>
      </c>
      <c r="U7441" s="1" t="s">
        <v>124</v>
      </c>
      <c r="V7441" s="1">
        <f t="shared" si="582"/>
        <v>622.22222222222217</v>
      </c>
      <c r="W7441" t="str">
        <f t="shared" si="584"/>
        <v>Rent</v>
      </c>
      <c r="X7441" t="s">
        <v>11851</v>
      </c>
      <c r="Y7441">
        <v>175.16308419853701</v>
      </c>
    </row>
    <row r="7442" spans="1:25" x14ac:dyDescent="0.35">
      <c r="A7442">
        <v>8888</v>
      </c>
      <c r="B7442" t="s">
        <v>8400</v>
      </c>
      <c r="C7442" s="4" t="str">
        <f>VLOOKUP(B7442:B19474,dev!$A$2:$C$13441,2,FALSE)</f>
        <v>บริษัท เอพี (ไทยแลนด์) จำกัด (มหาชน)</v>
      </c>
      <c r="D7442" s="1" t="s">
        <v>8401</v>
      </c>
      <c r="E7442" s="1" t="s">
        <v>105</v>
      </c>
      <c r="F7442" s="2">
        <v>0.72125435540069682</v>
      </c>
      <c r="G7442" s="1" t="s">
        <v>244</v>
      </c>
      <c r="H7442" s="1">
        <f t="shared" si="581"/>
        <v>114.8</v>
      </c>
      <c r="I7442" t="s">
        <v>8402</v>
      </c>
      <c r="J7442" t="s">
        <v>8403</v>
      </c>
      <c r="K7442" t="str">
        <f t="shared" si="583"/>
        <v>13.749325385725,100.561673348970</v>
      </c>
      <c r="L7442" t="s">
        <v>25</v>
      </c>
      <c r="Q7442" s="1">
        <f t="shared" si="580"/>
        <v>0</v>
      </c>
      <c r="R7442" t="s">
        <v>8538</v>
      </c>
      <c r="S7442" t="s">
        <v>8476</v>
      </c>
      <c r="T7442" s="1" t="s">
        <v>100</v>
      </c>
      <c r="U7442" s="1" t="s">
        <v>124</v>
      </c>
      <c r="V7442" s="1">
        <f t="shared" si="582"/>
        <v>622.22222222222217</v>
      </c>
      <c r="W7442" t="str">
        <f t="shared" si="584"/>
        <v>Rent</v>
      </c>
      <c r="X7442" t="s">
        <v>11851</v>
      </c>
      <c r="Y7442">
        <v>175.16308419853701</v>
      </c>
    </row>
    <row r="7443" spans="1:25" x14ac:dyDescent="0.35">
      <c r="A7443">
        <v>8893</v>
      </c>
      <c r="B7443" t="s">
        <v>8400</v>
      </c>
      <c r="C7443" s="4" t="str">
        <f>VLOOKUP(B7443:B19475,dev!$A$2:$C$13441,2,FALSE)</f>
        <v>บริษัท เอพี (ไทยแลนด์) จำกัด (มหาชน)</v>
      </c>
      <c r="D7443" s="1" t="s">
        <v>8401</v>
      </c>
      <c r="E7443" s="1" t="s">
        <v>105</v>
      </c>
      <c r="F7443" s="2">
        <v>0.72125435540069682</v>
      </c>
      <c r="G7443" s="1" t="s">
        <v>244</v>
      </c>
      <c r="H7443" s="1">
        <f t="shared" si="581"/>
        <v>114.8</v>
      </c>
      <c r="I7443" t="s">
        <v>8402</v>
      </c>
      <c r="J7443" t="s">
        <v>8403</v>
      </c>
      <c r="K7443" t="str">
        <f t="shared" si="583"/>
        <v>13.749325385725,100.561673348970</v>
      </c>
      <c r="L7443" t="s">
        <v>25</v>
      </c>
      <c r="Q7443" s="1">
        <f t="shared" si="580"/>
        <v>0</v>
      </c>
      <c r="R7443" t="s">
        <v>8543</v>
      </c>
      <c r="S7443" t="s">
        <v>8476</v>
      </c>
      <c r="T7443" s="1" t="s">
        <v>100</v>
      </c>
      <c r="U7443" s="1" t="s">
        <v>124</v>
      </c>
      <c r="V7443" s="1">
        <f t="shared" si="582"/>
        <v>622.22222222222217</v>
      </c>
      <c r="W7443" t="str">
        <f t="shared" si="584"/>
        <v>Rent</v>
      </c>
      <c r="X7443" t="s">
        <v>11851</v>
      </c>
      <c r="Y7443">
        <v>175.16308419853701</v>
      </c>
    </row>
    <row r="7444" spans="1:25" x14ac:dyDescent="0.35">
      <c r="A7444">
        <v>8895</v>
      </c>
      <c r="B7444" t="s">
        <v>8400</v>
      </c>
      <c r="C7444" s="4" t="str">
        <f>VLOOKUP(B7444:B19476,dev!$A$2:$C$13441,2,FALSE)</f>
        <v>บริษัท เอพี (ไทยแลนด์) จำกัด (มหาชน)</v>
      </c>
      <c r="D7444" s="1" t="s">
        <v>8401</v>
      </c>
      <c r="E7444" s="1" t="s">
        <v>105</v>
      </c>
      <c r="F7444" s="2">
        <v>0.72125435540069682</v>
      </c>
      <c r="G7444" s="1" t="s">
        <v>244</v>
      </c>
      <c r="H7444" s="1">
        <f t="shared" si="581"/>
        <v>114.8</v>
      </c>
      <c r="I7444" t="s">
        <v>8402</v>
      </c>
      <c r="J7444" t="s">
        <v>8403</v>
      </c>
      <c r="K7444" t="str">
        <f t="shared" si="583"/>
        <v>13.749325385725,100.561673348970</v>
      </c>
      <c r="L7444" t="s">
        <v>25</v>
      </c>
      <c r="Q7444" s="1">
        <f t="shared" si="580"/>
        <v>0</v>
      </c>
      <c r="R7444" t="s">
        <v>8545</v>
      </c>
      <c r="S7444" t="s">
        <v>8476</v>
      </c>
      <c r="T7444" s="1" t="s">
        <v>100</v>
      </c>
      <c r="U7444" s="1" t="s">
        <v>124</v>
      </c>
      <c r="V7444" s="1">
        <f t="shared" si="582"/>
        <v>622.22222222222217</v>
      </c>
      <c r="W7444" t="str">
        <f t="shared" si="584"/>
        <v>Rent</v>
      </c>
      <c r="X7444" t="s">
        <v>11851</v>
      </c>
      <c r="Y7444">
        <v>175.16308419853701</v>
      </c>
    </row>
    <row r="7445" spans="1:25" x14ac:dyDescent="0.35">
      <c r="A7445">
        <v>8902</v>
      </c>
      <c r="B7445" t="s">
        <v>8400</v>
      </c>
      <c r="C7445" s="4" t="str">
        <f>VLOOKUP(B7445:B19477,dev!$A$2:$C$13441,2,FALSE)</f>
        <v>บริษัท เอพี (ไทยแลนด์) จำกัด (มหาชน)</v>
      </c>
      <c r="D7445" s="1" t="s">
        <v>8401</v>
      </c>
      <c r="E7445" s="1" t="s">
        <v>105</v>
      </c>
      <c r="F7445" s="2">
        <v>0.72125435540069682</v>
      </c>
      <c r="G7445" s="1" t="s">
        <v>244</v>
      </c>
      <c r="H7445" s="1">
        <f t="shared" si="581"/>
        <v>114.8</v>
      </c>
      <c r="I7445" t="s">
        <v>8402</v>
      </c>
      <c r="J7445" t="s">
        <v>8403</v>
      </c>
      <c r="K7445" t="str">
        <f t="shared" si="583"/>
        <v>13.749325385725,100.561673348970</v>
      </c>
      <c r="L7445" t="s">
        <v>25</v>
      </c>
      <c r="Q7445" s="1">
        <f t="shared" si="580"/>
        <v>0</v>
      </c>
      <c r="R7445" t="s">
        <v>8551</v>
      </c>
      <c r="S7445" t="s">
        <v>8476</v>
      </c>
      <c r="T7445" s="1" t="s">
        <v>100</v>
      </c>
      <c r="U7445" s="1" t="s">
        <v>124</v>
      </c>
      <c r="V7445" s="1">
        <f t="shared" si="582"/>
        <v>622.22222222222217</v>
      </c>
      <c r="W7445" t="str">
        <f t="shared" si="584"/>
        <v>Rent</v>
      </c>
      <c r="X7445" t="s">
        <v>11851</v>
      </c>
      <c r="Y7445">
        <v>175.16308419853701</v>
      </c>
    </row>
    <row r="7446" spans="1:25" x14ac:dyDescent="0.35">
      <c r="A7446">
        <v>8906</v>
      </c>
      <c r="B7446" t="s">
        <v>8400</v>
      </c>
      <c r="C7446" s="4" t="str">
        <f>VLOOKUP(B7446:B19478,dev!$A$2:$C$13441,2,FALSE)</f>
        <v>บริษัท เอพี (ไทยแลนด์) จำกัด (มหาชน)</v>
      </c>
      <c r="D7446" s="1" t="s">
        <v>8401</v>
      </c>
      <c r="E7446" s="1" t="s">
        <v>105</v>
      </c>
      <c r="F7446" s="2">
        <v>0.72125435540069682</v>
      </c>
      <c r="G7446" s="1" t="s">
        <v>244</v>
      </c>
      <c r="H7446" s="1">
        <f t="shared" si="581"/>
        <v>114.8</v>
      </c>
      <c r="I7446" t="s">
        <v>8402</v>
      </c>
      <c r="J7446" t="s">
        <v>8403</v>
      </c>
      <c r="K7446" t="str">
        <f t="shared" si="583"/>
        <v>13.749325385725,100.561673348970</v>
      </c>
      <c r="L7446" t="s">
        <v>25</v>
      </c>
      <c r="Q7446" s="1">
        <f t="shared" si="580"/>
        <v>0</v>
      </c>
      <c r="R7446" t="s">
        <v>8555</v>
      </c>
      <c r="S7446" t="s">
        <v>8476</v>
      </c>
      <c r="T7446" s="1" t="s">
        <v>100</v>
      </c>
      <c r="U7446" s="1" t="s">
        <v>124</v>
      </c>
      <c r="V7446" s="1">
        <f t="shared" si="582"/>
        <v>622.22222222222217</v>
      </c>
      <c r="W7446" t="str">
        <f t="shared" si="584"/>
        <v>Rent</v>
      </c>
      <c r="X7446" t="s">
        <v>11851</v>
      </c>
      <c r="Y7446">
        <v>175.16308419853701</v>
      </c>
    </row>
    <row r="7447" spans="1:25" x14ac:dyDescent="0.35">
      <c r="A7447">
        <v>8924</v>
      </c>
      <c r="B7447" t="s">
        <v>8400</v>
      </c>
      <c r="C7447" s="4" t="str">
        <f>VLOOKUP(B7447:B19479,dev!$A$2:$C$13441,2,FALSE)</f>
        <v>บริษัท เอพี (ไทยแลนด์) จำกัด (มหาชน)</v>
      </c>
      <c r="D7447" s="1" t="s">
        <v>8401</v>
      </c>
      <c r="E7447" s="1" t="s">
        <v>105</v>
      </c>
      <c r="F7447" s="2">
        <v>0.72125435540069682</v>
      </c>
      <c r="G7447" s="1" t="s">
        <v>244</v>
      </c>
      <c r="H7447" s="1">
        <f t="shared" si="581"/>
        <v>114.8</v>
      </c>
      <c r="I7447" t="s">
        <v>8402</v>
      </c>
      <c r="J7447" t="s">
        <v>8403</v>
      </c>
      <c r="K7447" t="str">
        <f t="shared" si="583"/>
        <v>13.749325385725,100.561673348970</v>
      </c>
      <c r="L7447" t="s">
        <v>25</v>
      </c>
      <c r="Q7447" s="1">
        <f t="shared" si="580"/>
        <v>0</v>
      </c>
      <c r="R7447" t="s">
        <v>8573</v>
      </c>
      <c r="S7447" t="s">
        <v>8476</v>
      </c>
      <c r="T7447" s="1" t="s">
        <v>100</v>
      </c>
      <c r="U7447" s="1" t="s">
        <v>124</v>
      </c>
      <c r="V7447" s="1">
        <f t="shared" si="582"/>
        <v>622.22222222222217</v>
      </c>
      <c r="W7447" t="str">
        <f t="shared" si="584"/>
        <v>Rent</v>
      </c>
      <c r="X7447" t="s">
        <v>11851</v>
      </c>
      <c r="Y7447">
        <v>175.16308419853701</v>
      </c>
    </row>
    <row r="7448" spans="1:25" x14ac:dyDescent="0.35">
      <c r="A7448">
        <v>10129</v>
      </c>
      <c r="B7448" t="s">
        <v>8400</v>
      </c>
      <c r="C7448" s="4" t="str">
        <f>VLOOKUP(B7448:B19480,dev!$A$2:$C$13441,2,FALSE)</f>
        <v>บริษัท เอพี (ไทยแลนด์) จำกัด (มหาชน)</v>
      </c>
      <c r="D7448" s="1" t="s">
        <v>8401</v>
      </c>
      <c r="E7448" s="1" t="s">
        <v>105</v>
      </c>
      <c r="F7448" s="2">
        <v>0.72125435540069682</v>
      </c>
      <c r="G7448" s="1" t="s">
        <v>244</v>
      </c>
      <c r="H7448" s="1">
        <f t="shared" si="581"/>
        <v>114.8</v>
      </c>
      <c r="I7448" t="s">
        <v>8402</v>
      </c>
      <c r="J7448" t="s">
        <v>8403</v>
      </c>
      <c r="K7448" t="str">
        <f t="shared" si="583"/>
        <v>13.749325385725,100.561673348970</v>
      </c>
      <c r="L7448" t="s">
        <v>25</v>
      </c>
      <c r="Q7448" s="1">
        <f t="shared" si="580"/>
        <v>0</v>
      </c>
      <c r="R7448" t="s">
        <v>8462</v>
      </c>
      <c r="S7448" t="s">
        <v>8400</v>
      </c>
      <c r="T7448" s="1" t="s">
        <v>100</v>
      </c>
      <c r="U7448" s="1" t="s">
        <v>124</v>
      </c>
      <c r="V7448" s="1">
        <f t="shared" si="582"/>
        <v>622.22222222222217</v>
      </c>
      <c r="W7448" t="str">
        <f t="shared" si="584"/>
        <v>Rent</v>
      </c>
      <c r="X7448" t="s">
        <v>11851</v>
      </c>
      <c r="Y7448">
        <v>175.16308419853701</v>
      </c>
    </row>
    <row r="7449" spans="1:25" x14ac:dyDescent="0.35">
      <c r="A7449">
        <v>10179</v>
      </c>
      <c r="B7449" t="s">
        <v>8400</v>
      </c>
      <c r="C7449" s="4" t="str">
        <f>VLOOKUP(B7449:B19481,dev!$A$2:$C$13441,2,FALSE)</f>
        <v>บริษัท เอพี (ไทยแลนด์) จำกัด (มหาชน)</v>
      </c>
      <c r="D7449" s="1" t="s">
        <v>8401</v>
      </c>
      <c r="E7449" s="1" t="s">
        <v>105</v>
      </c>
      <c r="F7449" s="2">
        <v>0.72125435540069682</v>
      </c>
      <c r="G7449" s="1" t="s">
        <v>244</v>
      </c>
      <c r="H7449" s="1">
        <f t="shared" si="581"/>
        <v>114.8</v>
      </c>
      <c r="I7449" t="s">
        <v>8402</v>
      </c>
      <c r="J7449" t="s">
        <v>8403</v>
      </c>
      <c r="K7449" t="str">
        <f t="shared" si="583"/>
        <v>13.749325385725,100.561673348970</v>
      </c>
      <c r="L7449" t="s">
        <v>25</v>
      </c>
      <c r="Q7449" s="1">
        <f t="shared" si="580"/>
        <v>0</v>
      </c>
      <c r="R7449" t="s">
        <v>8488</v>
      </c>
      <c r="S7449" t="s">
        <v>8476</v>
      </c>
      <c r="T7449" s="1" t="s">
        <v>100</v>
      </c>
      <c r="U7449" s="1" t="s">
        <v>124</v>
      </c>
      <c r="V7449" s="1">
        <f t="shared" si="582"/>
        <v>622.22222222222217</v>
      </c>
      <c r="W7449" t="str">
        <f t="shared" si="584"/>
        <v>Rent</v>
      </c>
      <c r="X7449" t="s">
        <v>11851</v>
      </c>
      <c r="Y7449">
        <v>175.16308419853701</v>
      </c>
    </row>
    <row r="7450" spans="1:25" x14ac:dyDescent="0.35">
      <c r="A7450">
        <v>10204</v>
      </c>
      <c r="B7450" t="s">
        <v>8400</v>
      </c>
      <c r="C7450" s="4" t="str">
        <f>VLOOKUP(B7450:B19482,dev!$A$2:$C$13441,2,FALSE)</f>
        <v>บริษัท เอพี (ไทยแลนด์) จำกัด (มหาชน)</v>
      </c>
      <c r="D7450" s="1" t="s">
        <v>8401</v>
      </c>
      <c r="E7450" s="1" t="s">
        <v>105</v>
      </c>
      <c r="F7450" s="2">
        <v>0.72125435540069682</v>
      </c>
      <c r="G7450" s="1" t="s">
        <v>244</v>
      </c>
      <c r="H7450" s="1">
        <f t="shared" si="581"/>
        <v>114.8</v>
      </c>
      <c r="I7450" t="s">
        <v>8402</v>
      </c>
      <c r="J7450" t="s">
        <v>8403</v>
      </c>
      <c r="K7450" t="str">
        <f t="shared" si="583"/>
        <v>13.749325385725,100.561673348970</v>
      </c>
      <c r="L7450" t="s">
        <v>25</v>
      </c>
      <c r="Q7450" s="1">
        <f t="shared" si="580"/>
        <v>0</v>
      </c>
      <c r="R7450" t="s">
        <v>8513</v>
      </c>
      <c r="S7450" t="s">
        <v>8476</v>
      </c>
      <c r="T7450" s="1" t="s">
        <v>100</v>
      </c>
      <c r="U7450" s="1" t="s">
        <v>124</v>
      </c>
      <c r="V7450" s="1">
        <f t="shared" si="582"/>
        <v>622.22222222222217</v>
      </c>
      <c r="W7450" t="str">
        <f t="shared" si="584"/>
        <v>Rent</v>
      </c>
      <c r="X7450" t="s">
        <v>11851</v>
      </c>
      <c r="Y7450">
        <v>175.16308419853701</v>
      </c>
    </row>
    <row r="7451" spans="1:25" x14ac:dyDescent="0.35">
      <c r="A7451">
        <v>10209</v>
      </c>
      <c r="B7451" t="s">
        <v>8400</v>
      </c>
      <c r="C7451" s="4" t="str">
        <f>VLOOKUP(B7451:B19483,dev!$A$2:$C$13441,2,FALSE)</f>
        <v>บริษัท เอพี (ไทยแลนด์) จำกัด (มหาชน)</v>
      </c>
      <c r="D7451" s="1" t="s">
        <v>8401</v>
      </c>
      <c r="E7451" s="1" t="s">
        <v>105</v>
      </c>
      <c r="F7451" s="2">
        <v>0.72125435540069682</v>
      </c>
      <c r="G7451" s="1" t="s">
        <v>244</v>
      </c>
      <c r="H7451" s="1">
        <f t="shared" si="581"/>
        <v>114.8</v>
      </c>
      <c r="I7451" t="s">
        <v>8402</v>
      </c>
      <c r="J7451" t="s">
        <v>8403</v>
      </c>
      <c r="K7451" t="str">
        <f t="shared" si="583"/>
        <v>13.749325385725,100.561673348970</v>
      </c>
      <c r="L7451" t="s">
        <v>25</v>
      </c>
      <c r="Q7451" s="1">
        <f t="shared" si="580"/>
        <v>0</v>
      </c>
      <c r="R7451" t="s">
        <v>8518</v>
      </c>
      <c r="S7451" t="s">
        <v>8476</v>
      </c>
      <c r="T7451" s="1" t="s">
        <v>100</v>
      </c>
      <c r="U7451" s="1" t="s">
        <v>124</v>
      </c>
      <c r="V7451" s="1">
        <f t="shared" si="582"/>
        <v>622.22222222222217</v>
      </c>
      <c r="W7451" t="str">
        <f t="shared" si="584"/>
        <v>Rent</v>
      </c>
      <c r="X7451" t="s">
        <v>11851</v>
      </c>
      <c r="Y7451">
        <v>175.16308419853701</v>
      </c>
    </row>
    <row r="7452" spans="1:25" x14ac:dyDescent="0.35">
      <c r="A7452">
        <v>10226</v>
      </c>
      <c r="B7452" t="s">
        <v>8400</v>
      </c>
      <c r="C7452" s="4" t="str">
        <f>VLOOKUP(B7452:B19484,dev!$A$2:$C$13441,2,FALSE)</f>
        <v>บริษัท เอพี (ไทยแลนด์) จำกัด (มหาชน)</v>
      </c>
      <c r="D7452" s="1" t="s">
        <v>8401</v>
      </c>
      <c r="E7452" s="1" t="s">
        <v>105</v>
      </c>
      <c r="F7452" s="2">
        <v>0.72125435540069682</v>
      </c>
      <c r="G7452" s="1" t="s">
        <v>244</v>
      </c>
      <c r="H7452" s="1">
        <f t="shared" si="581"/>
        <v>114.8</v>
      </c>
      <c r="I7452" t="s">
        <v>8402</v>
      </c>
      <c r="J7452" t="s">
        <v>8403</v>
      </c>
      <c r="K7452" t="str">
        <f t="shared" si="583"/>
        <v>13.749325385725,100.561673348970</v>
      </c>
      <c r="L7452" t="s">
        <v>25</v>
      </c>
      <c r="Q7452" s="1">
        <f t="shared" si="580"/>
        <v>0</v>
      </c>
      <c r="R7452" t="s">
        <v>8533</v>
      </c>
      <c r="S7452" t="s">
        <v>8476</v>
      </c>
      <c r="T7452" s="1" t="s">
        <v>100</v>
      </c>
      <c r="U7452" s="1" t="s">
        <v>124</v>
      </c>
      <c r="V7452" s="1">
        <f t="shared" si="582"/>
        <v>622.22222222222217</v>
      </c>
      <c r="W7452" t="str">
        <f t="shared" si="584"/>
        <v>Rent</v>
      </c>
      <c r="X7452" t="s">
        <v>11851</v>
      </c>
      <c r="Y7452">
        <v>175.16308419853701</v>
      </c>
    </row>
    <row r="7453" spans="1:25" x14ac:dyDescent="0.35">
      <c r="A7453">
        <v>10234</v>
      </c>
      <c r="B7453" t="s">
        <v>8400</v>
      </c>
      <c r="C7453" s="4" t="str">
        <f>VLOOKUP(B7453:B19485,dev!$A$2:$C$13441,2,FALSE)</f>
        <v>บริษัท เอพี (ไทยแลนด์) จำกัด (มหาชน)</v>
      </c>
      <c r="D7453" s="1" t="s">
        <v>8401</v>
      </c>
      <c r="E7453" s="1" t="s">
        <v>105</v>
      </c>
      <c r="F7453" s="2">
        <v>0.72125435540069682</v>
      </c>
      <c r="G7453" s="1" t="s">
        <v>244</v>
      </c>
      <c r="H7453" s="1">
        <f t="shared" si="581"/>
        <v>114.8</v>
      </c>
      <c r="I7453" t="s">
        <v>8402</v>
      </c>
      <c r="J7453" t="s">
        <v>8403</v>
      </c>
      <c r="K7453" t="str">
        <f t="shared" si="583"/>
        <v>13.749325385725,100.561673348970</v>
      </c>
      <c r="L7453" t="s">
        <v>25</v>
      </c>
      <c r="Q7453" s="1">
        <f t="shared" si="580"/>
        <v>0</v>
      </c>
      <c r="R7453" t="s">
        <v>8538</v>
      </c>
      <c r="S7453" t="s">
        <v>8476</v>
      </c>
      <c r="T7453" s="1" t="s">
        <v>100</v>
      </c>
      <c r="U7453" s="1" t="s">
        <v>124</v>
      </c>
      <c r="V7453" s="1">
        <f t="shared" si="582"/>
        <v>622.22222222222217</v>
      </c>
      <c r="W7453" t="str">
        <f t="shared" si="584"/>
        <v>Rent</v>
      </c>
      <c r="X7453" t="s">
        <v>11851</v>
      </c>
      <c r="Y7453">
        <v>175.16308419853701</v>
      </c>
    </row>
    <row r="7454" spans="1:25" x14ac:dyDescent="0.35">
      <c r="A7454">
        <v>10236</v>
      </c>
      <c r="B7454" t="s">
        <v>8400</v>
      </c>
      <c r="C7454" s="4" t="str">
        <f>VLOOKUP(B7454:B19486,dev!$A$2:$C$13441,2,FALSE)</f>
        <v>บริษัท เอพี (ไทยแลนด์) จำกัด (มหาชน)</v>
      </c>
      <c r="D7454" s="1" t="s">
        <v>8401</v>
      </c>
      <c r="E7454" s="1" t="s">
        <v>105</v>
      </c>
      <c r="F7454" s="2">
        <v>0.72125435540069682</v>
      </c>
      <c r="G7454" s="1" t="s">
        <v>244</v>
      </c>
      <c r="H7454" s="1">
        <f t="shared" si="581"/>
        <v>114.8</v>
      </c>
      <c r="I7454" t="s">
        <v>8402</v>
      </c>
      <c r="J7454" t="s">
        <v>8403</v>
      </c>
      <c r="K7454" t="str">
        <f t="shared" si="583"/>
        <v>13.749325385725,100.561673348970</v>
      </c>
      <c r="L7454" t="s">
        <v>25</v>
      </c>
      <c r="Q7454" s="1">
        <f t="shared" si="580"/>
        <v>0</v>
      </c>
      <c r="R7454" t="s">
        <v>8545</v>
      </c>
      <c r="S7454" t="s">
        <v>8476</v>
      </c>
      <c r="T7454" s="1" t="s">
        <v>100</v>
      </c>
      <c r="U7454" s="1" t="s">
        <v>124</v>
      </c>
      <c r="V7454" s="1">
        <f t="shared" si="582"/>
        <v>622.22222222222217</v>
      </c>
      <c r="W7454" t="str">
        <f t="shared" si="584"/>
        <v>Rent</v>
      </c>
      <c r="X7454" t="s">
        <v>11851</v>
      </c>
      <c r="Y7454">
        <v>175.16308419853701</v>
      </c>
    </row>
    <row r="7455" spans="1:25" x14ac:dyDescent="0.35">
      <c r="A7455">
        <v>10239</v>
      </c>
      <c r="B7455" t="s">
        <v>8400</v>
      </c>
      <c r="C7455" s="4" t="str">
        <f>VLOOKUP(B7455:B19487,dev!$A$2:$C$13441,2,FALSE)</f>
        <v>บริษัท เอพี (ไทยแลนด์) จำกัด (มหาชน)</v>
      </c>
      <c r="D7455" s="1" t="s">
        <v>8401</v>
      </c>
      <c r="E7455" s="1" t="s">
        <v>105</v>
      </c>
      <c r="F7455" s="2">
        <v>0.72125435540069682</v>
      </c>
      <c r="G7455" s="1" t="s">
        <v>244</v>
      </c>
      <c r="H7455" s="1">
        <f t="shared" si="581"/>
        <v>114.8</v>
      </c>
      <c r="I7455" t="s">
        <v>8402</v>
      </c>
      <c r="J7455" t="s">
        <v>8403</v>
      </c>
      <c r="K7455" t="str">
        <f t="shared" si="583"/>
        <v>13.749325385725,100.561673348970</v>
      </c>
      <c r="L7455" t="s">
        <v>25</v>
      </c>
      <c r="Q7455" s="1">
        <f t="shared" si="580"/>
        <v>0</v>
      </c>
      <c r="R7455" t="s">
        <v>8543</v>
      </c>
      <c r="S7455" t="s">
        <v>8476</v>
      </c>
      <c r="T7455" s="1" t="s">
        <v>100</v>
      </c>
      <c r="U7455" s="1" t="s">
        <v>124</v>
      </c>
      <c r="V7455" s="1">
        <f t="shared" si="582"/>
        <v>622.22222222222217</v>
      </c>
      <c r="W7455" t="str">
        <f t="shared" si="584"/>
        <v>Rent</v>
      </c>
      <c r="X7455" t="s">
        <v>11851</v>
      </c>
      <c r="Y7455">
        <v>175.16308419853701</v>
      </c>
    </row>
    <row r="7456" spans="1:25" x14ac:dyDescent="0.35">
      <c r="A7456">
        <v>10245</v>
      </c>
      <c r="B7456" t="s">
        <v>8400</v>
      </c>
      <c r="C7456" s="4" t="str">
        <f>VLOOKUP(B7456:B19488,dev!$A$2:$C$13441,2,FALSE)</f>
        <v>บริษัท เอพี (ไทยแลนด์) จำกัด (มหาชน)</v>
      </c>
      <c r="D7456" s="1" t="s">
        <v>8401</v>
      </c>
      <c r="E7456" s="1" t="s">
        <v>105</v>
      </c>
      <c r="F7456" s="2">
        <v>0.72125435540069682</v>
      </c>
      <c r="G7456" s="1" t="s">
        <v>244</v>
      </c>
      <c r="H7456" s="1">
        <f t="shared" si="581"/>
        <v>114.8</v>
      </c>
      <c r="I7456" t="s">
        <v>8402</v>
      </c>
      <c r="J7456" t="s">
        <v>8403</v>
      </c>
      <c r="K7456" t="str">
        <f t="shared" si="583"/>
        <v>13.749325385725,100.561673348970</v>
      </c>
      <c r="L7456" t="s">
        <v>25</v>
      </c>
      <c r="Q7456" s="1">
        <f t="shared" si="580"/>
        <v>0</v>
      </c>
      <c r="R7456" t="s">
        <v>8551</v>
      </c>
      <c r="S7456" t="s">
        <v>8476</v>
      </c>
      <c r="T7456" s="1" t="s">
        <v>100</v>
      </c>
      <c r="U7456" s="1" t="s">
        <v>124</v>
      </c>
      <c r="V7456" s="1">
        <f t="shared" si="582"/>
        <v>622.22222222222217</v>
      </c>
      <c r="W7456" t="str">
        <f t="shared" si="584"/>
        <v>Rent</v>
      </c>
      <c r="X7456" t="s">
        <v>11851</v>
      </c>
      <c r="Y7456">
        <v>175.16308419853701</v>
      </c>
    </row>
    <row r="7457" spans="1:25" x14ac:dyDescent="0.35">
      <c r="A7457">
        <v>10248</v>
      </c>
      <c r="B7457" t="s">
        <v>8400</v>
      </c>
      <c r="C7457" s="4" t="str">
        <f>VLOOKUP(B7457:B19489,dev!$A$2:$C$13441,2,FALSE)</f>
        <v>บริษัท เอพี (ไทยแลนด์) จำกัด (มหาชน)</v>
      </c>
      <c r="D7457" s="1" t="s">
        <v>8401</v>
      </c>
      <c r="E7457" s="1" t="s">
        <v>105</v>
      </c>
      <c r="F7457" s="2">
        <v>0.72125435540069682</v>
      </c>
      <c r="G7457" s="1" t="s">
        <v>244</v>
      </c>
      <c r="H7457" s="1">
        <f t="shared" si="581"/>
        <v>114.8</v>
      </c>
      <c r="I7457" t="s">
        <v>8402</v>
      </c>
      <c r="J7457" t="s">
        <v>8403</v>
      </c>
      <c r="K7457" t="str">
        <f t="shared" si="583"/>
        <v>13.749325385725,100.561673348970</v>
      </c>
      <c r="L7457" t="s">
        <v>25</v>
      </c>
      <c r="Q7457" s="1">
        <f t="shared" si="580"/>
        <v>0</v>
      </c>
      <c r="R7457" t="s">
        <v>8555</v>
      </c>
      <c r="S7457" t="s">
        <v>8476</v>
      </c>
      <c r="T7457" s="1" t="s">
        <v>100</v>
      </c>
      <c r="U7457" s="1" t="s">
        <v>124</v>
      </c>
      <c r="V7457" s="1">
        <f t="shared" si="582"/>
        <v>622.22222222222217</v>
      </c>
      <c r="W7457" t="str">
        <f t="shared" si="584"/>
        <v>Rent</v>
      </c>
      <c r="X7457" t="s">
        <v>11851</v>
      </c>
      <c r="Y7457">
        <v>175.16308419853701</v>
      </c>
    </row>
    <row r="7458" spans="1:25" x14ac:dyDescent="0.35">
      <c r="A7458">
        <v>10267</v>
      </c>
      <c r="B7458" t="s">
        <v>8400</v>
      </c>
      <c r="C7458" s="4" t="str">
        <f>VLOOKUP(B7458:B19490,dev!$A$2:$C$13441,2,FALSE)</f>
        <v>บริษัท เอพี (ไทยแลนด์) จำกัด (มหาชน)</v>
      </c>
      <c r="D7458" s="1" t="s">
        <v>8401</v>
      </c>
      <c r="E7458" s="1" t="s">
        <v>105</v>
      </c>
      <c r="F7458" s="2">
        <v>0.72125435540069682</v>
      </c>
      <c r="G7458" s="1" t="s">
        <v>244</v>
      </c>
      <c r="H7458" s="1">
        <f t="shared" si="581"/>
        <v>114.8</v>
      </c>
      <c r="I7458" t="s">
        <v>8402</v>
      </c>
      <c r="J7458" t="s">
        <v>8403</v>
      </c>
      <c r="K7458" t="str">
        <f t="shared" si="583"/>
        <v>13.749325385725,100.561673348970</v>
      </c>
      <c r="L7458" t="s">
        <v>25</v>
      </c>
      <c r="Q7458" s="1">
        <f t="shared" si="580"/>
        <v>0</v>
      </c>
      <c r="R7458" t="s">
        <v>8573</v>
      </c>
      <c r="S7458" t="s">
        <v>8476</v>
      </c>
      <c r="T7458" s="1" t="s">
        <v>100</v>
      </c>
      <c r="U7458" s="1" t="s">
        <v>124</v>
      </c>
      <c r="V7458" s="1">
        <f t="shared" si="582"/>
        <v>622.22222222222217</v>
      </c>
      <c r="W7458" t="str">
        <f t="shared" si="584"/>
        <v>Rent</v>
      </c>
      <c r="X7458" t="s">
        <v>11851</v>
      </c>
      <c r="Y7458">
        <v>175.16308419853701</v>
      </c>
    </row>
    <row r="7459" spans="1:25" x14ac:dyDescent="0.35">
      <c r="A7459">
        <v>8877</v>
      </c>
      <c r="B7459" t="s">
        <v>8400</v>
      </c>
      <c r="C7459" s="4" t="str">
        <f>VLOOKUP(B7459:B19491,dev!$A$2:$C$13441,2,FALSE)</f>
        <v>บริษัท เอพี (ไทยแลนด์) จำกัด (มหาชน)</v>
      </c>
      <c r="D7459" s="1" t="s">
        <v>8401</v>
      </c>
      <c r="E7459" s="1" t="s">
        <v>105</v>
      </c>
      <c r="F7459" s="2">
        <v>0.72125435540069682</v>
      </c>
      <c r="G7459" s="1" t="s">
        <v>244</v>
      </c>
      <c r="H7459" s="1">
        <f t="shared" si="581"/>
        <v>114.8</v>
      </c>
      <c r="I7459" t="s">
        <v>8402</v>
      </c>
      <c r="J7459" t="s">
        <v>8403</v>
      </c>
      <c r="K7459" t="str">
        <f t="shared" si="583"/>
        <v>13.749325385725,100.561673348970</v>
      </c>
      <c r="L7459" t="s">
        <v>25</v>
      </c>
      <c r="Q7459" s="1">
        <f t="shared" si="580"/>
        <v>0</v>
      </c>
      <c r="R7459" t="s">
        <v>8527</v>
      </c>
      <c r="S7459" t="s">
        <v>8476</v>
      </c>
      <c r="T7459" s="1" t="s">
        <v>1052</v>
      </c>
      <c r="U7459" s="1" t="s">
        <v>122</v>
      </c>
      <c r="V7459" s="1">
        <f t="shared" si="582"/>
        <v>625</v>
      </c>
      <c r="W7459" t="str">
        <f t="shared" si="584"/>
        <v>Rent</v>
      </c>
      <c r="X7459" t="s">
        <v>11851</v>
      </c>
      <c r="Y7459">
        <v>175.16308419853701</v>
      </c>
    </row>
    <row r="7460" spans="1:25" x14ac:dyDescent="0.35">
      <c r="A7460">
        <v>10219</v>
      </c>
      <c r="B7460" t="s">
        <v>8400</v>
      </c>
      <c r="C7460" s="4" t="str">
        <f>VLOOKUP(B7460:B19492,dev!$A$2:$C$13441,2,FALSE)</f>
        <v>บริษัท เอพี (ไทยแลนด์) จำกัด (มหาชน)</v>
      </c>
      <c r="D7460" s="1" t="s">
        <v>8401</v>
      </c>
      <c r="E7460" s="1" t="s">
        <v>105</v>
      </c>
      <c r="F7460" s="2">
        <v>0.72125435540069682</v>
      </c>
      <c r="G7460" s="1" t="s">
        <v>244</v>
      </c>
      <c r="H7460" s="1">
        <f t="shared" si="581"/>
        <v>114.8</v>
      </c>
      <c r="I7460" t="s">
        <v>8402</v>
      </c>
      <c r="J7460" t="s">
        <v>8403</v>
      </c>
      <c r="K7460" t="str">
        <f t="shared" si="583"/>
        <v>13.749325385725,100.561673348970</v>
      </c>
      <c r="L7460" t="s">
        <v>25</v>
      </c>
      <c r="Q7460" s="1">
        <f t="shared" si="580"/>
        <v>0</v>
      </c>
      <c r="R7460" t="s">
        <v>8527</v>
      </c>
      <c r="S7460" t="s">
        <v>8476</v>
      </c>
      <c r="T7460" s="1" t="s">
        <v>1052</v>
      </c>
      <c r="U7460" s="1" t="s">
        <v>122</v>
      </c>
      <c r="V7460" s="1">
        <f t="shared" si="582"/>
        <v>625</v>
      </c>
      <c r="W7460" t="str">
        <f t="shared" si="584"/>
        <v>Rent</v>
      </c>
      <c r="X7460" t="s">
        <v>11851</v>
      </c>
      <c r="Y7460">
        <v>175.16308419853701</v>
      </c>
    </row>
    <row r="7461" spans="1:25" x14ac:dyDescent="0.35">
      <c r="A7461">
        <v>8882</v>
      </c>
      <c r="B7461" t="s">
        <v>8400</v>
      </c>
      <c r="C7461" s="4" t="str">
        <f>VLOOKUP(B7461:B19493,dev!$A$2:$C$13441,2,FALSE)</f>
        <v>บริษัท เอพี (ไทยแลนด์) จำกัด (มหาชน)</v>
      </c>
      <c r="D7461" s="1" t="s">
        <v>8401</v>
      </c>
      <c r="E7461" s="1" t="s">
        <v>105</v>
      </c>
      <c r="F7461" s="2">
        <v>0.72125435540069682</v>
      </c>
      <c r="G7461" s="1" t="s">
        <v>244</v>
      </c>
      <c r="H7461" s="1">
        <f t="shared" si="581"/>
        <v>114.8</v>
      </c>
      <c r="I7461" t="s">
        <v>8402</v>
      </c>
      <c r="J7461" t="s">
        <v>8403</v>
      </c>
      <c r="K7461" t="str">
        <f t="shared" si="583"/>
        <v>13.749325385725,100.561673348970</v>
      </c>
      <c r="L7461" t="s">
        <v>25</v>
      </c>
      <c r="Q7461" s="1">
        <f t="shared" si="580"/>
        <v>0</v>
      </c>
      <c r="R7461" t="s">
        <v>8532</v>
      </c>
      <c r="S7461" t="s">
        <v>8476</v>
      </c>
      <c r="T7461" s="1" t="s">
        <v>1038</v>
      </c>
      <c r="U7461" s="1" t="s">
        <v>129</v>
      </c>
      <c r="V7461" s="1">
        <f t="shared" si="582"/>
        <v>630.43478260869563</v>
      </c>
      <c r="W7461" t="str">
        <f t="shared" si="584"/>
        <v>Rent</v>
      </c>
      <c r="X7461" t="s">
        <v>11851</v>
      </c>
      <c r="Y7461">
        <v>175.16308419853701</v>
      </c>
    </row>
    <row r="7462" spans="1:25" x14ac:dyDescent="0.35">
      <c r="A7462">
        <v>10225</v>
      </c>
      <c r="B7462" t="s">
        <v>8400</v>
      </c>
      <c r="C7462" s="4" t="str">
        <f>VLOOKUP(B7462:B19494,dev!$A$2:$C$13441,2,FALSE)</f>
        <v>บริษัท เอพี (ไทยแลนด์) จำกัด (มหาชน)</v>
      </c>
      <c r="D7462" s="1" t="s">
        <v>8401</v>
      </c>
      <c r="E7462" s="1" t="s">
        <v>105</v>
      </c>
      <c r="F7462" s="2">
        <v>0.72125435540069682</v>
      </c>
      <c r="G7462" s="1" t="s">
        <v>244</v>
      </c>
      <c r="H7462" s="1">
        <f t="shared" si="581"/>
        <v>114.8</v>
      </c>
      <c r="I7462" t="s">
        <v>8402</v>
      </c>
      <c r="J7462" t="s">
        <v>8403</v>
      </c>
      <c r="K7462" t="str">
        <f t="shared" si="583"/>
        <v>13.749325385725,100.561673348970</v>
      </c>
      <c r="L7462" t="s">
        <v>25</v>
      </c>
      <c r="Q7462" s="1">
        <f t="shared" si="580"/>
        <v>0</v>
      </c>
      <c r="R7462" t="s">
        <v>8532</v>
      </c>
      <c r="S7462" t="s">
        <v>8476</v>
      </c>
      <c r="T7462" s="1" t="s">
        <v>1038</v>
      </c>
      <c r="U7462" s="1" t="s">
        <v>129</v>
      </c>
      <c r="V7462" s="1">
        <f t="shared" si="582"/>
        <v>630.43478260869563</v>
      </c>
      <c r="W7462" t="str">
        <f t="shared" si="584"/>
        <v>Rent</v>
      </c>
      <c r="X7462" t="s">
        <v>11851</v>
      </c>
      <c r="Y7462">
        <v>175.16308419853701</v>
      </c>
    </row>
    <row r="7463" spans="1:25" x14ac:dyDescent="0.35">
      <c r="A7463">
        <v>8798</v>
      </c>
      <c r="B7463" t="s">
        <v>8400</v>
      </c>
      <c r="C7463" s="4" t="str">
        <f>VLOOKUP(B7463:B19495,dev!$A$2:$C$13441,2,FALSE)</f>
        <v>บริษัท เอพี (ไทยแลนด์) จำกัด (มหาชน)</v>
      </c>
      <c r="D7463" s="1" t="s">
        <v>8401</v>
      </c>
      <c r="E7463" s="1" t="s">
        <v>105</v>
      </c>
      <c r="F7463" s="2">
        <v>0.72125435540069682</v>
      </c>
      <c r="G7463" s="1" t="s">
        <v>244</v>
      </c>
      <c r="H7463" s="1">
        <f t="shared" si="581"/>
        <v>114.8</v>
      </c>
      <c r="I7463" t="s">
        <v>8402</v>
      </c>
      <c r="J7463" t="s">
        <v>8403</v>
      </c>
      <c r="K7463" t="str">
        <f t="shared" si="583"/>
        <v>13.749325385725,100.561673348970</v>
      </c>
      <c r="L7463" t="s">
        <v>25</v>
      </c>
      <c r="Q7463" s="1">
        <f t="shared" si="580"/>
        <v>0</v>
      </c>
      <c r="R7463" t="s">
        <v>8425</v>
      </c>
      <c r="S7463" t="s">
        <v>8426</v>
      </c>
      <c r="T7463" s="1" t="s">
        <v>1134</v>
      </c>
      <c r="U7463" s="1" t="s">
        <v>122</v>
      </c>
      <c r="V7463" s="1">
        <f t="shared" si="582"/>
        <v>638.29787234042556</v>
      </c>
      <c r="W7463" t="str">
        <f t="shared" si="584"/>
        <v>Rent</v>
      </c>
      <c r="X7463" t="s">
        <v>11851</v>
      </c>
      <c r="Y7463">
        <v>175.16308419853701</v>
      </c>
    </row>
    <row r="7464" spans="1:25" x14ac:dyDescent="0.35">
      <c r="A7464">
        <v>8807</v>
      </c>
      <c r="B7464" t="s">
        <v>8400</v>
      </c>
      <c r="C7464" s="4" t="str">
        <f>VLOOKUP(B7464:B19496,dev!$A$2:$C$13441,2,FALSE)</f>
        <v>บริษัท เอพี (ไทยแลนด์) จำกัด (มหาชน)</v>
      </c>
      <c r="D7464" s="1" t="s">
        <v>8401</v>
      </c>
      <c r="E7464" s="1" t="s">
        <v>105</v>
      </c>
      <c r="F7464" s="2">
        <v>0.72125435540069682</v>
      </c>
      <c r="G7464" s="1" t="s">
        <v>244</v>
      </c>
      <c r="H7464" s="1">
        <f t="shared" si="581"/>
        <v>114.8</v>
      </c>
      <c r="I7464" t="s">
        <v>8402</v>
      </c>
      <c r="J7464" t="s">
        <v>8403</v>
      </c>
      <c r="K7464" t="str">
        <f t="shared" si="583"/>
        <v>13.749325385725,100.561673348970</v>
      </c>
      <c r="L7464" t="s">
        <v>25</v>
      </c>
      <c r="Q7464" s="1">
        <f t="shared" si="580"/>
        <v>0</v>
      </c>
      <c r="R7464" t="s">
        <v>8441</v>
      </c>
      <c r="S7464" t="s">
        <v>8426</v>
      </c>
      <c r="T7464" s="1" t="s">
        <v>1134</v>
      </c>
      <c r="U7464" s="1" t="s">
        <v>122</v>
      </c>
      <c r="V7464" s="1">
        <f t="shared" si="582"/>
        <v>638.29787234042556</v>
      </c>
      <c r="W7464" t="str">
        <f t="shared" si="584"/>
        <v>Rent</v>
      </c>
      <c r="X7464" t="s">
        <v>11851</v>
      </c>
      <c r="Y7464">
        <v>175.16308419853701</v>
      </c>
    </row>
    <row r="7465" spans="1:25" x14ac:dyDescent="0.35">
      <c r="A7465">
        <v>8905</v>
      </c>
      <c r="B7465" t="s">
        <v>8400</v>
      </c>
      <c r="C7465" s="4" t="str">
        <f>VLOOKUP(B7465:B19497,dev!$A$2:$C$13441,2,FALSE)</f>
        <v>บริษัท เอพี (ไทยแลนด์) จำกัด (มหาชน)</v>
      </c>
      <c r="D7465" s="1" t="s">
        <v>8401</v>
      </c>
      <c r="E7465" s="1" t="s">
        <v>105</v>
      </c>
      <c r="F7465" s="2">
        <v>0.72125435540069682</v>
      </c>
      <c r="G7465" s="1" t="s">
        <v>244</v>
      </c>
      <c r="H7465" s="1">
        <f t="shared" si="581"/>
        <v>114.8</v>
      </c>
      <c r="I7465" t="s">
        <v>8402</v>
      </c>
      <c r="J7465" t="s">
        <v>8403</v>
      </c>
      <c r="K7465" t="str">
        <f t="shared" si="583"/>
        <v>13.749325385725,100.561673348970</v>
      </c>
      <c r="L7465" t="s">
        <v>25</v>
      </c>
      <c r="Q7465" s="1">
        <f t="shared" si="580"/>
        <v>0</v>
      </c>
      <c r="R7465" t="s">
        <v>8554</v>
      </c>
      <c r="S7465" t="s">
        <v>8476</v>
      </c>
      <c r="T7465" s="1" t="s">
        <v>1134</v>
      </c>
      <c r="U7465" s="1" t="s">
        <v>122</v>
      </c>
      <c r="V7465" s="1">
        <f t="shared" si="582"/>
        <v>638.29787234042556</v>
      </c>
      <c r="W7465" t="str">
        <f t="shared" si="584"/>
        <v>Rent</v>
      </c>
      <c r="X7465" t="s">
        <v>11851</v>
      </c>
      <c r="Y7465">
        <v>175.16308419853701</v>
      </c>
    </row>
    <row r="7466" spans="1:25" x14ac:dyDescent="0.35">
      <c r="A7466">
        <v>10141</v>
      </c>
      <c r="B7466" t="s">
        <v>8400</v>
      </c>
      <c r="C7466" s="4" t="str">
        <f>VLOOKUP(B7466:B19498,dev!$A$2:$C$13441,2,FALSE)</f>
        <v>บริษัท เอพี (ไทยแลนด์) จำกัด (มหาชน)</v>
      </c>
      <c r="D7466" s="1" t="s">
        <v>8401</v>
      </c>
      <c r="E7466" s="1" t="s">
        <v>105</v>
      </c>
      <c r="F7466" s="2">
        <v>0.72125435540069682</v>
      </c>
      <c r="G7466" s="1" t="s">
        <v>244</v>
      </c>
      <c r="H7466" s="1">
        <f t="shared" si="581"/>
        <v>114.8</v>
      </c>
      <c r="I7466" t="s">
        <v>8402</v>
      </c>
      <c r="J7466" t="s">
        <v>8403</v>
      </c>
      <c r="K7466" t="str">
        <f t="shared" si="583"/>
        <v>13.749325385725,100.561673348970</v>
      </c>
      <c r="L7466" t="s">
        <v>25</v>
      </c>
      <c r="Q7466" s="1">
        <f t="shared" si="580"/>
        <v>0</v>
      </c>
      <c r="R7466" t="s">
        <v>8425</v>
      </c>
      <c r="S7466" t="s">
        <v>8426</v>
      </c>
      <c r="T7466" s="1" t="s">
        <v>1134</v>
      </c>
      <c r="U7466" s="1" t="s">
        <v>122</v>
      </c>
      <c r="V7466" s="1">
        <f t="shared" si="582"/>
        <v>638.29787234042556</v>
      </c>
      <c r="W7466" t="str">
        <f t="shared" si="584"/>
        <v>Rent</v>
      </c>
      <c r="X7466" t="s">
        <v>11851</v>
      </c>
      <c r="Y7466">
        <v>175.16308419853701</v>
      </c>
    </row>
    <row r="7467" spans="1:25" x14ac:dyDescent="0.35">
      <c r="A7467">
        <v>10150</v>
      </c>
      <c r="B7467" t="s">
        <v>8400</v>
      </c>
      <c r="C7467" s="4" t="str">
        <f>VLOOKUP(B7467:B19499,dev!$A$2:$C$13441,2,FALSE)</f>
        <v>บริษัท เอพี (ไทยแลนด์) จำกัด (มหาชน)</v>
      </c>
      <c r="D7467" s="1" t="s">
        <v>8401</v>
      </c>
      <c r="E7467" s="1" t="s">
        <v>105</v>
      </c>
      <c r="F7467" s="2">
        <v>0.72125435540069682</v>
      </c>
      <c r="G7467" s="1" t="s">
        <v>244</v>
      </c>
      <c r="H7467" s="1">
        <f t="shared" si="581"/>
        <v>114.8</v>
      </c>
      <c r="I7467" t="s">
        <v>8402</v>
      </c>
      <c r="J7467" t="s">
        <v>8403</v>
      </c>
      <c r="K7467" t="str">
        <f t="shared" si="583"/>
        <v>13.749325385725,100.561673348970</v>
      </c>
      <c r="L7467" t="s">
        <v>25</v>
      </c>
      <c r="Q7467" s="1">
        <f t="shared" si="580"/>
        <v>0</v>
      </c>
      <c r="R7467" t="s">
        <v>8441</v>
      </c>
      <c r="S7467" t="s">
        <v>8426</v>
      </c>
      <c r="T7467" s="1" t="s">
        <v>1134</v>
      </c>
      <c r="U7467" s="1" t="s">
        <v>122</v>
      </c>
      <c r="V7467" s="1">
        <f t="shared" si="582"/>
        <v>638.29787234042556</v>
      </c>
      <c r="W7467" t="str">
        <f t="shared" si="584"/>
        <v>Rent</v>
      </c>
      <c r="X7467" t="s">
        <v>11851</v>
      </c>
      <c r="Y7467">
        <v>175.16308419853701</v>
      </c>
    </row>
    <row r="7468" spans="1:25" x14ac:dyDescent="0.35">
      <c r="A7468">
        <v>10247</v>
      </c>
      <c r="B7468" t="s">
        <v>8400</v>
      </c>
      <c r="C7468" s="4" t="str">
        <f>VLOOKUP(B7468:B19500,dev!$A$2:$C$13441,2,FALSE)</f>
        <v>บริษัท เอพี (ไทยแลนด์) จำกัด (มหาชน)</v>
      </c>
      <c r="D7468" s="1" t="s">
        <v>8401</v>
      </c>
      <c r="E7468" s="1" t="s">
        <v>105</v>
      </c>
      <c r="F7468" s="2">
        <v>0.72125435540069682</v>
      </c>
      <c r="G7468" s="1" t="s">
        <v>244</v>
      </c>
      <c r="H7468" s="1">
        <f t="shared" si="581"/>
        <v>114.8</v>
      </c>
      <c r="I7468" t="s">
        <v>8402</v>
      </c>
      <c r="J7468" t="s">
        <v>8403</v>
      </c>
      <c r="K7468" t="str">
        <f t="shared" si="583"/>
        <v>13.749325385725,100.561673348970</v>
      </c>
      <c r="L7468" t="s">
        <v>25</v>
      </c>
      <c r="Q7468" s="1">
        <f t="shared" si="580"/>
        <v>0</v>
      </c>
      <c r="R7468" t="s">
        <v>8554</v>
      </c>
      <c r="S7468" t="s">
        <v>8476</v>
      </c>
      <c r="T7468" s="1" t="s">
        <v>1134</v>
      </c>
      <c r="U7468" s="1" t="s">
        <v>122</v>
      </c>
      <c r="V7468" s="1">
        <f t="shared" si="582"/>
        <v>638.29787234042556</v>
      </c>
      <c r="W7468" t="str">
        <f t="shared" si="584"/>
        <v>Rent</v>
      </c>
      <c r="X7468" t="s">
        <v>11851</v>
      </c>
      <c r="Y7468">
        <v>175.16308419853701</v>
      </c>
    </row>
    <row r="7469" spans="1:25" x14ac:dyDescent="0.35">
      <c r="A7469">
        <v>8848</v>
      </c>
      <c r="B7469" t="s">
        <v>8400</v>
      </c>
      <c r="C7469" s="4" t="str">
        <f>VLOOKUP(B7469:B19501,dev!$A$2:$C$13441,2,FALSE)</f>
        <v>บริษัท เอพี (ไทยแลนด์) จำกัด (มหาชน)</v>
      </c>
      <c r="D7469" s="1" t="s">
        <v>8401</v>
      </c>
      <c r="E7469" s="1" t="s">
        <v>105</v>
      </c>
      <c r="F7469" s="2">
        <v>0.72125435540069682</v>
      </c>
      <c r="G7469" s="1" t="s">
        <v>244</v>
      </c>
      <c r="H7469" s="1">
        <f t="shared" si="581"/>
        <v>114.8</v>
      </c>
      <c r="I7469" t="s">
        <v>8402</v>
      </c>
      <c r="J7469" t="s">
        <v>8403</v>
      </c>
      <c r="K7469" t="str">
        <f t="shared" si="583"/>
        <v>13.749325385725,100.561673348970</v>
      </c>
      <c r="L7469" t="s">
        <v>25</v>
      </c>
      <c r="Q7469" s="1">
        <f t="shared" ref="Q7469:Q7532" si="585">IF(IFERROR(P7469/O7469,0)=0,0,P7469/O7469)</f>
        <v>0</v>
      </c>
      <c r="R7469" t="s">
        <v>8500</v>
      </c>
      <c r="S7469" t="s">
        <v>8476</v>
      </c>
      <c r="T7469" s="1" t="s">
        <v>215</v>
      </c>
      <c r="U7469" s="1" t="s">
        <v>202</v>
      </c>
      <c r="V7469" s="1">
        <f t="shared" si="582"/>
        <v>638.88888888888891</v>
      </c>
      <c r="W7469" t="str">
        <f t="shared" si="584"/>
        <v>Rent</v>
      </c>
      <c r="X7469" t="s">
        <v>11851</v>
      </c>
      <c r="Y7469">
        <v>175.16308419853701</v>
      </c>
    </row>
    <row r="7470" spans="1:25" x14ac:dyDescent="0.35">
      <c r="A7470">
        <v>10193</v>
      </c>
      <c r="B7470" t="s">
        <v>8400</v>
      </c>
      <c r="C7470" s="4" t="str">
        <f>VLOOKUP(B7470:B19502,dev!$A$2:$C$13441,2,FALSE)</f>
        <v>บริษัท เอพี (ไทยแลนด์) จำกัด (มหาชน)</v>
      </c>
      <c r="D7470" s="1" t="s">
        <v>8401</v>
      </c>
      <c r="E7470" s="1" t="s">
        <v>105</v>
      </c>
      <c r="F7470" s="2">
        <v>0.72125435540069682</v>
      </c>
      <c r="G7470" s="1" t="s">
        <v>244</v>
      </c>
      <c r="H7470" s="1">
        <f t="shared" si="581"/>
        <v>114.8</v>
      </c>
      <c r="I7470" t="s">
        <v>8402</v>
      </c>
      <c r="J7470" t="s">
        <v>8403</v>
      </c>
      <c r="K7470" t="str">
        <f t="shared" si="583"/>
        <v>13.749325385725,100.561673348970</v>
      </c>
      <c r="L7470" t="s">
        <v>25</v>
      </c>
      <c r="Q7470" s="1">
        <f t="shared" si="585"/>
        <v>0</v>
      </c>
      <c r="R7470" t="s">
        <v>8500</v>
      </c>
      <c r="S7470" t="s">
        <v>8476</v>
      </c>
      <c r="T7470" s="1" t="s">
        <v>215</v>
      </c>
      <c r="U7470" s="1" t="s">
        <v>202</v>
      </c>
      <c r="V7470" s="1">
        <f t="shared" si="582"/>
        <v>638.88888888888891</v>
      </c>
      <c r="W7470" t="str">
        <f t="shared" si="584"/>
        <v>Rent</v>
      </c>
      <c r="X7470" t="s">
        <v>11851</v>
      </c>
      <c r="Y7470">
        <v>175.16308419853701</v>
      </c>
    </row>
    <row r="7471" spans="1:25" x14ac:dyDescent="0.35">
      <c r="A7471">
        <v>8896</v>
      </c>
      <c r="B7471" t="s">
        <v>8400</v>
      </c>
      <c r="C7471" s="4" t="str">
        <f>VLOOKUP(B7471:B19503,dev!$A$2:$C$13441,2,FALSE)</f>
        <v>บริษัท เอพี (ไทยแลนด์) จำกัด (มหาชน)</v>
      </c>
      <c r="D7471" s="1" t="s">
        <v>8401</v>
      </c>
      <c r="E7471" s="1" t="s">
        <v>105</v>
      </c>
      <c r="F7471" s="2">
        <v>0.72125435540069682</v>
      </c>
      <c r="G7471" s="1" t="s">
        <v>244</v>
      </c>
      <c r="H7471" s="1">
        <f t="shared" si="581"/>
        <v>114.8</v>
      </c>
      <c r="I7471" t="s">
        <v>8402</v>
      </c>
      <c r="J7471" t="s">
        <v>8403</v>
      </c>
      <c r="K7471" t="str">
        <f t="shared" si="583"/>
        <v>13.749325385725,100.561673348970</v>
      </c>
      <c r="L7471" t="s">
        <v>25</v>
      </c>
      <c r="Q7471" s="1">
        <f t="shared" si="585"/>
        <v>0</v>
      </c>
      <c r="R7471" t="s">
        <v>8546</v>
      </c>
      <c r="S7471" t="s">
        <v>8476</v>
      </c>
      <c r="T7471" s="1" t="s">
        <v>1509</v>
      </c>
      <c r="U7471" s="1" t="s">
        <v>2288</v>
      </c>
      <c r="V7471" s="1">
        <f t="shared" si="582"/>
        <v>640</v>
      </c>
      <c r="W7471" t="str">
        <f t="shared" si="584"/>
        <v>Rent</v>
      </c>
      <c r="X7471" t="s">
        <v>11851</v>
      </c>
      <c r="Y7471">
        <v>175.16308419853701</v>
      </c>
    </row>
    <row r="7472" spans="1:25" x14ac:dyDescent="0.35">
      <c r="A7472">
        <v>10237</v>
      </c>
      <c r="B7472" t="s">
        <v>8400</v>
      </c>
      <c r="C7472" s="4" t="str">
        <f>VLOOKUP(B7472:B19504,dev!$A$2:$C$13441,2,FALSE)</f>
        <v>บริษัท เอพี (ไทยแลนด์) จำกัด (มหาชน)</v>
      </c>
      <c r="D7472" s="1" t="s">
        <v>8401</v>
      </c>
      <c r="E7472" s="1" t="s">
        <v>105</v>
      </c>
      <c r="F7472" s="2">
        <v>0.72125435540069682</v>
      </c>
      <c r="G7472" s="1" t="s">
        <v>244</v>
      </c>
      <c r="H7472" s="1">
        <f t="shared" si="581"/>
        <v>114.8</v>
      </c>
      <c r="I7472" t="s">
        <v>8402</v>
      </c>
      <c r="J7472" t="s">
        <v>8403</v>
      </c>
      <c r="K7472" t="str">
        <f t="shared" si="583"/>
        <v>13.749325385725,100.561673348970</v>
      </c>
      <c r="L7472" t="s">
        <v>25</v>
      </c>
      <c r="Q7472" s="1">
        <f t="shared" si="585"/>
        <v>0</v>
      </c>
      <c r="R7472" t="s">
        <v>8546</v>
      </c>
      <c r="S7472" t="s">
        <v>8476</v>
      </c>
      <c r="T7472" s="1" t="s">
        <v>1509</v>
      </c>
      <c r="U7472" s="1" t="s">
        <v>2288</v>
      </c>
      <c r="V7472" s="1">
        <f t="shared" si="582"/>
        <v>640</v>
      </c>
      <c r="W7472" t="str">
        <f t="shared" si="584"/>
        <v>Rent</v>
      </c>
      <c r="X7472" t="s">
        <v>11851</v>
      </c>
      <c r="Y7472">
        <v>175.16308419853701</v>
      </c>
    </row>
    <row r="7473" spans="1:25" x14ac:dyDescent="0.35">
      <c r="A7473">
        <v>8816</v>
      </c>
      <c r="B7473" t="s">
        <v>8400</v>
      </c>
      <c r="C7473" s="4" t="str">
        <f>VLOOKUP(B7473:B19505,dev!$A$2:$C$13441,2,FALSE)</f>
        <v>บริษัท เอพี (ไทยแลนด์) จำกัด (มหาชน)</v>
      </c>
      <c r="D7473" s="1" t="s">
        <v>8401</v>
      </c>
      <c r="E7473" s="1" t="s">
        <v>105</v>
      </c>
      <c r="F7473" s="2">
        <v>0.72125435540069682</v>
      </c>
      <c r="G7473" s="1" t="s">
        <v>244</v>
      </c>
      <c r="H7473" s="1">
        <f t="shared" si="581"/>
        <v>114.8</v>
      </c>
      <c r="I7473" t="s">
        <v>8402</v>
      </c>
      <c r="J7473" t="s">
        <v>8403</v>
      </c>
      <c r="K7473" t="str">
        <f t="shared" si="583"/>
        <v>13.749325385725,100.561673348970</v>
      </c>
      <c r="L7473" t="s">
        <v>25</v>
      </c>
      <c r="Q7473" s="1">
        <f t="shared" si="585"/>
        <v>0</v>
      </c>
      <c r="R7473" t="s">
        <v>8452</v>
      </c>
      <c r="S7473" t="s">
        <v>8426</v>
      </c>
      <c r="T7473" s="1" t="s">
        <v>326</v>
      </c>
      <c r="U7473" s="1" t="s">
        <v>336</v>
      </c>
      <c r="V7473" s="1">
        <f t="shared" si="582"/>
        <v>642.85714285714289</v>
      </c>
      <c r="W7473" t="str">
        <f t="shared" si="584"/>
        <v>Rent</v>
      </c>
      <c r="X7473" t="s">
        <v>11851</v>
      </c>
      <c r="Y7473">
        <v>175.16308419853701</v>
      </c>
    </row>
    <row r="7474" spans="1:25" x14ac:dyDescent="0.35">
      <c r="A7474">
        <v>10159</v>
      </c>
      <c r="B7474" t="s">
        <v>8400</v>
      </c>
      <c r="C7474" s="4" t="str">
        <f>VLOOKUP(B7474:B19506,dev!$A$2:$C$13441,2,FALSE)</f>
        <v>บริษัท เอพี (ไทยแลนด์) จำกัด (มหาชน)</v>
      </c>
      <c r="D7474" s="1" t="s">
        <v>8401</v>
      </c>
      <c r="E7474" s="1" t="s">
        <v>105</v>
      </c>
      <c r="F7474" s="2">
        <v>0.72125435540069682</v>
      </c>
      <c r="G7474" s="1" t="s">
        <v>244</v>
      </c>
      <c r="H7474" s="1">
        <f t="shared" si="581"/>
        <v>114.8</v>
      </c>
      <c r="I7474" t="s">
        <v>8402</v>
      </c>
      <c r="J7474" t="s">
        <v>8403</v>
      </c>
      <c r="K7474" t="str">
        <f t="shared" si="583"/>
        <v>13.749325385725,100.561673348970</v>
      </c>
      <c r="L7474" t="s">
        <v>25</v>
      </c>
      <c r="Q7474" s="1">
        <f t="shared" si="585"/>
        <v>0</v>
      </c>
      <c r="R7474" t="s">
        <v>8452</v>
      </c>
      <c r="S7474" t="s">
        <v>8426</v>
      </c>
      <c r="T7474" s="1" t="s">
        <v>326</v>
      </c>
      <c r="U7474" s="1" t="s">
        <v>336</v>
      </c>
      <c r="V7474" s="1">
        <f t="shared" si="582"/>
        <v>642.85714285714289</v>
      </c>
      <c r="W7474" t="str">
        <f t="shared" si="584"/>
        <v>Rent</v>
      </c>
      <c r="X7474" t="s">
        <v>11851</v>
      </c>
      <c r="Y7474">
        <v>175.16308419853701</v>
      </c>
    </row>
    <row r="7475" spans="1:25" x14ac:dyDescent="0.35">
      <c r="A7475">
        <v>8847</v>
      </c>
      <c r="B7475" t="s">
        <v>8400</v>
      </c>
      <c r="C7475" s="4" t="str">
        <f>VLOOKUP(B7475:B19507,dev!$A$2:$C$13441,2,FALSE)</f>
        <v>บริษัท เอพี (ไทยแลนด์) จำกัด (มหาชน)</v>
      </c>
      <c r="D7475" s="1" t="s">
        <v>8401</v>
      </c>
      <c r="E7475" s="1" t="s">
        <v>105</v>
      </c>
      <c r="F7475" s="2">
        <v>0.72125435540069682</v>
      </c>
      <c r="G7475" s="1" t="s">
        <v>244</v>
      </c>
      <c r="H7475" s="1">
        <f t="shared" si="581"/>
        <v>114.8</v>
      </c>
      <c r="I7475" t="s">
        <v>8402</v>
      </c>
      <c r="J7475" t="s">
        <v>8403</v>
      </c>
      <c r="K7475" t="str">
        <f t="shared" si="583"/>
        <v>13.749325385725,100.561673348970</v>
      </c>
      <c r="L7475" t="s">
        <v>25</v>
      </c>
      <c r="Q7475" s="1">
        <f t="shared" si="585"/>
        <v>0</v>
      </c>
      <c r="R7475" t="s">
        <v>8499</v>
      </c>
      <c r="S7475" t="s">
        <v>8476</v>
      </c>
      <c r="T7475" s="1" t="s">
        <v>100</v>
      </c>
      <c r="U7475" s="1" t="s">
        <v>129</v>
      </c>
      <c r="V7475" s="1">
        <f t="shared" si="582"/>
        <v>644.44444444444446</v>
      </c>
      <c r="W7475" t="str">
        <f t="shared" si="584"/>
        <v>Rent</v>
      </c>
      <c r="X7475" t="s">
        <v>11851</v>
      </c>
      <c r="Y7475">
        <v>175.16308419853701</v>
      </c>
    </row>
    <row r="7476" spans="1:25" x14ac:dyDescent="0.35">
      <c r="A7476">
        <v>10189</v>
      </c>
      <c r="B7476" t="s">
        <v>8400</v>
      </c>
      <c r="C7476" s="4" t="str">
        <f>VLOOKUP(B7476:B19508,dev!$A$2:$C$13441,2,FALSE)</f>
        <v>บริษัท เอพี (ไทยแลนด์) จำกัด (มหาชน)</v>
      </c>
      <c r="D7476" s="1" t="s">
        <v>8401</v>
      </c>
      <c r="E7476" s="1" t="s">
        <v>105</v>
      </c>
      <c r="F7476" s="2">
        <v>0.72125435540069682</v>
      </c>
      <c r="G7476" s="1" t="s">
        <v>244</v>
      </c>
      <c r="H7476" s="1">
        <f t="shared" si="581"/>
        <v>114.8</v>
      </c>
      <c r="I7476" t="s">
        <v>8402</v>
      </c>
      <c r="J7476" t="s">
        <v>8403</v>
      </c>
      <c r="K7476" t="str">
        <f t="shared" si="583"/>
        <v>13.749325385725,100.561673348970</v>
      </c>
      <c r="L7476" t="s">
        <v>25</v>
      </c>
      <c r="Q7476" s="1">
        <f t="shared" si="585"/>
        <v>0</v>
      </c>
      <c r="R7476" t="s">
        <v>8499</v>
      </c>
      <c r="S7476" t="s">
        <v>8476</v>
      </c>
      <c r="T7476" s="1" t="s">
        <v>100</v>
      </c>
      <c r="U7476" s="1" t="s">
        <v>129</v>
      </c>
      <c r="V7476" s="1">
        <f t="shared" si="582"/>
        <v>644.44444444444446</v>
      </c>
      <c r="W7476" t="str">
        <f t="shared" si="584"/>
        <v>Rent</v>
      </c>
      <c r="X7476" t="s">
        <v>11851</v>
      </c>
      <c r="Y7476">
        <v>175.16308419853701</v>
      </c>
    </row>
    <row r="7477" spans="1:25" x14ac:dyDescent="0.35">
      <c r="A7477">
        <v>8884</v>
      </c>
      <c r="B7477" t="s">
        <v>8400</v>
      </c>
      <c r="C7477" s="4" t="str">
        <f>VLOOKUP(B7477:B19509,dev!$A$2:$C$13441,2,FALSE)</f>
        <v>บริษัท เอพี (ไทยแลนด์) จำกัด (มหาชน)</v>
      </c>
      <c r="D7477" s="1" t="s">
        <v>8401</v>
      </c>
      <c r="E7477" s="1" t="s">
        <v>105</v>
      </c>
      <c r="F7477" s="2">
        <v>0.72125435540069682</v>
      </c>
      <c r="G7477" s="1" t="s">
        <v>244</v>
      </c>
      <c r="H7477" s="1">
        <f t="shared" si="581"/>
        <v>114.8</v>
      </c>
      <c r="I7477" t="s">
        <v>8402</v>
      </c>
      <c r="J7477" t="s">
        <v>8403</v>
      </c>
      <c r="K7477" t="str">
        <f t="shared" si="583"/>
        <v>13.749325385725,100.561673348970</v>
      </c>
      <c r="L7477" t="s">
        <v>25</v>
      </c>
      <c r="Q7477" s="1">
        <f t="shared" si="585"/>
        <v>0</v>
      </c>
      <c r="R7477" t="s">
        <v>8534</v>
      </c>
      <c r="S7477" t="s">
        <v>8476</v>
      </c>
      <c r="T7477" s="1" t="s">
        <v>442</v>
      </c>
      <c r="U7477" s="1" t="s">
        <v>201</v>
      </c>
      <c r="V7477" s="1">
        <f t="shared" si="582"/>
        <v>648.64864864864865</v>
      </c>
      <c r="W7477" t="str">
        <f t="shared" si="584"/>
        <v>Rent</v>
      </c>
      <c r="X7477" t="s">
        <v>11851</v>
      </c>
      <c r="Y7477">
        <v>175.16308419853701</v>
      </c>
    </row>
    <row r="7478" spans="1:25" x14ac:dyDescent="0.35">
      <c r="A7478">
        <v>10230</v>
      </c>
      <c r="B7478" t="s">
        <v>8400</v>
      </c>
      <c r="C7478" s="4" t="str">
        <f>VLOOKUP(B7478:B19510,dev!$A$2:$C$13441,2,FALSE)</f>
        <v>บริษัท เอพี (ไทยแลนด์) จำกัด (มหาชน)</v>
      </c>
      <c r="D7478" s="1" t="s">
        <v>8401</v>
      </c>
      <c r="E7478" s="1" t="s">
        <v>105</v>
      </c>
      <c r="F7478" s="2">
        <v>0.72125435540069682</v>
      </c>
      <c r="G7478" s="1" t="s">
        <v>244</v>
      </c>
      <c r="H7478" s="1">
        <f t="shared" si="581"/>
        <v>114.8</v>
      </c>
      <c r="I7478" t="s">
        <v>8402</v>
      </c>
      <c r="J7478" t="s">
        <v>8403</v>
      </c>
      <c r="K7478" t="str">
        <f t="shared" si="583"/>
        <v>13.749325385725,100.561673348970</v>
      </c>
      <c r="L7478" t="s">
        <v>25</v>
      </c>
      <c r="Q7478" s="1">
        <f t="shared" si="585"/>
        <v>0</v>
      </c>
      <c r="R7478" t="s">
        <v>8534</v>
      </c>
      <c r="S7478" t="s">
        <v>8476</v>
      </c>
      <c r="T7478" s="1" t="s">
        <v>442</v>
      </c>
      <c r="U7478" s="1" t="s">
        <v>201</v>
      </c>
      <c r="V7478" s="1">
        <f t="shared" si="582"/>
        <v>648.64864864864865</v>
      </c>
      <c r="W7478" t="str">
        <f t="shared" si="584"/>
        <v>Rent</v>
      </c>
      <c r="X7478" t="s">
        <v>11851</v>
      </c>
      <c r="Y7478">
        <v>175.16308419853701</v>
      </c>
    </row>
    <row r="7479" spans="1:25" x14ac:dyDescent="0.35">
      <c r="A7479">
        <v>8797</v>
      </c>
      <c r="B7479" t="s">
        <v>8400</v>
      </c>
      <c r="C7479" s="4" t="str">
        <f>VLOOKUP(B7479:B19511,dev!$A$2:$C$13441,2,FALSE)</f>
        <v>บริษัท เอพี (ไทยแลนด์) จำกัด (มหาชน)</v>
      </c>
      <c r="D7479" s="1" t="s">
        <v>8401</v>
      </c>
      <c r="E7479" s="1" t="s">
        <v>105</v>
      </c>
      <c r="F7479" s="2">
        <v>0.72125435540069682</v>
      </c>
      <c r="G7479" s="1" t="s">
        <v>244</v>
      </c>
      <c r="H7479" s="1">
        <f t="shared" si="581"/>
        <v>114.8</v>
      </c>
      <c r="I7479" t="s">
        <v>8402</v>
      </c>
      <c r="J7479" t="s">
        <v>8403</v>
      </c>
      <c r="K7479" t="str">
        <f t="shared" si="583"/>
        <v>13.749325385725,100.561673348970</v>
      </c>
      <c r="L7479" t="s">
        <v>25</v>
      </c>
      <c r="Q7479" s="1">
        <f t="shared" si="585"/>
        <v>0</v>
      </c>
      <c r="R7479" t="s">
        <v>8473</v>
      </c>
      <c r="S7479" t="s">
        <v>8474</v>
      </c>
      <c r="T7479" s="1" t="s">
        <v>1038</v>
      </c>
      <c r="U7479" s="1" t="s">
        <v>122</v>
      </c>
      <c r="V7479" s="1">
        <f t="shared" si="582"/>
        <v>652.17391304347825</v>
      </c>
      <c r="W7479" t="str">
        <f t="shared" si="584"/>
        <v>Rent</v>
      </c>
      <c r="X7479" t="s">
        <v>11851</v>
      </c>
      <c r="Y7479">
        <v>175.16308419853701</v>
      </c>
    </row>
    <row r="7480" spans="1:25" x14ac:dyDescent="0.35">
      <c r="A7480">
        <v>8799</v>
      </c>
      <c r="B7480" t="s">
        <v>8400</v>
      </c>
      <c r="C7480" s="4" t="str">
        <f>VLOOKUP(B7480:B19512,dev!$A$2:$C$13441,2,FALSE)</f>
        <v>บริษัท เอพี (ไทยแลนด์) จำกัด (มหาชน)</v>
      </c>
      <c r="D7480" s="1" t="s">
        <v>8401</v>
      </c>
      <c r="E7480" s="1" t="s">
        <v>105</v>
      </c>
      <c r="F7480" s="2">
        <v>0.72125435540069682</v>
      </c>
      <c r="G7480" s="1" t="s">
        <v>244</v>
      </c>
      <c r="H7480" s="1">
        <f t="shared" si="581"/>
        <v>114.8</v>
      </c>
      <c r="I7480" t="s">
        <v>8402</v>
      </c>
      <c r="J7480" t="s">
        <v>8403</v>
      </c>
      <c r="K7480" t="str">
        <f t="shared" si="583"/>
        <v>13.749325385725,100.561673348970</v>
      </c>
      <c r="L7480" t="s">
        <v>25</v>
      </c>
      <c r="Q7480" s="1">
        <f t="shared" si="585"/>
        <v>0</v>
      </c>
      <c r="R7480" t="s">
        <v>8428</v>
      </c>
      <c r="S7480" t="s">
        <v>8426</v>
      </c>
      <c r="T7480" s="1" t="s">
        <v>1038</v>
      </c>
      <c r="U7480" s="1" t="s">
        <v>122</v>
      </c>
      <c r="V7480" s="1">
        <f t="shared" si="582"/>
        <v>652.17391304347825</v>
      </c>
      <c r="W7480" t="str">
        <f t="shared" si="584"/>
        <v>Rent</v>
      </c>
      <c r="X7480" t="s">
        <v>11851</v>
      </c>
      <c r="Y7480">
        <v>175.16308419853701</v>
      </c>
    </row>
    <row r="7481" spans="1:25" x14ac:dyDescent="0.35">
      <c r="A7481">
        <v>8800</v>
      </c>
      <c r="B7481" t="s">
        <v>8400</v>
      </c>
      <c r="C7481" s="4" t="str">
        <f>VLOOKUP(B7481:B19513,dev!$A$2:$C$13441,2,FALSE)</f>
        <v>บริษัท เอพี (ไทยแลนด์) จำกัด (มหาชน)</v>
      </c>
      <c r="D7481" s="1" t="s">
        <v>8401</v>
      </c>
      <c r="E7481" s="1" t="s">
        <v>105</v>
      </c>
      <c r="F7481" s="2">
        <v>0.72125435540069682</v>
      </c>
      <c r="G7481" s="1" t="s">
        <v>244</v>
      </c>
      <c r="H7481" s="1">
        <f t="shared" si="581"/>
        <v>114.8</v>
      </c>
      <c r="I7481" t="s">
        <v>8402</v>
      </c>
      <c r="J7481" t="s">
        <v>8403</v>
      </c>
      <c r="K7481" t="str">
        <f t="shared" si="583"/>
        <v>13.749325385725,100.561673348970</v>
      </c>
      <c r="L7481" t="s">
        <v>25</v>
      </c>
      <c r="Q7481" s="1">
        <f t="shared" si="585"/>
        <v>0</v>
      </c>
      <c r="R7481" t="s">
        <v>8430</v>
      </c>
      <c r="S7481" t="s">
        <v>8426</v>
      </c>
      <c r="T7481" s="1" t="s">
        <v>1038</v>
      </c>
      <c r="U7481" s="1" t="s">
        <v>122</v>
      </c>
      <c r="V7481" s="1">
        <f t="shared" si="582"/>
        <v>652.17391304347825</v>
      </c>
      <c r="W7481" t="str">
        <f t="shared" si="584"/>
        <v>Rent</v>
      </c>
      <c r="X7481" t="s">
        <v>11851</v>
      </c>
      <c r="Y7481">
        <v>175.16308419853701</v>
      </c>
    </row>
    <row r="7482" spans="1:25" x14ac:dyDescent="0.35">
      <c r="A7482">
        <v>8821</v>
      </c>
      <c r="B7482" t="s">
        <v>8400</v>
      </c>
      <c r="C7482" s="4" t="str">
        <f>VLOOKUP(B7482:B19514,dev!$A$2:$C$13441,2,FALSE)</f>
        <v>บริษัท เอพี (ไทยแลนด์) จำกัด (มหาชน)</v>
      </c>
      <c r="D7482" s="1" t="s">
        <v>8401</v>
      </c>
      <c r="E7482" s="1" t="s">
        <v>105</v>
      </c>
      <c r="F7482" s="2">
        <v>0.72125435540069682</v>
      </c>
      <c r="G7482" s="1" t="s">
        <v>244</v>
      </c>
      <c r="H7482" s="1">
        <f t="shared" si="581"/>
        <v>114.8</v>
      </c>
      <c r="I7482" t="s">
        <v>8402</v>
      </c>
      <c r="J7482" t="s">
        <v>8403</v>
      </c>
      <c r="K7482" t="str">
        <f t="shared" si="583"/>
        <v>13.749325385725,100.561673348970</v>
      </c>
      <c r="L7482" t="s">
        <v>25</v>
      </c>
      <c r="Q7482" s="1">
        <f t="shared" si="585"/>
        <v>0</v>
      </c>
      <c r="R7482" t="s">
        <v>8475</v>
      </c>
      <c r="S7482" t="s">
        <v>8476</v>
      </c>
      <c r="T7482" s="1" t="s">
        <v>1038</v>
      </c>
      <c r="U7482" s="1" t="s">
        <v>122</v>
      </c>
      <c r="V7482" s="1">
        <f t="shared" si="582"/>
        <v>652.17391304347825</v>
      </c>
      <c r="W7482" t="str">
        <f t="shared" si="584"/>
        <v>Rent</v>
      </c>
      <c r="X7482" t="s">
        <v>11851</v>
      </c>
      <c r="Y7482">
        <v>175.16308419853701</v>
      </c>
    </row>
    <row r="7483" spans="1:25" x14ac:dyDescent="0.35">
      <c r="A7483">
        <v>8835</v>
      </c>
      <c r="B7483" t="s">
        <v>8400</v>
      </c>
      <c r="C7483" s="4" t="str">
        <f>VLOOKUP(B7483:B19515,dev!$A$2:$C$13441,2,FALSE)</f>
        <v>บริษัท เอพี (ไทยแลนด์) จำกัด (มหาชน)</v>
      </c>
      <c r="D7483" s="1" t="s">
        <v>8401</v>
      </c>
      <c r="E7483" s="1" t="s">
        <v>105</v>
      </c>
      <c r="F7483" s="2">
        <v>0.72125435540069682</v>
      </c>
      <c r="G7483" s="1" t="s">
        <v>244</v>
      </c>
      <c r="H7483" s="1">
        <f t="shared" si="581"/>
        <v>114.8</v>
      </c>
      <c r="I7483" t="s">
        <v>8402</v>
      </c>
      <c r="J7483" t="s">
        <v>8403</v>
      </c>
      <c r="K7483" t="str">
        <f t="shared" si="583"/>
        <v>13.749325385725,100.561673348970</v>
      </c>
      <c r="L7483" t="s">
        <v>25</v>
      </c>
      <c r="Q7483" s="1">
        <f t="shared" si="585"/>
        <v>0</v>
      </c>
      <c r="R7483" t="s">
        <v>8489</v>
      </c>
      <c r="S7483" t="s">
        <v>8476</v>
      </c>
      <c r="T7483" s="1" t="s">
        <v>1038</v>
      </c>
      <c r="U7483" s="1" t="s">
        <v>122</v>
      </c>
      <c r="V7483" s="1">
        <f t="shared" si="582"/>
        <v>652.17391304347825</v>
      </c>
      <c r="W7483" t="str">
        <f t="shared" si="584"/>
        <v>Rent</v>
      </c>
      <c r="X7483" t="s">
        <v>11851</v>
      </c>
      <c r="Y7483">
        <v>175.16308419853701</v>
      </c>
    </row>
    <row r="7484" spans="1:25" x14ac:dyDescent="0.35">
      <c r="A7484">
        <v>8915</v>
      </c>
      <c r="B7484" t="s">
        <v>8400</v>
      </c>
      <c r="C7484" s="4" t="str">
        <f>VLOOKUP(B7484:B19516,dev!$A$2:$C$13441,2,FALSE)</f>
        <v>บริษัท เอพี (ไทยแลนด์) จำกัด (มหาชน)</v>
      </c>
      <c r="D7484" s="1" t="s">
        <v>8401</v>
      </c>
      <c r="E7484" s="1" t="s">
        <v>105</v>
      </c>
      <c r="F7484" s="2">
        <v>0.72125435540069682</v>
      </c>
      <c r="G7484" s="1" t="s">
        <v>244</v>
      </c>
      <c r="H7484" s="1">
        <f t="shared" si="581"/>
        <v>114.8</v>
      </c>
      <c r="I7484" t="s">
        <v>8402</v>
      </c>
      <c r="J7484" t="s">
        <v>8403</v>
      </c>
      <c r="K7484" t="str">
        <f t="shared" si="583"/>
        <v>13.749325385725,100.561673348970</v>
      </c>
      <c r="L7484" t="s">
        <v>25</v>
      </c>
      <c r="Q7484" s="1">
        <f t="shared" si="585"/>
        <v>0</v>
      </c>
      <c r="R7484" t="s">
        <v>8564</v>
      </c>
      <c r="S7484" t="s">
        <v>8476</v>
      </c>
      <c r="T7484" s="1" t="s">
        <v>1038</v>
      </c>
      <c r="U7484" s="1" t="s">
        <v>122</v>
      </c>
      <c r="V7484" s="1">
        <f t="shared" si="582"/>
        <v>652.17391304347825</v>
      </c>
      <c r="W7484" t="str">
        <f t="shared" si="584"/>
        <v>Rent</v>
      </c>
      <c r="X7484" t="s">
        <v>11851</v>
      </c>
      <c r="Y7484">
        <v>175.16308419853701</v>
      </c>
    </row>
    <row r="7485" spans="1:25" x14ac:dyDescent="0.35">
      <c r="A7485">
        <v>10140</v>
      </c>
      <c r="B7485" t="s">
        <v>8400</v>
      </c>
      <c r="C7485" s="4" t="str">
        <f>VLOOKUP(B7485:B19517,dev!$A$2:$C$13441,2,FALSE)</f>
        <v>บริษัท เอพี (ไทยแลนด์) จำกัด (มหาชน)</v>
      </c>
      <c r="D7485" s="1" t="s">
        <v>8401</v>
      </c>
      <c r="E7485" s="1" t="s">
        <v>105</v>
      </c>
      <c r="F7485" s="2">
        <v>0.72125435540069682</v>
      </c>
      <c r="G7485" s="1" t="s">
        <v>244</v>
      </c>
      <c r="H7485" s="1">
        <f t="shared" si="581"/>
        <v>114.8</v>
      </c>
      <c r="I7485" t="s">
        <v>8402</v>
      </c>
      <c r="J7485" t="s">
        <v>8403</v>
      </c>
      <c r="K7485" t="str">
        <f t="shared" si="583"/>
        <v>13.749325385725,100.561673348970</v>
      </c>
      <c r="L7485" t="s">
        <v>25</v>
      </c>
      <c r="Q7485" s="1">
        <f t="shared" si="585"/>
        <v>0</v>
      </c>
      <c r="R7485" t="s">
        <v>8473</v>
      </c>
      <c r="S7485" t="s">
        <v>8474</v>
      </c>
      <c r="T7485" s="1" t="s">
        <v>1038</v>
      </c>
      <c r="U7485" s="1" t="s">
        <v>122</v>
      </c>
      <c r="V7485" s="1">
        <f t="shared" si="582"/>
        <v>652.17391304347825</v>
      </c>
      <c r="W7485" t="str">
        <f t="shared" si="584"/>
        <v>Rent</v>
      </c>
      <c r="X7485" t="s">
        <v>11851</v>
      </c>
      <c r="Y7485">
        <v>175.16308419853701</v>
      </c>
    </row>
    <row r="7486" spans="1:25" x14ac:dyDescent="0.35">
      <c r="A7486">
        <v>10142</v>
      </c>
      <c r="B7486" t="s">
        <v>8400</v>
      </c>
      <c r="C7486" s="4" t="str">
        <f>VLOOKUP(B7486:B19518,dev!$A$2:$C$13441,2,FALSE)</f>
        <v>บริษัท เอพี (ไทยแลนด์) จำกัด (มหาชน)</v>
      </c>
      <c r="D7486" s="1" t="s">
        <v>8401</v>
      </c>
      <c r="E7486" s="1" t="s">
        <v>105</v>
      </c>
      <c r="F7486" s="2">
        <v>0.72125435540069682</v>
      </c>
      <c r="G7486" s="1" t="s">
        <v>244</v>
      </c>
      <c r="H7486" s="1">
        <f t="shared" si="581"/>
        <v>114.8</v>
      </c>
      <c r="I7486" t="s">
        <v>8402</v>
      </c>
      <c r="J7486" t="s">
        <v>8403</v>
      </c>
      <c r="K7486" t="str">
        <f t="shared" si="583"/>
        <v>13.749325385725,100.561673348970</v>
      </c>
      <c r="L7486" t="s">
        <v>25</v>
      </c>
      <c r="Q7486" s="1">
        <f t="shared" si="585"/>
        <v>0</v>
      </c>
      <c r="R7486" t="s">
        <v>8428</v>
      </c>
      <c r="S7486" t="s">
        <v>8426</v>
      </c>
      <c r="T7486" s="1" t="s">
        <v>1038</v>
      </c>
      <c r="U7486" s="1" t="s">
        <v>122</v>
      </c>
      <c r="V7486" s="1">
        <f t="shared" si="582"/>
        <v>652.17391304347825</v>
      </c>
      <c r="W7486" t="str">
        <f t="shared" si="584"/>
        <v>Rent</v>
      </c>
      <c r="X7486" t="s">
        <v>11851</v>
      </c>
      <c r="Y7486">
        <v>175.16308419853701</v>
      </c>
    </row>
    <row r="7487" spans="1:25" x14ac:dyDescent="0.35">
      <c r="A7487">
        <v>10143</v>
      </c>
      <c r="B7487" t="s">
        <v>8400</v>
      </c>
      <c r="C7487" s="4" t="str">
        <f>VLOOKUP(B7487:B19519,dev!$A$2:$C$13441,2,FALSE)</f>
        <v>บริษัท เอพี (ไทยแลนด์) จำกัด (มหาชน)</v>
      </c>
      <c r="D7487" s="1" t="s">
        <v>8401</v>
      </c>
      <c r="E7487" s="1" t="s">
        <v>105</v>
      </c>
      <c r="F7487" s="2">
        <v>0.72125435540069682</v>
      </c>
      <c r="G7487" s="1" t="s">
        <v>244</v>
      </c>
      <c r="H7487" s="1">
        <f t="shared" si="581"/>
        <v>114.8</v>
      </c>
      <c r="I7487" t="s">
        <v>8402</v>
      </c>
      <c r="J7487" t="s">
        <v>8403</v>
      </c>
      <c r="K7487" t="str">
        <f t="shared" si="583"/>
        <v>13.749325385725,100.561673348970</v>
      </c>
      <c r="L7487" t="s">
        <v>25</v>
      </c>
      <c r="Q7487" s="1">
        <f t="shared" si="585"/>
        <v>0</v>
      </c>
      <c r="R7487" t="s">
        <v>8430</v>
      </c>
      <c r="S7487" t="s">
        <v>8426</v>
      </c>
      <c r="T7487" s="1" t="s">
        <v>1038</v>
      </c>
      <c r="U7487" s="1" t="s">
        <v>122</v>
      </c>
      <c r="V7487" s="1">
        <f t="shared" si="582"/>
        <v>652.17391304347825</v>
      </c>
      <c r="W7487" t="str">
        <f t="shared" si="584"/>
        <v>Rent</v>
      </c>
      <c r="X7487" t="s">
        <v>11851</v>
      </c>
      <c r="Y7487">
        <v>175.16308419853701</v>
      </c>
    </row>
    <row r="7488" spans="1:25" x14ac:dyDescent="0.35">
      <c r="A7488">
        <v>10166</v>
      </c>
      <c r="B7488" t="s">
        <v>8400</v>
      </c>
      <c r="C7488" s="4" t="str">
        <f>VLOOKUP(B7488:B19520,dev!$A$2:$C$13441,2,FALSE)</f>
        <v>บริษัท เอพี (ไทยแลนด์) จำกัด (มหาชน)</v>
      </c>
      <c r="D7488" s="1" t="s">
        <v>8401</v>
      </c>
      <c r="E7488" s="1" t="s">
        <v>105</v>
      </c>
      <c r="F7488" s="2">
        <v>0.72125435540069682</v>
      </c>
      <c r="G7488" s="1" t="s">
        <v>244</v>
      </c>
      <c r="H7488" s="1">
        <f t="shared" si="581"/>
        <v>114.8</v>
      </c>
      <c r="I7488" t="s">
        <v>8402</v>
      </c>
      <c r="J7488" t="s">
        <v>8403</v>
      </c>
      <c r="K7488" t="str">
        <f t="shared" si="583"/>
        <v>13.749325385725,100.561673348970</v>
      </c>
      <c r="L7488" t="s">
        <v>25</v>
      </c>
      <c r="Q7488" s="1">
        <f t="shared" si="585"/>
        <v>0</v>
      </c>
      <c r="R7488" t="s">
        <v>8475</v>
      </c>
      <c r="S7488" t="s">
        <v>8476</v>
      </c>
      <c r="T7488" s="1" t="s">
        <v>1038</v>
      </c>
      <c r="U7488" s="1" t="s">
        <v>122</v>
      </c>
      <c r="V7488" s="1">
        <f t="shared" si="582"/>
        <v>652.17391304347825</v>
      </c>
      <c r="W7488" t="str">
        <f t="shared" si="584"/>
        <v>Rent</v>
      </c>
      <c r="X7488" t="s">
        <v>11851</v>
      </c>
      <c r="Y7488">
        <v>175.16308419853701</v>
      </c>
    </row>
    <row r="7489" spans="1:25" x14ac:dyDescent="0.35">
      <c r="A7489">
        <v>10177</v>
      </c>
      <c r="B7489" t="s">
        <v>8400</v>
      </c>
      <c r="C7489" s="4" t="str">
        <f>VLOOKUP(B7489:B19521,dev!$A$2:$C$13441,2,FALSE)</f>
        <v>บริษัท เอพี (ไทยแลนด์) จำกัด (มหาชน)</v>
      </c>
      <c r="D7489" s="1" t="s">
        <v>8401</v>
      </c>
      <c r="E7489" s="1" t="s">
        <v>105</v>
      </c>
      <c r="F7489" s="2">
        <v>0.72125435540069682</v>
      </c>
      <c r="G7489" s="1" t="s">
        <v>244</v>
      </c>
      <c r="H7489" s="1">
        <f t="shared" si="581"/>
        <v>114.8</v>
      </c>
      <c r="I7489" t="s">
        <v>8402</v>
      </c>
      <c r="J7489" t="s">
        <v>8403</v>
      </c>
      <c r="K7489" t="str">
        <f t="shared" si="583"/>
        <v>13.749325385725,100.561673348970</v>
      </c>
      <c r="L7489" t="s">
        <v>25</v>
      </c>
      <c r="Q7489" s="1">
        <f t="shared" si="585"/>
        <v>0</v>
      </c>
      <c r="R7489" t="s">
        <v>8489</v>
      </c>
      <c r="S7489" t="s">
        <v>8476</v>
      </c>
      <c r="T7489" s="1" t="s">
        <v>1038</v>
      </c>
      <c r="U7489" s="1" t="s">
        <v>122</v>
      </c>
      <c r="V7489" s="1">
        <f t="shared" si="582"/>
        <v>652.17391304347825</v>
      </c>
      <c r="W7489" t="str">
        <f t="shared" si="584"/>
        <v>Rent</v>
      </c>
      <c r="X7489" t="s">
        <v>11851</v>
      </c>
      <c r="Y7489">
        <v>175.16308419853701</v>
      </c>
    </row>
    <row r="7490" spans="1:25" x14ac:dyDescent="0.35">
      <c r="A7490">
        <v>10258</v>
      </c>
      <c r="B7490" t="s">
        <v>8400</v>
      </c>
      <c r="C7490" s="4" t="str">
        <f>VLOOKUP(B7490:B19522,dev!$A$2:$C$13441,2,FALSE)</f>
        <v>บริษัท เอพี (ไทยแลนด์) จำกัด (มหาชน)</v>
      </c>
      <c r="D7490" s="1" t="s">
        <v>8401</v>
      </c>
      <c r="E7490" s="1" t="s">
        <v>105</v>
      </c>
      <c r="F7490" s="2">
        <v>0.72125435540069682</v>
      </c>
      <c r="G7490" s="1" t="s">
        <v>244</v>
      </c>
      <c r="H7490" s="1">
        <f t="shared" ref="H7490:H7553" si="586">IF(IFERROR(D7490/G7490,0)=0,0,D7490/G7490)</f>
        <v>114.8</v>
      </c>
      <c r="I7490" t="s">
        <v>8402</v>
      </c>
      <c r="J7490" t="s">
        <v>8403</v>
      </c>
      <c r="K7490" t="str">
        <f t="shared" si="583"/>
        <v>13.749325385725,100.561673348970</v>
      </c>
      <c r="L7490" t="s">
        <v>25</v>
      </c>
      <c r="Q7490" s="1">
        <f t="shared" si="585"/>
        <v>0</v>
      </c>
      <c r="R7490" t="s">
        <v>8564</v>
      </c>
      <c r="S7490" t="s">
        <v>8476</v>
      </c>
      <c r="T7490" s="1" t="s">
        <v>1038</v>
      </c>
      <c r="U7490" s="1" t="s">
        <v>122</v>
      </c>
      <c r="V7490" s="1">
        <f t="shared" ref="V7490:V7553" si="587">IF(IFERROR(U7490/T7490,0)=0,0,U7490/T7490)</f>
        <v>652.17391304347825</v>
      </c>
      <c r="W7490" t="str">
        <f t="shared" si="584"/>
        <v>Rent</v>
      </c>
      <c r="X7490" t="s">
        <v>11851</v>
      </c>
      <c r="Y7490">
        <v>175.16308419853701</v>
      </c>
    </row>
    <row r="7491" spans="1:25" x14ac:dyDescent="0.35">
      <c r="A7491">
        <v>8831</v>
      </c>
      <c r="B7491" t="s">
        <v>8400</v>
      </c>
      <c r="C7491" s="4" t="str">
        <f>VLOOKUP(B7491:B19523,dev!$A$2:$C$13441,2,FALSE)</f>
        <v>บริษัท เอพี (ไทยแลนด์) จำกัด (มหาชน)</v>
      </c>
      <c r="D7491" s="1" t="s">
        <v>8401</v>
      </c>
      <c r="E7491" s="1" t="s">
        <v>105</v>
      </c>
      <c r="F7491" s="2">
        <v>0.72125435540069682</v>
      </c>
      <c r="G7491" s="1" t="s">
        <v>244</v>
      </c>
      <c r="H7491" s="1">
        <f t="shared" si="586"/>
        <v>114.8</v>
      </c>
      <c r="I7491" t="s">
        <v>8402</v>
      </c>
      <c r="J7491" t="s">
        <v>8403</v>
      </c>
      <c r="K7491" t="str">
        <f t="shared" ref="K7491:K7554" si="588">I7491&amp;","&amp;J7491</f>
        <v>13.749325385725,100.561673348970</v>
      </c>
      <c r="L7491" t="s">
        <v>25</v>
      </c>
      <c r="Q7491" s="1">
        <f t="shared" si="585"/>
        <v>0</v>
      </c>
      <c r="R7491" t="s">
        <v>8486</v>
      </c>
      <c r="S7491" t="s">
        <v>8476</v>
      </c>
      <c r="T7491" s="1" t="s">
        <v>902</v>
      </c>
      <c r="U7491" s="1" t="s">
        <v>889</v>
      </c>
      <c r="V7491" s="1">
        <f t="shared" si="587"/>
        <v>657.89473684210532</v>
      </c>
      <c r="W7491" t="str">
        <f t="shared" ref="W7491:W7554" si="589">IF(V7491=0,"Sale","Rent")</f>
        <v>Rent</v>
      </c>
      <c r="X7491" t="s">
        <v>11851</v>
      </c>
      <c r="Y7491">
        <v>175.16308419853701</v>
      </c>
    </row>
    <row r="7492" spans="1:25" x14ac:dyDescent="0.35">
      <c r="A7492">
        <v>8881</v>
      </c>
      <c r="B7492" t="s">
        <v>8400</v>
      </c>
      <c r="C7492" s="4" t="str">
        <f>VLOOKUP(B7492:B19524,dev!$A$2:$C$13441,2,FALSE)</f>
        <v>บริษัท เอพี (ไทยแลนด์) จำกัด (มหาชน)</v>
      </c>
      <c r="D7492" s="1" t="s">
        <v>8401</v>
      </c>
      <c r="E7492" s="1" t="s">
        <v>105</v>
      </c>
      <c r="F7492" s="2">
        <v>0.72125435540069682</v>
      </c>
      <c r="G7492" s="1" t="s">
        <v>244</v>
      </c>
      <c r="H7492" s="1">
        <f t="shared" si="586"/>
        <v>114.8</v>
      </c>
      <c r="I7492" t="s">
        <v>8402</v>
      </c>
      <c r="J7492" t="s">
        <v>8403</v>
      </c>
      <c r="K7492" t="str">
        <f t="shared" si="588"/>
        <v>13.749325385725,100.561673348970</v>
      </c>
      <c r="L7492" t="s">
        <v>25</v>
      </c>
      <c r="Q7492" s="1">
        <f t="shared" si="585"/>
        <v>0</v>
      </c>
      <c r="R7492" t="s">
        <v>8531</v>
      </c>
      <c r="S7492" t="s">
        <v>8476</v>
      </c>
      <c r="T7492" s="1" t="s">
        <v>902</v>
      </c>
      <c r="U7492" s="1" t="s">
        <v>889</v>
      </c>
      <c r="V7492" s="1">
        <f t="shared" si="587"/>
        <v>657.89473684210532</v>
      </c>
      <c r="W7492" t="str">
        <f t="shared" si="589"/>
        <v>Rent</v>
      </c>
      <c r="X7492" t="s">
        <v>11851</v>
      </c>
      <c r="Y7492">
        <v>175.16308419853701</v>
      </c>
    </row>
    <row r="7493" spans="1:25" x14ac:dyDescent="0.35">
      <c r="A7493">
        <v>10176</v>
      </c>
      <c r="B7493" t="s">
        <v>8400</v>
      </c>
      <c r="C7493" s="4" t="str">
        <f>VLOOKUP(B7493:B19525,dev!$A$2:$C$13441,2,FALSE)</f>
        <v>บริษัท เอพี (ไทยแลนด์) จำกัด (มหาชน)</v>
      </c>
      <c r="D7493" s="1" t="s">
        <v>8401</v>
      </c>
      <c r="E7493" s="1" t="s">
        <v>105</v>
      </c>
      <c r="F7493" s="2">
        <v>0.72125435540069682</v>
      </c>
      <c r="G7493" s="1" t="s">
        <v>244</v>
      </c>
      <c r="H7493" s="1">
        <f t="shared" si="586"/>
        <v>114.8</v>
      </c>
      <c r="I7493" t="s">
        <v>8402</v>
      </c>
      <c r="J7493" t="s">
        <v>8403</v>
      </c>
      <c r="K7493" t="str">
        <f t="shared" si="588"/>
        <v>13.749325385725,100.561673348970</v>
      </c>
      <c r="L7493" t="s">
        <v>25</v>
      </c>
      <c r="Q7493" s="1">
        <f t="shared" si="585"/>
        <v>0</v>
      </c>
      <c r="R7493" t="s">
        <v>8486</v>
      </c>
      <c r="S7493" t="s">
        <v>8476</v>
      </c>
      <c r="T7493" s="1" t="s">
        <v>902</v>
      </c>
      <c r="U7493" s="1" t="s">
        <v>889</v>
      </c>
      <c r="V7493" s="1">
        <f t="shared" si="587"/>
        <v>657.89473684210532</v>
      </c>
      <c r="W7493" t="str">
        <f t="shared" si="589"/>
        <v>Rent</v>
      </c>
      <c r="X7493" t="s">
        <v>11851</v>
      </c>
      <c r="Y7493">
        <v>175.16308419853701</v>
      </c>
    </row>
    <row r="7494" spans="1:25" x14ac:dyDescent="0.35">
      <c r="A7494">
        <v>10224</v>
      </c>
      <c r="B7494" t="s">
        <v>8400</v>
      </c>
      <c r="C7494" s="4" t="str">
        <f>VLOOKUP(B7494:B19526,dev!$A$2:$C$13441,2,FALSE)</f>
        <v>บริษัท เอพี (ไทยแลนด์) จำกัด (มหาชน)</v>
      </c>
      <c r="D7494" s="1" t="s">
        <v>8401</v>
      </c>
      <c r="E7494" s="1" t="s">
        <v>105</v>
      </c>
      <c r="F7494" s="2">
        <v>0.72125435540069682</v>
      </c>
      <c r="G7494" s="1" t="s">
        <v>244</v>
      </c>
      <c r="H7494" s="1">
        <f t="shared" si="586"/>
        <v>114.8</v>
      </c>
      <c r="I7494" t="s">
        <v>8402</v>
      </c>
      <c r="J7494" t="s">
        <v>8403</v>
      </c>
      <c r="K7494" t="str">
        <f t="shared" si="588"/>
        <v>13.749325385725,100.561673348970</v>
      </c>
      <c r="L7494" t="s">
        <v>25</v>
      </c>
      <c r="Q7494" s="1">
        <f t="shared" si="585"/>
        <v>0</v>
      </c>
      <c r="R7494" t="s">
        <v>8531</v>
      </c>
      <c r="S7494" t="s">
        <v>8476</v>
      </c>
      <c r="T7494" s="1" t="s">
        <v>902</v>
      </c>
      <c r="U7494" s="1" t="s">
        <v>889</v>
      </c>
      <c r="V7494" s="1">
        <f t="shared" si="587"/>
        <v>657.89473684210532</v>
      </c>
      <c r="W7494" t="str">
        <f t="shared" si="589"/>
        <v>Rent</v>
      </c>
      <c r="X7494" t="s">
        <v>11851</v>
      </c>
      <c r="Y7494">
        <v>175.16308419853701</v>
      </c>
    </row>
    <row r="7495" spans="1:25" x14ac:dyDescent="0.35">
      <c r="A7495">
        <v>8787</v>
      </c>
      <c r="B7495" t="s">
        <v>8400</v>
      </c>
      <c r="C7495" s="4" t="str">
        <f>VLOOKUP(B7495:B19527,dev!$A$2:$C$13441,2,FALSE)</f>
        <v>บริษัท เอพี (ไทยแลนด์) จำกัด (มหาชน)</v>
      </c>
      <c r="D7495" s="1" t="s">
        <v>8401</v>
      </c>
      <c r="E7495" s="1" t="s">
        <v>105</v>
      </c>
      <c r="F7495" s="2">
        <v>0.72125435540069682</v>
      </c>
      <c r="G7495" s="1" t="s">
        <v>244</v>
      </c>
      <c r="H7495" s="1">
        <f t="shared" si="586"/>
        <v>114.8</v>
      </c>
      <c r="I7495" t="s">
        <v>8402</v>
      </c>
      <c r="J7495" t="s">
        <v>8403</v>
      </c>
      <c r="K7495" t="str">
        <f t="shared" si="588"/>
        <v>13.749325385725,100.561673348970</v>
      </c>
      <c r="L7495" t="s">
        <v>25</v>
      </c>
      <c r="Q7495" s="1">
        <f t="shared" si="585"/>
        <v>0</v>
      </c>
      <c r="R7495" t="s">
        <v>8463</v>
      </c>
      <c r="S7495" t="s">
        <v>8400</v>
      </c>
      <c r="T7495" s="1" t="s">
        <v>215</v>
      </c>
      <c r="U7495" s="1" t="s">
        <v>201</v>
      </c>
      <c r="V7495" s="1">
        <f t="shared" si="587"/>
        <v>666.66666666666663</v>
      </c>
      <c r="W7495" t="str">
        <f t="shared" si="589"/>
        <v>Rent</v>
      </c>
      <c r="X7495" t="s">
        <v>11851</v>
      </c>
      <c r="Y7495">
        <v>175.16308419853701</v>
      </c>
    </row>
    <row r="7496" spans="1:25" x14ac:dyDescent="0.35">
      <c r="A7496">
        <v>10130</v>
      </c>
      <c r="B7496" t="s">
        <v>8400</v>
      </c>
      <c r="C7496" s="4" t="str">
        <f>VLOOKUP(B7496:B19528,dev!$A$2:$C$13441,2,FALSE)</f>
        <v>บริษัท เอพี (ไทยแลนด์) จำกัด (มหาชน)</v>
      </c>
      <c r="D7496" s="1" t="s">
        <v>8401</v>
      </c>
      <c r="E7496" s="1" t="s">
        <v>105</v>
      </c>
      <c r="F7496" s="2">
        <v>0.72125435540069682</v>
      </c>
      <c r="G7496" s="1" t="s">
        <v>244</v>
      </c>
      <c r="H7496" s="1">
        <f t="shared" si="586"/>
        <v>114.8</v>
      </c>
      <c r="I7496" t="s">
        <v>8402</v>
      </c>
      <c r="J7496" t="s">
        <v>8403</v>
      </c>
      <c r="K7496" t="str">
        <f t="shared" si="588"/>
        <v>13.749325385725,100.561673348970</v>
      </c>
      <c r="L7496" t="s">
        <v>25</v>
      </c>
      <c r="Q7496" s="1">
        <f t="shared" si="585"/>
        <v>0</v>
      </c>
      <c r="R7496" t="s">
        <v>8463</v>
      </c>
      <c r="S7496" t="s">
        <v>8400</v>
      </c>
      <c r="T7496" s="1" t="s">
        <v>215</v>
      </c>
      <c r="U7496" s="1" t="s">
        <v>201</v>
      </c>
      <c r="V7496" s="1">
        <f t="shared" si="587"/>
        <v>666.66666666666663</v>
      </c>
      <c r="W7496" t="str">
        <f t="shared" si="589"/>
        <v>Rent</v>
      </c>
      <c r="X7496" t="s">
        <v>11851</v>
      </c>
      <c r="Y7496">
        <v>175.16308419853701</v>
      </c>
    </row>
    <row r="7497" spans="1:25" x14ac:dyDescent="0.35">
      <c r="A7497">
        <v>8784</v>
      </c>
      <c r="B7497" t="s">
        <v>8400</v>
      </c>
      <c r="C7497" s="4" t="str">
        <f>VLOOKUP(B7497:B19529,dev!$A$2:$C$13441,2,FALSE)</f>
        <v>บริษัท เอพี (ไทยแลนด์) จำกัด (มหาชน)</v>
      </c>
      <c r="D7497" s="1" t="s">
        <v>8401</v>
      </c>
      <c r="E7497" s="1" t="s">
        <v>105</v>
      </c>
      <c r="F7497" s="2">
        <v>0.72125435540069682</v>
      </c>
      <c r="G7497" s="1" t="s">
        <v>244</v>
      </c>
      <c r="H7497" s="1">
        <f t="shared" si="586"/>
        <v>114.8</v>
      </c>
      <c r="I7497" t="s">
        <v>8402</v>
      </c>
      <c r="J7497" t="s">
        <v>8403</v>
      </c>
      <c r="K7497" t="str">
        <f t="shared" si="588"/>
        <v>13.749325385725,100.561673348970</v>
      </c>
      <c r="L7497" t="s">
        <v>25</v>
      </c>
      <c r="Q7497" s="1">
        <f t="shared" si="585"/>
        <v>0</v>
      </c>
      <c r="R7497" t="s">
        <v>8460</v>
      </c>
      <c r="S7497" t="s">
        <v>8400</v>
      </c>
      <c r="T7497" s="1" t="s">
        <v>100</v>
      </c>
      <c r="U7497" s="1" t="s">
        <v>122</v>
      </c>
      <c r="V7497" s="1">
        <f t="shared" si="587"/>
        <v>666.66666666666663</v>
      </c>
      <c r="W7497" t="str">
        <f t="shared" si="589"/>
        <v>Rent</v>
      </c>
      <c r="X7497" t="s">
        <v>11851</v>
      </c>
      <c r="Y7497">
        <v>175.16308419853701</v>
      </c>
    </row>
    <row r="7498" spans="1:25" x14ac:dyDescent="0.35">
      <c r="A7498">
        <v>8788</v>
      </c>
      <c r="B7498" t="s">
        <v>8400</v>
      </c>
      <c r="C7498" s="4" t="str">
        <f>VLOOKUP(B7498:B19530,dev!$A$2:$C$13441,2,FALSE)</f>
        <v>บริษัท เอพี (ไทยแลนด์) จำกัด (มหาชน)</v>
      </c>
      <c r="D7498" s="1" t="s">
        <v>8401</v>
      </c>
      <c r="E7498" s="1" t="s">
        <v>105</v>
      </c>
      <c r="F7498" s="2">
        <v>0.72125435540069682</v>
      </c>
      <c r="G7498" s="1" t="s">
        <v>244</v>
      </c>
      <c r="H7498" s="1">
        <f t="shared" si="586"/>
        <v>114.8</v>
      </c>
      <c r="I7498" t="s">
        <v>8402</v>
      </c>
      <c r="J7498" t="s">
        <v>8403</v>
      </c>
      <c r="K7498" t="str">
        <f t="shared" si="588"/>
        <v>13.749325385725,100.561673348970</v>
      </c>
      <c r="L7498" t="s">
        <v>25</v>
      </c>
      <c r="Q7498" s="1">
        <f t="shared" si="585"/>
        <v>0</v>
      </c>
      <c r="R7498" t="s">
        <v>8464</v>
      </c>
      <c r="S7498" t="s">
        <v>8400</v>
      </c>
      <c r="T7498" s="1" t="s">
        <v>100</v>
      </c>
      <c r="U7498" s="1" t="s">
        <v>122</v>
      </c>
      <c r="V7498" s="1">
        <f t="shared" si="587"/>
        <v>666.66666666666663</v>
      </c>
      <c r="W7498" t="str">
        <f t="shared" si="589"/>
        <v>Rent</v>
      </c>
      <c r="X7498" t="s">
        <v>11851</v>
      </c>
      <c r="Y7498">
        <v>175.16308419853701</v>
      </c>
    </row>
    <row r="7499" spans="1:25" x14ac:dyDescent="0.35">
      <c r="A7499">
        <v>8790</v>
      </c>
      <c r="B7499" t="s">
        <v>8400</v>
      </c>
      <c r="C7499" s="4" t="str">
        <f>VLOOKUP(B7499:B19531,dev!$A$2:$C$13441,2,FALSE)</f>
        <v>บริษัท เอพี (ไทยแลนด์) จำกัด (มหาชน)</v>
      </c>
      <c r="D7499" s="1" t="s">
        <v>8401</v>
      </c>
      <c r="E7499" s="1" t="s">
        <v>105</v>
      </c>
      <c r="F7499" s="2">
        <v>0.72125435540069682</v>
      </c>
      <c r="G7499" s="1" t="s">
        <v>244</v>
      </c>
      <c r="H7499" s="1">
        <f t="shared" si="586"/>
        <v>114.8</v>
      </c>
      <c r="I7499" t="s">
        <v>8402</v>
      </c>
      <c r="J7499" t="s">
        <v>8403</v>
      </c>
      <c r="K7499" t="str">
        <f t="shared" si="588"/>
        <v>13.749325385725,100.561673348970</v>
      </c>
      <c r="L7499" t="s">
        <v>25</v>
      </c>
      <c r="Q7499" s="1">
        <f t="shared" si="585"/>
        <v>0</v>
      </c>
      <c r="R7499" t="s">
        <v>8466</v>
      </c>
      <c r="S7499" t="s">
        <v>8400</v>
      </c>
      <c r="T7499" s="1" t="s">
        <v>100</v>
      </c>
      <c r="U7499" s="1" t="s">
        <v>122</v>
      </c>
      <c r="V7499" s="1">
        <f t="shared" si="587"/>
        <v>666.66666666666663</v>
      </c>
      <c r="W7499" t="str">
        <f t="shared" si="589"/>
        <v>Rent</v>
      </c>
      <c r="X7499" t="s">
        <v>11851</v>
      </c>
      <c r="Y7499">
        <v>175.16308419853701</v>
      </c>
    </row>
    <row r="7500" spans="1:25" x14ac:dyDescent="0.35">
      <c r="A7500">
        <v>8792</v>
      </c>
      <c r="B7500" t="s">
        <v>8400</v>
      </c>
      <c r="C7500" s="4" t="str">
        <f>VLOOKUP(B7500:B19532,dev!$A$2:$C$13441,2,FALSE)</f>
        <v>บริษัท เอพี (ไทยแลนด์) จำกัด (มหาชน)</v>
      </c>
      <c r="D7500" s="1" t="s">
        <v>8401</v>
      </c>
      <c r="E7500" s="1" t="s">
        <v>105</v>
      </c>
      <c r="F7500" s="2">
        <v>0.72125435540069682</v>
      </c>
      <c r="G7500" s="1" t="s">
        <v>244</v>
      </c>
      <c r="H7500" s="1">
        <f t="shared" si="586"/>
        <v>114.8</v>
      </c>
      <c r="I7500" t="s">
        <v>8402</v>
      </c>
      <c r="J7500" t="s">
        <v>8403</v>
      </c>
      <c r="K7500" t="str">
        <f t="shared" si="588"/>
        <v>13.749325385725,100.561673348970</v>
      </c>
      <c r="L7500" t="s">
        <v>25</v>
      </c>
      <c r="Q7500" s="1">
        <f t="shared" si="585"/>
        <v>0</v>
      </c>
      <c r="R7500" t="s">
        <v>8468</v>
      </c>
      <c r="S7500" t="s">
        <v>8400</v>
      </c>
      <c r="T7500" s="1" t="s">
        <v>100</v>
      </c>
      <c r="U7500" s="1" t="s">
        <v>122</v>
      </c>
      <c r="V7500" s="1">
        <f t="shared" si="587"/>
        <v>666.66666666666663</v>
      </c>
      <c r="W7500" t="str">
        <f t="shared" si="589"/>
        <v>Rent</v>
      </c>
      <c r="X7500" t="s">
        <v>11851</v>
      </c>
      <c r="Y7500">
        <v>175.16308419853701</v>
      </c>
    </row>
    <row r="7501" spans="1:25" x14ac:dyDescent="0.35">
      <c r="A7501">
        <v>8803</v>
      </c>
      <c r="B7501" t="s">
        <v>8400</v>
      </c>
      <c r="C7501" s="4" t="str">
        <f>VLOOKUP(B7501:B19533,dev!$A$2:$C$13441,2,FALSE)</f>
        <v>บริษัท เอพี (ไทยแลนด์) จำกัด (มหาชน)</v>
      </c>
      <c r="D7501" s="1" t="s">
        <v>8401</v>
      </c>
      <c r="E7501" s="1" t="s">
        <v>105</v>
      </c>
      <c r="F7501" s="2">
        <v>0.72125435540069682</v>
      </c>
      <c r="G7501" s="1" t="s">
        <v>244</v>
      </c>
      <c r="H7501" s="1">
        <f t="shared" si="586"/>
        <v>114.8</v>
      </c>
      <c r="I7501" t="s">
        <v>8402</v>
      </c>
      <c r="J7501" t="s">
        <v>8403</v>
      </c>
      <c r="K7501" t="str">
        <f t="shared" si="588"/>
        <v>13.749325385725,100.561673348970</v>
      </c>
      <c r="L7501" t="s">
        <v>25</v>
      </c>
      <c r="Q7501" s="1">
        <f t="shared" si="585"/>
        <v>0</v>
      </c>
      <c r="R7501" t="s">
        <v>8435</v>
      </c>
      <c r="S7501" t="s">
        <v>8426</v>
      </c>
      <c r="T7501" s="1" t="s">
        <v>100</v>
      </c>
      <c r="U7501" s="1" t="s">
        <v>122</v>
      </c>
      <c r="V7501" s="1">
        <f t="shared" si="587"/>
        <v>666.66666666666663</v>
      </c>
      <c r="W7501" t="str">
        <f t="shared" si="589"/>
        <v>Rent</v>
      </c>
      <c r="X7501" t="s">
        <v>11851</v>
      </c>
      <c r="Y7501">
        <v>175.16308419853701</v>
      </c>
    </row>
    <row r="7502" spans="1:25" x14ac:dyDescent="0.35">
      <c r="A7502">
        <v>8810</v>
      </c>
      <c r="B7502" t="s">
        <v>8400</v>
      </c>
      <c r="C7502" s="4" t="str">
        <f>VLOOKUP(B7502:B19534,dev!$A$2:$C$13441,2,FALSE)</f>
        <v>บริษัท เอพี (ไทยแลนด์) จำกัด (มหาชน)</v>
      </c>
      <c r="D7502" s="1" t="s">
        <v>8401</v>
      </c>
      <c r="E7502" s="1" t="s">
        <v>105</v>
      </c>
      <c r="F7502" s="2">
        <v>0.72125435540069682</v>
      </c>
      <c r="G7502" s="1" t="s">
        <v>244</v>
      </c>
      <c r="H7502" s="1">
        <f t="shared" si="586"/>
        <v>114.8</v>
      </c>
      <c r="I7502" t="s">
        <v>8402</v>
      </c>
      <c r="J7502" t="s">
        <v>8403</v>
      </c>
      <c r="K7502" t="str">
        <f t="shared" si="588"/>
        <v>13.749325385725,100.561673348970</v>
      </c>
      <c r="L7502" t="s">
        <v>25</v>
      </c>
      <c r="Q7502" s="1">
        <f t="shared" si="585"/>
        <v>0</v>
      </c>
      <c r="R7502" t="s">
        <v>8444</v>
      </c>
      <c r="S7502" t="s">
        <v>8426</v>
      </c>
      <c r="T7502" s="1" t="s">
        <v>100</v>
      </c>
      <c r="U7502" s="1" t="s">
        <v>122</v>
      </c>
      <c r="V7502" s="1">
        <f t="shared" si="587"/>
        <v>666.66666666666663</v>
      </c>
      <c r="W7502" t="str">
        <f t="shared" si="589"/>
        <v>Rent</v>
      </c>
      <c r="X7502" t="s">
        <v>11851</v>
      </c>
      <c r="Y7502">
        <v>175.16308419853701</v>
      </c>
    </row>
    <row r="7503" spans="1:25" x14ac:dyDescent="0.35">
      <c r="A7503">
        <v>8820</v>
      </c>
      <c r="B7503" t="s">
        <v>8400</v>
      </c>
      <c r="C7503" s="4" t="str">
        <f>VLOOKUP(B7503:B19535,dev!$A$2:$C$13441,2,FALSE)</f>
        <v>บริษัท เอพี (ไทยแลนด์) จำกัด (มหาชน)</v>
      </c>
      <c r="D7503" s="1" t="s">
        <v>8401</v>
      </c>
      <c r="E7503" s="1" t="s">
        <v>105</v>
      </c>
      <c r="F7503" s="2">
        <v>0.72125435540069682</v>
      </c>
      <c r="G7503" s="1" t="s">
        <v>244</v>
      </c>
      <c r="H7503" s="1">
        <f t="shared" si="586"/>
        <v>114.8</v>
      </c>
      <c r="I7503" t="s">
        <v>8402</v>
      </c>
      <c r="J7503" t="s">
        <v>8403</v>
      </c>
      <c r="K7503" t="str">
        <f t="shared" si="588"/>
        <v>13.749325385725,100.561673348970</v>
      </c>
      <c r="L7503" t="s">
        <v>25</v>
      </c>
      <c r="Q7503" s="1">
        <f t="shared" si="585"/>
        <v>0</v>
      </c>
      <c r="R7503" t="s">
        <v>8458</v>
      </c>
      <c r="S7503" t="s">
        <v>8459</v>
      </c>
      <c r="T7503" s="1" t="s">
        <v>100</v>
      </c>
      <c r="U7503" s="1" t="s">
        <v>122</v>
      </c>
      <c r="V7503" s="1">
        <f t="shared" si="587"/>
        <v>666.66666666666663</v>
      </c>
      <c r="W7503" t="str">
        <f t="shared" si="589"/>
        <v>Rent</v>
      </c>
      <c r="X7503" t="s">
        <v>11851</v>
      </c>
      <c r="Y7503">
        <v>175.16308419853701</v>
      </c>
    </row>
    <row r="7504" spans="1:25" x14ac:dyDescent="0.35">
      <c r="A7504">
        <v>8867</v>
      </c>
      <c r="B7504" t="s">
        <v>8400</v>
      </c>
      <c r="C7504" s="4" t="str">
        <f>VLOOKUP(B7504:B19536,dev!$A$2:$C$13441,2,FALSE)</f>
        <v>บริษัท เอพี (ไทยแลนด์) จำกัด (มหาชน)</v>
      </c>
      <c r="D7504" s="1" t="s">
        <v>8401</v>
      </c>
      <c r="E7504" s="1" t="s">
        <v>105</v>
      </c>
      <c r="F7504" s="2">
        <v>0.72125435540069682</v>
      </c>
      <c r="G7504" s="1" t="s">
        <v>244</v>
      </c>
      <c r="H7504" s="1">
        <f t="shared" si="586"/>
        <v>114.8</v>
      </c>
      <c r="I7504" t="s">
        <v>8402</v>
      </c>
      <c r="J7504" t="s">
        <v>8403</v>
      </c>
      <c r="K7504" t="str">
        <f t="shared" si="588"/>
        <v>13.749325385725,100.561673348970</v>
      </c>
      <c r="L7504" t="s">
        <v>25</v>
      </c>
      <c r="Q7504" s="1">
        <f t="shared" si="585"/>
        <v>0</v>
      </c>
      <c r="R7504" t="s">
        <v>8517</v>
      </c>
      <c r="S7504" t="s">
        <v>8476</v>
      </c>
      <c r="T7504" s="1" t="s">
        <v>100</v>
      </c>
      <c r="U7504" s="1" t="s">
        <v>122</v>
      </c>
      <c r="V7504" s="1">
        <f t="shared" si="587"/>
        <v>666.66666666666663</v>
      </c>
      <c r="W7504" t="str">
        <f t="shared" si="589"/>
        <v>Rent</v>
      </c>
      <c r="X7504" t="s">
        <v>11851</v>
      </c>
      <c r="Y7504">
        <v>175.16308419853701</v>
      </c>
    </row>
    <row r="7505" spans="1:25" x14ac:dyDescent="0.35">
      <c r="A7505">
        <v>8880</v>
      </c>
      <c r="B7505" t="s">
        <v>8400</v>
      </c>
      <c r="C7505" s="4" t="str">
        <f>VLOOKUP(B7505:B19537,dev!$A$2:$C$13441,2,FALSE)</f>
        <v>บริษัท เอพี (ไทยแลนด์) จำกัด (มหาชน)</v>
      </c>
      <c r="D7505" s="1" t="s">
        <v>8401</v>
      </c>
      <c r="E7505" s="1" t="s">
        <v>105</v>
      </c>
      <c r="F7505" s="2">
        <v>0.72125435540069682</v>
      </c>
      <c r="G7505" s="1" t="s">
        <v>244</v>
      </c>
      <c r="H7505" s="1">
        <f t="shared" si="586"/>
        <v>114.8</v>
      </c>
      <c r="I7505" t="s">
        <v>8402</v>
      </c>
      <c r="J7505" t="s">
        <v>8403</v>
      </c>
      <c r="K7505" t="str">
        <f t="shared" si="588"/>
        <v>13.749325385725,100.561673348970</v>
      </c>
      <c r="L7505" t="s">
        <v>25</v>
      </c>
      <c r="Q7505" s="1">
        <f t="shared" si="585"/>
        <v>0</v>
      </c>
      <c r="R7505" t="s">
        <v>8530</v>
      </c>
      <c r="S7505" t="s">
        <v>8476</v>
      </c>
      <c r="T7505" s="1" t="s">
        <v>100</v>
      </c>
      <c r="U7505" s="1" t="s">
        <v>122</v>
      </c>
      <c r="V7505" s="1">
        <f t="shared" si="587"/>
        <v>666.66666666666663</v>
      </c>
      <c r="W7505" t="str">
        <f t="shared" si="589"/>
        <v>Rent</v>
      </c>
      <c r="X7505" t="s">
        <v>11851</v>
      </c>
      <c r="Y7505">
        <v>175.16308419853701</v>
      </c>
    </row>
    <row r="7506" spans="1:25" x14ac:dyDescent="0.35">
      <c r="A7506">
        <v>8926</v>
      </c>
      <c r="B7506" t="s">
        <v>8400</v>
      </c>
      <c r="C7506" s="4" t="str">
        <f>VLOOKUP(B7506:B19538,dev!$A$2:$C$13441,2,FALSE)</f>
        <v>บริษัท เอพี (ไทยแลนด์) จำกัด (มหาชน)</v>
      </c>
      <c r="D7506" s="1" t="s">
        <v>8401</v>
      </c>
      <c r="E7506" s="1" t="s">
        <v>105</v>
      </c>
      <c r="F7506" s="2">
        <v>0.72125435540069682</v>
      </c>
      <c r="G7506" s="1" t="s">
        <v>244</v>
      </c>
      <c r="H7506" s="1">
        <f t="shared" si="586"/>
        <v>114.8</v>
      </c>
      <c r="I7506" t="s">
        <v>8402</v>
      </c>
      <c r="J7506" t="s">
        <v>8403</v>
      </c>
      <c r="K7506" t="str">
        <f t="shared" si="588"/>
        <v>13.749325385725,100.561673348970</v>
      </c>
      <c r="L7506" t="s">
        <v>25</v>
      </c>
      <c r="Q7506" s="1">
        <f t="shared" si="585"/>
        <v>0</v>
      </c>
      <c r="R7506" t="s">
        <v>8575</v>
      </c>
      <c r="S7506" t="s">
        <v>8476</v>
      </c>
      <c r="T7506" s="1" t="s">
        <v>100</v>
      </c>
      <c r="U7506" s="1" t="s">
        <v>122</v>
      </c>
      <c r="V7506" s="1">
        <f t="shared" si="587"/>
        <v>666.66666666666663</v>
      </c>
      <c r="W7506" t="str">
        <f t="shared" si="589"/>
        <v>Rent</v>
      </c>
      <c r="X7506" t="s">
        <v>11851</v>
      </c>
      <c r="Y7506">
        <v>175.16308419853701</v>
      </c>
    </row>
    <row r="7507" spans="1:25" x14ac:dyDescent="0.35">
      <c r="A7507">
        <v>10127</v>
      </c>
      <c r="B7507" t="s">
        <v>8400</v>
      </c>
      <c r="C7507" s="4" t="str">
        <f>VLOOKUP(B7507:B19539,dev!$A$2:$C$13441,2,FALSE)</f>
        <v>บริษัท เอพี (ไทยแลนด์) จำกัด (มหาชน)</v>
      </c>
      <c r="D7507" s="1" t="s">
        <v>8401</v>
      </c>
      <c r="E7507" s="1" t="s">
        <v>105</v>
      </c>
      <c r="F7507" s="2">
        <v>0.72125435540069682</v>
      </c>
      <c r="G7507" s="1" t="s">
        <v>244</v>
      </c>
      <c r="H7507" s="1">
        <f t="shared" si="586"/>
        <v>114.8</v>
      </c>
      <c r="I7507" t="s">
        <v>8402</v>
      </c>
      <c r="J7507" t="s">
        <v>8403</v>
      </c>
      <c r="K7507" t="str">
        <f t="shared" si="588"/>
        <v>13.749325385725,100.561673348970</v>
      </c>
      <c r="L7507" t="s">
        <v>25</v>
      </c>
      <c r="Q7507" s="1">
        <f t="shared" si="585"/>
        <v>0</v>
      </c>
      <c r="R7507" t="s">
        <v>8460</v>
      </c>
      <c r="S7507" t="s">
        <v>8400</v>
      </c>
      <c r="T7507" s="1" t="s">
        <v>100</v>
      </c>
      <c r="U7507" s="1" t="s">
        <v>122</v>
      </c>
      <c r="V7507" s="1">
        <f t="shared" si="587"/>
        <v>666.66666666666663</v>
      </c>
      <c r="W7507" t="str">
        <f t="shared" si="589"/>
        <v>Rent</v>
      </c>
      <c r="X7507" t="s">
        <v>11851</v>
      </c>
      <c r="Y7507">
        <v>175.16308419853701</v>
      </c>
    </row>
    <row r="7508" spans="1:25" x14ac:dyDescent="0.35">
      <c r="A7508">
        <v>10131</v>
      </c>
      <c r="B7508" t="s">
        <v>8400</v>
      </c>
      <c r="C7508" s="4" t="str">
        <f>VLOOKUP(B7508:B19540,dev!$A$2:$C$13441,2,FALSE)</f>
        <v>บริษัท เอพี (ไทยแลนด์) จำกัด (มหาชน)</v>
      </c>
      <c r="D7508" s="1" t="s">
        <v>8401</v>
      </c>
      <c r="E7508" s="1" t="s">
        <v>105</v>
      </c>
      <c r="F7508" s="2">
        <v>0.72125435540069682</v>
      </c>
      <c r="G7508" s="1" t="s">
        <v>244</v>
      </c>
      <c r="H7508" s="1">
        <f t="shared" si="586"/>
        <v>114.8</v>
      </c>
      <c r="I7508" t="s">
        <v>8402</v>
      </c>
      <c r="J7508" t="s">
        <v>8403</v>
      </c>
      <c r="K7508" t="str">
        <f t="shared" si="588"/>
        <v>13.749325385725,100.561673348970</v>
      </c>
      <c r="L7508" t="s">
        <v>25</v>
      </c>
      <c r="Q7508" s="1">
        <f t="shared" si="585"/>
        <v>0</v>
      </c>
      <c r="R7508" t="s">
        <v>8464</v>
      </c>
      <c r="S7508" t="s">
        <v>8400</v>
      </c>
      <c r="T7508" s="1" t="s">
        <v>100</v>
      </c>
      <c r="U7508" s="1" t="s">
        <v>122</v>
      </c>
      <c r="V7508" s="1">
        <f t="shared" si="587"/>
        <v>666.66666666666663</v>
      </c>
      <c r="W7508" t="str">
        <f t="shared" si="589"/>
        <v>Rent</v>
      </c>
      <c r="X7508" t="s">
        <v>11851</v>
      </c>
      <c r="Y7508">
        <v>175.16308419853701</v>
      </c>
    </row>
    <row r="7509" spans="1:25" x14ac:dyDescent="0.35">
      <c r="A7509">
        <v>10133</v>
      </c>
      <c r="B7509" t="s">
        <v>8400</v>
      </c>
      <c r="C7509" s="4" t="str">
        <f>VLOOKUP(B7509:B19541,dev!$A$2:$C$13441,2,FALSE)</f>
        <v>บริษัท เอพี (ไทยแลนด์) จำกัด (มหาชน)</v>
      </c>
      <c r="D7509" s="1" t="s">
        <v>8401</v>
      </c>
      <c r="E7509" s="1" t="s">
        <v>105</v>
      </c>
      <c r="F7509" s="2">
        <v>0.72125435540069682</v>
      </c>
      <c r="G7509" s="1" t="s">
        <v>244</v>
      </c>
      <c r="H7509" s="1">
        <f t="shared" si="586"/>
        <v>114.8</v>
      </c>
      <c r="I7509" t="s">
        <v>8402</v>
      </c>
      <c r="J7509" t="s">
        <v>8403</v>
      </c>
      <c r="K7509" t="str">
        <f t="shared" si="588"/>
        <v>13.749325385725,100.561673348970</v>
      </c>
      <c r="L7509" t="s">
        <v>25</v>
      </c>
      <c r="Q7509" s="1">
        <f t="shared" si="585"/>
        <v>0</v>
      </c>
      <c r="R7509" t="s">
        <v>8466</v>
      </c>
      <c r="S7509" t="s">
        <v>8400</v>
      </c>
      <c r="T7509" s="1" t="s">
        <v>100</v>
      </c>
      <c r="U7509" s="1" t="s">
        <v>122</v>
      </c>
      <c r="V7509" s="1">
        <f t="shared" si="587"/>
        <v>666.66666666666663</v>
      </c>
      <c r="W7509" t="str">
        <f t="shared" si="589"/>
        <v>Rent</v>
      </c>
      <c r="X7509" t="s">
        <v>11851</v>
      </c>
      <c r="Y7509">
        <v>175.16308419853701</v>
      </c>
    </row>
    <row r="7510" spans="1:25" x14ac:dyDescent="0.35">
      <c r="A7510">
        <v>10135</v>
      </c>
      <c r="B7510" t="s">
        <v>8400</v>
      </c>
      <c r="C7510" s="4" t="str">
        <f>VLOOKUP(B7510:B19542,dev!$A$2:$C$13441,2,FALSE)</f>
        <v>บริษัท เอพี (ไทยแลนด์) จำกัด (มหาชน)</v>
      </c>
      <c r="D7510" s="1" t="s">
        <v>8401</v>
      </c>
      <c r="E7510" s="1" t="s">
        <v>105</v>
      </c>
      <c r="F7510" s="2">
        <v>0.72125435540069682</v>
      </c>
      <c r="G7510" s="1" t="s">
        <v>244</v>
      </c>
      <c r="H7510" s="1">
        <f t="shared" si="586"/>
        <v>114.8</v>
      </c>
      <c r="I7510" t="s">
        <v>8402</v>
      </c>
      <c r="J7510" t="s">
        <v>8403</v>
      </c>
      <c r="K7510" t="str">
        <f t="shared" si="588"/>
        <v>13.749325385725,100.561673348970</v>
      </c>
      <c r="L7510" t="s">
        <v>25</v>
      </c>
      <c r="Q7510" s="1">
        <f t="shared" si="585"/>
        <v>0</v>
      </c>
      <c r="R7510" t="s">
        <v>8468</v>
      </c>
      <c r="S7510" t="s">
        <v>8400</v>
      </c>
      <c r="T7510" s="1" t="s">
        <v>100</v>
      </c>
      <c r="U7510" s="1" t="s">
        <v>122</v>
      </c>
      <c r="V7510" s="1">
        <f t="shared" si="587"/>
        <v>666.66666666666663</v>
      </c>
      <c r="W7510" t="str">
        <f t="shared" si="589"/>
        <v>Rent</v>
      </c>
      <c r="X7510" t="s">
        <v>11851</v>
      </c>
      <c r="Y7510">
        <v>175.16308419853701</v>
      </c>
    </row>
    <row r="7511" spans="1:25" x14ac:dyDescent="0.35">
      <c r="A7511">
        <v>10146</v>
      </c>
      <c r="B7511" t="s">
        <v>8400</v>
      </c>
      <c r="C7511" s="4" t="str">
        <f>VLOOKUP(B7511:B19543,dev!$A$2:$C$13441,2,FALSE)</f>
        <v>บริษัท เอพี (ไทยแลนด์) จำกัด (มหาชน)</v>
      </c>
      <c r="D7511" s="1" t="s">
        <v>8401</v>
      </c>
      <c r="E7511" s="1" t="s">
        <v>105</v>
      </c>
      <c r="F7511" s="2">
        <v>0.72125435540069682</v>
      </c>
      <c r="G7511" s="1" t="s">
        <v>244</v>
      </c>
      <c r="H7511" s="1">
        <f t="shared" si="586"/>
        <v>114.8</v>
      </c>
      <c r="I7511" t="s">
        <v>8402</v>
      </c>
      <c r="J7511" t="s">
        <v>8403</v>
      </c>
      <c r="K7511" t="str">
        <f t="shared" si="588"/>
        <v>13.749325385725,100.561673348970</v>
      </c>
      <c r="L7511" t="s">
        <v>25</v>
      </c>
      <c r="Q7511" s="1">
        <f t="shared" si="585"/>
        <v>0</v>
      </c>
      <c r="R7511" t="s">
        <v>8435</v>
      </c>
      <c r="S7511" t="s">
        <v>8426</v>
      </c>
      <c r="T7511" s="1" t="s">
        <v>100</v>
      </c>
      <c r="U7511" s="1" t="s">
        <v>122</v>
      </c>
      <c r="V7511" s="1">
        <f t="shared" si="587"/>
        <v>666.66666666666663</v>
      </c>
      <c r="W7511" t="str">
        <f t="shared" si="589"/>
        <v>Rent</v>
      </c>
      <c r="X7511" t="s">
        <v>11851</v>
      </c>
      <c r="Y7511">
        <v>175.16308419853701</v>
      </c>
    </row>
    <row r="7512" spans="1:25" x14ac:dyDescent="0.35">
      <c r="A7512">
        <v>10153</v>
      </c>
      <c r="B7512" t="s">
        <v>8400</v>
      </c>
      <c r="C7512" s="4" t="str">
        <f>VLOOKUP(B7512:B19544,dev!$A$2:$C$13441,2,FALSE)</f>
        <v>บริษัท เอพี (ไทยแลนด์) จำกัด (มหาชน)</v>
      </c>
      <c r="D7512" s="1" t="s">
        <v>8401</v>
      </c>
      <c r="E7512" s="1" t="s">
        <v>105</v>
      </c>
      <c r="F7512" s="2">
        <v>0.72125435540069682</v>
      </c>
      <c r="G7512" s="1" t="s">
        <v>244</v>
      </c>
      <c r="H7512" s="1">
        <f t="shared" si="586"/>
        <v>114.8</v>
      </c>
      <c r="I7512" t="s">
        <v>8402</v>
      </c>
      <c r="J7512" t="s">
        <v>8403</v>
      </c>
      <c r="K7512" t="str">
        <f t="shared" si="588"/>
        <v>13.749325385725,100.561673348970</v>
      </c>
      <c r="L7512" t="s">
        <v>25</v>
      </c>
      <c r="Q7512" s="1">
        <f t="shared" si="585"/>
        <v>0</v>
      </c>
      <c r="R7512" t="s">
        <v>8444</v>
      </c>
      <c r="S7512" t="s">
        <v>8426</v>
      </c>
      <c r="T7512" s="1" t="s">
        <v>100</v>
      </c>
      <c r="U7512" s="1" t="s">
        <v>122</v>
      </c>
      <c r="V7512" s="1">
        <f t="shared" si="587"/>
        <v>666.66666666666663</v>
      </c>
      <c r="W7512" t="str">
        <f t="shared" si="589"/>
        <v>Rent</v>
      </c>
      <c r="X7512" t="s">
        <v>11851</v>
      </c>
      <c r="Y7512">
        <v>175.16308419853701</v>
      </c>
    </row>
    <row r="7513" spans="1:25" x14ac:dyDescent="0.35">
      <c r="A7513">
        <v>10163</v>
      </c>
      <c r="B7513" t="s">
        <v>8400</v>
      </c>
      <c r="C7513" s="4" t="str">
        <f>VLOOKUP(B7513:B19545,dev!$A$2:$C$13441,2,FALSE)</f>
        <v>บริษัท เอพี (ไทยแลนด์) จำกัด (มหาชน)</v>
      </c>
      <c r="D7513" s="1" t="s">
        <v>8401</v>
      </c>
      <c r="E7513" s="1" t="s">
        <v>105</v>
      </c>
      <c r="F7513" s="2">
        <v>0.72125435540069682</v>
      </c>
      <c r="G7513" s="1" t="s">
        <v>244</v>
      </c>
      <c r="H7513" s="1">
        <f t="shared" si="586"/>
        <v>114.8</v>
      </c>
      <c r="I7513" t="s">
        <v>8402</v>
      </c>
      <c r="J7513" t="s">
        <v>8403</v>
      </c>
      <c r="K7513" t="str">
        <f t="shared" si="588"/>
        <v>13.749325385725,100.561673348970</v>
      </c>
      <c r="L7513" t="s">
        <v>25</v>
      </c>
      <c r="Q7513" s="1">
        <f t="shared" si="585"/>
        <v>0</v>
      </c>
      <c r="R7513" t="s">
        <v>8458</v>
      </c>
      <c r="S7513" t="s">
        <v>8459</v>
      </c>
      <c r="T7513" s="1" t="s">
        <v>100</v>
      </c>
      <c r="U7513" s="1" t="s">
        <v>122</v>
      </c>
      <c r="V7513" s="1">
        <f t="shared" si="587"/>
        <v>666.66666666666663</v>
      </c>
      <c r="W7513" t="str">
        <f t="shared" si="589"/>
        <v>Rent</v>
      </c>
      <c r="X7513" t="s">
        <v>11851</v>
      </c>
      <c r="Y7513">
        <v>175.16308419853701</v>
      </c>
    </row>
    <row r="7514" spans="1:25" x14ac:dyDescent="0.35">
      <c r="A7514">
        <v>10208</v>
      </c>
      <c r="B7514" t="s">
        <v>8400</v>
      </c>
      <c r="C7514" s="4" t="str">
        <f>VLOOKUP(B7514:B19546,dev!$A$2:$C$13441,2,FALSE)</f>
        <v>บริษัท เอพี (ไทยแลนด์) จำกัด (มหาชน)</v>
      </c>
      <c r="D7514" s="1" t="s">
        <v>8401</v>
      </c>
      <c r="E7514" s="1" t="s">
        <v>105</v>
      </c>
      <c r="F7514" s="2">
        <v>0.72125435540069682</v>
      </c>
      <c r="G7514" s="1" t="s">
        <v>244</v>
      </c>
      <c r="H7514" s="1">
        <f t="shared" si="586"/>
        <v>114.8</v>
      </c>
      <c r="I7514" t="s">
        <v>8402</v>
      </c>
      <c r="J7514" t="s">
        <v>8403</v>
      </c>
      <c r="K7514" t="str">
        <f t="shared" si="588"/>
        <v>13.749325385725,100.561673348970</v>
      </c>
      <c r="L7514" t="s">
        <v>25</v>
      </c>
      <c r="Q7514" s="1">
        <f t="shared" si="585"/>
        <v>0</v>
      </c>
      <c r="R7514" t="s">
        <v>8517</v>
      </c>
      <c r="S7514" t="s">
        <v>8476</v>
      </c>
      <c r="T7514" s="1" t="s">
        <v>100</v>
      </c>
      <c r="U7514" s="1" t="s">
        <v>122</v>
      </c>
      <c r="V7514" s="1">
        <f t="shared" si="587"/>
        <v>666.66666666666663</v>
      </c>
      <c r="W7514" t="str">
        <f t="shared" si="589"/>
        <v>Rent</v>
      </c>
      <c r="X7514" t="s">
        <v>11851</v>
      </c>
      <c r="Y7514">
        <v>175.16308419853701</v>
      </c>
    </row>
    <row r="7515" spans="1:25" x14ac:dyDescent="0.35">
      <c r="A7515">
        <v>10223</v>
      </c>
      <c r="B7515" t="s">
        <v>8400</v>
      </c>
      <c r="C7515" s="4" t="str">
        <f>VLOOKUP(B7515:B19547,dev!$A$2:$C$13441,2,FALSE)</f>
        <v>บริษัท เอพี (ไทยแลนด์) จำกัด (มหาชน)</v>
      </c>
      <c r="D7515" s="1" t="s">
        <v>8401</v>
      </c>
      <c r="E7515" s="1" t="s">
        <v>105</v>
      </c>
      <c r="F7515" s="2">
        <v>0.72125435540069682</v>
      </c>
      <c r="G7515" s="1" t="s">
        <v>244</v>
      </c>
      <c r="H7515" s="1">
        <f t="shared" si="586"/>
        <v>114.8</v>
      </c>
      <c r="I7515" t="s">
        <v>8402</v>
      </c>
      <c r="J7515" t="s">
        <v>8403</v>
      </c>
      <c r="K7515" t="str">
        <f t="shared" si="588"/>
        <v>13.749325385725,100.561673348970</v>
      </c>
      <c r="L7515" t="s">
        <v>25</v>
      </c>
      <c r="Q7515" s="1">
        <f t="shared" si="585"/>
        <v>0</v>
      </c>
      <c r="R7515" t="s">
        <v>8530</v>
      </c>
      <c r="S7515" t="s">
        <v>8476</v>
      </c>
      <c r="T7515" s="1" t="s">
        <v>100</v>
      </c>
      <c r="U7515" s="1" t="s">
        <v>122</v>
      </c>
      <c r="V7515" s="1">
        <f t="shared" si="587"/>
        <v>666.66666666666663</v>
      </c>
      <c r="W7515" t="str">
        <f t="shared" si="589"/>
        <v>Rent</v>
      </c>
      <c r="X7515" t="s">
        <v>11851</v>
      </c>
      <c r="Y7515">
        <v>175.16308419853701</v>
      </c>
    </row>
    <row r="7516" spans="1:25" x14ac:dyDescent="0.35">
      <c r="A7516">
        <v>10269</v>
      </c>
      <c r="B7516" t="s">
        <v>8400</v>
      </c>
      <c r="C7516" s="4" t="str">
        <f>VLOOKUP(B7516:B19548,dev!$A$2:$C$13441,2,FALSE)</f>
        <v>บริษัท เอพี (ไทยแลนด์) จำกัด (มหาชน)</v>
      </c>
      <c r="D7516" s="1" t="s">
        <v>8401</v>
      </c>
      <c r="E7516" s="1" t="s">
        <v>105</v>
      </c>
      <c r="F7516" s="2">
        <v>0.72125435540069682</v>
      </c>
      <c r="G7516" s="1" t="s">
        <v>244</v>
      </c>
      <c r="H7516" s="1">
        <f t="shared" si="586"/>
        <v>114.8</v>
      </c>
      <c r="I7516" t="s">
        <v>8402</v>
      </c>
      <c r="J7516" t="s">
        <v>8403</v>
      </c>
      <c r="K7516" t="str">
        <f t="shared" si="588"/>
        <v>13.749325385725,100.561673348970</v>
      </c>
      <c r="L7516" t="s">
        <v>25</v>
      </c>
      <c r="Q7516" s="1">
        <f t="shared" si="585"/>
        <v>0</v>
      </c>
      <c r="R7516" t="s">
        <v>8575</v>
      </c>
      <c r="S7516" t="s">
        <v>8476</v>
      </c>
      <c r="T7516" s="1" t="s">
        <v>100</v>
      </c>
      <c r="U7516" s="1" t="s">
        <v>122</v>
      </c>
      <c r="V7516" s="1">
        <f t="shared" si="587"/>
        <v>666.66666666666663</v>
      </c>
      <c r="W7516" t="str">
        <f t="shared" si="589"/>
        <v>Rent</v>
      </c>
      <c r="X7516" t="s">
        <v>11851</v>
      </c>
      <c r="Y7516">
        <v>175.16308419853701</v>
      </c>
    </row>
    <row r="7517" spans="1:25" x14ac:dyDescent="0.35">
      <c r="A7517">
        <v>8845</v>
      </c>
      <c r="B7517" t="s">
        <v>8400</v>
      </c>
      <c r="C7517" s="4" t="str">
        <f>VLOOKUP(B7517:B19549,dev!$A$2:$C$13441,2,FALSE)</f>
        <v>บริษัท เอพี (ไทยแลนด์) จำกัด (มหาชน)</v>
      </c>
      <c r="D7517" s="1" t="s">
        <v>8401</v>
      </c>
      <c r="E7517" s="1" t="s">
        <v>105</v>
      </c>
      <c r="F7517" s="2">
        <v>0.72125435540069682</v>
      </c>
      <c r="G7517" s="1" t="s">
        <v>244</v>
      </c>
      <c r="H7517" s="1">
        <f t="shared" si="586"/>
        <v>114.8</v>
      </c>
      <c r="I7517" t="s">
        <v>8402</v>
      </c>
      <c r="J7517" t="s">
        <v>8403</v>
      </c>
      <c r="K7517" t="str">
        <f t="shared" si="588"/>
        <v>13.749325385725,100.561673348970</v>
      </c>
      <c r="L7517" t="s">
        <v>25</v>
      </c>
      <c r="Q7517" s="1">
        <f t="shared" si="585"/>
        <v>0</v>
      </c>
      <c r="R7517" t="s">
        <v>8497</v>
      </c>
      <c r="S7517" t="s">
        <v>8476</v>
      </c>
      <c r="T7517" s="1" t="s">
        <v>687</v>
      </c>
      <c r="U7517" s="1" t="s">
        <v>137</v>
      </c>
      <c r="V7517" s="1">
        <f t="shared" si="587"/>
        <v>666.66666666666663</v>
      </c>
      <c r="W7517" t="str">
        <f t="shared" si="589"/>
        <v>Rent</v>
      </c>
      <c r="X7517" t="s">
        <v>11851</v>
      </c>
      <c r="Y7517">
        <v>175.16308419853701</v>
      </c>
    </row>
    <row r="7518" spans="1:25" x14ac:dyDescent="0.35">
      <c r="A7518">
        <v>10190</v>
      </c>
      <c r="B7518" t="s">
        <v>8400</v>
      </c>
      <c r="C7518" s="4" t="str">
        <f>VLOOKUP(B7518:B19550,dev!$A$2:$C$13441,2,FALSE)</f>
        <v>บริษัท เอพี (ไทยแลนด์) จำกัด (มหาชน)</v>
      </c>
      <c r="D7518" s="1" t="s">
        <v>8401</v>
      </c>
      <c r="E7518" s="1" t="s">
        <v>105</v>
      </c>
      <c r="F7518" s="2">
        <v>0.72125435540069682</v>
      </c>
      <c r="G7518" s="1" t="s">
        <v>244</v>
      </c>
      <c r="H7518" s="1">
        <f t="shared" si="586"/>
        <v>114.8</v>
      </c>
      <c r="I7518" t="s">
        <v>8402</v>
      </c>
      <c r="J7518" t="s">
        <v>8403</v>
      </c>
      <c r="K7518" t="str">
        <f t="shared" si="588"/>
        <v>13.749325385725,100.561673348970</v>
      </c>
      <c r="L7518" t="s">
        <v>25</v>
      </c>
      <c r="Q7518" s="1">
        <f t="shared" si="585"/>
        <v>0</v>
      </c>
      <c r="R7518" t="s">
        <v>8497</v>
      </c>
      <c r="S7518" t="s">
        <v>8476</v>
      </c>
      <c r="T7518" s="1" t="s">
        <v>687</v>
      </c>
      <c r="U7518" s="1" t="s">
        <v>137</v>
      </c>
      <c r="V7518" s="1">
        <f t="shared" si="587"/>
        <v>666.66666666666663</v>
      </c>
      <c r="W7518" t="str">
        <f t="shared" si="589"/>
        <v>Rent</v>
      </c>
      <c r="X7518" t="s">
        <v>11851</v>
      </c>
      <c r="Y7518">
        <v>175.16308419853701</v>
      </c>
    </row>
    <row r="7519" spans="1:25" x14ac:dyDescent="0.35">
      <c r="A7519">
        <v>8809</v>
      </c>
      <c r="B7519" t="s">
        <v>8400</v>
      </c>
      <c r="C7519" s="4" t="str">
        <f>VLOOKUP(B7519:B19551,dev!$A$2:$C$13441,2,FALSE)</f>
        <v>บริษัท เอพี (ไทยแลนด์) จำกัด (มหาชน)</v>
      </c>
      <c r="D7519" s="1" t="s">
        <v>8401</v>
      </c>
      <c r="E7519" s="1" t="s">
        <v>105</v>
      </c>
      <c r="F7519" s="2">
        <v>0.72125435540069682</v>
      </c>
      <c r="G7519" s="1" t="s">
        <v>244</v>
      </c>
      <c r="H7519" s="1">
        <f t="shared" si="586"/>
        <v>114.8</v>
      </c>
      <c r="I7519" t="s">
        <v>8402</v>
      </c>
      <c r="J7519" t="s">
        <v>8403</v>
      </c>
      <c r="K7519" t="str">
        <f t="shared" si="588"/>
        <v>13.749325385725,100.561673348970</v>
      </c>
      <c r="L7519" t="s">
        <v>25</v>
      </c>
      <c r="Q7519" s="1">
        <f t="shared" si="585"/>
        <v>0</v>
      </c>
      <c r="R7519" t="s">
        <v>8443</v>
      </c>
      <c r="S7519" t="s">
        <v>8426</v>
      </c>
      <c r="T7519" s="1" t="s">
        <v>1509</v>
      </c>
      <c r="U7519" s="1" t="s">
        <v>889</v>
      </c>
      <c r="V7519" s="1">
        <f t="shared" si="587"/>
        <v>666.66666666666663</v>
      </c>
      <c r="W7519" t="str">
        <f t="shared" si="589"/>
        <v>Rent</v>
      </c>
      <c r="X7519" t="s">
        <v>11851</v>
      </c>
      <c r="Y7519">
        <v>175.16308419853701</v>
      </c>
    </row>
    <row r="7520" spans="1:25" x14ac:dyDescent="0.35">
      <c r="A7520">
        <v>8815</v>
      </c>
      <c r="B7520" t="s">
        <v>8400</v>
      </c>
      <c r="C7520" s="4" t="str">
        <f>VLOOKUP(B7520:B19552,dev!$A$2:$C$13441,2,FALSE)</f>
        <v>บริษัท เอพี (ไทยแลนด์) จำกัด (มหาชน)</v>
      </c>
      <c r="D7520" s="1" t="s">
        <v>8401</v>
      </c>
      <c r="E7520" s="1" t="s">
        <v>105</v>
      </c>
      <c r="F7520" s="2">
        <v>0.72125435540069682</v>
      </c>
      <c r="G7520" s="1" t="s">
        <v>244</v>
      </c>
      <c r="H7520" s="1">
        <f t="shared" si="586"/>
        <v>114.8</v>
      </c>
      <c r="I7520" t="s">
        <v>8402</v>
      </c>
      <c r="J7520" t="s">
        <v>8403</v>
      </c>
      <c r="K7520" t="str">
        <f t="shared" si="588"/>
        <v>13.749325385725,100.561673348970</v>
      </c>
      <c r="L7520" t="s">
        <v>25</v>
      </c>
      <c r="Q7520" s="1">
        <f t="shared" si="585"/>
        <v>0</v>
      </c>
      <c r="R7520" t="s">
        <v>8451</v>
      </c>
      <c r="S7520" t="s">
        <v>8426</v>
      </c>
      <c r="T7520" s="1" t="s">
        <v>1509</v>
      </c>
      <c r="U7520" s="1" t="s">
        <v>889</v>
      </c>
      <c r="V7520" s="1">
        <f t="shared" si="587"/>
        <v>666.66666666666663</v>
      </c>
      <c r="W7520" t="str">
        <f t="shared" si="589"/>
        <v>Rent</v>
      </c>
      <c r="X7520" t="s">
        <v>11851</v>
      </c>
      <c r="Y7520">
        <v>175.16308419853701</v>
      </c>
    </row>
    <row r="7521" spans="1:25" x14ac:dyDescent="0.35">
      <c r="A7521">
        <v>8908</v>
      </c>
      <c r="B7521" t="s">
        <v>8400</v>
      </c>
      <c r="C7521" s="4" t="str">
        <f>VLOOKUP(B7521:B19553,dev!$A$2:$C$13441,2,FALSE)</f>
        <v>บริษัท เอพี (ไทยแลนด์) จำกัด (มหาชน)</v>
      </c>
      <c r="D7521" s="1" t="s">
        <v>8401</v>
      </c>
      <c r="E7521" s="1" t="s">
        <v>105</v>
      </c>
      <c r="F7521" s="2">
        <v>0.72125435540069682</v>
      </c>
      <c r="G7521" s="1" t="s">
        <v>244</v>
      </c>
      <c r="H7521" s="1">
        <f t="shared" si="586"/>
        <v>114.8</v>
      </c>
      <c r="I7521" t="s">
        <v>8402</v>
      </c>
      <c r="J7521" t="s">
        <v>8403</v>
      </c>
      <c r="K7521" t="str">
        <f t="shared" si="588"/>
        <v>13.749325385725,100.561673348970</v>
      </c>
      <c r="L7521" t="s">
        <v>25</v>
      </c>
      <c r="Q7521" s="1">
        <f t="shared" si="585"/>
        <v>0</v>
      </c>
      <c r="R7521" t="s">
        <v>8557</v>
      </c>
      <c r="S7521" t="s">
        <v>8476</v>
      </c>
      <c r="T7521" s="1" t="s">
        <v>1509</v>
      </c>
      <c r="U7521" s="1" t="s">
        <v>889</v>
      </c>
      <c r="V7521" s="1">
        <f t="shared" si="587"/>
        <v>666.66666666666663</v>
      </c>
      <c r="W7521" t="str">
        <f t="shared" si="589"/>
        <v>Rent</v>
      </c>
      <c r="X7521" t="s">
        <v>11851</v>
      </c>
      <c r="Y7521">
        <v>175.16308419853701</v>
      </c>
    </row>
    <row r="7522" spans="1:25" x14ac:dyDescent="0.35">
      <c r="A7522">
        <v>10152</v>
      </c>
      <c r="B7522" t="s">
        <v>8400</v>
      </c>
      <c r="C7522" s="4" t="str">
        <f>VLOOKUP(B7522:B19554,dev!$A$2:$C$13441,2,FALSE)</f>
        <v>บริษัท เอพี (ไทยแลนด์) จำกัด (มหาชน)</v>
      </c>
      <c r="D7522" s="1" t="s">
        <v>8401</v>
      </c>
      <c r="E7522" s="1" t="s">
        <v>105</v>
      </c>
      <c r="F7522" s="2">
        <v>0.72125435540069682</v>
      </c>
      <c r="G7522" s="1" t="s">
        <v>244</v>
      </c>
      <c r="H7522" s="1">
        <f t="shared" si="586"/>
        <v>114.8</v>
      </c>
      <c r="I7522" t="s">
        <v>8402</v>
      </c>
      <c r="J7522" t="s">
        <v>8403</v>
      </c>
      <c r="K7522" t="str">
        <f t="shared" si="588"/>
        <v>13.749325385725,100.561673348970</v>
      </c>
      <c r="L7522" t="s">
        <v>25</v>
      </c>
      <c r="Q7522" s="1">
        <f t="shared" si="585"/>
        <v>0</v>
      </c>
      <c r="R7522" t="s">
        <v>8443</v>
      </c>
      <c r="S7522" t="s">
        <v>8426</v>
      </c>
      <c r="T7522" s="1" t="s">
        <v>1509</v>
      </c>
      <c r="U7522" s="1" t="s">
        <v>889</v>
      </c>
      <c r="V7522" s="1">
        <f t="shared" si="587"/>
        <v>666.66666666666663</v>
      </c>
      <c r="W7522" t="str">
        <f t="shared" si="589"/>
        <v>Rent</v>
      </c>
      <c r="X7522" t="s">
        <v>11851</v>
      </c>
      <c r="Y7522">
        <v>175.16308419853701</v>
      </c>
    </row>
    <row r="7523" spans="1:25" x14ac:dyDescent="0.35">
      <c r="A7523">
        <v>10158</v>
      </c>
      <c r="B7523" t="s">
        <v>8400</v>
      </c>
      <c r="C7523" s="4" t="str">
        <f>VLOOKUP(B7523:B19555,dev!$A$2:$C$13441,2,FALSE)</f>
        <v>บริษัท เอพี (ไทยแลนด์) จำกัด (มหาชน)</v>
      </c>
      <c r="D7523" s="1" t="s">
        <v>8401</v>
      </c>
      <c r="E7523" s="1" t="s">
        <v>105</v>
      </c>
      <c r="F7523" s="2">
        <v>0.72125435540069682</v>
      </c>
      <c r="G7523" s="1" t="s">
        <v>244</v>
      </c>
      <c r="H7523" s="1">
        <f t="shared" si="586"/>
        <v>114.8</v>
      </c>
      <c r="I7523" t="s">
        <v>8402</v>
      </c>
      <c r="J7523" t="s">
        <v>8403</v>
      </c>
      <c r="K7523" t="str">
        <f t="shared" si="588"/>
        <v>13.749325385725,100.561673348970</v>
      </c>
      <c r="L7523" t="s">
        <v>25</v>
      </c>
      <c r="Q7523" s="1">
        <f t="shared" si="585"/>
        <v>0</v>
      </c>
      <c r="R7523" t="s">
        <v>8451</v>
      </c>
      <c r="S7523" t="s">
        <v>8426</v>
      </c>
      <c r="T7523" s="1" t="s">
        <v>1509</v>
      </c>
      <c r="U7523" s="1" t="s">
        <v>889</v>
      </c>
      <c r="V7523" s="1">
        <f t="shared" si="587"/>
        <v>666.66666666666663</v>
      </c>
      <c r="W7523" t="str">
        <f t="shared" si="589"/>
        <v>Rent</v>
      </c>
      <c r="X7523" t="s">
        <v>11851</v>
      </c>
      <c r="Y7523">
        <v>175.16308419853701</v>
      </c>
    </row>
    <row r="7524" spans="1:25" x14ac:dyDescent="0.35">
      <c r="A7524">
        <v>10253</v>
      </c>
      <c r="B7524" t="s">
        <v>8400</v>
      </c>
      <c r="C7524" s="4" t="str">
        <f>VLOOKUP(B7524:B19556,dev!$A$2:$C$13441,2,FALSE)</f>
        <v>บริษัท เอพี (ไทยแลนด์) จำกัด (มหาชน)</v>
      </c>
      <c r="D7524" s="1" t="s">
        <v>8401</v>
      </c>
      <c r="E7524" s="1" t="s">
        <v>105</v>
      </c>
      <c r="F7524" s="2">
        <v>0.72125435540069682</v>
      </c>
      <c r="G7524" s="1" t="s">
        <v>244</v>
      </c>
      <c r="H7524" s="1">
        <f t="shared" si="586"/>
        <v>114.8</v>
      </c>
      <c r="I7524" t="s">
        <v>8402</v>
      </c>
      <c r="J7524" t="s">
        <v>8403</v>
      </c>
      <c r="K7524" t="str">
        <f t="shared" si="588"/>
        <v>13.749325385725,100.561673348970</v>
      </c>
      <c r="L7524" t="s">
        <v>25</v>
      </c>
      <c r="Q7524" s="1">
        <f t="shared" si="585"/>
        <v>0</v>
      </c>
      <c r="R7524" t="s">
        <v>8557</v>
      </c>
      <c r="S7524" t="s">
        <v>8476</v>
      </c>
      <c r="T7524" s="1" t="s">
        <v>1509</v>
      </c>
      <c r="U7524" s="1" t="s">
        <v>889</v>
      </c>
      <c r="V7524" s="1">
        <f t="shared" si="587"/>
        <v>666.66666666666663</v>
      </c>
      <c r="W7524" t="str">
        <f t="shared" si="589"/>
        <v>Rent</v>
      </c>
      <c r="X7524" t="s">
        <v>11851</v>
      </c>
      <c r="Y7524">
        <v>175.16308419853701</v>
      </c>
    </row>
    <row r="7525" spans="1:25" x14ac:dyDescent="0.35">
      <c r="A7525">
        <v>8894</v>
      </c>
      <c r="B7525" t="s">
        <v>8400</v>
      </c>
      <c r="C7525" s="4" t="str">
        <f>VLOOKUP(B7525:B19557,dev!$A$2:$C$13441,2,FALSE)</f>
        <v>บริษัท เอพี (ไทยแลนด์) จำกัด (มหาชน)</v>
      </c>
      <c r="D7525" s="1" t="s">
        <v>8401</v>
      </c>
      <c r="E7525" s="1" t="s">
        <v>105</v>
      </c>
      <c r="F7525" s="2">
        <v>0.72125435540069682</v>
      </c>
      <c r="G7525" s="1" t="s">
        <v>244</v>
      </c>
      <c r="H7525" s="1">
        <f t="shared" si="586"/>
        <v>114.8</v>
      </c>
      <c r="I7525" t="s">
        <v>8402</v>
      </c>
      <c r="J7525" t="s">
        <v>8403</v>
      </c>
      <c r="K7525" t="str">
        <f t="shared" si="588"/>
        <v>13.749325385725,100.561673348970</v>
      </c>
      <c r="L7525" t="s">
        <v>25</v>
      </c>
      <c r="Q7525" s="1">
        <f t="shared" si="585"/>
        <v>0</v>
      </c>
      <c r="R7525" t="s">
        <v>8544</v>
      </c>
      <c r="S7525" t="s">
        <v>8476</v>
      </c>
      <c r="T7525" s="1" t="s">
        <v>167</v>
      </c>
      <c r="U7525" s="1" t="s">
        <v>336</v>
      </c>
      <c r="V7525" s="1">
        <f t="shared" si="587"/>
        <v>671.64179104477614</v>
      </c>
      <c r="W7525" t="str">
        <f t="shared" si="589"/>
        <v>Rent</v>
      </c>
      <c r="X7525" t="s">
        <v>11851</v>
      </c>
      <c r="Y7525">
        <v>175.16308419853701</v>
      </c>
    </row>
    <row r="7526" spans="1:25" x14ac:dyDescent="0.35">
      <c r="A7526">
        <v>10235</v>
      </c>
      <c r="B7526" t="s">
        <v>8400</v>
      </c>
      <c r="C7526" s="4" t="str">
        <f>VLOOKUP(B7526:B19558,dev!$A$2:$C$13441,2,FALSE)</f>
        <v>บริษัท เอพี (ไทยแลนด์) จำกัด (มหาชน)</v>
      </c>
      <c r="D7526" s="1" t="s">
        <v>8401</v>
      </c>
      <c r="E7526" s="1" t="s">
        <v>105</v>
      </c>
      <c r="F7526" s="2">
        <v>0.72125435540069682</v>
      </c>
      <c r="G7526" s="1" t="s">
        <v>244</v>
      </c>
      <c r="H7526" s="1">
        <f t="shared" si="586"/>
        <v>114.8</v>
      </c>
      <c r="I7526" t="s">
        <v>8402</v>
      </c>
      <c r="J7526" t="s">
        <v>8403</v>
      </c>
      <c r="K7526" t="str">
        <f t="shared" si="588"/>
        <v>13.749325385725,100.561673348970</v>
      </c>
      <c r="L7526" t="s">
        <v>25</v>
      </c>
      <c r="Q7526" s="1">
        <f t="shared" si="585"/>
        <v>0</v>
      </c>
      <c r="R7526" t="s">
        <v>8544</v>
      </c>
      <c r="S7526" t="s">
        <v>8476</v>
      </c>
      <c r="T7526" s="1" t="s">
        <v>167</v>
      </c>
      <c r="U7526" s="1" t="s">
        <v>336</v>
      </c>
      <c r="V7526" s="1">
        <f t="shared" si="587"/>
        <v>671.64179104477614</v>
      </c>
      <c r="W7526" t="str">
        <f t="shared" si="589"/>
        <v>Rent</v>
      </c>
      <c r="X7526" t="s">
        <v>11851</v>
      </c>
      <c r="Y7526">
        <v>175.16308419853701</v>
      </c>
    </row>
    <row r="7527" spans="1:25" x14ac:dyDescent="0.35">
      <c r="A7527">
        <v>8819</v>
      </c>
      <c r="B7527" t="s">
        <v>8400</v>
      </c>
      <c r="C7527" s="4" t="str">
        <f>VLOOKUP(B7527:B19559,dev!$A$2:$C$13441,2,FALSE)</f>
        <v>บริษัท เอพี (ไทยแลนด์) จำกัด (มหาชน)</v>
      </c>
      <c r="D7527" s="1" t="s">
        <v>8401</v>
      </c>
      <c r="E7527" s="1" t="s">
        <v>105</v>
      </c>
      <c r="F7527" s="2">
        <v>0.72125435540069682</v>
      </c>
      <c r="G7527" s="1" t="s">
        <v>244</v>
      </c>
      <c r="H7527" s="1">
        <f t="shared" si="586"/>
        <v>114.8</v>
      </c>
      <c r="I7527" t="s">
        <v>8402</v>
      </c>
      <c r="J7527" t="s">
        <v>8403</v>
      </c>
      <c r="K7527" t="str">
        <f t="shared" si="588"/>
        <v>13.749325385725,100.561673348970</v>
      </c>
      <c r="L7527" t="s">
        <v>25</v>
      </c>
      <c r="Q7527" s="1">
        <f t="shared" si="585"/>
        <v>0</v>
      </c>
      <c r="R7527" t="s">
        <v>8457</v>
      </c>
      <c r="S7527" t="s">
        <v>8426</v>
      </c>
      <c r="T7527" s="1" t="s">
        <v>1134</v>
      </c>
      <c r="U7527" s="1" t="s">
        <v>628</v>
      </c>
      <c r="V7527" s="1">
        <f t="shared" si="587"/>
        <v>680.85106382978722</v>
      </c>
      <c r="W7527" t="str">
        <f t="shared" si="589"/>
        <v>Rent</v>
      </c>
      <c r="X7527" t="s">
        <v>11851</v>
      </c>
      <c r="Y7527">
        <v>175.16308419853701</v>
      </c>
    </row>
    <row r="7528" spans="1:25" x14ac:dyDescent="0.35">
      <c r="A7528">
        <v>10162</v>
      </c>
      <c r="B7528" t="s">
        <v>8400</v>
      </c>
      <c r="C7528" s="4" t="str">
        <f>VLOOKUP(B7528:B19560,dev!$A$2:$C$13441,2,FALSE)</f>
        <v>บริษัท เอพี (ไทยแลนด์) จำกัด (มหาชน)</v>
      </c>
      <c r="D7528" s="1" t="s">
        <v>8401</v>
      </c>
      <c r="E7528" s="1" t="s">
        <v>105</v>
      </c>
      <c r="F7528" s="2">
        <v>0.72125435540069682</v>
      </c>
      <c r="G7528" s="1" t="s">
        <v>244</v>
      </c>
      <c r="H7528" s="1">
        <f t="shared" si="586"/>
        <v>114.8</v>
      </c>
      <c r="I7528" t="s">
        <v>8402</v>
      </c>
      <c r="J7528" t="s">
        <v>8403</v>
      </c>
      <c r="K7528" t="str">
        <f t="shared" si="588"/>
        <v>13.749325385725,100.561673348970</v>
      </c>
      <c r="L7528" t="s">
        <v>25</v>
      </c>
      <c r="Q7528" s="1">
        <f t="shared" si="585"/>
        <v>0</v>
      </c>
      <c r="R7528" t="s">
        <v>8457</v>
      </c>
      <c r="S7528" t="s">
        <v>8426</v>
      </c>
      <c r="T7528" s="1" t="s">
        <v>1134</v>
      </c>
      <c r="U7528" s="1" t="s">
        <v>628</v>
      </c>
      <c r="V7528" s="1">
        <f t="shared" si="587"/>
        <v>680.85106382978722</v>
      </c>
      <c r="W7528" t="str">
        <f t="shared" si="589"/>
        <v>Rent</v>
      </c>
      <c r="X7528" t="s">
        <v>11851</v>
      </c>
      <c r="Y7528">
        <v>175.16308419853701</v>
      </c>
    </row>
    <row r="7529" spans="1:25" x14ac:dyDescent="0.35">
      <c r="A7529">
        <v>8795</v>
      </c>
      <c r="B7529" t="s">
        <v>8400</v>
      </c>
      <c r="C7529" s="4" t="str">
        <f>VLOOKUP(B7529:B19561,dev!$A$2:$C$13441,2,FALSE)</f>
        <v>บริษัท เอพี (ไทยแลนด์) จำกัด (มหาชน)</v>
      </c>
      <c r="D7529" s="1" t="s">
        <v>8401</v>
      </c>
      <c r="E7529" s="1" t="s">
        <v>105</v>
      </c>
      <c r="F7529" s="2">
        <v>0.72125435540069682</v>
      </c>
      <c r="G7529" s="1" t="s">
        <v>244</v>
      </c>
      <c r="H7529" s="1">
        <f t="shared" si="586"/>
        <v>114.8</v>
      </c>
      <c r="I7529" t="s">
        <v>8402</v>
      </c>
      <c r="J7529" t="s">
        <v>8403</v>
      </c>
      <c r="K7529" t="str">
        <f t="shared" si="588"/>
        <v>13.749325385725,100.561673348970</v>
      </c>
      <c r="L7529" t="s">
        <v>25</v>
      </c>
      <c r="Q7529" s="1">
        <f t="shared" si="585"/>
        <v>0</v>
      </c>
      <c r="R7529" t="s">
        <v>8471</v>
      </c>
      <c r="S7529" t="s">
        <v>8400</v>
      </c>
      <c r="T7529" s="1" t="s">
        <v>212</v>
      </c>
      <c r="U7529" s="1" t="s">
        <v>336</v>
      </c>
      <c r="V7529" s="1">
        <f t="shared" si="587"/>
        <v>681.81818181818187</v>
      </c>
      <c r="W7529" t="str">
        <f t="shared" si="589"/>
        <v>Rent</v>
      </c>
      <c r="X7529" t="s">
        <v>11851</v>
      </c>
      <c r="Y7529">
        <v>175.16308419853701</v>
      </c>
    </row>
    <row r="7530" spans="1:25" x14ac:dyDescent="0.35">
      <c r="A7530">
        <v>8826</v>
      </c>
      <c r="B7530" t="s">
        <v>8400</v>
      </c>
      <c r="C7530" s="4" t="str">
        <f>VLOOKUP(B7530:B19562,dev!$A$2:$C$13441,2,FALSE)</f>
        <v>บริษัท เอพี (ไทยแลนด์) จำกัด (มหาชน)</v>
      </c>
      <c r="D7530" s="1" t="s">
        <v>8401</v>
      </c>
      <c r="E7530" s="1" t="s">
        <v>105</v>
      </c>
      <c r="F7530" s="2">
        <v>0.72125435540069682</v>
      </c>
      <c r="G7530" s="1" t="s">
        <v>244</v>
      </c>
      <c r="H7530" s="1">
        <f t="shared" si="586"/>
        <v>114.8</v>
      </c>
      <c r="I7530" t="s">
        <v>8402</v>
      </c>
      <c r="J7530" t="s">
        <v>8403</v>
      </c>
      <c r="K7530" t="str">
        <f t="shared" si="588"/>
        <v>13.749325385725,100.561673348970</v>
      </c>
      <c r="L7530" t="s">
        <v>25</v>
      </c>
      <c r="Q7530" s="1">
        <f t="shared" si="585"/>
        <v>0</v>
      </c>
      <c r="R7530" t="s">
        <v>8481</v>
      </c>
      <c r="S7530" t="s">
        <v>8476</v>
      </c>
      <c r="T7530" s="1" t="s">
        <v>212</v>
      </c>
      <c r="U7530" s="1" t="s">
        <v>336</v>
      </c>
      <c r="V7530" s="1">
        <f t="shared" si="587"/>
        <v>681.81818181818187</v>
      </c>
      <c r="W7530" t="str">
        <f t="shared" si="589"/>
        <v>Rent</v>
      </c>
      <c r="X7530" t="s">
        <v>11851</v>
      </c>
      <c r="Y7530">
        <v>175.16308419853701</v>
      </c>
    </row>
    <row r="7531" spans="1:25" x14ac:dyDescent="0.35">
      <c r="A7531">
        <v>8829</v>
      </c>
      <c r="B7531" t="s">
        <v>8400</v>
      </c>
      <c r="C7531" s="4" t="str">
        <f>VLOOKUP(B7531:B19563,dev!$A$2:$C$13441,2,FALSE)</f>
        <v>บริษัท เอพี (ไทยแลนด์) จำกัด (มหาชน)</v>
      </c>
      <c r="D7531" s="1" t="s">
        <v>8401</v>
      </c>
      <c r="E7531" s="1" t="s">
        <v>105</v>
      </c>
      <c r="F7531" s="2">
        <v>0.72125435540069682</v>
      </c>
      <c r="G7531" s="1" t="s">
        <v>244</v>
      </c>
      <c r="H7531" s="1">
        <f t="shared" si="586"/>
        <v>114.8</v>
      </c>
      <c r="I7531" t="s">
        <v>8402</v>
      </c>
      <c r="J7531" t="s">
        <v>8403</v>
      </c>
      <c r="K7531" t="str">
        <f t="shared" si="588"/>
        <v>13.749325385725,100.561673348970</v>
      </c>
      <c r="L7531" t="s">
        <v>25</v>
      </c>
      <c r="Q7531" s="1">
        <f t="shared" si="585"/>
        <v>0</v>
      </c>
      <c r="R7531" t="s">
        <v>8484</v>
      </c>
      <c r="S7531" t="s">
        <v>8476</v>
      </c>
      <c r="T7531" s="1" t="s">
        <v>212</v>
      </c>
      <c r="U7531" s="1" t="s">
        <v>336</v>
      </c>
      <c r="V7531" s="1">
        <f t="shared" si="587"/>
        <v>681.81818181818187</v>
      </c>
      <c r="W7531" t="str">
        <f t="shared" si="589"/>
        <v>Rent</v>
      </c>
      <c r="X7531" t="s">
        <v>11851</v>
      </c>
      <c r="Y7531">
        <v>175.16308419853701</v>
      </c>
    </row>
    <row r="7532" spans="1:25" x14ac:dyDescent="0.35">
      <c r="A7532">
        <v>8841</v>
      </c>
      <c r="B7532" t="s">
        <v>8400</v>
      </c>
      <c r="C7532" s="4" t="str">
        <f>VLOOKUP(B7532:B19564,dev!$A$2:$C$13441,2,FALSE)</f>
        <v>บริษัท เอพี (ไทยแลนด์) จำกัด (มหาชน)</v>
      </c>
      <c r="D7532" s="1" t="s">
        <v>8401</v>
      </c>
      <c r="E7532" s="1" t="s">
        <v>105</v>
      </c>
      <c r="F7532" s="2">
        <v>0.72125435540069682</v>
      </c>
      <c r="G7532" s="1" t="s">
        <v>244</v>
      </c>
      <c r="H7532" s="1">
        <f t="shared" si="586"/>
        <v>114.8</v>
      </c>
      <c r="I7532" t="s">
        <v>8402</v>
      </c>
      <c r="J7532" t="s">
        <v>8403</v>
      </c>
      <c r="K7532" t="str">
        <f t="shared" si="588"/>
        <v>13.749325385725,100.561673348970</v>
      </c>
      <c r="L7532" t="s">
        <v>25</v>
      </c>
      <c r="Q7532" s="1">
        <f t="shared" si="585"/>
        <v>0</v>
      </c>
      <c r="R7532" t="s">
        <v>8494</v>
      </c>
      <c r="S7532" t="s">
        <v>8476</v>
      </c>
      <c r="T7532" s="1" t="s">
        <v>212</v>
      </c>
      <c r="U7532" s="1" t="s">
        <v>336</v>
      </c>
      <c r="V7532" s="1">
        <f t="shared" si="587"/>
        <v>681.81818181818187</v>
      </c>
      <c r="W7532" t="str">
        <f t="shared" si="589"/>
        <v>Rent</v>
      </c>
      <c r="X7532" t="s">
        <v>11851</v>
      </c>
      <c r="Y7532">
        <v>175.16308419853701</v>
      </c>
    </row>
    <row r="7533" spans="1:25" x14ac:dyDescent="0.35">
      <c r="A7533">
        <v>8871</v>
      </c>
      <c r="B7533" t="s">
        <v>8400</v>
      </c>
      <c r="C7533" s="4" t="str">
        <f>VLOOKUP(B7533:B19565,dev!$A$2:$C$13441,2,FALSE)</f>
        <v>บริษัท เอพี (ไทยแลนด์) จำกัด (มหาชน)</v>
      </c>
      <c r="D7533" s="1" t="s">
        <v>8401</v>
      </c>
      <c r="E7533" s="1" t="s">
        <v>105</v>
      </c>
      <c r="F7533" s="2">
        <v>0.72125435540069682</v>
      </c>
      <c r="G7533" s="1" t="s">
        <v>244</v>
      </c>
      <c r="H7533" s="1">
        <f t="shared" si="586"/>
        <v>114.8</v>
      </c>
      <c r="I7533" t="s">
        <v>8402</v>
      </c>
      <c r="J7533" t="s">
        <v>8403</v>
      </c>
      <c r="K7533" t="str">
        <f t="shared" si="588"/>
        <v>13.749325385725,100.561673348970</v>
      </c>
      <c r="L7533" t="s">
        <v>25</v>
      </c>
      <c r="Q7533" s="1">
        <f t="shared" ref="Q7533:Q7596" si="590">IF(IFERROR(P7533/O7533,0)=0,0,P7533/O7533)</f>
        <v>0</v>
      </c>
      <c r="R7533" t="s">
        <v>8521</v>
      </c>
      <c r="S7533" t="s">
        <v>8476</v>
      </c>
      <c r="T7533" s="1" t="s">
        <v>212</v>
      </c>
      <c r="U7533" s="1" t="s">
        <v>336</v>
      </c>
      <c r="V7533" s="1">
        <f t="shared" si="587"/>
        <v>681.81818181818187</v>
      </c>
      <c r="W7533" t="str">
        <f t="shared" si="589"/>
        <v>Rent</v>
      </c>
      <c r="X7533" t="s">
        <v>11851</v>
      </c>
      <c r="Y7533">
        <v>175.16308419853701</v>
      </c>
    </row>
    <row r="7534" spans="1:25" x14ac:dyDescent="0.35">
      <c r="A7534">
        <v>8917</v>
      </c>
      <c r="B7534" t="s">
        <v>8400</v>
      </c>
      <c r="C7534" s="4" t="str">
        <f>VLOOKUP(B7534:B19566,dev!$A$2:$C$13441,2,FALSE)</f>
        <v>บริษัท เอพี (ไทยแลนด์) จำกัด (มหาชน)</v>
      </c>
      <c r="D7534" s="1" t="s">
        <v>8401</v>
      </c>
      <c r="E7534" s="1" t="s">
        <v>105</v>
      </c>
      <c r="F7534" s="2">
        <v>0.72125435540069682</v>
      </c>
      <c r="G7534" s="1" t="s">
        <v>244</v>
      </c>
      <c r="H7534" s="1">
        <f t="shared" si="586"/>
        <v>114.8</v>
      </c>
      <c r="I7534" t="s">
        <v>8402</v>
      </c>
      <c r="J7534" t="s">
        <v>8403</v>
      </c>
      <c r="K7534" t="str">
        <f t="shared" si="588"/>
        <v>13.749325385725,100.561673348970</v>
      </c>
      <c r="L7534" t="s">
        <v>25</v>
      </c>
      <c r="Q7534" s="1">
        <f t="shared" si="590"/>
        <v>0</v>
      </c>
      <c r="R7534" t="s">
        <v>8566</v>
      </c>
      <c r="S7534" t="s">
        <v>8476</v>
      </c>
      <c r="T7534" s="1" t="s">
        <v>212</v>
      </c>
      <c r="U7534" s="1" t="s">
        <v>336</v>
      </c>
      <c r="V7534" s="1">
        <f t="shared" si="587"/>
        <v>681.81818181818187</v>
      </c>
      <c r="W7534" t="str">
        <f t="shared" si="589"/>
        <v>Rent</v>
      </c>
      <c r="X7534" t="s">
        <v>11851</v>
      </c>
      <c r="Y7534">
        <v>175.16308419853701</v>
      </c>
    </row>
    <row r="7535" spans="1:25" x14ac:dyDescent="0.35">
      <c r="A7535">
        <v>10138</v>
      </c>
      <c r="B7535" t="s">
        <v>8400</v>
      </c>
      <c r="C7535" s="4" t="str">
        <f>VLOOKUP(B7535:B19567,dev!$A$2:$C$13441,2,FALSE)</f>
        <v>บริษัท เอพี (ไทยแลนด์) จำกัด (มหาชน)</v>
      </c>
      <c r="D7535" s="1" t="s">
        <v>8401</v>
      </c>
      <c r="E7535" s="1" t="s">
        <v>105</v>
      </c>
      <c r="F7535" s="2">
        <v>0.72125435540069682</v>
      </c>
      <c r="G7535" s="1" t="s">
        <v>244</v>
      </c>
      <c r="H7535" s="1">
        <f t="shared" si="586"/>
        <v>114.8</v>
      </c>
      <c r="I7535" t="s">
        <v>8402</v>
      </c>
      <c r="J7535" t="s">
        <v>8403</v>
      </c>
      <c r="K7535" t="str">
        <f t="shared" si="588"/>
        <v>13.749325385725,100.561673348970</v>
      </c>
      <c r="L7535" t="s">
        <v>25</v>
      </c>
      <c r="Q7535" s="1">
        <f t="shared" si="590"/>
        <v>0</v>
      </c>
      <c r="R7535" t="s">
        <v>8471</v>
      </c>
      <c r="S7535" t="s">
        <v>8400</v>
      </c>
      <c r="T7535" s="1" t="s">
        <v>212</v>
      </c>
      <c r="U7535" s="1" t="s">
        <v>336</v>
      </c>
      <c r="V7535" s="1">
        <f t="shared" si="587"/>
        <v>681.81818181818187</v>
      </c>
      <c r="W7535" t="str">
        <f t="shared" si="589"/>
        <v>Rent</v>
      </c>
      <c r="X7535" t="s">
        <v>11851</v>
      </c>
      <c r="Y7535">
        <v>175.16308419853701</v>
      </c>
    </row>
    <row r="7536" spans="1:25" x14ac:dyDescent="0.35">
      <c r="A7536">
        <v>10168</v>
      </c>
      <c r="B7536" t="s">
        <v>8400</v>
      </c>
      <c r="C7536" s="4" t="str">
        <f>VLOOKUP(B7536:B19568,dev!$A$2:$C$13441,2,FALSE)</f>
        <v>บริษัท เอพี (ไทยแลนด์) จำกัด (มหาชน)</v>
      </c>
      <c r="D7536" s="1" t="s">
        <v>8401</v>
      </c>
      <c r="E7536" s="1" t="s">
        <v>105</v>
      </c>
      <c r="F7536" s="2">
        <v>0.72125435540069682</v>
      </c>
      <c r="G7536" s="1" t="s">
        <v>244</v>
      </c>
      <c r="H7536" s="1">
        <f t="shared" si="586"/>
        <v>114.8</v>
      </c>
      <c r="I7536" t="s">
        <v>8402</v>
      </c>
      <c r="J7536" t="s">
        <v>8403</v>
      </c>
      <c r="K7536" t="str">
        <f t="shared" si="588"/>
        <v>13.749325385725,100.561673348970</v>
      </c>
      <c r="L7536" t="s">
        <v>25</v>
      </c>
      <c r="Q7536" s="1">
        <f t="shared" si="590"/>
        <v>0</v>
      </c>
      <c r="R7536" t="s">
        <v>8481</v>
      </c>
      <c r="S7536" t="s">
        <v>8476</v>
      </c>
      <c r="T7536" s="1" t="s">
        <v>212</v>
      </c>
      <c r="U7536" s="1" t="s">
        <v>336</v>
      </c>
      <c r="V7536" s="1">
        <f t="shared" si="587"/>
        <v>681.81818181818187</v>
      </c>
      <c r="W7536" t="str">
        <f t="shared" si="589"/>
        <v>Rent</v>
      </c>
      <c r="X7536" t="s">
        <v>11851</v>
      </c>
      <c r="Y7536">
        <v>175.16308419853701</v>
      </c>
    </row>
    <row r="7537" spans="1:25" x14ac:dyDescent="0.35">
      <c r="A7537">
        <v>10171</v>
      </c>
      <c r="B7537" t="s">
        <v>8400</v>
      </c>
      <c r="C7537" s="4" t="str">
        <f>VLOOKUP(B7537:B19569,dev!$A$2:$C$13441,2,FALSE)</f>
        <v>บริษัท เอพี (ไทยแลนด์) จำกัด (มหาชน)</v>
      </c>
      <c r="D7537" s="1" t="s">
        <v>8401</v>
      </c>
      <c r="E7537" s="1" t="s">
        <v>105</v>
      </c>
      <c r="F7537" s="2">
        <v>0.72125435540069682</v>
      </c>
      <c r="G7537" s="1" t="s">
        <v>244</v>
      </c>
      <c r="H7537" s="1">
        <f t="shared" si="586"/>
        <v>114.8</v>
      </c>
      <c r="I7537" t="s">
        <v>8402</v>
      </c>
      <c r="J7537" t="s">
        <v>8403</v>
      </c>
      <c r="K7537" t="str">
        <f t="shared" si="588"/>
        <v>13.749325385725,100.561673348970</v>
      </c>
      <c r="L7537" t="s">
        <v>25</v>
      </c>
      <c r="Q7537" s="1">
        <f t="shared" si="590"/>
        <v>0</v>
      </c>
      <c r="R7537" t="s">
        <v>8484</v>
      </c>
      <c r="S7537" t="s">
        <v>8476</v>
      </c>
      <c r="T7537" s="1" t="s">
        <v>212</v>
      </c>
      <c r="U7537" s="1" t="s">
        <v>336</v>
      </c>
      <c r="V7537" s="1">
        <f t="shared" si="587"/>
        <v>681.81818181818187</v>
      </c>
      <c r="W7537" t="str">
        <f t="shared" si="589"/>
        <v>Rent</v>
      </c>
      <c r="X7537" t="s">
        <v>11851</v>
      </c>
      <c r="Y7537">
        <v>175.16308419853701</v>
      </c>
    </row>
    <row r="7538" spans="1:25" x14ac:dyDescent="0.35">
      <c r="A7538">
        <v>10187</v>
      </c>
      <c r="B7538" t="s">
        <v>8400</v>
      </c>
      <c r="C7538" s="4" t="str">
        <f>VLOOKUP(B7538:B19570,dev!$A$2:$C$13441,2,FALSE)</f>
        <v>บริษัท เอพี (ไทยแลนด์) จำกัด (มหาชน)</v>
      </c>
      <c r="D7538" s="1" t="s">
        <v>8401</v>
      </c>
      <c r="E7538" s="1" t="s">
        <v>105</v>
      </c>
      <c r="F7538" s="2">
        <v>0.72125435540069682</v>
      </c>
      <c r="G7538" s="1" t="s">
        <v>244</v>
      </c>
      <c r="H7538" s="1">
        <f t="shared" si="586"/>
        <v>114.8</v>
      </c>
      <c r="I7538" t="s">
        <v>8402</v>
      </c>
      <c r="J7538" t="s">
        <v>8403</v>
      </c>
      <c r="K7538" t="str">
        <f t="shared" si="588"/>
        <v>13.749325385725,100.561673348970</v>
      </c>
      <c r="L7538" t="s">
        <v>25</v>
      </c>
      <c r="Q7538" s="1">
        <f t="shared" si="590"/>
        <v>0</v>
      </c>
      <c r="R7538" t="s">
        <v>8494</v>
      </c>
      <c r="S7538" t="s">
        <v>8476</v>
      </c>
      <c r="T7538" s="1" t="s">
        <v>212</v>
      </c>
      <c r="U7538" s="1" t="s">
        <v>336</v>
      </c>
      <c r="V7538" s="1">
        <f t="shared" si="587"/>
        <v>681.81818181818187</v>
      </c>
      <c r="W7538" t="str">
        <f t="shared" si="589"/>
        <v>Rent</v>
      </c>
      <c r="X7538" t="s">
        <v>11851</v>
      </c>
      <c r="Y7538">
        <v>175.16308419853701</v>
      </c>
    </row>
    <row r="7539" spans="1:25" x14ac:dyDescent="0.35">
      <c r="A7539">
        <v>10213</v>
      </c>
      <c r="B7539" t="s">
        <v>8400</v>
      </c>
      <c r="C7539" s="4" t="str">
        <f>VLOOKUP(B7539:B19571,dev!$A$2:$C$13441,2,FALSE)</f>
        <v>บริษัท เอพี (ไทยแลนด์) จำกัด (มหาชน)</v>
      </c>
      <c r="D7539" s="1" t="s">
        <v>8401</v>
      </c>
      <c r="E7539" s="1" t="s">
        <v>105</v>
      </c>
      <c r="F7539" s="2">
        <v>0.72125435540069682</v>
      </c>
      <c r="G7539" s="1" t="s">
        <v>244</v>
      </c>
      <c r="H7539" s="1">
        <f t="shared" si="586"/>
        <v>114.8</v>
      </c>
      <c r="I7539" t="s">
        <v>8402</v>
      </c>
      <c r="J7539" t="s">
        <v>8403</v>
      </c>
      <c r="K7539" t="str">
        <f t="shared" si="588"/>
        <v>13.749325385725,100.561673348970</v>
      </c>
      <c r="L7539" t="s">
        <v>25</v>
      </c>
      <c r="Q7539" s="1">
        <f t="shared" si="590"/>
        <v>0</v>
      </c>
      <c r="R7539" t="s">
        <v>8521</v>
      </c>
      <c r="S7539" t="s">
        <v>8476</v>
      </c>
      <c r="T7539" s="1" t="s">
        <v>212</v>
      </c>
      <c r="U7539" s="1" t="s">
        <v>336</v>
      </c>
      <c r="V7539" s="1">
        <f t="shared" si="587"/>
        <v>681.81818181818187</v>
      </c>
      <c r="W7539" t="str">
        <f t="shared" si="589"/>
        <v>Rent</v>
      </c>
      <c r="X7539" t="s">
        <v>11851</v>
      </c>
      <c r="Y7539">
        <v>175.16308419853701</v>
      </c>
    </row>
    <row r="7540" spans="1:25" x14ac:dyDescent="0.35">
      <c r="A7540">
        <v>10259</v>
      </c>
      <c r="B7540" t="s">
        <v>8400</v>
      </c>
      <c r="C7540" s="4" t="str">
        <f>VLOOKUP(B7540:B19572,dev!$A$2:$C$13441,2,FALSE)</f>
        <v>บริษัท เอพี (ไทยแลนด์) จำกัด (มหาชน)</v>
      </c>
      <c r="D7540" s="1" t="s">
        <v>8401</v>
      </c>
      <c r="E7540" s="1" t="s">
        <v>105</v>
      </c>
      <c r="F7540" s="2">
        <v>0.72125435540069682</v>
      </c>
      <c r="G7540" s="1" t="s">
        <v>244</v>
      </c>
      <c r="H7540" s="1">
        <f t="shared" si="586"/>
        <v>114.8</v>
      </c>
      <c r="I7540" t="s">
        <v>8402</v>
      </c>
      <c r="J7540" t="s">
        <v>8403</v>
      </c>
      <c r="K7540" t="str">
        <f t="shared" si="588"/>
        <v>13.749325385725,100.561673348970</v>
      </c>
      <c r="L7540" t="s">
        <v>25</v>
      </c>
      <c r="Q7540" s="1">
        <f t="shared" si="590"/>
        <v>0</v>
      </c>
      <c r="R7540" t="s">
        <v>8566</v>
      </c>
      <c r="S7540" t="s">
        <v>8476</v>
      </c>
      <c r="T7540" s="1" t="s">
        <v>212</v>
      </c>
      <c r="U7540" s="1" t="s">
        <v>336</v>
      </c>
      <c r="V7540" s="1">
        <f t="shared" si="587"/>
        <v>681.81818181818187</v>
      </c>
      <c r="W7540" t="str">
        <f t="shared" si="589"/>
        <v>Rent</v>
      </c>
      <c r="X7540" t="s">
        <v>11851</v>
      </c>
      <c r="Y7540">
        <v>175.16308419853701</v>
      </c>
    </row>
    <row r="7541" spans="1:25" x14ac:dyDescent="0.35">
      <c r="A7541">
        <v>8785</v>
      </c>
      <c r="B7541" t="s">
        <v>8400</v>
      </c>
      <c r="C7541" s="4" t="str">
        <f>VLOOKUP(B7541:B19573,dev!$A$2:$C$13441,2,FALSE)</f>
        <v>บริษัท เอพี (ไทยแลนด์) จำกัด (มหาชน)</v>
      </c>
      <c r="D7541" s="1" t="s">
        <v>8401</v>
      </c>
      <c r="E7541" s="1" t="s">
        <v>105</v>
      </c>
      <c r="F7541" s="2">
        <v>0.72125435540069682</v>
      </c>
      <c r="G7541" s="1" t="s">
        <v>244</v>
      </c>
      <c r="H7541" s="1">
        <f t="shared" si="586"/>
        <v>114.8</v>
      </c>
      <c r="I7541" t="s">
        <v>8402</v>
      </c>
      <c r="J7541" t="s">
        <v>8403</v>
      </c>
      <c r="K7541" t="str">
        <f t="shared" si="588"/>
        <v>13.749325385725,100.561673348970</v>
      </c>
      <c r="L7541" t="s">
        <v>25</v>
      </c>
      <c r="Q7541" s="1">
        <f t="shared" si="590"/>
        <v>0</v>
      </c>
      <c r="R7541" t="s">
        <v>8461</v>
      </c>
      <c r="S7541" t="s">
        <v>8400</v>
      </c>
      <c r="T7541" s="1" t="s">
        <v>173</v>
      </c>
      <c r="U7541" s="1" t="s">
        <v>336</v>
      </c>
      <c r="V7541" s="1">
        <f t="shared" si="587"/>
        <v>692.30769230769226</v>
      </c>
      <c r="W7541" t="str">
        <f t="shared" si="589"/>
        <v>Rent</v>
      </c>
      <c r="X7541" t="s">
        <v>11851</v>
      </c>
      <c r="Y7541">
        <v>175.16308419853701</v>
      </c>
    </row>
    <row r="7542" spans="1:25" x14ac:dyDescent="0.35">
      <c r="A7542">
        <v>8828</v>
      </c>
      <c r="B7542" t="s">
        <v>8400</v>
      </c>
      <c r="C7542" s="4" t="str">
        <f>VLOOKUP(B7542:B19574,dev!$A$2:$C$13441,2,FALSE)</f>
        <v>บริษัท เอพี (ไทยแลนด์) จำกัด (มหาชน)</v>
      </c>
      <c r="D7542" s="1" t="s">
        <v>8401</v>
      </c>
      <c r="E7542" s="1" t="s">
        <v>105</v>
      </c>
      <c r="F7542" s="2">
        <v>0.72125435540069682</v>
      </c>
      <c r="G7542" s="1" t="s">
        <v>244</v>
      </c>
      <c r="H7542" s="1">
        <f t="shared" si="586"/>
        <v>114.8</v>
      </c>
      <c r="I7542" t="s">
        <v>8402</v>
      </c>
      <c r="J7542" t="s">
        <v>8403</v>
      </c>
      <c r="K7542" t="str">
        <f t="shared" si="588"/>
        <v>13.749325385725,100.561673348970</v>
      </c>
      <c r="L7542" t="s">
        <v>25</v>
      </c>
      <c r="Q7542" s="1">
        <f t="shared" si="590"/>
        <v>0</v>
      </c>
      <c r="R7542" t="s">
        <v>8483</v>
      </c>
      <c r="S7542" t="s">
        <v>8476</v>
      </c>
      <c r="T7542" s="1" t="s">
        <v>173</v>
      </c>
      <c r="U7542" s="1" t="s">
        <v>336</v>
      </c>
      <c r="V7542" s="1">
        <f t="shared" si="587"/>
        <v>692.30769230769226</v>
      </c>
      <c r="W7542" t="str">
        <f t="shared" si="589"/>
        <v>Rent</v>
      </c>
      <c r="X7542" t="s">
        <v>11851</v>
      </c>
      <c r="Y7542">
        <v>175.16308419853701</v>
      </c>
    </row>
    <row r="7543" spans="1:25" x14ac:dyDescent="0.35">
      <c r="A7543">
        <v>8857</v>
      </c>
      <c r="B7543" t="s">
        <v>8400</v>
      </c>
      <c r="C7543" s="4" t="str">
        <f>VLOOKUP(B7543:B19575,dev!$A$2:$C$13441,2,FALSE)</f>
        <v>บริษัท เอพี (ไทยแลนด์) จำกัด (มหาชน)</v>
      </c>
      <c r="D7543" s="1" t="s">
        <v>8401</v>
      </c>
      <c r="E7543" s="1" t="s">
        <v>105</v>
      </c>
      <c r="F7543" s="2">
        <v>0.72125435540069682</v>
      </c>
      <c r="G7543" s="1" t="s">
        <v>244</v>
      </c>
      <c r="H7543" s="1">
        <f t="shared" si="586"/>
        <v>114.8</v>
      </c>
      <c r="I7543" t="s">
        <v>8402</v>
      </c>
      <c r="J7543" t="s">
        <v>8403</v>
      </c>
      <c r="K7543" t="str">
        <f t="shared" si="588"/>
        <v>13.749325385725,100.561673348970</v>
      </c>
      <c r="L7543" t="s">
        <v>25</v>
      </c>
      <c r="Q7543" s="1">
        <f t="shared" si="590"/>
        <v>0</v>
      </c>
      <c r="R7543" t="s">
        <v>8507</v>
      </c>
      <c r="S7543" t="s">
        <v>8476</v>
      </c>
      <c r="T7543" s="1" t="s">
        <v>173</v>
      </c>
      <c r="U7543" s="1" t="s">
        <v>336</v>
      </c>
      <c r="V7543" s="1">
        <f t="shared" si="587"/>
        <v>692.30769230769226</v>
      </c>
      <c r="W7543" t="str">
        <f t="shared" si="589"/>
        <v>Rent</v>
      </c>
      <c r="X7543" t="s">
        <v>11851</v>
      </c>
      <c r="Y7543">
        <v>175.16308419853701</v>
      </c>
    </row>
    <row r="7544" spans="1:25" x14ac:dyDescent="0.35">
      <c r="A7544">
        <v>8866</v>
      </c>
      <c r="B7544" t="s">
        <v>8400</v>
      </c>
      <c r="C7544" s="4" t="str">
        <f>VLOOKUP(B7544:B19576,dev!$A$2:$C$13441,2,FALSE)</f>
        <v>บริษัท เอพี (ไทยแลนด์) จำกัด (มหาชน)</v>
      </c>
      <c r="D7544" s="1" t="s">
        <v>8401</v>
      </c>
      <c r="E7544" s="1" t="s">
        <v>105</v>
      </c>
      <c r="F7544" s="2">
        <v>0.72125435540069682</v>
      </c>
      <c r="G7544" s="1" t="s">
        <v>244</v>
      </c>
      <c r="H7544" s="1">
        <f t="shared" si="586"/>
        <v>114.8</v>
      </c>
      <c r="I7544" t="s">
        <v>8402</v>
      </c>
      <c r="J7544" t="s">
        <v>8403</v>
      </c>
      <c r="K7544" t="str">
        <f t="shared" si="588"/>
        <v>13.749325385725,100.561673348970</v>
      </c>
      <c r="L7544" t="s">
        <v>25</v>
      </c>
      <c r="Q7544" s="1">
        <f t="shared" si="590"/>
        <v>0</v>
      </c>
      <c r="R7544" t="s">
        <v>8516</v>
      </c>
      <c r="S7544" t="s">
        <v>8476</v>
      </c>
      <c r="T7544" s="1" t="s">
        <v>173</v>
      </c>
      <c r="U7544" s="1" t="s">
        <v>336</v>
      </c>
      <c r="V7544" s="1">
        <f t="shared" si="587"/>
        <v>692.30769230769226</v>
      </c>
      <c r="W7544" t="str">
        <f t="shared" si="589"/>
        <v>Rent</v>
      </c>
      <c r="X7544" t="s">
        <v>11851</v>
      </c>
      <c r="Y7544">
        <v>175.16308419853701</v>
      </c>
    </row>
    <row r="7545" spans="1:25" x14ac:dyDescent="0.35">
      <c r="A7545">
        <v>8904</v>
      </c>
      <c r="B7545" t="s">
        <v>8400</v>
      </c>
      <c r="C7545" s="4" t="str">
        <f>VLOOKUP(B7545:B19577,dev!$A$2:$C$13441,2,FALSE)</f>
        <v>บริษัท เอพี (ไทยแลนด์) จำกัด (มหาชน)</v>
      </c>
      <c r="D7545" s="1" t="s">
        <v>8401</v>
      </c>
      <c r="E7545" s="1" t="s">
        <v>105</v>
      </c>
      <c r="F7545" s="2">
        <v>0.72125435540069682</v>
      </c>
      <c r="G7545" s="1" t="s">
        <v>244</v>
      </c>
      <c r="H7545" s="1">
        <f t="shared" si="586"/>
        <v>114.8</v>
      </c>
      <c r="I7545" t="s">
        <v>8402</v>
      </c>
      <c r="J7545" t="s">
        <v>8403</v>
      </c>
      <c r="K7545" t="str">
        <f t="shared" si="588"/>
        <v>13.749325385725,100.561673348970</v>
      </c>
      <c r="L7545" t="s">
        <v>25</v>
      </c>
      <c r="Q7545" s="1">
        <f t="shared" si="590"/>
        <v>0</v>
      </c>
      <c r="R7545" t="s">
        <v>8553</v>
      </c>
      <c r="S7545" t="s">
        <v>8476</v>
      </c>
      <c r="T7545" s="1" t="s">
        <v>173</v>
      </c>
      <c r="U7545" s="1" t="s">
        <v>336</v>
      </c>
      <c r="V7545" s="1">
        <f t="shared" si="587"/>
        <v>692.30769230769226</v>
      </c>
      <c r="W7545" t="str">
        <f t="shared" si="589"/>
        <v>Rent</v>
      </c>
      <c r="X7545" t="s">
        <v>11851</v>
      </c>
      <c r="Y7545">
        <v>175.16308419853701</v>
      </c>
    </row>
    <row r="7546" spans="1:25" x14ac:dyDescent="0.35">
      <c r="A7546">
        <v>8916</v>
      </c>
      <c r="B7546" t="s">
        <v>8400</v>
      </c>
      <c r="C7546" s="4" t="str">
        <f>VLOOKUP(B7546:B19578,dev!$A$2:$C$13441,2,FALSE)</f>
        <v>บริษัท เอพี (ไทยแลนด์) จำกัด (มหาชน)</v>
      </c>
      <c r="D7546" s="1" t="s">
        <v>8401</v>
      </c>
      <c r="E7546" s="1" t="s">
        <v>105</v>
      </c>
      <c r="F7546" s="2">
        <v>0.72125435540069682</v>
      </c>
      <c r="G7546" s="1" t="s">
        <v>244</v>
      </c>
      <c r="H7546" s="1">
        <f t="shared" si="586"/>
        <v>114.8</v>
      </c>
      <c r="I7546" t="s">
        <v>8402</v>
      </c>
      <c r="J7546" t="s">
        <v>8403</v>
      </c>
      <c r="K7546" t="str">
        <f t="shared" si="588"/>
        <v>13.749325385725,100.561673348970</v>
      </c>
      <c r="L7546" t="s">
        <v>25</v>
      </c>
      <c r="Q7546" s="1">
        <f t="shared" si="590"/>
        <v>0</v>
      </c>
      <c r="R7546" t="s">
        <v>8565</v>
      </c>
      <c r="S7546" t="s">
        <v>8476</v>
      </c>
      <c r="T7546" s="1" t="s">
        <v>173</v>
      </c>
      <c r="U7546" s="1" t="s">
        <v>336</v>
      </c>
      <c r="V7546" s="1">
        <f t="shared" si="587"/>
        <v>692.30769230769226</v>
      </c>
      <c r="W7546" t="str">
        <f t="shared" si="589"/>
        <v>Rent</v>
      </c>
      <c r="X7546" t="s">
        <v>11851</v>
      </c>
      <c r="Y7546">
        <v>175.16308419853701</v>
      </c>
    </row>
    <row r="7547" spans="1:25" x14ac:dyDescent="0.35">
      <c r="A7547">
        <v>8921</v>
      </c>
      <c r="B7547" t="s">
        <v>8400</v>
      </c>
      <c r="C7547" s="4" t="str">
        <f>VLOOKUP(B7547:B19579,dev!$A$2:$C$13441,2,FALSE)</f>
        <v>บริษัท เอพี (ไทยแลนด์) จำกัด (มหาชน)</v>
      </c>
      <c r="D7547" s="1" t="s">
        <v>8401</v>
      </c>
      <c r="E7547" s="1" t="s">
        <v>105</v>
      </c>
      <c r="F7547" s="2">
        <v>0.72125435540069682</v>
      </c>
      <c r="G7547" s="1" t="s">
        <v>244</v>
      </c>
      <c r="H7547" s="1">
        <f t="shared" si="586"/>
        <v>114.8</v>
      </c>
      <c r="I7547" t="s">
        <v>8402</v>
      </c>
      <c r="J7547" t="s">
        <v>8403</v>
      </c>
      <c r="K7547" t="str">
        <f t="shared" si="588"/>
        <v>13.749325385725,100.561673348970</v>
      </c>
      <c r="L7547" t="s">
        <v>25</v>
      </c>
      <c r="Q7547" s="1">
        <f t="shared" si="590"/>
        <v>0</v>
      </c>
      <c r="R7547" t="s">
        <v>8570</v>
      </c>
      <c r="S7547" t="s">
        <v>8476</v>
      </c>
      <c r="T7547" s="1" t="s">
        <v>173</v>
      </c>
      <c r="U7547" s="1" t="s">
        <v>336</v>
      </c>
      <c r="V7547" s="1">
        <f t="shared" si="587"/>
        <v>692.30769230769226</v>
      </c>
      <c r="W7547" t="str">
        <f t="shared" si="589"/>
        <v>Rent</v>
      </c>
      <c r="X7547" t="s">
        <v>11851</v>
      </c>
      <c r="Y7547">
        <v>175.16308419853701</v>
      </c>
    </row>
    <row r="7548" spans="1:25" x14ac:dyDescent="0.35">
      <c r="A7548">
        <v>10128</v>
      </c>
      <c r="B7548" t="s">
        <v>8400</v>
      </c>
      <c r="C7548" s="4" t="str">
        <f>VLOOKUP(B7548:B19580,dev!$A$2:$C$13441,2,FALSE)</f>
        <v>บริษัท เอพี (ไทยแลนด์) จำกัด (มหาชน)</v>
      </c>
      <c r="D7548" s="1" t="s">
        <v>8401</v>
      </c>
      <c r="E7548" s="1" t="s">
        <v>105</v>
      </c>
      <c r="F7548" s="2">
        <v>0.72125435540069682</v>
      </c>
      <c r="G7548" s="1" t="s">
        <v>244</v>
      </c>
      <c r="H7548" s="1">
        <f t="shared" si="586"/>
        <v>114.8</v>
      </c>
      <c r="I7548" t="s">
        <v>8402</v>
      </c>
      <c r="J7548" t="s">
        <v>8403</v>
      </c>
      <c r="K7548" t="str">
        <f t="shared" si="588"/>
        <v>13.749325385725,100.561673348970</v>
      </c>
      <c r="L7548" t="s">
        <v>25</v>
      </c>
      <c r="Q7548" s="1">
        <f t="shared" si="590"/>
        <v>0</v>
      </c>
      <c r="R7548" t="s">
        <v>8461</v>
      </c>
      <c r="S7548" t="s">
        <v>8400</v>
      </c>
      <c r="T7548" s="1" t="s">
        <v>173</v>
      </c>
      <c r="U7548" s="1" t="s">
        <v>336</v>
      </c>
      <c r="V7548" s="1">
        <f t="shared" si="587"/>
        <v>692.30769230769226</v>
      </c>
      <c r="W7548" t="str">
        <f t="shared" si="589"/>
        <v>Rent</v>
      </c>
      <c r="X7548" t="s">
        <v>11851</v>
      </c>
      <c r="Y7548">
        <v>175.16308419853701</v>
      </c>
    </row>
    <row r="7549" spans="1:25" x14ac:dyDescent="0.35">
      <c r="A7549">
        <v>10170</v>
      </c>
      <c r="B7549" t="s">
        <v>8400</v>
      </c>
      <c r="C7549" s="4" t="str">
        <f>VLOOKUP(B7549:B19581,dev!$A$2:$C$13441,2,FALSE)</f>
        <v>บริษัท เอพี (ไทยแลนด์) จำกัด (มหาชน)</v>
      </c>
      <c r="D7549" s="1" t="s">
        <v>8401</v>
      </c>
      <c r="E7549" s="1" t="s">
        <v>105</v>
      </c>
      <c r="F7549" s="2">
        <v>0.72125435540069682</v>
      </c>
      <c r="G7549" s="1" t="s">
        <v>244</v>
      </c>
      <c r="H7549" s="1">
        <f t="shared" si="586"/>
        <v>114.8</v>
      </c>
      <c r="I7549" t="s">
        <v>8402</v>
      </c>
      <c r="J7549" t="s">
        <v>8403</v>
      </c>
      <c r="K7549" t="str">
        <f t="shared" si="588"/>
        <v>13.749325385725,100.561673348970</v>
      </c>
      <c r="L7549" t="s">
        <v>25</v>
      </c>
      <c r="Q7549" s="1">
        <f t="shared" si="590"/>
        <v>0</v>
      </c>
      <c r="R7549" t="s">
        <v>8483</v>
      </c>
      <c r="S7549" t="s">
        <v>8476</v>
      </c>
      <c r="T7549" s="1" t="s">
        <v>173</v>
      </c>
      <c r="U7549" s="1" t="s">
        <v>336</v>
      </c>
      <c r="V7549" s="1">
        <f t="shared" si="587"/>
        <v>692.30769230769226</v>
      </c>
      <c r="W7549" t="str">
        <f t="shared" si="589"/>
        <v>Rent</v>
      </c>
      <c r="X7549" t="s">
        <v>11851</v>
      </c>
      <c r="Y7549">
        <v>175.16308419853701</v>
      </c>
    </row>
    <row r="7550" spans="1:25" x14ac:dyDescent="0.35">
      <c r="A7550">
        <v>10202</v>
      </c>
      <c r="B7550" t="s">
        <v>8400</v>
      </c>
      <c r="C7550" s="4" t="str">
        <f>VLOOKUP(B7550:B19582,dev!$A$2:$C$13441,2,FALSE)</f>
        <v>บริษัท เอพี (ไทยแลนด์) จำกัด (มหาชน)</v>
      </c>
      <c r="D7550" s="1" t="s">
        <v>8401</v>
      </c>
      <c r="E7550" s="1" t="s">
        <v>105</v>
      </c>
      <c r="F7550" s="2">
        <v>0.72125435540069682</v>
      </c>
      <c r="G7550" s="1" t="s">
        <v>244</v>
      </c>
      <c r="H7550" s="1">
        <f t="shared" si="586"/>
        <v>114.8</v>
      </c>
      <c r="I7550" t="s">
        <v>8402</v>
      </c>
      <c r="J7550" t="s">
        <v>8403</v>
      </c>
      <c r="K7550" t="str">
        <f t="shared" si="588"/>
        <v>13.749325385725,100.561673348970</v>
      </c>
      <c r="L7550" t="s">
        <v>25</v>
      </c>
      <c r="Q7550" s="1">
        <f t="shared" si="590"/>
        <v>0</v>
      </c>
      <c r="R7550" t="s">
        <v>8507</v>
      </c>
      <c r="S7550" t="s">
        <v>8476</v>
      </c>
      <c r="T7550" s="1" t="s">
        <v>173</v>
      </c>
      <c r="U7550" s="1" t="s">
        <v>336</v>
      </c>
      <c r="V7550" s="1">
        <f t="shared" si="587"/>
        <v>692.30769230769226</v>
      </c>
      <c r="W7550" t="str">
        <f t="shared" si="589"/>
        <v>Rent</v>
      </c>
      <c r="X7550" t="s">
        <v>11851</v>
      </c>
      <c r="Y7550">
        <v>175.16308419853701</v>
      </c>
    </row>
    <row r="7551" spans="1:25" x14ac:dyDescent="0.35">
      <c r="A7551">
        <v>10212</v>
      </c>
      <c r="B7551" t="s">
        <v>8400</v>
      </c>
      <c r="C7551" s="4" t="str">
        <f>VLOOKUP(B7551:B19583,dev!$A$2:$C$13441,2,FALSE)</f>
        <v>บริษัท เอพี (ไทยแลนด์) จำกัด (มหาชน)</v>
      </c>
      <c r="D7551" s="1" t="s">
        <v>8401</v>
      </c>
      <c r="E7551" s="1" t="s">
        <v>105</v>
      </c>
      <c r="F7551" s="2">
        <v>0.72125435540069682</v>
      </c>
      <c r="G7551" s="1" t="s">
        <v>244</v>
      </c>
      <c r="H7551" s="1">
        <f t="shared" si="586"/>
        <v>114.8</v>
      </c>
      <c r="I7551" t="s">
        <v>8402</v>
      </c>
      <c r="J7551" t="s">
        <v>8403</v>
      </c>
      <c r="K7551" t="str">
        <f t="shared" si="588"/>
        <v>13.749325385725,100.561673348970</v>
      </c>
      <c r="L7551" t="s">
        <v>25</v>
      </c>
      <c r="Q7551" s="1">
        <f t="shared" si="590"/>
        <v>0</v>
      </c>
      <c r="R7551" t="s">
        <v>8516</v>
      </c>
      <c r="S7551" t="s">
        <v>8476</v>
      </c>
      <c r="T7551" s="1" t="s">
        <v>173</v>
      </c>
      <c r="U7551" s="1" t="s">
        <v>336</v>
      </c>
      <c r="V7551" s="1">
        <f t="shared" si="587"/>
        <v>692.30769230769226</v>
      </c>
      <c r="W7551" t="str">
        <f t="shared" si="589"/>
        <v>Rent</v>
      </c>
      <c r="X7551" t="s">
        <v>11851</v>
      </c>
      <c r="Y7551">
        <v>175.16308419853701</v>
      </c>
    </row>
    <row r="7552" spans="1:25" x14ac:dyDescent="0.35">
      <c r="A7552">
        <v>10250</v>
      </c>
      <c r="B7552" t="s">
        <v>8400</v>
      </c>
      <c r="C7552" s="4" t="str">
        <f>VLOOKUP(B7552:B19584,dev!$A$2:$C$13441,2,FALSE)</f>
        <v>บริษัท เอพี (ไทยแลนด์) จำกัด (มหาชน)</v>
      </c>
      <c r="D7552" s="1" t="s">
        <v>8401</v>
      </c>
      <c r="E7552" s="1" t="s">
        <v>105</v>
      </c>
      <c r="F7552" s="2">
        <v>0.72125435540069682</v>
      </c>
      <c r="G7552" s="1" t="s">
        <v>244</v>
      </c>
      <c r="H7552" s="1">
        <f t="shared" si="586"/>
        <v>114.8</v>
      </c>
      <c r="I7552" t="s">
        <v>8402</v>
      </c>
      <c r="J7552" t="s">
        <v>8403</v>
      </c>
      <c r="K7552" t="str">
        <f t="shared" si="588"/>
        <v>13.749325385725,100.561673348970</v>
      </c>
      <c r="L7552" t="s">
        <v>25</v>
      </c>
      <c r="Q7552" s="1">
        <f t="shared" si="590"/>
        <v>0</v>
      </c>
      <c r="R7552" t="s">
        <v>8553</v>
      </c>
      <c r="S7552" t="s">
        <v>8476</v>
      </c>
      <c r="T7552" s="1" t="s">
        <v>173</v>
      </c>
      <c r="U7552" s="1" t="s">
        <v>336</v>
      </c>
      <c r="V7552" s="1">
        <f t="shared" si="587"/>
        <v>692.30769230769226</v>
      </c>
      <c r="W7552" t="str">
        <f t="shared" si="589"/>
        <v>Rent</v>
      </c>
      <c r="X7552" t="s">
        <v>11851</v>
      </c>
      <c r="Y7552">
        <v>175.16308419853701</v>
      </c>
    </row>
    <row r="7553" spans="1:25" x14ac:dyDescent="0.35">
      <c r="A7553">
        <v>10261</v>
      </c>
      <c r="B7553" t="s">
        <v>8400</v>
      </c>
      <c r="C7553" s="4" t="str">
        <f>VLOOKUP(B7553:B19585,dev!$A$2:$C$13441,2,FALSE)</f>
        <v>บริษัท เอพี (ไทยแลนด์) จำกัด (มหาชน)</v>
      </c>
      <c r="D7553" s="1" t="s">
        <v>8401</v>
      </c>
      <c r="E7553" s="1" t="s">
        <v>105</v>
      </c>
      <c r="F7553" s="2">
        <v>0.72125435540069682</v>
      </c>
      <c r="G7553" s="1" t="s">
        <v>244</v>
      </c>
      <c r="H7553" s="1">
        <f t="shared" si="586"/>
        <v>114.8</v>
      </c>
      <c r="I7553" t="s">
        <v>8402</v>
      </c>
      <c r="J7553" t="s">
        <v>8403</v>
      </c>
      <c r="K7553" t="str">
        <f t="shared" si="588"/>
        <v>13.749325385725,100.561673348970</v>
      </c>
      <c r="L7553" t="s">
        <v>25</v>
      </c>
      <c r="Q7553" s="1">
        <f t="shared" si="590"/>
        <v>0</v>
      </c>
      <c r="R7553" t="s">
        <v>8565</v>
      </c>
      <c r="S7553" t="s">
        <v>8476</v>
      </c>
      <c r="T7553" s="1" t="s">
        <v>173</v>
      </c>
      <c r="U7553" s="1" t="s">
        <v>336</v>
      </c>
      <c r="V7553" s="1">
        <f t="shared" si="587"/>
        <v>692.30769230769226</v>
      </c>
      <c r="W7553" t="str">
        <f t="shared" si="589"/>
        <v>Rent</v>
      </c>
      <c r="X7553" t="s">
        <v>11851</v>
      </c>
      <c r="Y7553">
        <v>175.16308419853701</v>
      </c>
    </row>
    <row r="7554" spans="1:25" x14ac:dyDescent="0.35">
      <c r="A7554">
        <v>10264</v>
      </c>
      <c r="B7554" t="s">
        <v>8400</v>
      </c>
      <c r="C7554" s="4" t="str">
        <f>VLOOKUP(B7554:B19586,dev!$A$2:$C$13441,2,FALSE)</f>
        <v>บริษัท เอพี (ไทยแลนด์) จำกัด (มหาชน)</v>
      </c>
      <c r="D7554" s="1" t="s">
        <v>8401</v>
      </c>
      <c r="E7554" s="1" t="s">
        <v>105</v>
      </c>
      <c r="F7554" s="2">
        <v>0.72125435540069682</v>
      </c>
      <c r="G7554" s="1" t="s">
        <v>244</v>
      </c>
      <c r="H7554" s="1">
        <f t="shared" ref="H7554:H7617" si="591">IF(IFERROR(D7554/G7554,0)=0,0,D7554/G7554)</f>
        <v>114.8</v>
      </c>
      <c r="I7554" t="s">
        <v>8402</v>
      </c>
      <c r="J7554" t="s">
        <v>8403</v>
      </c>
      <c r="K7554" t="str">
        <f t="shared" si="588"/>
        <v>13.749325385725,100.561673348970</v>
      </c>
      <c r="L7554" t="s">
        <v>25</v>
      </c>
      <c r="Q7554" s="1">
        <f t="shared" si="590"/>
        <v>0</v>
      </c>
      <c r="R7554" t="s">
        <v>8570</v>
      </c>
      <c r="S7554" t="s">
        <v>8476</v>
      </c>
      <c r="T7554" s="1" t="s">
        <v>173</v>
      </c>
      <c r="U7554" s="1" t="s">
        <v>336</v>
      </c>
      <c r="V7554" s="1">
        <f t="shared" ref="V7554:V7617" si="592">IF(IFERROR(U7554/T7554,0)=0,0,U7554/T7554)</f>
        <v>692.30769230769226</v>
      </c>
      <c r="W7554" t="str">
        <f t="shared" si="589"/>
        <v>Rent</v>
      </c>
      <c r="X7554" t="s">
        <v>11851</v>
      </c>
      <c r="Y7554">
        <v>175.16308419853701</v>
      </c>
    </row>
    <row r="7555" spans="1:25" x14ac:dyDescent="0.35">
      <c r="A7555">
        <v>8827</v>
      </c>
      <c r="B7555" t="s">
        <v>8400</v>
      </c>
      <c r="C7555" s="4" t="str">
        <f>VLOOKUP(B7555:B19587,dev!$A$2:$C$13441,2,FALSE)</f>
        <v>บริษัท เอพี (ไทยแลนด์) จำกัด (มหาชน)</v>
      </c>
      <c r="D7555" s="1" t="s">
        <v>8401</v>
      </c>
      <c r="E7555" s="1" t="s">
        <v>105</v>
      </c>
      <c r="F7555" s="2">
        <v>0.72125435540069682</v>
      </c>
      <c r="G7555" s="1" t="s">
        <v>244</v>
      </c>
      <c r="H7555" s="1">
        <f t="shared" si="591"/>
        <v>114.8</v>
      </c>
      <c r="I7555" t="s">
        <v>8402</v>
      </c>
      <c r="J7555" t="s">
        <v>8403</v>
      </c>
      <c r="K7555" t="str">
        <f t="shared" ref="K7555:K7618" si="593">I7555&amp;","&amp;J7555</f>
        <v>13.749325385725,100.561673348970</v>
      </c>
      <c r="L7555" t="s">
        <v>25</v>
      </c>
      <c r="Q7555" s="1">
        <f t="shared" si="590"/>
        <v>0</v>
      </c>
      <c r="R7555" t="s">
        <v>8482</v>
      </c>
      <c r="S7555" t="s">
        <v>8476</v>
      </c>
      <c r="T7555" s="1" t="s">
        <v>100</v>
      </c>
      <c r="U7555" s="1" t="s">
        <v>628</v>
      </c>
      <c r="V7555" s="1">
        <f t="shared" si="592"/>
        <v>711.11111111111109</v>
      </c>
      <c r="W7555" t="str">
        <f t="shared" ref="W7555:W7618" si="594">IF(V7555=0,"Sale","Rent")</f>
        <v>Rent</v>
      </c>
      <c r="X7555" t="s">
        <v>11851</v>
      </c>
      <c r="Y7555">
        <v>175.16308419853701</v>
      </c>
    </row>
    <row r="7556" spans="1:25" x14ac:dyDescent="0.35">
      <c r="A7556">
        <v>8862</v>
      </c>
      <c r="B7556" t="s">
        <v>8400</v>
      </c>
      <c r="C7556" s="4" t="str">
        <f>VLOOKUP(B7556:B19588,dev!$A$2:$C$13441,2,FALSE)</f>
        <v>บริษัท เอพี (ไทยแลนด์) จำกัด (มหาชน)</v>
      </c>
      <c r="D7556" s="1" t="s">
        <v>8401</v>
      </c>
      <c r="E7556" s="1" t="s">
        <v>105</v>
      </c>
      <c r="F7556" s="2">
        <v>0.72125435540069682</v>
      </c>
      <c r="G7556" s="1" t="s">
        <v>244</v>
      </c>
      <c r="H7556" s="1">
        <f t="shared" si="591"/>
        <v>114.8</v>
      </c>
      <c r="I7556" t="s">
        <v>8402</v>
      </c>
      <c r="J7556" t="s">
        <v>8403</v>
      </c>
      <c r="K7556" t="str">
        <f t="shared" si="593"/>
        <v>13.749325385725,100.561673348970</v>
      </c>
      <c r="L7556" t="s">
        <v>25</v>
      </c>
      <c r="Q7556" s="1">
        <f t="shared" si="590"/>
        <v>0</v>
      </c>
      <c r="R7556" t="s">
        <v>8512</v>
      </c>
      <c r="S7556" t="s">
        <v>8476</v>
      </c>
      <c r="T7556" s="1" t="s">
        <v>100</v>
      </c>
      <c r="U7556" s="1" t="s">
        <v>628</v>
      </c>
      <c r="V7556" s="1">
        <f t="shared" si="592"/>
        <v>711.11111111111109</v>
      </c>
      <c r="W7556" t="str">
        <f t="shared" si="594"/>
        <v>Rent</v>
      </c>
      <c r="X7556" t="s">
        <v>11851</v>
      </c>
      <c r="Y7556">
        <v>175.16308419853701</v>
      </c>
    </row>
    <row r="7557" spans="1:25" x14ac:dyDescent="0.35">
      <c r="A7557">
        <v>8918</v>
      </c>
      <c r="B7557" t="s">
        <v>8400</v>
      </c>
      <c r="C7557" s="4" t="str">
        <f>VLOOKUP(B7557:B19589,dev!$A$2:$C$13441,2,FALSE)</f>
        <v>บริษัท เอพี (ไทยแลนด์) จำกัด (มหาชน)</v>
      </c>
      <c r="D7557" s="1" t="s">
        <v>8401</v>
      </c>
      <c r="E7557" s="1" t="s">
        <v>105</v>
      </c>
      <c r="F7557" s="2">
        <v>0.72125435540069682</v>
      </c>
      <c r="G7557" s="1" t="s">
        <v>244</v>
      </c>
      <c r="H7557" s="1">
        <f t="shared" si="591"/>
        <v>114.8</v>
      </c>
      <c r="I7557" t="s">
        <v>8402</v>
      </c>
      <c r="J7557" t="s">
        <v>8403</v>
      </c>
      <c r="K7557" t="str">
        <f t="shared" si="593"/>
        <v>13.749325385725,100.561673348970</v>
      </c>
      <c r="L7557" t="s">
        <v>25</v>
      </c>
      <c r="Q7557" s="1">
        <f t="shared" si="590"/>
        <v>0</v>
      </c>
      <c r="R7557" t="s">
        <v>8567</v>
      </c>
      <c r="S7557" t="s">
        <v>8476</v>
      </c>
      <c r="T7557" s="1" t="s">
        <v>100</v>
      </c>
      <c r="U7557" s="1" t="s">
        <v>628</v>
      </c>
      <c r="V7557" s="1">
        <f t="shared" si="592"/>
        <v>711.11111111111109</v>
      </c>
      <c r="W7557" t="str">
        <f t="shared" si="594"/>
        <v>Rent</v>
      </c>
      <c r="X7557" t="s">
        <v>11851</v>
      </c>
      <c r="Y7557">
        <v>175.16308419853701</v>
      </c>
    </row>
    <row r="7558" spans="1:25" x14ac:dyDescent="0.35">
      <c r="A7558">
        <v>10173</v>
      </c>
      <c r="B7558" t="s">
        <v>8400</v>
      </c>
      <c r="C7558" s="4" t="str">
        <f>VLOOKUP(B7558:B19590,dev!$A$2:$C$13441,2,FALSE)</f>
        <v>บริษัท เอพี (ไทยแลนด์) จำกัด (มหาชน)</v>
      </c>
      <c r="D7558" s="1" t="s">
        <v>8401</v>
      </c>
      <c r="E7558" s="1" t="s">
        <v>105</v>
      </c>
      <c r="F7558" s="2">
        <v>0.72125435540069682</v>
      </c>
      <c r="G7558" s="1" t="s">
        <v>244</v>
      </c>
      <c r="H7558" s="1">
        <f t="shared" si="591"/>
        <v>114.8</v>
      </c>
      <c r="I7558" t="s">
        <v>8402</v>
      </c>
      <c r="J7558" t="s">
        <v>8403</v>
      </c>
      <c r="K7558" t="str">
        <f t="shared" si="593"/>
        <v>13.749325385725,100.561673348970</v>
      </c>
      <c r="L7558" t="s">
        <v>25</v>
      </c>
      <c r="Q7558" s="1">
        <f t="shared" si="590"/>
        <v>0</v>
      </c>
      <c r="R7558" t="s">
        <v>8482</v>
      </c>
      <c r="S7558" t="s">
        <v>8476</v>
      </c>
      <c r="T7558" s="1" t="s">
        <v>100</v>
      </c>
      <c r="U7558" s="1" t="s">
        <v>628</v>
      </c>
      <c r="V7558" s="1">
        <f t="shared" si="592"/>
        <v>711.11111111111109</v>
      </c>
      <c r="W7558" t="str">
        <f t="shared" si="594"/>
        <v>Rent</v>
      </c>
      <c r="X7558" t="s">
        <v>11851</v>
      </c>
      <c r="Y7558">
        <v>175.16308419853701</v>
      </c>
    </row>
    <row r="7559" spans="1:25" x14ac:dyDescent="0.35">
      <c r="A7559">
        <v>10203</v>
      </c>
      <c r="B7559" t="s">
        <v>8400</v>
      </c>
      <c r="C7559" s="4" t="str">
        <f>VLOOKUP(B7559:B19591,dev!$A$2:$C$13441,2,FALSE)</f>
        <v>บริษัท เอพี (ไทยแลนด์) จำกัด (มหาชน)</v>
      </c>
      <c r="D7559" s="1" t="s">
        <v>8401</v>
      </c>
      <c r="E7559" s="1" t="s">
        <v>105</v>
      </c>
      <c r="F7559" s="2">
        <v>0.72125435540069682</v>
      </c>
      <c r="G7559" s="1" t="s">
        <v>244</v>
      </c>
      <c r="H7559" s="1">
        <f t="shared" si="591"/>
        <v>114.8</v>
      </c>
      <c r="I7559" t="s">
        <v>8402</v>
      </c>
      <c r="J7559" t="s">
        <v>8403</v>
      </c>
      <c r="K7559" t="str">
        <f t="shared" si="593"/>
        <v>13.749325385725,100.561673348970</v>
      </c>
      <c r="L7559" t="s">
        <v>25</v>
      </c>
      <c r="Q7559" s="1">
        <f t="shared" si="590"/>
        <v>0</v>
      </c>
      <c r="R7559" t="s">
        <v>8512</v>
      </c>
      <c r="S7559" t="s">
        <v>8476</v>
      </c>
      <c r="T7559" s="1" t="s">
        <v>100</v>
      </c>
      <c r="U7559" s="1" t="s">
        <v>628</v>
      </c>
      <c r="V7559" s="1">
        <f t="shared" si="592"/>
        <v>711.11111111111109</v>
      </c>
      <c r="W7559" t="str">
        <f t="shared" si="594"/>
        <v>Rent</v>
      </c>
      <c r="X7559" t="s">
        <v>11851</v>
      </c>
      <c r="Y7559">
        <v>175.16308419853701</v>
      </c>
    </row>
    <row r="7560" spans="1:25" x14ac:dyDescent="0.35">
      <c r="A7560">
        <v>10260</v>
      </c>
      <c r="B7560" t="s">
        <v>8400</v>
      </c>
      <c r="C7560" s="4" t="str">
        <f>VLOOKUP(B7560:B19592,dev!$A$2:$C$13441,2,FALSE)</f>
        <v>บริษัท เอพี (ไทยแลนด์) จำกัด (มหาชน)</v>
      </c>
      <c r="D7560" s="1" t="s">
        <v>8401</v>
      </c>
      <c r="E7560" s="1" t="s">
        <v>105</v>
      </c>
      <c r="F7560" s="2">
        <v>0.72125435540069682</v>
      </c>
      <c r="G7560" s="1" t="s">
        <v>244</v>
      </c>
      <c r="H7560" s="1">
        <f t="shared" si="591"/>
        <v>114.8</v>
      </c>
      <c r="I7560" t="s">
        <v>8402</v>
      </c>
      <c r="J7560" t="s">
        <v>8403</v>
      </c>
      <c r="K7560" t="str">
        <f t="shared" si="593"/>
        <v>13.749325385725,100.561673348970</v>
      </c>
      <c r="L7560" t="s">
        <v>25</v>
      </c>
      <c r="Q7560" s="1">
        <f t="shared" si="590"/>
        <v>0</v>
      </c>
      <c r="R7560" t="s">
        <v>8567</v>
      </c>
      <c r="S7560" t="s">
        <v>8476</v>
      </c>
      <c r="T7560" s="1" t="s">
        <v>100</v>
      </c>
      <c r="U7560" s="1" t="s">
        <v>628</v>
      </c>
      <c r="V7560" s="1">
        <f t="shared" si="592"/>
        <v>711.11111111111109</v>
      </c>
      <c r="W7560" t="str">
        <f t="shared" si="594"/>
        <v>Rent</v>
      </c>
      <c r="X7560" t="s">
        <v>11851</v>
      </c>
      <c r="Y7560">
        <v>175.16308419853701</v>
      </c>
    </row>
    <row r="7561" spans="1:25" x14ac:dyDescent="0.35">
      <c r="A7561">
        <v>8913</v>
      </c>
      <c r="B7561" t="s">
        <v>8400</v>
      </c>
      <c r="C7561" s="4" t="str">
        <f>VLOOKUP(B7561:B19593,dev!$A$2:$C$13441,2,FALSE)</f>
        <v>บริษัท เอพี (ไทยแลนด์) จำกัด (มหาชน)</v>
      </c>
      <c r="D7561" s="1" t="s">
        <v>8401</v>
      </c>
      <c r="E7561" s="1" t="s">
        <v>105</v>
      </c>
      <c r="F7561" s="2">
        <v>0.72125435540069682</v>
      </c>
      <c r="G7561" s="1" t="s">
        <v>244</v>
      </c>
      <c r="H7561" s="1">
        <f t="shared" si="591"/>
        <v>114.8</v>
      </c>
      <c r="I7561" t="s">
        <v>8402</v>
      </c>
      <c r="J7561" t="s">
        <v>8403</v>
      </c>
      <c r="K7561" t="str">
        <f t="shared" si="593"/>
        <v>13.749325385725,100.561673348970</v>
      </c>
      <c r="L7561" t="s">
        <v>25</v>
      </c>
      <c r="Q7561" s="1">
        <f t="shared" si="590"/>
        <v>0</v>
      </c>
      <c r="R7561" t="s">
        <v>8562</v>
      </c>
      <c r="S7561" t="s">
        <v>8476</v>
      </c>
      <c r="T7561" s="1" t="s">
        <v>212</v>
      </c>
      <c r="U7561" s="1" t="s">
        <v>626</v>
      </c>
      <c r="V7561" s="1">
        <f t="shared" si="592"/>
        <v>712.12121212121212</v>
      </c>
      <c r="W7561" t="str">
        <f t="shared" si="594"/>
        <v>Rent</v>
      </c>
      <c r="X7561" t="s">
        <v>11851</v>
      </c>
      <c r="Y7561">
        <v>175.16308419853701</v>
      </c>
    </row>
    <row r="7562" spans="1:25" x14ac:dyDescent="0.35">
      <c r="A7562">
        <v>10255</v>
      </c>
      <c r="B7562" t="s">
        <v>8400</v>
      </c>
      <c r="C7562" s="4" t="str">
        <f>VLOOKUP(B7562:B19594,dev!$A$2:$C$13441,2,FALSE)</f>
        <v>บริษัท เอพี (ไทยแลนด์) จำกัด (มหาชน)</v>
      </c>
      <c r="D7562" s="1" t="s">
        <v>8401</v>
      </c>
      <c r="E7562" s="1" t="s">
        <v>105</v>
      </c>
      <c r="F7562" s="2">
        <v>0.72125435540069682</v>
      </c>
      <c r="G7562" s="1" t="s">
        <v>244</v>
      </c>
      <c r="H7562" s="1">
        <f t="shared" si="591"/>
        <v>114.8</v>
      </c>
      <c r="I7562" t="s">
        <v>8402</v>
      </c>
      <c r="J7562" t="s">
        <v>8403</v>
      </c>
      <c r="K7562" t="str">
        <f t="shared" si="593"/>
        <v>13.749325385725,100.561673348970</v>
      </c>
      <c r="L7562" t="s">
        <v>25</v>
      </c>
      <c r="Q7562" s="1">
        <f t="shared" si="590"/>
        <v>0</v>
      </c>
      <c r="R7562" t="s">
        <v>8562</v>
      </c>
      <c r="S7562" t="s">
        <v>8476</v>
      </c>
      <c r="T7562" s="1" t="s">
        <v>212</v>
      </c>
      <c r="U7562" s="1" t="s">
        <v>626</v>
      </c>
      <c r="V7562" s="1">
        <f t="shared" si="592"/>
        <v>712.12121212121212</v>
      </c>
      <c r="W7562" t="str">
        <f t="shared" si="594"/>
        <v>Rent</v>
      </c>
      <c r="X7562" t="s">
        <v>11851</v>
      </c>
      <c r="Y7562">
        <v>175.16308419853701</v>
      </c>
    </row>
    <row r="7563" spans="1:25" x14ac:dyDescent="0.35">
      <c r="A7563">
        <v>8805</v>
      </c>
      <c r="B7563" t="s">
        <v>8400</v>
      </c>
      <c r="C7563" s="4" t="str">
        <f>VLOOKUP(B7563:B19595,dev!$A$2:$C$13441,2,FALSE)</f>
        <v>บริษัท เอพี (ไทยแลนด์) จำกัด (มหาชน)</v>
      </c>
      <c r="D7563" s="1" t="s">
        <v>8401</v>
      </c>
      <c r="E7563" s="1" t="s">
        <v>105</v>
      </c>
      <c r="F7563" s="2">
        <v>0.72125435540069682</v>
      </c>
      <c r="G7563" s="1" t="s">
        <v>244</v>
      </c>
      <c r="H7563" s="1">
        <f t="shared" si="591"/>
        <v>114.8</v>
      </c>
      <c r="I7563" t="s">
        <v>8402</v>
      </c>
      <c r="J7563" t="s">
        <v>8403</v>
      </c>
      <c r="K7563" t="str">
        <f t="shared" si="593"/>
        <v>13.749325385725,100.561673348970</v>
      </c>
      <c r="L7563" t="s">
        <v>25</v>
      </c>
      <c r="Q7563" s="1">
        <f t="shared" si="590"/>
        <v>0</v>
      </c>
      <c r="R7563" t="s">
        <v>8438</v>
      </c>
      <c r="S7563" t="s">
        <v>8426</v>
      </c>
      <c r="T7563" s="1" t="s">
        <v>76</v>
      </c>
      <c r="U7563" s="1" t="s">
        <v>139</v>
      </c>
      <c r="V7563" s="1">
        <f t="shared" si="592"/>
        <v>714.28571428571433</v>
      </c>
      <c r="W7563" t="str">
        <f t="shared" si="594"/>
        <v>Rent</v>
      </c>
      <c r="X7563" t="s">
        <v>11851</v>
      </c>
      <c r="Y7563">
        <v>175.16308419853701</v>
      </c>
    </row>
    <row r="7564" spans="1:25" x14ac:dyDescent="0.35">
      <c r="A7564">
        <v>8806</v>
      </c>
      <c r="B7564" t="s">
        <v>8400</v>
      </c>
      <c r="C7564" s="4" t="str">
        <f>VLOOKUP(B7564:B19596,dev!$A$2:$C$13441,2,FALSE)</f>
        <v>บริษัท เอพี (ไทยแลนด์) จำกัด (มหาชน)</v>
      </c>
      <c r="D7564" s="1" t="s">
        <v>8401</v>
      </c>
      <c r="E7564" s="1" t="s">
        <v>105</v>
      </c>
      <c r="F7564" s="2">
        <v>0.72125435540069682</v>
      </c>
      <c r="G7564" s="1" t="s">
        <v>244</v>
      </c>
      <c r="H7564" s="1">
        <f t="shared" si="591"/>
        <v>114.8</v>
      </c>
      <c r="I7564" t="s">
        <v>8402</v>
      </c>
      <c r="J7564" t="s">
        <v>8403</v>
      </c>
      <c r="K7564" t="str">
        <f t="shared" si="593"/>
        <v>13.749325385725,100.561673348970</v>
      </c>
      <c r="L7564" t="s">
        <v>25</v>
      </c>
      <c r="Q7564" s="1">
        <f t="shared" si="590"/>
        <v>0</v>
      </c>
      <c r="R7564" t="s">
        <v>8440</v>
      </c>
      <c r="S7564" t="s">
        <v>8426</v>
      </c>
      <c r="T7564" s="1" t="s">
        <v>76</v>
      </c>
      <c r="U7564" s="1" t="s">
        <v>139</v>
      </c>
      <c r="V7564" s="1">
        <f t="shared" si="592"/>
        <v>714.28571428571433</v>
      </c>
      <c r="W7564" t="str">
        <f t="shared" si="594"/>
        <v>Rent</v>
      </c>
      <c r="X7564" t="s">
        <v>11851</v>
      </c>
      <c r="Y7564">
        <v>175.16308419853701</v>
      </c>
    </row>
    <row r="7565" spans="1:25" x14ac:dyDescent="0.35">
      <c r="A7565">
        <v>8890</v>
      </c>
      <c r="B7565" t="s">
        <v>8400</v>
      </c>
      <c r="C7565" s="4" t="str">
        <f>VLOOKUP(B7565:B19597,dev!$A$2:$C$13441,2,FALSE)</f>
        <v>บริษัท เอพี (ไทยแลนด์) จำกัด (มหาชน)</v>
      </c>
      <c r="D7565" s="1" t="s">
        <v>8401</v>
      </c>
      <c r="E7565" s="1" t="s">
        <v>105</v>
      </c>
      <c r="F7565" s="2">
        <v>0.72125435540069682</v>
      </c>
      <c r="G7565" s="1" t="s">
        <v>244</v>
      </c>
      <c r="H7565" s="1">
        <f t="shared" si="591"/>
        <v>114.8</v>
      </c>
      <c r="I7565" t="s">
        <v>8402</v>
      </c>
      <c r="J7565" t="s">
        <v>8403</v>
      </c>
      <c r="K7565" t="str">
        <f t="shared" si="593"/>
        <v>13.749325385725,100.561673348970</v>
      </c>
      <c r="L7565" t="s">
        <v>25</v>
      </c>
      <c r="Q7565" s="1">
        <f t="shared" si="590"/>
        <v>0</v>
      </c>
      <c r="R7565" t="s">
        <v>8540</v>
      </c>
      <c r="S7565" t="s">
        <v>8476</v>
      </c>
      <c r="T7565" s="1" t="s">
        <v>76</v>
      </c>
      <c r="U7565" s="1" t="s">
        <v>139</v>
      </c>
      <c r="V7565" s="1">
        <f t="shared" si="592"/>
        <v>714.28571428571433</v>
      </c>
      <c r="W7565" t="str">
        <f t="shared" si="594"/>
        <v>Rent</v>
      </c>
      <c r="X7565" t="s">
        <v>11851</v>
      </c>
      <c r="Y7565">
        <v>175.16308419853701</v>
      </c>
    </row>
    <row r="7566" spans="1:25" x14ac:dyDescent="0.35">
      <c r="A7566">
        <v>10148</v>
      </c>
      <c r="B7566" t="s">
        <v>8400</v>
      </c>
      <c r="C7566" s="4" t="str">
        <f>VLOOKUP(B7566:B19598,dev!$A$2:$C$13441,2,FALSE)</f>
        <v>บริษัท เอพี (ไทยแลนด์) จำกัด (มหาชน)</v>
      </c>
      <c r="D7566" s="1" t="s">
        <v>8401</v>
      </c>
      <c r="E7566" s="1" t="s">
        <v>105</v>
      </c>
      <c r="F7566" s="2">
        <v>0.72125435540069682</v>
      </c>
      <c r="G7566" s="1" t="s">
        <v>244</v>
      </c>
      <c r="H7566" s="1">
        <f t="shared" si="591"/>
        <v>114.8</v>
      </c>
      <c r="I7566" t="s">
        <v>8402</v>
      </c>
      <c r="J7566" t="s">
        <v>8403</v>
      </c>
      <c r="K7566" t="str">
        <f t="shared" si="593"/>
        <v>13.749325385725,100.561673348970</v>
      </c>
      <c r="L7566" t="s">
        <v>25</v>
      </c>
      <c r="Q7566" s="1">
        <f t="shared" si="590"/>
        <v>0</v>
      </c>
      <c r="R7566" t="s">
        <v>8438</v>
      </c>
      <c r="S7566" t="s">
        <v>8426</v>
      </c>
      <c r="T7566" s="1" t="s">
        <v>76</v>
      </c>
      <c r="U7566" s="1" t="s">
        <v>139</v>
      </c>
      <c r="V7566" s="1">
        <f t="shared" si="592"/>
        <v>714.28571428571433</v>
      </c>
      <c r="W7566" t="str">
        <f t="shared" si="594"/>
        <v>Rent</v>
      </c>
      <c r="X7566" t="s">
        <v>11851</v>
      </c>
      <c r="Y7566">
        <v>175.16308419853701</v>
      </c>
    </row>
    <row r="7567" spans="1:25" x14ac:dyDescent="0.35">
      <c r="A7567">
        <v>10149</v>
      </c>
      <c r="B7567" t="s">
        <v>8400</v>
      </c>
      <c r="C7567" s="4" t="str">
        <f>VLOOKUP(B7567:B19599,dev!$A$2:$C$13441,2,FALSE)</f>
        <v>บริษัท เอพี (ไทยแลนด์) จำกัด (มหาชน)</v>
      </c>
      <c r="D7567" s="1" t="s">
        <v>8401</v>
      </c>
      <c r="E7567" s="1" t="s">
        <v>105</v>
      </c>
      <c r="F7567" s="2">
        <v>0.72125435540069682</v>
      </c>
      <c r="G7567" s="1" t="s">
        <v>244</v>
      </c>
      <c r="H7567" s="1">
        <f t="shared" si="591"/>
        <v>114.8</v>
      </c>
      <c r="I7567" t="s">
        <v>8402</v>
      </c>
      <c r="J7567" t="s">
        <v>8403</v>
      </c>
      <c r="K7567" t="str">
        <f t="shared" si="593"/>
        <v>13.749325385725,100.561673348970</v>
      </c>
      <c r="L7567" t="s">
        <v>25</v>
      </c>
      <c r="Q7567" s="1">
        <f t="shared" si="590"/>
        <v>0</v>
      </c>
      <c r="R7567" t="s">
        <v>8440</v>
      </c>
      <c r="S7567" t="s">
        <v>8426</v>
      </c>
      <c r="T7567" s="1" t="s">
        <v>76</v>
      </c>
      <c r="U7567" s="1" t="s">
        <v>139</v>
      </c>
      <c r="V7567" s="1">
        <f t="shared" si="592"/>
        <v>714.28571428571433</v>
      </c>
      <c r="W7567" t="str">
        <f t="shared" si="594"/>
        <v>Rent</v>
      </c>
      <c r="X7567" t="s">
        <v>11851</v>
      </c>
      <c r="Y7567">
        <v>175.16308419853701</v>
      </c>
    </row>
    <row r="7568" spans="1:25" x14ac:dyDescent="0.35">
      <c r="A7568">
        <v>10232</v>
      </c>
      <c r="B7568" t="s">
        <v>8400</v>
      </c>
      <c r="C7568" s="4" t="str">
        <f>VLOOKUP(B7568:B19600,dev!$A$2:$C$13441,2,FALSE)</f>
        <v>บริษัท เอพี (ไทยแลนด์) จำกัด (มหาชน)</v>
      </c>
      <c r="D7568" s="1" t="s">
        <v>8401</v>
      </c>
      <c r="E7568" s="1" t="s">
        <v>105</v>
      </c>
      <c r="F7568" s="2">
        <v>0.72125435540069682</v>
      </c>
      <c r="G7568" s="1" t="s">
        <v>244</v>
      </c>
      <c r="H7568" s="1">
        <f t="shared" si="591"/>
        <v>114.8</v>
      </c>
      <c r="I7568" t="s">
        <v>8402</v>
      </c>
      <c r="J7568" t="s">
        <v>8403</v>
      </c>
      <c r="K7568" t="str">
        <f t="shared" si="593"/>
        <v>13.749325385725,100.561673348970</v>
      </c>
      <c r="L7568" t="s">
        <v>25</v>
      </c>
      <c r="Q7568" s="1">
        <f t="shared" si="590"/>
        <v>0</v>
      </c>
      <c r="R7568" t="s">
        <v>8540</v>
      </c>
      <c r="S7568" t="s">
        <v>8476</v>
      </c>
      <c r="T7568" s="1" t="s">
        <v>76</v>
      </c>
      <c r="U7568" s="1" t="s">
        <v>139</v>
      </c>
      <c r="V7568" s="1">
        <f t="shared" si="592"/>
        <v>714.28571428571433</v>
      </c>
      <c r="W7568" t="str">
        <f t="shared" si="594"/>
        <v>Rent</v>
      </c>
      <c r="X7568" t="s">
        <v>11851</v>
      </c>
      <c r="Y7568">
        <v>175.16308419853701</v>
      </c>
    </row>
    <row r="7569" spans="1:25" x14ac:dyDescent="0.35">
      <c r="A7569">
        <v>8817</v>
      </c>
      <c r="B7569" t="s">
        <v>8400</v>
      </c>
      <c r="C7569" s="4" t="str">
        <f>VLOOKUP(B7569:B19601,dev!$A$2:$C$13441,2,FALSE)</f>
        <v>บริษัท เอพี (ไทยแลนด์) จำกัด (มหาชน)</v>
      </c>
      <c r="D7569" s="1" t="s">
        <v>8401</v>
      </c>
      <c r="E7569" s="1" t="s">
        <v>105</v>
      </c>
      <c r="F7569" s="2">
        <v>0.72125435540069682</v>
      </c>
      <c r="G7569" s="1" t="s">
        <v>244</v>
      </c>
      <c r="H7569" s="1">
        <f t="shared" si="591"/>
        <v>114.8</v>
      </c>
      <c r="I7569" t="s">
        <v>8402</v>
      </c>
      <c r="J7569" t="s">
        <v>8403</v>
      </c>
      <c r="K7569" t="str">
        <f t="shared" si="593"/>
        <v>13.749325385725,100.561673348970</v>
      </c>
      <c r="L7569" t="s">
        <v>25</v>
      </c>
      <c r="Q7569" s="1">
        <f t="shared" si="590"/>
        <v>0</v>
      </c>
      <c r="R7569" t="s">
        <v>8454</v>
      </c>
      <c r="S7569" t="s">
        <v>8426</v>
      </c>
      <c r="T7569" s="1" t="s">
        <v>326</v>
      </c>
      <c r="U7569" s="1" t="s">
        <v>889</v>
      </c>
      <c r="V7569" s="1">
        <f t="shared" si="592"/>
        <v>714.28571428571433</v>
      </c>
      <c r="W7569" t="str">
        <f t="shared" si="594"/>
        <v>Rent</v>
      </c>
      <c r="X7569" t="s">
        <v>11851</v>
      </c>
      <c r="Y7569">
        <v>175.16308419853701</v>
      </c>
    </row>
    <row r="7570" spans="1:25" x14ac:dyDescent="0.35">
      <c r="A7570">
        <v>10160</v>
      </c>
      <c r="B7570" t="s">
        <v>8400</v>
      </c>
      <c r="C7570" s="4" t="str">
        <f>VLOOKUP(B7570:B19602,dev!$A$2:$C$13441,2,FALSE)</f>
        <v>บริษัท เอพี (ไทยแลนด์) จำกัด (มหาชน)</v>
      </c>
      <c r="D7570" s="1" t="s">
        <v>8401</v>
      </c>
      <c r="E7570" s="1" t="s">
        <v>105</v>
      </c>
      <c r="F7570" s="2">
        <v>0.72125435540069682</v>
      </c>
      <c r="G7570" s="1" t="s">
        <v>244</v>
      </c>
      <c r="H7570" s="1">
        <f t="shared" si="591"/>
        <v>114.8</v>
      </c>
      <c r="I7570" t="s">
        <v>8402</v>
      </c>
      <c r="J7570" t="s">
        <v>8403</v>
      </c>
      <c r="K7570" t="str">
        <f t="shared" si="593"/>
        <v>13.749325385725,100.561673348970</v>
      </c>
      <c r="L7570" t="s">
        <v>25</v>
      </c>
      <c r="Q7570" s="1">
        <f t="shared" si="590"/>
        <v>0</v>
      </c>
      <c r="R7570" t="s">
        <v>8454</v>
      </c>
      <c r="S7570" t="s">
        <v>8426</v>
      </c>
      <c r="T7570" s="1" t="s">
        <v>326</v>
      </c>
      <c r="U7570" s="1" t="s">
        <v>889</v>
      </c>
      <c r="V7570" s="1">
        <f t="shared" si="592"/>
        <v>714.28571428571433</v>
      </c>
      <c r="W7570" t="str">
        <f t="shared" si="594"/>
        <v>Rent</v>
      </c>
      <c r="X7570" t="s">
        <v>11851</v>
      </c>
      <c r="Y7570">
        <v>175.16308419853701</v>
      </c>
    </row>
    <row r="7571" spans="1:25" x14ac:dyDescent="0.35">
      <c r="A7571">
        <v>8920</v>
      </c>
      <c r="B7571" t="s">
        <v>8400</v>
      </c>
      <c r="C7571" s="4" t="str">
        <f>VLOOKUP(B7571:B19603,dev!$A$2:$C$13441,2,FALSE)</f>
        <v>บริษัท เอพี (ไทยแลนด์) จำกัด (มหาชน)</v>
      </c>
      <c r="D7571" s="1" t="s">
        <v>8401</v>
      </c>
      <c r="E7571" s="1" t="s">
        <v>105</v>
      </c>
      <c r="F7571" s="2">
        <v>0.72125435540069682</v>
      </c>
      <c r="G7571" s="1" t="s">
        <v>244</v>
      </c>
      <c r="H7571" s="1">
        <f t="shared" si="591"/>
        <v>114.8</v>
      </c>
      <c r="I7571" t="s">
        <v>8402</v>
      </c>
      <c r="J7571" t="s">
        <v>8403</v>
      </c>
      <c r="K7571" t="str">
        <f t="shared" si="593"/>
        <v>13.749325385725,100.561673348970</v>
      </c>
      <c r="L7571" t="s">
        <v>25</v>
      </c>
      <c r="Q7571" s="1">
        <f t="shared" si="590"/>
        <v>0</v>
      </c>
      <c r="R7571" t="s">
        <v>8569</v>
      </c>
      <c r="S7571" t="s">
        <v>8476</v>
      </c>
      <c r="T7571" s="1" t="s">
        <v>215</v>
      </c>
      <c r="U7571" s="1" t="s">
        <v>134</v>
      </c>
      <c r="V7571" s="1">
        <f t="shared" si="592"/>
        <v>722.22222222222217</v>
      </c>
      <c r="W7571" t="str">
        <f t="shared" si="594"/>
        <v>Rent</v>
      </c>
      <c r="X7571" t="s">
        <v>11851</v>
      </c>
      <c r="Y7571">
        <v>175.16308419853701</v>
      </c>
    </row>
    <row r="7572" spans="1:25" x14ac:dyDescent="0.35">
      <c r="A7572">
        <v>8922</v>
      </c>
      <c r="B7572" t="s">
        <v>8400</v>
      </c>
      <c r="C7572" s="4" t="str">
        <f>VLOOKUP(B7572:B19604,dev!$A$2:$C$13441,2,FALSE)</f>
        <v>บริษัท เอพี (ไทยแลนด์) จำกัด (มหาชน)</v>
      </c>
      <c r="D7572" s="1" t="s">
        <v>8401</v>
      </c>
      <c r="E7572" s="1" t="s">
        <v>105</v>
      </c>
      <c r="F7572" s="2">
        <v>0.72125435540069682</v>
      </c>
      <c r="G7572" s="1" t="s">
        <v>244</v>
      </c>
      <c r="H7572" s="1">
        <f t="shared" si="591"/>
        <v>114.8</v>
      </c>
      <c r="I7572" t="s">
        <v>8402</v>
      </c>
      <c r="J7572" t="s">
        <v>8403</v>
      </c>
      <c r="K7572" t="str">
        <f t="shared" si="593"/>
        <v>13.749325385725,100.561673348970</v>
      </c>
      <c r="L7572" t="s">
        <v>25</v>
      </c>
      <c r="Q7572" s="1">
        <f t="shared" si="590"/>
        <v>0</v>
      </c>
      <c r="R7572" t="s">
        <v>8571</v>
      </c>
      <c r="S7572" t="s">
        <v>8476</v>
      </c>
      <c r="T7572" s="1" t="s">
        <v>215</v>
      </c>
      <c r="U7572" s="1" t="s">
        <v>134</v>
      </c>
      <c r="V7572" s="1">
        <f t="shared" si="592"/>
        <v>722.22222222222217</v>
      </c>
      <c r="W7572" t="str">
        <f t="shared" si="594"/>
        <v>Rent</v>
      </c>
      <c r="X7572" t="s">
        <v>11851</v>
      </c>
      <c r="Y7572">
        <v>175.16308419853701</v>
      </c>
    </row>
    <row r="7573" spans="1:25" x14ac:dyDescent="0.35">
      <c r="A7573">
        <v>10263</v>
      </c>
      <c r="B7573" t="s">
        <v>8400</v>
      </c>
      <c r="C7573" s="4" t="str">
        <f>VLOOKUP(B7573:B19605,dev!$A$2:$C$13441,2,FALSE)</f>
        <v>บริษัท เอพี (ไทยแลนด์) จำกัด (มหาชน)</v>
      </c>
      <c r="D7573" s="1" t="s">
        <v>8401</v>
      </c>
      <c r="E7573" s="1" t="s">
        <v>105</v>
      </c>
      <c r="F7573" s="2">
        <v>0.72125435540069682</v>
      </c>
      <c r="G7573" s="1" t="s">
        <v>244</v>
      </c>
      <c r="H7573" s="1">
        <f t="shared" si="591"/>
        <v>114.8</v>
      </c>
      <c r="I7573" t="s">
        <v>8402</v>
      </c>
      <c r="J7573" t="s">
        <v>8403</v>
      </c>
      <c r="K7573" t="str">
        <f t="shared" si="593"/>
        <v>13.749325385725,100.561673348970</v>
      </c>
      <c r="L7573" t="s">
        <v>25</v>
      </c>
      <c r="Q7573" s="1">
        <f t="shared" si="590"/>
        <v>0</v>
      </c>
      <c r="R7573" t="s">
        <v>8569</v>
      </c>
      <c r="S7573" t="s">
        <v>8476</v>
      </c>
      <c r="T7573" s="1" t="s">
        <v>215</v>
      </c>
      <c r="U7573" s="1" t="s">
        <v>134</v>
      </c>
      <c r="V7573" s="1">
        <f t="shared" si="592"/>
        <v>722.22222222222217</v>
      </c>
      <c r="W7573" t="str">
        <f t="shared" si="594"/>
        <v>Rent</v>
      </c>
      <c r="X7573" t="s">
        <v>11851</v>
      </c>
      <c r="Y7573">
        <v>175.16308419853701</v>
      </c>
    </row>
    <row r="7574" spans="1:25" x14ac:dyDescent="0.35">
      <c r="A7574">
        <v>10265</v>
      </c>
      <c r="B7574" t="s">
        <v>8400</v>
      </c>
      <c r="C7574" s="4" t="str">
        <f>VLOOKUP(B7574:B19606,dev!$A$2:$C$13441,2,FALSE)</f>
        <v>บริษัท เอพี (ไทยแลนด์) จำกัด (มหาชน)</v>
      </c>
      <c r="D7574" s="1" t="s">
        <v>8401</v>
      </c>
      <c r="E7574" s="1" t="s">
        <v>105</v>
      </c>
      <c r="F7574" s="2">
        <v>0.72125435540069682</v>
      </c>
      <c r="G7574" s="1" t="s">
        <v>244</v>
      </c>
      <c r="H7574" s="1">
        <f t="shared" si="591"/>
        <v>114.8</v>
      </c>
      <c r="I7574" t="s">
        <v>8402</v>
      </c>
      <c r="J7574" t="s">
        <v>8403</v>
      </c>
      <c r="K7574" t="str">
        <f t="shared" si="593"/>
        <v>13.749325385725,100.561673348970</v>
      </c>
      <c r="L7574" t="s">
        <v>25</v>
      </c>
      <c r="Q7574" s="1">
        <f t="shared" si="590"/>
        <v>0</v>
      </c>
      <c r="R7574" t="s">
        <v>8571</v>
      </c>
      <c r="S7574" t="s">
        <v>8476</v>
      </c>
      <c r="T7574" s="1" t="s">
        <v>215</v>
      </c>
      <c r="U7574" s="1" t="s">
        <v>134</v>
      </c>
      <c r="V7574" s="1">
        <f t="shared" si="592"/>
        <v>722.22222222222217</v>
      </c>
      <c r="W7574" t="str">
        <f t="shared" si="594"/>
        <v>Rent</v>
      </c>
      <c r="X7574" t="s">
        <v>11851</v>
      </c>
      <c r="Y7574">
        <v>175.16308419853701</v>
      </c>
    </row>
    <row r="7575" spans="1:25" x14ac:dyDescent="0.35">
      <c r="A7575">
        <v>8903</v>
      </c>
      <c r="B7575" t="s">
        <v>8400</v>
      </c>
      <c r="C7575" s="4" t="str">
        <f>VLOOKUP(B7575:B19607,dev!$A$2:$C$13441,2,FALSE)</f>
        <v>บริษัท เอพี (ไทยแลนด์) จำกัด (มหาชน)</v>
      </c>
      <c r="D7575" s="1" t="s">
        <v>8401</v>
      </c>
      <c r="E7575" s="1" t="s">
        <v>105</v>
      </c>
      <c r="F7575" s="2">
        <v>0.72125435540069682</v>
      </c>
      <c r="G7575" s="1" t="s">
        <v>244</v>
      </c>
      <c r="H7575" s="1">
        <f t="shared" si="591"/>
        <v>114.8</v>
      </c>
      <c r="I7575" t="s">
        <v>8402</v>
      </c>
      <c r="J7575" t="s">
        <v>8403</v>
      </c>
      <c r="K7575" t="str">
        <f t="shared" si="593"/>
        <v>13.749325385725,100.561673348970</v>
      </c>
      <c r="L7575" t="s">
        <v>25</v>
      </c>
      <c r="Q7575" s="1">
        <f t="shared" si="590"/>
        <v>0</v>
      </c>
      <c r="R7575" t="s">
        <v>8552</v>
      </c>
      <c r="S7575" t="s">
        <v>8476</v>
      </c>
      <c r="T7575" s="1" t="s">
        <v>902</v>
      </c>
      <c r="U7575" s="1" t="s">
        <v>888</v>
      </c>
      <c r="V7575" s="1">
        <f t="shared" si="592"/>
        <v>723.68421052631584</v>
      </c>
      <c r="W7575" t="str">
        <f t="shared" si="594"/>
        <v>Rent</v>
      </c>
      <c r="X7575" t="s">
        <v>11851</v>
      </c>
      <c r="Y7575">
        <v>175.16308419853701</v>
      </c>
    </row>
    <row r="7576" spans="1:25" x14ac:dyDescent="0.35">
      <c r="A7576">
        <v>10246</v>
      </c>
      <c r="B7576" t="s">
        <v>8400</v>
      </c>
      <c r="C7576" s="4" t="str">
        <f>VLOOKUP(B7576:B19608,dev!$A$2:$C$13441,2,FALSE)</f>
        <v>บริษัท เอพี (ไทยแลนด์) จำกัด (มหาชน)</v>
      </c>
      <c r="D7576" s="1" t="s">
        <v>8401</v>
      </c>
      <c r="E7576" s="1" t="s">
        <v>105</v>
      </c>
      <c r="F7576" s="2">
        <v>0.72125435540069682</v>
      </c>
      <c r="G7576" s="1" t="s">
        <v>244</v>
      </c>
      <c r="H7576" s="1">
        <f t="shared" si="591"/>
        <v>114.8</v>
      </c>
      <c r="I7576" t="s">
        <v>8402</v>
      </c>
      <c r="J7576" t="s">
        <v>8403</v>
      </c>
      <c r="K7576" t="str">
        <f t="shared" si="593"/>
        <v>13.749325385725,100.561673348970</v>
      </c>
      <c r="L7576" t="s">
        <v>25</v>
      </c>
      <c r="Q7576" s="1">
        <f t="shared" si="590"/>
        <v>0</v>
      </c>
      <c r="R7576" t="s">
        <v>8552</v>
      </c>
      <c r="S7576" t="s">
        <v>8476</v>
      </c>
      <c r="T7576" s="1" t="s">
        <v>902</v>
      </c>
      <c r="U7576" s="1" t="s">
        <v>888</v>
      </c>
      <c r="V7576" s="1">
        <f t="shared" si="592"/>
        <v>723.68421052631584</v>
      </c>
      <c r="W7576" t="str">
        <f t="shared" si="594"/>
        <v>Rent</v>
      </c>
      <c r="X7576" t="s">
        <v>11851</v>
      </c>
      <c r="Y7576">
        <v>175.16308419853701</v>
      </c>
    </row>
    <row r="7577" spans="1:25" x14ac:dyDescent="0.35">
      <c r="A7577">
        <v>8791</v>
      </c>
      <c r="B7577" t="s">
        <v>8400</v>
      </c>
      <c r="C7577" s="4" t="str">
        <f>VLOOKUP(B7577:B19609,dev!$A$2:$C$13441,2,FALSE)</f>
        <v>บริษัท เอพี (ไทยแลนด์) จำกัด (มหาชน)</v>
      </c>
      <c r="D7577" s="1" t="s">
        <v>8401</v>
      </c>
      <c r="E7577" s="1" t="s">
        <v>105</v>
      </c>
      <c r="F7577" s="2">
        <v>0.72125435540069682</v>
      </c>
      <c r="G7577" s="1" t="s">
        <v>244</v>
      </c>
      <c r="H7577" s="1">
        <f t="shared" si="591"/>
        <v>114.8</v>
      </c>
      <c r="I7577" t="s">
        <v>8402</v>
      </c>
      <c r="J7577" t="s">
        <v>8403</v>
      </c>
      <c r="K7577" t="str">
        <f t="shared" si="593"/>
        <v>13.749325385725,100.561673348970</v>
      </c>
      <c r="L7577" t="s">
        <v>25</v>
      </c>
      <c r="Q7577" s="1">
        <f t="shared" si="590"/>
        <v>0</v>
      </c>
      <c r="R7577" t="s">
        <v>8467</v>
      </c>
      <c r="S7577" t="s">
        <v>8400</v>
      </c>
      <c r="T7577" s="1" t="s">
        <v>100</v>
      </c>
      <c r="U7577" s="1" t="s">
        <v>2856</v>
      </c>
      <c r="V7577" s="1">
        <f t="shared" si="592"/>
        <v>733.33333333333337</v>
      </c>
      <c r="W7577" t="str">
        <f t="shared" si="594"/>
        <v>Rent</v>
      </c>
      <c r="X7577" t="s">
        <v>11851</v>
      </c>
      <c r="Y7577">
        <v>175.16308419853701</v>
      </c>
    </row>
    <row r="7578" spans="1:25" x14ac:dyDescent="0.35">
      <c r="A7578">
        <v>8808</v>
      </c>
      <c r="B7578" t="s">
        <v>8400</v>
      </c>
      <c r="C7578" s="4" t="str">
        <f>VLOOKUP(B7578:B19610,dev!$A$2:$C$13441,2,FALSE)</f>
        <v>บริษัท เอพี (ไทยแลนด์) จำกัด (มหาชน)</v>
      </c>
      <c r="D7578" s="1" t="s">
        <v>8401</v>
      </c>
      <c r="E7578" s="1" t="s">
        <v>105</v>
      </c>
      <c r="F7578" s="2">
        <v>0.72125435540069682</v>
      </c>
      <c r="G7578" s="1" t="s">
        <v>244</v>
      </c>
      <c r="H7578" s="1">
        <f t="shared" si="591"/>
        <v>114.8</v>
      </c>
      <c r="I7578" t="s">
        <v>8402</v>
      </c>
      <c r="J7578" t="s">
        <v>8403</v>
      </c>
      <c r="K7578" t="str">
        <f t="shared" si="593"/>
        <v>13.749325385725,100.561673348970</v>
      </c>
      <c r="L7578" t="s">
        <v>25</v>
      </c>
      <c r="Q7578" s="1">
        <f t="shared" si="590"/>
        <v>0</v>
      </c>
      <c r="R7578" t="s">
        <v>8442</v>
      </c>
      <c r="S7578" t="s">
        <v>8426</v>
      </c>
      <c r="T7578" s="1" t="s">
        <v>100</v>
      </c>
      <c r="U7578" s="1" t="s">
        <v>2856</v>
      </c>
      <c r="V7578" s="1">
        <f t="shared" si="592"/>
        <v>733.33333333333337</v>
      </c>
      <c r="W7578" t="str">
        <f t="shared" si="594"/>
        <v>Rent</v>
      </c>
      <c r="X7578" t="s">
        <v>11851</v>
      </c>
      <c r="Y7578">
        <v>175.16308419853701</v>
      </c>
    </row>
    <row r="7579" spans="1:25" x14ac:dyDescent="0.35">
      <c r="A7579">
        <v>10134</v>
      </c>
      <c r="B7579" t="s">
        <v>8400</v>
      </c>
      <c r="C7579" s="4" t="str">
        <f>VLOOKUP(B7579:B19611,dev!$A$2:$C$13441,2,FALSE)</f>
        <v>บริษัท เอพี (ไทยแลนด์) จำกัด (มหาชน)</v>
      </c>
      <c r="D7579" s="1" t="s">
        <v>8401</v>
      </c>
      <c r="E7579" s="1" t="s">
        <v>105</v>
      </c>
      <c r="F7579" s="2">
        <v>0.72125435540069682</v>
      </c>
      <c r="G7579" s="1" t="s">
        <v>244</v>
      </c>
      <c r="H7579" s="1">
        <f t="shared" si="591"/>
        <v>114.8</v>
      </c>
      <c r="I7579" t="s">
        <v>8402</v>
      </c>
      <c r="J7579" t="s">
        <v>8403</v>
      </c>
      <c r="K7579" t="str">
        <f t="shared" si="593"/>
        <v>13.749325385725,100.561673348970</v>
      </c>
      <c r="L7579" t="s">
        <v>25</v>
      </c>
      <c r="Q7579" s="1">
        <f t="shared" si="590"/>
        <v>0</v>
      </c>
      <c r="R7579" t="s">
        <v>8467</v>
      </c>
      <c r="S7579" t="s">
        <v>8400</v>
      </c>
      <c r="T7579" s="1" t="s">
        <v>100</v>
      </c>
      <c r="U7579" s="1" t="s">
        <v>2856</v>
      </c>
      <c r="V7579" s="1">
        <f t="shared" si="592"/>
        <v>733.33333333333337</v>
      </c>
      <c r="W7579" t="str">
        <f t="shared" si="594"/>
        <v>Rent</v>
      </c>
      <c r="X7579" t="s">
        <v>11851</v>
      </c>
      <c r="Y7579">
        <v>175.16308419853701</v>
      </c>
    </row>
    <row r="7580" spans="1:25" x14ac:dyDescent="0.35">
      <c r="A7580">
        <v>10151</v>
      </c>
      <c r="B7580" t="s">
        <v>8400</v>
      </c>
      <c r="C7580" s="4" t="str">
        <f>VLOOKUP(B7580:B19612,dev!$A$2:$C$13441,2,FALSE)</f>
        <v>บริษัท เอพี (ไทยแลนด์) จำกัด (มหาชน)</v>
      </c>
      <c r="D7580" s="1" t="s">
        <v>8401</v>
      </c>
      <c r="E7580" s="1" t="s">
        <v>105</v>
      </c>
      <c r="F7580" s="2">
        <v>0.72125435540069682</v>
      </c>
      <c r="G7580" s="1" t="s">
        <v>244</v>
      </c>
      <c r="H7580" s="1">
        <f t="shared" si="591"/>
        <v>114.8</v>
      </c>
      <c r="I7580" t="s">
        <v>8402</v>
      </c>
      <c r="J7580" t="s">
        <v>8403</v>
      </c>
      <c r="K7580" t="str">
        <f t="shared" si="593"/>
        <v>13.749325385725,100.561673348970</v>
      </c>
      <c r="L7580" t="s">
        <v>25</v>
      </c>
      <c r="Q7580" s="1">
        <f t="shared" si="590"/>
        <v>0</v>
      </c>
      <c r="R7580" t="s">
        <v>8442</v>
      </c>
      <c r="S7580" t="s">
        <v>8426</v>
      </c>
      <c r="T7580" s="1" t="s">
        <v>100</v>
      </c>
      <c r="U7580" s="1" t="s">
        <v>2856</v>
      </c>
      <c r="V7580" s="1">
        <f t="shared" si="592"/>
        <v>733.33333333333337</v>
      </c>
      <c r="W7580" t="str">
        <f t="shared" si="594"/>
        <v>Rent</v>
      </c>
      <c r="X7580" t="s">
        <v>11851</v>
      </c>
      <c r="Y7580">
        <v>175.16308419853701</v>
      </c>
    </row>
    <row r="7581" spans="1:25" x14ac:dyDescent="0.35">
      <c r="A7581">
        <v>8814</v>
      </c>
      <c r="B7581" t="s">
        <v>8400</v>
      </c>
      <c r="C7581" s="4" t="str">
        <f>VLOOKUP(B7581:B19613,dev!$A$2:$C$13441,2,FALSE)</f>
        <v>บริษัท เอพี (ไทยแลนด์) จำกัด (มหาชน)</v>
      </c>
      <c r="D7581" s="1" t="s">
        <v>8401</v>
      </c>
      <c r="E7581" s="1" t="s">
        <v>105</v>
      </c>
      <c r="F7581" s="2">
        <v>0.72125435540069682</v>
      </c>
      <c r="G7581" s="1" t="s">
        <v>244</v>
      </c>
      <c r="H7581" s="1">
        <f t="shared" si="591"/>
        <v>114.8</v>
      </c>
      <c r="I7581" t="s">
        <v>8402</v>
      </c>
      <c r="J7581" t="s">
        <v>8403</v>
      </c>
      <c r="K7581" t="str">
        <f t="shared" si="593"/>
        <v>13.749325385725,100.561673348970</v>
      </c>
      <c r="L7581" t="s">
        <v>25</v>
      </c>
      <c r="Q7581" s="1">
        <f t="shared" si="590"/>
        <v>0</v>
      </c>
      <c r="R7581" t="s">
        <v>8450</v>
      </c>
      <c r="S7581" t="s">
        <v>8426</v>
      </c>
      <c r="T7581" s="1" t="s">
        <v>1509</v>
      </c>
      <c r="U7581" s="1" t="s">
        <v>888</v>
      </c>
      <c r="V7581" s="1">
        <f t="shared" si="592"/>
        <v>733.33333333333337</v>
      </c>
      <c r="W7581" t="str">
        <f t="shared" si="594"/>
        <v>Rent</v>
      </c>
      <c r="X7581" t="s">
        <v>11851</v>
      </c>
      <c r="Y7581">
        <v>175.16308419853701</v>
      </c>
    </row>
    <row r="7582" spans="1:25" x14ac:dyDescent="0.35">
      <c r="A7582">
        <v>10157</v>
      </c>
      <c r="B7582" t="s">
        <v>8400</v>
      </c>
      <c r="C7582" s="4" t="str">
        <f>VLOOKUP(B7582:B19614,dev!$A$2:$C$13441,2,FALSE)</f>
        <v>บริษัท เอพี (ไทยแลนด์) จำกัด (มหาชน)</v>
      </c>
      <c r="D7582" s="1" t="s">
        <v>8401</v>
      </c>
      <c r="E7582" s="1" t="s">
        <v>105</v>
      </c>
      <c r="F7582" s="2">
        <v>0.72125435540069682</v>
      </c>
      <c r="G7582" s="1" t="s">
        <v>244</v>
      </c>
      <c r="H7582" s="1">
        <f t="shared" si="591"/>
        <v>114.8</v>
      </c>
      <c r="I7582" t="s">
        <v>8402</v>
      </c>
      <c r="J7582" t="s">
        <v>8403</v>
      </c>
      <c r="K7582" t="str">
        <f t="shared" si="593"/>
        <v>13.749325385725,100.561673348970</v>
      </c>
      <c r="L7582" t="s">
        <v>25</v>
      </c>
      <c r="Q7582" s="1">
        <f t="shared" si="590"/>
        <v>0</v>
      </c>
      <c r="R7582" t="s">
        <v>8450</v>
      </c>
      <c r="S7582" t="s">
        <v>8426</v>
      </c>
      <c r="T7582" s="1" t="s">
        <v>1509</v>
      </c>
      <c r="U7582" s="1" t="s">
        <v>888</v>
      </c>
      <c r="V7582" s="1">
        <f t="shared" si="592"/>
        <v>733.33333333333337</v>
      </c>
      <c r="W7582" t="str">
        <f t="shared" si="594"/>
        <v>Rent</v>
      </c>
      <c r="X7582" t="s">
        <v>11851</v>
      </c>
      <c r="Y7582">
        <v>175.16308419853701</v>
      </c>
    </row>
    <row r="7583" spans="1:25" x14ac:dyDescent="0.35">
      <c r="A7583">
        <v>8840</v>
      </c>
      <c r="B7583" t="s">
        <v>8400</v>
      </c>
      <c r="C7583" s="4" t="str">
        <f>VLOOKUP(B7583:B19615,dev!$A$2:$C$13441,2,FALSE)</f>
        <v>บริษัท เอพี (ไทยแลนด์) จำกัด (มหาชน)</v>
      </c>
      <c r="D7583" s="1" t="s">
        <v>8401</v>
      </c>
      <c r="E7583" s="1" t="s">
        <v>105</v>
      </c>
      <c r="F7583" s="2">
        <v>0.72125435540069682</v>
      </c>
      <c r="G7583" s="1" t="s">
        <v>244</v>
      </c>
      <c r="H7583" s="1">
        <f t="shared" si="591"/>
        <v>114.8</v>
      </c>
      <c r="I7583" t="s">
        <v>8402</v>
      </c>
      <c r="J7583" t="s">
        <v>8403</v>
      </c>
      <c r="K7583" t="str">
        <f t="shared" si="593"/>
        <v>13.749325385725,100.561673348970</v>
      </c>
      <c r="L7583" t="s">
        <v>25</v>
      </c>
      <c r="Q7583" s="1">
        <f t="shared" si="590"/>
        <v>0</v>
      </c>
      <c r="R7583" t="s">
        <v>8493</v>
      </c>
      <c r="S7583" t="s">
        <v>8476</v>
      </c>
      <c r="T7583" s="1" t="s">
        <v>173</v>
      </c>
      <c r="U7583" s="1" t="s">
        <v>2288</v>
      </c>
      <c r="V7583" s="1">
        <f t="shared" si="592"/>
        <v>738.46153846153845</v>
      </c>
      <c r="W7583" t="str">
        <f t="shared" si="594"/>
        <v>Rent</v>
      </c>
      <c r="X7583" t="s">
        <v>11851</v>
      </c>
      <c r="Y7583">
        <v>175.16308419853701</v>
      </c>
    </row>
    <row r="7584" spans="1:25" x14ac:dyDescent="0.35">
      <c r="A7584">
        <v>8861</v>
      </c>
      <c r="B7584" t="s">
        <v>8400</v>
      </c>
      <c r="C7584" s="4" t="str">
        <f>VLOOKUP(B7584:B19616,dev!$A$2:$C$13441,2,FALSE)</f>
        <v>บริษัท เอพี (ไทยแลนด์) จำกัด (มหาชน)</v>
      </c>
      <c r="D7584" s="1" t="s">
        <v>8401</v>
      </c>
      <c r="E7584" s="1" t="s">
        <v>105</v>
      </c>
      <c r="F7584" s="2">
        <v>0.72125435540069682</v>
      </c>
      <c r="G7584" s="1" t="s">
        <v>244</v>
      </c>
      <c r="H7584" s="1">
        <f t="shared" si="591"/>
        <v>114.8</v>
      </c>
      <c r="I7584" t="s">
        <v>8402</v>
      </c>
      <c r="J7584" t="s">
        <v>8403</v>
      </c>
      <c r="K7584" t="str">
        <f t="shared" si="593"/>
        <v>13.749325385725,100.561673348970</v>
      </c>
      <c r="L7584" t="s">
        <v>25</v>
      </c>
      <c r="Q7584" s="1">
        <f t="shared" si="590"/>
        <v>0</v>
      </c>
      <c r="R7584" t="s">
        <v>8511</v>
      </c>
      <c r="S7584" t="s">
        <v>8476</v>
      </c>
      <c r="T7584" s="1" t="s">
        <v>173</v>
      </c>
      <c r="U7584" s="1" t="s">
        <v>2288</v>
      </c>
      <c r="V7584" s="1">
        <f t="shared" si="592"/>
        <v>738.46153846153845</v>
      </c>
      <c r="W7584" t="str">
        <f t="shared" si="594"/>
        <v>Rent</v>
      </c>
      <c r="X7584" t="s">
        <v>11851</v>
      </c>
      <c r="Y7584">
        <v>175.16308419853701</v>
      </c>
    </row>
    <row r="7585" spans="1:25" x14ac:dyDescent="0.35">
      <c r="A7585">
        <v>10182</v>
      </c>
      <c r="B7585" t="s">
        <v>8400</v>
      </c>
      <c r="C7585" s="4" t="str">
        <f>VLOOKUP(B7585:B19617,dev!$A$2:$C$13441,2,FALSE)</f>
        <v>บริษัท เอพี (ไทยแลนด์) จำกัด (มหาชน)</v>
      </c>
      <c r="D7585" s="1" t="s">
        <v>8401</v>
      </c>
      <c r="E7585" s="1" t="s">
        <v>105</v>
      </c>
      <c r="F7585" s="2">
        <v>0.72125435540069682</v>
      </c>
      <c r="G7585" s="1" t="s">
        <v>244</v>
      </c>
      <c r="H7585" s="1">
        <f t="shared" si="591"/>
        <v>114.8</v>
      </c>
      <c r="I7585" t="s">
        <v>8402</v>
      </c>
      <c r="J7585" t="s">
        <v>8403</v>
      </c>
      <c r="K7585" t="str">
        <f t="shared" si="593"/>
        <v>13.749325385725,100.561673348970</v>
      </c>
      <c r="L7585" t="s">
        <v>25</v>
      </c>
      <c r="Q7585" s="1">
        <f t="shared" si="590"/>
        <v>0</v>
      </c>
      <c r="R7585" t="s">
        <v>8493</v>
      </c>
      <c r="S7585" t="s">
        <v>8476</v>
      </c>
      <c r="T7585" s="1" t="s">
        <v>173</v>
      </c>
      <c r="U7585" s="1" t="s">
        <v>2288</v>
      </c>
      <c r="V7585" s="1">
        <f t="shared" si="592"/>
        <v>738.46153846153845</v>
      </c>
      <c r="W7585" t="str">
        <f t="shared" si="594"/>
        <v>Rent</v>
      </c>
      <c r="X7585" t="s">
        <v>11851</v>
      </c>
      <c r="Y7585">
        <v>175.16308419853701</v>
      </c>
    </row>
    <row r="7586" spans="1:25" x14ac:dyDescent="0.35">
      <c r="A7586">
        <v>10207</v>
      </c>
      <c r="B7586" t="s">
        <v>8400</v>
      </c>
      <c r="C7586" s="4" t="str">
        <f>VLOOKUP(B7586:B19618,dev!$A$2:$C$13441,2,FALSE)</f>
        <v>บริษัท เอพี (ไทยแลนด์) จำกัด (มหาชน)</v>
      </c>
      <c r="D7586" s="1" t="s">
        <v>8401</v>
      </c>
      <c r="E7586" s="1" t="s">
        <v>105</v>
      </c>
      <c r="F7586" s="2">
        <v>0.72125435540069682</v>
      </c>
      <c r="G7586" s="1" t="s">
        <v>244</v>
      </c>
      <c r="H7586" s="1">
        <f t="shared" si="591"/>
        <v>114.8</v>
      </c>
      <c r="I7586" t="s">
        <v>8402</v>
      </c>
      <c r="J7586" t="s">
        <v>8403</v>
      </c>
      <c r="K7586" t="str">
        <f t="shared" si="593"/>
        <v>13.749325385725,100.561673348970</v>
      </c>
      <c r="L7586" t="s">
        <v>25</v>
      </c>
      <c r="Q7586" s="1">
        <f t="shared" si="590"/>
        <v>0</v>
      </c>
      <c r="R7586" t="s">
        <v>8511</v>
      </c>
      <c r="S7586" t="s">
        <v>8476</v>
      </c>
      <c r="T7586" s="1" t="s">
        <v>173</v>
      </c>
      <c r="U7586" s="1" t="s">
        <v>2288</v>
      </c>
      <c r="V7586" s="1">
        <f t="shared" si="592"/>
        <v>738.46153846153845</v>
      </c>
      <c r="W7586" t="str">
        <f t="shared" si="594"/>
        <v>Rent</v>
      </c>
      <c r="X7586" t="s">
        <v>11851</v>
      </c>
      <c r="Y7586">
        <v>175.16308419853701</v>
      </c>
    </row>
    <row r="7587" spans="1:25" x14ac:dyDescent="0.35">
      <c r="A7587">
        <v>8811</v>
      </c>
      <c r="B7587" t="s">
        <v>8400</v>
      </c>
      <c r="C7587" s="4" t="str">
        <f>VLOOKUP(B7587:B19619,dev!$A$2:$C$13441,2,FALSE)</f>
        <v>บริษัท เอพี (ไทยแลนด์) จำกัด (มหาชน)</v>
      </c>
      <c r="D7587" s="1" t="s">
        <v>8401</v>
      </c>
      <c r="E7587" s="1" t="s">
        <v>105</v>
      </c>
      <c r="F7587" s="2">
        <v>0.72125435540069682</v>
      </c>
      <c r="G7587" s="1" t="s">
        <v>244</v>
      </c>
      <c r="H7587" s="1">
        <f t="shared" si="591"/>
        <v>114.8</v>
      </c>
      <c r="I7587" t="s">
        <v>8402</v>
      </c>
      <c r="J7587" t="s">
        <v>8403</v>
      </c>
      <c r="K7587" t="str">
        <f t="shared" si="593"/>
        <v>13.749325385725,100.561673348970</v>
      </c>
      <c r="L7587" t="s">
        <v>25</v>
      </c>
      <c r="Q7587" s="1">
        <f t="shared" si="590"/>
        <v>0</v>
      </c>
      <c r="R7587" t="s">
        <v>8445</v>
      </c>
      <c r="S7587" t="s">
        <v>8426</v>
      </c>
      <c r="T7587" s="1" t="s">
        <v>215</v>
      </c>
      <c r="U7587" s="1" t="s">
        <v>398</v>
      </c>
      <c r="V7587" s="1">
        <f t="shared" si="592"/>
        <v>750</v>
      </c>
      <c r="W7587" t="str">
        <f t="shared" si="594"/>
        <v>Rent</v>
      </c>
      <c r="X7587" t="s">
        <v>11851</v>
      </c>
      <c r="Y7587">
        <v>175.16308419853701</v>
      </c>
    </row>
    <row r="7588" spans="1:25" x14ac:dyDescent="0.35">
      <c r="A7588">
        <v>10154</v>
      </c>
      <c r="B7588" t="s">
        <v>8400</v>
      </c>
      <c r="C7588" s="4" t="str">
        <f>VLOOKUP(B7588:B19620,dev!$A$2:$C$13441,2,FALSE)</f>
        <v>บริษัท เอพี (ไทยแลนด์) จำกัด (มหาชน)</v>
      </c>
      <c r="D7588" s="1" t="s">
        <v>8401</v>
      </c>
      <c r="E7588" s="1" t="s">
        <v>105</v>
      </c>
      <c r="F7588" s="2">
        <v>0.72125435540069682</v>
      </c>
      <c r="G7588" s="1" t="s">
        <v>244</v>
      </c>
      <c r="H7588" s="1">
        <f t="shared" si="591"/>
        <v>114.8</v>
      </c>
      <c r="I7588" t="s">
        <v>8402</v>
      </c>
      <c r="J7588" t="s">
        <v>8403</v>
      </c>
      <c r="K7588" t="str">
        <f t="shared" si="593"/>
        <v>13.749325385725,100.561673348970</v>
      </c>
      <c r="L7588" t="s">
        <v>25</v>
      </c>
      <c r="Q7588" s="1">
        <f t="shared" si="590"/>
        <v>0</v>
      </c>
      <c r="R7588" t="s">
        <v>8445</v>
      </c>
      <c r="S7588" t="s">
        <v>8426</v>
      </c>
      <c r="T7588" s="1" t="s">
        <v>215</v>
      </c>
      <c r="U7588" s="1" t="s">
        <v>398</v>
      </c>
      <c r="V7588" s="1">
        <f t="shared" si="592"/>
        <v>750</v>
      </c>
      <c r="W7588" t="str">
        <f t="shared" si="594"/>
        <v>Rent</v>
      </c>
      <c r="X7588" t="s">
        <v>11851</v>
      </c>
      <c r="Y7588">
        <v>175.16308419853701</v>
      </c>
    </row>
    <row r="7589" spans="1:25" x14ac:dyDescent="0.35">
      <c r="A7589">
        <v>8898</v>
      </c>
      <c r="B7589" t="s">
        <v>8400</v>
      </c>
      <c r="C7589" s="4" t="str">
        <f>VLOOKUP(B7589:B19621,dev!$A$2:$C$13441,2,FALSE)</f>
        <v>บริษัท เอพี (ไทยแลนด์) จำกัด (มหาชน)</v>
      </c>
      <c r="D7589" s="1" t="s">
        <v>8401</v>
      </c>
      <c r="E7589" s="1" t="s">
        <v>105</v>
      </c>
      <c r="F7589" s="2">
        <v>0.72125435540069682</v>
      </c>
      <c r="G7589" s="1" t="s">
        <v>244</v>
      </c>
      <c r="H7589" s="1">
        <f t="shared" si="591"/>
        <v>114.8</v>
      </c>
      <c r="I7589" t="s">
        <v>8402</v>
      </c>
      <c r="J7589" t="s">
        <v>8403</v>
      </c>
      <c r="K7589" t="str">
        <f t="shared" si="593"/>
        <v>13.749325385725,100.561673348970</v>
      </c>
      <c r="L7589" t="s">
        <v>25</v>
      </c>
      <c r="Q7589" s="1">
        <f t="shared" si="590"/>
        <v>0</v>
      </c>
      <c r="R7589" t="s">
        <v>8548</v>
      </c>
      <c r="S7589" t="s">
        <v>8476</v>
      </c>
      <c r="T7589" s="1" t="s">
        <v>902</v>
      </c>
      <c r="U7589" s="1" t="s">
        <v>2274</v>
      </c>
      <c r="V7589" s="1">
        <f t="shared" si="592"/>
        <v>750</v>
      </c>
      <c r="W7589" t="str">
        <f t="shared" si="594"/>
        <v>Rent</v>
      </c>
      <c r="X7589" t="s">
        <v>11851</v>
      </c>
      <c r="Y7589">
        <v>175.16308419853701</v>
      </c>
    </row>
    <row r="7590" spans="1:25" x14ac:dyDescent="0.35">
      <c r="A7590">
        <v>10240</v>
      </c>
      <c r="B7590" t="s">
        <v>8400</v>
      </c>
      <c r="C7590" s="4" t="str">
        <f>VLOOKUP(B7590:B19622,dev!$A$2:$C$13441,2,FALSE)</f>
        <v>บริษัท เอพี (ไทยแลนด์) จำกัด (มหาชน)</v>
      </c>
      <c r="D7590" s="1" t="s">
        <v>8401</v>
      </c>
      <c r="E7590" s="1" t="s">
        <v>105</v>
      </c>
      <c r="F7590" s="2">
        <v>0.72125435540069682</v>
      </c>
      <c r="G7590" s="1" t="s">
        <v>244</v>
      </c>
      <c r="H7590" s="1">
        <f t="shared" si="591"/>
        <v>114.8</v>
      </c>
      <c r="I7590" t="s">
        <v>8402</v>
      </c>
      <c r="J7590" t="s">
        <v>8403</v>
      </c>
      <c r="K7590" t="str">
        <f t="shared" si="593"/>
        <v>13.749325385725,100.561673348970</v>
      </c>
      <c r="L7590" t="s">
        <v>25</v>
      </c>
      <c r="Q7590" s="1">
        <f t="shared" si="590"/>
        <v>0</v>
      </c>
      <c r="R7590" t="s">
        <v>8548</v>
      </c>
      <c r="S7590" t="s">
        <v>8476</v>
      </c>
      <c r="T7590" s="1" t="s">
        <v>902</v>
      </c>
      <c r="U7590" s="1" t="s">
        <v>2274</v>
      </c>
      <c r="V7590" s="1">
        <f t="shared" si="592"/>
        <v>750</v>
      </c>
      <c r="W7590" t="str">
        <f t="shared" si="594"/>
        <v>Rent</v>
      </c>
      <c r="X7590" t="s">
        <v>11851</v>
      </c>
      <c r="Y7590">
        <v>175.16308419853701</v>
      </c>
    </row>
    <row r="7591" spans="1:25" x14ac:dyDescent="0.35">
      <c r="A7591">
        <v>8844</v>
      </c>
      <c r="B7591" t="s">
        <v>8400</v>
      </c>
      <c r="C7591" s="4" t="str">
        <f>VLOOKUP(B7591:B19623,dev!$A$2:$C$13441,2,FALSE)</f>
        <v>บริษัท เอพี (ไทยแลนด์) จำกัด (มหาชน)</v>
      </c>
      <c r="D7591" s="1" t="s">
        <v>8401</v>
      </c>
      <c r="E7591" s="1" t="s">
        <v>105</v>
      </c>
      <c r="F7591" s="2">
        <v>0.72125435540069682</v>
      </c>
      <c r="G7591" s="1" t="s">
        <v>244</v>
      </c>
      <c r="H7591" s="1">
        <f t="shared" si="591"/>
        <v>114.8</v>
      </c>
      <c r="I7591" t="s">
        <v>8402</v>
      </c>
      <c r="J7591" t="s">
        <v>8403</v>
      </c>
      <c r="K7591" t="str">
        <f t="shared" si="593"/>
        <v>13.749325385725,100.561673348970</v>
      </c>
      <c r="L7591" t="s">
        <v>25</v>
      </c>
      <c r="Q7591" s="1">
        <f t="shared" si="590"/>
        <v>0</v>
      </c>
      <c r="R7591" t="s">
        <v>8496</v>
      </c>
      <c r="S7591" t="s">
        <v>8476</v>
      </c>
      <c r="T7591" s="1" t="s">
        <v>212</v>
      </c>
      <c r="U7591" s="1" t="s">
        <v>889</v>
      </c>
      <c r="V7591" s="1">
        <f t="shared" si="592"/>
        <v>757.57575757575762</v>
      </c>
      <c r="W7591" t="str">
        <f t="shared" si="594"/>
        <v>Rent</v>
      </c>
      <c r="X7591" t="s">
        <v>11851</v>
      </c>
      <c r="Y7591">
        <v>175.16308419853701</v>
      </c>
    </row>
    <row r="7592" spans="1:25" x14ac:dyDescent="0.35">
      <c r="A7592">
        <v>8855</v>
      </c>
      <c r="B7592" t="s">
        <v>8400</v>
      </c>
      <c r="C7592" s="4" t="str">
        <f>VLOOKUP(B7592:B19624,dev!$A$2:$C$13441,2,FALSE)</f>
        <v>บริษัท เอพี (ไทยแลนด์) จำกัด (มหาชน)</v>
      </c>
      <c r="D7592" s="1" t="s">
        <v>8401</v>
      </c>
      <c r="E7592" s="1" t="s">
        <v>105</v>
      </c>
      <c r="F7592" s="2">
        <v>0.72125435540069682</v>
      </c>
      <c r="G7592" s="1" t="s">
        <v>244</v>
      </c>
      <c r="H7592" s="1">
        <f t="shared" si="591"/>
        <v>114.8</v>
      </c>
      <c r="I7592" t="s">
        <v>8402</v>
      </c>
      <c r="J7592" t="s">
        <v>8403</v>
      </c>
      <c r="K7592" t="str">
        <f t="shared" si="593"/>
        <v>13.749325385725,100.561673348970</v>
      </c>
      <c r="L7592" t="s">
        <v>25</v>
      </c>
      <c r="Q7592" s="1">
        <f t="shared" si="590"/>
        <v>0</v>
      </c>
      <c r="R7592" t="s">
        <v>8505</v>
      </c>
      <c r="S7592" t="s">
        <v>8476</v>
      </c>
      <c r="T7592" s="1" t="s">
        <v>212</v>
      </c>
      <c r="U7592" s="1" t="s">
        <v>889</v>
      </c>
      <c r="V7592" s="1">
        <f t="shared" si="592"/>
        <v>757.57575757575762</v>
      </c>
      <c r="W7592" t="str">
        <f t="shared" si="594"/>
        <v>Rent</v>
      </c>
      <c r="X7592" t="s">
        <v>11851</v>
      </c>
      <c r="Y7592">
        <v>175.16308419853701</v>
      </c>
    </row>
    <row r="7593" spans="1:25" x14ac:dyDescent="0.35">
      <c r="A7593">
        <v>8856</v>
      </c>
      <c r="B7593" t="s">
        <v>8400</v>
      </c>
      <c r="C7593" s="4" t="str">
        <f>VLOOKUP(B7593:B19625,dev!$A$2:$C$13441,2,FALSE)</f>
        <v>บริษัท เอพี (ไทยแลนด์) จำกัด (มหาชน)</v>
      </c>
      <c r="D7593" s="1" t="s">
        <v>8401</v>
      </c>
      <c r="E7593" s="1" t="s">
        <v>105</v>
      </c>
      <c r="F7593" s="2">
        <v>0.72125435540069682</v>
      </c>
      <c r="G7593" s="1" t="s">
        <v>244</v>
      </c>
      <c r="H7593" s="1">
        <f t="shared" si="591"/>
        <v>114.8</v>
      </c>
      <c r="I7593" t="s">
        <v>8402</v>
      </c>
      <c r="J7593" t="s">
        <v>8403</v>
      </c>
      <c r="K7593" t="str">
        <f t="shared" si="593"/>
        <v>13.749325385725,100.561673348970</v>
      </c>
      <c r="L7593" t="s">
        <v>25</v>
      </c>
      <c r="Q7593" s="1">
        <f t="shared" si="590"/>
        <v>0</v>
      </c>
      <c r="R7593" t="s">
        <v>8506</v>
      </c>
      <c r="S7593" t="s">
        <v>8476</v>
      </c>
      <c r="T7593" s="1" t="s">
        <v>212</v>
      </c>
      <c r="U7593" s="1" t="s">
        <v>889</v>
      </c>
      <c r="V7593" s="1">
        <f t="shared" si="592"/>
        <v>757.57575757575762</v>
      </c>
      <c r="W7593" t="str">
        <f t="shared" si="594"/>
        <v>Rent</v>
      </c>
      <c r="X7593" t="s">
        <v>11851</v>
      </c>
      <c r="Y7593">
        <v>175.16308419853701</v>
      </c>
    </row>
    <row r="7594" spans="1:25" x14ac:dyDescent="0.35">
      <c r="A7594">
        <v>8912</v>
      </c>
      <c r="B7594" t="s">
        <v>8400</v>
      </c>
      <c r="C7594" s="4" t="str">
        <f>VLOOKUP(B7594:B19626,dev!$A$2:$C$13441,2,FALSE)</f>
        <v>บริษัท เอพี (ไทยแลนด์) จำกัด (มหาชน)</v>
      </c>
      <c r="D7594" s="1" t="s">
        <v>8401</v>
      </c>
      <c r="E7594" s="1" t="s">
        <v>105</v>
      </c>
      <c r="F7594" s="2">
        <v>0.72125435540069682</v>
      </c>
      <c r="G7594" s="1" t="s">
        <v>244</v>
      </c>
      <c r="H7594" s="1">
        <f t="shared" si="591"/>
        <v>114.8</v>
      </c>
      <c r="I7594" t="s">
        <v>8402</v>
      </c>
      <c r="J7594" t="s">
        <v>8403</v>
      </c>
      <c r="K7594" t="str">
        <f t="shared" si="593"/>
        <v>13.749325385725,100.561673348970</v>
      </c>
      <c r="L7594" t="s">
        <v>25</v>
      </c>
      <c r="Q7594" s="1">
        <f t="shared" si="590"/>
        <v>0</v>
      </c>
      <c r="R7594" t="s">
        <v>8561</v>
      </c>
      <c r="S7594" t="s">
        <v>8476</v>
      </c>
      <c r="T7594" s="1" t="s">
        <v>212</v>
      </c>
      <c r="U7594" s="1" t="s">
        <v>889</v>
      </c>
      <c r="V7594" s="1">
        <f t="shared" si="592"/>
        <v>757.57575757575762</v>
      </c>
      <c r="W7594" t="str">
        <f t="shared" si="594"/>
        <v>Rent</v>
      </c>
      <c r="X7594" t="s">
        <v>11851</v>
      </c>
      <c r="Y7594">
        <v>175.16308419853701</v>
      </c>
    </row>
    <row r="7595" spans="1:25" x14ac:dyDescent="0.35">
      <c r="A7595">
        <v>8914</v>
      </c>
      <c r="B7595" t="s">
        <v>8400</v>
      </c>
      <c r="C7595" s="4" t="str">
        <f>VLOOKUP(B7595:B19627,dev!$A$2:$C$13441,2,FALSE)</f>
        <v>บริษัท เอพี (ไทยแลนด์) จำกัด (มหาชน)</v>
      </c>
      <c r="D7595" s="1" t="s">
        <v>8401</v>
      </c>
      <c r="E7595" s="1" t="s">
        <v>105</v>
      </c>
      <c r="F7595" s="2">
        <v>0.72125435540069682</v>
      </c>
      <c r="G7595" s="1" t="s">
        <v>244</v>
      </c>
      <c r="H7595" s="1">
        <f t="shared" si="591"/>
        <v>114.8</v>
      </c>
      <c r="I7595" t="s">
        <v>8402</v>
      </c>
      <c r="J7595" t="s">
        <v>8403</v>
      </c>
      <c r="K7595" t="str">
        <f t="shared" si="593"/>
        <v>13.749325385725,100.561673348970</v>
      </c>
      <c r="L7595" t="s">
        <v>25</v>
      </c>
      <c r="Q7595" s="1">
        <f t="shared" si="590"/>
        <v>0</v>
      </c>
      <c r="R7595" t="s">
        <v>8563</v>
      </c>
      <c r="S7595" t="s">
        <v>8476</v>
      </c>
      <c r="T7595" s="1" t="s">
        <v>212</v>
      </c>
      <c r="U7595" s="1" t="s">
        <v>889</v>
      </c>
      <c r="V7595" s="1">
        <f t="shared" si="592"/>
        <v>757.57575757575762</v>
      </c>
      <c r="W7595" t="str">
        <f t="shared" si="594"/>
        <v>Rent</v>
      </c>
      <c r="X7595" t="s">
        <v>11851</v>
      </c>
      <c r="Y7595">
        <v>175.16308419853701</v>
      </c>
    </row>
    <row r="7596" spans="1:25" x14ac:dyDescent="0.35">
      <c r="A7596">
        <v>8925</v>
      </c>
      <c r="B7596" t="s">
        <v>8400</v>
      </c>
      <c r="C7596" s="4" t="str">
        <f>VLOOKUP(B7596:B19628,dev!$A$2:$C$13441,2,FALSE)</f>
        <v>บริษัท เอพี (ไทยแลนด์) จำกัด (มหาชน)</v>
      </c>
      <c r="D7596" s="1" t="s">
        <v>8401</v>
      </c>
      <c r="E7596" s="1" t="s">
        <v>105</v>
      </c>
      <c r="F7596" s="2">
        <v>0.72125435540069682</v>
      </c>
      <c r="G7596" s="1" t="s">
        <v>244</v>
      </c>
      <c r="H7596" s="1">
        <f t="shared" si="591"/>
        <v>114.8</v>
      </c>
      <c r="I7596" t="s">
        <v>8402</v>
      </c>
      <c r="J7596" t="s">
        <v>8403</v>
      </c>
      <c r="K7596" t="str">
        <f t="shared" si="593"/>
        <v>13.749325385725,100.561673348970</v>
      </c>
      <c r="L7596" t="s">
        <v>25</v>
      </c>
      <c r="Q7596" s="1">
        <f t="shared" si="590"/>
        <v>0</v>
      </c>
      <c r="R7596" t="s">
        <v>8574</v>
      </c>
      <c r="S7596" t="s">
        <v>8476</v>
      </c>
      <c r="T7596" s="1" t="s">
        <v>212</v>
      </c>
      <c r="U7596" s="1" t="s">
        <v>889</v>
      </c>
      <c r="V7596" s="1">
        <f t="shared" si="592"/>
        <v>757.57575757575762</v>
      </c>
      <c r="W7596" t="str">
        <f t="shared" si="594"/>
        <v>Rent</v>
      </c>
      <c r="X7596" t="s">
        <v>11851</v>
      </c>
      <c r="Y7596">
        <v>175.16308419853701</v>
      </c>
    </row>
    <row r="7597" spans="1:25" x14ac:dyDescent="0.35">
      <c r="A7597">
        <v>10186</v>
      </c>
      <c r="B7597" t="s">
        <v>8400</v>
      </c>
      <c r="C7597" s="4" t="str">
        <f>VLOOKUP(B7597:B19629,dev!$A$2:$C$13441,2,FALSE)</f>
        <v>บริษัท เอพี (ไทยแลนด์) จำกัด (มหาชน)</v>
      </c>
      <c r="D7597" s="1" t="s">
        <v>8401</v>
      </c>
      <c r="E7597" s="1" t="s">
        <v>105</v>
      </c>
      <c r="F7597" s="2">
        <v>0.72125435540069682</v>
      </c>
      <c r="G7597" s="1" t="s">
        <v>244</v>
      </c>
      <c r="H7597" s="1">
        <f t="shared" si="591"/>
        <v>114.8</v>
      </c>
      <c r="I7597" t="s">
        <v>8402</v>
      </c>
      <c r="J7597" t="s">
        <v>8403</v>
      </c>
      <c r="K7597" t="str">
        <f t="shared" si="593"/>
        <v>13.749325385725,100.561673348970</v>
      </c>
      <c r="L7597" t="s">
        <v>25</v>
      </c>
      <c r="Q7597" s="1">
        <f t="shared" ref="Q7597:Q7660" si="595">IF(IFERROR(P7597/O7597,0)=0,0,P7597/O7597)</f>
        <v>0</v>
      </c>
      <c r="R7597" t="s">
        <v>8496</v>
      </c>
      <c r="S7597" t="s">
        <v>8476</v>
      </c>
      <c r="T7597" s="1" t="s">
        <v>212</v>
      </c>
      <c r="U7597" s="1" t="s">
        <v>889</v>
      </c>
      <c r="V7597" s="1">
        <f t="shared" si="592"/>
        <v>757.57575757575762</v>
      </c>
      <c r="W7597" t="str">
        <f t="shared" si="594"/>
        <v>Rent</v>
      </c>
      <c r="X7597" t="s">
        <v>11851</v>
      </c>
      <c r="Y7597">
        <v>175.16308419853701</v>
      </c>
    </row>
    <row r="7598" spans="1:25" x14ac:dyDescent="0.35">
      <c r="A7598">
        <v>10197</v>
      </c>
      <c r="B7598" t="s">
        <v>8400</v>
      </c>
      <c r="C7598" s="4" t="str">
        <f>VLOOKUP(B7598:B19630,dev!$A$2:$C$13441,2,FALSE)</f>
        <v>บริษัท เอพี (ไทยแลนด์) จำกัด (มหาชน)</v>
      </c>
      <c r="D7598" s="1" t="s">
        <v>8401</v>
      </c>
      <c r="E7598" s="1" t="s">
        <v>105</v>
      </c>
      <c r="F7598" s="2">
        <v>0.72125435540069682</v>
      </c>
      <c r="G7598" s="1" t="s">
        <v>244</v>
      </c>
      <c r="H7598" s="1">
        <f t="shared" si="591"/>
        <v>114.8</v>
      </c>
      <c r="I7598" t="s">
        <v>8402</v>
      </c>
      <c r="J7598" t="s">
        <v>8403</v>
      </c>
      <c r="K7598" t="str">
        <f t="shared" si="593"/>
        <v>13.749325385725,100.561673348970</v>
      </c>
      <c r="L7598" t="s">
        <v>25</v>
      </c>
      <c r="Q7598" s="1">
        <f t="shared" si="595"/>
        <v>0</v>
      </c>
      <c r="R7598" t="s">
        <v>8505</v>
      </c>
      <c r="S7598" t="s">
        <v>8476</v>
      </c>
      <c r="T7598" s="1" t="s">
        <v>212</v>
      </c>
      <c r="U7598" s="1" t="s">
        <v>889</v>
      </c>
      <c r="V7598" s="1">
        <f t="shared" si="592"/>
        <v>757.57575757575762</v>
      </c>
      <c r="W7598" t="str">
        <f t="shared" si="594"/>
        <v>Rent</v>
      </c>
      <c r="X7598" t="s">
        <v>11851</v>
      </c>
      <c r="Y7598">
        <v>175.16308419853701</v>
      </c>
    </row>
    <row r="7599" spans="1:25" x14ac:dyDescent="0.35">
      <c r="A7599">
        <v>10201</v>
      </c>
      <c r="B7599" t="s">
        <v>8400</v>
      </c>
      <c r="C7599" s="4" t="str">
        <f>VLOOKUP(B7599:B19631,dev!$A$2:$C$13441,2,FALSE)</f>
        <v>บริษัท เอพี (ไทยแลนด์) จำกัด (มหาชน)</v>
      </c>
      <c r="D7599" s="1" t="s">
        <v>8401</v>
      </c>
      <c r="E7599" s="1" t="s">
        <v>105</v>
      </c>
      <c r="F7599" s="2">
        <v>0.72125435540069682</v>
      </c>
      <c r="G7599" s="1" t="s">
        <v>244</v>
      </c>
      <c r="H7599" s="1">
        <f t="shared" si="591"/>
        <v>114.8</v>
      </c>
      <c r="I7599" t="s">
        <v>8402</v>
      </c>
      <c r="J7599" t="s">
        <v>8403</v>
      </c>
      <c r="K7599" t="str">
        <f t="shared" si="593"/>
        <v>13.749325385725,100.561673348970</v>
      </c>
      <c r="L7599" t="s">
        <v>25</v>
      </c>
      <c r="Q7599" s="1">
        <f t="shared" si="595"/>
        <v>0</v>
      </c>
      <c r="R7599" t="s">
        <v>8506</v>
      </c>
      <c r="S7599" t="s">
        <v>8476</v>
      </c>
      <c r="T7599" s="1" t="s">
        <v>212</v>
      </c>
      <c r="U7599" s="1" t="s">
        <v>889</v>
      </c>
      <c r="V7599" s="1">
        <f t="shared" si="592"/>
        <v>757.57575757575762</v>
      </c>
      <c r="W7599" t="str">
        <f t="shared" si="594"/>
        <v>Rent</v>
      </c>
      <c r="X7599" t="s">
        <v>11851</v>
      </c>
      <c r="Y7599">
        <v>175.16308419853701</v>
      </c>
    </row>
    <row r="7600" spans="1:25" x14ac:dyDescent="0.35">
      <c r="A7600">
        <v>10254</v>
      </c>
      <c r="B7600" t="s">
        <v>8400</v>
      </c>
      <c r="C7600" s="4" t="str">
        <f>VLOOKUP(B7600:B19632,dev!$A$2:$C$13441,2,FALSE)</f>
        <v>บริษัท เอพี (ไทยแลนด์) จำกัด (มหาชน)</v>
      </c>
      <c r="D7600" s="1" t="s">
        <v>8401</v>
      </c>
      <c r="E7600" s="1" t="s">
        <v>105</v>
      </c>
      <c r="F7600" s="2">
        <v>0.72125435540069682</v>
      </c>
      <c r="G7600" s="1" t="s">
        <v>244</v>
      </c>
      <c r="H7600" s="1">
        <f t="shared" si="591"/>
        <v>114.8</v>
      </c>
      <c r="I7600" t="s">
        <v>8402</v>
      </c>
      <c r="J7600" t="s">
        <v>8403</v>
      </c>
      <c r="K7600" t="str">
        <f t="shared" si="593"/>
        <v>13.749325385725,100.561673348970</v>
      </c>
      <c r="L7600" t="s">
        <v>25</v>
      </c>
      <c r="Q7600" s="1">
        <f t="shared" si="595"/>
        <v>0</v>
      </c>
      <c r="R7600" t="s">
        <v>8561</v>
      </c>
      <c r="S7600" t="s">
        <v>8476</v>
      </c>
      <c r="T7600" s="1" t="s">
        <v>212</v>
      </c>
      <c r="U7600" s="1" t="s">
        <v>889</v>
      </c>
      <c r="V7600" s="1">
        <f t="shared" si="592"/>
        <v>757.57575757575762</v>
      </c>
      <c r="W7600" t="str">
        <f t="shared" si="594"/>
        <v>Rent</v>
      </c>
      <c r="X7600" t="s">
        <v>11851</v>
      </c>
      <c r="Y7600">
        <v>175.16308419853701</v>
      </c>
    </row>
    <row r="7601" spans="1:25" x14ac:dyDescent="0.35">
      <c r="A7601">
        <v>10257</v>
      </c>
      <c r="B7601" t="s">
        <v>8400</v>
      </c>
      <c r="C7601" s="4" t="str">
        <f>VLOOKUP(B7601:B19633,dev!$A$2:$C$13441,2,FALSE)</f>
        <v>บริษัท เอพี (ไทยแลนด์) จำกัด (มหาชน)</v>
      </c>
      <c r="D7601" s="1" t="s">
        <v>8401</v>
      </c>
      <c r="E7601" s="1" t="s">
        <v>105</v>
      </c>
      <c r="F7601" s="2">
        <v>0.72125435540069682</v>
      </c>
      <c r="G7601" s="1" t="s">
        <v>244</v>
      </c>
      <c r="H7601" s="1">
        <f t="shared" si="591"/>
        <v>114.8</v>
      </c>
      <c r="I7601" t="s">
        <v>8402</v>
      </c>
      <c r="J7601" t="s">
        <v>8403</v>
      </c>
      <c r="K7601" t="str">
        <f t="shared" si="593"/>
        <v>13.749325385725,100.561673348970</v>
      </c>
      <c r="L7601" t="s">
        <v>25</v>
      </c>
      <c r="Q7601" s="1">
        <f t="shared" si="595"/>
        <v>0</v>
      </c>
      <c r="R7601" t="s">
        <v>8563</v>
      </c>
      <c r="S7601" t="s">
        <v>8476</v>
      </c>
      <c r="T7601" s="1" t="s">
        <v>212</v>
      </c>
      <c r="U7601" s="1" t="s">
        <v>889</v>
      </c>
      <c r="V7601" s="1">
        <f t="shared" si="592"/>
        <v>757.57575757575762</v>
      </c>
      <c r="W7601" t="str">
        <f t="shared" si="594"/>
        <v>Rent</v>
      </c>
      <c r="X7601" t="s">
        <v>11851</v>
      </c>
      <c r="Y7601">
        <v>175.16308419853701</v>
      </c>
    </row>
    <row r="7602" spans="1:25" x14ac:dyDescent="0.35">
      <c r="A7602">
        <v>10268</v>
      </c>
      <c r="B7602" t="s">
        <v>8400</v>
      </c>
      <c r="C7602" s="4" t="str">
        <f>VLOOKUP(B7602:B19634,dev!$A$2:$C$13441,2,FALSE)</f>
        <v>บริษัท เอพี (ไทยแลนด์) จำกัด (มหาชน)</v>
      </c>
      <c r="D7602" s="1" t="s">
        <v>8401</v>
      </c>
      <c r="E7602" s="1" t="s">
        <v>105</v>
      </c>
      <c r="F7602" s="2">
        <v>0.72125435540069682</v>
      </c>
      <c r="G7602" s="1" t="s">
        <v>244</v>
      </c>
      <c r="H7602" s="1">
        <f t="shared" si="591"/>
        <v>114.8</v>
      </c>
      <c r="I7602" t="s">
        <v>8402</v>
      </c>
      <c r="J7602" t="s">
        <v>8403</v>
      </c>
      <c r="K7602" t="str">
        <f t="shared" si="593"/>
        <v>13.749325385725,100.561673348970</v>
      </c>
      <c r="L7602" t="s">
        <v>25</v>
      </c>
      <c r="Q7602" s="1">
        <f t="shared" si="595"/>
        <v>0</v>
      </c>
      <c r="R7602" t="s">
        <v>8574</v>
      </c>
      <c r="S7602" t="s">
        <v>8476</v>
      </c>
      <c r="T7602" s="1" t="s">
        <v>212</v>
      </c>
      <c r="U7602" s="1" t="s">
        <v>889</v>
      </c>
      <c r="V7602" s="1">
        <f t="shared" si="592"/>
        <v>757.57575757575762</v>
      </c>
      <c r="W7602" t="str">
        <f t="shared" si="594"/>
        <v>Rent</v>
      </c>
      <c r="X7602" t="s">
        <v>11851</v>
      </c>
      <c r="Y7602">
        <v>175.16308419853701</v>
      </c>
    </row>
    <row r="7603" spans="1:25" x14ac:dyDescent="0.35">
      <c r="A7603">
        <v>8839</v>
      </c>
      <c r="B7603" t="s">
        <v>8400</v>
      </c>
      <c r="C7603" s="4" t="str">
        <f>VLOOKUP(B7603:B19635,dev!$A$2:$C$13441,2,FALSE)</f>
        <v>บริษัท เอพี (ไทยแลนด์) จำกัด (มหาชน)</v>
      </c>
      <c r="D7603" s="1" t="s">
        <v>8401</v>
      </c>
      <c r="E7603" s="1" t="s">
        <v>105</v>
      </c>
      <c r="F7603" s="2">
        <v>0.72125435540069682</v>
      </c>
      <c r="G7603" s="1" t="s">
        <v>244</v>
      </c>
      <c r="H7603" s="1">
        <f t="shared" si="591"/>
        <v>114.8</v>
      </c>
      <c r="I7603" t="s">
        <v>8402</v>
      </c>
      <c r="J7603" t="s">
        <v>8403</v>
      </c>
      <c r="K7603" t="str">
        <f t="shared" si="593"/>
        <v>13.749325385725,100.561673348970</v>
      </c>
      <c r="L7603" t="s">
        <v>25</v>
      </c>
      <c r="Q7603" s="1">
        <f t="shared" si="595"/>
        <v>0</v>
      </c>
      <c r="R7603" t="s">
        <v>8492</v>
      </c>
      <c r="S7603" t="s">
        <v>8476</v>
      </c>
      <c r="T7603" s="1" t="s">
        <v>1038</v>
      </c>
      <c r="U7603" s="1" t="s">
        <v>132</v>
      </c>
      <c r="V7603" s="1">
        <f t="shared" si="592"/>
        <v>760.86956521739125</v>
      </c>
      <c r="W7603" t="str">
        <f t="shared" si="594"/>
        <v>Rent</v>
      </c>
      <c r="X7603" t="s">
        <v>11851</v>
      </c>
      <c r="Y7603">
        <v>175.16308419853701</v>
      </c>
    </row>
    <row r="7604" spans="1:25" x14ac:dyDescent="0.35">
      <c r="A7604">
        <v>8854</v>
      </c>
      <c r="B7604" t="s">
        <v>8400</v>
      </c>
      <c r="C7604" s="4" t="str">
        <f>VLOOKUP(B7604:B19636,dev!$A$2:$C$13441,2,FALSE)</f>
        <v>บริษัท เอพี (ไทยแลนด์) จำกัด (มหาชน)</v>
      </c>
      <c r="D7604" s="1" t="s">
        <v>8401</v>
      </c>
      <c r="E7604" s="1" t="s">
        <v>105</v>
      </c>
      <c r="F7604" s="2">
        <v>0.72125435540069682</v>
      </c>
      <c r="G7604" s="1" t="s">
        <v>244</v>
      </c>
      <c r="H7604" s="1">
        <f t="shared" si="591"/>
        <v>114.8</v>
      </c>
      <c r="I7604" t="s">
        <v>8402</v>
      </c>
      <c r="J7604" t="s">
        <v>8403</v>
      </c>
      <c r="K7604" t="str">
        <f t="shared" si="593"/>
        <v>13.749325385725,100.561673348970</v>
      </c>
      <c r="L7604" t="s">
        <v>25</v>
      </c>
      <c r="Q7604" s="1">
        <f t="shared" si="595"/>
        <v>0</v>
      </c>
      <c r="R7604" t="s">
        <v>8504</v>
      </c>
      <c r="S7604" t="s">
        <v>8476</v>
      </c>
      <c r="T7604" s="1" t="s">
        <v>1038</v>
      </c>
      <c r="U7604" s="1" t="s">
        <v>132</v>
      </c>
      <c r="V7604" s="1">
        <f t="shared" si="592"/>
        <v>760.86956521739125</v>
      </c>
      <c r="W7604" t="str">
        <f t="shared" si="594"/>
        <v>Rent</v>
      </c>
      <c r="X7604" t="s">
        <v>11851</v>
      </c>
      <c r="Y7604">
        <v>175.16308419853701</v>
      </c>
    </row>
    <row r="7605" spans="1:25" x14ac:dyDescent="0.35">
      <c r="A7605">
        <v>8865</v>
      </c>
      <c r="B7605" t="s">
        <v>8400</v>
      </c>
      <c r="C7605" s="4" t="str">
        <f>VLOOKUP(B7605:B19637,dev!$A$2:$C$13441,2,FALSE)</f>
        <v>บริษัท เอพี (ไทยแลนด์) จำกัด (มหาชน)</v>
      </c>
      <c r="D7605" s="1" t="s">
        <v>8401</v>
      </c>
      <c r="E7605" s="1" t="s">
        <v>105</v>
      </c>
      <c r="F7605" s="2">
        <v>0.72125435540069682</v>
      </c>
      <c r="G7605" s="1" t="s">
        <v>244</v>
      </c>
      <c r="H7605" s="1">
        <f t="shared" si="591"/>
        <v>114.8</v>
      </c>
      <c r="I7605" t="s">
        <v>8402</v>
      </c>
      <c r="J7605" t="s">
        <v>8403</v>
      </c>
      <c r="K7605" t="str">
        <f t="shared" si="593"/>
        <v>13.749325385725,100.561673348970</v>
      </c>
      <c r="L7605" t="s">
        <v>25</v>
      </c>
      <c r="Q7605" s="1">
        <f t="shared" si="595"/>
        <v>0</v>
      </c>
      <c r="R7605" t="s">
        <v>8515</v>
      </c>
      <c r="S7605" t="s">
        <v>8476</v>
      </c>
      <c r="T7605" s="1" t="s">
        <v>1038</v>
      </c>
      <c r="U7605" s="1" t="s">
        <v>132</v>
      </c>
      <c r="V7605" s="1">
        <f t="shared" si="592"/>
        <v>760.86956521739125</v>
      </c>
      <c r="W7605" t="str">
        <f t="shared" si="594"/>
        <v>Rent</v>
      </c>
      <c r="X7605" t="s">
        <v>11851</v>
      </c>
      <c r="Y7605">
        <v>175.16308419853701</v>
      </c>
    </row>
    <row r="7606" spans="1:25" x14ac:dyDescent="0.35">
      <c r="A7606">
        <v>8887</v>
      </c>
      <c r="B7606" t="s">
        <v>8400</v>
      </c>
      <c r="C7606" s="4" t="str">
        <f>VLOOKUP(B7606:B19638,dev!$A$2:$C$13441,2,FALSE)</f>
        <v>บริษัท เอพี (ไทยแลนด์) จำกัด (มหาชน)</v>
      </c>
      <c r="D7606" s="1" t="s">
        <v>8401</v>
      </c>
      <c r="E7606" s="1" t="s">
        <v>105</v>
      </c>
      <c r="F7606" s="2">
        <v>0.72125435540069682</v>
      </c>
      <c r="G7606" s="1" t="s">
        <v>244</v>
      </c>
      <c r="H7606" s="1">
        <f t="shared" si="591"/>
        <v>114.8</v>
      </c>
      <c r="I7606" t="s">
        <v>8402</v>
      </c>
      <c r="J7606" t="s">
        <v>8403</v>
      </c>
      <c r="K7606" t="str">
        <f t="shared" si="593"/>
        <v>13.749325385725,100.561673348970</v>
      </c>
      <c r="L7606" t="s">
        <v>25</v>
      </c>
      <c r="Q7606" s="1">
        <f t="shared" si="595"/>
        <v>0</v>
      </c>
      <c r="R7606" t="s">
        <v>8537</v>
      </c>
      <c r="S7606" t="s">
        <v>8476</v>
      </c>
      <c r="T7606" s="1" t="s">
        <v>1038</v>
      </c>
      <c r="U7606" s="1" t="s">
        <v>132</v>
      </c>
      <c r="V7606" s="1">
        <f t="shared" si="592"/>
        <v>760.86956521739125</v>
      </c>
      <c r="W7606" t="str">
        <f t="shared" si="594"/>
        <v>Rent</v>
      </c>
      <c r="X7606" t="s">
        <v>11851</v>
      </c>
      <c r="Y7606">
        <v>175.16308419853701</v>
      </c>
    </row>
    <row r="7607" spans="1:25" x14ac:dyDescent="0.35">
      <c r="A7607">
        <v>8900</v>
      </c>
      <c r="B7607" t="s">
        <v>8400</v>
      </c>
      <c r="C7607" s="4" t="str">
        <f>VLOOKUP(B7607:B19639,dev!$A$2:$C$13441,2,FALSE)</f>
        <v>บริษัท เอพี (ไทยแลนด์) จำกัด (มหาชน)</v>
      </c>
      <c r="D7607" s="1" t="s">
        <v>8401</v>
      </c>
      <c r="E7607" s="1" t="s">
        <v>105</v>
      </c>
      <c r="F7607" s="2">
        <v>0.72125435540069682</v>
      </c>
      <c r="G7607" s="1" t="s">
        <v>244</v>
      </c>
      <c r="H7607" s="1">
        <f t="shared" si="591"/>
        <v>114.8</v>
      </c>
      <c r="I7607" t="s">
        <v>8402</v>
      </c>
      <c r="J7607" t="s">
        <v>8403</v>
      </c>
      <c r="K7607" t="str">
        <f t="shared" si="593"/>
        <v>13.749325385725,100.561673348970</v>
      </c>
      <c r="L7607" t="s">
        <v>25</v>
      </c>
      <c r="Q7607" s="1">
        <f t="shared" si="595"/>
        <v>0</v>
      </c>
      <c r="R7607" t="s">
        <v>8549</v>
      </c>
      <c r="S7607" t="s">
        <v>8476</v>
      </c>
      <c r="T7607" s="1" t="s">
        <v>1038</v>
      </c>
      <c r="U7607" s="1" t="s">
        <v>132</v>
      </c>
      <c r="V7607" s="1">
        <f t="shared" si="592"/>
        <v>760.86956521739125</v>
      </c>
      <c r="W7607" t="str">
        <f t="shared" si="594"/>
        <v>Rent</v>
      </c>
      <c r="X7607" t="s">
        <v>11851</v>
      </c>
      <c r="Y7607">
        <v>175.16308419853701</v>
      </c>
    </row>
    <row r="7608" spans="1:25" x14ac:dyDescent="0.35">
      <c r="A7608">
        <v>10181</v>
      </c>
      <c r="B7608" t="s">
        <v>8400</v>
      </c>
      <c r="C7608" s="4" t="str">
        <f>VLOOKUP(B7608:B19640,dev!$A$2:$C$13441,2,FALSE)</f>
        <v>บริษัท เอพี (ไทยแลนด์) จำกัด (มหาชน)</v>
      </c>
      <c r="D7608" s="1" t="s">
        <v>8401</v>
      </c>
      <c r="E7608" s="1" t="s">
        <v>105</v>
      </c>
      <c r="F7608" s="2">
        <v>0.72125435540069682</v>
      </c>
      <c r="G7608" s="1" t="s">
        <v>244</v>
      </c>
      <c r="H7608" s="1">
        <f t="shared" si="591"/>
        <v>114.8</v>
      </c>
      <c r="I7608" t="s">
        <v>8402</v>
      </c>
      <c r="J7608" t="s">
        <v>8403</v>
      </c>
      <c r="K7608" t="str">
        <f t="shared" si="593"/>
        <v>13.749325385725,100.561673348970</v>
      </c>
      <c r="L7608" t="s">
        <v>25</v>
      </c>
      <c r="Q7608" s="1">
        <f t="shared" si="595"/>
        <v>0</v>
      </c>
      <c r="R7608" t="s">
        <v>8492</v>
      </c>
      <c r="S7608" t="s">
        <v>8476</v>
      </c>
      <c r="T7608" s="1" t="s">
        <v>1038</v>
      </c>
      <c r="U7608" s="1" t="s">
        <v>132</v>
      </c>
      <c r="V7608" s="1">
        <f t="shared" si="592"/>
        <v>760.86956521739125</v>
      </c>
      <c r="W7608" t="str">
        <f t="shared" si="594"/>
        <v>Rent</v>
      </c>
      <c r="X7608" t="s">
        <v>11851</v>
      </c>
      <c r="Y7608">
        <v>175.16308419853701</v>
      </c>
    </row>
    <row r="7609" spans="1:25" x14ac:dyDescent="0.35">
      <c r="A7609">
        <v>10196</v>
      </c>
      <c r="B7609" t="s">
        <v>8400</v>
      </c>
      <c r="C7609" s="4" t="str">
        <f>VLOOKUP(B7609:B19641,dev!$A$2:$C$13441,2,FALSE)</f>
        <v>บริษัท เอพี (ไทยแลนด์) จำกัด (มหาชน)</v>
      </c>
      <c r="D7609" s="1" t="s">
        <v>8401</v>
      </c>
      <c r="E7609" s="1" t="s">
        <v>105</v>
      </c>
      <c r="F7609" s="2">
        <v>0.72125435540069682</v>
      </c>
      <c r="G7609" s="1" t="s">
        <v>244</v>
      </c>
      <c r="H7609" s="1">
        <f t="shared" si="591"/>
        <v>114.8</v>
      </c>
      <c r="I7609" t="s">
        <v>8402</v>
      </c>
      <c r="J7609" t="s">
        <v>8403</v>
      </c>
      <c r="K7609" t="str">
        <f t="shared" si="593"/>
        <v>13.749325385725,100.561673348970</v>
      </c>
      <c r="L7609" t="s">
        <v>25</v>
      </c>
      <c r="Q7609" s="1">
        <f t="shared" si="595"/>
        <v>0</v>
      </c>
      <c r="R7609" t="s">
        <v>8504</v>
      </c>
      <c r="S7609" t="s">
        <v>8476</v>
      </c>
      <c r="T7609" s="1" t="s">
        <v>1038</v>
      </c>
      <c r="U7609" s="1" t="s">
        <v>132</v>
      </c>
      <c r="V7609" s="1">
        <f t="shared" si="592"/>
        <v>760.86956521739125</v>
      </c>
      <c r="W7609" t="str">
        <f t="shared" si="594"/>
        <v>Rent</v>
      </c>
      <c r="X7609" t="s">
        <v>11851</v>
      </c>
      <c r="Y7609">
        <v>175.16308419853701</v>
      </c>
    </row>
    <row r="7610" spans="1:25" x14ac:dyDescent="0.35">
      <c r="A7610">
        <v>10211</v>
      </c>
      <c r="B7610" t="s">
        <v>8400</v>
      </c>
      <c r="C7610" s="4" t="str">
        <f>VLOOKUP(B7610:B19642,dev!$A$2:$C$13441,2,FALSE)</f>
        <v>บริษัท เอพี (ไทยแลนด์) จำกัด (มหาชน)</v>
      </c>
      <c r="D7610" s="1" t="s">
        <v>8401</v>
      </c>
      <c r="E7610" s="1" t="s">
        <v>105</v>
      </c>
      <c r="F7610" s="2">
        <v>0.72125435540069682</v>
      </c>
      <c r="G7610" s="1" t="s">
        <v>244</v>
      </c>
      <c r="H7610" s="1">
        <f t="shared" si="591"/>
        <v>114.8</v>
      </c>
      <c r="I7610" t="s">
        <v>8402</v>
      </c>
      <c r="J7610" t="s">
        <v>8403</v>
      </c>
      <c r="K7610" t="str">
        <f t="shared" si="593"/>
        <v>13.749325385725,100.561673348970</v>
      </c>
      <c r="L7610" t="s">
        <v>25</v>
      </c>
      <c r="Q7610" s="1">
        <f t="shared" si="595"/>
        <v>0</v>
      </c>
      <c r="R7610" t="s">
        <v>8515</v>
      </c>
      <c r="S7610" t="s">
        <v>8476</v>
      </c>
      <c r="T7610" s="1" t="s">
        <v>1038</v>
      </c>
      <c r="U7610" s="1" t="s">
        <v>132</v>
      </c>
      <c r="V7610" s="1">
        <f t="shared" si="592"/>
        <v>760.86956521739125</v>
      </c>
      <c r="W7610" t="str">
        <f t="shared" si="594"/>
        <v>Rent</v>
      </c>
      <c r="X7610" t="s">
        <v>11851</v>
      </c>
      <c r="Y7610">
        <v>175.16308419853701</v>
      </c>
    </row>
    <row r="7611" spans="1:25" x14ac:dyDescent="0.35">
      <c r="A7611">
        <v>10229</v>
      </c>
      <c r="B7611" t="s">
        <v>8400</v>
      </c>
      <c r="C7611" s="4" t="str">
        <f>VLOOKUP(B7611:B19643,dev!$A$2:$C$13441,2,FALSE)</f>
        <v>บริษัท เอพี (ไทยแลนด์) จำกัด (มหาชน)</v>
      </c>
      <c r="D7611" s="1" t="s">
        <v>8401</v>
      </c>
      <c r="E7611" s="1" t="s">
        <v>105</v>
      </c>
      <c r="F7611" s="2">
        <v>0.72125435540069682</v>
      </c>
      <c r="G7611" s="1" t="s">
        <v>244</v>
      </c>
      <c r="H7611" s="1">
        <f t="shared" si="591"/>
        <v>114.8</v>
      </c>
      <c r="I7611" t="s">
        <v>8402</v>
      </c>
      <c r="J7611" t="s">
        <v>8403</v>
      </c>
      <c r="K7611" t="str">
        <f t="shared" si="593"/>
        <v>13.749325385725,100.561673348970</v>
      </c>
      <c r="L7611" t="s">
        <v>25</v>
      </c>
      <c r="Q7611" s="1">
        <f t="shared" si="595"/>
        <v>0</v>
      </c>
      <c r="R7611" t="s">
        <v>8537</v>
      </c>
      <c r="S7611" t="s">
        <v>8476</v>
      </c>
      <c r="T7611" s="1" t="s">
        <v>1038</v>
      </c>
      <c r="U7611" s="1" t="s">
        <v>132</v>
      </c>
      <c r="V7611" s="1">
        <f t="shared" si="592"/>
        <v>760.86956521739125</v>
      </c>
      <c r="W7611" t="str">
        <f t="shared" si="594"/>
        <v>Rent</v>
      </c>
      <c r="X7611" t="s">
        <v>11851</v>
      </c>
      <c r="Y7611">
        <v>175.16308419853701</v>
      </c>
    </row>
    <row r="7612" spans="1:25" x14ac:dyDescent="0.35">
      <c r="A7612">
        <v>10242</v>
      </c>
      <c r="B7612" t="s">
        <v>8400</v>
      </c>
      <c r="C7612" s="4" t="str">
        <f>VLOOKUP(B7612:B19644,dev!$A$2:$C$13441,2,FALSE)</f>
        <v>บริษัท เอพี (ไทยแลนด์) จำกัด (มหาชน)</v>
      </c>
      <c r="D7612" s="1" t="s">
        <v>8401</v>
      </c>
      <c r="E7612" s="1" t="s">
        <v>105</v>
      </c>
      <c r="F7612" s="2">
        <v>0.72125435540069682</v>
      </c>
      <c r="G7612" s="1" t="s">
        <v>244</v>
      </c>
      <c r="H7612" s="1">
        <f t="shared" si="591"/>
        <v>114.8</v>
      </c>
      <c r="I7612" t="s">
        <v>8402</v>
      </c>
      <c r="J7612" t="s">
        <v>8403</v>
      </c>
      <c r="K7612" t="str">
        <f t="shared" si="593"/>
        <v>13.749325385725,100.561673348970</v>
      </c>
      <c r="L7612" t="s">
        <v>25</v>
      </c>
      <c r="Q7612" s="1">
        <f t="shared" si="595"/>
        <v>0</v>
      </c>
      <c r="R7612" t="s">
        <v>8549</v>
      </c>
      <c r="S7612" t="s">
        <v>8476</v>
      </c>
      <c r="T7612" s="1" t="s">
        <v>1038</v>
      </c>
      <c r="U7612" s="1" t="s">
        <v>132</v>
      </c>
      <c r="V7612" s="1">
        <f t="shared" si="592"/>
        <v>760.86956521739125</v>
      </c>
      <c r="W7612" t="str">
        <f t="shared" si="594"/>
        <v>Rent</v>
      </c>
      <c r="X7612" t="s">
        <v>11851</v>
      </c>
      <c r="Y7612">
        <v>175.16308419853701</v>
      </c>
    </row>
    <row r="7613" spans="1:25" x14ac:dyDescent="0.35">
      <c r="A7613">
        <v>8813</v>
      </c>
      <c r="B7613" t="s">
        <v>8400</v>
      </c>
      <c r="C7613" s="4" t="str">
        <f>VLOOKUP(B7613:B19645,dev!$A$2:$C$13441,2,FALSE)</f>
        <v>บริษัท เอพี (ไทยแลนด์) จำกัด (มหาชน)</v>
      </c>
      <c r="D7613" s="1" t="s">
        <v>8401</v>
      </c>
      <c r="E7613" s="1" t="s">
        <v>105</v>
      </c>
      <c r="F7613" s="2">
        <v>0.72125435540069682</v>
      </c>
      <c r="G7613" s="1" t="s">
        <v>244</v>
      </c>
      <c r="H7613" s="1">
        <f t="shared" si="591"/>
        <v>114.8</v>
      </c>
      <c r="I7613" t="s">
        <v>8402</v>
      </c>
      <c r="J7613" t="s">
        <v>8403</v>
      </c>
      <c r="K7613" t="str">
        <f t="shared" si="593"/>
        <v>13.749325385725,100.561673348970</v>
      </c>
      <c r="L7613" t="s">
        <v>25</v>
      </c>
      <c r="Q7613" s="1">
        <f t="shared" si="595"/>
        <v>0</v>
      </c>
      <c r="R7613" t="s">
        <v>8449</v>
      </c>
      <c r="S7613" t="s">
        <v>8426</v>
      </c>
      <c r="T7613" s="1" t="s">
        <v>650</v>
      </c>
      <c r="U7613" s="1" t="s">
        <v>345</v>
      </c>
      <c r="V7613" s="1">
        <f t="shared" si="592"/>
        <v>764.70588235294122</v>
      </c>
      <c r="W7613" t="str">
        <f t="shared" si="594"/>
        <v>Rent</v>
      </c>
      <c r="X7613" t="s">
        <v>11851</v>
      </c>
      <c r="Y7613">
        <v>175.16308419853701</v>
      </c>
    </row>
    <row r="7614" spans="1:25" x14ac:dyDescent="0.35">
      <c r="A7614">
        <v>8836</v>
      </c>
      <c r="B7614" t="s">
        <v>8400</v>
      </c>
      <c r="C7614" s="4" t="str">
        <f>VLOOKUP(B7614:B19646,dev!$A$2:$C$13441,2,FALSE)</f>
        <v>บริษัท เอพี (ไทยแลนด์) จำกัด (มหาชน)</v>
      </c>
      <c r="D7614" s="1" t="s">
        <v>8401</v>
      </c>
      <c r="E7614" s="1" t="s">
        <v>105</v>
      </c>
      <c r="F7614" s="2">
        <v>0.72125435540069682</v>
      </c>
      <c r="G7614" s="1" t="s">
        <v>244</v>
      </c>
      <c r="H7614" s="1">
        <f t="shared" si="591"/>
        <v>114.8</v>
      </c>
      <c r="I7614" t="s">
        <v>8402</v>
      </c>
      <c r="J7614" t="s">
        <v>8403</v>
      </c>
      <c r="K7614" t="str">
        <f t="shared" si="593"/>
        <v>13.749325385725,100.561673348970</v>
      </c>
      <c r="L7614" t="s">
        <v>25</v>
      </c>
      <c r="Q7614" s="1">
        <f t="shared" si="595"/>
        <v>0</v>
      </c>
      <c r="R7614" t="s">
        <v>8490</v>
      </c>
      <c r="S7614" t="s">
        <v>8476</v>
      </c>
      <c r="T7614" s="1" t="s">
        <v>650</v>
      </c>
      <c r="U7614" s="1" t="s">
        <v>345</v>
      </c>
      <c r="V7614" s="1">
        <f t="shared" si="592"/>
        <v>764.70588235294122</v>
      </c>
      <c r="W7614" t="str">
        <f t="shared" si="594"/>
        <v>Rent</v>
      </c>
      <c r="X7614" t="s">
        <v>11851</v>
      </c>
      <c r="Y7614">
        <v>175.16308419853701</v>
      </c>
    </row>
    <row r="7615" spans="1:25" x14ac:dyDescent="0.35">
      <c r="A7615">
        <v>8879</v>
      </c>
      <c r="B7615" t="s">
        <v>8400</v>
      </c>
      <c r="C7615" s="4" t="str">
        <f>VLOOKUP(B7615:B19647,dev!$A$2:$C$13441,2,FALSE)</f>
        <v>บริษัท เอพี (ไทยแลนด์) จำกัด (มหาชน)</v>
      </c>
      <c r="D7615" s="1" t="s">
        <v>8401</v>
      </c>
      <c r="E7615" s="1" t="s">
        <v>105</v>
      </c>
      <c r="F7615" s="2">
        <v>0.72125435540069682</v>
      </c>
      <c r="G7615" s="1" t="s">
        <v>244</v>
      </c>
      <c r="H7615" s="1">
        <f t="shared" si="591"/>
        <v>114.8</v>
      </c>
      <c r="I7615" t="s">
        <v>8402</v>
      </c>
      <c r="J7615" t="s">
        <v>8403</v>
      </c>
      <c r="K7615" t="str">
        <f t="shared" si="593"/>
        <v>13.749325385725,100.561673348970</v>
      </c>
      <c r="L7615" t="s">
        <v>25</v>
      </c>
      <c r="Q7615" s="1">
        <f t="shared" si="595"/>
        <v>0</v>
      </c>
      <c r="R7615" t="s">
        <v>8529</v>
      </c>
      <c r="S7615" t="s">
        <v>8476</v>
      </c>
      <c r="T7615" s="1" t="s">
        <v>650</v>
      </c>
      <c r="U7615" s="1" t="s">
        <v>345</v>
      </c>
      <c r="V7615" s="1">
        <f t="shared" si="592"/>
        <v>764.70588235294122</v>
      </c>
      <c r="W7615" t="str">
        <f t="shared" si="594"/>
        <v>Rent</v>
      </c>
      <c r="X7615" t="s">
        <v>11851</v>
      </c>
      <c r="Y7615">
        <v>175.16308419853701</v>
      </c>
    </row>
    <row r="7616" spans="1:25" x14ac:dyDescent="0.35">
      <c r="A7616">
        <v>8885</v>
      </c>
      <c r="B7616" t="s">
        <v>8400</v>
      </c>
      <c r="C7616" s="4" t="str">
        <f>VLOOKUP(B7616:B19648,dev!$A$2:$C$13441,2,FALSE)</f>
        <v>บริษัท เอพี (ไทยแลนด์) จำกัด (มหาชน)</v>
      </c>
      <c r="D7616" s="1" t="s">
        <v>8401</v>
      </c>
      <c r="E7616" s="1" t="s">
        <v>105</v>
      </c>
      <c r="F7616" s="2">
        <v>0.72125435540069682</v>
      </c>
      <c r="G7616" s="1" t="s">
        <v>244</v>
      </c>
      <c r="H7616" s="1">
        <f t="shared" si="591"/>
        <v>114.8</v>
      </c>
      <c r="I7616" t="s">
        <v>8402</v>
      </c>
      <c r="J7616" t="s">
        <v>8403</v>
      </c>
      <c r="K7616" t="str">
        <f t="shared" si="593"/>
        <v>13.749325385725,100.561673348970</v>
      </c>
      <c r="L7616" t="s">
        <v>25</v>
      </c>
      <c r="Q7616" s="1">
        <f t="shared" si="595"/>
        <v>0</v>
      </c>
      <c r="R7616" t="s">
        <v>8535</v>
      </c>
      <c r="S7616" t="s">
        <v>8476</v>
      </c>
      <c r="T7616" s="1" t="s">
        <v>650</v>
      </c>
      <c r="U7616" s="1" t="s">
        <v>345</v>
      </c>
      <c r="V7616" s="1">
        <f t="shared" si="592"/>
        <v>764.70588235294122</v>
      </c>
      <c r="W7616" t="str">
        <f t="shared" si="594"/>
        <v>Rent</v>
      </c>
      <c r="X7616" t="s">
        <v>11851</v>
      </c>
      <c r="Y7616">
        <v>175.16308419853701</v>
      </c>
    </row>
    <row r="7617" spans="1:25" x14ac:dyDescent="0.35">
      <c r="A7617">
        <v>10156</v>
      </c>
      <c r="B7617" t="s">
        <v>8400</v>
      </c>
      <c r="C7617" s="4" t="str">
        <f>VLOOKUP(B7617:B19649,dev!$A$2:$C$13441,2,FALSE)</f>
        <v>บริษัท เอพี (ไทยแลนด์) จำกัด (มหาชน)</v>
      </c>
      <c r="D7617" s="1" t="s">
        <v>8401</v>
      </c>
      <c r="E7617" s="1" t="s">
        <v>105</v>
      </c>
      <c r="F7617" s="2">
        <v>0.72125435540069682</v>
      </c>
      <c r="G7617" s="1" t="s">
        <v>244</v>
      </c>
      <c r="H7617" s="1">
        <f t="shared" si="591"/>
        <v>114.8</v>
      </c>
      <c r="I7617" t="s">
        <v>8402</v>
      </c>
      <c r="J7617" t="s">
        <v>8403</v>
      </c>
      <c r="K7617" t="str">
        <f t="shared" si="593"/>
        <v>13.749325385725,100.561673348970</v>
      </c>
      <c r="L7617" t="s">
        <v>25</v>
      </c>
      <c r="Q7617" s="1">
        <f t="shared" si="595"/>
        <v>0</v>
      </c>
      <c r="R7617" t="s">
        <v>8449</v>
      </c>
      <c r="S7617" t="s">
        <v>8426</v>
      </c>
      <c r="T7617" s="1" t="s">
        <v>650</v>
      </c>
      <c r="U7617" s="1" t="s">
        <v>345</v>
      </c>
      <c r="V7617" s="1">
        <f t="shared" si="592"/>
        <v>764.70588235294122</v>
      </c>
      <c r="W7617" t="str">
        <f t="shared" si="594"/>
        <v>Rent</v>
      </c>
      <c r="X7617" t="s">
        <v>11851</v>
      </c>
      <c r="Y7617">
        <v>175.16308419853701</v>
      </c>
    </row>
    <row r="7618" spans="1:25" x14ac:dyDescent="0.35">
      <c r="A7618">
        <v>10178</v>
      </c>
      <c r="B7618" t="s">
        <v>8400</v>
      </c>
      <c r="C7618" s="4" t="str">
        <f>VLOOKUP(B7618:B19650,dev!$A$2:$C$13441,2,FALSE)</f>
        <v>บริษัท เอพี (ไทยแลนด์) จำกัด (มหาชน)</v>
      </c>
      <c r="D7618" s="1" t="s">
        <v>8401</v>
      </c>
      <c r="E7618" s="1" t="s">
        <v>105</v>
      </c>
      <c r="F7618" s="2">
        <v>0.72125435540069682</v>
      </c>
      <c r="G7618" s="1" t="s">
        <v>244</v>
      </c>
      <c r="H7618" s="1">
        <f t="shared" ref="H7618:H7681" si="596">IF(IFERROR(D7618/G7618,0)=0,0,D7618/G7618)</f>
        <v>114.8</v>
      </c>
      <c r="I7618" t="s">
        <v>8402</v>
      </c>
      <c r="J7618" t="s">
        <v>8403</v>
      </c>
      <c r="K7618" t="str">
        <f t="shared" si="593"/>
        <v>13.749325385725,100.561673348970</v>
      </c>
      <c r="L7618" t="s">
        <v>25</v>
      </c>
      <c r="Q7618" s="1">
        <f t="shared" si="595"/>
        <v>0</v>
      </c>
      <c r="R7618" t="s">
        <v>8490</v>
      </c>
      <c r="S7618" t="s">
        <v>8476</v>
      </c>
      <c r="T7618" s="1" t="s">
        <v>650</v>
      </c>
      <c r="U7618" s="1" t="s">
        <v>345</v>
      </c>
      <c r="V7618" s="1">
        <f t="shared" ref="V7618:V7681" si="597">IF(IFERROR(U7618/T7618,0)=0,0,U7618/T7618)</f>
        <v>764.70588235294122</v>
      </c>
      <c r="W7618" t="str">
        <f t="shared" si="594"/>
        <v>Rent</v>
      </c>
      <c r="X7618" t="s">
        <v>11851</v>
      </c>
      <c r="Y7618">
        <v>175.16308419853701</v>
      </c>
    </row>
    <row r="7619" spans="1:25" x14ac:dyDescent="0.35">
      <c r="A7619">
        <v>10222</v>
      </c>
      <c r="B7619" t="s">
        <v>8400</v>
      </c>
      <c r="C7619" s="4" t="str">
        <f>VLOOKUP(B7619:B19651,dev!$A$2:$C$13441,2,FALSE)</f>
        <v>บริษัท เอพี (ไทยแลนด์) จำกัด (มหาชน)</v>
      </c>
      <c r="D7619" s="1" t="s">
        <v>8401</v>
      </c>
      <c r="E7619" s="1" t="s">
        <v>105</v>
      </c>
      <c r="F7619" s="2">
        <v>0.72125435540069682</v>
      </c>
      <c r="G7619" s="1" t="s">
        <v>244</v>
      </c>
      <c r="H7619" s="1">
        <f t="shared" si="596"/>
        <v>114.8</v>
      </c>
      <c r="I7619" t="s">
        <v>8402</v>
      </c>
      <c r="J7619" t="s">
        <v>8403</v>
      </c>
      <c r="K7619" t="str">
        <f t="shared" ref="K7619:K7682" si="598">I7619&amp;","&amp;J7619</f>
        <v>13.749325385725,100.561673348970</v>
      </c>
      <c r="L7619" t="s">
        <v>25</v>
      </c>
      <c r="Q7619" s="1">
        <f t="shared" si="595"/>
        <v>0</v>
      </c>
      <c r="R7619" t="s">
        <v>8529</v>
      </c>
      <c r="S7619" t="s">
        <v>8476</v>
      </c>
      <c r="T7619" s="1" t="s">
        <v>650</v>
      </c>
      <c r="U7619" s="1" t="s">
        <v>345</v>
      </c>
      <c r="V7619" s="1">
        <f t="shared" si="597"/>
        <v>764.70588235294122</v>
      </c>
      <c r="W7619" t="str">
        <f t="shared" ref="W7619:W7682" si="599">IF(V7619=0,"Sale","Rent")</f>
        <v>Rent</v>
      </c>
      <c r="X7619" t="s">
        <v>11851</v>
      </c>
      <c r="Y7619">
        <v>175.16308419853701</v>
      </c>
    </row>
    <row r="7620" spans="1:25" x14ac:dyDescent="0.35">
      <c r="A7620">
        <v>10227</v>
      </c>
      <c r="B7620" t="s">
        <v>8400</v>
      </c>
      <c r="C7620" s="4" t="str">
        <f>VLOOKUP(B7620:B19652,dev!$A$2:$C$13441,2,FALSE)</f>
        <v>บริษัท เอพี (ไทยแลนด์) จำกัด (มหาชน)</v>
      </c>
      <c r="D7620" s="1" t="s">
        <v>8401</v>
      </c>
      <c r="E7620" s="1" t="s">
        <v>105</v>
      </c>
      <c r="F7620" s="2">
        <v>0.72125435540069682</v>
      </c>
      <c r="G7620" s="1" t="s">
        <v>244</v>
      </c>
      <c r="H7620" s="1">
        <f t="shared" si="596"/>
        <v>114.8</v>
      </c>
      <c r="I7620" t="s">
        <v>8402</v>
      </c>
      <c r="J7620" t="s">
        <v>8403</v>
      </c>
      <c r="K7620" t="str">
        <f t="shared" si="598"/>
        <v>13.749325385725,100.561673348970</v>
      </c>
      <c r="L7620" t="s">
        <v>25</v>
      </c>
      <c r="Q7620" s="1">
        <f t="shared" si="595"/>
        <v>0</v>
      </c>
      <c r="R7620" t="s">
        <v>8535</v>
      </c>
      <c r="S7620" t="s">
        <v>8476</v>
      </c>
      <c r="T7620" s="1" t="s">
        <v>650</v>
      </c>
      <c r="U7620" s="1" t="s">
        <v>345</v>
      </c>
      <c r="V7620" s="1">
        <f t="shared" si="597"/>
        <v>764.70588235294122</v>
      </c>
      <c r="W7620" t="str">
        <f t="shared" si="599"/>
        <v>Rent</v>
      </c>
      <c r="X7620" t="s">
        <v>11851</v>
      </c>
      <c r="Y7620">
        <v>175.16308419853701</v>
      </c>
    </row>
    <row r="7621" spans="1:25" x14ac:dyDescent="0.35">
      <c r="A7621">
        <v>8824</v>
      </c>
      <c r="B7621" t="s">
        <v>8400</v>
      </c>
      <c r="C7621" s="4" t="str">
        <f>VLOOKUP(B7621:B19653,dev!$A$2:$C$13441,2,FALSE)</f>
        <v>บริษัท เอพี (ไทยแลนด์) จำกัด (มหาชน)</v>
      </c>
      <c r="D7621" s="1" t="s">
        <v>8401</v>
      </c>
      <c r="E7621" s="1" t="s">
        <v>105</v>
      </c>
      <c r="F7621" s="2">
        <v>0.72125435540069682</v>
      </c>
      <c r="G7621" s="1" t="s">
        <v>244</v>
      </c>
      <c r="H7621" s="1">
        <f t="shared" si="596"/>
        <v>114.8</v>
      </c>
      <c r="I7621" t="s">
        <v>8402</v>
      </c>
      <c r="J7621" t="s">
        <v>8403</v>
      </c>
      <c r="K7621" t="str">
        <f t="shared" si="598"/>
        <v>13.749325385725,100.561673348970</v>
      </c>
      <c r="L7621" t="s">
        <v>25</v>
      </c>
      <c r="Q7621" s="1">
        <f t="shared" si="595"/>
        <v>0</v>
      </c>
      <c r="R7621" t="s">
        <v>8479</v>
      </c>
      <c r="S7621" t="s">
        <v>8476</v>
      </c>
      <c r="T7621" s="1" t="s">
        <v>173</v>
      </c>
      <c r="U7621" s="1" t="s">
        <v>889</v>
      </c>
      <c r="V7621" s="1">
        <f t="shared" si="597"/>
        <v>769.23076923076928</v>
      </c>
      <c r="W7621" t="str">
        <f t="shared" si="599"/>
        <v>Rent</v>
      </c>
      <c r="X7621" t="s">
        <v>11851</v>
      </c>
      <c r="Y7621">
        <v>175.16308419853701</v>
      </c>
    </row>
    <row r="7622" spans="1:25" x14ac:dyDescent="0.35">
      <c r="A7622">
        <v>8830</v>
      </c>
      <c r="B7622" t="s">
        <v>8400</v>
      </c>
      <c r="C7622" s="4" t="str">
        <f>VLOOKUP(B7622:B19654,dev!$A$2:$C$13441,2,FALSE)</f>
        <v>บริษัท เอพี (ไทยแลนด์) จำกัด (มหาชน)</v>
      </c>
      <c r="D7622" s="1" t="s">
        <v>8401</v>
      </c>
      <c r="E7622" s="1" t="s">
        <v>105</v>
      </c>
      <c r="F7622" s="2">
        <v>0.72125435540069682</v>
      </c>
      <c r="G7622" s="1" t="s">
        <v>244</v>
      </c>
      <c r="H7622" s="1">
        <f t="shared" si="596"/>
        <v>114.8</v>
      </c>
      <c r="I7622" t="s">
        <v>8402</v>
      </c>
      <c r="J7622" t="s">
        <v>8403</v>
      </c>
      <c r="K7622" t="str">
        <f t="shared" si="598"/>
        <v>13.749325385725,100.561673348970</v>
      </c>
      <c r="L7622" t="s">
        <v>25</v>
      </c>
      <c r="Q7622" s="1">
        <f t="shared" si="595"/>
        <v>0</v>
      </c>
      <c r="R7622" t="s">
        <v>8485</v>
      </c>
      <c r="S7622" t="s">
        <v>8476</v>
      </c>
      <c r="T7622" s="1" t="s">
        <v>173</v>
      </c>
      <c r="U7622" s="1" t="s">
        <v>889</v>
      </c>
      <c r="V7622" s="1">
        <f t="shared" si="597"/>
        <v>769.23076923076928</v>
      </c>
      <c r="W7622" t="str">
        <f t="shared" si="599"/>
        <v>Rent</v>
      </c>
      <c r="X7622" t="s">
        <v>11851</v>
      </c>
      <c r="Y7622">
        <v>175.16308419853701</v>
      </c>
    </row>
    <row r="7623" spans="1:25" x14ac:dyDescent="0.35">
      <c r="A7623">
        <v>8851</v>
      </c>
      <c r="B7623" t="s">
        <v>8400</v>
      </c>
      <c r="C7623" s="4" t="str">
        <f>VLOOKUP(B7623:B19655,dev!$A$2:$C$13441,2,FALSE)</f>
        <v>บริษัท เอพี (ไทยแลนด์) จำกัด (มหาชน)</v>
      </c>
      <c r="D7623" s="1" t="s">
        <v>8401</v>
      </c>
      <c r="E7623" s="1" t="s">
        <v>105</v>
      </c>
      <c r="F7623" s="2">
        <v>0.72125435540069682</v>
      </c>
      <c r="G7623" s="1" t="s">
        <v>244</v>
      </c>
      <c r="H7623" s="1">
        <f t="shared" si="596"/>
        <v>114.8</v>
      </c>
      <c r="I7623" t="s">
        <v>8402</v>
      </c>
      <c r="J7623" t="s">
        <v>8403</v>
      </c>
      <c r="K7623" t="str">
        <f t="shared" si="598"/>
        <v>13.749325385725,100.561673348970</v>
      </c>
      <c r="L7623" t="s">
        <v>25</v>
      </c>
      <c r="Q7623" s="1">
        <f t="shared" si="595"/>
        <v>0</v>
      </c>
      <c r="R7623" t="s">
        <v>8502</v>
      </c>
      <c r="S7623" t="s">
        <v>8476</v>
      </c>
      <c r="T7623" s="1" t="s">
        <v>173</v>
      </c>
      <c r="U7623" s="1" t="s">
        <v>889</v>
      </c>
      <c r="V7623" s="1">
        <f t="shared" si="597"/>
        <v>769.23076923076928</v>
      </c>
      <c r="W7623" t="str">
        <f t="shared" si="599"/>
        <v>Rent</v>
      </c>
      <c r="X7623" t="s">
        <v>11851</v>
      </c>
      <c r="Y7623">
        <v>175.16308419853701</v>
      </c>
    </row>
    <row r="7624" spans="1:25" x14ac:dyDescent="0.35">
      <c r="A7624">
        <v>8859</v>
      </c>
      <c r="B7624" t="s">
        <v>8400</v>
      </c>
      <c r="C7624" s="4" t="str">
        <f>VLOOKUP(B7624:B19656,dev!$A$2:$C$13441,2,FALSE)</f>
        <v>บริษัท เอพี (ไทยแลนด์) จำกัด (มหาชน)</v>
      </c>
      <c r="D7624" s="1" t="s">
        <v>8401</v>
      </c>
      <c r="E7624" s="1" t="s">
        <v>105</v>
      </c>
      <c r="F7624" s="2">
        <v>0.72125435540069682</v>
      </c>
      <c r="G7624" s="1" t="s">
        <v>244</v>
      </c>
      <c r="H7624" s="1">
        <f t="shared" si="596"/>
        <v>114.8</v>
      </c>
      <c r="I7624" t="s">
        <v>8402</v>
      </c>
      <c r="J7624" t="s">
        <v>8403</v>
      </c>
      <c r="K7624" t="str">
        <f t="shared" si="598"/>
        <v>13.749325385725,100.561673348970</v>
      </c>
      <c r="L7624" t="s">
        <v>25</v>
      </c>
      <c r="Q7624" s="1">
        <f t="shared" si="595"/>
        <v>0</v>
      </c>
      <c r="R7624" t="s">
        <v>8509</v>
      </c>
      <c r="S7624" t="s">
        <v>8476</v>
      </c>
      <c r="T7624" s="1" t="s">
        <v>173</v>
      </c>
      <c r="U7624" s="1" t="s">
        <v>889</v>
      </c>
      <c r="V7624" s="1">
        <f t="shared" si="597"/>
        <v>769.23076923076928</v>
      </c>
      <c r="W7624" t="str">
        <f t="shared" si="599"/>
        <v>Rent</v>
      </c>
      <c r="X7624" t="s">
        <v>11851</v>
      </c>
      <c r="Y7624">
        <v>175.16308419853701</v>
      </c>
    </row>
    <row r="7625" spans="1:25" x14ac:dyDescent="0.35">
      <c r="A7625">
        <v>8892</v>
      </c>
      <c r="B7625" t="s">
        <v>8400</v>
      </c>
      <c r="C7625" s="4" t="str">
        <f>VLOOKUP(B7625:B19657,dev!$A$2:$C$13441,2,FALSE)</f>
        <v>บริษัท เอพี (ไทยแลนด์) จำกัด (มหาชน)</v>
      </c>
      <c r="D7625" s="1" t="s">
        <v>8401</v>
      </c>
      <c r="E7625" s="1" t="s">
        <v>105</v>
      </c>
      <c r="F7625" s="2">
        <v>0.72125435540069682</v>
      </c>
      <c r="G7625" s="1" t="s">
        <v>244</v>
      </c>
      <c r="H7625" s="1">
        <f t="shared" si="596"/>
        <v>114.8</v>
      </c>
      <c r="I7625" t="s">
        <v>8402</v>
      </c>
      <c r="J7625" t="s">
        <v>8403</v>
      </c>
      <c r="K7625" t="str">
        <f t="shared" si="598"/>
        <v>13.749325385725,100.561673348970</v>
      </c>
      <c r="L7625" t="s">
        <v>25</v>
      </c>
      <c r="Q7625" s="1">
        <f t="shared" si="595"/>
        <v>0</v>
      </c>
      <c r="R7625" t="s">
        <v>8542</v>
      </c>
      <c r="S7625" t="s">
        <v>8476</v>
      </c>
      <c r="T7625" s="1" t="s">
        <v>173</v>
      </c>
      <c r="U7625" s="1" t="s">
        <v>889</v>
      </c>
      <c r="V7625" s="1">
        <f t="shared" si="597"/>
        <v>769.23076923076928</v>
      </c>
      <c r="W7625" t="str">
        <f t="shared" si="599"/>
        <v>Rent</v>
      </c>
      <c r="X7625" t="s">
        <v>11851</v>
      </c>
      <c r="Y7625">
        <v>175.16308419853701</v>
      </c>
    </row>
    <row r="7626" spans="1:25" x14ac:dyDescent="0.35">
      <c r="A7626">
        <v>8919</v>
      </c>
      <c r="B7626" t="s">
        <v>8400</v>
      </c>
      <c r="C7626" s="4" t="str">
        <f>VLOOKUP(B7626:B19658,dev!$A$2:$C$13441,2,FALSE)</f>
        <v>บริษัท เอพี (ไทยแลนด์) จำกัด (มหาชน)</v>
      </c>
      <c r="D7626" s="1" t="s">
        <v>8401</v>
      </c>
      <c r="E7626" s="1" t="s">
        <v>105</v>
      </c>
      <c r="F7626" s="2">
        <v>0.72125435540069682</v>
      </c>
      <c r="G7626" s="1" t="s">
        <v>244</v>
      </c>
      <c r="H7626" s="1">
        <f t="shared" si="596"/>
        <v>114.8</v>
      </c>
      <c r="I7626" t="s">
        <v>8402</v>
      </c>
      <c r="J7626" t="s">
        <v>8403</v>
      </c>
      <c r="K7626" t="str">
        <f t="shared" si="598"/>
        <v>13.749325385725,100.561673348970</v>
      </c>
      <c r="L7626" t="s">
        <v>25</v>
      </c>
      <c r="Q7626" s="1">
        <f t="shared" si="595"/>
        <v>0</v>
      </c>
      <c r="R7626" t="s">
        <v>8568</v>
      </c>
      <c r="S7626" t="s">
        <v>8476</v>
      </c>
      <c r="T7626" s="1" t="s">
        <v>173</v>
      </c>
      <c r="U7626" s="1" t="s">
        <v>889</v>
      </c>
      <c r="V7626" s="1">
        <f t="shared" si="597"/>
        <v>769.23076923076928</v>
      </c>
      <c r="W7626" t="str">
        <f t="shared" si="599"/>
        <v>Rent</v>
      </c>
      <c r="X7626" t="s">
        <v>11851</v>
      </c>
      <c r="Y7626">
        <v>175.16308419853701</v>
      </c>
    </row>
    <row r="7627" spans="1:25" x14ac:dyDescent="0.35">
      <c r="A7627">
        <v>10167</v>
      </c>
      <c r="B7627" t="s">
        <v>8400</v>
      </c>
      <c r="C7627" s="4" t="str">
        <f>VLOOKUP(B7627:B19659,dev!$A$2:$C$13441,2,FALSE)</f>
        <v>บริษัท เอพี (ไทยแลนด์) จำกัด (มหาชน)</v>
      </c>
      <c r="D7627" s="1" t="s">
        <v>8401</v>
      </c>
      <c r="E7627" s="1" t="s">
        <v>105</v>
      </c>
      <c r="F7627" s="2">
        <v>0.72125435540069682</v>
      </c>
      <c r="G7627" s="1" t="s">
        <v>244</v>
      </c>
      <c r="H7627" s="1">
        <f t="shared" si="596"/>
        <v>114.8</v>
      </c>
      <c r="I7627" t="s">
        <v>8402</v>
      </c>
      <c r="J7627" t="s">
        <v>8403</v>
      </c>
      <c r="K7627" t="str">
        <f t="shared" si="598"/>
        <v>13.749325385725,100.561673348970</v>
      </c>
      <c r="L7627" t="s">
        <v>25</v>
      </c>
      <c r="Q7627" s="1">
        <f t="shared" si="595"/>
        <v>0</v>
      </c>
      <c r="R7627" t="s">
        <v>8479</v>
      </c>
      <c r="S7627" t="s">
        <v>8476</v>
      </c>
      <c r="T7627" s="1" t="s">
        <v>173</v>
      </c>
      <c r="U7627" s="1" t="s">
        <v>889</v>
      </c>
      <c r="V7627" s="1">
        <f t="shared" si="597"/>
        <v>769.23076923076928</v>
      </c>
      <c r="W7627" t="str">
        <f t="shared" si="599"/>
        <v>Rent</v>
      </c>
      <c r="X7627" t="s">
        <v>11851</v>
      </c>
      <c r="Y7627">
        <v>175.16308419853701</v>
      </c>
    </row>
    <row r="7628" spans="1:25" x14ac:dyDescent="0.35">
      <c r="A7628">
        <v>10172</v>
      </c>
      <c r="B7628" t="s">
        <v>8400</v>
      </c>
      <c r="C7628" s="4" t="str">
        <f>VLOOKUP(B7628:B19660,dev!$A$2:$C$13441,2,FALSE)</f>
        <v>บริษัท เอพี (ไทยแลนด์) จำกัด (มหาชน)</v>
      </c>
      <c r="D7628" s="1" t="s">
        <v>8401</v>
      </c>
      <c r="E7628" s="1" t="s">
        <v>105</v>
      </c>
      <c r="F7628" s="2">
        <v>0.72125435540069682</v>
      </c>
      <c r="G7628" s="1" t="s">
        <v>244</v>
      </c>
      <c r="H7628" s="1">
        <f t="shared" si="596"/>
        <v>114.8</v>
      </c>
      <c r="I7628" t="s">
        <v>8402</v>
      </c>
      <c r="J7628" t="s">
        <v>8403</v>
      </c>
      <c r="K7628" t="str">
        <f t="shared" si="598"/>
        <v>13.749325385725,100.561673348970</v>
      </c>
      <c r="L7628" t="s">
        <v>25</v>
      </c>
      <c r="Q7628" s="1">
        <f t="shared" si="595"/>
        <v>0</v>
      </c>
      <c r="R7628" t="s">
        <v>8485</v>
      </c>
      <c r="S7628" t="s">
        <v>8476</v>
      </c>
      <c r="T7628" s="1" t="s">
        <v>173</v>
      </c>
      <c r="U7628" s="1" t="s">
        <v>889</v>
      </c>
      <c r="V7628" s="1">
        <f t="shared" si="597"/>
        <v>769.23076923076928</v>
      </c>
      <c r="W7628" t="str">
        <f t="shared" si="599"/>
        <v>Rent</v>
      </c>
      <c r="X7628" t="s">
        <v>11851</v>
      </c>
      <c r="Y7628">
        <v>175.16308419853701</v>
      </c>
    </row>
    <row r="7629" spans="1:25" x14ac:dyDescent="0.35">
      <c r="A7629">
        <v>10192</v>
      </c>
      <c r="B7629" t="s">
        <v>8400</v>
      </c>
      <c r="C7629" s="4" t="str">
        <f>VLOOKUP(B7629:B19661,dev!$A$2:$C$13441,2,FALSE)</f>
        <v>บริษัท เอพี (ไทยแลนด์) จำกัด (มหาชน)</v>
      </c>
      <c r="D7629" s="1" t="s">
        <v>8401</v>
      </c>
      <c r="E7629" s="1" t="s">
        <v>105</v>
      </c>
      <c r="F7629" s="2">
        <v>0.72125435540069682</v>
      </c>
      <c r="G7629" s="1" t="s">
        <v>244</v>
      </c>
      <c r="H7629" s="1">
        <f t="shared" si="596"/>
        <v>114.8</v>
      </c>
      <c r="I7629" t="s">
        <v>8402</v>
      </c>
      <c r="J7629" t="s">
        <v>8403</v>
      </c>
      <c r="K7629" t="str">
        <f t="shared" si="598"/>
        <v>13.749325385725,100.561673348970</v>
      </c>
      <c r="L7629" t="s">
        <v>25</v>
      </c>
      <c r="Q7629" s="1">
        <f t="shared" si="595"/>
        <v>0</v>
      </c>
      <c r="R7629" t="s">
        <v>8502</v>
      </c>
      <c r="S7629" t="s">
        <v>8476</v>
      </c>
      <c r="T7629" s="1" t="s">
        <v>173</v>
      </c>
      <c r="U7629" s="1" t="s">
        <v>889</v>
      </c>
      <c r="V7629" s="1">
        <f t="shared" si="597"/>
        <v>769.23076923076928</v>
      </c>
      <c r="W7629" t="str">
        <f t="shared" si="599"/>
        <v>Rent</v>
      </c>
      <c r="X7629" t="s">
        <v>11851</v>
      </c>
      <c r="Y7629">
        <v>175.16308419853701</v>
      </c>
    </row>
    <row r="7630" spans="1:25" x14ac:dyDescent="0.35">
      <c r="A7630">
        <v>10200</v>
      </c>
      <c r="B7630" t="s">
        <v>8400</v>
      </c>
      <c r="C7630" s="4" t="str">
        <f>VLOOKUP(B7630:B19662,dev!$A$2:$C$13441,2,FALSE)</f>
        <v>บริษัท เอพี (ไทยแลนด์) จำกัด (มหาชน)</v>
      </c>
      <c r="D7630" s="1" t="s">
        <v>8401</v>
      </c>
      <c r="E7630" s="1" t="s">
        <v>105</v>
      </c>
      <c r="F7630" s="2">
        <v>0.72125435540069682</v>
      </c>
      <c r="G7630" s="1" t="s">
        <v>244</v>
      </c>
      <c r="H7630" s="1">
        <f t="shared" si="596"/>
        <v>114.8</v>
      </c>
      <c r="I7630" t="s">
        <v>8402</v>
      </c>
      <c r="J7630" t="s">
        <v>8403</v>
      </c>
      <c r="K7630" t="str">
        <f t="shared" si="598"/>
        <v>13.749325385725,100.561673348970</v>
      </c>
      <c r="L7630" t="s">
        <v>25</v>
      </c>
      <c r="Q7630" s="1">
        <f t="shared" si="595"/>
        <v>0</v>
      </c>
      <c r="R7630" t="s">
        <v>8509</v>
      </c>
      <c r="S7630" t="s">
        <v>8476</v>
      </c>
      <c r="T7630" s="1" t="s">
        <v>173</v>
      </c>
      <c r="U7630" s="1" t="s">
        <v>889</v>
      </c>
      <c r="V7630" s="1">
        <f t="shared" si="597"/>
        <v>769.23076923076928</v>
      </c>
      <c r="W7630" t="str">
        <f t="shared" si="599"/>
        <v>Rent</v>
      </c>
      <c r="X7630" t="s">
        <v>11851</v>
      </c>
      <c r="Y7630">
        <v>175.16308419853701</v>
      </c>
    </row>
    <row r="7631" spans="1:25" x14ac:dyDescent="0.35">
      <c r="A7631">
        <v>10238</v>
      </c>
      <c r="B7631" t="s">
        <v>8400</v>
      </c>
      <c r="C7631" s="4" t="str">
        <f>VLOOKUP(B7631:B19663,dev!$A$2:$C$13441,2,FALSE)</f>
        <v>บริษัท เอพี (ไทยแลนด์) จำกัด (มหาชน)</v>
      </c>
      <c r="D7631" s="1" t="s">
        <v>8401</v>
      </c>
      <c r="E7631" s="1" t="s">
        <v>105</v>
      </c>
      <c r="F7631" s="2">
        <v>0.72125435540069682</v>
      </c>
      <c r="G7631" s="1" t="s">
        <v>244</v>
      </c>
      <c r="H7631" s="1">
        <f t="shared" si="596"/>
        <v>114.8</v>
      </c>
      <c r="I7631" t="s">
        <v>8402</v>
      </c>
      <c r="J7631" t="s">
        <v>8403</v>
      </c>
      <c r="K7631" t="str">
        <f t="shared" si="598"/>
        <v>13.749325385725,100.561673348970</v>
      </c>
      <c r="L7631" t="s">
        <v>25</v>
      </c>
      <c r="Q7631" s="1">
        <f t="shared" si="595"/>
        <v>0</v>
      </c>
      <c r="R7631" t="s">
        <v>8542</v>
      </c>
      <c r="S7631" t="s">
        <v>8476</v>
      </c>
      <c r="T7631" s="1" t="s">
        <v>173</v>
      </c>
      <c r="U7631" s="1" t="s">
        <v>889</v>
      </c>
      <c r="V7631" s="1">
        <f t="shared" si="597"/>
        <v>769.23076923076928</v>
      </c>
      <c r="W7631" t="str">
        <f t="shared" si="599"/>
        <v>Rent</v>
      </c>
      <c r="X7631" t="s">
        <v>11851</v>
      </c>
      <c r="Y7631">
        <v>175.16308419853701</v>
      </c>
    </row>
    <row r="7632" spans="1:25" x14ac:dyDescent="0.35">
      <c r="A7632">
        <v>10262</v>
      </c>
      <c r="B7632" t="s">
        <v>8400</v>
      </c>
      <c r="C7632" s="4" t="str">
        <f>VLOOKUP(B7632:B19664,dev!$A$2:$C$13441,2,FALSE)</f>
        <v>บริษัท เอพี (ไทยแลนด์) จำกัด (มหาชน)</v>
      </c>
      <c r="D7632" s="1" t="s">
        <v>8401</v>
      </c>
      <c r="E7632" s="1" t="s">
        <v>105</v>
      </c>
      <c r="F7632" s="2">
        <v>0.72125435540069682</v>
      </c>
      <c r="G7632" s="1" t="s">
        <v>244</v>
      </c>
      <c r="H7632" s="1">
        <f t="shared" si="596"/>
        <v>114.8</v>
      </c>
      <c r="I7632" t="s">
        <v>8402</v>
      </c>
      <c r="J7632" t="s">
        <v>8403</v>
      </c>
      <c r="K7632" t="str">
        <f t="shared" si="598"/>
        <v>13.749325385725,100.561673348970</v>
      </c>
      <c r="L7632" t="s">
        <v>25</v>
      </c>
      <c r="Q7632" s="1">
        <f t="shared" si="595"/>
        <v>0</v>
      </c>
      <c r="R7632" t="s">
        <v>8568</v>
      </c>
      <c r="S7632" t="s">
        <v>8476</v>
      </c>
      <c r="T7632" s="1" t="s">
        <v>173</v>
      </c>
      <c r="U7632" s="1" t="s">
        <v>889</v>
      </c>
      <c r="V7632" s="1">
        <f t="shared" si="597"/>
        <v>769.23076923076928</v>
      </c>
      <c r="W7632" t="str">
        <f t="shared" si="599"/>
        <v>Rent</v>
      </c>
      <c r="X7632" t="s">
        <v>11851</v>
      </c>
      <c r="Y7632">
        <v>175.16308419853701</v>
      </c>
    </row>
    <row r="7633" spans="1:25" x14ac:dyDescent="0.35">
      <c r="A7633">
        <v>8823</v>
      </c>
      <c r="B7633" t="s">
        <v>8400</v>
      </c>
      <c r="C7633" s="4" t="str">
        <f>VLOOKUP(B7633:B19665,dev!$A$2:$C$13441,2,FALSE)</f>
        <v>บริษัท เอพี (ไทยแลนด์) จำกัด (มหาชน)</v>
      </c>
      <c r="D7633" s="1" t="s">
        <v>8401</v>
      </c>
      <c r="E7633" s="1" t="s">
        <v>105</v>
      </c>
      <c r="F7633" s="2">
        <v>0.72125435540069682</v>
      </c>
      <c r="G7633" s="1" t="s">
        <v>244</v>
      </c>
      <c r="H7633" s="1">
        <f t="shared" si="596"/>
        <v>114.8</v>
      </c>
      <c r="I7633" t="s">
        <v>8402</v>
      </c>
      <c r="J7633" t="s">
        <v>8403</v>
      </c>
      <c r="K7633" t="str">
        <f t="shared" si="598"/>
        <v>13.749325385725,100.561673348970</v>
      </c>
      <c r="L7633" t="s">
        <v>25</v>
      </c>
      <c r="Q7633" s="1">
        <f t="shared" si="595"/>
        <v>0</v>
      </c>
      <c r="R7633" t="s">
        <v>8478</v>
      </c>
      <c r="S7633" t="s">
        <v>8476</v>
      </c>
      <c r="T7633" s="1" t="s">
        <v>215</v>
      </c>
      <c r="U7633" s="1" t="s">
        <v>124</v>
      </c>
      <c r="V7633" s="1">
        <f t="shared" si="597"/>
        <v>777.77777777777783</v>
      </c>
      <c r="W7633" t="str">
        <f t="shared" si="599"/>
        <v>Rent</v>
      </c>
      <c r="X7633" t="s">
        <v>11851</v>
      </c>
      <c r="Y7633">
        <v>175.16308419853701</v>
      </c>
    </row>
    <row r="7634" spans="1:25" x14ac:dyDescent="0.35">
      <c r="A7634">
        <v>8858</v>
      </c>
      <c r="B7634" t="s">
        <v>8400</v>
      </c>
      <c r="C7634" s="4" t="str">
        <f>VLOOKUP(B7634:B19666,dev!$A$2:$C$13441,2,FALSE)</f>
        <v>บริษัท เอพี (ไทยแลนด์) จำกัด (มหาชน)</v>
      </c>
      <c r="D7634" s="1" t="s">
        <v>8401</v>
      </c>
      <c r="E7634" s="1" t="s">
        <v>105</v>
      </c>
      <c r="F7634" s="2">
        <v>0.72125435540069682</v>
      </c>
      <c r="G7634" s="1" t="s">
        <v>244</v>
      </c>
      <c r="H7634" s="1">
        <f t="shared" si="596"/>
        <v>114.8</v>
      </c>
      <c r="I7634" t="s">
        <v>8402</v>
      </c>
      <c r="J7634" t="s">
        <v>8403</v>
      </c>
      <c r="K7634" t="str">
        <f t="shared" si="598"/>
        <v>13.749325385725,100.561673348970</v>
      </c>
      <c r="L7634" t="s">
        <v>25</v>
      </c>
      <c r="Q7634" s="1">
        <f t="shared" si="595"/>
        <v>0</v>
      </c>
      <c r="R7634" t="s">
        <v>8508</v>
      </c>
      <c r="S7634" t="s">
        <v>8476</v>
      </c>
      <c r="T7634" s="1" t="s">
        <v>215</v>
      </c>
      <c r="U7634" s="1" t="s">
        <v>124</v>
      </c>
      <c r="V7634" s="1">
        <f t="shared" si="597"/>
        <v>777.77777777777783</v>
      </c>
      <c r="W7634" t="str">
        <f t="shared" si="599"/>
        <v>Rent</v>
      </c>
      <c r="X7634" t="s">
        <v>11851</v>
      </c>
      <c r="Y7634">
        <v>175.16308419853701</v>
      </c>
    </row>
    <row r="7635" spans="1:25" x14ac:dyDescent="0.35">
      <c r="A7635">
        <v>8891</v>
      </c>
      <c r="B7635" t="s">
        <v>8400</v>
      </c>
      <c r="C7635" s="4" t="str">
        <f>VLOOKUP(B7635:B19667,dev!$A$2:$C$13441,2,FALSE)</f>
        <v>บริษัท เอพี (ไทยแลนด์) จำกัด (มหาชน)</v>
      </c>
      <c r="D7635" s="1" t="s">
        <v>8401</v>
      </c>
      <c r="E7635" s="1" t="s">
        <v>105</v>
      </c>
      <c r="F7635" s="2">
        <v>0.72125435540069682</v>
      </c>
      <c r="G7635" s="1" t="s">
        <v>244</v>
      </c>
      <c r="H7635" s="1">
        <f t="shared" si="596"/>
        <v>114.8</v>
      </c>
      <c r="I7635" t="s">
        <v>8402</v>
      </c>
      <c r="J7635" t="s">
        <v>8403</v>
      </c>
      <c r="K7635" t="str">
        <f t="shared" si="598"/>
        <v>13.749325385725,100.561673348970</v>
      </c>
      <c r="L7635" t="s">
        <v>25</v>
      </c>
      <c r="Q7635" s="1">
        <f t="shared" si="595"/>
        <v>0</v>
      </c>
      <c r="R7635" t="s">
        <v>8541</v>
      </c>
      <c r="S7635" t="s">
        <v>8476</v>
      </c>
      <c r="T7635" s="1" t="s">
        <v>215</v>
      </c>
      <c r="U7635" s="1" t="s">
        <v>124</v>
      </c>
      <c r="V7635" s="1">
        <f t="shared" si="597"/>
        <v>777.77777777777783</v>
      </c>
      <c r="W7635" t="str">
        <f t="shared" si="599"/>
        <v>Rent</v>
      </c>
      <c r="X7635" t="s">
        <v>11851</v>
      </c>
      <c r="Y7635">
        <v>175.16308419853701</v>
      </c>
    </row>
    <row r="7636" spans="1:25" x14ac:dyDescent="0.35">
      <c r="A7636">
        <v>10165</v>
      </c>
      <c r="B7636" t="s">
        <v>8400</v>
      </c>
      <c r="C7636" s="4" t="str">
        <f>VLOOKUP(B7636:B19668,dev!$A$2:$C$13441,2,FALSE)</f>
        <v>บริษัท เอพี (ไทยแลนด์) จำกัด (มหาชน)</v>
      </c>
      <c r="D7636" s="1" t="s">
        <v>8401</v>
      </c>
      <c r="E7636" s="1" t="s">
        <v>105</v>
      </c>
      <c r="F7636" s="2">
        <v>0.72125435540069682</v>
      </c>
      <c r="G7636" s="1" t="s">
        <v>244</v>
      </c>
      <c r="H7636" s="1">
        <f t="shared" si="596"/>
        <v>114.8</v>
      </c>
      <c r="I7636" t="s">
        <v>8402</v>
      </c>
      <c r="J7636" t="s">
        <v>8403</v>
      </c>
      <c r="K7636" t="str">
        <f t="shared" si="598"/>
        <v>13.749325385725,100.561673348970</v>
      </c>
      <c r="L7636" t="s">
        <v>25</v>
      </c>
      <c r="Q7636" s="1">
        <f t="shared" si="595"/>
        <v>0</v>
      </c>
      <c r="R7636" t="s">
        <v>8478</v>
      </c>
      <c r="S7636" t="s">
        <v>8476</v>
      </c>
      <c r="T7636" s="1" t="s">
        <v>215</v>
      </c>
      <c r="U7636" s="1" t="s">
        <v>124</v>
      </c>
      <c r="V7636" s="1">
        <f t="shared" si="597"/>
        <v>777.77777777777783</v>
      </c>
      <c r="W7636" t="str">
        <f t="shared" si="599"/>
        <v>Rent</v>
      </c>
      <c r="X7636" t="s">
        <v>11851</v>
      </c>
      <c r="Y7636">
        <v>175.16308419853701</v>
      </c>
    </row>
    <row r="7637" spans="1:25" x14ac:dyDescent="0.35">
      <c r="A7637">
        <v>10199</v>
      </c>
      <c r="B7637" t="s">
        <v>8400</v>
      </c>
      <c r="C7637" s="4" t="str">
        <f>VLOOKUP(B7637:B19669,dev!$A$2:$C$13441,2,FALSE)</f>
        <v>บริษัท เอพี (ไทยแลนด์) จำกัด (มหาชน)</v>
      </c>
      <c r="D7637" s="1" t="s">
        <v>8401</v>
      </c>
      <c r="E7637" s="1" t="s">
        <v>105</v>
      </c>
      <c r="F7637" s="2">
        <v>0.72125435540069682</v>
      </c>
      <c r="G7637" s="1" t="s">
        <v>244</v>
      </c>
      <c r="H7637" s="1">
        <f t="shared" si="596"/>
        <v>114.8</v>
      </c>
      <c r="I7637" t="s">
        <v>8402</v>
      </c>
      <c r="J7637" t="s">
        <v>8403</v>
      </c>
      <c r="K7637" t="str">
        <f t="shared" si="598"/>
        <v>13.749325385725,100.561673348970</v>
      </c>
      <c r="L7637" t="s">
        <v>25</v>
      </c>
      <c r="Q7637" s="1">
        <f t="shared" si="595"/>
        <v>0</v>
      </c>
      <c r="R7637" t="s">
        <v>8508</v>
      </c>
      <c r="S7637" t="s">
        <v>8476</v>
      </c>
      <c r="T7637" s="1" t="s">
        <v>215</v>
      </c>
      <c r="U7637" s="1" t="s">
        <v>124</v>
      </c>
      <c r="V7637" s="1">
        <f t="shared" si="597"/>
        <v>777.77777777777783</v>
      </c>
      <c r="W7637" t="str">
        <f t="shared" si="599"/>
        <v>Rent</v>
      </c>
      <c r="X7637" t="s">
        <v>11851</v>
      </c>
      <c r="Y7637">
        <v>175.16308419853701</v>
      </c>
    </row>
    <row r="7638" spans="1:25" x14ac:dyDescent="0.35">
      <c r="A7638">
        <v>10233</v>
      </c>
      <c r="B7638" t="s">
        <v>8400</v>
      </c>
      <c r="C7638" s="4" t="str">
        <f>VLOOKUP(B7638:B19670,dev!$A$2:$C$13441,2,FALSE)</f>
        <v>บริษัท เอพี (ไทยแลนด์) จำกัด (มหาชน)</v>
      </c>
      <c r="D7638" s="1" t="s">
        <v>8401</v>
      </c>
      <c r="E7638" s="1" t="s">
        <v>105</v>
      </c>
      <c r="F7638" s="2">
        <v>0.72125435540069682</v>
      </c>
      <c r="G7638" s="1" t="s">
        <v>244</v>
      </c>
      <c r="H7638" s="1">
        <f t="shared" si="596"/>
        <v>114.8</v>
      </c>
      <c r="I7638" t="s">
        <v>8402</v>
      </c>
      <c r="J7638" t="s">
        <v>8403</v>
      </c>
      <c r="K7638" t="str">
        <f t="shared" si="598"/>
        <v>13.749325385725,100.561673348970</v>
      </c>
      <c r="L7638" t="s">
        <v>25</v>
      </c>
      <c r="Q7638" s="1">
        <f t="shared" si="595"/>
        <v>0</v>
      </c>
      <c r="R7638" t="s">
        <v>8541</v>
      </c>
      <c r="S7638" t="s">
        <v>8476</v>
      </c>
      <c r="T7638" s="1" t="s">
        <v>215</v>
      </c>
      <c r="U7638" s="1" t="s">
        <v>124</v>
      </c>
      <c r="V7638" s="1">
        <f t="shared" si="597"/>
        <v>777.77777777777783</v>
      </c>
      <c r="W7638" t="str">
        <f t="shared" si="599"/>
        <v>Rent</v>
      </c>
      <c r="X7638" t="s">
        <v>11851</v>
      </c>
      <c r="Y7638">
        <v>175.16308419853701</v>
      </c>
    </row>
    <row r="7639" spans="1:25" x14ac:dyDescent="0.35">
      <c r="A7639">
        <v>8843</v>
      </c>
      <c r="B7639" t="s">
        <v>8400</v>
      </c>
      <c r="C7639" s="4" t="str">
        <f>VLOOKUP(B7639:B19671,dev!$A$2:$C$13441,2,FALSE)</f>
        <v>บริษัท เอพี (ไทยแลนด์) จำกัด (มหาชน)</v>
      </c>
      <c r="D7639" s="1" t="s">
        <v>8401</v>
      </c>
      <c r="E7639" s="1" t="s">
        <v>105</v>
      </c>
      <c r="F7639" s="2">
        <v>0.72125435540069682</v>
      </c>
      <c r="G7639" s="1" t="s">
        <v>244</v>
      </c>
      <c r="H7639" s="1">
        <f t="shared" si="596"/>
        <v>114.8</v>
      </c>
      <c r="I7639" t="s">
        <v>8402</v>
      </c>
      <c r="J7639" t="s">
        <v>8403</v>
      </c>
      <c r="K7639" t="str">
        <f t="shared" si="598"/>
        <v>13.749325385725,100.561673348970</v>
      </c>
      <c r="L7639" t="s">
        <v>25</v>
      </c>
      <c r="Q7639" s="1">
        <f t="shared" si="595"/>
        <v>0</v>
      </c>
      <c r="R7639" t="s">
        <v>8495</v>
      </c>
      <c r="S7639" t="s">
        <v>8476</v>
      </c>
      <c r="T7639" s="1" t="s">
        <v>100</v>
      </c>
      <c r="U7639" s="1" t="s">
        <v>132</v>
      </c>
      <c r="V7639" s="1">
        <f t="shared" si="597"/>
        <v>777.77777777777783</v>
      </c>
      <c r="W7639" t="str">
        <f t="shared" si="599"/>
        <v>Rent</v>
      </c>
      <c r="X7639" t="s">
        <v>11851</v>
      </c>
      <c r="Y7639">
        <v>175.16308419853701</v>
      </c>
    </row>
    <row r="7640" spans="1:25" x14ac:dyDescent="0.35">
      <c r="A7640">
        <v>8873</v>
      </c>
      <c r="B7640" t="s">
        <v>8400</v>
      </c>
      <c r="C7640" s="4" t="str">
        <f>VLOOKUP(B7640:B19672,dev!$A$2:$C$13441,2,FALSE)</f>
        <v>บริษัท เอพี (ไทยแลนด์) จำกัด (มหาชน)</v>
      </c>
      <c r="D7640" s="1" t="s">
        <v>8401</v>
      </c>
      <c r="E7640" s="1" t="s">
        <v>105</v>
      </c>
      <c r="F7640" s="2">
        <v>0.72125435540069682</v>
      </c>
      <c r="G7640" s="1" t="s">
        <v>244</v>
      </c>
      <c r="H7640" s="1">
        <f t="shared" si="596"/>
        <v>114.8</v>
      </c>
      <c r="I7640" t="s">
        <v>8402</v>
      </c>
      <c r="J7640" t="s">
        <v>8403</v>
      </c>
      <c r="K7640" t="str">
        <f t="shared" si="598"/>
        <v>13.749325385725,100.561673348970</v>
      </c>
      <c r="L7640" t="s">
        <v>25</v>
      </c>
      <c r="Q7640" s="1">
        <f t="shared" si="595"/>
        <v>0</v>
      </c>
      <c r="R7640" t="s">
        <v>8523</v>
      </c>
      <c r="S7640" t="s">
        <v>8476</v>
      </c>
      <c r="T7640" s="1" t="s">
        <v>100</v>
      </c>
      <c r="U7640" s="1" t="s">
        <v>132</v>
      </c>
      <c r="V7640" s="1">
        <f t="shared" si="597"/>
        <v>777.77777777777783</v>
      </c>
      <c r="W7640" t="str">
        <f t="shared" si="599"/>
        <v>Rent</v>
      </c>
      <c r="X7640" t="s">
        <v>11851</v>
      </c>
      <c r="Y7640">
        <v>175.16308419853701</v>
      </c>
    </row>
    <row r="7641" spans="1:25" x14ac:dyDescent="0.35">
      <c r="A7641">
        <v>8878</v>
      </c>
      <c r="B7641" t="s">
        <v>8400</v>
      </c>
      <c r="C7641" s="4" t="str">
        <f>VLOOKUP(B7641:B19673,dev!$A$2:$C$13441,2,FALSE)</f>
        <v>บริษัท เอพี (ไทยแลนด์) จำกัด (มหาชน)</v>
      </c>
      <c r="D7641" s="1" t="s">
        <v>8401</v>
      </c>
      <c r="E7641" s="1" t="s">
        <v>105</v>
      </c>
      <c r="F7641" s="2">
        <v>0.72125435540069682</v>
      </c>
      <c r="G7641" s="1" t="s">
        <v>244</v>
      </c>
      <c r="H7641" s="1">
        <f t="shared" si="596"/>
        <v>114.8</v>
      </c>
      <c r="I7641" t="s">
        <v>8402</v>
      </c>
      <c r="J7641" t="s">
        <v>8403</v>
      </c>
      <c r="K7641" t="str">
        <f t="shared" si="598"/>
        <v>13.749325385725,100.561673348970</v>
      </c>
      <c r="L7641" t="s">
        <v>25</v>
      </c>
      <c r="Q7641" s="1">
        <f t="shared" si="595"/>
        <v>0</v>
      </c>
      <c r="R7641" t="s">
        <v>8528</v>
      </c>
      <c r="S7641" t="s">
        <v>8476</v>
      </c>
      <c r="T7641" s="1" t="s">
        <v>100</v>
      </c>
      <c r="U7641" s="1" t="s">
        <v>132</v>
      </c>
      <c r="V7641" s="1">
        <f t="shared" si="597"/>
        <v>777.77777777777783</v>
      </c>
      <c r="W7641" t="str">
        <f t="shared" si="599"/>
        <v>Rent</v>
      </c>
      <c r="X7641" t="s">
        <v>11851</v>
      </c>
      <c r="Y7641">
        <v>175.16308419853701</v>
      </c>
    </row>
    <row r="7642" spans="1:25" x14ac:dyDescent="0.35">
      <c r="A7642">
        <v>8909</v>
      </c>
      <c r="B7642" t="s">
        <v>8400</v>
      </c>
      <c r="C7642" s="4" t="str">
        <f>VLOOKUP(B7642:B19674,dev!$A$2:$C$13441,2,FALSE)</f>
        <v>บริษัท เอพี (ไทยแลนด์) จำกัด (มหาชน)</v>
      </c>
      <c r="D7642" s="1" t="s">
        <v>8401</v>
      </c>
      <c r="E7642" s="1" t="s">
        <v>105</v>
      </c>
      <c r="F7642" s="2">
        <v>0.72125435540069682</v>
      </c>
      <c r="G7642" s="1" t="s">
        <v>244</v>
      </c>
      <c r="H7642" s="1">
        <f t="shared" si="596"/>
        <v>114.8</v>
      </c>
      <c r="I7642" t="s">
        <v>8402</v>
      </c>
      <c r="J7642" t="s">
        <v>8403</v>
      </c>
      <c r="K7642" t="str">
        <f t="shared" si="598"/>
        <v>13.749325385725,100.561673348970</v>
      </c>
      <c r="L7642" t="s">
        <v>25</v>
      </c>
      <c r="Q7642" s="1">
        <f t="shared" si="595"/>
        <v>0</v>
      </c>
      <c r="R7642" t="s">
        <v>8558</v>
      </c>
      <c r="S7642" t="s">
        <v>8476</v>
      </c>
      <c r="T7642" s="1" t="s">
        <v>100</v>
      </c>
      <c r="U7642" s="1" t="s">
        <v>132</v>
      </c>
      <c r="V7642" s="1">
        <f t="shared" si="597"/>
        <v>777.77777777777783</v>
      </c>
      <c r="W7642" t="str">
        <f t="shared" si="599"/>
        <v>Rent</v>
      </c>
      <c r="X7642" t="s">
        <v>11851</v>
      </c>
      <c r="Y7642">
        <v>175.16308419853701</v>
      </c>
    </row>
    <row r="7643" spans="1:25" x14ac:dyDescent="0.35">
      <c r="A7643">
        <v>10185</v>
      </c>
      <c r="B7643" t="s">
        <v>8400</v>
      </c>
      <c r="C7643" s="4" t="str">
        <f>VLOOKUP(B7643:B19675,dev!$A$2:$C$13441,2,FALSE)</f>
        <v>บริษัท เอพี (ไทยแลนด์) จำกัด (มหาชน)</v>
      </c>
      <c r="D7643" s="1" t="s">
        <v>8401</v>
      </c>
      <c r="E7643" s="1" t="s">
        <v>105</v>
      </c>
      <c r="F7643" s="2">
        <v>0.72125435540069682</v>
      </c>
      <c r="G7643" s="1" t="s">
        <v>244</v>
      </c>
      <c r="H7643" s="1">
        <f t="shared" si="596"/>
        <v>114.8</v>
      </c>
      <c r="I7643" t="s">
        <v>8402</v>
      </c>
      <c r="J7643" t="s">
        <v>8403</v>
      </c>
      <c r="K7643" t="str">
        <f t="shared" si="598"/>
        <v>13.749325385725,100.561673348970</v>
      </c>
      <c r="L7643" t="s">
        <v>25</v>
      </c>
      <c r="Q7643" s="1">
        <f t="shared" si="595"/>
        <v>0</v>
      </c>
      <c r="R7643" t="s">
        <v>8495</v>
      </c>
      <c r="S7643" t="s">
        <v>8476</v>
      </c>
      <c r="T7643" s="1" t="s">
        <v>100</v>
      </c>
      <c r="U7643" s="1" t="s">
        <v>132</v>
      </c>
      <c r="V7643" s="1">
        <f t="shared" si="597"/>
        <v>777.77777777777783</v>
      </c>
      <c r="W7643" t="str">
        <f t="shared" si="599"/>
        <v>Rent</v>
      </c>
      <c r="X7643" t="s">
        <v>11851</v>
      </c>
      <c r="Y7643">
        <v>175.16308419853701</v>
      </c>
    </row>
    <row r="7644" spans="1:25" x14ac:dyDescent="0.35">
      <c r="A7644">
        <v>10215</v>
      </c>
      <c r="B7644" t="s">
        <v>8400</v>
      </c>
      <c r="C7644" s="4" t="str">
        <f>VLOOKUP(B7644:B19676,dev!$A$2:$C$13441,2,FALSE)</f>
        <v>บริษัท เอพี (ไทยแลนด์) จำกัด (มหาชน)</v>
      </c>
      <c r="D7644" s="1" t="s">
        <v>8401</v>
      </c>
      <c r="E7644" s="1" t="s">
        <v>105</v>
      </c>
      <c r="F7644" s="2">
        <v>0.72125435540069682</v>
      </c>
      <c r="G7644" s="1" t="s">
        <v>244</v>
      </c>
      <c r="H7644" s="1">
        <f t="shared" si="596"/>
        <v>114.8</v>
      </c>
      <c r="I7644" t="s">
        <v>8402</v>
      </c>
      <c r="J7644" t="s">
        <v>8403</v>
      </c>
      <c r="K7644" t="str">
        <f t="shared" si="598"/>
        <v>13.749325385725,100.561673348970</v>
      </c>
      <c r="L7644" t="s">
        <v>25</v>
      </c>
      <c r="Q7644" s="1">
        <f t="shared" si="595"/>
        <v>0</v>
      </c>
      <c r="R7644" t="s">
        <v>8523</v>
      </c>
      <c r="S7644" t="s">
        <v>8476</v>
      </c>
      <c r="T7644" s="1" t="s">
        <v>100</v>
      </c>
      <c r="U7644" s="1" t="s">
        <v>132</v>
      </c>
      <c r="V7644" s="1">
        <f t="shared" si="597"/>
        <v>777.77777777777783</v>
      </c>
      <c r="W7644" t="str">
        <f t="shared" si="599"/>
        <v>Rent</v>
      </c>
      <c r="X7644" t="s">
        <v>11851</v>
      </c>
      <c r="Y7644">
        <v>175.16308419853701</v>
      </c>
    </row>
    <row r="7645" spans="1:25" x14ac:dyDescent="0.35">
      <c r="A7645">
        <v>10220</v>
      </c>
      <c r="B7645" t="s">
        <v>8400</v>
      </c>
      <c r="C7645" s="4" t="str">
        <f>VLOOKUP(B7645:B19677,dev!$A$2:$C$13441,2,FALSE)</f>
        <v>บริษัท เอพี (ไทยแลนด์) จำกัด (มหาชน)</v>
      </c>
      <c r="D7645" s="1" t="s">
        <v>8401</v>
      </c>
      <c r="E7645" s="1" t="s">
        <v>105</v>
      </c>
      <c r="F7645" s="2">
        <v>0.72125435540069682</v>
      </c>
      <c r="G7645" s="1" t="s">
        <v>244</v>
      </c>
      <c r="H7645" s="1">
        <f t="shared" si="596"/>
        <v>114.8</v>
      </c>
      <c r="I7645" t="s">
        <v>8402</v>
      </c>
      <c r="J7645" t="s">
        <v>8403</v>
      </c>
      <c r="K7645" t="str">
        <f t="shared" si="598"/>
        <v>13.749325385725,100.561673348970</v>
      </c>
      <c r="L7645" t="s">
        <v>25</v>
      </c>
      <c r="Q7645" s="1">
        <f t="shared" si="595"/>
        <v>0</v>
      </c>
      <c r="R7645" t="s">
        <v>8528</v>
      </c>
      <c r="S7645" t="s">
        <v>8476</v>
      </c>
      <c r="T7645" s="1" t="s">
        <v>100</v>
      </c>
      <c r="U7645" s="1" t="s">
        <v>132</v>
      </c>
      <c r="V7645" s="1">
        <f t="shared" si="597"/>
        <v>777.77777777777783</v>
      </c>
      <c r="W7645" t="str">
        <f t="shared" si="599"/>
        <v>Rent</v>
      </c>
      <c r="X7645" t="s">
        <v>11851</v>
      </c>
      <c r="Y7645">
        <v>175.16308419853701</v>
      </c>
    </row>
    <row r="7646" spans="1:25" x14ac:dyDescent="0.35">
      <c r="A7646">
        <v>10251</v>
      </c>
      <c r="B7646" t="s">
        <v>8400</v>
      </c>
      <c r="C7646" s="4" t="str">
        <f>VLOOKUP(B7646:B19678,dev!$A$2:$C$13441,2,FALSE)</f>
        <v>บริษัท เอพี (ไทยแลนด์) จำกัด (มหาชน)</v>
      </c>
      <c r="D7646" s="1" t="s">
        <v>8401</v>
      </c>
      <c r="E7646" s="1" t="s">
        <v>105</v>
      </c>
      <c r="F7646" s="2">
        <v>0.72125435540069682</v>
      </c>
      <c r="G7646" s="1" t="s">
        <v>244</v>
      </c>
      <c r="H7646" s="1">
        <f t="shared" si="596"/>
        <v>114.8</v>
      </c>
      <c r="I7646" t="s">
        <v>8402</v>
      </c>
      <c r="J7646" t="s">
        <v>8403</v>
      </c>
      <c r="K7646" t="str">
        <f t="shared" si="598"/>
        <v>13.749325385725,100.561673348970</v>
      </c>
      <c r="L7646" t="s">
        <v>25</v>
      </c>
      <c r="Q7646" s="1">
        <f t="shared" si="595"/>
        <v>0</v>
      </c>
      <c r="R7646" t="s">
        <v>8558</v>
      </c>
      <c r="S7646" t="s">
        <v>8476</v>
      </c>
      <c r="T7646" s="1" t="s">
        <v>100</v>
      </c>
      <c r="U7646" s="1" t="s">
        <v>132</v>
      </c>
      <c r="V7646" s="1">
        <f t="shared" si="597"/>
        <v>777.77777777777783</v>
      </c>
      <c r="W7646" t="str">
        <f t="shared" si="599"/>
        <v>Rent</v>
      </c>
      <c r="X7646" t="s">
        <v>11851</v>
      </c>
      <c r="Y7646">
        <v>175.16308419853701</v>
      </c>
    </row>
    <row r="7647" spans="1:25" x14ac:dyDescent="0.35">
      <c r="A7647">
        <v>8793</v>
      </c>
      <c r="B7647" t="s">
        <v>8400</v>
      </c>
      <c r="C7647" s="4" t="str">
        <f>VLOOKUP(B7647:B19679,dev!$A$2:$C$13441,2,FALSE)</f>
        <v>บริษัท เอพี (ไทยแลนด์) จำกัด (มหาชน)</v>
      </c>
      <c r="D7647" s="1" t="s">
        <v>8401</v>
      </c>
      <c r="E7647" s="1" t="s">
        <v>105</v>
      </c>
      <c r="F7647" s="2">
        <v>0.72125435540069682</v>
      </c>
      <c r="G7647" s="1" t="s">
        <v>244</v>
      </c>
      <c r="H7647" s="1">
        <f t="shared" si="596"/>
        <v>114.8</v>
      </c>
      <c r="I7647" t="s">
        <v>8402</v>
      </c>
      <c r="J7647" t="s">
        <v>8403</v>
      </c>
      <c r="K7647" t="str">
        <f t="shared" si="598"/>
        <v>13.749325385725,100.561673348970</v>
      </c>
      <c r="L7647" t="s">
        <v>25</v>
      </c>
      <c r="Q7647" s="1">
        <f t="shared" si="595"/>
        <v>0</v>
      </c>
      <c r="R7647" t="s">
        <v>8469</v>
      </c>
      <c r="S7647" t="s">
        <v>8400</v>
      </c>
      <c r="T7647" s="1" t="s">
        <v>100</v>
      </c>
      <c r="U7647" s="1" t="s">
        <v>2243</v>
      </c>
      <c r="V7647" s="1">
        <f t="shared" si="597"/>
        <v>800</v>
      </c>
      <c r="W7647" t="str">
        <f t="shared" si="599"/>
        <v>Rent</v>
      </c>
      <c r="X7647" t="s">
        <v>11851</v>
      </c>
      <c r="Y7647">
        <v>175.16308419853701</v>
      </c>
    </row>
    <row r="7648" spans="1:25" x14ac:dyDescent="0.35">
      <c r="A7648">
        <v>10136</v>
      </c>
      <c r="B7648" t="s">
        <v>8400</v>
      </c>
      <c r="C7648" s="4" t="str">
        <f>VLOOKUP(B7648:B19680,dev!$A$2:$C$13441,2,FALSE)</f>
        <v>บริษัท เอพี (ไทยแลนด์) จำกัด (มหาชน)</v>
      </c>
      <c r="D7648" s="1" t="s">
        <v>8401</v>
      </c>
      <c r="E7648" s="1" t="s">
        <v>105</v>
      </c>
      <c r="F7648" s="2">
        <v>0.72125435540069682</v>
      </c>
      <c r="G7648" s="1" t="s">
        <v>244</v>
      </c>
      <c r="H7648" s="1">
        <f t="shared" si="596"/>
        <v>114.8</v>
      </c>
      <c r="I7648" t="s">
        <v>8402</v>
      </c>
      <c r="J7648" t="s">
        <v>8403</v>
      </c>
      <c r="K7648" t="str">
        <f t="shared" si="598"/>
        <v>13.749325385725,100.561673348970</v>
      </c>
      <c r="L7648" t="s">
        <v>25</v>
      </c>
      <c r="Q7648" s="1">
        <f t="shared" si="595"/>
        <v>0</v>
      </c>
      <c r="R7648" t="s">
        <v>8469</v>
      </c>
      <c r="S7648" t="s">
        <v>8400</v>
      </c>
      <c r="T7648" s="1" t="s">
        <v>100</v>
      </c>
      <c r="U7648" s="1" t="s">
        <v>2243</v>
      </c>
      <c r="V7648" s="1">
        <f t="shared" si="597"/>
        <v>800</v>
      </c>
      <c r="W7648" t="str">
        <f t="shared" si="599"/>
        <v>Rent</v>
      </c>
      <c r="X7648" t="s">
        <v>11851</v>
      </c>
      <c r="Y7648">
        <v>175.16308419853701</v>
      </c>
    </row>
    <row r="7649" spans="1:25" x14ac:dyDescent="0.35">
      <c r="A7649">
        <v>8852</v>
      </c>
      <c r="B7649" t="s">
        <v>8400</v>
      </c>
      <c r="C7649" s="4" t="str">
        <f>VLOOKUP(B7649:B19681,dev!$A$2:$C$13441,2,FALSE)</f>
        <v>บริษัท เอพี (ไทยแลนด์) จำกัด (มหาชน)</v>
      </c>
      <c r="D7649" s="1" t="s">
        <v>8401</v>
      </c>
      <c r="E7649" s="1" t="s">
        <v>105</v>
      </c>
      <c r="F7649" s="2">
        <v>0.72125435540069682</v>
      </c>
      <c r="G7649" s="1" t="s">
        <v>244</v>
      </c>
      <c r="H7649" s="1">
        <f t="shared" si="596"/>
        <v>114.8</v>
      </c>
      <c r="I7649" t="s">
        <v>8402</v>
      </c>
      <c r="J7649" t="s">
        <v>8403</v>
      </c>
      <c r="K7649" t="str">
        <f t="shared" si="598"/>
        <v>13.749325385725,100.561673348970</v>
      </c>
      <c r="L7649" t="s">
        <v>25</v>
      </c>
      <c r="Q7649" s="1">
        <f t="shared" si="595"/>
        <v>0</v>
      </c>
      <c r="R7649" t="s">
        <v>8503</v>
      </c>
      <c r="S7649" t="s">
        <v>8476</v>
      </c>
      <c r="T7649" s="1" t="s">
        <v>1134</v>
      </c>
      <c r="U7649" s="1" t="s">
        <v>203</v>
      </c>
      <c r="V7649" s="1">
        <f t="shared" si="597"/>
        <v>808.51063829787233</v>
      </c>
      <c r="W7649" t="str">
        <f t="shared" si="599"/>
        <v>Rent</v>
      </c>
      <c r="X7649" t="s">
        <v>11851</v>
      </c>
      <c r="Y7649">
        <v>175.16308419853701</v>
      </c>
    </row>
    <row r="7650" spans="1:25" x14ac:dyDescent="0.35">
      <c r="A7650">
        <v>10198</v>
      </c>
      <c r="B7650" t="s">
        <v>8400</v>
      </c>
      <c r="C7650" s="4" t="str">
        <f>VLOOKUP(B7650:B19682,dev!$A$2:$C$13441,2,FALSE)</f>
        <v>บริษัท เอพี (ไทยแลนด์) จำกัด (มหาชน)</v>
      </c>
      <c r="D7650" s="1" t="s">
        <v>8401</v>
      </c>
      <c r="E7650" s="1" t="s">
        <v>105</v>
      </c>
      <c r="F7650" s="2">
        <v>0.72125435540069682</v>
      </c>
      <c r="G7650" s="1" t="s">
        <v>244</v>
      </c>
      <c r="H7650" s="1">
        <f t="shared" si="596"/>
        <v>114.8</v>
      </c>
      <c r="I7650" t="s">
        <v>8402</v>
      </c>
      <c r="J7650" t="s">
        <v>8403</v>
      </c>
      <c r="K7650" t="str">
        <f t="shared" si="598"/>
        <v>13.749325385725,100.561673348970</v>
      </c>
      <c r="L7650" t="s">
        <v>25</v>
      </c>
      <c r="Q7650" s="1">
        <f t="shared" si="595"/>
        <v>0</v>
      </c>
      <c r="R7650" t="s">
        <v>8503</v>
      </c>
      <c r="S7650" t="s">
        <v>8476</v>
      </c>
      <c r="T7650" s="1" t="s">
        <v>1134</v>
      </c>
      <c r="U7650" s="1" t="s">
        <v>203</v>
      </c>
      <c r="V7650" s="1">
        <f t="shared" si="597"/>
        <v>808.51063829787233</v>
      </c>
      <c r="W7650" t="str">
        <f t="shared" si="599"/>
        <v>Rent</v>
      </c>
      <c r="X7650" t="s">
        <v>11851</v>
      </c>
      <c r="Y7650">
        <v>175.16308419853701</v>
      </c>
    </row>
    <row r="7651" spans="1:25" x14ac:dyDescent="0.35">
      <c r="A7651">
        <v>8822</v>
      </c>
      <c r="B7651" t="s">
        <v>8400</v>
      </c>
      <c r="C7651" s="4" t="str">
        <f>VLOOKUP(B7651:B19683,dev!$A$2:$C$13441,2,FALSE)</f>
        <v>บริษัท เอพี (ไทยแลนด์) จำกัด (มหาชน)</v>
      </c>
      <c r="D7651" s="1" t="s">
        <v>8401</v>
      </c>
      <c r="E7651" s="1" t="s">
        <v>105</v>
      </c>
      <c r="F7651" s="2">
        <v>0.72125435540069682</v>
      </c>
      <c r="G7651" s="1" t="s">
        <v>244</v>
      </c>
      <c r="H7651" s="1">
        <f t="shared" si="596"/>
        <v>114.8</v>
      </c>
      <c r="I7651" t="s">
        <v>8402</v>
      </c>
      <c r="J7651" t="s">
        <v>8403</v>
      </c>
      <c r="K7651" t="str">
        <f t="shared" si="598"/>
        <v>13.749325385725,100.561673348970</v>
      </c>
      <c r="L7651" t="s">
        <v>25</v>
      </c>
      <c r="Q7651" s="1">
        <f t="shared" si="595"/>
        <v>0</v>
      </c>
      <c r="R7651" t="s">
        <v>8477</v>
      </c>
      <c r="S7651" t="s">
        <v>8476</v>
      </c>
      <c r="T7651" s="1" t="s">
        <v>167</v>
      </c>
      <c r="U7651" s="1" t="s">
        <v>888</v>
      </c>
      <c r="V7651" s="1">
        <f t="shared" si="597"/>
        <v>820.8955223880597</v>
      </c>
      <c r="W7651" t="str">
        <f t="shared" si="599"/>
        <v>Rent</v>
      </c>
      <c r="X7651" t="s">
        <v>11851</v>
      </c>
      <c r="Y7651">
        <v>175.16308419853701</v>
      </c>
    </row>
    <row r="7652" spans="1:25" x14ac:dyDescent="0.35">
      <c r="A7652">
        <v>8833</v>
      </c>
      <c r="B7652" t="s">
        <v>8400</v>
      </c>
      <c r="C7652" s="4" t="str">
        <f>VLOOKUP(B7652:B19684,dev!$A$2:$C$13441,2,FALSE)</f>
        <v>บริษัท เอพี (ไทยแลนด์) จำกัด (มหาชน)</v>
      </c>
      <c r="D7652" s="1" t="s">
        <v>8401</v>
      </c>
      <c r="E7652" s="1" t="s">
        <v>105</v>
      </c>
      <c r="F7652" s="2">
        <v>0.72125435540069682</v>
      </c>
      <c r="G7652" s="1" t="s">
        <v>244</v>
      </c>
      <c r="H7652" s="1">
        <f t="shared" si="596"/>
        <v>114.8</v>
      </c>
      <c r="I7652" t="s">
        <v>8402</v>
      </c>
      <c r="J7652" t="s">
        <v>8403</v>
      </c>
      <c r="K7652" t="str">
        <f t="shared" si="598"/>
        <v>13.749325385725,100.561673348970</v>
      </c>
      <c r="L7652" t="s">
        <v>25</v>
      </c>
      <c r="Q7652" s="1">
        <f t="shared" si="595"/>
        <v>0</v>
      </c>
      <c r="R7652" t="s">
        <v>8487</v>
      </c>
      <c r="S7652" t="s">
        <v>8476</v>
      </c>
      <c r="T7652" s="1" t="s">
        <v>167</v>
      </c>
      <c r="U7652" s="1" t="s">
        <v>888</v>
      </c>
      <c r="V7652" s="1">
        <f t="shared" si="597"/>
        <v>820.8955223880597</v>
      </c>
      <c r="W7652" t="str">
        <f t="shared" si="599"/>
        <v>Rent</v>
      </c>
      <c r="X7652" t="s">
        <v>11851</v>
      </c>
      <c r="Y7652">
        <v>175.16308419853701</v>
      </c>
    </row>
    <row r="7653" spans="1:25" x14ac:dyDescent="0.35">
      <c r="A7653">
        <v>10164</v>
      </c>
      <c r="B7653" t="s">
        <v>8400</v>
      </c>
      <c r="C7653" s="4" t="str">
        <f>VLOOKUP(B7653:B19685,dev!$A$2:$C$13441,2,FALSE)</f>
        <v>บริษัท เอพี (ไทยแลนด์) จำกัด (มหาชน)</v>
      </c>
      <c r="D7653" s="1" t="s">
        <v>8401</v>
      </c>
      <c r="E7653" s="1" t="s">
        <v>105</v>
      </c>
      <c r="F7653" s="2">
        <v>0.72125435540069682</v>
      </c>
      <c r="G7653" s="1" t="s">
        <v>244</v>
      </c>
      <c r="H7653" s="1">
        <f t="shared" si="596"/>
        <v>114.8</v>
      </c>
      <c r="I7653" t="s">
        <v>8402</v>
      </c>
      <c r="J7653" t="s">
        <v>8403</v>
      </c>
      <c r="K7653" t="str">
        <f t="shared" si="598"/>
        <v>13.749325385725,100.561673348970</v>
      </c>
      <c r="L7653" t="s">
        <v>25</v>
      </c>
      <c r="Q7653" s="1">
        <f t="shared" si="595"/>
        <v>0</v>
      </c>
      <c r="R7653" t="s">
        <v>8477</v>
      </c>
      <c r="S7653" t="s">
        <v>8476</v>
      </c>
      <c r="T7653" s="1" t="s">
        <v>167</v>
      </c>
      <c r="U7653" s="1" t="s">
        <v>888</v>
      </c>
      <c r="V7653" s="1">
        <f t="shared" si="597"/>
        <v>820.8955223880597</v>
      </c>
      <c r="W7653" t="str">
        <f t="shared" si="599"/>
        <v>Rent</v>
      </c>
      <c r="X7653" t="s">
        <v>11851</v>
      </c>
      <c r="Y7653">
        <v>175.16308419853701</v>
      </c>
    </row>
    <row r="7654" spans="1:25" x14ac:dyDescent="0.35">
      <c r="A7654">
        <v>10175</v>
      </c>
      <c r="B7654" t="s">
        <v>8400</v>
      </c>
      <c r="C7654" s="4" t="str">
        <f>VLOOKUP(B7654:B19686,dev!$A$2:$C$13441,2,FALSE)</f>
        <v>บริษัท เอพี (ไทยแลนด์) จำกัด (มหาชน)</v>
      </c>
      <c r="D7654" s="1" t="s">
        <v>8401</v>
      </c>
      <c r="E7654" s="1" t="s">
        <v>105</v>
      </c>
      <c r="F7654" s="2">
        <v>0.72125435540069682</v>
      </c>
      <c r="G7654" s="1" t="s">
        <v>244</v>
      </c>
      <c r="H7654" s="1">
        <f t="shared" si="596"/>
        <v>114.8</v>
      </c>
      <c r="I7654" t="s">
        <v>8402</v>
      </c>
      <c r="J7654" t="s">
        <v>8403</v>
      </c>
      <c r="K7654" t="str">
        <f t="shared" si="598"/>
        <v>13.749325385725,100.561673348970</v>
      </c>
      <c r="L7654" t="s">
        <v>25</v>
      </c>
      <c r="Q7654" s="1">
        <f t="shared" si="595"/>
        <v>0</v>
      </c>
      <c r="R7654" t="s">
        <v>8487</v>
      </c>
      <c r="S7654" t="s">
        <v>8476</v>
      </c>
      <c r="T7654" s="1" t="s">
        <v>167</v>
      </c>
      <c r="U7654" s="1" t="s">
        <v>888</v>
      </c>
      <c r="V7654" s="1">
        <f t="shared" si="597"/>
        <v>820.8955223880597</v>
      </c>
      <c r="W7654" t="str">
        <f t="shared" si="599"/>
        <v>Rent</v>
      </c>
      <c r="X7654" t="s">
        <v>11851</v>
      </c>
      <c r="Y7654">
        <v>175.16308419853701</v>
      </c>
    </row>
    <row r="7655" spans="1:25" x14ac:dyDescent="0.35">
      <c r="A7655">
        <v>8825</v>
      </c>
      <c r="B7655" t="s">
        <v>8400</v>
      </c>
      <c r="C7655" s="4" t="str">
        <f>VLOOKUP(B7655:B19687,dev!$A$2:$C$13441,2,FALSE)</f>
        <v>บริษัท เอพี (ไทยแลนด์) จำกัด (มหาชน)</v>
      </c>
      <c r="D7655" s="1" t="s">
        <v>8401</v>
      </c>
      <c r="E7655" s="1" t="s">
        <v>105</v>
      </c>
      <c r="F7655" s="2">
        <v>0.72125435540069682</v>
      </c>
      <c r="G7655" s="1" t="s">
        <v>244</v>
      </c>
      <c r="H7655" s="1">
        <f t="shared" si="596"/>
        <v>114.8</v>
      </c>
      <c r="I7655" t="s">
        <v>8402</v>
      </c>
      <c r="J7655" t="s">
        <v>8403</v>
      </c>
      <c r="K7655" t="str">
        <f t="shared" si="598"/>
        <v>13.749325385725,100.561673348970</v>
      </c>
      <c r="L7655" t="s">
        <v>25</v>
      </c>
      <c r="Q7655" s="1">
        <f t="shared" si="595"/>
        <v>0</v>
      </c>
      <c r="R7655" t="s">
        <v>8480</v>
      </c>
      <c r="S7655" t="s">
        <v>8476</v>
      </c>
      <c r="T7655" s="1" t="s">
        <v>100</v>
      </c>
      <c r="U7655" s="1" t="s">
        <v>203</v>
      </c>
      <c r="V7655" s="1">
        <f t="shared" si="597"/>
        <v>844.44444444444446</v>
      </c>
      <c r="W7655" t="str">
        <f t="shared" si="599"/>
        <v>Rent</v>
      </c>
      <c r="X7655" t="s">
        <v>11851</v>
      </c>
      <c r="Y7655">
        <v>175.16308419853701</v>
      </c>
    </row>
    <row r="7656" spans="1:25" x14ac:dyDescent="0.35">
      <c r="A7656">
        <v>10169</v>
      </c>
      <c r="B7656" t="s">
        <v>8400</v>
      </c>
      <c r="C7656" s="4" t="str">
        <f>VLOOKUP(B7656:B19688,dev!$A$2:$C$13441,2,FALSE)</f>
        <v>บริษัท เอพี (ไทยแลนด์) จำกัด (มหาชน)</v>
      </c>
      <c r="D7656" s="1" t="s">
        <v>8401</v>
      </c>
      <c r="E7656" s="1" t="s">
        <v>105</v>
      </c>
      <c r="F7656" s="2">
        <v>0.72125435540069682</v>
      </c>
      <c r="G7656" s="1" t="s">
        <v>244</v>
      </c>
      <c r="H7656" s="1">
        <f t="shared" si="596"/>
        <v>114.8</v>
      </c>
      <c r="I7656" t="s">
        <v>8402</v>
      </c>
      <c r="J7656" t="s">
        <v>8403</v>
      </c>
      <c r="K7656" t="str">
        <f t="shared" si="598"/>
        <v>13.749325385725,100.561673348970</v>
      </c>
      <c r="L7656" t="s">
        <v>25</v>
      </c>
      <c r="Q7656" s="1">
        <f t="shared" si="595"/>
        <v>0</v>
      </c>
      <c r="R7656" t="s">
        <v>8480</v>
      </c>
      <c r="S7656" t="s">
        <v>8476</v>
      </c>
      <c r="T7656" s="1" t="s">
        <v>100</v>
      </c>
      <c r="U7656" s="1" t="s">
        <v>203</v>
      </c>
      <c r="V7656" s="1">
        <f t="shared" si="597"/>
        <v>844.44444444444446</v>
      </c>
      <c r="W7656" t="str">
        <f t="shared" si="599"/>
        <v>Rent</v>
      </c>
      <c r="X7656" t="s">
        <v>11851</v>
      </c>
      <c r="Y7656">
        <v>175.16308419853701</v>
      </c>
    </row>
    <row r="7657" spans="1:25" x14ac:dyDescent="0.35">
      <c r="A7657">
        <v>8849</v>
      </c>
      <c r="B7657" t="s">
        <v>8400</v>
      </c>
      <c r="C7657" s="4" t="str">
        <f>VLOOKUP(B7657:B19689,dev!$A$2:$C$13441,2,FALSE)</f>
        <v>บริษัท เอพี (ไทยแลนด์) จำกัด (มหาชน)</v>
      </c>
      <c r="D7657" s="1" t="s">
        <v>8401</v>
      </c>
      <c r="E7657" s="1" t="s">
        <v>105</v>
      </c>
      <c r="F7657" s="2">
        <v>0.72125435540069682</v>
      </c>
      <c r="G7657" s="1" t="s">
        <v>244</v>
      </c>
      <c r="H7657" s="1">
        <f t="shared" si="596"/>
        <v>114.8</v>
      </c>
      <c r="I7657" t="s">
        <v>8402</v>
      </c>
      <c r="J7657" t="s">
        <v>8403</v>
      </c>
      <c r="K7657" t="str">
        <f t="shared" si="598"/>
        <v>13.749325385725,100.561673348970</v>
      </c>
      <c r="L7657" t="s">
        <v>25</v>
      </c>
      <c r="Q7657" s="1">
        <f t="shared" si="595"/>
        <v>0</v>
      </c>
      <c r="R7657" t="s">
        <v>8501</v>
      </c>
      <c r="S7657" t="s">
        <v>8476</v>
      </c>
      <c r="T7657" s="1" t="s">
        <v>173</v>
      </c>
      <c r="U7657" s="1" t="s">
        <v>888</v>
      </c>
      <c r="V7657" s="1">
        <f t="shared" si="597"/>
        <v>846.15384615384619</v>
      </c>
      <c r="W7657" t="str">
        <f t="shared" si="599"/>
        <v>Rent</v>
      </c>
      <c r="X7657" t="s">
        <v>11851</v>
      </c>
      <c r="Y7657">
        <v>175.16308419853701</v>
      </c>
    </row>
    <row r="7658" spans="1:25" x14ac:dyDescent="0.35">
      <c r="A7658">
        <v>8901</v>
      </c>
      <c r="B7658" t="s">
        <v>8400</v>
      </c>
      <c r="C7658" s="4" t="str">
        <f>VLOOKUP(B7658:B19690,dev!$A$2:$C$13441,2,FALSE)</f>
        <v>บริษัท เอพี (ไทยแลนด์) จำกัด (มหาชน)</v>
      </c>
      <c r="D7658" s="1" t="s">
        <v>8401</v>
      </c>
      <c r="E7658" s="1" t="s">
        <v>105</v>
      </c>
      <c r="F7658" s="2">
        <v>0.72125435540069682</v>
      </c>
      <c r="G7658" s="1" t="s">
        <v>244</v>
      </c>
      <c r="H7658" s="1">
        <f t="shared" si="596"/>
        <v>114.8</v>
      </c>
      <c r="I7658" t="s">
        <v>8402</v>
      </c>
      <c r="J7658" t="s">
        <v>8403</v>
      </c>
      <c r="K7658" t="str">
        <f t="shared" si="598"/>
        <v>13.749325385725,100.561673348970</v>
      </c>
      <c r="L7658" t="s">
        <v>25</v>
      </c>
      <c r="Q7658" s="1">
        <f t="shared" si="595"/>
        <v>0</v>
      </c>
      <c r="R7658" t="s">
        <v>8550</v>
      </c>
      <c r="S7658" t="s">
        <v>8476</v>
      </c>
      <c r="T7658" s="1" t="s">
        <v>173</v>
      </c>
      <c r="U7658" s="1" t="s">
        <v>888</v>
      </c>
      <c r="V7658" s="1">
        <f t="shared" si="597"/>
        <v>846.15384615384619</v>
      </c>
      <c r="W7658" t="str">
        <f t="shared" si="599"/>
        <v>Rent</v>
      </c>
      <c r="X7658" t="s">
        <v>11851</v>
      </c>
      <c r="Y7658">
        <v>175.16308419853701</v>
      </c>
    </row>
    <row r="7659" spans="1:25" x14ac:dyDescent="0.35">
      <c r="A7659">
        <v>10194</v>
      </c>
      <c r="B7659" t="s">
        <v>8400</v>
      </c>
      <c r="C7659" s="4" t="str">
        <f>VLOOKUP(B7659:B19691,dev!$A$2:$C$13441,2,FALSE)</f>
        <v>บริษัท เอพี (ไทยแลนด์) จำกัด (มหาชน)</v>
      </c>
      <c r="D7659" s="1" t="s">
        <v>8401</v>
      </c>
      <c r="E7659" s="1" t="s">
        <v>105</v>
      </c>
      <c r="F7659" s="2">
        <v>0.72125435540069682</v>
      </c>
      <c r="G7659" s="1" t="s">
        <v>244</v>
      </c>
      <c r="H7659" s="1">
        <f t="shared" si="596"/>
        <v>114.8</v>
      </c>
      <c r="I7659" t="s">
        <v>8402</v>
      </c>
      <c r="J7659" t="s">
        <v>8403</v>
      </c>
      <c r="K7659" t="str">
        <f t="shared" si="598"/>
        <v>13.749325385725,100.561673348970</v>
      </c>
      <c r="L7659" t="s">
        <v>25</v>
      </c>
      <c r="Q7659" s="1">
        <f t="shared" si="595"/>
        <v>0</v>
      </c>
      <c r="R7659" t="s">
        <v>8501</v>
      </c>
      <c r="S7659" t="s">
        <v>8476</v>
      </c>
      <c r="T7659" s="1" t="s">
        <v>173</v>
      </c>
      <c r="U7659" s="1" t="s">
        <v>888</v>
      </c>
      <c r="V7659" s="1">
        <f t="shared" si="597"/>
        <v>846.15384615384619</v>
      </c>
      <c r="W7659" t="str">
        <f t="shared" si="599"/>
        <v>Rent</v>
      </c>
      <c r="X7659" t="s">
        <v>11851</v>
      </c>
      <c r="Y7659">
        <v>175.16308419853701</v>
      </c>
    </row>
    <row r="7660" spans="1:25" x14ac:dyDescent="0.35">
      <c r="A7660">
        <v>10244</v>
      </c>
      <c r="B7660" t="s">
        <v>8400</v>
      </c>
      <c r="C7660" s="4" t="str">
        <f>VLOOKUP(B7660:B19692,dev!$A$2:$C$13441,2,FALSE)</f>
        <v>บริษัท เอพี (ไทยแลนด์) จำกัด (มหาชน)</v>
      </c>
      <c r="D7660" s="1" t="s">
        <v>8401</v>
      </c>
      <c r="E7660" s="1" t="s">
        <v>105</v>
      </c>
      <c r="F7660" s="2">
        <v>0.72125435540069682</v>
      </c>
      <c r="G7660" s="1" t="s">
        <v>244</v>
      </c>
      <c r="H7660" s="1">
        <f t="shared" si="596"/>
        <v>114.8</v>
      </c>
      <c r="I7660" t="s">
        <v>8402</v>
      </c>
      <c r="J7660" t="s">
        <v>8403</v>
      </c>
      <c r="K7660" t="str">
        <f t="shared" si="598"/>
        <v>13.749325385725,100.561673348970</v>
      </c>
      <c r="L7660" t="s">
        <v>25</v>
      </c>
      <c r="Q7660" s="1">
        <f t="shared" si="595"/>
        <v>0</v>
      </c>
      <c r="R7660" t="s">
        <v>8550</v>
      </c>
      <c r="S7660" t="s">
        <v>8476</v>
      </c>
      <c r="T7660" s="1" t="s">
        <v>173</v>
      </c>
      <c r="U7660" s="1" t="s">
        <v>888</v>
      </c>
      <c r="V7660" s="1">
        <f t="shared" si="597"/>
        <v>846.15384615384619</v>
      </c>
      <c r="W7660" t="str">
        <f t="shared" si="599"/>
        <v>Rent</v>
      </c>
      <c r="X7660" t="s">
        <v>11851</v>
      </c>
      <c r="Y7660">
        <v>175.16308419853701</v>
      </c>
    </row>
    <row r="7661" spans="1:25" x14ac:dyDescent="0.35">
      <c r="A7661">
        <v>8864</v>
      </c>
      <c r="B7661" t="s">
        <v>8400</v>
      </c>
      <c r="C7661" s="4" t="str">
        <f>VLOOKUP(B7661:B19693,dev!$A$2:$C$13441,2,FALSE)</f>
        <v>บริษัท เอพี (ไทยแลนด์) จำกัด (มหาชน)</v>
      </c>
      <c r="D7661" s="1" t="s">
        <v>8401</v>
      </c>
      <c r="E7661" s="1" t="s">
        <v>105</v>
      </c>
      <c r="F7661" s="2">
        <v>0.72125435540069682</v>
      </c>
      <c r="G7661" s="1" t="s">
        <v>244</v>
      </c>
      <c r="H7661" s="1">
        <f t="shared" si="596"/>
        <v>114.8</v>
      </c>
      <c r="I7661" t="s">
        <v>8402</v>
      </c>
      <c r="J7661" t="s">
        <v>8403</v>
      </c>
      <c r="K7661" t="str">
        <f t="shared" si="598"/>
        <v>13.749325385725,100.561673348970</v>
      </c>
      <c r="L7661" t="s">
        <v>25</v>
      </c>
      <c r="Q7661" s="1">
        <f t="shared" ref="Q7661:Q7724" si="600">IF(IFERROR(P7661/O7661,0)=0,0,P7661/O7661)</f>
        <v>0</v>
      </c>
      <c r="R7661" t="s">
        <v>8514</v>
      </c>
      <c r="S7661" t="s">
        <v>8476</v>
      </c>
      <c r="T7661" s="1" t="s">
        <v>252</v>
      </c>
      <c r="U7661" s="1" t="s">
        <v>124</v>
      </c>
      <c r="V7661" s="1">
        <f t="shared" si="597"/>
        <v>848.4848484848485</v>
      </c>
      <c r="W7661" t="str">
        <f t="shared" si="599"/>
        <v>Rent</v>
      </c>
      <c r="X7661" t="s">
        <v>11851</v>
      </c>
      <c r="Y7661">
        <v>175.16308419853701</v>
      </c>
    </row>
    <row r="7662" spans="1:25" x14ac:dyDescent="0.35">
      <c r="A7662">
        <v>10205</v>
      </c>
      <c r="B7662" t="s">
        <v>8400</v>
      </c>
      <c r="C7662" s="4" t="str">
        <f>VLOOKUP(B7662:B19694,dev!$A$2:$C$13441,2,FALSE)</f>
        <v>บริษัท เอพี (ไทยแลนด์) จำกัด (มหาชน)</v>
      </c>
      <c r="D7662" s="1" t="s">
        <v>8401</v>
      </c>
      <c r="E7662" s="1" t="s">
        <v>105</v>
      </c>
      <c r="F7662" s="2">
        <v>0.72125435540069682</v>
      </c>
      <c r="G7662" s="1" t="s">
        <v>244</v>
      </c>
      <c r="H7662" s="1">
        <f t="shared" si="596"/>
        <v>114.8</v>
      </c>
      <c r="I7662" t="s">
        <v>8402</v>
      </c>
      <c r="J7662" t="s">
        <v>8403</v>
      </c>
      <c r="K7662" t="str">
        <f t="shared" si="598"/>
        <v>13.749325385725,100.561673348970</v>
      </c>
      <c r="L7662" t="s">
        <v>25</v>
      </c>
      <c r="Q7662" s="1">
        <f t="shared" si="600"/>
        <v>0</v>
      </c>
      <c r="R7662" t="s">
        <v>8514</v>
      </c>
      <c r="S7662" t="s">
        <v>8476</v>
      </c>
      <c r="T7662" s="1" t="s">
        <v>252</v>
      </c>
      <c r="U7662" s="1" t="s">
        <v>124</v>
      </c>
      <c r="V7662" s="1">
        <f t="shared" si="597"/>
        <v>848.4848484848485</v>
      </c>
      <c r="W7662" t="str">
        <f t="shared" si="599"/>
        <v>Rent</v>
      </c>
      <c r="X7662" t="s">
        <v>11851</v>
      </c>
      <c r="Y7662">
        <v>175.16308419853701</v>
      </c>
    </row>
    <row r="7663" spans="1:25" x14ac:dyDescent="0.35">
      <c r="A7663">
        <v>8876</v>
      </c>
      <c r="B7663" t="s">
        <v>8400</v>
      </c>
      <c r="C7663" s="4" t="str">
        <f>VLOOKUP(B7663:B19695,dev!$A$2:$C$13441,2,FALSE)</f>
        <v>บริษัท เอพี (ไทยแลนด์) จำกัด (มหาชน)</v>
      </c>
      <c r="D7663" s="1" t="s">
        <v>8401</v>
      </c>
      <c r="E7663" s="1" t="s">
        <v>105</v>
      </c>
      <c r="F7663" s="2">
        <v>0.72125435540069682</v>
      </c>
      <c r="G7663" s="1" t="s">
        <v>244</v>
      </c>
      <c r="H7663" s="1">
        <f t="shared" si="596"/>
        <v>114.8</v>
      </c>
      <c r="I7663" t="s">
        <v>8402</v>
      </c>
      <c r="J7663" t="s">
        <v>8403</v>
      </c>
      <c r="K7663" t="str">
        <f t="shared" si="598"/>
        <v>13.749325385725,100.561673348970</v>
      </c>
      <c r="L7663" t="s">
        <v>25</v>
      </c>
      <c r="Q7663" s="1">
        <f t="shared" si="600"/>
        <v>0</v>
      </c>
      <c r="R7663" t="s">
        <v>8526</v>
      </c>
      <c r="S7663" t="s">
        <v>8476</v>
      </c>
      <c r="T7663" s="1" t="s">
        <v>173</v>
      </c>
      <c r="U7663" s="1" t="s">
        <v>2274</v>
      </c>
      <c r="V7663" s="1">
        <f t="shared" si="597"/>
        <v>876.92307692307691</v>
      </c>
      <c r="W7663" t="str">
        <f t="shared" si="599"/>
        <v>Rent</v>
      </c>
      <c r="X7663" t="s">
        <v>11851</v>
      </c>
      <c r="Y7663">
        <v>175.16308419853701</v>
      </c>
    </row>
    <row r="7664" spans="1:25" x14ac:dyDescent="0.35">
      <c r="A7664">
        <v>10218</v>
      </c>
      <c r="B7664" t="s">
        <v>8400</v>
      </c>
      <c r="C7664" s="4" t="str">
        <f>VLOOKUP(B7664:B19696,dev!$A$2:$C$13441,2,FALSE)</f>
        <v>บริษัท เอพี (ไทยแลนด์) จำกัด (มหาชน)</v>
      </c>
      <c r="D7664" s="1" t="s">
        <v>8401</v>
      </c>
      <c r="E7664" s="1" t="s">
        <v>105</v>
      </c>
      <c r="F7664" s="2">
        <v>0.72125435540069682</v>
      </c>
      <c r="G7664" s="1" t="s">
        <v>244</v>
      </c>
      <c r="H7664" s="1">
        <f t="shared" si="596"/>
        <v>114.8</v>
      </c>
      <c r="I7664" t="s">
        <v>8402</v>
      </c>
      <c r="J7664" t="s">
        <v>8403</v>
      </c>
      <c r="K7664" t="str">
        <f t="shared" si="598"/>
        <v>13.749325385725,100.561673348970</v>
      </c>
      <c r="L7664" t="s">
        <v>25</v>
      </c>
      <c r="Q7664" s="1">
        <f t="shared" si="600"/>
        <v>0</v>
      </c>
      <c r="R7664" t="s">
        <v>8526</v>
      </c>
      <c r="S7664" t="s">
        <v>8476</v>
      </c>
      <c r="T7664" s="1" t="s">
        <v>173</v>
      </c>
      <c r="U7664" s="1" t="s">
        <v>2274</v>
      </c>
      <c r="V7664" s="1">
        <f t="shared" si="597"/>
        <v>876.92307692307691</v>
      </c>
      <c r="W7664" t="str">
        <f t="shared" si="599"/>
        <v>Rent</v>
      </c>
      <c r="X7664" t="s">
        <v>11851</v>
      </c>
      <c r="Y7664">
        <v>175.16308419853701</v>
      </c>
    </row>
    <row r="7665" spans="1:25" x14ac:dyDescent="0.35">
      <c r="A7665">
        <v>8812</v>
      </c>
      <c r="B7665" t="s">
        <v>8400</v>
      </c>
      <c r="C7665" s="4" t="str">
        <f>VLOOKUP(B7665:B19697,dev!$A$2:$C$13441,2,FALSE)</f>
        <v>บริษัท เอพี (ไทยแลนด์) จำกัด (มหาชน)</v>
      </c>
      <c r="D7665" s="1" t="s">
        <v>8401</v>
      </c>
      <c r="E7665" s="1" t="s">
        <v>105</v>
      </c>
      <c r="F7665" s="2">
        <v>0.72125435540069682</v>
      </c>
      <c r="G7665" s="1" t="s">
        <v>244</v>
      </c>
      <c r="H7665" s="1">
        <f t="shared" si="596"/>
        <v>114.8</v>
      </c>
      <c r="I7665" t="s">
        <v>8402</v>
      </c>
      <c r="J7665" t="s">
        <v>8403</v>
      </c>
      <c r="K7665" t="str">
        <f t="shared" si="598"/>
        <v>13.749325385725,100.561673348970</v>
      </c>
      <c r="L7665" t="s">
        <v>25</v>
      </c>
      <c r="Q7665" s="1">
        <f t="shared" si="600"/>
        <v>0</v>
      </c>
      <c r="R7665" t="s">
        <v>8447</v>
      </c>
      <c r="S7665" t="s">
        <v>8426</v>
      </c>
      <c r="T7665" s="1" t="s">
        <v>650</v>
      </c>
      <c r="U7665" s="1" t="s">
        <v>318</v>
      </c>
      <c r="V7665" s="1">
        <f t="shared" si="597"/>
        <v>882.35294117647061</v>
      </c>
      <c r="W7665" t="str">
        <f t="shared" si="599"/>
        <v>Rent</v>
      </c>
      <c r="X7665" t="s">
        <v>11851</v>
      </c>
      <c r="Y7665">
        <v>175.16308419853701</v>
      </c>
    </row>
    <row r="7666" spans="1:25" x14ac:dyDescent="0.35">
      <c r="A7666">
        <v>10155</v>
      </c>
      <c r="B7666" t="s">
        <v>8400</v>
      </c>
      <c r="C7666" s="4" t="str">
        <f>VLOOKUP(B7666:B19698,dev!$A$2:$C$13441,2,FALSE)</f>
        <v>บริษัท เอพี (ไทยแลนด์) จำกัด (มหาชน)</v>
      </c>
      <c r="D7666" s="1" t="s">
        <v>8401</v>
      </c>
      <c r="E7666" s="1" t="s">
        <v>105</v>
      </c>
      <c r="F7666" s="2">
        <v>0.72125435540069682</v>
      </c>
      <c r="G7666" s="1" t="s">
        <v>244</v>
      </c>
      <c r="H7666" s="1">
        <f t="shared" si="596"/>
        <v>114.8</v>
      </c>
      <c r="I7666" t="s">
        <v>8402</v>
      </c>
      <c r="J7666" t="s">
        <v>8403</v>
      </c>
      <c r="K7666" t="str">
        <f t="shared" si="598"/>
        <v>13.749325385725,100.561673348970</v>
      </c>
      <c r="L7666" t="s">
        <v>25</v>
      </c>
      <c r="Q7666" s="1">
        <f t="shared" si="600"/>
        <v>0</v>
      </c>
      <c r="R7666" t="s">
        <v>8447</v>
      </c>
      <c r="S7666" t="s">
        <v>8426</v>
      </c>
      <c r="T7666" s="1" t="s">
        <v>650</v>
      </c>
      <c r="U7666" s="1" t="s">
        <v>318</v>
      </c>
      <c r="V7666" s="1">
        <f t="shared" si="597"/>
        <v>882.35294117647061</v>
      </c>
      <c r="W7666" t="str">
        <f t="shared" si="599"/>
        <v>Rent</v>
      </c>
      <c r="X7666" t="s">
        <v>11851</v>
      </c>
      <c r="Y7666">
        <v>175.16308419853701</v>
      </c>
    </row>
    <row r="7667" spans="1:25" x14ac:dyDescent="0.35">
      <c r="A7667">
        <v>8818</v>
      </c>
      <c r="B7667" t="s">
        <v>8400</v>
      </c>
      <c r="C7667" s="4" t="str">
        <f>VLOOKUP(B7667:B19699,dev!$A$2:$C$13441,2,FALSE)</f>
        <v>บริษัท เอพี (ไทยแลนด์) จำกัด (มหาชน)</v>
      </c>
      <c r="D7667" s="1" t="s">
        <v>8401</v>
      </c>
      <c r="E7667" s="1" t="s">
        <v>105</v>
      </c>
      <c r="F7667" s="2">
        <v>0.72125435540069682</v>
      </c>
      <c r="G7667" s="1" t="s">
        <v>244</v>
      </c>
      <c r="H7667" s="1">
        <f t="shared" si="596"/>
        <v>114.8</v>
      </c>
      <c r="I7667" t="s">
        <v>8402</v>
      </c>
      <c r="J7667" t="s">
        <v>8403</v>
      </c>
      <c r="K7667" t="str">
        <f t="shared" si="598"/>
        <v>13.749325385725,100.561673348970</v>
      </c>
      <c r="L7667" t="s">
        <v>25</v>
      </c>
      <c r="Q7667" s="1">
        <f t="shared" si="600"/>
        <v>0</v>
      </c>
      <c r="R7667" t="s">
        <v>8455</v>
      </c>
      <c r="S7667" t="s">
        <v>8426</v>
      </c>
      <c r="T7667" s="1" t="s">
        <v>1052</v>
      </c>
      <c r="U7667" s="1" t="s">
        <v>336</v>
      </c>
      <c r="V7667" s="1">
        <f t="shared" si="597"/>
        <v>937.5</v>
      </c>
      <c r="W7667" t="str">
        <f t="shared" si="599"/>
        <v>Rent</v>
      </c>
      <c r="X7667" t="s">
        <v>11851</v>
      </c>
      <c r="Y7667">
        <v>175.16308419853701</v>
      </c>
    </row>
    <row r="7668" spans="1:25" x14ac:dyDescent="0.35">
      <c r="A7668">
        <v>10161</v>
      </c>
      <c r="B7668" t="s">
        <v>8400</v>
      </c>
      <c r="C7668" s="4" t="str">
        <f>VLOOKUP(B7668:B19700,dev!$A$2:$C$13441,2,FALSE)</f>
        <v>บริษัท เอพี (ไทยแลนด์) จำกัด (มหาชน)</v>
      </c>
      <c r="D7668" s="1" t="s">
        <v>8401</v>
      </c>
      <c r="E7668" s="1" t="s">
        <v>105</v>
      </c>
      <c r="F7668" s="2">
        <v>0.72125435540069682</v>
      </c>
      <c r="G7668" s="1" t="s">
        <v>244</v>
      </c>
      <c r="H7668" s="1">
        <f t="shared" si="596"/>
        <v>114.8</v>
      </c>
      <c r="I7668" t="s">
        <v>8402</v>
      </c>
      <c r="J7668" t="s">
        <v>8403</v>
      </c>
      <c r="K7668" t="str">
        <f t="shared" si="598"/>
        <v>13.749325385725,100.561673348970</v>
      </c>
      <c r="L7668" t="s">
        <v>25</v>
      </c>
      <c r="Q7668" s="1">
        <f t="shared" si="600"/>
        <v>0</v>
      </c>
      <c r="R7668" t="s">
        <v>8455</v>
      </c>
      <c r="S7668" t="s">
        <v>8426</v>
      </c>
      <c r="T7668" s="1" t="s">
        <v>1052</v>
      </c>
      <c r="U7668" s="1" t="s">
        <v>336</v>
      </c>
      <c r="V7668" s="1">
        <f t="shared" si="597"/>
        <v>937.5</v>
      </c>
      <c r="W7668" t="str">
        <f t="shared" si="599"/>
        <v>Rent</v>
      </c>
      <c r="X7668" t="s">
        <v>11851</v>
      </c>
      <c r="Y7668">
        <v>175.16308419853701</v>
      </c>
    </row>
    <row r="7669" spans="1:25" x14ac:dyDescent="0.35">
      <c r="A7669">
        <v>8846</v>
      </c>
      <c r="B7669" t="s">
        <v>8400</v>
      </c>
      <c r="C7669" s="4" t="str">
        <f>VLOOKUP(B7669:B19701,dev!$A$2:$C$13441,2,FALSE)</f>
        <v>บริษัท เอพี (ไทยแลนด์) จำกัด (มหาชน)</v>
      </c>
      <c r="D7669" s="1" t="s">
        <v>8401</v>
      </c>
      <c r="E7669" s="1" t="s">
        <v>105</v>
      </c>
      <c r="F7669" s="2">
        <v>0.72125435540069682</v>
      </c>
      <c r="G7669" s="1" t="s">
        <v>244</v>
      </c>
      <c r="H7669" s="1">
        <f t="shared" si="596"/>
        <v>114.8</v>
      </c>
      <c r="I7669" t="s">
        <v>8402</v>
      </c>
      <c r="J7669" t="s">
        <v>8403</v>
      </c>
      <c r="K7669" t="str">
        <f t="shared" si="598"/>
        <v>13.749325385725,100.561673348970</v>
      </c>
      <c r="L7669" t="s">
        <v>25</v>
      </c>
      <c r="Q7669" s="1">
        <f t="shared" si="600"/>
        <v>0</v>
      </c>
      <c r="R7669" t="s">
        <v>8498</v>
      </c>
      <c r="S7669" t="s">
        <v>8476</v>
      </c>
      <c r="T7669" s="1" t="s">
        <v>215</v>
      </c>
      <c r="U7669" s="1" t="s">
        <v>132</v>
      </c>
      <c r="V7669" s="1">
        <f t="shared" si="597"/>
        <v>972.22222222222217</v>
      </c>
      <c r="W7669" t="str">
        <f t="shared" si="599"/>
        <v>Rent</v>
      </c>
      <c r="X7669" t="s">
        <v>11851</v>
      </c>
      <c r="Y7669">
        <v>175.16308419853701</v>
      </c>
    </row>
    <row r="7670" spans="1:25" x14ac:dyDescent="0.35">
      <c r="A7670">
        <v>10188</v>
      </c>
      <c r="B7670" t="s">
        <v>8400</v>
      </c>
      <c r="C7670" s="4" t="str">
        <f>VLOOKUP(B7670:B19702,dev!$A$2:$C$13441,2,FALSE)</f>
        <v>บริษัท เอพี (ไทยแลนด์) จำกัด (มหาชน)</v>
      </c>
      <c r="D7670" s="1" t="s">
        <v>8401</v>
      </c>
      <c r="E7670" s="1" t="s">
        <v>105</v>
      </c>
      <c r="F7670" s="2">
        <v>0.72125435540069682</v>
      </c>
      <c r="G7670" s="1" t="s">
        <v>244</v>
      </c>
      <c r="H7670" s="1">
        <f t="shared" si="596"/>
        <v>114.8</v>
      </c>
      <c r="I7670" t="s">
        <v>8402</v>
      </c>
      <c r="J7670" t="s">
        <v>8403</v>
      </c>
      <c r="K7670" t="str">
        <f t="shared" si="598"/>
        <v>13.749325385725,100.561673348970</v>
      </c>
      <c r="L7670" t="s">
        <v>25</v>
      </c>
      <c r="Q7670" s="1">
        <f t="shared" si="600"/>
        <v>0</v>
      </c>
      <c r="R7670" t="s">
        <v>8498</v>
      </c>
      <c r="S7670" t="s">
        <v>8476</v>
      </c>
      <c r="T7670" s="1" t="s">
        <v>215</v>
      </c>
      <c r="U7670" s="1" t="s">
        <v>132</v>
      </c>
      <c r="V7670" s="1">
        <f t="shared" si="597"/>
        <v>972.22222222222217</v>
      </c>
      <c r="W7670" t="str">
        <f t="shared" si="599"/>
        <v>Rent</v>
      </c>
      <c r="X7670" t="s">
        <v>11851</v>
      </c>
      <c r="Y7670">
        <v>175.16308419853701</v>
      </c>
    </row>
    <row r="7671" spans="1:25" x14ac:dyDescent="0.35">
      <c r="A7671">
        <v>8837</v>
      </c>
      <c r="B7671" t="s">
        <v>8400</v>
      </c>
      <c r="C7671" s="4" t="str">
        <f>VLOOKUP(B7671:B19703,dev!$A$2:$C$13441,2,FALSE)</f>
        <v>บริษัท เอพี (ไทยแลนด์) จำกัด (มหาชน)</v>
      </c>
      <c r="D7671" s="1" t="s">
        <v>8401</v>
      </c>
      <c r="E7671" s="1" t="s">
        <v>105</v>
      </c>
      <c r="F7671" s="2">
        <v>0.72125435540069682</v>
      </c>
      <c r="G7671" s="1" t="s">
        <v>244</v>
      </c>
      <c r="H7671" s="1">
        <f t="shared" si="596"/>
        <v>114.8</v>
      </c>
      <c r="I7671" t="s">
        <v>8402</v>
      </c>
      <c r="J7671" t="s">
        <v>8403</v>
      </c>
      <c r="K7671" t="str">
        <f t="shared" si="598"/>
        <v>13.749325385725,100.561673348970</v>
      </c>
      <c r="L7671" t="s">
        <v>25</v>
      </c>
      <c r="Q7671" s="1">
        <f t="shared" si="600"/>
        <v>0</v>
      </c>
      <c r="R7671" t="s">
        <v>8491</v>
      </c>
      <c r="S7671" t="s">
        <v>8476</v>
      </c>
      <c r="T7671" s="1" t="s">
        <v>100</v>
      </c>
      <c r="U7671" s="1" t="s">
        <v>889</v>
      </c>
      <c r="V7671" s="1">
        <f t="shared" si="597"/>
        <v>1111.1111111111111</v>
      </c>
      <c r="W7671" t="str">
        <f t="shared" si="599"/>
        <v>Rent</v>
      </c>
      <c r="X7671" t="s">
        <v>11851</v>
      </c>
      <c r="Y7671">
        <v>175.16308419853701</v>
      </c>
    </row>
    <row r="7672" spans="1:25" x14ac:dyDescent="0.35">
      <c r="A7672">
        <v>10183</v>
      </c>
      <c r="B7672" t="s">
        <v>8400</v>
      </c>
      <c r="C7672" s="4" t="str">
        <f>VLOOKUP(B7672:B19704,dev!$A$2:$C$13441,2,FALSE)</f>
        <v>บริษัท เอพี (ไทยแลนด์) จำกัด (มหาชน)</v>
      </c>
      <c r="D7672" s="1" t="s">
        <v>8401</v>
      </c>
      <c r="E7672" s="1" t="s">
        <v>105</v>
      </c>
      <c r="F7672" s="2">
        <v>0.72125435540069682</v>
      </c>
      <c r="G7672" s="1" t="s">
        <v>244</v>
      </c>
      <c r="H7672" s="1">
        <f t="shared" si="596"/>
        <v>114.8</v>
      </c>
      <c r="I7672" t="s">
        <v>8402</v>
      </c>
      <c r="J7672" t="s">
        <v>8403</v>
      </c>
      <c r="K7672" t="str">
        <f t="shared" si="598"/>
        <v>13.749325385725,100.561673348970</v>
      </c>
      <c r="L7672" t="s">
        <v>25</v>
      </c>
      <c r="Q7672" s="1">
        <f t="shared" si="600"/>
        <v>0</v>
      </c>
      <c r="R7672" t="s">
        <v>8491</v>
      </c>
      <c r="S7672" t="s">
        <v>8476</v>
      </c>
      <c r="T7672" s="1" t="s">
        <v>100</v>
      </c>
      <c r="U7672" s="1" t="s">
        <v>889</v>
      </c>
      <c r="V7672" s="1">
        <f t="shared" si="597"/>
        <v>1111.1111111111111</v>
      </c>
      <c r="W7672" t="str">
        <f t="shared" si="599"/>
        <v>Rent</v>
      </c>
      <c r="X7672" t="s">
        <v>11851</v>
      </c>
      <c r="Y7672">
        <v>175.16308419853701</v>
      </c>
    </row>
    <row r="7673" spans="1:25" x14ac:dyDescent="0.35">
      <c r="A7673">
        <v>6156</v>
      </c>
      <c r="B7673" t="s">
        <v>6564</v>
      </c>
      <c r="C7673" s="4" t="str">
        <f>VLOOKUP(B7673:B19705,dev!$A$2:$C$13441,2,FALSE)</f>
        <v>บริษัท เอพี (ไทยแลนด์) จำกัด (มหาชน)</v>
      </c>
      <c r="D7673" s="1" t="s">
        <v>3445</v>
      </c>
      <c r="E7673" s="1" t="s">
        <v>76</v>
      </c>
      <c r="F7673" s="2">
        <v>0.65789473684210531</v>
      </c>
      <c r="G7673" s="1" t="s">
        <v>22</v>
      </c>
      <c r="H7673" s="1">
        <f t="shared" si="596"/>
        <v>76</v>
      </c>
      <c r="I7673" t="s">
        <v>6565</v>
      </c>
      <c r="J7673" t="s">
        <v>6566</v>
      </c>
      <c r="K7673" t="str">
        <f t="shared" si="598"/>
        <v>13.759281300000,100.531459100000</v>
      </c>
      <c r="L7673" t="s">
        <v>25</v>
      </c>
      <c r="M7673" t="s">
        <v>6567</v>
      </c>
      <c r="N7673" t="s">
        <v>6564</v>
      </c>
      <c r="O7673" s="1" t="s">
        <v>292</v>
      </c>
      <c r="P7673" s="1" t="s">
        <v>6568</v>
      </c>
      <c r="Q7673" s="1">
        <f t="shared" si="600"/>
        <v>164615.38461538462</v>
      </c>
      <c r="V7673" s="1">
        <f t="shared" si="597"/>
        <v>0</v>
      </c>
      <c r="W7673" t="str">
        <f t="shared" si="599"/>
        <v>Sale</v>
      </c>
      <c r="X7673" t="s">
        <v>11853</v>
      </c>
      <c r="Y7673">
        <v>404.39708384664908</v>
      </c>
    </row>
    <row r="7674" spans="1:25" x14ac:dyDescent="0.35">
      <c r="A7674">
        <v>7712</v>
      </c>
      <c r="B7674" t="s">
        <v>6564</v>
      </c>
      <c r="C7674" s="4" t="str">
        <f>VLOOKUP(B7674:B19706,dev!$A$2:$C$13441,2,FALSE)</f>
        <v>บริษัท เอพี (ไทยแลนด์) จำกัด (มหาชน)</v>
      </c>
      <c r="D7674" s="1" t="s">
        <v>3445</v>
      </c>
      <c r="E7674" s="1" t="s">
        <v>76</v>
      </c>
      <c r="F7674" s="2">
        <v>0.65789473684210531</v>
      </c>
      <c r="G7674" s="1" t="s">
        <v>22</v>
      </c>
      <c r="H7674" s="1">
        <f t="shared" si="596"/>
        <v>76</v>
      </c>
      <c r="I7674" t="s">
        <v>6565</v>
      </c>
      <c r="J7674" t="s">
        <v>6566</v>
      </c>
      <c r="K7674" t="str">
        <f t="shared" si="598"/>
        <v>13.759281300000,100.531459100000</v>
      </c>
      <c r="L7674" t="s">
        <v>25</v>
      </c>
      <c r="M7674" t="s">
        <v>6567</v>
      </c>
      <c r="N7674" t="s">
        <v>6564</v>
      </c>
      <c r="O7674" s="1" t="s">
        <v>292</v>
      </c>
      <c r="P7674" s="1" t="s">
        <v>6568</v>
      </c>
      <c r="Q7674" s="1">
        <f t="shared" si="600"/>
        <v>164615.38461538462</v>
      </c>
      <c r="V7674" s="1">
        <f t="shared" si="597"/>
        <v>0</v>
      </c>
      <c r="W7674" t="str">
        <f t="shared" si="599"/>
        <v>Sale</v>
      </c>
      <c r="X7674" t="s">
        <v>11853</v>
      </c>
      <c r="Y7674">
        <v>404.39708384664908</v>
      </c>
    </row>
    <row r="7675" spans="1:25" x14ac:dyDescent="0.35">
      <c r="A7675">
        <v>12719</v>
      </c>
      <c r="B7675" t="s">
        <v>6564</v>
      </c>
      <c r="C7675" s="4" t="str">
        <f>VLOOKUP(B7675:B19707,dev!$A$2:$C$13441,2,FALSE)</f>
        <v>บริษัท เอพี (ไทยแลนด์) จำกัด (มหาชน)</v>
      </c>
      <c r="D7675" s="1" t="s">
        <v>3445</v>
      </c>
      <c r="E7675" s="1" t="s">
        <v>76</v>
      </c>
      <c r="F7675" s="2">
        <v>0.65789473684210531</v>
      </c>
      <c r="G7675" s="1" t="s">
        <v>22</v>
      </c>
      <c r="H7675" s="1">
        <f t="shared" si="596"/>
        <v>76</v>
      </c>
      <c r="I7675" t="s">
        <v>6565</v>
      </c>
      <c r="J7675" t="s">
        <v>6566</v>
      </c>
      <c r="K7675" t="str">
        <f t="shared" si="598"/>
        <v>13.759281300000,100.531459100000</v>
      </c>
      <c r="L7675" t="s">
        <v>25</v>
      </c>
      <c r="M7675" t="s">
        <v>6567</v>
      </c>
      <c r="N7675" t="s">
        <v>6564</v>
      </c>
      <c r="O7675" s="1" t="s">
        <v>292</v>
      </c>
      <c r="P7675" s="1" t="s">
        <v>6568</v>
      </c>
      <c r="Q7675" s="1">
        <f t="shared" si="600"/>
        <v>164615.38461538462</v>
      </c>
      <c r="V7675" s="1">
        <f t="shared" si="597"/>
        <v>0</v>
      </c>
      <c r="W7675" t="str">
        <f t="shared" si="599"/>
        <v>Sale</v>
      </c>
      <c r="X7675" t="s">
        <v>11853</v>
      </c>
      <c r="Y7675">
        <v>404.39708384664908</v>
      </c>
    </row>
    <row r="7676" spans="1:25" x14ac:dyDescent="0.35">
      <c r="A7676">
        <v>6159</v>
      </c>
      <c r="B7676" t="s">
        <v>6564</v>
      </c>
      <c r="C7676" s="4" t="str">
        <f>VLOOKUP(B7676:B19708,dev!$A$2:$C$13441,2,FALSE)</f>
        <v>บริษัท เอพี (ไทยแลนด์) จำกัด (มหาชน)</v>
      </c>
      <c r="D7676" s="1" t="s">
        <v>3445</v>
      </c>
      <c r="E7676" s="1" t="s">
        <v>76</v>
      </c>
      <c r="F7676" s="2">
        <v>0.65789473684210531</v>
      </c>
      <c r="G7676" s="1" t="s">
        <v>22</v>
      </c>
      <c r="H7676" s="1">
        <f t="shared" si="596"/>
        <v>76</v>
      </c>
      <c r="I7676" t="s">
        <v>6565</v>
      </c>
      <c r="J7676" t="s">
        <v>6566</v>
      </c>
      <c r="K7676" t="str">
        <f t="shared" si="598"/>
        <v>13.759281300000,100.531459100000</v>
      </c>
      <c r="L7676" t="s">
        <v>25</v>
      </c>
      <c r="Q7676" s="1">
        <f t="shared" si="600"/>
        <v>0</v>
      </c>
      <c r="R7676" t="s">
        <v>6571</v>
      </c>
      <c r="S7676" t="s">
        <v>6572</v>
      </c>
      <c r="T7676" s="1" t="s">
        <v>314</v>
      </c>
      <c r="U7676" s="1" t="s">
        <v>139</v>
      </c>
      <c r="V7676" s="1">
        <f t="shared" si="597"/>
        <v>641.02564102564099</v>
      </c>
      <c r="W7676" t="str">
        <f t="shared" si="599"/>
        <v>Rent</v>
      </c>
      <c r="X7676" t="s">
        <v>11853</v>
      </c>
      <c r="Y7676">
        <v>404.39708384664908</v>
      </c>
    </row>
    <row r="7677" spans="1:25" x14ac:dyDescent="0.35">
      <c r="A7677">
        <v>7715</v>
      </c>
      <c r="B7677" t="s">
        <v>6564</v>
      </c>
      <c r="C7677" s="4" t="str">
        <f>VLOOKUP(B7677:B19709,dev!$A$2:$C$13441,2,FALSE)</f>
        <v>บริษัท เอพี (ไทยแลนด์) จำกัด (มหาชน)</v>
      </c>
      <c r="D7677" s="1" t="s">
        <v>3445</v>
      </c>
      <c r="E7677" s="1" t="s">
        <v>76</v>
      </c>
      <c r="F7677" s="2">
        <v>0.65789473684210531</v>
      </c>
      <c r="G7677" s="1" t="s">
        <v>22</v>
      </c>
      <c r="H7677" s="1">
        <f t="shared" si="596"/>
        <v>76</v>
      </c>
      <c r="I7677" t="s">
        <v>6565</v>
      </c>
      <c r="J7677" t="s">
        <v>6566</v>
      </c>
      <c r="K7677" t="str">
        <f t="shared" si="598"/>
        <v>13.759281300000,100.531459100000</v>
      </c>
      <c r="L7677" t="s">
        <v>25</v>
      </c>
      <c r="Q7677" s="1">
        <f t="shared" si="600"/>
        <v>0</v>
      </c>
      <c r="R7677" t="s">
        <v>6571</v>
      </c>
      <c r="S7677" t="s">
        <v>6572</v>
      </c>
      <c r="T7677" s="1" t="s">
        <v>314</v>
      </c>
      <c r="U7677" s="1" t="s">
        <v>139</v>
      </c>
      <c r="V7677" s="1">
        <f t="shared" si="597"/>
        <v>641.02564102564099</v>
      </c>
      <c r="W7677" t="str">
        <f t="shared" si="599"/>
        <v>Rent</v>
      </c>
      <c r="X7677" t="s">
        <v>11853</v>
      </c>
      <c r="Y7677">
        <v>404.39708384664908</v>
      </c>
    </row>
    <row r="7678" spans="1:25" x14ac:dyDescent="0.35">
      <c r="A7678">
        <v>12722</v>
      </c>
      <c r="B7678" t="s">
        <v>6564</v>
      </c>
      <c r="C7678" s="4" t="str">
        <f>VLOOKUP(B7678:B19710,dev!$A$2:$C$13441,2,FALSE)</f>
        <v>บริษัท เอพี (ไทยแลนด์) จำกัด (มหาชน)</v>
      </c>
      <c r="D7678" s="1" t="s">
        <v>3445</v>
      </c>
      <c r="E7678" s="1" t="s">
        <v>76</v>
      </c>
      <c r="F7678" s="2">
        <v>0.65789473684210531</v>
      </c>
      <c r="G7678" s="1" t="s">
        <v>22</v>
      </c>
      <c r="H7678" s="1">
        <f t="shared" si="596"/>
        <v>76</v>
      </c>
      <c r="I7678" t="s">
        <v>6565</v>
      </c>
      <c r="J7678" t="s">
        <v>6566</v>
      </c>
      <c r="K7678" t="str">
        <f t="shared" si="598"/>
        <v>13.759281300000,100.531459100000</v>
      </c>
      <c r="L7678" t="s">
        <v>25</v>
      </c>
      <c r="Q7678" s="1">
        <f t="shared" si="600"/>
        <v>0</v>
      </c>
      <c r="R7678" t="s">
        <v>6571</v>
      </c>
      <c r="S7678" t="s">
        <v>6572</v>
      </c>
      <c r="T7678" s="1" t="s">
        <v>314</v>
      </c>
      <c r="U7678" s="1" t="s">
        <v>139</v>
      </c>
      <c r="V7678" s="1">
        <f t="shared" si="597"/>
        <v>641.02564102564099</v>
      </c>
      <c r="W7678" t="str">
        <f t="shared" si="599"/>
        <v>Rent</v>
      </c>
      <c r="X7678" t="s">
        <v>11853</v>
      </c>
      <c r="Y7678">
        <v>404.39708384664908</v>
      </c>
    </row>
    <row r="7679" spans="1:25" x14ac:dyDescent="0.35">
      <c r="A7679">
        <v>6161</v>
      </c>
      <c r="B7679" t="s">
        <v>6564</v>
      </c>
      <c r="C7679" s="4" t="str">
        <f>VLOOKUP(B7679:B19711,dev!$A$2:$C$13441,2,FALSE)</f>
        <v>บริษัท เอพี (ไทยแลนด์) จำกัด (มหาชน)</v>
      </c>
      <c r="D7679" s="1" t="s">
        <v>3445</v>
      </c>
      <c r="E7679" s="1" t="s">
        <v>76</v>
      </c>
      <c r="F7679" s="2">
        <v>0.65789473684210531</v>
      </c>
      <c r="G7679" s="1" t="s">
        <v>22</v>
      </c>
      <c r="H7679" s="1">
        <f t="shared" si="596"/>
        <v>76</v>
      </c>
      <c r="I7679" t="s">
        <v>6565</v>
      </c>
      <c r="J7679" t="s">
        <v>6566</v>
      </c>
      <c r="K7679" t="str">
        <f t="shared" si="598"/>
        <v>13.759281300000,100.531459100000</v>
      </c>
      <c r="L7679" t="s">
        <v>25</v>
      </c>
      <c r="Q7679" s="1">
        <f t="shared" si="600"/>
        <v>0</v>
      </c>
      <c r="R7679" t="s">
        <v>6574</v>
      </c>
      <c r="S7679" t="s">
        <v>6572</v>
      </c>
      <c r="T7679" s="1" t="s">
        <v>173</v>
      </c>
      <c r="U7679" s="1" t="s">
        <v>320</v>
      </c>
      <c r="V7679" s="1">
        <f t="shared" si="597"/>
        <v>646.15384615384619</v>
      </c>
      <c r="W7679" t="str">
        <f t="shared" si="599"/>
        <v>Rent</v>
      </c>
      <c r="X7679" t="s">
        <v>11853</v>
      </c>
      <c r="Y7679">
        <v>404.39708384664908</v>
      </c>
    </row>
    <row r="7680" spans="1:25" x14ac:dyDescent="0.35">
      <c r="A7680">
        <v>7717</v>
      </c>
      <c r="B7680" t="s">
        <v>6564</v>
      </c>
      <c r="C7680" s="4" t="str">
        <f>VLOOKUP(B7680:B19712,dev!$A$2:$C$13441,2,FALSE)</f>
        <v>บริษัท เอพี (ไทยแลนด์) จำกัด (มหาชน)</v>
      </c>
      <c r="D7680" s="1" t="s">
        <v>3445</v>
      </c>
      <c r="E7680" s="1" t="s">
        <v>76</v>
      </c>
      <c r="F7680" s="2">
        <v>0.65789473684210531</v>
      </c>
      <c r="G7680" s="1" t="s">
        <v>22</v>
      </c>
      <c r="H7680" s="1">
        <f t="shared" si="596"/>
        <v>76</v>
      </c>
      <c r="I7680" t="s">
        <v>6565</v>
      </c>
      <c r="J7680" t="s">
        <v>6566</v>
      </c>
      <c r="K7680" t="str">
        <f t="shared" si="598"/>
        <v>13.759281300000,100.531459100000</v>
      </c>
      <c r="L7680" t="s">
        <v>25</v>
      </c>
      <c r="Q7680" s="1">
        <f t="shared" si="600"/>
        <v>0</v>
      </c>
      <c r="R7680" t="s">
        <v>6574</v>
      </c>
      <c r="S7680" t="s">
        <v>6572</v>
      </c>
      <c r="T7680" s="1" t="s">
        <v>173</v>
      </c>
      <c r="U7680" s="1" t="s">
        <v>320</v>
      </c>
      <c r="V7680" s="1">
        <f t="shared" si="597"/>
        <v>646.15384615384619</v>
      </c>
      <c r="W7680" t="str">
        <f t="shared" si="599"/>
        <v>Rent</v>
      </c>
      <c r="X7680" t="s">
        <v>11853</v>
      </c>
      <c r="Y7680">
        <v>404.39708384664908</v>
      </c>
    </row>
    <row r="7681" spans="1:25" x14ac:dyDescent="0.35">
      <c r="A7681">
        <v>12724</v>
      </c>
      <c r="B7681" t="s">
        <v>6564</v>
      </c>
      <c r="C7681" s="4" t="str">
        <f>VLOOKUP(B7681:B19713,dev!$A$2:$C$13441,2,FALSE)</f>
        <v>บริษัท เอพี (ไทยแลนด์) จำกัด (มหาชน)</v>
      </c>
      <c r="D7681" s="1" t="s">
        <v>3445</v>
      </c>
      <c r="E7681" s="1" t="s">
        <v>76</v>
      </c>
      <c r="F7681" s="2">
        <v>0.65789473684210531</v>
      </c>
      <c r="G7681" s="1" t="s">
        <v>22</v>
      </c>
      <c r="H7681" s="1">
        <f t="shared" si="596"/>
        <v>76</v>
      </c>
      <c r="I7681" t="s">
        <v>6565</v>
      </c>
      <c r="J7681" t="s">
        <v>6566</v>
      </c>
      <c r="K7681" t="str">
        <f t="shared" si="598"/>
        <v>13.759281300000,100.531459100000</v>
      </c>
      <c r="L7681" t="s">
        <v>25</v>
      </c>
      <c r="Q7681" s="1">
        <f t="shared" si="600"/>
        <v>0</v>
      </c>
      <c r="R7681" t="s">
        <v>6574</v>
      </c>
      <c r="S7681" t="s">
        <v>6572</v>
      </c>
      <c r="T7681" s="1" t="s">
        <v>173</v>
      </c>
      <c r="U7681" s="1" t="s">
        <v>320</v>
      </c>
      <c r="V7681" s="1">
        <f t="shared" si="597"/>
        <v>646.15384615384619</v>
      </c>
      <c r="W7681" t="str">
        <f t="shared" si="599"/>
        <v>Rent</v>
      </c>
      <c r="X7681" t="s">
        <v>11853</v>
      </c>
      <c r="Y7681">
        <v>404.39708384664908</v>
      </c>
    </row>
    <row r="7682" spans="1:25" x14ac:dyDescent="0.35">
      <c r="A7682">
        <v>6160</v>
      </c>
      <c r="B7682" t="s">
        <v>6564</v>
      </c>
      <c r="C7682" s="4" t="str">
        <f>VLOOKUP(B7682:B19714,dev!$A$2:$C$13441,2,FALSE)</f>
        <v>บริษัท เอพี (ไทยแลนด์) จำกัด (มหาชน)</v>
      </c>
      <c r="D7682" s="1" t="s">
        <v>3445</v>
      </c>
      <c r="E7682" s="1" t="s">
        <v>76</v>
      </c>
      <c r="F7682" s="2">
        <v>0.65789473684210531</v>
      </c>
      <c r="G7682" s="1" t="s">
        <v>22</v>
      </c>
      <c r="H7682" s="1">
        <f t="shared" ref="H7682:H7745" si="601">IF(IFERROR(D7682/G7682,0)=0,0,D7682/G7682)</f>
        <v>76</v>
      </c>
      <c r="I7682" t="s">
        <v>6565</v>
      </c>
      <c r="J7682" t="s">
        <v>6566</v>
      </c>
      <c r="K7682" t="str">
        <f t="shared" si="598"/>
        <v>13.759281300000,100.531459100000</v>
      </c>
      <c r="L7682" t="s">
        <v>25</v>
      </c>
      <c r="Q7682" s="1">
        <f t="shared" si="600"/>
        <v>0</v>
      </c>
      <c r="R7682" t="s">
        <v>6573</v>
      </c>
      <c r="S7682" t="s">
        <v>6572</v>
      </c>
      <c r="T7682" s="1" t="s">
        <v>181</v>
      </c>
      <c r="U7682" s="1" t="s">
        <v>320</v>
      </c>
      <c r="V7682" s="1">
        <f t="shared" ref="V7682:V7745" si="602">IF(IFERROR(U7682/T7682,0)=0,0,U7682/T7682)</f>
        <v>656.25</v>
      </c>
      <c r="W7682" t="str">
        <f t="shared" si="599"/>
        <v>Rent</v>
      </c>
      <c r="X7682" t="s">
        <v>11853</v>
      </c>
      <c r="Y7682">
        <v>404.39708384664908</v>
      </c>
    </row>
    <row r="7683" spans="1:25" x14ac:dyDescent="0.35">
      <c r="A7683">
        <v>7716</v>
      </c>
      <c r="B7683" t="s">
        <v>6564</v>
      </c>
      <c r="C7683" s="4" t="str">
        <f>VLOOKUP(B7683:B19715,dev!$A$2:$C$13441,2,FALSE)</f>
        <v>บริษัท เอพี (ไทยแลนด์) จำกัด (มหาชน)</v>
      </c>
      <c r="D7683" s="1" t="s">
        <v>3445</v>
      </c>
      <c r="E7683" s="1" t="s">
        <v>76</v>
      </c>
      <c r="F7683" s="2">
        <v>0.65789473684210531</v>
      </c>
      <c r="G7683" s="1" t="s">
        <v>22</v>
      </c>
      <c r="H7683" s="1">
        <f t="shared" si="601"/>
        <v>76</v>
      </c>
      <c r="I7683" t="s">
        <v>6565</v>
      </c>
      <c r="J7683" t="s">
        <v>6566</v>
      </c>
      <c r="K7683" t="str">
        <f t="shared" ref="K7683:K7746" si="603">I7683&amp;","&amp;J7683</f>
        <v>13.759281300000,100.531459100000</v>
      </c>
      <c r="L7683" t="s">
        <v>25</v>
      </c>
      <c r="Q7683" s="1">
        <f t="shared" si="600"/>
        <v>0</v>
      </c>
      <c r="R7683" t="s">
        <v>6573</v>
      </c>
      <c r="S7683" t="s">
        <v>6572</v>
      </c>
      <c r="T7683" s="1" t="s">
        <v>181</v>
      </c>
      <c r="U7683" s="1" t="s">
        <v>320</v>
      </c>
      <c r="V7683" s="1">
        <f t="shared" si="602"/>
        <v>656.25</v>
      </c>
      <c r="W7683" t="str">
        <f t="shared" ref="W7683:W7746" si="604">IF(V7683=0,"Sale","Rent")</f>
        <v>Rent</v>
      </c>
      <c r="X7683" t="s">
        <v>11853</v>
      </c>
      <c r="Y7683">
        <v>404.39708384664908</v>
      </c>
    </row>
    <row r="7684" spans="1:25" x14ac:dyDescent="0.35">
      <c r="A7684">
        <v>12723</v>
      </c>
      <c r="B7684" t="s">
        <v>6564</v>
      </c>
      <c r="C7684" s="4" t="str">
        <f>VLOOKUP(B7684:B19716,dev!$A$2:$C$13441,2,FALSE)</f>
        <v>บริษัท เอพี (ไทยแลนด์) จำกัด (มหาชน)</v>
      </c>
      <c r="D7684" s="1" t="s">
        <v>3445</v>
      </c>
      <c r="E7684" s="1" t="s">
        <v>76</v>
      </c>
      <c r="F7684" s="2">
        <v>0.65789473684210531</v>
      </c>
      <c r="G7684" s="1" t="s">
        <v>22</v>
      </c>
      <c r="H7684" s="1">
        <f t="shared" si="601"/>
        <v>76</v>
      </c>
      <c r="I7684" t="s">
        <v>6565</v>
      </c>
      <c r="J7684" t="s">
        <v>6566</v>
      </c>
      <c r="K7684" t="str">
        <f t="shared" si="603"/>
        <v>13.759281300000,100.531459100000</v>
      </c>
      <c r="L7684" t="s">
        <v>25</v>
      </c>
      <c r="Q7684" s="1">
        <f t="shared" si="600"/>
        <v>0</v>
      </c>
      <c r="R7684" t="s">
        <v>6573</v>
      </c>
      <c r="S7684" t="s">
        <v>6572</v>
      </c>
      <c r="T7684" s="1" t="s">
        <v>181</v>
      </c>
      <c r="U7684" s="1" t="s">
        <v>320</v>
      </c>
      <c r="V7684" s="1">
        <f t="shared" si="602"/>
        <v>656.25</v>
      </c>
      <c r="W7684" t="str">
        <f t="shared" si="604"/>
        <v>Rent</v>
      </c>
      <c r="X7684" t="s">
        <v>11853</v>
      </c>
      <c r="Y7684">
        <v>404.39708384664908</v>
      </c>
    </row>
    <row r="7685" spans="1:25" x14ac:dyDescent="0.35">
      <c r="A7685">
        <v>6158</v>
      </c>
      <c r="B7685" t="s">
        <v>6564</v>
      </c>
      <c r="C7685" s="4" t="str">
        <f>VLOOKUP(B7685:B19717,dev!$A$2:$C$13441,2,FALSE)</f>
        <v>บริษัท เอพี (ไทยแลนด์) จำกัด (มหาชน)</v>
      </c>
      <c r="D7685" s="1" t="s">
        <v>3445</v>
      </c>
      <c r="E7685" s="1" t="s">
        <v>76</v>
      </c>
      <c r="F7685" s="2">
        <v>0.65789473684210531</v>
      </c>
      <c r="G7685" s="1" t="s">
        <v>22</v>
      </c>
      <c r="H7685" s="1">
        <f t="shared" si="601"/>
        <v>76</v>
      </c>
      <c r="I7685" t="s">
        <v>6565</v>
      </c>
      <c r="J7685" t="s">
        <v>6566</v>
      </c>
      <c r="K7685" t="str">
        <f t="shared" si="603"/>
        <v>13.759281300000,100.531459100000</v>
      </c>
      <c r="L7685" t="s">
        <v>25</v>
      </c>
      <c r="Q7685" s="1">
        <f t="shared" si="600"/>
        <v>0</v>
      </c>
      <c r="R7685" t="s">
        <v>6570</v>
      </c>
      <c r="S7685" t="s">
        <v>6564</v>
      </c>
      <c r="T7685" s="1" t="s">
        <v>280</v>
      </c>
      <c r="U7685" s="1" t="s">
        <v>320</v>
      </c>
      <c r="V7685" s="1">
        <f t="shared" si="602"/>
        <v>666.66666666666663</v>
      </c>
      <c r="W7685" t="str">
        <f t="shared" si="604"/>
        <v>Rent</v>
      </c>
      <c r="X7685" t="s">
        <v>11853</v>
      </c>
      <c r="Y7685">
        <v>404.39708384664908</v>
      </c>
    </row>
    <row r="7686" spans="1:25" x14ac:dyDescent="0.35">
      <c r="A7686">
        <v>7714</v>
      </c>
      <c r="B7686" t="s">
        <v>6564</v>
      </c>
      <c r="C7686" s="4" t="str">
        <f>VLOOKUP(B7686:B19718,dev!$A$2:$C$13441,2,FALSE)</f>
        <v>บริษัท เอพี (ไทยแลนด์) จำกัด (มหาชน)</v>
      </c>
      <c r="D7686" s="1" t="s">
        <v>3445</v>
      </c>
      <c r="E7686" s="1" t="s">
        <v>76</v>
      </c>
      <c r="F7686" s="2">
        <v>0.65789473684210531</v>
      </c>
      <c r="G7686" s="1" t="s">
        <v>22</v>
      </c>
      <c r="H7686" s="1">
        <f t="shared" si="601"/>
        <v>76</v>
      </c>
      <c r="I7686" t="s">
        <v>6565</v>
      </c>
      <c r="J7686" t="s">
        <v>6566</v>
      </c>
      <c r="K7686" t="str">
        <f t="shared" si="603"/>
        <v>13.759281300000,100.531459100000</v>
      </c>
      <c r="L7686" t="s">
        <v>25</v>
      </c>
      <c r="Q7686" s="1">
        <f t="shared" si="600"/>
        <v>0</v>
      </c>
      <c r="R7686" t="s">
        <v>6570</v>
      </c>
      <c r="S7686" t="s">
        <v>6564</v>
      </c>
      <c r="T7686" s="1" t="s">
        <v>280</v>
      </c>
      <c r="U7686" s="1" t="s">
        <v>320</v>
      </c>
      <c r="V7686" s="1">
        <f t="shared" si="602"/>
        <v>666.66666666666663</v>
      </c>
      <c r="W7686" t="str">
        <f t="shared" si="604"/>
        <v>Rent</v>
      </c>
      <c r="X7686" t="s">
        <v>11853</v>
      </c>
      <c r="Y7686">
        <v>404.39708384664908</v>
      </c>
    </row>
    <row r="7687" spans="1:25" x14ac:dyDescent="0.35">
      <c r="A7687">
        <v>12721</v>
      </c>
      <c r="B7687" t="s">
        <v>6564</v>
      </c>
      <c r="C7687" s="4" t="str">
        <f>VLOOKUP(B7687:B19719,dev!$A$2:$C$13441,2,FALSE)</f>
        <v>บริษัท เอพี (ไทยแลนด์) จำกัด (มหาชน)</v>
      </c>
      <c r="D7687" s="1" t="s">
        <v>3445</v>
      </c>
      <c r="E7687" s="1" t="s">
        <v>76</v>
      </c>
      <c r="F7687" s="2">
        <v>0.65789473684210531</v>
      </c>
      <c r="G7687" s="1" t="s">
        <v>22</v>
      </c>
      <c r="H7687" s="1">
        <f t="shared" si="601"/>
        <v>76</v>
      </c>
      <c r="I7687" t="s">
        <v>6565</v>
      </c>
      <c r="J7687" t="s">
        <v>6566</v>
      </c>
      <c r="K7687" t="str">
        <f t="shared" si="603"/>
        <v>13.759281300000,100.531459100000</v>
      </c>
      <c r="L7687" t="s">
        <v>25</v>
      </c>
      <c r="Q7687" s="1">
        <f t="shared" si="600"/>
        <v>0</v>
      </c>
      <c r="R7687" t="s">
        <v>6570</v>
      </c>
      <c r="S7687" t="s">
        <v>6564</v>
      </c>
      <c r="T7687" s="1" t="s">
        <v>280</v>
      </c>
      <c r="U7687" s="1" t="s">
        <v>320</v>
      </c>
      <c r="V7687" s="1">
        <f t="shared" si="602"/>
        <v>666.66666666666663</v>
      </c>
      <c r="W7687" t="str">
        <f t="shared" si="604"/>
        <v>Rent</v>
      </c>
      <c r="X7687" t="s">
        <v>11853</v>
      </c>
      <c r="Y7687">
        <v>404.39708384664908</v>
      </c>
    </row>
    <row r="7688" spans="1:25" x14ac:dyDescent="0.35">
      <c r="A7688">
        <v>6157</v>
      </c>
      <c r="B7688" t="s">
        <v>6564</v>
      </c>
      <c r="C7688" s="4" t="str">
        <f>VLOOKUP(B7688:B19720,dev!$A$2:$C$13441,2,FALSE)</f>
        <v>บริษัท เอพี (ไทยแลนด์) จำกัด (มหาชน)</v>
      </c>
      <c r="D7688" s="1" t="s">
        <v>3445</v>
      </c>
      <c r="E7688" s="1" t="s">
        <v>76</v>
      </c>
      <c r="F7688" s="2">
        <v>0.65789473684210531</v>
      </c>
      <c r="G7688" s="1" t="s">
        <v>22</v>
      </c>
      <c r="H7688" s="1">
        <f t="shared" si="601"/>
        <v>76</v>
      </c>
      <c r="I7688" t="s">
        <v>6565</v>
      </c>
      <c r="J7688" t="s">
        <v>6566</v>
      </c>
      <c r="K7688" t="str">
        <f t="shared" si="603"/>
        <v>13.759281300000,100.531459100000</v>
      </c>
      <c r="L7688" t="s">
        <v>25</v>
      </c>
      <c r="Q7688" s="1">
        <f t="shared" si="600"/>
        <v>0</v>
      </c>
      <c r="R7688" t="s">
        <v>6569</v>
      </c>
      <c r="S7688" t="s">
        <v>6564</v>
      </c>
      <c r="T7688" s="1" t="s">
        <v>314</v>
      </c>
      <c r="U7688" s="1" t="s">
        <v>398</v>
      </c>
      <c r="V7688" s="1">
        <f t="shared" si="602"/>
        <v>692.30769230769226</v>
      </c>
      <c r="W7688" t="str">
        <f t="shared" si="604"/>
        <v>Rent</v>
      </c>
      <c r="X7688" t="s">
        <v>11853</v>
      </c>
      <c r="Y7688">
        <v>404.39708384664908</v>
      </c>
    </row>
    <row r="7689" spans="1:25" x14ac:dyDescent="0.35">
      <c r="A7689">
        <v>7713</v>
      </c>
      <c r="B7689" t="s">
        <v>6564</v>
      </c>
      <c r="C7689" s="4" t="str">
        <f>VLOOKUP(B7689:B19721,dev!$A$2:$C$13441,2,FALSE)</f>
        <v>บริษัท เอพี (ไทยแลนด์) จำกัด (มหาชน)</v>
      </c>
      <c r="D7689" s="1" t="s">
        <v>3445</v>
      </c>
      <c r="E7689" s="1" t="s">
        <v>76</v>
      </c>
      <c r="F7689" s="2">
        <v>0.65789473684210531</v>
      </c>
      <c r="G7689" s="1" t="s">
        <v>22</v>
      </c>
      <c r="H7689" s="1">
        <f t="shared" si="601"/>
        <v>76</v>
      </c>
      <c r="I7689" t="s">
        <v>6565</v>
      </c>
      <c r="J7689" t="s">
        <v>6566</v>
      </c>
      <c r="K7689" t="str">
        <f t="shared" si="603"/>
        <v>13.759281300000,100.531459100000</v>
      </c>
      <c r="L7689" t="s">
        <v>25</v>
      </c>
      <c r="Q7689" s="1">
        <f t="shared" si="600"/>
        <v>0</v>
      </c>
      <c r="R7689" t="s">
        <v>6569</v>
      </c>
      <c r="S7689" t="s">
        <v>6564</v>
      </c>
      <c r="T7689" s="1" t="s">
        <v>314</v>
      </c>
      <c r="U7689" s="1" t="s">
        <v>398</v>
      </c>
      <c r="V7689" s="1">
        <f t="shared" si="602"/>
        <v>692.30769230769226</v>
      </c>
      <c r="W7689" t="str">
        <f t="shared" si="604"/>
        <v>Rent</v>
      </c>
      <c r="X7689" t="s">
        <v>11853</v>
      </c>
      <c r="Y7689">
        <v>404.39708384664908</v>
      </c>
    </row>
    <row r="7690" spans="1:25" x14ac:dyDescent="0.35">
      <c r="A7690">
        <v>12720</v>
      </c>
      <c r="B7690" t="s">
        <v>6564</v>
      </c>
      <c r="C7690" s="4" t="str">
        <f>VLOOKUP(B7690:B19722,dev!$A$2:$C$13441,2,FALSE)</f>
        <v>บริษัท เอพี (ไทยแลนด์) จำกัด (มหาชน)</v>
      </c>
      <c r="D7690" s="1" t="s">
        <v>3445</v>
      </c>
      <c r="E7690" s="1" t="s">
        <v>76</v>
      </c>
      <c r="F7690" s="2">
        <v>0.65789473684210531</v>
      </c>
      <c r="G7690" s="1" t="s">
        <v>22</v>
      </c>
      <c r="H7690" s="1">
        <f t="shared" si="601"/>
        <v>76</v>
      </c>
      <c r="I7690" t="s">
        <v>6565</v>
      </c>
      <c r="J7690" t="s">
        <v>6566</v>
      </c>
      <c r="K7690" t="str">
        <f t="shared" si="603"/>
        <v>13.759281300000,100.531459100000</v>
      </c>
      <c r="L7690" t="s">
        <v>25</v>
      </c>
      <c r="Q7690" s="1">
        <f t="shared" si="600"/>
        <v>0</v>
      </c>
      <c r="R7690" t="s">
        <v>6569</v>
      </c>
      <c r="S7690" t="s">
        <v>6564</v>
      </c>
      <c r="T7690" s="1" t="s">
        <v>314</v>
      </c>
      <c r="U7690" s="1" t="s">
        <v>398</v>
      </c>
      <c r="V7690" s="1">
        <f t="shared" si="602"/>
        <v>692.30769230769226</v>
      </c>
      <c r="W7690" t="str">
        <f t="shared" si="604"/>
        <v>Rent</v>
      </c>
      <c r="X7690" t="s">
        <v>11853</v>
      </c>
      <c r="Y7690">
        <v>404.39708384664908</v>
      </c>
    </row>
    <row r="7691" spans="1:25" x14ac:dyDescent="0.35">
      <c r="A7691">
        <v>8673</v>
      </c>
      <c r="B7691" t="s">
        <v>8301</v>
      </c>
      <c r="C7691" s="4" t="str">
        <f>VLOOKUP(B7691:B19723,dev!$A$2:$C$13441,2,FALSE)</f>
        <v>บริษัท เอเชี่ยน พร็อพเพอร์ตี้ ดีเวลลอปเม้นท์ จำกัด (มหาชน)</v>
      </c>
      <c r="D7691" s="1" t="s">
        <v>275</v>
      </c>
      <c r="E7691" s="1" t="s">
        <v>155</v>
      </c>
      <c r="F7691" s="2">
        <v>0</v>
      </c>
      <c r="H7691" s="1">
        <f t="shared" si="601"/>
        <v>0</v>
      </c>
      <c r="I7691" t="s">
        <v>8302</v>
      </c>
      <c r="J7691" t="s">
        <v>8303</v>
      </c>
      <c r="K7691" t="str">
        <f t="shared" si="603"/>
        <v>13.752239991378,100.534326286830</v>
      </c>
      <c r="L7691" t="s">
        <v>25</v>
      </c>
      <c r="M7691" t="s">
        <v>8329</v>
      </c>
      <c r="N7691" t="s">
        <v>8310</v>
      </c>
      <c r="O7691" s="1" t="s">
        <v>914</v>
      </c>
      <c r="P7691" s="1" t="s">
        <v>676</v>
      </c>
      <c r="Q7691" s="1">
        <f t="shared" si="600"/>
        <v>170689.6551724138</v>
      </c>
      <c r="V7691" s="1">
        <f t="shared" si="602"/>
        <v>0</v>
      </c>
      <c r="W7691" t="str">
        <f t="shared" si="604"/>
        <v>Sale</v>
      </c>
      <c r="X7691" t="s">
        <v>11850</v>
      </c>
      <c r="Y7691">
        <v>304.73142013298008</v>
      </c>
    </row>
    <row r="7692" spans="1:25" x14ac:dyDescent="0.35">
      <c r="A7692">
        <v>8658</v>
      </c>
      <c r="B7692" t="s">
        <v>8301</v>
      </c>
      <c r="C7692" s="4" t="str">
        <f>VLOOKUP(B7692:B19724,dev!$A$2:$C$13441,2,FALSE)</f>
        <v>บริษัท เอเชี่ยน พร็อพเพอร์ตี้ ดีเวลลอปเม้นท์ จำกัด (มหาชน)</v>
      </c>
      <c r="D7692" s="1" t="s">
        <v>275</v>
      </c>
      <c r="E7692" s="1" t="s">
        <v>155</v>
      </c>
      <c r="F7692" s="2">
        <v>0</v>
      </c>
      <c r="H7692" s="1">
        <f t="shared" si="601"/>
        <v>0</v>
      </c>
      <c r="I7692" t="s">
        <v>8302</v>
      </c>
      <c r="J7692" t="s">
        <v>8303</v>
      </c>
      <c r="K7692" t="str">
        <f t="shared" si="603"/>
        <v>13.752239991378,100.534326286830</v>
      </c>
      <c r="L7692" t="s">
        <v>25</v>
      </c>
      <c r="M7692" t="s">
        <v>8307</v>
      </c>
      <c r="N7692" t="s">
        <v>8306</v>
      </c>
      <c r="O7692" s="1" t="s">
        <v>317</v>
      </c>
      <c r="P7692" s="1" t="s">
        <v>97</v>
      </c>
      <c r="Q7692" s="1">
        <f t="shared" si="600"/>
        <v>163095.23809523811</v>
      </c>
      <c r="V7692" s="1">
        <f t="shared" si="602"/>
        <v>0</v>
      </c>
      <c r="W7692" t="str">
        <f t="shared" si="604"/>
        <v>Sale</v>
      </c>
      <c r="X7692" t="s">
        <v>11850</v>
      </c>
      <c r="Y7692">
        <v>304.73142013298008</v>
      </c>
    </row>
    <row r="7693" spans="1:25" x14ac:dyDescent="0.35">
      <c r="A7693">
        <v>8672</v>
      </c>
      <c r="B7693" t="s">
        <v>8301</v>
      </c>
      <c r="C7693" s="4" t="str">
        <f>VLOOKUP(B7693:B19725,dev!$A$2:$C$13441,2,FALSE)</f>
        <v>บริษัท เอเชี่ยน พร็อพเพอร์ตี้ ดีเวลลอปเม้นท์ จำกัด (มหาชน)</v>
      </c>
      <c r="D7693" s="1" t="s">
        <v>275</v>
      </c>
      <c r="E7693" s="1" t="s">
        <v>155</v>
      </c>
      <c r="F7693" s="2">
        <v>0</v>
      </c>
      <c r="H7693" s="1">
        <f t="shared" si="601"/>
        <v>0</v>
      </c>
      <c r="I7693" t="s">
        <v>8302</v>
      </c>
      <c r="J7693" t="s">
        <v>8303</v>
      </c>
      <c r="K7693" t="str">
        <f t="shared" si="603"/>
        <v>13.752239991378,100.534326286830</v>
      </c>
      <c r="L7693" t="s">
        <v>25</v>
      </c>
      <c r="M7693" t="s">
        <v>8328</v>
      </c>
      <c r="N7693" t="s">
        <v>8310</v>
      </c>
      <c r="O7693" s="1" t="s">
        <v>625</v>
      </c>
      <c r="P7693" s="1" t="s">
        <v>2195</v>
      </c>
      <c r="Q7693" s="1">
        <f t="shared" si="600"/>
        <v>143589.74358974359</v>
      </c>
      <c r="V7693" s="1">
        <f t="shared" si="602"/>
        <v>0</v>
      </c>
      <c r="W7693" t="str">
        <f t="shared" si="604"/>
        <v>Sale</v>
      </c>
      <c r="X7693" t="s">
        <v>11850</v>
      </c>
      <c r="Y7693">
        <v>304.73142013298008</v>
      </c>
    </row>
    <row r="7694" spans="1:25" x14ac:dyDescent="0.35">
      <c r="A7694">
        <v>8657</v>
      </c>
      <c r="B7694" t="s">
        <v>8301</v>
      </c>
      <c r="C7694" s="4" t="str">
        <f>VLOOKUP(B7694:B19726,dev!$A$2:$C$13441,2,FALSE)</f>
        <v>บริษัท เอเชี่ยน พร็อพเพอร์ตี้ ดีเวลลอปเม้นท์ จำกัด (มหาชน)</v>
      </c>
      <c r="D7694" s="1" t="s">
        <v>275</v>
      </c>
      <c r="E7694" s="1" t="s">
        <v>155</v>
      </c>
      <c r="F7694" s="2">
        <v>0</v>
      </c>
      <c r="H7694" s="1">
        <f t="shared" si="601"/>
        <v>0</v>
      </c>
      <c r="I7694" t="s">
        <v>8302</v>
      </c>
      <c r="J7694" t="s">
        <v>8303</v>
      </c>
      <c r="K7694" t="str">
        <f t="shared" si="603"/>
        <v>13.752239991378,100.534326286830</v>
      </c>
      <c r="L7694" t="s">
        <v>25</v>
      </c>
      <c r="M7694" t="s">
        <v>8305</v>
      </c>
      <c r="N7694" t="s">
        <v>8306</v>
      </c>
      <c r="O7694" s="1" t="s">
        <v>367</v>
      </c>
      <c r="P7694" s="1" t="s">
        <v>725</v>
      </c>
      <c r="Q7694" s="1">
        <f t="shared" si="600"/>
        <v>138888.88888888888</v>
      </c>
      <c r="V7694" s="1">
        <f t="shared" si="602"/>
        <v>0</v>
      </c>
      <c r="W7694" t="str">
        <f t="shared" si="604"/>
        <v>Sale</v>
      </c>
      <c r="X7694" t="s">
        <v>11850</v>
      </c>
      <c r="Y7694">
        <v>304.73142013298008</v>
      </c>
    </row>
    <row r="7695" spans="1:25" x14ac:dyDescent="0.35">
      <c r="A7695">
        <v>8659</v>
      </c>
      <c r="B7695" t="s">
        <v>8301</v>
      </c>
      <c r="C7695" s="4" t="str">
        <f>VLOOKUP(B7695:B19727,dev!$A$2:$C$13441,2,FALSE)</f>
        <v>บริษัท เอเชี่ยน พร็อพเพอร์ตี้ ดีเวลลอปเม้นท์ จำกัด (มหาชน)</v>
      </c>
      <c r="D7695" s="1" t="s">
        <v>275</v>
      </c>
      <c r="E7695" s="1" t="s">
        <v>155</v>
      </c>
      <c r="F7695" s="2">
        <v>0</v>
      </c>
      <c r="H7695" s="1">
        <f t="shared" si="601"/>
        <v>0</v>
      </c>
      <c r="I7695" t="s">
        <v>8302</v>
      </c>
      <c r="J7695" t="s">
        <v>8303</v>
      </c>
      <c r="K7695" t="str">
        <f t="shared" si="603"/>
        <v>13.752239991378,100.534326286830</v>
      </c>
      <c r="L7695" t="s">
        <v>25</v>
      </c>
      <c r="M7695" t="s">
        <v>8308</v>
      </c>
      <c r="N7695" t="s">
        <v>8306</v>
      </c>
      <c r="O7695" s="1" t="s">
        <v>367</v>
      </c>
      <c r="P7695" s="1" t="s">
        <v>725</v>
      </c>
      <c r="Q7695" s="1">
        <f t="shared" si="600"/>
        <v>138888.88888888888</v>
      </c>
      <c r="V7695" s="1">
        <f t="shared" si="602"/>
        <v>0</v>
      </c>
      <c r="W7695" t="str">
        <f t="shared" si="604"/>
        <v>Sale</v>
      </c>
      <c r="X7695" t="s">
        <v>11850</v>
      </c>
      <c r="Y7695">
        <v>304.73142013298008</v>
      </c>
    </row>
    <row r="7696" spans="1:25" x14ac:dyDescent="0.35">
      <c r="A7696">
        <v>8660</v>
      </c>
      <c r="B7696" t="s">
        <v>8301</v>
      </c>
      <c r="C7696" s="4" t="str">
        <f>VLOOKUP(B7696:B19728,dev!$A$2:$C$13441,2,FALSE)</f>
        <v>บริษัท เอเชี่ยน พร็อพเพอร์ตี้ ดีเวลลอปเม้นท์ จำกัด (มหาชน)</v>
      </c>
      <c r="D7696" s="1" t="s">
        <v>275</v>
      </c>
      <c r="E7696" s="1" t="s">
        <v>155</v>
      </c>
      <c r="F7696" s="2">
        <v>0</v>
      </c>
      <c r="H7696" s="1">
        <f t="shared" si="601"/>
        <v>0</v>
      </c>
      <c r="I7696" t="s">
        <v>8302</v>
      </c>
      <c r="J7696" t="s">
        <v>8303</v>
      </c>
      <c r="K7696" t="str">
        <f t="shared" si="603"/>
        <v>13.752239991378,100.534326286830</v>
      </c>
      <c r="L7696" t="s">
        <v>25</v>
      </c>
      <c r="M7696" t="s">
        <v>8309</v>
      </c>
      <c r="N7696" t="s">
        <v>8310</v>
      </c>
      <c r="O7696" s="1" t="s">
        <v>367</v>
      </c>
      <c r="P7696" s="1" t="s">
        <v>8311</v>
      </c>
      <c r="Q7696" s="1">
        <f t="shared" si="600"/>
        <v>137000</v>
      </c>
      <c r="V7696" s="1">
        <f t="shared" si="602"/>
        <v>0</v>
      </c>
      <c r="W7696" t="str">
        <f t="shared" si="604"/>
        <v>Sale</v>
      </c>
      <c r="X7696" t="s">
        <v>11850</v>
      </c>
      <c r="Y7696">
        <v>304.73142013298008</v>
      </c>
    </row>
    <row r="7697" spans="1:25" x14ac:dyDescent="0.35">
      <c r="A7697">
        <v>8661</v>
      </c>
      <c r="B7697" t="s">
        <v>8301</v>
      </c>
      <c r="C7697" s="4" t="str">
        <f>VLOOKUP(B7697:B19729,dev!$A$2:$C$13441,2,FALSE)</f>
        <v>บริษัท เอเชี่ยน พร็อพเพอร์ตี้ ดีเวลลอปเม้นท์ จำกัด (มหาชน)</v>
      </c>
      <c r="D7697" s="1" t="s">
        <v>275</v>
      </c>
      <c r="E7697" s="1" t="s">
        <v>155</v>
      </c>
      <c r="F7697" s="2">
        <v>0</v>
      </c>
      <c r="H7697" s="1">
        <f t="shared" si="601"/>
        <v>0</v>
      </c>
      <c r="I7697" t="s">
        <v>8302</v>
      </c>
      <c r="J7697" t="s">
        <v>8303</v>
      </c>
      <c r="K7697" t="str">
        <f t="shared" si="603"/>
        <v>13.752239991378,100.534326286830</v>
      </c>
      <c r="L7697" t="s">
        <v>25</v>
      </c>
      <c r="M7697" t="s">
        <v>8312</v>
      </c>
      <c r="N7697" t="s">
        <v>8310</v>
      </c>
      <c r="O7697" s="1" t="s">
        <v>367</v>
      </c>
      <c r="P7697" s="1" t="s">
        <v>8311</v>
      </c>
      <c r="Q7697" s="1">
        <f t="shared" si="600"/>
        <v>137000</v>
      </c>
      <c r="V7697" s="1">
        <f t="shared" si="602"/>
        <v>0</v>
      </c>
      <c r="W7697" t="str">
        <f t="shared" si="604"/>
        <v>Sale</v>
      </c>
      <c r="X7697" t="s">
        <v>11850</v>
      </c>
      <c r="Y7697">
        <v>304.73142013298008</v>
      </c>
    </row>
    <row r="7698" spans="1:25" x14ac:dyDescent="0.35">
      <c r="A7698">
        <v>8662</v>
      </c>
      <c r="B7698" t="s">
        <v>8301</v>
      </c>
      <c r="C7698" s="4" t="str">
        <f>VLOOKUP(B7698:B19730,dev!$A$2:$C$13441,2,FALSE)</f>
        <v>บริษัท เอเชี่ยน พร็อพเพอร์ตี้ ดีเวลลอปเม้นท์ จำกัด (มหาชน)</v>
      </c>
      <c r="D7698" s="1" t="s">
        <v>275</v>
      </c>
      <c r="E7698" s="1" t="s">
        <v>155</v>
      </c>
      <c r="F7698" s="2">
        <v>0</v>
      </c>
      <c r="H7698" s="1">
        <f t="shared" si="601"/>
        <v>0</v>
      </c>
      <c r="I7698" t="s">
        <v>8302</v>
      </c>
      <c r="J7698" t="s">
        <v>8303</v>
      </c>
      <c r="K7698" t="str">
        <f t="shared" si="603"/>
        <v>13.752239991378,100.534326286830</v>
      </c>
      <c r="L7698" t="s">
        <v>25</v>
      </c>
      <c r="M7698" t="s">
        <v>8313</v>
      </c>
      <c r="N7698" t="s">
        <v>8310</v>
      </c>
      <c r="O7698" s="1" t="s">
        <v>1274</v>
      </c>
      <c r="P7698" s="1" t="s">
        <v>8314</v>
      </c>
      <c r="Q7698" s="1">
        <f t="shared" si="600"/>
        <v>137000</v>
      </c>
      <c r="V7698" s="1">
        <f t="shared" si="602"/>
        <v>0</v>
      </c>
      <c r="W7698" t="str">
        <f t="shared" si="604"/>
        <v>Sale</v>
      </c>
      <c r="X7698" t="s">
        <v>11850</v>
      </c>
      <c r="Y7698">
        <v>304.73142013298008</v>
      </c>
    </row>
    <row r="7699" spans="1:25" x14ac:dyDescent="0.35">
      <c r="A7699">
        <v>8663</v>
      </c>
      <c r="B7699" t="s">
        <v>8301</v>
      </c>
      <c r="C7699" s="4" t="str">
        <f>VLOOKUP(B7699:B19731,dev!$A$2:$C$13441,2,FALSE)</f>
        <v>บริษัท เอเชี่ยน พร็อพเพอร์ตี้ ดีเวลลอปเม้นท์ จำกัด (มหาชน)</v>
      </c>
      <c r="D7699" s="1" t="s">
        <v>275</v>
      </c>
      <c r="E7699" s="1" t="s">
        <v>155</v>
      </c>
      <c r="F7699" s="2">
        <v>0</v>
      </c>
      <c r="H7699" s="1">
        <f t="shared" si="601"/>
        <v>0</v>
      </c>
      <c r="I7699" t="s">
        <v>8302</v>
      </c>
      <c r="J7699" t="s">
        <v>8303</v>
      </c>
      <c r="K7699" t="str">
        <f t="shared" si="603"/>
        <v>13.752239991378,100.534326286830</v>
      </c>
      <c r="L7699" t="s">
        <v>25</v>
      </c>
      <c r="M7699" t="s">
        <v>8315</v>
      </c>
      <c r="N7699" t="s">
        <v>8310</v>
      </c>
      <c r="O7699" s="1" t="s">
        <v>317</v>
      </c>
      <c r="P7699" s="1" t="s">
        <v>8316</v>
      </c>
      <c r="Q7699" s="1">
        <f t="shared" si="600"/>
        <v>137000</v>
      </c>
      <c r="V7699" s="1">
        <f t="shared" si="602"/>
        <v>0</v>
      </c>
      <c r="W7699" t="str">
        <f t="shared" si="604"/>
        <v>Sale</v>
      </c>
      <c r="X7699" t="s">
        <v>11850</v>
      </c>
      <c r="Y7699">
        <v>304.73142013298008</v>
      </c>
    </row>
    <row r="7700" spans="1:25" x14ac:dyDescent="0.35">
      <c r="A7700">
        <v>8664</v>
      </c>
      <c r="B7700" t="s">
        <v>8301</v>
      </c>
      <c r="C7700" s="4" t="str">
        <f>VLOOKUP(B7700:B19732,dev!$A$2:$C$13441,2,FALSE)</f>
        <v>บริษัท เอเชี่ยน พร็อพเพอร์ตี้ ดีเวลลอปเม้นท์ จำกัด (มหาชน)</v>
      </c>
      <c r="D7700" s="1" t="s">
        <v>275</v>
      </c>
      <c r="E7700" s="1" t="s">
        <v>155</v>
      </c>
      <c r="F7700" s="2">
        <v>0</v>
      </c>
      <c r="H7700" s="1">
        <f t="shared" si="601"/>
        <v>0</v>
      </c>
      <c r="I7700" t="s">
        <v>8302</v>
      </c>
      <c r="J7700" t="s">
        <v>8303</v>
      </c>
      <c r="K7700" t="str">
        <f t="shared" si="603"/>
        <v>13.752239991378,100.534326286830</v>
      </c>
      <c r="L7700" t="s">
        <v>25</v>
      </c>
      <c r="M7700" t="s">
        <v>8317</v>
      </c>
      <c r="N7700" t="s">
        <v>8310</v>
      </c>
      <c r="O7700" s="1" t="s">
        <v>317</v>
      </c>
      <c r="P7700" s="1" t="s">
        <v>8316</v>
      </c>
      <c r="Q7700" s="1">
        <f t="shared" si="600"/>
        <v>137000</v>
      </c>
      <c r="V7700" s="1">
        <f t="shared" si="602"/>
        <v>0</v>
      </c>
      <c r="W7700" t="str">
        <f t="shared" si="604"/>
        <v>Sale</v>
      </c>
      <c r="X7700" t="s">
        <v>11850</v>
      </c>
      <c r="Y7700">
        <v>304.73142013298008</v>
      </c>
    </row>
    <row r="7701" spans="1:25" x14ac:dyDescent="0.35">
      <c r="A7701">
        <v>8665</v>
      </c>
      <c r="B7701" t="s">
        <v>8301</v>
      </c>
      <c r="C7701" s="4" t="str">
        <f>VLOOKUP(B7701:B19733,dev!$A$2:$C$13441,2,FALSE)</f>
        <v>บริษัท เอเชี่ยน พร็อพเพอร์ตี้ ดีเวลลอปเม้นท์ จำกัด (มหาชน)</v>
      </c>
      <c r="D7701" s="1" t="s">
        <v>275</v>
      </c>
      <c r="E7701" s="1" t="s">
        <v>155</v>
      </c>
      <c r="F7701" s="2">
        <v>0</v>
      </c>
      <c r="H7701" s="1">
        <f t="shared" si="601"/>
        <v>0</v>
      </c>
      <c r="I7701" t="s">
        <v>8302</v>
      </c>
      <c r="J7701" t="s">
        <v>8303</v>
      </c>
      <c r="K7701" t="str">
        <f t="shared" si="603"/>
        <v>13.752239991378,100.534326286830</v>
      </c>
      <c r="L7701" t="s">
        <v>25</v>
      </c>
      <c r="M7701" t="s">
        <v>8318</v>
      </c>
      <c r="N7701" t="s">
        <v>8310</v>
      </c>
      <c r="O7701" s="1" t="s">
        <v>1509</v>
      </c>
      <c r="P7701" s="1" t="s">
        <v>8319</v>
      </c>
      <c r="Q7701" s="1">
        <f t="shared" si="600"/>
        <v>137000</v>
      </c>
      <c r="V7701" s="1">
        <f t="shared" si="602"/>
        <v>0</v>
      </c>
      <c r="W7701" t="str">
        <f t="shared" si="604"/>
        <v>Sale</v>
      </c>
      <c r="X7701" t="s">
        <v>11850</v>
      </c>
      <c r="Y7701">
        <v>304.73142013298008</v>
      </c>
    </row>
    <row r="7702" spans="1:25" x14ac:dyDescent="0.35">
      <c r="A7702">
        <v>8666</v>
      </c>
      <c r="B7702" t="s">
        <v>8301</v>
      </c>
      <c r="C7702" s="4" t="str">
        <f>VLOOKUP(B7702:B19734,dev!$A$2:$C$13441,2,FALSE)</f>
        <v>บริษัท เอเชี่ยน พร็อพเพอร์ตี้ ดีเวลลอปเม้นท์ จำกัด (มหาชน)</v>
      </c>
      <c r="D7702" s="1" t="s">
        <v>275</v>
      </c>
      <c r="E7702" s="1" t="s">
        <v>155</v>
      </c>
      <c r="F7702" s="2">
        <v>0</v>
      </c>
      <c r="H7702" s="1">
        <f t="shared" si="601"/>
        <v>0</v>
      </c>
      <c r="I7702" t="s">
        <v>8302</v>
      </c>
      <c r="J7702" t="s">
        <v>8303</v>
      </c>
      <c r="K7702" t="str">
        <f t="shared" si="603"/>
        <v>13.752239991378,100.534326286830</v>
      </c>
      <c r="L7702" t="s">
        <v>25</v>
      </c>
      <c r="M7702" t="s">
        <v>8320</v>
      </c>
      <c r="N7702" t="s">
        <v>8310</v>
      </c>
      <c r="O7702" s="1" t="s">
        <v>1509</v>
      </c>
      <c r="P7702" s="1" t="s">
        <v>8319</v>
      </c>
      <c r="Q7702" s="1">
        <f t="shared" si="600"/>
        <v>137000</v>
      </c>
      <c r="V7702" s="1">
        <f t="shared" si="602"/>
        <v>0</v>
      </c>
      <c r="W7702" t="str">
        <f t="shared" si="604"/>
        <v>Sale</v>
      </c>
      <c r="X7702" t="s">
        <v>11850</v>
      </c>
      <c r="Y7702">
        <v>304.73142013298008</v>
      </c>
    </row>
    <row r="7703" spans="1:25" x14ac:dyDescent="0.35">
      <c r="A7703">
        <v>8667</v>
      </c>
      <c r="B7703" t="s">
        <v>8301</v>
      </c>
      <c r="C7703" s="4" t="str">
        <f>VLOOKUP(B7703:B19735,dev!$A$2:$C$13441,2,FALSE)</f>
        <v>บริษัท เอเชี่ยน พร็อพเพอร์ตี้ ดีเวลลอปเม้นท์ จำกัด (มหาชน)</v>
      </c>
      <c r="D7703" s="1" t="s">
        <v>275</v>
      </c>
      <c r="E7703" s="1" t="s">
        <v>155</v>
      </c>
      <c r="F7703" s="2">
        <v>0</v>
      </c>
      <c r="H7703" s="1">
        <f t="shared" si="601"/>
        <v>0</v>
      </c>
      <c r="I7703" t="s">
        <v>8302</v>
      </c>
      <c r="J7703" t="s">
        <v>8303</v>
      </c>
      <c r="K7703" t="str">
        <f t="shared" si="603"/>
        <v>13.752239991378,100.534326286830</v>
      </c>
      <c r="L7703" t="s">
        <v>25</v>
      </c>
      <c r="M7703" t="s">
        <v>8321</v>
      </c>
      <c r="N7703" t="s">
        <v>8310</v>
      </c>
      <c r="O7703" s="1" t="s">
        <v>914</v>
      </c>
      <c r="P7703" s="1" t="s">
        <v>8322</v>
      </c>
      <c r="Q7703" s="1">
        <f t="shared" si="600"/>
        <v>137000</v>
      </c>
      <c r="V7703" s="1">
        <f t="shared" si="602"/>
        <v>0</v>
      </c>
      <c r="W7703" t="str">
        <f t="shared" si="604"/>
        <v>Sale</v>
      </c>
      <c r="X7703" t="s">
        <v>11850</v>
      </c>
      <c r="Y7703">
        <v>304.73142013298008</v>
      </c>
    </row>
    <row r="7704" spans="1:25" x14ac:dyDescent="0.35">
      <c r="A7704">
        <v>8668</v>
      </c>
      <c r="B7704" t="s">
        <v>8301</v>
      </c>
      <c r="C7704" s="4" t="str">
        <f>VLOOKUP(B7704:B19736,dev!$A$2:$C$13441,2,FALSE)</f>
        <v>บริษัท เอเชี่ยน พร็อพเพอร์ตี้ ดีเวลลอปเม้นท์ จำกัด (มหาชน)</v>
      </c>
      <c r="D7704" s="1" t="s">
        <v>275</v>
      </c>
      <c r="E7704" s="1" t="s">
        <v>155</v>
      </c>
      <c r="F7704" s="2">
        <v>0</v>
      </c>
      <c r="H7704" s="1">
        <f t="shared" si="601"/>
        <v>0</v>
      </c>
      <c r="I7704" t="s">
        <v>8302</v>
      </c>
      <c r="J7704" t="s">
        <v>8303</v>
      </c>
      <c r="K7704" t="str">
        <f t="shared" si="603"/>
        <v>13.752239991378,100.534326286830</v>
      </c>
      <c r="L7704" t="s">
        <v>25</v>
      </c>
      <c r="M7704" t="s">
        <v>8323</v>
      </c>
      <c r="N7704" t="s">
        <v>8310</v>
      </c>
      <c r="O7704" s="1" t="s">
        <v>914</v>
      </c>
      <c r="P7704" s="1" t="s">
        <v>8322</v>
      </c>
      <c r="Q7704" s="1">
        <f t="shared" si="600"/>
        <v>137000</v>
      </c>
      <c r="V7704" s="1">
        <f t="shared" si="602"/>
        <v>0</v>
      </c>
      <c r="W7704" t="str">
        <f t="shared" si="604"/>
        <v>Sale</v>
      </c>
      <c r="X7704" t="s">
        <v>11850</v>
      </c>
      <c r="Y7704">
        <v>304.73142013298008</v>
      </c>
    </row>
    <row r="7705" spans="1:25" x14ac:dyDescent="0.35">
      <c r="A7705">
        <v>8669</v>
      </c>
      <c r="B7705" t="s">
        <v>8301</v>
      </c>
      <c r="C7705" s="4" t="str">
        <f>VLOOKUP(B7705:B19737,dev!$A$2:$C$13441,2,FALSE)</f>
        <v>บริษัท เอเชี่ยน พร็อพเพอร์ตี้ ดีเวลลอปเม้นท์ จำกัด (มหาชน)</v>
      </c>
      <c r="D7705" s="1" t="s">
        <v>275</v>
      </c>
      <c r="E7705" s="1" t="s">
        <v>155</v>
      </c>
      <c r="F7705" s="2">
        <v>0</v>
      </c>
      <c r="H7705" s="1">
        <f t="shared" si="601"/>
        <v>0</v>
      </c>
      <c r="I7705" t="s">
        <v>8302</v>
      </c>
      <c r="J7705" t="s">
        <v>8303</v>
      </c>
      <c r="K7705" t="str">
        <f t="shared" si="603"/>
        <v>13.752239991378,100.534326286830</v>
      </c>
      <c r="L7705" t="s">
        <v>25</v>
      </c>
      <c r="M7705" t="s">
        <v>8324</v>
      </c>
      <c r="N7705" t="s">
        <v>8310</v>
      </c>
      <c r="O7705" s="1" t="s">
        <v>274</v>
      </c>
      <c r="P7705" s="1" t="s">
        <v>8325</v>
      </c>
      <c r="Q7705" s="1">
        <f t="shared" si="600"/>
        <v>137000</v>
      </c>
      <c r="V7705" s="1">
        <f t="shared" si="602"/>
        <v>0</v>
      </c>
      <c r="W7705" t="str">
        <f t="shared" si="604"/>
        <v>Sale</v>
      </c>
      <c r="X7705" t="s">
        <v>11850</v>
      </c>
      <c r="Y7705">
        <v>304.73142013298008</v>
      </c>
    </row>
    <row r="7706" spans="1:25" x14ac:dyDescent="0.35">
      <c r="A7706">
        <v>8670</v>
      </c>
      <c r="B7706" t="s">
        <v>8301</v>
      </c>
      <c r="C7706" s="4" t="str">
        <f>VLOOKUP(B7706:B19738,dev!$A$2:$C$13441,2,FALSE)</f>
        <v>บริษัท เอเชี่ยน พร็อพเพอร์ตี้ ดีเวลลอปเม้นท์ จำกัด (มหาชน)</v>
      </c>
      <c r="D7706" s="1" t="s">
        <v>275</v>
      </c>
      <c r="E7706" s="1" t="s">
        <v>155</v>
      </c>
      <c r="F7706" s="2">
        <v>0</v>
      </c>
      <c r="H7706" s="1">
        <f t="shared" si="601"/>
        <v>0</v>
      </c>
      <c r="I7706" t="s">
        <v>8302</v>
      </c>
      <c r="J7706" t="s">
        <v>8303</v>
      </c>
      <c r="K7706" t="str">
        <f t="shared" si="603"/>
        <v>13.752239991378,100.534326286830</v>
      </c>
      <c r="L7706" t="s">
        <v>25</v>
      </c>
      <c r="M7706" t="s">
        <v>8326</v>
      </c>
      <c r="N7706" t="s">
        <v>8310</v>
      </c>
      <c r="O7706" s="1" t="s">
        <v>274</v>
      </c>
      <c r="P7706" s="1" t="s">
        <v>8325</v>
      </c>
      <c r="Q7706" s="1">
        <f t="shared" si="600"/>
        <v>137000</v>
      </c>
      <c r="V7706" s="1">
        <f t="shared" si="602"/>
        <v>0</v>
      </c>
      <c r="W7706" t="str">
        <f t="shared" si="604"/>
        <v>Sale</v>
      </c>
      <c r="X7706" t="s">
        <v>11850</v>
      </c>
      <c r="Y7706">
        <v>304.73142013298008</v>
      </c>
    </row>
    <row r="7707" spans="1:25" x14ac:dyDescent="0.35">
      <c r="A7707">
        <v>8656</v>
      </c>
      <c r="B7707" t="s">
        <v>8301</v>
      </c>
      <c r="C7707" s="4" t="str">
        <f>VLOOKUP(B7707:B19739,dev!$A$2:$C$13441,2,FALSE)</f>
        <v>บริษัท เอเชี่ยน พร็อพเพอร์ตี้ ดีเวลลอปเม้นท์ จำกัด (มหาชน)</v>
      </c>
      <c r="D7707" s="1" t="s">
        <v>275</v>
      </c>
      <c r="E7707" s="1" t="s">
        <v>155</v>
      </c>
      <c r="F7707" s="2">
        <v>0</v>
      </c>
      <c r="H7707" s="1">
        <f t="shared" si="601"/>
        <v>0</v>
      </c>
      <c r="I7707" t="s">
        <v>8302</v>
      </c>
      <c r="J7707" t="s">
        <v>8303</v>
      </c>
      <c r="K7707" t="str">
        <f t="shared" si="603"/>
        <v>13.752239991378,100.534326286830</v>
      </c>
      <c r="L7707" t="s">
        <v>25</v>
      </c>
      <c r="M7707" t="s">
        <v>8304</v>
      </c>
      <c r="N7707" t="s">
        <v>8301</v>
      </c>
      <c r="O7707" s="1" t="s">
        <v>274</v>
      </c>
      <c r="P7707" s="1" t="s">
        <v>159</v>
      </c>
      <c r="Q7707" s="1">
        <f t="shared" si="600"/>
        <v>123809.52380952382</v>
      </c>
      <c r="V7707" s="1">
        <f t="shared" si="602"/>
        <v>0</v>
      </c>
      <c r="W7707" t="str">
        <f t="shared" si="604"/>
        <v>Sale</v>
      </c>
      <c r="X7707" t="s">
        <v>11850</v>
      </c>
      <c r="Y7707">
        <v>304.73142013298008</v>
      </c>
    </row>
    <row r="7708" spans="1:25" x14ac:dyDescent="0.35">
      <c r="A7708">
        <v>8671</v>
      </c>
      <c r="B7708" t="s">
        <v>8301</v>
      </c>
      <c r="C7708" s="4" t="str">
        <f>VLOOKUP(B7708:B19740,dev!$A$2:$C$13441,2,FALSE)</f>
        <v>บริษัท เอเชี่ยน พร็อพเพอร์ตี้ ดีเวลลอปเม้นท์ จำกัด (มหาชน)</v>
      </c>
      <c r="D7708" s="1" t="s">
        <v>275</v>
      </c>
      <c r="E7708" s="1" t="s">
        <v>155</v>
      </c>
      <c r="F7708" s="2">
        <v>0</v>
      </c>
      <c r="H7708" s="1">
        <f t="shared" si="601"/>
        <v>0</v>
      </c>
      <c r="I7708" t="s">
        <v>8302</v>
      </c>
      <c r="J7708" t="s">
        <v>8303</v>
      </c>
      <c r="K7708" t="str">
        <f t="shared" si="603"/>
        <v>13.752239991378,100.534326286830</v>
      </c>
      <c r="L7708" t="s">
        <v>25</v>
      </c>
      <c r="M7708" t="s">
        <v>8327</v>
      </c>
      <c r="N7708" t="s">
        <v>8310</v>
      </c>
      <c r="O7708" s="1" t="s">
        <v>902</v>
      </c>
      <c r="P7708" s="1" t="s">
        <v>741</v>
      </c>
      <c r="Q7708" s="1">
        <f t="shared" si="600"/>
        <v>121052.63157894737</v>
      </c>
      <c r="V7708" s="1">
        <f t="shared" si="602"/>
        <v>0</v>
      </c>
      <c r="W7708" t="str">
        <f t="shared" si="604"/>
        <v>Sale</v>
      </c>
      <c r="X7708" t="s">
        <v>11850</v>
      </c>
      <c r="Y7708">
        <v>304.73142013298008</v>
      </c>
    </row>
    <row r="7709" spans="1:25" x14ac:dyDescent="0.35">
      <c r="A7709">
        <v>8687</v>
      </c>
      <c r="B7709" t="s">
        <v>8301</v>
      </c>
      <c r="C7709" s="4" t="str">
        <f>VLOOKUP(B7709:B19741,dev!$A$2:$C$13441,2,FALSE)</f>
        <v>บริษัท เอเชี่ยน พร็อพเพอร์ตี้ ดีเวลลอปเม้นท์ จำกัด (มหาชน)</v>
      </c>
      <c r="D7709" s="1" t="s">
        <v>275</v>
      </c>
      <c r="E7709" s="1" t="s">
        <v>155</v>
      </c>
      <c r="F7709" s="2">
        <v>0</v>
      </c>
      <c r="H7709" s="1">
        <f t="shared" si="601"/>
        <v>0</v>
      </c>
      <c r="I7709" t="s">
        <v>8302</v>
      </c>
      <c r="J7709" t="s">
        <v>8303</v>
      </c>
      <c r="K7709" t="str">
        <f t="shared" si="603"/>
        <v>13.752239991378,100.534326286830</v>
      </c>
      <c r="L7709" t="s">
        <v>25</v>
      </c>
      <c r="Q7709" s="1">
        <f t="shared" si="600"/>
        <v>0</v>
      </c>
      <c r="R7709" t="s">
        <v>8327</v>
      </c>
      <c r="S7709" t="s">
        <v>8310</v>
      </c>
      <c r="T7709" s="1" t="s">
        <v>902</v>
      </c>
      <c r="U7709" s="1" t="s">
        <v>2272</v>
      </c>
      <c r="V7709" s="1">
        <f t="shared" si="602"/>
        <v>407.89473684210526</v>
      </c>
      <c r="W7709" t="str">
        <f t="shared" si="604"/>
        <v>Rent</v>
      </c>
      <c r="X7709" t="s">
        <v>11850</v>
      </c>
      <c r="Y7709">
        <v>304.73142013298008</v>
      </c>
    </row>
    <row r="7710" spans="1:25" x14ac:dyDescent="0.35">
      <c r="A7710">
        <v>8674</v>
      </c>
      <c r="B7710" t="s">
        <v>8301</v>
      </c>
      <c r="C7710" s="4" t="str">
        <f>VLOOKUP(B7710:B19742,dev!$A$2:$C$13441,2,FALSE)</f>
        <v>บริษัท เอเชี่ยน พร็อพเพอร์ตี้ ดีเวลลอปเม้นท์ จำกัด (มหาชน)</v>
      </c>
      <c r="D7710" s="1" t="s">
        <v>275</v>
      </c>
      <c r="E7710" s="1" t="s">
        <v>155</v>
      </c>
      <c r="F7710" s="2">
        <v>0</v>
      </c>
      <c r="H7710" s="1">
        <f t="shared" si="601"/>
        <v>0</v>
      </c>
      <c r="I7710" t="s">
        <v>8302</v>
      </c>
      <c r="J7710" t="s">
        <v>8303</v>
      </c>
      <c r="K7710" t="str">
        <f t="shared" si="603"/>
        <v>13.752239991378,100.534326286830</v>
      </c>
      <c r="L7710" t="s">
        <v>25</v>
      </c>
      <c r="Q7710" s="1">
        <f t="shared" si="600"/>
        <v>0</v>
      </c>
      <c r="R7710" t="s">
        <v>8330</v>
      </c>
      <c r="S7710" t="s">
        <v>8301</v>
      </c>
      <c r="T7710" s="1" t="s">
        <v>1509</v>
      </c>
      <c r="U7710" s="1" t="s">
        <v>628</v>
      </c>
      <c r="V7710" s="1">
        <f t="shared" si="602"/>
        <v>426.66666666666669</v>
      </c>
      <c r="W7710" t="str">
        <f t="shared" si="604"/>
        <v>Rent</v>
      </c>
      <c r="X7710" t="s">
        <v>11850</v>
      </c>
      <c r="Y7710">
        <v>304.73142013298008</v>
      </c>
    </row>
    <row r="7711" spans="1:25" x14ac:dyDescent="0.35">
      <c r="A7711">
        <v>8689</v>
      </c>
      <c r="B7711" t="s">
        <v>8301</v>
      </c>
      <c r="C7711" s="4" t="str">
        <f>VLOOKUP(B7711:B19743,dev!$A$2:$C$13441,2,FALSE)</f>
        <v>บริษัท เอเชี่ยน พร็อพเพอร์ตี้ ดีเวลลอปเม้นท์ จำกัด (มหาชน)</v>
      </c>
      <c r="D7711" s="1" t="s">
        <v>275</v>
      </c>
      <c r="E7711" s="1" t="s">
        <v>155</v>
      </c>
      <c r="F7711" s="2">
        <v>0</v>
      </c>
      <c r="H7711" s="1">
        <f t="shared" si="601"/>
        <v>0</v>
      </c>
      <c r="I7711" t="s">
        <v>8302</v>
      </c>
      <c r="J7711" t="s">
        <v>8303</v>
      </c>
      <c r="K7711" t="str">
        <f t="shared" si="603"/>
        <v>13.752239991378,100.534326286830</v>
      </c>
      <c r="L7711" t="s">
        <v>25</v>
      </c>
      <c r="Q7711" s="1">
        <f t="shared" si="600"/>
        <v>0</v>
      </c>
      <c r="R7711" t="s">
        <v>8329</v>
      </c>
      <c r="S7711" t="s">
        <v>8310</v>
      </c>
      <c r="T7711" s="1" t="s">
        <v>914</v>
      </c>
      <c r="U7711" s="1" t="s">
        <v>139</v>
      </c>
      <c r="V7711" s="1">
        <f t="shared" si="602"/>
        <v>431.0344827586207</v>
      </c>
      <c r="W7711" t="str">
        <f t="shared" si="604"/>
        <v>Rent</v>
      </c>
      <c r="X7711" t="s">
        <v>11850</v>
      </c>
      <c r="Y7711">
        <v>304.73142013298008</v>
      </c>
    </row>
    <row r="7712" spans="1:25" x14ac:dyDescent="0.35">
      <c r="A7712">
        <v>8682</v>
      </c>
      <c r="B7712" t="s">
        <v>8301</v>
      </c>
      <c r="C7712" s="4" t="str">
        <f>VLOOKUP(B7712:B19744,dev!$A$2:$C$13441,2,FALSE)</f>
        <v>บริษัท เอเชี่ยน พร็อพเพอร์ตี้ ดีเวลลอปเม้นท์ จำกัด (มหาชน)</v>
      </c>
      <c r="D7712" s="1" t="s">
        <v>275</v>
      </c>
      <c r="E7712" s="1" t="s">
        <v>155</v>
      </c>
      <c r="F7712" s="2">
        <v>0</v>
      </c>
      <c r="H7712" s="1">
        <f t="shared" si="601"/>
        <v>0</v>
      </c>
      <c r="I7712" t="s">
        <v>8302</v>
      </c>
      <c r="J7712" t="s">
        <v>8303</v>
      </c>
      <c r="K7712" t="str">
        <f t="shared" si="603"/>
        <v>13.752239991378,100.534326286830</v>
      </c>
      <c r="L7712" t="s">
        <v>25</v>
      </c>
      <c r="Q7712" s="1">
        <f t="shared" si="600"/>
        <v>0</v>
      </c>
      <c r="R7712" t="s">
        <v>8320</v>
      </c>
      <c r="S7712" t="s">
        <v>8310</v>
      </c>
      <c r="T7712" s="1" t="s">
        <v>1509</v>
      </c>
      <c r="U7712" s="1" t="s">
        <v>132</v>
      </c>
      <c r="V7712" s="1">
        <f t="shared" si="602"/>
        <v>466.66666666666669</v>
      </c>
      <c r="W7712" t="str">
        <f t="shared" si="604"/>
        <v>Rent</v>
      </c>
      <c r="X7712" t="s">
        <v>11850</v>
      </c>
      <c r="Y7712">
        <v>304.73142013298008</v>
      </c>
    </row>
    <row r="7713" spans="1:25" x14ac:dyDescent="0.35">
      <c r="A7713">
        <v>8696</v>
      </c>
      <c r="B7713" t="s">
        <v>8301</v>
      </c>
      <c r="C7713" s="4" t="str">
        <f>VLOOKUP(B7713:B19745,dev!$A$2:$C$13441,2,FALSE)</f>
        <v>บริษัท เอเชี่ยน พร็อพเพอร์ตี้ ดีเวลลอปเม้นท์ จำกัด (มหาชน)</v>
      </c>
      <c r="D7713" s="1" t="s">
        <v>275</v>
      </c>
      <c r="E7713" s="1" t="s">
        <v>155</v>
      </c>
      <c r="F7713" s="2">
        <v>0</v>
      </c>
      <c r="H7713" s="1">
        <f t="shared" si="601"/>
        <v>0</v>
      </c>
      <c r="I7713" t="s">
        <v>8302</v>
      </c>
      <c r="J7713" t="s">
        <v>8303</v>
      </c>
      <c r="K7713" t="str">
        <f t="shared" si="603"/>
        <v>13.752239991378,100.534326286830</v>
      </c>
      <c r="L7713" t="s">
        <v>25</v>
      </c>
      <c r="Q7713" s="1">
        <f t="shared" si="600"/>
        <v>0</v>
      </c>
      <c r="R7713" t="s">
        <v>8339</v>
      </c>
      <c r="S7713" t="s">
        <v>8333</v>
      </c>
      <c r="T7713" s="1" t="s">
        <v>1509</v>
      </c>
      <c r="U7713" s="1" t="s">
        <v>132</v>
      </c>
      <c r="V7713" s="1">
        <f t="shared" si="602"/>
        <v>466.66666666666669</v>
      </c>
      <c r="W7713" t="str">
        <f t="shared" si="604"/>
        <v>Rent</v>
      </c>
      <c r="X7713" t="s">
        <v>11850</v>
      </c>
      <c r="Y7713">
        <v>304.73142013298008</v>
      </c>
    </row>
    <row r="7714" spans="1:25" x14ac:dyDescent="0.35">
      <c r="A7714">
        <v>8679</v>
      </c>
      <c r="B7714" t="s">
        <v>8301</v>
      </c>
      <c r="C7714" s="4" t="str">
        <f>VLOOKUP(B7714:B19746,dev!$A$2:$C$13441,2,FALSE)</f>
        <v>บริษัท เอเชี่ยน พร็อพเพอร์ตี้ ดีเวลลอปเม้นท์ จำกัด (มหาชน)</v>
      </c>
      <c r="D7714" s="1" t="s">
        <v>275</v>
      </c>
      <c r="E7714" s="1" t="s">
        <v>155</v>
      </c>
      <c r="F7714" s="2">
        <v>0</v>
      </c>
      <c r="H7714" s="1">
        <f t="shared" si="601"/>
        <v>0</v>
      </c>
      <c r="I7714" t="s">
        <v>8302</v>
      </c>
      <c r="J7714" t="s">
        <v>8303</v>
      </c>
      <c r="K7714" t="str">
        <f t="shared" si="603"/>
        <v>13.752239991378,100.534326286830</v>
      </c>
      <c r="L7714" t="s">
        <v>25</v>
      </c>
      <c r="Q7714" s="1">
        <f t="shared" si="600"/>
        <v>0</v>
      </c>
      <c r="R7714" t="s">
        <v>8315</v>
      </c>
      <c r="S7714" t="s">
        <v>8310</v>
      </c>
      <c r="T7714" s="1" t="s">
        <v>317</v>
      </c>
      <c r="U7714" s="1" t="s">
        <v>137</v>
      </c>
      <c r="V7714" s="1">
        <f t="shared" si="602"/>
        <v>476.1904761904762</v>
      </c>
      <c r="W7714" t="str">
        <f t="shared" si="604"/>
        <v>Rent</v>
      </c>
      <c r="X7714" t="s">
        <v>11850</v>
      </c>
      <c r="Y7714">
        <v>304.73142013298008</v>
      </c>
    </row>
    <row r="7715" spans="1:25" x14ac:dyDescent="0.35">
      <c r="A7715">
        <v>8692</v>
      </c>
      <c r="B7715" t="s">
        <v>8301</v>
      </c>
      <c r="C7715" s="4" t="str">
        <f>VLOOKUP(B7715:B19747,dev!$A$2:$C$13441,2,FALSE)</f>
        <v>บริษัท เอเชี่ยน พร็อพเพอร์ตี้ ดีเวลลอปเม้นท์ จำกัด (มหาชน)</v>
      </c>
      <c r="D7715" s="1" t="s">
        <v>275</v>
      </c>
      <c r="E7715" s="1" t="s">
        <v>155</v>
      </c>
      <c r="F7715" s="2">
        <v>0</v>
      </c>
      <c r="H7715" s="1">
        <f t="shared" si="601"/>
        <v>0</v>
      </c>
      <c r="I7715" t="s">
        <v>8302</v>
      </c>
      <c r="J7715" t="s">
        <v>8303</v>
      </c>
      <c r="K7715" t="str">
        <f t="shared" si="603"/>
        <v>13.752239991378,100.534326286830</v>
      </c>
      <c r="L7715" t="s">
        <v>25</v>
      </c>
      <c r="Q7715" s="1">
        <f t="shared" si="600"/>
        <v>0</v>
      </c>
      <c r="R7715" t="s">
        <v>8335</v>
      </c>
      <c r="S7715" t="s">
        <v>8333</v>
      </c>
      <c r="T7715" s="1" t="s">
        <v>317</v>
      </c>
      <c r="U7715" s="1" t="s">
        <v>137</v>
      </c>
      <c r="V7715" s="1">
        <f t="shared" si="602"/>
        <v>476.1904761904762</v>
      </c>
      <c r="W7715" t="str">
        <f t="shared" si="604"/>
        <v>Rent</v>
      </c>
      <c r="X7715" t="s">
        <v>11850</v>
      </c>
      <c r="Y7715">
        <v>304.73142013298008</v>
      </c>
    </row>
    <row r="7716" spans="1:25" x14ac:dyDescent="0.35">
      <c r="A7716">
        <v>8688</v>
      </c>
      <c r="B7716" t="s">
        <v>8301</v>
      </c>
      <c r="C7716" s="4" t="str">
        <f>VLOOKUP(B7716:B19748,dev!$A$2:$C$13441,2,FALSE)</f>
        <v>บริษัท เอเชี่ยน พร็อพเพอร์ตี้ ดีเวลลอปเม้นท์ จำกัด (มหาชน)</v>
      </c>
      <c r="D7716" s="1" t="s">
        <v>275</v>
      </c>
      <c r="E7716" s="1" t="s">
        <v>155</v>
      </c>
      <c r="F7716" s="2">
        <v>0</v>
      </c>
      <c r="H7716" s="1">
        <f t="shared" si="601"/>
        <v>0</v>
      </c>
      <c r="I7716" t="s">
        <v>8302</v>
      </c>
      <c r="J7716" t="s">
        <v>8303</v>
      </c>
      <c r="K7716" t="str">
        <f t="shared" si="603"/>
        <v>13.752239991378,100.534326286830</v>
      </c>
      <c r="L7716" t="s">
        <v>25</v>
      </c>
      <c r="Q7716" s="1">
        <f t="shared" si="600"/>
        <v>0</v>
      </c>
      <c r="R7716" t="s">
        <v>8328</v>
      </c>
      <c r="S7716" t="s">
        <v>8310</v>
      </c>
      <c r="T7716" s="1" t="s">
        <v>625</v>
      </c>
      <c r="U7716" s="1" t="s">
        <v>203</v>
      </c>
      <c r="V7716" s="1">
        <f t="shared" si="602"/>
        <v>487.17948717948718</v>
      </c>
      <c r="W7716" t="str">
        <f t="shared" si="604"/>
        <v>Rent</v>
      </c>
      <c r="X7716" t="s">
        <v>11850</v>
      </c>
      <c r="Y7716">
        <v>304.73142013298008</v>
      </c>
    </row>
    <row r="7717" spans="1:25" x14ac:dyDescent="0.35">
      <c r="A7717">
        <v>8694</v>
      </c>
      <c r="B7717" t="s">
        <v>8301</v>
      </c>
      <c r="C7717" s="4" t="str">
        <f>VLOOKUP(B7717:B19749,dev!$A$2:$C$13441,2,FALSE)</f>
        <v>บริษัท เอเชี่ยน พร็อพเพอร์ตี้ ดีเวลลอปเม้นท์ จำกัด (มหาชน)</v>
      </c>
      <c r="D7717" s="1" t="s">
        <v>275</v>
      </c>
      <c r="E7717" s="1" t="s">
        <v>155</v>
      </c>
      <c r="F7717" s="2">
        <v>0</v>
      </c>
      <c r="H7717" s="1">
        <f t="shared" si="601"/>
        <v>0</v>
      </c>
      <c r="I7717" t="s">
        <v>8302</v>
      </c>
      <c r="J7717" t="s">
        <v>8303</v>
      </c>
      <c r="K7717" t="str">
        <f t="shared" si="603"/>
        <v>13.752239991378,100.534326286830</v>
      </c>
      <c r="L7717" t="s">
        <v>25</v>
      </c>
      <c r="Q7717" s="1">
        <f t="shared" si="600"/>
        <v>0</v>
      </c>
      <c r="R7717" t="s">
        <v>8337</v>
      </c>
      <c r="S7717" t="s">
        <v>8333</v>
      </c>
      <c r="T7717" s="1" t="s">
        <v>914</v>
      </c>
      <c r="U7717" s="1" t="s">
        <v>129</v>
      </c>
      <c r="V7717" s="1">
        <f t="shared" si="602"/>
        <v>500</v>
      </c>
      <c r="W7717" t="str">
        <f t="shared" si="604"/>
        <v>Rent</v>
      </c>
      <c r="X7717" t="s">
        <v>11850</v>
      </c>
      <c r="Y7717">
        <v>304.73142013298008</v>
      </c>
    </row>
    <row r="7718" spans="1:25" x14ac:dyDescent="0.35">
      <c r="A7718">
        <v>8693</v>
      </c>
      <c r="B7718" t="s">
        <v>8301</v>
      </c>
      <c r="C7718" s="4" t="str">
        <f>VLOOKUP(B7718:B19750,dev!$A$2:$C$13441,2,FALSE)</f>
        <v>บริษัท เอเชี่ยน พร็อพเพอร์ตี้ ดีเวลลอปเม้นท์ จำกัด (มหาชน)</v>
      </c>
      <c r="D7718" s="1" t="s">
        <v>275</v>
      </c>
      <c r="E7718" s="1" t="s">
        <v>155</v>
      </c>
      <c r="F7718" s="2">
        <v>0</v>
      </c>
      <c r="H7718" s="1">
        <f t="shared" si="601"/>
        <v>0</v>
      </c>
      <c r="I7718" t="s">
        <v>8302</v>
      </c>
      <c r="J7718" t="s">
        <v>8303</v>
      </c>
      <c r="K7718" t="str">
        <f t="shared" si="603"/>
        <v>13.752239991378,100.534326286830</v>
      </c>
      <c r="L7718" t="s">
        <v>25</v>
      </c>
      <c r="Q7718" s="1">
        <f t="shared" si="600"/>
        <v>0</v>
      </c>
      <c r="R7718" t="s">
        <v>8336</v>
      </c>
      <c r="S7718" t="s">
        <v>8333</v>
      </c>
      <c r="T7718" s="1" t="s">
        <v>1509</v>
      </c>
      <c r="U7718" s="1" t="s">
        <v>203</v>
      </c>
      <c r="V7718" s="1">
        <f t="shared" si="602"/>
        <v>506.66666666666669</v>
      </c>
      <c r="W7718" t="str">
        <f t="shared" si="604"/>
        <v>Rent</v>
      </c>
      <c r="X7718" t="s">
        <v>11850</v>
      </c>
      <c r="Y7718">
        <v>304.73142013298008</v>
      </c>
    </row>
    <row r="7719" spans="1:25" x14ac:dyDescent="0.35">
      <c r="A7719">
        <v>8684</v>
      </c>
      <c r="B7719" t="s">
        <v>8301</v>
      </c>
      <c r="C7719" s="4" t="str">
        <f>VLOOKUP(B7719:B19751,dev!$A$2:$C$13441,2,FALSE)</f>
        <v>บริษัท เอเชี่ยน พร็อพเพอร์ตี้ ดีเวลลอปเม้นท์ จำกัด (มหาชน)</v>
      </c>
      <c r="D7719" s="1" t="s">
        <v>275</v>
      </c>
      <c r="E7719" s="1" t="s">
        <v>155</v>
      </c>
      <c r="F7719" s="2">
        <v>0</v>
      </c>
      <c r="H7719" s="1">
        <f t="shared" si="601"/>
        <v>0</v>
      </c>
      <c r="I7719" t="s">
        <v>8302</v>
      </c>
      <c r="J7719" t="s">
        <v>8303</v>
      </c>
      <c r="K7719" t="str">
        <f t="shared" si="603"/>
        <v>13.752239991378,100.534326286830</v>
      </c>
      <c r="L7719" t="s">
        <v>25</v>
      </c>
      <c r="Q7719" s="1">
        <f t="shared" si="600"/>
        <v>0</v>
      </c>
      <c r="R7719" t="s">
        <v>8323</v>
      </c>
      <c r="S7719" t="s">
        <v>8310</v>
      </c>
      <c r="T7719" s="1" t="s">
        <v>914</v>
      </c>
      <c r="U7719" s="1" t="s">
        <v>122</v>
      </c>
      <c r="V7719" s="1">
        <f t="shared" si="602"/>
        <v>517.24137931034488</v>
      </c>
      <c r="W7719" t="str">
        <f t="shared" si="604"/>
        <v>Rent</v>
      </c>
      <c r="X7719" t="s">
        <v>11850</v>
      </c>
      <c r="Y7719">
        <v>304.73142013298008</v>
      </c>
    </row>
    <row r="7720" spans="1:25" x14ac:dyDescent="0.35">
      <c r="A7720">
        <v>8675</v>
      </c>
      <c r="B7720" t="s">
        <v>8301</v>
      </c>
      <c r="C7720" s="4" t="str">
        <f>VLOOKUP(B7720:B19752,dev!$A$2:$C$13441,2,FALSE)</f>
        <v>บริษัท เอเชี่ยน พร็อพเพอร์ตี้ ดีเวลลอปเม้นท์ จำกัด (มหาชน)</v>
      </c>
      <c r="D7720" s="1" t="s">
        <v>275</v>
      </c>
      <c r="E7720" s="1" t="s">
        <v>155</v>
      </c>
      <c r="F7720" s="2">
        <v>0</v>
      </c>
      <c r="H7720" s="1">
        <f t="shared" si="601"/>
        <v>0</v>
      </c>
      <c r="I7720" t="s">
        <v>8302</v>
      </c>
      <c r="J7720" t="s">
        <v>8303</v>
      </c>
      <c r="K7720" t="str">
        <f t="shared" si="603"/>
        <v>13.752239991378,100.534326286830</v>
      </c>
      <c r="L7720" t="s">
        <v>25</v>
      </c>
      <c r="Q7720" s="1">
        <f t="shared" si="600"/>
        <v>0</v>
      </c>
      <c r="R7720" t="s">
        <v>8331</v>
      </c>
      <c r="S7720" t="s">
        <v>8301</v>
      </c>
      <c r="T7720" s="1" t="s">
        <v>1509</v>
      </c>
      <c r="U7720" s="1" t="s">
        <v>137</v>
      </c>
      <c r="V7720" s="1">
        <f t="shared" si="602"/>
        <v>533.33333333333337</v>
      </c>
      <c r="W7720" t="str">
        <f t="shared" si="604"/>
        <v>Rent</v>
      </c>
      <c r="X7720" t="s">
        <v>11850</v>
      </c>
      <c r="Y7720">
        <v>304.73142013298008</v>
      </c>
    </row>
    <row r="7721" spans="1:25" x14ac:dyDescent="0.35">
      <c r="A7721">
        <v>8681</v>
      </c>
      <c r="B7721" t="s">
        <v>8301</v>
      </c>
      <c r="C7721" s="4" t="str">
        <f>VLOOKUP(B7721:B19753,dev!$A$2:$C$13441,2,FALSE)</f>
        <v>บริษัท เอเชี่ยน พร็อพเพอร์ตี้ ดีเวลลอปเม้นท์ จำกัด (มหาชน)</v>
      </c>
      <c r="D7721" s="1" t="s">
        <v>275</v>
      </c>
      <c r="E7721" s="1" t="s">
        <v>155</v>
      </c>
      <c r="F7721" s="2">
        <v>0</v>
      </c>
      <c r="H7721" s="1">
        <f t="shared" si="601"/>
        <v>0</v>
      </c>
      <c r="I7721" t="s">
        <v>8302</v>
      </c>
      <c r="J7721" t="s">
        <v>8303</v>
      </c>
      <c r="K7721" t="str">
        <f t="shared" si="603"/>
        <v>13.752239991378,100.534326286830</v>
      </c>
      <c r="L7721" t="s">
        <v>25</v>
      </c>
      <c r="Q7721" s="1">
        <f t="shared" si="600"/>
        <v>0</v>
      </c>
      <c r="R7721" t="s">
        <v>8318</v>
      </c>
      <c r="S7721" t="s">
        <v>8310</v>
      </c>
      <c r="T7721" s="1" t="s">
        <v>1509</v>
      </c>
      <c r="U7721" s="1" t="s">
        <v>137</v>
      </c>
      <c r="V7721" s="1">
        <f t="shared" si="602"/>
        <v>533.33333333333337</v>
      </c>
      <c r="W7721" t="str">
        <f t="shared" si="604"/>
        <v>Rent</v>
      </c>
      <c r="X7721" t="s">
        <v>11850</v>
      </c>
      <c r="Y7721">
        <v>304.73142013298008</v>
      </c>
    </row>
    <row r="7722" spans="1:25" x14ac:dyDescent="0.35">
      <c r="A7722">
        <v>8690</v>
      </c>
      <c r="B7722" t="s">
        <v>8301</v>
      </c>
      <c r="C7722" s="4" t="str">
        <f>VLOOKUP(B7722:B19754,dev!$A$2:$C$13441,2,FALSE)</f>
        <v>บริษัท เอเชี่ยน พร็อพเพอร์ตี้ ดีเวลลอปเม้นท์ จำกัด (มหาชน)</v>
      </c>
      <c r="D7722" s="1" t="s">
        <v>275</v>
      </c>
      <c r="E7722" s="1" t="s">
        <v>155</v>
      </c>
      <c r="F7722" s="2">
        <v>0</v>
      </c>
      <c r="H7722" s="1">
        <f t="shared" si="601"/>
        <v>0</v>
      </c>
      <c r="I7722" t="s">
        <v>8302</v>
      </c>
      <c r="J7722" t="s">
        <v>8303</v>
      </c>
      <c r="K7722" t="str">
        <f t="shared" si="603"/>
        <v>13.752239991378,100.534326286830</v>
      </c>
      <c r="L7722" t="s">
        <v>25</v>
      </c>
      <c r="Q7722" s="1">
        <f t="shared" si="600"/>
        <v>0</v>
      </c>
      <c r="R7722" t="s">
        <v>8332</v>
      </c>
      <c r="S7722" t="s">
        <v>8333</v>
      </c>
      <c r="T7722" s="1" t="s">
        <v>1509</v>
      </c>
      <c r="U7722" s="1" t="s">
        <v>137</v>
      </c>
      <c r="V7722" s="1">
        <f t="shared" si="602"/>
        <v>533.33333333333337</v>
      </c>
      <c r="W7722" t="str">
        <f t="shared" si="604"/>
        <v>Rent</v>
      </c>
      <c r="X7722" t="s">
        <v>11850</v>
      </c>
      <c r="Y7722">
        <v>304.73142013298008</v>
      </c>
    </row>
    <row r="7723" spans="1:25" x14ac:dyDescent="0.35">
      <c r="A7723">
        <v>8691</v>
      </c>
      <c r="B7723" t="s">
        <v>8301</v>
      </c>
      <c r="C7723" s="4" t="str">
        <f>VLOOKUP(B7723:B19755,dev!$A$2:$C$13441,2,FALSE)</f>
        <v>บริษัท เอเชี่ยน พร็อพเพอร์ตี้ ดีเวลลอปเม้นท์ จำกัด (มหาชน)</v>
      </c>
      <c r="D7723" s="1" t="s">
        <v>275</v>
      </c>
      <c r="E7723" s="1" t="s">
        <v>155</v>
      </c>
      <c r="F7723" s="2">
        <v>0</v>
      </c>
      <c r="H7723" s="1">
        <f t="shared" si="601"/>
        <v>0</v>
      </c>
      <c r="I7723" t="s">
        <v>8302</v>
      </c>
      <c r="J7723" t="s">
        <v>8303</v>
      </c>
      <c r="K7723" t="str">
        <f t="shared" si="603"/>
        <v>13.752239991378,100.534326286830</v>
      </c>
      <c r="L7723" t="s">
        <v>25</v>
      </c>
      <c r="Q7723" s="1">
        <f t="shared" si="600"/>
        <v>0</v>
      </c>
      <c r="R7723" t="s">
        <v>8334</v>
      </c>
      <c r="S7723" t="s">
        <v>8333</v>
      </c>
      <c r="T7723" s="1" t="s">
        <v>1509</v>
      </c>
      <c r="U7723" s="1" t="s">
        <v>137</v>
      </c>
      <c r="V7723" s="1">
        <f t="shared" si="602"/>
        <v>533.33333333333337</v>
      </c>
      <c r="W7723" t="str">
        <f t="shared" si="604"/>
        <v>Rent</v>
      </c>
      <c r="X7723" t="s">
        <v>11850</v>
      </c>
      <c r="Y7723">
        <v>304.73142013298008</v>
      </c>
    </row>
    <row r="7724" spans="1:25" x14ac:dyDescent="0.35">
      <c r="A7724">
        <v>8697</v>
      </c>
      <c r="B7724" t="s">
        <v>8301</v>
      </c>
      <c r="C7724" s="4" t="str">
        <f>VLOOKUP(B7724:B19756,dev!$A$2:$C$13441,2,FALSE)</f>
        <v>บริษัท เอเชี่ยน พร็อพเพอร์ตี้ ดีเวลลอปเม้นท์ จำกัด (มหาชน)</v>
      </c>
      <c r="D7724" s="1" t="s">
        <v>275</v>
      </c>
      <c r="E7724" s="1" t="s">
        <v>155</v>
      </c>
      <c r="F7724" s="2">
        <v>0</v>
      </c>
      <c r="H7724" s="1">
        <f t="shared" si="601"/>
        <v>0</v>
      </c>
      <c r="I7724" t="s">
        <v>8302</v>
      </c>
      <c r="J7724" t="s">
        <v>8303</v>
      </c>
      <c r="K7724" t="str">
        <f t="shared" si="603"/>
        <v>13.752239991378,100.534326286830</v>
      </c>
      <c r="L7724" t="s">
        <v>25</v>
      </c>
      <c r="Q7724" s="1">
        <f t="shared" si="600"/>
        <v>0</v>
      </c>
      <c r="R7724" t="s">
        <v>8340</v>
      </c>
      <c r="S7724" t="s">
        <v>8333</v>
      </c>
      <c r="T7724" s="1" t="s">
        <v>1509</v>
      </c>
      <c r="U7724" s="1" t="s">
        <v>137</v>
      </c>
      <c r="V7724" s="1">
        <f t="shared" si="602"/>
        <v>533.33333333333337</v>
      </c>
      <c r="W7724" t="str">
        <f t="shared" si="604"/>
        <v>Rent</v>
      </c>
      <c r="X7724" t="s">
        <v>11850</v>
      </c>
      <c r="Y7724">
        <v>304.73142013298008</v>
      </c>
    </row>
    <row r="7725" spans="1:25" x14ac:dyDescent="0.35">
      <c r="A7725">
        <v>8698</v>
      </c>
      <c r="B7725" t="s">
        <v>8301</v>
      </c>
      <c r="C7725" s="4" t="str">
        <f>VLOOKUP(B7725:B19757,dev!$A$2:$C$13441,2,FALSE)</f>
        <v>บริษัท เอเชี่ยน พร็อพเพอร์ตี้ ดีเวลลอปเม้นท์ จำกัด (มหาชน)</v>
      </c>
      <c r="D7725" s="1" t="s">
        <v>275</v>
      </c>
      <c r="E7725" s="1" t="s">
        <v>155</v>
      </c>
      <c r="F7725" s="2">
        <v>0</v>
      </c>
      <c r="H7725" s="1">
        <f t="shared" si="601"/>
        <v>0</v>
      </c>
      <c r="I7725" t="s">
        <v>8302</v>
      </c>
      <c r="J7725" t="s">
        <v>8303</v>
      </c>
      <c r="K7725" t="str">
        <f t="shared" si="603"/>
        <v>13.752239991378,100.534326286830</v>
      </c>
      <c r="L7725" t="s">
        <v>25</v>
      </c>
      <c r="Q7725" s="1">
        <f t="shared" ref="Q7725:Q7788" si="605">IF(IFERROR(P7725/O7725,0)=0,0,P7725/O7725)</f>
        <v>0</v>
      </c>
      <c r="R7725" t="s">
        <v>8341</v>
      </c>
      <c r="S7725" t="s">
        <v>8333</v>
      </c>
      <c r="T7725" s="1" t="s">
        <v>1509</v>
      </c>
      <c r="U7725" s="1" t="s">
        <v>137</v>
      </c>
      <c r="V7725" s="1">
        <f t="shared" si="602"/>
        <v>533.33333333333337</v>
      </c>
      <c r="W7725" t="str">
        <f t="shared" si="604"/>
        <v>Rent</v>
      </c>
      <c r="X7725" t="s">
        <v>11850</v>
      </c>
      <c r="Y7725">
        <v>304.73142013298008</v>
      </c>
    </row>
    <row r="7726" spans="1:25" x14ac:dyDescent="0.35">
      <c r="A7726">
        <v>8677</v>
      </c>
      <c r="B7726" t="s">
        <v>8301</v>
      </c>
      <c r="C7726" s="4" t="str">
        <f>VLOOKUP(B7726:B19758,dev!$A$2:$C$13441,2,FALSE)</f>
        <v>บริษัท เอเชี่ยน พร็อพเพอร์ตี้ ดีเวลลอปเม้นท์ จำกัด (มหาชน)</v>
      </c>
      <c r="D7726" s="1" t="s">
        <v>275</v>
      </c>
      <c r="E7726" s="1" t="s">
        <v>155</v>
      </c>
      <c r="F7726" s="2">
        <v>0</v>
      </c>
      <c r="H7726" s="1">
        <f t="shared" si="601"/>
        <v>0</v>
      </c>
      <c r="I7726" t="s">
        <v>8302</v>
      </c>
      <c r="J7726" t="s">
        <v>8303</v>
      </c>
      <c r="K7726" t="str">
        <f t="shared" si="603"/>
        <v>13.752239991378,100.534326286830</v>
      </c>
      <c r="L7726" t="s">
        <v>25</v>
      </c>
      <c r="Q7726" s="1">
        <f t="shared" si="605"/>
        <v>0</v>
      </c>
      <c r="R7726" t="s">
        <v>8312</v>
      </c>
      <c r="S7726" t="s">
        <v>8310</v>
      </c>
      <c r="T7726" s="1" t="s">
        <v>367</v>
      </c>
      <c r="U7726" s="1" t="s">
        <v>889</v>
      </c>
      <c r="V7726" s="1">
        <f t="shared" si="602"/>
        <v>555.55555555555554</v>
      </c>
      <c r="W7726" t="str">
        <f t="shared" si="604"/>
        <v>Rent</v>
      </c>
      <c r="X7726" t="s">
        <v>11850</v>
      </c>
      <c r="Y7726">
        <v>304.73142013298008</v>
      </c>
    </row>
    <row r="7727" spans="1:25" x14ac:dyDescent="0.35">
      <c r="A7727">
        <v>8685</v>
      </c>
      <c r="B7727" t="s">
        <v>8301</v>
      </c>
      <c r="C7727" s="4" t="str">
        <f>VLOOKUP(B7727:B19759,dev!$A$2:$C$13441,2,FALSE)</f>
        <v>บริษัท เอเชี่ยน พร็อพเพอร์ตี้ ดีเวลลอปเม้นท์ จำกัด (มหาชน)</v>
      </c>
      <c r="D7727" s="1" t="s">
        <v>275</v>
      </c>
      <c r="E7727" s="1" t="s">
        <v>155</v>
      </c>
      <c r="F7727" s="2">
        <v>0</v>
      </c>
      <c r="H7727" s="1">
        <f t="shared" si="601"/>
        <v>0</v>
      </c>
      <c r="I7727" t="s">
        <v>8302</v>
      </c>
      <c r="J7727" t="s">
        <v>8303</v>
      </c>
      <c r="K7727" t="str">
        <f t="shared" si="603"/>
        <v>13.752239991378,100.534326286830</v>
      </c>
      <c r="L7727" t="s">
        <v>25</v>
      </c>
      <c r="Q7727" s="1">
        <f t="shared" si="605"/>
        <v>0</v>
      </c>
      <c r="R7727" t="s">
        <v>8324</v>
      </c>
      <c r="S7727" t="s">
        <v>8310</v>
      </c>
      <c r="T7727" s="1" t="s">
        <v>274</v>
      </c>
      <c r="U7727" s="1" t="s">
        <v>139</v>
      </c>
      <c r="V7727" s="1">
        <f t="shared" si="602"/>
        <v>595.23809523809518</v>
      </c>
      <c r="W7727" t="str">
        <f t="shared" si="604"/>
        <v>Rent</v>
      </c>
      <c r="X7727" t="s">
        <v>11850</v>
      </c>
      <c r="Y7727">
        <v>304.73142013298008</v>
      </c>
    </row>
    <row r="7728" spans="1:25" x14ac:dyDescent="0.35">
      <c r="A7728">
        <v>8686</v>
      </c>
      <c r="B7728" t="s">
        <v>8301</v>
      </c>
      <c r="C7728" s="4" t="str">
        <f>VLOOKUP(B7728:B19760,dev!$A$2:$C$13441,2,FALSE)</f>
        <v>บริษัท เอเชี่ยน พร็อพเพอร์ตี้ ดีเวลลอปเม้นท์ จำกัด (มหาชน)</v>
      </c>
      <c r="D7728" s="1" t="s">
        <v>275</v>
      </c>
      <c r="E7728" s="1" t="s">
        <v>155</v>
      </c>
      <c r="F7728" s="2">
        <v>0</v>
      </c>
      <c r="H7728" s="1">
        <f t="shared" si="601"/>
        <v>0</v>
      </c>
      <c r="I7728" t="s">
        <v>8302</v>
      </c>
      <c r="J7728" t="s">
        <v>8303</v>
      </c>
      <c r="K7728" t="str">
        <f t="shared" si="603"/>
        <v>13.752239991378,100.534326286830</v>
      </c>
      <c r="L7728" t="s">
        <v>25</v>
      </c>
      <c r="Q7728" s="1">
        <f t="shared" si="605"/>
        <v>0</v>
      </c>
      <c r="R7728" t="s">
        <v>8326</v>
      </c>
      <c r="S7728" t="s">
        <v>8310</v>
      </c>
      <c r="T7728" s="1" t="s">
        <v>274</v>
      </c>
      <c r="U7728" s="1" t="s">
        <v>139</v>
      </c>
      <c r="V7728" s="1">
        <f t="shared" si="602"/>
        <v>595.23809523809518</v>
      </c>
      <c r="W7728" t="str">
        <f t="shared" si="604"/>
        <v>Rent</v>
      </c>
      <c r="X7728" t="s">
        <v>11850</v>
      </c>
      <c r="Y7728">
        <v>304.73142013298008</v>
      </c>
    </row>
    <row r="7729" spans="1:25" x14ac:dyDescent="0.35">
      <c r="A7729">
        <v>8683</v>
      </c>
      <c r="B7729" t="s">
        <v>8301</v>
      </c>
      <c r="C7729" s="4" t="str">
        <f>VLOOKUP(B7729:B19761,dev!$A$2:$C$13441,2,FALSE)</f>
        <v>บริษัท เอเชี่ยน พร็อพเพอร์ตี้ ดีเวลลอปเม้นท์ จำกัด (มหาชน)</v>
      </c>
      <c r="D7729" s="1" t="s">
        <v>275</v>
      </c>
      <c r="E7729" s="1" t="s">
        <v>155</v>
      </c>
      <c r="F7729" s="2">
        <v>0</v>
      </c>
      <c r="H7729" s="1">
        <f t="shared" si="601"/>
        <v>0</v>
      </c>
      <c r="I7729" t="s">
        <v>8302</v>
      </c>
      <c r="J7729" t="s">
        <v>8303</v>
      </c>
      <c r="K7729" t="str">
        <f t="shared" si="603"/>
        <v>13.752239991378,100.534326286830</v>
      </c>
      <c r="L7729" t="s">
        <v>25</v>
      </c>
      <c r="Q7729" s="1">
        <f t="shared" si="605"/>
        <v>0</v>
      </c>
      <c r="R7729" t="s">
        <v>8321</v>
      </c>
      <c r="S7729" t="s">
        <v>8310</v>
      </c>
      <c r="T7729" s="1" t="s">
        <v>914</v>
      </c>
      <c r="U7729" s="1" t="s">
        <v>132</v>
      </c>
      <c r="V7729" s="1">
        <f t="shared" si="602"/>
        <v>603.44827586206895</v>
      </c>
      <c r="W7729" t="str">
        <f t="shared" si="604"/>
        <v>Rent</v>
      </c>
      <c r="X7729" t="s">
        <v>11850</v>
      </c>
      <c r="Y7729">
        <v>304.73142013298008</v>
      </c>
    </row>
    <row r="7730" spans="1:25" x14ac:dyDescent="0.35">
      <c r="A7730">
        <v>8695</v>
      </c>
      <c r="B7730" t="s">
        <v>8301</v>
      </c>
      <c r="C7730" s="4" t="str">
        <f>VLOOKUP(B7730:B19762,dev!$A$2:$C$13441,2,FALSE)</f>
        <v>บริษัท เอเชี่ยน พร็อพเพอร์ตี้ ดีเวลลอปเม้นท์ จำกัด (มหาชน)</v>
      </c>
      <c r="D7730" s="1" t="s">
        <v>275</v>
      </c>
      <c r="E7730" s="1" t="s">
        <v>155</v>
      </c>
      <c r="F7730" s="2">
        <v>0</v>
      </c>
      <c r="H7730" s="1">
        <f t="shared" si="601"/>
        <v>0</v>
      </c>
      <c r="I7730" t="s">
        <v>8302</v>
      </c>
      <c r="J7730" t="s">
        <v>8303</v>
      </c>
      <c r="K7730" t="str">
        <f t="shared" si="603"/>
        <v>13.752239991378,100.534326286830</v>
      </c>
      <c r="L7730" t="s">
        <v>25</v>
      </c>
      <c r="Q7730" s="1">
        <f t="shared" si="605"/>
        <v>0</v>
      </c>
      <c r="R7730" t="s">
        <v>8338</v>
      </c>
      <c r="S7730" t="s">
        <v>8333</v>
      </c>
      <c r="T7730" s="1" t="s">
        <v>914</v>
      </c>
      <c r="U7730" s="1" t="s">
        <v>132</v>
      </c>
      <c r="V7730" s="1">
        <f t="shared" si="602"/>
        <v>603.44827586206895</v>
      </c>
      <c r="W7730" t="str">
        <f t="shared" si="604"/>
        <v>Rent</v>
      </c>
      <c r="X7730" t="s">
        <v>11850</v>
      </c>
      <c r="Y7730">
        <v>304.73142013298008</v>
      </c>
    </row>
    <row r="7731" spans="1:25" x14ac:dyDescent="0.35">
      <c r="A7731">
        <v>8676</v>
      </c>
      <c r="B7731" t="s">
        <v>8301</v>
      </c>
      <c r="C7731" s="4" t="str">
        <f>VLOOKUP(B7731:B19763,dev!$A$2:$C$13441,2,FALSE)</f>
        <v>บริษัท เอเชี่ยน พร็อพเพอร์ตี้ ดีเวลลอปเม้นท์ จำกัด (มหาชน)</v>
      </c>
      <c r="D7731" s="1" t="s">
        <v>275</v>
      </c>
      <c r="E7731" s="1" t="s">
        <v>155</v>
      </c>
      <c r="F7731" s="2">
        <v>0</v>
      </c>
      <c r="H7731" s="1">
        <f t="shared" si="601"/>
        <v>0</v>
      </c>
      <c r="I7731" t="s">
        <v>8302</v>
      </c>
      <c r="J7731" t="s">
        <v>8303</v>
      </c>
      <c r="K7731" t="str">
        <f t="shared" si="603"/>
        <v>13.752239991378,100.534326286830</v>
      </c>
      <c r="L7731" t="s">
        <v>25</v>
      </c>
      <c r="Q7731" s="1">
        <f t="shared" si="605"/>
        <v>0</v>
      </c>
      <c r="R7731" t="s">
        <v>8309</v>
      </c>
      <c r="S7731" t="s">
        <v>8310</v>
      </c>
      <c r="T7731" s="1" t="s">
        <v>367</v>
      </c>
      <c r="U7731" s="1" t="s">
        <v>888</v>
      </c>
      <c r="V7731" s="1">
        <f t="shared" si="602"/>
        <v>611.11111111111109</v>
      </c>
      <c r="W7731" t="str">
        <f t="shared" si="604"/>
        <v>Rent</v>
      </c>
      <c r="X7731" t="s">
        <v>11850</v>
      </c>
      <c r="Y7731">
        <v>304.73142013298008</v>
      </c>
    </row>
    <row r="7732" spans="1:25" x14ac:dyDescent="0.35">
      <c r="A7732">
        <v>8678</v>
      </c>
      <c r="B7732" t="s">
        <v>8301</v>
      </c>
      <c r="C7732" s="4" t="str">
        <f>VLOOKUP(B7732:B19764,dev!$A$2:$C$13441,2,FALSE)</f>
        <v>บริษัท เอเชี่ยน พร็อพเพอร์ตี้ ดีเวลลอปเม้นท์ จำกัด (มหาชน)</v>
      </c>
      <c r="D7732" s="1" t="s">
        <v>275</v>
      </c>
      <c r="E7732" s="1" t="s">
        <v>155</v>
      </c>
      <c r="F7732" s="2">
        <v>0</v>
      </c>
      <c r="H7732" s="1">
        <f t="shared" si="601"/>
        <v>0</v>
      </c>
      <c r="I7732" t="s">
        <v>8302</v>
      </c>
      <c r="J7732" t="s">
        <v>8303</v>
      </c>
      <c r="K7732" t="str">
        <f t="shared" si="603"/>
        <v>13.752239991378,100.534326286830</v>
      </c>
      <c r="L7732" t="s">
        <v>25</v>
      </c>
      <c r="Q7732" s="1">
        <f t="shared" si="605"/>
        <v>0</v>
      </c>
      <c r="R7732" t="s">
        <v>8313</v>
      </c>
      <c r="S7732" t="s">
        <v>8310</v>
      </c>
      <c r="T7732" s="1" t="s">
        <v>1274</v>
      </c>
      <c r="U7732" s="1" t="s">
        <v>888</v>
      </c>
      <c r="V7732" s="1">
        <f t="shared" si="602"/>
        <v>617.97752808988764</v>
      </c>
      <c r="W7732" t="str">
        <f t="shared" si="604"/>
        <v>Rent</v>
      </c>
      <c r="X7732" t="s">
        <v>11850</v>
      </c>
      <c r="Y7732">
        <v>304.73142013298008</v>
      </c>
    </row>
    <row r="7733" spans="1:25" x14ac:dyDescent="0.35">
      <c r="A7733">
        <v>8680</v>
      </c>
      <c r="B7733" t="s">
        <v>8301</v>
      </c>
      <c r="C7733" s="4" t="str">
        <f>VLOOKUP(B7733:B19765,dev!$A$2:$C$13441,2,FALSE)</f>
        <v>บริษัท เอเชี่ยน พร็อพเพอร์ตี้ ดีเวลลอปเม้นท์ จำกัด (มหาชน)</v>
      </c>
      <c r="D7733" s="1" t="s">
        <v>275</v>
      </c>
      <c r="E7733" s="1" t="s">
        <v>155</v>
      </c>
      <c r="F7733" s="2">
        <v>0</v>
      </c>
      <c r="H7733" s="1">
        <f t="shared" si="601"/>
        <v>0</v>
      </c>
      <c r="I7733" t="s">
        <v>8302</v>
      </c>
      <c r="J7733" t="s">
        <v>8303</v>
      </c>
      <c r="K7733" t="str">
        <f t="shared" si="603"/>
        <v>13.752239991378,100.534326286830</v>
      </c>
      <c r="L7733" t="s">
        <v>25</v>
      </c>
      <c r="Q7733" s="1">
        <f t="shared" si="605"/>
        <v>0</v>
      </c>
      <c r="R7733" t="s">
        <v>8317</v>
      </c>
      <c r="S7733" t="s">
        <v>8310</v>
      </c>
      <c r="T7733" s="1" t="s">
        <v>317</v>
      </c>
      <c r="U7733" s="1" t="s">
        <v>888</v>
      </c>
      <c r="V7733" s="1">
        <f t="shared" si="602"/>
        <v>654.76190476190482</v>
      </c>
      <c r="W7733" t="str">
        <f t="shared" si="604"/>
        <v>Rent</v>
      </c>
      <c r="X7733" t="s">
        <v>11850</v>
      </c>
      <c r="Y7733">
        <v>304.73142013298008</v>
      </c>
    </row>
    <row r="7734" spans="1:25" x14ac:dyDescent="0.35">
      <c r="A7734">
        <v>7918</v>
      </c>
      <c r="B7734" t="s">
        <v>7779</v>
      </c>
      <c r="C7734" s="4" t="str">
        <f>VLOOKUP(B7734:B19766,dev!$A$2:$C$13441,2,FALSE)</f>
        <v>บริษัท เอพี (ไทยแลนด์) จำกัด (มหาชน)</v>
      </c>
      <c r="D7734" s="1" t="s">
        <v>3812</v>
      </c>
      <c r="E7734" s="1" t="s">
        <v>19</v>
      </c>
      <c r="F7734" s="2">
        <v>0.7142857142857143</v>
      </c>
      <c r="G7734" s="1" t="s">
        <v>22</v>
      </c>
      <c r="H7734" s="1">
        <f t="shared" si="601"/>
        <v>49</v>
      </c>
      <c r="I7734" t="s">
        <v>7780</v>
      </c>
      <c r="J7734" t="s">
        <v>7781</v>
      </c>
      <c r="K7734" t="str">
        <f t="shared" si="603"/>
        <v>13.723589726257,100.583318024090</v>
      </c>
      <c r="L7734" t="s">
        <v>25</v>
      </c>
      <c r="M7734" t="s">
        <v>7794</v>
      </c>
      <c r="N7734" t="s">
        <v>7793</v>
      </c>
      <c r="O7734" s="1" t="s">
        <v>1134</v>
      </c>
      <c r="P7734" s="1" t="s">
        <v>7795</v>
      </c>
      <c r="Q7734" s="1">
        <f t="shared" si="605"/>
        <v>214765.95744680852</v>
      </c>
      <c r="V7734" s="1">
        <f t="shared" si="602"/>
        <v>0</v>
      </c>
      <c r="W7734" t="str">
        <f t="shared" si="604"/>
        <v>Sale</v>
      </c>
      <c r="X7734" t="s">
        <v>11824</v>
      </c>
      <c r="Y7734">
        <v>491.44714936445808</v>
      </c>
    </row>
    <row r="7735" spans="1:25" x14ac:dyDescent="0.35">
      <c r="A7735">
        <v>11269</v>
      </c>
      <c r="B7735" t="s">
        <v>7779</v>
      </c>
      <c r="C7735" s="4" t="str">
        <f>VLOOKUP(B7735:B19767,dev!$A$2:$C$13441,2,FALSE)</f>
        <v>บริษัท เอพี (ไทยแลนด์) จำกัด (มหาชน)</v>
      </c>
      <c r="D7735" s="1" t="s">
        <v>3812</v>
      </c>
      <c r="E7735" s="1" t="s">
        <v>19</v>
      </c>
      <c r="F7735" s="2">
        <v>0.7142857142857143</v>
      </c>
      <c r="G7735" s="1" t="s">
        <v>22</v>
      </c>
      <c r="H7735" s="1">
        <f t="shared" si="601"/>
        <v>49</v>
      </c>
      <c r="I7735" t="s">
        <v>7780</v>
      </c>
      <c r="J7735" t="s">
        <v>7781</v>
      </c>
      <c r="K7735" t="str">
        <f t="shared" si="603"/>
        <v>13.723589726257,100.583318024090</v>
      </c>
      <c r="L7735" t="s">
        <v>25</v>
      </c>
      <c r="M7735" t="s">
        <v>7794</v>
      </c>
      <c r="N7735" t="s">
        <v>7793</v>
      </c>
      <c r="O7735" s="1" t="s">
        <v>1134</v>
      </c>
      <c r="P7735" s="1" t="s">
        <v>7795</v>
      </c>
      <c r="Q7735" s="1">
        <f t="shared" si="605"/>
        <v>214765.95744680852</v>
      </c>
      <c r="V7735" s="1">
        <f t="shared" si="602"/>
        <v>0</v>
      </c>
      <c r="W7735" t="str">
        <f t="shared" si="604"/>
        <v>Sale</v>
      </c>
      <c r="X7735" t="s">
        <v>11824</v>
      </c>
      <c r="Y7735">
        <v>491.44714936445808</v>
      </c>
    </row>
    <row r="7736" spans="1:25" x14ac:dyDescent="0.35">
      <c r="A7736">
        <v>12246</v>
      </c>
      <c r="B7736" t="s">
        <v>7779</v>
      </c>
      <c r="C7736" s="4" t="str">
        <f>VLOOKUP(B7736:B19768,dev!$A$2:$C$13441,2,FALSE)</f>
        <v>บริษัท เอพี (ไทยแลนด์) จำกัด (มหาชน)</v>
      </c>
      <c r="D7736" s="1" t="s">
        <v>3812</v>
      </c>
      <c r="E7736" s="1" t="s">
        <v>19</v>
      </c>
      <c r="F7736" s="2">
        <v>0.7142857142857143</v>
      </c>
      <c r="G7736" s="1" t="s">
        <v>22</v>
      </c>
      <c r="H7736" s="1">
        <f t="shared" si="601"/>
        <v>49</v>
      </c>
      <c r="I7736" t="s">
        <v>7780</v>
      </c>
      <c r="J7736" t="s">
        <v>7781</v>
      </c>
      <c r="K7736" t="str">
        <f t="shared" si="603"/>
        <v>13.723589726257,100.583318024090</v>
      </c>
      <c r="L7736" t="s">
        <v>25</v>
      </c>
      <c r="M7736" t="s">
        <v>7794</v>
      </c>
      <c r="N7736" t="s">
        <v>7793</v>
      </c>
      <c r="O7736" s="1" t="s">
        <v>1134</v>
      </c>
      <c r="P7736" s="1" t="s">
        <v>7795</v>
      </c>
      <c r="Q7736" s="1">
        <f t="shared" si="605"/>
        <v>214765.95744680852</v>
      </c>
      <c r="V7736" s="1">
        <f t="shared" si="602"/>
        <v>0</v>
      </c>
      <c r="W7736" t="str">
        <f t="shared" si="604"/>
        <v>Sale</v>
      </c>
      <c r="X7736" t="s">
        <v>11824</v>
      </c>
      <c r="Y7736">
        <v>491.44714936445808</v>
      </c>
    </row>
    <row r="7737" spans="1:25" x14ac:dyDescent="0.35">
      <c r="A7737">
        <v>7917</v>
      </c>
      <c r="B7737" t="s">
        <v>7779</v>
      </c>
      <c r="C7737" s="4" t="str">
        <f>VLOOKUP(B7737:B19769,dev!$A$2:$C$13441,2,FALSE)</f>
        <v>บริษัท เอพี (ไทยแลนด์) จำกัด (มหาชน)</v>
      </c>
      <c r="D7737" s="1" t="s">
        <v>3812</v>
      </c>
      <c r="E7737" s="1" t="s">
        <v>19</v>
      </c>
      <c r="F7737" s="2">
        <v>0.7142857142857143</v>
      </c>
      <c r="G7737" s="1" t="s">
        <v>22</v>
      </c>
      <c r="H7737" s="1">
        <f t="shared" si="601"/>
        <v>49</v>
      </c>
      <c r="I7737" t="s">
        <v>7780</v>
      </c>
      <c r="J7737" t="s">
        <v>7781</v>
      </c>
      <c r="K7737" t="str">
        <f t="shared" si="603"/>
        <v>13.723589726257,100.583318024090</v>
      </c>
      <c r="L7737" t="s">
        <v>25</v>
      </c>
      <c r="M7737" t="s">
        <v>7792</v>
      </c>
      <c r="N7737" t="s">
        <v>7793</v>
      </c>
      <c r="O7737" s="1" t="s">
        <v>100</v>
      </c>
      <c r="P7737" s="1" t="s">
        <v>861</v>
      </c>
      <c r="Q7737" s="1">
        <f t="shared" si="605"/>
        <v>213333.33333333334</v>
      </c>
      <c r="V7737" s="1">
        <f t="shared" si="602"/>
        <v>0</v>
      </c>
      <c r="W7737" t="str">
        <f t="shared" si="604"/>
        <v>Sale</v>
      </c>
      <c r="X7737" t="s">
        <v>11824</v>
      </c>
      <c r="Y7737">
        <v>491.44714936445808</v>
      </c>
    </row>
    <row r="7738" spans="1:25" x14ac:dyDescent="0.35">
      <c r="A7738">
        <v>11268</v>
      </c>
      <c r="B7738" t="s">
        <v>7779</v>
      </c>
      <c r="C7738" s="4" t="str">
        <f>VLOOKUP(B7738:B19770,dev!$A$2:$C$13441,2,FALSE)</f>
        <v>บริษัท เอพี (ไทยแลนด์) จำกัด (มหาชน)</v>
      </c>
      <c r="D7738" s="1" t="s">
        <v>3812</v>
      </c>
      <c r="E7738" s="1" t="s">
        <v>19</v>
      </c>
      <c r="F7738" s="2">
        <v>0.7142857142857143</v>
      </c>
      <c r="G7738" s="1" t="s">
        <v>22</v>
      </c>
      <c r="H7738" s="1">
        <f t="shared" si="601"/>
        <v>49</v>
      </c>
      <c r="I7738" t="s">
        <v>7780</v>
      </c>
      <c r="J7738" t="s">
        <v>7781</v>
      </c>
      <c r="K7738" t="str">
        <f t="shared" si="603"/>
        <v>13.723589726257,100.583318024090</v>
      </c>
      <c r="L7738" t="s">
        <v>25</v>
      </c>
      <c r="M7738" t="s">
        <v>7792</v>
      </c>
      <c r="N7738" t="s">
        <v>7793</v>
      </c>
      <c r="O7738" s="1" t="s">
        <v>100</v>
      </c>
      <c r="P7738" s="1" t="s">
        <v>861</v>
      </c>
      <c r="Q7738" s="1">
        <f t="shared" si="605"/>
        <v>213333.33333333334</v>
      </c>
      <c r="V7738" s="1">
        <f t="shared" si="602"/>
        <v>0</v>
      </c>
      <c r="W7738" t="str">
        <f t="shared" si="604"/>
        <v>Sale</v>
      </c>
      <c r="X7738" t="s">
        <v>11824</v>
      </c>
      <c r="Y7738">
        <v>491.44714936445808</v>
      </c>
    </row>
    <row r="7739" spans="1:25" x14ac:dyDescent="0.35">
      <c r="A7739">
        <v>12245</v>
      </c>
      <c r="B7739" t="s">
        <v>7779</v>
      </c>
      <c r="C7739" s="4" t="str">
        <f>VLOOKUP(B7739:B19771,dev!$A$2:$C$13441,2,FALSE)</f>
        <v>บริษัท เอพี (ไทยแลนด์) จำกัด (มหาชน)</v>
      </c>
      <c r="D7739" s="1" t="s">
        <v>3812</v>
      </c>
      <c r="E7739" s="1" t="s">
        <v>19</v>
      </c>
      <c r="F7739" s="2">
        <v>0.7142857142857143</v>
      </c>
      <c r="G7739" s="1" t="s">
        <v>22</v>
      </c>
      <c r="H7739" s="1">
        <f t="shared" si="601"/>
        <v>49</v>
      </c>
      <c r="I7739" t="s">
        <v>7780</v>
      </c>
      <c r="J7739" t="s">
        <v>7781</v>
      </c>
      <c r="K7739" t="str">
        <f t="shared" si="603"/>
        <v>13.723589726257,100.583318024090</v>
      </c>
      <c r="L7739" t="s">
        <v>25</v>
      </c>
      <c r="M7739" t="s">
        <v>7792</v>
      </c>
      <c r="N7739" t="s">
        <v>7793</v>
      </c>
      <c r="O7739" s="1" t="s">
        <v>100</v>
      </c>
      <c r="P7739" s="1" t="s">
        <v>861</v>
      </c>
      <c r="Q7739" s="1">
        <f t="shared" si="605"/>
        <v>213333.33333333334</v>
      </c>
      <c r="V7739" s="1">
        <f t="shared" si="602"/>
        <v>0</v>
      </c>
      <c r="W7739" t="str">
        <f t="shared" si="604"/>
        <v>Sale</v>
      </c>
      <c r="X7739" t="s">
        <v>11824</v>
      </c>
      <c r="Y7739">
        <v>491.44714936445808</v>
      </c>
    </row>
    <row r="7740" spans="1:25" x14ac:dyDescent="0.35">
      <c r="A7740">
        <v>7912</v>
      </c>
      <c r="B7740" t="s">
        <v>7779</v>
      </c>
      <c r="C7740" s="4" t="str">
        <f>VLOOKUP(B7740:B19772,dev!$A$2:$C$13441,2,FALSE)</f>
        <v>บริษัท เอพี (ไทยแลนด์) จำกัด (มหาชน)</v>
      </c>
      <c r="D7740" s="1" t="s">
        <v>3812</v>
      </c>
      <c r="E7740" s="1" t="s">
        <v>19</v>
      </c>
      <c r="F7740" s="2">
        <v>0.7142857142857143</v>
      </c>
      <c r="G7740" s="1" t="s">
        <v>22</v>
      </c>
      <c r="H7740" s="1">
        <f t="shared" si="601"/>
        <v>49</v>
      </c>
      <c r="I7740" t="s">
        <v>7780</v>
      </c>
      <c r="J7740" t="s">
        <v>7781</v>
      </c>
      <c r="K7740" t="str">
        <f t="shared" si="603"/>
        <v>13.723589726257,100.583318024090</v>
      </c>
      <c r="L7740" t="s">
        <v>25</v>
      </c>
      <c r="M7740" t="s">
        <v>7785</v>
      </c>
      <c r="N7740" t="s">
        <v>7779</v>
      </c>
      <c r="O7740" s="1" t="s">
        <v>167</v>
      </c>
      <c r="P7740" s="1" t="s">
        <v>2138</v>
      </c>
      <c r="Q7740" s="1">
        <f t="shared" si="605"/>
        <v>208955.22388059701</v>
      </c>
      <c r="V7740" s="1">
        <f t="shared" si="602"/>
        <v>0</v>
      </c>
      <c r="W7740" t="str">
        <f t="shared" si="604"/>
        <v>Sale</v>
      </c>
      <c r="X7740" t="s">
        <v>11824</v>
      </c>
      <c r="Y7740">
        <v>491.44714936445808</v>
      </c>
    </row>
    <row r="7741" spans="1:25" x14ac:dyDescent="0.35">
      <c r="A7741">
        <v>11263</v>
      </c>
      <c r="B7741" t="s">
        <v>7779</v>
      </c>
      <c r="C7741" s="4" t="str">
        <f>VLOOKUP(B7741:B19773,dev!$A$2:$C$13441,2,FALSE)</f>
        <v>บริษัท เอพี (ไทยแลนด์) จำกัด (มหาชน)</v>
      </c>
      <c r="D7741" s="1" t="s">
        <v>3812</v>
      </c>
      <c r="E7741" s="1" t="s">
        <v>19</v>
      </c>
      <c r="F7741" s="2">
        <v>0.7142857142857143</v>
      </c>
      <c r="G7741" s="1" t="s">
        <v>22</v>
      </c>
      <c r="H7741" s="1">
        <f t="shared" si="601"/>
        <v>49</v>
      </c>
      <c r="I7741" t="s">
        <v>7780</v>
      </c>
      <c r="J7741" t="s">
        <v>7781</v>
      </c>
      <c r="K7741" t="str">
        <f t="shared" si="603"/>
        <v>13.723589726257,100.583318024090</v>
      </c>
      <c r="L7741" t="s">
        <v>25</v>
      </c>
      <c r="M7741" t="s">
        <v>7785</v>
      </c>
      <c r="N7741" t="s">
        <v>7779</v>
      </c>
      <c r="O7741" s="1" t="s">
        <v>167</v>
      </c>
      <c r="P7741" s="1" t="s">
        <v>2138</v>
      </c>
      <c r="Q7741" s="1">
        <f t="shared" si="605"/>
        <v>208955.22388059701</v>
      </c>
      <c r="V7741" s="1">
        <f t="shared" si="602"/>
        <v>0</v>
      </c>
      <c r="W7741" t="str">
        <f t="shared" si="604"/>
        <v>Sale</v>
      </c>
      <c r="X7741" t="s">
        <v>11824</v>
      </c>
      <c r="Y7741">
        <v>491.44714936445808</v>
      </c>
    </row>
    <row r="7742" spans="1:25" x14ac:dyDescent="0.35">
      <c r="A7742">
        <v>12240</v>
      </c>
      <c r="B7742" t="s">
        <v>7779</v>
      </c>
      <c r="C7742" s="4" t="str">
        <f>VLOOKUP(B7742:B19774,dev!$A$2:$C$13441,2,FALSE)</f>
        <v>บริษัท เอพี (ไทยแลนด์) จำกัด (มหาชน)</v>
      </c>
      <c r="D7742" s="1" t="s">
        <v>3812</v>
      </c>
      <c r="E7742" s="1" t="s">
        <v>19</v>
      </c>
      <c r="F7742" s="2">
        <v>0.7142857142857143</v>
      </c>
      <c r="G7742" s="1" t="s">
        <v>22</v>
      </c>
      <c r="H7742" s="1">
        <f t="shared" si="601"/>
        <v>49</v>
      </c>
      <c r="I7742" t="s">
        <v>7780</v>
      </c>
      <c r="J7742" t="s">
        <v>7781</v>
      </c>
      <c r="K7742" t="str">
        <f t="shared" si="603"/>
        <v>13.723589726257,100.583318024090</v>
      </c>
      <c r="L7742" t="s">
        <v>25</v>
      </c>
      <c r="M7742" t="s">
        <v>7785</v>
      </c>
      <c r="N7742" t="s">
        <v>7779</v>
      </c>
      <c r="O7742" s="1" t="s">
        <v>167</v>
      </c>
      <c r="P7742" s="1" t="s">
        <v>2138</v>
      </c>
      <c r="Q7742" s="1">
        <f t="shared" si="605"/>
        <v>208955.22388059701</v>
      </c>
      <c r="V7742" s="1">
        <f t="shared" si="602"/>
        <v>0</v>
      </c>
      <c r="W7742" t="str">
        <f t="shared" si="604"/>
        <v>Sale</v>
      </c>
      <c r="X7742" t="s">
        <v>11824</v>
      </c>
      <c r="Y7742">
        <v>491.44714936445808</v>
      </c>
    </row>
    <row r="7743" spans="1:25" x14ac:dyDescent="0.35">
      <c r="A7743">
        <v>7914</v>
      </c>
      <c r="B7743" t="s">
        <v>7779</v>
      </c>
      <c r="C7743" s="4" t="str">
        <f>VLOOKUP(B7743:B19775,dev!$A$2:$C$13441,2,FALSE)</f>
        <v>บริษัท เอพี (ไทยแลนด์) จำกัด (มหาชน)</v>
      </c>
      <c r="D7743" s="1" t="s">
        <v>3812</v>
      </c>
      <c r="E7743" s="1" t="s">
        <v>19</v>
      </c>
      <c r="F7743" s="2">
        <v>0.7142857142857143</v>
      </c>
      <c r="G7743" s="1" t="s">
        <v>22</v>
      </c>
      <c r="H7743" s="1">
        <f t="shared" si="601"/>
        <v>49</v>
      </c>
      <c r="I7743" t="s">
        <v>7780</v>
      </c>
      <c r="J7743" t="s">
        <v>7781</v>
      </c>
      <c r="K7743" t="str">
        <f t="shared" si="603"/>
        <v>13.723589726257,100.583318024090</v>
      </c>
      <c r="L7743" t="s">
        <v>25</v>
      </c>
      <c r="M7743" t="s">
        <v>7787</v>
      </c>
      <c r="N7743" t="s">
        <v>7779</v>
      </c>
      <c r="O7743" s="1" t="s">
        <v>1134</v>
      </c>
      <c r="P7743" s="1" t="s">
        <v>2883</v>
      </c>
      <c r="Q7743" s="1">
        <f t="shared" si="605"/>
        <v>207446.80851063831</v>
      </c>
      <c r="V7743" s="1">
        <f t="shared" si="602"/>
        <v>0</v>
      </c>
      <c r="W7743" t="str">
        <f t="shared" si="604"/>
        <v>Sale</v>
      </c>
      <c r="X7743" t="s">
        <v>11824</v>
      </c>
      <c r="Y7743">
        <v>491.44714936445808</v>
      </c>
    </row>
    <row r="7744" spans="1:25" x14ac:dyDescent="0.35">
      <c r="A7744">
        <v>11265</v>
      </c>
      <c r="B7744" t="s">
        <v>7779</v>
      </c>
      <c r="C7744" s="4" t="str">
        <f>VLOOKUP(B7744:B19776,dev!$A$2:$C$13441,2,FALSE)</f>
        <v>บริษัท เอพี (ไทยแลนด์) จำกัด (มหาชน)</v>
      </c>
      <c r="D7744" s="1" t="s">
        <v>3812</v>
      </c>
      <c r="E7744" s="1" t="s">
        <v>19</v>
      </c>
      <c r="F7744" s="2">
        <v>0.7142857142857143</v>
      </c>
      <c r="G7744" s="1" t="s">
        <v>22</v>
      </c>
      <c r="H7744" s="1">
        <f t="shared" si="601"/>
        <v>49</v>
      </c>
      <c r="I7744" t="s">
        <v>7780</v>
      </c>
      <c r="J7744" t="s">
        <v>7781</v>
      </c>
      <c r="K7744" t="str">
        <f t="shared" si="603"/>
        <v>13.723589726257,100.583318024090</v>
      </c>
      <c r="L7744" t="s">
        <v>25</v>
      </c>
      <c r="M7744" t="s">
        <v>7787</v>
      </c>
      <c r="N7744" t="s">
        <v>7779</v>
      </c>
      <c r="O7744" s="1" t="s">
        <v>1134</v>
      </c>
      <c r="P7744" s="1" t="s">
        <v>2883</v>
      </c>
      <c r="Q7744" s="1">
        <f t="shared" si="605"/>
        <v>207446.80851063831</v>
      </c>
      <c r="V7744" s="1">
        <f t="shared" si="602"/>
        <v>0</v>
      </c>
      <c r="W7744" t="str">
        <f t="shared" si="604"/>
        <v>Sale</v>
      </c>
      <c r="X7744" t="s">
        <v>11824</v>
      </c>
      <c r="Y7744">
        <v>491.44714936445808</v>
      </c>
    </row>
    <row r="7745" spans="1:25" x14ac:dyDescent="0.35">
      <c r="A7745">
        <v>12242</v>
      </c>
      <c r="B7745" t="s">
        <v>7779</v>
      </c>
      <c r="C7745" s="4" t="str">
        <f>VLOOKUP(B7745:B19777,dev!$A$2:$C$13441,2,FALSE)</f>
        <v>บริษัท เอพี (ไทยแลนด์) จำกัด (มหาชน)</v>
      </c>
      <c r="D7745" s="1" t="s">
        <v>3812</v>
      </c>
      <c r="E7745" s="1" t="s">
        <v>19</v>
      </c>
      <c r="F7745" s="2">
        <v>0.7142857142857143</v>
      </c>
      <c r="G7745" s="1" t="s">
        <v>22</v>
      </c>
      <c r="H7745" s="1">
        <f t="shared" si="601"/>
        <v>49</v>
      </c>
      <c r="I7745" t="s">
        <v>7780</v>
      </c>
      <c r="J7745" t="s">
        <v>7781</v>
      </c>
      <c r="K7745" t="str">
        <f t="shared" si="603"/>
        <v>13.723589726257,100.583318024090</v>
      </c>
      <c r="L7745" t="s">
        <v>25</v>
      </c>
      <c r="M7745" t="s">
        <v>7787</v>
      </c>
      <c r="N7745" t="s">
        <v>7779</v>
      </c>
      <c r="O7745" s="1" t="s">
        <v>1134</v>
      </c>
      <c r="P7745" s="1" t="s">
        <v>2883</v>
      </c>
      <c r="Q7745" s="1">
        <f t="shared" si="605"/>
        <v>207446.80851063831</v>
      </c>
      <c r="V7745" s="1">
        <f t="shared" si="602"/>
        <v>0</v>
      </c>
      <c r="W7745" t="str">
        <f t="shared" si="604"/>
        <v>Sale</v>
      </c>
      <c r="X7745" t="s">
        <v>11824</v>
      </c>
      <c r="Y7745">
        <v>491.44714936445808</v>
      </c>
    </row>
    <row r="7746" spans="1:25" x14ac:dyDescent="0.35">
      <c r="A7746">
        <v>7909</v>
      </c>
      <c r="B7746" t="s">
        <v>7779</v>
      </c>
      <c r="C7746" s="4" t="str">
        <f>VLOOKUP(B7746:B19778,dev!$A$2:$C$13441,2,FALSE)</f>
        <v>บริษัท เอพี (ไทยแลนด์) จำกัด (มหาชน)</v>
      </c>
      <c r="D7746" s="1" t="s">
        <v>3812</v>
      </c>
      <c r="E7746" s="1" t="s">
        <v>19</v>
      </c>
      <c r="F7746" s="2">
        <v>0.7142857142857143</v>
      </c>
      <c r="G7746" s="1" t="s">
        <v>22</v>
      </c>
      <c r="H7746" s="1">
        <f t="shared" ref="H7746:H7809" si="606">IF(IFERROR(D7746/G7746,0)=0,0,D7746/G7746)</f>
        <v>49</v>
      </c>
      <c r="I7746" t="s">
        <v>7780</v>
      </c>
      <c r="J7746" t="s">
        <v>7781</v>
      </c>
      <c r="K7746" t="str">
        <f t="shared" si="603"/>
        <v>13.723589726257,100.583318024090</v>
      </c>
      <c r="L7746" t="s">
        <v>25</v>
      </c>
      <c r="M7746" t="s">
        <v>7782</v>
      </c>
      <c r="N7746" t="s">
        <v>7779</v>
      </c>
      <c r="O7746" s="1" t="s">
        <v>1134</v>
      </c>
      <c r="P7746" s="1" t="s">
        <v>162</v>
      </c>
      <c r="Q7746" s="1">
        <f t="shared" si="605"/>
        <v>202127.6595744681</v>
      </c>
      <c r="V7746" s="1">
        <f t="shared" ref="V7746:V7809" si="607">IF(IFERROR(U7746/T7746,0)=0,0,U7746/T7746)</f>
        <v>0</v>
      </c>
      <c r="W7746" t="str">
        <f t="shared" si="604"/>
        <v>Sale</v>
      </c>
      <c r="X7746" t="s">
        <v>11824</v>
      </c>
      <c r="Y7746">
        <v>491.44714936445808</v>
      </c>
    </row>
    <row r="7747" spans="1:25" x14ac:dyDescent="0.35">
      <c r="A7747">
        <v>11260</v>
      </c>
      <c r="B7747" t="s">
        <v>7779</v>
      </c>
      <c r="C7747" s="4" t="str">
        <f>VLOOKUP(B7747:B19779,dev!$A$2:$C$13441,2,FALSE)</f>
        <v>บริษัท เอพี (ไทยแลนด์) จำกัด (มหาชน)</v>
      </c>
      <c r="D7747" s="1" t="s">
        <v>3812</v>
      </c>
      <c r="E7747" s="1" t="s">
        <v>19</v>
      </c>
      <c r="F7747" s="2">
        <v>0.7142857142857143</v>
      </c>
      <c r="G7747" s="1" t="s">
        <v>22</v>
      </c>
      <c r="H7747" s="1">
        <f t="shared" si="606"/>
        <v>49</v>
      </c>
      <c r="I7747" t="s">
        <v>7780</v>
      </c>
      <c r="J7747" t="s">
        <v>7781</v>
      </c>
      <c r="K7747" t="str">
        <f t="shared" ref="K7747:K7810" si="608">I7747&amp;","&amp;J7747</f>
        <v>13.723589726257,100.583318024090</v>
      </c>
      <c r="L7747" t="s">
        <v>25</v>
      </c>
      <c r="M7747" t="s">
        <v>7782</v>
      </c>
      <c r="N7747" t="s">
        <v>7779</v>
      </c>
      <c r="O7747" s="1" t="s">
        <v>1134</v>
      </c>
      <c r="P7747" s="1" t="s">
        <v>162</v>
      </c>
      <c r="Q7747" s="1">
        <f t="shared" si="605"/>
        <v>202127.6595744681</v>
      </c>
      <c r="V7747" s="1">
        <f t="shared" si="607"/>
        <v>0</v>
      </c>
      <c r="W7747" t="str">
        <f t="shared" ref="W7747:W7810" si="609">IF(V7747=0,"Sale","Rent")</f>
        <v>Sale</v>
      </c>
      <c r="X7747" t="s">
        <v>11824</v>
      </c>
      <c r="Y7747">
        <v>491.44714936445808</v>
      </c>
    </row>
    <row r="7748" spans="1:25" x14ac:dyDescent="0.35">
      <c r="A7748">
        <v>12237</v>
      </c>
      <c r="B7748" t="s">
        <v>7779</v>
      </c>
      <c r="C7748" s="4" t="str">
        <f>VLOOKUP(B7748:B19780,dev!$A$2:$C$13441,2,FALSE)</f>
        <v>บริษัท เอพี (ไทยแลนด์) จำกัด (มหาชน)</v>
      </c>
      <c r="D7748" s="1" t="s">
        <v>3812</v>
      </c>
      <c r="E7748" s="1" t="s">
        <v>19</v>
      </c>
      <c r="F7748" s="2">
        <v>0.7142857142857143</v>
      </c>
      <c r="G7748" s="1" t="s">
        <v>22</v>
      </c>
      <c r="H7748" s="1">
        <f t="shared" si="606"/>
        <v>49</v>
      </c>
      <c r="I7748" t="s">
        <v>7780</v>
      </c>
      <c r="J7748" t="s">
        <v>7781</v>
      </c>
      <c r="K7748" t="str">
        <f t="shared" si="608"/>
        <v>13.723589726257,100.583318024090</v>
      </c>
      <c r="L7748" t="s">
        <v>25</v>
      </c>
      <c r="M7748" t="s">
        <v>7782</v>
      </c>
      <c r="N7748" t="s">
        <v>7779</v>
      </c>
      <c r="O7748" s="1" t="s">
        <v>1134</v>
      </c>
      <c r="P7748" s="1" t="s">
        <v>162</v>
      </c>
      <c r="Q7748" s="1">
        <f t="shared" si="605"/>
        <v>202127.6595744681</v>
      </c>
      <c r="V7748" s="1">
        <f t="shared" si="607"/>
        <v>0</v>
      </c>
      <c r="W7748" t="str">
        <f t="shared" si="609"/>
        <v>Sale</v>
      </c>
      <c r="X7748" t="s">
        <v>11824</v>
      </c>
      <c r="Y7748">
        <v>491.44714936445808</v>
      </c>
    </row>
    <row r="7749" spans="1:25" x14ac:dyDescent="0.35">
      <c r="A7749">
        <v>7919</v>
      </c>
      <c r="B7749" t="s">
        <v>7779</v>
      </c>
      <c r="C7749" s="4" t="str">
        <f>VLOOKUP(B7749:B19781,dev!$A$2:$C$13441,2,FALSE)</f>
        <v>บริษัท เอพี (ไทยแลนด์) จำกัด (มหาชน)</v>
      </c>
      <c r="D7749" s="1" t="s">
        <v>3812</v>
      </c>
      <c r="E7749" s="1" t="s">
        <v>19</v>
      </c>
      <c r="F7749" s="2">
        <v>0.7142857142857143</v>
      </c>
      <c r="G7749" s="1" t="s">
        <v>22</v>
      </c>
      <c r="H7749" s="1">
        <f t="shared" si="606"/>
        <v>49</v>
      </c>
      <c r="I7749" t="s">
        <v>7780</v>
      </c>
      <c r="J7749" t="s">
        <v>7781</v>
      </c>
      <c r="K7749" t="str">
        <f t="shared" si="608"/>
        <v>13.723589726257,100.583318024090</v>
      </c>
      <c r="L7749" t="s">
        <v>25</v>
      </c>
      <c r="M7749" t="s">
        <v>7796</v>
      </c>
      <c r="N7749" t="s">
        <v>7793</v>
      </c>
      <c r="O7749" s="1" t="s">
        <v>863</v>
      </c>
      <c r="P7749" s="1" t="s">
        <v>7797</v>
      </c>
      <c r="Q7749" s="1">
        <f t="shared" si="605"/>
        <v>185000</v>
      </c>
      <c r="V7749" s="1">
        <f t="shared" si="607"/>
        <v>0</v>
      </c>
      <c r="W7749" t="str">
        <f t="shared" si="609"/>
        <v>Sale</v>
      </c>
      <c r="X7749" t="s">
        <v>11824</v>
      </c>
      <c r="Y7749">
        <v>491.44714936445808</v>
      </c>
    </row>
    <row r="7750" spans="1:25" x14ac:dyDescent="0.35">
      <c r="A7750">
        <v>7920</v>
      </c>
      <c r="B7750" t="s">
        <v>7779</v>
      </c>
      <c r="C7750" s="4" t="str">
        <f>VLOOKUP(B7750:B19782,dev!$A$2:$C$13441,2,FALSE)</f>
        <v>บริษัท เอพี (ไทยแลนด์) จำกัด (มหาชน)</v>
      </c>
      <c r="D7750" s="1" t="s">
        <v>3812</v>
      </c>
      <c r="E7750" s="1" t="s">
        <v>19</v>
      </c>
      <c r="F7750" s="2">
        <v>0.7142857142857143</v>
      </c>
      <c r="G7750" s="1" t="s">
        <v>22</v>
      </c>
      <c r="H7750" s="1">
        <f t="shared" si="606"/>
        <v>49</v>
      </c>
      <c r="I7750" t="s">
        <v>7780</v>
      </c>
      <c r="J7750" t="s">
        <v>7781</v>
      </c>
      <c r="K7750" t="str">
        <f t="shared" si="608"/>
        <v>13.723589726257,100.583318024090</v>
      </c>
      <c r="L7750" t="s">
        <v>25</v>
      </c>
      <c r="M7750" t="s">
        <v>7798</v>
      </c>
      <c r="N7750" t="s">
        <v>7793</v>
      </c>
      <c r="O7750" s="1" t="s">
        <v>1509</v>
      </c>
      <c r="P7750" s="1" t="s">
        <v>7799</v>
      </c>
      <c r="Q7750" s="1">
        <f t="shared" si="605"/>
        <v>185000</v>
      </c>
      <c r="V7750" s="1">
        <f t="shared" si="607"/>
        <v>0</v>
      </c>
      <c r="W7750" t="str">
        <f t="shared" si="609"/>
        <v>Sale</v>
      </c>
      <c r="X7750" t="s">
        <v>11824</v>
      </c>
      <c r="Y7750">
        <v>491.44714936445808</v>
      </c>
    </row>
    <row r="7751" spans="1:25" x14ac:dyDescent="0.35">
      <c r="A7751">
        <v>7921</v>
      </c>
      <c r="B7751" t="s">
        <v>7779</v>
      </c>
      <c r="C7751" s="4" t="str">
        <f>VLOOKUP(B7751:B19783,dev!$A$2:$C$13441,2,FALSE)</f>
        <v>บริษัท เอพี (ไทยแลนด์) จำกัด (มหาชน)</v>
      </c>
      <c r="D7751" s="1" t="s">
        <v>3812</v>
      </c>
      <c r="E7751" s="1" t="s">
        <v>19</v>
      </c>
      <c r="F7751" s="2">
        <v>0.7142857142857143</v>
      </c>
      <c r="G7751" s="1" t="s">
        <v>22</v>
      </c>
      <c r="H7751" s="1">
        <f t="shared" si="606"/>
        <v>49</v>
      </c>
      <c r="I7751" t="s">
        <v>7780</v>
      </c>
      <c r="J7751" t="s">
        <v>7781</v>
      </c>
      <c r="K7751" t="str">
        <f t="shared" si="608"/>
        <v>13.723589726257,100.583318024090</v>
      </c>
      <c r="L7751" t="s">
        <v>25</v>
      </c>
      <c r="M7751" t="s">
        <v>7800</v>
      </c>
      <c r="N7751" t="s">
        <v>7793</v>
      </c>
      <c r="O7751" s="1" t="s">
        <v>1509</v>
      </c>
      <c r="P7751" s="1" t="s">
        <v>7799</v>
      </c>
      <c r="Q7751" s="1">
        <f t="shared" si="605"/>
        <v>185000</v>
      </c>
      <c r="V7751" s="1">
        <f t="shared" si="607"/>
        <v>0</v>
      </c>
      <c r="W7751" t="str">
        <f t="shared" si="609"/>
        <v>Sale</v>
      </c>
      <c r="X7751" t="s">
        <v>11824</v>
      </c>
      <c r="Y7751">
        <v>491.44714936445808</v>
      </c>
    </row>
    <row r="7752" spans="1:25" x14ac:dyDescent="0.35">
      <c r="A7752">
        <v>7922</v>
      </c>
      <c r="B7752" t="s">
        <v>7779</v>
      </c>
      <c r="C7752" s="4" t="str">
        <f>VLOOKUP(B7752:B19784,dev!$A$2:$C$13441,2,FALSE)</f>
        <v>บริษัท เอพี (ไทยแลนด์) จำกัด (มหาชน)</v>
      </c>
      <c r="D7752" s="1" t="s">
        <v>3812</v>
      </c>
      <c r="E7752" s="1" t="s">
        <v>19</v>
      </c>
      <c r="F7752" s="2">
        <v>0.7142857142857143</v>
      </c>
      <c r="G7752" s="1" t="s">
        <v>22</v>
      </c>
      <c r="H7752" s="1">
        <f t="shared" si="606"/>
        <v>49</v>
      </c>
      <c r="I7752" t="s">
        <v>7780</v>
      </c>
      <c r="J7752" t="s">
        <v>7781</v>
      </c>
      <c r="K7752" t="str">
        <f t="shared" si="608"/>
        <v>13.723589726257,100.583318024090</v>
      </c>
      <c r="L7752" t="s">
        <v>25</v>
      </c>
      <c r="M7752" t="s">
        <v>7801</v>
      </c>
      <c r="N7752" t="s">
        <v>7793</v>
      </c>
      <c r="O7752" s="1" t="s">
        <v>326</v>
      </c>
      <c r="P7752" s="1" t="s">
        <v>7802</v>
      </c>
      <c r="Q7752" s="1">
        <f t="shared" si="605"/>
        <v>185000</v>
      </c>
      <c r="V7752" s="1">
        <f t="shared" si="607"/>
        <v>0</v>
      </c>
      <c r="W7752" t="str">
        <f t="shared" si="609"/>
        <v>Sale</v>
      </c>
      <c r="X7752" t="s">
        <v>11824</v>
      </c>
      <c r="Y7752">
        <v>491.44714936445808</v>
      </c>
    </row>
    <row r="7753" spans="1:25" x14ac:dyDescent="0.35">
      <c r="A7753">
        <v>7923</v>
      </c>
      <c r="B7753" t="s">
        <v>7779</v>
      </c>
      <c r="C7753" s="4" t="str">
        <f>VLOOKUP(B7753:B19785,dev!$A$2:$C$13441,2,FALSE)</f>
        <v>บริษัท เอพี (ไทยแลนด์) จำกัด (มหาชน)</v>
      </c>
      <c r="D7753" s="1" t="s">
        <v>3812</v>
      </c>
      <c r="E7753" s="1" t="s">
        <v>19</v>
      </c>
      <c r="F7753" s="2">
        <v>0.7142857142857143</v>
      </c>
      <c r="G7753" s="1" t="s">
        <v>22</v>
      </c>
      <c r="H7753" s="1">
        <f t="shared" si="606"/>
        <v>49</v>
      </c>
      <c r="I7753" t="s">
        <v>7780</v>
      </c>
      <c r="J7753" t="s">
        <v>7781</v>
      </c>
      <c r="K7753" t="str">
        <f t="shared" si="608"/>
        <v>13.723589726257,100.583318024090</v>
      </c>
      <c r="L7753" t="s">
        <v>25</v>
      </c>
      <c r="M7753" t="s">
        <v>7803</v>
      </c>
      <c r="N7753" t="s">
        <v>7793</v>
      </c>
      <c r="O7753" s="1" t="s">
        <v>643</v>
      </c>
      <c r="P7753" s="1" t="s">
        <v>7804</v>
      </c>
      <c r="Q7753" s="1">
        <f t="shared" si="605"/>
        <v>185000</v>
      </c>
      <c r="V7753" s="1">
        <f t="shared" si="607"/>
        <v>0</v>
      </c>
      <c r="W7753" t="str">
        <f t="shared" si="609"/>
        <v>Sale</v>
      </c>
      <c r="X7753" t="s">
        <v>11824</v>
      </c>
      <c r="Y7753">
        <v>491.44714936445808</v>
      </c>
    </row>
    <row r="7754" spans="1:25" x14ac:dyDescent="0.35">
      <c r="A7754">
        <v>7924</v>
      </c>
      <c r="B7754" t="s">
        <v>7779</v>
      </c>
      <c r="C7754" s="4" t="str">
        <f>VLOOKUP(B7754:B19786,dev!$A$2:$C$13441,2,FALSE)</f>
        <v>บริษัท เอพี (ไทยแลนด์) จำกัด (มหาชน)</v>
      </c>
      <c r="D7754" s="1" t="s">
        <v>3812</v>
      </c>
      <c r="E7754" s="1" t="s">
        <v>19</v>
      </c>
      <c r="F7754" s="2">
        <v>0.7142857142857143</v>
      </c>
      <c r="G7754" s="1" t="s">
        <v>22</v>
      </c>
      <c r="H7754" s="1">
        <f t="shared" si="606"/>
        <v>49</v>
      </c>
      <c r="I7754" t="s">
        <v>7780</v>
      </c>
      <c r="J7754" t="s">
        <v>7781</v>
      </c>
      <c r="K7754" t="str">
        <f t="shared" si="608"/>
        <v>13.723589726257,100.583318024090</v>
      </c>
      <c r="L7754" t="s">
        <v>25</v>
      </c>
      <c r="M7754" t="s">
        <v>7805</v>
      </c>
      <c r="N7754" t="s">
        <v>7793</v>
      </c>
      <c r="O7754" s="1" t="s">
        <v>643</v>
      </c>
      <c r="P7754" s="1" t="s">
        <v>7804</v>
      </c>
      <c r="Q7754" s="1">
        <f t="shared" si="605"/>
        <v>185000</v>
      </c>
      <c r="V7754" s="1">
        <f t="shared" si="607"/>
        <v>0</v>
      </c>
      <c r="W7754" t="str">
        <f t="shared" si="609"/>
        <v>Sale</v>
      </c>
      <c r="X7754" t="s">
        <v>11824</v>
      </c>
      <c r="Y7754">
        <v>491.44714936445808</v>
      </c>
    </row>
    <row r="7755" spans="1:25" x14ac:dyDescent="0.35">
      <c r="A7755">
        <v>7925</v>
      </c>
      <c r="B7755" t="s">
        <v>7779</v>
      </c>
      <c r="C7755" s="4" t="str">
        <f>VLOOKUP(B7755:B19787,dev!$A$2:$C$13441,2,FALSE)</f>
        <v>บริษัท เอพี (ไทยแลนด์) จำกัด (มหาชน)</v>
      </c>
      <c r="D7755" s="1" t="s">
        <v>3812</v>
      </c>
      <c r="E7755" s="1" t="s">
        <v>19</v>
      </c>
      <c r="F7755" s="2">
        <v>0.7142857142857143</v>
      </c>
      <c r="G7755" s="1" t="s">
        <v>22</v>
      </c>
      <c r="H7755" s="1">
        <f t="shared" si="606"/>
        <v>49</v>
      </c>
      <c r="I7755" t="s">
        <v>7780</v>
      </c>
      <c r="J7755" t="s">
        <v>7781</v>
      </c>
      <c r="K7755" t="str">
        <f t="shared" si="608"/>
        <v>13.723589726257,100.583318024090</v>
      </c>
      <c r="L7755" t="s">
        <v>25</v>
      </c>
      <c r="M7755" t="s">
        <v>7806</v>
      </c>
      <c r="N7755" t="s">
        <v>7793</v>
      </c>
      <c r="O7755" s="1" t="s">
        <v>1134</v>
      </c>
      <c r="P7755" s="1" t="s">
        <v>7807</v>
      </c>
      <c r="Q7755" s="1">
        <f t="shared" si="605"/>
        <v>185000</v>
      </c>
      <c r="V7755" s="1">
        <f t="shared" si="607"/>
        <v>0</v>
      </c>
      <c r="W7755" t="str">
        <f t="shared" si="609"/>
        <v>Sale</v>
      </c>
      <c r="X7755" t="s">
        <v>11824</v>
      </c>
      <c r="Y7755">
        <v>491.44714936445808</v>
      </c>
    </row>
    <row r="7756" spans="1:25" x14ac:dyDescent="0.35">
      <c r="A7756">
        <v>11270</v>
      </c>
      <c r="B7756" t="s">
        <v>7779</v>
      </c>
      <c r="C7756" s="4" t="str">
        <f>VLOOKUP(B7756:B19788,dev!$A$2:$C$13441,2,FALSE)</f>
        <v>บริษัท เอพี (ไทยแลนด์) จำกัด (มหาชน)</v>
      </c>
      <c r="D7756" s="1" t="s">
        <v>3812</v>
      </c>
      <c r="E7756" s="1" t="s">
        <v>19</v>
      </c>
      <c r="F7756" s="2">
        <v>0.7142857142857143</v>
      </c>
      <c r="G7756" s="1" t="s">
        <v>22</v>
      </c>
      <c r="H7756" s="1">
        <f t="shared" si="606"/>
        <v>49</v>
      </c>
      <c r="I7756" t="s">
        <v>7780</v>
      </c>
      <c r="J7756" t="s">
        <v>7781</v>
      </c>
      <c r="K7756" t="str">
        <f t="shared" si="608"/>
        <v>13.723589726257,100.583318024090</v>
      </c>
      <c r="L7756" t="s">
        <v>25</v>
      </c>
      <c r="M7756" t="s">
        <v>7796</v>
      </c>
      <c r="N7756" t="s">
        <v>7793</v>
      </c>
      <c r="O7756" s="1" t="s">
        <v>863</v>
      </c>
      <c r="P7756" s="1" t="s">
        <v>7797</v>
      </c>
      <c r="Q7756" s="1">
        <f t="shared" si="605"/>
        <v>185000</v>
      </c>
      <c r="V7756" s="1">
        <f t="shared" si="607"/>
        <v>0</v>
      </c>
      <c r="W7756" t="str">
        <f t="shared" si="609"/>
        <v>Sale</v>
      </c>
      <c r="X7756" t="s">
        <v>11824</v>
      </c>
      <c r="Y7756">
        <v>491.44714936445808</v>
      </c>
    </row>
    <row r="7757" spans="1:25" x14ac:dyDescent="0.35">
      <c r="A7757">
        <v>11271</v>
      </c>
      <c r="B7757" t="s">
        <v>7779</v>
      </c>
      <c r="C7757" s="4" t="str">
        <f>VLOOKUP(B7757:B19789,dev!$A$2:$C$13441,2,FALSE)</f>
        <v>บริษัท เอพี (ไทยแลนด์) จำกัด (มหาชน)</v>
      </c>
      <c r="D7757" s="1" t="s">
        <v>3812</v>
      </c>
      <c r="E7757" s="1" t="s">
        <v>19</v>
      </c>
      <c r="F7757" s="2">
        <v>0.7142857142857143</v>
      </c>
      <c r="G7757" s="1" t="s">
        <v>22</v>
      </c>
      <c r="H7757" s="1">
        <f t="shared" si="606"/>
        <v>49</v>
      </c>
      <c r="I7757" t="s">
        <v>7780</v>
      </c>
      <c r="J7757" t="s">
        <v>7781</v>
      </c>
      <c r="K7757" t="str">
        <f t="shared" si="608"/>
        <v>13.723589726257,100.583318024090</v>
      </c>
      <c r="L7757" t="s">
        <v>25</v>
      </c>
      <c r="M7757" t="s">
        <v>7798</v>
      </c>
      <c r="N7757" t="s">
        <v>7793</v>
      </c>
      <c r="O7757" s="1" t="s">
        <v>1509</v>
      </c>
      <c r="P7757" s="1" t="s">
        <v>7799</v>
      </c>
      <c r="Q7757" s="1">
        <f t="shared" si="605"/>
        <v>185000</v>
      </c>
      <c r="V7757" s="1">
        <f t="shared" si="607"/>
        <v>0</v>
      </c>
      <c r="W7757" t="str">
        <f t="shared" si="609"/>
        <v>Sale</v>
      </c>
      <c r="X7757" t="s">
        <v>11824</v>
      </c>
      <c r="Y7757">
        <v>491.44714936445808</v>
      </c>
    </row>
    <row r="7758" spans="1:25" x14ac:dyDescent="0.35">
      <c r="A7758">
        <v>11272</v>
      </c>
      <c r="B7758" t="s">
        <v>7779</v>
      </c>
      <c r="C7758" s="4" t="str">
        <f>VLOOKUP(B7758:B19790,dev!$A$2:$C$13441,2,FALSE)</f>
        <v>บริษัท เอพี (ไทยแลนด์) จำกัด (มหาชน)</v>
      </c>
      <c r="D7758" s="1" t="s">
        <v>3812</v>
      </c>
      <c r="E7758" s="1" t="s">
        <v>19</v>
      </c>
      <c r="F7758" s="2">
        <v>0.7142857142857143</v>
      </c>
      <c r="G7758" s="1" t="s">
        <v>22</v>
      </c>
      <c r="H7758" s="1">
        <f t="shared" si="606"/>
        <v>49</v>
      </c>
      <c r="I7758" t="s">
        <v>7780</v>
      </c>
      <c r="J7758" t="s">
        <v>7781</v>
      </c>
      <c r="K7758" t="str">
        <f t="shared" si="608"/>
        <v>13.723589726257,100.583318024090</v>
      </c>
      <c r="L7758" t="s">
        <v>25</v>
      </c>
      <c r="M7758" t="s">
        <v>7800</v>
      </c>
      <c r="N7758" t="s">
        <v>7793</v>
      </c>
      <c r="O7758" s="1" t="s">
        <v>1509</v>
      </c>
      <c r="P7758" s="1" t="s">
        <v>7799</v>
      </c>
      <c r="Q7758" s="1">
        <f t="shared" si="605"/>
        <v>185000</v>
      </c>
      <c r="V7758" s="1">
        <f t="shared" si="607"/>
        <v>0</v>
      </c>
      <c r="W7758" t="str">
        <f t="shared" si="609"/>
        <v>Sale</v>
      </c>
      <c r="X7758" t="s">
        <v>11824</v>
      </c>
      <c r="Y7758">
        <v>491.44714936445808</v>
      </c>
    </row>
    <row r="7759" spans="1:25" x14ac:dyDescent="0.35">
      <c r="A7759">
        <v>11273</v>
      </c>
      <c r="B7759" t="s">
        <v>7779</v>
      </c>
      <c r="C7759" s="4" t="str">
        <f>VLOOKUP(B7759:B19791,dev!$A$2:$C$13441,2,FALSE)</f>
        <v>บริษัท เอพี (ไทยแลนด์) จำกัด (มหาชน)</v>
      </c>
      <c r="D7759" s="1" t="s">
        <v>3812</v>
      </c>
      <c r="E7759" s="1" t="s">
        <v>19</v>
      </c>
      <c r="F7759" s="2">
        <v>0.7142857142857143</v>
      </c>
      <c r="G7759" s="1" t="s">
        <v>22</v>
      </c>
      <c r="H7759" s="1">
        <f t="shared" si="606"/>
        <v>49</v>
      </c>
      <c r="I7759" t="s">
        <v>7780</v>
      </c>
      <c r="J7759" t="s">
        <v>7781</v>
      </c>
      <c r="K7759" t="str">
        <f t="shared" si="608"/>
        <v>13.723589726257,100.583318024090</v>
      </c>
      <c r="L7759" t="s">
        <v>25</v>
      </c>
      <c r="M7759" t="s">
        <v>7801</v>
      </c>
      <c r="N7759" t="s">
        <v>7793</v>
      </c>
      <c r="O7759" s="1" t="s">
        <v>326</v>
      </c>
      <c r="P7759" s="1" t="s">
        <v>7802</v>
      </c>
      <c r="Q7759" s="1">
        <f t="shared" si="605"/>
        <v>185000</v>
      </c>
      <c r="V7759" s="1">
        <f t="shared" si="607"/>
        <v>0</v>
      </c>
      <c r="W7759" t="str">
        <f t="shared" si="609"/>
        <v>Sale</v>
      </c>
      <c r="X7759" t="s">
        <v>11824</v>
      </c>
      <c r="Y7759">
        <v>491.44714936445808</v>
      </c>
    </row>
    <row r="7760" spans="1:25" x14ac:dyDescent="0.35">
      <c r="A7760">
        <v>11274</v>
      </c>
      <c r="B7760" t="s">
        <v>7779</v>
      </c>
      <c r="C7760" s="4" t="str">
        <f>VLOOKUP(B7760:B19792,dev!$A$2:$C$13441,2,FALSE)</f>
        <v>บริษัท เอพี (ไทยแลนด์) จำกัด (มหาชน)</v>
      </c>
      <c r="D7760" s="1" t="s">
        <v>3812</v>
      </c>
      <c r="E7760" s="1" t="s">
        <v>19</v>
      </c>
      <c r="F7760" s="2">
        <v>0.7142857142857143</v>
      </c>
      <c r="G7760" s="1" t="s">
        <v>22</v>
      </c>
      <c r="H7760" s="1">
        <f t="shared" si="606"/>
        <v>49</v>
      </c>
      <c r="I7760" t="s">
        <v>7780</v>
      </c>
      <c r="J7760" t="s">
        <v>7781</v>
      </c>
      <c r="K7760" t="str">
        <f t="shared" si="608"/>
        <v>13.723589726257,100.583318024090</v>
      </c>
      <c r="L7760" t="s">
        <v>25</v>
      </c>
      <c r="M7760" t="s">
        <v>7803</v>
      </c>
      <c r="N7760" t="s">
        <v>7793</v>
      </c>
      <c r="O7760" s="1" t="s">
        <v>643</v>
      </c>
      <c r="P7760" s="1" t="s">
        <v>7804</v>
      </c>
      <c r="Q7760" s="1">
        <f t="shared" si="605"/>
        <v>185000</v>
      </c>
      <c r="V7760" s="1">
        <f t="shared" si="607"/>
        <v>0</v>
      </c>
      <c r="W7760" t="str">
        <f t="shared" si="609"/>
        <v>Sale</v>
      </c>
      <c r="X7760" t="s">
        <v>11824</v>
      </c>
      <c r="Y7760">
        <v>491.44714936445808</v>
      </c>
    </row>
    <row r="7761" spans="1:25" x14ac:dyDescent="0.35">
      <c r="A7761">
        <v>11275</v>
      </c>
      <c r="B7761" t="s">
        <v>7779</v>
      </c>
      <c r="C7761" s="4" t="str">
        <f>VLOOKUP(B7761:B19793,dev!$A$2:$C$13441,2,FALSE)</f>
        <v>บริษัท เอพี (ไทยแลนด์) จำกัด (มหาชน)</v>
      </c>
      <c r="D7761" s="1" t="s">
        <v>3812</v>
      </c>
      <c r="E7761" s="1" t="s">
        <v>19</v>
      </c>
      <c r="F7761" s="2">
        <v>0.7142857142857143</v>
      </c>
      <c r="G7761" s="1" t="s">
        <v>22</v>
      </c>
      <c r="H7761" s="1">
        <f t="shared" si="606"/>
        <v>49</v>
      </c>
      <c r="I7761" t="s">
        <v>7780</v>
      </c>
      <c r="J7761" t="s">
        <v>7781</v>
      </c>
      <c r="K7761" t="str">
        <f t="shared" si="608"/>
        <v>13.723589726257,100.583318024090</v>
      </c>
      <c r="L7761" t="s">
        <v>25</v>
      </c>
      <c r="M7761" t="s">
        <v>7805</v>
      </c>
      <c r="N7761" t="s">
        <v>7793</v>
      </c>
      <c r="O7761" s="1" t="s">
        <v>643</v>
      </c>
      <c r="P7761" s="1" t="s">
        <v>7804</v>
      </c>
      <c r="Q7761" s="1">
        <f t="shared" si="605"/>
        <v>185000</v>
      </c>
      <c r="V7761" s="1">
        <f t="shared" si="607"/>
        <v>0</v>
      </c>
      <c r="W7761" t="str">
        <f t="shared" si="609"/>
        <v>Sale</v>
      </c>
      <c r="X7761" t="s">
        <v>11824</v>
      </c>
      <c r="Y7761">
        <v>491.44714936445808</v>
      </c>
    </row>
    <row r="7762" spans="1:25" x14ac:dyDescent="0.35">
      <c r="A7762">
        <v>11276</v>
      </c>
      <c r="B7762" t="s">
        <v>7779</v>
      </c>
      <c r="C7762" s="4" t="str">
        <f>VLOOKUP(B7762:B19794,dev!$A$2:$C$13441,2,FALSE)</f>
        <v>บริษัท เอพี (ไทยแลนด์) จำกัด (มหาชน)</v>
      </c>
      <c r="D7762" s="1" t="s">
        <v>3812</v>
      </c>
      <c r="E7762" s="1" t="s">
        <v>19</v>
      </c>
      <c r="F7762" s="2">
        <v>0.7142857142857143</v>
      </c>
      <c r="G7762" s="1" t="s">
        <v>22</v>
      </c>
      <c r="H7762" s="1">
        <f t="shared" si="606"/>
        <v>49</v>
      </c>
      <c r="I7762" t="s">
        <v>7780</v>
      </c>
      <c r="J7762" t="s">
        <v>7781</v>
      </c>
      <c r="K7762" t="str">
        <f t="shared" si="608"/>
        <v>13.723589726257,100.583318024090</v>
      </c>
      <c r="L7762" t="s">
        <v>25</v>
      </c>
      <c r="M7762" t="s">
        <v>7806</v>
      </c>
      <c r="N7762" t="s">
        <v>7793</v>
      </c>
      <c r="O7762" s="1" t="s">
        <v>1134</v>
      </c>
      <c r="P7762" s="1" t="s">
        <v>7807</v>
      </c>
      <c r="Q7762" s="1">
        <f t="shared" si="605"/>
        <v>185000</v>
      </c>
      <c r="V7762" s="1">
        <f t="shared" si="607"/>
        <v>0</v>
      </c>
      <c r="W7762" t="str">
        <f t="shared" si="609"/>
        <v>Sale</v>
      </c>
      <c r="X7762" t="s">
        <v>11824</v>
      </c>
      <c r="Y7762">
        <v>491.44714936445808</v>
      </c>
    </row>
    <row r="7763" spans="1:25" x14ac:dyDescent="0.35">
      <c r="A7763">
        <v>12247</v>
      </c>
      <c r="B7763" t="s">
        <v>7779</v>
      </c>
      <c r="C7763" s="4" t="str">
        <f>VLOOKUP(B7763:B19795,dev!$A$2:$C$13441,2,FALSE)</f>
        <v>บริษัท เอพี (ไทยแลนด์) จำกัด (มหาชน)</v>
      </c>
      <c r="D7763" s="1" t="s">
        <v>3812</v>
      </c>
      <c r="E7763" s="1" t="s">
        <v>19</v>
      </c>
      <c r="F7763" s="2">
        <v>0.7142857142857143</v>
      </c>
      <c r="G7763" s="1" t="s">
        <v>22</v>
      </c>
      <c r="H7763" s="1">
        <f t="shared" si="606"/>
        <v>49</v>
      </c>
      <c r="I7763" t="s">
        <v>7780</v>
      </c>
      <c r="J7763" t="s">
        <v>7781</v>
      </c>
      <c r="K7763" t="str">
        <f t="shared" si="608"/>
        <v>13.723589726257,100.583318024090</v>
      </c>
      <c r="L7763" t="s">
        <v>25</v>
      </c>
      <c r="M7763" t="s">
        <v>7796</v>
      </c>
      <c r="N7763" t="s">
        <v>7793</v>
      </c>
      <c r="O7763" s="1" t="s">
        <v>863</v>
      </c>
      <c r="P7763" s="1" t="s">
        <v>7797</v>
      </c>
      <c r="Q7763" s="1">
        <f t="shared" si="605"/>
        <v>185000</v>
      </c>
      <c r="V7763" s="1">
        <f t="shared" si="607"/>
        <v>0</v>
      </c>
      <c r="W7763" t="str">
        <f t="shared" si="609"/>
        <v>Sale</v>
      </c>
      <c r="X7763" t="s">
        <v>11824</v>
      </c>
      <c r="Y7763">
        <v>491.44714936445808</v>
      </c>
    </row>
    <row r="7764" spans="1:25" x14ac:dyDescent="0.35">
      <c r="A7764">
        <v>12248</v>
      </c>
      <c r="B7764" t="s">
        <v>7779</v>
      </c>
      <c r="C7764" s="4" t="str">
        <f>VLOOKUP(B7764:B19796,dev!$A$2:$C$13441,2,FALSE)</f>
        <v>บริษัท เอพี (ไทยแลนด์) จำกัด (มหาชน)</v>
      </c>
      <c r="D7764" s="1" t="s">
        <v>3812</v>
      </c>
      <c r="E7764" s="1" t="s">
        <v>19</v>
      </c>
      <c r="F7764" s="2">
        <v>0.7142857142857143</v>
      </c>
      <c r="G7764" s="1" t="s">
        <v>22</v>
      </c>
      <c r="H7764" s="1">
        <f t="shared" si="606"/>
        <v>49</v>
      </c>
      <c r="I7764" t="s">
        <v>7780</v>
      </c>
      <c r="J7764" t="s">
        <v>7781</v>
      </c>
      <c r="K7764" t="str">
        <f t="shared" si="608"/>
        <v>13.723589726257,100.583318024090</v>
      </c>
      <c r="L7764" t="s">
        <v>25</v>
      </c>
      <c r="M7764" t="s">
        <v>7798</v>
      </c>
      <c r="N7764" t="s">
        <v>7793</v>
      </c>
      <c r="O7764" s="1" t="s">
        <v>1509</v>
      </c>
      <c r="P7764" s="1" t="s">
        <v>7799</v>
      </c>
      <c r="Q7764" s="1">
        <f t="shared" si="605"/>
        <v>185000</v>
      </c>
      <c r="V7764" s="1">
        <f t="shared" si="607"/>
        <v>0</v>
      </c>
      <c r="W7764" t="str">
        <f t="shared" si="609"/>
        <v>Sale</v>
      </c>
      <c r="X7764" t="s">
        <v>11824</v>
      </c>
      <c r="Y7764">
        <v>491.44714936445808</v>
      </c>
    </row>
    <row r="7765" spans="1:25" x14ac:dyDescent="0.35">
      <c r="A7765">
        <v>12249</v>
      </c>
      <c r="B7765" t="s">
        <v>7779</v>
      </c>
      <c r="C7765" s="4" t="str">
        <f>VLOOKUP(B7765:B19797,dev!$A$2:$C$13441,2,FALSE)</f>
        <v>บริษัท เอพี (ไทยแลนด์) จำกัด (มหาชน)</v>
      </c>
      <c r="D7765" s="1" t="s">
        <v>3812</v>
      </c>
      <c r="E7765" s="1" t="s">
        <v>19</v>
      </c>
      <c r="F7765" s="2">
        <v>0.7142857142857143</v>
      </c>
      <c r="G7765" s="1" t="s">
        <v>22</v>
      </c>
      <c r="H7765" s="1">
        <f t="shared" si="606"/>
        <v>49</v>
      </c>
      <c r="I7765" t="s">
        <v>7780</v>
      </c>
      <c r="J7765" t="s">
        <v>7781</v>
      </c>
      <c r="K7765" t="str">
        <f t="shared" si="608"/>
        <v>13.723589726257,100.583318024090</v>
      </c>
      <c r="L7765" t="s">
        <v>25</v>
      </c>
      <c r="M7765" t="s">
        <v>7800</v>
      </c>
      <c r="N7765" t="s">
        <v>7793</v>
      </c>
      <c r="O7765" s="1" t="s">
        <v>1509</v>
      </c>
      <c r="P7765" s="1" t="s">
        <v>7799</v>
      </c>
      <c r="Q7765" s="1">
        <f t="shared" si="605"/>
        <v>185000</v>
      </c>
      <c r="V7765" s="1">
        <f t="shared" si="607"/>
        <v>0</v>
      </c>
      <c r="W7765" t="str">
        <f t="shared" si="609"/>
        <v>Sale</v>
      </c>
      <c r="X7765" t="s">
        <v>11824</v>
      </c>
      <c r="Y7765">
        <v>491.44714936445808</v>
      </c>
    </row>
    <row r="7766" spans="1:25" x14ac:dyDescent="0.35">
      <c r="A7766">
        <v>12250</v>
      </c>
      <c r="B7766" t="s">
        <v>7779</v>
      </c>
      <c r="C7766" s="4" t="str">
        <f>VLOOKUP(B7766:B19798,dev!$A$2:$C$13441,2,FALSE)</f>
        <v>บริษัท เอพี (ไทยแลนด์) จำกัด (มหาชน)</v>
      </c>
      <c r="D7766" s="1" t="s">
        <v>3812</v>
      </c>
      <c r="E7766" s="1" t="s">
        <v>19</v>
      </c>
      <c r="F7766" s="2">
        <v>0.7142857142857143</v>
      </c>
      <c r="G7766" s="1" t="s">
        <v>22</v>
      </c>
      <c r="H7766" s="1">
        <f t="shared" si="606"/>
        <v>49</v>
      </c>
      <c r="I7766" t="s">
        <v>7780</v>
      </c>
      <c r="J7766" t="s">
        <v>7781</v>
      </c>
      <c r="K7766" t="str">
        <f t="shared" si="608"/>
        <v>13.723589726257,100.583318024090</v>
      </c>
      <c r="L7766" t="s">
        <v>25</v>
      </c>
      <c r="M7766" t="s">
        <v>7801</v>
      </c>
      <c r="N7766" t="s">
        <v>7793</v>
      </c>
      <c r="O7766" s="1" t="s">
        <v>326</v>
      </c>
      <c r="P7766" s="1" t="s">
        <v>7802</v>
      </c>
      <c r="Q7766" s="1">
        <f t="shared" si="605"/>
        <v>185000</v>
      </c>
      <c r="V7766" s="1">
        <f t="shared" si="607"/>
        <v>0</v>
      </c>
      <c r="W7766" t="str">
        <f t="shared" si="609"/>
        <v>Sale</v>
      </c>
      <c r="X7766" t="s">
        <v>11824</v>
      </c>
      <c r="Y7766">
        <v>491.44714936445808</v>
      </c>
    </row>
    <row r="7767" spans="1:25" x14ac:dyDescent="0.35">
      <c r="A7767">
        <v>12251</v>
      </c>
      <c r="B7767" t="s">
        <v>7779</v>
      </c>
      <c r="C7767" s="4" t="str">
        <f>VLOOKUP(B7767:B19799,dev!$A$2:$C$13441,2,FALSE)</f>
        <v>บริษัท เอพี (ไทยแลนด์) จำกัด (มหาชน)</v>
      </c>
      <c r="D7767" s="1" t="s">
        <v>3812</v>
      </c>
      <c r="E7767" s="1" t="s">
        <v>19</v>
      </c>
      <c r="F7767" s="2">
        <v>0.7142857142857143</v>
      </c>
      <c r="G7767" s="1" t="s">
        <v>22</v>
      </c>
      <c r="H7767" s="1">
        <f t="shared" si="606"/>
        <v>49</v>
      </c>
      <c r="I7767" t="s">
        <v>7780</v>
      </c>
      <c r="J7767" t="s">
        <v>7781</v>
      </c>
      <c r="K7767" t="str">
        <f t="shared" si="608"/>
        <v>13.723589726257,100.583318024090</v>
      </c>
      <c r="L7767" t="s">
        <v>25</v>
      </c>
      <c r="M7767" t="s">
        <v>7803</v>
      </c>
      <c r="N7767" t="s">
        <v>7793</v>
      </c>
      <c r="O7767" s="1" t="s">
        <v>643</v>
      </c>
      <c r="P7767" s="1" t="s">
        <v>7804</v>
      </c>
      <c r="Q7767" s="1">
        <f t="shared" si="605"/>
        <v>185000</v>
      </c>
      <c r="V7767" s="1">
        <f t="shared" si="607"/>
        <v>0</v>
      </c>
      <c r="W7767" t="str">
        <f t="shared" si="609"/>
        <v>Sale</v>
      </c>
      <c r="X7767" t="s">
        <v>11824</v>
      </c>
      <c r="Y7767">
        <v>491.44714936445808</v>
      </c>
    </row>
    <row r="7768" spans="1:25" x14ac:dyDescent="0.35">
      <c r="A7768">
        <v>12252</v>
      </c>
      <c r="B7768" t="s">
        <v>7779</v>
      </c>
      <c r="C7768" s="4" t="str">
        <f>VLOOKUP(B7768:B19800,dev!$A$2:$C$13441,2,FALSE)</f>
        <v>บริษัท เอพี (ไทยแลนด์) จำกัด (มหาชน)</v>
      </c>
      <c r="D7768" s="1" t="s">
        <v>3812</v>
      </c>
      <c r="E7768" s="1" t="s">
        <v>19</v>
      </c>
      <c r="F7768" s="2">
        <v>0.7142857142857143</v>
      </c>
      <c r="G7768" s="1" t="s">
        <v>22</v>
      </c>
      <c r="H7768" s="1">
        <f t="shared" si="606"/>
        <v>49</v>
      </c>
      <c r="I7768" t="s">
        <v>7780</v>
      </c>
      <c r="J7768" t="s">
        <v>7781</v>
      </c>
      <c r="K7768" t="str">
        <f t="shared" si="608"/>
        <v>13.723589726257,100.583318024090</v>
      </c>
      <c r="L7768" t="s">
        <v>25</v>
      </c>
      <c r="M7768" t="s">
        <v>7805</v>
      </c>
      <c r="N7768" t="s">
        <v>7793</v>
      </c>
      <c r="O7768" s="1" t="s">
        <v>643</v>
      </c>
      <c r="P7768" s="1" t="s">
        <v>7804</v>
      </c>
      <c r="Q7768" s="1">
        <f t="shared" si="605"/>
        <v>185000</v>
      </c>
      <c r="V7768" s="1">
        <f t="shared" si="607"/>
        <v>0</v>
      </c>
      <c r="W7768" t="str">
        <f t="shared" si="609"/>
        <v>Sale</v>
      </c>
      <c r="X7768" t="s">
        <v>11824</v>
      </c>
      <c r="Y7768">
        <v>491.44714936445808</v>
      </c>
    </row>
    <row r="7769" spans="1:25" x14ac:dyDescent="0.35">
      <c r="A7769">
        <v>12253</v>
      </c>
      <c r="B7769" t="s">
        <v>7779</v>
      </c>
      <c r="C7769" s="4" t="str">
        <f>VLOOKUP(B7769:B19801,dev!$A$2:$C$13441,2,FALSE)</f>
        <v>บริษัท เอพี (ไทยแลนด์) จำกัด (มหาชน)</v>
      </c>
      <c r="D7769" s="1" t="s">
        <v>3812</v>
      </c>
      <c r="E7769" s="1" t="s">
        <v>19</v>
      </c>
      <c r="F7769" s="2">
        <v>0.7142857142857143</v>
      </c>
      <c r="G7769" s="1" t="s">
        <v>22</v>
      </c>
      <c r="H7769" s="1">
        <f t="shared" si="606"/>
        <v>49</v>
      </c>
      <c r="I7769" t="s">
        <v>7780</v>
      </c>
      <c r="J7769" t="s">
        <v>7781</v>
      </c>
      <c r="K7769" t="str">
        <f t="shared" si="608"/>
        <v>13.723589726257,100.583318024090</v>
      </c>
      <c r="L7769" t="s">
        <v>25</v>
      </c>
      <c r="M7769" t="s">
        <v>7806</v>
      </c>
      <c r="N7769" t="s">
        <v>7793</v>
      </c>
      <c r="O7769" s="1" t="s">
        <v>1134</v>
      </c>
      <c r="P7769" s="1" t="s">
        <v>7807</v>
      </c>
      <c r="Q7769" s="1">
        <f t="shared" si="605"/>
        <v>185000</v>
      </c>
      <c r="V7769" s="1">
        <f t="shared" si="607"/>
        <v>0</v>
      </c>
      <c r="W7769" t="str">
        <f t="shared" si="609"/>
        <v>Sale</v>
      </c>
      <c r="X7769" t="s">
        <v>11824</v>
      </c>
      <c r="Y7769">
        <v>491.44714936445808</v>
      </c>
    </row>
    <row r="7770" spans="1:25" x14ac:dyDescent="0.35">
      <c r="A7770">
        <v>7911</v>
      </c>
      <c r="B7770" t="s">
        <v>7779</v>
      </c>
      <c r="C7770" s="4" t="str">
        <f>VLOOKUP(B7770:B19802,dev!$A$2:$C$13441,2,FALSE)</f>
        <v>บริษัท เอพี (ไทยแลนด์) จำกัด (มหาชน)</v>
      </c>
      <c r="D7770" s="1" t="s">
        <v>3812</v>
      </c>
      <c r="E7770" s="1" t="s">
        <v>19</v>
      </c>
      <c r="F7770" s="2">
        <v>0.7142857142857143</v>
      </c>
      <c r="G7770" s="1" t="s">
        <v>22</v>
      </c>
      <c r="H7770" s="1">
        <f t="shared" si="606"/>
        <v>49</v>
      </c>
      <c r="I7770" t="s">
        <v>7780</v>
      </c>
      <c r="J7770" t="s">
        <v>7781</v>
      </c>
      <c r="K7770" t="str">
        <f t="shared" si="608"/>
        <v>13.723589726257,100.583318024090</v>
      </c>
      <c r="L7770" t="s">
        <v>25</v>
      </c>
      <c r="M7770" t="s">
        <v>7784</v>
      </c>
      <c r="N7770" t="s">
        <v>7779</v>
      </c>
      <c r="O7770" s="1" t="s">
        <v>1134</v>
      </c>
      <c r="P7770" s="1" t="s">
        <v>6568</v>
      </c>
      <c r="Q7770" s="1">
        <f t="shared" si="605"/>
        <v>182127.6595744681</v>
      </c>
      <c r="V7770" s="1">
        <f t="shared" si="607"/>
        <v>0</v>
      </c>
      <c r="W7770" t="str">
        <f t="shared" si="609"/>
        <v>Sale</v>
      </c>
      <c r="X7770" t="s">
        <v>11824</v>
      </c>
      <c r="Y7770">
        <v>491.44714936445808</v>
      </c>
    </row>
    <row r="7771" spans="1:25" x14ac:dyDescent="0.35">
      <c r="A7771">
        <v>11262</v>
      </c>
      <c r="B7771" t="s">
        <v>7779</v>
      </c>
      <c r="C7771" s="4" t="str">
        <f>VLOOKUP(B7771:B19803,dev!$A$2:$C$13441,2,FALSE)</f>
        <v>บริษัท เอพี (ไทยแลนด์) จำกัด (มหาชน)</v>
      </c>
      <c r="D7771" s="1" t="s">
        <v>3812</v>
      </c>
      <c r="E7771" s="1" t="s">
        <v>19</v>
      </c>
      <c r="F7771" s="2">
        <v>0.7142857142857143</v>
      </c>
      <c r="G7771" s="1" t="s">
        <v>22</v>
      </c>
      <c r="H7771" s="1">
        <f t="shared" si="606"/>
        <v>49</v>
      </c>
      <c r="I7771" t="s">
        <v>7780</v>
      </c>
      <c r="J7771" t="s">
        <v>7781</v>
      </c>
      <c r="K7771" t="str">
        <f t="shared" si="608"/>
        <v>13.723589726257,100.583318024090</v>
      </c>
      <c r="L7771" t="s">
        <v>25</v>
      </c>
      <c r="M7771" t="s">
        <v>7784</v>
      </c>
      <c r="N7771" t="s">
        <v>7779</v>
      </c>
      <c r="O7771" s="1" t="s">
        <v>1134</v>
      </c>
      <c r="P7771" s="1" t="s">
        <v>6568</v>
      </c>
      <c r="Q7771" s="1">
        <f t="shared" si="605"/>
        <v>182127.6595744681</v>
      </c>
      <c r="V7771" s="1">
        <f t="shared" si="607"/>
        <v>0</v>
      </c>
      <c r="W7771" t="str">
        <f t="shared" si="609"/>
        <v>Sale</v>
      </c>
      <c r="X7771" t="s">
        <v>11824</v>
      </c>
      <c r="Y7771">
        <v>491.44714936445808</v>
      </c>
    </row>
    <row r="7772" spans="1:25" x14ac:dyDescent="0.35">
      <c r="A7772">
        <v>12239</v>
      </c>
      <c r="B7772" t="s">
        <v>7779</v>
      </c>
      <c r="C7772" s="4" t="str">
        <f>VLOOKUP(B7772:B19804,dev!$A$2:$C$13441,2,FALSE)</f>
        <v>บริษัท เอพี (ไทยแลนด์) จำกัด (มหาชน)</v>
      </c>
      <c r="D7772" s="1" t="s">
        <v>3812</v>
      </c>
      <c r="E7772" s="1" t="s">
        <v>19</v>
      </c>
      <c r="F7772" s="2">
        <v>0.7142857142857143</v>
      </c>
      <c r="G7772" s="1" t="s">
        <v>22</v>
      </c>
      <c r="H7772" s="1">
        <f t="shared" si="606"/>
        <v>49</v>
      </c>
      <c r="I7772" t="s">
        <v>7780</v>
      </c>
      <c r="J7772" t="s">
        <v>7781</v>
      </c>
      <c r="K7772" t="str">
        <f t="shared" si="608"/>
        <v>13.723589726257,100.583318024090</v>
      </c>
      <c r="L7772" t="s">
        <v>25</v>
      </c>
      <c r="M7772" t="s">
        <v>7784</v>
      </c>
      <c r="N7772" t="s">
        <v>7779</v>
      </c>
      <c r="O7772" s="1" t="s">
        <v>1134</v>
      </c>
      <c r="P7772" s="1" t="s">
        <v>6568</v>
      </c>
      <c r="Q7772" s="1">
        <f t="shared" si="605"/>
        <v>182127.6595744681</v>
      </c>
      <c r="V7772" s="1">
        <f t="shared" si="607"/>
        <v>0</v>
      </c>
      <c r="W7772" t="str">
        <f t="shared" si="609"/>
        <v>Sale</v>
      </c>
      <c r="X7772" t="s">
        <v>11824</v>
      </c>
      <c r="Y7772">
        <v>491.44714936445808</v>
      </c>
    </row>
    <row r="7773" spans="1:25" x14ac:dyDescent="0.35">
      <c r="A7773">
        <v>7915</v>
      </c>
      <c r="B7773" t="s">
        <v>7779</v>
      </c>
      <c r="C7773" s="4" t="str">
        <f>VLOOKUP(B7773:B19805,dev!$A$2:$C$13441,2,FALSE)</f>
        <v>บริษัท เอพี (ไทยแลนด์) จำกัด (มหาชน)</v>
      </c>
      <c r="D7773" s="1" t="s">
        <v>3812</v>
      </c>
      <c r="E7773" s="1" t="s">
        <v>19</v>
      </c>
      <c r="F7773" s="2">
        <v>0.7142857142857143</v>
      </c>
      <c r="G7773" s="1" t="s">
        <v>22</v>
      </c>
      <c r="H7773" s="1">
        <f t="shared" si="606"/>
        <v>49</v>
      </c>
      <c r="I7773" t="s">
        <v>7780</v>
      </c>
      <c r="J7773" t="s">
        <v>7781</v>
      </c>
      <c r="K7773" t="str">
        <f t="shared" si="608"/>
        <v>13.723589726257,100.583318024090</v>
      </c>
      <c r="L7773" t="s">
        <v>25</v>
      </c>
      <c r="M7773" t="s">
        <v>7788</v>
      </c>
      <c r="N7773" t="s">
        <v>7789</v>
      </c>
      <c r="O7773" s="1" t="s">
        <v>643</v>
      </c>
      <c r="P7773" s="1" t="s">
        <v>3711</v>
      </c>
      <c r="Q7773" s="1">
        <f t="shared" si="605"/>
        <v>180701.75438596492</v>
      </c>
      <c r="V7773" s="1">
        <f t="shared" si="607"/>
        <v>0</v>
      </c>
      <c r="W7773" t="str">
        <f t="shared" si="609"/>
        <v>Sale</v>
      </c>
      <c r="X7773" t="s">
        <v>11824</v>
      </c>
      <c r="Y7773">
        <v>491.44714936445808</v>
      </c>
    </row>
    <row r="7774" spans="1:25" x14ac:dyDescent="0.35">
      <c r="A7774">
        <v>11267</v>
      </c>
      <c r="B7774" t="s">
        <v>7779</v>
      </c>
      <c r="C7774" s="4" t="str">
        <f>VLOOKUP(B7774:B19806,dev!$A$2:$C$13441,2,FALSE)</f>
        <v>บริษัท เอพี (ไทยแลนด์) จำกัด (มหาชน)</v>
      </c>
      <c r="D7774" s="1" t="s">
        <v>3812</v>
      </c>
      <c r="E7774" s="1" t="s">
        <v>19</v>
      </c>
      <c r="F7774" s="2">
        <v>0.7142857142857143</v>
      </c>
      <c r="G7774" s="1" t="s">
        <v>22</v>
      </c>
      <c r="H7774" s="1">
        <f t="shared" si="606"/>
        <v>49</v>
      </c>
      <c r="I7774" t="s">
        <v>7780</v>
      </c>
      <c r="J7774" t="s">
        <v>7781</v>
      </c>
      <c r="K7774" t="str">
        <f t="shared" si="608"/>
        <v>13.723589726257,100.583318024090</v>
      </c>
      <c r="L7774" t="s">
        <v>25</v>
      </c>
      <c r="M7774" t="s">
        <v>7788</v>
      </c>
      <c r="N7774" t="s">
        <v>7789</v>
      </c>
      <c r="O7774" s="1" t="s">
        <v>643</v>
      </c>
      <c r="P7774" s="1" t="s">
        <v>3711</v>
      </c>
      <c r="Q7774" s="1">
        <f t="shared" si="605"/>
        <v>180701.75438596492</v>
      </c>
      <c r="V7774" s="1">
        <f t="shared" si="607"/>
        <v>0</v>
      </c>
      <c r="W7774" t="str">
        <f t="shared" si="609"/>
        <v>Sale</v>
      </c>
      <c r="X7774" t="s">
        <v>11824</v>
      </c>
      <c r="Y7774">
        <v>491.44714936445808</v>
      </c>
    </row>
    <row r="7775" spans="1:25" x14ac:dyDescent="0.35">
      <c r="A7775">
        <v>12244</v>
      </c>
      <c r="B7775" t="s">
        <v>7779</v>
      </c>
      <c r="C7775" s="4" t="str">
        <f>VLOOKUP(B7775:B19807,dev!$A$2:$C$13441,2,FALSE)</f>
        <v>บริษัท เอพี (ไทยแลนด์) จำกัด (มหาชน)</v>
      </c>
      <c r="D7775" s="1" t="s">
        <v>3812</v>
      </c>
      <c r="E7775" s="1" t="s">
        <v>19</v>
      </c>
      <c r="F7775" s="2">
        <v>0.7142857142857143</v>
      </c>
      <c r="G7775" s="1" t="s">
        <v>22</v>
      </c>
      <c r="H7775" s="1">
        <f t="shared" si="606"/>
        <v>49</v>
      </c>
      <c r="I7775" t="s">
        <v>7780</v>
      </c>
      <c r="J7775" t="s">
        <v>7781</v>
      </c>
      <c r="K7775" t="str">
        <f t="shared" si="608"/>
        <v>13.723589726257,100.583318024090</v>
      </c>
      <c r="L7775" t="s">
        <v>25</v>
      </c>
      <c r="M7775" t="s">
        <v>7788</v>
      </c>
      <c r="N7775" t="s">
        <v>7789</v>
      </c>
      <c r="O7775" s="1" t="s">
        <v>643</v>
      </c>
      <c r="P7775" s="1" t="s">
        <v>3711</v>
      </c>
      <c r="Q7775" s="1">
        <f t="shared" si="605"/>
        <v>180701.75438596492</v>
      </c>
      <c r="V7775" s="1">
        <f t="shared" si="607"/>
        <v>0</v>
      </c>
      <c r="W7775" t="str">
        <f t="shared" si="609"/>
        <v>Sale</v>
      </c>
      <c r="X7775" t="s">
        <v>11824</v>
      </c>
      <c r="Y7775">
        <v>491.44714936445808</v>
      </c>
    </row>
    <row r="7776" spans="1:25" x14ac:dyDescent="0.35">
      <c r="A7776">
        <v>7913</v>
      </c>
      <c r="B7776" t="s">
        <v>7779</v>
      </c>
      <c r="C7776" s="4" t="str">
        <f>VLOOKUP(B7776:B19808,dev!$A$2:$C$13441,2,FALSE)</f>
        <v>บริษัท เอพี (ไทยแลนด์) จำกัด (มหาชน)</v>
      </c>
      <c r="D7776" s="1" t="s">
        <v>3812</v>
      </c>
      <c r="E7776" s="1" t="s">
        <v>19</v>
      </c>
      <c r="F7776" s="2">
        <v>0.7142857142857143</v>
      </c>
      <c r="G7776" s="1" t="s">
        <v>22</v>
      </c>
      <c r="H7776" s="1">
        <f t="shared" si="606"/>
        <v>49</v>
      </c>
      <c r="I7776" t="s">
        <v>7780</v>
      </c>
      <c r="J7776" t="s">
        <v>7781</v>
      </c>
      <c r="K7776" t="str">
        <f t="shared" si="608"/>
        <v>13.723589726257,100.583318024090</v>
      </c>
      <c r="L7776" t="s">
        <v>25</v>
      </c>
      <c r="M7776" t="s">
        <v>7786</v>
      </c>
      <c r="N7776" t="s">
        <v>7779</v>
      </c>
      <c r="O7776" s="1" t="s">
        <v>643</v>
      </c>
      <c r="P7776" s="1" t="s">
        <v>396</v>
      </c>
      <c r="Q7776" s="1">
        <f t="shared" si="605"/>
        <v>171929.82456140351</v>
      </c>
      <c r="V7776" s="1">
        <f t="shared" si="607"/>
        <v>0</v>
      </c>
      <c r="W7776" t="str">
        <f t="shared" si="609"/>
        <v>Sale</v>
      </c>
      <c r="X7776" t="s">
        <v>11824</v>
      </c>
      <c r="Y7776">
        <v>491.44714936445808</v>
      </c>
    </row>
    <row r="7777" spans="1:25" x14ac:dyDescent="0.35">
      <c r="A7777">
        <v>11264</v>
      </c>
      <c r="B7777" t="s">
        <v>7779</v>
      </c>
      <c r="C7777" s="4" t="str">
        <f>VLOOKUP(B7777:B19809,dev!$A$2:$C$13441,2,FALSE)</f>
        <v>บริษัท เอพี (ไทยแลนด์) จำกัด (มหาชน)</v>
      </c>
      <c r="D7777" s="1" t="s">
        <v>3812</v>
      </c>
      <c r="E7777" s="1" t="s">
        <v>19</v>
      </c>
      <c r="F7777" s="2">
        <v>0.7142857142857143</v>
      </c>
      <c r="G7777" s="1" t="s">
        <v>22</v>
      </c>
      <c r="H7777" s="1">
        <f t="shared" si="606"/>
        <v>49</v>
      </c>
      <c r="I7777" t="s">
        <v>7780</v>
      </c>
      <c r="J7777" t="s">
        <v>7781</v>
      </c>
      <c r="K7777" t="str">
        <f t="shared" si="608"/>
        <v>13.723589726257,100.583318024090</v>
      </c>
      <c r="L7777" t="s">
        <v>25</v>
      </c>
      <c r="M7777" t="s">
        <v>7786</v>
      </c>
      <c r="N7777" t="s">
        <v>7779</v>
      </c>
      <c r="O7777" s="1" t="s">
        <v>643</v>
      </c>
      <c r="P7777" s="1" t="s">
        <v>396</v>
      </c>
      <c r="Q7777" s="1">
        <f t="shared" si="605"/>
        <v>171929.82456140351</v>
      </c>
      <c r="V7777" s="1">
        <f t="shared" si="607"/>
        <v>0</v>
      </c>
      <c r="W7777" t="str">
        <f t="shared" si="609"/>
        <v>Sale</v>
      </c>
      <c r="X7777" t="s">
        <v>11824</v>
      </c>
      <c r="Y7777">
        <v>491.44714936445808</v>
      </c>
    </row>
    <row r="7778" spans="1:25" x14ac:dyDescent="0.35">
      <c r="A7778">
        <v>12241</v>
      </c>
      <c r="B7778" t="s">
        <v>7779</v>
      </c>
      <c r="C7778" s="4" t="str">
        <f>VLOOKUP(B7778:B19810,dev!$A$2:$C$13441,2,FALSE)</f>
        <v>บริษัท เอพี (ไทยแลนด์) จำกัด (มหาชน)</v>
      </c>
      <c r="D7778" s="1" t="s">
        <v>3812</v>
      </c>
      <c r="E7778" s="1" t="s">
        <v>19</v>
      </c>
      <c r="F7778" s="2">
        <v>0.7142857142857143</v>
      </c>
      <c r="G7778" s="1" t="s">
        <v>22</v>
      </c>
      <c r="H7778" s="1">
        <f t="shared" si="606"/>
        <v>49</v>
      </c>
      <c r="I7778" t="s">
        <v>7780</v>
      </c>
      <c r="J7778" t="s">
        <v>7781</v>
      </c>
      <c r="K7778" t="str">
        <f t="shared" si="608"/>
        <v>13.723589726257,100.583318024090</v>
      </c>
      <c r="L7778" t="s">
        <v>25</v>
      </c>
      <c r="M7778" t="s">
        <v>7786</v>
      </c>
      <c r="N7778" t="s">
        <v>7779</v>
      </c>
      <c r="O7778" s="1" t="s">
        <v>643</v>
      </c>
      <c r="P7778" s="1" t="s">
        <v>396</v>
      </c>
      <c r="Q7778" s="1">
        <f t="shared" si="605"/>
        <v>171929.82456140351</v>
      </c>
      <c r="V7778" s="1">
        <f t="shared" si="607"/>
        <v>0</v>
      </c>
      <c r="W7778" t="str">
        <f t="shared" si="609"/>
        <v>Sale</v>
      </c>
      <c r="X7778" t="s">
        <v>11824</v>
      </c>
      <c r="Y7778">
        <v>491.44714936445808</v>
      </c>
    </row>
    <row r="7779" spans="1:25" x14ac:dyDescent="0.35">
      <c r="A7779">
        <v>7916</v>
      </c>
      <c r="B7779" t="s">
        <v>7779</v>
      </c>
      <c r="C7779" s="4" t="str">
        <f>VLOOKUP(B7779:B19811,dev!$A$2:$C$13441,2,FALSE)</f>
        <v>บริษัท เอพี (ไทยแลนด์) จำกัด (มหาชน)</v>
      </c>
      <c r="D7779" s="1" t="s">
        <v>3812</v>
      </c>
      <c r="E7779" s="1" t="s">
        <v>19</v>
      </c>
      <c r="F7779" s="2">
        <v>0.7142857142857143</v>
      </c>
      <c r="G7779" s="1" t="s">
        <v>22</v>
      </c>
      <c r="H7779" s="1">
        <f t="shared" si="606"/>
        <v>49</v>
      </c>
      <c r="I7779" t="s">
        <v>7780</v>
      </c>
      <c r="J7779" t="s">
        <v>7781</v>
      </c>
      <c r="K7779" t="str">
        <f t="shared" si="608"/>
        <v>13.723589726257,100.583318024090</v>
      </c>
      <c r="L7779" t="s">
        <v>25</v>
      </c>
      <c r="M7779" t="s">
        <v>7790</v>
      </c>
      <c r="N7779" t="s">
        <v>7789</v>
      </c>
      <c r="O7779" s="1" t="s">
        <v>274</v>
      </c>
      <c r="P7779" s="1" t="s">
        <v>7791</v>
      </c>
      <c r="Q7779" s="1">
        <f t="shared" si="605"/>
        <v>165000</v>
      </c>
      <c r="V7779" s="1">
        <f t="shared" si="607"/>
        <v>0</v>
      </c>
      <c r="W7779" t="str">
        <f t="shared" si="609"/>
        <v>Sale</v>
      </c>
      <c r="X7779" t="s">
        <v>11824</v>
      </c>
      <c r="Y7779">
        <v>491.44714936445808</v>
      </c>
    </row>
    <row r="7780" spans="1:25" x14ac:dyDescent="0.35">
      <c r="A7780">
        <v>11266</v>
      </c>
      <c r="B7780" t="s">
        <v>7779</v>
      </c>
      <c r="C7780" s="4" t="str">
        <f>VLOOKUP(B7780:B19812,dev!$A$2:$C$13441,2,FALSE)</f>
        <v>บริษัท เอพี (ไทยแลนด์) จำกัด (มหาชน)</v>
      </c>
      <c r="D7780" s="1" t="s">
        <v>3812</v>
      </c>
      <c r="E7780" s="1" t="s">
        <v>19</v>
      </c>
      <c r="F7780" s="2">
        <v>0.7142857142857143</v>
      </c>
      <c r="G7780" s="1" t="s">
        <v>22</v>
      </c>
      <c r="H7780" s="1">
        <f t="shared" si="606"/>
        <v>49</v>
      </c>
      <c r="I7780" t="s">
        <v>7780</v>
      </c>
      <c r="J7780" t="s">
        <v>7781</v>
      </c>
      <c r="K7780" t="str">
        <f t="shared" si="608"/>
        <v>13.723589726257,100.583318024090</v>
      </c>
      <c r="L7780" t="s">
        <v>25</v>
      </c>
      <c r="M7780" t="s">
        <v>7790</v>
      </c>
      <c r="N7780" t="s">
        <v>7789</v>
      </c>
      <c r="O7780" s="1" t="s">
        <v>274</v>
      </c>
      <c r="P7780" s="1" t="s">
        <v>7791</v>
      </c>
      <c r="Q7780" s="1">
        <f t="shared" si="605"/>
        <v>165000</v>
      </c>
      <c r="V7780" s="1">
        <f t="shared" si="607"/>
        <v>0</v>
      </c>
      <c r="W7780" t="str">
        <f t="shared" si="609"/>
        <v>Sale</v>
      </c>
      <c r="X7780" t="s">
        <v>11824</v>
      </c>
      <c r="Y7780">
        <v>491.44714936445808</v>
      </c>
    </row>
    <row r="7781" spans="1:25" x14ac:dyDescent="0.35">
      <c r="A7781">
        <v>12243</v>
      </c>
      <c r="B7781" t="s">
        <v>7779</v>
      </c>
      <c r="C7781" s="4" t="str">
        <f>VLOOKUP(B7781:B19813,dev!$A$2:$C$13441,2,FALSE)</f>
        <v>บริษัท เอพี (ไทยแลนด์) จำกัด (มหาชน)</v>
      </c>
      <c r="D7781" s="1" t="s">
        <v>3812</v>
      </c>
      <c r="E7781" s="1" t="s">
        <v>19</v>
      </c>
      <c r="F7781" s="2">
        <v>0.7142857142857143</v>
      </c>
      <c r="G7781" s="1" t="s">
        <v>22</v>
      </c>
      <c r="H7781" s="1">
        <f t="shared" si="606"/>
        <v>49</v>
      </c>
      <c r="I7781" t="s">
        <v>7780</v>
      </c>
      <c r="J7781" t="s">
        <v>7781</v>
      </c>
      <c r="K7781" t="str">
        <f t="shared" si="608"/>
        <v>13.723589726257,100.583318024090</v>
      </c>
      <c r="L7781" t="s">
        <v>25</v>
      </c>
      <c r="M7781" t="s">
        <v>7790</v>
      </c>
      <c r="N7781" t="s">
        <v>7789</v>
      </c>
      <c r="O7781" s="1" t="s">
        <v>274</v>
      </c>
      <c r="P7781" s="1" t="s">
        <v>7791</v>
      </c>
      <c r="Q7781" s="1">
        <f t="shared" si="605"/>
        <v>165000</v>
      </c>
      <c r="V7781" s="1">
        <f t="shared" si="607"/>
        <v>0</v>
      </c>
      <c r="W7781" t="str">
        <f t="shared" si="609"/>
        <v>Sale</v>
      </c>
      <c r="X7781" t="s">
        <v>11824</v>
      </c>
      <c r="Y7781">
        <v>491.44714936445808</v>
      </c>
    </row>
    <row r="7782" spans="1:25" x14ac:dyDescent="0.35">
      <c r="A7782">
        <v>7910</v>
      </c>
      <c r="B7782" t="s">
        <v>7779</v>
      </c>
      <c r="C7782" s="4" t="str">
        <f>VLOOKUP(B7782:B19814,dev!$A$2:$C$13441,2,FALSE)</f>
        <v>บริษัท เอพี (ไทยแลนด์) จำกัด (มหาชน)</v>
      </c>
      <c r="D7782" s="1" t="s">
        <v>3812</v>
      </c>
      <c r="E7782" s="1" t="s">
        <v>19</v>
      </c>
      <c r="F7782" s="2">
        <v>0.7142857142857143</v>
      </c>
      <c r="G7782" s="1" t="s">
        <v>22</v>
      </c>
      <c r="H7782" s="1">
        <f t="shared" si="606"/>
        <v>49</v>
      </c>
      <c r="I7782" t="s">
        <v>7780</v>
      </c>
      <c r="J7782" t="s">
        <v>7781</v>
      </c>
      <c r="K7782" t="str">
        <f t="shared" si="608"/>
        <v>13.723589726257,100.583318024090</v>
      </c>
      <c r="L7782" t="s">
        <v>25</v>
      </c>
      <c r="M7782" t="s">
        <v>7783</v>
      </c>
      <c r="N7782" t="s">
        <v>7779</v>
      </c>
      <c r="O7782" s="1" t="s">
        <v>338</v>
      </c>
      <c r="P7782" s="1" t="s">
        <v>2922</v>
      </c>
      <c r="Q7782" s="1">
        <f t="shared" si="605"/>
        <v>160000</v>
      </c>
      <c r="V7782" s="1">
        <f t="shared" si="607"/>
        <v>0</v>
      </c>
      <c r="W7782" t="str">
        <f t="shared" si="609"/>
        <v>Sale</v>
      </c>
      <c r="X7782" t="s">
        <v>11824</v>
      </c>
      <c r="Y7782">
        <v>491.44714936445808</v>
      </c>
    </row>
    <row r="7783" spans="1:25" x14ac:dyDescent="0.35">
      <c r="A7783">
        <v>11261</v>
      </c>
      <c r="B7783" t="s">
        <v>7779</v>
      </c>
      <c r="C7783" s="4" t="str">
        <f>VLOOKUP(B7783:B19815,dev!$A$2:$C$13441,2,FALSE)</f>
        <v>บริษัท เอพี (ไทยแลนด์) จำกัด (มหาชน)</v>
      </c>
      <c r="D7783" s="1" t="s">
        <v>3812</v>
      </c>
      <c r="E7783" s="1" t="s">
        <v>19</v>
      </c>
      <c r="F7783" s="2">
        <v>0.7142857142857143</v>
      </c>
      <c r="G7783" s="1" t="s">
        <v>22</v>
      </c>
      <c r="H7783" s="1">
        <f t="shared" si="606"/>
        <v>49</v>
      </c>
      <c r="I7783" t="s">
        <v>7780</v>
      </c>
      <c r="J7783" t="s">
        <v>7781</v>
      </c>
      <c r="K7783" t="str">
        <f t="shared" si="608"/>
        <v>13.723589726257,100.583318024090</v>
      </c>
      <c r="L7783" t="s">
        <v>25</v>
      </c>
      <c r="M7783" t="s">
        <v>7783</v>
      </c>
      <c r="N7783" t="s">
        <v>7779</v>
      </c>
      <c r="O7783" s="1" t="s">
        <v>338</v>
      </c>
      <c r="P7783" s="1" t="s">
        <v>2922</v>
      </c>
      <c r="Q7783" s="1">
        <f t="shared" si="605"/>
        <v>160000</v>
      </c>
      <c r="V7783" s="1">
        <f t="shared" si="607"/>
        <v>0</v>
      </c>
      <c r="W7783" t="str">
        <f t="shared" si="609"/>
        <v>Sale</v>
      </c>
      <c r="X7783" t="s">
        <v>11824</v>
      </c>
      <c r="Y7783">
        <v>491.44714936445808</v>
      </c>
    </row>
    <row r="7784" spans="1:25" x14ac:dyDescent="0.35">
      <c r="A7784">
        <v>12238</v>
      </c>
      <c r="B7784" t="s">
        <v>7779</v>
      </c>
      <c r="C7784" s="4" t="str">
        <f>VLOOKUP(B7784:B19816,dev!$A$2:$C$13441,2,FALSE)</f>
        <v>บริษัท เอพี (ไทยแลนด์) จำกัด (มหาชน)</v>
      </c>
      <c r="D7784" s="1" t="s">
        <v>3812</v>
      </c>
      <c r="E7784" s="1" t="s">
        <v>19</v>
      </c>
      <c r="F7784" s="2">
        <v>0.7142857142857143</v>
      </c>
      <c r="G7784" s="1" t="s">
        <v>22</v>
      </c>
      <c r="H7784" s="1">
        <f t="shared" si="606"/>
        <v>49</v>
      </c>
      <c r="I7784" t="s">
        <v>7780</v>
      </c>
      <c r="J7784" t="s">
        <v>7781</v>
      </c>
      <c r="K7784" t="str">
        <f t="shared" si="608"/>
        <v>13.723589726257,100.583318024090</v>
      </c>
      <c r="L7784" t="s">
        <v>25</v>
      </c>
      <c r="M7784" t="s">
        <v>7783</v>
      </c>
      <c r="N7784" t="s">
        <v>7779</v>
      </c>
      <c r="O7784" s="1" t="s">
        <v>338</v>
      </c>
      <c r="P7784" s="1" t="s">
        <v>2922</v>
      </c>
      <c r="Q7784" s="1">
        <f t="shared" si="605"/>
        <v>160000</v>
      </c>
      <c r="V7784" s="1">
        <f t="shared" si="607"/>
        <v>0</v>
      </c>
      <c r="W7784" t="str">
        <f t="shared" si="609"/>
        <v>Sale</v>
      </c>
      <c r="X7784" t="s">
        <v>11824</v>
      </c>
      <c r="Y7784">
        <v>491.44714936445808</v>
      </c>
    </row>
    <row r="7785" spans="1:25" x14ac:dyDescent="0.35">
      <c r="A7785">
        <v>7934</v>
      </c>
      <c r="B7785" t="s">
        <v>7779</v>
      </c>
      <c r="C7785" s="4" t="str">
        <f>VLOOKUP(B7785:B19817,dev!$A$2:$C$13441,2,FALSE)</f>
        <v>บริษัท เอพี (ไทยแลนด์) จำกัด (มหาชน)</v>
      </c>
      <c r="D7785" s="1" t="s">
        <v>3812</v>
      </c>
      <c r="E7785" s="1" t="s">
        <v>19</v>
      </c>
      <c r="F7785" s="2">
        <v>0.7142857142857143</v>
      </c>
      <c r="G7785" s="1" t="s">
        <v>22</v>
      </c>
      <c r="H7785" s="1">
        <f t="shared" si="606"/>
        <v>49</v>
      </c>
      <c r="I7785" t="s">
        <v>7780</v>
      </c>
      <c r="J7785" t="s">
        <v>7781</v>
      </c>
      <c r="K7785" t="str">
        <f t="shared" si="608"/>
        <v>13.723589726257,100.583318024090</v>
      </c>
      <c r="L7785" t="s">
        <v>25</v>
      </c>
      <c r="Q7785" s="1">
        <f t="shared" si="605"/>
        <v>0</v>
      </c>
      <c r="R7785" t="s">
        <v>7796</v>
      </c>
      <c r="S7785" t="s">
        <v>7793</v>
      </c>
      <c r="T7785" s="1" t="s">
        <v>863</v>
      </c>
      <c r="U7785" s="1" t="s">
        <v>3642</v>
      </c>
      <c r="V7785" s="1">
        <f t="shared" si="607"/>
        <v>692.98245614035091</v>
      </c>
      <c r="W7785" t="str">
        <f t="shared" si="609"/>
        <v>Rent</v>
      </c>
      <c r="X7785" t="s">
        <v>11824</v>
      </c>
      <c r="Y7785">
        <v>491.44714936445808</v>
      </c>
    </row>
    <row r="7786" spans="1:25" x14ac:dyDescent="0.35">
      <c r="A7786">
        <v>11285</v>
      </c>
      <c r="B7786" t="s">
        <v>7779</v>
      </c>
      <c r="C7786" s="4" t="str">
        <f>VLOOKUP(B7786:B19818,dev!$A$2:$C$13441,2,FALSE)</f>
        <v>บริษัท เอพี (ไทยแลนด์) จำกัด (มหาชน)</v>
      </c>
      <c r="D7786" s="1" t="s">
        <v>3812</v>
      </c>
      <c r="E7786" s="1" t="s">
        <v>19</v>
      </c>
      <c r="F7786" s="2">
        <v>0.7142857142857143</v>
      </c>
      <c r="G7786" s="1" t="s">
        <v>22</v>
      </c>
      <c r="H7786" s="1">
        <f t="shared" si="606"/>
        <v>49</v>
      </c>
      <c r="I7786" t="s">
        <v>7780</v>
      </c>
      <c r="J7786" t="s">
        <v>7781</v>
      </c>
      <c r="K7786" t="str">
        <f t="shared" si="608"/>
        <v>13.723589726257,100.583318024090</v>
      </c>
      <c r="L7786" t="s">
        <v>25</v>
      </c>
      <c r="Q7786" s="1">
        <f t="shared" si="605"/>
        <v>0</v>
      </c>
      <c r="R7786" t="s">
        <v>7796</v>
      </c>
      <c r="S7786" t="s">
        <v>7793</v>
      </c>
      <c r="T7786" s="1" t="s">
        <v>863</v>
      </c>
      <c r="U7786" s="1" t="s">
        <v>3642</v>
      </c>
      <c r="V7786" s="1">
        <f t="shared" si="607"/>
        <v>692.98245614035091</v>
      </c>
      <c r="W7786" t="str">
        <f t="shared" si="609"/>
        <v>Rent</v>
      </c>
      <c r="X7786" t="s">
        <v>11824</v>
      </c>
      <c r="Y7786">
        <v>491.44714936445808</v>
      </c>
    </row>
    <row r="7787" spans="1:25" x14ac:dyDescent="0.35">
      <c r="A7787">
        <v>12262</v>
      </c>
      <c r="B7787" t="s">
        <v>7779</v>
      </c>
      <c r="C7787" s="4" t="str">
        <f>VLOOKUP(B7787:B19819,dev!$A$2:$C$13441,2,FALSE)</f>
        <v>บริษัท เอพี (ไทยแลนด์) จำกัด (มหาชน)</v>
      </c>
      <c r="D7787" s="1" t="s">
        <v>3812</v>
      </c>
      <c r="E7787" s="1" t="s">
        <v>19</v>
      </c>
      <c r="F7787" s="2">
        <v>0.7142857142857143</v>
      </c>
      <c r="G7787" s="1" t="s">
        <v>22</v>
      </c>
      <c r="H7787" s="1">
        <f t="shared" si="606"/>
        <v>49</v>
      </c>
      <c r="I7787" t="s">
        <v>7780</v>
      </c>
      <c r="J7787" t="s">
        <v>7781</v>
      </c>
      <c r="K7787" t="str">
        <f t="shared" si="608"/>
        <v>13.723589726257,100.583318024090</v>
      </c>
      <c r="L7787" t="s">
        <v>25</v>
      </c>
      <c r="Q7787" s="1">
        <f t="shared" si="605"/>
        <v>0</v>
      </c>
      <c r="R7787" t="s">
        <v>7796</v>
      </c>
      <c r="S7787" t="s">
        <v>7793</v>
      </c>
      <c r="T7787" s="1" t="s">
        <v>863</v>
      </c>
      <c r="U7787" s="1" t="s">
        <v>3642</v>
      </c>
      <c r="V7787" s="1">
        <f t="shared" si="607"/>
        <v>692.98245614035091</v>
      </c>
      <c r="W7787" t="str">
        <f t="shared" si="609"/>
        <v>Rent</v>
      </c>
      <c r="X7787" t="s">
        <v>11824</v>
      </c>
      <c r="Y7787">
        <v>491.44714936445808</v>
      </c>
    </row>
    <row r="7788" spans="1:25" x14ac:dyDescent="0.35">
      <c r="A7788">
        <v>7943</v>
      </c>
      <c r="B7788" t="s">
        <v>7779</v>
      </c>
      <c r="C7788" s="4" t="str">
        <f>VLOOKUP(B7788:B19820,dev!$A$2:$C$13441,2,FALSE)</f>
        <v>บริษัท เอพี (ไทยแลนด์) จำกัด (มหาชน)</v>
      </c>
      <c r="D7788" s="1" t="s">
        <v>3812</v>
      </c>
      <c r="E7788" s="1" t="s">
        <v>19</v>
      </c>
      <c r="F7788" s="2">
        <v>0.7142857142857143</v>
      </c>
      <c r="G7788" s="1" t="s">
        <v>22</v>
      </c>
      <c r="H7788" s="1">
        <f t="shared" si="606"/>
        <v>49</v>
      </c>
      <c r="I7788" t="s">
        <v>7780</v>
      </c>
      <c r="J7788" t="s">
        <v>7781</v>
      </c>
      <c r="K7788" t="str">
        <f t="shared" si="608"/>
        <v>13.723589726257,100.583318024090</v>
      </c>
      <c r="L7788" t="s">
        <v>25</v>
      </c>
      <c r="Q7788" s="1">
        <f t="shared" si="605"/>
        <v>0</v>
      </c>
      <c r="R7788" t="s">
        <v>7817</v>
      </c>
      <c r="S7788" t="s">
        <v>7815</v>
      </c>
      <c r="T7788" s="1" t="s">
        <v>863</v>
      </c>
      <c r="U7788" s="1" t="s">
        <v>332</v>
      </c>
      <c r="V7788" s="1">
        <f t="shared" si="607"/>
        <v>701.75438596491233</v>
      </c>
      <c r="W7788" t="str">
        <f t="shared" si="609"/>
        <v>Rent</v>
      </c>
      <c r="X7788" t="s">
        <v>11824</v>
      </c>
      <c r="Y7788">
        <v>491.44714936445808</v>
      </c>
    </row>
    <row r="7789" spans="1:25" x14ac:dyDescent="0.35">
      <c r="A7789">
        <v>11294</v>
      </c>
      <c r="B7789" t="s">
        <v>7779</v>
      </c>
      <c r="C7789" s="4" t="str">
        <f>VLOOKUP(B7789:B19821,dev!$A$2:$C$13441,2,FALSE)</f>
        <v>บริษัท เอพี (ไทยแลนด์) จำกัด (มหาชน)</v>
      </c>
      <c r="D7789" s="1" t="s">
        <v>3812</v>
      </c>
      <c r="E7789" s="1" t="s">
        <v>19</v>
      </c>
      <c r="F7789" s="2">
        <v>0.7142857142857143</v>
      </c>
      <c r="G7789" s="1" t="s">
        <v>22</v>
      </c>
      <c r="H7789" s="1">
        <f t="shared" si="606"/>
        <v>49</v>
      </c>
      <c r="I7789" t="s">
        <v>7780</v>
      </c>
      <c r="J7789" t="s">
        <v>7781</v>
      </c>
      <c r="K7789" t="str">
        <f t="shared" si="608"/>
        <v>13.723589726257,100.583318024090</v>
      </c>
      <c r="L7789" t="s">
        <v>25</v>
      </c>
      <c r="Q7789" s="1">
        <f t="shared" ref="Q7789:Q7852" si="610">IF(IFERROR(P7789/O7789,0)=0,0,P7789/O7789)</f>
        <v>0</v>
      </c>
      <c r="R7789" t="s">
        <v>7817</v>
      </c>
      <c r="S7789" t="s">
        <v>7815</v>
      </c>
      <c r="T7789" s="1" t="s">
        <v>863</v>
      </c>
      <c r="U7789" s="1" t="s">
        <v>332</v>
      </c>
      <c r="V7789" s="1">
        <f t="shared" si="607"/>
        <v>701.75438596491233</v>
      </c>
      <c r="W7789" t="str">
        <f t="shared" si="609"/>
        <v>Rent</v>
      </c>
      <c r="X7789" t="s">
        <v>11824</v>
      </c>
      <c r="Y7789">
        <v>491.44714936445808</v>
      </c>
    </row>
    <row r="7790" spans="1:25" x14ac:dyDescent="0.35">
      <c r="A7790">
        <v>12269</v>
      </c>
      <c r="B7790" t="s">
        <v>7779</v>
      </c>
      <c r="C7790" s="4" t="str">
        <f>VLOOKUP(B7790:B19822,dev!$A$2:$C$13441,2,FALSE)</f>
        <v>บริษัท เอพี (ไทยแลนด์) จำกัด (มหาชน)</v>
      </c>
      <c r="D7790" s="1" t="s">
        <v>3812</v>
      </c>
      <c r="E7790" s="1" t="s">
        <v>19</v>
      </c>
      <c r="F7790" s="2">
        <v>0.7142857142857143</v>
      </c>
      <c r="G7790" s="1" t="s">
        <v>22</v>
      </c>
      <c r="H7790" s="1">
        <f t="shared" si="606"/>
        <v>49</v>
      </c>
      <c r="I7790" t="s">
        <v>7780</v>
      </c>
      <c r="J7790" t="s">
        <v>7781</v>
      </c>
      <c r="K7790" t="str">
        <f t="shared" si="608"/>
        <v>13.723589726257,100.583318024090</v>
      </c>
      <c r="L7790" t="s">
        <v>25</v>
      </c>
      <c r="Q7790" s="1">
        <f t="shared" si="610"/>
        <v>0</v>
      </c>
      <c r="R7790" t="s">
        <v>7817</v>
      </c>
      <c r="S7790" t="s">
        <v>7815</v>
      </c>
      <c r="T7790" s="1" t="s">
        <v>863</v>
      </c>
      <c r="U7790" s="1" t="s">
        <v>332</v>
      </c>
      <c r="V7790" s="1">
        <f t="shared" si="607"/>
        <v>701.75438596491233</v>
      </c>
      <c r="W7790" t="str">
        <f t="shared" si="609"/>
        <v>Rent</v>
      </c>
      <c r="X7790" t="s">
        <v>11824</v>
      </c>
      <c r="Y7790">
        <v>491.44714936445808</v>
      </c>
    </row>
    <row r="7791" spans="1:25" x14ac:dyDescent="0.35">
      <c r="A7791">
        <v>7932</v>
      </c>
      <c r="B7791" t="s">
        <v>7779</v>
      </c>
      <c r="C7791" s="4" t="str">
        <f>VLOOKUP(B7791:B19823,dev!$A$2:$C$13441,2,FALSE)</f>
        <v>บริษัท เอพี (ไทยแลนด์) จำกัด (มหาชน)</v>
      </c>
      <c r="D7791" s="1" t="s">
        <v>3812</v>
      </c>
      <c r="E7791" s="1" t="s">
        <v>19</v>
      </c>
      <c r="F7791" s="2">
        <v>0.7142857142857143</v>
      </c>
      <c r="G7791" s="1" t="s">
        <v>22</v>
      </c>
      <c r="H7791" s="1">
        <f t="shared" si="606"/>
        <v>49</v>
      </c>
      <c r="I7791" t="s">
        <v>7780</v>
      </c>
      <c r="J7791" t="s">
        <v>7781</v>
      </c>
      <c r="K7791" t="str">
        <f t="shared" si="608"/>
        <v>13.723589726257,100.583318024090</v>
      </c>
      <c r="L7791" t="s">
        <v>25</v>
      </c>
      <c r="Q7791" s="1">
        <f t="shared" si="610"/>
        <v>0</v>
      </c>
      <c r="R7791" t="s">
        <v>7792</v>
      </c>
      <c r="S7791" t="s">
        <v>7793</v>
      </c>
      <c r="T7791" s="1" t="s">
        <v>100</v>
      </c>
      <c r="U7791" s="1" t="s">
        <v>628</v>
      </c>
      <c r="V7791" s="1">
        <f t="shared" si="607"/>
        <v>711.11111111111109</v>
      </c>
      <c r="W7791" t="str">
        <f t="shared" si="609"/>
        <v>Rent</v>
      </c>
      <c r="X7791" t="s">
        <v>11824</v>
      </c>
      <c r="Y7791">
        <v>491.44714936445808</v>
      </c>
    </row>
    <row r="7792" spans="1:25" x14ac:dyDescent="0.35">
      <c r="A7792">
        <v>11283</v>
      </c>
      <c r="B7792" t="s">
        <v>7779</v>
      </c>
      <c r="C7792" s="4" t="str">
        <f>VLOOKUP(B7792:B19824,dev!$A$2:$C$13441,2,FALSE)</f>
        <v>บริษัท เอพี (ไทยแลนด์) จำกัด (มหาชน)</v>
      </c>
      <c r="D7792" s="1" t="s">
        <v>3812</v>
      </c>
      <c r="E7792" s="1" t="s">
        <v>19</v>
      </c>
      <c r="F7792" s="2">
        <v>0.7142857142857143</v>
      </c>
      <c r="G7792" s="1" t="s">
        <v>22</v>
      </c>
      <c r="H7792" s="1">
        <f t="shared" si="606"/>
        <v>49</v>
      </c>
      <c r="I7792" t="s">
        <v>7780</v>
      </c>
      <c r="J7792" t="s">
        <v>7781</v>
      </c>
      <c r="K7792" t="str">
        <f t="shared" si="608"/>
        <v>13.723589726257,100.583318024090</v>
      </c>
      <c r="L7792" t="s">
        <v>25</v>
      </c>
      <c r="Q7792" s="1">
        <f t="shared" si="610"/>
        <v>0</v>
      </c>
      <c r="R7792" t="s">
        <v>7792</v>
      </c>
      <c r="S7792" t="s">
        <v>7793</v>
      </c>
      <c r="T7792" s="1" t="s">
        <v>100</v>
      </c>
      <c r="U7792" s="1" t="s">
        <v>628</v>
      </c>
      <c r="V7792" s="1">
        <f t="shared" si="607"/>
        <v>711.11111111111109</v>
      </c>
      <c r="W7792" t="str">
        <f t="shared" si="609"/>
        <v>Rent</v>
      </c>
      <c r="X7792" t="s">
        <v>11824</v>
      </c>
      <c r="Y7792">
        <v>491.44714936445808</v>
      </c>
    </row>
    <row r="7793" spans="1:25" x14ac:dyDescent="0.35">
      <c r="A7793">
        <v>12260</v>
      </c>
      <c r="B7793" t="s">
        <v>7779</v>
      </c>
      <c r="C7793" s="4" t="str">
        <f>VLOOKUP(B7793:B19825,dev!$A$2:$C$13441,2,FALSE)</f>
        <v>บริษัท เอพี (ไทยแลนด์) จำกัด (มหาชน)</v>
      </c>
      <c r="D7793" s="1" t="s">
        <v>3812</v>
      </c>
      <c r="E7793" s="1" t="s">
        <v>19</v>
      </c>
      <c r="F7793" s="2">
        <v>0.7142857142857143</v>
      </c>
      <c r="G7793" s="1" t="s">
        <v>22</v>
      </c>
      <c r="H7793" s="1">
        <f t="shared" si="606"/>
        <v>49</v>
      </c>
      <c r="I7793" t="s">
        <v>7780</v>
      </c>
      <c r="J7793" t="s">
        <v>7781</v>
      </c>
      <c r="K7793" t="str">
        <f t="shared" si="608"/>
        <v>13.723589726257,100.583318024090</v>
      </c>
      <c r="L7793" t="s">
        <v>25</v>
      </c>
      <c r="Q7793" s="1">
        <f t="shared" si="610"/>
        <v>0</v>
      </c>
      <c r="R7793" t="s">
        <v>7792</v>
      </c>
      <c r="S7793" t="s">
        <v>7793</v>
      </c>
      <c r="T7793" s="1" t="s">
        <v>100</v>
      </c>
      <c r="U7793" s="1" t="s">
        <v>628</v>
      </c>
      <c r="V7793" s="1">
        <f t="shared" si="607"/>
        <v>711.11111111111109</v>
      </c>
      <c r="W7793" t="str">
        <f t="shared" si="609"/>
        <v>Rent</v>
      </c>
      <c r="X7793" t="s">
        <v>11824</v>
      </c>
      <c r="Y7793">
        <v>491.44714936445808</v>
      </c>
    </row>
    <row r="7794" spans="1:25" x14ac:dyDescent="0.35">
      <c r="A7794">
        <v>7931</v>
      </c>
      <c r="B7794" t="s">
        <v>7779</v>
      </c>
      <c r="C7794" s="4" t="str">
        <f>VLOOKUP(B7794:B19826,dev!$A$2:$C$13441,2,FALSE)</f>
        <v>บริษัท เอพี (ไทยแลนด์) จำกัด (มหาชน)</v>
      </c>
      <c r="D7794" s="1" t="s">
        <v>3812</v>
      </c>
      <c r="E7794" s="1" t="s">
        <v>19</v>
      </c>
      <c r="F7794" s="2">
        <v>0.7142857142857143</v>
      </c>
      <c r="G7794" s="1" t="s">
        <v>22</v>
      </c>
      <c r="H7794" s="1">
        <f t="shared" si="606"/>
        <v>49</v>
      </c>
      <c r="I7794" t="s">
        <v>7780</v>
      </c>
      <c r="J7794" t="s">
        <v>7781</v>
      </c>
      <c r="K7794" t="str">
        <f t="shared" si="608"/>
        <v>13.723589726257,100.583318024090</v>
      </c>
      <c r="L7794" t="s">
        <v>25</v>
      </c>
      <c r="Q7794" s="1">
        <f t="shared" si="610"/>
        <v>0</v>
      </c>
      <c r="R7794" t="s">
        <v>7813</v>
      </c>
      <c r="S7794" t="s">
        <v>7779</v>
      </c>
      <c r="T7794" s="1" t="s">
        <v>212</v>
      </c>
      <c r="U7794" s="1" t="s">
        <v>2254</v>
      </c>
      <c r="V7794" s="1">
        <f t="shared" si="607"/>
        <v>787.87878787878788</v>
      </c>
      <c r="W7794" t="str">
        <f t="shared" si="609"/>
        <v>Rent</v>
      </c>
      <c r="X7794" t="s">
        <v>11824</v>
      </c>
      <c r="Y7794">
        <v>491.44714936445808</v>
      </c>
    </row>
    <row r="7795" spans="1:25" x14ac:dyDescent="0.35">
      <c r="A7795">
        <v>11279</v>
      </c>
      <c r="B7795" t="s">
        <v>7779</v>
      </c>
      <c r="C7795" s="4" t="str">
        <f>VLOOKUP(B7795:B19827,dev!$A$2:$C$13441,2,FALSE)</f>
        <v>บริษัท เอพี (ไทยแลนด์) จำกัด (มหาชน)</v>
      </c>
      <c r="D7795" s="1" t="s">
        <v>3812</v>
      </c>
      <c r="E7795" s="1" t="s">
        <v>19</v>
      </c>
      <c r="F7795" s="2">
        <v>0.7142857142857143</v>
      </c>
      <c r="G7795" s="1" t="s">
        <v>22</v>
      </c>
      <c r="H7795" s="1">
        <f t="shared" si="606"/>
        <v>49</v>
      </c>
      <c r="I7795" t="s">
        <v>7780</v>
      </c>
      <c r="J7795" t="s">
        <v>7781</v>
      </c>
      <c r="K7795" t="str">
        <f t="shared" si="608"/>
        <v>13.723589726257,100.583318024090</v>
      </c>
      <c r="L7795" t="s">
        <v>25</v>
      </c>
      <c r="Q7795" s="1">
        <f t="shared" si="610"/>
        <v>0</v>
      </c>
      <c r="R7795" t="s">
        <v>7813</v>
      </c>
      <c r="S7795" t="s">
        <v>7779</v>
      </c>
      <c r="T7795" s="1" t="s">
        <v>212</v>
      </c>
      <c r="U7795" s="1" t="s">
        <v>2254</v>
      </c>
      <c r="V7795" s="1">
        <f t="shared" si="607"/>
        <v>787.87878787878788</v>
      </c>
      <c r="W7795" t="str">
        <f t="shared" si="609"/>
        <v>Rent</v>
      </c>
      <c r="X7795" t="s">
        <v>11824</v>
      </c>
      <c r="Y7795">
        <v>491.44714936445808</v>
      </c>
    </row>
    <row r="7796" spans="1:25" x14ac:dyDescent="0.35">
      <c r="A7796">
        <v>12256</v>
      </c>
      <c r="B7796" t="s">
        <v>7779</v>
      </c>
      <c r="C7796" s="4" t="str">
        <f>VLOOKUP(B7796:B19828,dev!$A$2:$C$13441,2,FALSE)</f>
        <v>บริษัท เอพี (ไทยแลนด์) จำกัด (มหาชน)</v>
      </c>
      <c r="D7796" s="1" t="s">
        <v>3812</v>
      </c>
      <c r="E7796" s="1" t="s">
        <v>19</v>
      </c>
      <c r="F7796" s="2">
        <v>0.7142857142857143</v>
      </c>
      <c r="G7796" s="1" t="s">
        <v>22</v>
      </c>
      <c r="H7796" s="1">
        <f t="shared" si="606"/>
        <v>49</v>
      </c>
      <c r="I7796" t="s">
        <v>7780</v>
      </c>
      <c r="J7796" t="s">
        <v>7781</v>
      </c>
      <c r="K7796" t="str">
        <f t="shared" si="608"/>
        <v>13.723589726257,100.583318024090</v>
      </c>
      <c r="L7796" t="s">
        <v>25</v>
      </c>
      <c r="Q7796" s="1">
        <f t="shared" si="610"/>
        <v>0</v>
      </c>
      <c r="R7796" t="s">
        <v>7813</v>
      </c>
      <c r="S7796" t="s">
        <v>7779</v>
      </c>
      <c r="T7796" s="1" t="s">
        <v>212</v>
      </c>
      <c r="U7796" s="1" t="s">
        <v>2254</v>
      </c>
      <c r="V7796" s="1">
        <f t="shared" si="607"/>
        <v>787.87878787878788</v>
      </c>
      <c r="W7796" t="str">
        <f t="shared" si="609"/>
        <v>Rent</v>
      </c>
      <c r="X7796" t="s">
        <v>11824</v>
      </c>
      <c r="Y7796">
        <v>491.44714936445808</v>
      </c>
    </row>
    <row r="7797" spans="1:25" x14ac:dyDescent="0.35">
      <c r="A7797">
        <v>7929</v>
      </c>
      <c r="B7797" t="s">
        <v>7779</v>
      </c>
      <c r="C7797" s="4" t="str">
        <f>VLOOKUP(B7797:B19829,dev!$A$2:$C$13441,2,FALSE)</f>
        <v>บริษัท เอพี (ไทยแลนด์) จำกัด (มหาชน)</v>
      </c>
      <c r="D7797" s="1" t="s">
        <v>3812</v>
      </c>
      <c r="E7797" s="1" t="s">
        <v>19</v>
      </c>
      <c r="F7797" s="2">
        <v>0.7142857142857143</v>
      </c>
      <c r="G7797" s="1" t="s">
        <v>22</v>
      </c>
      <c r="H7797" s="1">
        <f t="shared" si="606"/>
        <v>49</v>
      </c>
      <c r="I7797" t="s">
        <v>7780</v>
      </c>
      <c r="J7797" t="s">
        <v>7781</v>
      </c>
      <c r="K7797" t="str">
        <f t="shared" si="608"/>
        <v>13.723589726257,100.583318024090</v>
      </c>
      <c r="L7797" t="s">
        <v>25</v>
      </c>
      <c r="Q7797" s="1">
        <f t="shared" si="610"/>
        <v>0</v>
      </c>
      <c r="R7797" t="s">
        <v>7811</v>
      </c>
      <c r="S7797" t="s">
        <v>7779</v>
      </c>
      <c r="T7797" s="1" t="s">
        <v>248</v>
      </c>
      <c r="U7797" s="1" t="s">
        <v>336</v>
      </c>
      <c r="V7797" s="1">
        <f t="shared" si="607"/>
        <v>803.57142857142856</v>
      </c>
      <c r="W7797" t="str">
        <f t="shared" si="609"/>
        <v>Rent</v>
      </c>
      <c r="X7797" t="s">
        <v>11824</v>
      </c>
      <c r="Y7797">
        <v>491.44714936445808</v>
      </c>
    </row>
    <row r="7798" spans="1:25" x14ac:dyDescent="0.35">
      <c r="A7798">
        <v>11277</v>
      </c>
      <c r="B7798" t="s">
        <v>7779</v>
      </c>
      <c r="C7798" s="4" t="str">
        <f>VLOOKUP(B7798:B19830,dev!$A$2:$C$13441,2,FALSE)</f>
        <v>บริษัท เอพี (ไทยแลนด์) จำกัด (มหาชน)</v>
      </c>
      <c r="D7798" s="1" t="s">
        <v>3812</v>
      </c>
      <c r="E7798" s="1" t="s">
        <v>19</v>
      </c>
      <c r="F7798" s="2">
        <v>0.7142857142857143</v>
      </c>
      <c r="G7798" s="1" t="s">
        <v>22</v>
      </c>
      <c r="H7798" s="1">
        <f t="shared" si="606"/>
        <v>49</v>
      </c>
      <c r="I7798" t="s">
        <v>7780</v>
      </c>
      <c r="J7798" t="s">
        <v>7781</v>
      </c>
      <c r="K7798" t="str">
        <f t="shared" si="608"/>
        <v>13.723589726257,100.583318024090</v>
      </c>
      <c r="L7798" t="s">
        <v>25</v>
      </c>
      <c r="Q7798" s="1">
        <f t="shared" si="610"/>
        <v>0</v>
      </c>
      <c r="R7798" t="s">
        <v>7811</v>
      </c>
      <c r="S7798" t="s">
        <v>7779</v>
      </c>
      <c r="T7798" s="1" t="s">
        <v>248</v>
      </c>
      <c r="U7798" s="1" t="s">
        <v>336</v>
      </c>
      <c r="V7798" s="1">
        <f t="shared" si="607"/>
        <v>803.57142857142856</v>
      </c>
      <c r="W7798" t="str">
        <f t="shared" si="609"/>
        <v>Rent</v>
      </c>
      <c r="X7798" t="s">
        <v>11824</v>
      </c>
      <c r="Y7798">
        <v>491.44714936445808</v>
      </c>
    </row>
    <row r="7799" spans="1:25" x14ac:dyDescent="0.35">
      <c r="A7799">
        <v>12254</v>
      </c>
      <c r="B7799" t="s">
        <v>7779</v>
      </c>
      <c r="C7799" s="4" t="str">
        <f>VLOOKUP(B7799:B19831,dev!$A$2:$C$13441,2,FALSE)</f>
        <v>บริษัท เอพี (ไทยแลนด์) จำกัด (มหาชน)</v>
      </c>
      <c r="D7799" s="1" t="s">
        <v>3812</v>
      </c>
      <c r="E7799" s="1" t="s">
        <v>19</v>
      </c>
      <c r="F7799" s="2">
        <v>0.7142857142857143</v>
      </c>
      <c r="G7799" s="1" t="s">
        <v>22</v>
      </c>
      <c r="H7799" s="1">
        <f t="shared" si="606"/>
        <v>49</v>
      </c>
      <c r="I7799" t="s">
        <v>7780</v>
      </c>
      <c r="J7799" t="s">
        <v>7781</v>
      </c>
      <c r="K7799" t="str">
        <f t="shared" si="608"/>
        <v>13.723589726257,100.583318024090</v>
      </c>
      <c r="L7799" t="s">
        <v>25</v>
      </c>
      <c r="Q7799" s="1">
        <f t="shared" si="610"/>
        <v>0</v>
      </c>
      <c r="R7799" t="s">
        <v>7811</v>
      </c>
      <c r="S7799" t="s">
        <v>7779</v>
      </c>
      <c r="T7799" s="1" t="s">
        <v>248</v>
      </c>
      <c r="U7799" s="1" t="s">
        <v>336</v>
      </c>
      <c r="V7799" s="1">
        <f t="shared" si="607"/>
        <v>803.57142857142856</v>
      </c>
      <c r="W7799" t="str">
        <f t="shared" si="609"/>
        <v>Rent</v>
      </c>
      <c r="X7799" t="s">
        <v>11824</v>
      </c>
      <c r="Y7799">
        <v>491.44714936445808</v>
      </c>
    </row>
    <row r="7800" spans="1:25" x14ac:dyDescent="0.35">
      <c r="A7800">
        <v>7944</v>
      </c>
      <c r="B7800" t="s">
        <v>7779</v>
      </c>
      <c r="C7800" s="4" t="str">
        <f>VLOOKUP(B7800:B19832,dev!$A$2:$C$13441,2,FALSE)</f>
        <v>บริษัท เอพี (ไทยแลนด์) จำกัด (มหาชน)</v>
      </c>
      <c r="D7800" s="1" t="s">
        <v>3812</v>
      </c>
      <c r="E7800" s="1" t="s">
        <v>19</v>
      </c>
      <c r="F7800" s="2">
        <v>0.7142857142857143</v>
      </c>
      <c r="G7800" s="1" t="s">
        <v>22</v>
      </c>
      <c r="H7800" s="1">
        <f t="shared" si="606"/>
        <v>49</v>
      </c>
      <c r="I7800" t="s">
        <v>7780</v>
      </c>
      <c r="J7800" t="s">
        <v>7781</v>
      </c>
      <c r="K7800" t="str">
        <f t="shared" si="608"/>
        <v>13.723589726257,100.583318024090</v>
      </c>
      <c r="L7800" t="s">
        <v>25</v>
      </c>
      <c r="Q7800" s="1">
        <f t="shared" si="610"/>
        <v>0</v>
      </c>
      <c r="R7800" t="s">
        <v>7818</v>
      </c>
      <c r="S7800" t="s">
        <v>7819</v>
      </c>
      <c r="T7800" s="1" t="s">
        <v>1052</v>
      </c>
      <c r="U7800" s="1" t="s">
        <v>137</v>
      </c>
      <c r="V7800" s="1">
        <f t="shared" si="607"/>
        <v>833.33333333333337</v>
      </c>
      <c r="W7800" t="str">
        <f t="shared" si="609"/>
        <v>Rent</v>
      </c>
      <c r="X7800" t="s">
        <v>11824</v>
      </c>
      <c r="Y7800">
        <v>491.44714936445808</v>
      </c>
    </row>
    <row r="7801" spans="1:25" x14ac:dyDescent="0.35">
      <c r="A7801">
        <v>11295</v>
      </c>
      <c r="B7801" t="s">
        <v>7779</v>
      </c>
      <c r="C7801" s="4" t="str">
        <f>VLOOKUP(B7801:B19833,dev!$A$2:$C$13441,2,FALSE)</f>
        <v>บริษัท เอพี (ไทยแลนด์) จำกัด (มหาชน)</v>
      </c>
      <c r="D7801" s="1" t="s">
        <v>3812</v>
      </c>
      <c r="E7801" s="1" t="s">
        <v>19</v>
      </c>
      <c r="F7801" s="2">
        <v>0.7142857142857143</v>
      </c>
      <c r="G7801" s="1" t="s">
        <v>22</v>
      </c>
      <c r="H7801" s="1">
        <f t="shared" si="606"/>
        <v>49</v>
      </c>
      <c r="I7801" t="s">
        <v>7780</v>
      </c>
      <c r="J7801" t="s">
        <v>7781</v>
      </c>
      <c r="K7801" t="str">
        <f t="shared" si="608"/>
        <v>13.723589726257,100.583318024090</v>
      </c>
      <c r="L7801" t="s">
        <v>25</v>
      </c>
      <c r="Q7801" s="1">
        <f t="shared" si="610"/>
        <v>0</v>
      </c>
      <c r="R7801" t="s">
        <v>7818</v>
      </c>
      <c r="S7801" t="s">
        <v>7819</v>
      </c>
      <c r="T7801" s="1" t="s">
        <v>1052</v>
      </c>
      <c r="U7801" s="1" t="s">
        <v>137</v>
      </c>
      <c r="V7801" s="1">
        <f t="shared" si="607"/>
        <v>833.33333333333337</v>
      </c>
      <c r="W7801" t="str">
        <f t="shared" si="609"/>
        <v>Rent</v>
      </c>
      <c r="X7801" t="s">
        <v>11824</v>
      </c>
      <c r="Y7801">
        <v>491.44714936445808</v>
      </c>
    </row>
    <row r="7802" spans="1:25" x14ac:dyDescent="0.35">
      <c r="A7802">
        <v>12272</v>
      </c>
      <c r="B7802" t="s">
        <v>7779</v>
      </c>
      <c r="C7802" s="4" t="str">
        <f>VLOOKUP(B7802:B19834,dev!$A$2:$C$13441,2,FALSE)</f>
        <v>บริษัท เอพี (ไทยแลนด์) จำกัด (มหาชน)</v>
      </c>
      <c r="D7802" s="1" t="s">
        <v>3812</v>
      </c>
      <c r="E7802" s="1" t="s">
        <v>19</v>
      </c>
      <c r="F7802" s="2">
        <v>0.7142857142857143</v>
      </c>
      <c r="G7802" s="1" t="s">
        <v>22</v>
      </c>
      <c r="H7802" s="1">
        <f t="shared" si="606"/>
        <v>49</v>
      </c>
      <c r="I7802" t="s">
        <v>7780</v>
      </c>
      <c r="J7802" t="s">
        <v>7781</v>
      </c>
      <c r="K7802" t="str">
        <f t="shared" si="608"/>
        <v>13.723589726257,100.583318024090</v>
      </c>
      <c r="L7802" t="s">
        <v>25</v>
      </c>
      <c r="Q7802" s="1">
        <f t="shared" si="610"/>
        <v>0</v>
      </c>
      <c r="R7802" t="s">
        <v>7818</v>
      </c>
      <c r="S7802" t="s">
        <v>7819</v>
      </c>
      <c r="T7802" s="1" t="s">
        <v>1052</v>
      </c>
      <c r="U7802" s="1" t="s">
        <v>137</v>
      </c>
      <c r="V7802" s="1">
        <f t="shared" si="607"/>
        <v>833.33333333333337</v>
      </c>
      <c r="W7802" t="str">
        <f t="shared" si="609"/>
        <v>Rent</v>
      </c>
      <c r="X7802" t="s">
        <v>11824</v>
      </c>
      <c r="Y7802">
        <v>491.44714936445808</v>
      </c>
    </row>
    <row r="7803" spans="1:25" x14ac:dyDescent="0.35">
      <c r="A7803">
        <v>7927</v>
      </c>
      <c r="B7803" t="s">
        <v>7779</v>
      </c>
      <c r="C7803" s="4" t="str">
        <f>VLOOKUP(B7803:B19835,dev!$A$2:$C$13441,2,FALSE)</f>
        <v>บริษัท เอพี (ไทยแลนด์) จำกัด (มหาชน)</v>
      </c>
      <c r="D7803" s="1" t="s">
        <v>3812</v>
      </c>
      <c r="E7803" s="1" t="s">
        <v>19</v>
      </c>
      <c r="F7803" s="2">
        <v>0.7142857142857143</v>
      </c>
      <c r="G7803" s="1" t="s">
        <v>22</v>
      </c>
      <c r="H7803" s="1">
        <f t="shared" si="606"/>
        <v>49</v>
      </c>
      <c r="I7803" t="s">
        <v>7780</v>
      </c>
      <c r="J7803" t="s">
        <v>7781</v>
      </c>
      <c r="K7803" t="str">
        <f t="shared" si="608"/>
        <v>13.723589726257,100.583318024090</v>
      </c>
      <c r="L7803" t="s">
        <v>25</v>
      </c>
      <c r="Q7803" s="1">
        <f t="shared" si="610"/>
        <v>0</v>
      </c>
      <c r="R7803" t="s">
        <v>7809</v>
      </c>
      <c r="S7803" t="s">
        <v>7779</v>
      </c>
      <c r="T7803" s="1" t="s">
        <v>274</v>
      </c>
      <c r="U7803" s="1" t="s">
        <v>2243</v>
      </c>
      <c r="V7803" s="1">
        <f t="shared" si="607"/>
        <v>857.14285714285711</v>
      </c>
      <c r="W7803" t="str">
        <f t="shared" si="609"/>
        <v>Rent</v>
      </c>
      <c r="X7803" t="s">
        <v>11824</v>
      </c>
      <c r="Y7803">
        <v>491.44714936445808</v>
      </c>
    </row>
    <row r="7804" spans="1:25" x14ac:dyDescent="0.35">
      <c r="A7804">
        <v>11281</v>
      </c>
      <c r="B7804" t="s">
        <v>7779</v>
      </c>
      <c r="C7804" s="4" t="str">
        <f>VLOOKUP(B7804:B19836,dev!$A$2:$C$13441,2,FALSE)</f>
        <v>บริษัท เอพี (ไทยแลนด์) จำกัด (มหาชน)</v>
      </c>
      <c r="D7804" s="1" t="s">
        <v>3812</v>
      </c>
      <c r="E7804" s="1" t="s">
        <v>19</v>
      </c>
      <c r="F7804" s="2">
        <v>0.7142857142857143</v>
      </c>
      <c r="G7804" s="1" t="s">
        <v>22</v>
      </c>
      <c r="H7804" s="1">
        <f t="shared" si="606"/>
        <v>49</v>
      </c>
      <c r="I7804" t="s">
        <v>7780</v>
      </c>
      <c r="J7804" t="s">
        <v>7781</v>
      </c>
      <c r="K7804" t="str">
        <f t="shared" si="608"/>
        <v>13.723589726257,100.583318024090</v>
      </c>
      <c r="L7804" t="s">
        <v>25</v>
      </c>
      <c r="Q7804" s="1">
        <f t="shared" si="610"/>
        <v>0</v>
      </c>
      <c r="R7804" t="s">
        <v>7809</v>
      </c>
      <c r="S7804" t="s">
        <v>7779</v>
      </c>
      <c r="T7804" s="1" t="s">
        <v>274</v>
      </c>
      <c r="U7804" s="1" t="s">
        <v>2243</v>
      </c>
      <c r="V7804" s="1">
        <f t="shared" si="607"/>
        <v>857.14285714285711</v>
      </c>
      <c r="W7804" t="str">
        <f t="shared" si="609"/>
        <v>Rent</v>
      </c>
      <c r="X7804" t="s">
        <v>11824</v>
      </c>
      <c r="Y7804">
        <v>491.44714936445808</v>
      </c>
    </row>
    <row r="7805" spans="1:25" x14ac:dyDescent="0.35">
      <c r="A7805">
        <v>12258</v>
      </c>
      <c r="B7805" t="s">
        <v>7779</v>
      </c>
      <c r="C7805" s="4" t="str">
        <f>VLOOKUP(B7805:B19837,dev!$A$2:$C$13441,2,FALSE)</f>
        <v>บริษัท เอพี (ไทยแลนด์) จำกัด (มหาชน)</v>
      </c>
      <c r="D7805" s="1" t="s">
        <v>3812</v>
      </c>
      <c r="E7805" s="1" t="s">
        <v>19</v>
      </c>
      <c r="F7805" s="2">
        <v>0.7142857142857143</v>
      </c>
      <c r="G7805" s="1" t="s">
        <v>22</v>
      </c>
      <c r="H7805" s="1">
        <f t="shared" si="606"/>
        <v>49</v>
      </c>
      <c r="I7805" t="s">
        <v>7780</v>
      </c>
      <c r="J7805" t="s">
        <v>7781</v>
      </c>
      <c r="K7805" t="str">
        <f t="shared" si="608"/>
        <v>13.723589726257,100.583318024090</v>
      </c>
      <c r="L7805" t="s">
        <v>25</v>
      </c>
      <c r="Q7805" s="1">
        <f t="shared" si="610"/>
        <v>0</v>
      </c>
      <c r="R7805" t="s">
        <v>7809</v>
      </c>
      <c r="S7805" t="s">
        <v>7779</v>
      </c>
      <c r="T7805" s="1" t="s">
        <v>274</v>
      </c>
      <c r="U7805" s="1" t="s">
        <v>2243</v>
      </c>
      <c r="V7805" s="1">
        <f t="shared" si="607"/>
        <v>857.14285714285711</v>
      </c>
      <c r="W7805" t="str">
        <f t="shared" si="609"/>
        <v>Rent</v>
      </c>
      <c r="X7805" t="s">
        <v>11824</v>
      </c>
      <c r="Y7805">
        <v>491.44714936445808</v>
      </c>
    </row>
    <row r="7806" spans="1:25" x14ac:dyDescent="0.35">
      <c r="A7806">
        <v>7930</v>
      </c>
      <c r="B7806" t="s">
        <v>7779</v>
      </c>
      <c r="C7806" s="4" t="str">
        <f>VLOOKUP(B7806:B19838,dev!$A$2:$C$13441,2,FALSE)</f>
        <v>บริษัท เอพี (ไทยแลนด์) จำกัด (มหาชน)</v>
      </c>
      <c r="D7806" s="1" t="s">
        <v>3812</v>
      </c>
      <c r="E7806" s="1" t="s">
        <v>19</v>
      </c>
      <c r="F7806" s="2">
        <v>0.7142857142857143</v>
      </c>
      <c r="G7806" s="1" t="s">
        <v>22</v>
      </c>
      <c r="H7806" s="1">
        <f t="shared" si="606"/>
        <v>49</v>
      </c>
      <c r="I7806" t="s">
        <v>7780</v>
      </c>
      <c r="J7806" t="s">
        <v>7781</v>
      </c>
      <c r="K7806" t="str">
        <f t="shared" si="608"/>
        <v>13.723589726257,100.583318024090</v>
      </c>
      <c r="L7806" t="s">
        <v>25</v>
      </c>
      <c r="Q7806" s="1">
        <f t="shared" si="610"/>
        <v>0</v>
      </c>
      <c r="R7806" t="s">
        <v>7812</v>
      </c>
      <c r="S7806" t="s">
        <v>7779</v>
      </c>
      <c r="T7806" s="1" t="s">
        <v>167</v>
      </c>
      <c r="U7806" s="1" t="s">
        <v>2328</v>
      </c>
      <c r="V7806" s="1">
        <f t="shared" si="607"/>
        <v>865.67164179104475</v>
      </c>
      <c r="W7806" t="str">
        <f t="shared" si="609"/>
        <v>Rent</v>
      </c>
      <c r="X7806" t="s">
        <v>11824</v>
      </c>
      <c r="Y7806">
        <v>491.44714936445808</v>
      </c>
    </row>
    <row r="7807" spans="1:25" x14ac:dyDescent="0.35">
      <c r="A7807">
        <v>11278</v>
      </c>
      <c r="B7807" t="s">
        <v>7779</v>
      </c>
      <c r="C7807" s="4" t="str">
        <f>VLOOKUP(B7807:B19839,dev!$A$2:$C$13441,2,FALSE)</f>
        <v>บริษัท เอพี (ไทยแลนด์) จำกัด (มหาชน)</v>
      </c>
      <c r="D7807" s="1" t="s">
        <v>3812</v>
      </c>
      <c r="E7807" s="1" t="s">
        <v>19</v>
      </c>
      <c r="F7807" s="2">
        <v>0.7142857142857143</v>
      </c>
      <c r="G7807" s="1" t="s">
        <v>22</v>
      </c>
      <c r="H7807" s="1">
        <f t="shared" si="606"/>
        <v>49</v>
      </c>
      <c r="I7807" t="s">
        <v>7780</v>
      </c>
      <c r="J7807" t="s">
        <v>7781</v>
      </c>
      <c r="K7807" t="str">
        <f t="shared" si="608"/>
        <v>13.723589726257,100.583318024090</v>
      </c>
      <c r="L7807" t="s">
        <v>25</v>
      </c>
      <c r="Q7807" s="1">
        <f t="shared" si="610"/>
        <v>0</v>
      </c>
      <c r="R7807" t="s">
        <v>7812</v>
      </c>
      <c r="S7807" t="s">
        <v>7779</v>
      </c>
      <c r="T7807" s="1" t="s">
        <v>167</v>
      </c>
      <c r="U7807" s="1" t="s">
        <v>2328</v>
      </c>
      <c r="V7807" s="1">
        <f t="shared" si="607"/>
        <v>865.67164179104475</v>
      </c>
      <c r="W7807" t="str">
        <f t="shared" si="609"/>
        <v>Rent</v>
      </c>
      <c r="X7807" t="s">
        <v>11824</v>
      </c>
      <c r="Y7807">
        <v>491.44714936445808</v>
      </c>
    </row>
    <row r="7808" spans="1:25" x14ac:dyDescent="0.35">
      <c r="A7808">
        <v>12255</v>
      </c>
      <c r="B7808" t="s">
        <v>7779</v>
      </c>
      <c r="C7808" s="4" t="str">
        <f>VLOOKUP(B7808:B19840,dev!$A$2:$C$13441,2,FALSE)</f>
        <v>บริษัท เอพี (ไทยแลนด์) จำกัด (มหาชน)</v>
      </c>
      <c r="D7808" s="1" t="s">
        <v>3812</v>
      </c>
      <c r="E7808" s="1" t="s">
        <v>19</v>
      </c>
      <c r="F7808" s="2">
        <v>0.7142857142857143</v>
      </c>
      <c r="G7808" s="1" t="s">
        <v>22</v>
      </c>
      <c r="H7808" s="1">
        <f t="shared" si="606"/>
        <v>49</v>
      </c>
      <c r="I7808" t="s">
        <v>7780</v>
      </c>
      <c r="J7808" t="s">
        <v>7781</v>
      </c>
      <c r="K7808" t="str">
        <f t="shared" si="608"/>
        <v>13.723589726257,100.583318024090</v>
      </c>
      <c r="L7808" t="s">
        <v>25</v>
      </c>
      <c r="Q7808" s="1">
        <f t="shared" si="610"/>
        <v>0</v>
      </c>
      <c r="R7808" t="s">
        <v>7812</v>
      </c>
      <c r="S7808" t="s">
        <v>7779</v>
      </c>
      <c r="T7808" s="1" t="s">
        <v>167</v>
      </c>
      <c r="U7808" s="1" t="s">
        <v>2328</v>
      </c>
      <c r="V7808" s="1">
        <f t="shared" si="607"/>
        <v>865.67164179104475</v>
      </c>
      <c r="W7808" t="str">
        <f t="shared" si="609"/>
        <v>Rent</v>
      </c>
      <c r="X7808" t="s">
        <v>11824</v>
      </c>
      <c r="Y7808">
        <v>491.44714936445808</v>
      </c>
    </row>
    <row r="7809" spans="1:25" x14ac:dyDescent="0.35">
      <c r="A7809">
        <v>7939</v>
      </c>
      <c r="B7809" t="s">
        <v>7779</v>
      </c>
      <c r="C7809" s="4" t="str">
        <f>VLOOKUP(B7809:B19841,dev!$A$2:$C$13441,2,FALSE)</f>
        <v>บริษัท เอพี (ไทยแลนด์) จำกัด (มหาชน)</v>
      </c>
      <c r="D7809" s="1" t="s">
        <v>3812</v>
      </c>
      <c r="E7809" s="1" t="s">
        <v>19</v>
      </c>
      <c r="F7809" s="2">
        <v>0.7142857142857143</v>
      </c>
      <c r="G7809" s="1" t="s">
        <v>22</v>
      </c>
      <c r="H7809" s="1">
        <f t="shared" si="606"/>
        <v>49</v>
      </c>
      <c r="I7809" t="s">
        <v>7780</v>
      </c>
      <c r="J7809" t="s">
        <v>7781</v>
      </c>
      <c r="K7809" t="str">
        <f t="shared" si="608"/>
        <v>13.723589726257,100.583318024090</v>
      </c>
      <c r="L7809" t="s">
        <v>25</v>
      </c>
      <c r="Q7809" s="1">
        <f t="shared" si="610"/>
        <v>0</v>
      </c>
      <c r="R7809" t="s">
        <v>7805</v>
      </c>
      <c r="S7809" t="s">
        <v>7793</v>
      </c>
      <c r="T7809" s="1" t="s">
        <v>643</v>
      </c>
      <c r="U7809" s="1" t="s">
        <v>889</v>
      </c>
      <c r="V7809" s="1">
        <f t="shared" si="607"/>
        <v>877.19298245614038</v>
      </c>
      <c r="W7809" t="str">
        <f t="shared" si="609"/>
        <v>Rent</v>
      </c>
      <c r="X7809" t="s">
        <v>11824</v>
      </c>
      <c r="Y7809">
        <v>491.44714936445808</v>
      </c>
    </row>
    <row r="7810" spans="1:25" x14ac:dyDescent="0.35">
      <c r="A7810">
        <v>11290</v>
      </c>
      <c r="B7810" t="s">
        <v>7779</v>
      </c>
      <c r="C7810" s="4" t="str">
        <f>VLOOKUP(B7810:B19842,dev!$A$2:$C$13441,2,FALSE)</f>
        <v>บริษัท เอพี (ไทยแลนด์) จำกัด (มหาชน)</v>
      </c>
      <c r="D7810" s="1" t="s">
        <v>3812</v>
      </c>
      <c r="E7810" s="1" t="s">
        <v>19</v>
      </c>
      <c r="F7810" s="2">
        <v>0.7142857142857143</v>
      </c>
      <c r="G7810" s="1" t="s">
        <v>22</v>
      </c>
      <c r="H7810" s="1">
        <f t="shared" ref="H7810:H7873" si="611">IF(IFERROR(D7810/G7810,0)=0,0,D7810/G7810)</f>
        <v>49</v>
      </c>
      <c r="I7810" t="s">
        <v>7780</v>
      </c>
      <c r="J7810" t="s">
        <v>7781</v>
      </c>
      <c r="K7810" t="str">
        <f t="shared" si="608"/>
        <v>13.723589726257,100.583318024090</v>
      </c>
      <c r="L7810" t="s">
        <v>25</v>
      </c>
      <c r="Q7810" s="1">
        <f t="shared" si="610"/>
        <v>0</v>
      </c>
      <c r="R7810" t="s">
        <v>7805</v>
      </c>
      <c r="S7810" t="s">
        <v>7793</v>
      </c>
      <c r="T7810" s="1" t="s">
        <v>643</v>
      </c>
      <c r="U7810" s="1" t="s">
        <v>889</v>
      </c>
      <c r="V7810" s="1">
        <f t="shared" ref="V7810:V7873" si="612">IF(IFERROR(U7810/T7810,0)=0,0,U7810/T7810)</f>
        <v>877.19298245614038</v>
      </c>
      <c r="W7810" t="str">
        <f t="shared" si="609"/>
        <v>Rent</v>
      </c>
      <c r="X7810" t="s">
        <v>11824</v>
      </c>
      <c r="Y7810">
        <v>491.44714936445808</v>
      </c>
    </row>
    <row r="7811" spans="1:25" x14ac:dyDescent="0.35">
      <c r="A7811">
        <v>12267</v>
      </c>
      <c r="B7811" t="s">
        <v>7779</v>
      </c>
      <c r="C7811" s="4" t="str">
        <f>VLOOKUP(B7811:B19843,dev!$A$2:$C$13441,2,FALSE)</f>
        <v>บริษัท เอพี (ไทยแลนด์) จำกัด (มหาชน)</v>
      </c>
      <c r="D7811" s="1" t="s">
        <v>3812</v>
      </c>
      <c r="E7811" s="1" t="s">
        <v>19</v>
      </c>
      <c r="F7811" s="2">
        <v>0.7142857142857143</v>
      </c>
      <c r="G7811" s="1" t="s">
        <v>22</v>
      </c>
      <c r="H7811" s="1">
        <f t="shared" si="611"/>
        <v>49</v>
      </c>
      <c r="I7811" t="s">
        <v>7780</v>
      </c>
      <c r="J7811" t="s">
        <v>7781</v>
      </c>
      <c r="K7811" t="str">
        <f t="shared" ref="K7811:K7874" si="613">I7811&amp;","&amp;J7811</f>
        <v>13.723589726257,100.583318024090</v>
      </c>
      <c r="L7811" t="s">
        <v>25</v>
      </c>
      <c r="Q7811" s="1">
        <f t="shared" si="610"/>
        <v>0</v>
      </c>
      <c r="R7811" t="s">
        <v>7805</v>
      </c>
      <c r="S7811" t="s">
        <v>7793</v>
      </c>
      <c r="T7811" s="1" t="s">
        <v>643</v>
      </c>
      <c r="U7811" s="1" t="s">
        <v>889</v>
      </c>
      <c r="V7811" s="1">
        <f t="shared" si="612"/>
        <v>877.19298245614038</v>
      </c>
      <c r="W7811" t="str">
        <f t="shared" ref="W7811:W7874" si="614">IF(V7811=0,"Sale","Rent")</f>
        <v>Rent</v>
      </c>
      <c r="X7811" t="s">
        <v>11824</v>
      </c>
      <c r="Y7811">
        <v>491.44714936445808</v>
      </c>
    </row>
    <row r="7812" spans="1:25" x14ac:dyDescent="0.35">
      <c r="A7812">
        <v>7942</v>
      </c>
      <c r="B7812" t="s">
        <v>7779</v>
      </c>
      <c r="C7812" s="4" t="str">
        <f>VLOOKUP(B7812:B19844,dev!$A$2:$C$13441,2,FALSE)</f>
        <v>บริษัท เอพี (ไทยแลนด์) จำกัด (มหาชน)</v>
      </c>
      <c r="D7812" s="1" t="s">
        <v>3812</v>
      </c>
      <c r="E7812" s="1" t="s">
        <v>19</v>
      </c>
      <c r="F7812" s="2">
        <v>0.7142857142857143</v>
      </c>
      <c r="G7812" s="1" t="s">
        <v>22</v>
      </c>
      <c r="H7812" s="1">
        <f t="shared" si="611"/>
        <v>49</v>
      </c>
      <c r="I7812" t="s">
        <v>7780</v>
      </c>
      <c r="J7812" t="s">
        <v>7781</v>
      </c>
      <c r="K7812" t="str">
        <f t="shared" si="613"/>
        <v>13.723589726257,100.583318024090</v>
      </c>
      <c r="L7812" t="s">
        <v>25</v>
      </c>
      <c r="Q7812" s="1">
        <f t="shared" si="610"/>
        <v>0</v>
      </c>
      <c r="R7812" t="s">
        <v>7816</v>
      </c>
      <c r="S7812" t="s">
        <v>7815</v>
      </c>
      <c r="T7812" s="1" t="s">
        <v>100</v>
      </c>
      <c r="U7812" s="1" t="s">
        <v>137</v>
      </c>
      <c r="V7812" s="1">
        <f t="shared" si="612"/>
        <v>888.88888888888891</v>
      </c>
      <c r="W7812" t="str">
        <f t="shared" si="614"/>
        <v>Rent</v>
      </c>
      <c r="X7812" t="s">
        <v>11824</v>
      </c>
      <c r="Y7812">
        <v>491.44714936445808</v>
      </c>
    </row>
    <row r="7813" spans="1:25" x14ac:dyDescent="0.35">
      <c r="A7813">
        <v>11293</v>
      </c>
      <c r="B7813" t="s">
        <v>7779</v>
      </c>
      <c r="C7813" s="4" t="str">
        <f>VLOOKUP(B7813:B19845,dev!$A$2:$C$13441,2,FALSE)</f>
        <v>บริษัท เอพี (ไทยแลนด์) จำกัด (มหาชน)</v>
      </c>
      <c r="D7813" s="1" t="s">
        <v>3812</v>
      </c>
      <c r="E7813" s="1" t="s">
        <v>19</v>
      </c>
      <c r="F7813" s="2">
        <v>0.7142857142857143</v>
      </c>
      <c r="G7813" s="1" t="s">
        <v>22</v>
      </c>
      <c r="H7813" s="1">
        <f t="shared" si="611"/>
        <v>49</v>
      </c>
      <c r="I7813" t="s">
        <v>7780</v>
      </c>
      <c r="J7813" t="s">
        <v>7781</v>
      </c>
      <c r="K7813" t="str">
        <f t="shared" si="613"/>
        <v>13.723589726257,100.583318024090</v>
      </c>
      <c r="L7813" t="s">
        <v>25</v>
      </c>
      <c r="Q7813" s="1">
        <f t="shared" si="610"/>
        <v>0</v>
      </c>
      <c r="R7813" t="s">
        <v>7816</v>
      </c>
      <c r="S7813" t="s">
        <v>7815</v>
      </c>
      <c r="T7813" s="1" t="s">
        <v>100</v>
      </c>
      <c r="U7813" s="1" t="s">
        <v>137</v>
      </c>
      <c r="V7813" s="1">
        <f t="shared" si="612"/>
        <v>888.88888888888891</v>
      </c>
      <c r="W7813" t="str">
        <f t="shared" si="614"/>
        <v>Rent</v>
      </c>
      <c r="X7813" t="s">
        <v>11824</v>
      </c>
      <c r="Y7813">
        <v>491.44714936445808</v>
      </c>
    </row>
    <row r="7814" spans="1:25" x14ac:dyDescent="0.35">
      <c r="A7814">
        <v>12271</v>
      </c>
      <c r="B7814" t="s">
        <v>7779</v>
      </c>
      <c r="C7814" s="4" t="str">
        <f>VLOOKUP(B7814:B19846,dev!$A$2:$C$13441,2,FALSE)</f>
        <v>บริษัท เอพี (ไทยแลนด์) จำกัด (มหาชน)</v>
      </c>
      <c r="D7814" s="1" t="s">
        <v>3812</v>
      </c>
      <c r="E7814" s="1" t="s">
        <v>19</v>
      </c>
      <c r="F7814" s="2">
        <v>0.7142857142857143</v>
      </c>
      <c r="G7814" s="1" t="s">
        <v>22</v>
      </c>
      <c r="H7814" s="1">
        <f t="shared" si="611"/>
        <v>49</v>
      </c>
      <c r="I7814" t="s">
        <v>7780</v>
      </c>
      <c r="J7814" t="s">
        <v>7781</v>
      </c>
      <c r="K7814" t="str">
        <f t="shared" si="613"/>
        <v>13.723589726257,100.583318024090</v>
      </c>
      <c r="L7814" t="s">
        <v>25</v>
      </c>
      <c r="Q7814" s="1">
        <f t="shared" si="610"/>
        <v>0</v>
      </c>
      <c r="R7814" t="s">
        <v>7816</v>
      </c>
      <c r="S7814" t="s">
        <v>7815</v>
      </c>
      <c r="T7814" s="1" t="s">
        <v>100</v>
      </c>
      <c r="U7814" s="1" t="s">
        <v>137</v>
      </c>
      <c r="V7814" s="1">
        <f t="shared" si="612"/>
        <v>888.88888888888891</v>
      </c>
      <c r="W7814" t="str">
        <f t="shared" si="614"/>
        <v>Rent</v>
      </c>
      <c r="X7814" t="s">
        <v>11824</v>
      </c>
      <c r="Y7814">
        <v>491.44714936445808</v>
      </c>
    </row>
    <row r="7815" spans="1:25" x14ac:dyDescent="0.35">
      <c r="A7815">
        <v>7941</v>
      </c>
      <c r="B7815" t="s">
        <v>7779</v>
      </c>
      <c r="C7815" s="4" t="str">
        <f>VLOOKUP(B7815:B19847,dev!$A$2:$C$13441,2,FALSE)</f>
        <v>บริษัท เอพี (ไทยแลนด์) จำกัด (มหาชน)</v>
      </c>
      <c r="D7815" s="1" t="s">
        <v>3812</v>
      </c>
      <c r="E7815" s="1" t="s">
        <v>19</v>
      </c>
      <c r="F7815" s="2">
        <v>0.7142857142857143</v>
      </c>
      <c r="G7815" s="1" t="s">
        <v>22</v>
      </c>
      <c r="H7815" s="1">
        <f t="shared" si="611"/>
        <v>49</v>
      </c>
      <c r="I7815" t="s">
        <v>7780</v>
      </c>
      <c r="J7815" t="s">
        <v>7781</v>
      </c>
      <c r="K7815" t="str">
        <f t="shared" si="613"/>
        <v>13.723589726257,100.583318024090</v>
      </c>
      <c r="L7815" t="s">
        <v>25</v>
      </c>
      <c r="Q7815" s="1">
        <f t="shared" si="610"/>
        <v>0</v>
      </c>
      <c r="R7815" t="s">
        <v>7814</v>
      </c>
      <c r="S7815" t="s">
        <v>7815</v>
      </c>
      <c r="T7815" s="1" t="s">
        <v>167</v>
      </c>
      <c r="U7815" s="1" t="s">
        <v>144</v>
      </c>
      <c r="V7815" s="1">
        <f t="shared" si="612"/>
        <v>895.52238805970148</v>
      </c>
      <c r="W7815" t="str">
        <f t="shared" si="614"/>
        <v>Rent</v>
      </c>
      <c r="X7815" t="s">
        <v>11824</v>
      </c>
      <c r="Y7815">
        <v>491.44714936445808</v>
      </c>
    </row>
    <row r="7816" spans="1:25" x14ac:dyDescent="0.35">
      <c r="A7816">
        <v>11292</v>
      </c>
      <c r="B7816" t="s">
        <v>7779</v>
      </c>
      <c r="C7816" s="4" t="str">
        <f>VLOOKUP(B7816:B19848,dev!$A$2:$C$13441,2,FALSE)</f>
        <v>บริษัท เอพี (ไทยแลนด์) จำกัด (มหาชน)</v>
      </c>
      <c r="D7816" s="1" t="s">
        <v>3812</v>
      </c>
      <c r="E7816" s="1" t="s">
        <v>19</v>
      </c>
      <c r="F7816" s="2">
        <v>0.7142857142857143</v>
      </c>
      <c r="G7816" s="1" t="s">
        <v>22</v>
      </c>
      <c r="H7816" s="1">
        <f t="shared" si="611"/>
        <v>49</v>
      </c>
      <c r="I7816" t="s">
        <v>7780</v>
      </c>
      <c r="J7816" t="s">
        <v>7781</v>
      </c>
      <c r="K7816" t="str">
        <f t="shared" si="613"/>
        <v>13.723589726257,100.583318024090</v>
      </c>
      <c r="L7816" t="s">
        <v>25</v>
      </c>
      <c r="Q7816" s="1">
        <f t="shared" si="610"/>
        <v>0</v>
      </c>
      <c r="R7816" t="s">
        <v>7814</v>
      </c>
      <c r="S7816" t="s">
        <v>7815</v>
      </c>
      <c r="T7816" s="1" t="s">
        <v>167</v>
      </c>
      <c r="U7816" s="1" t="s">
        <v>144</v>
      </c>
      <c r="V7816" s="1">
        <f t="shared" si="612"/>
        <v>895.52238805970148</v>
      </c>
      <c r="W7816" t="str">
        <f t="shared" si="614"/>
        <v>Rent</v>
      </c>
      <c r="X7816" t="s">
        <v>11824</v>
      </c>
      <c r="Y7816">
        <v>491.44714936445808</v>
      </c>
    </row>
    <row r="7817" spans="1:25" x14ac:dyDescent="0.35">
      <c r="A7817">
        <v>12270</v>
      </c>
      <c r="B7817" t="s">
        <v>7779</v>
      </c>
      <c r="C7817" s="4" t="str">
        <f>VLOOKUP(B7817:B19849,dev!$A$2:$C$13441,2,FALSE)</f>
        <v>บริษัท เอพี (ไทยแลนด์) จำกัด (มหาชน)</v>
      </c>
      <c r="D7817" s="1" t="s">
        <v>3812</v>
      </c>
      <c r="E7817" s="1" t="s">
        <v>19</v>
      </c>
      <c r="F7817" s="2">
        <v>0.7142857142857143</v>
      </c>
      <c r="G7817" s="1" t="s">
        <v>22</v>
      </c>
      <c r="H7817" s="1">
        <f t="shared" si="611"/>
        <v>49</v>
      </c>
      <c r="I7817" t="s">
        <v>7780</v>
      </c>
      <c r="J7817" t="s">
        <v>7781</v>
      </c>
      <c r="K7817" t="str">
        <f t="shared" si="613"/>
        <v>13.723589726257,100.583318024090</v>
      </c>
      <c r="L7817" t="s">
        <v>25</v>
      </c>
      <c r="Q7817" s="1">
        <f t="shared" si="610"/>
        <v>0</v>
      </c>
      <c r="R7817" t="s">
        <v>7814</v>
      </c>
      <c r="S7817" t="s">
        <v>7815</v>
      </c>
      <c r="T7817" s="1" t="s">
        <v>167</v>
      </c>
      <c r="U7817" s="1" t="s">
        <v>144</v>
      </c>
      <c r="V7817" s="1">
        <f t="shared" si="612"/>
        <v>895.52238805970148</v>
      </c>
      <c r="W7817" t="str">
        <f t="shared" si="614"/>
        <v>Rent</v>
      </c>
      <c r="X7817" t="s">
        <v>11824</v>
      </c>
      <c r="Y7817">
        <v>491.44714936445808</v>
      </c>
    </row>
    <row r="7818" spans="1:25" x14ac:dyDescent="0.35">
      <c r="A7818">
        <v>7938</v>
      </c>
      <c r="B7818" t="s">
        <v>7779</v>
      </c>
      <c r="C7818" s="4" t="str">
        <f>VLOOKUP(B7818:B19850,dev!$A$2:$C$13441,2,FALSE)</f>
        <v>บริษัท เอพี (ไทยแลนด์) จำกัด (มหาชน)</v>
      </c>
      <c r="D7818" s="1" t="s">
        <v>3812</v>
      </c>
      <c r="E7818" s="1" t="s">
        <v>19</v>
      </c>
      <c r="F7818" s="2">
        <v>0.7142857142857143</v>
      </c>
      <c r="G7818" s="1" t="s">
        <v>22</v>
      </c>
      <c r="H7818" s="1">
        <f t="shared" si="611"/>
        <v>49</v>
      </c>
      <c r="I7818" t="s">
        <v>7780</v>
      </c>
      <c r="J7818" t="s">
        <v>7781</v>
      </c>
      <c r="K7818" t="str">
        <f t="shared" si="613"/>
        <v>13.723589726257,100.583318024090</v>
      </c>
      <c r="L7818" t="s">
        <v>25</v>
      </c>
      <c r="Q7818" s="1">
        <f t="shared" si="610"/>
        <v>0</v>
      </c>
      <c r="R7818" t="s">
        <v>7803</v>
      </c>
      <c r="S7818" t="s">
        <v>7793</v>
      </c>
      <c r="T7818" s="1" t="s">
        <v>643</v>
      </c>
      <c r="U7818" s="1" t="s">
        <v>3037</v>
      </c>
      <c r="V7818" s="1">
        <f t="shared" si="612"/>
        <v>947.36842105263156</v>
      </c>
      <c r="W7818" t="str">
        <f t="shared" si="614"/>
        <v>Rent</v>
      </c>
      <c r="X7818" t="s">
        <v>11824</v>
      </c>
      <c r="Y7818">
        <v>491.44714936445808</v>
      </c>
    </row>
    <row r="7819" spans="1:25" x14ac:dyDescent="0.35">
      <c r="A7819">
        <v>11289</v>
      </c>
      <c r="B7819" t="s">
        <v>7779</v>
      </c>
      <c r="C7819" s="4" t="str">
        <f>VLOOKUP(B7819:B19851,dev!$A$2:$C$13441,2,FALSE)</f>
        <v>บริษัท เอพี (ไทยแลนด์) จำกัด (มหาชน)</v>
      </c>
      <c r="D7819" s="1" t="s">
        <v>3812</v>
      </c>
      <c r="E7819" s="1" t="s">
        <v>19</v>
      </c>
      <c r="F7819" s="2">
        <v>0.7142857142857143</v>
      </c>
      <c r="G7819" s="1" t="s">
        <v>22</v>
      </c>
      <c r="H7819" s="1">
        <f t="shared" si="611"/>
        <v>49</v>
      </c>
      <c r="I7819" t="s">
        <v>7780</v>
      </c>
      <c r="J7819" t="s">
        <v>7781</v>
      </c>
      <c r="K7819" t="str">
        <f t="shared" si="613"/>
        <v>13.723589726257,100.583318024090</v>
      </c>
      <c r="L7819" t="s">
        <v>25</v>
      </c>
      <c r="Q7819" s="1">
        <f t="shared" si="610"/>
        <v>0</v>
      </c>
      <c r="R7819" t="s">
        <v>7803</v>
      </c>
      <c r="S7819" t="s">
        <v>7793</v>
      </c>
      <c r="T7819" s="1" t="s">
        <v>643</v>
      </c>
      <c r="U7819" s="1" t="s">
        <v>3037</v>
      </c>
      <c r="V7819" s="1">
        <f t="shared" si="612"/>
        <v>947.36842105263156</v>
      </c>
      <c r="W7819" t="str">
        <f t="shared" si="614"/>
        <v>Rent</v>
      </c>
      <c r="X7819" t="s">
        <v>11824</v>
      </c>
      <c r="Y7819">
        <v>491.44714936445808</v>
      </c>
    </row>
    <row r="7820" spans="1:25" x14ac:dyDescent="0.35">
      <c r="A7820">
        <v>12266</v>
      </c>
      <c r="B7820" t="s">
        <v>7779</v>
      </c>
      <c r="C7820" s="4" t="str">
        <f>VLOOKUP(B7820:B19852,dev!$A$2:$C$13441,2,FALSE)</f>
        <v>บริษัท เอพี (ไทยแลนด์) จำกัด (มหาชน)</v>
      </c>
      <c r="D7820" s="1" t="s">
        <v>3812</v>
      </c>
      <c r="E7820" s="1" t="s">
        <v>19</v>
      </c>
      <c r="F7820" s="2">
        <v>0.7142857142857143</v>
      </c>
      <c r="G7820" s="1" t="s">
        <v>22</v>
      </c>
      <c r="H7820" s="1">
        <f t="shared" si="611"/>
        <v>49</v>
      </c>
      <c r="I7820" t="s">
        <v>7780</v>
      </c>
      <c r="J7820" t="s">
        <v>7781</v>
      </c>
      <c r="K7820" t="str">
        <f t="shared" si="613"/>
        <v>13.723589726257,100.583318024090</v>
      </c>
      <c r="L7820" t="s">
        <v>25</v>
      </c>
      <c r="Q7820" s="1">
        <f t="shared" si="610"/>
        <v>0</v>
      </c>
      <c r="R7820" t="s">
        <v>7803</v>
      </c>
      <c r="S7820" t="s">
        <v>7793</v>
      </c>
      <c r="T7820" s="1" t="s">
        <v>643</v>
      </c>
      <c r="U7820" s="1" t="s">
        <v>3037</v>
      </c>
      <c r="V7820" s="1">
        <f t="shared" si="612"/>
        <v>947.36842105263156</v>
      </c>
      <c r="W7820" t="str">
        <f t="shared" si="614"/>
        <v>Rent</v>
      </c>
      <c r="X7820" t="s">
        <v>11824</v>
      </c>
      <c r="Y7820">
        <v>491.44714936445808</v>
      </c>
    </row>
    <row r="7821" spans="1:25" x14ac:dyDescent="0.35">
      <c r="A7821">
        <v>7928</v>
      </c>
      <c r="B7821" t="s">
        <v>7779</v>
      </c>
      <c r="C7821" s="4" t="str">
        <f>VLOOKUP(B7821:B19853,dev!$A$2:$C$13441,2,FALSE)</f>
        <v>บริษัท เอพี (ไทยแลนด์) จำกัด (มหาชน)</v>
      </c>
      <c r="D7821" s="1" t="s">
        <v>3812</v>
      </c>
      <c r="E7821" s="1" t="s">
        <v>19</v>
      </c>
      <c r="F7821" s="2">
        <v>0.7142857142857143</v>
      </c>
      <c r="G7821" s="1" t="s">
        <v>22</v>
      </c>
      <c r="H7821" s="1">
        <f t="shared" si="611"/>
        <v>49</v>
      </c>
      <c r="I7821" t="s">
        <v>7780</v>
      </c>
      <c r="J7821" t="s">
        <v>7781</v>
      </c>
      <c r="K7821" t="str">
        <f t="shared" si="613"/>
        <v>13.723589726257,100.583318024090</v>
      </c>
      <c r="L7821" t="s">
        <v>25</v>
      </c>
      <c r="Q7821" s="1">
        <f t="shared" si="610"/>
        <v>0</v>
      </c>
      <c r="R7821" t="s">
        <v>7810</v>
      </c>
      <c r="S7821" t="s">
        <v>7779</v>
      </c>
      <c r="T7821" s="1" t="s">
        <v>1134</v>
      </c>
      <c r="U7821" s="1" t="s">
        <v>336</v>
      </c>
      <c r="V7821" s="1">
        <f t="shared" si="612"/>
        <v>957.44680851063833</v>
      </c>
      <c r="W7821" t="str">
        <f t="shared" si="614"/>
        <v>Rent</v>
      </c>
      <c r="X7821" t="s">
        <v>11824</v>
      </c>
      <c r="Y7821">
        <v>491.44714936445808</v>
      </c>
    </row>
    <row r="7822" spans="1:25" x14ac:dyDescent="0.35">
      <c r="A7822">
        <v>7940</v>
      </c>
      <c r="B7822" t="s">
        <v>7779</v>
      </c>
      <c r="C7822" s="4" t="str">
        <f>VLOOKUP(B7822:B19854,dev!$A$2:$C$13441,2,FALSE)</f>
        <v>บริษัท เอพี (ไทยแลนด์) จำกัด (มหาชน)</v>
      </c>
      <c r="D7822" s="1" t="s">
        <v>3812</v>
      </c>
      <c r="E7822" s="1" t="s">
        <v>19</v>
      </c>
      <c r="F7822" s="2">
        <v>0.7142857142857143</v>
      </c>
      <c r="G7822" s="1" t="s">
        <v>22</v>
      </c>
      <c r="H7822" s="1">
        <f t="shared" si="611"/>
        <v>49</v>
      </c>
      <c r="I7822" t="s">
        <v>7780</v>
      </c>
      <c r="J7822" t="s">
        <v>7781</v>
      </c>
      <c r="K7822" t="str">
        <f t="shared" si="613"/>
        <v>13.723589726257,100.583318024090</v>
      </c>
      <c r="L7822" t="s">
        <v>25</v>
      </c>
      <c r="Q7822" s="1">
        <f t="shared" si="610"/>
        <v>0</v>
      </c>
      <c r="R7822" t="s">
        <v>7806</v>
      </c>
      <c r="S7822" t="s">
        <v>7793</v>
      </c>
      <c r="T7822" s="1" t="s">
        <v>1134</v>
      </c>
      <c r="U7822" s="1" t="s">
        <v>336</v>
      </c>
      <c r="V7822" s="1">
        <f t="shared" si="612"/>
        <v>957.44680851063833</v>
      </c>
      <c r="W7822" t="str">
        <f t="shared" si="614"/>
        <v>Rent</v>
      </c>
      <c r="X7822" t="s">
        <v>11824</v>
      </c>
      <c r="Y7822">
        <v>491.44714936445808</v>
      </c>
    </row>
    <row r="7823" spans="1:25" x14ac:dyDescent="0.35">
      <c r="A7823">
        <v>11282</v>
      </c>
      <c r="B7823" t="s">
        <v>7779</v>
      </c>
      <c r="C7823" s="4" t="str">
        <f>VLOOKUP(B7823:B19855,dev!$A$2:$C$13441,2,FALSE)</f>
        <v>บริษัท เอพี (ไทยแลนด์) จำกัด (มหาชน)</v>
      </c>
      <c r="D7823" s="1" t="s">
        <v>3812</v>
      </c>
      <c r="E7823" s="1" t="s">
        <v>19</v>
      </c>
      <c r="F7823" s="2">
        <v>0.7142857142857143</v>
      </c>
      <c r="G7823" s="1" t="s">
        <v>22</v>
      </c>
      <c r="H7823" s="1">
        <f t="shared" si="611"/>
        <v>49</v>
      </c>
      <c r="I7823" t="s">
        <v>7780</v>
      </c>
      <c r="J7823" t="s">
        <v>7781</v>
      </c>
      <c r="K7823" t="str">
        <f t="shared" si="613"/>
        <v>13.723589726257,100.583318024090</v>
      </c>
      <c r="L7823" t="s">
        <v>25</v>
      </c>
      <c r="Q7823" s="1">
        <f t="shared" si="610"/>
        <v>0</v>
      </c>
      <c r="R7823" t="s">
        <v>7810</v>
      </c>
      <c r="S7823" t="s">
        <v>7779</v>
      </c>
      <c r="T7823" s="1" t="s">
        <v>1134</v>
      </c>
      <c r="U7823" s="1" t="s">
        <v>336</v>
      </c>
      <c r="V7823" s="1">
        <f t="shared" si="612"/>
        <v>957.44680851063833</v>
      </c>
      <c r="W7823" t="str">
        <f t="shared" si="614"/>
        <v>Rent</v>
      </c>
      <c r="X7823" t="s">
        <v>11824</v>
      </c>
      <c r="Y7823">
        <v>491.44714936445808</v>
      </c>
    </row>
    <row r="7824" spans="1:25" x14ac:dyDescent="0.35">
      <c r="A7824">
        <v>11291</v>
      </c>
      <c r="B7824" t="s">
        <v>7779</v>
      </c>
      <c r="C7824" s="4" t="str">
        <f>VLOOKUP(B7824:B19856,dev!$A$2:$C$13441,2,FALSE)</f>
        <v>บริษัท เอพี (ไทยแลนด์) จำกัด (มหาชน)</v>
      </c>
      <c r="D7824" s="1" t="s">
        <v>3812</v>
      </c>
      <c r="E7824" s="1" t="s">
        <v>19</v>
      </c>
      <c r="F7824" s="2">
        <v>0.7142857142857143</v>
      </c>
      <c r="G7824" s="1" t="s">
        <v>22</v>
      </c>
      <c r="H7824" s="1">
        <f t="shared" si="611"/>
        <v>49</v>
      </c>
      <c r="I7824" t="s">
        <v>7780</v>
      </c>
      <c r="J7824" t="s">
        <v>7781</v>
      </c>
      <c r="K7824" t="str">
        <f t="shared" si="613"/>
        <v>13.723589726257,100.583318024090</v>
      </c>
      <c r="L7824" t="s">
        <v>25</v>
      </c>
      <c r="Q7824" s="1">
        <f t="shared" si="610"/>
        <v>0</v>
      </c>
      <c r="R7824" t="s">
        <v>7806</v>
      </c>
      <c r="S7824" t="s">
        <v>7793</v>
      </c>
      <c r="T7824" s="1" t="s">
        <v>1134</v>
      </c>
      <c r="U7824" s="1" t="s">
        <v>336</v>
      </c>
      <c r="V7824" s="1">
        <f t="shared" si="612"/>
        <v>957.44680851063833</v>
      </c>
      <c r="W7824" t="str">
        <f t="shared" si="614"/>
        <v>Rent</v>
      </c>
      <c r="X7824" t="s">
        <v>11824</v>
      </c>
      <c r="Y7824">
        <v>491.44714936445808</v>
      </c>
    </row>
    <row r="7825" spans="1:25" x14ac:dyDescent="0.35">
      <c r="A7825">
        <v>12259</v>
      </c>
      <c r="B7825" t="s">
        <v>7779</v>
      </c>
      <c r="C7825" s="4" t="str">
        <f>VLOOKUP(B7825:B19857,dev!$A$2:$C$13441,2,FALSE)</f>
        <v>บริษัท เอพี (ไทยแลนด์) จำกัด (มหาชน)</v>
      </c>
      <c r="D7825" s="1" t="s">
        <v>3812</v>
      </c>
      <c r="E7825" s="1" t="s">
        <v>19</v>
      </c>
      <c r="F7825" s="2">
        <v>0.7142857142857143</v>
      </c>
      <c r="G7825" s="1" t="s">
        <v>22</v>
      </c>
      <c r="H7825" s="1">
        <f t="shared" si="611"/>
        <v>49</v>
      </c>
      <c r="I7825" t="s">
        <v>7780</v>
      </c>
      <c r="J7825" t="s">
        <v>7781</v>
      </c>
      <c r="K7825" t="str">
        <f t="shared" si="613"/>
        <v>13.723589726257,100.583318024090</v>
      </c>
      <c r="L7825" t="s">
        <v>25</v>
      </c>
      <c r="Q7825" s="1">
        <f t="shared" si="610"/>
        <v>0</v>
      </c>
      <c r="R7825" t="s">
        <v>7810</v>
      </c>
      <c r="S7825" t="s">
        <v>7779</v>
      </c>
      <c r="T7825" s="1" t="s">
        <v>1134</v>
      </c>
      <c r="U7825" s="1" t="s">
        <v>336</v>
      </c>
      <c r="V7825" s="1">
        <f t="shared" si="612"/>
        <v>957.44680851063833</v>
      </c>
      <c r="W7825" t="str">
        <f t="shared" si="614"/>
        <v>Rent</v>
      </c>
      <c r="X7825" t="s">
        <v>11824</v>
      </c>
      <c r="Y7825">
        <v>491.44714936445808</v>
      </c>
    </row>
    <row r="7826" spans="1:25" x14ac:dyDescent="0.35">
      <c r="A7826">
        <v>12268</v>
      </c>
      <c r="B7826" t="s">
        <v>7779</v>
      </c>
      <c r="C7826" s="4" t="str">
        <f>VLOOKUP(B7826:B19858,dev!$A$2:$C$13441,2,FALSE)</f>
        <v>บริษัท เอพี (ไทยแลนด์) จำกัด (มหาชน)</v>
      </c>
      <c r="D7826" s="1" t="s">
        <v>3812</v>
      </c>
      <c r="E7826" s="1" t="s">
        <v>19</v>
      </c>
      <c r="F7826" s="2">
        <v>0.7142857142857143</v>
      </c>
      <c r="G7826" s="1" t="s">
        <v>22</v>
      </c>
      <c r="H7826" s="1">
        <f t="shared" si="611"/>
        <v>49</v>
      </c>
      <c r="I7826" t="s">
        <v>7780</v>
      </c>
      <c r="J7826" t="s">
        <v>7781</v>
      </c>
      <c r="K7826" t="str">
        <f t="shared" si="613"/>
        <v>13.723589726257,100.583318024090</v>
      </c>
      <c r="L7826" t="s">
        <v>25</v>
      </c>
      <c r="Q7826" s="1">
        <f t="shared" si="610"/>
        <v>0</v>
      </c>
      <c r="R7826" t="s">
        <v>7806</v>
      </c>
      <c r="S7826" t="s">
        <v>7793</v>
      </c>
      <c r="T7826" s="1" t="s">
        <v>1134</v>
      </c>
      <c r="U7826" s="1" t="s">
        <v>336</v>
      </c>
      <c r="V7826" s="1">
        <f t="shared" si="612"/>
        <v>957.44680851063833</v>
      </c>
      <c r="W7826" t="str">
        <f t="shared" si="614"/>
        <v>Rent</v>
      </c>
      <c r="X7826" t="s">
        <v>11824</v>
      </c>
      <c r="Y7826">
        <v>491.44714936445808</v>
      </c>
    </row>
    <row r="7827" spans="1:25" x14ac:dyDescent="0.35">
      <c r="A7827">
        <v>7935</v>
      </c>
      <c r="B7827" t="s">
        <v>7779</v>
      </c>
      <c r="C7827" s="4" t="str">
        <f>VLOOKUP(B7827:B19859,dev!$A$2:$C$13441,2,FALSE)</f>
        <v>บริษัท เอพี (ไทยแลนด์) จำกัด (มหาชน)</v>
      </c>
      <c r="D7827" s="1" t="s">
        <v>3812</v>
      </c>
      <c r="E7827" s="1" t="s">
        <v>19</v>
      </c>
      <c r="F7827" s="2">
        <v>0.7142857142857143</v>
      </c>
      <c r="G7827" s="1" t="s">
        <v>22</v>
      </c>
      <c r="H7827" s="1">
        <f t="shared" si="611"/>
        <v>49</v>
      </c>
      <c r="I7827" t="s">
        <v>7780</v>
      </c>
      <c r="J7827" t="s">
        <v>7781</v>
      </c>
      <c r="K7827" t="str">
        <f t="shared" si="613"/>
        <v>13.723589726257,100.583318024090</v>
      </c>
      <c r="L7827" t="s">
        <v>25</v>
      </c>
      <c r="Q7827" s="1">
        <f t="shared" si="610"/>
        <v>0</v>
      </c>
      <c r="R7827" t="s">
        <v>7798</v>
      </c>
      <c r="S7827" t="s">
        <v>7793</v>
      </c>
      <c r="T7827" s="1" t="s">
        <v>1509</v>
      </c>
      <c r="U7827" s="1" t="s">
        <v>318</v>
      </c>
      <c r="V7827" s="1">
        <f t="shared" si="612"/>
        <v>1000</v>
      </c>
      <c r="W7827" t="str">
        <f t="shared" si="614"/>
        <v>Rent</v>
      </c>
      <c r="X7827" t="s">
        <v>11824</v>
      </c>
      <c r="Y7827">
        <v>491.44714936445808</v>
      </c>
    </row>
    <row r="7828" spans="1:25" x14ac:dyDescent="0.35">
      <c r="A7828">
        <v>7936</v>
      </c>
      <c r="B7828" t="s">
        <v>7779</v>
      </c>
      <c r="C7828" s="4" t="str">
        <f>VLOOKUP(B7828:B19860,dev!$A$2:$C$13441,2,FALSE)</f>
        <v>บริษัท เอพี (ไทยแลนด์) จำกัด (มหาชน)</v>
      </c>
      <c r="D7828" s="1" t="s">
        <v>3812</v>
      </c>
      <c r="E7828" s="1" t="s">
        <v>19</v>
      </c>
      <c r="F7828" s="2">
        <v>0.7142857142857143</v>
      </c>
      <c r="G7828" s="1" t="s">
        <v>22</v>
      </c>
      <c r="H7828" s="1">
        <f t="shared" si="611"/>
        <v>49</v>
      </c>
      <c r="I7828" t="s">
        <v>7780</v>
      </c>
      <c r="J7828" t="s">
        <v>7781</v>
      </c>
      <c r="K7828" t="str">
        <f t="shared" si="613"/>
        <v>13.723589726257,100.583318024090</v>
      </c>
      <c r="L7828" t="s">
        <v>25</v>
      </c>
      <c r="Q7828" s="1">
        <f t="shared" si="610"/>
        <v>0</v>
      </c>
      <c r="R7828" t="s">
        <v>7800</v>
      </c>
      <c r="S7828" t="s">
        <v>7793</v>
      </c>
      <c r="T7828" s="1" t="s">
        <v>1509</v>
      </c>
      <c r="U7828" s="1" t="s">
        <v>318</v>
      </c>
      <c r="V7828" s="1">
        <f t="shared" si="612"/>
        <v>1000</v>
      </c>
      <c r="W7828" t="str">
        <f t="shared" si="614"/>
        <v>Rent</v>
      </c>
      <c r="X7828" t="s">
        <v>11824</v>
      </c>
      <c r="Y7828">
        <v>491.44714936445808</v>
      </c>
    </row>
    <row r="7829" spans="1:25" x14ac:dyDescent="0.35">
      <c r="A7829">
        <v>11286</v>
      </c>
      <c r="B7829" t="s">
        <v>7779</v>
      </c>
      <c r="C7829" s="4" t="str">
        <f>VLOOKUP(B7829:B19861,dev!$A$2:$C$13441,2,FALSE)</f>
        <v>บริษัท เอพี (ไทยแลนด์) จำกัด (มหาชน)</v>
      </c>
      <c r="D7829" s="1" t="s">
        <v>3812</v>
      </c>
      <c r="E7829" s="1" t="s">
        <v>19</v>
      </c>
      <c r="F7829" s="2">
        <v>0.7142857142857143</v>
      </c>
      <c r="G7829" s="1" t="s">
        <v>22</v>
      </c>
      <c r="H7829" s="1">
        <f t="shared" si="611"/>
        <v>49</v>
      </c>
      <c r="I7829" t="s">
        <v>7780</v>
      </c>
      <c r="J7829" t="s">
        <v>7781</v>
      </c>
      <c r="K7829" t="str">
        <f t="shared" si="613"/>
        <v>13.723589726257,100.583318024090</v>
      </c>
      <c r="L7829" t="s">
        <v>25</v>
      </c>
      <c r="Q7829" s="1">
        <f t="shared" si="610"/>
        <v>0</v>
      </c>
      <c r="R7829" t="s">
        <v>7798</v>
      </c>
      <c r="S7829" t="s">
        <v>7793</v>
      </c>
      <c r="T7829" s="1" t="s">
        <v>1509</v>
      </c>
      <c r="U7829" s="1" t="s">
        <v>318</v>
      </c>
      <c r="V7829" s="1">
        <f t="shared" si="612"/>
        <v>1000</v>
      </c>
      <c r="W7829" t="str">
        <f t="shared" si="614"/>
        <v>Rent</v>
      </c>
      <c r="X7829" t="s">
        <v>11824</v>
      </c>
      <c r="Y7829">
        <v>491.44714936445808</v>
      </c>
    </row>
    <row r="7830" spans="1:25" x14ac:dyDescent="0.35">
      <c r="A7830">
        <v>11287</v>
      </c>
      <c r="B7830" t="s">
        <v>7779</v>
      </c>
      <c r="C7830" s="4" t="str">
        <f>VLOOKUP(B7830:B19862,dev!$A$2:$C$13441,2,FALSE)</f>
        <v>บริษัท เอพี (ไทยแลนด์) จำกัด (มหาชน)</v>
      </c>
      <c r="D7830" s="1" t="s">
        <v>3812</v>
      </c>
      <c r="E7830" s="1" t="s">
        <v>19</v>
      </c>
      <c r="F7830" s="2">
        <v>0.7142857142857143</v>
      </c>
      <c r="G7830" s="1" t="s">
        <v>22</v>
      </c>
      <c r="H7830" s="1">
        <f t="shared" si="611"/>
        <v>49</v>
      </c>
      <c r="I7830" t="s">
        <v>7780</v>
      </c>
      <c r="J7830" t="s">
        <v>7781</v>
      </c>
      <c r="K7830" t="str">
        <f t="shared" si="613"/>
        <v>13.723589726257,100.583318024090</v>
      </c>
      <c r="L7830" t="s">
        <v>25</v>
      </c>
      <c r="Q7830" s="1">
        <f t="shared" si="610"/>
        <v>0</v>
      </c>
      <c r="R7830" t="s">
        <v>7800</v>
      </c>
      <c r="S7830" t="s">
        <v>7793</v>
      </c>
      <c r="T7830" s="1" t="s">
        <v>1509</v>
      </c>
      <c r="U7830" s="1" t="s">
        <v>318</v>
      </c>
      <c r="V7830" s="1">
        <f t="shared" si="612"/>
        <v>1000</v>
      </c>
      <c r="W7830" t="str">
        <f t="shared" si="614"/>
        <v>Rent</v>
      </c>
      <c r="X7830" t="s">
        <v>11824</v>
      </c>
      <c r="Y7830">
        <v>491.44714936445808</v>
      </c>
    </row>
    <row r="7831" spans="1:25" x14ac:dyDescent="0.35">
      <c r="A7831">
        <v>12263</v>
      </c>
      <c r="B7831" t="s">
        <v>7779</v>
      </c>
      <c r="C7831" s="4" t="str">
        <f>VLOOKUP(B7831:B19863,dev!$A$2:$C$13441,2,FALSE)</f>
        <v>บริษัท เอพี (ไทยแลนด์) จำกัด (มหาชน)</v>
      </c>
      <c r="D7831" s="1" t="s">
        <v>3812</v>
      </c>
      <c r="E7831" s="1" t="s">
        <v>19</v>
      </c>
      <c r="F7831" s="2">
        <v>0.7142857142857143</v>
      </c>
      <c r="G7831" s="1" t="s">
        <v>22</v>
      </c>
      <c r="H7831" s="1">
        <f t="shared" si="611"/>
        <v>49</v>
      </c>
      <c r="I7831" t="s">
        <v>7780</v>
      </c>
      <c r="J7831" t="s">
        <v>7781</v>
      </c>
      <c r="K7831" t="str">
        <f t="shared" si="613"/>
        <v>13.723589726257,100.583318024090</v>
      </c>
      <c r="L7831" t="s">
        <v>25</v>
      </c>
      <c r="Q7831" s="1">
        <f t="shared" si="610"/>
        <v>0</v>
      </c>
      <c r="R7831" t="s">
        <v>7798</v>
      </c>
      <c r="S7831" t="s">
        <v>7793</v>
      </c>
      <c r="T7831" s="1" t="s">
        <v>1509</v>
      </c>
      <c r="U7831" s="1" t="s">
        <v>318</v>
      </c>
      <c r="V7831" s="1">
        <f t="shared" si="612"/>
        <v>1000</v>
      </c>
      <c r="W7831" t="str">
        <f t="shared" si="614"/>
        <v>Rent</v>
      </c>
      <c r="X7831" t="s">
        <v>11824</v>
      </c>
      <c r="Y7831">
        <v>491.44714936445808</v>
      </c>
    </row>
    <row r="7832" spans="1:25" x14ac:dyDescent="0.35">
      <c r="A7832">
        <v>12264</v>
      </c>
      <c r="B7832" t="s">
        <v>7779</v>
      </c>
      <c r="C7832" s="4" t="str">
        <f>VLOOKUP(B7832:B19864,dev!$A$2:$C$13441,2,FALSE)</f>
        <v>บริษัท เอพี (ไทยแลนด์) จำกัด (มหาชน)</v>
      </c>
      <c r="D7832" s="1" t="s">
        <v>3812</v>
      </c>
      <c r="E7832" s="1" t="s">
        <v>19</v>
      </c>
      <c r="F7832" s="2">
        <v>0.7142857142857143</v>
      </c>
      <c r="G7832" s="1" t="s">
        <v>22</v>
      </c>
      <c r="H7832" s="1">
        <f t="shared" si="611"/>
        <v>49</v>
      </c>
      <c r="I7832" t="s">
        <v>7780</v>
      </c>
      <c r="J7832" t="s">
        <v>7781</v>
      </c>
      <c r="K7832" t="str">
        <f t="shared" si="613"/>
        <v>13.723589726257,100.583318024090</v>
      </c>
      <c r="L7832" t="s">
        <v>25</v>
      </c>
      <c r="Q7832" s="1">
        <f t="shared" si="610"/>
        <v>0</v>
      </c>
      <c r="R7832" t="s">
        <v>7800</v>
      </c>
      <c r="S7832" t="s">
        <v>7793</v>
      </c>
      <c r="T7832" s="1" t="s">
        <v>1509</v>
      </c>
      <c r="U7832" s="1" t="s">
        <v>318</v>
      </c>
      <c r="V7832" s="1">
        <f t="shared" si="612"/>
        <v>1000</v>
      </c>
      <c r="W7832" t="str">
        <f t="shared" si="614"/>
        <v>Rent</v>
      </c>
      <c r="X7832" t="s">
        <v>11824</v>
      </c>
      <c r="Y7832">
        <v>491.44714936445808</v>
      </c>
    </row>
    <row r="7833" spans="1:25" x14ac:dyDescent="0.35">
      <c r="A7833">
        <v>7926</v>
      </c>
      <c r="B7833" t="s">
        <v>7779</v>
      </c>
      <c r="C7833" s="4" t="str">
        <f>VLOOKUP(B7833:B19865,dev!$A$2:$C$13441,2,FALSE)</f>
        <v>บริษัท เอพี (ไทยแลนด์) จำกัด (มหาชน)</v>
      </c>
      <c r="D7833" s="1" t="s">
        <v>3812</v>
      </c>
      <c r="E7833" s="1" t="s">
        <v>19</v>
      </c>
      <c r="F7833" s="2">
        <v>0.7142857142857143</v>
      </c>
      <c r="G7833" s="1" t="s">
        <v>22</v>
      </c>
      <c r="H7833" s="1">
        <f t="shared" si="611"/>
        <v>49</v>
      </c>
      <c r="I7833" t="s">
        <v>7780</v>
      </c>
      <c r="J7833" t="s">
        <v>7781</v>
      </c>
      <c r="K7833" t="str">
        <f t="shared" si="613"/>
        <v>13.723589726257,100.583318024090</v>
      </c>
      <c r="L7833" t="s">
        <v>25</v>
      </c>
      <c r="Q7833" s="1">
        <f t="shared" si="610"/>
        <v>0</v>
      </c>
      <c r="R7833" t="s">
        <v>7808</v>
      </c>
      <c r="S7833" t="s">
        <v>7779</v>
      </c>
      <c r="T7833" s="1" t="s">
        <v>1134</v>
      </c>
      <c r="U7833" s="1" t="s">
        <v>2288</v>
      </c>
      <c r="V7833" s="1">
        <f t="shared" si="612"/>
        <v>1021.2765957446809</v>
      </c>
      <c r="W7833" t="str">
        <f t="shared" si="614"/>
        <v>Rent</v>
      </c>
      <c r="X7833" t="s">
        <v>11824</v>
      </c>
      <c r="Y7833">
        <v>491.44714936445808</v>
      </c>
    </row>
    <row r="7834" spans="1:25" x14ac:dyDescent="0.35">
      <c r="A7834">
        <v>7933</v>
      </c>
      <c r="B7834" t="s">
        <v>7779</v>
      </c>
      <c r="C7834" s="4" t="str">
        <f>VLOOKUP(B7834:B19866,dev!$A$2:$C$13441,2,FALSE)</f>
        <v>บริษัท เอพี (ไทยแลนด์) จำกัด (มหาชน)</v>
      </c>
      <c r="D7834" s="1" t="s">
        <v>3812</v>
      </c>
      <c r="E7834" s="1" t="s">
        <v>19</v>
      </c>
      <c r="F7834" s="2">
        <v>0.7142857142857143</v>
      </c>
      <c r="G7834" s="1" t="s">
        <v>22</v>
      </c>
      <c r="H7834" s="1">
        <f t="shared" si="611"/>
        <v>49</v>
      </c>
      <c r="I7834" t="s">
        <v>7780</v>
      </c>
      <c r="J7834" t="s">
        <v>7781</v>
      </c>
      <c r="K7834" t="str">
        <f t="shared" si="613"/>
        <v>13.723589726257,100.583318024090</v>
      </c>
      <c r="L7834" t="s">
        <v>25</v>
      </c>
      <c r="Q7834" s="1">
        <f t="shared" si="610"/>
        <v>0</v>
      </c>
      <c r="R7834" t="s">
        <v>7794</v>
      </c>
      <c r="S7834" t="s">
        <v>7793</v>
      </c>
      <c r="T7834" s="1" t="s">
        <v>1134</v>
      </c>
      <c r="U7834" s="1" t="s">
        <v>2288</v>
      </c>
      <c r="V7834" s="1">
        <f t="shared" si="612"/>
        <v>1021.2765957446809</v>
      </c>
      <c r="W7834" t="str">
        <f t="shared" si="614"/>
        <v>Rent</v>
      </c>
      <c r="X7834" t="s">
        <v>11824</v>
      </c>
      <c r="Y7834">
        <v>491.44714936445808</v>
      </c>
    </row>
    <row r="7835" spans="1:25" x14ac:dyDescent="0.35">
      <c r="A7835">
        <v>11280</v>
      </c>
      <c r="B7835" t="s">
        <v>7779</v>
      </c>
      <c r="C7835" s="4" t="str">
        <f>VLOOKUP(B7835:B19867,dev!$A$2:$C$13441,2,FALSE)</f>
        <v>บริษัท เอพี (ไทยแลนด์) จำกัด (มหาชน)</v>
      </c>
      <c r="D7835" s="1" t="s">
        <v>3812</v>
      </c>
      <c r="E7835" s="1" t="s">
        <v>19</v>
      </c>
      <c r="F7835" s="2">
        <v>0.7142857142857143</v>
      </c>
      <c r="G7835" s="1" t="s">
        <v>22</v>
      </c>
      <c r="H7835" s="1">
        <f t="shared" si="611"/>
        <v>49</v>
      </c>
      <c r="I7835" t="s">
        <v>7780</v>
      </c>
      <c r="J7835" t="s">
        <v>7781</v>
      </c>
      <c r="K7835" t="str">
        <f t="shared" si="613"/>
        <v>13.723589726257,100.583318024090</v>
      </c>
      <c r="L7835" t="s">
        <v>25</v>
      </c>
      <c r="Q7835" s="1">
        <f t="shared" si="610"/>
        <v>0</v>
      </c>
      <c r="R7835" t="s">
        <v>7808</v>
      </c>
      <c r="S7835" t="s">
        <v>7779</v>
      </c>
      <c r="T7835" s="1" t="s">
        <v>1134</v>
      </c>
      <c r="U7835" s="1" t="s">
        <v>2288</v>
      </c>
      <c r="V7835" s="1">
        <f t="shared" si="612"/>
        <v>1021.2765957446809</v>
      </c>
      <c r="W7835" t="str">
        <f t="shared" si="614"/>
        <v>Rent</v>
      </c>
      <c r="X7835" t="s">
        <v>11824</v>
      </c>
      <c r="Y7835">
        <v>491.44714936445808</v>
      </c>
    </row>
    <row r="7836" spans="1:25" x14ac:dyDescent="0.35">
      <c r="A7836">
        <v>11284</v>
      </c>
      <c r="B7836" t="s">
        <v>7779</v>
      </c>
      <c r="C7836" s="4" t="str">
        <f>VLOOKUP(B7836:B19868,dev!$A$2:$C$13441,2,FALSE)</f>
        <v>บริษัท เอพี (ไทยแลนด์) จำกัด (มหาชน)</v>
      </c>
      <c r="D7836" s="1" t="s">
        <v>3812</v>
      </c>
      <c r="E7836" s="1" t="s">
        <v>19</v>
      </c>
      <c r="F7836" s="2">
        <v>0.7142857142857143</v>
      </c>
      <c r="G7836" s="1" t="s">
        <v>22</v>
      </c>
      <c r="H7836" s="1">
        <f t="shared" si="611"/>
        <v>49</v>
      </c>
      <c r="I7836" t="s">
        <v>7780</v>
      </c>
      <c r="J7836" t="s">
        <v>7781</v>
      </c>
      <c r="K7836" t="str">
        <f t="shared" si="613"/>
        <v>13.723589726257,100.583318024090</v>
      </c>
      <c r="L7836" t="s">
        <v>25</v>
      </c>
      <c r="Q7836" s="1">
        <f t="shared" si="610"/>
        <v>0</v>
      </c>
      <c r="R7836" t="s">
        <v>7794</v>
      </c>
      <c r="S7836" t="s">
        <v>7793</v>
      </c>
      <c r="T7836" s="1" t="s">
        <v>1134</v>
      </c>
      <c r="U7836" s="1" t="s">
        <v>2288</v>
      </c>
      <c r="V7836" s="1">
        <f t="shared" si="612"/>
        <v>1021.2765957446809</v>
      </c>
      <c r="W7836" t="str">
        <f t="shared" si="614"/>
        <v>Rent</v>
      </c>
      <c r="X7836" t="s">
        <v>11824</v>
      </c>
      <c r="Y7836">
        <v>491.44714936445808</v>
      </c>
    </row>
    <row r="7837" spans="1:25" x14ac:dyDescent="0.35">
      <c r="A7837">
        <v>12257</v>
      </c>
      <c r="B7837" t="s">
        <v>7779</v>
      </c>
      <c r="C7837" s="4" t="str">
        <f>VLOOKUP(B7837:B19869,dev!$A$2:$C$13441,2,FALSE)</f>
        <v>บริษัท เอพี (ไทยแลนด์) จำกัด (มหาชน)</v>
      </c>
      <c r="D7837" s="1" t="s">
        <v>3812</v>
      </c>
      <c r="E7837" s="1" t="s">
        <v>19</v>
      </c>
      <c r="F7837" s="2">
        <v>0.7142857142857143</v>
      </c>
      <c r="G7837" s="1" t="s">
        <v>22</v>
      </c>
      <c r="H7837" s="1">
        <f t="shared" si="611"/>
        <v>49</v>
      </c>
      <c r="I7837" t="s">
        <v>7780</v>
      </c>
      <c r="J7837" t="s">
        <v>7781</v>
      </c>
      <c r="K7837" t="str">
        <f t="shared" si="613"/>
        <v>13.723589726257,100.583318024090</v>
      </c>
      <c r="L7837" t="s">
        <v>25</v>
      </c>
      <c r="Q7837" s="1">
        <f t="shared" si="610"/>
        <v>0</v>
      </c>
      <c r="R7837" t="s">
        <v>7808</v>
      </c>
      <c r="S7837" t="s">
        <v>7779</v>
      </c>
      <c r="T7837" s="1" t="s">
        <v>1134</v>
      </c>
      <c r="U7837" s="1" t="s">
        <v>2288</v>
      </c>
      <c r="V7837" s="1">
        <f t="shared" si="612"/>
        <v>1021.2765957446809</v>
      </c>
      <c r="W7837" t="str">
        <f t="shared" si="614"/>
        <v>Rent</v>
      </c>
      <c r="X7837" t="s">
        <v>11824</v>
      </c>
      <c r="Y7837">
        <v>491.44714936445808</v>
      </c>
    </row>
    <row r="7838" spans="1:25" x14ac:dyDescent="0.35">
      <c r="A7838">
        <v>12261</v>
      </c>
      <c r="B7838" t="s">
        <v>7779</v>
      </c>
      <c r="C7838" s="4" t="str">
        <f>VLOOKUP(B7838:B19870,dev!$A$2:$C$13441,2,FALSE)</f>
        <v>บริษัท เอพี (ไทยแลนด์) จำกัด (มหาชน)</v>
      </c>
      <c r="D7838" s="1" t="s">
        <v>3812</v>
      </c>
      <c r="E7838" s="1" t="s">
        <v>19</v>
      </c>
      <c r="F7838" s="2">
        <v>0.7142857142857143</v>
      </c>
      <c r="G7838" s="1" t="s">
        <v>22</v>
      </c>
      <c r="H7838" s="1">
        <f t="shared" si="611"/>
        <v>49</v>
      </c>
      <c r="I7838" t="s">
        <v>7780</v>
      </c>
      <c r="J7838" t="s">
        <v>7781</v>
      </c>
      <c r="K7838" t="str">
        <f t="shared" si="613"/>
        <v>13.723589726257,100.583318024090</v>
      </c>
      <c r="L7838" t="s">
        <v>25</v>
      </c>
      <c r="Q7838" s="1">
        <f t="shared" si="610"/>
        <v>0</v>
      </c>
      <c r="R7838" t="s">
        <v>7794</v>
      </c>
      <c r="S7838" t="s">
        <v>7793</v>
      </c>
      <c r="T7838" s="1" t="s">
        <v>1134</v>
      </c>
      <c r="U7838" s="1" t="s">
        <v>2288</v>
      </c>
      <c r="V7838" s="1">
        <f t="shared" si="612"/>
        <v>1021.2765957446809</v>
      </c>
      <c r="W7838" t="str">
        <f t="shared" si="614"/>
        <v>Rent</v>
      </c>
      <c r="X7838" t="s">
        <v>11824</v>
      </c>
      <c r="Y7838">
        <v>491.44714936445808</v>
      </c>
    </row>
    <row r="7839" spans="1:25" x14ac:dyDescent="0.35">
      <c r="A7839">
        <v>7937</v>
      </c>
      <c r="B7839" t="s">
        <v>7779</v>
      </c>
      <c r="C7839" s="4" t="str">
        <f>VLOOKUP(B7839:B19871,dev!$A$2:$C$13441,2,FALSE)</f>
        <v>บริษัท เอพี (ไทยแลนด์) จำกัด (มหาชน)</v>
      </c>
      <c r="D7839" s="1" t="s">
        <v>3812</v>
      </c>
      <c r="E7839" s="1" t="s">
        <v>19</v>
      </c>
      <c r="F7839" s="2">
        <v>0.7142857142857143</v>
      </c>
      <c r="G7839" s="1" t="s">
        <v>22</v>
      </c>
      <c r="H7839" s="1">
        <f t="shared" si="611"/>
        <v>49</v>
      </c>
      <c r="I7839" t="s">
        <v>7780</v>
      </c>
      <c r="J7839" t="s">
        <v>7781</v>
      </c>
      <c r="K7839" t="str">
        <f t="shared" si="613"/>
        <v>13.723589726257,100.583318024090</v>
      </c>
      <c r="L7839" t="s">
        <v>25</v>
      </c>
      <c r="Q7839" s="1">
        <f t="shared" si="610"/>
        <v>0</v>
      </c>
      <c r="R7839" t="s">
        <v>7801</v>
      </c>
      <c r="S7839" t="s">
        <v>7793</v>
      </c>
      <c r="T7839" s="1" t="s">
        <v>326</v>
      </c>
      <c r="U7839" s="1" t="s">
        <v>318</v>
      </c>
      <c r="V7839" s="1">
        <f t="shared" si="612"/>
        <v>1071.4285714285713</v>
      </c>
      <c r="W7839" t="str">
        <f t="shared" si="614"/>
        <v>Rent</v>
      </c>
      <c r="X7839" t="s">
        <v>11824</v>
      </c>
      <c r="Y7839">
        <v>491.44714936445808</v>
      </c>
    </row>
    <row r="7840" spans="1:25" x14ac:dyDescent="0.35">
      <c r="A7840">
        <v>11288</v>
      </c>
      <c r="B7840" t="s">
        <v>7779</v>
      </c>
      <c r="C7840" s="4" t="str">
        <f>VLOOKUP(B7840:B19872,dev!$A$2:$C$13441,2,FALSE)</f>
        <v>บริษัท เอพี (ไทยแลนด์) จำกัด (มหาชน)</v>
      </c>
      <c r="D7840" s="1" t="s">
        <v>3812</v>
      </c>
      <c r="E7840" s="1" t="s">
        <v>19</v>
      </c>
      <c r="F7840" s="2">
        <v>0.7142857142857143</v>
      </c>
      <c r="G7840" s="1" t="s">
        <v>22</v>
      </c>
      <c r="H7840" s="1">
        <f t="shared" si="611"/>
        <v>49</v>
      </c>
      <c r="I7840" t="s">
        <v>7780</v>
      </c>
      <c r="J7840" t="s">
        <v>7781</v>
      </c>
      <c r="K7840" t="str">
        <f t="shared" si="613"/>
        <v>13.723589726257,100.583318024090</v>
      </c>
      <c r="L7840" t="s">
        <v>25</v>
      </c>
      <c r="Q7840" s="1">
        <f t="shared" si="610"/>
        <v>0</v>
      </c>
      <c r="R7840" t="s">
        <v>7801</v>
      </c>
      <c r="S7840" t="s">
        <v>7793</v>
      </c>
      <c r="T7840" s="1" t="s">
        <v>326</v>
      </c>
      <c r="U7840" s="1" t="s">
        <v>318</v>
      </c>
      <c r="V7840" s="1">
        <f t="shared" si="612"/>
        <v>1071.4285714285713</v>
      </c>
      <c r="W7840" t="str">
        <f t="shared" si="614"/>
        <v>Rent</v>
      </c>
      <c r="X7840" t="s">
        <v>11824</v>
      </c>
      <c r="Y7840">
        <v>491.44714936445808</v>
      </c>
    </row>
    <row r="7841" spans="1:25" x14ac:dyDescent="0.35">
      <c r="A7841">
        <v>12265</v>
      </c>
      <c r="B7841" t="s">
        <v>7779</v>
      </c>
      <c r="C7841" s="4" t="str">
        <f>VLOOKUP(B7841:B19873,dev!$A$2:$C$13441,2,FALSE)</f>
        <v>บริษัท เอพี (ไทยแลนด์) จำกัด (มหาชน)</v>
      </c>
      <c r="D7841" s="1" t="s">
        <v>3812</v>
      </c>
      <c r="E7841" s="1" t="s">
        <v>19</v>
      </c>
      <c r="F7841" s="2">
        <v>0.7142857142857143</v>
      </c>
      <c r="G7841" s="1" t="s">
        <v>22</v>
      </c>
      <c r="H7841" s="1">
        <f t="shared" si="611"/>
        <v>49</v>
      </c>
      <c r="I7841" t="s">
        <v>7780</v>
      </c>
      <c r="J7841" t="s">
        <v>7781</v>
      </c>
      <c r="K7841" t="str">
        <f t="shared" si="613"/>
        <v>13.723589726257,100.583318024090</v>
      </c>
      <c r="L7841" t="s">
        <v>25</v>
      </c>
      <c r="Q7841" s="1">
        <f t="shared" si="610"/>
        <v>0</v>
      </c>
      <c r="R7841" t="s">
        <v>7801</v>
      </c>
      <c r="S7841" t="s">
        <v>7793</v>
      </c>
      <c r="T7841" s="1" t="s">
        <v>326</v>
      </c>
      <c r="U7841" s="1" t="s">
        <v>318</v>
      </c>
      <c r="V7841" s="1">
        <f t="shared" si="612"/>
        <v>1071.4285714285713</v>
      </c>
      <c r="W7841" t="str">
        <f t="shared" si="614"/>
        <v>Rent</v>
      </c>
      <c r="X7841" t="s">
        <v>11824</v>
      </c>
      <c r="Y7841">
        <v>491.44714936445808</v>
      </c>
    </row>
    <row r="7842" spans="1:25" x14ac:dyDescent="0.35">
      <c r="A7842">
        <v>949</v>
      </c>
      <c r="B7842" t="s">
        <v>1485</v>
      </c>
      <c r="C7842" s="4" t="str">
        <f>VLOOKUP(B7842:B19874,dev!$A$2:$C$13441,2,FALSE)</f>
        <v>บริษัท แลนด์ แอนด์ เฮ้าส์ จำกัด (มหาชน)</v>
      </c>
      <c r="D7842" s="1" t="s">
        <v>1486</v>
      </c>
      <c r="E7842" s="1" t="s">
        <v>390</v>
      </c>
      <c r="F7842" s="2" t="s">
        <v>288</v>
      </c>
      <c r="G7842" s="1" t="s">
        <v>1487</v>
      </c>
      <c r="H7842" s="1">
        <f t="shared" si="611"/>
        <v>33.428571428571431</v>
      </c>
      <c r="I7842" t="s">
        <v>1488</v>
      </c>
      <c r="J7842" t="s">
        <v>1489</v>
      </c>
      <c r="K7842" t="str">
        <f t="shared" si="613"/>
        <v>13.718713026227,100.520252240420</v>
      </c>
      <c r="L7842" t="s">
        <v>25</v>
      </c>
      <c r="M7842" t="s">
        <v>1490</v>
      </c>
      <c r="N7842" t="s">
        <v>1491</v>
      </c>
      <c r="O7842" s="1" t="s">
        <v>948</v>
      </c>
      <c r="P7842" s="1" t="s">
        <v>1492</v>
      </c>
      <c r="Q7842" s="1">
        <f t="shared" si="610"/>
        <v>270491.80327868852</v>
      </c>
      <c r="V7842" s="1">
        <f t="shared" si="612"/>
        <v>0</v>
      </c>
      <c r="W7842" t="str">
        <f t="shared" si="614"/>
        <v>Sale</v>
      </c>
      <c r="X7842" t="s">
        <v>11833</v>
      </c>
      <c r="Y7842">
        <v>138.82673139755741</v>
      </c>
    </row>
    <row r="7843" spans="1:25" x14ac:dyDescent="0.35">
      <c r="A7843">
        <v>951</v>
      </c>
      <c r="B7843" t="s">
        <v>1485</v>
      </c>
      <c r="C7843" s="4" t="str">
        <f>VLOOKUP(B7843:B19875,dev!$A$2:$C$13441,2,FALSE)</f>
        <v>บริษัท แลนด์ แอนด์ เฮ้าส์ จำกัด (มหาชน)</v>
      </c>
      <c r="D7843" s="1" t="s">
        <v>1486</v>
      </c>
      <c r="E7843" s="1" t="s">
        <v>390</v>
      </c>
      <c r="F7843" s="2" t="s">
        <v>288</v>
      </c>
      <c r="G7843" s="1" t="s">
        <v>1487</v>
      </c>
      <c r="H7843" s="1">
        <f t="shared" si="611"/>
        <v>33.428571428571431</v>
      </c>
      <c r="I7843" t="s">
        <v>1488</v>
      </c>
      <c r="J7843" t="s">
        <v>1489</v>
      </c>
      <c r="K7843" t="str">
        <f t="shared" si="613"/>
        <v>13.718713026227,100.520252240420</v>
      </c>
      <c r="L7843" t="s">
        <v>25</v>
      </c>
      <c r="M7843" t="s">
        <v>1496</v>
      </c>
      <c r="N7843" t="s">
        <v>1494</v>
      </c>
      <c r="O7843" s="1" t="s">
        <v>687</v>
      </c>
      <c r="P7843" s="1" t="s">
        <v>1497</v>
      </c>
      <c r="Q7843" s="1">
        <f t="shared" si="610"/>
        <v>265000</v>
      </c>
      <c r="V7843" s="1">
        <f t="shared" si="612"/>
        <v>0</v>
      </c>
      <c r="W7843" t="str">
        <f t="shared" si="614"/>
        <v>Sale</v>
      </c>
      <c r="X7843" t="s">
        <v>11833</v>
      </c>
      <c r="Y7843">
        <v>138.82673139755741</v>
      </c>
    </row>
    <row r="7844" spans="1:25" x14ac:dyDescent="0.35">
      <c r="A7844">
        <v>952</v>
      </c>
      <c r="B7844" t="s">
        <v>1485</v>
      </c>
      <c r="C7844" s="4" t="str">
        <f>VLOOKUP(B7844:B19876,dev!$A$2:$C$13441,2,FALSE)</f>
        <v>บริษัท แลนด์ แอนด์ เฮ้าส์ จำกัด (มหาชน)</v>
      </c>
      <c r="D7844" s="1" t="s">
        <v>1486</v>
      </c>
      <c r="E7844" s="1" t="s">
        <v>390</v>
      </c>
      <c r="F7844" s="2" t="s">
        <v>288</v>
      </c>
      <c r="G7844" s="1" t="s">
        <v>1487</v>
      </c>
      <c r="H7844" s="1">
        <f t="shared" si="611"/>
        <v>33.428571428571431</v>
      </c>
      <c r="I7844" t="s">
        <v>1488</v>
      </c>
      <c r="J7844" t="s">
        <v>1489</v>
      </c>
      <c r="K7844" t="str">
        <f t="shared" si="613"/>
        <v>13.718713026227,100.520252240420</v>
      </c>
      <c r="L7844" t="s">
        <v>25</v>
      </c>
      <c r="M7844" t="s">
        <v>1498</v>
      </c>
      <c r="N7844" t="s">
        <v>1494</v>
      </c>
      <c r="O7844" s="1" t="s">
        <v>299</v>
      </c>
      <c r="P7844" s="1" t="s">
        <v>1499</v>
      </c>
      <c r="Q7844" s="1">
        <f t="shared" si="610"/>
        <v>229264.70588235295</v>
      </c>
      <c r="V7844" s="1">
        <f t="shared" si="612"/>
        <v>0</v>
      </c>
      <c r="W7844" t="str">
        <f t="shared" si="614"/>
        <v>Sale</v>
      </c>
      <c r="X7844" t="s">
        <v>11833</v>
      </c>
      <c r="Y7844">
        <v>138.82673139755741</v>
      </c>
    </row>
    <row r="7845" spans="1:25" x14ac:dyDescent="0.35">
      <c r="A7845">
        <v>954</v>
      </c>
      <c r="B7845" t="s">
        <v>1485</v>
      </c>
      <c r="C7845" s="4" t="str">
        <f>VLOOKUP(B7845:B19877,dev!$A$2:$C$13441,2,FALSE)</f>
        <v>บริษัท แลนด์ แอนด์ เฮ้าส์ จำกัด (มหาชน)</v>
      </c>
      <c r="D7845" s="1" t="s">
        <v>1486</v>
      </c>
      <c r="E7845" s="1" t="s">
        <v>390</v>
      </c>
      <c r="F7845" s="2" t="s">
        <v>288</v>
      </c>
      <c r="G7845" s="1" t="s">
        <v>1487</v>
      </c>
      <c r="H7845" s="1">
        <f t="shared" si="611"/>
        <v>33.428571428571431</v>
      </c>
      <c r="I7845" t="s">
        <v>1488</v>
      </c>
      <c r="J7845" t="s">
        <v>1489</v>
      </c>
      <c r="K7845" t="str">
        <f t="shared" si="613"/>
        <v>13.718713026227,100.520252240420</v>
      </c>
      <c r="L7845" t="s">
        <v>25</v>
      </c>
      <c r="M7845" t="s">
        <v>1502</v>
      </c>
      <c r="N7845" t="s">
        <v>1503</v>
      </c>
      <c r="O7845" s="1" t="s">
        <v>212</v>
      </c>
      <c r="P7845" s="1" t="s">
        <v>1504</v>
      </c>
      <c r="Q7845" s="1">
        <f t="shared" si="610"/>
        <v>227272.72727272726</v>
      </c>
      <c r="V7845" s="1">
        <f t="shared" si="612"/>
        <v>0</v>
      </c>
      <c r="W7845" t="str">
        <f t="shared" si="614"/>
        <v>Sale</v>
      </c>
      <c r="X7845" t="s">
        <v>11833</v>
      </c>
      <c r="Y7845">
        <v>138.82673139755741</v>
      </c>
    </row>
    <row r="7846" spans="1:25" x14ac:dyDescent="0.35">
      <c r="A7846">
        <v>953</v>
      </c>
      <c r="B7846" t="s">
        <v>1485</v>
      </c>
      <c r="C7846" s="4" t="str">
        <f>VLOOKUP(B7846:B19878,dev!$A$2:$C$13441,2,FALSE)</f>
        <v>บริษัท แลนด์ แอนด์ เฮ้าส์ จำกัด (มหาชน)</v>
      </c>
      <c r="D7846" s="1" t="s">
        <v>1486</v>
      </c>
      <c r="E7846" s="1" t="s">
        <v>390</v>
      </c>
      <c r="F7846" s="2" t="s">
        <v>288</v>
      </c>
      <c r="G7846" s="1" t="s">
        <v>1487</v>
      </c>
      <c r="H7846" s="1">
        <f t="shared" si="611"/>
        <v>33.428571428571431</v>
      </c>
      <c r="I7846" t="s">
        <v>1488</v>
      </c>
      <c r="J7846" t="s">
        <v>1489</v>
      </c>
      <c r="K7846" t="str">
        <f t="shared" si="613"/>
        <v>13.718713026227,100.520252240420</v>
      </c>
      <c r="L7846" t="s">
        <v>25</v>
      </c>
      <c r="M7846" t="s">
        <v>1500</v>
      </c>
      <c r="N7846" t="s">
        <v>1494</v>
      </c>
      <c r="O7846" s="1" t="s">
        <v>181</v>
      </c>
      <c r="P7846" s="1" t="s">
        <v>1501</v>
      </c>
      <c r="Q7846" s="1">
        <f t="shared" si="610"/>
        <v>207031.25</v>
      </c>
      <c r="V7846" s="1">
        <f t="shared" si="612"/>
        <v>0</v>
      </c>
      <c r="W7846" t="str">
        <f t="shared" si="614"/>
        <v>Sale</v>
      </c>
      <c r="X7846" t="s">
        <v>11833</v>
      </c>
      <c r="Y7846">
        <v>138.82673139755741</v>
      </c>
    </row>
    <row r="7847" spans="1:25" x14ac:dyDescent="0.35">
      <c r="A7847">
        <v>950</v>
      </c>
      <c r="B7847" t="s">
        <v>1485</v>
      </c>
      <c r="C7847" s="4" t="str">
        <f>VLOOKUP(B7847:B19879,dev!$A$2:$C$13441,2,FALSE)</f>
        <v>บริษัท แลนด์ แอนด์ เฮ้าส์ จำกัด (มหาชน)</v>
      </c>
      <c r="D7847" s="1" t="s">
        <v>1486</v>
      </c>
      <c r="E7847" s="1" t="s">
        <v>390</v>
      </c>
      <c r="F7847" s="2" t="s">
        <v>288</v>
      </c>
      <c r="G7847" s="1" t="s">
        <v>1487</v>
      </c>
      <c r="H7847" s="1">
        <f t="shared" si="611"/>
        <v>33.428571428571431</v>
      </c>
      <c r="I7847" t="s">
        <v>1488</v>
      </c>
      <c r="J7847" t="s">
        <v>1489</v>
      </c>
      <c r="K7847" t="str">
        <f t="shared" si="613"/>
        <v>13.718713026227,100.520252240420</v>
      </c>
      <c r="L7847" t="s">
        <v>25</v>
      </c>
      <c r="M7847" t="s">
        <v>1493</v>
      </c>
      <c r="N7847" t="s">
        <v>1494</v>
      </c>
      <c r="O7847" s="1" t="s">
        <v>595</v>
      </c>
      <c r="P7847" s="1" t="s">
        <v>1495</v>
      </c>
      <c r="Q7847" s="1">
        <f t="shared" si="610"/>
        <v>184297.52066115703</v>
      </c>
      <c r="V7847" s="1">
        <f t="shared" si="612"/>
        <v>0</v>
      </c>
      <c r="W7847" t="str">
        <f t="shared" si="614"/>
        <v>Sale</v>
      </c>
      <c r="X7847" t="s">
        <v>11833</v>
      </c>
      <c r="Y7847">
        <v>138.82673139755741</v>
      </c>
    </row>
    <row r="7848" spans="1:25" x14ac:dyDescent="0.35">
      <c r="A7848">
        <v>956</v>
      </c>
      <c r="B7848" t="s">
        <v>1485</v>
      </c>
      <c r="C7848" s="4" t="str">
        <f>VLOOKUP(B7848:B19880,dev!$A$2:$C$13441,2,FALSE)</f>
        <v>บริษัท แลนด์ แอนด์ เฮ้าส์ จำกัด (มหาชน)</v>
      </c>
      <c r="D7848" s="1" t="s">
        <v>1486</v>
      </c>
      <c r="E7848" s="1" t="s">
        <v>390</v>
      </c>
      <c r="F7848" s="2" t="s">
        <v>288</v>
      </c>
      <c r="G7848" s="1" t="s">
        <v>1487</v>
      </c>
      <c r="H7848" s="1">
        <f t="shared" si="611"/>
        <v>33.428571428571431</v>
      </c>
      <c r="I7848" t="s">
        <v>1488</v>
      </c>
      <c r="J7848" t="s">
        <v>1489</v>
      </c>
      <c r="K7848" t="str">
        <f t="shared" si="613"/>
        <v>13.718713026227,100.520252240420</v>
      </c>
      <c r="L7848" t="s">
        <v>25</v>
      </c>
      <c r="Q7848" s="1">
        <f t="shared" si="610"/>
        <v>0</v>
      </c>
      <c r="R7848" t="s">
        <v>1507</v>
      </c>
      <c r="S7848" t="s">
        <v>1506</v>
      </c>
      <c r="T7848" s="1" t="s">
        <v>1508</v>
      </c>
      <c r="U7848" s="1" t="s">
        <v>911</v>
      </c>
      <c r="V7848" s="1">
        <f t="shared" si="612"/>
        <v>805.08474576271192</v>
      </c>
      <c r="W7848" t="str">
        <f t="shared" si="614"/>
        <v>Rent</v>
      </c>
      <c r="X7848" t="s">
        <v>11833</v>
      </c>
      <c r="Y7848">
        <v>138.82673139755741</v>
      </c>
    </row>
    <row r="7849" spans="1:25" x14ac:dyDescent="0.35">
      <c r="A7849">
        <v>955</v>
      </c>
      <c r="B7849" t="s">
        <v>1485</v>
      </c>
      <c r="C7849" s="4" t="str">
        <f>VLOOKUP(B7849:B19881,dev!$A$2:$C$13441,2,FALSE)</f>
        <v>บริษัท แลนด์ แอนด์ เฮ้าส์ จำกัด (มหาชน)</v>
      </c>
      <c r="D7849" s="1" t="s">
        <v>1486</v>
      </c>
      <c r="E7849" s="1" t="s">
        <v>390</v>
      </c>
      <c r="F7849" s="2" t="s">
        <v>288</v>
      </c>
      <c r="G7849" s="1" t="s">
        <v>1487</v>
      </c>
      <c r="H7849" s="1">
        <f t="shared" si="611"/>
        <v>33.428571428571431</v>
      </c>
      <c r="I7849" t="s">
        <v>1488</v>
      </c>
      <c r="J7849" t="s">
        <v>1489</v>
      </c>
      <c r="K7849" t="str">
        <f t="shared" si="613"/>
        <v>13.718713026227,100.520252240420</v>
      </c>
      <c r="L7849" t="s">
        <v>25</v>
      </c>
      <c r="Q7849" s="1">
        <f t="shared" si="610"/>
        <v>0</v>
      </c>
      <c r="R7849" t="s">
        <v>1505</v>
      </c>
      <c r="S7849" t="s">
        <v>1506</v>
      </c>
      <c r="T7849" s="1" t="s">
        <v>948</v>
      </c>
      <c r="U7849" s="1" t="s">
        <v>144</v>
      </c>
      <c r="V7849" s="1">
        <f t="shared" si="612"/>
        <v>983.60655737704917</v>
      </c>
      <c r="W7849" t="str">
        <f t="shared" si="614"/>
        <v>Rent</v>
      </c>
      <c r="X7849" t="s">
        <v>11833</v>
      </c>
      <c r="Y7849">
        <v>138.82673139755741</v>
      </c>
    </row>
    <row r="7850" spans="1:25" x14ac:dyDescent="0.35">
      <c r="A7850">
        <v>5541</v>
      </c>
      <c r="B7850" t="s">
        <v>5873</v>
      </c>
      <c r="C7850" s="4" t="str">
        <f>VLOOKUP(B7850:B19882,dev!$A$2:$C$13441,2,FALSE)</f>
        <v>บริษัท แลนด์ แอนด์ เฮ้าส์ จำกัด (มหาชน)</v>
      </c>
      <c r="D7850" s="1" t="s">
        <v>5874</v>
      </c>
      <c r="E7850" s="1" t="s">
        <v>19</v>
      </c>
      <c r="F7850" s="2">
        <v>0.42056074766355139</v>
      </c>
      <c r="G7850" s="1" t="s">
        <v>443</v>
      </c>
      <c r="H7850" s="1">
        <f t="shared" si="611"/>
        <v>35.666666666666664</v>
      </c>
      <c r="I7850" t="s">
        <v>5875</v>
      </c>
      <c r="J7850" t="s">
        <v>5876</v>
      </c>
      <c r="K7850" t="str">
        <f t="shared" si="613"/>
        <v>13.720654537362,100.503197237850</v>
      </c>
      <c r="L7850" t="s">
        <v>25</v>
      </c>
      <c r="M7850" t="s">
        <v>5877</v>
      </c>
      <c r="N7850" t="s">
        <v>5873</v>
      </c>
      <c r="O7850" s="1" t="s">
        <v>665</v>
      </c>
      <c r="P7850" s="1" t="s">
        <v>2789</v>
      </c>
      <c r="Q7850" s="1">
        <f t="shared" si="610"/>
        <v>114788.73239436619</v>
      </c>
      <c r="V7850" s="1">
        <f t="shared" si="612"/>
        <v>0</v>
      </c>
      <c r="W7850" t="str">
        <f t="shared" si="614"/>
        <v>Sale</v>
      </c>
      <c r="X7850" t="s">
        <v>11837</v>
      </c>
      <c r="Y7850">
        <v>48.581612700625442</v>
      </c>
    </row>
    <row r="7851" spans="1:25" x14ac:dyDescent="0.35">
      <c r="A7851">
        <v>11512</v>
      </c>
      <c r="B7851" t="s">
        <v>5873</v>
      </c>
      <c r="C7851" s="4" t="str">
        <f>VLOOKUP(B7851:B19883,dev!$A$2:$C$13441,2,FALSE)</f>
        <v>บริษัท แลนด์ แอนด์ เฮ้าส์ จำกัด (มหาชน)</v>
      </c>
      <c r="D7851" s="1" t="s">
        <v>5874</v>
      </c>
      <c r="E7851" s="1" t="s">
        <v>19</v>
      </c>
      <c r="F7851" s="2">
        <v>0.42056074766355139</v>
      </c>
      <c r="G7851" s="1" t="s">
        <v>443</v>
      </c>
      <c r="H7851" s="1">
        <f t="shared" si="611"/>
        <v>35.666666666666664</v>
      </c>
      <c r="I7851" t="s">
        <v>5875</v>
      </c>
      <c r="J7851" t="s">
        <v>5876</v>
      </c>
      <c r="K7851" t="str">
        <f t="shared" si="613"/>
        <v>13.720654537362,100.503197237850</v>
      </c>
      <c r="L7851" t="s">
        <v>25</v>
      </c>
      <c r="M7851" t="s">
        <v>5877</v>
      </c>
      <c r="N7851" t="s">
        <v>5873</v>
      </c>
      <c r="O7851" s="1" t="s">
        <v>665</v>
      </c>
      <c r="P7851" s="1" t="s">
        <v>2789</v>
      </c>
      <c r="Q7851" s="1">
        <f t="shared" si="610"/>
        <v>114788.73239436619</v>
      </c>
      <c r="V7851" s="1">
        <f t="shared" si="612"/>
        <v>0</v>
      </c>
      <c r="W7851" t="str">
        <f t="shared" si="614"/>
        <v>Sale</v>
      </c>
      <c r="X7851" t="s">
        <v>11837</v>
      </c>
      <c r="Y7851">
        <v>48.581612700625442</v>
      </c>
    </row>
    <row r="7852" spans="1:25" x14ac:dyDescent="0.35">
      <c r="A7852">
        <v>5545</v>
      </c>
      <c r="B7852" t="s">
        <v>5873</v>
      </c>
      <c r="C7852" s="4" t="str">
        <f>VLOOKUP(B7852:B19884,dev!$A$2:$C$13441,2,FALSE)</f>
        <v>บริษัท แลนด์ แอนด์ เฮ้าส์ จำกัด (มหาชน)</v>
      </c>
      <c r="D7852" s="1" t="s">
        <v>5874</v>
      </c>
      <c r="E7852" s="1" t="s">
        <v>19</v>
      </c>
      <c r="F7852" s="2">
        <v>0.42056074766355139</v>
      </c>
      <c r="G7852" s="1" t="s">
        <v>443</v>
      </c>
      <c r="H7852" s="1">
        <f t="shared" si="611"/>
        <v>35.666666666666664</v>
      </c>
      <c r="I7852" t="s">
        <v>5875</v>
      </c>
      <c r="J7852" t="s">
        <v>5876</v>
      </c>
      <c r="K7852" t="str">
        <f t="shared" si="613"/>
        <v>13.720654537362,100.503197237850</v>
      </c>
      <c r="L7852" t="s">
        <v>25</v>
      </c>
      <c r="Q7852" s="1">
        <f t="shared" si="610"/>
        <v>0</v>
      </c>
      <c r="R7852" t="s">
        <v>5882</v>
      </c>
      <c r="S7852" t="s">
        <v>5883</v>
      </c>
      <c r="T7852" s="1" t="s">
        <v>1155</v>
      </c>
      <c r="U7852" s="1" t="s">
        <v>201</v>
      </c>
      <c r="V7852" s="1">
        <f t="shared" si="612"/>
        <v>333.33333333333331</v>
      </c>
      <c r="W7852" t="str">
        <f t="shared" si="614"/>
        <v>Rent</v>
      </c>
      <c r="X7852" t="s">
        <v>11837</v>
      </c>
      <c r="Y7852">
        <v>48.581612700625442</v>
      </c>
    </row>
    <row r="7853" spans="1:25" x14ac:dyDescent="0.35">
      <c r="A7853">
        <v>11516</v>
      </c>
      <c r="B7853" t="s">
        <v>5873</v>
      </c>
      <c r="C7853" s="4" t="str">
        <f>VLOOKUP(B7853:B19885,dev!$A$2:$C$13441,2,FALSE)</f>
        <v>บริษัท แลนด์ แอนด์ เฮ้าส์ จำกัด (มหาชน)</v>
      </c>
      <c r="D7853" s="1" t="s">
        <v>5874</v>
      </c>
      <c r="E7853" s="1" t="s">
        <v>19</v>
      </c>
      <c r="F7853" s="2">
        <v>0.42056074766355139</v>
      </c>
      <c r="G7853" s="1" t="s">
        <v>443</v>
      </c>
      <c r="H7853" s="1">
        <f t="shared" si="611"/>
        <v>35.666666666666664</v>
      </c>
      <c r="I7853" t="s">
        <v>5875</v>
      </c>
      <c r="J7853" t="s">
        <v>5876</v>
      </c>
      <c r="K7853" t="str">
        <f t="shared" si="613"/>
        <v>13.720654537362,100.503197237850</v>
      </c>
      <c r="L7853" t="s">
        <v>25</v>
      </c>
      <c r="Q7853" s="1">
        <f t="shared" ref="Q7853:Q7916" si="615">IF(IFERROR(P7853/O7853,0)=0,0,P7853/O7853)</f>
        <v>0</v>
      </c>
      <c r="R7853" t="s">
        <v>5882</v>
      </c>
      <c r="S7853" t="s">
        <v>5883</v>
      </c>
      <c r="T7853" s="1" t="s">
        <v>1155</v>
      </c>
      <c r="U7853" s="1" t="s">
        <v>201</v>
      </c>
      <c r="V7853" s="1">
        <f t="shared" si="612"/>
        <v>333.33333333333331</v>
      </c>
      <c r="W7853" t="str">
        <f t="shared" si="614"/>
        <v>Rent</v>
      </c>
      <c r="X7853" t="s">
        <v>11837</v>
      </c>
      <c r="Y7853">
        <v>48.581612700625442</v>
      </c>
    </row>
    <row r="7854" spans="1:25" x14ac:dyDescent="0.35">
      <c r="A7854">
        <v>5542</v>
      </c>
      <c r="B7854" t="s">
        <v>5873</v>
      </c>
      <c r="C7854" s="4" t="str">
        <f>VLOOKUP(B7854:B19886,dev!$A$2:$C$13441,2,FALSE)</f>
        <v>บริษัท แลนด์ แอนด์ เฮ้าส์ จำกัด (มหาชน)</v>
      </c>
      <c r="D7854" s="1" t="s">
        <v>5874</v>
      </c>
      <c r="E7854" s="1" t="s">
        <v>19</v>
      </c>
      <c r="F7854" s="2">
        <v>0.42056074766355139</v>
      </c>
      <c r="G7854" s="1" t="s">
        <v>443</v>
      </c>
      <c r="H7854" s="1">
        <f t="shared" si="611"/>
        <v>35.666666666666664</v>
      </c>
      <c r="I7854" t="s">
        <v>5875</v>
      </c>
      <c r="J7854" t="s">
        <v>5876</v>
      </c>
      <c r="K7854" t="str">
        <f t="shared" si="613"/>
        <v>13.720654537362,100.503197237850</v>
      </c>
      <c r="L7854" t="s">
        <v>25</v>
      </c>
      <c r="Q7854" s="1">
        <f t="shared" si="615"/>
        <v>0</v>
      </c>
      <c r="R7854" t="s">
        <v>5878</v>
      </c>
      <c r="S7854" t="s">
        <v>5873</v>
      </c>
      <c r="T7854" s="1" t="s">
        <v>1509</v>
      </c>
      <c r="U7854" s="1" t="s">
        <v>132</v>
      </c>
      <c r="V7854" s="1">
        <f t="shared" si="612"/>
        <v>466.66666666666669</v>
      </c>
      <c r="W7854" t="str">
        <f t="shared" si="614"/>
        <v>Rent</v>
      </c>
      <c r="X7854" t="s">
        <v>11837</v>
      </c>
      <c r="Y7854">
        <v>48.581612700625442</v>
      </c>
    </row>
    <row r="7855" spans="1:25" x14ac:dyDescent="0.35">
      <c r="A7855">
        <v>11513</v>
      </c>
      <c r="B7855" t="s">
        <v>5873</v>
      </c>
      <c r="C7855" s="4" t="str">
        <f>VLOOKUP(B7855:B19887,dev!$A$2:$C$13441,2,FALSE)</f>
        <v>บริษัท แลนด์ แอนด์ เฮ้าส์ จำกัด (มหาชน)</v>
      </c>
      <c r="D7855" s="1" t="s">
        <v>5874</v>
      </c>
      <c r="E7855" s="1" t="s">
        <v>19</v>
      </c>
      <c r="F7855" s="2">
        <v>0.42056074766355139</v>
      </c>
      <c r="G7855" s="1" t="s">
        <v>443</v>
      </c>
      <c r="H7855" s="1">
        <f t="shared" si="611"/>
        <v>35.666666666666664</v>
      </c>
      <c r="I7855" t="s">
        <v>5875</v>
      </c>
      <c r="J7855" t="s">
        <v>5876</v>
      </c>
      <c r="K7855" t="str">
        <f t="shared" si="613"/>
        <v>13.720654537362,100.503197237850</v>
      </c>
      <c r="L7855" t="s">
        <v>25</v>
      </c>
      <c r="Q7855" s="1">
        <f t="shared" si="615"/>
        <v>0</v>
      </c>
      <c r="R7855" t="s">
        <v>5878</v>
      </c>
      <c r="S7855" t="s">
        <v>5873</v>
      </c>
      <c r="T7855" s="1" t="s">
        <v>1509</v>
      </c>
      <c r="U7855" s="1" t="s">
        <v>132</v>
      </c>
      <c r="V7855" s="1">
        <f t="shared" si="612"/>
        <v>466.66666666666669</v>
      </c>
      <c r="W7855" t="str">
        <f t="shared" si="614"/>
        <v>Rent</v>
      </c>
      <c r="X7855" t="s">
        <v>11837</v>
      </c>
      <c r="Y7855">
        <v>48.581612700625442</v>
      </c>
    </row>
    <row r="7856" spans="1:25" x14ac:dyDescent="0.35">
      <c r="A7856">
        <v>5544</v>
      </c>
      <c r="B7856" t="s">
        <v>5873</v>
      </c>
      <c r="C7856" s="4" t="str">
        <f>VLOOKUP(B7856:B19888,dev!$A$2:$C$13441,2,FALSE)</f>
        <v>บริษัท แลนด์ แอนด์ เฮ้าส์ จำกัด (มหาชน)</v>
      </c>
      <c r="D7856" s="1" t="s">
        <v>5874</v>
      </c>
      <c r="E7856" s="1" t="s">
        <v>19</v>
      </c>
      <c r="F7856" s="2">
        <v>0.42056074766355139</v>
      </c>
      <c r="G7856" s="1" t="s">
        <v>443</v>
      </c>
      <c r="H7856" s="1">
        <f t="shared" si="611"/>
        <v>35.666666666666664</v>
      </c>
      <c r="I7856" t="s">
        <v>5875</v>
      </c>
      <c r="J7856" t="s">
        <v>5876</v>
      </c>
      <c r="K7856" t="str">
        <f t="shared" si="613"/>
        <v>13.720654537362,100.503197237850</v>
      </c>
      <c r="L7856" t="s">
        <v>25</v>
      </c>
      <c r="Q7856" s="1">
        <f t="shared" si="615"/>
        <v>0</v>
      </c>
      <c r="R7856" t="s">
        <v>5880</v>
      </c>
      <c r="S7856" t="s">
        <v>5881</v>
      </c>
      <c r="T7856" s="1" t="s">
        <v>274</v>
      </c>
      <c r="U7856" s="1" t="s">
        <v>207</v>
      </c>
      <c r="V7856" s="1">
        <f t="shared" si="612"/>
        <v>476.1904761904762</v>
      </c>
      <c r="W7856" t="str">
        <f t="shared" si="614"/>
        <v>Rent</v>
      </c>
      <c r="X7856" t="s">
        <v>11837</v>
      </c>
      <c r="Y7856">
        <v>48.581612700625442</v>
      </c>
    </row>
    <row r="7857" spans="1:25" x14ac:dyDescent="0.35">
      <c r="A7857">
        <v>11515</v>
      </c>
      <c r="B7857" t="s">
        <v>5873</v>
      </c>
      <c r="C7857" s="4" t="str">
        <f>VLOOKUP(B7857:B19889,dev!$A$2:$C$13441,2,FALSE)</f>
        <v>บริษัท แลนด์ แอนด์ เฮ้าส์ จำกัด (มหาชน)</v>
      </c>
      <c r="D7857" s="1" t="s">
        <v>5874</v>
      </c>
      <c r="E7857" s="1" t="s">
        <v>19</v>
      </c>
      <c r="F7857" s="2">
        <v>0.42056074766355139</v>
      </c>
      <c r="G7857" s="1" t="s">
        <v>443</v>
      </c>
      <c r="H7857" s="1">
        <f t="shared" si="611"/>
        <v>35.666666666666664</v>
      </c>
      <c r="I7857" t="s">
        <v>5875</v>
      </c>
      <c r="J7857" t="s">
        <v>5876</v>
      </c>
      <c r="K7857" t="str">
        <f t="shared" si="613"/>
        <v>13.720654537362,100.503197237850</v>
      </c>
      <c r="L7857" t="s">
        <v>25</v>
      </c>
      <c r="Q7857" s="1">
        <f t="shared" si="615"/>
        <v>0</v>
      </c>
      <c r="R7857" t="s">
        <v>5880</v>
      </c>
      <c r="S7857" t="s">
        <v>5881</v>
      </c>
      <c r="T7857" s="1" t="s">
        <v>274</v>
      </c>
      <c r="U7857" s="1" t="s">
        <v>207</v>
      </c>
      <c r="V7857" s="1">
        <f t="shared" si="612"/>
        <v>476.1904761904762</v>
      </c>
      <c r="W7857" t="str">
        <f t="shared" si="614"/>
        <v>Rent</v>
      </c>
      <c r="X7857" t="s">
        <v>11837</v>
      </c>
      <c r="Y7857">
        <v>48.581612700625442</v>
      </c>
    </row>
    <row r="7858" spans="1:25" x14ac:dyDescent="0.35">
      <c r="A7858">
        <v>5543</v>
      </c>
      <c r="B7858" t="s">
        <v>5873</v>
      </c>
      <c r="C7858" s="4" t="str">
        <f>VLOOKUP(B7858:B19890,dev!$A$2:$C$13441,2,FALSE)</f>
        <v>บริษัท แลนด์ แอนด์ เฮ้าส์ จำกัด (มหาชน)</v>
      </c>
      <c r="D7858" s="1" t="s">
        <v>5874</v>
      </c>
      <c r="E7858" s="1" t="s">
        <v>19</v>
      </c>
      <c r="F7858" s="2">
        <v>0.42056074766355139</v>
      </c>
      <c r="G7858" s="1" t="s">
        <v>443</v>
      </c>
      <c r="H7858" s="1">
        <f t="shared" si="611"/>
        <v>35.666666666666664</v>
      </c>
      <c r="I7858" t="s">
        <v>5875</v>
      </c>
      <c r="J7858" t="s">
        <v>5876</v>
      </c>
      <c r="K7858" t="str">
        <f t="shared" si="613"/>
        <v>13.720654537362,100.503197237850</v>
      </c>
      <c r="L7858" t="s">
        <v>25</v>
      </c>
      <c r="Q7858" s="1">
        <f t="shared" si="615"/>
        <v>0</v>
      </c>
      <c r="R7858" t="s">
        <v>5879</v>
      </c>
      <c r="S7858" t="s">
        <v>5873</v>
      </c>
      <c r="T7858" s="1" t="s">
        <v>302</v>
      </c>
      <c r="U7858" s="1" t="s">
        <v>203</v>
      </c>
      <c r="V7858" s="1">
        <f t="shared" si="612"/>
        <v>493.50649350649348</v>
      </c>
      <c r="W7858" t="str">
        <f t="shared" si="614"/>
        <v>Rent</v>
      </c>
      <c r="X7858" t="s">
        <v>11837</v>
      </c>
      <c r="Y7858">
        <v>48.581612700625442</v>
      </c>
    </row>
    <row r="7859" spans="1:25" x14ac:dyDescent="0.35">
      <c r="A7859">
        <v>11514</v>
      </c>
      <c r="B7859" t="s">
        <v>5873</v>
      </c>
      <c r="C7859" s="4" t="str">
        <f>VLOOKUP(B7859:B19891,dev!$A$2:$C$13441,2,FALSE)</f>
        <v>บริษัท แลนด์ แอนด์ เฮ้าส์ จำกัด (มหาชน)</v>
      </c>
      <c r="D7859" s="1" t="s">
        <v>5874</v>
      </c>
      <c r="E7859" s="1" t="s">
        <v>19</v>
      </c>
      <c r="F7859" s="2">
        <v>0.42056074766355139</v>
      </c>
      <c r="G7859" s="1" t="s">
        <v>443</v>
      </c>
      <c r="H7859" s="1">
        <f t="shared" si="611"/>
        <v>35.666666666666664</v>
      </c>
      <c r="I7859" t="s">
        <v>5875</v>
      </c>
      <c r="J7859" t="s">
        <v>5876</v>
      </c>
      <c r="K7859" t="str">
        <f t="shared" si="613"/>
        <v>13.720654537362,100.503197237850</v>
      </c>
      <c r="L7859" t="s">
        <v>25</v>
      </c>
      <c r="Q7859" s="1">
        <f t="shared" si="615"/>
        <v>0</v>
      </c>
      <c r="R7859" t="s">
        <v>5879</v>
      </c>
      <c r="S7859" t="s">
        <v>5873</v>
      </c>
      <c r="T7859" s="1" t="s">
        <v>302</v>
      </c>
      <c r="U7859" s="1" t="s">
        <v>203</v>
      </c>
      <c r="V7859" s="1">
        <f t="shared" si="612"/>
        <v>493.50649350649348</v>
      </c>
      <c r="W7859" t="str">
        <f t="shared" si="614"/>
        <v>Rent</v>
      </c>
      <c r="X7859" t="s">
        <v>11837</v>
      </c>
      <c r="Y7859">
        <v>48.581612700625442</v>
      </c>
    </row>
    <row r="7860" spans="1:25" x14ac:dyDescent="0.35">
      <c r="A7860">
        <v>4917</v>
      </c>
      <c r="B7860" t="s">
        <v>5245</v>
      </c>
      <c r="C7860" s="4" t="str">
        <f>VLOOKUP(B7860:B19892,dev!$A$2:$C$13441,2,FALSE)</f>
        <v>บริษัท แสนสิริ จำกัด (มหาชน)</v>
      </c>
      <c r="D7860" s="1" t="s">
        <v>5246</v>
      </c>
      <c r="E7860" s="1" t="s">
        <v>314</v>
      </c>
      <c r="F7860" s="2" t="s">
        <v>21</v>
      </c>
      <c r="H7860" s="1">
        <f t="shared" si="611"/>
        <v>0</v>
      </c>
      <c r="I7860" t="s">
        <v>5247</v>
      </c>
      <c r="J7860" t="s">
        <v>5248</v>
      </c>
      <c r="K7860" t="str">
        <f t="shared" si="613"/>
        <v>13.713312334365,100.600206616950</v>
      </c>
      <c r="M7860" t="s">
        <v>5249</v>
      </c>
      <c r="N7860" t="s">
        <v>5250</v>
      </c>
      <c r="O7860" s="1" t="s">
        <v>38</v>
      </c>
      <c r="P7860" s="1" t="s">
        <v>3286</v>
      </c>
      <c r="Q7860" s="1">
        <f t="shared" si="615"/>
        <v>111666.66666666667</v>
      </c>
      <c r="V7860" s="1">
        <f t="shared" si="612"/>
        <v>0</v>
      </c>
      <c r="W7860" t="str">
        <f t="shared" si="614"/>
        <v>Sale</v>
      </c>
      <c r="X7860" t="s">
        <v>11820</v>
      </c>
      <c r="Y7860">
        <v>845.83648903586356</v>
      </c>
    </row>
    <row r="7861" spans="1:25" x14ac:dyDescent="0.35">
      <c r="A7861">
        <v>3416</v>
      </c>
      <c r="B7861" t="s">
        <v>3509</v>
      </c>
      <c r="C7861" s="4" t="str">
        <f>VLOOKUP(B7861:B19893,dev!$A$2:$C$13441,2,FALSE)</f>
        <v>บริษัท แสนสิริ จำกัด (มหาชน)</v>
      </c>
      <c r="D7861" s="1" t="s">
        <v>3510</v>
      </c>
      <c r="E7861" s="1" t="s">
        <v>76</v>
      </c>
      <c r="F7861" s="2">
        <v>0.46153846153846156</v>
      </c>
      <c r="G7861" s="1" t="s">
        <v>41</v>
      </c>
      <c r="H7861" s="1">
        <f t="shared" si="611"/>
        <v>307.66666666666669</v>
      </c>
      <c r="I7861" t="s">
        <v>3511</v>
      </c>
      <c r="J7861" t="s">
        <v>3512</v>
      </c>
      <c r="K7861" t="str">
        <f t="shared" si="613"/>
        <v>13.748172400000,100.605967000000</v>
      </c>
      <c r="L7861" t="s">
        <v>25</v>
      </c>
      <c r="M7861" t="s">
        <v>3520</v>
      </c>
      <c r="N7861" t="s">
        <v>3521</v>
      </c>
      <c r="O7861" s="1" t="s">
        <v>377</v>
      </c>
      <c r="P7861" s="1" t="s">
        <v>1026</v>
      </c>
      <c r="Q7861" s="1">
        <f t="shared" si="615"/>
        <v>96206.896551724145</v>
      </c>
      <c r="V7861" s="1">
        <f t="shared" si="612"/>
        <v>0</v>
      </c>
      <c r="W7861" t="str">
        <f t="shared" si="614"/>
        <v>Sale</v>
      </c>
      <c r="X7861" t="s">
        <v>11835</v>
      </c>
      <c r="Y7861">
        <v>853.15868496393978</v>
      </c>
    </row>
    <row r="7862" spans="1:25" x14ac:dyDescent="0.35">
      <c r="A7862">
        <v>3415</v>
      </c>
      <c r="B7862" t="s">
        <v>3509</v>
      </c>
      <c r="C7862" s="4" t="str">
        <f>VLOOKUP(B7862:B19894,dev!$A$2:$C$13441,2,FALSE)</f>
        <v>บริษัท แสนสิริ จำกัด (มหาชน)</v>
      </c>
      <c r="D7862" s="1" t="s">
        <v>3510</v>
      </c>
      <c r="E7862" s="1" t="s">
        <v>76</v>
      </c>
      <c r="F7862" s="2">
        <v>0.46153846153846156</v>
      </c>
      <c r="G7862" s="1" t="s">
        <v>41</v>
      </c>
      <c r="H7862" s="1">
        <f t="shared" si="611"/>
        <v>307.66666666666669</v>
      </c>
      <c r="I7862" t="s">
        <v>3511</v>
      </c>
      <c r="J7862" t="s">
        <v>3512</v>
      </c>
      <c r="K7862" t="str">
        <f t="shared" si="613"/>
        <v>13.748172400000,100.605967000000</v>
      </c>
      <c r="L7862" t="s">
        <v>25</v>
      </c>
      <c r="M7862" t="s">
        <v>3518</v>
      </c>
      <c r="N7862" t="s">
        <v>3519</v>
      </c>
      <c r="O7862" s="1" t="s">
        <v>38</v>
      </c>
      <c r="P7862" s="1" t="s">
        <v>456</v>
      </c>
      <c r="Q7862" s="1">
        <f t="shared" si="615"/>
        <v>93333.333333333328</v>
      </c>
      <c r="V7862" s="1">
        <f t="shared" si="612"/>
        <v>0</v>
      </c>
      <c r="W7862" t="str">
        <f t="shared" si="614"/>
        <v>Sale</v>
      </c>
      <c r="X7862" t="s">
        <v>11835</v>
      </c>
      <c r="Y7862">
        <v>853.15868496393978</v>
      </c>
    </row>
    <row r="7863" spans="1:25" x14ac:dyDescent="0.35">
      <c r="A7863">
        <v>3413</v>
      </c>
      <c r="B7863" t="s">
        <v>3509</v>
      </c>
      <c r="C7863" s="4" t="str">
        <f>VLOOKUP(B7863:B19895,dev!$A$2:$C$13441,2,FALSE)</f>
        <v>บริษัท แสนสิริ จำกัด (มหาชน)</v>
      </c>
      <c r="D7863" s="1" t="s">
        <v>3510</v>
      </c>
      <c r="E7863" s="1" t="s">
        <v>76</v>
      </c>
      <c r="F7863" s="2">
        <v>0.46153846153846156</v>
      </c>
      <c r="G7863" s="1" t="s">
        <v>41</v>
      </c>
      <c r="H7863" s="1">
        <f t="shared" si="611"/>
        <v>307.66666666666669</v>
      </c>
      <c r="I7863" t="s">
        <v>3511</v>
      </c>
      <c r="J7863" t="s">
        <v>3512</v>
      </c>
      <c r="K7863" t="str">
        <f t="shared" si="613"/>
        <v>13.748172400000,100.605967000000</v>
      </c>
      <c r="L7863" t="s">
        <v>25</v>
      </c>
      <c r="M7863" t="s">
        <v>3513</v>
      </c>
      <c r="N7863" t="s">
        <v>3514</v>
      </c>
      <c r="O7863" s="1" t="s">
        <v>38</v>
      </c>
      <c r="P7863" s="1" t="s">
        <v>525</v>
      </c>
      <c r="Q7863" s="1">
        <f t="shared" si="615"/>
        <v>83333.333333333328</v>
      </c>
      <c r="V7863" s="1">
        <f t="shared" si="612"/>
        <v>0</v>
      </c>
      <c r="W7863" t="str">
        <f t="shared" si="614"/>
        <v>Sale</v>
      </c>
      <c r="X7863" t="s">
        <v>11835</v>
      </c>
      <c r="Y7863">
        <v>853.15868496393978</v>
      </c>
    </row>
    <row r="7864" spans="1:25" x14ac:dyDescent="0.35">
      <c r="A7864">
        <v>3414</v>
      </c>
      <c r="B7864" t="s">
        <v>3509</v>
      </c>
      <c r="C7864" s="4" t="str">
        <f>VLOOKUP(B7864:B19896,dev!$A$2:$C$13441,2,FALSE)</f>
        <v>บริษัท แสนสิริ จำกัด (มหาชน)</v>
      </c>
      <c r="D7864" s="1" t="s">
        <v>3510</v>
      </c>
      <c r="E7864" s="1" t="s">
        <v>76</v>
      </c>
      <c r="F7864" s="2">
        <v>0.46153846153846156</v>
      </c>
      <c r="G7864" s="1" t="s">
        <v>41</v>
      </c>
      <c r="H7864" s="1">
        <f t="shared" si="611"/>
        <v>307.66666666666669</v>
      </c>
      <c r="I7864" t="s">
        <v>3511</v>
      </c>
      <c r="J7864" t="s">
        <v>3512</v>
      </c>
      <c r="K7864" t="str">
        <f t="shared" si="613"/>
        <v>13.748172400000,100.605967000000</v>
      </c>
      <c r="L7864" t="s">
        <v>25</v>
      </c>
      <c r="M7864" t="s">
        <v>3515</v>
      </c>
      <c r="N7864" t="s">
        <v>3516</v>
      </c>
      <c r="O7864" s="1" t="s">
        <v>28</v>
      </c>
      <c r="P7864" s="1" t="s">
        <v>3517</v>
      </c>
      <c r="Q7864" s="1">
        <f t="shared" si="615"/>
        <v>76538.461538461532</v>
      </c>
      <c r="V7864" s="1">
        <f t="shared" si="612"/>
        <v>0</v>
      </c>
      <c r="W7864" t="str">
        <f t="shared" si="614"/>
        <v>Sale</v>
      </c>
      <c r="X7864" t="s">
        <v>11835</v>
      </c>
      <c r="Y7864">
        <v>853.15868496393978</v>
      </c>
    </row>
    <row r="7865" spans="1:25" x14ac:dyDescent="0.35">
      <c r="A7865">
        <v>3417</v>
      </c>
      <c r="B7865" t="s">
        <v>3509</v>
      </c>
      <c r="C7865" s="4" t="str">
        <f>VLOOKUP(B7865:B19897,dev!$A$2:$C$13441,2,FALSE)</f>
        <v>บริษัท แสนสิริ จำกัด (มหาชน)</v>
      </c>
      <c r="D7865" s="1" t="s">
        <v>3510</v>
      </c>
      <c r="E7865" s="1" t="s">
        <v>76</v>
      </c>
      <c r="F7865" s="2">
        <v>0.46153846153846156</v>
      </c>
      <c r="G7865" s="1" t="s">
        <v>41</v>
      </c>
      <c r="H7865" s="1">
        <f t="shared" si="611"/>
        <v>307.66666666666669</v>
      </c>
      <c r="I7865" t="s">
        <v>3511</v>
      </c>
      <c r="J7865" t="s">
        <v>3512</v>
      </c>
      <c r="K7865" t="str">
        <f t="shared" si="613"/>
        <v>13.748172400000,100.605967000000</v>
      </c>
      <c r="L7865" t="s">
        <v>25</v>
      </c>
      <c r="Q7865" s="1">
        <f t="shared" si="615"/>
        <v>0</v>
      </c>
      <c r="R7865" t="s">
        <v>3522</v>
      </c>
      <c r="S7865" t="s">
        <v>3523</v>
      </c>
      <c r="T7865" s="1" t="s">
        <v>252</v>
      </c>
      <c r="U7865" s="1" t="s">
        <v>132</v>
      </c>
      <c r="V7865" s="1">
        <f t="shared" si="612"/>
        <v>1060.6060606060605</v>
      </c>
      <c r="W7865" t="str">
        <f t="shared" si="614"/>
        <v>Rent</v>
      </c>
      <c r="X7865" t="s">
        <v>11835</v>
      </c>
      <c r="Y7865">
        <v>853.15868496393978</v>
      </c>
    </row>
    <row r="7866" spans="1:25" x14ac:dyDescent="0.35">
      <c r="A7866">
        <v>8060</v>
      </c>
      <c r="B7866" t="s">
        <v>7982</v>
      </c>
      <c r="C7866" s="4" t="str">
        <f>VLOOKUP(B7866:B19898,dev!$A$2:$C$13441,2,FALSE)</f>
        <v>บริษัท แสนสิริ จำกัด (มหาชน)</v>
      </c>
      <c r="D7866" s="1" t="s">
        <v>7983</v>
      </c>
      <c r="E7866" s="1" t="s">
        <v>148</v>
      </c>
      <c r="F7866" s="2">
        <v>0.39934800325998371</v>
      </c>
      <c r="G7866" s="1" t="s">
        <v>443</v>
      </c>
      <c r="H7866" s="1">
        <f t="shared" si="611"/>
        <v>204.5</v>
      </c>
      <c r="I7866" t="s">
        <v>7984</v>
      </c>
      <c r="J7866" t="s">
        <v>7985</v>
      </c>
      <c r="K7866" t="str">
        <f t="shared" si="613"/>
        <v>13.710579169159,100.602218333520</v>
      </c>
      <c r="L7866" t="s">
        <v>25</v>
      </c>
      <c r="M7866" t="s">
        <v>7986</v>
      </c>
      <c r="N7866" t="s">
        <v>7987</v>
      </c>
      <c r="O7866" s="1" t="s">
        <v>215</v>
      </c>
      <c r="P7866" s="1" t="s">
        <v>7988</v>
      </c>
      <c r="Q7866" s="1">
        <f t="shared" si="615"/>
        <v>140833.33333333334</v>
      </c>
      <c r="V7866" s="1">
        <f t="shared" si="612"/>
        <v>0</v>
      </c>
      <c r="W7866" t="str">
        <f t="shared" si="614"/>
        <v>Sale</v>
      </c>
      <c r="X7866" t="s">
        <v>11820</v>
      </c>
      <c r="Y7866">
        <v>555.70851476978726</v>
      </c>
    </row>
    <row r="7867" spans="1:25" x14ac:dyDescent="0.35">
      <c r="A7867">
        <v>8226</v>
      </c>
      <c r="B7867" t="s">
        <v>7982</v>
      </c>
      <c r="C7867" s="4" t="str">
        <f>VLOOKUP(B7867:B19899,dev!$A$2:$C$13441,2,FALSE)</f>
        <v>บริษัท แสนสิริ จำกัด (มหาชน)</v>
      </c>
      <c r="D7867" s="1" t="s">
        <v>7983</v>
      </c>
      <c r="E7867" s="1" t="s">
        <v>148</v>
      </c>
      <c r="F7867" s="2">
        <v>0.39934800325998371</v>
      </c>
      <c r="G7867" s="1" t="s">
        <v>443</v>
      </c>
      <c r="H7867" s="1">
        <f t="shared" si="611"/>
        <v>204.5</v>
      </c>
      <c r="I7867" t="s">
        <v>7984</v>
      </c>
      <c r="J7867" t="s">
        <v>7985</v>
      </c>
      <c r="K7867" t="str">
        <f t="shared" si="613"/>
        <v>13.710579169159,100.602218333520</v>
      </c>
      <c r="L7867" t="s">
        <v>25</v>
      </c>
      <c r="M7867" t="s">
        <v>7986</v>
      </c>
      <c r="N7867" t="s">
        <v>7987</v>
      </c>
      <c r="O7867" s="1" t="s">
        <v>215</v>
      </c>
      <c r="P7867" s="1" t="s">
        <v>7988</v>
      </c>
      <c r="Q7867" s="1">
        <f t="shared" si="615"/>
        <v>140833.33333333334</v>
      </c>
      <c r="V7867" s="1">
        <f t="shared" si="612"/>
        <v>0</v>
      </c>
      <c r="W7867" t="str">
        <f t="shared" si="614"/>
        <v>Sale</v>
      </c>
      <c r="X7867" t="s">
        <v>11820</v>
      </c>
      <c r="Y7867">
        <v>555.70851476978726</v>
      </c>
    </row>
    <row r="7868" spans="1:25" x14ac:dyDescent="0.35">
      <c r="A7868">
        <v>9846</v>
      </c>
      <c r="B7868" t="s">
        <v>7982</v>
      </c>
      <c r="C7868" s="4" t="str">
        <f>VLOOKUP(B7868:B19900,dev!$A$2:$C$13441,2,FALSE)</f>
        <v>บริษัท แสนสิริ จำกัด (มหาชน)</v>
      </c>
      <c r="D7868" s="1" t="s">
        <v>7983</v>
      </c>
      <c r="E7868" s="1" t="s">
        <v>148</v>
      </c>
      <c r="F7868" s="2">
        <v>0.39934800325998371</v>
      </c>
      <c r="G7868" s="1" t="s">
        <v>443</v>
      </c>
      <c r="H7868" s="1">
        <f t="shared" si="611"/>
        <v>204.5</v>
      </c>
      <c r="I7868" t="s">
        <v>7984</v>
      </c>
      <c r="J7868" t="s">
        <v>7985</v>
      </c>
      <c r="K7868" t="str">
        <f t="shared" si="613"/>
        <v>13.710579169159,100.602218333520</v>
      </c>
      <c r="L7868" t="s">
        <v>25</v>
      </c>
      <c r="M7868" t="s">
        <v>7986</v>
      </c>
      <c r="N7868" t="s">
        <v>7987</v>
      </c>
      <c r="O7868" s="1" t="s">
        <v>215</v>
      </c>
      <c r="P7868" s="1" t="s">
        <v>7988</v>
      </c>
      <c r="Q7868" s="1">
        <f t="shared" si="615"/>
        <v>140833.33333333334</v>
      </c>
      <c r="V7868" s="1">
        <f t="shared" si="612"/>
        <v>0</v>
      </c>
      <c r="W7868" t="str">
        <f t="shared" si="614"/>
        <v>Sale</v>
      </c>
      <c r="X7868" t="s">
        <v>11820</v>
      </c>
      <c r="Y7868">
        <v>555.70851476978726</v>
      </c>
    </row>
    <row r="7869" spans="1:25" x14ac:dyDescent="0.35">
      <c r="A7869">
        <v>8062</v>
      </c>
      <c r="B7869" t="s">
        <v>7982</v>
      </c>
      <c r="C7869" s="4" t="str">
        <f>VLOOKUP(B7869:B19901,dev!$A$2:$C$13441,2,FALSE)</f>
        <v>บริษัท แสนสิริ จำกัด (มหาชน)</v>
      </c>
      <c r="D7869" s="1" t="s">
        <v>7983</v>
      </c>
      <c r="E7869" s="1" t="s">
        <v>148</v>
      </c>
      <c r="F7869" s="2">
        <v>0.39934800325998371</v>
      </c>
      <c r="G7869" s="1" t="s">
        <v>443</v>
      </c>
      <c r="H7869" s="1">
        <f t="shared" si="611"/>
        <v>204.5</v>
      </c>
      <c r="I7869" t="s">
        <v>7984</v>
      </c>
      <c r="J7869" t="s">
        <v>7985</v>
      </c>
      <c r="K7869" t="str">
        <f t="shared" si="613"/>
        <v>13.710579169159,100.602218333520</v>
      </c>
      <c r="L7869" t="s">
        <v>25</v>
      </c>
      <c r="M7869" t="s">
        <v>7991</v>
      </c>
      <c r="N7869" t="s">
        <v>7987</v>
      </c>
      <c r="O7869" s="1" t="s">
        <v>38</v>
      </c>
      <c r="P7869" s="1" t="s">
        <v>3305</v>
      </c>
      <c r="Q7869" s="1">
        <f t="shared" si="615"/>
        <v>126666.66666666667</v>
      </c>
      <c r="V7869" s="1">
        <f t="shared" si="612"/>
        <v>0</v>
      </c>
      <c r="W7869" t="str">
        <f t="shared" si="614"/>
        <v>Sale</v>
      </c>
      <c r="X7869" t="s">
        <v>11820</v>
      </c>
      <c r="Y7869">
        <v>555.70851476978726</v>
      </c>
    </row>
    <row r="7870" spans="1:25" x14ac:dyDescent="0.35">
      <c r="A7870">
        <v>8228</v>
      </c>
      <c r="B7870" t="s">
        <v>7982</v>
      </c>
      <c r="C7870" s="4" t="str">
        <f>VLOOKUP(B7870:B19902,dev!$A$2:$C$13441,2,FALSE)</f>
        <v>บริษัท แสนสิริ จำกัด (มหาชน)</v>
      </c>
      <c r="D7870" s="1" t="s">
        <v>7983</v>
      </c>
      <c r="E7870" s="1" t="s">
        <v>148</v>
      </c>
      <c r="F7870" s="2">
        <v>0.39934800325998371</v>
      </c>
      <c r="G7870" s="1" t="s">
        <v>443</v>
      </c>
      <c r="H7870" s="1">
        <f t="shared" si="611"/>
        <v>204.5</v>
      </c>
      <c r="I7870" t="s">
        <v>7984</v>
      </c>
      <c r="J7870" t="s">
        <v>7985</v>
      </c>
      <c r="K7870" t="str">
        <f t="shared" si="613"/>
        <v>13.710579169159,100.602218333520</v>
      </c>
      <c r="L7870" t="s">
        <v>25</v>
      </c>
      <c r="M7870" t="s">
        <v>7991</v>
      </c>
      <c r="N7870" t="s">
        <v>7987</v>
      </c>
      <c r="O7870" s="1" t="s">
        <v>38</v>
      </c>
      <c r="P7870" s="1" t="s">
        <v>3305</v>
      </c>
      <c r="Q7870" s="1">
        <f t="shared" si="615"/>
        <v>126666.66666666667</v>
      </c>
      <c r="V7870" s="1">
        <f t="shared" si="612"/>
        <v>0</v>
      </c>
      <c r="W7870" t="str">
        <f t="shared" si="614"/>
        <v>Sale</v>
      </c>
      <c r="X7870" t="s">
        <v>11820</v>
      </c>
      <c r="Y7870">
        <v>555.70851476978726</v>
      </c>
    </row>
    <row r="7871" spans="1:25" x14ac:dyDescent="0.35">
      <c r="A7871">
        <v>9848</v>
      </c>
      <c r="B7871" t="s">
        <v>7982</v>
      </c>
      <c r="C7871" s="4" t="str">
        <f>VLOOKUP(B7871:B19903,dev!$A$2:$C$13441,2,FALSE)</f>
        <v>บริษัท แสนสิริ จำกัด (มหาชน)</v>
      </c>
      <c r="D7871" s="1" t="s">
        <v>7983</v>
      </c>
      <c r="E7871" s="1" t="s">
        <v>148</v>
      </c>
      <c r="F7871" s="2">
        <v>0.39934800325998371</v>
      </c>
      <c r="G7871" s="1" t="s">
        <v>443</v>
      </c>
      <c r="H7871" s="1">
        <f t="shared" si="611"/>
        <v>204.5</v>
      </c>
      <c r="I7871" t="s">
        <v>7984</v>
      </c>
      <c r="J7871" t="s">
        <v>7985</v>
      </c>
      <c r="K7871" t="str">
        <f t="shared" si="613"/>
        <v>13.710579169159,100.602218333520</v>
      </c>
      <c r="L7871" t="s">
        <v>25</v>
      </c>
      <c r="M7871" t="s">
        <v>7991</v>
      </c>
      <c r="N7871" t="s">
        <v>7987</v>
      </c>
      <c r="O7871" s="1" t="s">
        <v>38</v>
      </c>
      <c r="P7871" s="1" t="s">
        <v>3305</v>
      </c>
      <c r="Q7871" s="1">
        <f t="shared" si="615"/>
        <v>126666.66666666667</v>
      </c>
      <c r="V7871" s="1">
        <f t="shared" si="612"/>
        <v>0</v>
      </c>
      <c r="W7871" t="str">
        <f t="shared" si="614"/>
        <v>Sale</v>
      </c>
      <c r="X7871" t="s">
        <v>11820</v>
      </c>
      <c r="Y7871">
        <v>555.70851476978726</v>
      </c>
    </row>
    <row r="7872" spans="1:25" x14ac:dyDescent="0.35">
      <c r="A7872">
        <v>8101</v>
      </c>
      <c r="B7872" t="s">
        <v>7982</v>
      </c>
      <c r="C7872" s="4" t="str">
        <f>VLOOKUP(B7872:B19904,dev!$A$2:$C$13441,2,FALSE)</f>
        <v>บริษัท แสนสิริ จำกัด (มหาชน)</v>
      </c>
      <c r="D7872" s="1" t="s">
        <v>7983</v>
      </c>
      <c r="E7872" s="1" t="s">
        <v>148</v>
      </c>
      <c r="F7872" s="2">
        <v>0.39934800325998371</v>
      </c>
      <c r="G7872" s="1" t="s">
        <v>443</v>
      </c>
      <c r="H7872" s="1">
        <f t="shared" si="611"/>
        <v>204.5</v>
      </c>
      <c r="I7872" t="s">
        <v>7984</v>
      </c>
      <c r="J7872" t="s">
        <v>7985</v>
      </c>
      <c r="K7872" t="str">
        <f t="shared" si="613"/>
        <v>13.710579169159,100.602218333520</v>
      </c>
      <c r="L7872" t="s">
        <v>25</v>
      </c>
      <c r="M7872" t="s">
        <v>8046</v>
      </c>
      <c r="N7872" t="s">
        <v>8045</v>
      </c>
      <c r="O7872" s="1" t="s">
        <v>148</v>
      </c>
      <c r="P7872" s="1" t="s">
        <v>1452</v>
      </c>
      <c r="Q7872" s="1">
        <f t="shared" si="615"/>
        <v>123157.89473684211</v>
      </c>
      <c r="V7872" s="1">
        <f t="shared" si="612"/>
        <v>0</v>
      </c>
      <c r="W7872" t="str">
        <f t="shared" si="614"/>
        <v>Sale</v>
      </c>
      <c r="X7872" t="s">
        <v>11820</v>
      </c>
      <c r="Y7872">
        <v>555.70851476978726</v>
      </c>
    </row>
    <row r="7873" spans="1:25" x14ac:dyDescent="0.35">
      <c r="A7873">
        <v>8266</v>
      </c>
      <c r="B7873" t="s">
        <v>7982</v>
      </c>
      <c r="C7873" s="4" t="str">
        <f>VLOOKUP(B7873:B19905,dev!$A$2:$C$13441,2,FALSE)</f>
        <v>บริษัท แสนสิริ จำกัด (มหาชน)</v>
      </c>
      <c r="D7873" s="1" t="s">
        <v>7983</v>
      </c>
      <c r="E7873" s="1" t="s">
        <v>148</v>
      </c>
      <c r="F7873" s="2">
        <v>0.39934800325998371</v>
      </c>
      <c r="G7873" s="1" t="s">
        <v>443</v>
      </c>
      <c r="H7873" s="1">
        <f t="shared" si="611"/>
        <v>204.5</v>
      </c>
      <c r="I7873" t="s">
        <v>7984</v>
      </c>
      <c r="J7873" t="s">
        <v>7985</v>
      </c>
      <c r="K7873" t="str">
        <f t="shared" si="613"/>
        <v>13.710579169159,100.602218333520</v>
      </c>
      <c r="L7873" t="s">
        <v>25</v>
      </c>
      <c r="M7873" t="s">
        <v>8046</v>
      </c>
      <c r="N7873" t="s">
        <v>8045</v>
      </c>
      <c r="O7873" s="1" t="s">
        <v>148</v>
      </c>
      <c r="P7873" s="1" t="s">
        <v>1452</v>
      </c>
      <c r="Q7873" s="1">
        <f t="shared" si="615"/>
        <v>123157.89473684211</v>
      </c>
      <c r="V7873" s="1">
        <f t="shared" si="612"/>
        <v>0</v>
      </c>
      <c r="W7873" t="str">
        <f t="shared" si="614"/>
        <v>Sale</v>
      </c>
      <c r="X7873" t="s">
        <v>11820</v>
      </c>
      <c r="Y7873">
        <v>555.70851476978726</v>
      </c>
    </row>
    <row r="7874" spans="1:25" x14ac:dyDescent="0.35">
      <c r="A7874">
        <v>9887</v>
      </c>
      <c r="B7874" t="s">
        <v>7982</v>
      </c>
      <c r="C7874" s="4" t="str">
        <f>VLOOKUP(B7874:B19906,dev!$A$2:$C$13441,2,FALSE)</f>
        <v>บริษัท แสนสิริ จำกัด (มหาชน)</v>
      </c>
      <c r="D7874" s="1" t="s">
        <v>7983</v>
      </c>
      <c r="E7874" s="1" t="s">
        <v>148</v>
      </c>
      <c r="F7874" s="2">
        <v>0.39934800325998371</v>
      </c>
      <c r="G7874" s="1" t="s">
        <v>443</v>
      </c>
      <c r="H7874" s="1">
        <f t="shared" ref="H7874:H7937" si="616">IF(IFERROR(D7874/G7874,0)=0,0,D7874/G7874)</f>
        <v>204.5</v>
      </c>
      <c r="I7874" t="s">
        <v>7984</v>
      </c>
      <c r="J7874" t="s">
        <v>7985</v>
      </c>
      <c r="K7874" t="str">
        <f t="shared" si="613"/>
        <v>13.710579169159,100.602218333520</v>
      </c>
      <c r="L7874" t="s">
        <v>25</v>
      </c>
      <c r="M7874" t="s">
        <v>8046</v>
      </c>
      <c r="N7874" t="s">
        <v>8045</v>
      </c>
      <c r="O7874" s="1" t="s">
        <v>148</v>
      </c>
      <c r="P7874" s="1" t="s">
        <v>1452</v>
      </c>
      <c r="Q7874" s="1">
        <f t="shared" si="615"/>
        <v>123157.89473684211</v>
      </c>
      <c r="V7874" s="1">
        <f t="shared" ref="V7874:V7937" si="617">IF(IFERROR(U7874/T7874,0)=0,0,U7874/T7874)</f>
        <v>0</v>
      </c>
      <c r="W7874" t="str">
        <f t="shared" si="614"/>
        <v>Sale</v>
      </c>
      <c r="X7874" t="s">
        <v>11820</v>
      </c>
      <c r="Y7874">
        <v>555.70851476978726</v>
      </c>
    </row>
    <row r="7875" spans="1:25" x14ac:dyDescent="0.35">
      <c r="A7875">
        <v>8061</v>
      </c>
      <c r="B7875" t="s">
        <v>7982</v>
      </c>
      <c r="C7875" s="4" t="str">
        <f>VLOOKUP(B7875:B19907,dev!$A$2:$C$13441,2,FALSE)</f>
        <v>บริษัท แสนสิริ จำกัด (มหาชน)</v>
      </c>
      <c r="D7875" s="1" t="s">
        <v>7983</v>
      </c>
      <c r="E7875" s="1" t="s">
        <v>148</v>
      </c>
      <c r="F7875" s="2">
        <v>0.39934800325998371</v>
      </c>
      <c r="G7875" s="1" t="s">
        <v>443</v>
      </c>
      <c r="H7875" s="1">
        <f t="shared" si="616"/>
        <v>204.5</v>
      </c>
      <c r="I7875" t="s">
        <v>7984</v>
      </c>
      <c r="J7875" t="s">
        <v>7985</v>
      </c>
      <c r="K7875" t="str">
        <f t="shared" ref="K7875:K7938" si="618">I7875&amp;","&amp;J7875</f>
        <v>13.710579169159,100.602218333520</v>
      </c>
      <c r="L7875" t="s">
        <v>25</v>
      </c>
      <c r="M7875" t="s">
        <v>7989</v>
      </c>
      <c r="N7875" t="s">
        <v>7987</v>
      </c>
      <c r="O7875" s="1" t="s">
        <v>383</v>
      </c>
      <c r="P7875" s="1" t="s">
        <v>7990</v>
      </c>
      <c r="Q7875" s="1">
        <f t="shared" si="615"/>
        <v>121316.12903225806</v>
      </c>
      <c r="V7875" s="1">
        <f t="shared" si="617"/>
        <v>0</v>
      </c>
      <c r="W7875" t="str">
        <f t="shared" ref="W7875:W7938" si="619">IF(V7875=0,"Sale","Rent")</f>
        <v>Sale</v>
      </c>
      <c r="X7875" t="s">
        <v>11820</v>
      </c>
      <c r="Y7875">
        <v>555.70851476978726</v>
      </c>
    </row>
    <row r="7876" spans="1:25" x14ac:dyDescent="0.35">
      <c r="A7876">
        <v>8227</v>
      </c>
      <c r="B7876" t="s">
        <v>7982</v>
      </c>
      <c r="C7876" s="4" t="str">
        <f>VLOOKUP(B7876:B19908,dev!$A$2:$C$13441,2,FALSE)</f>
        <v>บริษัท แสนสิริ จำกัด (มหาชน)</v>
      </c>
      <c r="D7876" s="1" t="s">
        <v>7983</v>
      </c>
      <c r="E7876" s="1" t="s">
        <v>148</v>
      </c>
      <c r="F7876" s="2">
        <v>0.39934800325998371</v>
      </c>
      <c r="G7876" s="1" t="s">
        <v>443</v>
      </c>
      <c r="H7876" s="1">
        <f t="shared" si="616"/>
        <v>204.5</v>
      </c>
      <c r="I7876" t="s">
        <v>7984</v>
      </c>
      <c r="J7876" t="s">
        <v>7985</v>
      </c>
      <c r="K7876" t="str">
        <f t="shared" si="618"/>
        <v>13.710579169159,100.602218333520</v>
      </c>
      <c r="L7876" t="s">
        <v>25</v>
      </c>
      <c r="M7876" t="s">
        <v>7989</v>
      </c>
      <c r="N7876" t="s">
        <v>7987</v>
      </c>
      <c r="O7876" s="1" t="s">
        <v>383</v>
      </c>
      <c r="P7876" s="1" t="s">
        <v>7990</v>
      </c>
      <c r="Q7876" s="1">
        <f t="shared" si="615"/>
        <v>121316.12903225806</v>
      </c>
      <c r="V7876" s="1">
        <f t="shared" si="617"/>
        <v>0</v>
      </c>
      <c r="W7876" t="str">
        <f t="shared" si="619"/>
        <v>Sale</v>
      </c>
      <c r="X7876" t="s">
        <v>11820</v>
      </c>
      <c r="Y7876">
        <v>555.70851476978726</v>
      </c>
    </row>
    <row r="7877" spans="1:25" x14ac:dyDescent="0.35">
      <c r="A7877">
        <v>9847</v>
      </c>
      <c r="B7877" t="s">
        <v>7982</v>
      </c>
      <c r="C7877" s="4" t="str">
        <f>VLOOKUP(B7877:B19909,dev!$A$2:$C$13441,2,FALSE)</f>
        <v>บริษัท แสนสิริ จำกัด (มหาชน)</v>
      </c>
      <c r="D7877" s="1" t="s">
        <v>7983</v>
      </c>
      <c r="E7877" s="1" t="s">
        <v>148</v>
      </c>
      <c r="F7877" s="2">
        <v>0.39934800325998371</v>
      </c>
      <c r="G7877" s="1" t="s">
        <v>443</v>
      </c>
      <c r="H7877" s="1">
        <f t="shared" si="616"/>
        <v>204.5</v>
      </c>
      <c r="I7877" t="s">
        <v>7984</v>
      </c>
      <c r="J7877" t="s">
        <v>7985</v>
      </c>
      <c r="K7877" t="str">
        <f t="shared" si="618"/>
        <v>13.710579169159,100.602218333520</v>
      </c>
      <c r="L7877" t="s">
        <v>25</v>
      </c>
      <c r="M7877" t="s">
        <v>7989</v>
      </c>
      <c r="N7877" t="s">
        <v>7987</v>
      </c>
      <c r="O7877" s="1" t="s">
        <v>383</v>
      </c>
      <c r="P7877" s="1" t="s">
        <v>7990</v>
      </c>
      <c r="Q7877" s="1">
        <f t="shared" si="615"/>
        <v>121316.12903225806</v>
      </c>
      <c r="V7877" s="1">
        <f t="shared" si="617"/>
        <v>0</v>
      </c>
      <c r="W7877" t="str">
        <f t="shared" si="619"/>
        <v>Sale</v>
      </c>
      <c r="X7877" t="s">
        <v>11820</v>
      </c>
      <c r="Y7877">
        <v>555.70851476978726</v>
      </c>
    </row>
    <row r="7878" spans="1:25" x14ac:dyDescent="0.35">
      <c r="A7878">
        <v>8078</v>
      </c>
      <c r="B7878" t="s">
        <v>7982</v>
      </c>
      <c r="C7878" s="4" t="str">
        <f>VLOOKUP(B7878:B19910,dev!$A$2:$C$13441,2,FALSE)</f>
        <v>บริษัท แสนสิริ จำกัด (มหาชน)</v>
      </c>
      <c r="D7878" s="1" t="s">
        <v>7983</v>
      </c>
      <c r="E7878" s="1" t="s">
        <v>148</v>
      </c>
      <c r="F7878" s="2">
        <v>0.39934800325998371</v>
      </c>
      <c r="G7878" s="1" t="s">
        <v>443</v>
      </c>
      <c r="H7878" s="1">
        <f t="shared" si="616"/>
        <v>204.5</v>
      </c>
      <c r="I7878" t="s">
        <v>7984</v>
      </c>
      <c r="J7878" t="s">
        <v>7985</v>
      </c>
      <c r="K7878" t="str">
        <f t="shared" si="618"/>
        <v>13.710579169159,100.602218333520</v>
      </c>
      <c r="L7878" t="s">
        <v>25</v>
      </c>
      <c r="M7878" t="s">
        <v>8015</v>
      </c>
      <c r="N7878" t="s">
        <v>8008</v>
      </c>
      <c r="O7878" s="1" t="s">
        <v>38</v>
      </c>
      <c r="P7878" s="1" t="s">
        <v>459</v>
      </c>
      <c r="Q7878" s="1">
        <f t="shared" si="615"/>
        <v>116666.66666666667</v>
      </c>
      <c r="V7878" s="1">
        <f t="shared" si="617"/>
        <v>0</v>
      </c>
      <c r="W7878" t="str">
        <f t="shared" si="619"/>
        <v>Sale</v>
      </c>
      <c r="X7878" t="s">
        <v>11820</v>
      </c>
      <c r="Y7878">
        <v>555.70851476978726</v>
      </c>
    </row>
    <row r="7879" spans="1:25" x14ac:dyDescent="0.35">
      <c r="A7879">
        <v>8241</v>
      </c>
      <c r="B7879" t="s">
        <v>7982</v>
      </c>
      <c r="C7879" s="4" t="str">
        <f>VLOOKUP(B7879:B19911,dev!$A$2:$C$13441,2,FALSE)</f>
        <v>บริษัท แสนสิริ จำกัด (มหาชน)</v>
      </c>
      <c r="D7879" s="1" t="s">
        <v>7983</v>
      </c>
      <c r="E7879" s="1" t="s">
        <v>148</v>
      </c>
      <c r="F7879" s="2">
        <v>0.39934800325998371</v>
      </c>
      <c r="G7879" s="1" t="s">
        <v>443</v>
      </c>
      <c r="H7879" s="1">
        <f t="shared" si="616"/>
        <v>204.5</v>
      </c>
      <c r="I7879" t="s">
        <v>7984</v>
      </c>
      <c r="J7879" t="s">
        <v>7985</v>
      </c>
      <c r="K7879" t="str">
        <f t="shared" si="618"/>
        <v>13.710579169159,100.602218333520</v>
      </c>
      <c r="L7879" t="s">
        <v>25</v>
      </c>
      <c r="M7879" t="s">
        <v>8015</v>
      </c>
      <c r="N7879" t="s">
        <v>8008</v>
      </c>
      <c r="O7879" s="1" t="s">
        <v>38</v>
      </c>
      <c r="P7879" s="1" t="s">
        <v>459</v>
      </c>
      <c r="Q7879" s="1">
        <f t="shared" si="615"/>
        <v>116666.66666666667</v>
      </c>
      <c r="V7879" s="1">
        <f t="shared" si="617"/>
        <v>0</v>
      </c>
      <c r="W7879" t="str">
        <f t="shared" si="619"/>
        <v>Sale</v>
      </c>
      <c r="X7879" t="s">
        <v>11820</v>
      </c>
      <c r="Y7879">
        <v>555.70851476978726</v>
      </c>
    </row>
    <row r="7880" spans="1:25" x14ac:dyDescent="0.35">
      <c r="A7880">
        <v>9884</v>
      </c>
      <c r="B7880" t="s">
        <v>7982</v>
      </c>
      <c r="C7880" s="4" t="str">
        <f>VLOOKUP(B7880:B19912,dev!$A$2:$C$13441,2,FALSE)</f>
        <v>บริษัท แสนสิริ จำกัด (มหาชน)</v>
      </c>
      <c r="D7880" s="1" t="s">
        <v>7983</v>
      </c>
      <c r="E7880" s="1" t="s">
        <v>148</v>
      </c>
      <c r="F7880" s="2">
        <v>0.39934800325998371</v>
      </c>
      <c r="G7880" s="1" t="s">
        <v>443</v>
      </c>
      <c r="H7880" s="1">
        <f t="shared" si="616"/>
        <v>204.5</v>
      </c>
      <c r="I7880" t="s">
        <v>7984</v>
      </c>
      <c r="J7880" t="s">
        <v>7985</v>
      </c>
      <c r="K7880" t="str">
        <f t="shared" si="618"/>
        <v>13.710579169159,100.602218333520</v>
      </c>
      <c r="L7880" t="s">
        <v>25</v>
      </c>
      <c r="M7880" t="s">
        <v>8015</v>
      </c>
      <c r="N7880" t="s">
        <v>8008</v>
      </c>
      <c r="O7880" s="1" t="s">
        <v>38</v>
      </c>
      <c r="P7880" s="1" t="s">
        <v>459</v>
      </c>
      <c r="Q7880" s="1">
        <f t="shared" si="615"/>
        <v>116666.66666666667</v>
      </c>
      <c r="V7880" s="1">
        <f t="shared" si="617"/>
        <v>0</v>
      </c>
      <c r="W7880" t="str">
        <f t="shared" si="619"/>
        <v>Sale</v>
      </c>
      <c r="X7880" t="s">
        <v>11820</v>
      </c>
      <c r="Y7880">
        <v>555.70851476978726</v>
      </c>
    </row>
    <row r="7881" spans="1:25" x14ac:dyDescent="0.35">
      <c r="A7881">
        <v>8065</v>
      </c>
      <c r="B7881" t="s">
        <v>7982</v>
      </c>
      <c r="C7881" s="4" t="str">
        <f>VLOOKUP(B7881:B19913,dev!$A$2:$C$13441,2,FALSE)</f>
        <v>บริษัท แสนสิริ จำกัด (มหาชน)</v>
      </c>
      <c r="D7881" s="1" t="s">
        <v>7983</v>
      </c>
      <c r="E7881" s="1" t="s">
        <v>148</v>
      </c>
      <c r="F7881" s="2">
        <v>0.39934800325998371</v>
      </c>
      <c r="G7881" s="1" t="s">
        <v>443</v>
      </c>
      <c r="H7881" s="1">
        <f t="shared" si="616"/>
        <v>204.5</v>
      </c>
      <c r="I7881" t="s">
        <v>7984</v>
      </c>
      <c r="J7881" t="s">
        <v>7985</v>
      </c>
      <c r="K7881" t="str">
        <f t="shared" si="618"/>
        <v>13.710579169159,100.602218333520</v>
      </c>
      <c r="L7881" t="s">
        <v>25</v>
      </c>
      <c r="M7881" t="s">
        <v>7995</v>
      </c>
      <c r="N7881" t="s">
        <v>7994</v>
      </c>
      <c r="O7881" s="1" t="s">
        <v>643</v>
      </c>
      <c r="P7881" s="1" t="s">
        <v>1301</v>
      </c>
      <c r="Q7881" s="1">
        <f t="shared" si="615"/>
        <v>114035.08771929824</v>
      </c>
      <c r="V7881" s="1">
        <f t="shared" si="617"/>
        <v>0</v>
      </c>
      <c r="W7881" t="str">
        <f t="shared" si="619"/>
        <v>Sale</v>
      </c>
      <c r="X7881" t="s">
        <v>11820</v>
      </c>
      <c r="Y7881">
        <v>555.70851476978726</v>
      </c>
    </row>
    <row r="7882" spans="1:25" x14ac:dyDescent="0.35">
      <c r="A7882">
        <v>8066</v>
      </c>
      <c r="B7882" t="s">
        <v>7982</v>
      </c>
      <c r="C7882" s="4" t="str">
        <f>VLOOKUP(B7882:B19914,dev!$A$2:$C$13441,2,FALSE)</f>
        <v>บริษัท แสนสิริ จำกัด (มหาชน)</v>
      </c>
      <c r="D7882" s="1" t="s">
        <v>7983</v>
      </c>
      <c r="E7882" s="1" t="s">
        <v>148</v>
      </c>
      <c r="F7882" s="2">
        <v>0.39934800325998371</v>
      </c>
      <c r="G7882" s="1" t="s">
        <v>443</v>
      </c>
      <c r="H7882" s="1">
        <f t="shared" si="616"/>
        <v>204.5</v>
      </c>
      <c r="I7882" t="s">
        <v>7984</v>
      </c>
      <c r="J7882" t="s">
        <v>7985</v>
      </c>
      <c r="K7882" t="str">
        <f t="shared" si="618"/>
        <v>13.710579169159,100.602218333520</v>
      </c>
      <c r="L7882" t="s">
        <v>25</v>
      </c>
      <c r="M7882" t="s">
        <v>7996</v>
      </c>
      <c r="N7882" t="s">
        <v>7994</v>
      </c>
      <c r="O7882" s="1" t="s">
        <v>643</v>
      </c>
      <c r="P7882" s="1" t="s">
        <v>1301</v>
      </c>
      <c r="Q7882" s="1">
        <f t="shared" si="615"/>
        <v>114035.08771929824</v>
      </c>
      <c r="V7882" s="1">
        <f t="shared" si="617"/>
        <v>0</v>
      </c>
      <c r="W7882" t="str">
        <f t="shared" si="619"/>
        <v>Sale</v>
      </c>
      <c r="X7882" t="s">
        <v>11820</v>
      </c>
      <c r="Y7882">
        <v>555.70851476978726</v>
      </c>
    </row>
    <row r="7883" spans="1:25" x14ac:dyDescent="0.35">
      <c r="A7883">
        <v>8235</v>
      </c>
      <c r="B7883" t="s">
        <v>7982</v>
      </c>
      <c r="C7883" s="4" t="str">
        <f>VLOOKUP(B7883:B19915,dev!$A$2:$C$13441,2,FALSE)</f>
        <v>บริษัท แสนสิริ จำกัด (มหาชน)</v>
      </c>
      <c r="D7883" s="1" t="s">
        <v>7983</v>
      </c>
      <c r="E7883" s="1" t="s">
        <v>148</v>
      </c>
      <c r="F7883" s="2">
        <v>0.39934800325998371</v>
      </c>
      <c r="G7883" s="1" t="s">
        <v>443</v>
      </c>
      <c r="H7883" s="1">
        <f t="shared" si="616"/>
        <v>204.5</v>
      </c>
      <c r="I7883" t="s">
        <v>7984</v>
      </c>
      <c r="J7883" t="s">
        <v>7985</v>
      </c>
      <c r="K7883" t="str">
        <f t="shared" si="618"/>
        <v>13.710579169159,100.602218333520</v>
      </c>
      <c r="L7883" t="s">
        <v>25</v>
      </c>
      <c r="M7883" t="s">
        <v>7995</v>
      </c>
      <c r="N7883" t="s">
        <v>7994</v>
      </c>
      <c r="O7883" s="1" t="s">
        <v>643</v>
      </c>
      <c r="P7883" s="1" t="s">
        <v>1301</v>
      </c>
      <c r="Q7883" s="1">
        <f t="shared" si="615"/>
        <v>114035.08771929824</v>
      </c>
      <c r="V7883" s="1">
        <f t="shared" si="617"/>
        <v>0</v>
      </c>
      <c r="W7883" t="str">
        <f t="shared" si="619"/>
        <v>Sale</v>
      </c>
      <c r="X7883" t="s">
        <v>11820</v>
      </c>
      <c r="Y7883">
        <v>555.70851476978726</v>
      </c>
    </row>
    <row r="7884" spans="1:25" x14ac:dyDescent="0.35">
      <c r="A7884">
        <v>8236</v>
      </c>
      <c r="B7884" t="s">
        <v>7982</v>
      </c>
      <c r="C7884" s="4" t="str">
        <f>VLOOKUP(B7884:B19916,dev!$A$2:$C$13441,2,FALSE)</f>
        <v>บริษัท แสนสิริ จำกัด (มหาชน)</v>
      </c>
      <c r="D7884" s="1" t="s">
        <v>7983</v>
      </c>
      <c r="E7884" s="1" t="s">
        <v>148</v>
      </c>
      <c r="F7884" s="2">
        <v>0.39934800325998371</v>
      </c>
      <c r="G7884" s="1" t="s">
        <v>443</v>
      </c>
      <c r="H7884" s="1">
        <f t="shared" si="616"/>
        <v>204.5</v>
      </c>
      <c r="I7884" t="s">
        <v>7984</v>
      </c>
      <c r="J7884" t="s">
        <v>7985</v>
      </c>
      <c r="K7884" t="str">
        <f t="shared" si="618"/>
        <v>13.710579169159,100.602218333520</v>
      </c>
      <c r="L7884" t="s">
        <v>25</v>
      </c>
      <c r="M7884" t="s">
        <v>7996</v>
      </c>
      <c r="N7884" t="s">
        <v>7994</v>
      </c>
      <c r="O7884" s="1" t="s">
        <v>643</v>
      </c>
      <c r="P7884" s="1" t="s">
        <v>1301</v>
      </c>
      <c r="Q7884" s="1">
        <f t="shared" si="615"/>
        <v>114035.08771929824</v>
      </c>
      <c r="V7884" s="1">
        <f t="shared" si="617"/>
        <v>0</v>
      </c>
      <c r="W7884" t="str">
        <f t="shared" si="619"/>
        <v>Sale</v>
      </c>
      <c r="X7884" t="s">
        <v>11820</v>
      </c>
      <c r="Y7884">
        <v>555.70851476978726</v>
      </c>
    </row>
    <row r="7885" spans="1:25" x14ac:dyDescent="0.35">
      <c r="A7885">
        <v>9853</v>
      </c>
      <c r="B7885" t="s">
        <v>7982</v>
      </c>
      <c r="C7885" s="4" t="str">
        <f>VLOOKUP(B7885:B19917,dev!$A$2:$C$13441,2,FALSE)</f>
        <v>บริษัท แสนสิริ จำกัด (มหาชน)</v>
      </c>
      <c r="D7885" s="1" t="s">
        <v>7983</v>
      </c>
      <c r="E7885" s="1" t="s">
        <v>148</v>
      </c>
      <c r="F7885" s="2">
        <v>0.39934800325998371</v>
      </c>
      <c r="G7885" s="1" t="s">
        <v>443</v>
      </c>
      <c r="H7885" s="1">
        <f t="shared" si="616"/>
        <v>204.5</v>
      </c>
      <c r="I7885" t="s">
        <v>7984</v>
      </c>
      <c r="J7885" t="s">
        <v>7985</v>
      </c>
      <c r="K7885" t="str">
        <f t="shared" si="618"/>
        <v>13.710579169159,100.602218333520</v>
      </c>
      <c r="L7885" t="s">
        <v>25</v>
      </c>
      <c r="M7885" t="s">
        <v>7995</v>
      </c>
      <c r="N7885" t="s">
        <v>7994</v>
      </c>
      <c r="O7885" s="1" t="s">
        <v>643</v>
      </c>
      <c r="P7885" s="1" t="s">
        <v>1301</v>
      </c>
      <c r="Q7885" s="1">
        <f t="shared" si="615"/>
        <v>114035.08771929824</v>
      </c>
      <c r="V7885" s="1">
        <f t="shared" si="617"/>
        <v>0</v>
      </c>
      <c r="W7885" t="str">
        <f t="shared" si="619"/>
        <v>Sale</v>
      </c>
      <c r="X7885" t="s">
        <v>11820</v>
      </c>
      <c r="Y7885">
        <v>555.70851476978726</v>
      </c>
    </row>
    <row r="7886" spans="1:25" x14ac:dyDescent="0.35">
      <c r="A7886">
        <v>9854</v>
      </c>
      <c r="B7886" t="s">
        <v>7982</v>
      </c>
      <c r="C7886" s="4" t="str">
        <f>VLOOKUP(B7886:B19918,dev!$A$2:$C$13441,2,FALSE)</f>
        <v>บริษัท แสนสิริ จำกัด (มหาชน)</v>
      </c>
      <c r="D7886" s="1" t="s">
        <v>7983</v>
      </c>
      <c r="E7886" s="1" t="s">
        <v>148</v>
      </c>
      <c r="F7886" s="2">
        <v>0.39934800325998371</v>
      </c>
      <c r="G7886" s="1" t="s">
        <v>443</v>
      </c>
      <c r="H7886" s="1">
        <f t="shared" si="616"/>
        <v>204.5</v>
      </c>
      <c r="I7886" t="s">
        <v>7984</v>
      </c>
      <c r="J7886" t="s">
        <v>7985</v>
      </c>
      <c r="K7886" t="str">
        <f t="shared" si="618"/>
        <v>13.710579169159,100.602218333520</v>
      </c>
      <c r="L7886" t="s">
        <v>25</v>
      </c>
      <c r="M7886" t="s">
        <v>7996</v>
      </c>
      <c r="N7886" t="s">
        <v>7994</v>
      </c>
      <c r="O7886" s="1" t="s">
        <v>643</v>
      </c>
      <c r="P7886" s="1" t="s">
        <v>1301</v>
      </c>
      <c r="Q7886" s="1">
        <f t="shared" si="615"/>
        <v>114035.08771929824</v>
      </c>
      <c r="V7886" s="1">
        <f t="shared" si="617"/>
        <v>0</v>
      </c>
      <c r="W7886" t="str">
        <f t="shared" si="619"/>
        <v>Sale</v>
      </c>
      <c r="X7886" t="s">
        <v>11820</v>
      </c>
      <c r="Y7886">
        <v>555.70851476978726</v>
      </c>
    </row>
    <row r="7887" spans="1:25" x14ac:dyDescent="0.35">
      <c r="A7887">
        <v>8069</v>
      </c>
      <c r="B7887" t="s">
        <v>7982</v>
      </c>
      <c r="C7887" s="4" t="str">
        <f>VLOOKUP(B7887:B19919,dev!$A$2:$C$13441,2,FALSE)</f>
        <v>บริษัท แสนสิริ จำกัด (มหาชน)</v>
      </c>
      <c r="D7887" s="1" t="s">
        <v>7983</v>
      </c>
      <c r="E7887" s="1" t="s">
        <v>148</v>
      </c>
      <c r="F7887" s="2">
        <v>0.39934800325998371</v>
      </c>
      <c r="G7887" s="1" t="s">
        <v>443</v>
      </c>
      <c r="H7887" s="1">
        <f t="shared" si="616"/>
        <v>204.5</v>
      </c>
      <c r="I7887" t="s">
        <v>7984</v>
      </c>
      <c r="J7887" t="s">
        <v>7985</v>
      </c>
      <c r="K7887" t="str">
        <f t="shared" si="618"/>
        <v>13.710579169159,100.602218333520</v>
      </c>
      <c r="L7887" t="s">
        <v>25</v>
      </c>
      <c r="M7887" t="s">
        <v>7999</v>
      </c>
      <c r="N7887" t="s">
        <v>7994</v>
      </c>
      <c r="O7887" s="1" t="s">
        <v>643</v>
      </c>
      <c r="P7887" s="1" t="s">
        <v>8000</v>
      </c>
      <c r="Q7887" s="1">
        <f t="shared" si="615"/>
        <v>112035.08771929824</v>
      </c>
      <c r="V7887" s="1">
        <f t="shared" si="617"/>
        <v>0</v>
      </c>
      <c r="W7887" t="str">
        <f t="shared" si="619"/>
        <v>Sale</v>
      </c>
      <c r="X7887" t="s">
        <v>11820</v>
      </c>
      <c r="Y7887">
        <v>555.70851476978726</v>
      </c>
    </row>
    <row r="7888" spans="1:25" x14ac:dyDescent="0.35">
      <c r="A7888">
        <v>8232</v>
      </c>
      <c r="B7888" t="s">
        <v>7982</v>
      </c>
      <c r="C7888" s="4" t="str">
        <f>VLOOKUP(B7888:B19920,dev!$A$2:$C$13441,2,FALSE)</f>
        <v>บริษัท แสนสิริ จำกัด (มหาชน)</v>
      </c>
      <c r="D7888" s="1" t="s">
        <v>7983</v>
      </c>
      <c r="E7888" s="1" t="s">
        <v>148</v>
      </c>
      <c r="F7888" s="2">
        <v>0.39934800325998371</v>
      </c>
      <c r="G7888" s="1" t="s">
        <v>443</v>
      </c>
      <c r="H7888" s="1">
        <f t="shared" si="616"/>
        <v>204.5</v>
      </c>
      <c r="I7888" t="s">
        <v>7984</v>
      </c>
      <c r="J7888" t="s">
        <v>7985</v>
      </c>
      <c r="K7888" t="str">
        <f t="shared" si="618"/>
        <v>13.710579169159,100.602218333520</v>
      </c>
      <c r="L7888" t="s">
        <v>25</v>
      </c>
      <c r="M7888" t="s">
        <v>7999</v>
      </c>
      <c r="N7888" t="s">
        <v>7994</v>
      </c>
      <c r="O7888" s="1" t="s">
        <v>643</v>
      </c>
      <c r="P7888" s="1" t="s">
        <v>8000</v>
      </c>
      <c r="Q7888" s="1">
        <f t="shared" si="615"/>
        <v>112035.08771929824</v>
      </c>
      <c r="V7888" s="1">
        <f t="shared" si="617"/>
        <v>0</v>
      </c>
      <c r="W7888" t="str">
        <f t="shared" si="619"/>
        <v>Sale</v>
      </c>
      <c r="X7888" t="s">
        <v>11820</v>
      </c>
      <c r="Y7888">
        <v>555.70851476978726</v>
      </c>
    </row>
    <row r="7889" spans="1:25" x14ac:dyDescent="0.35">
      <c r="A7889">
        <v>9850</v>
      </c>
      <c r="B7889" t="s">
        <v>7982</v>
      </c>
      <c r="C7889" s="4" t="str">
        <f>VLOOKUP(B7889:B19921,dev!$A$2:$C$13441,2,FALSE)</f>
        <v>บริษัท แสนสิริ จำกัด (มหาชน)</v>
      </c>
      <c r="D7889" s="1" t="s">
        <v>7983</v>
      </c>
      <c r="E7889" s="1" t="s">
        <v>148</v>
      </c>
      <c r="F7889" s="2">
        <v>0.39934800325998371</v>
      </c>
      <c r="G7889" s="1" t="s">
        <v>443</v>
      </c>
      <c r="H7889" s="1">
        <f t="shared" si="616"/>
        <v>204.5</v>
      </c>
      <c r="I7889" t="s">
        <v>7984</v>
      </c>
      <c r="J7889" t="s">
        <v>7985</v>
      </c>
      <c r="K7889" t="str">
        <f t="shared" si="618"/>
        <v>13.710579169159,100.602218333520</v>
      </c>
      <c r="L7889" t="s">
        <v>25</v>
      </c>
      <c r="M7889" t="s">
        <v>7999</v>
      </c>
      <c r="N7889" t="s">
        <v>7994</v>
      </c>
      <c r="O7889" s="1" t="s">
        <v>643</v>
      </c>
      <c r="P7889" s="1" t="s">
        <v>8000</v>
      </c>
      <c r="Q7889" s="1">
        <f t="shared" si="615"/>
        <v>112035.08771929824</v>
      </c>
      <c r="V7889" s="1">
        <f t="shared" si="617"/>
        <v>0</v>
      </c>
      <c r="W7889" t="str">
        <f t="shared" si="619"/>
        <v>Sale</v>
      </c>
      <c r="X7889" t="s">
        <v>11820</v>
      </c>
      <c r="Y7889">
        <v>555.70851476978726</v>
      </c>
    </row>
    <row r="7890" spans="1:25" x14ac:dyDescent="0.35">
      <c r="A7890">
        <v>8076</v>
      </c>
      <c r="B7890" t="s">
        <v>7982</v>
      </c>
      <c r="C7890" s="4" t="str">
        <f>VLOOKUP(B7890:B19922,dev!$A$2:$C$13441,2,FALSE)</f>
        <v>บริษัท แสนสิริ จำกัด (มหาชน)</v>
      </c>
      <c r="D7890" s="1" t="s">
        <v>7983</v>
      </c>
      <c r="E7890" s="1" t="s">
        <v>148</v>
      </c>
      <c r="F7890" s="2">
        <v>0.39934800325998371</v>
      </c>
      <c r="G7890" s="1" t="s">
        <v>443</v>
      </c>
      <c r="H7890" s="1">
        <f t="shared" si="616"/>
        <v>204.5</v>
      </c>
      <c r="I7890" t="s">
        <v>7984</v>
      </c>
      <c r="J7890" t="s">
        <v>7985</v>
      </c>
      <c r="K7890" t="str">
        <f t="shared" si="618"/>
        <v>13.710579169159,100.602218333520</v>
      </c>
      <c r="L7890" t="s">
        <v>25</v>
      </c>
      <c r="M7890" t="s">
        <v>8011</v>
      </c>
      <c r="N7890" t="s">
        <v>8008</v>
      </c>
      <c r="O7890" s="1" t="s">
        <v>28</v>
      </c>
      <c r="P7890" s="1" t="s">
        <v>8012</v>
      </c>
      <c r="Q7890" s="1">
        <f t="shared" si="615"/>
        <v>110000</v>
      </c>
      <c r="V7890" s="1">
        <f t="shared" si="617"/>
        <v>0</v>
      </c>
      <c r="W7890" t="str">
        <f t="shared" si="619"/>
        <v>Sale</v>
      </c>
      <c r="X7890" t="s">
        <v>11820</v>
      </c>
      <c r="Y7890">
        <v>555.70851476978726</v>
      </c>
    </row>
    <row r="7891" spans="1:25" x14ac:dyDescent="0.35">
      <c r="A7891">
        <v>8088</v>
      </c>
      <c r="B7891" t="s">
        <v>7982</v>
      </c>
      <c r="C7891" s="4" t="str">
        <f>VLOOKUP(B7891:B19923,dev!$A$2:$C$13441,2,FALSE)</f>
        <v>บริษัท แสนสิริ จำกัด (มหาชน)</v>
      </c>
      <c r="D7891" s="1" t="s">
        <v>7983</v>
      </c>
      <c r="E7891" s="1" t="s">
        <v>148</v>
      </c>
      <c r="F7891" s="2">
        <v>0.39934800325998371</v>
      </c>
      <c r="G7891" s="1" t="s">
        <v>443</v>
      </c>
      <c r="H7891" s="1">
        <f t="shared" si="616"/>
        <v>204.5</v>
      </c>
      <c r="I7891" t="s">
        <v>7984</v>
      </c>
      <c r="J7891" t="s">
        <v>7985</v>
      </c>
      <c r="K7891" t="str">
        <f t="shared" si="618"/>
        <v>13.710579169159,100.602218333520</v>
      </c>
      <c r="L7891" t="s">
        <v>25</v>
      </c>
      <c r="M7891" t="s">
        <v>8030</v>
      </c>
      <c r="N7891" t="s">
        <v>8008</v>
      </c>
      <c r="O7891" s="1" t="s">
        <v>38</v>
      </c>
      <c r="P7891" s="1" t="s">
        <v>2768</v>
      </c>
      <c r="Q7891" s="1">
        <f t="shared" si="615"/>
        <v>110000</v>
      </c>
      <c r="V7891" s="1">
        <f t="shared" si="617"/>
        <v>0</v>
      </c>
      <c r="W7891" t="str">
        <f t="shared" si="619"/>
        <v>Sale</v>
      </c>
      <c r="X7891" t="s">
        <v>11820</v>
      </c>
      <c r="Y7891">
        <v>555.70851476978726</v>
      </c>
    </row>
    <row r="7892" spans="1:25" x14ac:dyDescent="0.35">
      <c r="A7892">
        <v>8251</v>
      </c>
      <c r="B7892" t="s">
        <v>7982</v>
      </c>
      <c r="C7892" s="4" t="str">
        <f>VLOOKUP(B7892:B19924,dev!$A$2:$C$13441,2,FALSE)</f>
        <v>บริษัท แสนสิริ จำกัด (มหาชน)</v>
      </c>
      <c r="D7892" s="1" t="s">
        <v>7983</v>
      </c>
      <c r="E7892" s="1" t="s">
        <v>148</v>
      </c>
      <c r="F7892" s="2">
        <v>0.39934800325998371</v>
      </c>
      <c r="G7892" s="1" t="s">
        <v>443</v>
      </c>
      <c r="H7892" s="1">
        <f t="shared" si="616"/>
        <v>204.5</v>
      </c>
      <c r="I7892" t="s">
        <v>7984</v>
      </c>
      <c r="J7892" t="s">
        <v>7985</v>
      </c>
      <c r="K7892" t="str">
        <f t="shared" si="618"/>
        <v>13.710579169159,100.602218333520</v>
      </c>
      <c r="L7892" t="s">
        <v>25</v>
      </c>
      <c r="M7892" t="s">
        <v>8030</v>
      </c>
      <c r="N7892" t="s">
        <v>8008</v>
      </c>
      <c r="O7892" s="1" t="s">
        <v>38</v>
      </c>
      <c r="P7892" s="1" t="s">
        <v>2768</v>
      </c>
      <c r="Q7892" s="1">
        <f t="shared" si="615"/>
        <v>110000</v>
      </c>
      <c r="V7892" s="1">
        <f t="shared" si="617"/>
        <v>0</v>
      </c>
      <c r="W7892" t="str">
        <f t="shared" si="619"/>
        <v>Sale</v>
      </c>
      <c r="X7892" t="s">
        <v>11820</v>
      </c>
      <c r="Y7892">
        <v>555.70851476978726</v>
      </c>
    </row>
    <row r="7893" spans="1:25" x14ac:dyDescent="0.35">
      <c r="A7893">
        <v>8265</v>
      </c>
      <c r="B7893" t="s">
        <v>7982</v>
      </c>
      <c r="C7893" s="4" t="str">
        <f>VLOOKUP(B7893:B19925,dev!$A$2:$C$13441,2,FALSE)</f>
        <v>บริษัท แสนสิริ จำกัด (มหาชน)</v>
      </c>
      <c r="D7893" s="1" t="s">
        <v>7983</v>
      </c>
      <c r="E7893" s="1" t="s">
        <v>148</v>
      </c>
      <c r="F7893" s="2">
        <v>0.39934800325998371</v>
      </c>
      <c r="G7893" s="1" t="s">
        <v>443</v>
      </c>
      <c r="H7893" s="1">
        <f t="shared" si="616"/>
        <v>204.5</v>
      </c>
      <c r="I7893" t="s">
        <v>7984</v>
      </c>
      <c r="J7893" t="s">
        <v>7985</v>
      </c>
      <c r="K7893" t="str">
        <f t="shared" si="618"/>
        <v>13.710579169159,100.602218333520</v>
      </c>
      <c r="L7893" t="s">
        <v>25</v>
      </c>
      <c r="M7893" t="s">
        <v>8011</v>
      </c>
      <c r="N7893" t="s">
        <v>8008</v>
      </c>
      <c r="O7893" s="1" t="s">
        <v>28</v>
      </c>
      <c r="P7893" s="1" t="s">
        <v>8012</v>
      </c>
      <c r="Q7893" s="1">
        <f t="shared" si="615"/>
        <v>110000</v>
      </c>
      <c r="V7893" s="1">
        <f t="shared" si="617"/>
        <v>0</v>
      </c>
      <c r="W7893" t="str">
        <f t="shared" si="619"/>
        <v>Sale</v>
      </c>
      <c r="X7893" t="s">
        <v>11820</v>
      </c>
      <c r="Y7893">
        <v>555.70851476978726</v>
      </c>
    </row>
    <row r="7894" spans="1:25" x14ac:dyDescent="0.35">
      <c r="A7894">
        <v>9868</v>
      </c>
      <c r="B7894" t="s">
        <v>7982</v>
      </c>
      <c r="C7894" s="4" t="str">
        <f>VLOOKUP(B7894:B19926,dev!$A$2:$C$13441,2,FALSE)</f>
        <v>บริษัท แสนสิริ จำกัด (มหาชน)</v>
      </c>
      <c r="D7894" s="1" t="s">
        <v>7983</v>
      </c>
      <c r="E7894" s="1" t="s">
        <v>148</v>
      </c>
      <c r="F7894" s="2">
        <v>0.39934800325998371</v>
      </c>
      <c r="G7894" s="1" t="s">
        <v>443</v>
      </c>
      <c r="H7894" s="1">
        <f t="shared" si="616"/>
        <v>204.5</v>
      </c>
      <c r="I7894" t="s">
        <v>7984</v>
      </c>
      <c r="J7894" t="s">
        <v>7985</v>
      </c>
      <c r="K7894" t="str">
        <f t="shared" si="618"/>
        <v>13.710579169159,100.602218333520</v>
      </c>
      <c r="L7894" t="s">
        <v>25</v>
      </c>
      <c r="M7894" t="s">
        <v>8030</v>
      </c>
      <c r="N7894" t="s">
        <v>8008</v>
      </c>
      <c r="O7894" s="1" t="s">
        <v>38</v>
      </c>
      <c r="P7894" s="1" t="s">
        <v>2768</v>
      </c>
      <c r="Q7894" s="1">
        <f t="shared" si="615"/>
        <v>110000</v>
      </c>
      <c r="V7894" s="1">
        <f t="shared" si="617"/>
        <v>0</v>
      </c>
      <c r="W7894" t="str">
        <f t="shared" si="619"/>
        <v>Sale</v>
      </c>
      <c r="X7894" t="s">
        <v>11820</v>
      </c>
      <c r="Y7894">
        <v>555.70851476978726</v>
      </c>
    </row>
    <row r="7895" spans="1:25" x14ac:dyDescent="0.35">
      <c r="A7895">
        <v>9883</v>
      </c>
      <c r="B7895" t="s">
        <v>7982</v>
      </c>
      <c r="C7895" s="4" t="str">
        <f>VLOOKUP(B7895:B19927,dev!$A$2:$C$13441,2,FALSE)</f>
        <v>บริษัท แสนสิริ จำกัด (มหาชน)</v>
      </c>
      <c r="D7895" s="1" t="s">
        <v>7983</v>
      </c>
      <c r="E7895" s="1" t="s">
        <v>148</v>
      </c>
      <c r="F7895" s="2">
        <v>0.39934800325998371</v>
      </c>
      <c r="G7895" s="1" t="s">
        <v>443</v>
      </c>
      <c r="H7895" s="1">
        <f t="shared" si="616"/>
        <v>204.5</v>
      </c>
      <c r="I7895" t="s">
        <v>7984</v>
      </c>
      <c r="J7895" t="s">
        <v>7985</v>
      </c>
      <c r="K7895" t="str">
        <f t="shared" si="618"/>
        <v>13.710579169159,100.602218333520</v>
      </c>
      <c r="L7895" t="s">
        <v>25</v>
      </c>
      <c r="M7895" t="s">
        <v>8011</v>
      </c>
      <c r="N7895" t="s">
        <v>8008</v>
      </c>
      <c r="O7895" s="1" t="s">
        <v>28</v>
      </c>
      <c r="P7895" s="1" t="s">
        <v>8012</v>
      </c>
      <c r="Q7895" s="1">
        <f t="shared" si="615"/>
        <v>110000</v>
      </c>
      <c r="V7895" s="1">
        <f t="shared" si="617"/>
        <v>0</v>
      </c>
      <c r="W7895" t="str">
        <f t="shared" si="619"/>
        <v>Sale</v>
      </c>
      <c r="X7895" t="s">
        <v>11820</v>
      </c>
      <c r="Y7895">
        <v>555.70851476978726</v>
      </c>
    </row>
    <row r="7896" spans="1:25" x14ac:dyDescent="0.35">
      <c r="A7896">
        <v>8072</v>
      </c>
      <c r="B7896" t="s">
        <v>7982</v>
      </c>
      <c r="C7896" s="4" t="str">
        <f>VLOOKUP(B7896:B19928,dev!$A$2:$C$13441,2,FALSE)</f>
        <v>บริษัท แสนสิริ จำกัด (มหาชน)</v>
      </c>
      <c r="D7896" s="1" t="s">
        <v>7983</v>
      </c>
      <c r="E7896" s="1" t="s">
        <v>148</v>
      </c>
      <c r="F7896" s="2">
        <v>0.39934800325998371</v>
      </c>
      <c r="G7896" s="1" t="s">
        <v>443</v>
      </c>
      <c r="H7896" s="1">
        <f t="shared" si="616"/>
        <v>204.5</v>
      </c>
      <c r="I7896" t="s">
        <v>7984</v>
      </c>
      <c r="J7896" t="s">
        <v>7985</v>
      </c>
      <c r="K7896" t="str">
        <f t="shared" si="618"/>
        <v>13.710579169159,100.602218333520</v>
      </c>
      <c r="L7896" t="s">
        <v>25</v>
      </c>
      <c r="M7896" t="s">
        <v>8005</v>
      </c>
      <c r="N7896" t="s">
        <v>8003</v>
      </c>
      <c r="O7896" s="1" t="s">
        <v>643</v>
      </c>
      <c r="P7896" s="1" t="s">
        <v>1131</v>
      </c>
      <c r="Q7896" s="1">
        <f t="shared" si="615"/>
        <v>108771.9298245614</v>
      </c>
      <c r="V7896" s="1">
        <f t="shared" si="617"/>
        <v>0</v>
      </c>
      <c r="W7896" t="str">
        <f t="shared" si="619"/>
        <v>Sale</v>
      </c>
      <c r="X7896" t="s">
        <v>11820</v>
      </c>
      <c r="Y7896">
        <v>555.70851476978726</v>
      </c>
    </row>
    <row r="7897" spans="1:25" x14ac:dyDescent="0.35">
      <c r="A7897">
        <v>8073</v>
      </c>
      <c r="B7897" t="s">
        <v>7982</v>
      </c>
      <c r="C7897" s="4" t="str">
        <f>VLOOKUP(B7897:B19929,dev!$A$2:$C$13441,2,FALSE)</f>
        <v>บริษัท แสนสิริ จำกัด (มหาชน)</v>
      </c>
      <c r="D7897" s="1" t="s">
        <v>7983</v>
      </c>
      <c r="E7897" s="1" t="s">
        <v>148</v>
      </c>
      <c r="F7897" s="2">
        <v>0.39934800325998371</v>
      </c>
      <c r="G7897" s="1" t="s">
        <v>443</v>
      </c>
      <c r="H7897" s="1">
        <f t="shared" si="616"/>
        <v>204.5</v>
      </c>
      <c r="I7897" t="s">
        <v>7984</v>
      </c>
      <c r="J7897" t="s">
        <v>7985</v>
      </c>
      <c r="K7897" t="str">
        <f t="shared" si="618"/>
        <v>13.710579169159,100.602218333520</v>
      </c>
      <c r="L7897" t="s">
        <v>25</v>
      </c>
      <c r="M7897" t="s">
        <v>8006</v>
      </c>
      <c r="N7897" t="s">
        <v>8003</v>
      </c>
      <c r="O7897" s="1" t="s">
        <v>643</v>
      </c>
      <c r="P7897" s="1" t="s">
        <v>1131</v>
      </c>
      <c r="Q7897" s="1">
        <f t="shared" si="615"/>
        <v>108771.9298245614</v>
      </c>
      <c r="V7897" s="1">
        <f t="shared" si="617"/>
        <v>0</v>
      </c>
      <c r="W7897" t="str">
        <f t="shared" si="619"/>
        <v>Sale</v>
      </c>
      <c r="X7897" t="s">
        <v>11820</v>
      </c>
      <c r="Y7897">
        <v>555.70851476978726</v>
      </c>
    </row>
    <row r="7898" spans="1:25" x14ac:dyDescent="0.35">
      <c r="A7898">
        <v>8238</v>
      </c>
      <c r="B7898" t="s">
        <v>7982</v>
      </c>
      <c r="C7898" s="4" t="str">
        <f>VLOOKUP(B7898:B19930,dev!$A$2:$C$13441,2,FALSE)</f>
        <v>บริษัท แสนสิริ จำกัด (มหาชน)</v>
      </c>
      <c r="D7898" s="1" t="s">
        <v>7983</v>
      </c>
      <c r="E7898" s="1" t="s">
        <v>148</v>
      </c>
      <c r="F7898" s="2">
        <v>0.39934800325998371</v>
      </c>
      <c r="G7898" s="1" t="s">
        <v>443</v>
      </c>
      <c r="H7898" s="1">
        <f t="shared" si="616"/>
        <v>204.5</v>
      </c>
      <c r="I7898" t="s">
        <v>7984</v>
      </c>
      <c r="J7898" t="s">
        <v>7985</v>
      </c>
      <c r="K7898" t="str">
        <f t="shared" si="618"/>
        <v>13.710579169159,100.602218333520</v>
      </c>
      <c r="L7898" t="s">
        <v>25</v>
      </c>
      <c r="M7898" t="s">
        <v>8005</v>
      </c>
      <c r="N7898" t="s">
        <v>8003</v>
      </c>
      <c r="O7898" s="1" t="s">
        <v>643</v>
      </c>
      <c r="P7898" s="1" t="s">
        <v>1131</v>
      </c>
      <c r="Q7898" s="1">
        <f t="shared" si="615"/>
        <v>108771.9298245614</v>
      </c>
      <c r="V7898" s="1">
        <f t="shared" si="617"/>
        <v>0</v>
      </c>
      <c r="W7898" t="str">
        <f t="shared" si="619"/>
        <v>Sale</v>
      </c>
      <c r="X7898" t="s">
        <v>11820</v>
      </c>
      <c r="Y7898">
        <v>555.70851476978726</v>
      </c>
    </row>
    <row r="7899" spans="1:25" x14ac:dyDescent="0.35">
      <c r="A7899">
        <v>8239</v>
      </c>
      <c r="B7899" t="s">
        <v>7982</v>
      </c>
      <c r="C7899" s="4" t="str">
        <f>VLOOKUP(B7899:B19931,dev!$A$2:$C$13441,2,FALSE)</f>
        <v>บริษัท แสนสิริ จำกัด (มหาชน)</v>
      </c>
      <c r="D7899" s="1" t="s">
        <v>7983</v>
      </c>
      <c r="E7899" s="1" t="s">
        <v>148</v>
      </c>
      <c r="F7899" s="2">
        <v>0.39934800325998371</v>
      </c>
      <c r="G7899" s="1" t="s">
        <v>443</v>
      </c>
      <c r="H7899" s="1">
        <f t="shared" si="616"/>
        <v>204.5</v>
      </c>
      <c r="I7899" t="s">
        <v>7984</v>
      </c>
      <c r="J7899" t="s">
        <v>7985</v>
      </c>
      <c r="K7899" t="str">
        <f t="shared" si="618"/>
        <v>13.710579169159,100.602218333520</v>
      </c>
      <c r="L7899" t="s">
        <v>25</v>
      </c>
      <c r="M7899" t="s">
        <v>8006</v>
      </c>
      <c r="N7899" t="s">
        <v>8003</v>
      </c>
      <c r="O7899" s="1" t="s">
        <v>643</v>
      </c>
      <c r="P7899" s="1" t="s">
        <v>1131</v>
      </c>
      <c r="Q7899" s="1">
        <f t="shared" si="615"/>
        <v>108771.9298245614</v>
      </c>
      <c r="V7899" s="1">
        <f t="shared" si="617"/>
        <v>0</v>
      </c>
      <c r="W7899" t="str">
        <f t="shared" si="619"/>
        <v>Sale</v>
      </c>
      <c r="X7899" t="s">
        <v>11820</v>
      </c>
      <c r="Y7899">
        <v>555.70851476978726</v>
      </c>
    </row>
    <row r="7900" spans="1:25" x14ac:dyDescent="0.35">
      <c r="A7900">
        <v>9857</v>
      </c>
      <c r="B7900" t="s">
        <v>7982</v>
      </c>
      <c r="C7900" s="4" t="str">
        <f>VLOOKUP(B7900:B19932,dev!$A$2:$C$13441,2,FALSE)</f>
        <v>บริษัท แสนสิริ จำกัด (มหาชน)</v>
      </c>
      <c r="D7900" s="1" t="s">
        <v>7983</v>
      </c>
      <c r="E7900" s="1" t="s">
        <v>148</v>
      </c>
      <c r="F7900" s="2">
        <v>0.39934800325998371</v>
      </c>
      <c r="G7900" s="1" t="s">
        <v>443</v>
      </c>
      <c r="H7900" s="1">
        <f t="shared" si="616"/>
        <v>204.5</v>
      </c>
      <c r="I7900" t="s">
        <v>7984</v>
      </c>
      <c r="J7900" t="s">
        <v>7985</v>
      </c>
      <c r="K7900" t="str">
        <f t="shared" si="618"/>
        <v>13.710579169159,100.602218333520</v>
      </c>
      <c r="L7900" t="s">
        <v>25</v>
      </c>
      <c r="M7900" t="s">
        <v>8005</v>
      </c>
      <c r="N7900" t="s">
        <v>8003</v>
      </c>
      <c r="O7900" s="1" t="s">
        <v>643</v>
      </c>
      <c r="P7900" s="1" t="s">
        <v>1131</v>
      </c>
      <c r="Q7900" s="1">
        <f t="shared" si="615"/>
        <v>108771.9298245614</v>
      </c>
      <c r="V7900" s="1">
        <f t="shared" si="617"/>
        <v>0</v>
      </c>
      <c r="W7900" t="str">
        <f t="shared" si="619"/>
        <v>Sale</v>
      </c>
      <c r="X7900" t="s">
        <v>11820</v>
      </c>
      <c r="Y7900">
        <v>555.70851476978726</v>
      </c>
    </row>
    <row r="7901" spans="1:25" x14ac:dyDescent="0.35">
      <c r="A7901">
        <v>9858</v>
      </c>
      <c r="B7901" t="s">
        <v>7982</v>
      </c>
      <c r="C7901" s="4" t="str">
        <f>VLOOKUP(B7901:B19933,dev!$A$2:$C$13441,2,FALSE)</f>
        <v>บริษัท แสนสิริ จำกัด (มหาชน)</v>
      </c>
      <c r="D7901" s="1" t="s">
        <v>7983</v>
      </c>
      <c r="E7901" s="1" t="s">
        <v>148</v>
      </c>
      <c r="F7901" s="2">
        <v>0.39934800325998371</v>
      </c>
      <c r="G7901" s="1" t="s">
        <v>443</v>
      </c>
      <c r="H7901" s="1">
        <f t="shared" si="616"/>
        <v>204.5</v>
      </c>
      <c r="I7901" t="s">
        <v>7984</v>
      </c>
      <c r="J7901" t="s">
        <v>7985</v>
      </c>
      <c r="K7901" t="str">
        <f t="shared" si="618"/>
        <v>13.710579169159,100.602218333520</v>
      </c>
      <c r="L7901" t="s">
        <v>25</v>
      </c>
      <c r="M7901" t="s">
        <v>8006</v>
      </c>
      <c r="N7901" t="s">
        <v>8003</v>
      </c>
      <c r="O7901" s="1" t="s">
        <v>643</v>
      </c>
      <c r="P7901" s="1" t="s">
        <v>1131</v>
      </c>
      <c r="Q7901" s="1">
        <f t="shared" si="615"/>
        <v>108771.9298245614</v>
      </c>
      <c r="V7901" s="1">
        <f t="shared" si="617"/>
        <v>0</v>
      </c>
      <c r="W7901" t="str">
        <f t="shared" si="619"/>
        <v>Sale</v>
      </c>
      <c r="X7901" t="s">
        <v>11820</v>
      </c>
      <c r="Y7901">
        <v>555.70851476978726</v>
      </c>
    </row>
    <row r="7902" spans="1:25" x14ac:dyDescent="0.35">
      <c r="A7902">
        <v>8063</v>
      </c>
      <c r="B7902" t="s">
        <v>7982</v>
      </c>
      <c r="C7902" s="4" t="str">
        <f>VLOOKUP(B7902:B19934,dev!$A$2:$C$13441,2,FALSE)</f>
        <v>บริษัท แสนสิริ จำกัด (มหาชน)</v>
      </c>
      <c r="D7902" s="1" t="s">
        <v>7983</v>
      </c>
      <c r="E7902" s="1" t="s">
        <v>148</v>
      </c>
      <c r="F7902" s="2">
        <v>0.39934800325998371</v>
      </c>
      <c r="G7902" s="1" t="s">
        <v>443</v>
      </c>
      <c r="H7902" s="1">
        <f t="shared" si="616"/>
        <v>204.5</v>
      </c>
      <c r="I7902" t="s">
        <v>7984</v>
      </c>
      <c r="J7902" t="s">
        <v>7985</v>
      </c>
      <c r="K7902" t="str">
        <f t="shared" si="618"/>
        <v>13.710579169159,100.602218333520</v>
      </c>
      <c r="L7902" t="s">
        <v>25</v>
      </c>
      <c r="M7902" t="s">
        <v>7992</v>
      </c>
      <c r="N7902" t="s">
        <v>7987</v>
      </c>
      <c r="O7902" s="1" t="s">
        <v>38</v>
      </c>
      <c r="P7902" s="1" t="s">
        <v>6868</v>
      </c>
      <c r="Q7902" s="1">
        <f t="shared" si="615"/>
        <v>108333.33333333333</v>
      </c>
      <c r="V7902" s="1">
        <f t="shared" si="617"/>
        <v>0</v>
      </c>
      <c r="W7902" t="str">
        <f t="shared" si="619"/>
        <v>Sale</v>
      </c>
      <c r="X7902" t="s">
        <v>11820</v>
      </c>
      <c r="Y7902">
        <v>555.70851476978726</v>
      </c>
    </row>
    <row r="7903" spans="1:25" x14ac:dyDescent="0.35">
      <c r="A7903">
        <v>8229</v>
      </c>
      <c r="B7903" t="s">
        <v>7982</v>
      </c>
      <c r="C7903" s="4" t="str">
        <f>VLOOKUP(B7903:B19935,dev!$A$2:$C$13441,2,FALSE)</f>
        <v>บริษัท แสนสิริ จำกัด (มหาชน)</v>
      </c>
      <c r="D7903" s="1" t="s">
        <v>7983</v>
      </c>
      <c r="E7903" s="1" t="s">
        <v>148</v>
      </c>
      <c r="F7903" s="2">
        <v>0.39934800325998371</v>
      </c>
      <c r="G7903" s="1" t="s">
        <v>443</v>
      </c>
      <c r="H7903" s="1">
        <f t="shared" si="616"/>
        <v>204.5</v>
      </c>
      <c r="I7903" t="s">
        <v>7984</v>
      </c>
      <c r="J7903" t="s">
        <v>7985</v>
      </c>
      <c r="K7903" t="str">
        <f t="shared" si="618"/>
        <v>13.710579169159,100.602218333520</v>
      </c>
      <c r="L7903" t="s">
        <v>25</v>
      </c>
      <c r="M7903" t="s">
        <v>7992</v>
      </c>
      <c r="N7903" t="s">
        <v>7987</v>
      </c>
      <c r="O7903" s="1" t="s">
        <v>38</v>
      </c>
      <c r="P7903" s="1" t="s">
        <v>6868</v>
      </c>
      <c r="Q7903" s="1">
        <f t="shared" si="615"/>
        <v>108333.33333333333</v>
      </c>
      <c r="V7903" s="1">
        <f t="shared" si="617"/>
        <v>0</v>
      </c>
      <c r="W7903" t="str">
        <f t="shared" si="619"/>
        <v>Sale</v>
      </c>
      <c r="X7903" t="s">
        <v>11820</v>
      </c>
      <c r="Y7903">
        <v>555.70851476978726</v>
      </c>
    </row>
    <row r="7904" spans="1:25" x14ac:dyDescent="0.35">
      <c r="A7904">
        <v>9849</v>
      </c>
      <c r="B7904" t="s">
        <v>7982</v>
      </c>
      <c r="C7904" s="4" t="str">
        <f>VLOOKUP(B7904:B19936,dev!$A$2:$C$13441,2,FALSE)</f>
        <v>บริษัท แสนสิริ จำกัด (มหาชน)</v>
      </c>
      <c r="D7904" s="1" t="s">
        <v>7983</v>
      </c>
      <c r="E7904" s="1" t="s">
        <v>148</v>
      </c>
      <c r="F7904" s="2">
        <v>0.39934800325998371</v>
      </c>
      <c r="G7904" s="1" t="s">
        <v>443</v>
      </c>
      <c r="H7904" s="1">
        <f t="shared" si="616"/>
        <v>204.5</v>
      </c>
      <c r="I7904" t="s">
        <v>7984</v>
      </c>
      <c r="J7904" t="s">
        <v>7985</v>
      </c>
      <c r="K7904" t="str">
        <f t="shared" si="618"/>
        <v>13.710579169159,100.602218333520</v>
      </c>
      <c r="L7904" t="s">
        <v>25</v>
      </c>
      <c r="M7904" t="s">
        <v>7992</v>
      </c>
      <c r="N7904" t="s">
        <v>7987</v>
      </c>
      <c r="O7904" s="1" t="s">
        <v>38</v>
      </c>
      <c r="P7904" s="1" t="s">
        <v>6868</v>
      </c>
      <c r="Q7904" s="1">
        <f t="shared" si="615"/>
        <v>108333.33333333333</v>
      </c>
      <c r="V7904" s="1">
        <f t="shared" si="617"/>
        <v>0</v>
      </c>
      <c r="W7904" t="str">
        <f t="shared" si="619"/>
        <v>Sale</v>
      </c>
      <c r="X7904" t="s">
        <v>11820</v>
      </c>
      <c r="Y7904">
        <v>555.70851476978726</v>
      </c>
    </row>
    <row r="7905" spans="1:25" x14ac:dyDescent="0.35">
      <c r="A7905">
        <v>8064</v>
      </c>
      <c r="B7905" t="s">
        <v>7982</v>
      </c>
      <c r="C7905" s="4" t="str">
        <f>VLOOKUP(B7905:B19937,dev!$A$2:$C$13441,2,FALSE)</f>
        <v>บริษัท แสนสิริ จำกัด (มหาชน)</v>
      </c>
      <c r="D7905" s="1" t="s">
        <v>7983</v>
      </c>
      <c r="E7905" s="1" t="s">
        <v>148</v>
      </c>
      <c r="F7905" s="2">
        <v>0.39934800325998371</v>
      </c>
      <c r="G7905" s="1" t="s">
        <v>443</v>
      </c>
      <c r="H7905" s="1">
        <f t="shared" si="616"/>
        <v>204.5</v>
      </c>
      <c r="I7905" t="s">
        <v>7984</v>
      </c>
      <c r="J7905" t="s">
        <v>7985</v>
      </c>
      <c r="K7905" t="str">
        <f t="shared" si="618"/>
        <v>13.710579169159,100.602218333520</v>
      </c>
      <c r="L7905" t="s">
        <v>25</v>
      </c>
      <c r="M7905" t="s">
        <v>7993</v>
      </c>
      <c r="N7905" t="s">
        <v>7994</v>
      </c>
      <c r="O7905" s="1" t="s">
        <v>38</v>
      </c>
      <c r="P7905" s="1" t="s">
        <v>4163</v>
      </c>
      <c r="Q7905" s="1">
        <f t="shared" si="615"/>
        <v>103333.33333333333</v>
      </c>
      <c r="V7905" s="1">
        <f t="shared" si="617"/>
        <v>0</v>
      </c>
      <c r="W7905" t="str">
        <f t="shared" si="619"/>
        <v>Sale</v>
      </c>
      <c r="X7905" t="s">
        <v>11820</v>
      </c>
      <c r="Y7905">
        <v>555.70851476978726</v>
      </c>
    </row>
    <row r="7906" spans="1:25" x14ac:dyDescent="0.35">
      <c r="A7906">
        <v>8234</v>
      </c>
      <c r="B7906" t="s">
        <v>7982</v>
      </c>
      <c r="C7906" s="4" t="str">
        <f>VLOOKUP(B7906:B19938,dev!$A$2:$C$13441,2,FALSE)</f>
        <v>บริษัท แสนสิริ จำกัด (มหาชน)</v>
      </c>
      <c r="D7906" s="1" t="s">
        <v>7983</v>
      </c>
      <c r="E7906" s="1" t="s">
        <v>148</v>
      </c>
      <c r="F7906" s="2">
        <v>0.39934800325998371</v>
      </c>
      <c r="G7906" s="1" t="s">
        <v>443</v>
      </c>
      <c r="H7906" s="1">
        <f t="shared" si="616"/>
        <v>204.5</v>
      </c>
      <c r="I7906" t="s">
        <v>7984</v>
      </c>
      <c r="J7906" t="s">
        <v>7985</v>
      </c>
      <c r="K7906" t="str">
        <f t="shared" si="618"/>
        <v>13.710579169159,100.602218333520</v>
      </c>
      <c r="L7906" t="s">
        <v>25</v>
      </c>
      <c r="M7906" t="s">
        <v>7993</v>
      </c>
      <c r="N7906" t="s">
        <v>7994</v>
      </c>
      <c r="O7906" s="1" t="s">
        <v>38</v>
      </c>
      <c r="P7906" s="1" t="s">
        <v>4163</v>
      </c>
      <c r="Q7906" s="1">
        <f t="shared" si="615"/>
        <v>103333.33333333333</v>
      </c>
      <c r="V7906" s="1">
        <f t="shared" si="617"/>
        <v>0</v>
      </c>
      <c r="W7906" t="str">
        <f t="shared" si="619"/>
        <v>Sale</v>
      </c>
      <c r="X7906" t="s">
        <v>11820</v>
      </c>
      <c r="Y7906">
        <v>555.70851476978726</v>
      </c>
    </row>
    <row r="7907" spans="1:25" x14ac:dyDescent="0.35">
      <c r="A7907">
        <v>9852</v>
      </c>
      <c r="B7907" t="s">
        <v>7982</v>
      </c>
      <c r="C7907" s="4" t="str">
        <f>VLOOKUP(B7907:B19939,dev!$A$2:$C$13441,2,FALSE)</f>
        <v>บริษัท แสนสิริ จำกัด (มหาชน)</v>
      </c>
      <c r="D7907" s="1" t="s">
        <v>7983</v>
      </c>
      <c r="E7907" s="1" t="s">
        <v>148</v>
      </c>
      <c r="F7907" s="2">
        <v>0.39934800325998371</v>
      </c>
      <c r="G7907" s="1" t="s">
        <v>443</v>
      </c>
      <c r="H7907" s="1">
        <f t="shared" si="616"/>
        <v>204.5</v>
      </c>
      <c r="I7907" t="s">
        <v>7984</v>
      </c>
      <c r="J7907" t="s">
        <v>7985</v>
      </c>
      <c r="K7907" t="str">
        <f t="shared" si="618"/>
        <v>13.710579169159,100.602218333520</v>
      </c>
      <c r="L7907" t="s">
        <v>25</v>
      </c>
      <c r="M7907" t="s">
        <v>7993</v>
      </c>
      <c r="N7907" t="s">
        <v>7994</v>
      </c>
      <c r="O7907" s="1" t="s">
        <v>38</v>
      </c>
      <c r="P7907" s="1" t="s">
        <v>4163</v>
      </c>
      <c r="Q7907" s="1">
        <f t="shared" si="615"/>
        <v>103333.33333333333</v>
      </c>
      <c r="V7907" s="1">
        <f t="shared" si="617"/>
        <v>0</v>
      </c>
      <c r="W7907" t="str">
        <f t="shared" si="619"/>
        <v>Sale</v>
      </c>
      <c r="X7907" t="s">
        <v>11820</v>
      </c>
      <c r="Y7907">
        <v>555.70851476978726</v>
      </c>
    </row>
    <row r="7908" spans="1:25" x14ac:dyDescent="0.35">
      <c r="A7908">
        <v>8071</v>
      </c>
      <c r="B7908" t="s">
        <v>7982</v>
      </c>
      <c r="C7908" s="4" t="str">
        <f>VLOOKUP(B7908:B19940,dev!$A$2:$C$13441,2,FALSE)</f>
        <v>บริษัท แสนสิริ จำกัด (มหาชน)</v>
      </c>
      <c r="D7908" s="1" t="s">
        <v>7983</v>
      </c>
      <c r="E7908" s="1" t="s">
        <v>148</v>
      </c>
      <c r="F7908" s="2">
        <v>0.39934800325998371</v>
      </c>
      <c r="G7908" s="1" t="s">
        <v>443</v>
      </c>
      <c r="H7908" s="1">
        <f t="shared" si="616"/>
        <v>204.5</v>
      </c>
      <c r="I7908" t="s">
        <v>7984</v>
      </c>
      <c r="J7908" t="s">
        <v>7985</v>
      </c>
      <c r="K7908" t="str">
        <f t="shared" si="618"/>
        <v>13.710579169159,100.602218333520</v>
      </c>
      <c r="L7908" t="s">
        <v>25</v>
      </c>
      <c r="M7908" t="s">
        <v>8002</v>
      </c>
      <c r="N7908" t="s">
        <v>8003</v>
      </c>
      <c r="O7908" s="1" t="s">
        <v>38</v>
      </c>
      <c r="P7908" s="1" t="s">
        <v>8004</v>
      </c>
      <c r="Q7908" s="1">
        <f t="shared" si="615"/>
        <v>102266.66666666667</v>
      </c>
      <c r="V7908" s="1">
        <f t="shared" si="617"/>
        <v>0</v>
      </c>
      <c r="W7908" t="str">
        <f t="shared" si="619"/>
        <v>Sale</v>
      </c>
      <c r="X7908" t="s">
        <v>11820</v>
      </c>
      <c r="Y7908">
        <v>555.70851476978726</v>
      </c>
    </row>
    <row r="7909" spans="1:25" x14ac:dyDescent="0.35">
      <c r="A7909">
        <v>8237</v>
      </c>
      <c r="B7909" t="s">
        <v>7982</v>
      </c>
      <c r="C7909" s="4" t="str">
        <f>VLOOKUP(B7909:B19941,dev!$A$2:$C$13441,2,FALSE)</f>
        <v>บริษัท แสนสิริ จำกัด (มหาชน)</v>
      </c>
      <c r="D7909" s="1" t="s">
        <v>7983</v>
      </c>
      <c r="E7909" s="1" t="s">
        <v>148</v>
      </c>
      <c r="F7909" s="2">
        <v>0.39934800325998371</v>
      </c>
      <c r="G7909" s="1" t="s">
        <v>443</v>
      </c>
      <c r="H7909" s="1">
        <f t="shared" si="616"/>
        <v>204.5</v>
      </c>
      <c r="I7909" t="s">
        <v>7984</v>
      </c>
      <c r="J7909" t="s">
        <v>7985</v>
      </c>
      <c r="K7909" t="str">
        <f t="shared" si="618"/>
        <v>13.710579169159,100.602218333520</v>
      </c>
      <c r="L7909" t="s">
        <v>25</v>
      </c>
      <c r="M7909" t="s">
        <v>8002</v>
      </c>
      <c r="N7909" t="s">
        <v>8003</v>
      </c>
      <c r="O7909" s="1" t="s">
        <v>38</v>
      </c>
      <c r="P7909" s="1" t="s">
        <v>8004</v>
      </c>
      <c r="Q7909" s="1">
        <f t="shared" si="615"/>
        <v>102266.66666666667</v>
      </c>
      <c r="V7909" s="1">
        <f t="shared" si="617"/>
        <v>0</v>
      </c>
      <c r="W7909" t="str">
        <f t="shared" si="619"/>
        <v>Sale</v>
      </c>
      <c r="X7909" t="s">
        <v>11820</v>
      </c>
      <c r="Y7909">
        <v>555.70851476978726</v>
      </c>
    </row>
    <row r="7910" spans="1:25" x14ac:dyDescent="0.35">
      <c r="A7910">
        <v>9859</v>
      </c>
      <c r="B7910" t="s">
        <v>7982</v>
      </c>
      <c r="C7910" s="4" t="str">
        <f>VLOOKUP(B7910:B19942,dev!$A$2:$C$13441,2,FALSE)</f>
        <v>บริษัท แสนสิริ จำกัด (มหาชน)</v>
      </c>
      <c r="D7910" s="1" t="s">
        <v>7983</v>
      </c>
      <c r="E7910" s="1" t="s">
        <v>148</v>
      </c>
      <c r="F7910" s="2">
        <v>0.39934800325998371</v>
      </c>
      <c r="G7910" s="1" t="s">
        <v>443</v>
      </c>
      <c r="H7910" s="1">
        <f t="shared" si="616"/>
        <v>204.5</v>
      </c>
      <c r="I7910" t="s">
        <v>7984</v>
      </c>
      <c r="J7910" t="s">
        <v>7985</v>
      </c>
      <c r="K7910" t="str">
        <f t="shared" si="618"/>
        <v>13.710579169159,100.602218333520</v>
      </c>
      <c r="L7910" t="s">
        <v>25</v>
      </c>
      <c r="M7910" t="s">
        <v>8002</v>
      </c>
      <c r="N7910" t="s">
        <v>8003</v>
      </c>
      <c r="O7910" s="1" t="s">
        <v>38</v>
      </c>
      <c r="P7910" s="1" t="s">
        <v>8004</v>
      </c>
      <c r="Q7910" s="1">
        <f t="shared" si="615"/>
        <v>102266.66666666667</v>
      </c>
      <c r="V7910" s="1">
        <f t="shared" si="617"/>
        <v>0</v>
      </c>
      <c r="W7910" t="str">
        <f t="shared" si="619"/>
        <v>Sale</v>
      </c>
      <c r="X7910" t="s">
        <v>11820</v>
      </c>
      <c r="Y7910">
        <v>555.70851476978726</v>
      </c>
    </row>
    <row r="7911" spans="1:25" x14ac:dyDescent="0.35">
      <c r="A7911">
        <v>8067</v>
      </c>
      <c r="B7911" t="s">
        <v>7982</v>
      </c>
      <c r="C7911" s="4" t="str">
        <f>VLOOKUP(B7911:B19943,dev!$A$2:$C$13441,2,FALSE)</f>
        <v>บริษัท แสนสิริ จำกัด (มหาชน)</v>
      </c>
      <c r="D7911" s="1" t="s">
        <v>7983</v>
      </c>
      <c r="E7911" s="1" t="s">
        <v>148</v>
      </c>
      <c r="F7911" s="2">
        <v>0.39934800325998371</v>
      </c>
      <c r="G7911" s="1" t="s">
        <v>443</v>
      </c>
      <c r="H7911" s="1">
        <f t="shared" si="616"/>
        <v>204.5</v>
      </c>
      <c r="I7911" t="s">
        <v>7984</v>
      </c>
      <c r="J7911" t="s">
        <v>7985</v>
      </c>
      <c r="K7911" t="str">
        <f t="shared" si="618"/>
        <v>13.710579169159,100.602218333520</v>
      </c>
      <c r="L7911" t="s">
        <v>25</v>
      </c>
      <c r="M7911" t="s">
        <v>7997</v>
      </c>
      <c r="N7911" t="s">
        <v>7994</v>
      </c>
      <c r="O7911" s="1" t="s">
        <v>383</v>
      </c>
      <c r="P7911" s="1" t="s">
        <v>7842</v>
      </c>
      <c r="Q7911" s="1">
        <f t="shared" si="615"/>
        <v>101612.90322580645</v>
      </c>
      <c r="V7911" s="1">
        <f t="shared" si="617"/>
        <v>0</v>
      </c>
      <c r="W7911" t="str">
        <f t="shared" si="619"/>
        <v>Sale</v>
      </c>
      <c r="X7911" t="s">
        <v>11820</v>
      </c>
      <c r="Y7911">
        <v>555.70851476978726</v>
      </c>
    </row>
    <row r="7912" spans="1:25" x14ac:dyDescent="0.35">
      <c r="A7912">
        <v>8102</v>
      </c>
      <c r="B7912" t="s">
        <v>7982</v>
      </c>
      <c r="C7912" s="4" t="str">
        <f>VLOOKUP(B7912:B19944,dev!$A$2:$C$13441,2,FALSE)</f>
        <v>บริษัท แสนสิริ จำกัด (มหาชน)</v>
      </c>
      <c r="D7912" s="1" t="s">
        <v>7983</v>
      </c>
      <c r="E7912" s="1" t="s">
        <v>148</v>
      </c>
      <c r="F7912" s="2">
        <v>0.39934800325998371</v>
      </c>
      <c r="G7912" s="1" t="s">
        <v>443</v>
      </c>
      <c r="H7912" s="1">
        <f t="shared" si="616"/>
        <v>204.5</v>
      </c>
      <c r="I7912" t="s">
        <v>7984</v>
      </c>
      <c r="J7912" t="s">
        <v>7985</v>
      </c>
      <c r="K7912" t="str">
        <f t="shared" si="618"/>
        <v>13.710579169159,100.602218333520</v>
      </c>
      <c r="L7912" t="s">
        <v>25</v>
      </c>
      <c r="M7912" t="s">
        <v>8047</v>
      </c>
      <c r="N7912" t="s">
        <v>8045</v>
      </c>
      <c r="O7912" s="1" t="s">
        <v>383</v>
      </c>
      <c r="P7912" s="1" t="s">
        <v>7842</v>
      </c>
      <c r="Q7912" s="1">
        <f t="shared" si="615"/>
        <v>101612.90322580645</v>
      </c>
      <c r="V7912" s="1">
        <f t="shared" si="617"/>
        <v>0</v>
      </c>
      <c r="W7912" t="str">
        <f t="shared" si="619"/>
        <v>Sale</v>
      </c>
      <c r="X7912" t="s">
        <v>11820</v>
      </c>
      <c r="Y7912">
        <v>555.70851476978726</v>
      </c>
    </row>
    <row r="7913" spans="1:25" x14ac:dyDescent="0.35">
      <c r="A7913">
        <v>8230</v>
      </c>
      <c r="B7913" t="s">
        <v>7982</v>
      </c>
      <c r="C7913" s="4" t="str">
        <f>VLOOKUP(B7913:B19945,dev!$A$2:$C$13441,2,FALSE)</f>
        <v>บริษัท แสนสิริ จำกัด (มหาชน)</v>
      </c>
      <c r="D7913" s="1" t="s">
        <v>7983</v>
      </c>
      <c r="E7913" s="1" t="s">
        <v>148</v>
      </c>
      <c r="F7913" s="2">
        <v>0.39934800325998371</v>
      </c>
      <c r="G7913" s="1" t="s">
        <v>443</v>
      </c>
      <c r="H7913" s="1">
        <f t="shared" si="616"/>
        <v>204.5</v>
      </c>
      <c r="I7913" t="s">
        <v>7984</v>
      </c>
      <c r="J7913" t="s">
        <v>7985</v>
      </c>
      <c r="K7913" t="str">
        <f t="shared" si="618"/>
        <v>13.710579169159,100.602218333520</v>
      </c>
      <c r="L7913" t="s">
        <v>25</v>
      </c>
      <c r="M7913" t="s">
        <v>7997</v>
      </c>
      <c r="N7913" t="s">
        <v>7994</v>
      </c>
      <c r="O7913" s="1" t="s">
        <v>383</v>
      </c>
      <c r="P7913" s="1" t="s">
        <v>7842</v>
      </c>
      <c r="Q7913" s="1">
        <f t="shared" si="615"/>
        <v>101612.90322580645</v>
      </c>
      <c r="V7913" s="1">
        <f t="shared" si="617"/>
        <v>0</v>
      </c>
      <c r="W7913" t="str">
        <f t="shared" si="619"/>
        <v>Sale</v>
      </c>
      <c r="X7913" t="s">
        <v>11820</v>
      </c>
      <c r="Y7913">
        <v>555.70851476978726</v>
      </c>
    </row>
    <row r="7914" spans="1:25" x14ac:dyDescent="0.35">
      <c r="A7914">
        <v>8267</v>
      </c>
      <c r="B7914" t="s">
        <v>7982</v>
      </c>
      <c r="C7914" s="4" t="str">
        <f>VLOOKUP(B7914:B19946,dev!$A$2:$C$13441,2,FALSE)</f>
        <v>บริษัท แสนสิริ จำกัด (มหาชน)</v>
      </c>
      <c r="D7914" s="1" t="s">
        <v>7983</v>
      </c>
      <c r="E7914" s="1" t="s">
        <v>148</v>
      </c>
      <c r="F7914" s="2">
        <v>0.39934800325998371</v>
      </c>
      <c r="G7914" s="1" t="s">
        <v>443</v>
      </c>
      <c r="H7914" s="1">
        <f t="shared" si="616"/>
        <v>204.5</v>
      </c>
      <c r="I7914" t="s">
        <v>7984</v>
      </c>
      <c r="J7914" t="s">
        <v>7985</v>
      </c>
      <c r="K7914" t="str">
        <f t="shared" si="618"/>
        <v>13.710579169159,100.602218333520</v>
      </c>
      <c r="L7914" t="s">
        <v>25</v>
      </c>
      <c r="M7914" t="s">
        <v>8047</v>
      </c>
      <c r="N7914" t="s">
        <v>8045</v>
      </c>
      <c r="O7914" s="1" t="s">
        <v>383</v>
      </c>
      <c r="P7914" s="1" t="s">
        <v>7842</v>
      </c>
      <c r="Q7914" s="1">
        <f t="shared" si="615"/>
        <v>101612.90322580645</v>
      </c>
      <c r="V7914" s="1">
        <f t="shared" si="617"/>
        <v>0</v>
      </c>
      <c r="W7914" t="str">
        <f t="shared" si="619"/>
        <v>Sale</v>
      </c>
      <c r="X7914" t="s">
        <v>11820</v>
      </c>
      <c r="Y7914">
        <v>555.70851476978726</v>
      </c>
    </row>
    <row r="7915" spans="1:25" x14ac:dyDescent="0.35">
      <c r="A7915">
        <v>9855</v>
      </c>
      <c r="B7915" t="s">
        <v>7982</v>
      </c>
      <c r="C7915" s="4" t="str">
        <f>VLOOKUP(B7915:B19947,dev!$A$2:$C$13441,2,FALSE)</f>
        <v>บริษัท แสนสิริ จำกัด (มหาชน)</v>
      </c>
      <c r="D7915" s="1" t="s">
        <v>7983</v>
      </c>
      <c r="E7915" s="1" t="s">
        <v>148</v>
      </c>
      <c r="F7915" s="2">
        <v>0.39934800325998371</v>
      </c>
      <c r="G7915" s="1" t="s">
        <v>443</v>
      </c>
      <c r="H7915" s="1">
        <f t="shared" si="616"/>
        <v>204.5</v>
      </c>
      <c r="I7915" t="s">
        <v>7984</v>
      </c>
      <c r="J7915" t="s">
        <v>7985</v>
      </c>
      <c r="K7915" t="str">
        <f t="shared" si="618"/>
        <v>13.710579169159,100.602218333520</v>
      </c>
      <c r="L7915" t="s">
        <v>25</v>
      </c>
      <c r="M7915" t="s">
        <v>7997</v>
      </c>
      <c r="N7915" t="s">
        <v>7994</v>
      </c>
      <c r="O7915" s="1" t="s">
        <v>383</v>
      </c>
      <c r="P7915" s="1" t="s">
        <v>7842</v>
      </c>
      <c r="Q7915" s="1">
        <f t="shared" si="615"/>
        <v>101612.90322580645</v>
      </c>
      <c r="V7915" s="1">
        <f t="shared" si="617"/>
        <v>0</v>
      </c>
      <c r="W7915" t="str">
        <f t="shared" si="619"/>
        <v>Sale</v>
      </c>
      <c r="X7915" t="s">
        <v>11820</v>
      </c>
      <c r="Y7915">
        <v>555.70851476978726</v>
      </c>
    </row>
    <row r="7916" spans="1:25" x14ac:dyDescent="0.35">
      <c r="A7916">
        <v>9888</v>
      </c>
      <c r="B7916" t="s">
        <v>7982</v>
      </c>
      <c r="C7916" s="4" t="str">
        <f>VLOOKUP(B7916:B19948,dev!$A$2:$C$13441,2,FALSE)</f>
        <v>บริษัท แสนสิริ จำกัด (มหาชน)</v>
      </c>
      <c r="D7916" s="1" t="s">
        <v>7983</v>
      </c>
      <c r="E7916" s="1" t="s">
        <v>148</v>
      </c>
      <c r="F7916" s="2">
        <v>0.39934800325998371</v>
      </c>
      <c r="G7916" s="1" t="s">
        <v>443</v>
      </c>
      <c r="H7916" s="1">
        <f t="shared" si="616"/>
        <v>204.5</v>
      </c>
      <c r="I7916" t="s">
        <v>7984</v>
      </c>
      <c r="J7916" t="s">
        <v>7985</v>
      </c>
      <c r="K7916" t="str">
        <f t="shared" si="618"/>
        <v>13.710579169159,100.602218333520</v>
      </c>
      <c r="L7916" t="s">
        <v>25</v>
      </c>
      <c r="M7916" t="s">
        <v>8047</v>
      </c>
      <c r="N7916" t="s">
        <v>8045</v>
      </c>
      <c r="O7916" s="1" t="s">
        <v>383</v>
      </c>
      <c r="P7916" s="1" t="s">
        <v>7842</v>
      </c>
      <c r="Q7916" s="1">
        <f t="shared" si="615"/>
        <v>101612.90322580645</v>
      </c>
      <c r="V7916" s="1">
        <f t="shared" si="617"/>
        <v>0</v>
      </c>
      <c r="W7916" t="str">
        <f t="shared" si="619"/>
        <v>Sale</v>
      </c>
      <c r="X7916" t="s">
        <v>11820</v>
      </c>
      <c r="Y7916">
        <v>555.70851476978726</v>
      </c>
    </row>
    <row r="7917" spans="1:25" x14ac:dyDescent="0.35">
      <c r="A7917">
        <v>8085</v>
      </c>
      <c r="B7917" t="s">
        <v>7982</v>
      </c>
      <c r="C7917" s="4" t="str">
        <f>VLOOKUP(B7917:B19949,dev!$A$2:$C$13441,2,FALSE)</f>
        <v>บริษัท แสนสิริ จำกัด (มหาชน)</v>
      </c>
      <c r="D7917" s="1" t="s">
        <v>7983</v>
      </c>
      <c r="E7917" s="1" t="s">
        <v>148</v>
      </c>
      <c r="F7917" s="2">
        <v>0.39934800325998371</v>
      </c>
      <c r="G7917" s="1" t="s">
        <v>443</v>
      </c>
      <c r="H7917" s="1">
        <f t="shared" si="616"/>
        <v>204.5</v>
      </c>
      <c r="I7917" t="s">
        <v>7984</v>
      </c>
      <c r="J7917" t="s">
        <v>7985</v>
      </c>
      <c r="K7917" t="str">
        <f t="shared" si="618"/>
        <v>13.710579169159,100.602218333520</v>
      </c>
      <c r="L7917" t="s">
        <v>25</v>
      </c>
      <c r="M7917" t="s">
        <v>8025</v>
      </c>
      <c r="N7917" t="s">
        <v>8008</v>
      </c>
      <c r="O7917" s="1" t="s">
        <v>38</v>
      </c>
      <c r="P7917" s="1" t="s">
        <v>8026</v>
      </c>
      <c r="Q7917" s="1">
        <f t="shared" ref="Q7917:Q7980" si="620">IF(IFERROR(P7917/O7917,0)=0,0,P7917/O7917)</f>
        <v>101333.33333333333</v>
      </c>
      <c r="V7917" s="1">
        <f t="shared" si="617"/>
        <v>0</v>
      </c>
      <c r="W7917" t="str">
        <f t="shared" si="619"/>
        <v>Sale</v>
      </c>
      <c r="X7917" t="s">
        <v>11820</v>
      </c>
      <c r="Y7917">
        <v>555.70851476978726</v>
      </c>
    </row>
    <row r="7918" spans="1:25" x14ac:dyDescent="0.35">
      <c r="A7918">
        <v>8248</v>
      </c>
      <c r="B7918" t="s">
        <v>7982</v>
      </c>
      <c r="C7918" s="4" t="str">
        <f>VLOOKUP(B7918:B19950,dev!$A$2:$C$13441,2,FALSE)</f>
        <v>บริษัท แสนสิริ จำกัด (มหาชน)</v>
      </c>
      <c r="D7918" s="1" t="s">
        <v>7983</v>
      </c>
      <c r="E7918" s="1" t="s">
        <v>148</v>
      </c>
      <c r="F7918" s="2">
        <v>0.39934800325998371</v>
      </c>
      <c r="G7918" s="1" t="s">
        <v>443</v>
      </c>
      <c r="H7918" s="1">
        <f t="shared" si="616"/>
        <v>204.5</v>
      </c>
      <c r="I7918" t="s">
        <v>7984</v>
      </c>
      <c r="J7918" t="s">
        <v>7985</v>
      </c>
      <c r="K7918" t="str">
        <f t="shared" si="618"/>
        <v>13.710579169159,100.602218333520</v>
      </c>
      <c r="L7918" t="s">
        <v>25</v>
      </c>
      <c r="M7918" t="s">
        <v>8025</v>
      </c>
      <c r="N7918" t="s">
        <v>8008</v>
      </c>
      <c r="O7918" s="1" t="s">
        <v>38</v>
      </c>
      <c r="P7918" s="1" t="s">
        <v>8026</v>
      </c>
      <c r="Q7918" s="1">
        <f t="shared" si="620"/>
        <v>101333.33333333333</v>
      </c>
      <c r="V7918" s="1">
        <f t="shared" si="617"/>
        <v>0</v>
      </c>
      <c r="W7918" t="str">
        <f t="shared" si="619"/>
        <v>Sale</v>
      </c>
      <c r="X7918" t="s">
        <v>11820</v>
      </c>
      <c r="Y7918">
        <v>555.70851476978726</v>
      </c>
    </row>
    <row r="7919" spans="1:25" x14ac:dyDescent="0.35">
      <c r="A7919">
        <v>9865</v>
      </c>
      <c r="B7919" t="s">
        <v>7982</v>
      </c>
      <c r="C7919" s="4" t="str">
        <f>VLOOKUP(B7919:B19951,dev!$A$2:$C$13441,2,FALSE)</f>
        <v>บริษัท แสนสิริ จำกัด (มหาชน)</v>
      </c>
      <c r="D7919" s="1" t="s">
        <v>7983</v>
      </c>
      <c r="E7919" s="1" t="s">
        <v>148</v>
      </c>
      <c r="F7919" s="2">
        <v>0.39934800325998371</v>
      </c>
      <c r="G7919" s="1" t="s">
        <v>443</v>
      </c>
      <c r="H7919" s="1">
        <f t="shared" si="616"/>
        <v>204.5</v>
      </c>
      <c r="I7919" t="s">
        <v>7984</v>
      </c>
      <c r="J7919" t="s">
        <v>7985</v>
      </c>
      <c r="K7919" t="str">
        <f t="shared" si="618"/>
        <v>13.710579169159,100.602218333520</v>
      </c>
      <c r="L7919" t="s">
        <v>25</v>
      </c>
      <c r="M7919" t="s">
        <v>8025</v>
      </c>
      <c r="N7919" t="s">
        <v>8008</v>
      </c>
      <c r="O7919" s="1" t="s">
        <v>38</v>
      </c>
      <c r="P7919" s="1" t="s">
        <v>8026</v>
      </c>
      <c r="Q7919" s="1">
        <f t="shared" si="620"/>
        <v>101333.33333333333</v>
      </c>
      <c r="V7919" s="1">
        <f t="shared" si="617"/>
        <v>0</v>
      </c>
      <c r="W7919" t="str">
        <f t="shared" si="619"/>
        <v>Sale</v>
      </c>
      <c r="X7919" t="s">
        <v>11820</v>
      </c>
      <c r="Y7919">
        <v>555.70851476978726</v>
      </c>
    </row>
    <row r="7920" spans="1:25" x14ac:dyDescent="0.35">
      <c r="A7920">
        <v>8070</v>
      </c>
      <c r="B7920" t="s">
        <v>7982</v>
      </c>
      <c r="C7920" s="4" t="str">
        <f>VLOOKUP(B7920:B19952,dev!$A$2:$C$13441,2,FALSE)</f>
        <v>บริษัท แสนสิริ จำกัด (มหาชน)</v>
      </c>
      <c r="D7920" s="1" t="s">
        <v>7983</v>
      </c>
      <c r="E7920" s="1" t="s">
        <v>148</v>
      </c>
      <c r="F7920" s="2">
        <v>0.39934800325998371</v>
      </c>
      <c r="G7920" s="1" t="s">
        <v>443</v>
      </c>
      <c r="H7920" s="1">
        <f t="shared" si="616"/>
        <v>204.5</v>
      </c>
      <c r="I7920" t="s">
        <v>7984</v>
      </c>
      <c r="J7920" t="s">
        <v>7985</v>
      </c>
      <c r="K7920" t="str">
        <f t="shared" si="618"/>
        <v>13.710579169159,100.602218333520</v>
      </c>
      <c r="L7920" t="s">
        <v>25</v>
      </c>
      <c r="M7920" t="s">
        <v>8001</v>
      </c>
      <c r="N7920" t="s">
        <v>7994</v>
      </c>
      <c r="O7920" s="1" t="s">
        <v>38</v>
      </c>
      <c r="P7920" s="1" t="s">
        <v>1062</v>
      </c>
      <c r="Q7920" s="1">
        <f t="shared" si="620"/>
        <v>100000</v>
      </c>
      <c r="V7920" s="1">
        <f t="shared" si="617"/>
        <v>0</v>
      </c>
      <c r="W7920" t="str">
        <f t="shared" si="619"/>
        <v>Sale</v>
      </c>
      <c r="X7920" t="s">
        <v>11820</v>
      </c>
      <c r="Y7920">
        <v>555.70851476978726</v>
      </c>
    </row>
    <row r="7921" spans="1:25" x14ac:dyDescent="0.35">
      <c r="A7921">
        <v>8233</v>
      </c>
      <c r="B7921" t="s">
        <v>7982</v>
      </c>
      <c r="C7921" s="4" t="str">
        <f>VLOOKUP(B7921:B19953,dev!$A$2:$C$13441,2,FALSE)</f>
        <v>บริษัท แสนสิริ จำกัด (มหาชน)</v>
      </c>
      <c r="D7921" s="1" t="s">
        <v>7983</v>
      </c>
      <c r="E7921" s="1" t="s">
        <v>148</v>
      </c>
      <c r="F7921" s="2">
        <v>0.39934800325998371</v>
      </c>
      <c r="G7921" s="1" t="s">
        <v>443</v>
      </c>
      <c r="H7921" s="1">
        <f t="shared" si="616"/>
        <v>204.5</v>
      </c>
      <c r="I7921" t="s">
        <v>7984</v>
      </c>
      <c r="J7921" t="s">
        <v>7985</v>
      </c>
      <c r="K7921" t="str">
        <f t="shared" si="618"/>
        <v>13.710579169159,100.602218333520</v>
      </c>
      <c r="L7921" t="s">
        <v>25</v>
      </c>
      <c r="M7921" t="s">
        <v>8001</v>
      </c>
      <c r="N7921" t="s">
        <v>7994</v>
      </c>
      <c r="O7921" s="1" t="s">
        <v>38</v>
      </c>
      <c r="P7921" s="1" t="s">
        <v>1062</v>
      </c>
      <c r="Q7921" s="1">
        <f t="shared" si="620"/>
        <v>100000</v>
      </c>
      <c r="V7921" s="1">
        <f t="shared" si="617"/>
        <v>0</v>
      </c>
      <c r="W7921" t="str">
        <f t="shared" si="619"/>
        <v>Sale</v>
      </c>
      <c r="X7921" t="s">
        <v>11820</v>
      </c>
      <c r="Y7921">
        <v>555.70851476978726</v>
      </c>
    </row>
    <row r="7922" spans="1:25" x14ac:dyDescent="0.35">
      <c r="A7922">
        <v>9851</v>
      </c>
      <c r="B7922" t="s">
        <v>7982</v>
      </c>
      <c r="C7922" s="4" t="str">
        <f>VLOOKUP(B7922:B19954,dev!$A$2:$C$13441,2,FALSE)</f>
        <v>บริษัท แสนสิริ จำกัด (มหาชน)</v>
      </c>
      <c r="D7922" s="1" t="s">
        <v>7983</v>
      </c>
      <c r="E7922" s="1" t="s">
        <v>148</v>
      </c>
      <c r="F7922" s="2">
        <v>0.39934800325998371</v>
      </c>
      <c r="G7922" s="1" t="s">
        <v>443</v>
      </c>
      <c r="H7922" s="1">
        <f t="shared" si="616"/>
        <v>204.5</v>
      </c>
      <c r="I7922" t="s">
        <v>7984</v>
      </c>
      <c r="J7922" t="s">
        <v>7985</v>
      </c>
      <c r="K7922" t="str">
        <f t="shared" si="618"/>
        <v>13.710579169159,100.602218333520</v>
      </c>
      <c r="L7922" t="s">
        <v>25</v>
      </c>
      <c r="M7922" t="s">
        <v>8001</v>
      </c>
      <c r="N7922" t="s">
        <v>7994</v>
      </c>
      <c r="O7922" s="1" t="s">
        <v>38</v>
      </c>
      <c r="P7922" s="1" t="s">
        <v>1062</v>
      </c>
      <c r="Q7922" s="1">
        <f t="shared" si="620"/>
        <v>100000</v>
      </c>
      <c r="V7922" s="1">
        <f t="shared" si="617"/>
        <v>0</v>
      </c>
      <c r="W7922" t="str">
        <f t="shared" si="619"/>
        <v>Sale</v>
      </c>
      <c r="X7922" t="s">
        <v>11820</v>
      </c>
      <c r="Y7922">
        <v>555.70851476978726</v>
      </c>
    </row>
    <row r="7923" spans="1:25" x14ac:dyDescent="0.35">
      <c r="A7923">
        <v>8074</v>
      </c>
      <c r="B7923" t="s">
        <v>7982</v>
      </c>
      <c r="C7923" s="4" t="str">
        <f>VLOOKUP(B7923:B19955,dev!$A$2:$C$13441,2,FALSE)</f>
        <v>บริษัท แสนสิริ จำกัด (มหาชน)</v>
      </c>
      <c r="D7923" s="1" t="s">
        <v>7983</v>
      </c>
      <c r="E7923" s="1" t="s">
        <v>148</v>
      </c>
      <c r="F7923" s="2">
        <v>0.39934800325998371</v>
      </c>
      <c r="G7923" s="1" t="s">
        <v>443</v>
      </c>
      <c r="H7923" s="1">
        <f t="shared" si="616"/>
        <v>204.5</v>
      </c>
      <c r="I7923" t="s">
        <v>7984</v>
      </c>
      <c r="J7923" t="s">
        <v>7985</v>
      </c>
      <c r="K7923" t="str">
        <f t="shared" si="618"/>
        <v>13.710579169159,100.602218333520</v>
      </c>
      <c r="L7923" t="s">
        <v>25</v>
      </c>
      <c r="M7923" t="s">
        <v>8007</v>
      </c>
      <c r="N7923" t="s">
        <v>8008</v>
      </c>
      <c r="O7923" s="1" t="s">
        <v>38</v>
      </c>
      <c r="P7923" s="1" t="s">
        <v>8009</v>
      </c>
      <c r="Q7923" s="1">
        <f t="shared" si="620"/>
        <v>97000</v>
      </c>
      <c r="V7923" s="1">
        <f t="shared" si="617"/>
        <v>0</v>
      </c>
      <c r="W7923" t="str">
        <f t="shared" si="619"/>
        <v>Sale</v>
      </c>
      <c r="X7923" t="s">
        <v>11820</v>
      </c>
      <c r="Y7923">
        <v>555.70851476978726</v>
      </c>
    </row>
    <row r="7924" spans="1:25" x14ac:dyDescent="0.35">
      <c r="A7924">
        <v>8075</v>
      </c>
      <c r="B7924" t="s">
        <v>7982</v>
      </c>
      <c r="C7924" s="4" t="str">
        <f>VLOOKUP(B7924:B19956,dev!$A$2:$C$13441,2,FALSE)</f>
        <v>บริษัท แสนสิริ จำกัด (มหาชน)</v>
      </c>
      <c r="D7924" s="1" t="s">
        <v>7983</v>
      </c>
      <c r="E7924" s="1" t="s">
        <v>148</v>
      </c>
      <c r="F7924" s="2">
        <v>0.39934800325998371</v>
      </c>
      <c r="G7924" s="1" t="s">
        <v>443</v>
      </c>
      <c r="H7924" s="1">
        <f t="shared" si="616"/>
        <v>204.5</v>
      </c>
      <c r="I7924" t="s">
        <v>7984</v>
      </c>
      <c r="J7924" t="s">
        <v>7985</v>
      </c>
      <c r="K7924" t="str">
        <f t="shared" si="618"/>
        <v>13.710579169159,100.602218333520</v>
      </c>
      <c r="L7924" t="s">
        <v>25</v>
      </c>
      <c r="M7924" t="s">
        <v>8010</v>
      </c>
      <c r="N7924" t="s">
        <v>8008</v>
      </c>
      <c r="O7924" s="1" t="s">
        <v>38</v>
      </c>
      <c r="P7924" s="1" t="s">
        <v>8009</v>
      </c>
      <c r="Q7924" s="1">
        <f t="shared" si="620"/>
        <v>97000</v>
      </c>
      <c r="V7924" s="1">
        <f t="shared" si="617"/>
        <v>0</v>
      </c>
      <c r="W7924" t="str">
        <f t="shared" si="619"/>
        <v>Sale</v>
      </c>
      <c r="X7924" t="s">
        <v>11820</v>
      </c>
      <c r="Y7924">
        <v>555.70851476978726</v>
      </c>
    </row>
    <row r="7925" spans="1:25" x14ac:dyDescent="0.35">
      <c r="A7925">
        <v>8077</v>
      </c>
      <c r="B7925" t="s">
        <v>7982</v>
      </c>
      <c r="C7925" s="4" t="str">
        <f>VLOOKUP(B7925:B19957,dev!$A$2:$C$13441,2,FALSE)</f>
        <v>บริษัท แสนสิริ จำกัด (มหาชน)</v>
      </c>
      <c r="D7925" s="1" t="s">
        <v>7983</v>
      </c>
      <c r="E7925" s="1" t="s">
        <v>148</v>
      </c>
      <c r="F7925" s="2">
        <v>0.39934800325998371</v>
      </c>
      <c r="G7925" s="1" t="s">
        <v>443</v>
      </c>
      <c r="H7925" s="1">
        <f t="shared" si="616"/>
        <v>204.5</v>
      </c>
      <c r="I7925" t="s">
        <v>7984</v>
      </c>
      <c r="J7925" t="s">
        <v>7985</v>
      </c>
      <c r="K7925" t="str">
        <f t="shared" si="618"/>
        <v>13.710579169159,100.602218333520</v>
      </c>
      <c r="L7925" t="s">
        <v>25</v>
      </c>
      <c r="M7925" t="s">
        <v>8013</v>
      </c>
      <c r="N7925" t="s">
        <v>8008</v>
      </c>
      <c r="O7925" s="1" t="s">
        <v>383</v>
      </c>
      <c r="P7925" s="1" t="s">
        <v>8014</v>
      </c>
      <c r="Q7925" s="1">
        <f t="shared" si="620"/>
        <v>97000</v>
      </c>
      <c r="V7925" s="1">
        <f t="shared" si="617"/>
        <v>0</v>
      </c>
      <c r="W7925" t="str">
        <f t="shared" si="619"/>
        <v>Sale</v>
      </c>
      <c r="X7925" t="s">
        <v>11820</v>
      </c>
      <c r="Y7925">
        <v>555.70851476978726</v>
      </c>
    </row>
    <row r="7926" spans="1:25" x14ac:dyDescent="0.35">
      <c r="A7926">
        <v>8079</v>
      </c>
      <c r="B7926" t="s">
        <v>7982</v>
      </c>
      <c r="C7926" s="4" t="str">
        <f>VLOOKUP(B7926:B19958,dev!$A$2:$C$13441,2,FALSE)</f>
        <v>บริษัท แสนสิริ จำกัด (มหาชน)</v>
      </c>
      <c r="D7926" s="1" t="s">
        <v>7983</v>
      </c>
      <c r="E7926" s="1" t="s">
        <v>148</v>
      </c>
      <c r="F7926" s="2">
        <v>0.39934800325998371</v>
      </c>
      <c r="G7926" s="1" t="s">
        <v>443</v>
      </c>
      <c r="H7926" s="1">
        <f t="shared" si="616"/>
        <v>204.5</v>
      </c>
      <c r="I7926" t="s">
        <v>7984</v>
      </c>
      <c r="J7926" t="s">
        <v>7985</v>
      </c>
      <c r="K7926" t="str">
        <f t="shared" si="618"/>
        <v>13.710579169159,100.602218333520</v>
      </c>
      <c r="L7926" t="s">
        <v>25</v>
      </c>
      <c r="M7926" t="s">
        <v>8016</v>
      </c>
      <c r="N7926" t="s">
        <v>8008</v>
      </c>
      <c r="O7926" s="1" t="s">
        <v>687</v>
      </c>
      <c r="P7926" s="1" t="s">
        <v>8017</v>
      </c>
      <c r="Q7926" s="1">
        <f t="shared" si="620"/>
        <v>97000</v>
      </c>
      <c r="V7926" s="1">
        <f t="shared" si="617"/>
        <v>0</v>
      </c>
      <c r="W7926" t="str">
        <f t="shared" si="619"/>
        <v>Sale</v>
      </c>
      <c r="X7926" t="s">
        <v>11820</v>
      </c>
      <c r="Y7926">
        <v>555.70851476978726</v>
      </c>
    </row>
    <row r="7927" spans="1:25" x14ac:dyDescent="0.35">
      <c r="A7927">
        <v>8081</v>
      </c>
      <c r="B7927" t="s">
        <v>7982</v>
      </c>
      <c r="C7927" s="4" t="str">
        <f>VLOOKUP(B7927:B19959,dev!$A$2:$C$13441,2,FALSE)</f>
        <v>บริษัท แสนสิริ จำกัด (มหาชน)</v>
      </c>
      <c r="D7927" s="1" t="s">
        <v>7983</v>
      </c>
      <c r="E7927" s="1" t="s">
        <v>148</v>
      </c>
      <c r="F7927" s="2">
        <v>0.39934800325998371</v>
      </c>
      <c r="G7927" s="1" t="s">
        <v>443</v>
      </c>
      <c r="H7927" s="1">
        <f t="shared" si="616"/>
        <v>204.5</v>
      </c>
      <c r="I7927" t="s">
        <v>7984</v>
      </c>
      <c r="J7927" t="s">
        <v>7985</v>
      </c>
      <c r="K7927" t="str">
        <f t="shared" si="618"/>
        <v>13.710579169159,100.602218333520</v>
      </c>
      <c r="L7927" t="s">
        <v>25</v>
      </c>
      <c r="M7927" t="s">
        <v>8019</v>
      </c>
      <c r="N7927" t="s">
        <v>8008</v>
      </c>
      <c r="O7927" s="1" t="s">
        <v>1382</v>
      </c>
      <c r="P7927" s="1" t="s">
        <v>8020</v>
      </c>
      <c r="Q7927" s="1">
        <f t="shared" si="620"/>
        <v>97000</v>
      </c>
      <c r="V7927" s="1">
        <f t="shared" si="617"/>
        <v>0</v>
      </c>
      <c r="W7927" t="str">
        <f t="shared" si="619"/>
        <v>Sale</v>
      </c>
      <c r="X7927" t="s">
        <v>11820</v>
      </c>
      <c r="Y7927">
        <v>555.70851476978726</v>
      </c>
    </row>
    <row r="7928" spans="1:25" x14ac:dyDescent="0.35">
      <c r="A7928">
        <v>8082</v>
      </c>
      <c r="B7928" t="s">
        <v>7982</v>
      </c>
      <c r="C7928" s="4" t="str">
        <f>VLOOKUP(B7928:B19960,dev!$A$2:$C$13441,2,FALSE)</f>
        <v>บริษัท แสนสิริ จำกัด (มหาชน)</v>
      </c>
      <c r="D7928" s="1" t="s">
        <v>7983</v>
      </c>
      <c r="E7928" s="1" t="s">
        <v>148</v>
      </c>
      <c r="F7928" s="2">
        <v>0.39934800325998371</v>
      </c>
      <c r="G7928" s="1" t="s">
        <v>443</v>
      </c>
      <c r="H7928" s="1">
        <f t="shared" si="616"/>
        <v>204.5</v>
      </c>
      <c r="I7928" t="s">
        <v>7984</v>
      </c>
      <c r="J7928" t="s">
        <v>7985</v>
      </c>
      <c r="K7928" t="str">
        <f t="shared" si="618"/>
        <v>13.710579169159,100.602218333520</v>
      </c>
      <c r="L7928" t="s">
        <v>25</v>
      </c>
      <c r="M7928" t="s">
        <v>8021</v>
      </c>
      <c r="N7928" t="s">
        <v>8008</v>
      </c>
      <c r="O7928" s="1" t="s">
        <v>643</v>
      </c>
      <c r="P7928" s="1" t="s">
        <v>8022</v>
      </c>
      <c r="Q7928" s="1">
        <f t="shared" si="620"/>
        <v>97000</v>
      </c>
      <c r="V7928" s="1">
        <f t="shared" si="617"/>
        <v>0</v>
      </c>
      <c r="W7928" t="str">
        <f t="shared" si="619"/>
        <v>Sale</v>
      </c>
      <c r="X7928" t="s">
        <v>11820</v>
      </c>
      <c r="Y7928">
        <v>555.70851476978726</v>
      </c>
    </row>
    <row r="7929" spans="1:25" x14ac:dyDescent="0.35">
      <c r="A7929">
        <v>8083</v>
      </c>
      <c r="B7929" t="s">
        <v>7982</v>
      </c>
      <c r="C7929" s="4" t="str">
        <f>VLOOKUP(B7929:B19961,dev!$A$2:$C$13441,2,FALSE)</f>
        <v>บริษัท แสนสิริ จำกัด (มหาชน)</v>
      </c>
      <c r="D7929" s="1" t="s">
        <v>7983</v>
      </c>
      <c r="E7929" s="1" t="s">
        <v>148</v>
      </c>
      <c r="F7929" s="2">
        <v>0.39934800325998371</v>
      </c>
      <c r="G7929" s="1" t="s">
        <v>443</v>
      </c>
      <c r="H7929" s="1">
        <f t="shared" si="616"/>
        <v>204.5</v>
      </c>
      <c r="I7929" t="s">
        <v>7984</v>
      </c>
      <c r="J7929" t="s">
        <v>7985</v>
      </c>
      <c r="K7929" t="str">
        <f t="shared" si="618"/>
        <v>13.710579169159,100.602218333520</v>
      </c>
      <c r="L7929" t="s">
        <v>25</v>
      </c>
      <c r="M7929" t="s">
        <v>8023</v>
      </c>
      <c r="N7929" t="s">
        <v>8008</v>
      </c>
      <c r="O7929" s="1" t="s">
        <v>643</v>
      </c>
      <c r="P7929" s="1" t="s">
        <v>8022</v>
      </c>
      <c r="Q7929" s="1">
        <f t="shared" si="620"/>
        <v>97000</v>
      </c>
      <c r="V7929" s="1">
        <f t="shared" si="617"/>
        <v>0</v>
      </c>
      <c r="W7929" t="str">
        <f t="shared" si="619"/>
        <v>Sale</v>
      </c>
      <c r="X7929" t="s">
        <v>11820</v>
      </c>
      <c r="Y7929">
        <v>555.70851476978726</v>
      </c>
    </row>
    <row r="7930" spans="1:25" x14ac:dyDescent="0.35">
      <c r="A7930">
        <v>8084</v>
      </c>
      <c r="B7930" t="s">
        <v>7982</v>
      </c>
      <c r="C7930" s="4" t="str">
        <f>VLOOKUP(B7930:B19962,dev!$A$2:$C$13441,2,FALSE)</f>
        <v>บริษัท แสนสิริ จำกัด (มหาชน)</v>
      </c>
      <c r="D7930" s="1" t="s">
        <v>7983</v>
      </c>
      <c r="E7930" s="1" t="s">
        <v>148</v>
      </c>
      <c r="F7930" s="2">
        <v>0.39934800325998371</v>
      </c>
      <c r="G7930" s="1" t="s">
        <v>443</v>
      </c>
      <c r="H7930" s="1">
        <f t="shared" si="616"/>
        <v>204.5</v>
      </c>
      <c r="I7930" t="s">
        <v>7984</v>
      </c>
      <c r="J7930" t="s">
        <v>7985</v>
      </c>
      <c r="K7930" t="str">
        <f t="shared" si="618"/>
        <v>13.710579169159,100.602218333520</v>
      </c>
      <c r="L7930" t="s">
        <v>25</v>
      </c>
      <c r="M7930" t="s">
        <v>8024</v>
      </c>
      <c r="N7930" t="s">
        <v>8008</v>
      </c>
      <c r="O7930" s="1" t="s">
        <v>643</v>
      </c>
      <c r="P7930" s="1" t="s">
        <v>8022</v>
      </c>
      <c r="Q7930" s="1">
        <f t="shared" si="620"/>
        <v>97000</v>
      </c>
      <c r="V7930" s="1">
        <f t="shared" si="617"/>
        <v>0</v>
      </c>
      <c r="W7930" t="str">
        <f t="shared" si="619"/>
        <v>Sale</v>
      </c>
      <c r="X7930" t="s">
        <v>11820</v>
      </c>
      <c r="Y7930">
        <v>555.70851476978726</v>
      </c>
    </row>
    <row r="7931" spans="1:25" x14ac:dyDescent="0.35">
      <c r="A7931">
        <v>8086</v>
      </c>
      <c r="B7931" t="s">
        <v>7982</v>
      </c>
      <c r="C7931" s="4" t="str">
        <f>VLOOKUP(B7931:B19963,dev!$A$2:$C$13441,2,FALSE)</f>
        <v>บริษัท แสนสิริ จำกัด (มหาชน)</v>
      </c>
      <c r="D7931" s="1" t="s">
        <v>7983</v>
      </c>
      <c r="E7931" s="1" t="s">
        <v>148</v>
      </c>
      <c r="F7931" s="2">
        <v>0.39934800325998371</v>
      </c>
      <c r="G7931" s="1" t="s">
        <v>443</v>
      </c>
      <c r="H7931" s="1">
        <f t="shared" si="616"/>
        <v>204.5</v>
      </c>
      <c r="I7931" t="s">
        <v>7984</v>
      </c>
      <c r="J7931" t="s">
        <v>7985</v>
      </c>
      <c r="K7931" t="str">
        <f t="shared" si="618"/>
        <v>13.710579169159,100.602218333520</v>
      </c>
      <c r="L7931" t="s">
        <v>25</v>
      </c>
      <c r="M7931" t="s">
        <v>8027</v>
      </c>
      <c r="N7931" t="s">
        <v>8008</v>
      </c>
      <c r="O7931" s="1" t="s">
        <v>643</v>
      </c>
      <c r="P7931" s="1" t="s">
        <v>8022</v>
      </c>
      <c r="Q7931" s="1">
        <f t="shared" si="620"/>
        <v>97000</v>
      </c>
      <c r="V7931" s="1">
        <f t="shared" si="617"/>
        <v>0</v>
      </c>
      <c r="W7931" t="str">
        <f t="shared" si="619"/>
        <v>Sale</v>
      </c>
      <c r="X7931" t="s">
        <v>11820</v>
      </c>
      <c r="Y7931">
        <v>555.70851476978726</v>
      </c>
    </row>
    <row r="7932" spans="1:25" x14ac:dyDescent="0.35">
      <c r="A7932">
        <v>8087</v>
      </c>
      <c r="B7932" t="s">
        <v>7982</v>
      </c>
      <c r="C7932" s="4" t="str">
        <f>VLOOKUP(B7932:B19964,dev!$A$2:$C$13441,2,FALSE)</f>
        <v>บริษัท แสนสิริ จำกัด (มหาชน)</v>
      </c>
      <c r="D7932" s="1" t="s">
        <v>7983</v>
      </c>
      <c r="E7932" s="1" t="s">
        <v>148</v>
      </c>
      <c r="F7932" s="2">
        <v>0.39934800325998371</v>
      </c>
      <c r="G7932" s="1" t="s">
        <v>443</v>
      </c>
      <c r="H7932" s="1">
        <f t="shared" si="616"/>
        <v>204.5</v>
      </c>
      <c r="I7932" t="s">
        <v>7984</v>
      </c>
      <c r="J7932" t="s">
        <v>7985</v>
      </c>
      <c r="K7932" t="str">
        <f t="shared" si="618"/>
        <v>13.710579169159,100.602218333520</v>
      </c>
      <c r="L7932" t="s">
        <v>25</v>
      </c>
      <c r="M7932" t="s">
        <v>8028</v>
      </c>
      <c r="N7932" t="s">
        <v>8008</v>
      </c>
      <c r="O7932" s="1" t="s">
        <v>442</v>
      </c>
      <c r="P7932" s="1" t="s">
        <v>8029</v>
      </c>
      <c r="Q7932" s="1">
        <f t="shared" si="620"/>
        <v>97000</v>
      </c>
      <c r="V7932" s="1">
        <f t="shared" si="617"/>
        <v>0</v>
      </c>
      <c r="W7932" t="str">
        <f t="shared" si="619"/>
        <v>Sale</v>
      </c>
      <c r="X7932" t="s">
        <v>11820</v>
      </c>
      <c r="Y7932">
        <v>555.70851476978726</v>
      </c>
    </row>
    <row r="7933" spans="1:25" x14ac:dyDescent="0.35">
      <c r="A7933">
        <v>8089</v>
      </c>
      <c r="B7933" t="s">
        <v>7982</v>
      </c>
      <c r="C7933" s="4" t="str">
        <f>VLOOKUP(B7933:B19965,dev!$A$2:$C$13441,2,FALSE)</f>
        <v>บริษัท แสนสิริ จำกัด (มหาชน)</v>
      </c>
      <c r="D7933" s="1" t="s">
        <v>7983</v>
      </c>
      <c r="E7933" s="1" t="s">
        <v>148</v>
      </c>
      <c r="F7933" s="2">
        <v>0.39934800325998371</v>
      </c>
      <c r="G7933" s="1" t="s">
        <v>443</v>
      </c>
      <c r="H7933" s="1">
        <f t="shared" si="616"/>
        <v>204.5</v>
      </c>
      <c r="I7933" t="s">
        <v>7984</v>
      </c>
      <c r="J7933" t="s">
        <v>7985</v>
      </c>
      <c r="K7933" t="str">
        <f t="shared" si="618"/>
        <v>13.710579169159,100.602218333520</v>
      </c>
      <c r="L7933" t="s">
        <v>25</v>
      </c>
      <c r="M7933" t="s">
        <v>8031</v>
      </c>
      <c r="N7933" t="s">
        <v>8008</v>
      </c>
      <c r="O7933" s="1" t="s">
        <v>215</v>
      </c>
      <c r="P7933" s="1" t="s">
        <v>8032</v>
      </c>
      <c r="Q7933" s="1">
        <f t="shared" si="620"/>
        <v>97000</v>
      </c>
      <c r="V7933" s="1">
        <f t="shared" si="617"/>
        <v>0</v>
      </c>
      <c r="W7933" t="str">
        <f t="shared" si="619"/>
        <v>Sale</v>
      </c>
      <c r="X7933" t="s">
        <v>11820</v>
      </c>
      <c r="Y7933">
        <v>555.70851476978726</v>
      </c>
    </row>
    <row r="7934" spans="1:25" x14ac:dyDescent="0.35">
      <c r="A7934">
        <v>8090</v>
      </c>
      <c r="B7934" t="s">
        <v>7982</v>
      </c>
      <c r="C7934" s="4" t="str">
        <f>VLOOKUP(B7934:B19966,dev!$A$2:$C$13441,2,FALSE)</f>
        <v>บริษัท แสนสิริ จำกัด (มหาชน)</v>
      </c>
      <c r="D7934" s="1" t="s">
        <v>7983</v>
      </c>
      <c r="E7934" s="1" t="s">
        <v>148</v>
      </c>
      <c r="F7934" s="2">
        <v>0.39934800325998371</v>
      </c>
      <c r="G7934" s="1" t="s">
        <v>443</v>
      </c>
      <c r="H7934" s="1">
        <f t="shared" si="616"/>
        <v>204.5</v>
      </c>
      <c r="I7934" t="s">
        <v>7984</v>
      </c>
      <c r="J7934" t="s">
        <v>7985</v>
      </c>
      <c r="K7934" t="str">
        <f t="shared" si="618"/>
        <v>13.710579169159,100.602218333520</v>
      </c>
      <c r="L7934" t="s">
        <v>25</v>
      </c>
      <c r="M7934" t="s">
        <v>8033</v>
      </c>
      <c r="N7934" t="s">
        <v>8008</v>
      </c>
      <c r="O7934" s="1" t="s">
        <v>215</v>
      </c>
      <c r="P7934" s="1" t="s">
        <v>8032</v>
      </c>
      <c r="Q7934" s="1">
        <f t="shared" si="620"/>
        <v>97000</v>
      </c>
      <c r="V7934" s="1">
        <f t="shared" si="617"/>
        <v>0</v>
      </c>
      <c r="W7934" t="str">
        <f t="shared" si="619"/>
        <v>Sale</v>
      </c>
      <c r="X7934" t="s">
        <v>11820</v>
      </c>
      <c r="Y7934">
        <v>555.70851476978726</v>
      </c>
    </row>
    <row r="7935" spans="1:25" x14ac:dyDescent="0.35">
      <c r="A7935">
        <v>8091</v>
      </c>
      <c r="B7935" t="s">
        <v>7982</v>
      </c>
      <c r="C7935" s="4" t="str">
        <f>VLOOKUP(B7935:B19967,dev!$A$2:$C$13441,2,FALSE)</f>
        <v>บริษัท แสนสิริ จำกัด (มหาชน)</v>
      </c>
      <c r="D7935" s="1" t="s">
        <v>7983</v>
      </c>
      <c r="E7935" s="1" t="s">
        <v>148</v>
      </c>
      <c r="F7935" s="2">
        <v>0.39934800325998371</v>
      </c>
      <c r="G7935" s="1" t="s">
        <v>443</v>
      </c>
      <c r="H7935" s="1">
        <f t="shared" si="616"/>
        <v>204.5</v>
      </c>
      <c r="I7935" t="s">
        <v>7984</v>
      </c>
      <c r="J7935" t="s">
        <v>7985</v>
      </c>
      <c r="K7935" t="str">
        <f t="shared" si="618"/>
        <v>13.710579169159,100.602218333520</v>
      </c>
      <c r="L7935" t="s">
        <v>25</v>
      </c>
      <c r="M7935" t="s">
        <v>8034</v>
      </c>
      <c r="N7935" t="s">
        <v>8008</v>
      </c>
      <c r="O7935" s="1" t="s">
        <v>252</v>
      </c>
      <c r="P7935" s="1" t="s">
        <v>8035</v>
      </c>
      <c r="Q7935" s="1">
        <f t="shared" si="620"/>
        <v>97000</v>
      </c>
      <c r="V7935" s="1">
        <f t="shared" si="617"/>
        <v>0</v>
      </c>
      <c r="W7935" t="str">
        <f t="shared" si="619"/>
        <v>Sale</v>
      </c>
      <c r="X7935" t="s">
        <v>11820</v>
      </c>
      <c r="Y7935">
        <v>555.70851476978726</v>
      </c>
    </row>
    <row r="7936" spans="1:25" x14ac:dyDescent="0.35">
      <c r="A7936">
        <v>8092</v>
      </c>
      <c r="B7936" t="s">
        <v>7982</v>
      </c>
      <c r="C7936" s="4" t="str">
        <f>VLOOKUP(B7936:B19968,dev!$A$2:$C$13441,2,FALSE)</f>
        <v>บริษัท แสนสิริ จำกัด (มหาชน)</v>
      </c>
      <c r="D7936" s="1" t="s">
        <v>7983</v>
      </c>
      <c r="E7936" s="1" t="s">
        <v>148</v>
      </c>
      <c r="F7936" s="2">
        <v>0.39934800325998371</v>
      </c>
      <c r="G7936" s="1" t="s">
        <v>443</v>
      </c>
      <c r="H7936" s="1">
        <f t="shared" si="616"/>
        <v>204.5</v>
      </c>
      <c r="I7936" t="s">
        <v>7984</v>
      </c>
      <c r="J7936" t="s">
        <v>7985</v>
      </c>
      <c r="K7936" t="str">
        <f t="shared" si="618"/>
        <v>13.710579169159,100.602218333520</v>
      </c>
      <c r="L7936" t="s">
        <v>25</v>
      </c>
      <c r="M7936" t="s">
        <v>8036</v>
      </c>
      <c r="N7936" t="s">
        <v>8008</v>
      </c>
      <c r="O7936" s="1" t="s">
        <v>252</v>
      </c>
      <c r="P7936" s="1" t="s">
        <v>8035</v>
      </c>
      <c r="Q7936" s="1">
        <f t="shared" si="620"/>
        <v>97000</v>
      </c>
      <c r="V7936" s="1">
        <f t="shared" si="617"/>
        <v>0</v>
      </c>
      <c r="W7936" t="str">
        <f t="shared" si="619"/>
        <v>Sale</v>
      </c>
      <c r="X7936" t="s">
        <v>11820</v>
      </c>
      <c r="Y7936">
        <v>555.70851476978726</v>
      </c>
    </row>
    <row r="7937" spans="1:25" x14ac:dyDescent="0.35">
      <c r="A7937">
        <v>8093</v>
      </c>
      <c r="B7937" t="s">
        <v>7982</v>
      </c>
      <c r="C7937" s="4" t="str">
        <f>VLOOKUP(B7937:B19969,dev!$A$2:$C$13441,2,FALSE)</f>
        <v>บริษัท แสนสิริ จำกัด (มหาชน)</v>
      </c>
      <c r="D7937" s="1" t="s">
        <v>7983</v>
      </c>
      <c r="E7937" s="1" t="s">
        <v>148</v>
      </c>
      <c r="F7937" s="2">
        <v>0.39934800325998371</v>
      </c>
      <c r="G7937" s="1" t="s">
        <v>443</v>
      </c>
      <c r="H7937" s="1">
        <f t="shared" si="616"/>
        <v>204.5</v>
      </c>
      <c r="I7937" t="s">
        <v>7984</v>
      </c>
      <c r="J7937" t="s">
        <v>7985</v>
      </c>
      <c r="K7937" t="str">
        <f t="shared" si="618"/>
        <v>13.710579169159,100.602218333520</v>
      </c>
      <c r="L7937" t="s">
        <v>25</v>
      </c>
      <c r="M7937" t="s">
        <v>8037</v>
      </c>
      <c r="N7937" t="s">
        <v>8008</v>
      </c>
      <c r="O7937" s="1" t="s">
        <v>383</v>
      </c>
      <c r="P7937" s="1" t="s">
        <v>8014</v>
      </c>
      <c r="Q7937" s="1">
        <f t="shared" si="620"/>
        <v>97000</v>
      </c>
      <c r="V7937" s="1">
        <f t="shared" si="617"/>
        <v>0</v>
      </c>
      <c r="W7937" t="str">
        <f t="shared" si="619"/>
        <v>Sale</v>
      </c>
      <c r="X7937" t="s">
        <v>11820</v>
      </c>
      <c r="Y7937">
        <v>555.70851476978726</v>
      </c>
    </row>
    <row r="7938" spans="1:25" x14ac:dyDescent="0.35">
      <c r="A7938">
        <v>8094</v>
      </c>
      <c r="B7938" t="s">
        <v>7982</v>
      </c>
      <c r="C7938" s="4" t="str">
        <f>VLOOKUP(B7938:B19970,dev!$A$2:$C$13441,2,FALSE)</f>
        <v>บริษัท แสนสิริ จำกัด (มหาชน)</v>
      </c>
      <c r="D7938" s="1" t="s">
        <v>7983</v>
      </c>
      <c r="E7938" s="1" t="s">
        <v>148</v>
      </c>
      <c r="F7938" s="2">
        <v>0.39934800325998371</v>
      </c>
      <c r="G7938" s="1" t="s">
        <v>443</v>
      </c>
      <c r="H7938" s="1">
        <f t="shared" ref="H7938:H8001" si="621">IF(IFERROR(D7938/G7938,0)=0,0,D7938/G7938)</f>
        <v>204.5</v>
      </c>
      <c r="I7938" t="s">
        <v>7984</v>
      </c>
      <c r="J7938" t="s">
        <v>7985</v>
      </c>
      <c r="K7938" t="str">
        <f t="shared" si="618"/>
        <v>13.710579169159,100.602218333520</v>
      </c>
      <c r="L7938" t="s">
        <v>25</v>
      </c>
      <c r="M7938" t="s">
        <v>8038</v>
      </c>
      <c r="N7938" t="s">
        <v>8008</v>
      </c>
      <c r="O7938" s="1" t="s">
        <v>383</v>
      </c>
      <c r="P7938" s="1" t="s">
        <v>8014</v>
      </c>
      <c r="Q7938" s="1">
        <f t="shared" si="620"/>
        <v>97000</v>
      </c>
      <c r="V7938" s="1">
        <f t="shared" ref="V7938:V8001" si="622">IF(IFERROR(U7938/T7938,0)=0,0,U7938/T7938)</f>
        <v>0</v>
      </c>
      <c r="W7938" t="str">
        <f t="shared" si="619"/>
        <v>Sale</v>
      </c>
      <c r="X7938" t="s">
        <v>11820</v>
      </c>
      <c r="Y7938">
        <v>555.70851476978726</v>
      </c>
    </row>
    <row r="7939" spans="1:25" x14ac:dyDescent="0.35">
      <c r="A7939">
        <v>8095</v>
      </c>
      <c r="B7939" t="s">
        <v>7982</v>
      </c>
      <c r="C7939" s="4" t="str">
        <f>VLOOKUP(B7939:B19971,dev!$A$2:$C$13441,2,FALSE)</f>
        <v>บริษัท แสนสิริ จำกัด (มหาชน)</v>
      </c>
      <c r="D7939" s="1" t="s">
        <v>7983</v>
      </c>
      <c r="E7939" s="1" t="s">
        <v>148</v>
      </c>
      <c r="F7939" s="2">
        <v>0.39934800325998371</v>
      </c>
      <c r="G7939" s="1" t="s">
        <v>443</v>
      </c>
      <c r="H7939" s="1">
        <f t="shared" si="621"/>
        <v>204.5</v>
      </c>
      <c r="I7939" t="s">
        <v>7984</v>
      </c>
      <c r="J7939" t="s">
        <v>7985</v>
      </c>
      <c r="K7939" t="str">
        <f t="shared" ref="K7939:K8002" si="623">I7939&amp;","&amp;J7939</f>
        <v>13.710579169159,100.602218333520</v>
      </c>
      <c r="L7939" t="s">
        <v>25</v>
      </c>
      <c r="M7939" t="s">
        <v>8039</v>
      </c>
      <c r="N7939" t="s">
        <v>8008</v>
      </c>
      <c r="O7939" s="1" t="s">
        <v>383</v>
      </c>
      <c r="P7939" s="1" t="s">
        <v>8014</v>
      </c>
      <c r="Q7939" s="1">
        <f t="shared" si="620"/>
        <v>97000</v>
      </c>
      <c r="V7939" s="1">
        <f t="shared" si="622"/>
        <v>0</v>
      </c>
      <c r="W7939" t="str">
        <f t="shared" ref="W7939:W8002" si="624">IF(V7939=0,"Sale","Rent")</f>
        <v>Sale</v>
      </c>
      <c r="X7939" t="s">
        <v>11820</v>
      </c>
      <c r="Y7939">
        <v>555.70851476978726</v>
      </c>
    </row>
    <row r="7940" spans="1:25" x14ac:dyDescent="0.35">
      <c r="A7940">
        <v>8096</v>
      </c>
      <c r="B7940" t="s">
        <v>7982</v>
      </c>
      <c r="C7940" s="4" t="str">
        <f>VLOOKUP(B7940:B19972,dev!$A$2:$C$13441,2,FALSE)</f>
        <v>บริษัท แสนสิริ จำกัด (มหาชน)</v>
      </c>
      <c r="D7940" s="1" t="s">
        <v>7983</v>
      </c>
      <c r="E7940" s="1" t="s">
        <v>148</v>
      </c>
      <c r="F7940" s="2">
        <v>0.39934800325998371</v>
      </c>
      <c r="G7940" s="1" t="s">
        <v>443</v>
      </c>
      <c r="H7940" s="1">
        <f t="shared" si="621"/>
        <v>204.5</v>
      </c>
      <c r="I7940" t="s">
        <v>7984</v>
      </c>
      <c r="J7940" t="s">
        <v>7985</v>
      </c>
      <c r="K7940" t="str">
        <f t="shared" si="623"/>
        <v>13.710579169159,100.602218333520</v>
      </c>
      <c r="L7940" t="s">
        <v>25</v>
      </c>
      <c r="M7940" t="s">
        <v>8040</v>
      </c>
      <c r="N7940" t="s">
        <v>8008</v>
      </c>
      <c r="O7940" s="1" t="s">
        <v>38</v>
      </c>
      <c r="P7940" s="1" t="s">
        <v>8009</v>
      </c>
      <c r="Q7940" s="1">
        <f t="shared" si="620"/>
        <v>97000</v>
      </c>
      <c r="V7940" s="1">
        <f t="shared" si="622"/>
        <v>0</v>
      </c>
      <c r="W7940" t="str">
        <f t="shared" si="624"/>
        <v>Sale</v>
      </c>
      <c r="X7940" t="s">
        <v>11820</v>
      </c>
      <c r="Y7940">
        <v>555.70851476978726</v>
      </c>
    </row>
    <row r="7941" spans="1:25" x14ac:dyDescent="0.35">
      <c r="A7941">
        <v>8097</v>
      </c>
      <c r="B7941" t="s">
        <v>7982</v>
      </c>
      <c r="C7941" s="4" t="str">
        <f>VLOOKUP(B7941:B19973,dev!$A$2:$C$13441,2,FALSE)</f>
        <v>บริษัท แสนสิริ จำกัด (มหาชน)</v>
      </c>
      <c r="D7941" s="1" t="s">
        <v>7983</v>
      </c>
      <c r="E7941" s="1" t="s">
        <v>148</v>
      </c>
      <c r="F7941" s="2">
        <v>0.39934800325998371</v>
      </c>
      <c r="G7941" s="1" t="s">
        <v>443</v>
      </c>
      <c r="H7941" s="1">
        <f t="shared" si="621"/>
        <v>204.5</v>
      </c>
      <c r="I7941" t="s">
        <v>7984</v>
      </c>
      <c r="J7941" t="s">
        <v>7985</v>
      </c>
      <c r="K7941" t="str">
        <f t="shared" si="623"/>
        <v>13.710579169159,100.602218333520</v>
      </c>
      <c r="L7941" t="s">
        <v>25</v>
      </c>
      <c r="M7941" t="s">
        <v>8041</v>
      </c>
      <c r="N7941" t="s">
        <v>8008</v>
      </c>
      <c r="O7941" s="1" t="s">
        <v>38</v>
      </c>
      <c r="P7941" s="1" t="s">
        <v>8009</v>
      </c>
      <c r="Q7941" s="1">
        <f t="shared" si="620"/>
        <v>97000</v>
      </c>
      <c r="V7941" s="1">
        <f t="shared" si="622"/>
        <v>0</v>
      </c>
      <c r="W7941" t="str">
        <f t="shared" si="624"/>
        <v>Sale</v>
      </c>
      <c r="X7941" t="s">
        <v>11820</v>
      </c>
      <c r="Y7941">
        <v>555.70851476978726</v>
      </c>
    </row>
    <row r="7942" spans="1:25" x14ac:dyDescent="0.35">
      <c r="A7942">
        <v>8098</v>
      </c>
      <c r="B7942" t="s">
        <v>7982</v>
      </c>
      <c r="C7942" s="4" t="str">
        <f>VLOOKUP(B7942:B19974,dev!$A$2:$C$13441,2,FALSE)</f>
        <v>บริษัท แสนสิริ จำกัด (มหาชน)</v>
      </c>
      <c r="D7942" s="1" t="s">
        <v>7983</v>
      </c>
      <c r="E7942" s="1" t="s">
        <v>148</v>
      </c>
      <c r="F7942" s="2">
        <v>0.39934800325998371</v>
      </c>
      <c r="G7942" s="1" t="s">
        <v>443</v>
      </c>
      <c r="H7942" s="1">
        <f t="shared" si="621"/>
        <v>204.5</v>
      </c>
      <c r="I7942" t="s">
        <v>7984</v>
      </c>
      <c r="J7942" t="s">
        <v>7985</v>
      </c>
      <c r="K7942" t="str">
        <f t="shared" si="623"/>
        <v>13.710579169159,100.602218333520</v>
      </c>
      <c r="L7942" t="s">
        <v>25</v>
      </c>
      <c r="M7942" t="s">
        <v>8042</v>
      </c>
      <c r="N7942" t="s">
        <v>8008</v>
      </c>
      <c r="O7942" s="1" t="s">
        <v>38</v>
      </c>
      <c r="P7942" s="1" t="s">
        <v>8009</v>
      </c>
      <c r="Q7942" s="1">
        <f t="shared" si="620"/>
        <v>97000</v>
      </c>
      <c r="V7942" s="1">
        <f t="shared" si="622"/>
        <v>0</v>
      </c>
      <c r="W7942" t="str">
        <f t="shared" si="624"/>
        <v>Sale</v>
      </c>
      <c r="X7942" t="s">
        <v>11820</v>
      </c>
      <c r="Y7942">
        <v>555.70851476978726</v>
      </c>
    </row>
    <row r="7943" spans="1:25" x14ac:dyDescent="0.35">
      <c r="A7943">
        <v>8099</v>
      </c>
      <c r="B7943" t="s">
        <v>7982</v>
      </c>
      <c r="C7943" s="4" t="str">
        <f>VLOOKUP(B7943:B19975,dev!$A$2:$C$13441,2,FALSE)</f>
        <v>บริษัท แสนสิริ จำกัด (มหาชน)</v>
      </c>
      <c r="D7943" s="1" t="s">
        <v>7983</v>
      </c>
      <c r="E7943" s="1" t="s">
        <v>148</v>
      </c>
      <c r="F7943" s="2">
        <v>0.39934800325998371</v>
      </c>
      <c r="G7943" s="1" t="s">
        <v>443</v>
      </c>
      <c r="H7943" s="1">
        <f t="shared" si="621"/>
        <v>204.5</v>
      </c>
      <c r="I7943" t="s">
        <v>7984</v>
      </c>
      <c r="J7943" t="s">
        <v>7985</v>
      </c>
      <c r="K7943" t="str">
        <f t="shared" si="623"/>
        <v>13.710579169159,100.602218333520</v>
      </c>
      <c r="L7943" t="s">
        <v>25</v>
      </c>
      <c r="M7943" t="s">
        <v>8043</v>
      </c>
      <c r="N7943" t="s">
        <v>8008</v>
      </c>
      <c r="O7943" s="1" t="s">
        <v>38</v>
      </c>
      <c r="P7943" s="1" t="s">
        <v>8009</v>
      </c>
      <c r="Q7943" s="1">
        <f t="shared" si="620"/>
        <v>97000</v>
      </c>
      <c r="V7943" s="1">
        <f t="shared" si="622"/>
        <v>0</v>
      </c>
      <c r="W7943" t="str">
        <f t="shared" si="624"/>
        <v>Sale</v>
      </c>
      <c r="X7943" t="s">
        <v>11820</v>
      </c>
      <c r="Y7943">
        <v>555.70851476978726</v>
      </c>
    </row>
    <row r="7944" spans="1:25" x14ac:dyDescent="0.35">
      <c r="A7944">
        <v>8240</v>
      </c>
      <c r="B7944" t="s">
        <v>7982</v>
      </c>
      <c r="C7944" s="4" t="str">
        <f>VLOOKUP(B7944:B19976,dev!$A$2:$C$13441,2,FALSE)</f>
        <v>บริษัท แสนสิริ จำกัด (มหาชน)</v>
      </c>
      <c r="D7944" s="1" t="s">
        <v>7983</v>
      </c>
      <c r="E7944" s="1" t="s">
        <v>148</v>
      </c>
      <c r="F7944" s="2">
        <v>0.39934800325998371</v>
      </c>
      <c r="G7944" s="1" t="s">
        <v>443</v>
      </c>
      <c r="H7944" s="1">
        <f t="shared" si="621"/>
        <v>204.5</v>
      </c>
      <c r="I7944" t="s">
        <v>7984</v>
      </c>
      <c r="J7944" t="s">
        <v>7985</v>
      </c>
      <c r="K7944" t="str">
        <f t="shared" si="623"/>
        <v>13.710579169159,100.602218333520</v>
      </c>
      <c r="L7944" t="s">
        <v>25</v>
      </c>
      <c r="M7944" t="s">
        <v>8013</v>
      </c>
      <c r="N7944" t="s">
        <v>8008</v>
      </c>
      <c r="O7944" s="1" t="s">
        <v>383</v>
      </c>
      <c r="P7944" s="1" t="s">
        <v>8014</v>
      </c>
      <c r="Q7944" s="1">
        <f t="shared" si="620"/>
        <v>97000</v>
      </c>
      <c r="V7944" s="1">
        <f t="shared" si="622"/>
        <v>0</v>
      </c>
      <c r="W7944" t="str">
        <f t="shared" si="624"/>
        <v>Sale</v>
      </c>
      <c r="X7944" t="s">
        <v>11820</v>
      </c>
      <c r="Y7944">
        <v>555.70851476978726</v>
      </c>
    </row>
    <row r="7945" spans="1:25" x14ac:dyDescent="0.35">
      <c r="A7945">
        <v>8242</v>
      </c>
      <c r="B7945" t="s">
        <v>7982</v>
      </c>
      <c r="C7945" s="4" t="str">
        <f>VLOOKUP(B7945:B19977,dev!$A$2:$C$13441,2,FALSE)</f>
        <v>บริษัท แสนสิริ จำกัด (มหาชน)</v>
      </c>
      <c r="D7945" s="1" t="s">
        <v>7983</v>
      </c>
      <c r="E7945" s="1" t="s">
        <v>148</v>
      </c>
      <c r="F7945" s="2">
        <v>0.39934800325998371</v>
      </c>
      <c r="G7945" s="1" t="s">
        <v>443</v>
      </c>
      <c r="H7945" s="1">
        <f t="shared" si="621"/>
        <v>204.5</v>
      </c>
      <c r="I7945" t="s">
        <v>7984</v>
      </c>
      <c r="J7945" t="s">
        <v>7985</v>
      </c>
      <c r="K7945" t="str">
        <f t="shared" si="623"/>
        <v>13.710579169159,100.602218333520</v>
      </c>
      <c r="L7945" t="s">
        <v>25</v>
      </c>
      <c r="M7945" t="s">
        <v>8016</v>
      </c>
      <c r="N7945" t="s">
        <v>8008</v>
      </c>
      <c r="O7945" s="1" t="s">
        <v>687</v>
      </c>
      <c r="P7945" s="1" t="s">
        <v>8017</v>
      </c>
      <c r="Q7945" s="1">
        <f t="shared" si="620"/>
        <v>97000</v>
      </c>
      <c r="V7945" s="1">
        <f t="shared" si="622"/>
        <v>0</v>
      </c>
      <c r="W7945" t="str">
        <f t="shared" si="624"/>
        <v>Sale</v>
      </c>
      <c r="X7945" t="s">
        <v>11820</v>
      </c>
      <c r="Y7945">
        <v>555.70851476978726</v>
      </c>
    </row>
    <row r="7946" spans="1:25" x14ac:dyDescent="0.35">
      <c r="A7946">
        <v>8244</v>
      </c>
      <c r="B7946" t="s">
        <v>7982</v>
      </c>
      <c r="C7946" s="4" t="str">
        <f>VLOOKUP(B7946:B19978,dev!$A$2:$C$13441,2,FALSE)</f>
        <v>บริษัท แสนสิริ จำกัด (มหาชน)</v>
      </c>
      <c r="D7946" s="1" t="s">
        <v>7983</v>
      </c>
      <c r="E7946" s="1" t="s">
        <v>148</v>
      </c>
      <c r="F7946" s="2">
        <v>0.39934800325998371</v>
      </c>
      <c r="G7946" s="1" t="s">
        <v>443</v>
      </c>
      <c r="H7946" s="1">
        <f t="shared" si="621"/>
        <v>204.5</v>
      </c>
      <c r="I7946" t="s">
        <v>7984</v>
      </c>
      <c r="J7946" t="s">
        <v>7985</v>
      </c>
      <c r="K7946" t="str">
        <f t="shared" si="623"/>
        <v>13.710579169159,100.602218333520</v>
      </c>
      <c r="L7946" t="s">
        <v>25</v>
      </c>
      <c r="M7946" t="s">
        <v>8019</v>
      </c>
      <c r="N7946" t="s">
        <v>8008</v>
      </c>
      <c r="O7946" s="1" t="s">
        <v>1382</v>
      </c>
      <c r="P7946" s="1" t="s">
        <v>8020</v>
      </c>
      <c r="Q7946" s="1">
        <f t="shared" si="620"/>
        <v>97000</v>
      </c>
      <c r="V7946" s="1">
        <f t="shared" si="622"/>
        <v>0</v>
      </c>
      <c r="W7946" t="str">
        <f t="shared" si="624"/>
        <v>Sale</v>
      </c>
      <c r="X7946" t="s">
        <v>11820</v>
      </c>
      <c r="Y7946">
        <v>555.70851476978726</v>
      </c>
    </row>
    <row r="7947" spans="1:25" x14ac:dyDescent="0.35">
      <c r="A7947">
        <v>8245</v>
      </c>
      <c r="B7947" t="s">
        <v>7982</v>
      </c>
      <c r="C7947" s="4" t="str">
        <f>VLOOKUP(B7947:B19979,dev!$A$2:$C$13441,2,FALSE)</f>
        <v>บริษัท แสนสิริ จำกัด (มหาชน)</v>
      </c>
      <c r="D7947" s="1" t="s">
        <v>7983</v>
      </c>
      <c r="E7947" s="1" t="s">
        <v>148</v>
      </c>
      <c r="F7947" s="2">
        <v>0.39934800325998371</v>
      </c>
      <c r="G7947" s="1" t="s">
        <v>443</v>
      </c>
      <c r="H7947" s="1">
        <f t="shared" si="621"/>
        <v>204.5</v>
      </c>
      <c r="I7947" t="s">
        <v>7984</v>
      </c>
      <c r="J7947" t="s">
        <v>7985</v>
      </c>
      <c r="K7947" t="str">
        <f t="shared" si="623"/>
        <v>13.710579169159,100.602218333520</v>
      </c>
      <c r="L7947" t="s">
        <v>25</v>
      </c>
      <c r="M7947" t="s">
        <v>8021</v>
      </c>
      <c r="N7947" t="s">
        <v>8008</v>
      </c>
      <c r="O7947" s="1" t="s">
        <v>643</v>
      </c>
      <c r="P7947" s="1" t="s">
        <v>8022</v>
      </c>
      <c r="Q7947" s="1">
        <f t="shared" si="620"/>
        <v>97000</v>
      </c>
      <c r="V7947" s="1">
        <f t="shared" si="622"/>
        <v>0</v>
      </c>
      <c r="W7947" t="str">
        <f t="shared" si="624"/>
        <v>Sale</v>
      </c>
      <c r="X7947" t="s">
        <v>11820</v>
      </c>
      <c r="Y7947">
        <v>555.70851476978726</v>
      </c>
    </row>
    <row r="7948" spans="1:25" x14ac:dyDescent="0.35">
      <c r="A7948">
        <v>8246</v>
      </c>
      <c r="B7948" t="s">
        <v>7982</v>
      </c>
      <c r="C7948" s="4" t="str">
        <f>VLOOKUP(B7948:B19980,dev!$A$2:$C$13441,2,FALSE)</f>
        <v>บริษัท แสนสิริ จำกัด (มหาชน)</v>
      </c>
      <c r="D7948" s="1" t="s">
        <v>7983</v>
      </c>
      <c r="E7948" s="1" t="s">
        <v>148</v>
      </c>
      <c r="F7948" s="2">
        <v>0.39934800325998371</v>
      </c>
      <c r="G7948" s="1" t="s">
        <v>443</v>
      </c>
      <c r="H7948" s="1">
        <f t="shared" si="621"/>
        <v>204.5</v>
      </c>
      <c r="I7948" t="s">
        <v>7984</v>
      </c>
      <c r="J7948" t="s">
        <v>7985</v>
      </c>
      <c r="K7948" t="str">
        <f t="shared" si="623"/>
        <v>13.710579169159,100.602218333520</v>
      </c>
      <c r="L7948" t="s">
        <v>25</v>
      </c>
      <c r="M7948" t="s">
        <v>8023</v>
      </c>
      <c r="N7948" t="s">
        <v>8008</v>
      </c>
      <c r="O7948" s="1" t="s">
        <v>643</v>
      </c>
      <c r="P7948" s="1" t="s">
        <v>8022</v>
      </c>
      <c r="Q7948" s="1">
        <f t="shared" si="620"/>
        <v>97000</v>
      </c>
      <c r="V7948" s="1">
        <f t="shared" si="622"/>
        <v>0</v>
      </c>
      <c r="W7948" t="str">
        <f t="shared" si="624"/>
        <v>Sale</v>
      </c>
      <c r="X7948" t="s">
        <v>11820</v>
      </c>
      <c r="Y7948">
        <v>555.70851476978726</v>
      </c>
    </row>
    <row r="7949" spans="1:25" x14ac:dyDescent="0.35">
      <c r="A7949">
        <v>8247</v>
      </c>
      <c r="B7949" t="s">
        <v>7982</v>
      </c>
      <c r="C7949" s="4" t="str">
        <f>VLOOKUP(B7949:B19981,dev!$A$2:$C$13441,2,FALSE)</f>
        <v>บริษัท แสนสิริ จำกัด (มหาชน)</v>
      </c>
      <c r="D7949" s="1" t="s">
        <v>7983</v>
      </c>
      <c r="E7949" s="1" t="s">
        <v>148</v>
      </c>
      <c r="F7949" s="2">
        <v>0.39934800325998371</v>
      </c>
      <c r="G7949" s="1" t="s">
        <v>443</v>
      </c>
      <c r="H7949" s="1">
        <f t="shared" si="621"/>
        <v>204.5</v>
      </c>
      <c r="I7949" t="s">
        <v>7984</v>
      </c>
      <c r="J7949" t="s">
        <v>7985</v>
      </c>
      <c r="K7949" t="str">
        <f t="shared" si="623"/>
        <v>13.710579169159,100.602218333520</v>
      </c>
      <c r="L7949" t="s">
        <v>25</v>
      </c>
      <c r="M7949" t="s">
        <v>8024</v>
      </c>
      <c r="N7949" t="s">
        <v>8008</v>
      </c>
      <c r="O7949" s="1" t="s">
        <v>643</v>
      </c>
      <c r="P7949" s="1" t="s">
        <v>8022</v>
      </c>
      <c r="Q7949" s="1">
        <f t="shared" si="620"/>
        <v>97000</v>
      </c>
      <c r="V7949" s="1">
        <f t="shared" si="622"/>
        <v>0</v>
      </c>
      <c r="W7949" t="str">
        <f t="shared" si="624"/>
        <v>Sale</v>
      </c>
      <c r="X7949" t="s">
        <v>11820</v>
      </c>
      <c r="Y7949">
        <v>555.70851476978726</v>
      </c>
    </row>
    <row r="7950" spans="1:25" x14ac:dyDescent="0.35">
      <c r="A7950">
        <v>8249</v>
      </c>
      <c r="B7950" t="s">
        <v>7982</v>
      </c>
      <c r="C7950" s="4" t="str">
        <f>VLOOKUP(B7950:B19982,dev!$A$2:$C$13441,2,FALSE)</f>
        <v>บริษัท แสนสิริ จำกัด (มหาชน)</v>
      </c>
      <c r="D7950" s="1" t="s">
        <v>7983</v>
      </c>
      <c r="E7950" s="1" t="s">
        <v>148</v>
      </c>
      <c r="F7950" s="2">
        <v>0.39934800325998371</v>
      </c>
      <c r="G7950" s="1" t="s">
        <v>443</v>
      </c>
      <c r="H7950" s="1">
        <f t="shared" si="621"/>
        <v>204.5</v>
      </c>
      <c r="I7950" t="s">
        <v>7984</v>
      </c>
      <c r="J7950" t="s">
        <v>7985</v>
      </c>
      <c r="K7950" t="str">
        <f t="shared" si="623"/>
        <v>13.710579169159,100.602218333520</v>
      </c>
      <c r="L7950" t="s">
        <v>25</v>
      </c>
      <c r="M7950" t="s">
        <v>8027</v>
      </c>
      <c r="N7950" t="s">
        <v>8008</v>
      </c>
      <c r="O7950" s="1" t="s">
        <v>643</v>
      </c>
      <c r="P7950" s="1" t="s">
        <v>8022</v>
      </c>
      <c r="Q7950" s="1">
        <f t="shared" si="620"/>
        <v>97000</v>
      </c>
      <c r="V7950" s="1">
        <f t="shared" si="622"/>
        <v>0</v>
      </c>
      <c r="W7950" t="str">
        <f t="shared" si="624"/>
        <v>Sale</v>
      </c>
      <c r="X7950" t="s">
        <v>11820</v>
      </c>
      <c r="Y7950">
        <v>555.70851476978726</v>
      </c>
    </row>
    <row r="7951" spans="1:25" x14ac:dyDescent="0.35">
      <c r="A7951">
        <v>8250</v>
      </c>
      <c r="B7951" t="s">
        <v>7982</v>
      </c>
      <c r="C7951" s="4" t="str">
        <f>VLOOKUP(B7951:B19983,dev!$A$2:$C$13441,2,FALSE)</f>
        <v>บริษัท แสนสิริ จำกัด (มหาชน)</v>
      </c>
      <c r="D7951" s="1" t="s">
        <v>7983</v>
      </c>
      <c r="E7951" s="1" t="s">
        <v>148</v>
      </c>
      <c r="F7951" s="2">
        <v>0.39934800325998371</v>
      </c>
      <c r="G7951" s="1" t="s">
        <v>443</v>
      </c>
      <c r="H7951" s="1">
        <f t="shared" si="621"/>
        <v>204.5</v>
      </c>
      <c r="I7951" t="s">
        <v>7984</v>
      </c>
      <c r="J7951" t="s">
        <v>7985</v>
      </c>
      <c r="K7951" t="str">
        <f t="shared" si="623"/>
        <v>13.710579169159,100.602218333520</v>
      </c>
      <c r="L7951" t="s">
        <v>25</v>
      </c>
      <c r="M7951" t="s">
        <v>8028</v>
      </c>
      <c r="N7951" t="s">
        <v>8008</v>
      </c>
      <c r="O7951" s="1" t="s">
        <v>442</v>
      </c>
      <c r="P7951" s="1" t="s">
        <v>8029</v>
      </c>
      <c r="Q7951" s="1">
        <f t="shared" si="620"/>
        <v>97000</v>
      </c>
      <c r="V7951" s="1">
        <f t="shared" si="622"/>
        <v>0</v>
      </c>
      <c r="W7951" t="str">
        <f t="shared" si="624"/>
        <v>Sale</v>
      </c>
      <c r="X7951" t="s">
        <v>11820</v>
      </c>
      <c r="Y7951">
        <v>555.70851476978726</v>
      </c>
    </row>
    <row r="7952" spans="1:25" x14ac:dyDescent="0.35">
      <c r="A7952">
        <v>8252</v>
      </c>
      <c r="B7952" t="s">
        <v>7982</v>
      </c>
      <c r="C7952" s="4" t="str">
        <f>VLOOKUP(B7952:B19984,dev!$A$2:$C$13441,2,FALSE)</f>
        <v>บริษัท แสนสิริ จำกัด (มหาชน)</v>
      </c>
      <c r="D7952" s="1" t="s">
        <v>7983</v>
      </c>
      <c r="E7952" s="1" t="s">
        <v>148</v>
      </c>
      <c r="F7952" s="2">
        <v>0.39934800325998371</v>
      </c>
      <c r="G7952" s="1" t="s">
        <v>443</v>
      </c>
      <c r="H7952" s="1">
        <f t="shared" si="621"/>
        <v>204.5</v>
      </c>
      <c r="I7952" t="s">
        <v>7984</v>
      </c>
      <c r="J7952" t="s">
        <v>7985</v>
      </c>
      <c r="K7952" t="str">
        <f t="shared" si="623"/>
        <v>13.710579169159,100.602218333520</v>
      </c>
      <c r="L7952" t="s">
        <v>25</v>
      </c>
      <c r="M7952" t="s">
        <v>8031</v>
      </c>
      <c r="N7952" t="s">
        <v>8008</v>
      </c>
      <c r="O7952" s="1" t="s">
        <v>215</v>
      </c>
      <c r="P7952" s="1" t="s">
        <v>8032</v>
      </c>
      <c r="Q7952" s="1">
        <f t="shared" si="620"/>
        <v>97000</v>
      </c>
      <c r="V7952" s="1">
        <f t="shared" si="622"/>
        <v>0</v>
      </c>
      <c r="W7952" t="str">
        <f t="shared" si="624"/>
        <v>Sale</v>
      </c>
      <c r="X7952" t="s">
        <v>11820</v>
      </c>
      <c r="Y7952">
        <v>555.70851476978726</v>
      </c>
    </row>
    <row r="7953" spans="1:25" x14ac:dyDescent="0.35">
      <c r="A7953">
        <v>8253</v>
      </c>
      <c r="B7953" t="s">
        <v>7982</v>
      </c>
      <c r="C7953" s="4" t="str">
        <f>VLOOKUP(B7953:B19985,dev!$A$2:$C$13441,2,FALSE)</f>
        <v>บริษัท แสนสิริ จำกัด (มหาชน)</v>
      </c>
      <c r="D7953" s="1" t="s">
        <v>7983</v>
      </c>
      <c r="E7953" s="1" t="s">
        <v>148</v>
      </c>
      <c r="F7953" s="2">
        <v>0.39934800325998371</v>
      </c>
      <c r="G7953" s="1" t="s">
        <v>443</v>
      </c>
      <c r="H7953" s="1">
        <f t="shared" si="621"/>
        <v>204.5</v>
      </c>
      <c r="I7953" t="s">
        <v>7984</v>
      </c>
      <c r="J7953" t="s">
        <v>7985</v>
      </c>
      <c r="K7953" t="str">
        <f t="shared" si="623"/>
        <v>13.710579169159,100.602218333520</v>
      </c>
      <c r="L7953" t="s">
        <v>25</v>
      </c>
      <c r="M7953" t="s">
        <v>8033</v>
      </c>
      <c r="N7953" t="s">
        <v>8008</v>
      </c>
      <c r="O7953" s="1" t="s">
        <v>215</v>
      </c>
      <c r="P7953" s="1" t="s">
        <v>8032</v>
      </c>
      <c r="Q7953" s="1">
        <f t="shared" si="620"/>
        <v>97000</v>
      </c>
      <c r="V7953" s="1">
        <f t="shared" si="622"/>
        <v>0</v>
      </c>
      <c r="W7953" t="str">
        <f t="shared" si="624"/>
        <v>Sale</v>
      </c>
      <c r="X7953" t="s">
        <v>11820</v>
      </c>
      <c r="Y7953">
        <v>555.70851476978726</v>
      </c>
    </row>
    <row r="7954" spans="1:25" x14ac:dyDescent="0.35">
      <c r="A7954">
        <v>8254</v>
      </c>
      <c r="B7954" t="s">
        <v>7982</v>
      </c>
      <c r="C7954" s="4" t="str">
        <f>VLOOKUP(B7954:B19986,dev!$A$2:$C$13441,2,FALSE)</f>
        <v>บริษัท แสนสิริ จำกัด (มหาชน)</v>
      </c>
      <c r="D7954" s="1" t="s">
        <v>7983</v>
      </c>
      <c r="E7954" s="1" t="s">
        <v>148</v>
      </c>
      <c r="F7954" s="2">
        <v>0.39934800325998371</v>
      </c>
      <c r="G7954" s="1" t="s">
        <v>443</v>
      </c>
      <c r="H7954" s="1">
        <f t="shared" si="621"/>
        <v>204.5</v>
      </c>
      <c r="I7954" t="s">
        <v>7984</v>
      </c>
      <c r="J7954" t="s">
        <v>7985</v>
      </c>
      <c r="K7954" t="str">
        <f t="shared" si="623"/>
        <v>13.710579169159,100.602218333520</v>
      </c>
      <c r="L7954" t="s">
        <v>25</v>
      </c>
      <c r="M7954" t="s">
        <v>8034</v>
      </c>
      <c r="N7954" t="s">
        <v>8008</v>
      </c>
      <c r="O7954" s="1" t="s">
        <v>252</v>
      </c>
      <c r="P7954" s="1" t="s">
        <v>8035</v>
      </c>
      <c r="Q7954" s="1">
        <f t="shared" si="620"/>
        <v>97000</v>
      </c>
      <c r="V7954" s="1">
        <f t="shared" si="622"/>
        <v>0</v>
      </c>
      <c r="W7954" t="str">
        <f t="shared" si="624"/>
        <v>Sale</v>
      </c>
      <c r="X7954" t="s">
        <v>11820</v>
      </c>
      <c r="Y7954">
        <v>555.70851476978726</v>
      </c>
    </row>
    <row r="7955" spans="1:25" x14ac:dyDescent="0.35">
      <c r="A7955">
        <v>8255</v>
      </c>
      <c r="B7955" t="s">
        <v>7982</v>
      </c>
      <c r="C7955" s="4" t="str">
        <f>VLOOKUP(B7955:B19987,dev!$A$2:$C$13441,2,FALSE)</f>
        <v>บริษัท แสนสิริ จำกัด (มหาชน)</v>
      </c>
      <c r="D7955" s="1" t="s">
        <v>7983</v>
      </c>
      <c r="E7955" s="1" t="s">
        <v>148</v>
      </c>
      <c r="F7955" s="2">
        <v>0.39934800325998371</v>
      </c>
      <c r="G7955" s="1" t="s">
        <v>443</v>
      </c>
      <c r="H7955" s="1">
        <f t="shared" si="621"/>
        <v>204.5</v>
      </c>
      <c r="I7955" t="s">
        <v>7984</v>
      </c>
      <c r="J7955" t="s">
        <v>7985</v>
      </c>
      <c r="K7955" t="str">
        <f t="shared" si="623"/>
        <v>13.710579169159,100.602218333520</v>
      </c>
      <c r="L7955" t="s">
        <v>25</v>
      </c>
      <c r="M7955" t="s">
        <v>8036</v>
      </c>
      <c r="N7955" t="s">
        <v>8008</v>
      </c>
      <c r="O7955" s="1" t="s">
        <v>252</v>
      </c>
      <c r="P7955" s="1" t="s">
        <v>8035</v>
      </c>
      <c r="Q7955" s="1">
        <f t="shared" si="620"/>
        <v>97000</v>
      </c>
      <c r="V7955" s="1">
        <f t="shared" si="622"/>
        <v>0</v>
      </c>
      <c r="W7955" t="str">
        <f t="shared" si="624"/>
        <v>Sale</v>
      </c>
      <c r="X7955" t="s">
        <v>11820</v>
      </c>
      <c r="Y7955">
        <v>555.70851476978726</v>
      </c>
    </row>
    <row r="7956" spans="1:25" x14ac:dyDescent="0.35">
      <c r="A7956">
        <v>8256</v>
      </c>
      <c r="B7956" t="s">
        <v>7982</v>
      </c>
      <c r="C7956" s="4" t="str">
        <f>VLOOKUP(B7956:B19988,dev!$A$2:$C$13441,2,FALSE)</f>
        <v>บริษัท แสนสิริ จำกัด (มหาชน)</v>
      </c>
      <c r="D7956" s="1" t="s">
        <v>7983</v>
      </c>
      <c r="E7956" s="1" t="s">
        <v>148</v>
      </c>
      <c r="F7956" s="2">
        <v>0.39934800325998371</v>
      </c>
      <c r="G7956" s="1" t="s">
        <v>443</v>
      </c>
      <c r="H7956" s="1">
        <f t="shared" si="621"/>
        <v>204.5</v>
      </c>
      <c r="I7956" t="s">
        <v>7984</v>
      </c>
      <c r="J7956" t="s">
        <v>7985</v>
      </c>
      <c r="K7956" t="str">
        <f t="shared" si="623"/>
        <v>13.710579169159,100.602218333520</v>
      </c>
      <c r="L7956" t="s">
        <v>25</v>
      </c>
      <c r="M7956" t="s">
        <v>8037</v>
      </c>
      <c r="N7956" t="s">
        <v>8008</v>
      </c>
      <c r="O7956" s="1" t="s">
        <v>383</v>
      </c>
      <c r="P7956" s="1" t="s">
        <v>8014</v>
      </c>
      <c r="Q7956" s="1">
        <f t="shared" si="620"/>
        <v>97000</v>
      </c>
      <c r="V7956" s="1">
        <f t="shared" si="622"/>
        <v>0</v>
      </c>
      <c r="W7956" t="str">
        <f t="shared" si="624"/>
        <v>Sale</v>
      </c>
      <c r="X7956" t="s">
        <v>11820</v>
      </c>
      <c r="Y7956">
        <v>555.70851476978726</v>
      </c>
    </row>
    <row r="7957" spans="1:25" x14ac:dyDescent="0.35">
      <c r="A7957">
        <v>8257</v>
      </c>
      <c r="B7957" t="s">
        <v>7982</v>
      </c>
      <c r="C7957" s="4" t="str">
        <f>VLOOKUP(B7957:B19989,dev!$A$2:$C$13441,2,FALSE)</f>
        <v>บริษัท แสนสิริ จำกัด (มหาชน)</v>
      </c>
      <c r="D7957" s="1" t="s">
        <v>7983</v>
      </c>
      <c r="E7957" s="1" t="s">
        <v>148</v>
      </c>
      <c r="F7957" s="2">
        <v>0.39934800325998371</v>
      </c>
      <c r="G7957" s="1" t="s">
        <v>443</v>
      </c>
      <c r="H7957" s="1">
        <f t="shared" si="621"/>
        <v>204.5</v>
      </c>
      <c r="I7957" t="s">
        <v>7984</v>
      </c>
      <c r="J7957" t="s">
        <v>7985</v>
      </c>
      <c r="K7957" t="str">
        <f t="shared" si="623"/>
        <v>13.710579169159,100.602218333520</v>
      </c>
      <c r="L7957" t="s">
        <v>25</v>
      </c>
      <c r="M7957" t="s">
        <v>8038</v>
      </c>
      <c r="N7957" t="s">
        <v>8008</v>
      </c>
      <c r="O7957" s="1" t="s">
        <v>383</v>
      </c>
      <c r="P7957" s="1" t="s">
        <v>8014</v>
      </c>
      <c r="Q7957" s="1">
        <f t="shared" si="620"/>
        <v>97000</v>
      </c>
      <c r="V7957" s="1">
        <f t="shared" si="622"/>
        <v>0</v>
      </c>
      <c r="W7957" t="str">
        <f t="shared" si="624"/>
        <v>Sale</v>
      </c>
      <c r="X7957" t="s">
        <v>11820</v>
      </c>
      <c r="Y7957">
        <v>555.70851476978726</v>
      </c>
    </row>
    <row r="7958" spans="1:25" x14ac:dyDescent="0.35">
      <c r="A7958">
        <v>8258</v>
      </c>
      <c r="B7958" t="s">
        <v>7982</v>
      </c>
      <c r="C7958" s="4" t="str">
        <f>VLOOKUP(B7958:B19990,dev!$A$2:$C$13441,2,FALSE)</f>
        <v>บริษัท แสนสิริ จำกัด (มหาชน)</v>
      </c>
      <c r="D7958" s="1" t="s">
        <v>7983</v>
      </c>
      <c r="E7958" s="1" t="s">
        <v>148</v>
      </c>
      <c r="F7958" s="2">
        <v>0.39934800325998371</v>
      </c>
      <c r="G7958" s="1" t="s">
        <v>443</v>
      </c>
      <c r="H7958" s="1">
        <f t="shared" si="621"/>
        <v>204.5</v>
      </c>
      <c r="I7958" t="s">
        <v>7984</v>
      </c>
      <c r="J7958" t="s">
        <v>7985</v>
      </c>
      <c r="K7958" t="str">
        <f t="shared" si="623"/>
        <v>13.710579169159,100.602218333520</v>
      </c>
      <c r="L7958" t="s">
        <v>25</v>
      </c>
      <c r="M7958" t="s">
        <v>8039</v>
      </c>
      <c r="N7958" t="s">
        <v>8008</v>
      </c>
      <c r="O7958" s="1" t="s">
        <v>383</v>
      </c>
      <c r="P7958" s="1" t="s">
        <v>8014</v>
      </c>
      <c r="Q7958" s="1">
        <f t="shared" si="620"/>
        <v>97000</v>
      </c>
      <c r="V7958" s="1">
        <f t="shared" si="622"/>
        <v>0</v>
      </c>
      <c r="W7958" t="str">
        <f t="shared" si="624"/>
        <v>Sale</v>
      </c>
      <c r="X7958" t="s">
        <v>11820</v>
      </c>
      <c r="Y7958">
        <v>555.70851476978726</v>
      </c>
    </row>
    <row r="7959" spans="1:25" x14ac:dyDescent="0.35">
      <c r="A7959">
        <v>8259</v>
      </c>
      <c r="B7959" t="s">
        <v>7982</v>
      </c>
      <c r="C7959" s="4" t="str">
        <f>VLOOKUP(B7959:B19991,dev!$A$2:$C$13441,2,FALSE)</f>
        <v>บริษัท แสนสิริ จำกัด (มหาชน)</v>
      </c>
      <c r="D7959" s="1" t="s">
        <v>7983</v>
      </c>
      <c r="E7959" s="1" t="s">
        <v>148</v>
      </c>
      <c r="F7959" s="2">
        <v>0.39934800325998371</v>
      </c>
      <c r="G7959" s="1" t="s">
        <v>443</v>
      </c>
      <c r="H7959" s="1">
        <f t="shared" si="621"/>
        <v>204.5</v>
      </c>
      <c r="I7959" t="s">
        <v>7984</v>
      </c>
      <c r="J7959" t="s">
        <v>7985</v>
      </c>
      <c r="K7959" t="str">
        <f t="shared" si="623"/>
        <v>13.710579169159,100.602218333520</v>
      </c>
      <c r="L7959" t="s">
        <v>25</v>
      </c>
      <c r="M7959" t="s">
        <v>8040</v>
      </c>
      <c r="N7959" t="s">
        <v>8008</v>
      </c>
      <c r="O7959" s="1" t="s">
        <v>38</v>
      </c>
      <c r="P7959" s="1" t="s">
        <v>8009</v>
      </c>
      <c r="Q7959" s="1">
        <f t="shared" si="620"/>
        <v>97000</v>
      </c>
      <c r="V7959" s="1">
        <f t="shared" si="622"/>
        <v>0</v>
      </c>
      <c r="W7959" t="str">
        <f t="shared" si="624"/>
        <v>Sale</v>
      </c>
      <c r="X7959" t="s">
        <v>11820</v>
      </c>
      <c r="Y7959">
        <v>555.70851476978726</v>
      </c>
    </row>
    <row r="7960" spans="1:25" x14ac:dyDescent="0.35">
      <c r="A7960">
        <v>8260</v>
      </c>
      <c r="B7960" t="s">
        <v>7982</v>
      </c>
      <c r="C7960" s="4" t="str">
        <f>VLOOKUP(B7960:B19992,dev!$A$2:$C$13441,2,FALSE)</f>
        <v>บริษัท แสนสิริ จำกัด (มหาชน)</v>
      </c>
      <c r="D7960" s="1" t="s">
        <v>7983</v>
      </c>
      <c r="E7960" s="1" t="s">
        <v>148</v>
      </c>
      <c r="F7960" s="2">
        <v>0.39934800325998371</v>
      </c>
      <c r="G7960" s="1" t="s">
        <v>443</v>
      </c>
      <c r="H7960" s="1">
        <f t="shared" si="621"/>
        <v>204.5</v>
      </c>
      <c r="I7960" t="s">
        <v>7984</v>
      </c>
      <c r="J7960" t="s">
        <v>7985</v>
      </c>
      <c r="K7960" t="str">
        <f t="shared" si="623"/>
        <v>13.710579169159,100.602218333520</v>
      </c>
      <c r="L7960" t="s">
        <v>25</v>
      </c>
      <c r="M7960" t="s">
        <v>8041</v>
      </c>
      <c r="N7960" t="s">
        <v>8008</v>
      </c>
      <c r="O7960" s="1" t="s">
        <v>38</v>
      </c>
      <c r="P7960" s="1" t="s">
        <v>8009</v>
      </c>
      <c r="Q7960" s="1">
        <f t="shared" si="620"/>
        <v>97000</v>
      </c>
      <c r="V7960" s="1">
        <f t="shared" si="622"/>
        <v>0</v>
      </c>
      <c r="W7960" t="str">
        <f t="shared" si="624"/>
        <v>Sale</v>
      </c>
      <c r="X7960" t="s">
        <v>11820</v>
      </c>
      <c r="Y7960">
        <v>555.70851476978726</v>
      </c>
    </row>
    <row r="7961" spans="1:25" x14ac:dyDescent="0.35">
      <c r="A7961">
        <v>8261</v>
      </c>
      <c r="B7961" t="s">
        <v>7982</v>
      </c>
      <c r="C7961" s="4" t="str">
        <f>VLOOKUP(B7961:B19993,dev!$A$2:$C$13441,2,FALSE)</f>
        <v>บริษัท แสนสิริ จำกัด (มหาชน)</v>
      </c>
      <c r="D7961" s="1" t="s">
        <v>7983</v>
      </c>
      <c r="E7961" s="1" t="s">
        <v>148</v>
      </c>
      <c r="F7961" s="2">
        <v>0.39934800325998371</v>
      </c>
      <c r="G7961" s="1" t="s">
        <v>443</v>
      </c>
      <c r="H7961" s="1">
        <f t="shared" si="621"/>
        <v>204.5</v>
      </c>
      <c r="I7961" t="s">
        <v>7984</v>
      </c>
      <c r="J7961" t="s">
        <v>7985</v>
      </c>
      <c r="K7961" t="str">
        <f t="shared" si="623"/>
        <v>13.710579169159,100.602218333520</v>
      </c>
      <c r="L7961" t="s">
        <v>25</v>
      </c>
      <c r="M7961" t="s">
        <v>8042</v>
      </c>
      <c r="N7961" t="s">
        <v>8008</v>
      </c>
      <c r="O7961" s="1" t="s">
        <v>38</v>
      </c>
      <c r="P7961" s="1" t="s">
        <v>8009</v>
      </c>
      <c r="Q7961" s="1">
        <f t="shared" si="620"/>
        <v>97000</v>
      </c>
      <c r="V7961" s="1">
        <f t="shared" si="622"/>
        <v>0</v>
      </c>
      <c r="W7961" t="str">
        <f t="shared" si="624"/>
        <v>Sale</v>
      </c>
      <c r="X7961" t="s">
        <v>11820</v>
      </c>
      <c r="Y7961">
        <v>555.70851476978726</v>
      </c>
    </row>
    <row r="7962" spans="1:25" x14ac:dyDescent="0.35">
      <c r="A7962">
        <v>8262</v>
      </c>
      <c r="B7962" t="s">
        <v>7982</v>
      </c>
      <c r="C7962" s="4" t="str">
        <f>VLOOKUP(B7962:B19994,dev!$A$2:$C$13441,2,FALSE)</f>
        <v>บริษัท แสนสิริ จำกัด (มหาชน)</v>
      </c>
      <c r="D7962" s="1" t="s">
        <v>7983</v>
      </c>
      <c r="E7962" s="1" t="s">
        <v>148</v>
      </c>
      <c r="F7962" s="2">
        <v>0.39934800325998371</v>
      </c>
      <c r="G7962" s="1" t="s">
        <v>443</v>
      </c>
      <c r="H7962" s="1">
        <f t="shared" si="621"/>
        <v>204.5</v>
      </c>
      <c r="I7962" t="s">
        <v>7984</v>
      </c>
      <c r="J7962" t="s">
        <v>7985</v>
      </c>
      <c r="K7962" t="str">
        <f t="shared" si="623"/>
        <v>13.710579169159,100.602218333520</v>
      </c>
      <c r="L7962" t="s">
        <v>25</v>
      </c>
      <c r="M7962" t="s">
        <v>8043</v>
      </c>
      <c r="N7962" t="s">
        <v>8008</v>
      </c>
      <c r="O7962" s="1" t="s">
        <v>38</v>
      </c>
      <c r="P7962" s="1" t="s">
        <v>8009</v>
      </c>
      <c r="Q7962" s="1">
        <f t="shared" si="620"/>
        <v>97000</v>
      </c>
      <c r="V7962" s="1">
        <f t="shared" si="622"/>
        <v>0</v>
      </c>
      <c r="W7962" t="str">
        <f t="shared" si="624"/>
        <v>Sale</v>
      </c>
      <c r="X7962" t="s">
        <v>11820</v>
      </c>
      <c r="Y7962">
        <v>555.70851476978726</v>
      </c>
    </row>
    <row r="7963" spans="1:25" x14ac:dyDescent="0.35">
      <c r="A7963">
        <v>8263</v>
      </c>
      <c r="B7963" t="s">
        <v>7982</v>
      </c>
      <c r="C7963" s="4" t="str">
        <f>VLOOKUP(B7963:B19995,dev!$A$2:$C$13441,2,FALSE)</f>
        <v>บริษัท แสนสิริ จำกัด (มหาชน)</v>
      </c>
      <c r="D7963" s="1" t="s">
        <v>7983</v>
      </c>
      <c r="E7963" s="1" t="s">
        <v>148</v>
      </c>
      <c r="F7963" s="2">
        <v>0.39934800325998371</v>
      </c>
      <c r="G7963" s="1" t="s">
        <v>443</v>
      </c>
      <c r="H7963" s="1">
        <f t="shared" si="621"/>
        <v>204.5</v>
      </c>
      <c r="I7963" t="s">
        <v>7984</v>
      </c>
      <c r="J7963" t="s">
        <v>7985</v>
      </c>
      <c r="K7963" t="str">
        <f t="shared" si="623"/>
        <v>13.710579169159,100.602218333520</v>
      </c>
      <c r="L7963" t="s">
        <v>25</v>
      </c>
      <c r="M7963" t="s">
        <v>8007</v>
      </c>
      <c r="N7963" t="s">
        <v>8008</v>
      </c>
      <c r="O7963" s="1" t="s">
        <v>38</v>
      </c>
      <c r="P7963" s="1" t="s">
        <v>8009</v>
      </c>
      <c r="Q7963" s="1">
        <f t="shared" si="620"/>
        <v>97000</v>
      </c>
      <c r="V7963" s="1">
        <f t="shared" si="622"/>
        <v>0</v>
      </c>
      <c r="W7963" t="str">
        <f t="shared" si="624"/>
        <v>Sale</v>
      </c>
      <c r="X7963" t="s">
        <v>11820</v>
      </c>
      <c r="Y7963">
        <v>555.70851476978726</v>
      </c>
    </row>
    <row r="7964" spans="1:25" x14ac:dyDescent="0.35">
      <c r="A7964">
        <v>8264</v>
      </c>
      <c r="B7964" t="s">
        <v>7982</v>
      </c>
      <c r="C7964" s="4" t="str">
        <f>VLOOKUP(B7964:B19996,dev!$A$2:$C$13441,2,FALSE)</f>
        <v>บริษัท แสนสิริ จำกัด (มหาชน)</v>
      </c>
      <c r="D7964" s="1" t="s">
        <v>7983</v>
      </c>
      <c r="E7964" s="1" t="s">
        <v>148</v>
      </c>
      <c r="F7964" s="2">
        <v>0.39934800325998371</v>
      </c>
      <c r="G7964" s="1" t="s">
        <v>443</v>
      </c>
      <c r="H7964" s="1">
        <f t="shared" si="621"/>
        <v>204.5</v>
      </c>
      <c r="I7964" t="s">
        <v>7984</v>
      </c>
      <c r="J7964" t="s">
        <v>7985</v>
      </c>
      <c r="K7964" t="str">
        <f t="shared" si="623"/>
        <v>13.710579169159,100.602218333520</v>
      </c>
      <c r="L7964" t="s">
        <v>25</v>
      </c>
      <c r="M7964" t="s">
        <v>8010</v>
      </c>
      <c r="N7964" t="s">
        <v>8008</v>
      </c>
      <c r="O7964" s="1" t="s">
        <v>38</v>
      </c>
      <c r="P7964" s="1" t="s">
        <v>8009</v>
      </c>
      <c r="Q7964" s="1">
        <f t="shared" si="620"/>
        <v>97000</v>
      </c>
      <c r="V7964" s="1">
        <f t="shared" si="622"/>
        <v>0</v>
      </c>
      <c r="W7964" t="str">
        <f t="shared" si="624"/>
        <v>Sale</v>
      </c>
      <c r="X7964" t="s">
        <v>11820</v>
      </c>
      <c r="Y7964">
        <v>555.70851476978726</v>
      </c>
    </row>
    <row r="7965" spans="1:25" x14ac:dyDescent="0.35">
      <c r="A7965">
        <v>9861</v>
      </c>
      <c r="B7965" t="s">
        <v>7982</v>
      </c>
      <c r="C7965" s="4" t="str">
        <f>VLOOKUP(B7965:B19997,dev!$A$2:$C$13441,2,FALSE)</f>
        <v>บริษัท แสนสิริ จำกัด (มหาชน)</v>
      </c>
      <c r="D7965" s="1" t="s">
        <v>7983</v>
      </c>
      <c r="E7965" s="1" t="s">
        <v>148</v>
      </c>
      <c r="F7965" s="2">
        <v>0.39934800325998371</v>
      </c>
      <c r="G7965" s="1" t="s">
        <v>443</v>
      </c>
      <c r="H7965" s="1">
        <f t="shared" si="621"/>
        <v>204.5</v>
      </c>
      <c r="I7965" t="s">
        <v>7984</v>
      </c>
      <c r="J7965" t="s">
        <v>7985</v>
      </c>
      <c r="K7965" t="str">
        <f t="shared" si="623"/>
        <v>13.710579169159,100.602218333520</v>
      </c>
      <c r="L7965" t="s">
        <v>25</v>
      </c>
      <c r="M7965" t="s">
        <v>8016</v>
      </c>
      <c r="N7965" t="s">
        <v>8008</v>
      </c>
      <c r="O7965" s="1" t="s">
        <v>687</v>
      </c>
      <c r="P7965" s="1" t="s">
        <v>8017</v>
      </c>
      <c r="Q7965" s="1">
        <f t="shared" si="620"/>
        <v>97000</v>
      </c>
      <c r="V7965" s="1">
        <f t="shared" si="622"/>
        <v>0</v>
      </c>
      <c r="W7965" t="str">
        <f t="shared" si="624"/>
        <v>Sale</v>
      </c>
      <c r="X7965" t="s">
        <v>11820</v>
      </c>
      <c r="Y7965">
        <v>555.70851476978726</v>
      </c>
    </row>
    <row r="7966" spans="1:25" x14ac:dyDescent="0.35">
      <c r="A7966">
        <v>9862</v>
      </c>
      <c r="B7966" t="s">
        <v>7982</v>
      </c>
      <c r="C7966" s="4" t="str">
        <f>VLOOKUP(B7966:B19998,dev!$A$2:$C$13441,2,FALSE)</f>
        <v>บริษัท แสนสิริ จำกัด (มหาชน)</v>
      </c>
      <c r="D7966" s="1" t="s">
        <v>7983</v>
      </c>
      <c r="E7966" s="1" t="s">
        <v>148</v>
      </c>
      <c r="F7966" s="2">
        <v>0.39934800325998371</v>
      </c>
      <c r="G7966" s="1" t="s">
        <v>443</v>
      </c>
      <c r="H7966" s="1">
        <f t="shared" si="621"/>
        <v>204.5</v>
      </c>
      <c r="I7966" t="s">
        <v>7984</v>
      </c>
      <c r="J7966" t="s">
        <v>7985</v>
      </c>
      <c r="K7966" t="str">
        <f t="shared" si="623"/>
        <v>13.710579169159,100.602218333520</v>
      </c>
      <c r="L7966" t="s">
        <v>25</v>
      </c>
      <c r="M7966" t="s">
        <v>8019</v>
      </c>
      <c r="N7966" t="s">
        <v>8008</v>
      </c>
      <c r="O7966" s="1" t="s">
        <v>1382</v>
      </c>
      <c r="P7966" s="1" t="s">
        <v>8020</v>
      </c>
      <c r="Q7966" s="1">
        <f t="shared" si="620"/>
        <v>97000</v>
      </c>
      <c r="V7966" s="1">
        <f t="shared" si="622"/>
        <v>0</v>
      </c>
      <c r="W7966" t="str">
        <f t="shared" si="624"/>
        <v>Sale</v>
      </c>
      <c r="X7966" t="s">
        <v>11820</v>
      </c>
      <c r="Y7966">
        <v>555.70851476978726</v>
      </c>
    </row>
    <row r="7967" spans="1:25" x14ac:dyDescent="0.35">
      <c r="A7967">
        <v>9863</v>
      </c>
      <c r="B7967" t="s">
        <v>7982</v>
      </c>
      <c r="C7967" s="4" t="str">
        <f>VLOOKUP(B7967:B19999,dev!$A$2:$C$13441,2,FALSE)</f>
        <v>บริษัท แสนสิริ จำกัด (มหาชน)</v>
      </c>
      <c r="D7967" s="1" t="s">
        <v>7983</v>
      </c>
      <c r="E7967" s="1" t="s">
        <v>148</v>
      </c>
      <c r="F7967" s="2">
        <v>0.39934800325998371</v>
      </c>
      <c r="G7967" s="1" t="s">
        <v>443</v>
      </c>
      <c r="H7967" s="1">
        <f t="shared" si="621"/>
        <v>204.5</v>
      </c>
      <c r="I7967" t="s">
        <v>7984</v>
      </c>
      <c r="J7967" t="s">
        <v>7985</v>
      </c>
      <c r="K7967" t="str">
        <f t="shared" si="623"/>
        <v>13.710579169159,100.602218333520</v>
      </c>
      <c r="L7967" t="s">
        <v>25</v>
      </c>
      <c r="M7967" t="s">
        <v>8021</v>
      </c>
      <c r="N7967" t="s">
        <v>8008</v>
      </c>
      <c r="O7967" s="1" t="s">
        <v>643</v>
      </c>
      <c r="P7967" s="1" t="s">
        <v>8022</v>
      </c>
      <c r="Q7967" s="1">
        <f t="shared" si="620"/>
        <v>97000</v>
      </c>
      <c r="V7967" s="1">
        <f t="shared" si="622"/>
        <v>0</v>
      </c>
      <c r="W7967" t="str">
        <f t="shared" si="624"/>
        <v>Sale</v>
      </c>
      <c r="X7967" t="s">
        <v>11820</v>
      </c>
      <c r="Y7967">
        <v>555.70851476978726</v>
      </c>
    </row>
    <row r="7968" spans="1:25" x14ac:dyDescent="0.35">
      <c r="A7968">
        <v>9864</v>
      </c>
      <c r="B7968" t="s">
        <v>7982</v>
      </c>
      <c r="C7968" s="4" t="str">
        <f>VLOOKUP(B7968:B20000,dev!$A$2:$C$13441,2,FALSE)</f>
        <v>บริษัท แสนสิริ จำกัด (มหาชน)</v>
      </c>
      <c r="D7968" s="1" t="s">
        <v>7983</v>
      </c>
      <c r="E7968" s="1" t="s">
        <v>148</v>
      </c>
      <c r="F7968" s="2">
        <v>0.39934800325998371</v>
      </c>
      <c r="G7968" s="1" t="s">
        <v>443</v>
      </c>
      <c r="H7968" s="1">
        <f t="shared" si="621"/>
        <v>204.5</v>
      </c>
      <c r="I7968" t="s">
        <v>7984</v>
      </c>
      <c r="J7968" t="s">
        <v>7985</v>
      </c>
      <c r="K7968" t="str">
        <f t="shared" si="623"/>
        <v>13.710579169159,100.602218333520</v>
      </c>
      <c r="L7968" t="s">
        <v>25</v>
      </c>
      <c r="M7968" t="s">
        <v>8023</v>
      </c>
      <c r="N7968" t="s">
        <v>8008</v>
      </c>
      <c r="O7968" s="1" t="s">
        <v>643</v>
      </c>
      <c r="P7968" s="1" t="s">
        <v>8022</v>
      </c>
      <c r="Q7968" s="1">
        <f t="shared" si="620"/>
        <v>97000</v>
      </c>
      <c r="V7968" s="1">
        <f t="shared" si="622"/>
        <v>0</v>
      </c>
      <c r="W7968" t="str">
        <f t="shared" si="624"/>
        <v>Sale</v>
      </c>
      <c r="X7968" t="s">
        <v>11820</v>
      </c>
      <c r="Y7968">
        <v>555.70851476978726</v>
      </c>
    </row>
    <row r="7969" spans="1:25" x14ac:dyDescent="0.35">
      <c r="A7969">
        <v>9866</v>
      </c>
      <c r="B7969" t="s">
        <v>7982</v>
      </c>
      <c r="C7969" s="4" t="str">
        <f>VLOOKUP(B7969:B20001,dev!$A$2:$C$13441,2,FALSE)</f>
        <v>บริษัท แสนสิริ จำกัด (มหาชน)</v>
      </c>
      <c r="D7969" s="1" t="s">
        <v>7983</v>
      </c>
      <c r="E7969" s="1" t="s">
        <v>148</v>
      </c>
      <c r="F7969" s="2">
        <v>0.39934800325998371</v>
      </c>
      <c r="G7969" s="1" t="s">
        <v>443</v>
      </c>
      <c r="H7969" s="1">
        <f t="shared" si="621"/>
        <v>204.5</v>
      </c>
      <c r="I7969" t="s">
        <v>7984</v>
      </c>
      <c r="J7969" t="s">
        <v>7985</v>
      </c>
      <c r="K7969" t="str">
        <f t="shared" si="623"/>
        <v>13.710579169159,100.602218333520</v>
      </c>
      <c r="L7969" t="s">
        <v>25</v>
      </c>
      <c r="M7969" t="s">
        <v>8024</v>
      </c>
      <c r="N7969" t="s">
        <v>8008</v>
      </c>
      <c r="O7969" s="1" t="s">
        <v>643</v>
      </c>
      <c r="P7969" s="1" t="s">
        <v>8022</v>
      </c>
      <c r="Q7969" s="1">
        <f t="shared" si="620"/>
        <v>97000</v>
      </c>
      <c r="V7969" s="1">
        <f t="shared" si="622"/>
        <v>0</v>
      </c>
      <c r="W7969" t="str">
        <f t="shared" si="624"/>
        <v>Sale</v>
      </c>
      <c r="X7969" t="s">
        <v>11820</v>
      </c>
      <c r="Y7969">
        <v>555.70851476978726</v>
      </c>
    </row>
    <row r="7970" spans="1:25" x14ac:dyDescent="0.35">
      <c r="A7970">
        <v>9867</v>
      </c>
      <c r="B7970" t="s">
        <v>7982</v>
      </c>
      <c r="C7970" s="4" t="str">
        <f>VLOOKUP(B7970:B20002,dev!$A$2:$C$13441,2,FALSE)</f>
        <v>บริษัท แสนสิริ จำกัด (มหาชน)</v>
      </c>
      <c r="D7970" s="1" t="s">
        <v>7983</v>
      </c>
      <c r="E7970" s="1" t="s">
        <v>148</v>
      </c>
      <c r="F7970" s="2">
        <v>0.39934800325998371</v>
      </c>
      <c r="G7970" s="1" t="s">
        <v>443</v>
      </c>
      <c r="H7970" s="1">
        <f t="shared" si="621"/>
        <v>204.5</v>
      </c>
      <c r="I7970" t="s">
        <v>7984</v>
      </c>
      <c r="J7970" t="s">
        <v>7985</v>
      </c>
      <c r="K7970" t="str">
        <f t="shared" si="623"/>
        <v>13.710579169159,100.602218333520</v>
      </c>
      <c r="L7970" t="s">
        <v>25</v>
      </c>
      <c r="M7970" t="s">
        <v>8027</v>
      </c>
      <c r="N7970" t="s">
        <v>8008</v>
      </c>
      <c r="O7970" s="1" t="s">
        <v>643</v>
      </c>
      <c r="P7970" s="1" t="s">
        <v>8022</v>
      </c>
      <c r="Q7970" s="1">
        <f t="shared" si="620"/>
        <v>97000</v>
      </c>
      <c r="V7970" s="1">
        <f t="shared" si="622"/>
        <v>0</v>
      </c>
      <c r="W7970" t="str">
        <f t="shared" si="624"/>
        <v>Sale</v>
      </c>
      <c r="X7970" t="s">
        <v>11820</v>
      </c>
      <c r="Y7970">
        <v>555.70851476978726</v>
      </c>
    </row>
    <row r="7971" spans="1:25" x14ac:dyDescent="0.35">
      <c r="A7971">
        <v>9869</v>
      </c>
      <c r="B7971" t="s">
        <v>7982</v>
      </c>
      <c r="C7971" s="4" t="str">
        <f>VLOOKUP(B7971:B20003,dev!$A$2:$C$13441,2,FALSE)</f>
        <v>บริษัท แสนสิริ จำกัด (มหาชน)</v>
      </c>
      <c r="D7971" s="1" t="s">
        <v>7983</v>
      </c>
      <c r="E7971" s="1" t="s">
        <v>148</v>
      </c>
      <c r="F7971" s="2">
        <v>0.39934800325998371</v>
      </c>
      <c r="G7971" s="1" t="s">
        <v>443</v>
      </c>
      <c r="H7971" s="1">
        <f t="shared" si="621"/>
        <v>204.5</v>
      </c>
      <c r="I7971" t="s">
        <v>7984</v>
      </c>
      <c r="J7971" t="s">
        <v>7985</v>
      </c>
      <c r="K7971" t="str">
        <f t="shared" si="623"/>
        <v>13.710579169159,100.602218333520</v>
      </c>
      <c r="L7971" t="s">
        <v>25</v>
      </c>
      <c r="M7971" t="s">
        <v>8028</v>
      </c>
      <c r="N7971" t="s">
        <v>8008</v>
      </c>
      <c r="O7971" s="1" t="s">
        <v>442</v>
      </c>
      <c r="P7971" s="1" t="s">
        <v>8029</v>
      </c>
      <c r="Q7971" s="1">
        <f t="shared" si="620"/>
        <v>97000</v>
      </c>
      <c r="V7971" s="1">
        <f t="shared" si="622"/>
        <v>0</v>
      </c>
      <c r="W7971" t="str">
        <f t="shared" si="624"/>
        <v>Sale</v>
      </c>
      <c r="X7971" t="s">
        <v>11820</v>
      </c>
      <c r="Y7971">
        <v>555.70851476978726</v>
      </c>
    </row>
    <row r="7972" spans="1:25" x14ac:dyDescent="0.35">
      <c r="A7972">
        <v>9870</v>
      </c>
      <c r="B7972" t="s">
        <v>7982</v>
      </c>
      <c r="C7972" s="4" t="str">
        <f>VLOOKUP(B7972:B20004,dev!$A$2:$C$13441,2,FALSE)</f>
        <v>บริษัท แสนสิริ จำกัด (มหาชน)</v>
      </c>
      <c r="D7972" s="1" t="s">
        <v>7983</v>
      </c>
      <c r="E7972" s="1" t="s">
        <v>148</v>
      </c>
      <c r="F7972" s="2">
        <v>0.39934800325998371</v>
      </c>
      <c r="G7972" s="1" t="s">
        <v>443</v>
      </c>
      <c r="H7972" s="1">
        <f t="shared" si="621"/>
        <v>204.5</v>
      </c>
      <c r="I7972" t="s">
        <v>7984</v>
      </c>
      <c r="J7972" t="s">
        <v>7985</v>
      </c>
      <c r="K7972" t="str">
        <f t="shared" si="623"/>
        <v>13.710579169159,100.602218333520</v>
      </c>
      <c r="L7972" t="s">
        <v>25</v>
      </c>
      <c r="M7972" t="s">
        <v>8031</v>
      </c>
      <c r="N7972" t="s">
        <v>8008</v>
      </c>
      <c r="O7972" s="1" t="s">
        <v>215</v>
      </c>
      <c r="P7972" s="1" t="s">
        <v>8032</v>
      </c>
      <c r="Q7972" s="1">
        <f t="shared" si="620"/>
        <v>97000</v>
      </c>
      <c r="V7972" s="1">
        <f t="shared" si="622"/>
        <v>0</v>
      </c>
      <c r="W7972" t="str">
        <f t="shared" si="624"/>
        <v>Sale</v>
      </c>
      <c r="X7972" t="s">
        <v>11820</v>
      </c>
      <c r="Y7972">
        <v>555.70851476978726</v>
      </c>
    </row>
    <row r="7973" spans="1:25" x14ac:dyDescent="0.35">
      <c r="A7973">
        <v>9871</v>
      </c>
      <c r="B7973" t="s">
        <v>7982</v>
      </c>
      <c r="C7973" s="4" t="str">
        <f>VLOOKUP(B7973:B20005,dev!$A$2:$C$13441,2,FALSE)</f>
        <v>บริษัท แสนสิริ จำกัด (มหาชน)</v>
      </c>
      <c r="D7973" s="1" t="s">
        <v>7983</v>
      </c>
      <c r="E7973" s="1" t="s">
        <v>148</v>
      </c>
      <c r="F7973" s="2">
        <v>0.39934800325998371</v>
      </c>
      <c r="G7973" s="1" t="s">
        <v>443</v>
      </c>
      <c r="H7973" s="1">
        <f t="shared" si="621"/>
        <v>204.5</v>
      </c>
      <c r="I7973" t="s">
        <v>7984</v>
      </c>
      <c r="J7973" t="s">
        <v>7985</v>
      </c>
      <c r="K7973" t="str">
        <f t="shared" si="623"/>
        <v>13.710579169159,100.602218333520</v>
      </c>
      <c r="L7973" t="s">
        <v>25</v>
      </c>
      <c r="M7973" t="s">
        <v>8033</v>
      </c>
      <c r="N7973" t="s">
        <v>8008</v>
      </c>
      <c r="O7973" s="1" t="s">
        <v>215</v>
      </c>
      <c r="P7973" s="1" t="s">
        <v>8032</v>
      </c>
      <c r="Q7973" s="1">
        <f t="shared" si="620"/>
        <v>97000</v>
      </c>
      <c r="V7973" s="1">
        <f t="shared" si="622"/>
        <v>0</v>
      </c>
      <c r="W7973" t="str">
        <f t="shared" si="624"/>
        <v>Sale</v>
      </c>
      <c r="X7973" t="s">
        <v>11820</v>
      </c>
      <c r="Y7973">
        <v>555.70851476978726</v>
      </c>
    </row>
    <row r="7974" spans="1:25" x14ac:dyDescent="0.35">
      <c r="A7974">
        <v>9872</v>
      </c>
      <c r="B7974" t="s">
        <v>7982</v>
      </c>
      <c r="C7974" s="4" t="str">
        <f>VLOOKUP(B7974:B20006,dev!$A$2:$C$13441,2,FALSE)</f>
        <v>บริษัท แสนสิริ จำกัด (มหาชน)</v>
      </c>
      <c r="D7974" s="1" t="s">
        <v>7983</v>
      </c>
      <c r="E7974" s="1" t="s">
        <v>148</v>
      </c>
      <c r="F7974" s="2">
        <v>0.39934800325998371</v>
      </c>
      <c r="G7974" s="1" t="s">
        <v>443</v>
      </c>
      <c r="H7974" s="1">
        <f t="shared" si="621"/>
        <v>204.5</v>
      </c>
      <c r="I7974" t="s">
        <v>7984</v>
      </c>
      <c r="J7974" t="s">
        <v>7985</v>
      </c>
      <c r="K7974" t="str">
        <f t="shared" si="623"/>
        <v>13.710579169159,100.602218333520</v>
      </c>
      <c r="L7974" t="s">
        <v>25</v>
      </c>
      <c r="M7974" t="s">
        <v>8034</v>
      </c>
      <c r="N7974" t="s">
        <v>8008</v>
      </c>
      <c r="O7974" s="1" t="s">
        <v>252</v>
      </c>
      <c r="P7974" s="1" t="s">
        <v>8035</v>
      </c>
      <c r="Q7974" s="1">
        <f t="shared" si="620"/>
        <v>97000</v>
      </c>
      <c r="V7974" s="1">
        <f t="shared" si="622"/>
        <v>0</v>
      </c>
      <c r="W7974" t="str">
        <f t="shared" si="624"/>
        <v>Sale</v>
      </c>
      <c r="X7974" t="s">
        <v>11820</v>
      </c>
      <c r="Y7974">
        <v>555.70851476978726</v>
      </c>
    </row>
    <row r="7975" spans="1:25" x14ac:dyDescent="0.35">
      <c r="A7975">
        <v>9873</v>
      </c>
      <c r="B7975" t="s">
        <v>7982</v>
      </c>
      <c r="C7975" s="4" t="str">
        <f>VLOOKUP(B7975:B20007,dev!$A$2:$C$13441,2,FALSE)</f>
        <v>บริษัท แสนสิริ จำกัด (มหาชน)</v>
      </c>
      <c r="D7975" s="1" t="s">
        <v>7983</v>
      </c>
      <c r="E7975" s="1" t="s">
        <v>148</v>
      </c>
      <c r="F7975" s="2">
        <v>0.39934800325998371</v>
      </c>
      <c r="G7975" s="1" t="s">
        <v>443</v>
      </c>
      <c r="H7975" s="1">
        <f t="shared" si="621"/>
        <v>204.5</v>
      </c>
      <c r="I7975" t="s">
        <v>7984</v>
      </c>
      <c r="J7975" t="s">
        <v>7985</v>
      </c>
      <c r="K7975" t="str">
        <f t="shared" si="623"/>
        <v>13.710579169159,100.602218333520</v>
      </c>
      <c r="L7975" t="s">
        <v>25</v>
      </c>
      <c r="M7975" t="s">
        <v>8036</v>
      </c>
      <c r="N7975" t="s">
        <v>8008</v>
      </c>
      <c r="O7975" s="1" t="s">
        <v>252</v>
      </c>
      <c r="P7975" s="1" t="s">
        <v>8035</v>
      </c>
      <c r="Q7975" s="1">
        <f t="shared" si="620"/>
        <v>97000</v>
      </c>
      <c r="V7975" s="1">
        <f t="shared" si="622"/>
        <v>0</v>
      </c>
      <c r="W7975" t="str">
        <f t="shared" si="624"/>
        <v>Sale</v>
      </c>
      <c r="X7975" t="s">
        <v>11820</v>
      </c>
      <c r="Y7975">
        <v>555.70851476978726</v>
      </c>
    </row>
    <row r="7976" spans="1:25" x14ac:dyDescent="0.35">
      <c r="A7976">
        <v>9874</v>
      </c>
      <c r="B7976" t="s">
        <v>7982</v>
      </c>
      <c r="C7976" s="4" t="str">
        <f>VLOOKUP(B7976:B20008,dev!$A$2:$C$13441,2,FALSE)</f>
        <v>บริษัท แสนสิริ จำกัด (มหาชน)</v>
      </c>
      <c r="D7976" s="1" t="s">
        <v>7983</v>
      </c>
      <c r="E7976" s="1" t="s">
        <v>148</v>
      </c>
      <c r="F7976" s="2">
        <v>0.39934800325998371</v>
      </c>
      <c r="G7976" s="1" t="s">
        <v>443</v>
      </c>
      <c r="H7976" s="1">
        <f t="shared" si="621"/>
        <v>204.5</v>
      </c>
      <c r="I7976" t="s">
        <v>7984</v>
      </c>
      <c r="J7976" t="s">
        <v>7985</v>
      </c>
      <c r="K7976" t="str">
        <f t="shared" si="623"/>
        <v>13.710579169159,100.602218333520</v>
      </c>
      <c r="L7976" t="s">
        <v>25</v>
      </c>
      <c r="M7976" t="s">
        <v>8037</v>
      </c>
      <c r="N7976" t="s">
        <v>8008</v>
      </c>
      <c r="O7976" s="1" t="s">
        <v>383</v>
      </c>
      <c r="P7976" s="1" t="s">
        <v>8014</v>
      </c>
      <c r="Q7976" s="1">
        <f t="shared" si="620"/>
        <v>97000</v>
      </c>
      <c r="V7976" s="1">
        <f t="shared" si="622"/>
        <v>0</v>
      </c>
      <c r="W7976" t="str">
        <f t="shared" si="624"/>
        <v>Sale</v>
      </c>
      <c r="X7976" t="s">
        <v>11820</v>
      </c>
      <c r="Y7976">
        <v>555.70851476978726</v>
      </c>
    </row>
    <row r="7977" spans="1:25" x14ac:dyDescent="0.35">
      <c r="A7977">
        <v>9875</v>
      </c>
      <c r="B7977" t="s">
        <v>7982</v>
      </c>
      <c r="C7977" s="4" t="str">
        <f>VLOOKUP(B7977:B20009,dev!$A$2:$C$13441,2,FALSE)</f>
        <v>บริษัท แสนสิริ จำกัด (มหาชน)</v>
      </c>
      <c r="D7977" s="1" t="s">
        <v>7983</v>
      </c>
      <c r="E7977" s="1" t="s">
        <v>148</v>
      </c>
      <c r="F7977" s="2">
        <v>0.39934800325998371</v>
      </c>
      <c r="G7977" s="1" t="s">
        <v>443</v>
      </c>
      <c r="H7977" s="1">
        <f t="shared" si="621"/>
        <v>204.5</v>
      </c>
      <c r="I7977" t="s">
        <v>7984</v>
      </c>
      <c r="J7977" t="s">
        <v>7985</v>
      </c>
      <c r="K7977" t="str">
        <f t="shared" si="623"/>
        <v>13.710579169159,100.602218333520</v>
      </c>
      <c r="L7977" t="s">
        <v>25</v>
      </c>
      <c r="M7977" t="s">
        <v>8038</v>
      </c>
      <c r="N7977" t="s">
        <v>8008</v>
      </c>
      <c r="O7977" s="1" t="s">
        <v>383</v>
      </c>
      <c r="P7977" s="1" t="s">
        <v>8014</v>
      </c>
      <c r="Q7977" s="1">
        <f t="shared" si="620"/>
        <v>97000</v>
      </c>
      <c r="V7977" s="1">
        <f t="shared" si="622"/>
        <v>0</v>
      </c>
      <c r="W7977" t="str">
        <f t="shared" si="624"/>
        <v>Sale</v>
      </c>
      <c r="X7977" t="s">
        <v>11820</v>
      </c>
      <c r="Y7977">
        <v>555.70851476978726</v>
      </c>
    </row>
    <row r="7978" spans="1:25" x14ac:dyDescent="0.35">
      <c r="A7978">
        <v>9876</v>
      </c>
      <c r="B7978" t="s">
        <v>7982</v>
      </c>
      <c r="C7978" s="4" t="str">
        <f>VLOOKUP(B7978:B20010,dev!$A$2:$C$13441,2,FALSE)</f>
        <v>บริษัท แสนสิริ จำกัด (มหาชน)</v>
      </c>
      <c r="D7978" s="1" t="s">
        <v>7983</v>
      </c>
      <c r="E7978" s="1" t="s">
        <v>148</v>
      </c>
      <c r="F7978" s="2">
        <v>0.39934800325998371</v>
      </c>
      <c r="G7978" s="1" t="s">
        <v>443</v>
      </c>
      <c r="H7978" s="1">
        <f t="shared" si="621"/>
        <v>204.5</v>
      </c>
      <c r="I7978" t="s">
        <v>7984</v>
      </c>
      <c r="J7978" t="s">
        <v>7985</v>
      </c>
      <c r="K7978" t="str">
        <f t="shared" si="623"/>
        <v>13.710579169159,100.602218333520</v>
      </c>
      <c r="L7978" t="s">
        <v>25</v>
      </c>
      <c r="M7978" t="s">
        <v>8039</v>
      </c>
      <c r="N7978" t="s">
        <v>8008</v>
      </c>
      <c r="O7978" s="1" t="s">
        <v>383</v>
      </c>
      <c r="P7978" s="1" t="s">
        <v>8014</v>
      </c>
      <c r="Q7978" s="1">
        <f t="shared" si="620"/>
        <v>97000</v>
      </c>
      <c r="V7978" s="1">
        <f t="shared" si="622"/>
        <v>0</v>
      </c>
      <c r="W7978" t="str">
        <f t="shared" si="624"/>
        <v>Sale</v>
      </c>
      <c r="X7978" t="s">
        <v>11820</v>
      </c>
      <c r="Y7978">
        <v>555.70851476978726</v>
      </c>
    </row>
    <row r="7979" spans="1:25" x14ac:dyDescent="0.35">
      <c r="A7979">
        <v>9877</v>
      </c>
      <c r="B7979" t="s">
        <v>7982</v>
      </c>
      <c r="C7979" s="4" t="str">
        <f>VLOOKUP(B7979:B20011,dev!$A$2:$C$13441,2,FALSE)</f>
        <v>บริษัท แสนสิริ จำกัด (มหาชน)</v>
      </c>
      <c r="D7979" s="1" t="s">
        <v>7983</v>
      </c>
      <c r="E7979" s="1" t="s">
        <v>148</v>
      </c>
      <c r="F7979" s="2">
        <v>0.39934800325998371</v>
      </c>
      <c r="G7979" s="1" t="s">
        <v>443</v>
      </c>
      <c r="H7979" s="1">
        <f t="shared" si="621"/>
        <v>204.5</v>
      </c>
      <c r="I7979" t="s">
        <v>7984</v>
      </c>
      <c r="J7979" t="s">
        <v>7985</v>
      </c>
      <c r="K7979" t="str">
        <f t="shared" si="623"/>
        <v>13.710579169159,100.602218333520</v>
      </c>
      <c r="L7979" t="s">
        <v>25</v>
      </c>
      <c r="M7979" t="s">
        <v>8040</v>
      </c>
      <c r="N7979" t="s">
        <v>8008</v>
      </c>
      <c r="O7979" s="1" t="s">
        <v>38</v>
      </c>
      <c r="P7979" s="1" t="s">
        <v>8009</v>
      </c>
      <c r="Q7979" s="1">
        <f t="shared" si="620"/>
        <v>97000</v>
      </c>
      <c r="V7979" s="1">
        <f t="shared" si="622"/>
        <v>0</v>
      </c>
      <c r="W7979" t="str">
        <f t="shared" si="624"/>
        <v>Sale</v>
      </c>
      <c r="X7979" t="s">
        <v>11820</v>
      </c>
      <c r="Y7979">
        <v>555.70851476978726</v>
      </c>
    </row>
    <row r="7980" spans="1:25" x14ac:dyDescent="0.35">
      <c r="A7980">
        <v>9878</v>
      </c>
      <c r="B7980" t="s">
        <v>7982</v>
      </c>
      <c r="C7980" s="4" t="str">
        <f>VLOOKUP(B7980:B20012,dev!$A$2:$C$13441,2,FALSE)</f>
        <v>บริษัท แสนสิริ จำกัด (มหาชน)</v>
      </c>
      <c r="D7980" s="1" t="s">
        <v>7983</v>
      </c>
      <c r="E7980" s="1" t="s">
        <v>148</v>
      </c>
      <c r="F7980" s="2">
        <v>0.39934800325998371</v>
      </c>
      <c r="G7980" s="1" t="s">
        <v>443</v>
      </c>
      <c r="H7980" s="1">
        <f t="shared" si="621"/>
        <v>204.5</v>
      </c>
      <c r="I7980" t="s">
        <v>7984</v>
      </c>
      <c r="J7980" t="s">
        <v>7985</v>
      </c>
      <c r="K7980" t="str">
        <f t="shared" si="623"/>
        <v>13.710579169159,100.602218333520</v>
      </c>
      <c r="L7980" t="s">
        <v>25</v>
      </c>
      <c r="M7980" t="s">
        <v>8041</v>
      </c>
      <c r="N7980" t="s">
        <v>8008</v>
      </c>
      <c r="O7980" s="1" t="s">
        <v>38</v>
      </c>
      <c r="P7980" s="1" t="s">
        <v>8009</v>
      </c>
      <c r="Q7980" s="1">
        <f t="shared" si="620"/>
        <v>97000</v>
      </c>
      <c r="V7980" s="1">
        <f t="shared" si="622"/>
        <v>0</v>
      </c>
      <c r="W7980" t="str">
        <f t="shared" si="624"/>
        <v>Sale</v>
      </c>
      <c r="X7980" t="s">
        <v>11820</v>
      </c>
      <c r="Y7980">
        <v>555.70851476978726</v>
      </c>
    </row>
    <row r="7981" spans="1:25" x14ac:dyDescent="0.35">
      <c r="A7981">
        <v>9879</v>
      </c>
      <c r="B7981" t="s">
        <v>7982</v>
      </c>
      <c r="C7981" s="4" t="str">
        <f>VLOOKUP(B7981:B20013,dev!$A$2:$C$13441,2,FALSE)</f>
        <v>บริษัท แสนสิริ จำกัด (มหาชน)</v>
      </c>
      <c r="D7981" s="1" t="s">
        <v>7983</v>
      </c>
      <c r="E7981" s="1" t="s">
        <v>148</v>
      </c>
      <c r="F7981" s="2">
        <v>0.39934800325998371</v>
      </c>
      <c r="G7981" s="1" t="s">
        <v>443</v>
      </c>
      <c r="H7981" s="1">
        <f t="shared" si="621"/>
        <v>204.5</v>
      </c>
      <c r="I7981" t="s">
        <v>7984</v>
      </c>
      <c r="J7981" t="s">
        <v>7985</v>
      </c>
      <c r="K7981" t="str">
        <f t="shared" si="623"/>
        <v>13.710579169159,100.602218333520</v>
      </c>
      <c r="L7981" t="s">
        <v>25</v>
      </c>
      <c r="M7981" t="s">
        <v>8042</v>
      </c>
      <c r="N7981" t="s">
        <v>8008</v>
      </c>
      <c r="O7981" s="1" t="s">
        <v>38</v>
      </c>
      <c r="P7981" s="1" t="s">
        <v>8009</v>
      </c>
      <c r="Q7981" s="1">
        <f t="shared" ref="Q7981:Q8044" si="625">IF(IFERROR(P7981/O7981,0)=0,0,P7981/O7981)</f>
        <v>97000</v>
      </c>
      <c r="V7981" s="1">
        <f t="shared" si="622"/>
        <v>0</v>
      </c>
      <c r="W7981" t="str">
        <f t="shared" si="624"/>
        <v>Sale</v>
      </c>
      <c r="X7981" t="s">
        <v>11820</v>
      </c>
      <c r="Y7981">
        <v>555.70851476978726</v>
      </c>
    </row>
    <row r="7982" spans="1:25" x14ac:dyDescent="0.35">
      <c r="A7982">
        <v>9880</v>
      </c>
      <c r="B7982" t="s">
        <v>7982</v>
      </c>
      <c r="C7982" s="4" t="str">
        <f>VLOOKUP(B7982:B20014,dev!$A$2:$C$13441,2,FALSE)</f>
        <v>บริษัท แสนสิริ จำกัด (มหาชน)</v>
      </c>
      <c r="D7982" s="1" t="s">
        <v>7983</v>
      </c>
      <c r="E7982" s="1" t="s">
        <v>148</v>
      </c>
      <c r="F7982" s="2">
        <v>0.39934800325998371</v>
      </c>
      <c r="G7982" s="1" t="s">
        <v>443</v>
      </c>
      <c r="H7982" s="1">
        <f t="shared" si="621"/>
        <v>204.5</v>
      </c>
      <c r="I7982" t="s">
        <v>7984</v>
      </c>
      <c r="J7982" t="s">
        <v>7985</v>
      </c>
      <c r="K7982" t="str">
        <f t="shared" si="623"/>
        <v>13.710579169159,100.602218333520</v>
      </c>
      <c r="L7982" t="s">
        <v>25</v>
      </c>
      <c r="M7982" t="s">
        <v>8043</v>
      </c>
      <c r="N7982" t="s">
        <v>8008</v>
      </c>
      <c r="O7982" s="1" t="s">
        <v>38</v>
      </c>
      <c r="P7982" s="1" t="s">
        <v>8009</v>
      </c>
      <c r="Q7982" s="1">
        <f t="shared" si="625"/>
        <v>97000</v>
      </c>
      <c r="V7982" s="1">
        <f t="shared" si="622"/>
        <v>0</v>
      </c>
      <c r="W7982" t="str">
        <f t="shared" si="624"/>
        <v>Sale</v>
      </c>
      <c r="X7982" t="s">
        <v>11820</v>
      </c>
      <c r="Y7982">
        <v>555.70851476978726</v>
      </c>
    </row>
    <row r="7983" spans="1:25" x14ac:dyDescent="0.35">
      <c r="A7983">
        <v>9881</v>
      </c>
      <c r="B7983" t="s">
        <v>7982</v>
      </c>
      <c r="C7983" s="4" t="str">
        <f>VLOOKUP(B7983:B20015,dev!$A$2:$C$13441,2,FALSE)</f>
        <v>บริษัท แสนสิริ จำกัด (มหาชน)</v>
      </c>
      <c r="D7983" s="1" t="s">
        <v>7983</v>
      </c>
      <c r="E7983" s="1" t="s">
        <v>148</v>
      </c>
      <c r="F7983" s="2">
        <v>0.39934800325998371</v>
      </c>
      <c r="G7983" s="1" t="s">
        <v>443</v>
      </c>
      <c r="H7983" s="1">
        <f t="shared" si="621"/>
        <v>204.5</v>
      </c>
      <c r="I7983" t="s">
        <v>7984</v>
      </c>
      <c r="J7983" t="s">
        <v>7985</v>
      </c>
      <c r="K7983" t="str">
        <f t="shared" si="623"/>
        <v>13.710579169159,100.602218333520</v>
      </c>
      <c r="L7983" t="s">
        <v>25</v>
      </c>
      <c r="M7983" t="s">
        <v>8007</v>
      </c>
      <c r="N7983" t="s">
        <v>8008</v>
      </c>
      <c r="O7983" s="1" t="s">
        <v>38</v>
      </c>
      <c r="P7983" s="1" t="s">
        <v>8009</v>
      </c>
      <c r="Q7983" s="1">
        <f t="shared" si="625"/>
        <v>97000</v>
      </c>
      <c r="V7983" s="1">
        <f t="shared" si="622"/>
        <v>0</v>
      </c>
      <c r="W7983" t="str">
        <f t="shared" si="624"/>
        <v>Sale</v>
      </c>
      <c r="X7983" t="s">
        <v>11820</v>
      </c>
      <c r="Y7983">
        <v>555.70851476978726</v>
      </c>
    </row>
    <row r="7984" spans="1:25" x14ac:dyDescent="0.35">
      <c r="A7984">
        <v>9882</v>
      </c>
      <c r="B7984" t="s">
        <v>7982</v>
      </c>
      <c r="C7984" s="4" t="str">
        <f>VLOOKUP(B7984:B20016,dev!$A$2:$C$13441,2,FALSE)</f>
        <v>บริษัท แสนสิริ จำกัด (มหาชน)</v>
      </c>
      <c r="D7984" s="1" t="s">
        <v>7983</v>
      </c>
      <c r="E7984" s="1" t="s">
        <v>148</v>
      </c>
      <c r="F7984" s="2">
        <v>0.39934800325998371</v>
      </c>
      <c r="G7984" s="1" t="s">
        <v>443</v>
      </c>
      <c r="H7984" s="1">
        <f t="shared" si="621"/>
        <v>204.5</v>
      </c>
      <c r="I7984" t="s">
        <v>7984</v>
      </c>
      <c r="J7984" t="s">
        <v>7985</v>
      </c>
      <c r="K7984" t="str">
        <f t="shared" si="623"/>
        <v>13.710579169159,100.602218333520</v>
      </c>
      <c r="L7984" t="s">
        <v>25</v>
      </c>
      <c r="M7984" t="s">
        <v>8010</v>
      </c>
      <c r="N7984" t="s">
        <v>8008</v>
      </c>
      <c r="O7984" s="1" t="s">
        <v>38</v>
      </c>
      <c r="P7984" s="1" t="s">
        <v>8009</v>
      </c>
      <c r="Q7984" s="1">
        <f t="shared" si="625"/>
        <v>97000</v>
      </c>
      <c r="V7984" s="1">
        <f t="shared" si="622"/>
        <v>0</v>
      </c>
      <c r="W7984" t="str">
        <f t="shared" si="624"/>
        <v>Sale</v>
      </c>
      <c r="X7984" t="s">
        <v>11820</v>
      </c>
      <c r="Y7984">
        <v>555.70851476978726</v>
      </c>
    </row>
    <row r="7985" spans="1:25" x14ac:dyDescent="0.35">
      <c r="A7985">
        <v>9885</v>
      </c>
      <c r="B7985" t="s">
        <v>7982</v>
      </c>
      <c r="C7985" s="4" t="str">
        <f>VLOOKUP(B7985:B20017,dev!$A$2:$C$13441,2,FALSE)</f>
        <v>บริษัท แสนสิริ จำกัด (มหาชน)</v>
      </c>
      <c r="D7985" s="1" t="s">
        <v>7983</v>
      </c>
      <c r="E7985" s="1" t="s">
        <v>148</v>
      </c>
      <c r="F7985" s="2">
        <v>0.39934800325998371</v>
      </c>
      <c r="G7985" s="1" t="s">
        <v>443</v>
      </c>
      <c r="H7985" s="1">
        <f t="shared" si="621"/>
        <v>204.5</v>
      </c>
      <c r="I7985" t="s">
        <v>7984</v>
      </c>
      <c r="J7985" t="s">
        <v>7985</v>
      </c>
      <c r="K7985" t="str">
        <f t="shared" si="623"/>
        <v>13.710579169159,100.602218333520</v>
      </c>
      <c r="L7985" t="s">
        <v>25</v>
      </c>
      <c r="M7985" t="s">
        <v>8013</v>
      </c>
      <c r="N7985" t="s">
        <v>8008</v>
      </c>
      <c r="O7985" s="1" t="s">
        <v>383</v>
      </c>
      <c r="P7985" s="1" t="s">
        <v>8014</v>
      </c>
      <c r="Q7985" s="1">
        <f t="shared" si="625"/>
        <v>97000</v>
      </c>
      <c r="V7985" s="1">
        <f t="shared" si="622"/>
        <v>0</v>
      </c>
      <c r="W7985" t="str">
        <f t="shared" si="624"/>
        <v>Sale</v>
      </c>
      <c r="X7985" t="s">
        <v>11820</v>
      </c>
      <c r="Y7985">
        <v>555.70851476978726</v>
      </c>
    </row>
    <row r="7986" spans="1:25" x14ac:dyDescent="0.35">
      <c r="A7986">
        <v>8068</v>
      </c>
      <c r="B7986" t="s">
        <v>7982</v>
      </c>
      <c r="C7986" s="4" t="str">
        <f>VLOOKUP(B7986:B20018,dev!$A$2:$C$13441,2,FALSE)</f>
        <v>บริษัท แสนสิริ จำกัด (มหาชน)</v>
      </c>
      <c r="D7986" s="1" t="s">
        <v>7983</v>
      </c>
      <c r="E7986" s="1" t="s">
        <v>148</v>
      </c>
      <c r="F7986" s="2">
        <v>0.39934800325998371</v>
      </c>
      <c r="G7986" s="1" t="s">
        <v>443</v>
      </c>
      <c r="H7986" s="1">
        <f t="shared" si="621"/>
        <v>204.5</v>
      </c>
      <c r="I7986" t="s">
        <v>7984</v>
      </c>
      <c r="J7986" t="s">
        <v>7985</v>
      </c>
      <c r="K7986" t="str">
        <f t="shared" si="623"/>
        <v>13.710579169159,100.602218333520</v>
      </c>
      <c r="L7986" t="s">
        <v>25</v>
      </c>
      <c r="M7986" t="s">
        <v>7998</v>
      </c>
      <c r="N7986" t="s">
        <v>7994</v>
      </c>
      <c r="O7986" s="1" t="s">
        <v>383</v>
      </c>
      <c r="P7986" s="1" t="s">
        <v>1062</v>
      </c>
      <c r="Q7986" s="1">
        <f t="shared" si="625"/>
        <v>96774.193548387091</v>
      </c>
      <c r="V7986" s="1">
        <f t="shared" si="622"/>
        <v>0</v>
      </c>
      <c r="W7986" t="str">
        <f t="shared" si="624"/>
        <v>Sale</v>
      </c>
      <c r="X7986" t="s">
        <v>11820</v>
      </c>
      <c r="Y7986">
        <v>555.70851476978726</v>
      </c>
    </row>
    <row r="7987" spans="1:25" x14ac:dyDescent="0.35">
      <c r="A7987">
        <v>8231</v>
      </c>
      <c r="B7987" t="s">
        <v>7982</v>
      </c>
      <c r="C7987" s="4" t="str">
        <f>VLOOKUP(B7987:B20019,dev!$A$2:$C$13441,2,FALSE)</f>
        <v>บริษัท แสนสิริ จำกัด (มหาชน)</v>
      </c>
      <c r="D7987" s="1" t="s">
        <v>7983</v>
      </c>
      <c r="E7987" s="1" t="s">
        <v>148</v>
      </c>
      <c r="F7987" s="2">
        <v>0.39934800325998371</v>
      </c>
      <c r="G7987" s="1" t="s">
        <v>443</v>
      </c>
      <c r="H7987" s="1">
        <f t="shared" si="621"/>
        <v>204.5</v>
      </c>
      <c r="I7987" t="s">
        <v>7984</v>
      </c>
      <c r="J7987" t="s">
        <v>7985</v>
      </c>
      <c r="K7987" t="str">
        <f t="shared" si="623"/>
        <v>13.710579169159,100.602218333520</v>
      </c>
      <c r="L7987" t="s">
        <v>25</v>
      </c>
      <c r="M7987" t="s">
        <v>7998</v>
      </c>
      <c r="N7987" t="s">
        <v>7994</v>
      </c>
      <c r="O7987" s="1" t="s">
        <v>383</v>
      </c>
      <c r="P7987" s="1" t="s">
        <v>1062</v>
      </c>
      <c r="Q7987" s="1">
        <f t="shared" si="625"/>
        <v>96774.193548387091</v>
      </c>
      <c r="V7987" s="1">
        <f t="shared" si="622"/>
        <v>0</v>
      </c>
      <c r="W7987" t="str">
        <f t="shared" si="624"/>
        <v>Sale</v>
      </c>
      <c r="X7987" t="s">
        <v>11820</v>
      </c>
      <c r="Y7987">
        <v>555.70851476978726</v>
      </c>
    </row>
    <row r="7988" spans="1:25" x14ac:dyDescent="0.35">
      <c r="A7988">
        <v>9856</v>
      </c>
      <c r="B7988" t="s">
        <v>7982</v>
      </c>
      <c r="C7988" s="4" t="str">
        <f>VLOOKUP(B7988:B20020,dev!$A$2:$C$13441,2,FALSE)</f>
        <v>บริษัท แสนสิริ จำกัด (มหาชน)</v>
      </c>
      <c r="D7988" s="1" t="s">
        <v>7983</v>
      </c>
      <c r="E7988" s="1" t="s">
        <v>148</v>
      </c>
      <c r="F7988" s="2">
        <v>0.39934800325998371</v>
      </c>
      <c r="G7988" s="1" t="s">
        <v>443</v>
      </c>
      <c r="H7988" s="1">
        <f t="shared" si="621"/>
        <v>204.5</v>
      </c>
      <c r="I7988" t="s">
        <v>7984</v>
      </c>
      <c r="J7988" t="s">
        <v>7985</v>
      </c>
      <c r="K7988" t="str">
        <f t="shared" si="623"/>
        <v>13.710579169159,100.602218333520</v>
      </c>
      <c r="L7988" t="s">
        <v>25</v>
      </c>
      <c r="M7988" t="s">
        <v>7998</v>
      </c>
      <c r="N7988" t="s">
        <v>7994</v>
      </c>
      <c r="O7988" s="1" t="s">
        <v>383</v>
      </c>
      <c r="P7988" s="1" t="s">
        <v>1062</v>
      </c>
      <c r="Q7988" s="1">
        <f t="shared" si="625"/>
        <v>96774.193548387091</v>
      </c>
      <c r="V7988" s="1">
        <f t="shared" si="622"/>
        <v>0</v>
      </c>
      <c r="W7988" t="str">
        <f t="shared" si="624"/>
        <v>Sale</v>
      </c>
      <c r="X7988" t="s">
        <v>11820</v>
      </c>
      <c r="Y7988">
        <v>555.70851476978726</v>
      </c>
    </row>
    <row r="7989" spans="1:25" x14ac:dyDescent="0.35">
      <c r="A7989">
        <v>8080</v>
      </c>
      <c r="B7989" t="s">
        <v>7982</v>
      </c>
      <c r="C7989" s="4" t="str">
        <f>VLOOKUP(B7989:B20021,dev!$A$2:$C$13441,2,FALSE)</f>
        <v>บริษัท แสนสิริ จำกัด (มหาชน)</v>
      </c>
      <c r="D7989" s="1" t="s">
        <v>7983</v>
      </c>
      <c r="E7989" s="1" t="s">
        <v>148</v>
      </c>
      <c r="F7989" s="2">
        <v>0.39934800325998371</v>
      </c>
      <c r="G7989" s="1" t="s">
        <v>443</v>
      </c>
      <c r="H7989" s="1">
        <f t="shared" si="621"/>
        <v>204.5</v>
      </c>
      <c r="I7989" t="s">
        <v>7984</v>
      </c>
      <c r="J7989" t="s">
        <v>7985</v>
      </c>
      <c r="K7989" t="str">
        <f t="shared" si="623"/>
        <v>13.710579169159,100.602218333520</v>
      </c>
      <c r="L7989" t="s">
        <v>25</v>
      </c>
      <c r="M7989" t="s">
        <v>8018</v>
      </c>
      <c r="N7989" t="s">
        <v>8008</v>
      </c>
      <c r="O7989" s="1" t="s">
        <v>643</v>
      </c>
      <c r="P7989" s="1" t="s">
        <v>1664</v>
      </c>
      <c r="Q7989" s="1">
        <f t="shared" si="625"/>
        <v>96491.228070175435</v>
      </c>
      <c r="V7989" s="1">
        <f t="shared" si="622"/>
        <v>0</v>
      </c>
      <c r="W7989" t="str">
        <f t="shared" si="624"/>
        <v>Sale</v>
      </c>
      <c r="X7989" t="s">
        <v>11820</v>
      </c>
      <c r="Y7989">
        <v>555.70851476978726</v>
      </c>
    </row>
    <row r="7990" spans="1:25" x14ac:dyDescent="0.35">
      <c r="A7990">
        <v>8243</v>
      </c>
      <c r="B7990" t="s">
        <v>7982</v>
      </c>
      <c r="C7990" s="4" t="str">
        <f>VLOOKUP(B7990:B20022,dev!$A$2:$C$13441,2,FALSE)</f>
        <v>บริษัท แสนสิริ จำกัด (มหาชน)</v>
      </c>
      <c r="D7990" s="1" t="s">
        <v>7983</v>
      </c>
      <c r="E7990" s="1" t="s">
        <v>148</v>
      </c>
      <c r="F7990" s="2">
        <v>0.39934800325998371</v>
      </c>
      <c r="G7990" s="1" t="s">
        <v>443</v>
      </c>
      <c r="H7990" s="1">
        <f t="shared" si="621"/>
        <v>204.5</v>
      </c>
      <c r="I7990" t="s">
        <v>7984</v>
      </c>
      <c r="J7990" t="s">
        <v>7985</v>
      </c>
      <c r="K7990" t="str">
        <f t="shared" si="623"/>
        <v>13.710579169159,100.602218333520</v>
      </c>
      <c r="L7990" t="s">
        <v>25</v>
      </c>
      <c r="M7990" t="s">
        <v>8018</v>
      </c>
      <c r="N7990" t="s">
        <v>8008</v>
      </c>
      <c r="O7990" s="1" t="s">
        <v>643</v>
      </c>
      <c r="P7990" s="1" t="s">
        <v>1664</v>
      </c>
      <c r="Q7990" s="1">
        <f t="shared" si="625"/>
        <v>96491.228070175435</v>
      </c>
      <c r="V7990" s="1">
        <f t="shared" si="622"/>
        <v>0</v>
      </c>
      <c r="W7990" t="str">
        <f t="shared" si="624"/>
        <v>Sale</v>
      </c>
      <c r="X7990" t="s">
        <v>11820</v>
      </c>
      <c r="Y7990">
        <v>555.70851476978726</v>
      </c>
    </row>
    <row r="7991" spans="1:25" x14ac:dyDescent="0.35">
      <c r="A7991">
        <v>9860</v>
      </c>
      <c r="B7991" t="s">
        <v>7982</v>
      </c>
      <c r="C7991" s="4" t="str">
        <f>VLOOKUP(B7991:B20023,dev!$A$2:$C$13441,2,FALSE)</f>
        <v>บริษัท แสนสิริ จำกัด (มหาชน)</v>
      </c>
      <c r="D7991" s="1" t="s">
        <v>7983</v>
      </c>
      <c r="E7991" s="1" t="s">
        <v>148</v>
      </c>
      <c r="F7991" s="2">
        <v>0.39934800325998371</v>
      </c>
      <c r="G7991" s="1" t="s">
        <v>443</v>
      </c>
      <c r="H7991" s="1">
        <f t="shared" si="621"/>
        <v>204.5</v>
      </c>
      <c r="I7991" t="s">
        <v>7984</v>
      </c>
      <c r="J7991" t="s">
        <v>7985</v>
      </c>
      <c r="K7991" t="str">
        <f t="shared" si="623"/>
        <v>13.710579169159,100.602218333520</v>
      </c>
      <c r="L7991" t="s">
        <v>25</v>
      </c>
      <c r="M7991" t="s">
        <v>8018</v>
      </c>
      <c r="N7991" t="s">
        <v>8008</v>
      </c>
      <c r="O7991" s="1" t="s">
        <v>643</v>
      </c>
      <c r="P7991" s="1" t="s">
        <v>1664</v>
      </c>
      <c r="Q7991" s="1">
        <f t="shared" si="625"/>
        <v>96491.228070175435</v>
      </c>
      <c r="V7991" s="1">
        <f t="shared" si="622"/>
        <v>0</v>
      </c>
      <c r="W7991" t="str">
        <f t="shared" si="624"/>
        <v>Sale</v>
      </c>
      <c r="X7991" t="s">
        <v>11820</v>
      </c>
      <c r="Y7991">
        <v>555.70851476978726</v>
      </c>
    </row>
    <row r="7992" spans="1:25" x14ac:dyDescent="0.35">
      <c r="A7992">
        <v>8100</v>
      </c>
      <c r="B7992" t="s">
        <v>7982</v>
      </c>
      <c r="C7992" s="4" t="str">
        <f>VLOOKUP(B7992:B20024,dev!$A$2:$C$13441,2,FALSE)</f>
        <v>บริษัท แสนสิริ จำกัด (มหาชน)</v>
      </c>
      <c r="D7992" s="1" t="s">
        <v>7983</v>
      </c>
      <c r="E7992" s="1" t="s">
        <v>148</v>
      </c>
      <c r="F7992" s="2">
        <v>0.39934800325998371</v>
      </c>
      <c r="G7992" s="1" t="s">
        <v>443</v>
      </c>
      <c r="H7992" s="1">
        <f t="shared" si="621"/>
        <v>204.5</v>
      </c>
      <c r="I7992" t="s">
        <v>7984</v>
      </c>
      <c r="J7992" t="s">
        <v>7985</v>
      </c>
      <c r="K7992" t="str">
        <f t="shared" si="623"/>
        <v>13.710579169159,100.602218333520</v>
      </c>
      <c r="L7992" t="s">
        <v>25</v>
      </c>
      <c r="M7992" t="s">
        <v>8044</v>
      </c>
      <c r="N7992" t="s">
        <v>8045</v>
      </c>
      <c r="O7992" s="1" t="s">
        <v>383</v>
      </c>
      <c r="P7992" s="1" t="s">
        <v>1454</v>
      </c>
      <c r="Q7992" s="1">
        <f t="shared" si="625"/>
        <v>96451.612903225803</v>
      </c>
      <c r="V7992" s="1">
        <f t="shared" si="622"/>
        <v>0</v>
      </c>
      <c r="W7992" t="str">
        <f t="shared" si="624"/>
        <v>Sale</v>
      </c>
      <c r="X7992" t="s">
        <v>11820</v>
      </c>
      <c r="Y7992">
        <v>555.70851476978726</v>
      </c>
    </row>
    <row r="7993" spans="1:25" x14ac:dyDescent="0.35">
      <c r="A7993">
        <v>8268</v>
      </c>
      <c r="B7993" t="s">
        <v>7982</v>
      </c>
      <c r="C7993" s="4" t="str">
        <f>VLOOKUP(B7993:B20025,dev!$A$2:$C$13441,2,FALSE)</f>
        <v>บริษัท แสนสิริ จำกัด (มหาชน)</v>
      </c>
      <c r="D7993" s="1" t="s">
        <v>7983</v>
      </c>
      <c r="E7993" s="1" t="s">
        <v>148</v>
      </c>
      <c r="F7993" s="2">
        <v>0.39934800325998371</v>
      </c>
      <c r="G7993" s="1" t="s">
        <v>443</v>
      </c>
      <c r="H7993" s="1">
        <f t="shared" si="621"/>
        <v>204.5</v>
      </c>
      <c r="I7993" t="s">
        <v>7984</v>
      </c>
      <c r="J7993" t="s">
        <v>7985</v>
      </c>
      <c r="K7993" t="str">
        <f t="shared" si="623"/>
        <v>13.710579169159,100.602218333520</v>
      </c>
      <c r="L7993" t="s">
        <v>25</v>
      </c>
      <c r="M7993" t="s">
        <v>8044</v>
      </c>
      <c r="N7993" t="s">
        <v>8045</v>
      </c>
      <c r="O7993" s="1" t="s">
        <v>383</v>
      </c>
      <c r="P7993" s="1" t="s">
        <v>1454</v>
      </c>
      <c r="Q7993" s="1">
        <f t="shared" si="625"/>
        <v>96451.612903225803</v>
      </c>
      <c r="V7993" s="1">
        <f t="shared" si="622"/>
        <v>0</v>
      </c>
      <c r="W7993" t="str">
        <f t="shared" si="624"/>
        <v>Sale</v>
      </c>
      <c r="X7993" t="s">
        <v>11820</v>
      </c>
      <c r="Y7993">
        <v>555.70851476978726</v>
      </c>
    </row>
    <row r="7994" spans="1:25" x14ac:dyDescent="0.35">
      <c r="A7994">
        <v>9886</v>
      </c>
      <c r="B7994" t="s">
        <v>7982</v>
      </c>
      <c r="C7994" s="4" t="str">
        <f>VLOOKUP(B7994:B20026,dev!$A$2:$C$13441,2,FALSE)</f>
        <v>บริษัท แสนสิริ จำกัด (มหาชน)</v>
      </c>
      <c r="D7994" s="1" t="s">
        <v>7983</v>
      </c>
      <c r="E7994" s="1" t="s">
        <v>148</v>
      </c>
      <c r="F7994" s="2">
        <v>0.39934800325998371</v>
      </c>
      <c r="G7994" s="1" t="s">
        <v>443</v>
      </c>
      <c r="H7994" s="1">
        <f t="shared" si="621"/>
        <v>204.5</v>
      </c>
      <c r="I7994" t="s">
        <v>7984</v>
      </c>
      <c r="J7994" t="s">
        <v>7985</v>
      </c>
      <c r="K7994" t="str">
        <f t="shared" si="623"/>
        <v>13.710579169159,100.602218333520</v>
      </c>
      <c r="L7994" t="s">
        <v>25</v>
      </c>
      <c r="M7994" t="s">
        <v>8044</v>
      </c>
      <c r="N7994" t="s">
        <v>8045</v>
      </c>
      <c r="O7994" s="1" t="s">
        <v>383</v>
      </c>
      <c r="P7994" s="1" t="s">
        <v>1454</v>
      </c>
      <c r="Q7994" s="1">
        <f t="shared" si="625"/>
        <v>96451.612903225803</v>
      </c>
      <c r="V7994" s="1">
        <f t="shared" si="622"/>
        <v>0</v>
      </c>
      <c r="W7994" t="str">
        <f t="shared" si="624"/>
        <v>Sale</v>
      </c>
      <c r="X7994" t="s">
        <v>11820</v>
      </c>
      <c r="Y7994">
        <v>555.70851476978726</v>
      </c>
    </row>
    <row r="7995" spans="1:25" x14ac:dyDescent="0.35">
      <c r="A7995">
        <v>8157</v>
      </c>
      <c r="B7995" t="s">
        <v>7982</v>
      </c>
      <c r="C7995" s="4" t="str">
        <f>VLOOKUP(B7995:B20027,dev!$A$2:$C$13441,2,FALSE)</f>
        <v>บริษัท แสนสิริ จำกัด (มหาชน)</v>
      </c>
      <c r="D7995" s="1" t="s">
        <v>7983</v>
      </c>
      <c r="E7995" s="1" t="s">
        <v>148</v>
      </c>
      <c r="F7995" s="2">
        <v>0.39934800325998371</v>
      </c>
      <c r="G7995" s="1" t="s">
        <v>443</v>
      </c>
      <c r="H7995" s="1">
        <f t="shared" si="621"/>
        <v>204.5</v>
      </c>
      <c r="I7995" t="s">
        <v>7984</v>
      </c>
      <c r="J7995" t="s">
        <v>7985</v>
      </c>
      <c r="K7995" t="str">
        <f t="shared" si="623"/>
        <v>13.710579169159,100.602218333520</v>
      </c>
      <c r="L7995" t="s">
        <v>25</v>
      </c>
      <c r="Q7995" s="1">
        <f t="shared" si="625"/>
        <v>0</v>
      </c>
      <c r="R7995" t="s">
        <v>8077</v>
      </c>
      <c r="S7995" t="s">
        <v>8076</v>
      </c>
      <c r="T7995" s="1" t="s">
        <v>390</v>
      </c>
      <c r="U7995" s="1" t="s">
        <v>1392</v>
      </c>
      <c r="V7995" s="1">
        <f t="shared" si="622"/>
        <v>320</v>
      </c>
      <c r="W7995" t="str">
        <f t="shared" si="624"/>
        <v>Rent</v>
      </c>
      <c r="X7995" t="s">
        <v>11820</v>
      </c>
      <c r="Y7995">
        <v>555.70851476978726</v>
      </c>
    </row>
    <row r="7996" spans="1:25" x14ac:dyDescent="0.35">
      <c r="A7996">
        <v>8323</v>
      </c>
      <c r="B7996" t="s">
        <v>7982</v>
      </c>
      <c r="C7996" s="4" t="str">
        <f>VLOOKUP(B7996:B20028,dev!$A$2:$C$13441,2,FALSE)</f>
        <v>บริษัท แสนสิริ จำกัด (มหาชน)</v>
      </c>
      <c r="D7996" s="1" t="s">
        <v>7983</v>
      </c>
      <c r="E7996" s="1" t="s">
        <v>148</v>
      </c>
      <c r="F7996" s="2">
        <v>0.39934800325998371</v>
      </c>
      <c r="G7996" s="1" t="s">
        <v>443</v>
      </c>
      <c r="H7996" s="1">
        <f t="shared" si="621"/>
        <v>204.5</v>
      </c>
      <c r="I7996" t="s">
        <v>7984</v>
      </c>
      <c r="J7996" t="s">
        <v>7985</v>
      </c>
      <c r="K7996" t="str">
        <f t="shared" si="623"/>
        <v>13.710579169159,100.602218333520</v>
      </c>
      <c r="L7996" t="s">
        <v>25</v>
      </c>
      <c r="Q7996" s="1">
        <f t="shared" si="625"/>
        <v>0</v>
      </c>
      <c r="R7996" t="s">
        <v>8077</v>
      </c>
      <c r="S7996" t="s">
        <v>8076</v>
      </c>
      <c r="T7996" s="1" t="s">
        <v>390</v>
      </c>
      <c r="U7996" s="1" t="s">
        <v>1392</v>
      </c>
      <c r="V7996" s="1">
        <f t="shared" si="622"/>
        <v>320</v>
      </c>
      <c r="W7996" t="str">
        <f t="shared" si="624"/>
        <v>Rent</v>
      </c>
      <c r="X7996" t="s">
        <v>11820</v>
      </c>
      <c r="Y7996">
        <v>555.70851476978726</v>
      </c>
    </row>
    <row r="7997" spans="1:25" x14ac:dyDescent="0.35">
      <c r="A7997">
        <v>9943</v>
      </c>
      <c r="B7997" t="s">
        <v>7982</v>
      </c>
      <c r="C7997" s="4" t="str">
        <f>VLOOKUP(B7997:B20029,dev!$A$2:$C$13441,2,FALSE)</f>
        <v>บริษัท แสนสิริ จำกัด (มหาชน)</v>
      </c>
      <c r="D7997" s="1" t="s">
        <v>7983</v>
      </c>
      <c r="E7997" s="1" t="s">
        <v>148</v>
      </c>
      <c r="F7997" s="2">
        <v>0.39934800325998371</v>
      </c>
      <c r="G7997" s="1" t="s">
        <v>443</v>
      </c>
      <c r="H7997" s="1">
        <f t="shared" si="621"/>
        <v>204.5</v>
      </c>
      <c r="I7997" t="s">
        <v>7984</v>
      </c>
      <c r="J7997" t="s">
        <v>7985</v>
      </c>
      <c r="K7997" t="str">
        <f t="shared" si="623"/>
        <v>13.710579169159,100.602218333520</v>
      </c>
      <c r="L7997" t="s">
        <v>25</v>
      </c>
      <c r="Q7997" s="1">
        <f t="shared" si="625"/>
        <v>0</v>
      </c>
      <c r="R7997" t="s">
        <v>8077</v>
      </c>
      <c r="S7997" t="s">
        <v>8076</v>
      </c>
      <c r="T7997" s="1" t="s">
        <v>390</v>
      </c>
      <c r="U7997" s="1" t="s">
        <v>1392</v>
      </c>
      <c r="V7997" s="1">
        <f t="shared" si="622"/>
        <v>320</v>
      </c>
      <c r="W7997" t="str">
        <f t="shared" si="624"/>
        <v>Rent</v>
      </c>
      <c r="X7997" t="s">
        <v>11820</v>
      </c>
      <c r="Y7997">
        <v>555.70851476978726</v>
      </c>
    </row>
    <row r="7998" spans="1:25" x14ac:dyDescent="0.35">
      <c r="A7998">
        <v>8156</v>
      </c>
      <c r="B7998" t="s">
        <v>7982</v>
      </c>
      <c r="C7998" s="4" t="str">
        <f>VLOOKUP(B7998:B20030,dev!$A$2:$C$13441,2,FALSE)</f>
        <v>บริษัท แสนสิริ จำกัด (มหาชน)</v>
      </c>
      <c r="D7998" s="1" t="s">
        <v>7983</v>
      </c>
      <c r="E7998" s="1" t="s">
        <v>148</v>
      </c>
      <c r="F7998" s="2">
        <v>0.39934800325998371</v>
      </c>
      <c r="G7998" s="1" t="s">
        <v>443</v>
      </c>
      <c r="H7998" s="1">
        <f t="shared" si="621"/>
        <v>204.5</v>
      </c>
      <c r="I7998" t="s">
        <v>7984</v>
      </c>
      <c r="J7998" t="s">
        <v>7985</v>
      </c>
      <c r="K7998" t="str">
        <f t="shared" si="623"/>
        <v>13.710579169159,100.602218333520</v>
      </c>
      <c r="L7998" t="s">
        <v>25</v>
      </c>
      <c r="Q7998" s="1">
        <f t="shared" si="625"/>
        <v>0</v>
      </c>
      <c r="R7998" t="s">
        <v>8075</v>
      </c>
      <c r="S7998" t="s">
        <v>8076</v>
      </c>
      <c r="T7998" s="1" t="s">
        <v>383</v>
      </c>
      <c r="U7998" s="1" t="s">
        <v>1472</v>
      </c>
      <c r="V7998" s="1">
        <f t="shared" si="622"/>
        <v>354.83870967741933</v>
      </c>
      <c r="W7998" t="str">
        <f t="shared" si="624"/>
        <v>Rent</v>
      </c>
      <c r="X7998" t="s">
        <v>11820</v>
      </c>
      <c r="Y7998">
        <v>555.70851476978726</v>
      </c>
    </row>
    <row r="7999" spans="1:25" x14ac:dyDescent="0.35">
      <c r="A7999">
        <v>8322</v>
      </c>
      <c r="B7999" t="s">
        <v>7982</v>
      </c>
      <c r="C7999" s="4" t="str">
        <f>VLOOKUP(B7999:B20031,dev!$A$2:$C$13441,2,FALSE)</f>
        <v>บริษัท แสนสิริ จำกัด (มหาชน)</v>
      </c>
      <c r="D7999" s="1" t="s">
        <v>7983</v>
      </c>
      <c r="E7999" s="1" t="s">
        <v>148</v>
      </c>
      <c r="F7999" s="2">
        <v>0.39934800325998371</v>
      </c>
      <c r="G7999" s="1" t="s">
        <v>443</v>
      </c>
      <c r="H7999" s="1">
        <f t="shared" si="621"/>
        <v>204.5</v>
      </c>
      <c r="I7999" t="s">
        <v>7984</v>
      </c>
      <c r="J7999" t="s">
        <v>7985</v>
      </c>
      <c r="K7999" t="str">
        <f t="shared" si="623"/>
        <v>13.710579169159,100.602218333520</v>
      </c>
      <c r="L7999" t="s">
        <v>25</v>
      </c>
      <c r="Q7999" s="1">
        <f t="shared" si="625"/>
        <v>0</v>
      </c>
      <c r="R7999" t="s">
        <v>8075</v>
      </c>
      <c r="S7999" t="s">
        <v>8076</v>
      </c>
      <c r="T7999" s="1" t="s">
        <v>383</v>
      </c>
      <c r="U7999" s="1" t="s">
        <v>1472</v>
      </c>
      <c r="V7999" s="1">
        <f t="shared" si="622"/>
        <v>354.83870967741933</v>
      </c>
      <c r="W7999" t="str">
        <f t="shared" si="624"/>
        <v>Rent</v>
      </c>
      <c r="X7999" t="s">
        <v>11820</v>
      </c>
      <c r="Y7999">
        <v>555.70851476978726</v>
      </c>
    </row>
    <row r="8000" spans="1:25" x14ac:dyDescent="0.35">
      <c r="A8000">
        <v>9942</v>
      </c>
      <c r="B8000" t="s">
        <v>7982</v>
      </c>
      <c r="C8000" s="4" t="str">
        <f>VLOOKUP(B8000:B20032,dev!$A$2:$C$13441,2,FALSE)</f>
        <v>บริษัท แสนสิริ จำกัด (มหาชน)</v>
      </c>
      <c r="D8000" s="1" t="s">
        <v>7983</v>
      </c>
      <c r="E8000" s="1" t="s">
        <v>148</v>
      </c>
      <c r="F8000" s="2">
        <v>0.39934800325998371</v>
      </c>
      <c r="G8000" s="1" t="s">
        <v>443</v>
      </c>
      <c r="H8000" s="1">
        <f t="shared" si="621"/>
        <v>204.5</v>
      </c>
      <c r="I8000" t="s">
        <v>7984</v>
      </c>
      <c r="J8000" t="s">
        <v>7985</v>
      </c>
      <c r="K8000" t="str">
        <f t="shared" si="623"/>
        <v>13.710579169159,100.602218333520</v>
      </c>
      <c r="L8000" t="s">
        <v>25</v>
      </c>
      <c r="Q8000" s="1">
        <f t="shared" si="625"/>
        <v>0</v>
      </c>
      <c r="R8000" t="s">
        <v>8075</v>
      </c>
      <c r="S8000" t="s">
        <v>8076</v>
      </c>
      <c r="T8000" s="1" t="s">
        <v>383</v>
      </c>
      <c r="U8000" s="1" t="s">
        <v>1472</v>
      </c>
      <c r="V8000" s="1">
        <f t="shared" si="622"/>
        <v>354.83870967741933</v>
      </c>
      <c r="W8000" t="str">
        <f t="shared" si="624"/>
        <v>Rent</v>
      </c>
      <c r="X8000" t="s">
        <v>11820</v>
      </c>
      <c r="Y8000">
        <v>555.70851476978726</v>
      </c>
    </row>
    <row r="8001" spans="1:25" x14ac:dyDescent="0.35">
      <c r="A8001">
        <v>8130</v>
      </c>
      <c r="B8001" t="s">
        <v>7982</v>
      </c>
      <c r="C8001" s="4" t="str">
        <f>VLOOKUP(B8001:B20033,dev!$A$2:$C$13441,2,FALSE)</f>
        <v>บริษัท แสนสิริ จำกัด (มหาชน)</v>
      </c>
      <c r="D8001" s="1" t="s">
        <v>7983</v>
      </c>
      <c r="E8001" s="1" t="s">
        <v>148</v>
      </c>
      <c r="F8001" s="2">
        <v>0.39934800325998371</v>
      </c>
      <c r="G8001" s="1" t="s">
        <v>443</v>
      </c>
      <c r="H8001" s="1">
        <f t="shared" si="621"/>
        <v>204.5</v>
      </c>
      <c r="I8001" t="s">
        <v>7984</v>
      </c>
      <c r="J8001" t="s">
        <v>7985</v>
      </c>
      <c r="K8001" t="str">
        <f t="shared" si="623"/>
        <v>13.710579169159,100.602218333520</v>
      </c>
      <c r="L8001" t="s">
        <v>25</v>
      </c>
      <c r="Q8001" s="1">
        <f t="shared" si="625"/>
        <v>0</v>
      </c>
      <c r="R8001" t="s">
        <v>8044</v>
      </c>
      <c r="S8001" t="s">
        <v>8045</v>
      </c>
      <c r="T8001" s="1" t="s">
        <v>383</v>
      </c>
      <c r="U8001" s="1" t="s">
        <v>256</v>
      </c>
      <c r="V8001" s="1">
        <f t="shared" si="622"/>
        <v>387.09677419354841</v>
      </c>
      <c r="W8001" t="str">
        <f t="shared" si="624"/>
        <v>Rent</v>
      </c>
      <c r="X8001" t="s">
        <v>11820</v>
      </c>
      <c r="Y8001">
        <v>555.70851476978726</v>
      </c>
    </row>
    <row r="8002" spans="1:25" x14ac:dyDescent="0.35">
      <c r="A8002">
        <v>8298</v>
      </c>
      <c r="B8002" t="s">
        <v>7982</v>
      </c>
      <c r="C8002" s="4" t="str">
        <f>VLOOKUP(B8002:B20034,dev!$A$2:$C$13441,2,FALSE)</f>
        <v>บริษัท แสนสิริ จำกัด (มหาชน)</v>
      </c>
      <c r="D8002" s="1" t="s">
        <v>7983</v>
      </c>
      <c r="E8002" s="1" t="s">
        <v>148</v>
      </c>
      <c r="F8002" s="2">
        <v>0.39934800325998371</v>
      </c>
      <c r="G8002" s="1" t="s">
        <v>443</v>
      </c>
      <c r="H8002" s="1">
        <f t="shared" ref="H8002:H8065" si="626">IF(IFERROR(D8002/G8002,0)=0,0,D8002/G8002)</f>
        <v>204.5</v>
      </c>
      <c r="I8002" t="s">
        <v>7984</v>
      </c>
      <c r="J8002" t="s">
        <v>7985</v>
      </c>
      <c r="K8002" t="str">
        <f t="shared" si="623"/>
        <v>13.710579169159,100.602218333520</v>
      </c>
      <c r="L8002" t="s">
        <v>25</v>
      </c>
      <c r="Q8002" s="1">
        <f t="shared" si="625"/>
        <v>0</v>
      </c>
      <c r="R8002" t="s">
        <v>8044</v>
      </c>
      <c r="S8002" t="s">
        <v>8045</v>
      </c>
      <c r="T8002" s="1" t="s">
        <v>383</v>
      </c>
      <c r="U8002" s="1" t="s">
        <v>256</v>
      </c>
      <c r="V8002" s="1">
        <f t="shared" ref="V8002:V8065" si="627">IF(IFERROR(U8002/T8002,0)=0,0,U8002/T8002)</f>
        <v>387.09677419354841</v>
      </c>
      <c r="W8002" t="str">
        <f t="shared" si="624"/>
        <v>Rent</v>
      </c>
      <c r="X8002" t="s">
        <v>11820</v>
      </c>
      <c r="Y8002">
        <v>555.70851476978726</v>
      </c>
    </row>
    <row r="8003" spans="1:25" x14ac:dyDescent="0.35">
      <c r="A8003">
        <v>9916</v>
      </c>
      <c r="B8003" t="s">
        <v>7982</v>
      </c>
      <c r="C8003" s="4" t="str">
        <f>VLOOKUP(B8003:B20035,dev!$A$2:$C$13441,2,FALSE)</f>
        <v>บริษัท แสนสิริ จำกัด (มหาชน)</v>
      </c>
      <c r="D8003" s="1" t="s">
        <v>7983</v>
      </c>
      <c r="E8003" s="1" t="s">
        <v>148</v>
      </c>
      <c r="F8003" s="2">
        <v>0.39934800325998371</v>
      </c>
      <c r="G8003" s="1" t="s">
        <v>443</v>
      </c>
      <c r="H8003" s="1">
        <f t="shared" si="626"/>
        <v>204.5</v>
      </c>
      <c r="I8003" t="s">
        <v>7984</v>
      </c>
      <c r="J8003" t="s">
        <v>7985</v>
      </c>
      <c r="K8003" t="str">
        <f t="shared" ref="K8003:K8066" si="628">I8003&amp;","&amp;J8003</f>
        <v>13.710579169159,100.602218333520</v>
      </c>
      <c r="L8003" t="s">
        <v>25</v>
      </c>
      <c r="Q8003" s="1">
        <f t="shared" si="625"/>
        <v>0</v>
      </c>
      <c r="R8003" t="s">
        <v>8044</v>
      </c>
      <c r="S8003" t="s">
        <v>8045</v>
      </c>
      <c r="T8003" s="1" t="s">
        <v>383</v>
      </c>
      <c r="U8003" s="1" t="s">
        <v>256</v>
      </c>
      <c r="V8003" s="1">
        <f t="shared" si="627"/>
        <v>387.09677419354841</v>
      </c>
      <c r="W8003" t="str">
        <f t="shared" ref="W8003:W8066" si="629">IF(V8003=0,"Sale","Rent")</f>
        <v>Rent</v>
      </c>
      <c r="X8003" t="s">
        <v>11820</v>
      </c>
      <c r="Y8003">
        <v>555.70851476978726</v>
      </c>
    </row>
    <row r="8004" spans="1:25" x14ac:dyDescent="0.35">
      <c r="A8004">
        <v>8122</v>
      </c>
      <c r="B8004" t="s">
        <v>7982</v>
      </c>
      <c r="C8004" s="4" t="str">
        <f>VLOOKUP(B8004:B20036,dev!$A$2:$C$13441,2,FALSE)</f>
        <v>บริษัท แสนสิริ จำกัด (มหาชน)</v>
      </c>
      <c r="D8004" s="1" t="s">
        <v>7983</v>
      </c>
      <c r="E8004" s="1" t="s">
        <v>148</v>
      </c>
      <c r="F8004" s="2">
        <v>0.39934800325998371</v>
      </c>
      <c r="G8004" s="1" t="s">
        <v>443</v>
      </c>
      <c r="H8004" s="1">
        <f t="shared" si="626"/>
        <v>204.5</v>
      </c>
      <c r="I8004" t="s">
        <v>7984</v>
      </c>
      <c r="J8004" t="s">
        <v>7985</v>
      </c>
      <c r="K8004" t="str">
        <f t="shared" si="628"/>
        <v>13.710579169159,100.602218333520</v>
      </c>
      <c r="L8004" t="s">
        <v>25</v>
      </c>
      <c r="Q8004" s="1">
        <f t="shared" si="625"/>
        <v>0</v>
      </c>
      <c r="R8004" t="s">
        <v>8036</v>
      </c>
      <c r="S8004" t="s">
        <v>8008</v>
      </c>
      <c r="T8004" s="1" t="s">
        <v>252</v>
      </c>
      <c r="U8004" s="1" t="s">
        <v>472</v>
      </c>
      <c r="V8004" s="1">
        <f t="shared" si="627"/>
        <v>393.93939393939394</v>
      </c>
      <c r="W8004" t="str">
        <f t="shared" si="629"/>
        <v>Rent</v>
      </c>
      <c r="X8004" t="s">
        <v>11820</v>
      </c>
      <c r="Y8004">
        <v>555.70851476978726</v>
      </c>
    </row>
    <row r="8005" spans="1:25" x14ac:dyDescent="0.35">
      <c r="A8005">
        <v>8285</v>
      </c>
      <c r="B8005" t="s">
        <v>7982</v>
      </c>
      <c r="C8005" s="4" t="str">
        <f>VLOOKUP(B8005:B20037,dev!$A$2:$C$13441,2,FALSE)</f>
        <v>บริษัท แสนสิริ จำกัด (มหาชน)</v>
      </c>
      <c r="D8005" s="1" t="s">
        <v>7983</v>
      </c>
      <c r="E8005" s="1" t="s">
        <v>148</v>
      </c>
      <c r="F8005" s="2">
        <v>0.39934800325998371</v>
      </c>
      <c r="G8005" s="1" t="s">
        <v>443</v>
      </c>
      <c r="H8005" s="1">
        <f t="shared" si="626"/>
        <v>204.5</v>
      </c>
      <c r="I8005" t="s">
        <v>7984</v>
      </c>
      <c r="J8005" t="s">
        <v>7985</v>
      </c>
      <c r="K8005" t="str">
        <f t="shared" si="628"/>
        <v>13.710579169159,100.602218333520</v>
      </c>
      <c r="L8005" t="s">
        <v>25</v>
      </c>
      <c r="Q8005" s="1">
        <f t="shared" si="625"/>
        <v>0</v>
      </c>
      <c r="R8005" t="s">
        <v>8036</v>
      </c>
      <c r="S8005" t="s">
        <v>8008</v>
      </c>
      <c r="T8005" s="1" t="s">
        <v>252</v>
      </c>
      <c r="U8005" s="1" t="s">
        <v>472</v>
      </c>
      <c r="V8005" s="1">
        <f t="shared" si="627"/>
        <v>393.93939393939394</v>
      </c>
      <c r="W8005" t="str">
        <f t="shared" si="629"/>
        <v>Rent</v>
      </c>
      <c r="X8005" t="s">
        <v>11820</v>
      </c>
      <c r="Y8005">
        <v>555.70851476978726</v>
      </c>
    </row>
    <row r="8006" spans="1:25" x14ac:dyDescent="0.35">
      <c r="A8006">
        <v>9903</v>
      </c>
      <c r="B8006" t="s">
        <v>7982</v>
      </c>
      <c r="C8006" s="4" t="str">
        <f>VLOOKUP(B8006:B20038,dev!$A$2:$C$13441,2,FALSE)</f>
        <v>บริษัท แสนสิริ จำกัด (มหาชน)</v>
      </c>
      <c r="D8006" s="1" t="s">
        <v>7983</v>
      </c>
      <c r="E8006" s="1" t="s">
        <v>148</v>
      </c>
      <c r="F8006" s="2">
        <v>0.39934800325998371</v>
      </c>
      <c r="G8006" s="1" t="s">
        <v>443</v>
      </c>
      <c r="H8006" s="1">
        <f t="shared" si="626"/>
        <v>204.5</v>
      </c>
      <c r="I8006" t="s">
        <v>7984</v>
      </c>
      <c r="J8006" t="s">
        <v>7985</v>
      </c>
      <c r="K8006" t="str">
        <f t="shared" si="628"/>
        <v>13.710579169159,100.602218333520</v>
      </c>
      <c r="L8006" t="s">
        <v>25</v>
      </c>
      <c r="Q8006" s="1">
        <f t="shared" si="625"/>
        <v>0</v>
      </c>
      <c r="R8006" t="s">
        <v>8036</v>
      </c>
      <c r="S8006" t="s">
        <v>8008</v>
      </c>
      <c r="T8006" s="1" t="s">
        <v>252</v>
      </c>
      <c r="U8006" s="1" t="s">
        <v>472</v>
      </c>
      <c r="V8006" s="1">
        <f t="shared" si="627"/>
        <v>393.93939393939394</v>
      </c>
      <c r="W8006" t="str">
        <f t="shared" si="629"/>
        <v>Rent</v>
      </c>
      <c r="X8006" t="s">
        <v>11820</v>
      </c>
      <c r="Y8006">
        <v>555.70851476978726</v>
      </c>
    </row>
    <row r="8007" spans="1:25" x14ac:dyDescent="0.35">
      <c r="A8007">
        <v>8134</v>
      </c>
      <c r="B8007" t="s">
        <v>7982</v>
      </c>
      <c r="C8007" s="4" t="str">
        <f>VLOOKUP(B8007:B20039,dev!$A$2:$C$13441,2,FALSE)</f>
        <v>บริษัท แสนสิริ จำกัด (มหาชน)</v>
      </c>
      <c r="D8007" s="1" t="s">
        <v>7983</v>
      </c>
      <c r="E8007" s="1" t="s">
        <v>148</v>
      </c>
      <c r="F8007" s="2">
        <v>0.39934800325998371</v>
      </c>
      <c r="G8007" s="1" t="s">
        <v>443</v>
      </c>
      <c r="H8007" s="1">
        <f t="shared" si="626"/>
        <v>204.5</v>
      </c>
      <c r="I8007" t="s">
        <v>7984</v>
      </c>
      <c r="J8007" t="s">
        <v>7985</v>
      </c>
      <c r="K8007" t="str">
        <f t="shared" si="628"/>
        <v>13.710579169159,100.602218333520</v>
      </c>
      <c r="L8007" t="s">
        <v>25</v>
      </c>
      <c r="Q8007" s="1">
        <f t="shared" si="625"/>
        <v>0</v>
      </c>
      <c r="R8007" t="s">
        <v>8052</v>
      </c>
      <c r="S8007" t="s">
        <v>8051</v>
      </c>
      <c r="T8007" s="1" t="s">
        <v>38</v>
      </c>
      <c r="U8007" s="1" t="s">
        <v>256</v>
      </c>
      <c r="V8007" s="1">
        <f t="shared" si="627"/>
        <v>400</v>
      </c>
      <c r="W8007" t="str">
        <f t="shared" si="629"/>
        <v>Rent</v>
      </c>
      <c r="X8007" t="s">
        <v>11820</v>
      </c>
      <c r="Y8007">
        <v>555.70851476978726</v>
      </c>
    </row>
    <row r="8008" spans="1:25" x14ac:dyDescent="0.35">
      <c r="A8008">
        <v>8300</v>
      </c>
      <c r="B8008" t="s">
        <v>7982</v>
      </c>
      <c r="C8008" s="4" t="str">
        <f>VLOOKUP(B8008:B20040,dev!$A$2:$C$13441,2,FALSE)</f>
        <v>บริษัท แสนสิริ จำกัด (มหาชน)</v>
      </c>
      <c r="D8008" s="1" t="s">
        <v>7983</v>
      </c>
      <c r="E8008" s="1" t="s">
        <v>148</v>
      </c>
      <c r="F8008" s="2">
        <v>0.39934800325998371</v>
      </c>
      <c r="G8008" s="1" t="s">
        <v>443</v>
      </c>
      <c r="H8008" s="1">
        <f t="shared" si="626"/>
        <v>204.5</v>
      </c>
      <c r="I8008" t="s">
        <v>7984</v>
      </c>
      <c r="J8008" t="s">
        <v>7985</v>
      </c>
      <c r="K8008" t="str">
        <f t="shared" si="628"/>
        <v>13.710579169159,100.602218333520</v>
      </c>
      <c r="L8008" t="s">
        <v>25</v>
      </c>
      <c r="Q8008" s="1">
        <f t="shared" si="625"/>
        <v>0</v>
      </c>
      <c r="R8008" t="s">
        <v>8052</v>
      </c>
      <c r="S8008" t="s">
        <v>8051</v>
      </c>
      <c r="T8008" s="1" t="s">
        <v>38</v>
      </c>
      <c r="U8008" s="1" t="s">
        <v>256</v>
      </c>
      <c r="V8008" s="1">
        <f t="shared" si="627"/>
        <v>400</v>
      </c>
      <c r="W8008" t="str">
        <f t="shared" si="629"/>
        <v>Rent</v>
      </c>
      <c r="X8008" t="s">
        <v>11820</v>
      </c>
      <c r="Y8008">
        <v>555.70851476978726</v>
      </c>
    </row>
    <row r="8009" spans="1:25" x14ac:dyDescent="0.35">
      <c r="A8009">
        <v>9920</v>
      </c>
      <c r="B8009" t="s">
        <v>7982</v>
      </c>
      <c r="C8009" s="4" t="str">
        <f>VLOOKUP(B8009:B20041,dev!$A$2:$C$13441,2,FALSE)</f>
        <v>บริษัท แสนสิริ จำกัด (มหาชน)</v>
      </c>
      <c r="D8009" s="1" t="s">
        <v>7983</v>
      </c>
      <c r="E8009" s="1" t="s">
        <v>148</v>
      </c>
      <c r="F8009" s="2">
        <v>0.39934800325998371</v>
      </c>
      <c r="G8009" s="1" t="s">
        <v>443</v>
      </c>
      <c r="H8009" s="1">
        <f t="shared" si="626"/>
        <v>204.5</v>
      </c>
      <c r="I8009" t="s">
        <v>7984</v>
      </c>
      <c r="J8009" t="s">
        <v>7985</v>
      </c>
      <c r="K8009" t="str">
        <f t="shared" si="628"/>
        <v>13.710579169159,100.602218333520</v>
      </c>
      <c r="L8009" t="s">
        <v>25</v>
      </c>
      <c r="Q8009" s="1">
        <f t="shared" si="625"/>
        <v>0</v>
      </c>
      <c r="R8009" t="s">
        <v>8052</v>
      </c>
      <c r="S8009" t="s">
        <v>8051</v>
      </c>
      <c r="T8009" s="1" t="s">
        <v>38</v>
      </c>
      <c r="U8009" s="1" t="s">
        <v>256</v>
      </c>
      <c r="V8009" s="1">
        <f t="shared" si="627"/>
        <v>400</v>
      </c>
      <c r="W8009" t="str">
        <f t="shared" si="629"/>
        <v>Rent</v>
      </c>
      <c r="X8009" t="s">
        <v>11820</v>
      </c>
      <c r="Y8009">
        <v>555.70851476978726</v>
      </c>
    </row>
    <row r="8010" spans="1:25" x14ac:dyDescent="0.35">
      <c r="A8010">
        <v>8131</v>
      </c>
      <c r="B8010" t="s">
        <v>7982</v>
      </c>
      <c r="C8010" s="4" t="str">
        <f>VLOOKUP(B8010:B20042,dev!$A$2:$C$13441,2,FALSE)</f>
        <v>บริษัท แสนสิริ จำกัด (มหาชน)</v>
      </c>
      <c r="D8010" s="1" t="s">
        <v>7983</v>
      </c>
      <c r="E8010" s="1" t="s">
        <v>148</v>
      </c>
      <c r="F8010" s="2">
        <v>0.39934800325998371</v>
      </c>
      <c r="G8010" s="1" t="s">
        <v>443</v>
      </c>
      <c r="H8010" s="1">
        <f t="shared" si="626"/>
        <v>204.5</v>
      </c>
      <c r="I8010" t="s">
        <v>7984</v>
      </c>
      <c r="J8010" t="s">
        <v>7985</v>
      </c>
      <c r="K8010" t="str">
        <f t="shared" si="628"/>
        <v>13.710579169159,100.602218333520</v>
      </c>
      <c r="L8010" t="s">
        <v>25</v>
      </c>
      <c r="Q8010" s="1">
        <f t="shared" si="625"/>
        <v>0</v>
      </c>
      <c r="R8010" t="s">
        <v>8046</v>
      </c>
      <c r="S8010" t="s">
        <v>8045</v>
      </c>
      <c r="T8010" s="1" t="s">
        <v>148</v>
      </c>
      <c r="U8010" s="1" t="s">
        <v>8049</v>
      </c>
      <c r="V8010" s="1">
        <f t="shared" si="627"/>
        <v>415.78947368421052</v>
      </c>
      <c r="W8010" t="str">
        <f t="shared" si="629"/>
        <v>Rent</v>
      </c>
      <c r="X8010" t="s">
        <v>11820</v>
      </c>
      <c r="Y8010">
        <v>555.70851476978726</v>
      </c>
    </row>
    <row r="8011" spans="1:25" x14ac:dyDescent="0.35">
      <c r="A8011">
        <v>8296</v>
      </c>
      <c r="B8011" t="s">
        <v>7982</v>
      </c>
      <c r="C8011" s="4" t="str">
        <f>VLOOKUP(B8011:B20043,dev!$A$2:$C$13441,2,FALSE)</f>
        <v>บริษัท แสนสิริ จำกัด (มหาชน)</v>
      </c>
      <c r="D8011" s="1" t="s">
        <v>7983</v>
      </c>
      <c r="E8011" s="1" t="s">
        <v>148</v>
      </c>
      <c r="F8011" s="2">
        <v>0.39934800325998371</v>
      </c>
      <c r="G8011" s="1" t="s">
        <v>443</v>
      </c>
      <c r="H8011" s="1">
        <f t="shared" si="626"/>
        <v>204.5</v>
      </c>
      <c r="I8011" t="s">
        <v>7984</v>
      </c>
      <c r="J8011" t="s">
        <v>7985</v>
      </c>
      <c r="K8011" t="str">
        <f t="shared" si="628"/>
        <v>13.710579169159,100.602218333520</v>
      </c>
      <c r="L8011" t="s">
        <v>25</v>
      </c>
      <c r="Q8011" s="1">
        <f t="shared" si="625"/>
        <v>0</v>
      </c>
      <c r="R8011" t="s">
        <v>8046</v>
      </c>
      <c r="S8011" t="s">
        <v>8045</v>
      </c>
      <c r="T8011" s="1" t="s">
        <v>148</v>
      </c>
      <c r="U8011" s="1" t="s">
        <v>8049</v>
      </c>
      <c r="V8011" s="1">
        <f t="shared" si="627"/>
        <v>415.78947368421052</v>
      </c>
      <c r="W8011" t="str">
        <f t="shared" si="629"/>
        <v>Rent</v>
      </c>
      <c r="X8011" t="s">
        <v>11820</v>
      </c>
      <c r="Y8011">
        <v>555.70851476978726</v>
      </c>
    </row>
    <row r="8012" spans="1:25" x14ac:dyDescent="0.35">
      <c r="A8012">
        <v>9917</v>
      </c>
      <c r="B8012" t="s">
        <v>7982</v>
      </c>
      <c r="C8012" s="4" t="str">
        <f>VLOOKUP(B8012:B20044,dev!$A$2:$C$13441,2,FALSE)</f>
        <v>บริษัท แสนสิริ จำกัด (มหาชน)</v>
      </c>
      <c r="D8012" s="1" t="s">
        <v>7983</v>
      </c>
      <c r="E8012" s="1" t="s">
        <v>148</v>
      </c>
      <c r="F8012" s="2">
        <v>0.39934800325998371</v>
      </c>
      <c r="G8012" s="1" t="s">
        <v>443</v>
      </c>
      <c r="H8012" s="1">
        <f t="shared" si="626"/>
        <v>204.5</v>
      </c>
      <c r="I8012" t="s">
        <v>7984</v>
      </c>
      <c r="J8012" t="s">
        <v>7985</v>
      </c>
      <c r="K8012" t="str">
        <f t="shared" si="628"/>
        <v>13.710579169159,100.602218333520</v>
      </c>
      <c r="L8012" t="s">
        <v>25</v>
      </c>
      <c r="Q8012" s="1">
        <f t="shared" si="625"/>
        <v>0</v>
      </c>
      <c r="R8012" t="s">
        <v>8046</v>
      </c>
      <c r="S8012" t="s">
        <v>8045</v>
      </c>
      <c r="T8012" s="1" t="s">
        <v>148</v>
      </c>
      <c r="U8012" s="1" t="s">
        <v>8049</v>
      </c>
      <c r="V8012" s="1">
        <f t="shared" si="627"/>
        <v>415.78947368421052</v>
      </c>
      <c r="W8012" t="str">
        <f t="shared" si="629"/>
        <v>Rent</v>
      </c>
      <c r="X8012" t="s">
        <v>11820</v>
      </c>
      <c r="Y8012">
        <v>555.70851476978726</v>
      </c>
    </row>
    <row r="8013" spans="1:25" x14ac:dyDescent="0.35">
      <c r="A8013">
        <v>8148</v>
      </c>
      <c r="B8013" t="s">
        <v>7982</v>
      </c>
      <c r="C8013" s="4" t="str">
        <f>VLOOKUP(B8013:B20045,dev!$A$2:$C$13441,2,FALSE)</f>
        <v>บริษัท แสนสิริ จำกัด (มหาชน)</v>
      </c>
      <c r="D8013" s="1" t="s">
        <v>7983</v>
      </c>
      <c r="E8013" s="1" t="s">
        <v>148</v>
      </c>
      <c r="F8013" s="2">
        <v>0.39934800325998371</v>
      </c>
      <c r="G8013" s="1" t="s">
        <v>443</v>
      </c>
      <c r="H8013" s="1">
        <f t="shared" si="626"/>
        <v>204.5</v>
      </c>
      <c r="I8013" t="s">
        <v>7984</v>
      </c>
      <c r="J8013" t="s">
        <v>7985</v>
      </c>
      <c r="K8013" t="str">
        <f t="shared" si="628"/>
        <v>13.710579169159,100.602218333520</v>
      </c>
      <c r="L8013" t="s">
        <v>25</v>
      </c>
      <c r="Q8013" s="1">
        <f t="shared" si="625"/>
        <v>0</v>
      </c>
      <c r="R8013" t="s">
        <v>8067</v>
      </c>
      <c r="S8013" t="s">
        <v>8057</v>
      </c>
      <c r="T8013" s="1" t="s">
        <v>215</v>
      </c>
      <c r="U8013" s="1" t="s">
        <v>427</v>
      </c>
      <c r="V8013" s="1">
        <f t="shared" si="627"/>
        <v>416.66666666666669</v>
      </c>
      <c r="W8013" t="str">
        <f t="shared" si="629"/>
        <v>Rent</v>
      </c>
      <c r="X8013" t="s">
        <v>11820</v>
      </c>
      <c r="Y8013">
        <v>555.70851476978726</v>
      </c>
    </row>
    <row r="8014" spans="1:25" x14ac:dyDescent="0.35">
      <c r="A8014">
        <v>8311</v>
      </c>
      <c r="B8014" t="s">
        <v>7982</v>
      </c>
      <c r="C8014" s="4" t="str">
        <f>VLOOKUP(B8014:B20046,dev!$A$2:$C$13441,2,FALSE)</f>
        <v>บริษัท แสนสิริ จำกัด (มหาชน)</v>
      </c>
      <c r="D8014" s="1" t="s">
        <v>7983</v>
      </c>
      <c r="E8014" s="1" t="s">
        <v>148</v>
      </c>
      <c r="F8014" s="2">
        <v>0.39934800325998371</v>
      </c>
      <c r="G8014" s="1" t="s">
        <v>443</v>
      </c>
      <c r="H8014" s="1">
        <f t="shared" si="626"/>
        <v>204.5</v>
      </c>
      <c r="I8014" t="s">
        <v>7984</v>
      </c>
      <c r="J8014" t="s">
        <v>7985</v>
      </c>
      <c r="K8014" t="str">
        <f t="shared" si="628"/>
        <v>13.710579169159,100.602218333520</v>
      </c>
      <c r="L8014" t="s">
        <v>25</v>
      </c>
      <c r="Q8014" s="1">
        <f t="shared" si="625"/>
        <v>0</v>
      </c>
      <c r="R8014" t="s">
        <v>8067</v>
      </c>
      <c r="S8014" t="s">
        <v>8057</v>
      </c>
      <c r="T8014" s="1" t="s">
        <v>215</v>
      </c>
      <c r="U8014" s="1" t="s">
        <v>427</v>
      </c>
      <c r="V8014" s="1">
        <f t="shared" si="627"/>
        <v>416.66666666666669</v>
      </c>
      <c r="W8014" t="str">
        <f t="shared" si="629"/>
        <v>Rent</v>
      </c>
      <c r="X8014" t="s">
        <v>11820</v>
      </c>
      <c r="Y8014">
        <v>555.70851476978726</v>
      </c>
    </row>
    <row r="8015" spans="1:25" x14ac:dyDescent="0.35">
      <c r="A8015">
        <v>9941</v>
      </c>
      <c r="B8015" t="s">
        <v>7982</v>
      </c>
      <c r="C8015" s="4" t="str">
        <f>VLOOKUP(B8015:B20047,dev!$A$2:$C$13441,2,FALSE)</f>
        <v>บริษัท แสนสิริ จำกัด (มหาชน)</v>
      </c>
      <c r="D8015" s="1" t="s">
        <v>7983</v>
      </c>
      <c r="E8015" s="1" t="s">
        <v>148</v>
      </c>
      <c r="F8015" s="2">
        <v>0.39934800325998371</v>
      </c>
      <c r="G8015" s="1" t="s">
        <v>443</v>
      </c>
      <c r="H8015" s="1">
        <f t="shared" si="626"/>
        <v>204.5</v>
      </c>
      <c r="I8015" t="s">
        <v>7984</v>
      </c>
      <c r="J8015" t="s">
        <v>7985</v>
      </c>
      <c r="K8015" t="str">
        <f t="shared" si="628"/>
        <v>13.710579169159,100.602218333520</v>
      </c>
      <c r="L8015" t="s">
        <v>25</v>
      </c>
      <c r="Q8015" s="1">
        <f t="shared" si="625"/>
        <v>0</v>
      </c>
      <c r="R8015" t="s">
        <v>8067</v>
      </c>
      <c r="S8015" t="s">
        <v>8057</v>
      </c>
      <c r="T8015" s="1" t="s">
        <v>215</v>
      </c>
      <c r="U8015" s="1" t="s">
        <v>427</v>
      </c>
      <c r="V8015" s="1">
        <f t="shared" si="627"/>
        <v>416.66666666666669</v>
      </c>
      <c r="W8015" t="str">
        <f t="shared" si="629"/>
        <v>Rent</v>
      </c>
      <c r="X8015" t="s">
        <v>11820</v>
      </c>
      <c r="Y8015">
        <v>555.70851476978726</v>
      </c>
    </row>
    <row r="8016" spans="1:25" x14ac:dyDescent="0.35">
      <c r="A8016">
        <v>8109</v>
      </c>
      <c r="B8016" t="s">
        <v>7982</v>
      </c>
      <c r="C8016" s="4" t="str">
        <f>VLOOKUP(B8016:B20048,dev!$A$2:$C$13441,2,FALSE)</f>
        <v>บริษัท แสนสิริ จำกัด (มหาชน)</v>
      </c>
      <c r="D8016" s="1" t="s">
        <v>7983</v>
      </c>
      <c r="E8016" s="1" t="s">
        <v>148</v>
      </c>
      <c r="F8016" s="2">
        <v>0.39934800325998371</v>
      </c>
      <c r="G8016" s="1" t="s">
        <v>443</v>
      </c>
      <c r="H8016" s="1">
        <f t="shared" si="626"/>
        <v>204.5</v>
      </c>
      <c r="I8016" t="s">
        <v>7984</v>
      </c>
      <c r="J8016" t="s">
        <v>7985</v>
      </c>
      <c r="K8016" t="str">
        <f t="shared" si="628"/>
        <v>13.710579169159,100.602218333520</v>
      </c>
      <c r="L8016" t="s">
        <v>25</v>
      </c>
      <c r="Q8016" s="1">
        <f t="shared" si="625"/>
        <v>0</v>
      </c>
      <c r="R8016" t="s">
        <v>8016</v>
      </c>
      <c r="S8016" t="s">
        <v>8008</v>
      </c>
      <c r="T8016" s="1" t="s">
        <v>687</v>
      </c>
      <c r="U8016" s="1" t="s">
        <v>139</v>
      </c>
      <c r="V8016" s="1">
        <f t="shared" si="627"/>
        <v>416.66666666666669</v>
      </c>
      <c r="W8016" t="str">
        <f t="shared" si="629"/>
        <v>Rent</v>
      </c>
      <c r="X8016" t="s">
        <v>11820</v>
      </c>
      <c r="Y8016">
        <v>555.70851476978726</v>
      </c>
    </row>
    <row r="8017" spans="1:25" x14ac:dyDescent="0.35">
      <c r="A8017">
        <v>8272</v>
      </c>
      <c r="B8017" t="s">
        <v>7982</v>
      </c>
      <c r="C8017" s="4" t="str">
        <f>VLOOKUP(B8017:B20049,dev!$A$2:$C$13441,2,FALSE)</f>
        <v>บริษัท แสนสิริ จำกัด (มหาชน)</v>
      </c>
      <c r="D8017" s="1" t="s">
        <v>7983</v>
      </c>
      <c r="E8017" s="1" t="s">
        <v>148</v>
      </c>
      <c r="F8017" s="2">
        <v>0.39934800325998371</v>
      </c>
      <c r="G8017" s="1" t="s">
        <v>443</v>
      </c>
      <c r="H8017" s="1">
        <f t="shared" si="626"/>
        <v>204.5</v>
      </c>
      <c r="I8017" t="s">
        <v>7984</v>
      </c>
      <c r="J8017" t="s">
        <v>7985</v>
      </c>
      <c r="K8017" t="str">
        <f t="shared" si="628"/>
        <v>13.710579169159,100.602218333520</v>
      </c>
      <c r="L8017" t="s">
        <v>25</v>
      </c>
      <c r="Q8017" s="1">
        <f t="shared" si="625"/>
        <v>0</v>
      </c>
      <c r="R8017" t="s">
        <v>8016</v>
      </c>
      <c r="S8017" t="s">
        <v>8008</v>
      </c>
      <c r="T8017" s="1" t="s">
        <v>687</v>
      </c>
      <c r="U8017" s="1" t="s">
        <v>139</v>
      </c>
      <c r="V8017" s="1">
        <f t="shared" si="627"/>
        <v>416.66666666666669</v>
      </c>
      <c r="W8017" t="str">
        <f t="shared" si="629"/>
        <v>Rent</v>
      </c>
      <c r="X8017" t="s">
        <v>11820</v>
      </c>
      <c r="Y8017">
        <v>555.70851476978726</v>
      </c>
    </row>
    <row r="8018" spans="1:25" x14ac:dyDescent="0.35">
      <c r="A8018">
        <v>9891</v>
      </c>
      <c r="B8018" t="s">
        <v>7982</v>
      </c>
      <c r="C8018" s="4" t="str">
        <f>VLOOKUP(B8018:B20050,dev!$A$2:$C$13441,2,FALSE)</f>
        <v>บริษัท แสนสิริ จำกัด (มหาชน)</v>
      </c>
      <c r="D8018" s="1" t="s">
        <v>7983</v>
      </c>
      <c r="E8018" s="1" t="s">
        <v>148</v>
      </c>
      <c r="F8018" s="2">
        <v>0.39934800325998371</v>
      </c>
      <c r="G8018" s="1" t="s">
        <v>443</v>
      </c>
      <c r="H8018" s="1">
        <f t="shared" si="626"/>
        <v>204.5</v>
      </c>
      <c r="I8018" t="s">
        <v>7984</v>
      </c>
      <c r="J8018" t="s">
        <v>7985</v>
      </c>
      <c r="K8018" t="str">
        <f t="shared" si="628"/>
        <v>13.710579169159,100.602218333520</v>
      </c>
      <c r="L8018" t="s">
        <v>25</v>
      </c>
      <c r="Q8018" s="1">
        <f t="shared" si="625"/>
        <v>0</v>
      </c>
      <c r="R8018" t="s">
        <v>8016</v>
      </c>
      <c r="S8018" t="s">
        <v>8008</v>
      </c>
      <c r="T8018" s="1" t="s">
        <v>687</v>
      </c>
      <c r="U8018" s="1" t="s">
        <v>139</v>
      </c>
      <c r="V8018" s="1">
        <f t="shared" si="627"/>
        <v>416.66666666666669</v>
      </c>
      <c r="W8018" t="str">
        <f t="shared" si="629"/>
        <v>Rent</v>
      </c>
      <c r="X8018" t="s">
        <v>11820</v>
      </c>
      <c r="Y8018">
        <v>555.70851476978726</v>
      </c>
    </row>
    <row r="8019" spans="1:25" x14ac:dyDescent="0.35">
      <c r="A8019">
        <v>8111</v>
      </c>
      <c r="B8019" t="s">
        <v>7982</v>
      </c>
      <c r="C8019" s="4" t="str">
        <f>VLOOKUP(B8019:B20051,dev!$A$2:$C$13441,2,FALSE)</f>
        <v>บริษัท แสนสิริ จำกัด (มหาชน)</v>
      </c>
      <c r="D8019" s="1" t="s">
        <v>7983</v>
      </c>
      <c r="E8019" s="1" t="s">
        <v>148</v>
      </c>
      <c r="F8019" s="2">
        <v>0.39934800325998371</v>
      </c>
      <c r="G8019" s="1" t="s">
        <v>443</v>
      </c>
      <c r="H8019" s="1">
        <f t="shared" si="626"/>
        <v>204.5</v>
      </c>
      <c r="I8019" t="s">
        <v>7984</v>
      </c>
      <c r="J8019" t="s">
        <v>7985</v>
      </c>
      <c r="K8019" t="str">
        <f t="shared" si="628"/>
        <v>13.710579169159,100.602218333520</v>
      </c>
      <c r="L8019" t="s">
        <v>25</v>
      </c>
      <c r="Q8019" s="1">
        <f t="shared" si="625"/>
        <v>0</v>
      </c>
      <c r="R8019" t="s">
        <v>8019</v>
      </c>
      <c r="S8019" t="s">
        <v>8008</v>
      </c>
      <c r="T8019" s="1" t="s">
        <v>1382</v>
      </c>
      <c r="U8019" s="1" t="s">
        <v>139</v>
      </c>
      <c r="V8019" s="1">
        <f t="shared" si="627"/>
        <v>423.72881355932202</v>
      </c>
      <c r="W8019" t="str">
        <f t="shared" si="629"/>
        <v>Rent</v>
      </c>
      <c r="X8019" t="s">
        <v>11820</v>
      </c>
      <c r="Y8019">
        <v>555.70851476978726</v>
      </c>
    </row>
    <row r="8020" spans="1:25" x14ac:dyDescent="0.35">
      <c r="A8020">
        <v>8274</v>
      </c>
      <c r="B8020" t="s">
        <v>7982</v>
      </c>
      <c r="C8020" s="4" t="str">
        <f>VLOOKUP(B8020:B20052,dev!$A$2:$C$13441,2,FALSE)</f>
        <v>บริษัท แสนสิริ จำกัด (มหาชน)</v>
      </c>
      <c r="D8020" s="1" t="s">
        <v>7983</v>
      </c>
      <c r="E8020" s="1" t="s">
        <v>148</v>
      </c>
      <c r="F8020" s="2">
        <v>0.39934800325998371</v>
      </c>
      <c r="G8020" s="1" t="s">
        <v>443</v>
      </c>
      <c r="H8020" s="1">
        <f t="shared" si="626"/>
        <v>204.5</v>
      </c>
      <c r="I8020" t="s">
        <v>7984</v>
      </c>
      <c r="J8020" t="s">
        <v>7985</v>
      </c>
      <c r="K8020" t="str">
        <f t="shared" si="628"/>
        <v>13.710579169159,100.602218333520</v>
      </c>
      <c r="L8020" t="s">
        <v>25</v>
      </c>
      <c r="Q8020" s="1">
        <f t="shared" si="625"/>
        <v>0</v>
      </c>
      <c r="R8020" t="s">
        <v>8019</v>
      </c>
      <c r="S8020" t="s">
        <v>8008</v>
      </c>
      <c r="T8020" s="1" t="s">
        <v>1382</v>
      </c>
      <c r="U8020" s="1" t="s">
        <v>139</v>
      </c>
      <c r="V8020" s="1">
        <f t="shared" si="627"/>
        <v>423.72881355932202</v>
      </c>
      <c r="W8020" t="str">
        <f t="shared" si="629"/>
        <v>Rent</v>
      </c>
      <c r="X8020" t="s">
        <v>11820</v>
      </c>
      <c r="Y8020">
        <v>555.70851476978726</v>
      </c>
    </row>
    <row r="8021" spans="1:25" x14ac:dyDescent="0.35">
      <c r="A8021">
        <v>9892</v>
      </c>
      <c r="B8021" t="s">
        <v>7982</v>
      </c>
      <c r="C8021" s="4" t="str">
        <f>VLOOKUP(B8021:B20053,dev!$A$2:$C$13441,2,FALSE)</f>
        <v>บริษัท แสนสิริ จำกัด (มหาชน)</v>
      </c>
      <c r="D8021" s="1" t="s">
        <v>7983</v>
      </c>
      <c r="E8021" s="1" t="s">
        <v>148</v>
      </c>
      <c r="F8021" s="2">
        <v>0.39934800325998371</v>
      </c>
      <c r="G8021" s="1" t="s">
        <v>443</v>
      </c>
      <c r="H8021" s="1">
        <f t="shared" si="626"/>
        <v>204.5</v>
      </c>
      <c r="I8021" t="s">
        <v>7984</v>
      </c>
      <c r="J8021" t="s">
        <v>7985</v>
      </c>
      <c r="K8021" t="str">
        <f t="shared" si="628"/>
        <v>13.710579169159,100.602218333520</v>
      </c>
      <c r="L8021" t="s">
        <v>25</v>
      </c>
      <c r="Q8021" s="1">
        <f t="shared" si="625"/>
        <v>0</v>
      </c>
      <c r="R8021" t="s">
        <v>8019</v>
      </c>
      <c r="S8021" t="s">
        <v>8008</v>
      </c>
      <c r="T8021" s="1" t="s">
        <v>1382</v>
      </c>
      <c r="U8021" s="1" t="s">
        <v>139</v>
      </c>
      <c r="V8021" s="1">
        <f t="shared" si="627"/>
        <v>423.72881355932202</v>
      </c>
      <c r="W8021" t="str">
        <f t="shared" si="629"/>
        <v>Rent</v>
      </c>
      <c r="X8021" t="s">
        <v>11820</v>
      </c>
      <c r="Y8021">
        <v>555.70851476978726</v>
      </c>
    </row>
    <row r="8022" spans="1:25" x14ac:dyDescent="0.35">
      <c r="A8022">
        <v>8152</v>
      </c>
      <c r="B8022" t="s">
        <v>7982</v>
      </c>
      <c r="C8022" s="4" t="str">
        <f>VLOOKUP(B8022:B20054,dev!$A$2:$C$13441,2,FALSE)</f>
        <v>บริษัท แสนสิริ จำกัด (มหาชน)</v>
      </c>
      <c r="D8022" s="1" t="s">
        <v>7983</v>
      </c>
      <c r="E8022" s="1" t="s">
        <v>148</v>
      </c>
      <c r="F8022" s="2">
        <v>0.39934800325998371</v>
      </c>
      <c r="G8022" s="1" t="s">
        <v>443</v>
      </c>
      <c r="H8022" s="1">
        <f t="shared" si="626"/>
        <v>204.5</v>
      </c>
      <c r="I8022" t="s">
        <v>7984</v>
      </c>
      <c r="J8022" t="s">
        <v>7985</v>
      </c>
      <c r="K8022" t="str">
        <f t="shared" si="628"/>
        <v>13.710579169159,100.602218333520</v>
      </c>
      <c r="L8022" t="s">
        <v>25</v>
      </c>
      <c r="Q8022" s="1">
        <f t="shared" si="625"/>
        <v>0</v>
      </c>
      <c r="R8022" t="s">
        <v>8071</v>
      </c>
      <c r="S8022" t="s">
        <v>8057</v>
      </c>
      <c r="T8022" s="1" t="s">
        <v>76</v>
      </c>
      <c r="U8022" s="1" t="s">
        <v>427</v>
      </c>
      <c r="V8022" s="1">
        <f t="shared" si="627"/>
        <v>428.57142857142856</v>
      </c>
      <c r="W8022" t="str">
        <f t="shared" si="629"/>
        <v>Rent</v>
      </c>
      <c r="X8022" t="s">
        <v>11820</v>
      </c>
      <c r="Y8022">
        <v>555.70851476978726</v>
      </c>
    </row>
    <row r="8023" spans="1:25" x14ac:dyDescent="0.35">
      <c r="A8023">
        <v>8315</v>
      </c>
      <c r="B8023" t="s">
        <v>7982</v>
      </c>
      <c r="C8023" s="4" t="str">
        <f>VLOOKUP(B8023:B20055,dev!$A$2:$C$13441,2,FALSE)</f>
        <v>บริษัท แสนสิริ จำกัด (มหาชน)</v>
      </c>
      <c r="D8023" s="1" t="s">
        <v>7983</v>
      </c>
      <c r="E8023" s="1" t="s">
        <v>148</v>
      </c>
      <c r="F8023" s="2">
        <v>0.39934800325998371</v>
      </c>
      <c r="G8023" s="1" t="s">
        <v>443</v>
      </c>
      <c r="H8023" s="1">
        <f t="shared" si="626"/>
        <v>204.5</v>
      </c>
      <c r="I8023" t="s">
        <v>7984</v>
      </c>
      <c r="J8023" t="s">
        <v>7985</v>
      </c>
      <c r="K8023" t="str">
        <f t="shared" si="628"/>
        <v>13.710579169159,100.602218333520</v>
      </c>
      <c r="L8023" t="s">
        <v>25</v>
      </c>
      <c r="Q8023" s="1">
        <f t="shared" si="625"/>
        <v>0</v>
      </c>
      <c r="R8023" t="s">
        <v>8071</v>
      </c>
      <c r="S8023" t="s">
        <v>8057</v>
      </c>
      <c r="T8023" s="1" t="s">
        <v>76</v>
      </c>
      <c r="U8023" s="1" t="s">
        <v>427</v>
      </c>
      <c r="V8023" s="1">
        <f t="shared" si="627"/>
        <v>428.57142857142856</v>
      </c>
      <c r="W8023" t="str">
        <f t="shared" si="629"/>
        <v>Rent</v>
      </c>
      <c r="X8023" t="s">
        <v>11820</v>
      </c>
      <c r="Y8023">
        <v>555.70851476978726</v>
      </c>
    </row>
    <row r="8024" spans="1:25" x14ac:dyDescent="0.35">
      <c r="A8024">
        <v>9927</v>
      </c>
      <c r="B8024" t="s">
        <v>7982</v>
      </c>
      <c r="C8024" s="4" t="str">
        <f>VLOOKUP(B8024:B20056,dev!$A$2:$C$13441,2,FALSE)</f>
        <v>บริษัท แสนสิริ จำกัด (มหาชน)</v>
      </c>
      <c r="D8024" s="1" t="s">
        <v>7983</v>
      </c>
      <c r="E8024" s="1" t="s">
        <v>148</v>
      </c>
      <c r="F8024" s="2">
        <v>0.39934800325998371</v>
      </c>
      <c r="G8024" s="1" t="s">
        <v>443</v>
      </c>
      <c r="H8024" s="1">
        <f t="shared" si="626"/>
        <v>204.5</v>
      </c>
      <c r="I8024" t="s">
        <v>7984</v>
      </c>
      <c r="J8024" t="s">
        <v>7985</v>
      </c>
      <c r="K8024" t="str">
        <f t="shared" si="628"/>
        <v>13.710579169159,100.602218333520</v>
      </c>
      <c r="L8024" t="s">
        <v>25</v>
      </c>
      <c r="Q8024" s="1">
        <f t="shared" si="625"/>
        <v>0</v>
      </c>
      <c r="R8024" t="s">
        <v>8071</v>
      </c>
      <c r="S8024" t="s">
        <v>8057</v>
      </c>
      <c r="T8024" s="1" t="s">
        <v>76</v>
      </c>
      <c r="U8024" s="1" t="s">
        <v>427</v>
      </c>
      <c r="V8024" s="1">
        <f t="shared" si="627"/>
        <v>428.57142857142856</v>
      </c>
      <c r="W8024" t="str">
        <f t="shared" si="629"/>
        <v>Rent</v>
      </c>
      <c r="X8024" t="s">
        <v>11820</v>
      </c>
      <c r="Y8024">
        <v>555.70851476978726</v>
      </c>
    </row>
    <row r="8025" spans="1:25" x14ac:dyDescent="0.35">
      <c r="A8025">
        <v>8105</v>
      </c>
      <c r="B8025" t="s">
        <v>7982</v>
      </c>
      <c r="C8025" s="4" t="str">
        <f>VLOOKUP(B8025:B20057,dev!$A$2:$C$13441,2,FALSE)</f>
        <v>บริษัท แสนสิริ จำกัด (มหาชน)</v>
      </c>
      <c r="D8025" s="1" t="s">
        <v>7983</v>
      </c>
      <c r="E8025" s="1" t="s">
        <v>148</v>
      </c>
      <c r="F8025" s="2">
        <v>0.39934800325998371</v>
      </c>
      <c r="G8025" s="1" t="s">
        <v>443</v>
      </c>
      <c r="H8025" s="1">
        <f t="shared" si="626"/>
        <v>204.5</v>
      </c>
      <c r="I8025" t="s">
        <v>7984</v>
      </c>
      <c r="J8025" t="s">
        <v>7985</v>
      </c>
      <c r="K8025" t="str">
        <f t="shared" si="628"/>
        <v>13.710579169159,100.602218333520</v>
      </c>
      <c r="L8025" t="s">
        <v>25</v>
      </c>
      <c r="Q8025" s="1">
        <f t="shared" si="625"/>
        <v>0</v>
      </c>
      <c r="R8025" t="s">
        <v>8010</v>
      </c>
      <c r="S8025" t="s">
        <v>8008</v>
      </c>
      <c r="T8025" s="1" t="s">
        <v>38</v>
      </c>
      <c r="U8025" s="1" t="s">
        <v>472</v>
      </c>
      <c r="V8025" s="1">
        <f t="shared" si="627"/>
        <v>433.33333333333331</v>
      </c>
      <c r="W8025" t="str">
        <f t="shared" si="629"/>
        <v>Rent</v>
      </c>
      <c r="X8025" t="s">
        <v>11820</v>
      </c>
      <c r="Y8025">
        <v>555.70851476978726</v>
      </c>
    </row>
    <row r="8026" spans="1:25" x14ac:dyDescent="0.35">
      <c r="A8026">
        <v>8115</v>
      </c>
      <c r="B8026" t="s">
        <v>7982</v>
      </c>
      <c r="C8026" s="4" t="str">
        <f>VLOOKUP(B8026:B20058,dev!$A$2:$C$13441,2,FALSE)</f>
        <v>บริษัท แสนสิริ จำกัด (มหาชน)</v>
      </c>
      <c r="D8026" s="1" t="s">
        <v>7983</v>
      </c>
      <c r="E8026" s="1" t="s">
        <v>148</v>
      </c>
      <c r="F8026" s="2">
        <v>0.39934800325998371</v>
      </c>
      <c r="G8026" s="1" t="s">
        <v>443</v>
      </c>
      <c r="H8026" s="1">
        <f t="shared" si="626"/>
        <v>204.5</v>
      </c>
      <c r="I8026" t="s">
        <v>7984</v>
      </c>
      <c r="J8026" t="s">
        <v>7985</v>
      </c>
      <c r="K8026" t="str">
        <f t="shared" si="628"/>
        <v>13.710579169159,100.602218333520</v>
      </c>
      <c r="L8026" t="s">
        <v>25</v>
      </c>
      <c r="Q8026" s="1">
        <f t="shared" si="625"/>
        <v>0</v>
      </c>
      <c r="R8026" t="s">
        <v>8025</v>
      </c>
      <c r="S8026" t="s">
        <v>8008</v>
      </c>
      <c r="T8026" s="1" t="s">
        <v>38</v>
      </c>
      <c r="U8026" s="1" t="s">
        <v>472</v>
      </c>
      <c r="V8026" s="1">
        <f t="shared" si="627"/>
        <v>433.33333333333331</v>
      </c>
      <c r="W8026" t="str">
        <f t="shared" si="629"/>
        <v>Rent</v>
      </c>
      <c r="X8026" t="s">
        <v>11820</v>
      </c>
      <c r="Y8026">
        <v>555.70851476978726</v>
      </c>
    </row>
    <row r="8027" spans="1:25" x14ac:dyDescent="0.35">
      <c r="A8027">
        <v>8135</v>
      </c>
      <c r="B8027" t="s">
        <v>7982</v>
      </c>
      <c r="C8027" s="4" t="str">
        <f>VLOOKUP(B8027:B20059,dev!$A$2:$C$13441,2,FALSE)</f>
        <v>บริษัท แสนสิริ จำกัด (มหาชน)</v>
      </c>
      <c r="D8027" s="1" t="s">
        <v>7983</v>
      </c>
      <c r="E8027" s="1" t="s">
        <v>148</v>
      </c>
      <c r="F8027" s="2">
        <v>0.39934800325998371</v>
      </c>
      <c r="G8027" s="1" t="s">
        <v>443</v>
      </c>
      <c r="H8027" s="1">
        <f t="shared" si="626"/>
        <v>204.5</v>
      </c>
      <c r="I8027" t="s">
        <v>7984</v>
      </c>
      <c r="J8027" t="s">
        <v>7985</v>
      </c>
      <c r="K8027" t="str">
        <f t="shared" si="628"/>
        <v>13.710579169159,100.602218333520</v>
      </c>
      <c r="L8027" t="s">
        <v>25</v>
      </c>
      <c r="Q8027" s="1">
        <f t="shared" si="625"/>
        <v>0</v>
      </c>
      <c r="R8027" t="s">
        <v>8053</v>
      </c>
      <c r="S8027" t="s">
        <v>8051</v>
      </c>
      <c r="T8027" s="1" t="s">
        <v>38</v>
      </c>
      <c r="U8027" s="1" t="s">
        <v>472</v>
      </c>
      <c r="V8027" s="1">
        <f t="shared" si="627"/>
        <v>433.33333333333331</v>
      </c>
      <c r="W8027" t="str">
        <f t="shared" si="629"/>
        <v>Rent</v>
      </c>
      <c r="X8027" t="s">
        <v>11820</v>
      </c>
      <c r="Y8027">
        <v>555.70851476978726</v>
      </c>
    </row>
    <row r="8028" spans="1:25" x14ac:dyDescent="0.35">
      <c r="A8028">
        <v>8137</v>
      </c>
      <c r="B8028" t="s">
        <v>7982</v>
      </c>
      <c r="C8028" s="4" t="str">
        <f>VLOOKUP(B8028:B20060,dev!$A$2:$C$13441,2,FALSE)</f>
        <v>บริษัท แสนสิริ จำกัด (มหาชน)</v>
      </c>
      <c r="D8028" s="1" t="s">
        <v>7983</v>
      </c>
      <c r="E8028" s="1" t="s">
        <v>148</v>
      </c>
      <c r="F8028" s="2">
        <v>0.39934800325998371</v>
      </c>
      <c r="G8028" s="1" t="s">
        <v>443</v>
      </c>
      <c r="H8028" s="1">
        <f t="shared" si="626"/>
        <v>204.5</v>
      </c>
      <c r="I8028" t="s">
        <v>7984</v>
      </c>
      <c r="J8028" t="s">
        <v>7985</v>
      </c>
      <c r="K8028" t="str">
        <f t="shared" si="628"/>
        <v>13.710579169159,100.602218333520</v>
      </c>
      <c r="L8028" t="s">
        <v>25</v>
      </c>
      <c r="Q8028" s="1">
        <f t="shared" si="625"/>
        <v>0</v>
      </c>
      <c r="R8028" t="s">
        <v>8055</v>
      </c>
      <c r="S8028" t="s">
        <v>8051</v>
      </c>
      <c r="T8028" s="1" t="s">
        <v>38</v>
      </c>
      <c r="U8028" s="1" t="s">
        <v>472</v>
      </c>
      <c r="V8028" s="1">
        <f t="shared" si="627"/>
        <v>433.33333333333331</v>
      </c>
      <c r="W8028" t="str">
        <f t="shared" si="629"/>
        <v>Rent</v>
      </c>
      <c r="X8028" t="s">
        <v>11820</v>
      </c>
      <c r="Y8028">
        <v>555.70851476978726</v>
      </c>
    </row>
    <row r="8029" spans="1:25" x14ac:dyDescent="0.35">
      <c r="A8029">
        <v>8154</v>
      </c>
      <c r="B8029" t="s">
        <v>7982</v>
      </c>
      <c r="C8029" s="4" t="str">
        <f>VLOOKUP(B8029:B20061,dev!$A$2:$C$13441,2,FALSE)</f>
        <v>บริษัท แสนสิริ จำกัด (มหาชน)</v>
      </c>
      <c r="D8029" s="1" t="s">
        <v>7983</v>
      </c>
      <c r="E8029" s="1" t="s">
        <v>148</v>
      </c>
      <c r="F8029" s="2">
        <v>0.39934800325998371</v>
      </c>
      <c r="G8029" s="1" t="s">
        <v>443</v>
      </c>
      <c r="H8029" s="1">
        <f t="shared" si="626"/>
        <v>204.5</v>
      </c>
      <c r="I8029" t="s">
        <v>7984</v>
      </c>
      <c r="J8029" t="s">
        <v>7985</v>
      </c>
      <c r="K8029" t="str">
        <f t="shared" si="628"/>
        <v>13.710579169159,100.602218333520</v>
      </c>
      <c r="L8029" t="s">
        <v>25</v>
      </c>
      <c r="Q8029" s="1">
        <f t="shared" si="625"/>
        <v>0</v>
      </c>
      <c r="R8029" t="s">
        <v>8073</v>
      </c>
      <c r="S8029" t="s">
        <v>8057</v>
      </c>
      <c r="T8029" s="1" t="s">
        <v>38</v>
      </c>
      <c r="U8029" s="1" t="s">
        <v>472</v>
      </c>
      <c r="V8029" s="1">
        <f t="shared" si="627"/>
        <v>433.33333333333331</v>
      </c>
      <c r="W8029" t="str">
        <f t="shared" si="629"/>
        <v>Rent</v>
      </c>
      <c r="X8029" t="s">
        <v>11820</v>
      </c>
      <c r="Y8029">
        <v>555.70851476978726</v>
      </c>
    </row>
    <row r="8030" spans="1:25" x14ac:dyDescent="0.35">
      <c r="A8030">
        <v>8278</v>
      </c>
      <c r="B8030" t="s">
        <v>7982</v>
      </c>
      <c r="C8030" s="4" t="str">
        <f>VLOOKUP(B8030:B20062,dev!$A$2:$C$13441,2,FALSE)</f>
        <v>บริษัท แสนสิริ จำกัด (มหาชน)</v>
      </c>
      <c r="D8030" s="1" t="s">
        <v>7983</v>
      </c>
      <c r="E8030" s="1" t="s">
        <v>148</v>
      </c>
      <c r="F8030" s="2">
        <v>0.39934800325998371</v>
      </c>
      <c r="G8030" s="1" t="s">
        <v>443</v>
      </c>
      <c r="H8030" s="1">
        <f t="shared" si="626"/>
        <v>204.5</v>
      </c>
      <c r="I8030" t="s">
        <v>7984</v>
      </c>
      <c r="J8030" t="s">
        <v>7985</v>
      </c>
      <c r="K8030" t="str">
        <f t="shared" si="628"/>
        <v>13.710579169159,100.602218333520</v>
      </c>
      <c r="L8030" t="s">
        <v>25</v>
      </c>
      <c r="Q8030" s="1">
        <f t="shared" si="625"/>
        <v>0</v>
      </c>
      <c r="R8030" t="s">
        <v>8025</v>
      </c>
      <c r="S8030" t="s">
        <v>8008</v>
      </c>
      <c r="T8030" s="1" t="s">
        <v>38</v>
      </c>
      <c r="U8030" s="1" t="s">
        <v>472</v>
      </c>
      <c r="V8030" s="1">
        <f t="shared" si="627"/>
        <v>433.33333333333331</v>
      </c>
      <c r="W8030" t="str">
        <f t="shared" si="629"/>
        <v>Rent</v>
      </c>
      <c r="X8030" t="s">
        <v>11820</v>
      </c>
      <c r="Y8030">
        <v>555.70851476978726</v>
      </c>
    </row>
    <row r="8031" spans="1:25" x14ac:dyDescent="0.35">
      <c r="A8031">
        <v>8294</v>
      </c>
      <c r="B8031" t="s">
        <v>7982</v>
      </c>
      <c r="C8031" s="4" t="str">
        <f>VLOOKUP(B8031:B20063,dev!$A$2:$C$13441,2,FALSE)</f>
        <v>บริษัท แสนสิริ จำกัด (มหาชน)</v>
      </c>
      <c r="D8031" s="1" t="s">
        <v>7983</v>
      </c>
      <c r="E8031" s="1" t="s">
        <v>148</v>
      </c>
      <c r="F8031" s="2">
        <v>0.39934800325998371</v>
      </c>
      <c r="G8031" s="1" t="s">
        <v>443</v>
      </c>
      <c r="H8031" s="1">
        <f t="shared" si="626"/>
        <v>204.5</v>
      </c>
      <c r="I8031" t="s">
        <v>7984</v>
      </c>
      <c r="J8031" t="s">
        <v>7985</v>
      </c>
      <c r="K8031" t="str">
        <f t="shared" si="628"/>
        <v>13.710579169159,100.602218333520</v>
      </c>
      <c r="L8031" t="s">
        <v>25</v>
      </c>
      <c r="Q8031" s="1">
        <f t="shared" si="625"/>
        <v>0</v>
      </c>
      <c r="R8031" t="s">
        <v>8010</v>
      </c>
      <c r="S8031" t="s">
        <v>8008</v>
      </c>
      <c r="T8031" s="1" t="s">
        <v>38</v>
      </c>
      <c r="U8031" s="1" t="s">
        <v>472</v>
      </c>
      <c r="V8031" s="1">
        <f t="shared" si="627"/>
        <v>433.33333333333331</v>
      </c>
      <c r="W8031" t="str">
        <f t="shared" si="629"/>
        <v>Rent</v>
      </c>
      <c r="X8031" t="s">
        <v>11820</v>
      </c>
      <c r="Y8031">
        <v>555.70851476978726</v>
      </c>
    </row>
    <row r="8032" spans="1:25" x14ac:dyDescent="0.35">
      <c r="A8032">
        <v>8301</v>
      </c>
      <c r="B8032" t="s">
        <v>7982</v>
      </c>
      <c r="C8032" s="4" t="str">
        <f>VLOOKUP(B8032:B20064,dev!$A$2:$C$13441,2,FALSE)</f>
        <v>บริษัท แสนสิริ จำกัด (มหาชน)</v>
      </c>
      <c r="D8032" s="1" t="s">
        <v>7983</v>
      </c>
      <c r="E8032" s="1" t="s">
        <v>148</v>
      </c>
      <c r="F8032" s="2">
        <v>0.39934800325998371</v>
      </c>
      <c r="G8032" s="1" t="s">
        <v>443</v>
      </c>
      <c r="H8032" s="1">
        <f t="shared" si="626"/>
        <v>204.5</v>
      </c>
      <c r="I8032" t="s">
        <v>7984</v>
      </c>
      <c r="J8032" t="s">
        <v>7985</v>
      </c>
      <c r="K8032" t="str">
        <f t="shared" si="628"/>
        <v>13.710579169159,100.602218333520</v>
      </c>
      <c r="L8032" t="s">
        <v>25</v>
      </c>
      <c r="Q8032" s="1">
        <f t="shared" si="625"/>
        <v>0</v>
      </c>
      <c r="R8032" t="s">
        <v>8053</v>
      </c>
      <c r="S8032" t="s">
        <v>8051</v>
      </c>
      <c r="T8032" s="1" t="s">
        <v>38</v>
      </c>
      <c r="U8032" s="1" t="s">
        <v>472</v>
      </c>
      <c r="V8032" s="1">
        <f t="shared" si="627"/>
        <v>433.33333333333331</v>
      </c>
      <c r="W8032" t="str">
        <f t="shared" si="629"/>
        <v>Rent</v>
      </c>
      <c r="X8032" t="s">
        <v>11820</v>
      </c>
      <c r="Y8032">
        <v>555.70851476978726</v>
      </c>
    </row>
    <row r="8033" spans="1:25" x14ac:dyDescent="0.35">
      <c r="A8033">
        <v>8303</v>
      </c>
      <c r="B8033" t="s">
        <v>7982</v>
      </c>
      <c r="C8033" s="4" t="str">
        <f>VLOOKUP(B8033:B20065,dev!$A$2:$C$13441,2,FALSE)</f>
        <v>บริษัท แสนสิริ จำกัด (มหาชน)</v>
      </c>
      <c r="D8033" s="1" t="s">
        <v>7983</v>
      </c>
      <c r="E8033" s="1" t="s">
        <v>148</v>
      </c>
      <c r="F8033" s="2">
        <v>0.39934800325998371</v>
      </c>
      <c r="G8033" s="1" t="s">
        <v>443</v>
      </c>
      <c r="H8033" s="1">
        <f t="shared" si="626"/>
        <v>204.5</v>
      </c>
      <c r="I8033" t="s">
        <v>7984</v>
      </c>
      <c r="J8033" t="s">
        <v>7985</v>
      </c>
      <c r="K8033" t="str">
        <f t="shared" si="628"/>
        <v>13.710579169159,100.602218333520</v>
      </c>
      <c r="L8033" t="s">
        <v>25</v>
      </c>
      <c r="Q8033" s="1">
        <f t="shared" si="625"/>
        <v>0</v>
      </c>
      <c r="R8033" t="s">
        <v>8055</v>
      </c>
      <c r="S8033" t="s">
        <v>8051</v>
      </c>
      <c r="T8033" s="1" t="s">
        <v>38</v>
      </c>
      <c r="U8033" s="1" t="s">
        <v>472</v>
      </c>
      <c r="V8033" s="1">
        <f t="shared" si="627"/>
        <v>433.33333333333331</v>
      </c>
      <c r="W8033" t="str">
        <f t="shared" si="629"/>
        <v>Rent</v>
      </c>
      <c r="X8033" t="s">
        <v>11820</v>
      </c>
      <c r="Y8033">
        <v>555.70851476978726</v>
      </c>
    </row>
    <row r="8034" spans="1:25" x14ac:dyDescent="0.35">
      <c r="A8034">
        <v>8317</v>
      </c>
      <c r="B8034" t="s">
        <v>7982</v>
      </c>
      <c r="C8034" s="4" t="str">
        <f>VLOOKUP(B8034:B20066,dev!$A$2:$C$13441,2,FALSE)</f>
        <v>บริษัท แสนสิริ จำกัด (มหาชน)</v>
      </c>
      <c r="D8034" s="1" t="s">
        <v>7983</v>
      </c>
      <c r="E8034" s="1" t="s">
        <v>148</v>
      </c>
      <c r="F8034" s="2">
        <v>0.39934800325998371</v>
      </c>
      <c r="G8034" s="1" t="s">
        <v>443</v>
      </c>
      <c r="H8034" s="1">
        <f t="shared" si="626"/>
        <v>204.5</v>
      </c>
      <c r="I8034" t="s">
        <v>7984</v>
      </c>
      <c r="J8034" t="s">
        <v>7985</v>
      </c>
      <c r="K8034" t="str">
        <f t="shared" si="628"/>
        <v>13.710579169159,100.602218333520</v>
      </c>
      <c r="L8034" t="s">
        <v>25</v>
      </c>
      <c r="Q8034" s="1">
        <f t="shared" si="625"/>
        <v>0</v>
      </c>
      <c r="R8034" t="s">
        <v>8073</v>
      </c>
      <c r="S8034" t="s">
        <v>8057</v>
      </c>
      <c r="T8034" s="1" t="s">
        <v>38</v>
      </c>
      <c r="U8034" s="1" t="s">
        <v>472</v>
      </c>
      <c r="V8034" s="1">
        <f t="shared" si="627"/>
        <v>433.33333333333331</v>
      </c>
      <c r="W8034" t="str">
        <f t="shared" si="629"/>
        <v>Rent</v>
      </c>
      <c r="X8034" t="s">
        <v>11820</v>
      </c>
      <c r="Y8034">
        <v>555.70851476978726</v>
      </c>
    </row>
    <row r="8035" spans="1:25" x14ac:dyDescent="0.35">
      <c r="A8035">
        <v>9895</v>
      </c>
      <c r="B8035" t="s">
        <v>7982</v>
      </c>
      <c r="C8035" s="4" t="str">
        <f>VLOOKUP(B8035:B20067,dev!$A$2:$C$13441,2,FALSE)</f>
        <v>บริษัท แสนสิริ จำกัด (มหาชน)</v>
      </c>
      <c r="D8035" s="1" t="s">
        <v>7983</v>
      </c>
      <c r="E8035" s="1" t="s">
        <v>148</v>
      </c>
      <c r="F8035" s="2">
        <v>0.39934800325998371</v>
      </c>
      <c r="G8035" s="1" t="s">
        <v>443</v>
      </c>
      <c r="H8035" s="1">
        <f t="shared" si="626"/>
        <v>204.5</v>
      </c>
      <c r="I8035" t="s">
        <v>7984</v>
      </c>
      <c r="J8035" t="s">
        <v>7985</v>
      </c>
      <c r="K8035" t="str">
        <f t="shared" si="628"/>
        <v>13.710579169159,100.602218333520</v>
      </c>
      <c r="L8035" t="s">
        <v>25</v>
      </c>
      <c r="Q8035" s="1">
        <f t="shared" si="625"/>
        <v>0</v>
      </c>
      <c r="R8035" t="s">
        <v>8025</v>
      </c>
      <c r="S8035" t="s">
        <v>8008</v>
      </c>
      <c r="T8035" s="1" t="s">
        <v>38</v>
      </c>
      <c r="U8035" s="1" t="s">
        <v>472</v>
      </c>
      <c r="V8035" s="1">
        <f t="shared" si="627"/>
        <v>433.33333333333331</v>
      </c>
      <c r="W8035" t="str">
        <f t="shared" si="629"/>
        <v>Rent</v>
      </c>
      <c r="X8035" t="s">
        <v>11820</v>
      </c>
      <c r="Y8035">
        <v>555.70851476978726</v>
      </c>
    </row>
    <row r="8036" spans="1:25" x14ac:dyDescent="0.35">
      <c r="A8036">
        <v>9912</v>
      </c>
      <c r="B8036" t="s">
        <v>7982</v>
      </c>
      <c r="C8036" s="4" t="str">
        <f>VLOOKUP(B8036:B20068,dev!$A$2:$C$13441,2,FALSE)</f>
        <v>บริษัท แสนสิริ จำกัด (มหาชน)</v>
      </c>
      <c r="D8036" s="1" t="s">
        <v>7983</v>
      </c>
      <c r="E8036" s="1" t="s">
        <v>148</v>
      </c>
      <c r="F8036" s="2">
        <v>0.39934800325998371</v>
      </c>
      <c r="G8036" s="1" t="s">
        <v>443</v>
      </c>
      <c r="H8036" s="1">
        <f t="shared" si="626"/>
        <v>204.5</v>
      </c>
      <c r="I8036" t="s">
        <v>7984</v>
      </c>
      <c r="J8036" t="s">
        <v>7985</v>
      </c>
      <c r="K8036" t="str">
        <f t="shared" si="628"/>
        <v>13.710579169159,100.602218333520</v>
      </c>
      <c r="L8036" t="s">
        <v>25</v>
      </c>
      <c r="Q8036" s="1">
        <f t="shared" si="625"/>
        <v>0</v>
      </c>
      <c r="R8036" t="s">
        <v>8010</v>
      </c>
      <c r="S8036" t="s">
        <v>8008</v>
      </c>
      <c r="T8036" s="1" t="s">
        <v>38</v>
      </c>
      <c r="U8036" s="1" t="s">
        <v>472</v>
      </c>
      <c r="V8036" s="1">
        <f t="shared" si="627"/>
        <v>433.33333333333331</v>
      </c>
      <c r="W8036" t="str">
        <f t="shared" si="629"/>
        <v>Rent</v>
      </c>
      <c r="X8036" t="s">
        <v>11820</v>
      </c>
      <c r="Y8036">
        <v>555.70851476978726</v>
      </c>
    </row>
    <row r="8037" spans="1:25" x14ac:dyDescent="0.35">
      <c r="A8037">
        <v>9921</v>
      </c>
      <c r="B8037" t="s">
        <v>7982</v>
      </c>
      <c r="C8037" s="4" t="str">
        <f>VLOOKUP(B8037:B20069,dev!$A$2:$C$13441,2,FALSE)</f>
        <v>บริษัท แสนสิริ จำกัด (มหาชน)</v>
      </c>
      <c r="D8037" s="1" t="s">
        <v>7983</v>
      </c>
      <c r="E8037" s="1" t="s">
        <v>148</v>
      </c>
      <c r="F8037" s="2">
        <v>0.39934800325998371</v>
      </c>
      <c r="G8037" s="1" t="s">
        <v>443</v>
      </c>
      <c r="H8037" s="1">
        <f t="shared" si="626"/>
        <v>204.5</v>
      </c>
      <c r="I8037" t="s">
        <v>7984</v>
      </c>
      <c r="J8037" t="s">
        <v>7985</v>
      </c>
      <c r="K8037" t="str">
        <f t="shared" si="628"/>
        <v>13.710579169159,100.602218333520</v>
      </c>
      <c r="L8037" t="s">
        <v>25</v>
      </c>
      <c r="Q8037" s="1">
        <f t="shared" si="625"/>
        <v>0</v>
      </c>
      <c r="R8037" t="s">
        <v>8053</v>
      </c>
      <c r="S8037" t="s">
        <v>8051</v>
      </c>
      <c r="T8037" s="1" t="s">
        <v>38</v>
      </c>
      <c r="U8037" s="1" t="s">
        <v>472</v>
      </c>
      <c r="V8037" s="1">
        <f t="shared" si="627"/>
        <v>433.33333333333331</v>
      </c>
      <c r="W8037" t="str">
        <f t="shared" si="629"/>
        <v>Rent</v>
      </c>
      <c r="X8037" t="s">
        <v>11820</v>
      </c>
      <c r="Y8037">
        <v>555.70851476978726</v>
      </c>
    </row>
    <row r="8038" spans="1:25" x14ac:dyDescent="0.35">
      <c r="A8038">
        <v>9923</v>
      </c>
      <c r="B8038" t="s">
        <v>7982</v>
      </c>
      <c r="C8038" s="4" t="str">
        <f>VLOOKUP(B8038:B20070,dev!$A$2:$C$13441,2,FALSE)</f>
        <v>บริษัท แสนสิริ จำกัด (มหาชน)</v>
      </c>
      <c r="D8038" s="1" t="s">
        <v>7983</v>
      </c>
      <c r="E8038" s="1" t="s">
        <v>148</v>
      </c>
      <c r="F8038" s="2">
        <v>0.39934800325998371</v>
      </c>
      <c r="G8038" s="1" t="s">
        <v>443</v>
      </c>
      <c r="H8038" s="1">
        <f t="shared" si="626"/>
        <v>204.5</v>
      </c>
      <c r="I8038" t="s">
        <v>7984</v>
      </c>
      <c r="J8038" t="s">
        <v>7985</v>
      </c>
      <c r="K8038" t="str">
        <f t="shared" si="628"/>
        <v>13.710579169159,100.602218333520</v>
      </c>
      <c r="L8038" t="s">
        <v>25</v>
      </c>
      <c r="Q8038" s="1">
        <f t="shared" si="625"/>
        <v>0</v>
      </c>
      <c r="R8038" t="s">
        <v>8055</v>
      </c>
      <c r="S8038" t="s">
        <v>8051</v>
      </c>
      <c r="T8038" s="1" t="s">
        <v>38</v>
      </c>
      <c r="U8038" s="1" t="s">
        <v>472</v>
      </c>
      <c r="V8038" s="1">
        <f t="shared" si="627"/>
        <v>433.33333333333331</v>
      </c>
      <c r="W8038" t="str">
        <f t="shared" si="629"/>
        <v>Rent</v>
      </c>
      <c r="X8038" t="s">
        <v>11820</v>
      </c>
      <c r="Y8038">
        <v>555.70851476978726</v>
      </c>
    </row>
    <row r="8039" spans="1:25" x14ac:dyDescent="0.35">
      <c r="A8039">
        <v>9929</v>
      </c>
      <c r="B8039" t="s">
        <v>7982</v>
      </c>
      <c r="C8039" s="4" t="str">
        <f>VLOOKUP(B8039:B20071,dev!$A$2:$C$13441,2,FALSE)</f>
        <v>บริษัท แสนสิริ จำกัด (มหาชน)</v>
      </c>
      <c r="D8039" s="1" t="s">
        <v>7983</v>
      </c>
      <c r="E8039" s="1" t="s">
        <v>148</v>
      </c>
      <c r="F8039" s="2">
        <v>0.39934800325998371</v>
      </c>
      <c r="G8039" s="1" t="s">
        <v>443</v>
      </c>
      <c r="H8039" s="1">
        <f t="shared" si="626"/>
        <v>204.5</v>
      </c>
      <c r="I8039" t="s">
        <v>7984</v>
      </c>
      <c r="J8039" t="s">
        <v>7985</v>
      </c>
      <c r="K8039" t="str">
        <f t="shared" si="628"/>
        <v>13.710579169159,100.602218333520</v>
      </c>
      <c r="L8039" t="s">
        <v>25</v>
      </c>
      <c r="Q8039" s="1">
        <f t="shared" si="625"/>
        <v>0</v>
      </c>
      <c r="R8039" t="s">
        <v>8073</v>
      </c>
      <c r="S8039" t="s">
        <v>8057</v>
      </c>
      <c r="T8039" s="1" t="s">
        <v>38</v>
      </c>
      <c r="U8039" s="1" t="s">
        <v>472</v>
      </c>
      <c r="V8039" s="1">
        <f t="shared" si="627"/>
        <v>433.33333333333331</v>
      </c>
      <c r="W8039" t="str">
        <f t="shared" si="629"/>
        <v>Rent</v>
      </c>
      <c r="X8039" t="s">
        <v>11820</v>
      </c>
      <c r="Y8039">
        <v>555.70851476978726</v>
      </c>
    </row>
    <row r="8040" spans="1:25" x14ac:dyDescent="0.35">
      <c r="A8040">
        <v>8136</v>
      </c>
      <c r="B8040" t="s">
        <v>7982</v>
      </c>
      <c r="C8040" s="4" t="str">
        <f>VLOOKUP(B8040:B20072,dev!$A$2:$C$13441,2,FALSE)</f>
        <v>บริษัท แสนสิริ จำกัด (มหาชน)</v>
      </c>
      <c r="D8040" s="1" t="s">
        <v>7983</v>
      </c>
      <c r="E8040" s="1" t="s">
        <v>148</v>
      </c>
      <c r="F8040" s="2">
        <v>0.39934800325998371</v>
      </c>
      <c r="G8040" s="1" t="s">
        <v>443</v>
      </c>
      <c r="H8040" s="1">
        <f t="shared" si="626"/>
        <v>204.5</v>
      </c>
      <c r="I8040" t="s">
        <v>7984</v>
      </c>
      <c r="J8040" t="s">
        <v>7985</v>
      </c>
      <c r="K8040" t="str">
        <f t="shared" si="628"/>
        <v>13.710579169159,100.602218333520</v>
      </c>
      <c r="L8040" t="s">
        <v>25</v>
      </c>
      <c r="Q8040" s="1">
        <f t="shared" si="625"/>
        <v>0</v>
      </c>
      <c r="R8040" t="s">
        <v>8054</v>
      </c>
      <c r="S8040" t="s">
        <v>8051</v>
      </c>
      <c r="T8040" s="1" t="s">
        <v>354</v>
      </c>
      <c r="U8040" s="1" t="s">
        <v>1290</v>
      </c>
      <c r="V8040" s="1">
        <f t="shared" si="627"/>
        <v>437.5</v>
      </c>
      <c r="W8040" t="str">
        <f t="shared" si="629"/>
        <v>Rent</v>
      </c>
      <c r="X8040" t="s">
        <v>11820</v>
      </c>
      <c r="Y8040">
        <v>555.70851476978726</v>
      </c>
    </row>
    <row r="8041" spans="1:25" x14ac:dyDescent="0.35">
      <c r="A8041">
        <v>8302</v>
      </c>
      <c r="B8041" t="s">
        <v>7982</v>
      </c>
      <c r="C8041" s="4" t="str">
        <f>VLOOKUP(B8041:B20073,dev!$A$2:$C$13441,2,FALSE)</f>
        <v>บริษัท แสนสิริ จำกัด (มหาชน)</v>
      </c>
      <c r="D8041" s="1" t="s">
        <v>7983</v>
      </c>
      <c r="E8041" s="1" t="s">
        <v>148</v>
      </c>
      <c r="F8041" s="2">
        <v>0.39934800325998371</v>
      </c>
      <c r="G8041" s="1" t="s">
        <v>443</v>
      </c>
      <c r="H8041" s="1">
        <f t="shared" si="626"/>
        <v>204.5</v>
      </c>
      <c r="I8041" t="s">
        <v>7984</v>
      </c>
      <c r="J8041" t="s">
        <v>7985</v>
      </c>
      <c r="K8041" t="str">
        <f t="shared" si="628"/>
        <v>13.710579169159,100.602218333520</v>
      </c>
      <c r="L8041" t="s">
        <v>25</v>
      </c>
      <c r="Q8041" s="1">
        <f t="shared" si="625"/>
        <v>0</v>
      </c>
      <c r="R8041" t="s">
        <v>8054</v>
      </c>
      <c r="S8041" t="s">
        <v>8051</v>
      </c>
      <c r="T8041" s="1" t="s">
        <v>354</v>
      </c>
      <c r="U8041" s="1" t="s">
        <v>1290</v>
      </c>
      <c r="V8041" s="1">
        <f t="shared" si="627"/>
        <v>437.5</v>
      </c>
      <c r="W8041" t="str">
        <f t="shared" si="629"/>
        <v>Rent</v>
      </c>
      <c r="X8041" t="s">
        <v>11820</v>
      </c>
      <c r="Y8041">
        <v>555.70851476978726</v>
      </c>
    </row>
    <row r="8042" spans="1:25" x14ac:dyDescent="0.35">
      <c r="A8042">
        <v>9922</v>
      </c>
      <c r="B8042" t="s">
        <v>7982</v>
      </c>
      <c r="C8042" s="4" t="str">
        <f>VLOOKUP(B8042:B20074,dev!$A$2:$C$13441,2,FALSE)</f>
        <v>บริษัท แสนสิริ จำกัด (มหาชน)</v>
      </c>
      <c r="D8042" s="1" t="s">
        <v>7983</v>
      </c>
      <c r="E8042" s="1" t="s">
        <v>148</v>
      </c>
      <c r="F8042" s="2">
        <v>0.39934800325998371</v>
      </c>
      <c r="G8042" s="1" t="s">
        <v>443</v>
      </c>
      <c r="H8042" s="1">
        <f t="shared" si="626"/>
        <v>204.5</v>
      </c>
      <c r="I8042" t="s">
        <v>7984</v>
      </c>
      <c r="J8042" t="s">
        <v>7985</v>
      </c>
      <c r="K8042" t="str">
        <f t="shared" si="628"/>
        <v>13.710579169159,100.602218333520</v>
      </c>
      <c r="L8042" t="s">
        <v>25</v>
      </c>
      <c r="Q8042" s="1">
        <f t="shared" si="625"/>
        <v>0</v>
      </c>
      <c r="R8042" t="s">
        <v>8054</v>
      </c>
      <c r="S8042" t="s">
        <v>8051</v>
      </c>
      <c r="T8042" s="1" t="s">
        <v>354</v>
      </c>
      <c r="U8042" s="1" t="s">
        <v>1290</v>
      </c>
      <c r="V8042" s="1">
        <f t="shared" si="627"/>
        <v>437.5</v>
      </c>
      <c r="W8042" t="str">
        <f t="shared" si="629"/>
        <v>Rent</v>
      </c>
      <c r="X8042" t="s">
        <v>11820</v>
      </c>
      <c r="Y8042">
        <v>555.70851476978726</v>
      </c>
    </row>
    <row r="8043" spans="1:25" x14ac:dyDescent="0.35">
      <c r="A8043">
        <v>8114</v>
      </c>
      <c r="B8043" t="s">
        <v>7982</v>
      </c>
      <c r="C8043" s="4" t="str">
        <f>VLOOKUP(B8043:B20075,dev!$A$2:$C$13441,2,FALSE)</f>
        <v>บริษัท แสนสิริ จำกัด (มหาชน)</v>
      </c>
      <c r="D8043" s="1" t="s">
        <v>7983</v>
      </c>
      <c r="E8043" s="1" t="s">
        <v>148</v>
      </c>
      <c r="F8043" s="2">
        <v>0.39934800325998371</v>
      </c>
      <c r="G8043" s="1" t="s">
        <v>443</v>
      </c>
      <c r="H8043" s="1">
        <f t="shared" si="626"/>
        <v>204.5</v>
      </c>
      <c r="I8043" t="s">
        <v>7984</v>
      </c>
      <c r="J8043" t="s">
        <v>7985</v>
      </c>
      <c r="K8043" t="str">
        <f t="shared" si="628"/>
        <v>13.710579169159,100.602218333520</v>
      </c>
      <c r="L8043" t="s">
        <v>25</v>
      </c>
      <c r="Q8043" s="1">
        <f t="shared" si="625"/>
        <v>0</v>
      </c>
      <c r="R8043" t="s">
        <v>8024</v>
      </c>
      <c r="S8043" t="s">
        <v>8008</v>
      </c>
      <c r="T8043" s="1" t="s">
        <v>643</v>
      </c>
      <c r="U8043" s="1" t="s">
        <v>139</v>
      </c>
      <c r="V8043" s="1">
        <f t="shared" si="627"/>
        <v>438.59649122807019</v>
      </c>
      <c r="W8043" t="str">
        <f t="shared" si="629"/>
        <v>Rent</v>
      </c>
      <c r="X8043" t="s">
        <v>11820</v>
      </c>
      <c r="Y8043">
        <v>555.70851476978726</v>
      </c>
    </row>
    <row r="8044" spans="1:25" x14ac:dyDescent="0.35">
      <c r="A8044">
        <v>8277</v>
      </c>
      <c r="B8044" t="s">
        <v>7982</v>
      </c>
      <c r="C8044" s="4" t="str">
        <f>VLOOKUP(B8044:B20076,dev!$A$2:$C$13441,2,FALSE)</f>
        <v>บริษัท แสนสิริ จำกัด (มหาชน)</v>
      </c>
      <c r="D8044" s="1" t="s">
        <v>7983</v>
      </c>
      <c r="E8044" s="1" t="s">
        <v>148</v>
      </c>
      <c r="F8044" s="2">
        <v>0.39934800325998371</v>
      </c>
      <c r="G8044" s="1" t="s">
        <v>443</v>
      </c>
      <c r="H8044" s="1">
        <f t="shared" si="626"/>
        <v>204.5</v>
      </c>
      <c r="I8044" t="s">
        <v>7984</v>
      </c>
      <c r="J8044" t="s">
        <v>7985</v>
      </c>
      <c r="K8044" t="str">
        <f t="shared" si="628"/>
        <v>13.710579169159,100.602218333520</v>
      </c>
      <c r="L8044" t="s">
        <v>25</v>
      </c>
      <c r="Q8044" s="1">
        <f t="shared" si="625"/>
        <v>0</v>
      </c>
      <c r="R8044" t="s">
        <v>8024</v>
      </c>
      <c r="S8044" t="s">
        <v>8008</v>
      </c>
      <c r="T8044" s="1" t="s">
        <v>643</v>
      </c>
      <c r="U8044" s="1" t="s">
        <v>139</v>
      </c>
      <c r="V8044" s="1">
        <f t="shared" si="627"/>
        <v>438.59649122807019</v>
      </c>
      <c r="W8044" t="str">
        <f t="shared" si="629"/>
        <v>Rent</v>
      </c>
      <c r="X8044" t="s">
        <v>11820</v>
      </c>
      <c r="Y8044">
        <v>555.70851476978726</v>
      </c>
    </row>
    <row r="8045" spans="1:25" x14ac:dyDescent="0.35">
      <c r="A8045">
        <v>9896</v>
      </c>
      <c r="B8045" t="s">
        <v>7982</v>
      </c>
      <c r="C8045" s="4" t="str">
        <f>VLOOKUP(B8045:B20077,dev!$A$2:$C$13441,2,FALSE)</f>
        <v>บริษัท แสนสิริ จำกัด (มหาชน)</v>
      </c>
      <c r="D8045" s="1" t="s">
        <v>7983</v>
      </c>
      <c r="E8045" s="1" t="s">
        <v>148</v>
      </c>
      <c r="F8045" s="2">
        <v>0.39934800325998371</v>
      </c>
      <c r="G8045" s="1" t="s">
        <v>443</v>
      </c>
      <c r="H8045" s="1">
        <f t="shared" si="626"/>
        <v>204.5</v>
      </c>
      <c r="I8045" t="s">
        <v>7984</v>
      </c>
      <c r="J8045" t="s">
        <v>7985</v>
      </c>
      <c r="K8045" t="str">
        <f t="shared" si="628"/>
        <v>13.710579169159,100.602218333520</v>
      </c>
      <c r="L8045" t="s">
        <v>25</v>
      </c>
      <c r="Q8045" s="1">
        <f t="shared" ref="Q8045:Q8108" si="630">IF(IFERROR(P8045/O8045,0)=0,0,P8045/O8045)</f>
        <v>0</v>
      </c>
      <c r="R8045" t="s">
        <v>8024</v>
      </c>
      <c r="S8045" t="s">
        <v>8008</v>
      </c>
      <c r="T8045" s="1" t="s">
        <v>643</v>
      </c>
      <c r="U8045" s="1" t="s">
        <v>139</v>
      </c>
      <c r="V8045" s="1">
        <f t="shared" si="627"/>
        <v>438.59649122807019</v>
      </c>
      <c r="W8045" t="str">
        <f t="shared" si="629"/>
        <v>Rent</v>
      </c>
      <c r="X8045" t="s">
        <v>11820</v>
      </c>
      <c r="Y8045">
        <v>555.70851476978726</v>
      </c>
    </row>
    <row r="8046" spans="1:25" x14ac:dyDescent="0.35">
      <c r="A8046">
        <v>8107</v>
      </c>
      <c r="B8046" t="s">
        <v>7982</v>
      </c>
      <c r="C8046" s="4" t="str">
        <f>VLOOKUP(B8046:B20078,dev!$A$2:$C$13441,2,FALSE)</f>
        <v>บริษัท แสนสิริ จำกัด (มหาชน)</v>
      </c>
      <c r="D8046" s="1" t="s">
        <v>7983</v>
      </c>
      <c r="E8046" s="1" t="s">
        <v>148</v>
      </c>
      <c r="F8046" s="2">
        <v>0.39934800325998371</v>
      </c>
      <c r="G8046" s="1" t="s">
        <v>443</v>
      </c>
      <c r="H8046" s="1">
        <f t="shared" si="626"/>
        <v>204.5</v>
      </c>
      <c r="I8046" t="s">
        <v>7984</v>
      </c>
      <c r="J8046" t="s">
        <v>7985</v>
      </c>
      <c r="K8046" t="str">
        <f t="shared" si="628"/>
        <v>13.710579169159,100.602218333520</v>
      </c>
      <c r="L8046" t="s">
        <v>25</v>
      </c>
      <c r="Q8046" s="1">
        <f t="shared" si="630"/>
        <v>0</v>
      </c>
      <c r="R8046" t="s">
        <v>8013</v>
      </c>
      <c r="S8046" t="s">
        <v>8008</v>
      </c>
      <c r="T8046" s="1" t="s">
        <v>383</v>
      </c>
      <c r="U8046" s="1" t="s">
        <v>1290</v>
      </c>
      <c r="V8046" s="1">
        <f t="shared" si="627"/>
        <v>451.61290322580646</v>
      </c>
      <c r="W8046" t="str">
        <f t="shared" si="629"/>
        <v>Rent</v>
      </c>
      <c r="X8046" t="s">
        <v>11820</v>
      </c>
      <c r="Y8046">
        <v>555.70851476978726</v>
      </c>
    </row>
    <row r="8047" spans="1:25" x14ac:dyDescent="0.35">
      <c r="A8047">
        <v>8144</v>
      </c>
      <c r="B8047" t="s">
        <v>7982</v>
      </c>
      <c r="C8047" s="4" t="str">
        <f>VLOOKUP(B8047:B20079,dev!$A$2:$C$13441,2,FALSE)</f>
        <v>บริษัท แสนสิริ จำกัด (มหาชน)</v>
      </c>
      <c r="D8047" s="1" t="s">
        <v>7983</v>
      </c>
      <c r="E8047" s="1" t="s">
        <v>148</v>
      </c>
      <c r="F8047" s="2">
        <v>0.39934800325998371</v>
      </c>
      <c r="G8047" s="1" t="s">
        <v>443</v>
      </c>
      <c r="H8047" s="1">
        <f t="shared" si="626"/>
        <v>204.5</v>
      </c>
      <c r="I8047" t="s">
        <v>7984</v>
      </c>
      <c r="J8047" t="s">
        <v>7985</v>
      </c>
      <c r="K8047" t="str">
        <f t="shared" si="628"/>
        <v>13.710579169159,100.602218333520</v>
      </c>
      <c r="L8047" t="s">
        <v>25</v>
      </c>
      <c r="Q8047" s="1">
        <f t="shared" si="630"/>
        <v>0</v>
      </c>
      <c r="R8047" t="s">
        <v>8063</v>
      </c>
      <c r="S8047" t="s">
        <v>8057</v>
      </c>
      <c r="T8047" s="1" t="s">
        <v>383</v>
      </c>
      <c r="U8047" s="1" t="s">
        <v>1290</v>
      </c>
      <c r="V8047" s="1">
        <f t="shared" si="627"/>
        <v>451.61290322580646</v>
      </c>
      <c r="W8047" t="str">
        <f t="shared" si="629"/>
        <v>Rent</v>
      </c>
      <c r="X8047" t="s">
        <v>11820</v>
      </c>
      <c r="Y8047">
        <v>555.70851476978726</v>
      </c>
    </row>
    <row r="8048" spans="1:25" x14ac:dyDescent="0.35">
      <c r="A8048">
        <v>8270</v>
      </c>
      <c r="B8048" t="s">
        <v>7982</v>
      </c>
      <c r="C8048" s="4" t="str">
        <f>VLOOKUP(B8048:B20080,dev!$A$2:$C$13441,2,FALSE)</f>
        <v>บริษัท แสนสิริ จำกัด (มหาชน)</v>
      </c>
      <c r="D8048" s="1" t="s">
        <v>7983</v>
      </c>
      <c r="E8048" s="1" t="s">
        <v>148</v>
      </c>
      <c r="F8048" s="2">
        <v>0.39934800325998371</v>
      </c>
      <c r="G8048" s="1" t="s">
        <v>443</v>
      </c>
      <c r="H8048" s="1">
        <f t="shared" si="626"/>
        <v>204.5</v>
      </c>
      <c r="I8048" t="s">
        <v>7984</v>
      </c>
      <c r="J8048" t="s">
        <v>7985</v>
      </c>
      <c r="K8048" t="str">
        <f t="shared" si="628"/>
        <v>13.710579169159,100.602218333520</v>
      </c>
      <c r="L8048" t="s">
        <v>25</v>
      </c>
      <c r="Q8048" s="1">
        <f t="shared" si="630"/>
        <v>0</v>
      </c>
      <c r="R8048" t="s">
        <v>8013</v>
      </c>
      <c r="S8048" t="s">
        <v>8008</v>
      </c>
      <c r="T8048" s="1" t="s">
        <v>383</v>
      </c>
      <c r="U8048" s="1" t="s">
        <v>1290</v>
      </c>
      <c r="V8048" s="1">
        <f t="shared" si="627"/>
        <v>451.61290322580646</v>
      </c>
      <c r="W8048" t="str">
        <f t="shared" si="629"/>
        <v>Rent</v>
      </c>
      <c r="X8048" t="s">
        <v>11820</v>
      </c>
      <c r="Y8048">
        <v>555.70851476978726</v>
      </c>
    </row>
    <row r="8049" spans="1:25" x14ac:dyDescent="0.35">
      <c r="A8049">
        <v>8307</v>
      </c>
      <c r="B8049" t="s">
        <v>7982</v>
      </c>
      <c r="C8049" s="4" t="str">
        <f>VLOOKUP(B8049:B20081,dev!$A$2:$C$13441,2,FALSE)</f>
        <v>บริษัท แสนสิริ จำกัด (มหาชน)</v>
      </c>
      <c r="D8049" s="1" t="s">
        <v>7983</v>
      </c>
      <c r="E8049" s="1" t="s">
        <v>148</v>
      </c>
      <c r="F8049" s="2">
        <v>0.39934800325998371</v>
      </c>
      <c r="G8049" s="1" t="s">
        <v>443</v>
      </c>
      <c r="H8049" s="1">
        <f t="shared" si="626"/>
        <v>204.5</v>
      </c>
      <c r="I8049" t="s">
        <v>7984</v>
      </c>
      <c r="J8049" t="s">
        <v>7985</v>
      </c>
      <c r="K8049" t="str">
        <f t="shared" si="628"/>
        <v>13.710579169159,100.602218333520</v>
      </c>
      <c r="L8049" t="s">
        <v>25</v>
      </c>
      <c r="Q8049" s="1">
        <f t="shared" si="630"/>
        <v>0</v>
      </c>
      <c r="R8049" t="s">
        <v>8063</v>
      </c>
      <c r="S8049" t="s">
        <v>8057</v>
      </c>
      <c r="T8049" s="1" t="s">
        <v>383</v>
      </c>
      <c r="U8049" s="1" t="s">
        <v>1290</v>
      </c>
      <c r="V8049" s="1">
        <f t="shared" si="627"/>
        <v>451.61290322580646</v>
      </c>
      <c r="W8049" t="str">
        <f t="shared" si="629"/>
        <v>Rent</v>
      </c>
      <c r="X8049" t="s">
        <v>11820</v>
      </c>
      <c r="Y8049">
        <v>555.70851476978726</v>
      </c>
    </row>
    <row r="8050" spans="1:25" x14ac:dyDescent="0.35">
      <c r="A8050">
        <v>9915</v>
      </c>
      <c r="B8050" t="s">
        <v>7982</v>
      </c>
      <c r="C8050" s="4" t="str">
        <f>VLOOKUP(B8050:B20082,dev!$A$2:$C$13441,2,FALSE)</f>
        <v>บริษัท แสนสิริ จำกัด (มหาชน)</v>
      </c>
      <c r="D8050" s="1" t="s">
        <v>7983</v>
      </c>
      <c r="E8050" s="1" t="s">
        <v>148</v>
      </c>
      <c r="F8050" s="2">
        <v>0.39934800325998371</v>
      </c>
      <c r="G8050" s="1" t="s">
        <v>443</v>
      </c>
      <c r="H8050" s="1">
        <f t="shared" si="626"/>
        <v>204.5</v>
      </c>
      <c r="I8050" t="s">
        <v>7984</v>
      </c>
      <c r="J8050" t="s">
        <v>7985</v>
      </c>
      <c r="K8050" t="str">
        <f t="shared" si="628"/>
        <v>13.710579169159,100.602218333520</v>
      </c>
      <c r="L8050" t="s">
        <v>25</v>
      </c>
      <c r="Q8050" s="1">
        <f t="shared" si="630"/>
        <v>0</v>
      </c>
      <c r="R8050" t="s">
        <v>8013</v>
      </c>
      <c r="S8050" t="s">
        <v>8008</v>
      </c>
      <c r="T8050" s="1" t="s">
        <v>383</v>
      </c>
      <c r="U8050" s="1" t="s">
        <v>1290</v>
      </c>
      <c r="V8050" s="1">
        <f t="shared" si="627"/>
        <v>451.61290322580646</v>
      </c>
      <c r="W8050" t="str">
        <f t="shared" si="629"/>
        <v>Rent</v>
      </c>
      <c r="X8050" t="s">
        <v>11820</v>
      </c>
      <c r="Y8050">
        <v>555.70851476978726</v>
      </c>
    </row>
    <row r="8051" spans="1:25" x14ac:dyDescent="0.35">
      <c r="A8051">
        <v>9937</v>
      </c>
      <c r="B8051" t="s">
        <v>7982</v>
      </c>
      <c r="C8051" s="4" t="str">
        <f>VLOOKUP(B8051:B20083,dev!$A$2:$C$13441,2,FALSE)</f>
        <v>บริษัท แสนสิริ จำกัด (มหาชน)</v>
      </c>
      <c r="D8051" s="1" t="s">
        <v>7983</v>
      </c>
      <c r="E8051" s="1" t="s">
        <v>148</v>
      </c>
      <c r="F8051" s="2">
        <v>0.39934800325998371</v>
      </c>
      <c r="G8051" s="1" t="s">
        <v>443</v>
      </c>
      <c r="H8051" s="1">
        <f t="shared" si="626"/>
        <v>204.5</v>
      </c>
      <c r="I8051" t="s">
        <v>7984</v>
      </c>
      <c r="J8051" t="s">
        <v>7985</v>
      </c>
      <c r="K8051" t="str">
        <f t="shared" si="628"/>
        <v>13.710579169159,100.602218333520</v>
      </c>
      <c r="L8051" t="s">
        <v>25</v>
      </c>
      <c r="Q8051" s="1">
        <f t="shared" si="630"/>
        <v>0</v>
      </c>
      <c r="R8051" t="s">
        <v>8063</v>
      </c>
      <c r="S8051" t="s">
        <v>8057</v>
      </c>
      <c r="T8051" s="1" t="s">
        <v>383</v>
      </c>
      <c r="U8051" s="1" t="s">
        <v>1290</v>
      </c>
      <c r="V8051" s="1">
        <f t="shared" si="627"/>
        <v>451.61290322580646</v>
      </c>
      <c r="W8051" t="str">
        <f t="shared" si="629"/>
        <v>Rent</v>
      </c>
      <c r="X8051" t="s">
        <v>11820</v>
      </c>
      <c r="Y8051">
        <v>555.70851476978726</v>
      </c>
    </row>
    <row r="8052" spans="1:25" x14ac:dyDescent="0.35">
      <c r="A8052">
        <v>8116</v>
      </c>
      <c r="B8052" t="s">
        <v>7982</v>
      </c>
      <c r="C8052" s="4" t="str">
        <f>VLOOKUP(B8052:B20084,dev!$A$2:$C$13441,2,FALSE)</f>
        <v>บริษัท แสนสิริ จำกัด (มหาชน)</v>
      </c>
      <c r="D8052" s="1" t="s">
        <v>7983</v>
      </c>
      <c r="E8052" s="1" t="s">
        <v>148</v>
      </c>
      <c r="F8052" s="2">
        <v>0.39934800325998371</v>
      </c>
      <c r="G8052" s="1" t="s">
        <v>443</v>
      </c>
      <c r="H8052" s="1">
        <f t="shared" si="626"/>
        <v>204.5</v>
      </c>
      <c r="I8052" t="s">
        <v>7984</v>
      </c>
      <c r="J8052" t="s">
        <v>7985</v>
      </c>
      <c r="K8052" t="str">
        <f t="shared" si="628"/>
        <v>13.710579169159,100.602218333520</v>
      </c>
      <c r="L8052" t="s">
        <v>25</v>
      </c>
      <c r="Q8052" s="1">
        <f t="shared" si="630"/>
        <v>0</v>
      </c>
      <c r="R8052" t="s">
        <v>8027</v>
      </c>
      <c r="S8052" t="s">
        <v>8008</v>
      </c>
      <c r="T8052" s="1" t="s">
        <v>643</v>
      </c>
      <c r="U8052" s="1" t="s">
        <v>134</v>
      </c>
      <c r="V8052" s="1">
        <f t="shared" si="627"/>
        <v>456.14035087719299</v>
      </c>
      <c r="W8052" t="str">
        <f t="shared" si="629"/>
        <v>Rent</v>
      </c>
      <c r="X8052" t="s">
        <v>11820</v>
      </c>
      <c r="Y8052">
        <v>555.70851476978726</v>
      </c>
    </row>
    <row r="8053" spans="1:25" x14ac:dyDescent="0.35">
      <c r="A8053">
        <v>8147</v>
      </c>
      <c r="B8053" t="s">
        <v>7982</v>
      </c>
      <c r="C8053" s="4" t="str">
        <f>VLOOKUP(B8053:B20085,dev!$A$2:$C$13441,2,FALSE)</f>
        <v>บริษัท แสนสิริ จำกัด (มหาชน)</v>
      </c>
      <c r="D8053" s="1" t="s">
        <v>7983</v>
      </c>
      <c r="E8053" s="1" t="s">
        <v>148</v>
      </c>
      <c r="F8053" s="2">
        <v>0.39934800325998371</v>
      </c>
      <c r="G8053" s="1" t="s">
        <v>443</v>
      </c>
      <c r="H8053" s="1">
        <f t="shared" si="626"/>
        <v>204.5</v>
      </c>
      <c r="I8053" t="s">
        <v>7984</v>
      </c>
      <c r="J8053" t="s">
        <v>7985</v>
      </c>
      <c r="K8053" t="str">
        <f t="shared" si="628"/>
        <v>13.710579169159,100.602218333520</v>
      </c>
      <c r="L8053" t="s">
        <v>25</v>
      </c>
      <c r="Q8053" s="1">
        <f t="shared" si="630"/>
        <v>0</v>
      </c>
      <c r="R8053" t="s">
        <v>8066</v>
      </c>
      <c r="S8053" t="s">
        <v>8057</v>
      </c>
      <c r="T8053" s="1" t="s">
        <v>643</v>
      </c>
      <c r="U8053" s="1" t="s">
        <v>134</v>
      </c>
      <c r="V8053" s="1">
        <f t="shared" si="627"/>
        <v>456.14035087719299</v>
      </c>
      <c r="W8053" t="str">
        <f t="shared" si="629"/>
        <v>Rent</v>
      </c>
      <c r="X8053" t="s">
        <v>11820</v>
      </c>
      <c r="Y8053">
        <v>555.70851476978726</v>
      </c>
    </row>
    <row r="8054" spans="1:25" x14ac:dyDescent="0.35">
      <c r="A8054">
        <v>8279</v>
      </c>
      <c r="B8054" t="s">
        <v>7982</v>
      </c>
      <c r="C8054" s="4" t="str">
        <f>VLOOKUP(B8054:B20086,dev!$A$2:$C$13441,2,FALSE)</f>
        <v>บริษัท แสนสิริ จำกัด (มหาชน)</v>
      </c>
      <c r="D8054" s="1" t="s">
        <v>7983</v>
      </c>
      <c r="E8054" s="1" t="s">
        <v>148</v>
      </c>
      <c r="F8054" s="2">
        <v>0.39934800325998371</v>
      </c>
      <c r="G8054" s="1" t="s">
        <v>443</v>
      </c>
      <c r="H8054" s="1">
        <f t="shared" si="626"/>
        <v>204.5</v>
      </c>
      <c r="I8054" t="s">
        <v>7984</v>
      </c>
      <c r="J8054" t="s">
        <v>7985</v>
      </c>
      <c r="K8054" t="str">
        <f t="shared" si="628"/>
        <v>13.710579169159,100.602218333520</v>
      </c>
      <c r="L8054" t="s">
        <v>25</v>
      </c>
      <c r="Q8054" s="1">
        <f t="shared" si="630"/>
        <v>0</v>
      </c>
      <c r="R8054" t="s">
        <v>8027</v>
      </c>
      <c r="S8054" t="s">
        <v>8008</v>
      </c>
      <c r="T8054" s="1" t="s">
        <v>643</v>
      </c>
      <c r="U8054" s="1" t="s">
        <v>134</v>
      </c>
      <c r="V8054" s="1">
        <f t="shared" si="627"/>
        <v>456.14035087719299</v>
      </c>
      <c r="W8054" t="str">
        <f t="shared" si="629"/>
        <v>Rent</v>
      </c>
      <c r="X8054" t="s">
        <v>11820</v>
      </c>
      <c r="Y8054">
        <v>555.70851476978726</v>
      </c>
    </row>
    <row r="8055" spans="1:25" x14ac:dyDescent="0.35">
      <c r="A8055">
        <v>8310</v>
      </c>
      <c r="B8055" t="s">
        <v>7982</v>
      </c>
      <c r="C8055" s="4" t="str">
        <f>VLOOKUP(B8055:B20087,dev!$A$2:$C$13441,2,FALSE)</f>
        <v>บริษัท แสนสิริ จำกัด (มหาชน)</v>
      </c>
      <c r="D8055" s="1" t="s">
        <v>7983</v>
      </c>
      <c r="E8055" s="1" t="s">
        <v>148</v>
      </c>
      <c r="F8055" s="2">
        <v>0.39934800325998371</v>
      </c>
      <c r="G8055" s="1" t="s">
        <v>443</v>
      </c>
      <c r="H8055" s="1">
        <f t="shared" si="626"/>
        <v>204.5</v>
      </c>
      <c r="I8055" t="s">
        <v>7984</v>
      </c>
      <c r="J8055" t="s">
        <v>7985</v>
      </c>
      <c r="K8055" t="str">
        <f t="shared" si="628"/>
        <v>13.710579169159,100.602218333520</v>
      </c>
      <c r="L8055" t="s">
        <v>25</v>
      </c>
      <c r="Q8055" s="1">
        <f t="shared" si="630"/>
        <v>0</v>
      </c>
      <c r="R8055" t="s">
        <v>8066</v>
      </c>
      <c r="S8055" t="s">
        <v>8057</v>
      </c>
      <c r="T8055" s="1" t="s">
        <v>643</v>
      </c>
      <c r="U8055" s="1" t="s">
        <v>134</v>
      </c>
      <c r="V8055" s="1">
        <f t="shared" si="627"/>
        <v>456.14035087719299</v>
      </c>
      <c r="W8055" t="str">
        <f t="shared" si="629"/>
        <v>Rent</v>
      </c>
      <c r="X8055" t="s">
        <v>11820</v>
      </c>
      <c r="Y8055">
        <v>555.70851476978726</v>
      </c>
    </row>
    <row r="8056" spans="1:25" x14ac:dyDescent="0.35">
      <c r="A8056">
        <v>9897</v>
      </c>
      <c r="B8056" t="s">
        <v>7982</v>
      </c>
      <c r="C8056" s="4" t="str">
        <f>VLOOKUP(B8056:B20088,dev!$A$2:$C$13441,2,FALSE)</f>
        <v>บริษัท แสนสิริ จำกัด (มหาชน)</v>
      </c>
      <c r="D8056" s="1" t="s">
        <v>7983</v>
      </c>
      <c r="E8056" s="1" t="s">
        <v>148</v>
      </c>
      <c r="F8056" s="2">
        <v>0.39934800325998371</v>
      </c>
      <c r="G8056" s="1" t="s">
        <v>443</v>
      </c>
      <c r="H8056" s="1">
        <f t="shared" si="626"/>
        <v>204.5</v>
      </c>
      <c r="I8056" t="s">
        <v>7984</v>
      </c>
      <c r="J8056" t="s">
        <v>7985</v>
      </c>
      <c r="K8056" t="str">
        <f t="shared" si="628"/>
        <v>13.710579169159,100.602218333520</v>
      </c>
      <c r="L8056" t="s">
        <v>25</v>
      </c>
      <c r="Q8056" s="1">
        <f t="shared" si="630"/>
        <v>0</v>
      </c>
      <c r="R8056" t="s">
        <v>8027</v>
      </c>
      <c r="S8056" t="s">
        <v>8008</v>
      </c>
      <c r="T8056" s="1" t="s">
        <v>643</v>
      </c>
      <c r="U8056" s="1" t="s">
        <v>134</v>
      </c>
      <c r="V8056" s="1">
        <f t="shared" si="627"/>
        <v>456.14035087719299</v>
      </c>
      <c r="W8056" t="str">
        <f t="shared" si="629"/>
        <v>Rent</v>
      </c>
      <c r="X8056" t="s">
        <v>11820</v>
      </c>
      <c r="Y8056">
        <v>555.70851476978726</v>
      </c>
    </row>
    <row r="8057" spans="1:25" x14ac:dyDescent="0.35">
      <c r="A8057">
        <v>9940</v>
      </c>
      <c r="B8057" t="s">
        <v>7982</v>
      </c>
      <c r="C8057" s="4" t="str">
        <f>VLOOKUP(B8057:B20089,dev!$A$2:$C$13441,2,FALSE)</f>
        <v>บริษัท แสนสิริ จำกัด (มหาชน)</v>
      </c>
      <c r="D8057" s="1" t="s">
        <v>7983</v>
      </c>
      <c r="E8057" s="1" t="s">
        <v>148</v>
      </c>
      <c r="F8057" s="2">
        <v>0.39934800325998371</v>
      </c>
      <c r="G8057" s="1" t="s">
        <v>443</v>
      </c>
      <c r="H8057" s="1">
        <f t="shared" si="626"/>
        <v>204.5</v>
      </c>
      <c r="I8057" t="s">
        <v>7984</v>
      </c>
      <c r="J8057" t="s">
        <v>7985</v>
      </c>
      <c r="K8057" t="str">
        <f t="shared" si="628"/>
        <v>13.710579169159,100.602218333520</v>
      </c>
      <c r="L8057" t="s">
        <v>25</v>
      </c>
      <c r="Q8057" s="1">
        <f t="shared" si="630"/>
        <v>0</v>
      </c>
      <c r="R8057" t="s">
        <v>8066</v>
      </c>
      <c r="S8057" t="s">
        <v>8057</v>
      </c>
      <c r="T8057" s="1" t="s">
        <v>643</v>
      </c>
      <c r="U8057" s="1" t="s">
        <v>134</v>
      </c>
      <c r="V8057" s="1">
        <f t="shared" si="627"/>
        <v>456.14035087719299</v>
      </c>
      <c r="W8057" t="str">
        <f t="shared" si="629"/>
        <v>Rent</v>
      </c>
      <c r="X8057" t="s">
        <v>11820</v>
      </c>
      <c r="Y8057">
        <v>555.70851476978726</v>
      </c>
    </row>
    <row r="8058" spans="1:25" x14ac:dyDescent="0.35">
      <c r="A8058">
        <v>8104</v>
      </c>
      <c r="B8058" t="s">
        <v>7982</v>
      </c>
      <c r="C8058" s="4" t="str">
        <f>VLOOKUP(B8058:B20090,dev!$A$2:$C$13441,2,FALSE)</f>
        <v>บริษัท แสนสิริ จำกัด (มหาชน)</v>
      </c>
      <c r="D8058" s="1" t="s">
        <v>7983</v>
      </c>
      <c r="E8058" s="1" t="s">
        <v>148</v>
      </c>
      <c r="F8058" s="2">
        <v>0.39934800325998371</v>
      </c>
      <c r="G8058" s="1" t="s">
        <v>443</v>
      </c>
      <c r="H8058" s="1">
        <f t="shared" si="626"/>
        <v>204.5</v>
      </c>
      <c r="I8058" t="s">
        <v>7984</v>
      </c>
      <c r="J8058" t="s">
        <v>7985</v>
      </c>
      <c r="K8058" t="str">
        <f t="shared" si="628"/>
        <v>13.710579169159,100.602218333520</v>
      </c>
      <c r="L8058" t="s">
        <v>25</v>
      </c>
      <c r="Q8058" s="1">
        <f t="shared" si="630"/>
        <v>0</v>
      </c>
      <c r="R8058" t="s">
        <v>8007</v>
      </c>
      <c r="S8058" t="s">
        <v>8008</v>
      </c>
      <c r="T8058" s="1" t="s">
        <v>38</v>
      </c>
      <c r="U8058" s="1" t="s">
        <v>1290</v>
      </c>
      <c r="V8058" s="1">
        <f t="shared" si="627"/>
        <v>466.66666666666669</v>
      </c>
      <c r="W8058" t="str">
        <f t="shared" si="629"/>
        <v>Rent</v>
      </c>
      <c r="X8058" t="s">
        <v>11820</v>
      </c>
      <c r="Y8058">
        <v>555.70851476978726</v>
      </c>
    </row>
    <row r="8059" spans="1:25" x14ac:dyDescent="0.35">
      <c r="A8059">
        <v>8138</v>
      </c>
      <c r="B8059" t="s">
        <v>7982</v>
      </c>
      <c r="C8059" s="4" t="str">
        <f>VLOOKUP(B8059:B20091,dev!$A$2:$C$13441,2,FALSE)</f>
        <v>บริษัท แสนสิริ จำกัด (มหาชน)</v>
      </c>
      <c r="D8059" s="1" t="s">
        <v>7983</v>
      </c>
      <c r="E8059" s="1" t="s">
        <v>148</v>
      </c>
      <c r="F8059" s="2">
        <v>0.39934800325998371</v>
      </c>
      <c r="G8059" s="1" t="s">
        <v>443</v>
      </c>
      <c r="H8059" s="1">
        <f t="shared" si="626"/>
        <v>204.5</v>
      </c>
      <c r="I8059" t="s">
        <v>7984</v>
      </c>
      <c r="J8059" t="s">
        <v>7985</v>
      </c>
      <c r="K8059" t="str">
        <f t="shared" si="628"/>
        <v>13.710579169159,100.602218333520</v>
      </c>
      <c r="L8059" t="s">
        <v>25</v>
      </c>
      <c r="Q8059" s="1">
        <f t="shared" si="630"/>
        <v>0</v>
      </c>
      <c r="R8059" t="s">
        <v>8056</v>
      </c>
      <c r="S8059" t="s">
        <v>8057</v>
      </c>
      <c r="T8059" s="1" t="s">
        <v>38</v>
      </c>
      <c r="U8059" s="1" t="s">
        <v>1290</v>
      </c>
      <c r="V8059" s="1">
        <f t="shared" si="627"/>
        <v>466.66666666666669</v>
      </c>
      <c r="W8059" t="str">
        <f t="shared" si="629"/>
        <v>Rent</v>
      </c>
      <c r="X8059" t="s">
        <v>11820</v>
      </c>
      <c r="Y8059">
        <v>555.70851476978726</v>
      </c>
    </row>
    <row r="8060" spans="1:25" x14ac:dyDescent="0.35">
      <c r="A8060">
        <v>8140</v>
      </c>
      <c r="B8060" t="s">
        <v>7982</v>
      </c>
      <c r="C8060" s="4" t="str">
        <f>VLOOKUP(B8060:B20092,dev!$A$2:$C$13441,2,FALSE)</f>
        <v>บริษัท แสนสิริ จำกัด (มหาชน)</v>
      </c>
      <c r="D8060" s="1" t="s">
        <v>7983</v>
      </c>
      <c r="E8060" s="1" t="s">
        <v>148</v>
      </c>
      <c r="F8060" s="2">
        <v>0.39934800325998371</v>
      </c>
      <c r="G8060" s="1" t="s">
        <v>443</v>
      </c>
      <c r="H8060" s="1">
        <f t="shared" si="626"/>
        <v>204.5</v>
      </c>
      <c r="I8060" t="s">
        <v>7984</v>
      </c>
      <c r="J8060" t="s">
        <v>7985</v>
      </c>
      <c r="K8060" t="str">
        <f t="shared" si="628"/>
        <v>13.710579169159,100.602218333520</v>
      </c>
      <c r="L8060" t="s">
        <v>25</v>
      </c>
      <c r="Q8060" s="1">
        <f t="shared" si="630"/>
        <v>0</v>
      </c>
      <c r="R8060" t="s">
        <v>8059</v>
      </c>
      <c r="S8060" t="s">
        <v>8057</v>
      </c>
      <c r="T8060" s="1" t="s">
        <v>38</v>
      </c>
      <c r="U8060" s="1" t="s">
        <v>1290</v>
      </c>
      <c r="V8060" s="1">
        <f t="shared" si="627"/>
        <v>466.66666666666669</v>
      </c>
      <c r="W8060" t="str">
        <f t="shared" si="629"/>
        <v>Rent</v>
      </c>
      <c r="X8060" t="s">
        <v>11820</v>
      </c>
      <c r="Y8060">
        <v>555.70851476978726</v>
      </c>
    </row>
    <row r="8061" spans="1:25" x14ac:dyDescent="0.35">
      <c r="A8061">
        <v>8142</v>
      </c>
      <c r="B8061" t="s">
        <v>7982</v>
      </c>
      <c r="C8061" s="4" t="str">
        <f>VLOOKUP(B8061:B20093,dev!$A$2:$C$13441,2,FALSE)</f>
        <v>บริษัท แสนสิริ จำกัด (มหาชน)</v>
      </c>
      <c r="D8061" s="1" t="s">
        <v>7983</v>
      </c>
      <c r="E8061" s="1" t="s">
        <v>148</v>
      </c>
      <c r="F8061" s="2">
        <v>0.39934800325998371</v>
      </c>
      <c r="G8061" s="1" t="s">
        <v>443</v>
      </c>
      <c r="H8061" s="1">
        <f t="shared" si="626"/>
        <v>204.5</v>
      </c>
      <c r="I8061" t="s">
        <v>7984</v>
      </c>
      <c r="J8061" t="s">
        <v>7985</v>
      </c>
      <c r="K8061" t="str">
        <f t="shared" si="628"/>
        <v>13.710579169159,100.602218333520</v>
      </c>
      <c r="L8061" t="s">
        <v>25</v>
      </c>
      <c r="Q8061" s="1">
        <f t="shared" si="630"/>
        <v>0</v>
      </c>
      <c r="R8061" t="s">
        <v>8061</v>
      </c>
      <c r="S8061" t="s">
        <v>8057</v>
      </c>
      <c r="T8061" s="1" t="s">
        <v>38</v>
      </c>
      <c r="U8061" s="1" t="s">
        <v>1290</v>
      </c>
      <c r="V8061" s="1">
        <f t="shared" si="627"/>
        <v>466.66666666666669</v>
      </c>
      <c r="W8061" t="str">
        <f t="shared" si="629"/>
        <v>Rent</v>
      </c>
      <c r="X8061" t="s">
        <v>11820</v>
      </c>
      <c r="Y8061">
        <v>555.70851476978726</v>
      </c>
    </row>
    <row r="8062" spans="1:25" x14ac:dyDescent="0.35">
      <c r="A8062">
        <v>8143</v>
      </c>
      <c r="B8062" t="s">
        <v>7982</v>
      </c>
      <c r="C8062" s="4" t="str">
        <f>VLOOKUP(B8062:B20094,dev!$A$2:$C$13441,2,FALSE)</f>
        <v>บริษัท แสนสิริ จำกัด (มหาชน)</v>
      </c>
      <c r="D8062" s="1" t="s">
        <v>7983</v>
      </c>
      <c r="E8062" s="1" t="s">
        <v>148</v>
      </c>
      <c r="F8062" s="2">
        <v>0.39934800325998371</v>
      </c>
      <c r="G8062" s="1" t="s">
        <v>443</v>
      </c>
      <c r="H8062" s="1">
        <f t="shared" si="626"/>
        <v>204.5</v>
      </c>
      <c r="I8062" t="s">
        <v>7984</v>
      </c>
      <c r="J8062" t="s">
        <v>7985</v>
      </c>
      <c r="K8062" t="str">
        <f t="shared" si="628"/>
        <v>13.710579169159,100.602218333520</v>
      </c>
      <c r="L8062" t="s">
        <v>25</v>
      </c>
      <c r="Q8062" s="1">
        <f t="shared" si="630"/>
        <v>0</v>
      </c>
      <c r="R8062" t="s">
        <v>8062</v>
      </c>
      <c r="S8062" t="s">
        <v>8057</v>
      </c>
      <c r="T8062" s="1" t="s">
        <v>38</v>
      </c>
      <c r="U8062" s="1" t="s">
        <v>1290</v>
      </c>
      <c r="V8062" s="1">
        <f t="shared" si="627"/>
        <v>466.66666666666669</v>
      </c>
      <c r="W8062" t="str">
        <f t="shared" si="629"/>
        <v>Rent</v>
      </c>
      <c r="X8062" t="s">
        <v>11820</v>
      </c>
      <c r="Y8062">
        <v>555.70851476978726</v>
      </c>
    </row>
    <row r="8063" spans="1:25" x14ac:dyDescent="0.35">
      <c r="A8063">
        <v>8149</v>
      </c>
      <c r="B8063" t="s">
        <v>7982</v>
      </c>
      <c r="C8063" s="4" t="str">
        <f>VLOOKUP(B8063:B20095,dev!$A$2:$C$13441,2,FALSE)</f>
        <v>บริษัท แสนสิริ จำกัด (มหาชน)</v>
      </c>
      <c r="D8063" s="1" t="s">
        <v>7983</v>
      </c>
      <c r="E8063" s="1" t="s">
        <v>148</v>
      </c>
      <c r="F8063" s="2">
        <v>0.39934800325998371</v>
      </c>
      <c r="G8063" s="1" t="s">
        <v>443</v>
      </c>
      <c r="H8063" s="1">
        <f t="shared" si="626"/>
        <v>204.5</v>
      </c>
      <c r="I8063" t="s">
        <v>7984</v>
      </c>
      <c r="J8063" t="s">
        <v>7985</v>
      </c>
      <c r="K8063" t="str">
        <f t="shared" si="628"/>
        <v>13.710579169159,100.602218333520</v>
      </c>
      <c r="L8063" t="s">
        <v>25</v>
      </c>
      <c r="Q8063" s="1">
        <f t="shared" si="630"/>
        <v>0</v>
      </c>
      <c r="R8063" t="s">
        <v>8068</v>
      </c>
      <c r="S8063" t="s">
        <v>8057</v>
      </c>
      <c r="T8063" s="1" t="s">
        <v>38</v>
      </c>
      <c r="U8063" s="1" t="s">
        <v>1290</v>
      </c>
      <c r="V8063" s="1">
        <f t="shared" si="627"/>
        <v>466.66666666666669</v>
      </c>
      <c r="W8063" t="str">
        <f t="shared" si="629"/>
        <v>Rent</v>
      </c>
      <c r="X8063" t="s">
        <v>11820</v>
      </c>
      <c r="Y8063">
        <v>555.70851476978726</v>
      </c>
    </row>
    <row r="8064" spans="1:25" x14ac:dyDescent="0.35">
      <c r="A8064">
        <v>8293</v>
      </c>
      <c r="B8064" t="s">
        <v>7982</v>
      </c>
      <c r="C8064" s="4" t="str">
        <f>VLOOKUP(B8064:B20096,dev!$A$2:$C$13441,2,FALSE)</f>
        <v>บริษัท แสนสิริ จำกัด (มหาชน)</v>
      </c>
      <c r="D8064" s="1" t="s">
        <v>7983</v>
      </c>
      <c r="E8064" s="1" t="s">
        <v>148</v>
      </c>
      <c r="F8064" s="2">
        <v>0.39934800325998371</v>
      </c>
      <c r="G8064" s="1" t="s">
        <v>443</v>
      </c>
      <c r="H8064" s="1">
        <f t="shared" si="626"/>
        <v>204.5</v>
      </c>
      <c r="I8064" t="s">
        <v>7984</v>
      </c>
      <c r="J8064" t="s">
        <v>7985</v>
      </c>
      <c r="K8064" t="str">
        <f t="shared" si="628"/>
        <v>13.710579169159,100.602218333520</v>
      </c>
      <c r="L8064" t="s">
        <v>25</v>
      </c>
      <c r="Q8064" s="1">
        <f t="shared" si="630"/>
        <v>0</v>
      </c>
      <c r="R8064" t="s">
        <v>8007</v>
      </c>
      <c r="S8064" t="s">
        <v>8008</v>
      </c>
      <c r="T8064" s="1" t="s">
        <v>38</v>
      </c>
      <c r="U8064" s="1" t="s">
        <v>1290</v>
      </c>
      <c r="V8064" s="1">
        <f t="shared" si="627"/>
        <v>466.66666666666669</v>
      </c>
      <c r="W8064" t="str">
        <f t="shared" si="629"/>
        <v>Rent</v>
      </c>
      <c r="X8064" t="s">
        <v>11820</v>
      </c>
      <c r="Y8064">
        <v>555.70851476978726</v>
      </c>
    </row>
    <row r="8065" spans="1:25" x14ac:dyDescent="0.35">
      <c r="A8065">
        <v>8305</v>
      </c>
      <c r="B8065" t="s">
        <v>7982</v>
      </c>
      <c r="C8065" s="4" t="str">
        <f>VLOOKUP(B8065:B20097,dev!$A$2:$C$13441,2,FALSE)</f>
        <v>บริษัท แสนสิริ จำกัด (มหาชน)</v>
      </c>
      <c r="D8065" s="1" t="s">
        <v>7983</v>
      </c>
      <c r="E8065" s="1" t="s">
        <v>148</v>
      </c>
      <c r="F8065" s="2">
        <v>0.39934800325998371</v>
      </c>
      <c r="G8065" s="1" t="s">
        <v>443</v>
      </c>
      <c r="H8065" s="1">
        <f t="shared" si="626"/>
        <v>204.5</v>
      </c>
      <c r="I8065" t="s">
        <v>7984</v>
      </c>
      <c r="J8065" t="s">
        <v>7985</v>
      </c>
      <c r="K8065" t="str">
        <f t="shared" si="628"/>
        <v>13.710579169159,100.602218333520</v>
      </c>
      <c r="L8065" t="s">
        <v>25</v>
      </c>
      <c r="Q8065" s="1">
        <f t="shared" si="630"/>
        <v>0</v>
      </c>
      <c r="R8065" t="s">
        <v>8061</v>
      </c>
      <c r="S8065" t="s">
        <v>8057</v>
      </c>
      <c r="T8065" s="1" t="s">
        <v>38</v>
      </c>
      <c r="U8065" s="1" t="s">
        <v>1290</v>
      </c>
      <c r="V8065" s="1">
        <f t="shared" si="627"/>
        <v>466.66666666666669</v>
      </c>
      <c r="W8065" t="str">
        <f t="shared" si="629"/>
        <v>Rent</v>
      </c>
      <c r="X8065" t="s">
        <v>11820</v>
      </c>
      <c r="Y8065">
        <v>555.70851476978726</v>
      </c>
    </row>
    <row r="8066" spans="1:25" x14ac:dyDescent="0.35">
      <c r="A8066">
        <v>8306</v>
      </c>
      <c r="B8066" t="s">
        <v>7982</v>
      </c>
      <c r="C8066" s="4" t="str">
        <f>VLOOKUP(B8066:B20098,dev!$A$2:$C$13441,2,FALSE)</f>
        <v>บริษัท แสนสิริ จำกัด (มหาชน)</v>
      </c>
      <c r="D8066" s="1" t="s">
        <v>7983</v>
      </c>
      <c r="E8066" s="1" t="s">
        <v>148</v>
      </c>
      <c r="F8066" s="2">
        <v>0.39934800325998371</v>
      </c>
      <c r="G8066" s="1" t="s">
        <v>443</v>
      </c>
      <c r="H8066" s="1">
        <f t="shared" ref="H8066:H8129" si="631">IF(IFERROR(D8066/G8066,0)=0,0,D8066/G8066)</f>
        <v>204.5</v>
      </c>
      <c r="I8066" t="s">
        <v>7984</v>
      </c>
      <c r="J8066" t="s">
        <v>7985</v>
      </c>
      <c r="K8066" t="str">
        <f t="shared" si="628"/>
        <v>13.710579169159,100.602218333520</v>
      </c>
      <c r="L8066" t="s">
        <v>25</v>
      </c>
      <c r="Q8066" s="1">
        <f t="shared" si="630"/>
        <v>0</v>
      </c>
      <c r="R8066" t="s">
        <v>8062</v>
      </c>
      <c r="S8066" t="s">
        <v>8057</v>
      </c>
      <c r="T8066" s="1" t="s">
        <v>38</v>
      </c>
      <c r="U8066" s="1" t="s">
        <v>1290</v>
      </c>
      <c r="V8066" s="1">
        <f t="shared" ref="V8066:V8129" si="632">IF(IFERROR(U8066/T8066,0)=0,0,U8066/T8066)</f>
        <v>466.66666666666669</v>
      </c>
      <c r="W8066" t="str">
        <f t="shared" si="629"/>
        <v>Rent</v>
      </c>
      <c r="X8066" t="s">
        <v>11820</v>
      </c>
      <c r="Y8066">
        <v>555.70851476978726</v>
      </c>
    </row>
    <row r="8067" spans="1:25" x14ac:dyDescent="0.35">
      <c r="A8067">
        <v>8312</v>
      </c>
      <c r="B8067" t="s">
        <v>7982</v>
      </c>
      <c r="C8067" s="4" t="str">
        <f>VLOOKUP(B8067:B20099,dev!$A$2:$C$13441,2,FALSE)</f>
        <v>บริษัท แสนสิริ จำกัด (มหาชน)</v>
      </c>
      <c r="D8067" s="1" t="s">
        <v>7983</v>
      </c>
      <c r="E8067" s="1" t="s">
        <v>148</v>
      </c>
      <c r="F8067" s="2">
        <v>0.39934800325998371</v>
      </c>
      <c r="G8067" s="1" t="s">
        <v>443</v>
      </c>
      <c r="H8067" s="1">
        <f t="shared" si="631"/>
        <v>204.5</v>
      </c>
      <c r="I8067" t="s">
        <v>7984</v>
      </c>
      <c r="J8067" t="s">
        <v>7985</v>
      </c>
      <c r="K8067" t="str">
        <f t="shared" ref="K8067:K8130" si="633">I8067&amp;","&amp;J8067</f>
        <v>13.710579169159,100.602218333520</v>
      </c>
      <c r="L8067" t="s">
        <v>25</v>
      </c>
      <c r="Q8067" s="1">
        <f t="shared" si="630"/>
        <v>0</v>
      </c>
      <c r="R8067" t="s">
        <v>8068</v>
      </c>
      <c r="S8067" t="s">
        <v>8057</v>
      </c>
      <c r="T8067" s="1" t="s">
        <v>38</v>
      </c>
      <c r="U8067" s="1" t="s">
        <v>1290</v>
      </c>
      <c r="V8067" s="1">
        <f t="shared" si="632"/>
        <v>466.66666666666669</v>
      </c>
      <c r="W8067" t="str">
        <f t="shared" ref="W8067:W8130" si="634">IF(V8067=0,"Sale","Rent")</f>
        <v>Rent</v>
      </c>
      <c r="X8067" t="s">
        <v>11820</v>
      </c>
      <c r="Y8067">
        <v>555.70851476978726</v>
      </c>
    </row>
    <row r="8068" spans="1:25" x14ac:dyDescent="0.35">
      <c r="A8068">
        <v>8319</v>
      </c>
      <c r="B8068" t="s">
        <v>7982</v>
      </c>
      <c r="C8068" s="4" t="str">
        <f>VLOOKUP(B8068:B20100,dev!$A$2:$C$13441,2,FALSE)</f>
        <v>บริษัท แสนสิริ จำกัด (มหาชน)</v>
      </c>
      <c r="D8068" s="1" t="s">
        <v>7983</v>
      </c>
      <c r="E8068" s="1" t="s">
        <v>148</v>
      </c>
      <c r="F8068" s="2">
        <v>0.39934800325998371</v>
      </c>
      <c r="G8068" s="1" t="s">
        <v>443</v>
      </c>
      <c r="H8068" s="1">
        <f t="shared" si="631"/>
        <v>204.5</v>
      </c>
      <c r="I8068" t="s">
        <v>7984</v>
      </c>
      <c r="J8068" t="s">
        <v>7985</v>
      </c>
      <c r="K8068" t="str">
        <f t="shared" si="633"/>
        <v>13.710579169159,100.602218333520</v>
      </c>
      <c r="L8068" t="s">
        <v>25</v>
      </c>
      <c r="Q8068" s="1">
        <f t="shared" si="630"/>
        <v>0</v>
      </c>
      <c r="R8068" t="s">
        <v>8056</v>
      </c>
      <c r="S8068" t="s">
        <v>8057</v>
      </c>
      <c r="T8068" s="1" t="s">
        <v>38</v>
      </c>
      <c r="U8068" s="1" t="s">
        <v>1290</v>
      </c>
      <c r="V8068" s="1">
        <f t="shared" si="632"/>
        <v>466.66666666666669</v>
      </c>
      <c r="W8068" t="str">
        <f t="shared" si="634"/>
        <v>Rent</v>
      </c>
      <c r="X8068" t="s">
        <v>11820</v>
      </c>
      <c r="Y8068">
        <v>555.70851476978726</v>
      </c>
    </row>
    <row r="8069" spans="1:25" x14ac:dyDescent="0.35">
      <c r="A8069">
        <v>8321</v>
      </c>
      <c r="B8069" t="s">
        <v>7982</v>
      </c>
      <c r="C8069" s="4" t="str">
        <f>VLOOKUP(B8069:B20101,dev!$A$2:$C$13441,2,FALSE)</f>
        <v>บริษัท แสนสิริ จำกัด (มหาชน)</v>
      </c>
      <c r="D8069" s="1" t="s">
        <v>7983</v>
      </c>
      <c r="E8069" s="1" t="s">
        <v>148</v>
      </c>
      <c r="F8069" s="2">
        <v>0.39934800325998371</v>
      </c>
      <c r="G8069" s="1" t="s">
        <v>443</v>
      </c>
      <c r="H8069" s="1">
        <f t="shared" si="631"/>
        <v>204.5</v>
      </c>
      <c r="I8069" t="s">
        <v>7984</v>
      </c>
      <c r="J8069" t="s">
        <v>7985</v>
      </c>
      <c r="K8069" t="str">
        <f t="shared" si="633"/>
        <v>13.710579169159,100.602218333520</v>
      </c>
      <c r="L8069" t="s">
        <v>25</v>
      </c>
      <c r="Q8069" s="1">
        <f t="shared" si="630"/>
        <v>0</v>
      </c>
      <c r="R8069" t="s">
        <v>8059</v>
      </c>
      <c r="S8069" t="s">
        <v>8057</v>
      </c>
      <c r="T8069" s="1" t="s">
        <v>38</v>
      </c>
      <c r="U8069" s="1" t="s">
        <v>1290</v>
      </c>
      <c r="V8069" s="1">
        <f t="shared" si="632"/>
        <v>466.66666666666669</v>
      </c>
      <c r="W8069" t="str">
        <f t="shared" si="634"/>
        <v>Rent</v>
      </c>
      <c r="X8069" t="s">
        <v>11820</v>
      </c>
      <c r="Y8069">
        <v>555.70851476978726</v>
      </c>
    </row>
    <row r="8070" spans="1:25" x14ac:dyDescent="0.35">
      <c r="A8070">
        <v>9911</v>
      </c>
      <c r="B8070" t="s">
        <v>7982</v>
      </c>
      <c r="C8070" s="4" t="str">
        <f>VLOOKUP(B8070:B20102,dev!$A$2:$C$13441,2,FALSE)</f>
        <v>บริษัท แสนสิริ จำกัด (มหาชน)</v>
      </c>
      <c r="D8070" s="1" t="s">
        <v>7983</v>
      </c>
      <c r="E8070" s="1" t="s">
        <v>148</v>
      </c>
      <c r="F8070" s="2">
        <v>0.39934800325998371</v>
      </c>
      <c r="G8070" s="1" t="s">
        <v>443</v>
      </c>
      <c r="H8070" s="1">
        <f t="shared" si="631"/>
        <v>204.5</v>
      </c>
      <c r="I8070" t="s">
        <v>7984</v>
      </c>
      <c r="J8070" t="s">
        <v>7985</v>
      </c>
      <c r="K8070" t="str">
        <f t="shared" si="633"/>
        <v>13.710579169159,100.602218333520</v>
      </c>
      <c r="L8070" t="s">
        <v>25</v>
      </c>
      <c r="Q8070" s="1">
        <f t="shared" si="630"/>
        <v>0</v>
      </c>
      <c r="R8070" t="s">
        <v>8007</v>
      </c>
      <c r="S8070" t="s">
        <v>8008</v>
      </c>
      <c r="T8070" s="1" t="s">
        <v>38</v>
      </c>
      <c r="U8070" s="1" t="s">
        <v>1290</v>
      </c>
      <c r="V8070" s="1">
        <f t="shared" si="632"/>
        <v>466.66666666666669</v>
      </c>
      <c r="W8070" t="str">
        <f t="shared" si="634"/>
        <v>Rent</v>
      </c>
      <c r="X8070" t="s">
        <v>11820</v>
      </c>
      <c r="Y8070">
        <v>555.70851476978726</v>
      </c>
    </row>
    <row r="8071" spans="1:25" x14ac:dyDescent="0.35">
      <c r="A8071">
        <v>9924</v>
      </c>
      <c r="B8071" t="s">
        <v>7982</v>
      </c>
      <c r="C8071" s="4" t="str">
        <f>VLOOKUP(B8071:B20103,dev!$A$2:$C$13441,2,FALSE)</f>
        <v>บริษัท แสนสิริ จำกัด (มหาชน)</v>
      </c>
      <c r="D8071" s="1" t="s">
        <v>7983</v>
      </c>
      <c r="E8071" s="1" t="s">
        <v>148</v>
      </c>
      <c r="F8071" s="2">
        <v>0.39934800325998371</v>
      </c>
      <c r="G8071" s="1" t="s">
        <v>443</v>
      </c>
      <c r="H8071" s="1">
        <f t="shared" si="631"/>
        <v>204.5</v>
      </c>
      <c r="I8071" t="s">
        <v>7984</v>
      </c>
      <c r="J8071" t="s">
        <v>7985</v>
      </c>
      <c r="K8071" t="str">
        <f t="shared" si="633"/>
        <v>13.710579169159,100.602218333520</v>
      </c>
      <c r="L8071" t="s">
        <v>25</v>
      </c>
      <c r="Q8071" s="1">
        <f t="shared" si="630"/>
        <v>0</v>
      </c>
      <c r="R8071" t="s">
        <v>8068</v>
      </c>
      <c r="S8071" t="s">
        <v>8057</v>
      </c>
      <c r="T8071" s="1" t="s">
        <v>38</v>
      </c>
      <c r="U8071" s="1" t="s">
        <v>1290</v>
      </c>
      <c r="V8071" s="1">
        <f t="shared" si="632"/>
        <v>466.66666666666669</v>
      </c>
      <c r="W8071" t="str">
        <f t="shared" si="634"/>
        <v>Rent</v>
      </c>
      <c r="X8071" t="s">
        <v>11820</v>
      </c>
      <c r="Y8071">
        <v>555.70851476978726</v>
      </c>
    </row>
    <row r="8072" spans="1:25" x14ac:dyDescent="0.35">
      <c r="A8072">
        <v>9931</v>
      </c>
      <c r="B8072" t="s">
        <v>7982</v>
      </c>
      <c r="C8072" s="4" t="str">
        <f>VLOOKUP(B8072:B20104,dev!$A$2:$C$13441,2,FALSE)</f>
        <v>บริษัท แสนสิริ จำกัด (มหาชน)</v>
      </c>
      <c r="D8072" s="1" t="s">
        <v>7983</v>
      </c>
      <c r="E8072" s="1" t="s">
        <v>148</v>
      </c>
      <c r="F8072" s="2">
        <v>0.39934800325998371</v>
      </c>
      <c r="G8072" s="1" t="s">
        <v>443</v>
      </c>
      <c r="H8072" s="1">
        <f t="shared" si="631"/>
        <v>204.5</v>
      </c>
      <c r="I8072" t="s">
        <v>7984</v>
      </c>
      <c r="J8072" t="s">
        <v>7985</v>
      </c>
      <c r="K8072" t="str">
        <f t="shared" si="633"/>
        <v>13.710579169159,100.602218333520</v>
      </c>
      <c r="L8072" t="s">
        <v>25</v>
      </c>
      <c r="Q8072" s="1">
        <f t="shared" si="630"/>
        <v>0</v>
      </c>
      <c r="R8072" t="s">
        <v>8056</v>
      </c>
      <c r="S8072" t="s">
        <v>8057</v>
      </c>
      <c r="T8072" s="1" t="s">
        <v>38</v>
      </c>
      <c r="U8072" s="1" t="s">
        <v>1290</v>
      </c>
      <c r="V8072" s="1">
        <f t="shared" si="632"/>
        <v>466.66666666666669</v>
      </c>
      <c r="W8072" t="str">
        <f t="shared" si="634"/>
        <v>Rent</v>
      </c>
      <c r="X8072" t="s">
        <v>11820</v>
      </c>
      <c r="Y8072">
        <v>555.70851476978726</v>
      </c>
    </row>
    <row r="8073" spans="1:25" x14ac:dyDescent="0.35">
      <c r="A8073">
        <v>9933</v>
      </c>
      <c r="B8073" t="s">
        <v>7982</v>
      </c>
      <c r="C8073" s="4" t="str">
        <f>VLOOKUP(B8073:B20105,dev!$A$2:$C$13441,2,FALSE)</f>
        <v>บริษัท แสนสิริ จำกัด (มหาชน)</v>
      </c>
      <c r="D8073" s="1" t="s">
        <v>7983</v>
      </c>
      <c r="E8073" s="1" t="s">
        <v>148</v>
      </c>
      <c r="F8073" s="2">
        <v>0.39934800325998371</v>
      </c>
      <c r="G8073" s="1" t="s">
        <v>443</v>
      </c>
      <c r="H8073" s="1">
        <f t="shared" si="631"/>
        <v>204.5</v>
      </c>
      <c r="I8073" t="s">
        <v>7984</v>
      </c>
      <c r="J8073" t="s">
        <v>7985</v>
      </c>
      <c r="K8073" t="str">
        <f t="shared" si="633"/>
        <v>13.710579169159,100.602218333520</v>
      </c>
      <c r="L8073" t="s">
        <v>25</v>
      </c>
      <c r="Q8073" s="1">
        <f t="shared" si="630"/>
        <v>0</v>
      </c>
      <c r="R8073" t="s">
        <v>8059</v>
      </c>
      <c r="S8073" t="s">
        <v>8057</v>
      </c>
      <c r="T8073" s="1" t="s">
        <v>38</v>
      </c>
      <c r="U8073" s="1" t="s">
        <v>1290</v>
      </c>
      <c r="V8073" s="1">
        <f t="shared" si="632"/>
        <v>466.66666666666669</v>
      </c>
      <c r="W8073" t="str">
        <f t="shared" si="634"/>
        <v>Rent</v>
      </c>
      <c r="X8073" t="s">
        <v>11820</v>
      </c>
      <c r="Y8073">
        <v>555.70851476978726</v>
      </c>
    </row>
    <row r="8074" spans="1:25" x14ac:dyDescent="0.35">
      <c r="A8074">
        <v>9935</v>
      </c>
      <c r="B8074" t="s">
        <v>7982</v>
      </c>
      <c r="C8074" s="4" t="str">
        <f>VLOOKUP(B8074:B20106,dev!$A$2:$C$13441,2,FALSE)</f>
        <v>บริษัท แสนสิริ จำกัด (มหาชน)</v>
      </c>
      <c r="D8074" s="1" t="s">
        <v>7983</v>
      </c>
      <c r="E8074" s="1" t="s">
        <v>148</v>
      </c>
      <c r="F8074" s="2">
        <v>0.39934800325998371</v>
      </c>
      <c r="G8074" s="1" t="s">
        <v>443</v>
      </c>
      <c r="H8074" s="1">
        <f t="shared" si="631"/>
        <v>204.5</v>
      </c>
      <c r="I8074" t="s">
        <v>7984</v>
      </c>
      <c r="J8074" t="s">
        <v>7985</v>
      </c>
      <c r="K8074" t="str">
        <f t="shared" si="633"/>
        <v>13.710579169159,100.602218333520</v>
      </c>
      <c r="L8074" t="s">
        <v>25</v>
      </c>
      <c r="Q8074" s="1">
        <f t="shared" si="630"/>
        <v>0</v>
      </c>
      <c r="R8074" t="s">
        <v>8061</v>
      </c>
      <c r="S8074" t="s">
        <v>8057</v>
      </c>
      <c r="T8074" s="1" t="s">
        <v>38</v>
      </c>
      <c r="U8074" s="1" t="s">
        <v>1290</v>
      </c>
      <c r="V8074" s="1">
        <f t="shared" si="632"/>
        <v>466.66666666666669</v>
      </c>
      <c r="W8074" t="str">
        <f t="shared" si="634"/>
        <v>Rent</v>
      </c>
      <c r="X8074" t="s">
        <v>11820</v>
      </c>
      <c r="Y8074">
        <v>555.70851476978726</v>
      </c>
    </row>
    <row r="8075" spans="1:25" x14ac:dyDescent="0.35">
      <c r="A8075">
        <v>9936</v>
      </c>
      <c r="B8075" t="s">
        <v>7982</v>
      </c>
      <c r="C8075" s="4" t="str">
        <f>VLOOKUP(B8075:B20107,dev!$A$2:$C$13441,2,FALSE)</f>
        <v>บริษัท แสนสิริ จำกัด (มหาชน)</v>
      </c>
      <c r="D8075" s="1" t="s">
        <v>7983</v>
      </c>
      <c r="E8075" s="1" t="s">
        <v>148</v>
      </c>
      <c r="F8075" s="2">
        <v>0.39934800325998371</v>
      </c>
      <c r="G8075" s="1" t="s">
        <v>443</v>
      </c>
      <c r="H8075" s="1">
        <f t="shared" si="631"/>
        <v>204.5</v>
      </c>
      <c r="I8075" t="s">
        <v>7984</v>
      </c>
      <c r="J8075" t="s">
        <v>7985</v>
      </c>
      <c r="K8075" t="str">
        <f t="shared" si="633"/>
        <v>13.710579169159,100.602218333520</v>
      </c>
      <c r="L8075" t="s">
        <v>25</v>
      </c>
      <c r="Q8075" s="1">
        <f t="shared" si="630"/>
        <v>0</v>
      </c>
      <c r="R8075" t="s">
        <v>8062</v>
      </c>
      <c r="S8075" t="s">
        <v>8057</v>
      </c>
      <c r="T8075" s="1" t="s">
        <v>38</v>
      </c>
      <c r="U8075" s="1" t="s">
        <v>1290</v>
      </c>
      <c r="V8075" s="1">
        <f t="shared" si="632"/>
        <v>466.66666666666669</v>
      </c>
      <c r="W8075" t="str">
        <f t="shared" si="634"/>
        <v>Rent</v>
      </c>
      <c r="X8075" t="s">
        <v>11820</v>
      </c>
      <c r="Y8075">
        <v>555.70851476978726</v>
      </c>
    </row>
    <row r="8076" spans="1:25" x14ac:dyDescent="0.35">
      <c r="A8076">
        <v>8103</v>
      </c>
      <c r="B8076" t="s">
        <v>7982</v>
      </c>
      <c r="C8076" s="4" t="str">
        <f>VLOOKUP(B8076:B20108,dev!$A$2:$C$13441,2,FALSE)</f>
        <v>บริษัท แสนสิริ จำกัด (มหาชน)</v>
      </c>
      <c r="D8076" s="1" t="s">
        <v>7983</v>
      </c>
      <c r="E8076" s="1" t="s">
        <v>148</v>
      </c>
      <c r="F8076" s="2">
        <v>0.39934800325998371</v>
      </c>
      <c r="G8076" s="1" t="s">
        <v>443</v>
      </c>
      <c r="H8076" s="1">
        <f t="shared" si="631"/>
        <v>204.5</v>
      </c>
      <c r="I8076" t="s">
        <v>7984</v>
      </c>
      <c r="J8076" t="s">
        <v>7985</v>
      </c>
      <c r="K8076" t="str">
        <f t="shared" si="633"/>
        <v>13.710579169159,100.602218333520</v>
      </c>
      <c r="L8076" t="s">
        <v>25</v>
      </c>
      <c r="Q8076" s="1">
        <f t="shared" si="630"/>
        <v>0</v>
      </c>
      <c r="R8076" t="s">
        <v>8048</v>
      </c>
      <c r="S8076" t="s">
        <v>7982</v>
      </c>
      <c r="T8076" s="1" t="s">
        <v>643</v>
      </c>
      <c r="U8076" s="1" t="s">
        <v>398</v>
      </c>
      <c r="V8076" s="1">
        <f t="shared" si="632"/>
        <v>473.68421052631578</v>
      </c>
      <c r="W8076" t="str">
        <f t="shared" si="634"/>
        <v>Rent</v>
      </c>
      <c r="X8076" t="s">
        <v>11820</v>
      </c>
      <c r="Y8076">
        <v>555.70851476978726</v>
      </c>
    </row>
    <row r="8077" spans="1:25" x14ac:dyDescent="0.35">
      <c r="A8077">
        <v>8269</v>
      </c>
      <c r="B8077" t="s">
        <v>7982</v>
      </c>
      <c r="C8077" s="4" t="str">
        <f>VLOOKUP(B8077:B20109,dev!$A$2:$C$13441,2,FALSE)</f>
        <v>บริษัท แสนสิริ จำกัด (มหาชน)</v>
      </c>
      <c r="D8077" s="1" t="s">
        <v>7983</v>
      </c>
      <c r="E8077" s="1" t="s">
        <v>148</v>
      </c>
      <c r="F8077" s="2">
        <v>0.39934800325998371</v>
      </c>
      <c r="G8077" s="1" t="s">
        <v>443</v>
      </c>
      <c r="H8077" s="1">
        <f t="shared" si="631"/>
        <v>204.5</v>
      </c>
      <c r="I8077" t="s">
        <v>7984</v>
      </c>
      <c r="J8077" t="s">
        <v>7985</v>
      </c>
      <c r="K8077" t="str">
        <f t="shared" si="633"/>
        <v>13.710579169159,100.602218333520</v>
      </c>
      <c r="L8077" t="s">
        <v>25</v>
      </c>
      <c r="Q8077" s="1">
        <f t="shared" si="630"/>
        <v>0</v>
      </c>
      <c r="R8077" t="s">
        <v>8048</v>
      </c>
      <c r="S8077" t="s">
        <v>7982</v>
      </c>
      <c r="T8077" s="1" t="s">
        <v>643</v>
      </c>
      <c r="U8077" s="1" t="s">
        <v>398</v>
      </c>
      <c r="V8077" s="1">
        <f t="shared" si="632"/>
        <v>473.68421052631578</v>
      </c>
      <c r="W8077" t="str">
        <f t="shared" si="634"/>
        <v>Rent</v>
      </c>
      <c r="X8077" t="s">
        <v>11820</v>
      </c>
      <c r="Y8077">
        <v>555.70851476978726</v>
      </c>
    </row>
    <row r="8078" spans="1:25" x14ac:dyDescent="0.35">
      <c r="A8078">
        <v>9889</v>
      </c>
      <c r="B8078" t="s">
        <v>7982</v>
      </c>
      <c r="C8078" s="4" t="str">
        <f>VLOOKUP(B8078:B20110,dev!$A$2:$C$13441,2,FALSE)</f>
        <v>บริษัท แสนสิริ จำกัด (มหาชน)</v>
      </c>
      <c r="D8078" s="1" t="s">
        <v>7983</v>
      </c>
      <c r="E8078" s="1" t="s">
        <v>148</v>
      </c>
      <c r="F8078" s="2">
        <v>0.39934800325998371</v>
      </c>
      <c r="G8078" s="1" t="s">
        <v>443</v>
      </c>
      <c r="H8078" s="1">
        <f t="shared" si="631"/>
        <v>204.5</v>
      </c>
      <c r="I8078" t="s">
        <v>7984</v>
      </c>
      <c r="J8078" t="s">
        <v>7985</v>
      </c>
      <c r="K8078" t="str">
        <f t="shared" si="633"/>
        <v>13.710579169159,100.602218333520</v>
      </c>
      <c r="L8078" t="s">
        <v>25</v>
      </c>
      <c r="Q8078" s="1">
        <f t="shared" si="630"/>
        <v>0</v>
      </c>
      <c r="R8078" t="s">
        <v>8048</v>
      </c>
      <c r="S8078" t="s">
        <v>7982</v>
      </c>
      <c r="T8078" s="1" t="s">
        <v>643</v>
      </c>
      <c r="U8078" s="1" t="s">
        <v>398</v>
      </c>
      <c r="V8078" s="1">
        <f t="shared" si="632"/>
        <v>473.68421052631578</v>
      </c>
      <c r="W8078" t="str">
        <f t="shared" si="634"/>
        <v>Rent</v>
      </c>
      <c r="X8078" t="s">
        <v>11820</v>
      </c>
      <c r="Y8078">
        <v>555.70851476978726</v>
      </c>
    </row>
    <row r="8079" spans="1:25" x14ac:dyDescent="0.35">
      <c r="A8079">
        <v>8146</v>
      </c>
      <c r="B8079" t="s">
        <v>7982</v>
      </c>
      <c r="C8079" s="4" t="str">
        <f>VLOOKUP(B8079:B20111,dev!$A$2:$C$13441,2,FALSE)</f>
        <v>บริษัท แสนสิริ จำกัด (มหาชน)</v>
      </c>
      <c r="D8079" s="1" t="s">
        <v>7983</v>
      </c>
      <c r="E8079" s="1" t="s">
        <v>148</v>
      </c>
      <c r="F8079" s="2">
        <v>0.39934800325998371</v>
      </c>
      <c r="G8079" s="1" t="s">
        <v>443</v>
      </c>
      <c r="H8079" s="1">
        <f t="shared" si="631"/>
        <v>204.5</v>
      </c>
      <c r="I8079" t="s">
        <v>7984</v>
      </c>
      <c r="J8079" t="s">
        <v>7985</v>
      </c>
      <c r="K8079" t="str">
        <f t="shared" si="633"/>
        <v>13.710579169159,100.602218333520</v>
      </c>
      <c r="L8079" t="s">
        <v>25</v>
      </c>
      <c r="Q8079" s="1">
        <f t="shared" si="630"/>
        <v>0</v>
      </c>
      <c r="R8079" t="s">
        <v>8065</v>
      </c>
      <c r="S8079" t="s">
        <v>8057</v>
      </c>
      <c r="T8079" s="1" t="s">
        <v>914</v>
      </c>
      <c r="U8079" s="1" t="s">
        <v>124</v>
      </c>
      <c r="V8079" s="1">
        <f t="shared" si="632"/>
        <v>482.75862068965517</v>
      </c>
      <c r="W8079" t="str">
        <f t="shared" si="634"/>
        <v>Rent</v>
      </c>
      <c r="X8079" t="s">
        <v>11820</v>
      </c>
      <c r="Y8079">
        <v>555.70851476978726</v>
      </c>
    </row>
    <row r="8080" spans="1:25" x14ac:dyDescent="0.35">
      <c r="A8080">
        <v>8309</v>
      </c>
      <c r="B8080" t="s">
        <v>7982</v>
      </c>
      <c r="C8080" s="4" t="str">
        <f>VLOOKUP(B8080:B20112,dev!$A$2:$C$13441,2,FALSE)</f>
        <v>บริษัท แสนสิริ จำกัด (มหาชน)</v>
      </c>
      <c r="D8080" s="1" t="s">
        <v>7983</v>
      </c>
      <c r="E8080" s="1" t="s">
        <v>148</v>
      </c>
      <c r="F8080" s="2">
        <v>0.39934800325998371</v>
      </c>
      <c r="G8080" s="1" t="s">
        <v>443</v>
      </c>
      <c r="H8080" s="1">
        <f t="shared" si="631"/>
        <v>204.5</v>
      </c>
      <c r="I8080" t="s">
        <v>7984</v>
      </c>
      <c r="J8080" t="s">
        <v>7985</v>
      </c>
      <c r="K8080" t="str">
        <f t="shared" si="633"/>
        <v>13.710579169159,100.602218333520</v>
      </c>
      <c r="L8080" t="s">
        <v>25</v>
      </c>
      <c r="Q8080" s="1">
        <f t="shared" si="630"/>
        <v>0</v>
      </c>
      <c r="R8080" t="s">
        <v>8065</v>
      </c>
      <c r="S8080" t="s">
        <v>8057</v>
      </c>
      <c r="T8080" s="1" t="s">
        <v>914</v>
      </c>
      <c r="U8080" s="1" t="s">
        <v>124</v>
      </c>
      <c r="V8080" s="1">
        <f t="shared" si="632"/>
        <v>482.75862068965517</v>
      </c>
      <c r="W8080" t="str">
        <f t="shared" si="634"/>
        <v>Rent</v>
      </c>
      <c r="X8080" t="s">
        <v>11820</v>
      </c>
      <c r="Y8080">
        <v>555.70851476978726</v>
      </c>
    </row>
    <row r="8081" spans="1:25" x14ac:dyDescent="0.35">
      <c r="A8081">
        <v>9939</v>
      </c>
      <c r="B8081" t="s">
        <v>7982</v>
      </c>
      <c r="C8081" s="4" t="str">
        <f>VLOOKUP(B8081:B20113,dev!$A$2:$C$13441,2,FALSE)</f>
        <v>บริษัท แสนสิริ จำกัด (มหาชน)</v>
      </c>
      <c r="D8081" s="1" t="s">
        <v>7983</v>
      </c>
      <c r="E8081" s="1" t="s">
        <v>148</v>
      </c>
      <c r="F8081" s="2">
        <v>0.39934800325998371</v>
      </c>
      <c r="G8081" s="1" t="s">
        <v>443</v>
      </c>
      <c r="H8081" s="1">
        <f t="shared" si="631"/>
        <v>204.5</v>
      </c>
      <c r="I8081" t="s">
        <v>7984</v>
      </c>
      <c r="J8081" t="s">
        <v>7985</v>
      </c>
      <c r="K8081" t="str">
        <f t="shared" si="633"/>
        <v>13.710579169159,100.602218333520</v>
      </c>
      <c r="L8081" t="s">
        <v>25</v>
      </c>
      <c r="Q8081" s="1">
        <f t="shared" si="630"/>
        <v>0</v>
      </c>
      <c r="R8081" t="s">
        <v>8065</v>
      </c>
      <c r="S8081" t="s">
        <v>8057</v>
      </c>
      <c r="T8081" s="1" t="s">
        <v>914</v>
      </c>
      <c r="U8081" s="1" t="s">
        <v>124</v>
      </c>
      <c r="V8081" s="1">
        <f t="shared" si="632"/>
        <v>482.75862068965517</v>
      </c>
      <c r="W8081" t="str">
        <f t="shared" si="634"/>
        <v>Rent</v>
      </c>
      <c r="X8081" t="s">
        <v>11820</v>
      </c>
      <c r="Y8081">
        <v>555.70851476978726</v>
      </c>
    </row>
    <row r="8082" spans="1:25" x14ac:dyDescent="0.35">
      <c r="A8082">
        <v>8160</v>
      </c>
      <c r="B8082" t="s">
        <v>7982</v>
      </c>
      <c r="C8082" s="4" t="str">
        <f>VLOOKUP(B8082:B20114,dev!$A$2:$C$13441,2,FALSE)</f>
        <v>บริษัท แสนสิริ จำกัด (มหาชน)</v>
      </c>
      <c r="D8082" s="1" t="s">
        <v>7983</v>
      </c>
      <c r="E8082" s="1" t="s">
        <v>148</v>
      </c>
      <c r="F8082" s="2">
        <v>0.39934800325998371</v>
      </c>
      <c r="G8082" s="1" t="s">
        <v>443</v>
      </c>
      <c r="H8082" s="1">
        <f t="shared" si="631"/>
        <v>204.5</v>
      </c>
      <c r="I8082" t="s">
        <v>7984</v>
      </c>
      <c r="J8082" t="s">
        <v>7985</v>
      </c>
      <c r="K8082" t="str">
        <f t="shared" si="633"/>
        <v>13.710579169159,100.602218333520</v>
      </c>
      <c r="L8082" t="s">
        <v>25</v>
      </c>
      <c r="Q8082" s="1">
        <f t="shared" si="630"/>
        <v>0</v>
      </c>
      <c r="R8082" t="s">
        <v>8080</v>
      </c>
      <c r="S8082" t="s">
        <v>8081</v>
      </c>
      <c r="T8082" s="1" t="s">
        <v>38</v>
      </c>
      <c r="U8082" s="1" t="s">
        <v>4334</v>
      </c>
      <c r="V8082" s="1">
        <f t="shared" si="632"/>
        <v>483.33333333333331</v>
      </c>
      <c r="W8082" t="str">
        <f t="shared" si="634"/>
        <v>Rent</v>
      </c>
      <c r="X8082" t="s">
        <v>11820</v>
      </c>
      <c r="Y8082">
        <v>555.70851476978726</v>
      </c>
    </row>
    <row r="8083" spans="1:25" x14ac:dyDescent="0.35">
      <c r="A8083">
        <v>8326</v>
      </c>
      <c r="B8083" t="s">
        <v>7982</v>
      </c>
      <c r="C8083" s="4" t="str">
        <f>VLOOKUP(B8083:B20115,dev!$A$2:$C$13441,2,FALSE)</f>
        <v>บริษัท แสนสิริ จำกัด (มหาชน)</v>
      </c>
      <c r="D8083" s="1" t="s">
        <v>7983</v>
      </c>
      <c r="E8083" s="1" t="s">
        <v>148</v>
      </c>
      <c r="F8083" s="2">
        <v>0.39934800325998371</v>
      </c>
      <c r="G8083" s="1" t="s">
        <v>443</v>
      </c>
      <c r="H8083" s="1">
        <f t="shared" si="631"/>
        <v>204.5</v>
      </c>
      <c r="I8083" t="s">
        <v>7984</v>
      </c>
      <c r="J8083" t="s">
        <v>7985</v>
      </c>
      <c r="K8083" t="str">
        <f t="shared" si="633"/>
        <v>13.710579169159,100.602218333520</v>
      </c>
      <c r="L8083" t="s">
        <v>25</v>
      </c>
      <c r="Q8083" s="1">
        <f t="shared" si="630"/>
        <v>0</v>
      </c>
      <c r="R8083" t="s">
        <v>8080</v>
      </c>
      <c r="S8083" t="s">
        <v>8081</v>
      </c>
      <c r="T8083" s="1" t="s">
        <v>38</v>
      </c>
      <c r="U8083" s="1" t="s">
        <v>4334</v>
      </c>
      <c r="V8083" s="1">
        <f t="shared" si="632"/>
        <v>483.33333333333331</v>
      </c>
      <c r="W8083" t="str">
        <f t="shared" si="634"/>
        <v>Rent</v>
      </c>
      <c r="X8083" t="s">
        <v>11820</v>
      </c>
      <c r="Y8083">
        <v>555.70851476978726</v>
      </c>
    </row>
    <row r="8084" spans="1:25" x14ac:dyDescent="0.35">
      <c r="A8084">
        <v>9946</v>
      </c>
      <c r="B8084" t="s">
        <v>7982</v>
      </c>
      <c r="C8084" s="4" t="str">
        <f>VLOOKUP(B8084:B20116,dev!$A$2:$C$13441,2,FALSE)</f>
        <v>บริษัท แสนสิริ จำกัด (มหาชน)</v>
      </c>
      <c r="D8084" s="1" t="s">
        <v>7983</v>
      </c>
      <c r="E8084" s="1" t="s">
        <v>148</v>
      </c>
      <c r="F8084" s="2">
        <v>0.39934800325998371</v>
      </c>
      <c r="G8084" s="1" t="s">
        <v>443</v>
      </c>
      <c r="H8084" s="1">
        <f t="shared" si="631"/>
        <v>204.5</v>
      </c>
      <c r="I8084" t="s">
        <v>7984</v>
      </c>
      <c r="J8084" t="s">
        <v>7985</v>
      </c>
      <c r="K8084" t="str">
        <f t="shared" si="633"/>
        <v>13.710579169159,100.602218333520</v>
      </c>
      <c r="L8084" t="s">
        <v>25</v>
      </c>
      <c r="Q8084" s="1">
        <f t="shared" si="630"/>
        <v>0</v>
      </c>
      <c r="R8084" t="s">
        <v>8080</v>
      </c>
      <c r="S8084" t="s">
        <v>8081</v>
      </c>
      <c r="T8084" s="1" t="s">
        <v>38</v>
      </c>
      <c r="U8084" s="1" t="s">
        <v>4334</v>
      </c>
      <c r="V8084" s="1">
        <f t="shared" si="632"/>
        <v>483.33333333333331</v>
      </c>
      <c r="W8084" t="str">
        <f t="shared" si="634"/>
        <v>Rent</v>
      </c>
      <c r="X8084" t="s">
        <v>11820</v>
      </c>
      <c r="Y8084">
        <v>555.70851476978726</v>
      </c>
    </row>
    <row r="8085" spans="1:25" x14ac:dyDescent="0.35">
      <c r="A8085">
        <v>8123</v>
      </c>
      <c r="B8085" t="s">
        <v>7982</v>
      </c>
      <c r="C8085" s="4" t="str">
        <f>VLOOKUP(B8085:B20117,dev!$A$2:$C$13441,2,FALSE)</f>
        <v>บริษัท แสนสิริ จำกัด (มหาชน)</v>
      </c>
      <c r="D8085" s="1" t="s">
        <v>7983</v>
      </c>
      <c r="E8085" s="1" t="s">
        <v>148</v>
      </c>
      <c r="F8085" s="2">
        <v>0.39934800325998371</v>
      </c>
      <c r="G8085" s="1" t="s">
        <v>443</v>
      </c>
      <c r="H8085" s="1">
        <f t="shared" si="631"/>
        <v>204.5</v>
      </c>
      <c r="I8085" t="s">
        <v>7984</v>
      </c>
      <c r="J8085" t="s">
        <v>7985</v>
      </c>
      <c r="K8085" t="str">
        <f t="shared" si="633"/>
        <v>13.710579169159,100.602218333520</v>
      </c>
      <c r="L8085" t="s">
        <v>25</v>
      </c>
      <c r="Q8085" s="1">
        <f t="shared" si="630"/>
        <v>0</v>
      </c>
      <c r="R8085" t="s">
        <v>8037</v>
      </c>
      <c r="S8085" t="s">
        <v>8008</v>
      </c>
      <c r="T8085" s="1" t="s">
        <v>383</v>
      </c>
      <c r="U8085" s="1" t="s">
        <v>427</v>
      </c>
      <c r="V8085" s="1">
        <f t="shared" si="632"/>
        <v>483.87096774193549</v>
      </c>
      <c r="W8085" t="str">
        <f t="shared" si="634"/>
        <v>Rent</v>
      </c>
      <c r="X8085" t="s">
        <v>11820</v>
      </c>
      <c r="Y8085">
        <v>555.70851476978726</v>
      </c>
    </row>
    <row r="8086" spans="1:25" x14ac:dyDescent="0.35">
      <c r="A8086">
        <v>8124</v>
      </c>
      <c r="B8086" t="s">
        <v>7982</v>
      </c>
      <c r="C8086" s="4" t="str">
        <f>VLOOKUP(B8086:B20118,dev!$A$2:$C$13441,2,FALSE)</f>
        <v>บริษัท แสนสิริ จำกัด (มหาชน)</v>
      </c>
      <c r="D8086" s="1" t="s">
        <v>7983</v>
      </c>
      <c r="E8086" s="1" t="s">
        <v>148</v>
      </c>
      <c r="F8086" s="2">
        <v>0.39934800325998371</v>
      </c>
      <c r="G8086" s="1" t="s">
        <v>443</v>
      </c>
      <c r="H8086" s="1">
        <f t="shared" si="631"/>
        <v>204.5</v>
      </c>
      <c r="I8086" t="s">
        <v>7984</v>
      </c>
      <c r="J8086" t="s">
        <v>7985</v>
      </c>
      <c r="K8086" t="str">
        <f t="shared" si="633"/>
        <v>13.710579169159,100.602218333520</v>
      </c>
      <c r="L8086" t="s">
        <v>25</v>
      </c>
      <c r="Q8086" s="1">
        <f t="shared" si="630"/>
        <v>0</v>
      </c>
      <c r="R8086" t="s">
        <v>8038</v>
      </c>
      <c r="S8086" t="s">
        <v>8008</v>
      </c>
      <c r="T8086" s="1" t="s">
        <v>383</v>
      </c>
      <c r="U8086" s="1" t="s">
        <v>427</v>
      </c>
      <c r="V8086" s="1">
        <f t="shared" si="632"/>
        <v>483.87096774193549</v>
      </c>
      <c r="W8086" t="str">
        <f t="shared" si="634"/>
        <v>Rent</v>
      </c>
      <c r="X8086" t="s">
        <v>11820</v>
      </c>
      <c r="Y8086">
        <v>555.70851476978726</v>
      </c>
    </row>
    <row r="8087" spans="1:25" x14ac:dyDescent="0.35">
      <c r="A8087">
        <v>8125</v>
      </c>
      <c r="B8087" t="s">
        <v>7982</v>
      </c>
      <c r="C8087" s="4" t="str">
        <f>VLOOKUP(B8087:B20119,dev!$A$2:$C$13441,2,FALSE)</f>
        <v>บริษัท แสนสิริ จำกัด (มหาชน)</v>
      </c>
      <c r="D8087" s="1" t="s">
        <v>7983</v>
      </c>
      <c r="E8087" s="1" t="s">
        <v>148</v>
      </c>
      <c r="F8087" s="2">
        <v>0.39934800325998371</v>
      </c>
      <c r="G8087" s="1" t="s">
        <v>443</v>
      </c>
      <c r="H8087" s="1">
        <f t="shared" si="631"/>
        <v>204.5</v>
      </c>
      <c r="I8087" t="s">
        <v>7984</v>
      </c>
      <c r="J8087" t="s">
        <v>7985</v>
      </c>
      <c r="K8087" t="str">
        <f t="shared" si="633"/>
        <v>13.710579169159,100.602218333520</v>
      </c>
      <c r="L8087" t="s">
        <v>25</v>
      </c>
      <c r="Q8087" s="1">
        <f t="shared" si="630"/>
        <v>0</v>
      </c>
      <c r="R8087" t="s">
        <v>8039</v>
      </c>
      <c r="S8087" t="s">
        <v>8008</v>
      </c>
      <c r="T8087" s="1" t="s">
        <v>383</v>
      </c>
      <c r="U8087" s="1" t="s">
        <v>427</v>
      </c>
      <c r="V8087" s="1">
        <f t="shared" si="632"/>
        <v>483.87096774193549</v>
      </c>
      <c r="W8087" t="str">
        <f t="shared" si="634"/>
        <v>Rent</v>
      </c>
      <c r="X8087" t="s">
        <v>11820</v>
      </c>
      <c r="Y8087">
        <v>555.70851476978726</v>
      </c>
    </row>
    <row r="8088" spans="1:25" x14ac:dyDescent="0.35">
      <c r="A8088">
        <v>8155</v>
      </c>
      <c r="B8088" t="s">
        <v>7982</v>
      </c>
      <c r="C8088" s="4" t="str">
        <f>VLOOKUP(B8088:B20120,dev!$A$2:$C$13441,2,FALSE)</f>
        <v>บริษัท แสนสิริ จำกัด (มหาชน)</v>
      </c>
      <c r="D8088" s="1" t="s">
        <v>7983</v>
      </c>
      <c r="E8088" s="1" t="s">
        <v>148</v>
      </c>
      <c r="F8088" s="2">
        <v>0.39934800325998371</v>
      </c>
      <c r="G8088" s="1" t="s">
        <v>443</v>
      </c>
      <c r="H8088" s="1">
        <f t="shared" si="631"/>
        <v>204.5</v>
      </c>
      <c r="I8088" t="s">
        <v>7984</v>
      </c>
      <c r="J8088" t="s">
        <v>7985</v>
      </c>
      <c r="K8088" t="str">
        <f t="shared" si="633"/>
        <v>13.710579169159,100.602218333520</v>
      </c>
      <c r="L8088" t="s">
        <v>25</v>
      </c>
      <c r="Q8088" s="1">
        <f t="shared" si="630"/>
        <v>0</v>
      </c>
      <c r="R8088" t="s">
        <v>8074</v>
      </c>
      <c r="S8088" t="s">
        <v>8057</v>
      </c>
      <c r="T8088" s="1" t="s">
        <v>383</v>
      </c>
      <c r="U8088" s="1" t="s">
        <v>427</v>
      </c>
      <c r="V8088" s="1">
        <f t="shared" si="632"/>
        <v>483.87096774193549</v>
      </c>
      <c r="W8088" t="str">
        <f t="shared" si="634"/>
        <v>Rent</v>
      </c>
      <c r="X8088" t="s">
        <v>11820</v>
      </c>
      <c r="Y8088">
        <v>555.70851476978726</v>
      </c>
    </row>
    <row r="8089" spans="1:25" x14ac:dyDescent="0.35">
      <c r="A8089">
        <v>8286</v>
      </c>
      <c r="B8089" t="s">
        <v>7982</v>
      </c>
      <c r="C8089" s="4" t="str">
        <f>VLOOKUP(B8089:B20121,dev!$A$2:$C$13441,2,FALSE)</f>
        <v>บริษัท แสนสิริ จำกัด (มหาชน)</v>
      </c>
      <c r="D8089" s="1" t="s">
        <v>7983</v>
      </c>
      <c r="E8089" s="1" t="s">
        <v>148</v>
      </c>
      <c r="F8089" s="2">
        <v>0.39934800325998371</v>
      </c>
      <c r="G8089" s="1" t="s">
        <v>443</v>
      </c>
      <c r="H8089" s="1">
        <f t="shared" si="631"/>
        <v>204.5</v>
      </c>
      <c r="I8089" t="s">
        <v>7984</v>
      </c>
      <c r="J8089" t="s">
        <v>7985</v>
      </c>
      <c r="K8089" t="str">
        <f t="shared" si="633"/>
        <v>13.710579169159,100.602218333520</v>
      </c>
      <c r="L8089" t="s">
        <v>25</v>
      </c>
      <c r="Q8089" s="1">
        <f t="shared" si="630"/>
        <v>0</v>
      </c>
      <c r="R8089" t="s">
        <v>8037</v>
      </c>
      <c r="S8089" t="s">
        <v>8008</v>
      </c>
      <c r="T8089" s="1" t="s">
        <v>383</v>
      </c>
      <c r="U8089" s="1" t="s">
        <v>427</v>
      </c>
      <c r="V8089" s="1">
        <f t="shared" si="632"/>
        <v>483.87096774193549</v>
      </c>
      <c r="W8089" t="str">
        <f t="shared" si="634"/>
        <v>Rent</v>
      </c>
      <c r="X8089" t="s">
        <v>11820</v>
      </c>
      <c r="Y8089">
        <v>555.70851476978726</v>
      </c>
    </row>
    <row r="8090" spans="1:25" x14ac:dyDescent="0.35">
      <c r="A8090">
        <v>8287</v>
      </c>
      <c r="B8090" t="s">
        <v>7982</v>
      </c>
      <c r="C8090" s="4" t="str">
        <f>VLOOKUP(B8090:B20122,dev!$A$2:$C$13441,2,FALSE)</f>
        <v>บริษัท แสนสิริ จำกัด (มหาชน)</v>
      </c>
      <c r="D8090" s="1" t="s">
        <v>7983</v>
      </c>
      <c r="E8090" s="1" t="s">
        <v>148</v>
      </c>
      <c r="F8090" s="2">
        <v>0.39934800325998371</v>
      </c>
      <c r="G8090" s="1" t="s">
        <v>443</v>
      </c>
      <c r="H8090" s="1">
        <f t="shared" si="631"/>
        <v>204.5</v>
      </c>
      <c r="I8090" t="s">
        <v>7984</v>
      </c>
      <c r="J8090" t="s">
        <v>7985</v>
      </c>
      <c r="K8090" t="str">
        <f t="shared" si="633"/>
        <v>13.710579169159,100.602218333520</v>
      </c>
      <c r="L8090" t="s">
        <v>25</v>
      </c>
      <c r="Q8090" s="1">
        <f t="shared" si="630"/>
        <v>0</v>
      </c>
      <c r="R8090" t="s">
        <v>8038</v>
      </c>
      <c r="S8090" t="s">
        <v>8008</v>
      </c>
      <c r="T8090" s="1" t="s">
        <v>383</v>
      </c>
      <c r="U8090" s="1" t="s">
        <v>427</v>
      </c>
      <c r="V8090" s="1">
        <f t="shared" si="632"/>
        <v>483.87096774193549</v>
      </c>
      <c r="W8090" t="str">
        <f t="shared" si="634"/>
        <v>Rent</v>
      </c>
      <c r="X8090" t="s">
        <v>11820</v>
      </c>
      <c r="Y8090">
        <v>555.70851476978726</v>
      </c>
    </row>
    <row r="8091" spans="1:25" x14ac:dyDescent="0.35">
      <c r="A8091">
        <v>8288</v>
      </c>
      <c r="B8091" t="s">
        <v>7982</v>
      </c>
      <c r="C8091" s="4" t="str">
        <f>VLOOKUP(B8091:B20123,dev!$A$2:$C$13441,2,FALSE)</f>
        <v>บริษัท แสนสิริ จำกัด (มหาชน)</v>
      </c>
      <c r="D8091" s="1" t="s">
        <v>7983</v>
      </c>
      <c r="E8091" s="1" t="s">
        <v>148</v>
      </c>
      <c r="F8091" s="2">
        <v>0.39934800325998371</v>
      </c>
      <c r="G8091" s="1" t="s">
        <v>443</v>
      </c>
      <c r="H8091" s="1">
        <f t="shared" si="631"/>
        <v>204.5</v>
      </c>
      <c r="I8091" t="s">
        <v>7984</v>
      </c>
      <c r="J8091" t="s">
        <v>7985</v>
      </c>
      <c r="K8091" t="str">
        <f t="shared" si="633"/>
        <v>13.710579169159,100.602218333520</v>
      </c>
      <c r="L8091" t="s">
        <v>25</v>
      </c>
      <c r="Q8091" s="1">
        <f t="shared" si="630"/>
        <v>0</v>
      </c>
      <c r="R8091" t="s">
        <v>8039</v>
      </c>
      <c r="S8091" t="s">
        <v>8008</v>
      </c>
      <c r="T8091" s="1" t="s">
        <v>383</v>
      </c>
      <c r="U8091" s="1" t="s">
        <v>427</v>
      </c>
      <c r="V8091" s="1">
        <f t="shared" si="632"/>
        <v>483.87096774193549</v>
      </c>
      <c r="W8091" t="str">
        <f t="shared" si="634"/>
        <v>Rent</v>
      </c>
      <c r="X8091" t="s">
        <v>11820</v>
      </c>
      <c r="Y8091">
        <v>555.70851476978726</v>
      </c>
    </row>
    <row r="8092" spans="1:25" x14ac:dyDescent="0.35">
      <c r="A8092">
        <v>8318</v>
      </c>
      <c r="B8092" t="s">
        <v>7982</v>
      </c>
      <c r="C8092" s="4" t="str">
        <f>VLOOKUP(B8092:B20124,dev!$A$2:$C$13441,2,FALSE)</f>
        <v>บริษัท แสนสิริ จำกัด (มหาชน)</v>
      </c>
      <c r="D8092" s="1" t="s">
        <v>7983</v>
      </c>
      <c r="E8092" s="1" t="s">
        <v>148</v>
      </c>
      <c r="F8092" s="2">
        <v>0.39934800325998371</v>
      </c>
      <c r="G8092" s="1" t="s">
        <v>443</v>
      </c>
      <c r="H8092" s="1">
        <f t="shared" si="631"/>
        <v>204.5</v>
      </c>
      <c r="I8092" t="s">
        <v>7984</v>
      </c>
      <c r="J8092" t="s">
        <v>7985</v>
      </c>
      <c r="K8092" t="str">
        <f t="shared" si="633"/>
        <v>13.710579169159,100.602218333520</v>
      </c>
      <c r="L8092" t="s">
        <v>25</v>
      </c>
      <c r="Q8092" s="1">
        <f t="shared" si="630"/>
        <v>0</v>
      </c>
      <c r="R8092" t="s">
        <v>8074</v>
      </c>
      <c r="S8092" t="s">
        <v>8057</v>
      </c>
      <c r="T8092" s="1" t="s">
        <v>383</v>
      </c>
      <c r="U8092" s="1" t="s">
        <v>427</v>
      </c>
      <c r="V8092" s="1">
        <f t="shared" si="632"/>
        <v>483.87096774193549</v>
      </c>
      <c r="W8092" t="str">
        <f t="shared" si="634"/>
        <v>Rent</v>
      </c>
      <c r="X8092" t="s">
        <v>11820</v>
      </c>
      <c r="Y8092">
        <v>555.70851476978726</v>
      </c>
    </row>
    <row r="8093" spans="1:25" x14ac:dyDescent="0.35">
      <c r="A8093">
        <v>9904</v>
      </c>
      <c r="B8093" t="s">
        <v>7982</v>
      </c>
      <c r="C8093" s="4" t="str">
        <f>VLOOKUP(B8093:B20125,dev!$A$2:$C$13441,2,FALSE)</f>
        <v>บริษัท แสนสิริ จำกัด (มหาชน)</v>
      </c>
      <c r="D8093" s="1" t="s">
        <v>7983</v>
      </c>
      <c r="E8093" s="1" t="s">
        <v>148</v>
      </c>
      <c r="F8093" s="2">
        <v>0.39934800325998371</v>
      </c>
      <c r="G8093" s="1" t="s">
        <v>443</v>
      </c>
      <c r="H8093" s="1">
        <f t="shared" si="631"/>
        <v>204.5</v>
      </c>
      <c r="I8093" t="s">
        <v>7984</v>
      </c>
      <c r="J8093" t="s">
        <v>7985</v>
      </c>
      <c r="K8093" t="str">
        <f t="shared" si="633"/>
        <v>13.710579169159,100.602218333520</v>
      </c>
      <c r="L8093" t="s">
        <v>25</v>
      </c>
      <c r="Q8093" s="1">
        <f t="shared" si="630"/>
        <v>0</v>
      </c>
      <c r="R8093" t="s">
        <v>8037</v>
      </c>
      <c r="S8093" t="s">
        <v>8008</v>
      </c>
      <c r="T8093" s="1" t="s">
        <v>383</v>
      </c>
      <c r="U8093" s="1" t="s">
        <v>427</v>
      </c>
      <c r="V8093" s="1">
        <f t="shared" si="632"/>
        <v>483.87096774193549</v>
      </c>
      <c r="W8093" t="str">
        <f t="shared" si="634"/>
        <v>Rent</v>
      </c>
      <c r="X8093" t="s">
        <v>11820</v>
      </c>
      <c r="Y8093">
        <v>555.70851476978726</v>
      </c>
    </row>
    <row r="8094" spans="1:25" x14ac:dyDescent="0.35">
      <c r="A8094">
        <v>9905</v>
      </c>
      <c r="B8094" t="s">
        <v>7982</v>
      </c>
      <c r="C8094" s="4" t="str">
        <f>VLOOKUP(B8094:B20126,dev!$A$2:$C$13441,2,FALSE)</f>
        <v>บริษัท แสนสิริ จำกัด (มหาชน)</v>
      </c>
      <c r="D8094" s="1" t="s">
        <v>7983</v>
      </c>
      <c r="E8094" s="1" t="s">
        <v>148</v>
      </c>
      <c r="F8094" s="2">
        <v>0.39934800325998371</v>
      </c>
      <c r="G8094" s="1" t="s">
        <v>443</v>
      </c>
      <c r="H8094" s="1">
        <f t="shared" si="631"/>
        <v>204.5</v>
      </c>
      <c r="I8094" t="s">
        <v>7984</v>
      </c>
      <c r="J8094" t="s">
        <v>7985</v>
      </c>
      <c r="K8094" t="str">
        <f t="shared" si="633"/>
        <v>13.710579169159,100.602218333520</v>
      </c>
      <c r="L8094" t="s">
        <v>25</v>
      </c>
      <c r="Q8094" s="1">
        <f t="shared" si="630"/>
        <v>0</v>
      </c>
      <c r="R8094" t="s">
        <v>8038</v>
      </c>
      <c r="S8094" t="s">
        <v>8008</v>
      </c>
      <c r="T8094" s="1" t="s">
        <v>383</v>
      </c>
      <c r="U8094" s="1" t="s">
        <v>427</v>
      </c>
      <c r="V8094" s="1">
        <f t="shared" si="632"/>
        <v>483.87096774193549</v>
      </c>
      <c r="W8094" t="str">
        <f t="shared" si="634"/>
        <v>Rent</v>
      </c>
      <c r="X8094" t="s">
        <v>11820</v>
      </c>
      <c r="Y8094">
        <v>555.70851476978726</v>
      </c>
    </row>
    <row r="8095" spans="1:25" x14ac:dyDescent="0.35">
      <c r="A8095">
        <v>9906</v>
      </c>
      <c r="B8095" t="s">
        <v>7982</v>
      </c>
      <c r="C8095" s="4" t="str">
        <f>VLOOKUP(B8095:B20127,dev!$A$2:$C$13441,2,FALSE)</f>
        <v>บริษัท แสนสิริ จำกัด (มหาชน)</v>
      </c>
      <c r="D8095" s="1" t="s">
        <v>7983</v>
      </c>
      <c r="E8095" s="1" t="s">
        <v>148</v>
      </c>
      <c r="F8095" s="2">
        <v>0.39934800325998371</v>
      </c>
      <c r="G8095" s="1" t="s">
        <v>443</v>
      </c>
      <c r="H8095" s="1">
        <f t="shared" si="631"/>
        <v>204.5</v>
      </c>
      <c r="I8095" t="s">
        <v>7984</v>
      </c>
      <c r="J8095" t="s">
        <v>7985</v>
      </c>
      <c r="K8095" t="str">
        <f t="shared" si="633"/>
        <v>13.710579169159,100.602218333520</v>
      </c>
      <c r="L8095" t="s">
        <v>25</v>
      </c>
      <c r="Q8095" s="1">
        <f t="shared" si="630"/>
        <v>0</v>
      </c>
      <c r="R8095" t="s">
        <v>8039</v>
      </c>
      <c r="S8095" t="s">
        <v>8008</v>
      </c>
      <c r="T8095" s="1" t="s">
        <v>383</v>
      </c>
      <c r="U8095" s="1" t="s">
        <v>427</v>
      </c>
      <c r="V8095" s="1">
        <f t="shared" si="632"/>
        <v>483.87096774193549</v>
      </c>
      <c r="W8095" t="str">
        <f t="shared" si="634"/>
        <v>Rent</v>
      </c>
      <c r="X8095" t="s">
        <v>11820</v>
      </c>
      <c r="Y8095">
        <v>555.70851476978726</v>
      </c>
    </row>
    <row r="8096" spans="1:25" x14ac:dyDescent="0.35">
      <c r="A8096">
        <v>9930</v>
      </c>
      <c r="B8096" t="s">
        <v>7982</v>
      </c>
      <c r="C8096" s="4" t="str">
        <f>VLOOKUP(B8096:B20128,dev!$A$2:$C$13441,2,FALSE)</f>
        <v>บริษัท แสนสิริ จำกัด (มหาชน)</v>
      </c>
      <c r="D8096" s="1" t="s">
        <v>7983</v>
      </c>
      <c r="E8096" s="1" t="s">
        <v>148</v>
      </c>
      <c r="F8096" s="2">
        <v>0.39934800325998371</v>
      </c>
      <c r="G8096" s="1" t="s">
        <v>443</v>
      </c>
      <c r="H8096" s="1">
        <f t="shared" si="631"/>
        <v>204.5</v>
      </c>
      <c r="I8096" t="s">
        <v>7984</v>
      </c>
      <c r="J8096" t="s">
        <v>7985</v>
      </c>
      <c r="K8096" t="str">
        <f t="shared" si="633"/>
        <v>13.710579169159,100.602218333520</v>
      </c>
      <c r="L8096" t="s">
        <v>25</v>
      </c>
      <c r="Q8096" s="1">
        <f t="shared" si="630"/>
        <v>0</v>
      </c>
      <c r="R8096" t="s">
        <v>8074</v>
      </c>
      <c r="S8096" t="s">
        <v>8057</v>
      </c>
      <c r="T8096" s="1" t="s">
        <v>383</v>
      </c>
      <c r="U8096" s="1" t="s">
        <v>427</v>
      </c>
      <c r="V8096" s="1">
        <f t="shared" si="632"/>
        <v>483.87096774193549</v>
      </c>
      <c r="W8096" t="str">
        <f t="shared" si="634"/>
        <v>Rent</v>
      </c>
      <c r="X8096" t="s">
        <v>11820</v>
      </c>
      <c r="Y8096">
        <v>555.70851476978726</v>
      </c>
    </row>
    <row r="8097" spans="1:25" x14ac:dyDescent="0.35">
      <c r="A8097">
        <v>8117</v>
      </c>
      <c r="B8097" t="s">
        <v>7982</v>
      </c>
      <c r="C8097" s="4" t="str">
        <f>VLOOKUP(B8097:B20129,dev!$A$2:$C$13441,2,FALSE)</f>
        <v>บริษัท แสนสิริ จำกัด (มหาชน)</v>
      </c>
      <c r="D8097" s="1" t="s">
        <v>7983</v>
      </c>
      <c r="E8097" s="1" t="s">
        <v>148</v>
      </c>
      <c r="F8097" s="2">
        <v>0.39934800325998371</v>
      </c>
      <c r="G8097" s="1" t="s">
        <v>443</v>
      </c>
      <c r="H8097" s="1">
        <f t="shared" si="631"/>
        <v>204.5</v>
      </c>
      <c r="I8097" t="s">
        <v>7984</v>
      </c>
      <c r="J8097" t="s">
        <v>7985</v>
      </c>
      <c r="K8097" t="str">
        <f t="shared" si="633"/>
        <v>13.710579169159,100.602218333520</v>
      </c>
      <c r="L8097" t="s">
        <v>25</v>
      </c>
      <c r="Q8097" s="1">
        <f t="shared" si="630"/>
        <v>0</v>
      </c>
      <c r="R8097" t="s">
        <v>8028</v>
      </c>
      <c r="S8097" t="s">
        <v>8008</v>
      </c>
      <c r="T8097" s="1" t="s">
        <v>442</v>
      </c>
      <c r="U8097" s="1" t="s">
        <v>209</v>
      </c>
      <c r="V8097" s="1">
        <f t="shared" si="632"/>
        <v>486.48648648648651</v>
      </c>
      <c r="W8097" t="str">
        <f t="shared" si="634"/>
        <v>Rent</v>
      </c>
      <c r="X8097" t="s">
        <v>11820</v>
      </c>
      <c r="Y8097">
        <v>555.70851476978726</v>
      </c>
    </row>
    <row r="8098" spans="1:25" x14ac:dyDescent="0.35">
      <c r="A8098">
        <v>8280</v>
      </c>
      <c r="B8098" t="s">
        <v>7982</v>
      </c>
      <c r="C8098" s="4" t="str">
        <f>VLOOKUP(B8098:B20130,dev!$A$2:$C$13441,2,FALSE)</f>
        <v>บริษัท แสนสิริ จำกัด (มหาชน)</v>
      </c>
      <c r="D8098" s="1" t="s">
        <v>7983</v>
      </c>
      <c r="E8098" s="1" t="s">
        <v>148</v>
      </c>
      <c r="F8098" s="2">
        <v>0.39934800325998371</v>
      </c>
      <c r="G8098" s="1" t="s">
        <v>443</v>
      </c>
      <c r="H8098" s="1">
        <f t="shared" si="631"/>
        <v>204.5</v>
      </c>
      <c r="I8098" t="s">
        <v>7984</v>
      </c>
      <c r="J8098" t="s">
        <v>7985</v>
      </c>
      <c r="K8098" t="str">
        <f t="shared" si="633"/>
        <v>13.710579169159,100.602218333520</v>
      </c>
      <c r="L8098" t="s">
        <v>25</v>
      </c>
      <c r="Q8098" s="1">
        <f t="shared" si="630"/>
        <v>0</v>
      </c>
      <c r="R8098" t="s">
        <v>8028</v>
      </c>
      <c r="S8098" t="s">
        <v>8008</v>
      </c>
      <c r="T8098" s="1" t="s">
        <v>442</v>
      </c>
      <c r="U8098" s="1" t="s">
        <v>209</v>
      </c>
      <c r="V8098" s="1">
        <f t="shared" si="632"/>
        <v>486.48648648648651</v>
      </c>
      <c r="W8098" t="str">
        <f t="shared" si="634"/>
        <v>Rent</v>
      </c>
      <c r="X8098" t="s">
        <v>11820</v>
      </c>
      <c r="Y8098">
        <v>555.70851476978726</v>
      </c>
    </row>
    <row r="8099" spans="1:25" x14ac:dyDescent="0.35">
      <c r="A8099">
        <v>9899</v>
      </c>
      <c r="B8099" t="s">
        <v>7982</v>
      </c>
      <c r="C8099" s="4" t="str">
        <f>VLOOKUP(B8099:B20131,dev!$A$2:$C$13441,2,FALSE)</f>
        <v>บริษัท แสนสิริ จำกัด (มหาชน)</v>
      </c>
      <c r="D8099" s="1" t="s">
        <v>7983</v>
      </c>
      <c r="E8099" s="1" t="s">
        <v>148</v>
      </c>
      <c r="F8099" s="2">
        <v>0.39934800325998371</v>
      </c>
      <c r="G8099" s="1" t="s">
        <v>443</v>
      </c>
      <c r="H8099" s="1">
        <f t="shared" si="631"/>
        <v>204.5</v>
      </c>
      <c r="I8099" t="s">
        <v>7984</v>
      </c>
      <c r="J8099" t="s">
        <v>7985</v>
      </c>
      <c r="K8099" t="str">
        <f t="shared" si="633"/>
        <v>13.710579169159,100.602218333520</v>
      </c>
      <c r="L8099" t="s">
        <v>25</v>
      </c>
      <c r="Q8099" s="1">
        <f t="shared" si="630"/>
        <v>0</v>
      </c>
      <c r="R8099" t="s">
        <v>8028</v>
      </c>
      <c r="S8099" t="s">
        <v>8008</v>
      </c>
      <c r="T8099" s="1" t="s">
        <v>442</v>
      </c>
      <c r="U8099" s="1" t="s">
        <v>209</v>
      </c>
      <c r="V8099" s="1">
        <f t="shared" si="632"/>
        <v>486.48648648648651</v>
      </c>
      <c r="W8099" t="str">
        <f t="shared" si="634"/>
        <v>Rent</v>
      </c>
      <c r="X8099" t="s">
        <v>11820</v>
      </c>
      <c r="Y8099">
        <v>555.70851476978726</v>
      </c>
    </row>
    <row r="8100" spans="1:25" x14ac:dyDescent="0.35">
      <c r="A8100">
        <v>8110</v>
      </c>
      <c r="B8100" t="s">
        <v>7982</v>
      </c>
      <c r="C8100" s="4" t="str">
        <f>VLOOKUP(B8100:B20132,dev!$A$2:$C$13441,2,FALSE)</f>
        <v>บริษัท แสนสิริ จำกัด (มหาชน)</v>
      </c>
      <c r="D8100" s="1" t="s">
        <v>7983</v>
      </c>
      <c r="E8100" s="1" t="s">
        <v>148</v>
      </c>
      <c r="F8100" s="2">
        <v>0.39934800325998371</v>
      </c>
      <c r="G8100" s="1" t="s">
        <v>443</v>
      </c>
      <c r="H8100" s="1">
        <f t="shared" si="631"/>
        <v>204.5</v>
      </c>
      <c r="I8100" t="s">
        <v>7984</v>
      </c>
      <c r="J8100" t="s">
        <v>7985</v>
      </c>
      <c r="K8100" t="str">
        <f t="shared" si="633"/>
        <v>13.710579169159,100.602218333520</v>
      </c>
      <c r="L8100" t="s">
        <v>25</v>
      </c>
      <c r="Q8100" s="1">
        <f t="shared" si="630"/>
        <v>0</v>
      </c>
      <c r="R8100" t="s">
        <v>8018</v>
      </c>
      <c r="S8100" t="s">
        <v>8008</v>
      </c>
      <c r="T8100" s="1" t="s">
        <v>643</v>
      </c>
      <c r="U8100" s="1" t="s">
        <v>124</v>
      </c>
      <c r="V8100" s="1">
        <f t="shared" si="632"/>
        <v>491.22807017543857</v>
      </c>
      <c r="W8100" t="str">
        <f t="shared" si="634"/>
        <v>Rent</v>
      </c>
      <c r="X8100" t="s">
        <v>11820</v>
      </c>
      <c r="Y8100">
        <v>555.70851476978726</v>
      </c>
    </row>
    <row r="8101" spans="1:25" x14ac:dyDescent="0.35">
      <c r="A8101">
        <v>8113</v>
      </c>
      <c r="B8101" t="s">
        <v>7982</v>
      </c>
      <c r="C8101" s="4" t="str">
        <f>VLOOKUP(B8101:B20133,dev!$A$2:$C$13441,2,FALSE)</f>
        <v>บริษัท แสนสิริ จำกัด (มหาชน)</v>
      </c>
      <c r="D8101" s="1" t="s">
        <v>7983</v>
      </c>
      <c r="E8101" s="1" t="s">
        <v>148</v>
      </c>
      <c r="F8101" s="2">
        <v>0.39934800325998371</v>
      </c>
      <c r="G8101" s="1" t="s">
        <v>443</v>
      </c>
      <c r="H8101" s="1">
        <f t="shared" si="631"/>
        <v>204.5</v>
      </c>
      <c r="I8101" t="s">
        <v>7984</v>
      </c>
      <c r="J8101" t="s">
        <v>7985</v>
      </c>
      <c r="K8101" t="str">
        <f t="shared" si="633"/>
        <v>13.710579169159,100.602218333520</v>
      </c>
      <c r="L8101" t="s">
        <v>25</v>
      </c>
      <c r="Q8101" s="1">
        <f t="shared" si="630"/>
        <v>0</v>
      </c>
      <c r="R8101" t="s">
        <v>8023</v>
      </c>
      <c r="S8101" t="s">
        <v>8008</v>
      </c>
      <c r="T8101" s="1" t="s">
        <v>643</v>
      </c>
      <c r="U8101" s="1" t="s">
        <v>124</v>
      </c>
      <c r="V8101" s="1">
        <f t="shared" si="632"/>
        <v>491.22807017543857</v>
      </c>
      <c r="W8101" t="str">
        <f t="shared" si="634"/>
        <v>Rent</v>
      </c>
      <c r="X8101" t="s">
        <v>11820</v>
      </c>
      <c r="Y8101">
        <v>555.70851476978726</v>
      </c>
    </row>
    <row r="8102" spans="1:25" x14ac:dyDescent="0.35">
      <c r="A8102">
        <v>8139</v>
      </c>
      <c r="B8102" t="s">
        <v>7982</v>
      </c>
      <c r="C8102" s="4" t="str">
        <f>VLOOKUP(B8102:B20134,dev!$A$2:$C$13441,2,FALSE)</f>
        <v>บริษัท แสนสิริ จำกัด (มหาชน)</v>
      </c>
      <c r="D8102" s="1" t="s">
        <v>7983</v>
      </c>
      <c r="E8102" s="1" t="s">
        <v>148</v>
      </c>
      <c r="F8102" s="2">
        <v>0.39934800325998371</v>
      </c>
      <c r="G8102" s="1" t="s">
        <v>443</v>
      </c>
      <c r="H8102" s="1">
        <f t="shared" si="631"/>
        <v>204.5</v>
      </c>
      <c r="I8102" t="s">
        <v>7984</v>
      </c>
      <c r="J8102" t="s">
        <v>7985</v>
      </c>
      <c r="K8102" t="str">
        <f t="shared" si="633"/>
        <v>13.710579169159,100.602218333520</v>
      </c>
      <c r="L8102" t="s">
        <v>25</v>
      </c>
      <c r="Q8102" s="1">
        <f t="shared" si="630"/>
        <v>0</v>
      </c>
      <c r="R8102" t="s">
        <v>8058</v>
      </c>
      <c r="S8102" t="s">
        <v>8057</v>
      </c>
      <c r="T8102" s="1" t="s">
        <v>643</v>
      </c>
      <c r="U8102" s="1" t="s">
        <v>124</v>
      </c>
      <c r="V8102" s="1">
        <f t="shared" si="632"/>
        <v>491.22807017543857</v>
      </c>
      <c r="W8102" t="str">
        <f t="shared" si="634"/>
        <v>Rent</v>
      </c>
      <c r="X8102" t="s">
        <v>11820</v>
      </c>
      <c r="Y8102">
        <v>555.70851476978726</v>
      </c>
    </row>
    <row r="8103" spans="1:25" x14ac:dyDescent="0.35">
      <c r="A8103">
        <v>8141</v>
      </c>
      <c r="B8103" t="s">
        <v>7982</v>
      </c>
      <c r="C8103" s="4" t="str">
        <f>VLOOKUP(B8103:B20135,dev!$A$2:$C$13441,2,FALSE)</f>
        <v>บริษัท แสนสิริ จำกัด (มหาชน)</v>
      </c>
      <c r="D8103" s="1" t="s">
        <v>7983</v>
      </c>
      <c r="E8103" s="1" t="s">
        <v>148</v>
      </c>
      <c r="F8103" s="2">
        <v>0.39934800325998371</v>
      </c>
      <c r="G8103" s="1" t="s">
        <v>443</v>
      </c>
      <c r="H8103" s="1">
        <f t="shared" si="631"/>
        <v>204.5</v>
      </c>
      <c r="I8103" t="s">
        <v>7984</v>
      </c>
      <c r="J8103" t="s">
        <v>7985</v>
      </c>
      <c r="K8103" t="str">
        <f t="shared" si="633"/>
        <v>13.710579169159,100.602218333520</v>
      </c>
      <c r="L8103" t="s">
        <v>25</v>
      </c>
      <c r="Q8103" s="1">
        <f t="shared" si="630"/>
        <v>0</v>
      </c>
      <c r="R8103" t="s">
        <v>8060</v>
      </c>
      <c r="S8103" t="s">
        <v>8057</v>
      </c>
      <c r="T8103" s="1" t="s">
        <v>643</v>
      </c>
      <c r="U8103" s="1" t="s">
        <v>124</v>
      </c>
      <c r="V8103" s="1">
        <f t="shared" si="632"/>
        <v>491.22807017543857</v>
      </c>
      <c r="W8103" t="str">
        <f t="shared" si="634"/>
        <v>Rent</v>
      </c>
      <c r="X8103" t="s">
        <v>11820</v>
      </c>
      <c r="Y8103">
        <v>555.70851476978726</v>
      </c>
    </row>
    <row r="8104" spans="1:25" x14ac:dyDescent="0.35">
      <c r="A8104">
        <v>8273</v>
      </c>
      <c r="B8104" t="s">
        <v>7982</v>
      </c>
      <c r="C8104" s="4" t="str">
        <f>VLOOKUP(B8104:B20136,dev!$A$2:$C$13441,2,FALSE)</f>
        <v>บริษัท แสนสิริ จำกัด (มหาชน)</v>
      </c>
      <c r="D8104" s="1" t="s">
        <v>7983</v>
      </c>
      <c r="E8104" s="1" t="s">
        <v>148</v>
      </c>
      <c r="F8104" s="2">
        <v>0.39934800325998371</v>
      </c>
      <c r="G8104" s="1" t="s">
        <v>443</v>
      </c>
      <c r="H8104" s="1">
        <f t="shared" si="631"/>
        <v>204.5</v>
      </c>
      <c r="I8104" t="s">
        <v>7984</v>
      </c>
      <c r="J8104" t="s">
        <v>7985</v>
      </c>
      <c r="K8104" t="str">
        <f t="shared" si="633"/>
        <v>13.710579169159,100.602218333520</v>
      </c>
      <c r="L8104" t="s">
        <v>25</v>
      </c>
      <c r="Q8104" s="1">
        <f t="shared" si="630"/>
        <v>0</v>
      </c>
      <c r="R8104" t="s">
        <v>8018</v>
      </c>
      <c r="S8104" t="s">
        <v>8008</v>
      </c>
      <c r="T8104" s="1" t="s">
        <v>643</v>
      </c>
      <c r="U8104" s="1" t="s">
        <v>124</v>
      </c>
      <c r="V8104" s="1">
        <f t="shared" si="632"/>
        <v>491.22807017543857</v>
      </c>
      <c r="W8104" t="str">
        <f t="shared" si="634"/>
        <v>Rent</v>
      </c>
      <c r="X8104" t="s">
        <v>11820</v>
      </c>
      <c r="Y8104">
        <v>555.70851476978726</v>
      </c>
    </row>
    <row r="8105" spans="1:25" x14ac:dyDescent="0.35">
      <c r="A8105">
        <v>8276</v>
      </c>
      <c r="B8105" t="s">
        <v>7982</v>
      </c>
      <c r="C8105" s="4" t="str">
        <f>VLOOKUP(B8105:B20137,dev!$A$2:$C$13441,2,FALSE)</f>
        <v>บริษัท แสนสิริ จำกัด (มหาชน)</v>
      </c>
      <c r="D8105" s="1" t="s">
        <v>7983</v>
      </c>
      <c r="E8105" s="1" t="s">
        <v>148</v>
      </c>
      <c r="F8105" s="2">
        <v>0.39934800325998371</v>
      </c>
      <c r="G8105" s="1" t="s">
        <v>443</v>
      </c>
      <c r="H8105" s="1">
        <f t="shared" si="631"/>
        <v>204.5</v>
      </c>
      <c r="I8105" t="s">
        <v>7984</v>
      </c>
      <c r="J8105" t="s">
        <v>7985</v>
      </c>
      <c r="K8105" t="str">
        <f t="shared" si="633"/>
        <v>13.710579169159,100.602218333520</v>
      </c>
      <c r="L8105" t="s">
        <v>25</v>
      </c>
      <c r="Q8105" s="1">
        <f t="shared" si="630"/>
        <v>0</v>
      </c>
      <c r="R8105" t="s">
        <v>8023</v>
      </c>
      <c r="S8105" t="s">
        <v>8008</v>
      </c>
      <c r="T8105" s="1" t="s">
        <v>643</v>
      </c>
      <c r="U8105" s="1" t="s">
        <v>124</v>
      </c>
      <c r="V8105" s="1">
        <f t="shared" si="632"/>
        <v>491.22807017543857</v>
      </c>
      <c r="W8105" t="str">
        <f t="shared" si="634"/>
        <v>Rent</v>
      </c>
      <c r="X8105" t="s">
        <v>11820</v>
      </c>
      <c r="Y8105">
        <v>555.70851476978726</v>
      </c>
    </row>
    <row r="8106" spans="1:25" x14ac:dyDescent="0.35">
      <c r="A8106">
        <v>8304</v>
      </c>
      <c r="B8106" t="s">
        <v>7982</v>
      </c>
      <c r="C8106" s="4" t="str">
        <f>VLOOKUP(B8106:B20138,dev!$A$2:$C$13441,2,FALSE)</f>
        <v>บริษัท แสนสิริ จำกัด (มหาชน)</v>
      </c>
      <c r="D8106" s="1" t="s">
        <v>7983</v>
      </c>
      <c r="E8106" s="1" t="s">
        <v>148</v>
      </c>
      <c r="F8106" s="2">
        <v>0.39934800325998371</v>
      </c>
      <c r="G8106" s="1" t="s">
        <v>443</v>
      </c>
      <c r="H8106" s="1">
        <f t="shared" si="631"/>
        <v>204.5</v>
      </c>
      <c r="I8106" t="s">
        <v>7984</v>
      </c>
      <c r="J8106" t="s">
        <v>7985</v>
      </c>
      <c r="K8106" t="str">
        <f t="shared" si="633"/>
        <v>13.710579169159,100.602218333520</v>
      </c>
      <c r="L8106" t="s">
        <v>25</v>
      </c>
      <c r="Q8106" s="1">
        <f t="shared" si="630"/>
        <v>0</v>
      </c>
      <c r="R8106" t="s">
        <v>8060</v>
      </c>
      <c r="S8106" t="s">
        <v>8057</v>
      </c>
      <c r="T8106" s="1" t="s">
        <v>643</v>
      </c>
      <c r="U8106" s="1" t="s">
        <v>124</v>
      </c>
      <c r="V8106" s="1">
        <f t="shared" si="632"/>
        <v>491.22807017543857</v>
      </c>
      <c r="W8106" t="str">
        <f t="shared" si="634"/>
        <v>Rent</v>
      </c>
      <c r="X8106" t="s">
        <v>11820</v>
      </c>
      <c r="Y8106">
        <v>555.70851476978726</v>
      </c>
    </row>
    <row r="8107" spans="1:25" x14ac:dyDescent="0.35">
      <c r="A8107">
        <v>8320</v>
      </c>
      <c r="B8107" t="s">
        <v>7982</v>
      </c>
      <c r="C8107" s="4" t="str">
        <f>VLOOKUP(B8107:B20139,dev!$A$2:$C$13441,2,FALSE)</f>
        <v>บริษัท แสนสิริ จำกัด (มหาชน)</v>
      </c>
      <c r="D8107" s="1" t="s">
        <v>7983</v>
      </c>
      <c r="E8107" s="1" t="s">
        <v>148</v>
      </c>
      <c r="F8107" s="2">
        <v>0.39934800325998371</v>
      </c>
      <c r="G8107" s="1" t="s">
        <v>443</v>
      </c>
      <c r="H8107" s="1">
        <f t="shared" si="631"/>
        <v>204.5</v>
      </c>
      <c r="I8107" t="s">
        <v>7984</v>
      </c>
      <c r="J8107" t="s">
        <v>7985</v>
      </c>
      <c r="K8107" t="str">
        <f t="shared" si="633"/>
        <v>13.710579169159,100.602218333520</v>
      </c>
      <c r="L8107" t="s">
        <v>25</v>
      </c>
      <c r="Q8107" s="1">
        <f t="shared" si="630"/>
        <v>0</v>
      </c>
      <c r="R8107" t="s">
        <v>8058</v>
      </c>
      <c r="S8107" t="s">
        <v>8057</v>
      </c>
      <c r="T8107" s="1" t="s">
        <v>643</v>
      </c>
      <c r="U8107" s="1" t="s">
        <v>124</v>
      </c>
      <c r="V8107" s="1">
        <f t="shared" si="632"/>
        <v>491.22807017543857</v>
      </c>
      <c r="W8107" t="str">
        <f t="shared" si="634"/>
        <v>Rent</v>
      </c>
      <c r="X8107" t="s">
        <v>11820</v>
      </c>
      <c r="Y8107">
        <v>555.70851476978726</v>
      </c>
    </row>
    <row r="8108" spans="1:25" x14ac:dyDescent="0.35">
      <c r="A8108">
        <v>9890</v>
      </c>
      <c r="B8108" t="s">
        <v>7982</v>
      </c>
      <c r="C8108" s="4" t="str">
        <f>VLOOKUP(B8108:B20140,dev!$A$2:$C$13441,2,FALSE)</f>
        <v>บริษัท แสนสิริ จำกัด (มหาชน)</v>
      </c>
      <c r="D8108" s="1" t="s">
        <v>7983</v>
      </c>
      <c r="E8108" s="1" t="s">
        <v>148</v>
      </c>
      <c r="F8108" s="2">
        <v>0.39934800325998371</v>
      </c>
      <c r="G8108" s="1" t="s">
        <v>443</v>
      </c>
      <c r="H8108" s="1">
        <f t="shared" si="631"/>
        <v>204.5</v>
      </c>
      <c r="I8108" t="s">
        <v>7984</v>
      </c>
      <c r="J8108" t="s">
        <v>7985</v>
      </c>
      <c r="K8108" t="str">
        <f t="shared" si="633"/>
        <v>13.710579169159,100.602218333520</v>
      </c>
      <c r="L8108" t="s">
        <v>25</v>
      </c>
      <c r="Q8108" s="1">
        <f t="shared" si="630"/>
        <v>0</v>
      </c>
      <c r="R8108" t="s">
        <v>8018</v>
      </c>
      <c r="S8108" t="s">
        <v>8008</v>
      </c>
      <c r="T8108" s="1" t="s">
        <v>643</v>
      </c>
      <c r="U8108" s="1" t="s">
        <v>124</v>
      </c>
      <c r="V8108" s="1">
        <f t="shared" si="632"/>
        <v>491.22807017543857</v>
      </c>
      <c r="W8108" t="str">
        <f t="shared" si="634"/>
        <v>Rent</v>
      </c>
      <c r="X8108" t="s">
        <v>11820</v>
      </c>
      <c r="Y8108">
        <v>555.70851476978726</v>
      </c>
    </row>
    <row r="8109" spans="1:25" x14ac:dyDescent="0.35">
      <c r="A8109">
        <v>9894</v>
      </c>
      <c r="B8109" t="s">
        <v>7982</v>
      </c>
      <c r="C8109" s="4" t="str">
        <f>VLOOKUP(B8109:B20141,dev!$A$2:$C$13441,2,FALSE)</f>
        <v>บริษัท แสนสิริ จำกัด (มหาชน)</v>
      </c>
      <c r="D8109" s="1" t="s">
        <v>7983</v>
      </c>
      <c r="E8109" s="1" t="s">
        <v>148</v>
      </c>
      <c r="F8109" s="2">
        <v>0.39934800325998371</v>
      </c>
      <c r="G8109" s="1" t="s">
        <v>443</v>
      </c>
      <c r="H8109" s="1">
        <f t="shared" si="631"/>
        <v>204.5</v>
      </c>
      <c r="I8109" t="s">
        <v>7984</v>
      </c>
      <c r="J8109" t="s">
        <v>7985</v>
      </c>
      <c r="K8109" t="str">
        <f t="shared" si="633"/>
        <v>13.710579169159,100.602218333520</v>
      </c>
      <c r="L8109" t="s">
        <v>25</v>
      </c>
      <c r="Q8109" s="1">
        <f t="shared" ref="Q8109:Q8172" si="635">IF(IFERROR(P8109/O8109,0)=0,0,P8109/O8109)</f>
        <v>0</v>
      </c>
      <c r="R8109" t="s">
        <v>8023</v>
      </c>
      <c r="S8109" t="s">
        <v>8008</v>
      </c>
      <c r="T8109" s="1" t="s">
        <v>643</v>
      </c>
      <c r="U8109" s="1" t="s">
        <v>124</v>
      </c>
      <c r="V8109" s="1">
        <f t="shared" si="632"/>
        <v>491.22807017543857</v>
      </c>
      <c r="W8109" t="str">
        <f t="shared" si="634"/>
        <v>Rent</v>
      </c>
      <c r="X8109" t="s">
        <v>11820</v>
      </c>
      <c r="Y8109">
        <v>555.70851476978726</v>
      </c>
    </row>
    <row r="8110" spans="1:25" x14ac:dyDescent="0.35">
      <c r="A8110">
        <v>9932</v>
      </c>
      <c r="B8110" t="s">
        <v>7982</v>
      </c>
      <c r="C8110" s="4" t="str">
        <f>VLOOKUP(B8110:B20142,dev!$A$2:$C$13441,2,FALSE)</f>
        <v>บริษัท แสนสิริ จำกัด (มหาชน)</v>
      </c>
      <c r="D8110" s="1" t="s">
        <v>7983</v>
      </c>
      <c r="E8110" s="1" t="s">
        <v>148</v>
      </c>
      <c r="F8110" s="2">
        <v>0.39934800325998371</v>
      </c>
      <c r="G8110" s="1" t="s">
        <v>443</v>
      </c>
      <c r="H8110" s="1">
        <f t="shared" si="631"/>
        <v>204.5</v>
      </c>
      <c r="I8110" t="s">
        <v>7984</v>
      </c>
      <c r="J8110" t="s">
        <v>7985</v>
      </c>
      <c r="K8110" t="str">
        <f t="shared" si="633"/>
        <v>13.710579169159,100.602218333520</v>
      </c>
      <c r="L8110" t="s">
        <v>25</v>
      </c>
      <c r="Q8110" s="1">
        <f t="shared" si="635"/>
        <v>0</v>
      </c>
      <c r="R8110" t="s">
        <v>8058</v>
      </c>
      <c r="S8110" t="s">
        <v>8057</v>
      </c>
      <c r="T8110" s="1" t="s">
        <v>643</v>
      </c>
      <c r="U8110" s="1" t="s">
        <v>124</v>
      </c>
      <c r="V8110" s="1">
        <f t="shared" si="632"/>
        <v>491.22807017543857</v>
      </c>
      <c r="W8110" t="str">
        <f t="shared" si="634"/>
        <v>Rent</v>
      </c>
      <c r="X8110" t="s">
        <v>11820</v>
      </c>
      <c r="Y8110">
        <v>555.70851476978726</v>
      </c>
    </row>
    <row r="8111" spans="1:25" x14ac:dyDescent="0.35">
      <c r="A8111">
        <v>9934</v>
      </c>
      <c r="B8111" t="s">
        <v>7982</v>
      </c>
      <c r="C8111" s="4" t="str">
        <f>VLOOKUP(B8111:B20143,dev!$A$2:$C$13441,2,FALSE)</f>
        <v>บริษัท แสนสิริ จำกัด (มหาชน)</v>
      </c>
      <c r="D8111" s="1" t="s">
        <v>7983</v>
      </c>
      <c r="E8111" s="1" t="s">
        <v>148</v>
      </c>
      <c r="F8111" s="2">
        <v>0.39934800325998371</v>
      </c>
      <c r="G8111" s="1" t="s">
        <v>443</v>
      </c>
      <c r="H8111" s="1">
        <f t="shared" si="631"/>
        <v>204.5</v>
      </c>
      <c r="I8111" t="s">
        <v>7984</v>
      </c>
      <c r="J8111" t="s">
        <v>7985</v>
      </c>
      <c r="K8111" t="str">
        <f t="shared" si="633"/>
        <v>13.710579169159,100.602218333520</v>
      </c>
      <c r="L8111" t="s">
        <v>25</v>
      </c>
      <c r="Q8111" s="1">
        <f t="shared" si="635"/>
        <v>0</v>
      </c>
      <c r="R8111" t="s">
        <v>8060</v>
      </c>
      <c r="S8111" t="s">
        <v>8057</v>
      </c>
      <c r="T8111" s="1" t="s">
        <v>643</v>
      </c>
      <c r="U8111" s="1" t="s">
        <v>124</v>
      </c>
      <c r="V8111" s="1">
        <f t="shared" si="632"/>
        <v>491.22807017543857</v>
      </c>
      <c r="W8111" t="str">
        <f t="shared" si="634"/>
        <v>Rent</v>
      </c>
      <c r="X8111" t="s">
        <v>11820</v>
      </c>
      <c r="Y8111">
        <v>555.70851476978726</v>
      </c>
    </row>
    <row r="8112" spans="1:25" x14ac:dyDescent="0.35">
      <c r="A8112">
        <v>8106</v>
      </c>
      <c r="B8112" t="s">
        <v>7982</v>
      </c>
      <c r="C8112" s="4" t="str">
        <f>VLOOKUP(B8112:B20144,dev!$A$2:$C$13441,2,FALSE)</f>
        <v>บริษัท แสนสิริ จำกัด (มหาชน)</v>
      </c>
      <c r="D8112" s="1" t="s">
        <v>7983</v>
      </c>
      <c r="E8112" s="1" t="s">
        <v>148</v>
      </c>
      <c r="F8112" s="2">
        <v>0.39934800325998371</v>
      </c>
      <c r="G8112" s="1" t="s">
        <v>443</v>
      </c>
      <c r="H8112" s="1">
        <f t="shared" si="631"/>
        <v>204.5</v>
      </c>
      <c r="I8112" t="s">
        <v>7984</v>
      </c>
      <c r="J8112" t="s">
        <v>7985</v>
      </c>
      <c r="K8112" t="str">
        <f t="shared" si="633"/>
        <v>13.710579169159,100.602218333520</v>
      </c>
      <c r="L8112" t="s">
        <v>25</v>
      </c>
      <c r="Q8112" s="1">
        <f t="shared" si="635"/>
        <v>0</v>
      </c>
      <c r="R8112" t="s">
        <v>8011</v>
      </c>
      <c r="S8112" t="s">
        <v>8008</v>
      </c>
      <c r="T8112" s="1" t="s">
        <v>28</v>
      </c>
      <c r="U8112" s="1" t="s">
        <v>472</v>
      </c>
      <c r="V8112" s="1">
        <f t="shared" si="632"/>
        <v>500</v>
      </c>
      <c r="W8112" t="str">
        <f t="shared" si="634"/>
        <v>Rent</v>
      </c>
      <c r="X8112" t="s">
        <v>11820</v>
      </c>
      <c r="Y8112">
        <v>555.70851476978726</v>
      </c>
    </row>
    <row r="8113" spans="1:25" x14ac:dyDescent="0.35">
      <c r="A8113">
        <v>8295</v>
      </c>
      <c r="B8113" t="s">
        <v>7982</v>
      </c>
      <c r="C8113" s="4" t="str">
        <f>VLOOKUP(B8113:B20145,dev!$A$2:$C$13441,2,FALSE)</f>
        <v>บริษัท แสนสิริ จำกัด (มหาชน)</v>
      </c>
      <c r="D8113" s="1" t="s">
        <v>7983</v>
      </c>
      <c r="E8113" s="1" t="s">
        <v>148</v>
      </c>
      <c r="F8113" s="2">
        <v>0.39934800325998371</v>
      </c>
      <c r="G8113" s="1" t="s">
        <v>443</v>
      </c>
      <c r="H8113" s="1">
        <f t="shared" si="631"/>
        <v>204.5</v>
      </c>
      <c r="I8113" t="s">
        <v>7984</v>
      </c>
      <c r="J8113" t="s">
        <v>7985</v>
      </c>
      <c r="K8113" t="str">
        <f t="shared" si="633"/>
        <v>13.710579169159,100.602218333520</v>
      </c>
      <c r="L8113" t="s">
        <v>25</v>
      </c>
      <c r="Q8113" s="1">
        <f t="shared" si="635"/>
        <v>0</v>
      </c>
      <c r="R8113" t="s">
        <v>8011</v>
      </c>
      <c r="S8113" t="s">
        <v>8008</v>
      </c>
      <c r="T8113" s="1" t="s">
        <v>28</v>
      </c>
      <c r="U8113" s="1" t="s">
        <v>472</v>
      </c>
      <c r="V8113" s="1">
        <f t="shared" si="632"/>
        <v>500</v>
      </c>
      <c r="W8113" t="str">
        <f t="shared" si="634"/>
        <v>Rent</v>
      </c>
      <c r="X8113" t="s">
        <v>11820</v>
      </c>
      <c r="Y8113">
        <v>555.70851476978726</v>
      </c>
    </row>
    <row r="8114" spans="1:25" x14ac:dyDescent="0.35">
      <c r="A8114">
        <v>9913</v>
      </c>
      <c r="B8114" t="s">
        <v>7982</v>
      </c>
      <c r="C8114" s="4" t="str">
        <f>VLOOKUP(B8114:B20146,dev!$A$2:$C$13441,2,FALSE)</f>
        <v>บริษัท แสนสิริ จำกัด (มหาชน)</v>
      </c>
      <c r="D8114" s="1" t="s">
        <v>7983</v>
      </c>
      <c r="E8114" s="1" t="s">
        <v>148</v>
      </c>
      <c r="F8114" s="2">
        <v>0.39934800325998371</v>
      </c>
      <c r="G8114" s="1" t="s">
        <v>443</v>
      </c>
      <c r="H8114" s="1">
        <f t="shared" si="631"/>
        <v>204.5</v>
      </c>
      <c r="I8114" t="s">
        <v>7984</v>
      </c>
      <c r="J8114" t="s">
        <v>7985</v>
      </c>
      <c r="K8114" t="str">
        <f t="shared" si="633"/>
        <v>13.710579169159,100.602218333520</v>
      </c>
      <c r="L8114" t="s">
        <v>25</v>
      </c>
      <c r="Q8114" s="1">
        <f t="shared" si="635"/>
        <v>0</v>
      </c>
      <c r="R8114" t="s">
        <v>8011</v>
      </c>
      <c r="S8114" t="s">
        <v>8008</v>
      </c>
      <c r="T8114" s="1" t="s">
        <v>28</v>
      </c>
      <c r="U8114" s="1" t="s">
        <v>472</v>
      </c>
      <c r="V8114" s="1">
        <f t="shared" si="632"/>
        <v>500</v>
      </c>
      <c r="W8114" t="str">
        <f t="shared" si="634"/>
        <v>Rent</v>
      </c>
      <c r="X8114" t="s">
        <v>11820</v>
      </c>
      <c r="Y8114">
        <v>555.70851476978726</v>
      </c>
    </row>
    <row r="8115" spans="1:25" x14ac:dyDescent="0.35">
      <c r="A8115">
        <v>8118</v>
      </c>
      <c r="B8115" t="s">
        <v>7982</v>
      </c>
      <c r="C8115" s="4" t="str">
        <f>VLOOKUP(B8115:B20147,dev!$A$2:$C$13441,2,FALSE)</f>
        <v>บริษัท แสนสิริ จำกัด (มหาชน)</v>
      </c>
      <c r="D8115" s="1" t="s">
        <v>7983</v>
      </c>
      <c r="E8115" s="1" t="s">
        <v>148</v>
      </c>
      <c r="F8115" s="2">
        <v>0.39934800325998371</v>
      </c>
      <c r="G8115" s="1" t="s">
        <v>443</v>
      </c>
      <c r="H8115" s="1">
        <f t="shared" si="631"/>
        <v>204.5</v>
      </c>
      <c r="I8115" t="s">
        <v>7984</v>
      </c>
      <c r="J8115" t="s">
        <v>7985</v>
      </c>
      <c r="K8115" t="str">
        <f t="shared" si="633"/>
        <v>13.710579169159,100.602218333520</v>
      </c>
      <c r="L8115" t="s">
        <v>25</v>
      </c>
      <c r="Q8115" s="1">
        <f t="shared" si="635"/>
        <v>0</v>
      </c>
      <c r="R8115" t="s">
        <v>8030</v>
      </c>
      <c r="S8115" t="s">
        <v>8008</v>
      </c>
      <c r="T8115" s="1" t="s">
        <v>38</v>
      </c>
      <c r="U8115" s="1" t="s">
        <v>427</v>
      </c>
      <c r="V8115" s="1">
        <f t="shared" si="632"/>
        <v>500</v>
      </c>
      <c r="W8115" t="str">
        <f t="shared" si="634"/>
        <v>Rent</v>
      </c>
      <c r="X8115" t="s">
        <v>11820</v>
      </c>
      <c r="Y8115">
        <v>555.70851476978726</v>
      </c>
    </row>
    <row r="8116" spans="1:25" x14ac:dyDescent="0.35">
      <c r="A8116">
        <v>8126</v>
      </c>
      <c r="B8116" t="s">
        <v>7982</v>
      </c>
      <c r="C8116" s="4" t="str">
        <f>VLOOKUP(B8116:B20148,dev!$A$2:$C$13441,2,FALSE)</f>
        <v>บริษัท แสนสิริ จำกัด (มหาชน)</v>
      </c>
      <c r="D8116" s="1" t="s">
        <v>7983</v>
      </c>
      <c r="E8116" s="1" t="s">
        <v>148</v>
      </c>
      <c r="F8116" s="2">
        <v>0.39934800325998371</v>
      </c>
      <c r="G8116" s="1" t="s">
        <v>443</v>
      </c>
      <c r="H8116" s="1">
        <f t="shared" si="631"/>
        <v>204.5</v>
      </c>
      <c r="I8116" t="s">
        <v>7984</v>
      </c>
      <c r="J8116" t="s">
        <v>7985</v>
      </c>
      <c r="K8116" t="str">
        <f t="shared" si="633"/>
        <v>13.710579169159,100.602218333520</v>
      </c>
      <c r="L8116" t="s">
        <v>25</v>
      </c>
      <c r="Q8116" s="1">
        <f t="shared" si="635"/>
        <v>0</v>
      </c>
      <c r="R8116" t="s">
        <v>8040</v>
      </c>
      <c r="S8116" t="s">
        <v>8008</v>
      </c>
      <c r="T8116" s="1" t="s">
        <v>38</v>
      </c>
      <c r="U8116" s="1" t="s">
        <v>427</v>
      </c>
      <c r="V8116" s="1">
        <f t="shared" si="632"/>
        <v>500</v>
      </c>
      <c r="W8116" t="str">
        <f t="shared" si="634"/>
        <v>Rent</v>
      </c>
      <c r="X8116" t="s">
        <v>11820</v>
      </c>
      <c r="Y8116">
        <v>555.70851476978726</v>
      </c>
    </row>
    <row r="8117" spans="1:25" x14ac:dyDescent="0.35">
      <c r="A8117">
        <v>8128</v>
      </c>
      <c r="B8117" t="s">
        <v>7982</v>
      </c>
      <c r="C8117" s="4" t="str">
        <f>VLOOKUP(B8117:B20149,dev!$A$2:$C$13441,2,FALSE)</f>
        <v>บริษัท แสนสิริ จำกัด (มหาชน)</v>
      </c>
      <c r="D8117" s="1" t="s">
        <v>7983</v>
      </c>
      <c r="E8117" s="1" t="s">
        <v>148</v>
      </c>
      <c r="F8117" s="2">
        <v>0.39934800325998371</v>
      </c>
      <c r="G8117" s="1" t="s">
        <v>443</v>
      </c>
      <c r="H8117" s="1">
        <f t="shared" si="631"/>
        <v>204.5</v>
      </c>
      <c r="I8117" t="s">
        <v>7984</v>
      </c>
      <c r="J8117" t="s">
        <v>7985</v>
      </c>
      <c r="K8117" t="str">
        <f t="shared" si="633"/>
        <v>13.710579169159,100.602218333520</v>
      </c>
      <c r="L8117" t="s">
        <v>25</v>
      </c>
      <c r="Q8117" s="1">
        <f t="shared" si="635"/>
        <v>0</v>
      </c>
      <c r="R8117" t="s">
        <v>8042</v>
      </c>
      <c r="S8117" t="s">
        <v>8008</v>
      </c>
      <c r="T8117" s="1" t="s">
        <v>38</v>
      </c>
      <c r="U8117" s="1" t="s">
        <v>427</v>
      </c>
      <c r="V8117" s="1">
        <f t="shared" si="632"/>
        <v>500</v>
      </c>
      <c r="W8117" t="str">
        <f t="shared" si="634"/>
        <v>Rent</v>
      </c>
      <c r="X8117" t="s">
        <v>11820</v>
      </c>
      <c r="Y8117">
        <v>555.70851476978726</v>
      </c>
    </row>
    <row r="8118" spans="1:25" x14ac:dyDescent="0.35">
      <c r="A8118">
        <v>8145</v>
      </c>
      <c r="B8118" t="s">
        <v>7982</v>
      </c>
      <c r="C8118" s="4" t="str">
        <f>VLOOKUP(B8118:B20150,dev!$A$2:$C$13441,2,FALSE)</f>
        <v>บริษัท แสนสิริ จำกัด (มหาชน)</v>
      </c>
      <c r="D8118" s="1" t="s">
        <v>7983</v>
      </c>
      <c r="E8118" s="1" t="s">
        <v>148</v>
      </c>
      <c r="F8118" s="2">
        <v>0.39934800325998371</v>
      </c>
      <c r="G8118" s="1" t="s">
        <v>443</v>
      </c>
      <c r="H8118" s="1">
        <f t="shared" si="631"/>
        <v>204.5</v>
      </c>
      <c r="I8118" t="s">
        <v>7984</v>
      </c>
      <c r="J8118" t="s">
        <v>7985</v>
      </c>
      <c r="K8118" t="str">
        <f t="shared" si="633"/>
        <v>13.710579169159,100.602218333520</v>
      </c>
      <c r="L8118" t="s">
        <v>25</v>
      </c>
      <c r="Q8118" s="1">
        <f t="shared" si="635"/>
        <v>0</v>
      </c>
      <c r="R8118" t="s">
        <v>8064</v>
      </c>
      <c r="S8118" t="s">
        <v>8057</v>
      </c>
      <c r="T8118" s="1" t="s">
        <v>38</v>
      </c>
      <c r="U8118" s="1" t="s">
        <v>427</v>
      </c>
      <c r="V8118" s="1">
        <f t="shared" si="632"/>
        <v>500</v>
      </c>
      <c r="W8118" t="str">
        <f t="shared" si="634"/>
        <v>Rent</v>
      </c>
      <c r="X8118" t="s">
        <v>11820</v>
      </c>
      <c r="Y8118">
        <v>555.70851476978726</v>
      </c>
    </row>
    <row r="8119" spans="1:25" x14ac:dyDescent="0.35">
      <c r="A8119">
        <v>8150</v>
      </c>
      <c r="B8119" t="s">
        <v>7982</v>
      </c>
      <c r="C8119" s="4" t="str">
        <f>VLOOKUP(B8119:B20151,dev!$A$2:$C$13441,2,FALSE)</f>
        <v>บริษัท แสนสิริ จำกัด (มหาชน)</v>
      </c>
      <c r="D8119" s="1" t="s">
        <v>7983</v>
      </c>
      <c r="E8119" s="1" t="s">
        <v>148</v>
      </c>
      <c r="F8119" s="2">
        <v>0.39934800325998371</v>
      </c>
      <c r="G8119" s="1" t="s">
        <v>443</v>
      </c>
      <c r="H8119" s="1">
        <f t="shared" si="631"/>
        <v>204.5</v>
      </c>
      <c r="I8119" t="s">
        <v>7984</v>
      </c>
      <c r="J8119" t="s">
        <v>7985</v>
      </c>
      <c r="K8119" t="str">
        <f t="shared" si="633"/>
        <v>13.710579169159,100.602218333520</v>
      </c>
      <c r="L8119" t="s">
        <v>25</v>
      </c>
      <c r="Q8119" s="1">
        <f t="shared" si="635"/>
        <v>0</v>
      </c>
      <c r="R8119" t="s">
        <v>8069</v>
      </c>
      <c r="S8119" t="s">
        <v>8057</v>
      </c>
      <c r="T8119" s="1" t="s">
        <v>38</v>
      </c>
      <c r="U8119" s="1" t="s">
        <v>427</v>
      </c>
      <c r="V8119" s="1">
        <f t="shared" si="632"/>
        <v>500</v>
      </c>
      <c r="W8119" t="str">
        <f t="shared" si="634"/>
        <v>Rent</v>
      </c>
      <c r="X8119" t="s">
        <v>11820</v>
      </c>
      <c r="Y8119">
        <v>555.70851476978726</v>
      </c>
    </row>
    <row r="8120" spans="1:25" x14ac:dyDescent="0.35">
      <c r="A8120">
        <v>8151</v>
      </c>
      <c r="B8120" t="s">
        <v>7982</v>
      </c>
      <c r="C8120" s="4" t="str">
        <f>VLOOKUP(B8120:B20152,dev!$A$2:$C$13441,2,FALSE)</f>
        <v>บริษัท แสนสิริ จำกัด (มหาชน)</v>
      </c>
      <c r="D8120" s="1" t="s">
        <v>7983</v>
      </c>
      <c r="E8120" s="1" t="s">
        <v>148</v>
      </c>
      <c r="F8120" s="2">
        <v>0.39934800325998371</v>
      </c>
      <c r="G8120" s="1" t="s">
        <v>443</v>
      </c>
      <c r="H8120" s="1">
        <f t="shared" si="631"/>
        <v>204.5</v>
      </c>
      <c r="I8120" t="s">
        <v>7984</v>
      </c>
      <c r="J8120" t="s">
        <v>7985</v>
      </c>
      <c r="K8120" t="str">
        <f t="shared" si="633"/>
        <v>13.710579169159,100.602218333520</v>
      </c>
      <c r="L8120" t="s">
        <v>25</v>
      </c>
      <c r="Q8120" s="1">
        <f t="shared" si="635"/>
        <v>0</v>
      </c>
      <c r="R8120" t="s">
        <v>8070</v>
      </c>
      <c r="S8120" t="s">
        <v>8057</v>
      </c>
      <c r="T8120" s="1" t="s">
        <v>38</v>
      </c>
      <c r="U8120" s="1" t="s">
        <v>427</v>
      </c>
      <c r="V8120" s="1">
        <f t="shared" si="632"/>
        <v>500</v>
      </c>
      <c r="W8120" t="str">
        <f t="shared" si="634"/>
        <v>Rent</v>
      </c>
      <c r="X8120" t="s">
        <v>11820</v>
      </c>
      <c r="Y8120">
        <v>555.70851476978726</v>
      </c>
    </row>
    <row r="8121" spans="1:25" x14ac:dyDescent="0.35">
      <c r="A8121">
        <v>8153</v>
      </c>
      <c r="B8121" t="s">
        <v>7982</v>
      </c>
      <c r="C8121" s="4" t="str">
        <f>VLOOKUP(B8121:B20153,dev!$A$2:$C$13441,2,FALSE)</f>
        <v>บริษัท แสนสิริ จำกัด (มหาชน)</v>
      </c>
      <c r="D8121" s="1" t="s">
        <v>7983</v>
      </c>
      <c r="E8121" s="1" t="s">
        <v>148</v>
      </c>
      <c r="F8121" s="2">
        <v>0.39934800325998371</v>
      </c>
      <c r="G8121" s="1" t="s">
        <v>443</v>
      </c>
      <c r="H8121" s="1">
        <f t="shared" si="631"/>
        <v>204.5</v>
      </c>
      <c r="I8121" t="s">
        <v>7984</v>
      </c>
      <c r="J8121" t="s">
        <v>7985</v>
      </c>
      <c r="K8121" t="str">
        <f t="shared" si="633"/>
        <v>13.710579169159,100.602218333520</v>
      </c>
      <c r="L8121" t="s">
        <v>25</v>
      </c>
      <c r="Q8121" s="1">
        <f t="shared" si="635"/>
        <v>0</v>
      </c>
      <c r="R8121" t="s">
        <v>8072</v>
      </c>
      <c r="S8121" t="s">
        <v>8057</v>
      </c>
      <c r="T8121" s="1" t="s">
        <v>38</v>
      </c>
      <c r="U8121" s="1" t="s">
        <v>427</v>
      </c>
      <c r="V8121" s="1">
        <f t="shared" si="632"/>
        <v>500</v>
      </c>
      <c r="W8121" t="str">
        <f t="shared" si="634"/>
        <v>Rent</v>
      </c>
      <c r="X8121" t="s">
        <v>11820</v>
      </c>
      <c r="Y8121">
        <v>555.70851476978726</v>
      </c>
    </row>
    <row r="8122" spans="1:25" x14ac:dyDescent="0.35">
      <c r="A8122">
        <v>8281</v>
      </c>
      <c r="B8122" t="s">
        <v>7982</v>
      </c>
      <c r="C8122" s="4" t="str">
        <f>VLOOKUP(B8122:B20154,dev!$A$2:$C$13441,2,FALSE)</f>
        <v>บริษัท แสนสิริ จำกัด (มหาชน)</v>
      </c>
      <c r="D8122" s="1" t="s">
        <v>7983</v>
      </c>
      <c r="E8122" s="1" t="s">
        <v>148</v>
      </c>
      <c r="F8122" s="2">
        <v>0.39934800325998371</v>
      </c>
      <c r="G8122" s="1" t="s">
        <v>443</v>
      </c>
      <c r="H8122" s="1">
        <f t="shared" si="631"/>
        <v>204.5</v>
      </c>
      <c r="I8122" t="s">
        <v>7984</v>
      </c>
      <c r="J8122" t="s">
        <v>7985</v>
      </c>
      <c r="K8122" t="str">
        <f t="shared" si="633"/>
        <v>13.710579169159,100.602218333520</v>
      </c>
      <c r="L8122" t="s">
        <v>25</v>
      </c>
      <c r="Q8122" s="1">
        <f t="shared" si="635"/>
        <v>0</v>
      </c>
      <c r="R8122" t="s">
        <v>8030</v>
      </c>
      <c r="S8122" t="s">
        <v>8008</v>
      </c>
      <c r="T8122" s="1" t="s">
        <v>38</v>
      </c>
      <c r="U8122" s="1" t="s">
        <v>427</v>
      </c>
      <c r="V8122" s="1">
        <f t="shared" si="632"/>
        <v>500</v>
      </c>
      <c r="W8122" t="str">
        <f t="shared" si="634"/>
        <v>Rent</v>
      </c>
      <c r="X8122" t="s">
        <v>11820</v>
      </c>
      <c r="Y8122">
        <v>555.70851476978726</v>
      </c>
    </row>
    <row r="8123" spans="1:25" x14ac:dyDescent="0.35">
      <c r="A8123">
        <v>8289</v>
      </c>
      <c r="B8123" t="s">
        <v>7982</v>
      </c>
      <c r="C8123" s="4" t="str">
        <f>VLOOKUP(B8123:B20155,dev!$A$2:$C$13441,2,FALSE)</f>
        <v>บริษัท แสนสิริ จำกัด (มหาชน)</v>
      </c>
      <c r="D8123" s="1" t="s">
        <v>7983</v>
      </c>
      <c r="E8123" s="1" t="s">
        <v>148</v>
      </c>
      <c r="F8123" s="2">
        <v>0.39934800325998371</v>
      </c>
      <c r="G8123" s="1" t="s">
        <v>443</v>
      </c>
      <c r="H8123" s="1">
        <f t="shared" si="631"/>
        <v>204.5</v>
      </c>
      <c r="I8123" t="s">
        <v>7984</v>
      </c>
      <c r="J8123" t="s">
        <v>7985</v>
      </c>
      <c r="K8123" t="str">
        <f t="shared" si="633"/>
        <v>13.710579169159,100.602218333520</v>
      </c>
      <c r="L8123" t="s">
        <v>25</v>
      </c>
      <c r="Q8123" s="1">
        <f t="shared" si="635"/>
        <v>0</v>
      </c>
      <c r="R8123" t="s">
        <v>8040</v>
      </c>
      <c r="S8123" t="s">
        <v>8008</v>
      </c>
      <c r="T8123" s="1" t="s">
        <v>38</v>
      </c>
      <c r="U8123" s="1" t="s">
        <v>427</v>
      </c>
      <c r="V8123" s="1">
        <f t="shared" si="632"/>
        <v>500</v>
      </c>
      <c r="W8123" t="str">
        <f t="shared" si="634"/>
        <v>Rent</v>
      </c>
      <c r="X8123" t="s">
        <v>11820</v>
      </c>
      <c r="Y8123">
        <v>555.70851476978726</v>
      </c>
    </row>
    <row r="8124" spans="1:25" x14ac:dyDescent="0.35">
      <c r="A8124">
        <v>8291</v>
      </c>
      <c r="B8124" t="s">
        <v>7982</v>
      </c>
      <c r="C8124" s="4" t="str">
        <f>VLOOKUP(B8124:B20156,dev!$A$2:$C$13441,2,FALSE)</f>
        <v>บริษัท แสนสิริ จำกัด (มหาชน)</v>
      </c>
      <c r="D8124" s="1" t="s">
        <v>7983</v>
      </c>
      <c r="E8124" s="1" t="s">
        <v>148</v>
      </c>
      <c r="F8124" s="2">
        <v>0.39934800325998371</v>
      </c>
      <c r="G8124" s="1" t="s">
        <v>443</v>
      </c>
      <c r="H8124" s="1">
        <f t="shared" si="631"/>
        <v>204.5</v>
      </c>
      <c r="I8124" t="s">
        <v>7984</v>
      </c>
      <c r="J8124" t="s">
        <v>7985</v>
      </c>
      <c r="K8124" t="str">
        <f t="shared" si="633"/>
        <v>13.710579169159,100.602218333520</v>
      </c>
      <c r="L8124" t="s">
        <v>25</v>
      </c>
      <c r="Q8124" s="1">
        <f t="shared" si="635"/>
        <v>0</v>
      </c>
      <c r="R8124" t="s">
        <v>8042</v>
      </c>
      <c r="S8124" t="s">
        <v>8008</v>
      </c>
      <c r="T8124" s="1" t="s">
        <v>38</v>
      </c>
      <c r="U8124" s="1" t="s">
        <v>427</v>
      </c>
      <c r="V8124" s="1">
        <f t="shared" si="632"/>
        <v>500</v>
      </c>
      <c r="W8124" t="str">
        <f t="shared" si="634"/>
        <v>Rent</v>
      </c>
      <c r="X8124" t="s">
        <v>11820</v>
      </c>
      <c r="Y8124">
        <v>555.70851476978726</v>
      </c>
    </row>
    <row r="8125" spans="1:25" x14ac:dyDescent="0.35">
      <c r="A8125">
        <v>8308</v>
      </c>
      <c r="B8125" t="s">
        <v>7982</v>
      </c>
      <c r="C8125" s="4" t="str">
        <f>VLOOKUP(B8125:B20157,dev!$A$2:$C$13441,2,FALSE)</f>
        <v>บริษัท แสนสิริ จำกัด (มหาชน)</v>
      </c>
      <c r="D8125" s="1" t="s">
        <v>7983</v>
      </c>
      <c r="E8125" s="1" t="s">
        <v>148</v>
      </c>
      <c r="F8125" s="2">
        <v>0.39934800325998371</v>
      </c>
      <c r="G8125" s="1" t="s">
        <v>443</v>
      </c>
      <c r="H8125" s="1">
        <f t="shared" si="631"/>
        <v>204.5</v>
      </c>
      <c r="I8125" t="s">
        <v>7984</v>
      </c>
      <c r="J8125" t="s">
        <v>7985</v>
      </c>
      <c r="K8125" t="str">
        <f t="shared" si="633"/>
        <v>13.710579169159,100.602218333520</v>
      </c>
      <c r="L8125" t="s">
        <v>25</v>
      </c>
      <c r="Q8125" s="1">
        <f t="shared" si="635"/>
        <v>0</v>
      </c>
      <c r="R8125" t="s">
        <v>8064</v>
      </c>
      <c r="S8125" t="s">
        <v>8057</v>
      </c>
      <c r="T8125" s="1" t="s">
        <v>38</v>
      </c>
      <c r="U8125" s="1" t="s">
        <v>427</v>
      </c>
      <c r="V8125" s="1">
        <f t="shared" si="632"/>
        <v>500</v>
      </c>
      <c r="W8125" t="str">
        <f t="shared" si="634"/>
        <v>Rent</v>
      </c>
      <c r="X8125" t="s">
        <v>11820</v>
      </c>
      <c r="Y8125">
        <v>555.70851476978726</v>
      </c>
    </row>
    <row r="8126" spans="1:25" x14ac:dyDescent="0.35">
      <c r="A8126">
        <v>8313</v>
      </c>
      <c r="B8126" t="s">
        <v>7982</v>
      </c>
      <c r="C8126" s="4" t="str">
        <f>VLOOKUP(B8126:B20158,dev!$A$2:$C$13441,2,FALSE)</f>
        <v>บริษัท แสนสิริ จำกัด (มหาชน)</v>
      </c>
      <c r="D8126" s="1" t="s">
        <v>7983</v>
      </c>
      <c r="E8126" s="1" t="s">
        <v>148</v>
      </c>
      <c r="F8126" s="2">
        <v>0.39934800325998371</v>
      </c>
      <c r="G8126" s="1" t="s">
        <v>443</v>
      </c>
      <c r="H8126" s="1">
        <f t="shared" si="631"/>
        <v>204.5</v>
      </c>
      <c r="I8126" t="s">
        <v>7984</v>
      </c>
      <c r="J8126" t="s">
        <v>7985</v>
      </c>
      <c r="K8126" t="str">
        <f t="shared" si="633"/>
        <v>13.710579169159,100.602218333520</v>
      </c>
      <c r="L8126" t="s">
        <v>25</v>
      </c>
      <c r="Q8126" s="1">
        <f t="shared" si="635"/>
        <v>0</v>
      </c>
      <c r="R8126" t="s">
        <v>8069</v>
      </c>
      <c r="S8126" t="s">
        <v>8057</v>
      </c>
      <c r="T8126" s="1" t="s">
        <v>38</v>
      </c>
      <c r="U8126" s="1" t="s">
        <v>427</v>
      </c>
      <c r="V8126" s="1">
        <f t="shared" si="632"/>
        <v>500</v>
      </c>
      <c r="W8126" t="str">
        <f t="shared" si="634"/>
        <v>Rent</v>
      </c>
      <c r="X8126" t="s">
        <v>11820</v>
      </c>
      <c r="Y8126">
        <v>555.70851476978726</v>
      </c>
    </row>
    <row r="8127" spans="1:25" x14ac:dyDescent="0.35">
      <c r="A8127">
        <v>8314</v>
      </c>
      <c r="B8127" t="s">
        <v>7982</v>
      </c>
      <c r="C8127" s="4" t="str">
        <f>VLOOKUP(B8127:B20159,dev!$A$2:$C$13441,2,FALSE)</f>
        <v>บริษัท แสนสิริ จำกัด (มหาชน)</v>
      </c>
      <c r="D8127" s="1" t="s">
        <v>7983</v>
      </c>
      <c r="E8127" s="1" t="s">
        <v>148</v>
      </c>
      <c r="F8127" s="2">
        <v>0.39934800325998371</v>
      </c>
      <c r="G8127" s="1" t="s">
        <v>443</v>
      </c>
      <c r="H8127" s="1">
        <f t="shared" si="631"/>
        <v>204.5</v>
      </c>
      <c r="I8127" t="s">
        <v>7984</v>
      </c>
      <c r="J8127" t="s">
        <v>7985</v>
      </c>
      <c r="K8127" t="str">
        <f t="shared" si="633"/>
        <v>13.710579169159,100.602218333520</v>
      </c>
      <c r="L8127" t="s">
        <v>25</v>
      </c>
      <c r="Q8127" s="1">
        <f t="shared" si="635"/>
        <v>0</v>
      </c>
      <c r="R8127" t="s">
        <v>8070</v>
      </c>
      <c r="S8127" t="s">
        <v>8057</v>
      </c>
      <c r="T8127" s="1" t="s">
        <v>38</v>
      </c>
      <c r="U8127" s="1" t="s">
        <v>427</v>
      </c>
      <c r="V8127" s="1">
        <f t="shared" si="632"/>
        <v>500</v>
      </c>
      <c r="W8127" t="str">
        <f t="shared" si="634"/>
        <v>Rent</v>
      </c>
      <c r="X8127" t="s">
        <v>11820</v>
      </c>
      <c r="Y8127">
        <v>555.70851476978726</v>
      </c>
    </row>
    <row r="8128" spans="1:25" x14ac:dyDescent="0.35">
      <c r="A8128">
        <v>8316</v>
      </c>
      <c r="B8128" t="s">
        <v>7982</v>
      </c>
      <c r="C8128" s="4" t="str">
        <f>VLOOKUP(B8128:B20160,dev!$A$2:$C$13441,2,FALSE)</f>
        <v>บริษัท แสนสิริ จำกัด (มหาชน)</v>
      </c>
      <c r="D8128" s="1" t="s">
        <v>7983</v>
      </c>
      <c r="E8128" s="1" t="s">
        <v>148</v>
      </c>
      <c r="F8128" s="2">
        <v>0.39934800325998371</v>
      </c>
      <c r="G8128" s="1" t="s">
        <v>443</v>
      </c>
      <c r="H8128" s="1">
        <f t="shared" si="631"/>
        <v>204.5</v>
      </c>
      <c r="I8128" t="s">
        <v>7984</v>
      </c>
      <c r="J8128" t="s">
        <v>7985</v>
      </c>
      <c r="K8128" t="str">
        <f t="shared" si="633"/>
        <v>13.710579169159,100.602218333520</v>
      </c>
      <c r="L8128" t="s">
        <v>25</v>
      </c>
      <c r="Q8128" s="1">
        <f t="shared" si="635"/>
        <v>0</v>
      </c>
      <c r="R8128" t="s">
        <v>8072</v>
      </c>
      <c r="S8128" t="s">
        <v>8057</v>
      </c>
      <c r="T8128" s="1" t="s">
        <v>38</v>
      </c>
      <c r="U8128" s="1" t="s">
        <v>427</v>
      </c>
      <c r="V8128" s="1">
        <f t="shared" si="632"/>
        <v>500</v>
      </c>
      <c r="W8128" t="str">
        <f t="shared" si="634"/>
        <v>Rent</v>
      </c>
      <c r="X8128" t="s">
        <v>11820</v>
      </c>
      <c r="Y8128">
        <v>555.70851476978726</v>
      </c>
    </row>
    <row r="8129" spans="1:25" x14ac:dyDescent="0.35">
      <c r="A8129">
        <v>9898</v>
      </c>
      <c r="B8129" t="s">
        <v>7982</v>
      </c>
      <c r="C8129" s="4" t="str">
        <f>VLOOKUP(B8129:B20161,dev!$A$2:$C$13441,2,FALSE)</f>
        <v>บริษัท แสนสิริ จำกัด (มหาชน)</v>
      </c>
      <c r="D8129" s="1" t="s">
        <v>7983</v>
      </c>
      <c r="E8129" s="1" t="s">
        <v>148</v>
      </c>
      <c r="F8129" s="2">
        <v>0.39934800325998371</v>
      </c>
      <c r="G8129" s="1" t="s">
        <v>443</v>
      </c>
      <c r="H8129" s="1">
        <f t="shared" si="631"/>
        <v>204.5</v>
      </c>
      <c r="I8129" t="s">
        <v>7984</v>
      </c>
      <c r="J8129" t="s">
        <v>7985</v>
      </c>
      <c r="K8129" t="str">
        <f t="shared" si="633"/>
        <v>13.710579169159,100.602218333520</v>
      </c>
      <c r="L8129" t="s">
        <v>25</v>
      </c>
      <c r="Q8129" s="1">
        <f t="shared" si="635"/>
        <v>0</v>
      </c>
      <c r="R8129" t="s">
        <v>8030</v>
      </c>
      <c r="S8129" t="s">
        <v>8008</v>
      </c>
      <c r="T8129" s="1" t="s">
        <v>38</v>
      </c>
      <c r="U8129" s="1" t="s">
        <v>427</v>
      </c>
      <c r="V8129" s="1">
        <f t="shared" si="632"/>
        <v>500</v>
      </c>
      <c r="W8129" t="str">
        <f t="shared" si="634"/>
        <v>Rent</v>
      </c>
      <c r="X8129" t="s">
        <v>11820</v>
      </c>
      <c r="Y8129">
        <v>555.70851476978726</v>
      </c>
    </row>
    <row r="8130" spans="1:25" x14ac:dyDescent="0.35">
      <c r="A8130">
        <v>9907</v>
      </c>
      <c r="B8130" t="s">
        <v>7982</v>
      </c>
      <c r="C8130" s="4" t="str">
        <f>VLOOKUP(B8130:B20162,dev!$A$2:$C$13441,2,FALSE)</f>
        <v>บริษัท แสนสิริ จำกัด (มหาชน)</v>
      </c>
      <c r="D8130" s="1" t="s">
        <v>7983</v>
      </c>
      <c r="E8130" s="1" t="s">
        <v>148</v>
      </c>
      <c r="F8130" s="2">
        <v>0.39934800325998371</v>
      </c>
      <c r="G8130" s="1" t="s">
        <v>443</v>
      </c>
      <c r="H8130" s="1">
        <f t="shared" ref="H8130:H8193" si="636">IF(IFERROR(D8130/G8130,0)=0,0,D8130/G8130)</f>
        <v>204.5</v>
      </c>
      <c r="I8130" t="s">
        <v>7984</v>
      </c>
      <c r="J8130" t="s">
        <v>7985</v>
      </c>
      <c r="K8130" t="str">
        <f t="shared" si="633"/>
        <v>13.710579169159,100.602218333520</v>
      </c>
      <c r="L8130" t="s">
        <v>25</v>
      </c>
      <c r="Q8130" s="1">
        <f t="shared" si="635"/>
        <v>0</v>
      </c>
      <c r="R8130" t="s">
        <v>8040</v>
      </c>
      <c r="S8130" t="s">
        <v>8008</v>
      </c>
      <c r="T8130" s="1" t="s">
        <v>38</v>
      </c>
      <c r="U8130" s="1" t="s">
        <v>427</v>
      </c>
      <c r="V8130" s="1">
        <f t="shared" ref="V8130:V8193" si="637">IF(IFERROR(U8130/T8130,0)=0,0,U8130/T8130)</f>
        <v>500</v>
      </c>
      <c r="W8130" t="str">
        <f t="shared" si="634"/>
        <v>Rent</v>
      </c>
      <c r="X8130" t="s">
        <v>11820</v>
      </c>
      <c r="Y8130">
        <v>555.70851476978726</v>
      </c>
    </row>
    <row r="8131" spans="1:25" x14ac:dyDescent="0.35">
      <c r="A8131">
        <v>9909</v>
      </c>
      <c r="B8131" t="s">
        <v>7982</v>
      </c>
      <c r="C8131" s="4" t="str">
        <f>VLOOKUP(B8131:B20163,dev!$A$2:$C$13441,2,FALSE)</f>
        <v>บริษัท แสนสิริ จำกัด (มหาชน)</v>
      </c>
      <c r="D8131" s="1" t="s">
        <v>7983</v>
      </c>
      <c r="E8131" s="1" t="s">
        <v>148</v>
      </c>
      <c r="F8131" s="2">
        <v>0.39934800325998371</v>
      </c>
      <c r="G8131" s="1" t="s">
        <v>443</v>
      </c>
      <c r="H8131" s="1">
        <f t="shared" si="636"/>
        <v>204.5</v>
      </c>
      <c r="I8131" t="s">
        <v>7984</v>
      </c>
      <c r="J8131" t="s">
        <v>7985</v>
      </c>
      <c r="K8131" t="str">
        <f t="shared" ref="K8131:K8194" si="638">I8131&amp;","&amp;J8131</f>
        <v>13.710579169159,100.602218333520</v>
      </c>
      <c r="L8131" t="s">
        <v>25</v>
      </c>
      <c r="Q8131" s="1">
        <f t="shared" si="635"/>
        <v>0</v>
      </c>
      <c r="R8131" t="s">
        <v>8042</v>
      </c>
      <c r="S8131" t="s">
        <v>8008</v>
      </c>
      <c r="T8131" s="1" t="s">
        <v>38</v>
      </c>
      <c r="U8131" s="1" t="s">
        <v>427</v>
      </c>
      <c r="V8131" s="1">
        <f t="shared" si="637"/>
        <v>500</v>
      </c>
      <c r="W8131" t="str">
        <f t="shared" ref="W8131:W8194" si="639">IF(V8131=0,"Sale","Rent")</f>
        <v>Rent</v>
      </c>
      <c r="X8131" t="s">
        <v>11820</v>
      </c>
      <c r="Y8131">
        <v>555.70851476978726</v>
      </c>
    </row>
    <row r="8132" spans="1:25" x14ac:dyDescent="0.35">
      <c r="A8132">
        <v>9925</v>
      </c>
      <c r="B8132" t="s">
        <v>7982</v>
      </c>
      <c r="C8132" s="4" t="str">
        <f>VLOOKUP(B8132:B20164,dev!$A$2:$C$13441,2,FALSE)</f>
        <v>บริษัท แสนสิริ จำกัด (มหาชน)</v>
      </c>
      <c r="D8132" s="1" t="s">
        <v>7983</v>
      </c>
      <c r="E8132" s="1" t="s">
        <v>148</v>
      </c>
      <c r="F8132" s="2">
        <v>0.39934800325998371</v>
      </c>
      <c r="G8132" s="1" t="s">
        <v>443</v>
      </c>
      <c r="H8132" s="1">
        <f t="shared" si="636"/>
        <v>204.5</v>
      </c>
      <c r="I8132" t="s">
        <v>7984</v>
      </c>
      <c r="J8132" t="s">
        <v>7985</v>
      </c>
      <c r="K8132" t="str">
        <f t="shared" si="638"/>
        <v>13.710579169159,100.602218333520</v>
      </c>
      <c r="L8132" t="s">
        <v>25</v>
      </c>
      <c r="Q8132" s="1">
        <f t="shared" si="635"/>
        <v>0</v>
      </c>
      <c r="R8132" t="s">
        <v>8069</v>
      </c>
      <c r="S8132" t="s">
        <v>8057</v>
      </c>
      <c r="T8132" s="1" t="s">
        <v>38</v>
      </c>
      <c r="U8132" s="1" t="s">
        <v>427</v>
      </c>
      <c r="V8132" s="1">
        <f t="shared" si="637"/>
        <v>500</v>
      </c>
      <c r="W8132" t="str">
        <f t="shared" si="639"/>
        <v>Rent</v>
      </c>
      <c r="X8132" t="s">
        <v>11820</v>
      </c>
      <c r="Y8132">
        <v>555.70851476978726</v>
      </c>
    </row>
    <row r="8133" spans="1:25" x14ac:dyDescent="0.35">
      <c r="A8133">
        <v>9926</v>
      </c>
      <c r="B8133" t="s">
        <v>7982</v>
      </c>
      <c r="C8133" s="4" t="str">
        <f>VLOOKUP(B8133:B20165,dev!$A$2:$C$13441,2,FALSE)</f>
        <v>บริษัท แสนสิริ จำกัด (มหาชน)</v>
      </c>
      <c r="D8133" s="1" t="s">
        <v>7983</v>
      </c>
      <c r="E8133" s="1" t="s">
        <v>148</v>
      </c>
      <c r="F8133" s="2">
        <v>0.39934800325998371</v>
      </c>
      <c r="G8133" s="1" t="s">
        <v>443</v>
      </c>
      <c r="H8133" s="1">
        <f t="shared" si="636"/>
        <v>204.5</v>
      </c>
      <c r="I8133" t="s">
        <v>7984</v>
      </c>
      <c r="J8133" t="s">
        <v>7985</v>
      </c>
      <c r="K8133" t="str">
        <f t="shared" si="638"/>
        <v>13.710579169159,100.602218333520</v>
      </c>
      <c r="L8133" t="s">
        <v>25</v>
      </c>
      <c r="Q8133" s="1">
        <f t="shared" si="635"/>
        <v>0</v>
      </c>
      <c r="R8133" t="s">
        <v>8070</v>
      </c>
      <c r="S8133" t="s">
        <v>8057</v>
      </c>
      <c r="T8133" s="1" t="s">
        <v>38</v>
      </c>
      <c r="U8133" s="1" t="s">
        <v>427</v>
      </c>
      <c r="V8133" s="1">
        <f t="shared" si="637"/>
        <v>500</v>
      </c>
      <c r="W8133" t="str">
        <f t="shared" si="639"/>
        <v>Rent</v>
      </c>
      <c r="X8133" t="s">
        <v>11820</v>
      </c>
      <c r="Y8133">
        <v>555.70851476978726</v>
      </c>
    </row>
    <row r="8134" spans="1:25" x14ac:dyDescent="0.35">
      <c r="A8134">
        <v>9928</v>
      </c>
      <c r="B8134" t="s">
        <v>7982</v>
      </c>
      <c r="C8134" s="4" t="str">
        <f>VLOOKUP(B8134:B20166,dev!$A$2:$C$13441,2,FALSE)</f>
        <v>บริษัท แสนสิริ จำกัด (มหาชน)</v>
      </c>
      <c r="D8134" s="1" t="s">
        <v>7983</v>
      </c>
      <c r="E8134" s="1" t="s">
        <v>148</v>
      </c>
      <c r="F8134" s="2">
        <v>0.39934800325998371</v>
      </c>
      <c r="G8134" s="1" t="s">
        <v>443</v>
      </c>
      <c r="H8134" s="1">
        <f t="shared" si="636"/>
        <v>204.5</v>
      </c>
      <c r="I8134" t="s">
        <v>7984</v>
      </c>
      <c r="J8134" t="s">
        <v>7985</v>
      </c>
      <c r="K8134" t="str">
        <f t="shared" si="638"/>
        <v>13.710579169159,100.602218333520</v>
      </c>
      <c r="L8134" t="s">
        <v>25</v>
      </c>
      <c r="Q8134" s="1">
        <f t="shared" si="635"/>
        <v>0</v>
      </c>
      <c r="R8134" t="s">
        <v>8072</v>
      </c>
      <c r="S8134" t="s">
        <v>8057</v>
      </c>
      <c r="T8134" s="1" t="s">
        <v>38</v>
      </c>
      <c r="U8134" s="1" t="s">
        <v>427</v>
      </c>
      <c r="V8134" s="1">
        <f t="shared" si="637"/>
        <v>500</v>
      </c>
      <c r="W8134" t="str">
        <f t="shared" si="639"/>
        <v>Rent</v>
      </c>
      <c r="X8134" t="s">
        <v>11820</v>
      </c>
      <c r="Y8134">
        <v>555.70851476978726</v>
      </c>
    </row>
    <row r="8135" spans="1:25" x14ac:dyDescent="0.35">
      <c r="A8135">
        <v>9938</v>
      </c>
      <c r="B8135" t="s">
        <v>7982</v>
      </c>
      <c r="C8135" s="4" t="str">
        <f>VLOOKUP(B8135:B20167,dev!$A$2:$C$13441,2,FALSE)</f>
        <v>บริษัท แสนสิริ จำกัด (มหาชน)</v>
      </c>
      <c r="D8135" s="1" t="s">
        <v>7983</v>
      </c>
      <c r="E8135" s="1" t="s">
        <v>148</v>
      </c>
      <c r="F8135" s="2">
        <v>0.39934800325998371</v>
      </c>
      <c r="G8135" s="1" t="s">
        <v>443</v>
      </c>
      <c r="H8135" s="1">
        <f t="shared" si="636"/>
        <v>204.5</v>
      </c>
      <c r="I8135" t="s">
        <v>7984</v>
      </c>
      <c r="J8135" t="s">
        <v>7985</v>
      </c>
      <c r="K8135" t="str">
        <f t="shared" si="638"/>
        <v>13.710579169159,100.602218333520</v>
      </c>
      <c r="L8135" t="s">
        <v>25</v>
      </c>
      <c r="Q8135" s="1">
        <f t="shared" si="635"/>
        <v>0</v>
      </c>
      <c r="R8135" t="s">
        <v>8064</v>
      </c>
      <c r="S8135" t="s">
        <v>8057</v>
      </c>
      <c r="T8135" s="1" t="s">
        <v>38</v>
      </c>
      <c r="U8135" s="1" t="s">
        <v>427</v>
      </c>
      <c r="V8135" s="1">
        <f t="shared" si="637"/>
        <v>500</v>
      </c>
      <c r="W8135" t="str">
        <f t="shared" si="639"/>
        <v>Rent</v>
      </c>
      <c r="X8135" t="s">
        <v>11820</v>
      </c>
      <c r="Y8135">
        <v>555.70851476978726</v>
      </c>
    </row>
    <row r="8136" spans="1:25" x14ac:dyDescent="0.35">
      <c r="A8136">
        <v>8119</v>
      </c>
      <c r="B8136" t="s">
        <v>7982</v>
      </c>
      <c r="C8136" s="4" t="str">
        <f>VLOOKUP(B8136:B20168,dev!$A$2:$C$13441,2,FALSE)</f>
        <v>บริษัท แสนสิริ จำกัด (มหาชน)</v>
      </c>
      <c r="D8136" s="1" t="s">
        <v>7983</v>
      </c>
      <c r="E8136" s="1" t="s">
        <v>148</v>
      </c>
      <c r="F8136" s="2">
        <v>0.39934800325998371</v>
      </c>
      <c r="G8136" s="1" t="s">
        <v>443</v>
      </c>
      <c r="H8136" s="1">
        <f t="shared" si="636"/>
        <v>204.5</v>
      </c>
      <c r="I8136" t="s">
        <v>7984</v>
      </c>
      <c r="J8136" t="s">
        <v>7985</v>
      </c>
      <c r="K8136" t="str">
        <f t="shared" si="638"/>
        <v>13.710579169159,100.602218333520</v>
      </c>
      <c r="L8136" t="s">
        <v>25</v>
      </c>
      <c r="Q8136" s="1">
        <f t="shared" si="635"/>
        <v>0</v>
      </c>
      <c r="R8136" t="s">
        <v>8031</v>
      </c>
      <c r="S8136" t="s">
        <v>8008</v>
      </c>
      <c r="T8136" s="1" t="s">
        <v>215</v>
      </c>
      <c r="U8136" s="1" t="s">
        <v>209</v>
      </c>
      <c r="V8136" s="1">
        <f t="shared" si="637"/>
        <v>500</v>
      </c>
      <c r="W8136" t="str">
        <f t="shared" si="639"/>
        <v>Rent</v>
      </c>
      <c r="X8136" t="s">
        <v>11820</v>
      </c>
      <c r="Y8136">
        <v>555.70851476978726</v>
      </c>
    </row>
    <row r="8137" spans="1:25" x14ac:dyDescent="0.35">
      <c r="A8137">
        <v>8120</v>
      </c>
      <c r="B8137" t="s">
        <v>7982</v>
      </c>
      <c r="C8137" s="4" t="str">
        <f>VLOOKUP(B8137:B20169,dev!$A$2:$C$13441,2,FALSE)</f>
        <v>บริษัท แสนสิริ จำกัด (มหาชน)</v>
      </c>
      <c r="D8137" s="1" t="s">
        <v>7983</v>
      </c>
      <c r="E8137" s="1" t="s">
        <v>148</v>
      </c>
      <c r="F8137" s="2">
        <v>0.39934800325998371</v>
      </c>
      <c r="G8137" s="1" t="s">
        <v>443</v>
      </c>
      <c r="H8137" s="1">
        <f t="shared" si="636"/>
        <v>204.5</v>
      </c>
      <c r="I8137" t="s">
        <v>7984</v>
      </c>
      <c r="J8137" t="s">
        <v>7985</v>
      </c>
      <c r="K8137" t="str">
        <f t="shared" si="638"/>
        <v>13.710579169159,100.602218333520</v>
      </c>
      <c r="L8137" t="s">
        <v>25</v>
      </c>
      <c r="Q8137" s="1">
        <f t="shared" si="635"/>
        <v>0</v>
      </c>
      <c r="R8137" t="s">
        <v>8033</v>
      </c>
      <c r="S8137" t="s">
        <v>8008</v>
      </c>
      <c r="T8137" s="1" t="s">
        <v>215</v>
      </c>
      <c r="U8137" s="1" t="s">
        <v>209</v>
      </c>
      <c r="V8137" s="1">
        <f t="shared" si="637"/>
        <v>500</v>
      </c>
      <c r="W8137" t="str">
        <f t="shared" si="639"/>
        <v>Rent</v>
      </c>
      <c r="X8137" t="s">
        <v>11820</v>
      </c>
      <c r="Y8137">
        <v>555.70851476978726</v>
      </c>
    </row>
    <row r="8138" spans="1:25" x14ac:dyDescent="0.35">
      <c r="A8138">
        <v>8282</v>
      </c>
      <c r="B8138" t="s">
        <v>7982</v>
      </c>
      <c r="C8138" s="4" t="str">
        <f>VLOOKUP(B8138:B20170,dev!$A$2:$C$13441,2,FALSE)</f>
        <v>บริษัท แสนสิริ จำกัด (มหาชน)</v>
      </c>
      <c r="D8138" s="1" t="s">
        <v>7983</v>
      </c>
      <c r="E8138" s="1" t="s">
        <v>148</v>
      </c>
      <c r="F8138" s="2">
        <v>0.39934800325998371</v>
      </c>
      <c r="G8138" s="1" t="s">
        <v>443</v>
      </c>
      <c r="H8138" s="1">
        <f t="shared" si="636"/>
        <v>204.5</v>
      </c>
      <c r="I8138" t="s">
        <v>7984</v>
      </c>
      <c r="J8138" t="s">
        <v>7985</v>
      </c>
      <c r="K8138" t="str">
        <f t="shared" si="638"/>
        <v>13.710579169159,100.602218333520</v>
      </c>
      <c r="L8138" t="s">
        <v>25</v>
      </c>
      <c r="Q8138" s="1">
        <f t="shared" si="635"/>
        <v>0</v>
      </c>
      <c r="R8138" t="s">
        <v>8031</v>
      </c>
      <c r="S8138" t="s">
        <v>8008</v>
      </c>
      <c r="T8138" s="1" t="s">
        <v>215</v>
      </c>
      <c r="U8138" s="1" t="s">
        <v>209</v>
      </c>
      <c r="V8138" s="1">
        <f t="shared" si="637"/>
        <v>500</v>
      </c>
      <c r="W8138" t="str">
        <f t="shared" si="639"/>
        <v>Rent</v>
      </c>
      <c r="X8138" t="s">
        <v>11820</v>
      </c>
      <c r="Y8138">
        <v>555.70851476978726</v>
      </c>
    </row>
    <row r="8139" spans="1:25" x14ac:dyDescent="0.35">
      <c r="A8139">
        <v>8283</v>
      </c>
      <c r="B8139" t="s">
        <v>7982</v>
      </c>
      <c r="C8139" s="4" t="str">
        <f>VLOOKUP(B8139:B20171,dev!$A$2:$C$13441,2,FALSE)</f>
        <v>บริษัท แสนสิริ จำกัด (มหาชน)</v>
      </c>
      <c r="D8139" s="1" t="s">
        <v>7983</v>
      </c>
      <c r="E8139" s="1" t="s">
        <v>148</v>
      </c>
      <c r="F8139" s="2">
        <v>0.39934800325998371</v>
      </c>
      <c r="G8139" s="1" t="s">
        <v>443</v>
      </c>
      <c r="H8139" s="1">
        <f t="shared" si="636"/>
        <v>204.5</v>
      </c>
      <c r="I8139" t="s">
        <v>7984</v>
      </c>
      <c r="J8139" t="s">
        <v>7985</v>
      </c>
      <c r="K8139" t="str">
        <f t="shared" si="638"/>
        <v>13.710579169159,100.602218333520</v>
      </c>
      <c r="L8139" t="s">
        <v>25</v>
      </c>
      <c r="Q8139" s="1">
        <f t="shared" si="635"/>
        <v>0</v>
      </c>
      <c r="R8139" t="s">
        <v>8033</v>
      </c>
      <c r="S8139" t="s">
        <v>8008</v>
      </c>
      <c r="T8139" s="1" t="s">
        <v>215</v>
      </c>
      <c r="U8139" s="1" t="s">
        <v>209</v>
      </c>
      <c r="V8139" s="1">
        <f t="shared" si="637"/>
        <v>500</v>
      </c>
      <c r="W8139" t="str">
        <f t="shared" si="639"/>
        <v>Rent</v>
      </c>
      <c r="X8139" t="s">
        <v>11820</v>
      </c>
      <c r="Y8139">
        <v>555.70851476978726</v>
      </c>
    </row>
    <row r="8140" spans="1:25" x14ac:dyDescent="0.35">
      <c r="A8140">
        <v>9900</v>
      </c>
      <c r="B8140" t="s">
        <v>7982</v>
      </c>
      <c r="C8140" s="4" t="str">
        <f>VLOOKUP(B8140:B20172,dev!$A$2:$C$13441,2,FALSE)</f>
        <v>บริษัท แสนสิริ จำกัด (มหาชน)</v>
      </c>
      <c r="D8140" s="1" t="s">
        <v>7983</v>
      </c>
      <c r="E8140" s="1" t="s">
        <v>148</v>
      </c>
      <c r="F8140" s="2">
        <v>0.39934800325998371</v>
      </c>
      <c r="G8140" s="1" t="s">
        <v>443</v>
      </c>
      <c r="H8140" s="1">
        <f t="shared" si="636"/>
        <v>204.5</v>
      </c>
      <c r="I8140" t="s">
        <v>7984</v>
      </c>
      <c r="J8140" t="s">
        <v>7985</v>
      </c>
      <c r="K8140" t="str">
        <f t="shared" si="638"/>
        <v>13.710579169159,100.602218333520</v>
      </c>
      <c r="L8140" t="s">
        <v>25</v>
      </c>
      <c r="Q8140" s="1">
        <f t="shared" si="635"/>
        <v>0</v>
      </c>
      <c r="R8140" t="s">
        <v>8031</v>
      </c>
      <c r="S8140" t="s">
        <v>8008</v>
      </c>
      <c r="T8140" s="1" t="s">
        <v>215</v>
      </c>
      <c r="U8140" s="1" t="s">
        <v>209</v>
      </c>
      <c r="V8140" s="1">
        <f t="shared" si="637"/>
        <v>500</v>
      </c>
      <c r="W8140" t="str">
        <f t="shared" si="639"/>
        <v>Rent</v>
      </c>
      <c r="X8140" t="s">
        <v>11820</v>
      </c>
      <c r="Y8140">
        <v>555.70851476978726</v>
      </c>
    </row>
    <row r="8141" spans="1:25" x14ac:dyDescent="0.35">
      <c r="A8141">
        <v>9901</v>
      </c>
      <c r="B8141" t="s">
        <v>7982</v>
      </c>
      <c r="C8141" s="4" t="str">
        <f>VLOOKUP(B8141:B20173,dev!$A$2:$C$13441,2,FALSE)</f>
        <v>บริษัท แสนสิริ จำกัด (มหาชน)</v>
      </c>
      <c r="D8141" s="1" t="s">
        <v>7983</v>
      </c>
      <c r="E8141" s="1" t="s">
        <v>148</v>
      </c>
      <c r="F8141" s="2">
        <v>0.39934800325998371</v>
      </c>
      <c r="G8141" s="1" t="s">
        <v>443</v>
      </c>
      <c r="H8141" s="1">
        <f t="shared" si="636"/>
        <v>204.5</v>
      </c>
      <c r="I8141" t="s">
        <v>7984</v>
      </c>
      <c r="J8141" t="s">
        <v>7985</v>
      </c>
      <c r="K8141" t="str">
        <f t="shared" si="638"/>
        <v>13.710579169159,100.602218333520</v>
      </c>
      <c r="L8141" t="s">
        <v>25</v>
      </c>
      <c r="Q8141" s="1">
        <f t="shared" si="635"/>
        <v>0</v>
      </c>
      <c r="R8141" t="s">
        <v>8033</v>
      </c>
      <c r="S8141" t="s">
        <v>8008</v>
      </c>
      <c r="T8141" s="1" t="s">
        <v>215</v>
      </c>
      <c r="U8141" s="1" t="s">
        <v>209</v>
      </c>
      <c r="V8141" s="1">
        <f t="shared" si="637"/>
        <v>500</v>
      </c>
      <c r="W8141" t="str">
        <f t="shared" si="639"/>
        <v>Rent</v>
      </c>
      <c r="X8141" t="s">
        <v>11820</v>
      </c>
      <c r="Y8141">
        <v>555.70851476978726</v>
      </c>
    </row>
    <row r="8142" spans="1:25" x14ac:dyDescent="0.35">
      <c r="A8142">
        <v>8121</v>
      </c>
      <c r="B8142" t="s">
        <v>7982</v>
      </c>
      <c r="C8142" s="4" t="str">
        <f>VLOOKUP(B8142:B20174,dev!$A$2:$C$13441,2,FALSE)</f>
        <v>บริษัท แสนสิริ จำกัด (มหาชน)</v>
      </c>
      <c r="D8142" s="1" t="s">
        <v>7983</v>
      </c>
      <c r="E8142" s="1" t="s">
        <v>148</v>
      </c>
      <c r="F8142" s="2">
        <v>0.39934800325998371</v>
      </c>
      <c r="G8142" s="1" t="s">
        <v>443</v>
      </c>
      <c r="H8142" s="1">
        <f t="shared" si="636"/>
        <v>204.5</v>
      </c>
      <c r="I8142" t="s">
        <v>7984</v>
      </c>
      <c r="J8142" t="s">
        <v>7985</v>
      </c>
      <c r="K8142" t="str">
        <f t="shared" si="638"/>
        <v>13.710579169159,100.602218333520</v>
      </c>
      <c r="L8142" t="s">
        <v>25</v>
      </c>
      <c r="Q8142" s="1">
        <f t="shared" si="635"/>
        <v>0</v>
      </c>
      <c r="R8142" t="s">
        <v>8034</v>
      </c>
      <c r="S8142" t="s">
        <v>8008</v>
      </c>
      <c r="T8142" s="1" t="s">
        <v>252</v>
      </c>
      <c r="U8142" s="1" t="s">
        <v>1463</v>
      </c>
      <c r="V8142" s="1">
        <f t="shared" si="637"/>
        <v>515.15151515151513</v>
      </c>
      <c r="W8142" t="str">
        <f t="shared" si="639"/>
        <v>Rent</v>
      </c>
      <c r="X8142" t="s">
        <v>11820</v>
      </c>
      <c r="Y8142">
        <v>555.70851476978726</v>
      </c>
    </row>
    <row r="8143" spans="1:25" x14ac:dyDescent="0.35">
      <c r="A8143">
        <v>8284</v>
      </c>
      <c r="B8143" t="s">
        <v>7982</v>
      </c>
      <c r="C8143" s="4" t="str">
        <f>VLOOKUP(B8143:B20175,dev!$A$2:$C$13441,2,FALSE)</f>
        <v>บริษัท แสนสิริ จำกัด (มหาชน)</v>
      </c>
      <c r="D8143" s="1" t="s">
        <v>7983</v>
      </c>
      <c r="E8143" s="1" t="s">
        <v>148</v>
      </c>
      <c r="F8143" s="2">
        <v>0.39934800325998371</v>
      </c>
      <c r="G8143" s="1" t="s">
        <v>443</v>
      </c>
      <c r="H8143" s="1">
        <f t="shared" si="636"/>
        <v>204.5</v>
      </c>
      <c r="I8143" t="s">
        <v>7984</v>
      </c>
      <c r="J8143" t="s">
        <v>7985</v>
      </c>
      <c r="K8143" t="str">
        <f t="shared" si="638"/>
        <v>13.710579169159,100.602218333520</v>
      </c>
      <c r="L8143" t="s">
        <v>25</v>
      </c>
      <c r="Q8143" s="1">
        <f t="shared" si="635"/>
        <v>0</v>
      </c>
      <c r="R8143" t="s">
        <v>8034</v>
      </c>
      <c r="S8143" t="s">
        <v>8008</v>
      </c>
      <c r="T8143" s="1" t="s">
        <v>252</v>
      </c>
      <c r="U8143" s="1" t="s">
        <v>1463</v>
      </c>
      <c r="V8143" s="1">
        <f t="shared" si="637"/>
        <v>515.15151515151513</v>
      </c>
      <c r="W8143" t="str">
        <f t="shared" si="639"/>
        <v>Rent</v>
      </c>
      <c r="X8143" t="s">
        <v>11820</v>
      </c>
      <c r="Y8143">
        <v>555.70851476978726</v>
      </c>
    </row>
    <row r="8144" spans="1:25" x14ac:dyDescent="0.35">
      <c r="A8144">
        <v>9902</v>
      </c>
      <c r="B8144" t="s">
        <v>7982</v>
      </c>
      <c r="C8144" s="4" t="str">
        <f>VLOOKUP(B8144:B20176,dev!$A$2:$C$13441,2,FALSE)</f>
        <v>บริษัท แสนสิริ จำกัด (มหาชน)</v>
      </c>
      <c r="D8144" s="1" t="s">
        <v>7983</v>
      </c>
      <c r="E8144" s="1" t="s">
        <v>148</v>
      </c>
      <c r="F8144" s="2">
        <v>0.39934800325998371</v>
      </c>
      <c r="G8144" s="1" t="s">
        <v>443</v>
      </c>
      <c r="H8144" s="1">
        <f t="shared" si="636"/>
        <v>204.5</v>
      </c>
      <c r="I8144" t="s">
        <v>7984</v>
      </c>
      <c r="J8144" t="s">
        <v>7985</v>
      </c>
      <c r="K8144" t="str">
        <f t="shared" si="638"/>
        <v>13.710579169159,100.602218333520</v>
      </c>
      <c r="L8144" t="s">
        <v>25</v>
      </c>
      <c r="Q8144" s="1">
        <f t="shared" si="635"/>
        <v>0</v>
      </c>
      <c r="R8144" t="s">
        <v>8034</v>
      </c>
      <c r="S8144" t="s">
        <v>8008</v>
      </c>
      <c r="T8144" s="1" t="s">
        <v>252</v>
      </c>
      <c r="U8144" s="1" t="s">
        <v>1463</v>
      </c>
      <c r="V8144" s="1">
        <f t="shared" si="637"/>
        <v>515.15151515151513</v>
      </c>
      <c r="W8144" t="str">
        <f t="shared" si="639"/>
        <v>Rent</v>
      </c>
      <c r="X8144" t="s">
        <v>11820</v>
      </c>
      <c r="Y8144">
        <v>555.70851476978726</v>
      </c>
    </row>
    <row r="8145" spans="1:25" x14ac:dyDescent="0.35">
      <c r="A8145">
        <v>8132</v>
      </c>
      <c r="B8145" t="s">
        <v>7982</v>
      </c>
      <c r="C8145" s="4" t="str">
        <f>VLOOKUP(B8145:B20177,dev!$A$2:$C$13441,2,FALSE)</f>
        <v>บริษัท แสนสิริ จำกัด (มหาชน)</v>
      </c>
      <c r="D8145" s="1" t="s">
        <v>7983</v>
      </c>
      <c r="E8145" s="1" t="s">
        <v>148</v>
      </c>
      <c r="F8145" s="2">
        <v>0.39934800325998371</v>
      </c>
      <c r="G8145" s="1" t="s">
        <v>443</v>
      </c>
      <c r="H8145" s="1">
        <f t="shared" si="636"/>
        <v>204.5</v>
      </c>
      <c r="I8145" t="s">
        <v>7984</v>
      </c>
      <c r="J8145" t="s">
        <v>7985</v>
      </c>
      <c r="K8145" t="str">
        <f t="shared" si="638"/>
        <v>13.710579169159,100.602218333520</v>
      </c>
      <c r="L8145" t="s">
        <v>25</v>
      </c>
      <c r="Q8145" s="1">
        <f t="shared" si="635"/>
        <v>0</v>
      </c>
      <c r="R8145" t="s">
        <v>8047</v>
      </c>
      <c r="S8145" t="s">
        <v>8045</v>
      </c>
      <c r="T8145" s="1" t="s">
        <v>383</v>
      </c>
      <c r="U8145" s="1" t="s">
        <v>1392</v>
      </c>
      <c r="V8145" s="1">
        <f t="shared" si="637"/>
        <v>516.12903225806451</v>
      </c>
      <c r="W8145" t="str">
        <f t="shared" si="639"/>
        <v>Rent</v>
      </c>
      <c r="X8145" t="s">
        <v>11820</v>
      </c>
      <c r="Y8145">
        <v>555.70851476978726</v>
      </c>
    </row>
    <row r="8146" spans="1:25" x14ac:dyDescent="0.35">
      <c r="A8146">
        <v>8159</v>
      </c>
      <c r="B8146" t="s">
        <v>7982</v>
      </c>
      <c r="C8146" s="4" t="str">
        <f>VLOOKUP(B8146:B20178,dev!$A$2:$C$13441,2,FALSE)</f>
        <v>บริษัท แสนสิริ จำกัด (มหาชน)</v>
      </c>
      <c r="D8146" s="1" t="s">
        <v>7983</v>
      </c>
      <c r="E8146" s="1" t="s">
        <v>148</v>
      </c>
      <c r="F8146" s="2">
        <v>0.39934800325998371</v>
      </c>
      <c r="G8146" s="1" t="s">
        <v>443</v>
      </c>
      <c r="H8146" s="1">
        <f t="shared" si="636"/>
        <v>204.5</v>
      </c>
      <c r="I8146" t="s">
        <v>7984</v>
      </c>
      <c r="J8146" t="s">
        <v>7985</v>
      </c>
      <c r="K8146" t="str">
        <f t="shared" si="638"/>
        <v>13.710579169159,100.602218333520</v>
      </c>
      <c r="L8146" t="s">
        <v>25</v>
      </c>
      <c r="Q8146" s="1">
        <f t="shared" si="635"/>
        <v>0</v>
      </c>
      <c r="R8146" t="s">
        <v>8079</v>
      </c>
      <c r="S8146" t="s">
        <v>8076</v>
      </c>
      <c r="T8146" s="1" t="s">
        <v>383</v>
      </c>
      <c r="U8146" s="1" t="s">
        <v>1392</v>
      </c>
      <c r="V8146" s="1">
        <f t="shared" si="637"/>
        <v>516.12903225806451</v>
      </c>
      <c r="W8146" t="str">
        <f t="shared" si="639"/>
        <v>Rent</v>
      </c>
      <c r="X8146" t="s">
        <v>11820</v>
      </c>
      <c r="Y8146">
        <v>555.70851476978726</v>
      </c>
    </row>
    <row r="8147" spans="1:25" x14ac:dyDescent="0.35">
      <c r="A8147">
        <v>8297</v>
      </c>
      <c r="B8147" t="s">
        <v>7982</v>
      </c>
      <c r="C8147" s="4" t="str">
        <f>VLOOKUP(B8147:B20179,dev!$A$2:$C$13441,2,FALSE)</f>
        <v>บริษัท แสนสิริ จำกัด (มหาชน)</v>
      </c>
      <c r="D8147" s="1" t="s">
        <v>7983</v>
      </c>
      <c r="E8147" s="1" t="s">
        <v>148</v>
      </c>
      <c r="F8147" s="2">
        <v>0.39934800325998371</v>
      </c>
      <c r="G8147" s="1" t="s">
        <v>443</v>
      </c>
      <c r="H8147" s="1">
        <f t="shared" si="636"/>
        <v>204.5</v>
      </c>
      <c r="I8147" t="s">
        <v>7984</v>
      </c>
      <c r="J8147" t="s">
        <v>7985</v>
      </c>
      <c r="K8147" t="str">
        <f t="shared" si="638"/>
        <v>13.710579169159,100.602218333520</v>
      </c>
      <c r="L8147" t="s">
        <v>25</v>
      </c>
      <c r="Q8147" s="1">
        <f t="shared" si="635"/>
        <v>0</v>
      </c>
      <c r="R8147" t="s">
        <v>8047</v>
      </c>
      <c r="S8147" t="s">
        <v>8045</v>
      </c>
      <c r="T8147" s="1" t="s">
        <v>383</v>
      </c>
      <c r="U8147" s="1" t="s">
        <v>1392</v>
      </c>
      <c r="V8147" s="1">
        <f t="shared" si="637"/>
        <v>516.12903225806451</v>
      </c>
      <c r="W8147" t="str">
        <f t="shared" si="639"/>
        <v>Rent</v>
      </c>
      <c r="X8147" t="s">
        <v>11820</v>
      </c>
      <c r="Y8147">
        <v>555.70851476978726</v>
      </c>
    </row>
    <row r="8148" spans="1:25" x14ac:dyDescent="0.35">
      <c r="A8148">
        <v>8325</v>
      </c>
      <c r="B8148" t="s">
        <v>7982</v>
      </c>
      <c r="C8148" s="4" t="str">
        <f>VLOOKUP(B8148:B20180,dev!$A$2:$C$13441,2,FALSE)</f>
        <v>บริษัท แสนสิริ จำกัด (มหาชน)</v>
      </c>
      <c r="D8148" s="1" t="s">
        <v>7983</v>
      </c>
      <c r="E8148" s="1" t="s">
        <v>148</v>
      </c>
      <c r="F8148" s="2">
        <v>0.39934800325998371</v>
      </c>
      <c r="G8148" s="1" t="s">
        <v>443</v>
      </c>
      <c r="H8148" s="1">
        <f t="shared" si="636"/>
        <v>204.5</v>
      </c>
      <c r="I8148" t="s">
        <v>7984</v>
      </c>
      <c r="J8148" t="s">
        <v>7985</v>
      </c>
      <c r="K8148" t="str">
        <f t="shared" si="638"/>
        <v>13.710579169159,100.602218333520</v>
      </c>
      <c r="L8148" t="s">
        <v>25</v>
      </c>
      <c r="Q8148" s="1">
        <f t="shared" si="635"/>
        <v>0</v>
      </c>
      <c r="R8148" t="s">
        <v>8079</v>
      </c>
      <c r="S8148" t="s">
        <v>8076</v>
      </c>
      <c r="T8148" s="1" t="s">
        <v>383</v>
      </c>
      <c r="U8148" s="1" t="s">
        <v>1392</v>
      </c>
      <c r="V8148" s="1">
        <f t="shared" si="637"/>
        <v>516.12903225806451</v>
      </c>
      <c r="W8148" t="str">
        <f t="shared" si="639"/>
        <v>Rent</v>
      </c>
      <c r="X8148" t="s">
        <v>11820</v>
      </c>
      <c r="Y8148">
        <v>555.70851476978726</v>
      </c>
    </row>
    <row r="8149" spans="1:25" x14ac:dyDescent="0.35">
      <c r="A8149">
        <v>9918</v>
      </c>
      <c r="B8149" t="s">
        <v>7982</v>
      </c>
      <c r="C8149" s="4" t="str">
        <f>VLOOKUP(B8149:B20181,dev!$A$2:$C$13441,2,FALSE)</f>
        <v>บริษัท แสนสิริ จำกัด (มหาชน)</v>
      </c>
      <c r="D8149" s="1" t="s">
        <v>7983</v>
      </c>
      <c r="E8149" s="1" t="s">
        <v>148</v>
      </c>
      <c r="F8149" s="2">
        <v>0.39934800325998371</v>
      </c>
      <c r="G8149" s="1" t="s">
        <v>443</v>
      </c>
      <c r="H8149" s="1">
        <f t="shared" si="636"/>
        <v>204.5</v>
      </c>
      <c r="I8149" t="s">
        <v>7984</v>
      </c>
      <c r="J8149" t="s">
        <v>7985</v>
      </c>
      <c r="K8149" t="str">
        <f t="shared" si="638"/>
        <v>13.710579169159,100.602218333520</v>
      </c>
      <c r="L8149" t="s">
        <v>25</v>
      </c>
      <c r="Q8149" s="1">
        <f t="shared" si="635"/>
        <v>0</v>
      </c>
      <c r="R8149" t="s">
        <v>8047</v>
      </c>
      <c r="S8149" t="s">
        <v>8045</v>
      </c>
      <c r="T8149" s="1" t="s">
        <v>383</v>
      </c>
      <c r="U8149" s="1" t="s">
        <v>1392</v>
      </c>
      <c r="V8149" s="1">
        <f t="shared" si="637"/>
        <v>516.12903225806451</v>
      </c>
      <c r="W8149" t="str">
        <f t="shared" si="639"/>
        <v>Rent</v>
      </c>
      <c r="X8149" t="s">
        <v>11820</v>
      </c>
      <c r="Y8149">
        <v>555.70851476978726</v>
      </c>
    </row>
    <row r="8150" spans="1:25" x14ac:dyDescent="0.35">
      <c r="A8150">
        <v>9945</v>
      </c>
      <c r="B8150" t="s">
        <v>7982</v>
      </c>
      <c r="C8150" s="4" t="str">
        <f>VLOOKUP(B8150:B20182,dev!$A$2:$C$13441,2,FALSE)</f>
        <v>บริษัท แสนสิริ จำกัด (มหาชน)</v>
      </c>
      <c r="D8150" s="1" t="s">
        <v>7983</v>
      </c>
      <c r="E8150" s="1" t="s">
        <v>148</v>
      </c>
      <c r="F8150" s="2">
        <v>0.39934800325998371</v>
      </c>
      <c r="G8150" s="1" t="s">
        <v>443</v>
      </c>
      <c r="H8150" s="1">
        <f t="shared" si="636"/>
        <v>204.5</v>
      </c>
      <c r="I8150" t="s">
        <v>7984</v>
      </c>
      <c r="J8150" t="s">
        <v>7985</v>
      </c>
      <c r="K8150" t="str">
        <f t="shared" si="638"/>
        <v>13.710579169159,100.602218333520</v>
      </c>
      <c r="L8150" t="s">
        <v>25</v>
      </c>
      <c r="Q8150" s="1">
        <f t="shared" si="635"/>
        <v>0</v>
      </c>
      <c r="R8150" t="s">
        <v>8079</v>
      </c>
      <c r="S8150" t="s">
        <v>8076</v>
      </c>
      <c r="T8150" s="1" t="s">
        <v>383</v>
      </c>
      <c r="U8150" s="1" t="s">
        <v>1392</v>
      </c>
      <c r="V8150" s="1">
        <f t="shared" si="637"/>
        <v>516.12903225806451</v>
      </c>
      <c r="W8150" t="str">
        <f t="shared" si="639"/>
        <v>Rent</v>
      </c>
      <c r="X8150" t="s">
        <v>11820</v>
      </c>
      <c r="Y8150">
        <v>555.70851476978726</v>
      </c>
    </row>
    <row r="8151" spans="1:25" x14ac:dyDescent="0.35">
      <c r="A8151">
        <v>8112</v>
      </c>
      <c r="B8151" t="s">
        <v>7982</v>
      </c>
      <c r="C8151" s="4" t="str">
        <f>VLOOKUP(B8151:B20183,dev!$A$2:$C$13441,2,FALSE)</f>
        <v>บริษัท แสนสิริ จำกัด (มหาชน)</v>
      </c>
      <c r="D8151" s="1" t="s">
        <v>7983</v>
      </c>
      <c r="E8151" s="1" t="s">
        <v>148</v>
      </c>
      <c r="F8151" s="2">
        <v>0.39934800325998371</v>
      </c>
      <c r="G8151" s="1" t="s">
        <v>443</v>
      </c>
      <c r="H8151" s="1">
        <f t="shared" si="636"/>
        <v>204.5</v>
      </c>
      <c r="I8151" t="s">
        <v>7984</v>
      </c>
      <c r="J8151" t="s">
        <v>7985</v>
      </c>
      <c r="K8151" t="str">
        <f t="shared" si="638"/>
        <v>13.710579169159,100.602218333520</v>
      </c>
      <c r="L8151" t="s">
        <v>25</v>
      </c>
      <c r="Q8151" s="1">
        <f t="shared" si="635"/>
        <v>0</v>
      </c>
      <c r="R8151" t="s">
        <v>8021</v>
      </c>
      <c r="S8151" t="s">
        <v>8008</v>
      </c>
      <c r="T8151" s="1" t="s">
        <v>643</v>
      </c>
      <c r="U8151" s="1" t="s">
        <v>122</v>
      </c>
      <c r="V8151" s="1">
        <f t="shared" si="637"/>
        <v>526.31578947368416</v>
      </c>
      <c r="W8151" t="str">
        <f t="shared" si="639"/>
        <v>Rent</v>
      </c>
      <c r="X8151" t="s">
        <v>11820</v>
      </c>
      <c r="Y8151">
        <v>555.70851476978726</v>
      </c>
    </row>
    <row r="8152" spans="1:25" x14ac:dyDescent="0.35">
      <c r="A8152">
        <v>8275</v>
      </c>
      <c r="B8152" t="s">
        <v>7982</v>
      </c>
      <c r="C8152" s="4" t="str">
        <f>VLOOKUP(B8152:B20184,dev!$A$2:$C$13441,2,FALSE)</f>
        <v>บริษัท แสนสิริ จำกัด (มหาชน)</v>
      </c>
      <c r="D8152" s="1" t="s">
        <v>7983</v>
      </c>
      <c r="E8152" s="1" t="s">
        <v>148</v>
      </c>
      <c r="F8152" s="2">
        <v>0.39934800325998371</v>
      </c>
      <c r="G8152" s="1" t="s">
        <v>443</v>
      </c>
      <c r="H8152" s="1">
        <f t="shared" si="636"/>
        <v>204.5</v>
      </c>
      <c r="I8152" t="s">
        <v>7984</v>
      </c>
      <c r="J8152" t="s">
        <v>7985</v>
      </c>
      <c r="K8152" t="str">
        <f t="shared" si="638"/>
        <v>13.710579169159,100.602218333520</v>
      </c>
      <c r="L8152" t="s">
        <v>25</v>
      </c>
      <c r="Q8152" s="1">
        <f t="shared" si="635"/>
        <v>0</v>
      </c>
      <c r="R8152" t="s">
        <v>8021</v>
      </c>
      <c r="S8152" t="s">
        <v>8008</v>
      </c>
      <c r="T8152" s="1" t="s">
        <v>643</v>
      </c>
      <c r="U8152" s="1" t="s">
        <v>122</v>
      </c>
      <c r="V8152" s="1">
        <f t="shared" si="637"/>
        <v>526.31578947368416</v>
      </c>
      <c r="W8152" t="str">
        <f t="shared" si="639"/>
        <v>Rent</v>
      </c>
      <c r="X8152" t="s">
        <v>11820</v>
      </c>
      <c r="Y8152">
        <v>555.70851476978726</v>
      </c>
    </row>
    <row r="8153" spans="1:25" x14ac:dyDescent="0.35">
      <c r="A8153">
        <v>9893</v>
      </c>
      <c r="B8153" t="s">
        <v>7982</v>
      </c>
      <c r="C8153" s="4" t="str">
        <f>VLOOKUP(B8153:B20185,dev!$A$2:$C$13441,2,FALSE)</f>
        <v>บริษัท แสนสิริ จำกัด (มหาชน)</v>
      </c>
      <c r="D8153" s="1" t="s">
        <v>7983</v>
      </c>
      <c r="E8153" s="1" t="s">
        <v>148</v>
      </c>
      <c r="F8153" s="2">
        <v>0.39934800325998371</v>
      </c>
      <c r="G8153" s="1" t="s">
        <v>443</v>
      </c>
      <c r="H8153" s="1">
        <f t="shared" si="636"/>
        <v>204.5</v>
      </c>
      <c r="I8153" t="s">
        <v>7984</v>
      </c>
      <c r="J8153" t="s">
        <v>7985</v>
      </c>
      <c r="K8153" t="str">
        <f t="shared" si="638"/>
        <v>13.710579169159,100.602218333520</v>
      </c>
      <c r="L8153" t="s">
        <v>25</v>
      </c>
      <c r="Q8153" s="1">
        <f t="shared" si="635"/>
        <v>0</v>
      </c>
      <c r="R8153" t="s">
        <v>8021</v>
      </c>
      <c r="S8153" t="s">
        <v>8008</v>
      </c>
      <c r="T8153" s="1" t="s">
        <v>643</v>
      </c>
      <c r="U8153" s="1" t="s">
        <v>122</v>
      </c>
      <c r="V8153" s="1">
        <f t="shared" si="637"/>
        <v>526.31578947368416</v>
      </c>
      <c r="W8153" t="str">
        <f t="shared" si="639"/>
        <v>Rent</v>
      </c>
      <c r="X8153" t="s">
        <v>11820</v>
      </c>
      <c r="Y8153">
        <v>555.70851476978726</v>
      </c>
    </row>
    <row r="8154" spans="1:25" x14ac:dyDescent="0.35">
      <c r="A8154">
        <v>8127</v>
      </c>
      <c r="B8154" t="s">
        <v>7982</v>
      </c>
      <c r="C8154" s="4" t="str">
        <f>VLOOKUP(B8154:B20186,dev!$A$2:$C$13441,2,FALSE)</f>
        <v>บริษัท แสนสิริ จำกัด (มหาชน)</v>
      </c>
      <c r="D8154" s="1" t="s">
        <v>7983</v>
      </c>
      <c r="E8154" s="1" t="s">
        <v>148</v>
      </c>
      <c r="F8154" s="2">
        <v>0.39934800325998371</v>
      </c>
      <c r="G8154" s="1" t="s">
        <v>443</v>
      </c>
      <c r="H8154" s="1">
        <f t="shared" si="636"/>
        <v>204.5</v>
      </c>
      <c r="I8154" t="s">
        <v>7984</v>
      </c>
      <c r="J8154" t="s">
        <v>7985</v>
      </c>
      <c r="K8154" t="str">
        <f t="shared" si="638"/>
        <v>13.710579169159,100.602218333520</v>
      </c>
      <c r="L8154" t="s">
        <v>25</v>
      </c>
      <c r="Q8154" s="1">
        <f t="shared" si="635"/>
        <v>0</v>
      </c>
      <c r="R8154" t="s">
        <v>8041</v>
      </c>
      <c r="S8154" t="s">
        <v>8008</v>
      </c>
      <c r="T8154" s="1" t="s">
        <v>38</v>
      </c>
      <c r="U8154" s="1" t="s">
        <v>1392</v>
      </c>
      <c r="V8154" s="1">
        <f t="shared" si="637"/>
        <v>533.33333333333337</v>
      </c>
      <c r="W8154" t="str">
        <f t="shared" si="639"/>
        <v>Rent</v>
      </c>
      <c r="X8154" t="s">
        <v>11820</v>
      </c>
      <c r="Y8154">
        <v>555.70851476978726</v>
      </c>
    </row>
    <row r="8155" spans="1:25" x14ac:dyDescent="0.35">
      <c r="A8155">
        <v>8133</v>
      </c>
      <c r="B8155" t="s">
        <v>7982</v>
      </c>
      <c r="C8155" s="4" t="str">
        <f>VLOOKUP(B8155:B20187,dev!$A$2:$C$13441,2,FALSE)</f>
        <v>บริษัท แสนสิริ จำกัด (มหาชน)</v>
      </c>
      <c r="D8155" s="1" t="s">
        <v>7983</v>
      </c>
      <c r="E8155" s="1" t="s">
        <v>148</v>
      </c>
      <c r="F8155" s="2">
        <v>0.39934800325998371</v>
      </c>
      <c r="G8155" s="1" t="s">
        <v>443</v>
      </c>
      <c r="H8155" s="1">
        <f t="shared" si="636"/>
        <v>204.5</v>
      </c>
      <c r="I8155" t="s">
        <v>7984</v>
      </c>
      <c r="J8155" t="s">
        <v>7985</v>
      </c>
      <c r="K8155" t="str">
        <f t="shared" si="638"/>
        <v>13.710579169159,100.602218333520</v>
      </c>
      <c r="L8155" t="s">
        <v>25</v>
      </c>
      <c r="Q8155" s="1">
        <f t="shared" si="635"/>
        <v>0</v>
      </c>
      <c r="R8155" t="s">
        <v>8050</v>
      </c>
      <c r="S8155" t="s">
        <v>8051</v>
      </c>
      <c r="T8155" s="1" t="s">
        <v>38</v>
      </c>
      <c r="U8155" s="1" t="s">
        <v>1392</v>
      </c>
      <c r="V8155" s="1">
        <f t="shared" si="637"/>
        <v>533.33333333333337</v>
      </c>
      <c r="W8155" t="str">
        <f t="shared" si="639"/>
        <v>Rent</v>
      </c>
      <c r="X8155" t="s">
        <v>11820</v>
      </c>
      <c r="Y8155">
        <v>555.70851476978726</v>
      </c>
    </row>
    <row r="8156" spans="1:25" x14ac:dyDescent="0.35">
      <c r="A8156">
        <v>8290</v>
      </c>
      <c r="B8156" t="s">
        <v>7982</v>
      </c>
      <c r="C8156" s="4" t="str">
        <f>VLOOKUP(B8156:B20188,dev!$A$2:$C$13441,2,FALSE)</f>
        <v>บริษัท แสนสิริ จำกัด (มหาชน)</v>
      </c>
      <c r="D8156" s="1" t="s">
        <v>7983</v>
      </c>
      <c r="E8156" s="1" t="s">
        <v>148</v>
      </c>
      <c r="F8156" s="2">
        <v>0.39934800325998371</v>
      </c>
      <c r="G8156" s="1" t="s">
        <v>443</v>
      </c>
      <c r="H8156" s="1">
        <f t="shared" si="636"/>
        <v>204.5</v>
      </c>
      <c r="I8156" t="s">
        <v>7984</v>
      </c>
      <c r="J8156" t="s">
        <v>7985</v>
      </c>
      <c r="K8156" t="str">
        <f t="shared" si="638"/>
        <v>13.710579169159,100.602218333520</v>
      </c>
      <c r="L8156" t="s">
        <v>25</v>
      </c>
      <c r="Q8156" s="1">
        <f t="shared" si="635"/>
        <v>0</v>
      </c>
      <c r="R8156" t="s">
        <v>8041</v>
      </c>
      <c r="S8156" t="s">
        <v>8008</v>
      </c>
      <c r="T8156" s="1" t="s">
        <v>38</v>
      </c>
      <c r="U8156" s="1" t="s">
        <v>1392</v>
      </c>
      <c r="V8156" s="1">
        <f t="shared" si="637"/>
        <v>533.33333333333337</v>
      </c>
      <c r="W8156" t="str">
        <f t="shared" si="639"/>
        <v>Rent</v>
      </c>
      <c r="X8156" t="s">
        <v>11820</v>
      </c>
      <c r="Y8156">
        <v>555.70851476978726</v>
      </c>
    </row>
    <row r="8157" spans="1:25" x14ac:dyDescent="0.35">
      <c r="A8157">
        <v>8299</v>
      </c>
      <c r="B8157" t="s">
        <v>7982</v>
      </c>
      <c r="C8157" s="4" t="str">
        <f>VLOOKUP(B8157:B20189,dev!$A$2:$C$13441,2,FALSE)</f>
        <v>บริษัท แสนสิริ จำกัด (มหาชน)</v>
      </c>
      <c r="D8157" s="1" t="s">
        <v>7983</v>
      </c>
      <c r="E8157" s="1" t="s">
        <v>148</v>
      </c>
      <c r="F8157" s="2">
        <v>0.39934800325998371</v>
      </c>
      <c r="G8157" s="1" t="s">
        <v>443</v>
      </c>
      <c r="H8157" s="1">
        <f t="shared" si="636"/>
        <v>204.5</v>
      </c>
      <c r="I8157" t="s">
        <v>7984</v>
      </c>
      <c r="J8157" t="s">
        <v>7985</v>
      </c>
      <c r="K8157" t="str">
        <f t="shared" si="638"/>
        <v>13.710579169159,100.602218333520</v>
      </c>
      <c r="L8157" t="s">
        <v>25</v>
      </c>
      <c r="Q8157" s="1">
        <f t="shared" si="635"/>
        <v>0</v>
      </c>
      <c r="R8157" t="s">
        <v>8050</v>
      </c>
      <c r="S8157" t="s">
        <v>8051</v>
      </c>
      <c r="T8157" s="1" t="s">
        <v>38</v>
      </c>
      <c r="U8157" s="1" t="s">
        <v>1392</v>
      </c>
      <c r="V8157" s="1">
        <f t="shared" si="637"/>
        <v>533.33333333333337</v>
      </c>
      <c r="W8157" t="str">
        <f t="shared" si="639"/>
        <v>Rent</v>
      </c>
      <c r="X8157" t="s">
        <v>11820</v>
      </c>
      <c r="Y8157">
        <v>555.70851476978726</v>
      </c>
    </row>
    <row r="8158" spans="1:25" x14ac:dyDescent="0.35">
      <c r="A8158">
        <v>9908</v>
      </c>
      <c r="B8158" t="s">
        <v>7982</v>
      </c>
      <c r="C8158" s="4" t="str">
        <f>VLOOKUP(B8158:B20190,dev!$A$2:$C$13441,2,FALSE)</f>
        <v>บริษัท แสนสิริ จำกัด (มหาชน)</v>
      </c>
      <c r="D8158" s="1" t="s">
        <v>7983</v>
      </c>
      <c r="E8158" s="1" t="s">
        <v>148</v>
      </c>
      <c r="F8158" s="2">
        <v>0.39934800325998371</v>
      </c>
      <c r="G8158" s="1" t="s">
        <v>443</v>
      </c>
      <c r="H8158" s="1">
        <f t="shared" si="636"/>
        <v>204.5</v>
      </c>
      <c r="I8158" t="s">
        <v>7984</v>
      </c>
      <c r="J8158" t="s">
        <v>7985</v>
      </c>
      <c r="K8158" t="str">
        <f t="shared" si="638"/>
        <v>13.710579169159,100.602218333520</v>
      </c>
      <c r="L8158" t="s">
        <v>25</v>
      </c>
      <c r="Q8158" s="1">
        <f t="shared" si="635"/>
        <v>0</v>
      </c>
      <c r="R8158" t="s">
        <v>8041</v>
      </c>
      <c r="S8158" t="s">
        <v>8008</v>
      </c>
      <c r="T8158" s="1" t="s">
        <v>38</v>
      </c>
      <c r="U8158" s="1" t="s">
        <v>1392</v>
      </c>
      <c r="V8158" s="1">
        <f t="shared" si="637"/>
        <v>533.33333333333337</v>
      </c>
      <c r="W8158" t="str">
        <f t="shared" si="639"/>
        <v>Rent</v>
      </c>
      <c r="X8158" t="s">
        <v>11820</v>
      </c>
      <c r="Y8158">
        <v>555.70851476978726</v>
      </c>
    </row>
    <row r="8159" spans="1:25" x14ac:dyDescent="0.35">
      <c r="A8159">
        <v>9919</v>
      </c>
      <c r="B8159" t="s">
        <v>7982</v>
      </c>
      <c r="C8159" s="4" t="str">
        <f>VLOOKUP(B8159:B20191,dev!$A$2:$C$13441,2,FALSE)</f>
        <v>บริษัท แสนสิริ จำกัด (มหาชน)</v>
      </c>
      <c r="D8159" s="1" t="s">
        <v>7983</v>
      </c>
      <c r="E8159" s="1" t="s">
        <v>148</v>
      </c>
      <c r="F8159" s="2">
        <v>0.39934800325998371</v>
      </c>
      <c r="G8159" s="1" t="s">
        <v>443</v>
      </c>
      <c r="H8159" s="1">
        <f t="shared" si="636"/>
        <v>204.5</v>
      </c>
      <c r="I8159" t="s">
        <v>7984</v>
      </c>
      <c r="J8159" t="s">
        <v>7985</v>
      </c>
      <c r="K8159" t="str">
        <f t="shared" si="638"/>
        <v>13.710579169159,100.602218333520</v>
      </c>
      <c r="L8159" t="s">
        <v>25</v>
      </c>
      <c r="Q8159" s="1">
        <f t="shared" si="635"/>
        <v>0</v>
      </c>
      <c r="R8159" t="s">
        <v>8050</v>
      </c>
      <c r="S8159" t="s">
        <v>8051</v>
      </c>
      <c r="T8159" s="1" t="s">
        <v>38</v>
      </c>
      <c r="U8159" s="1" t="s">
        <v>1392</v>
      </c>
      <c r="V8159" s="1">
        <f t="shared" si="637"/>
        <v>533.33333333333337</v>
      </c>
      <c r="W8159" t="str">
        <f t="shared" si="639"/>
        <v>Rent</v>
      </c>
      <c r="X8159" t="s">
        <v>11820</v>
      </c>
      <c r="Y8159">
        <v>555.70851476978726</v>
      </c>
    </row>
    <row r="8160" spans="1:25" x14ac:dyDescent="0.35">
      <c r="A8160">
        <v>8129</v>
      </c>
      <c r="B8160" t="s">
        <v>7982</v>
      </c>
      <c r="C8160" s="4" t="str">
        <f>VLOOKUP(B8160:B20192,dev!$A$2:$C$13441,2,FALSE)</f>
        <v>บริษัท แสนสิริ จำกัด (มหาชน)</v>
      </c>
      <c r="D8160" s="1" t="s">
        <v>7983</v>
      </c>
      <c r="E8160" s="1" t="s">
        <v>148</v>
      </c>
      <c r="F8160" s="2">
        <v>0.39934800325998371</v>
      </c>
      <c r="G8160" s="1" t="s">
        <v>443</v>
      </c>
      <c r="H8160" s="1">
        <f t="shared" si="636"/>
        <v>204.5</v>
      </c>
      <c r="I8160" t="s">
        <v>7984</v>
      </c>
      <c r="J8160" t="s">
        <v>7985</v>
      </c>
      <c r="K8160" t="str">
        <f t="shared" si="638"/>
        <v>13.710579169159,100.602218333520</v>
      </c>
      <c r="L8160" t="s">
        <v>25</v>
      </c>
      <c r="Q8160" s="1">
        <f t="shared" si="635"/>
        <v>0</v>
      </c>
      <c r="R8160" t="s">
        <v>8043</v>
      </c>
      <c r="S8160" t="s">
        <v>8008</v>
      </c>
      <c r="T8160" s="1" t="s">
        <v>38</v>
      </c>
      <c r="U8160" s="1" t="s">
        <v>1463</v>
      </c>
      <c r="V8160" s="1">
        <f t="shared" si="637"/>
        <v>566.66666666666663</v>
      </c>
      <c r="W8160" t="str">
        <f t="shared" si="639"/>
        <v>Rent</v>
      </c>
      <c r="X8160" t="s">
        <v>11820</v>
      </c>
      <c r="Y8160">
        <v>555.70851476978726</v>
      </c>
    </row>
    <row r="8161" spans="1:25" x14ac:dyDescent="0.35">
      <c r="A8161">
        <v>8292</v>
      </c>
      <c r="B8161" t="s">
        <v>7982</v>
      </c>
      <c r="C8161" s="4" t="str">
        <f>VLOOKUP(B8161:B20193,dev!$A$2:$C$13441,2,FALSE)</f>
        <v>บริษัท แสนสิริ จำกัด (มหาชน)</v>
      </c>
      <c r="D8161" s="1" t="s">
        <v>7983</v>
      </c>
      <c r="E8161" s="1" t="s">
        <v>148</v>
      </c>
      <c r="F8161" s="2">
        <v>0.39934800325998371</v>
      </c>
      <c r="G8161" s="1" t="s">
        <v>443</v>
      </c>
      <c r="H8161" s="1">
        <f t="shared" si="636"/>
        <v>204.5</v>
      </c>
      <c r="I8161" t="s">
        <v>7984</v>
      </c>
      <c r="J8161" t="s">
        <v>7985</v>
      </c>
      <c r="K8161" t="str">
        <f t="shared" si="638"/>
        <v>13.710579169159,100.602218333520</v>
      </c>
      <c r="L8161" t="s">
        <v>25</v>
      </c>
      <c r="Q8161" s="1">
        <f t="shared" si="635"/>
        <v>0</v>
      </c>
      <c r="R8161" t="s">
        <v>8043</v>
      </c>
      <c r="S8161" t="s">
        <v>8008</v>
      </c>
      <c r="T8161" s="1" t="s">
        <v>38</v>
      </c>
      <c r="U8161" s="1" t="s">
        <v>1463</v>
      </c>
      <c r="V8161" s="1">
        <f t="shared" si="637"/>
        <v>566.66666666666663</v>
      </c>
      <c r="W8161" t="str">
        <f t="shared" si="639"/>
        <v>Rent</v>
      </c>
      <c r="X8161" t="s">
        <v>11820</v>
      </c>
      <c r="Y8161">
        <v>555.70851476978726</v>
      </c>
    </row>
    <row r="8162" spans="1:25" x14ac:dyDescent="0.35">
      <c r="A8162">
        <v>9910</v>
      </c>
      <c r="B8162" t="s">
        <v>7982</v>
      </c>
      <c r="C8162" s="4" t="str">
        <f>VLOOKUP(B8162:B20194,dev!$A$2:$C$13441,2,FALSE)</f>
        <v>บริษัท แสนสิริ จำกัด (มหาชน)</v>
      </c>
      <c r="D8162" s="1" t="s">
        <v>7983</v>
      </c>
      <c r="E8162" s="1" t="s">
        <v>148</v>
      </c>
      <c r="F8162" s="2">
        <v>0.39934800325998371</v>
      </c>
      <c r="G8162" s="1" t="s">
        <v>443</v>
      </c>
      <c r="H8162" s="1">
        <f t="shared" si="636"/>
        <v>204.5</v>
      </c>
      <c r="I8162" t="s">
        <v>7984</v>
      </c>
      <c r="J8162" t="s">
        <v>7985</v>
      </c>
      <c r="K8162" t="str">
        <f t="shared" si="638"/>
        <v>13.710579169159,100.602218333520</v>
      </c>
      <c r="L8162" t="s">
        <v>25</v>
      </c>
      <c r="Q8162" s="1">
        <f t="shared" si="635"/>
        <v>0</v>
      </c>
      <c r="R8162" t="s">
        <v>8043</v>
      </c>
      <c r="S8162" t="s">
        <v>8008</v>
      </c>
      <c r="T8162" s="1" t="s">
        <v>38</v>
      </c>
      <c r="U8162" s="1" t="s">
        <v>1463</v>
      </c>
      <c r="V8162" s="1">
        <f t="shared" si="637"/>
        <v>566.66666666666663</v>
      </c>
      <c r="W8162" t="str">
        <f t="shared" si="639"/>
        <v>Rent</v>
      </c>
      <c r="X8162" t="s">
        <v>11820</v>
      </c>
      <c r="Y8162">
        <v>555.70851476978726</v>
      </c>
    </row>
    <row r="8163" spans="1:25" x14ac:dyDescent="0.35">
      <c r="A8163">
        <v>8158</v>
      </c>
      <c r="B8163" t="s">
        <v>7982</v>
      </c>
      <c r="C8163" s="4" t="str">
        <f>VLOOKUP(B8163:B20195,dev!$A$2:$C$13441,2,FALSE)</f>
        <v>บริษัท แสนสิริ จำกัด (มหาชน)</v>
      </c>
      <c r="D8163" s="1" t="s">
        <v>7983</v>
      </c>
      <c r="E8163" s="1" t="s">
        <v>148</v>
      </c>
      <c r="F8163" s="2">
        <v>0.39934800325998371</v>
      </c>
      <c r="G8163" s="1" t="s">
        <v>443</v>
      </c>
      <c r="H8163" s="1">
        <f t="shared" si="636"/>
        <v>204.5</v>
      </c>
      <c r="I8163" t="s">
        <v>7984</v>
      </c>
      <c r="J8163" t="s">
        <v>7985</v>
      </c>
      <c r="K8163" t="str">
        <f t="shared" si="638"/>
        <v>13.710579169159,100.602218333520</v>
      </c>
      <c r="L8163" t="s">
        <v>25</v>
      </c>
      <c r="Q8163" s="1">
        <f t="shared" si="635"/>
        <v>0</v>
      </c>
      <c r="R8163" t="s">
        <v>8078</v>
      </c>
      <c r="S8163" t="s">
        <v>8076</v>
      </c>
      <c r="T8163" s="1" t="s">
        <v>383</v>
      </c>
      <c r="U8163" s="1" t="s">
        <v>1395</v>
      </c>
      <c r="V8163" s="1">
        <f t="shared" si="637"/>
        <v>596.77419354838707</v>
      </c>
      <c r="W8163" t="str">
        <f t="shared" si="639"/>
        <v>Rent</v>
      </c>
      <c r="X8163" t="s">
        <v>11820</v>
      </c>
      <c r="Y8163">
        <v>555.70851476978726</v>
      </c>
    </row>
    <row r="8164" spans="1:25" x14ac:dyDescent="0.35">
      <c r="A8164">
        <v>8324</v>
      </c>
      <c r="B8164" t="s">
        <v>7982</v>
      </c>
      <c r="C8164" s="4" t="str">
        <f>VLOOKUP(B8164:B20196,dev!$A$2:$C$13441,2,FALSE)</f>
        <v>บริษัท แสนสิริ จำกัด (มหาชน)</v>
      </c>
      <c r="D8164" s="1" t="s">
        <v>7983</v>
      </c>
      <c r="E8164" s="1" t="s">
        <v>148</v>
      </c>
      <c r="F8164" s="2">
        <v>0.39934800325998371</v>
      </c>
      <c r="G8164" s="1" t="s">
        <v>443</v>
      </c>
      <c r="H8164" s="1">
        <f t="shared" si="636"/>
        <v>204.5</v>
      </c>
      <c r="I8164" t="s">
        <v>7984</v>
      </c>
      <c r="J8164" t="s">
        <v>7985</v>
      </c>
      <c r="K8164" t="str">
        <f t="shared" si="638"/>
        <v>13.710579169159,100.602218333520</v>
      </c>
      <c r="L8164" t="s">
        <v>25</v>
      </c>
      <c r="Q8164" s="1">
        <f t="shared" si="635"/>
        <v>0</v>
      </c>
      <c r="R8164" t="s">
        <v>8078</v>
      </c>
      <c r="S8164" t="s">
        <v>8076</v>
      </c>
      <c r="T8164" s="1" t="s">
        <v>383</v>
      </c>
      <c r="U8164" s="1" t="s">
        <v>1395</v>
      </c>
      <c r="V8164" s="1">
        <f t="shared" si="637"/>
        <v>596.77419354838707</v>
      </c>
      <c r="W8164" t="str">
        <f t="shared" si="639"/>
        <v>Rent</v>
      </c>
      <c r="X8164" t="s">
        <v>11820</v>
      </c>
      <c r="Y8164">
        <v>555.70851476978726</v>
      </c>
    </row>
    <row r="8165" spans="1:25" x14ac:dyDescent="0.35">
      <c r="A8165">
        <v>9944</v>
      </c>
      <c r="B8165" t="s">
        <v>7982</v>
      </c>
      <c r="C8165" s="4" t="str">
        <f>VLOOKUP(B8165:B20197,dev!$A$2:$C$13441,2,FALSE)</f>
        <v>บริษัท แสนสิริ จำกัด (มหาชน)</v>
      </c>
      <c r="D8165" s="1" t="s">
        <v>7983</v>
      </c>
      <c r="E8165" s="1" t="s">
        <v>148</v>
      </c>
      <c r="F8165" s="2">
        <v>0.39934800325998371</v>
      </c>
      <c r="G8165" s="1" t="s">
        <v>443</v>
      </c>
      <c r="H8165" s="1">
        <f t="shared" si="636"/>
        <v>204.5</v>
      </c>
      <c r="I8165" t="s">
        <v>7984</v>
      </c>
      <c r="J8165" t="s">
        <v>7985</v>
      </c>
      <c r="K8165" t="str">
        <f t="shared" si="638"/>
        <v>13.710579169159,100.602218333520</v>
      </c>
      <c r="L8165" t="s">
        <v>25</v>
      </c>
      <c r="Q8165" s="1">
        <f t="shared" si="635"/>
        <v>0</v>
      </c>
      <c r="R8165" t="s">
        <v>8078</v>
      </c>
      <c r="S8165" t="s">
        <v>8076</v>
      </c>
      <c r="T8165" s="1" t="s">
        <v>383</v>
      </c>
      <c r="U8165" s="1" t="s">
        <v>1395</v>
      </c>
      <c r="V8165" s="1">
        <f t="shared" si="637"/>
        <v>596.77419354838707</v>
      </c>
      <c r="W8165" t="str">
        <f t="shared" si="639"/>
        <v>Rent</v>
      </c>
      <c r="X8165" t="s">
        <v>11820</v>
      </c>
      <c r="Y8165">
        <v>555.70851476978726</v>
      </c>
    </row>
    <row r="8166" spans="1:25" x14ac:dyDescent="0.35">
      <c r="A8166">
        <v>8108</v>
      </c>
      <c r="B8166" t="s">
        <v>7982</v>
      </c>
      <c r="C8166" s="4" t="str">
        <f>VLOOKUP(B8166:B20198,dev!$A$2:$C$13441,2,FALSE)</f>
        <v>บริษัท แสนสิริ จำกัด (มหาชน)</v>
      </c>
      <c r="D8166" s="1" t="s">
        <v>7983</v>
      </c>
      <c r="E8166" s="1" t="s">
        <v>148</v>
      </c>
      <c r="F8166" s="2">
        <v>0.39934800325998371</v>
      </c>
      <c r="G8166" s="1" t="s">
        <v>443</v>
      </c>
      <c r="H8166" s="1">
        <f t="shared" si="636"/>
        <v>204.5</v>
      </c>
      <c r="I8166" t="s">
        <v>7984</v>
      </c>
      <c r="J8166" t="s">
        <v>7985</v>
      </c>
      <c r="K8166" t="str">
        <f t="shared" si="638"/>
        <v>13.710579169159,100.602218333520</v>
      </c>
      <c r="L8166" t="s">
        <v>25</v>
      </c>
      <c r="Q8166" s="1">
        <f t="shared" si="635"/>
        <v>0</v>
      </c>
      <c r="R8166" t="s">
        <v>8015</v>
      </c>
      <c r="S8166" t="s">
        <v>8008</v>
      </c>
      <c r="T8166" s="1" t="s">
        <v>38</v>
      </c>
      <c r="U8166" s="1" t="s">
        <v>209</v>
      </c>
      <c r="V8166" s="1">
        <f t="shared" si="637"/>
        <v>600</v>
      </c>
      <c r="W8166" t="str">
        <f t="shared" si="639"/>
        <v>Rent</v>
      </c>
      <c r="X8166" t="s">
        <v>11820</v>
      </c>
      <c r="Y8166">
        <v>555.70851476978726</v>
      </c>
    </row>
    <row r="8167" spans="1:25" x14ac:dyDescent="0.35">
      <c r="A8167">
        <v>8271</v>
      </c>
      <c r="B8167" t="s">
        <v>7982</v>
      </c>
      <c r="C8167" s="4" t="str">
        <f>VLOOKUP(B8167:B20199,dev!$A$2:$C$13441,2,FALSE)</f>
        <v>บริษัท แสนสิริ จำกัด (มหาชน)</v>
      </c>
      <c r="D8167" s="1" t="s">
        <v>7983</v>
      </c>
      <c r="E8167" s="1" t="s">
        <v>148</v>
      </c>
      <c r="F8167" s="2">
        <v>0.39934800325998371</v>
      </c>
      <c r="G8167" s="1" t="s">
        <v>443</v>
      </c>
      <c r="H8167" s="1">
        <f t="shared" si="636"/>
        <v>204.5</v>
      </c>
      <c r="I8167" t="s">
        <v>7984</v>
      </c>
      <c r="J8167" t="s">
        <v>7985</v>
      </c>
      <c r="K8167" t="str">
        <f t="shared" si="638"/>
        <v>13.710579169159,100.602218333520</v>
      </c>
      <c r="L8167" t="s">
        <v>25</v>
      </c>
      <c r="Q8167" s="1">
        <f t="shared" si="635"/>
        <v>0</v>
      </c>
      <c r="R8167" t="s">
        <v>8015</v>
      </c>
      <c r="S8167" t="s">
        <v>8008</v>
      </c>
      <c r="T8167" s="1" t="s">
        <v>38</v>
      </c>
      <c r="U8167" s="1" t="s">
        <v>209</v>
      </c>
      <c r="V8167" s="1">
        <f t="shared" si="637"/>
        <v>600</v>
      </c>
      <c r="W8167" t="str">
        <f t="shared" si="639"/>
        <v>Rent</v>
      </c>
      <c r="X8167" t="s">
        <v>11820</v>
      </c>
      <c r="Y8167">
        <v>555.70851476978726</v>
      </c>
    </row>
    <row r="8168" spans="1:25" x14ac:dyDescent="0.35">
      <c r="A8168">
        <v>9914</v>
      </c>
      <c r="B8168" t="s">
        <v>7982</v>
      </c>
      <c r="C8168" s="4" t="str">
        <f>VLOOKUP(B8168:B20200,dev!$A$2:$C$13441,2,FALSE)</f>
        <v>บริษัท แสนสิริ จำกัด (มหาชน)</v>
      </c>
      <c r="D8168" s="1" t="s">
        <v>7983</v>
      </c>
      <c r="E8168" s="1" t="s">
        <v>148</v>
      </c>
      <c r="F8168" s="2">
        <v>0.39934800325998371</v>
      </c>
      <c r="G8168" s="1" t="s">
        <v>443</v>
      </c>
      <c r="H8168" s="1">
        <f t="shared" si="636"/>
        <v>204.5</v>
      </c>
      <c r="I8168" t="s">
        <v>7984</v>
      </c>
      <c r="J8168" t="s">
        <v>7985</v>
      </c>
      <c r="K8168" t="str">
        <f t="shared" si="638"/>
        <v>13.710579169159,100.602218333520</v>
      </c>
      <c r="L8168" t="s">
        <v>25</v>
      </c>
      <c r="Q8168" s="1">
        <f t="shared" si="635"/>
        <v>0</v>
      </c>
      <c r="R8168" t="s">
        <v>8015</v>
      </c>
      <c r="S8168" t="s">
        <v>8008</v>
      </c>
      <c r="T8168" s="1" t="s">
        <v>38</v>
      </c>
      <c r="U8168" s="1" t="s">
        <v>209</v>
      </c>
      <c r="V8168" s="1">
        <f t="shared" si="637"/>
        <v>600</v>
      </c>
      <c r="W8168" t="str">
        <f t="shared" si="639"/>
        <v>Rent</v>
      </c>
      <c r="X8168" t="s">
        <v>11820</v>
      </c>
      <c r="Y8168">
        <v>555.70851476978726</v>
      </c>
    </row>
    <row r="8169" spans="1:25" x14ac:dyDescent="0.35">
      <c r="A8169">
        <v>8403</v>
      </c>
      <c r="B8169" t="s">
        <v>8152</v>
      </c>
      <c r="C8169" s="4" t="str">
        <f>VLOOKUP(B8169:B20201,dev!$A$2:$C$13441,2,FALSE)</f>
        <v>บริษัท สยาม โฮม ดีเวลลอปเม้นท์ จำกัด</v>
      </c>
      <c r="D8169" s="1" t="s">
        <v>1333</v>
      </c>
      <c r="E8169" s="1" t="s">
        <v>155</v>
      </c>
      <c r="F8169" s="2">
        <v>0.6</v>
      </c>
      <c r="G8169" s="1" t="s">
        <v>22</v>
      </c>
      <c r="H8169" s="1">
        <f t="shared" si="636"/>
        <v>97.5</v>
      </c>
      <c r="I8169" t="s">
        <v>8153</v>
      </c>
      <c r="J8169" t="s">
        <v>8154</v>
      </c>
      <c r="K8169" t="str">
        <f t="shared" si="638"/>
        <v>13.714103510961,100.594618591890</v>
      </c>
      <c r="L8169" t="s">
        <v>25</v>
      </c>
      <c r="M8169" t="s">
        <v>8165</v>
      </c>
      <c r="N8169" t="s">
        <v>8163</v>
      </c>
      <c r="O8169" s="1" t="s">
        <v>561</v>
      </c>
      <c r="P8169" s="1" t="s">
        <v>306</v>
      </c>
      <c r="Q8169" s="1">
        <f t="shared" si="635"/>
        <v>123863.63636363637</v>
      </c>
      <c r="V8169" s="1">
        <f t="shared" si="637"/>
        <v>0</v>
      </c>
      <c r="W8169" t="str">
        <f t="shared" si="639"/>
        <v>Sale</v>
      </c>
      <c r="X8169" t="s">
        <v>11807</v>
      </c>
      <c r="Y8169">
        <v>373.25542615493242</v>
      </c>
    </row>
    <row r="8170" spans="1:25" x14ac:dyDescent="0.35">
      <c r="A8170">
        <v>8408</v>
      </c>
      <c r="B8170" t="s">
        <v>8152</v>
      </c>
      <c r="C8170" s="4" t="str">
        <f>VLOOKUP(B8170:B20202,dev!$A$2:$C$13441,2,FALSE)</f>
        <v>บริษัท สยาม โฮม ดีเวลลอปเม้นท์ จำกัด</v>
      </c>
      <c r="D8170" s="1" t="s">
        <v>1333</v>
      </c>
      <c r="E8170" s="1" t="s">
        <v>155</v>
      </c>
      <c r="F8170" s="2">
        <v>0.6</v>
      </c>
      <c r="G8170" s="1" t="s">
        <v>22</v>
      </c>
      <c r="H8170" s="1">
        <f t="shared" si="636"/>
        <v>97.5</v>
      </c>
      <c r="I8170" t="s">
        <v>8153</v>
      </c>
      <c r="J8170" t="s">
        <v>8154</v>
      </c>
      <c r="K8170" t="str">
        <f t="shared" si="638"/>
        <v>13.714103510961,100.594618591890</v>
      </c>
      <c r="L8170" t="s">
        <v>25</v>
      </c>
      <c r="M8170" t="s">
        <v>8169</v>
      </c>
      <c r="N8170" t="s">
        <v>8163</v>
      </c>
      <c r="O8170" s="1" t="s">
        <v>1052</v>
      </c>
      <c r="P8170" s="1" t="s">
        <v>1354</v>
      </c>
      <c r="Q8170" s="1">
        <f t="shared" si="635"/>
        <v>118750</v>
      </c>
      <c r="V8170" s="1">
        <f t="shared" si="637"/>
        <v>0</v>
      </c>
      <c r="W8170" t="str">
        <f t="shared" si="639"/>
        <v>Sale</v>
      </c>
      <c r="X8170" t="s">
        <v>11807</v>
      </c>
      <c r="Y8170">
        <v>373.25542615493242</v>
      </c>
    </row>
    <row r="8171" spans="1:25" x14ac:dyDescent="0.35">
      <c r="A8171">
        <v>8409</v>
      </c>
      <c r="B8171" t="s">
        <v>8152</v>
      </c>
      <c r="C8171" s="4" t="str">
        <f>VLOOKUP(B8171:B20203,dev!$A$2:$C$13441,2,FALSE)</f>
        <v>บริษัท สยาม โฮม ดีเวลลอปเม้นท์ จำกัด</v>
      </c>
      <c r="D8171" s="1" t="s">
        <v>1333</v>
      </c>
      <c r="E8171" s="1" t="s">
        <v>155</v>
      </c>
      <c r="F8171" s="2">
        <v>0.6</v>
      </c>
      <c r="G8171" s="1" t="s">
        <v>22</v>
      </c>
      <c r="H8171" s="1">
        <f t="shared" si="636"/>
        <v>97.5</v>
      </c>
      <c r="I8171" t="s">
        <v>8153</v>
      </c>
      <c r="J8171" t="s">
        <v>8154</v>
      </c>
      <c r="K8171" t="str">
        <f t="shared" si="638"/>
        <v>13.714103510961,100.594618591890</v>
      </c>
      <c r="L8171" t="s">
        <v>25</v>
      </c>
      <c r="M8171" t="s">
        <v>8170</v>
      </c>
      <c r="N8171" t="s">
        <v>8163</v>
      </c>
      <c r="O8171" s="1" t="s">
        <v>1052</v>
      </c>
      <c r="P8171" s="1" t="s">
        <v>1354</v>
      </c>
      <c r="Q8171" s="1">
        <f t="shared" si="635"/>
        <v>118750</v>
      </c>
      <c r="V8171" s="1">
        <f t="shared" si="637"/>
        <v>0</v>
      </c>
      <c r="W8171" t="str">
        <f t="shared" si="639"/>
        <v>Sale</v>
      </c>
      <c r="X8171" t="s">
        <v>11807</v>
      </c>
      <c r="Y8171">
        <v>373.25542615493242</v>
      </c>
    </row>
    <row r="8172" spans="1:25" x14ac:dyDescent="0.35">
      <c r="A8172">
        <v>8398</v>
      </c>
      <c r="B8172" t="s">
        <v>8152</v>
      </c>
      <c r="C8172" s="4" t="str">
        <f>VLOOKUP(B8172:B20204,dev!$A$2:$C$13441,2,FALSE)</f>
        <v>บริษัท สยาม โฮม ดีเวลลอปเม้นท์ จำกัด</v>
      </c>
      <c r="D8172" s="1" t="s">
        <v>1333</v>
      </c>
      <c r="E8172" s="1" t="s">
        <v>155</v>
      </c>
      <c r="F8172" s="2">
        <v>0.6</v>
      </c>
      <c r="G8172" s="1" t="s">
        <v>22</v>
      </c>
      <c r="H8172" s="1">
        <f t="shared" si="636"/>
        <v>97.5</v>
      </c>
      <c r="I8172" t="s">
        <v>8153</v>
      </c>
      <c r="J8172" t="s">
        <v>8154</v>
      </c>
      <c r="K8172" t="str">
        <f t="shared" si="638"/>
        <v>13.714103510961,100.594618591890</v>
      </c>
      <c r="L8172" t="s">
        <v>25</v>
      </c>
      <c r="M8172" t="s">
        <v>8155</v>
      </c>
      <c r="N8172" t="s">
        <v>8156</v>
      </c>
      <c r="O8172" s="1" t="s">
        <v>1293</v>
      </c>
      <c r="P8172" s="1" t="s">
        <v>1354</v>
      </c>
      <c r="Q8172" s="1">
        <f t="shared" si="635"/>
        <v>116326.5306122449</v>
      </c>
      <c r="V8172" s="1">
        <f t="shared" si="637"/>
        <v>0</v>
      </c>
      <c r="W8172" t="str">
        <f t="shared" si="639"/>
        <v>Sale</v>
      </c>
      <c r="X8172" t="s">
        <v>11807</v>
      </c>
      <c r="Y8172">
        <v>373.25542615493242</v>
      </c>
    </row>
    <row r="8173" spans="1:25" x14ac:dyDescent="0.35">
      <c r="A8173">
        <v>8400</v>
      </c>
      <c r="B8173" t="s">
        <v>8152</v>
      </c>
      <c r="C8173" s="4" t="str">
        <f>VLOOKUP(B8173:B20205,dev!$A$2:$C$13441,2,FALSE)</f>
        <v>บริษัท สยาม โฮม ดีเวลลอปเม้นท์ จำกัด</v>
      </c>
      <c r="D8173" s="1" t="s">
        <v>1333</v>
      </c>
      <c r="E8173" s="1" t="s">
        <v>155</v>
      </c>
      <c r="F8173" s="2">
        <v>0.6</v>
      </c>
      <c r="G8173" s="1" t="s">
        <v>22</v>
      </c>
      <c r="H8173" s="1">
        <f t="shared" si="636"/>
        <v>97.5</v>
      </c>
      <c r="I8173" t="s">
        <v>8153</v>
      </c>
      <c r="J8173" t="s">
        <v>8154</v>
      </c>
      <c r="K8173" t="str">
        <f t="shared" si="638"/>
        <v>13.714103510961,100.594618591890</v>
      </c>
      <c r="L8173" t="s">
        <v>25</v>
      </c>
      <c r="M8173" t="s">
        <v>8159</v>
      </c>
      <c r="N8173" t="s">
        <v>8160</v>
      </c>
      <c r="O8173" s="1" t="s">
        <v>81</v>
      </c>
      <c r="P8173" s="1" t="s">
        <v>8161</v>
      </c>
      <c r="Q8173" s="1">
        <f t="shared" ref="Q8173:Q8236" si="640">IF(IFERROR(P8173/O8173,0)=0,0,P8173/O8173)</f>
        <v>116176.4705882353</v>
      </c>
      <c r="V8173" s="1">
        <f t="shared" si="637"/>
        <v>0</v>
      </c>
      <c r="W8173" t="str">
        <f t="shared" si="639"/>
        <v>Sale</v>
      </c>
      <c r="X8173" t="s">
        <v>11807</v>
      </c>
      <c r="Y8173">
        <v>373.25542615493242</v>
      </c>
    </row>
    <row r="8174" spans="1:25" x14ac:dyDescent="0.35">
      <c r="A8174">
        <v>8399</v>
      </c>
      <c r="B8174" t="s">
        <v>8152</v>
      </c>
      <c r="C8174" s="4" t="str">
        <f>VLOOKUP(B8174:B20206,dev!$A$2:$C$13441,2,FALSE)</f>
        <v>บริษัท สยาม โฮม ดีเวลลอปเม้นท์ จำกัด</v>
      </c>
      <c r="D8174" s="1" t="s">
        <v>1333</v>
      </c>
      <c r="E8174" s="1" t="s">
        <v>155</v>
      </c>
      <c r="F8174" s="2">
        <v>0.6</v>
      </c>
      <c r="G8174" s="1" t="s">
        <v>22</v>
      </c>
      <c r="H8174" s="1">
        <f t="shared" si="636"/>
        <v>97.5</v>
      </c>
      <c r="I8174" t="s">
        <v>8153</v>
      </c>
      <c r="J8174" t="s">
        <v>8154</v>
      </c>
      <c r="K8174" t="str">
        <f t="shared" si="638"/>
        <v>13.714103510961,100.594618591890</v>
      </c>
      <c r="L8174" t="s">
        <v>25</v>
      </c>
      <c r="M8174" t="s">
        <v>8157</v>
      </c>
      <c r="N8174" t="s">
        <v>8156</v>
      </c>
      <c r="O8174" s="1" t="s">
        <v>76</v>
      </c>
      <c r="P8174" s="1" t="s">
        <v>8158</v>
      </c>
      <c r="Q8174" s="1">
        <f t="shared" si="640"/>
        <v>115714.28571428571</v>
      </c>
      <c r="V8174" s="1">
        <f t="shared" si="637"/>
        <v>0</v>
      </c>
      <c r="W8174" t="str">
        <f t="shared" si="639"/>
        <v>Sale</v>
      </c>
      <c r="X8174" t="s">
        <v>11807</v>
      </c>
      <c r="Y8174">
        <v>373.25542615493242</v>
      </c>
    </row>
    <row r="8175" spans="1:25" x14ac:dyDescent="0.35">
      <c r="A8175">
        <v>8406</v>
      </c>
      <c r="B8175" t="s">
        <v>8152</v>
      </c>
      <c r="C8175" s="4" t="str">
        <f>VLOOKUP(B8175:B20207,dev!$A$2:$C$13441,2,FALSE)</f>
        <v>บริษัท สยาม โฮม ดีเวลลอปเม้นท์ จำกัด</v>
      </c>
      <c r="D8175" s="1" t="s">
        <v>1333</v>
      </c>
      <c r="E8175" s="1" t="s">
        <v>155</v>
      </c>
      <c r="F8175" s="2">
        <v>0.6</v>
      </c>
      <c r="G8175" s="1" t="s">
        <v>22</v>
      </c>
      <c r="H8175" s="1">
        <f t="shared" si="636"/>
        <v>97.5</v>
      </c>
      <c r="I8175" t="s">
        <v>8153</v>
      </c>
      <c r="J8175" t="s">
        <v>8154</v>
      </c>
      <c r="K8175" t="str">
        <f t="shared" si="638"/>
        <v>13.714103510961,100.594618591890</v>
      </c>
      <c r="L8175" t="s">
        <v>25</v>
      </c>
      <c r="M8175" t="s">
        <v>8167</v>
      </c>
      <c r="N8175" t="s">
        <v>8163</v>
      </c>
      <c r="O8175" s="1" t="s">
        <v>561</v>
      </c>
      <c r="P8175" s="1" t="s">
        <v>101</v>
      </c>
      <c r="Q8175" s="1">
        <f t="shared" si="640"/>
        <v>113636.36363636363</v>
      </c>
      <c r="V8175" s="1">
        <f t="shared" si="637"/>
        <v>0</v>
      </c>
      <c r="W8175" t="str">
        <f t="shared" si="639"/>
        <v>Sale</v>
      </c>
      <c r="X8175" t="s">
        <v>11807</v>
      </c>
      <c r="Y8175">
        <v>373.25542615493242</v>
      </c>
    </row>
    <row r="8176" spans="1:25" x14ac:dyDescent="0.35">
      <c r="A8176">
        <v>8414</v>
      </c>
      <c r="B8176" t="s">
        <v>8152</v>
      </c>
      <c r="C8176" s="4" t="str">
        <f>VLOOKUP(B8176:B20208,dev!$A$2:$C$13441,2,FALSE)</f>
        <v>บริษัท สยาม โฮม ดีเวลลอปเม้นท์ จำกัด</v>
      </c>
      <c r="D8176" s="1" t="s">
        <v>1333</v>
      </c>
      <c r="E8176" s="1" t="s">
        <v>155</v>
      </c>
      <c r="F8176" s="2">
        <v>0.6</v>
      </c>
      <c r="G8176" s="1" t="s">
        <v>22</v>
      </c>
      <c r="H8176" s="1">
        <f t="shared" si="636"/>
        <v>97.5</v>
      </c>
      <c r="I8176" t="s">
        <v>8153</v>
      </c>
      <c r="J8176" t="s">
        <v>8154</v>
      </c>
      <c r="K8176" t="str">
        <f t="shared" si="638"/>
        <v>13.714103510961,100.594618591890</v>
      </c>
      <c r="L8176" t="s">
        <v>25</v>
      </c>
      <c r="M8176" t="s">
        <v>8178</v>
      </c>
      <c r="N8176" t="s">
        <v>8173</v>
      </c>
      <c r="O8176" s="1" t="s">
        <v>1382</v>
      </c>
      <c r="P8176" s="1" t="s">
        <v>2698</v>
      </c>
      <c r="Q8176" s="1">
        <f t="shared" si="640"/>
        <v>111864.40677966102</v>
      </c>
      <c r="V8176" s="1">
        <f t="shared" si="637"/>
        <v>0</v>
      </c>
      <c r="W8176" t="str">
        <f t="shared" si="639"/>
        <v>Sale</v>
      </c>
      <c r="X8176" t="s">
        <v>11807</v>
      </c>
      <c r="Y8176">
        <v>373.25542615493242</v>
      </c>
    </row>
    <row r="8177" spans="1:25" x14ac:dyDescent="0.35">
      <c r="A8177">
        <v>8407</v>
      </c>
      <c r="B8177" t="s">
        <v>8152</v>
      </c>
      <c r="C8177" s="4" t="str">
        <f>VLOOKUP(B8177:B20209,dev!$A$2:$C$13441,2,FALSE)</f>
        <v>บริษัท สยาม โฮม ดีเวลลอปเม้นท์ จำกัด</v>
      </c>
      <c r="D8177" s="1" t="s">
        <v>1333</v>
      </c>
      <c r="E8177" s="1" t="s">
        <v>155</v>
      </c>
      <c r="F8177" s="2">
        <v>0.6</v>
      </c>
      <c r="G8177" s="1" t="s">
        <v>22</v>
      </c>
      <c r="H8177" s="1">
        <f t="shared" si="636"/>
        <v>97.5</v>
      </c>
      <c r="I8177" t="s">
        <v>8153</v>
      </c>
      <c r="J8177" t="s">
        <v>8154</v>
      </c>
      <c r="K8177" t="str">
        <f t="shared" si="638"/>
        <v>13.714103510961,100.594618591890</v>
      </c>
      <c r="L8177" t="s">
        <v>25</v>
      </c>
      <c r="M8177" t="s">
        <v>8168</v>
      </c>
      <c r="N8177" t="s">
        <v>8163</v>
      </c>
      <c r="O8177" s="1" t="s">
        <v>561</v>
      </c>
      <c r="P8177" s="1" t="s">
        <v>396</v>
      </c>
      <c r="Q8177" s="1">
        <f t="shared" si="640"/>
        <v>111363.63636363637</v>
      </c>
      <c r="V8177" s="1">
        <f t="shared" si="637"/>
        <v>0</v>
      </c>
      <c r="W8177" t="str">
        <f t="shared" si="639"/>
        <v>Sale</v>
      </c>
      <c r="X8177" t="s">
        <v>11807</v>
      </c>
      <c r="Y8177">
        <v>373.25542615493242</v>
      </c>
    </row>
    <row r="8178" spans="1:25" x14ac:dyDescent="0.35">
      <c r="A8178">
        <v>8421</v>
      </c>
      <c r="B8178" t="s">
        <v>8152</v>
      </c>
      <c r="C8178" s="4" t="str">
        <f>VLOOKUP(B8178:B20210,dev!$A$2:$C$13441,2,FALSE)</f>
        <v>บริษัท สยาม โฮม ดีเวลลอปเม้นท์ จำกัด</v>
      </c>
      <c r="D8178" s="1" t="s">
        <v>1333</v>
      </c>
      <c r="E8178" s="1" t="s">
        <v>155</v>
      </c>
      <c r="F8178" s="2">
        <v>0.6</v>
      </c>
      <c r="G8178" s="1" t="s">
        <v>22</v>
      </c>
      <c r="H8178" s="1">
        <f t="shared" si="636"/>
        <v>97.5</v>
      </c>
      <c r="I8178" t="s">
        <v>8153</v>
      </c>
      <c r="J8178" t="s">
        <v>8154</v>
      </c>
      <c r="K8178" t="str">
        <f t="shared" si="638"/>
        <v>13.714103510961,100.594618591890</v>
      </c>
      <c r="L8178" t="s">
        <v>25</v>
      </c>
      <c r="M8178" t="s">
        <v>8186</v>
      </c>
      <c r="N8178" t="s">
        <v>8173</v>
      </c>
      <c r="O8178" s="1" t="s">
        <v>1382</v>
      </c>
      <c r="P8178" s="1" t="s">
        <v>1301</v>
      </c>
      <c r="Q8178" s="1">
        <f t="shared" si="640"/>
        <v>110169.49152542373</v>
      </c>
      <c r="V8178" s="1">
        <f t="shared" si="637"/>
        <v>0</v>
      </c>
      <c r="W8178" t="str">
        <f t="shared" si="639"/>
        <v>Sale</v>
      </c>
      <c r="X8178" t="s">
        <v>11807</v>
      </c>
      <c r="Y8178">
        <v>373.25542615493242</v>
      </c>
    </row>
    <row r="8179" spans="1:25" x14ac:dyDescent="0.35">
      <c r="A8179">
        <v>8420</v>
      </c>
      <c r="B8179" t="s">
        <v>8152</v>
      </c>
      <c r="C8179" s="4" t="str">
        <f>VLOOKUP(B8179:B20211,dev!$A$2:$C$13441,2,FALSE)</f>
        <v>บริษัท สยาม โฮม ดีเวลลอปเม้นท์ จำกัด</v>
      </c>
      <c r="D8179" s="1" t="s">
        <v>1333</v>
      </c>
      <c r="E8179" s="1" t="s">
        <v>155</v>
      </c>
      <c r="F8179" s="2">
        <v>0.6</v>
      </c>
      <c r="G8179" s="1" t="s">
        <v>22</v>
      </c>
      <c r="H8179" s="1">
        <f t="shared" si="636"/>
        <v>97.5</v>
      </c>
      <c r="I8179" t="s">
        <v>8153</v>
      </c>
      <c r="J8179" t="s">
        <v>8154</v>
      </c>
      <c r="K8179" t="str">
        <f t="shared" si="638"/>
        <v>13.714103510961,100.594618591890</v>
      </c>
      <c r="L8179" t="s">
        <v>25</v>
      </c>
      <c r="M8179" t="s">
        <v>8185</v>
      </c>
      <c r="N8179" t="s">
        <v>8173</v>
      </c>
      <c r="O8179" s="1" t="s">
        <v>561</v>
      </c>
      <c r="P8179" s="1" t="s">
        <v>372</v>
      </c>
      <c r="Q8179" s="1">
        <f t="shared" si="640"/>
        <v>106818.18181818182</v>
      </c>
      <c r="V8179" s="1">
        <f t="shared" si="637"/>
        <v>0</v>
      </c>
      <c r="W8179" t="str">
        <f t="shared" si="639"/>
        <v>Sale</v>
      </c>
      <c r="X8179" t="s">
        <v>11807</v>
      </c>
      <c r="Y8179">
        <v>373.25542615493242</v>
      </c>
    </row>
    <row r="8180" spans="1:25" x14ac:dyDescent="0.35">
      <c r="A8180">
        <v>8405</v>
      </c>
      <c r="B8180" t="s">
        <v>8152</v>
      </c>
      <c r="C8180" s="4" t="str">
        <f>VLOOKUP(B8180:B20212,dev!$A$2:$C$13441,2,FALSE)</f>
        <v>บริษัท สยาม โฮม ดีเวลลอปเม้นท์ จำกัด</v>
      </c>
      <c r="D8180" s="1" t="s">
        <v>1333</v>
      </c>
      <c r="E8180" s="1" t="s">
        <v>155</v>
      </c>
      <c r="F8180" s="2">
        <v>0.6</v>
      </c>
      <c r="G8180" s="1" t="s">
        <v>22</v>
      </c>
      <c r="H8180" s="1">
        <f t="shared" si="636"/>
        <v>97.5</v>
      </c>
      <c r="I8180" t="s">
        <v>8153</v>
      </c>
      <c r="J8180" t="s">
        <v>8154</v>
      </c>
      <c r="K8180" t="str">
        <f t="shared" si="638"/>
        <v>13.714103510961,100.594618591890</v>
      </c>
      <c r="L8180" t="s">
        <v>25</v>
      </c>
      <c r="M8180" t="s">
        <v>8166</v>
      </c>
      <c r="N8180" t="s">
        <v>8163</v>
      </c>
      <c r="O8180" s="1" t="s">
        <v>215</v>
      </c>
      <c r="P8180" s="1" t="s">
        <v>3305</v>
      </c>
      <c r="Q8180" s="1">
        <f t="shared" si="640"/>
        <v>105555.55555555556</v>
      </c>
      <c r="V8180" s="1">
        <f t="shared" si="637"/>
        <v>0</v>
      </c>
      <c r="W8180" t="str">
        <f t="shared" si="639"/>
        <v>Sale</v>
      </c>
      <c r="X8180" t="s">
        <v>11807</v>
      </c>
      <c r="Y8180">
        <v>373.25542615493242</v>
      </c>
    </row>
    <row r="8181" spans="1:25" x14ac:dyDescent="0.35">
      <c r="A8181">
        <v>8410</v>
      </c>
      <c r="B8181" t="s">
        <v>8152</v>
      </c>
      <c r="C8181" s="4" t="str">
        <f>VLOOKUP(B8181:B20213,dev!$A$2:$C$13441,2,FALSE)</f>
        <v>บริษัท สยาม โฮม ดีเวลลอปเม้นท์ จำกัด</v>
      </c>
      <c r="D8181" s="1" t="s">
        <v>1333</v>
      </c>
      <c r="E8181" s="1" t="s">
        <v>155</v>
      </c>
      <c r="F8181" s="2">
        <v>0.6</v>
      </c>
      <c r="G8181" s="1" t="s">
        <v>22</v>
      </c>
      <c r="H8181" s="1">
        <f t="shared" si="636"/>
        <v>97.5</v>
      </c>
      <c r="I8181" t="s">
        <v>8153</v>
      </c>
      <c r="J8181" t="s">
        <v>8154</v>
      </c>
      <c r="K8181" t="str">
        <f t="shared" si="638"/>
        <v>13.714103510961,100.594618591890</v>
      </c>
      <c r="L8181" t="s">
        <v>25</v>
      </c>
      <c r="M8181" t="s">
        <v>8171</v>
      </c>
      <c r="N8181" t="s">
        <v>8163</v>
      </c>
      <c r="O8181" s="1" t="s">
        <v>756</v>
      </c>
      <c r="P8181" s="1" t="s">
        <v>781</v>
      </c>
      <c r="Q8181" s="1">
        <f t="shared" si="640"/>
        <v>104651.16279069768</v>
      </c>
      <c r="V8181" s="1">
        <f t="shared" si="637"/>
        <v>0</v>
      </c>
      <c r="W8181" t="str">
        <f t="shared" si="639"/>
        <v>Sale</v>
      </c>
      <c r="X8181" t="s">
        <v>11807</v>
      </c>
      <c r="Y8181">
        <v>373.25542615493242</v>
      </c>
    </row>
    <row r="8182" spans="1:25" x14ac:dyDescent="0.35">
      <c r="A8182">
        <v>8411</v>
      </c>
      <c r="B8182" t="s">
        <v>8152</v>
      </c>
      <c r="C8182" s="4" t="str">
        <f>VLOOKUP(B8182:B20214,dev!$A$2:$C$13441,2,FALSE)</f>
        <v>บริษัท สยาม โฮม ดีเวลลอปเม้นท์ จำกัด</v>
      </c>
      <c r="D8182" s="1" t="s">
        <v>1333</v>
      </c>
      <c r="E8182" s="1" t="s">
        <v>155</v>
      </c>
      <c r="F8182" s="2">
        <v>0.6</v>
      </c>
      <c r="G8182" s="1" t="s">
        <v>22</v>
      </c>
      <c r="H8182" s="1">
        <f t="shared" si="636"/>
        <v>97.5</v>
      </c>
      <c r="I8182" t="s">
        <v>8153</v>
      </c>
      <c r="J8182" t="s">
        <v>8154</v>
      </c>
      <c r="K8182" t="str">
        <f t="shared" si="638"/>
        <v>13.714103510961,100.594618591890</v>
      </c>
      <c r="L8182" t="s">
        <v>25</v>
      </c>
      <c r="M8182" t="s">
        <v>8172</v>
      </c>
      <c r="N8182" t="s">
        <v>8173</v>
      </c>
      <c r="O8182" s="1" t="s">
        <v>561</v>
      </c>
      <c r="P8182" s="1" t="s">
        <v>8174</v>
      </c>
      <c r="Q8182" s="1">
        <f t="shared" si="640"/>
        <v>103000</v>
      </c>
      <c r="V8182" s="1">
        <f t="shared" si="637"/>
        <v>0</v>
      </c>
      <c r="W8182" t="str">
        <f t="shared" si="639"/>
        <v>Sale</v>
      </c>
      <c r="X8182" t="s">
        <v>11807</v>
      </c>
      <c r="Y8182">
        <v>373.25542615493242</v>
      </c>
    </row>
    <row r="8183" spans="1:25" x14ac:dyDescent="0.35">
      <c r="A8183">
        <v>8412</v>
      </c>
      <c r="B8183" t="s">
        <v>8152</v>
      </c>
      <c r="C8183" s="4" t="str">
        <f>VLOOKUP(B8183:B20215,dev!$A$2:$C$13441,2,FALSE)</f>
        <v>บริษัท สยาม โฮม ดีเวลลอปเม้นท์ จำกัด</v>
      </c>
      <c r="D8183" s="1" t="s">
        <v>1333</v>
      </c>
      <c r="E8183" s="1" t="s">
        <v>155</v>
      </c>
      <c r="F8183" s="2">
        <v>0.6</v>
      </c>
      <c r="G8183" s="1" t="s">
        <v>22</v>
      </c>
      <c r="H8183" s="1">
        <f t="shared" si="636"/>
        <v>97.5</v>
      </c>
      <c r="I8183" t="s">
        <v>8153</v>
      </c>
      <c r="J8183" t="s">
        <v>8154</v>
      </c>
      <c r="K8183" t="str">
        <f t="shared" si="638"/>
        <v>13.714103510961,100.594618591890</v>
      </c>
      <c r="L8183" t="s">
        <v>25</v>
      </c>
      <c r="M8183" t="s">
        <v>8175</v>
      </c>
      <c r="N8183" t="s">
        <v>8173</v>
      </c>
      <c r="O8183" s="1" t="s">
        <v>561</v>
      </c>
      <c r="P8183" s="1" t="s">
        <v>8174</v>
      </c>
      <c r="Q8183" s="1">
        <f t="shared" si="640"/>
        <v>103000</v>
      </c>
      <c r="V8183" s="1">
        <f t="shared" si="637"/>
        <v>0</v>
      </c>
      <c r="W8183" t="str">
        <f t="shared" si="639"/>
        <v>Sale</v>
      </c>
      <c r="X8183" t="s">
        <v>11807</v>
      </c>
      <c r="Y8183">
        <v>373.25542615493242</v>
      </c>
    </row>
    <row r="8184" spans="1:25" x14ac:dyDescent="0.35">
      <c r="A8184">
        <v>8413</v>
      </c>
      <c r="B8184" t="s">
        <v>8152</v>
      </c>
      <c r="C8184" s="4" t="str">
        <f>VLOOKUP(B8184:B20216,dev!$A$2:$C$13441,2,FALSE)</f>
        <v>บริษัท สยาม โฮม ดีเวลลอปเม้นท์ จำกัด</v>
      </c>
      <c r="D8184" s="1" t="s">
        <v>1333</v>
      </c>
      <c r="E8184" s="1" t="s">
        <v>155</v>
      </c>
      <c r="F8184" s="2">
        <v>0.6</v>
      </c>
      <c r="G8184" s="1" t="s">
        <v>22</v>
      </c>
      <c r="H8184" s="1">
        <f t="shared" si="636"/>
        <v>97.5</v>
      </c>
      <c r="I8184" t="s">
        <v>8153</v>
      </c>
      <c r="J8184" t="s">
        <v>8154</v>
      </c>
      <c r="K8184" t="str">
        <f t="shared" si="638"/>
        <v>13.714103510961,100.594618591890</v>
      </c>
      <c r="L8184" t="s">
        <v>25</v>
      </c>
      <c r="M8184" t="s">
        <v>8176</v>
      </c>
      <c r="N8184" t="s">
        <v>8173</v>
      </c>
      <c r="O8184" s="1" t="s">
        <v>1382</v>
      </c>
      <c r="P8184" s="1" t="s">
        <v>8177</v>
      </c>
      <c r="Q8184" s="1">
        <f t="shared" si="640"/>
        <v>103000</v>
      </c>
      <c r="V8184" s="1">
        <f t="shared" si="637"/>
        <v>0</v>
      </c>
      <c r="W8184" t="str">
        <f t="shared" si="639"/>
        <v>Sale</v>
      </c>
      <c r="X8184" t="s">
        <v>11807</v>
      </c>
      <c r="Y8184">
        <v>373.25542615493242</v>
      </c>
    </row>
    <row r="8185" spans="1:25" x14ac:dyDescent="0.35">
      <c r="A8185">
        <v>8415</v>
      </c>
      <c r="B8185" t="s">
        <v>8152</v>
      </c>
      <c r="C8185" s="4" t="str">
        <f>VLOOKUP(B8185:B20217,dev!$A$2:$C$13441,2,FALSE)</f>
        <v>บริษัท สยาม โฮม ดีเวลลอปเม้นท์ จำกัด</v>
      </c>
      <c r="D8185" s="1" t="s">
        <v>1333</v>
      </c>
      <c r="E8185" s="1" t="s">
        <v>155</v>
      </c>
      <c r="F8185" s="2">
        <v>0.6</v>
      </c>
      <c r="G8185" s="1" t="s">
        <v>22</v>
      </c>
      <c r="H8185" s="1">
        <f t="shared" si="636"/>
        <v>97.5</v>
      </c>
      <c r="I8185" t="s">
        <v>8153</v>
      </c>
      <c r="J8185" t="s">
        <v>8154</v>
      </c>
      <c r="K8185" t="str">
        <f t="shared" si="638"/>
        <v>13.714103510961,100.594618591890</v>
      </c>
      <c r="L8185" t="s">
        <v>25</v>
      </c>
      <c r="M8185" t="s">
        <v>8179</v>
      </c>
      <c r="N8185" t="s">
        <v>8173</v>
      </c>
      <c r="O8185" s="1" t="s">
        <v>390</v>
      </c>
      <c r="P8185" s="1" t="s">
        <v>1558</v>
      </c>
      <c r="Q8185" s="1">
        <f t="shared" si="640"/>
        <v>103000</v>
      </c>
      <c r="V8185" s="1">
        <f t="shared" si="637"/>
        <v>0</v>
      </c>
      <c r="W8185" t="str">
        <f t="shared" si="639"/>
        <v>Sale</v>
      </c>
      <c r="X8185" t="s">
        <v>11807</v>
      </c>
      <c r="Y8185">
        <v>373.25542615493242</v>
      </c>
    </row>
    <row r="8186" spans="1:25" x14ac:dyDescent="0.35">
      <c r="A8186">
        <v>8416</v>
      </c>
      <c r="B8186" t="s">
        <v>8152</v>
      </c>
      <c r="C8186" s="4" t="str">
        <f>VLOOKUP(B8186:B20218,dev!$A$2:$C$13441,2,FALSE)</f>
        <v>บริษัท สยาม โฮม ดีเวลลอปเม้นท์ จำกัด</v>
      </c>
      <c r="D8186" s="1" t="s">
        <v>1333</v>
      </c>
      <c r="E8186" s="1" t="s">
        <v>155</v>
      </c>
      <c r="F8186" s="2">
        <v>0.6</v>
      </c>
      <c r="G8186" s="1" t="s">
        <v>22</v>
      </c>
      <c r="H8186" s="1">
        <f t="shared" si="636"/>
        <v>97.5</v>
      </c>
      <c r="I8186" t="s">
        <v>8153</v>
      </c>
      <c r="J8186" t="s">
        <v>8154</v>
      </c>
      <c r="K8186" t="str">
        <f t="shared" si="638"/>
        <v>13.714103510961,100.594618591890</v>
      </c>
      <c r="L8186" t="s">
        <v>25</v>
      </c>
      <c r="M8186" t="s">
        <v>8180</v>
      </c>
      <c r="N8186" t="s">
        <v>8173</v>
      </c>
      <c r="O8186" s="1" t="s">
        <v>1052</v>
      </c>
      <c r="P8186" s="1" t="s">
        <v>8181</v>
      </c>
      <c r="Q8186" s="1">
        <f t="shared" si="640"/>
        <v>103000</v>
      </c>
      <c r="V8186" s="1">
        <f t="shared" si="637"/>
        <v>0</v>
      </c>
      <c r="W8186" t="str">
        <f t="shared" si="639"/>
        <v>Sale</v>
      </c>
      <c r="X8186" t="s">
        <v>11807</v>
      </c>
      <c r="Y8186">
        <v>373.25542615493242</v>
      </c>
    </row>
    <row r="8187" spans="1:25" x14ac:dyDescent="0.35">
      <c r="A8187">
        <v>8417</v>
      </c>
      <c r="B8187" t="s">
        <v>8152</v>
      </c>
      <c r="C8187" s="4" t="str">
        <f>VLOOKUP(B8187:B20219,dev!$A$2:$C$13441,2,FALSE)</f>
        <v>บริษัท สยาม โฮม ดีเวลลอปเม้นท์ จำกัด</v>
      </c>
      <c r="D8187" s="1" t="s">
        <v>1333</v>
      </c>
      <c r="E8187" s="1" t="s">
        <v>155</v>
      </c>
      <c r="F8187" s="2">
        <v>0.6</v>
      </c>
      <c r="G8187" s="1" t="s">
        <v>22</v>
      </c>
      <c r="H8187" s="1">
        <f t="shared" si="636"/>
        <v>97.5</v>
      </c>
      <c r="I8187" t="s">
        <v>8153</v>
      </c>
      <c r="J8187" t="s">
        <v>8154</v>
      </c>
      <c r="K8187" t="str">
        <f t="shared" si="638"/>
        <v>13.714103510961,100.594618591890</v>
      </c>
      <c r="L8187" t="s">
        <v>25</v>
      </c>
      <c r="M8187" t="s">
        <v>8182</v>
      </c>
      <c r="N8187" t="s">
        <v>8173</v>
      </c>
      <c r="O8187" s="1" t="s">
        <v>1052</v>
      </c>
      <c r="P8187" s="1" t="s">
        <v>8181</v>
      </c>
      <c r="Q8187" s="1">
        <f t="shared" si="640"/>
        <v>103000</v>
      </c>
      <c r="V8187" s="1">
        <f t="shared" si="637"/>
        <v>0</v>
      </c>
      <c r="W8187" t="str">
        <f t="shared" si="639"/>
        <v>Sale</v>
      </c>
      <c r="X8187" t="s">
        <v>11807</v>
      </c>
      <c r="Y8187">
        <v>373.25542615493242</v>
      </c>
    </row>
    <row r="8188" spans="1:25" x14ac:dyDescent="0.35">
      <c r="A8188">
        <v>8418</v>
      </c>
      <c r="B8188" t="s">
        <v>8152</v>
      </c>
      <c r="C8188" s="4" t="str">
        <f>VLOOKUP(B8188:B20220,dev!$A$2:$C$13441,2,FALSE)</f>
        <v>บริษัท สยาม โฮม ดีเวลลอปเม้นท์ จำกัด</v>
      </c>
      <c r="D8188" s="1" t="s">
        <v>1333</v>
      </c>
      <c r="E8188" s="1" t="s">
        <v>155</v>
      </c>
      <c r="F8188" s="2">
        <v>0.6</v>
      </c>
      <c r="G8188" s="1" t="s">
        <v>22</v>
      </c>
      <c r="H8188" s="1">
        <f t="shared" si="636"/>
        <v>97.5</v>
      </c>
      <c r="I8188" t="s">
        <v>8153</v>
      </c>
      <c r="J8188" t="s">
        <v>8154</v>
      </c>
      <c r="K8188" t="str">
        <f t="shared" si="638"/>
        <v>13.714103510961,100.594618591890</v>
      </c>
      <c r="L8188" t="s">
        <v>25</v>
      </c>
      <c r="M8188" t="s">
        <v>8183</v>
      </c>
      <c r="N8188" t="s">
        <v>8173</v>
      </c>
      <c r="O8188" s="1" t="s">
        <v>81</v>
      </c>
      <c r="P8188" s="1" t="s">
        <v>1436</v>
      </c>
      <c r="Q8188" s="1">
        <f t="shared" si="640"/>
        <v>103000</v>
      </c>
      <c r="V8188" s="1">
        <f t="shared" si="637"/>
        <v>0</v>
      </c>
      <c r="W8188" t="str">
        <f t="shared" si="639"/>
        <v>Sale</v>
      </c>
      <c r="X8188" t="s">
        <v>11807</v>
      </c>
      <c r="Y8188">
        <v>373.25542615493242</v>
      </c>
    </row>
    <row r="8189" spans="1:25" x14ac:dyDescent="0.35">
      <c r="A8189">
        <v>8419</v>
      </c>
      <c r="B8189" t="s">
        <v>8152</v>
      </c>
      <c r="C8189" s="4" t="str">
        <f>VLOOKUP(B8189:B20221,dev!$A$2:$C$13441,2,FALSE)</f>
        <v>บริษัท สยาม โฮม ดีเวลลอปเม้นท์ จำกัด</v>
      </c>
      <c r="D8189" s="1" t="s">
        <v>1333</v>
      </c>
      <c r="E8189" s="1" t="s">
        <v>155</v>
      </c>
      <c r="F8189" s="2">
        <v>0.6</v>
      </c>
      <c r="G8189" s="1" t="s">
        <v>22</v>
      </c>
      <c r="H8189" s="1">
        <f t="shared" si="636"/>
        <v>97.5</v>
      </c>
      <c r="I8189" t="s">
        <v>8153</v>
      </c>
      <c r="J8189" t="s">
        <v>8154</v>
      </c>
      <c r="K8189" t="str">
        <f t="shared" si="638"/>
        <v>13.714103510961,100.594618591890</v>
      </c>
      <c r="L8189" t="s">
        <v>25</v>
      </c>
      <c r="M8189" t="s">
        <v>8184</v>
      </c>
      <c r="N8189" t="s">
        <v>8173</v>
      </c>
      <c r="O8189" s="1" t="s">
        <v>81</v>
      </c>
      <c r="P8189" s="1" t="s">
        <v>1436</v>
      </c>
      <c r="Q8189" s="1">
        <f t="shared" si="640"/>
        <v>103000</v>
      </c>
      <c r="V8189" s="1">
        <f t="shared" si="637"/>
        <v>0</v>
      </c>
      <c r="W8189" t="str">
        <f t="shared" si="639"/>
        <v>Sale</v>
      </c>
      <c r="X8189" t="s">
        <v>11807</v>
      </c>
      <c r="Y8189">
        <v>373.25542615493242</v>
      </c>
    </row>
    <row r="8190" spans="1:25" x14ac:dyDescent="0.35">
      <c r="A8190">
        <v>8402</v>
      </c>
      <c r="B8190" t="s">
        <v>8152</v>
      </c>
      <c r="C8190" s="4" t="str">
        <f>VLOOKUP(B8190:B20222,dev!$A$2:$C$13441,2,FALSE)</f>
        <v>บริษัท สยาม โฮม ดีเวลลอปเม้นท์ จำกัด</v>
      </c>
      <c r="D8190" s="1" t="s">
        <v>1333</v>
      </c>
      <c r="E8190" s="1" t="s">
        <v>155</v>
      </c>
      <c r="F8190" s="2">
        <v>0.6</v>
      </c>
      <c r="G8190" s="1" t="s">
        <v>22</v>
      </c>
      <c r="H8190" s="1">
        <f t="shared" si="636"/>
        <v>97.5</v>
      </c>
      <c r="I8190" t="s">
        <v>8153</v>
      </c>
      <c r="J8190" t="s">
        <v>8154</v>
      </c>
      <c r="K8190" t="str">
        <f t="shared" si="638"/>
        <v>13.714103510961,100.594618591890</v>
      </c>
      <c r="L8190" t="s">
        <v>25</v>
      </c>
      <c r="M8190" t="s">
        <v>8164</v>
      </c>
      <c r="N8190" t="s">
        <v>8163</v>
      </c>
      <c r="O8190" s="1" t="s">
        <v>215</v>
      </c>
      <c r="P8190" s="1" t="s">
        <v>459</v>
      </c>
      <c r="Q8190" s="1">
        <f t="shared" si="640"/>
        <v>97222.222222222219</v>
      </c>
      <c r="V8190" s="1">
        <f t="shared" si="637"/>
        <v>0</v>
      </c>
      <c r="W8190" t="str">
        <f t="shared" si="639"/>
        <v>Sale</v>
      </c>
      <c r="X8190" t="s">
        <v>11807</v>
      </c>
      <c r="Y8190">
        <v>373.25542615493242</v>
      </c>
    </row>
    <row r="8191" spans="1:25" x14ac:dyDescent="0.35">
      <c r="A8191">
        <v>8401</v>
      </c>
      <c r="B8191" t="s">
        <v>8152</v>
      </c>
      <c r="C8191" s="4" t="str">
        <f>VLOOKUP(B8191:B20223,dev!$A$2:$C$13441,2,FALSE)</f>
        <v>บริษัท สยาม โฮม ดีเวลลอปเม้นท์ จำกัด</v>
      </c>
      <c r="D8191" s="1" t="s">
        <v>1333</v>
      </c>
      <c r="E8191" s="1" t="s">
        <v>155</v>
      </c>
      <c r="F8191" s="2">
        <v>0.6</v>
      </c>
      <c r="G8191" s="1" t="s">
        <v>22</v>
      </c>
      <c r="H8191" s="1">
        <f t="shared" si="636"/>
        <v>97.5</v>
      </c>
      <c r="I8191" t="s">
        <v>8153</v>
      </c>
      <c r="J8191" t="s">
        <v>8154</v>
      </c>
      <c r="K8191" t="str">
        <f t="shared" si="638"/>
        <v>13.714103510961,100.594618591890</v>
      </c>
      <c r="L8191" t="s">
        <v>25</v>
      </c>
      <c r="M8191" t="s">
        <v>8162</v>
      </c>
      <c r="N8191" t="s">
        <v>8163</v>
      </c>
      <c r="O8191" s="1" t="s">
        <v>215</v>
      </c>
      <c r="P8191" s="1" t="s">
        <v>2768</v>
      </c>
      <c r="Q8191" s="1">
        <f t="shared" si="640"/>
        <v>91666.666666666672</v>
      </c>
      <c r="V8191" s="1">
        <f t="shared" si="637"/>
        <v>0</v>
      </c>
      <c r="W8191" t="str">
        <f t="shared" si="639"/>
        <v>Sale</v>
      </c>
      <c r="X8191" t="s">
        <v>11807</v>
      </c>
      <c r="Y8191">
        <v>373.25542615493242</v>
      </c>
    </row>
    <row r="8192" spans="1:25" x14ac:dyDescent="0.35">
      <c r="A8192">
        <v>8422</v>
      </c>
      <c r="B8192" t="s">
        <v>8152</v>
      </c>
      <c r="C8192" s="4" t="str">
        <f>VLOOKUP(B8192:B20224,dev!$A$2:$C$13441,2,FALSE)</f>
        <v>บริษัท สยาม โฮม ดีเวลลอปเม้นท์ จำกัด</v>
      </c>
      <c r="D8192" s="1" t="s">
        <v>1333</v>
      </c>
      <c r="E8192" s="1" t="s">
        <v>155</v>
      </c>
      <c r="F8192" s="2">
        <v>0.6</v>
      </c>
      <c r="G8192" s="1" t="s">
        <v>22</v>
      </c>
      <c r="H8192" s="1">
        <f t="shared" si="636"/>
        <v>97.5</v>
      </c>
      <c r="I8192" t="s">
        <v>8153</v>
      </c>
      <c r="J8192" t="s">
        <v>8154</v>
      </c>
      <c r="K8192" t="str">
        <f t="shared" si="638"/>
        <v>13.714103510961,100.594618591890</v>
      </c>
      <c r="L8192" t="s">
        <v>25</v>
      </c>
      <c r="Q8192" s="1">
        <f t="shared" si="640"/>
        <v>0</v>
      </c>
      <c r="R8192" t="s">
        <v>8187</v>
      </c>
      <c r="S8192" t="s">
        <v>8156</v>
      </c>
      <c r="T8192" s="1" t="s">
        <v>1382</v>
      </c>
      <c r="U8192" s="1" t="s">
        <v>139</v>
      </c>
      <c r="V8192" s="1">
        <f t="shared" si="637"/>
        <v>423.72881355932202</v>
      </c>
      <c r="W8192" t="str">
        <f t="shared" si="639"/>
        <v>Rent</v>
      </c>
      <c r="X8192" t="s">
        <v>11807</v>
      </c>
      <c r="Y8192">
        <v>373.25542615493242</v>
      </c>
    </row>
    <row r="8193" spans="1:25" x14ac:dyDescent="0.35">
      <c r="A8193">
        <v>8461</v>
      </c>
      <c r="B8193" t="s">
        <v>8152</v>
      </c>
      <c r="C8193" s="4" t="str">
        <f>VLOOKUP(B8193:B20225,dev!$A$2:$C$13441,2,FALSE)</f>
        <v>บริษัท สยาม โฮม ดีเวลลอปเม้นท์ จำกัด</v>
      </c>
      <c r="D8193" s="1" t="s">
        <v>1333</v>
      </c>
      <c r="E8193" s="1" t="s">
        <v>155</v>
      </c>
      <c r="F8193" s="2">
        <v>0.6</v>
      </c>
      <c r="G8193" s="1" t="s">
        <v>22</v>
      </c>
      <c r="H8193" s="1">
        <f t="shared" si="636"/>
        <v>97.5</v>
      </c>
      <c r="I8193" t="s">
        <v>8153</v>
      </c>
      <c r="J8193" t="s">
        <v>8154</v>
      </c>
      <c r="K8193" t="str">
        <f t="shared" si="638"/>
        <v>13.714103510961,100.594618591890</v>
      </c>
      <c r="L8193" t="s">
        <v>25</v>
      </c>
      <c r="Q8193" s="1">
        <f t="shared" si="640"/>
        <v>0</v>
      </c>
      <c r="R8193" t="s">
        <v>8218</v>
      </c>
      <c r="S8193" t="s">
        <v>8205</v>
      </c>
      <c r="T8193" s="1" t="s">
        <v>215</v>
      </c>
      <c r="U8193" s="1" t="s">
        <v>1392</v>
      </c>
      <c r="V8193" s="1">
        <f t="shared" si="637"/>
        <v>444.44444444444446</v>
      </c>
      <c r="W8193" t="str">
        <f t="shared" si="639"/>
        <v>Rent</v>
      </c>
      <c r="X8193" t="s">
        <v>11807</v>
      </c>
      <c r="Y8193">
        <v>373.25542615493242</v>
      </c>
    </row>
    <row r="8194" spans="1:25" x14ac:dyDescent="0.35">
      <c r="A8194">
        <v>8462</v>
      </c>
      <c r="B8194" t="s">
        <v>8152</v>
      </c>
      <c r="C8194" s="4" t="str">
        <f>VLOOKUP(B8194:B20226,dev!$A$2:$C$13441,2,FALSE)</f>
        <v>บริษัท สยาม โฮม ดีเวลลอปเม้นท์ จำกัด</v>
      </c>
      <c r="D8194" s="1" t="s">
        <v>1333</v>
      </c>
      <c r="E8194" s="1" t="s">
        <v>155</v>
      </c>
      <c r="F8194" s="2">
        <v>0.6</v>
      </c>
      <c r="G8194" s="1" t="s">
        <v>22</v>
      </c>
      <c r="H8194" s="1">
        <f t="shared" ref="H8194:H8257" si="641">IF(IFERROR(D8194/G8194,0)=0,0,D8194/G8194)</f>
        <v>97.5</v>
      </c>
      <c r="I8194" t="s">
        <v>8153</v>
      </c>
      <c r="J8194" t="s">
        <v>8154</v>
      </c>
      <c r="K8194" t="str">
        <f t="shared" si="638"/>
        <v>13.714103510961,100.594618591890</v>
      </c>
      <c r="L8194" t="s">
        <v>25</v>
      </c>
      <c r="Q8194" s="1">
        <f t="shared" si="640"/>
        <v>0</v>
      </c>
      <c r="R8194" t="s">
        <v>8219</v>
      </c>
      <c r="S8194" t="s">
        <v>8205</v>
      </c>
      <c r="T8194" s="1" t="s">
        <v>687</v>
      </c>
      <c r="U8194" s="1" t="s">
        <v>398</v>
      </c>
      <c r="V8194" s="1">
        <f t="shared" ref="V8194:V8257" si="642">IF(IFERROR(U8194/T8194,0)=0,0,U8194/T8194)</f>
        <v>450</v>
      </c>
      <c r="W8194" t="str">
        <f t="shared" si="639"/>
        <v>Rent</v>
      </c>
      <c r="X8194" t="s">
        <v>11807</v>
      </c>
      <c r="Y8194">
        <v>373.25542615493242</v>
      </c>
    </row>
    <row r="8195" spans="1:25" x14ac:dyDescent="0.35">
      <c r="A8195">
        <v>8429</v>
      </c>
      <c r="B8195" t="s">
        <v>8152</v>
      </c>
      <c r="C8195" s="4" t="str">
        <f>VLOOKUP(B8195:B20227,dev!$A$2:$C$13441,2,FALSE)</f>
        <v>บริษัท สยาม โฮม ดีเวลลอปเม้นท์ จำกัด</v>
      </c>
      <c r="D8195" s="1" t="s">
        <v>1333</v>
      </c>
      <c r="E8195" s="1" t="s">
        <v>155</v>
      </c>
      <c r="F8195" s="2">
        <v>0.6</v>
      </c>
      <c r="G8195" s="1" t="s">
        <v>22</v>
      </c>
      <c r="H8195" s="1">
        <f t="shared" si="641"/>
        <v>97.5</v>
      </c>
      <c r="I8195" t="s">
        <v>8153</v>
      </c>
      <c r="J8195" t="s">
        <v>8154</v>
      </c>
      <c r="K8195" t="str">
        <f t="shared" ref="K8195:K8258" si="643">I8195&amp;","&amp;J8195</f>
        <v>13.714103510961,100.594618591890</v>
      </c>
      <c r="L8195" t="s">
        <v>25</v>
      </c>
      <c r="Q8195" s="1">
        <f t="shared" si="640"/>
        <v>0</v>
      </c>
      <c r="R8195" t="s">
        <v>8159</v>
      </c>
      <c r="S8195" t="s">
        <v>8160</v>
      </c>
      <c r="T8195" s="1" t="s">
        <v>81</v>
      </c>
      <c r="U8195" s="1" t="s">
        <v>1392</v>
      </c>
      <c r="V8195" s="1">
        <f t="shared" si="642"/>
        <v>470.58823529411762</v>
      </c>
      <c r="W8195" t="str">
        <f t="shared" ref="W8195:W8258" si="644">IF(V8195=0,"Sale","Rent")</f>
        <v>Rent</v>
      </c>
      <c r="X8195" t="s">
        <v>11807</v>
      </c>
      <c r="Y8195">
        <v>373.25542615493242</v>
      </c>
    </row>
    <row r="8196" spans="1:25" x14ac:dyDescent="0.35">
      <c r="A8196">
        <v>8464</v>
      </c>
      <c r="B8196" t="s">
        <v>8152</v>
      </c>
      <c r="C8196" s="4" t="str">
        <f>VLOOKUP(B8196:B20228,dev!$A$2:$C$13441,2,FALSE)</f>
        <v>บริษัท สยาม โฮม ดีเวลลอปเม้นท์ จำกัด</v>
      </c>
      <c r="D8196" s="1" t="s">
        <v>1333</v>
      </c>
      <c r="E8196" s="1" t="s">
        <v>155</v>
      </c>
      <c r="F8196" s="2">
        <v>0.6</v>
      </c>
      <c r="G8196" s="1" t="s">
        <v>22</v>
      </c>
      <c r="H8196" s="1">
        <f t="shared" si="641"/>
        <v>97.5</v>
      </c>
      <c r="I8196" t="s">
        <v>8153</v>
      </c>
      <c r="J8196" t="s">
        <v>8154</v>
      </c>
      <c r="K8196" t="str">
        <f t="shared" si="643"/>
        <v>13.714103510961,100.594618591890</v>
      </c>
      <c r="L8196" t="s">
        <v>25</v>
      </c>
      <c r="Q8196" s="1">
        <f t="shared" si="640"/>
        <v>0</v>
      </c>
      <c r="R8196" t="s">
        <v>8221</v>
      </c>
      <c r="S8196" t="s">
        <v>8205</v>
      </c>
      <c r="T8196" s="1" t="s">
        <v>81</v>
      </c>
      <c r="U8196" s="1" t="s">
        <v>1392</v>
      </c>
      <c r="V8196" s="1">
        <f t="shared" si="642"/>
        <v>470.58823529411762</v>
      </c>
      <c r="W8196" t="str">
        <f t="shared" si="644"/>
        <v>Rent</v>
      </c>
      <c r="X8196" t="s">
        <v>11807</v>
      </c>
      <c r="Y8196">
        <v>373.25542615493242</v>
      </c>
    </row>
    <row r="8197" spans="1:25" x14ac:dyDescent="0.35">
      <c r="A8197">
        <v>8423</v>
      </c>
      <c r="B8197" t="s">
        <v>8152</v>
      </c>
      <c r="C8197" s="4" t="str">
        <f>VLOOKUP(B8197:B20229,dev!$A$2:$C$13441,2,FALSE)</f>
        <v>บริษัท สยาม โฮม ดีเวลลอปเม้นท์ จำกัด</v>
      </c>
      <c r="D8197" s="1" t="s">
        <v>1333</v>
      </c>
      <c r="E8197" s="1" t="s">
        <v>155</v>
      </c>
      <c r="F8197" s="2">
        <v>0.6</v>
      </c>
      <c r="G8197" s="1" t="s">
        <v>22</v>
      </c>
      <c r="H8197" s="1">
        <f t="shared" si="641"/>
        <v>97.5</v>
      </c>
      <c r="I8197" t="s">
        <v>8153</v>
      </c>
      <c r="J8197" t="s">
        <v>8154</v>
      </c>
      <c r="K8197" t="str">
        <f t="shared" si="643"/>
        <v>13.714103510961,100.594618591890</v>
      </c>
      <c r="L8197" t="s">
        <v>25</v>
      </c>
      <c r="Q8197" s="1">
        <f t="shared" si="640"/>
        <v>0</v>
      </c>
      <c r="R8197" t="s">
        <v>8188</v>
      </c>
      <c r="S8197" t="s">
        <v>8156</v>
      </c>
      <c r="T8197" s="1" t="s">
        <v>1382</v>
      </c>
      <c r="U8197" s="1" t="s">
        <v>124</v>
      </c>
      <c r="V8197" s="1">
        <f t="shared" si="642"/>
        <v>474.57627118644069</v>
      </c>
      <c r="W8197" t="str">
        <f t="shared" si="644"/>
        <v>Rent</v>
      </c>
      <c r="X8197" t="s">
        <v>11807</v>
      </c>
      <c r="Y8197">
        <v>373.25542615493242</v>
      </c>
    </row>
    <row r="8198" spans="1:25" x14ac:dyDescent="0.35">
      <c r="A8198">
        <v>8426</v>
      </c>
      <c r="B8198" t="s">
        <v>8152</v>
      </c>
      <c r="C8198" s="4" t="str">
        <f>VLOOKUP(B8198:B20230,dev!$A$2:$C$13441,2,FALSE)</f>
        <v>บริษัท สยาม โฮม ดีเวลลอปเม้นท์ จำกัด</v>
      </c>
      <c r="D8198" s="1" t="s">
        <v>1333</v>
      </c>
      <c r="E8198" s="1" t="s">
        <v>155</v>
      </c>
      <c r="F8198" s="2">
        <v>0.6</v>
      </c>
      <c r="G8198" s="1" t="s">
        <v>22</v>
      </c>
      <c r="H8198" s="1">
        <f t="shared" si="641"/>
        <v>97.5</v>
      </c>
      <c r="I8198" t="s">
        <v>8153</v>
      </c>
      <c r="J8198" t="s">
        <v>8154</v>
      </c>
      <c r="K8198" t="str">
        <f t="shared" si="643"/>
        <v>13.714103510961,100.594618591890</v>
      </c>
      <c r="L8198" t="s">
        <v>25</v>
      </c>
      <c r="Q8198" s="1">
        <f t="shared" si="640"/>
        <v>0</v>
      </c>
      <c r="R8198" t="s">
        <v>8191</v>
      </c>
      <c r="S8198" t="s">
        <v>8156</v>
      </c>
      <c r="T8198" s="1" t="s">
        <v>561</v>
      </c>
      <c r="U8198" s="1" t="s">
        <v>320</v>
      </c>
      <c r="V8198" s="1">
        <f t="shared" si="642"/>
        <v>477.27272727272725</v>
      </c>
      <c r="W8198" t="str">
        <f t="shared" si="644"/>
        <v>Rent</v>
      </c>
      <c r="X8198" t="s">
        <v>11807</v>
      </c>
      <c r="Y8198">
        <v>373.25542615493242</v>
      </c>
    </row>
    <row r="8199" spans="1:25" x14ac:dyDescent="0.35">
      <c r="A8199">
        <v>8428</v>
      </c>
      <c r="B8199" t="s">
        <v>8152</v>
      </c>
      <c r="C8199" s="4" t="str">
        <f>VLOOKUP(B8199:B20231,dev!$A$2:$C$13441,2,FALSE)</f>
        <v>บริษัท สยาม โฮม ดีเวลลอปเม้นท์ จำกัด</v>
      </c>
      <c r="D8199" s="1" t="s">
        <v>1333</v>
      </c>
      <c r="E8199" s="1" t="s">
        <v>155</v>
      </c>
      <c r="F8199" s="2">
        <v>0.6</v>
      </c>
      <c r="G8199" s="1" t="s">
        <v>22</v>
      </c>
      <c r="H8199" s="1">
        <f t="shared" si="641"/>
        <v>97.5</v>
      </c>
      <c r="I8199" t="s">
        <v>8153</v>
      </c>
      <c r="J8199" t="s">
        <v>8154</v>
      </c>
      <c r="K8199" t="str">
        <f t="shared" si="643"/>
        <v>13.714103510961,100.594618591890</v>
      </c>
      <c r="L8199" t="s">
        <v>25</v>
      </c>
      <c r="Q8199" s="1">
        <f t="shared" si="640"/>
        <v>0</v>
      </c>
      <c r="R8199" t="s">
        <v>8193</v>
      </c>
      <c r="S8199" t="s">
        <v>8156</v>
      </c>
      <c r="T8199" s="1" t="s">
        <v>561</v>
      </c>
      <c r="U8199" s="1" t="s">
        <v>320</v>
      </c>
      <c r="V8199" s="1">
        <f t="shared" si="642"/>
        <v>477.27272727272725</v>
      </c>
      <c r="W8199" t="str">
        <f t="shared" si="644"/>
        <v>Rent</v>
      </c>
      <c r="X8199" t="s">
        <v>11807</v>
      </c>
      <c r="Y8199">
        <v>373.25542615493242</v>
      </c>
    </row>
    <row r="8200" spans="1:25" x14ac:dyDescent="0.35">
      <c r="A8200">
        <v>8430</v>
      </c>
      <c r="B8200" t="s">
        <v>8152</v>
      </c>
      <c r="C8200" s="4" t="str">
        <f>VLOOKUP(B8200:B20232,dev!$A$2:$C$13441,2,FALSE)</f>
        <v>บริษัท สยาม โฮม ดีเวลลอปเม้นท์ จำกัด</v>
      </c>
      <c r="D8200" s="1" t="s">
        <v>1333</v>
      </c>
      <c r="E8200" s="1" t="s">
        <v>155</v>
      </c>
      <c r="F8200" s="2">
        <v>0.6</v>
      </c>
      <c r="G8200" s="1" t="s">
        <v>22</v>
      </c>
      <c r="H8200" s="1">
        <f t="shared" si="641"/>
        <v>97.5</v>
      </c>
      <c r="I8200" t="s">
        <v>8153</v>
      </c>
      <c r="J8200" t="s">
        <v>8154</v>
      </c>
      <c r="K8200" t="str">
        <f t="shared" si="643"/>
        <v>13.714103510961,100.594618591890</v>
      </c>
      <c r="L8200" t="s">
        <v>25</v>
      </c>
      <c r="Q8200" s="1">
        <f t="shared" si="640"/>
        <v>0</v>
      </c>
      <c r="R8200" t="s">
        <v>8194</v>
      </c>
      <c r="S8200" t="s">
        <v>8195</v>
      </c>
      <c r="T8200" s="1" t="s">
        <v>76</v>
      </c>
      <c r="U8200" s="1" t="s">
        <v>1463</v>
      </c>
      <c r="V8200" s="1">
        <f t="shared" si="642"/>
        <v>485.71428571428572</v>
      </c>
      <c r="W8200" t="str">
        <f t="shared" si="644"/>
        <v>Rent</v>
      </c>
      <c r="X8200" t="s">
        <v>11807</v>
      </c>
      <c r="Y8200">
        <v>373.25542615493242</v>
      </c>
    </row>
    <row r="8201" spans="1:25" x14ac:dyDescent="0.35">
      <c r="A8201">
        <v>8447</v>
      </c>
      <c r="B8201" t="s">
        <v>8152</v>
      </c>
      <c r="C8201" s="4" t="str">
        <f>VLOOKUP(B8201:B20233,dev!$A$2:$C$13441,2,FALSE)</f>
        <v>บริษัท สยาม โฮม ดีเวลลอปเม้นท์ จำกัด</v>
      </c>
      <c r="D8201" s="1" t="s">
        <v>1333</v>
      </c>
      <c r="E8201" s="1" t="s">
        <v>155</v>
      </c>
      <c r="F8201" s="2">
        <v>0.6</v>
      </c>
      <c r="G8201" s="1" t="s">
        <v>22</v>
      </c>
      <c r="H8201" s="1">
        <f t="shared" si="641"/>
        <v>97.5</v>
      </c>
      <c r="I8201" t="s">
        <v>8153</v>
      </c>
      <c r="J8201" t="s">
        <v>8154</v>
      </c>
      <c r="K8201" t="str">
        <f t="shared" si="643"/>
        <v>13.714103510961,100.594618591890</v>
      </c>
      <c r="L8201" t="s">
        <v>25</v>
      </c>
      <c r="Q8201" s="1">
        <f t="shared" si="640"/>
        <v>0</v>
      </c>
      <c r="R8201" t="s">
        <v>8206</v>
      </c>
      <c r="S8201" t="s">
        <v>8205</v>
      </c>
      <c r="T8201" s="1" t="s">
        <v>76</v>
      </c>
      <c r="U8201" s="1" t="s">
        <v>1463</v>
      </c>
      <c r="V8201" s="1">
        <f t="shared" si="642"/>
        <v>485.71428571428572</v>
      </c>
      <c r="W8201" t="str">
        <f t="shared" si="644"/>
        <v>Rent</v>
      </c>
      <c r="X8201" t="s">
        <v>11807</v>
      </c>
      <c r="Y8201">
        <v>373.25542615493242</v>
      </c>
    </row>
    <row r="8202" spans="1:25" x14ac:dyDescent="0.35">
      <c r="A8202">
        <v>8448</v>
      </c>
      <c r="B8202" t="s">
        <v>8152</v>
      </c>
      <c r="C8202" s="4" t="str">
        <f>VLOOKUP(B8202:B20234,dev!$A$2:$C$13441,2,FALSE)</f>
        <v>บริษัท สยาม โฮม ดีเวลลอปเม้นท์ จำกัด</v>
      </c>
      <c r="D8202" s="1" t="s">
        <v>1333</v>
      </c>
      <c r="E8202" s="1" t="s">
        <v>155</v>
      </c>
      <c r="F8202" s="2">
        <v>0.6</v>
      </c>
      <c r="G8202" s="1" t="s">
        <v>22</v>
      </c>
      <c r="H8202" s="1">
        <f t="shared" si="641"/>
        <v>97.5</v>
      </c>
      <c r="I8202" t="s">
        <v>8153</v>
      </c>
      <c r="J8202" t="s">
        <v>8154</v>
      </c>
      <c r="K8202" t="str">
        <f t="shared" si="643"/>
        <v>13.714103510961,100.594618591890</v>
      </c>
      <c r="L8202" t="s">
        <v>25</v>
      </c>
      <c r="Q8202" s="1">
        <f t="shared" si="640"/>
        <v>0</v>
      </c>
      <c r="R8202" t="s">
        <v>8207</v>
      </c>
      <c r="S8202" t="s">
        <v>8205</v>
      </c>
      <c r="T8202" s="1" t="s">
        <v>76</v>
      </c>
      <c r="U8202" s="1" t="s">
        <v>1463</v>
      </c>
      <c r="V8202" s="1">
        <f t="shared" si="642"/>
        <v>485.71428571428572</v>
      </c>
      <c r="W8202" t="str">
        <f t="shared" si="644"/>
        <v>Rent</v>
      </c>
      <c r="X8202" t="s">
        <v>11807</v>
      </c>
      <c r="Y8202">
        <v>373.25542615493242</v>
      </c>
    </row>
    <row r="8203" spans="1:25" x14ac:dyDescent="0.35">
      <c r="A8203">
        <v>8454</v>
      </c>
      <c r="B8203" t="s">
        <v>8152</v>
      </c>
      <c r="C8203" s="4" t="str">
        <f>VLOOKUP(B8203:B20235,dev!$A$2:$C$13441,2,FALSE)</f>
        <v>บริษัท สยาม โฮม ดีเวลลอปเม้นท์ จำกัด</v>
      </c>
      <c r="D8203" s="1" t="s">
        <v>1333</v>
      </c>
      <c r="E8203" s="1" t="s">
        <v>155</v>
      </c>
      <c r="F8203" s="2">
        <v>0.6</v>
      </c>
      <c r="G8203" s="1" t="s">
        <v>22</v>
      </c>
      <c r="H8203" s="1">
        <f t="shared" si="641"/>
        <v>97.5</v>
      </c>
      <c r="I8203" t="s">
        <v>8153</v>
      </c>
      <c r="J8203" t="s">
        <v>8154</v>
      </c>
      <c r="K8203" t="str">
        <f t="shared" si="643"/>
        <v>13.714103510961,100.594618591890</v>
      </c>
      <c r="L8203" t="s">
        <v>25</v>
      </c>
      <c r="Q8203" s="1">
        <f t="shared" si="640"/>
        <v>0</v>
      </c>
      <c r="R8203" t="s">
        <v>8212</v>
      </c>
      <c r="S8203" t="s">
        <v>8205</v>
      </c>
      <c r="T8203" s="1" t="s">
        <v>76</v>
      </c>
      <c r="U8203" s="1" t="s">
        <v>1463</v>
      </c>
      <c r="V8203" s="1">
        <f t="shared" si="642"/>
        <v>485.71428571428572</v>
      </c>
      <c r="W8203" t="str">
        <f t="shared" si="644"/>
        <v>Rent</v>
      </c>
      <c r="X8203" t="s">
        <v>11807</v>
      </c>
      <c r="Y8203">
        <v>373.25542615493242</v>
      </c>
    </row>
    <row r="8204" spans="1:25" x14ac:dyDescent="0.35">
      <c r="A8204">
        <v>8459</v>
      </c>
      <c r="B8204" t="s">
        <v>8152</v>
      </c>
      <c r="C8204" s="4" t="str">
        <f>VLOOKUP(B8204:B20236,dev!$A$2:$C$13441,2,FALSE)</f>
        <v>บริษัท สยาม โฮม ดีเวลลอปเม้นท์ จำกัด</v>
      </c>
      <c r="D8204" s="1" t="s">
        <v>1333</v>
      </c>
      <c r="E8204" s="1" t="s">
        <v>155</v>
      </c>
      <c r="F8204" s="2">
        <v>0.6</v>
      </c>
      <c r="G8204" s="1" t="s">
        <v>22</v>
      </c>
      <c r="H8204" s="1">
        <f t="shared" si="641"/>
        <v>97.5</v>
      </c>
      <c r="I8204" t="s">
        <v>8153</v>
      </c>
      <c r="J8204" t="s">
        <v>8154</v>
      </c>
      <c r="K8204" t="str">
        <f t="shared" si="643"/>
        <v>13.714103510961,100.594618591890</v>
      </c>
      <c r="L8204" t="s">
        <v>25</v>
      </c>
      <c r="Q8204" s="1">
        <f t="shared" si="640"/>
        <v>0</v>
      </c>
      <c r="R8204" t="s">
        <v>8216</v>
      </c>
      <c r="S8204" t="s">
        <v>8205</v>
      </c>
      <c r="T8204" s="1" t="s">
        <v>76</v>
      </c>
      <c r="U8204" s="1" t="s">
        <v>1463</v>
      </c>
      <c r="V8204" s="1">
        <f t="shared" si="642"/>
        <v>485.71428571428572</v>
      </c>
      <c r="W8204" t="str">
        <f t="shared" si="644"/>
        <v>Rent</v>
      </c>
      <c r="X8204" t="s">
        <v>11807</v>
      </c>
      <c r="Y8204">
        <v>373.25542615493242</v>
      </c>
    </row>
    <row r="8205" spans="1:25" x14ac:dyDescent="0.35">
      <c r="A8205">
        <v>8431</v>
      </c>
      <c r="B8205" t="s">
        <v>8152</v>
      </c>
      <c r="C8205" s="4" t="str">
        <f>VLOOKUP(B8205:B20237,dev!$A$2:$C$13441,2,FALSE)</f>
        <v>บริษัท สยาม โฮม ดีเวลลอปเม้นท์ จำกัด</v>
      </c>
      <c r="D8205" s="1" t="s">
        <v>1333</v>
      </c>
      <c r="E8205" s="1" t="s">
        <v>155</v>
      </c>
      <c r="F8205" s="2">
        <v>0.6</v>
      </c>
      <c r="G8205" s="1" t="s">
        <v>22</v>
      </c>
      <c r="H8205" s="1">
        <f t="shared" si="641"/>
        <v>97.5</v>
      </c>
      <c r="I8205" t="s">
        <v>8153</v>
      </c>
      <c r="J8205" t="s">
        <v>8154</v>
      </c>
      <c r="K8205" t="str">
        <f t="shared" si="643"/>
        <v>13.714103510961,100.594618591890</v>
      </c>
      <c r="L8205" t="s">
        <v>25</v>
      </c>
      <c r="Q8205" s="1">
        <f t="shared" si="640"/>
        <v>0</v>
      </c>
      <c r="R8205" t="s">
        <v>8196</v>
      </c>
      <c r="S8205" t="s">
        <v>8197</v>
      </c>
      <c r="T8205" s="1" t="s">
        <v>1052</v>
      </c>
      <c r="U8205" s="1" t="s">
        <v>201</v>
      </c>
      <c r="V8205" s="1">
        <f t="shared" si="642"/>
        <v>500</v>
      </c>
      <c r="W8205" t="str">
        <f t="shared" si="644"/>
        <v>Rent</v>
      </c>
      <c r="X8205" t="s">
        <v>11807</v>
      </c>
      <c r="Y8205">
        <v>373.25542615493242</v>
      </c>
    </row>
    <row r="8206" spans="1:25" x14ac:dyDescent="0.35">
      <c r="A8206">
        <v>8457</v>
      </c>
      <c r="B8206" t="s">
        <v>8152</v>
      </c>
      <c r="C8206" s="4" t="str">
        <f>VLOOKUP(B8206:B20238,dev!$A$2:$C$13441,2,FALSE)</f>
        <v>บริษัท สยาม โฮม ดีเวลลอปเม้นท์ จำกัด</v>
      </c>
      <c r="D8206" s="1" t="s">
        <v>1333</v>
      </c>
      <c r="E8206" s="1" t="s">
        <v>155</v>
      </c>
      <c r="F8206" s="2">
        <v>0.6</v>
      </c>
      <c r="G8206" s="1" t="s">
        <v>22</v>
      </c>
      <c r="H8206" s="1">
        <f t="shared" si="641"/>
        <v>97.5</v>
      </c>
      <c r="I8206" t="s">
        <v>8153</v>
      </c>
      <c r="J8206" t="s">
        <v>8154</v>
      </c>
      <c r="K8206" t="str">
        <f t="shared" si="643"/>
        <v>13.714103510961,100.594618591890</v>
      </c>
      <c r="L8206" t="s">
        <v>25</v>
      </c>
      <c r="Q8206" s="1">
        <f t="shared" si="640"/>
        <v>0</v>
      </c>
      <c r="R8206" t="s">
        <v>8215</v>
      </c>
      <c r="S8206" t="s">
        <v>8205</v>
      </c>
      <c r="T8206" s="1" t="s">
        <v>1052</v>
      </c>
      <c r="U8206" s="1" t="s">
        <v>201</v>
      </c>
      <c r="V8206" s="1">
        <f t="shared" si="642"/>
        <v>500</v>
      </c>
      <c r="W8206" t="str">
        <f t="shared" si="644"/>
        <v>Rent</v>
      </c>
      <c r="X8206" t="s">
        <v>11807</v>
      </c>
      <c r="Y8206">
        <v>373.25542615493242</v>
      </c>
    </row>
    <row r="8207" spans="1:25" x14ac:dyDescent="0.35">
      <c r="A8207">
        <v>8439</v>
      </c>
      <c r="B8207" t="s">
        <v>8152</v>
      </c>
      <c r="C8207" s="4" t="str">
        <f>VLOOKUP(B8207:B20239,dev!$A$2:$C$13441,2,FALSE)</f>
        <v>บริษัท สยาม โฮม ดีเวลลอปเม้นท์ จำกัด</v>
      </c>
      <c r="D8207" s="1" t="s">
        <v>1333</v>
      </c>
      <c r="E8207" s="1" t="s">
        <v>155</v>
      </c>
      <c r="F8207" s="2">
        <v>0.6</v>
      </c>
      <c r="G8207" s="1" t="s">
        <v>22</v>
      </c>
      <c r="H8207" s="1">
        <f t="shared" si="641"/>
        <v>97.5</v>
      </c>
      <c r="I8207" t="s">
        <v>8153</v>
      </c>
      <c r="J8207" t="s">
        <v>8154</v>
      </c>
      <c r="K8207" t="str">
        <f t="shared" si="643"/>
        <v>13.714103510961,100.594618591890</v>
      </c>
      <c r="L8207" t="s">
        <v>25</v>
      </c>
      <c r="Q8207" s="1">
        <f t="shared" si="640"/>
        <v>0</v>
      </c>
      <c r="R8207" t="s">
        <v>8179</v>
      </c>
      <c r="S8207" t="s">
        <v>8173</v>
      </c>
      <c r="T8207" s="1" t="s">
        <v>390</v>
      </c>
      <c r="U8207" s="1" t="s">
        <v>139</v>
      </c>
      <c r="V8207" s="1">
        <f t="shared" si="642"/>
        <v>500</v>
      </c>
      <c r="W8207" t="str">
        <f t="shared" si="644"/>
        <v>Rent</v>
      </c>
      <c r="X8207" t="s">
        <v>11807</v>
      </c>
      <c r="Y8207">
        <v>373.25542615493242</v>
      </c>
    </row>
    <row r="8208" spans="1:25" x14ac:dyDescent="0.35">
      <c r="A8208">
        <v>8433</v>
      </c>
      <c r="B8208" t="s">
        <v>8152</v>
      </c>
      <c r="C8208" s="4" t="str">
        <f>VLOOKUP(B8208:B20240,dev!$A$2:$C$13441,2,FALSE)</f>
        <v>บริษัท สยาม โฮม ดีเวลลอปเม้นท์ จำกัด</v>
      </c>
      <c r="D8208" s="1" t="s">
        <v>1333</v>
      </c>
      <c r="E8208" s="1" t="s">
        <v>155</v>
      </c>
      <c r="F8208" s="2">
        <v>0.6</v>
      </c>
      <c r="G8208" s="1" t="s">
        <v>22</v>
      </c>
      <c r="H8208" s="1">
        <f t="shared" si="641"/>
        <v>97.5</v>
      </c>
      <c r="I8208" t="s">
        <v>8153</v>
      </c>
      <c r="J8208" t="s">
        <v>8154</v>
      </c>
      <c r="K8208" t="str">
        <f t="shared" si="643"/>
        <v>13.714103510961,100.594618591890</v>
      </c>
      <c r="L8208" t="s">
        <v>25</v>
      </c>
      <c r="Q8208" s="1">
        <f t="shared" si="640"/>
        <v>0</v>
      </c>
      <c r="R8208" t="s">
        <v>8200</v>
      </c>
      <c r="S8208" t="s">
        <v>8201</v>
      </c>
      <c r="T8208" s="1" t="s">
        <v>1382</v>
      </c>
      <c r="U8208" s="1" t="s">
        <v>122</v>
      </c>
      <c r="V8208" s="1">
        <f t="shared" si="642"/>
        <v>508.47457627118644</v>
      </c>
      <c r="W8208" t="str">
        <f t="shared" si="644"/>
        <v>Rent</v>
      </c>
      <c r="X8208" t="s">
        <v>11807</v>
      </c>
      <c r="Y8208">
        <v>373.25542615493242</v>
      </c>
    </row>
    <row r="8209" spans="1:25" x14ac:dyDescent="0.35">
      <c r="A8209">
        <v>8445</v>
      </c>
      <c r="B8209" t="s">
        <v>8152</v>
      </c>
      <c r="C8209" s="4" t="str">
        <f>VLOOKUP(B8209:B20241,dev!$A$2:$C$13441,2,FALSE)</f>
        <v>บริษัท สยาม โฮม ดีเวลลอปเม้นท์ จำกัด</v>
      </c>
      <c r="D8209" s="1" t="s">
        <v>1333</v>
      </c>
      <c r="E8209" s="1" t="s">
        <v>155</v>
      </c>
      <c r="F8209" s="2">
        <v>0.6</v>
      </c>
      <c r="G8209" s="1" t="s">
        <v>22</v>
      </c>
      <c r="H8209" s="1">
        <f t="shared" si="641"/>
        <v>97.5</v>
      </c>
      <c r="I8209" t="s">
        <v>8153</v>
      </c>
      <c r="J8209" t="s">
        <v>8154</v>
      </c>
      <c r="K8209" t="str">
        <f t="shared" si="643"/>
        <v>13.714103510961,100.594618591890</v>
      </c>
      <c r="L8209" t="s">
        <v>25</v>
      </c>
      <c r="Q8209" s="1">
        <f t="shared" si="640"/>
        <v>0</v>
      </c>
      <c r="R8209" t="s">
        <v>8186</v>
      </c>
      <c r="S8209" t="s">
        <v>8173</v>
      </c>
      <c r="T8209" s="1" t="s">
        <v>1382</v>
      </c>
      <c r="U8209" s="1" t="s">
        <v>122</v>
      </c>
      <c r="V8209" s="1">
        <f t="shared" si="642"/>
        <v>508.47457627118644</v>
      </c>
      <c r="W8209" t="str">
        <f t="shared" si="644"/>
        <v>Rent</v>
      </c>
      <c r="X8209" t="s">
        <v>11807</v>
      </c>
      <c r="Y8209">
        <v>373.25542615493242</v>
      </c>
    </row>
    <row r="8210" spans="1:25" x14ac:dyDescent="0.35">
      <c r="A8210">
        <v>8456</v>
      </c>
      <c r="B8210" t="s">
        <v>8152</v>
      </c>
      <c r="C8210" s="4" t="str">
        <f>VLOOKUP(B8210:B20242,dev!$A$2:$C$13441,2,FALSE)</f>
        <v>บริษัท สยาม โฮม ดีเวลลอปเม้นท์ จำกัด</v>
      </c>
      <c r="D8210" s="1" t="s">
        <v>1333</v>
      </c>
      <c r="E8210" s="1" t="s">
        <v>155</v>
      </c>
      <c r="F8210" s="2">
        <v>0.6</v>
      </c>
      <c r="G8210" s="1" t="s">
        <v>22</v>
      </c>
      <c r="H8210" s="1">
        <f t="shared" si="641"/>
        <v>97.5</v>
      </c>
      <c r="I8210" t="s">
        <v>8153</v>
      </c>
      <c r="J8210" t="s">
        <v>8154</v>
      </c>
      <c r="K8210" t="str">
        <f t="shared" si="643"/>
        <v>13.714103510961,100.594618591890</v>
      </c>
      <c r="L8210" t="s">
        <v>25</v>
      </c>
      <c r="Q8210" s="1">
        <f t="shared" si="640"/>
        <v>0</v>
      </c>
      <c r="R8210" t="s">
        <v>8214</v>
      </c>
      <c r="S8210" t="s">
        <v>8205</v>
      </c>
      <c r="T8210" s="1" t="s">
        <v>1382</v>
      </c>
      <c r="U8210" s="1" t="s">
        <v>122</v>
      </c>
      <c r="V8210" s="1">
        <f t="shared" si="642"/>
        <v>508.47457627118644</v>
      </c>
      <c r="W8210" t="str">
        <f t="shared" si="644"/>
        <v>Rent</v>
      </c>
      <c r="X8210" t="s">
        <v>11807</v>
      </c>
      <c r="Y8210">
        <v>373.25542615493242</v>
      </c>
    </row>
    <row r="8211" spans="1:25" x14ac:dyDescent="0.35">
      <c r="A8211">
        <v>8425</v>
      </c>
      <c r="B8211" t="s">
        <v>8152</v>
      </c>
      <c r="C8211" s="4" t="str">
        <f>VLOOKUP(B8211:B20243,dev!$A$2:$C$13441,2,FALSE)</f>
        <v>บริษัท สยาม โฮม ดีเวลลอปเม้นท์ จำกัด</v>
      </c>
      <c r="D8211" s="1" t="s">
        <v>1333</v>
      </c>
      <c r="E8211" s="1" t="s">
        <v>155</v>
      </c>
      <c r="F8211" s="2">
        <v>0.6</v>
      </c>
      <c r="G8211" s="1" t="s">
        <v>22</v>
      </c>
      <c r="H8211" s="1">
        <f t="shared" si="641"/>
        <v>97.5</v>
      </c>
      <c r="I8211" t="s">
        <v>8153</v>
      </c>
      <c r="J8211" t="s">
        <v>8154</v>
      </c>
      <c r="K8211" t="str">
        <f t="shared" si="643"/>
        <v>13.714103510961,100.594618591890</v>
      </c>
      <c r="L8211" t="s">
        <v>25</v>
      </c>
      <c r="Q8211" s="1">
        <f t="shared" si="640"/>
        <v>0</v>
      </c>
      <c r="R8211" t="s">
        <v>8190</v>
      </c>
      <c r="S8211" t="s">
        <v>8156</v>
      </c>
      <c r="T8211" s="1" t="s">
        <v>561</v>
      </c>
      <c r="U8211" s="1" t="s">
        <v>336</v>
      </c>
      <c r="V8211" s="1">
        <f t="shared" si="642"/>
        <v>511.36363636363637</v>
      </c>
      <c r="W8211" t="str">
        <f t="shared" si="644"/>
        <v>Rent</v>
      </c>
      <c r="X8211" t="s">
        <v>11807</v>
      </c>
      <c r="Y8211">
        <v>373.25542615493242</v>
      </c>
    </row>
    <row r="8212" spans="1:25" x14ac:dyDescent="0.35">
      <c r="A8212">
        <v>8444</v>
      </c>
      <c r="B8212" t="s">
        <v>8152</v>
      </c>
      <c r="C8212" s="4" t="str">
        <f>VLOOKUP(B8212:B20244,dev!$A$2:$C$13441,2,FALSE)</f>
        <v>บริษัท สยาม โฮม ดีเวลลอปเม้นท์ จำกัด</v>
      </c>
      <c r="D8212" s="1" t="s">
        <v>1333</v>
      </c>
      <c r="E8212" s="1" t="s">
        <v>155</v>
      </c>
      <c r="F8212" s="2">
        <v>0.6</v>
      </c>
      <c r="G8212" s="1" t="s">
        <v>22</v>
      </c>
      <c r="H8212" s="1">
        <f t="shared" si="641"/>
        <v>97.5</v>
      </c>
      <c r="I8212" t="s">
        <v>8153</v>
      </c>
      <c r="J8212" t="s">
        <v>8154</v>
      </c>
      <c r="K8212" t="str">
        <f t="shared" si="643"/>
        <v>13.714103510961,100.594618591890</v>
      </c>
      <c r="L8212" t="s">
        <v>25</v>
      </c>
      <c r="Q8212" s="1">
        <f t="shared" si="640"/>
        <v>0</v>
      </c>
      <c r="R8212" t="s">
        <v>8185</v>
      </c>
      <c r="S8212" t="s">
        <v>8173</v>
      </c>
      <c r="T8212" s="1" t="s">
        <v>561</v>
      </c>
      <c r="U8212" s="1" t="s">
        <v>336</v>
      </c>
      <c r="V8212" s="1">
        <f t="shared" si="642"/>
        <v>511.36363636363637</v>
      </c>
      <c r="W8212" t="str">
        <f t="shared" si="644"/>
        <v>Rent</v>
      </c>
      <c r="X8212" t="s">
        <v>11807</v>
      </c>
      <c r="Y8212">
        <v>373.25542615493242</v>
      </c>
    </row>
    <row r="8213" spans="1:25" x14ac:dyDescent="0.35">
      <c r="A8213">
        <v>8451</v>
      </c>
      <c r="B8213" t="s">
        <v>8152</v>
      </c>
      <c r="C8213" s="4" t="str">
        <f>VLOOKUP(B8213:B20245,dev!$A$2:$C$13441,2,FALSE)</f>
        <v>บริษัท สยาม โฮม ดีเวลลอปเม้นท์ จำกัด</v>
      </c>
      <c r="D8213" s="1" t="s">
        <v>1333</v>
      </c>
      <c r="E8213" s="1" t="s">
        <v>155</v>
      </c>
      <c r="F8213" s="2">
        <v>0.6</v>
      </c>
      <c r="G8213" s="1" t="s">
        <v>22</v>
      </c>
      <c r="H8213" s="1">
        <f t="shared" si="641"/>
        <v>97.5</v>
      </c>
      <c r="I8213" t="s">
        <v>8153</v>
      </c>
      <c r="J8213" t="s">
        <v>8154</v>
      </c>
      <c r="K8213" t="str">
        <f t="shared" si="643"/>
        <v>13.714103510961,100.594618591890</v>
      </c>
      <c r="L8213" t="s">
        <v>25</v>
      </c>
      <c r="Q8213" s="1">
        <f t="shared" si="640"/>
        <v>0</v>
      </c>
      <c r="R8213" t="s">
        <v>8210</v>
      </c>
      <c r="S8213" t="s">
        <v>8205</v>
      </c>
      <c r="T8213" s="1" t="s">
        <v>76</v>
      </c>
      <c r="U8213" s="1" t="s">
        <v>209</v>
      </c>
      <c r="V8213" s="1">
        <f t="shared" si="642"/>
        <v>514.28571428571433</v>
      </c>
      <c r="W8213" t="str">
        <f t="shared" si="644"/>
        <v>Rent</v>
      </c>
      <c r="X8213" t="s">
        <v>11807</v>
      </c>
      <c r="Y8213">
        <v>373.25542615493242</v>
      </c>
    </row>
    <row r="8214" spans="1:25" x14ac:dyDescent="0.35">
      <c r="A8214">
        <v>8463</v>
      </c>
      <c r="B8214" t="s">
        <v>8152</v>
      </c>
      <c r="C8214" s="4" t="str">
        <f>VLOOKUP(B8214:B20246,dev!$A$2:$C$13441,2,FALSE)</f>
        <v>บริษัท สยาม โฮม ดีเวลลอปเม้นท์ จำกัด</v>
      </c>
      <c r="D8214" s="1" t="s">
        <v>1333</v>
      </c>
      <c r="E8214" s="1" t="s">
        <v>155</v>
      </c>
      <c r="F8214" s="2">
        <v>0.6</v>
      </c>
      <c r="G8214" s="1" t="s">
        <v>22</v>
      </c>
      <c r="H8214" s="1">
        <f t="shared" si="641"/>
        <v>97.5</v>
      </c>
      <c r="I8214" t="s">
        <v>8153</v>
      </c>
      <c r="J8214" t="s">
        <v>8154</v>
      </c>
      <c r="K8214" t="str">
        <f t="shared" si="643"/>
        <v>13.714103510961,100.594618591890</v>
      </c>
      <c r="L8214" t="s">
        <v>25</v>
      </c>
      <c r="Q8214" s="1">
        <f t="shared" si="640"/>
        <v>0</v>
      </c>
      <c r="R8214" t="s">
        <v>8220</v>
      </c>
      <c r="S8214" t="s">
        <v>8205</v>
      </c>
      <c r="T8214" s="1" t="s">
        <v>76</v>
      </c>
      <c r="U8214" s="1" t="s">
        <v>209</v>
      </c>
      <c r="V8214" s="1">
        <f t="shared" si="642"/>
        <v>514.28571428571433</v>
      </c>
      <c r="W8214" t="str">
        <f t="shared" si="644"/>
        <v>Rent</v>
      </c>
      <c r="X8214" t="s">
        <v>11807</v>
      </c>
      <c r="Y8214">
        <v>373.25542615493242</v>
      </c>
    </row>
    <row r="8215" spans="1:25" x14ac:dyDescent="0.35">
      <c r="A8215">
        <v>8427</v>
      </c>
      <c r="B8215" t="s">
        <v>8152</v>
      </c>
      <c r="C8215" s="4" t="str">
        <f>VLOOKUP(B8215:B20247,dev!$A$2:$C$13441,2,FALSE)</f>
        <v>บริษัท สยาม โฮม ดีเวลลอปเม้นท์ จำกัด</v>
      </c>
      <c r="D8215" s="1" t="s">
        <v>1333</v>
      </c>
      <c r="E8215" s="1" t="s">
        <v>155</v>
      </c>
      <c r="F8215" s="2">
        <v>0.6</v>
      </c>
      <c r="G8215" s="1" t="s">
        <v>22</v>
      </c>
      <c r="H8215" s="1">
        <f t="shared" si="641"/>
        <v>97.5</v>
      </c>
      <c r="I8215" t="s">
        <v>8153</v>
      </c>
      <c r="J8215" t="s">
        <v>8154</v>
      </c>
      <c r="K8215" t="str">
        <f t="shared" si="643"/>
        <v>13.714103510961,100.594618591890</v>
      </c>
      <c r="L8215" t="s">
        <v>25</v>
      </c>
      <c r="Q8215" s="1">
        <f t="shared" si="640"/>
        <v>0</v>
      </c>
      <c r="R8215" t="s">
        <v>8192</v>
      </c>
      <c r="S8215" t="s">
        <v>8156</v>
      </c>
      <c r="T8215" s="1" t="s">
        <v>1052</v>
      </c>
      <c r="U8215" s="1" t="s">
        <v>139</v>
      </c>
      <c r="V8215" s="1">
        <f t="shared" si="642"/>
        <v>520.83333333333337</v>
      </c>
      <c r="W8215" t="str">
        <f t="shared" si="644"/>
        <v>Rent</v>
      </c>
      <c r="X8215" t="s">
        <v>11807</v>
      </c>
      <c r="Y8215">
        <v>373.25542615493242</v>
      </c>
    </row>
    <row r="8216" spans="1:25" x14ac:dyDescent="0.35">
      <c r="A8216">
        <v>8450</v>
      </c>
      <c r="B8216" t="s">
        <v>8152</v>
      </c>
      <c r="C8216" s="4" t="str">
        <f>VLOOKUP(B8216:B20248,dev!$A$2:$C$13441,2,FALSE)</f>
        <v>บริษัท สยาม โฮม ดีเวลลอปเม้นท์ จำกัด</v>
      </c>
      <c r="D8216" s="1" t="s">
        <v>1333</v>
      </c>
      <c r="E8216" s="1" t="s">
        <v>155</v>
      </c>
      <c r="F8216" s="2">
        <v>0.6</v>
      </c>
      <c r="G8216" s="1" t="s">
        <v>22</v>
      </c>
      <c r="H8216" s="1">
        <f t="shared" si="641"/>
        <v>97.5</v>
      </c>
      <c r="I8216" t="s">
        <v>8153</v>
      </c>
      <c r="J8216" t="s">
        <v>8154</v>
      </c>
      <c r="K8216" t="str">
        <f t="shared" si="643"/>
        <v>13.714103510961,100.594618591890</v>
      </c>
      <c r="L8216" t="s">
        <v>25</v>
      </c>
      <c r="Q8216" s="1">
        <f t="shared" si="640"/>
        <v>0</v>
      </c>
      <c r="R8216" t="s">
        <v>8209</v>
      </c>
      <c r="S8216" t="s">
        <v>8205</v>
      </c>
      <c r="T8216" s="1" t="s">
        <v>1052</v>
      </c>
      <c r="U8216" s="1" t="s">
        <v>139</v>
      </c>
      <c r="V8216" s="1">
        <f t="shared" si="642"/>
        <v>520.83333333333337</v>
      </c>
      <c r="W8216" t="str">
        <f t="shared" si="644"/>
        <v>Rent</v>
      </c>
      <c r="X8216" t="s">
        <v>11807</v>
      </c>
      <c r="Y8216">
        <v>373.25542615493242</v>
      </c>
    </row>
    <row r="8217" spans="1:25" x14ac:dyDescent="0.35">
      <c r="A8217">
        <v>8460</v>
      </c>
      <c r="B8217" t="s">
        <v>8152</v>
      </c>
      <c r="C8217" s="4" t="str">
        <f>VLOOKUP(B8217:B20249,dev!$A$2:$C$13441,2,FALSE)</f>
        <v>บริษัท สยาม โฮม ดีเวลลอปเม้นท์ จำกัด</v>
      </c>
      <c r="D8217" s="1" t="s">
        <v>1333</v>
      </c>
      <c r="E8217" s="1" t="s">
        <v>155</v>
      </c>
      <c r="F8217" s="2">
        <v>0.6</v>
      </c>
      <c r="G8217" s="1" t="s">
        <v>22</v>
      </c>
      <c r="H8217" s="1">
        <f t="shared" si="641"/>
        <v>97.5</v>
      </c>
      <c r="I8217" t="s">
        <v>8153</v>
      </c>
      <c r="J8217" t="s">
        <v>8154</v>
      </c>
      <c r="K8217" t="str">
        <f t="shared" si="643"/>
        <v>13.714103510961,100.594618591890</v>
      </c>
      <c r="L8217" t="s">
        <v>25</v>
      </c>
      <c r="Q8217" s="1">
        <f t="shared" si="640"/>
        <v>0</v>
      </c>
      <c r="R8217" t="s">
        <v>8217</v>
      </c>
      <c r="S8217" t="s">
        <v>8205</v>
      </c>
      <c r="T8217" s="1" t="s">
        <v>687</v>
      </c>
      <c r="U8217" s="1" t="s">
        <v>628</v>
      </c>
      <c r="V8217" s="1">
        <f t="shared" si="642"/>
        <v>533.33333333333337</v>
      </c>
      <c r="W8217" t="str">
        <f t="shared" si="644"/>
        <v>Rent</v>
      </c>
      <c r="X8217" t="s">
        <v>11807</v>
      </c>
      <c r="Y8217">
        <v>373.25542615493242</v>
      </c>
    </row>
    <row r="8218" spans="1:25" x14ac:dyDescent="0.35">
      <c r="A8218">
        <v>8424</v>
      </c>
      <c r="B8218" t="s">
        <v>8152</v>
      </c>
      <c r="C8218" s="4" t="str">
        <f>VLOOKUP(B8218:B20250,dev!$A$2:$C$13441,2,FALSE)</f>
        <v>บริษัท สยาม โฮม ดีเวลลอปเม้นท์ จำกัด</v>
      </c>
      <c r="D8218" s="1" t="s">
        <v>1333</v>
      </c>
      <c r="E8218" s="1" t="s">
        <v>155</v>
      </c>
      <c r="F8218" s="2">
        <v>0.6</v>
      </c>
      <c r="G8218" s="1" t="s">
        <v>22</v>
      </c>
      <c r="H8218" s="1">
        <f t="shared" si="641"/>
        <v>97.5</v>
      </c>
      <c r="I8218" t="s">
        <v>8153</v>
      </c>
      <c r="J8218" t="s">
        <v>8154</v>
      </c>
      <c r="K8218" t="str">
        <f t="shared" si="643"/>
        <v>13.714103510961,100.594618591890</v>
      </c>
      <c r="L8218" t="s">
        <v>25</v>
      </c>
      <c r="Q8218" s="1">
        <f t="shared" si="640"/>
        <v>0</v>
      </c>
      <c r="R8218" t="s">
        <v>8189</v>
      </c>
      <c r="S8218" t="s">
        <v>8156</v>
      </c>
      <c r="T8218" s="1" t="s">
        <v>665</v>
      </c>
      <c r="U8218" s="1" t="s">
        <v>203</v>
      </c>
      <c r="V8218" s="1">
        <f t="shared" si="642"/>
        <v>535.21126760563379</v>
      </c>
      <c r="W8218" t="str">
        <f t="shared" si="644"/>
        <v>Rent</v>
      </c>
      <c r="X8218" t="s">
        <v>11807</v>
      </c>
      <c r="Y8218">
        <v>373.25542615493242</v>
      </c>
    </row>
    <row r="8219" spans="1:25" x14ac:dyDescent="0.35">
      <c r="A8219">
        <v>8434</v>
      </c>
      <c r="B8219" t="s">
        <v>8152</v>
      </c>
      <c r="C8219" s="4" t="str">
        <f>VLOOKUP(B8219:B20251,dev!$A$2:$C$13441,2,FALSE)</f>
        <v>บริษัท สยาม โฮม ดีเวลลอปเม้นท์ จำกัด</v>
      </c>
      <c r="D8219" s="1" t="s">
        <v>1333</v>
      </c>
      <c r="E8219" s="1" t="s">
        <v>155</v>
      </c>
      <c r="F8219" s="2">
        <v>0.6</v>
      </c>
      <c r="G8219" s="1" t="s">
        <v>22</v>
      </c>
      <c r="H8219" s="1">
        <f t="shared" si="641"/>
        <v>97.5</v>
      </c>
      <c r="I8219" t="s">
        <v>8153</v>
      </c>
      <c r="J8219" t="s">
        <v>8154</v>
      </c>
      <c r="K8219" t="str">
        <f t="shared" si="643"/>
        <v>13.714103510961,100.594618591890</v>
      </c>
      <c r="L8219" t="s">
        <v>25</v>
      </c>
      <c r="Q8219" s="1">
        <f t="shared" si="640"/>
        <v>0</v>
      </c>
      <c r="R8219" t="s">
        <v>8202</v>
      </c>
      <c r="S8219" t="s">
        <v>8203</v>
      </c>
      <c r="T8219" s="1" t="s">
        <v>665</v>
      </c>
      <c r="U8219" s="1" t="s">
        <v>203</v>
      </c>
      <c r="V8219" s="1">
        <f t="shared" si="642"/>
        <v>535.21126760563379</v>
      </c>
      <c r="W8219" t="str">
        <f t="shared" si="644"/>
        <v>Rent</v>
      </c>
      <c r="X8219" t="s">
        <v>11807</v>
      </c>
      <c r="Y8219">
        <v>373.25542615493242</v>
      </c>
    </row>
    <row r="8220" spans="1:25" x14ac:dyDescent="0.35">
      <c r="A8220">
        <v>8455</v>
      </c>
      <c r="B8220" t="s">
        <v>8152</v>
      </c>
      <c r="C8220" s="4" t="str">
        <f>VLOOKUP(B8220:B20252,dev!$A$2:$C$13441,2,FALSE)</f>
        <v>บริษัท สยาม โฮม ดีเวลลอปเม้นท์ จำกัด</v>
      </c>
      <c r="D8220" s="1" t="s">
        <v>1333</v>
      </c>
      <c r="E8220" s="1" t="s">
        <v>155</v>
      </c>
      <c r="F8220" s="2">
        <v>0.6</v>
      </c>
      <c r="G8220" s="1" t="s">
        <v>22</v>
      </c>
      <c r="H8220" s="1">
        <f t="shared" si="641"/>
        <v>97.5</v>
      </c>
      <c r="I8220" t="s">
        <v>8153</v>
      </c>
      <c r="J8220" t="s">
        <v>8154</v>
      </c>
      <c r="K8220" t="str">
        <f t="shared" si="643"/>
        <v>13.714103510961,100.594618591890</v>
      </c>
      <c r="L8220" t="s">
        <v>25</v>
      </c>
      <c r="Q8220" s="1">
        <f t="shared" si="640"/>
        <v>0</v>
      </c>
      <c r="R8220" t="s">
        <v>8213</v>
      </c>
      <c r="S8220" t="s">
        <v>8205</v>
      </c>
      <c r="T8220" s="1" t="s">
        <v>665</v>
      </c>
      <c r="U8220" s="1" t="s">
        <v>203</v>
      </c>
      <c r="V8220" s="1">
        <f t="shared" si="642"/>
        <v>535.21126760563379</v>
      </c>
      <c r="W8220" t="str">
        <f t="shared" si="644"/>
        <v>Rent</v>
      </c>
      <c r="X8220" t="s">
        <v>11807</v>
      </c>
      <c r="Y8220">
        <v>373.25542615493242</v>
      </c>
    </row>
    <row r="8221" spans="1:25" x14ac:dyDescent="0.35">
      <c r="A8221">
        <v>8438</v>
      </c>
      <c r="B8221" t="s">
        <v>8152</v>
      </c>
      <c r="C8221" s="4" t="str">
        <f>VLOOKUP(B8221:B20253,dev!$A$2:$C$13441,2,FALSE)</f>
        <v>บริษัท สยาม โฮม ดีเวลลอปเม้นท์ จำกัด</v>
      </c>
      <c r="D8221" s="1" t="s">
        <v>1333</v>
      </c>
      <c r="E8221" s="1" t="s">
        <v>155</v>
      </c>
      <c r="F8221" s="2">
        <v>0.6</v>
      </c>
      <c r="G8221" s="1" t="s">
        <v>22</v>
      </c>
      <c r="H8221" s="1">
        <f t="shared" si="641"/>
        <v>97.5</v>
      </c>
      <c r="I8221" t="s">
        <v>8153</v>
      </c>
      <c r="J8221" t="s">
        <v>8154</v>
      </c>
      <c r="K8221" t="str">
        <f t="shared" si="643"/>
        <v>13.714103510961,100.594618591890</v>
      </c>
      <c r="L8221" t="s">
        <v>25</v>
      </c>
      <c r="Q8221" s="1">
        <f t="shared" si="640"/>
        <v>0</v>
      </c>
      <c r="R8221" t="s">
        <v>8178</v>
      </c>
      <c r="S8221" t="s">
        <v>8173</v>
      </c>
      <c r="T8221" s="1" t="s">
        <v>1382</v>
      </c>
      <c r="U8221" s="1" t="s">
        <v>628</v>
      </c>
      <c r="V8221" s="1">
        <f t="shared" si="642"/>
        <v>542.37288135593224</v>
      </c>
      <c r="W8221" t="str">
        <f t="shared" si="644"/>
        <v>Rent</v>
      </c>
      <c r="X8221" t="s">
        <v>11807</v>
      </c>
      <c r="Y8221">
        <v>373.25542615493242</v>
      </c>
    </row>
    <row r="8222" spans="1:25" x14ac:dyDescent="0.35">
      <c r="A8222">
        <v>8436</v>
      </c>
      <c r="B8222" t="s">
        <v>8152</v>
      </c>
      <c r="C8222" s="4" t="str">
        <f>VLOOKUP(B8222:B20254,dev!$A$2:$C$13441,2,FALSE)</f>
        <v>บริษัท สยาม โฮม ดีเวลลอปเม้นท์ จำกัด</v>
      </c>
      <c r="D8222" s="1" t="s">
        <v>1333</v>
      </c>
      <c r="E8222" s="1" t="s">
        <v>155</v>
      </c>
      <c r="F8222" s="2">
        <v>0.6</v>
      </c>
      <c r="G8222" s="1" t="s">
        <v>22</v>
      </c>
      <c r="H8222" s="1">
        <f t="shared" si="641"/>
        <v>97.5</v>
      </c>
      <c r="I8222" t="s">
        <v>8153</v>
      </c>
      <c r="J8222" t="s">
        <v>8154</v>
      </c>
      <c r="K8222" t="str">
        <f t="shared" si="643"/>
        <v>13.714103510961,100.594618591890</v>
      </c>
      <c r="L8222" t="s">
        <v>25</v>
      </c>
      <c r="Q8222" s="1">
        <f t="shared" si="640"/>
        <v>0</v>
      </c>
      <c r="R8222" t="s">
        <v>8175</v>
      </c>
      <c r="S8222" t="s">
        <v>8173</v>
      </c>
      <c r="T8222" s="1" t="s">
        <v>561</v>
      </c>
      <c r="U8222" s="1" t="s">
        <v>2288</v>
      </c>
      <c r="V8222" s="1">
        <f t="shared" si="642"/>
        <v>545.4545454545455</v>
      </c>
      <c r="W8222" t="str">
        <f t="shared" si="644"/>
        <v>Rent</v>
      </c>
      <c r="X8222" t="s">
        <v>11807</v>
      </c>
      <c r="Y8222">
        <v>373.25542615493242</v>
      </c>
    </row>
    <row r="8223" spans="1:25" x14ac:dyDescent="0.35">
      <c r="A8223">
        <v>8432</v>
      </c>
      <c r="B8223" t="s">
        <v>8152</v>
      </c>
      <c r="C8223" s="4" t="str">
        <f>VLOOKUP(B8223:B20255,dev!$A$2:$C$13441,2,FALSE)</f>
        <v>บริษัท สยาม โฮม ดีเวลลอปเม้นท์ จำกัด</v>
      </c>
      <c r="D8223" s="1" t="s">
        <v>1333</v>
      </c>
      <c r="E8223" s="1" t="s">
        <v>155</v>
      </c>
      <c r="F8223" s="2">
        <v>0.6</v>
      </c>
      <c r="G8223" s="1" t="s">
        <v>22</v>
      </c>
      <c r="H8223" s="1">
        <f t="shared" si="641"/>
        <v>97.5</v>
      </c>
      <c r="I8223" t="s">
        <v>8153</v>
      </c>
      <c r="J8223" t="s">
        <v>8154</v>
      </c>
      <c r="K8223" t="str">
        <f t="shared" si="643"/>
        <v>13.714103510961,100.594618591890</v>
      </c>
      <c r="L8223" t="s">
        <v>25</v>
      </c>
      <c r="Q8223" s="1">
        <f t="shared" si="640"/>
        <v>0</v>
      </c>
      <c r="R8223" t="s">
        <v>8198</v>
      </c>
      <c r="S8223" t="s">
        <v>8199</v>
      </c>
      <c r="T8223" s="1" t="s">
        <v>1052</v>
      </c>
      <c r="U8223" s="1" t="s">
        <v>398</v>
      </c>
      <c r="V8223" s="1">
        <f t="shared" si="642"/>
        <v>562.5</v>
      </c>
      <c r="W8223" t="str">
        <f t="shared" si="644"/>
        <v>Rent</v>
      </c>
      <c r="X8223" t="s">
        <v>11807</v>
      </c>
      <c r="Y8223">
        <v>373.25542615493242</v>
      </c>
    </row>
    <row r="8224" spans="1:25" x14ac:dyDescent="0.35">
      <c r="A8224">
        <v>8435</v>
      </c>
      <c r="B8224" t="s">
        <v>8152</v>
      </c>
      <c r="C8224" s="4" t="str">
        <f>VLOOKUP(B8224:B20256,dev!$A$2:$C$13441,2,FALSE)</f>
        <v>บริษัท สยาม โฮม ดีเวลลอปเม้นท์ จำกัด</v>
      </c>
      <c r="D8224" s="1" t="s">
        <v>1333</v>
      </c>
      <c r="E8224" s="1" t="s">
        <v>155</v>
      </c>
      <c r="F8224" s="2">
        <v>0.6</v>
      </c>
      <c r="G8224" s="1" t="s">
        <v>22</v>
      </c>
      <c r="H8224" s="1">
        <f t="shared" si="641"/>
        <v>97.5</v>
      </c>
      <c r="I8224" t="s">
        <v>8153</v>
      </c>
      <c r="J8224" t="s">
        <v>8154</v>
      </c>
      <c r="K8224" t="str">
        <f t="shared" si="643"/>
        <v>13.714103510961,100.594618591890</v>
      </c>
      <c r="L8224" t="s">
        <v>25</v>
      </c>
      <c r="Q8224" s="1">
        <f t="shared" si="640"/>
        <v>0</v>
      </c>
      <c r="R8224" t="s">
        <v>8172</v>
      </c>
      <c r="S8224" t="s">
        <v>8173</v>
      </c>
      <c r="T8224" s="1" t="s">
        <v>561</v>
      </c>
      <c r="U8224" s="1" t="s">
        <v>889</v>
      </c>
      <c r="V8224" s="1">
        <f t="shared" si="642"/>
        <v>568.18181818181813</v>
      </c>
      <c r="W8224" t="str">
        <f t="shared" si="644"/>
        <v>Rent</v>
      </c>
      <c r="X8224" t="s">
        <v>11807</v>
      </c>
      <c r="Y8224">
        <v>373.25542615493242</v>
      </c>
    </row>
    <row r="8225" spans="1:25" x14ac:dyDescent="0.35">
      <c r="A8225">
        <v>8453</v>
      </c>
      <c r="B8225" t="s">
        <v>8152</v>
      </c>
      <c r="C8225" s="4" t="str">
        <f>VLOOKUP(B8225:B20257,dev!$A$2:$C$13441,2,FALSE)</f>
        <v>บริษัท สยาม โฮม ดีเวลลอปเม้นท์ จำกัด</v>
      </c>
      <c r="D8225" s="1" t="s">
        <v>1333</v>
      </c>
      <c r="E8225" s="1" t="s">
        <v>155</v>
      </c>
      <c r="F8225" s="2">
        <v>0.6</v>
      </c>
      <c r="G8225" s="1" t="s">
        <v>22</v>
      </c>
      <c r="H8225" s="1">
        <f t="shared" si="641"/>
        <v>97.5</v>
      </c>
      <c r="I8225" t="s">
        <v>8153</v>
      </c>
      <c r="J8225" t="s">
        <v>8154</v>
      </c>
      <c r="K8225" t="str">
        <f t="shared" si="643"/>
        <v>13.714103510961,100.594618591890</v>
      </c>
      <c r="L8225" t="s">
        <v>25</v>
      </c>
      <c r="Q8225" s="1">
        <f t="shared" si="640"/>
        <v>0</v>
      </c>
      <c r="R8225" t="s">
        <v>8211</v>
      </c>
      <c r="S8225" t="s">
        <v>8205</v>
      </c>
      <c r="T8225" s="1" t="s">
        <v>76</v>
      </c>
      <c r="U8225" s="1" t="s">
        <v>207</v>
      </c>
      <c r="V8225" s="1">
        <f t="shared" si="642"/>
        <v>571.42857142857144</v>
      </c>
      <c r="W8225" t="str">
        <f t="shared" si="644"/>
        <v>Rent</v>
      </c>
      <c r="X8225" t="s">
        <v>11807</v>
      </c>
      <c r="Y8225">
        <v>373.25542615493242</v>
      </c>
    </row>
    <row r="8226" spans="1:25" x14ac:dyDescent="0.35">
      <c r="A8226">
        <v>8449</v>
      </c>
      <c r="B8226" t="s">
        <v>8152</v>
      </c>
      <c r="C8226" s="4" t="str">
        <f>VLOOKUP(B8226:B20258,dev!$A$2:$C$13441,2,FALSE)</f>
        <v>บริษัท สยาม โฮม ดีเวลลอปเม้นท์ จำกัด</v>
      </c>
      <c r="D8226" s="1" t="s">
        <v>1333</v>
      </c>
      <c r="E8226" s="1" t="s">
        <v>155</v>
      </c>
      <c r="F8226" s="2">
        <v>0.6</v>
      </c>
      <c r="G8226" s="1" t="s">
        <v>22</v>
      </c>
      <c r="H8226" s="1">
        <f t="shared" si="641"/>
        <v>97.5</v>
      </c>
      <c r="I8226" t="s">
        <v>8153</v>
      </c>
      <c r="J8226" t="s">
        <v>8154</v>
      </c>
      <c r="K8226" t="str">
        <f t="shared" si="643"/>
        <v>13.714103510961,100.594618591890</v>
      </c>
      <c r="L8226" t="s">
        <v>25</v>
      </c>
      <c r="Q8226" s="1">
        <f t="shared" si="640"/>
        <v>0</v>
      </c>
      <c r="R8226" t="s">
        <v>8208</v>
      </c>
      <c r="S8226" t="s">
        <v>8205</v>
      </c>
      <c r="T8226" s="1" t="s">
        <v>1382</v>
      </c>
      <c r="U8226" s="1" t="s">
        <v>3012</v>
      </c>
      <c r="V8226" s="1">
        <f t="shared" si="642"/>
        <v>576.27118644067798</v>
      </c>
      <c r="W8226" t="str">
        <f t="shared" si="644"/>
        <v>Rent</v>
      </c>
      <c r="X8226" t="s">
        <v>11807</v>
      </c>
      <c r="Y8226">
        <v>373.25542615493242</v>
      </c>
    </row>
    <row r="8227" spans="1:25" x14ac:dyDescent="0.35">
      <c r="A8227">
        <v>8446</v>
      </c>
      <c r="B8227" t="s">
        <v>8152</v>
      </c>
      <c r="C8227" s="4" t="str">
        <f>VLOOKUP(B8227:B20259,dev!$A$2:$C$13441,2,FALSE)</f>
        <v>บริษัท สยาม โฮม ดีเวลลอปเม้นท์ จำกัด</v>
      </c>
      <c r="D8227" s="1" t="s">
        <v>1333</v>
      </c>
      <c r="E8227" s="1" t="s">
        <v>155</v>
      </c>
      <c r="F8227" s="2">
        <v>0.6</v>
      </c>
      <c r="G8227" s="1" t="s">
        <v>22</v>
      </c>
      <c r="H8227" s="1">
        <f t="shared" si="641"/>
        <v>97.5</v>
      </c>
      <c r="I8227" t="s">
        <v>8153</v>
      </c>
      <c r="J8227" t="s">
        <v>8154</v>
      </c>
      <c r="K8227" t="str">
        <f t="shared" si="643"/>
        <v>13.714103510961,100.594618591890</v>
      </c>
      <c r="L8227" t="s">
        <v>25</v>
      </c>
      <c r="Q8227" s="1">
        <f t="shared" si="640"/>
        <v>0</v>
      </c>
      <c r="R8227" t="s">
        <v>8204</v>
      </c>
      <c r="S8227" t="s">
        <v>8205</v>
      </c>
      <c r="T8227" s="1" t="s">
        <v>1052</v>
      </c>
      <c r="U8227" s="1" t="s">
        <v>124</v>
      </c>
      <c r="V8227" s="1">
        <f t="shared" si="642"/>
        <v>583.33333333333337</v>
      </c>
      <c r="W8227" t="str">
        <f t="shared" si="644"/>
        <v>Rent</v>
      </c>
      <c r="X8227" t="s">
        <v>11807</v>
      </c>
      <c r="Y8227">
        <v>373.25542615493242</v>
      </c>
    </row>
    <row r="8228" spans="1:25" x14ac:dyDescent="0.35">
      <c r="A8228">
        <v>8443</v>
      </c>
      <c r="B8228" t="s">
        <v>8152</v>
      </c>
      <c r="C8228" s="4" t="str">
        <f>VLOOKUP(B8228:B20260,dev!$A$2:$C$13441,2,FALSE)</f>
        <v>บริษัท สยาม โฮม ดีเวลลอปเม้นท์ จำกัด</v>
      </c>
      <c r="D8228" s="1" t="s">
        <v>1333</v>
      </c>
      <c r="E8228" s="1" t="s">
        <v>155</v>
      </c>
      <c r="F8228" s="2">
        <v>0.6</v>
      </c>
      <c r="G8228" s="1" t="s">
        <v>22</v>
      </c>
      <c r="H8228" s="1">
        <f t="shared" si="641"/>
        <v>97.5</v>
      </c>
      <c r="I8228" t="s">
        <v>8153</v>
      </c>
      <c r="J8228" t="s">
        <v>8154</v>
      </c>
      <c r="K8228" t="str">
        <f t="shared" si="643"/>
        <v>13.714103510961,100.594618591890</v>
      </c>
      <c r="L8228" t="s">
        <v>25</v>
      </c>
      <c r="Q8228" s="1">
        <f t="shared" si="640"/>
        <v>0</v>
      </c>
      <c r="R8228" t="s">
        <v>8184</v>
      </c>
      <c r="S8228" t="s">
        <v>8173</v>
      </c>
      <c r="T8228" s="1" t="s">
        <v>81</v>
      </c>
      <c r="U8228" s="1" t="s">
        <v>207</v>
      </c>
      <c r="V8228" s="1">
        <f t="shared" si="642"/>
        <v>588.23529411764707</v>
      </c>
      <c r="W8228" t="str">
        <f t="shared" si="644"/>
        <v>Rent</v>
      </c>
      <c r="X8228" t="s">
        <v>11807</v>
      </c>
      <c r="Y8228">
        <v>373.25542615493242</v>
      </c>
    </row>
    <row r="8229" spans="1:25" x14ac:dyDescent="0.35">
      <c r="A8229">
        <v>8437</v>
      </c>
      <c r="B8229" t="s">
        <v>8152</v>
      </c>
      <c r="C8229" s="4" t="str">
        <f>VLOOKUP(B8229:B20261,dev!$A$2:$C$13441,2,FALSE)</f>
        <v>บริษัท สยาม โฮม ดีเวลลอปเม้นท์ จำกัด</v>
      </c>
      <c r="D8229" s="1" t="s">
        <v>1333</v>
      </c>
      <c r="E8229" s="1" t="s">
        <v>155</v>
      </c>
      <c r="F8229" s="2">
        <v>0.6</v>
      </c>
      <c r="G8229" s="1" t="s">
        <v>22</v>
      </c>
      <c r="H8229" s="1">
        <f t="shared" si="641"/>
        <v>97.5</v>
      </c>
      <c r="I8229" t="s">
        <v>8153</v>
      </c>
      <c r="J8229" t="s">
        <v>8154</v>
      </c>
      <c r="K8229" t="str">
        <f t="shared" si="643"/>
        <v>13.714103510961,100.594618591890</v>
      </c>
      <c r="L8229" t="s">
        <v>25</v>
      </c>
      <c r="Q8229" s="1">
        <f t="shared" si="640"/>
        <v>0</v>
      </c>
      <c r="R8229" t="s">
        <v>8176</v>
      </c>
      <c r="S8229" t="s">
        <v>8173</v>
      </c>
      <c r="T8229" s="1" t="s">
        <v>1382</v>
      </c>
      <c r="U8229" s="1" t="s">
        <v>2243</v>
      </c>
      <c r="V8229" s="1">
        <f t="shared" si="642"/>
        <v>610.16949152542372</v>
      </c>
      <c r="W8229" t="str">
        <f t="shared" si="644"/>
        <v>Rent</v>
      </c>
      <c r="X8229" t="s">
        <v>11807</v>
      </c>
      <c r="Y8229">
        <v>373.25542615493242</v>
      </c>
    </row>
    <row r="8230" spans="1:25" x14ac:dyDescent="0.35">
      <c r="A8230">
        <v>8442</v>
      </c>
      <c r="B8230" t="s">
        <v>8152</v>
      </c>
      <c r="C8230" s="4" t="str">
        <f>VLOOKUP(B8230:B20262,dev!$A$2:$C$13441,2,FALSE)</f>
        <v>บริษัท สยาม โฮม ดีเวลลอปเม้นท์ จำกัด</v>
      </c>
      <c r="D8230" s="1" t="s">
        <v>1333</v>
      </c>
      <c r="E8230" s="1" t="s">
        <v>155</v>
      </c>
      <c r="F8230" s="2">
        <v>0.6</v>
      </c>
      <c r="G8230" s="1" t="s">
        <v>22</v>
      </c>
      <c r="H8230" s="1">
        <f t="shared" si="641"/>
        <v>97.5</v>
      </c>
      <c r="I8230" t="s">
        <v>8153</v>
      </c>
      <c r="J8230" t="s">
        <v>8154</v>
      </c>
      <c r="K8230" t="str">
        <f t="shared" si="643"/>
        <v>13.714103510961,100.594618591890</v>
      </c>
      <c r="L8230" t="s">
        <v>25</v>
      </c>
      <c r="Q8230" s="1">
        <f t="shared" si="640"/>
        <v>0</v>
      </c>
      <c r="R8230" t="s">
        <v>8183</v>
      </c>
      <c r="S8230" t="s">
        <v>8173</v>
      </c>
      <c r="T8230" s="1" t="s">
        <v>81</v>
      </c>
      <c r="U8230" s="1" t="s">
        <v>2359</v>
      </c>
      <c r="V8230" s="1">
        <f t="shared" si="642"/>
        <v>617.64705882352939</v>
      </c>
      <c r="W8230" t="str">
        <f t="shared" si="644"/>
        <v>Rent</v>
      </c>
      <c r="X8230" t="s">
        <v>11807</v>
      </c>
      <c r="Y8230">
        <v>373.25542615493242</v>
      </c>
    </row>
    <row r="8231" spans="1:25" x14ac:dyDescent="0.35">
      <c r="A8231">
        <v>8441</v>
      </c>
      <c r="B8231" t="s">
        <v>8152</v>
      </c>
      <c r="C8231" s="4" t="str">
        <f>VLOOKUP(B8231:B20263,dev!$A$2:$C$13441,2,FALSE)</f>
        <v>บริษัท สยาม โฮม ดีเวลลอปเม้นท์ จำกัด</v>
      </c>
      <c r="D8231" s="1" t="s">
        <v>1333</v>
      </c>
      <c r="E8231" s="1" t="s">
        <v>155</v>
      </c>
      <c r="F8231" s="2">
        <v>0.6</v>
      </c>
      <c r="G8231" s="1" t="s">
        <v>22</v>
      </c>
      <c r="H8231" s="1">
        <f t="shared" si="641"/>
        <v>97.5</v>
      </c>
      <c r="I8231" t="s">
        <v>8153</v>
      </c>
      <c r="J8231" t="s">
        <v>8154</v>
      </c>
      <c r="K8231" t="str">
        <f t="shared" si="643"/>
        <v>13.714103510961,100.594618591890</v>
      </c>
      <c r="L8231" t="s">
        <v>25</v>
      </c>
      <c r="Q8231" s="1">
        <f t="shared" si="640"/>
        <v>0</v>
      </c>
      <c r="R8231" t="s">
        <v>8182</v>
      </c>
      <c r="S8231" t="s">
        <v>8173</v>
      </c>
      <c r="T8231" s="1" t="s">
        <v>1052</v>
      </c>
      <c r="U8231" s="1" t="s">
        <v>122</v>
      </c>
      <c r="V8231" s="1">
        <f t="shared" si="642"/>
        <v>625</v>
      </c>
      <c r="W8231" t="str">
        <f t="shared" si="644"/>
        <v>Rent</v>
      </c>
      <c r="X8231" t="s">
        <v>11807</v>
      </c>
      <c r="Y8231">
        <v>373.25542615493242</v>
      </c>
    </row>
    <row r="8232" spans="1:25" x14ac:dyDescent="0.35">
      <c r="A8232">
        <v>8440</v>
      </c>
      <c r="B8232" t="s">
        <v>8152</v>
      </c>
      <c r="C8232" s="4" t="str">
        <f>VLOOKUP(B8232:B20264,dev!$A$2:$C$13441,2,FALSE)</f>
        <v>บริษัท สยาม โฮม ดีเวลลอปเม้นท์ จำกัด</v>
      </c>
      <c r="D8232" s="1" t="s">
        <v>1333</v>
      </c>
      <c r="E8232" s="1" t="s">
        <v>155</v>
      </c>
      <c r="F8232" s="2">
        <v>0.6</v>
      </c>
      <c r="G8232" s="1" t="s">
        <v>22</v>
      </c>
      <c r="H8232" s="1">
        <f t="shared" si="641"/>
        <v>97.5</v>
      </c>
      <c r="I8232" t="s">
        <v>8153</v>
      </c>
      <c r="J8232" t="s">
        <v>8154</v>
      </c>
      <c r="K8232" t="str">
        <f t="shared" si="643"/>
        <v>13.714103510961,100.594618591890</v>
      </c>
      <c r="L8232" t="s">
        <v>25</v>
      </c>
      <c r="Q8232" s="1">
        <f t="shared" si="640"/>
        <v>0</v>
      </c>
      <c r="R8232" t="s">
        <v>8180</v>
      </c>
      <c r="S8232" t="s">
        <v>8173</v>
      </c>
      <c r="T8232" s="1" t="s">
        <v>1052</v>
      </c>
      <c r="U8232" s="1" t="s">
        <v>628</v>
      </c>
      <c r="V8232" s="1">
        <f t="shared" si="642"/>
        <v>666.66666666666663</v>
      </c>
      <c r="W8232" t="str">
        <f t="shared" si="644"/>
        <v>Rent</v>
      </c>
      <c r="X8232" t="s">
        <v>11807</v>
      </c>
      <c r="Y8232">
        <v>373.25542615493242</v>
      </c>
    </row>
    <row r="8233" spans="1:25" x14ac:dyDescent="0.35">
      <c r="A8233">
        <v>4573</v>
      </c>
      <c r="B8233" t="s">
        <v>4867</v>
      </c>
      <c r="C8233" s="4" t="str">
        <f>VLOOKUP(B8233:B20265,dev!$A$2:$C$13441,2,FALSE)</f>
        <v>บริษัท อิสเทอร์น สตาร์ เรียล เอสเตท จำกัด</v>
      </c>
      <c r="D8233" s="1" t="s">
        <v>4868</v>
      </c>
      <c r="E8233" s="1" t="s">
        <v>442</v>
      </c>
      <c r="F8233" s="2">
        <v>0.87414965986394555</v>
      </c>
      <c r="H8233" s="1">
        <f t="shared" si="641"/>
        <v>0</v>
      </c>
      <c r="I8233" t="s">
        <v>4869</v>
      </c>
      <c r="J8233" t="s">
        <v>4870</v>
      </c>
      <c r="K8233" t="str">
        <f t="shared" si="643"/>
        <v>13.696586355237,100.544686937770</v>
      </c>
      <c r="Q8233" s="1">
        <f t="shared" si="640"/>
        <v>0</v>
      </c>
      <c r="R8233" t="s">
        <v>4871</v>
      </c>
      <c r="S8233" t="s">
        <v>4872</v>
      </c>
      <c r="T8233" s="1" t="s">
        <v>1293</v>
      </c>
      <c r="U8233" s="1" t="s">
        <v>202</v>
      </c>
      <c r="V8233" s="1">
        <f t="shared" si="642"/>
        <v>469.38775510204084</v>
      </c>
      <c r="W8233" t="str">
        <f t="shared" si="644"/>
        <v>Rent</v>
      </c>
      <c r="X8233" t="s">
        <v>11818</v>
      </c>
      <c r="Y8233">
        <v>3028.1204659576051</v>
      </c>
    </row>
    <row r="8234" spans="1:25" x14ac:dyDescent="0.35">
      <c r="A8234">
        <v>1286</v>
      </c>
      <c r="B8234" t="s">
        <v>1638</v>
      </c>
      <c r="C8234" s="4" t="str">
        <f>VLOOKUP(B8234:B20266,dev!$A$2:$C$13441,2,FALSE)</f>
        <v>บริษัท บีเคเค แกรนด์ เอสเตท จำกัด</v>
      </c>
      <c r="D8234" s="1" t="s">
        <v>1639</v>
      </c>
      <c r="E8234" s="1" t="s">
        <v>314</v>
      </c>
      <c r="F8234" s="2">
        <v>0.24390243902439024</v>
      </c>
      <c r="G8234" s="1" t="s">
        <v>41</v>
      </c>
      <c r="H8234" s="1">
        <f t="shared" si="641"/>
        <v>273.33333333333331</v>
      </c>
      <c r="I8234" t="s">
        <v>1640</v>
      </c>
      <c r="J8234" t="s">
        <v>1641</v>
      </c>
      <c r="K8234" t="str">
        <f t="shared" si="643"/>
        <v>13.671208704699,100.605805947880</v>
      </c>
      <c r="L8234" t="s">
        <v>25</v>
      </c>
      <c r="M8234" t="s">
        <v>1645</v>
      </c>
      <c r="N8234" t="s">
        <v>1646</v>
      </c>
      <c r="O8234" s="1" t="s">
        <v>105</v>
      </c>
      <c r="P8234" s="1" t="s">
        <v>159</v>
      </c>
      <c r="Q8234" s="1">
        <f t="shared" si="640"/>
        <v>118181.81818181818</v>
      </c>
      <c r="V8234" s="1">
        <f t="shared" si="642"/>
        <v>0</v>
      </c>
      <c r="W8234" t="str">
        <f t="shared" si="644"/>
        <v>Sale</v>
      </c>
      <c r="X8234" t="s">
        <v>11839</v>
      </c>
      <c r="Y8234">
        <v>365.35578196097038</v>
      </c>
    </row>
    <row r="8235" spans="1:25" x14ac:dyDescent="0.35">
      <c r="A8235">
        <v>2325</v>
      </c>
      <c r="B8235" t="s">
        <v>1638</v>
      </c>
      <c r="C8235" s="4" t="str">
        <f>VLOOKUP(B8235:B20267,dev!$A$2:$C$13441,2,FALSE)</f>
        <v>บริษัท บีเคเค แกรนด์ เอสเตท จำกัด</v>
      </c>
      <c r="D8235" s="1" t="s">
        <v>1639</v>
      </c>
      <c r="E8235" s="1" t="s">
        <v>314</v>
      </c>
      <c r="F8235" s="2">
        <v>0.24390243902439024</v>
      </c>
      <c r="G8235" s="1" t="s">
        <v>41</v>
      </c>
      <c r="H8235" s="1">
        <f t="shared" si="641"/>
        <v>273.33333333333331</v>
      </c>
      <c r="I8235" t="s">
        <v>1640</v>
      </c>
      <c r="J8235" t="s">
        <v>1641</v>
      </c>
      <c r="K8235" t="str">
        <f t="shared" si="643"/>
        <v>13.671208704699,100.605805947880</v>
      </c>
      <c r="L8235" t="s">
        <v>25</v>
      </c>
      <c r="M8235" t="s">
        <v>1645</v>
      </c>
      <c r="N8235" t="s">
        <v>1646</v>
      </c>
      <c r="O8235" s="1" t="s">
        <v>105</v>
      </c>
      <c r="P8235" s="1" t="s">
        <v>159</v>
      </c>
      <c r="Q8235" s="1">
        <f t="shared" si="640"/>
        <v>118181.81818181818</v>
      </c>
      <c r="V8235" s="1">
        <f t="shared" si="642"/>
        <v>0</v>
      </c>
      <c r="W8235" t="str">
        <f t="shared" si="644"/>
        <v>Sale</v>
      </c>
      <c r="X8235" t="s">
        <v>11839</v>
      </c>
      <c r="Y8235">
        <v>365.35578196097038</v>
      </c>
    </row>
    <row r="8236" spans="1:25" x14ac:dyDescent="0.35">
      <c r="A8236">
        <v>1285</v>
      </c>
      <c r="B8236" t="s">
        <v>1638</v>
      </c>
      <c r="C8236" s="4" t="str">
        <f>VLOOKUP(B8236:B20268,dev!$A$2:$C$13441,2,FALSE)</f>
        <v>บริษัท บีเคเค แกรนด์ เอสเตท จำกัด</v>
      </c>
      <c r="D8236" s="1" t="s">
        <v>1639</v>
      </c>
      <c r="E8236" s="1" t="s">
        <v>314</v>
      </c>
      <c r="F8236" s="2">
        <v>0.24390243902439024</v>
      </c>
      <c r="G8236" s="1" t="s">
        <v>41</v>
      </c>
      <c r="H8236" s="1">
        <f t="shared" si="641"/>
        <v>273.33333333333331</v>
      </c>
      <c r="I8236" t="s">
        <v>1640</v>
      </c>
      <c r="J8236" t="s">
        <v>1641</v>
      </c>
      <c r="K8236" t="str">
        <f t="shared" si="643"/>
        <v>13.671208704699,100.605805947880</v>
      </c>
      <c r="L8236" t="s">
        <v>25</v>
      </c>
      <c r="M8236" t="s">
        <v>1642</v>
      </c>
      <c r="N8236" t="s">
        <v>1643</v>
      </c>
      <c r="O8236" s="1" t="s">
        <v>38</v>
      </c>
      <c r="P8236" s="1" t="s">
        <v>1644</v>
      </c>
      <c r="Q8236" s="1">
        <f t="shared" si="640"/>
        <v>115000</v>
      </c>
      <c r="V8236" s="1">
        <f t="shared" si="642"/>
        <v>0</v>
      </c>
      <c r="W8236" t="str">
        <f t="shared" si="644"/>
        <v>Sale</v>
      </c>
      <c r="X8236" t="s">
        <v>11839</v>
      </c>
      <c r="Y8236">
        <v>365.35578196097038</v>
      </c>
    </row>
    <row r="8237" spans="1:25" x14ac:dyDescent="0.35">
      <c r="A8237">
        <v>2324</v>
      </c>
      <c r="B8237" t="s">
        <v>1638</v>
      </c>
      <c r="C8237" s="4" t="str">
        <f>VLOOKUP(B8237:B20269,dev!$A$2:$C$13441,2,FALSE)</f>
        <v>บริษัท บีเคเค แกรนด์ เอสเตท จำกัด</v>
      </c>
      <c r="D8237" s="1" t="s">
        <v>1639</v>
      </c>
      <c r="E8237" s="1" t="s">
        <v>314</v>
      </c>
      <c r="F8237" s="2">
        <v>0.24390243902439024</v>
      </c>
      <c r="G8237" s="1" t="s">
        <v>41</v>
      </c>
      <c r="H8237" s="1">
        <f t="shared" si="641"/>
        <v>273.33333333333331</v>
      </c>
      <c r="I8237" t="s">
        <v>1640</v>
      </c>
      <c r="J8237" t="s">
        <v>1641</v>
      </c>
      <c r="K8237" t="str">
        <f t="shared" si="643"/>
        <v>13.671208704699,100.605805947880</v>
      </c>
      <c r="L8237" t="s">
        <v>25</v>
      </c>
      <c r="M8237" t="s">
        <v>1642</v>
      </c>
      <c r="N8237" t="s">
        <v>1643</v>
      </c>
      <c r="O8237" s="1" t="s">
        <v>38</v>
      </c>
      <c r="P8237" s="1" t="s">
        <v>1644</v>
      </c>
      <c r="Q8237" s="1">
        <f t="shared" ref="Q8237:Q8300" si="645">IF(IFERROR(P8237/O8237,0)=0,0,P8237/O8237)</f>
        <v>115000</v>
      </c>
      <c r="V8237" s="1">
        <f t="shared" si="642"/>
        <v>0</v>
      </c>
      <c r="W8237" t="str">
        <f t="shared" si="644"/>
        <v>Sale</v>
      </c>
      <c r="X8237" t="s">
        <v>11839</v>
      </c>
      <c r="Y8237">
        <v>365.35578196097038</v>
      </c>
    </row>
    <row r="8238" spans="1:25" x14ac:dyDescent="0.35">
      <c r="A8238">
        <v>1287</v>
      </c>
      <c r="B8238" t="s">
        <v>1638</v>
      </c>
      <c r="C8238" s="4" t="str">
        <f>VLOOKUP(B8238:B20270,dev!$A$2:$C$13441,2,FALSE)</f>
        <v>บริษัท บีเคเค แกรนด์ เอสเตท จำกัด</v>
      </c>
      <c r="D8238" s="1" t="s">
        <v>1639</v>
      </c>
      <c r="E8238" s="1" t="s">
        <v>314</v>
      </c>
      <c r="F8238" s="2">
        <v>0.24390243902439024</v>
      </c>
      <c r="G8238" s="1" t="s">
        <v>41</v>
      </c>
      <c r="H8238" s="1">
        <f t="shared" si="641"/>
        <v>273.33333333333331</v>
      </c>
      <c r="I8238" t="s">
        <v>1640</v>
      </c>
      <c r="J8238" t="s">
        <v>1641</v>
      </c>
      <c r="K8238" t="str">
        <f t="shared" si="643"/>
        <v>13.671208704699,100.605805947880</v>
      </c>
      <c r="L8238" t="s">
        <v>25</v>
      </c>
      <c r="Q8238" s="1">
        <f t="shared" si="645"/>
        <v>0</v>
      </c>
      <c r="R8238" t="s">
        <v>1647</v>
      </c>
      <c r="S8238" t="s">
        <v>1648</v>
      </c>
      <c r="T8238" s="1" t="s">
        <v>292</v>
      </c>
      <c r="U8238" s="1" t="s">
        <v>208</v>
      </c>
      <c r="V8238" s="1">
        <f t="shared" si="642"/>
        <v>423.07692307692309</v>
      </c>
      <c r="W8238" t="str">
        <f t="shared" si="644"/>
        <v>Rent</v>
      </c>
      <c r="X8238" t="s">
        <v>11839</v>
      </c>
      <c r="Y8238">
        <v>365.35578196097038</v>
      </c>
    </row>
    <row r="8239" spans="1:25" x14ac:dyDescent="0.35">
      <c r="A8239">
        <v>2326</v>
      </c>
      <c r="B8239" t="s">
        <v>1638</v>
      </c>
      <c r="C8239" s="4" t="str">
        <f>VLOOKUP(B8239:B20271,dev!$A$2:$C$13441,2,FALSE)</f>
        <v>บริษัท บีเคเค แกรนด์ เอสเตท จำกัด</v>
      </c>
      <c r="D8239" s="1" t="s">
        <v>1639</v>
      </c>
      <c r="E8239" s="1" t="s">
        <v>314</v>
      </c>
      <c r="F8239" s="2">
        <v>0.24390243902439024</v>
      </c>
      <c r="G8239" s="1" t="s">
        <v>41</v>
      </c>
      <c r="H8239" s="1">
        <f t="shared" si="641"/>
        <v>273.33333333333331</v>
      </c>
      <c r="I8239" t="s">
        <v>1640</v>
      </c>
      <c r="J8239" t="s">
        <v>1641</v>
      </c>
      <c r="K8239" t="str">
        <f t="shared" si="643"/>
        <v>13.671208704699,100.605805947880</v>
      </c>
      <c r="L8239" t="s">
        <v>25</v>
      </c>
      <c r="Q8239" s="1">
        <f t="shared" si="645"/>
        <v>0</v>
      </c>
      <c r="R8239" t="s">
        <v>1647</v>
      </c>
      <c r="S8239" t="s">
        <v>1648</v>
      </c>
      <c r="T8239" s="1" t="s">
        <v>292</v>
      </c>
      <c r="U8239" s="1" t="s">
        <v>208</v>
      </c>
      <c r="V8239" s="1">
        <f t="shared" si="642"/>
        <v>423.07692307692309</v>
      </c>
      <c r="W8239" t="str">
        <f t="shared" si="644"/>
        <v>Rent</v>
      </c>
      <c r="X8239" t="s">
        <v>11839</v>
      </c>
      <c r="Y8239">
        <v>365.35578196097038</v>
      </c>
    </row>
    <row r="8240" spans="1:25" x14ac:dyDescent="0.35">
      <c r="A8240">
        <v>1288</v>
      </c>
      <c r="B8240" t="s">
        <v>1638</v>
      </c>
      <c r="C8240" s="4" t="str">
        <f>VLOOKUP(B8240:B20272,dev!$A$2:$C$13441,2,FALSE)</f>
        <v>บริษัท บีเคเค แกรนด์ เอสเตท จำกัด</v>
      </c>
      <c r="D8240" s="1" t="s">
        <v>1639</v>
      </c>
      <c r="E8240" s="1" t="s">
        <v>314</v>
      </c>
      <c r="F8240" s="2">
        <v>0.24390243902439024</v>
      </c>
      <c r="G8240" s="1" t="s">
        <v>41</v>
      </c>
      <c r="H8240" s="1">
        <f t="shared" si="641"/>
        <v>273.33333333333331</v>
      </c>
      <c r="I8240" t="s">
        <v>1640</v>
      </c>
      <c r="J8240" t="s">
        <v>1641</v>
      </c>
      <c r="K8240" t="str">
        <f t="shared" si="643"/>
        <v>13.671208704699,100.605805947880</v>
      </c>
      <c r="L8240" t="s">
        <v>25</v>
      </c>
      <c r="Q8240" s="1">
        <f t="shared" si="645"/>
        <v>0</v>
      </c>
      <c r="R8240" t="s">
        <v>1649</v>
      </c>
      <c r="S8240" t="s">
        <v>1650</v>
      </c>
      <c r="T8240" s="1" t="s">
        <v>371</v>
      </c>
      <c r="U8240" s="1" t="s">
        <v>122</v>
      </c>
      <c r="V8240" s="1">
        <f t="shared" si="642"/>
        <v>588.23529411764707</v>
      </c>
      <c r="W8240" t="str">
        <f t="shared" si="644"/>
        <v>Rent</v>
      </c>
      <c r="X8240" t="s">
        <v>11839</v>
      </c>
      <c r="Y8240">
        <v>365.35578196097038</v>
      </c>
    </row>
    <row r="8241" spans="1:25" x14ac:dyDescent="0.35">
      <c r="A8241">
        <v>2327</v>
      </c>
      <c r="B8241" t="s">
        <v>1638</v>
      </c>
      <c r="C8241" s="4" t="str">
        <f>VLOOKUP(B8241:B20273,dev!$A$2:$C$13441,2,FALSE)</f>
        <v>บริษัท บีเคเค แกรนด์ เอสเตท จำกัด</v>
      </c>
      <c r="D8241" s="1" t="s">
        <v>1639</v>
      </c>
      <c r="E8241" s="1" t="s">
        <v>314</v>
      </c>
      <c r="F8241" s="2">
        <v>0.24390243902439024</v>
      </c>
      <c r="G8241" s="1" t="s">
        <v>41</v>
      </c>
      <c r="H8241" s="1">
        <f t="shared" si="641"/>
        <v>273.33333333333331</v>
      </c>
      <c r="I8241" t="s">
        <v>1640</v>
      </c>
      <c r="J8241" t="s">
        <v>1641</v>
      </c>
      <c r="K8241" t="str">
        <f t="shared" si="643"/>
        <v>13.671208704699,100.605805947880</v>
      </c>
      <c r="L8241" t="s">
        <v>25</v>
      </c>
      <c r="Q8241" s="1">
        <f t="shared" si="645"/>
        <v>0</v>
      </c>
      <c r="R8241" t="s">
        <v>1649</v>
      </c>
      <c r="S8241" t="s">
        <v>1650</v>
      </c>
      <c r="T8241" s="1" t="s">
        <v>371</v>
      </c>
      <c r="U8241" s="1" t="s">
        <v>122</v>
      </c>
      <c r="V8241" s="1">
        <f t="shared" si="642"/>
        <v>588.23529411764707</v>
      </c>
      <c r="W8241" t="str">
        <f t="shared" si="644"/>
        <v>Rent</v>
      </c>
      <c r="X8241" t="s">
        <v>11839</v>
      </c>
      <c r="Y8241">
        <v>365.35578196097038</v>
      </c>
    </row>
    <row r="8242" spans="1:25" x14ac:dyDescent="0.35">
      <c r="A8242">
        <v>5434</v>
      </c>
      <c r="B8242" t="s">
        <v>5824</v>
      </c>
      <c r="C8242" s="4" t="str">
        <f>VLOOKUP(B8242:B20274,dev!$A$2:$C$13441,2,FALSE)</f>
        <v>บริษัท วันพร็อพเพอร์ตี้ แอนด์ ดีเวลล็อปเม้นท์ จำกัด</v>
      </c>
      <c r="D8242" s="1" t="s">
        <v>609</v>
      </c>
      <c r="E8242" s="1" t="s">
        <v>19</v>
      </c>
      <c r="F8242" s="2">
        <v>0.3</v>
      </c>
      <c r="G8242" s="1" t="s">
        <v>22</v>
      </c>
      <c r="H8242" s="1">
        <f t="shared" si="641"/>
        <v>95</v>
      </c>
      <c r="I8242" t="s">
        <v>5825</v>
      </c>
      <c r="J8242" t="s">
        <v>5826</v>
      </c>
      <c r="K8242" t="str">
        <f t="shared" si="643"/>
        <v>13.777637989164,100.576158476980</v>
      </c>
      <c r="L8242" t="s">
        <v>25</v>
      </c>
      <c r="M8242" t="s">
        <v>5829</v>
      </c>
      <c r="N8242" t="s">
        <v>5828</v>
      </c>
      <c r="O8242" s="1" t="s">
        <v>914</v>
      </c>
      <c r="P8242" s="1" t="s">
        <v>4814</v>
      </c>
      <c r="Q8242" s="1">
        <f t="shared" si="645"/>
        <v>84482.758620689652</v>
      </c>
      <c r="V8242" s="1">
        <f t="shared" si="642"/>
        <v>0</v>
      </c>
      <c r="W8242" t="str">
        <f t="shared" si="644"/>
        <v>Sale</v>
      </c>
      <c r="X8242" t="s">
        <v>11842</v>
      </c>
      <c r="Y8242">
        <v>289.75148606233711</v>
      </c>
    </row>
    <row r="8243" spans="1:25" x14ac:dyDescent="0.35">
      <c r="A8243">
        <v>5433</v>
      </c>
      <c r="B8243" t="s">
        <v>5824</v>
      </c>
      <c r="C8243" s="4" t="str">
        <f>VLOOKUP(B8243:B20275,dev!$A$2:$C$13441,2,FALSE)</f>
        <v>บริษัท วันพร็อพเพอร์ตี้ แอนด์ ดีเวลล็อปเม้นท์ จำกัด</v>
      </c>
      <c r="D8243" s="1" t="s">
        <v>609</v>
      </c>
      <c r="E8243" s="1" t="s">
        <v>19</v>
      </c>
      <c r="F8243" s="2">
        <v>0.3</v>
      </c>
      <c r="G8243" s="1" t="s">
        <v>22</v>
      </c>
      <c r="H8243" s="1">
        <f t="shared" si="641"/>
        <v>95</v>
      </c>
      <c r="I8243" t="s">
        <v>5825</v>
      </c>
      <c r="J8243" t="s">
        <v>5826</v>
      </c>
      <c r="K8243" t="str">
        <f t="shared" si="643"/>
        <v>13.777637989164,100.576158476980</v>
      </c>
      <c r="L8243" t="s">
        <v>25</v>
      </c>
      <c r="M8243" t="s">
        <v>5827</v>
      </c>
      <c r="N8243" t="s">
        <v>5828</v>
      </c>
      <c r="O8243" s="1" t="s">
        <v>1052</v>
      </c>
      <c r="P8243" s="1" t="s">
        <v>3381</v>
      </c>
      <c r="Q8243" s="1">
        <f t="shared" si="645"/>
        <v>80208.333333333328</v>
      </c>
      <c r="V8243" s="1">
        <f t="shared" si="642"/>
        <v>0</v>
      </c>
      <c r="W8243" t="str">
        <f t="shared" si="644"/>
        <v>Sale</v>
      </c>
      <c r="X8243" t="s">
        <v>11842</v>
      </c>
      <c r="Y8243">
        <v>289.75148606233711</v>
      </c>
    </row>
    <row r="8244" spans="1:25" x14ac:dyDescent="0.35">
      <c r="A8244">
        <v>12747</v>
      </c>
      <c r="B8244" t="s">
        <v>11434</v>
      </c>
      <c r="C8244" s="4" t="str">
        <f>VLOOKUP(B8244:B20276,dev!$A$2:$C$13441,2,FALSE)</f>
        <v>บริษัท เอสซี แอสเสท คอร์ปอเรชั่น จำกัด (มหาชน)</v>
      </c>
      <c r="D8244" s="1" t="s">
        <v>6111</v>
      </c>
      <c r="E8244" s="1" t="s">
        <v>38</v>
      </c>
      <c r="F8244" s="2">
        <v>0.84662576687116564</v>
      </c>
      <c r="G8244" s="1" t="s">
        <v>22</v>
      </c>
      <c r="H8244" s="1">
        <f t="shared" si="641"/>
        <v>81.5</v>
      </c>
      <c r="I8244" t="s">
        <v>11435</v>
      </c>
      <c r="J8244" t="s">
        <v>11436</v>
      </c>
      <c r="K8244" t="str">
        <f t="shared" si="643"/>
        <v>13.788087387448,100.542633384490</v>
      </c>
      <c r="L8244" t="s">
        <v>25</v>
      </c>
      <c r="M8244" t="s">
        <v>11437</v>
      </c>
      <c r="N8244" t="s">
        <v>11438</v>
      </c>
      <c r="O8244" s="1" t="s">
        <v>1977</v>
      </c>
      <c r="P8244" s="1" t="s">
        <v>11439</v>
      </c>
      <c r="Q8244" s="1">
        <f t="shared" si="645"/>
        <v>121807.22891566265</v>
      </c>
      <c r="V8244" s="1">
        <f t="shared" si="642"/>
        <v>0</v>
      </c>
      <c r="W8244" t="str">
        <f t="shared" si="644"/>
        <v>Sale</v>
      </c>
      <c r="X8244" t="s">
        <v>11841</v>
      </c>
      <c r="Y8244">
        <v>954.57942726410784</v>
      </c>
    </row>
    <row r="8245" spans="1:25" x14ac:dyDescent="0.35">
      <c r="A8245">
        <v>12748</v>
      </c>
      <c r="B8245" t="s">
        <v>11434</v>
      </c>
      <c r="C8245" s="4" t="str">
        <f>VLOOKUP(B8245:B20277,dev!$A$2:$C$13441,2,FALSE)</f>
        <v>บริษัท เอสซี แอสเสท คอร์ปอเรชั่น จำกัด (มหาชน)</v>
      </c>
      <c r="D8245" s="1" t="s">
        <v>6111</v>
      </c>
      <c r="E8245" s="1" t="s">
        <v>38</v>
      </c>
      <c r="F8245" s="2">
        <v>0.84662576687116564</v>
      </c>
      <c r="G8245" s="1" t="s">
        <v>22</v>
      </c>
      <c r="H8245" s="1">
        <f t="shared" si="641"/>
        <v>81.5</v>
      </c>
      <c r="I8245" t="s">
        <v>11435</v>
      </c>
      <c r="J8245" t="s">
        <v>11436</v>
      </c>
      <c r="K8245" t="str">
        <f t="shared" si="643"/>
        <v>13.788087387448,100.542633384490</v>
      </c>
      <c r="L8245" t="s">
        <v>25</v>
      </c>
      <c r="Q8245" s="1">
        <f t="shared" si="645"/>
        <v>0</v>
      </c>
      <c r="R8245" t="s">
        <v>11440</v>
      </c>
      <c r="S8245" t="s">
        <v>11434</v>
      </c>
      <c r="T8245" s="1" t="s">
        <v>1977</v>
      </c>
      <c r="U8245" s="1" t="s">
        <v>132</v>
      </c>
      <c r="V8245" s="1">
        <f t="shared" si="642"/>
        <v>421.68674698795184</v>
      </c>
      <c r="W8245" t="str">
        <f t="shared" si="644"/>
        <v>Rent</v>
      </c>
      <c r="X8245" t="s">
        <v>11841</v>
      </c>
      <c r="Y8245">
        <v>954.57942726410784</v>
      </c>
    </row>
    <row r="8246" spans="1:25" x14ac:dyDescent="0.35">
      <c r="A8246">
        <v>12765</v>
      </c>
      <c r="B8246" t="s">
        <v>11441</v>
      </c>
      <c r="C8246" s="4" t="str">
        <f>VLOOKUP(B8246:B20278,dev!$A$2:$C$13441,2,FALSE)</f>
        <v>บริษัท เอสซี แอสเสท คอร์ปอเรชั่น จำกัด (มหาชน)</v>
      </c>
      <c r="D8246" s="1" t="s">
        <v>442</v>
      </c>
      <c r="E8246" s="1" t="s">
        <v>357</v>
      </c>
      <c r="F8246" s="2">
        <v>0.32432432432432434</v>
      </c>
      <c r="G8246" s="1" t="s">
        <v>22</v>
      </c>
      <c r="H8246" s="1">
        <f t="shared" si="641"/>
        <v>18.5</v>
      </c>
      <c r="I8246" t="s">
        <v>11442</v>
      </c>
      <c r="J8246" t="s">
        <v>11443</v>
      </c>
      <c r="K8246" t="str">
        <f t="shared" si="643"/>
        <v>13.736765423896,100.550781747940</v>
      </c>
      <c r="L8246" t="s">
        <v>25</v>
      </c>
      <c r="M8246" t="s">
        <v>11444</v>
      </c>
      <c r="N8246" t="s">
        <v>11445</v>
      </c>
      <c r="O8246" s="1" t="s">
        <v>100</v>
      </c>
      <c r="P8246" s="1" t="s">
        <v>1352</v>
      </c>
      <c r="Q8246" s="1">
        <f t="shared" si="645"/>
        <v>160000</v>
      </c>
      <c r="V8246" s="1">
        <f t="shared" si="642"/>
        <v>0</v>
      </c>
      <c r="W8246" t="str">
        <f t="shared" si="644"/>
        <v>Sale</v>
      </c>
      <c r="X8246" t="s">
        <v>11809</v>
      </c>
      <c r="Y8246">
        <v>651.34862699320081</v>
      </c>
    </row>
    <row r="8247" spans="1:25" x14ac:dyDescent="0.35">
      <c r="A8247">
        <v>12766</v>
      </c>
      <c r="B8247" t="s">
        <v>11441</v>
      </c>
      <c r="C8247" s="4" t="str">
        <f>VLOOKUP(B8247:B20279,dev!$A$2:$C$13441,2,FALSE)</f>
        <v>บริษัท เอสซี แอสเสท คอร์ปอเรชั่น จำกัด (มหาชน)</v>
      </c>
      <c r="D8247" s="1" t="s">
        <v>442</v>
      </c>
      <c r="E8247" s="1" t="s">
        <v>357</v>
      </c>
      <c r="F8247" s="2">
        <v>0.32432432432432434</v>
      </c>
      <c r="G8247" s="1" t="s">
        <v>22</v>
      </c>
      <c r="H8247" s="1">
        <f t="shared" si="641"/>
        <v>18.5</v>
      </c>
      <c r="I8247" t="s">
        <v>11442</v>
      </c>
      <c r="J8247" t="s">
        <v>11443</v>
      </c>
      <c r="K8247" t="str">
        <f t="shared" si="643"/>
        <v>13.736765423896,100.550781747940</v>
      </c>
      <c r="L8247" t="s">
        <v>25</v>
      </c>
      <c r="M8247" t="s">
        <v>11446</v>
      </c>
      <c r="N8247" t="s">
        <v>11445</v>
      </c>
      <c r="O8247" s="1" t="s">
        <v>100</v>
      </c>
      <c r="P8247" s="1" t="s">
        <v>1352</v>
      </c>
      <c r="Q8247" s="1">
        <f t="shared" si="645"/>
        <v>160000</v>
      </c>
      <c r="V8247" s="1">
        <f t="shared" si="642"/>
        <v>0</v>
      </c>
      <c r="W8247" t="str">
        <f t="shared" si="644"/>
        <v>Sale</v>
      </c>
      <c r="X8247" t="s">
        <v>11809</v>
      </c>
      <c r="Y8247">
        <v>651.34862699320081</v>
      </c>
    </row>
    <row r="8248" spans="1:25" x14ac:dyDescent="0.35">
      <c r="A8248">
        <v>12767</v>
      </c>
      <c r="B8248" t="s">
        <v>11441</v>
      </c>
      <c r="C8248" s="4" t="str">
        <f>VLOOKUP(B8248:B20280,dev!$A$2:$C$13441,2,FALSE)</f>
        <v>บริษัท เอสซี แอสเสท คอร์ปอเรชั่น จำกัด (มหาชน)</v>
      </c>
      <c r="D8248" s="1" t="s">
        <v>442</v>
      </c>
      <c r="E8248" s="1" t="s">
        <v>357</v>
      </c>
      <c r="F8248" s="2">
        <v>0.32432432432432434</v>
      </c>
      <c r="G8248" s="1" t="s">
        <v>22</v>
      </c>
      <c r="H8248" s="1">
        <f t="shared" si="641"/>
        <v>18.5</v>
      </c>
      <c r="I8248" t="s">
        <v>11442</v>
      </c>
      <c r="J8248" t="s">
        <v>11443</v>
      </c>
      <c r="K8248" t="str">
        <f t="shared" si="643"/>
        <v>13.736765423896,100.550781747940</v>
      </c>
      <c r="L8248" t="s">
        <v>25</v>
      </c>
      <c r="M8248" t="s">
        <v>11447</v>
      </c>
      <c r="N8248" t="s">
        <v>11448</v>
      </c>
      <c r="O8248" s="1" t="s">
        <v>687</v>
      </c>
      <c r="P8248" s="1" t="s">
        <v>861</v>
      </c>
      <c r="Q8248" s="1">
        <f t="shared" si="645"/>
        <v>160000</v>
      </c>
      <c r="V8248" s="1">
        <f t="shared" si="642"/>
        <v>0</v>
      </c>
      <c r="W8248" t="str">
        <f t="shared" si="644"/>
        <v>Sale</v>
      </c>
      <c r="X8248" t="s">
        <v>11809</v>
      </c>
      <c r="Y8248">
        <v>651.34862699320081</v>
      </c>
    </row>
    <row r="8249" spans="1:25" x14ac:dyDescent="0.35">
      <c r="A8249">
        <v>12768</v>
      </c>
      <c r="B8249" t="s">
        <v>11441</v>
      </c>
      <c r="C8249" s="4" t="str">
        <f>VLOOKUP(B8249:B20281,dev!$A$2:$C$13441,2,FALSE)</f>
        <v>บริษัท เอสซี แอสเสท คอร์ปอเรชั่น จำกัด (มหาชน)</v>
      </c>
      <c r="D8249" s="1" t="s">
        <v>442</v>
      </c>
      <c r="E8249" s="1" t="s">
        <v>357</v>
      </c>
      <c r="F8249" s="2">
        <v>0.32432432432432434</v>
      </c>
      <c r="G8249" s="1" t="s">
        <v>22</v>
      </c>
      <c r="H8249" s="1">
        <f t="shared" si="641"/>
        <v>18.5</v>
      </c>
      <c r="I8249" t="s">
        <v>11442</v>
      </c>
      <c r="J8249" t="s">
        <v>11443</v>
      </c>
      <c r="K8249" t="str">
        <f t="shared" si="643"/>
        <v>13.736765423896,100.550781747940</v>
      </c>
      <c r="L8249" t="s">
        <v>25</v>
      </c>
      <c r="M8249" t="s">
        <v>11449</v>
      </c>
      <c r="N8249" t="s">
        <v>11448</v>
      </c>
      <c r="O8249" s="1" t="s">
        <v>687</v>
      </c>
      <c r="P8249" s="1" t="s">
        <v>861</v>
      </c>
      <c r="Q8249" s="1">
        <f t="shared" si="645"/>
        <v>160000</v>
      </c>
      <c r="V8249" s="1">
        <f t="shared" si="642"/>
        <v>0</v>
      </c>
      <c r="W8249" t="str">
        <f t="shared" si="644"/>
        <v>Sale</v>
      </c>
      <c r="X8249" t="s">
        <v>11809</v>
      </c>
      <c r="Y8249">
        <v>651.34862699320081</v>
      </c>
    </row>
    <row r="8250" spans="1:25" x14ac:dyDescent="0.35">
      <c r="A8250">
        <v>13034</v>
      </c>
      <c r="B8250" t="s">
        <v>11441</v>
      </c>
      <c r="C8250" s="4" t="str">
        <f>VLOOKUP(B8250:B20282,dev!$A$2:$C$13441,2,FALSE)</f>
        <v>บริษัท เอสซี แอสเสท คอร์ปอเรชั่น จำกัด (มหาชน)</v>
      </c>
      <c r="D8250" s="1" t="s">
        <v>442</v>
      </c>
      <c r="E8250" s="1" t="s">
        <v>357</v>
      </c>
      <c r="F8250" s="2">
        <v>0.32432432432432434</v>
      </c>
      <c r="G8250" s="1" t="s">
        <v>22</v>
      </c>
      <c r="H8250" s="1">
        <f t="shared" si="641"/>
        <v>18.5</v>
      </c>
      <c r="I8250" t="s">
        <v>11442</v>
      </c>
      <c r="J8250" t="s">
        <v>11443</v>
      </c>
      <c r="K8250" t="str">
        <f t="shared" si="643"/>
        <v>13.736765423896,100.550781747940</v>
      </c>
      <c r="L8250" t="s">
        <v>25</v>
      </c>
      <c r="M8250" t="s">
        <v>11444</v>
      </c>
      <c r="N8250" t="s">
        <v>11445</v>
      </c>
      <c r="O8250" s="1" t="s">
        <v>100</v>
      </c>
      <c r="P8250" s="1" t="s">
        <v>1352</v>
      </c>
      <c r="Q8250" s="1">
        <f t="shared" si="645"/>
        <v>160000</v>
      </c>
      <c r="V8250" s="1">
        <f t="shared" si="642"/>
        <v>0</v>
      </c>
      <c r="W8250" t="str">
        <f t="shared" si="644"/>
        <v>Sale</v>
      </c>
      <c r="X8250" t="s">
        <v>11809</v>
      </c>
      <c r="Y8250">
        <v>651.34862699320081</v>
      </c>
    </row>
    <row r="8251" spans="1:25" x14ac:dyDescent="0.35">
      <c r="A8251">
        <v>13035</v>
      </c>
      <c r="B8251" t="s">
        <v>11441</v>
      </c>
      <c r="C8251" s="4" t="str">
        <f>VLOOKUP(B8251:B20283,dev!$A$2:$C$13441,2,FALSE)</f>
        <v>บริษัท เอสซี แอสเสท คอร์ปอเรชั่น จำกัด (มหาชน)</v>
      </c>
      <c r="D8251" s="1" t="s">
        <v>442</v>
      </c>
      <c r="E8251" s="1" t="s">
        <v>357</v>
      </c>
      <c r="F8251" s="2">
        <v>0.32432432432432434</v>
      </c>
      <c r="G8251" s="1" t="s">
        <v>22</v>
      </c>
      <c r="H8251" s="1">
        <f t="shared" si="641"/>
        <v>18.5</v>
      </c>
      <c r="I8251" t="s">
        <v>11442</v>
      </c>
      <c r="J8251" t="s">
        <v>11443</v>
      </c>
      <c r="K8251" t="str">
        <f t="shared" si="643"/>
        <v>13.736765423896,100.550781747940</v>
      </c>
      <c r="L8251" t="s">
        <v>25</v>
      </c>
      <c r="M8251" t="s">
        <v>11446</v>
      </c>
      <c r="N8251" t="s">
        <v>11445</v>
      </c>
      <c r="O8251" s="1" t="s">
        <v>100</v>
      </c>
      <c r="P8251" s="1" t="s">
        <v>1352</v>
      </c>
      <c r="Q8251" s="1">
        <f t="shared" si="645"/>
        <v>160000</v>
      </c>
      <c r="V8251" s="1">
        <f t="shared" si="642"/>
        <v>0</v>
      </c>
      <c r="W8251" t="str">
        <f t="shared" si="644"/>
        <v>Sale</v>
      </c>
      <c r="X8251" t="s">
        <v>11809</v>
      </c>
      <c r="Y8251">
        <v>651.34862699320081</v>
      </c>
    </row>
    <row r="8252" spans="1:25" x14ac:dyDescent="0.35">
      <c r="A8252">
        <v>13036</v>
      </c>
      <c r="B8252" t="s">
        <v>11441</v>
      </c>
      <c r="C8252" s="4" t="str">
        <f>VLOOKUP(B8252:B20284,dev!$A$2:$C$13441,2,FALSE)</f>
        <v>บริษัท เอสซี แอสเสท คอร์ปอเรชั่น จำกัด (มหาชน)</v>
      </c>
      <c r="D8252" s="1" t="s">
        <v>442</v>
      </c>
      <c r="E8252" s="1" t="s">
        <v>357</v>
      </c>
      <c r="F8252" s="2">
        <v>0.32432432432432434</v>
      </c>
      <c r="G8252" s="1" t="s">
        <v>22</v>
      </c>
      <c r="H8252" s="1">
        <f t="shared" si="641"/>
        <v>18.5</v>
      </c>
      <c r="I8252" t="s">
        <v>11442</v>
      </c>
      <c r="J8252" t="s">
        <v>11443</v>
      </c>
      <c r="K8252" t="str">
        <f t="shared" si="643"/>
        <v>13.736765423896,100.550781747940</v>
      </c>
      <c r="L8252" t="s">
        <v>25</v>
      </c>
      <c r="M8252" t="s">
        <v>11447</v>
      </c>
      <c r="N8252" t="s">
        <v>11448</v>
      </c>
      <c r="O8252" s="1" t="s">
        <v>687</v>
      </c>
      <c r="P8252" s="1" t="s">
        <v>861</v>
      </c>
      <c r="Q8252" s="1">
        <f t="shared" si="645"/>
        <v>160000</v>
      </c>
      <c r="V8252" s="1">
        <f t="shared" si="642"/>
        <v>0</v>
      </c>
      <c r="W8252" t="str">
        <f t="shared" si="644"/>
        <v>Sale</v>
      </c>
      <c r="X8252" t="s">
        <v>11809</v>
      </c>
      <c r="Y8252">
        <v>651.34862699320081</v>
      </c>
    </row>
    <row r="8253" spans="1:25" x14ac:dyDescent="0.35">
      <c r="A8253">
        <v>13037</v>
      </c>
      <c r="B8253" t="s">
        <v>11441</v>
      </c>
      <c r="C8253" s="4" t="str">
        <f>VLOOKUP(B8253:B20285,dev!$A$2:$C$13441,2,FALSE)</f>
        <v>บริษัท เอสซี แอสเสท คอร์ปอเรชั่น จำกัด (มหาชน)</v>
      </c>
      <c r="D8253" s="1" t="s">
        <v>442</v>
      </c>
      <c r="E8253" s="1" t="s">
        <v>357</v>
      </c>
      <c r="F8253" s="2">
        <v>0.32432432432432434</v>
      </c>
      <c r="G8253" s="1" t="s">
        <v>22</v>
      </c>
      <c r="H8253" s="1">
        <f t="shared" si="641"/>
        <v>18.5</v>
      </c>
      <c r="I8253" t="s">
        <v>11442</v>
      </c>
      <c r="J8253" t="s">
        <v>11443</v>
      </c>
      <c r="K8253" t="str">
        <f t="shared" si="643"/>
        <v>13.736765423896,100.550781747940</v>
      </c>
      <c r="L8253" t="s">
        <v>25</v>
      </c>
      <c r="M8253" t="s">
        <v>11449</v>
      </c>
      <c r="N8253" t="s">
        <v>11448</v>
      </c>
      <c r="O8253" s="1" t="s">
        <v>687</v>
      </c>
      <c r="P8253" s="1" t="s">
        <v>861</v>
      </c>
      <c r="Q8253" s="1">
        <f t="shared" si="645"/>
        <v>160000</v>
      </c>
      <c r="V8253" s="1">
        <f t="shared" si="642"/>
        <v>0</v>
      </c>
      <c r="W8253" t="str">
        <f t="shared" si="644"/>
        <v>Sale</v>
      </c>
      <c r="X8253" t="s">
        <v>11809</v>
      </c>
      <c r="Y8253">
        <v>651.34862699320081</v>
      </c>
    </row>
    <row r="8254" spans="1:25" x14ac:dyDescent="0.35">
      <c r="A8254">
        <v>12771</v>
      </c>
      <c r="B8254" t="s">
        <v>11441</v>
      </c>
      <c r="C8254" s="4" t="str">
        <f>VLOOKUP(B8254:B20286,dev!$A$2:$C$13441,2,FALSE)</f>
        <v>บริษัท เอสซี แอสเสท คอร์ปอเรชั่น จำกัด (มหาชน)</v>
      </c>
      <c r="D8254" s="1" t="s">
        <v>442</v>
      </c>
      <c r="E8254" s="1" t="s">
        <v>357</v>
      </c>
      <c r="F8254" s="2">
        <v>0.32432432432432434</v>
      </c>
      <c r="G8254" s="1" t="s">
        <v>22</v>
      </c>
      <c r="H8254" s="1">
        <f t="shared" si="641"/>
        <v>18.5</v>
      </c>
      <c r="I8254" t="s">
        <v>11442</v>
      </c>
      <c r="J8254" t="s">
        <v>11443</v>
      </c>
      <c r="K8254" t="str">
        <f t="shared" si="643"/>
        <v>13.736765423896,100.550781747940</v>
      </c>
      <c r="L8254" t="s">
        <v>25</v>
      </c>
      <c r="Q8254" s="1">
        <f t="shared" si="645"/>
        <v>0</v>
      </c>
      <c r="R8254" t="s">
        <v>11444</v>
      </c>
      <c r="S8254" t="s">
        <v>11445</v>
      </c>
      <c r="T8254" s="1" t="s">
        <v>100</v>
      </c>
      <c r="U8254" s="1" t="s">
        <v>122</v>
      </c>
      <c r="V8254" s="1">
        <f t="shared" si="642"/>
        <v>666.66666666666663</v>
      </c>
      <c r="W8254" t="str">
        <f t="shared" si="644"/>
        <v>Rent</v>
      </c>
      <c r="X8254" t="s">
        <v>11809</v>
      </c>
      <c r="Y8254">
        <v>651.34862699320081</v>
      </c>
    </row>
    <row r="8255" spans="1:25" x14ac:dyDescent="0.35">
      <c r="A8255">
        <v>13040</v>
      </c>
      <c r="B8255" t="s">
        <v>11441</v>
      </c>
      <c r="C8255" s="4" t="str">
        <f>VLOOKUP(B8255:B20287,dev!$A$2:$C$13441,2,FALSE)</f>
        <v>บริษัท เอสซี แอสเสท คอร์ปอเรชั่น จำกัด (มหาชน)</v>
      </c>
      <c r="D8255" s="1" t="s">
        <v>442</v>
      </c>
      <c r="E8255" s="1" t="s">
        <v>357</v>
      </c>
      <c r="F8255" s="2">
        <v>0.32432432432432434</v>
      </c>
      <c r="G8255" s="1" t="s">
        <v>22</v>
      </c>
      <c r="H8255" s="1">
        <f t="shared" si="641"/>
        <v>18.5</v>
      </c>
      <c r="I8255" t="s">
        <v>11442</v>
      </c>
      <c r="J8255" t="s">
        <v>11443</v>
      </c>
      <c r="K8255" t="str">
        <f t="shared" si="643"/>
        <v>13.736765423896,100.550781747940</v>
      </c>
      <c r="L8255" t="s">
        <v>25</v>
      </c>
      <c r="Q8255" s="1">
        <f t="shared" si="645"/>
        <v>0</v>
      </c>
      <c r="R8255" t="s">
        <v>11444</v>
      </c>
      <c r="S8255" t="s">
        <v>11445</v>
      </c>
      <c r="T8255" s="1" t="s">
        <v>100</v>
      </c>
      <c r="U8255" s="1" t="s">
        <v>122</v>
      </c>
      <c r="V8255" s="1">
        <f t="shared" si="642"/>
        <v>666.66666666666663</v>
      </c>
      <c r="W8255" t="str">
        <f t="shared" si="644"/>
        <v>Rent</v>
      </c>
      <c r="X8255" t="s">
        <v>11809</v>
      </c>
      <c r="Y8255">
        <v>651.34862699320081</v>
      </c>
    </row>
    <row r="8256" spans="1:25" x14ac:dyDescent="0.35">
      <c r="A8256">
        <v>12774</v>
      </c>
      <c r="B8256" t="s">
        <v>11441</v>
      </c>
      <c r="C8256" s="4" t="str">
        <f>VLOOKUP(B8256:B20288,dev!$A$2:$C$13441,2,FALSE)</f>
        <v>บริษัท เอสซี แอสเสท คอร์ปอเรชั่น จำกัด (มหาชน)</v>
      </c>
      <c r="D8256" s="1" t="s">
        <v>442</v>
      </c>
      <c r="E8256" s="1" t="s">
        <v>357</v>
      </c>
      <c r="F8256" s="2">
        <v>0.32432432432432434</v>
      </c>
      <c r="G8256" s="1" t="s">
        <v>22</v>
      </c>
      <c r="H8256" s="1">
        <f t="shared" si="641"/>
        <v>18.5</v>
      </c>
      <c r="I8256" t="s">
        <v>11442</v>
      </c>
      <c r="J8256" t="s">
        <v>11443</v>
      </c>
      <c r="K8256" t="str">
        <f t="shared" si="643"/>
        <v>13.736765423896,100.550781747940</v>
      </c>
      <c r="L8256" t="s">
        <v>25</v>
      </c>
      <c r="Q8256" s="1">
        <f t="shared" si="645"/>
        <v>0</v>
      </c>
      <c r="R8256" t="s">
        <v>11449</v>
      </c>
      <c r="S8256" t="s">
        <v>11448</v>
      </c>
      <c r="T8256" s="1" t="s">
        <v>687</v>
      </c>
      <c r="U8256" s="1" t="s">
        <v>336</v>
      </c>
      <c r="V8256" s="1">
        <f t="shared" si="642"/>
        <v>750</v>
      </c>
      <c r="W8256" t="str">
        <f t="shared" si="644"/>
        <v>Rent</v>
      </c>
      <c r="X8256" t="s">
        <v>11809</v>
      </c>
      <c r="Y8256">
        <v>651.34862699320081</v>
      </c>
    </row>
    <row r="8257" spans="1:25" x14ac:dyDescent="0.35">
      <c r="A8257">
        <v>13043</v>
      </c>
      <c r="B8257" t="s">
        <v>11441</v>
      </c>
      <c r="C8257" s="4" t="str">
        <f>VLOOKUP(B8257:B20289,dev!$A$2:$C$13441,2,FALSE)</f>
        <v>บริษัท เอสซี แอสเสท คอร์ปอเรชั่น จำกัด (มหาชน)</v>
      </c>
      <c r="D8257" s="1" t="s">
        <v>442</v>
      </c>
      <c r="E8257" s="1" t="s">
        <v>357</v>
      </c>
      <c r="F8257" s="2">
        <v>0.32432432432432434</v>
      </c>
      <c r="G8257" s="1" t="s">
        <v>22</v>
      </c>
      <c r="H8257" s="1">
        <f t="shared" si="641"/>
        <v>18.5</v>
      </c>
      <c r="I8257" t="s">
        <v>11442</v>
      </c>
      <c r="J8257" t="s">
        <v>11443</v>
      </c>
      <c r="K8257" t="str">
        <f t="shared" si="643"/>
        <v>13.736765423896,100.550781747940</v>
      </c>
      <c r="L8257" t="s">
        <v>25</v>
      </c>
      <c r="Q8257" s="1">
        <f t="shared" si="645"/>
        <v>0</v>
      </c>
      <c r="R8257" t="s">
        <v>11449</v>
      </c>
      <c r="S8257" t="s">
        <v>11448</v>
      </c>
      <c r="T8257" s="1" t="s">
        <v>687</v>
      </c>
      <c r="U8257" s="1" t="s">
        <v>336</v>
      </c>
      <c r="V8257" s="1">
        <f t="shared" si="642"/>
        <v>750</v>
      </c>
      <c r="W8257" t="str">
        <f t="shared" si="644"/>
        <v>Rent</v>
      </c>
      <c r="X8257" t="s">
        <v>11809</v>
      </c>
      <c r="Y8257">
        <v>651.34862699320081</v>
      </c>
    </row>
    <row r="8258" spans="1:25" x14ac:dyDescent="0.35">
      <c r="A8258">
        <v>12770</v>
      </c>
      <c r="B8258" t="s">
        <v>11441</v>
      </c>
      <c r="C8258" s="4" t="str">
        <f>VLOOKUP(B8258:B20290,dev!$A$2:$C$13441,2,FALSE)</f>
        <v>บริษัท เอสซี แอสเสท คอร์ปอเรชั่น จำกัด (มหาชน)</v>
      </c>
      <c r="D8258" s="1" t="s">
        <v>442</v>
      </c>
      <c r="E8258" s="1" t="s">
        <v>357</v>
      </c>
      <c r="F8258" s="2">
        <v>0.32432432432432434</v>
      </c>
      <c r="G8258" s="1" t="s">
        <v>22</v>
      </c>
      <c r="H8258" s="1">
        <f t="shared" ref="H8258:H8321" si="646">IF(IFERROR(D8258/G8258,0)=0,0,D8258/G8258)</f>
        <v>18.5</v>
      </c>
      <c r="I8258" t="s">
        <v>11442</v>
      </c>
      <c r="J8258" t="s">
        <v>11443</v>
      </c>
      <c r="K8258" t="str">
        <f t="shared" si="643"/>
        <v>13.736765423896,100.550781747940</v>
      </c>
      <c r="L8258" t="s">
        <v>25</v>
      </c>
      <c r="Q8258" s="1">
        <f t="shared" si="645"/>
        <v>0</v>
      </c>
      <c r="R8258" t="s">
        <v>11452</v>
      </c>
      <c r="S8258" t="s">
        <v>11357</v>
      </c>
      <c r="T8258" s="1" t="s">
        <v>100</v>
      </c>
      <c r="U8258" s="1" t="s">
        <v>132</v>
      </c>
      <c r="V8258" s="1">
        <f t="shared" ref="V8258:V8321" si="647">IF(IFERROR(U8258/T8258,0)=0,0,U8258/T8258)</f>
        <v>777.77777777777783</v>
      </c>
      <c r="W8258" t="str">
        <f t="shared" si="644"/>
        <v>Rent</v>
      </c>
      <c r="X8258" t="s">
        <v>11809</v>
      </c>
      <c r="Y8258">
        <v>651.34862699320081</v>
      </c>
    </row>
    <row r="8259" spans="1:25" x14ac:dyDescent="0.35">
      <c r="A8259">
        <v>12772</v>
      </c>
      <c r="B8259" t="s">
        <v>11441</v>
      </c>
      <c r="C8259" s="4" t="str">
        <f>VLOOKUP(B8259:B20291,dev!$A$2:$C$13441,2,FALSE)</f>
        <v>บริษัท เอสซี แอสเสท คอร์ปอเรชั่น จำกัด (มหาชน)</v>
      </c>
      <c r="D8259" s="1" t="s">
        <v>442</v>
      </c>
      <c r="E8259" s="1" t="s">
        <v>357</v>
      </c>
      <c r="F8259" s="2">
        <v>0.32432432432432434</v>
      </c>
      <c r="G8259" s="1" t="s">
        <v>22</v>
      </c>
      <c r="H8259" s="1">
        <f t="shared" si="646"/>
        <v>18.5</v>
      </c>
      <c r="I8259" t="s">
        <v>11442</v>
      </c>
      <c r="J8259" t="s">
        <v>11443</v>
      </c>
      <c r="K8259" t="str">
        <f t="shared" ref="K8259:K8322" si="648">I8259&amp;","&amp;J8259</f>
        <v>13.736765423896,100.550781747940</v>
      </c>
      <c r="L8259" t="s">
        <v>25</v>
      </c>
      <c r="Q8259" s="1">
        <f t="shared" si="645"/>
        <v>0</v>
      </c>
      <c r="R8259" t="s">
        <v>11446</v>
      </c>
      <c r="S8259" t="s">
        <v>11445</v>
      </c>
      <c r="T8259" s="1" t="s">
        <v>100</v>
      </c>
      <c r="U8259" s="1" t="s">
        <v>132</v>
      </c>
      <c r="V8259" s="1">
        <f t="shared" si="647"/>
        <v>777.77777777777783</v>
      </c>
      <c r="W8259" t="str">
        <f t="shared" ref="W8259:W8322" si="649">IF(V8259=0,"Sale","Rent")</f>
        <v>Rent</v>
      </c>
      <c r="X8259" t="s">
        <v>11809</v>
      </c>
      <c r="Y8259">
        <v>651.34862699320081</v>
      </c>
    </row>
    <row r="8260" spans="1:25" x14ac:dyDescent="0.35">
      <c r="A8260">
        <v>12775</v>
      </c>
      <c r="B8260" t="s">
        <v>11441</v>
      </c>
      <c r="C8260" s="4" t="str">
        <f>VLOOKUP(B8260:B20292,dev!$A$2:$C$13441,2,FALSE)</f>
        <v>บริษัท เอสซี แอสเสท คอร์ปอเรชั่น จำกัด (มหาชน)</v>
      </c>
      <c r="D8260" s="1" t="s">
        <v>442</v>
      </c>
      <c r="E8260" s="1" t="s">
        <v>357</v>
      </c>
      <c r="F8260" s="2">
        <v>0.32432432432432434</v>
      </c>
      <c r="G8260" s="1" t="s">
        <v>22</v>
      </c>
      <c r="H8260" s="1">
        <f t="shared" si="646"/>
        <v>18.5</v>
      </c>
      <c r="I8260" t="s">
        <v>11442</v>
      </c>
      <c r="J8260" t="s">
        <v>11443</v>
      </c>
      <c r="K8260" t="str">
        <f t="shared" si="648"/>
        <v>13.736765423896,100.550781747940</v>
      </c>
      <c r="L8260" t="s">
        <v>25</v>
      </c>
      <c r="Q8260" s="1">
        <f t="shared" si="645"/>
        <v>0</v>
      </c>
      <c r="R8260" t="s">
        <v>11453</v>
      </c>
      <c r="S8260" t="s">
        <v>11441</v>
      </c>
      <c r="T8260" s="1" t="s">
        <v>100</v>
      </c>
      <c r="U8260" s="1" t="s">
        <v>132</v>
      </c>
      <c r="V8260" s="1">
        <f t="shared" si="647"/>
        <v>777.77777777777783</v>
      </c>
      <c r="W8260" t="str">
        <f t="shared" si="649"/>
        <v>Rent</v>
      </c>
      <c r="X8260" t="s">
        <v>11809</v>
      </c>
      <c r="Y8260">
        <v>651.34862699320081</v>
      </c>
    </row>
    <row r="8261" spans="1:25" x14ac:dyDescent="0.35">
      <c r="A8261">
        <v>13039</v>
      </c>
      <c r="B8261" t="s">
        <v>11441</v>
      </c>
      <c r="C8261" s="4" t="str">
        <f>VLOOKUP(B8261:B20293,dev!$A$2:$C$13441,2,FALSE)</f>
        <v>บริษัท เอสซี แอสเสท คอร์ปอเรชั่น จำกัด (มหาชน)</v>
      </c>
      <c r="D8261" s="1" t="s">
        <v>442</v>
      </c>
      <c r="E8261" s="1" t="s">
        <v>357</v>
      </c>
      <c r="F8261" s="2">
        <v>0.32432432432432434</v>
      </c>
      <c r="G8261" s="1" t="s">
        <v>22</v>
      </c>
      <c r="H8261" s="1">
        <f t="shared" si="646"/>
        <v>18.5</v>
      </c>
      <c r="I8261" t="s">
        <v>11442</v>
      </c>
      <c r="J8261" t="s">
        <v>11443</v>
      </c>
      <c r="K8261" t="str">
        <f t="shared" si="648"/>
        <v>13.736765423896,100.550781747940</v>
      </c>
      <c r="L8261" t="s">
        <v>25</v>
      </c>
      <c r="Q8261" s="1">
        <f t="shared" si="645"/>
        <v>0</v>
      </c>
      <c r="R8261" t="s">
        <v>11452</v>
      </c>
      <c r="S8261" t="s">
        <v>11357</v>
      </c>
      <c r="T8261" s="1" t="s">
        <v>100</v>
      </c>
      <c r="U8261" s="1" t="s">
        <v>132</v>
      </c>
      <c r="V8261" s="1">
        <f t="shared" si="647"/>
        <v>777.77777777777783</v>
      </c>
      <c r="W8261" t="str">
        <f t="shared" si="649"/>
        <v>Rent</v>
      </c>
      <c r="X8261" t="s">
        <v>11809</v>
      </c>
      <c r="Y8261">
        <v>651.34862699320081</v>
      </c>
    </row>
    <row r="8262" spans="1:25" x14ac:dyDescent="0.35">
      <c r="A8262">
        <v>13041</v>
      </c>
      <c r="B8262" t="s">
        <v>11441</v>
      </c>
      <c r="C8262" s="4" t="str">
        <f>VLOOKUP(B8262:B20294,dev!$A$2:$C$13441,2,FALSE)</f>
        <v>บริษัท เอสซี แอสเสท คอร์ปอเรชั่น จำกัด (มหาชน)</v>
      </c>
      <c r="D8262" s="1" t="s">
        <v>442</v>
      </c>
      <c r="E8262" s="1" t="s">
        <v>357</v>
      </c>
      <c r="F8262" s="2">
        <v>0.32432432432432434</v>
      </c>
      <c r="G8262" s="1" t="s">
        <v>22</v>
      </c>
      <c r="H8262" s="1">
        <f t="shared" si="646"/>
        <v>18.5</v>
      </c>
      <c r="I8262" t="s">
        <v>11442</v>
      </c>
      <c r="J8262" t="s">
        <v>11443</v>
      </c>
      <c r="K8262" t="str">
        <f t="shared" si="648"/>
        <v>13.736765423896,100.550781747940</v>
      </c>
      <c r="L8262" t="s">
        <v>25</v>
      </c>
      <c r="Q8262" s="1">
        <f t="shared" si="645"/>
        <v>0</v>
      </c>
      <c r="R8262" t="s">
        <v>11446</v>
      </c>
      <c r="S8262" t="s">
        <v>11445</v>
      </c>
      <c r="T8262" s="1" t="s">
        <v>100</v>
      </c>
      <c r="U8262" s="1" t="s">
        <v>132</v>
      </c>
      <c r="V8262" s="1">
        <f t="shared" si="647"/>
        <v>777.77777777777783</v>
      </c>
      <c r="W8262" t="str">
        <f t="shared" si="649"/>
        <v>Rent</v>
      </c>
      <c r="X8262" t="s">
        <v>11809</v>
      </c>
      <c r="Y8262">
        <v>651.34862699320081</v>
      </c>
    </row>
    <row r="8263" spans="1:25" x14ac:dyDescent="0.35">
      <c r="A8263">
        <v>13044</v>
      </c>
      <c r="B8263" t="s">
        <v>11441</v>
      </c>
      <c r="C8263" s="4" t="str">
        <f>VLOOKUP(B8263:B20295,dev!$A$2:$C$13441,2,FALSE)</f>
        <v>บริษัท เอสซี แอสเสท คอร์ปอเรชั่น จำกัด (มหาชน)</v>
      </c>
      <c r="D8263" s="1" t="s">
        <v>442</v>
      </c>
      <c r="E8263" s="1" t="s">
        <v>357</v>
      </c>
      <c r="F8263" s="2">
        <v>0.32432432432432434</v>
      </c>
      <c r="G8263" s="1" t="s">
        <v>22</v>
      </c>
      <c r="H8263" s="1">
        <f t="shared" si="646"/>
        <v>18.5</v>
      </c>
      <c r="I8263" t="s">
        <v>11442</v>
      </c>
      <c r="J8263" t="s">
        <v>11443</v>
      </c>
      <c r="K8263" t="str">
        <f t="shared" si="648"/>
        <v>13.736765423896,100.550781747940</v>
      </c>
      <c r="L8263" t="s">
        <v>25</v>
      </c>
      <c r="Q8263" s="1">
        <f t="shared" si="645"/>
        <v>0</v>
      </c>
      <c r="R8263" t="s">
        <v>11453</v>
      </c>
      <c r="S8263" t="s">
        <v>11441</v>
      </c>
      <c r="T8263" s="1" t="s">
        <v>100</v>
      </c>
      <c r="U8263" s="1" t="s">
        <v>132</v>
      </c>
      <c r="V8263" s="1">
        <f t="shared" si="647"/>
        <v>777.77777777777783</v>
      </c>
      <c r="W8263" t="str">
        <f t="shared" si="649"/>
        <v>Rent</v>
      </c>
      <c r="X8263" t="s">
        <v>11809</v>
      </c>
      <c r="Y8263">
        <v>651.34862699320081</v>
      </c>
    </row>
    <row r="8264" spans="1:25" x14ac:dyDescent="0.35">
      <c r="A8264">
        <v>12773</v>
      </c>
      <c r="B8264" t="s">
        <v>11441</v>
      </c>
      <c r="C8264" s="4" t="str">
        <f>VLOOKUP(B8264:B20296,dev!$A$2:$C$13441,2,FALSE)</f>
        <v>บริษัท เอสซี แอสเสท คอร์ปอเรชั่น จำกัด (มหาชน)</v>
      </c>
      <c r="D8264" s="1" t="s">
        <v>442</v>
      </c>
      <c r="E8264" s="1" t="s">
        <v>357</v>
      </c>
      <c r="F8264" s="2">
        <v>0.32432432432432434</v>
      </c>
      <c r="G8264" s="1" t="s">
        <v>22</v>
      </c>
      <c r="H8264" s="1">
        <f t="shared" si="646"/>
        <v>18.5</v>
      </c>
      <c r="I8264" t="s">
        <v>11442</v>
      </c>
      <c r="J8264" t="s">
        <v>11443</v>
      </c>
      <c r="K8264" t="str">
        <f t="shared" si="648"/>
        <v>13.736765423896,100.550781747940</v>
      </c>
      <c r="L8264" t="s">
        <v>25</v>
      </c>
      <c r="Q8264" s="1">
        <f t="shared" si="645"/>
        <v>0</v>
      </c>
      <c r="R8264" t="s">
        <v>11447</v>
      </c>
      <c r="S8264" t="s">
        <v>11448</v>
      </c>
      <c r="T8264" s="1" t="s">
        <v>687</v>
      </c>
      <c r="U8264" s="1" t="s">
        <v>2288</v>
      </c>
      <c r="V8264" s="1">
        <f t="shared" si="647"/>
        <v>800</v>
      </c>
      <c r="W8264" t="str">
        <f t="shared" si="649"/>
        <v>Rent</v>
      </c>
      <c r="X8264" t="s">
        <v>11809</v>
      </c>
      <c r="Y8264">
        <v>651.34862699320081</v>
      </c>
    </row>
    <row r="8265" spans="1:25" x14ac:dyDescent="0.35">
      <c r="A8265">
        <v>13042</v>
      </c>
      <c r="B8265" t="s">
        <v>11441</v>
      </c>
      <c r="C8265" s="4" t="str">
        <f>VLOOKUP(B8265:B20297,dev!$A$2:$C$13441,2,FALSE)</f>
        <v>บริษัท เอสซี แอสเสท คอร์ปอเรชั่น จำกัด (มหาชน)</v>
      </c>
      <c r="D8265" s="1" t="s">
        <v>442</v>
      </c>
      <c r="E8265" s="1" t="s">
        <v>357</v>
      </c>
      <c r="F8265" s="2">
        <v>0.32432432432432434</v>
      </c>
      <c r="G8265" s="1" t="s">
        <v>22</v>
      </c>
      <c r="H8265" s="1">
        <f t="shared" si="646"/>
        <v>18.5</v>
      </c>
      <c r="I8265" t="s">
        <v>11442</v>
      </c>
      <c r="J8265" t="s">
        <v>11443</v>
      </c>
      <c r="K8265" t="str">
        <f t="shared" si="648"/>
        <v>13.736765423896,100.550781747940</v>
      </c>
      <c r="L8265" t="s">
        <v>25</v>
      </c>
      <c r="Q8265" s="1">
        <f t="shared" si="645"/>
        <v>0</v>
      </c>
      <c r="R8265" t="s">
        <v>11447</v>
      </c>
      <c r="S8265" t="s">
        <v>11448</v>
      </c>
      <c r="T8265" s="1" t="s">
        <v>687</v>
      </c>
      <c r="U8265" s="1" t="s">
        <v>2288</v>
      </c>
      <c r="V8265" s="1">
        <f t="shared" si="647"/>
        <v>800</v>
      </c>
      <c r="W8265" t="str">
        <f t="shared" si="649"/>
        <v>Rent</v>
      </c>
      <c r="X8265" t="s">
        <v>11809</v>
      </c>
      <c r="Y8265">
        <v>651.34862699320081</v>
      </c>
    </row>
    <row r="8266" spans="1:25" x14ac:dyDescent="0.35">
      <c r="A8266">
        <v>12769</v>
      </c>
      <c r="B8266" t="s">
        <v>11441</v>
      </c>
      <c r="C8266" s="4" t="str">
        <f>VLOOKUP(B8266:B20298,dev!$A$2:$C$13441,2,FALSE)</f>
        <v>บริษัท เอสซี แอสเสท คอร์ปอเรชั่น จำกัด (มหาชน)</v>
      </c>
      <c r="D8266" s="1" t="s">
        <v>442</v>
      </c>
      <c r="E8266" s="1" t="s">
        <v>357</v>
      </c>
      <c r="F8266" s="2">
        <v>0.32432432432432434</v>
      </c>
      <c r="G8266" s="1" t="s">
        <v>22</v>
      </c>
      <c r="H8266" s="1">
        <f t="shared" si="646"/>
        <v>18.5</v>
      </c>
      <c r="I8266" t="s">
        <v>11442</v>
      </c>
      <c r="J8266" t="s">
        <v>11443</v>
      </c>
      <c r="K8266" t="str">
        <f t="shared" si="648"/>
        <v>13.736765423896,100.550781747940</v>
      </c>
      <c r="L8266" t="s">
        <v>25</v>
      </c>
      <c r="Q8266" s="1">
        <f t="shared" si="645"/>
        <v>0</v>
      </c>
      <c r="R8266" t="s">
        <v>11450</v>
      </c>
      <c r="S8266" t="s">
        <v>11451</v>
      </c>
      <c r="T8266" s="1" t="s">
        <v>305</v>
      </c>
      <c r="U8266" s="1" t="s">
        <v>137</v>
      </c>
      <c r="V8266" s="1">
        <f t="shared" si="647"/>
        <v>930.23255813953483</v>
      </c>
      <c r="W8266" t="str">
        <f t="shared" si="649"/>
        <v>Rent</v>
      </c>
      <c r="X8266" t="s">
        <v>11809</v>
      </c>
      <c r="Y8266">
        <v>651.34862699320081</v>
      </c>
    </row>
    <row r="8267" spans="1:25" x14ac:dyDescent="0.35">
      <c r="A8267">
        <v>13038</v>
      </c>
      <c r="B8267" t="s">
        <v>11441</v>
      </c>
      <c r="C8267" s="4" t="str">
        <f>VLOOKUP(B8267:B20299,dev!$A$2:$C$13441,2,FALSE)</f>
        <v>บริษัท เอสซี แอสเสท คอร์ปอเรชั่น จำกัด (มหาชน)</v>
      </c>
      <c r="D8267" s="1" t="s">
        <v>442</v>
      </c>
      <c r="E8267" s="1" t="s">
        <v>357</v>
      </c>
      <c r="F8267" s="2">
        <v>0.32432432432432434</v>
      </c>
      <c r="G8267" s="1" t="s">
        <v>22</v>
      </c>
      <c r="H8267" s="1">
        <f t="shared" si="646"/>
        <v>18.5</v>
      </c>
      <c r="I8267" t="s">
        <v>11442</v>
      </c>
      <c r="J8267" t="s">
        <v>11443</v>
      </c>
      <c r="K8267" t="str">
        <f t="shared" si="648"/>
        <v>13.736765423896,100.550781747940</v>
      </c>
      <c r="L8267" t="s">
        <v>25</v>
      </c>
      <c r="Q8267" s="1">
        <f t="shared" si="645"/>
        <v>0</v>
      </c>
      <c r="R8267" t="s">
        <v>11450</v>
      </c>
      <c r="S8267" t="s">
        <v>11451</v>
      </c>
      <c r="T8267" s="1" t="s">
        <v>305</v>
      </c>
      <c r="U8267" s="1" t="s">
        <v>137</v>
      </c>
      <c r="V8267" s="1">
        <f t="shared" si="647"/>
        <v>930.23255813953483</v>
      </c>
      <c r="W8267" t="str">
        <f t="shared" si="649"/>
        <v>Rent</v>
      </c>
      <c r="X8267" t="s">
        <v>11809</v>
      </c>
      <c r="Y8267">
        <v>651.34862699320081</v>
      </c>
    </row>
    <row r="8268" spans="1:25" x14ac:dyDescent="0.35">
      <c r="A8268">
        <v>5402</v>
      </c>
      <c r="B8268" t="s">
        <v>5784</v>
      </c>
      <c r="C8268" s="4" t="str">
        <f>VLOOKUP(B8268:B20300,dev!$A$2:$C$13441,2,FALSE)</f>
        <v>บริษัท เอสซี แอสเสท คอร์ปอเรชั่น จำกัด (มหาชน)</v>
      </c>
      <c r="D8268" s="1" t="s">
        <v>561</v>
      </c>
      <c r="E8268" s="1" t="s">
        <v>19</v>
      </c>
      <c r="F8268" s="2">
        <v>0.5</v>
      </c>
      <c r="G8268" s="1" t="s">
        <v>22</v>
      </c>
      <c r="H8268" s="1">
        <f t="shared" si="646"/>
        <v>44</v>
      </c>
      <c r="I8268" t="s">
        <v>5785</v>
      </c>
      <c r="J8268" t="s">
        <v>5786</v>
      </c>
      <c r="K8268" t="str">
        <f t="shared" si="648"/>
        <v>13.730361122069,100.576884059520</v>
      </c>
      <c r="L8268" t="s">
        <v>25</v>
      </c>
      <c r="M8268" t="s">
        <v>5793</v>
      </c>
      <c r="N8268" t="s">
        <v>5784</v>
      </c>
      <c r="O8268" s="1" t="s">
        <v>665</v>
      </c>
      <c r="P8268" s="1" t="s">
        <v>1988</v>
      </c>
      <c r="Q8268" s="1">
        <f t="shared" si="645"/>
        <v>185915.49295774646</v>
      </c>
      <c r="V8268" s="1">
        <f t="shared" si="647"/>
        <v>0</v>
      </c>
      <c r="W8268" t="str">
        <f t="shared" si="649"/>
        <v>Sale</v>
      </c>
      <c r="X8268" t="s">
        <v>11821</v>
      </c>
      <c r="Y8268">
        <v>702.54368267554639</v>
      </c>
    </row>
    <row r="8269" spans="1:25" x14ac:dyDescent="0.35">
      <c r="A8269">
        <v>5404</v>
      </c>
      <c r="B8269" t="s">
        <v>5784</v>
      </c>
      <c r="C8269" s="4" t="str">
        <f>VLOOKUP(B8269:B20301,dev!$A$2:$C$13441,2,FALSE)</f>
        <v>บริษัท เอสซี แอสเสท คอร์ปอเรชั่น จำกัด (มหาชน)</v>
      </c>
      <c r="D8269" s="1" t="s">
        <v>561</v>
      </c>
      <c r="E8269" s="1" t="s">
        <v>19</v>
      </c>
      <c r="F8269" s="2">
        <v>0.5</v>
      </c>
      <c r="G8269" s="1" t="s">
        <v>22</v>
      </c>
      <c r="H8269" s="1">
        <f t="shared" si="646"/>
        <v>44</v>
      </c>
      <c r="I8269" t="s">
        <v>5785</v>
      </c>
      <c r="J8269" t="s">
        <v>5786</v>
      </c>
      <c r="K8269" t="str">
        <f t="shared" si="648"/>
        <v>13.730361122069,100.576884059520</v>
      </c>
      <c r="L8269" t="s">
        <v>25</v>
      </c>
      <c r="M8269" t="s">
        <v>5795</v>
      </c>
      <c r="N8269" t="s">
        <v>5796</v>
      </c>
      <c r="O8269" s="1" t="s">
        <v>81</v>
      </c>
      <c r="P8269" s="1" t="s">
        <v>1664</v>
      </c>
      <c r="Q8269" s="1">
        <f t="shared" si="645"/>
        <v>161764.70588235295</v>
      </c>
      <c r="V8269" s="1">
        <f t="shared" si="647"/>
        <v>0</v>
      </c>
      <c r="W8269" t="str">
        <f t="shared" si="649"/>
        <v>Sale</v>
      </c>
      <c r="X8269" t="s">
        <v>11821</v>
      </c>
      <c r="Y8269">
        <v>702.54368267554639</v>
      </c>
    </row>
    <row r="8270" spans="1:25" x14ac:dyDescent="0.35">
      <c r="A8270">
        <v>5401</v>
      </c>
      <c r="B8270" t="s">
        <v>5784</v>
      </c>
      <c r="C8270" s="4" t="str">
        <f>VLOOKUP(B8270:B20302,dev!$A$2:$C$13441,2,FALSE)</f>
        <v>บริษัท เอสซี แอสเสท คอร์ปอเรชั่น จำกัด (มหาชน)</v>
      </c>
      <c r="D8270" s="1" t="s">
        <v>561</v>
      </c>
      <c r="E8270" s="1" t="s">
        <v>19</v>
      </c>
      <c r="F8270" s="2">
        <v>0.5</v>
      </c>
      <c r="G8270" s="1" t="s">
        <v>22</v>
      </c>
      <c r="H8270" s="1">
        <f t="shared" si="646"/>
        <v>44</v>
      </c>
      <c r="I8270" t="s">
        <v>5785</v>
      </c>
      <c r="J8270" t="s">
        <v>5786</v>
      </c>
      <c r="K8270" t="str">
        <f t="shared" si="648"/>
        <v>13.730361122069,100.576884059520</v>
      </c>
      <c r="L8270" t="s">
        <v>25</v>
      </c>
      <c r="M8270" t="s">
        <v>5792</v>
      </c>
      <c r="N8270" t="s">
        <v>5784</v>
      </c>
      <c r="O8270" s="1" t="s">
        <v>1134</v>
      </c>
      <c r="P8270" s="1" t="s">
        <v>2122</v>
      </c>
      <c r="Q8270" s="1">
        <f t="shared" si="645"/>
        <v>155319.14893617021</v>
      </c>
      <c r="V8270" s="1">
        <f t="shared" si="647"/>
        <v>0</v>
      </c>
      <c r="W8270" t="str">
        <f t="shared" si="649"/>
        <v>Sale</v>
      </c>
      <c r="X8270" t="s">
        <v>11821</v>
      </c>
      <c r="Y8270">
        <v>702.54368267554639</v>
      </c>
    </row>
    <row r="8271" spans="1:25" x14ac:dyDescent="0.35">
      <c r="A8271">
        <v>5400</v>
      </c>
      <c r="B8271" t="s">
        <v>5784</v>
      </c>
      <c r="C8271" s="4" t="str">
        <f>VLOOKUP(B8271:B20303,dev!$A$2:$C$13441,2,FALSE)</f>
        <v>บริษัท เอสซี แอสเสท คอร์ปอเรชั่น จำกัด (มหาชน)</v>
      </c>
      <c r="D8271" s="1" t="s">
        <v>561</v>
      </c>
      <c r="E8271" s="1" t="s">
        <v>19</v>
      </c>
      <c r="F8271" s="2">
        <v>0.5</v>
      </c>
      <c r="G8271" s="1" t="s">
        <v>22</v>
      </c>
      <c r="H8271" s="1">
        <f t="shared" si="646"/>
        <v>44</v>
      </c>
      <c r="I8271" t="s">
        <v>5785</v>
      </c>
      <c r="J8271" t="s">
        <v>5786</v>
      </c>
      <c r="K8271" t="str">
        <f t="shared" si="648"/>
        <v>13.730361122069,100.576884059520</v>
      </c>
      <c r="L8271" t="s">
        <v>25</v>
      </c>
      <c r="M8271" t="s">
        <v>5791</v>
      </c>
      <c r="N8271" t="s">
        <v>5784</v>
      </c>
      <c r="O8271" s="1" t="s">
        <v>76</v>
      </c>
      <c r="P8271" s="1" t="s">
        <v>164</v>
      </c>
      <c r="Q8271" s="1">
        <f t="shared" si="645"/>
        <v>151428.57142857142</v>
      </c>
      <c r="V8271" s="1">
        <f t="shared" si="647"/>
        <v>0</v>
      </c>
      <c r="W8271" t="str">
        <f t="shared" si="649"/>
        <v>Sale</v>
      </c>
      <c r="X8271" t="s">
        <v>11821</v>
      </c>
      <c r="Y8271">
        <v>702.54368267554639</v>
      </c>
    </row>
    <row r="8272" spans="1:25" x14ac:dyDescent="0.35">
      <c r="A8272">
        <v>5403</v>
      </c>
      <c r="B8272" t="s">
        <v>5784</v>
      </c>
      <c r="C8272" s="4" t="str">
        <f>VLOOKUP(B8272:B20304,dev!$A$2:$C$13441,2,FALSE)</f>
        <v>บริษัท เอสซี แอสเสท คอร์ปอเรชั่น จำกัด (มหาชน)</v>
      </c>
      <c r="D8272" s="1" t="s">
        <v>561</v>
      </c>
      <c r="E8272" s="1" t="s">
        <v>19</v>
      </c>
      <c r="F8272" s="2">
        <v>0.5</v>
      </c>
      <c r="G8272" s="1" t="s">
        <v>22</v>
      </c>
      <c r="H8272" s="1">
        <f t="shared" si="646"/>
        <v>44</v>
      </c>
      <c r="I8272" t="s">
        <v>5785</v>
      </c>
      <c r="J8272" t="s">
        <v>5786</v>
      </c>
      <c r="K8272" t="str">
        <f t="shared" si="648"/>
        <v>13.730361122069,100.576884059520</v>
      </c>
      <c r="L8272" t="s">
        <v>25</v>
      </c>
      <c r="M8272" t="s">
        <v>5794</v>
      </c>
      <c r="N8272" t="s">
        <v>5784</v>
      </c>
      <c r="O8272" s="1" t="s">
        <v>215</v>
      </c>
      <c r="P8272" s="1" t="s">
        <v>1587</v>
      </c>
      <c r="Q8272" s="1">
        <f t="shared" si="645"/>
        <v>150000</v>
      </c>
      <c r="V8272" s="1">
        <f t="shared" si="647"/>
        <v>0</v>
      </c>
      <c r="W8272" t="str">
        <f t="shared" si="649"/>
        <v>Sale</v>
      </c>
      <c r="X8272" t="s">
        <v>11821</v>
      </c>
      <c r="Y8272">
        <v>702.54368267554639</v>
      </c>
    </row>
    <row r="8273" spans="1:25" x14ac:dyDescent="0.35">
      <c r="A8273">
        <v>5399</v>
      </c>
      <c r="B8273" t="s">
        <v>5784</v>
      </c>
      <c r="C8273" s="4" t="str">
        <f>VLOOKUP(B8273:B20305,dev!$A$2:$C$13441,2,FALSE)</f>
        <v>บริษัท เอสซี แอสเสท คอร์ปอเรชั่น จำกัด (มหาชน)</v>
      </c>
      <c r="D8273" s="1" t="s">
        <v>561</v>
      </c>
      <c r="E8273" s="1" t="s">
        <v>19</v>
      </c>
      <c r="F8273" s="2">
        <v>0.5</v>
      </c>
      <c r="G8273" s="1" t="s">
        <v>22</v>
      </c>
      <c r="H8273" s="1">
        <f t="shared" si="646"/>
        <v>44</v>
      </c>
      <c r="I8273" t="s">
        <v>5785</v>
      </c>
      <c r="J8273" t="s">
        <v>5786</v>
      </c>
      <c r="K8273" t="str">
        <f t="shared" si="648"/>
        <v>13.730361122069,100.576884059520</v>
      </c>
      <c r="L8273" t="s">
        <v>25</v>
      </c>
      <c r="M8273" t="s">
        <v>5789</v>
      </c>
      <c r="N8273" t="s">
        <v>5784</v>
      </c>
      <c r="O8273" s="1" t="s">
        <v>81</v>
      </c>
      <c r="P8273" s="1" t="s">
        <v>5790</v>
      </c>
      <c r="Q8273" s="1">
        <f t="shared" si="645"/>
        <v>144705.88235294117</v>
      </c>
      <c r="V8273" s="1">
        <f t="shared" si="647"/>
        <v>0</v>
      </c>
      <c r="W8273" t="str">
        <f t="shared" si="649"/>
        <v>Sale</v>
      </c>
      <c r="X8273" t="s">
        <v>11821</v>
      </c>
      <c r="Y8273">
        <v>702.54368267554639</v>
      </c>
    </row>
    <row r="8274" spans="1:25" x14ac:dyDescent="0.35">
      <c r="A8274">
        <v>5396</v>
      </c>
      <c r="B8274" t="s">
        <v>5784</v>
      </c>
      <c r="C8274" s="4" t="str">
        <f>VLOOKUP(B8274:B20306,dev!$A$2:$C$13441,2,FALSE)</f>
        <v>บริษัท เอสซี แอสเสท คอร์ปอเรชั่น จำกัด (มหาชน)</v>
      </c>
      <c r="D8274" s="1" t="s">
        <v>561</v>
      </c>
      <c r="E8274" s="1" t="s">
        <v>19</v>
      </c>
      <c r="F8274" s="2">
        <v>0.5</v>
      </c>
      <c r="G8274" s="1" t="s">
        <v>22</v>
      </c>
      <c r="H8274" s="1">
        <f t="shared" si="646"/>
        <v>44</v>
      </c>
      <c r="I8274" t="s">
        <v>5785</v>
      </c>
      <c r="J8274" t="s">
        <v>5786</v>
      </c>
      <c r="K8274" t="str">
        <f t="shared" si="648"/>
        <v>13.730361122069,100.576884059520</v>
      </c>
      <c r="L8274" t="s">
        <v>25</v>
      </c>
      <c r="M8274" t="s">
        <v>5787</v>
      </c>
      <c r="N8274" t="s">
        <v>5788</v>
      </c>
      <c r="O8274" s="1" t="s">
        <v>81</v>
      </c>
      <c r="P8274" s="1" t="s">
        <v>4814</v>
      </c>
      <c r="Q8274" s="1">
        <f t="shared" si="645"/>
        <v>144117.64705882352</v>
      </c>
      <c r="V8274" s="1">
        <f t="shared" si="647"/>
        <v>0</v>
      </c>
      <c r="W8274" t="str">
        <f t="shared" si="649"/>
        <v>Sale</v>
      </c>
      <c r="X8274" t="s">
        <v>11821</v>
      </c>
      <c r="Y8274">
        <v>702.54368267554639</v>
      </c>
    </row>
    <row r="8275" spans="1:25" x14ac:dyDescent="0.35">
      <c r="A8275">
        <v>5417</v>
      </c>
      <c r="B8275" t="s">
        <v>5784</v>
      </c>
      <c r="C8275" s="4" t="str">
        <f>VLOOKUP(B8275:B20307,dev!$A$2:$C$13441,2,FALSE)</f>
        <v>บริษัท เอสซี แอสเสท คอร์ปอเรชั่น จำกัด (มหาชน)</v>
      </c>
      <c r="D8275" s="1" t="s">
        <v>561</v>
      </c>
      <c r="E8275" s="1" t="s">
        <v>19</v>
      </c>
      <c r="F8275" s="2">
        <v>0.5</v>
      </c>
      <c r="G8275" s="1" t="s">
        <v>22</v>
      </c>
      <c r="H8275" s="1">
        <f t="shared" si="646"/>
        <v>44</v>
      </c>
      <c r="I8275" t="s">
        <v>5785</v>
      </c>
      <c r="J8275" t="s">
        <v>5786</v>
      </c>
      <c r="K8275" t="str">
        <f t="shared" si="648"/>
        <v>13.730361122069,100.576884059520</v>
      </c>
      <c r="L8275" t="s">
        <v>25</v>
      </c>
      <c r="Q8275" s="1">
        <f t="shared" si="645"/>
        <v>0</v>
      </c>
      <c r="R8275" t="s">
        <v>5810</v>
      </c>
      <c r="S8275" t="s">
        <v>5811</v>
      </c>
      <c r="T8275" s="1" t="s">
        <v>665</v>
      </c>
      <c r="U8275" s="1" t="s">
        <v>320</v>
      </c>
      <c r="V8275" s="1">
        <f t="shared" si="647"/>
        <v>591.54929577464793</v>
      </c>
      <c r="W8275" t="str">
        <f t="shared" si="649"/>
        <v>Rent</v>
      </c>
      <c r="X8275" t="s">
        <v>11821</v>
      </c>
      <c r="Y8275">
        <v>702.54368267554639</v>
      </c>
    </row>
    <row r="8276" spans="1:25" x14ac:dyDescent="0.35">
      <c r="A8276">
        <v>5413</v>
      </c>
      <c r="B8276" t="s">
        <v>5784</v>
      </c>
      <c r="C8276" s="4" t="str">
        <f>VLOOKUP(B8276:B20308,dev!$A$2:$C$13441,2,FALSE)</f>
        <v>บริษัท เอสซี แอสเสท คอร์ปอเรชั่น จำกัด (มหาชน)</v>
      </c>
      <c r="D8276" s="1" t="s">
        <v>561</v>
      </c>
      <c r="E8276" s="1" t="s">
        <v>19</v>
      </c>
      <c r="F8276" s="2">
        <v>0.5</v>
      </c>
      <c r="G8276" s="1" t="s">
        <v>22</v>
      </c>
      <c r="H8276" s="1">
        <f t="shared" si="646"/>
        <v>44</v>
      </c>
      <c r="I8276" t="s">
        <v>5785</v>
      </c>
      <c r="J8276" t="s">
        <v>5786</v>
      </c>
      <c r="K8276" t="str">
        <f t="shared" si="648"/>
        <v>13.730361122069,100.576884059520</v>
      </c>
      <c r="L8276" t="s">
        <v>25</v>
      </c>
      <c r="Q8276" s="1">
        <f t="shared" si="645"/>
        <v>0</v>
      </c>
      <c r="R8276" t="s">
        <v>5806</v>
      </c>
      <c r="S8276" t="s">
        <v>5784</v>
      </c>
      <c r="T8276" s="1" t="s">
        <v>81</v>
      </c>
      <c r="U8276" s="1" t="s">
        <v>139</v>
      </c>
      <c r="V8276" s="1">
        <f t="shared" si="647"/>
        <v>735.29411764705878</v>
      </c>
      <c r="W8276" t="str">
        <f t="shared" si="649"/>
        <v>Rent</v>
      </c>
      <c r="X8276" t="s">
        <v>11821</v>
      </c>
      <c r="Y8276">
        <v>702.54368267554639</v>
      </c>
    </row>
    <row r="8277" spans="1:25" x14ac:dyDescent="0.35">
      <c r="A8277">
        <v>5411</v>
      </c>
      <c r="B8277" t="s">
        <v>5784</v>
      </c>
      <c r="C8277" s="4" t="str">
        <f>VLOOKUP(B8277:B20309,dev!$A$2:$C$13441,2,FALSE)</f>
        <v>บริษัท เอสซี แอสเสท คอร์ปอเรชั่น จำกัด (มหาชน)</v>
      </c>
      <c r="D8277" s="1" t="s">
        <v>561</v>
      </c>
      <c r="E8277" s="1" t="s">
        <v>19</v>
      </c>
      <c r="F8277" s="2">
        <v>0.5</v>
      </c>
      <c r="G8277" s="1" t="s">
        <v>22</v>
      </c>
      <c r="H8277" s="1">
        <f t="shared" si="646"/>
        <v>44</v>
      </c>
      <c r="I8277" t="s">
        <v>5785</v>
      </c>
      <c r="J8277" t="s">
        <v>5786</v>
      </c>
      <c r="K8277" t="str">
        <f t="shared" si="648"/>
        <v>13.730361122069,100.576884059520</v>
      </c>
      <c r="L8277" t="s">
        <v>25</v>
      </c>
      <c r="Q8277" s="1">
        <f t="shared" si="645"/>
        <v>0</v>
      </c>
      <c r="R8277" t="s">
        <v>5804</v>
      </c>
      <c r="S8277" t="s">
        <v>5784</v>
      </c>
      <c r="T8277" s="1" t="s">
        <v>1134</v>
      </c>
      <c r="U8277" s="1" t="s">
        <v>132</v>
      </c>
      <c r="V8277" s="1">
        <f t="shared" si="647"/>
        <v>744.68085106382978</v>
      </c>
      <c r="W8277" t="str">
        <f t="shared" si="649"/>
        <v>Rent</v>
      </c>
      <c r="X8277" t="s">
        <v>11821</v>
      </c>
      <c r="Y8277">
        <v>702.54368267554639</v>
      </c>
    </row>
    <row r="8278" spans="1:25" x14ac:dyDescent="0.35">
      <c r="A8278">
        <v>5409</v>
      </c>
      <c r="B8278" t="s">
        <v>5784</v>
      </c>
      <c r="C8278" s="4" t="str">
        <f>VLOOKUP(B8278:B20310,dev!$A$2:$C$13441,2,FALSE)</f>
        <v>บริษัท เอสซี แอสเสท คอร์ปอเรชั่น จำกัด (มหาชน)</v>
      </c>
      <c r="D8278" s="1" t="s">
        <v>561</v>
      </c>
      <c r="E8278" s="1" t="s">
        <v>19</v>
      </c>
      <c r="F8278" s="2">
        <v>0.5</v>
      </c>
      <c r="G8278" s="1" t="s">
        <v>22</v>
      </c>
      <c r="H8278" s="1">
        <f t="shared" si="646"/>
        <v>44</v>
      </c>
      <c r="I8278" t="s">
        <v>5785</v>
      </c>
      <c r="J8278" t="s">
        <v>5786</v>
      </c>
      <c r="K8278" t="str">
        <f t="shared" si="648"/>
        <v>13.730361122069,100.576884059520</v>
      </c>
      <c r="L8278" t="s">
        <v>25</v>
      </c>
      <c r="Q8278" s="1">
        <f t="shared" si="645"/>
        <v>0</v>
      </c>
      <c r="R8278" t="s">
        <v>5801</v>
      </c>
      <c r="S8278" t="s">
        <v>5802</v>
      </c>
      <c r="T8278" s="1" t="s">
        <v>354</v>
      </c>
      <c r="U8278" s="1" t="s">
        <v>201</v>
      </c>
      <c r="V8278" s="1">
        <f t="shared" si="647"/>
        <v>750</v>
      </c>
      <c r="W8278" t="str">
        <f t="shared" si="649"/>
        <v>Rent</v>
      </c>
      <c r="X8278" t="s">
        <v>11821</v>
      </c>
      <c r="Y8278">
        <v>702.54368267554639</v>
      </c>
    </row>
    <row r="8279" spans="1:25" x14ac:dyDescent="0.35">
      <c r="A8279">
        <v>5410</v>
      </c>
      <c r="B8279" t="s">
        <v>5784</v>
      </c>
      <c r="C8279" s="4" t="str">
        <f>VLOOKUP(B8279:B20311,dev!$A$2:$C$13441,2,FALSE)</f>
        <v>บริษัท เอสซี แอสเสท คอร์ปอเรชั่น จำกัด (มหาชน)</v>
      </c>
      <c r="D8279" s="1" t="s">
        <v>561</v>
      </c>
      <c r="E8279" s="1" t="s">
        <v>19</v>
      </c>
      <c r="F8279" s="2">
        <v>0.5</v>
      </c>
      <c r="G8279" s="1" t="s">
        <v>22</v>
      </c>
      <c r="H8279" s="1">
        <f t="shared" si="646"/>
        <v>44</v>
      </c>
      <c r="I8279" t="s">
        <v>5785</v>
      </c>
      <c r="J8279" t="s">
        <v>5786</v>
      </c>
      <c r="K8279" t="str">
        <f t="shared" si="648"/>
        <v>13.730361122069,100.576884059520</v>
      </c>
      <c r="L8279" t="s">
        <v>25</v>
      </c>
      <c r="Q8279" s="1">
        <f t="shared" si="645"/>
        <v>0</v>
      </c>
      <c r="R8279" t="s">
        <v>5803</v>
      </c>
      <c r="S8279" t="s">
        <v>5784</v>
      </c>
      <c r="T8279" s="1" t="s">
        <v>292</v>
      </c>
      <c r="U8279" s="1" t="s">
        <v>137</v>
      </c>
      <c r="V8279" s="1">
        <f t="shared" si="647"/>
        <v>769.23076923076928</v>
      </c>
      <c r="W8279" t="str">
        <f t="shared" si="649"/>
        <v>Rent</v>
      </c>
      <c r="X8279" t="s">
        <v>11821</v>
      </c>
      <c r="Y8279">
        <v>702.54368267554639</v>
      </c>
    </row>
    <row r="8280" spans="1:25" x14ac:dyDescent="0.35">
      <c r="A8280">
        <v>5415</v>
      </c>
      <c r="B8280" t="s">
        <v>5784</v>
      </c>
      <c r="C8280" s="4" t="str">
        <f>VLOOKUP(B8280:B20312,dev!$A$2:$C$13441,2,FALSE)</f>
        <v>บริษัท เอสซี แอสเสท คอร์ปอเรชั่น จำกัด (มหาชน)</v>
      </c>
      <c r="D8280" s="1" t="s">
        <v>561</v>
      </c>
      <c r="E8280" s="1" t="s">
        <v>19</v>
      </c>
      <c r="F8280" s="2">
        <v>0.5</v>
      </c>
      <c r="G8280" s="1" t="s">
        <v>22</v>
      </c>
      <c r="H8280" s="1">
        <f t="shared" si="646"/>
        <v>44</v>
      </c>
      <c r="I8280" t="s">
        <v>5785</v>
      </c>
      <c r="J8280" t="s">
        <v>5786</v>
      </c>
      <c r="K8280" t="str">
        <f t="shared" si="648"/>
        <v>13.730361122069,100.576884059520</v>
      </c>
      <c r="L8280" t="s">
        <v>25</v>
      </c>
      <c r="Q8280" s="1">
        <f t="shared" si="645"/>
        <v>0</v>
      </c>
      <c r="R8280" t="s">
        <v>5795</v>
      </c>
      <c r="S8280" t="s">
        <v>5796</v>
      </c>
      <c r="T8280" s="1" t="s">
        <v>81</v>
      </c>
      <c r="U8280" s="1" t="s">
        <v>124</v>
      </c>
      <c r="V8280" s="1">
        <f t="shared" si="647"/>
        <v>823.52941176470586</v>
      </c>
      <c r="W8280" t="str">
        <f t="shared" si="649"/>
        <v>Rent</v>
      </c>
      <c r="X8280" t="s">
        <v>11821</v>
      </c>
      <c r="Y8280">
        <v>702.54368267554639</v>
      </c>
    </row>
    <row r="8281" spans="1:25" x14ac:dyDescent="0.35">
      <c r="A8281">
        <v>5412</v>
      </c>
      <c r="B8281" t="s">
        <v>5784</v>
      </c>
      <c r="C8281" s="4" t="str">
        <f>VLOOKUP(B8281:B20313,dev!$A$2:$C$13441,2,FALSE)</f>
        <v>บริษัท เอสซี แอสเสท คอร์ปอเรชั่น จำกัด (มหาชน)</v>
      </c>
      <c r="D8281" s="1" t="s">
        <v>561</v>
      </c>
      <c r="E8281" s="1" t="s">
        <v>19</v>
      </c>
      <c r="F8281" s="2">
        <v>0.5</v>
      </c>
      <c r="G8281" s="1" t="s">
        <v>22</v>
      </c>
      <c r="H8281" s="1">
        <f t="shared" si="646"/>
        <v>44</v>
      </c>
      <c r="I8281" t="s">
        <v>5785</v>
      </c>
      <c r="J8281" t="s">
        <v>5786</v>
      </c>
      <c r="K8281" t="str">
        <f t="shared" si="648"/>
        <v>13.730361122069,100.576884059520</v>
      </c>
      <c r="L8281" t="s">
        <v>25</v>
      </c>
      <c r="Q8281" s="1">
        <f t="shared" si="645"/>
        <v>0</v>
      </c>
      <c r="R8281" t="s">
        <v>5805</v>
      </c>
      <c r="S8281" t="s">
        <v>5784</v>
      </c>
      <c r="T8281" s="1" t="s">
        <v>76</v>
      </c>
      <c r="U8281" s="1" t="s">
        <v>122</v>
      </c>
      <c r="V8281" s="1">
        <f t="shared" si="647"/>
        <v>857.14285714285711</v>
      </c>
      <c r="W8281" t="str">
        <f t="shared" si="649"/>
        <v>Rent</v>
      </c>
      <c r="X8281" t="s">
        <v>11821</v>
      </c>
      <c r="Y8281">
        <v>702.54368267554639</v>
      </c>
    </row>
    <row r="8282" spans="1:25" x14ac:dyDescent="0.35">
      <c r="A8282">
        <v>5416</v>
      </c>
      <c r="B8282" t="s">
        <v>5784</v>
      </c>
      <c r="C8282" s="4" t="str">
        <f>VLOOKUP(B8282:B20314,dev!$A$2:$C$13441,2,FALSE)</f>
        <v>บริษัท เอสซี แอสเสท คอร์ปอเรชั่น จำกัด (มหาชน)</v>
      </c>
      <c r="D8282" s="1" t="s">
        <v>561</v>
      </c>
      <c r="E8282" s="1" t="s">
        <v>19</v>
      </c>
      <c r="F8282" s="2">
        <v>0.5</v>
      </c>
      <c r="G8282" s="1" t="s">
        <v>22</v>
      </c>
      <c r="H8282" s="1">
        <f t="shared" si="646"/>
        <v>44</v>
      </c>
      <c r="I8282" t="s">
        <v>5785</v>
      </c>
      <c r="J8282" t="s">
        <v>5786</v>
      </c>
      <c r="K8282" t="str">
        <f t="shared" si="648"/>
        <v>13.730361122069,100.576884059520</v>
      </c>
      <c r="L8282" t="s">
        <v>25</v>
      </c>
      <c r="Q8282" s="1">
        <f t="shared" si="645"/>
        <v>0</v>
      </c>
      <c r="R8282" t="s">
        <v>5808</v>
      </c>
      <c r="S8282" t="s">
        <v>5809</v>
      </c>
      <c r="T8282" s="1" t="s">
        <v>76</v>
      </c>
      <c r="U8282" s="1" t="s">
        <v>122</v>
      </c>
      <c r="V8282" s="1">
        <f t="shared" si="647"/>
        <v>857.14285714285711</v>
      </c>
      <c r="W8282" t="str">
        <f t="shared" si="649"/>
        <v>Rent</v>
      </c>
      <c r="X8282" t="s">
        <v>11821</v>
      </c>
      <c r="Y8282">
        <v>702.54368267554639</v>
      </c>
    </row>
    <row r="8283" spans="1:25" x14ac:dyDescent="0.35">
      <c r="A8283">
        <v>5414</v>
      </c>
      <c r="B8283" t="s">
        <v>5784</v>
      </c>
      <c r="C8283" s="4" t="str">
        <f>VLOOKUP(B8283:B20315,dev!$A$2:$C$13441,2,FALSE)</f>
        <v>บริษัท เอสซี แอสเสท คอร์ปอเรชั่น จำกัด (มหาชน)</v>
      </c>
      <c r="D8283" s="1" t="s">
        <v>561</v>
      </c>
      <c r="E8283" s="1" t="s">
        <v>19</v>
      </c>
      <c r="F8283" s="2">
        <v>0.5</v>
      </c>
      <c r="G8283" s="1" t="s">
        <v>22</v>
      </c>
      <c r="H8283" s="1">
        <f t="shared" si="646"/>
        <v>44</v>
      </c>
      <c r="I8283" t="s">
        <v>5785</v>
      </c>
      <c r="J8283" t="s">
        <v>5786</v>
      </c>
      <c r="K8283" t="str">
        <f t="shared" si="648"/>
        <v>13.730361122069,100.576884059520</v>
      </c>
      <c r="L8283" t="s">
        <v>25</v>
      </c>
      <c r="Q8283" s="1">
        <f t="shared" si="645"/>
        <v>0</v>
      </c>
      <c r="R8283" t="s">
        <v>5807</v>
      </c>
      <c r="S8283" t="s">
        <v>5784</v>
      </c>
      <c r="T8283" s="1" t="s">
        <v>1038</v>
      </c>
      <c r="U8283" s="1" t="s">
        <v>137</v>
      </c>
      <c r="V8283" s="1">
        <f t="shared" si="647"/>
        <v>869.56521739130437</v>
      </c>
      <c r="W8283" t="str">
        <f t="shared" si="649"/>
        <v>Rent</v>
      </c>
      <c r="X8283" t="s">
        <v>11821</v>
      </c>
      <c r="Y8283">
        <v>702.54368267554639</v>
      </c>
    </row>
    <row r="8284" spans="1:25" x14ac:dyDescent="0.35">
      <c r="A8284">
        <v>5406</v>
      </c>
      <c r="B8284" t="s">
        <v>5784</v>
      </c>
      <c r="C8284" s="4" t="str">
        <f>VLOOKUP(B8284:B20316,dev!$A$2:$C$13441,2,FALSE)</f>
        <v>บริษัท เอสซี แอสเสท คอร์ปอเรชั่น จำกัด (มหาชน)</v>
      </c>
      <c r="D8284" s="1" t="s">
        <v>561</v>
      </c>
      <c r="E8284" s="1" t="s">
        <v>19</v>
      </c>
      <c r="F8284" s="2">
        <v>0.5</v>
      </c>
      <c r="G8284" s="1" t="s">
        <v>22</v>
      </c>
      <c r="H8284" s="1">
        <f t="shared" si="646"/>
        <v>44</v>
      </c>
      <c r="I8284" t="s">
        <v>5785</v>
      </c>
      <c r="J8284" t="s">
        <v>5786</v>
      </c>
      <c r="K8284" t="str">
        <f t="shared" si="648"/>
        <v>13.730361122069,100.576884059520</v>
      </c>
      <c r="L8284" t="s">
        <v>25</v>
      </c>
      <c r="Q8284" s="1">
        <f t="shared" si="645"/>
        <v>0</v>
      </c>
      <c r="R8284" t="s">
        <v>5799</v>
      </c>
      <c r="S8284" t="s">
        <v>5800</v>
      </c>
      <c r="T8284" s="1" t="s">
        <v>390</v>
      </c>
      <c r="U8284" s="1" t="s">
        <v>336</v>
      </c>
      <c r="V8284" s="1">
        <f t="shared" si="647"/>
        <v>900</v>
      </c>
      <c r="W8284" t="str">
        <f t="shared" si="649"/>
        <v>Rent</v>
      </c>
      <c r="X8284" t="s">
        <v>11821</v>
      </c>
      <c r="Y8284">
        <v>702.54368267554639</v>
      </c>
    </row>
    <row r="8285" spans="1:25" x14ac:dyDescent="0.35">
      <c r="A8285">
        <v>5405</v>
      </c>
      <c r="B8285" t="s">
        <v>5784</v>
      </c>
      <c r="C8285" s="4" t="str">
        <f>VLOOKUP(B8285:B20317,dev!$A$2:$C$13441,2,FALSE)</f>
        <v>บริษัท เอสซี แอสเสท คอร์ปอเรชั่น จำกัด (มหาชน)</v>
      </c>
      <c r="D8285" s="1" t="s">
        <v>561</v>
      </c>
      <c r="E8285" s="1" t="s">
        <v>19</v>
      </c>
      <c r="F8285" s="2">
        <v>0.5</v>
      </c>
      <c r="G8285" s="1" t="s">
        <v>22</v>
      </c>
      <c r="H8285" s="1">
        <f t="shared" si="646"/>
        <v>44</v>
      </c>
      <c r="I8285" t="s">
        <v>5785</v>
      </c>
      <c r="J8285" t="s">
        <v>5786</v>
      </c>
      <c r="K8285" t="str">
        <f t="shared" si="648"/>
        <v>13.730361122069,100.576884059520</v>
      </c>
      <c r="L8285" t="s">
        <v>25</v>
      </c>
      <c r="Q8285" s="1">
        <f t="shared" si="645"/>
        <v>0</v>
      </c>
      <c r="R8285" t="s">
        <v>5797</v>
      </c>
      <c r="S8285" t="s">
        <v>5798</v>
      </c>
      <c r="T8285" s="1" t="s">
        <v>1052</v>
      </c>
      <c r="U8285" s="1" t="s">
        <v>336</v>
      </c>
      <c r="V8285" s="1">
        <f t="shared" si="647"/>
        <v>937.5</v>
      </c>
      <c r="W8285" t="str">
        <f t="shared" si="649"/>
        <v>Rent</v>
      </c>
      <c r="X8285" t="s">
        <v>11821</v>
      </c>
      <c r="Y8285">
        <v>702.54368267554639</v>
      </c>
    </row>
    <row r="8286" spans="1:25" x14ac:dyDescent="0.35">
      <c r="A8286">
        <v>181</v>
      </c>
      <c r="B8286" t="s">
        <v>412</v>
      </c>
      <c r="C8286" s="4" t="str">
        <f>VLOOKUP(B8286:B20318,dev!$A$2:$C$13441,2,FALSE)</f>
        <v>บริษัท คิวบ์ เรียล พร็อพเพอร์ตี้ จำกัด</v>
      </c>
      <c r="D8286" s="1" t="s">
        <v>413</v>
      </c>
      <c r="E8286" s="1" t="s">
        <v>19</v>
      </c>
      <c r="F8286" s="2">
        <v>0.30769230769230771</v>
      </c>
      <c r="H8286" s="1">
        <f t="shared" si="646"/>
        <v>0</v>
      </c>
      <c r="I8286" t="s">
        <v>415</v>
      </c>
      <c r="J8286" t="s">
        <v>416</v>
      </c>
      <c r="K8286" t="str">
        <f t="shared" si="648"/>
        <v>13.834838505857,100.660773322720</v>
      </c>
      <c r="L8286" t="s">
        <v>230</v>
      </c>
      <c r="Q8286" s="1">
        <f t="shared" si="645"/>
        <v>0</v>
      </c>
      <c r="R8286" t="s">
        <v>417</v>
      </c>
      <c r="S8286" t="s">
        <v>418</v>
      </c>
      <c r="T8286" s="1" t="s">
        <v>258</v>
      </c>
      <c r="U8286" s="1" t="s">
        <v>238</v>
      </c>
      <c r="V8286" s="1">
        <f t="shared" si="647"/>
        <v>300</v>
      </c>
      <c r="W8286" t="str">
        <f t="shared" si="649"/>
        <v>Rent</v>
      </c>
      <c r="X8286" t="s">
        <v>11845</v>
      </c>
      <c r="Y8286">
        <v>9917.7626987040203</v>
      </c>
    </row>
    <row r="8287" spans="1:25" x14ac:dyDescent="0.35">
      <c r="A8287">
        <v>1268</v>
      </c>
      <c r="B8287" t="s">
        <v>412</v>
      </c>
      <c r="C8287" s="4" t="str">
        <f>VLOOKUP(B8287:B20319,dev!$A$2:$C$13441,2,FALSE)</f>
        <v>บริษัท คิวบ์ เรียล พร็อพเพอร์ตี้ จำกัด</v>
      </c>
      <c r="D8287" s="1" t="s">
        <v>413</v>
      </c>
      <c r="E8287" s="1" t="s">
        <v>19</v>
      </c>
      <c r="F8287" s="2">
        <v>0.30769230769230771</v>
      </c>
      <c r="H8287" s="1">
        <f t="shared" si="646"/>
        <v>0</v>
      </c>
      <c r="I8287" t="s">
        <v>415</v>
      </c>
      <c r="J8287" t="s">
        <v>416</v>
      </c>
      <c r="K8287" t="str">
        <f t="shared" si="648"/>
        <v>13.834838505857,100.660773322720</v>
      </c>
      <c r="L8287" t="s">
        <v>230</v>
      </c>
      <c r="Q8287" s="1">
        <f t="shared" si="645"/>
        <v>0</v>
      </c>
      <c r="R8287" t="s">
        <v>417</v>
      </c>
      <c r="S8287" t="s">
        <v>418</v>
      </c>
      <c r="T8287" s="1" t="s">
        <v>258</v>
      </c>
      <c r="U8287" s="1" t="s">
        <v>238</v>
      </c>
      <c r="V8287" s="1">
        <f t="shared" si="647"/>
        <v>300</v>
      </c>
      <c r="W8287" t="str">
        <f t="shared" si="649"/>
        <v>Rent</v>
      </c>
      <c r="X8287" t="s">
        <v>11845</v>
      </c>
      <c r="Y8287">
        <v>9917.7626987040203</v>
      </c>
    </row>
    <row r="8288" spans="1:25" x14ac:dyDescent="0.35">
      <c r="A8288">
        <v>2477</v>
      </c>
      <c r="B8288" t="s">
        <v>412</v>
      </c>
      <c r="C8288" s="4" t="str">
        <f>VLOOKUP(B8288:B20320,dev!$A$2:$C$13441,2,FALSE)</f>
        <v>บริษัท คิวบ์ เรียล พร็อพเพอร์ตี้ จำกัด</v>
      </c>
      <c r="D8288" s="1" t="s">
        <v>413</v>
      </c>
      <c r="E8288" s="1" t="s">
        <v>19</v>
      </c>
      <c r="F8288" s="2">
        <v>0.30769230769230771</v>
      </c>
      <c r="H8288" s="1">
        <f t="shared" si="646"/>
        <v>0</v>
      </c>
      <c r="I8288" t="s">
        <v>415</v>
      </c>
      <c r="J8288" t="s">
        <v>416</v>
      </c>
      <c r="K8288" t="str">
        <f t="shared" si="648"/>
        <v>13.834838505857,100.660773322720</v>
      </c>
      <c r="L8288" t="s">
        <v>230</v>
      </c>
      <c r="Q8288" s="1">
        <f t="shared" si="645"/>
        <v>0</v>
      </c>
      <c r="R8288" t="s">
        <v>417</v>
      </c>
      <c r="S8288" t="s">
        <v>418</v>
      </c>
      <c r="T8288" s="1" t="s">
        <v>258</v>
      </c>
      <c r="U8288" s="1" t="s">
        <v>238</v>
      </c>
      <c r="V8288" s="1">
        <f t="shared" si="647"/>
        <v>300</v>
      </c>
      <c r="W8288" t="str">
        <f t="shared" si="649"/>
        <v>Rent</v>
      </c>
      <c r="X8288" t="s">
        <v>11845</v>
      </c>
      <c r="Y8288">
        <v>9917.7626987040203</v>
      </c>
    </row>
    <row r="8289" spans="1:25" x14ac:dyDescent="0.35">
      <c r="A8289">
        <v>2352</v>
      </c>
      <c r="B8289" t="s">
        <v>2517</v>
      </c>
      <c r="C8289" s="4" t="str">
        <f>VLOOKUP(B8289:B20321,dev!$A$2:$C$13441,2,FALSE)</f>
        <v>บริษัท เคพีเอ็น กรุ๊ป คอร์ปอเรชั่น จำกัด</v>
      </c>
      <c r="D8289" s="1" t="s">
        <v>481</v>
      </c>
      <c r="E8289" s="1" t="s">
        <v>383</v>
      </c>
      <c r="F8289" s="2">
        <v>1.0256410256410255</v>
      </c>
      <c r="G8289" s="1" t="s">
        <v>37</v>
      </c>
      <c r="H8289" s="1">
        <f t="shared" si="646"/>
        <v>39</v>
      </c>
      <c r="I8289" t="s">
        <v>2518</v>
      </c>
      <c r="J8289" t="s">
        <v>2519</v>
      </c>
      <c r="K8289" t="str">
        <f t="shared" si="648"/>
        <v>13.731523636624,100.570692823110</v>
      </c>
      <c r="L8289" t="s">
        <v>568</v>
      </c>
      <c r="M8289" t="s">
        <v>2572</v>
      </c>
      <c r="N8289" t="s">
        <v>2566</v>
      </c>
      <c r="O8289" s="1" t="s">
        <v>853</v>
      </c>
      <c r="P8289" s="1" t="s">
        <v>2573</v>
      </c>
      <c r="Q8289" s="1">
        <f t="shared" si="645"/>
        <v>359259.25925925927</v>
      </c>
      <c r="V8289" s="1">
        <f t="shared" si="647"/>
        <v>0</v>
      </c>
      <c r="W8289" t="str">
        <f t="shared" si="649"/>
        <v>Sale</v>
      </c>
      <c r="X8289" t="s">
        <v>11808</v>
      </c>
      <c r="Y8289">
        <v>162.8080027524154</v>
      </c>
    </row>
    <row r="8290" spans="1:25" x14ac:dyDescent="0.35">
      <c r="A8290">
        <v>2506</v>
      </c>
      <c r="B8290" t="s">
        <v>2517</v>
      </c>
      <c r="C8290" s="4" t="str">
        <f>VLOOKUP(B8290:B20322,dev!$A$2:$C$13441,2,FALSE)</f>
        <v>บริษัท เคพีเอ็น กรุ๊ป คอร์ปอเรชั่น จำกัด</v>
      </c>
      <c r="D8290" s="1" t="s">
        <v>481</v>
      </c>
      <c r="E8290" s="1" t="s">
        <v>383</v>
      </c>
      <c r="F8290" s="2">
        <v>1.0256410256410255</v>
      </c>
      <c r="G8290" s="1" t="s">
        <v>37</v>
      </c>
      <c r="H8290" s="1">
        <f t="shared" si="646"/>
        <v>39</v>
      </c>
      <c r="I8290" t="s">
        <v>2518</v>
      </c>
      <c r="J8290" t="s">
        <v>2519</v>
      </c>
      <c r="K8290" t="str">
        <f t="shared" si="648"/>
        <v>13.731523636624,100.570692823110</v>
      </c>
      <c r="L8290" t="s">
        <v>568</v>
      </c>
      <c r="M8290" t="s">
        <v>2572</v>
      </c>
      <c r="N8290" t="s">
        <v>2566</v>
      </c>
      <c r="O8290" s="1" t="s">
        <v>853</v>
      </c>
      <c r="P8290" s="1" t="s">
        <v>2573</v>
      </c>
      <c r="Q8290" s="1">
        <f t="shared" si="645"/>
        <v>359259.25925925927</v>
      </c>
      <c r="V8290" s="1">
        <f t="shared" si="647"/>
        <v>0</v>
      </c>
      <c r="W8290" t="str">
        <f t="shared" si="649"/>
        <v>Sale</v>
      </c>
      <c r="X8290" t="s">
        <v>11808</v>
      </c>
      <c r="Y8290">
        <v>162.8080027524154</v>
      </c>
    </row>
    <row r="8291" spans="1:25" x14ac:dyDescent="0.35">
      <c r="A8291">
        <v>2334</v>
      </c>
      <c r="B8291" t="s">
        <v>2517</v>
      </c>
      <c r="C8291" s="4" t="str">
        <f>VLOOKUP(B8291:B20323,dev!$A$2:$C$13441,2,FALSE)</f>
        <v>บริษัท เคพีเอ็น กรุ๊ป คอร์ปอเรชั่น จำกัด</v>
      </c>
      <c r="D8291" s="1" t="s">
        <v>481</v>
      </c>
      <c r="E8291" s="1" t="s">
        <v>383</v>
      </c>
      <c r="F8291" s="2">
        <v>1.0256410256410255</v>
      </c>
      <c r="G8291" s="1" t="s">
        <v>37</v>
      </c>
      <c r="H8291" s="1">
        <f t="shared" si="646"/>
        <v>39</v>
      </c>
      <c r="I8291" t="s">
        <v>2518</v>
      </c>
      <c r="J8291" t="s">
        <v>2519</v>
      </c>
      <c r="K8291" t="str">
        <f t="shared" si="648"/>
        <v>13.731523636624,100.570692823110</v>
      </c>
      <c r="L8291" t="s">
        <v>568</v>
      </c>
      <c r="M8291" t="s">
        <v>2537</v>
      </c>
      <c r="N8291" t="s">
        <v>2534</v>
      </c>
      <c r="O8291" s="1" t="s">
        <v>2535</v>
      </c>
      <c r="P8291" s="1" t="s">
        <v>2538</v>
      </c>
      <c r="Q8291" s="1">
        <f t="shared" si="645"/>
        <v>357789.4736842105</v>
      </c>
      <c r="V8291" s="1">
        <f t="shared" si="647"/>
        <v>0</v>
      </c>
      <c r="W8291" t="str">
        <f t="shared" si="649"/>
        <v>Sale</v>
      </c>
      <c r="X8291" t="s">
        <v>11808</v>
      </c>
      <c r="Y8291">
        <v>162.8080027524154</v>
      </c>
    </row>
    <row r="8292" spans="1:25" x14ac:dyDescent="0.35">
      <c r="A8292">
        <v>2492</v>
      </c>
      <c r="B8292" t="s">
        <v>2517</v>
      </c>
      <c r="C8292" s="4" t="str">
        <f>VLOOKUP(B8292:B20324,dev!$A$2:$C$13441,2,FALSE)</f>
        <v>บริษัท เคพีเอ็น กรุ๊ป คอร์ปอเรชั่น จำกัด</v>
      </c>
      <c r="D8292" s="1" t="s">
        <v>481</v>
      </c>
      <c r="E8292" s="1" t="s">
        <v>383</v>
      </c>
      <c r="F8292" s="2">
        <v>1.0256410256410255</v>
      </c>
      <c r="G8292" s="1" t="s">
        <v>37</v>
      </c>
      <c r="H8292" s="1">
        <f t="shared" si="646"/>
        <v>39</v>
      </c>
      <c r="I8292" t="s">
        <v>2518</v>
      </c>
      <c r="J8292" t="s">
        <v>2519</v>
      </c>
      <c r="K8292" t="str">
        <f t="shared" si="648"/>
        <v>13.731523636624,100.570692823110</v>
      </c>
      <c r="L8292" t="s">
        <v>568</v>
      </c>
      <c r="M8292" t="s">
        <v>2537</v>
      </c>
      <c r="N8292" t="s">
        <v>2534</v>
      </c>
      <c r="O8292" s="1" t="s">
        <v>2535</v>
      </c>
      <c r="P8292" s="1" t="s">
        <v>2538</v>
      </c>
      <c r="Q8292" s="1">
        <f t="shared" si="645"/>
        <v>357789.4736842105</v>
      </c>
      <c r="V8292" s="1">
        <f t="shared" si="647"/>
        <v>0</v>
      </c>
      <c r="W8292" t="str">
        <f t="shared" si="649"/>
        <v>Sale</v>
      </c>
      <c r="X8292" t="s">
        <v>11808</v>
      </c>
      <c r="Y8292">
        <v>162.8080027524154</v>
      </c>
    </row>
    <row r="8293" spans="1:25" x14ac:dyDescent="0.35">
      <c r="A8293">
        <v>2362</v>
      </c>
      <c r="B8293" t="s">
        <v>2517</v>
      </c>
      <c r="C8293" s="4" t="str">
        <f>VLOOKUP(B8293:B20325,dev!$A$2:$C$13441,2,FALSE)</f>
        <v>บริษัท เคพีเอ็น กรุ๊ป คอร์ปอเรชั่น จำกัด</v>
      </c>
      <c r="D8293" s="1" t="s">
        <v>481</v>
      </c>
      <c r="E8293" s="1" t="s">
        <v>383</v>
      </c>
      <c r="F8293" s="2">
        <v>1.0256410256410255</v>
      </c>
      <c r="G8293" s="1" t="s">
        <v>37</v>
      </c>
      <c r="H8293" s="1">
        <f t="shared" si="646"/>
        <v>39</v>
      </c>
      <c r="I8293" t="s">
        <v>2518</v>
      </c>
      <c r="J8293" t="s">
        <v>2519</v>
      </c>
      <c r="K8293" t="str">
        <f t="shared" si="648"/>
        <v>13.731523636624,100.570692823110</v>
      </c>
      <c r="L8293" t="s">
        <v>568</v>
      </c>
      <c r="M8293" t="s">
        <v>2592</v>
      </c>
      <c r="N8293" t="s">
        <v>2588</v>
      </c>
      <c r="O8293" s="1" t="s">
        <v>687</v>
      </c>
      <c r="P8293" s="1" t="s">
        <v>2593</v>
      </c>
      <c r="Q8293" s="1">
        <f t="shared" si="645"/>
        <v>345000</v>
      </c>
      <c r="V8293" s="1">
        <f t="shared" si="647"/>
        <v>0</v>
      </c>
      <c r="W8293" t="str">
        <f t="shared" si="649"/>
        <v>Sale</v>
      </c>
      <c r="X8293" t="s">
        <v>11808</v>
      </c>
      <c r="Y8293">
        <v>162.8080027524154</v>
      </c>
    </row>
    <row r="8294" spans="1:25" x14ac:dyDescent="0.35">
      <c r="A8294">
        <v>2520</v>
      </c>
      <c r="B8294" t="s">
        <v>2517</v>
      </c>
      <c r="C8294" s="4" t="str">
        <f>VLOOKUP(B8294:B20326,dev!$A$2:$C$13441,2,FALSE)</f>
        <v>บริษัท เคพีเอ็น กรุ๊ป คอร์ปอเรชั่น จำกัด</v>
      </c>
      <c r="D8294" s="1" t="s">
        <v>481</v>
      </c>
      <c r="E8294" s="1" t="s">
        <v>383</v>
      </c>
      <c r="F8294" s="2">
        <v>1.0256410256410255</v>
      </c>
      <c r="G8294" s="1" t="s">
        <v>37</v>
      </c>
      <c r="H8294" s="1">
        <f t="shared" si="646"/>
        <v>39</v>
      </c>
      <c r="I8294" t="s">
        <v>2518</v>
      </c>
      <c r="J8294" t="s">
        <v>2519</v>
      </c>
      <c r="K8294" t="str">
        <f t="shared" si="648"/>
        <v>13.731523636624,100.570692823110</v>
      </c>
      <c r="L8294" t="s">
        <v>568</v>
      </c>
      <c r="M8294" t="s">
        <v>2592</v>
      </c>
      <c r="N8294" t="s">
        <v>2588</v>
      </c>
      <c r="O8294" s="1" t="s">
        <v>687</v>
      </c>
      <c r="P8294" s="1" t="s">
        <v>2593</v>
      </c>
      <c r="Q8294" s="1">
        <f t="shared" si="645"/>
        <v>345000</v>
      </c>
      <c r="V8294" s="1">
        <f t="shared" si="647"/>
        <v>0</v>
      </c>
      <c r="W8294" t="str">
        <f t="shared" si="649"/>
        <v>Sale</v>
      </c>
      <c r="X8294" t="s">
        <v>11808</v>
      </c>
      <c r="Y8294">
        <v>162.8080027524154</v>
      </c>
    </row>
    <row r="8295" spans="1:25" x14ac:dyDescent="0.35">
      <c r="A8295">
        <v>2364</v>
      </c>
      <c r="B8295" t="s">
        <v>2517</v>
      </c>
      <c r="C8295" s="4" t="str">
        <f>VLOOKUP(B8295:B20327,dev!$A$2:$C$13441,2,FALSE)</f>
        <v>บริษัท เคพีเอ็น กรุ๊ป คอร์ปอเรชั่น จำกัด</v>
      </c>
      <c r="D8295" s="1" t="s">
        <v>481</v>
      </c>
      <c r="E8295" s="1" t="s">
        <v>383</v>
      </c>
      <c r="F8295" s="2">
        <v>1.0256410256410255</v>
      </c>
      <c r="G8295" s="1" t="s">
        <v>37</v>
      </c>
      <c r="H8295" s="1">
        <f t="shared" si="646"/>
        <v>39</v>
      </c>
      <c r="I8295" t="s">
        <v>2518</v>
      </c>
      <c r="J8295" t="s">
        <v>2519</v>
      </c>
      <c r="K8295" t="str">
        <f t="shared" si="648"/>
        <v>13.731523636624,100.570692823110</v>
      </c>
      <c r="L8295" t="s">
        <v>568</v>
      </c>
      <c r="M8295" t="s">
        <v>2596</v>
      </c>
      <c r="N8295" t="s">
        <v>2597</v>
      </c>
      <c r="O8295" s="1" t="s">
        <v>1375</v>
      </c>
      <c r="P8295" s="1" t="s">
        <v>2598</v>
      </c>
      <c r="Q8295" s="1">
        <f t="shared" si="645"/>
        <v>339285.71428571426</v>
      </c>
      <c r="V8295" s="1">
        <f t="shared" si="647"/>
        <v>0</v>
      </c>
      <c r="W8295" t="str">
        <f t="shared" si="649"/>
        <v>Sale</v>
      </c>
      <c r="X8295" t="s">
        <v>11808</v>
      </c>
      <c r="Y8295">
        <v>162.8080027524154</v>
      </c>
    </row>
    <row r="8296" spans="1:25" x14ac:dyDescent="0.35">
      <c r="A8296">
        <v>2522</v>
      </c>
      <c r="B8296" t="s">
        <v>2517</v>
      </c>
      <c r="C8296" s="4" t="str">
        <f>VLOOKUP(B8296:B20328,dev!$A$2:$C$13441,2,FALSE)</f>
        <v>บริษัท เคพีเอ็น กรุ๊ป คอร์ปอเรชั่น จำกัด</v>
      </c>
      <c r="D8296" s="1" t="s">
        <v>481</v>
      </c>
      <c r="E8296" s="1" t="s">
        <v>383</v>
      </c>
      <c r="F8296" s="2">
        <v>1.0256410256410255</v>
      </c>
      <c r="G8296" s="1" t="s">
        <v>37</v>
      </c>
      <c r="H8296" s="1">
        <f t="shared" si="646"/>
        <v>39</v>
      </c>
      <c r="I8296" t="s">
        <v>2518</v>
      </c>
      <c r="J8296" t="s">
        <v>2519</v>
      </c>
      <c r="K8296" t="str">
        <f t="shared" si="648"/>
        <v>13.731523636624,100.570692823110</v>
      </c>
      <c r="L8296" t="s">
        <v>568</v>
      </c>
      <c r="M8296" t="s">
        <v>2596</v>
      </c>
      <c r="N8296" t="s">
        <v>2597</v>
      </c>
      <c r="O8296" s="1" t="s">
        <v>1375</v>
      </c>
      <c r="P8296" s="1" t="s">
        <v>2598</v>
      </c>
      <c r="Q8296" s="1">
        <f t="shared" si="645"/>
        <v>339285.71428571426</v>
      </c>
      <c r="V8296" s="1">
        <f t="shared" si="647"/>
        <v>0</v>
      </c>
      <c r="W8296" t="str">
        <f t="shared" si="649"/>
        <v>Sale</v>
      </c>
      <c r="X8296" t="s">
        <v>11808</v>
      </c>
      <c r="Y8296">
        <v>162.8080027524154</v>
      </c>
    </row>
    <row r="8297" spans="1:25" x14ac:dyDescent="0.35">
      <c r="A8297">
        <v>2360</v>
      </c>
      <c r="B8297" t="s">
        <v>2517</v>
      </c>
      <c r="C8297" s="4" t="str">
        <f>VLOOKUP(B8297:B20329,dev!$A$2:$C$13441,2,FALSE)</f>
        <v>บริษัท เคพีเอ็น กรุ๊ป คอร์ปอเรชั่น จำกัด</v>
      </c>
      <c r="D8297" s="1" t="s">
        <v>481</v>
      </c>
      <c r="E8297" s="1" t="s">
        <v>383</v>
      </c>
      <c r="F8297" s="2">
        <v>1.0256410256410255</v>
      </c>
      <c r="G8297" s="1" t="s">
        <v>37</v>
      </c>
      <c r="H8297" s="1">
        <f t="shared" si="646"/>
        <v>39</v>
      </c>
      <c r="I8297" t="s">
        <v>2518</v>
      </c>
      <c r="J8297" t="s">
        <v>2519</v>
      </c>
      <c r="K8297" t="str">
        <f t="shared" si="648"/>
        <v>13.731523636624,100.570692823110</v>
      </c>
      <c r="L8297" t="s">
        <v>568</v>
      </c>
      <c r="M8297" t="s">
        <v>2587</v>
      </c>
      <c r="N8297" t="s">
        <v>2588</v>
      </c>
      <c r="O8297" s="1" t="s">
        <v>643</v>
      </c>
      <c r="P8297" s="1" t="s">
        <v>2589</v>
      </c>
      <c r="Q8297" s="1">
        <f t="shared" si="645"/>
        <v>338596.49122807017</v>
      </c>
      <c r="V8297" s="1">
        <f t="shared" si="647"/>
        <v>0</v>
      </c>
      <c r="W8297" t="str">
        <f t="shared" si="649"/>
        <v>Sale</v>
      </c>
      <c r="X8297" t="s">
        <v>11808</v>
      </c>
      <c r="Y8297">
        <v>162.8080027524154</v>
      </c>
    </row>
    <row r="8298" spans="1:25" x14ac:dyDescent="0.35">
      <c r="A8298">
        <v>2518</v>
      </c>
      <c r="B8298" t="s">
        <v>2517</v>
      </c>
      <c r="C8298" s="4" t="str">
        <f>VLOOKUP(B8298:B20330,dev!$A$2:$C$13441,2,FALSE)</f>
        <v>บริษัท เคพีเอ็น กรุ๊ป คอร์ปอเรชั่น จำกัด</v>
      </c>
      <c r="D8298" s="1" t="s">
        <v>481</v>
      </c>
      <c r="E8298" s="1" t="s">
        <v>383</v>
      </c>
      <c r="F8298" s="2">
        <v>1.0256410256410255</v>
      </c>
      <c r="G8298" s="1" t="s">
        <v>37</v>
      </c>
      <c r="H8298" s="1">
        <f t="shared" si="646"/>
        <v>39</v>
      </c>
      <c r="I8298" t="s">
        <v>2518</v>
      </c>
      <c r="J8298" t="s">
        <v>2519</v>
      </c>
      <c r="K8298" t="str">
        <f t="shared" si="648"/>
        <v>13.731523636624,100.570692823110</v>
      </c>
      <c r="L8298" t="s">
        <v>568</v>
      </c>
      <c r="M8298" t="s">
        <v>2587</v>
      </c>
      <c r="N8298" t="s">
        <v>2588</v>
      </c>
      <c r="O8298" s="1" t="s">
        <v>643</v>
      </c>
      <c r="P8298" s="1" t="s">
        <v>2589</v>
      </c>
      <c r="Q8298" s="1">
        <f t="shared" si="645"/>
        <v>338596.49122807017</v>
      </c>
      <c r="V8298" s="1">
        <f t="shared" si="647"/>
        <v>0</v>
      </c>
      <c r="W8298" t="str">
        <f t="shared" si="649"/>
        <v>Sale</v>
      </c>
      <c r="X8298" t="s">
        <v>11808</v>
      </c>
      <c r="Y8298">
        <v>162.8080027524154</v>
      </c>
    </row>
    <row r="8299" spans="1:25" x14ac:dyDescent="0.35">
      <c r="A8299">
        <v>2356</v>
      </c>
      <c r="B8299" t="s">
        <v>2517</v>
      </c>
      <c r="C8299" s="4" t="str">
        <f>VLOOKUP(B8299:B20331,dev!$A$2:$C$13441,2,FALSE)</f>
        <v>บริษัท เคพีเอ็น กรุ๊ป คอร์ปอเรชั่น จำกัด</v>
      </c>
      <c r="D8299" s="1" t="s">
        <v>481</v>
      </c>
      <c r="E8299" s="1" t="s">
        <v>383</v>
      </c>
      <c r="F8299" s="2">
        <v>1.0256410256410255</v>
      </c>
      <c r="G8299" s="1" t="s">
        <v>37</v>
      </c>
      <c r="H8299" s="1">
        <f t="shared" si="646"/>
        <v>39</v>
      </c>
      <c r="I8299" t="s">
        <v>2518</v>
      </c>
      <c r="J8299" t="s">
        <v>2519</v>
      </c>
      <c r="K8299" t="str">
        <f t="shared" si="648"/>
        <v>13.731523636624,100.570692823110</v>
      </c>
      <c r="L8299" t="s">
        <v>568</v>
      </c>
      <c r="M8299" t="s">
        <v>2578</v>
      </c>
      <c r="N8299" t="s">
        <v>2566</v>
      </c>
      <c r="O8299" s="1" t="s">
        <v>1162</v>
      </c>
      <c r="P8299" s="1" t="s">
        <v>2579</v>
      </c>
      <c r="Q8299" s="1">
        <f t="shared" si="645"/>
        <v>331081.08108108107</v>
      </c>
      <c r="V8299" s="1">
        <f t="shared" si="647"/>
        <v>0</v>
      </c>
      <c r="W8299" t="str">
        <f t="shared" si="649"/>
        <v>Sale</v>
      </c>
      <c r="X8299" t="s">
        <v>11808</v>
      </c>
      <c r="Y8299">
        <v>162.8080027524154</v>
      </c>
    </row>
    <row r="8300" spans="1:25" x14ac:dyDescent="0.35">
      <c r="A8300">
        <v>2510</v>
      </c>
      <c r="B8300" t="s">
        <v>2517</v>
      </c>
      <c r="C8300" s="4" t="str">
        <f>VLOOKUP(B8300:B20332,dev!$A$2:$C$13441,2,FALSE)</f>
        <v>บริษัท เคพีเอ็น กรุ๊ป คอร์ปอเรชั่น จำกัด</v>
      </c>
      <c r="D8300" s="1" t="s">
        <v>481</v>
      </c>
      <c r="E8300" s="1" t="s">
        <v>383</v>
      </c>
      <c r="F8300" s="2">
        <v>1.0256410256410255</v>
      </c>
      <c r="G8300" s="1" t="s">
        <v>37</v>
      </c>
      <c r="H8300" s="1">
        <f t="shared" si="646"/>
        <v>39</v>
      </c>
      <c r="I8300" t="s">
        <v>2518</v>
      </c>
      <c r="J8300" t="s">
        <v>2519</v>
      </c>
      <c r="K8300" t="str">
        <f t="shared" si="648"/>
        <v>13.731523636624,100.570692823110</v>
      </c>
      <c r="L8300" t="s">
        <v>568</v>
      </c>
      <c r="M8300" t="s">
        <v>2578</v>
      </c>
      <c r="N8300" t="s">
        <v>2566</v>
      </c>
      <c r="O8300" s="1" t="s">
        <v>1162</v>
      </c>
      <c r="P8300" s="1" t="s">
        <v>2579</v>
      </c>
      <c r="Q8300" s="1">
        <f t="shared" si="645"/>
        <v>331081.08108108107</v>
      </c>
      <c r="V8300" s="1">
        <f t="shared" si="647"/>
        <v>0</v>
      </c>
      <c r="W8300" t="str">
        <f t="shared" si="649"/>
        <v>Sale</v>
      </c>
      <c r="X8300" t="s">
        <v>11808</v>
      </c>
      <c r="Y8300">
        <v>162.8080027524154</v>
      </c>
    </row>
    <row r="8301" spans="1:25" x14ac:dyDescent="0.35">
      <c r="A8301">
        <v>2357</v>
      </c>
      <c r="B8301" t="s">
        <v>2517</v>
      </c>
      <c r="C8301" s="4" t="str">
        <f>VLOOKUP(B8301:B20333,dev!$A$2:$C$13441,2,FALSE)</f>
        <v>บริษัท เคพีเอ็น กรุ๊ป คอร์ปอเรชั่น จำกัด</v>
      </c>
      <c r="D8301" s="1" t="s">
        <v>481</v>
      </c>
      <c r="E8301" s="1" t="s">
        <v>383</v>
      </c>
      <c r="F8301" s="2">
        <v>1.0256410256410255</v>
      </c>
      <c r="G8301" s="1" t="s">
        <v>37</v>
      </c>
      <c r="H8301" s="1">
        <f t="shared" si="646"/>
        <v>39</v>
      </c>
      <c r="I8301" t="s">
        <v>2518</v>
      </c>
      <c r="J8301" t="s">
        <v>2519</v>
      </c>
      <c r="K8301" t="str">
        <f t="shared" si="648"/>
        <v>13.731523636624,100.570692823110</v>
      </c>
      <c r="L8301" t="s">
        <v>568</v>
      </c>
      <c r="M8301" t="s">
        <v>2580</v>
      </c>
      <c r="N8301" t="s">
        <v>2581</v>
      </c>
      <c r="O8301" s="1" t="s">
        <v>687</v>
      </c>
      <c r="P8301" s="1" t="s">
        <v>2582</v>
      </c>
      <c r="Q8301" s="1">
        <f t="shared" ref="Q8301:Q8364" si="650">IF(IFERROR(P8301/O8301,0)=0,0,P8301/O8301)</f>
        <v>329666.66666666669</v>
      </c>
      <c r="V8301" s="1">
        <f t="shared" si="647"/>
        <v>0</v>
      </c>
      <c r="W8301" t="str">
        <f t="shared" si="649"/>
        <v>Sale</v>
      </c>
      <c r="X8301" t="s">
        <v>11808</v>
      </c>
      <c r="Y8301">
        <v>162.8080027524154</v>
      </c>
    </row>
    <row r="8302" spans="1:25" x14ac:dyDescent="0.35">
      <c r="A8302">
        <v>2515</v>
      </c>
      <c r="B8302" t="s">
        <v>2517</v>
      </c>
      <c r="C8302" s="4" t="str">
        <f>VLOOKUP(B8302:B20334,dev!$A$2:$C$13441,2,FALSE)</f>
        <v>บริษัท เคพีเอ็น กรุ๊ป คอร์ปอเรชั่น จำกัด</v>
      </c>
      <c r="D8302" s="1" t="s">
        <v>481</v>
      </c>
      <c r="E8302" s="1" t="s">
        <v>383</v>
      </c>
      <c r="F8302" s="2">
        <v>1.0256410256410255</v>
      </c>
      <c r="G8302" s="1" t="s">
        <v>37</v>
      </c>
      <c r="H8302" s="1">
        <f t="shared" si="646"/>
        <v>39</v>
      </c>
      <c r="I8302" t="s">
        <v>2518</v>
      </c>
      <c r="J8302" t="s">
        <v>2519</v>
      </c>
      <c r="K8302" t="str">
        <f t="shared" si="648"/>
        <v>13.731523636624,100.570692823110</v>
      </c>
      <c r="L8302" t="s">
        <v>568</v>
      </c>
      <c r="M8302" t="s">
        <v>2580</v>
      </c>
      <c r="N8302" t="s">
        <v>2581</v>
      </c>
      <c r="O8302" s="1" t="s">
        <v>687</v>
      </c>
      <c r="P8302" s="1" t="s">
        <v>2582</v>
      </c>
      <c r="Q8302" s="1">
        <f t="shared" si="650"/>
        <v>329666.66666666669</v>
      </c>
      <c r="V8302" s="1">
        <f t="shared" si="647"/>
        <v>0</v>
      </c>
      <c r="W8302" t="str">
        <f t="shared" si="649"/>
        <v>Sale</v>
      </c>
      <c r="X8302" t="s">
        <v>11808</v>
      </c>
      <c r="Y8302">
        <v>162.8080027524154</v>
      </c>
    </row>
    <row r="8303" spans="1:25" x14ac:dyDescent="0.35">
      <c r="A8303">
        <v>2361</v>
      </c>
      <c r="B8303" t="s">
        <v>2517</v>
      </c>
      <c r="C8303" s="4" t="str">
        <f>VLOOKUP(B8303:B20335,dev!$A$2:$C$13441,2,FALSE)</f>
        <v>บริษัท เคพีเอ็น กรุ๊ป คอร์ปอเรชั่น จำกัด</v>
      </c>
      <c r="D8303" s="1" t="s">
        <v>481</v>
      </c>
      <c r="E8303" s="1" t="s">
        <v>383</v>
      </c>
      <c r="F8303" s="2">
        <v>1.0256410256410255</v>
      </c>
      <c r="G8303" s="1" t="s">
        <v>37</v>
      </c>
      <c r="H8303" s="1">
        <f t="shared" si="646"/>
        <v>39</v>
      </c>
      <c r="I8303" t="s">
        <v>2518</v>
      </c>
      <c r="J8303" t="s">
        <v>2519</v>
      </c>
      <c r="K8303" t="str">
        <f t="shared" si="648"/>
        <v>13.731523636624,100.570692823110</v>
      </c>
      <c r="L8303" t="s">
        <v>568</v>
      </c>
      <c r="M8303" t="s">
        <v>2590</v>
      </c>
      <c r="N8303" t="s">
        <v>2588</v>
      </c>
      <c r="O8303" s="1" t="s">
        <v>1162</v>
      </c>
      <c r="P8303" s="1" t="s">
        <v>2591</v>
      </c>
      <c r="Q8303" s="1">
        <f t="shared" si="650"/>
        <v>327027.02702702704</v>
      </c>
      <c r="V8303" s="1">
        <f t="shared" si="647"/>
        <v>0</v>
      </c>
      <c r="W8303" t="str">
        <f t="shared" si="649"/>
        <v>Sale</v>
      </c>
      <c r="X8303" t="s">
        <v>11808</v>
      </c>
      <c r="Y8303">
        <v>162.8080027524154</v>
      </c>
    </row>
    <row r="8304" spans="1:25" x14ac:dyDescent="0.35">
      <c r="A8304">
        <v>2519</v>
      </c>
      <c r="B8304" t="s">
        <v>2517</v>
      </c>
      <c r="C8304" s="4" t="str">
        <f>VLOOKUP(B8304:B20336,dev!$A$2:$C$13441,2,FALSE)</f>
        <v>บริษัท เคพีเอ็น กรุ๊ป คอร์ปอเรชั่น จำกัด</v>
      </c>
      <c r="D8304" s="1" t="s">
        <v>481</v>
      </c>
      <c r="E8304" s="1" t="s">
        <v>383</v>
      </c>
      <c r="F8304" s="2">
        <v>1.0256410256410255</v>
      </c>
      <c r="G8304" s="1" t="s">
        <v>37</v>
      </c>
      <c r="H8304" s="1">
        <f t="shared" si="646"/>
        <v>39</v>
      </c>
      <c r="I8304" t="s">
        <v>2518</v>
      </c>
      <c r="J8304" t="s">
        <v>2519</v>
      </c>
      <c r="K8304" t="str">
        <f t="shared" si="648"/>
        <v>13.731523636624,100.570692823110</v>
      </c>
      <c r="L8304" t="s">
        <v>568</v>
      </c>
      <c r="M8304" t="s">
        <v>2590</v>
      </c>
      <c r="N8304" t="s">
        <v>2588</v>
      </c>
      <c r="O8304" s="1" t="s">
        <v>1162</v>
      </c>
      <c r="P8304" s="1" t="s">
        <v>2591</v>
      </c>
      <c r="Q8304" s="1">
        <f t="shared" si="650"/>
        <v>327027.02702702704</v>
      </c>
      <c r="V8304" s="1">
        <f t="shared" si="647"/>
        <v>0</v>
      </c>
      <c r="W8304" t="str">
        <f t="shared" si="649"/>
        <v>Sale</v>
      </c>
      <c r="X8304" t="s">
        <v>11808</v>
      </c>
      <c r="Y8304">
        <v>162.8080027524154</v>
      </c>
    </row>
    <row r="8305" spans="1:25" x14ac:dyDescent="0.35">
      <c r="A8305">
        <v>2330</v>
      </c>
      <c r="B8305" t="s">
        <v>2517</v>
      </c>
      <c r="C8305" s="4" t="str">
        <f>VLOOKUP(B8305:B20337,dev!$A$2:$C$13441,2,FALSE)</f>
        <v>บริษัท เคพีเอ็น กรุ๊ป คอร์ปอเรชั่น จำกัด</v>
      </c>
      <c r="D8305" s="1" t="s">
        <v>481</v>
      </c>
      <c r="E8305" s="1" t="s">
        <v>383</v>
      </c>
      <c r="F8305" s="2">
        <v>1.0256410256410255</v>
      </c>
      <c r="G8305" s="1" t="s">
        <v>37</v>
      </c>
      <c r="H8305" s="1">
        <f t="shared" si="646"/>
        <v>39</v>
      </c>
      <c r="I8305" t="s">
        <v>2518</v>
      </c>
      <c r="J8305" t="s">
        <v>2519</v>
      </c>
      <c r="K8305" t="str">
        <f t="shared" si="648"/>
        <v>13.731523636624,100.570692823110</v>
      </c>
      <c r="L8305" t="s">
        <v>568</v>
      </c>
      <c r="M8305" t="s">
        <v>2526</v>
      </c>
      <c r="N8305" t="s">
        <v>2527</v>
      </c>
      <c r="O8305" s="1" t="s">
        <v>305</v>
      </c>
      <c r="P8305" s="1" t="s">
        <v>2528</v>
      </c>
      <c r="Q8305" s="1">
        <f t="shared" si="650"/>
        <v>324720.93023255817</v>
      </c>
      <c r="V8305" s="1">
        <f t="shared" si="647"/>
        <v>0</v>
      </c>
      <c r="W8305" t="str">
        <f t="shared" si="649"/>
        <v>Sale</v>
      </c>
      <c r="X8305" t="s">
        <v>11808</v>
      </c>
      <c r="Y8305">
        <v>162.8080027524154</v>
      </c>
    </row>
    <row r="8306" spans="1:25" x14ac:dyDescent="0.35">
      <c r="A8306">
        <v>2488</v>
      </c>
      <c r="B8306" t="s">
        <v>2517</v>
      </c>
      <c r="C8306" s="4" t="str">
        <f>VLOOKUP(B8306:B20338,dev!$A$2:$C$13441,2,FALSE)</f>
        <v>บริษัท เคพีเอ็น กรุ๊ป คอร์ปอเรชั่น จำกัด</v>
      </c>
      <c r="D8306" s="1" t="s">
        <v>481</v>
      </c>
      <c r="E8306" s="1" t="s">
        <v>383</v>
      </c>
      <c r="F8306" s="2">
        <v>1.0256410256410255</v>
      </c>
      <c r="G8306" s="1" t="s">
        <v>37</v>
      </c>
      <c r="H8306" s="1">
        <f t="shared" si="646"/>
        <v>39</v>
      </c>
      <c r="I8306" t="s">
        <v>2518</v>
      </c>
      <c r="J8306" t="s">
        <v>2519</v>
      </c>
      <c r="K8306" t="str">
        <f t="shared" si="648"/>
        <v>13.731523636624,100.570692823110</v>
      </c>
      <c r="L8306" t="s">
        <v>568</v>
      </c>
      <c r="M8306" t="s">
        <v>2526</v>
      </c>
      <c r="N8306" t="s">
        <v>2527</v>
      </c>
      <c r="O8306" s="1" t="s">
        <v>305</v>
      </c>
      <c r="P8306" s="1" t="s">
        <v>2528</v>
      </c>
      <c r="Q8306" s="1">
        <f t="shared" si="650"/>
        <v>324720.93023255817</v>
      </c>
      <c r="V8306" s="1">
        <f t="shared" si="647"/>
        <v>0</v>
      </c>
      <c r="W8306" t="str">
        <f t="shared" si="649"/>
        <v>Sale</v>
      </c>
      <c r="X8306" t="s">
        <v>11808</v>
      </c>
      <c r="Y8306">
        <v>162.8080027524154</v>
      </c>
    </row>
    <row r="8307" spans="1:25" x14ac:dyDescent="0.35">
      <c r="A8307">
        <v>2339</v>
      </c>
      <c r="B8307" t="s">
        <v>2517</v>
      </c>
      <c r="C8307" s="4" t="str">
        <f>VLOOKUP(B8307:B20339,dev!$A$2:$C$13441,2,FALSE)</f>
        <v>บริษัท เคพีเอ็น กรุ๊ป คอร์ปอเรชั่น จำกัด</v>
      </c>
      <c r="D8307" s="1" t="s">
        <v>481</v>
      </c>
      <c r="E8307" s="1" t="s">
        <v>383</v>
      </c>
      <c r="F8307" s="2">
        <v>1.0256410256410255</v>
      </c>
      <c r="G8307" s="1" t="s">
        <v>37</v>
      </c>
      <c r="H8307" s="1">
        <f t="shared" si="646"/>
        <v>39</v>
      </c>
      <c r="I8307" t="s">
        <v>2518</v>
      </c>
      <c r="J8307" t="s">
        <v>2519</v>
      </c>
      <c r="K8307" t="str">
        <f t="shared" si="648"/>
        <v>13.731523636624,100.570692823110</v>
      </c>
      <c r="L8307" t="s">
        <v>568</v>
      </c>
      <c r="M8307" t="s">
        <v>2546</v>
      </c>
      <c r="N8307" t="s">
        <v>2517</v>
      </c>
      <c r="O8307" s="1" t="s">
        <v>563</v>
      </c>
      <c r="P8307" s="1" t="s">
        <v>2547</v>
      </c>
      <c r="Q8307" s="1">
        <f t="shared" si="650"/>
        <v>322037.03703703702</v>
      </c>
      <c r="V8307" s="1">
        <f t="shared" si="647"/>
        <v>0</v>
      </c>
      <c r="W8307" t="str">
        <f t="shared" si="649"/>
        <v>Sale</v>
      </c>
      <c r="X8307" t="s">
        <v>11808</v>
      </c>
      <c r="Y8307">
        <v>162.8080027524154</v>
      </c>
    </row>
    <row r="8308" spans="1:25" x14ac:dyDescent="0.35">
      <c r="A8308">
        <v>2497</v>
      </c>
      <c r="B8308" t="s">
        <v>2517</v>
      </c>
      <c r="C8308" s="4" t="str">
        <f>VLOOKUP(B8308:B20340,dev!$A$2:$C$13441,2,FALSE)</f>
        <v>บริษัท เคพีเอ็น กรุ๊ป คอร์ปอเรชั่น จำกัด</v>
      </c>
      <c r="D8308" s="1" t="s">
        <v>481</v>
      </c>
      <c r="E8308" s="1" t="s">
        <v>383</v>
      </c>
      <c r="F8308" s="2">
        <v>1.0256410256410255</v>
      </c>
      <c r="G8308" s="1" t="s">
        <v>37</v>
      </c>
      <c r="H8308" s="1">
        <f t="shared" si="646"/>
        <v>39</v>
      </c>
      <c r="I8308" t="s">
        <v>2518</v>
      </c>
      <c r="J8308" t="s">
        <v>2519</v>
      </c>
      <c r="K8308" t="str">
        <f t="shared" si="648"/>
        <v>13.731523636624,100.570692823110</v>
      </c>
      <c r="L8308" t="s">
        <v>568</v>
      </c>
      <c r="M8308" t="s">
        <v>2546</v>
      </c>
      <c r="N8308" t="s">
        <v>2517</v>
      </c>
      <c r="O8308" s="1" t="s">
        <v>563</v>
      </c>
      <c r="P8308" s="1" t="s">
        <v>2547</v>
      </c>
      <c r="Q8308" s="1">
        <f t="shared" si="650"/>
        <v>322037.03703703702</v>
      </c>
      <c r="V8308" s="1">
        <f t="shared" si="647"/>
        <v>0</v>
      </c>
      <c r="W8308" t="str">
        <f t="shared" si="649"/>
        <v>Sale</v>
      </c>
      <c r="X8308" t="s">
        <v>11808</v>
      </c>
      <c r="Y8308">
        <v>162.8080027524154</v>
      </c>
    </row>
    <row r="8309" spans="1:25" x14ac:dyDescent="0.35">
      <c r="A8309">
        <v>2355</v>
      </c>
      <c r="B8309" t="s">
        <v>2517</v>
      </c>
      <c r="C8309" s="4" t="str">
        <f>VLOOKUP(B8309:B20341,dev!$A$2:$C$13441,2,FALSE)</f>
        <v>บริษัท เคพีเอ็น กรุ๊ป คอร์ปอเรชั่น จำกัด</v>
      </c>
      <c r="D8309" s="1" t="s">
        <v>481</v>
      </c>
      <c r="E8309" s="1" t="s">
        <v>383</v>
      </c>
      <c r="F8309" s="2">
        <v>1.0256410256410255</v>
      </c>
      <c r="G8309" s="1" t="s">
        <v>37</v>
      </c>
      <c r="H8309" s="1">
        <f t="shared" si="646"/>
        <v>39</v>
      </c>
      <c r="I8309" t="s">
        <v>2518</v>
      </c>
      <c r="J8309" t="s">
        <v>2519</v>
      </c>
      <c r="K8309" t="str">
        <f t="shared" si="648"/>
        <v>13.731523636624,100.570692823110</v>
      </c>
      <c r="L8309" t="s">
        <v>568</v>
      </c>
      <c r="M8309" t="s">
        <v>2576</v>
      </c>
      <c r="N8309" t="s">
        <v>2566</v>
      </c>
      <c r="O8309" s="1" t="s">
        <v>1977</v>
      </c>
      <c r="P8309" s="1" t="s">
        <v>2577</v>
      </c>
      <c r="Q8309" s="1">
        <f t="shared" si="650"/>
        <v>313253.01204819279</v>
      </c>
      <c r="V8309" s="1">
        <f t="shared" si="647"/>
        <v>0</v>
      </c>
      <c r="W8309" t="str">
        <f t="shared" si="649"/>
        <v>Sale</v>
      </c>
      <c r="X8309" t="s">
        <v>11808</v>
      </c>
      <c r="Y8309">
        <v>162.8080027524154</v>
      </c>
    </row>
    <row r="8310" spans="1:25" x14ac:dyDescent="0.35">
      <c r="A8310">
        <v>2509</v>
      </c>
      <c r="B8310" t="s">
        <v>2517</v>
      </c>
      <c r="C8310" s="4" t="str">
        <f>VLOOKUP(B8310:B20342,dev!$A$2:$C$13441,2,FALSE)</f>
        <v>บริษัท เคพีเอ็น กรุ๊ป คอร์ปอเรชั่น จำกัด</v>
      </c>
      <c r="D8310" s="1" t="s">
        <v>481</v>
      </c>
      <c r="E8310" s="1" t="s">
        <v>383</v>
      </c>
      <c r="F8310" s="2">
        <v>1.0256410256410255</v>
      </c>
      <c r="G8310" s="1" t="s">
        <v>37</v>
      </c>
      <c r="H8310" s="1">
        <f t="shared" si="646"/>
        <v>39</v>
      </c>
      <c r="I8310" t="s">
        <v>2518</v>
      </c>
      <c r="J8310" t="s">
        <v>2519</v>
      </c>
      <c r="K8310" t="str">
        <f t="shared" si="648"/>
        <v>13.731523636624,100.570692823110</v>
      </c>
      <c r="L8310" t="s">
        <v>568</v>
      </c>
      <c r="M8310" t="s">
        <v>2576</v>
      </c>
      <c r="N8310" t="s">
        <v>2566</v>
      </c>
      <c r="O8310" s="1" t="s">
        <v>1977</v>
      </c>
      <c r="P8310" s="1" t="s">
        <v>2577</v>
      </c>
      <c r="Q8310" s="1">
        <f t="shared" si="650"/>
        <v>313253.01204819279</v>
      </c>
      <c r="V8310" s="1">
        <f t="shared" si="647"/>
        <v>0</v>
      </c>
      <c r="W8310" t="str">
        <f t="shared" si="649"/>
        <v>Sale</v>
      </c>
      <c r="X8310" t="s">
        <v>11808</v>
      </c>
      <c r="Y8310">
        <v>162.8080027524154</v>
      </c>
    </row>
    <row r="8311" spans="1:25" x14ac:dyDescent="0.35">
      <c r="A8311">
        <v>2353</v>
      </c>
      <c r="B8311" t="s">
        <v>2517</v>
      </c>
      <c r="C8311" s="4" t="str">
        <f>VLOOKUP(B8311:B20343,dev!$A$2:$C$13441,2,FALSE)</f>
        <v>บริษัท เคพีเอ็น กรุ๊ป คอร์ปอเรชั่น จำกัด</v>
      </c>
      <c r="D8311" s="1" t="s">
        <v>481</v>
      </c>
      <c r="E8311" s="1" t="s">
        <v>383</v>
      </c>
      <c r="F8311" s="2">
        <v>1.0256410256410255</v>
      </c>
      <c r="G8311" s="1" t="s">
        <v>37</v>
      </c>
      <c r="H8311" s="1">
        <f t="shared" si="646"/>
        <v>39</v>
      </c>
      <c r="I8311" t="s">
        <v>2518</v>
      </c>
      <c r="J8311" t="s">
        <v>2519</v>
      </c>
      <c r="K8311" t="str">
        <f t="shared" si="648"/>
        <v>13.731523636624,100.570692823110</v>
      </c>
      <c r="L8311" t="s">
        <v>568</v>
      </c>
      <c r="M8311" t="s">
        <v>2574</v>
      </c>
      <c r="N8311" t="s">
        <v>2566</v>
      </c>
      <c r="O8311" s="1" t="s">
        <v>527</v>
      </c>
      <c r="P8311" s="1" t="s">
        <v>752</v>
      </c>
      <c r="Q8311" s="1">
        <f t="shared" si="650"/>
        <v>311827.95698924729</v>
      </c>
      <c r="V8311" s="1">
        <f t="shared" si="647"/>
        <v>0</v>
      </c>
      <c r="W8311" t="str">
        <f t="shared" si="649"/>
        <v>Sale</v>
      </c>
      <c r="X8311" t="s">
        <v>11808</v>
      </c>
      <c r="Y8311">
        <v>162.8080027524154</v>
      </c>
    </row>
    <row r="8312" spans="1:25" x14ac:dyDescent="0.35">
      <c r="A8312">
        <v>2507</v>
      </c>
      <c r="B8312" t="s">
        <v>2517</v>
      </c>
      <c r="C8312" s="4" t="str">
        <f>VLOOKUP(B8312:B20344,dev!$A$2:$C$13441,2,FALSE)</f>
        <v>บริษัท เคพีเอ็น กรุ๊ป คอร์ปอเรชั่น จำกัด</v>
      </c>
      <c r="D8312" s="1" t="s">
        <v>481</v>
      </c>
      <c r="E8312" s="1" t="s">
        <v>383</v>
      </c>
      <c r="F8312" s="2">
        <v>1.0256410256410255</v>
      </c>
      <c r="G8312" s="1" t="s">
        <v>37</v>
      </c>
      <c r="H8312" s="1">
        <f t="shared" si="646"/>
        <v>39</v>
      </c>
      <c r="I8312" t="s">
        <v>2518</v>
      </c>
      <c r="J8312" t="s">
        <v>2519</v>
      </c>
      <c r="K8312" t="str">
        <f t="shared" si="648"/>
        <v>13.731523636624,100.570692823110</v>
      </c>
      <c r="L8312" t="s">
        <v>568</v>
      </c>
      <c r="M8312" t="s">
        <v>2574</v>
      </c>
      <c r="N8312" t="s">
        <v>2566</v>
      </c>
      <c r="O8312" s="1" t="s">
        <v>527</v>
      </c>
      <c r="P8312" s="1" t="s">
        <v>752</v>
      </c>
      <c r="Q8312" s="1">
        <f t="shared" si="650"/>
        <v>311827.95698924729</v>
      </c>
      <c r="V8312" s="1">
        <f t="shared" si="647"/>
        <v>0</v>
      </c>
      <c r="W8312" t="str">
        <f t="shared" si="649"/>
        <v>Sale</v>
      </c>
      <c r="X8312" t="s">
        <v>11808</v>
      </c>
      <c r="Y8312">
        <v>162.8080027524154</v>
      </c>
    </row>
    <row r="8313" spans="1:25" x14ac:dyDescent="0.35">
      <c r="A8313">
        <v>2354</v>
      </c>
      <c r="B8313" t="s">
        <v>2517</v>
      </c>
      <c r="C8313" s="4" t="str">
        <f>VLOOKUP(B8313:B20345,dev!$A$2:$C$13441,2,FALSE)</f>
        <v>บริษัท เคพีเอ็น กรุ๊ป คอร์ปอเรชั่น จำกัด</v>
      </c>
      <c r="D8313" s="1" t="s">
        <v>481</v>
      </c>
      <c r="E8313" s="1" t="s">
        <v>383</v>
      </c>
      <c r="F8313" s="2">
        <v>1.0256410256410255</v>
      </c>
      <c r="G8313" s="1" t="s">
        <v>37</v>
      </c>
      <c r="H8313" s="1">
        <f t="shared" si="646"/>
        <v>39</v>
      </c>
      <c r="I8313" t="s">
        <v>2518</v>
      </c>
      <c r="J8313" t="s">
        <v>2519</v>
      </c>
      <c r="K8313" t="str">
        <f t="shared" si="648"/>
        <v>13.731523636624,100.570692823110</v>
      </c>
      <c r="L8313" t="s">
        <v>568</v>
      </c>
      <c r="M8313" t="s">
        <v>2575</v>
      </c>
      <c r="N8313" t="s">
        <v>2566</v>
      </c>
      <c r="O8313" s="1" t="s">
        <v>608</v>
      </c>
      <c r="P8313" s="1" t="s">
        <v>1688</v>
      </c>
      <c r="Q8313" s="1">
        <f t="shared" si="650"/>
        <v>309782.60869565216</v>
      </c>
      <c r="V8313" s="1">
        <f t="shared" si="647"/>
        <v>0</v>
      </c>
      <c r="W8313" t="str">
        <f t="shared" si="649"/>
        <v>Sale</v>
      </c>
      <c r="X8313" t="s">
        <v>11808</v>
      </c>
      <c r="Y8313">
        <v>162.8080027524154</v>
      </c>
    </row>
    <row r="8314" spans="1:25" x14ac:dyDescent="0.35">
      <c r="A8314">
        <v>2508</v>
      </c>
      <c r="B8314" t="s">
        <v>2517</v>
      </c>
      <c r="C8314" s="4" t="str">
        <f>VLOOKUP(B8314:B20346,dev!$A$2:$C$13441,2,FALSE)</f>
        <v>บริษัท เคพีเอ็น กรุ๊ป คอร์ปอเรชั่น จำกัด</v>
      </c>
      <c r="D8314" s="1" t="s">
        <v>481</v>
      </c>
      <c r="E8314" s="1" t="s">
        <v>383</v>
      </c>
      <c r="F8314" s="2">
        <v>1.0256410256410255</v>
      </c>
      <c r="G8314" s="1" t="s">
        <v>37</v>
      </c>
      <c r="H8314" s="1">
        <f t="shared" si="646"/>
        <v>39</v>
      </c>
      <c r="I8314" t="s">
        <v>2518</v>
      </c>
      <c r="J8314" t="s">
        <v>2519</v>
      </c>
      <c r="K8314" t="str">
        <f t="shared" si="648"/>
        <v>13.731523636624,100.570692823110</v>
      </c>
      <c r="L8314" t="s">
        <v>568</v>
      </c>
      <c r="M8314" t="s">
        <v>2575</v>
      </c>
      <c r="N8314" t="s">
        <v>2566</v>
      </c>
      <c r="O8314" s="1" t="s">
        <v>608</v>
      </c>
      <c r="P8314" s="1" t="s">
        <v>1688</v>
      </c>
      <c r="Q8314" s="1">
        <f t="shared" si="650"/>
        <v>309782.60869565216</v>
      </c>
      <c r="V8314" s="1">
        <f t="shared" si="647"/>
        <v>0</v>
      </c>
      <c r="W8314" t="str">
        <f t="shared" si="649"/>
        <v>Sale</v>
      </c>
      <c r="X8314" t="s">
        <v>11808</v>
      </c>
      <c r="Y8314">
        <v>162.8080027524154</v>
      </c>
    </row>
    <row r="8315" spans="1:25" x14ac:dyDescent="0.35">
      <c r="A8315">
        <v>2338</v>
      </c>
      <c r="B8315" t="s">
        <v>2517</v>
      </c>
      <c r="C8315" s="4" t="str">
        <f>VLOOKUP(B8315:B20347,dev!$A$2:$C$13441,2,FALSE)</f>
        <v>บริษัท เคพีเอ็น กรุ๊ป คอร์ปอเรชั่น จำกัด</v>
      </c>
      <c r="D8315" s="1" t="s">
        <v>481</v>
      </c>
      <c r="E8315" s="1" t="s">
        <v>383</v>
      </c>
      <c r="F8315" s="2">
        <v>1.0256410256410255</v>
      </c>
      <c r="G8315" s="1" t="s">
        <v>37</v>
      </c>
      <c r="H8315" s="1">
        <f t="shared" si="646"/>
        <v>39</v>
      </c>
      <c r="I8315" t="s">
        <v>2518</v>
      </c>
      <c r="J8315" t="s">
        <v>2519</v>
      </c>
      <c r="K8315" t="str">
        <f t="shared" si="648"/>
        <v>13.731523636624,100.570692823110</v>
      </c>
      <c r="L8315" t="s">
        <v>568</v>
      </c>
      <c r="M8315" t="s">
        <v>2545</v>
      </c>
      <c r="N8315" t="s">
        <v>2517</v>
      </c>
      <c r="O8315" s="1" t="s">
        <v>902</v>
      </c>
      <c r="P8315" s="1" t="s">
        <v>749</v>
      </c>
      <c r="Q8315" s="1">
        <f t="shared" si="650"/>
        <v>309210.5263157895</v>
      </c>
      <c r="V8315" s="1">
        <f t="shared" si="647"/>
        <v>0</v>
      </c>
      <c r="W8315" t="str">
        <f t="shared" si="649"/>
        <v>Sale</v>
      </c>
      <c r="X8315" t="s">
        <v>11808</v>
      </c>
      <c r="Y8315">
        <v>162.8080027524154</v>
      </c>
    </row>
    <row r="8316" spans="1:25" x14ac:dyDescent="0.35">
      <c r="A8316">
        <v>2496</v>
      </c>
      <c r="B8316" t="s">
        <v>2517</v>
      </c>
      <c r="C8316" s="4" t="str">
        <f>VLOOKUP(B8316:B20348,dev!$A$2:$C$13441,2,FALSE)</f>
        <v>บริษัท เคพีเอ็น กรุ๊ป คอร์ปอเรชั่น จำกัด</v>
      </c>
      <c r="D8316" s="1" t="s">
        <v>481</v>
      </c>
      <c r="E8316" s="1" t="s">
        <v>383</v>
      </c>
      <c r="F8316" s="2">
        <v>1.0256410256410255</v>
      </c>
      <c r="G8316" s="1" t="s">
        <v>37</v>
      </c>
      <c r="H8316" s="1">
        <f t="shared" si="646"/>
        <v>39</v>
      </c>
      <c r="I8316" t="s">
        <v>2518</v>
      </c>
      <c r="J8316" t="s">
        <v>2519</v>
      </c>
      <c r="K8316" t="str">
        <f t="shared" si="648"/>
        <v>13.731523636624,100.570692823110</v>
      </c>
      <c r="L8316" t="s">
        <v>568</v>
      </c>
      <c r="M8316" t="s">
        <v>2545</v>
      </c>
      <c r="N8316" t="s">
        <v>2517</v>
      </c>
      <c r="O8316" s="1" t="s">
        <v>902</v>
      </c>
      <c r="P8316" s="1" t="s">
        <v>749</v>
      </c>
      <c r="Q8316" s="1">
        <f t="shared" si="650"/>
        <v>309210.5263157895</v>
      </c>
      <c r="V8316" s="1">
        <f t="shared" si="647"/>
        <v>0</v>
      </c>
      <c r="W8316" t="str">
        <f t="shared" si="649"/>
        <v>Sale</v>
      </c>
      <c r="X8316" t="s">
        <v>11808</v>
      </c>
      <c r="Y8316">
        <v>162.8080027524154</v>
      </c>
    </row>
    <row r="8317" spans="1:25" x14ac:dyDescent="0.35">
      <c r="A8317">
        <v>2358</v>
      </c>
      <c r="B8317" t="s">
        <v>2517</v>
      </c>
      <c r="C8317" s="4" t="str">
        <f>VLOOKUP(B8317:B20349,dev!$A$2:$C$13441,2,FALSE)</f>
        <v>บริษัท เคพีเอ็น กรุ๊ป คอร์ปอเรชั่น จำกัด</v>
      </c>
      <c r="D8317" s="1" t="s">
        <v>481</v>
      </c>
      <c r="E8317" s="1" t="s">
        <v>383</v>
      </c>
      <c r="F8317" s="2">
        <v>1.0256410256410255</v>
      </c>
      <c r="G8317" s="1" t="s">
        <v>37</v>
      </c>
      <c r="H8317" s="1">
        <f t="shared" si="646"/>
        <v>39</v>
      </c>
      <c r="I8317" t="s">
        <v>2518</v>
      </c>
      <c r="J8317" t="s">
        <v>2519</v>
      </c>
      <c r="K8317" t="str">
        <f t="shared" si="648"/>
        <v>13.731523636624,100.570692823110</v>
      </c>
      <c r="L8317" t="s">
        <v>568</v>
      </c>
      <c r="M8317" t="s">
        <v>2583</v>
      </c>
      <c r="N8317" t="s">
        <v>2581</v>
      </c>
      <c r="O8317" s="1" t="s">
        <v>687</v>
      </c>
      <c r="P8317" s="1" t="s">
        <v>2584</v>
      </c>
      <c r="Q8317" s="1">
        <f t="shared" si="650"/>
        <v>309166.66666666669</v>
      </c>
      <c r="V8317" s="1">
        <f t="shared" si="647"/>
        <v>0</v>
      </c>
      <c r="W8317" t="str">
        <f t="shared" si="649"/>
        <v>Sale</v>
      </c>
      <c r="X8317" t="s">
        <v>11808</v>
      </c>
      <c r="Y8317">
        <v>162.8080027524154</v>
      </c>
    </row>
    <row r="8318" spans="1:25" x14ac:dyDescent="0.35">
      <c r="A8318">
        <v>2516</v>
      </c>
      <c r="B8318" t="s">
        <v>2517</v>
      </c>
      <c r="C8318" s="4" t="str">
        <f>VLOOKUP(B8318:B20350,dev!$A$2:$C$13441,2,FALSE)</f>
        <v>บริษัท เคพีเอ็น กรุ๊ป คอร์ปอเรชั่น จำกัด</v>
      </c>
      <c r="D8318" s="1" t="s">
        <v>481</v>
      </c>
      <c r="E8318" s="1" t="s">
        <v>383</v>
      </c>
      <c r="F8318" s="2">
        <v>1.0256410256410255</v>
      </c>
      <c r="G8318" s="1" t="s">
        <v>37</v>
      </c>
      <c r="H8318" s="1">
        <f t="shared" si="646"/>
        <v>39</v>
      </c>
      <c r="I8318" t="s">
        <v>2518</v>
      </c>
      <c r="J8318" t="s">
        <v>2519</v>
      </c>
      <c r="K8318" t="str">
        <f t="shared" si="648"/>
        <v>13.731523636624,100.570692823110</v>
      </c>
      <c r="L8318" t="s">
        <v>568</v>
      </c>
      <c r="M8318" t="s">
        <v>2583</v>
      </c>
      <c r="N8318" t="s">
        <v>2581</v>
      </c>
      <c r="O8318" s="1" t="s">
        <v>687</v>
      </c>
      <c r="P8318" s="1" t="s">
        <v>2584</v>
      </c>
      <c r="Q8318" s="1">
        <f t="shared" si="650"/>
        <v>309166.66666666669</v>
      </c>
      <c r="V8318" s="1">
        <f t="shared" si="647"/>
        <v>0</v>
      </c>
      <c r="W8318" t="str">
        <f t="shared" si="649"/>
        <v>Sale</v>
      </c>
      <c r="X8318" t="s">
        <v>11808</v>
      </c>
      <c r="Y8318">
        <v>162.8080027524154</v>
      </c>
    </row>
    <row r="8319" spans="1:25" x14ac:dyDescent="0.35">
      <c r="A8319">
        <v>2349</v>
      </c>
      <c r="B8319" t="s">
        <v>2517</v>
      </c>
      <c r="C8319" s="4" t="str">
        <f>VLOOKUP(B8319:B20351,dev!$A$2:$C$13441,2,FALSE)</f>
        <v>บริษัท เคพีเอ็น กรุ๊ป คอร์ปอเรชั่น จำกัด</v>
      </c>
      <c r="D8319" s="1" t="s">
        <v>481</v>
      </c>
      <c r="E8319" s="1" t="s">
        <v>383</v>
      </c>
      <c r="F8319" s="2">
        <v>1.0256410256410255</v>
      </c>
      <c r="G8319" s="1" t="s">
        <v>37</v>
      </c>
      <c r="H8319" s="1">
        <f t="shared" si="646"/>
        <v>39</v>
      </c>
      <c r="I8319" t="s">
        <v>2518</v>
      </c>
      <c r="J8319" t="s">
        <v>2519</v>
      </c>
      <c r="K8319" t="str">
        <f t="shared" si="648"/>
        <v>13.731523636624,100.570692823110</v>
      </c>
      <c r="L8319" t="s">
        <v>568</v>
      </c>
      <c r="M8319" t="s">
        <v>2567</v>
      </c>
      <c r="N8319" t="s">
        <v>2566</v>
      </c>
      <c r="O8319" s="1" t="s">
        <v>643</v>
      </c>
      <c r="P8319" s="1" t="s">
        <v>730</v>
      </c>
      <c r="Q8319" s="1">
        <f t="shared" si="650"/>
        <v>307017.5438596491</v>
      </c>
      <c r="V8319" s="1">
        <f t="shared" si="647"/>
        <v>0</v>
      </c>
      <c r="W8319" t="str">
        <f t="shared" si="649"/>
        <v>Sale</v>
      </c>
      <c r="X8319" t="s">
        <v>11808</v>
      </c>
      <c r="Y8319">
        <v>162.8080027524154</v>
      </c>
    </row>
    <row r="8320" spans="1:25" x14ac:dyDescent="0.35">
      <c r="A8320">
        <v>2512</v>
      </c>
      <c r="B8320" t="s">
        <v>2517</v>
      </c>
      <c r="C8320" s="4" t="str">
        <f>VLOOKUP(B8320:B20352,dev!$A$2:$C$13441,2,FALSE)</f>
        <v>บริษัท เคพีเอ็น กรุ๊ป คอร์ปอเรชั่น จำกัด</v>
      </c>
      <c r="D8320" s="1" t="s">
        <v>481</v>
      </c>
      <c r="E8320" s="1" t="s">
        <v>383</v>
      </c>
      <c r="F8320" s="2">
        <v>1.0256410256410255</v>
      </c>
      <c r="G8320" s="1" t="s">
        <v>37</v>
      </c>
      <c r="H8320" s="1">
        <f t="shared" si="646"/>
        <v>39</v>
      </c>
      <c r="I8320" t="s">
        <v>2518</v>
      </c>
      <c r="J8320" t="s">
        <v>2519</v>
      </c>
      <c r="K8320" t="str">
        <f t="shared" si="648"/>
        <v>13.731523636624,100.570692823110</v>
      </c>
      <c r="L8320" t="s">
        <v>568</v>
      </c>
      <c r="M8320" t="s">
        <v>2567</v>
      </c>
      <c r="N8320" t="s">
        <v>2566</v>
      </c>
      <c r="O8320" s="1" t="s">
        <v>643</v>
      </c>
      <c r="P8320" s="1" t="s">
        <v>730</v>
      </c>
      <c r="Q8320" s="1">
        <f t="shared" si="650"/>
        <v>307017.5438596491</v>
      </c>
      <c r="V8320" s="1">
        <f t="shared" si="647"/>
        <v>0</v>
      </c>
      <c r="W8320" t="str">
        <f t="shared" si="649"/>
        <v>Sale</v>
      </c>
      <c r="X8320" t="s">
        <v>11808</v>
      </c>
      <c r="Y8320">
        <v>162.8080027524154</v>
      </c>
    </row>
    <row r="8321" spans="1:25" x14ac:dyDescent="0.35">
      <c r="A8321">
        <v>2337</v>
      </c>
      <c r="B8321" t="s">
        <v>2517</v>
      </c>
      <c r="C8321" s="4" t="str">
        <f>VLOOKUP(B8321:B20353,dev!$A$2:$C$13441,2,FALSE)</f>
        <v>บริษัท เคพีเอ็น กรุ๊ป คอร์ปอเรชั่น จำกัด</v>
      </c>
      <c r="D8321" s="1" t="s">
        <v>481</v>
      </c>
      <c r="E8321" s="1" t="s">
        <v>383</v>
      </c>
      <c r="F8321" s="2">
        <v>1.0256410256410255</v>
      </c>
      <c r="G8321" s="1" t="s">
        <v>37</v>
      </c>
      <c r="H8321" s="1">
        <f t="shared" si="646"/>
        <v>39</v>
      </c>
      <c r="I8321" t="s">
        <v>2518</v>
      </c>
      <c r="J8321" t="s">
        <v>2519</v>
      </c>
      <c r="K8321" t="str">
        <f t="shared" si="648"/>
        <v>13.731523636624,100.570692823110</v>
      </c>
      <c r="L8321" t="s">
        <v>568</v>
      </c>
      <c r="M8321" t="s">
        <v>2544</v>
      </c>
      <c r="N8321" t="s">
        <v>2517</v>
      </c>
      <c r="O8321" s="1" t="s">
        <v>608</v>
      </c>
      <c r="P8321" s="1" t="s">
        <v>1714</v>
      </c>
      <c r="Q8321" s="1">
        <f t="shared" si="650"/>
        <v>304347.82608695654</v>
      </c>
      <c r="V8321" s="1">
        <f t="shared" si="647"/>
        <v>0</v>
      </c>
      <c r="W8321" t="str">
        <f t="shared" si="649"/>
        <v>Sale</v>
      </c>
      <c r="X8321" t="s">
        <v>11808</v>
      </c>
      <c r="Y8321">
        <v>162.8080027524154</v>
      </c>
    </row>
    <row r="8322" spans="1:25" x14ac:dyDescent="0.35">
      <c r="A8322">
        <v>2495</v>
      </c>
      <c r="B8322" t="s">
        <v>2517</v>
      </c>
      <c r="C8322" s="4" t="str">
        <f>VLOOKUP(B8322:B20354,dev!$A$2:$C$13441,2,FALSE)</f>
        <v>บริษัท เคพีเอ็น กรุ๊ป คอร์ปอเรชั่น จำกัด</v>
      </c>
      <c r="D8322" s="1" t="s">
        <v>481</v>
      </c>
      <c r="E8322" s="1" t="s">
        <v>383</v>
      </c>
      <c r="F8322" s="2">
        <v>1.0256410256410255</v>
      </c>
      <c r="G8322" s="1" t="s">
        <v>37</v>
      </c>
      <c r="H8322" s="1">
        <f t="shared" ref="H8322:H8385" si="651">IF(IFERROR(D8322/G8322,0)=0,0,D8322/G8322)</f>
        <v>39</v>
      </c>
      <c r="I8322" t="s">
        <v>2518</v>
      </c>
      <c r="J8322" t="s">
        <v>2519</v>
      </c>
      <c r="K8322" t="str">
        <f t="shared" si="648"/>
        <v>13.731523636624,100.570692823110</v>
      </c>
      <c r="L8322" t="s">
        <v>568</v>
      </c>
      <c r="M8322" t="s">
        <v>2544</v>
      </c>
      <c r="N8322" t="s">
        <v>2517</v>
      </c>
      <c r="O8322" s="1" t="s">
        <v>608</v>
      </c>
      <c r="P8322" s="1" t="s">
        <v>1714</v>
      </c>
      <c r="Q8322" s="1">
        <f t="shared" si="650"/>
        <v>304347.82608695654</v>
      </c>
      <c r="V8322" s="1">
        <f t="shared" ref="V8322:V8385" si="652">IF(IFERROR(U8322/T8322,0)=0,0,U8322/T8322)</f>
        <v>0</v>
      </c>
      <c r="W8322" t="str">
        <f t="shared" si="649"/>
        <v>Sale</v>
      </c>
      <c r="X8322" t="s">
        <v>11808</v>
      </c>
      <c r="Y8322">
        <v>162.8080027524154</v>
      </c>
    </row>
    <row r="8323" spans="1:25" x14ac:dyDescent="0.35">
      <c r="A8323">
        <v>2340</v>
      </c>
      <c r="B8323" t="s">
        <v>2517</v>
      </c>
      <c r="C8323" s="4" t="str">
        <f>VLOOKUP(B8323:B20355,dev!$A$2:$C$13441,2,FALSE)</f>
        <v>บริษัท เคพีเอ็น กรุ๊ป คอร์ปอเรชั่น จำกัด</v>
      </c>
      <c r="D8323" s="1" t="s">
        <v>481</v>
      </c>
      <c r="E8323" s="1" t="s">
        <v>383</v>
      </c>
      <c r="F8323" s="2">
        <v>1.0256410256410255</v>
      </c>
      <c r="G8323" s="1" t="s">
        <v>37</v>
      </c>
      <c r="H8323" s="1">
        <f t="shared" si="651"/>
        <v>39</v>
      </c>
      <c r="I8323" t="s">
        <v>2518</v>
      </c>
      <c r="J8323" t="s">
        <v>2519</v>
      </c>
      <c r="K8323" t="str">
        <f t="shared" ref="K8323:K8386" si="653">I8323&amp;","&amp;J8323</f>
        <v>13.731523636624,100.570692823110</v>
      </c>
      <c r="L8323" t="s">
        <v>568</v>
      </c>
      <c r="M8323" t="s">
        <v>2548</v>
      </c>
      <c r="N8323" t="s">
        <v>2517</v>
      </c>
      <c r="O8323" s="1" t="s">
        <v>563</v>
      </c>
      <c r="P8323" s="1" t="s">
        <v>2549</v>
      </c>
      <c r="Q8323" s="1">
        <f t="shared" si="650"/>
        <v>300000</v>
      </c>
      <c r="V8323" s="1">
        <f t="shared" si="652"/>
        <v>0</v>
      </c>
      <c r="W8323" t="str">
        <f t="shared" ref="W8323:W8386" si="654">IF(V8323=0,"Sale","Rent")</f>
        <v>Sale</v>
      </c>
      <c r="X8323" t="s">
        <v>11808</v>
      </c>
      <c r="Y8323">
        <v>162.8080027524154</v>
      </c>
    </row>
    <row r="8324" spans="1:25" x14ac:dyDescent="0.35">
      <c r="A8324">
        <v>2348</v>
      </c>
      <c r="B8324" t="s">
        <v>2517</v>
      </c>
      <c r="C8324" s="4" t="str">
        <f>VLOOKUP(B8324:B20356,dev!$A$2:$C$13441,2,FALSE)</f>
        <v>บริษัท เคพีเอ็น กรุ๊ป คอร์ปอเรชั่น จำกัด</v>
      </c>
      <c r="D8324" s="1" t="s">
        <v>481</v>
      </c>
      <c r="E8324" s="1" t="s">
        <v>383</v>
      </c>
      <c r="F8324" s="2">
        <v>1.0256410256410255</v>
      </c>
      <c r="G8324" s="1" t="s">
        <v>37</v>
      </c>
      <c r="H8324" s="1">
        <f t="shared" si="651"/>
        <v>39</v>
      </c>
      <c r="I8324" t="s">
        <v>2518</v>
      </c>
      <c r="J8324" t="s">
        <v>2519</v>
      </c>
      <c r="K8324" t="str">
        <f t="shared" si="653"/>
        <v>13.731523636624,100.570692823110</v>
      </c>
      <c r="L8324" t="s">
        <v>568</v>
      </c>
      <c r="M8324" t="s">
        <v>2565</v>
      </c>
      <c r="N8324" t="s">
        <v>2566</v>
      </c>
      <c r="O8324" s="1" t="s">
        <v>687</v>
      </c>
      <c r="P8324" s="1" t="s">
        <v>839</v>
      </c>
      <c r="Q8324" s="1">
        <f t="shared" si="650"/>
        <v>300000</v>
      </c>
      <c r="V8324" s="1">
        <f t="shared" si="652"/>
        <v>0</v>
      </c>
      <c r="W8324" t="str">
        <f t="shared" si="654"/>
        <v>Sale</v>
      </c>
      <c r="X8324" t="s">
        <v>11808</v>
      </c>
      <c r="Y8324">
        <v>162.8080027524154</v>
      </c>
    </row>
    <row r="8325" spans="1:25" x14ac:dyDescent="0.35">
      <c r="A8325">
        <v>2498</v>
      </c>
      <c r="B8325" t="s">
        <v>2517</v>
      </c>
      <c r="C8325" s="4" t="str">
        <f>VLOOKUP(B8325:B20357,dev!$A$2:$C$13441,2,FALSE)</f>
        <v>บริษัท เคพีเอ็น กรุ๊ป คอร์ปอเรชั่น จำกัด</v>
      </c>
      <c r="D8325" s="1" t="s">
        <v>481</v>
      </c>
      <c r="E8325" s="1" t="s">
        <v>383</v>
      </c>
      <c r="F8325" s="2">
        <v>1.0256410256410255</v>
      </c>
      <c r="G8325" s="1" t="s">
        <v>37</v>
      </c>
      <c r="H8325" s="1">
        <f t="shared" si="651"/>
        <v>39</v>
      </c>
      <c r="I8325" t="s">
        <v>2518</v>
      </c>
      <c r="J8325" t="s">
        <v>2519</v>
      </c>
      <c r="K8325" t="str">
        <f t="shared" si="653"/>
        <v>13.731523636624,100.570692823110</v>
      </c>
      <c r="L8325" t="s">
        <v>568</v>
      </c>
      <c r="M8325" t="s">
        <v>2548</v>
      </c>
      <c r="N8325" t="s">
        <v>2517</v>
      </c>
      <c r="O8325" s="1" t="s">
        <v>563</v>
      </c>
      <c r="P8325" s="1" t="s">
        <v>2549</v>
      </c>
      <c r="Q8325" s="1">
        <f t="shared" si="650"/>
        <v>300000</v>
      </c>
      <c r="V8325" s="1">
        <f t="shared" si="652"/>
        <v>0</v>
      </c>
      <c r="W8325" t="str">
        <f t="shared" si="654"/>
        <v>Sale</v>
      </c>
      <c r="X8325" t="s">
        <v>11808</v>
      </c>
      <c r="Y8325">
        <v>162.8080027524154</v>
      </c>
    </row>
    <row r="8326" spans="1:25" x14ac:dyDescent="0.35">
      <c r="A8326">
        <v>2511</v>
      </c>
      <c r="B8326" t="s">
        <v>2517</v>
      </c>
      <c r="C8326" s="4" t="str">
        <f>VLOOKUP(B8326:B20358,dev!$A$2:$C$13441,2,FALSE)</f>
        <v>บริษัท เคพีเอ็น กรุ๊ป คอร์ปอเรชั่น จำกัด</v>
      </c>
      <c r="D8326" s="1" t="s">
        <v>481</v>
      </c>
      <c r="E8326" s="1" t="s">
        <v>383</v>
      </c>
      <c r="F8326" s="2">
        <v>1.0256410256410255</v>
      </c>
      <c r="G8326" s="1" t="s">
        <v>37</v>
      </c>
      <c r="H8326" s="1">
        <f t="shared" si="651"/>
        <v>39</v>
      </c>
      <c r="I8326" t="s">
        <v>2518</v>
      </c>
      <c r="J8326" t="s">
        <v>2519</v>
      </c>
      <c r="K8326" t="str">
        <f t="shared" si="653"/>
        <v>13.731523636624,100.570692823110</v>
      </c>
      <c r="L8326" t="s">
        <v>568</v>
      </c>
      <c r="M8326" t="s">
        <v>2565</v>
      </c>
      <c r="N8326" t="s">
        <v>2566</v>
      </c>
      <c r="O8326" s="1" t="s">
        <v>687</v>
      </c>
      <c r="P8326" s="1" t="s">
        <v>839</v>
      </c>
      <c r="Q8326" s="1">
        <f t="shared" si="650"/>
        <v>300000</v>
      </c>
      <c r="V8326" s="1">
        <f t="shared" si="652"/>
        <v>0</v>
      </c>
      <c r="W8326" t="str">
        <f t="shared" si="654"/>
        <v>Sale</v>
      </c>
      <c r="X8326" t="s">
        <v>11808</v>
      </c>
      <c r="Y8326">
        <v>162.8080027524154</v>
      </c>
    </row>
    <row r="8327" spans="1:25" x14ac:dyDescent="0.35">
      <c r="A8327">
        <v>2333</v>
      </c>
      <c r="B8327" t="s">
        <v>2517</v>
      </c>
      <c r="C8327" s="4" t="str">
        <f>VLOOKUP(B8327:B20359,dev!$A$2:$C$13441,2,FALSE)</f>
        <v>บริษัท เคพีเอ็น กรุ๊ป คอร์ปอเรชั่น จำกัด</v>
      </c>
      <c r="D8327" s="1" t="s">
        <v>481</v>
      </c>
      <c r="E8327" s="1" t="s">
        <v>383</v>
      </c>
      <c r="F8327" s="2">
        <v>1.0256410256410255</v>
      </c>
      <c r="G8327" s="1" t="s">
        <v>37</v>
      </c>
      <c r="H8327" s="1">
        <f t="shared" si="651"/>
        <v>39</v>
      </c>
      <c r="I8327" t="s">
        <v>2518</v>
      </c>
      <c r="J8327" t="s">
        <v>2519</v>
      </c>
      <c r="K8327" t="str">
        <f t="shared" si="653"/>
        <v>13.731523636624,100.570692823110</v>
      </c>
      <c r="L8327" t="s">
        <v>568</v>
      </c>
      <c r="M8327" t="s">
        <v>2533</v>
      </c>
      <c r="N8327" t="s">
        <v>2534</v>
      </c>
      <c r="O8327" s="1" t="s">
        <v>2535</v>
      </c>
      <c r="P8327" s="1" t="s">
        <v>2536</v>
      </c>
      <c r="Q8327" s="1">
        <f t="shared" si="650"/>
        <v>292736.84210526315</v>
      </c>
      <c r="V8327" s="1">
        <f t="shared" si="652"/>
        <v>0</v>
      </c>
      <c r="W8327" t="str">
        <f t="shared" si="654"/>
        <v>Sale</v>
      </c>
      <c r="X8327" t="s">
        <v>11808</v>
      </c>
      <c r="Y8327">
        <v>162.8080027524154</v>
      </c>
    </row>
    <row r="8328" spans="1:25" x14ac:dyDescent="0.35">
      <c r="A8328">
        <v>2491</v>
      </c>
      <c r="B8328" t="s">
        <v>2517</v>
      </c>
      <c r="C8328" s="4" t="str">
        <f>VLOOKUP(B8328:B20360,dev!$A$2:$C$13441,2,FALSE)</f>
        <v>บริษัท เคพีเอ็น กรุ๊ป คอร์ปอเรชั่น จำกัด</v>
      </c>
      <c r="D8328" s="1" t="s">
        <v>481</v>
      </c>
      <c r="E8328" s="1" t="s">
        <v>383</v>
      </c>
      <c r="F8328" s="2">
        <v>1.0256410256410255</v>
      </c>
      <c r="G8328" s="1" t="s">
        <v>37</v>
      </c>
      <c r="H8328" s="1">
        <f t="shared" si="651"/>
        <v>39</v>
      </c>
      <c r="I8328" t="s">
        <v>2518</v>
      </c>
      <c r="J8328" t="s">
        <v>2519</v>
      </c>
      <c r="K8328" t="str">
        <f t="shared" si="653"/>
        <v>13.731523636624,100.570692823110</v>
      </c>
      <c r="L8328" t="s">
        <v>568</v>
      </c>
      <c r="M8328" t="s">
        <v>2533</v>
      </c>
      <c r="N8328" t="s">
        <v>2534</v>
      </c>
      <c r="O8328" s="1" t="s">
        <v>2535</v>
      </c>
      <c r="P8328" s="1" t="s">
        <v>2536</v>
      </c>
      <c r="Q8328" s="1">
        <f t="shared" si="650"/>
        <v>292736.84210526315</v>
      </c>
      <c r="V8328" s="1">
        <f t="shared" si="652"/>
        <v>0</v>
      </c>
      <c r="W8328" t="str">
        <f t="shared" si="654"/>
        <v>Sale</v>
      </c>
      <c r="X8328" t="s">
        <v>11808</v>
      </c>
      <c r="Y8328">
        <v>162.8080027524154</v>
      </c>
    </row>
    <row r="8329" spans="1:25" x14ac:dyDescent="0.35">
      <c r="A8329">
        <v>2359</v>
      </c>
      <c r="B8329" t="s">
        <v>2517</v>
      </c>
      <c r="C8329" s="4" t="str">
        <f>VLOOKUP(B8329:B20361,dev!$A$2:$C$13441,2,FALSE)</f>
        <v>บริษัท เคพีเอ็น กรุ๊ป คอร์ปอเรชั่น จำกัด</v>
      </c>
      <c r="D8329" s="1" t="s">
        <v>481</v>
      </c>
      <c r="E8329" s="1" t="s">
        <v>383</v>
      </c>
      <c r="F8329" s="2">
        <v>1.0256410256410255</v>
      </c>
      <c r="G8329" s="1" t="s">
        <v>37</v>
      </c>
      <c r="H8329" s="1">
        <f t="shared" si="651"/>
        <v>39</v>
      </c>
      <c r="I8329" t="s">
        <v>2518</v>
      </c>
      <c r="J8329" t="s">
        <v>2519</v>
      </c>
      <c r="K8329" t="str">
        <f t="shared" si="653"/>
        <v>13.731523636624,100.570692823110</v>
      </c>
      <c r="L8329" t="s">
        <v>568</v>
      </c>
      <c r="M8329" t="s">
        <v>2585</v>
      </c>
      <c r="N8329" t="s">
        <v>2581</v>
      </c>
      <c r="O8329" s="1" t="s">
        <v>563</v>
      </c>
      <c r="P8329" s="1" t="s">
        <v>2586</v>
      </c>
      <c r="Q8329" s="1">
        <f t="shared" si="650"/>
        <v>280555.55555555556</v>
      </c>
      <c r="V8329" s="1">
        <f t="shared" si="652"/>
        <v>0</v>
      </c>
      <c r="W8329" t="str">
        <f t="shared" si="654"/>
        <v>Sale</v>
      </c>
      <c r="X8329" t="s">
        <v>11808</v>
      </c>
      <c r="Y8329">
        <v>162.8080027524154</v>
      </c>
    </row>
    <row r="8330" spans="1:25" x14ac:dyDescent="0.35">
      <c r="A8330">
        <v>2517</v>
      </c>
      <c r="B8330" t="s">
        <v>2517</v>
      </c>
      <c r="C8330" s="4" t="str">
        <f>VLOOKUP(B8330:B20362,dev!$A$2:$C$13441,2,FALSE)</f>
        <v>บริษัท เคพีเอ็น กรุ๊ป คอร์ปอเรชั่น จำกัด</v>
      </c>
      <c r="D8330" s="1" t="s">
        <v>481</v>
      </c>
      <c r="E8330" s="1" t="s">
        <v>383</v>
      </c>
      <c r="F8330" s="2">
        <v>1.0256410256410255</v>
      </c>
      <c r="G8330" s="1" t="s">
        <v>37</v>
      </c>
      <c r="H8330" s="1">
        <f t="shared" si="651"/>
        <v>39</v>
      </c>
      <c r="I8330" t="s">
        <v>2518</v>
      </c>
      <c r="J8330" t="s">
        <v>2519</v>
      </c>
      <c r="K8330" t="str">
        <f t="shared" si="653"/>
        <v>13.731523636624,100.570692823110</v>
      </c>
      <c r="L8330" t="s">
        <v>568</v>
      </c>
      <c r="M8330" t="s">
        <v>2585</v>
      </c>
      <c r="N8330" t="s">
        <v>2581</v>
      </c>
      <c r="O8330" s="1" t="s">
        <v>563</v>
      </c>
      <c r="P8330" s="1" t="s">
        <v>2586</v>
      </c>
      <c r="Q8330" s="1">
        <f t="shared" si="650"/>
        <v>280555.55555555556</v>
      </c>
      <c r="V8330" s="1">
        <f t="shared" si="652"/>
        <v>0</v>
      </c>
      <c r="W8330" t="str">
        <f t="shared" si="654"/>
        <v>Sale</v>
      </c>
      <c r="X8330" t="s">
        <v>11808</v>
      </c>
      <c r="Y8330">
        <v>162.8080027524154</v>
      </c>
    </row>
    <row r="8331" spans="1:25" x14ac:dyDescent="0.35">
      <c r="A8331">
        <v>2363</v>
      </c>
      <c r="B8331" t="s">
        <v>2517</v>
      </c>
      <c r="C8331" s="4" t="str">
        <f>VLOOKUP(B8331:B20363,dev!$A$2:$C$13441,2,FALSE)</f>
        <v>บริษัท เคพีเอ็น กรุ๊ป คอร์ปอเรชั่น จำกัด</v>
      </c>
      <c r="D8331" s="1" t="s">
        <v>481</v>
      </c>
      <c r="E8331" s="1" t="s">
        <v>383</v>
      </c>
      <c r="F8331" s="2">
        <v>1.0256410256410255</v>
      </c>
      <c r="G8331" s="1" t="s">
        <v>37</v>
      </c>
      <c r="H8331" s="1">
        <f t="shared" si="651"/>
        <v>39</v>
      </c>
      <c r="I8331" t="s">
        <v>2518</v>
      </c>
      <c r="J8331" t="s">
        <v>2519</v>
      </c>
      <c r="K8331" t="str">
        <f t="shared" si="653"/>
        <v>13.731523636624,100.570692823110</v>
      </c>
      <c r="L8331" t="s">
        <v>568</v>
      </c>
      <c r="M8331" t="s">
        <v>2594</v>
      </c>
      <c r="N8331" t="s">
        <v>2588</v>
      </c>
      <c r="O8331" s="1" t="s">
        <v>563</v>
      </c>
      <c r="P8331" s="1" t="s">
        <v>2595</v>
      </c>
      <c r="Q8331" s="1">
        <f t="shared" si="650"/>
        <v>278962.96296296298</v>
      </c>
      <c r="V8331" s="1">
        <f t="shared" si="652"/>
        <v>0</v>
      </c>
      <c r="W8331" t="str">
        <f t="shared" si="654"/>
        <v>Sale</v>
      </c>
      <c r="X8331" t="s">
        <v>11808</v>
      </c>
      <c r="Y8331">
        <v>162.8080027524154</v>
      </c>
    </row>
    <row r="8332" spans="1:25" x14ac:dyDescent="0.35">
      <c r="A8332">
        <v>2521</v>
      </c>
      <c r="B8332" t="s">
        <v>2517</v>
      </c>
      <c r="C8332" s="4" t="str">
        <f>VLOOKUP(B8332:B20364,dev!$A$2:$C$13441,2,FALSE)</f>
        <v>บริษัท เคพีเอ็น กรุ๊ป คอร์ปอเรชั่น จำกัด</v>
      </c>
      <c r="D8332" s="1" t="s">
        <v>481</v>
      </c>
      <c r="E8332" s="1" t="s">
        <v>383</v>
      </c>
      <c r="F8332" s="2">
        <v>1.0256410256410255</v>
      </c>
      <c r="G8332" s="1" t="s">
        <v>37</v>
      </c>
      <c r="H8332" s="1">
        <f t="shared" si="651"/>
        <v>39</v>
      </c>
      <c r="I8332" t="s">
        <v>2518</v>
      </c>
      <c r="J8332" t="s">
        <v>2519</v>
      </c>
      <c r="K8332" t="str">
        <f t="shared" si="653"/>
        <v>13.731523636624,100.570692823110</v>
      </c>
      <c r="L8332" t="s">
        <v>568</v>
      </c>
      <c r="M8332" t="s">
        <v>2594</v>
      </c>
      <c r="N8332" t="s">
        <v>2588</v>
      </c>
      <c r="O8332" s="1" t="s">
        <v>563</v>
      </c>
      <c r="P8332" s="1" t="s">
        <v>2595</v>
      </c>
      <c r="Q8332" s="1">
        <f t="shared" si="650"/>
        <v>278962.96296296298</v>
      </c>
      <c r="V8332" s="1">
        <f t="shared" si="652"/>
        <v>0</v>
      </c>
      <c r="W8332" t="str">
        <f t="shared" si="654"/>
        <v>Sale</v>
      </c>
      <c r="X8332" t="s">
        <v>11808</v>
      </c>
      <c r="Y8332">
        <v>162.8080027524154</v>
      </c>
    </row>
    <row r="8333" spans="1:25" x14ac:dyDescent="0.35">
      <c r="A8333">
        <v>2350</v>
      </c>
      <c r="B8333" t="s">
        <v>2517</v>
      </c>
      <c r="C8333" s="4" t="str">
        <f>VLOOKUP(B8333:B20365,dev!$A$2:$C$13441,2,FALSE)</f>
        <v>บริษัท เคพีเอ็น กรุ๊ป คอร์ปอเรชั่น จำกัด</v>
      </c>
      <c r="D8333" s="1" t="s">
        <v>481</v>
      </c>
      <c r="E8333" s="1" t="s">
        <v>383</v>
      </c>
      <c r="F8333" s="2">
        <v>1.0256410256410255</v>
      </c>
      <c r="G8333" s="1" t="s">
        <v>37</v>
      </c>
      <c r="H8333" s="1">
        <f t="shared" si="651"/>
        <v>39</v>
      </c>
      <c r="I8333" t="s">
        <v>2518</v>
      </c>
      <c r="J8333" t="s">
        <v>2519</v>
      </c>
      <c r="K8333" t="str">
        <f t="shared" si="653"/>
        <v>13.731523636624,100.570692823110</v>
      </c>
      <c r="L8333" t="s">
        <v>568</v>
      </c>
      <c r="M8333" t="s">
        <v>2568</v>
      </c>
      <c r="N8333" t="s">
        <v>2566</v>
      </c>
      <c r="O8333" s="1" t="s">
        <v>563</v>
      </c>
      <c r="P8333" s="1" t="s">
        <v>2569</v>
      </c>
      <c r="Q8333" s="1">
        <f t="shared" si="650"/>
        <v>272222.22222222225</v>
      </c>
      <c r="V8333" s="1">
        <f t="shared" si="652"/>
        <v>0</v>
      </c>
      <c r="W8333" t="str">
        <f t="shared" si="654"/>
        <v>Sale</v>
      </c>
      <c r="X8333" t="s">
        <v>11808</v>
      </c>
      <c r="Y8333">
        <v>162.8080027524154</v>
      </c>
    </row>
    <row r="8334" spans="1:25" x14ac:dyDescent="0.35">
      <c r="A8334">
        <v>2513</v>
      </c>
      <c r="B8334" t="s">
        <v>2517</v>
      </c>
      <c r="C8334" s="4" t="str">
        <f>VLOOKUP(B8334:B20366,dev!$A$2:$C$13441,2,FALSE)</f>
        <v>บริษัท เคพีเอ็น กรุ๊ป คอร์ปอเรชั่น จำกัด</v>
      </c>
      <c r="D8334" s="1" t="s">
        <v>481</v>
      </c>
      <c r="E8334" s="1" t="s">
        <v>383</v>
      </c>
      <c r="F8334" s="2">
        <v>1.0256410256410255</v>
      </c>
      <c r="G8334" s="1" t="s">
        <v>37</v>
      </c>
      <c r="H8334" s="1">
        <f t="shared" si="651"/>
        <v>39</v>
      </c>
      <c r="I8334" t="s">
        <v>2518</v>
      </c>
      <c r="J8334" t="s">
        <v>2519</v>
      </c>
      <c r="K8334" t="str">
        <f t="shared" si="653"/>
        <v>13.731523636624,100.570692823110</v>
      </c>
      <c r="L8334" t="s">
        <v>568</v>
      </c>
      <c r="M8334" t="s">
        <v>2568</v>
      </c>
      <c r="N8334" t="s">
        <v>2566</v>
      </c>
      <c r="O8334" s="1" t="s">
        <v>563</v>
      </c>
      <c r="P8334" s="1" t="s">
        <v>2569</v>
      </c>
      <c r="Q8334" s="1">
        <f t="shared" si="650"/>
        <v>272222.22222222225</v>
      </c>
      <c r="V8334" s="1">
        <f t="shared" si="652"/>
        <v>0</v>
      </c>
      <c r="W8334" t="str">
        <f t="shared" si="654"/>
        <v>Sale</v>
      </c>
      <c r="X8334" t="s">
        <v>11808</v>
      </c>
      <c r="Y8334">
        <v>162.8080027524154</v>
      </c>
    </row>
    <row r="8335" spans="1:25" x14ac:dyDescent="0.35">
      <c r="A8335">
        <v>2329</v>
      </c>
      <c r="B8335" t="s">
        <v>2517</v>
      </c>
      <c r="C8335" s="4" t="str">
        <f>VLOOKUP(B8335:B20367,dev!$A$2:$C$13441,2,FALSE)</f>
        <v>บริษัท เคพีเอ็น กรุ๊ป คอร์ปอเรชั่น จำกัด</v>
      </c>
      <c r="D8335" s="1" t="s">
        <v>481</v>
      </c>
      <c r="E8335" s="1" t="s">
        <v>383</v>
      </c>
      <c r="F8335" s="2">
        <v>1.0256410256410255</v>
      </c>
      <c r="G8335" s="1" t="s">
        <v>37</v>
      </c>
      <c r="H8335" s="1">
        <f t="shared" si="651"/>
        <v>39</v>
      </c>
      <c r="I8335" t="s">
        <v>2518</v>
      </c>
      <c r="J8335" t="s">
        <v>2519</v>
      </c>
      <c r="K8335" t="str">
        <f t="shared" si="653"/>
        <v>13.731523636624,100.570692823110</v>
      </c>
      <c r="L8335" t="s">
        <v>568</v>
      </c>
      <c r="M8335" t="s">
        <v>2523</v>
      </c>
      <c r="N8335" t="s">
        <v>2524</v>
      </c>
      <c r="O8335" s="1" t="s">
        <v>274</v>
      </c>
      <c r="P8335" s="1" t="s">
        <v>2525</v>
      </c>
      <c r="Q8335" s="1">
        <f t="shared" si="650"/>
        <v>269523.80952380953</v>
      </c>
      <c r="V8335" s="1">
        <f t="shared" si="652"/>
        <v>0</v>
      </c>
      <c r="W8335" t="str">
        <f t="shared" si="654"/>
        <v>Sale</v>
      </c>
      <c r="X8335" t="s">
        <v>11808</v>
      </c>
      <c r="Y8335">
        <v>162.8080027524154</v>
      </c>
    </row>
    <row r="8336" spans="1:25" x14ac:dyDescent="0.35">
      <c r="A8336">
        <v>2487</v>
      </c>
      <c r="B8336" t="s">
        <v>2517</v>
      </c>
      <c r="C8336" s="4" t="str">
        <f>VLOOKUP(B8336:B20368,dev!$A$2:$C$13441,2,FALSE)</f>
        <v>บริษัท เคพีเอ็น กรุ๊ป คอร์ปอเรชั่น จำกัด</v>
      </c>
      <c r="D8336" s="1" t="s">
        <v>481</v>
      </c>
      <c r="E8336" s="1" t="s">
        <v>383</v>
      </c>
      <c r="F8336" s="2">
        <v>1.0256410256410255</v>
      </c>
      <c r="G8336" s="1" t="s">
        <v>37</v>
      </c>
      <c r="H8336" s="1">
        <f t="shared" si="651"/>
        <v>39</v>
      </c>
      <c r="I8336" t="s">
        <v>2518</v>
      </c>
      <c r="J8336" t="s">
        <v>2519</v>
      </c>
      <c r="K8336" t="str">
        <f t="shared" si="653"/>
        <v>13.731523636624,100.570692823110</v>
      </c>
      <c r="L8336" t="s">
        <v>568</v>
      </c>
      <c r="M8336" t="s">
        <v>2523</v>
      </c>
      <c r="N8336" t="s">
        <v>2524</v>
      </c>
      <c r="O8336" s="1" t="s">
        <v>274</v>
      </c>
      <c r="P8336" s="1" t="s">
        <v>2525</v>
      </c>
      <c r="Q8336" s="1">
        <f t="shared" si="650"/>
        <v>269523.80952380953</v>
      </c>
      <c r="V8336" s="1">
        <f t="shared" si="652"/>
        <v>0</v>
      </c>
      <c r="W8336" t="str">
        <f t="shared" si="654"/>
        <v>Sale</v>
      </c>
      <c r="X8336" t="s">
        <v>11808</v>
      </c>
      <c r="Y8336">
        <v>162.8080027524154</v>
      </c>
    </row>
    <row r="8337" spans="1:25" x14ac:dyDescent="0.35">
      <c r="A8337">
        <v>2351</v>
      </c>
      <c r="B8337" t="s">
        <v>2517</v>
      </c>
      <c r="C8337" s="4" t="str">
        <f>VLOOKUP(B8337:B20369,dev!$A$2:$C$13441,2,FALSE)</f>
        <v>บริษัท เคพีเอ็น กรุ๊ป คอร์ปอเรชั่น จำกัด</v>
      </c>
      <c r="D8337" s="1" t="s">
        <v>481</v>
      </c>
      <c r="E8337" s="1" t="s">
        <v>383</v>
      </c>
      <c r="F8337" s="2">
        <v>1.0256410256410255</v>
      </c>
      <c r="G8337" s="1" t="s">
        <v>37</v>
      </c>
      <c r="H8337" s="1">
        <f t="shared" si="651"/>
        <v>39</v>
      </c>
      <c r="I8337" t="s">
        <v>2518</v>
      </c>
      <c r="J8337" t="s">
        <v>2519</v>
      </c>
      <c r="K8337" t="str">
        <f t="shared" si="653"/>
        <v>13.731523636624,100.570692823110</v>
      </c>
      <c r="L8337" t="s">
        <v>568</v>
      </c>
      <c r="M8337" t="s">
        <v>2570</v>
      </c>
      <c r="N8337" t="s">
        <v>2566</v>
      </c>
      <c r="O8337" s="1" t="s">
        <v>305</v>
      </c>
      <c r="P8337" s="1" t="s">
        <v>2571</v>
      </c>
      <c r="Q8337" s="1">
        <f t="shared" si="650"/>
        <v>225581.39534883722</v>
      </c>
      <c r="V8337" s="1">
        <f t="shared" si="652"/>
        <v>0</v>
      </c>
      <c r="W8337" t="str">
        <f t="shared" si="654"/>
        <v>Sale</v>
      </c>
      <c r="X8337" t="s">
        <v>11808</v>
      </c>
      <c r="Y8337">
        <v>162.8080027524154</v>
      </c>
    </row>
    <row r="8338" spans="1:25" x14ac:dyDescent="0.35">
      <c r="A8338">
        <v>2514</v>
      </c>
      <c r="B8338" t="s">
        <v>2517</v>
      </c>
      <c r="C8338" s="4" t="str">
        <f>VLOOKUP(B8338:B20370,dev!$A$2:$C$13441,2,FALSE)</f>
        <v>บริษัท เคพีเอ็น กรุ๊ป คอร์ปอเรชั่น จำกัด</v>
      </c>
      <c r="D8338" s="1" t="s">
        <v>481</v>
      </c>
      <c r="E8338" s="1" t="s">
        <v>383</v>
      </c>
      <c r="F8338" s="2">
        <v>1.0256410256410255</v>
      </c>
      <c r="G8338" s="1" t="s">
        <v>37</v>
      </c>
      <c r="H8338" s="1">
        <f t="shared" si="651"/>
        <v>39</v>
      </c>
      <c r="I8338" t="s">
        <v>2518</v>
      </c>
      <c r="J8338" t="s">
        <v>2519</v>
      </c>
      <c r="K8338" t="str">
        <f t="shared" si="653"/>
        <v>13.731523636624,100.570692823110</v>
      </c>
      <c r="L8338" t="s">
        <v>568</v>
      </c>
      <c r="M8338" t="s">
        <v>2570</v>
      </c>
      <c r="N8338" t="s">
        <v>2566</v>
      </c>
      <c r="O8338" s="1" t="s">
        <v>305</v>
      </c>
      <c r="P8338" s="1" t="s">
        <v>2571</v>
      </c>
      <c r="Q8338" s="1">
        <f t="shared" si="650"/>
        <v>225581.39534883722</v>
      </c>
      <c r="V8338" s="1">
        <f t="shared" si="652"/>
        <v>0</v>
      </c>
      <c r="W8338" t="str">
        <f t="shared" si="654"/>
        <v>Sale</v>
      </c>
      <c r="X8338" t="s">
        <v>11808</v>
      </c>
      <c r="Y8338">
        <v>162.8080027524154</v>
      </c>
    </row>
    <row r="8339" spans="1:25" x14ac:dyDescent="0.35">
      <c r="A8339">
        <v>2328</v>
      </c>
      <c r="B8339" t="s">
        <v>2517</v>
      </c>
      <c r="C8339" s="4" t="str">
        <f>VLOOKUP(B8339:B20371,dev!$A$2:$C$13441,2,FALSE)</f>
        <v>บริษัท เคพีเอ็น กรุ๊ป คอร์ปอเรชั่น จำกัด</v>
      </c>
      <c r="D8339" s="1" t="s">
        <v>481</v>
      </c>
      <c r="E8339" s="1" t="s">
        <v>383</v>
      </c>
      <c r="F8339" s="2">
        <v>1.0256410256410255</v>
      </c>
      <c r="G8339" s="1" t="s">
        <v>37</v>
      </c>
      <c r="H8339" s="1">
        <f t="shared" si="651"/>
        <v>39</v>
      </c>
      <c r="I8339" t="s">
        <v>2518</v>
      </c>
      <c r="J8339" t="s">
        <v>2519</v>
      </c>
      <c r="K8339" t="str">
        <f t="shared" si="653"/>
        <v>13.731523636624,100.570692823110</v>
      </c>
      <c r="L8339" t="s">
        <v>568</v>
      </c>
      <c r="M8339" t="s">
        <v>2520</v>
      </c>
      <c r="N8339" t="s">
        <v>2521</v>
      </c>
      <c r="O8339" s="1" t="s">
        <v>354</v>
      </c>
      <c r="P8339" s="1" t="s">
        <v>2522</v>
      </c>
      <c r="Q8339" s="1">
        <f t="shared" si="650"/>
        <v>196875</v>
      </c>
      <c r="V8339" s="1">
        <f t="shared" si="652"/>
        <v>0</v>
      </c>
      <c r="W8339" t="str">
        <f t="shared" si="654"/>
        <v>Sale</v>
      </c>
      <c r="X8339" t="s">
        <v>11808</v>
      </c>
      <c r="Y8339">
        <v>162.8080027524154</v>
      </c>
    </row>
    <row r="8340" spans="1:25" x14ac:dyDescent="0.35">
      <c r="A8340">
        <v>2486</v>
      </c>
      <c r="B8340" t="s">
        <v>2517</v>
      </c>
      <c r="C8340" s="4" t="str">
        <f>VLOOKUP(B8340:B20372,dev!$A$2:$C$13441,2,FALSE)</f>
        <v>บริษัท เคพีเอ็น กรุ๊ป คอร์ปอเรชั่น จำกัด</v>
      </c>
      <c r="D8340" s="1" t="s">
        <v>481</v>
      </c>
      <c r="E8340" s="1" t="s">
        <v>383</v>
      </c>
      <c r="F8340" s="2">
        <v>1.0256410256410255</v>
      </c>
      <c r="G8340" s="1" t="s">
        <v>37</v>
      </c>
      <c r="H8340" s="1">
        <f t="shared" si="651"/>
        <v>39</v>
      </c>
      <c r="I8340" t="s">
        <v>2518</v>
      </c>
      <c r="J8340" t="s">
        <v>2519</v>
      </c>
      <c r="K8340" t="str">
        <f t="shared" si="653"/>
        <v>13.731523636624,100.570692823110</v>
      </c>
      <c r="L8340" t="s">
        <v>568</v>
      </c>
      <c r="M8340" t="s">
        <v>2520</v>
      </c>
      <c r="N8340" t="s">
        <v>2521</v>
      </c>
      <c r="O8340" s="1" t="s">
        <v>354</v>
      </c>
      <c r="P8340" s="1" t="s">
        <v>2522</v>
      </c>
      <c r="Q8340" s="1">
        <f t="shared" si="650"/>
        <v>196875</v>
      </c>
      <c r="V8340" s="1">
        <f t="shared" si="652"/>
        <v>0</v>
      </c>
      <c r="W8340" t="str">
        <f t="shared" si="654"/>
        <v>Sale</v>
      </c>
      <c r="X8340" t="s">
        <v>11808</v>
      </c>
      <c r="Y8340">
        <v>162.8080027524154</v>
      </c>
    </row>
    <row r="8341" spans="1:25" x14ac:dyDescent="0.35">
      <c r="A8341">
        <v>2347</v>
      </c>
      <c r="B8341" t="s">
        <v>2517</v>
      </c>
      <c r="C8341" s="4" t="str">
        <f>VLOOKUP(B8341:B20373,dev!$A$2:$C$13441,2,FALSE)</f>
        <v>บริษัท เคพีเอ็น กรุ๊ป คอร์ปอเรชั่น จำกัด</v>
      </c>
      <c r="D8341" s="1" t="s">
        <v>481</v>
      </c>
      <c r="E8341" s="1" t="s">
        <v>383</v>
      </c>
      <c r="F8341" s="2">
        <v>1.0256410256410255</v>
      </c>
      <c r="G8341" s="1" t="s">
        <v>37</v>
      </c>
      <c r="H8341" s="1">
        <f t="shared" si="651"/>
        <v>39</v>
      </c>
      <c r="I8341" t="s">
        <v>2518</v>
      </c>
      <c r="J8341" t="s">
        <v>2519</v>
      </c>
      <c r="K8341" t="str">
        <f t="shared" si="653"/>
        <v>13.731523636624,100.570692823110</v>
      </c>
      <c r="L8341" t="s">
        <v>568</v>
      </c>
      <c r="M8341" t="s">
        <v>2562</v>
      </c>
      <c r="N8341" t="s">
        <v>2563</v>
      </c>
      <c r="O8341" s="1" t="s">
        <v>1134</v>
      </c>
      <c r="P8341" s="1" t="s">
        <v>2564</v>
      </c>
      <c r="Q8341" s="1">
        <f t="shared" si="650"/>
        <v>193617.02127659574</v>
      </c>
      <c r="V8341" s="1">
        <f t="shared" si="652"/>
        <v>0</v>
      </c>
      <c r="W8341" t="str">
        <f t="shared" si="654"/>
        <v>Sale</v>
      </c>
      <c r="X8341" t="s">
        <v>11808</v>
      </c>
      <c r="Y8341">
        <v>162.8080027524154</v>
      </c>
    </row>
    <row r="8342" spans="1:25" x14ac:dyDescent="0.35">
      <c r="A8342">
        <v>2505</v>
      </c>
      <c r="B8342" t="s">
        <v>2517</v>
      </c>
      <c r="C8342" s="4" t="str">
        <f>VLOOKUP(B8342:B20374,dev!$A$2:$C$13441,2,FALSE)</f>
        <v>บริษัท เคพีเอ็น กรุ๊ป คอร์ปอเรชั่น จำกัด</v>
      </c>
      <c r="D8342" s="1" t="s">
        <v>481</v>
      </c>
      <c r="E8342" s="1" t="s">
        <v>383</v>
      </c>
      <c r="F8342" s="2">
        <v>1.0256410256410255</v>
      </c>
      <c r="G8342" s="1" t="s">
        <v>37</v>
      </c>
      <c r="H8342" s="1">
        <f t="shared" si="651"/>
        <v>39</v>
      </c>
      <c r="I8342" t="s">
        <v>2518</v>
      </c>
      <c r="J8342" t="s">
        <v>2519</v>
      </c>
      <c r="K8342" t="str">
        <f t="shared" si="653"/>
        <v>13.731523636624,100.570692823110</v>
      </c>
      <c r="L8342" t="s">
        <v>568</v>
      </c>
      <c r="M8342" t="s">
        <v>2562</v>
      </c>
      <c r="N8342" t="s">
        <v>2563</v>
      </c>
      <c r="O8342" s="1" t="s">
        <v>1134</v>
      </c>
      <c r="P8342" s="1" t="s">
        <v>2564</v>
      </c>
      <c r="Q8342" s="1">
        <f t="shared" si="650"/>
        <v>193617.02127659574</v>
      </c>
      <c r="V8342" s="1">
        <f t="shared" si="652"/>
        <v>0</v>
      </c>
      <c r="W8342" t="str">
        <f t="shared" si="654"/>
        <v>Sale</v>
      </c>
      <c r="X8342" t="s">
        <v>11808</v>
      </c>
      <c r="Y8342">
        <v>162.8080027524154</v>
      </c>
    </row>
    <row r="8343" spans="1:25" x14ac:dyDescent="0.35">
      <c r="A8343">
        <v>2332</v>
      </c>
      <c r="B8343" t="s">
        <v>2517</v>
      </c>
      <c r="C8343" s="4" t="str">
        <f>VLOOKUP(B8343:B20375,dev!$A$2:$C$13441,2,FALSE)</f>
        <v>บริษัท เคพีเอ็น กรุ๊ป คอร์ปอเรชั่น จำกัด</v>
      </c>
      <c r="D8343" s="1" t="s">
        <v>481</v>
      </c>
      <c r="E8343" s="1" t="s">
        <v>383</v>
      </c>
      <c r="F8343" s="2">
        <v>1.0256410256410255</v>
      </c>
      <c r="G8343" s="1" t="s">
        <v>37</v>
      </c>
      <c r="H8343" s="1">
        <f t="shared" si="651"/>
        <v>39</v>
      </c>
      <c r="I8343" t="s">
        <v>2518</v>
      </c>
      <c r="J8343" t="s">
        <v>2519</v>
      </c>
      <c r="K8343" t="str">
        <f t="shared" si="653"/>
        <v>13.731523636624,100.570692823110</v>
      </c>
      <c r="L8343" t="s">
        <v>568</v>
      </c>
      <c r="M8343" t="s">
        <v>2531</v>
      </c>
      <c r="N8343" t="s">
        <v>2530</v>
      </c>
      <c r="O8343" s="1" t="s">
        <v>377</v>
      </c>
      <c r="P8343" s="1" t="s">
        <v>2532</v>
      </c>
      <c r="Q8343" s="1">
        <f t="shared" si="650"/>
        <v>159827.58620689655</v>
      </c>
      <c r="V8343" s="1">
        <f t="shared" si="652"/>
        <v>0</v>
      </c>
      <c r="W8343" t="str">
        <f t="shared" si="654"/>
        <v>Sale</v>
      </c>
      <c r="X8343" t="s">
        <v>11808</v>
      </c>
      <c r="Y8343">
        <v>162.8080027524154</v>
      </c>
    </row>
    <row r="8344" spans="1:25" x14ac:dyDescent="0.35">
      <c r="A8344">
        <v>2490</v>
      </c>
      <c r="B8344" t="s">
        <v>2517</v>
      </c>
      <c r="C8344" s="4" t="str">
        <f>VLOOKUP(B8344:B20376,dev!$A$2:$C$13441,2,FALSE)</f>
        <v>บริษัท เคพีเอ็น กรุ๊ป คอร์ปอเรชั่น จำกัด</v>
      </c>
      <c r="D8344" s="1" t="s">
        <v>481</v>
      </c>
      <c r="E8344" s="1" t="s">
        <v>383</v>
      </c>
      <c r="F8344" s="2">
        <v>1.0256410256410255</v>
      </c>
      <c r="G8344" s="1" t="s">
        <v>37</v>
      </c>
      <c r="H8344" s="1">
        <f t="shared" si="651"/>
        <v>39</v>
      </c>
      <c r="I8344" t="s">
        <v>2518</v>
      </c>
      <c r="J8344" t="s">
        <v>2519</v>
      </c>
      <c r="K8344" t="str">
        <f t="shared" si="653"/>
        <v>13.731523636624,100.570692823110</v>
      </c>
      <c r="L8344" t="s">
        <v>568</v>
      </c>
      <c r="M8344" t="s">
        <v>2531</v>
      </c>
      <c r="N8344" t="s">
        <v>2530</v>
      </c>
      <c r="O8344" s="1" t="s">
        <v>377</v>
      </c>
      <c r="P8344" s="1" t="s">
        <v>2532</v>
      </c>
      <c r="Q8344" s="1">
        <f t="shared" si="650"/>
        <v>159827.58620689655</v>
      </c>
      <c r="V8344" s="1">
        <f t="shared" si="652"/>
        <v>0</v>
      </c>
      <c r="W8344" t="str">
        <f t="shared" si="654"/>
        <v>Sale</v>
      </c>
      <c r="X8344" t="s">
        <v>11808</v>
      </c>
      <c r="Y8344">
        <v>162.8080027524154</v>
      </c>
    </row>
    <row r="8345" spans="1:25" x14ac:dyDescent="0.35">
      <c r="A8345">
        <v>2342</v>
      </c>
      <c r="B8345" t="s">
        <v>2517</v>
      </c>
      <c r="C8345" s="4" t="str">
        <f>VLOOKUP(B8345:B20377,dev!$A$2:$C$13441,2,FALSE)</f>
        <v>บริษัท เคพีเอ็น กรุ๊ป คอร์ปอเรชั่น จำกัด</v>
      </c>
      <c r="D8345" s="1" t="s">
        <v>481</v>
      </c>
      <c r="E8345" s="1" t="s">
        <v>383</v>
      </c>
      <c r="F8345" s="2">
        <v>1.0256410256410255</v>
      </c>
      <c r="G8345" s="1" t="s">
        <v>37</v>
      </c>
      <c r="H8345" s="1">
        <f t="shared" si="651"/>
        <v>39</v>
      </c>
      <c r="I8345" t="s">
        <v>2518</v>
      </c>
      <c r="J8345" t="s">
        <v>2519</v>
      </c>
      <c r="K8345" t="str">
        <f t="shared" si="653"/>
        <v>13.731523636624,100.570692823110</v>
      </c>
      <c r="L8345" t="s">
        <v>568</v>
      </c>
      <c r="M8345" t="s">
        <v>2552</v>
      </c>
      <c r="N8345" t="s">
        <v>2553</v>
      </c>
      <c r="O8345" s="1" t="s">
        <v>252</v>
      </c>
      <c r="P8345" s="1" t="s">
        <v>1591</v>
      </c>
      <c r="Q8345" s="1">
        <f t="shared" si="650"/>
        <v>154545.45454545456</v>
      </c>
      <c r="V8345" s="1">
        <f t="shared" si="652"/>
        <v>0</v>
      </c>
      <c r="W8345" t="str">
        <f t="shared" si="654"/>
        <v>Sale</v>
      </c>
      <c r="X8345" t="s">
        <v>11808</v>
      </c>
      <c r="Y8345">
        <v>162.8080027524154</v>
      </c>
    </row>
    <row r="8346" spans="1:25" x14ac:dyDescent="0.35">
      <c r="A8346">
        <v>2502</v>
      </c>
      <c r="B8346" t="s">
        <v>2517</v>
      </c>
      <c r="C8346" s="4" t="str">
        <f>VLOOKUP(B8346:B20378,dev!$A$2:$C$13441,2,FALSE)</f>
        <v>บริษัท เคพีเอ็น กรุ๊ป คอร์ปอเรชั่น จำกัด</v>
      </c>
      <c r="D8346" s="1" t="s">
        <v>481</v>
      </c>
      <c r="E8346" s="1" t="s">
        <v>383</v>
      </c>
      <c r="F8346" s="2">
        <v>1.0256410256410255</v>
      </c>
      <c r="G8346" s="1" t="s">
        <v>37</v>
      </c>
      <c r="H8346" s="1">
        <f t="shared" si="651"/>
        <v>39</v>
      </c>
      <c r="I8346" t="s">
        <v>2518</v>
      </c>
      <c r="J8346" t="s">
        <v>2519</v>
      </c>
      <c r="K8346" t="str">
        <f t="shared" si="653"/>
        <v>13.731523636624,100.570692823110</v>
      </c>
      <c r="L8346" t="s">
        <v>568</v>
      </c>
      <c r="M8346" t="s">
        <v>2552</v>
      </c>
      <c r="N8346" t="s">
        <v>2553</v>
      </c>
      <c r="O8346" s="1" t="s">
        <v>252</v>
      </c>
      <c r="P8346" s="1" t="s">
        <v>1591</v>
      </c>
      <c r="Q8346" s="1">
        <f t="shared" si="650"/>
        <v>154545.45454545456</v>
      </c>
      <c r="V8346" s="1">
        <f t="shared" si="652"/>
        <v>0</v>
      </c>
      <c r="W8346" t="str">
        <f t="shared" si="654"/>
        <v>Sale</v>
      </c>
      <c r="X8346" t="s">
        <v>11808</v>
      </c>
      <c r="Y8346">
        <v>162.8080027524154</v>
      </c>
    </row>
    <row r="8347" spans="1:25" x14ac:dyDescent="0.35">
      <c r="A8347">
        <v>2331</v>
      </c>
      <c r="B8347" t="s">
        <v>2517</v>
      </c>
      <c r="C8347" s="4" t="str">
        <f>VLOOKUP(B8347:B20379,dev!$A$2:$C$13441,2,FALSE)</f>
        <v>บริษัท เคพีเอ็น กรุ๊ป คอร์ปอเรชั่น จำกัด</v>
      </c>
      <c r="D8347" s="1" t="s">
        <v>481</v>
      </c>
      <c r="E8347" s="1" t="s">
        <v>383</v>
      </c>
      <c r="F8347" s="2">
        <v>1.0256410256410255</v>
      </c>
      <c r="G8347" s="1" t="s">
        <v>37</v>
      </c>
      <c r="H8347" s="1">
        <f t="shared" si="651"/>
        <v>39</v>
      </c>
      <c r="I8347" t="s">
        <v>2518</v>
      </c>
      <c r="J8347" t="s">
        <v>2519</v>
      </c>
      <c r="K8347" t="str">
        <f t="shared" si="653"/>
        <v>13.731523636624,100.570692823110</v>
      </c>
      <c r="L8347" t="s">
        <v>568</v>
      </c>
      <c r="M8347" t="s">
        <v>2529</v>
      </c>
      <c r="N8347" t="s">
        <v>2530</v>
      </c>
      <c r="O8347" s="1" t="s">
        <v>377</v>
      </c>
      <c r="P8347" s="1" t="s">
        <v>1447</v>
      </c>
      <c r="Q8347" s="1">
        <f t="shared" si="650"/>
        <v>148275.86206896551</v>
      </c>
      <c r="V8347" s="1">
        <f t="shared" si="652"/>
        <v>0</v>
      </c>
      <c r="W8347" t="str">
        <f t="shared" si="654"/>
        <v>Sale</v>
      </c>
      <c r="X8347" t="s">
        <v>11808</v>
      </c>
      <c r="Y8347">
        <v>162.8080027524154</v>
      </c>
    </row>
    <row r="8348" spans="1:25" x14ac:dyDescent="0.35">
      <c r="A8348">
        <v>2489</v>
      </c>
      <c r="B8348" t="s">
        <v>2517</v>
      </c>
      <c r="C8348" s="4" t="str">
        <f>VLOOKUP(B8348:B20380,dev!$A$2:$C$13441,2,FALSE)</f>
        <v>บริษัท เคพีเอ็น กรุ๊ป คอร์ปอเรชั่น จำกัด</v>
      </c>
      <c r="D8348" s="1" t="s">
        <v>481</v>
      </c>
      <c r="E8348" s="1" t="s">
        <v>383</v>
      </c>
      <c r="F8348" s="2">
        <v>1.0256410256410255</v>
      </c>
      <c r="G8348" s="1" t="s">
        <v>37</v>
      </c>
      <c r="H8348" s="1">
        <f t="shared" si="651"/>
        <v>39</v>
      </c>
      <c r="I8348" t="s">
        <v>2518</v>
      </c>
      <c r="J8348" t="s">
        <v>2519</v>
      </c>
      <c r="K8348" t="str">
        <f t="shared" si="653"/>
        <v>13.731523636624,100.570692823110</v>
      </c>
      <c r="L8348" t="s">
        <v>568</v>
      </c>
      <c r="M8348" t="s">
        <v>2529</v>
      </c>
      <c r="N8348" t="s">
        <v>2530</v>
      </c>
      <c r="O8348" s="1" t="s">
        <v>377</v>
      </c>
      <c r="P8348" s="1" t="s">
        <v>1447</v>
      </c>
      <c r="Q8348" s="1">
        <f t="shared" si="650"/>
        <v>148275.86206896551</v>
      </c>
      <c r="V8348" s="1">
        <f t="shared" si="652"/>
        <v>0</v>
      </c>
      <c r="W8348" t="str">
        <f t="shared" si="654"/>
        <v>Sale</v>
      </c>
      <c r="X8348" t="s">
        <v>11808</v>
      </c>
      <c r="Y8348">
        <v>162.8080027524154</v>
      </c>
    </row>
    <row r="8349" spans="1:25" x14ac:dyDescent="0.35">
      <c r="A8349">
        <v>2341</v>
      </c>
      <c r="B8349" t="s">
        <v>2517</v>
      </c>
      <c r="C8349" s="4" t="str">
        <f>VLOOKUP(B8349:B20381,dev!$A$2:$C$13441,2,FALSE)</f>
        <v>บริษัท เคพีเอ็น กรุ๊ป คอร์ปอเรชั่น จำกัด</v>
      </c>
      <c r="D8349" s="1" t="s">
        <v>481</v>
      </c>
      <c r="E8349" s="1" t="s">
        <v>383</v>
      </c>
      <c r="F8349" s="2">
        <v>1.0256410256410255</v>
      </c>
      <c r="G8349" s="1" t="s">
        <v>37</v>
      </c>
      <c r="H8349" s="1">
        <f t="shared" si="651"/>
        <v>39</v>
      </c>
      <c r="I8349" t="s">
        <v>2518</v>
      </c>
      <c r="J8349" t="s">
        <v>2519</v>
      </c>
      <c r="K8349" t="str">
        <f t="shared" si="653"/>
        <v>13.731523636624,100.570692823110</v>
      </c>
      <c r="L8349" t="s">
        <v>568</v>
      </c>
      <c r="M8349" t="s">
        <v>2550</v>
      </c>
      <c r="N8349" t="s">
        <v>2551</v>
      </c>
      <c r="O8349" s="1" t="s">
        <v>76</v>
      </c>
      <c r="P8349" s="1" t="s">
        <v>1591</v>
      </c>
      <c r="Q8349" s="1">
        <f t="shared" si="650"/>
        <v>145714.28571428571</v>
      </c>
      <c r="V8349" s="1">
        <f t="shared" si="652"/>
        <v>0</v>
      </c>
      <c r="W8349" t="str">
        <f t="shared" si="654"/>
        <v>Sale</v>
      </c>
      <c r="X8349" t="s">
        <v>11808</v>
      </c>
      <c r="Y8349">
        <v>162.8080027524154</v>
      </c>
    </row>
    <row r="8350" spans="1:25" x14ac:dyDescent="0.35">
      <c r="A8350">
        <v>2499</v>
      </c>
      <c r="B8350" t="s">
        <v>2517</v>
      </c>
      <c r="C8350" s="4" t="str">
        <f>VLOOKUP(B8350:B20382,dev!$A$2:$C$13441,2,FALSE)</f>
        <v>บริษัท เคพีเอ็น กรุ๊ป คอร์ปอเรชั่น จำกัด</v>
      </c>
      <c r="D8350" s="1" t="s">
        <v>481</v>
      </c>
      <c r="E8350" s="1" t="s">
        <v>383</v>
      </c>
      <c r="F8350" s="2">
        <v>1.0256410256410255</v>
      </c>
      <c r="G8350" s="1" t="s">
        <v>37</v>
      </c>
      <c r="H8350" s="1">
        <f t="shared" si="651"/>
        <v>39</v>
      </c>
      <c r="I8350" t="s">
        <v>2518</v>
      </c>
      <c r="J8350" t="s">
        <v>2519</v>
      </c>
      <c r="K8350" t="str">
        <f t="shared" si="653"/>
        <v>13.731523636624,100.570692823110</v>
      </c>
      <c r="L8350" t="s">
        <v>568</v>
      </c>
      <c r="M8350" t="s">
        <v>2550</v>
      </c>
      <c r="N8350" t="s">
        <v>2551</v>
      </c>
      <c r="O8350" s="1" t="s">
        <v>76</v>
      </c>
      <c r="P8350" s="1" t="s">
        <v>1591</v>
      </c>
      <c r="Q8350" s="1">
        <f t="shared" si="650"/>
        <v>145714.28571428571</v>
      </c>
      <c r="V8350" s="1">
        <f t="shared" si="652"/>
        <v>0</v>
      </c>
      <c r="W8350" t="str">
        <f t="shared" si="654"/>
        <v>Sale</v>
      </c>
      <c r="X8350" t="s">
        <v>11808</v>
      </c>
      <c r="Y8350">
        <v>162.8080027524154</v>
      </c>
    </row>
    <row r="8351" spans="1:25" x14ac:dyDescent="0.35">
      <c r="A8351">
        <v>2343</v>
      </c>
      <c r="B8351" t="s">
        <v>2517</v>
      </c>
      <c r="C8351" s="4" t="str">
        <f>VLOOKUP(B8351:B20383,dev!$A$2:$C$13441,2,FALSE)</f>
        <v>บริษัท เคพีเอ็น กรุ๊ป คอร์ปอเรชั่น จำกัด</v>
      </c>
      <c r="D8351" s="1" t="s">
        <v>481</v>
      </c>
      <c r="E8351" s="1" t="s">
        <v>383</v>
      </c>
      <c r="F8351" s="2">
        <v>1.0256410256410255</v>
      </c>
      <c r="G8351" s="1" t="s">
        <v>37</v>
      </c>
      <c r="H8351" s="1">
        <f t="shared" si="651"/>
        <v>39</v>
      </c>
      <c r="I8351" t="s">
        <v>2518</v>
      </c>
      <c r="J8351" t="s">
        <v>2519</v>
      </c>
      <c r="K8351" t="str">
        <f t="shared" si="653"/>
        <v>13.731523636624,100.570692823110</v>
      </c>
      <c r="L8351" t="s">
        <v>568</v>
      </c>
      <c r="M8351" t="s">
        <v>2554</v>
      </c>
      <c r="N8351" t="s">
        <v>2553</v>
      </c>
      <c r="O8351" s="1" t="s">
        <v>354</v>
      </c>
      <c r="P8351" s="1" t="s">
        <v>1039</v>
      </c>
      <c r="Q8351" s="1">
        <f t="shared" si="650"/>
        <v>143750</v>
      </c>
      <c r="V8351" s="1">
        <f t="shared" si="652"/>
        <v>0</v>
      </c>
      <c r="W8351" t="str">
        <f t="shared" si="654"/>
        <v>Sale</v>
      </c>
      <c r="X8351" t="s">
        <v>11808</v>
      </c>
      <c r="Y8351">
        <v>162.8080027524154</v>
      </c>
    </row>
    <row r="8352" spans="1:25" x14ac:dyDescent="0.35">
      <c r="A8352">
        <v>2500</v>
      </c>
      <c r="B8352" t="s">
        <v>2517</v>
      </c>
      <c r="C8352" s="4" t="str">
        <f>VLOOKUP(B8352:B20384,dev!$A$2:$C$13441,2,FALSE)</f>
        <v>บริษัท เคพีเอ็น กรุ๊ป คอร์ปอเรชั่น จำกัด</v>
      </c>
      <c r="D8352" s="1" t="s">
        <v>481</v>
      </c>
      <c r="E8352" s="1" t="s">
        <v>383</v>
      </c>
      <c r="F8352" s="2">
        <v>1.0256410256410255</v>
      </c>
      <c r="G8352" s="1" t="s">
        <v>37</v>
      </c>
      <c r="H8352" s="1">
        <f t="shared" si="651"/>
        <v>39</v>
      </c>
      <c r="I8352" t="s">
        <v>2518</v>
      </c>
      <c r="J8352" t="s">
        <v>2519</v>
      </c>
      <c r="K8352" t="str">
        <f t="shared" si="653"/>
        <v>13.731523636624,100.570692823110</v>
      </c>
      <c r="L8352" t="s">
        <v>568</v>
      </c>
      <c r="M8352" t="s">
        <v>2554</v>
      </c>
      <c r="N8352" t="s">
        <v>2553</v>
      </c>
      <c r="O8352" s="1" t="s">
        <v>354</v>
      </c>
      <c r="P8352" s="1" t="s">
        <v>1039</v>
      </c>
      <c r="Q8352" s="1">
        <f t="shared" si="650"/>
        <v>143750</v>
      </c>
      <c r="V8352" s="1">
        <f t="shared" si="652"/>
        <v>0</v>
      </c>
      <c r="W8352" t="str">
        <f t="shared" si="654"/>
        <v>Sale</v>
      </c>
      <c r="X8352" t="s">
        <v>11808</v>
      </c>
      <c r="Y8352">
        <v>162.8080027524154</v>
      </c>
    </row>
    <row r="8353" spans="1:25" x14ac:dyDescent="0.35">
      <c r="A8353">
        <v>2335</v>
      </c>
      <c r="B8353" t="s">
        <v>2517</v>
      </c>
      <c r="C8353" s="4" t="str">
        <f>VLOOKUP(B8353:B20385,dev!$A$2:$C$13441,2,FALSE)</f>
        <v>บริษัท เคพีเอ็น กรุ๊ป คอร์ปอเรชั่น จำกัด</v>
      </c>
      <c r="D8353" s="1" t="s">
        <v>481</v>
      </c>
      <c r="E8353" s="1" t="s">
        <v>383</v>
      </c>
      <c r="F8353" s="2">
        <v>1.0256410256410255</v>
      </c>
      <c r="G8353" s="1" t="s">
        <v>37</v>
      </c>
      <c r="H8353" s="1">
        <f t="shared" si="651"/>
        <v>39</v>
      </c>
      <c r="I8353" t="s">
        <v>2518</v>
      </c>
      <c r="J8353" t="s">
        <v>2519</v>
      </c>
      <c r="K8353" t="str">
        <f t="shared" si="653"/>
        <v>13.731523636624,100.570692823110</v>
      </c>
      <c r="L8353" t="s">
        <v>568</v>
      </c>
      <c r="M8353" t="s">
        <v>2539</v>
      </c>
      <c r="N8353" t="s">
        <v>2540</v>
      </c>
      <c r="O8353" s="1" t="s">
        <v>1134</v>
      </c>
      <c r="P8353" s="1" t="s">
        <v>2522</v>
      </c>
      <c r="Q8353" s="1">
        <f t="shared" si="650"/>
        <v>134042.55319148937</v>
      </c>
      <c r="V8353" s="1">
        <f t="shared" si="652"/>
        <v>0</v>
      </c>
      <c r="W8353" t="str">
        <f t="shared" si="654"/>
        <v>Sale</v>
      </c>
      <c r="X8353" t="s">
        <v>11808</v>
      </c>
      <c r="Y8353">
        <v>162.8080027524154</v>
      </c>
    </row>
    <row r="8354" spans="1:25" x14ac:dyDescent="0.35">
      <c r="A8354">
        <v>2493</v>
      </c>
      <c r="B8354" t="s">
        <v>2517</v>
      </c>
      <c r="C8354" s="4" t="str">
        <f>VLOOKUP(B8354:B20386,dev!$A$2:$C$13441,2,FALSE)</f>
        <v>บริษัท เคพีเอ็น กรุ๊ป คอร์ปอเรชั่น จำกัด</v>
      </c>
      <c r="D8354" s="1" t="s">
        <v>481</v>
      </c>
      <c r="E8354" s="1" t="s">
        <v>383</v>
      </c>
      <c r="F8354" s="2">
        <v>1.0256410256410255</v>
      </c>
      <c r="G8354" s="1" t="s">
        <v>37</v>
      </c>
      <c r="H8354" s="1">
        <f t="shared" si="651"/>
        <v>39</v>
      </c>
      <c r="I8354" t="s">
        <v>2518</v>
      </c>
      <c r="J8354" t="s">
        <v>2519</v>
      </c>
      <c r="K8354" t="str">
        <f t="shared" si="653"/>
        <v>13.731523636624,100.570692823110</v>
      </c>
      <c r="L8354" t="s">
        <v>568</v>
      </c>
      <c r="M8354" t="s">
        <v>2539</v>
      </c>
      <c r="N8354" t="s">
        <v>2540</v>
      </c>
      <c r="O8354" s="1" t="s">
        <v>1134</v>
      </c>
      <c r="P8354" s="1" t="s">
        <v>2522</v>
      </c>
      <c r="Q8354" s="1">
        <f t="shared" si="650"/>
        <v>134042.55319148937</v>
      </c>
      <c r="V8354" s="1">
        <f t="shared" si="652"/>
        <v>0</v>
      </c>
      <c r="W8354" t="str">
        <f t="shared" si="654"/>
        <v>Sale</v>
      </c>
      <c r="X8354" t="s">
        <v>11808</v>
      </c>
      <c r="Y8354">
        <v>162.8080027524154</v>
      </c>
    </row>
    <row r="8355" spans="1:25" x14ac:dyDescent="0.35">
      <c r="A8355">
        <v>2344</v>
      </c>
      <c r="B8355" t="s">
        <v>2517</v>
      </c>
      <c r="C8355" s="4" t="str">
        <f>VLOOKUP(B8355:B20387,dev!$A$2:$C$13441,2,FALSE)</f>
        <v>บริษัท เคพีเอ็น กรุ๊ป คอร์ปอเรชั่น จำกัด</v>
      </c>
      <c r="D8355" s="1" t="s">
        <v>481</v>
      </c>
      <c r="E8355" s="1" t="s">
        <v>383</v>
      </c>
      <c r="F8355" s="2">
        <v>1.0256410256410255</v>
      </c>
      <c r="G8355" s="1" t="s">
        <v>37</v>
      </c>
      <c r="H8355" s="1">
        <f t="shared" si="651"/>
        <v>39</v>
      </c>
      <c r="I8355" t="s">
        <v>2518</v>
      </c>
      <c r="J8355" t="s">
        <v>2519</v>
      </c>
      <c r="K8355" t="str">
        <f t="shared" si="653"/>
        <v>13.731523636624,100.570692823110</v>
      </c>
      <c r="L8355" t="s">
        <v>568</v>
      </c>
      <c r="M8355" t="s">
        <v>2555</v>
      </c>
      <c r="N8355" t="s">
        <v>2553</v>
      </c>
      <c r="O8355" s="1" t="s">
        <v>1052</v>
      </c>
      <c r="P8355" s="1" t="s">
        <v>2556</v>
      </c>
      <c r="Q8355" s="1">
        <f t="shared" si="650"/>
        <v>118020.83333333333</v>
      </c>
      <c r="V8355" s="1">
        <f t="shared" si="652"/>
        <v>0</v>
      </c>
      <c r="W8355" t="str">
        <f t="shared" si="654"/>
        <v>Sale</v>
      </c>
      <c r="X8355" t="s">
        <v>11808</v>
      </c>
      <c r="Y8355">
        <v>162.8080027524154</v>
      </c>
    </row>
    <row r="8356" spans="1:25" x14ac:dyDescent="0.35">
      <c r="A8356">
        <v>2501</v>
      </c>
      <c r="B8356" t="s">
        <v>2517</v>
      </c>
      <c r="C8356" s="4" t="str">
        <f>VLOOKUP(B8356:B20388,dev!$A$2:$C$13441,2,FALSE)</f>
        <v>บริษัท เคพีเอ็น กรุ๊ป คอร์ปอเรชั่น จำกัด</v>
      </c>
      <c r="D8356" s="1" t="s">
        <v>481</v>
      </c>
      <c r="E8356" s="1" t="s">
        <v>383</v>
      </c>
      <c r="F8356" s="2">
        <v>1.0256410256410255</v>
      </c>
      <c r="G8356" s="1" t="s">
        <v>37</v>
      </c>
      <c r="H8356" s="1">
        <f t="shared" si="651"/>
        <v>39</v>
      </c>
      <c r="I8356" t="s">
        <v>2518</v>
      </c>
      <c r="J8356" t="s">
        <v>2519</v>
      </c>
      <c r="K8356" t="str">
        <f t="shared" si="653"/>
        <v>13.731523636624,100.570692823110</v>
      </c>
      <c r="L8356" t="s">
        <v>568</v>
      </c>
      <c r="M8356" t="s">
        <v>2555</v>
      </c>
      <c r="N8356" t="s">
        <v>2553</v>
      </c>
      <c r="O8356" s="1" t="s">
        <v>1052</v>
      </c>
      <c r="P8356" s="1" t="s">
        <v>2556</v>
      </c>
      <c r="Q8356" s="1">
        <f t="shared" si="650"/>
        <v>118020.83333333333</v>
      </c>
      <c r="V8356" s="1">
        <f t="shared" si="652"/>
        <v>0</v>
      </c>
      <c r="W8356" t="str">
        <f t="shared" si="654"/>
        <v>Sale</v>
      </c>
      <c r="X8356" t="s">
        <v>11808</v>
      </c>
      <c r="Y8356">
        <v>162.8080027524154</v>
      </c>
    </row>
    <row r="8357" spans="1:25" x14ac:dyDescent="0.35">
      <c r="A8357">
        <v>2346</v>
      </c>
      <c r="B8357" t="s">
        <v>2517</v>
      </c>
      <c r="C8357" s="4" t="str">
        <f>VLOOKUP(B8357:B20389,dev!$A$2:$C$13441,2,FALSE)</f>
        <v>บริษัท เคพีเอ็น กรุ๊ป คอร์ปอเรชั่น จำกัด</v>
      </c>
      <c r="D8357" s="1" t="s">
        <v>481</v>
      </c>
      <c r="E8357" s="1" t="s">
        <v>383</v>
      </c>
      <c r="F8357" s="2">
        <v>1.0256410256410255</v>
      </c>
      <c r="G8357" s="1" t="s">
        <v>37</v>
      </c>
      <c r="H8357" s="1">
        <f t="shared" si="651"/>
        <v>39</v>
      </c>
      <c r="I8357" t="s">
        <v>2518</v>
      </c>
      <c r="J8357" t="s">
        <v>2519</v>
      </c>
      <c r="K8357" t="str">
        <f t="shared" si="653"/>
        <v>13.731523636624,100.570692823110</v>
      </c>
      <c r="L8357" t="s">
        <v>568</v>
      </c>
      <c r="M8357" t="s">
        <v>2559</v>
      </c>
      <c r="N8357" t="s">
        <v>2560</v>
      </c>
      <c r="O8357" s="1" t="s">
        <v>383</v>
      </c>
      <c r="P8357" s="1" t="s">
        <v>2561</v>
      </c>
      <c r="Q8357" s="1">
        <f t="shared" si="650"/>
        <v>87509.677419354834</v>
      </c>
      <c r="V8357" s="1">
        <f t="shared" si="652"/>
        <v>0</v>
      </c>
      <c r="W8357" t="str">
        <f t="shared" si="654"/>
        <v>Sale</v>
      </c>
      <c r="X8357" t="s">
        <v>11808</v>
      </c>
      <c r="Y8357">
        <v>162.8080027524154</v>
      </c>
    </row>
    <row r="8358" spans="1:25" x14ac:dyDescent="0.35">
      <c r="A8358">
        <v>2504</v>
      </c>
      <c r="B8358" t="s">
        <v>2517</v>
      </c>
      <c r="C8358" s="4" t="str">
        <f>VLOOKUP(B8358:B20390,dev!$A$2:$C$13441,2,FALSE)</f>
        <v>บริษัท เคพีเอ็น กรุ๊ป คอร์ปอเรชั่น จำกัด</v>
      </c>
      <c r="D8358" s="1" t="s">
        <v>481</v>
      </c>
      <c r="E8358" s="1" t="s">
        <v>383</v>
      </c>
      <c r="F8358" s="2">
        <v>1.0256410256410255</v>
      </c>
      <c r="G8358" s="1" t="s">
        <v>37</v>
      </c>
      <c r="H8358" s="1">
        <f t="shared" si="651"/>
        <v>39</v>
      </c>
      <c r="I8358" t="s">
        <v>2518</v>
      </c>
      <c r="J8358" t="s">
        <v>2519</v>
      </c>
      <c r="K8358" t="str">
        <f t="shared" si="653"/>
        <v>13.731523636624,100.570692823110</v>
      </c>
      <c r="L8358" t="s">
        <v>568</v>
      </c>
      <c r="M8358" t="s">
        <v>2559</v>
      </c>
      <c r="N8358" t="s">
        <v>2560</v>
      </c>
      <c r="O8358" s="1" t="s">
        <v>383</v>
      </c>
      <c r="P8358" s="1" t="s">
        <v>2561</v>
      </c>
      <c r="Q8358" s="1">
        <f t="shared" si="650"/>
        <v>87509.677419354834</v>
      </c>
      <c r="V8358" s="1">
        <f t="shared" si="652"/>
        <v>0</v>
      </c>
      <c r="W8358" t="str">
        <f t="shared" si="654"/>
        <v>Sale</v>
      </c>
      <c r="X8358" t="s">
        <v>11808</v>
      </c>
      <c r="Y8358">
        <v>162.8080027524154</v>
      </c>
    </row>
    <row r="8359" spans="1:25" x14ac:dyDescent="0.35">
      <c r="A8359">
        <v>2336</v>
      </c>
      <c r="B8359" t="s">
        <v>2517</v>
      </c>
      <c r="C8359" s="4" t="str">
        <f>VLOOKUP(B8359:B20391,dev!$A$2:$C$13441,2,FALSE)</f>
        <v>บริษัท เคพีเอ็น กรุ๊ป คอร์ปอเรชั่น จำกัด</v>
      </c>
      <c r="D8359" s="1" t="s">
        <v>481</v>
      </c>
      <c r="E8359" s="1" t="s">
        <v>383</v>
      </c>
      <c r="F8359" s="2">
        <v>1.0256410256410255</v>
      </c>
      <c r="G8359" s="1" t="s">
        <v>37</v>
      </c>
      <c r="H8359" s="1">
        <f t="shared" si="651"/>
        <v>39</v>
      </c>
      <c r="I8359" t="s">
        <v>2518</v>
      </c>
      <c r="J8359" t="s">
        <v>2519</v>
      </c>
      <c r="K8359" t="str">
        <f t="shared" si="653"/>
        <v>13.731523636624,100.570692823110</v>
      </c>
      <c r="L8359" t="s">
        <v>568</v>
      </c>
      <c r="M8359" t="s">
        <v>2541</v>
      </c>
      <c r="N8359" t="s">
        <v>2542</v>
      </c>
      <c r="O8359" s="1" t="s">
        <v>2543</v>
      </c>
      <c r="P8359" s="1" t="s">
        <v>1504</v>
      </c>
      <c r="Q8359" s="1">
        <f t="shared" si="650"/>
        <v>83333.333333333328</v>
      </c>
      <c r="V8359" s="1">
        <f t="shared" si="652"/>
        <v>0</v>
      </c>
      <c r="W8359" t="str">
        <f t="shared" si="654"/>
        <v>Sale</v>
      </c>
      <c r="X8359" t="s">
        <v>11808</v>
      </c>
      <c r="Y8359">
        <v>162.8080027524154</v>
      </c>
    </row>
    <row r="8360" spans="1:25" x14ac:dyDescent="0.35">
      <c r="A8360">
        <v>2494</v>
      </c>
      <c r="B8360" t="s">
        <v>2517</v>
      </c>
      <c r="C8360" s="4" t="str">
        <f>VLOOKUP(B8360:B20392,dev!$A$2:$C$13441,2,FALSE)</f>
        <v>บริษัท เคพีเอ็น กรุ๊ป คอร์ปอเรชั่น จำกัด</v>
      </c>
      <c r="D8360" s="1" t="s">
        <v>481</v>
      </c>
      <c r="E8360" s="1" t="s">
        <v>383</v>
      </c>
      <c r="F8360" s="2">
        <v>1.0256410256410255</v>
      </c>
      <c r="G8360" s="1" t="s">
        <v>37</v>
      </c>
      <c r="H8360" s="1">
        <f t="shared" si="651"/>
        <v>39</v>
      </c>
      <c r="I8360" t="s">
        <v>2518</v>
      </c>
      <c r="J8360" t="s">
        <v>2519</v>
      </c>
      <c r="K8360" t="str">
        <f t="shared" si="653"/>
        <v>13.731523636624,100.570692823110</v>
      </c>
      <c r="L8360" t="s">
        <v>568</v>
      </c>
      <c r="M8360" t="s">
        <v>2541</v>
      </c>
      <c r="N8360" t="s">
        <v>2542</v>
      </c>
      <c r="O8360" s="1" t="s">
        <v>2543</v>
      </c>
      <c r="P8360" s="1" t="s">
        <v>1504</v>
      </c>
      <c r="Q8360" s="1">
        <f t="shared" si="650"/>
        <v>83333.333333333328</v>
      </c>
      <c r="V8360" s="1">
        <f t="shared" si="652"/>
        <v>0</v>
      </c>
      <c r="W8360" t="str">
        <f t="shared" si="654"/>
        <v>Sale</v>
      </c>
      <c r="X8360" t="s">
        <v>11808</v>
      </c>
      <c r="Y8360">
        <v>162.8080027524154</v>
      </c>
    </row>
    <row r="8361" spans="1:25" x14ac:dyDescent="0.35">
      <c r="A8361">
        <v>2345</v>
      </c>
      <c r="B8361" t="s">
        <v>2517</v>
      </c>
      <c r="C8361" s="4" t="str">
        <f>VLOOKUP(B8361:B20393,dev!$A$2:$C$13441,2,FALSE)</f>
        <v>บริษัท เคพีเอ็น กรุ๊ป คอร์ปอเรชั่น จำกัด</v>
      </c>
      <c r="D8361" s="1" t="s">
        <v>481</v>
      </c>
      <c r="E8361" s="1" t="s">
        <v>383</v>
      </c>
      <c r="F8361" s="2">
        <v>1.0256410256410255</v>
      </c>
      <c r="G8361" s="1" t="s">
        <v>37</v>
      </c>
      <c r="H8361" s="1">
        <f t="shared" si="651"/>
        <v>39</v>
      </c>
      <c r="I8361" t="s">
        <v>2518</v>
      </c>
      <c r="J8361" t="s">
        <v>2519</v>
      </c>
      <c r="K8361" t="str">
        <f t="shared" si="653"/>
        <v>13.731523636624,100.570692823110</v>
      </c>
      <c r="L8361" t="s">
        <v>568</v>
      </c>
      <c r="M8361" t="s">
        <v>2557</v>
      </c>
      <c r="N8361" t="s">
        <v>2558</v>
      </c>
      <c r="O8361" s="1" t="s">
        <v>560</v>
      </c>
      <c r="P8361" s="1" t="s">
        <v>1438</v>
      </c>
      <c r="Q8361" s="1">
        <f t="shared" si="650"/>
        <v>75471.698113207545</v>
      </c>
      <c r="V8361" s="1">
        <f t="shared" si="652"/>
        <v>0</v>
      </c>
      <c r="W8361" t="str">
        <f t="shared" si="654"/>
        <v>Sale</v>
      </c>
      <c r="X8361" t="s">
        <v>11808</v>
      </c>
      <c r="Y8361">
        <v>162.8080027524154</v>
      </c>
    </row>
    <row r="8362" spans="1:25" x14ac:dyDescent="0.35">
      <c r="A8362">
        <v>2503</v>
      </c>
      <c r="B8362" t="s">
        <v>2517</v>
      </c>
      <c r="C8362" s="4" t="str">
        <f>VLOOKUP(B8362:B20394,dev!$A$2:$C$13441,2,FALSE)</f>
        <v>บริษัท เคพีเอ็น กรุ๊ป คอร์ปอเรชั่น จำกัด</v>
      </c>
      <c r="D8362" s="1" t="s">
        <v>481</v>
      </c>
      <c r="E8362" s="1" t="s">
        <v>383</v>
      </c>
      <c r="F8362" s="2">
        <v>1.0256410256410255</v>
      </c>
      <c r="G8362" s="1" t="s">
        <v>37</v>
      </c>
      <c r="H8362" s="1">
        <f t="shared" si="651"/>
        <v>39</v>
      </c>
      <c r="I8362" t="s">
        <v>2518</v>
      </c>
      <c r="J8362" t="s">
        <v>2519</v>
      </c>
      <c r="K8362" t="str">
        <f t="shared" si="653"/>
        <v>13.731523636624,100.570692823110</v>
      </c>
      <c r="L8362" t="s">
        <v>568</v>
      </c>
      <c r="M8362" t="s">
        <v>2557</v>
      </c>
      <c r="N8362" t="s">
        <v>2558</v>
      </c>
      <c r="O8362" s="1" t="s">
        <v>560</v>
      </c>
      <c r="P8362" s="1" t="s">
        <v>1438</v>
      </c>
      <c r="Q8362" s="1">
        <f t="shared" si="650"/>
        <v>75471.698113207545</v>
      </c>
      <c r="V8362" s="1">
        <f t="shared" si="652"/>
        <v>0</v>
      </c>
      <c r="W8362" t="str">
        <f t="shared" si="654"/>
        <v>Sale</v>
      </c>
      <c r="X8362" t="s">
        <v>11808</v>
      </c>
      <c r="Y8362">
        <v>162.8080027524154</v>
      </c>
    </row>
    <row r="8363" spans="1:25" x14ac:dyDescent="0.35">
      <c r="A8363">
        <v>2374</v>
      </c>
      <c r="B8363" t="s">
        <v>2517</v>
      </c>
      <c r="C8363" s="4" t="str">
        <f>VLOOKUP(B8363:B20395,dev!$A$2:$C$13441,2,FALSE)</f>
        <v>บริษัท เคพีเอ็น กรุ๊ป คอร์ปอเรชั่น จำกัด</v>
      </c>
      <c r="D8363" s="1" t="s">
        <v>481</v>
      </c>
      <c r="E8363" s="1" t="s">
        <v>383</v>
      </c>
      <c r="F8363" s="2">
        <v>1.0256410256410255</v>
      </c>
      <c r="G8363" s="1" t="s">
        <v>37</v>
      </c>
      <c r="H8363" s="1">
        <f t="shared" si="651"/>
        <v>39</v>
      </c>
      <c r="I8363" t="s">
        <v>2518</v>
      </c>
      <c r="J8363" t="s">
        <v>2519</v>
      </c>
      <c r="K8363" t="str">
        <f t="shared" si="653"/>
        <v>13.731523636624,100.570692823110</v>
      </c>
      <c r="L8363" t="s">
        <v>568</v>
      </c>
      <c r="Q8363" s="1">
        <f t="shared" si="650"/>
        <v>0</v>
      </c>
      <c r="R8363" t="s">
        <v>2617</v>
      </c>
      <c r="S8363" t="s">
        <v>2615</v>
      </c>
      <c r="T8363" s="1" t="s">
        <v>843</v>
      </c>
      <c r="U8363" s="1" t="s">
        <v>889</v>
      </c>
      <c r="V8363" s="1">
        <f t="shared" si="652"/>
        <v>217.39130434782609</v>
      </c>
      <c r="W8363" t="str">
        <f t="shared" si="654"/>
        <v>Rent</v>
      </c>
      <c r="X8363" t="s">
        <v>11808</v>
      </c>
      <c r="Y8363">
        <v>162.8080027524154</v>
      </c>
    </row>
    <row r="8364" spans="1:25" x14ac:dyDescent="0.35">
      <c r="A8364">
        <v>2531</v>
      </c>
      <c r="B8364" t="s">
        <v>2517</v>
      </c>
      <c r="C8364" s="4" t="str">
        <f>VLOOKUP(B8364:B20396,dev!$A$2:$C$13441,2,FALSE)</f>
        <v>บริษัท เคพีเอ็น กรุ๊ป คอร์ปอเรชั่น จำกัด</v>
      </c>
      <c r="D8364" s="1" t="s">
        <v>481</v>
      </c>
      <c r="E8364" s="1" t="s">
        <v>383</v>
      </c>
      <c r="F8364" s="2">
        <v>1.0256410256410255</v>
      </c>
      <c r="G8364" s="1" t="s">
        <v>37</v>
      </c>
      <c r="H8364" s="1">
        <f t="shared" si="651"/>
        <v>39</v>
      </c>
      <c r="I8364" t="s">
        <v>2518</v>
      </c>
      <c r="J8364" t="s">
        <v>2519</v>
      </c>
      <c r="K8364" t="str">
        <f t="shared" si="653"/>
        <v>13.731523636624,100.570692823110</v>
      </c>
      <c r="L8364" t="s">
        <v>568</v>
      </c>
      <c r="Q8364" s="1">
        <f t="shared" si="650"/>
        <v>0</v>
      </c>
      <c r="R8364" t="s">
        <v>2617</v>
      </c>
      <c r="S8364" t="s">
        <v>2615</v>
      </c>
      <c r="T8364" s="1" t="s">
        <v>843</v>
      </c>
      <c r="U8364" s="1" t="s">
        <v>889</v>
      </c>
      <c r="V8364" s="1">
        <f t="shared" si="652"/>
        <v>217.39130434782609</v>
      </c>
      <c r="W8364" t="str">
        <f t="shared" si="654"/>
        <v>Rent</v>
      </c>
      <c r="X8364" t="s">
        <v>11808</v>
      </c>
      <c r="Y8364">
        <v>162.8080027524154</v>
      </c>
    </row>
    <row r="8365" spans="1:25" x14ac:dyDescent="0.35">
      <c r="A8365">
        <v>2381</v>
      </c>
      <c r="B8365" t="s">
        <v>2517</v>
      </c>
      <c r="C8365" s="4" t="str">
        <f>VLOOKUP(B8365:B20397,dev!$A$2:$C$13441,2,FALSE)</f>
        <v>บริษัท เคพีเอ็น กรุ๊ป คอร์ปอเรชั่น จำกัด</v>
      </c>
      <c r="D8365" s="1" t="s">
        <v>481</v>
      </c>
      <c r="E8365" s="1" t="s">
        <v>383</v>
      </c>
      <c r="F8365" s="2">
        <v>1.0256410256410255</v>
      </c>
      <c r="G8365" s="1" t="s">
        <v>37</v>
      </c>
      <c r="H8365" s="1">
        <f t="shared" si="651"/>
        <v>39</v>
      </c>
      <c r="I8365" t="s">
        <v>2518</v>
      </c>
      <c r="J8365" t="s">
        <v>2519</v>
      </c>
      <c r="K8365" t="str">
        <f t="shared" si="653"/>
        <v>13.731523636624,100.570692823110</v>
      </c>
      <c r="L8365" t="s">
        <v>568</v>
      </c>
      <c r="Q8365" s="1">
        <f t="shared" ref="Q8365:Q8428" si="655">IF(IFERROR(P8365/O8365,0)=0,0,P8365/O8365)</f>
        <v>0</v>
      </c>
      <c r="R8365" t="s">
        <v>2626</v>
      </c>
      <c r="S8365" t="s">
        <v>2627</v>
      </c>
      <c r="T8365" s="1" t="s">
        <v>2628</v>
      </c>
      <c r="U8365" s="1" t="s">
        <v>896</v>
      </c>
      <c r="V8365" s="1">
        <f t="shared" si="652"/>
        <v>242.85714285714286</v>
      </c>
      <c r="W8365" t="str">
        <f t="shared" si="654"/>
        <v>Rent</v>
      </c>
      <c r="X8365" t="s">
        <v>11808</v>
      </c>
      <c r="Y8365">
        <v>162.8080027524154</v>
      </c>
    </row>
    <row r="8366" spans="1:25" x14ac:dyDescent="0.35">
      <c r="A8366">
        <v>2539</v>
      </c>
      <c r="B8366" t="s">
        <v>2517</v>
      </c>
      <c r="C8366" s="4" t="str">
        <f>VLOOKUP(B8366:B20398,dev!$A$2:$C$13441,2,FALSE)</f>
        <v>บริษัท เคพีเอ็น กรุ๊ป คอร์ปอเรชั่น จำกัด</v>
      </c>
      <c r="D8366" s="1" t="s">
        <v>481</v>
      </c>
      <c r="E8366" s="1" t="s">
        <v>383</v>
      </c>
      <c r="F8366" s="2">
        <v>1.0256410256410255</v>
      </c>
      <c r="G8366" s="1" t="s">
        <v>37</v>
      </c>
      <c r="H8366" s="1">
        <f t="shared" si="651"/>
        <v>39</v>
      </c>
      <c r="I8366" t="s">
        <v>2518</v>
      </c>
      <c r="J8366" t="s">
        <v>2519</v>
      </c>
      <c r="K8366" t="str">
        <f t="shared" si="653"/>
        <v>13.731523636624,100.570692823110</v>
      </c>
      <c r="L8366" t="s">
        <v>568</v>
      </c>
      <c r="Q8366" s="1">
        <f t="shared" si="655"/>
        <v>0</v>
      </c>
      <c r="R8366" t="s">
        <v>2626</v>
      </c>
      <c r="S8366" t="s">
        <v>2627</v>
      </c>
      <c r="T8366" s="1" t="s">
        <v>2628</v>
      </c>
      <c r="U8366" s="1" t="s">
        <v>896</v>
      </c>
      <c r="V8366" s="1">
        <f t="shared" si="652"/>
        <v>242.85714285714286</v>
      </c>
      <c r="W8366" t="str">
        <f t="shared" si="654"/>
        <v>Rent</v>
      </c>
      <c r="X8366" t="s">
        <v>11808</v>
      </c>
      <c r="Y8366">
        <v>162.8080027524154</v>
      </c>
    </row>
    <row r="8367" spans="1:25" x14ac:dyDescent="0.35">
      <c r="A8367">
        <v>2372</v>
      </c>
      <c r="B8367" t="s">
        <v>2517</v>
      </c>
      <c r="C8367" s="4" t="str">
        <f>VLOOKUP(B8367:B20399,dev!$A$2:$C$13441,2,FALSE)</f>
        <v>บริษัท เคพีเอ็น กรุ๊ป คอร์ปอเรชั่น จำกัด</v>
      </c>
      <c r="D8367" s="1" t="s">
        <v>481</v>
      </c>
      <c r="E8367" s="1" t="s">
        <v>383</v>
      </c>
      <c r="F8367" s="2">
        <v>1.0256410256410255</v>
      </c>
      <c r="G8367" s="1" t="s">
        <v>37</v>
      </c>
      <c r="H8367" s="1">
        <f t="shared" si="651"/>
        <v>39</v>
      </c>
      <c r="I8367" t="s">
        <v>2518</v>
      </c>
      <c r="J8367" t="s">
        <v>2519</v>
      </c>
      <c r="K8367" t="str">
        <f t="shared" si="653"/>
        <v>13.731523636624,100.570692823110</v>
      </c>
      <c r="L8367" t="s">
        <v>568</v>
      </c>
      <c r="Q8367" s="1">
        <f t="shared" si="655"/>
        <v>0</v>
      </c>
      <c r="R8367" t="s">
        <v>2614</v>
      </c>
      <c r="S8367" t="s">
        <v>2615</v>
      </c>
      <c r="T8367" s="1" t="s">
        <v>355</v>
      </c>
      <c r="U8367" s="1" t="s">
        <v>969</v>
      </c>
      <c r="V8367" s="1">
        <f t="shared" si="652"/>
        <v>266.66666666666669</v>
      </c>
      <c r="W8367" t="str">
        <f t="shared" si="654"/>
        <v>Rent</v>
      </c>
      <c r="X8367" t="s">
        <v>11808</v>
      </c>
      <c r="Y8367">
        <v>162.8080027524154</v>
      </c>
    </row>
    <row r="8368" spans="1:25" x14ac:dyDescent="0.35">
      <c r="A8368">
        <v>2536</v>
      </c>
      <c r="B8368" t="s">
        <v>2517</v>
      </c>
      <c r="C8368" s="4" t="str">
        <f>VLOOKUP(B8368:B20400,dev!$A$2:$C$13441,2,FALSE)</f>
        <v>บริษัท เคพีเอ็น กรุ๊ป คอร์ปอเรชั่น จำกัด</v>
      </c>
      <c r="D8368" s="1" t="s">
        <v>481</v>
      </c>
      <c r="E8368" s="1" t="s">
        <v>383</v>
      </c>
      <c r="F8368" s="2">
        <v>1.0256410256410255</v>
      </c>
      <c r="G8368" s="1" t="s">
        <v>37</v>
      </c>
      <c r="H8368" s="1">
        <f t="shared" si="651"/>
        <v>39</v>
      </c>
      <c r="I8368" t="s">
        <v>2518</v>
      </c>
      <c r="J8368" t="s">
        <v>2519</v>
      </c>
      <c r="K8368" t="str">
        <f t="shared" si="653"/>
        <v>13.731523636624,100.570692823110</v>
      </c>
      <c r="L8368" t="s">
        <v>568</v>
      </c>
      <c r="Q8368" s="1">
        <f t="shared" si="655"/>
        <v>0</v>
      </c>
      <c r="R8368" t="s">
        <v>2614</v>
      </c>
      <c r="S8368" t="s">
        <v>2615</v>
      </c>
      <c r="T8368" s="1" t="s">
        <v>355</v>
      </c>
      <c r="U8368" s="1" t="s">
        <v>969</v>
      </c>
      <c r="V8368" s="1">
        <f t="shared" si="652"/>
        <v>266.66666666666669</v>
      </c>
      <c r="W8368" t="str">
        <f t="shared" si="654"/>
        <v>Rent</v>
      </c>
      <c r="X8368" t="s">
        <v>11808</v>
      </c>
      <c r="Y8368">
        <v>162.8080027524154</v>
      </c>
    </row>
    <row r="8369" spans="1:25" x14ac:dyDescent="0.35">
      <c r="A8369">
        <v>2365</v>
      </c>
      <c r="B8369" t="s">
        <v>2517</v>
      </c>
      <c r="C8369" s="4" t="str">
        <f>VLOOKUP(B8369:B20401,dev!$A$2:$C$13441,2,FALSE)</f>
        <v>บริษัท เคพีเอ็น กรุ๊ป คอร์ปอเรชั่น จำกัด</v>
      </c>
      <c r="D8369" s="1" t="s">
        <v>481</v>
      </c>
      <c r="E8369" s="1" t="s">
        <v>383</v>
      </c>
      <c r="F8369" s="2">
        <v>1.0256410256410255</v>
      </c>
      <c r="G8369" s="1" t="s">
        <v>37</v>
      </c>
      <c r="H8369" s="1">
        <f t="shared" si="651"/>
        <v>39</v>
      </c>
      <c r="I8369" t="s">
        <v>2518</v>
      </c>
      <c r="J8369" t="s">
        <v>2519</v>
      </c>
      <c r="K8369" t="str">
        <f t="shared" si="653"/>
        <v>13.731523636624,100.570692823110</v>
      </c>
      <c r="L8369" t="s">
        <v>568</v>
      </c>
      <c r="Q8369" s="1">
        <f t="shared" si="655"/>
        <v>0</v>
      </c>
      <c r="R8369" t="s">
        <v>2599</v>
      </c>
      <c r="S8369" t="s">
        <v>2600</v>
      </c>
      <c r="T8369" s="1" t="s">
        <v>2601</v>
      </c>
      <c r="U8369" s="1" t="s">
        <v>2288</v>
      </c>
      <c r="V8369" s="1">
        <f t="shared" si="652"/>
        <v>333.33333333333331</v>
      </c>
      <c r="W8369" t="str">
        <f t="shared" si="654"/>
        <v>Rent</v>
      </c>
      <c r="X8369" t="s">
        <v>11808</v>
      </c>
      <c r="Y8369">
        <v>162.8080027524154</v>
      </c>
    </row>
    <row r="8370" spans="1:25" x14ac:dyDescent="0.35">
      <c r="A8370">
        <v>2523</v>
      </c>
      <c r="B8370" t="s">
        <v>2517</v>
      </c>
      <c r="C8370" s="4" t="str">
        <f>VLOOKUP(B8370:B20402,dev!$A$2:$C$13441,2,FALSE)</f>
        <v>บริษัท เคพีเอ็น กรุ๊ป คอร์ปอเรชั่น จำกัด</v>
      </c>
      <c r="D8370" s="1" t="s">
        <v>481</v>
      </c>
      <c r="E8370" s="1" t="s">
        <v>383</v>
      </c>
      <c r="F8370" s="2">
        <v>1.0256410256410255</v>
      </c>
      <c r="G8370" s="1" t="s">
        <v>37</v>
      </c>
      <c r="H8370" s="1">
        <f t="shared" si="651"/>
        <v>39</v>
      </c>
      <c r="I8370" t="s">
        <v>2518</v>
      </c>
      <c r="J8370" t="s">
        <v>2519</v>
      </c>
      <c r="K8370" t="str">
        <f t="shared" si="653"/>
        <v>13.731523636624,100.570692823110</v>
      </c>
      <c r="L8370" t="s">
        <v>568</v>
      </c>
      <c r="Q8370" s="1">
        <f t="shared" si="655"/>
        <v>0</v>
      </c>
      <c r="R8370" t="s">
        <v>2599</v>
      </c>
      <c r="S8370" t="s">
        <v>2600</v>
      </c>
      <c r="T8370" s="1" t="s">
        <v>2601</v>
      </c>
      <c r="U8370" s="1" t="s">
        <v>2288</v>
      </c>
      <c r="V8370" s="1">
        <f t="shared" si="652"/>
        <v>333.33333333333331</v>
      </c>
      <c r="W8370" t="str">
        <f t="shared" si="654"/>
        <v>Rent</v>
      </c>
      <c r="X8370" t="s">
        <v>11808</v>
      </c>
      <c r="Y8370">
        <v>162.8080027524154</v>
      </c>
    </row>
    <row r="8371" spans="1:25" x14ac:dyDescent="0.35">
      <c r="A8371">
        <v>2382</v>
      </c>
      <c r="B8371" t="s">
        <v>2517</v>
      </c>
      <c r="C8371" s="4" t="str">
        <f>VLOOKUP(B8371:B20403,dev!$A$2:$C$13441,2,FALSE)</f>
        <v>บริษัท เคพีเอ็น กรุ๊ป คอร์ปอเรชั่น จำกัด</v>
      </c>
      <c r="D8371" s="1" t="s">
        <v>481</v>
      </c>
      <c r="E8371" s="1" t="s">
        <v>383</v>
      </c>
      <c r="F8371" s="2">
        <v>1.0256410256410255</v>
      </c>
      <c r="G8371" s="1" t="s">
        <v>37</v>
      </c>
      <c r="H8371" s="1">
        <f t="shared" si="651"/>
        <v>39</v>
      </c>
      <c r="I8371" t="s">
        <v>2518</v>
      </c>
      <c r="J8371" t="s">
        <v>2519</v>
      </c>
      <c r="K8371" t="str">
        <f t="shared" si="653"/>
        <v>13.731523636624,100.570692823110</v>
      </c>
      <c r="L8371" t="s">
        <v>568</v>
      </c>
      <c r="Q8371" s="1">
        <f t="shared" si="655"/>
        <v>0</v>
      </c>
      <c r="R8371" t="s">
        <v>2629</v>
      </c>
      <c r="S8371" t="s">
        <v>2630</v>
      </c>
      <c r="T8371" s="1" t="s">
        <v>957</v>
      </c>
      <c r="U8371" s="1" t="s">
        <v>969</v>
      </c>
      <c r="V8371" s="1">
        <f t="shared" si="652"/>
        <v>363.63636363636363</v>
      </c>
      <c r="W8371" t="str">
        <f t="shared" si="654"/>
        <v>Rent</v>
      </c>
      <c r="X8371" t="s">
        <v>11808</v>
      </c>
      <c r="Y8371">
        <v>162.8080027524154</v>
      </c>
    </row>
    <row r="8372" spans="1:25" x14ac:dyDescent="0.35">
      <c r="A8372">
        <v>2540</v>
      </c>
      <c r="B8372" t="s">
        <v>2517</v>
      </c>
      <c r="C8372" s="4" t="str">
        <f>VLOOKUP(B8372:B20404,dev!$A$2:$C$13441,2,FALSE)</f>
        <v>บริษัท เคพีเอ็น กรุ๊ป คอร์ปอเรชั่น จำกัด</v>
      </c>
      <c r="D8372" s="1" t="s">
        <v>481</v>
      </c>
      <c r="E8372" s="1" t="s">
        <v>383</v>
      </c>
      <c r="F8372" s="2">
        <v>1.0256410256410255</v>
      </c>
      <c r="G8372" s="1" t="s">
        <v>37</v>
      </c>
      <c r="H8372" s="1">
        <f t="shared" si="651"/>
        <v>39</v>
      </c>
      <c r="I8372" t="s">
        <v>2518</v>
      </c>
      <c r="J8372" t="s">
        <v>2519</v>
      </c>
      <c r="K8372" t="str">
        <f t="shared" si="653"/>
        <v>13.731523636624,100.570692823110</v>
      </c>
      <c r="L8372" t="s">
        <v>568</v>
      </c>
      <c r="Q8372" s="1">
        <f t="shared" si="655"/>
        <v>0</v>
      </c>
      <c r="R8372" t="s">
        <v>2629</v>
      </c>
      <c r="S8372" t="s">
        <v>2630</v>
      </c>
      <c r="T8372" s="1" t="s">
        <v>957</v>
      </c>
      <c r="U8372" s="1" t="s">
        <v>969</v>
      </c>
      <c r="V8372" s="1">
        <f t="shared" si="652"/>
        <v>363.63636363636363</v>
      </c>
      <c r="W8372" t="str">
        <f t="shared" si="654"/>
        <v>Rent</v>
      </c>
      <c r="X8372" t="s">
        <v>11808</v>
      </c>
      <c r="Y8372">
        <v>162.8080027524154</v>
      </c>
    </row>
    <row r="8373" spans="1:25" x14ac:dyDescent="0.35">
      <c r="A8373">
        <v>2375</v>
      </c>
      <c r="B8373" t="s">
        <v>2517</v>
      </c>
      <c r="C8373" s="4" t="str">
        <f>VLOOKUP(B8373:B20405,dev!$A$2:$C$13441,2,FALSE)</f>
        <v>บริษัท เคพีเอ็น กรุ๊ป คอร์ปอเรชั่น จำกัด</v>
      </c>
      <c r="D8373" s="1" t="s">
        <v>481</v>
      </c>
      <c r="E8373" s="1" t="s">
        <v>383</v>
      </c>
      <c r="F8373" s="2">
        <v>1.0256410256410255</v>
      </c>
      <c r="G8373" s="1" t="s">
        <v>37</v>
      </c>
      <c r="H8373" s="1">
        <f t="shared" si="651"/>
        <v>39</v>
      </c>
      <c r="I8373" t="s">
        <v>2518</v>
      </c>
      <c r="J8373" t="s">
        <v>2519</v>
      </c>
      <c r="K8373" t="str">
        <f t="shared" si="653"/>
        <v>13.731523636624,100.570692823110</v>
      </c>
      <c r="L8373" t="s">
        <v>568</v>
      </c>
      <c r="Q8373" s="1">
        <f t="shared" si="655"/>
        <v>0</v>
      </c>
      <c r="R8373" t="s">
        <v>2618</v>
      </c>
      <c r="S8373" t="s">
        <v>2615</v>
      </c>
      <c r="T8373" s="1" t="s">
        <v>680</v>
      </c>
      <c r="U8373" s="1" t="s">
        <v>137</v>
      </c>
      <c r="V8373" s="1">
        <f t="shared" si="652"/>
        <v>363.63636363636363</v>
      </c>
      <c r="W8373" t="str">
        <f t="shared" si="654"/>
        <v>Rent</v>
      </c>
      <c r="X8373" t="s">
        <v>11808</v>
      </c>
      <c r="Y8373">
        <v>162.8080027524154</v>
      </c>
    </row>
    <row r="8374" spans="1:25" x14ac:dyDescent="0.35">
      <c r="A8374">
        <v>2532</v>
      </c>
      <c r="B8374" t="s">
        <v>2517</v>
      </c>
      <c r="C8374" s="4" t="str">
        <f>VLOOKUP(B8374:B20406,dev!$A$2:$C$13441,2,FALSE)</f>
        <v>บริษัท เคพีเอ็น กรุ๊ป คอร์ปอเรชั่น จำกัด</v>
      </c>
      <c r="D8374" s="1" t="s">
        <v>481</v>
      </c>
      <c r="E8374" s="1" t="s">
        <v>383</v>
      </c>
      <c r="F8374" s="2">
        <v>1.0256410256410255</v>
      </c>
      <c r="G8374" s="1" t="s">
        <v>37</v>
      </c>
      <c r="H8374" s="1">
        <f t="shared" si="651"/>
        <v>39</v>
      </c>
      <c r="I8374" t="s">
        <v>2518</v>
      </c>
      <c r="J8374" t="s">
        <v>2519</v>
      </c>
      <c r="K8374" t="str">
        <f t="shared" si="653"/>
        <v>13.731523636624,100.570692823110</v>
      </c>
      <c r="L8374" t="s">
        <v>568</v>
      </c>
      <c r="Q8374" s="1">
        <f t="shared" si="655"/>
        <v>0</v>
      </c>
      <c r="R8374" t="s">
        <v>2618</v>
      </c>
      <c r="S8374" t="s">
        <v>2615</v>
      </c>
      <c r="T8374" s="1" t="s">
        <v>680</v>
      </c>
      <c r="U8374" s="1" t="s">
        <v>137</v>
      </c>
      <c r="V8374" s="1">
        <f t="shared" si="652"/>
        <v>363.63636363636363</v>
      </c>
      <c r="W8374" t="str">
        <f t="shared" si="654"/>
        <v>Rent</v>
      </c>
      <c r="X8374" t="s">
        <v>11808</v>
      </c>
      <c r="Y8374">
        <v>162.8080027524154</v>
      </c>
    </row>
    <row r="8375" spans="1:25" x14ac:dyDescent="0.35">
      <c r="A8375">
        <v>2379</v>
      </c>
      <c r="B8375" t="s">
        <v>2517</v>
      </c>
      <c r="C8375" s="4" t="str">
        <f>VLOOKUP(B8375:B20407,dev!$A$2:$C$13441,2,FALSE)</f>
        <v>บริษัท เคพีเอ็น กรุ๊ป คอร์ปอเรชั่น จำกัด</v>
      </c>
      <c r="D8375" s="1" t="s">
        <v>481</v>
      </c>
      <c r="E8375" s="1" t="s">
        <v>383</v>
      </c>
      <c r="F8375" s="2">
        <v>1.0256410256410255</v>
      </c>
      <c r="G8375" s="1" t="s">
        <v>37</v>
      </c>
      <c r="H8375" s="1">
        <f t="shared" si="651"/>
        <v>39</v>
      </c>
      <c r="I8375" t="s">
        <v>2518</v>
      </c>
      <c r="J8375" t="s">
        <v>2519</v>
      </c>
      <c r="K8375" t="str">
        <f t="shared" si="653"/>
        <v>13.731523636624,100.570692823110</v>
      </c>
      <c r="L8375" t="s">
        <v>568</v>
      </c>
      <c r="Q8375" s="1">
        <f t="shared" si="655"/>
        <v>0</v>
      </c>
      <c r="R8375" t="s">
        <v>2622</v>
      </c>
      <c r="S8375" t="s">
        <v>2623</v>
      </c>
      <c r="T8375" s="1" t="s">
        <v>96</v>
      </c>
      <c r="U8375" s="1" t="s">
        <v>628</v>
      </c>
      <c r="V8375" s="1">
        <f t="shared" si="652"/>
        <v>400</v>
      </c>
      <c r="W8375" t="str">
        <f t="shared" si="654"/>
        <v>Rent</v>
      </c>
      <c r="X8375" t="s">
        <v>11808</v>
      </c>
      <c r="Y8375">
        <v>162.8080027524154</v>
      </c>
    </row>
    <row r="8376" spans="1:25" x14ac:dyDescent="0.35">
      <c r="A8376">
        <v>2537</v>
      </c>
      <c r="B8376" t="s">
        <v>2517</v>
      </c>
      <c r="C8376" s="4" t="str">
        <f>VLOOKUP(B8376:B20408,dev!$A$2:$C$13441,2,FALSE)</f>
        <v>บริษัท เคพีเอ็น กรุ๊ป คอร์ปอเรชั่น จำกัด</v>
      </c>
      <c r="D8376" s="1" t="s">
        <v>481</v>
      </c>
      <c r="E8376" s="1" t="s">
        <v>383</v>
      </c>
      <c r="F8376" s="2">
        <v>1.0256410256410255</v>
      </c>
      <c r="G8376" s="1" t="s">
        <v>37</v>
      </c>
      <c r="H8376" s="1">
        <f t="shared" si="651"/>
        <v>39</v>
      </c>
      <c r="I8376" t="s">
        <v>2518</v>
      </c>
      <c r="J8376" t="s">
        <v>2519</v>
      </c>
      <c r="K8376" t="str">
        <f t="shared" si="653"/>
        <v>13.731523636624,100.570692823110</v>
      </c>
      <c r="L8376" t="s">
        <v>568</v>
      </c>
      <c r="Q8376" s="1">
        <f t="shared" si="655"/>
        <v>0</v>
      </c>
      <c r="R8376" t="s">
        <v>2622</v>
      </c>
      <c r="S8376" t="s">
        <v>2623</v>
      </c>
      <c r="T8376" s="1" t="s">
        <v>96</v>
      </c>
      <c r="U8376" s="1" t="s">
        <v>628</v>
      </c>
      <c r="V8376" s="1">
        <f t="shared" si="652"/>
        <v>400</v>
      </c>
      <c r="W8376" t="str">
        <f t="shared" si="654"/>
        <v>Rent</v>
      </c>
      <c r="X8376" t="s">
        <v>11808</v>
      </c>
      <c r="Y8376">
        <v>162.8080027524154</v>
      </c>
    </row>
    <row r="8377" spans="1:25" x14ac:dyDescent="0.35">
      <c r="A8377">
        <v>2371</v>
      </c>
      <c r="B8377" t="s">
        <v>2517</v>
      </c>
      <c r="C8377" s="4" t="str">
        <f>VLOOKUP(B8377:B20409,dev!$A$2:$C$13441,2,FALSE)</f>
        <v>บริษัท เคพีเอ็น กรุ๊ป คอร์ปอเรชั่น จำกัด</v>
      </c>
      <c r="D8377" s="1" t="s">
        <v>481</v>
      </c>
      <c r="E8377" s="1" t="s">
        <v>383</v>
      </c>
      <c r="F8377" s="2">
        <v>1.0256410256410255</v>
      </c>
      <c r="G8377" s="1" t="s">
        <v>37</v>
      </c>
      <c r="H8377" s="1">
        <f t="shared" si="651"/>
        <v>39</v>
      </c>
      <c r="I8377" t="s">
        <v>2518</v>
      </c>
      <c r="J8377" t="s">
        <v>2519</v>
      </c>
      <c r="K8377" t="str">
        <f t="shared" si="653"/>
        <v>13.731523636624,100.570692823110</v>
      </c>
      <c r="L8377" t="s">
        <v>568</v>
      </c>
      <c r="Q8377" s="1">
        <f t="shared" si="655"/>
        <v>0</v>
      </c>
      <c r="R8377" t="s">
        <v>2612</v>
      </c>
      <c r="S8377" t="s">
        <v>2613</v>
      </c>
      <c r="T8377" s="1" t="s">
        <v>680</v>
      </c>
      <c r="U8377" s="1" t="s">
        <v>884</v>
      </c>
      <c r="V8377" s="1">
        <f t="shared" si="652"/>
        <v>400</v>
      </c>
      <c r="W8377" t="str">
        <f t="shared" si="654"/>
        <v>Rent</v>
      </c>
      <c r="X8377" t="s">
        <v>11808</v>
      </c>
      <c r="Y8377">
        <v>162.8080027524154</v>
      </c>
    </row>
    <row r="8378" spans="1:25" x14ac:dyDescent="0.35">
      <c r="A8378">
        <v>2529</v>
      </c>
      <c r="B8378" t="s">
        <v>2517</v>
      </c>
      <c r="C8378" s="4" t="str">
        <f>VLOOKUP(B8378:B20410,dev!$A$2:$C$13441,2,FALSE)</f>
        <v>บริษัท เคพีเอ็น กรุ๊ป คอร์ปอเรชั่น จำกัด</v>
      </c>
      <c r="D8378" s="1" t="s">
        <v>481</v>
      </c>
      <c r="E8378" s="1" t="s">
        <v>383</v>
      </c>
      <c r="F8378" s="2">
        <v>1.0256410256410255</v>
      </c>
      <c r="G8378" s="1" t="s">
        <v>37</v>
      </c>
      <c r="H8378" s="1">
        <f t="shared" si="651"/>
        <v>39</v>
      </c>
      <c r="I8378" t="s">
        <v>2518</v>
      </c>
      <c r="J8378" t="s">
        <v>2519</v>
      </c>
      <c r="K8378" t="str">
        <f t="shared" si="653"/>
        <v>13.731523636624,100.570692823110</v>
      </c>
      <c r="L8378" t="s">
        <v>568</v>
      </c>
      <c r="Q8378" s="1">
        <f t="shared" si="655"/>
        <v>0</v>
      </c>
      <c r="R8378" t="s">
        <v>2612</v>
      </c>
      <c r="S8378" t="s">
        <v>2613</v>
      </c>
      <c r="T8378" s="1" t="s">
        <v>680</v>
      </c>
      <c r="U8378" s="1" t="s">
        <v>884</v>
      </c>
      <c r="V8378" s="1">
        <f t="shared" si="652"/>
        <v>400</v>
      </c>
      <c r="W8378" t="str">
        <f t="shared" si="654"/>
        <v>Rent</v>
      </c>
      <c r="X8378" t="s">
        <v>11808</v>
      </c>
      <c r="Y8378">
        <v>162.8080027524154</v>
      </c>
    </row>
    <row r="8379" spans="1:25" x14ac:dyDescent="0.35">
      <c r="A8379">
        <v>2378</v>
      </c>
      <c r="B8379" t="s">
        <v>2517</v>
      </c>
      <c r="C8379" s="4" t="str">
        <f>VLOOKUP(B8379:B20411,dev!$A$2:$C$13441,2,FALSE)</f>
        <v>บริษัท เคพีเอ็น กรุ๊ป คอร์ปอเรชั่น จำกัด</v>
      </c>
      <c r="D8379" s="1" t="s">
        <v>481</v>
      </c>
      <c r="E8379" s="1" t="s">
        <v>383</v>
      </c>
      <c r="F8379" s="2">
        <v>1.0256410256410255</v>
      </c>
      <c r="G8379" s="1" t="s">
        <v>37</v>
      </c>
      <c r="H8379" s="1">
        <f t="shared" si="651"/>
        <v>39</v>
      </c>
      <c r="I8379" t="s">
        <v>2518</v>
      </c>
      <c r="J8379" t="s">
        <v>2519</v>
      </c>
      <c r="K8379" t="str">
        <f t="shared" si="653"/>
        <v>13.731523636624,100.570692823110</v>
      </c>
      <c r="L8379" t="s">
        <v>568</v>
      </c>
      <c r="Q8379" s="1">
        <f t="shared" si="655"/>
        <v>0</v>
      </c>
      <c r="R8379" t="s">
        <v>2621</v>
      </c>
      <c r="S8379" t="s">
        <v>2615</v>
      </c>
      <c r="T8379" s="1" t="s">
        <v>292</v>
      </c>
      <c r="U8379" s="1" t="s">
        <v>139</v>
      </c>
      <c r="V8379" s="1">
        <f t="shared" si="652"/>
        <v>480.76923076923077</v>
      </c>
      <c r="W8379" t="str">
        <f t="shared" si="654"/>
        <v>Rent</v>
      </c>
      <c r="X8379" t="s">
        <v>11808</v>
      </c>
      <c r="Y8379">
        <v>162.8080027524154</v>
      </c>
    </row>
    <row r="8380" spans="1:25" x14ac:dyDescent="0.35">
      <c r="A8380">
        <v>2535</v>
      </c>
      <c r="B8380" t="s">
        <v>2517</v>
      </c>
      <c r="C8380" s="4" t="str">
        <f>VLOOKUP(B8380:B20412,dev!$A$2:$C$13441,2,FALSE)</f>
        <v>บริษัท เคพีเอ็น กรุ๊ป คอร์ปอเรชั่น จำกัด</v>
      </c>
      <c r="D8380" s="1" t="s">
        <v>481</v>
      </c>
      <c r="E8380" s="1" t="s">
        <v>383</v>
      </c>
      <c r="F8380" s="2">
        <v>1.0256410256410255</v>
      </c>
      <c r="G8380" s="1" t="s">
        <v>37</v>
      </c>
      <c r="H8380" s="1">
        <f t="shared" si="651"/>
        <v>39</v>
      </c>
      <c r="I8380" t="s">
        <v>2518</v>
      </c>
      <c r="J8380" t="s">
        <v>2519</v>
      </c>
      <c r="K8380" t="str">
        <f t="shared" si="653"/>
        <v>13.731523636624,100.570692823110</v>
      </c>
      <c r="L8380" t="s">
        <v>568</v>
      </c>
      <c r="Q8380" s="1">
        <f t="shared" si="655"/>
        <v>0</v>
      </c>
      <c r="R8380" t="s">
        <v>2621</v>
      </c>
      <c r="S8380" t="s">
        <v>2615</v>
      </c>
      <c r="T8380" s="1" t="s">
        <v>292</v>
      </c>
      <c r="U8380" s="1" t="s">
        <v>139</v>
      </c>
      <c r="V8380" s="1">
        <f t="shared" si="652"/>
        <v>480.76923076923077</v>
      </c>
      <c r="W8380" t="str">
        <f t="shared" si="654"/>
        <v>Rent</v>
      </c>
      <c r="X8380" t="s">
        <v>11808</v>
      </c>
      <c r="Y8380">
        <v>162.8080027524154</v>
      </c>
    </row>
    <row r="8381" spans="1:25" x14ac:dyDescent="0.35">
      <c r="A8381">
        <v>2369</v>
      </c>
      <c r="B8381" t="s">
        <v>2517</v>
      </c>
      <c r="C8381" s="4" t="str">
        <f>VLOOKUP(B8381:B20413,dev!$A$2:$C$13441,2,FALSE)</f>
        <v>บริษัท เคพีเอ็น กรุ๊ป คอร์ปอเรชั่น จำกัด</v>
      </c>
      <c r="D8381" s="1" t="s">
        <v>481</v>
      </c>
      <c r="E8381" s="1" t="s">
        <v>383</v>
      </c>
      <c r="F8381" s="2">
        <v>1.0256410256410255</v>
      </c>
      <c r="G8381" s="1" t="s">
        <v>37</v>
      </c>
      <c r="H8381" s="1">
        <f t="shared" si="651"/>
        <v>39</v>
      </c>
      <c r="I8381" t="s">
        <v>2518</v>
      </c>
      <c r="J8381" t="s">
        <v>2519</v>
      </c>
      <c r="K8381" t="str">
        <f t="shared" si="653"/>
        <v>13.731523636624,100.570692823110</v>
      </c>
      <c r="L8381" t="s">
        <v>568</v>
      </c>
      <c r="Q8381" s="1">
        <f t="shared" si="655"/>
        <v>0</v>
      </c>
      <c r="R8381" t="s">
        <v>2608</v>
      </c>
      <c r="S8381" t="s">
        <v>2609</v>
      </c>
      <c r="T8381" s="1" t="s">
        <v>266</v>
      </c>
      <c r="U8381" s="1" t="s">
        <v>137</v>
      </c>
      <c r="V8381" s="1">
        <f t="shared" si="652"/>
        <v>506.32911392405066</v>
      </c>
      <c r="W8381" t="str">
        <f t="shared" si="654"/>
        <v>Rent</v>
      </c>
      <c r="X8381" t="s">
        <v>11808</v>
      </c>
      <c r="Y8381">
        <v>162.8080027524154</v>
      </c>
    </row>
    <row r="8382" spans="1:25" x14ac:dyDescent="0.35">
      <c r="A8382">
        <v>2527</v>
      </c>
      <c r="B8382" t="s">
        <v>2517</v>
      </c>
      <c r="C8382" s="4" t="str">
        <f>VLOOKUP(B8382:B20414,dev!$A$2:$C$13441,2,FALSE)</f>
        <v>บริษัท เคพีเอ็น กรุ๊ป คอร์ปอเรชั่น จำกัด</v>
      </c>
      <c r="D8382" s="1" t="s">
        <v>481</v>
      </c>
      <c r="E8382" s="1" t="s">
        <v>383</v>
      </c>
      <c r="F8382" s="2">
        <v>1.0256410256410255</v>
      </c>
      <c r="G8382" s="1" t="s">
        <v>37</v>
      </c>
      <c r="H8382" s="1">
        <f t="shared" si="651"/>
        <v>39</v>
      </c>
      <c r="I8382" t="s">
        <v>2518</v>
      </c>
      <c r="J8382" t="s">
        <v>2519</v>
      </c>
      <c r="K8382" t="str">
        <f t="shared" si="653"/>
        <v>13.731523636624,100.570692823110</v>
      </c>
      <c r="L8382" t="s">
        <v>568</v>
      </c>
      <c r="Q8382" s="1">
        <f t="shared" si="655"/>
        <v>0</v>
      </c>
      <c r="R8382" t="s">
        <v>2608</v>
      </c>
      <c r="S8382" t="s">
        <v>2609</v>
      </c>
      <c r="T8382" s="1" t="s">
        <v>266</v>
      </c>
      <c r="U8382" s="1" t="s">
        <v>137</v>
      </c>
      <c r="V8382" s="1">
        <f t="shared" si="652"/>
        <v>506.32911392405066</v>
      </c>
      <c r="W8382" t="str">
        <f t="shared" si="654"/>
        <v>Rent</v>
      </c>
      <c r="X8382" t="s">
        <v>11808</v>
      </c>
      <c r="Y8382">
        <v>162.8080027524154</v>
      </c>
    </row>
    <row r="8383" spans="1:25" x14ac:dyDescent="0.35">
      <c r="A8383">
        <v>2367</v>
      </c>
      <c r="B8383" t="s">
        <v>2517</v>
      </c>
      <c r="C8383" s="4" t="str">
        <f>VLOOKUP(B8383:B20415,dev!$A$2:$C$13441,2,FALSE)</f>
        <v>บริษัท เคพีเอ็น กรุ๊ป คอร์ปอเรชั่น จำกัด</v>
      </c>
      <c r="D8383" s="1" t="s">
        <v>481</v>
      </c>
      <c r="E8383" s="1" t="s">
        <v>383</v>
      </c>
      <c r="F8383" s="2">
        <v>1.0256410256410255</v>
      </c>
      <c r="G8383" s="1" t="s">
        <v>37</v>
      </c>
      <c r="H8383" s="1">
        <f t="shared" si="651"/>
        <v>39</v>
      </c>
      <c r="I8383" t="s">
        <v>2518</v>
      </c>
      <c r="J8383" t="s">
        <v>2519</v>
      </c>
      <c r="K8383" t="str">
        <f t="shared" si="653"/>
        <v>13.731523636624,100.570692823110</v>
      </c>
      <c r="L8383" t="s">
        <v>568</v>
      </c>
      <c r="Q8383" s="1">
        <f t="shared" si="655"/>
        <v>0</v>
      </c>
      <c r="R8383" t="s">
        <v>2604</v>
      </c>
      <c r="S8383" t="s">
        <v>2605</v>
      </c>
      <c r="T8383" s="1" t="s">
        <v>299</v>
      </c>
      <c r="U8383" s="1" t="s">
        <v>132</v>
      </c>
      <c r="V8383" s="1">
        <f t="shared" si="652"/>
        <v>514.70588235294122</v>
      </c>
      <c r="W8383" t="str">
        <f t="shared" si="654"/>
        <v>Rent</v>
      </c>
      <c r="X8383" t="s">
        <v>11808</v>
      </c>
      <c r="Y8383">
        <v>162.8080027524154</v>
      </c>
    </row>
    <row r="8384" spans="1:25" x14ac:dyDescent="0.35">
      <c r="A8384">
        <v>2525</v>
      </c>
      <c r="B8384" t="s">
        <v>2517</v>
      </c>
      <c r="C8384" s="4" t="str">
        <f>VLOOKUP(B8384:B20416,dev!$A$2:$C$13441,2,FALSE)</f>
        <v>บริษัท เคพีเอ็น กรุ๊ป คอร์ปอเรชั่น จำกัด</v>
      </c>
      <c r="D8384" s="1" t="s">
        <v>481</v>
      </c>
      <c r="E8384" s="1" t="s">
        <v>383</v>
      </c>
      <c r="F8384" s="2">
        <v>1.0256410256410255</v>
      </c>
      <c r="G8384" s="1" t="s">
        <v>37</v>
      </c>
      <c r="H8384" s="1">
        <f t="shared" si="651"/>
        <v>39</v>
      </c>
      <c r="I8384" t="s">
        <v>2518</v>
      </c>
      <c r="J8384" t="s">
        <v>2519</v>
      </c>
      <c r="K8384" t="str">
        <f t="shared" si="653"/>
        <v>13.731523636624,100.570692823110</v>
      </c>
      <c r="L8384" t="s">
        <v>568</v>
      </c>
      <c r="Q8384" s="1">
        <f t="shared" si="655"/>
        <v>0</v>
      </c>
      <c r="R8384" t="s">
        <v>2604</v>
      </c>
      <c r="S8384" t="s">
        <v>2605</v>
      </c>
      <c r="T8384" s="1" t="s">
        <v>299</v>
      </c>
      <c r="U8384" s="1" t="s">
        <v>132</v>
      </c>
      <c r="V8384" s="1">
        <f t="shared" si="652"/>
        <v>514.70588235294122</v>
      </c>
      <c r="W8384" t="str">
        <f t="shared" si="654"/>
        <v>Rent</v>
      </c>
      <c r="X8384" t="s">
        <v>11808</v>
      </c>
      <c r="Y8384">
        <v>162.8080027524154</v>
      </c>
    </row>
    <row r="8385" spans="1:25" x14ac:dyDescent="0.35">
      <c r="A8385">
        <v>2370</v>
      </c>
      <c r="B8385" t="s">
        <v>2517</v>
      </c>
      <c r="C8385" s="4" t="str">
        <f>VLOOKUP(B8385:B20417,dev!$A$2:$C$13441,2,FALSE)</f>
        <v>บริษัท เคพีเอ็น กรุ๊ป คอร์ปอเรชั่น จำกัด</v>
      </c>
      <c r="D8385" s="1" t="s">
        <v>481</v>
      </c>
      <c r="E8385" s="1" t="s">
        <v>383</v>
      </c>
      <c r="F8385" s="2">
        <v>1.0256410256410255</v>
      </c>
      <c r="G8385" s="1" t="s">
        <v>37</v>
      </c>
      <c r="H8385" s="1">
        <f t="shared" si="651"/>
        <v>39</v>
      </c>
      <c r="I8385" t="s">
        <v>2518</v>
      </c>
      <c r="J8385" t="s">
        <v>2519</v>
      </c>
      <c r="K8385" t="str">
        <f t="shared" si="653"/>
        <v>13.731523636624,100.570692823110</v>
      </c>
      <c r="L8385" t="s">
        <v>568</v>
      </c>
      <c r="Q8385" s="1">
        <f t="shared" si="655"/>
        <v>0</v>
      </c>
      <c r="R8385" t="s">
        <v>2610</v>
      </c>
      <c r="S8385" t="s">
        <v>2611</v>
      </c>
      <c r="T8385" s="1" t="s">
        <v>2543</v>
      </c>
      <c r="U8385" s="1" t="s">
        <v>911</v>
      </c>
      <c r="V8385" s="1">
        <f t="shared" si="652"/>
        <v>527.77777777777783</v>
      </c>
      <c r="W8385" t="str">
        <f t="shared" si="654"/>
        <v>Rent</v>
      </c>
      <c r="X8385" t="s">
        <v>11808</v>
      </c>
      <c r="Y8385">
        <v>162.8080027524154</v>
      </c>
    </row>
    <row r="8386" spans="1:25" x14ac:dyDescent="0.35">
      <c r="A8386">
        <v>2528</v>
      </c>
      <c r="B8386" t="s">
        <v>2517</v>
      </c>
      <c r="C8386" s="4" t="str">
        <f>VLOOKUP(B8386:B20418,dev!$A$2:$C$13441,2,FALSE)</f>
        <v>บริษัท เคพีเอ็น กรุ๊ป คอร์ปอเรชั่น จำกัด</v>
      </c>
      <c r="D8386" s="1" t="s">
        <v>481</v>
      </c>
      <c r="E8386" s="1" t="s">
        <v>383</v>
      </c>
      <c r="F8386" s="2">
        <v>1.0256410256410255</v>
      </c>
      <c r="G8386" s="1" t="s">
        <v>37</v>
      </c>
      <c r="H8386" s="1">
        <f t="shared" ref="H8386:H8449" si="656">IF(IFERROR(D8386/G8386,0)=0,0,D8386/G8386)</f>
        <v>39</v>
      </c>
      <c r="I8386" t="s">
        <v>2518</v>
      </c>
      <c r="J8386" t="s">
        <v>2519</v>
      </c>
      <c r="K8386" t="str">
        <f t="shared" si="653"/>
        <v>13.731523636624,100.570692823110</v>
      </c>
      <c r="L8386" t="s">
        <v>568</v>
      </c>
      <c r="Q8386" s="1">
        <f t="shared" si="655"/>
        <v>0</v>
      </c>
      <c r="R8386" t="s">
        <v>2610</v>
      </c>
      <c r="S8386" t="s">
        <v>2611</v>
      </c>
      <c r="T8386" s="1" t="s">
        <v>2543</v>
      </c>
      <c r="U8386" s="1" t="s">
        <v>911</v>
      </c>
      <c r="V8386" s="1">
        <f t="shared" ref="V8386:V8449" si="657">IF(IFERROR(U8386/T8386,0)=0,0,U8386/T8386)</f>
        <v>527.77777777777783</v>
      </c>
      <c r="W8386" t="str">
        <f t="shared" si="654"/>
        <v>Rent</v>
      </c>
      <c r="X8386" t="s">
        <v>11808</v>
      </c>
      <c r="Y8386">
        <v>162.8080027524154</v>
      </c>
    </row>
    <row r="8387" spans="1:25" x14ac:dyDescent="0.35">
      <c r="A8387">
        <v>2377</v>
      </c>
      <c r="B8387" t="s">
        <v>2517</v>
      </c>
      <c r="C8387" s="4" t="str">
        <f>VLOOKUP(B8387:B20419,dev!$A$2:$C$13441,2,FALSE)</f>
        <v>บริษัท เคพีเอ็น กรุ๊ป คอร์ปอเรชั่น จำกัด</v>
      </c>
      <c r="D8387" s="1" t="s">
        <v>481</v>
      </c>
      <c r="E8387" s="1" t="s">
        <v>383</v>
      </c>
      <c r="F8387" s="2">
        <v>1.0256410256410255</v>
      </c>
      <c r="G8387" s="1" t="s">
        <v>37</v>
      </c>
      <c r="H8387" s="1">
        <f t="shared" si="656"/>
        <v>39</v>
      </c>
      <c r="I8387" t="s">
        <v>2518</v>
      </c>
      <c r="J8387" t="s">
        <v>2519</v>
      </c>
      <c r="K8387" t="str">
        <f t="shared" ref="K8387:K8450" si="658">I8387&amp;","&amp;J8387</f>
        <v>13.731523636624,100.570692823110</v>
      </c>
      <c r="L8387" t="s">
        <v>568</v>
      </c>
      <c r="Q8387" s="1">
        <f t="shared" si="655"/>
        <v>0</v>
      </c>
      <c r="R8387" t="s">
        <v>2620</v>
      </c>
      <c r="S8387" t="s">
        <v>2615</v>
      </c>
      <c r="T8387" s="1" t="s">
        <v>665</v>
      </c>
      <c r="U8387" s="1" t="s">
        <v>137</v>
      </c>
      <c r="V8387" s="1">
        <f t="shared" si="657"/>
        <v>563.38028169014081</v>
      </c>
      <c r="W8387" t="str">
        <f t="shared" ref="W8387:W8450" si="659">IF(V8387=0,"Sale","Rent")</f>
        <v>Rent</v>
      </c>
      <c r="X8387" t="s">
        <v>11808</v>
      </c>
      <c r="Y8387">
        <v>162.8080027524154</v>
      </c>
    </row>
    <row r="8388" spans="1:25" x14ac:dyDescent="0.35">
      <c r="A8388">
        <v>2534</v>
      </c>
      <c r="B8388" t="s">
        <v>2517</v>
      </c>
      <c r="C8388" s="4" t="str">
        <f>VLOOKUP(B8388:B20420,dev!$A$2:$C$13441,2,FALSE)</f>
        <v>บริษัท เคพีเอ็น กรุ๊ป คอร์ปอเรชั่น จำกัด</v>
      </c>
      <c r="D8388" s="1" t="s">
        <v>481</v>
      </c>
      <c r="E8388" s="1" t="s">
        <v>383</v>
      </c>
      <c r="F8388" s="2">
        <v>1.0256410256410255</v>
      </c>
      <c r="G8388" s="1" t="s">
        <v>37</v>
      </c>
      <c r="H8388" s="1">
        <f t="shared" si="656"/>
        <v>39</v>
      </c>
      <c r="I8388" t="s">
        <v>2518</v>
      </c>
      <c r="J8388" t="s">
        <v>2519</v>
      </c>
      <c r="K8388" t="str">
        <f t="shared" si="658"/>
        <v>13.731523636624,100.570692823110</v>
      </c>
      <c r="L8388" t="s">
        <v>568</v>
      </c>
      <c r="Q8388" s="1">
        <f t="shared" si="655"/>
        <v>0</v>
      </c>
      <c r="R8388" t="s">
        <v>2620</v>
      </c>
      <c r="S8388" t="s">
        <v>2615</v>
      </c>
      <c r="T8388" s="1" t="s">
        <v>665</v>
      </c>
      <c r="U8388" s="1" t="s">
        <v>137</v>
      </c>
      <c r="V8388" s="1">
        <f t="shared" si="657"/>
        <v>563.38028169014081</v>
      </c>
      <c r="W8388" t="str">
        <f t="shared" si="659"/>
        <v>Rent</v>
      </c>
      <c r="X8388" t="s">
        <v>11808</v>
      </c>
      <c r="Y8388">
        <v>162.8080027524154</v>
      </c>
    </row>
    <row r="8389" spans="1:25" x14ac:dyDescent="0.35">
      <c r="A8389">
        <v>2376</v>
      </c>
      <c r="B8389" t="s">
        <v>2517</v>
      </c>
      <c r="C8389" s="4" t="str">
        <f>VLOOKUP(B8389:B20421,dev!$A$2:$C$13441,2,FALSE)</f>
        <v>บริษัท เคพีเอ็น กรุ๊ป คอร์ปอเรชั่น จำกัด</v>
      </c>
      <c r="D8389" s="1" t="s">
        <v>481</v>
      </c>
      <c r="E8389" s="1" t="s">
        <v>383</v>
      </c>
      <c r="F8389" s="2">
        <v>1.0256410256410255</v>
      </c>
      <c r="G8389" s="1" t="s">
        <v>37</v>
      </c>
      <c r="H8389" s="1">
        <f t="shared" si="656"/>
        <v>39</v>
      </c>
      <c r="I8389" t="s">
        <v>2518</v>
      </c>
      <c r="J8389" t="s">
        <v>2519</v>
      </c>
      <c r="K8389" t="str">
        <f t="shared" si="658"/>
        <v>13.731523636624,100.570692823110</v>
      </c>
      <c r="L8389" t="s">
        <v>568</v>
      </c>
      <c r="Q8389" s="1">
        <f t="shared" si="655"/>
        <v>0</v>
      </c>
      <c r="R8389" t="s">
        <v>2619</v>
      </c>
      <c r="S8389" t="s">
        <v>2615</v>
      </c>
      <c r="T8389" s="1" t="s">
        <v>390</v>
      </c>
      <c r="U8389" s="1" t="s">
        <v>132</v>
      </c>
      <c r="V8389" s="1">
        <f t="shared" si="657"/>
        <v>700</v>
      </c>
      <c r="W8389" t="str">
        <f t="shared" si="659"/>
        <v>Rent</v>
      </c>
      <c r="X8389" t="s">
        <v>11808</v>
      </c>
      <c r="Y8389">
        <v>162.8080027524154</v>
      </c>
    </row>
    <row r="8390" spans="1:25" x14ac:dyDescent="0.35">
      <c r="A8390">
        <v>2533</v>
      </c>
      <c r="B8390" t="s">
        <v>2517</v>
      </c>
      <c r="C8390" s="4" t="str">
        <f>VLOOKUP(B8390:B20422,dev!$A$2:$C$13441,2,FALSE)</f>
        <v>บริษัท เคพีเอ็น กรุ๊ป คอร์ปอเรชั่น จำกัด</v>
      </c>
      <c r="D8390" s="1" t="s">
        <v>481</v>
      </c>
      <c r="E8390" s="1" t="s">
        <v>383</v>
      </c>
      <c r="F8390" s="2">
        <v>1.0256410256410255</v>
      </c>
      <c r="G8390" s="1" t="s">
        <v>37</v>
      </c>
      <c r="H8390" s="1">
        <f t="shared" si="656"/>
        <v>39</v>
      </c>
      <c r="I8390" t="s">
        <v>2518</v>
      </c>
      <c r="J8390" t="s">
        <v>2519</v>
      </c>
      <c r="K8390" t="str">
        <f t="shared" si="658"/>
        <v>13.731523636624,100.570692823110</v>
      </c>
      <c r="L8390" t="s">
        <v>568</v>
      </c>
      <c r="Q8390" s="1">
        <f t="shared" si="655"/>
        <v>0</v>
      </c>
      <c r="R8390" t="s">
        <v>2619</v>
      </c>
      <c r="S8390" t="s">
        <v>2615</v>
      </c>
      <c r="T8390" s="1" t="s">
        <v>390</v>
      </c>
      <c r="U8390" s="1" t="s">
        <v>132</v>
      </c>
      <c r="V8390" s="1">
        <f t="shared" si="657"/>
        <v>700</v>
      </c>
      <c r="W8390" t="str">
        <f t="shared" si="659"/>
        <v>Rent</v>
      </c>
      <c r="X8390" t="s">
        <v>11808</v>
      </c>
      <c r="Y8390">
        <v>162.8080027524154</v>
      </c>
    </row>
    <row r="8391" spans="1:25" x14ac:dyDescent="0.35">
      <c r="A8391">
        <v>2373</v>
      </c>
      <c r="B8391" t="s">
        <v>2517</v>
      </c>
      <c r="C8391" s="4" t="str">
        <f>VLOOKUP(B8391:B20423,dev!$A$2:$C$13441,2,FALSE)</f>
        <v>บริษัท เคพีเอ็น กรุ๊ป คอร์ปอเรชั่น จำกัด</v>
      </c>
      <c r="D8391" s="1" t="s">
        <v>481</v>
      </c>
      <c r="E8391" s="1" t="s">
        <v>383</v>
      </c>
      <c r="F8391" s="2">
        <v>1.0256410256410255</v>
      </c>
      <c r="G8391" s="1" t="s">
        <v>37</v>
      </c>
      <c r="H8391" s="1">
        <f t="shared" si="656"/>
        <v>39</v>
      </c>
      <c r="I8391" t="s">
        <v>2518</v>
      </c>
      <c r="J8391" t="s">
        <v>2519</v>
      </c>
      <c r="K8391" t="str">
        <f t="shared" si="658"/>
        <v>13.731523636624,100.570692823110</v>
      </c>
      <c r="L8391" t="s">
        <v>568</v>
      </c>
      <c r="Q8391" s="1">
        <f t="shared" si="655"/>
        <v>0</v>
      </c>
      <c r="R8391" t="s">
        <v>2616</v>
      </c>
      <c r="S8391" t="s">
        <v>2615</v>
      </c>
      <c r="T8391" s="1" t="s">
        <v>354</v>
      </c>
      <c r="U8391" s="1" t="s">
        <v>201</v>
      </c>
      <c r="V8391" s="1">
        <f t="shared" si="657"/>
        <v>750</v>
      </c>
      <c r="W8391" t="str">
        <f t="shared" si="659"/>
        <v>Rent</v>
      </c>
      <c r="X8391" t="s">
        <v>11808</v>
      </c>
      <c r="Y8391">
        <v>162.8080027524154</v>
      </c>
    </row>
    <row r="8392" spans="1:25" x14ac:dyDescent="0.35">
      <c r="A8392">
        <v>2530</v>
      </c>
      <c r="B8392" t="s">
        <v>2517</v>
      </c>
      <c r="C8392" s="4" t="str">
        <f>VLOOKUP(B8392:B20424,dev!$A$2:$C$13441,2,FALSE)</f>
        <v>บริษัท เคพีเอ็น กรุ๊ป คอร์ปอเรชั่น จำกัด</v>
      </c>
      <c r="D8392" s="1" t="s">
        <v>481</v>
      </c>
      <c r="E8392" s="1" t="s">
        <v>383</v>
      </c>
      <c r="F8392" s="2">
        <v>1.0256410256410255</v>
      </c>
      <c r="G8392" s="1" t="s">
        <v>37</v>
      </c>
      <c r="H8392" s="1">
        <f t="shared" si="656"/>
        <v>39</v>
      </c>
      <c r="I8392" t="s">
        <v>2518</v>
      </c>
      <c r="J8392" t="s">
        <v>2519</v>
      </c>
      <c r="K8392" t="str">
        <f t="shared" si="658"/>
        <v>13.731523636624,100.570692823110</v>
      </c>
      <c r="L8392" t="s">
        <v>568</v>
      </c>
      <c r="Q8392" s="1">
        <f t="shared" si="655"/>
        <v>0</v>
      </c>
      <c r="R8392" t="s">
        <v>2616</v>
      </c>
      <c r="S8392" t="s">
        <v>2615</v>
      </c>
      <c r="T8392" s="1" t="s">
        <v>354</v>
      </c>
      <c r="U8392" s="1" t="s">
        <v>201</v>
      </c>
      <c r="V8392" s="1">
        <f t="shared" si="657"/>
        <v>750</v>
      </c>
      <c r="W8392" t="str">
        <f t="shared" si="659"/>
        <v>Rent</v>
      </c>
      <c r="X8392" t="s">
        <v>11808</v>
      </c>
      <c r="Y8392">
        <v>162.8080027524154</v>
      </c>
    </row>
    <row r="8393" spans="1:25" x14ac:dyDescent="0.35">
      <c r="A8393">
        <v>2368</v>
      </c>
      <c r="B8393" t="s">
        <v>2517</v>
      </c>
      <c r="C8393" s="4" t="str">
        <f>VLOOKUP(B8393:B20425,dev!$A$2:$C$13441,2,FALSE)</f>
        <v>บริษัท เคพีเอ็น กรุ๊ป คอร์ปอเรชั่น จำกัด</v>
      </c>
      <c r="D8393" s="1" t="s">
        <v>481</v>
      </c>
      <c r="E8393" s="1" t="s">
        <v>383</v>
      </c>
      <c r="F8393" s="2">
        <v>1.0256410256410255</v>
      </c>
      <c r="G8393" s="1" t="s">
        <v>37</v>
      </c>
      <c r="H8393" s="1">
        <f t="shared" si="656"/>
        <v>39</v>
      </c>
      <c r="I8393" t="s">
        <v>2518</v>
      </c>
      <c r="J8393" t="s">
        <v>2519</v>
      </c>
      <c r="K8393" t="str">
        <f t="shared" si="658"/>
        <v>13.731523636624,100.570692823110</v>
      </c>
      <c r="L8393" t="s">
        <v>568</v>
      </c>
      <c r="Q8393" s="1">
        <f t="shared" si="655"/>
        <v>0</v>
      </c>
      <c r="R8393" t="s">
        <v>2606</v>
      </c>
      <c r="S8393" t="s">
        <v>2607</v>
      </c>
      <c r="T8393" s="1" t="s">
        <v>81</v>
      </c>
      <c r="U8393" s="1" t="s">
        <v>398</v>
      </c>
      <c r="V8393" s="1">
        <f t="shared" si="657"/>
        <v>794.11764705882354</v>
      </c>
      <c r="W8393" t="str">
        <f t="shared" si="659"/>
        <v>Rent</v>
      </c>
      <c r="X8393" t="s">
        <v>11808</v>
      </c>
      <c r="Y8393">
        <v>162.8080027524154</v>
      </c>
    </row>
    <row r="8394" spans="1:25" x14ac:dyDescent="0.35">
      <c r="A8394">
        <v>2526</v>
      </c>
      <c r="B8394" t="s">
        <v>2517</v>
      </c>
      <c r="C8394" s="4" t="str">
        <f>VLOOKUP(B8394:B20426,dev!$A$2:$C$13441,2,FALSE)</f>
        <v>บริษัท เคพีเอ็น กรุ๊ป คอร์ปอเรชั่น จำกัด</v>
      </c>
      <c r="D8394" s="1" t="s">
        <v>481</v>
      </c>
      <c r="E8394" s="1" t="s">
        <v>383</v>
      </c>
      <c r="F8394" s="2">
        <v>1.0256410256410255</v>
      </c>
      <c r="G8394" s="1" t="s">
        <v>37</v>
      </c>
      <c r="H8394" s="1">
        <f t="shared" si="656"/>
        <v>39</v>
      </c>
      <c r="I8394" t="s">
        <v>2518</v>
      </c>
      <c r="J8394" t="s">
        <v>2519</v>
      </c>
      <c r="K8394" t="str">
        <f t="shared" si="658"/>
        <v>13.731523636624,100.570692823110</v>
      </c>
      <c r="L8394" t="s">
        <v>568</v>
      </c>
      <c r="Q8394" s="1">
        <f t="shared" si="655"/>
        <v>0</v>
      </c>
      <c r="R8394" t="s">
        <v>2606</v>
      </c>
      <c r="S8394" t="s">
        <v>2607</v>
      </c>
      <c r="T8394" s="1" t="s">
        <v>81</v>
      </c>
      <c r="U8394" s="1" t="s">
        <v>398</v>
      </c>
      <c r="V8394" s="1">
        <f t="shared" si="657"/>
        <v>794.11764705882354</v>
      </c>
      <c r="W8394" t="str">
        <f t="shared" si="659"/>
        <v>Rent</v>
      </c>
      <c r="X8394" t="s">
        <v>11808</v>
      </c>
      <c r="Y8394">
        <v>162.8080027524154</v>
      </c>
    </row>
    <row r="8395" spans="1:25" x14ac:dyDescent="0.35">
      <c r="A8395">
        <v>2380</v>
      </c>
      <c r="B8395" t="s">
        <v>2517</v>
      </c>
      <c r="C8395" s="4" t="str">
        <f>VLOOKUP(B8395:B20427,dev!$A$2:$C$13441,2,FALSE)</f>
        <v>บริษัท เคพีเอ็น กรุ๊ป คอร์ปอเรชั่น จำกัด</v>
      </c>
      <c r="D8395" s="1" t="s">
        <v>481</v>
      </c>
      <c r="E8395" s="1" t="s">
        <v>383</v>
      </c>
      <c r="F8395" s="2">
        <v>1.0256410256410255</v>
      </c>
      <c r="G8395" s="1" t="s">
        <v>37</v>
      </c>
      <c r="H8395" s="1">
        <f t="shared" si="656"/>
        <v>39</v>
      </c>
      <c r="I8395" t="s">
        <v>2518</v>
      </c>
      <c r="J8395" t="s">
        <v>2519</v>
      </c>
      <c r="K8395" t="str">
        <f t="shared" si="658"/>
        <v>13.731523636624,100.570692823110</v>
      </c>
      <c r="L8395" t="s">
        <v>568</v>
      </c>
      <c r="Q8395" s="1">
        <f t="shared" si="655"/>
        <v>0</v>
      </c>
      <c r="R8395" t="s">
        <v>2624</v>
      </c>
      <c r="S8395" t="s">
        <v>2625</v>
      </c>
      <c r="T8395" s="1" t="s">
        <v>100</v>
      </c>
      <c r="U8395" s="1" t="s">
        <v>200</v>
      </c>
      <c r="V8395" s="1">
        <f t="shared" si="657"/>
        <v>822.22222222222217</v>
      </c>
      <c r="W8395" t="str">
        <f t="shared" si="659"/>
        <v>Rent</v>
      </c>
      <c r="X8395" t="s">
        <v>11808</v>
      </c>
      <c r="Y8395">
        <v>162.8080027524154</v>
      </c>
    </row>
    <row r="8396" spans="1:25" x14ac:dyDescent="0.35">
      <c r="A8396">
        <v>2538</v>
      </c>
      <c r="B8396" t="s">
        <v>2517</v>
      </c>
      <c r="C8396" s="4" t="str">
        <f>VLOOKUP(B8396:B20428,dev!$A$2:$C$13441,2,FALSE)</f>
        <v>บริษัท เคพีเอ็น กรุ๊ป คอร์ปอเรชั่น จำกัด</v>
      </c>
      <c r="D8396" s="1" t="s">
        <v>481</v>
      </c>
      <c r="E8396" s="1" t="s">
        <v>383</v>
      </c>
      <c r="F8396" s="2">
        <v>1.0256410256410255</v>
      </c>
      <c r="G8396" s="1" t="s">
        <v>37</v>
      </c>
      <c r="H8396" s="1">
        <f t="shared" si="656"/>
        <v>39</v>
      </c>
      <c r="I8396" t="s">
        <v>2518</v>
      </c>
      <c r="J8396" t="s">
        <v>2519</v>
      </c>
      <c r="K8396" t="str">
        <f t="shared" si="658"/>
        <v>13.731523636624,100.570692823110</v>
      </c>
      <c r="L8396" t="s">
        <v>568</v>
      </c>
      <c r="Q8396" s="1">
        <f t="shared" si="655"/>
        <v>0</v>
      </c>
      <c r="R8396" t="s">
        <v>2624</v>
      </c>
      <c r="S8396" t="s">
        <v>2625</v>
      </c>
      <c r="T8396" s="1" t="s">
        <v>100</v>
      </c>
      <c r="U8396" s="1" t="s">
        <v>200</v>
      </c>
      <c r="V8396" s="1">
        <f t="shared" si="657"/>
        <v>822.22222222222217</v>
      </c>
      <c r="W8396" t="str">
        <f t="shared" si="659"/>
        <v>Rent</v>
      </c>
      <c r="X8396" t="s">
        <v>11808</v>
      </c>
      <c r="Y8396">
        <v>162.8080027524154</v>
      </c>
    </row>
    <row r="8397" spans="1:25" x14ac:dyDescent="0.35">
      <c r="A8397">
        <v>2366</v>
      </c>
      <c r="B8397" t="s">
        <v>2517</v>
      </c>
      <c r="C8397" s="4" t="str">
        <f>VLOOKUP(B8397:B20429,dev!$A$2:$C$13441,2,FALSE)</f>
        <v>บริษัท เคพีเอ็น กรุ๊ป คอร์ปอเรชั่น จำกัด</v>
      </c>
      <c r="D8397" s="1" t="s">
        <v>481</v>
      </c>
      <c r="E8397" s="1" t="s">
        <v>383</v>
      </c>
      <c r="F8397" s="2">
        <v>1.0256410256410255</v>
      </c>
      <c r="G8397" s="1" t="s">
        <v>37</v>
      </c>
      <c r="H8397" s="1">
        <f t="shared" si="656"/>
        <v>39</v>
      </c>
      <c r="I8397" t="s">
        <v>2518</v>
      </c>
      <c r="J8397" t="s">
        <v>2519</v>
      </c>
      <c r="K8397" t="str">
        <f t="shared" si="658"/>
        <v>13.731523636624,100.570692823110</v>
      </c>
      <c r="L8397" t="s">
        <v>568</v>
      </c>
      <c r="Q8397" s="1">
        <f t="shared" si="655"/>
        <v>0</v>
      </c>
      <c r="R8397" t="s">
        <v>2602</v>
      </c>
      <c r="S8397" t="s">
        <v>2603</v>
      </c>
      <c r="T8397" s="1" t="s">
        <v>81</v>
      </c>
      <c r="U8397" s="1" t="s">
        <v>122</v>
      </c>
      <c r="V8397" s="1">
        <f t="shared" si="657"/>
        <v>882.35294117647061</v>
      </c>
      <c r="W8397" t="str">
        <f t="shared" si="659"/>
        <v>Rent</v>
      </c>
      <c r="X8397" t="s">
        <v>11808</v>
      </c>
      <c r="Y8397">
        <v>162.8080027524154</v>
      </c>
    </row>
    <row r="8398" spans="1:25" x14ac:dyDescent="0.35">
      <c r="A8398">
        <v>2524</v>
      </c>
      <c r="B8398" t="s">
        <v>2517</v>
      </c>
      <c r="C8398" s="4" t="str">
        <f>VLOOKUP(B8398:B20430,dev!$A$2:$C$13441,2,FALSE)</f>
        <v>บริษัท เคพีเอ็น กรุ๊ป คอร์ปอเรชั่น จำกัด</v>
      </c>
      <c r="D8398" s="1" t="s">
        <v>481</v>
      </c>
      <c r="E8398" s="1" t="s">
        <v>383</v>
      </c>
      <c r="F8398" s="2">
        <v>1.0256410256410255</v>
      </c>
      <c r="G8398" s="1" t="s">
        <v>37</v>
      </c>
      <c r="H8398" s="1">
        <f t="shared" si="656"/>
        <v>39</v>
      </c>
      <c r="I8398" t="s">
        <v>2518</v>
      </c>
      <c r="J8398" t="s">
        <v>2519</v>
      </c>
      <c r="K8398" t="str">
        <f t="shared" si="658"/>
        <v>13.731523636624,100.570692823110</v>
      </c>
      <c r="L8398" t="s">
        <v>568</v>
      </c>
      <c r="Q8398" s="1">
        <f t="shared" si="655"/>
        <v>0</v>
      </c>
      <c r="R8398" t="s">
        <v>2602</v>
      </c>
      <c r="S8398" t="s">
        <v>2603</v>
      </c>
      <c r="T8398" s="1" t="s">
        <v>81</v>
      </c>
      <c r="U8398" s="1" t="s">
        <v>122</v>
      </c>
      <c r="V8398" s="1">
        <f t="shared" si="657"/>
        <v>882.35294117647061</v>
      </c>
      <c r="W8398" t="str">
        <f t="shared" si="659"/>
        <v>Rent</v>
      </c>
      <c r="X8398" t="s">
        <v>11808</v>
      </c>
      <c r="Y8398">
        <v>162.8080027524154</v>
      </c>
    </row>
    <row r="8399" spans="1:25" x14ac:dyDescent="0.35">
      <c r="A8399">
        <v>125</v>
      </c>
      <c r="B8399" t="s">
        <v>286</v>
      </c>
      <c r="C8399" s="4" t="str">
        <f>VLOOKUP(B8399:B20431,dev!$A$2:$C$13441,2,FALSE)</f>
        <v>บริษัท เคพีเอ็น กรุ๊ป คอร์ปอเรชั่น จำกัด</v>
      </c>
      <c r="D8399" s="1" t="s">
        <v>287</v>
      </c>
      <c r="E8399" s="1" t="s">
        <v>148</v>
      </c>
      <c r="F8399" s="2">
        <v>1</v>
      </c>
      <c r="G8399" s="1" t="s">
        <v>41</v>
      </c>
      <c r="H8399" s="1">
        <f t="shared" si="656"/>
        <v>64</v>
      </c>
      <c r="I8399" t="s">
        <v>289</v>
      </c>
      <c r="J8399" t="s">
        <v>290</v>
      </c>
      <c r="K8399" t="str">
        <f t="shared" si="658"/>
        <v>13.719561996280,100.522146876900</v>
      </c>
      <c r="L8399" t="s">
        <v>25</v>
      </c>
      <c r="M8399" t="s">
        <v>297</v>
      </c>
      <c r="N8399" t="s">
        <v>298</v>
      </c>
      <c r="O8399" s="1" t="s">
        <v>299</v>
      </c>
      <c r="P8399" s="1" t="s">
        <v>300</v>
      </c>
      <c r="Q8399" s="1">
        <f t="shared" si="655"/>
        <v>263970.5882352941</v>
      </c>
      <c r="V8399" s="1">
        <f t="shared" si="657"/>
        <v>0</v>
      </c>
      <c r="W8399" t="str">
        <f t="shared" si="659"/>
        <v>Sale</v>
      </c>
      <c r="X8399" t="s">
        <v>11833</v>
      </c>
      <c r="Y8399">
        <v>86.781176874278117</v>
      </c>
    </row>
    <row r="8400" spans="1:25" x14ac:dyDescent="0.35">
      <c r="A8400">
        <v>123</v>
      </c>
      <c r="B8400" t="s">
        <v>286</v>
      </c>
      <c r="C8400" s="4" t="str">
        <f>VLOOKUP(B8400:B20432,dev!$A$2:$C$13441,2,FALSE)</f>
        <v>บริษัท เคพีเอ็น กรุ๊ป คอร์ปอเรชั่น จำกัด</v>
      </c>
      <c r="D8400" s="1" t="s">
        <v>287</v>
      </c>
      <c r="E8400" s="1" t="s">
        <v>148</v>
      </c>
      <c r="F8400" s="2">
        <v>1</v>
      </c>
      <c r="G8400" s="1" t="s">
        <v>41</v>
      </c>
      <c r="H8400" s="1">
        <f t="shared" si="656"/>
        <v>64</v>
      </c>
      <c r="I8400" t="s">
        <v>289</v>
      </c>
      <c r="J8400" t="s">
        <v>290</v>
      </c>
      <c r="K8400" t="str">
        <f t="shared" si="658"/>
        <v>13.719561996280,100.522146876900</v>
      </c>
      <c r="L8400" t="s">
        <v>25</v>
      </c>
      <c r="M8400" t="s">
        <v>291</v>
      </c>
      <c r="N8400" t="s">
        <v>286</v>
      </c>
      <c r="O8400" s="1" t="s">
        <v>292</v>
      </c>
      <c r="P8400" s="1" t="s">
        <v>293</v>
      </c>
      <c r="Q8400" s="1">
        <f t="shared" si="655"/>
        <v>261538.46153846153</v>
      </c>
      <c r="V8400" s="1">
        <f t="shared" si="657"/>
        <v>0</v>
      </c>
      <c r="W8400" t="str">
        <f t="shared" si="659"/>
        <v>Sale</v>
      </c>
      <c r="X8400" t="s">
        <v>11833</v>
      </c>
      <c r="Y8400">
        <v>86.781176874278117</v>
      </c>
    </row>
    <row r="8401" spans="1:25" x14ac:dyDescent="0.35">
      <c r="A8401">
        <v>130</v>
      </c>
      <c r="B8401" t="s">
        <v>286</v>
      </c>
      <c r="C8401" s="4" t="str">
        <f>VLOOKUP(B8401:B20433,dev!$A$2:$C$13441,2,FALSE)</f>
        <v>บริษัท เคพีเอ็น กรุ๊ป คอร์ปอเรชั่น จำกัด</v>
      </c>
      <c r="D8401" s="1" t="s">
        <v>287</v>
      </c>
      <c r="E8401" s="1" t="s">
        <v>148</v>
      </c>
      <c r="F8401" s="2">
        <v>1</v>
      </c>
      <c r="G8401" s="1" t="s">
        <v>41</v>
      </c>
      <c r="H8401" s="1">
        <f t="shared" si="656"/>
        <v>64</v>
      </c>
      <c r="I8401" t="s">
        <v>289</v>
      </c>
      <c r="J8401" t="s">
        <v>290</v>
      </c>
      <c r="K8401" t="str">
        <f t="shared" si="658"/>
        <v>13.719561996280,100.522146876900</v>
      </c>
      <c r="L8401" t="s">
        <v>25</v>
      </c>
      <c r="M8401" t="s">
        <v>312</v>
      </c>
      <c r="N8401" t="s">
        <v>313</v>
      </c>
      <c r="O8401" s="1" t="s">
        <v>314</v>
      </c>
      <c r="P8401" s="1" t="s">
        <v>101</v>
      </c>
      <c r="Q8401" s="1">
        <f t="shared" si="655"/>
        <v>256410.25641025641</v>
      </c>
      <c r="V8401" s="1">
        <f t="shared" si="657"/>
        <v>0</v>
      </c>
      <c r="W8401" t="str">
        <f t="shared" si="659"/>
        <v>Sale</v>
      </c>
      <c r="X8401" t="s">
        <v>11833</v>
      </c>
      <c r="Y8401">
        <v>86.781176874278117</v>
      </c>
    </row>
    <row r="8402" spans="1:25" x14ac:dyDescent="0.35">
      <c r="A8402">
        <v>127</v>
      </c>
      <c r="B8402" t="s">
        <v>286</v>
      </c>
      <c r="C8402" s="4" t="str">
        <f>VLOOKUP(B8402:B20434,dev!$A$2:$C$13441,2,FALSE)</f>
        <v>บริษัท เคพีเอ็น กรุ๊ป คอร์ปอเรชั่น จำกัด</v>
      </c>
      <c r="D8402" s="1" t="s">
        <v>287</v>
      </c>
      <c r="E8402" s="1" t="s">
        <v>148</v>
      </c>
      <c r="F8402" s="2">
        <v>1</v>
      </c>
      <c r="G8402" s="1" t="s">
        <v>41</v>
      </c>
      <c r="H8402" s="1">
        <f t="shared" si="656"/>
        <v>64</v>
      </c>
      <c r="I8402" t="s">
        <v>289</v>
      </c>
      <c r="J8402" t="s">
        <v>290</v>
      </c>
      <c r="K8402" t="str">
        <f t="shared" si="658"/>
        <v>13.719561996280,100.522146876900</v>
      </c>
      <c r="L8402" t="s">
        <v>25</v>
      </c>
      <c r="M8402" t="s">
        <v>304</v>
      </c>
      <c r="N8402" t="s">
        <v>298</v>
      </c>
      <c r="O8402" s="1" t="s">
        <v>305</v>
      </c>
      <c r="P8402" s="1" t="s">
        <v>306</v>
      </c>
      <c r="Q8402" s="1">
        <f t="shared" si="655"/>
        <v>253488.37209302327</v>
      </c>
      <c r="V8402" s="1">
        <f t="shared" si="657"/>
        <v>0</v>
      </c>
      <c r="W8402" t="str">
        <f t="shared" si="659"/>
        <v>Sale</v>
      </c>
      <c r="X8402" t="s">
        <v>11833</v>
      </c>
      <c r="Y8402">
        <v>86.781176874278117</v>
      </c>
    </row>
    <row r="8403" spans="1:25" x14ac:dyDescent="0.35">
      <c r="A8403">
        <v>124</v>
      </c>
      <c r="B8403" t="s">
        <v>286</v>
      </c>
      <c r="C8403" s="4" t="str">
        <f>VLOOKUP(B8403:B20435,dev!$A$2:$C$13441,2,FALSE)</f>
        <v>บริษัท เคพีเอ็น กรุ๊ป คอร์ปอเรชั่น จำกัด</v>
      </c>
      <c r="D8403" s="1" t="s">
        <v>287</v>
      </c>
      <c r="E8403" s="1" t="s">
        <v>148</v>
      </c>
      <c r="F8403" s="2">
        <v>1</v>
      </c>
      <c r="G8403" s="1" t="s">
        <v>41</v>
      </c>
      <c r="H8403" s="1">
        <f t="shared" si="656"/>
        <v>64</v>
      </c>
      <c r="I8403" t="s">
        <v>289</v>
      </c>
      <c r="J8403" t="s">
        <v>290</v>
      </c>
      <c r="K8403" t="str">
        <f t="shared" si="658"/>
        <v>13.719561996280,100.522146876900</v>
      </c>
      <c r="L8403" t="s">
        <v>25</v>
      </c>
      <c r="M8403" t="s">
        <v>294</v>
      </c>
      <c r="N8403" t="s">
        <v>295</v>
      </c>
      <c r="O8403" s="1" t="s">
        <v>292</v>
      </c>
      <c r="P8403" s="1" t="s">
        <v>296</v>
      </c>
      <c r="Q8403" s="1">
        <f t="shared" si="655"/>
        <v>250000</v>
      </c>
      <c r="V8403" s="1">
        <f t="shared" si="657"/>
        <v>0</v>
      </c>
      <c r="W8403" t="str">
        <f t="shared" si="659"/>
        <v>Sale</v>
      </c>
      <c r="X8403" t="s">
        <v>11833</v>
      </c>
      <c r="Y8403">
        <v>86.781176874278117</v>
      </c>
    </row>
    <row r="8404" spans="1:25" x14ac:dyDescent="0.35">
      <c r="A8404">
        <v>129</v>
      </c>
      <c r="B8404" t="s">
        <v>286</v>
      </c>
      <c r="C8404" s="4" t="str">
        <f>VLOOKUP(B8404:B20436,dev!$A$2:$C$13441,2,FALSE)</f>
        <v>บริษัท เคพีเอ็น กรุ๊ป คอร์ปอเรชั่น จำกัด</v>
      </c>
      <c r="D8404" s="1" t="s">
        <v>287</v>
      </c>
      <c r="E8404" s="1" t="s">
        <v>148</v>
      </c>
      <c r="F8404" s="2">
        <v>1</v>
      </c>
      <c r="G8404" s="1" t="s">
        <v>41</v>
      </c>
      <c r="H8404" s="1">
        <f t="shared" si="656"/>
        <v>64</v>
      </c>
      <c r="I8404" t="s">
        <v>289</v>
      </c>
      <c r="J8404" t="s">
        <v>290</v>
      </c>
      <c r="K8404" t="str">
        <f t="shared" si="658"/>
        <v>13.719561996280,100.522146876900</v>
      </c>
      <c r="L8404" t="s">
        <v>25</v>
      </c>
      <c r="M8404" t="s">
        <v>309</v>
      </c>
      <c r="N8404" t="s">
        <v>310</v>
      </c>
      <c r="O8404" s="1" t="s">
        <v>292</v>
      </c>
      <c r="P8404" s="1" t="s">
        <v>311</v>
      </c>
      <c r="Q8404" s="1">
        <f t="shared" si="655"/>
        <v>248076.92307692306</v>
      </c>
      <c r="V8404" s="1">
        <f t="shared" si="657"/>
        <v>0</v>
      </c>
      <c r="W8404" t="str">
        <f t="shared" si="659"/>
        <v>Sale</v>
      </c>
      <c r="X8404" t="s">
        <v>11833</v>
      </c>
      <c r="Y8404">
        <v>86.781176874278117</v>
      </c>
    </row>
    <row r="8405" spans="1:25" x14ac:dyDescent="0.35">
      <c r="A8405">
        <v>126</v>
      </c>
      <c r="B8405" t="s">
        <v>286</v>
      </c>
      <c r="C8405" s="4" t="str">
        <f>VLOOKUP(B8405:B20437,dev!$A$2:$C$13441,2,FALSE)</f>
        <v>บริษัท เคพีเอ็น กรุ๊ป คอร์ปอเรชั่น จำกัด</v>
      </c>
      <c r="D8405" s="1" t="s">
        <v>287</v>
      </c>
      <c r="E8405" s="1" t="s">
        <v>148</v>
      </c>
      <c r="F8405" s="2">
        <v>1</v>
      </c>
      <c r="G8405" s="1" t="s">
        <v>41</v>
      </c>
      <c r="H8405" s="1">
        <f t="shared" si="656"/>
        <v>64</v>
      </c>
      <c r="I8405" t="s">
        <v>289</v>
      </c>
      <c r="J8405" t="s">
        <v>290</v>
      </c>
      <c r="K8405" t="str">
        <f t="shared" si="658"/>
        <v>13.719561996280,100.522146876900</v>
      </c>
      <c r="L8405" t="s">
        <v>25</v>
      </c>
      <c r="M8405" t="s">
        <v>301</v>
      </c>
      <c r="N8405" t="s">
        <v>298</v>
      </c>
      <c r="O8405" s="1" t="s">
        <v>302</v>
      </c>
      <c r="P8405" s="1" t="s">
        <v>303</v>
      </c>
      <c r="Q8405" s="1">
        <f t="shared" si="655"/>
        <v>245454.54545454544</v>
      </c>
      <c r="V8405" s="1">
        <f t="shared" si="657"/>
        <v>0</v>
      </c>
      <c r="W8405" t="str">
        <f t="shared" si="659"/>
        <v>Sale</v>
      </c>
      <c r="X8405" t="s">
        <v>11833</v>
      </c>
      <c r="Y8405">
        <v>86.781176874278117</v>
      </c>
    </row>
    <row r="8406" spans="1:25" x14ac:dyDescent="0.35">
      <c r="A8406">
        <v>128</v>
      </c>
      <c r="B8406" t="s">
        <v>286</v>
      </c>
      <c r="C8406" s="4" t="str">
        <f>VLOOKUP(B8406:B20438,dev!$A$2:$C$13441,2,FALSE)</f>
        <v>บริษัท เคพีเอ็น กรุ๊ป คอร์ปอเรชั่น จำกัด</v>
      </c>
      <c r="D8406" s="1" t="s">
        <v>287</v>
      </c>
      <c r="E8406" s="1" t="s">
        <v>148</v>
      </c>
      <c r="F8406" s="2">
        <v>1</v>
      </c>
      <c r="G8406" s="1" t="s">
        <v>41</v>
      </c>
      <c r="H8406" s="1">
        <f t="shared" si="656"/>
        <v>64</v>
      </c>
      <c r="I8406" t="s">
        <v>289</v>
      </c>
      <c r="J8406" t="s">
        <v>290</v>
      </c>
      <c r="K8406" t="str">
        <f t="shared" si="658"/>
        <v>13.719561996280,100.522146876900</v>
      </c>
      <c r="L8406" t="s">
        <v>25</v>
      </c>
      <c r="M8406" t="s">
        <v>307</v>
      </c>
      <c r="N8406" t="s">
        <v>298</v>
      </c>
      <c r="O8406" s="1" t="s">
        <v>292</v>
      </c>
      <c r="P8406" s="1" t="s">
        <v>308</v>
      </c>
      <c r="Q8406" s="1">
        <f t="shared" si="655"/>
        <v>228846.15384615384</v>
      </c>
      <c r="V8406" s="1">
        <f t="shared" si="657"/>
        <v>0</v>
      </c>
      <c r="W8406" t="str">
        <f t="shared" si="659"/>
        <v>Sale</v>
      </c>
      <c r="X8406" t="s">
        <v>11833</v>
      </c>
      <c r="Y8406">
        <v>86.781176874278117</v>
      </c>
    </row>
    <row r="8407" spans="1:25" x14ac:dyDescent="0.35">
      <c r="A8407">
        <v>138</v>
      </c>
      <c r="B8407" t="s">
        <v>286</v>
      </c>
      <c r="C8407" s="4" t="str">
        <f>VLOOKUP(B8407:B20439,dev!$A$2:$C$13441,2,FALSE)</f>
        <v>บริษัท เคพีเอ็น กรุ๊ป คอร์ปอเรชั่น จำกัด</v>
      </c>
      <c r="D8407" s="1" t="s">
        <v>287</v>
      </c>
      <c r="E8407" s="1" t="s">
        <v>148</v>
      </c>
      <c r="F8407" s="2">
        <v>1</v>
      </c>
      <c r="G8407" s="1" t="s">
        <v>41</v>
      </c>
      <c r="H8407" s="1">
        <f t="shared" si="656"/>
        <v>64</v>
      </c>
      <c r="I8407" t="s">
        <v>289</v>
      </c>
      <c r="J8407" t="s">
        <v>290</v>
      </c>
      <c r="K8407" t="str">
        <f t="shared" si="658"/>
        <v>13.719561996280,100.522146876900</v>
      </c>
      <c r="L8407" t="s">
        <v>25</v>
      </c>
      <c r="Q8407" s="1">
        <f t="shared" si="655"/>
        <v>0</v>
      </c>
      <c r="R8407" t="s">
        <v>294</v>
      </c>
      <c r="S8407" t="s">
        <v>295</v>
      </c>
      <c r="T8407" s="1" t="s">
        <v>292</v>
      </c>
      <c r="U8407" s="1" t="s">
        <v>137</v>
      </c>
      <c r="V8407" s="1">
        <f t="shared" si="657"/>
        <v>769.23076923076928</v>
      </c>
      <c r="W8407" t="str">
        <f t="shared" si="659"/>
        <v>Rent</v>
      </c>
      <c r="X8407" t="s">
        <v>11833</v>
      </c>
      <c r="Y8407">
        <v>86.781176874278117</v>
      </c>
    </row>
    <row r="8408" spans="1:25" x14ac:dyDescent="0.35">
      <c r="A8408">
        <v>134</v>
      </c>
      <c r="B8408" t="s">
        <v>286</v>
      </c>
      <c r="C8408" s="4" t="str">
        <f>VLOOKUP(B8408:B20440,dev!$A$2:$C$13441,2,FALSE)</f>
        <v>บริษัท เคพีเอ็น กรุ๊ป คอร์ปอเรชั่น จำกัด</v>
      </c>
      <c r="D8408" s="1" t="s">
        <v>287</v>
      </c>
      <c r="E8408" s="1" t="s">
        <v>148</v>
      </c>
      <c r="F8408" s="2">
        <v>1</v>
      </c>
      <c r="G8408" s="1" t="s">
        <v>41</v>
      </c>
      <c r="H8408" s="1">
        <f t="shared" si="656"/>
        <v>64</v>
      </c>
      <c r="I8408" t="s">
        <v>289</v>
      </c>
      <c r="J8408" t="s">
        <v>290</v>
      </c>
      <c r="K8408" t="str">
        <f t="shared" si="658"/>
        <v>13.719561996280,100.522146876900</v>
      </c>
      <c r="L8408" t="s">
        <v>25</v>
      </c>
      <c r="Q8408" s="1">
        <f t="shared" si="655"/>
        <v>0</v>
      </c>
      <c r="R8408" t="s">
        <v>323</v>
      </c>
      <c r="S8408" t="s">
        <v>286</v>
      </c>
      <c r="T8408" s="1" t="s">
        <v>100</v>
      </c>
      <c r="U8408" s="1" t="s">
        <v>132</v>
      </c>
      <c r="V8408" s="1">
        <f t="shared" si="657"/>
        <v>777.77777777777783</v>
      </c>
      <c r="W8408" t="str">
        <f t="shared" si="659"/>
        <v>Rent</v>
      </c>
      <c r="X8408" t="s">
        <v>11833</v>
      </c>
      <c r="Y8408">
        <v>86.781176874278117</v>
      </c>
    </row>
    <row r="8409" spans="1:25" x14ac:dyDescent="0.35">
      <c r="A8409">
        <v>135</v>
      </c>
      <c r="B8409" t="s">
        <v>286</v>
      </c>
      <c r="C8409" s="4" t="str">
        <f>VLOOKUP(B8409:B20441,dev!$A$2:$C$13441,2,FALSE)</f>
        <v>บริษัท เคพีเอ็น กรุ๊ป คอร์ปอเรชั่น จำกัด</v>
      </c>
      <c r="D8409" s="1" t="s">
        <v>287</v>
      </c>
      <c r="E8409" s="1" t="s">
        <v>148</v>
      </c>
      <c r="F8409" s="2">
        <v>1</v>
      </c>
      <c r="G8409" s="1" t="s">
        <v>41</v>
      </c>
      <c r="H8409" s="1">
        <f t="shared" si="656"/>
        <v>64</v>
      </c>
      <c r="I8409" t="s">
        <v>289</v>
      </c>
      <c r="J8409" t="s">
        <v>290</v>
      </c>
      <c r="K8409" t="str">
        <f t="shared" si="658"/>
        <v>13.719561996280,100.522146876900</v>
      </c>
      <c r="L8409" t="s">
        <v>25</v>
      </c>
      <c r="Q8409" s="1">
        <f t="shared" si="655"/>
        <v>0</v>
      </c>
      <c r="R8409" t="s">
        <v>324</v>
      </c>
      <c r="S8409" t="s">
        <v>286</v>
      </c>
      <c r="T8409" s="1" t="s">
        <v>100</v>
      </c>
      <c r="U8409" s="1" t="s">
        <v>132</v>
      </c>
      <c r="V8409" s="1">
        <f t="shared" si="657"/>
        <v>777.77777777777783</v>
      </c>
      <c r="W8409" t="str">
        <f t="shared" si="659"/>
        <v>Rent</v>
      </c>
      <c r="X8409" t="s">
        <v>11833</v>
      </c>
      <c r="Y8409">
        <v>86.781176874278117</v>
      </c>
    </row>
    <row r="8410" spans="1:25" x14ac:dyDescent="0.35">
      <c r="A8410">
        <v>153</v>
      </c>
      <c r="B8410" t="s">
        <v>286</v>
      </c>
      <c r="C8410" s="4" t="str">
        <f>VLOOKUP(B8410:B20442,dev!$A$2:$C$13441,2,FALSE)</f>
        <v>บริษัท เคพีเอ็น กรุ๊ป คอร์ปอเรชั่น จำกัด</v>
      </c>
      <c r="D8410" s="1" t="s">
        <v>287</v>
      </c>
      <c r="E8410" s="1" t="s">
        <v>148</v>
      </c>
      <c r="F8410" s="2">
        <v>1</v>
      </c>
      <c r="G8410" s="1" t="s">
        <v>41</v>
      </c>
      <c r="H8410" s="1">
        <f t="shared" si="656"/>
        <v>64</v>
      </c>
      <c r="I8410" t="s">
        <v>289</v>
      </c>
      <c r="J8410" t="s">
        <v>290</v>
      </c>
      <c r="K8410" t="str">
        <f t="shared" si="658"/>
        <v>13.719561996280,100.522146876900</v>
      </c>
      <c r="L8410" t="s">
        <v>25</v>
      </c>
      <c r="Q8410" s="1">
        <f t="shared" si="655"/>
        <v>0</v>
      </c>
      <c r="R8410" t="s">
        <v>350</v>
      </c>
      <c r="S8410" t="s">
        <v>334</v>
      </c>
      <c r="T8410" s="1" t="s">
        <v>302</v>
      </c>
      <c r="U8410" s="1" t="s">
        <v>144</v>
      </c>
      <c r="V8410" s="1">
        <f t="shared" si="657"/>
        <v>779.22077922077926</v>
      </c>
      <c r="W8410" t="str">
        <f t="shared" si="659"/>
        <v>Rent</v>
      </c>
      <c r="X8410" t="s">
        <v>11833</v>
      </c>
      <c r="Y8410">
        <v>86.781176874278117</v>
      </c>
    </row>
    <row r="8411" spans="1:25" x14ac:dyDescent="0.35">
      <c r="A8411">
        <v>142</v>
      </c>
      <c r="B8411" t="s">
        <v>286</v>
      </c>
      <c r="C8411" s="4" t="str">
        <f>VLOOKUP(B8411:B20443,dev!$A$2:$C$13441,2,FALSE)</f>
        <v>บริษัท เคพีเอ็น กรุ๊ป คอร์ปอเรชั่น จำกัด</v>
      </c>
      <c r="D8411" s="1" t="s">
        <v>287</v>
      </c>
      <c r="E8411" s="1" t="s">
        <v>148</v>
      </c>
      <c r="F8411" s="2">
        <v>1</v>
      </c>
      <c r="G8411" s="1" t="s">
        <v>41</v>
      </c>
      <c r="H8411" s="1">
        <f t="shared" si="656"/>
        <v>64</v>
      </c>
      <c r="I8411" t="s">
        <v>289</v>
      </c>
      <c r="J8411" t="s">
        <v>290</v>
      </c>
      <c r="K8411" t="str">
        <f t="shared" si="658"/>
        <v>13.719561996280,100.522146876900</v>
      </c>
      <c r="L8411" t="s">
        <v>25</v>
      </c>
      <c r="Q8411" s="1">
        <f t="shared" si="655"/>
        <v>0</v>
      </c>
      <c r="R8411" t="s">
        <v>337</v>
      </c>
      <c r="S8411" t="s">
        <v>334</v>
      </c>
      <c r="T8411" s="1" t="s">
        <v>338</v>
      </c>
      <c r="U8411" s="1" t="s">
        <v>336</v>
      </c>
      <c r="V8411" s="1">
        <f t="shared" si="657"/>
        <v>818.18181818181813</v>
      </c>
      <c r="W8411" t="str">
        <f t="shared" si="659"/>
        <v>Rent</v>
      </c>
      <c r="X8411" t="s">
        <v>11833</v>
      </c>
      <c r="Y8411">
        <v>86.781176874278117</v>
      </c>
    </row>
    <row r="8412" spans="1:25" x14ac:dyDescent="0.35">
      <c r="A8412">
        <v>144</v>
      </c>
      <c r="B8412" t="s">
        <v>286</v>
      </c>
      <c r="C8412" s="4" t="str">
        <f>VLOOKUP(B8412:B20444,dev!$A$2:$C$13441,2,FALSE)</f>
        <v>บริษัท เคพีเอ็น กรุ๊ป คอร์ปอเรชั่น จำกัด</v>
      </c>
      <c r="D8412" s="1" t="s">
        <v>287</v>
      </c>
      <c r="E8412" s="1" t="s">
        <v>148</v>
      </c>
      <c r="F8412" s="2">
        <v>1</v>
      </c>
      <c r="G8412" s="1" t="s">
        <v>41</v>
      </c>
      <c r="H8412" s="1">
        <f t="shared" si="656"/>
        <v>64</v>
      </c>
      <c r="I8412" t="s">
        <v>289</v>
      </c>
      <c r="J8412" t="s">
        <v>290</v>
      </c>
      <c r="K8412" t="str">
        <f t="shared" si="658"/>
        <v>13.719561996280,100.522146876900</v>
      </c>
      <c r="L8412" t="s">
        <v>25</v>
      </c>
      <c r="Q8412" s="1">
        <f t="shared" si="655"/>
        <v>0</v>
      </c>
      <c r="R8412" t="s">
        <v>341</v>
      </c>
      <c r="S8412" t="s">
        <v>334</v>
      </c>
      <c r="T8412" s="1" t="s">
        <v>292</v>
      </c>
      <c r="U8412" s="1" t="s">
        <v>342</v>
      </c>
      <c r="V8412" s="1">
        <f t="shared" si="657"/>
        <v>826.92307692307691</v>
      </c>
      <c r="W8412" t="str">
        <f t="shared" si="659"/>
        <v>Rent</v>
      </c>
      <c r="X8412" t="s">
        <v>11833</v>
      </c>
      <c r="Y8412">
        <v>86.781176874278117</v>
      </c>
    </row>
    <row r="8413" spans="1:25" x14ac:dyDescent="0.35">
      <c r="A8413">
        <v>150</v>
      </c>
      <c r="B8413" t="s">
        <v>286</v>
      </c>
      <c r="C8413" s="4" t="str">
        <f>VLOOKUP(B8413:B20445,dev!$A$2:$C$13441,2,FALSE)</f>
        <v>บริษัท เคพีเอ็น กรุ๊ป คอร์ปอเรชั่น จำกัด</v>
      </c>
      <c r="D8413" s="1" t="s">
        <v>287</v>
      </c>
      <c r="E8413" s="1" t="s">
        <v>148</v>
      </c>
      <c r="F8413" s="2">
        <v>1</v>
      </c>
      <c r="G8413" s="1" t="s">
        <v>41</v>
      </c>
      <c r="H8413" s="1">
        <f t="shared" si="656"/>
        <v>64</v>
      </c>
      <c r="I8413" t="s">
        <v>289</v>
      </c>
      <c r="J8413" t="s">
        <v>290</v>
      </c>
      <c r="K8413" t="str">
        <f t="shared" si="658"/>
        <v>13.719561996280,100.522146876900</v>
      </c>
      <c r="L8413" t="s">
        <v>25</v>
      </c>
      <c r="Q8413" s="1">
        <f t="shared" si="655"/>
        <v>0</v>
      </c>
      <c r="R8413" t="s">
        <v>348</v>
      </c>
      <c r="S8413" t="s">
        <v>334</v>
      </c>
      <c r="T8413" s="1" t="s">
        <v>292</v>
      </c>
      <c r="U8413" s="1" t="s">
        <v>336</v>
      </c>
      <c r="V8413" s="1">
        <f t="shared" si="657"/>
        <v>865.38461538461536</v>
      </c>
      <c r="W8413" t="str">
        <f t="shared" si="659"/>
        <v>Rent</v>
      </c>
      <c r="X8413" t="s">
        <v>11833</v>
      </c>
      <c r="Y8413">
        <v>86.781176874278117</v>
      </c>
    </row>
    <row r="8414" spans="1:25" x14ac:dyDescent="0.35">
      <c r="A8414">
        <v>133</v>
      </c>
      <c r="B8414" t="s">
        <v>286</v>
      </c>
      <c r="C8414" s="4" t="str">
        <f>VLOOKUP(B8414:B20446,dev!$A$2:$C$13441,2,FALSE)</f>
        <v>บริษัท เคพีเอ็น กรุ๊ป คอร์ปอเรชั่น จำกัด</v>
      </c>
      <c r="D8414" s="1" t="s">
        <v>287</v>
      </c>
      <c r="E8414" s="1" t="s">
        <v>148</v>
      </c>
      <c r="F8414" s="2">
        <v>1</v>
      </c>
      <c r="G8414" s="1" t="s">
        <v>41</v>
      </c>
      <c r="H8414" s="1">
        <f t="shared" si="656"/>
        <v>64</v>
      </c>
      <c r="I8414" t="s">
        <v>289</v>
      </c>
      <c r="J8414" t="s">
        <v>290</v>
      </c>
      <c r="K8414" t="str">
        <f t="shared" si="658"/>
        <v>13.719561996280,100.522146876900</v>
      </c>
      <c r="L8414" t="s">
        <v>25</v>
      </c>
      <c r="Q8414" s="1">
        <f t="shared" si="655"/>
        <v>0</v>
      </c>
      <c r="R8414" t="s">
        <v>321</v>
      </c>
      <c r="S8414" t="s">
        <v>286</v>
      </c>
      <c r="T8414" s="1" t="s">
        <v>322</v>
      </c>
      <c r="U8414" s="1" t="s">
        <v>318</v>
      </c>
      <c r="V8414" s="1">
        <f t="shared" si="657"/>
        <v>872.09302325581393</v>
      </c>
      <c r="W8414" t="str">
        <f t="shared" si="659"/>
        <v>Rent</v>
      </c>
      <c r="X8414" t="s">
        <v>11833</v>
      </c>
      <c r="Y8414">
        <v>86.781176874278117</v>
      </c>
    </row>
    <row r="8415" spans="1:25" x14ac:dyDescent="0.35">
      <c r="A8415">
        <v>131</v>
      </c>
      <c r="B8415" t="s">
        <v>286</v>
      </c>
      <c r="C8415" s="4" t="str">
        <f>VLOOKUP(B8415:B20447,dev!$A$2:$C$13441,2,FALSE)</f>
        <v>บริษัท เคพีเอ็น กรุ๊ป คอร์ปอเรชั่น จำกัด</v>
      </c>
      <c r="D8415" s="1" t="s">
        <v>287</v>
      </c>
      <c r="E8415" s="1" t="s">
        <v>148</v>
      </c>
      <c r="F8415" s="2">
        <v>1</v>
      </c>
      <c r="G8415" s="1" t="s">
        <v>41</v>
      </c>
      <c r="H8415" s="1">
        <f t="shared" si="656"/>
        <v>64</v>
      </c>
      <c r="I8415" t="s">
        <v>289</v>
      </c>
      <c r="J8415" t="s">
        <v>290</v>
      </c>
      <c r="K8415" t="str">
        <f t="shared" si="658"/>
        <v>13.719561996280,100.522146876900</v>
      </c>
      <c r="L8415" t="s">
        <v>25</v>
      </c>
      <c r="Q8415" s="1">
        <f t="shared" si="655"/>
        <v>0</v>
      </c>
      <c r="R8415" t="s">
        <v>315</v>
      </c>
      <c r="S8415" t="s">
        <v>316</v>
      </c>
      <c r="T8415" s="1" t="s">
        <v>317</v>
      </c>
      <c r="U8415" s="1" t="s">
        <v>318</v>
      </c>
      <c r="V8415" s="1">
        <f t="shared" si="657"/>
        <v>892.85714285714289</v>
      </c>
      <c r="W8415" t="str">
        <f t="shared" si="659"/>
        <v>Rent</v>
      </c>
      <c r="X8415" t="s">
        <v>11833</v>
      </c>
      <c r="Y8415">
        <v>86.781176874278117</v>
      </c>
    </row>
    <row r="8416" spans="1:25" x14ac:dyDescent="0.35">
      <c r="A8416">
        <v>137</v>
      </c>
      <c r="B8416" t="s">
        <v>286</v>
      </c>
      <c r="C8416" s="4" t="str">
        <f>VLOOKUP(B8416:B20448,dev!$A$2:$C$13441,2,FALSE)</f>
        <v>บริษัท เคพีเอ็น กรุ๊ป คอร์ปอเรชั่น จำกัด</v>
      </c>
      <c r="D8416" s="1" t="s">
        <v>287</v>
      </c>
      <c r="E8416" s="1" t="s">
        <v>148</v>
      </c>
      <c r="F8416" s="2">
        <v>1</v>
      </c>
      <c r="G8416" s="1" t="s">
        <v>41</v>
      </c>
      <c r="H8416" s="1">
        <f t="shared" si="656"/>
        <v>64</v>
      </c>
      <c r="I8416" t="s">
        <v>289</v>
      </c>
      <c r="J8416" t="s">
        <v>290</v>
      </c>
      <c r="K8416" t="str">
        <f t="shared" si="658"/>
        <v>13.719561996280,100.522146876900</v>
      </c>
      <c r="L8416" t="s">
        <v>25</v>
      </c>
      <c r="Q8416" s="1">
        <f t="shared" si="655"/>
        <v>0</v>
      </c>
      <c r="R8416" t="s">
        <v>328</v>
      </c>
      <c r="S8416" t="s">
        <v>286</v>
      </c>
      <c r="T8416" s="1" t="s">
        <v>302</v>
      </c>
      <c r="U8416" s="1" t="s">
        <v>329</v>
      </c>
      <c r="V8416" s="1">
        <f t="shared" si="657"/>
        <v>909.09090909090912</v>
      </c>
      <c r="W8416" t="str">
        <f t="shared" si="659"/>
        <v>Rent</v>
      </c>
      <c r="X8416" t="s">
        <v>11833</v>
      </c>
      <c r="Y8416">
        <v>86.781176874278117</v>
      </c>
    </row>
    <row r="8417" spans="1:25" x14ac:dyDescent="0.35">
      <c r="A8417">
        <v>140</v>
      </c>
      <c r="B8417" t="s">
        <v>286</v>
      </c>
      <c r="C8417" s="4" t="str">
        <f>VLOOKUP(B8417:B20449,dev!$A$2:$C$13441,2,FALSE)</f>
        <v>บริษัท เคพีเอ็น กรุ๊ป คอร์ปอเรชั่น จำกัด</v>
      </c>
      <c r="D8417" s="1" t="s">
        <v>287</v>
      </c>
      <c r="E8417" s="1" t="s">
        <v>148</v>
      </c>
      <c r="F8417" s="2">
        <v>1</v>
      </c>
      <c r="G8417" s="1" t="s">
        <v>41</v>
      </c>
      <c r="H8417" s="1">
        <f t="shared" si="656"/>
        <v>64</v>
      </c>
      <c r="I8417" t="s">
        <v>289</v>
      </c>
      <c r="J8417" t="s">
        <v>290</v>
      </c>
      <c r="K8417" t="str">
        <f t="shared" si="658"/>
        <v>13.719561996280,100.522146876900</v>
      </c>
      <c r="L8417" t="s">
        <v>25</v>
      </c>
      <c r="Q8417" s="1">
        <f t="shared" si="655"/>
        <v>0</v>
      </c>
      <c r="R8417" t="s">
        <v>333</v>
      </c>
      <c r="S8417" t="s">
        <v>334</v>
      </c>
      <c r="T8417" s="1" t="s">
        <v>302</v>
      </c>
      <c r="U8417" s="1" t="s">
        <v>329</v>
      </c>
      <c r="V8417" s="1">
        <f t="shared" si="657"/>
        <v>909.09090909090912</v>
      </c>
      <c r="W8417" t="str">
        <f t="shared" si="659"/>
        <v>Rent</v>
      </c>
      <c r="X8417" t="s">
        <v>11833</v>
      </c>
      <c r="Y8417">
        <v>86.781176874278117</v>
      </c>
    </row>
    <row r="8418" spans="1:25" x14ac:dyDescent="0.35">
      <c r="A8418">
        <v>149</v>
      </c>
      <c r="B8418" t="s">
        <v>286</v>
      </c>
      <c r="C8418" s="4" t="str">
        <f>VLOOKUP(B8418:B20450,dev!$A$2:$C$13441,2,FALSE)</f>
        <v>บริษัท เคพีเอ็น กรุ๊ป คอร์ปอเรชั่น จำกัด</v>
      </c>
      <c r="D8418" s="1" t="s">
        <v>287</v>
      </c>
      <c r="E8418" s="1" t="s">
        <v>148</v>
      </c>
      <c r="F8418" s="2">
        <v>1</v>
      </c>
      <c r="G8418" s="1" t="s">
        <v>41</v>
      </c>
      <c r="H8418" s="1">
        <f t="shared" si="656"/>
        <v>64</v>
      </c>
      <c r="I8418" t="s">
        <v>289</v>
      </c>
      <c r="J8418" t="s">
        <v>290</v>
      </c>
      <c r="K8418" t="str">
        <f t="shared" si="658"/>
        <v>13.719561996280,100.522146876900</v>
      </c>
      <c r="L8418" t="s">
        <v>25</v>
      </c>
      <c r="Q8418" s="1">
        <f t="shared" si="655"/>
        <v>0</v>
      </c>
      <c r="R8418" t="s">
        <v>347</v>
      </c>
      <c r="S8418" t="s">
        <v>334</v>
      </c>
      <c r="T8418" s="1" t="s">
        <v>302</v>
      </c>
      <c r="U8418" s="1" t="s">
        <v>329</v>
      </c>
      <c r="V8418" s="1">
        <f t="shared" si="657"/>
        <v>909.09090909090912</v>
      </c>
      <c r="W8418" t="str">
        <f t="shared" si="659"/>
        <v>Rent</v>
      </c>
      <c r="X8418" t="s">
        <v>11833</v>
      </c>
      <c r="Y8418">
        <v>86.781176874278117</v>
      </c>
    </row>
    <row r="8419" spans="1:25" x14ac:dyDescent="0.35">
      <c r="A8419">
        <v>143</v>
      </c>
      <c r="B8419" t="s">
        <v>286</v>
      </c>
      <c r="C8419" s="4" t="str">
        <f>VLOOKUP(B8419:B20451,dev!$A$2:$C$13441,2,FALSE)</f>
        <v>บริษัท เคพีเอ็น กรุ๊ป คอร์ปอเรชั่น จำกัด</v>
      </c>
      <c r="D8419" s="1" t="s">
        <v>287</v>
      </c>
      <c r="E8419" s="1" t="s">
        <v>148</v>
      </c>
      <c r="F8419" s="2">
        <v>1</v>
      </c>
      <c r="G8419" s="1" t="s">
        <v>41</v>
      </c>
      <c r="H8419" s="1">
        <f t="shared" si="656"/>
        <v>64</v>
      </c>
      <c r="I8419" t="s">
        <v>289</v>
      </c>
      <c r="J8419" t="s">
        <v>290</v>
      </c>
      <c r="K8419" t="str">
        <f t="shared" si="658"/>
        <v>13.719561996280,100.522146876900</v>
      </c>
      <c r="L8419" t="s">
        <v>25</v>
      </c>
      <c r="Q8419" s="1">
        <f t="shared" si="655"/>
        <v>0</v>
      </c>
      <c r="R8419" t="s">
        <v>339</v>
      </c>
      <c r="S8419" t="s">
        <v>334</v>
      </c>
      <c r="T8419" s="1" t="s">
        <v>299</v>
      </c>
      <c r="U8419" s="1" t="s">
        <v>340</v>
      </c>
      <c r="V8419" s="1">
        <f t="shared" si="657"/>
        <v>911.76470588235293</v>
      </c>
      <c r="W8419" t="str">
        <f t="shared" si="659"/>
        <v>Rent</v>
      </c>
      <c r="X8419" t="s">
        <v>11833</v>
      </c>
      <c r="Y8419">
        <v>86.781176874278117</v>
      </c>
    </row>
    <row r="8420" spans="1:25" x14ac:dyDescent="0.35">
      <c r="A8420">
        <v>152</v>
      </c>
      <c r="B8420" t="s">
        <v>286</v>
      </c>
      <c r="C8420" s="4" t="str">
        <f>VLOOKUP(B8420:B20452,dev!$A$2:$C$13441,2,FALSE)</f>
        <v>บริษัท เคพีเอ็น กรุ๊ป คอร์ปอเรชั่น จำกัด</v>
      </c>
      <c r="D8420" s="1" t="s">
        <v>287</v>
      </c>
      <c r="E8420" s="1" t="s">
        <v>148</v>
      </c>
      <c r="F8420" s="2">
        <v>1</v>
      </c>
      <c r="G8420" s="1" t="s">
        <v>41</v>
      </c>
      <c r="H8420" s="1">
        <f t="shared" si="656"/>
        <v>64</v>
      </c>
      <c r="I8420" t="s">
        <v>289</v>
      </c>
      <c r="J8420" t="s">
        <v>290</v>
      </c>
      <c r="K8420" t="str">
        <f t="shared" si="658"/>
        <v>13.719561996280,100.522146876900</v>
      </c>
      <c r="L8420" t="s">
        <v>25</v>
      </c>
      <c r="Q8420" s="1">
        <f t="shared" si="655"/>
        <v>0</v>
      </c>
      <c r="R8420" t="s">
        <v>349</v>
      </c>
      <c r="S8420" t="s">
        <v>334</v>
      </c>
      <c r="T8420" s="1" t="s">
        <v>305</v>
      </c>
      <c r="U8420" s="1" t="s">
        <v>137</v>
      </c>
      <c r="V8420" s="1">
        <f t="shared" si="657"/>
        <v>930.23255813953483</v>
      </c>
      <c r="W8420" t="str">
        <f t="shared" si="659"/>
        <v>Rent</v>
      </c>
      <c r="X8420" t="s">
        <v>11833</v>
      </c>
      <c r="Y8420">
        <v>86.781176874278117</v>
      </c>
    </row>
    <row r="8421" spans="1:25" x14ac:dyDescent="0.35">
      <c r="A8421">
        <v>139</v>
      </c>
      <c r="B8421" t="s">
        <v>286</v>
      </c>
      <c r="C8421" s="4" t="str">
        <f>VLOOKUP(B8421:B20453,dev!$A$2:$C$13441,2,FALSE)</f>
        <v>บริษัท เคพีเอ็น กรุ๊ป คอร์ปอเรชั่น จำกัด</v>
      </c>
      <c r="D8421" s="1" t="s">
        <v>287</v>
      </c>
      <c r="E8421" s="1" t="s">
        <v>148</v>
      </c>
      <c r="F8421" s="2">
        <v>1</v>
      </c>
      <c r="G8421" s="1" t="s">
        <v>41</v>
      </c>
      <c r="H8421" s="1">
        <f t="shared" si="656"/>
        <v>64</v>
      </c>
      <c r="I8421" t="s">
        <v>289</v>
      </c>
      <c r="J8421" t="s">
        <v>290</v>
      </c>
      <c r="K8421" t="str">
        <f t="shared" si="658"/>
        <v>13.719561996280,100.522146876900</v>
      </c>
      <c r="L8421" t="s">
        <v>25</v>
      </c>
      <c r="Q8421" s="1">
        <f t="shared" si="655"/>
        <v>0</v>
      </c>
      <c r="R8421" t="s">
        <v>330</v>
      </c>
      <c r="S8421" t="s">
        <v>331</v>
      </c>
      <c r="T8421" s="1" t="s">
        <v>322</v>
      </c>
      <c r="U8421" s="1" t="s">
        <v>332</v>
      </c>
      <c r="V8421" s="1">
        <f t="shared" si="657"/>
        <v>930.23255813953483</v>
      </c>
      <c r="W8421" t="str">
        <f t="shared" si="659"/>
        <v>Rent</v>
      </c>
      <c r="X8421" t="s">
        <v>11833</v>
      </c>
      <c r="Y8421">
        <v>86.781176874278117</v>
      </c>
    </row>
    <row r="8422" spans="1:25" x14ac:dyDescent="0.35">
      <c r="A8422">
        <v>154</v>
      </c>
      <c r="B8422" t="s">
        <v>286</v>
      </c>
      <c r="C8422" s="4" t="str">
        <f>VLOOKUP(B8422:B20454,dev!$A$2:$C$13441,2,FALSE)</f>
        <v>บริษัท เคพีเอ็น กรุ๊ป คอร์ปอเรชั่น จำกัด</v>
      </c>
      <c r="D8422" s="1" t="s">
        <v>287</v>
      </c>
      <c r="E8422" s="1" t="s">
        <v>148</v>
      </c>
      <c r="F8422" s="2">
        <v>1</v>
      </c>
      <c r="G8422" s="1" t="s">
        <v>41</v>
      </c>
      <c r="H8422" s="1">
        <f t="shared" si="656"/>
        <v>64</v>
      </c>
      <c r="I8422" t="s">
        <v>289</v>
      </c>
      <c r="J8422" t="s">
        <v>290</v>
      </c>
      <c r="K8422" t="str">
        <f t="shared" si="658"/>
        <v>13.719561996280,100.522146876900</v>
      </c>
      <c r="L8422" t="s">
        <v>25</v>
      </c>
      <c r="Q8422" s="1">
        <f t="shared" si="655"/>
        <v>0</v>
      </c>
      <c r="R8422" t="s">
        <v>351</v>
      </c>
      <c r="S8422" t="s">
        <v>334</v>
      </c>
      <c r="T8422" s="1" t="s">
        <v>322</v>
      </c>
      <c r="U8422" s="1" t="s">
        <v>332</v>
      </c>
      <c r="V8422" s="1">
        <f t="shared" si="657"/>
        <v>930.23255813953483</v>
      </c>
      <c r="W8422" t="str">
        <f t="shared" si="659"/>
        <v>Rent</v>
      </c>
      <c r="X8422" t="s">
        <v>11833</v>
      </c>
      <c r="Y8422">
        <v>86.781176874278117</v>
      </c>
    </row>
    <row r="8423" spans="1:25" x14ac:dyDescent="0.35">
      <c r="A8423">
        <v>132</v>
      </c>
      <c r="B8423" t="s">
        <v>286</v>
      </c>
      <c r="C8423" s="4" t="str">
        <f>VLOOKUP(B8423:B20455,dev!$A$2:$C$13441,2,FALSE)</f>
        <v>บริษัท เคพีเอ็น กรุ๊ป คอร์ปอเรชั่น จำกัด</v>
      </c>
      <c r="D8423" s="1" t="s">
        <v>287</v>
      </c>
      <c r="E8423" s="1" t="s">
        <v>148</v>
      </c>
      <c r="F8423" s="2">
        <v>1</v>
      </c>
      <c r="G8423" s="1" t="s">
        <v>41</v>
      </c>
      <c r="H8423" s="1">
        <f t="shared" si="656"/>
        <v>64</v>
      </c>
      <c r="I8423" t="s">
        <v>289</v>
      </c>
      <c r="J8423" t="s">
        <v>290</v>
      </c>
      <c r="K8423" t="str">
        <f t="shared" si="658"/>
        <v>13.719561996280,100.522146876900</v>
      </c>
      <c r="L8423" t="s">
        <v>25</v>
      </c>
      <c r="Q8423" s="1">
        <f t="shared" si="655"/>
        <v>0</v>
      </c>
      <c r="R8423" t="s">
        <v>319</v>
      </c>
      <c r="S8423" t="s">
        <v>286</v>
      </c>
      <c r="T8423" s="1" t="s">
        <v>100</v>
      </c>
      <c r="U8423" s="1" t="s">
        <v>320</v>
      </c>
      <c r="V8423" s="1">
        <f t="shared" si="657"/>
        <v>933.33333333333337</v>
      </c>
      <c r="W8423" t="str">
        <f t="shared" si="659"/>
        <v>Rent</v>
      </c>
      <c r="X8423" t="s">
        <v>11833</v>
      </c>
      <c r="Y8423">
        <v>86.781176874278117</v>
      </c>
    </row>
    <row r="8424" spans="1:25" x14ac:dyDescent="0.35">
      <c r="A8424">
        <v>145</v>
      </c>
      <c r="B8424" t="s">
        <v>286</v>
      </c>
      <c r="C8424" s="4" t="str">
        <f>VLOOKUP(B8424:B20456,dev!$A$2:$C$13441,2,FALSE)</f>
        <v>บริษัท เคพีเอ็น กรุ๊ป คอร์ปอเรชั่น จำกัด</v>
      </c>
      <c r="D8424" s="1" t="s">
        <v>287</v>
      </c>
      <c r="E8424" s="1" t="s">
        <v>148</v>
      </c>
      <c r="F8424" s="2">
        <v>1</v>
      </c>
      <c r="G8424" s="1" t="s">
        <v>41</v>
      </c>
      <c r="H8424" s="1">
        <f t="shared" si="656"/>
        <v>64</v>
      </c>
      <c r="I8424" t="s">
        <v>289</v>
      </c>
      <c r="J8424" t="s">
        <v>290</v>
      </c>
      <c r="K8424" t="str">
        <f t="shared" si="658"/>
        <v>13.719561996280,100.522146876900</v>
      </c>
      <c r="L8424" t="s">
        <v>25</v>
      </c>
      <c r="Q8424" s="1">
        <f t="shared" si="655"/>
        <v>0</v>
      </c>
      <c r="R8424" t="s">
        <v>343</v>
      </c>
      <c r="S8424" t="s">
        <v>334</v>
      </c>
      <c r="T8424" s="1" t="s">
        <v>274</v>
      </c>
      <c r="U8424" s="1" t="s">
        <v>137</v>
      </c>
      <c r="V8424" s="1">
        <f t="shared" si="657"/>
        <v>952.38095238095241</v>
      </c>
      <c r="W8424" t="str">
        <f t="shared" si="659"/>
        <v>Rent</v>
      </c>
      <c r="X8424" t="s">
        <v>11833</v>
      </c>
      <c r="Y8424">
        <v>86.781176874278117</v>
      </c>
    </row>
    <row r="8425" spans="1:25" x14ac:dyDescent="0.35">
      <c r="A8425">
        <v>146</v>
      </c>
      <c r="B8425" t="s">
        <v>286</v>
      </c>
      <c r="C8425" s="4" t="str">
        <f>VLOOKUP(B8425:B20457,dev!$A$2:$C$13441,2,FALSE)</f>
        <v>บริษัท เคพีเอ็น กรุ๊ป คอร์ปอเรชั่น จำกัด</v>
      </c>
      <c r="D8425" s="1" t="s">
        <v>287</v>
      </c>
      <c r="E8425" s="1" t="s">
        <v>148</v>
      </c>
      <c r="F8425" s="2">
        <v>1</v>
      </c>
      <c r="G8425" s="1" t="s">
        <v>41</v>
      </c>
      <c r="H8425" s="1">
        <f t="shared" si="656"/>
        <v>64</v>
      </c>
      <c r="I8425" t="s">
        <v>289</v>
      </c>
      <c r="J8425" t="s">
        <v>290</v>
      </c>
      <c r="K8425" t="str">
        <f t="shared" si="658"/>
        <v>13.719561996280,100.522146876900</v>
      </c>
      <c r="L8425" t="s">
        <v>25</v>
      </c>
      <c r="Q8425" s="1">
        <f t="shared" si="655"/>
        <v>0</v>
      </c>
      <c r="R8425" t="s">
        <v>344</v>
      </c>
      <c r="S8425" t="s">
        <v>334</v>
      </c>
      <c r="T8425" s="1" t="s">
        <v>299</v>
      </c>
      <c r="U8425" s="1" t="s">
        <v>345</v>
      </c>
      <c r="V8425" s="1">
        <f t="shared" si="657"/>
        <v>955.88235294117646</v>
      </c>
      <c r="W8425" t="str">
        <f t="shared" si="659"/>
        <v>Rent</v>
      </c>
      <c r="X8425" t="s">
        <v>11833</v>
      </c>
      <c r="Y8425">
        <v>86.781176874278117</v>
      </c>
    </row>
    <row r="8426" spans="1:25" x14ac:dyDescent="0.35">
      <c r="A8426">
        <v>148</v>
      </c>
      <c r="B8426" t="s">
        <v>286</v>
      </c>
      <c r="C8426" s="4" t="str">
        <f>VLOOKUP(B8426:B20458,dev!$A$2:$C$13441,2,FALSE)</f>
        <v>บริษัท เคพีเอ็น กรุ๊ป คอร์ปอเรชั่น จำกัด</v>
      </c>
      <c r="D8426" s="1" t="s">
        <v>287</v>
      </c>
      <c r="E8426" s="1" t="s">
        <v>148</v>
      </c>
      <c r="F8426" s="2">
        <v>1</v>
      </c>
      <c r="G8426" s="1" t="s">
        <v>41</v>
      </c>
      <c r="H8426" s="1">
        <f t="shared" si="656"/>
        <v>64</v>
      </c>
      <c r="I8426" t="s">
        <v>289</v>
      </c>
      <c r="J8426" t="s">
        <v>290</v>
      </c>
      <c r="K8426" t="str">
        <f t="shared" si="658"/>
        <v>13.719561996280,100.522146876900</v>
      </c>
      <c r="L8426" t="s">
        <v>25</v>
      </c>
      <c r="Q8426" s="1">
        <f t="shared" si="655"/>
        <v>0</v>
      </c>
      <c r="R8426" t="s">
        <v>346</v>
      </c>
      <c r="S8426" t="s">
        <v>334</v>
      </c>
      <c r="T8426" s="1" t="s">
        <v>89</v>
      </c>
      <c r="U8426" s="1" t="s">
        <v>332</v>
      </c>
      <c r="V8426" s="1">
        <f t="shared" si="657"/>
        <v>987.65432098765427</v>
      </c>
      <c r="W8426" t="str">
        <f t="shared" si="659"/>
        <v>Rent</v>
      </c>
      <c r="X8426" t="s">
        <v>11833</v>
      </c>
      <c r="Y8426">
        <v>86.781176874278117</v>
      </c>
    </row>
    <row r="8427" spans="1:25" x14ac:dyDescent="0.35">
      <c r="A8427">
        <v>136</v>
      </c>
      <c r="B8427" t="s">
        <v>286</v>
      </c>
      <c r="C8427" s="4" t="str">
        <f>VLOOKUP(B8427:B20459,dev!$A$2:$C$13441,2,FALSE)</f>
        <v>บริษัท เคพีเอ็น กรุ๊ป คอร์ปอเรชั่น จำกัด</v>
      </c>
      <c r="D8427" s="1" t="s">
        <v>287</v>
      </c>
      <c r="E8427" s="1" t="s">
        <v>148</v>
      </c>
      <c r="F8427" s="2">
        <v>1</v>
      </c>
      <c r="G8427" s="1" t="s">
        <v>41</v>
      </c>
      <c r="H8427" s="1">
        <f t="shared" si="656"/>
        <v>64</v>
      </c>
      <c r="I8427" t="s">
        <v>289</v>
      </c>
      <c r="J8427" t="s">
        <v>290</v>
      </c>
      <c r="K8427" t="str">
        <f t="shared" si="658"/>
        <v>13.719561996280,100.522146876900</v>
      </c>
      <c r="L8427" t="s">
        <v>25</v>
      </c>
      <c r="Q8427" s="1">
        <f t="shared" si="655"/>
        <v>0</v>
      </c>
      <c r="R8427" t="s">
        <v>325</v>
      </c>
      <c r="S8427" t="s">
        <v>286</v>
      </c>
      <c r="T8427" s="1" t="s">
        <v>326</v>
      </c>
      <c r="U8427" s="1" t="s">
        <v>327</v>
      </c>
      <c r="V8427" s="1">
        <f t="shared" si="657"/>
        <v>1042.8571428571429</v>
      </c>
      <c r="W8427" t="str">
        <f t="shared" si="659"/>
        <v>Rent</v>
      </c>
      <c r="X8427" t="s">
        <v>11833</v>
      </c>
      <c r="Y8427">
        <v>86.781176874278117</v>
      </c>
    </row>
    <row r="8428" spans="1:25" x14ac:dyDescent="0.35">
      <c r="A8428">
        <v>141</v>
      </c>
      <c r="B8428" t="s">
        <v>286</v>
      </c>
      <c r="C8428" s="4" t="str">
        <f>VLOOKUP(B8428:B20460,dev!$A$2:$C$13441,2,FALSE)</f>
        <v>บริษัท เคพีเอ็น กรุ๊ป คอร์ปอเรชั่น จำกัด</v>
      </c>
      <c r="D8428" s="1" t="s">
        <v>287</v>
      </c>
      <c r="E8428" s="1" t="s">
        <v>148</v>
      </c>
      <c r="F8428" s="2">
        <v>1</v>
      </c>
      <c r="G8428" s="1" t="s">
        <v>41</v>
      </c>
      <c r="H8428" s="1">
        <f t="shared" si="656"/>
        <v>64</v>
      </c>
      <c r="I8428" t="s">
        <v>289</v>
      </c>
      <c r="J8428" t="s">
        <v>290</v>
      </c>
      <c r="K8428" t="str">
        <f t="shared" si="658"/>
        <v>13.719561996280,100.522146876900</v>
      </c>
      <c r="L8428" t="s">
        <v>25</v>
      </c>
      <c r="Q8428" s="1">
        <f t="shared" si="655"/>
        <v>0</v>
      </c>
      <c r="R8428" t="s">
        <v>335</v>
      </c>
      <c r="S8428" t="s">
        <v>334</v>
      </c>
      <c r="T8428" s="1" t="s">
        <v>274</v>
      </c>
      <c r="U8428" s="1" t="s">
        <v>336</v>
      </c>
      <c r="V8428" s="1">
        <f t="shared" si="657"/>
        <v>1071.4285714285713</v>
      </c>
      <c r="W8428" t="str">
        <f t="shared" si="659"/>
        <v>Rent</v>
      </c>
      <c r="X8428" t="s">
        <v>11833</v>
      </c>
      <c r="Y8428">
        <v>86.781176874278117</v>
      </c>
    </row>
    <row r="8429" spans="1:25" x14ac:dyDescent="0.35">
      <c r="A8429">
        <v>8708</v>
      </c>
      <c r="B8429" t="s">
        <v>8354</v>
      </c>
      <c r="C8429" s="4" t="str">
        <f>VLOOKUP(B8429:B20461,dev!$A$2:$C$13441,2,FALSE)</f>
        <v>บริษัท ที.ซี.ซี.แคปปิตอล แลนด์ จำกัด</v>
      </c>
      <c r="D8429" s="1" t="s">
        <v>6780</v>
      </c>
      <c r="E8429" s="1" t="s">
        <v>100</v>
      </c>
      <c r="F8429" s="2">
        <v>1.5253549695740365</v>
      </c>
      <c r="H8429" s="1">
        <f t="shared" si="656"/>
        <v>0</v>
      </c>
      <c r="I8429" t="s">
        <v>8355</v>
      </c>
      <c r="J8429" t="s">
        <v>8356</v>
      </c>
      <c r="K8429" t="str">
        <f t="shared" si="658"/>
        <v>13.719347718659,100.531263641420</v>
      </c>
      <c r="L8429" t="s">
        <v>25</v>
      </c>
      <c r="M8429" t="s">
        <v>8357</v>
      </c>
      <c r="N8429" t="s">
        <v>8358</v>
      </c>
      <c r="O8429" s="1" t="s">
        <v>768</v>
      </c>
      <c r="P8429" s="1" t="s">
        <v>1096</v>
      </c>
      <c r="Q8429" s="1">
        <f t="shared" ref="Q8429:Q8492" si="660">IF(IFERROR(P8429/O8429,0)=0,0,P8429/O8429)</f>
        <v>144859.81308411216</v>
      </c>
      <c r="V8429" s="1">
        <f t="shared" si="657"/>
        <v>0</v>
      </c>
      <c r="W8429" t="str">
        <f t="shared" si="659"/>
        <v>Sale</v>
      </c>
      <c r="X8429" t="s">
        <v>11822</v>
      </c>
      <c r="Y8429">
        <v>523.74909754455371</v>
      </c>
    </row>
    <row r="8430" spans="1:25" x14ac:dyDescent="0.35">
      <c r="A8430">
        <v>8709</v>
      </c>
      <c r="B8430" t="s">
        <v>8354</v>
      </c>
      <c r="C8430" s="4" t="str">
        <f>VLOOKUP(B8430:B20462,dev!$A$2:$C$13441,2,FALSE)</f>
        <v>บริษัท ที.ซี.ซี.แคปปิตอล แลนด์ จำกัด</v>
      </c>
      <c r="D8430" s="1" t="s">
        <v>6780</v>
      </c>
      <c r="E8430" s="1" t="s">
        <v>100</v>
      </c>
      <c r="F8430" s="2">
        <v>1.5253549695740365</v>
      </c>
      <c r="H8430" s="1">
        <f t="shared" si="656"/>
        <v>0</v>
      </c>
      <c r="I8430" t="s">
        <v>8355</v>
      </c>
      <c r="J8430" t="s">
        <v>8356</v>
      </c>
      <c r="K8430" t="str">
        <f t="shared" si="658"/>
        <v>13.719347718659,100.531263641420</v>
      </c>
      <c r="L8430" t="s">
        <v>25</v>
      </c>
      <c r="M8430" t="s">
        <v>8359</v>
      </c>
      <c r="N8430" t="s">
        <v>8358</v>
      </c>
      <c r="O8430" s="1" t="s">
        <v>768</v>
      </c>
      <c r="P8430" s="1" t="s">
        <v>1096</v>
      </c>
      <c r="Q8430" s="1">
        <f t="shared" si="660"/>
        <v>144859.81308411216</v>
      </c>
      <c r="V8430" s="1">
        <f t="shared" si="657"/>
        <v>0</v>
      </c>
      <c r="W8430" t="str">
        <f t="shared" si="659"/>
        <v>Sale</v>
      </c>
      <c r="X8430" t="s">
        <v>11822</v>
      </c>
      <c r="Y8430">
        <v>523.74909754455371</v>
      </c>
    </row>
    <row r="8431" spans="1:25" x14ac:dyDescent="0.35">
      <c r="A8431">
        <v>8711</v>
      </c>
      <c r="B8431" t="s">
        <v>8354</v>
      </c>
      <c r="C8431" s="4" t="str">
        <f>VLOOKUP(B8431:B20463,dev!$A$2:$C$13441,2,FALSE)</f>
        <v>บริษัท ที.ซี.ซี.แคปปิตอล แลนด์ จำกัด</v>
      </c>
      <c r="D8431" s="1" t="s">
        <v>6780</v>
      </c>
      <c r="E8431" s="1" t="s">
        <v>100</v>
      </c>
      <c r="F8431" s="2">
        <v>1.5253549695740365</v>
      </c>
      <c r="H8431" s="1">
        <f t="shared" si="656"/>
        <v>0</v>
      </c>
      <c r="I8431" t="s">
        <v>8355</v>
      </c>
      <c r="J8431" t="s">
        <v>8356</v>
      </c>
      <c r="K8431" t="str">
        <f t="shared" si="658"/>
        <v>13.719347718659,100.531263641420</v>
      </c>
      <c r="L8431" t="s">
        <v>25</v>
      </c>
      <c r="Q8431" s="1">
        <f t="shared" si="660"/>
        <v>0</v>
      </c>
      <c r="R8431" t="s">
        <v>8362</v>
      </c>
      <c r="S8431" t="s">
        <v>8363</v>
      </c>
      <c r="T8431" s="1" t="s">
        <v>798</v>
      </c>
      <c r="U8431" s="1" t="s">
        <v>336</v>
      </c>
      <c r="V8431" s="1">
        <f t="shared" si="657"/>
        <v>450</v>
      </c>
      <c r="W8431" t="str">
        <f t="shared" si="659"/>
        <v>Rent</v>
      </c>
      <c r="X8431" t="s">
        <v>11822</v>
      </c>
      <c r="Y8431">
        <v>523.74909754455371</v>
      </c>
    </row>
    <row r="8432" spans="1:25" x14ac:dyDescent="0.35">
      <c r="A8432">
        <v>8710</v>
      </c>
      <c r="B8432" t="s">
        <v>8354</v>
      </c>
      <c r="C8432" s="4" t="str">
        <f>VLOOKUP(B8432:B20464,dev!$A$2:$C$13441,2,FALSE)</f>
        <v>บริษัท ที.ซี.ซี.แคปปิตอล แลนด์ จำกัด</v>
      </c>
      <c r="D8432" s="1" t="s">
        <v>6780</v>
      </c>
      <c r="E8432" s="1" t="s">
        <v>100</v>
      </c>
      <c r="F8432" s="2">
        <v>1.5253549695740365</v>
      </c>
      <c r="H8432" s="1">
        <f t="shared" si="656"/>
        <v>0</v>
      </c>
      <c r="I8432" t="s">
        <v>8355</v>
      </c>
      <c r="J8432" t="s">
        <v>8356</v>
      </c>
      <c r="K8432" t="str">
        <f t="shared" si="658"/>
        <v>13.719347718659,100.531263641420</v>
      </c>
      <c r="L8432" t="s">
        <v>25</v>
      </c>
      <c r="Q8432" s="1">
        <f t="shared" si="660"/>
        <v>0</v>
      </c>
      <c r="R8432" t="s">
        <v>8360</v>
      </c>
      <c r="S8432" t="s">
        <v>8361</v>
      </c>
      <c r="T8432" s="1" t="s">
        <v>798</v>
      </c>
      <c r="U8432" s="1" t="s">
        <v>888</v>
      </c>
      <c r="V8432" s="1">
        <f t="shared" si="657"/>
        <v>550</v>
      </c>
      <c r="W8432" t="str">
        <f t="shared" si="659"/>
        <v>Rent</v>
      </c>
      <c r="X8432" t="s">
        <v>11822</v>
      </c>
      <c r="Y8432">
        <v>523.74909754455371</v>
      </c>
    </row>
    <row r="8433" spans="1:25" x14ac:dyDescent="0.35">
      <c r="A8433">
        <v>2546</v>
      </c>
      <c r="B8433" t="s">
        <v>2638</v>
      </c>
      <c r="C8433" s="4" t="str">
        <f>VLOOKUP(B8433:B20465,dev!$A$2:$C$13441,2,FALSE)</f>
        <v>บริษัท แซนด์ แอนด์ สโตน จำกัด</v>
      </c>
      <c r="D8433" s="1" t="s">
        <v>2639</v>
      </c>
      <c r="E8433" s="1" t="s">
        <v>19</v>
      </c>
      <c r="F8433" s="2">
        <v>0.70528967254408059</v>
      </c>
      <c r="G8433" s="1" t="s">
        <v>443</v>
      </c>
      <c r="H8433" s="1">
        <f t="shared" si="656"/>
        <v>132.33333333333334</v>
      </c>
      <c r="I8433" t="s">
        <v>2640</v>
      </c>
      <c r="J8433" t="s">
        <v>2641</v>
      </c>
      <c r="K8433" t="str">
        <f t="shared" si="658"/>
        <v>13.687767558758,100.635155162680</v>
      </c>
      <c r="M8433" t="s">
        <v>2642</v>
      </c>
      <c r="N8433" t="s">
        <v>2643</v>
      </c>
      <c r="O8433" s="1" t="s">
        <v>252</v>
      </c>
      <c r="P8433" s="1" t="s">
        <v>2644</v>
      </c>
      <c r="Q8433" s="1">
        <f t="shared" si="660"/>
        <v>40909.090909090912</v>
      </c>
      <c r="V8433" s="1">
        <f t="shared" si="657"/>
        <v>0</v>
      </c>
      <c r="W8433" t="str">
        <f t="shared" si="659"/>
        <v>Sale</v>
      </c>
      <c r="X8433" t="s">
        <v>11827</v>
      </c>
      <c r="Y8433">
        <v>2832.8139217453431</v>
      </c>
    </row>
    <row r="8434" spans="1:25" x14ac:dyDescent="0.35">
      <c r="A8434">
        <v>792</v>
      </c>
      <c r="B8434" t="s">
        <v>1304</v>
      </c>
      <c r="C8434" s="4" t="str">
        <f>VLOOKUP(B8434:B20466,dev!$A$2:$C$13441,2,FALSE)</f>
        <v>บริษัท สิงห์ เอสเตท จำกัด (มหาชน)</v>
      </c>
      <c r="D8434" s="1" t="s">
        <v>1305</v>
      </c>
      <c r="E8434" s="1" t="s">
        <v>338</v>
      </c>
      <c r="F8434" s="2" t="s">
        <v>288</v>
      </c>
      <c r="G8434" s="1" t="s">
        <v>244</v>
      </c>
      <c r="H8434" s="1">
        <f t="shared" si="656"/>
        <v>83.8</v>
      </c>
      <c r="I8434" t="s">
        <v>1306</v>
      </c>
      <c r="J8434" t="s">
        <v>1307</v>
      </c>
      <c r="K8434" t="str">
        <f t="shared" si="658"/>
        <v>13.743146999471,100.562014551100</v>
      </c>
      <c r="L8434" t="s">
        <v>484</v>
      </c>
      <c r="M8434" t="s">
        <v>1312</v>
      </c>
      <c r="N8434" t="s">
        <v>1313</v>
      </c>
      <c r="O8434" s="1" t="s">
        <v>1052</v>
      </c>
      <c r="P8434" s="1" t="s">
        <v>1314</v>
      </c>
      <c r="Q8434" s="1">
        <f t="shared" si="660"/>
        <v>226666.66666666666</v>
      </c>
      <c r="V8434" s="1">
        <f t="shared" si="657"/>
        <v>0</v>
      </c>
      <c r="W8434" t="str">
        <f t="shared" si="659"/>
        <v>Sale</v>
      </c>
      <c r="X8434" t="s">
        <v>11823</v>
      </c>
      <c r="Y8434">
        <v>512.05584069665258</v>
      </c>
    </row>
    <row r="8435" spans="1:25" x14ac:dyDescent="0.35">
      <c r="A8435">
        <v>791</v>
      </c>
      <c r="B8435" t="s">
        <v>1304</v>
      </c>
      <c r="C8435" s="4" t="str">
        <f>VLOOKUP(B8435:B20467,dev!$A$2:$C$13441,2,FALSE)</f>
        <v>บริษัท สิงห์ เอสเตท จำกัด (มหาชน)</v>
      </c>
      <c r="D8435" s="1" t="s">
        <v>1305</v>
      </c>
      <c r="E8435" s="1" t="s">
        <v>338</v>
      </c>
      <c r="F8435" s="2" t="s">
        <v>288</v>
      </c>
      <c r="G8435" s="1" t="s">
        <v>244</v>
      </c>
      <c r="H8435" s="1">
        <f t="shared" si="656"/>
        <v>83.8</v>
      </c>
      <c r="I8435" t="s">
        <v>1306</v>
      </c>
      <c r="J8435" t="s">
        <v>1307</v>
      </c>
      <c r="K8435" t="str">
        <f t="shared" si="658"/>
        <v>13.743146999471,100.562014551100</v>
      </c>
      <c r="L8435" t="s">
        <v>484</v>
      </c>
      <c r="M8435" t="s">
        <v>1311</v>
      </c>
      <c r="N8435" t="s">
        <v>1309</v>
      </c>
      <c r="O8435" s="1" t="s">
        <v>442</v>
      </c>
      <c r="P8435" s="1" t="s">
        <v>720</v>
      </c>
      <c r="Q8435" s="1">
        <f t="shared" si="660"/>
        <v>221621.62162162163</v>
      </c>
      <c r="V8435" s="1">
        <f t="shared" si="657"/>
        <v>0</v>
      </c>
      <c r="W8435" t="str">
        <f t="shared" si="659"/>
        <v>Sale</v>
      </c>
      <c r="X8435" t="s">
        <v>11823</v>
      </c>
      <c r="Y8435">
        <v>512.05584069665258</v>
      </c>
    </row>
    <row r="8436" spans="1:25" x14ac:dyDescent="0.35">
      <c r="A8436">
        <v>790</v>
      </c>
      <c r="B8436" t="s">
        <v>1304</v>
      </c>
      <c r="C8436" s="4" t="str">
        <f>VLOOKUP(B8436:B20468,dev!$A$2:$C$13441,2,FALSE)</f>
        <v>บริษัท สิงห์ เอสเตท จำกัด (มหาชน)</v>
      </c>
      <c r="D8436" s="1" t="s">
        <v>1305</v>
      </c>
      <c r="E8436" s="1" t="s">
        <v>338</v>
      </c>
      <c r="F8436" s="2" t="s">
        <v>288</v>
      </c>
      <c r="G8436" s="1" t="s">
        <v>244</v>
      </c>
      <c r="H8436" s="1">
        <f t="shared" si="656"/>
        <v>83.8</v>
      </c>
      <c r="I8436" t="s">
        <v>1306</v>
      </c>
      <c r="J8436" t="s">
        <v>1307</v>
      </c>
      <c r="K8436" t="str">
        <f t="shared" si="658"/>
        <v>13.743146999471,100.562014551100</v>
      </c>
      <c r="L8436" t="s">
        <v>484</v>
      </c>
      <c r="M8436" t="s">
        <v>1308</v>
      </c>
      <c r="N8436" t="s">
        <v>1309</v>
      </c>
      <c r="O8436" s="1" t="s">
        <v>1134</v>
      </c>
      <c r="P8436" s="1" t="s">
        <v>1310</v>
      </c>
      <c r="Q8436" s="1">
        <f t="shared" si="660"/>
        <v>214893.61702127659</v>
      </c>
      <c r="V8436" s="1">
        <f t="shared" si="657"/>
        <v>0</v>
      </c>
      <c r="W8436" t="str">
        <f t="shared" si="659"/>
        <v>Sale</v>
      </c>
      <c r="X8436" t="s">
        <v>11823</v>
      </c>
      <c r="Y8436">
        <v>512.05584069665258</v>
      </c>
    </row>
    <row r="8437" spans="1:25" x14ac:dyDescent="0.35">
      <c r="A8437">
        <v>2590</v>
      </c>
      <c r="B8437" t="s">
        <v>2746</v>
      </c>
      <c r="C8437" s="4" t="str">
        <f>VLOOKUP(B8437:B20469,dev!$A$2:$C$13441,2,FALSE)</f>
        <v>บริษัท สิงห์ เอสเตท จำกัด (มหาชน)</v>
      </c>
      <c r="D8437" s="1" t="s">
        <v>413</v>
      </c>
      <c r="E8437" s="1" t="s">
        <v>305</v>
      </c>
      <c r="F8437" s="2">
        <v>0</v>
      </c>
      <c r="H8437" s="1">
        <f t="shared" si="656"/>
        <v>0</v>
      </c>
      <c r="I8437" t="s">
        <v>2747</v>
      </c>
      <c r="J8437" t="s">
        <v>2748</v>
      </c>
      <c r="K8437" t="str">
        <f t="shared" si="658"/>
        <v>13.724034555063,100.577348487980</v>
      </c>
      <c r="M8437" t="s">
        <v>2749</v>
      </c>
      <c r="N8437" t="s">
        <v>2750</v>
      </c>
      <c r="O8437" s="1" t="s">
        <v>305</v>
      </c>
      <c r="P8437" s="1" t="s">
        <v>2751</v>
      </c>
      <c r="Q8437" s="1">
        <f t="shared" si="660"/>
        <v>350232.5581395349</v>
      </c>
      <c r="V8437" s="1">
        <f t="shared" si="657"/>
        <v>0</v>
      </c>
      <c r="W8437" t="str">
        <f t="shared" si="659"/>
        <v>Sale</v>
      </c>
      <c r="X8437" t="s">
        <v>11821</v>
      </c>
      <c r="Y8437">
        <v>131.6947231205549</v>
      </c>
    </row>
    <row r="8438" spans="1:25" x14ac:dyDescent="0.35">
      <c r="A8438">
        <v>2976</v>
      </c>
      <c r="B8438" t="s">
        <v>2746</v>
      </c>
      <c r="C8438" s="4" t="str">
        <f>VLOOKUP(B8438:B20470,dev!$A$2:$C$13441,2,FALSE)</f>
        <v>บริษัท สิงห์ เอสเตท จำกัด (มหาชน)</v>
      </c>
      <c r="D8438" s="1" t="s">
        <v>413</v>
      </c>
      <c r="E8438" s="1" t="s">
        <v>305</v>
      </c>
      <c r="F8438" s="2">
        <v>0</v>
      </c>
      <c r="H8438" s="1">
        <f t="shared" si="656"/>
        <v>0</v>
      </c>
      <c r="I8438" t="s">
        <v>2747</v>
      </c>
      <c r="J8438" t="s">
        <v>2748</v>
      </c>
      <c r="K8438" t="str">
        <f t="shared" si="658"/>
        <v>13.724034555063,100.577348487980</v>
      </c>
      <c r="M8438" t="s">
        <v>2749</v>
      </c>
      <c r="N8438" t="s">
        <v>2750</v>
      </c>
      <c r="O8438" s="1" t="s">
        <v>305</v>
      </c>
      <c r="P8438" s="1" t="s">
        <v>2751</v>
      </c>
      <c r="Q8438" s="1">
        <f t="shared" si="660"/>
        <v>350232.5581395349</v>
      </c>
      <c r="V8438" s="1">
        <f t="shared" si="657"/>
        <v>0</v>
      </c>
      <c r="W8438" t="str">
        <f t="shared" si="659"/>
        <v>Sale</v>
      </c>
      <c r="X8438" t="s">
        <v>11821</v>
      </c>
      <c r="Y8438">
        <v>131.6947231205549</v>
      </c>
    </row>
    <row r="8439" spans="1:25" x14ac:dyDescent="0.35">
      <c r="A8439">
        <v>3337</v>
      </c>
      <c r="B8439" t="s">
        <v>3405</v>
      </c>
      <c r="C8439" s="4" t="str">
        <f>VLOOKUP(B8439:B20471,dev!$A$2:$C$13441,2,FALSE)</f>
        <v>บริษัท ออลล์ อินสไปร์ ดีเวลลอปเม้นท์ จำกัด</v>
      </c>
      <c r="D8439" s="1" t="s">
        <v>421</v>
      </c>
      <c r="E8439" s="1" t="s">
        <v>19</v>
      </c>
      <c r="F8439" s="2">
        <v>0.46575342465753422</v>
      </c>
      <c r="H8439" s="1">
        <f t="shared" si="656"/>
        <v>0</v>
      </c>
      <c r="I8439" t="s">
        <v>3406</v>
      </c>
      <c r="J8439" t="s">
        <v>3407</v>
      </c>
      <c r="K8439" t="str">
        <f t="shared" si="658"/>
        <v>13.660228665775,100.605991941400</v>
      </c>
      <c r="L8439" t="s">
        <v>25</v>
      </c>
      <c r="M8439" t="s">
        <v>3408</v>
      </c>
      <c r="N8439" t="s">
        <v>3409</v>
      </c>
      <c r="O8439" s="1" t="s">
        <v>38</v>
      </c>
      <c r="P8439" s="1" t="s">
        <v>1964</v>
      </c>
      <c r="Q8439" s="1">
        <f t="shared" si="660"/>
        <v>73333.333333333328</v>
      </c>
      <c r="V8439" s="1">
        <f t="shared" si="657"/>
        <v>0</v>
      </c>
      <c r="W8439" t="str">
        <f t="shared" si="659"/>
        <v>Sale</v>
      </c>
      <c r="X8439" t="s">
        <v>11856</v>
      </c>
      <c r="Y8439">
        <v>454.77390394416341</v>
      </c>
    </row>
    <row r="8440" spans="1:25" x14ac:dyDescent="0.35">
      <c r="A8440">
        <v>4608</v>
      </c>
      <c r="B8440" t="s">
        <v>3405</v>
      </c>
      <c r="C8440" s="4" t="str">
        <f>VLOOKUP(B8440:B20472,dev!$A$2:$C$13441,2,FALSE)</f>
        <v>บริษัท ออลล์ อินสไปร์ ดีเวลลอปเม้นท์ จำกัด</v>
      </c>
      <c r="D8440" s="1" t="s">
        <v>421</v>
      </c>
      <c r="E8440" s="1" t="s">
        <v>19</v>
      </c>
      <c r="F8440" s="2">
        <v>0.46575342465753422</v>
      </c>
      <c r="H8440" s="1">
        <f t="shared" si="656"/>
        <v>0</v>
      </c>
      <c r="I8440" t="s">
        <v>3406</v>
      </c>
      <c r="J8440" t="s">
        <v>3407</v>
      </c>
      <c r="K8440" t="str">
        <f t="shared" si="658"/>
        <v>13.660228665775,100.605991941400</v>
      </c>
      <c r="L8440" t="s">
        <v>25</v>
      </c>
      <c r="M8440" t="s">
        <v>3408</v>
      </c>
      <c r="N8440" t="s">
        <v>3409</v>
      </c>
      <c r="O8440" s="1" t="s">
        <v>38</v>
      </c>
      <c r="P8440" s="1" t="s">
        <v>1964</v>
      </c>
      <c r="Q8440" s="1">
        <f t="shared" si="660"/>
        <v>73333.333333333328</v>
      </c>
      <c r="V8440" s="1">
        <f t="shared" si="657"/>
        <v>0</v>
      </c>
      <c r="W8440" t="str">
        <f t="shared" si="659"/>
        <v>Sale</v>
      </c>
      <c r="X8440" t="s">
        <v>11856</v>
      </c>
      <c r="Y8440">
        <v>454.77390394416341</v>
      </c>
    </row>
    <row r="8441" spans="1:25" x14ac:dyDescent="0.35">
      <c r="A8441">
        <v>3338</v>
      </c>
      <c r="B8441" t="s">
        <v>3405</v>
      </c>
      <c r="C8441" s="4" t="str">
        <f>VLOOKUP(B8441:B20473,dev!$A$2:$C$13441,2,FALSE)</f>
        <v>บริษัท ออลล์ อินสไปร์ ดีเวลลอปเม้นท์ จำกัด</v>
      </c>
      <c r="D8441" s="1" t="s">
        <v>421</v>
      </c>
      <c r="E8441" s="1" t="s">
        <v>19</v>
      </c>
      <c r="F8441" s="2">
        <v>0.46575342465753422</v>
      </c>
      <c r="H8441" s="1">
        <f t="shared" si="656"/>
        <v>0</v>
      </c>
      <c r="I8441" t="s">
        <v>3406</v>
      </c>
      <c r="J8441" t="s">
        <v>3407</v>
      </c>
      <c r="K8441" t="str">
        <f t="shared" si="658"/>
        <v>13.660228665775,100.605991941400</v>
      </c>
      <c r="L8441" t="s">
        <v>25</v>
      </c>
      <c r="Q8441" s="1">
        <f t="shared" si="660"/>
        <v>0</v>
      </c>
      <c r="R8441" t="s">
        <v>3408</v>
      </c>
      <c r="S8441" t="s">
        <v>3409</v>
      </c>
      <c r="T8441" s="1" t="s">
        <v>38</v>
      </c>
      <c r="U8441" s="1" t="s">
        <v>1472</v>
      </c>
      <c r="V8441" s="1">
        <f t="shared" si="657"/>
        <v>366.66666666666669</v>
      </c>
      <c r="W8441" t="str">
        <f t="shared" si="659"/>
        <v>Rent</v>
      </c>
      <c r="X8441" t="s">
        <v>11856</v>
      </c>
      <c r="Y8441">
        <v>454.77390394416341</v>
      </c>
    </row>
    <row r="8442" spans="1:25" x14ac:dyDescent="0.35">
      <c r="A8442">
        <v>4609</v>
      </c>
      <c r="B8442" t="s">
        <v>3405</v>
      </c>
      <c r="C8442" s="4" t="str">
        <f>VLOOKUP(B8442:B20474,dev!$A$2:$C$13441,2,FALSE)</f>
        <v>บริษัท ออลล์ อินสไปร์ ดีเวลลอปเม้นท์ จำกัด</v>
      </c>
      <c r="D8442" s="1" t="s">
        <v>421</v>
      </c>
      <c r="E8442" s="1" t="s">
        <v>19</v>
      </c>
      <c r="F8442" s="2">
        <v>0.46575342465753422</v>
      </c>
      <c r="H8442" s="1">
        <f t="shared" si="656"/>
        <v>0</v>
      </c>
      <c r="I8442" t="s">
        <v>3406</v>
      </c>
      <c r="J8442" t="s">
        <v>3407</v>
      </c>
      <c r="K8442" t="str">
        <f t="shared" si="658"/>
        <v>13.660228665775,100.605991941400</v>
      </c>
      <c r="L8442" t="s">
        <v>25</v>
      </c>
      <c r="Q8442" s="1">
        <f t="shared" si="660"/>
        <v>0</v>
      </c>
      <c r="R8442" t="s">
        <v>3408</v>
      </c>
      <c r="S8442" t="s">
        <v>3409</v>
      </c>
      <c r="T8442" s="1" t="s">
        <v>38</v>
      </c>
      <c r="U8442" s="1" t="s">
        <v>1472</v>
      </c>
      <c r="V8442" s="1">
        <f t="shared" si="657"/>
        <v>366.66666666666669</v>
      </c>
      <c r="W8442" t="str">
        <f t="shared" si="659"/>
        <v>Rent</v>
      </c>
      <c r="X8442" t="s">
        <v>11856</v>
      </c>
      <c r="Y8442">
        <v>454.77390394416341</v>
      </c>
    </row>
    <row r="8443" spans="1:25" x14ac:dyDescent="0.35">
      <c r="A8443">
        <v>7690</v>
      </c>
      <c r="B8443" t="s">
        <v>7544</v>
      </c>
      <c r="C8443" s="4" t="str">
        <f>VLOOKUP(B8443:B20475,dev!$A$2:$C$13441,2,FALSE)</f>
        <v>บริษัท ซูพรีม เอสเตท ดีเวลลอปเม้นท์ จำกัด</v>
      </c>
      <c r="D8443" s="1" t="s">
        <v>105</v>
      </c>
      <c r="E8443" s="1" t="s">
        <v>19</v>
      </c>
      <c r="F8443" s="2">
        <v>0.90909090909090906</v>
      </c>
      <c r="G8443" s="1" t="s">
        <v>22</v>
      </c>
      <c r="H8443" s="1">
        <f t="shared" si="656"/>
        <v>22</v>
      </c>
      <c r="I8443" t="s">
        <v>7545</v>
      </c>
      <c r="J8443" t="s">
        <v>7546</v>
      </c>
      <c r="K8443" t="str">
        <f t="shared" si="658"/>
        <v>13.782457092977,100.542296852370</v>
      </c>
      <c r="L8443" t="s">
        <v>25</v>
      </c>
      <c r="M8443" t="s">
        <v>7547</v>
      </c>
      <c r="N8443" t="s">
        <v>7544</v>
      </c>
      <c r="O8443" s="1" t="s">
        <v>1134</v>
      </c>
      <c r="P8443" s="1" t="s">
        <v>2068</v>
      </c>
      <c r="Q8443" s="1">
        <f t="shared" si="660"/>
        <v>119148.93617021276</v>
      </c>
      <c r="V8443" s="1">
        <f t="shared" si="657"/>
        <v>0</v>
      </c>
      <c r="W8443" t="str">
        <f t="shared" si="659"/>
        <v>Sale</v>
      </c>
      <c r="X8443" t="s">
        <v>11841</v>
      </c>
      <c r="Y8443">
        <v>394.28790884486273</v>
      </c>
    </row>
    <row r="8444" spans="1:25" x14ac:dyDescent="0.35">
      <c r="A8444">
        <v>8619</v>
      </c>
      <c r="B8444" t="s">
        <v>7544</v>
      </c>
      <c r="C8444" s="4" t="str">
        <f>VLOOKUP(B8444:B20476,dev!$A$2:$C$13441,2,FALSE)</f>
        <v>บริษัท ซูพรีม เอสเตท ดีเวลลอปเม้นท์ จำกัด</v>
      </c>
      <c r="D8444" s="1" t="s">
        <v>105</v>
      </c>
      <c r="E8444" s="1" t="s">
        <v>19</v>
      </c>
      <c r="F8444" s="2">
        <v>0.90909090909090906</v>
      </c>
      <c r="G8444" s="1" t="s">
        <v>22</v>
      </c>
      <c r="H8444" s="1">
        <f t="shared" si="656"/>
        <v>22</v>
      </c>
      <c r="I8444" t="s">
        <v>7545</v>
      </c>
      <c r="J8444" t="s">
        <v>7546</v>
      </c>
      <c r="K8444" t="str">
        <f t="shared" si="658"/>
        <v>13.782457092977,100.542296852370</v>
      </c>
      <c r="L8444" t="s">
        <v>25</v>
      </c>
      <c r="M8444" t="s">
        <v>7547</v>
      </c>
      <c r="N8444" t="s">
        <v>7544</v>
      </c>
      <c r="O8444" s="1" t="s">
        <v>1134</v>
      </c>
      <c r="P8444" s="1" t="s">
        <v>2068</v>
      </c>
      <c r="Q8444" s="1">
        <f t="shared" si="660"/>
        <v>119148.93617021276</v>
      </c>
      <c r="V8444" s="1">
        <f t="shared" si="657"/>
        <v>0</v>
      </c>
      <c r="W8444" t="str">
        <f t="shared" si="659"/>
        <v>Sale</v>
      </c>
      <c r="X8444" t="s">
        <v>11841</v>
      </c>
      <c r="Y8444">
        <v>394.28790884486273</v>
      </c>
    </row>
    <row r="8445" spans="1:25" x14ac:dyDescent="0.35">
      <c r="A8445">
        <v>10475</v>
      </c>
      <c r="B8445" t="s">
        <v>7544</v>
      </c>
      <c r="C8445" s="4" t="str">
        <f>VLOOKUP(B8445:B20477,dev!$A$2:$C$13441,2,FALSE)</f>
        <v>บริษัท ซูพรีม เอสเตท ดีเวลลอปเม้นท์ จำกัด</v>
      </c>
      <c r="D8445" s="1" t="s">
        <v>105</v>
      </c>
      <c r="E8445" s="1" t="s">
        <v>19</v>
      </c>
      <c r="F8445" s="2">
        <v>0.90909090909090906</v>
      </c>
      <c r="G8445" s="1" t="s">
        <v>22</v>
      </c>
      <c r="H8445" s="1">
        <f t="shared" si="656"/>
        <v>22</v>
      </c>
      <c r="I8445" t="s">
        <v>7545</v>
      </c>
      <c r="J8445" t="s">
        <v>7546</v>
      </c>
      <c r="K8445" t="str">
        <f t="shared" si="658"/>
        <v>13.782457092977,100.542296852370</v>
      </c>
      <c r="L8445" t="s">
        <v>25</v>
      </c>
      <c r="M8445" t="s">
        <v>7547</v>
      </c>
      <c r="N8445" t="s">
        <v>7544</v>
      </c>
      <c r="O8445" s="1" t="s">
        <v>1134</v>
      </c>
      <c r="P8445" s="1" t="s">
        <v>2068</v>
      </c>
      <c r="Q8445" s="1">
        <f t="shared" si="660"/>
        <v>119148.93617021276</v>
      </c>
      <c r="V8445" s="1">
        <f t="shared" si="657"/>
        <v>0</v>
      </c>
      <c r="W8445" t="str">
        <f t="shared" si="659"/>
        <v>Sale</v>
      </c>
      <c r="X8445" t="s">
        <v>11841</v>
      </c>
      <c r="Y8445">
        <v>394.28790884486273</v>
      </c>
    </row>
    <row r="8446" spans="1:25" x14ac:dyDescent="0.35">
      <c r="A8446">
        <v>8968</v>
      </c>
      <c r="B8446" t="s">
        <v>8627</v>
      </c>
      <c r="C8446" s="4" t="str">
        <f>VLOOKUP(B8446:B20478,dev!$A$2:$C$13441,2,FALSE)</f>
        <v>บริษัท บี. พี. พร็อพเพอร์ตี้ จำกัด</v>
      </c>
      <c r="D8446" s="1" t="s">
        <v>1293</v>
      </c>
      <c r="E8446" s="1" t="s">
        <v>562</v>
      </c>
      <c r="F8446" s="2">
        <v>1.510204081632653</v>
      </c>
      <c r="G8446" s="1" t="s">
        <v>22</v>
      </c>
      <c r="H8446" s="1">
        <f t="shared" si="656"/>
        <v>24.5</v>
      </c>
      <c r="I8446" t="s">
        <v>8628</v>
      </c>
      <c r="J8446" t="s">
        <v>8629</v>
      </c>
      <c r="K8446" t="str">
        <f t="shared" si="658"/>
        <v>13.721264453912,100.533654486040</v>
      </c>
      <c r="L8446" t="s">
        <v>25</v>
      </c>
      <c r="M8446" t="s">
        <v>8630</v>
      </c>
      <c r="N8446" t="s">
        <v>8627</v>
      </c>
      <c r="O8446" s="1" t="s">
        <v>561</v>
      </c>
      <c r="P8446" s="1" t="s">
        <v>8631</v>
      </c>
      <c r="Q8446" s="1">
        <f t="shared" si="660"/>
        <v>144772.72727272726</v>
      </c>
      <c r="V8446" s="1">
        <f t="shared" si="657"/>
        <v>0</v>
      </c>
      <c r="W8446" t="str">
        <f t="shared" si="659"/>
        <v>Sale</v>
      </c>
      <c r="X8446" t="s">
        <v>11822</v>
      </c>
      <c r="Y8446">
        <v>534.06299285734724</v>
      </c>
    </row>
    <row r="8447" spans="1:25" x14ac:dyDescent="0.35">
      <c r="A8447">
        <v>8970</v>
      </c>
      <c r="B8447" t="s">
        <v>8627</v>
      </c>
      <c r="C8447" s="4" t="str">
        <f>VLOOKUP(B8447:B20479,dev!$A$2:$C$13441,2,FALSE)</f>
        <v>บริษัท บี. พี. พร็อพเพอร์ตี้ จำกัด</v>
      </c>
      <c r="D8447" s="1" t="s">
        <v>1293</v>
      </c>
      <c r="E8447" s="1" t="s">
        <v>562</v>
      </c>
      <c r="F8447" s="2">
        <v>1.510204081632653</v>
      </c>
      <c r="G8447" s="1" t="s">
        <v>22</v>
      </c>
      <c r="H8447" s="1">
        <f t="shared" si="656"/>
        <v>24.5</v>
      </c>
      <c r="I8447" t="s">
        <v>8628</v>
      </c>
      <c r="J8447" t="s">
        <v>8629</v>
      </c>
      <c r="K8447" t="str">
        <f t="shared" si="658"/>
        <v>13.721264453912,100.533654486040</v>
      </c>
      <c r="L8447" t="s">
        <v>25</v>
      </c>
      <c r="M8447" t="s">
        <v>8632</v>
      </c>
      <c r="N8447" t="s">
        <v>8633</v>
      </c>
      <c r="O8447" s="1" t="s">
        <v>367</v>
      </c>
      <c r="P8447" s="1" t="s">
        <v>5338</v>
      </c>
      <c r="Q8447" s="1">
        <f t="shared" si="660"/>
        <v>142000</v>
      </c>
      <c r="V8447" s="1">
        <f t="shared" si="657"/>
        <v>0</v>
      </c>
      <c r="W8447" t="str">
        <f t="shared" si="659"/>
        <v>Sale</v>
      </c>
      <c r="X8447" t="s">
        <v>11822</v>
      </c>
      <c r="Y8447">
        <v>534.06299285734724</v>
      </c>
    </row>
    <row r="8448" spans="1:25" x14ac:dyDescent="0.35">
      <c r="A8448">
        <v>8971</v>
      </c>
      <c r="B8448" t="s">
        <v>8627</v>
      </c>
      <c r="C8448" s="4" t="str">
        <f>VLOOKUP(B8448:B20480,dev!$A$2:$C$13441,2,FALSE)</f>
        <v>บริษัท บี. พี. พร็อพเพอร์ตี้ จำกัด</v>
      </c>
      <c r="D8448" s="1" t="s">
        <v>1293</v>
      </c>
      <c r="E8448" s="1" t="s">
        <v>562</v>
      </c>
      <c r="F8448" s="2">
        <v>1.510204081632653</v>
      </c>
      <c r="G8448" s="1" t="s">
        <v>22</v>
      </c>
      <c r="H8448" s="1">
        <f t="shared" si="656"/>
        <v>24.5</v>
      </c>
      <c r="I8448" t="s">
        <v>8628</v>
      </c>
      <c r="J8448" t="s">
        <v>8629</v>
      </c>
      <c r="K8448" t="str">
        <f t="shared" si="658"/>
        <v>13.721264453912,100.533654486040</v>
      </c>
      <c r="L8448" t="s">
        <v>25</v>
      </c>
      <c r="M8448" t="s">
        <v>8634</v>
      </c>
      <c r="N8448" t="s">
        <v>8633</v>
      </c>
      <c r="O8448" s="1" t="s">
        <v>1274</v>
      </c>
      <c r="P8448" s="1" t="s">
        <v>8635</v>
      </c>
      <c r="Q8448" s="1">
        <f t="shared" si="660"/>
        <v>142000</v>
      </c>
      <c r="V8448" s="1">
        <f t="shared" si="657"/>
        <v>0</v>
      </c>
      <c r="W8448" t="str">
        <f t="shared" si="659"/>
        <v>Sale</v>
      </c>
      <c r="X8448" t="s">
        <v>11822</v>
      </c>
      <c r="Y8448">
        <v>534.06299285734724</v>
      </c>
    </row>
    <row r="8449" spans="1:25" x14ac:dyDescent="0.35">
      <c r="A8449">
        <v>8972</v>
      </c>
      <c r="B8449" t="s">
        <v>8627</v>
      </c>
      <c r="C8449" s="4" t="str">
        <f>VLOOKUP(B8449:B20481,dev!$A$2:$C$13441,2,FALSE)</f>
        <v>บริษัท บี. พี. พร็อพเพอร์ตี้ จำกัด</v>
      </c>
      <c r="D8449" s="1" t="s">
        <v>1293</v>
      </c>
      <c r="E8449" s="1" t="s">
        <v>562</v>
      </c>
      <c r="F8449" s="2">
        <v>1.510204081632653</v>
      </c>
      <c r="G8449" s="1" t="s">
        <v>22</v>
      </c>
      <c r="H8449" s="1">
        <f t="shared" si="656"/>
        <v>24.5</v>
      </c>
      <c r="I8449" t="s">
        <v>8628</v>
      </c>
      <c r="J8449" t="s">
        <v>8629</v>
      </c>
      <c r="K8449" t="str">
        <f t="shared" si="658"/>
        <v>13.721264453912,100.533654486040</v>
      </c>
      <c r="L8449" t="s">
        <v>25</v>
      </c>
      <c r="M8449" t="s">
        <v>8636</v>
      </c>
      <c r="N8449" t="s">
        <v>8633</v>
      </c>
      <c r="O8449" s="1" t="s">
        <v>338</v>
      </c>
      <c r="P8449" s="1" t="s">
        <v>8637</v>
      </c>
      <c r="Q8449" s="1">
        <f t="shared" si="660"/>
        <v>142000</v>
      </c>
      <c r="V8449" s="1">
        <f t="shared" si="657"/>
        <v>0</v>
      </c>
      <c r="W8449" t="str">
        <f t="shared" si="659"/>
        <v>Sale</v>
      </c>
      <c r="X8449" t="s">
        <v>11822</v>
      </c>
      <c r="Y8449">
        <v>534.06299285734724</v>
      </c>
    </row>
    <row r="8450" spans="1:25" x14ac:dyDescent="0.35">
      <c r="A8450">
        <v>8973</v>
      </c>
      <c r="B8450" t="s">
        <v>8627</v>
      </c>
      <c r="C8450" s="4" t="str">
        <f>VLOOKUP(B8450:B20482,dev!$A$2:$C$13441,2,FALSE)</f>
        <v>บริษัท บี. พี. พร็อพเพอร์ตี้ จำกัด</v>
      </c>
      <c r="D8450" s="1" t="s">
        <v>1293</v>
      </c>
      <c r="E8450" s="1" t="s">
        <v>562</v>
      </c>
      <c r="F8450" s="2">
        <v>1.510204081632653</v>
      </c>
      <c r="G8450" s="1" t="s">
        <v>22</v>
      </c>
      <c r="H8450" s="1">
        <f t="shared" ref="H8450:H8513" si="661">IF(IFERROR(D8450/G8450,0)=0,0,D8450/G8450)</f>
        <v>24.5</v>
      </c>
      <c r="I8450" t="s">
        <v>8628</v>
      </c>
      <c r="J8450" t="s">
        <v>8629</v>
      </c>
      <c r="K8450" t="str">
        <f t="shared" si="658"/>
        <v>13.721264453912,100.533654486040</v>
      </c>
      <c r="L8450" t="s">
        <v>25</v>
      </c>
      <c r="M8450" t="s">
        <v>8638</v>
      </c>
      <c r="N8450" t="s">
        <v>8633</v>
      </c>
      <c r="O8450" s="1" t="s">
        <v>338</v>
      </c>
      <c r="P8450" s="1" t="s">
        <v>8637</v>
      </c>
      <c r="Q8450" s="1">
        <f t="shared" si="660"/>
        <v>142000</v>
      </c>
      <c r="V8450" s="1">
        <f t="shared" ref="V8450:V8513" si="662">IF(IFERROR(U8450/T8450,0)=0,0,U8450/T8450)</f>
        <v>0</v>
      </c>
      <c r="W8450" t="str">
        <f t="shared" si="659"/>
        <v>Sale</v>
      </c>
      <c r="X8450" t="s">
        <v>11822</v>
      </c>
      <c r="Y8450">
        <v>534.06299285734724</v>
      </c>
    </row>
    <row r="8451" spans="1:25" x14ac:dyDescent="0.35">
      <c r="A8451">
        <v>8985</v>
      </c>
      <c r="B8451" t="s">
        <v>8627</v>
      </c>
      <c r="C8451" s="4" t="str">
        <f>VLOOKUP(B8451:B20483,dev!$A$2:$C$13441,2,FALSE)</f>
        <v>บริษัท บี. พี. พร็อพเพอร์ตี้ จำกัด</v>
      </c>
      <c r="D8451" s="1" t="s">
        <v>1293</v>
      </c>
      <c r="E8451" s="1" t="s">
        <v>562</v>
      </c>
      <c r="F8451" s="2">
        <v>1.510204081632653</v>
      </c>
      <c r="G8451" s="1" t="s">
        <v>22</v>
      </c>
      <c r="H8451" s="1">
        <f t="shared" si="661"/>
        <v>24.5</v>
      </c>
      <c r="I8451" t="s">
        <v>8628</v>
      </c>
      <c r="J8451" t="s">
        <v>8629</v>
      </c>
      <c r="K8451" t="str">
        <f t="shared" ref="K8451:K8514" si="663">I8451&amp;","&amp;J8451</f>
        <v>13.721264453912,100.533654486040</v>
      </c>
      <c r="L8451" t="s">
        <v>25</v>
      </c>
      <c r="Q8451" s="1">
        <f t="shared" si="660"/>
        <v>0</v>
      </c>
      <c r="R8451" t="s">
        <v>8646</v>
      </c>
      <c r="S8451" t="s">
        <v>8642</v>
      </c>
      <c r="T8451" s="1" t="s">
        <v>1274</v>
      </c>
      <c r="U8451" s="1" t="s">
        <v>137</v>
      </c>
      <c r="V8451" s="1">
        <f t="shared" si="662"/>
        <v>449.43820224719099</v>
      </c>
      <c r="W8451" t="str">
        <f t="shared" ref="W8451:W8514" si="664">IF(V8451=0,"Sale","Rent")</f>
        <v>Rent</v>
      </c>
      <c r="X8451" t="s">
        <v>11822</v>
      </c>
      <c r="Y8451">
        <v>534.06299285734724</v>
      </c>
    </row>
    <row r="8452" spans="1:25" x14ac:dyDescent="0.35">
      <c r="A8452">
        <v>8978</v>
      </c>
      <c r="B8452" t="s">
        <v>8627</v>
      </c>
      <c r="C8452" s="4" t="str">
        <f>VLOOKUP(B8452:B20484,dev!$A$2:$C$13441,2,FALSE)</f>
        <v>บริษัท บี. พี. พร็อพเพอร์ตี้ จำกัด</v>
      </c>
      <c r="D8452" s="1" t="s">
        <v>1293</v>
      </c>
      <c r="E8452" s="1" t="s">
        <v>562</v>
      </c>
      <c r="F8452" s="2">
        <v>1.510204081632653</v>
      </c>
      <c r="G8452" s="1" t="s">
        <v>22</v>
      </c>
      <c r="H8452" s="1">
        <f t="shared" si="661"/>
        <v>24.5</v>
      </c>
      <c r="I8452" t="s">
        <v>8628</v>
      </c>
      <c r="J8452" t="s">
        <v>8629</v>
      </c>
      <c r="K8452" t="str">
        <f t="shared" si="663"/>
        <v>13.721264453912,100.533654486040</v>
      </c>
      <c r="L8452" t="s">
        <v>25</v>
      </c>
      <c r="Q8452" s="1">
        <f t="shared" si="660"/>
        <v>0</v>
      </c>
      <c r="R8452" t="s">
        <v>8639</v>
      </c>
      <c r="S8452" t="s">
        <v>8640</v>
      </c>
      <c r="T8452" s="1" t="s">
        <v>240</v>
      </c>
      <c r="U8452" s="1" t="s">
        <v>969</v>
      </c>
      <c r="V8452" s="1">
        <f t="shared" si="662"/>
        <v>600</v>
      </c>
      <c r="W8452" t="str">
        <f t="shared" si="664"/>
        <v>Rent</v>
      </c>
      <c r="X8452" t="s">
        <v>11822</v>
      </c>
      <c r="Y8452">
        <v>534.06299285734724</v>
      </c>
    </row>
    <row r="8453" spans="1:25" x14ac:dyDescent="0.35">
      <c r="A8453">
        <v>8979</v>
      </c>
      <c r="B8453" t="s">
        <v>8627</v>
      </c>
      <c r="C8453" s="4" t="str">
        <f>VLOOKUP(B8453:B20485,dev!$A$2:$C$13441,2,FALSE)</f>
        <v>บริษัท บี. พี. พร็อพเพอร์ตี้ จำกัด</v>
      </c>
      <c r="D8453" s="1" t="s">
        <v>1293</v>
      </c>
      <c r="E8453" s="1" t="s">
        <v>562</v>
      </c>
      <c r="F8453" s="2">
        <v>1.510204081632653</v>
      </c>
      <c r="G8453" s="1" t="s">
        <v>22</v>
      </c>
      <c r="H8453" s="1">
        <f t="shared" si="661"/>
        <v>24.5</v>
      </c>
      <c r="I8453" t="s">
        <v>8628</v>
      </c>
      <c r="J8453" t="s">
        <v>8629</v>
      </c>
      <c r="K8453" t="str">
        <f t="shared" si="663"/>
        <v>13.721264453912,100.533654486040</v>
      </c>
      <c r="L8453" t="s">
        <v>25</v>
      </c>
      <c r="Q8453" s="1">
        <f t="shared" si="660"/>
        <v>0</v>
      </c>
      <c r="R8453" t="s">
        <v>8641</v>
      </c>
      <c r="S8453" t="s">
        <v>8642</v>
      </c>
      <c r="T8453" s="1" t="s">
        <v>1274</v>
      </c>
      <c r="U8453" s="1" t="s">
        <v>888</v>
      </c>
      <c r="V8453" s="1">
        <f t="shared" si="662"/>
        <v>617.97752808988764</v>
      </c>
      <c r="W8453" t="str">
        <f t="shared" si="664"/>
        <v>Rent</v>
      </c>
      <c r="X8453" t="s">
        <v>11822</v>
      </c>
      <c r="Y8453">
        <v>534.06299285734724</v>
      </c>
    </row>
    <row r="8454" spans="1:25" x14ac:dyDescent="0.35">
      <c r="A8454">
        <v>8980</v>
      </c>
      <c r="B8454" t="s">
        <v>8627</v>
      </c>
      <c r="C8454" s="4" t="str">
        <f>VLOOKUP(B8454:B20486,dev!$A$2:$C$13441,2,FALSE)</f>
        <v>บริษัท บี. พี. พร็อพเพอร์ตี้ จำกัด</v>
      </c>
      <c r="D8454" s="1" t="s">
        <v>1293</v>
      </c>
      <c r="E8454" s="1" t="s">
        <v>562</v>
      </c>
      <c r="F8454" s="2">
        <v>1.510204081632653</v>
      </c>
      <c r="G8454" s="1" t="s">
        <v>22</v>
      </c>
      <c r="H8454" s="1">
        <f t="shared" si="661"/>
        <v>24.5</v>
      </c>
      <c r="I8454" t="s">
        <v>8628</v>
      </c>
      <c r="J8454" t="s">
        <v>8629</v>
      </c>
      <c r="K8454" t="str">
        <f t="shared" si="663"/>
        <v>13.721264453912,100.533654486040</v>
      </c>
      <c r="L8454" t="s">
        <v>25</v>
      </c>
      <c r="Q8454" s="1">
        <f t="shared" si="660"/>
        <v>0</v>
      </c>
      <c r="R8454" t="s">
        <v>8643</v>
      </c>
      <c r="S8454" t="s">
        <v>8642</v>
      </c>
      <c r="T8454" s="1" t="s">
        <v>1274</v>
      </c>
      <c r="U8454" s="1" t="s">
        <v>888</v>
      </c>
      <c r="V8454" s="1">
        <f t="shared" si="662"/>
        <v>617.97752808988764</v>
      </c>
      <c r="W8454" t="str">
        <f t="shared" si="664"/>
        <v>Rent</v>
      </c>
      <c r="X8454" t="s">
        <v>11822</v>
      </c>
      <c r="Y8454">
        <v>534.06299285734724</v>
      </c>
    </row>
    <row r="8455" spans="1:25" x14ac:dyDescent="0.35">
      <c r="A8455">
        <v>8983</v>
      </c>
      <c r="B8455" t="s">
        <v>8627</v>
      </c>
      <c r="C8455" s="4" t="str">
        <f>VLOOKUP(B8455:B20487,dev!$A$2:$C$13441,2,FALSE)</f>
        <v>บริษัท บี. พี. พร็อพเพอร์ตี้ จำกัด</v>
      </c>
      <c r="D8455" s="1" t="s">
        <v>1293</v>
      </c>
      <c r="E8455" s="1" t="s">
        <v>562</v>
      </c>
      <c r="F8455" s="2">
        <v>1.510204081632653</v>
      </c>
      <c r="G8455" s="1" t="s">
        <v>22</v>
      </c>
      <c r="H8455" s="1">
        <f t="shared" si="661"/>
        <v>24.5</v>
      </c>
      <c r="I8455" t="s">
        <v>8628</v>
      </c>
      <c r="J8455" t="s">
        <v>8629</v>
      </c>
      <c r="K8455" t="str">
        <f t="shared" si="663"/>
        <v>13.721264453912,100.533654486040</v>
      </c>
      <c r="L8455" t="s">
        <v>25</v>
      </c>
      <c r="Q8455" s="1">
        <f t="shared" si="660"/>
        <v>0</v>
      </c>
      <c r="R8455" t="s">
        <v>8644</v>
      </c>
      <c r="S8455" t="s">
        <v>8642</v>
      </c>
      <c r="T8455" s="1" t="s">
        <v>1274</v>
      </c>
      <c r="U8455" s="1" t="s">
        <v>888</v>
      </c>
      <c r="V8455" s="1">
        <f t="shared" si="662"/>
        <v>617.97752808988764</v>
      </c>
      <c r="W8455" t="str">
        <f t="shared" si="664"/>
        <v>Rent</v>
      </c>
      <c r="X8455" t="s">
        <v>11822</v>
      </c>
      <c r="Y8455">
        <v>534.06299285734724</v>
      </c>
    </row>
    <row r="8456" spans="1:25" x14ac:dyDescent="0.35">
      <c r="A8456">
        <v>8986</v>
      </c>
      <c r="B8456" t="s">
        <v>8627</v>
      </c>
      <c r="C8456" s="4" t="str">
        <f>VLOOKUP(B8456:B20488,dev!$A$2:$C$13441,2,FALSE)</f>
        <v>บริษัท บี. พี. พร็อพเพอร์ตี้ จำกัด</v>
      </c>
      <c r="D8456" s="1" t="s">
        <v>1293</v>
      </c>
      <c r="E8456" s="1" t="s">
        <v>562</v>
      </c>
      <c r="F8456" s="2">
        <v>1.510204081632653</v>
      </c>
      <c r="G8456" s="1" t="s">
        <v>22</v>
      </c>
      <c r="H8456" s="1">
        <f t="shared" si="661"/>
        <v>24.5</v>
      </c>
      <c r="I8456" t="s">
        <v>8628</v>
      </c>
      <c r="J8456" t="s">
        <v>8629</v>
      </c>
      <c r="K8456" t="str">
        <f t="shared" si="663"/>
        <v>13.721264453912,100.533654486040</v>
      </c>
      <c r="L8456" t="s">
        <v>25</v>
      </c>
      <c r="Q8456" s="1">
        <f t="shared" si="660"/>
        <v>0</v>
      </c>
      <c r="R8456" t="s">
        <v>8647</v>
      </c>
      <c r="S8456" t="s">
        <v>8642</v>
      </c>
      <c r="T8456" s="1" t="s">
        <v>1274</v>
      </c>
      <c r="U8456" s="1" t="s">
        <v>144</v>
      </c>
      <c r="V8456" s="1">
        <f t="shared" si="662"/>
        <v>674.15730337078651</v>
      </c>
      <c r="W8456" t="str">
        <f t="shared" si="664"/>
        <v>Rent</v>
      </c>
      <c r="X8456" t="s">
        <v>11822</v>
      </c>
      <c r="Y8456">
        <v>534.06299285734724</v>
      </c>
    </row>
    <row r="8457" spans="1:25" x14ac:dyDescent="0.35">
      <c r="A8457">
        <v>8977</v>
      </c>
      <c r="B8457" t="s">
        <v>8627</v>
      </c>
      <c r="C8457" s="4" t="str">
        <f>VLOOKUP(B8457:B20489,dev!$A$2:$C$13441,2,FALSE)</f>
        <v>บริษัท บี. พี. พร็อพเพอร์ตี้ จำกัด</v>
      </c>
      <c r="D8457" s="1" t="s">
        <v>1293</v>
      </c>
      <c r="E8457" s="1" t="s">
        <v>562</v>
      </c>
      <c r="F8457" s="2">
        <v>1.510204081632653</v>
      </c>
      <c r="G8457" s="1" t="s">
        <v>22</v>
      </c>
      <c r="H8457" s="1">
        <f t="shared" si="661"/>
        <v>24.5</v>
      </c>
      <c r="I8457" t="s">
        <v>8628</v>
      </c>
      <c r="J8457" t="s">
        <v>8629</v>
      </c>
      <c r="K8457" t="str">
        <f t="shared" si="663"/>
        <v>13.721264453912,100.533654486040</v>
      </c>
      <c r="L8457" t="s">
        <v>25</v>
      </c>
      <c r="Q8457" s="1">
        <f t="shared" si="660"/>
        <v>0</v>
      </c>
      <c r="R8457" t="s">
        <v>8638</v>
      </c>
      <c r="S8457" t="s">
        <v>8633</v>
      </c>
      <c r="T8457" s="1" t="s">
        <v>338</v>
      </c>
      <c r="U8457" s="1" t="s">
        <v>137</v>
      </c>
      <c r="V8457" s="1">
        <f t="shared" si="662"/>
        <v>727.27272727272725</v>
      </c>
      <c r="W8457" t="str">
        <f t="shared" si="664"/>
        <v>Rent</v>
      </c>
      <c r="X8457" t="s">
        <v>11822</v>
      </c>
      <c r="Y8457">
        <v>534.06299285734724</v>
      </c>
    </row>
    <row r="8458" spans="1:25" x14ac:dyDescent="0.35">
      <c r="A8458">
        <v>8984</v>
      </c>
      <c r="B8458" t="s">
        <v>8627</v>
      </c>
      <c r="C8458" s="4" t="str">
        <f>VLOOKUP(B8458:B20490,dev!$A$2:$C$13441,2,FALSE)</f>
        <v>บริษัท บี. พี. พร็อพเพอร์ตี้ จำกัด</v>
      </c>
      <c r="D8458" s="1" t="s">
        <v>1293</v>
      </c>
      <c r="E8458" s="1" t="s">
        <v>562</v>
      </c>
      <c r="F8458" s="2">
        <v>1.510204081632653</v>
      </c>
      <c r="G8458" s="1" t="s">
        <v>22</v>
      </c>
      <c r="H8458" s="1">
        <f t="shared" si="661"/>
        <v>24.5</v>
      </c>
      <c r="I8458" t="s">
        <v>8628</v>
      </c>
      <c r="J8458" t="s">
        <v>8629</v>
      </c>
      <c r="K8458" t="str">
        <f t="shared" si="663"/>
        <v>13.721264453912,100.533654486040</v>
      </c>
      <c r="L8458" t="s">
        <v>25</v>
      </c>
      <c r="Q8458" s="1">
        <f t="shared" si="660"/>
        <v>0</v>
      </c>
      <c r="R8458" t="s">
        <v>8645</v>
      </c>
      <c r="S8458" t="s">
        <v>8642</v>
      </c>
      <c r="T8458" s="1" t="s">
        <v>1274</v>
      </c>
      <c r="U8458" s="1" t="s">
        <v>345</v>
      </c>
      <c r="V8458" s="1">
        <f t="shared" si="662"/>
        <v>730.33707865168537</v>
      </c>
      <c r="W8458" t="str">
        <f t="shared" si="664"/>
        <v>Rent</v>
      </c>
      <c r="X8458" t="s">
        <v>11822</v>
      </c>
      <c r="Y8458">
        <v>534.06299285734724</v>
      </c>
    </row>
    <row r="8459" spans="1:25" x14ac:dyDescent="0.35">
      <c r="A8459">
        <v>8974</v>
      </c>
      <c r="B8459" t="s">
        <v>8627</v>
      </c>
      <c r="C8459" s="4" t="str">
        <f>VLOOKUP(B8459:B20491,dev!$A$2:$C$13441,2,FALSE)</f>
        <v>บริษัท บี. พี. พร็อพเพอร์ตี้ จำกัด</v>
      </c>
      <c r="D8459" s="1" t="s">
        <v>1293</v>
      </c>
      <c r="E8459" s="1" t="s">
        <v>562</v>
      </c>
      <c r="F8459" s="2">
        <v>1.510204081632653</v>
      </c>
      <c r="G8459" s="1" t="s">
        <v>22</v>
      </c>
      <c r="H8459" s="1">
        <f t="shared" si="661"/>
        <v>24.5</v>
      </c>
      <c r="I8459" t="s">
        <v>8628</v>
      </c>
      <c r="J8459" t="s">
        <v>8629</v>
      </c>
      <c r="K8459" t="str">
        <f t="shared" si="663"/>
        <v>13.721264453912,100.533654486040</v>
      </c>
      <c r="L8459" t="s">
        <v>25</v>
      </c>
      <c r="Q8459" s="1">
        <f t="shared" si="660"/>
        <v>0</v>
      </c>
      <c r="R8459" t="s">
        <v>8632</v>
      </c>
      <c r="S8459" t="s">
        <v>8633</v>
      </c>
      <c r="T8459" s="1" t="s">
        <v>367</v>
      </c>
      <c r="U8459" s="1" t="s">
        <v>329</v>
      </c>
      <c r="V8459" s="1">
        <f t="shared" si="662"/>
        <v>777.77777777777783</v>
      </c>
      <c r="W8459" t="str">
        <f t="shared" si="664"/>
        <v>Rent</v>
      </c>
      <c r="X8459" t="s">
        <v>11822</v>
      </c>
      <c r="Y8459">
        <v>534.06299285734724</v>
      </c>
    </row>
    <row r="8460" spans="1:25" x14ac:dyDescent="0.35">
      <c r="A8460">
        <v>8976</v>
      </c>
      <c r="B8460" t="s">
        <v>8627</v>
      </c>
      <c r="C8460" s="4" t="str">
        <f>VLOOKUP(B8460:B20492,dev!$A$2:$C$13441,2,FALSE)</f>
        <v>บริษัท บี. พี. พร็อพเพอร์ตี้ จำกัด</v>
      </c>
      <c r="D8460" s="1" t="s">
        <v>1293</v>
      </c>
      <c r="E8460" s="1" t="s">
        <v>562</v>
      </c>
      <c r="F8460" s="2">
        <v>1.510204081632653</v>
      </c>
      <c r="G8460" s="1" t="s">
        <v>22</v>
      </c>
      <c r="H8460" s="1">
        <f t="shared" si="661"/>
        <v>24.5</v>
      </c>
      <c r="I8460" t="s">
        <v>8628</v>
      </c>
      <c r="J8460" t="s">
        <v>8629</v>
      </c>
      <c r="K8460" t="str">
        <f t="shared" si="663"/>
        <v>13.721264453912,100.533654486040</v>
      </c>
      <c r="L8460" t="s">
        <v>25</v>
      </c>
      <c r="Q8460" s="1">
        <f t="shared" si="660"/>
        <v>0</v>
      </c>
      <c r="R8460" t="s">
        <v>8636</v>
      </c>
      <c r="S8460" t="s">
        <v>8633</v>
      </c>
      <c r="T8460" s="1" t="s">
        <v>338</v>
      </c>
      <c r="U8460" s="1" t="s">
        <v>336</v>
      </c>
      <c r="V8460" s="1">
        <f t="shared" si="662"/>
        <v>818.18181818181813</v>
      </c>
      <c r="W8460" t="str">
        <f t="shared" si="664"/>
        <v>Rent</v>
      </c>
      <c r="X8460" t="s">
        <v>11822</v>
      </c>
      <c r="Y8460">
        <v>534.06299285734724</v>
      </c>
    </row>
    <row r="8461" spans="1:25" x14ac:dyDescent="0.35">
      <c r="A8461">
        <v>8975</v>
      </c>
      <c r="B8461" t="s">
        <v>8627</v>
      </c>
      <c r="C8461" s="4" t="str">
        <f>VLOOKUP(B8461:B20493,dev!$A$2:$C$13441,2,FALSE)</f>
        <v>บริษัท บี. พี. พร็อพเพอร์ตี้ จำกัด</v>
      </c>
      <c r="D8461" s="1" t="s">
        <v>1293</v>
      </c>
      <c r="E8461" s="1" t="s">
        <v>562</v>
      </c>
      <c r="F8461" s="2">
        <v>1.510204081632653</v>
      </c>
      <c r="G8461" s="1" t="s">
        <v>22</v>
      </c>
      <c r="H8461" s="1">
        <f t="shared" si="661"/>
        <v>24.5</v>
      </c>
      <c r="I8461" t="s">
        <v>8628</v>
      </c>
      <c r="J8461" t="s">
        <v>8629</v>
      </c>
      <c r="K8461" t="str">
        <f t="shared" si="663"/>
        <v>13.721264453912,100.533654486040</v>
      </c>
      <c r="L8461" t="s">
        <v>25</v>
      </c>
      <c r="Q8461" s="1">
        <f t="shared" si="660"/>
        <v>0</v>
      </c>
      <c r="R8461" t="s">
        <v>8634</v>
      </c>
      <c r="S8461" t="s">
        <v>8633</v>
      </c>
      <c r="T8461" s="1" t="s">
        <v>1274</v>
      </c>
      <c r="U8461" s="1" t="s">
        <v>318</v>
      </c>
      <c r="V8461" s="1">
        <f t="shared" si="662"/>
        <v>842.69662921348311</v>
      </c>
      <c r="W8461" t="str">
        <f t="shared" si="664"/>
        <v>Rent</v>
      </c>
      <c r="X8461" t="s">
        <v>11822</v>
      </c>
      <c r="Y8461">
        <v>534.06299285734724</v>
      </c>
    </row>
    <row r="8462" spans="1:25" x14ac:dyDescent="0.35">
      <c r="A8462">
        <v>3299</v>
      </c>
      <c r="B8462" t="s">
        <v>3324</v>
      </c>
      <c r="C8462" s="4" t="str">
        <f>VLOOKUP(B8462:B20494,dev!$A$2:$C$13441,2,FALSE)</f>
        <v>บริษัท ซี.ไอ.เอ็น เอสเตท จำกัด</v>
      </c>
      <c r="D8462" s="1" t="s">
        <v>3325</v>
      </c>
      <c r="E8462" s="1" t="s">
        <v>1134</v>
      </c>
      <c r="F8462" s="2" t="s">
        <v>72</v>
      </c>
      <c r="G8462" s="1" t="s">
        <v>443</v>
      </c>
      <c r="H8462" s="1">
        <f t="shared" si="661"/>
        <v>93.5</v>
      </c>
      <c r="I8462" t="s">
        <v>3326</v>
      </c>
      <c r="J8462" t="s">
        <v>3327</v>
      </c>
      <c r="K8462" t="str">
        <f t="shared" si="663"/>
        <v>13.808954259781,100.568092593880</v>
      </c>
      <c r="L8462" t="s">
        <v>25</v>
      </c>
      <c r="M8462" t="s">
        <v>3330</v>
      </c>
      <c r="N8462" t="s">
        <v>3329</v>
      </c>
      <c r="O8462" s="1" t="s">
        <v>292</v>
      </c>
      <c r="P8462" s="1" t="s">
        <v>3331</v>
      </c>
      <c r="Q8462" s="1">
        <f t="shared" si="660"/>
        <v>114423.07692307692</v>
      </c>
      <c r="V8462" s="1">
        <f t="shared" si="662"/>
        <v>0</v>
      </c>
      <c r="W8462" t="str">
        <f t="shared" si="664"/>
        <v>Sale</v>
      </c>
      <c r="X8462" t="s">
        <v>11845</v>
      </c>
      <c r="Y8462">
        <v>737.39250199690764</v>
      </c>
    </row>
    <row r="8463" spans="1:25" x14ac:dyDescent="0.35">
      <c r="A8463">
        <v>3297</v>
      </c>
      <c r="B8463" t="s">
        <v>3324</v>
      </c>
      <c r="C8463" s="4" t="str">
        <f>VLOOKUP(B8463:B20495,dev!$A$2:$C$13441,2,FALSE)</f>
        <v>บริษัท ซี.ไอ.เอ็น เอสเตท จำกัด</v>
      </c>
      <c r="D8463" s="1" t="s">
        <v>3325</v>
      </c>
      <c r="E8463" s="1" t="s">
        <v>1134</v>
      </c>
      <c r="F8463" s="2" t="s">
        <v>72</v>
      </c>
      <c r="G8463" s="1" t="s">
        <v>443</v>
      </c>
      <c r="H8463" s="1">
        <f t="shared" si="661"/>
        <v>93.5</v>
      </c>
      <c r="I8463" t="s">
        <v>3326</v>
      </c>
      <c r="J8463" t="s">
        <v>3327</v>
      </c>
      <c r="K8463" t="str">
        <f t="shared" si="663"/>
        <v>13.808954259781,100.568092593880</v>
      </c>
      <c r="L8463" t="s">
        <v>25</v>
      </c>
      <c r="M8463" t="s">
        <v>3328</v>
      </c>
      <c r="N8463" t="s">
        <v>3329</v>
      </c>
      <c r="O8463" s="1" t="s">
        <v>292</v>
      </c>
      <c r="P8463" s="1" t="s">
        <v>1587</v>
      </c>
      <c r="Q8463" s="1">
        <f t="shared" si="660"/>
        <v>103846.15384615384</v>
      </c>
      <c r="V8463" s="1">
        <f t="shared" si="662"/>
        <v>0</v>
      </c>
      <c r="W8463" t="str">
        <f t="shared" si="664"/>
        <v>Sale</v>
      </c>
      <c r="X8463" t="s">
        <v>11845</v>
      </c>
      <c r="Y8463">
        <v>737.39250199690764</v>
      </c>
    </row>
    <row r="8464" spans="1:25" x14ac:dyDescent="0.35">
      <c r="A8464">
        <v>3300</v>
      </c>
      <c r="B8464" t="s">
        <v>3324</v>
      </c>
      <c r="C8464" s="4" t="str">
        <f>VLOOKUP(B8464:B20496,dev!$A$2:$C$13441,2,FALSE)</f>
        <v>บริษัท ซี.ไอ.เอ็น เอสเตท จำกัด</v>
      </c>
      <c r="D8464" s="1" t="s">
        <v>3325</v>
      </c>
      <c r="E8464" s="1" t="s">
        <v>1134</v>
      </c>
      <c r="F8464" s="2" t="s">
        <v>72</v>
      </c>
      <c r="G8464" s="1" t="s">
        <v>443</v>
      </c>
      <c r="H8464" s="1">
        <f t="shared" si="661"/>
        <v>93.5</v>
      </c>
      <c r="I8464" t="s">
        <v>3326</v>
      </c>
      <c r="J8464" t="s">
        <v>3327</v>
      </c>
      <c r="K8464" t="str">
        <f t="shared" si="663"/>
        <v>13.808954259781,100.568092593880</v>
      </c>
      <c r="L8464" t="s">
        <v>25</v>
      </c>
      <c r="M8464" t="s">
        <v>3332</v>
      </c>
      <c r="N8464" t="s">
        <v>3333</v>
      </c>
      <c r="O8464" s="1" t="s">
        <v>671</v>
      </c>
      <c r="P8464" s="1" t="s">
        <v>1383</v>
      </c>
      <c r="Q8464" s="1">
        <f t="shared" si="660"/>
        <v>98550.724637681153</v>
      </c>
      <c r="V8464" s="1">
        <f t="shared" si="662"/>
        <v>0</v>
      </c>
      <c r="W8464" t="str">
        <f t="shared" si="664"/>
        <v>Sale</v>
      </c>
      <c r="X8464" t="s">
        <v>11845</v>
      </c>
      <c r="Y8464">
        <v>737.39250199690764</v>
      </c>
    </row>
    <row r="8465" spans="1:25" x14ac:dyDescent="0.35">
      <c r="A8465">
        <v>3301</v>
      </c>
      <c r="B8465" t="s">
        <v>3324</v>
      </c>
      <c r="C8465" s="4" t="str">
        <f>VLOOKUP(B8465:B20497,dev!$A$2:$C$13441,2,FALSE)</f>
        <v>บริษัท ซี.ไอ.เอ็น เอสเตท จำกัด</v>
      </c>
      <c r="D8465" s="1" t="s">
        <v>3325</v>
      </c>
      <c r="E8465" s="1" t="s">
        <v>1134</v>
      </c>
      <c r="F8465" s="2" t="s">
        <v>72</v>
      </c>
      <c r="G8465" s="1" t="s">
        <v>443</v>
      </c>
      <c r="H8465" s="1">
        <f t="shared" si="661"/>
        <v>93.5</v>
      </c>
      <c r="I8465" t="s">
        <v>3326</v>
      </c>
      <c r="J8465" t="s">
        <v>3327</v>
      </c>
      <c r="K8465" t="str">
        <f t="shared" si="663"/>
        <v>13.808954259781,100.568092593880</v>
      </c>
      <c r="L8465" t="s">
        <v>25</v>
      </c>
      <c r="M8465" t="s">
        <v>3334</v>
      </c>
      <c r="N8465" t="s">
        <v>3335</v>
      </c>
      <c r="O8465" s="1" t="s">
        <v>421</v>
      </c>
      <c r="P8465" s="1" t="s">
        <v>2156</v>
      </c>
      <c r="Q8465" s="1">
        <f t="shared" si="660"/>
        <v>94520.547945205486</v>
      </c>
      <c r="V8465" s="1">
        <f t="shared" si="662"/>
        <v>0</v>
      </c>
      <c r="W8465" t="str">
        <f t="shared" si="664"/>
        <v>Sale</v>
      </c>
      <c r="X8465" t="s">
        <v>11845</v>
      </c>
      <c r="Y8465">
        <v>737.39250199690764</v>
      </c>
    </row>
    <row r="8466" spans="1:25" x14ac:dyDescent="0.35">
      <c r="A8466">
        <v>3302</v>
      </c>
      <c r="B8466" t="s">
        <v>3324</v>
      </c>
      <c r="C8466" s="4" t="str">
        <f>VLOOKUP(B8466:B20498,dev!$A$2:$C$13441,2,FALSE)</f>
        <v>บริษัท ซี.ไอ.เอ็น เอสเตท จำกัด</v>
      </c>
      <c r="D8466" s="1" t="s">
        <v>3325</v>
      </c>
      <c r="E8466" s="1" t="s">
        <v>1134</v>
      </c>
      <c r="F8466" s="2" t="s">
        <v>72</v>
      </c>
      <c r="G8466" s="1" t="s">
        <v>443</v>
      </c>
      <c r="H8466" s="1">
        <f t="shared" si="661"/>
        <v>93.5</v>
      </c>
      <c r="I8466" t="s">
        <v>3326</v>
      </c>
      <c r="J8466" t="s">
        <v>3327</v>
      </c>
      <c r="K8466" t="str">
        <f t="shared" si="663"/>
        <v>13.808954259781,100.568092593880</v>
      </c>
      <c r="L8466" t="s">
        <v>25</v>
      </c>
      <c r="Q8466" s="1">
        <f t="shared" si="660"/>
        <v>0</v>
      </c>
      <c r="R8466" t="s">
        <v>3334</v>
      </c>
      <c r="S8466" t="s">
        <v>3335</v>
      </c>
      <c r="T8466" s="1" t="s">
        <v>421</v>
      </c>
      <c r="U8466" s="1" t="s">
        <v>129</v>
      </c>
      <c r="V8466" s="1">
        <f t="shared" si="662"/>
        <v>397.26027397260276</v>
      </c>
      <c r="W8466" t="str">
        <f t="shared" si="664"/>
        <v>Rent</v>
      </c>
      <c r="X8466" t="s">
        <v>11845</v>
      </c>
      <c r="Y8466">
        <v>737.39250199690764</v>
      </c>
    </row>
    <row r="8467" spans="1:25" x14ac:dyDescent="0.35">
      <c r="A8467">
        <v>3306</v>
      </c>
      <c r="B8467" t="s">
        <v>3324</v>
      </c>
      <c r="C8467" s="4" t="str">
        <f>VLOOKUP(B8467:B20499,dev!$A$2:$C$13441,2,FALSE)</f>
        <v>บริษัท ซี.ไอ.เอ็น เอสเตท จำกัด</v>
      </c>
      <c r="D8467" s="1" t="s">
        <v>3325</v>
      </c>
      <c r="E8467" s="1" t="s">
        <v>1134</v>
      </c>
      <c r="F8467" s="2" t="s">
        <v>72</v>
      </c>
      <c r="G8467" s="1" t="s">
        <v>443</v>
      </c>
      <c r="H8467" s="1">
        <f t="shared" si="661"/>
        <v>93.5</v>
      </c>
      <c r="I8467" t="s">
        <v>3326</v>
      </c>
      <c r="J8467" t="s">
        <v>3327</v>
      </c>
      <c r="K8467" t="str">
        <f t="shared" si="663"/>
        <v>13.808954259781,100.568092593880</v>
      </c>
      <c r="L8467" t="s">
        <v>25</v>
      </c>
      <c r="Q8467" s="1">
        <f t="shared" si="660"/>
        <v>0</v>
      </c>
      <c r="R8467" t="s">
        <v>3340</v>
      </c>
      <c r="S8467" t="s">
        <v>3337</v>
      </c>
      <c r="T8467" s="1" t="s">
        <v>76</v>
      </c>
      <c r="U8467" s="1" t="s">
        <v>1463</v>
      </c>
      <c r="V8467" s="1">
        <f t="shared" si="662"/>
        <v>485.71428571428572</v>
      </c>
      <c r="W8467" t="str">
        <f t="shared" si="664"/>
        <v>Rent</v>
      </c>
      <c r="X8467" t="s">
        <v>11845</v>
      </c>
      <c r="Y8467">
        <v>737.39250199690764</v>
      </c>
    </row>
    <row r="8468" spans="1:25" x14ac:dyDescent="0.35">
      <c r="A8468">
        <v>3307</v>
      </c>
      <c r="B8468" t="s">
        <v>3324</v>
      </c>
      <c r="C8468" s="4" t="str">
        <f>VLOOKUP(B8468:B20500,dev!$A$2:$C$13441,2,FALSE)</f>
        <v>บริษัท ซี.ไอ.เอ็น เอสเตท จำกัด</v>
      </c>
      <c r="D8468" s="1" t="s">
        <v>3325</v>
      </c>
      <c r="E8468" s="1" t="s">
        <v>1134</v>
      </c>
      <c r="F8468" s="2" t="s">
        <v>72</v>
      </c>
      <c r="G8468" s="1" t="s">
        <v>443</v>
      </c>
      <c r="H8468" s="1">
        <f t="shared" si="661"/>
        <v>93.5</v>
      </c>
      <c r="I8468" t="s">
        <v>3326</v>
      </c>
      <c r="J8468" t="s">
        <v>3327</v>
      </c>
      <c r="K8468" t="str">
        <f t="shared" si="663"/>
        <v>13.808954259781,100.568092593880</v>
      </c>
      <c r="L8468" t="s">
        <v>25</v>
      </c>
      <c r="Q8468" s="1">
        <f t="shared" si="660"/>
        <v>0</v>
      </c>
      <c r="R8468" t="s">
        <v>3341</v>
      </c>
      <c r="S8468" t="s">
        <v>3337</v>
      </c>
      <c r="T8468" s="1" t="s">
        <v>292</v>
      </c>
      <c r="U8468" s="1" t="s">
        <v>398</v>
      </c>
      <c r="V8468" s="1">
        <f t="shared" si="662"/>
        <v>519.23076923076928</v>
      </c>
      <c r="W8468" t="str">
        <f t="shared" si="664"/>
        <v>Rent</v>
      </c>
      <c r="X8468" t="s">
        <v>11845</v>
      </c>
      <c r="Y8468">
        <v>737.39250199690764</v>
      </c>
    </row>
    <row r="8469" spans="1:25" x14ac:dyDescent="0.35">
      <c r="A8469">
        <v>3303</v>
      </c>
      <c r="B8469" t="s">
        <v>3324</v>
      </c>
      <c r="C8469" s="4" t="str">
        <f>VLOOKUP(B8469:B20501,dev!$A$2:$C$13441,2,FALSE)</f>
        <v>บริษัท ซี.ไอ.เอ็น เอสเตท จำกัด</v>
      </c>
      <c r="D8469" s="1" t="s">
        <v>3325</v>
      </c>
      <c r="E8469" s="1" t="s">
        <v>1134</v>
      </c>
      <c r="F8469" s="2" t="s">
        <v>72</v>
      </c>
      <c r="G8469" s="1" t="s">
        <v>443</v>
      </c>
      <c r="H8469" s="1">
        <f t="shared" si="661"/>
        <v>93.5</v>
      </c>
      <c r="I8469" t="s">
        <v>3326</v>
      </c>
      <c r="J8469" t="s">
        <v>3327</v>
      </c>
      <c r="K8469" t="str">
        <f t="shared" si="663"/>
        <v>13.808954259781,100.568092593880</v>
      </c>
      <c r="L8469" t="s">
        <v>25</v>
      </c>
      <c r="Q8469" s="1">
        <f t="shared" si="660"/>
        <v>0</v>
      </c>
      <c r="R8469" t="s">
        <v>3336</v>
      </c>
      <c r="S8469" t="s">
        <v>3337</v>
      </c>
      <c r="T8469" s="1" t="s">
        <v>81</v>
      </c>
      <c r="U8469" s="1" t="s">
        <v>209</v>
      </c>
      <c r="V8469" s="1">
        <f t="shared" si="662"/>
        <v>529.41176470588232</v>
      </c>
      <c r="W8469" t="str">
        <f t="shared" si="664"/>
        <v>Rent</v>
      </c>
      <c r="X8469" t="s">
        <v>11845</v>
      </c>
      <c r="Y8469">
        <v>737.39250199690764</v>
      </c>
    </row>
    <row r="8470" spans="1:25" x14ac:dyDescent="0.35">
      <c r="A8470">
        <v>3304</v>
      </c>
      <c r="B8470" t="s">
        <v>3324</v>
      </c>
      <c r="C8470" s="4" t="str">
        <f>VLOOKUP(B8470:B20502,dev!$A$2:$C$13441,2,FALSE)</f>
        <v>บริษัท ซี.ไอ.เอ็น เอสเตท จำกัด</v>
      </c>
      <c r="D8470" s="1" t="s">
        <v>3325</v>
      </c>
      <c r="E8470" s="1" t="s">
        <v>1134</v>
      </c>
      <c r="F8470" s="2" t="s">
        <v>72</v>
      </c>
      <c r="G8470" s="1" t="s">
        <v>443</v>
      </c>
      <c r="H8470" s="1">
        <f t="shared" si="661"/>
        <v>93.5</v>
      </c>
      <c r="I8470" t="s">
        <v>3326</v>
      </c>
      <c r="J8470" t="s">
        <v>3327</v>
      </c>
      <c r="K8470" t="str">
        <f t="shared" si="663"/>
        <v>13.808954259781,100.568092593880</v>
      </c>
      <c r="L8470" t="s">
        <v>25</v>
      </c>
      <c r="Q8470" s="1">
        <f t="shared" si="660"/>
        <v>0</v>
      </c>
      <c r="R8470" t="s">
        <v>3338</v>
      </c>
      <c r="S8470" t="s">
        <v>3337</v>
      </c>
      <c r="T8470" s="1" t="s">
        <v>81</v>
      </c>
      <c r="U8470" s="1" t="s">
        <v>209</v>
      </c>
      <c r="V8470" s="1">
        <f t="shared" si="662"/>
        <v>529.41176470588232</v>
      </c>
      <c r="W8470" t="str">
        <f t="shared" si="664"/>
        <v>Rent</v>
      </c>
      <c r="X8470" t="s">
        <v>11845</v>
      </c>
      <c r="Y8470">
        <v>737.39250199690764</v>
      </c>
    </row>
    <row r="8471" spans="1:25" x14ac:dyDescent="0.35">
      <c r="A8471">
        <v>3305</v>
      </c>
      <c r="B8471" t="s">
        <v>3324</v>
      </c>
      <c r="C8471" s="4" t="str">
        <f>VLOOKUP(B8471:B20503,dev!$A$2:$C$13441,2,FALSE)</f>
        <v>บริษัท ซี.ไอ.เอ็น เอสเตท จำกัด</v>
      </c>
      <c r="D8471" s="1" t="s">
        <v>3325</v>
      </c>
      <c r="E8471" s="1" t="s">
        <v>1134</v>
      </c>
      <c r="F8471" s="2" t="s">
        <v>72</v>
      </c>
      <c r="G8471" s="1" t="s">
        <v>443</v>
      </c>
      <c r="H8471" s="1">
        <f t="shared" si="661"/>
        <v>93.5</v>
      </c>
      <c r="I8471" t="s">
        <v>3326</v>
      </c>
      <c r="J8471" t="s">
        <v>3327</v>
      </c>
      <c r="K8471" t="str">
        <f t="shared" si="663"/>
        <v>13.808954259781,100.568092593880</v>
      </c>
      <c r="L8471" t="s">
        <v>25</v>
      </c>
      <c r="Q8471" s="1">
        <f t="shared" si="660"/>
        <v>0</v>
      </c>
      <c r="R8471" t="s">
        <v>3339</v>
      </c>
      <c r="S8471" t="s">
        <v>3337</v>
      </c>
      <c r="T8471" s="1" t="s">
        <v>81</v>
      </c>
      <c r="U8471" s="1" t="s">
        <v>1470</v>
      </c>
      <c r="V8471" s="1">
        <f t="shared" si="662"/>
        <v>558.82352941176475</v>
      </c>
      <c r="W8471" t="str">
        <f t="shared" si="664"/>
        <v>Rent</v>
      </c>
      <c r="X8471" t="s">
        <v>11845</v>
      </c>
      <c r="Y8471">
        <v>737.39250199690764</v>
      </c>
    </row>
    <row r="8472" spans="1:25" x14ac:dyDescent="0.35">
      <c r="A8472">
        <v>3963</v>
      </c>
      <c r="B8472" t="s">
        <v>4183</v>
      </c>
      <c r="C8472" s="4" t="str">
        <f>VLOOKUP(B8472:B20504,dev!$A$2:$C$13441,2,FALSE)</f>
        <v>บริษัท แลนด์ แอนด์ เฮ้าส์ จำกัด (มหาชน)</v>
      </c>
      <c r="D8472" s="1" t="s">
        <v>257</v>
      </c>
      <c r="E8472" s="1" t="s">
        <v>19</v>
      </c>
      <c r="F8472" s="2">
        <v>0.4</v>
      </c>
      <c r="G8472" s="1" t="s">
        <v>19</v>
      </c>
      <c r="H8472" s="1">
        <f t="shared" si="661"/>
        <v>63.125</v>
      </c>
      <c r="I8472" t="s">
        <v>4184</v>
      </c>
      <c r="J8472" t="s">
        <v>4185</v>
      </c>
      <c r="K8472" t="str">
        <f t="shared" si="663"/>
        <v>13.836753719780,100.579853219060</v>
      </c>
      <c r="L8472" t="s">
        <v>25</v>
      </c>
      <c r="Q8472" s="1">
        <f t="shared" si="660"/>
        <v>0</v>
      </c>
      <c r="R8472" t="s">
        <v>4186</v>
      </c>
      <c r="S8472" t="s">
        <v>4187</v>
      </c>
      <c r="T8472" s="1" t="s">
        <v>252</v>
      </c>
      <c r="U8472" s="1" t="s">
        <v>542</v>
      </c>
      <c r="V8472" s="1">
        <f t="shared" si="662"/>
        <v>272.72727272727275</v>
      </c>
      <c r="W8472" t="str">
        <f t="shared" si="664"/>
        <v>Rent</v>
      </c>
      <c r="X8472" t="s">
        <v>11814</v>
      </c>
      <c r="Y8472">
        <v>3287.0542250661119</v>
      </c>
    </row>
    <row r="8473" spans="1:25" x14ac:dyDescent="0.35">
      <c r="A8473">
        <v>5464</v>
      </c>
      <c r="B8473" t="s">
        <v>4183</v>
      </c>
      <c r="C8473" s="4" t="str">
        <f>VLOOKUP(B8473:B20505,dev!$A$2:$C$13441,2,FALSE)</f>
        <v>บริษัท แลนด์ แอนด์ เฮ้าส์ จำกัด (มหาชน)</v>
      </c>
      <c r="D8473" s="1" t="s">
        <v>257</v>
      </c>
      <c r="E8473" s="1" t="s">
        <v>19</v>
      </c>
      <c r="F8473" s="2">
        <v>0.4</v>
      </c>
      <c r="G8473" s="1" t="s">
        <v>19</v>
      </c>
      <c r="H8473" s="1">
        <f t="shared" si="661"/>
        <v>63.125</v>
      </c>
      <c r="I8473" t="s">
        <v>4184</v>
      </c>
      <c r="J8473" t="s">
        <v>4185</v>
      </c>
      <c r="K8473" t="str">
        <f t="shared" si="663"/>
        <v>13.836753719780,100.579853219060</v>
      </c>
      <c r="L8473" t="s">
        <v>25</v>
      </c>
      <c r="Q8473" s="1">
        <f t="shared" si="660"/>
        <v>0</v>
      </c>
      <c r="R8473" t="s">
        <v>4186</v>
      </c>
      <c r="S8473" t="s">
        <v>4187</v>
      </c>
      <c r="T8473" s="1" t="s">
        <v>252</v>
      </c>
      <c r="U8473" s="1" t="s">
        <v>542</v>
      </c>
      <c r="V8473" s="1">
        <f t="shared" si="662"/>
        <v>272.72727272727275</v>
      </c>
      <c r="W8473" t="str">
        <f t="shared" si="664"/>
        <v>Rent</v>
      </c>
      <c r="X8473" t="s">
        <v>11814</v>
      </c>
      <c r="Y8473">
        <v>3287.0542250661119</v>
      </c>
    </row>
    <row r="8474" spans="1:25" x14ac:dyDescent="0.35">
      <c r="A8474">
        <v>7444</v>
      </c>
      <c r="B8474" t="s">
        <v>4183</v>
      </c>
      <c r="C8474" s="4" t="str">
        <f>VLOOKUP(B8474:B20506,dev!$A$2:$C$13441,2,FALSE)</f>
        <v>บริษัท แลนด์ แอนด์ เฮ้าส์ จำกัด (มหาชน)</v>
      </c>
      <c r="D8474" s="1" t="s">
        <v>257</v>
      </c>
      <c r="E8474" s="1" t="s">
        <v>19</v>
      </c>
      <c r="F8474" s="2">
        <v>0.4</v>
      </c>
      <c r="G8474" s="1" t="s">
        <v>19</v>
      </c>
      <c r="H8474" s="1">
        <f t="shared" si="661"/>
        <v>63.125</v>
      </c>
      <c r="I8474" t="s">
        <v>4184</v>
      </c>
      <c r="J8474" t="s">
        <v>4185</v>
      </c>
      <c r="K8474" t="str">
        <f t="shared" si="663"/>
        <v>13.836753719780,100.579853219060</v>
      </c>
      <c r="L8474" t="s">
        <v>25</v>
      </c>
      <c r="Q8474" s="1">
        <f t="shared" si="660"/>
        <v>0</v>
      </c>
      <c r="R8474" t="s">
        <v>4186</v>
      </c>
      <c r="S8474" t="s">
        <v>4187</v>
      </c>
      <c r="T8474" s="1" t="s">
        <v>252</v>
      </c>
      <c r="U8474" s="1" t="s">
        <v>542</v>
      </c>
      <c r="V8474" s="1">
        <f t="shared" si="662"/>
        <v>272.72727272727275</v>
      </c>
      <c r="W8474" t="str">
        <f t="shared" si="664"/>
        <v>Rent</v>
      </c>
      <c r="X8474" t="s">
        <v>11814</v>
      </c>
      <c r="Y8474">
        <v>3287.0542250661119</v>
      </c>
    </row>
    <row r="8475" spans="1:25" x14ac:dyDescent="0.35">
      <c r="A8475">
        <v>110</v>
      </c>
      <c r="B8475" t="s">
        <v>241</v>
      </c>
      <c r="C8475" s="4" t="str">
        <f>VLOOKUP(B8475:B20507,dev!$A$2:$C$13441,2,FALSE)</f>
        <v>บริษัท แลนด์ แอนด์ เฮ้าส์ จำกัด (มหาชน)</v>
      </c>
      <c r="D8475" s="1" t="s">
        <v>242</v>
      </c>
      <c r="E8475" s="1" t="s">
        <v>148</v>
      </c>
      <c r="F8475" s="2" t="s">
        <v>243</v>
      </c>
      <c r="G8475" s="1" t="s">
        <v>244</v>
      </c>
      <c r="H8475" s="1">
        <f t="shared" si="661"/>
        <v>177</v>
      </c>
      <c r="I8475" t="s">
        <v>245</v>
      </c>
      <c r="J8475" t="s">
        <v>246</v>
      </c>
      <c r="K8475" t="str">
        <f t="shared" si="663"/>
        <v>13.701202697927,100.516052530340</v>
      </c>
      <c r="L8475" t="s">
        <v>25</v>
      </c>
      <c r="M8475" t="s">
        <v>250</v>
      </c>
      <c r="N8475" t="s">
        <v>251</v>
      </c>
      <c r="O8475" s="1" t="s">
        <v>252</v>
      </c>
      <c r="P8475" s="1" t="s">
        <v>253</v>
      </c>
      <c r="Q8475" s="1">
        <f t="shared" si="660"/>
        <v>112121.21212121213</v>
      </c>
      <c r="V8475" s="1">
        <f t="shared" si="662"/>
        <v>0</v>
      </c>
      <c r="W8475" t="str">
        <f t="shared" si="664"/>
        <v>Sale</v>
      </c>
      <c r="X8475" t="s">
        <v>11832</v>
      </c>
      <c r="Y8475">
        <v>1968.781018332845</v>
      </c>
    </row>
    <row r="8476" spans="1:25" x14ac:dyDescent="0.35">
      <c r="A8476">
        <v>109</v>
      </c>
      <c r="B8476" t="s">
        <v>241</v>
      </c>
      <c r="C8476" s="4" t="str">
        <f>VLOOKUP(B8476:B20508,dev!$A$2:$C$13441,2,FALSE)</f>
        <v>บริษัท แลนด์ แอนด์ เฮ้าส์ จำกัด (มหาชน)</v>
      </c>
      <c r="D8476" s="1" t="s">
        <v>242</v>
      </c>
      <c r="E8476" s="1" t="s">
        <v>148</v>
      </c>
      <c r="F8476" s="2" t="s">
        <v>243</v>
      </c>
      <c r="G8476" s="1" t="s">
        <v>244</v>
      </c>
      <c r="H8476" s="1">
        <f t="shared" si="661"/>
        <v>177</v>
      </c>
      <c r="I8476" t="s">
        <v>245</v>
      </c>
      <c r="J8476" t="s">
        <v>246</v>
      </c>
      <c r="K8476" t="str">
        <f t="shared" si="663"/>
        <v>13.701202697927,100.516052530340</v>
      </c>
      <c r="L8476" t="s">
        <v>25</v>
      </c>
      <c r="M8476" t="s">
        <v>247</v>
      </c>
      <c r="N8476" t="s">
        <v>241</v>
      </c>
      <c r="O8476" s="1" t="s">
        <v>248</v>
      </c>
      <c r="P8476" s="1" t="s">
        <v>249</v>
      </c>
      <c r="Q8476" s="1">
        <f t="shared" si="660"/>
        <v>107142.85714285714</v>
      </c>
      <c r="V8476" s="1">
        <f t="shared" si="662"/>
        <v>0</v>
      </c>
      <c r="W8476" t="str">
        <f t="shared" si="664"/>
        <v>Sale</v>
      </c>
      <c r="X8476" t="s">
        <v>11832</v>
      </c>
      <c r="Y8476">
        <v>1968.781018332845</v>
      </c>
    </row>
    <row r="8477" spans="1:25" x14ac:dyDescent="0.35">
      <c r="A8477">
        <v>112</v>
      </c>
      <c r="B8477" t="s">
        <v>241</v>
      </c>
      <c r="C8477" s="4" t="str">
        <f>VLOOKUP(B8477:B20509,dev!$A$2:$C$13441,2,FALSE)</f>
        <v>บริษัท แลนด์ แอนด์ เฮ้าส์ จำกัด (มหาชน)</v>
      </c>
      <c r="D8477" s="1" t="s">
        <v>242</v>
      </c>
      <c r="E8477" s="1" t="s">
        <v>148</v>
      </c>
      <c r="F8477" s="2" t="s">
        <v>243</v>
      </c>
      <c r="G8477" s="1" t="s">
        <v>244</v>
      </c>
      <c r="H8477" s="1">
        <f t="shared" si="661"/>
        <v>177</v>
      </c>
      <c r="I8477" t="s">
        <v>245</v>
      </c>
      <c r="J8477" t="s">
        <v>246</v>
      </c>
      <c r="K8477" t="str">
        <f t="shared" si="663"/>
        <v>13.701202697927,100.516052530340</v>
      </c>
      <c r="L8477" t="s">
        <v>25</v>
      </c>
      <c r="Q8477" s="1">
        <f t="shared" si="660"/>
        <v>0</v>
      </c>
      <c r="R8477" t="s">
        <v>254</v>
      </c>
      <c r="S8477" t="s">
        <v>255</v>
      </c>
      <c r="T8477" s="1" t="s">
        <v>100</v>
      </c>
      <c r="U8477" s="1" t="s">
        <v>256</v>
      </c>
      <c r="V8477" s="1">
        <f t="shared" si="662"/>
        <v>266.66666666666669</v>
      </c>
      <c r="W8477" t="str">
        <f t="shared" si="664"/>
        <v>Rent</v>
      </c>
      <c r="X8477" t="s">
        <v>11832</v>
      </c>
      <c r="Y8477">
        <v>1968.781018332845</v>
      </c>
    </row>
    <row r="8478" spans="1:25" x14ac:dyDescent="0.35">
      <c r="A8478">
        <v>9960</v>
      </c>
      <c r="B8478" t="s">
        <v>9367</v>
      </c>
      <c r="C8478" s="4" t="str">
        <f>VLOOKUP(B8478:B20510,dev!$A$2:$C$13441,2,FALSE)</f>
        <v>บริษัท กฤษดามหานคร จำกัด (มหาชน)</v>
      </c>
      <c r="D8478" s="1" t="s">
        <v>366</v>
      </c>
      <c r="E8478" s="1" t="s">
        <v>19</v>
      </c>
      <c r="F8478" s="2">
        <v>0.31976744186046513</v>
      </c>
      <c r="G8478" s="1" t="s">
        <v>22</v>
      </c>
      <c r="H8478" s="1">
        <f t="shared" si="661"/>
        <v>86</v>
      </c>
      <c r="I8478" t="s">
        <v>9368</v>
      </c>
      <c r="J8478" t="s">
        <v>9369</v>
      </c>
      <c r="K8478" t="str">
        <f t="shared" si="663"/>
        <v>13.786520016720,100.571511167990</v>
      </c>
      <c r="L8478" t="s">
        <v>25</v>
      </c>
      <c r="M8478" t="s">
        <v>9370</v>
      </c>
      <c r="N8478" t="s">
        <v>9371</v>
      </c>
      <c r="O8478" s="1" t="s">
        <v>38</v>
      </c>
      <c r="P8478" s="1" t="s">
        <v>456</v>
      </c>
      <c r="Q8478" s="1">
        <f t="shared" si="660"/>
        <v>93333.333333333328</v>
      </c>
      <c r="V8478" s="1">
        <f t="shared" si="662"/>
        <v>0</v>
      </c>
      <c r="W8478" t="str">
        <f t="shared" si="664"/>
        <v>Sale</v>
      </c>
      <c r="X8478" t="s">
        <v>11843</v>
      </c>
      <c r="Y8478">
        <v>496.26370573838437</v>
      </c>
    </row>
    <row r="8479" spans="1:25" x14ac:dyDescent="0.35">
      <c r="A8479">
        <v>6151</v>
      </c>
      <c r="B8479" t="s">
        <v>6551</v>
      </c>
      <c r="C8479" s="4" t="str">
        <f>VLOOKUP(B8479:B20511,dev!$A$2:$C$13441,2,FALSE)</f>
        <v>บริษัท ไรมอน แลนด์ ยูนิกซ์ จำกัด</v>
      </c>
      <c r="D8479" s="1" t="s">
        <v>1816</v>
      </c>
      <c r="E8479" s="1" t="s">
        <v>215</v>
      </c>
      <c r="F8479" s="2">
        <v>1.6787878787878787</v>
      </c>
      <c r="H8479" s="1">
        <f t="shared" si="661"/>
        <v>0</v>
      </c>
      <c r="I8479" t="s">
        <v>6552</v>
      </c>
      <c r="J8479" t="s">
        <v>6553</v>
      </c>
      <c r="K8479" t="str">
        <f t="shared" si="663"/>
        <v>13.733622433978,100.560179008170</v>
      </c>
      <c r="L8479" t="s">
        <v>25</v>
      </c>
      <c r="M8479" t="s">
        <v>6554</v>
      </c>
      <c r="N8479" t="s">
        <v>6555</v>
      </c>
      <c r="O8479" s="1" t="s">
        <v>6556</v>
      </c>
      <c r="P8479" s="1" t="s">
        <v>6557</v>
      </c>
      <c r="Q8479" s="1">
        <f t="shared" si="660"/>
        <v>192796.61016949153</v>
      </c>
      <c r="V8479" s="1">
        <f t="shared" si="662"/>
        <v>0</v>
      </c>
      <c r="W8479" t="str">
        <f t="shared" si="664"/>
        <v>Sale</v>
      </c>
      <c r="X8479" t="s">
        <v>11849</v>
      </c>
      <c r="Y8479">
        <v>382.96042922444298</v>
      </c>
    </row>
    <row r="8480" spans="1:25" x14ac:dyDescent="0.35">
      <c r="A8480">
        <v>4577</v>
      </c>
      <c r="B8480" t="s">
        <v>4873</v>
      </c>
      <c r="C8480" s="4" t="str">
        <f>VLOOKUP(B8480:B20512,dev!$A$2:$C$13441,2,FALSE)</f>
        <v>บริษัท บ้านกรองทอง จำกัด</v>
      </c>
      <c r="D8480" s="1" t="s">
        <v>4874</v>
      </c>
      <c r="E8480" s="1" t="s">
        <v>1127</v>
      </c>
      <c r="F8480" s="2">
        <v>0.4884318766066838</v>
      </c>
      <c r="G8480" s="1" t="s">
        <v>41</v>
      </c>
      <c r="H8480" s="1">
        <f t="shared" si="661"/>
        <v>129.66666666666666</v>
      </c>
      <c r="I8480" t="s">
        <v>4875</v>
      </c>
      <c r="J8480" t="s">
        <v>4876</v>
      </c>
      <c r="K8480" t="str">
        <f t="shared" si="663"/>
        <v>13.739108266761,100.603462476950</v>
      </c>
      <c r="L8480" t="s">
        <v>25</v>
      </c>
      <c r="M8480" t="s">
        <v>4879</v>
      </c>
      <c r="N8480" t="s">
        <v>4880</v>
      </c>
      <c r="O8480" s="1" t="s">
        <v>215</v>
      </c>
      <c r="P8480" s="1" t="s">
        <v>3419</v>
      </c>
      <c r="Q8480" s="1">
        <f t="shared" si="660"/>
        <v>100000</v>
      </c>
      <c r="V8480" s="1">
        <f t="shared" si="662"/>
        <v>0</v>
      </c>
      <c r="W8480" t="str">
        <f t="shared" si="664"/>
        <v>Sale</v>
      </c>
      <c r="X8480" t="s">
        <v>11835</v>
      </c>
      <c r="Y8480">
        <v>559.12644238279324</v>
      </c>
    </row>
    <row r="8481" spans="1:25" x14ac:dyDescent="0.35">
      <c r="A8481">
        <v>12727</v>
      </c>
      <c r="B8481" t="s">
        <v>4873</v>
      </c>
      <c r="C8481" s="4" t="str">
        <f>VLOOKUP(B8481:B20513,dev!$A$2:$C$13441,2,FALSE)</f>
        <v>บริษัท บ้านกรองทอง จำกัด</v>
      </c>
      <c r="D8481" s="1" t="s">
        <v>4874</v>
      </c>
      <c r="E8481" s="1" t="s">
        <v>1127</v>
      </c>
      <c r="F8481" s="2">
        <v>0.4884318766066838</v>
      </c>
      <c r="G8481" s="1" t="s">
        <v>41</v>
      </c>
      <c r="H8481" s="1">
        <f t="shared" si="661"/>
        <v>129.66666666666666</v>
      </c>
      <c r="I8481" t="s">
        <v>4875</v>
      </c>
      <c r="J8481" t="s">
        <v>4876</v>
      </c>
      <c r="K8481" t="str">
        <f t="shared" si="663"/>
        <v>13.739108266761,100.603462476950</v>
      </c>
      <c r="L8481" t="s">
        <v>25</v>
      </c>
      <c r="M8481" t="s">
        <v>4879</v>
      </c>
      <c r="N8481" t="s">
        <v>4880</v>
      </c>
      <c r="O8481" s="1" t="s">
        <v>215</v>
      </c>
      <c r="P8481" s="1" t="s">
        <v>3419</v>
      </c>
      <c r="Q8481" s="1">
        <f t="shared" si="660"/>
        <v>100000</v>
      </c>
      <c r="V8481" s="1">
        <f t="shared" si="662"/>
        <v>0</v>
      </c>
      <c r="W8481" t="str">
        <f t="shared" si="664"/>
        <v>Sale</v>
      </c>
      <c r="X8481" t="s">
        <v>11835</v>
      </c>
      <c r="Y8481">
        <v>559.12644238279324</v>
      </c>
    </row>
    <row r="8482" spans="1:25" x14ac:dyDescent="0.35">
      <c r="A8482">
        <v>4579</v>
      </c>
      <c r="B8482" t="s">
        <v>4873</v>
      </c>
      <c r="C8482" s="4" t="str">
        <f>VLOOKUP(B8482:B20514,dev!$A$2:$C$13441,2,FALSE)</f>
        <v>บริษัท บ้านกรองทอง จำกัด</v>
      </c>
      <c r="D8482" s="1" t="s">
        <v>4874</v>
      </c>
      <c r="E8482" s="1" t="s">
        <v>1127</v>
      </c>
      <c r="F8482" s="2">
        <v>0.4884318766066838</v>
      </c>
      <c r="G8482" s="1" t="s">
        <v>41</v>
      </c>
      <c r="H8482" s="1">
        <f t="shared" si="661"/>
        <v>129.66666666666666</v>
      </c>
      <c r="I8482" t="s">
        <v>4875</v>
      </c>
      <c r="J8482" t="s">
        <v>4876</v>
      </c>
      <c r="K8482" t="str">
        <f t="shared" si="663"/>
        <v>13.739108266761,100.603462476950</v>
      </c>
      <c r="L8482" t="s">
        <v>25</v>
      </c>
      <c r="M8482" t="s">
        <v>4882</v>
      </c>
      <c r="N8482" t="s">
        <v>4880</v>
      </c>
      <c r="O8482" s="1" t="s">
        <v>430</v>
      </c>
      <c r="P8482" s="1" t="s">
        <v>4883</v>
      </c>
      <c r="Q8482" s="1">
        <f t="shared" si="660"/>
        <v>99500</v>
      </c>
      <c r="V8482" s="1">
        <f t="shared" si="662"/>
        <v>0</v>
      </c>
      <c r="W8482" t="str">
        <f t="shared" si="664"/>
        <v>Sale</v>
      </c>
      <c r="X8482" t="s">
        <v>11835</v>
      </c>
      <c r="Y8482">
        <v>559.12644238279324</v>
      </c>
    </row>
    <row r="8483" spans="1:25" x14ac:dyDescent="0.35">
      <c r="A8483">
        <v>12729</v>
      </c>
      <c r="B8483" t="s">
        <v>4873</v>
      </c>
      <c r="C8483" s="4" t="str">
        <f>VLOOKUP(B8483:B20515,dev!$A$2:$C$13441,2,FALSE)</f>
        <v>บริษัท บ้านกรองทอง จำกัด</v>
      </c>
      <c r="D8483" s="1" t="s">
        <v>4874</v>
      </c>
      <c r="E8483" s="1" t="s">
        <v>1127</v>
      </c>
      <c r="F8483" s="2">
        <v>0.4884318766066838</v>
      </c>
      <c r="G8483" s="1" t="s">
        <v>41</v>
      </c>
      <c r="H8483" s="1">
        <f t="shared" si="661"/>
        <v>129.66666666666666</v>
      </c>
      <c r="I8483" t="s">
        <v>4875</v>
      </c>
      <c r="J8483" t="s">
        <v>4876</v>
      </c>
      <c r="K8483" t="str">
        <f t="shared" si="663"/>
        <v>13.739108266761,100.603462476950</v>
      </c>
      <c r="L8483" t="s">
        <v>25</v>
      </c>
      <c r="M8483" t="s">
        <v>4882</v>
      </c>
      <c r="N8483" t="s">
        <v>4880</v>
      </c>
      <c r="O8483" s="1" t="s">
        <v>430</v>
      </c>
      <c r="P8483" s="1" t="s">
        <v>4883</v>
      </c>
      <c r="Q8483" s="1">
        <f t="shared" si="660"/>
        <v>99500</v>
      </c>
      <c r="V8483" s="1">
        <f t="shared" si="662"/>
        <v>0</v>
      </c>
      <c r="W8483" t="str">
        <f t="shared" si="664"/>
        <v>Sale</v>
      </c>
      <c r="X8483" t="s">
        <v>11835</v>
      </c>
      <c r="Y8483">
        <v>559.12644238279324</v>
      </c>
    </row>
    <row r="8484" spans="1:25" x14ac:dyDescent="0.35">
      <c r="A8484">
        <v>4578</v>
      </c>
      <c r="B8484" t="s">
        <v>4873</v>
      </c>
      <c r="C8484" s="4" t="str">
        <f>VLOOKUP(B8484:B20516,dev!$A$2:$C$13441,2,FALSE)</f>
        <v>บริษัท บ้านกรองทอง จำกัด</v>
      </c>
      <c r="D8484" s="1" t="s">
        <v>4874</v>
      </c>
      <c r="E8484" s="1" t="s">
        <v>1127</v>
      </c>
      <c r="F8484" s="2">
        <v>0.4884318766066838</v>
      </c>
      <c r="G8484" s="1" t="s">
        <v>41</v>
      </c>
      <c r="H8484" s="1">
        <f t="shared" si="661"/>
        <v>129.66666666666666</v>
      </c>
      <c r="I8484" t="s">
        <v>4875</v>
      </c>
      <c r="J8484" t="s">
        <v>4876</v>
      </c>
      <c r="K8484" t="str">
        <f t="shared" si="663"/>
        <v>13.739108266761,100.603462476950</v>
      </c>
      <c r="L8484" t="s">
        <v>25</v>
      </c>
      <c r="M8484" t="s">
        <v>4881</v>
      </c>
      <c r="N8484" t="s">
        <v>4880</v>
      </c>
      <c r="O8484" s="1" t="s">
        <v>215</v>
      </c>
      <c r="P8484" s="1" t="s">
        <v>4163</v>
      </c>
      <c r="Q8484" s="1">
        <f t="shared" si="660"/>
        <v>86111.111111111109</v>
      </c>
      <c r="V8484" s="1">
        <f t="shared" si="662"/>
        <v>0</v>
      </c>
      <c r="W8484" t="str">
        <f t="shared" si="664"/>
        <v>Sale</v>
      </c>
      <c r="X8484" t="s">
        <v>11835</v>
      </c>
      <c r="Y8484">
        <v>559.12644238279324</v>
      </c>
    </row>
    <row r="8485" spans="1:25" x14ac:dyDescent="0.35">
      <c r="A8485">
        <v>12728</v>
      </c>
      <c r="B8485" t="s">
        <v>4873</v>
      </c>
      <c r="C8485" s="4" t="str">
        <f>VLOOKUP(B8485:B20517,dev!$A$2:$C$13441,2,FALSE)</f>
        <v>บริษัท บ้านกรองทอง จำกัด</v>
      </c>
      <c r="D8485" s="1" t="s">
        <v>4874</v>
      </c>
      <c r="E8485" s="1" t="s">
        <v>1127</v>
      </c>
      <c r="F8485" s="2">
        <v>0.4884318766066838</v>
      </c>
      <c r="G8485" s="1" t="s">
        <v>41</v>
      </c>
      <c r="H8485" s="1">
        <f t="shared" si="661"/>
        <v>129.66666666666666</v>
      </c>
      <c r="I8485" t="s">
        <v>4875</v>
      </c>
      <c r="J8485" t="s">
        <v>4876</v>
      </c>
      <c r="K8485" t="str">
        <f t="shared" si="663"/>
        <v>13.739108266761,100.603462476950</v>
      </c>
      <c r="L8485" t="s">
        <v>25</v>
      </c>
      <c r="M8485" t="s">
        <v>4881</v>
      </c>
      <c r="N8485" t="s">
        <v>4880</v>
      </c>
      <c r="O8485" s="1" t="s">
        <v>215</v>
      </c>
      <c r="P8485" s="1" t="s">
        <v>4163</v>
      </c>
      <c r="Q8485" s="1">
        <f t="shared" si="660"/>
        <v>86111.111111111109</v>
      </c>
      <c r="V8485" s="1">
        <f t="shared" si="662"/>
        <v>0</v>
      </c>
      <c r="W8485" t="str">
        <f t="shared" si="664"/>
        <v>Sale</v>
      </c>
      <c r="X8485" t="s">
        <v>11835</v>
      </c>
      <c r="Y8485">
        <v>559.12644238279324</v>
      </c>
    </row>
    <row r="8486" spans="1:25" x14ac:dyDescent="0.35">
      <c r="A8486">
        <v>4576</v>
      </c>
      <c r="B8486" t="s">
        <v>4873</v>
      </c>
      <c r="C8486" s="4" t="str">
        <f>VLOOKUP(B8486:B20518,dev!$A$2:$C$13441,2,FALSE)</f>
        <v>บริษัท บ้านกรองทอง จำกัด</v>
      </c>
      <c r="D8486" s="1" t="s">
        <v>4874</v>
      </c>
      <c r="E8486" s="1" t="s">
        <v>1127</v>
      </c>
      <c r="F8486" s="2">
        <v>0.4884318766066838</v>
      </c>
      <c r="G8486" s="1" t="s">
        <v>41</v>
      </c>
      <c r="H8486" s="1">
        <f t="shared" si="661"/>
        <v>129.66666666666666</v>
      </c>
      <c r="I8486" t="s">
        <v>4875</v>
      </c>
      <c r="J8486" t="s">
        <v>4876</v>
      </c>
      <c r="K8486" t="str">
        <f t="shared" si="663"/>
        <v>13.739108266761,100.603462476950</v>
      </c>
      <c r="L8486" t="s">
        <v>25</v>
      </c>
      <c r="M8486" t="s">
        <v>4877</v>
      </c>
      <c r="N8486" t="s">
        <v>4878</v>
      </c>
      <c r="O8486" s="1" t="s">
        <v>38</v>
      </c>
      <c r="P8486" s="1" t="s">
        <v>3402</v>
      </c>
      <c r="Q8486" s="1">
        <f t="shared" si="660"/>
        <v>76666.666666666672</v>
      </c>
      <c r="V8486" s="1">
        <f t="shared" si="662"/>
        <v>0</v>
      </c>
      <c r="W8486" t="str">
        <f t="shared" si="664"/>
        <v>Sale</v>
      </c>
      <c r="X8486" t="s">
        <v>11835</v>
      </c>
      <c r="Y8486">
        <v>559.12644238279324</v>
      </c>
    </row>
    <row r="8487" spans="1:25" x14ac:dyDescent="0.35">
      <c r="A8487">
        <v>12726</v>
      </c>
      <c r="B8487" t="s">
        <v>4873</v>
      </c>
      <c r="C8487" s="4" t="str">
        <f>VLOOKUP(B8487:B20519,dev!$A$2:$C$13441,2,FALSE)</f>
        <v>บริษัท บ้านกรองทอง จำกัด</v>
      </c>
      <c r="D8487" s="1" t="s">
        <v>4874</v>
      </c>
      <c r="E8487" s="1" t="s">
        <v>1127</v>
      </c>
      <c r="F8487" s="2">
        <v>0.4884318766066838</v>
      </c>
      <c r="G8487" s="1" t="s">
        <v>41</v>
      </c>
      <c r="H8487" s="1">
        <f t="shared" si="661"/>
        <v>129.66666666666666</v>
      </c>
      <c r="I8487" t="s">
        <v>4875</v>
      </c>
      <c r="J8487" t="s">
        <v>4876</v>
      </c>
      <c r="K8487" t="str">
        <f t="shared" si="663"/>
        <v>13.739108266761,100.603462476950</v>
      </c>
      <c r="L8487" t="s">
        <v>25</v>
      </c>
      <c r="M8487" t="s">
        <v>4877</v>
      </c>
      <c r="N8487" t="s">
        <v>4878</v>
      </c>
      <c r="O8487" s="1" t="s">
        <v>38</v>
      </c>
      <c r="P8487" s="1" t="s">
        <v>3402</v>
      </c>
      <c r="Q8487" s="1">
        <f t="shared" si="660"/>
        <v>76666.666666666672</v>
      </c>
      <c r="V8487" s="1">
        <f t="shared" si="662"/>
        <v>0</v>
      </c>
      <c r="W8487" t="str">
        <f t="shared" si="664"/>
        <v>Sale</v>
      </c>
      <c r="X8487" t="s">
        <v>11835</v>
      </c>
      <c r="Y8487">
        <v>559.12644238279324</v>
      </c>
    </row>
    <row r="8488" spans="1:25" x14ac:dyDescent="0.35">
      <c r="A8488">
        <v>4581</v>
      </c>
      <c r="B8488" t="s">
        <v>4873</v>
      </c>
      <c r="C8488" s="4" t="str">
        <f>VLOOKUP(B8488:B20520,dev!$A$2:$C$13441,2,FALSE)</f>
        <v>บริษัท บ้านกรองทอง จำกัด</v>
      </c>
      <c r="D8488" s="1" t="s">
        <v>4874</v>
      </c>
      <c r="E8488" s="1" t="s">
        <v>1127</v>
      </c>
      <c r="F8488" s="2">
        <v>0.4884318766066838</v>
      </c>
      <c r="G8488" s="1" t="s">
        <v>41</v>
      </c>
      <c r="H8488" s="1">
        <f t="shared" si="661"/>
        <v>129.66666666666666</v>
      </c>
      <c r="I8488" t="s">
        <v>4875</v>
      </c>
      <c r="J8488" t="s">
        <v>4876</v>
      </c>
      <c r="K8488" t="str">
        <f t="shared" si="663"/>
        <v>13.739108266761,100.603462476950</v>
      </c>
      <c r="L8488" t="s">
        <v>25</v>
      </c>
      <c r="Q8488" s="1">
        <f t="shared" si="660"/>
        <v>0</v>
      </c>
      <c r="R8488" t="s">
        <v>4881</v>
      </c>
      <c r="S8488" t="s">
        <v>4880</v>
      </c>
      <c r="T8488" s="1" t="s">
        <v>215</v>
      </c>
      <c r="U8488" s="1" t="s">
        <v>3192</v>
      </c>
      <c r="V8488" s="1">
        <f t="shared" si="662"/>
        <v>319.44444444444446</v>
      </c>
      <c r="W8488" t="str">
        <f t="shared" si="664"/>
        <v>Rent</v>
      </c>
      <c r="X8488" t="s">
        <v>11835</v>
      </c>
      <c r="Y8488">
        <v>559.12644238279324</v>
      </c>
    </row>
    <row r="8489" spans="1:25" x14ac:dyDescent="0.35">
      <c r="A8489">
        <v>12731</v>
      </c>
      <c r="B8489" t="s">
        <v>4873</v>
      </c>
      <c r="C8489" s="4" t="str">
        <f>VLOOKUP(B8489:B20521,dev!$A$2:$C$13441,2,FALSE)</f>
        <v>บริษัท บ้านกรองทอง จำกัด</v>
      </c>
      <c r="D8489" s="1" t="s">
        <v>4874</v>
      </c>
      <c r="E8489" s="1" t="s">
        <v>1127</v>
      </c>
      <c r="F8489" s="2">
        <v>0.4884318766066838</v>
      </c>
      <c r="G8489" s="1" t="s">
        <v>41</v>
      </c>
      <c r="H8489" s="1">
        <f t="shared" si="661"/>
        <v>129.66666666666666</v>
      </c>
      <c r="I8489" t="s">
        <v>4875</v>
      </c>
      <c r="J8489" t="s">
        <v>4876</v>
      </c>
      <c r="K8489" t="str">
        <f t="shared" si="663"/>
        <v>13.739108266761,100.603462476950</v>
      </c>
      <c r="L8489" t="s">
        <v>25</v>
      </c>
      <c r="Q8489" s="1">
        <f t="shared" si="660"/>
        <v>0</v>
      </c>
      <c r="R8489" t="s">
        <v>4881</v>
      </c>
      <c r="S8489" t="s">
        <v>4880</v>
      </c>
      <c r="T8489" s="1" t="s">
        <v>215</v>
      </c>
      <c r="U8489" s="1" t="s">
        <v>3192</v>
      </c>
      <c r="V8489" s="1">
        <f t="shared" si="662"/>
        <v>319.44444444444446</v>
      </c>
      <c r="W8489" t="str">
        <f t="shared" si="664"/>
        <v>Rent</v>
      </c>
      <c r="X8489" t="s">
        <v>11835</v>
      </c>
      <c r="Y8489">
        <v>559.12644238279324</v>
      </c>
    </row>
    <row r="8490" spans="1:25" x14ac:dyDescent="0.35">
      <c r="A8490">
        <v>4582</v>
      </c>
      <c r="B8490" t="s">
        <v>4873</v>
      </c>
      <c r="C8490" s="4" t="str">
        <f>VLOOKUP(B8490:B20522,dev!$A$2:$C$13441,2,FALSE)</f>
        <v>บริษัท บ้านกรองทอง จำกัด</v>
      </c>
      <c r="D8490" s="1" t="s">
        <v>4874</v>
      </c>
      <c r="E8490" s="1" t="s">
        <v>1127</v>
      </c>
      <c r="F8490" s="2">
        <v>0.4884318766066838</v>
      </c>
      <c r="G8490" s="1" t="s">
        <v>41</v>
      </c>
      <c r="H8490" s="1">
        <f t="shared" si="661"/>
        <v>129.66666666666666</v>
      </c>
      <c r="I8490" t="s">
        <v>4875</v>
      </c>
      <c r="J8490" t="s">
        <v>4876</v>
      </c>
      <c r="K8490" t="str">
        <f t="shared" si="663"/>
        <v>13.739108266761,100.603462476950</v>
      </c>
      <c r="L8490" t="s">
        <v>25</v>
      </c>
      <c r="Q8490" s="1">
        <f t="shared" si="660"/>
        <v>0</v>
      </c>
      <c r="R8490" t="s">
        <v>4882</v>
      </c>
      <c r="S8490" t="s">
        <v>4880</v>
      </c>
      <c r="T8490" s="1" t="s">
        <v>430</v>
      </c>
      <c r="U8490" s="1" t="s">
        <v>641</v>
      </c>
      <c r="V8490" s="1">
        <f t="shared" si="662"/>
        <v>337.5</v>
      </c>
      <c r="W8490" t="str">
        <f t="shared" si="664"/>
        <v>Rent</v>
      </c>
      <c r="X8490" t="s">
        <v>11835</v>
      </c>
      <c r="Y8490">
        <v>559.12644238279324</v>
      </c>
    </row>
    <row r="8491" spans="1:25" x14ac:dyDescent="0.35">
      <c r="A8491">
        <v>12732</v>
      </c>
      <c r="B8491" t="s">
        <v>4873</v>
      </c>
      <c r="C8491" s="4" t="str">
        <f>VLOOKUP(B8491:B20523,dev!$A$2:$C$13441,2,FALSE)</f>
        <v>บริษัท บ้านกรองทอง จำกัด</v>
      </c>
      <c r="D8491" s="1" t="s">
        <v>4874</v>
      </c>
      <c r="E8491" s="1" t="s">
        <v>1127</v>
      </c>
      <c r="F8491" s="2">
        <v>0.4884318766066838</v>
      </c>
      <c r="G8491" s="1" t="s">
        <v>41</v>
      </c>
      <c r="H8491" s="1">
        <f t="shared" si="661"/>
        <v>129.66666666666666</v>
      </c>
      <c r="I8491" t="s">
        <v>4875</v>
      </c>
      <c r="J8491" t="s">
        <v>4876</v>
      </c>
      <c r="K8491" t="str">
        <f t="shared" si="663"/>
        <v>13.739108266761,100.603462476950</v>
      </c>
      <c r="L8491" t="s">
        <v>25</v>
      </c>
      <c r="Q8491" s="1">
        <f t="shared" si="660"/>
        <v>0</v>
      </c>
      <c r="R8491" t="s">
        <v>4882</v>
      </c>
      <c r="S8491" t="s">
        <v>4880</v>
      </c>
      <c r="T8491" s="1" t="s">
        <v>430</v>
      </c>
      <c r="U8491" s="1" t="s">
        <v>641</v>
      </c>
      <c r="V8491" s="1">
        <f t="shared" si="662"/>
        <v>337.5</v>
      </c>
      <c r="W8491" t="str">
        <f t="shared" si="664"/>
        <v>Rent</v>
      </c>
      <c r="X8491" t="s">
        <v>11835</v>
      </c>
      <c r="Y8491">
        <v>559.12644238279324</v>
      </c>
    </row>
    <row r="8492" spans="1:25" x14ac:dyDescent="0.35">
      <c r="A8492">
        <v>4580</v>
      </c>
      <c r="B8492" t="s">
        <v>4873</v>
      </c>
      <c r="C8492" s="4" t="str">
        <f>VLOOKUP(B8492:B20524,dev!$A$2:$C$13441,2,FALSE)</f>
        <v>บริษัท บ้านกรองทอง จำกัด</v>
      </c>
      <c r="D8492" s="1" t="s">
        <v>4874</v>
      </c>
      <c r="E8492" s="1" t="s">
        <v>1127</v>
      </c>
      <c r="F8492" s="2">
        <v>0.4884318766066838</v>
      </c>
      <c r="G8492" s="1" t="s">
        <v>41</v>
      </c>
      <c r="H8492" s="1">
        <f t="shared" si="661"/>
        <v>129.66666666666666</v>
      </c>
      <c r="I8492" t="s">
        <v>4875</v>
      </c>
      <c r="J8492" t="s">
        <v>4876</v>
      </c>
      <c r="K8492" t="str">
        <f t="shared" si="663"/>
        <v>13.739108266761,100.603462476950</v>
      </c>
      <c r="L8492" t="s">
        <v>25</v>
      </c>
      <c r="Q8492" s="1">
        <f t="shared" si="660"/>
        <v>0</v>
      </c>
      <c r="R8492" t="s">
        <v>4879</v>
      </c>
      <c r="S8492" t="s">
        <v>4880</v>
      </c>
      <c r="T8492" s="1" t="s">
        <v>215</v>
      </c>
      <c r="U8492" s="1" t="s">
        <v>1290</v>
      </c>
      <c r="V8492" s="1">
        <f t="shared" si="662"/>
        <v>388.88888888888891</v>
      </c>
      <c r="W8492" t="str">
        <f t="shared" si="664"/>
        <v>Rent</v>
      </c>
      <c r="X8492" t="s">
        <v>11835</v>
      </c>
      <c r="Y8492">
        <v>559.12644238279324</v>
      </c>
    </row>
    <row r="8493" spans="1:25" x14ac:dyDescent="0.35">
      <c r="A8493">
        <v>12730</v>
      </c>
      <c r="B8493" t="s">
        <v>4873</v>
      </c>
      <c r="C8493" s="4" t="str">
        <f>VLOOKUP(B8493:B20525,dev!$A$2:$C$13441,2,FALSE)</f>
        <v>บริษัท บ้านกรองทอง จำกัด</v>
      </c>
      <c r="D8493" s="1" t="s">
        <v>4874</v>
      </c>
      <c r="E8493" s="1" t="s">
        <v>1127</v>
      </c>
      <c r="F8493" s="2">
        <v>0.4884318766066838</v>
      </c>
      <c r="G8493" s="1" t="s">
        <v>41</v>
      </c>
      <c r="H8493" s="1">
        <f t="shared" si="661"/>
        <v>129.66666666666666</v>
      </c>
      <c r="I8493" t="s">
        <v>4875</v>
      </c>
      <c r="J8493" t="s">
        <v>4876</v>
      </c>
      <c r="K8493" t="str">
        <f t="shared" si="663"/>
        <v>13.739108266761,100.603462476950</v>
      </c>
      <c r="L8493" t="s">
        <v>25</v>
      </c>
      <c r="Q8493" s="1">
        <f t="shared" ref="Q8493:Q8556" si="665">IF(IFERROR(P8493/O8493,0)=0,0,P8493/O8493)</f>
        <v>0</v>
      </c>
      <c r="R8493" t="s">
        <v>4879</v>
      </c>
      <c r="S8493" t="s">
        <v>4880</v>
      </c>
      <c r="T8493" s="1" t="s">
        <v>215</v>
      </c>
      <c r="U8493" s="1" t="s">
        <v>1290</v>
      </c>
      <c r="V8493" s="1">
        <f t="shared" si="662"/>
        <v>388.88888888888891</v>
      </c>
      <c r="W8493" t="str">
        <f t="shared" si="664"/>
        <v>Rent</v>
      </c>
      <c r="X8493" t="s">
        <v>11835</v>
      </c>
      <c r="Y8493">
        <v>559.12644238279324</v>
      </c>
    </row>
    <row r="8494" spans="1:25" x14ac:dyDescent="0.35">
      <c r="A8494">
        <v>6326</v>
      </c>
      <c r="B8494" t="s">
        <v>6725</v>
      </c>
      <c r="C8494" s="4" t="str">
        <f>VLOOKUP(B8494:B20526,dev!$A$2:$C$13441,2,FALSE)</f>
        <v>บริษัท ไรมอน แลนด์ ยูนิกซ์ จำกัด</v>
      </c>
      <c r="D8494" s="1" t="s">
        <v>1509</v>
      </c>
      <c r="E8494" s="1" t="s">
        <v>1487</v>
      </c>
      <c r="F8494" s="2">
        <v>1.32</v>
      </c>
      <c r="H8494" s="1">
        <f t="shared" si="661"/>
        <v>0</v>
      </c>
      <c r="I8494" t="s">
        <v>6726</v>
      </c>
      <c r="J8494" t="s">
        <v>6727</v>
      </c>
      <c r="K8494" t="str">
        <f t="shared" si="663"/>
        <v>13.725530514904,100.537320340010</v>
      </c>
      <c r="L8494" t="s">
        <v>25</v>
      </c>
      <c r="M8494" t="s">
        <v>6731</v>
      </c>
      <c r="N8494" t="s">
        <v>6732</v>
      </c>
      <c r="O8494" s="1" t="s">
        <v>863</v>
      </c>
      <c r="P8494" s="1" t="s">
        <v>6733</v>
      </c>
      <c r="Q8494" s="1">
        <f t="shared" si="665"/>
        <v>328947.36842105264</v>
      </c>
      <c r="V8494" s="1">
        <f t="shared" si="662"/>
        <v>0</v>
      </c>
      <c r="W8494" t="str">
        <f t="shared" si="664"/>
        <v>Sale</v>
      </c>
      <c r="X8494" t="s">
        <v>11860</v>
      </c>
      <c r="Y8494">
        <v>435.04016508140631</v>
      </c>
    </row>
    <row r="8495" spans="1:25" x14ac:dyDescent="0.35">
      <c r="A8495">
        <v>9076</v>
      </c>
      <c r="B8495" t="s">
        <v>6725</v>
      </c>
      <c r="C8495" s="4" t="str">
        <f>VLOOKUP(B8495:B20527,dev!$A$2:$C$13441,2,FALSE)</f>
        <v>บริษัท ไรมอน แลนด์ ยูนิกซ์ จำกัด</v>
      </c>
      <c r="D8495" s="1" t="s">
        <v>1509</v>
      </c>
      <c r="E8495" s="1" t="s">
        <v>1487</v>
      </c>
      <c r="F8495" s="2">
        <v>1.32</v>
      </c>
      <c r="H8495" s="1">
        <f t="shared" si="661"/>
        <v>0</v>
      </c>
      <c r="I8495" t="s">
        <v>6726</v>
      </c>
      <c r="J8495" t="s">
        <v>6727</v>
      </c>
      <c r="K8495" t="str">
        <f t="shared" si="663"/>
        <v>13.725530514904,100.537320340010</v>
      </c>
      <c r="L8495" t="s">
        <v>25</v>
      </c>
      <c r="M8495" t="s">
        <v>6731</v>
      </c>
      <c r="N8495" t="s">
        <v>6732</v>
      </c>
      <c r="O8495" s="1" t="s">
        <v>863</v>
      </c>
      <c r="P8495" s="1" t="s">
        <v>6733</v>
      </c>
      <c r="Q8495" s="1">
        <f t="shared" si="665"/>
        <v>328947.36842105264</v>
      </c>
      <c r="V8495" s="1">
        <f t="shared" si="662"/>
        <v>0</v>
      </c>
      <c r="W8495" t="str">
        <f t="shared" si="664"/>
        <v>Sale</v>
      </c>
      <c r="X8495" t="s">
        <v>11860</v>
      </c>
      <c r="Y8495">
        <v>435.04016508140631</v>
      </c>
    </row>
    <row r="8496" spans="1:25" x14ac:dyDescent="0.35">
      <c r="A8496">
        <v>6325</v>
      </c>
      <c r="B8496" t="s">
        <v>6725</v>
      </c>
      <c r="C8496" s="4" t="str">
        <f>VLOOKUP(B8496:B20528,dev!$A$2:$C$13441,2,FALSE)</f>
        <v>บริษัท ไรมอน แลนด์ ยูนิกซ์ จำกัด</v>
      </c>
      <c r="D8496" s="1" t="s">
        <v>1509</v>
      </c>
      <c r="E8496" s="1" t="s">
        <v>1487</v>
      </c>
      <c r="F8496" s="2">
        <v>1.32</v>
      </c>
      <c r="H8496" s="1">
        <f t="shared" si="661"/>
        <v>0</v>
      </c>
      <c r="I8496" t="s">
        <v>6726</v>
      </c>
      <c r="J8496" t="s">
        <v>6727</v>
      </c>
      <c r="K8496" t="str">
        <f t="shared" si="663"/>
        <v>13.725530514904,100.537320340010</v>
      </c>
      <c r="L8496" t="s">
        <v>25</v>
      </c>
      <c r="M8496" t="s">
        <v>6730</v>
      </c>
      <c r="N8496" t="s">
        <v>6725</v>
      </c>
      <c r="O8496" s="1" t="s">
        <v>787</v>
      </c>
      <c r="P8496" s="1" t="s">
        <v>2204</v>
      </c>
      <c r="Q8496" s="1">
        <f t="shared" si="665"/>
        <v>260714.28571428571</v>
      </c>
      <c r="V8496" s="1">
        <f t="shared" si="662"/>
        <v>0</v>
      </c>
      <c r="W8496" t="str">
        <f t="shared" si="664"/>
        <v>Sale</v>
      </c>
      <c r="X8496" t="s">
        <v>11860</v>
      </c>
      <c r="Y8496">
        <v>435.04016508140631</v>
      </c>
    </row>
    <row r="8497" spans="1:25" x14ac:dyDescent="0.35">
      <c r="A8497">
        <v>9075</v>
      </c>
      <c r="B8497" t="s">
        <v>6725</v>
      </c>
      <c r="C8497" s="4" t="str">
        <f>VLOOKUP(B8497:B20529,dev!$A$2:$C$13441,2,FALSE)</f>
        <v>บริษัท ไรมอน แลนด์ ยูนิกซ์ จำกัด</v>
      </c>
      <c r="D8497" s="1" t="s">
        <v>1509</v>
      </c>
      <c r="E8497" s="1" t="s">
        <v>1487</v>
      </c>
      <c r="F8497" s="2">
        <v>1.32</v>
      </c>
      <c r="H8497" s="1">
        <f t="shared" si="661"/>
        <v>0</v>
      </c>
      <c r="I8497" t="s">
        <v>6726</v>
      </c>
      <c r="J8497" t="s">
        <v>6727</v>
      </c>
      <c r="K8497" t="str">
        <f t="shared" si="663"/>
        <v>13.725530514904,100.537320340010</v>
      </c>
      <c r="L8497" t="s">
        <v>25</v>
      </c>
      <c r="M8497" t="s">
        <v>6730</v>
      </c>
      <c r="N8497" t="s">
        <v>6725</v>
      </c>
      <c r="O8497" s="1" t="s">
        <v>787</v>
      </c>
      <c r="P8497" s="1" t="s">
        <v>2204</v>
      </c>
      <c r="Q8497" s="1">
        <f t="shared" si="665"/>
        <v>260714.28571428571</v>
      </c>
      <c r="V8497" s="1">
        <f t="shared" si="662"/>
        <v>0</v>
      </c>
      <c r="W8497" t="str">
        <f t="shared" si="664"/>
        <v>Sale</v>
      </c>
      <c r="X8497" t="s">
        <v>11860</v>
      </c>
      <c r="Y8497">
        <v>435.04016508140631</v>
      </c>
    </row>
    <row r="8498" spans="1:25" x14ac:dyDescent="0.35">
      <c r="A8498">
        <v>6330</v>
      </c>
      <c r="B8498" t="s">
        <v>6725</v>
      </c>
      <c r="C8498" s="4" t="str">
        <f>VLOOKUP(B8498:B20530,dev!$A$2:$C$13441,2,FALSE)</f>
        <v>บริษัท ไรมอน แลนด์ ยูนิกซ์ จำกัด</v>
      </c>
      <c r="D8498" s="1" t="s">
        <v>1509</v>
      </c>
      <c r="E8498" s="1" t="s">
        <v>1487</v>
      </c>
      <c r="F8498" s="2">
        <v>1.32</v>
      </c>
      <c r="H8498" s="1">
        <f t="shared" si="661"/>
        <v>0</v>
      </c>
      <c r="I8498" t="s">
        <v>6726</v>
      </c>
      <c r="J8498" t="s">
        <v>6727</v>
      </c>
      <c r="K8498" t="str">
        <f t="shared" si="663"/>
        <v>13.725530514904,100.537320340010</v>
      </c>
      <c r="L8498" t="s">
        <v>25</v>
      </c>
      <c r="M8498" t="s">
        <v>6737</v>
      </c>
      <c r="N8498" t="s">
        <v>6732</v>
      </c>
      <c r="O8498" s="1" t="s">
        <v>787</v>
      </c>
      <c r="P8498" s="1" t="s">
        <v>4178</v>
      </c>
      <c r="Q8498" s="1">
        <f t="shared" si="665"/>
        <v>250000</v>
      </c>
      <c r="V8498" s="1">
        <f t="shared" si="662"/>
        <v>0</v>
      </c>
      <c r="W8498" t="str">
        <f t="shared" si="664"/>
        <v>Sale</v>
      </c>
      <c r="X8498" t="s">
        <v>11860</v>
      </c>
      <c r="Y8498">
        <v>435.04016508140631</v>
      </c>
    </row>
    <row r="8499" spans="1:25" x14ac:dyDescent="0.35">
      <c r="A8499">
        <v>9080</v>
      </c>
      <c r="B8499" t="s">
        <v>6725</v>
      </c>
      <c r="C8499" s="4" t="str">
        <f>VLOOKUP(B8499:B20531,dev!$A$2:$C$13441,2,FALSE)</f>
        <v>บริษัท ไรมอน แลนด์ ยูนิกซ์ จำกัด</v>
      </c>
      <c r="D8499" s="1" t="s">
        <v>1509</v>
      </c>
      <c r="E8499" s="1" t="s">
        <v>1487</v>
      </c>
      <c r="F8499" s="2">
        <v>1.32</v>
      </c>
      <c r="H8499" s="1">
        <f t="shared" si="661"/>
        <v>0</v>
      </c>
      <c r="I8499" t="s">
        <v>6726</v>
      </c>
      <c r="J8499" t="s">
        <v>6727</v>
      </c>
      <c r="K8499" t="str">
        <f t="shared" si="663"/>
        <v>13.725530514904,100.537320340010</v>
      </c>
      <c r="L8499" t="s">
        <v>25</v>
      </c>
      <c r="M8499" t="s">
        <v>6737</v>
      </c>
      <c r="N8499" t="s">
        <v>6732</v>
      </c>
      <c r="O8499" s="1" t="s">
        <v>787</v>
      </c>
      <c r="P8499" s="1" t="s">
        <v>4178</v>
      </c>
      <c r="Q8499" s="1">
        <f t="shared" si="665"/>
        <v>250000</v>
      </c>
      <c r="V8499" s="1">
        <f t="shared" si="662"/>
        <v>0</v>
      </c>
      <c r="W8499" t="str">
        <f t="shared" si="664"/>
        <v>Sale</v>
      </c>
      <c r="X8499" t="s">
        <v>11860</v>
      </c>
      <c r="Y8499">
        <v>435.04016508140631</v>
      </c>
    </row>
    <row r="8500" spans="1:25" x14ac:dyDescent="0.35">
      <c r="A8500">
        <v>6328</v>
      </c>
      <c r="B8500" t="s">
        <v>6725</v>
      </c>
      <c r="C8500" s="4" t="str">
        <f>VLOOKUP(B8500:B20532,dev!$A$2:$C$13441,2,FALSE)</f>
        <v>บริษัท ไรมอน แลนด์ ยูนิกซ์ จำกัด</v>
      </c>
      <c r="D8500" s="1" t="s">
        <v>1509</v>
      </c>
      <c r="E8500" s="1" t="s">
        <v>1487</v>
      </c>
      <c r="F8500" s="2">
        <v>1.32</v>
      </c>
      <c r="H8500" s="1">
        <f t="shared" si="661"/>
        <v>0</v>
      </c>
      <c r="I8500" t="s">
        <v>6726</v>
      </c>
      <c r="J8500" t="s">
        <v>6727</v>
      </c>
      <c r="K8500" t="str">
        <f t="shared" si="663"/>
        <v>13.725530514904,100.537320340010</v>
      </c>
      <c r="L8500" t="s">
        <v>25</v>
      </c>
      <c r="M8500" t="s">
        <v>6735</v>
      </c>
      <c r="N8500" t="s">
        <v>6732</v>
      </c>
      <c r="O8500" s="1" t="s">
        <v>1816</v>
      </c>
      <c r="P8500" s="1" t="s">
        <v>584</v>
      </c>
      <c r="Q8500" s="1">
        <f t="shared" si="665"/>
        <v>181818.18181818182</v>
      </c>
      <c r="V8500" s="1">
        <f t="shared" si="662"/>
        <v>0</v>
      </c>
      <c r="W8500" t="str">
        <f t="shared" si="664"/>
        <v>Sale</v>
      </c>
      <c r="X8500" t="s">
        <v>11860</v>
      </c>
      <c r="Y8500">
        <v>435.04016508140631</v>
      </c>
    </row>
    <row r="8501" spans="1:25" x14ac:dyDescent="0.35">
      <c r="A8501">
        <v>9078</v>
      </c>
      <c r="B8501" t="s">
        <v>6725</v>
      </c>
      <c r="C8501" s="4" t="str">
        <f>VLOOKUP(B8501:B20533,dev!$A$2:$C$13441,2,FALSE)</f>
        <v>บริษัท ไรมอน แลนด์ ยูนิกซ์ จำกัด</v>
      </c>
      <c r="D8501" s="1" t="s">
        <v>1509</v>
      </c>
      <c r="E8501" s="1" t="s">
        <v>1487</v>
      </c>
      <c r="F8501" s="2">
        <v>1.32</v>
      </c>
      <c r="H8501" s="1">
        <f t="shared" si="661"/>
        <v>0</v>
      </c>
      <c r="I8501" t="s">
        <v>6726</v>
      </c>
      <c r="J8501" t="s">
        <v>6727</v>
      </c>
      <c r="K8501" t="str">
        <f t="shared" si="663"/>
        <v>13.725530514904,100.537320340010</v>
      </c>
      <c r="L8501" t="s">
        <v>25</v>
      </c>
      <c r="M8501" t="s">
        <v>6735</v>
      </c>
      <c r="N8501" t="s">
        <v>6732</v>
      </c>
      <c r="O8501" s="1" t="s">
        <v>1816</v>
      </c>
      <c r="P8501" s="1" t="s">
        <v>584</v>
      </c>
      <c r="Q8501" s="1">
        <f t="shared" si="665"/>
        <v>181818.18181818182</v>
      </c>
      <c r="V8501" s="1">
        <f t="shared" si="662"/>
        <v>0</v>
      </c>
      <c r="W8501" t="str">
        <f t="shared" si="664"/>
        <v>Sale</v>
      </c>
      <c r="X8501" t="s">
        <v>11860</v>
      </c>
      <c r="Y8501">
        <v>435.04016508140631</v>
      </c>
    </row>
    <row r="8502" spans="1:25" x14ac:dyDescent="0.35">
      <c r="A8502">
        <v>6324</v>
      </c>
      <c r="B8502" t="s">
        <v>6725</v>
      </c>
      <c r="C8502" s="4" t="str">
        <f>VLOOKUP(B8502:B20534,dev!$A$2:$C$13441,2,FALSE)</f>
        <v>บริษัท ไรมอน แลนด์ ยูนิกซ์ จำกัด</v>
      </c>
      <c r="D8502" s="1" t="s">
        <v>1509</v>
      </c>
      <c r="E8502" s="1" t="s">
        <v>1487</v>
      </c>
      <c r="F8502" s="2">
        <v>1.32</v>
      </c>
      <c r="H8502" s="1">
        <f t="shared" si="661"/>
        <v>0</v>
      </c>
      <c r="I8502" t="s">
        <v>6726</v>
      </c>
      <c r="J8502" t="s">
        <v>6727</v>
      </c>
      <c r="K8502" t="str">
        <f t="shared" si="663"/>
        <v>13.725530514904,100.537320340010</v>
      </c>
      <c r="L8502" t="s">
        <v>25</v>
      </c>
      <c r="M8502" t="s">
        <v>6728</v>
      </c>
      <c r="N8502" t="s">
        <v>6725</v>
      </c>
      <c r="O8502" s="1" t="s">
        <v>6729</v>
      </c>
      <c r="P8502" s="1" t="s">
        <v>5987</v>
      </c>
      <c r="Q8502" s="1">
        <f t="shared" si="665"/>
        <v>165876.77725118483</v>
      </c>
      <c r="V8502" s="1">
        <f t="shared" si="662"/>
        <v>0</v>
      </c>
      <c r="W8502" t="str">
        <f t="shared" si="664"/>
        <v>Sale</v>
      </c>
      <c r="X8502" t="s">
        <v>11860</v>
      </c>
      <c r="Y8502">
        <v>435.04016508140631</v>
      </c>
    </row>
    <row r="8503" spans="1:25" x14ac:dyDescent="0.35">
      <c r="A8503">
        <v>6327</v>
      </c>
      <c r="B8503" t="s">
        <v>6725</v>
      </c>
      <c r="C8503" s="4" t="str">
        <f>VLOOKUP(B8503:B20535,dev!$A$2:$C$13441,2,FALSE)</f>
        <v>บริษัท ไรมอน แลนด์ ยูนิกซ์ จำกัด</v>
      </c>
      <c r="D8503" s="1" t="s">
        <v>1509</v>
      </c>
      <c r="E8503" s="1" t="s">
        <v>1487</v>
      </c>
      <c r="F8503" s="2">
        <v>1.32</v>
      </c>
      <c r="H8503" s="1">
        <f t="shared" si="661"/>
        <v>0</v>
      </c>
      <c r="I8503" t="s">
        <v>6726</v>
      </c>
      <c r="J8503" t="s">
        <v>6727</v>
      </c>
      <c r="K8503" t="str">
        <f t="shared" si="663"/>
        <v>13.725530514904,100.537320340010</v>
      </c>
      <c r="L8503" t="s">
        <v>25</v>
      </c>
      <c r="M8503" t="s">
        <v>6734</v>
      </c>
      <c r="N8503" t="s">
        <v>6732</v>
      </c>
      <c r="O8503" s="1" t="s">
        <v>6729</v>
      </c>
      <c r="P8503" s="1" t="s">
        <v>5987</v>
      </c>
      <c r="Q8503" s="1">
        <f t="shared" si="665"/>
        <v>165876.77725118483</v>
      </c>
      <c r="V8503" s="1">
        <f t="shared" si="662"/>
        <v>0</v>
      </c>
      <c r="W8503" t="str">
        <f t="shared" si="664"/>
        <v>Sale</v>
      </c>
      <c r="X8503" t="s">
        <v>11860</v>
      </c>
      <c r="Y8503">
        <v>435.04016508140631</v>
      </c>
    </row>
    <row r="8504" spans="1:25" x14ac:dyDescent="0.35">
      <c r="A8504">
        <v>9074</v>
      </c>
      <c r="B8504" t="s">
        <v>6725</v>
      </c>
      <c r="C8504" s="4" t="str">
        <f>VLOOKUP(B8504:B20536,dev!$A$2:$C$13441,2,FALSE)</f>
        <v>บริษัท ไรมอน แลนด์ ยูนิกซ์ จำกัด</v>
      </c>
      <c r="D8504" s="1" t="s">
        <v>1509</v>
      </c>
      <c r="E8504" s="1" t="s">
        <v>1487</v>
      </c>
      <c r="F8504" s="2">
        <v>1.32</v>
      </c>
      <c r="H8504" s="1">
        <f t="shared" si="661"/>
        <v>0</v>
      </c>
      <c r="I8504" t="s">
        <v>6726</v>
      </c>
      <c r="J8504" t="s">
        <v>6727</v>
      </c>
      <c r="K8504" t="str">
        <f t="shared" si="663"/>
        <v>13.725530514904,100.537320340010</v>
      </c>
      <c r="L8504" t="s">
        <v>25</v>
      </c>
      <c r="M8504" t="s">
        <v>6728</v>
      </c>
      <c r="N8504" t="s">
        <v>6725</v>
      </c>
      <c r="O8504" s="1" t="s">
        <v>6729</v>
      </c>
      <c r="P8504" s="1" t="s">
        <v>5987</v>
      </c>
      <c r="Q8504" s="1">
        <f t="shared" si="665"/>
        <v>165876.77725118483</v>
      </c>
      <c r="V8504" s="1">
        <f t="shared" si="662"/>
        <v>0</v>
      </c>
      <c r="W8504" t="str">
        <f t="shared" si="664"/>
        <v>Sale</v>
      </c>
      <c r="X8504" t="s">
        <v>11860</v>
      </c>
      <c r="Y8504">
        <v>435.04016508140631</v>
      </c>
    </row>
    <row r="8505" spans="1:25" x14ac:dyDescent="0.35">
      <c r="A8505">
        <v>9077</v>
      </c>
      <c r="B8505" t="s">
        <v>6725</v>
      </c>
      <c r="C8505" s="4" t="str">
        <f>VLOOKUP(B8505:B20537,dev!$A$2:$C$13441,2,FALSE)</f>
        <v>บริษัท ไรมอน แลนด์ ยูนิกซ์ จำกัด</v>
      </c>
      <c r="D8505" s="1" t="s">
        <v>1509</v>
      </c>
      <c r="E8505" s="1" t="s">
        <v>1487</v>
      </c>
      <c r="F8505" s="2">
        <v>1.32</v>
      </c>
      <c r="H8505" s="1">
        <f t="shared" si="661"/>
        <v>0</v>
      </c>
      <c r="I8505" t="s">
        <v>6726</v>
      </c>
      <c r="J8505" t="s">
        <v>6727</v>
      </c>
      <c r="K8505" t="str">
        <f t="shared" si="663"/>
        <v>13.725530514904,100.537320340010</v>
      </c>
      <c r="L8505" t="s">
        <v>25</v>
      </c>
      <c r="M8505" t="s">
        <v>6734</v>
      </c>
      <c r="N8505" t="s">
        <v>6732</v>
      </c>
      <c r="O8505" s="1" t="s">
        <v>6729</v>
      </c>
      <c r="P8505" s="1" t="s">
        <v>5987</v>
      </c>
      <c r="Q8505" s="1">
        <f t="shared" si="665"/>
        <v>165876.77725118483</v>
      </c>
      <c r="V8505" s="1">
        <f t="shared" si="662"/>
        <v>0</v>
      </c>
      <c r="W8505" t="str">
        <f t="shared" si="664"/>
        <v>Sale</v>
      </c>
      <c r="X8505" t="s">
        <v>11860</v>
      </c>
      <c r="Y8505">
        <v>435.04016508140631</v>
      </c>
    </row>
    <row r="8506" spans="1:25" x14ac:dyDescent="0.35">
      <c r="A8506">
        <v>6331</v>
      </c>
      <c r="B8506" t="s">
        <v>6725</v>
      </c>
      <c r="C8506" s="4" t="str">
        <f>VLOOKUP(B8506:B20538,dev!$A$2:$C$13441,2,FALSE)</f>
        <v>บริษัท ไรมอน แลนด์ ยูนิกซ์ จำกัด</v>
      </c>
      <c r="D8506" s="1" t="s">
        <v>1509</v>
      </c>
      <c r="E8506" s="1" t="s">
        <v>1487</v>
      </c>
      <c r="F8506" s="2">
        <v>1.32</v>
      </c>
      <c r="H8506" s="1">
        <f t="shared" si="661"/>
        <v>0</v>
      </c>
      <c r="I8506" t="s">
        <v>6726</v>
      </c>
      <c r="J8506" t="s">
        <v>6727</v>
      </c>
      <c r="K8506" t="str">
        <f t="shared" si="663"/>
        <v>13.725530514904,100.537320340010</v>
      </c>
      <c r="L8506" t="s">
        <v>25</v>
      </c>
      <c r="M8506" t="s">
        <v>6738</v>
      </c>
      <c r="N8506" t="s">
        <v>6739</v>
      </c>
      <c r="O8506" s="1" t="s">
        <v>964</v>
      </c>
      <c r="P8506" s="1" t="s">
        <v>6740</v>
      </c>
      <c r="Q8506" s="1">
        <f t="shared" si="665"/>
        <v>150000</v>
      </c>
      <c r="V8506" s="1">
        <f t="shared" si="662"/>
        <v>0</v>
      </c>
      <c r="W8506" t="str">
        <f t="shared" si="664"/>
        <v>Sale</v>
      </c>
      <c r="X8506" t="s">
        <v>11860</v>
      </c>
      <c r="Y8506">
        <v>435.04016508140631</v>
      </c>
    </row>
    <row r="8507" spans="1:25" x14ac:dyDescent="0.35">
      <c r="A8507">
        <v>6332</v>
      </c>
      <c r="B8507" t="s">
        <v>6725</v>
      </c>
      <c r="C8507" s="4" t="str">
        <f>VLOOKUP(B8507:B20539,dev!$A$2:$C$13441,2,FALSE)</f>
        <v>บริษัท ไรมอน แลนด์ ยูนิกซ์ จำกัด</v>
      </c>
      <c r="D8507" s="1" t="s">
        <v>1509</v>
      </c>
      <c r="E8507" s="1" t="s">
        <v>1487</v>
      </c>
      <c r="F8507" s="2">
        <v>1.32</v>
      </c>
      <c r="H8507" s="1">
        <f t="shared" si="661"/>
        <v>0</v>
      </c>
      <c r="I8507" t="s">
        <v>6726</v>
      </c>
      <c r="J8507" t="s">
        <v>6727</v>
      </c>
      <c r="K8507" t="str">
        <f t="shared" si="663"/>
        <v>13.725530514904,100.537320340010</v>
      </c>
      <c r="L8507" t="s">
        <v>25</v>
      </c>
      <c r="M8507" t="s">
        <v>6741</v>
      </c>
      <c r="N8507" t="s">
        <v>6739</v>
      </c>
      <c r="O8507" s="1" t="s">
        <v>680</v>
      </c>
      <c r="P8507" s="1" t="s">
        <v>1492</v>
      </c>
      <c r="Q8507" s="1">
        <f t="shared" si="665"/>
        <v>150000</v>
      </c>
      <c r="V8507" s="1">
        <f t="shared" si="662"/>
        <v>0</v>
      </c>
      <c r="W8507" t="str">
        <f t="shared" si="664"/>
        <v>Sale</v>
      </c>
      <c r="X8507" t="s">
        <v>11860</v>
      </c>
      <c r="Y8507">
        <v>435.04016508140631</v>
      </c>
    </row>
    <row r="8508" spans="1:25" x14ac:dyDescent="0.35">
      <c r="A8508">
        <v>6333</v>
      </c>
      <c r="B8508" t="s">
        <v>6725</v>
      </c>
      <c r="C8508" s="4" t="str">
        <f>VLOOKUP(B8508:B20540,dev!$A$2:$C$13441,2,FALSE)</f>
        <v>บริษัท ไรมอน แลนด์ ยูนิกซ์ จำกัด</v>
      </c>
      <c r="D8508" s="1" t="s">
        <v>1509</v>
      </c>
      <c r="E8508" s="1" t="s">
        <v>1487</v>
      </c>
      <c r="F8508" s="2">
        <v>1.32</v>
      </c>
      <c r="H8508" s="1">
        <f t="shared" si="661"/>
        <v>0</v>
      </c>
      <c r="I8508" t="s">
        <v>6726</v>
      </c>
      <c r="J8508" t="s">
        <v>6727</v>
      </c>
      <c r="K8508" t="str">
        <f t="shared" si="663"/>
        <v>13.725530514904,100.537320340010</v>
      </c>
      <c r="L8508" t="s">
        <v>25</v>
      </c>
      <c r="M8508" t="s">
        <v>6742</v>
      </c>
      <c r="N8508" t="s">
        <v>6739</v>
      </c>
      <c r="O8508" s="1" t="s">
        <v>768</v>
      </c>
      <c r="P8508" s="1" t="s">
        <v>6743</v>
      </c>
      <c r="Q8508" s="1">
        <f t="shared" si="665"/>
        <v>150000</v>
      </c>
      <c r="V8508" s="1">
        <f t="shared" si="662"/>
        <v>0</v>
      </c>
      <c r="W8508" t="str">
        <f t="shared" si="664"/>
        <v>Sale</v>
      </c>
      <c r="X8508" t="s">
        <v>11860</v>
      </c>
      <c r="Y8508">
        <v>435.04016508140631</v>
      </c>
    </row>
    <row r="8509" spans="1:25" x14ac:dyDescent="0.35">
      <c r="A8509">
        <v>6334</v>
      </c>
      <c r="B8509" t="s">
        <v>6725</v>
      </c>
      <c r="C8509" s="4" t="str">
        <f>VLOOKUP(B8509:B20541,dev!$A$2:$C$13441,2,FALSE)</f>
        <v>บริษัท ไรมอน แลนด์ ยูนิกซ์ จำกัด</v>
      </c>
      <c r="D8509" s="1" t="s">
        <v>1509</v>
      </c>
      <c r="E8509" s="1" t="s">
        <v>1487</v>
      </c>
      <c r="F8509" s="2">
        <v>1.32</v>
      </c>
      <c r="H8509" s="1">
        <f t="shared" si="661"/>
        <v>0</v>
      </c>
      <c r="I8509" t="s">
        <v>6726</v>
      </c>
      <c r="J8509" t="s">
        <v>6727</v>
      </c>
      <c r="K8509" t="str">
        <f t="shared" si="663"/>
        <v>13.725530514904,100.537320340010</v>
      </c>
      <c r="L8509" t="s">
        <v>25</v>
      </c>
      <c r="M8509" t="s">
        <v>6744</v>
      </c>
      <c r="N8509" t="s">
        <v>6739</v>
      </c>
      <c r="O8509" s="1" t="s">
        <v>167</v>
      </c>
      <c r="P8509" s="1" t="s">
        <v>6745</v>
      </c>
      <c r="Q8509" s="1">
        <f t="shared" si="665"/>
        <v>150000</v>
      </c>
      <c r="V8509" s="1">
        <f t="shared" si="662"/>
        <v>0</v>
      </c>
      <c r="W8509" t="str">
        <f t="shared" si="664"/>
        <v>Sale</v>
      </c>
      <c r="X8509" t="s">
        <v>11860</v>
      </c>
      <c r="Y8509">
        <v>435.04016508140631</v>
      </c>
    </row>
    <row r="8510" spans="1:25" x14ac:dyDescent="0.35">
      <c r="A8510">
        <v>6335</v>
      </c>
      <c r="B8510" t="s">
        <v>6725</v>
      </c>
      <c r="C8510" s="4" t="str">
        <f>VLOOKUP(B8510:B20542,dev!$A$2:$C$13441,2,FALSE)</f>
        <v>บริษัท ไรมอน แลนด์ ยูนิกซ์ จำกัด</v>
      </c>
      <c r="D8510" s="1" t="s">
        <v>1509</v>
      </c>
      <c r="E8510" s="1" t="s">
        <v>1487</v>
      </c>
      <c r="F8510" s="2">
        <v>1.32</v>
      </c>
      <c r="H8510" s="1">
        <f t="shared" si="661"/>
        <v>0</v>
      </c>
      <c r="I8510" t="s">
        <v>6726</v>
      </c>
      <c r="J8510" t="s">
        <v>6727</v>
      </c>
      <c r="K8510" t="str">
        <f t="shared" si="663"/>
        <v>13.725530514904,100.537320340010</v>
      </c>
      <c r="L8510" t="s">
        <v>25</v>
      </c>
      <c r="M8510" t="s">
        <v>6746</v>
      </c>
      <c r="N8510" t="s">
        <v>6739</v>
      </c>
      <c r="O8510" s="1" t="s">
        <v>687</v>
      </c>
      <c r="P8510" s="1" t="s">
        <v>161</v>
      </c>
      <c r="Q8510" s="1">
        <f t="shared" si="665"/>
        <v>150000</v>
      </c>
      <c r="V8510" s="1">
        <f t="shared" si="662"/>
        <v>0</v>
      </c>
      <c r="W8510" t="str">
        <f t="shared" si="664"/>
        <v>Sale</v>
      </c>
      <c r="X8510" t="s">
        <v>11860</v>
      </c>
      <c r="Y8510">
        <v>435.04016508140631</v>
      </c>
    </row>
    <row r="8511" spans="1:25" x14ac:dyDescent="0.35">
      <c r="A8511">
        <v>6336</v>
      </c>
      <c r="B8511" t="s">
        <v>6725</v>
      </c>
      <c r="C8511" s="4" t="str">
        <f>VLOOKUP(B8511:B20543,dev!$A$2:$C$13441,2,FALSE)</f>
        <v>บริษัท ไรมอน แลนด์ ยูนิกซ์ จำกัด</v>
      </c>
      <c r="D8511" s="1" t="s">
        <v>1509</v>
      </c>
      <c r="E8511" s="1" t="s">
        <v>1487</v>
      </c>
      <c r="F8511" s="2">
        <v>1.32</v>
      </c>
      <c r="H8511" s="1">
        <f t="shared" si="661"/>
        <v>0</v>
      </c>
      <c r="I8511" t="s">
        <v>6726</v>
      </c>
      <c r="J8511" t="s">
        <v>6727</v>
      </c>
      <c r="K8511" t="str">
        <f t="shared" si="663"/>
        <v>13.725530514904,100.537320340010</v>
      </c>
      <c r="L8511" t="s">
        <v>25</v>
      </c>
      <c r="M8511" t="s">
        <v>6747</v>
      </c>
      <c r="N8511" t="s">
        <v>6739</v>
      </c>
      <c r="O8511" s="1" t="s">
        <v>1816</v>
      </c>
      <c r="P8511" s="1" t="s">
        <v>6748</v>
      </c>
      <c r="Q8511" s="1">
        <f t="shared" si="665"/>
        <v>150000</v>
      </c>
      <c r="V8511" s="1">
        <f t="shared" si="662"/>
        <v>0</v>
      </c>
      <c r="W8511" t="str">
        <f t="shared" si="664"/>
        <v>Sale</v>
      </c>
      <c r="X8511" t="s">
        <v>11860</v>
      </c>
      <c r="Y8511">
        <v>435.04016508140631</v>
      </c>
    </row>
    <row r="8512" spans="1:25" x14ac:dyDescent="0.35">
      <c r="A8512">
        <v>6337</v>
      </c>
      <c r="B8512" t="s">
        <v>6725</v>
      </c>
      <c r="C8512" s="4" t="str">
        <f>VLOOKUP(B8512:B20544,dev!$A$2:$C$13441,2,FALSE)</f>
        <v>บริษัท ไรมอน แลนด์ ยูนิกซ์ จำกัด</v>
      </c>
      <c r="D8512" s="1" t="s">
        <v>1509</v>
      </c>
      <c r="E8512" s="1" t="s">
        <v>1487</v>
      </c>
      <c r="F8512" s="2">
        <v>1.32</v>
      </c>
      <c r="H8512" s="1">
        <f t="shared" si="661"/>
        <v>0</v>
      </c>
      <c r="I8512" t="s">
        <v>6726</v>
      </c>
      <c r="J8512" t="s">
        <v>6727</v>
      </c>
      <c r="K8512" t="str">
        <f t="shared" si="663"/>
        <v>13.725530514904,100.537320340010</v>
      </c>
      <c r="L8512" t="s">
        <v>25</v>
      </c>
      <c r="M8512" t="s">
        <v>6749</v>
      </c>
      <c r="N8512" t="s">
        <v>6739</v>
      </c>
      <c r="O8512" s="1" t="s">
        <v>984</v>
      </c>
      <c r="P8512" s="1" t="s">
        <v>6750</v>
      </c>
      <c r="Q8512" s="1">
        <f t="shared" si="665"/>
        <v>150000</v>
      </c>
      <c r="V8512" s="1">
        <f t="shared" si="662"/>
        <v>0</v>
      </c>
      <c r="W8512" t="str">
        <f t="shared" si="664"/>
        <v>Sale</v>
      </c>
      <c r="X8512" t="s">
        <v>11860</v>
      </c>
      <c r="Y8512">
        <v>435.04016508140631</v>
      </c>
    </row>
    <row r="8513" spans="1:25" x14ac:dyDescent="0.35">
      <c r="A8513">
        <v>6338</v>
      </c>
      <c r="B8513" t="s">
        <v>6725</v>
      </c>
      <c r="C8513" s="4" t="str">
        <f>VLOOKUP(B8513:B20545,dev!$A$2:$C$13441,2,FALSE)</f>
        <v>บริษัท ไรมอน แลนด์ ยูนิกซ์ จำกัด</v>
      </c>
      <c r="D8513" s="1" t="s">
        <v>1509</v>
      </c>
      <c r="E8513" s="1" t="s">
        <v>1487</v>
      </c>
      <c r="F8513" s="2">
        <v>1.32</v>
      </c>
      <c r="H8513" s="1">
        <f t="shared" si="661"/>
        <v>0</v>
      </c>
      <c r="I8513" t="s">
        <v>6726</v>
      </c>
      <c r="J8513" t="s">
        <v>6727</v>
      </c>
      <c r="K8513" t="str">
        <f t="shared" si="663"/>
        <v>13.725530514904,100.537320340010</v>
      </c>
      <c r="L8513" t="s">
        <v>25</v>
      </c>
      <c r="M8513" t="s">
        <v>6751</v>
      </c>
      <c r="N8513" t="s">
        <v>6739</v>
      </c>
      <c r="O8513" s="1" t="s">
        <v>787</v>
      </c>
      <c r="P8513" s="1" t="s">
        <v>4421</v>
      </c>
      <c r="Q8513" s="1">
        <f t="shared" si="665"/>
        <v>150000</v>
      </c>
      <c r="V8513" s="1">
        <f t="shared" si="662"/>
        <v>0</v>
      </c>
      <c r="W8513" t="str">
        <f t="shared" si="664"/>
        <v>Sale</v>
      </c>
      <c r="X8513" t="s">
        <v>11860</v>
      </c>
      <c r="Y8513">
        <v>435.04016508140631</v>
      </c>
    </row>
    <row r="8514" spans="1:25" x14ac:dyDescent="0.35">
      <c r="A8514">
        <v>6339</v>
      </c>
      <c r="B8514" t="s">
        <v>6725</v>
      </c>
      <c r="C8514" s="4" t="str">
        <f>VLOOKUP(B8514:B20546,dev!$A$2:$C$13441,2,FALSE)</f>
        <v>บริษัท ไรมอน แลนด์ ยูนิกซ์ จำกัด</v>
      </c>
      <c r="D8514" s="1" t="s">
        <v>1509</v>
      </c>
      <c r="E8514" s="1" t="s">
        <v>1487</v>
      </c>
      <c r="F8514" s="2">
        <v>1.32</v>
      </c>
      <c r="H8514" s="1">
        <f t="shared" ref="H8514:H8577" si="666">IF(IFERROR(D8514/G8514,0)=0,0,D8514/G8514)</f>
        <v>0</v>
      </c>
      <c r="I8514" t="s">
        <v>6726</v>
      </c>
      <c r="J8514" t="s">
        <v>6727</v>
      </c>
      <c r="K8514" t="str">
        <f t="shared" si="663"/>
        <v>13.725530514904,100.537320340010</v>
      </c>
      <c r="L8514" t="s">
        <v>25</v>
      </c>
      <c r="M8514" t="s">
        <v>6752</v>
      </c>
      <c r="N8514" t="s">
        <v>6739</v>
      </c>
      <c r="O8514" s="1" t="s">
        <v>964</v>
      </c>
      <c r="P8514" s="1" t="s">
        <v>6740</v>
      </c>
      <c r="Q8514" s="1">
        <f t="shared" si="665"/>
        <v>150000</v>
      </c>
      <c r="V8514" s="1">
        <f t="shared" ref="V8514:V8577" si="667">IF(IFERROR(U8514/T8514,0)=0,0,U8514/T8514)</f>
        <v>0</v>
      </c>
      <c r="W8514" t="str">
        <f t="shared" si="664"/>
        <v>Sale</v>
      </c>
      <c r="X8514" t="s">
        <v>11860</v>
      </c>
      <c r="Y8514">
        <v>435.04016508140631</v>
      </c>
    </row>
    <row r="8515" spans="1:25" x14ac:dyDescent="0.35">
      <c r="A8515">
        <v>9081</v>
      </c>
      <c r="B8515" t="s">
        <v>6725</v>
      </c>
      <c r="C8515" s="4" t="str">
        <f>VLOOKUP(B8515:B20547,dev!$A$2:$C$13441,2,FALSE)</f>
        <v>บริษัท ไรมอน แลนด์ ยูนิกซ์ จำกัด</v>
      </c>
      <c r="D8515" s="1" t="s">
        <v>1509</v>
      </c>
      <c r="E8515" s="1" t="s">
        <v>1487</v>
      </c>
      <c r="F8515" s="2">
        <v>1.32</v>
      </c>
      <c r="H8515" s="1">
        <f t="shared" si="666"/>
        <v>0</v>
      </c>
      <c r="I8515" t="s">
        <v>6726</v>
      </c>
      <c r="J8515" t="s">
        <v>6727</v>
      </c>
      <c r="K8515" t="str">
        <f t="shared" ref="K8515:K8578" si="668">I8515&amp;","&amp;J8515</f>
        <v>13.725530514904,100.537320340010</v>
      </c>
      <c r="L8515" t="s">
        <v>25</v>
      </c>
      <c r="M8515" t="s">
        <v>6742</v>
      </c>
      <c r="N8515" t="s">
        <v>6739</v>
      </c>
      <c r="O8515" s="1" t="s">
        <v>768</v>
      </c>
      <c r="P8515" s="1" t="s">
        <v>6743</v>
      </c>
      <c r="Q8515" s="1">
        <f t="shared" si="665"/>
        <v>150000</v>
      </c>
      <c r="V8515" s="1">
        <f t="shared" si="667"/>
        <v>0</v>
      </c>
      <c r="W8515" t="str">
        <f t="shared" ref="W8515:W8578" si="669">IF(V8515=0,"Sale","Rent")</f>
        <v>Sale</v>
      </c>
      <c r="X8515" t="s">
        <v>11860</v>
      </c>
      <c r="Y8515">
        <v>435.04016508140631</v>
      </c>
    </row>
    <row r="8516" spans="1:25" x14ac:dyDescent="0.35">
      <c r="A8516">
        <v>9082</v>
      </c>
      <c r="B8516" t="s">
        <v>6725</v>
      </c>
      <c r="C8516" s="4" t="str">
        <f>VLOOKUP(B8516:B20548,dev!$A$2:$C$13441,2,FALSE)</f>
        <v>บริษัท ไรมอน แลนด์ ยูนิกซ์ จำกัด</v>
      </c>
      <c r="D8516" s="1" t="s">
        <v>1509</v>
      </c>
      <c r="E8516" s="1" t="s">
        <v>1487</v>
      </c>
      <c r="F8516" s="2">
        <v>1.32</v>
      </c>
      <c r="H8516" s="1">
        <f t="shared" si="666"/>
        <v>0</v>
      </c>
      <c r="I8516" t="s">
        <v>6726</v>
      </c>
      <c r="J8516" t="s">
        <v>6727</v>
      </c>
      <c r="K8516" t="str">
        <f t="shared" si="668"/>
        <v>13.725530514904,100.537320340010</v>
      </c>
      <c r="L8516" t="s">
        <v>25</v>
      </c>
      <c r="M8516" t="s">
        <v>6744</v>
      </c>
      <c r="N8516" t="s">
        <v>6739</v>
      </c>
      <c r="O8516" s="1" t="s">
        <v>167</v>
      </c>
      <c r="P8516" s="1" t="s">
        <v>6745</v>
      </c>
      <c r="Q8516" s="1">
        <f t="shared" si="665"/>
        <v>150000</v>
      </c>
      <c r="V8516" s="1">
        <f t="shared" si="667"/>
        <v>0</v>
      </c>
      <c r="W8516" t="str">
        <f t="shared" si="669"/>
        <v>Sale</v>
      </c>
      <c r="X8516" t="s">
        <v>11860</v>
      </c>
      <c r="Y8516">
        <v>435.04016508140631</v>
      </c>
    </row>
    <row r="8517" spans="1:25" x14ac:dyDescent="0.35">
      <c r="A8517">
        <v>9083</v>
      </c>
      <c r="B8517" t="s">
        <v>6725</v>
      </c>
      <c r="C8517" s="4" t="str">
        <f>VLOOKUP(B8517:B20549,dev!$A$2:$C$13441,2,FALSE)</f>
        <v>บริษัท ไรมอน แลนด์ ยูนิกซ์ จำกัด</v>
      </c>
      <c r="D8517" s="1" t="s">
        <v>1509</v>
      </c>
      <c r="E8517" s="1" t="s">
        <v>1487</v>
      </c>
      <c r="F8517" s="2">
        <v>1.32</v>
      </c>
      <c r="H8517" s="1">
        <f t="shared" si="666"/>
        <v>0</v>
      </c>
      <c r="I8517" t="s">
        <v>6726</v>
      </c>
      <c r="J8517" t="s">
        <v>6727</v>
      </c>
      <c r="K8517" t="str">
        <f t="shared" si="668"/>
        <v>13.725530514904,100.537320340010</v>
      </c>
      <c r="L8517" t="s">
        <v>25</v>
      </c>
      <c r="M8517" t="s">
        <v>6746</v>
      </c>
      <c r="N8517" t="s">
        <v>6739</v>
      </c>
      <c r="O8517" s="1" t="s">
        <v>687</v>
      </c>
      <c r="P8517" s="1" t="s">
        <v>161</v>
      </c>
      <c r="Q8517" s="1">
        <f t="shared" si="665"/>
        <v>150000</v>
      </c>
      <c r="V8517" s="1">
        <f t="shared" si="667"/>
        <v>0</v>
      </c>
      <c r="W8517" t="str">
        <f t="shared" si="669"/>
        <v>Sale</v>
      </c>
      <c r="X8517" t="s">
        <v>11860</v>
      </c>
      <c r="Y8517">
        <v>435.04016508140631</v>
      </c>
    </row>
    <row r="8518" spans="1:25" x14ac:dyDescent="0.35">
      <c r="A8518">
        <v>9084</v>
      </c>
      <c r="B8518" t="s">
        <v>6725</v>
      </c>
      <c r="C8518" s="4" t="str">
        <f>VLOOKUP(B8518:B20550,dev!$A$2:$C$13441,2,FALSE)</f>
        <v>บริษัท ไรมอน แลนด์ ยูนิกซ์ จำกัด</v>
      </c>
      <c r="D8518" s="1" t="s">
        <v>1509</v>
      </c>
      <c r="E8518" s="1" t="s">
        <v>1487</v>
      </c>
      <c r="F8518" s="2">
        <v>1.32</v>
      </c>
      <c r="H8518" s="1">
        <f t="shared" si="666"/>
        <v>0</v>
      </c>
      <c r="I8518" t="s">
        <v>6726</v>
      </c>
      <c r="J8518" t="s">
        <v>6727</v>
      </c>
      <c r="K8518" t="str">
        <f t="shared" si="668"/>
        <v>13.725530514904,100.537320340010</v>
      </c>
      <c r="L8518" t="s">
        <v>25</v>
      </c>
      <c r="M8518" t="s">
        <v>6747</v>
      </c>
      <c r="N8518" t="s">
        <v>6739</v>
      </c>
      <c r="O8518" s="1" t="s">
        <v>1816</v>
      </c>
      <c r="P8518" s="1" t="s">
        <v>6748</v>
      </c>
      <c r="Q8518" s="1">
        <f t="shared" si="665"/>
        <v>150000</v>
      </c>
      <c r="V8518" s="1">
        <f t="shared" si="667"/>
        <v>0</v>
      </c>
      <c r="W8518" t="str">
        <f t="shared" si="669"/>
        <v>Sale</v>
      </c>
      <c r="X8518" t="s">
        <v>11860</v>
      </c>
      <c r="Y8518">
        <v>435.04016508140631</v>
      </c>
    </row>
    <row r="8519" spans="1:25" x14ac:dyDescent="0.35">
      <c r="A8519">
        <v>9085</v>
      </c>
      <c r="B8519" t="s">
        <v>6725</v>
      </c>
      <c r="C8519" s="4" t="str">
        <f>VLOOKUP(B8519:B20551,dev!$A$2:$C$13441,2,FALSE)</f>
        <v>บริษัท ไรมอน แลนด์ ยูนิกซ์ จำกัด</v>
      </c>
      <c r="D8519" s="1" t="s">
        <v>1509</v>
      </c>
      <c r="E8519" s="1" t="s">
        <v>1487</v>
      </c>
      <c r="F8519" s="2">
        <v>1.32</v>
      </c>
      <c r="H8519" s="1">
        <f t="shared" si="666"/>
        <v>0</v>
      </c>
      <c r="I8519" t="s">
        <v>6726</v>
      </c>
      <c r="J8519" t="s">
        <v>6727</v>
      </c>
      <c r="K8519" t="str">
        <f t="shared" si="668"/>
        <v>13.725530514904,100.537320340010</v>
      </c>
      <c r="L8519" t="s">
        <v>25</v>
      </c>
      <c r="M8519" t="s">
        <v>6749</v>
      </c>
      <c r="N8519" t="s">
        <v>6739</v>
      </c>
      <c r="O8519" s="1" t="s">
        <v>984</v>
      </c>
      <c r="P8519" s="1" t="s">
        <v>6750</v>
      </c>
      <c r="Q8519" s="1">
        <f t="shared" si="665"/>
        <v>150000</v>
      </c>
      <c r="V8519" s="1">
        <f t="shared" si="667"/>
        <v>0</v>
      </c>
      <c r="W8519" t="str">
        <f t="shared" si="669"/>
        <v>Sale</v>
      </c>
      <c r="X8519" t="s">
        <v>11860</v>
      </c>
      <c r="Y8519">
        <v>435.04016508140631</v>
      </c>
    </row>
    <row r="8520" spans="1:25" x14ac:dyDescent="0.35">
      <c r="A8520">
        <v>9086</v>
      </c>
      <c r="B8520" t="s">
        <v>6725</v>
      </c>
      <c r="C8520" s="4" t="str">
        <f>VLOOKUP(B8520:B20552,dev!$A$2:$C$13441,2,FALSE)</f>
        <v>บริษัท ไรมอน แลนด์ ยูนิกซ์ จำกัด</v>
      </c>
      <c r="D8520" s="1" t="s">
        <v>1509</v>
      </c>
      <c r="E8520" s="1" t="s">
        <v>1487</v>
      </c>
      <c r="F8520" s="2">
        <v>1.32</v>
      </c>
      <c r="H8520" s="1">
        <f t="shared" si="666"/>
        <v>0</v>
      </c>
      <c r="I8520" t="s">
        <v>6726</v>
      </c>
      <c r="J8520" t="s">
        <v>6727</v>
      </c>
      <c r="K8520" t="str">
        <f t="shared" si="668"/>
        <v>13.725530514904,100.537320340010</v>
      </c>
      <c r="L8520" t="s">
        <v>25</v>
      </c>
      <c r="M8520" t="s">
        <v>6751</v>
      </c>
      <c r="N8520" t="s">
        <v>6739</v>
      </c>
      <c r="O8520" s="1" t="s">
        <v>787</v>
      </c>
      <c r="P8520" s="1" t="s">
        <v>4421</v>
      </c>
      <c r="Q8520" s="1">
        <f t="shared" si="665"/>
        <v>150000</v>
      </c>
      <c r="V8520" s="1">
        <f t="shared" si="667"/>
        <v>0</v>
      </c>
      <c r="W8520" t="str">
        <f t="shared" si="669"/>
        <v>Sale</v>
      </c>
      <c r="X8520" t="s">
        <v>11860</v>
      </c>
      <c r="Y8520">
        <v>435.04016508140631</v>
      </c>
    </row>
    <row r="8521" spans="1:25" x14ac:dyDescent="0.35">
      <c r="A8521">
        <v>9087</v>
      </c>
      <c r="B8521" t="s">
        <v>6725</v>
      </c>
      <c r="C8521" s="4" t="str">
        <f>VLOOKUP(B8521:B20553,dev!$A$2:$C$13441,2,FALSE)</f>
        <v>บริษัท ไรมอน แลนด์ ยูนิกซ์ จำกัด</v>
      </c>
      <c r="D8521" s="1" t="s">
        <v>1509</v>
      </c>
      <c r="E8521" s="1" t="s">
        <v>1487</v>
      </c>
      <c r="F8521" s="2">
        <v>1.32</v>
      </c>
      <c r="H8521" s="1">
        <f t="shared" si="666"/>
        <v>0</v>
      </c>
      <c r="I8521" t="s">
        <v>6726</v>
      </c>
      <c r="J8521" t="s">
        <v>6727</v>
      </c>
      <c r="K8521" t="str">
        <f t="shared" si="668"/>
        <v>13.725530514904,100.537320340010</v>
      </c>
      <c r="L8521" t="s">
        <v>25</v>
      </c>
      <c r="M8521" t="s">
        <v>6752</v>
      </c>
      <c r="N8521" t="s">
        <v>6739</v>
      </c>
      <c r="O8521" s="1" t="s">
        <v>964</v>
      </c>
      <c r="P8521" s="1" t="s">
        <v>6740</v>
      </c>
      <c r="Q8521" s="1">
        <f t="shared" si="665"/>
        <v>150000</v>
      </c>
      <c r="V8521" s="1">
        <f t="shared" si="667"/>
        <v>0</v>
      </c>
      <c r="W8521" t="str">
        <f t="shared" si="669"/>
        <v>Sale</v>
      </c>
      <c r="X8521" t="s">
        <v>11860</v>
      </c>
      <c r="Y8521">
        <v>435.04016508140631</v>
      </c>
    </row>
    <row r="8522" spans="1:25" x14ac:dyDescent="0.35">
      <c r="A8522">
        <v>9088</v>
      </c>
      <c r="B8522" t="s">
        <v>6725</v>
      </c>
      <c r="C8522" s="4" t="str">
        <f>VLOOKUP(B8522:B20554,dev!$A$2:$C$13441,2,FALSE)</f>
        <v>บริษัท ไรมอน แลนด์ ยูนิกซ์ จำกัด</v>
      </c>
      <c r="D8522" s="1" t="s">
        <v>1509</v>
      </c>
      <c r="E8522" s="1" t="s">
        <v>1487</v>
      </c>
      <c r="F8522" s="2">
        <v>1.32</v>
      </c>
      <c r="H8522" s="1">
        <f t="shared" si="666"/>
        <v>0</v>
      </c>
      <c r="I8522" t="s">
        <v>6726</v>
      </c>
      <c r="J8522" t="s">
        <v>6727</v>
      </c>
      <c r="K8522" t="str">
        <f t="shared" si="668"/>
        <v>13.725530514904,100.537320340010</v>
      </c>
      <c r="L8522" t="s">
        <v>25</v>
      </c>
      <c r="M8522" t="s">
        <v>6738</v>
      </c>
      <c r="N8522" t="s">
        <v>6739</v>
      </c>
      <c r="O8522" s="1" t="s">
        <v>964</v>
      </c>
      <c r="P8522" s="1" t="s">
        <v>6740</v>
      </c>
      <c r="Q8522" s="1">
        <f t="shared" si="665"/>
        <v>150000</v>
      </c>
      <c r="V8522" s="1">
        <f t="shared" si="667"/>
        <v>0</v>
      </c>
      <c r="W8522" t="str">
        <f t="shared" si="669"/>
        <v>Sale</v>
      </c>
      <c r="X8522" t="s">
        <v>11860</v>
      </c>
      <c r="Y8522">
        <v>435.04016508140631</v>
      </c>
    </row>
    <row r="8523" spans="1:25" x14ac:dyDescent="0.35">
      <c r="A8523">
        <v>9089</v>
      </c>
      <c r="B8523" t="s">
        <v>6725</v>
      </c>
      <c r="C8523" s="4" t="str">
        <f>VLOOKUP(B8523:B20555,dev!$A$2:$C$13441,2,FALSE)</f>
        <v>บริษัท ไรมอน แลนด์ ยูนิกซ์ จำกัด</v>
      </c>
      <c r="D8523" s="1" t="s">
        <v>1509</v>
      </c>
      <c r="E8523" s="1" t="s">
        <v>1487</v>
      </c>
      <c r="F8523" s="2">
        <v>1.32</v>
      </c>
      <c r="H8523" s="1">
        <f t="shared" si="666"/>
        <v>0</v>
      </c>
      <c r="I8523" t="s">
        <v>6726</v>
      </c>
      <c r="J8523" t="s">
        <v>6727</v>
      </c>
      <c r="K8523" t="str">
        <f t="shared" si="668"/>
        <v>13.725530514904,100.537320340010</v>
      </c>
      <c r="L8523" t="s">
        <v>25</v>
      </c>
      <c r="M8523" t="s">
        <v>6741</v>
      </c>
      <c r="N8523" t="s">
        <v>6739</v>
      </c>
      <c r="O8523" s="1" t="s">
        <v>680</v>
      </c>
      <c r="P8523" s="1" t="s">
        <v>1492</v>
      </c>
      <c r="Q8523" s="1">
        <f t="shared" si="665"/>
        <v>150000</v>
      </c>
      <c r="V8523" s="1">
        <f t="shared" si="667"/>
        <v>0</v>
      </c>
      <c r="W8523" t="str">
        <f t="shared" si="669"/>
        <v>Sale</v>
      </c>
      <c r="X8523" t="s">
        <v>11860</v>
      </c>
      <c r="Y8523">
        <v>435.04016508140631</v>
      </c>
    </row>
    <row r="8524" spans="1:25" x14ac:dyDescent="0.35">
      <c r="A8524">
        <v>6329</v>
      </c>
      <c r="B8524" t="s">
        <v>6725</v>
      </c>
      <c r="C8524" s="4" t="str">
        <f>VLOOKUP(B8524:B20556,dev!$A$2:$C$13441,2,FALSE)</f>
        <v>บริษัท ไรมอน แลนด์ ยูนิกซ์ จำกัด</v>
      </c>
      <c r="D8524" s="1" t="s">
        <v>1509</v>
      </c>
      <c r="E8524" s="1" t="s">
        <v>1487</v>
      </c>
      <c r="F8524" s="2">
        <v>1.32</v>
      </c>
      <c r="H8524" s="1">
        <f t="shared" si="666"/>
        <v>0</v>
      </c>
      <c r="I8524" t="s">
        <v>6726</v>
      </c>
      <c r="J8524" t="s">
        <v>6727</v>
      </c>
      <c r="K8524" t="str">
        <f t="shared" si="668"/>
        <v>13.725530514904,100.537320340010</v>
      </c>
      <c r="L8524" t="s">
        <v>25</v>
      </c>
      <c r="M8524" t="s">
        <v>6736</v>
      </c>
      <c r="N8524" t="s">
        <v>6732</v>
      </c>
      <c r="O8524" s="1" t="s">
        <v>6729</v>
      </c>
      <c r="P8524" s="1" t="s">
        <v>2598</v>
      </c>
      <c r="Q8524" s="1">
        <f t="shared" si="665"/>
        <v>135071.09004739337</v>
      </c>
      <c r="V8524" s="1">
        <f t="shared" si="667"/>
        <v>0</v>
      </c>
      <c r="W8524" t="str">
        <f t="shared" si="669"/>
        <v>Sale</v>
      </c>
      <c r="X8524" t="s">
        <v>11860</v>
      </c>
      <c r="Y8524">
        <v>435.04016508140631</v>
      </c>
    </row>
    <row r="8525" spans="1:25" x14ac:dyDescent="0.35">
      <c r="A8525">
        <v>9079</v>
      </c>
      <c r="B8525" t="s">
        <v>6725</v>
      </c>
      <c r="C8525" s="4" t="str">
        <f>VLOOKUP(B8525:B20557,dev!$A$2:$C$13441,2,FALSE)</f>
        <v>บริษัท ไรมอน แลนด์ ยูนิกซ์ จำกัด</v>
      </c>
      <c r="D8525" s="1" t="s">
        <v>1509</v>
      </c>
      <c r="E8525" s="1" t="s">
        <v>1487</v>
      </c>
      <c r="F8525" s="2">
        <v>1.32</v>
      </c>
      <c r="H8525" s="1">
        <f t="shared" si="666"/>
        <v>0</v>
      </c>
      <c r="I8525" t="s">
        <v>6726</v>
      </c>
      <c r="J8525" t="s">
        <v>6727</v>
      </c>
      <c r="K8525" t="str">
        <f t="shared" si="668"/>
        <v>13.725530514904,100.537320340010</v>
      </c>
      <c r="L8525" t="s">
        <v>25</v>
      </c>
      <c r="M8525" t="s">
        <v>6736</v>
      </c>
      <c r="N8525" t="s">
        <v>6732</v>
      </c>
      <c r="O8525" s="1" t="s">
        <v>6729</v>
      </c>
      <c r="P8525" s="1" t="s">
        <v>2598</v>
      </c>
      <c r="Q8525" s="1">
        <f t="shared" si="665"/>
        <v>135071.09004739337</v>
      </c>
      <c r="V8525" s="1">
        <f t="shared" si="667"/>
        <v>0</v>
      </c>
      <c r="W8525" t="str">
        <f t="shared" si="669"/>
        <v>Sale</v>
      </c>
      <c r="X8525" t="s">
        <v>11860</v>
      </c>
      <c r="Y8525">
        <v>435.04016508140631</v>
      </c>
    </row>
    <row r="8526" spans="1:25" x14ac:dyDescent="0.35">
      <c r="A8526">
        <v>6370</v>
      </c>
      <c r="B8526" t="s">
        <v>6725</v>
      </c>
      <c r="C8526" s="4" t="str">
        <f>VLOOKUP(B8526:B20558,dev!$A$2:$C$13441,2,FALSE)</f>
        <v>บริษัท ไรมอน แลนด์ ยูนิกซ์ จำกัด</v>
      </c>
      <c r="D8526" s="1" t="s">
        <v>1509</v>
      </c>
      <c r="E8526" s="1" t="s">
        <v>1487</v>
      </c>
      <c r="F8526" s="2">
        <v>1.32</v>
      </c>
      <c r="H8526" s="1">
        <f t="shared" si="666"/>
        <v>0</v>
      </c>
      <c r="I8526" t="s">
        <v>6726</v>
      </c>
      <c r="J8526" t="s">
        <v>6727</v>
      </c>
      <c r="K8526" t="str">
        <f t="shared" si="668"/>
        <v>13.725530514904,100.537320340010</v>
      </c>
      <c r="L8526" t="s">
        <v>25</v>
      </c>
      <c r="Q8526" s="1">
        <f t="shared" si="665"/>
        <v>0</v>
      </c>
      <c r="R8526" t="s">
        <v>6776</v>
      </c>
      <c r="S8526" t="s">
        <v>6756</v>
      </c>
      <c r="T8526" s="1" t="s">
        <v>1816</v>
      </c>
      <c r="U8526" s="1" t="s">
        <v>332</v>
      </c>
      <c r="V8526" s="1">
        <f t="shared" si="667"/>
        <v>484.84848484848487</v>
      </c>
      <c r="W8526" t="str">
        <f t="shared" si="669"/>
        <v>Rent</v>
      </c>
      <c r="X8526" t="s">
        <v>11860</v>
      </c>
      <c r="Y8526">
        <v>435.04016508140631</v>
      </c>
    </row>
    <row r="8527" spans="1:25" x14ac:dyDescent="0.35">
      <c r="A8527">
        <v>9120</v>
      </c>
      <c r="B8527" t="s">
        <v>6725</v>
      </c>
      <c r="C8527" s="4" t="str">
        <f>VLOOKUP(B8527:B20559,dev!$A$2:$C$13441,2,FALSE)</f>
        <v>บริษัท ไรมอน แลนด์ ยูนิกซ์ จำกัด</v>
      </c>
      <c r="D8527" s="1" t="s">
        <v>1509</v>
      </c>
      <c r="E8527" s="1" t="s">
        <v>1487</v>
      </c>
      <c r="F8527" s="2">
        <v>1.32</v>
      </c>
      <c r="H8527" s="1">
        <f t="shared" si="666"/>
        <v>0</v>
      </c>
      <c r="I8527" t="s">
        <v>6726</v>
      </c>
      <c r="J8527" t="s">
        <v>6727</v>
      </c>
      <c r="K8527" t="str">
        <f t="shared" si="668"/>
        <v>13.725530514904,100.537320340010</v>
      </c>
      <c r="L8527" t="s">
        <v>25</v>
      </c>
      <c r="Q8527" s="1">
        <f t="shared" si="665"/>
        <v>0</v>
      </c>
      <c r="R8527" t="s">
        <v>6776</v>
      </c>
      <c r="S8527" t="s">
        <v>6756</v>
      </c>
      <c r="T8527" s="1" t="s">
        <v>1816</v>
      </c>
      <c r="U8527" s="1" t="s">
        <v>332</v>
      </c>
      <c r="V8527" s="1">
        <f t="shared" si="667"/>
        <v>484.84848484848487</v>
      </c>
      <c r="W8527" t="str">
        <f t="shared" si="669"/>
        <v>Rent</v>
      </c>
      <c r="X8527" t="s">
        <v>11860</v>
      </c>
      <c r="Y8527">
        <v>435.04016508140631</v>
      </c>
    </row>
    <row r="8528" spans="1:25" x14ac:dyDescent="0.35">
      <c r="A8528">
        <v>6348</v>
      </c>
      <c r="B8528" t="s">
        <v>6725</v>
      </c>
      <c r="C8528" s="4" t="str">
        <f>VLOOKUP(B8528:B20560,dev!$A$2:$C$13441,2,FALSE)</f>
        <v>บริษัท ไรมอน แลนด์ ยูนิกซ์ จำกัด</v>
      </c>
      <c r="D8528" s="1" t="s">
        <v>1509</v>
      </c>
      <c r="E8528" s="1" t="s">
        <v>1487</v>
      </c>
      <c r="F8528" s="2">
        <v>1.32</v>
      </c>
      <c r="H8528" s="1">
        <f t="shared" si="666"/>
        <v>0</v>
      </c>
      <c r="I8528" t="s">
        <v>6726</v>
      </c>
      <c r="J8528" t="s">
        <v>6727</v>
      </c>
      <c r="K8528" t="str">
        <f t="shared" si="668"/>
        <v>13.725530514904,100.537320340010</v>
      </c>
      <c r="L8528" t="s">
        <v>25</v>
      </c>
      <c r="Q8528" s="1">
        <f t="shared" si="665"/>
        <v>0</v>
      </c>
      <c r="R8528" t="s">
        <v>6751</v>
      </c>
      <c r="S8528" t="s">
        <v>6739</v>
      </c>
      <c r="T8528" s="1" t="s">
        <v>787</v>
      </c>
      <c r="U8528" s="1" t="s">
        <v>329</v>
      </c>
      <c r="V8528" s="1">
        <f t="shared" si="667"/>
        <v>500</v>
      </c>
      <c r="W8528" t="str">
        <f t="shared" si="669"/>
        <v>Rent</v>
      </c>
      <c r="X8528" t="s">
        <v>11860</v>
      </c>
      <c r="Y8528">
        <v>435.04016508140631</v>
      </c>
    </row>
    <row r="8529" spans="1:25" x14ac:dyDescent="0.35">
      <c r="A8529">
        <v>6367</v>
      </c>
      <c r="B8529" t="s">
        <v>6725</v>
      </c>
      <c r="C8529" s="4" t="str">
        <f>VLOOKUP(B8529:B20561,dev!$A$2:$C$13441,2,FALSE)</f>
        <v>บริษัท ไรมอน แลนด์ ยูนิกซ์ จำกัด</v>
      </c>
      <c r="D8529" s="1" t="s">
        <v>1509</v>
      </c>
      <c r="E8529" s="1" t="s">
        <v>1487</v>
      </c>
      <c r="F8529" s="2">
        <v>1.32</v>
      </c>
      <c r="H8529" s="1">
        <f t="shared" si="666"/>
        <v>0</v>
      </c>
      <c r="I8529" t="s">
        <v>6726</v>
      </c>
      <c r="J8529" t="s">
        <v>6727</v>
      </c>
      <c r="K8529" t="str">
        <f t="shared" si="668"/>
        <v>13.725530514904,100.537320340010</v>
      </c>
      <c r="L8529" t="s">
        <v>25</v>
      </c>
      <c r="Q8529" s="1">
        <f t="shared" si="665"/>
        <v>0</v>
      </c>
      <c r="R8529" t="s">
        <v>6773</v>
      </c>
      <c r="S8529" t="s">
        <v>6756</v>
      </c>
      <c r="T8529" s="1" t="s">
        <v>787</v>
      </c>
      <c r="U8529" s="1" t="s">
        <v>329</v>
      </c>
      <c r="V8529" s="1">
        <f t="shared" si="667"/>
        <v>500</v>
      </c>
      <c r="W8529" t="str">
        <f t="shared" si="669"/>
        <v>Rent</v>
      </c>
      <c r="X8529" t="s">
        <v>11860</v>
      </c>
      <c r="Y8529">
        <v>435.04016508140631</v>
      </c>
    </row>
    <row r="8530" spans="1:25" x14ac:dyDescent="0.35">
      <c r="A8530">
        <v>9096</v>
      </c>
      <c r="B8530" t="s">
        <v>6725</v>
      </c>
      <c r="C8530" s="4" t="str">
        <f>VLOOKUP(B8530:B20562,dev!$A$2:$C$13441,2,FALSE)</f>
        <v>บริษัท ไรมอน แลนด์ ยูนิกซ์ จำกัด</v>
      </c>
      <c r="D8530" s="1" t="s">
        <v>1509</v>
      </c>
      <c r="E8530" s="1" t="s">
        <v>1487</v>
      </c>
      <c r="F8530" s="2">
        <v>1.32</v>
      </c>
      <c r="H8530" s="1">
        <f t="shared" si="666"/>
        <v>0</v>
      </c>
      <c r="I8530" t="s">
        <v>6726</v>
      </c>
      <c r="J8530" t="s">
        <v>6727</v>
      </c>
      <c r="K8530" t="str">
        <f t="shared" si="668"/>
        <v>13.725530514904,100.537320340010</v>
      </c>
      <c r="L8530" t="s">
        <v>25</v>
      </c>
      <c r="Q8530" s="1">
        <f t="shared" si="665"/>
        <v>0</v>
      </c>
      <c r="R8530" t="s">
        <v>6751</v>
      </c>
      <c r="S8530" t="s">
        <v>6739</v>
      </c>
      <c r="T8530" s="1" t="s">
        <v>787</v>
      </c>
      <c r="U8530" s="1" t="s">
        <v>329</v>
      </c>
      <c r="V8530" s="1">
        <f t="shared" si="667"/>
        <v>500</v>
      </c>
      <c r="W8530" t="str">
        <f t="shared" si="669"/>
        <v>Rent</v>
      </c>
      <c r="X8530" t="s">
        <v>11860</v>
      </c>
      <c r="Y8530">
        <v>435.04016508140631</v>
      </c>
    </row>
    <row r="8531" spans="1:25" x14ac:dyDescent="0.35">
      <c r="A8531">
        <v>9117</v>
      </c>
      <c r="B8531" t="s">
        <v>6725</v>
      </c>
      <c r="C8531" s="4" t="str">
        <f>VLOOKUP(B8531:B20563,dev!$A$2:$C$13441,2,FALSE)</f>
        <v>บริษัท ไรมอน แลนด์ ยูนิกซ์ จำกัด</v>
      </c>
      <c r="D8531" s="1" t="s">
        <v>1509</v>
      </c>
      <c r="E8531" s="1" t="s">
        <v>1487</v>
      </c>
      <c r="F8531" s="2">
        <v>1.32</v>
      </c>
      <c r="H8531" s="1">
        <f t="shared" si="666"/>
        <v>0</v>
      </c>
      <c r="I8531" t="s">
        <v>6726</v>
      </c>
      <c r="J8531" t="s">
        <v>6727</v>
      </c>
      <c r="K8531" t="str">
        <f t="shared" si="668"/>
        <v>13.725530514904,100.537320340010</v>
      </c>
      <c r="L8531" t="s">
        <v>25</v>
      </c>
      <c r="Q8531" s="1">
        <f t="shared" si="665"/>
        <v>0</v>
      </c>
      <c r="R8531" t="s">
        <v>6773</v>
      </c>
      <c r="S8531" t="s">
        <v>6756</v>
      </c>
      <c r="T8531" s="1" t="s">
        <v>787</v>
      </c>
      <c r="U8531" s="1" t="s">
        <v>329</v>
      </c>
      <c r="V8531" s="1">
        <f t="shared" si="667"/>
        <v>500</v>
      </c>
      <c r="W8531" t="str">
        <f t="shared" si="669"/>
        <v>Rent</v>
      </c>
      <c r="X8531" t="s">
        <v>11860</v>
      </c>
      <c r="Y8531">
        <v>435.04016508140631</v>
      </c>
    </row>
    <row r="8532" spans="1:25" x14ac:dyDescent="0.35">
      <c r="A8532">
        <v>6340</v>
      </c>
      <c r="B8532" t="s">
        <v>6725</v>
      </c>
      <c r="C8532" s="4" t="str">
        <f>VLOOKUP(B8532:B20564,dev!$A$2:$C$13441,2,FALSE)</f>
        <v>บริษัท ไรมอน แลนด์ ยูนิกซ์ จำกัด</v>
      </c>
      <c r="D8532" s="1" t="s">
        <v>1509</v>
      </c>
      <c r="E8532" s="1" t="s">
        <v>1487</v>
      </c>
      <c r="F8532" s="2">
        <v>1.32</v>
      </c>
      <c r="H8532" s="1">
        <f t="shared" si="666"/>
        <v>0</v>
      </c>
      <c r="I8532" t="s">
        <v>6726</v>
      </c>
      <c r="J8532" t="s">
        <v>6727</v>
      </c>
      <c r="K8532" t="str">
        <f t="shared" si="668"/>
        <v>13.725530514904,100.537320340010</v>
      </c>
      <c r="L8532" t="s">
        <v>25</v>
      </c>
      <c r="Q8532" s="1">
        <f t="shared" si="665"/>
        <v>0</v>
      </c>
      <c r="R8532" t="s">
        <v>6753</v>
      </c>
      <c r="S8532" t="s">
        <v>6725</v>
      </c>
      <c r="T8532" s="1" t="s">
        <v>1268</v>
      </c>
      <c r="U8532" s="1" t="s">
        <v>345</v>
      </c>
      <c r="V8532" s="1">
        <f t="shared" si="667"/>
        <v>507.8125</v>
      </c>
      <c r="W8532" t="str">
        <f t="shared" si="669"/>
        <v>Rent</v>
      </c>
      <c r="X8532" t="s">
        <v>11860</v>
      </c>
      <c r="Y8532">
        <v>435.04016508140631</v>
      </c>
    </row>
    <row r="8533" spans="1:25" x14ac:dyDescent="0.35">
      <c r="A8533">
        <v>6372</v>
      </c>
      <c r="B8533" t="s">
        <v>6725</v>
      </c>
      <c r="C8533" s="4" t="str">
        <f>VLOOKUP(B8533:B20565,dev!$A$2:$C$13441,2,FALSE)</f>
        <v>บริษัท ไรมอน แลนด์ ยูนิกซ์ จำกัด</v>
      </c>
      <c r="D8533" s="1" t="s">
        <v>1509</v>
      </c>
      <c r="E8533" s="1" t="s">
        <v>1487</v>
      </c>
      <c r="F8533" s="2">
        <v>1.32</v>
      </c>
      <c r="H8533" s="1">
        <f t="shared" si="666"/>
        <v>0</v>
      </c>
      <c r="I8533" t="s">
        <v>6726</v>
      </c>
      <c r="J8533" t="s">
        <v>6727</v>
      </c>
      <c r="K8533" t="str">
        <f t="shared" si="668"/>
        <v>13.725530514904,100.537320340010</v>
      </c>
      <c r="L8533" t="s">
        <v>25</v>
      </c>
      <c r="Q8533" s="1">
        <f t="shared" si="665"/>
        <v>0</v>
      </c>
      <c r="R8533" t="s">
        <v>6778</v>
      </c>
      <c r="S8533" t="s">
        <v>6756</v>
      </c>
      <c r="T8533" s="1" t="s">
        <v>1268</v>
      </c>
      <c r="U8533" s="1" t="s">
        <v>345</v>
      </c>
      <c r="V8533" s="1">
        <f t="shared" si="667"/>
        <v>507.8125</v>
      </c>
      <c r="W8533" t="str">
        <f t="shared" si="669"/>
        <v>Rent</v>
      </c>
      <c r="X8533" t="s">
        <v>11860</v>
      </c>
      <c r="Y8533">
        <v>435.04016508140631</v>
      </c>
    </row>
    <row r="8534" spans="1:25" x14ac:dyDescent="0.35">
      <c r="A8534">
        <v>9090</v>
      </c>
      <c r="B8534" t="s">
        <v>6725</v>
      </c>
      <c r="C8534" s="4" t="str">
        <f>VLOOKUP(B8534:B20566,dev!$A$2:$C$13441,2,FALSE)</f>
        <v>บริษัท ไรมอน แลนด์ ยูนิกซ์ จำกัด</v>
      </c>
      <c r="D8534" s="1" t="s">
        <v>1509</v>
      </c>
      <c r="E8534" s="1" t="s">
        <v>1487</v>
      </c>
      <c r="F8534" s="2">
        <v>1.32</v>
      </c>
      <c r="H8534" s="1">
        <f t="shared" si="666"/>
        <v>0</v>
      </c>
      <c r="I8534" t="s">
        <v>6726</v>
      </c>
      <c r="J8534" t="s">
        <v>6727</v>
      </c>
      <c r="K8534" t="str">
        <f t="shared" si="668"/>
        <v>13.725530514904,100.537320340010</v>
      </c>
      <c r="L8534" t="s">
        <v>25</v>
      </c>
      <c r="Q8534" s="1">
        <f t="shared" si="665"/>
        <v>0</v>
      </c>
      <c r="R8534" t="s">
        <v>6753</v>
      </c>
      <c r="S8534" t="s">
        <v>6725</v>
      </c>
      <c r="T8534" s="1" t="s">
        <v>1268</v>
      </c>
      <c r="U8534" s="1" t="s">
        <v>345</v>
      </c>
      <c r="V8534" s="1">
        <f t="shared" si="667"/>
        <v>507.8125</v>
      </c>
      <c r="W8534" t="str">
        <f t="shared" si="669"/>
        <v>Rent</v>
      </c>
      <c r="X8534" t="s">
        <v>11860</v>
      </c>
      <c r="Y8534">
        <v>435.04016508140631</v>
      </c>
    </row>
    <row r="8535" spans="1:25" x14ac:dyDescent="0.35">
      <c r="A8535">
        <v>9122</v>
      </c>
      <c r="B8535" t="s">
        <v>6725</v>
      </c>
      <c r="C8535" s="4" t="str">
        <f>VLOOKUP(B8535:B20567,dev!$A$2:$C$13441,2,FALSE)</f>
        <v>บริษัท ไรมอน แลนด์ ยูนิกซ์ จำกัด</v>
      </c>
      <c r="D8535" s="1" t="s">
        <v>1509</v>
      </c>
      <c r="E8535" s="1" t="s">
        <v>1487</v>
      </c>
      <c r="F8535" s="2">
        <v>1.32</v>
      </c>
      <c r="H8535" s="1">
        <f t="shared" si="666"/>
        <v>0</v>
      </c>
      <c r="I8535" t="s">
        <v>6726</v>
      </c>
      <c r="J8535" t="s">
        <v>6727</v>
      </c>
      <c r="K8535" t="str">
        <f t="shared" si="668"/>
        <v>13.725530514904,100.537320340010</v>
      </c>
      <c r="L8535" t="s">
        <v>25</v>
      </c>
      <c r="Q8535" s="1">
        <f t="shared" si="665"/>
        <v>0</v>
      </c>
      <c r="R8535" t="s">
        <v>6778</v>
      </c>
      <c r="S8535" t="s">
        <v>6756</v>
      </c>
      <c r="T8535" s="1" t="s">
        <v>1268</v>
      </c>
      <c r="U8535" s="1" t="s">
        <v>345</v>
      </c>
      <c r="V8535" s="1">
        <f t="shared" si="667"/>
        <v>507.8125</v>
      </c>
      <c r="W8535" t="str">
        <f t="shared" si="669"/>
        <v>Rent</v>
      </c>
      <c r="X8535" t="s">
        <v>11860</v>
      </c>
      <c r="Y8535">
        <v>435.04016508140631</v>
      </c>
    </row>
    <row r="8536" spans="1:25" x14ac:dyDescent="0.35">
      <c r="A8536">
        <v>6343</v>
      </c>
      <c r="B8536" t="s">
        <v>6725</v>
      </c>
      <c r="C8536" s="4" t="str">
        <f>VLOOKUP(B8536:B20568,dev!$A$2:$C$13441,2,FALSE)</f>
        <v>บริษัท ไรมอน แลนด์ ยูนิกซ์ จำกัด</v>
      </c>
      <c r="D8536" s="1" t="s">
        <v>1509</v>
      </c>
      <c r="E8536" s="1" t="s">
        <v>1487</v>
      </c>
      <c r="F8536" s="2">
        <v>1.32</v>
      </c>
      <c r="H8536" s="1">
        <f t="shared" si="666"/>
        <v>0</v>
      </c>
      <c r="I8536" t="s">
        <v>6726</v>
      </c>
      <c r="J8536" t="s">
        <v>6727</v>
      </c>
      <c r="K8536" t="str">
        <f t="shared" si="668"/>
        <v>13.725530514904,100.537320340010</v>
      </c>
      <c r="L8536" t="s">
        <v>25</v>
      </c>
      <c r="Q8536" s="1">
        <f t="shared" si="665"/>
        <v>0</v>
      </c>
      <c r="R8536" t="s">
        <v>6742</v>
      </c>
      <c r="S8536" t="s">
        <v>6739</v>
      </c>
      <c r="T8536" s="1" t="s">
        <v>768</v>
      </c>
      <c r="U8536" s="1" t="s">
        <v>888</v>
      </c>
      <c r="V8536" s="1">
        <f t="shared" si="667"/>
        <v>514.01869158878503</v>
      </c>
      <c r="W8536" t="str">
        <f t="shared" si="669"/>
        <v>Rent</v>
      </c>
      <c r="X8536" t="s">
        <v>11860</v>
      </c>
      <c r="Y8536">
        <v>435.04016508140631</v>
      </c>
    </row>
    <row r="8537" spans="1:25" x14ac:dyDescent="0.35">
      <c r="A8537">
        <v>6363</v>
      </c>
      <c r="B8537" t="s">
        <v>6725</v>
      </c>
      <c r="C8537" s="4" t="str">
        <f>VLOOKUP(B8537:B20569,dev!$A$2:$C$13441,2,FALSE)</f>
        <v>บริษัท ไรมอน แลนด์ ยูนิกซ์ จำกัด</v>
      </c>
      <c r="D8537" s="1" t="s">
        <v>1509</v>
      </c>
      <c r="E8537" s="1" t="s">
        <v>1487</v>
      </c>
      <c r="F8537" s="2">
        <v>1.32</v>
      </c>
      <c r="H8537" s="1">
        <f t="shared" si="666"/>
        <v>0</v>
      </c>
      <c r="I8537" t="s">
        <v>6726</v>
      </c>
      <c r="J8537" t="s">
        <v>6727</v>
      </c>
      <c r="K8537" t="str">
        <f t="shared" si="668"/>
        <v>13.725530514904,100.537320340010</v>
      </c>
      <c r="L8537" t="s">
        <v>25</v>
      </c>
      <c r="Q8537" s="1">
        <f t="shared" si="665"/>
        <v>0</v>
      </c>
      <c r="R8537" t="s">
        <v>6769</v>
      </c>
      <c r="S8537" t="s">
        <v>6756</v>
      </c>
      <c r="T8537" s="1" t="s">
        <v>768</v>
      </c>
      <c r="U8537" s="1" t="s">
        <v>888</v>
      </c>
      <c r="V8537" s="1">
        <f t="shared" si="667"/>
        <v>514.01869158878503</v>
      </c>
      <c r="W8537" t="str">
        <f t="shared" si="669"/>
        <v>Rent</v>
      </c>
      <c r="X8537" t="s">
        <v>11860</v>
      </c>
      <c r="Y8537">
        <v>435.04016508140631</v>
      </c>
    </row>
    <row r="8538" spans="1:25" x14ac:dyDescent="0.35">
      <c r="A8538">
        <v>9091</v>
      </c>
      <c r="B8538" t="s">
        <v>6725</v>
      </c>
      <c r="C8538" s="4" t="str">
        <f>VLOOKUP(B8538:B20570,dev!$A$2:$C$13441,2,FALSE)</f>
        <v>บริษัท ไรมอน แลนด์ ยูนิกซ์ จำกัด</v>
      </c>
      <c r="D8538" s="1" t="s">
        <v>1509</v>
      </c>
      <c r="E8538" s="1" t="s">
        <v>1487</v>
      </c>
      <c r="F8538" s="2">
        <v>1.32</v>
      </c>
      <c r="H8538" s="1">
        <f t="shared" si="666"/>
        <v>0</v>
      </c>
      <c r="I8538" t="s">
        <v>6726</v>
      </c>
      <c r="J8538" t="s">
        <v>6727</v>
      </c>
      <c r="K8538" t="str">
        <f t="shared" si="668"/>
        <v>13.725530514904,100.537320340010</v>
      </c>
      <c r="L8538" t="s">
        <v>25</v>
      </c>
      <c r="Q8538" s="1">
        <f t="shared" si="665"/>
        <v>0</v>
      </c>
      <c r="R8538" t="s">
        <v>6742</v>
      </c>
      <c r="S8538" t="s">
        <v>6739</v>
      </c>
      <c r="T8538" s="1" t="s">
        <v>768</v>
      </c>
      <c r="U8538" s="1" t="s">
        <v>888</v>
      </c>
      <c r="V8538" s="1">
        <f t="shared" si="667"/>
        <v>514.01869158878503</v>
      </c>
      <c r="W8538" t="str">
        <f t="shared" si="669"/>
        <v>Rent</v>
      </c>
      <c r="X8538" t="s">
        <v>11860</v>
      </c>
      <c r="Y8538">
        <v>435.04016508140631</v>
      </c>
    </row>
    <row r="8539" spans="1:25" x14ac:dyDescent="0.35">
      <c r="A8539">
        <v>9113</v>
      </c>
      <c r="B8539" t="s">
        <v>6725</v>
      </c>
      <c r="C8539" s="4" t="str">
        <f>VLOOKUP(B8539:B20571,dev!$A$2:$C$13441,2,FALSE)</f>
        <v>บริษัท ไรมอน แลนด์ ยูนิกซ์ จำกัด</v>
      </c>
      <c r="D8539" s="1" t="s">
        <v>1509</v>
      </c>
      <c r="E8539" s="1" t="s">
        <v>1487</v>
      </c>
      <c r="F8539" s="2">
        <v>1.32</v>
      </c>
      <c r="H8539" s="1">
        <f t="shared" si="666"/>
        <v>0</v>
      </c>
      <c r="I8539" t="s">
        <v>6726</v>
      </c>
      <c r="J8539" t="s">
        <v>6727</v>
      </c>
      <c r="K8539" t="str">
        <f t="shared" si="668"/>
        <v>13.725530514904,100.537320340010</v>
      </c>
      <c r="L8539" t="s">
        <v>25</v>
      </c>
      <c r="Q8539" s="1">
        <f t="shared" si="665"/>
        <v>0</v>
      </c>
      <c r="R8539" t="s">
        <v>6769</v>
      </c>
      <c r="S8539" t="s">
        <v>6756</v>
      </c>
      <c r="T8539" s="1" t="s">
        <v>768</v>
      </c>
      <c r="U8539" s="1" t="s">
        <v>888</v>
      </c>
      <c r="V8539" s="1">
        <f t="shared" si="667"/>
        <v>514.01869158878503</v>
      </c>
      <c r="W8539" t="str">
        <f t="shared" si="669"/>
        <v>Rent</v>
      </c>
      <c r="X8539" t="s">
        <v>11860</v>
      </c>
      <c r="Y8539">
        <v>435.04016508140631</v>
      </c>
    </row>
    <row r="8540" spans="1:25" x14ac:dyDescent="0.35">
      <c r="A8540">
        <v>6361</v>
      </c>
      <c r="B8540" t="s">
        <v>6725</v>
      </c>
      <c r="C8540" s="4" t="str">
        <f>VLOOKUP(B8540:B20572,dev!$A$2:$C$13441,2,FALSE)</f>
        <v>บริษัท ไรมอน แลนด์ ยูนิกซ์ จำกัด</v>
      </c>
      <c r="D8540" s="1" t="s">
        <v>1509</v>
      </c>
      <c r="E8540" s="1" t="s">
        <v>1487</v>
      </c>
      <c r="F8540" s="2">
        <v>1.32</v>
      </c>
      <c r="H8540" s="1">
        <f t="shared" si="666"/>
        <v>0</v>
      </c>
      <c r="I8540" t="s">
        <v>6726</v>
      </c>
      <c r="J8540" t="s">
        <v>6727</v>
      </c>
      <c r="K8540" t="str">
        <f t="shared" si="668"/>
        <v>13.725530514904,100.537320340010</v>
      </c>
      <c r="L8540" t="s">
        <v>25</v>
      </c>
      <c r="Q8540" s="1">
        <f t="shared" si="665"/>
        <v>0</v>
      </c>
      <c r="R8540" t="s">
        <v>6767</v>
      </c>
      <c r="S8540" t="s">
        <v>6756</v>
      </c>
      <c r="T8540" s="1" t="s">
        <v>432</v>
      </c>
      <c r="U8540" s="1" t="s">
        <v>889</v>
      </c>
      <c r="V8540" s="1">
        <f t="shared" si="667"/>
        <v>520.83333333333337</v>
      </c>
      <c r="W8540" t="str">
        <f t="shared" si="669"/>
        <v>Rent</v>
      </c>
      <c r="X8540" t="s">
        <v>11860</v>
      </c>
      <c r="Y8540">
        <v>435.04016508140631</v>
      </c>
    </row>
    <row r="8541" spans="1:25" x14ac:dyDescent="0.35">
      <c r="A8541">
        <v>9111</v>
      </c>
      <c r="B8541" t="s">
        <v>6725</v>
      </c>
      <c r="C8541" s="4" t="str">
        <f>VLOOKUP(B8541:B20573,dev!$A$2:$C$13441,2,FALSE)</f>
        <v>บริษัท ไรมอน แลนด์ ยูนิกซ์ จำกัด</v>
      </c>
      <c r="D8541" s="1" t="s">
        <v>1509</v>
      </c>
      <c r="E8541" s="1" t="s">
        <v>1487</v>
      </c>
      <c r="F8541" s="2">
        <v>1.32</v>
      </c>
      <c r="H8541" s="1">
        <f t="shared" si="666"/>
        <v>0</v>
      </c>
      <c r="I8541" t="s">
        <v>6726</v>
      </c>
      <c r="J8541" t="s">
        <v>6727</v>
      </c>
      <c r="K8541" t="str">
        <f t="shared" si="668"/>
        <v>13.725530514904,100.537320340010</v>
      </c>
      <c r="L8541" t="s">
        <v>25</v>
      </c>
      <c r="Q8541" s="1">
        <f t="shared" si="665"/>
        <v>0</v>
      </c>
      <c r="R8541" t="s">
        <v>6767</v>
      </c>
      <c r="S8541" t="s">
        <v>6756</v>
      </c>
      <c r="T8541" s="1" t="s">
        <v>432</v>
      </c>
      <c r="U8541" s="1" t="s">
        <v>889</v>
      </c>
      <c r="V8541" s="1">
        <f t="shared" si="667"/>
        <v>520.83333333333337</v>
      </c>
      <c r="W8541" t="str">
        <f t="shared" si="669"/>
        <v>Rent</v>
      </c>
      <c r="X8541" t="s">
        <v>11860</v>
      </c>
      <c r="Y8541">
        <v>435.04016508140631</v>
      </c>
    </row>
    <row r="8542" spans="1:25" x14ac:dyDescent="0.35">
      <c r="A8542">
        <v>6369</v>
      </c>
      <c r="B8542" t="s">
        <v>6725</v>
      </c>
      <c r="C8542" s="4" t="str">
        <f>VLOOKUP(B8542:B20574,dev!$A$2:$C$13441,2,FALSE)</f>
        <v>บริษัท ไรมอน แลนด์ ยูนิกซ์ จำกัด</v>
      </c>
      <c r="D8542" s="1" t="s">
        <v>1509</v>
      </c>
      <c r="E8542" s="1" t="s">
        <v>1487</v>
      </c>
      <c r="F8542" s="2">
        <v>1.32</v>
      </c>
      <c r="H8542" s="1">
        <f t="shared" si="666"/>
        <v>0</v>
      </c>
      <c r="I8542" t="s">
        <v>6726</v>
      </c>
      <c r="J8542" t="s">
        <v>6727</v>
      </c>
      <c r="K8542" t="str">
        <f t="shared" si="668"/>
        <v>13.725530514904,100.537320340010</v>
      </c>
      <c r="L8542" t="s">
        <v>25</v>
      </c>
      <c r="Q8542" s="1">
        <f t="shared" si="665"/>
        <v>0</v>
      </c>
      <c r="R8542" t="s">
        <v>6775</v>
      </c>
      <c r="S8542" t="s">
        <v>6756</v>
      </c>
      <c r="T8542" s="1" t="s">
        <v>6729</v>
      </c>
      <c r="U8542" s="1" t="s">
        <v>890</v>
      </c>
      <c r="V8542" s="1">
        <f t="shared" si="667"/>
        <v>521.32701421800948</v>
      </c>
      <c r="W8542" t="str">
        <f t="shared" si="669"/>
        <v>Rent</v>
      </c>
      <c r="X8542" t="s">
        <v>11860</v>
      </c>
      <c r="Y8542">
        <v>435.04016508140631</v>
      </c>
    </row>
    <row r="8543" spans="1:25" x14ac:dyDescent="0.35">
      <c r="A8543">
        <v>9119</v>
      </c>
      <c r="B8543" t="s">
        <v>6725</v>
      </c>
      <c r="C8543" s="4" t="str">
        <f>VLOOKUP(B8543:B20575,dev!$A$2:$C$13441,2,FALSE)</f>
        <v>บริษัท ไรมอน แลนด์ ยูนิกซ์ จำกัด</v>
      </c>
      <c r="D8543" s="1" t="s">
        <v>1509</v>
      </c>
      <c r="E8543" s="1" t="s">
        <v>1487</v>
      </c>
      <c r="F8543" s="2">
        <v>1.32</v>
      </c>
      <c r="H8543" s="1">
        <f t="shared" si="666"/>
        <v>0</v>
      </c>
      <c r="I8543" t="s">
        <v>6726</v>
      </c>
      <c r="J8543" t="s">
        <v>6727</v>
      </c>
      <c r="K8543" t="str">
        <f t="shared" si="668"/>
        <v>13.725530514904,100.537320340010</v>
      </c>
      <c r="L8543" t="s">
        <v>25</v>
      </c>
      <c r="Q8543" s="1">
        <f t="shared" si="665"/>
        <v>0</v>
      </c>
      <c r="R8543" t="s">
        <v>6775</v>
      </c>
      <c r="S8543" t="s">
        <v>6756</v>
      </c>
      <c r="T8543" s="1" t="s">
        <v>6729</v>
      </c>
      <c r="U8543" s="1" t="s">
        <v>890</v>
      </c>
      <c r="V8543" s="1">
        <f t="shared" si="667"/>
        <v>521.32701421800948</v>
      </c>
      <c r="W8543" t="str">
        <f t="shared" si="669"/>
        <v>Rent</v>
      </c>
      <c r="X8543" t="s">
        <v>11860</v>
      </c>
      <c r="Y8543">
        <v>435.04016508140631</v>
      </c>
    </row>
    <row r="8544" spans="1:25" x14ac:dyDescent="0.35">
      <c r="A8544">
        <v>6346</v>
      </c>
      <c r="B8544" t="s">
        <v>6725</v>
      </c>
      <c r="C8544" s="4" t="str">
        <f>VLOOKUP(B8544:B20576,dev!$A$2:$C$13441,2,FALSE)</f>
        <v>บริษัท ไรมอน แลนด์ ยูนิกซ์ จำกัด</v>
      </c>
      <c r="D8544" s="1" t="s">
        <v>1509</v>
      </c>
      <c r="E8544" s="1" t="s">
        <v>1487</v>
      </c>
      <c r="F8544" s="2">
        <v>1.32</v>
      </c>
      <c r="H8544" s="1">
        <f t="shared" si="666"/>
        <v>0</v>
      </c>
      <c r="I8544" t="s">
        <v>6726</v>
      </c>
      <c r="J8544" t="s">
        <v>6727</v>
      </c>
      <c r="K8544" t="str">
        <f t="shared" si="668"/>
        <v>13.725530514904,100.537320340010</v>
      </c>
      <c r="L8544" t="s">
        <v>25</v>
      </c>
      <c r="Q8544" s="1">
        <f t="shared" si="665"/>
        <v>0</v>
      </c>
      <c r="R8544" t="s">
        <v>6747</v>
      </c>
      <c r="S8544" t="s">
        <v>6739</v>
      </c>
      <c r="T8544" s="1" t="s">
        <v>1816</v>
      </c>
      <c r="U8544" s="1" t="s">
        <v>6754</v>
      </c>
      <c r="V8544" s="1">
        <f t="shared" si="667"/>
        <v>533.33333333333337</v>
      </c>
      <c r="W8544" t="str">
        <f t="shared" si="669"/>
        <v>Rent</v>
      </c>
      <c r="X8544" t="s">
        <v>11860</v>
      </c>
      <c r="Y8544">
        <v>435.04016508140631</v>
      </c>
    </row>
    <row r="8545" spans="1:25" x14ac:dyDescent="0.35">
      <c r="A8545">
        <v>9094</v>
      </c>
      <c r="B8545" t="s">
        <v>6725</v>
      </c>
      <c r="C8545" s="4" t="str">
        <f>VLOOKUP(B8545:B20577,dev!$A$2:$C$13441,2,FALSE)</f>
        <v>บริษัท ไรมอน แลนด์ ยูนิกซ์ จำกัด</v>
      </c>
      <c r="D8545" s="1" t="s">
        <v>1509</v>
      </c>
      <c r="E8545" s="1" t="s">
        <v>1487</v>
      </c>
      <c r="F8545" s="2">
        <v>1.32</v>
      </c>
      <c r="H8545" s="1">
        <f t="shared" si="666"/>
        <v>0</v>
      </c>
      <c r="I8545" t="s">
        <v>6726</v>
      </c>
      <c r="J8545" t="s">
        <v>6727</v>
      </c>
      <c r="K8545" t="str">
        <f t="shared" si="668"/>
        <v>13.725530514904,100.537320340010</v>
      </c>
      <c r="L8545" t="s">
        <v>25</v>
      </c>
      <c r="Q8545" s="1">
        <f t="shared" si="665"/>
        <v>0</v>
      </c>
      <c r="R8545" t="s">
        <v>6747</v>
      </c>
      <c r="S8545" t="s">
        <v>6739</v>
      </c>
      <c r="T8545" s="1" t="s">
        <v>1816</v>
      </c>
      <c r="U8545" s="1" t="s">
        <v>6754</v>
      </c>
      <c r="V8545" s="1">
        <f t="shared" si="667"/>
        <v>533.33333333333337</v>
      </c>
      <c r="W8545" t="str">
        <f t="shared" si="669"/>
        <v>Rent</v>
      </c>
      <c r="X8545" t="s">
        <v>11860</v>
      </c>
      <c r="Y8545">
        <v>435.04016508140631</v>
      </c>
    </row>
    <row r="8546" spans="1:25" x14ac:dyDescent="0.35">
      <c r="A8546">
        <v>6365</v>
      </c>
      <c r="B8546" t="s">
        <v>6725</v>
      </c>
      <c r="C8546" s="4" t="str">
        <f>VLOOKUP(B8546:B20578,dev!$A$2:$C$13441,2,FALSE)</f>
        <v>บริษัท ไรมอน แลนด์ ยูนิกซ์ จำกัด</v>
      </c>
      <c r="D8546" s="1" t="s">
        <v>1509</v>
      </c>
      <c r="E8546" s="1" t="s">
        <v>1487</v>
      </c>
      <c r="F8546" s="2">
        <v>1.32</v>
      </c>
      <c r="H8546" s="1">
        <f t="shared" si="666"/>
        <v>0</v>
      </c>
      <c r="I8546" t="s">
        <v>6726</v>
      </c>
      <c r="J8546" t="s">
        <v>6727</v>
      </c>
      <c r="K8546" t="str">
        <f t="shared" si="668"/>
        <v>13.725530514904,100.537320340010</v>
      </c>
      <c r="L8546" t="s">
        <v>25</v>
      </c>
      <c r="Q8546" s="1">
        <f t="shared" si="665"/>
        <v>0</v>
      </c>
      <c r="R8546" t="s">
        <v>6771</v>
      </c>
      <c r="S8546" t="s">
        <v>6756</v>
      </c>
      <c r="T8546" s="1" t="s">
        <v>1222</v>
      </c>
      <c r="U8546" s="1" t="s">
        <v>144</v>
      </c>
      <c r="V8546" s="1">
        <f t="shared" si="667"/>
        <v>540.54054054054052</v>
      </c>
      <c r="W8546" t="str">
        <f t="shared" si="669"/>
        <v>Rent</v>
      </c>
      <c r="X8546" t="s">
        <v>11860</v>
      </c>
      <c r="Y8546">
        <v>435.04016508140631</v>
      </c>
    </row>
    <row r="8547" spans="1:25" x14ac:dyDescent="0.35">
      <c r="A8547">
        <v>9115</v>
      </c>
      <c r="B8547" t="s">
        <v>6725</v>
      </c>
      <c r="C8547" s="4" t="str">
        <f>VLOOKUP(B8547:B20579,dev!$A$2:$C$13441,2,FALSE)</f>
        <v>บริษัท ไรมอน แลนด์ ยูนิกซ์ จำกัด</v>
      </c>
      <c r="D8547" s="1" t="s">
        <v>1509</v>
      </c>
      <c r="E8547" s="1" t="s">
        <v>1487</v>
      </c>
      <c r="F8547" s="2">
        <v>1.32</v>
      </c>
      <c r="H8547" s="1">
        <f t="shared" si="666"/>
        <v>0</v>
      </c>
      <c r="I8547" t="s">
        <v>6726</v>
      </c>
      <c r="J8547" t="s">
        <v>6727</v>
      </c>
      <c r="K8547" t="str">
        <f t="shared" si="668"/>
        <v>13.725530514904,100.537320340010</v>
      </c>
      <c r="L8547" t="s">
        <v>25</v>
      </c>
      <c r="Q8547" s="1">
        <f t="shared" si="665"/>
        <v>0</v>
      </c>
      <c r="R8547" t="s">
        <v>6771</v>
      </c>
      <c r="S8547" t="s">
        <v>6756</v>
      </c>
      <c r="T8547" s="1" t="s">
        <v>1222</v>
      </c>
      <c r="U8547" s="1" t="s">
        <v>144</v>
      </c>
      <c r="V8547" s="1">
        <f t="shared" si="667"/>
        <v>540.54054054054052</v>
      </c>
      <c r="W8547" t="str">
        <f t="shared" si="669"/>
        <v>Rent</v>
      </c>
      <c r="X8547" t="s">
        <v>11860</v>
      </c>
      <c r="Y8547">
        <v>435.04016508140631</v>
      </c>
    </row>
    <row r="8548" spans="1:25" x14ac:dyDescent="0.35">
      <c r="A8548">
        <v>6342</v>
      </c>
      <c r="B8548" t="s">
        <v>6725</v>
      </c>
      <c r="C8548" s="4" t="str">
        <f>VLOOKUP(B8548:B20580,dev!$A$2:$C$13441,2,FALSE)</f>
        <v>บริษัท ไรมอน แลนด์ ยูนิกซ์ จำกัด</v>
      </c>
      <c r="D8548" s="1" t="s">
        <v>1509</v>
      </c>
      <c r="E8548" s="1" t="s">
        <v>1487</v>
      </c>
      <c r="F8548" s="2">
        <v>1.32</v>
      </c>
      <c r="H8548" s="1">
        <f t="shared" si="666"/>
        <v>0</v>
      </c>
      <c r="I8548" t="s">
        <v>6726</v>
      </c>
      <c r="J8548" t="s">
        <v>6727</v>
      </c>
      <c r="K8548" t="str">
        <f t="shared" si="668"/>
        <v>13.725530514904,100.537320340010</v>
      </c>
      <c r="L8548" t="s">
        <v>25</v>
      </c>
      <c r="Q8548" s="1">
        <f t="shared" si="665"/>
        <v>0</v>
      </c>
      <c r="R8548" t="s">
        <v>6741</v>
      </c>
      <c r="S8548" t="s">
        <v>6739</v>
      </c>
      <c r="T8548" s="1" t="s">
        <v>680</v>
      </c>
      <c r="U8548" s="1" t="s">
        <v>144</v>
      </c>
      <c r="V8548" s="1">
        <f t="shared" si="667"/>
        <v>545.4545454545455</v>
      </c>
      <c r="W8548" t="str">
        <f t="shared" si="669"/>
        <v>Rent</v>
      </c>
      <c r="X8548" t="s">
        <v>11860</v>
      </c>
      <c r="Y8548">
        <v>435.04016508140631</v>
      </c>
    </row>
    <row r="8549" spans="1:25" x14ac:dyDescent="0.35">
      <c r="A8549">
        <v>9099</v>
      </c>
      <c r="B8549" t="s">
        <v>6725</v>
      </c>
      <c r="C8549" s="4" t="str">
        <f>VLOOKUP(B8549:B20581,dev!$A$2:$C$13441,2,FALSE)</f>
        <v>บริษัท ไรมอน แลนด์ ยูนิกซ์ จำกัด</v>
      </c>
      <c r="D8549" s="1" t="s">
        <v>1509</v>
      </c>
      <c r="E8549" s="1" t="s">
        <v>1487</v>
      </c>
      <c r="F8549" s="2">
        <v>1.32</v>
      </c>
      <c r="H8549" s="1">
        <f t="shared" si="666"/>
        <v>0</v>
      </c>
      <c r="I8549" t="s">
        <v>6726</v>
      </c>
      <c r="J8549" t="s">
        <v>6727</v>
      </c>
      <c r="K8549" t="str">
        <f t="shared" si="668"/>
        <v>13.725530514904,100.537320340010</v>
      </c>
      <c r="L8549" t="s">
        <v>25</v>
      </c>
      <c r="Q8549" s="1">
        <f t="shared" si="665"/>
        <v>0</v>
      </c>
      <c r="R8549" t="s">
        <v>6741</v>
      </c>
      <c r="S8549" t="s">
        <v>6739</v>
      </c>
      <c r="T8549" s="1" t="s">
        <v>680</v>
      </c>
      <c r="U8549" s="1" t="s">
        <v>144</v>
      </c>
      <c r="V8549" s="1">
        <f t="shared" si="667"/>
        <v>545.4545454545455</v>
      </c>
      <c r="W8549" t="str">
        <f t="shared" si="669"/>
        <v>Rent</v>
      </c>
      <c r="X8549" t="s">
        <v>11860</v>
      </c>
      <c r="Y8549">
        <v>435.04016508140631</v>
      </c>
    </row>
    <row r="8550" spans="1:25" x14ac:dyDescent="0.35">
      <c r="A8550">
        <v>6356</v>
      </c>
      <c r="B8550" t="s">
        <v>6725</v>
      </c>
      <c r="C8550" s="4" t="str">
        <f>VLOOKUP(B8550:B20582,dev!$A$2:$C$13441,2,FALSE)</f>
        <v>บริษัท ไรมอน แลนด์ ยูนิกซ์ จำกัด</v>
      </c>
      <c r="D8550" s="1" t="s">
        <v>1509</v>
      </c>
      <c r="E8550" s="1" t="s">
        <v>1487</v>
      </c>
      <c r="F8550" s="2">
        <v>1.32</v>
      </c>
      <c r="H8550" s="1">
        <f t="shared" si="666"/>
        <v>0</v>
      </c>
      <c r="I8550" t="s">
        <v>6726</v>
      </c>
      <c r="J8550" t="s">
        <v>6727</v>
      </c>
      <c r="K8550" t="str">
        <f t="shared" si="668"/>
        <v>13.725530514904,100.537320340010</v>
      </c>
      <c r="L8550" t="s">
        <v>25</v>
      </c>
      <c r="Q8550" s="1">
        <f t="shared" si="665"/>
        <v>0</v>
      </c>
      <c r="R8550" t="s">
        <v>6762</v>
      </c>
      <c r="S8550" t="s">
        <v>6756</v>
      </c>
      <c r="T8550" s="1" t="s">
        <v>1816</v>
      </c>
      <c r="U8550" s="1" t="s">
        <v>879</v>
      </c>
      <c r="V8550" s="1">
        <f t="shared" si="667"/>
        <v>545.4545454545455</v>
      </c>
      <c r="W8550" t="str">
        <f t="shared" si="669"/>
        <v>Rent</v>
      </c>
      <c r="X8550" t="s">
        <v>11860</v>
      </c>
      <c r="Y8550">
        <v>435.04016508140631</v>
      </c>
    </row>
    <row r="8551" spans="1:25" x14ac:dyDescent="0.35">
      <c r="A8551">
        <v>6360</v>
      </c>
      <c r="B8551" t="s">
        <v>6725</v>
      </c>
      <c r="C8551" s="4" t="str">
        <f>VLOOKUP(B8551:B20583,dev!$A$2:$C$13441,2,FALSE)</f>
        <v>บริษัท ไรมอน แลนด์ ยูนิกซ์ จำกัด</v>
      </c>
      <c r="D8551" s="1" t="s">
        <v>1509</v>
      </c>
      <c r="E8551" s="1" t="s">
        <v>1487</v>
      </c>
      <c r="F8551" s="2">
        <v>1.32</v>
      </c>
      <c r="H8551" s="1">
        <f t="shared" si="666"/>
        <v>0</v>
      </c>
      <c r="I8551" t="s">
        <v>6726</v>
      </c>
      <c r="J8551" t="s">
        <v>6727</v>
      </c>
      <c r="K8551" t="str">
        <f t="shared" si="668"/>
        <v>13.725530514904,100.537320340010</v>
      </c>
      <c r="L8551" t="s">
        <v>25</v>
      </c>
      <c r="Q8551" s="1">
        <f t="shared" si="665"/>
        <v>0</v>
      </c>
      <c r="R8551" t="s">
        <v>6766</v>
      </c>
      <c r="S8551" t="s">
        <v>6756</v>
      </c>
      <c r="T8551" s="1" t="s">
        <v>1816</v>
      </c>
      <c r="U8551" s="1" t="s">
        <v>879</v>
      </c>
      <c r="V8551" s="1">
        <f t="shared" si="667"/>
        <v>545.4545454545455</v>
      </c>
      <c r="W8551" t="str">
        <f t="shared" si="669"/>
        <v>Rent</v>
      </c>
      <c r="X8551" t="s">
        <v>11860</v>
      </c>
      <c r="Y8551">
        <v>435.04016508140631</v>
      </c>
    </row>
    <row r="8552" spans="1:25" x14ac:dyDescent="0.35">
      <c r="A8552">
        <v>9106</v>
      </c>
      <c r="B8552" t="s">
        <v>6725</v>
      </c>
      <c r="C8552" s="4" t="str">
        <f>VLOOKUP(B8552:B20584,dev!$A$2:$C$13441,2,FALSE)</f>
        <v>บริษัท ไรมอน แลนด์ ยูนิกซ์ จำกัด</v>
      </c>
      <c r="D8552" s="1" t="s">
        <v>1509</v>
      </c>
      <c r="E8552" s="1" t="s">
        <v>1487</v>
      </c>
      <c r="F8552" s="2">
        <v>1.32</v>
      </c>
      <c r="H8552" s="1">
        <f t="shared" si="666"/>
        <v>0</v>
      </c>
      <c r="I8552" t="s">
        <v>6726</v>
      </c>
      <c r="J8552" t="s">
        <v>6727</v>
      </c>
      <c r="K8552" t="str">
        <f t="shared" si="668"/>
        <v>13.725530514904,100.537320340010</v>
      </c>
      <c r="L8552" t="s">
        <v>25</v>
      </c>
      <c r="Q8552" s="1">
        <f t="shared" si="665"/>
        <v>0</v>
      </c>
      <c r="R8552" t="s">
        <v>6762</v>
      </c>
      <c r="S8552" t="s">
        <v>6756</v>
      </c>
      <c r="T8552" s="1" t="s">
        <v>1816</v>
      </c>
      <c r="U8552" s="1" t="s">
        <v>879</v>
      </c>
      <c r="V8552" s="1">
        <f t="shared" si="667"/>
        <v>545.4545454545455</v>
      </c>
      <c r="W8552" t="str">
        <f t="shared" si="669"/>
        <v>Rent</v>
      </c>
      <c r="X8552" t="s">
        <v>11860</v>
      </c>
      <c r="Y8552">
        <v>435.04016508140631</v>
      </c>
    </row>
    <row r="8553" spans="1:25" x14ac:dyDescent="0.35">
      <c r="A8553">
        <v>9110</v>
      </c>
      <c r="B8553" t="s">
        <v>6725</v>
      </c>
      <c r="C8553" s="4" t="str">
        <f>VLOOKUP(B8553:B20585,dev!$A$2:$C$13441,2,FALSE)</f>
        <v>บริษัท ไรมอน แลนด์ ยูนิกซ์ จำกัด</v>
      </c>
      <c r="D8553" s="1" t="s">
        <v>1509</v>
      </c>
      <c r="E8553" s="1" t="s">
        <v>1487</v>
      </c>
      <c r="F8553" s="2">
        <v>1.32</v>
      </c>
      <c r="H8553" s="1">
        <f t="shared" si="666"/>
        <v>0</v>
      </c>
      <c r="I8553" t="s">
        <v>6726</v>
      </c>
      <c r="J8553" t="s">
        <v>6727</v>
      </c>
      <c r="K8553" t="str">
        <f t="shared" si="668"/>
        <v>13.725530514904,100.537320340010</v>
      </c>
      <c r="L8553" t="s">
        <v>25</v>
      </c>
      <c r="Q8553" s="1">
        <f t="shared" si="665"/>
        <v>0</v>
      </c>
      <c r="R8553" t="s">
        <v>6766</v>
      </c>
      <c r="S8553" t="s">
        <v>6756</v>
      </c>
      <c r="T8553" s="1" t="s">
        <v>1816</v>
      </c>
      <c r="U8553" s="1" t="s">
        <v>879</v>
      </c>
      <c r="V8553" s="1">
        <f t="shared" si="667"/>
        <v>545.4545454545455</v>
      </c>
      <c r="W8553" t="str">
        <f t="shared" si="669"/>
        <v>Rent</v>
      </c>
      <c r="X8553" t="s">
        <v>11860</v>
      </c>
      <c r="Y8553">
        <v>435.04016508140631</v>
      </c>
    </row>
    <row r="8554" spans="1:25" x14ac:dyDescent="0.35">
      <c r="A8554">
        <v>6347</v>
      </c>
      <c r="B8554" t="s">
        <v>6725</v>
      </c>
      <c r="C8554" s="4" t="str">
        <f>VLOOKUP(B8554:B20586,dev!$A$2:$C$13441,2,FALSE)</f>
        <v>บริษัท ไรมอน แลนด์ ยูนิกซ์ จำกัด</v>
      </c>
      <c r="D8554" s="1" t="s">
        <v>1509</v>
      </c>
      <c r="E8554" s="1" t="s">
        <v>1487</v>
      </c>
      <c r="F8554" s="2">
        <v>1.32</v>
      </c>
      <c r="H8554" s="1">
        <f t="shared" si="666"/>
        <v>0</v>
      </c>
      <c r="I8554" t="s">
        <v>6726</v>
      </c>
      <c r="J8554" t="s">
        <v>6727</v>
      </c>
      <c r="K8554" t="str">
        <f t="shared" si="668"/>
        <v>13.725530514904,100.537320340010</v>
      </c>
      <c r="L8554" t="s">
        <v>25</v>
      </c>
      <c r="Q8554" s="1">
        <f t="shared" si="665"/>
        <v>0</v>
      </c>
      <c r="R8554" t="s">
        <v>6749</v>
      </c>
      <c r="S8554" t="s">
        <v>6739</v>
      </c>
      <c r="T8554" s="1" t="s">
        <v>984</v>
      </c>
      <c r="U8554" s="1" t="s">
        <v>332</v>
      </c>
      <c r="V8554" s="1">
        <f t="shared" si="667"/>
        <v>547.94520547945206</v>
      </c>
      <c r="W8554" t="str">
        <f t="shared" si="669"/>
        <v>Rent</v>
      </c>
      <c r="X8554" t="s">
        <v>11860</v>
      </c>
      <c r="Y8554">
        <v>435.04016508140631</v>
      </c>
    </row>
    <row r="8555" spans="1:25" x14ac:dyDescent="0.35">
      <c r="A8555">
        <v>9095</v>
      </c>
      <c r="B8555" t="s">
        <v>6725</v>
      </c>
      <c r="C8555" s="4" t="str">
        <f>VLOOKUP(B8555:B20587,dev!$A$2:$C$13441,2,FALSE)</f>
        <v>บริษัท ไรมอน แลนด์ ยูนิกซ์ จำกัด</v>
      </c>
      <c r="D8555" s="1" t="s">
        <v>1509</v>
      </c>
      <c r="E8555" s="1" t="s">
        <v>1487</v>
      </c>
      <c r="F8555" s="2">
        <v>1.32</v>
      </c>
      <c r="H8555" s="1">
        <f t="shared" si="666"/>
        <v>0</v>
      </c>
      <c r="I8555" t="s">
        <v>6726</v>
      </c>
      <c r="J8555" t="s">
        <v>6727</v>
      </c>
      <c r="K8555" t="str">
        <f t="shared" si="668"/>
        <v>13.725530514904,100.537320340010</v>
      </c>
      <c r="L8555" t="s">
        <v>25</v>
      </c>
      <c r="Q8555" s="1">
        <f t="shared" si="665"/>
        <v>0</v>
      </c>
      <c r="R8555" t="s">
        <v>6749</v>
      </c>
      <c r="S8555" t="s">
        <v>6739</v>
      </c>
      <c r="T8555" s="1" t="s">
        <v>984</v>
      </c>
      <c r="U8555" s="1" t="s">
        <v>332</v>
      </c>
      <c r="V8555" s="1">
        <f t="shared" si="667"/>
        <v>547.94520547945206</v>
      </c>
      <c r="W8555" t="str">
        <f t="shared" si="669"/>
        <v>Rent</v>
      </c>
      <c r="X8555" t="s">
        <v>11860</v>
      </c>
      <c r="Y8555">
        <v>435.04016508140631</v>
      </c>
    </row>
    <row r="8556" spans="1:25" x14ac:dyDescent="0.35">
      <c r="A8556">
        <v>6354</v>
      </c>
      <c r="B8556" t="s">
        <v>6725</v>
      </c>
      <c r="C8556" s="4" t="str">
        <f>VLOOKUP(B8556:B20588,dev!$A$2:$C$13441,2,FALSE)</f>
        <v>บริษัท ไรมอน แลนด์ ยูนิกซ์ จำกัด</v>
      </c>
      <c r="D8556" s="1" t="s">
        <v>1509</v>
      </c>
      <c r="E8556" s="1" t="s">
        <v>1487</v>
      </c>
      <c r="F8556" s="2">
        <v>1.32</v>
      </c>
      <c r="H8556" s="1">
        <f t="shared" si="666"/>
        <v>0</v>
      </c>
      <c r="I8556" t="s">
        <v>6726</v>
      </c>
      <c r="J8556" t="s">
        <v>6727</v>
      </c>
      <c r="K8556" t="str">
        <f t="shared" si="668"/>
        <v>13.725530514904,100.537320340010</v>
      </c>
      <c r="L8556" t="s">
        <v>25</v>
      </c>
      <c r="Q8556" s="1">
        <f t="shared" si="665"/>
        <v>0</v>
      </c>
      <c r="R8556" t="s">
        <v>6760</v>
      </c>
      <c r="S8556" t="s">
        <v>6756</v>
      </c>
      <c r="T8556" s="1" t="s">
        <v>787</v>
      </c>
      <c r="U8556" s="1" t="s">
        <v>332</v>
      </c>
      <c r="V8556" s="1">
        <f t="shared" si="667"/>
        <v>571.42857142857144</v>
      </c>
      <c r="W8556" t="str">
        <f t="shared" si="669"/>
        <v>Rent</v>
      </c>
      <c r="X8556" t="s">
        <v>11860</v>
      </c>
      <c r="Y8556">
        <v>435.04016508140631</v>
      </c>
    </row>
    <row r="8557" spans="1:25" x14ac:dyDescent="0.35">
      <c r="A8557">
        <v>6362</v>
      </c>
      <c r="B8557" t="s">
        <v>6725</v>
      </c>
      <c r="C8557" s="4" t="str">
        <f>VLOOKUP(B8557:B20589,dev!$A$2:$C$13441,2,FALSE)</f>
        <v>บริษัท ไรมอน แลนด์ ยูนิกซ์ จำกัด</v>
      </c>
      <c r="D8557" s="1" t="s">
        <v>1509</v>
      </c>
      <c r="E8557" s="1" t="s">
        <v>1487</v>
      </c>
      <c r="F8557" s="2">
        <v>1.32</v>
      </c>
      <c r="H8557" s="1">
        <f t="shared" si="666"/>
        <v>0</v>
      </c>
      <c r="I8557" t="s">
        <v>6726</v>
      </c>
      <c r="J8557" t="s">
        <v>6727</v>
      </c>
      <c r="K8557" t="str">
        <f t="shared" si="668"/>
        <v>13.725530514904,100.537320340010</v>
      </c>
      <c r="L8557" t="s">
        <v>25</v>
      </c>
      <c r="Q8557" s="1">
        <f t="shared" ref="Q8557:Q8620" si="670">IF(IFERROR(P8557/O8557,0)=0,0,P8557/O8557)</f>
        <v>0</v>
      </c>
      <c r="R8557" t="s">
        <v>6768</v>
      </c>
      <c r="S8557" t="s">
        <v>6756</v>
      </c>
      <c r="T8557" s="1" t="s">
        <v>787</v>
      </c>
      <c r="U8557" s="1" t="s">
        <v>332</v>
      </c>
      <c r="V8557" s="1">
        <f t="shared" si="667"/>
        <v>571.42857142857144</v>
      </c>
      <c r="W8557" t="str">
        <f t="shared" si="669"/>
        <v>Rent</v>
      </c>
      <c r="X8557" t="s">
        <v>11860</v>
      </c>
      <c r="Y8557">
        <v>435.04016508140631</v>
      </c>
    </row>
    <row r="8558" spans="1:25" x14ac:dyDescent="0.35">
      <c r="A8558">
        <v>9104</v>
      </c>
      <c r="B8558" t="s">
        <v>6725</v>
      </c>
      <c r="C8558" s="4" t="str">
        <f>VLOOKUP(B8558:B20590,dev!$A$2:$C$13441,2,FALSE)</f>
        <v>บริษัท ไรมอน แลนด์ ยูนิกซ์ จำกัด</v>
      </c>
      <c r="D8558" s="1" t="s">
        <v>1509</v>
      </c>
      <c r="E8558" s="1" t="s">
        <v>1487</v>
      </c>
      <c r="F8558" s="2">
        <v>1.32</v>
      </c>
      <c r="H8558" s="1">
        <f t="shared" si="666"/>
        <v>0</v>
      </c>
      <c r="I8558" t="s">
        <v>6726</v>
      </c>
      <c r="J8558" t="s">
        <v>6727</v>
      </c>
      <c r="K8558" t="str">
        <f t="shared" si="668"/>
        <v>13.725530514904,100.537320340010</v>
      </c>
      <c r="L8558" t="s">
        <v>25</v>
      </c>
      <c r="Q8558" s="1">
        <f t="shared" si="670"/>
        <v>0</v>
      </c>
      <c r="R8558" t="s">
        <v>6760</v>
      </c>
      <c r="S8558" t="s">
        <v>6756</v>
      </c>
      <c r="T8558" s="1" t="s">
        <v>787</v>
      </c>
      <c r="U8558" s="1" t="s">
        <v>332</v>
      </c>
      <c r="V8558" s="1">
        <f t="shared" si="667"/>
        <v>571.42857142857144</v>
      </c>
      <c r="W8558" t="str">
        <f t="shared" si="669"/>
        <v>Rent</v>
      </c>
      <c r="X8558" t="s">
        <v>11860</v>
      </c>
      <c r="Y8558">
        <v>435.04016508140631</v>
      </c>
    </row>
    <row r="8559" spans="1:25" x14ac:dyDescent="0.35">
      <c r="A8559">
        <v>9112</v>
      </c>
      <c r="B8559" t="s">
        <v>6725</v>
      </c>
      <c r="C8559" s="4" t="str">
        <f>VLOOKUP(B8559:B20591,dev!$A$2:$C$13441,2,FALSE)</f>
        <v>บริษัท ไรมอน แลนด์ ยูนิกซ์ จำกัด</v>
      </c>
      <c r="D8559" s="1" t="s">
        <v>1509</v>
      </c>
      <c r="E8559" s="1" t="s">
        <v>1487</v>
      </c>
      <c r="F8559" s="2">
        <v>1.32</v>
      </c>
      <c r="H8559" s="1">
        <f t="shared" si="666"/>
        <v>0</v>
      </c>
      <c r="I8559" t="s">
        <v>6726</v>
      </c>
      <c r="J8559" t="s">
        <v>6727</v>
      </c>
      <c r="K8559" t="str">
        <f t="shared" si="668"/>
        <v>13.725530514904,100.537320340010</v>
      </c>
      <c r="L8559" t="s">
        <v>25</v>
      </c>
      <c r="Q8559" s="1">
        <f t="shared" si="670"/>
        <v>0</v>
      </c>
      <c r="R8559" t="s">
        <v>6768</v>
      </c>
      <c r="S8559" t="s">
        <v>6756</v>
      </c>
      <c r="T8559" s="1" t="s">
        <v>787</v>
      </c>
      <c r="U8559" s="1" t="s">
        <v>332</v>
      </c>
      <c r="V8559" s="1">
        <f t="shared" si="667"/>
        <v>571.42857142857144</v>
      </c>
      <c r="W8559" t="str">
        <f t="shared" si="669"/>
        <v>Rent</v>
      </c>
      <c r="X8559" t="s">
        <v>11860</v>
      </c>
      <c r="Y8559">
        <v>435.04016508140631</v>
      </c>
    </row>
    <row r="8560" spans="1:25" x14ac:dyDescent="0.35">
      <c r="A8560">
        <v>6341</v>
      </c>
      <c r="B8560" t="s">
        <v>6725</v>
      </c>
      <c r="C8560" s="4" t="str">
        <f>VLOOKUP(B8560:B20592,dev!$A$2:$C$13441,2,FALSE)</f>
        <v>บริษัท ไรมอน แลนด์ ยูนิกซ์ จำกัด</v>
      </c>
      <c r="D8560" s="1" t="s">
        <v>1509</v>
      </c>
      <c r="E8560" s="1" t="s">
        <v>1487</v>
      </c>
      <c r="F8560" s="2">
        <v>1.32</v>
      </c>
      <c r="H8560" s="1">
        <f t="shared" si="666"/>
        <v>0</v>
      </c>
      <c r="I8560" t="s">
        <v>6726</v>
      </c>
      <c r="J8560" t="s">
        <v>6727</v>
      </c>
      <c r="K8560" t="str">
        <f t="shared" si="668"/>
        <v>13.725530514904,100.537320340010</v>
      </c>
      <c r="L8560" t="s">
        <v>25</v>
      </c>
      <c r="Q8560" s="1">
        <f t="shared" si="670"/>
        <v>0</v>
      </c>
      <c r="R8560" t="s">
        <v>6738</v>
      </c>
      <c r="S8560" t="s">
        <v>6739</v>
      </c>
      <c r="T8560" s="1" t="s">
        <v>964</v>
      </c>
      <c r="U8560" s="1" t="s">
        <v>345</v>
      </c>
      <c r="V8560" s="1">
        <f t="shared" si="667"/>
        <v>575.22123893805315</v>
      </c>
      <c r="W8560" t="str">
        <f t="shared" si="669"/>
        <v>Rent</v>
      </c>
      <c r="X8560" t="s">
        <v>11860</v>
      </c>
      <c r="Y8560">
        <v>435.04016508140631</v>
      </c>
    </row>
    <row r="8561" spans="1:25" x14ac:dyDescent="0.35">
      <c r="A8561">
        <v>9098</v>
      </c>
      <c r="B8561" t="s">
        <v>6725</v>
      </c>
      <c r="C8561" s="4" t="str">
        <f>VLOOKUP(B8561:B20593,dev!$A$2:$C$13441,2,FALSE)</f>
        <v>บริษัท ไรมอน แลนด์ ยูนิกซ์ จำกัด</v>
      </c>
      <c r="D8561" s="1" t="s">
        <v>1509</v>
      </c>
      <c r="E8561" s="1" t="s">
        <v>1487</v>
      </c>
      <c r="F8561" s="2">
        <v>1.32</v>
      </c>
      <c r="H8561" s="1">
        <f t="shared" si="666"/>
        <v>0</v>
      </c>
      <c r="I8561" t="s">
        <v>6726</v>
      </c>
      <c r="J8561" t="s">
        <v>6727</v>
      </c>
      <c r="K8561" t="str">
        <f t="shared" si="668"/>
        <v>13.725530514904,100.537320340010</v>
      </c>
      <c r="L8561" t="s">
        <v>25</v>
      </c>
      <c r="Q8561" s="1">
        <f t="shared" si="670"/>
        <v>0</v>
      </c>
      <c r="R8561" t="s">
        <v>6738</v>
      </c>
      <c r="S8561" t="s">
        <v>6739</v>
      </c>
      <c r="T8561" s="1" t="s">
        <v>964</v>
      </c>
      <c r="U8561" s="1" t="s">
        <v>345</v>
      </c>
      <c r="V8561" s="1">
        <f t="shared" si="667"/>
        <v>575.22123893805315</v>
      </c>
      <c r="W8561" t="str">
        <f t="shared" si="669"/>
        <v>Rent</v>
      </c>
      <c r="X8561" t="s">
        <v>11860</v>
      </c>
      <c r="Y8561">
        <v>435.04016508140631</v>
      </c>
    </row>
    <row r="8562" spans="1:25" x14ac:dyDescent="0.35">
      <c r="A8562">
        <v>6352</v>
      </c>
      <c r="B8562" t="s">
        <v>6725</v>
      </c>
      <c r="C8562" s="4" t="str">
        <f>VLOOKUP(B8562:B20594,dev!$A$2:$C$13441,2,FALSE)</f>
        <v>บริษัท ไรมอน แลนด์ ยูนิกซ์ จำกัด</v>
      </c>
      <c r="D8562" s="1" t="s">
        <v>1509</v>
      </c>
      <c r="E8562" s="1" t="s">
        <v>1487</v>
      </c>
      <c r="F8562" s="2">
        <v>1.32</v>
      </c>
      <c r="H8562" s="1">
        <f t="shared" si="666"/>
        <v>0</v>
      </c>
      <c r="I8562" t="s">
        <v>6726</v>
      </c>
      <c r="J8562" t="s">
        <v>6727</v>
      </c>
      <c r="K8562" t="str">
        <f t="shared" si="668"/>
        <v>13.725530514904,100.537320340010</v>
      </c>
      <c r="L8562" t="s">
        <v>25</v>
      </c>
      <c r="Q8562" s="1">
        <f t="shared" si="670"/>
        <v>0</v>
      </c>
      <c r="R8562" t="s">
        <v>6758</v>
      </c>
      <c r="S8562" t="s">
        <v>6756</v>
      </c>
      <c r="T8562" s="1" t="s">
        <v>714</v>
      </c>
      <c r="U8562" s="1" t="s">
        <v>345</v>
      </c>
      <c r="V8562" s="1">
        <f t="shared" si="667"/>
        <v>580.35714285714289</v>
      </c>
      <c r="W8562" t="str">
        <f t="shared" si="669"/>
        <v>Rent</v>
      </c>
      <c r="X8562" t="s">
        <v>11860</v>
      </c>
      <c r="Y8562">
        <v>435.04016508140631</v>
      </c>
    </row>
    <row r="8563" spans="1:25" x14ac:dyDescent="0.35">
      <c r="A8563">
        <v>6364</v>
      </c>
      <c r="B8563" t="s">
        <v>6725</v>
      </c>
      <c r="C8563" s="4" t="str">
        <f>VLOOKUP(B8563:B20595,dev!$A$2:$C$13441,2,FALSE)</f>
        <v>บริษัท ไรมอน แลนด์ ยูนิกซ์ จำกัด</v>
      </c>
      <c r="D8563" s="1" t="s">
        <v>1509</v>
      </c>
      <c r="E8563" s="1" t="s">
        <v>1487</v>
      </c>
      <c r="F8563" s="2">
        <v>1.32</v>
      </c>
      <c r="H8563" s="1">
        <f t="shared" si="666"/>
        <v>0</v>
      </c>
      <c r="I8563" t="s">
        <v>6726</v>
      </c>
      <c r="J8563" t="s">
        <v>6727</v>
      </c>
      <c r="K8563" t="str">
        <f t="shared" si="668"/>
        <v>13.725530514904,100.537320340010</v>
      </c>
      <c r="L8563" t="s">
        <v>25</v>
      </c>
      <c r="Q8563" s="1">
        <f t="shared" si="670"/>
        <v>0</v>
      </c>
      <c r="R8563" t="s">
        <v>6770</v>
      </c>
      <c r="S8563" t="s">
        <v>6756</v>
      </c>
      <c r="T8563" s="1" t="s">
        <v>714</v>
      </c>
      <c r="U8563" s="1" t="s">
        <v>345</v>
      </c>
      <c r="V8563" s="1">
        <f t="shared" si="667"/>
        <v>580.35714285714289</v>
      </c>
      <c r="W8563" t="str">
        <f t="shared" si="669"/>
        <v>Rent</v>
      </c>
      <c r="X8563" t="s">
        <v>11860</v>
      </c>
      <c r="Y8563">
        <v>435.04016508140631</v>
      </c>
    </row>
    <row r="8564" spans="1:25" x14ac:dyDescent="0.35">
      <c r="A8564">
        <v>9102</v>
      </c>
      <c r="B8564" t="s">
        <v>6725</v>
      </c>
      <c r="C8564" s="4" t="str">
        <f>VLOOKUP(B8564:B20596,dev!$A$2:$C$13441,2,FALSE)</f>
        <v>บริษัท ไรมอน แลนด์ ยูนิกซ์ จำกัด</v>
      </c>
      <c r="D8564" s="1" t="s">
        <v>1509</v>
      </c>
      <c r="E8564" s="1" t="s">
        <v>1487</v>
      </c>
      <c r="F8564" s="2">
        <v>1.32</v>
      </c>
      <c r="H8564" s="1">
        <f t="shared" si="666"/>
        <v>0</v>
      </c>
      <c r="I8564" t="s">
        <v>6726</v>
      </c>
      <c r="J8564" t="s">
        <v>6727</v>
      </c>
      <c r="K8564" t="str">
        <f t="shared" si="668"/>
        <v>13.725530514904,100.537320340010</v>
      </c>
      <c r="L8564" t="s">
        <v>25</v>
      </c>
      <c r="Q8564" s="1">
        <f t="shared" si="670"/>
        <v>0</v>
      </c>
      <c r="R8564" t="s">
        <v>6758</v>
      </c>
      <c r="S8564" t="s">
        <v>6756</v>
      </c>
      <c r="T8564" s="1" t="s">
        <v>714</v>
      </c>
      <c r="U8564" s="1" t="s">
        <v>345</v>
      </c>
      <c r="V8564" s="1">
        <f t="shared" si="667"/>
        <v>580.35714285714289</v>
      </c>
      <c r="W8564" t="str">
        <f t="shared" si="669"/>
        <v>Rent</v>
      </c>
      <c r="X8564" t="s">
        <v>11860</v>
      </c>
      <c r="Y8564">
        <v>435.04016508140631</v>
      </c>
    </row>
    <row r="8565" spans="1:25" x14ac:dyDescent="0.35">
      <c r="A8565">
        <v>9114</v>
      </c>
      <c r="B8565" t="s">
        <v>6725</v>
      </c>
      <c r="C8565" s="4" t="str">
        <f>VLOOKUP(B8565:B20597,dev!$A$2:$C$13441,2,FALSE)</f>
        <v>บริษัท ไรมอน แลนด์ ยูนิกซ์ จำกัด</v>
      </c>
      <c r="D8565" s="1" t="s">
        <v>1509</v>
      </c>
      <c r="E8565" s="1" t="s">
        <v>1487</v>
      </c>
      <c r="F8565" s="2">
        <v>1.32</v>
      </c>
      <c r="H8565" s="1">
        <f t="shared" si="666"/>
        <v>0</v>
      </c>
      <c r="I8565" t="s">
        <v>6726</v>
      </c>
      <c r="J8565" t="s">
        <v>6727</v>
      </c>
      <c r="K8565" t="str">
        <f t="shared" si="668"/>
        <v>13.725530514904,100.537320340010</v>
      </c>
      <c r="L8565" t="s">
        <v>25</v>
      </c>
      <c r="Q8565" s="1">
        <f t="shared" si="670"/>
        <v>0</v>
      </c>
      <c r="R8565" t="s">
        <v>6770</v>
      </c>
      <c r="S8565" t="s">
        <v>6756</v>
      </c>
      <c r="T8565" s="1" t="s">
        <v>714</v>
      </c>
      <c r="U8565" s="1" t="s">
        <v>345</v>
      </c>
      <c r="V8565" s="1">
        <f t="shared" si="667"/>
        <v>580.35714285714289</v>
      </c>
      <c r="W8565" t="str">
        <f t="shared" si="669"/>
        <v>Rent</v>
      </c>
      <c r="X8565" t="s">
        <v>11860</v>
      </c>
      <c r="Y8565">
        <v>435.04016508140631</v>
      </c>
    </row>
    <row r="8566" spans="1:25" x14ac:dyDescent="0.35">
      <c r="A8566">
        <v>6350</v>
      </c>
      <c r="B8566" t="s">
        <v>6725</v>
      </c>
      <c r="C8566" s="4" t="str">
        <f>VLOOKUP(B8566:B20598,dev!$A$2:$C$13441,2,FALSE)</f>
        <v>บริษัท ไรมอน แลนด์ ยูนิกซ์ จำกัด</v>
      </c>
      <c r="D8566" s="1" t="s">
        <v>1509</v>
      </c>
      <c r="E8566" s="1" t="s">
        <v>1487</v>
      </c>
      <c r="F8566" s="2">
        <v>1.32</v>
      </c>
      <c r="H8566" s="1">
        <f t="shared" si="666"/>
        <v>0</v>
      </c>
      <c r="I8566" t="s">
        <v>6726</v>
      </c>
      <c r="J8566" t="s">
        <v>6727</v>
      </c>
      <c r="K8566" t="str">
        <f t="shared" si="668"/>
        <v>13.725530514904,100.537320340010</v>
      </c>
      <c r="L8566" t="s">
        <v>25</v>
      </c>
      <c r="Q8566" s="1">
        <f t="shared" si="670"/>
        <v>0</v>
      </c>
      <c r="R8566" t="s">
        <v>6755</v>
      </c>
      <c r="S8566" t="s">
        <v>6756</v>
      </c>
      <c r="T8566" s="1" t="s">
        <v>1222</v>
      </c>
      <c r="U8566" s="1" t="s">
        <v>345</v>
      </c>
      <c r="V8566" s="1">
        <f t="shared" si="667"/>
        <v>585.58558558558559</v>
      </c>
      <c r="W8566" t="str">
        <f t="shared" si="669"/>
        <v>Rent</v>
      </c>
      <c r="X8566" t="s">
        <v>11860</v>
      </c>
      <c r="Y8566">
        <v>435.04016508140631</v>
      </c>
    </row>
    <row r="8567" spans="1:25" x14ac:dyDescent="0.35">
      <c r="A8567">
        <v>9100</v>
      </c>
      <c r="B8567" t="s">
        <v>6725</v>
      </c>
      <c r="C8567" s="4" t="str">
        <f>VLOOKUP(B8567:B20599,dev!$A$2:$C$13441,2,FALSE)</f>
        <v>บริษัท ไรมอน แลนด์ ยูนิกซ์ จำกัด</v>
      </c>
      <c r="D8567" s="1" t="s">
        <v>1509</v>
      </c>
      <c r="E8567" s="1" t="s">
        <v>1487</v>
      </c>
      <c r="F8567" s="2">
        <v>1.32</v>
      </c>
      <c r="H8567" s="1">
        <f t="shared" si="666"/>
        <v>0</v>
      </c>
      <c r="I8567" t="s">
        <v>6726</v>
      </c>
      <c r="J8567" t="s">
        <v>6727</v>
      </c>
      <c r="K8567" t="str">
        <f t="shared" si="668"/>
        <v>13.725530514904,100.537320340010</v>
      </c>
      <c r="L8567" t="s">
        <v>25</v>
      </c>
      <c r="Q8567" s="1">
        <f t="shared" si="670"/>
        <v>0</v>
      </c>
      <c r="R8567" t="s">
        <v>6755</v>
      </c>
      <c r="S8567" t="s">
        <v>6756</v>
      </c>
      <c r="T8567" s="1" t="s">
        <v>1222</v>
      </c>
      <c r="U8567" s="1" t="s">
        <v>345</v>
      </c>
      <c r="V8567" s="1">
        <f t="shared" si="667"/>
        <v>585.58558558558559</v>
      </c>
      <c r="W8567" t="str">
        <f t="shared" si="669"/>
        <v>Rent</v>
      </c>
      <c r="X8567" t="s">
        <v>11860</v>
      </c>
      <c r="Y8567">
        <v>435.04016508140631</v>
      </c>
    </row>
    <row r="8568" spans="1:25" x14ac:dyDescent="0.35">
      <c r="A8568">
        <v>6349</v>
      </c>
      <c r="B8568" t="s">
        <v>6725</v>
      </c>
      <c r="C8568" s="4" t="str">
        <f>VLOOKUP(B8568:B20600,dev!$A$2:$C$13441,2,FALSE)</f>
        <v>บริษัท ไรมอน แลนด์ ยูนิกซ์ จำกัด</v>
      </c>
      <c r="D8568" s="1" t="s">
        <v>1509</v>
      </c>
      <c r="E8568" s="1" t="s">
        <v>1487</v>
      </c>
      <c r="F8568" s="2">
        <v>1.32</v>
      </c>
      <c r="H8568" s="1">
        <f t="shared" si="666"/>
        <v>0</v>
      </c>
      <c r="I8568" t="s">
        <v>6726</v>
      </c>
      <c r="J8568" t="s">
        <v>6727</v>
      </c>
      <c r="K8568" t="str">
        <f t="shared" si="668"/>
        <v>13.725530514904,100.537320340010</v>
      </c>
      <c r="L8568" t="s">
        <v>25</v>
      </c>
      <c r="Q8568" s="1">
        <f t="shared" si="670"/>
        <v>0</v>
      </c>
      <c r="R8568" t="s">
        <v>6752</v>
      </c>
      <c r="S8568" t="s">
        <v>6739</v>
      </c>
      <c r="T8568" s="1" t="s">
        <v>964</v>
      </c>
      <c r="U8568" s="1" t="s">
        <v>894</v>
      </c>
      <c r="V8568" s="1">
        <f t="shared" si="667"/>
        <v>601.76991150442473</v>
      </c>
      <c r="W8568" t="str">
        <f t="shared" si="669"/>
        <v>Rent</v>
      </c>
      <c r="X8568" t="s">
        <v>11860</v>
      </c>
      <c r="Y8568">
        <v>435.04016508140631</v>
      </c>
    </row>
    <row r="8569" spans="1:25" x14ac:dyDescent="0.35">
      <c r="A8569">
        <v>9097</v>
      </c>
      <c r="B8569" t="s">
        <v>6725</v>
      </c>
      <c r="C8569" s="4" t="str">
        <f>VLOOKUP(B8569:B20601,dev!$A$2:$C$13441,2,FALSE)</f>
        <v>บริษัท ไรมอน แลนด์ ยูนิกซ์ จำกัด</v>
      </c>
      <c r="D8569" s="1" t="s">
        <v>1509</v>
      </c>
      <c r="E8569" s="1" t="s">
        <v>1487</v>
      </c>
      <c r="F8569" s="2">
        <v>1.32</v>
      </c>
      <c r="H8569" s="1">
        <f t="shared" si="666"/>
        <v>0</v>
      </c>
      <c r="I8569" t="s">
        <v>6726</v>
      </c>
      <c r="J8569" t="s">
        <v>6727</v>
      </c>
      <c r="K8569" t="str">
        <f t="shared" si="668"/>
        <v>13.725530514904,100.537320340010</v>
      </c>
      <c r="L8569" t="s">
        <v>25</v>
      </c>
      <c r="Q8569" s="1">
        <f t="shared" si="670"/>
        <v>0</v>
      </c>
      <c r="R8569" t="s">
        <v>6752</v>
      </c>
      <c r="S8569" t="s">
        <v>6739</v>
      </c>
      <c r="T8569" s="1" t="s">
        <v>964</v>
      </c>
      <c r="U8569" s="1" t="s">
        <v>894</v>
      </c>
      <c r="V8569" s="1">
        <f t="shared" si="667"/>
        <v>601.76991150442473</v>
      </c>
      <c r="W8569" t="str">
        <f t="shared" si="669"/>
        <v>Rent</v>
      </c>
      <c r="X8569" t="s">
        <v>11860</v>
      </c>
      <c r="Y8569">
        <v>435.04016508140631</v>
      </c>
    </row>
    <row r="8570" spans="1:25" x14ac:dyDescent="0.35">
      <c r="A8570">
        <v>6355</v>
      </c>
      <c r="B8570" t="s">
        <v>6725</v>
      </c>
      <c r="C8570" s="4" t="str">
        <f>VLOOKUP(B8570:B20602,dev!$A$2:$C$13441,2,FALSE)</f>
        <v>บริษัท ไรมอน แลนด์ ยูนิกซ์ จำกัด</v>
      </c>
      <c r="D8570" s="1" t="s">
        <v>1509</v>
      </c>
      <c r="E8570" s="1" t="s">
        <v>1487</v>
      </c>
      <c r="F8570" s="2">
        <v>1.32</v>
      </c>
      <c r="H8570" s="1">
        <f t="shared" si="666"/>
        <v>0</v>
      </c>
      <c r="I8570" t="s">
        <v>6726</v>
      </c>
      <c r="J8570" t="s">
        <v>6727</v>
      </c>
      <c r="K8570" t="str">
        <f t="shared" si="668"/>
        <v>13.725530514904,100.537320340010</v>
      </c>
      <c r="L8570" t="s">
        <v>25</v>
      </c>
      <c r="Q8570" s="1">
        <f t="shared" si="670"/>
        <v>0</v>
      </c>
      <c r="R8570" t="s">
        <v>6761</v>
      </c>
      <c r="S8570" t="s">
        <v>6756</v>
      </c>
      <c r="T8570" s="1" t="s">
        <v>212</v>
      </c>
      <c r="U8570" s="1" t="s">
        <v>137</v>
      </c>
      <c r="V8570" s="1">
        <f t="shared" si="667"/>
        <v>606.06060606060601</v>
      </c>
      <c r="W8570" t="str">
        <f t="shared" si="669"/>
        <v>Rent</v>
      </c>
      <c r="X8570" t="s">
        <v>11860</v>
      </c>
      <c r="Y8570">
        <v>435.04016508140631</v>
      </c>
    </row>
    <row r="8571" spans="1:25" x14ac:dyDescent="0.35">
      <c r="A8571">
        <v>6371</v>
      </c>
      <c r="B8571" t="s">
        <v>6725</v>
      </c>
      <c r="C8571" s="4" t="str">
        <f>VLOOKUP(B8571:B20603,dev!$A$2:$C$13441,2,FALSE)</f>
        <v>บริษัท ไรมอน แลนด์ ยูนิกซ์ จำกัด</v>
      </c>
      <c r="D8571" s="1" t="s">
        <v>1509</v>
      </c>
      <c r="E8571" s="1" t="s">
        <v>1487</v>
      </c>
      <c r="F8571" s="2">
        <v>1.32</v>
      </c>
      <c r="H8571" s="1">
        <f t="shared" si="666"/>
        <v>0</v>
      </c>
      <c r="I8571" t="s">
        <v>6726</v>
      </c>
      <c r="J8571" t="s">
        <v>6727</v>
      </c>
      <c r="K8571" t="str">
        <f t="shared" si="668"/>
        <v>13.725530514904,100.537320340010</v>
      </c>
      <c r="L8571" t="s">
        <v>25</v>
      </c>
      <c r="Q8571" s="1">
        <f t="shared" si="670"/>
        <v>0</v>
      </c>
      <c r="R8571" t="s">
        <v>6777</v>
      </c>
      <c r="S8571" t="s">
        <v>6756</v>
      </c>
      <c r="T8571" s="1" t="s">
        <v>212</v>
      </c>
      <c r="U8571" s="1" t="s">
        <v>137</v>
      </c>
      <c r="V8571" s="1">
        <f t="shared" si="667"/>
        <v>606.06060606060601</v>
      </c>
      <c r="W8571" t="str">
        <f t="shared" si="669"/>
        <v>Rent</v>
      </c>
      <c r="X8571" t="s">
        <v>11860</v>
      </c>
      <c r="Y8571">
        <v>435.04016508140631</v>
      </c>
    </row>
    <row r="8572" spans="1:25" x14ac:dyDescent="0.35">
      <c r="A8572">
        <v>9105</v>
      </c>
      <c r="B8572" t="s">
        <v>6725</v>
      </c>
      <c r="C8572" s="4" t="str">
        <f>VLOOKUP(B8572:B20604,dev!$A$2:$C$13441,2,FALSE)</f>
        <v>บริษัท ไรมอน แลนด์ ยูนิกซ์ จำกัด</v>
      </c>
      <c r="D8572" s="1" t="s">
        <v>1509</v>
      </c>
      <c r="E8572" s="1" t="s">
        <v>1487</v>
      </c>
      <c r="F8572" s="2">
        <v>1.32</v>
      </c>
      <c r="H8572" s="1">
        <f t="shared" si="666"/>
        <v>0</v>
      </c>
      <c r="I8572" t="s">
        <v>6726</v>
      </c>
      <c r="J8572" t="s">
        <v>6727</v>
      </c>
      <c r="K8572" t="str">
        <f t="shared" si="668"/>
        <v>13.725530514904,100.537320340010</v>
      </c>
      <c r="L8572" t="s">
        <v>25</v>
      </c>
      <c r="Q8572" s="1">
        <f t="shared" si="670"/>
        <v>0</v>
      </c>
      <c r="R8572" t="s">
        <v>6761</v>
      </c>
      <c r="S8572" t="s">
        <v>6756</v>
      </c>
      <c r="T8572" s="1" t="s">
        <v>212</v>
      </c>
      <c r="U8572" s="1" t="s">
        <v>137</v>
      </c>
      <c r="V8572" s="1">
        <f t="shared" si="667"/>
        <v>606.06060606060601</v>
      </c>
      <c r="W8572" t="str">
        <f t="shared" si="669"/>
        <v>Rent</v>
      </c>
      <c r="X8572" t="s">
        <v>11860</v>
      </c>
      <c r="Y8572">
        <v>435.04016508140631</v>
      </c>
    </row>
    <row r="8573" spans="1:25" x14ac:dyDescent="0.35">
      <c r="A8573">
        <v>9121</v>
      </c>
      <c r="B8573" t="s">
        <v>6725</v>
      </c>
      <c r="C8573" s="4" t="str">
        <f>VLOOKUP(B8573:B20605,dev!$A$2:$C$13441,2,FALSE)</f>
        <v>บริษัท ไรมอน แลนด์ ยูนิกซ์ จำกัด</v>
      </c>
      <c r="D8573" s="1" t="s">
        <v>1509</v>
      </c>
      <c r="E8573" s="1" t="s">
        <v>1487</v>
      </c>
      <c r="F8573" s="2">
        <v>1.32</v>
      </c>
      <c r="H8573" s="1">
        <f t="shared" si="666"/>
        <v>0</v>
      </c>
      <c r="I8573" t="s">
        <v>6726</v>
      </c>
      <c r="J8573" t="s">
        <v>6727</v>
      </c>
      <c r="K8573" t="str">
        <f t="shared" si="668"/>
        <v>13.725530514904,100.537320340010</v>
      </c>
      <c r="L8573" t="s">
        <v>25</v>
      </c>
      <c r="Q8573" s="1">
        <f t="shared" si="670"/>
        <v>0</v>
      </c>
      <c r="R8573" t="s">
        <v>6777</v>
      </c>
      <c r="S8573" t="s">
        <v>6756</v>
      </c>
      <c r="T8573" s="1" t="s">
        <v>212</v>
      </c>
      <c r="U8573" s="1" t="s">
        <v>137</v>
      </c>
      <c r="V8573" s="1">
        <f t="shared" si="667"/>
        <v>606.06060606060601</v>
      </c>
      <c r="W8573" t="str">
        <f t="shared" si="669"/>
        <v>Rent</v>
      </c>
      <c r="X8573" t="s">
        <v>11860</v>
      </c>
      <c r="Y8573">
        <v>435.04016508140631</v>
      </c>
    </row>
    <row r="8574" spans="1:25" x14ac:dyDescent="0.35">
      <c r="A8574">
        <v>6359</v>
      </c>
      <c r="B8574" t="s">
        <v>6725</v>
      </c>
      <c r="C8574" s="4" t="str">
        <f>VLOOKUP(B8574:B20606,dev!$A$2:$C$13441,2,FALSE)</f>
        <v>บริษัท ไรมอน แลนด์ ยูนิกซ์ จำกัด</v>
      </c>
      <c r="D8574" s="1" t="s">
        <v>1509</v>
      </c>
      <c r="E8574" s="1" t="s">
        <v>1487</v>
      </c>
      <c r="F8574" s="2">
        <v>1.32</v>
      </c>
      <c r="H8574" s="1">
        <f t="shared" si="666"/>
        <v>0</v>
      </c>
      <c r="I8574" t="s">
        <v>6726</v>
      </c>
      <c r="J8574" t="s">
        <v>6727</v>
      </c>
      <c r="K8574" t="str">
        <f t="shared" si="668"/>
        <v>13.725530514904,100.537320340010</v>
      </c>
      <c r="L8574" t="s">
        <v>25</v>
      </c>
      <c r="Q8574" s="1">
        <f t="shared" si="670"/>
        <v>0</v>
      </c>
      <c r="R8574" t="s">
        <v>6765</v>
      </c>
      <c r="S8574" t="s">
        <v>6756</v>
      </c>
      <c r="T8574" s="1" t="s">
        <v>560</v>
      </c>
      <c r="U8574" s="1" t="s">
        <v>345</v>
      </c>
      <c r="V8574" s="1">
        <f t="shared" si="667"/>
        <v>613.20754716981128</v>
      </c>
      <c r="W8574" t="str">
        <f t="shared" si="669"/>
        <v>Rent</v>
      </c>
      <c r="X8574" t="s">
        <v>11860</v>
      </c>
      <c r="Y8574">
        <v>435.04016508140631</v>
      </c>
    </row>
    <row r="8575" spans="1:25" x14ac:dyDescent="0.35">
      <c r="A8575">
        <v>9109</v>
      </c>
      <c r="B8575" t="s">
        <v>6725</v>
      </c>
      <c r="C8575" s="4" t="str">
        <f>VLOOKUP(B8575:B20607,dev!$A$2:$C$13441,2,FALSE)</f>
        <v>บริษัท ไรมอน แลนด์ ยูนิกซ์ จำกัด</v>
      </c>
      <c r="D8575" s="1" t="s">
        <v>1509</v>
      </c>
      <c r="E8575" s="1" t="s">
        <v>1487</v>
      </c>
      <c r="F8575" s="2">
        <v>1.32</v>
      </c>
      <c r="H8575" s="1">
        <f t="shared" si="666"/>
        <v>0</v>
      </c>
      <c r="I8575" t="s">
        <v>6726</v>
      </c>
      <c r="J8575" t="s">
        <v>6727</v>
      </c>
      <c r="K8575" t="str">
        <f t="shared" si="668"/>
        <v>13.725530514904,100.537320340010</v>
      </c>
      <c r="L8575" t="s">
        <v>25</v>
      </c>
      <c r="Q8575" s="1">
        <f t="shared" si="670"/>
        <v>0</v>
      </c>
      <c r="R8575" t="s">
        <v>6765</v>
      </c>
      <c r="S8575" t="s">
        <v>6756</v>
      </c>
      <c r="T8575" s="1" t="s">
        <v>560</v>
      </c>
      <c r="U8575" s="1" t="s">
        <v>345</v>
      </c>
      <c r="V8575" s="1">
        <f t="shared" si="667"/>
        <v>613.20754716981128</v>
      </c>
      <c r="W8575" t="str">
        <f t="shared" si="669"/>
        <v>Rent</v>
      </c>
      <c r="X8575" t="s">
        <v>11860</v>
      </c>
      <c r="Y8575">
        <v>435.04016508140631</v>
      </c>
    </row>
    <row r="8576" spans="1:25" x14ac:dyDescent="0.35">
      <c r="A8576">
        <v>6358</v>
      </c>
      <c r="B8576" t="s">
        <v>6725</v>
      </c>
      <c r="C8576" s="4" t="str">
        <f>VLOOKUP(B8576:B20608,dev!$A$2:$C$13441,2,FALSE)</f>
        <v>บริษัท ไรมอน แลนด์ ยูนิกซ์ จำกัด</v>
      </c>
      <c r="D8576" s="1" t="s">
        <v>1509</v>
      </c>
      <c r="E8576" s="1" t="s">
        <v>1487</v>
      </c>
      <c r="F8576" s="2">
        <v>1.32</v>
      </c>
      <c r="H8576" s="1">
        <f t="shared" si="666"/>
        <v>0</v>
      </c>
      <c r="I8576" t="s">
        <v>6726</v>
      </c>
      <c r="J8576" t="s">
        <v>6727</v>
      </c>
      <c r="K8576" t="str">
        <f t="shared" si="668"/>
        <v>13.725530514904,100.537320340010</v>
      </c>
      <c r="L8576" t="s">
        <v>25</v>
      </c>
      <c r="Q8576" s="1">
        <f t="shared" si="670"/>
        <v>0</v>
      </c>
      <c r="R8576" t="s">
        <v>6764</v>
      </c>
      <c r="S8576" t="s">
        <v>6756</v>
      </c>
      <c r="T8576" s="1" t="s">
        <v>964</v>
      </c>
      <c r="U8576" s="1" t="s">
        <v>329</v>
      </c>
      <c r="V8576" s="1">
        <f t="shared" si="667"/>
        <v>619.46902654867256</v>
      </c>
      <c r="W8576" t="str">
        <f t="shared" si="669"/>
        <v>Rent</v>
      </c>
      <c r="X8576" t="s">
        <v>11860</v>
      </c>
      <c r="Y8576">
        <v>435.04016508140631</v>
      </c>
    </row>
    <row r="8577" spans="1:25" x14ac:dyDescent="0.35">
      <c r="A8577">
        <v>9108</v>
      </c>
      <c r="B8577" t="s">
        <v>6725</v>
      </c>
      <c r="C8577" s="4" t="str">
        <f>VLOOKUP(B8577:B20609,dev!$A$2:$C$13441,2,FALSE)</f>
        <v>บริษัท ไรมอน แลนด์ ยูนิกซ์ จำกัด</v>
      </c>
      <c r="D8577" s="1" t="s">
        <v>1509</v>
      </c>
      <c r="E8577" s="1" t="s">
        <v>1487</v>
      </c>
      <c r="F8577" s="2">
        <v>1.32</v>
      </c>
      <c r="H8577" s="1">
        <f t="shared" si="666"/>
        <v>0</v>
      </c>
      <c r="I8577" t="s">
        <v>6726</v>
      </c>
      <c r="J8577" t="s">
        <v>6727</v>
      </c>
      <c r="K8577" t="str">
        <f t="shared" si="668"/>
        <v>13.725530514904,100.537320340010</v>
      </c>
      <c r="L8577" t="s">
        <v>25</v>
      </c>
      <c r="Q8577" s="1">
        <f t="shared" si="670"/>
        <v>0</v>
      </c>
      <c r="R8577" t="s">
        <v>6764</v>
      </c>
      <c r="S8577" t="s">
        <v>6756</v>
      </c>
      <c r="T8577" s="1" t="s">
        <v>964</v>
      </c>
      <c r="U8577" s="1" t="s">
        <v>329</v>
      </c>
      <c r="V8577" s="1">
        <f t="shared" si="667"/>
        <v>619.46902654867256</v>
      </c>
      <c r="W8577" t="str">
        <f t="shared" si="669"/>
        <v>Rent</v>
      </c>
      <c r="X8577" t="s">
        <v>11860</v>
      </c>
      <c r="Y8577">
        <v>435.04016508140631</v>
      </c>
    </row>
    <row r="8578" spans="1:25" x14ac:dyDescent="0.35">
      <c r="A8578">
        <v>6351</v>
      </c>
      <c r="B8578" t="s">
        <v>6725</v>
      </c>
      <c r="C8578" s="4" t="str">
        <f>VLOOKUP(B8578:B20610,dev!$A$2:$C$13441,2,FALSE)</f>
        <v>บริษัท ไรมอน แลนด์ ยูนิกซ์ จำกัด</v>
      </c>
      <c r="D8578" s="1" t="s">
        <v>1509</v>
      </c>
      <c r="E8578" s="1" t="s">
        <v>1487</v>
      </c>
      <c r="F8578" s="2">
        <v>1.32</v>
      </c>
      <c r="H8578" s="1">
        <f t="shared" ref="H8578:H8641" si="671">IF(IFERROR(D8578/G8578,0)=0,0,D8578/G8578)</f>
        <v>0</v>
      </c>
      <c r="I8578" t="s">
        <v>6726</v>
      </c>
      <c r="J8578" t="s">
        <v>6727</v>
      </c>
      <c r="K8578" t="str">
        <f t="shared" si="668"/>
        <v>13.725530514904,100.537320340010</v>
      </c>
      <c r="L8578" t="s">
        <v>25</v>
      </c>
      <c r="Q8578" s="1">
        <f t="shared" si="670"/>
        <v>0</v>
      </c>
      <c r="R8578" t="s">
        <v>6757</v>
      </c>
      <c r="S8578" t="s">
        <v>6756</v>
      </c>
      <c r="T8578" s="1" t="s">
        <v>167</v>
      </c>
      <c r="U8578" s="1" t="s">
        <v>336</v>
      </c>
      <c r="V8578" s="1">
        <f t="shared" ref="V8578:V8641" si="672">IF(IFERROR(U8578/T8578,0)=0,0,U8578/T8578)</f>
        <v>671.64179104477614</v>
      </c>
      <c r="W8578" t="str">
        <f t="shared" si="669"/>
        <v>Rent</v>
      </c>
      <c r="X8578" t="s">
        <v>11860</v>
      </c>
      <c r="Y8578">
        <v>435.04016508140631</v>
      </c>
    </row>
    <row r="8579" spans="1:25" x14ac:dyDescent="0.35">
      <c r="A8579">
        <v>6353</v>
      </c>
      <c r="B8579" t="s">
        <v>6725</v>
      </c>
      <c r="C8579" s="4" t="str">
        <f>VLOOKUP(B8579:B20611,dev!$A$2:$C$13441,2,FALSE)</f>
        <v>บริษัท ไรมอน แลนด์ ยูนิกซ์ จำกัด</v>
      </c>
      <c r="D8579" s="1" t="s">
        <v>1509</v>
      </c>
      <c r="E8579" s="1" t="s">
        <v>1487</v>
      </c>
      <c r="F8579" s="2">
        <v>1.32</v>
      </c>
      <c r="H8579" s="1">
        <f t="shared" si="671"/>
        <v>0</v>
      </c>
      <c r="I8579" t="s">
        <v>6726</v>
      </c>
      <c r="J8579" t="s">
        <v>6727</v>
      </c>
      <c r="K8579" t="str">
        <f t="shared" ref="K8579:K8642" si="673">I8579&amp;","&amp;J8579</f>
        <v>13.725530514904,100.537320340010</v>
      </c>
      <c r="L8579" t="s">
        <v>25</v>
      </c>
      <c r="Q8579" s="1">
        <f t="shared" si="670"/>
        <v>0</v>
      </c>
      <c r="R8579" t="s">
        <v>6759</v>
      </c>
      <c r="S8579" t="s">
        <v>6756</v>
      </c>
      <c r="T8579" s="1" t="s">
        <v>167</v>
      </c>
      <c r="U8579" s="1" t="s">
        <v>336</v>
      </c>
      <c r="V8579" s="1">
        <f t="shared" si="672"/>
        <v>671.64179104477614</v>
      </c>
      <c r="W8579" t="str">
        <f t="shared" ref="W8579:W8642" si="674">IF(V8579=0,"Sale","Rent")</f>
        <v>Rent</v>
      </c>
      <c r="X8579" t="s">
        <v>11860</v>
      </c>
      <c r="Y8579">
        <v>435.04016508140631</v>
      </c>
    </row>
    <row r="8580" spans="1:25" x14ac:dyDescent="0.35">
      <c r="A8580">
        <v>9101</v>
      </c>
      <c r="B8580" t="s">
        <v>6725</v>
      </c>
      <c r="C8580" s="4" t="str">
        <f>VLOOKUP(B8580:B20612,dev!$A$2:$C$13441,2,FALSE)</f>
        <v>บริษัท ไรมอน แลนด์ ยูนิกซ์ จำกัด</v>
      </c>
      <c r="D8580" s="1" t="s">
        <v>1509</v>
      </c>
      <c r="E8580" s="1" t="s">
        <v>1487</v>
      </c>
      <c r="F8580" s="2">
        <v>1.32</v>
      </c>
      <c r="H8580" s="1">
        <f t="shared" si="671"/>
        <v>0</v>
      </c>
      <c r="I8580" t="s">
        <v>6726</v>
      </c>
      <c r="J8580" t="s">
        <v>6727</v>
      </c>
      <c r="K8580" t="str">
        <f t="shared" si="673"/>
        <v>13.725530514904,100.537320340010</v>
      </c>
      <c r="L8580" t="s">
        <v>25</v>
      </c>
      <c r="Q8580" s="1">
        <f t="shared" si="670"/>
        <v>0</v>
      </c>
      <c r="R8580" t="s">
        <v>6757</v>
      </c>
      <c r="S8580" t="s">
        <v>6756</v>
      </c>
      <c r="T8580" s="1" t="s">
        <v>167</v>
      </c>
      <c r="U8580" s="1" t="s">
        <v>336</v>
      </c>
      <c r="V8580" s="1">
        <f t="shared" si="672"/>
        <v>671.64179104477614</v>
      </c>
      <c r="W8580" t="str">
        <f t="shared" si="674"/>
        <v>Rent</v>
      </c>
      <c r="X8580" t="s">
        <v>11860</v>
      </c>
      <c r="Y8580">
        <v>435.04016508140631</v>
      </c>
    </row>
    <row r="8581" spans="1:25" x14ac:dyDescent="0.35">
      <c r="A8581">
        <v>9103</v>
      </c>
      <c r="B8581" t="s">
        <v>6725</v>
      </c>
      <c r="C8581" s="4" t="str">
        <f>VLOOKUP(B8581:B20613,dev!$A$2:$C$13441,2,FALSE)</f>
        <v>บริษัท ไรมอน แลนด์ ยูนิกซ์ จำกัด</v>
      </c>
      <c r="D8581" s="1" t="s">
        <v>1509</v>
      </c>
      <c r="E8581" s="1" t="s">
        <v>1487</v>
      </c>
      <c r="F8581" s="2">
        <v>1.32</v>
      </c>
      <c r="H8581" s="1">
        <f t="shared" si="671"/>
        <v>0</v>
      </c>
      <c r="I8581" t="s">
        <v>6726</v>
      </c>
      <c r="J8581" t="s">
        <v>6727</v>
      </c>
      <c r="K8581" t="str">
        <f t="shared" si="673"/>
        <v>13.725530514904,100.537320340010</v>
      </c>
      <c r="L8581" t="s">
        <v>25</v>
      </c>
      <c r="Q8581" s="1">
        <f t="shared" si="670"/>
        <v>0</v>
      </c>
      <c r="R8581" t="s">
        <v>6759</v>
      </c>
      <c r="S8581" t="s">
        <v>6756</v>
      </c>
      <c r="T8581" s="1" t="s">
        <v>167</v>
      </c>
      <c r="U8581" s="1" t="s">
        <v>336</v>
      </c>
      <c r="V8581" s="1">
        <f t="shared" si="672"/>
        <v>671.64179104477614</v>
      </c>
      <c r="W8581" t="str">
        <f t="shared" si="674"/>
        <v>Rent</v>
      </c>
      <c r="X8581" t="s">
        <v>11860</v>
      </c>
      <c r="Y8581">
        <v>435.04016508140631</v>
      </c>
    </row>
    <row r="8582" spans="1:25" x14ac:dyDescent="0.35">
      <c r="A8582">
        <v>6366</v>
      </c>
      <c r="B8582" t="s">
        <v>6725</v>
      </c>
      <c r="C8582" s="4" t="str">
        <f>VLOOKUP(B8582:B20614,dev!$A$2:$C$13441,2,FALSE)</f>
        <v>บริษัท ไรมอน แลนด์ ยูนิกซ์ จำกัด</v>
      </c>
      <c r="D8582" s="1" t="s">
        <v>1509</v>
      </c>
      <c r="E8582" s="1" t="s">
        <v>1487</v>
      </c>
      <c r="F8582" s="2">
        <v>1.32</v>
      </c>
      <c r="H8582" s="1">
        <f t="shared" si="671"/>
        <v>0</v>
      </c>
      <c r="I8582" t="s">
        <v>6726</v>
      </c>
      <c r="J8582" t="s">
        <v>6727</v>
      </c>
      <c r="K8582" t="str">
        <f t="shared" si="673"/>
        <v>13.725530514904,100.537320340010</v>
      </c>
      <c r="L8582" t="s">
        <v>25</v>
      </c>
      <c r="Q8582" s="1">
        <f t="shared" si="670"/>
        <v>0</v>
      </c>
      <c r="R8582" t="s">
        <v>6772</v>
      </c>
      <c r="S8582" t="s">
        <v>6756</v>
      </c>
      <c r="T8582" s="1" t="s">
        <v>787</v>
      </c>
      <c r="U8582" s="1" t="s">
        <v>911</v>
      </c>
      <c r="V8582" s="1">
        <f t="shared" si="672"/>
        <v>678.57142857142856</v>
      </c>
      <c r="W8582" t="str">
        <f t="shared" si="674"/>
        <v>Rent</v>
      </c>
      <c r="X8582" t="s">
        <v>11860</v>
      </c>
      <c r="Y8582">
        <v>435.04016508140631</v>
      </c>
    </row>
    <row r="8583" spans="1:25" x14ac:dyDescent="0.35">
      <c r="A8583">
        <v>9116</v>
      </c>
      <c r="B8583" t="s">
        <v>6725</v>
      </c>
      <c r="C8583" s="4" t="str">
        <f>VLOOKUP(B8583:B20615,dev!$A$2:$C$13441,2,FALSE)</f>
        <v>บริษัท ไรมอน แลนด์ ยูนิกซ์ จำกัด</v>
      </c>
      <c r="D8583" s="1" t="s">
        <v>1509</v>
      </c>
      <c r="E8583" s="1" t="s">
        <v>1487</v>
      </c>
      <c r="F8583" s="2">
        <v>1.32</v>
      </c>
      <c r="H8583" s="1">
        <f t="shared" si="671"/>
        <v>0</v>
      </c>
      <c r="I8583" t="s">
        <v>6726</v>
      </c>
      <c r="J8583" t="s">
        <v>6727</v>
      </c>
      <c r="K8583" t="str">
        <f t="shared" si="673"/>
        <v>13.725530514904,100.537320340010</v>
      </c>
      <c r="L8583" t="s">
        <v>25</v>
      </c>
      <c r="Q8583" s="1">
        <f t="shared" si="670"/>
        <v>0</v>
      </c>
      <c r="R8583" t="s">
        <v>6772</v>
      </c>
      <c r="S8583" t="s">
        <v>6756</v>
      </c>
      <c r="T8583" s="1" t="s">
        <v>787</v>
      </c>
      <c r="U8583" s="1" t="s">
        <v>911</v>
      </c>
      <c r="V8583" s="1">
        <f t="shared" si="672"/>
        <v>678.57142857142856</v>
      </c>
      <c r="W8583" t="str">
        <f t="shared" si="674"/>
        <v>Rent</v>
      </c>
      <c r="X8583" t="s">
        <v>11860</v>
      </c>
      <c r="Y8583">
        <v>435.04016508140631</v>
      </c>
    </row>
    <row r="8584" spans="1:25" x14ac:dyDescent="0.35">
      <c r="A8584">
        <v>6344</v>
      </c>
      <c r="B8584" t="s">
        <v>6725</v>
      </c>
      <c r="C8584" s="4" t="str">
        <f>VLOOKUP(B8584:B20616,dev!$A$2:$C$13441,2,FALSE)</f>
        <v>บริษัท ไรมอน แลนด์ ยูนิกซ์ จำกัด</v>
      </c>
      <c r="D8584" s="1" t="s">
        <v>1509</v>
      </c>
      <c r="E8584" s="1" t="s">
        <v>1487</v>
      </c>
      <c r="F8584" s="2">
        <v>1.32</v>
      </c>
      <c r="H8584" s="1">
        <f t="shared" si="671"/>
        <v>0</v>
      </c>
      <c r="I8584" t="s">
        <v>6726</v>
      </c>
      <c r="J8584" t="s">
        <v>6727</v>
      </c>
      <c r="K8584" t="str">
        <f t="shared" si="673"/>
        <v>13.725530514904,100.537320340010</v>
      </c>
      <c r="L8584" t="s">
        <v>25</v>
      </c>
      <c r="Q8584" s="1">
        <f t="shared" si="670"/>
        <v>0</v>
      </c>
      <c r="R8584" t="s">
        <v>6744</v>
      </c>
      <c r="S8584" t="s">
        <v>6739</v>
      </c>
      <c r="T8584" s="1" t="s">
        <v>167</v>
      </c>
      <c r="U8584" s="1" t="s">
        <v>2288</v>
      </c>
      <c r="V8584" s="1">
        <f t="shared" si="672"/>
        <v>716.41791044776119</v>
      </c>
      <c r="W8584" t="str">
        <f t="shared" si="674"/>
        <v>Rent</v>
      </c>
      <c r="X8584" t="s">
        <v>11860</v>
      </c>
      <c r="Y8584">
        <v>435.04016508140631</v>
      </c>
    </row>
    <row r="8585" spans="1:25" x14ac:dyDescent="0.35">
      <c r="A8585">
        <v>9092</v>
      </c>
      <c r="B8585" t="s">
        <v>6725</v>
      </c>
      <c r="C8585" s="4" t="str">
        <f>VLOOKUP(B8585:B20617,dev!$A$2:$C$13441,2,FALSE)</f>
        <v>บริษัท ไรมอน แลนด์ ยูนิกซ์ จำกัด</v>
      </c>
      <c r="D8585" s="1" t="s">
        <v>1509</v>
      </c>
      <c r="E8585" s="1" t="s">
        <v>1487</v>
      </c>
      <c r="F8585" s="2">
        <v>1.32</v>
      </c>
      <c r="H8585" s="1">
        <f t="shared" si="671"/>
        <v>0</v>
      </c>
      <c r="I8585" t="s">
        <v>6726</v>
      </c>
      <c r="J8585" t="s">
        <v>6727</v>
      </c>
      <c r="K8585" t="str">
        <f t="shared" si="673"/>
        <v>13.725530514904,100.537320340010</v>
      </c>
      <c r="L8585" t="s">
        <v>25</v>
      </c>
      <c r="Q8585" s="1">
        <f t="shared" si="670"/>
        <v>0</v>
      </c>
      <c r="R8585" t="s">
        <v>6744</v>
      </c>
      <c r="S8585" t="s">
        <v>6739</v>
      </c>
      <c r="T8585" s="1" t="s">
        <v>167</v>
      </c>
      <c r="U8585" s="1" t="s">
        <v>2288</v>
      </c>
      <c r="V8585" s="1">
        <f t="shared" si="672"/>
        <v>716.41791044776119</v>
      </c>
      <c r="W8585" t="str">
        <f t="shared" si="674"/>
        <v>Rent</v>
      </c>
      <c r="X8585" t="s">
        <v>11860</v>
      </c>
      <c r="Y8585">
        <v>435.04016508140631</v>
      </c>
    </row>
    <row r="8586" spans="1:25" x14ac:dyDescent="0.35">
      <c r="A8586">
        <v>6357</v>
      </c>
      <c r="B8586" t="s">
        <v>6725</v>
      </c>
      <c r="C8586" s="4" t="str">
        <f>VLOOKUP(B8586:B20618,dev!$A$2:$C$13441,2,FALSE)</f>
        <v>บริษัท ไรมอน แลนด์ ยูนิกซ์ จำกัด</v>
      </c>
      <c r="D8586" s="1" t="s">
        <v>1509</v>
      </c>
      <c r="E8586" s="1" t="s">
        <v>1487</v>
      </c>
      <c r="F8586" s="2">
        <v>1.32</v>
      </c>
      <c r="H8586" s="1">
        <f t="shared" si="671"/>
        <v>0</v>
      </c>
      <c r="I8586" t="s">
        <v>6726</v>
      </c>
      <c r="J8586" t="s">
        <v>6727</v>
      </c>
      <c r="K8586" t="str">
        <f t="shared" si="673"/>
        <v>13.725530514904,100.537320340010</v>
      </c>
      <c r="L8586" t="s">
        <v>25</v>
      </c>
      <c r="Q8586" s="1">
        <f t="shared" si="670"/>
        <v>0</v>
      </c>
      <c r="R8586" t="s">
        <v>6763</v>
      </c>
      <c r="S8586" t="s">
        <v>6756</v>
      </c>
      <c r="T8586" s="1" t="s">
        <v>432</v>
      </c>
      <c r="U8586" s="1" t="s">
        <v>329</v>
      </c>
      <c r="V8586" s="1">
        <f t="shared" si="672"/>
        <v>729.16666666666663</v>
      </c>
      <c r="W8586" t="str">
        <f t="shared" si="674"/>
        <v>Rent</v>
      </c>
      <c r="X8586" t="s">
        <v>11860</v>
      </c>
      <c r="Y8586">
        <v>435.04016508140631</v>
      </c>
    </row>
    <row r="8587" spans="1:25" x14ac:dyDescent="0.35">
      <c r="A8587">
        <v>9107</v>
      </c>
      <c r="B8587" t="s">
        <v>6725</v>
      </c>
      <c r="C8587" s="4" t="str">
        <f>VLOOKUP(B8587:B20619,dev!$A$2:$C$13441,2,FALSE)</f>
        <v>บริษัท ไรมอน แลนด์ ยูนิกซ์ จำกัด</v>
      </c>
      <c r="D8587" s="1" t="s">
        <v>1509</v>
      </c>
      <c r="E8587" s="1" t="s">
        <v>1487</v>
      </c>
      <c r="F8587" s="2">
        <v>1.32</v>
      </c>
      <c r="H8587" s="1">
        <f t="shared" si="671"/>
        <v>0</v>
      </c>
      <c r="I8587" t="s">
        <v>6726</v>
      </c>
      <c r="J8587" t="s">
        <v>6727</v>
      </c>
      <c r="K8587" t="str">
        <f t="shared" si="673"/>
        <v>13.725530514904,100.537320340010</v>
      </c>
      <c r="L8587" t="s">
        <v>25</v>
      </c>
      <c r="Q8587" s="1">
        <f t="shared" si="670"/>
        <v>0</v>
      </c>
      <c r="R8587" t="s">
        <v>6763</v>
      </c>
      <c r="S8587" t="s">
        <v>6756</v>
      </c>
      <c r="T8587" s="1" t="s">
        <v>432</v>
      </c>
      <c r="U8587" s="1" t="s">
        <v>329</v>
      </c>
      <c r="V8587" s="1">
        <f t="shared" si="672"/>
        <v>729.16666666666663</v>
      </c>
      <c r="W8587" t="str">
        <f t="shared" si="674"/>
        <v>Rent</v>
      </c>
      <c r="X8587" t="s">
        <v>11860</v>
      </c>
      <c r="Y8587">
        <v>435.04016508140631</v>
      </c>
    </row>
    <row r="8588" spans="1:25" x14ac:dyDescent="0.35">
      <c r="A8588">
        <v>6345</v>
      </c>
      <c r="B8588" t="s">
        <v>6725</v>
      </c>
      <c r="C8588" s="4" t="str">
        <f>VLOOKUP(B8588:B20620,dev!$A$2:$C$13441,2,FALSE)</f>
        <v>บริษัท ไรมอน แลนด์ ยูนิกซ์ จำกัด</v>
      </c>
      <c r="D8588" s="1" t="s">
        <v>1509</v>
      </c>
      <c r="E8588" s="1" t="s">
        <v>1487</v>
      </c>
      <c r="F8588" s="2">
        <v>1.32</v>
      </c>
      <c r="H8588" s="1">
        <f t="shared" si="671"/>
        <v>0</v>
      </c>
      <c r="I8588" t="s">
        <v>6726</v>
      </c>
      <c r="J8588" t="s">
        <v>6727</v>
      </c>
      <c r="K8588" t="str">
        <f t="shared" si="673"/>
        <v>13.725530514904,100.537320340010</v>
      </c>
      <c r="L8588" t="s">
        <v>25</v>
      </c>
      <c r="Q8588" s="1">
        <f t="shared" si="670"/>
        <v>0</v>
      </c>
      <c r="R8588" t="s">
        <v>6746</v>
      </c>
      <c r="S8588" t="s">
        <v>6739</v>
      </c>
      <c r="T8588" s="1" t="s">
        <v>687</v>
      </c>
      <c r="U8588" s="1" t="s">
        <v>336</v>
      </c>
      <c r="V8588" s="1">
        <f t="shared" si="672"/>
        <v>750</v>
      </c>
      <c r="W8588" t="str">
        <f t="shared" si="674"/>
        <v>Rent</v>
      </c>
      <c r="X8588" t="s">
        <v>11860</v>
      </c>
      <c r="Y8588">
        <v>435.04016508140631</v>
      </c>
    </row>
    <row r="8589" spans="1:25" x14ac:dyDescent="0.35">
      <c r="A8589">
        <v>9093</v>
      </c>
      <c r="B8589" t="s">
        <v>6725</v>
      </c>
      <c r="C8589" s="4" t="str">
        <f>VLOOKUP(B8589:B20621,dev!$A$2:$C$13441,2,FALSE)</f>
        <v>บริษัท ไรมอน แลนด์ ยูนิกซ์ จำกัด</v>
      </c>
      <c r="D8589" s="1" t="s">
        <v>1509</v>
      </c>
      <c r="E8589" s="1" t="s">
        <v>1487</v>
      </c>
      <c r="F8589" s="2">
        <v>1.32</v>
      </c>
      <c r="H8589" s="1">
        <f t="shared" si="671"/>
        <v>0</v>
      </c>
      <c r="I8589" t="s">
        <v>6726</v>
      </c>
      <c r="J8589" t="s">
        <v>6727</v>
      </c>
      <c r="K8589" t="str">
        <f t="shared" si="673"/>
        <v>13.725530514904,100.537320340010</v>
      </c>
      <c r="L8589" t="s">
        <v>25</v>
      </c>
      <c r="Q8589" s="1">
        <f t="shared" si="670"/>
        <v>0</v>
      </c>
      <c r="R8589" t="s">
        <v>6746</v>
      </c>
      <c r="S8589" t="s">
        <v>6739</v>
      </c>
      <c r="T8589" s="1" t="s">
        <v>687</v>
      </c>
      <c r="U8589" s="1" t="s">
        <v>336</v>
      </c>
      <c r="V8589" s="1">
        <f t="shared" si="672"/>
        <v>750</v>
      </c>
      <c r="W8589" t="str">
        <f t="shared" si="674"/>
        <v>Rent</v>
      </c>
      <c r="X8589" t="s">
        <v>11860</v>
      </c>
      <c r="Y8589">
        <v>435.04016508140631</v>
      </c>
    </row>
    <row r="8590" spans="1:25" x14ac:dyDescent="0.35">
      <c r="A8590">
        <v>6368</v>
      </c>
      <c r="B8590" t="s">
        <v>6725</v>
      </c>
      <c r="C8590" s="4" t="str">
        <f>VLOOKUP(B8590:B20622,dev!$A$2:$C$13441,2,FALSE)</f>
        <v>บริษัท ไรมอน แลนด์ ยูนิกซ์ จำกัด</v>
      </c>
      <c r="D8590" s="1" t="s">
        <v>1509</v>
      </c>
      <c r="E8590" s="1" t="s">
        <v>1487</v>
      </c>
      <c r="F8590" s="2">
        <v>1.32</v>
      </c>
      <c r="H8590" s="1">
        <f t="shared" si="671"/>
        <v>0</v>
      </c>
      <c r="I8590" t="s">
        <v>6726</v>
      </c>
      <c r="J8590" t="s">
        <v>6727</v>
      </c>
      <c r="K8590" t="str">
        <f t="shared" si="673"/>
        <v>13.725530514904,100.537320340010</v>
      </c>
      <c r="L8590" t="s">
        <v>25</v>
      </c>
      <c r="Q8590" s="1">
        <f t="shared" si="670"/>
        <v>0</v>
      </c>
      <c r="R8590" t="s">
        <v>6774</v>
      </c>
      <c r="S8590" t="s">
        <v>6756</v>
      </c>
      <c r="T8590" s="1" t="s">
        <v>964</v>
      </c>
      <c r="U8590" s="1" t="s">
        <v>896</v>
      </c>
      <c r="V8590" s="1">
        <f t="shared" si="672"/>
        <v>752.21238938053102</v>
      </c>
      <c r="W8590" t="str">
        <f t="shared" si="674"/>
        <v>Rent</v>
      </c>
      <c r="X8590" t="s">
        <v>11860</v>
      </c>
      <c r="Y8590">
        <v>435.04016508140631</v>
      </c>
    </row>
    <row r="8591" spans="1:25" x14ac:dyDescent="0.35">
      <c r="A8591">
        <v>9118</v>
      </c>
      <c r="B8591" t="s">
        <v>6725</v>
      </c>
      <c r="C8591" s="4" t="str">
        <f>VLOOKUP(B8591:B20623,dev!$A$2:$C$13441,2,FALSE)</f>
        <v>บริษัท ไรมอน แลนด์ ยูนิกซ์ จำกัด</v>
      </c>
      <c r="D8591" s="1" t="s">
        <v>1509</v>
      </c>
      <c r="E8591" s="1" t="s">
        <v>1487</v>
      </c>
      <c r="F8591" s="2">
        <v>1.32</v>
      </c>
      <c r="H8591" s="1">
        <f t="shared" si="671"/>
        <v>0</v>
      </c>
      <c r="I8591" t="s">
        <v>6726</v>
      </c>
      <c r="J8591" t="s">
        <v>6727</v>
      </c>
      <c r="K8591" t="str">
        <f t="shared" si="673"/>
        <v>13.725530514904,100.537320340010</v>
      </c>
      <c r="L8591" t="s">
        <v>25</v>
      </c>
      <c r="Q8591" s="1">
        <f t="shared" si="670"/>
        <v>0</v>
      </c>
      <c r="R8591" t="s">
        <v>6774</v>
      </c>
      <c r="S8591" t="s">
        <v>6756</v>
      </c>
      <c r="T8591" s="1" t="s">
        <v>964</v>
      </c>
      <c r="U8591" s="1" t="s">
        <v>896</v>
      </c>
      <c r="V8591" s="1">
        <f t="shared" si="672"/>
        <v>752.21238938053102</v>
      </c>
      <c r="W8591" t="str">
        <f t="shared" si="674"/>
        <v>Rent</v>
      </c>
      <c r="X8591" t="s">
        <v>11860</v>
      </c>
      <c r="Y8591">
        <v>435.04016508140631</v>
      </c>
    </row>
    <row r="8592" spans="1:25" x14ac:dyDescent="0.35">
      <c r="A8592">
        <v>2550</v>
      </c>
      <c r="B8592" t="s">
        <v>2648</v>
      </c>
      <c r="C8592" s="4" t="str">
        <f>VLOOKUP(B8592:B20624,dev!$A$2:$C$13441,2,FALSE)</f>
        <v>บริษัท แสนสิริ จำกัด (มหาชน)</v>
      </c>
      <c r="D8592" s="1" t="s">
        <v>2649</v>
      </c>
      <c r="E8592" s="1" t="s">
        <v>1038</v>
      </c>
      <c r="F8592" s="2" t="s">
        <v>356</v>
      </c>
      <c r="G8592" s="1" t="s">
        <v>443</v>
      </c>
      <c r="H8592" s="1">
        <f t="shared" si="671"/>
        <v>163.66666666666666</v>
      </c>
      <c r="I8592" t="s">
        <v>2650</v>
      </c>
      <c r="J8592" t="s">
        <v>2651</v>
      </c>
      <c r="K8592" t="str">
        <f t="shared" si="673"/>
        <v>13.790294877664,100.546014361240</v>
      </c>
      <c r="M8592" t="s">
        <v>2652</v>
      </c>
      <c r="N8592" t="s">
        <v>2653</v>
      </c>
      <c r="O8592" s="1" t="s">
        <v>71</v>
      </c>
      <c r="P8592" s="1" t="s">
        <v>2654</v>
      </c>
      <c r="Q8592" s="1">
        <f t="shared" si="670"/>
        <v>144407.40740740742</v>
      </c>
      <c r="V8592" s="1">
        <f t="shared" si="672"/>
        <v>0</v>
      </c>
      <c r="W8592" t="str">
        <f t="shared" si="674"/>
        <v>Sale</v>
      </c>
      <c r="X8592" t="s">
        <v>11861</v>
      </c>
      <c r="Y8592">
        <v>576.35866151383834</v>
      </c>
    </row>
    <row r="8593" spans="1:25" x14ac:dyDescent="0.35">
      <c r="A8593">
        <v>1283</v>
      </c>
      <c r="B8593" t="s">
        <v>1630</v>
      </c>
      <c r="C8593" s="4" t="str">
        <f>VLOOKUP(B8593:B20625,dev!$A$2:$C$13441,2,FALSE)</f>
        <v>บริษัท แสนสิริ จำกัด (มหาชน)</v>
      </c>
      <c r="D8593" s="1" t="s">
        <v>607</v>
      </c>
      <c r="E8593" s="1" t="s">
        <v>148</v>
      </c>
      <c r="F8593" s="2">
        <v>0</v>
      </c>
      <c r="H8593" s="1">
        <f t="shared" si="671"/>
        <v>0</v>
      </c>
      <c r="I8593" t="s">
        <v>1631</v>
      </c>
      <c r="J8593" t="s">
        <v>1632</v>
      </c>
      <c r="K8593" t="str">
        <f t="shared" si="673"/>
        <v>13.752415340314,100.533595415830</v>
      </c>
      <c r="M8593" t="s">
        <v>1633</v>
      </c>
      <c r="N8593" t="s">
        <v>1634</v>
      </c>
      <c r="O8593" s="1" t="s">
        <v>405</v>
      </c>
      <c r="P8593" s="1" t="s">
        <v>375</v>
      </c>
      <c r="Q8593" s="1">
        <f t="shared" si="670"/>
        <v>228571.42857142858</v>
      </c>
      <c r="V8593" s="1">
        <f t="shared" si="672"/>
        <v>0</v>
      </c>
      <c r="W8593" t="str">
        <f t="shared" si="674"/>
        <v>Sale</v>
      </c>
      <c r="X8593" t="s">
        <v>11850</v>
      </c>
      <c r="Y8593">
        <v>233.09848795126351</v>
      </c>
    </row>
    <row r="8594" spans="1:25" x14ac:dyDescent="0.35">
      <c r="A8594">
        <v>1284</v>
      </c>
      <c r="B8594" t="s">
        <v>1630</v>
      </c>
      <c r="C8594" s="4" t="str">
        <f>VLOOKUP(B8594:B20626,dev!$A$2:$C$13441,2,FALSE)</f>
        <v>บริษัท แสนสิริ จำกัด (มหาชน)</v>
      </c>
      <c r="D8594" s="1" t="s">
        <v>607</v>
      </c>
      <c r="E8594" s="1" t="s">
        <v>148</v>
      </c>
      <c r="F8594" s="2">
        <v>0</v>
      </c>
      <c r="H8594" s="1">
        <f t="shared" si="671"/>
        <v>0</v>
      </c>
      <c r="I8594" t="s">
        <v>1631</v>
      </c>
      <c r="J8594" t="s">
        <v>1632</v>
      </c>
      <c r="K8594" t="str">
        <f t="shared" si="673"/>
        <v>13.752415340314,100.533595415830</v>
      </c>
      <c r="M8594" t="s">
        <v>1635</v>
      </c>
      <c r="N8594" t="s">
        <v>1636</v>
      </c>
      <c r="O8594" s="1" t="s">
        <v>338</v>
      </c>
      <c r="P8594" s="1" t="s">
        <v>1637</v>
      </c>
      <c r="Q8594" s="1">
        <f t="shared" si="670"/>
        <v>37272.727272727272</v>
      </c>
      <c r="V8594" s="1">
        <f t="shared" si="672"/>
        <v>0</v>
      </c>
      <c r="W8594" t="str">
        <f t="shared" si="674"/>
        <v>Sale</v>
      </c>
      <c r="X8594" t="s">
        <v>11850</v>
      </c>
      <c r="Y8594">
        <v>233.09848795126351</v>
      </c>
    </row>
    <row r="8595" spans="1:25" x14ac:dyDescent="0.35">
      <c r="A8595">
        <v>785</v>
      </c>
      <c r="B8595" t="s">
        <v>1282</v>
      </c>
      <c r="C8595" s="4" t="str">
        <f>VLOOKUP(B8595:B20627,dev!$A$2:$C$13441,2,FALSE)</f>
        <v>บริษัท แสนสิริ จำกัด (มหาชน)</v>
      </c>
      <c r="D8595" s="1" t="s">
        <v>1283</v>
      </c>
      <c r="E8595" s="1" t="s">
        <v>215</v>
      </c>
      <c r="F8595" s="2">
        <v>0.41724941724941728</v>
      </c>
      <c r="H8595" s="1">
        <f t="shared" si="671"/>
        <v>0</v>
      </c>
      <c r="I8595" t="s">
        <v>1284</v>
      </c>
      <c r="J8595" t="s">
        <v>1285</v>
      </c>
      <c r="K8595" t="str">
        <f t="shared" si="673"/>
        <v>13.829174999463,100.527317367780</v>
      </c>
      <c r="L8595" t="s">
        <v>25</v>
      </c>
      <c r="Q8595" s="1">
        <f t="shared" si="670"/>
        <v>0</v>
      </c>
      <c r="R8595" t="s">
        <v>1288</v>
      </c>
      <c r="S8595" t="s">
        <v>1289</v>
      </c>
      <c r="T8595" s="1" t="s">
        <v>354</v>
      </c>
      <c r="U8595" s="1" t="s">
        <v>1290</v>
      </c>
      <c r="V8595" s="1">
        <f t="shared" si="672"/>
        <v>437.5</v>
      </c>
      <c r="W8595" t="str">
        <f t="shared" si="674"/>
        <v>Rent</v>
      </c>
      <c r="X8595" t="s">
        <v>11846</v>
      </c>
      <c r="Y8595">
        <v>2584.257449679149</v>
      </c>
    </row>
    <row r="8596" spans="1:25" x14ac:dyDescent="0.35">
      <c r="A8596">
        <v>2385</v>
      </c>
      <c r="B8596" t="s">
        <v>1282</v>
      </c>
      <c r="C8596" s="4" t="str">
        <f>VLOOKUP(B8596:B20628,dev!$A$2:$C$13441,2,FALSE)</f>
        <v>บริษัท แสนสิริ จำกัด (มหาชน)</v>
      </c>
      <c r="D8596" s="1" t="s">
        <v>1283</v>
      </c>
      <c r="E8596" s="1" t="s">
        <v>215</v>
      </c>
      <c r="F8596" s="2">
        <v>0.41724941724941728</v>
      </c>
      <c r="H8596" s="1">
        <f t="shared" si="671"/>
        <v>0</v>
      </c>
      <c r="I8596" t="s">
        <v>1284</v>
      </c>
      <c r="J8596" t="s">
        <v>1285</v>
      </c>
      <c r="K8596" t="str">
        <f t="shared" si="673"/>
        <v>13.829174999463,100.527317367780</v>
      </c>
      <c r="L8596" t="s">
        <v>25</v>
      </c>
      <c r="Q8596" s="1">
        <f t="shared" si="670"/>
        <v>0</v>
      </c>
      <c r="R8596" t="s">
        <v>1288</v>
      </c>
      <c r="S8596" t="s">
        <v>1289</v>
      </c>
      <c r="T8596" s="1" t="s">
        <v>354</v>
      </c>
      <c r="U8596" s="1" t="s">
        <v>1290</v>
      </c>
      <c r="V8596" s="1">
        <f t="shared" si="672"/>
        <v>437.5</v>
      </c>
      <c r="W8596" t="str">
        <f t="shared" si="674"/>
        <v>Rent</v>
      </c>
      <c r="X8596" t="s">
        <v>11846</v>
      </c>
      <c r="Y8596">
        <v>2584.257449679149</v>
      </c>
    </row>
    <row r="8597" spans="1:25" x14ac:dyDescent="0.35">
      <c r="A8597">
        <v>786</v>
      </c>
      <c r="B8597" t="s">
        <v>1282</v>
      </c>
      <c r="C8597" s="4" t="str">
        <f>VLOOKUP(B8597:B20629,dev!$A$2:$C$13441,2,FALSE)</f>
        <v>บริษัท แสนสิริ จำกัด (มหาชน)</v>
      </c>
      <c r="D8597" s="1" t="s">
        <v>1283</v>
      </c>
      <c r="E8597" s="1" t="s">
        <v>215</v>
      </c>
      <c r="F8597" s="2">
        <v>0.41724941724941728</v>
      </c>
      <c r="H8597" s="1">
        <f t="shared" si="671"/>
        <v>0</v>
      </c>
      <c r="I8597" t="s">
        <v>1284</v>
      </c>
      <c r="J8597" t="s">
        <v>1285</v>
      </c>
      <c r="K8597" t="str">
        <f t="shared" si="673"/>
        <v>13.829174999463,100.527317367780</v>
      </c>
      <c r="L8597" t="s">
        <v>25</v>
      </c>
      <c r="Q8597" s="1">
        <f t="shared" si="670"/>
        <v>0</v>
      </c>
      <c r="R8597" t="s">
        <v>1291</v>
      </c>
      <c r="S8597" t="s">
        <v>1292</v>
      </c>
      <c r="T8597" s="1" t="s">
        <v>1293</v>
      </c>
      <c r="U8597" s="1" t="s">
        <v>208</v>
      </c>
      <c r="V8597" s="1">
        <f t="shared" si="672"/>
        <v>448.9795918367347</v>
      </c>
      <c r="W8597" t="str">
        <f t="shared" si="674"/>
        <v>Rent</v>
      </c>
      <c r="X8597" t="s">
        <v>11846</v>
      </c>
      <c r="Y8597">
        <v>2584.257449679149</v>
      </c>
    </row>
    <row r="8598" spans="1:25" x14ac:dyDescent="0.35">
      <c r="A8598">
        <v>2386</v>
      </c>
      <c r="B8598" t="s">
        <v>1282</v>
      </c>
      <c r="C8598" s="4" t="str">
        <f>VLOOKUP(B8598:B20630,dev!$A$2:$C$13441,2,FALSE)</f>
        <v>บริษัท แสนสิริ จำกัด (มหาชน)</v>
      </c>
      <c r="D8598" s="1" t="s">
        <v>1283</v>
      </c>
      <c r="E8598" s="1" t="s">
        <v>215</v>
      </c>
      <c r="F8598" s="2">
        <v>0.41724941724941728</v>
      </c>
      <c r="H8598" s="1">
        <f t="shared" si="671"/>
        <v>0</v>
      </c>
      <c r="I8598" t="s">
        <v>1284</v>
      </c>
      <c r="J8598" t="s">
        <v>1285</v>
      </c>
      <c r="K8598" t="str">
        <f t="shared" si="673"/>
        <v>13.829174999463,100.527317367780</v>
      </c>
      <c r="L8598" t="s">
        <v>25</v>
      </c>
      <c r="Q8598" s="1">
        <f t="shared" si="670"/>
        <v>0</v>
      </c>
      <c r="R8598" t="s">
        <v>1291</v>
      </c>
      <c r="S8598" t="s">
        <v>1292</v>
      </c>
      <c r="T8598" s="1" t="s">
        <v>1293</v>
      </c>
      <c r="U8598" s="1" t="s">
        <v>208</v>
      </c>
      <c r="V8598" s="1">
        <f t="shared" si="672"/>
        <v>448.9795918367347</v>
      </c>
      <c r="W8598" t="str">
        <f t="shared" si="674"/>
        <v>Rent</v>
      </c>
      <c r="X8598" t="s">
        <v>11846</v>
      </c>
      <c r="Y8598">
        <v>2584.257449679149</v>
      </c>
    </row>
    <row r="8599" spans="1:25" x14ac:dyDescent="0.35">
      <c r="A8599">
        <v>784</v>
      </c>
      <c r="B8599" t="s">
        <v>1282</v>
      </c>
      <c r="C8599" s="4" t="str">
        <f>VLOOKUP(B8599:B20631,dev!$A$2:$C$13441,2,FALSE)</f>
        <v>บริษัท แสนสิริ จำกัด (มหาชน)</v>
      </c>
      <c r="D8599" s="1" t="s">
        <v>1283</v>
      </c>
      <c r="E8599" s="1" t="s">
        <v>215</v>
      </c>
      <c r="F8599" s="2">
        <v>0.41724941724941728</v>
      </c>
      <c r="H8599" s="1">
        <f t="shared" si="671"/>
        <v>0</v>
      </c>
      <c r="I8599" t="s">
        <v>1284</v>
      </c>
      <c r="J8599" t="s">
        <v>1285</v>
      </c>
      <c r="K8599" t="str">
        <f t="shared" si="673"/>
        <v>13.829174999463,100.527317367780</v>
      </c>
      <c r="L8599" t="s">
        <v>25</v>
      </c>
      <c r="Q8599" s="1">
        <f t="shared" si="670"/>
        <v>0</v>
      </c>
      <c r="R8599" t="s">
        <v>1286</v>
      </c>
      <c r="S8599" t="s">
        <v>1287</v>
      </c>
      <c r="T8599" s="1" t="s">
        <v>38</v>
      </c>
      <c r="U8599" s="1" t="s">
        <v>209</v>
      </c>
      <c r="V8599" s="1">
        <f t="shared" si="672"/>
        <v>600</v>
      </c>
      <c r="W8599" t="str">
        <f t="shared" si="674"/>
        <v>Rent</v>
      </c>
      <c r="X8599" t="s">
        <v>11846</v>
      </c>
      <c r="Y8599">
        <v>2584.257449679149</v>
      </c>
    </row>
    <row r="8600" spans="1:25" x14ac:dyDescent="0.35">
      <c r="A8600">
        <v>2384</v>
      </c>
      <c r="B8600" t="s">
        <v>1282</v>
      </c>
      <c r="C8600" s="4" t="str">
        <f>VLOOKUP(B8600:B20632,dev!$A$2:$C$13441,2,FALSE)</f>
        <v>บริษัท แสนสิริ จำกัด (มหาชน)</v>
      </c>
      <c r="D8600" s="1" t="s">
        <v>1283</v>
      </c>
      <c r="E8600" s="1" t="s">
        <v>215</v>
      </c>
      <c r="F8600" s="2">
        <v>0.41724941724941728</v>
      </c>
      <c r="H8600" s="1">
        <f t="shared" si="671"/>
        <v>0</v>
      </c>
      <c r="I8600" t="s">
        <v>1284</v>
      </c>
      <c r="J8600" t="s">
        <v>1285</v>
      </c>
      <c r="K8600" t="str">
        <f t="shared" si="673"/>
        <v>13.829174999463,100.527317367780</v>
      </c>
      <c r="L8600" t="s">
        <v>25</v>
      </c>
      <c r="Q8600" s="1">
        <f t="shared" si="670"/>
        <v>0</v>
      </c>
      <c r="R8600" t="s">
        <v>1286</v>
      </c>
      <c r="S8600" t="s">
        <v>1287</v>
      </c>
      <c r="T8600" s="1" t="s">
        <v>38</v>
      </c>
      <c r="U8600" s="1" t="s">
        <v>209</v>
      </c>
      <c r="V8600" s="1">
        <f t="shared" si="672"/>
        <v>600</v>
      </c>
      <c r="W8600" t="str">
        <f t="shared" si="674"/>
        <v>Rent</v>
      </c>
      <c r="X8600" t="s">
        <v>11846</v>
      </c>
      <c r="Y8600">
        <v>2584.257449679149</v>
      </c>
    </row>
    <row r="8601" spans="1:25" x14ac:dyDescent="0.35">
      <c r="A8601">
        <v>6063</v>
      </c>
      <c r="B8601" t="s">
        <v>6374</v>
      </c>
      <c r="C8601" s="4" t="str">
        <f>VLOOKUP(B8601:B20633,dev!$A$2:$C$13441,2,FALSE)</f>
        <v>บริษัท ไรมอน แลนด์ ยูนิกซ์ จำกัด</v>
      </c>
      <c r="D8601" s="1" t="s">
        <v>4350</v>
      </c>
      <c r="E8601" s="1" t="s">
        <v>405</v>
      </c>
      <c r="F8601" s="2">
        <v>0.60076045627376429</v>
      </c>
      <c r="G8601" s="1" t="s">
        <v>41</v>
      </c>
      <c r="H8601" s="1">
        <f t="shared" si="671"/>
        <v>87.666666666666671</v>
      </c>
      <c r="I8601" t="s">
        <v>6375</v>
      </c>
      <c r="J8601" t="s">
        <v>6376</v>
      </c>
      <c r="K8601" t="str">
        <f t="shared" si="673"/>
        <v>13.718132701655,100.587296820200</v>
      </c>
      <c r="L8601" t="s">
        <v>25</v>
      </c>
      <c r="M8601" t="s">
        <v>6411</v>
      </c>
      <c r="N8601" t="s">
        <v>1662</v>
      </c>
      <c r="O8601" s="1" t="s">
        <v>687</v>
      </c>
      <c r="P8601" s="1" t="s">
        <v>296</v>
      </c>
      <c r="Q8601" s="1">
        <f t="shared" si="670"/>
        <v>216666.66666666666</v>
      </c>
      <c r="V8601" s="1">
        <f t="shared" si="672"/>
        <v>0</v>
      </c>
      <c r="W8601" t="str">
        <f t="shared" si="674"/>
        <v>Sale</v>
      </c>
      <c r="X8601" t="s">
        <v>11824</v>
      </c>
      <c r="Y8601">
        <v>283.3912648795889</v>
      </c>
    </row>
    <row r="8602" spans="1:25" x14ac:dyDescent="0.35">
      <c r="A8602">
        <v>6061</v>
      </c>
      <c r="B8602" t="s">
        <v>6374</v>
      </c>
      <c r="C8602" s="4" t="str">
        <f>VLOOKUP(B8602:B20634,dev!$A$2:$C$13441,2,FALSE)</f>
        <v>บริษัท ไรมอน แลนด์ ยูนิกซ์ จำกัด</v>
      </c>
      <c r="D8602" s="1" t="s">
        <v>4350</v>
      </c>
      <c r="E8602" s="1" t="s">
        <v>405</v>
      </c>
      <c r="F8602" s="2">
        <v>0.60076045627376429</v>
      </c>
      <c r="G8602" s="1" t="s">
        <v>41</v>
      </c>
      <c r="H8602" s="1">
        <f t="shared" si="671"/>
        <v>87.666666666666671</v>
      </c>
      <c r="I8602" t="s">
        <v>6375</v>
      </c>
      <c r="J8602" t="s">
        <v>6376</v>
      </c>
      <c r="K8602" t="str">
        <f t="shared" si="673"/>
        <v>13.718132701655,100.587296820200</v>
      </c>
      <c r="L8602" t="s">
        <v>25</v>
      </c>
      <c r="M8602" t="s">
        <v>6407</v>
      </c>
      <c r="N8602" t="s">
        <v>1662</v>
      </c>
      <c r="O8602" s="1" t="s">
        <v>1274</v>
      </c>
      <c r="P8602" s="1" t="s">
        <v>6408</v>
      </c>
      <c r="Q8602" s="1">
        <f t="shared" si="670"/>
        <v>209123.59550561797</v>
      </c>
      <c r="V8602" s="1">
        <f t="shared" si="672"/>
        <v>0</v>
      </c>
      <c r="W8602" t="str">
        <f t="shared" si="674"/>
        <v>Sale</v>
      </c>
      <c r="X8602" t="s">
        <v>11824</v>
      </c>
      <c r="Y8602">
        <v>283.3912648795889</v>
      </c>
    </row>
    <row r="8603" spans="1:25" x14ac:dyDescent="0.35">
      <c r="A8603">
        <v>6051</v>
      </c>
      <c r="B8603" t="s">
        <v>6374</v>
      </c>
      <c r="C8603" s="4" t="str">
        <f>VLOOKUP(B8603:B20635,dev!$A$2:$C$13441,2,FALSE)</f>
        <v>บริษัท ไรมอน แลนด์ ยูนิกซ์ จำกัด</v>
      </c>
      <c r="D8603" s="1" t="s">
        <v>4350</v>
      </c>
      <c r="E8603" s="1" t="s">
        <v>405</v>
      </c>
      <c r="F8603" s="2">
        <v>0.60076045627376429</v>
      </c>
      <c r="G8603" s="1" t="s">
        <v>41</v>
      </c>
      <c r="H8603" s="1">
        <f t="shared" si="671"/>
        <v>87.666666666666671</v>
      </c>
      <c r="I8603" t="s">
        <v>6375</v>
      </c>
      <c r="J8603" t="s">
        <v>6376</v>
      </c>
      <c r="K8603" t="str">
        <f t="shared" si="673"/>
        <v>13.718132701655,100.587296820200</v>
      </c>
      <c r="L8603" t="s">
        <v>25</v>
      </c>
      <c r="M8603" t="s">
        <v>6392</v>
      </c>
      <c r="N8603" t="s">
        <v>1657</v>
      </c>
      <c r="O8603" s="1" t="s">
        <v>1134</v>
      </c>
      <c r="P8603" s="1" t="s">
        <v>6393</v>
      </c>
      <c r="Q8603" s="1">
        <f t="shared" si="670"/>
        <v>208927.6595744681</v>
      </c>
      <c r="V8603" s="1">
        <f t="shared" si="672"/>
        <v>0</v>
      </c>
      <c r="W8603" t="str">
        <f t="shared" si="674"/>
        <v>Sale</v>
      </c>
      <c r="X8603" t="s">
        <v>11824</v>
      </c>
      <c r="Y8603">
        <v>283.3912648795889</v>
      </c>
    </row>
    <row r="8604" spans="1:25" x14ac:dyDescent="0.35">
      <c r="A8604">
        <v>6053</v>
      </c>
      <c r="B8604" t="s">
        <v>6374</v>
      </c>
      <c r="C8604" s="4" t="str">
        <f>VLOOKUP(B8604:B20636,dev!$A$2:$C$13441,2,FALSE)</f>
        <v>บริษัท ไรมอน แลนด์ ยูนิกซ์ จำกัด</v>
      </c>
      <c r="D8604" s="1" t="s">
        <v>4350</v>
      </c>
      <c r="E8604" s="1" t="s">
        <v>405</v>
      </c>
      <c r="F8604" s="2">
        <v>0.60076045627376429</v>
      </c>
      <c r="G8604" s="1" t="s">
        <v>41</v>
      </c>
      <c r="H8604" s="1">
        <f t="shared" si="671"/>
        <v>87.666666666666671</v>
      </c>
      <c r="I8604" t="s">
        <v>6375</v>
      </c>
      <c r="J8604" t="s">
        <v>6376</v>
      </c>
      <c r="K8604" t="str">
        <f t="shared" si="673"/>
        <v>13.718132701655,100.587296820200</v>
      </c>
      <c r="L8604" t="s">
        <v>25</v>
      </c>
      <c r="M8604" t="s">
        <v>6396</v>
      </c>
      <c r="N8604" t="s">
        <v>1657</v>
      </c>
      <c r="O8604" s="1" t="s">
        <v>1134</v>
      </c>
      <c r="P8604" s="1" t="s">
        <v>162</v>
      </c>
      <c r="Q8604" s="1">
        <f t="shared" si="670"/>
        <v>202127.6595744681</v>
      </c>
      <c r="V8604" s="1">
        <f t="shared" si="672"/>
        <v>0</v>
      </c>
      <c r="W8604" t="str">
        <f t="shared" si="674"/>
        <v>Sale</v>
      </c>
      <c r="X8604" t="s">
        <v>11824</v>
      </c>
      <c r="Y8604">
        <v>283.3912648795889</v>
      </c>
    </row>
    <row r="8605" spans="1:25" x14ac:dyDescent="0.35">
      <c r="A8605">
        <v>6062</v>
      </c>
      <c r="B8605" t="s">
        <v>6374</v>
      </c>
      <c r="C8605" s="4" t="str">
        <f>VLOOKUP(B8605:B20637,dev!$A$2:$C$13441,2,FALSE)</f>
        <v>บริษัท ไรมอน แลนด์ ยูนิกซ์ จำกัด</v>
      </c>
      <c r="D8605" s="1" t="s">
        <v>4350</v>
      </c>
      <c r="E8605" s="1" t="s">
        <v>405</v>
      </c>
      <c r="F8605" s="2">
        <v>0.60076045627376429</v>
      </c>
      <c r="G8605" s="1" t="s">
        <v>41</v>
      </c>
      <c r="H8605" s="1">
        <f t="shared" si="671"/>
        <v>87.666666666666671</v>
      </c>
      <c r="I8605" t="s">
        <v>6375</v>
      </c>
      <c r="J8605" t="s">
        <v>6376</v>
      </c>
      <c r="K8605" t="str">
        <f t="shared" si="673"/>
        <v>13.718132701655,100.587296820200</v>
      </c>
      <c r="L8605" t="s">
        <v>25</v>
      </c>
      <c r="M8605" t="s">
        <v>6409</v>
      </c>
      <c r="N8605" t="s">
        <v>1662</v>
      </c>
      <c r="O8605" s="1" t="s">
        <v>687</v>
      </c>
      <c r="P8605" s="1" t="s">
        <v>6410</v>
      </c>
      <c r="Q8605" s="1">
        <f t="shared" si="670"/>
        <v>200900</v>
      </c>
      <c r="V8605" s="1">
        <f t="shared" si="672"/>
        <v>0</v>
      </c>
      <c r="W8605" t="str">
        <f t="shared" si="674"/>
        <v>Sale</v>
      </c>
      <c r="X8605" t="s">
        <v>11824</v>
      </c>
      <c r="Y8605">
        <v>283.3912648795889</v>
      </c>
    </row>
    <row r="8606" spans="1:25" x14ac:dyDescent="0.35">
      <c r="A8606">
        <v>6044</v>
      </c>
      <c r="B8606" t="s">
        <v>6374</v>
      </c>
      <c r="C8606" s="4" t="str">
        <f>VLOOKUP(B8606:B20638,dev!$A$2:$C$13441,2,FALSE)</f>
        <v>บริษัท ไรมอน แลนด์ ยูนิกซ์ จำกัด</v>
      </c>
      <c r="D8606" s="1" t="s">
        <v>4350</v>
      </c>
      <c r="E8606" s="1" t="s">
        <v>405</v>
      </c>
      <c r="F8606" s="2">
        <v>0.60076045627376429</v>
      </c>
      <c r="G8606" s="1" t="s">
        <v>41</v>
      </c>
      <c r="H8606" s="1">
        <f t="shared" si="671"/>
        <v>87.666666666666671</v>
      </c>
      <c r="I8606" t="s">
        <v>6375</v>
      </c>
      <c r="J8606" t="s">
        <v>6376</v>
      </c>
      <c r="K8606" t="str">
        <f t="shared" si="673"/>
        <v>13.718132701655,100.587296820200</v>
      </c>
      <c r="L8606" t="s">
        <v>25</v>
      </c>
      <c r="M8606" t="s">
        <v>6381</v>
      </c>
      <c r="N8606" t="s">
        <v>6382</v>
      </c>
      <c r="O8606" s="1" t="s">
        <v>100</v>
      </c>
      <c r="P8606" s="1" t="s">
        <v>161</v>
      </c>
      <c r="Q8606" s="1">
        <f t="shared" si="670"/>
        <v>200000</v>
      </c>
      <c r="V8606" s="1">
        <f t="shared" si="672"/>
        <v>0</v>
      </c>
      <c r="W8606" t="str">
        <f t="shared" si="674"/>
        <v>Sale</v>
      </c>
      <c r="X8606" t="s">
        <v>11824</v>
      </c>
      <c r="Y8606">
        <v>283.3912648795889</v>
      </c>
    </row>
    <row r="8607" spans="1:25" x14ac:dyDescent="0.35">
      <c r="A8607">
        <v>6056</v>
      </c>
      <c r="B8607" t="s">
        <v>6374</v>
      </c>
      <c r="C8607" s="4" t="str">
        <f>VLOOKUP(B8607:B20639,dev!$A$2:$C$13441,2,FALSE)</f>
        <v>บริษัท ไรมอน แลนด์ ยูนิกซ์ จำกัด</v>
      </c>
      <c r="D8607" s="1" t="s">
        <v>4350</v>
      </c>
      <c r="E8607" s="1" t="s">
        <v>405</v>
      </c>
      <c r="F8607" s="2">
        <v>0.60076045627376429</v>
      </c>
      <c r="G8607" s="1" t="s">
        <v>41</v>
      </c>
      <c r="H8607" s="1">
        <f t="shared" si="671"/>
        <v>87.666666666666671</v>
      </c>
      <c r="I8607" t="s">
        <v>6375</v>
      </c>
      <c r="J8607" t="s">
        <v>6376</v>
      </c>
      <c r="K8607" t="str">
        <f t="shared" si="673"/>
        <v>13.718132701655,100.587296820200</v>
      </c>
      <c r="L8607" t="s">
        <v>25</v>
      </c>
      <c r="M8607" t="s">
        <v>6400</v>
      </c>
      <c r="N8607" t="s">
        <v>1657</v>
      </c>
      <c r="O8607" s="1" t="s">
        <v>100</v>
      </c>
      <c r="P8607" s="1" t="s">
        <v>161</v>
      </c>
      <c r="Q8607" s="1">
        <f t="shared" si="670"/>
        <v>200000</v>
      </c>
      <c r="V8607" s="1">
        <f t="shared" si="672"/>
        <v>0</v>
      </c>
      <c r="W8607" t="str">
        <f t="shared" si="674"/>
        <v>Sale</v>
      </c>
      <c r="X8607" t="s">
        <v>11824</v>
      </c>
      <c r="Y8607">
        <v>283.3912648795889</v>
      </c>
    </row>
    <row r="8608" spans="1:25" x14ac:dyDescent="0.35">
      <c r="A8608">
        <v>6052</v>
      </c>
      <c r="B8608" t="s">
        <v>6374</v>
      </c>
      <c r="C8608" s="4" t="str">
        <f>VLOOKUP(B8608:B20640,dev!$A$2:$C$13441,2,FALSE)</f>
        <v>บริษัท ไรมอน แลนด์ ยูนิกซ์ จำกัด</v>
      </c>
      <c r="D8608" s="1" t="s">
        <v>4350</v>
      </c>
      <c r="E8608" s="1" t="s">
        <v>405</v>
      </c>
      <c r="F8608" s="2">
        <v>0.60076045627376429</v>
      </c>
      <c r="G8608" s="1" t="s">
        <v>41</v>
      </c>
      <c r="H8608" s="1">
        <f t="shared" si="671"/>
        <v>87.666666666666671</v>
      </c>
      <c r="I8608" t="s">
        <v>6375</v>
      </c>
      <c r="J8608" t="s">
        <v>6376</v>
      </c>
      <c r="K8608" t="str">
        <f t="shared" si="673"/>
        <v>13.718132701655,100.587296820200</v>
      </c>
      <c r="L8608" t="s">
        <v>25</v>
      </c>
      <c r="M8608" t="s">
        <v>6394</v>
      </c>
      <c r="N8608" t="s">
        <v>1657</v>
      </c>
      <c r="O8608" s="1" t="s">
        <v>1134</v>
      </c>
      <c r="P8608" s="1" t="s">
        <v>6395</v>
      </c>
      <c r="Q8608" s="1">
        <f t="shared" si="670"/>
        <v>199978.72340425532</v>
      </c>
      <c r="V8608" s="1">
        <f t="shared" si="672"/>
        <v>0</v>
      </c>
      <c r="W8608" t="str">
        <f t="shared" si="674"/>
        <v>Sale</v>
      </c>
      <c r="X8608" t="s">
        <v>11824</v>
      </c>
      <c r="Y8608">
        <v>283.3912648795889</v>
      </c>
    </row>
    <row r="8609" spans="1:25" x14ac:dyDescent="0.35">
      <c r="A8609">
        <v>6045</v>
      </c>
      <c r="B8609" t="s">
        <v>6374</v>
      </c>
      <c r="C8609" s="4" t="str">
        <f>VLOOKUP(B8609:B20641,dev!$A$2:$C$13441,2,FALSE)</f>
        <v>บริษัท ไรมอน แลนด์ ยูนิกซ์ จำกัด</v>
      </c>
      <c r="D8609" s="1" t="s">
        <v>4350</v>
      </c>
      <c r="E8609" s="1" t="s">
        <v>405</v>
      </c>
      <c r="F8609" s="2">
        <v>0.60076045627376429</v>
      </c>
      <c r="G8609" s="1" t="s">
        <v>41</v>
      </c>
      <c r="H8609" s="1">
        <f t="shared" si="671"/>
        <v>87.666666666666671</v>
      </c>
      <c r="I8609" t="s">
        <v>6375</v>
      </c>
      <c r="J8609" t="s">
        <v>6376</v>
      </c>
      <c r="K8609" t="str">
        <f t="shared" si="673"/>
        <v>13.718132701655,100.587296820200</v>
      </c>
      <c r="L8609" t="s">
        <v>25</v>
      </c>
      <c r="M8609" t="s">
        <v>6383</v>
      </c>
      <c r="N8609" t="s">
        <v>6384</v>
      </c>
      <c r="O8609" s="1" t="s">
        <v>100</v>
      </c>
      <c r="P8609" s="1" t="s">
        <v>2087</v>
      </c>
      <c r="Q8609" s="1">
        <f t="shared" si="670"/>
        <v>197777.77777777778</v>
      </c>
      <c r="V8609" s="1">
        <f t="shared" si="672"/>
        <v>0</v>
      </c>
      <c r="W8609" t="str">
        <f t="shared" si="674"/>
        <v>Sale</v>
      </c>
      <c r="X8609" t="s">
        <v>11824</v>
      </c>
      <c r="Y8609">
        <v>283.3912648795889</v>
      </c>
    </row>
    <row r="8610" spans="1:25" x14ac:dyDescent="0.35">
      <c r="A8610">
        <v>6050</v>
      </c>
      <c r="B8610" t="s">
        <v>6374</v>
      </c>
      <c r="C8610" s="4" t="str">
        <f>VLOOKUP(B8610:B20642,dev!$A$2:$C$13441,2,FALSE)</f>
        <v>บริษัท ไรมอน แลนด์ ยูนิกซ์ จำกัด</v>
      </c>
      <c r="D8610" s="1" t="s">
        <v>4350</v>
      </c>
      <c r="E8610" s="1" t="s">
        <v>405</v>
      </c>
      <c r="F8610" s="2">
        <v>0.60076045627376429</v>
      </c>
      <c r="G8610" s="1" t="s">
        <v>41</v>
      </c>
      <c r="H8610" s="1">
        <f t="shared" si="671"/>
        <v>87.666666666666671</v>
      </c>
      <c r="I8610" t="s">
        <v>6375</v>
      </c>
      <c r="J8610" t="s">
        <v>6376</v>
      </c>
      <c r="K8610" t="str">
        <f t="shared" si="673"/>
        <v>13.718132701655,100.587296820200</v>
      </c>
      <c r="L8610" t="s">
        <v>25</v>
      </c>
      <c r="M8610" t="s">
        <v>6390</v>
      </c>
      <c r="N8610" t="s">
        <v>6391</v>
      </c>
      <c r="O8610" s="1" t="s">
        <v>100</v>
      </c>
      <c r="P8610" s="1" t="s">
        <v>2087</v>
      </c>
      <c r="Q8610" s="1">
        <f t="shared" si="670"/>
        <v>197777.77777777778</v>
      </c>
      <c r="V8610" s="1">
        <f t="shared" si="672"/>
        <v>0</v>
      </c>
      <c r="W8610" t="str">
        <f t="shared" si="674"/>
        <v>Sale</v>
      </c>
      <c r="X8610" t="s">
        <v>11824</v>
      </c>
      <c r="Y8610">
        <v>283.3912648795889</v>
      </c>
    </row>
    <row r="8611" spans="1:25" x14ac:dyDescent="0.35">
      <c r="A8611">
        <v>6068</v>
      </c>
      <c r="B8611" t="s">
        <v>6374</v>
      </c>
      <c r="C8611" s="4" t="str">
        <f>VLOOKUP(B8611:B20643,dev!$A$2:$C$13441,2,FALSE)</f>
        <v>บริษัท ไรมอน แลนด์ ยูนิกซ์ จำกัด</v>
      </c>
      <c r="D8611" s="1" t="s">
        <v>4350</v>
      </c>
      <c r="E8611" s="1" t="s">
        <v>405</v>
      </c>
      <c r="F8611" s="2">
        <v>0.60076045627376429</v>
      </c>
      <c r="G8611" s="1" t="s">
        <v>41</v>
      </c>
      <c r="H8611" s="1">
        <f t="shared" si="671"/>
        <v>87.666666666666671</v>
      </c>
      <c r="I8611" t="s">
        <v>6375</v>
      </c>
      <c r="J8611" t="s">
        <v>6376</v>
      </c>
      <c r="K8611" t="str">
        <f t="shared" si="673"/>
        <v>13.718132701655,100.587296820200</v>
      </c>
      <c r="L8611" t="s">
        <v>25</v>
      </c>
      <c r="M8611" t="s">
        <v>6418</v>
      </c>
      <c r="N8611" t="s">
        <v>6419</v>
      </c>
      <c r="O8611" s="1" t="s">
        <v>100</v>
      </c>
      <c r="P8611" s="1" t="s">
        <v>2087</v>
      </c>
      <c r="Q8611" s="1">
        <f t="shared" si="670"/>
        <v>197777.77777777778</v>
      </c>
      <c r="V8611" s="1">
        <f t="shared" si="672"/>
        <v>0</v>
      </c>
      <c r="W8611" t="str">
        <f t="shared" si="674"/>
        <v>Sale</v>
      </c>
      <c r="X8611" t="s">
        <v>11824</v>
      </c>
      <c r="Y8611">
        <v>283.3912648795889</v>
      </c>
    </row>
    <row r="8612" spans="1:25" x14ac:dyDescent="0.35">
      <c r="A8612">
        <v>6074</v>
      </c>
      <c r="B8612" t="s">
        <v>6374</v>
      </c>
      <c r="C8612" s="4" t="str">
        <f>VLOOKUP(B8612:B20644,dev!$A$2:$C$13441,2,FALSE)</f>
        <v>บริษัท ไรมอน แลนด์ ยูนิกซ์ จำกัด</v>
      </c>
      <c r="D8612" s="1" t="s">
        <v>4350</v>
      </c>
      <c r="E8612" s="1" t="s">
        <v>405</v>
      </c>
      <c r="F8612" s="2">
        <v>0.60076045627376429</v>
      </c>
      <c r="G8612" s="1" t="s">
        <v>41</v>
      </c>
      <c r="H8612" s="1">
        <f t="shared" si="671"/>
        <v>87.666666666666671</v>
      </c>
      <c r="I8612" t="s">
        <v>6375</v>
      </c>
      <c r="J8612" t="s">
        <v>6376</v>
      </c>
      <c r="K8612" t="str">
        <f t="shared" si="673"/>
        <v>13.718132701655,100.587296820200</v>
      </c>
      <c r="L8612" t="s">
        <v>25</v>
      </c>
      <c r="M8612" t="s">
        <v>6427</v>
      </c>
      <c r="N8612" t="s">
        <v>6374</v>
      </c>
      <c r="O8612" s="1" t="s">
        <v>100</v>
      </c>
      <c r="P8612" s="1" t="s">
        <v>2087</v>
      </c>
      <c r="Q8612" s="1">
        <f t="shared" si="670"/>
        <v>197777.77777777778</v>
      </c>
      <c r="V8612" s="1">
        <f t="shared" si="672"/>
        <v>0</v>
      </c>
      <c r="W8612" t="str">
        <f t="shared" si="674"/>
        <v>Sale</v>
      </c>
      <c r="X8612" t="s">
        <v>11824</v>
      </c>
      <c r="Y8612">
        <v>283.3912648795889</v>
      </c>
    </row>
    <row r="8613" spans="1:25" x14ac:dyDescent="0.35">
      <c r="A8613">
        <v>6073</v>
      </c>
      <c r="B8613" t="s">
        <v>6374</v>
      </c>
      <c r="C8613" s="4" t="str">
        <f>VLOOKUP(B8613:B20645,dev!$A$2:$C$13441,2,FALSE)</f>
        <v>บริษัท ไรมอน แลนด์ ยูนิกซ์ จำกัด</v>
      </c>
      <c r="D8613" s="1" t="s">
        <v>4350</v>
      </c>
      <c r="E8613" s="1" t="s">
        <v>405</v>
      </c>
      <c r="F8613" s="2">
        <v>0.60076045627376429</v>
      </c>
      <c r="G8613" s="1" t="s">
        <v>41</v>
      </c>
      <c r="H8613" s="1">
        <f t="shared" si="671"/>
        <v>87.666666666666671</v>
      </c>
      <c r="I8613" t="s">
        <v>6375</v>
      </c>
      <c r="J8613" t="s">
        <v>6376</v>
      </c>
      <c r="K8613" t="str">
        <f t="shared" si="673"/>
        <v>13.718132701655,100.587296820200</v>
      </c>
      <c r="L8613" t="s">
        <v>25</v>
      </c>
      <c r="M8613" t="s">
        <v>6426</v>
      </c>
      <c r="N8613" t="s">
        <v>6374</v>
      </c>
      <c r="O8613" s="1" t="s">
        <v>405</v>
      </c>
      <c r="P8613" s="1" t="s">
        <v>84</v>
      </c>
      <c r="Q8613" s="1">
        <f t="shared" si="670"/>
        <v>195714.28571428571</v>
      </c>
      <c r="V8613" s="1">
        <f t="shared" si="672"/>
        <v>0</v>
      </c>
      <c r="W8613" t="str">
        <f t="shared" si="674"/>
        <v>Sale</v>
      </c>
      <c r="X8613" t="s">
        <v>11824</v>
      </c>
      <c r="Y8613">
        <v>283.3912648795889</v>
      </c>
    </row>
    <row r="8614" spans="1:25" x14ac:dyDescent="0.35">
      <c r="A8614">
        <v>6046</v>
      </c>
      <c r="B8614" t="s">
        <v>6374</v>
      </c>
      <c r="C8614" s="4" t="str">
        <f>VLOOKUP(B8614:B20646,dev!$A$2:$C$13441,2,FALSE)</f>
        <v>บริษัท ไรมอน แลนด์ ยูนิกซ์ จำกัด</v>
      </c>
      <c r="D8614" s="1" t="s">
        <v>4350</v>
      </c>
      <c r="E8614" s="1" t="s">
        <v>405</v>
      </c>
      <c r="F8614" s="2">
        <v>0.60076045627376429</v>
      </c>
      <c r="G8614" s="1" t="s">
        <v>41</v>
      </c>
      <c r="H8614" s="1">
        <f t="shared" si="671"/>
        <v>87.666666666666671</v>
      </c>
      <c r="I8614" t="s">
        <v>6375</v>
      </c>
      <c r="J8614" t="s">
        <v>6376</v>
      </c>
      <c r="K8614" t="str">
        <f t="shared" si="673"/>
        <v>13.718132701655,100.587296820200</v>
      </c>
      <c r="L8614" t="s">
        <v>25</v>
      </c>
      <c r="M8614" t="s">
        <v>6385</v>
      </c>
      <c r="N8614" t="s">
        <v>6386</v>
      </c>
      <c r="O8614" s="1" t="s">
        <v>948</v>
      </c>
      <c r="P8614" s="1" t="s">
        <v>2111</v>
      </c>
      <c r="Q8614" s="1">
        <f t="shared" si="670"/>
        <v>190163.93442622951</v>
      </c>
      <c r="V8614" s="1">
        <f t="shared" si="672"/>
        <v>0</v>
      </c>
      <c r="W8614" t="str">
        <f t="shared" si="674"/>
        <v>Sale</v>
      </c>
      <c r="X8614" t="s">
        <v>11824</v>
      </c>
      <c r="Y8614">
        <v>283.3912648795889</v>
      </c>
    </row>
    <row r="8615" spans="1:25" x14ac:dyDescent="0.35">
      <c r="A8615">
        <v>6070</v>
      </c>
      <c r="B8615" t="s">
        <v>6374</v>
      </c>
      <c r="C8615" s="4" t="str">
        <f>VLOOKUP(B8615:B20647,dev!$A$2:$C$13441,2,FALSE)</f>
        <v>บริษัท ไรมอน แลนด์ ยูนิกซ์ จำกัด</v>
      </c>
      <c r="D8615" s="1" t="s">
        <v>4350</v>
      </c>
      <c r="E8615" s="1" t="s">
        <v>405</v>
      </c>
      <c r="F8615" s="2">
        <v>0.60076045627376429</v>
      </c>
      <c r="G8615" s="1" t="s">
        <v>41</v>
      </c>
      <c r="H8615" s="1">
        <f t="shared" si="671"/>
        <v>87.666666666666671</v>
      </c>
      <c r="I8615" t="s">
        <v>6375</v>
      </c>
      <c r="J8615" t="s">
        <v>6376</v>
      </c>
      <c r="K8615" t="str">
        <f t="shared" si="673"/>
        <v>13.718132701655,100.587296820200</v>
      </c>
      <c r="L8615" t="s">
        <v>25</v>
      </c>
      <c r="M8615" t="s">
        <v>6422</v>
      </c>
      <c r="N8615" t="s">
        <v>6423</v>
      </c>
      <c r="O8615" s="1" t="s">
        <v>948</v>
      </c>
      <c r="P8615" s="1" t="s">
        <v>2111</v>
      </c>
      <c r="Q8615" s="1">
        <f t="shared" si="670"/>
        <v>190163.93442622951</v>
      </c>
      <c r="V8615" s="1">
        <f t="shared" si="672"/>
        <v>0</v>
      </c>
      <c r="W8615" t="str">
        <f t="shared" si="674"/>
        <v>Sale</v>
      </c>
      <c r="X8615" t="s">
        <v>11824</v>
      </c>
      <c r="Y8615">
        <v>283.3912648795889</v>
      </c>
    </row>
    <row r="8616" spans="1:25" x14ac:dyDescent="0.35">
      <c r="A8616">
        <v>6057</v>
      </c>
      <c r="B8616" t="s">
        <v>6374</v>
      </c>
      <c r="C8616" s="4" t="str">
        <f>VLOOKUP(B8616:B20648,dev!$A$2:$C$13441,2,FALSE)</f>
        <v>บริษัท ไรมอน แลนด์ ยูนิกซ์ จำกัด</v>
      </c>
      <c r="D8616" s="1" t="s">
        <v>4350</v>
      </c>
      <c r="E8616" s="1" t="s">
        <v>405</v>
      </c>
      <c r="F8616" s="2">
        <v>0.60076045627376429</v>
      </c>
      <c r="G8616" s="1" t="s">
        <v>41</v>
      </c>
      <c r="H8616" s="1">
        <f t="shared" si="671"/>
        <v>87.666666666666671</v>
      </c>
      <c r="I8616" t="s">
        <v>6375</v>
      </c>
      <c r="J8616" t="s">
        <v>6376</v>
      </c>
      <c r="K8616" t="str">
        <f t="shared" si="673"/>
        <v>13.718132701655,100.587296820200</v>
      </c>
      <c r="L8616" t="s">
        <v>25</v>
      </c>
      <c r="M8616" t="s">
        <v>6401</v>
      </c>
      <c r="N8616" t="s">
        <v>1657</v>
      </c>
      <c r="O8616" s="1" t="s">
        <v>100</v>
      </c>
      <c r="P8616" s="1" t="s">
        <v>6402</v>
      </c>
      <c r="Q8616" s="1">
        <f t="shared" si="670"/>
        <v>189577.77777777778</v>
      </c>
      <c r="V8616" s="1">
        <f t="shared" si="672"/>
        <v>0</v>
      </c>
      <c r="W8616" t="str">
        <f t="shared" si="674"/>
        <v>Sale</v>
      </c>
      <c r="X8616" t="s">
        <v>11824</v>
      </c>
      <c r="Y8616">
        <v>283.3912648795889</v>
      </c>
    </row>
    <row r="8617" spans="1:25" x14ac:dyDescent="0.35">
      <c r="A8617">
        <v>6072</v>
      </c>
      <c r="B8617" t="s">
        <v>6374</v>
      </c>
      <c r="C8617" s="4" t="str">
        <f>VLOOKUP(B8617:B20649,dev!$A$2:$C$13441,2,FALSE)</f>
        <v>บริษัท ไรมอน แลนด์ ยูนิกซ์ จำกัด</v>
      </c>
      <c r="D8617" s="1" t="s">
        <v>4350</v>
      </c>
      <c r="E8617" s="1" t="s">
        <v>405</v>
      </c>
      <c r="F8617" s="2">
        <v>0.60076045627376429</v>
      </c>
      <c r="G8617" s="1" t="s">
        <v>41</v>
      </c>
      <c r="H8617" s="1">
        <f t="shared" si="671"/>
        <v>87.666666666666671</v>
      </c>
      <c r="I8617" t="s">
        <v>6375</v>
      </c>
      <c r="J8617" t="s">
        <v>6376</v>
      </c>
      <c r="K8617" t="str">
        <f t="shared" si="673"/>
        <v>13.718132701655,100.587296820200</v>
      </c>
      <c r="L8617" t="s">
        <v>25</v>
      </c>
      <c r="M8617" t="s">
        <v>6425</v>
      </c>
      <c r="N8617" t="s">
        <v>6374</v>
      </c>
      <c r="O8617" s="1" t="s">
        <v>405</v>
      </c>
      <c r="P8617" s="1" t="s">
        <v>164</v>
      </c>
      <c r="Q8617" s="1">
        <f t="shared" si="670"/>
        <v>189285.71428571429</v>
      </c>
      <c r="V8617" s="1">
        <f t="shared" si="672"/>
        <v>0</v>
      </c>
      <c r="W8617" t="str">
        <f t="shared" si="674"/>
        <v>Sale</v>
      </c>
      <c r="X8617" t="s">
        <v>11824</v>
      </c>
      <c r="Y8617">
        <v>283.3912648795889</v>
      </c>
    </row>
    <row r="8618" spans="1:25" x14ac:dyDescent="0.35">
      <c r="A8618">
        <v>6054</v>
      </c>
      <c r="B8618" t="s">
        <v>6374</v>
      </c>
      <c r="C8618" s="4" t="str">
        <f>VLOOKUP(B8618:B20650,dev!$A$2:$C$13441,2,FALSE)</f>
        <v>บริษัท ไรมอน แลนด์ ยูนิกซ์ จำกัด</v>
      </c>
      <c r="D8618" s="1" t="s">
        <v>4350</v>
      </c>
      <c r="E8618" s="1" t="s">
        <v>405</v>
      </c>
      <c r="F8618" s="2">
        <v>0.60076045627376429</v>
      </c>
      <c r="G8618" s="1" t="s">
        <v>41</v>
      </c>
      <c r="H8618" s="1">
        <f t="shared" si="671"/>
        <v>87.666666666666671</v>
      </c>
      <c r="I8618" t="s">
        <v>6375</v>
      </c>
      <c r="J8618" t="s">
        <v>6376</v>
      </c>
      <c r="K8618" t="str">
        <f t="shared" si="673"/>
        <v>13.718132701655,100.587296820200</v>
      </c>
      <c r="L8618" t="s">
        <v>25</v>
      </c>
      <c r="M8618" t="s">
        <v>6397</v>
      </c>
      <c r="N8618" t="s">
        <v>1657</v>
      </c>
      <c r="O8618" s="1" t="s">
        <v>100</v>
      </c>
      <c r="P8618" s="1" t="s">
        <v>503</v>
      </c>
      <c r="Q8618" s="1">
        <f t="shared" si="670"/>
        <v>188888.88888888888</v>
      </c>
      <c r="V8618" s="1">
        <f t="shared" si="672"/>
        <v>0</v>
      </c>
      <c r="W8618" t="str">
        <f t="shared" si="674"/>
        <v>Sale</v>
      </c>
      <c r="X8618" t="s">
        <v>11824</v>
      </c>
      <c r="Y8618">
        <v>283.3912648795889</v>
      </c>
    </row>
    <row r="8619" spans="1:25" x14ac:dyDescent="0.35">
      <c r="A8619">
        <v>6048</v>
      </c>
      <c r="B8619" t="s">
        <v>6374</v>
      </c>
      <c r="C8619" s="4" t="str">
        <f>VLOOKUP(B8619:B20651,dev!$A$2:$C$13441,2,FALSE)</f>
        <v>บริษัท ไรมอน แลนด์ ยูนิกซ์ จำกัด</v>
      </c>
      <c r="D8619" s="1" t="s">
        <v>4350</v>
      </c>
      <c r="E8619" s="1" t="s">
        <v>405</v>
      </c>
      <c r="F8619" s="2">
        <v>0.60076045627376429</v>
      </c>
      <c r="G8619" s="1" t="s">
        <v>41</v>
      </c>
      <c r="H8619" s="1">
        <f t="shared" si="671"/>
        <v>87.666666666666671</v>
      </c>
      <c r="I8619" t="s">
        <v>6375</v>
      </c>
      <c r="J8619" t="s">
        <v>6376</v>
      </c>
      <c r="K8619" t="str">
        <f t="shared" si="673"/>
        <v>13.718132701655,100.587296820200</v>
      </c>
      <c r="L8619" t="s">
        <v>25</v>
      </c>
      <c r="M8619" t="s">
        <v>6388</v>
      </c>
      <c r="N8619" t="s">
        <v>6386</v>
      </c>
      <c r="O8619" s="1" t="s">
        <v>948</v>
      </c>
      <c r="P8619" s="1" t="s">
        <v>1984</v>
      </c>
      <c r="Q8619" s="1">
        <f t="shared" si="670"/>
        <v>188524.59016393442</v>
      </c>
      <c r="V8619" s="1">
        <f t="shared" si="672"/>
        <v>0</v>
      </c>
      <c r="W8619" t="str">
        <f t="shared" si="674"/>
        <v>Sale</v>
      </c>
      <c r="X8619" t="s">
        <v>11824</v>
      </c>
      <c r="Y8619">
        <v>283.3912648795889</v>
      </c>
    </row>
    <row r="8620" spans="1:25" x14ac:dyDescent="0.35">
      <c r="A8620">
        <v>6069</v>
      </c>
      <c r="B8620" t="s">
        <v>6374</v>
      </c>
      <c r="C8620" s="4" t="str">
        <f>VLOOKUP(B8620:B20652,dev!$A$2:$C$13441,2,FALSE)</f>
        <v>บริษัท ไรมอน แลนด์ ยูนิกซ์ จำกัด</v>
      </c>
      <c r="D8620" s="1" t="s">
        <v>4350</v>
      </c>
      <c r="E8620" s="1" t="s">
        <v>405</v>
      </c>
      <c r="F8620" s="2">
        <v>0.60076045627376429</v>
      </c>
      <c r="G8620" s="1" t="s">
        <v>41</v>
      </c>
      <c r="H8620" s="1">
        <f t="shared" si="671"/>
        <v>87.666666666666671</v>
      </c>
      <c r="I8620" t="s">
        <v>6375</v>
      </c>
      <c r="J8620" t="s">
        <v>6376</v>
      </c>
      <c r="K8620" t="str">
        <f t="shared" si="673"/>
        <v>13.718132701655,100.587296820200</v>
      </c>
      <c r="L8620" t="s">
        <v>25</v>
      </c>
      <c r="M8620" t="s">
        <v>6420</v>
      </c>
      <c r="N8620" t="s">
        <v>6421</v>
      </c>
      <c r="O8620" s="1" t="s">
        <v>948</v>
      </c>
      <c r="P8620" s="1" t="s">
        <v>1984</v>
      </c>
      <c r="Q8620" s="1">
        <f t="shared" si="670"/>
        <v>188524.59016393442</v>
      </c>
      <c r="V8620" s="1">
        <f t="shared" si="672"/>
        <v>0</v>
      </c>
      <c r="W8620" t="str">
        <f t="shared" si="674"/>
        <v>Sale</v>
      </c>
      <c r="X8620" t="s">
        <v>11824</v>
      </c>
      <c r="Y8620">
        <v>283.3912648795889</v>
      </c>
    </row>
    <row r="8621" spans="1:25" x14ac:dyDescent="0.35">
      <c r="A8621">
        <v>6075</v>
      </c>
      <c r="B8621" t="s">
        <v>6374</v>
      </c>
      <c r="C8621" s="4" t="str">
        <f>VLOOKUP(B8621:B20653,dev!$A$2:$C$13441,2,FALSE)</f>
        <v>บริษัท ไรมอน แลนด์ ยูนิกซ์ จำกัด</v>
      </c>
      <c r="D8621" s="1" t="s">
        <v>4350</v>
      </c>
      <c r="E8621" s="1" t="s">
        <v>405</v>
      </c>
      <c r="F8621" s="2">
        <v>0.60076045627376429</v>
      </c>
      <c r="G8621" s="1" t="s">
        <v>41</v>
      </c>
      <c r="H8621" s="1">
        <f t="shared" si="671"/>
        <v>87.666666666666671</v>
      </c>
      <c r="I8621" t="s">
        <v>6375</v>
      </c>
      <c r="J8621" t="s">
        <v>6376</v>
      </c>
      <c r="K8621" t="str">
        <f t="shared" si="673"/>
        <v>13.718132701655,100.587296820200</v>
      </c>
      <c r="L8621" t="s">
        <v>25</v>
      </c>
      <c r="M8621" t="s">
        <v>6428</v>
      </c>
      <c r="N8621" t="s">
        <v>6374</v>
      </c>
      <c r="O8621" s="1" t="s">
        <v>405</v>
      </c>
      <c r="P8621" s="1" t="s">
        <v>6429</v>
      </c>
      <c r="Q8621" s="1">
        <f t="shared" ref="Q8621:Q8684" si="675">IF(IFERROR(P8621/O8621,0)=0,0,P8621/O8621)</f>
        <v>185357.14285714287</v>
      </c>
      <c r="V8621" s="1">
        <f t="shared" si="672"/>
        <v>0</v>
      </c>
      <c r="W8621" t="str">
        <f t="shared" si="674"/>
        <v>Sale</v>
      </c>
      <c r="X8621" t="s">
        <v>11824</v>
      </c>
      <c r="Y8621">
        <v>283.3912648795889</v>
      </c>
    </row>
    <row r="8622" spans="1:25" x14ac:dyDescent="0.35">
      <c r="A8622">
        <v>6055</v>
      </c>
      <c r="B8622" t="s">
        <v>6374</v>
      </c>
      <c r="C8622" s="4" t="str">
        <f>VLOOKUP(B8622:B20654,dev!$A$2:$C$13441,2,FALSE)</f>
        <v>บริษัท ไรมอน แลนด์ ยูนิกซ์ จำกัด</v>
      </c>
      <c r="D8622" s="1" t="s">
        <v>4350</v>
      </c>
      <c r="E8622" s="1" t="s">
        <v>405</v>
      </c>
      <c r="F8622" s="2">
        <v>0.60076045627376429</v>
      </c>
      <c r="G8622" s="1" t="s">
        <v>41</v>
      </c>
      <c r="H8622" s="1">
        <f t="shared" si="671"/>
        <v>87.666666666666671</v>
      </c>
      <c r="I8622" t="s">
        <v>6375</v>
      </c>
      <c r="J8622" t="s">
        <v>6376</v>
      </c>
      <c r="K8622" t="str">
        <f t="shared" si="673"/>
        <v>13.718132701655,100.587296820200</v>
      </c>
      <c r="L8622" t="s">
        <v>25</v>
      </c>
      <c r="M8622" t="s">
        <v>6398</v>
      </c>
      <c r="N8622" t="s">
        <v>1657</v>
      </c>
      <c r="O8622" s="1" t="s">
        <v>100</v>
      </c>
      <c r="P8622" s="1" t="s">
        <v>6399</v>
      </c>
      <c r="Q8622" s="1">
        <f t="shared" si="675"/>
        <v>184136.66666666666</v>
      </c>
      <c r="V8622" s="1">
        <f t="shared" si="672"/>
        <v>0</v>
      </c>
      <c r="W8622" t="str">
        <f t="shared" si="674"/>
        <v>Sale</v>
      </c>
      <c r="X8622" t="s">
        <v>11824</v>
      </c>
      <c r="Y8622">
        <v>283.3912648795889</v>
      </c>
    </row>
    <row r="8623" spans="1:25" x14ac:dyDescent="0.35">
      <c r="A8623">
        <v>6064</v>
      </c>
      <c r="B8623" t="s">
        <v>6374</v>
      </c>
      <c r="C8623" s="4" t="str">
        <f>VLOOKUP(B8623:B20655,dev!$A$2:$C$13441,2,FALSE)</f>
        <v>บริษัท ไรมอน แลนด์ ยูนิกซ์ จำกัด</v>
      </c>
      <c r="D8623" s="1" t="s">
        <v>4350</v>
      </c>
      <c r="E8623" s="1" t="s">
        <v>405</v>
      </c>
      <c r="F8623" s="2">
        <v>0.60076045627376429</v>
      </c>
      <c r="G8623" s="1" t="s">
        <v>41</v>
      </c>
      <c r="H8623" s="1">
        <f t="shared" si="671"/>
        <v>87.666666666666671</v>
      </c>
      <c r="I8623" t="s">
        <v>6375</v>
      </c>
      <c r="J8623" t="s">
        <v>6376</v>
      </c>
      <c r="K8623" t="str">
        <f t="shared" si="673"/>
        <v>13.718132701655,100.587296820200</v>
      </c>
      <c r="L8623" t="s">
        <v>25</v>
      </c>
      <c r="M8623" t="s">
        <v>6412</v>
      </c>
      <c r="N8623" t="s">
        <v>1662</v>
      </c>
      <c r="O8623" s="1" t="s">
        <v>687</v>
      </c>
      <c r="P8623" s="1" t="s">
        <v>695</v>
      </c>
      <c r="Q8623" s="1">
        <f t="shared" si="675"/>
        <v>183333.33333333334</v>
      </c>
      <c r="V8623" s="1">
        <f t="shared" si="672"/>
        <v>0</v>
      </c>
      <c r="W8623" t="str">
        <f t="shared" si="674"/>
        <v>Sale</v>
      </c>
      <c r="X8623" t="s">
        <v>11824</v>
      </c>
      <c r="Y8623">
        <v>283.3912648795889</v>
      </c>
    </row>
    <row r="8624" spans="1:25" x14ac:dyDescent="0.35">
      <c r="A8624">
        <v>6071</v>
      </c>
      <c r="B8624" t="s">
        <v>6374</v>
      </c>
      <c r="C8624" s="4" t="str">
        <f>VLOOKUP(B8624:B20656,dev!$A$2:$C$13441,2,FALSE)</f>
        <v>บริษัท ไรมอน แลนด์ ยูนิกซ์ จำกัด</v>
      </c>
      <c r="D8624" s="1" t="s">
        <v>4350</v>
      </c>
      <c r="E8624" s="1" t="s">
        <v>405</v>
      </c>
      <c r="F8624" s="2">
        <v>0.60076045627376429</v>
      </c>
      <c r="G8624" s="1" t="s">
        <v>41</v>
      </c>
      <c r="H8624" s="1">
        <f t="shared" si="671"/>
        <v>87.666666666666671</v>
      </c>
      <c r="I8624" t="s">
        <v>6375</v>
      </c>
      <c r="J8624" t="s">
        <v>6376</v>
      </c>
      <c r="K8624" t="str">
        <f t="shared" si="673"/>
        <v>13.718132701655,100.587296820200</v>
      </c>
      <c r="L8624" t="s">
        <v>25</v>
      </c>
      <c r="M8624" t="s">
        <v>6424</v>
      </c>
      <c r="N8624" t="s">
        <v>6378</v>
      </c>
      <c r="O8624" s="1" t="s">
        <v>280</v>
      </c>
      <c r="P8624" s="1" t="s">
        <v>1984</v>
      </c>
      <c r="Q8624" s="1">
        <f t="shared" si="675"/>
        <v>182539.68253968254</v>
      </c>
      <c r="V8624" s="1">
        <f t="shared" si="672"/>
        <v>0</v>
      </c>
      <c r="W8624" t="str">
        <f t="shared" si="674"/>
        <v>Sale</v>
      </c>
      <c r="X8624" t="s">
        <v>11824</v>
      </c>
      <c r="Y8624">
        <v>283.3912648795889</v>
      </c>
    </row>
    <row r="8625" spans="1:25" x14ac:dyDescent="0.35">
      <c r="A8625">
        <v>6047</v>
      </c>
      <c r="B8625" t="s">
        <v>6374</v>
      </c>
      <c r="C8625" s="4" t="str">
        <f>VLOOKUP(B8625:B20657,dev!$A$2:$C$13441,2,FALSE)</f>
        <v>บริษัท ไรมอน แลนด์ ยูนิกซ์ จำกัด</v>
      </c>
      <c r="D8625" s="1" t="s">
        <v>4350</v>
      </c>
      <c r="E8625" s="1" t="s">
        <v>405</v>
      </c>
      <c r="F8625" s="2">
        <v>0.60076045627376429</v>
      </c>
      <c r="G8625" s="1" t="s">
        <v>41</v>
      </c>
      <c r="H8625" s="1">
        <f t="shared" si="671"/>
        <v>87.666666666666671</v>
      </c>
      <c r="I8625" t="s">
        <v>6375</v>
      </c>
      <c r="J8625" t="s">
        <v>6376</v>
      </c>
      <c r="K8625" t="str">
        <f t="shared" si="673"/>
        <v>13.718132701655,100.587296820200</v>
      </c>
      <c r="L8625" t="s">
        <v>25</v>
      </c>
      <c r="M8625" t="s">
        <v>6387</v>
      </c>
      <c r="N8625" t="s">
        <v>6386</v>
      </c>
      <c r="O8625" s="1" t="s">
        <v>948</v>
      </c>
      <c r="P8625" s="1" t="s">
        <v>306</v>
      </c>
      <c r="Q8625" s="1">
        <f t="shared" si="675"/>
        <v>178688.52459016393</v>
      </c>
      <c r="V8625" s="1">
        <f t="shared" si="672"/>
        <v>0</v>
      </c>
      <c r="W8625" t="str">
        <f t="shared" si="674"/>
        <v>Sale</v>
      </c>
      <c r="X8625" t="s">
        <v>11824</v>
      </c>
      <c r="Y8625">
        <v>283.3912648795889</v>
      </c>
    </row>
    <row r="8626" spans="1:25" x14ac:dyDescent="0.35">
      <c r="A8626">
        <v>6065</v>
      </c>
      <c r="B8626" t="s">
        <v>6374</v>
      </c>
      <c r="C8626" s="4" t="str">
        <f>VLOOKUP(B8626:B20658,dev!$A$2:$C$13441,2,FALSE)</f>
        <v>บริษัท ไรมอน แลนด์ ยูนิกซ์ จำกัด</v>
      </c>
      <c r="D8626" s="1" t="s">
        <v>4350</v>
      </c>
      <c r="E8626" s="1" t="s">
        <v>405</v>
      </c>
      <c r="F8626" s="2">
        <v>0.60076045627376429</v>
      </c>
      <c r="G8626" s="1" t="s">
        <v>41</v>
      </c>
      <c r="H8626" s="1">
        <f t="shared" si="671"/>
        <v>87.666666666666671</v>
      </c>
      <c r="I8626" t="s">
        <v>6375</v>
      </c>
      <c r="J8626" t="s">
        <v>6376</v>
      </c>
      <c r="K8626" t="str">
        <f t="shared" si="673"/>
        <v>13.718132701655,100.587296820200</v>
      </c>
      <c r="L8626" t="s">
        <v>25</v>
      </c>
      <c r="M8626" t="s">
        <v>6413</v>
      </c>
      <c r="N8626" t="s">
        <v>1662</v>
      </c>
      <c r="O8626" s="1" t="s">
        <v>687</v>
      </c>
      <c r="P8626" s="1" t="s">
        <v>693</v>
      </c>
      <c r="Q8626" s="1">
        <f t="shared" si="675"/>
        <v>178333.33333333334</v>
      </c>
      <c r="V8626" s="1">
        <f t="shared" si="672"/>
        <v>0</v>
      </c>
      <c r="W8626" t="str">
        <f t="shared" si="674"/>
        <v>Sale</v>
      </c>
      <c r="X8626" t="s">
        <v>11824</v>
      </c>
      <c r="Y8626">
        <v>283.3912648795889</v>
      </c>
    </row>
    <row r="8627" spans="1:25" x14ac:dyDescent="0.35">
      <c r="A8627">
        <v>6058</v>
      </c>
      <c r="B8627" t="s">
        <v>6374</v>
      </c>
      <c r="C8627" s="4" t="str">
        <f>VLOOKUP(B8627:B20659,dev!$A$2:$C$13441,2,FALSE)</f>
        <v>บริษัท ไรมอน แลนด์ ยูนิกซ์ จำกัด</v>
      </c>
      <c r="D8627" s="1" t="s">
        <v>4350</v>
      </c>
      <c r="E8627" s="1" t="s">
        <v>405</v>
      </c>
      <c r="F8627" s="2">
        <v>0.60076045627376429</v>
      </c>
      <c r="G8627" s="1" t="s">
        <v>41</v>
      </c>
      <c r="H8627" s="1">
        <f t="shared" si="671"/>
        <v>87.666666666666671</v>
      </c>
      <c r="I8627" t="s">
        <v>6375</v>
      </c>
      <c r="J8627" t="s">
        <v>6376</v>
      </c>
      <c r="K8627" t="str">
        <f t="shared" si="673"/>
        <v>13.718132701655,100.587296820200</v>
      </c>
      <c r="L8627" t="s">
        <v>25</v>
      </c>
      <c r="M8627" t="s">
        <v>6403</v>
      </c>
      <c r="N8627" t="s">
        <v>1657</v>
      </c>
      <c r="O8627" s="1" t="s">
        <v>100</v>
      </c>
      <c r="P8627" s="1" t="s">
        <v>77</v>
      </c>
      <c r="Q8627" s="1">
        <f t="shared" si="675"/>
        <v>175555.55555555556</v>
      </c>
      <c r="V8627" s="1">
        <f t="shared" si="672"/>
        <v>0</v>
      </c>
      <c r="W8627" t="str">
        <f t="shared" si="674"/>
        <v>Sale</v>
      </c>
      <c r="X8627" t="s">
        <v>11824</v>
      </c>
      <c r="Y8627">
        <v>283.3912648795889</v>
      </c>
    </row>
    <row r="8628" spans="1:25" x14ac:dyDescent="0.35">
      <c r="A8628">
        <v>6049</v>
      </c>
      <c r="B8628" t="s">
        <v>6374</v>
      </c>
      <c r="C8628" s="4" t="str">
        <f>VLOOKUP(B8628:B20660,dev!$A$2:$C$13441,2,FALSE)</f>
        <v>บริษัท ไรมอน แลนด์ ยูนิกซ์ จำกัด</v>
      </c>
      <c r="D8628" s="1" t="s">
        <v>4350</v>
      </c>
      <c r="E8628" s="1" t="s">
        <v>405</v>
      </c>
      <c r="F8628" s="2">
        <v>0.60076045627376429</v>
      </c>
      <c r="G8628" s="1" t="s">
        <v>41</v>
      </c>
      <c r="H8628" s="1">
        <f t="shared" si="671"/>
        <v>87.666666666666671</v>
      </c>
      <c r="I8628" t="s">
        <v>6375</v>
      </c>
      <c r="J8628" t="s">
        <v>6376</v>
      </c>
      <c r="K8628" t="str">
        <f t="shared" si="673"/>
        <v>13.718132701655,100.587296820200</v>
      </c>
      <c r="L8628" t="s">
        <v>25</v>
      </c>
      <c r="M8628" t="s">
        <v>6389</v>
      </c>
      <c r="N8628" t="s">
        <v>6386</v>
      </c>
      <c r="O8628" s="1" t="s">
        <v>948</v>
      </c>
      <c r="P8628" s="1" t="s">
        <v>693</v>
      </c>
      <c r="Q8628" s="1">
        <f t="shared" si="675"/>
        <v>175409.83606557376</v>
      </c>
      <c r="V8628" s="1">
        <f t="shared" si="672"/>
        <v>0</v>
      </c>
      <c r="W8628" t="str">
        <f t="shared" si="674"/>
        <v>Sale</v>
      </c>
      <c r="X8628" t="s">
        <v>11824</v>
      </c>
      <c r="Y8628">
        <v>283.3912648795889</v>
      </c>
    </row>
    <row r="8629" spans="1:25" x14ac:dyDescent="0.35">
      <c r="A8629">
        <v>6067</v>
      </c>
      <c r="B8629" t="s">
        <v>6374</v>
      </c>
      <c r="C8629" s="4" t="str">
        <f>VLOOKUP(B8629:B20661,dev!$A$2:$C$13441,2,FALSE)</f>
        <v>บริษัท ไรมอน แลนด์ ยูนิกซ์ จำกัด</v>
      </c>
      <c r="D8629" s="1" t="s">
        <v>4350</v>
      </c>
      <c r="E8629" s="1" t="s">
        <v>405</v>
      </c>
      <c r="F8629" s="2">
        <v>0.60076045627376429</v>
      </c>
      <c r="G8629" s="1" t="s">
        <v>41</v>
      </c>
      <c r="H8629" s="1">
        <f t="shared" si="671"/>
        <v>87.666666666666671</v>
      </c>
      <c r="I8629" t="s">
        <v>6375</v>
      </c>
      <c r="J8629" t="s">
        <v>6376</v>
      </c>
      <c r="K8629" t="str">
        <f t="shared" si="673"/>
        <v>13.718132701655,100.587296820200</v>
      </c>
      <c r="L8629" t="s">
        <v>25</v>
      </c>
      <c r="M8629" t="s">
        <v>6416</v>
      </c>
      <c r="N8629" t="s">
        <v>6417</v>
      </c>
      <c r="O8629" s="1" t="s">
        <v>687</v>
      </c>
      <c r="P8629" s="1" t="s">
        <v>751</v>
      </c>
      <c r="Q8629" s="1">
        <f t="shared" si="675"/>
        <v>175000</v>
      </c>
      <c r="V8629" s="1">
        <f t="shared" si="672"/>
        <v>0</v>
      </c>
      <c r="W8629" t="str">
        <f t="shared" si="674"/>
        <v>Sale</v>
      </c>
      <c r="X8629" t="s">
        <v>11824</v>
      </c>
      <c r="Y8629">
        <v>283.3912648795889</v>
      </c>
    </row>
    <row r="8630" spans="1:25" x14ac:dyDescent="0.35">
      <c r="A8630">
        <v>6059</v>
      </c>
      <c r="B8630" t="s">
        <v>6374</v>
      </c>
      <c r="C8630" s="4" t="str">
        <f>VLOOKUP(B8630:B20662,dev!$A$2:$C$13441,2,FALSE)</f>
        <v>บริษัท ไรมอน แลนด์ ยูนิกซ์ จำกัด</v>
      </c>
      <c r="D8630" s="1" t="s">
        <v>4350</v>
      </c>
      <c r="E8630" s="1" t="s">
        <v>405</v>
      </c>
      <c r="F8630" s="2">
        <v>0.60076045627376429</v>
      </c>
      <c r="G8630" s="1" t="s">
        <v>41</v>
      </c>
      <c r="H8630" s="1">
        <f t="shared" si="671"/>
        <v>87.666666666666671</v>
      </c>
      <c r="I8630" t="s">
        <v>6375</v>
      </c>
      <c r="J8630" t="s">
        <v>6376</v>
      </c>
      <c r="K8630" t="str">
        <f t="shared" si="673"/>
        <v>13.718132701655,100.587296820200</v>
      </c>
      <c r="L8630" t="s">
        <v>25</v>
      </c>
      <c r="M8630" t="s">
        <v>6404</v>
      </c>
      <c r="N8630" t="s">
        <v>1657</v>
      </c>
      <c r="O8630" s="1" t="s">
        <v>76</v>
      </c>
      <c r="P8630" s="1" t="s">
        <v>6405</v>
      </c>
      <c r="Q8630" s="1">
        <f t="shared" si="675"/>
        <v>170825.14285714287</v>
      </c>
      <c r="V8630" s="1">
        <f t="shared" si="672"/>
        <v>0</v>
      </c>
      <c r="W8630" t="str">
        <f t="shared" si="674"/>
        <v>Sale</v>
      </c>
      <c r="X8630" t="s">
        <v>11824</v>
      </c>
      <c r="Y8630">
        <v>283.3912648795889</v>
      </c>
    </row>
    <row r="8631" spans="1:25" x14ac:dyDescent="0.35">
      <c r="A8631">
        <v>6066</v>
      </c>
      <c r="B8631" t="s">
        <v>6374</v>
      </c>
      <c r="C8631" s="4" t="str">
        <f>VLOOKUP(B8631:B20663,dev!$A$2:$C$13441,2,FALSE)</f>
        <v>บริษัท ไรมอน แลนด์ ยูนิกซ์ จำกัด</v>
      </c>
      <c r="D8631" s="1" t="s">
        <v>4350</v>
      </c>
      <c r="E8631" s="1" t="s">
        <v>405</v>
      </c>
      <c r="F8631" s="2">
        <v>0.60076045627376429</v>
      </c>
      <c r="G8631" s="1" t="s">
        <v>41</v>
      </c>
      <c r="H8631" s="1">
        <f t="shared" si="671"/>
        <v>87.666666666666671</v>
      </c>
      <c r="I8631" t="s">
        <v>6375</v>
      </c>
      <c r="J8631" t="s">
        <v>6376</v>
      </c>
      <c r="K8631" t="str">
        <f t="shared" si="673"/>
        <v>13.718132701655,100.587296820200</v>
      </c>
      <c r="L8631" t="s">
        <v>25</v>
      </c>
      <c r="M8631" t="s">
        <v>6414</v>
      </c>
      <c r="N8631" t="s">
        <v>1662</v>
      </c>
      <c r="O8631" s="1" t="s">
        <v>687</v>
      </c>
      <c r="P8631" s="1" t="s">
        <v>6415</v>
      </c>
      <c r="Q8631" s="1">
        <f t="shared" si="675"/>
        <v>169733.33333333334</v>
      </c>
      <c r="V8631" s="1">
        <f t="shared" si="672"/>
        <v>0</v>
      </c>
      <c r="W8631" t="str">
        <f t="shared" si="674"/>
        <v>Sale</v>
      </c>
      <c r="X8631" t="s">
        <v>11824</v>
      </c>
      <c r="Y8631">
        <v>283.3912648795889</v>
      </c>
    </row>
    <row r="8632" spans="1:25" x14ac:dyDescent="0.35">
      <c r="A8632">
        <v>6043</v>
      </c>
      <c r="B8632" t="s">
        <v>6374</v>
      </c>
      <c r="C8632" s="4" t="str">
        <f>VLOOKUP(B8632:B20664,dev!$A$2:$C$13441,2,FALSE)</f>
        <v>บริษัท ไรมอน แลนด์ ยูนิกซ์ จำกัด</v>
      </c>
      <c r="D8632" s="1" t="s">
        <v>4350</v>
      </c>
      <c r="E8632" s="1" t="s">
        <v>405</v>
      </c>
      <c r="F8632" s="2">
        <v>0.60076045627376429</v>
      </c>
      <c r="G8632" s="1" t="s">
        <v>41</v>
      </c>
      <c r="H8632" s="1">
        <f t="shared" si="671"/>
        <v>87.666666666666671</v>
      </c>
      <c r="I8632" t="s">
        <v>6375</v>
      </c>
      <c r="J8632" t="s">
        <v>6376</v>
      </c>
      <c r="K8632" t="str">
        <f t="shared" si="673"/>
        <v>13.718132701655,100.587296820200</v>
      </c>
      <c r="L8632" t="s">
        <v>25</v>
      </c>
      <c r="M8632" t="s">
        <v>6379</v>
      </c>
      <c r="N8632" t="s">
        <v>6380</v>
      </c>
      <c r="O8632" s="1" t="s">
        <v>405</v>
      </c>
      <c r="P8632" s="1" t="s">
        <v>535</v>
      </c>
      <c r="Q8632" s="1">
        <f t="shared" si="675"/>
        <v>169642.85714285713</v>
      </c>
      <c r="V8632" s="1">
        <f t="shared" si="672"/>
        <v>0</v>
      </c>
      <c r="W8632" t="str">
        <f t="shared" si="674"/>
        <v>Sale</v>
      </c>
      <c r="X8632" t="s">
        <v>11824</v>
      </c>
      <c r="Y8632">
        <v>283.3912648795889</v>
      </c>
    </row>
    <row r="8633" spans="1:25" x14ac:dyDescent="0.35">
      <c r="A8633">
        <v>6060</v>
      </c>
      <c r="B8633" t="s">
        <v>6374</v>
      </c>
      <c r="C8633" s="4" t="str">
        <f>VLOOKUP(B8633:B20665,dev!$A$2:$C$13441,2,FALSE)</f>
        <v>บริษัท ไรมอน แลนด์ ยูนิกซ์ จำกัด</v>
      </c>
      <c r="D8633" s="1" t="s">
        <v>4350</v>
      </c>
      <c r="E8633" s="1" t="s">
        <v>405</v>
      </c>
      <c r="F8633" s="2">
        <v>0.60076045627376429</v>
      </c>
      <c r="G8633" s="1" t="s">
        <v>41</v>
      </c>
      <c r="H8633" s="1">
        <f t="shared" si="671"/>
        <v>87.666666666666671</v>
      </c>
      <c r="I8633" t="s">
        <v>6375</v>
      </c>
      <c r="J8633" t="s">
        <v>6376</v>
      </c>
      <c r="K8633" t="str">
        <f t="shared" si="673"/>
        <v>13.718132701655,100.587296820200</v>
      </c>
      <c r="L8633" t="s">
        <v>25</v>
      </c>
      <c r="M8633" t="s">
        <v>6406</v>
      </c>
      <c r="N8633" t="s">
        <v>1657</v>
      </c>
      <c r="O8633" s="1" t="s">
        <v>390</v>
      </c>
      <c r="P8633" s="1" t="s">
        <v>1579</v>
      </c>
      <c r="Q8633" s="1">
        <f t="shared" si="675"/>
        <v>150000</v>
      </c>
      <c r="V8633" s="1">
        <f t="shared" si="672"/>
        <v>0</v>
      </c>
      <c r="W8633" t="str">
        <f t="shared" si="674"/>
        <v>Sale</v>
      </c>
      <c r="X8633" t="s">
        <v>11824</v>
      </c>
      <c r="Y8633">
        <v>283.3912648795889</v>
      </c>
    </row>
    <row r="8634" spans="1:25" x14ac:dyDescent="0.35">
      <c r="A8634">
        <v>6042</v>
      </c>
      <c r="B8634" t="s">
        <v>6374</v>
      </c>
      <c r="C8634" s="4" t="str">
        <f>VLOOKUP(B8634:B20666,dev!$A$2:$C$13441,2,FALSE)</f>
        <v>บริษัท ไรมอน แลนด์ ยูนิกซ์ จำกัด</v>
      </c>
      <c r="D8634" s="1" t="s">
        <v>4350</v>
      </c>
      <c r="E8634" s="1" t="s">
        <v>405</v>
      </c>
      <c r="F8634" s="2">
        <v>0.60076045627376429</v>
      </c>
      <c r="G8634" s="1" t="s">
        <v>41</v>
      </c>
      <c r="H8634" s="1">
        <f t="shared" si="671"/>
        <v>87.666666666666671</v>
      </c>
      <c r="I8634" t="s">
        <v>6375</v>
      </c>
      <c r="J8634" t="s">
        <v>6376</v>
      </c>
      <c r="K8634" t="str">
        <f t="shared" si="673"/>
        <v>13.718132701655,100.587296820200</v>
      </c>
      <c r="L8634" t="s">
        <v>25</v>
      </c>
      <c r="M8634" t="s">
        <v>6377</v>
      </c>
      <c r="N8634" t="s">
        <v>6378</v>
      </c>
      <c r="O8634" s="1" t="s">
        <v>1509</v>
      </c>
      <c r="P8634" s="1" t="s">
        <v>2195</v>
      </c>
      <c r="Q8634" s="1">
        <f t="shared" si="675"/>
        <v>149333.33333333334</v>
      </c>
      <c r="V8634" s="1">
        <f t="shared" si="672"/>
        <v>0</v>
      </c>
      <c r="W8634" t="str">
        <f t="shared" si="674"/>
        <v>Sale</v>
      </c>
      <c r="X8634" t="s">
        <v>11824</v>
      </c>
      <c r="Y8634">
        <v>283.3912648795889</v>
      </c>
    </row>
    <row r="8635" spans="1:25" x14ac:dyDescent="0.35">
      <c r="A8635">
        <v>6129</v>
      </c>
      <c r="B8635" t="s">
        <v>6374</v>
      </c>
      <c r="C8635" s="4" t="str">
        <f>VLOOKUP(B8635:B20667,dev!$A$2:$C$13441,2,FALSE)</f>
        <v>บริษัท ไรมอน แลนด์ ยูนิกซ์ จำกัด</v>
      </c>
      <c r="D8635" s="1" t="s">
        <v>4350</v>
      </c>
      <c r="E8635" s="1" t="s">
        <v>405</v>
      </c>
      <c r="F8635" s="2">
        <v>0.60076045627376429</v>
      </c>
      <c r="G8635" s="1" t="s">
        <v>41</v>
      </c>
      <c r="H8635" s="1">
        <f t="shared" si="671"/>
        <v>87.666666666666671</v>
      </c>
      <c r="I8635" t="s">
        <v>6375</v>
      </c>
      <c r="J8635" t="s">
        <v>6376</v>
      </c>
      <c r="K8635" t="str">
        <f t="shared" si="673"/>
        <v>13.718132701655,100.587296820200</v>
      </c>
      <c r="L8635" t="s">
        <v>25</v>
      </c>
      <c r="Q8635" s="1">
        <f t="shared" si="675"/>
        <v>0</v>
      </c>
      <c r="R8635" t="s">
        <v>6503</v>
      </c>
      <c r="S8635" t="s">
        <v>6504</v>
      </c>
      <c r="T8635" s="1" t="s">
        <v>100</v>
      </c>
      <c r="U8635" s="1" t="s">
        <v>129</v>
      </c>
      <c r="V8635" s="1">
        <f t="shared" si="672"/>
        <v>644.44444444444446</v>
      </c>
      <c r="W8635" t="str">
        <f t="shared" si="674"/>
        <v>Rent</v>
      </c>
      <c r="X8635" t="s">
        <v>11824</v>
      </c>
      <c r="Y8635">
        <v>283.3912648795889</v>
      </c>
    </row>
    <row r="8636" spans="1:25" x14ac:dyDescent="0.35">
      <c r="A8636">
        <v>6079</v>
      </c>
      <c r="B8636" t="s">
        <v>6374</v>
      </c>
      <c r="C8636" s="4" t="str">
        <f>VLOOKUP(B8636:B20668,dev!$A$2:$C$13441,2,FALSE)</f>
        <v>บริษัท ไรมอน แลนด์ ยูนิกซ์ จำกัด</v>
      </c>
      <c r="D8636" s="1" t="s">
        <v>4350</v>
      </c>
      <c r="E8636" s="1" t="s">
        <v>405</v>
      </c>
      <c r="F8636" s="2">
        <v>0.60076045627376429</v>
      </c>
      <c r="G8636" s="1" t="s">
        <v>41</v>
      </c>
      <c r="H8636" s="1">
        <f t="shared" si="671"/>
        <v>87.666666666666671</v>
      </c>
      <c r="I8636" t="s">
        <v>6375</v>
      </c>
      <c r="J8636" t="s">
        <v>6376</v>
      </c>
      <c r="K8636" t="str">
        <f t="shared" si="673"/>
        <v>13.718132701655,100.587296820200</v>
      </c>
      <c r="L8636" t="s">
        <v>25</v>
      </c>
      <c r="Q8636" s="1">
        <f t="shared" si="675"/>
        <v>0</v>
      </c>
      <c r="R8636" t="s">
        <v>6434</v>
      </c>
      <c r="S8636" t="s">
        <v>6433</v>
      </c>
      <c r="T8636" s="1" t="s">
        <v>100</v>
      </c>
      <c r="U8636" s="1" t="s">
        <v>122</v>
      </c>
      <c r="V8636" s="1">
        <f t="shared" si="672"/>
        <v>666.66666666666663</v>
      </c>
      <c r="W8636" t="str">
        <f t="shared" si="674"/>
        <v>Rent</v>
      </c>
      <c r="X8636" t="s">
        <v>11824</v>
      </c>
      <c r="Y8636">
        <v>283.3912648795889</v>
      </c>
    </row>
    <row r="8637" spans="1:25" x14ac:dyDescent="0.35">
      <c r="A8637">
        <v>6076</v>
      </c>
      <c r="B8637" t="s">
        <v>6374</v>
      </c>
      <c r="C8637" s="4" t="str">
        <f>VLOOKUP(B8637:B20669,dev!$A$2:$C$13441,2,FALSE)</f>
        <v>บริษัท ไรมอน แลนด์ ยูนิกซ์ จำกัด</v>
      </c>
      <c r="D8637" s="1" t="s">
        <v>4350</v>
      </c>
      <c r="E8637" s="1" t="s">
        <v>405</v>
      </c>
      <c r="F8637" s="2">
        <v>0.60076045627376429</v>
      </c>
      <c r="G8637" s="1" t="s">
        <v>41</v>
      </c>
      <c r="H8637" s="1">
        <f t="shared" si="671"/>
        <v>87.666666666666671</v>
      </c>
      <c r="I8637" t="s">
        <v>6375</v>
      </c>
      <c r="J8637" t="s">
        <v>6376</v>
      </c>
      <c r="K8637" t="str">
        <f t="shared" si="673"/>
        <v>13.718132701655,100.587296820200</v>
      </c>
      <c r="L8637" t="s">
        <v>25</v>
      </c>
      <c r="Q8637" s="1">
        <f t="shared" si="675"/>
        <v>0</v>
      </c>
      <c r="R8637" t="s">
        <v>6377</v>
      </c>
      <c r="S8637" t="s">
        <v>6378</v>
      </c>
      <c r="T8637" s="1" t="s">
        <v>1509</v>
      </c>
      <c r="U8637" s="1" t="s">
        <v>889</v>
      </c>
      <c r="V8637" s="1">
        <f t="shared" si="672"/>
        <v>666.66666666666663</v>
      </c>
      <c r="W8637" t="str">
        <f t="shared" si="674"/>
        <v>Rent</v>
      </c>
      <c r="X8637" t="s">
        <v>11824</v>
      </c>
      <c r="Y8637">
        <v>283.3912648795889</v>
      </c>
    </row>
    <row r="8638" spans="1:25" x14ac:dyDescent="0.35">
      <c r="A8638">
        <v>6078</v>
      </c>
      <c r="B8638" t="s">
        <v>6374</v>
      </c>
      <c r="C8638" s="4" t="str">
        <f>VLOOKUP(B8638:B20670,dev!$A$2:$C$13441,2,FALSE)</f>
        <v>บริษัท ไรมอน แลนด์ ยูนิกซ์ จำกัด</v>
      </c>
      <c r="D8638" s="1" t="s">
        <v>4350</v>
      </c>
      <c r="E8638" s="1" t="s">
        <v>405</v>
      </c>
      <c r="F8638" s="2">
        <v>0.60076045627376429</v>
      </c>
      <c r="G8638" s="1" t="s">
        <v>41</v>
      </c>
      <c r="H8638" s="1">
        <f t="shared" si="671"/>
        <v>87.666666666666671</v>
      </c>
      <c r="I8638" t="s">
        <v>6375</v>
      </c>
      <c r="J8638" t="s">
        <v>6376</v>
      </c>
      <c r="K8638" t="str">
        <f t="shared" si="673"/>
        <v>13.718132701655,100.587296820200</v>
      </c>
      <c r="L8638" t="s">
        <v>25</v>
      </c>
      <c r="Q8638" s="1">
        <f t="shared" si="675"/>
        <v>0</v>
      </c>
      <c r="R8638" t="s">
        <v>6432</v>
      </c>
      <c r="S8638" t="s">
        <v>6433</v>
      </c>
      <c r="T8638" s="1" t="s">
        <v>371</v>
      </c>
      <c r="U8638" s="1" t="s">
        <v>132</v>
      </c>
      <c r="V8638" s="1">
        <f t="shared" si="672"/>
        <v>686.27450980392155</v>
      </c>
      <c r="W8638" t="str">
        <f t="shared" si="674"/>
        <v>Rent</v>
      </c>
      <c r="X8638" t="s">
        <v>11824</v>
      </c>
      <c r="Y8638">
        <v>283.3912648795889</v>
      </c>
    </row>
    <row r="8639" spans="1:25" x14ac:dyDescent="0.35">
      <c r="A8639">
        <v>6112</v>
      </c>
      <c r="B8639" t="s">
        <v>6374</v>
      </c>
      <c r="C8639" s="4" t="str">
        <f>VLOOKUP(B8639:B20671,dev!$A$2:$C$13441,2,FALSE)</f>
        <v>บริษัท ไรมอน แลนด์ ยูนิกซ์ จำกัด</v>
      </c>
      <c r="D8639" s="1" t="s">
        <v>4350</v>
      </c>
      <c r="E8639" s="1" t="s">
        <v>405</v>
      </c>
      <c r="F8639" s="2">
        <v>0.60076045627376429</v>
      </c>
      <c r="G8639" s="1" t="s">
        <v>41</v>
      </c>
      <c r="H8639" s="1">
        <f t="shared" si="671"/>
        <v>87.666666666666671</v>
      </c>
      <c r="I8639" t="s">
        <v>6375</v>
      </c>
      <c r="J8639" t="s">
        <v>6376</v>
      </c>
      <c r="K8639" t="str">
        <f t="shared" si="673"/>
        <v>13.718132701655,100.587296820200</v>
      </c>
      <c r="L8639" t="s">
        <v>25</v>
      </c>
      <c r="Q8639" s="1">
        <f t="shared" si="675"/>
        <v>0</v>
      </c>
      <c r="R8639" t="s">
        <v>6424</v>
      </c>
      <c r="S8639" t="s">
        <v>6378</v>
      </c>
      <c r="T8639" s="1" t="s">
        <v>280</v>
      </c>
      <c r="U8639" s="1" t="s">
        <v>884</v>
      </c>
      <c r="V8639" s="1">
        <f t="shared" si="672"/>
        <v>698.41269841269843</v>
      </c>
      <c r="W8639" t="str">
        <f t="shared" si="674"/>
        <v>Rent</v>
      </c>
      <c r="X8639" t="s">
        <v>11824</v>
      </c>
      <c r="Y8639">
        <v>283.3912648795889</v>
      </c>
    </row>
    <row r="8640" spans="1:25" x14ac:dyDescent="0.35">
      <c r="A8640">
        <v>6092</v>
      </c>
      <c r="B8640" t="s">
        <v>6374</v>
      </c>
      <c r="C8640" s="4" t="str">
        <f>VLOOKUP(B8640:B20672,dev!$A$2:$C$13441,2,FALSE)</f>
        <v>บริษัท ไรมอน แลนด์ ยูนิกซ์ จำกัด</v>
      </c>
      <c r="D8640" s="1" t="s">
        <v>4350</v>
      </c>
      <c r="E8640" s="1" t="s">
        <v>405</v>
      </c>
      <c r="F8640" s="2">
        <v>0.60076045627376429</v>
      </c>
      <c r="G8640" s="1" t="s">
        <v>41</v>
      </c>
      <c r="H8640" s="1">
        <f t="shared" si="671"/>
        <v>87.666666666666671</v>
      </c>
      <c r="I8640" t="s">
        <v>6375</v>
      </c>
      <c r="J8640" t="s">
        <v>6376</v>
      </c>
      <c r="K8640" t="str">
        <f t="shared" si="673"/>
        <v>13.718132701655,100.587296820200</v>
      </c>
      <c r="L8640" t="s">
        <v>25</v>
      </c>
      <c r="Q8640" s="1">
        <f t="shared" si="675"/>
        <v>0</v>
      </c>
      <c r="R8640" t="s">
        <v>6454</v>
      </c>
      <c r="S8640" t="s">
        <v>6452</v>
      </c>
      <c r="T8640" s="1" t="s">
        <v>405</v>
      </c>
      <c r="U8640" s="1" t="s">
        <v>207</v>
      </c>
      <c r="V8640" s="1">
        <f t="shared" si="672"/>
        <v>714.28571428571433</v>
      </c>
      <c r="W8640" t="str">
        <f t="shared" si="674"/>
        <v>Rent</v>
      </c>
      <c r="X8640" t="s">
        <v>11824</v>
      </c>
      <c r="Y8640">
        <v>283.3912648795889</v>
      </c>
    </row>
    <row r="8641" spans="1:25" x14ac:dyDescent="0.35">
      <c r="A8641">
        <v>6085</v>
      </c>
      <c r="B8641" t="s">
        <v>6374</v>
      </c>
      <c r="C8641" s="4" t="str">
        <f>VLOOKUP(B8641:B20673,dev!$A$2:$C$13441,2,FALSE)</f>
        <v>บริษัท ไรมอน แลนด์ ยูนิกซ์ จำกัด</v>
      </c>
      <c r="D8641" s="1" t="s">
        <v>4350</v>
      </c>
      <c r="E8641" s="1" t="s">
        <v>405</v>
      </c>
      <c r="F8641" s="2">
        <v>0.60076045627376429</v>
      </c>
      <c r="G8641" s="1" t="s">
        <v>41</v>
      </c>
      <c r="H8641" s="1">
        <f t="shared" si="671"/>
        <v>87.666666666666671</v>
      </c>
      <c r="I8641" t="s">
        <v>6375</v>
      </c>
      <c r="J8641" t="s">
        <v>6376</v>
      </c>
      <c r="K8641" t="str">
        <f t="shared" si="673"/>
        <v>13.718132701655,100.587296820200</v>
      </c>
      <c r="L8641" t="s">
        <v>25</v>
      </c>
      <c r="Q8641" s="1">
        <f t="shared" si="675"/>
        <v>0</v>
      </c>
      <c r="R8641" t="s">
        <v>6444</v>
      </c>
      <c r="S8641" t="s">
        <v>6443</v>
      </c>
      <c r="T8641" s="1" t="s">
        <v>1274</v>
      </c>
      <c r="U8641" s="1" t="s">
        <v>345</v>
      </c>
      <c r="V8641" s="1">
        <f t="shared" si="672"/>
        <v>730.33707865168537</v>
      </c>
      <c r="W8641" t="str">
        <f t="shared" si="674"/>
        <v>Rent</v>
      </c>
      <c r="X8641" t="s">
        <v>11824</v>
      </c>
      <c r="Y8641">
        <v>283.3912648795889</v>
      </c>
    </row>
    <row r="8642" spans="1:25" x14ac:dyDescent="0.35">
      <c r="A8642">
        <v>6087</v>
      </c>
      <c r="B8642" t="s">
        <v>6374</v>
      </c>
      <c r="C8642" s="4" t="str">
        <f>VLOOKUP(B8642:B20674,dev!$A$2:$C$13441,2,FALSE)</f>
        <v>บริษัท ไรมอน แลนด์ ยูนิกซ์ จำกัด</v>
      </c>
      <c r="D8642" s="1" t="s">
        <v>4350</v>
      </c>
      <c r="E8642" s="1" t="s">
        <v>405</v>
      </c>
      <c r="F8642" s="2">
        <v>0.60076045627376429</v>
      </c>
      <c r="G8642" s="1" t="s">
        <v>41</v>
      </c>
      <c r="H8642" s="1">
        <f t="shared" ref="H8642:H8705" si="676">IF(IFERROR(D8642/G8642,0)=0,0,D8642/G8642)</f>
        <v>87.666666666666671</v>
      </c>
      <c r="I8642" t="s">
        <v>6375</v>
      </c>
      <c r="J8642" t="s">
        <v>6376</v>
      </c>
      <c r="K8642" t="str">
        <f t="shared" si="673"/>
        <v>13.718132701655,100.587296820200</v>
      </c>
      <c r="L8642" t="s">
        <v>25</v>
      </c>
      <c r="Q8642" s="1">
        <f t="shared" si="675"/>
        <v>0</v>
      </c>
      <c r="R8642" t="s">
        <v>6447</v>
      </c>
      <c r="S8642" t="s">
        <v>6448</v>
      </c>
      <c r="T8642" s="1" t="s">
        <v>1274</v>
      </c>
      <c r="U8642" s="1" t="s">
        <v>345</v>
      </c>
      <c r="V8642" s="1">
        <f t="shared" ref="V8642:V8705" si="677">IF(IFERROR(U8642/T8642,0)=0,0,U8642/T8642)</f>
        <v>730.33707865168537</v>
      </c>
      <c r="W8642" t="str">
        <f t="shared" si="674"/>
        <v>Rent</v>
      </c>
      <c r="X8642" t="s">
        <v>11824</v>
      </c>
      <c r="Y8642">
        <v>283.3912648795889</v>
      </c>
    </row>
    <row r="8643" spans="1:25" x14ac:dyDescent="0.35">
      <c r="A8643">
        <v>6121</v>
      </c>
      <c r="B8643" t="s">
        <v>6374</v>
      </c>
      <c r="C8643" s="4" t="str">
        <f>VLOOKUP(B8643:B20675,dev!$A$2:$C$13441,2,FALSE)</f>
        <v>บริษัท ไรมอน แลนด์ ยูนิกซ์ จำกัด</v>
      </c>
      <c r="D8643" s="1" t="s">
        <v>4350</v>
      </c>
      <c r="E8643" s="1" t="s">
        <v>405</v>
      </c>
      <c r="F8643" s="2">
        <v>0.60076045627376429</v>
      </c>
      <c r="G8643" s="1" t="s">
        <v>41</v>
      </c>
      <c r="H8643" s="1">
        <f t="shared" si="676"/>
        <v>87.666666666666671</v>
      </c>
      <c r="I8643" t="s">
        <v>6375</v>
      </c>
      <c r="J8643" t="s">
        <v>6376</v>
      </c>
      <c r="K8643" t="str">
        <f t="shared" ref="K8643:K8706" si="678">I8643&amp;","&amp;J8643</f>
        <v>13.718132701655,100.587296820200</v>
      </c>
      <c r="L8643" t="s">
        <v>25</v>
      </c>
      <c r="Q8643" s="1">
        <f t="shared" si="675"/>
        <v>0</v>
      </c>
      <c r="R8643" t="s">
        <v>6492</v>
      </c>
      <c r="S8643" t="s">
        <v>6374</v>
      </c>
      <c r="T8643" s="1" t="s">
        <v>687</v>
      </c>
      <c r="U8643" s="1" t="s">
        <v>336</v>
      </c>
      <c r="V8643" s="1">
        <f t="shared" si="677"/>
        <v>750</v>
      </c>
      <c r="W8643" t="str">
        <f t="shared" ref="W8643:W8706" si="679">IF(V8643=0,"Sale","Rent")</f>
        <v>Rent</v>
      </c>
      <c r="X8643" t="s">
        <v>11824</v>
      </c>
      <c r="Y8643">
        <v>283.3912648795889</v>
      </c>
    </row>
    <row r="8644" spans="1:25" x14ac:dyDescent="0.35">
      <c r="A8644">
        <v>6118</v>
      </c>
      <c r="B8644" t="s">
        <v>6374</v>
      </c>
      <c r="C8644" s="4" t="str">
        <f>VLOOKUP(B8644:B20676,dev!$A$2:$C$13441,2,FALSE)</f>
        <v>บริษัท ไรมอน แลนด์ ยูนิกซ์ จำกัด</v>
      </c>
      <c r="D8644" s="1" t="s">
        <v>4350</v>
      </c>
      <c r="E8644" s="1" t="s">
        <v>405</v>
      </c>
      <c r="F8644" s="2">
        <v>0.60076045627376429</v>
      </c>
      <c r="G8644" s="1" t="s">
        <v>41</v>
      </c>
      <c r="H8644" s="1">
        <f t="shared" si="676"/>
        <v>87.666666666666671</v>
      </c>
      <c r="I8644" t="s">
        <v>6375</v>
      </c>
      <c r="J8644" t="s">
        <v>6376</v>
      </c>
      <c r="K8644" t="str">
        <f t="shared" si="678"/>
        <v>13.718132701655,100.587296820200</v>
      </c>
      <c r="L8644" t="s">
        <v>25</v>
      </c>
      <c r="Q8644" s="1">
        <f t="shared" si="675"/>
        <v>0</v>
      </c>
      <c r="R8644" t="s">
        <v>6488</v>
      </c>
      <c r="S8644" t="s">
        <v>6374</v>
      </c>
      <c r="T8644" s="1" t="s">
        <v>215</v>
      </c>
      <c r="U8644" s="1" t="s">
        <v>124</v>
      </c>
      <c r="V8644" s="1">
        <f t="shared" si="677"/>
        <v>777.77777777777783</v>
      </c>
      <c r="W8644" t="str">
        <f t="shared" si="679"/>
        <v>Rent</v>
      </c>
      <c r="X8644" t="s">
        <v>11824</v>
      </c>
      <c r="Y8644">
        <v>283.3912648795889</v>
      </c>
    </row>
    <row r="8645" spans="1:25" x14ac:dyDescent="0.35">
      <c r="A8645">
        <v>6080</v>
      </c>
      <c r="B8645" t="s">
        <v>6374</v>
      </c>
      <c r="C8645" s="4" t="str">
        <f>VLOOKUP(B8645:B20677,dev!$A$2:$C$13441,2,FALSE)</f>
        <v>บริษัท ไรมอน แลนด์ ยูนิกซ์ จำกัด</v>
      </c>
      <c r="D8645" s="1" t="s">
        <v>4350</v>
      </c>
      <c r="E8645" s="1" t="s">
        <v>405</v>
      </c>
      <c r="F8645" s="2">
        <v>0.60076045627376429</v>
      </c>
      <c r="G8645" s="1" t="s">
        <v>41</v>
      </c>
      <c r="H8645" s="1">
        <f t="shared" si="676"/>
        <v>87.666666666666671</v>
      </c>
      <c r="I8645" t="s">
        <v>6375</v>
      </c>
      <c r="J8645" t="s">
        <v>6376</v>
      </c>
      <c r="K8645" t="str">
        <f t="shared" si="678"/>
        <v>13.718132701655,100.587296820200</v>
      </c>
      <c r="L8645" t="s">
        <v>25</v>
      </c>
      <c r="Q8645" s="1">
        <f t="shared" si="675"/>
        <v>0</v>
      </c>
      <c r="R8645" t="s">
        <v>6435</v>
      </c>
      <c r="S8645" t="s">
        <v>6433</v>
      </c>
      <c r="T8645" s="1" t="s">
        <v>100</v>
      </c>
      <c r="U8645" s="1" t="s">
        <v>132</v>
      </c>
      <c r="V8645" s="1">
        <f t="shared" si="677"/>
        <v>777.77777777777783</v>
      </c>
      <c r="W8645" t="str">
        <f t="shared" si="679"/>
        <v>Rent</v>
      </c>
      <c r="X8645" t="s">
        <v>11824</v>
      </c>
      <c r="Y8645">
        <v>283.3912648795889</v>
      </c>
    </row>
    <row r="8646" spans="1:25" x14ac:dyDescent="0.35">
      <c r="A8646">
        <v>6136</v>
      </c>
      <c r="B8646" t="s">
        <v>6374</v>
      </c>
      <c r="C8646" s="4" t="str">
        <f>VLOOKUP(B8646:B20678,dev!$A$2:$C$13441,2,FALSE)</f>
        <v>บริษัท ไรมอน แลนด์ ยูนิกซ์ จำกัด</v>
      </c>
      <c r="D8646" s="1" t="s">
        <v>4350</v>
      </c>
      <c r="E8646" s="1" t="s">
        <v>405</v>
      </c>
      <c r="F8646" s="2">
        <v>0.60076045627376429</v>
      </c>
      <c r="G8646" s="1" t="s">
        <v>41</v>
      </c>
      <c r="H8646" s="1">
        <f t="shared" si="676"/>
        <v>87.666666666666671</v>
      </c>
      <c r="I8646" t="s">
        <v>6375</v>
      </c>
      <c r="J8646" t="s">
        <v>6376</v>
      </c>
      <c r="K8646" t="str">
        <f t="shared" si="678"/>
        <v>13.718132701655,100.587296820200</v>
      </c>
      <c r="L8646" t="s">
        <v>25</v>
      </c>
      <c r="Q8646" s="1">
        <f t="shared" si="675"/>
        <v>0</v>
      </c>
      <c r="R8646" t="s">
        <v>6514</v>
      </c>
      <c r="S8646" t="s">
        <v>6512</v>
      </c>
      <c r="T8646" s="1" t="s">
        <v>100</v>
      </c>
      <c r="U8646" s="1" t="s">
        <v>132</v>
      </c>
      <c r="V8646" s="1">
        <f t="shared" si="677"/>
        <v>777.77777777777783</v>
      </c>
      <c r="W8646" t="str">
        <f t="shared" si="679"/>
        <v>Rent</v>
      </c>
      <c r="X8646" t="s">
        <v>11824</v>
      </c>
      <c r="Y8646">
        <v>283.3912648795889</v>
      </c>
    </row>
    <row r="8647" spans="1:25" x14ac:dyDescent="0.35">
      <c r="A8647">
        <v>6081</v>
      </c>
      <c r="B8647" t="s">
        <v>6374</v>
      </c>
      <c r="C8647" s="4" t="str">
        <f>VLOOKUP(B8647:B20679,dev!$A$2:$C$13441,2,FALSE)</f>
        <v>บริษัท ไรมอน แลนด์ ยูนิกซ์ จำกัด</v>
      </c>
      <c r="D8647" s="1" t="s">
        <v>4350</v>
      </c>
      <c r="E8647" s="1" t="s">
        <v>405</v>
      </c>
      <c r="F8647" s="2">
        <v>0.60076045627376429</v>
      </c>
      <c r="G8647" s="1" t="s">
        <v>41</v>
      </c>
      <c r="H8647" s="1">
        <f t="shared" si="676"/>
        <v>87.666666666666671</v>
      </c>
      <c r="I8647" t="s">
        <v>6375</v>
      </c>
      <c r="J8647" t="s">
        <v>6376</v>
      </c>
      <c r="K8647" t="str">
        <f t="shared" si="678"/>
        <v>13.718132701655,100.587296820200</v>
      </c>
      <c r="L8647" t="s">
        <v>25</v>
      </c>
      <c r="Q8647" s="1">
        <f t="shared" si="675"/>
        <v>0</v>
      </c>
      <c r="R8647" t="s">
        <v>6436</v>
      </c>
      <c r="S8647" t="s">
        <v>6437</v>
      </c>
      <c r="T8647" s="1" t="s">
        <v>371</v>
      </c>
      <c r="U8647" s="1" t="s">
        <v>137</v>
      </c>
      <c r="V8647" s="1">
        <f t="shared" si="677"/>
        <v>784.31372549019613</v>
      </c>
      <c r="W8647" t="str">
        <f t="shared" si="679"/>
        <v>Rent</v>
      </c>
      <c r="X8647" t="s">
        <v>11824</v>
      </c>
      <c r="Y8647">
        <v>283.3912648795889</v>
      </c>
    </row>
    <row r="8648" spans="1:25" x14ac:dyDescent="0.35">
      <c r="A8648">
        <v>6097</v>
      </c>
      <c r="B8648" t="s">
        <v>6374</v>
      </c>
      <c r="C8648" s="4" t="str">
        <f>VLOOKUP(B8648:B20680,dev!$A$2:$C$13441,2,FALSE)</f>
        <v>บริษัท ไรมอน แลนด์ ยูนิกซ์ จำกัด</v>
      </c>
      <c r="D8648" s="1" t="s">
        <v>4350</v>
      </c>
      <c r="E8648" s="1" t="s">
        <v>405</v>
      </c>
      <c r="F8648" s="2">
        <v>0.60076045627376429</v>
      </c>
      <c r="G8648" s="1" t="s">
        <v>41</v>
      </c>
      <c r="H8648" s="1">
        <f t="shared" si="676"/>
        <v>87.666666666666671</v>
      </c>
      <c r="I8648" t="s">
        <v>6375</v>
      </c>
      <c r="J8648" t="s">
        <v>6376</v>
      </c>
      <c r="K8648" t="str">
        <f t="shared" si="678"/>
        <v>13.718132701655,100.587296820200</v>
      </c>
      <c r="L8648" t="s">
        <v>25</v>
      </c>
      <c r="Q8648" s="1">
        <f t="shared" si="675"/>
        <v>0</v>
      </c>
      <c r="R8648" t="s">
        <v>6460</v>
      </c>
      <c r="S8648" t="s">
        <v>6456</v>
      </c>
      <c r="T8648" s="1" t="s">
        <v>371</v>
      </c>
      <c r="U8648" s="1" t="s">
        <v>137</v>
      </c>
      <c r="V8648" s="1">
        <f t="shared" si="677"/>
        <v>784.31372549019613</v>
      </c>
      <c r="W8648" t="str">
        <f t="shared" si="679"/>
        <v>Rent</v>
      </c>
      <c r="X8648" t="s">
        <v>11824</v>
      </c>
      <c r="Y8648">
        <v>283.3912648795889</v>
      </c>
    </row>
    <row r="8649" spans="1:25" x14ac:dyDescent="0.35">
      <c r="A8649">
        <v>6109</v>
      </c>
      <c r="B8649" t="s">
        <v>6374</v>
      </c>
      <c r="C8649" s="4" t="str">
        <f>VLOOKUP(B8649:B20681,dev!$A$2:$C$13441,2,FALSE)</f>
        <v>บริษัท ไรมอน แลนด์ ยูนิกซ์ จำกัด</v>
      </c>
      <c r="D8649" s="1" t="s">
        <v>4350</v>
      </c>
      <c r="E8649" s="1" t="s">
        <v>405</v>
      </c>
      <c r="F8649" s="2">
        <v>0.60076045627376429</v>
      </c>
      <c r="G8649" s="1" t="s">
        <v>41</v>
      </c>
      <c r="H8649" s="1">
        <f t="shared" si="676"/>
        <v>87.666666666666671</v>
      </c>
      <c r="I8649" t="s">
        <v>6375</v>
      </c>
      <c r="J8649" t="s">
        <v>6376</v>
      </c>
      <c r="K8649" t="str">
        <f t="shared" si="678"/>
        <v>13.718132701655,100.587296820200</v>
      </c>
      <c r="L8649" t="s">
        <v>25</v>
      </c>
      <c r="Q8649" s="1">
        <f t="shared" si="675"/>
        <v>0</v>
      </c>
      <c r="R8649" t="s">
        <v>6476</v>
      </c>
      <c r="S8649" t="s">
        <v>6477</v>
      </c>
      <c r="T8649" s="1" t="s">
        <v>371</v>
      </c>
      <c r="U8649" s="1" t="s">
        <v>137</v>
      </c>
      <c r="V8649" s="1">
        <f t="shared" si="677"/>
        <v>784.31372549019613</v>
      </c>
      <c r="W8649" t="str">
        <f t="shared" si="679"/>
        <v>Rent</v>
      </c>
      <c r="X8649" t="s">
        <v>11824</v>
      </c>
      <c r="Y8649">
        <v>283.3912648795889</v>
      </c>
    </row>
    <row r="8650" spans="1:25" x14ac:dyDescent="0.35">
      <c r="A8650">
        <v>6095</v>
      </c>
      <c r="B8650" t="s">
        <v>6374</v>
      </c>
      <c r="C8650" s="4" t="str">
        <f>VLOOKUP(B8650:B20682,dev!$A$2:$C$13441,2,FALSE)</f>
        <v>บริษัท ไรมอน แลนด์ ยูนิกซ์ จำกัด</v>
      </c>
      <c r="D8650" s="1" t="s">
        <v>4350</v>
      </c>
      <c r="E8650" s="1" t="s">
        <v>405</v>
      </c>
      <c r="F8650" s="2">
        <v>0.60076045627376429</v>
      </c>
      <c r="G8650" s="1" t="s">
        <v>41</v>
      </c>
      <c r="H8650" s="1">
        <f t="shared" si="676"/>
        <v>87.666666666666671</v>
      </c>
      <c r="I8650" t="s">
        <v>6375</v>
      </c>
      <c r="J8650" t="s">
        <v>6376</v>
      </c>
      <c r="K8650" t="str">
        <f t="shared" si="678"/>
        <v>13.718132701655,100.587296820200</v>
      </c>
      <c r="L8650" t="s">
        <v>25</v>
      </c>
      <c r="Q8650" s="1">
        <f t="shared" si="675"/>
        <v>0</v>
      </c>
      <c r="R8650" t="s">
        <v>6458</v>
      </c>
      <c r="S8650" t="s">
        <v>6456</v>
      </c>
      <c r="T8650" s="1" t="s">
        <v>100</v>
      </c>
      <c r="U8650" s="1" t="s">
        <v>2243</v>
      </c>
      <c r="V8650" s="1">
        <f t="shared" si="677"/>
        <v>800</v>
      </c>
      <c r="W8650" t="str">
        <f t="shared" si="679"/>
        <v>Rent</v>
      </c>
      <c r="X8650" t="s">
        <v>11824</v>
      </c>
      <c r="Y8650">
        <v>283.3912648795889</v>
      </c>
    </row>
    <row r="8651" spans="1:25" x14ac:dyDescent="0.35">
      <c r="A8651">
        <v>6104</v>
      </c>
      <c r="B8651" t="s">
        <v>6374</v>
      </c>
      <c r="C8651" s="4" t="str">
        <f>VLOOKUP(B8651:B20683,dev!$A$2:$C$13441,2,FALSE)</f>
        <v>บริษัท ไรมอน แลนด์ ยูนิกซ์ จำกัด</v>
      </c>
      <c r="D8651" s="1" t="s">
        <v>4350</v>
      </c>
      <c r="E8651" s="1" t="s">
        <v>405</v>
      </c>
      <c r="F8651" s="2">
        <v>0.60076045627376429</v>
      </c>
      <c r="G8651" s="1" t="s">
        <v>41</v>
      </c>
      <c r="H8651" s="1">
        <f t="shared" si="676"/>
        <v>87.666666666666671</v>
      </c>
      <c r="I8651" t="s">
        <v>6375</v>
      </c>
      <c r="J8651" t="s">
        <v>6376</v>
      </c>
      <c r="K8651" t="str">
        <f t="shared" si="678"/>
        <v>13.718132701655,100.587296820200</v>
      </c>
      <c r="L8651" t="s">
        <v>25</v>
      </c>
      <c r="Q8651" s="1">
        <f t="shared" si="675"/>
        <v>0</v>
      </c>
      <c r="R8651" t="s">
        <v>6468</v>
      </c>
      <c r="S8651" t="s">
        <v>6466</v>
      </c>
      <c r="T8651" s="1" t="s">
        <v>687</v>
      </c>
      <c r="U8651" s="1" t="s">
        <v>1537</v>
      </c>
      <c r="V8651" s="1">
        <f t="shared" si="677"/>
        <v>816.66666666666663</v>
      </c>
      <c r="W8651" t="str">
        <f t="shared" si="679"/>
        <v>Rent</v>
      </c>
      <c r="X8651" t="s">
        <v>11824</v>
      </c>
      <c r="Y8651">
        <v>283.3912648795889</v>
      </c>
    </row>
    <row r="8652" spans="1:25" x14ac:dyDescent="0.35">
      <c r="A8652">
        <v>6110</v>
      </c>
      <c r="B8652" t="s">
        <v>6374</v>
      </c>
      <c r="C8652" s="4" t="str">
        <f>VLOOKUP(B8652:B20684,dev!$A$2:$C$13441,2,FALSE)</f>
        <v>บริษัท ไรมอน แลนด์ ยูนิกซ์ จำกัด</v>
      </c>
      <c r="D8652" s="1" t="s">
        <v>4350</v>
      </c>
      <c r="E8652" s="1" t="s">
        <v>405</v>
      </c>
      <c r="F8652" s="2">
        <v>0.60076045627376429</v>
      </c>
      <c r="G8652" s="1" t="s">
        <v>41</v>
      </c>
      <c r="H8652" s="1">
        <f t="shared" si="676"/>
        <v>87.666666666666671</v>
      </c>
      <c r="I8652" t="s">
        <v>6375</v>
      </c>
      <c r="J8652" t="s">
        <v>6376</v>
      </c>
      <c r="K8652" t="str">
        <f t="shared" si="678"/>
        <v>13.718132701655,100.587296820200</v>
      </c>
      <c r="L8652" t="s">
        <v>25</v>
      </c>
      <c r="Q8652" s="1">
        <f t="shared" si="675"/>
        <v>0</v>
      </c>
      <c r="R8652" t="s">
        <v>6478</v>
      </c>
      <c r="S8652" t="s">
        <v>6479</v>
      </c>
      <c r="T8652" s="1" t="s">
        <v>405</v>
      </c>
      <c r="U8652" s="1" t="s">
        <v>202</v>
      </c>
      <c r="V8652" s="1">
        <f t="shared" si="677"/>
        <v>821.42857142857144</v>
      </c>
      <c r="W8652" t="str">
        <f t="shared" si="679"/>
        <v>Rent</v>
      </c>
      <c r="X8652" t="s">
        <v>11824</v>
      </c>
      <c r="Y8652">
        <v>283.3912648795889</v>
      </c>
    </row>
    <row r="8653" spans="1:25" x14ac:dyDescent="0.35">
      <c r="A8653">
        <v>6096</v>
      </c>
      <c r="B8653" t="s">
        <v>6374</v>
      </c>
      <c r="C8653" s="4" t="str">
        <f>VLOOKUP(B8653:B20685,dev!$A$2:$C$13441,2,FALSE)</f>
        <v>บริษัท ไรมอน แลนด์ ยูนิกซ์ จำกัด</v>
      </c>
      <c r="D8653" s="1" t="s">
        <v>4350</v>
      </c>
      <c r="E8653" s="1" t="s">
        <v>405</v>
      </c>
      <c r="F8653" s="2">
        <v>0.60076045627376429</v>
      </c>
      <c r="G8653" s="1" t="s">
        <v>41</v>
      </c>
      <c r="H8653" s="1">
        <f t="shared" si="676"/>
        <v>87.666666666666671</v>
      </c>
      <c r="I8653" t="s">
        <v>6375</v>
      </c>
      <c r="J8653" t="s">
        <v>6376</v>
      </c>
      <c r="K8653" t="str">
        <f t="shared" si="678"/>
        <v>13.718132701655,100.587296820200</v>
      </c>
      <c r="L8653" t="s">
        <v>25</v>
      </c>
      <c r="Q8653" s="1">
        <f t="shared" si="675"/>
        <v>0</v>
      </c>
      <c r="R8653" t="s">
        <v>6459</v>
      </c>
      <c r="S8653" t="s">
        <v>6456</v>
      </c>
      <c r="T8653" s="1" t="s">
        <v>100</v>
      </c>
      <c r="U8653" s="1" t="s">
        <v>200</v>
      </c>
      <c r="V8653" s="1">
        <f t="shared" si="677"/>
        <v>822.22222222222217</v>
      </c>
      <c r="W8653" t="str">
        <f t="shared" si="679"/>
        <v>Rent</v>
      </c>
      <c r="X8653" t="s">
        <v>11824</v>
      </c>
      <c r="Y8653">
        <v>283.3912648795889</v>
      </c>
    </row>
    <row r="8654" spans="1:25" x14ac:dyDescent="0.35">
      <c r="A8654">
        <v>6102</v>
      </c>
      <c r="B8654" t="s">
        <v>6374</v>
      </c>
      <c r="C8654" s="4" t="str">
        <f>VLOOKUP(B8654:B20686,dev!$A$2:$C$13441,2,FALSE)</f>
        <v>บริษัท ไรมอน แลนด์ ยูนิกซ์ จำกัด</v>
      </c>
      <c r="D8654" s="1" t="s">
        <v>4350</v>
      </c>
      <c r="E8654" s="1" t="s">
        <v>405</v>
      </c>
      <c r="F8654" s="2">
        <v>0.60076045627376429</v>
      </c>
      <c r="G8654" s="1" t="s">
        <v>41</v>
      </c>
      <c r="H8654" s="1">
        <f t="shared" si="676"/>
        <v>87.666666666666671</v>
      </c>
      <c r="I8654" t="s">
        <v>6375</v>
      </c>
      <c r="J8654" t="s">
        <v>6376</v>
      </c>
      <c r="K8654" t="str">
        <f t="shared" si="678"/>
        <v>13.718132701655,100.587296820200</v>
      </c>
      <c r="L8654" t="s">
        <v>25</v>
      </c>
      <c r="Q8654" s="1">
        <f t="shared" si="675"/>
        <v>0</v>
      </c>
      <c r="R8654" t="s">
        <v>6465</v>
      </c>
      <c r="S8654" t="s">
        <v>6466</v>
      </c>
      <c r="T8654" s="1" t="s">
        <v>687</v>
      </c>
      <c r="U8654" s="1" t="s">
        <v>889</v>
      </c>
      <c r="V8654" s="1">
        <f t="shared" si="677"/>
        <v>833.33333333333337</v>
      </c>
      <c r="W8654" t="str">
        <f t="shared" si="679"/>
        <v>Rent</v>
      </c>
      <c r="X8654" t="s">
        <v>11824</v>
      </c>
      <c r="Y8654">
        <v>283.3912648795889</v>
      </c>
    </row>
    <row r="8655" spans="1:25" x14ac:dyDescent="0.35">
      <c r="A8655">
        <v>6123</v>
      </c>
      <c r="B8655" t="s">
        <v>6374</v>
      </c>
      <c r="C8655" s="4" t="str">
        <f>VLOOKUP(B8655:B20687,dev!$A$2:$C$13441,2,FALSE)</f>
        <v>บริษัท ไรมอน แลนด์ ยูนิกซ์ จำกัด</v>
      </c>
      <c r="D8655" s="1" t="s">
        <v>4350</v>
      </c>
      <c r="E8655" s="1" t="s">
        <v>405</v>
      </c>
      <c r="F8655" s="2">
        <v>0.60076045627376429</v>
      </c>
      <c r="G8655" s="1" t="s">
        <v>41</v>
      </c>
      <c r="H8655" s="1">
        <f t="shared" si="676"/>
        <v>87.666666666666671</v>
      </c>
      <c r="I8655" t="s">
        <v>6375</v>
      </c>
      <c r="J8655" t="s">
        <v>6376</v>
      </c>
      <c r="K8655" t="str">
        <f t="shared" si="678"/>
        <v>13.718132701655,100.587296820200</v>
      </c>
      <c r="L8655" t="s">
        <v>25</v>
      </c>
      <c r="Q8655" s="1">
        <f t="shared" si="675"/>
        <v>0</v>
      </c>
      <c r="R8655" t="s">
        <v>6494</v>
      </c>
      <c r="S8655" t="s">
        <v>6374</v>
      </c>
      <c r="T8655" s="1" t="s">
        <v>687</v>
      </c>
      <c r="U8655" s="1" t="s">
        <v>889</v>
      </c>
      <c r="V8655" s="1">
        <f t="shared" si="677"/>
        <v>833.33333333333337</v>
      </c>
      <c r="W8655" t="str">
        <f t="shared" si="679"/>
        <v>Rent</v>
      </c>
      <c r="X8655" t="s">
        <v>11824</v>
      </c>
      <c r="Y8655">
        <v>283.3912648795889</v>
      </c>
    </row>
    <row r="8656" spans="1:25" x14ac:dyDescent="0.35">
      <c r="A8656">
        <v>6131</v>
      </c>
      <c r="B8656" t="s">
        <v>6374</v>
      </c>
      <c r="C8656" s="4" t="str">
        <f>VLOOKUP(B8656:B20688,dev!$A$2:$C$13441,2,FALSE)</f>
        <v>บริษัท ไรมอน แลนด์ ยูนิกซ์ จำกัด</v>
      </c>
      <c r="D8656" s="1" t="s">
        <v>4350</v>
      </c>
      <c r="E8656" s="1" t="s">
        <v>405</v>
      </c>
      <c r="F8656" s="2">
        <v>0.60076045627376429</v>
      </c>
      <c r="G8656" s="1" t="s">
        <v>41</v>
      </c>
      <c r="H8656" s="1">
        <f t="shared" si="676"/>
        <v>87.666666666666671</v>
      </c>
      <c r="I8656" t="s">
        <v>6375</v>
      </c>
      <c r="J8656" t="s">
        <v>6376</v>
      </c>
      <c r="K8656" t="str">
        <f t="shared" si="678"/>
        <v>13.718132701655,100.587296820200</v>
      </c>
      <c r="L8656" t="s">
        <v>25</v>
      </c>
      <c r="Q8656" s="1">
        <f t="shared" si="675"/>
        <v>0</v>
      </c>
      <c r="R8656" t="s">
        <v>6507</v>
      </c>
      <c r="S8656" t="s">
        <v>6508</v>
      </c>
      <c r="T8656" s="1" t="s">
        <v>367</v>
      </c>
      <c r="U8656" s="1" t="s">
        <v>318</v>
      </c>
      <c r="V8656" s="1">
        <f t="shared" si="677"/>
        <v>833.33333333333337</v>
      </c>
      <c r="W8656" t="str">
        <f t="shared" si="679"/>
        <v>Rent</v>
      </c>
      <c r="X8656" t="s">
        <v>11824</v>
      </c>
      <c r="Y8656">
        <v>283.3912648795889</v>
      </c>
    </row>
    <row r="8657" spans="1:25" x14ac:dyDescent="0.35">
      <c r="A8657">
        <v>6093</v>
      </c>
      <c r="B8657" t="s">
        <v>6374</v>
      </c>
      <c r="C8657" s="4" t="str">
        <f>VLOOKUP(B8657:B20689,dev!$A$2:$C$13441,2,FALSE)</f>
        <v>บริษัท ไรมอน แลนด์ ยูนิกซ์ จำกัด</v>
      </c>
      <c r="D8657" s="1" t="s">
        <v>4350</v>
      </c>
      <c r="E8657" s="1" t="s">
        <v>405</v>
      </c>
      <c r="F8657" s="2">
        <v>0.60076045627376429</v>
      </c>
      <c r="G8657" s="1" t="s">
        <v>41</v>
      </c>
      <c r="H8657" s="1">
        <f t="shared" si="676"/>
        <v>87.666666666666671</v>
      </c>
      <c r="I8657" t="s">
        <v>6375</v>
      </c>
      <c r="J8657" t="s">
        <v>6376</v>
      </c>
      <c r="K8657" t="str">
        <f t="shared" si="678"/>
        <v>13.718132701655,100.587296820200</v>
      </c>
      <c r="L8657" t="s">
        <v>25</v>
      </c>
      <c r="Q8657" s="1">
        <f t="shared" si="675"/>
        <v>0</v>
      </c>
      <c r="R8657" t="s">
        <v>6455</v>
      </c>
      <c r="S8657" t="s">
        <v>6456</v>
      </c>
      <c r="T8657" s="1" t="s">
        <v>100</v>
      </c>
      <c r="U8657" s="1" t="s">
        <v>203</v>
      </c>
      <c r="V8657" s="1">
        <f t="shared" si="677"/>
        <v>844.44444444444446</v>
      </c>
      <c r="W8657" t="str">
        <f t="shared" si="679"/>
        <v>Rent</v>
      </c>
      <c r="X8657" t="s">
        <v>11824</v>
      </c>
      <c r="Y8657">
        <v>283.3912648795889</v>
      </c>
    </row>
    <row r="8658" spans="1:25" x14ac:dyDescent="0.35">
      <c r="A8658">
        <v>6094</v>
      </c>
      <c r="B8658" t="s">
        <v>6374</v>
      </c>
      <c r="C8658" s="4" t="str">
        <f>VLOOKUP(B8658:B20690,dev!$A$2:$C$13441,2,FALSE)</f>
        <v>บริษัท ไรมอน แลนด์ ยูนิกซ์ จำกัด</v>
      </c>
      <c r="D8658" s="1" t="s">
        <v>4350</v>
      </c>
      <c r="E8658" s="1" t="s">
        <v>405</v>
      </c>
      <c r="F8658" s="2">
        <v>0.60076045627376429</v>
      </c>
      <c r="G8658" s="1" t="s">
        <v>41</v>
      </c>
      <c r="H8658" s="1">
        <f t="shared" si="676"/>
        <v>87.666666666666671</v>
      </c>
      <c r="I8658" t="s">
        <v>6375</v>
      </c>
      <c r="J8658" t="s">
        <v>6376</v>
      </c>
      <c r="K8658" t="str">
        <f t="shared" si="678"/>
        <v>13.718132701655,100.587296820200</v>
      </c>
      <c r="L8658" t="s">
        <v>25</v>
      </c>
      <c r="Q8658" s="1">
        <f t="shared" si="675"/>
        <v>0</v>
      </c>
      <c r="R8658" t="s">
        <v>6457</v>
      </c>
      <c r="S8658" t="s">
        <v>6456</v>
      </c>
      <c r="T8658" s="1" t="s">
        <v>100</v>
      </c>
      <c r="U8658" s="1" t="s">
        <v>203</v>
      </c>
      <c r="V8658" s="1">
        <f t="shared" si="677"/>
        <v>844.44444444444446</v>
      </c>
      <c r="W8658" t="str">
        <f t="shared" si="679"/>
        <v>Rent</v>
      </c>
      <c r="X8658" t="s">
        <v>11824</v>
      </c>
      <c r="Y8658">
        <v>283.3912648795889</v>
      </c>
    </row>
    <row r="8659" spans="1:25" x14ac:dyDescent="0.35">
      <c r="A8659">
        <v>6100</v>
      </c>
      <c r="B8659" t="s">
        <v>6374</v>
      </c>
      <c r="C8659" s="4" t="str">
        <f>VLOOKUP(B8659:B20691,dev!$A$2:$C$13441,2,FALSE)</f>
        <v>บริษัท ไรมอน แลนด์ ยูนิกซ์ จำกัด</v>
      </c>
      <c r="D8659" s="1" t="s">
        <v>4350</v>
      </c>
      <c r="E8659" s="1" t="s">
        <v>405</v>
      </c>
      <c r="F8659" s="2">
        <v>0.60076045627376429</v>
      </c>
      <c r="G8659" s="1" t="s">
        <v>41</v>
      </c>
      <c r="H8659" s="1">
        <f t="shared" si="676"/>
        <v>87.666666666666671</v>
      </c>
      <c r="I8659" t="s">
        <v>6375</v>
      </c>
      <c r="J8659" t="s">
        <v>6376</v>
      </c>
      <c r="K8659" t="str">
        <f t="shared" si="678"/>
        <v>13.718132701655,100.587296820200</v>
      </c>
      <c r="L8659" t="s">
        <v>25</v>
      </c>
      <c r="Q8659" s="1">
        <f t="shared" si="675"/>
        <v>0</v>
      </c>
      <c r="R8659" t="s">
        <v>6463</v>
      </c>
      <c r="S8659" t="s">
        <v>6456</v>
      </c>
      <c r="T8659" s="1" t="s">
        <v>100</v>
      </c>
      <c r="U8659" s="1" t="s">
        <v>203</v>
      </c>
      <c r="V8659" s="1">
        <f t="shared" si="677"/>
        <v>844.44444444444446</v>
      </c>
      <c r="W8659" t="str">
        <f t="shared" si="679"/>
        <v>Rent</v>
      </c>
      <c r="X8659" t="s">
        <v>11824</v>
      </c>
      <c r="Y8659">
        <v>283.3912648795889</v>
      </c>
    </row>
    <row r="8660" spans="1:25" x14ac:dyDescent="0.35">
      <c r="A8660">
        <v>6101</v>
      </c>
      <c r="B8660" t="s">
        <v>6374</v>
      </c>
      <c r="C8660" s="4" t="str">
        <f>VLOOKUP(B8660:B20692,dev!$A$2:$C$13441,2,FALSE)</f>
        <v>บริษัท ไรมอน แลนด์ ยูนิกซ์ จำกัด</v>
      </c>
      <c r="D8660" s="1" t="s">
        <v>4350</v>
      </c>
      <c r="E8660" s="1" t="s">
        <v>405</v>
      </c>
      <c r="F8660" s="2">
        <v>0.60076045627376429</v>
      </c>
      <c r="G8660" s="1" t="s">
        <v>41</v>
      </c>
      <c r="H8660" s="1">
        <f t="shared" si="676"/>
        <v>87.666666666666671</v>
      </c>
      <c r="I8660" t="s">
        <v>6375</v>
      </c>
      <c r="J8660" t="s">
        <v>6376</v>
      </c>
      <c r="K8660" t="str">
        <f t="shared" si="678"/>
        <v>13.718132701655,100.587296820200</v>
      </c>
      <c r="L8660" t="s">
        <v>25</v>
      </c>
      <c r="Q8660" s="1">
        <f t="shared" si="675"/>
        <v>0</v>
      </c>
      <c r="R8660" t="s">
        <v>6464</v>
      </c>
      <c r="S8660" t="s">
        <v>6456</v>
      </c>
      <c r="T8660" s="1" t="s">
        <v>100</v>
      </c>
      <c r="U8660" s="1" t="s">
        <v>203</v>
      </c>
      <c r="V8660" s="1">
        <f t="shared" si="677"/>
        <v>844.44444444444446</v>
      </c>
      <c r="W8660" t="str">
        <f t="shared" si="679"/>
        <v>Rent</v>
      </c>
      <c r="X8660" t="s">
        <v>11824</v>
      </c>
      <c r="Y8660">
        <v>283.3912648795889</v>
      </c>
    </row>
    <row r="8661" spans="1:25" x14ac:dyDescent="0.35">
      <c r="A8661">
        <v>6126</v>
      </c>
      <c r="B8661" t="s">
        <v>6374</v>
      </c>
      <c r="C8661" s="4" t="str">
        <f>VLOOKUP(B8661:B20693,dev!$A$2:$C$13441,2,FALSE)</f>
        <v>บริษัท ไรมอน แลนด์ ยูนิกซ์ จำกัด</v>
      </c>
      <c r="D8661" s="1" t="s">
        <v>4350</v>
      </c>
      <c r="E8661" s="1" t="s">
        <v>405</v>
      </c>
      <c r="F8661" s="2">
        <v>0.60076045627376429</v>
      </c>
      <c r="G8661" s="1" t="s">
        <v>41</v>
      </c>
      <c r="H8661" s="1">
        <f t="shared" si="676"/>
        <v>87.666666666666671</v>
      </c>
      <c r="I8661" t="s">
        <v>6375</v>
      </c>
      <c r="J8661" t="s">
        <v>6376</v>
      </c>
      <c r="K8661" t="str">
        <f t="shared" si="678"/>
        <v>13.718132701655,100.587296820200</v>
      </c>
      <c r="L8661" t="s">
        <v>25</v>
      </c>
      <c r="Q8661" s="1">
        <f t="shared" si="675"/>
        <v>0</v>
      </c>
      <c r="R8661" t="s">
        <v>6498</v>
      </c>
      <c r="S8661" t="s">
        <v>6499</v>
      </c>
      <c r="T8661" s="1" t="s">
        <v>100</v>
      </c>
      <c r="U8661" s="1" t="s">
        <v>203</v>
      </c>
      <c r="V8661" s="1">
        <f t="shared" si="677"/>
        <v>844.44444444444446</v>
      </c>
      <c r="W8661" t="str">
        <f t="shared" si="679"/>
        <v>Rent</v>
      </c>
      <c r="X8661" t="s">
        <v>11824</v>
      </c>
      <c r="Y8661">
        <v>283.3912648795889</v>
      </c>
    </row>
    <row r="8662" spans="1:25" x14ac:dyDescent="0.35">
      <c r="A8662">
        <v>6088</v>
      </c>
      <c r="B8662" t="s">
        <v>6374</v>
      </c>
      <c r="C8662" s="4" t="str">
        <f>VLOOKUP(B8662:B20694,dev!$A$2:$C$13441,2,FALSE)</f>
        <v>บริษัท ไรมอน แลนด์ ยูนิกซ์ จำกัด</v>
      </c>
      <c r="D8662" s="1" t="s">
        <v>4350</v>
      </c>
      <c r="E8662" s="1" t="s">
        <v>405</v>
      </c>
      <c r="F8662" s="2">
        <v>0.60076045627376429</v>
      </c>
      <c r="G8662" s="1" t="s">
        <v>41</v>
      </c>
      <c r="H8662" s="1">
        <f t="shared" si="676"/>
        <v>87.666666666666671</v>
      </c>
      <c r="I8662" t="s">
        <v>6375</v>
      </c>
      <c r="J8662" t="s">
        <v>6376</v>
      </c>
      <c r="K8662" t="str">
        <f t="shared" si="678"/>
        <v>13.718132701655,100.587296820200</v>
      </c>
      <c r="L8662" t="s">
        <v>25</v>
      </c>
      <c r="Q8662" s="1">
        <f t="shared" si="675"/>
        <v>0</v>
      </c>
      <c r="R8662" t="s">
        <v>6449</v>
      </c>
      <c r="S8662" t="s">
        <v>6450</v>
      </c>
      <c r="T8662" s="1" t="s">
        <v>1162</v>
      </c>
      <c r="U8662" s="1" t="s">
        <v>3011</v>
      </c>
      <c r="V8662" s="1">
        <f t="shared" si="677"/>
        <v>851.35135135135135</v>
      </c>
      <c r="W8662" t="str">
        <f t="shared" si="679"/>
        <v>Rent</v>
      </c>
      <c r="X8662" t="s">
        <v>11824</v>
      </c>
      <c r="Y8662">
        <v>283.3912648795889</v>
      </c>
    </row>
    <row r="8663" spans="1:25" x14ac:dyDescent="0.35">
      <c r="A8663">
        <v>6090</v>
      </c>
      <c r="B8663" t="s">
        <v>6374</v>
      </c>
      <c r="C8663" s="4" t="str">
        <f>VLOOKUP(B8663:B20695,dev!$A$2:$C$13441,2,FALSE)</f>
        <v>บริษัท ไรมอน แลนด์ ยูนิกซ์ จำกัด</v>
      </c>
      <c r="D8663" s="1" t="s">
        <v>4350</v>
      </c>
      <c r="E8663" s="1" t="s">
        <v>405</v>
      </c>
      <c r="F8663" s="2">
        <v>0.60076045627376429</v>
      </c>
      <c r="G8663" s="1" t="s">
        <v>41</v>
      </c>
      <c r="H8663" s="1">
        <f t="shared" si="676"/>
        <v>87.666666666666671</v>
      </c>
      <c r="I8663" t="s">
        <v>6375</v>
      </c>
      <c r="J8663" t="s">
        <v>6376</v>
      </c>
      <c r="K8663" t="str">
        <f t="shared" si="678"/>
        <v>13.718132701655,100.587296820200</v>
      </c>
      <c r="L8663" t="s">
        <v>25</v>
      </c>
      <c r="Q8663" s="1">
        <f t="shared" si="675"/>
        <v>0</v>
      </c>
      <c r="R8663" t="s">
        <v>6451</v>
      </c>
      <c r="S8663" t="s">
        <v>6452</v>
      </c>
      <c r="T8663" s="1" t="s">
        <v>405</v>
      </c>
      <c r="U8663" s="1" t="s">
        <v>201</v>
      </c>
      <c r="V8663" s="1">
        <f t="shared" si="677"/>
        <v>857.14285714285711</v>
      </c>
      <c r="W8663" t="str">
        <f t="shared" si="679"/>
        <v>Rent</v>
      </c>
      <c r="X8663" t="s">
        <v>11824</v>
      </c>
      <c r="Y8663">
        <v>283.3912648795889</v>
      </c>
    </row>
    <row r="8664" spans="1:25" x14ac:dyDescent="0.35">
      <c r="A8664">
        <v>6091</v>
      </c>
      <c r="B8664" t="s">
        <v>6374</v>
      </c>
      <c r="C8664" s="4" t="str">
        <f>VLOOKUP(B8664:B20696,dev!$A$2:$C$13441,2,FALSE)</f>
        <v>บริษัท ไรมอน แลนด์ ยูนิกซ์ จำกัด</v>
      </c>
      <c r="D8664" s="1" t="s">
        <v>4350</v>
      </c>
      <c r="E8664" s="1" t="s">
        <v>405</v>
      </c>
      <c r="F8664" s="2">
        <v>0.60076045627376429</v>
      </c>
      <c r="G8664" s="1" t="s">
        <v>41</v>
      </c>
      <c r="H8664" s="1">
        <f t="shared" si="676"/>
        <v>87.666666666666671</v>
      </c>
      <c r="I8664" t="s">
        <v>6375</v>
      </c>
      <c r="J8664" t="s">
        <v>6376</v>
      </c>
      <c r="K8664" t="str">
        <f t="shared" si="678"/>
        <v>13.718132701655,100.587296820200</v>
      </c>
      <c r="L8664" t="s">
        <v>25</v>
      </c>
      <c r="Q8664" s="1">
        <f t="shared" si="675"/>
        <v>0</v>
      </c>
      <c r="R8664" t="s">
        <v>6453</v>
      </c>
      <c r="S8664" t="s">
        <v>6452</v>
      </c>
      <c r="T8664" s="1" t="s">
        <v>405</v>
      </c>
      <c r="U8664" s="1" t="s">
        <v>201</v>
      </c>
      <c r="V8664" s="1">
        <f t="shared" si="677"/>
        <v>857.14285714285711</v>
      </c>
      <c r="W8664" t="str">
        <f t="shared" si="679"/>
        <v>Rent</v>
      </c>
      <c r="X8664" t="s">
        <v>11824</v>
      </c>
      <c r="Y8664">
        <v>283.3912648795889</v>
      </c>
    </row>
    <row r="8665" spans="1:25" x14ac:dyDescent="0.35">
      <c r="A8665">
        <v>6098</v>
      </c>
      <c r="B8665" t="s">
        <v>6374</v>
      </c>
      <c r="C8665" s="4" t="str">
        <f>VLOOKUP(B8665:B20697,dev!$A$2:$C$13441,2,FALSE)</f>
        <v>บริษัท ไรมอน แลนด์ ยูนิกซ์ จำกัด</v>
      </c>
      <c r="D8665" s="1" t="s">
        <v>4350</v>
      </c>
      <c r="E8665" s="1" t="s">
        <v>405</v>
      </c>
      <c r="F8665" s="2">
        <v>0.60076045627376429</v>
      </c>
      <c r="G8665" s="1" t="s">
        <v>41</v>
      </c>
      <c r="H8665" s="1">
        <f t="shared" si="676"/>
        <v>87.666666666666671</v>
      </c>
      <c r="I8665" t="s">
        <v>6375</v>
      </c>
      <c r="J8665" t="s">
        <v>6376</v>
      </c>
      <c r="K8665" t="str">
        <f t="shared" si="678"/>
        <v>13.718132701655,100.587296820200</v>
      </c>
      <c r="L8665" t="s">
        <v>25</v>
      </c>
      <c r="Q8665" s="1">
        <f t="shared" si="675"/>
        <v>0</v>
      </c>
      <c r="R8665" t="s">
        <v>6461</v>
      </c>
      <c r="S8665" t="s">
        <v>6456</v>
      </c>
      <c r="T8665" s="1" t="s">
        <v>76</v>
      </c>
      <c r="U8665" s="1" t="s">
        <v>122</v>
      </c>
      <c r="V8665" s="1">
        <f t="shared" si="677"/>
        <v>857.14285714285711</v>
      </c>
      <c r="W8665" t="str">
        <f t="shared" si="679"/>
        <v>Rent</v>
      </c>
      <c r="X8665" t="s">
        <v>11824</v>
      </c>
      <c r="Y8665">
        <v>283.3912648795889</v>
      </c>
    </row>
    <row r="8666" spans="1:25" x14ac:dyDescent="0.35">
      <c r="A8666">
        <v>6115</v>
      </c>
      <c r="B8666" t="s">
        <v>6374</v>
      </c>
      <c r="C8666" s="4" t="str">
        <f>VLOOKUP(B8666:B20698,dev!$A$2:$C$13441,2,FALSE)</f>
        <v>บริษัท ไรมอน แลนด์ ยูนิกซ์ จำกัด</v>
      </c>
      <c r="D8666" s="1" t="s">
        <v>4350</v>
      </c>
      <c r="E8666" s="1" t="s">
        <v>405</v>
      </c>
      <c r="F8666" s="2">
        <v>0.60076045627376429</v>
      </c>
      <c r="G8666" s="1" t="s">
        <v>41</v>
      </c>
      <c r="H8666" s="1">
        <f t="shared" si="676"/>
        <v>87.666666666666671</v>
      </c>
      <c r="I8666" t="s">
        <v>6375</v>
      </c>
      <c r="J8666" t="s">
        <v>6376</v>
      </c>
      <c r="K8666" t="str">
        <f t="shared" si="678"/>
        <v>13.718132701655,100.587296820200</v>
      </c>
      <c r="L8666" t="s">
        <v>25</v>
      </c>
      <c r="Q8666" s="1">
        <f t="shared" si="675"/>
        <v>0</v>
      </c>
      <c r="R8666" t="s">
        <v>6485</v>
      </c>
      <c r="S8666" t="s">
        <v>6374</v>
      </c>
      <c r="T8666" s="1" t="s">
        <v>76</v>
      </c>
      <c r="U8666" s="1" t="s">
        <v>122</v>
      </c>
      <c r="V8666" s="1">
        <f t="shared" si="677"/>
        <v>857.14285714285711</v>
      </c>
      <c r="W8666" t="str">
        <f t="shared" si="679"/>
        <v>Rent</v>
      </c>
      <c r="X8666" t="s">
        <v>11824</v>
      </c>
      <c r="Y8666">
        <v>283.3912648795889</v>
      </c>
    </row>
    <row r="8667" spans="1:25" x14ac:dyDescent="0.35">
      <c r="A8667">
        <v>6127</v>
      </c>
      <c r="B8667" t="s">
        <v>6374</v>
      </c>
      <c r="C8667" s="4" t="str">
        <f>VLOOKUP(B8667:B20699,dev!$A$2:$C$13441,2,FALSE)</f>
        <v>บริษัท ไรมอน แลนด์ ยูนิกซ์ จำกัด</v>
      </c>
      <c r="D8667" s="1" t="s">
        <v>4350</v>
      </c>
      <c r="E8667" s="1" t="s">
        <v>405</v>
      </c>
      <c r="F8667" s="2">
        <v>0.60076045627376429</v>
      </c>
      <c r="G8667" s="1" t="s">
        <v>41</v>
      </c>
      <c r="H8667" s="1">
        <f t="shared" si="676"/>
        <v>87.666666666666671</v>
      </c>
      <c r="I8667" t="s">
        <v>6375</v>
      </c>
      <c r="J8667" t="s">
        <v>6376</v>
      </c>
      <c r="K8667" t="str">
        <f t="shared" si="678"/>
        <v>13.718132701655,100.587296820200</v>
      </c>
      <c r="L8667" t="s">
        <v>25</v>
      </c>
      <c r="Q8667" s="1">
        <f t="shared" si="675"/>
        <v>0</v>
      </c>
      <c r="R8667" t="s">
        <v>6500</v>
      </c>
      <c r="S8667" t="s">
        <v>6499</v>
      </c>
      <c r="T8667" s="1" t="s">
        <v>76</v>
      </c>
      <c r="U8667" s="1" t="s">
        <v>122</v>
      </c>
      <c r="V8667" s="1">
        <f t="shared" si="677"/>
        <v>857.14285714285711</v>
      </c>
      <c r="W8667" t="str">
        <f t="shared" si="679"/>
        <v>Rent</v>
      </c>
      <c r="X8667" t="s">
        <v>11824</v>
      </c>
      <c r="Y8667">
        <v>283.3912648795889</v>
      </c>
    </row>
    <row r="8668" spans="1:25" x14ac:dyDescent="0.35">
      <c r="A8668">
        <v>6132</v>
      </c>
      <c r="B8668" t="s">
        <v>6374</v>
      </c>
      <c r="C8668" s="4" t="str">
        <f>VLOOKUP(B8668:B20700,dev!$A$2:$C$13441,2,FALSE)</f>
        <v>บริษัท ไรมอน แลนด์ ยูนิกซ์ จำกัด</v>
      </c>
      <c r="D8668" s="1" t="s">
        <v>4350</v>
      </c>
      <c r="E8668" s="1" t="s">
        <v>405</v>
      </c>
      <c r="F8668" s="2">
        <v>0.60076045627376429</v>
      </c>
      <c r="G8668" s="1" t="s">
        <v>41</v>
      </c>
      <c r="H8668" s="1">
        <f t="shared" si="676"/>
        <v>87.666666666666671</v>
      </c>
      <c r="I8668" t="s">
        <v>6375</v>
      </c>
      <c r="J8668" t="s">
        <v>6376</v>
      </c>
      <c r="K8668" t="str">
        <f t="shared" si="678"/>
        <v>13.718132701655,100.587296820200</v>
      </c>
      <c r="L8668" t="s">
        <v>25</v>
      </c>
      <c r="Q8668" s="1">
        <f t="shared" si="675"/>
        <v>0</v>
      </c>
      <c r="R8668" t="s">
        <v>6509</v>
      </c>
      <c r="S8668" t="s">
        <v>6508</v>
      </c>
      <c r="T8668" s="1" t="s">
        <v>76</v>
      </c>
      <c r="U8668" s="1" t="s">
        <v>122</v>
      </c>
      <c r="V8668" s="1">
        <f t="shared" si="677"/>
        <v>857.14285714285711</v>
      </c>
      <c r="W8668" t="str">
        <f t="shared" si="679"/>
        <v>Rent</v>
      </c>
      <c r="X8668" t="s">
        <v>11824</v>
      </c>
      <c r="Y8668">
        <v>283.3912648795889</v>
      </c>
    </row>
    <row r="8669" spans="1:25" x14ac:dyDescent="0.35">
      <c r="A8669">
        <v>6089</v>
      </c>
      <c r="B8669" t="s">
        <v>6374</v>
      </c>
      <c r="C8669" s="4" t="str">
        <f>VLOOKUP(B8669:B20701,dev!$A$2:$C$13441,2,FALSE)</f>
        <v>บริษัท ไรมอน แลนด์ ยูนิกซ์ จำกัด</v>
      </c>
      <c r="D8669" s="1" t="s">
        <v>4350</v>
      </c>
      <c r="E8669" s="1" t="s">
        <v>405</v>
      </c>
      <c r="F8669" s="2">
        <v>0.60076045627376429</v>
      </c>
      <c r="G8669" s="1" t="s">
        <v>41</v>
      </c>
      <c r="H8669" s="1">
        <f t="shared" si="676"/>
        <v>87.666666666666671</v>
      </c>
      <c r="I8669" t="s">
        <v>6375</v>
      </c>
      <c r="J8669" t="s">
        <v>6376</v>
      </c>
      <c r="K8669" t="str">
        <f t="shared" si="678"/>
        <v>13.718132701655,100.587296820200</v>
      </c>
      <c r="L8669" t="s">
        <v>25</v>
      </c>
      <c r="Q8669" s="1">
        <f t="shared" si="675"/>
        <v>0</v>
      </c>
      <c r="R8669" t="s">
        <v>6390</v>
      </c>
      <c r="S8669" t="s">
        <v>6391</v>
      </c>
      <c r="T8669" s="1" t="s">
        <v>100</v>
      </c>
      <c r="U8669" s="1" t="s">
        <v>127</v>
      </c>
      <c r="V8669" s="1">
        <f t="shared" si="677"/>
        <v>866.66666666666663</v>
      </c>
      <c r="W8669" t="str">
        <f t="shared" si="679"/>
        <v>Rent</v>
      </c>
      <c r="X8669" t="s">
        <v>11824</v>
      </c>
      <c r="Y8669">
        <v>283.3912648795889</v>
      </c>
    </row>
    <row r="8670" spans="1:25" x14ac:dyDescent="0.35">
      <c r="A8670">
        <v>6105</v>
      </c>
      <c r="B8670" t="s">
        <v>6374</v>
      </c>
      <c r="C8670" s="4" t="str">
        <f>VLOOKUP(B8670:B20702,dev!$A$2:$C$13441,2,FALSE)</f>
        <v>บริษัท ไรมอน แลนด์ ยูนิกซ์ จำกัด</v>
      </c>
      <c r="D8670" s="1" t="s">
        <v>4350</v>
      </c>
      <c r="E8670" s="1" t="s">
        <v>405</v>
      </c>
      <c r="F8670" s="2">
        <v>0.60076045627376429</v>
      </c>
      <c r="G8670" s="1" t="s">
        <v>41</v>
      </c>
      <c r="H8670" s="1">
        <f t="shared" si="676"/>
        <v>87.666666666666671</v>
      </c>
      <c r="I8670" t="s">
        <v>6375</v>
      </c>
      <c r="J8670" t="s">
        <v>6376</v>
      </c>
      <c r="K8670" t="str">
        <f t="shared" si="678"/>
        <v>13.718132701655,100.587296820200</v>
      </c>
      <c r="L8670" t="s">
        <v>25</v>
      </c>
      <c r="Q8670" s="1">
        <f t="shared" si="675"/>
        <v>0</v>
      </c>
      <c r="R8670" t="s">
        <v>6469</v>
      </c>
      <c r="S8670" t="s">
        <v>6419</v>
      </c>
      <c r="T8670" s="1" t="s">
        <v>100</v>
      </c>
      <c r="U8670" s="1" t="s">
        <v>127</v>
      </c>
      <c r="V8670" s="1">
        <f t="shared" si="677"/>
        <v>866.66666666666663</v>
      </c>
      <c r="W8670" t="str">
        <f t="shared" si="679"/>
        <v>Rent</v>
      </c>
      <c r="X8670" t="s">
        <v>11824</v>
      </c>
      <c r="Y8670">
        <v>283.3912648795889</v>
      </c>
    </row>
    <row r="8671" spans="1:25" x14ac:dyDescent="0.35">
      <c r="A8671">
        <v>6106</v>
      </c>
      <c r="B8671" t="s">
        <v>6374</v>
      </c>
      <c r="C8671" s="4" t="str">
        <f>VLOOKUP(B8671:B20703,dev!$A$2:$C$13441,2,FALSE)</f>
        <v>บริษัท ไรมอน แลนด์ ยูนิกซ์ จำกัด</v>
      </c>
      <c r="D8671" s="1" t="s">
        <v>4350</v>
      </c>
      <c r="E8671" s="1" t="s">
        <v>405</v>
      </c>
      <c r="F8671" s="2">
        <v>0.60076045627376429</v>
      </c>
      <c r="G8671" s="1" t="s">
        <v>41</v>
      </c>
      <c r="H8671" s="1">
        <f t="shared" si="676"/>
        <v>87.666666666666671</v>
      </c>
      <c r="I8671" t="s">
        <v>6375</v>
      </c>
      <c r="J8671" t="s">
        <v>6376</v>
      </c>
      <c r="K8671" t="str">
        <f t="shared" si="678"/>
        <v>13.718132701655,100.587296820200</v>
      </c>
      <c r="L8671" t="s">
        <v>25</v>
      </c>
      <c r="Q8671" s="1">
        <f t="shared" si="675"/>
        <v>0</v>
      </c>
      <c r="R8671" t="s">
        <v>6470</v>
      </c>
      <c r="S8671" t="s">
        <v>6471</v>
      </c>
      <c r="T8671" s="1" t="s">
        <v>100</v>
      </c>
      <c r="U8671" s="1" t="s">
        <v>127</v>
      </c>
      <c r="V8671" s="1">
        <f t="shared" si="677"/>
        <v>866.66666666666663</v>
      </c>
      <c r="W8671" t="str">
        <f t="shared" si="679"/>
        <v>Rent</v>
      </c>
      <c r="X8671" t="s">
        <v>11824</v>
      </c>
      <c r="Y8671">
        <v>283.3912648795889</v>
      </c>
    </row>
    <row r="8672" spans="1:25" x14ac:dyDescent="0.35">
      <c r="A8672">
        <v>6107</v>
      </c>
      <c r="B8672" t="s">
        <v>6374</v>
      </c>
      <c r="C8672" s="4" t="str">
        <f>VLOOKUP(B8672:B20704,dev!$A$2:$C$13441,2,FALSE)</f>
        <v>บริษัท ไรมอน แลนด์ ยูนิกซ์ จำกัด</v>
      </c>
      <c r="D8672" s="1" t="s">
        <v>4350</v>
      </c>
      <c r="E8672" s="1" t="s">
        <v>405</v>
      </c>
      <c r="F8672" s="2">
        <v>0.60076045627376429</v>
      </c>
      <c r="G8672" s="1" t="s">
        <v>41</v>
      </c>
      <c r="H8672" s="1">
        <f t="shared" si="676"/>
        <v>87.666666666666671</v>
      </c>
      <c r="I8672" t="s">
        <v>6375</v>
      </c>
      <c r="J8672" t="s">
        <v>6376</v>
      </c>
      <c r="K8672" t="str">
        <f t="shared" si="678"/>
        <v>13.718132701655,100.587296820200</v>
      </c>
      <c r="L8672" t="s">
        <v>25</v>
      </c>
      <c r="Q8672" s="1">
        <f t="shared" si="675"/>
        <v>0</v>
      </c>
      <c r="R8672" t="s">
        <v>6472</v>
      </c>
      <c r="S8672" t="s">
        <v>6473</v>
      </c>
      <c r="T8672" s="1" t="s">
        <v>100</v>
      </c>
      <c r="U8672" s="1" t="s">
        <v>127</v>
      </c>
      <c r="V8672" s="1">
        <f t="shared" si="677"/>
        <v>866.66666666666663</v>
      </c>
      <c r="W8672" t="str">
        <f t="shared" si="679"/>
        <v>Rent</v>
      </c>
      <c r="X8672" t="s">
        <v>11824</v>
      </c>
      <c r="Y8672">
        <v>283.3912648795889</v>
      </c>
    </row>
    <row r="8673" spans="1:25" x14ac:dyDescent="0.35">
      <c r="A8673">
        <v>6108</v>
      </c>
      <c r="B8673" t="s">
        <v>6374</v>
      </c>
      <c r="C8673" s="4" t="str">
        <f>VLOOKUP(B8673:B20705,dev!$A$2:$C$13441,2,FALSE)</f>
        <v>บริษัท ไรมอน แลนด์ ยูนิกซ์ จำกัด</v>
      </c>
      <c r="D8673" s="1" t="s">
        <v>4350</v>
      </c>
      <c r="E8673" s="1" t="s">
        <v>405</v>
      </c>
      <c r="F8673" s="2">
        <v>0.60076045627376429</v>
      </c>
      <c r="G8673" s="1" t="s">
        <v>41</v>
      </c>
      <c r="H8673" s="1">
        <f t="shared" si="676"/>
        <v>87.666666666666671</v>
      </c>
      <c r="I8673" t="s">
        <v>6375</v>
      </c>
      <c r="J8673" t="s">
        <v>6376</v>
      </c>
      <c r="K8673" t="str">
        <f t="shared" si="678"/>
        <v>13.718132701655,100.587296820200</v>
      </c>
      <c r="L8673" t="s">
        <v>25</v>
      </c>
      <c r="Q8673" s="1">
        <f t="shared" si="675"/>
        <v>0</v>
      </c>
      <c r="R8673" t="s">
        <v>6474</v>
      </c>
      <c r="S8673" t="s">
        <v>6475</v>
      </c>
      <c r="T8673" s="1" t="s">
        <v>100</v>
      </c>
      <c r="U8673" s="1" t="s">
        <v>127</v>
      </c>
      <c r="V8673" s="1">
        <f t="shared" si="677"/>
        <v>866.66666666666663</v>
      </c>
      <c r="W8673" t="str">
        <f t="shared" si="679"/>
        <v>Rent</v>
      </c>
      <c r="X8673" t="s">
        <v>11824</v>
      </c>
      <c r="Y8673">
        <v>283.3912648795889</v>
      </c>
    </row>
    <row r="8674" spans="1:25" x14ac:dyDescent="0.35">
      <c r="A8674">
        <v>6124</v>
      </c>
      <c r="B8674" t="s">
        <v>6374</v>
      </c>
      <c r="C8674" s="4" t="str">
        <f>VLOOKUP(B8674:B20706,dev!$A$2:$C$13441,2,FALSE)</f>
        <v>บริษัท ไรมอน แลนด์ ยูนิกซ์ จำกัด</v>
      </c>
      <c r="D8674" s="1" t="s">
        <v>4350</v>
      </c>
      <c r="E8674" s="1" t="s">
        <v>405</v>
      </c>
      <c r="F8674" s="2">
        <v>0.60076045627376429</v>
      </c>
      <c r="G8674" s="1" t="s">
        <v>41</v>
      </c>
      <c r="H8674" s="1">
        <f t="shared" si="676"/>
        <v>87.666666666666671</v>
      </c>
      <c r="I8674" t="s">
        <v>6375</v>
      </c>
      <c r="J8674" t="s">
        <v>6376</v>
      </c>
      <c r="K8674" t="str">
        <f t="shared" si="678"/>
        <v>13.718132701655,100.587296820200</v>
      </c>
      <c r="L8674" t="s">
        <v>25</v>
      </c>
      <c r="Q8674" s="1">
        <f t="shared" si="675"/>
        <v>0</v>
      </c>
      <c r="R8674" t="s">
        <v>6495</v>
      </c>
      <c r="S8674" t="s">
        <v>6374</v>
      </c>
      <c r="T8674" s="1" t="s">
        <v>1038</v>
      </c>
      <c r="U8674" s="1" t="s">
        <v>137</v>
      </c>
      <c r="V8674" s="1">
        <f t="shared" si="677"/>
        <v>869.56521739130437</v>
      </c>
      <c r="W8674" t="str">
        <f t="shared" si="679"/>
        <v>Rent</v>
      </c>
      <c r="X8674" t="s">
        <v>11824</v>
      </c>
      <c r="Y8674">
        <v>283.3912648795889</v>
      </c>
    </row>
    <row r="8675" spans="1:25" x14ac:dyDescent="0.35">
      <c r="A8675">
        <v>6086</v>
      </c>
      <c r="B8675" t="s">
        <v>6374</v>
      </c>
      <c r="C8675" s="4" t="str">
        <f>VLOOKUP(B8675:B20707,dev!$A$2:$C$13441,2,FALSE)</f>
        <v>บริษัท ไรมอน แลนด์ ยูนิกซ์ จำกัด</v>
      </c>
      <c r="D8675" s="1" t="s">
        <v>4350</v>
      </c>
      <c r="E8675" s="1" t="s">
        <v>405</v>
      </c>
      <c r="F8675" s="2">
        <v>0.60076045627376429</v>
      </c>
      <c r="G8675" s="1" t="s">
        <v>41</v>
      </c>
      <c r="H8675" s="1">
        <f t="shared" si="676"/>
        <v>87.666666666666671</v>
      </c>
      <c r="I8675" t="s">
        <v>6375</v>
      </c>
      <c r="J8675" t="s">
        <v>6376</v>
      </c>
      <c r="K8675" t="str">
        <f t="shared" si="678"/>
        <v>13.718132701655,100.587296820200</v>
      </c>
      <c r="L8675" t="s">
        <v>25</v>
      </c>
      <c r="Q8675" s="1">
        <f t="shared" si="675"/>
        <v>0</v>
      </c>
      <c r="R8675" t="s">
        <v>6445</v>
      </c>
      <c r="S8675" t="s">
        <v>6446</v>
      </c>
      <c r="T8675" s="1" t="s">
        <v>1162</v>
      </c>
      <c r="U8675" s="1" t="s">
        <v>345</v>
      </c>
      <c r="V8675" s="1">
        <f t="shared" si="677"/>
        <v>878.37837837837833</v>
      </c>
      <c r="W8675" t="str">
        <f t="shared" si="679"/>
        <v>Rent</v>
      </c>
      <c r="X8675" t="s">
        <v>11824</v>
      </c>
      <c r="Y8675">
        <v>283.3912648795889</v>
      </c>
    </row>
    <row r="8676" spans="1:25" x14ac:dyDescent="0.35">
      <c r="A8676">
        <v>6099</v>
      </c>
      <c r="B8676" t="s">
        <v>6374</v>
      </c>
      <c r="C8676" s="4" t="str">
        <f>VLOOKUP(B8676:B20708,dev!$A$2:$C$13441,2,FALSE)</f>
        <v>บริษัท ไรมอน แลนด์ ยูนิกซ์ จำกัด</v>
      </c>
      <c r="D8676" s="1" t="s">
        <v>4350</v>
      </c>
      <c r="E8676" s="1" t="s">
        <v>405</v>
      </c>
      <c r="F8676" s="2">
        <v>0.60076045627376429</v>
      </c>
      <c r="G8676" s="1" t="s">
        <v>41</v>
      </c>
      <c r="H8676" s="1">
        <f t="shared" si="676"/>
        <v>87.666666666666671</v>
      </c>
      <c r="I8676" t="s">
        <v>6375</v>
      </c>
      <c r="J8676" t="s">
        <v>6376</v>
      </c>
      <c r="K8676" t="str">
        <f t="shared" si="678"/>
        <v>13.718132701655,100.587296820200</v>
      </c>
      <c r="L8676" t="s">
        <v>25</v>
      </c>
      <c r="Q8676" s="1">
        <f t="shared" si="675"/>
        <v>0</v>
      </c>
      <c r="R8676" t="s">
        <v>6462</v>
      </c>
      <c r="S8676" t="s">
        <v>6456</v>
      </c>
      <c r="T8676" s="1" t="s">
        <v>100</v>
      </c>
      <c r="U8676" s="1" t="s">
        <v>137</v>
      </c>
      <c r="V8676" s="1">
        <f t="shared" si="677"/>
        <v>888.88888888888891</v>
      </c>
      <c r="W8676" t="str">
        <f t="shared" si="679"/>
        <v>Rent</v>
      </c>
      <c r="X8676" t="s">
        <v>11824</v>
      </c>
      <c r="Y8676">
        <v>283.3912648795889</v>
      </c>
    </row>
    <row r="8677" spans="1:25" x14ac:dyDescent="0.35">
      <c r="A8677">
        <v>6113</v>
      </c>
      <c r="B8677" t="s">
        <v>6374</v>
      </c>
      <c r="C8677" s="4" t="str">
        <f>VLOOKUP(B8677:B20709,dev!$A$2:$C$13441,2,FALSE)</f>
        <v>บริษัท ไรมอน แลนด์ ยูนิกซ์ จำกัด</v>
      </c>
      <c r="D8677" s="1" t="s">
        <v>4350</v>
      </c>
      <c r="E8677" s="1" t="s">
        <v>405</v>
      </c>
      <c r="F8677" s="2">
        <v>0.60076045627376429</v>
      </c>
      <c r="G8677" s="1" t="s">
        <v>41</v>
      </c>
      <c r="H8677" s="1">
        <f t="shared" si="676"/>
        <v>87.666666666666671</v>
      </c>
      <c r="I8677" t="s">
        <v>6375</v>
      </c>
      <c r="J8677" t="s">
        <v>6376</v>
      </c>
      <c r="K8677" t="str">
        <f t="shared" si="678"/>
        <v>13.718132701655,100.587296820200</v>
      </c>
      <c r="L8677" t="s">
        <v>25</v>
      </c>
      <c r="Q8677" s="1">
        <f t="shared" si="675"/>
        <v>0</v>
      </c>
      <c r="R8677" t="s">
        <v>6482</v>
      </c>
      <c r="S8677" t="s">
        <v>6483</v>
      </c>
      <c r="T8677" s="1" t="s">
        <v>100</v>
      </c>
      <c r="U8677" s="1" t="s">
        <v>137</v>
      </c>
      <c r="V8677" s="1">
        <f t="shared" si="677"/>
        <v>888.88888888888891</v>
      </c>
      <c r="W8677" t="str">
        <f t="shared" si="679"/>
        <v>Rent</v>
      </c>
      <c r="X8677" t="s">
        <v>11824</v>
      </c>
      <c r="Y8677">
        <v>283.3912648795889</v>
      </c>
    </row>
    <row r="8678" spans="1:25" x14ac:dyDescent="0.35">
      <c r="A8678">
        <v>6114</v>
      </c>
      <c r="B8678" t="s">
        <v>6374</v>
      </c>
      <c r="C8678" s="4" t="str">
        <f>VLOOKUP(B8678:B20710,dev!$A$2:$C$13441,2,FALSE)</f>
        <v>บริษัท ไรมอน แลนด์ ยูนิกซ์ จำกัด</v>
      </c>
      <c r="D8678" s="1" t="s">
        <v>4350</v>
      </c>
      <c r="E8678" s="1" t="s">
        <v>405</v>
      </c>
      <c r="F8678" s="2">
        <v>0.60076045627376429</v>
      </c>
      <c r="G8678" s="1" t="s">
        <v>41</v>
      </c>
      <c r="H8678" s="1">
        <f t="shared" si="676"/>
        <v>87.666666666666671</v>
      </c>
      <c r="I8678" t="s">
        <v>6375</v>
      </c>
      <c r="J8678" t="s">
        <v>6376</v>
      </c>
      <c r="K8678" t="str">
        <f t="shared" si="678"/>
        <v>13.718132701655,100.587296820200</v>
      </c>
      <c r="L8678" t="s">
        <v>25</v>
      </c>
      <c r="Q8678" s="1">
        <f t="shared" si="675"/>
        <v>0</v>
      </c>
      <c r="R8678" t="s">
        <v>6484</v>
      </c>
      <c r="S8678" t="s">
        <v>6374</v>
      </c>
      <c r="T8678" s="1" t="s">
        <v>100</v>
      </c>
      <c r="U8678" s="1" t="s">
        <v>137</v>
      </c>
      <c r="V8678" s="1">
        <f t="shared" si="677"/>
        <v>888.88888888888891</v>
      </c>
      <c r="W8678" t="str">
        <f t="shared" si="679"/>
        <v>Rent</v>
      </c>
      <c r="X8678" t="s">
        <v>11824</v>
      </c>
      <c r="Y8678">
        <v>283.3912648795889</v>
      </c>
    </row>
    <row r="8679" spans="1:25" x14ac:dyDescent="0.35">
      <c r="A8679">
        <v>6130</v>
      </c>
      <c r="B8679" t="s">
        <v>6374</v>
      </c>
      <c r="C8679" s="4" t="str">
        <f>VLOOKUP(B8679:B20711,dev!$A$2:$C$13441,2,FALSE)</f>
        <v>บริษัท ไรมอน แลนด์ ยูนิกซ์ จำกัด</v>
      </c>
      <c r="D8679" s="1" t="s">
        <v>4350</v>
      </c>
      <c r="E8679" s="1" t="s">
        <v>405</v>
      </c>
      <c r="F8679" s="2">
        <v>0.60076045627376429</v>
      </c>
      <c r="G8679" s="1" t="s">
        <v>41</v>
      </c>
      <c r="H8679" s="1">
        <f t="shared" si="676"/>
        <v>87.666666666666671</v>
      </c>
      <c r="I8679" t="s">
        <v>6375</v>
      </c>
      <c r="J8679" t="s">
        <v>6376</v>
      </c>
      <c r="K8679" t="str">
        <f t="shared" si="678"/>
        <v>13.718132701655,100.587296820200</v>
      </c>
      <c r="L8679" t="s">
        <v>25</v>
      </c>
      <c r="Q8679" s="1">
        <f t="shared" si="675"/>
        <v>0</v>
      </c>
      <c r="R8679" t="s">
        <v>6505</v>
      </c>
      <c r="S8679" t="s">
        <v>6506</v>
      </c>
      <c r="T8679" s="1" t="s">
        <v>100</v>
      </c>
      <c r="U8679" s="1" t="s">
        <v>137</v>
      </c>
      <c r="V8679" s="1">
        <f t="shared" si="677"/>
        <v>888.88888888888891</v>
      </c>
      <c r="W8679" t="str">
        <f t="shared" si="679"/>
        <v>Rent</v>
      </c>
      <c r="X8679" t="s">
        <v>11824</v>
      </c>
      <c r="Y8679">
        <v>283.3912648795889</v>
      </c>
    </row>
    <row r="8680" spans="1:25" x14ac:dyDescent="0.35">
      <c r="A8680">
        <v>6135</v>
      </c>
      <c r="B8680" t="s">
        <v>6374</v>
      </c>
      <c r="C8680" s="4" t="str">
        <f>VLOOKUP(B8680:B20712,dev!$A$2:$C$13441,2,FALSE)</f>
        <v>บริษัท ไรมอน แลนด์ ยูนิกซ์ จำกัด</v>
      </c>
      <c r="D8680" s="1" t="s">
        <v>4350</v>
      </c>
      <c r="E8680" s="1" t="s">
        <v>405</v>
      </c>
      <c r="F8680" s="2">
        <v>0.60076045627376429</v>
      </c>
      <c r="G8680" s="1" t="s">
        <v>41</v>
      </c>
      <c r="H8680" s="1">
        <f t="shared" si="676"/>
        <v>87.666666666666671</v>
      </c>
      <c r="I8680" t="s">
        <v>6375</v>
      </c>
      <c r="J8680" t="s">
        <v>6376</v>
      </c>
      <c r="K8680" t="str">
        <f t="shared" si="678"/>
        <v>13.718132701655,100.587296820200</v>
      </c>
      <c r="L8680" t="s">
        <v>25</v>
      </c>
      <c r="Q8680" s="1">
        <f t="shared" si="675"/>
        <v>0</v>
      </c>
      <c r="R8680" t="s">
        <v>6513</v>
      </c>
      <c r="S8680" t="s">
        <v>6512</v>
      </c>
      <c r="T8680" s="1" t="s">
        <v>100</v>
      </c>
      <c r="U8680" s="1" t="s">
        <v>137</v>
      </c>
      <c r="V8680" s="1">
        <f t="shared" si="677"/>
        <v>888.88888888888891</v>
      </c>
      <c r="W8680" t="str">
        <f t="shared" si="679"/>
        <v>Rent</v>
      </c>
      <c r="X8680" t="s">
        <v>11824</v>
      </c>
      <c r="Y8680">
        <v>283.3912648795889</v>
      </c>
    </row>
    <row r="8681" spans="1:25" x14ac:dyDescent="0.35">
      <c r="A8681">
        <v>6116</v>
      </c>
      <c r="B8681" t="s">
        <v>6374</v>
      </c>
      <c r="C8681" s="4" t="str">
        <f>VLOOKUP(B8681:B20713,dev!$A$2:$C$13441,2,FALSE)</f>
        <v>บริษัท ไรมอน แลนด์ ยูนิกซ์ จำกัด</v>
      </c>
      <c r="D8681" s="1" t="s">
        <v>4350</v>
      </c>
      <c r="E8681" s="1" t="s">
        <v>405</v>
      </c>
      <c r="F8681" s="2">
        <v>0.60076045627376429</v>
      </c>
      <c r="G8681" s="1" t="s">
        <v>41</v>
      </c>
      <c r="H8681" s="1">
        <f t="shared" si="676"/>
        <v>87.666666666666671</v>
      </c>
      <c r="I8681" t="s">
        <v>6375</v>
      </c>
      <c r="J8681" t="s">
        <v>6376</v>
      </c>
      <c r="K8681" t="str">
        <f t="shared" si="678"/>
        <v>13.718132701655,100.587296820200</v>
      </c>
      <c r="L8681" t="s">
        <v>25</v>
      </c>
      <c r="Q8681" s="1">
        <f t="shared" si="675"/>
        <v>0</v>
      </c>
      <c r="R8681" t="s">
        <v>6486</v>
      </c>
      <c r="S8681" t="s">
        <v>6374</v>
      </c>
      <c r="T8681" s="1" t="s">
        <v>405</v>
      </c>
      <c r="U8681" s="1" t="s">
        <v>139</v>
      </c>
      <c r="V8681" s="1">
        <f t="shared" si="677"/>
        <v>892.85714285714289</v>
      </c>
      <c r="W8681" t="str">
        <f t="shared" si="679"/>
        <v>Rent</v>
      </c>
      <c r="X8681" t="s">
        <v>11824</v>
      </c>
      <c r="Y8681">
        <v>283.3912648795889</v>
      </c>
    </row>
    <row r="8682" spans="1:25" x14ac:dyDescent="0.35">
      <c r="A8682">
        <v>6119</v>
      </c>
      <c r="B8682" t="s">
        <v>6374</v>
      </c>
      <c r="C8682" s="4" t="str">
        <f>VLOOKUP(B8682:B20714,dev!$A$2:$C$13441,2,FALSE)</f>
        <v>บริษัท ไรมอน แลนด์ ยูนิกซ์ จำกัด</v>
      </c>
      <c r="D8682" s="1" t="s">
        <v>4350</v>
      </c>
      <c r="E8682" s="1" t="s">
        <v>405</v>
      </c>
      <c r="F8682" s="2">
        <v>0.60076045627376429</v>
      </c>
      <c r="G8682" s="1" t="s">
        <v>41</v>
      </c>
      <c r="H8682" s="1">
        <f t="shared" si="676"/>
        <v>87.666666666666671</v>
      </c>
      <c r="I8682" t="s">
        <v>6375</v>
      </c>
      <c r="J8682" t="s">
        <v>6376</v>
      </c>
      <c r="K8682" t="str">
        <f t="shared" si="678"/>
        <v>13.718132701655,100.587296820200</v>
      </c>
      <c r="L8682" t="s">
        <v>25</v>
      </c>
      <c r="Q8682" s="1">
        <f t="shared" si="675"/>
        <v>0</v>
      </c>
      <c r="R8682" t="s">
        <v>6489</v>
      </c>
      <c r="S8682" t="s">
        <v>6374</v>
      </c>
      <c r="T8682" s="1" t="s">
        <v>405</v>
      </c>
      <c r="U8682" s="1" t="s">
        <v>139</v>
      </c>
      <c r="V8682" s="1">
        <f t="shared" si="677"/>
        <v>892.85714285714289</v>
      </c>
      <c r="W8682" t="str">
        <f t="shared" si="679"/>
        <v>Rent</v>
      </c>
      <c r="X8682" t="s">
        <v>11824</v>
      </c>
      <c r="Y8682">
        <v>283.3912648795889</v>
      </c>
    </row>
    <row r="8683" spans="1:25" x14ac:dyDescent="0.35">
      <c r="A8683">
        <v>6122</v>
      </c>
      <c r="B8683" t="s">
        <v>6374</v>
      </c>
      <c r="C8683" s="4" t="str">
        <f>VLOOKUP(B8683:B20715,dev!$A$2:$C$13441,2,FALSE)</f>
        <v>บริษัท ไรมอน แลนด์ ยูนิกซ์ จำกัด</v>
      </c>
      <c r="D8683" s="1" t="s">
        <v>4350</v>
      </c>
      <c r="E8683" s="1" t="s">
        <v>405</v>
      </c>
      <c r="F8683" s="2">
        <v>0.60076045627376429</v>
      </c>
      <c r="G8683" s="1" t="s">
        <v>41</v>
      </c>
      <c r="H8683" s="1">
        <f t="shared" si="676"/>
        <v>87.666666666666671</v>
      </c>
      <c r="I8683" t="s">
        <v>6375</v>
      </c>
      <c r="J8683" t="s">
        <v>6376</v>
      </c>
      <c r="K8683" t="str">
        <f t="shared" si="678"/>
        <v>13.718132701655,100.587296820200</v>
      </c>
      <c r="L8683" t="s">
        <v>25</v>
      </c>
      <c r="Q8683" s="1">
        <f t="shared" si="675"/>
        <v>0</v>
      </c>
      <c r="R8683" t="s">
        <v>6493</v>
      </c>
      <c r="S8683" t="s">
        <v>6374</v>
      </c>
      <c r="T8683" s="1" t="s">
        <v>405</v>
      </c>
      <c r="U8683" s="1" t="s">
        <v>139</v>
      </c>
      <c r="V8683" s="1">
        <f t="shared" si="677"/>
        <v>892.85714285714289</v>
      </c>
      <c r="W8683" t="str">
        <f t="shared" si="679"/>
        <v>Rent</v>
      </c>
      <c r="X8683" t="s">
        <v>11824</v>
      </c>
      <c r="Y8683">
        <v>283.3912648795889</v>
      </c>
    </row>
    <row r="8684" spans="1:25" x14ac:dyDescent="0.35">
      <c r="A8684">
        <v>6120</v>
      </c>
      <c r="B8684" t="s">
        <v>6374</v>
      </c>
      <c r="C8684" s="4" t="str">
        <f>VLOOKUP(B8684:B20716,dev!$A$2:$C$13441,2,FALSE)</f>
        <v>บริษัท ไรมอน แลนด์ ยูนิกซ์ จำกัด</v>
      </c>
      <c r="D8684" s="1" t="s">
        <v>4350</v>
      </c>
      <c r="E8684" s="1" t="s">
        <v>405</v>
      </c>
      <c r="F8684" s="2">
        <v>0.60076045627376429</v>
      </c>
      <c r="G8684" s="1" t="s">
        <v>41</v>
      </c>
      <c r="H8684" s="1">
        <f t="shared" si="676"/>
        <v>87.666666666666671</v>
      </c>
      <c r="I8684" t="s">
        <v>6375</v>
      </c>
      <c r="J8684" t="s">
        <v>6376</v>
      </c>
      <c r="K8684" t="str">
        <f t="shared" si="678"/>
        <v>13.718132701655,100.587296820200</v>
      </c>
      <c r="L8684" t="s">
        <v>25</v>
      </c>
      <c r="Q8684" s="1">
        <f t="shared" si="675"/>
        <v>0</v>
      </c>
      <c r="R8684" t="s">
        <v>6490</v>
      </c>
      <c r="S8684" t="s">
        <v>6374</v>
      </c>
      <c r="T8684" s="1" t="s">
        <v>100</v>
      </c>
      <c r="U8684" s="1" t="s">
        <v>6491</v>
      </c>
      <c r="V8684" s="1">
        <f t="shared" si="677"/>
        <v>900</v>
      </c>
      <c r="W8684" t="str">
        <f t="shared" si="679"/>
        <v>Rent</v>
      </c>
      <c r="X8684" t="s">
        <v>11824</v>
      </c>
      <c r="Y8684">
        <v>283.3912648795889</v>
      </c>
    </row>
    <row r="8685" spans="1:25" x14ac:dyDescent="0.35">
      <c r="A8685">
        <v>6134</v>
      </c>
      <c r="B8685" t="s">
        <v>6374</v>
      </c>
      <c r="C8685" s="4" t="str">
        <f>VLOOKUP(B8685:B20717,dev!$A$2:$C$13441,2,FALSE)</f>
        <v>บริษัท ไรมอน แลนด์ ยูนิกซ์ จำกัด</v>
      </c>
      <c r="D8685" s="1" t="s">
        <v>4350</v>
      </c>
      <c r="E8685" s="1" t="s">
        <v>405</v>
      </c>
      <c r="F8685" s="2">
        <v>0.60076045627376429</v>
      </c>
      <c r="G8685" s="1" t="s">
        <v>41</v>
      </c>
      <c r="H8685" s="1">
        <f t="shared" si="676"/>
        <v>87.666666666666671</v>
      </c>
      <c r="I8685" t="s">
        <v>6375</v>
      </c>
      <c r="J8685" t="s">
        <v>6376</v>
      </c>
      <c r="K8685" t="str">
        <f t="shared" si="678"/>
        <v>13.718132701655,100.587296820200</v>
      </c>
      <c r="L8685" t="s">
        <v>25</v>
      </c>
      <c r="Q8685" s="1">
        <f t="shared" ref="Q8685:Q8748" si="680">IF(IFERROR(P8685/O8685,0)=0,0,P8685/O8685)</f>
        <v>0</v>
      </c>
      <c r="R8685" t="s">
        <v>6511</v>
      </c>
      <c r="S8685" t="s">
        <v>6512</v>
      </c>
      <c r="T8685" s="1" t="s">
        <v>100</v>
      </c>
      <c r="U8685" s="1" t="s">
        <v>5511</v>
      </c>
      <c r="V8685" s="1">
        <f t="shared" si="677"/>
        <v>911.11111111111109</v>
      </c>
      <c r="W8685" t="str">
        <f t="shared" si="679"/>
        <v>Rent</v>
      </c>
      <c r="X8685" t="s">
        <v>11824</v>
      </c>
      <c r="Y8685">
        <v>283.3912648795889</v>
      </c>
    </row>
    <row r="8686" spans="1:25" x14ac:dyDescent="0.35">
      <c r="A8686">
        <v>6103</v>
      </c>
      <c r="B8686" t="s">
        <v>6374</v>
      </c>
      <c r="C8686" s="4" t="str">
        <f>VLOOKUP(B8686:B20718,dev!$A$2:$C$13441,2,FALSE)</f>
        <v>บริษัท ไรมอน แลนด์ ยูนิกซ์ จำกัด</v>
      </c>
      <c r="D8686" s="1" t="s">
        <v>4350</v>
      </c>
      <c r="E8686" s="1" t="s">
        <v>405</v>
      </c>
      <c r="F8686" s="2">
        <v>0.60076045627376429</v>
      </c>
      <c r="G8686" s="1" t="s">
        <v>41</v>
      </c>
      <c r="H8686" s="1">
        <f t="shared" si="676"/>
        <v>87.666666666666671</v>
      </c>
      <c r="I8686" t="s">
        <v>6375</v>
      </c>
      <c r="J8686" t="s">
        <v>6376</v>
      </c>
      <c r="K8686" t="str">
        <f t="shared" si="678"/>
        <v>13.718132701655,100.587296820200</v>
      </c>
      <c r="L8686" t="s">
        <v>25</v>
      </c>
      <c r="Q8686" s="1">
        <f t="shared" si="680"/>
        <v>0</v>
      </c>
      <c r="R8686" t="s">
        <v>6467</v>
      </c>
      <c r="S8686" t="s">
        <v>6466</v>
      </c>
      <c r="T8686" s="1" t="s">
        <v>687</v>
      </c>
      <c r="U8686" s="1" t="s">
        <v>888</v>
      </c>
      <c r="V8686" s="1">
        <f t="shared" si="677"/>
        <v>916.66666666666663</v>
      </c>
      <c r="W8686" t="str">
        <f t="shared" si="679"/>
        <v>Rent</v>
      </c>
      <c r="X8686" t="s">
        <v>11824</v>
      </c>
      <c r="Y8686">
        <v>283.3912648795889</v>
      </c>
    </row>
    <row r="8687" spans="1:25" x14ac:dyDescent="0.35">
      <c r="A8687">
        <v>6082</v>
      </c>
      <c r="B8687" t="s">
        <v>6374</v>
      </c>
      <c r="C8687" s="4" t="str">
        <f>VLOOKUP(B8687:B20719,dev!$A$2:$C$13441,2,FALSE)</f>
        <v>บริษัท ไรมอน แลนด์ ยูนิกซ์ จำกัด</v>
      </c>
      <c r="D8687" s="1" t="s">
        <v>4350</v>
      </c>
      <c r="E8687" s="1" t="s">
        <v>405</v>
      </c>
      <c r="F8687" s="2">
        <v>0.60076045627376429</v>
      </c>
      <c r="G8687" s="1" t="s">
        <v>41</v>
      </c>
      <c r="H8687" s="1">
        <f t="shared" si="676"/>
        <v>87.666666666666671</v>
      </c>
      <c r="I8687" t="s">
        <v>6375</v>
      </c>
      <c r="J8687" t="s">
        <v>6376</v>
      </c>
      <c r="K8687" t="str">
        <f t="shared" si="678"/>
        <v>13.718132701655,100.587296820200</v>
      </c>
      <c r="L8687" t="s">
        <v>25</v>
      </c>
      <c r="Q8687" s="1">
        <f t="shared" si="680"/>
        <v>0</v>
      </c>
      <c r="R8687" t="s">
        <v>6438</v>
      </c>
      <c r="S8687" t="s">
        <v>6439</v>
      </c>
      <c r="T8687" s="1" t="s">
        <v>697</v>
      </c>
      <c r="U8687" s="1" t="s">
        <v>2328</v>
      </c>
      <c r="V8687" s="1">
        <f t="shared" si="677"/>
        <v>935.48387096774195</v>
      </c>
      <c r="W8687" t="str">
        <f t="shared" si="679"/>
        <v>Rent</v>
      </c>
      <c r="X8687" t="s">
        <v>11824</v>
      </c>
      <c r="Y8687">
        <v>283.3912648795889</v>
      </c>
    </row>
    <row r="8688" spans="1:25" x14ac:dyDescent="0.35">
      <c r="A8688">
        <v>6084</v>
      </c>
      <c r="B8688" t="s">
        <v>6374</v>
      </c>
      <c r="C8688" s="4" t="str">
        <f>VLOOKUP(B8688:B20720,dev!$A$2:$C$13441,2,FALSE)</f>
        <v>บริษัท ไรมอน แลนด์ ยูนิกซ์ จำกัด</v>
      </c>
      <c r="D8688" s="1" t="s">
        <v>4350</v>
      </c>
      <c r="E8688" s="1" t="s">
        <v>405</v>
      </c>
      <c r="F8688" s="2">
        <v>0.60076045627376429</v>
      </c>
      <c r="G8688" s="1" t="s">
        <v>41</v>
      </c>
      <c r="H8688" s="1">
        <f t="shared" si="676"/>
        <v>87.666666666666671</v>
      </c>
      <c r="I8688" t="s">
        <v>6375</v>
      </c>
      <c r="J8688" t="s">
        <v>6376</v>
      </c>
      <c r="K8688" t="str">
        <f t="shared" si="678"/>
        <v>13.718132701655,100.587296820200</v>
      </c>
      <c r="L8688" t="s">
        <v>25</v>
      </c>
      <c r="Q8688" s="1">
        <f t="shared" si="680"/>
        <v>0</v>
      </c>
      <c r="R8688" t="s">
        <v>6442</v>
      </c>
      <c r="S8688" t="s">
        <v>6443</v>
      </c>
      <c r="T8688" s="1" t="s">
        <v>1162</v>
      </c>
      <c r="U8688" s="1" t="s">
        <v>329</v>
      </c>
      <c r="V8688" s="1">
        <f t="shared" si="677"/>
        <v>945.94594594594594</v>
      </c>
      <c r="W8688" t="str">
        <f t="shared" si="679"/>
        <v>Rent</v>
      </c>
      <c r="X8688" t="s">
        <v>11824</v>
      </c>
      <c r="Y8688">
        <v>283.3912648795889</v>
      </c>
    </row>
    <row r="8689" spans="1:25" x14ac:dyDescent="0.35">
      <c r="A8689">
        <v>6083</v>
      </c>
      <c r="B8689" t="s">
        <v>6374</v>
      </c>
      <c r="C8689" s="4" t="str">
        <f>VLOOKUP(B8689:B20721,dev!$A$2:$C$13441,2,FALSE)</f>
        <v>บริษัท ไรมอน แลนด์ ยูนิกซ์ จำกัด</v>
      </c>
      <c r="D8689" s="1" t="s">
        <v>4350</v>
      </c>
      <c r="E8689" s="1" t="s">
        <v>405</v>
      </c>
      <c r="F8689" s="2">
        <v>0.60076045627376429</v>
      </c>
      <c r="G8689" s="1" t="s">
        <v>41</v>
      </c>
      <c r="H8689" s="1">
        <f t="shared" si="676"/>
        <v>87.666666666666671</v>
      </c>
      <c r="I8689" t="s">
        <v>6375</v>
      </c>
      <c r="J8689" t="s">
        <v>6376</v>
      </c>
      <c r="K8689" t="str">
        <f t="shared" si="678"/>
        <v>13.718132701655,100.587296820200</v>
      </c>
      <c r="L8689" t="s">
        <v>25</v>
      </c>
      <c r="Q8689" s="1">
        <f t="shared" si="680"/>
        <v>0</v>
      </c>
      <c r="R8689" t="s">
        <v>6440</v>
      </c>
      <c r="S8689" t="s">
        <v>6441</v>
      </c>
      <c r="T8689" s="1" t="s">
        <v>948</v>
      </c>
      <c r="U8689" s="1" t="s">
        <v>2328</v>
      </c>
      <c r="V8689" s="1">
        <f t="shared" si="677"/>
        <v>950.81967213114751</v>
      </c>
      <c r="W8689" t="str">
        <f t="shared" si="679"/>
        <v>Rent</v>
      </c>
      <c r="X8689" t="s">
        <v>11824</v>
      </c>
      <c r="Y8689">
        <v>283.3912648795889</v>
      </c>
    </row>
    <row r="8690" spans="1:25" x14ac:dyDescent="0.35">
      <c r="A8690">
        <v>6125</v>
      </c>
      <c r="B8690" t="s">
        <v>6374</v>
      </c>
      <c r="C8690" s="4" t="str">
        <f>VLOOKUP(B8690:B20722,dev!$A$2:$C$13441,2,FALSE)</f>
        <v>บริษัท ไรมอน แลนด์ ยูนิกซ์ จำกัด</v>
      </c>
      <c r="D8690" s="1" t="s">
        <v>4350</v>
      </c>
      <c r="E8690" s="1" t="s">
        <v>405</v>
      </c>
      <c r="F8690" s="2">
        <v>0.60076045627376429</v>
      </c>
      <c r="G8690" s="1" t="s">
        <v>41</v>
      </c>
      <c r="H8690" s="1">
        <f t="shared" si="676"/>
        <v>87.666666666666671</v>
      </c>
      <c r="I8690" t="s">
        <v>6375</v>
      </c>
      <c r="J8690" t="s">
        <v>6376</v>
      </c>
      <c r="K8690" t="str">
        <f t="shared" si="678"/>
        <v>13.718132701655,100.587296820200</v>
      </c>
      <c r="L8690" t="s">
        <v>25</v>
      </c>
      <c r="Q8690" s="1">
        <f t="shared" si="680"/>
        <v>0</v>
      </c>
      <c r="R8690" t="s">
        <v>6496</v>
      </c>
      <c r="S8690" t="s">
        <v>6497</v>
      </c>
      <c r="T8690" s="1" t="s">
        <v>948</v>
      </c>
      <c r="U8690" s="1" t="s">
        <v>2328</v>
      </c>
      <c r="V8690" s="1">
        <f t="shared" si="677"/>
        <v>950.81967213114751</v>
      </c>
      <c r="W8690" t="str">
        <f t="shared" si="679"/>
        <v>Rent</v>
      </c>
      <c r="X8690" t="s">
        <v>11824</v>
      </c>
      <c r="Y8690">
        <v>283.3912648795889</v>
      </c>
    </row>
    <row r="8691" spans="1:25" x14ac:dyDescent="0.35">
      <c r="A8691">
        <v>6133</v>
      </c>
      <c r="B8691" t="s">
        <v>6374</v>
      </c>
      <c r="C8691" s="4" t="str">
        <f>VLOOKUP(B8691:B20723,dev!$A$2:$C$13441,2,FALSE)</f>
        <v>บริษัท ไรมอน แลนด์ ยูนิกซ์ จำกัด</v>
      </c>
      <c r="D8691" s="1" t="s">
        <v>4350</v>
      </c>
      <c r="E8691" s="1" t="s">
        <v>405</v>
      </c>
      <c r="F8691" s="2">
        <v>0.60076045627376429</v>
      </c>
      <c r="G8691" s="1" t="s">
        <v>41</v>
      </c>
      <c r="H8691" s="1">
        <f t="shared" si="676"/>
        <v>87.666666666666671</v>
      </c>
      <c r="I8691" t="s">
        <v>6375</v>
      </c>
      <c r="J8691" t="s">
        <v>6376</v>
      </c>
      <c r="K8691" t="str">
        <f t="shared" si="678"/>
        <v>13.718132701655,100.587296820200</v>
      </c>
      <c r="L8691" t="s">
        <v>25</v>
      </c>
      <c r="Q8691" s="1">
        <f t="shared" si="680"/>
        <v>0</v>
      </c>
      <c r="R8691" t="s">
        <v>6510</v>
      </c>
      <c r="S8691" t="s">
        <v>6508</v>
      </c>
      <c r="T8691" s="1" t="s">
        <v>948</v>
      </c>
      <c r="U8691" s="1" t="s">
        <v>2328</v>
      </c>
      <c r="V8691" s="1">
        <f t="shared" si="677"/>
        <v>950.81967213114751</v>
      </c>
      <c r="W8691" t="str">
        <f t="shared" si="679"/>
        <v>Rent</v>
      </c>
      <c r="X8691" t="s">
        <v>11824</v>
      </c>
      <c r="Y8691">
        <v>283.3912648795889</v>
      </c>
    </row>
    <row r="8692" spans="1:25" x14ac:dyDescent="0.35">
      <c r="A8692">
        <v>6077</v>
      </c>
      <c r="B8692" t="s">
        <v>6374</v>
      </c>
      <c r="C8692" s="4" t="str">
        <f>VLOOKUP(B8692:B20724,dev!$A$2:$C$13441,2,FALSE)</f>
        <v>บริษัท ไรมอน แลนด์ ยูนิกซ์ จำกัด</v>
      </c>
      <c r="D8692" s="1" t="s">
        <v>4350</v>
      </c>
      <c r="E8692" s="1" t="s">
        <v>405</v>
      </c>
      <c r="F8692" s="2">
        <v>0.60076045627376429</v>
      </c>
      <c r="G8692" s="1" t="s">
        <v>41</v>
      </c>
      <c r="H8692" s="1">
        <f t="shared" si="676"/>
        <v>87.666666666666671</v>
      </c>
      <c r="I8692" t="s">
        <v>6375</v>
      </c>
      <c r="J8692" t="s">
        <v>6376</v>
      </c>
      <c r="K8692" t="str">
        <f t="shared" si="678"/>
        <v>13.718132701655,100.587296820200</v>
      </c>
      <c r="L8692" t="s">
        <v>25</v>
      </c>
      <c r="Q8692" s="1">
        <f t="shared" si="680"/>
        <v>0</v>
      </c>
      <c r="R8692" t="s">
        <v>6430</v>
      </c>
      <c r="S8692" t="s">
        <v>6431</v>
      </c>
      <c r="T8692" s="1" t="s">
        <v>100</v>
      </c>
      <c r="U8692" s="1" t="s">
        <v>342</v>
      </c>
      <c r="V8692" s="1">
        <f t="shared" si="677"/>
        <v>955.55555555555554</v>
      </c>
      <c r="W8692" t="str">
        <f t="shared" si="679"/>
        <v>Rent</v>
      </c>
      <c r="X8692" t="s">
        <v>11824</v>
      </c>
      <c r="Y8692">
        <v>283.3912648795889</v>
      </c>
    </row>
    <row r="8693" spans="1:25" x14ac:dyDescent="0.35">
      <c r="A8693">
        <v>6128</v>
      </c>
      <c r="B8693" t="s">
        <v>6374</v>
      </c>
      <c r="C8693" s="4" t="str">
        <f>VLOOKUP(B8693:B20725,dev!$A$2:$C$13441,2,FALSE)</f>
        <v>บริษัท ไรมอน แลนด์ ยูนิกซ์ จำกัด</v>
      </c>
      <c r="D8693" s="1" t="s">
        <v>4350</v>
      </c>
      <c r="E8693" s="1" t="s">
        <v>405</v>
      </c>
      <c r="F8693" s="2">
        <v>0.60076045627376429</v>
      </c>
      <c r="G8693" s="1" t="s">
        <v>41</v>
      </c>
      <c r="H8693" s="1">
        <f t="shared" si="676"/>
        <v>87.666666666666671</v>
      </c>
      <c r="I8693" t="s">
        <v>6375</v>
      </c>
      <c r="J8693" t="s">
        <v>6376</v>
      </c>
      <c r="K8693" t="str">
        <f t="shared" si="678"/>
        <v>13.718132701655,100.587296820200</v>
      </c>
      <c r="L8693" t="s">
        <v>25</v>
      </c>
      <c r="Q8693" s="1">
        <f t="shared" si="680"/>
        <v>0</v>
      </c>
      <c r="R8693" t="s">
        <v>6501</v>
      </c>
      <c r="S8693" t="s">
        <v>6502</v>
      </c>
      <c r="T8693" s="1" t="s">
        <v>405</v>
      </c>
      <c r="U8693" s="1" t="s">
        <v>398</v>
      </c>
      <c r="V8693" s="1">
        <f t="shared" si="677"/>
        <v>964.28571428571433</v>
      </c>
      <c r="W8693" t="str">
        <f t="shared" si="679"/>
        <v>Rent</v>
      </c>
      <c r="X8693" t="s">
        <v>11824</v>
      </c>
      <c r="Y8693">
        <v>283.3912648795889</v>
      </c>
    </row>
    <row r="8694" spans="1:25" x14ac:dyDescent="0.35">
      <c r="A8694">
        <v>6111</v>
      </c>
      <c r="B8694" t="s">
        <v>6374</v>
      </c>
      <c r="C8694" s="4" t="str">
        <f>VLOOKUP(B8694:B20726,dev!$A$2:$C$13441,2,FALSE)</f>
        <v>บริษัท ไรมอน แลนด์ ยูนิกซ์ จำกัด</v>
      </c>
      <c r="D8694" s="1" t="s">
        <v>4350</v>
      </c>
      <c r="E8694" s="1" t="s">
        <v>405</v>
      </c>
      <c r="F8694" s="2">
        <v>0.60076045627376429</v>
      </c>
      <c r="G8694" s="1" t="s">
        <v>41</v>
      </c>
      <c r="H8694" s="1">
        <f t="shared" si="676"/>
        <v>87.666666666666671</v>
      </c>
      <c r="I8694" t="s">
        <v>6375</v>
      </c>
      <c r="J8694" t="s">
        <v>6376</v>
      </c>
      <c r="K8694" t="str">
        <f t="shared" si="678"/>
        <v>13.718132701655,100.587296820200</v>
      </c>
      <c r="L8694" t="s">
        <v>25</v>
      </c>
      <c r="Q8694" s="1">
        <f t="shared" si="680"/>
        <v>0</v>
      </c>
      <c r="R8694" t="s">
        <v>6480</v>
      </c>
      <c r="S8694" t="s">
        <v>6481</v>
      </c>
      <c r="T8694" s="1" t="s">
        <v>1155</v>
      </c>
      <c r="U8694" s="1" t="s">
        <v>329</v>
      </c>
      <c r="V8694" s="1">
        <f t="shared" si="677"/>
        <v>972.22222222222217</v>
      </c>
      <c r="W8694" t="str">
        <f t="shared" si="679"/>
        <v>Rent</v>
      </c>
      <c r="X8694" t="s">
        <v>11824</v>
      </c>
      <c r="Y8694">
        <v>283.3912648795889</v>
      </c>
    </row>
    <row r="8695" spans="1:25" x14ac:dyDescent="0.35">
      <c r="A8695">
        <v>6117</v>
      </c>
      <c r="B8695" t="s">
        <v>6374</v>
      </c>
      <c r="C8695" s="4" t="str">
        <f>VLOOKUP(B8695:B20727,dev!$A$2:$C$13441,2,FALSE)</f>
        <v>บริษัท ไรมอน แลนด์ ยูนิกซ์ จำกัด</v>
      </c>
      <c r="D8695" s="1" t="s">
        <v>4350</v>
      </c>
      <c r="E8695" s="1" t="s">
        <v>405</v>
      </c>
      <c r="F8695" s="2">
        <v>0.60076045627376429</v>
      </c>
      <c r="G8695" s="1" t="s">
        <v>41</v>
      </c>
      <c r="H8695" s="1">
        <f t="shared" si="676"/>
        <v>87.666666666666671</v>
      </c>
      <c r="I8695" t="s">
        <v>6375</v>
      </c>
      <c r="J8695" t="s">
        <v>6376</v>
      </c>
      <c r="K8695" t="str">
        <f t="shared" si="678"/>
        <v>13.718132701655,100.587296820200</v>
      </c>
      <c r="L8695" t="s">
        <v>25</v>
      </c>
      <c r="Q8695" s="1">
        <f t="shared" si="680"/>
        <v>0</v>
      </c>
      <c r="R8695" t="s">
        <v>6487</v>
      </c>
      <c r="S8695" t="s">
        <v>6374</v>
      </c>
      <c r="T8695" s="1" t="s">
        <v>687</v>
      </c>
      <c r="U8695" s="1" t="s">
        <v>144</v>
      </c>
      <c r="V8695" s="1">
        <f t="shared" si="677"/>
        <v>1000</v>
      </c>
      <c r="W8695" t="str">
        <f t="shared" si="679"/>
        <v>Rent</v>
      </c>
      <c r="X8695" t="s">
        <v>11824</v>
      </c>
      <c r="Y8695">
        <v>283.3912648795889</v>
      </c>
    </row>
    <row r="8696" spans="1:25" x14ac:dyDescent="0.35">
      <c r="A8696">
        <v>9029</v>
      </c>
      <c r="B8696" t="s">
        <v>8679</v>
      </c>
      <c r="C8696" s="4" t="str">
        <f>VLOOKUP(B8696:B20728,dev!$A$2:$C$13441,2,FALSE)</f>
        <v>บริษัท ไรมอน แลนด์ ยูนิกซ์ จำกัด</v>
      </c>
      <c r="D8696" s="1" t="s">
        <v>3147</v>
      </c>
      <c r="E8696" s="1" t="s">
        <v>357</v>
      </c>
      <c r="F8696" s="2">
        <v>0</v>
      </c>
      <c r="H8696" s="1">
        <f t="shared" si="676"/>
        <v>0</v>
      </c>
      <c r="I8696" t="s">
        <v>8680</v>
      </c>
      <c r="J8696" t="s">
        <v>8681</v>
      </c>
      <c r="K8696" t="str">
        <f t="shared" si="678"/>
        <v>13.708569053280,100.545798153890</v>
      </c>
      <c r="L8696" t="s">
        <v>25</v>
      </c>
      <c r="M8696" t="s">
        <v>8697</v>
      </c>
      <c r="N8696" t="s">
        <v>8689</v>
      </c>
      <c r="O8696" s="1" t="s">
        <v>1542</v>
      </c>
      <c r="P8696" s="1" t="s">
        <v>8698</v>
      </c>
      <c r="Q8696" s="1">
        <f t="shared" si="680"/>
        <v>154605.26315789475</v>
      </c>
      <c r="V8696" s="1">
        <f t="shared" si="677"/>
        <v>0</v>
      </c>
      <c r="W8696" t="str">
        <f t="shared" si="679"/>
        <v>Sale</v>
      </c>
      <c r="X8696" t="s">
        <v>11818</v>
      </c>
      <c r="Y8696">
        <v>1774.3568432643431</v>
      </c>
    </row>
    <row r="8697" spans="1:25" x14ac:dyDescent="0.35">
      <c r="A8697">
        <v>9034</v>
      </c>
      <c r="B8697" t="s">
        <v>8679</v>
      </c>
      <c r="C8697" s="4" t="str">
        <f>VLOOKUP(B8697:B20729,dev!$A$2:$C$13441,2,FALSE)</f>
        <v>บริษัท ไรมอน แลนด์ ยูนิกซ์ จำกัด</v>
      </c>
      <c r="D8697" s="1" t="s">
        <v>3147</v>
      </c>
      <c r="E8697" s="1" t="s">
        <v>357</v>
      </c>
      <c r="F8697" s="2">
        <v>0</v>
      </c>
      <c r="H8697" s="1">
        <f t="shared" si="676"/>
        <v>0</v>
      </c>
      <c r="I8697" t="s">
        <v>8680</v>
      </c>
      <c r="J8697" t="s">
        <v>8681</v>
      </c>
      <c r="K8697" t="str">
        <f t="shared" si="678"/>
        <v>13.708569053280,100.545798153890</v>
      </c>
      <c r="L8697" t="s">
        <v>25</v>
      </c>
      <c r="M8697" t="s">
        <v>8703</v>
      </c>
      <c r="N8697" t="s">
        <v>8689</v>
      </c>
      <c r="O8697" s="1" t="s">
        <v>8704</v>
      </c>
      <c r="P8697" s="1" t="s">
        <v>2060</v>
      </c>
      <c r="Q8697" s="1">
        <f t="shared" si="680"/>
        <v>147540.98360655739</v>
      </c>
      <c r="V8697" s="1">
        <f t="shared" si="677"/>
        <v>0</v>
      </c>
      <c r="W8697" t="str">
        <f t="shared" si="679"/>
        <v>Sale</v>
      </c>
      <c r="X8697" t="s">
        <v>11818</v>
      </c>
      <c r="Y8697">
        <v>1774.3568432643431</v>
      </c>
    </row>
    <row r="8698" spans="1:25" x14ac:dyDescent="0.35">
      <c r="A8698">
        <v>9035</v>
      </c>
      <c r="B8698" t="s">
        <v>8679</v>
      </c>
      <c r="C8698" s="4" t="str">
        <f>VLOOKUP(B8698:B20730,dev!$A$2:$C$13441,2,FALSE)</f>
        <v>บริษัท ไรมอน แลนด์ ยูนิกซ์ จำกัด</v>
      </c>
      <c r="D8698" s="1" t="s">
        <v>3147</v>
      </c>
      <c r="E8698" s="1" t="s">
        <v>357</v>
      </c>
      <c r="F8698" s="2">
        <v>0</v>
      </c>
      <c r="H8698" s="1">
        <f t="shared" si="676"/>
        <v>0</v>
      </c>
      <c r="I8698" t="s">
        <v>8680</v>
      </c>
      <c r="J8698" t="s">
        <v>8681</v>
      </c>
      <c r="K8698" t="str">
        <f t="shared" si="678"/>
        <v>13.708569053280,100.545798153890</v>
      </c>
      <c r="L8698" t="s">
        <v>25</v>
      </c>
      <c r="M8698" t="s">
        <v>8705</v>
      </c>
      <c r="N8698" t="s">
        <v>8689</v>
      </c>
      <c r="O8698" s="1" t="s">
        <v>1816</v>
      </c>
      <c r="P8698" s="1" t="s">
        <v>1522</v>
      </c>
      <c r="Q8698" s="1">
        <f t="shared" si="680"/>
        <v>112121.21212121213</v>
      </c>
      <c r="V8698" s="1">
        <f t="shared" si="677"/>
        <v>0</v>
      </c>
      <c r="W8698" t="str">
        <f t="shared" si="679"/>
        <v>Sale</v>
      </c>
      <c r="X8698" t="s">
        <v>11818</v>
      </c>
      <c r="Y8698">
        <v>1774.3568432643431</v>
      </c>
    </row>
    <row r="8699" spans="1:25" x14ac:dyDescent="0.35">
      <c r="A8699">
        <v>9031</v>
      </c>
      <c r="B8699" t="s">
        <v>8679</v>
      </c>
      <c r="C8699" s="4" t="str">
        <f>VLOOKUP(B8699:B20731,dev!$A$2:$C$13441,2,FALSE)</f>
        <v>บริษัท ไรมอน แลนด์ ยูนิกซ์ จำกัด</v>
      </c>
      <c r="D8699" s="1" t="s">
        <v>3147</v>
      </c>
      <c r="E8699" s="1" t="s">
        <v>357</v>
      </c>
      <c r="F8699" s="2">
        <v>0</v>
      </c>
      <c r="H8699" s="1">
        <f t="shared" si="676"/>
        <v>0</v>
      </c>
      <c r="I8699" t="s">
        <v>8680</v>
      </c>
      <c r="J8699" t="s">
        <v>8681</v>
      </c>
      <c r="K8699" t="str">
        <f t="shared" si="678"/>
        <v>13.708569053280,100.545798153890</v>
      </c>
      <c r="L8699" t="s">
        <v>25</v>
      </c>
      <c r="M8699" t="s">
        <v>8700</v>
      </c>
      <c r="N8699" t="s">
        <v>8689</v>
      </c>
      <c r="O8699" s="1" t="s">
        <v>527</v>
      </c>
      <c r="P8699" s="1" t="s">
        <v>676</v>
      </c>
      <c r="Q8699" s="1">
        <f t="shared" si="680"/>
        <v>106451.6129032258</v>
      </c>
      <c r="V8699" s="1">
        <f t="shared" si="677"/>
        <v>0</v>
      </c>
      <c r="W8699" t="str">
        <f t="shared" si="679"/>
        <v>Sale</v>
      </c>
      <c r="X8699" t="s">
        <v>11818</v>
      </c>
      <c r="Y8699">
        <v>1774.3568432643431</v>
      </c>
    </row>
    <row r="8700" spans="1:25" x14ac:dyDescent="0.35">
      <c r="A8700">
        <v>9019</v>
      </c>
      <c r="B8700" t="s">
        <v>8679</v>
      </c>
      <c r="C8700" s="4" t="str">
        <f>VLOOKUP(B8700:B20732,dev!$A$2:$C$13441,2,FALSE)</f>
        <v>บริษัท ไรมอน แลนด์ ยูนิกซ์ จำกัด</v>
      </c>
      <c r="D8700" s="1" t="s">
        <v>3147</v>
      </c>
      <c r="E8700" s="1" t="s">
        <v>357</v>
      </c>
      <c r="F8700" s="2">
        <v>0</v>
      </c>
      <c r="H8700" s="1">
        <f t="shared" si="676"/>
        <v>0</v>
      </c>
      <c r="I8700" t="s">
        <v>8680</v>
      </c>
      <c r="J8700" t="s">
        <v>8681</v>
      </c>
      <c r="K8700" t="str">
        <f t="shared" si="678"/>
        <v>13.708569053280,100.545798153890</v>
      </c>
      <c r="L8700" t="s">
        <v>25</v>
      </c>
      <c r="M8700" t="s">
        <v>8686</v>
      </c>
      <c r="N8700" t="s">
        <v>8679</v>
      </c>
      <c r="O8700" s="1" t="s">
        <v>167</v>
      </c>
      <c r="P8700" s="1" t="s">
        <v>8687</v>
      </c>
      <c r="Q8700" s="1">
        <f t="shared" si="680"/>
        <v>104029.85074626865</v>
      </c>
      <c r="V8700" s="1">
        <f t="shared" si="677"/>
        <v>0</v>
      </c>
      <c r="W8700" t="str">
        <f t="shared" si="679"/>
        <v>Sale</v>
      </c>
      <c r="X8700" t="s">
        <v>11818</v>
      </c>
      <c r="Y8700">
        <v>1774.3568432643431</v>
      </c>
    </row>
    <row r="8701" spans="1:25" x14ac:dyDescent="0.35">
      <c r="A8701">
        <v>9033</v>
      </c>
      <c r="B8701" t="s">
        <v>8679</v>
      </c>
      <c r="C8701" s="4" t="str">
        <f>VLOOKUP(B8701:B20733,dev!$A$2:$C$13441,2,FALSE)</f>
        <v>บริษัท ไรมอน แลนด์ ยูนิกซ์ จำกัด</v>
      </c>
      <c r="D8701" s="1" t="s">
        <v>3147</v>
      </c>
      <c r="E8701" s="1" t="s">
        <v>357</v>
      </c>
      <c r="F8701" s="2">
        <v>0</v>
      </c>
      <c r="H8701" s="1">
        <f t="shared" si="676"/>
        <v>0</v>
      </c>
      <c r="I8701" t="s">
        <v>8680</v>
      </c>
      <c r="J8701" t="s">
        <v>8681</v>
      </c>
      <c r="K8701" t="str">
        <f t="shared" si="678"/>
        <v>13.708569053280,100.545798153890</v>
      </c>
      <c r="L8701" t="s">
        <v>25</v>
      </c>
      <c r="M8701" t="s">
        <v>8702</v>
      </c>
      <c r="N8701" t="s">
        <v>8689</v>
      </c>
      <c r="O8701" s="1" t="s">
        <v>671</v>
      </c>
      <c r="P8701" s="1" t="s">
        <v>2156</v>
      </c>
      <c r="Q8701" s="1">
        <f t="shared" si="680"/>
        <v>100000</v>
      </c>
      <c r="V8701" s="1">
        <f t="shared" si="677"/>
        <v>0</v>
      </c>
      <c r="W8701" t="str">
        <f t="shared" si="679"/>
        <v>Sale</v>
      </c>
      <c r="X8701" t="s">
        <v>11818</v>
      </c>
      <c r="Y8701">
        <v>1774.3568432643431</v>
      </c>
    </row>
    <row r="8702" spans="1:25" x14ac:dyDescent="0.35">
      <c r="A8702">
        <v>9024</v>
      </c>
      <c r="B8702" t="s">
        <v>8679</v>
      </c>
      <c r="C8702" s="4" t="str">
        <f>VLOOKUP(B8702:B20734,dev!$A$2:$C$13441,2,FALSE)</f>
        <v>บริษัท ไรมอน แลนด์ ยูนิกซ์ จำกัด</v>
      </c>
      <c r="D8702" s="1" t="s">
        <v>3147</v>
      </c>
      <c r="E8702" s="1" t="s">
        <v>357</v>
      </c>
      <c r="F8702" s="2">
        <v>0</v>
      </c>
      <c r="H8702" s="1">
        <f t="shared" si="676"/>
        <v>0</v>
      </c>
      <c r="I8702" t="s">
        <v>8680</v>
      </c>
      <c r="J8702" t="s">
        <v>8681</v>
      </c>
      <c r="K8702" t="str">
        <f t="shared" si="678"/>
        <v>13.708569053280,100.545798153890</v>
      </c>
      <c r="L8702" t="s">
        <v>25</v>
      </c>
      <c r="M8702" t="s">
        <v>8693</v>
      </c>
      <c r="N8702" t="s">
        <v>8689</v>
      </c>
      <c r="O8702" s="1" t="s">
        <v>299</v>
      </c>
      <c r="P8702" s="1" t="s">
        <v>3728</v>
      </c>
      <c r="Q8702" s="1">
        <f t="shared" si="680"/>
        <v>98529.411764705888</v>
      </c>
      <c r="V8702" s="1">
        <f t="shared" si="677"/>
        <v>0</v>
      </c>
      <c r="W8702" t="str">
        <f t="shared" si="679"/>
        <v>Sale</v>
      </c>
      <c r="X8702" t="s">
        <v>11818</v>
      </c>
      <c r="Y8702">
        <v>1774.3568432643431</v>
      </c>
    </row>
    <row r="8703" spans="1:25" x14ac:dyDescent="0.35">
      <c r="A8703">
        <v>9030</v>
      </c>
      <c r="B8703" t="s">
        <v>8679</v>
      </c>
      <c r="C8703" s="4" t="str">
        <f>VLOOKUP(B8703:B20735,dev!$A$2:$C$13441,2,FALSE)</f>
        <v>บริษัท ไรมอน แลนด์ ยูนิกซ์ จำกัด</v>
      </c>
      <c r="D8703" s="1" t="s">
        <v>3147</v>
      </c>
      <c r="E8703" s="1" t="s">
        <v>357</v>
      </c>
      <c r="F8703" s="2">
        <v>0</v>
      </c>
      <c r="H8703" s="1">
        <f t="shared" si="676"/>
        <v>0</v>
      </c>
      <c r="I8703" t="s">
        <v>8680</v>
      </c>
      <c r="J8703" t="s">
        <v>8681</v>
      </c>
      <c r="K8703" t="str">
        <f t="shared" si="678"/>
        <v>13.708569053280,100.545798153890</v>
      </c>
      <c r="L8703" t="s">
        <v>25</v>
      </c>
      <c r="M8703" t="s">
        <v>8699</v>
      </c>
      <c r="N8703" t="s">
        <v>8689</v>
      </c>
      <c r="O8703" s="1" t="s">
        <v>299</v>
      </c>
      <c r="P8703" s="1" t="s">
        <v>3728</v>
      </c>
      <c r="Q8703" s="1">
        <f t="shared" si="680"/>
        <v>98529.411764705888</v>
      </c>
      <c r="V8703" s="1">
        <f t="shared" si="677"/>
        <v>0</v>
      </c>
      <c r="W8703" t="str">
        <f t="shared" si="679"/>
        <v>Sale</v>
      </c>
      <c r="X8703" t="s">
        <v>11818</v>
      </c>
      <c r="Y8703">
        <v>1774.3568432643431</v>
      </c>
    </row>
    <row r="8704" spans="1:25" x14ac:dyDescent="0.35">
      <c r="A8704">
        <v>9016</v>
      </c>
      <c r="B8704" t="s">
        <v>8679</v>
      </c>
      <c r="C8704" s="4" t="str">
        <f>VLOOKUP(B8704:B20736,dev!$A$2:$C$13441,2,FALSE)</f>
        <v>บริษัท ไรมอน แลนด์ ยูนิกซ์ จำกัด</v>
      </c>
      <c r="D8704" s="1" t="s">
        <v>3147</v>
      </c>
      <c r="E8704" s="1" t="s">
        <v>357</v>
      </c>
      <c r="F8704" s="2">
        <v>0</v>
      </c>
      <c r="H8704" s="1">
        <f t="shared" si="676"/>
        <v>0</v>
      </c>
      <c r="I8704" t="s">
        <v>8680</v>
      </c>
      <c r="J8704" t="s">
        <v>8681</v>
      </c>
      <c r="K8704" t="str">
        <f t="shared" si="678"/>
        <v>13.708569053280,100.545798153890</v>
      </c>
      <c r="L8704" t="s">
        <v>25</v>
      </c>
      <c r="M8704" t="s">
        <v>8682</v>
      </c>
      <c r="N8704" t="s">
        <v>8683</v>
      </c>
      <c r="O8704" s="1" t="s">
        <v>671</v>
      </c>
      <c r="P8704" s="1" t="s">
        <v>3728</v>
      </c>
      <c r="Q8704" s="1">
        <f t="shared" si="680"/>
        <v>97101.44927536232</v>
      </c>
      <c r="V8704" s="1">
        <f t="shared" si="677"/>
        <v>0</v>
      </c>
      <c r="W8704" t="str">
        <f t="shared" si="679"/>
        <v>Sale</v>
      </c>
      <c r="X8704" t="s">
        <v>11818</v>
      </c>
      <c r="Y8704">
        <v>1774.3568432643431</v>
      </c>
    </row>
    <row r="8705" spans="1:25" x14ac:dyDescent="0.35">
      <c r="A8705">
        <v>9021</v>
      </c>
      <c r="B8705" t="s">
        <v>8679</v>
      </c>
      <c r="C8705" s="4" t="str">
        <f>VLOOKUP(B8705:B20737,dev!$A$2:$C$13441,2,FALSE)</f>
        <v>บริษัท ไรมอน แลนด์ ยูนิกซ์ จำกัด</v>
      </c>
      <c r="D8705" s="1" t="s">
        <v>3147</v>
      </c>
      <c r="E8705" s="1" t="s">
        <v>357</v>
      </c>
      <c r="F8705" s="2">
        <v>0</v>
      </c>
      <c r="H8705" s="1">
        <f t="shared" si="676"/>
        <v>0</v>
      </c>
      <c r="I8705" t="s">
        <v>8680</v>
      </c>
      <c r="J8705" t="s">
        <v>8681</v>
      </c>
      <c r="K8705" t="str">
        <f t="shared" si="678"/>
        <v>13.708569053280,100.545798153890</v>
      </c>
      <c r="L8705" t="s">
        <v>25</v>
      </c>
      <c r="M8705" t="s">
        <v>8690</v>
      </c>
      <c r="N8705" t="s">
        <v>8689</v>
      </c>
      <c r="O8705" s="1" t="s">
        <v>671</v>
      </c>
      <c r="P8705" s="1" t="s">
        <v>3728</v>
      </c>
      <c r="Q8705" s="1">
        <f t="shared" si="680"/>
        <v>97101.44927536232</v>
      </c>
      <c r="V8705" s="1">
        <f t="shared" si="677"/>
        <v>0</v>
      </c>
      <c r="W8705" t="str">
        <f t="shared" si="679"/>
        <v>Sale</v>
      </c>
      <c r="X8705" t="s">
        <v>11818</v>
      </c>
      <c r="Y8705">
        <v>1774.3568432643431</v>
      </c>
    </row>
    <row r="8706" spans="1:25" x14ac:dyDescent="0.35">
      <c r="A8706">
        <v>9032</v>
      </c>
      <c r="B8706" t="s">
        <v>8679</v>
      </c>
      <c r="C8706" s="4" t="str">
        <f>VLOOKUP(B8706:B20738,dev!$A$2:$C$13441,2,FALSE)</f>
        <v>บริษัท ไรมอน แลนด์ ยูนิกซ์ จำกัด</v>
      </c>
      <c r="D8706" s="1" t="s">
        <v>3147</v>
      </c>
      <c r="E8706" s="1" t="s">
        <v>357</v>
      </c>
      <c r="F8706" s="2">
        <v>0</v>
      </c>
      <c r="H8706" s="1">
        <f t="shared" ref="H8706:H8769" si="681">IF(IFERROR(D8706/G8706,0)=0,0,D8706/G8706)</f>
        <v>0</v>
      </c>
      <c r="I8706" t="s">
        <v>8680</v>
      </c>
      <c r="J8706" t="s">
        <v>8681</v>
      </c>
      <c r="K8706" t="str">
        <f t="shared" si="678"/>
        <v>13.708569053280,100.545798153890</v>
      </c>
      <c r="L8706" t="s">
        <v>25</v>
      </c>
      <c r="M8706" t="s">
        <v>8701</v>
      </c>
      <c r="N8706" t="s">
        <v>8689</v>
      </c>
      <c r="O8706" s="1" t="s">
        <v>527</v>
      </c>
      <c r="P8706" s="1" t="s">
        <v>161</v>
      </c>
      <c r="Q8706" s="1">
        <f t="shared" si="680"/>
        <v>96774.193548387091</v>
      </c>
      <c r="V8706" s="1">
        <f t="shared" ref="V8706:V8769" si="682">IF(IFERROR(U8706/T8706,0)=0,0,U8706/T8706)</f>
        <v>0</v>
      </c>
      <c r="W8706" t="str">
        <f t="shared" si="679"/>
        <v>Sale</v>
      </c>
      <c r="X8706" t="s">
        <v>11818</v>
      </c>
      <c r="Y8706">
        <v>1774.3568432643431</v>
      </c>
    </row>
    <row r="8707" spans="1:25" x14ac:dyDescent="0.35">
      <c r="A8707">
        <v>9018</v>
      </c>
      <c r="B8707" t="s">
        <v>8679</v>
      </c>
      <c r="C8707" s="4" t="str">
        <f>VLOOKUP(B8707:B20739,dev!$A$2:$C$13441,2,FALSE)</f>
        <v>บริษัท ไรมอน แลนด์ ยูนิกซ์ จำกัด</v>
      </c>
      <c r="D8707" s="1" t="s">
        <v>3147</v>
      </c>
      <c r="E8707" s="1" t="s">
        <v>357</v>
      </c>
      <c r="F8707" s="2">
        <v>0</v>
      </c>
      <c r="H8707" s="1">
        <f t="shared" si="681"/>
        <v>0</v>
      </c>
      <c r="I8707" t="s">
        <v>8680</v>
      </c>
      <c r="J8707" t="s">
        <v>8681</v>
      </c>
      <c r="K8707" t="str">
        <f t="shared" ref="K8707:K8770" si="683">I8707&amp;","&amp;J8707</f>
        <v>13.708569053280,100.545798153890</v>
      </c>
      <c r="L8707" t="s">
        <v>25</v>
      </c>
      <c r="M8707" t="s">
        <v>8685</v>
      </c>
      <c r="N8707" t="s">
        <v>8679</v>
      </c>
      <c r="O8707" s="1" t="s">
        <v>608</v>
      </c>
      <c r="P8707" s="1" t="s">
        <v>2922</v>
      </c>
      <c r="Q8707" s="1">
        <f t="shared" si="680"/>
        <v>95652.173913043473</v>
      </c>
      <c r="V8707" s="1">
        <f t="shared" si="682"/>
        <v>0</v>
      </c>
      <c r="W8707" t="str">
        <f t="shared" ref="W8707:W8770" si="684">IF(V8707=0,"Sale","Rent")</f>
        <v>Sale</v>
      </c>
      <c r="X8707" t="s">
        <v>11818</v>
      </c>
      <c r="Y8707">
        <v>1774.3568432643431</v>
      </c>
    </row>
    <row r="8708" spans="1:25" x14ac:dyDescent="0.35">
      <c r="A8708">
        <v>9022</v>
      </c>
      <c r="B8708" t="s">
        <v>8679</v>
      </c>
      <c r="C8708" s="4" t="str">
        <f>VLOOKUP(B8708:B20740,dev!$A$2:$C$13441,2,FALSE)</f>
        <v>บริษัท ไรมอน แลนด์ ยูนิกซ์ จำกัด</v>
      </c>
      <c r="D8708" s="1" t="s">
        <v>3147</v>
      </c>
      <c r="E8708" s="1" t="s">
        <v>357</v>
      </c>
      <c r="F8708" s="2">
        <v>0</v>
      </c>
      <c r="H8708" s="1">
        <f t="shared" si="681"/>
        <v>0</v>
      </c>
      <c r="I8708" t="s">
        <v>8680</v>
      </c>
      <c r="J8708" t="s">
        <v>8681</v>
      </c>
      <c r="K8708" t="str">
        <f t="shared" si="683"/>
        <v>13.708569053280,100.545798153890</v>
      </c>
      <c r="L8708" t="s">
        <v>25</v>
      </c>
      <c r="M8708" t="s">
        <v>8691</v>
      </c>
      <c r="N8708" t="s">
        <v>8689</v>
      </c>
      <c r="O8708" s="1" t="s">
        <v>299</v>
      </c>
      <c r="P8708" s="1" t="s">
        <v>1301</v>
      </c>
      <c r="Q8708" s="1">
        <f t="shared" si="680"/>
        <v>95588.23529411765</v>
      </c>
      <c r="V8708" s="1">
        <f t="shared" si="682"/>
        <v>0</v>
      </c>
      <c r="W8708" t="str">
        <f t="shared" si="684"/>
        <v>Sale</v>
      </c>
      <c r="X8708" t="s">
        <v>11818</v>
      </c>
      <c r="Y8708">
        <v>1774.3568432643431</v>
      </c>
    </row>
    <row r="8709" spans="1:25" x14ac:dyDescent="0.35">
      <c r="A8709">
        <v>9028</v>
      </c>
      <c r="B8709" t="s">
        <v>8679</v>
      </c>
      <c r="C8709" s="4" t="str">
        <f>VLOOKUP(B8709:B20741,dev!$A$2:$C$13441,2,FALSE)</f>
        <v>บริษัท ไรมอน แลนด์ ยูนิกซ์ จำกัด</v>
      </c>
      <c r="D8709" s="1" t="s">
        <v>3147</v>
      </c>
      <c r="E8709" s="1" t="s">
        <v>357</v>
      </c>
      <c r="F8709" s="2">
        <v>0</v>
      </c>
      <c r="H8709" s="1">
        <f t="shared" si="681"/>
        <v>0</v>
      </c>
      <c r="I8709" t="s">
        <v>8680</v>
      </c>
      <c r="J8709" t="s">
        <v>8681</v>
      </c>
      <c r="K8709" t="str">
        <f t="shared" si="683"/>
        <v>13.708569053280,100.545798153890</v>
      </c>
      <c r="L8709" t="s">
        <v>25</v>
      </c>
      <c r="M8709" t="s">
        <v>8696</v>
      </c>
      <c r="N8709" t="s">
        <v>8689</v>
      </c>
      <c r="O8709" s="1" t="s">
        <v>527</v>
      </c>
      <c r="P8709" s="1" t="s">
        <v>2922</v>
      </c>
      <c r="Q8709" s="1">
        <f t="shared" si="680"/>
        <v>94623.655913978495</v>
      </c>
      <c r="V8709" s="1">
        <f t="shared" si="682"/>
        <v>0</v>
      </c>
      <c r="W8709" t="str">
        <f t="shared" si="684"/>
        <v>Sale</v>
      </c>
      <c r="X8709" t="s">
        <v>11818</v>
      </c>
      <c r="Y8709">
        <v>1774.3568432643431</v>
      </c>
    </row>
    <row r="8710" spans="1:25" x14ac:dyDescent="0.35">
      <c r="A8710">
        <v>9023</v>
      </c>
      <c r="B8710" t="s">
        <v>8679</v>
      </c>
      <c r="C8710" s="4" t="str">
        <f>VLOOKUP(B8710:B20742,dev!$A$2:$C$13441,2,FALSE)</f>
        <v>บริษัท ไรมอน แลนด์ ยูนิกซ์ จำกัด</v>
      </c>
      <c r="D8710" s="1" t="s">
        <v>3147</v>
      </c>
      <c r="E8710" s="1" t="s">
        <v>357</v>
      </c>
      <c r="F8710" s="2">
        <v>0</v>
      </c>
      <c r="H8710" s="1">
        <f t="shared" si="681"/>
        <v>0</v>
      </c>
      <c r="I8710" t="s">
        <v>8680</v>
      </c>
      <c r="J8710" t="s">
        <v>8681</v>
      </c>
      <c r="K8710" t="str">
        <f t="shared" si="683"/>
        <v>13.708569053280,100.545798153890</v>
      </c>
      <c r="L8710" t="s">
        <v>25</v>
      </c>
      <c r="M8710" t="s">
        <v>8692</v>
      </c>
      <c r="N8710" t="s">
        <v>8689</v>
      </c>
      <c r="O8710" s="1" t="s">
        <v>326</v>
      </c>
      <c r="P8710" s="1" t="s">
        <v>2698</v>
      </c>
      <c r="Q8710" s="1">
        <f t="shared" si="680"/>
        <v>94285.71428571429</v>
      </c>
      <c r="V8710" s="1">
        <f t="shared" si="682"/>
        <v>0</v>
      </c>
      <c r="W8710" t="str">
        <f t="shared" si="684"/>
        <v>Sale</v>
      </c>
      <c r="X8710" t="s">
        <v>11818</v>
      </c>
      <c r="Y8710">
        <v>1774.3568432643431</v>
      </c>
    </row>
    <row r="8711" spans="1:25" x14ac:dyDescent="0.35">
      <c r="A8711">
        <v>9017</v>
      </c>
      <c r="B8711" t="s">
        <v>8679</v>
      </c>
      <c r="C8711" s="4" t="str">
        <f>VLOOKUP(B8711:B20743,dev!$A$2:$C$13441,2,FALSE)</f>
        <v>บริษัท ไรมอน แลนด์ ยูนิกซ์ จำกัด</v>
      </c>
      <c r="D8711" s="1" t="s">
        <v>3147</v>
      </c>
      <c r="E8711" s="1" t="s">
        <v>357</v>
      </c>
      <c r="F8711" s="2">
        <v>0</v>
      </c>
      <c r="H8711" s="1">
        <f t="shared" si="681"/>
        <v>0</v>
      </c>
      <c r="I8711" t="s">
        <v>8680</v>
      </c>
      <c r="J8711" t="s">
        <v>8681</v>
      </c>
      <c r="K8711" t="str">
        <f t="shared" si="683"/>
        <v>13.708569053280,100.545798153890</v>
      </c>
      <c r="L8711" t="s">
        <v>25</v>
      </c>
      <c r="M8711" t="s">
        <v>8684</v>
      </c>
      <c r="N8711" t="s">
        <v>8683</v>
      </c>
      <c r="O8711" s="1" t="s">
        <v>671</v>
      </c>
      <c r="P8711" s="1" t="s">
        <v>1301</v>
      </c>
      <c r="Q8711" s="1">
        <f t="shared" si="680"/>
        <v>94202.89855072464</v>
      </c>
      <c r="V8711" s="1">
        <f t="shared" si="682"/>
        <v>0</v>
      </c>
      <c r="W8711" t="str">
        <f t="shared" si="684"/>
        <v>Sale</v>
      </c>
      <c r="X8711" t="s">
        <v>11818</v>
      </c>
      <c r="Y8711">
        <v>1774.3568432643431</v>
      </c>
    </row>
    <row r="8712" spans="1:25" x14ac:dyDescent="0.35">
      <c r="A8712">
        <v>9036</v>
      </c>
      <c r="B8712" t="s">
        <v>8679</v>
      </c>
      <c r="C8712" s="4" t="str">
        <f>VLOOKUP(B8712:B20744,dev!$A$2:$C$13441,2,FALSE)</f>
        <v>บริษัท ไรมอน แลนด์ ยูนิกซ์ จำกัด</v>
      </c>
      <c r="D8712" s="1" t="s">
        <v>3147</v>
      </c>
      <c r="E8712" s="1" t="s">
        <v>357</v>
      </c>
      <c r="F8712" s="2">
        <v>0</v>
      </c>
      <c r="H8712" s="1">
        <f t="shared" si="681"/>
        <v>0</v>
      </c>
      <c r="I8712" t="s">
        <v>8680</v>
      </c>
      <c r="J8712" t="s">
        <v>8681</v>
      </c>
      <c r="K8712" t="str">
        <f t="shared" si="683"/>
        <v>13.708569053280,100.545798153890</v>
      </c>
      <c r="L8712" t="s">
        <v>25</v>
      </c>
      <c r="M8712" t="s">
        <v>8706</v>
      </c>
      <c r="N8712" t="s">
        <v>8689</v>
      </c>
      <c r="O8712" s="1" t="s">
        <v>1926</v>
      </c>
      <c r="P8712" s="1" t="s">
        <v>2922</v>
      </c>
      <c r="Q8712" s="1">
        <f t="shared" si="680"/>
        <v>93617.02127659574</v>
      </c>
      <c r="V8712" s="1">
        <f t="shared" si="682"/>
        <v>0</v>
      </c>
      <c r="W8712" t="str">
        <f t="shared" si="684"/>
        <v>Sale</v>
      </c>
      <c r="X8712" t="s">
        <v>11818</v>
      </c>
      <c r="Y8712">
        <v>1774.3568432643431</v>
      </c>
    </row>
    <row r="8713" spans="1:25" x14ac:dyDescent="0.35">
      <c r="A8713">
        <v>9020</v>
      </c>
      <c r="B8713" t="s">
        <v>8679</v>
      </c>
      <c r="C8713" s="4" t="str">
        <f>VLOOKUP(B8713:B20745,dev!$A$2:$C$13441,2,FALSE)</f>
        <v>บริษัท ไรมอน แลนด์ ยูนิกซ์ จำกัด</v>
      </c>
      <c r="D8713" s="1" t="s">
        <v>3147</v>
      </c>
      <c r="E8713" s="1" t="s">
        <v>357</v>
      </c>
      <c r="F8713" s="2">
        <v>0</v>
      </c>
      <c r="H8713" s="1">
        <f t="shared" si="681"/>
        <v>0</v>
      </c>
      <c r="I8713" t="s">
        <v>8680</v>
      </c>
      <c r="J8713" t="s">
        <v>8681</v>
      </c>
      <c r="K8713" t="str">
        <f t="shared" si="683"/>
        <v>13.708569053280,100.545798153890</v>
      </c>
      <c r="L8713" t="s">
        <v>25</v>
      </c>
      <c r="M8713" t="s">
        <v>8688</v>
      </c>
      <c r="N8713" t="s">
        <v>8689</v>
      </c>
      <c r="O8713" s="1" t="s">
        <v>326</v>
      </c>
      <c r="P8713" s="1" t="s">
        <v>1301</v>
      </c>
      <c r="Q8713" s="1">
        <f t="shared" si="680"/>
        <v>92857.142857142855</v>
      </c>
      <c r="V8713" s="1">
        <f t="shared" si="682"/>
        <v>0</v>
      </c>
      <c r="W8713" t="str">
        <f t="shared" si="684"/>
        <v>Sale</v>
      </c>
      <c r="X8713" t="s">
        <v>11818</v>
      </c>
      <c r="Y8713">
        <v>1774.3568432643431</v>
      </c>
    </row>
    <row r="8714" spans="1:25" x14ac:dyDescent="0.35">
      <c r="A8714">
        <v>9027</v>
      </c>
      <c r="B8714" t="s">
        <v>8679</v>
      </c>
      <c r="C8714" s="4" t="str">
        <f>VLOOKUP(B8714:B20746,dev!$A$2:$C$13441,2,FALSE)</f>
        <v>บริษัท ไรมอน แลนด์ ยูนิกซ์ จำกัด</v>
      </c>
      <c r="D8714" s="1" t="s">
        <v>3147</v>
      </c>
      <c r="E8714" s="1" t="s">
        <v>357</v>
      </c>
      <c r="F8714" s="2">
        <v>0</v>
      </c>
      <c r="H8714" s="1">
        <f t="shared" si="681"/>
        <v>0</v>
      </c>
      <c r="I8714" t="s">
        <v>8680</v>
      </c>
      <c r="J8714" t="s">
        <v>8681</v>
      </c>
      <c r="K8714" t="str">
        <f t="shared" si="683"/>
        <v>13.708569053280,100.545798153890</v>
      </c>
      <c r="L8714" t="s">
        <v>25</v>
      </c>
      <c r="M8714" t="s">
        <v>8695</v>
      </c>
      <c r="N8714" t="s">
        <v>8689</v>
      </c>
      <c r="O8714" s="1" t="s">
        <v>326</v>
      </c>
      <c r="P8714" s="1" t="s">
        <v>1301</v>
      </c>
      <c r="Q8714" s="1">
        <f t="shared" si="680"/>
        <v>92857.142857142855</v>
      </c>
      <c r="V8714" s="1">
        <f t="shared" si="682"/>
        <v>0</v>
      </c>
      <c r="W8714" t="str">
        <f t="shared" si="684"/>
        <v>Sale</v>
      </c>
      <c r="X8714" t="s">
        <v>11818</v>
      </c>
      <c r="Y8714">
        <v>1774.3568432643431</v>
      </c>
    </row>
    <row r="8715" spans="1:25" x14ac:dyDescent="0.35">
      <c r="A8715">
        <v>9026</v>
      </c>
      <c r="B8715" t="s">
        <v>8679</v>
      </c>
      <c r="C8715" s="4" t="str">
        <f>VLOOKUP(B8715:B20747,dev!$A$2:$C$13441,2,FALSE)</f>
        <v>บริษัท ไรมอน แลนด์ ยูนิกซ์ จำกัด</v>
      </c>
      <c r="D8715" s="1" t="s">
        <v>3147</v>
      </c>
      <c r="E8715" s="1" t="s">
        <v>357</v>
      </c>
      <c r="F8715" s="2">
        <v>0</v>
      </c>
      <c r="H8715" s="1">
        <f t="shared" si="681"/>
        <v>0</v>
      </c>
      <c r="I8715" t="s">
        <v>8680</v>
      </c>
      <c r="J8715" t="s">
        <v>8681</v>
      </c>
      <c r="K8715" t="str">
        <f t="shared" si="683"/>
        <v>13.708569053280,100.545798153890</v>
      </c>
      <c r="L8715" t="s">
        <v>25</v>
      </c>
      <c r="M8715" t="s">
        <v>8694</v>
      </c>
      <c r="N8715" t="s">
        <v>8689</v>
      </c>
      <c r="O8715" s="1" t="s">
        <v>608</v>
      </c>
      <c r="P8715" s="1" t="s">
        <v>503</v>
      </c>
      <c r="Q8715" s="1">
        <f t="shared" si="680"/>
        <v>92391.304347826081</v>
      </c>
      <c r="V8715" s="1">
        <f t="shared" si="682"/>
        <v>0</v>
      </c>
      <c r="W8715" t="str">
        <f t="shared" si="684"/>
        <v>Sale</v>
      </c>
      <c r="X8715" t="s">
        <v>11818</v>
      </c>
      <c r="Y8715">
        <v>1774.3568432643431</v>
      </c>
    </row>
    <row r="8716" spans="1:25" x14ac:dyDescent="0.35">
      <c r="A8716">
        <v>9038</v>
      </c>
      <c r="B8716" t="s">
        <v>8679</v>
      </c>
      <c r="C8716" s="4" t="str">
        <f>VLOOKUP(B8716:B20748,dev!$A$2:$C$13441,2,FALSE)</f>
        <v>บริษัท ไรมอน แลนด์ ยูนิกซ์ จำกัด</v>
      </c>
      <c r="D8716" s="1" t="s">
        <v>3147</v>
      </c>
      <c r="E8716" s="1" t="s">
        <v>357</v>
      </c>
      <c r="F8716" s="2">
        <v>0</v>
      </c>
      <c r="H8716" s="1">
        <f t="shared" si="681"/>
        <v>0</v>
      </c>
      <c r="I8716" t="s">
        <v>8680</v>
      </c>
      <c r="J8716" t="s">
        <v>8681</v>
      </c>
      <c r="K8716" t="str">
        <f t="shared" si="683"/>
        <v>13.708569053280,100.545798153890</v>
      </c>
      <c r="L8716" t="s">
        <v>25</v>
      </c>
      <c r="Q8716" s="1">
        <f t="shared" si="680"/>
        <v>0</v>
      </c>
      <c r="R8716" t="s">
        <v>8708</v>
      </c>
      <c r="S8716" t="s">
        <v>8679</v>
      </c>
      <c r="T8716" s="1" t="s">
        <v>680</v>
      </c>
      <c r="U8716" s="1" t="s">
        <v>137</v>
      </c>
      <c r="V8716" s="1">
        <f t="shared" si="682"/>
        <v>363.63636363636363</v>
      </c>
      <c r="W8716" t="str">
        <f t="shared" si="684"/>
        <v>Rent</v>
      </c>
      <c r="X8716" t="s">
        <v>11818</v>
      </c>
      <c r="Y8716">
        <v>1774.3568432643431</v>
      </c>
    </row>
    <row r="8717" spans="1:25" x14ac:dyDescent="0.35">
      <c r="A8717">
        <v>9061</v>
      </c>
      <c r="B8717" t="s">
        <v>8679</v>
      </c>
      <c r="C8717" s="4" t="str">
        <f>VLOOKUP(B8717:B20749,dev!$A$2:$C$13441,2,FALSE)</f>
        <v>บริษัท ไรมอน แลนด์ ยูนิกซ์ จำกัด</v>
      </c>
      <c r="D8717" s="1" t="s">
        <v>3147</v>
      </c>
      <c r="E8717" s="1" t="s">
        <v>357</v>
      </c>
      <c r="F8717" s="2">
        <v>0</v>
      </c>
      <c r="H8717" s="1">
        <f t="shared" si="681"/>
        <v>0</v>
      </c>
      <c r="I8717" t="s">
        <v>8680</v>
      </c>
      <c r="J8717" t="s">
        <v>8681</v>
      </c>
      <c r="K8717" t="str">
        <f t="shared" si="683"/>
        <v>13.708569053280,100.545798153890</v>
      </c>
      <c r="L8717" t="s">
        <v>25</v>
      </c>
      <c r="Q8717" s="1">
        <f t="shared" si="680"/>
        <v>0</v>
      </c>
      <c r="R8717" t="s">
        <v>8731</v>
      </c>
      <c r="S8717" t="s">
        <v>8717</v>
      </c>
      <c r="T8717" s="1" t="s">
        <v>431</v>
      </c>
      <c r="U8717" s="1" t="s">
        <v>144</v>
      </c>
      <c r="V8717" s="1">
        <f t="shared" si="682"/>
        <v>413.79310344827587</v>
      </c>
      <c r="W8717" t="str">
        <f t="shared" si="684"/>
        <v>Rent</v>
      </c>
      <c r="X8717" t="s">
        <v>11818</v>
      </c>
      <c r="Y8717">
        <v>1774.3568432643431</v>
      </c>
    </row>
    <row r="8718" spans="1:25" x14ac:dyDescent="0.35">
      <c r="A8718">
        <v>9062</v>
      </c>
      <c r="B8718" t="s">
        <v>8679</v>
      </c>
      <c r="C8718" s="4" t="str">
        <f>VLOOKUP(B8718:B20750,dev!$A$2:$C$13441,2,FALSE)</f>
        <v>บริษัท ไรมอน แลนด์ ยูนิกซ์ จำกัด</v>
      </c>
      <c r="D8718" s="1" t="s">
        <v>3147</v>
      </c>
      <c r="E8718" s="1" t="s">
        <v>357</v>
      </c>
      <c r="F8718" s="2">
        <v>0</v>
      </c>
      <c r="H8718" s="1">
        <f t="shared" si="681"/>
        <v>0</v>
      </c>
      <c r="I8718" t="s">
        <v>8680</v>
      </c>
      <c r="J8718" t="s">
        <v>8681</v>
      </c>
      <c r="K8718" t="str">
        <f t="shared" si="683"/>
        <v>13.708569053280,100.545798153890</v>
      </c>
      <c r="L8718" t="s">
        <v>25</v>
      </c>
      <c r="Q8718" s="1">
        <f t="shared" si="680"/>
        <v>0</v>
      </c>
      <c r="R8718" t="s">
        <v>8732</v>
      </c>
      <c r="S8718" t="s">
        <v>8717</v>
      </c>
      <c r="T8718" s="1" t="s">
        <v>431</v>
      </c>
      <c r="U8718" s="1" t="s">
        <v>144</v>
      </c>
      <c r="V8718" s="1">
        <f t="shared" si="682"/>
        <v>413.79310344827587</v>
      </c>
      <c r="W8718" t="str">
        <f t="shared" si="684"/>
        <v>Rent</v>
      </c>
      <c r="X8718" t="s">
        <v>11818</v>
      </c>
      <c r="Y8718">
        <v>1774.3568432643431</v>
      </c>
    </row>
    <row r="8719" spans="1:25" x14ac:dyDescent="0.35">
      <c r="A8719">
        <v>9045</v>
      </c>
      <c r="B8719" t="s">
        <v>8679</v>
      </c>
      <c r="C8719" s="4" t="str">
        <f>VLOOKUP(B8719:B20751,dev!$A$2:$C$13441,2,FALSE)</f>
        <v>บริษัท ไรมอน แลนด์ ยูนิกซ์ จำกัด</v>
      </c>
      <c r="D8719" s="1" t="s">
        <v>3147</v>
      </c>
      <c r="E8719" s="1" t="s">
        <v>357</v>
      </c>
      <c r="F8719" s="2">
        <v>0</v>
      </c>
      <c r="H8719" s="1">
        <f t="shared" si="681"/>
        <v>0</v>
      </c>
      <c r="I8719" t="s">
        <v>8680</v>
      </c>
      <c r="J8719" t="s">
        <v>8681</v>
      </c>
      <c r="K8719" t="str">
        <f t="shared" si="683"/>
        <v>13.708569053280,100.545798153890</v>
      </c>
      <c r="L8719" t="s">
        <v>25</v>
      </c>
      <c r="Q8719" s="1">
        <f t="shared" si="680"/>
        <v>0</v>
      </c>
      <c r="R8719" t="s">
        <v>8715</v>
      </c>
      <c r="S8719" t="s">
        <v>8679</v>
      </c>
      <c r="T8719" s="1" t="s">
        <v>1926</v>
      </c>
      <c r="U8719" s="1" t="s">
        <v>137</v>
      </c>
      <c r="V8719" s="1">
        <f t="shared" si="682"/>
        <v>425.531914893617</v>
      </c>
      <c r="W8719" t="str">
        <f t="shared" si="684"/>
        <v>Rent</v>
      </c>
      <c r="X8719" t="s">
        <v>11818</v>
      </c>
      <c r="Y8719">
        <v>1774.3568432643431</v>
      </c>
    </row>
    <row r="8720" spans="1:25" x14ac:dyDescent="0.35">
      <c r="A8720">
        <v>9037</v>
      </c>
      <c r="B8720" t="s">
        <v>8679</v>
      </c>
      <c r="C8720" s="4" t="str">
        <f>VLOOKUP(B8720:B20752,dev!$A$2:$C$13441,2,FALSE)</f>
        <v>บริษัท ไรมอน แลนด์ ยูนิกซ์ จำกัด</v>
      </c>
      <c r="D8720" s="1" t="s">
        <v>3147</v>
      </c>
      <c r="E8720" s="1" t="s">
        <v>357</v>
      </c>
      <c r="F8720" s="2">
        <v>0</v>
      </c>
      <c r="H8720" s="1">
        <f t="shared" si="681"/>
        <v>0</v>
      </c>
      <c r="I8720" t="s">
        <v>8680</v>
      </c>
      <c r="J8720" t="s">
        <v>8681</v>
      </c>
      <c r="K8720" t="str">
        <f t="shared" si="683"/>
        <v>13.708569053280,100.545798153890</v>
      </c>
      <c r="L8720" t="s">
        <v>25</v>
      </c>
      <c r="Q8720" s="1">
        <f t="shared" si="680"/>
        <v>0</v>
      </c>
      <c r="R8720" t="s">
        <v>8707</v>
      </c>
      <c r="S8720" t="s">
        <v>8679</v>
      </c>
      <c r="T8720" s="1" t="s">
        <v>326</v>
      </c>
      <c r="U8720" s="1" t="s">
        <v>122</v>
      </c>
      <c r="V8720" s="1">
        <f t="shared" si="682"/>
        <v>428.57142857142856</v>
      </c>
      <c r="W8720" t="str">
        <f t="shared" si="684"/>
        <v>Rent</v>
      </c>
      <c r="X8720" t="s">
        <v>11818</v>
      </c>
      <c r="Y8720">
        <v>1774.3568432643431</v>
      </c>
    </row>
    <row r="8721" spans="1:25" x14ac:dyDescent="0.35">
      <c r="A8721">
        <v>9043</v>
      </c>
      <c r="B8721" t="s">
        <v>8679</v>
      </c>
      <c r="C8721" s="4" t="str">
        <f>VLOOKUP(B8721:B20753,dev!$A$2:$C$13441,2,FALSE)</f>
        <v>บริษัท ไรมอน แลนด์ ยูนิกซ์ จำกัด</v>
      </c>
      <c r="D8721" s="1" t="s">
        <v>3147</v>
      </c>
      <c r="E8721" s="1" t="s">
        <v>357</v>
      </c>
      <c r="F8721" s="2">
        <v>0</v>
      </c>
      <c r="H8721" s="1">
        <f t="shared" si="681"/>
        <v>0</v>
      </c>
      <c r="I8721" t="s">
        <v>8680</v>
      </c>
      <c r="J8721" t="s">
        <v>8681</v>
      </c>
      <c r="K8721" t="str">
        <f t="shared" si="683"/>
        <v>13.708569053280,100.545798153890</v>
      </c>
      <c r="L8721" t="s">
        <v>25</v>
      </c>
      <c r="Q8721" s="1">
        <f t="shared" si="680"/>
        <v>0</v>
      </c>
      <c r="R8721" t="s">
        <v>8713</v>
      </c>
      <c r="S8721" t="s">
        <v>8679</v>
      </c>
      <c r="T8721" s="1" t="s">
        <v>527</v>
      </c>
      <c r="U8721" s="1" t="s">
        <v>137</v>
      </c>
      <c r="V8721" s="1">
        <f t="shared" si="682"/>
        <v>430.10752688172045</v>
      </c>
      <c r="W8721" t="str">
        <f t="shared" si="684"/>
        <v>Rent</v>
      </c>
      <c r="X8721" t="s">
        <v>11818</v>
      </c>
      <c r="Y8721">
        <v>1774.3568432643431</v>
      </c>
    </row>
    <row r="8722" spans="1:25" x14ac:dyDescent="0.35">
      <c r="A8722">
        <v>9069</v>
      </c>
      <c r="B8722" t="s">
        <v>8679</v>
      </c>
      <c r="C8722" s="4" t="str">
        <f>VLOOKUP(B8722:B20754,dev!$A$2:$C$13441,2,FALSE)</f>
        <v>บริษัท ไรมอน แลนด์ ยูนิกซ์ จำกัด</v>
      </c>
      <c r="D8722" s="1" t="s">
        <v>3147</v>
      </c>
      <c r="E8722" s="1" t="s">
        <v>357</v>
      </c>
      <c r="F8722" s="2">
        <v>0</v>
      </c>
      <c r="H8722" s="1">
        <f t="shared" si="681"/>
        <v>0</v>
      </c>
      <c r="I8722" t="s">
        <v>8680</v>
      </c>
      <c r="J8722" t="s">
        <v>8681</v>
      </c>
      <c r="K8722" t="str">
        <f t="shared" si="683"/>
        <v>13.708569053280,100.545798153890</v>
      </c>
      <c r="L8722" t="s">
        <v>25</v>
      </c>
      <c r="Q8722" s="1">
        <f t="shared" si="680"/>
        <v>0</v>
      </c>
      <c r="R8722" t="s">
        <v>8736</v>
      </c>
      <c r="S8722" t="s">
        <v>8717</v>
      </c>
      <c r="T8722" s="1" t="s">
        <v>527</v>
      </c>
      <c r="U8722" s="1" t="s">
        <v>137</v>
      </c>
      <c r="V8722" s="1">
        <f t="shared" si="682"/>
        <v>430.10752688172045</v>
      </c>
      <c r="W8722" t="str">
        <f t="shared" si="684"/>
        <v>Rent</v>
      </c>
      <c r="X8722" t="s">
        <v>11818</v>
      </c>
      <c r="Y8722">
        <v>1774.3568432643431</v>
      </c>
    </row>
    <row r="8723" spans="1:25" x14ac:dyDescent="0.35">
      <c r="A8723">
        <v>9041</v>
      </c>
      <c r="B8723" t="s">
        <v>8679</v>
      </c>
      <c r="C8723" s="4" t="str">
        <f>VLOOKUP(B8723:B20755,dev!$A$2:$C$13441,2,FALSE)</f>
        <v>บริษัท ไรมอน แลนด์ ยูนิกซ์ จำกัด</v>
      </c>
      <c r="D8723" s="1" t="s">
        <v>3147</v>
      </c>
      <c r="E8723" s="1" t="s">
        <v>357</v>
      </c>
      <c r="F8723" s="2">
        <v>0</v>
      </c>
      <c r="H8723" s="1">
        <f t="shared" si="681"/>
        <v>0</v>
      </c>
      <c r="I8723" t="s">
        <v>8680</v>
      </c>
      <c r="J8723" t="s">
        <v>8681</v>
      </c>
      <c r="K8723" t="str">
        <f t="shared" si="683"/>
        <v>13.708569053280,100.545798153890</v>
      </c>
      <c r="L8723" t="s">
        <v>25</v>
      </c>
      <c r="Q8723" s="1">
        <f t="shared" si="680"/>
        <v>0</v>
      </c>
      <c r="R8723" t="s">
        <v>8711</v>
      </c>
      <c r="S8723" t="s">
        <v>8679</v>
      </c>
      <c r="T8723" s="1" t="s">
        <v>671</v>
      </c>
      <c r="U8723" s="1" t="s">
        <v>122</v>
      </c>
      <c r="V8723" s="1">
        <f t="shared" si="682"/>
        <v>434.78260869565219</v>
      </c>
      <c r="W8723" t="str">
        <f t="shared" si="684"/>
        <v>Rent</v>
      </c>
      <c r="X8723" t="s">
        <v>11818</v>
      </c>
      <c r="Y8723">
        <v>1774.3568432643431</v>
      </c>
    </row>
    <row r="8724" spans="1:25" x14ac:dyDescent="0.35">
      <c r="A8724">
        <v>9065</v>
      </c>
      <c r="B8724" t="s">
        <v>8679</v>
      </c>
      <c r="C8724" s="4" t="str">
        <f>VLOOKUP(B8724:B20756,dev!$A$2:$C$13441,2,FALSE)</f>
        <v>บริษัท ไรมอน แลนด์ ยูนิกซ์ จำกัด</v>
      </c>
      <c r="D8724" s="1" t="s">
        <v>3147</v>
      </c>
      <c r="E8724" s="1" t="s">
        <v>357</v>
      </c>
      <c r="F8724" s="2">
        <v>0</v>
      </c>
      <c r="H8724" s="1">
        <f t="shared" si="681"/>
        <v>0</v>
      </c>
      <c r="I8724" t="s">
        <v>8680</v>
      </c>
      <c r="J8724" t="s">
        <v>8681</v>
      </c>
      <c r="K8724" t="str">
        <f t="shared" si="683"/>
        <v>13.708569053280,100.545798153890</v>
      </c>
      <c r="L8724" t="s">
        <v>25</v>
      </c>
      <c r="Q8724" s="1">
        <f t="shared" si="680"/>
        <v>0</v>
      </c>
      <c r="R8724" t="s">
        <v>8734</v>
      </c>
      <c r="S8724" t="s">
        <v>8717</v>
      </c>
      <c r="T8724" s="1" t="s">
        <v>671</v>
      </c>
      <c r="U8724" s="1" t="s">
        <v>122</v>
      </c>
      <c r="V8724" s="1">
        <f t="shared" si="682"/>
        <v>434.78260869565219</v>
      </c>
      <c r="W8724" t="str">
        <f t="shared" si="684"/>
        <v>Rent</v>
      </c>
      <c r="X8724" t="s">
        <v>11818</v>
      </c>
      <c r="Y8724">
        <v>1774.3568432643431</v>
      </c>
    </row>
    <row r="8725" spans="1:25" x14ac:dyDescent="0.35">
      <c r="A8725">
        <v>9052</v>
      </c>
      <c r="B8725" t="s">
        <v>8679</v>
      </c>
      <c r="C8725" s="4" t="str">
        <f>VLOOKUP(B8725:B20757,dev!$A$2:$C$13441,2,FALSE)</f>
        <v>บริษัท ไรมอน แลนด์ ยูนิกซ์ จำกัด</v>
      </c>
      <c r="D8725" s="1" t="s">
        <v>3147</v>
      </c>
      <c r="E8725" s="1" t="s">
        <v>357</v>
      </c>
      <c r="F8725" s="2">
        <v>0</v>
      </c>
      <c r="H8725" s="1">
        <f t="shared" si="681"/>
        <v>0</v>
      </c>
      <c r="I8725" t="s">
        <v>8680</v>
      </c>
      <c r="J8725" t="s">
        <v>8681</v>
      </c>
      <c r="K8725" t="str">
        <f t="shared" si="683"/>
        <v>13.708569053280,100.545798153890</v>
      </c>
      <c r="L8725" t="s">
        <v>25</v>
      </c>
      <c r="Q8725" s="1">
        <f t="shared" si="680"/>
        <v>0</v>
      </c>
      <c r="R8725" t="s">
        <v>8723</v>
      </c>
      <c r="S8725" t="s">
        <v>8717</v>
      </c>
      <c r="T8725" s="1" t="s">
        <v>299</v>
      </c>
      <c r="U8725" s="1" t="s">
        <v>122</v>
      </c>
      <c r="V8725" s="1">
        <f t="shared" si="682"/>
        <v>441.1764705882353</v>
      </c>
      <c r="W8725" t="str">
        <f t="shared" si="684"/>
        <v>Rent</v>
      </c>
      <c r="X8725" t="s">
        <v>11818</v>
      </c>
      <c r="Y8725">
        <v>1774.3568432643431</v>
      </c>
    </row>
    <row r="8726" spans="1:25" x14ac:dyDescent="0.35">
      <c r="A8726">
        <v>9053</v>
      </c>
      <c r="B8726" t="s">
        <v>8679</v>
      </c>
      <c r="C8726" s="4" t="str">
        <f>VLOOKUP(B8726:B20758,dev!$A$2:$C$13441,2,FALSE)</f>
        <v>บริษัท ไรมอน แลนด์ ยูนิกซ์ จำกัด</v>
      </c>
      <c r="D8726" s="1" t="s">
        <v>3147</v>
      </c>
      <c r="E8726" s="1" t="s">
        <v>357</v>
      </c>
      <c r="F8726" s="2">
        <v>0</v>
      </c>
      <c r="H8726" s="1">
        <f t="shared" si="681"/>
        <v>0</v>
      </c>
      <c r="I8726" t="s">
        <v>8680</v>
      </c>
      <c r="J8726" t="s">
        <v>8681</v>
      </c>
      <c r="K8726" t="str">
        <f t="shared" si="683"/>
        <v>13.708569053280,100.545798153890</v>
      </c>
      <c r="L8726" t="s">
        <v>25</v>
      </c>
      <c r="Q8726" s="1">
        <f t="shared" si="680"/>
        <v>0</v>
      </c>
      <c r="R8726" t="s">
        <v>8724</v>
      </c>
      <c r="S8726" t="s">
        <v>8717</v>
      </c>
      <c r="T8726" s="1" t="s">
        <v>299</v>
      </c>
      <c r="U8726" s="1" t="s">
        <v>122</v>
      </c>
      <c r="V8726" s="1">
        <f t="shared" si="682"/>
        <v>441.1764705882353</v>
      </c>
      <c r="W8726" t="str">
        <f t="shared" si="684"/>
        <v>Rent</v>
      </c>
      <c r="X8726" t="s">
        <v>11818</v>
      </c>
      <c r="Y8726">
        <v>1774.3568432643431</v>
      </c>
    </row>
    <row r="8727" spans="1:25" x14ac:dyDescent="0.35">
      <c r="A8727">
        <v>9056</v>
      </c>
      <c r="B8727" t="s">
        <v>8679</v>
      </c>
      <c r="C8727" s="4" t="str">
        <f>VLOOKUP(B8727:B20759,dev!$A$2:$C$13441,2,FALSE)</f>
        <v>บริษัท ไรมอน แลนด์ ยูนิกซ์ จำกัด</v>
      </c>
      <c r="D8727" s="1" t="s">
        <v>3147</v>
      </c>
      <c r="E8727" s="1" t="s">
        <v>357</v>
      </c>
      <c r="F8727" s="2">
        <v>0</v>
      </c>
      <c r="H8727" s="1">
        <f t="shared" si="681"/>
        <v>0</v>
      </c>
      <c r="I8727" t="s">
        <v>8680</v>
      </c>
      <c r="J8727" t="s">
        <v>8681</v>
      </c>
      <c r="K8727" t="str">
        <f t="shared" si="683"/>
        <v>13.708569053280,100.545798153890</v>
      </c>
      <c r="L8727" t="s">
        <v>25</v>
      </c>
      <c r="Q8727" s="1">
        <f t="shared" si="680"/>
        <v>0</v>
      </c>
      <c r="R8727" t="s">
        <v>8726</v>
      </c>
      <c r="S8727" t="s">
        <v>8717</v>
      </c>
      <c r="T8727" s="1" t="s">
        <v>299</v>
      </c>
      <c r="U8727" s="1" t="s">
        <v>122</v>
      </c>
      <c r="V8727" s="1">
        <f t="shared" si="682"/>
        <v>441.1764705882353</v>
      </c>
      <c r="W8727" t="str">
        <f t="shared" si="684"/>
        <v>Rent</v>
      </c>
      <c r="X8727" t="s">
        <v>11818</v>
      </c>
      <c r="Y8727">
        <v>1774.3568432643431</v>
      </c>
    </row>
    <row r="8728" spans="1:25" x14ac:dyDescent="0.35">
      <c r="A8728">
        <v>9040</v>
      </c>
      <c r="B8728" t="s">
        <v>8679</v>
      </c>
      <c r="C8728" s="4" t="str">
        <f>VLOOKUP(B8728:B20760,dev!$A$2:$C$13441,2,FALSE)</f>
        <v>บริษัท ไรมอน แลนด์ ยูนิกซ์ จำกัด</v>
      </c>
      <c r="D8728" s="1" t="s">
        <v>3147</v>
      </c>
      <c r="E8728" s="1" t="s">
        <v>357</v>
      </c>
      <c r="F8728" s="2">
        <v>0</v>
      </c>
      <c r="H8728" s="1">
        <f t="shared" si="681"/>
        <v>0</v>
      </c>
      <c r="I8728" t="s">
        <v>8680</v>
      </c>
      <c r="J8728" t="s">
        <v>8681</v>
      </c>
      <c r="K8728" t="str">
        <f t="shared" si="683"/>
        <v>13.708569053280,100.545798153890</v>
      </c>
      <c r="L8728" t="s">
        <v>25</v>
      </c>
      <c r="Q8728" s="1">
        <f t="shared" si="680"/>
        <v>0</v>
      </c>
      <c r="R8728" t="s">
        <v>8710</v>
      </c>
      <c r="S8728" t="s">
        <v>8679</v>
      </c>
      <c r="T8728" s="1" t="s">
        <v>167</v>
      </c>
      <c r="U8728" s="1" t="s">
        <v>122</v>
      </c>
      <c r="V8728" s="1">
        <f t="shared" si="682"/>
        <v>447.76119402985074</v>
      </c>
      <c r="W8728" t="str">
        <f t="shared" si="684"/>
        <v>Rent</v>
      </c>
      <c r="X8728" t="s">
        <v>11818</v>
      </c>
      <c r="Y8728">
        <v>1774.3568432643431</v>
      </c>
    </row>
    <row r="8729" spans="1:25" x14ac:dyDescent="0.35">
      <c r="A8729">
        <v>9044</v>
      </c>
      <c r="B8729" t="s">
        <v>8679</v>
      </c>
      <c r="C8729" s="4" t="str">
        <f>VLOOKUP(B8729:B20761,dev!$A$2:$C$13441,2,FALSE)</f>
        <v>บริษัท ไรมอน แลนด์ ยูนิกซ์ จำกัด</v>
      </c>
      <c r="D8729" s="1" t="s">
        <v>3147</v>
      </c>
      <c r="E8729" s="1" t="s">
        <v>357</v>
      </c>
      <c r="F8729" s="2">
        <v>0</v>
      </c>
      <c r="H8729" s="1">
        <f t="shared" si="681"/>
        <v>0</v>
      </c>
      <c r="I8729" t="s">
        <v>8680</v>
      </c>
      <c r="J8729" t="s">
        <v>8681</v>
      </c>
      <c r="K8729" t="str">
        <f t="shared" si="683"/>
        <v>13.708569053280,100.545798153890</v>
      </c>
      <c r="L8729" t="s">
        <v>25</v>
      </c>
      <c r="Q8729" s="1">
        <f t="shared" si="680"/>
        <v>0</v>
      </c>
      <c r="R8729" t="s">
        <v>8714</v>
      </c>
      <c r="S8729" t="s">
        <v>8679</v>
      </c>
      <c r="T8729" s="1" t="s">
        <v>167</v>
      </c>
      <c r="U8729" s="1" t="s">
        <v>122</v>
      </c>
      <c r="V8729" s="1">
        <f t="shared" si="682"/>
        <v>447.76119402985074</v>
      </c>
      <c r="W8729" t="str">
        <f t="shared" si="684"/>
        <v>Rent</v>
      </c>
      <c r="X8729" t="s">
        <v>11818</v>
      </c>
      <c r="Y8729">
        <v>1774.3568432643431</v>
      </c>
    </row>
    <row r="8730" spans="1:25" x14ac:dyDescent="0.35">
      <c r="A8730">
        <v>9070</v>
      </c>
      <c r="B8730" t="s">
        <v>8679</v>
      </c>
      <c r="C8730" s="4" t="str">
        <f>VLOOKUP(B8730:B20762,dev!$A$2:$C$13441,2,FALSE)</f>
        <v>บริษัท ไรมอน แลนด์ ยูนิกซ์ จำกัด</v>
      </c>
      <c r="D8730" s="1" t="s">
        <v>3147</v>
      </c>
      <c r="E8730" s="1" t="s">
        <v>357</v>
      </c>
      <c r="F8730" s="2">
        <v>0</v>
      </c>
      <c r="H8730" s="1">
        <f t="shared" si="681"/>
        <v>0</v>
      </c>
      <c r="I8730" t="s">
        <v>8680</v>
      </c>
      <c r="J8730" t="s">
        <v>8681</v>
      </c>
      <c r="K8730" t="str">
        <f t="shared" si="683"/>
        <v>13.708569053280,100.545798153890</v>
      </c>
      <c r="L8730" t="s">
        <v>25</v>
      </c>
      <c r="Q8730" s="1">
        <f t="shared" si="680"/>
        <v>0</v>
      </c>
      <c r="R8730" t="s">
        <v>8737</v>
      </c>
      <c r="S8730" t="s">
        <v>8717</v>
      </c>
      <c r="T8730" s="1" t="s">
        <v>167</v>
      </c>
      <c r="U8730" s="1" t="s">
        <v>122</v>
      </c>
      <c r="V8730" s="1">
        <f t="shared" si="682"/>
        <v>447.76119402985074</v>
      </c>
      <c r="W8730" t="str">
        <f t="shared" si="684"/>
        <v>Rent</v>
      </c>
      <c r="X8730" t="s">
        <v>11818</v>
      </c>
      <c r="Y8730">
        <v>1774.3568432643431</v>
      </c>
    </row>
    <row r="8731" spans="1:25" x14ac:dyDescent="0.35">
      <c r="A8731">
        <v>9039</v>
      </c>
      <c r="B8731" t="s">
        <v>8679</v>
      </c>
      <c r="C8731" s="4" t="str">
        <f>VLOOKUP(B8731:B20763,dev!$A$2:$C$13441,2,FALSE)</f>
        <v>บริษัท ไรมอน แลนด์ ยูนิกซ์ จำกัด</v>
      </c>
      <c r="D8731" s="1" t="s">
        <v>3147</v>
      </c>
      <c r="E8731" s="1" t="s">
        <v>357</v>
      </c>
      <c r="F8731" s="2">
        <v>0</v>
      </c>
      <c r="H8731" s="1">
        <f t="shared" si="681"/>
        <v>0</v>
      </c>
      <c r="I8731" t="s">
        <v>8680</v>
      </c>
      <c r="J8731" t="s">
        <v>8681</v>
      </c>
      <c r="K8731" t="str">
        <f t="shared" si="683"/>
        <v>13.708569053280,100.545798153890</v>
      </c>
      <c r="L8731" t="s">
        <v>25</v>
      </c>
      <c r="Q8731" s="1">
        <f t="shared" si="680"/>
        <v>0</v>
      </c>
      <c r="R8731" t="s">
        <v>8709</v>
      </c>
      <c r="S8731" t="s">
        <v>8679</v>
      </c>
      <c r="T8731" s="1" t="s">
        <v>326</v>
      </c>
      <c r="U8731" s="1" t="s">
        <v>628</v>
      </c>
      <c r="V8731" s="1">
        <f t="shared" si="682"/>
        <v>457.14285714285717</v>
      </c>
      <c r="W8731" t="str">
        <f t="shared" si="684"/>
        <v>Rent</v>
      </c>
      <c r="X8731" t="s">
        <v>11818</v>
      </c>
      <c r="Y8731">
        <v>1774.3568432643431</v>
      </c>
    </row>
    <row r="8732" spans="1:25" x14ac:dyDescent="0.35">
      <c r="A8732">
        <v>9042</v>
      </c>
      <c r="B8732" t="s">
        <v>8679</v>
      </c>
      <c r="C8732" s="4" t="str">
        <f>VLOOKUP(B8732:B20764,dev!$A$2:$C$13441,2,FALSE)</f>
        <v>บริษัท ไรมอน แลนด์ ยูนิกซ์ จำกัด</v>
      </c>
      <c r="D8732" s="1" t="s">
        <v>3147</v>
      </c>
      <c r="E8732" s="1" t="s">
        <v>357</v>
      </c>
      <c r="F8732" s="2">
        <v>0</v>
      </c>
      <c r="H8732" s="1">
        <f t="shared" si="681"/>
        <v>0</v>
      </c>
      <c r="I8732" t="s">
        <v>8680</v>
      </c>
      <c r="J8732" t="s">
        <v>8681</v>
      </c>
      <c r="K8732" t="str">
        <f t="shared" si="683"/>
        <v>13.708569053280,100.545798153890</v>
      </c>
      <c r="L8732" t="s">
        <v>25</v>
      </c>
      <c r="Q8732" s="1">
        <f t="shared" si="680"/>
        <v>0</v>
      </c>
      <c r="R8732" t="s">
        <v>8712</v>
      </c>
      <c r="S8732" t="s">
        <v>8679</v>
      </c>
      <c r="T8732" s="1" t="s">
        <v>299</v>
      </c>
      <c r="U8732" s="1" t="s">
        <v>628</v>
      </c>
      <c r="V8732" s="1">
        <f t="shared" si="682"/>
        <v>470.58823529411762</v>
      </c>
      <c r="W8732" t="str">
        <f t="shared" si="684"/>
        <v>Rent</v>
      </c>
      <c r="X8732" t="s">
        <v>11818</v>
      </c>
      <c r="Y8732">
        <v>1774.3568432643431</v>
      </c>
    </row>
    <row r="8733" spans="1:25" x14ac:dyDescent="0.35">
      <c r="A8733">
        <v>9047</v>
      </c>
      <c r="B8733" t="s">
        <v>8679</v>
      </c>
      <c r="C8733" s="4" t="str">
        <f>VLOOKUP(B8733:B20765,dev!$A$2:$C$13441,2,FALSE)</f>
        <v>บริษัท ไรมอน แลนด์ ยูนิกซ์ จำกัด</v>
      </c>
      <c r="D8733" s="1" t="s">
        <v>3147</v>
      </c>
      <c r="E8733" s="1" t="s">
        <v>357</v>
      </c>
      <c r="F8733" s="2">
        <v>0</v>
      </c>
      <c r="H8733" s="1">
        <f t="shared" si="681"/>
        <v>0</v>
      </c>
      <c r="I8733" t="s">
        <v>8680</v>
      </c>
      <c r="J8733" t="s">
        <v>8681</v>
      </c>
      <c r="K8733" t="str">
        <f t="shared" si="683"/>
        <v>13.708569053280,100.545798153890</v>
      </c>
      <c r="L8733" t="s">
        <v>25</v>
      </c>
      <c r="Q8733" s="1">
        <f t="shared" si="680"/>
        <v>0</v>
      </c>
      <c r="R8733" t="s">
        <v>8718</v>
      </c>
      <c r="S8733" t="s">
        <v>8717</v>
      </c>
      <c r="T8733" s="1" t="s">
        <v>167</v>
      </c>
      <c r="U8733" s="1" t="s">
        <v>628</v>
      </c>
      <c r="V8733" s="1">
        <f t="shared" si="682"/>
        <v>477.61194029850748</v>
      </c>
      <c r="W8733" t="str">
        <f t="shared" si="684"/>
        <v>Rent</v>
      </c>
      <c r="X8733" t="s">
        <v>11818</v>
      </c>
      <c r="Y8733">
        <v>1774.3568432643431</v>
      </c>
    </row>
    <row r="8734" spans="1:25" x14ac:dyDescent="0.35">
      <c r="A8734">
        <v>9059</v>
      </c>
      <c r="B8734" t="s">
        <v>8679</v>
      </c>
      <c r="C8734" s="4" t="str">
        <f>VLOOKUP(B8734:B20766,dev!$A$2:$C$13441,2,FALSE)</f>
        <v>บริษัท ไรมอน แลนด์ ยูนิกซ์ จำกัด</v>
      </c>
      <c r="D8734" s="1" t="s">
        <v>3147</v>
      </c>
      <c r="E8734" s="1" t="s">
        <v>357</v>
      </c>
      <c r="F8734" s="2">
        <v>0</v>
      </c>
      <c r="H8734" s="1">
        <f t="shared" si="681"/>
        <v>0</v>
      </c>
      <c r="I8734" t="s">
        <v>8680</v>
      </c>
      <c r="J8734" t="s">
        <v>8681</v>
      </c>
      <c r="K8734" t="str">
        <f t="shared" si="683"/>
        <v>13.708569053280,100.545798153890</v>
      </c>
      <c r="L8734" t="s">
        <v>25</v>
      </c>
      <c r="Q8734" s="1">
        <f t="shared" si="680"/>
        <v>0</v>
      </c>
      <c r="R8734" t="s">
        <v>8729</v>
      </c>
      <c r="S8734" t="s">
        <v>8717</v>
      </c>
      <c r="T8734" s="1" t="s">
        <v>431</v>
      </c>
      <c r="U8734" s="1" t="s">
        <v>329</v>
      </c>
      <c r="V8734" s="1">
        <f t="shared" si="682"/>
        <v>482.75862068965517</v>
      </c>
      <c r="W8734" t="str">
        <f t="shared" si="684"/>
        <v>Rent</v>
      </c>
      <c r="X8734" t="s">
        <v>11818</v>
      </c>
      <c r="Y8734">
        <v>1774.3568432643431</v>
      </c>
    </row>
    <row r="8735" spans="1:25" x14ac:dyDescent="0.35">
      <c r="A8735">
        <v>9066</v>
      </c>
      <c r="B8735" t="s">
        <v>8679</v>
      </c>
      <c r="C8735" s="4" t="str">
        <f>VLOOKUP(B8735:B20767,dev!$A$2:$C$13441,2,FALSE)</f>
        <v>บริษัท ไรมอน แลนด์ ยูนิกซ์ จำกัด</v>
      </c>
      <c r="D8735" s="1" t="s">
        <v>3147</v>
      </c>
      <c r="E8735" s="1" t="s">
        <v>357</v>
      </c>
      <c r="F8735" s="2">
        <v>0</v>
      </c>
      <c r="H8735" s="1">
        <f t="shared" si="681"/>
        <v>0</v>
      </c>
      <c r="I8735" t="s">
        <v>8680</v>
      </c>
      <c r="J8735" t="s">
        <v>8681</v>
      </c>
      <c r="K8735" t="str">
        <f t="shared" si="683"/>
        <v>13.708569053280,100.545798153890</v>
      </c>
      <c r="L8735" t="s">
        <v>25</v>
      </c>
      <c r="Q8735" s="1">
        <f t="shared" si="680"/>
        <v>0</v>
      </c>
      <c r="R8735" t="s">
        <v>8735</v>
      </c>
      <c r="S8735" t="s">
        <v>8717</v>
      </c>
      <c r="T8735" s="1" t="s">
        <v>299</v>
      </c>
      <c r="U8735" s="1" t="s">
        <v>2856</v>
      </c>
      <c r="V8735" s="1">
        <f t="shared" si="682"/>
        <v>485.29411764705884</v>
      </c>
      <c r="W8735" t="str">
        <f t="shared" si="684"/>
        <v>Rent</v>
      </c>
      <c r="X8735" t="s">
        <v>11818</v>
      </c>
      <c r="Y8735">
        <v>1774.3568432643431</v>
      </c>
    </row>
    <row r="8736" spans="1:25" x14ac:dyDescent="0.35">
      <c r="A8736">
        <v>9060</v>
      </c>
      <c r="B8736" t="s">
        <v>8679</v>
      </c>
      <c r="C8736" s="4" t="str">
        <f>VLOOKUP(B8736:B20768,dev!$A$2:$C$13441,2,FALSE)</f>
        <v>บริษัท ไรมอน แลนด์ ยูนิกซ์ จำกัด</v>
      </c>
      <c r="D8736" s="1" t="s">
        <v>3147</v>
      </c>
      <c r="E8736" s="1" t="s">
        <v>357</v>
      </c>
      <c r="F8736" s="2">
        <v>0</v>
      </c>
      <c r="H8736" s="1">
        <f t="shared" si="681"/>
        <v>0</v>
      </c>
      <c r="I8736" t="s">
        <v>8680</v>
      </c>
      <c r="J8736" t="s">
        <v>8681</v>
      </c>
      <c r="K8736" t="str">
        <f t="shared" si="683"/>
        <v>13.708569053280,100.545798153890</v>
      </c>
      <c r="L8736" t="s">
        <v>25</v>
      </c>
      <c r="Q8736" s="1">
        <f t="shared" si="680"/>
        <v>0</v>
      </c>
      <c r="R8736" t="s">
        <v>8730</v>
      </c>
      <c r="S8736" t="s">
        <v>8717</v>
      </c>
      <c r="T8736" s="1" t="s">
        <v>143</v>
      </c>
      <c r="U8736" s="1" t="s">
        <v>137</v>
      </c>
      <c r="V8736" s="1">
        <f t="shared" si="682"/>
        <v>487.80487804878049</v>
      </c>
      <c r="W8736" t="str">
        <f t="shared" si="684"/>
        <v>Rent</v>
      </c>
      <c r="X8736" t="s">
        <v>11818</v>
      </c>
      <c r="Y8736">
        <v>1774.3568432643431</v>
      </c>
    </row>
    <row r="8737" spans="1:25" x14ac:dyDescent="0.35">
      <c r="A8737">
        <v>9054</v>
      </c>
      <c r="B8737" t="s">
        <v>8679</v>
      </c>
      <c r="C8737" s="4" t="str">
        <f>VLOOKUP(B8737:B20769,dev!$A$2:$C$13441,2,FALSE)</f>
        <v>บริษัท ไรมอน แลนด์ ยูนิกซ์ จำกัด</v>
      </c>
      <c r="D8737" s="1" t="s">
        <v>3147</v>
      </c>
      <c r="E8737" s="1" t="s">
        <v>357</v>
      </c>
      <c r="F8737" s="2">
        <v>0</v>
      </c>
      <c r="H8737" s="1">
        <f t="shared" si="681"/>
        <v>0</v>
      </c>
      <c r="I8737" t="s">
        <v>8680</v>
      </c>
      <c r="J8737" t="s">
        <v>8681</v>
      </c>
      <c r="K8737" t="str">
        <f t="shared" si="683"/>
        <v>13.708569053280,100.545798153890</v>
      </c>
      <c r="L8737" t="s">
        <v>25</v>
      </c>
      <c r="Q8737" s="1">
        <f t="shared" si="680"/>
        <v>0</v>
      </c>
      <c r="R8737" t="s">
        <v>8725</v>
      </c>
      <c r="S8737" t="s">
        <v>8717</v>
      </c>
      <c r="T8737" s="1" t="s">
        <v>608</v>
      </c>
      <c r="U8737" s="1" t="s">
        <v>336</v>
      </c>
      <c r="V8737" s="1">
        <f t="shared" si="682"/>
        <v>489.13043478260869</v>
      </c>
      <c r="W8737" t="str">
        <f t="shared" si="684"/>
        <v>Rent</v>
      </c>
      <c r="X8737" t="s">
        <v>11818</v>
      </c>
      <c r="Y8737">
        <v>1774.3568432643431</v>
      </c>
    </row>
    <row r="8738" spans="1:25" x14ac:dyDescent="0.35">
      <c r="A8738">
        <v>9057</v>
      </c>
      <c r="B8738" t="s">
        <v>8679</v>
      </c>
      <c r="C8738" s="4" t="str">
        <f>VLOOKUP(B8738:B20770,dev!$A$2:$C$13441,2,FALSE)</f>
        <v>บริษัท ไรมอน แลนด์ ยูนิกซ์ จำกัด</v>
      </c>
      <c r="D8738" s="1" t="s">
        <v>3147</v>
      </c>
      <c r="E8738" s="1" t="s">
        <v>357</v>
      </c>
      <c r="F8738" s="2">
        <v>0</v>
      </c>
      <c r="H8738" s="1">
        <f t="shared" si="681"/>
        <v>0</v>
      </c>
      <c r="I8738" t="s">
        <v>8680</v>
      </c>
      <c r="J8738" t="s">
        <v>8681</v>
      </c>
      <c r="K8738" t="str">
        <f t="shared" si="683"/>
        <v>13.708569053280,100.545798153890</v>
      </c>
      <c r="L8738" t="s">
        <v>25</v>
      </c>
      <c r="Q8738" s="1">
        <f t="shared" si="680"/>
        <v>0</v>
      </c>
      <c r="R8738" t="s">
        <v>8727</v>
      </c>
      <c r="S8738" t="s">
        <v>8717</v>
      </c>
      <c r="T8738" s="1" t="s">
        <v>608</v>
      </c>
      <c r="U8738" s="1" t="s">
        <v>336</v>
      </c>
      <c r="V8738" s="1">
        <f t="shared" si="682"/>
        <v>489.13043478260869</v>
      </c>
      <c r="W8738" t="str">
        <f t="shared" si="684"/>
        <v>Rent</v>
      </c>
      <c r="X8738" t="s">
        <v>11818</v>
      </c>
      <c r="Y8738">
        <v>1774.3568432643431</v>
      </c>
    </row>
    <row r="8739" spans="1:25" x14ac:dyDescent="0.35">
      <c r="A8739">
        <v>9058</v>
      </c>
      <c r="B8739" t="s">
        <v>8679</v>
      </c>
      <c r="C8739" s="4" t="str">
        <f>VLOOKUP(B8739:B20771,dev!$A$2:$C$13441,2,FALSE)</f>
        <v>บริษัท ไรมอน แลนด์ ยูนิกซ์ จำกัด</v>
      </c>
      <c r="D8739" s="1" t="s">
        <v>3147</v>
      </c>
      <c r="E8739" s="1" t="s">
        <v>357</v>
      </c>
      <c r="F8739" s="2">
        <v>0</v>
      </c>
      <c r="H8739" s="1">
        <f t="shared" si="681"/>
        <v>0</v>
      </c>
      <c r="I8739" t="s">
        <v>8680</v>
      </c>
      <c r="J8739" t="s">
        <v>8681</v>
      </c>
      <c r="K8739" t="str">
        <f t="shared" si="683"/>
        <v>13.708569053280,100.545798153890</v>
      </c>
      <c r="L8739" t="s">
        <v>25</v>
      </c>
      <c r="Q8739" s="1">
        <f t="shared" si="680"/>
        <v>0</v>
      </c>
      <c r="R8739" t="s">
        <v>8728</v>
      </c>
      <c r="S8739" t="s">
        <v>8717</v>
      </c>
      <c r="T8739" s="1" t="s">
        <v>608</v>
      </c>
      <c r="U8739" s="1" t="s">
        <v>336</v>
      </c>
      <c r="V8739" s="1">
        <f t="shared" si="682"/>
        <v>489.13043478260869</v>
      </c>
      <c r="W8739" t="str">
        <f t="shared" si="684"/>
        <v>Rent</v>
      </c>
      <c r="X8739" t="s">
        <v>11818</v>
      </c>
      <c r="Y8739">
        <v>1774.3568432643431</v>
      </c>
    </row>
    <row r="8740" spans="1:25" x14ac:dyDescent="0.35">
      <c r="A8740">
        <v>9051</v>
      </c>
      <c r="B8740" t="s">
        <v>8679</v>
      </c>
      <c r="C8740" s="4" t="str">
        <f>VLOOKUP(B8740:B20772,dev!$A$2:$C$13441,2,FALSE)</f>
        <v>บริษัท ไรมอน แลนด์ ยูนิกซ์ จำกัด</v>
      </c>
      <c r="D8740" s="1" t="s">
        <v>3147</v>
      </c>
      <c r="E8740" s="1" t="s">
        <v>357</v>
      </c>
      <c r="F8740" s="2">
        <v>0</v>
      </c>
      <c r="H8740" s="1">
        <f t="shared" si="681"/>
        <v>0</v>
      </c>
      <c r="I8740" t="s">
        <v>8680</v>
      </c>
      <c r="J8740" t="s">
        <v>8681</v>
      </c>
      <c r="K8740" t="str">
        <f t="shared" si="683"/>
        <v>13.708569053280,100.545798153890</v>
      </c>
      <c r="L8740" t="s">
        <v>25</v>
      </c>
      <c r="Q8740" s="1">
        <f t="shared" si="680"/>
        <v>0</v>
      </c>
      <c r="R8740" t="s">
        <v>8722</v>
      </c>
      <c r="S8740" t="s">
        <v>8717</v>
      </c>
      <c r="T8740" s="1" t="s">
        <v>3223</v>
      </c>
      <c r="U8740" s="1" t="s">
        <v>893</v>
      </c>
      <c r="V8740" s="1">
        <f t="shared" si="682"/>
        <v>489.51048951048949</v>
      </c>
      <c r="W8740" t="str">
        <f t="shared" si="684"/>
        <v>Rent</v>
      </c>
      <c r="X8740" t="s">
        <v>11818</v>
      </c>
      <c r="Y8740">
        <v>1774.3568432643431</v>
      </c>
    </row>
    <row r="8741" spans="1:25" x14ac:dyDescent="0.35">
      <c r="A8741">
        <v>9048</v>
      </c>
      <c r="B8741" t="s">
        <v>8679</v>
      </c>
      <c r="C8741" s="4" t="str">
        <f>VLOOKUP(B8741:B20773,dev!$A$2:$C$13441,2,FALSE)</f>
        <v>บริษัท ไรมอน แลนด์ ยูนิกซ์ จำกัด</v>
      </c>
      <c r="D8741" s="1" t="s">
        <v>3147</v>
      </c>
      <c r="E8741" s="1" t="s">
        <v>357</v>
      </c>
      <c r="F8741" s="2">
        <v>0</v>
      </c>
      <c r="H8741" s="1">
        <f t="shared" si="681"/>
        <v>0</v>
      </c>
      <c r="I8741" t="s">
        <v>8680</v>
      </c>
      <c r="J8741" t="s">
        <v>8681</v>
      </c>
      <c r="K8741" t="str">
        <f t="shared" si="683"/>
        <v>13.708569053280,100.545798153890</v>
      </c>
      <c r="L8741" t="s">
        <v>25</v>
      </c>
      <c r="Q8741" s="1">
        <f t="shared" si="680"/>
        <v>0</v>
      </c>
      <c r="R8741" t="s">
        <v>8719</v>
      </c>
      <c r="S8741" t="s">
        <v>8717</v>
      </c>
      <c r="T8741" s="1" t="s">
        <v>431</v>
      </c>
      <c r="U8741" s="1" t="s">
        <v>908</v>
      </c>
      <c r="V8741" s="1">
        <f t="shared" si="682"/>
        <v>496.55172413793105</v>
      </c>
      <c r="W8741" t="str">
        <f t="shared" si="684"/>
        <v>Rent</v>
      </c>
      <c r="X8741" t="s">
        <v>11818</v>
      </c>
      <c r="Y8741">
        <v>1774.3568432643431</v>
      </c>
    </row>
    <row r="8742" spans="1:25" x14ac:dyDescent="0.35">
      <c r="A8742">
        <v>9050</v>
      </c>
      <c r="B8742" t="s">
        <v>8679</v>
      </c>
      <c r="C8742" s="4" t="str">
        <f>VLOOKUP(B8742:B20774,dev!$A$2:$C$13441,2,FALSE)</f>
        <v>บริษัท ไรมอน แลนด์ ยูนิกซ์ จำกัด</v>
      </c>
      <c r="D8742" s="1" t="s">
        <v>3147</v>
      </c>
      <c r="E8742" s="1" t="s">
        <v>357</v>
      </c>
      <c r="F8742" s="2">
        <v>0</v>
      </c>
      <c r="H8742" s="1">
        <f t="shared" si="681"/>
        <v>0</v>
      </c>
      <c r="I8742" t="s">
        <v>8680</v>
      </c>
      <c r="J8742" t="s">
        <v>8681</v>
      </c>
      <c r="K8742" t="str">
        <f t="shared" si="683"/>
        <v>13.708569053280,100.545798153890</v>
      </c>
      <c r="L8742" t="s">
        <v>25</v>
      </c>
      <c r="Q8742" s="1">
        <f t="shared" si="680"/>
        <v>0</v>
      </c>
      <c r="R8742" t="s">
        <v>8721</v>
      </c>
      <c r="S8742" t="s">
        <v>8717</v>
      </c>
      <c r="T8742" s="1" t="s">
        <v>326</v>
      </c>
      <c r="U8742" s="1" t="s">
        <v>132</v>
      </c>
      <c r="V8742" s="1">
        <f t="shared" si="682"/>
        <v>500</v>
      </c>
      <c r="W8742" t="str">
        <f t="shared" si="684"/>
        <v>Rent</v>
      </c>
      <c r="X8742" t="s">
        <v>11818</v>
      </c>
      <c r="Y8742">
        <v>1774.3568432643431</v>
      </c>
    </row>
    <row r="8743" spans="1:25" x14ac:dyDescent="0.35">
      <c r="A8743">
        <v>9046</v>
      </c>
      <c r="B8743" t="s">
        <v>8679</v>
      </c>
      <c r="C8743" s="4" t="str">
        <f>VLOOKUP(B8743:B20775,dev!$A$2:$C$13441,2,FALSE)</f>
        <v>บริษัท ไรมอน แลนด์ ยูนิกซ์ จำกัด</v>
      </c>
      <c r="D8743" s="1" t="s">
        <v>3147</v>
      </c>
      <c r="E8743" s="1" t="s">
        <v>357</v>
      </c>
      <c r="F8743" s="2">
        <v>0</v>
      </c>
      <c r="H8743" s="1">
        <f t="shared" si="681"/>
        <v>0</v>
      </c>
      <c r="I8743" t="s">
        <v>8680</v>
      </c>
      <c r="J8743" t="s">
        <v>8681</v>
      </c>
      <c r="K8743" t="str">
        <f t="shared" si="683"/>
        <v>13.708569053280,100.545798153890</v>
      </c>
      <c r="L8743" t="s">
        <v>25</v>
      </c>
      <c r="Q8743" s="1">
        <f t="shared" si="680"/>
        <v>0</v>
      </c>
      <c r="R8743" t="s">
        <v>8716</v>
      </c>
      <c r="S8743" t="s">
        <v>8717</v>
      </c>
      <c r="T8743" s="1" t="s">
        <v>671</v>
      </c>
      <c r="U8743" s="1" t="s">
        <v>132</v>
      </c>
      <c r="V8743" s="1">
        <f t="shared" si="682"/>
        <v>507.24637681159419</v>
      </c>
      <c r="W8743" t="str">
        <f t="shared" si="684"/>
        <v>Rent</v>
      </c>
      <c r="X8743" t="s">
        <v>11818</v>
      </c>
      <c r="Y8743">
        <v>1774.3568432643431</v>
      </c>
    </row>
    <row r="8744" spans="1:25" x14ac:dyDescent="0.35">
      <c r="A8744">
        <v>9049</v>
      </c>
      <c r="B8744" t="s">
        <v>8679</v>
      </c>
      <c r="C8744" s="4" t="str">
        <f>VLOOKUP(B8744:B20776,dev!$A$2:$C$13441,2,FALSE)</f>
        <v>บริษัท ไรมอน แลนด์ ยูนิกซ์ จำกัด</v>
      </c>
      <c r="D8744" s="1" t="s">
        <v>3147</v>
      </c>
      <c r="E8744" s="1" t="s">
        <v>357</v>
      </c>
      <c r="F8744" s="2">
        <v>0</v>
      </c>
      <c r="H8744" s="1">
        <f t="shared" si="681"/>
        <v>0</v>
      </c>
      <c r="I8744" t="s">
        <v>8680</v>
      </c>
      <c r="J8744" t="s">
        <v>8681</v>
      </c>
      <c r="K8744" t="str">
        <f t="shared" si="683"/>
        <v>13.708569053280,100.545798153890</v>
      </c>
      <c r="L8744" t="s">
        <v>25</v>
      </c>
      <c r="Q8744" s="1">
        <f t="shared" si="680"/>
        <v>0</v>
      </c>
      <c r="R8744" t="s">
        <v>8720</v>
      </c>
      <c r="S8744" t="s">
        <v>8717</v>
      </c>
      <c r="T8744" s="1" t="s">
        <v>671</v>
      </c>
      <c r="U8744" s="1" t="s">
        <v>132</v>
      </c>
      <c r="V8744" s="1">
        <f t="shared" si="682"/>
        <v>507.24637681159419</v>
      </c>
      <c r="W8744" t="str">
        <f t="shared" si="684"/>
        <v>Rent</v>
      </c>
      <c r="X8744" t="s">
        <v>11818</v>
      </c>
      <c r="Y8744">
        <v>1774.3568432643431</v>
      </c>
    </row>
    <row r="8745" spans="1:25" x14ac:dyDescent="0.35">
      <c r="A8745">
        <v>9064</v>
      </c>
      <c r="B8745" t="s">
        <v>8679</v>
      </c>
      <c r="C8745" s="4" t="str">
        <f>VLOOKUP(B8745:B20777,dev!$A$2:$C$13441,2,FALSE)</f>
        <v>บริษัท ไรมอน แลนด์ ยูนิกซ์ จำกัด</v>
      </c>
      <c r="D8745" s="1" t="s">
        <v>3147</v>
      </c>
      <c r="E8745" s="1" t="s">
        <v>357</v>
      </c>
      <c r="F8745" s="2">
        <v>0</v>
      </c>
      <c r="H8745" s="1">
        <f t="shared" si="681"/>
        <v>0</v>
      </c>
      <c r="I8745" t="s">
        <v>8680</v>
      </c>
      <c r="J8745" t="s">
        <v>8681</v>
      </c>
      <c r="K8745" t="str">
        <f t="shared" si="683"/>
        <v>13.708569053280,100.545798153890</v>
      </c>
      <c r="L8745" t="s">
        <v>25</v>
      </c>
      <c r="Q8745" s="1">
        <f t="shared" si="680"/>
        <v>0</v>
      </c>
      <c r="R8745" t="s">
        <v>8733</v>
      </c>
      <c r="S8745" t="s">
        <v>8717</v>
      </c>
      <c r="T8745" s="1" t="s">
        <v>8704</v>
      </c>
      <c r="U8745" s="1" t="s">
        <v>364</v>
      </c>
      <c r="V8745" s="1">
        <f t="shared" si="682"/>
        <v>524.59016393442619</v>
      </c>
      <c r="W8745" t="str">
        <f t="shared" si="684"/>
        <v>Rent</v>
      </c>
      <c r="X8745" t="s">
        <v>11818</v>
      </c>
      <c r="Y8745">
        <v>1774.3568432643431</v>
      </c>
    </row>
    <row r="8746" spans="1:25" x14ac:dyDescent="0.35">
      <c r="A8746">
        <v>1841</v>
      </c>
      <c r="B8746" t="s">
        <v>2054</v>
      </c>
      <c r="C8746" s="4" t="str">
        <f>VLOOKUP(B8746:B20778,dev!$A$2:$C$13441,2,FALSE)</f>
        <v>บริษัท แอล.พี.เอ็น. ดีเวลลอปเมนท์ จำกัด (มหาชน)</v>
      </c>
      <c r="D8746" s="1" t="s">
        <v>2055</v>
      </c>
      <c r="E8746" s="1" t="s">
        <v>1038</v>
      </c>
      <c r="F8746" s="2">
        <v>0.70048309178743962</v>
      </c>
      <c r="G8746" s="1" t="s">
        <v>37</v>
      </c>
      <c r="H8746" s="1">
        <f t="shared" si="681"/>
        <v>103.5</v>
      </c>
      <c r="I8746" t="s">
        <v>2057</v>
      </c>
      <c r="J8746" t="s">
        <v>2058</v>
      </c>
      <c r="K8746" t="str">
        <f t="shared" si="683"/>
        <v>13.722635186038,100.566286255180</v>
      </c>
      <c r="L8746" t="s">
        <v>25</v>
      </c>
      <c r="M8746" t="s">
        <v>2062</v>
      </c>
      <c r="N8746" t="s">
        <v>2054</v>
      </c>
      <c r="O8746" s="1" t="s">
        <v>680</v>
      </c>
      <c r="P8746" s="1" t="s">
        <v>2063</v>
      </c>
      <c r="Q8746" s="1">
        <f t="shared" si="680"/>
        <v>362727.27272727271</v>
      </c>
      <c r="V8746" s="1">
        <f t="shared" si="682"/>
        <v>0</v>
      </c>
      <c r="W8746" t="str">
        <f t="shared" si="684"/>
        <v>Sale</v>
      </c>
      <c r="X8746" t="s">
        <v>11815</v>
      </c>
      <c r="Y8746">
        <v>678.32103125438425</v>
      </c>
    </row>
    <row r="8747" spans="1:25" x14ac:dyDescent="0.35">
      <c r="A8747">
        <v>1842</v>
      </c>
      <c r="B8747" t="s">
        <v>2054</v>
      </c>
      <c r="C8747" s="4" t="str">
        <f>VLOOKUP(B8747:B20779,dev!$A$2:$C$13441,2,FALSE)</f>
        <v>บริษัท แอล.พี.เอ็น. ดีเวลลอปเมนท์ จำกัด (มหาชน)</v>
      </c>
      <c r="D8747" s="1" t="s">
        <v>2055</v>
      </c>
      <c r="E8747" s="1" t="s">
        <v>1038</v>
      </c>
      <c r="F8747" s="2">
        <v>0.70048309178743962</v>
      </c>
      <c r="G8747" s="1" t="s">
        <v>37</v>
      </c>
      <c r="H8747" s="1">
        <f t="shared" si="681"/>
        <v>103.5</v>
      </c>
      <c r="I8747" t="s">
        <v>2057</v>
      </c>
      <c r="J8747" t="s">
        <v>2058</v>
      </c>
      <c r="K8747" t="str">
        <f t="shared" si="683"/>
        <v>13.722635186038,100.566286255180</v>
      </c>
      <c r="L8747" t="s">
        <v>25</v>
      </c>
      <c r="M8747" t="s">
        <v>2064</v>
      </c>
      <c r="N8747" t="s">
        <v>2054</v>
      </c>
      <c r="O8747" s="1" t="s">
        <v>680</v>
      </c>
      <c r="P8747" s="1" t="s">
        <v>2063</v>
      </c>
      <c r="Q8747" s="1">
        <f t="shared" si="680"/>
        <v>362727.27272727271</v>
      </c>
      <c r="V8747" s="1">
        <f t="shared" si="682"/>
        <v>0</v>
      </c>
      <c r="W8747" t="str">
        <f t="shared" si="684"/>
        <v>Sale</v>
      </c>
      <c r="X8747" t="s">
        <v>11815</v>
      </c>
      <c r="Y8747">
        <v>678.32103125438425</v>
      </c>
    </row>
    <row r="8748" spans="1:25" x14ac:dyDescent="0.35">
      <c r="A8748">
        <v>1855</v>
      </c>
      <c r="B8748" t="s">
        <v>2054</v>
      </c>
      <c r="C8748" s="4" t="str">
        <f>VLOOKUP(B8748:B20780,dev!$A$2:$C$13441,2,FALSE)</f>
        <v>บริษัท แอล.พี.เอ็น. ดีเวลลอปเมนท์ จำกัด (มหาชน)</v>
      </c>
      <c r="D8748" s="1" t="s">
        <v>2055</v>
      </c>
      <c r="E8748" s="1" t="s">
        <v>1038</v>
      </c>
      <c r="F8748" s="2">
        <v>0.70048309178743962</v>
      </c>
      <c r="G8748" s="1" t="s">
        <v>37</v>
      </c>
      <c r="H8748" s="1">
        <f t="shared" si="681"/>
        <v>103.5</v>
      </c>
      <c r="I8748" t="s">
        <v>2057</v>
      </c>
      <c r="J8748" t="s">
        <v>2058</v>
      </c>
      <c r="K8748" t="str">
        <f t="shared" si="683"/>
        <v>13.722635186038,100.566286255180</v>
      </c>
      <c r="L8748" t="s">
        <v>25</v>
      </c>
      <c r="M8748" t="s">
        <v>2081</v>
      </c>
      <c r="N8748" t="s">
        <v>2082</v>
      </c>
      <c r="O8748" s="1" t="s">
        <v>680</v>
      </c>
      <c r="P8748" s="1" t="s">
        <v>2063</v>
      </c>
      <c r="Q8748" s="1">
        <f t="shared" si="680"/>
        <v>362727.27272727271</v>
      </c>
      <c r="V8748" s="1">
        <f t="shared" si="682"/>
        <v>0</v>
      </c>
      <c r="W8748" t="str">
        <f t="shared" si="684"/>
        <v>Sale</v>
      </c>
      <c r="X8748" t="s">
        <v>11815</v>
      </c>
      <c r="Y8748">
        <v>678.32103125438425</v>
      </c>
    </row>
    <row r="8749" spans="1:25" x14ac:dyDescent="0.35">
      <c r="A8749">
        <v>1856</v>
      </c>
      <c r="B8749" t="s">
        <v>2054</v>
      </c>
      <c r="C8749" s="4" t="str">
        <f>VLOOKUP(B8749:B20781,dev!$A$2:$C$13441,2,FALSE)</f>
        <v>บริษัท แอล.พี.เอ็น. ดีเวลลอปเมนท์ จำกัด (มหาชน)</v>
      </c>
      <c r="D8749" s="1" t="s">
        <v>2055</v>
      </c>
      <c r="E8749" s="1" t="s">
        <v>1038</v>
      </c>
      <c r="F8749" s="2">
        <v>0.70048309178743962</v>
      </c>
      <c r="G8749" s="1" t="s">
        <v>37</v>
      </c>
      <c r="H8749" s="1">
        <f t="shared" si="681"/>
        <v>103.5</v>
      </c>
      <c r="I8749" t="s">
        <v>2057</v>
      </c>
      <c r="J8749" t="s">
        <v>2058</v>
      </c>
      <c r="K8749" t="str">
        <f t="shared" si="683"/>
        <v>13.722635186038,100.566286255180</v>
      </c>
      <c r="L8749" t="s">
        <v>25</v>
      </c>
      <c r="M8749" t="s">
        <v>2083</v>
      </c>
      <c r="N8749" t="s">
        <v>2084</v>
      </c>
      <c r="O8749" s="1" t="s">
        <v>680</v>
      </c>
      <c r="P8749" s="1" t="s">
        <v>2063</v>
      </c>
      <c r="Q8749" s="1">
        <f t="shared" ref="Q8749:Q8812" si="685">IF(IFERROR(P8749/O8749,0)=0,0,P8749/O8749)</f>
        <v>362727.27272727271</v>
      </c>
      <c r="V8749" s="1">
        <f t="shared" si="682"/>
        <v>0</v>
      </c>
      <c r="W8749" t="str">
        <f t="shared" si="684"/>
        <v>Sale</v>
      </c>
      <c r="X8749" t="s">
        <v>11815</v>
      </c>
      <c r="Y8749">
        <v>678.32103125438425</v>
      </c>
    </row>
    <row r="8750" spans="1:25" x14ac:dyDescent="0.35">
      <c r="A8750">
        <v>1858</v>
      </c>
      <c r="B8750" t="s">
        <v>2054</v>
      </c>
      <c r="C8750" s="4" t="str">
        <f>VLOOKUP(B8750:B20782,dev!$A$2:$C$13441,2,FALSE)</f>
        <v>บริษัท แอล.พี.เอ็น. ดีเวลลอปเมนท์ จำกัด (มหาชน)</v>
      </c>
      <c r="D8750" s="1" t="s">
        <v>2055</v>
      </c>
      <c r="E8750" s="1" t="s">
        <v>1038</v>
      </c>
      <c r="F8750" s="2">
        <v>0.70048309178743962</v>
      </c>
      <c r="G8750" s="1" t="s">
        <v>37</v>
      </c>
      <c r="H8750" s="1">
        <f t="shared" si="681"/>
        <v>103.5</v>
      </c>
      <c r="I8750" t="s">
        <v>2057</v>
      </c>
      <c r="J8750" t="s">
        <v>2058</v>
      </c>
      <c r="K8750" t="str">
        <f t="shared" si="683"/>
        <v>13.722635186038,100.566286255180</v>
      </c>
      <c r="L8750" t="s">
        <v>25</v>
      </c>
      <c r="M8750" t="s">
        <v>2088</v>
      </c>
      <c r="N8750" t="s">
        <v>2089</v>
      </c>
      <c r="O8750" s="1" t="s">
        <v>680</v>
      </c>
      <c r="P8750" s="1" t="s">
        <v>2063</v>
      </c>
      <c r="Q8750" s="1">
        <f t="shared" si="685"/>
        <v>362727.27272727271</v>
      </c>
      <c r="V8750" s="1">
        <f t="shared" si="682"/>
        <v>0</v>
      </c>
      <c r="W8750" t="str">
        <f t="shared" si="684"/>
        <v>Sale</v>
      </c>
      <c r="X8750" t="s">
        <v>11815</v>
      </c>
      <c r="Y8750">
        <v>678.32103125438425</v>
      </c>
    </row>
    <row r="8751" spans="1:25" x14ac:dyDescent="0.35">
      <c r="A8751">
        <v>1860</v>
      </c>
      <c r="B8751" t="s">
        <v>2054</v>
      </c>
      <c r="C8751" s="4" t="str">
        <f>VLOOKUP(B8751:B20783,dev!$A$2:$C$13441,2,FALSE)</f>
        <v>บริษัท แอล.พี.เอ็น. ดีเวลลอปเมนท์ จำกัด (มหาชน)</v>
      </c>
      <c r="D8751" s="1" t="s">
        <v>2055</v>
      </c>
      <c r="E8751" s="1" t="s">
        <v>1038</v>
      </c>
      <c r="F8751" s="2">
        <v>0.70048309178743962</v>
      </c>
      <c r="G8751" s="1" t="s">
        <v>37</v>
      </c>
      <c r="H8751" s="1">
        <f t="shared" si="681"/>
        <v>103.5</v>
      </c>
      <c r="I8751" t="s">
        <v>2057</v>
      </c>
      <c r="J8751" t="s">
        <v>2058</v>
      </c>
      <c r="K8751" t="str">
        <f t="shared" si="683"/>
        <v>13.722635186038,100.566286255180</v>
      </c>
      <c r="L8751" t="s">
        <v>25</v>
      </c>
      <c r="M8751" t="s">
        <v>2091</v>
      </c>
      <c r="N8751" t="s">
        <v>2089</v>
      </c>
      <c r="O8751" s="1" t="s">
        <v>680</v>
      </c>
      <c r="P8751" s="1" t="s">
        <v>2063</v>
      </c>
      <c r="Q8751" s="1">
        <f t="shared" si="685"/>
        <v>362727.27272727271</v>
      </c>
      <c r="V8751" s="1">
        <f t="shared" si="682"/>
        <v>0</v>
      </c>
      <c r="W8751" t="str">
        <f t="shared" si="684"/>
        <v>Sale</v>
      </c>
      <c r="X8751" t="s">
        <v>11815</v>
      </c>
      <c r="Y8751">
        <v>678.32103125438425</v>
      </c>
    </row>
    <row r="8752" spans="1:25" x14ac:dyDescent="0.35">
      <c r="A8752">
        <v>1868</v>
      </c>
      <c r="B8752" t="s">
        <v>2054</v>
      </c>
      <c r="C8752" s="4" t="str">
        <f>VLOOKUP(B8752:B20784,dev!$A$2:$C$13441,2,FALSE)</f>
        <v>บริษัท แอล.พี.เอ็น. ดีเวลลอปเมนท์ จำกัด (มหาชน)</v>
      </c>
      <c r="D8752" s="1" t="s">
        <v>2055</v>
      </c>
      <c r="E8752" s="1" t="s">
        <v>1038</v>
      </c>
      <c r="F8752" s="2">
        <v>0.70048309178743962</v>
      </c>
      <c r="G8752" s="1" t="s">
        <v>37</v>
      </c>
      <c r="H8752" s="1">
        <f t="shared" si="681"/>
        <v>103.5</v>
      </c>
      <c r="I8752" t="s">
        <v>2057</v>
      </c>
      <c r="J8752" t="s">
        <v>2058</v>
      </c>
      <c r="K8752" t="str">
        <f t="shared" si="683"/>
        <v>13.722635186038,100.566286255180</v>
      </c>
      <c r="L8752" t="s">
        <v>25</v>
      </c>
      <c r="M8752" t="s">
        <v>2100</v>
      </c>
      <c r="N8752" t="s">
        <v>2089</v>
      </c>
      <c r="O8752" s="1" t="s">
        <v>680</v>
      </c>
      <c r="P8752" s="1" t="s">
        <v>2063</v>
      </c>
      <c r="Q8752" s="1">
        <f t="shared" si="685"/>
        <v>362727.27272727271</v>
      </c>
      <c r="V8752" s="1">
        <f t="shared" si="682"/>
        <v>0</v>
      </c>
      <c r="W8752" t="str">
        <f t="shared" si="684"/>
        <v>Sale</v>
      </c>
      <c r="X8752" t="s">
        <v>11815</v>
      </c>
      <c r="Y8752">
        <v>678.32103125438425</v>
      </c>
    </row>
    <row r="8753" spans="1:25" x14ac:dyDescent="0.35">
      <c r="A8753">
        <v>1886</v>
      </c>
      <c r="B8753" t="s">
        <v>2054</v>
      </c>
      <c r="C8753" s="4" t="str">
        <f>VLOOKUP(B8753:B20785,dev!$A$2:$C$13441,2,FALSE)</f>
        <v>บริษัท แอล.พี.เอ็น. ดีเวลลอปเมนท์ จำกัด (มหาชน)</v>
      </c>
      <c r="D8753" s="1" t="s">
        <v>2055</v>
      </c>
      <c r="E8753" s="1" t="s">
        <v>1038</v>
      </c>
      <c r="F8753" s="2">
        <v>0.70048309178743962</v>
      </c>
      <c r="G8753" s="1" t="s">
        <v>37</v>
      </c>
      <c r="H8753" s="1">
        <f t="shared" si="681"/>
        <v>103.5</v>
      </c>
      <c r="I8753" t="s">
        <v>2057</v>
      </c>
      <c r="J8753" t="s">
        <v>2058</v>
      </c>
      <c r="K8753" t="str">
        <f t="shared" si="683"/>
        <v>13.722635186038,100.566286255180</v>
      </c>
      <c r="L8753" t="s">
        <v>25</v>
      </c>
      <c r="M8753" t="s">
        <v>2124</v>
      </c>
      <c r="N8753" t="s">
        <v>2089</v>
      </c>
      <c r="O8753" s="1" t="s">
        <v>680</v>
      </c>
      <c r="P8753" s="1" t="s">
        <v>2063</v>
      </c>
      <c r="Q8753" s="1">
        <f t="shared" si="685"/>
        <v>362727.27272727271</v>
      </c>
      <c r="V8753" s="1">
        <f t="shared" si="682"/>
        <v>0</v>
      </c>
      <c r="W8753" t="str">
        <f t="shared" si="684"/>
        <v>Sale</v>
      </c>
      <c r="X8753" t="s">
        <v>11815</v>
      </c>
      <c r="Y8753">
        <v>678.32103125438425</v>
      </c>
    </row>
    <row r="8754" spans="1:25" x14ac:dyDescent="0.35">
      <c r="A8754">
        <v>1888</v>
      </c>
      <c r="B8754" t="s">
        <v>2054</v>
      </c>
      <c r="C8754" s="4" t="str">
        <f>VLOOKUP(B8754:B20786,dev!$A$2:$C$13441,2,FALSE)</f>
        <v>บริษัท แอล.พี.เอ็น. ดีเวลลอปเมนท์ จำกัด (มหาชน)</v>
      </c>
      <c r="D8754" s="1" t="s">
        <v>2055</v>
      </c>
      <c r="E8754" s="1" t="s">
        <v>1038</v>
      </c>
      <c r="F8754" s="2">
        <v>0.70048309178743962</v>
      </c>
      <c r="G8754" s="1" t="s">
        <v>37</v>
      </c>
      <c r="H8754" s="1">
        <f t="shared" si="681"/>
        <v>103.5</v>
      </c>
      <c r="I8754" t="s">
        <v>2057</v>
      </c>
      <c r="J8754" t="s">
        <v>2058</v>
      </c>
      <c r="K8754" t="str">
        <f t="shared" si="683"/>
        <v>13.722635186038,100.566286255180</v>
      </c>
      <c r="L8754" t="s">
        <v>25</v>
      </c>
      <c r="M8754" t="s">
        <v>2126</v>
      </c>
      <c r="N8754" t="s">
        <v>2089</v>
      </c>
      <c r="O8754" s="1" t="s">
        <v>680</v>
      </c>
      <c r="P8754" s="1" t="s">
        <v>2063</v>
      </c>
      <c r="Q8754" s="1">
        <f t="shared" si="685"/>
        <v>362727.27272727271</v>
      </c>
      <c r="V8754" s="1">
        <f t="shared" si="682"/>
        <v>0</v>
      </c>
      <c r="W8754" t="str">
        <f t="shared" si="684"/>
        <v>Sale</v>
      </c>
      <c r="X8754" t="s">
        <v>11815</v>
      </c>
      <c r="Y8754">
        <v>678.32103125438425</v>
      </c>
    </row>
    <row r="8755" spans="1:25" x14ac:dyDescent="0.35">
      <c r="A8755">
        <v>1907</v>
      </c>
      <c r="B8755" t="s">
        <v>2054</v>
      </c>
      <c r="C8755" s="4" t="str">
        <f>VLOOKUP(B8755:B20787,dev!$A$2:$C$13441,2,FALSE)</f>
        <v>บริษัท แอล.พี.เอ็น. ดีเวลลอปเมนท์ จำกัด (มหาชน)</v>
      </c>
      <c r="D8755" s="1" t="s">
        <v>2055</v>
      </c>
      <c r="E8755" s="1" t="s">
        <v>1038</v>
      </c>
      <c r="F8755" s="2">
        <v>0.70048309178743962</v>
      </c>
      <c r="G8755" s="1" t="s">
        <v>37</v>
      </c>
      <c r="H8755" s="1">
        <f t="shared" si="681"/>
        <v>103.5</v>
      </c>
      <c r="I8755" t="s">
        <v>2057</v>
      </c>
      <c r="J8755" t="s">
        <v>2058</v>
      </c>
      <c r="K8755" t="str">
        <f t="shared" si="683"/>
        <v>13.722635186038,100.566286255180</v>
      </c>
      <c r="L8755" t="s">
        <v>25</v>
      </c>
      <c r="M8755" t="s">
        <v>2147</v>
      </c>
      <c r="N8755" t="s">
        <v>2089</v>
      </c>
      <c r="O8755" s="1" t="s">
        <v>680</v>
      </c>
      <c r="P8755" s="1" t="s">
        <v>2063</v>
      </c>
      <c r="Q8755" s="1">
        <f t="shared" si="685"/>
        <v>362727.27272727271</v>
      </c>
      <c r="V8755" s="1">
        <f t="shared" si="682"/>
        <v>0</v>
      </c>
      <c r="W8755" t="str">
        <f t="shared" si="684"/>
        <v>Sale</v>
      </c>
      <c r="X8755" t="s">
        <v>11815</v>
      </c>
      <c r="Y8755">
        <v>678.32103125438425</v>
      </c>
    </row>
    <row r="8756" spans="1:25" x14ac:dyDescent="0.35">
      <c r="A8756">
        <v>1839</v>
      </c>
      <c r="B8756" t="s">
        <v>2054</v>
      </c>
      <c r="C8756" s="4" t="str">
        <f>VLOOKUP(B8756:B20788,dev!$A$2:$C$13441,2,FALSE)</f>
        <v>บริษัท แอล.พี.เอ็น. ดีเวลลอปเมนท์ จำกัด (มหาชน)</v>
      </c>
      <c r="D8756" s="1" t="s">
        <v>2055</v>
      </c>
      <c r="E8756" s="1" t="s">
        <v>1038</v>
      </c>
      <c r="F8756" s="2">
        <v>0.70048309178743962</v>
      </c>
      <c r="G8756" s="1" t="s">
        <v>37</v>
      </c>
      <c r="H8756" s="1">
        <f t="shared" si="681"/>
        <v>103.5</v>
      </c>
      <c r="I8756" t="s">
        <v>2057</v>
      </c>
      <c r="J8756" t="s">
        <v>2058</v>
      </c>
      <c r="K8756" t="str">
        <f t="shared" si="683"/>
        <v>13.722635186038,100.566286255180</v>
      </c>
      <c r="L8756" t="s">
        <v>25</v>
      </c>
      <c r="M8756" t="s">
        <v>2059</v>
      </c>
      <c r="N8756" t="s">
        <v>2054</v>
      </c>
      <c r="O8756" s="1" t="s">
        <v>1743</v>
      </c>
      <c r="P8756" s="1" t="s">
        <v>2060</v>
      </c>
      <c r="Q8756" s="1">
        <f t="shared" si="685"/>
        <v>357142.85714285716</v>
      </c>
      <c r="V8756" s="1">
        <f t="shared" si="682"/>
        <v>0</v>
      </c>
      <c r="W8756" t="str">
        <f t="shared" si="684"/>
        <v>Sale</v>
      </c>
      <c r="X8756" t="s">
        <v>11815</v>
      </c>
      <c r="Y8756">
        <v>678.32103125438425</v>
      </c>
    </row>
    <row r="8757" spans="1:25" x14ac:dyDescent="0.35">
      <c r="A8757">
        <v>1854</v>
      </c>
      <c r="B8757" t="s">
        <v>2054</v>
      </c>
      <c r="C8757" s="4" t="str">
        <f>VLOOKUP(B8757:B20789,dev!$A$2:$C$13441,2,FALSE)</f>
        <v>บริษัท แอล.พี.เอ็น. ดีเวลลอปเมนท์ จำกัด (มหาชน)</v>
      </c>
      <c r="D8757" s="1" t="s">
        <v>2055</v>
      </c>
      <c r="E8757" s="1" t="s">
        <v>1038</v>
      </c>
      <c r="F8757" s="2">
        <v>0.70048309178743962</v>
      </c>
      <c r="G8757" s="1" t="s">
        <v>37</v>
      </c>
      <c r="H8757" s="1">
        <f t="shared" si="681"/>
        <v>103.5</v>
      </c>
      <c r="I8757" t="s">
        <v>2057</v>
      </c>
      <c r="J8757" t="s">
        <v>2058</v>
      </c>
      <c r="K8757" t="str">
        <f t="shared" si="683"/>
        <v>13.722635186038,100.566286255180</v>
      </c>
      <c r="L8757" t="s">
        <v>25</v>
      </c>
      <c r="M8757" t="s">
        <v>2079</v>
      </c>
      <c r="N8757" t="s">
        <v>2080</v>
      </c>
      <c r="O8757" s="1" t="s">
        <v>1743</v>
      </c>
      <c r="P8757" s="1" t="s">
        <v>2060</v>
      </c>
      <c r="Q8757" s="1">
        <f t="shared" si="685"/>
        <v>357142.85714285716</v>
      </c>
      <c r="V8757" s="1">
        <f t="shared" si="682"/>
        <v>0</v>
      </c>
      <c r="W8757" t="str">
        <f t="shared" si="684"/>
        <v>Sale</v>
      </c>
      <c r="X8757" t="s">
        <v>11815</v>
      </c>
      <c r="Y8757">
        <v>678.32103125438425</v>
      </c>
    </row>
    <row r="8758" spans="1:25" x14ac:dyDescent="0.35">
      <c r="A8758">
        <v>1885</v>
      </c>
      <c r="B8758" t="s">
        <v>2054</v>
      </c>
      <c r="C8758" s="4" t="str">
        <f>VLOOKUP(B8758:B20790,dev!$A$2:$C$13441,2,FALSE)</f>
        <v>บริษัท แอล.พี.เอ็น. ดีเวลลอปเมนท์ จำกัด (มหาชน)</v>
      </c>
      <c r="D8758" s="1" t="s">
        <v>2055</v>
      </c>
      <c r="E8758" s="1" t="s">
        <v>1038</v>
      </c>
      <c r="F8758" s="2">
        <v>0.70048309178743962</v>
      </c>
      <c r="G8758" s="1" t="s">
        <v>37</v>
      </c>
      <c r="H8758" s="1">
        <f t="shared" si="681"/>
        <v>103.5</v>
      </c>
      <c r="I8758" t="s">
        <v>2057</v>
      </c>
      <c r="J8758" t="s">
        <v>2058</v>
      </c>
      <c r="K8758" t="str">
        <f t="shared" si="683"/>
        <v>13.722635186038,100.566286255180</v>
      </c>
      <c r="L8758" t="s">
        <v>25</v>
      </c>
      <c r="M8758" t="s">
        <v>2123</v>
      </c>
      <c r="N8758" t="s">
        <v>2089</v>
      </c>
      <c r="O8758" s="1" t="s">
        <v>1743</v>
      </c>
      <c r="P8758" s="1" t="s">
        <v>2060</v>
      </c>
      <c r="Q8758" s="1">
        <f t="shared" si="685"/>
        <v>357142.85714285716</v>
      </c>
      <c r="V8758" s="1">
        <f t="shared" si="682"/>
        <v>0</v>
      </c>
      <c r="W8758" t="str">
        <f t="shared" si="684"/>
        <v>Sale</v>
      </c>
      <c r="X8758" t="s">
        <v>11815</v>
      </c>
      <c r="Y8758">
        <v>678.32103125438425</v>
      </c>
    </row>
    <row r="8759" spans="1:25" x14ac:dyDescent="0.35">
      <c r="A8759">
        <v>1889</v>
      </c>
      <c r="B8759" t="s">
        <v>2054</v>
      </c>
      <c r="C8759" s="4" t="str">
        <f>VLOOKUP(B8759:B20791,dev!$A$2:$C$13441,2,FALSE)</f>
        <v>บริษัท แอล.พี.เอ็น. ดีเวลลอปเมนท์ จำกัด (มหาชน)</v>
      </c>
      <c r="D8759" s="1" t="s">
        <v>2055</v>
      </c>
      <c r="E8759" s="1" t="s">
        <v>1038</v>
      </c>
      <c r="F8759" s="2">
        <v>0.70048309178743962</v>
      </c>
      <c r="G8759" s="1" t="s">
        <v>37</v>
      </c>
      <c r="H8759" s="1">
        <f t="shared" si="681"/>
        <v>103.5</v>
      </c>
      <c r="I8759" t="s">
        <v>2057</v>
      </c>
      <c r="J8759" t="s">
        <v>2058</v>
      </c>
      <c r="K8759" t="str">
        <f t="shared" si="683"/>
        <v>13.722635186038,100.566286255180</v>
      </c>
      <c r="L8759" t="s">
        <v>25</v>
      </c>
      <c r="M8759" t="s">
        <v>2127</v>
      </c>
      <c r="N8759" t="s">
        <v>2089</v>
      </c>
      <c r="O8759" s="1" t="s">
        <v>1743</v>
      </c>
      <c r="P8759" s="1" t="s">
        <v>2060</v>
      </c>
      <c r="Q8759" s="1">
        <f t="shared" si="685"/>
        <v>357142.85714285716</v>
      </c>
      <c r="V8759" s="1">
        <f t="shared" si="682"/>
        <v>0</v>
      </c>
      <c r="W8759" t="str">
        <f t="shared" si="684"/>
        <v>Sale</v>
      </c>
      <c r="X8759" t="s">
        <v>11815</v>
      </c>
      <c r="Y8759">
        <v>678.32103125438425</v>
      </c>
    </row>
    <row r="8760" spans="1:25" x14ac:dyDescent="0.35">
      <c r="A8760">
        <v>1890</v>
      </c>
      <c r="B8760" t="s">
        <v>2054</v>
      </c>
      <c r="C8760" s="4" t="str">
        <f>VLOOKUP(B8760:B20792,dev!$A$2:$C$13441,2,FALSE)</f>
        <v>บริษัท แอล.พี.เอ็น. ดีเวลลอปเมนท์ จำกัด (มหาชน)</v>
      </c>
      <c r="D8760" s="1" t="s">
        <v>2055</v>
      </c>
      <c r="E8760" s="1" t="s">
        <v>1038</v>
      </c>
      <c r="F8760" s="2">
        <v>0.70048309178743962</v>
      </c>
      <c r="G8760" s="1" t="s">
        <v>37</v>
      </c>
      <c r="H8760" s="1">
        <f t="shared" si="681"/>
        <v>103.5</v>
      </c>
      <c r="I8760" t="s">
        <v>2057</v>
      </c>
      <c r="J8760" t="s">
        <v>2058</v>
      </c>
      <c r="K8760" t="str">
        <f t="shared" si="683"/>
        <v>13.722635186038,100.566286255180</v>
      </c>
      <c r="L8760" t="s">
        <v>25</v>
      </c>
      <c r="M8760" t="s">
        <v>2128</v>
      </c>
      <c r="N8760" t="s">
        <v>2089</v>
      </c>
      <c r="O8760" s="1" t="s">
        <v>1743</v>
      </c>
      <c r="P8760" s="1" t="s">
        <v>2060</v>
      </c>
      <c r="Q8760" s="1">
        <f t="shared" si="685"/>
        <v>357142.85714285716</v>
      </c>
      <c r="V8760" s="1">
        <f t="shared" si="682"/>
        <v>0</v>
      </c>
      <c r="W8760" t="str">
        <f t="shared" si="684"/>
        <v>Sale</v>
      </c>
      <c r="X8760" t="s">
        <v>11815</v>
      </c>
      <c r="Y8760">
        <v>678.32103125438425</v>
      </c>
    </row>
    <row r="8761" spans="1:25" x14ac:dyDescent="0.35">
      <c r="A8761">
        <v>1953</v>
      </c>
      <c r="B8761" t="s">
        <v>2054</v>
      </c>
      <c r="C8761" s="4" t="str">
        <f>VLOOKUP(B8761:B20793,dev!$A$2:$C$13441,2,FALSE)</f>
        <v>บริษัท แอล.พี.เอ็น. ดีเวลลอปเมนท์ จำกัด (มหาชน)</v>
      </c>
      <c r="D8761" s="1" t="s">
        <v>2055</v>
      </c>
      <c r="E8761" s="1" t="s">
        <v>1038</v>
      </c>
      <c r="F8761" s="2">
        <v>0.70048309178743962</v>
      </c>
      <c r="G8761" s="1" t="s">
        <v>37</v>
      </c>
      <c r="H8761" s="1">
        <f t="shared" si="681"/>
        <v>103.5</v>
      </c>
      <c r="I8761" t="s">
        <v>2057</v>
      </c>
      <c r="J8761" t="s">
        <v>2058</v>
      </c>
      <c r="K8761" t="str">
        <f t="shared" si="683"/>
        <v>13.722635186038,100.566286255180</v>
      </c>
      <c r="L8761" t="s">
        <v>25</v>
      </c>
      <c r="M8761" t="s">
        <v>2214</v>
      </c>
      <c r="N8761" t="s">
        <v>2158</v>
      </c>
      <c r="O8761" s="1" t="s">
        <v>405</v>
      </c>
      <c r="P8761" s="1" t="s">
        <v>396</v>
      </c>
      <c r="Q8761" s="1">
        <f t="shared" si="685"/>
        <v>350000</v>
      </c>
      <c r="V8761" s="1">
        <f t="shared" si="682"/>
        <v>0</v>
      </c>
      <c r="W8761" t="str">
        <f t="shared" si="684"/>
        <v>Sale</v>
      </c>
      <c r="X8761" t="s">
        <v>11815</v>
      </c>
      <c r="Y8761">
        <v>678.32103125438425</v>
      </c>
    </row>
    <row r="8762" spans="1:25" x14ac:dyDescent="0.35">
      <c r="A8762">
        <v>1955</v>
      </c>
      <c r="B8762" t="s">
        <v>2054</v>
      </c>
      <c r="C8762" s="4" t="str">
        <f>VLOOKUP(B8762:B20794,dev!$A$2:$C$13441,2,FALSE)</f>
        <v>บริษัท แอล.พี.เอ็น. ดีเวลลอปเมนท์ จำกัด (มหาชน)</v>
      </c>
      <c r="D8762" s="1" t="s">
        <v>2055</v>
      </c>
      <c r="E8762" s="1" t="s">
        <v>1038</v>
      </c>
      <c r="F8762" s="2">
        <v>0.70048309178743962</v>
      </c>
      <c r="G8762" s="1" t="s">
        <v>37</v>
      </c>
      <c r="H8762" s="1">
        <f t="shared" si="681"/>
        <v>103.5</v>
      </c>
      <c r="I8762" t="s">
        <v>2057</v>
      </c>
      <c r="J8762" t="s">
        <v>2058</v>
      </c>
      <c r="K8762" t="str">
        <f t="shared" si="683"/>
        <v>13.722635186038,100.566286255180</v>
      </c>
      <c r="L8762" t="s">
        <v>25</v>
      </c>
      <c r="M8762" t="s">
        <v>2217</v>
      </c>
      <c r="N8762" t="s">
        <v>2158</v>
      </c>
      <c r="O8762" s="1" t="s">
        <v>405</v>
      </c>
      <c r="P8762" s="1" t="s">
        <v>396</v>
      </c>
      <c r="Q8762" s="1">
        <f t="shared" si="685"/>
        <v>350000</v>
      </c>
      <c r="V8762" s="1">
        <f t="shared" si="682"/>
        <v>0</v>
      </c>
      <c r="W8762" t="str">
        <f t="shared" si="684"/>
        <v>Sale</v>
      </c>
      <c r="X8762" t="s">
        <v>11815</v>
      </c>
      <c r="Y8762">
        <v>678.32103125438425</v>
      </c>
    </row>
    <row r="8763" spans="1:25" x14ac:dyDescent="0.35">
      <c r="A8763">
        <v>1917</v>
      </c>
      <c r="B8763" t="s">
        <v>2054</v>
      </c>
      <c r="C8763" s="4" t="str">
        <f>VLOOKUP(B8763:B20795,dev!$A$2:$C$13441,2,FALSE)</f>
        <v>บริษัท แอล.พี.เอ็น. ดีเวลลอปเมนท์ จำกัด (มหาชน)</v>
      </c>
      <c r="D8763" s="1" t="s">
        <v>2055</v>
      </c>
      <c r="E8763" s="1" t="s">
        <v>1038</v>
      </c>
      <c r="F8763" s="2">
        <v>0.70048309178743962</v>
      </c>
      <c r="G8763" s="1" t="s">
        <v>37</v>
      </c>
      <c r="H8763" s="1">
        <f t="shared" si="681"/>
        <v>103.5</v>
      </c>
      <c r="I8763" t="s">
        <v>2057</v>
      </c>
      <c r="J8763" t="s">
        <v>2058</v>
      </c>
      <c r="K8763" t="str">
        <f t="shared" si="683"/>
        <v>13.722635186038,100.566286255180</v>
      </c>
      <c r="L8763" t="s">
        <v>25</v>
      </c>
      <c r="M8763" t="s">
        <v>2162</v>
      </c>
      <c r="N8763" t="s">
        <v>2158</v>
      </c>
      <c r="O8763" s="1" t="s">
        <v>680</v>
      </c>
      <c r="P8763" s="1" t="s">
        <v>2163</v>
      </c>
      <c r="Q8763" s="1">
        <f t="shared" si="685"/>
        <v>336363.63636363635</v>
      </c>
      <c r="V8763" s="1">
        <f t="shared" si="682"/>
        <v>0</v>
      </c>
      <c r="W8763" t="str">
        <f t="shared" si="684"/>
        <v>Sale</v>
      </c>
      <c r="X8763" t="s">
        <v>11815</v>
      </c>
      <c r="Y8763">
        <v>678.32103125438425</v>
      </c>
    </row>
    <row r="8764" spans="1:25" x14ac:dyDescent="0.35">
      <c r="A8764">
        <v>1947</v>
      </c>
      <c r="B8764" t="s">
        <v>2054</v>
      </c>
      <c r="C8764" s="4" t="str">
        <f>VLOOKUP(B8764:B20796,dev!$A$2:$C$13441,2,FALSE)</f>
        <v>บริษัท แอล.พี.เอ็น. ดีเวลลอปเมนท์ จำกัด (มหาชน)</v>
      </c>
      <c r="D8764" s="1" t="s">
        <v>2055</v>
      </c>
      <c r="E8764" s="1" t="s">
        <v>1038</v>
      </c>
      <c r="F8764" s="2">
        <v>0.70048309178743962</v>
      </c>
      <c r="G8764" s="1" t="s">
        <v>37</v>
      </c>
      <c r="H8764" s="1">
        <f t="shared" si="681"/>
        <v>103.5</v>
      </c>
      <c r="I8764" t="s">
        <v>2057</v>
      </c>
      <c r="J8764" t="s">
        <v>2058</v>
      </c>
      <c r="K8764" t="str">
        <f t="shared" si="683"/>
        <v>13.722635186038,100.566286255180</v>
      </c>
      <c r="L8764" t="s">
        <v>25</v>
      </c>
      <c r="M8764" t="s">
        <v>2203</v>
      </c>
      <c r="N8764" t="s">
        <v>2158</v>
      </c>
      <c r="O8764" s="1" t="s">
        <v>680</v>
      </c>
      <c r="P8764" s="1" t="s">
        <v>2204</v>
      </c>
      <c r="Q8764" s="1">
        <f t="shared" si="685"/>
        <v>331818.18181818182</v>
      </c>
      <c r="V8764" s="1">
        <f t="shared" si="682"/>
        <v>0</v>
      </c>
      <c r="W8764" t="str">
        <f t="shared" si="684"/>
        <v>Sale</v>
      </c>
      <c r="X8764" t="s">
        <v>11815</v>
      </c>
      <c r="Y8764">
        <v>678.32103125438425</v>
      </c>
    </row>
    <row r="8765" spans="1:25" x14ac:dyDescent="0.35">
      <c r="A8765">
        <v>1948</v>
      </c>
      <c r="B8765" t="s">
        <v>2054</v>
      </c>
      <c r="C8765" s="4" t="str">
        <f>VLOOKUP(B8765:B20797,dev!$A$2:$C$13441,2,FALSE)</f>
        <v>บริษัท แอล.พี.เอ็น. ดีเวลลอปเมนท์ จำกัด (มหาชน)</v>
      </c>
      <c r="D8765" s="1" t="s">
        <v>2055</v>
      </c>
      <c r="E8765" s="1" t="s">
        <v>1038</v>
      </c>
      <c r="F8765" s="2">
        <v>0.70048309178743962</v>
      </c>
      <c r="G8765" s="1" t="s">
        <v>37</v>
      </c>
      <c r="H8765" s="1">
        <f t="shared" si="681"/>
        <v>103.5</v>
      </c>
      <c r="I8765" t="s">
        <v>2057</v>
      </c>
      <c r="J8765" t="s">
        <v>2058</v>
      </c>
      <c r="K8765" t="str">
        <f t="shared" si="683"/>
        <v>13.722635186038,100.566286255180</v>
      </c>
      <c r="L8765" t="s">
        <v>25</v>
      </c>
      <c r="M8765" t="s">
        <v>2205</v>
      </c>
      <c r="N8765" t="s">
        <v>2158</v>
      </c>
      <c r="O8765" s="1" t="s">
        <v>984</v>
      </c>
      <c r="P8765" s="1" t="s">
        <v>2206</v>
      </c>
      <c r="Q8765" s="1">
        <f t="shared" si="685"/>
        <v>330000</v>
      </c>
      <c r="V8765" s="1">
        <f t="shared" si="682"/>
        <v>0</v>
      </c>
      <c r="W8765" t="str">
        <f t="shared" si="684"/>
        <v>Sale</v>
      </c>
      <c r="X8765" t="s">
        <v>11815</v>
      </c>
      <c r="Y8765">
        <v>678.32103125438425</v>
      </c>
    </row>
    <row r="8766" spans="1:25" x14ac:dyDescent="0.35">
      <c r="A8766">
        <v>1949</v>
      </c>
      <c r="B8766" t="s">
        <v>2054</v>
      </c>
      <c r="C8766" s="4" t="str">
        <f>VLOOKUP(B8766:B20798,dev!$A$2:$C$13441,2,FALSE)</f>
        <v>บริษัท แอล.พี.เอ็น. ดีเวลลอปเมนท์ จำกัด (มหาชน)</v>
      </c>
      <c r="D8766" s="1" t="s">
        <v>2055</v>
      </c>
      <c r="E8766" s="1" t="s">
        <v>1038</v>
      </c>
      <c r="F8766" s="2">
        <v>0.70048309178743962</v>
      </c>
      <c r="G8766" s="1" t="s">
        <v>37</v>
      </c>
      <c r="H8766" s="1">
        <f t="shared" si="681"/>
        <v>103.5</v>
      </c>
      <c r="I8766" t="s">
        <v>2057</v>
      </c>
      <c r="J8766" t="s">
        <v>2058</v>
      </c>
      <c r="K8766" t="str">
        <f t="shared" si="683"/>
        <v>13.722635186038,100.566286255180</v>
      </c>
      <c r="L8766" t="s">
        <v>25</v>
      </c>
      <c r="M8766" t="s">
        <v>2207</v>
      </c>
      <c r="N8766" t="s">
        <v>2158</v>
      </c>
      <c r="O8766" s="1" t="s">
        <v>1743</v>
      </c>
      <c r="P8766" s="1" t="s">
        <v>2208</v>
      </c>
      <c r="Q8766" s="1">
        <f t="shared" si="685"/>
        <v>330000</v>
      </c>
      <c r="V8766" s="1">
        <f t="shared" si="682"/>
        <v>0</v>
      </c>
      <c r="W8766" t="str">
        <f t="shared" si="684"/>
        <v>Sale</v>
      </c>
      <c r="X8766" t="s">
        <v>11815</v>
      </c>
      <c r="Y8766">
        <v>678.32103125438425</v>
      </c>
    </row>
    <row r="8767" spans="1:25" x14ac:dyDescent="0.35">
      <c r="A8767">
        <v>1950</v>
      </c>
      <c r="B8767" t="s">
        <v>2054</v>
      </c>
      <c r="C8767" s="4" t="str">
        <f>VLOOKUP(B8767:B20799,dev!$A$2:$C$13441,2,FALSE)</f>
        <v>บริษัท แอล.พี.เอ็น. ดีเวลลอปเมนท์ จำกัด (มหาชน)</v>
      </c>
      <c r="D8767" s="1" t="s">
        <v>2055</v>
      </c>
      <c r="E8767" s="1" t="s">
        <v>1038</v>
      </c>
      <c r="F8767" s="2">
        <v>0.70048309178743962</v>
      </c>
      <c r="G8767" s="1" t="s">
        <v>37</v>
      </c>
      <c r="H8767" s="1">
        <f t="shared" si="681"/>
        <v>103.5</v>
      </c>
      <c r="I8767" t="s">
        <v>2057</v>
      </c>
      <c r="J8767" t="s">
        <v>2058</v>
      </c>
      <c r="K8767" t="str">
        <f t="shared" si="683"/>
        <v>13.722635186038,100.566286255180</v>
      </c>
      <c r="L8767" t="s">
        <v>25</v>
      </c>
      <c r="M8767" t="s">
        <v>2209</v>
      </c>
      <c r="N8767" t="s">
        <v>2158</v>
      </c>
      <c r="O8767" s="1" t="s">
        <v>680</v>
      </c>
      <c r="P8767" s="1" t="s">
        <v>2210</v>
      </c>
      <c r="Q8767" s="1">
        <f t="shared" si="685"/>
        <v>330000</v>
      </c>
      <c r="V8767" s="1">
        <f t="shared" si="682"/>
        <v>0</v>
      </c>
      <c r="W8767" t="str">
        <f t="shared" si="684"/>
        <v>Sale</v>
      </c>
      <c r="X8767" t="s">
        <v>11815</v>
      </c>
      <c r="Y8767">
        <v>678.32103125438425</v>
      </c>
    </row>
    <row r="8768" spans="1:25" x14ac:dyDescent="0.35">
      <c r="A8768">
        <v>1880</v>
      </c>
      <c r="B8768" t="s">
        <v>2054</v>
      </c>
      <c r="C8768" s="4" t="str">
        <f>VLOOKUP(B8768:B20800,dev!$A$2:$C$13441,2,FALSE)</f>
        <v>บริษัท แอล.พี.เอ็น. ดีเวลลอปเมนท์ จำกัด (มหาชน)</v>
      </c>
      <c r="D8768" s="1" t="s">
        <v>2055</v>
      </c>
      <c r="E8768" s="1" t="s">
        <v>1038</v>
      </c>
      <c r="F8768" s="2">
        <v>0.70048309178743962</v>
      </c>
      <c r="G8768" s="1" t="s">
        <v>37</v>
      </c>
      <c r="H8768" s="1">
        <f t="shared" si="681"/>
        <v>103.5</v>
      </c>
      <c r="I8768" t="s">
        <v>2057</v>
      </c>
      <c r="J8768" t="s">
        <v>2058</v>
      </c>
      <c r="K8768" t="str">
        <f t="shared" si="683"/>
        <v>13.722635186038,100.566286255180</v>
      </c>
      <c r="L8768" t="s">
        <v>25</v>
      </c>
      <c r="M8768" t="s">
        <v>2117</v>
      </c>
      <c r="N8768" t="s">
        <v>2089</v>
      </c>
      <c r="O8768" s="1" t="s">
        <v>38</v>
      </c>
      <c r="P8768" s="1" t="s">
        <v>396</v>
      </c>
      <c r="Q8768" s="1">
        <f t="shared" si="685"/>
        <v>326666.66666666669</v>
      </c>
      <c r="V8768" s="1">
        <f t="shared" si="682"/>
        <v>0</v>
      </c>
      <c r="W8768" t="str">
        <f t="shared" si="684"/>
        <v>Sale</v>
      </c>
      <c r="X8768" t="s">
        <v>11815</v>
      </c>
      <c r="Y8768">
        <v>678.32103125438425</v>
      </c>
    </row>
    <row r="8769" spans="1:25" x14ac:dyDescent="0.35">
      <c r="A8769">
        <v>1892</v>
      </c>
      <c r="B8769" t="s">
        <v>2054</v>
      </c>
      <c r="C8769" s="4" t="str">
        <f>VLOOKUP(B8769:B20801,dev!$A$2:$C$13441,2,FALSE)</f>
        <v>บริษัท แอล.พี.เอ็น. ดีเวลลอปเมนท์ จำกัด (มหาชน)</v>
      </c>
      <c r="D8769" s="1" t="s">
        <v>2055</v>
      </c>
      <c r="E8769" s="1" t="s">
        <v>1038</v>
      </c>
      <c r="F8769" s="2">
        <v>0.70048309178743962</v>
      </c>
      <c r="G8769" s="1" t="s">
        <v>37</v>
      </c>
      <c r="H8769" s="1">
        <f t="shared" si="681"/>
        <v>103.5</v>
      </c>
      <c r="I8769" t="s">
        <v>2057</v>
      </c>
      <c r="J8769" t="s">
        <v>2058</v>
      </c>
      <c r="K8769" t="str">
        <f t="shared" si="683"/>
        <v>13.722635186038,100.566286255180</v>
      </c>
      <c r="L8769" t="s">
        <v>25</v>
      </c>
      <c r="M8769" t="s">
        <v>2130</v>
      </c>
      <c r="N8769" t="s">
        <v>2089</v>
      </c>
      <c r="O8769" s="1" t="s">
        <v>38</v>
      </c>
      <c r="P8769" s="1" t="s">
        <v>396</v>
      </c>
      <c r="Q8769" s="1">
        <f t="shared" si="685"/>
        <v>326666.66666666669</v>
      </c>
      <c r="V8769" s="1">
        <f t="shared" si="682"/>
        <v>0</v>
      </c>
      <c r="W8769" t="str">
        <f t="shared" si="684"/>
        <v>Sale</v>
      </c>
      <c r="X8769" t="s">
        <v>11815</v>
      </c>
      <c r="Y8769">
        <v>678.32103125438425</v>
      </c>
    </row>
    <row r="8770" spans="1:25" x14ac:dyDescent="0.35">
      <c r="A8770">
        <v>1951</v>
      </c>
      <c r="B8770" t="s">
        <v>2054</v>
      </c>
      <c r="C8770" s="4" t="str">
        <f>VLOOKUP(B8770:B20802,dev!$A$2:$C$13441,2,FALSE)</f>
        <v>บริษัท แอล.พี.เอ็น. ดีเวลลอปเมนท์ จำกัด (มหาชน)</v>
      </c>
      <c r="D8770" s="1" t="s">
        <v>2055</v>
      </c>
      <c r="E8770" s="1" t="s">
        <v>1038</v>
      </c>
      <c r="F8770" s="2">
        <v>0.70048309178743962</v>
      </c>
      <c r="G8770" s="1" t="s">
        <v>37</v>
      </c>
      <c r="H8770" s="1">
        <f t="shared" ref="H8770:H8833" si="686">IF(IFERROR(D8770/G8770,0)=0,0,D8770/G8770)</f>
        <v>103.5</v>
      </c>
      <c r="I8770" t="s">
        <v>2057</v>
      </c>
      <c r="J8770" t="s">
        <v>2058</v>
      </c>
      <c r="K8770" t="str">
        <f t="shared" si="683"/>
        <v>13.722635186038,100.566286255180</v>
      </c>
      <c r="L8770" t="s">
        <v>25</v>
      </c>
      <c r="M8770" t="s">
        <v>2211</v>
      </c>
      <c r="N8770" t="s">
        <v>2158</v>
      </c>
      <c r="O8770" s="1" t="s">
        <v>38</v>
      </c>
      <c r="P8770" s="1" t="s">
        <v>396</v>
      </c>
      <c r="Q8770" s="1">
        <f t="shared" si="685"/>
        <v>326666.66666666669</v>
      </c>
      <c r="V8770" s="1">
        <f t="shared" ref="V8770:V8833" si="687">IF(IFERROR(U8770/T8770,0)=0,0,U8770/T8770)</f>
        <v>0</v>
      </c>
      <c r="W8770" t="str">
        <f t="shared" si="684"/>
        <v>Sale</v>
      </c>
      <c r="X8770" t="s">
        <v>11815</v>
      </c>
      <c r="Y8770">
        <v>678.32103125438425</v>
      </c>
    </row>
    <row r="8771" spans="1:25" x14ac:dyDescent="0.35">
      <c r="A8771">
        <v>1846</v>
      </c>
      <c r="B8771" t="s">
        <v>2054</v>
      </c>
      <c r="C8771" s="4" t="str">
        <f>VLOOKUP(B8771:B20803,dev!$A$2:$C$13441,2,FALSE)</f>
        <v>บริษัท แอล.พี.เอ็น. ดีเวลลอปเมนท์ จำกัด (มหาชน)</v>
      </c>
      <c r="D8771" s="1" t="s">
        <v>2055</v>
      </c>
      <c r="E8771" s="1" t="s">
        <v>1038</v>
      </c>
      <c r="F8771" s="2">
        <v>0.70048309178743962</v>
      </c>
      <c r="G8771" s="1" t="s">
        <v>37</v>
      </c>
      <c r="H8771" s="1">
        <f t="shared" si="686"/>
        <v>103.5</v>
      </c>
      <c r="I8771" t="s">
        <v>2057</v>
      </c>
      <c r="J8771" t="s">
        <v>2058</v>
      </c>
      <c r="K8771" t="str">
        <f t="shared" ref="K8771:K8834" si="688">I8771&amp;","&amp;J8771</f>
        <v>13.722635186038,100.566286255180</v>
      </c>
      <c r="L8771" t="s">
        <v>25</v>
      </c>
      <c r="M8771" t="s">
        <v>2070</v>
      </c>
      <c r="N8771" t="s">
        <v>2054</v>
      </c>
      <c r="O8771" s="1" t="s">
        <v>1743</v>
      </c>
      <c r="P8771" s="1" t="s">
        <v>2063</v>
      </c>
      <c r="Q8771" s="1">
        <f t="shared" si="685"/>
        <v>316666.66666666669</v>
      </c>
      <c r="V8771" s="1">
        <f t="shared" si="687"/>
        <v>0</v>
      </c>
      <c r="W8771" t="str">
        <f t="shared" ref="W8771:W8834" si="689">IF(V8771=0,"Sale","Rent")</f>
        <v>Sale</v>
      </c>
      <c r="X8771" t="s">
        <v>11815</v>
      </c>
      <c r="Y8771">
        <v>678.32103125438425</v>
      </c>
    </row>
    <row r="8772" spans="1:25" x14ac:dyDescent="0.35">
      <c r="A8772">
        <v>1853</v>
      </c>
      <c r="B8772" t="s">
        <v>2054</v>
      </c>
      <c r="C8772" s="4" t="str">
        <f>VLOOKUP(B8772:B20804,dev!$A$2:$C$13441,2,FALSE)</f>
        <v>บริษัท แอล.พี.เอ็น. ดีเวลลอปเมนท์ จำกัด (มหาชน)</v>
      </c>
      <c r="D8772" s="1" t="s">
        <v>2055</v>
      </c>
      <c r="E8772" s="1" t="s">
        <v>1038</v>
      </c>
      <c r="F8772" s="2">
        <v>0.70048309178743962</v>
      </c>
      <c r="G8772" s="1" t="s">
        <v>37</v>
      </c>
      <c r="H8772" s="1">
        <f t="shared" si="686"/>
        <v>103.5</v>
      </c>
      <c r="I8772" t="s">
        <v>2057</v>
      </c>
      <c r="J8772" t="s">
        <v>2058</v>
      </c>
      <c r="K8772" t="str">
        <f t="shared" si="688"/>
        <v>13.722635186038,100.566286255180</v>
      </c>
      <c r="L8772" t="s">
        <v>25</v>
      </c>
      <c r="M8772" t="s">
        <v>2077</v>
      </c>
      <c r="N8772" t="s">
        <v>2078</v>
      </c>
      <c r="O8772" s="1" t="s">
        <v>338</v>
      </c>
      <c r="P8772" s="1" t="s">
        <v>2026</v>
      </c>
      <c r="Q8772" s="1">
        <f t="shared" si="685"/>
        <v>290909.09090909088</v>
      </c>
      <c r="V8772" s="1">
        <f t="shared" si="687"/>
        <v>0</v>
      </c>
      <c r="W8772" t="str">
        <f t="shared" si="689"/>
        <v>Sale</v>
      </c>
      <c r="X8772" t="s">
        <v>11815</v>
      </c>
      <c r="Y8772">
        <v>678.32103125438425</v>
      </c>
    </row>
    <row r="8773" spans="1:25" x14ac:dyDescent="0.35">
      <c r="A8773">
        <v>1862</v>
      </c>
      <c r="B8773" t="s">
        <v>2054</v>
      </c>
      <c r="C8773" s="4" t="str">
        <f>VLOOKUP(B8773:B20805,dev!$A$2:$C$13441,2,FALSE)</f>
        <v>บริษัท แอล.พี.เอ็น. ดีเวลลอปเมนท์ จำกัด (มหาชน)</v>
      </c>
      <c r="D8773" s="1" t="s">
        <v>2055</v>
      </c>
      <c r="E8773" s="1" t="s">
        <v>1038</v>
      </c>
      <c r="F8773" s="2">
        <v>0.70048309178743962</v>
      </c>
      <c r="G8773" s="1" t="s">
        <v>37</v>
      </c>
      <c r="H8773" s="1">
        <f t="shared" si="686"/>
        <v>103.5</v>
      </c>
      <c r="I8773" t="s">
        <v>2057</v>
      </c>
      <c r="J8773" t="s">
        <v>2058</v>
      </c>
      <c r="K8773" t="str">
        <f t="shared" si="688"/>
        <v>13.722635186038,100.566286255180</v>
      </c>
      <c r="L8773" t="s">
        <v>25</v>
      </c>
      <c r="M8773" t="s">
        <v>2093</v>
      </c>
      <c r="N8773" t="s">
        <v>2089</v>
      </c>
      <c r="O8773" s="1" t="s">
        <v>181</v>
      </c>
      <c r="P8773" s="1" t="s">
        <v>730</v>
      </c>
      <c r="Q8773" s="1">
        <f t="shared" si="685"/>
        <v>273437.5</v>
      </c>
      <c r="V8773" s="1">
        <f t="shared" si="687"/>
        <v>0</v>
      </c>
      <c r="W8773" t="str">
        <f t="shared" si="689"/>
        <v>Sale</v>
      </c>
      <c r="X8773" t="s">
        <v>11815</v>
      </c>
      <c r="Y8773">
        <v>678.32103125438425</v>
      </c>
    </row>
    <row r="8774" spans="1:25" x14ac:dyDescent="0.35">
      <c r="A8774">
        <v>1902</v>
      </c>
      <c r="B8774" t="s">
        <v>2054</v>
      </c>
      <c r="C8774" s="4" t="str">
        <f>VLOOKUP(B8774:B20806,dev!$A$2:$C$13441,2,FALSE)</f>
        <v>บริษัท แอล.พี.เอ็น. ดีเวลลอปเมนท์ จำกัด (มหาชน)</v>
      </c>
      <c r="D8774" s="1" t="s">
        <v>2055</v>
      </c>
      <c r="E8774" s="1" t="s">
        <v>1038</v>
      </c>
      <c r="F8774" s="2">
        <v>0.70048309178743962</v>
      </c>
      <c r="G8774" s="1" t="s">
        <v>37</v>
      </c>
      <c r="H8774" s="1">
        <f t="shared" si="686"/>
        <v>103.5</v>
      </c>
      <c r="I8774" t="s">
        <v>2057</v>
      </c>
      <c r="J8774" t="s">
        <v>2058</v>
      </c>
      <c r="K8774" t="str">
        <f t="shared" si="688"/>
        <v>13.722635186038,100.566286255180</v>
      </c>
      <c r="L8774" t="s">
        <v>25</v>
      </c>
      <c r="M8774" t="s">
        <v>2142</v>
      </c>
      <c r="N8774" t="s">
        <v>2089</v>
      </c>
      <c r="O8774" s="1" t="s">
        <v>563</v>
      </c>
      <c r="P8774" s="1" t="s">
        <v>2138</v>
      </c>
      <c r="Q8774" s="1">
        <f t="shared" si="685"/>
        <v>259259.25925925927</v>
      </c>
      <c r="V8774" s="1">
        <f t="shared" si="687"/>
        <v>0</v>
      </c>
      <c r="W8774" t="str">
        <f t="shared" si="689"/>
        <v>Sale</v>
      </c>
      <c r="X8774" t="s">
        <v>11815</v>
      </c>
      <c r="Y8774">
        <v>678.32103125438425</v>
      </c>
    </row>
    <row r="8775" spans="1:25" x14ac:dyDescent="0.35">
      <c r="A8775">
        <v>1912</v>
      </c>
      <c r="B8775" t="s">
        <v>2054</v>
      </c>
      <c r="C8775" s="4" t="str">
        <f>VLOOKUP(B8775:B20807,dev!$A$2:$C$13441,2,FALSE)</f>
        <v>บริษัท แอล.พี.เอ็น. ดีเวลลอปเมนท์ จำกัด (มหาชน)</v>
      </c>
      <c r="D8775" s="1" t="s">
        <v>2055</v>
      </c>
      <c r="E8775" s="1" t="s">
        <v>1038</v>
      </c>
      <c r="F8775" s="2">
        <v>0.70048309178743962</v>
      </c>
      <c r="G8775" s="1" t="s">
        <v>37</v>
      </c>
      <c r="H8775" s="1">
        <f t="shared" si="686"/>
        <v>103.5</v>
      </c>
      <c r="I8775" t="s">
        <v>2057</v>
      </c>
      <c r="J8775" t="s">
        <v>2058</v>
      </c>
      <c r="K8775" t="str">
        <f t="shared" si="688"/>
        <v>13.722635186038,100.566286255180</v>
      </c>
      <c r="L8775" t="s">
        <v>25</v>
      </c>
      <c r="M8775" t="s">
        <v>2152</v>
      </c>
      <c r="N8775" t="s">
        <v>2153</v>
      </c>
      <c r="O8775" s="1" t="s">
        <v>383</v>
      </c>
      <c r="P8775" s="1" t="s">
        <v>77</v>
      </c>
      <c r="Q8775" s="1">
        <f t="shared" si="685"/>
        <v>254838.70967741936</v>
      </c>
      <c r="V8775" s="1">
        <f t="shared" si="687"/>
        <v>0</v>
      </c>
      <c r="W8775" t="str">
        <f t="shared" si="689"/>
        <v>Sale</v>
      </c>
      <c r="X8775" t="s">
        <v>11815</v>
      </c>
      <c r="Y8775">
        <v>678.32103125438425</v>
      </c>
    </row>
    <row r="8776" spans="1:25" x14ac:dyDescent="0.35">
      <c r="A8776">
        <v>1898</v>
      </c>
      <c r="B8776" t="s">
        <v>2054</v>
      </c>
      <c r="C8776" s="4" t="str">
        <f>VLOOKUP(B8776:B20808,dev!$A$2:$C$13441,2,FALSE)</f>
        <v>บริษัท แอล.พี.เอ็น. ดีเวลลอปเมนท์ จำกัด (มหาชน)</v>
      </c>
      <c r="D8776" s="1" t="s">
        <v>2055</v>
      </c>
      <c r="E8776" s="1" t="s">
        <v>1038</v>
      </c>
      <c r="F8776" s="2">
        <v>0.70048309178743962</v>
      </c>
      <c r="G8776" s="1" t="s">
        <v>37</v>
      </c>
      <c r="H8776" s="1">
        <f t="shared" si="686"/>
        <v>103.5</v>
      </c>
      <c r="I8776" t="s">
        <v>2057</v>
      </c>
      <c r="J8776" t="s">
        <v>2058</v>
      </c>
      <c r="K8776" t="str">
        <f t="shared" si="688"/>
        <v>13.722635186038,100.566286255180</v>
      </c>
      <c r="L8776" t="s">
        <v>25</v>
      </c>
      <c r="M8776" t="s">
        <v>2137</v>
      </c>
      <c r="N8776" t="s">
        <v>2089</v>
      </c>
      <c r="O8776" s="1" t="s">
        <v>338</v>
      </c>
      <c r="P8776" s="1" t="s">
        <v>2138</v>
      </c>
      <c r="Q8776" s="1">
        <f t="shared" si="685"/>
        <v>254545.45454545456</v>
      </c>
      <c r="V8776" s="1">
        <f t="shared" si="687"/>
        <v>0</v>
      </c>
      <c r="W8776" t="str">
        <f t="shared" si="689"/>
        <v>Sale</v>
      </c>
      <c r="X8776" t="s">
        <v>11815</v>
      </c>
      <c r="Y8776">
        <v>678.32103125438425</v>
      </c>
    </row>
    <row r="8777" spans="1:25" x14ac:dyDescent="0.35">
      <c r="A8777">
        <v>1909</v>
      </c>
      <c r="B8777" t="s">
        <v>2054</v>
      </c>
      <c r="C8777" s="4" t="str">
        <f>VLOOKUP(B8777:B20809,dev!$A$2:$C$13441,2,FALSE)</f>
        <v>บริษัท แอล.พี.เอ็น. ดีเวลลอปเมนท์ จำกัด (มหาชน)</v>
      </c>
      <c r="D8777" s="1" t="s">
        <v>2055</v>
      </c>
      <c r="E8777" s="1" t="s">
        <v>1038</v>
      </c>
      <c r="F8777" s="2">
        <v>0.70048309178743962</v>
      </c>
      <c r="G8777" s="1" t="s">
        <v>37</v>
      </c>
      <c r="H8777" s="1">
        <f t="shared" si="686"/>
        <v>103.5</v>
      </c>
      <c r="I8777" t="s">
        <v>2057</v>
      </c>
      <c r="J8777" t="s">
        <v>2058</v>
      </c>
      <c r="K8777" t="str">
        <f t="shared" si="688"/>
        <v>13.722635186038,100.566286255180</v>
      </c>
      <c r="L8777" t="s">
        <v>25</v>
      </c>
      <c r="M8777" t="s">
        <v>2149</v>
      </c>
      <c r="N8777" t="s">
        <v>2089</v>
      </c>
      <c r="O8777" s="1" t="s">
        <v>338</v>
      </c>
      <c r="P8777" s="1" t="s">
        <v>2138</v>
      </c>
      <c r="Q8777" s="1">
        <f t="shared" si="685"/>
        <v>254545.45454545456</v>
      </c>
      <c r="V8777" s="1">
        <f t="shared" si="687"/>
        <v>0</v>
      </c>
      <c r="W8777" t="str">
        <f t="shared" si="689"/>
        <v>Sale</v>
      </c>
      <c r="X8777" t="s">
        <v>11815</v>
      </c>
      <c r="Y8777">
        <v>678.32103125438425</v>
      </c>
    </row>
    <row r="8778" spans="1:25" x14ac:dyDescent="0.35">
      <c r="A8778">
        <v>1881</v>
      </c>
      <c r="B8778" t="s">
        <v>2054</v>
      </c>
      <c r="C8778" s="4" t="str">
        <f>VLOOKUP(B8778:B20810,dev!$A$2:$C$13441,2,FALSE)</f>
        <v>บริษัท แอล.พี.เอ็น. ดีเวลลอปเมนท์ จำกัด (มหาชน)</v>
      </c>
      <c r="D8778" s="1" t="s">
        <v>2055</v>
      </c>
      <c r="E8778" s="1" t="s">
        <v>1038</v>
      </c>
      <c r="F8778" s="2">
        <v>0.70048309178743962</v>
      </c>
      <c r="G8778" s="1" t="s">
        <v>37</v>
      </c>
      <c r="H8778" s="1">
        <f t="shared" si="686"/>
        <v>103.5</v>
      </c>
      <c r="I8778" t="s">
        <v>2057</v>
      </c>
      <c r="J8778" t="s">
        <v>2058</v>
      </c>
      <c r="K8778" t="str">
        <f t="shared" si="688"/>
        <v>13.722635186038,100.566286255180</v>
      </c>
      <c r="L8778" t="s">
        <v>25</v>
      </c>
      <c r="M8778" t="s">
        <v>2118</v>
      </c>
      <c r="N8778" t="s">
        <v>2089</v>
      </c>
      <c r="O8778" s="1" t="s">
        <v>354</v>
      </c>
      <c r="P8778" s="1" t="s">
        <v>2119</v>
      </c>
      <c r="Q8778" s="1">
        <f t="shared" si="685"/>
        <v>254375</v>
      </c>
      <c r="V8778" s="1">
        <f t="shared" si="687"/>
        <v>0</v>
      </c>
      <c r="W8778" t="str">
        <f t="shared" si="689"/>
        <v>Sale</v>
      </c>
      <c r="X8778" t="s">
        <v>11815</v>
      </c>
      <c r="Y8778">
        <v>678.32103125438425</v>
      </c>
    </row>
    <row r="8779" spans="1:25" x14ac:dyDescent="0.35">
      <c r="A8779">
        <v>1843</v>
      </c>
      <c r="B8779" t="s">
        <v>2054</v>
      </c>
      <c r="C8779" s="4" t="str">
        <f>VLOOKUP(B8779:B20811,dev!$A$2:$C$13441,2,FALSE)</f>
        <v>บริษัท แอล.พี.เอ็น. ดีเวลลอปเมนท์ จำกัด (มหาชน)</v>
      </c>
      <c r="D8779" s="1" t="s">
        <v>2055</v>
      </c>
      <c r="E8779" s="1" t="s">
        <v>1038</v>
      </c>
      <c r="F8779" s="2">
        <v>0.70048309178743962</v>
      </c>
      <c r="G8779" s="1" t="s">
        <v>37</v>
      </c>
      <c r="H8779" s="1">
        <f t="shared" si="686"/>
        <v>103.5</v>
      </c>
      <c r="I8779" t="s">
        <v>2057</v>
      </c>
      <c r="J8779" t="s">
        <v>2058</v>
      </c>
      <c r="K8779" t="str">
        <f t="shared" si="688"/>
        <v>13.722635186038,100.566286255180</v>
      </c>
      <c r="L8779" t="s">
        <v>25</v>
      </c>
      <c r="M8779" t="s">
        <v>2065</v>
      </c>
      <c r="N8779" t="s">
        <v>2054</v>
      </c>
      <c r="O8779" s="1" t="s">
        <v>338</v>
      </c>
      <c r="P8779" s="1" t="s">
        <v>2066</v>
      </c>
      <c r="Q8779" s="1">
        <f t="shared" si="685"/>
        <v>252727.27272727274</v>
      </c>
      <c r="V8779" s="1">
        <f t="shared" si="687"/>
        <v>0</v>
      </c>
      <c r="W8779" t="str">
        <f t="shared" si="689"/>
        <v>Sale</v>
      </c>
      <c r="X8779" t="s">
        <v>11815</v>
      </c>
      <c r="Y8779">
        <v>678.32103125438425</v>
      </c>
    </row>
    <row r="8780" spans="1:25" x14ac:dyDescent="0.35">
      <c r="A8780">
        <v>1905</v>
      </c>
      <c r="B8780" t="s">
        <v>2054</v>
      </c>
      <c r="C8780" s="4" t="str">
        <f>VLOOKUP(B8780:B20812,dev!$A$2:$C$13441,2,FALSE)</f>
        <v>บริษัท แอล.พี.เอ็น. ดีเวลลอปเมนท์ จำกัด (มหาชน)</v>
      </c>
      <c r="D8780" s="1" t="s">
        <v>2055</v>
      </c>
      <c r="E8780" s="1" t="s">
        <v>1038</v>
      </c>
      <c r="F8780" s="2">
        <v>0.70048309178743962</v>
      </c>
      <c r="G8780" s="1" t="s">
        <v>37</v>
      </c>
      <c r="H8780" s="1">
        <f t="shared" si="686"/>
        <v>103.5</v>
      </c>
      <c r="I8780" t="s">
        <v>2057</v>
      </c>
      <c r="J8780" t="s">
        <v>2058</v>
      </c>
      <c r="K8780" t="str">
        <f t="shared" si="688"/>
        <v>13.722635186038,100.566286255180</v>
      </c>
      <c r="L8780" t="s">
        <v>25</v>
      </c>
      <c r="M8780" t="s">
        <v>2145</v>
      </c>
      <c r="N8780" t="s">
        <v>2089</v>
      </c>
      <c r="O8780" s="1" t="s">
        <v>338</v>
      </c>
      <c r="P8780" s="1" t="s">
        <v>701</v>
      </c>
      <c r="Q8780" s="1">
        <f t="shared" si="685"/>
        <v>250909.09090909091</v>
      </c>
      <c r="V8780" s="1">
        <f t="shared" si="687"/>
        <v>0</v>
      </c>
      <c r="W8780" t="str">
        <f t="shared" si="689"/>
        <v>Sale</v>
      </c>
      <c r="X8780" t="s">
        <v>11815</v>
      </c>
      <c r="Y8780">
        <v>678.32103125438425</v>
      </c>
    </row>
    <row r="8781" spans="1:25" x14ac:dyDescent="0.35">
      <c r="A8781">
        <v>1943</v>
      </c>
      <c r="B8781" t="s">
        <v>2054</v>
      </c>
      <c r="C8781" s="4" t="str">
        <f>VLOOKUP(B8781:B20813,dev!$A$2:$C$13441,2,FALSE)</f>
        <v>บริษัท แอล.พี.เอ็น. ดีเวลลอปเมนท์ จำกัด (มหาชน)</v>
      </c>
      <c r="D8781" s="1" t="s">
        <v>2055</v>
      </c>
      <c r="E8781" s="1" t="s">
        <v>1038</v>
      </c>
      <c r="F8781" s="2">
        <v>0.70048309178743962</v>
      </c>
      <c r="G8781" s="1" t="s">
        <v>37</v>
      </c>
      <c r="H8781" s="1">
        <f t="shared" si="686"/>
        <v>103.5</v>
      </c>
      <c r="I8781" t="s">
        <v>2057</v>
      </c>
      <c r="J8781" t="s">
        <v>2058</v>
      </c>
      <c r="K8781" t="str">
        <f t="shared" si="688"/>
        <v>13.722635186038,100.566286255180</v>
      </c>
      <c r="L8781" t="s">
        <v>25</v>
      </c>
      <c r="M8781" t="s">
        <v>2197</v>
      </c>
      <c r="N8781" t="s">
        <v>2158</v>
      </c>
      <c r="O8781" s="1" t="s">
        <v>338</v>
      </c>
      <c r="P8781" s="1" t="s">
        <v>293</v>
      </c>
      <c r="Q8781" s="1">
        <f t="shared" si="685"/>
        <v>247272.72727272726</v>
      </c>
      <c r="V8781" s="1">
        <f t="shared" si="687"/>
        <v>0</v>
      </c>
      <c r="W8781" t="str">
        <f t="shared" si="689"/>
        <v>Sale</v>
      </c>
      <c r="X8781" t="s">
        <v>11815</v>
      </c>
      <c r="Y8781">
        <v>678.32103125438425</v>
      </c>
    </row>
    <row r="8782" spans="1:25" x14ac:dyDescent="0.35">
      <c r="A8782">
        <v>1940</v>
      </c>
      <c r="B8782" t="s">
        <v>2054</v>
      </c>
      <c r="C8782" s="4" t="str">
        <f>VLOOKUP(B8782:B20814,dev!$A$2:$C$13441,2,FALSE)</f>
        <v>บริษัท แอล.พี.เอ็น. ดีเวลลอปเมนท์ จำกัด (มหาชน)</v>
      </c>
      <c r="D8782" s="1" t="s">
        <v>2055</v>
      </c>
      <c r="E8782" s="1" t="s">
        <v>1038</v>
      </c>
      <c r="F8782" s="2">
        <v>0.70048309178743962</v>
      </c>
      <c r="G8782" s="1" t="s">
        <v>37</v>
      </c>
      <c r="H8782" s="1">
        <f t="shared" si="686"/>
        <v>103.5</v>
      </c>
      <c r="I8782" t="s">
        <v>2057</v>
      </c>
      <c r="J8782" t="s">
        <v>2058</v>
      </c>
      <c r="K8782" t="str">
        <f t="shared" si="688"/>
        <v>13.722635186038,100.566286255180</v>
      </c>
      <c r="L8782" t="s">
        <v>25</v>
      </c>
      <c r="M8782" t="s">
        <v>2193</v>
      </c>
      <c r="N8782" t="s">
        <v>2158</v>
      </c>
      <c r="O8782" s="1" t="s">
        <v>173</v>
      </c>
      <c r="P8782" s="1" t="s">
        <v>1497</v>
      </c>
      <c r="Q8782" s="1">
        <f t="shared" si="685"/>
        <v>244615.38461538462</v>
      </c>
      <c r="V8782" s="1">
        <f t="shared" si="687"/>
        <v>0</v>
      </c>
      <c r="W8782" t="str">
        <f t="shared" si="689"/>
        <v>Sale</v>
      </c>
      <c r="X8782" t="s">
        <v>11815</v>
      </c>
      <c r="Y8782">
        <v>678.32103125438425</v>
      </c>
    </row>
    <row r="8783" spans="1:25" x14ac:dyDescent="0.35">
      <c r="A8783">
        <v>1931</v>
      </c>
      <c r="B8783" t="s">
        <v>2054</v>
      </c>
      <c r="C8783" s="4" t="str">
        <f>VLOOKUP(B8783:B20815,dev!$A$2:$C$13441,2,FALSE)</f>
        <v>บริษัท แอล.พี.เอ็น. ดีเวลลอปเมนท์ จำกัด (มหาชน)</v>
      </c>
      <c r="D8783" s="1" t="s">
        <v>2055</v>
      </c>
      <c r="E8783" s="1" t="s">
        <v>1038</v>
      </c>
      <c r="F8783" s="2">
        <v>0.70048309178743962</v>
      </c>
      <c r="G8783" s="1" t="s">
        <v>37</v>
      </c>
      <c r="H8783" s="1">
        <f t="shared" si="686"/>
        <v>103.5</v>
      </c>
      <c r="I8783" t="s">
        <v>2057</v>
      </c>
      <c r="J8783" t="s">
        <v>2058</v>
      </c>
      <c r="K8783" t="str">
        <f t="shared" si="688"/>
        <v>13.722635186038,100.566286255180</v>
      </c>
      <c r="L8783" t="s">
        <v>25</v>
      </c>
      <c r="M8783" t="s">
        <v>2182</v>
      </c>
      <c r="N8783" t="s">
        <v>2158</v>
      </c>
      <c r="O8783" s="1" t="s">
        <v>148</v>
      </c>
      <c r="P8783" s="1" t="s">
        <v>2183</v>
      </c>
      <c r="Q8783" s="1">
        <f t="shared" si="685"/>
        <v>244210.52631578947</v>
      </c>
      <c r="V8783" s="1">
        <f t="shared" si="687"/>
        <v>0</v>
      </c>
      <c r="W8783" t="str">
        <f t="shared" si="689"/>
        <v>Sale</v>
      </c>
      <c r="X8783" t="s">
        <v>11815</v>
      </c>
      <c r="Y8783">
        <v>678.32103125438425</v>
      </c>
    </row>
    <row r="8784" spans="1:25" x14ac:dyDescent="0.35">
      <c r="A8784">
        <v>1869</v>
      </c>
      <c r="B8784" t="s">
        <v>2054</v>
      </c>
      <c r="C8784" s="4" t="str">
        <f>VLOOKUP(B8784:B20816,dev!$A$2:$C$13441,2,FALSE)</f>
        <v>บริษัท แอล.พี.เอ็น. ดีเวลลอปเมนท์ จำกัด (มหาชน)</v>
      </c>
      <c r="D8784" s="1" t="s">
        <v>2055</v>
      </c>
      <c r="E8784" s="1" t="s">
        <v>1038</v>
      </c>
      <c r="F8784" s="2">
        <v>0.70048309178743962</v>
      </c>
      <c r="G8784" s="1" t="s">
        <v>37</v>
      </c>
      <c r="H8784" s="1">
        <f t="shared" si="686"/>
        <v>103.5</v>
      </c>
      <c r="I8784" t="s">
        <v>2057</v>
      </c>
      <c r="J8784" t="s">
        <v>2058</v>
      </c>
      <c r="K8784" t="str">
        <f t="shared" si="688"/>
        <v>13.722635186038,100.566286255180</v>
      </c>
      <c r="L8784" t="s">
        <v>25</v>
      </c>
      <c r="M8784" t="s">
        <v>2101</v>
      </c>
      <c r="N8784" t="s">
        <v>2089</v>
      </c>
      <c r="O8784" s="1" t="s">
        <v>383</v>
      </c>
      <c r="P8784" s="1" t="s">
        <v>1579</v>
      </c>
      <c r="Q8784" s="1">
        <f t="shared" si="685"/>
        <v>241935.48387096773</v>
      </c>
      <c r="V8784" s="1">
        <f t="shared" si="687"/>
        <v>0</v>
      </c>
      <c r="W8784" t="str">
        <f t="shared" si="689"/>
        <v>Sale</v>
      </c>
      <c r="X8784" t="s">
        <v>11815</v>
      </c>
      <c r="Y8784">
        <v>678.32103125438425</v>
      </c>
    </row>
    <row r="8785" spans="1:25" x14ac:dyDescent="0.35">
      <c r="A8785">
        <v>1901</v>
      </c>
      <c r="B8785" t="s">
        <v>2054</v>
      </c>
      <c r="C8785" s="4" t="str">
        <f>VLOOKUP(B8785:B20817,dev!$A$2:$C$13441,2,FALSE)</f>
        <v>บริษัท แอล.พี.เอ็น. ดีเวลลอปเมนท์ จำกัด (มหาชน)</v>
      </c>
      <c r="D8785" s="1" t="s">
        <v>2055</v>
      </c>
      <c r="E8785" s="1" t="s">
        <v>1038</v>
      </c>
      <c r="F8785" s="2">
        <v>0.70048309178743962</v>
      </c>
      <c r="G8785" s="1" t="s">
        <v>37</v>
      </c>
      <c r="H8785" s="1">
        <f t="shared" si="686"/>
        <v>103.5</v>
      </c>
      <c r="I8785" t="s">
        <v>2057</v>
      </c>
      <c r="J8785" t="s">
        <v>2058</v>
      </c>
      <c r="K8785" t="str">
        <f t="shared" si="688"/>
        <v>13.722635186038,100.566286255180</v>
      </c>
      <c r="L8785" t="s">
        <v>25</v>
      </c>
      <c r="M8785" t="s">
        <v>2141</v>
      </c>
      <c r="N8785" t="s">
        <v>2089</v>
      </c>
      <c r="O8785" s="1" t="s">
        <v>28</v>
      </c>
      <c r="P8785" s="1" t="s">
        <v>1131</v>
      </c>
      <c r="Q8785" s="1">
        <f t="shared" si="685"/>
        <v>238461.53846153847</v>
      </c>
      <c r="V8785" s="1">
        <f t="shared" si="687"/>
        <v>0</v>
      </c>
      <c r="W8785" t="str">
        <f t="shared" si="689"/>
        <v>Sale</v>
      </c>
      <c r="X8785" t="s">
        <v>11815</v>
      </c>
      <c r="Y8785">
        <v>678.32103125438425</v>
      </c>
    </row>
    <row r="8786" spans="1:25" x14ac:dyDescent="0.35">
      <c r="A8786">
        <v>1895</v>
      </c>
      <c r="B8786" t="s">
        <v>2054</v>
      </c>
      <c r="C8786" s="4" t="str">
        <f>VLOOKUP(B8786:B20818,dev!$A$2:$C$13441,2,FALSE)</f>
        <v>บริษัท แอล.พี.เอ็น. ดีเวลลอปเมนท์ จำกัด (มหาชน)</v>
      </c>
      <c r="D8786" s="1" t="s">
        <v>2055</v>
      </c>
      <c r="E8786" s="1" t="s">
        <v>1038</v>
      </c>
      <c r="F8786" s="2">
        <v>0.70048309178743962</v>
      </c>
      <c r="G8786" s="1" t="s">
        <v>37</v>
      </c>
      <c r="H8786" s="1">
        <f t="shared" si="686"/>
        <v>103.5</v>
      </c>
      <c r="I8786" t="s">
        <v>2057</v>
      </c>
      <c r="J8786" t="s">
        <v>2058</v>
      </c>
      <c r="K8786" t="str">
        <f t="shared" si="688"/>
        <v>13.722635186038,100.566286255180</v>
      </c>
      <c r="L8786" t="s">
        <v>25</v>
      </c>
      <c r="M8786" t="s">
        <v>2134</v>
      </c>
      <c r="N8786" t="s">
        <v>2089</v>
      </c>
      <c r="O8786" s="1" t="s">
        <v>338</v>
      </c>
      <c r="P8786" s="1" t="s">
        <v>296</v>
      </c>
      <c r="Q8786" s="1">
        <f t="shared" si="685"/>
        <v>236363.63636363635</v>
      </c>
      <c r="V8786" s="1">
        <f t="shared" si="687"/>
        <v>0</v>
      </c>
      <c r="W8786" t="str">
        <f t="shared" si="689"/>
        <v>Sale</v>
      </c>
      <c r="X8786" t="s">
        <v>11815</v>
      </c>
      <c r="Y8786">
        <v>678.32103125438425</v>
      </c>
    </row>
    <row r="8787" spans="1:25" x14ac:dyDescent="0.35">
      <c r="A8787">
        <v>1896</v>
      </c>
      <c r="B8787" t="s">
        <v>2054</v>
      </c>
      <c r="C8787" s="4" t="str">
        <f>VLOOKUP(B8787:B20819,dev!$A$2:$C$13441,2,FALSE)</f>
        <v>บริษัท แอล.พี.เอ็น. ดีเวลลอปเมนท์ จำกัด (มหาชน)</v>
      </c>
      <c r="D8787" s="1" t="s">
        <v>2055</v>
      </c>
      <c r="E8787" s="1" t="s">
        <v>1038</v>
      </c>
      <c r="F8787" s="2">
        <v>0.70048309178743962</v>
      </c>
      <c r="G8787" s="1" t="s">
        <v>37</v>
      </c>
      <c r="H8787" s="1">
        <f t="shared" si="686"/>
        <v>103.5</v>
      </c>
      <c r="I8787" t="s">
        <v>2057</v>
      </c>
      <c r="J8787" t="s">
        <v>2058</v>
      </c>
      <c r="K8787" t="str">
        <f t="shared" si="688"/>
        <v>13.722635186038,100.566286255180</v>
      </c>
      <c r="L8787" t="s">
        <v>25</v>
      </c>
      <c r="M8787" t="s">
        <v>2135</v>
      </c>
      <c r="N8787" t="s">
        <v>2089</v>
      </c>
      <c r="O8787" s="1" t="s">
        <v>338</v>
      </c>
      <c r="P8787" s="1" t="s">
        <v>296</v>
      </c>
      <c r="Q8787" s="1">
        <f t="shared" si="685"/>
        <v>236363.63636363635</v>
      </c>
      <c r="V8787" s="1">
        <f t="shared" si="687"/>
        <v>0</v>
      </c>
      <c r="W8787" t="str">
        <f t="shared" si="689"/>
        <v>Sale</v>
      </c>
      <c r="X8787" t="s">
        <v>11815</v>
      </c>
      <c r="Y8787">
        <v>678.32103125438425</v>
      </c>
    </row>
    <row r="8788" spans="1:25" x14ac:dyDescent="0.35">
      <c r="A8788">
        <v>1945</v>
      </c>
      <c r="B8788" t="s">
        <v>2054</v>
      </c>
      <c r="C8788" s="4" t="str">
        <f>VLOOKUP(B8788:B20820,dev!$A$2:$C$13441,2,FALSE)</f>
        <v>บริษัท แอล.พี.เอ็น. ดีเวลลอปเมนท์ จำกัด (มหาชน)</v>
      </c>
      <c r="D8788" s="1" t="s">
        <v>2055</v>
      </c>
      <c r="E8788" s="1" t="s">
        <v>1038</v>
      </c>
      <c r="F8788" s="2">
        <v>0.70048309178743962</v>
      </c>
      <c r="G8788" s="1" t="s">
        <v>37</v>
      </c>
      <c r="H8788" s="1">
        <f t="shared" si="686"/>
        <v>103.5</v>
      </c>
      <c r="I8788" t="s">
        <v>2057</v>
      </c>
      <c r="J8788" t="s">
        <v>2058</v>
      </c>
      <c r="K8788" t="str">
        <f t="shared" si="688"/>
        <v>13.722635186038,100.566286255180</v>
      </c>
      <c r="L8788" t="s">
        <v>25</v>
      </c>
      <c r="M8788" t="s">
        <v>2200</v>
      </c>
      <c r="N8788" t="s">
        <v>2158</v>
      </c>
      <c r="O8788" s="1" t="s">
        <v>338</v>
      </c>
      <c r="P8788" s="1" t="s">
        <v>296</v>
      </c>
      <c r="Q8788" s="1">
        <f t="shared" si="685"/>
        <v>236363.63636363635</v>
      </c>
      <c r="V8788" s="1">
        <f t="shared" si="687"/>
        <v>0</v>
      </c>
      <c r="W8788" t="str">
        <f t="shared" si="689"/>
        <v>Sale</v>
      </c>
      <c r="X8788" t="s">
        <v>11815</v>
      </c>
      <c r="Y8788">
        <v>678.32103125438425</v>
      </c>
    </row>
    <row r="8789" spans="1:25" x14ac:dyDescent="0.35">
      <c r="A8789">
        <v>1929</v>
      </c>
      <c r="B8789" t="s">
        <v>2054</v>
      </c>
      <c r="C8789" s="4" t="str">
        <f>VLOOKUP(B8789:B20821,dev!$A$2:$C$13441,2,FALSE)</f>
        <v>บริษัท แอล.พี.เอ็น. ดีเวลลอปเมนท์ จำกัด (มหาชน)</v>
      </c>
      <c r="D8789" s="1" t="s">
        <v>2055</v>
      </c>
      <c r="E8789" s="1" t="s">
        <v>1038</v>
      </c>
      <c r="F8789" s="2">
        <v>0.70048309178743962</v>
      </c>
      <c r="G8789" s="1" t="s">
        <v>37</v>
      </c>
      <c r="H8789" s="1">
        <f t="shared" si="686"/>
        <v>103.5</v>
      </c>
      <c r="I8789" t="s">
        <v>2057</v>
      </c>
      <c r="J8789" t="s">
        <v>2058</v>
      </c>
      <c r="K8789" t="str">
        <f t="shared" si="688"/>
        <v>13.722635186038,100.566286255180</v>
      </c>
      <c r="L8789" t="s">
        <v>25</v>
      </c>
      <c r="M8789" t="s">
        <v>2178</v>
      </c>
      <c r="N8789" t="s">
        <v>2158</v>
      </c>
      <c r="O8789" s="1" t="s">
        <v>81</v>
      </c>
      <c r="P8789" s="1" t="s">
        <v>2179</v>
      </c>
      <c r="Q8789" s="1">
        <f t="shared" si="685"/>
        <v>235000</v>
      </c>
      <c r="V8789" s="1">
        <f t="shared" si="687"/>
        <v>0</v>
      </c>
      <c r="W8789" t="str">
        <f t="shared" si="689"/>
        <v>Sale</v>
      </c>
      <c r="X8789" t="s">
        <v>11815</v>
      </c>
      <c r="Y8789">
        <v>678.32103125438425</v>
      </c>
    </row>
    <row r="8790" spans="1:25" x14ac:dyDescent="0.35">
      <c r="A8790">
        <v>1864</v>
      </c>
      <c r="B8790" t="s">
        <v>2054</v>
      </c>
      <c r="C8790" s="4" t="str">
        <f>VLOOKUP(B8790:B20822,dev!$A$2:$C$13441,2,FALSE)</f>
        <v>บริษัท แอล.พี.เอ็น. ดีเวลลอปเมนท์ จำกัด (มหาชน)</v>
      </c>
      <c r="D8790" s="1" t="s">
        <v>2055</v>
      </c>
      <c r="E8790" s="1" t="s">
        <v>1038</v>
      </c>
      <c r="F8790" s="2">
        <v>0.70048309178743962</v>
      </c>
      <c r="G8790" s="1" t="s">
        <v>37</v>
      </c>
      <c r="H8790" s="1">
        <f t="shared" si="686"/>
        <v>103.5</v>
      </c>
      <c r="I8790" t="s">
        <v>2057</v>
      </c>
      <c r="J8790" t="s">
        <v>2058</v>
      </c>
      <c r="K8790" t="str">
        <f t="shared" si="688"/>
        <v>13.722635186038,100.566286255180</v>
      </c>
      <c r="L8790" t="s">
        <v>25</v>
      </c>
      <c r="M8790" t="s">
        <v>2095</v>
      </c>
      <c r="N8790" t="s">
        <v>2089</v>
      </c>
      <c r="O8790" s="1" t="s">
        <v>338</v>
      </c>
      <c r="P8790" s="1" t="s">
        <v>311</v>
      </c>
      <c r="Q8790" s="1">
        <f t="shared" si="685"/>
        <v>234545.45454545456</v>
      </c>
      <c r="V8790" s="1">
        <f t="shared" si="687"/>
        <v>0</v>
      </c>
      <c r="W8790" t="str">
        <f t="shared" si="689"/>
        <v>Sale</v>
      </c>
      <c r="X8790" t="s">
        <v>11815</v>
      </c>
      <c r="Y8790">
        <v>678.32103125438425</v>
      </c>
    </row>
    <row r="8791" spans="1:25" x14ac:dyDescent="0.35">
      <c r="A8791">
        <v>1913</v>
      </c>
      <c r="B8791" t="s">
        <v>2054</v>
      </c>
      <c r="C8791" s="4" t="str">
        <f>VLOOKUP(B8791:B20823,dev!$A$2:$C$13441,2,FALSE)</f>
        <v>บริษัท แอล.พี.เอ็น. ดีเวลลอปเมนท์ จำกัด (มหาชน)</v>
      </c>
      <c r="D8791" s="1" t="s">
        <v>2055</v>
      </c>
      <c r="E8791" s="1" t="s">
        <v>1038</v>
      </c>
      <c r="F8791" s="2">
        <v>0.70048309178743962</v>
      </c>
      <c r="G8791" s="1" t="s">
        <v>37</v>
      </c>
      <c r="H8791" s="1">
        <f t="shared" si="686"/>
        <v>103.5</v>
      </c>
      <c r="I8791" t="s">
        <v>2057</v>
      </c>
      <c r="J8791" t="s">
        <v>2058</v>
      </c>
      <c r="K8791" t="str">
        <f t="shared" si="688"/>
        <v>13.722635186038,100.566286255180</v>
      </c>
      <c r="L8791" t="s">
        <v>25</v>
      </c>
      <c r="M8791" t="s">
        <v>2154</v>
      </c>
      <c r="N8791" t="s">
        <v>2153</v>
      </c>
      <c r="O8791" s="1" t="s">
        <v>354</v>
      </c>
      <c r="P8791" s="1" t="s">
        <v>1579</v>
      </c>
      <c r="Q8791" s="1">
        <f t="shared" si="685"/>
        <v>234375</v>
      </c>
      <c r="V8791" s="1">
        <f t="shared" si="687"/>
        <v>0</v>
      </c>
      <c r="W8791" t="str">
        <f t="shared" si="689"/>
        <v>Sale</v>
      </c>
      <c r="X8791" t="s">
        <v>11815</v>
      </c>
      <c r="Y8791">
        <v>678.32103125438425</v>
      </c>
    </row>
    <row r="8792" spans="1:25" x14ac:dyDescent="0.35">
      <c r="A8792">
        <v>1871</v>
      </c>
      <c r="B8792" t="s">
        <v>2054</v>
      </c>
      <c r="C8792" s="4" t="str">
        <f>VLOOKUP(B8792:B20824,dev!$A$2:$C$13441,2,FALSE)</f>
        <v>บริษัท แอล.พี.เอ็น. ดีเวลลอปเมนท์ จำกัด (มหาชน)</v>
      </c>
      <c r="D8792" s="1" t="s">
        <v>2055</v>
      </c>
      <c r="E8792" s="1" t="s">
        <v>1038</v>
      </c>
      <c r="F8792" s="2">
        <v>0.70048309178743962</v>
      </c>
      <c r="G8792" s="1" t="s">
        <v>37</v>
      </c>
      <c r="H8792" s="1">
        <f t="shared" si="686"/>
        <v>103.5</v>
      </c>
      <c r="I8792" t="s">
        <v>2057</v>
      </c>
      <c r="J8792" t="s">
        <v>2058</v>
      </c>
      <c r="K8792" t="str">
        <f t="shared" si="688"/>
        <v>13.722635186038,100.566286255180</v>
      </c>
      <c r="L8792" t="s">
        <v>25</v>
      </c>
      <c r="M8792" t="s">
        <v>2103</v>
      </c>
      <c r="N8792" t="s">
        <v>2089</v>
      </c>
      <c r="O8792" s="1" t="s">
        <v>148</v>
      </c>
      <c r="P8792" s="1" t="s">
        <v>2087</v>
      </c>
      <c r="Q8792" s="1">
        <f t="shared" si="685"/>
        <v>234210.52631578947</v>
      </c>
      <c r="V8792" s="1">
        <f t="shared" si="687"/>
        <v>0</v>
      </c>
      <c r="W8792" t="str">
        <f t="shared" si="689"/>
        <v>Sale</v>
      </c>
      <c r="X8792" t="s">
        <v>11815</v>
      </c>
      <c r="Y8792">
        <v>678.32103125438425</v>
      </c>
    </row>
    <row r="8793" spans="1:25" x14ac:dyDescent="0.35">
      <c r="A8793">
        <v>1933</v>
      </c>
      <c r="B8793" t="s">
        <v>2054</v>
      </c>
      <c r="C8793" s="4" t="str">
        <f>VLOOKUP(B8793:B20825,dev!$A$2:$C$13441,2,FALSE)</f>
        <v>บริษัท แอล.พี.เอ็น. ดีเวลลอปเมนท์ จำกัด (มหาชน)</v>
      </c>
      <c r="D8793" s="1" t="s">
        <v>2055</v>
      </c>
      <c r="E8793" s="1" t="s">
        <v>1038</v>
      </c>
      <c r="F8793" s="2">
        <v>0.70048309178743962</v>
      </c>
      <c r="G8793" s="1" t="s">
        <v>37</v>
      </c>
      <c r="H8793" s="1">
        <f t="shared" si="686"/>
        <v>103.5</v>
      </c>
      <c r="I8793" t="s">
        <v>2057</v>
      </c>
      <c r="J8793" t="s">
        <v>2058</v>
      </c>
      <c r="K8793" t="str">
        <f t="shared" si="688"/>
        <v>13.722635186038,100.566286255180</v>
      </c>
      <c r="L8793" t="s">
        <v>25</v>
      </c>
      <c r="M8793" t="s">
        <v>2185</v>
      </c>
      <c r="N8793" t="s">
        <v>2158</v>
      </c>
      <c r="O8793" s="1" t="s">
        <v>248</v>
      </c>
      <c r="P8793" s="1" t="s">
        <v>296</v>
      </c>
      <c r="Q8793" s="1">
        <f t="shared" si="685"/>
        <v>232142.85714285713</v>
      </c>
      <c r="V8793" s="1">
        <f t="shared" si="687"/>
        <v>0</v>
      </c>
      <c r="W8793" t="str">
        <f t="shared" si="689"/>
        <v>Sale</v>
      </c>
      <c r="X8793" t="s">
        <v>11815</v>
      </c>
      <c r="Y8793">
        <v>678.32103125438425</v>
      </c>
    </row>
    <row r="8794" spans="1:25" x14ac:dyDescent="0.35">
      <c r="A8794">
        <v>1840</v>
      </c>
      <c r="B8794" t="s">
        <v>2054</v>
      </c>
      <c r="C8794" s="4" t="str">
        <f>VLOOKUP(B8794:B20826,dev!$A$2:$C$13441,2,FALSE)</f>
        <v>บริษัท แอล.พี.เอ็น. ดีเวลลอปเมนท์ จำกัด (มหาชน)</v>
      </c>
      <c r="D8794" s="1" t="s">
        <v>2055</v>
      </c>
      <c r="E8794" s="1" t="s">
        <v>1038</v>
      </c>
      <c r="F8794" s="2">
        <v>0.70048309178743962</v>
      </c>
      <c r="G8794" s="1" t="s">
        <v>37</v>
      </c>
      <c r="H8794" s="1">
        <f t="shared" si="686"/>
        <v>103.5</v>
      </c>
      <c r="I8794" t="s">
        <v>2057</v>
      </c>
      <c r="J8794" t="s">
        <v>2058</v>
      </c>
      <c r="K8794" t="str">
        <f t="shared" si="688"/>
        <v>13.722635186038,100.566286255180</v>
      </c>
      <c r="L8794" t="s">
        <v>25</v>
      </c>
      <c r="M8794" t="s">
        <v>2061</v>
      </c>
      <c r="N8794" t="s">
        <v>2054</v>
      </c>
      <c r="O8794" s="1" t="s">
        <v>563</v>
      </c>
      <c r="P8794" s="1" t="s">
        <v>725</v>
      </c>
      <c r="Q8794" s="1">
        <f t="shared" si="685"/>
        <v>231481.48148148149</v>
      </c>
      <c r="V8794" s="1">
        <f t="shared" si="687"/>
        <v>0</v>
      </c>
      <c r="W8794" t="str">
        <f t="shared" si="689"/>
        <v>Sale</v>
      </c>
      <c r="X8794" t="s">
        <v>11815</v>
      </c>
      <c r="Y8794">
        <v>678.32103125438425</v>
      </c>
    </row>
    <row r="8795" spans="1:25" x14ac:dyDescent="0.35">
      <c r="A8795">
        <v>1866</v>
      </c>
      <c r="B8795" t="s">
        <v>2054</v>
      </c>
      <c r="C8795" s="4" t="str">
        <f>VLOOKUP(B8795:B20827,dev!$A$2:$C$13441,2,FALSE)</f>
        <v>บริษัท แอล.พี.เอ็น. ดีเวลลอปเมนท์ จำกัด (มหาชน)</v>
      </c>
      <c r="D8795" s="1" t="s">
        <v>2055</v>
      </c>
      <c r="E8795" s="1" t="s">
        <v>1038</v>
      </c>
      <c r="F8795" s="2">
        <v>0.70048309178743962</v>
      </c>
      <c r="G8795" s="1" t="s">
        <v>37</v>
      </c>
      <c r="H8795" s="1">
        <f t="shared" si="686"/>
        <v>103.5</v>
      </c>
      <c r="I8795" t="s">
        <v>2057</v>
      </c>
      <c r="J8795" t="s">
        <v>2058</v>
      </c>
      <c r="K8795" t="str">
        <f t="shared" si="688"/>
        <v>13.722635186038,100.566286255180</v>
      </c>
      <c r="L8795" t="s">
        <v>25</v>
      </c>
      <c r="M8795" t="s">
        <v>2097</v>
      </c>
      <c r="N8795" t="s">
        <v>2089</v>
      </c>
      <c r="O8795" s="1" t="s">
        <v>338</v>
      </c>
      <c r="P8795" s="1" t="s">
        <v>2098</v>
      </c>
      <c r="Q8795" s="1">
        <f t="shared" si="685"/>
        <v>230909.09090909091</v>
      </c>
      <c r="V8795" s="1">
        <f t="shared" si="687"/>
        <v>0</v>
      </c>
      <c r="W8795" t="str">
        <f t="shared" si="689"/>
        <v>Sale</v>
      </c>
      <c r="X8795" t="s">
        <v>11815</v>
      </c>
      <c r="Y8795">
        <v>678.32103125438425</v>
      </c>
    </row>
    <row r="8796" spans="1:25" x14ac:dyDescent="0.35">
      <c r="A8796">
        <v>1911</v>
      </c>
      <c r="B8796" t="s">
        <v>2054</v>
      </c>
      <c r="C8796" s="4" t="str">
        <f>VLOOKUP(B8796:B20828,dev!$A$2:$C$13441,2,FALSE)</f>
        <v>บริษัท แอล.พี.เอ็น. ดีเวลลอปเมนท์ จำกัด (มหาชน)</v>
      </c>
      <c r="D8796" s="1" t="s">
        <v>2055</v>
      </c>
      <c r="E8796" s="1" t="s">
        <v>1038</v>
      </c>
      <c r="F8796" s="2">
        <v>0.70048309178743962</v>
      </c>
      <c r="G8796" s="1" t="s">
        <v>37</v>
      </c>
      <c r="H8796" s="1">
        <f t="shared" si="686"/>
        <v>103.5</v>
      </c>
      <c r="I8796" t="s">
        <v>2057</v>
      </c>
      <c r="J8796" t="s">
        <v>2058</v>
      </c>
      <c r="K8796" t="str">
        <f t="shared" si="688"/>
        <v>13.722635186038,100.566286255180</v>
      </c>
      <c r="L8796" t="s">
        <v>25</v>
      </c>
      <c r="M8796" t="s">
        <v>2151</v>
      </c>
      <c r="N8796" t="s">
        <v>2089</v>
      </c>
      <c r="O8796" s="1" t="s">
        <v>28</v>
      </c>
      <c r="P8796" s="1" t="s">
        <v>249</v>
      </c>
      <c r="Q8796" s="1">
        <f t="shared" si="685"/>
        <v>230769.23076923078</v>
      </c>
      <c r="V8796" s="1">
        <f t="shared" si="687"/>
        <v>0</v>
      </c>
      <c r="W8796" t="str">
        <f t="shared" si="689"/>
        <v>Sale</v>
      </c>
      <c r="X8796" t="s">
        <v>11815</v>
      </c>
      <c r="Y8796">
        <v>678.32103125438425</v>
      </c>
    </row>
    <row r="8797" spans="1:25" x14ac:dyDescent="0.35">
      <c r="A8797">
        <v>1873</v>
      </c>
      <c r="B8797" t="s">
        <v>2054</v>
      </c>
      <c r="C8797" s="4" t="str">
        <f>VLOOKUP(B8797:B20829,dev!$A$2:$C$13441,2,FALSE)</f>
        <v>บริษัท แอล.พี.เอ็น. ดีเวลลอปเมนท์ จำกัด (มหาชน)</v>
      </c>
      <c r="D8797" s="1" t="s">
        <v>2055</v>
      </c>
      <c r="E8797" s="1" t="s">
        <v>1038</v>
      </c>
      <c r="F8797" s="2">
        <v>0.70048309178743962</v>
      </c>
      <c r="G8797" s="1" t="s">
        <v>37</v>
      </c>
      <c r="H8797" s="1">
        <f t="shared" si="686"/>
        <v>103.5</v>
      </c>
      <c r="I8797" t="s">
        <v>2057</v>
      </c>
      <c r="J8797" t="s">
        <v>2058</v>
      </c>
      <c r="K8797" t="str">
        <f t="shared" si="688"/>
        <v>13.722635186038,100.566286255180</v>
      </c>
      <c r="L8797" t="s">
        <v>25</v>
      </c>
      <c r="M8797" t="s">
        <v>2106</v>
      </c>
      <c r="N8797" t="s">
        <v>2089</v>
      </c>
      <c r="O8797" s="1" t="s">
        <v>28</v>
      </c>
      <c r="P8797" s="1" t="s">
        <v>2107</v>
      </c>
      <c r="Q8797" s="1">
        <f t="shared" si="685"/>
        <v>229615.38461538462</v>
      </c>
      <c r="V8797" s="1">
        <f t="shared" si="687"/>
        <v>0</v>
      </c>
      <c r="W8797" t="str">
        <f t="shared" si="689"/>
        <v>Sale</v>
      </c>
      <c r="X8797" t="s">
        <v>11815</v>
      </c>
      <c r="Y8797">
        <v>678.32103125438425</v>
      </c>
    </row>
    <row r="8798" spans="1:25" x14ac:dyDescent="0.35">
      <c r="A8798">
        <v>1930</v>
      </c>
      <c r="B8798" t="s">
        <v>2054</v>
      </c>
      <c r="C8798" s="4" t="str">
        <f>VLOOKUP(B8798:B20830,dev!$A$2:$C$13441,2,FALSE)</f>
        <v>บริษัท แอล.พี.เอ็น. ดีเวลลอปเมนท์ จำกัด (มหาชน)</v>
      </c>
      <c r="D8798" s="1" t="s">
        <v>2055</v>
      </c>
      <c r="E8798" s="1" t="s">
        <v>1038</v>
      </c>
      <c r="F8798" s="2">
        <v>0.70048309178743962</v>
      </c>
      <c r="G8798" s="1" t="s">
        <v>37</v>
      </c>
      <c r="H8798" s="1">
        <f t="shared" si="686"/>
        <v>103.5</v>
      </c>
      <c r="I8798" t="s">
        <v>2057</v>
      </c>
      <c r="J8798" t="s">
        <v>2058</v>
      </c>
      <c r="K8798" t="str">
        <f t="shared" si="688"/>
        <v>13.722635186038,100.566286255180</v>
      </c>
      <c r="L8798" t="s">
        <v>25</v>
      </c>
      <c r="M8798" t="s">
        <v>2180</v>
      </c>
      <c r="N8798" t="s">
        <v>2158</v>
      </c>
      <c r="O8798" s="1" t="s">
        <v>173</v>
      </c>
      <c r="P8798" s="1" t="s">
        <v>2181</v>
      </c>
      <c r="Q8798" s="1">
        <f t="shared" si="685"/>
        <v>229230.76923076922</v>
      </c>
      <c r="V8798" s="1">
        <f t="shared" si="687"/>
        <v>0</v>
      </c>
      <c r="W8798" t="str">
        <f t="shared" si="689"/>
        <v>Sale</v>
      </c>
      <c r="X8798" t="s">
        <v>11815</v>
      </c>
      <c r="Y8798">
        <v>678.32103125438425</v>
      </c>
    </row>
    <row r="8799" spans="1:25" x14ac:dyDescent="0.35">
      <c r="A8799">
        <v>1870</v>
      </c>
      <c r="B8799" t="s">
        <v>2054</v>
      </c>
      <c r="C8799" s="4" t="str">
        <f>VLOOKUP(B8799:B20831,dev!$A$2:$C$13441,2,FALSE)</f>
        <v>บริษัท แอล.พี.เอ็น. ดีเวลลอปเมนท์ จำกัด (มหาชน)</v>
      </c>
      <c r="D8799" s="1" t="s">
        <v>2055</v>
      </c>
      <c r="E8799" s="1" t="s">
        <v>1038</v>
      </c>
      <c r="F8799" s="2">
        <v>0.70048309178743962</v>
      </c>
      <c r="G8799" s="1" t="s">
        <v>37</v>
      </c>
      <c r="H8799" s="1">
        <f t="shared" si="686"/>
        <v>103.5</v>
      </c>
      <c r="I8799" t="s">
        <v>2057</v>
      </c>
      <c r="J8799" t="s">
        <v>2058</v>
      </c>
      <c r="K8799" t="str">
        <f t="shared" si="688"/>
        <v>13.722635186038,100.566286255180</v>
      </c>
      <c r="L8799" t="s">
        <v>25</v>
      </c>
      <c r="M8799" t="s">
        <v>2102</v>
      </c>
      <c r="N8799" t="s">
        <v>2089</v>
      </c>
      <c r="O8799" s="1" t="s">
        <v>338</v>
      </c>
      <c r="P8799" s="1" t="s">
        <v>699</v>
      </c>
      <c r="Q8799" s="1">
        <f t="shared" si="685"/>
        <v>229090.90909090909</v>
      </c>
      <c r="V8799" s="1">
        <f t="shared" si="687"/>
        <v>0</v>
      </c>
      <c r="W8799" t="str">
        <f t="shared" si="689"/>
        <v>Sale</v>
      </c>
      <c r="X8799" t="s">
        <v>11815</v>
      </c>
      <c r="Y8799">
        <v>678.32103125438425</v>
      </c>
    </row>
    <row r="8800" spans="1:25" x14ac:dyDescent="0.35">
      <c r="A8800">
        <v>1857</v>
      </c>
      <c r="B8800" t="s">
        <v>2054</v>
      </c>
      <c r="C8800" s="4" t="str">
        <f>VLOOKUP(B8800:B20832,dev!$A$2:$C$13441,2,FALSE)</f>
        <v>บริษัท แอล.พี.เอ็น. ดีเวลลอปเมนท์ จำกัด (มหาชน)</v>
      </c>
      <c r="D8800" s="1" t="s">
        <v>2055</v>
      </c>
      <c r="E8800" s="1" t="s">
        <v>1038</v>
      </c>
      <c r="F8800" s="2">
        <v>0.70048309178743962</v>
      </c>
      <c r="G8800" s="1" t="s">
        <v>37</v>
      </c>
      <c r="H8800" s="1">
        <f t="shared" si="686"/>
        <v>103.5</v>
      </c>
      <c r="I8800" t="s">
        <v>2057</v>
      </c>
      <c r="J8800" t="s">
        <v>2058</v>
      </c>
      <c r="K8800" t="str">
        <f t="shared" si="688"/>
        <v>13.722635186038,100.566286255180</v>
      </c>
      <c r="L8800" t="s">
        <v>25</v>
      </c>
      <c r="M8800" t="s">
        <v>2085</v>
      </c>
      <c r="N8800" t="s">
        <v>2086</v>
      </c>
      <c r="O8800" s="1" t="s">
        <v>314</v>
      </c>
      <c r="P8800" s="1" t="s">
        <v>2087</v>
      </c>
      <c r="Q8800" s="1">
        <f t="shared" si="685"/>
        <v>228205.12820512822</v>
      </c>
      <c r="V8800" s="1">
        <f t="shared" si="687"/>
        <v>0</v>
      </c>
      <c r="W8800" t="str">
        <f t="shared" si="689"/>
        <v>Sale</v>
      </c>
      <c r="X8800" t="s">
        <v>11815</v>
      </c>
      <c r="Y8800">
        <v>678.32103125438425</v>
      </c>
    </row>
    <row r="8801" spans="1:25" x14ac:dyDescent="0.35">
      <c r="A8801">
        <v>1865</v>
      </c>
      <c r="B8801" t="s">
        <v>2054</v>
      </c>
      <c r="C8801" s="4" t="str">
        <f>VLOOKUP(B8801:B20833,dev!$A$2:$C$13441,2,FALSE)</f>
        <v>บริษัท แอล.พี.เอ็น. ดีเวลลอปเมนท์ จำกัด (มหาชน)</v>
      </c>
      <c r="D8801" s="1" t="s">
        <v>2055</v>
      </c>
      <c r="E8801" s="1" t="s">
        <v>1038</v>
      </c>
      <c r="F8801" s="2">
        <v>0.70048309178743962</v>
      </c>
      <c r="G8801" s="1" t="s">
        <v>37</v>
      </c>
      <c r="H8801" s="1">
        <f t="shared" si="686"/>
        <v>103.5</v>
      </c>
      <c r="I8801" t="s">
        <v>2057</v>
      </c>
      <c r="J8801" t="s">
        <v>2058</v>
      </c>
      <c r="K8801" t="str">
        <f t="shared" si="688"/>
        <v>13.722635186038,100.566286255180</v>
      </c>
      <c r="L8801" t="s">
        <v>25</v>
      </c>
      <c r="M8801" t="s">
        <v>2096</v>
      </c>
      <c r="N8801" t="s">
        <v>2089</v>
      </c>
      <c r="O8801" s="1" t="s">
        <v>314</v>
      </c>
      <c r="P8801" s="1" t="s">
        <v>2087</v>
      </c>
      <c r="Q8801" s="1">
        <f t="shared" si="685"/>
        <v>228205.12820512822</v>
      </c>
      <c r="V8801" s="1">
        <f t="shared" si="687"/>
        <v>0</v>
      </c>
      <c r="W8801" t="str">
        <f t="shared" si="689"/>
        <v>Sale</v>
      </c>
      <c r="X8801" t="s">
        <v>11815</v>
      </c>
      <c r="Y8801">
        <v>678.32103125438425</v>
      </c>
    </row>
    <row r="8802" spans="1:25" x14ac:dyDescent="0.35">
      <c r="A8802">
        <v>1908</v>
      </c>
      <c r="B8802" t="s">
        <v>2054</v>
      </c>
      <c r="C8802" s="4" t="str">
        <f>VLOOKUP(B8802:B20834,dev!$A$2:$C$13441,2,FALSE)</f>
        <v>บริษัท แอล.พี.เอ็น. ดีเวลลอปเมนท์ จำกัด (มหาชน)</v>
      </c>
      <c r="D8802" s="1" t="s">
        <v>2055</v>
      </c>
      <c r="E8802" s="1" t="s">
        <v>1038</v>
      </c>
      <c r="F8802" s="2">
        <v>0.70048309178743962</v>
      </c>
      <c r="G8802" s="1" t="s">
        <v>37</v>
      </c>
      <c r="H8802" s="1">
        <f t="shared" si="686"/>
        <v>103.5</v>
      </c>
      <c r="I8802" t="s">
        <v>2057</v>
      </c>
      <c r="J8802" t="s">
        <v>2058</v>
      </c>
      <c r="K8802" t="str">
        <f t="shared" si="688"/>
        <v>13.722635186038,100.566286255180</v>
      </c>
      <c r="L8802" t="s">
        <v>25</v>
      </c>
      <c r="M8802" t="s">
        <v>2148</v>
      </c>
      <c r="N8802" t="s">
        <v>2089</v>
      </c>
      <c r="O8802" s="1" t="s">
        <v>314</v>
      </c>
      <c r="P8802" s="1" t="s">
        <v>2087</v>
      </c>
      <c r="Q8802" s="1">
        <f t="shared" si="685"/>
        <v>228205.12820512822</v>
      </c>
      <c r="V8802" s="1">
        <f t="shared" si="687"/>
        <v>0</v>
      </c>
      <c r="W8802" t="str">
        <f t="shared" si="689"/>
        <v>Sale</v>
      </c>
      <c r="X8802" t="s">
        <v>11815</v>
      </c>
      <c r="Y8802">
        <v>678.32103125438425</v>
      </c>
    </row>
    <row r="8803" spans="1:25" x14ac:dyDescent="0.35">
      <c r="A8803">
        <v>1919</v>
      </c>
      <c r="B8803" t="s">
        <v>2054</v>
      </c>
      <c r="C8803" s="4" t="str">
        <f>VLOOKUP(B8803:B20835,dev!$A$2:$C$13441,2,FALSE)</f>
        <v>บริษัท แอล.พี.เอ็น. ดีเวลลอปเมนท์ จำกัด (มหาชน)</v>
      </c>
      <c r="D8803" s="1" t="s">
        <v>2055</v>
      </c>
      <c r="E8803" s="1" t="s">
        <v>1038</v>
      </c>
      <c r="F8803" s="2">
        <v>0.70048309178743962</v>
      </c>
      <c r="G8803" s="1" t="s">
        <v>37</v>
      </c>
      <c r="H8803" s="1">
        <f t="shared" si="686"/>
        <v>103.5</v>
      </c>
      <c r="I8803" t="s">
        <v>2057</v>
      </c>
      <c r="J8803" t="s">
        <v>2058</v>
      </c>
      <c r="K8803" t="str">
        <f t="shared" si="688"/>
        <v>13.722635186038,100.566286255180</v>
      </c>
      <c r="L8803" t="s">
        <v>25</v>
      </c>
      <c r="M8803" t="s">
        <v>2166</v>
      </c>
      <c r="N8803" t="s">
        <v>2158</v>
      </c>
      <c r="O8803" s="1" t="s">
        <v>314</v>
      </c>
      <c r="P8803" s="1" t="s">
        <v>2087</v>
      </c>
      <c r="Q8803" s="1">
        <f t="shared" si="685"/>
        <v>228205.12820512822</v>
      </c>
      <c r="V8803" s="1">
        <f t="shared" si="687"/>
        <v>0</v>
      </c>
      <c r="W8803" t="str">
        <f t="shared" si="689"/>
        <v>Sale</v>
      </c>
      <c r="X8803" t="s">
        <v>11815</v>
      </c>
      <c r="Y8803">
        <v>678.32103125438425</v>
      </c>
    </row>
    <row r="8804" spans="1:25" x14ac:dyDescent="0.35">
      <c r="A8804">
        <v>1921</v>
      </c>
      <c r="B8804" t="s">
        <v>2054</v>
      </c>
      <c r="C8804" s="4" t="str">
        <f>VLOOKUP(B8804:B20836,dev!$A$2:$C$13441,2,FALSE)</f>
        <v>บริษัท แอล.พี.เอ็น. ดีเวลลอปเมนท์ จำกัด (มหาชน)</v>
      </c>
      <c r="D8804" s="1" t="s">
        <v>2055</v>
      </c>
      <c r="E8804" s="1" t="s">
        <v>1038</v>
      </c>
      <c r="F8804" s="2">
        <v>0.70048309178743962</v>
      </c>
      <c r="G8804" s="1" t="s">
        <v>37</v>
      </c>
      <c r="H8804" s="1">
        <f t="shared" si="686"/>
        <v>103.5</v>
      </c>
      <c r="I8804" t="s">
        <v>2057</v>
      </c>
      <c r="J8804" t="s">
        <v>2058</v>
      </c>
      <c r="K8804" t="str">
        <f t="shared" si="688"/>
        <v>13.722635186038,100.566286255180</v>
      </c>
      <c r="L8804" t="s">
        <v>25</v>
      </c>
      <c r="M8804" t="s">
        <v>2169</v>
      </c>
      <c r="N8804" t="s">
        <v>2158</v>
      </c>
      <c r="O8804" s="1" t="s">
        <v>314</v>
      </c>
      <c r="P8804" s="1" t="s">
        <v>2087</v>
      </c>
      <c r="Q8804" s="1">
        <f t="shared" si="685"/>
        <v>228205.12820512822</v>
      </c>
      <c r="V8804" s="1">
        <f t="shared" si="687"/>
        <v>0</v>
      </c>
      <c r="W8804" t="str">
        <f t="shared" si="689"/>
        <v>Sale</v>
      </c>
      <c r="X8804" t="s">
        <v>11815</v>
      </c>
      <c r="Y8804">
        <v>678.32103125438425</v>
      </c>
    </row>
    <row r="8805" spans="1:25" x14ac:dyDescent="0.35">
      <c r="A8805">
        <v>1923</v>
      </c>
      <c r="B8805" t="s">
        <v>2054</v>
      </c>
      <c r="C8805" s="4" t="str">
        <f>VLOOKUP(B8805:B20837,dev!$A$2:$C$13441,2,FALSE)</f>
        <v>บริษัท แอล.พี.เอ็น. ดีเวลลอปเมนท์ จำกัด (มหาชน)</v>
      </c>
      <c r="D8805" s="1" t="s">
        <v>2055</v>
      </c>
      <c r="E8805" s="1" t="s">
        <v>1038</v>
      </c>
      <c r="F8805" s="2">
        <v>0.70048309178743962</v>
      </c>
      <c r="G8805" s="1" t="s">
        <v>37</v>
      </c>
      <c r="H8805" s="1">
        <f t="shared" si="686"/>
        <v>103.5</v>
      </c>
      <c r="I8805" t="s">
        <v>2057</v>
      </c>
      <c r="J8805" t="s">
        <v>2058</v>
      </c>
      <c r="K8805" t="str">
        <f t="shared" si="688"/>
        <v>13.722635186038,100.566286255180</v>
      </c>
      <c r="L8805" t="s">
        <v>25</v>
      </c>
      <c r="M8805" t="s">
        <v>2172</v>
      </c>
      <c r="N8805" t="s">
        <v>2158</v>
      </c>
      <c r="O8805" s="1" t="s">
        <v>314</v>
      </c>
      <c r="P8805" s="1" t="s">
        <v>2087</v>
      </c>
      <c r="Q8805" s="1">
        <f t="shared" si="685"/>
        <v>228205.12820512822</v>
      </c>
      <c r="V8805" s="1">
        <f t="shared" si="687"/>
        <v>0</v>
      </c>
      <c r="W8805" t="str">
        <f t="shared" si="689"/>
        <v>Sale</v>
      </c>
      <c r="X8805" t="s">
        <v>11815</v>
      </c>
      <c r="Y8805">
        <v>678.32103125438425</v>
      </c>
    </row>
    <row r="8806" spans="1:25" x14ac:dyDescent="0.35">
      <c r="A8806">
        <v>1928</v>
      </c>
      <c r="B8806" t="s">
        <v>2054</v>
      </c>
      <c r="C8806" s="4" t="str">
        <f>VLOOKUP(B8806:B20838,dev!$A$2:$C$13441,2,FALSE)</f>
        <v>บริษัท แอล.พี.เอ็น. ดีเวลลอปเมนท์ จำกัด (มหาชน)</v>
      </c>
      <c r="D8806" s="1" t="s">
        <v>2055</v>
      </c>
      <c r="E8806" s="1" t="s">
        <v>1038</v>
      </c>
      <c r="F8806" s="2">
        <v>0.70048309178743962</v>
      </c>
      <c r="G8806" s="1" t="s">
        <v>37</v>
      </c>
      <c r="H8806" s="1">
        <f t="shared" si="686"/>
        <v>103.5</v>
      </c>
      <c r="I8806" t="s">
        <v>2057</v>
      </c>
      <c r="J8806" t="s">
        <v>2058</v>
      </c>
      <c r="K8806" t="str">
        <f t="shared" si="688"/>
        <v>13.722635186038,100.566286255180</v>
      </c>
      <c r="L8806" t="s">
        <v>25</v>
      </c>
      <c r="M8806" t="s">
        <v>2177</v>
      </c>
      <c r="N8806" t="s">
        <v>2158</v>
      </c>
      <c r="O8806" s="1" t="s">
        <v>314</v>
      </c>
      <c r="P8806" s="1" t="s">
        <v>2087</v>
      </c>
      <c r="Q8806" s="1">
        <f t="shared" si="685"/>
        <v>228205.12820512822</v>
      </c>
      <c r="V8806" s="1">
        <f t="shared" si="687"/>
        <v>0</v>
      </c>
      <c r="W8806" t="str">
        <f t="shared" si="689"/>
        <v>Sale</v>
      </c>
      <c r="X8806" t="s">
        <v>11815</v>
      </c>
      <c r="Y8806">
        <v>678.32103125438425</v>
      </c>
    </row>
    <row r="8807" spans="1:25" x14ac:dyDescent="0.35">
      <c r="A8807">
        <v>1960</v>
      </c>
      <c r="B8807" t="s">
        <v>2054</v>
      </c>
      <c r="C8807" s="4" t="str">
        <f>VLOOKUP(B8807:B20839,dev!$A$2:$C$13441,2,FALSE)</f>
        <v>บริษัท แอล.พี.เอ็น. ดีเวลลอปเมนท์ จำกัด (มหาชน)</v>
      </c>
      <c r="D8807" s="1" t="s">
        <v>2055</v>
      </c>
      <c r="E8807" s="1" t="s">
        <v>1038</v>
      </c>
      <c r="F8807" s="2">
        <v>0.70048309178743962</v>
      </c>
      <c r="G8807" s="1" t="s">
        <v>37</v>
      </c>
      <c r="H8807" s="1">
        <f t="shared" si="686"/>
        <v>103.5</v>
      </c>
      <c r="I8807" t="s">
        <v>2057</v>
      </c>
      <c r="J8807" t="s">
        <v>2058</v>
      </c>
      <c r="K8807" t="str">
        <f t="shared" si="688"/>
        <v>13.722635186038,100.566286255180</v>
      </c>
      <c r="L8807" t="s">
        <v>25</v>
      </c>
      <c r="M8807" t="s">
        <v>2225</v>
      </c>
      <c r="N8807" t="s">
        <v>2158</v>
      </c>
      <c r="O8807" s="1" t="s">
        <v>354</v>
      </c>
      <c r="P8807" s="1" t="s">
        <v>2122</v>
      </c>
      <c r="Q8807" s="1">
        <f t="shared" si="685"/>
        <v>228125</v>
      </c>
      <c r="V8807" s="1">
        <f t="shared" si="687"/>
        <v>0</v>
      </c>
      <c r="W8807" t="str">
        <f t="shared" si="689"/>
        <v>Sale</v>
      </c>
      <c r="X8807" t="s">
        <v>11815</v>
      </c>
      <c r="Y8807">
        <v>678.32103125438425</v>
      </c>
    </row>
    <row r="8808" spans="1:25" x14ac:dyDescent="0.35">
      <c r="A8808">
        <v>1845</v>
      </c>
      <c r="B8808" t="s">
        <v>2054</v>
      </c>
      <c r="C8808" s="4" t="str">
        <f>VLOOKUP(B8808:B20840,dev!$A$2:$C$13441,2,FALSE)</f>
        <v>บริษัท แอล.พี.เอ็น. ดีเวลลอปเมนท์ จำกัด (มหาชน)</v>
      </c>
      <c r="D8808" s="1" t="s">
        <v>2055</v>
      </c>
      <c r="E8808" s="1" t="s">
        <v>1038</v>
      </c>
      <c r="F8808" s="2">
        <v>0.70048309178743962</v>
      </c>
      <c r="G8808" s="1" t="s">
        <v>37</v>
      </c>
      <c r="H8808" s="1">
        <f t="shared" si="686"/>
        <v>103.5</v>
      </c>
      <c r="I8808" t="s">
        <v>2057</v>
      </c>
      <c r="J8808" t="s">
        <v>2058</v>
      </c>
      <c r="K8808" t="str">
        <f t="shared" si="688"/>
        <v>13.722635186038,100.566286255180</v>
      </c>
      <c r="L8808" t="s">
        <v>25</v>
      </c>
      <c r="M8808" t="s">
        <v>2069</v>
      </c>
      <c r="N8808" t="s">
        <v>2054</v>
      </c>
      <c r="O8808" s="1" t="s">
        <v>338</v>
      </c>
      <c r="P8808" s="1" t="s">
        <v>725</v>
      </c>
      <c r="Q8808" s="1">
        <f t="shared" si="685"/>
        <v>227272.72727272726</v>
      </c>
      <c r="V8808" s="1">
        <f t="shared" si="687"/>
        <v>0</v>
      </c>
      <c r="W8808" t="str">
        <f t="shared" si="689"/>
        <v>Sale</v>
      </c>
      <c r="X8808" t="s">
        <v>11815</v>
      </c>
      <c r="Y8808">
        <v>678.32103125438425</v>
      </c>
    </row>
    <row r="8809" spans="1:25" x14ac:dyDescent="0.35">
      <c r="A8809">
        <v>1848</v>
      </c>
      <c r="B8809" t="s">
        <v>2054</v>
      </c>
      <c r="C8809" s="4" t="str">
        <f>VLOOKUP(B8809:B20841,dev!$A$2:$C$13441,2,FALSE)</f>
        <v>บริษัท แอล.พี.เอ็น. ดีเวลลอปเมนท์ จำกัด (มหาชน)</v>
      </c>
      <c r="D8809" s="1" t="s">
        <v>2055</v>
      </c>
      <c r="E8809" s="1" t="s">
        <v>1038</v>
      </c>
      <c r="F8809" s="2">
        <v>0.70048309178743962</v>
      </c>
      <c r="G8809" s="1" t="s">
        <v>37</v>
      </c>
      <c r="H8809" s="1">
        <f t="shared" si="686"/>
        <v>103.5</v>
      </c>
      <c r="I8809" t="s">
        <v>2057</v>
      </c>
      <c r="J8809" t="s">
        <v>2058</v>
      </c>
      <c r="K8809" t="str">
        <f t="shared" si="688"/>
        <v>13.722635186038,100.566286255180</v>
      </c>
      <c r="L8809" t="s">
        <v>25</v>
      </c>
      <c r="M8809" t="s">
        <v>2072</v>
      </c>
      <c r="N8809" t="s">
        <v>2054</v>
      </c>
      <c r="O8809" s="1" t="s">
        <v>338</v>
      </c>
      <c r="P8809" s="1" t="s">
        <v>725</v>
      </c>
      <c r="Q8809" s="1">
        <f t="shared" si="685"/>
        <v>227272.72727272726</v>
      </c>
      <c r="V8809" s="1">
        <f t="shared" si="687"/>
        <v>0</v>
      </c>
      <c r="W8809" t="str">
        <f t="shared" si="689"/>
        <v>Sale</v>
      </c>
      <c r="X8809" t="s">
        <v>11815</v>
      </c>
      <c r="Y8809">
        <v>678.32103125438425</v>
      </c>
    </row>
    <row r="8810" spans="1:25" x14ac:dyDescent="0.35">
      <c r="A8810">
        <v>1850</v>
      </c>
      <c r="B8810" t="s">
        <v>2054</v>
      </c>
      <c r="C8810" s="4" t="str">
        <f>VLOOKUP(B8810:B20842,dev!$A$2:$C$13441,2,FALSE)</f>
        <v>บริษัท แอล.พี.เอ็น. ดีเวลลอปเมนท์ จำกัด (มหาชน)</v>
      </c>
      <c r="D8810" s="1" t="s">
        <v>2055</v>
      </c>
      <c r="E8810" s="1" t="s">
        <v>1038</v>
      </c>
      <c r="F8810" s="2">
        <v>0.70048309178743962</v>
      </c>
      <c r="G8810" s="1" t="s">
        <v>37</v>
      </c>
      <c r="H8810" s="1">
        <f t="shared" si="686"/>
        <v>103.5</v>
      </c>
      <c r="I8810" t="s">
        <v>2057</v>
      </c>
      <c r="J8810" t="s">
        <v>2058</v>
      </c>
      <c r="K8810" t="str">
        <f t="shared" si="688"/>
        <v>13.722635186038,100.566286255180</v>
      </c>
      <c r="L8810" t="s">
        <v>25</v>
      </c>
      <c r="M8810" t="s">
        <v>2074</v>
      </c>
      <c r="N8810" t="s">
        <v>2054</v>
      </c>
      <c r="O8810" s="1" t="s">
        <v>338</v>
      </c>
      <c r="P8810" s="1" t="s">
        <v>725</v>
      </c>
      <c r="Q8810" s="1">
        <f t="shared" si="685"/>
        <v>227272.72727272726</v>
      </c>
      <c r="V8810" s="1">
        <f t="shared" si="687"/>
        <v>0</v>
      </c>
      <c r="W8810" t="str">
        <f t="shared" si="689"/>
        <v>Sale</v>
      </c>
      <c r="X8810" t="s">
        <v>11815</v>
      </c>
      <c r="Y8810">
        <v>678.32103125438425</v>
      </c>
    </row>
    <row r="8811" spans="1:25" x14ac:dyDescent="0.35">
      <c r="A8811">
        <v>1851</v>
      </c>
      <c r="B8811" t="s">
        <v>2054</v>
      </c>
      <c r="C8811" s="4" t="str">
        <f>VLOOKUP(B8811:B20843,dev!$A$2:$C$13441,2,FALSE)</f>
        <v>บริษัท แอล.พี.เอ็น. ดีเวลลอปเมนท์ จำกัด (มหาชน)</v>
      </c>
      <c r="D8811" s="1" t="s">
        <v>2055</v>
      </c>
      <c r="E8811" s="1" t="s">
        <v>1038</v>
      </c>
      <c r="F8811" s="2">
        <v>0.70048309178743962</v>
      </c>
      <c r="G8811" s="1" t="s">
        <v>37</v>
      </c>
      <c r="H8811" s="1">
        <f t="shared" si="686"/>
        <v>103.5</v>
      </c>
      <c r="I8811" t="s">
        <v>2057</v>
      </c>
      <c r="J8811" t="s">
        <v>2058</v>
      </c>
      <c r="K8811" t="str">
        <f t="shared" si="688"/>
        <v>13.722635186038,100.566286255180</v>
      </c>
      <c r="L8811" t="s">
        <v>25</v>
      </c>
      <c r="M8811" t="s">
        <v>2075</v>
      </c>
      <c r="N8811" t="s">
        <v>2054</v>
      </c>
      <c r="O8811" s="1" t="s">
        <v>338</v>
      </c>
      <c r="P8811" s="1" t="s">
        <v>725</v>
      </c>
      <c r="Q8811" s="1">
        <f t="shared" si="685"/>
        <v>227272.72727272726</v>
      </c>
      <c r="V8811" s="1">
        <f t="shared" si="687"/>
        <v>0</v>
      </c>
      <c r="W8811" t="str">
        <f t="shared" si="689"/>
        <v>Sale</v>
      </c>
      <c r="X8811" t="s">
        <v>11815</v>
      </c>
      <c r="Y8811">
        <v>678.32103125438425</v>
      </c>
    </row>
    <row r="8812" spans="1:25" x14ac:dyDescent="0.35">
      <c r="A8812">
        <v>1887</v>
      </c>
      <c r="B8812" t="s">
        <v>2054</v>
      </c>
      <c r="C8812" s="4" t="str">
        <f>VLOOKUP(B8812:B20844,dev!$A$2:$C$13441,2,FALSE)</f>
        <v>บริษัท แอล.พี.เอ็น. ดีเวลลอปเมนท์ จำกัด (มหาชน)</v>
      </c>
      <c r="D8812" s="1" t="s">
        <v>2055</v>
      </c>
      <c r="E8812" s="1" t="s">
        <v>1038</v>
      </c>
      <c r="F8812" s="2">
        <v>0.70048309178743962</v>
      </c>
      <c r="G8812" s="1" t="s">
        <v>37</v>
      </c>
      <c r="H8812" s="1">
        <f t="shared" si="686"/>
        <v>103.5</v>
      </c>
      <c r="I8812" t="s">
        <v>2057</v>
      </c>
      <c r="J8812" t="s">
        <v>2058</v>
      </c>
      <c r="K8812" t="str">
        <f t="shared" si="688"/>
        <v>13.722635186038,100.566286255180</v>
      </c>
      <c r="L8812" t="s">
        <v>25</v>
      </c>
      <c r="M8812" t="s">
        <v>2125</v>
      </c>
      <c r="N8812" t="s">
        <v>2089</v>
      </c>
      <c r="O8812" s="1" t="s">
        <v>338</v>
      </c>
      <c r="P8812" s="1" t="s">
        <v>725</v>
      </c>
      <c r="Q8812" s="1">
        <f t="shared" si="685"/>
        <v>227272.72727272726</v>
      </c>
      <c r="V8812" s="1">
        <f t="shared" si="687"/>
        <v>0</v>
      </c>
      <c r="W8812" t="str">
        <f t="shared" si="689"/>
        <v>Sale</v>
      </c>
      <c r="X8812" t="s">
        <v>11815</v>
      </c>
      <c r="Y8812">
        <v>678.32103125438425</v>
      </c>
    </row>
    <row r="8813" spans="1:25" x14ac:dyDescent="0.35">
      <c r="A8813">
        <v>1893</v>
      </c>
      <c r="B8813" t="s">
        <v>2054</v>
      </c>
      <c r="C8813" s="4" t="str">
        <f>VLOOKUP(B8813:B20845,dev!$A$2:$C$13441,2,FALSE)</f>
        <v>บริษัท แอล.พี.เอ็น. ดีเวลลอปเมนท์ จำกัด (มหาชน)</v>
      </c>
      <c r="D8813" s="1" t="s">
        <v>2055</v>
      </c>
      <c r="E8813" s="1" t="s">
        <v>1038</v>
      </c>
      <c r="F8813" s="2">
        <v>0.70048309178743962</v>
      </c>
      <c r="G8813" s="1" t="s">
        <v>37</v>
      </c>
      <c r="H8813" s="1">
        <f t="shared" si="686"/>
        <v>103.5</v>
      </c>
      <c r="I8813" t="s">
        <v>2057</v>
      </c>
      <c r="J8813" t="s">
        <v>2058</v>
      </c>
      <c r="K8813" t="str">
        <f t="shared" si="688"/>
        <v>13.722635186038,100.566286255180</v>
      </c>
      <c r="L8813" t="s">
        <v>25</v>
      </c>
      <c r="M8813" t="s">
        <v>2131</v>
      </c>
      <c r="N8813" t="s">
        <v>2089</v>
      </c>
      <c r="O8813" s="1" t="s">
        <v>338</v>
      </c>
      <c r="P8813" s="1" t="s">
        <v>725</v>
      </c>
      <c r="Q8813" s="1">
        <f t="shared" ref="Q8813:Q8876" si="690">IF(IFERROR(P8813/O8813,0)=0,0,P8813/O8813)</f>
        <v>227272.72727272726</v>
      </c>
      <c r="V8813" s="1">
        <f t="shared" si="687"/>
        <v>0</v>
      </c>
      <c r="W8813" t="str">
        <f t="shared" si="689"/>
        <v>Sale</v>
      </c>
      <c r="X8813" t="s">
        <v>11815</v>
      </c>
      <c r="Y8813">
        <v>678.32103125438425</v>
      </c>
    </row>
    <row r="8814" spans="1:25" x14ac:dyDescent="0.35">
      <c r="A8814">
        <v>1903</v>
      </c>
      <c r="B8814" t="s">
        <v>2054</v>
      </c>
      <c r="C8814" s="4" t="str">
        <f>VLOOKUP(B8814:B20846,dev!$A$2:$C$13441,2,FALSE)</f>
        <v>บริษัท แอล.พี.เอ็น. ดีเวลลอปเมนท์ จำกัด (มหาชน)</v>
      </c>
      <c r="D8814" s="1" t="s">
        <v>2055</v>
      </c>
      <c r="E8814" s="1" t="s">
        <v>1038</v>
      </c>
      <c r="F8814" s="2">
        <v>0.70048309178743962</v>
      </c>
      <c r="G8814" s="1" t="s">
        <v>37</v>
      </c>
      <c r="H8814" s="1">
        <f t="shared" si="686"/>
        <v>103.5</v>
      </c>
      <c r="I8814" t="s">
        <v>2057</v>
      </c>
      <c r="J8814" t="s">
        <v>2058</v>
      </c>
      <c r="K8814" t="str">
        <f t="shared" si="688"/>
        <v>13.722635186038,100.566286255180</v>
      </c>
      <c r="L8814" t="s">
        <v>25</v>
      </c>
      <c r="M8814" t="s">
        <v>2143</v>
      </c>
      <c r="N8814" t="s">
        <v>2089</v>
      </c>
      <c r="O8814" s="1" t="s">
        <v>338</v>
      </c>
      <c r="P8814" s="1" t="s">
        <v>725</v>
      </c>
      <c r="Q8814" s="1">
        <f t="shared" si="690"/>
        <v>227272.72727272726</v>
      </c>
      <c r="V8814" s="1">
        <f t="shared" si="687"/>
        <v>0</v>
      </c>
      <c r="W8814" t="str">
        <f t="shared" si="689"/>
        <v>Sale</v>
      </c>
      <c r="X8814" t="s">
        <v>11815</v>
      </c>
      <c r="Y8814">
        <v>678.32103125438425</v>
      </c>
    </row>
    <row r="8815" spans="1:25" x14ac:dyDescent="0.35">
      <c r="A8815">
        <v>1942</v>
      </c>
      <c r="B8815" t="s">
        <v>2054</v>
      </c>
      <c r="C8815" s="4" t="str">
        <f>VLOOKUP(B8815:B20847,dev!$A$2:$C$13441,2,FALSE)</f>
        <v>บริษัท แอล.พี.เอ็น. ดีเวลลอปเมนท์ จำกัด (มหาชน)</v>
      </c>
      <c r="D8815" s="1" t="s">
        <v>2055</v>
      </c>
      <c r="E8815" s="1" t="s">
        <v>1038</v>
      </c>
      <c r="F8815" s="2">
        <v>0.70048309178743962</v>
      </c>
      <c r="G8815" s="1" t="s">
        <v>37</v>
      </c>
      <c r="H8815" s="1">
        <f t="shared" si="686"/>
        <v>103.5</v>
      </c>
      <c r="I8815" t="s">
        <v>2057</v>
      </c>
      <c r="J8815" t="s">
        <v>2058</v>
      </c>
      <c r="K8815" t="str">
        <f t="shared" si="688"/>
        <v>13.722635186038,100.566286255180</v>
      </c>
      <c r="L8815" t="s">
        <v>25</v>
      </c>
      <c r="M8815" t="s">
        <v>2196</v>
      </c>
      <c r="N8815" t="s">
        <v>2158</v>
      </c>
      <c r="O8815" s="1" t="s">
        <v>338</v>
      </c>
      <c r="P8815" s="1" t="s">
        <v>1980</v>
      </c>
      <c r="Q8815" s="1">
        <f t="shared" si="690"/>
        <v>225454.54545454544</v>
      </c>
      <c r="V8815" s="1">
        <f t="shared" si="687"/>
        <v>0</v>
      </c>
      <c r="W8815" t="str">
        <f t="shared" si="689"/>
        <v>Sale</v>
      </c>
      <c r="X8815" t="s">
        <v>11815</v>
      </c>
      <c r="Y8815">
        <v>678.32103125438425</v>
      </c>
    </row>
    <row r="8816" spans="1:25" x14ac:dyDescent="0.35">
      <c r="A8816">
        <v>1849</v>
      </c>
      <c r="B8816" t="s">
        <v>2054</v>
      </c>
      <c r="C8816" s="4" t="str">
        <f>VLOOKUP(B8816:B20848,dev!$A$2:$C$13441,2,FALSE)</f>
        <v>บริษัท แอล.พี.เอ็น. ดีเวลลอปเมนท์ จำกัด (มหาชน)</v>
      </c>
      <c r="D8816" s="1" t="s">
        <v>2055</v>
      </c>
      <c r="E8816" s="1" t="s">
        <v>1038</v>
      </c>
      <c r="F8816" s="2">
        <v>0.70048309178743962</v>
      </c>
      <c r="G8816" s="1" t="s">
        <v>37</v>
      </c>
      <c r="H8816" s="1">
        <f t="shared" si="686"/>
        <v>103.5</v>
      </c>
      <c r="I8816" t="s">
        <v>2057</v>
      </c>
      <c r="J8816" t="s">
        <v>2058</v>
      </c>
      <c r="K8816" t="str">
        <f t="shared" si="688"/>
        <v>13.722635186038,100.566286255180</v>
      </c>
      <c r="L8816" t="s">
        <v>25</v>
      </c>
      <c r="M8816" t="s">
        <v>2073</v>
      </c>
      <c r="N8816" t="s">
        <v>2054</v>
      </c>
      <c r="O8816" s="1" t="s">
        <v>354</v>
      </c>
      <c r="P8816" s="1" t="s">
        <v>1352</v>
      </c>
      <c r="Q8816" s="1">
        <f t="shared" si="690"/>
        <v>225000</v>
      </c>
      <c r="V8816" s="1">
        <f t="shared" si="687"/>
        <v>0</v>
      </c>
      <c r="W8816" t="str">
        <f t="shared" si="689"/>
        <v>Sale</v>
      </c>
      <c r="X8816" t="s">
        <v>11815</v>
      </c>
      <c r="Y8816">
        <v>678.32103125438425</v>
      </c>
    </row>
    <row r="8817" spans="1:25" x14ac:dyDescent="0.35">
      <c r="A8817">
        <v>1938</v>
      </c>
      <c r="B8817" t="s">
        <v>2054</v>
      </c>
      <c r="C8817" s="4" t="str">
        <f>VLOOKUP(B8817:B20849,dev!$A$2:$C$13441,2,FALSE)</f>
        <v>บริษัท แอล.พี.เอ็น. ดีเวลลอปเมนท์ จำกัด (มหาชน)</v>
      </c>
      <c r="D8817" s="1" t="s">
        <v>2055</v>
      </c>
      <c r="E8817" s="1" t="s">
        <v>1038</v>
      </c>
      <c r="F8817" s="2">
        <v>0.70048309178743962</v>
      </c>
      <c r="G8817" s="1" t="s">
        <v>37</v>
      </c>
      <c r="H8817" s="1">
        <f t="shared" si="686"/>
        <v>103.5</v>
      </c>
      <c r="I8817" t="s">
        <v>2057</v>
      </c>
      <c r="J8817" t="s">
        <v>2058</v>
      </c>
      <c r="K8817" t="str">
        <f t="shared" si="688"/>
        <v>13.722635186038,100.566286255180</v>
      </c>
      <c r="L8817" t="s">
        <v>25</v>
      </c>
      <c r="M8817" t="s">
        <v>2191</v>
      </c>
      <c r="N8817" t="s">
        <v>2158</v>
      </c>
      <c r="O8817" s="1" t="s">
        <v>148</v>
      </c>
      <c r="P8817" s="1" t="s">
        <v>503</v>
      </c>
      <c r="Q8817" s="1">
        <f t="shared" si="690"/>
        <v>223684.21052631579</v>
      </c>
      <c r="V8817" s="1">
        <f t="shared" si="687"/>
        <v>0</v>
      </c>
      <c r="W8817" t="str">
        <f t="shared" si="689"/>
        <v>Sale</v>
      </c>
      <c r="X8817" t="s">
        <v>11815</v>
      </c>
      <c r="Y8817">
        <v>678.32103125438425</v>
      </c>
    </row>
    <row r="8818" spans="1:25" x14ac:dyDescent="0.35">
      <c r="A8818">
        <v>1847</v>
      </c>
      <c r="B8818" t="s">
        <v>2054</v>
      </c>
      <c r="C8818" s="4" t="str">
        <f>VLOOKUP(B8818:B20850,dev!$A$2:$C$13441,2,FALSE)</f>
        <v>บริษัท แอล.พี.เอ็น. ดีเวลลอปเมนท์ จำกัด (มหาชน)</v>
      </c>
      <c r="D8818" s="1" t="s">
        <v>2055</v>
      </c>
      <c r="E8818" s="1" t="s">
        <v>1038</v>
      </c>
      <c r="F8818" s="2">
        <v>0.70048309178743962</v>
      </c>
      <c r="G8818" s="1" t="s">
        <v>37</v>
      </c>
      <c r="H8818" s="1">
        <f t="shared" si="686"/>
        <v>103.5</v>
      </c>
      <c r="I8818" t="s">
        <v>2057</v>
      </c>
      <c r="J8818" t="s">
        <v>2058</v>
      </c>
      <c r="K8818" t="str">
        <f t="shared" si="688"/>
        <v>13.722635186038,100.566286255180</v>
      </c>
      <c r="L8818" t="s">
        <v>25</v>
      </c>
      <c r="M8818" t="s">
        <v>2071</v>
      </c>
      <c r="N8818" t="s">
        <v>2054</v>
      </c>
      <c r="O8818" s="1" t="s">
        <v>71</v>
      </c>
      <c r="P8818" s="1" t="s">
        <v>249</v>
      </c>
      <c r="Q8818" s="1">
        <f t="shared" si="690"/>
        <v>222222.22222222222</v>
      </c>
      <c r="V8818" s="1">
        <f t="shared" si="687"/>
        <v>0</v>
      </c>
      <c r="W8818" t="str">
        <f t="shared" si="689"/>
        <v>Sale</v>
      </c>
      <c r="X8818" t="s">
        <v>11815</v>
      </c>
      <c r="Y8818">
        <v>678.32103125438425</v>
      </c>
    </row>
    <row r="8819" spans="1:25" x14ac:dyDescent="0.35">
      <c r="A8819">
        <v>1877</v>
      </c>
      <c r="B8819" t="s">
        <v>2054</v>
      </c>
      <c r="C8819" s="4" t="str">
        <f>VLOOKUP(B8819:B20851,dev!$A$2:$C$13441,2,FALSE)</f>
        <v>บริษัท แอล.พี.เอ็น. ดีเวลลอปเมนท์ จำกัด (มหาชน)</v>
      </c>
      <c r="D8819" s="1" t="s">
        <v>2055</v>
      </c>
      <c r="E8819" s="1" t="s">
        <v>1038</v>
      </c>
      <c r="F8819" s="2">
        <v>0.70048309178743962</v>
      </c>
      <c r="G8819" s="1" t="s">
        <v>37</v>
      </c>
      <c r="H8819" s="1">
        <f t="shared" si="686"/>
        <v>103.5</v>
      </c>
      <c r="I8819" t="s">
        <v>2057</v>
      </c>
      <c r="J8819" t="s">
        <v>2058</v>
      </c>
      <c r="K8819" t="str">
        <f t="shared" si="688"/>
        <v>13.722635186038,100.566286255180</v>
      </c>
      <c r="L8819" t="s">
        <v>25</v>
      </c>
      <c r="M8819" t="s">
        <v>2112</v>
      </c>
      <c r="N8819" t="s">
        <v>2089</v>
      </c>
      <c r="O8819" s="1" t="s">
        <v>338</v>
      </c>
      <c r="P8819" s="1" t="s">
        <v>2113</v>
      </c>
      <c r="Q8819" s="1">
        <f t="shared" si="690"/>
        <v>221818.18181818182</v>
      </c>
      <c r="V8819" s="1">
        <f t="shared" si="687"/>
        <v>0</v>
      </c>
      <c r="W8819" t="str">
        <f t="shared" si="689"/>
        <v>Sale</v>
      </c>
      <c r="X8819" t="s">
        <v>11815</v>
      </c>
      <c r="Y8819">
        <v>678.32103125438425</v>
      </c>
    </row>
    <row r="8820" spans="1:25" x14ac:dyDescent="0.35">
      <c r="A8820">
        <v>1946</v>
      </c>
      <c r="B8820" t="s">
        <v>2054</v>
      </c>
      <c r="C8820" s="4" t="str">
        <f>VLOOKUP(B8820:B20852,dev!$A$2:$C$13441,2,FALSE)</f>
        <v>บริษัท แอล.พี.เอ็น. ดีเวลลอปเมนท์ จำกัด (มหาชน)</v>
      </c>
      <c r="D8820" s="1" t="s">
        <v>2055</v>
      </c>
      <c r="E8820" s="1" t="s">
        <v>1038</v>
      </c>
      <c r="F8820" s="2">
        <v>0.70048309178743962</v>
      </c>
      <c r="G8820" s="1" t="s">
        <v>37</v>
      </c>
      <c r="H8820" s="1">
        <f t="shared" si="686"/>
        <v>103.5</v>
      </c>
      <c r="I8820" t="s">
        <v>2057</v>
      </c>
      <c r="J8820" t="s">
        <v>2058</v>
      </c>
      <c r="K8820" t="str">
        <f t="shared" si="688"/>
        <v>13.722635186038,100.566286255180</v>
      </c>
      <c r="L8820" t="s">
        <v>25</v>
      </c>
      <c r="M8820" t="s">
        <v>2201</v>
      </c>
      <c r="N8820" t="s">
        <v>2158</v>
      </c>
      <c r="O8820" s="1" t="s">
        <v>481</v>
      </c>
      <c r="P8820" s="1" t="s">
        <v>2202</v>
      </c>
      <c r="Q8820" s="1">
        <f t="shared" si="690"/>
        <v>221153.84615384616</v>
      </c>
      <c r="V8820" s="1">
        <f t="shared" si="687"/>
        <v>0</v>
      </c>
      <c r="W8820" t="str">
        <f t="shared" si="689"/>
        <v>Sale</v>
      </c>
      <c r="X8820" t="s">
        <v>11815</v>
      </c>
      <c r="Y8820">
        <v>678.32103125438425</v>
      </c>
    </row>
    <row r="8821" spans="1:25" x14ac:dyDescent="0.35">
      <c r="A8821">
        <v>1944</v>
      </c>
      <c r="B8821" t="s">
        <v>2054</v>
      </c>
      <c r="C8821" s="4" t="str">
        <f>VLOOKUP(B8821:B20853,dev!$A$2:$C$13441,2,FALSE)</f>
        <v>บริษัท แอล.พี.เอ็น. ดีเวลลอปเมนท์ จำกัด (มหาชน)</v>
      </c>
      <c r="D8821" s="1" t="s">
        <v>2055</v>
      </c>
      <c r="E8821" s="1" t="s">
        <v>1038</v>
      </c>
      <c r="F8821" s="2">
        <v>0.70048309178743962</v>
      </c>
      <c r="G8821" s="1" t="s">
        <v>37</v>
      </c>
      <c r="H8821" s="1">
        <f t="shared" si="686"/>
        <v>103.5</v>
      </c>
      <c r="I8821" t="s">
        <v>2057</v>
      </c>
      <c r="J8821" t="s">
        <v>2058</v>
      </c>
      <c r="K8821" t="str">
        <f t="shared" si="688"/>
        <v>13.722635186038,100.566286255180</v>
      </c>
      <c r="L8821" t="s">
        <v>25</v>
      </c>
      <c r="M8821" t="s">
        <v>2198</v>
      </c>
      <c r="N8821" t="s">
        <v>2158</v>
      </c>
      <c r="O8821" s="1" t="s">
        <v>148</v>
      </c>
      <c r="P8821" s="1" t="s">
        <v>2199</v>
      </c>
      <c r="Q8821" s="1">
        <f t="shared" si="690"/>
        <v>221052.63157894736</v>
      </c>
      <c r="V8821" s="1">
        <f t="shared" si="687"/>
        <v>0</v>
      </c>
      <c r="W8821" t="str">
        <f t="shared" si="689"/>
        <v>Sale</v>
      </c>
      <c r="X8821" t="s">
        <v>11815</v>
      </c>
      <c r="Y8821">
        <v>678.32103125438425</v>
      </c>
    </row>
    <row r="8822" spans="1:25" x14ac:dyDescent="0.35">
      <c r="A8822">
        <v>1863</v>
      </c>
      <c r="B8822" t="s">
        <v>2054</v>
      </c>
      <c r="C8822" s="4" t="str">
        <f>VLOOKUP(B8822:B20854,dev!$A$2:$C$13441,2,FALSE)</f>
        <v>บริษัท แอล.พี.เอ็น. ดีเวลลอปเมนท์ จำกัด (มหาชน)</v>
      </c>
      <c r="D8822" s="1" t="s">
        <v>2055</v>
      </c>
      <c r="E8822" s="1" t="s">
        <v>1038</v>
      </c>
      <c r="F8822" s="2">
        <v>0.70048309178743962</v>
      </c>
      <c r="G8822" s="1" t="s">
        <v>37</v>
      </c>
      <c r="H8822" s="1">
        <f t="shared" si="686"/>
        <v>103.5</v>
      </c>
      <c r="I8822" t="s">
        <v>2057</v>
      </c>
      <c r="J8822" t="s">
        <v>2058</v>
      </c>
      <c r="K8822" t="str">
        <f t="shared" si="688"/>
        <v>13.722635186038,100.566286255180</v>
      </c>
      <c r="L8822" t="s">
        <v>25</v>
      </c>
      <c r="M8822" t="s">
        <v>2094</v>
      </c>
      <c r="N8822" t="s">
        <v>2089</v>
      </c>
      <c r="O8822" s="1" t="s">
        <v>563</v>
      </c>
      <c r="P8822" s="1" t="s">
        <v>308</v>
      </c>
      <c r="Q8822" s="1">
        <f t="shared" si="690"/>
        <v>220370.37037037036</v>
      </c>
      <c r="V8822" s="1">
        <f t="shared" si="687"/>
        <v>0</v>
      </c>
      <c r="W8822" t="str">
        <f t="shared" si="689"/>
        <v>Sale</v>
      </c>
      <c r="X8822" t="s">
        <v>11815</v>
      </c>
      <c r="Y8822">
        <v>678.32103125438425</v>
      </c>
    </row>
    <row r="8823" spans="1:25" x14ac:dyDescent="0.35">
      <c r="A8823">
        <v>1861</v>
      </c>
      <c r="B8823" t="s">
        <v>2054</v>
      </c>
      <c r="C8823" s="4" t="str">
        <f>VLOOKUP(B8823:B20855,dev!$A$2:$C$13441,2,FALSE)</f>
        <v>บริษัท แอล.พี.เอ็น. ดีเวลลอปเมนท์ จำกัด (มหาชน)</v>
      </c>
      <c r="D8823" s="1" t="s">
        <v>2055</v>
      </c>
      <c r="E8823" s="1" t="s">
        <v>1038</v>
      </c>
      <c r="F8823" s="2">
        <v>0.70048309178743962</v>
      </c>
      <c r="G8823" s="1" t="s">
        <v>37</v>
      </c>
      <c r="H8823" s="1">
        <f t="shared" si="686"/>
        <v>103.5</v>
      </c>
      <c r="I8823" t="s">
        <v>2057</v>
      </c>
      <c r="J8823" t="s">
        <v>2058</v>
      </c>
      <c r="K8823" t="str">
        <f t="shared" si="688"/>
        <v>13.722635186038,100.566286255180</v>
      </c>
      <c r="L8823" t="s">
        <v>25</v>
      </c>
      <c r="M8823" t="s">
        <v>2092</v>
      </c>
      <c r="N8823" t="s">
        <v>2089</v>
      </c>
      <c r="O8823" s="1" t="s">
        <v>354</v>
      </c>
      <c r="P8823" s="1" t="s">
        <v>1194</v>
      </c>
      <c r="Q8823" s="1">
        <f t="shared" si="690"/>
        <v>218750</v>
      </c>
      <c r="V8823" s="1">
        <f t="shared" si="687"/>
        <v>0</v>
      </c>
      <c r="W8823" t="str">
        <f t="shared" si="689"/>
        <v>Sale</v>
      </c>
      <c r="X8823" t="s">
        <v>11815</v>
      </c>
      <c r="Y8823">
        <v>678.32103125438425</v>
      </c>
    </row>
    <row r="8824" spans="1:25" x14ac:dyDescent="0.35">
      <c r="A8824">
        <v>1878</v>
      </c>
      <c r="B8824" t="s">
        <v>2054</v>
      </c>
      <c r="C8824" s="4" t="str">
        <f>VLOOKUP(B8824:B20856,dev!$A$2:$C$13441,2,FALSE)</f>
        <v>บริษัท แอล.พี.เอ็น. ดีเวลลอปเมนท์ จำกัด (มหาชน)</v>
      </c>
      <c r="D8824" s="1" t="s">
        <v>2055</v>
      </c>
      <c r="E8824" s="1" t="s">
        <v>1038</v>
      </c>
      <c r="F8824" s="2">
        <v>0.70048309178743962</v>
      </c>
      <c r="G8824" s="1" t="s">
        <v>37</v>
      </c>
      <c r="H8824" s="1">
        <f t="shared" si="686"/>
        <v>103.5</v>
      </c>
      <c r="I8824" t="s">
        <v>2057</v>
      </c>
      <c r="J8824" t="s">
        <v>2058</v>
      </c>
      <c r="K8824" t="str">
        <f t="shared" si="688"/>
        <v>13.722635186038,100.566286255180</v>
      </c>
      <c r="L8824" t="s">
        <v>25</v>
      </c>
      <c r="M8824" t="s">
        <v>2114</v>
      </c>
      <c r="N8824" t="s">
        <v>2089</v>
      </c>
      <c r="O8824" s="1" t="s">
        <v>354</v>
      </c>
      <c r="P8824" s="1" t="s">
        <v>1194</v>
      </c>
      <c r="Q8824" s="1">
        <f t="shared" si="690"/>
        <v>218750</v>
      </c>
      <c r="V8824" s="1">
        <f t="shared" si="687"/>
        <v>0</v>
      </c>
      <c r="W8824" t="str">
        <f t="shared" si="689"/>
        <v>Sale</v>
      </c>
      <c r="X8824" t="s">
        <v>11815</v>
      </c>
      <c r="Y8824">
        <v>678.32103125438425</v>
      </c>
    </row>
    <row r="8825" spans="1:25" x14ac:dyDescent="0.35">
      <c r="A8825">
        <v>1891</v>
      </c>
      <c r="B8825" t="s">
        <v>2054</v>
      </c>
      <c r="C8825" s="4" t="str">
        <f>VLOOKUP(B8825:B20857,dev!$A$2:$C$13441,2,FALSE)</f>
        <v>บริษัท แอล.พี.เอ็น. ดีเวลลอปเมนท์ จำกัด (มหาชน)</v>
      </c>
      <c r="D8825" s="1" t="s">
        <v>2055</v>
      </c>
      <c r="E8825" s="1" t="s">
        <v>1038</v>
      </c>
      <c r="F8825" s="2">
        <v>0.70048309178743962</v>
      </c>
      <c r="G8825" s="1" t="s">
        <v>37</v>
      </c>
      <c r="H8825" s="1">
        <f t="shared" si="686"/>
        <v>103.5</v>
      </c>
      <c r="I8825" t="s">
        <v>2057</v>
      </c>
      <c r="J8825" t="s">
        <v>2058</v>
      </c>
      <c r="K8825" t="str">
        <f t="shared" si="688"/>
        <v>13.722635186038,100.566286255180</v>
      </c>
      <c r="L8825" t="s">
        <v>25</v>
      </c>
      <c r="M8825" t="s">
        <v>2129</v>
      </c>
      <c r="N8825" t="s">
        <v>2089</v>
      </c>
      <c r="O8825" s="1" t="s">
        <v>354</v>
      </c>
      <c r="P8825" s="1" t="s">
        <v>1194</v>
      </c>
      <c r="Q8825" s="1">
        <f t="shared" si="690"/>
        <v>218750</v>
      </c>
      <c r="V8825" s="1">
        <f t="shared" si="687"/>
        <v>0</v>
      </c>
      <c r="W8825" t="str">
        <f t="shared" si="689"/>
        <v>Sale</v>
      </c>
      <c r="X8825" t="s">
        <v>11815</v>
      </c>
      <c r="Y8825">
        <v>678.32103125438425</v>
      </c>
    </row>
    <row r="8826" spans="1:25" x14ac:dyDescent="0.35">
      <c r="A8826">
        <v>1875</v>
      </c>
      <c r="B8826" t="s">
        <v>2054</v>
      </c>
      <c r="C8826" s="4" t="str">
        <f>VLOOKUP(B8826:B20858,dev!$A$2:$C$13441,2,FALSE)</f>
        <v>บริษัท แอล.พี.เอ็น. ดีเวลลอปเมนท์ จำกัด (มหาชน)</v>
      </c>
      <c r="D8826" s="1" t="s">
        <v>2055</v>
      </c>
      <c r="E8826" s="1" t="s">
        <v>1038</v>
      </c>
      <c r="F8826" s="2">
        <v>0.70048309178743962</v>
      </c>
      <c r="G8826" s="1" t="s">
        <v>37</v>
      </c>
      <c r="H8826" s="1">
        <f t="shared" si="686"/>
        <v>103.5</v>
      </c>
      <c r="I8826" t="s">
        <v>2057</v>
      </c>
      <c r="J8826" t="s">
        <v>2058</v>
      </c>
      <c r="K8826" t="str">
        <f t="shared" si="688"/>
        <v>13.722635186038,100.566286255180</v>
      </c>
      <c r="L8826" t="s">
        <v>25</v>
      </c>
      <c r="M8826" t="s">
        <v>2109</v>
      </c>
      <c r="N8826" t="s">
        <v>2089</v>
      </c>
      <c r="O8826" s="1" t="s">
        <v>314</v>
      </c>
      <c r="P8826" s="1" t="s">
        <v>503</v>
      </c>
      <c r="Q8826" s="1">
        <f t="shared" si="690"/>
        <v>217948.71794871794</v>
      </c>
      <c r="V8826" s="1">
        <f t="shared" si="687"/>
        <v>0</v>
      </c>
      <c r="W8826" t="str">
        <f t="shared" si="689"/>
        <v>Sale</v>
      </c>
      <c r="X8826" t="s">
        <v>11815</v>
      </c>
      <c r="Y8826">
        <v>678.32103125438425</v>
      </c>
    </row>
    <row r="8827" spans="1:25" x14ac:dyDescent="0.35">
      <c r="A8827">
        <v>1899</v>
      </c>
      <c r="B8827" t="s">
        <v>2054</v>
      </c>
      <c r="C8827" s="4" t="str">
        <f>VLOOKUP(B8827:B20859,dev!$A$2:$C$13441,2,FALSE)</f>
        <v>บริษัท แอล.พี.เอ็น. ดีเวลลอปเมนท์ จำกัด (มหาชน)</v>
      </c>
      <c r="D8827" s="1" t="s">
        <v>2055</v>
      </c>
      <c r="E8827" s="1" t="s">
        <v>1038</v>
      </c>
      <c r="F8827" s="2">
        <v>0.70048309178743962</v>
      </c>
      <c r="G8827" s="1" t="s">
        <v>37</v>
      </c>
      <c r="H8827" s="1">
        <f t="shared" si="686"/>
        <v>103.5</v>
      </c>
      <c r="I8827" t="s">
        <v>2057</v>
      </c>
      <c r="J8827" t="s">
        <v>2058</v>
      </c>
      <c r="K8827" t="str">
        <f t="shared" si="688"/>
        <v>13.722635186038,100.566286255180</v>
      </c>
      <c r="L8827" t="s">
        <v>25</v>
      </c>
      <c r="M8827" t="s">
        <v>2139</v>
      </c>
      <c r="N8827" t="s">
        <v>2089</v>
      </c>
      <c r="O8827" s="1" t="s">
        <v>314</v>
      </c>
      <c r="P8827" s="1" t="s">
        <v>503</v>
      </c>
      <c r="Q8827" s="1">
        <f t="shared" si="690"/>
        <v>217948.71794871794</v>
      </c>
      <c r="V8827" s="1">
        <f t="shared" si="687"/>
        <v>0</v>
      </c>
      <c r="W8827" t="str">
        <f t="shared" si="689"/>
        <v>Sale</v>
      </c>
      <c r="X8827" t="s">
        <v>11815</v>
      </c>
      <c r="Y8827">
        <v>678.32103125438425</v>
      </c>
    </row>
    <row r="8828" spans="1:25" x14ac:dyDescent="0.35">
      <c r="A8828">
        <v>1867</v>
      </c>
      <c r="B8828" t="s">
        <v>2054</v>
      </c>
      <c r="C8828" s="4" t="str">
        <f>VLOOKUP(B8828:B20860,dev!$A$2:$C$13441,2,FALSE)</f>
        <v>บริษัท แอล.พี.เอ็น. ดีเวลลอปเมนท์ จำกัด (มหาชน)</v>
      </c>
      <c r="D8828" s="1" t="s">
        <v>2055</v>
      </c>
      <c r="E8828" s="1" t="s">
        <v>1038</v>
      </c>
      <c r="F8828" s="2">
        <v>0.70048309178743962</v>
      </c>
      <c r="G8828" s="1" t="s">
        <v>37</v>
      </c>
      <c r="H8828" s="1">
        <f t="shared" si="686"/>
        <v>103.5</v>
      </c>
      <c r="I8828" t="s">
        <v>2057</v>
      </c>
      <c r="J8828" t="s">
        <v>2058</v>
      </c>
      <c r="K8828" t="str">
        <f t="shared" si="688"/>
        <v>13.722635186038,100.566286255180</v>
      </c>
      <c r="L8828" t="s">
        <v>25</v>
      </c>
      <c r="M8828" t="s">
        <v>2099</v>
      </c>
      <c r="N8828" t="s">
        <v>2089</v>
      </c>
      <c r="O8828" s="1" t="s">
        <v>619</v>
      </c>
      <c r="P8828" s="1" t="s">
        <v>1984</v>
      </c>
      <c r="Q8828" s="1">
        <f t="shared" si="690"/>
        <v>216981.13207547169</v>
      </c>
      <c r="V8828" s="1">
        <f t="shared" si="687"/>
        <v>0</v>
      </c>
      <c r="W8828" t="str">
        <f t="shared" si="689"/>
        <v>Sale</v>
      </c>
      <c r="X8828" t="s">
        <v>11815</v>
      </c>
      <c r="Y8828">
        <v>678.32103125438425</v>
      </c>
    </row>
    <row r="8829" spans="1:25" x14ac:dyDescent="0.35">
      <c r="A8829">
        <v>1936</v>
      </c>
      <c r="B8829" t="s">
        <v>2054</v>
      </c>
      <c r="C8829" s="4" t="str">
        <f>VLOOKUP(B8829:B20861,dev!$A$2:$C$13441,2,FALSE)</f>
        <v>บริษัท แอล.พี.เอ็น. ดีเวลลอปเมนท์ จำกัด (มหาชน)</v>
      </c>
      <c r="D8829" s="1" t="s">
        <v>2055</v>
      </c>
      <c r="E8829" s="1" t="s">
        <v>1038</v>
      </c>
      <c r="F8829" s="2">
        <v>0.70048309178743962</v>
      </c>
      <c r="G8829" s="1" t="s">
        <v>37</v>
      </c>
      <c r="H8829" s="1">
        <f t="shared" si="686"/>
        <v>103.5</v>
      </c>
      <c r="I8829" t="s">
        <v>2057</v>
      </c>
      <c r="J8829" t="s">
        <v>2058</v>
      </c>
      <c r="K8829" t="str">
        <f t="shared" si="688"/>
        <v>13.722635186038,100.566286255180</v>
      </c>
      <c r="L8829" t="s">
        <v>25</v>
      </c>
      <c r="M8829" t="s">
        <v>2189</v>
      </c>
      <c r="N8829" t="s">
        <v>2158</v>
      </c>
      <c r="O8829" s="1" t="s">
        <v>338</v>
      </c>
      <c r="P8829" s="1" t="s">
        <v>308</v>
      </c>
      <c r="Q8829" s="1">
        <f t="shared" si="690"/>
        <v>216363.63636363635</v>
      </c>
      <c r="V8829" s="1">
        <f t="shared" si="687"/>
        <v>0</v>
      </c>
      <c r="W8829" t="str">
        <f t="shared" si="689"/>
        <v>Sale</v>
      </c>
      <c r="X8829" t="s">
        <v>11815</v>
      </c>
      <c r="Y8829">
        <v>678.32103125438425</v>
      </c>
    </row>
    <row r="8830" spans="1:25" x14ac:dyDescent="0.35">
      <c r="A8830">
        <v>1914</v>
      </c>
      <c r="B8830" t="s">
        <v>2054</v>
      </c>
      <c r="C8830" s="4" t="str">
        <f>VLOOKUP(B8830:B20862,dev!$A$2:$C$13441,2,FALSE)</f>
        <v>บริษัท แอล.พี.เอ็น. ดีเวลลอปเมนท์ จำกัด (มหาชน)</v>
      </c>
      <c r="D8830" s="1" t="s">
        <v>2055</v>
      </c>
      <c r="E8830" s="1" t="s">
        <v>1038</v>
      </c>
      <c r="F8830" s="2">
        <v>0.70048309178743962</v>
      </c>
      <c r="G8830" s="1" t="s">
        <v>37</v>
      </c>
      <c r="H8830" s="1">
        <f t="shared" si="686"/>
        <v>103.5</v>
      </c>
      <c r="I8830" t="s">
        <v>2057</v>
      </c>
      <c r="J8830" t="s">
        <v>2058</v>
      </c>
      <c r="K8830" t="str">
        <f t="shared" si="688"/>
        <v>13.722635186038,100.566286255180</v>
      </c>
      <c r="L8830" t="s">
        <v>25</v>
      </c>
      <c r="M8830" t="s">
        <v>2155</v>
      </c>
      <c r="N8830" t="s">
        <v>2153</v>
      </c>
      <c r="O8830" s="1" t="s">
        <v>354</v>
      </c>
      <c r="P8830" s="1" t="s">
        <v>2156</v>
      </c>
      <c r="Q8830" s="1">
        <f t="shared" si="690"/>
        <v>215625</v>
      </c>
      <c r="V8830" s="1">
        <f t="shared" si="687"/>
        <v>0</v>
      </c>
      <c r="W8830" t="str">
        <f t="shared" si="689"/>
        <v>Sale</v>
      </c>
      <c r="X8830" t="s">
        <v>11815</v>
      </c>
      <c r="Y8830">
        <v>678.32103125438425</v>
      </c>
    </row>
    <row r="8831" spans="1:25" x14ac:dyDescent="0.35">
      <c r="A8831">
        <v>1926</v>
      </c>
      <c r="B8831" t="s">
        <v>2054</v>
      </c>
      <c r="C8831" s="4" t="str">
        <f>VLOOKUP(B8831:B20863,dev!$A$2:$C$13441,2,FALSE)</f>
        <v>บริษัท แอล.พี.เอ็น. ดีเวลลอปเมนท์ จำกัด (มหาชน)</v>
      </c>
      <c r="D8831" s="1" t="s">
        <v>2055</v>
      </c>
      <c r="E8831" s="1" t="s">
        <v>1038</v>
      </c>
      <c r="F8831" s="2">
        <v>0.70048309178743962</v>
      </c>
      <c r="G8831" s="1" t="s">
        <v>37</v>
      </c>
      <c r="H8831" s="1">
        <f t="shared" si="686"/>
        <v>103.5</v>
      </c>
      <c r="I8831" t="s">
        <v>2057</v>
      </c>
      <c r="J8831" t="s">
        <v>2058</v>
      </c>
      <c r="K8831" t="str">
        <f t="shared" si="688"/>
        <v>13.722635186038,100.566286255180</v>
      </c>
      <c r="L8831" t="s">
        <v>25</v>
      </c>
      <c r="M8831" t="s">
        <v>2175</v>
      </c>
      <c r="N8831" t="s">
        <v>2158</v>
      </c>
      <c r="O8831" s="1" t="s">
        <v>28</v>
      </c>
      <c r="P8831" s="1" t="s">
        <v>2068</v>
      </c>
      <c r="Q8831" s="1">
        <f t="shared" si="690"/>
        <v>215384.61538461538</v>
      </c>
      <c r="V8831" s="1">
        <f t="shared" si="687"/>
        <v>0</v>
      </c>
      <c r="W8831" t="str">
        <f t="shared" si="689"/>
        <v>Sale</v>
      </c>
      <c r="X8831" t="s">
        <v>11815</v>
      </c>
      <c r="Y8831">
        <v>678.32103125438425</v>
      </c>
    </row>
    <row r="8832" spans="1:25" x14ac:dyDescent="0.35">
      <c r="A8832">
        <v>1952</v>
      </c>
      <c r="B8832" t="s">
        <v>2054</v>
      </c>
      <c r="C8832" s="4" t="str">
        <f>VLOOKUP(B8832:B20864,dev!$A$2:$C$13441,2,FALSE)</f>
        <v>บริษัท แอล.พี.เอ็น. ดีเวลลอปเมนท์ จำกัด (มหาชน)</v>
      </c>
      <c r="D8832" s="1" t="s">
        <v>2055</v>
      </c>
      <c r="E8832" s="1" t="s">
        <v>1038</v>
      </c>
      <c r="F8832" s="2">
        <v>0.70048309178743962</v>
      </c>
      <c r="G8832" s="1" t="s">
        <v>37</v>
      </c>
      <c r="H8832" s="1">
        <f t="shared" si="686"/>
        <v>103.5</v>
      </c>
      <c r="I8832" t="s">
        <v>2057</v>
      </c>
      <c r="J8832" t="s">
        <v>2058</v>
      </c>
      <c r="K8832" t="str">
        <f t="shared" si="688"/>
        <v>13.722635186038,100.566286255180</v>
      </c>
      <c r="L8832" t="s">
        <v>25</v>
      </c>
      <c r="M8832" t="s">
        <v>2212</v>
      </c>
      <c r="N8832" t="s">
        <v>2158</v>
      </c>
      <c r="O8832" s="1" t="s">
        <v>167</v>
      </c>
      <c r="P8832" s="1" t="s">
        <v>2213</v>
      </c>
      <c r="Q8832" s="1">
        <f t="shared" si="690"/>
        <v>212000</v>
      </c>
      <c r="V8832" s="1">
        <f t="shared" si="687"/>
        <v>0</v>
      </c>
      <c r="W8832" t="str">
        <f t="shared" si="689"/>
        <v>Sale</v>
      </c>
      <c r="X8832" t="s">
        <v>11815</v>
      </c>
      <c r="Y8832">
        <v>678.32103125438425</v>
      </c>
    </row>
    <row r="8833" spans="1:25" x14ac:dyDescent="0.35">
      <c r="A8833">
        <v>1954</v>
      </c>
      <c r="B8833" t="s">
        <v>2054</v>
      </c>
      <c r="C8833" s="4" t="str">
        <f>VLOOKUP(B8833:B20865,dev!$A$2:$C$13441,2,FALSE)</f>
        <v>บริษัท แอล.พี.เอ็น. ดีเวลลอปเมนท์ จำกัด (มหาชน)</v>
      </c>
      <c r="D8833" s="1" t="s">
        <v>2055</v>
      </c>
      <c r="E8833" s="1" t="s">
        <v>1038</v>
      </c>
      <c r="F8833" s="2">
        <v>0.70048309178743962</v>
      </c>
      <c r="G8833" s="1" t="s">
        <v>37</v>
      </c>
      <c r="H8833" s="1">
        <f t="shared" si="686"/>
        <v>103.5</v>
      </c>
      <c r="I8833" t="s">
        <v>2057</v>
      </c>
      <c r="J8833" t="s">
        <v>2058</v>
      </c>
      <c r="K8833" t="str">
        <f t="shared" si="688"/>
        <v>13.722635186038,100.566286255180</v>
      </c>
      <c r="L8833" t="s">
        <v>25</v>
      </c>
      <c r="M8833" t="s">
        <v>2215</v>
      </c>
      <c r="N8833" t="s">
        <v>2158</v>
      </c>
      <c r="O8833" s="1" t="s">
        <v>173</v>
      </c>
      <c r="P8833" s="1" t="s">
        <v>2216</v>
      </c>
      <c r="Q8833" s="1">
        <f t="shared" si="690"/>
        <v>212000</v>
      </c>
      <c r="V8833" s="1">
        <f t="shared" si="687"/>
        <v>0</v>
      </c>
      <c r="W8833" t="str">
        <f t="shared" si="689"/>
        <v>Sale</v>
      </c>
      <c r="X8833" t="s">
        <v>11815</v>
      </c>
      <c r="Y8833">
        <v>678.32103125438425</v>
      </c>
    </row>
    <row r="8834" spans="1:25" x14ac:dyDescent="0.35">
      <c r="A8834">
        <v>1956</v>
      </c>
      <c r="B8834" t="s">
        <v>2054</v>
      </c>
      <c r="C8834" s="4" t="str">
        <f>VLOOKUP(B8834:B20866,dev!$A$2:$C$13441,2,FALSE)</f>
        <v>บริษัท แอล.พี.เอ็น. ดีเวลลอปเมนท์ จำกัด (มหาชน)</v>
      </c>
      <c r="D8834" s="1" t="s">
        <v>2055</v>
      </c>
      <c r="E8834" s="1" t="s">
        <v>1038</v>
      </c>
      <c r="F8834" s="2">
        <v>0.70048309178743962</v>
      </c>
      <c r="G8834" s="1" t="s">
        <v>37</v>
      </c>
      <c r="H8834" s="1">
        <f t="shared" ref="H8834:H8897" si="691">IF(IFERROR(D8834/G8834,0)=0,0,D8834/G8834)</f>
        <v>103.5</v>
      </c>
      <c r="I8834" t="s">
        <v>2057</v>
      </c>
      <c r="J8834" t="s">
        <v>2058</v>
      </c>
      <c r="K8834" t="str">
        <f t="shared" si="688"/>
        <v>13.722635186038,100.566286255180</v>
      </c>
      <c r="L8834" t="s">
        <v>25</v>
      </c>
      <c r="M8834" t="s">
        <v>2218</v>
      </c>
      <c r="N8834" t="s">
        <v>2158</v>
      </c>
      <c r="O8834" s="1" t="s">
        <v>338</v>
      </c>
      <c r="P8834" s="1" t="s">
        <v>2219</v>
      </c>
      <c r="Q8834" s="1">
        <f t="shared" si="690"/>
        <v>212000</v>
      </c>
      <c r="V8834" s="1">
        <f t="shared" ref="V8834:V8897" si="692">IF(IFERROR(U8834/T8834,0)=0,0,U8834/T8834)</f>
        <v>0</v>
      </c>
      <c r="W8834" t="str">
        <f t="shared" si="689"/>
        <v>Sale</v>
      </c>
      <c r="X8834" t="s">
        <v>11815</v>
      </c>
      <c r="Y8834">
        <v>678.32103125438425</v>
      </c>
    </row>
    <row r="8835" spans="1:25" x14ac:dyDescent="0.35">
      <c r="A8835">
        <v>1957</v>
      </c>
      <c r="B8835" t="s">
        <v>2054</v>
      </c>
      <c r="C8835" s="4" t="str">
        <f>VLOOKUP(B8835:B20867,dev!$A$2:$C$13441,2,FALSE)</f>
        <v>บริษัท แอล.พี.เอ็น. ดีเวลลอปเมนท์ จำกัด (มหาชน)</v>
      </c>
      <c r="D8835" s="1" t="s">
        <v>2055</v>
      </c>
      <c r="E8835" s="1" t="s">
        <v>1038</v>
      </c>
      <c r="F8835" s="2">
        <v>0.70048309178743962</v>
      </c>
      <c r="G8835" s="1" t="s">
        <v>37</v>
      </c>
      <c r="H8835" s="1">
        <f t="shared" si="691"/>
        <v>103.5</v>
      </c>
      <c r="I8835" t="s">
        <v>2057</v>
      </c>
      <c r="J8835" t="s">
        <v>2058</v>
      </c>
      <c r="K8835" t="str">
        <f t="shared" ref="K8835:K8898" si="693">I8835&amp;","&amp;J8835</f>
        <v>13.722635186038,100.566286255180</v>
      </c>
      <c r="L8835" t="s">
        <v>25</v>
      </c>
      <c r="M8835" t="s">
        <v>2220</v>
      </c>
      <c r="N8835" t="s">
        <v>2158</v>
      </c>
      <c r="O8835" s="1" t="s">
        <v>563</v>
      </c>
      <c r="P8835" s="1" t="s">
        <v>2221</v>
      </c>
      <c r="Q8835" s="1">
        <f t="shared" si="690"/>
        <v>212000</v>
      </c>
      <c r="V8835" s="1">
        <f t="shared" si="692"/>
        <v>0</v>
      </c>
      <c r="W8835" t="str">
        <f t="shared" ref="W8835:W8898" si="694">IF(V8835=0,"Sale","Rent")</f>
        <v>Sale</v>
      </c>
      <c r="X8835" t="s">
        <v>11815</v>
      </c>
      <c r="Y8835">
        <v>678.32103125438425</v>
      </c>
    </row>
    <row r="8836" spans="1:25" x14ac:dyDescent="0.35">
      <c r="A8836">
        <v>1879</v>
      </c>
      <c r="B8836" t="s">
        <v>2054</v>
      </c>
      <c r="C8836" s="4" t="str">
        <f>VLOOKUP(B8836:B20868,dev!$A$2:$C$13441,2,FALSE)</f>
        <v>บริษัท แอล.พี.เอ็น. ดีเวลลอปเมนท์ จำกัด (มหาชน)</v>
      </c>
      <c r="D8836" s="1" t="s">
        <v>2055</v>
      </c>
      <c r="E8836" s="1" t="s">
        <v>1038</v>
      </c>
      <c r="F8836" s="2">
        <v>0.70048309178743962</v>
      </c>
      <c r="G8836" s="1" t="s">
        <v>37</v>
      </c>
      <c r="H8836" s="1">
        <f t="shared" si="691"/>
        <v>103.5</v>
      </c>
      <c r="I8836" t="s">
        <v>2057</v>
      </c>
      <c r="J8836" t="s">
        <v>2058</v>
      </c>
      <c r="K8836" t="str">
        <f t="shared" si="693"/>
        <v>13.722635186038,100.566286255180</v>
      </c>
      <c r="L8836" t="s">
        <v>25</v>
      </c>
      <c r="M8836" t="s">
        <v>2115</v>
      </c>
      <c r="N8836" t="s">
        <v>2089</v>
      </c>
      <c r="O8836" s="1" t="s">
        <v>173</v>
      </c>
      <c r="P8836" s="1" t="s">
        <v>2116</v>
      </c>
      <c r="Q8836" s="1">
        <f t="shared" si="690"/>
        <v>211553.84615384616</v>
      </c>
      <c r="V8836" s="1">
        <f t="shared" si="692"/>
        <v>0</v>
      </c>
      <c r="W8836" t="str">
        <f t="shared" si="694"/>
        <v>Sale</v>
      </c>
      <c r="X8836" t="s">
        <v>11815</v>
      </c>
      <c r="Y8836">
        <v>678.32103125438425</v>
      </c>
    </row>
    <row r="8837" spans="1:25" x14ac:dyDescent="0.35">
      <c r="A8837">
        <v>1852</v>
      </c>
      <c r="B8837" t="s">
        <v>2054</v>
      </c>
      <c r="C8837" s="4" t="str">
        <f>VLOOKUP(B8837:B20869,dev!$A$2:$C$13441,2,FALSE)</f>
        <v>บริษัท แอล.พี.เอ็น. ดีเวลลอปเมนท์ จำกัด (มหาชน)</v>
      </c>
      <c r="D8837" s="1" t="s">
        <v>2055</v>
      </c>
      <c r="E8837" s="1" t="s">
        <v>1038</v>
      </c>
      <c r="F8837" s="2">
        <v>0.70048309178743962</v>
      </c>
      <c r="G8837" s="1" t="s">
        <v>37</v>
      </c>
      <c r="H8837" s="1">
        <f t="shared" si="691"/>
        <v>103.5</v>
      </c>
      <c r="I8837" t="s">
        <v>2057</v>
      </c>
      <c r="J8837" t="s">
        <v>2058</v>
      </c>
      <c r="K8837" t="str">
        <f t="shared" si="693"/>
        <v>13.722635186038,100.566286255180</v>
      </c>
      <c r="L8837" t="s">
        <v>25</v>
      </c>
      <c r="M8837" t="s">
        <v>2076</v>
      </c>
      <c r="N8837" t="s">
        <v>2054</v>
      </c>
      <c r="O8837" s="1" t="s">
        <v>71</v>
      </c>
      <c r="P8837" s="1" t="s">
        <v>1354</v>
      </c>
      <c r="Q8837" s="1">
        <f t="shared" si="690"/>
        <v>211111.11111111112</v>
      </c>
      <c r="V8837" s="1">
        <f t="shared" si="692"/>
        <v>0</v>
      </c>
      <c r="W8837" t="str">
        <f t="shared" si="694"/>
        <v>Sale</v>
      </c>
      <c r="X8837" t="s">
        <v>11815</v>
      </c>
      <c r="Y8837">
        <v>678.32103125438425</v>
      </c>
    </row>
    <row r="8838" spans="1:25" x14ac:dyDescent="0.35">
      <c r="A8838">
        <v>1876</v>
      </c>
      <c r="B8838" t="s">
        <v>2054</v>
      </c>
      <c r="C8838" s="4" t="str">
        <f>VLOOKUP(B8838:B20870,dev!$A$2:$C$13441,2,FALSE)</f>
        <v>บริษัท แอล.พี.เอ็น. ดีเวลลอปเมนท์ จำกัด (มหาชน)</v>
      </c>
      <c r="D8838" s="1" t="s">
        <v>2055</v>
      </c>
      <c r="E8838" s="1" t="s">
        <v>1038</v>
      </c>
      <c r="F8838" s="2">
        <v>0.70048309178743962</v>
      </c>
      <c r="G8838" s="1" t="s">
        <v>37</v>
      </c>
      <c r="H8838" s="1">
        <f t="shared" si="691"/>
        <v>103.5</v>
      </c>
      <c r="I8838" t="s">
        <v>2057</v>
      </c>
      <c r="J8838" t="s">
        <v>2058</v>
      </c>
      <c r="K8838" t="str">
        <f t="shared" si="693"/>
        <v>13.722635186038,100.566286255180</v>
      </c>
      <c r="L8838" t="s">
        <v>25</v>
      </c>
      <c r="M8838" t="s">
        <v>2110</v>
      </c>
      <c r="N8838" t="s">
        <v>2089</v>
      </c>
      <c r="O8838" s="1" t="s">
        <v>338</v>
      </c>
      <c r="P8838" s="1" t="s">
        <v>2111</v>
      </c>
      <c r="Q8838" s="1">
        <f t="shared" si="690"/>
        <v>210909.09090909091</v>
      </c>
      <c r="V8838" s="1">
        <f t="shared" si="692"/>
        <v>0</v>
      </c>
      <c r="W8838" t="str">
        <f t="shared" si="694"/>
        <v>Sale</v>
      </c>
      <c r="X8838" t="s">
        <v>11815</v>
      </c>
      <c r="Y8838">
        <v>678.32103125438425</v>
      </c>
    </row>
    <row r="8839" spans="1:25" x14ac:dyDescent="0.35">
      <c r="A8839">
        <v>1882</v>
      </c>
      <c r="B8839" t="s">
        <v>2054</v>
      </c>
      <c r="C8839" s="4" t="str">
        <f>VLOOKUP(B8839:B20871,dev!$A$2:$C$13441,2,FALSE)</f>
        <v>บริษัท แอล.พี.เอ็น. ดีเวลลอปเมนท์ จำกัด (มหาชน)</v>
      </c>
      <c r="D8839" s="1" t="s">
        <v>2055</v>
      </c>
      <c r="E8839" s="1" t="s">
        <v>1038</v>
      </c>
      <c r="F8839" s="2">
        <v>0.70048309178743962</v>
      </c>
      <c r="G8839" s="1" t="s">
        <v>37</v>
      </c>
      <c r="H8839" s="1">
        <f t="shared" si="691"/>
        <v>103.5</v>
      </c>
      <c r="I8839" t="s">
        <v>2057</v>
      </c>
      <c r="J8839" t="s">
        <v>2058</v>
      </c>
      <c r="K8839" t="str">
        <f t="shared" si="693"/>
        <v>13.722635186038,100.566286255180</v>
      </c>
      <c r="L8839" t="s">
        <v>25</v>
      </c>
      <c r="M8839" t="s">
        <v>2120</v>
      </c>
      <c r="N8839" t="s">
        <v>2089</v>
      </c>
      <c r="O8839" s="1" t="s">
        <v>338</v>
      </c>
      <c r="P8839" s="1" t="s">
        <v>2111</v>
      </c>
      <c r="Q8839" s="1">
        <f t="shared" si="690"/>
        <v>210909.09090909091</v>
      </c>
      <c r="V8839" s="1">
        <f t="shared" si="692"/>
        <v>0</v>
      </c>
      <c r="W8839" t="str">
        <f t="shared" si="694"/>
        <v>Sale</v>
      </c>
      <c r="X8839" t="s">
        <v>11815</v>
      </c>
      <c r="Y8839">
        <v>678.32103125438425</v>
      </c>
    </row>
    <row r="8840" spans="1:25" x14ac:dyDescent="0.35">
      <c r="A8840">
        <v>1925</v>
      </c>
      <c r="B8840" t="s">
        <v>2054</v>
      </c>
      <c r="C8840" s="4" t="str">
        <f>VLOOKUP(B8840:B20872,dev!$A$2:$C$13441,2,FALSE)</f>
        <v>บริษัท แอล.พี.เอ็น. ดีเวลลอปเมนท์ จำกัด (มหาชน)</v>
      </c>
      <c r="D8840" s="1" t="s">
        <v>2055</v>
      </c>
      <c r="E8840" s="1" t="s">
        <v>1038</v>
      </c>
      <c r="F8840" s="2">
        <v>0.70048309178743962</v>
      </c>
      <c r="G8840" s="1" t="s">
        <v>37</v>
      </c>
      <c r="H8840" s="1">
        <f t="shared" si="691"/>
        <v>103.5</v>
      </c>
      <c r="I8840" t="s">
        <v>2057</v>
      </c>
      <c r="J8840" t="s">
        <v>2058</v>
      </c>
      <c r="K8840" t="str">
        <f t="shared" si="693"/>
        <v>13.722635186038,100.566286255180</v>
      </c>
      <c r="L8840" t="s">
        <v>25</v>
      </c>
      <c r="M8840" t="s">
        <v>2174</v>
      </c>
      <c r="N8840" t="s">
        <v>2158</v>
      </c>
      <c r="O8840" s="1" t="s">
        <v>338</v>
      </c>
      <c r="P8840" s="1" t="s">
        <v>1984</v>
      </c>
      <c r="Q8840" s="1">
        <f t="shared" si="690"/>
        <v>209090.90909090909</v>
      </c>
      <c r="V8840" s="1">
        <f t="shared" si="692"/>
        <v>0</v>
      </c>
      <c r="W8840" t="str">
        <f t="shared" si="694"/>
        <v>Sale</v>
      </c>
      <c r="X8840" t="s">
        <v>11815</v>
      </c>
      <c r="Y8840">
        <v>678.32103125438425</v>
      </c>
    </row>
    <row r="8841" spans="1:25" x14ac:dyDescent="0.35">
      <c r="A8841">
        <v>1939</v>
      </c>
      <c r="B8841" t="s">
        <v>2054</v>
      </c>
      <c r="C8841" s="4" t="str">
        <f>VLOOKUP(B8841:B20873,dev!$A$2:$C$13441,2,FALSE)</f>
        <v>บริษัท แอล.พี.เอ็น. ดีเวลลอปเมนท์ จำกัด (มหาชน)</v>
      </c>
      <c r="D8841" s="1" t="s">
        <v>2055</v>
      </c>
      <c r="E8841" s="1" t="s">
        <v>1038</v>
      </c>
      <c r="F8841" s="2">
        <v>0.70048309178743962</v>
      </c>
      <c r="G8841" s="1" t="s">
        <v>37</v>
      </c>
      <c r="H8841" s="1">
        <f t="shared" si="691"/>
        <v>103.5</v>
      </c>
      <c r="I8841" t="s">
        <v>2057</v>
      </c>
      <c r="J8841" t="s">
        <v>2058</v>
      </c>
      <c r="K8841" t="str">
        <f t="shared" si="693"/>
        <v>13.722635186038,100.566286255180</v>
      </c>
      <c r="L8841" t="s">
        <v>25</v>
      </c>
      <c r="M8841" t="s">
        <v>2192</v>
      </c>
      <c r="N8841" t="s">
        <v>2158</v>
      </c>
      <c r="O8841" s="1" t="s">
        <v>338</v>
      </c>
      <c r="P8841" s="1" t="s">
        <v>1984</v>
      </c>
      <c r="Q8841" s="1">
        <f t="shared" si="690"/>
        <v>209090.90909090909</v>
      </c>
      <c r="V8841" s="1">
        <f t="shared" si="692"/>
        <v>0</v>
      </c>
      <c r="W8841" t="str">
        <f t="shared" si="694"/>
        <v>Sale</v>
      </c>
      <c r="X8841" t="s">
        <v>11815</v>
      </c>
      <c r="Y8841">
        <v>678.32103125438425</v>
      </c>
    </row>
    <row r="8842" spans="1:25" x14ac:dyDescent="0.35">
      <c r="A8842">
        <v>1927</v>
      </c>
      <c r="B8842" t="s">
        <v>2054</v>
      </c>
      <c r="C8842" s="4" t="str">
        <f>VLOOKUP(B8842:B20874,dev!$A$2:$C$13441,2,FALSE)</f>
        <v>บริษัท แอล.พี.เอ็น. ดีเวลลอปเมนท์ จำกัด (มหาชน)</v>
      </c>
      <c r="D8842" s="1" t="s">
        <v>2055</v>
      </c>
      <c r="E8842" s="1" t="s">
        <v>1038</v>
      </c>
      <c r="F8842" s="2">
        <v>0.70048309178743962</v>
      </c>
      <c r="G8842" s="1" t="s">
        <v>37</v>
      </c>
      <c r="H8842" s="1">
        <f t="shared" si="691"/>
        <v>103.5</v>
      </c>
      <c r="I8842" t="s">
        <v>2057</v>
      </c>
      <c r="J8842" t="s">
        <v>2058</v>
      </c>
      <c r="K8842" t="str">
        <f t="shared" si="693"/>
        <v>13.722635186038,100.566286255180</v>
      </c>
      <c r="L8842" t="s">
        <v>25</v>
      </c>
      <c r="M8842" t="s">
        <v>2176</v>
      </c>
      <c r="N8842" t="s">
        <v>2158</v>
      </c>
      <c r="O8842" s="1" t="s">
        <v>148</v>
      </c>
      <c r="P8842" s="1" t="s">
        <v>77</v>
      </c>
      <c r="Q8842" s="1">
        <f t="shared" si="690"/>
        <v>207894.73684210525</v>
      </c>
      <c r="V8842" s="1">
        <f t="shared" si="692"/>
        <v>0</v>
      </c>
      <c r="W8842" t="str">
        <f t="shared" si="694"/>
        <v>Sale</v>
      </c>
      <c r="X8842" t="s">
        <v>11815</v>
      </c>
      <c r="Y8842">
        <v>678.32103125438425</v>
      </c>
    </row>
    <row r="8843" spans="1:25" x14ac:dyDescent="0.35">
      <c r="A8843">
        <v>1958</v>
      </c>
      <c r="B8843" t="s">
        <v>2054</v>
      </c>
      <c r="C8843" s="4" t="str">
        <f>VLOOKUP(B8843:B20875,dev!$A$2:$C$13441,2,FALSE)</f>
        <v>บริษัท แอล.พี.เอ็น. ดีเวลลอปเมนท์ จำกัด (มหาชน)</v>
      </c>
      <c r="D8843" s="1" t="s">
        <v>2055</v>
      </c>
      <c r="E8843" s="1" t="s">
        <v>1038</v>
      </c>
      <c r="F8843" s="2">
        <v>0.70048309178743962</v>
      </c>
      <c r="G8843" s="1" t="s">
        <v>37</v>
      </c>
      <c r="H8843" s="1">
        <f t="shared" si="691"/>
        <v>103.5</v>
      </c>
      <c r="I8843" t="s">
        <v>2057</v>
      </c>
      <c r="J8843" t="s">
        <v>2058</v>
      </c>
      <c r="K8843" t="str">
        <f t="shared" si="693"/>
        <v>13.722635186038,100.566286255180</v>
      </c>
      <c r="L8843" t="s">
        <v>25</v>
      </c>
      <c r="M8843" t="s">
        <v>2222</v>
      </c>
      <c r="N8843" t="s">
        <v>2158</v>
      </c>
      <c r="O8843" s="1" t="s">
        <v>148</v>
      </c>
      <c r="P8843" s="1" t="s">
        <v>77</v>
      </c>
      <c r="Q8843" s="1">
        <f t="shared" si="690"/>
        <v>207894.73684210525</v>
      </c>
      <c r="V8843" s="1">
        <f t="shared" si="692"/>
        <v>0</v>
      </c>
      <c r="W8843" t="str">
        <f t="shared" si="694"/>
        <v>Sale</v>
      </c>
      <c r="X8843" t="s">
        <v>11815</v>
      </c>
      <c r="Y8843">
        <v>678.32103125438425</v>
      </c>
    </row>
    <row r="8844" spans="1:25" x14ac:dyDescent="0.35">
      <c r="A8844">
        <v>1844</v>
      </c>
      <c r="B8844" t="s">
        <v>2054</v>
      </c>
      <c r="C8844" s="4" t="str">
        <f>VLOOKUP(B8844:B20876,dev!$A$2:$C$13441,2,FALSE)</f>
        <v>บริษัท แอล.พี.เอ็น. ดีเวลลอปเมนท์ จำกัด (มหาชน)</v>
      </c>
      <c r="D8844" s="1" t="s">
        <v>2055</v>
      </c>
      <c r="E8844" s="1" t="s">
        <v>1038</v>
      </c>
      <c r="F8844" s="2">
        <v>0.70048309178743962</v>
      </c>
      <c r="G8844" s="1" t="s">
        <v>37</v>
      </c>
      <c r="H8844" s="1">
        <f t="shared" si="691"/>
        <v>103.5</v>
      </c>
      <c r="I8844" t="s">
        <v>2057</v>
      </c>
      <c r="J8844" t="s">
        <v>2058</v>
      </c>
      <c r="K8844" t="str">
        <f t="shared" si="693"/>
        <v>13.722635186038,100.566286255180</v>
      </c>
      <c r="L8844" t="s">
        <v>25</v>
      </c>
      <c r="M8844" t="s">
        <v>2067</v>
      </c>
      <c r="N8844" t="s">
        <v>2054</v>
      </c>
      <c r="O8844" s="1" t="s">
        <v>71</v>
      </c>
      <c r="P8844" s="1" t="s">
        <v>2068</v>
      </c>
      <c r="Q8844" s="1">
        <f t="shared" si="690"/>
        <v>207407.40740740742</v>
      </c>
      <c r="V8844" s="1">
        <f t="shared" si="692"/>
        <v>0</v>
      </c>
      <c r="W8844" t="str">
        <f t="shared" si="694"/>
        <v>Sale</v>
      </c>
      <c r="X8844" t="s">
        <v>11815</v>
      </c>
      <c r="Y8844">
        <v>678.32103125438425</v>
      </c>
    </row>
    <row r="8845" spans="1:25" x14ac:dyDescent="0.35">
      <c r="A8845">
        <v>1874</v>
      </c>
      <c r="B8845" t="s">
        <v>2054</v>
      </c>
      <c r="C8845" s="4" t="str">
        <f>VLOOKUP(B8845:B20877,dev!$A$2:$C$13441,2,FALSE)</f>
        <v>บริษัท แอล.พี.เอ็น. ดีเวลลอปเมนท์ จำกัด (มหาชน)</v>
      </c>
      <c r="D8845" s="1" t="s">
        <v>2055</v>
      </c>
      <c r="E8845" s="1" t="s">
        <v>1038</v>
      </c>
      <c r="F8845" s="2">
        <v>0.70048309178743962</v>
      </c>
      <c r="G8845" s="1" t="s">
        <v>37</v>
      </c>
      <c r="H8845" s="1">
        <f t="shared" si="691"/>
        <v>103.5</v>
      </c>
      <c r="I8845" t="s">
        <v>2057</v>
      </c>
      <c r="J8845" t="s">
        <v>2058</v>
      </c>
      <c r="K8845" t="str">
        <f t="shared" si="693"/>
        <v>13.722635186038,100.566286255180</v>
      </c>
      <c r="L8845" t="s">
        <v>25</v>
      </c>
      <c r="M8845" t="s">
        <v>2108</v>
      </c>
      <c r="N8845" t="s">
        <v>2089</v>
      </c>
      <c r="O8845" s="1" t="s">
        <v>71</v>
      </c>
      <c r="P8845" s="1" t="s">
        <v>2068</v>
      </c>
      <c r="Q8845" s="1">
        <f t="shared" si="690"/>
        <v>207407.40740740742</v>
      </c>
      <c r="V8845" s="1">
        <f t="shared" si="692"/>
        <v>0</v>
      </c>
      <c r="W8845" t="str">
        <f t="shared" si="694"/>
        <v>Sale</v>
      </c>
      <c r="X8845" t="s">
        <v>11815</v>
      </c>
      <c r="Y8845">
        <v>678.32103125438425</v>
      </c>
    </row>
    <row r="8846" spans="1:25" x14ac:dyDescent="0.35">
      <c r="A8846">
        <v>1915</v>
      </c>
      <c r="B8846" t="s">
        <v>2054</v>
      </c>
      <c r="C8846" s="4" t="str">
        <f>VLOOKUP(B8846:B20878,dev!$A$2:$C$13441,2,FALSE)</f>
        <v>บริษัท แอล.พี.เอ็น. ดีเวลลอปเมนท์ จำกัด (มหาชน)</v>
      </c>
      <c r="D8846" s="1" t="s">
        <v>2055</v>
      </c>
      <c r="E8846" s="1" t="s">
        <v>1038</v>
      </c>
      <c r="F8846" s="2">
        <v>0.70048309178743962</v>
      </c>
      <c r="G8846" s="1" t="s">
        <v>37</v>
      </c>
      <c r="H8846" s="1">
        <f t="shared" si="691"/>
        <v>103.5</v>
      </c>
      <c r="I8846" t="s">
        <v>2057</v>
      </c>
      <c r="J8846" t="s">
        <v>2058</v>
      </c>
      <c r="K8846" t="str">
        <f t="shared" si="693"/>
        <v>13.722635186038,100.566286255180</v>
      </c>
      <c r="L8846" t="s">
        <v>25</v>
      </c>
      <c r="M8846" t="s">
        <v>2157</v>
      </c>
      <c r="N8846" t="s">
        <v>2158</v>
      </c>
      <c r="O8846" s="1" t="s">
        <v>354</v>
      </c>
      <c r="P8846" s="1" t="s">
        <v>2159</v>
      </c>
      <c r="Q8846" s="1">
        <f t="shared" si="690"/>
        <v>205000</v>
      </c>
      <c r="V8846" s="1">
        <f t="shared" si="692"/>
        <v>0</v>
      </c>
      <c r="W8846" t="str">
        <f t="shared" si="694"/>
        <v>Sale</v>
      </c>
      <c r="X8846" t="s">
        <v>11815</v>
      </c>
      <c r="Y8846">
        <v>678.32103125438425</v>
      </c>
    </row>
    <row r="8847" spans="1:25" x14ac:dyDescent="0.35">
      <c r="A8847">
        <v>1916</v>
      </c>
      <c r="B8847" t="s">
        <v>2054</v>
      </c>
      <c r="C8847" s="4" t="str">
        <f>VLOOKUP(B8847:B20879,dev!$A$2:$C$13441,2,FALSE)</f>
        <v>บริษัท แอล.พี.เอ็น. ดีเวลลอปเมนท์ จำกัด (มหาชน)</v>
      </c>
      <c r="D8847" s="1" t="s">
        <v>2055</v>
      </c>
      <c r="E8847" s="1" t="s">
        <v>1038</v>
      </c>
      <c r="F8847" s="2">
        <v>0.70048309178743962</v>
      </c>
      <c r="G8847" s="1" t="s">
        <v>37</v>
      </c>
      <c r="H8847" s="1">
        <f t="shared" si="691"/>
        <v>103.5</v>
      </c>
      <c r="I8847" t="s">
        <v>2057</v>
      </c>
      <c r="J8847" t="s">
        <v>2058</v>
      </c>
      <c r="K8847" t="str">
        <f t="shared" si="693"/>
        <v>13.722635186038,100.566286255180</v>
      </c>
      <c r="L8847" t="s">
        <v>25</v>
      </c>
      <c r="M8847" t="s">
        <v>2160</v>
      </c>
      <c r="N8847" t="s">
        <v>2158</v>
      </c>
      <c r="O8847" s="1" t="s">
        <v>383</v>
      </c>
      <c r="P8847" s="1" t="s">
        <v>2161</v>
      </c>
      <c r="Q8847" s="1">
        <f t="shared" si="690"/>
        <v>205000</v>
      </c>
      <c r="V8847" s="1">
        <f t="shared" si="692"/>
        <v>0</v>
      </c>
      <c r="W8847" t="str">
        <f t="shared" si="694"/>
        <v>Sale</v>
      </c>
      <c r="X8847" t="s">
        <v>11815</v>
      </c>
      <c r="Y8847">
        <v>678.32103125438425</v>
      </c>
    </row>
    <row r="8848" spans="1:25" x14ac:dyDescent="0.35">
      <c r="A8848">
        <v>1918</v>
      </c>
      <c r="B8848" t="s">
        <v>2054</v>
      </c>
      <c r="C8848" s="4" t="str">
        <f>VLOOKUP(B8848:B20880,dev!$A$2:$C$13441,2,FALSE)</f>
        <v>บริษัท แอล.พี.เอ็น. ดีเวลลอปเมนท์ จำกัด (มหาชน)</v>
      </c>
      <c r="D8848" s="1" t="s">
        <v>2055</v>
      </c>
      <c r="E8848" s="1" t="s">
        <v>1038</v>
      </c>
      <c r="F8848" s="2">
        <v>0.70048309178743962</v>
      </c>
      <c r="G8848" s="1" t="s">
        <v>37</v>
      </c>
      <c r="H8848" s="1">
        <f t="shared" si="691"/>
        <v>103.5</v>
      </c>
      <c r="I8848" t="s">
        <v>2057</v>
      </c>
      <c r="J8848" t="s">
        <v>2058</v>
      </c>
      <c r="K8848" t="str">
        <f t="shared" si="693"/>
        <v>13.722635186038,100.566286255180</v>
      </c>
      <c r="L8848" t="s">
        <v>25</v>
      </c>
      <c r="M8848" t="s">
        <v>2164</v>
      </c>
      <c r="N8848" t="s">
        <v>2158</v>
      </c>
      <c r="O8848" s="1" t="s">
        <v>38</v>
      </c>
      <c r="P8848" s="1" t="s">
        <v>2165</v>
      </c>
      <c r="Q8848" s="1">
        <f t="shared" si="690"/>
        <v>205000</v>
      </c>
      <c r="V8848" s="1">
        <f t="shared" si="692"/>
        <v>0</v>
      </c>
      <c r="W8848" t="str">
        <f t="shared" si="694"/>
        <v>Sale</v>
      </c>
      <c r="X8848" t="s">
        <v>11815</v>
      </c>
      <c r="Y8848">
        <v>678.32103125438425</v>
      </c>
    </row>
    <row r="8849" spans="1:25" x14ac:dyDescent="0.35">
      <c r="A8849">
        <v>1920</v>
      </c>
      <c r="B8849" t="s">
        <v>2054</v>
      </c>
      <c r="C8849" s="4" t="str">
        <f>VLOOKUP(B8849:B20881,dev!$A$2:$C$13441,2,FALSE)</f>
        <v>บริษัท แอล.พี.เอ็น. ดีเวลลอปเมนท์ จำกัด (มหาชน)</v>
      </c>
      <c r="D8849" s="1" t="s">
        <v>2055</v>
      </c>
      <c r="E8849" s="1" t="s">
        <v>1038</v>
      </c>
      <c r="F8849" s="2">
        <v>0.70048309178743962</v>
      </c>
      <c r="G8849" s="1" t="s">
        <v>37</v>
      </c>
      <c r="H8849" s="1">
        <f t="shared" si="691"/>
        <v>103.5</v>
      </c>
      <c r="I8849" t="s">
        <v>2057</v>
      </c>
      <c r="J8849" t="s">
        <v>2058</v>
      </c>
      <c r="K8849" t="str">
        <f t="shared" si="693"/>
        <v>13.722635186038,100.566286255180</v>
      </c>
      <c r="L8849" t="s">
        <v>25</v>
      </c>
      <c r="M8849" t="s">
        <v>2167</v>
      </c>
      <c r="N8849" t="s">
        <v>2158</v>
      </c>
      <c r="O8849" s="1" t="s">
        <v>405</v>
      </c>
      <c r="P8849" s="1" t="s">
        <v>2168</v>
      </c>
      <c r="Q8849" s="1">
        <f t="shared" si="690"/>
        <v>205000</v>
      </c>
      <c r="V8849" s="1">
        <f t="shared" si="692"/>
        <v>0</v>
      </c>
      <c r="W8849" t="str">
        <f t="shared" si="694"/>
        <v>Sale</v>
      </c>
      <c r="X8849" t="s">
        <v>11815</v>
      </c>
      <c r="Y8849">
        <v>678.32103125438425</v>
      </c>
    </row>
    <row r="8850" spans="1:25" x14ac:dyDescent="0.35">
      <c r="A8850">
        <v>1922</v>
      </c>
      <c r="B8850" t="s">
        <v>2054</v>
      </c>
      <c r="C8850" s="4" t="str">
        <f>VLOOKUP(B8850:B20882,dev!$A$2:$C$13441,2,FALSE)</f>
        <v>บริษัท แอล.พี.เอ็น. ดีเวลลอปเมนท์ จำกัด (มหาชน)</v>
      </c>
      <c r="D8850" s="1" t="s">
        <v>2055</v>
      </c>
      <c r="E8850" s="1" t="s">
        <v>1038</v>
      </c>
      <c r="F8850" s="2">
        <v>0.70048309178743962</v>
      </c>
      <c r="G8850" s="1" t="s">
        <v>37</v>
      </c>
      <c r="H8850" s="1">
        <f t="shared" si="691"/>
        <v>103.5</v>
      </c>
      <c r="I8850" t="s">
        <v>2057</v>
      </c>
      <c r="J8850" t="s">
        <v>2058</v>
      </c>
      <c r="K8850" t="str">
        <f t="shared" si="693"/>
        <v>13.722635186038,100.566286255180</v>
      </c>
      <c r="L8850" t="s">
        <v>25</v>
      </c>
      <c r="M8850" t="s">
        <v>2170</v>
      </c>
      <c r="N8850" t="s">
        <v>2158</v>
      </c>
      <c r="O8850" s="1" t="s">
        <v>28</v>
      </c>
      <c r="P8850" s="1" t="s">
        <v>2171</v>
      </c>
      <c r="Q8850" s="1">
        <f t="shared" si="690"/>
        <v>205000</v>
      </c>
      <c r="V8850" s="1">
        <f t="shared" si="692"/>
        <v>0</v>
      </c>
      <c r="W8850" t="str">
        <f t="shared" si="694"/>
        <v>Sale</v>
      </c>
      <c r="X8850" t="s">
        <v>11815</v>
      </c>
      <c r="Y8850">
        <v>678.32103125438425</v>
      </c>
    </row>
    <row r="8851" spans="1:25" x14ac:dyDescent="0.35">
      <c r="A8851">
        <v>1959</v>
      </c>
      <c r="B8851" t="s">
        <v>2054</v>
      </c>
      <c r="C8851" s="4" t="str">
        <f>VLOOKUP(B8851:B20883,dev!$A$2:$C$13441,2,FALSE)</f>
        <v>บริษัท แอล.พี.เอ็น. ดีเวลลอปเมนท์ จำกัด (มหาชน)</v>
      </c>
      <c r="D8851" s="1" t="s">
        <v>2055</v>
      </c>
      <c r="E8851" s="1" t="s">
        <v>1038</v>
      </c>
      <c r="F8851" s="2">
        <v>0.70048309178743962</v>
      </c>
      <c r="G8851" s="1" t="s">
        <v>37</v>
      </c>
      <c r="H8851" s="1">
        <f t="shared" si="691"/>
        <v>103.5</v>
      </c>
      <c r="I8851" t="s">
        <v>2057</v>
      </c>
      <c r="J8851" t="s">
        <v>2058</v>
      </c>
      <c r="K8851" t="str">
        <f t="shared" si="693"/>
        <v>13.722635186038,100.566286255180</v>
      </c>
      <c r="L8851" t="s">
        <v>25</v>
      </c>
      <c r="M8851" t="s">
        <v>2223</v>
      </c>
      <c r="N8851" t="s">
        <v>2158</v>
      </c>
      <c r="O8851" s="1" t="s">
        <v>1134</v>
      </c>
      <c r="P8851" s="1" t="s">
        <v>2224</v>
      </c>
      <c r="Q8851" s="1">
        <f t="shared" si="690"/>
        <v>205000</v>
      </c>
      <c r="V8851" s="1">
        <f t="shared" si="692"/>
        <v>0</v>
      </c>
      <c r="W8851" t="str">
        <f t="shared" si="694"/>
        <v>Sale</v>
      </c>
      <c r="X8851" t="s">
        <v>11815</v>
      </c>
      <c r="Y8851">
        <v>678.32103125438425</v>
      </c>
    </row>
    <row r="8852" spans="1:25" x14ac:dyDescent="0.35">
      <c r="A8852">
        <v>1961</v>
      </c>
      <c r="B8852" t="s">
        <v>2054</v>
      </c>
      <c r="C8852" s="4" t="str">
        <f>VLOOKUP(B8852:B20884,dev!$A$2:$C$13441,2,FALSE)</f>
        <v>บริษัท แอล.พี.เอ็น. ดีเวลลอปเมนท์ จำกัด (มหาชน)</v>
      </c>
      <c r="D8852" s="1" t="s">
        <v>2055</v>
      </c>
      <c r="E8852" s="1" t="s">
        <v>1038</v>
      </c>
      <c r="F8852" s="2">
        <v>0.70048309178743962</v>
      </c>
      <c r="G8852" s="1" t="s">
        <v>37</v>
      </c>
      <c r="H8852" s="1">
        <f t="shared" si="691"/>
        <v>103.5</v>
      </c>
      <c r="I8852" t="s">
        <v>2057</v>
      </c>
      <c r="J8852" t="s">
        <v>2058</v>
      </c>
      <c r="K8852" t="str">
        <f t="shared" si="693"/>
        <v>13.722635186038,100.566286255180</v>
      </c>
      <c r="L8852" t="s">
        <v>25</v>
      </c>
      <c r="M8852" t="s">
        <v>2226</v>
      </c>
      <c r="N8852" t="s">
        <v>2158</v>
      </c>
      <c r="O8852" s="1" t="s">
        <v>148</v>
      </c>
      <c r="P8852" s="1" t="s">
        <v>2227</v>
      </c>
      <c r="Q8852" s="1">
        <f t="shared" si="690"/>
        <v>205000</v>
      </c>
      <c r="V8852" s="1">
        <f t="shared" si="692"/>
        <v>0</v>
      </c>
      <c r="W8852" t="str">
        <f t="shared" si="694"/>
        <v>Sale</v>
      </c>
      <c r="X8852" t="s">
        <v>11815</v>
      </c>
      <c r="Y8852">
        <v>678.32103125438425</v>
      </c>
    </row>
    <row r="8853" spans="1:25" x14ac:dyDescent="0.35">
      <c r="A8853">
        <v>1872</v>
      </c>
      <c r="B8853" t="s">
        <v>2054</v>
      </c>
      <c r="C8853" s="4" t="str">
        <f>VLOOKUP(B8853:B20885,dev!$A$2:$C$13441,2,FALSE)</f>
        <v>บริษัท แอล.พี.เอ็น. ดีเวลลอปเมนท์ จำกัด (มหาชน)</v>
      </c>
      <c r="D8853" s="1" t="s">
        <v>2055</v>
      </c>
      <c r="E8853" s="1" t="s">
        <v>1038</v>
      </c>
      <c r="F8853" s="2">
        <v>0.70048309178743962</v>
      </c>
      <c r="G8853" s="1" t="s">
        <v>37</v>
      </c>
      <c r="H8853" s="1">
        <f t="shared" si="691"/>
        <v>103.5</v>
      </c>
      <c r="I8853" t="s">
        <v>2057</v>
      </c>
      <c r="J8853" t="s">
        <v>2058</v>
      </c>
      <c r="K8853" t="str">
        <f t="shared" si="693"/>
        <v>13.722635186038,100.566286255180</v>
      </c>
      <c r="L8853" t="s">
        <v>25</v>
      </c>
      <c r="M8853" t="s">
        <v>2104</v>
      </c>
      <c r="N8853" t="s">
        <v>2089</v>
      </c>
      <c r="O8853" s="1" t="s">
        <v>338</v>
      </c>
      <c r="P8853" s="1" t="s">
        <v>2105</v>
      </c>
      <c r="Q8853" s="1">
        <f t="shared" si="690"/>
        <v>203927.27272727274</v>
      </c>
      <c r="V8853" s="1">
        <f t="shared" si="692"/>
        <v>0</v>
      </c>
      <c r="W8853" t="str">
        <f t="shared" si="694"/>
        <v>Sale</v>
      </c>
      <c r="X8853" t="s">
        <v>11815</v>
      </c>
      <c r="Y8853">
        <v>678.32103125438425</v>
      </c>
    </row>
    <row r="8854" spans="1:25" x14ac:dyDescent="0.35">
      <c r="A8854">
        <v>1900</v>
      </c>
      <c r="B8854" t="s">
        <v>2054</v>
      </c>
      <c r="C8854" s="4" t="str">
        <f>VLOOKUP(B8854:B20886,dev!$A$2:$C$13441,2,FALSE)</f>
        <v>บริษัท แอล.พี.เอ็น. ดีเวลลอปเมนท์ จำกัด (มหาชน)</v>
      </c>
      <c r="D8854" s="1" t="s">
        <v>2055</v>
      </c>
      <c r="E8854" s="1" t="s">
        <v>1038</v>
      </c>
      <c r="F8854" s="2">
        <v>0.70048309178743962</v>
      </c>
      <c r="G8854" s="1" t="s">
        <v>37</v>
      </c>
      <c r="H8854" s="1">
        <f t="shared" si="691"/>
        <v>103.5</v>
      </c>
      <c r="I8854" t="s">
        <v>2057</v>
      </c>
      <c r="J8854" t="s">
        <v>2058</v>
      </c>
      <c r="K8854" t="str">
        <f t="shared" si="693"/>
        <v>13.722635186038,100.566286255180</v>
      </c>
      <c r="L8854" t="s">
        <v>25</v>
      </c>
      <c r="M8854" t="s">
        <v>2140</v>
      </c>
      <c r="N8854" t="s">
        <v>2089</v>
      </c>
      <c r="O8854" s="1" t="s">
        <v>28</v>
      </c>
      <c r="P8854" s="3">
        <v>5300000</v>
      </c>
      <c r="Q8854" s="1">
        <f t="shared" si="690"/>
        <v>203846.15384615384</v>
      </c>
      <c r="V8854" s="1">
        <f t="shared" si="692"/>
        <v>0</v>
      </c>
      <c r="W8854" t="str">
        <f t="shared" si="694"/>
        <v>Sale</v>
      </c>
      <c r="X8854" t="s">
        <v>11815</v>
      </c>
      <c r="Y8854">
        <v>678.32103125438425</v>
      </c>
    </row>
    <row r="8855" spans="1:25" x14ac:dyDescent="0.35">
      <c r="A8855">
        <v>1859</v>
      </c>
      <c r="B8855" t="s">
        <v>2054</v>
      </c>
      <c r="C8855" s="4" t="str">
        <f>VLOOKUP(B8855:B20887,dev!$A$2:$C$13441,2,FALSE)</f>
        <v>บริษัท แอล.พี.เอ็น. ดีเวลลอปเมนท์ จำกัด (มหาชน)</v>
      </c>
      <c r="D8855" s="1" t="s">
        <v>2055</v>
      </c>
      <c r="E8855" s="1" t="s">
        <v>1038</v>
      </c>
      <c r="F8855" s="2">
        <v>0.70048309178743962</v>
      </c>
      <c r="G8855" s="1" t="s">
        <v>37</v>
      </c>
      <c r="H8855" s="1">
        <f t="shared" si="691"/>
        <v>103.5</v>
      </c>
      <c r="I8855" t="s">
        <v>2057</v>
      </c>
      <c r="J8855" t="s">
        <v>2058</v>
      </c>
      <c r="K8855" t="str">
        <f t="shared" si="693"/>
        <v>13.722635186038,100.566286255180</v>
      </c>
      <c r="L8855" t="s">
        <v>25</v>
      </c>
      <c r="M8855" t="s">
        <v>2090</v>
      </c>
      <c r="N8855" t="s">
        <v>2089</v>
      </c>
      <c r="O8855" s="1" t="s">
        <v>28</v>
      </c>
      <c r="P8855" s="1" t="s">
        <v>164</v>
      </c>
      <c r="Q8855" s="1">
        <f t="shared" si="690"/>
        <v>203846.15384615384</v>
      </c>
      <c r="V8855" s="1">
        <f t="shared" si="692"/>
        <v>0</v>
      </c>
      <c r="W8855" t="str">
        <f t="shared" si="694"/>
        <v>Sale</v>
      </c>
      <c r="X8855" t="s">
        <v>11815</v>
      </c>
      <c r="Y8855">
        <v>678.32103125438425</v>
      </c>
    </row>
    <row r="8856" spans="1:25" x14ac:dyDescent="0.35">
      <c r="A8856">
        <v>1894</v>
      </c>
      <c r="B8856" t="s">
        <v>2054</v>
      </c>
      <c r="C8856" s="4" t="str">
        <f>VLOOKUP(B8856:B20888,dev!$A$2:$C$13441,2,FALSE)</f>
        <v>บริษัท แอล.พี.เอ็น. ดีเวลลอปเมนท์ จำกัด (มหาชน)</v>
      </c>
      <c r="D8856" s="1" t="s">
        <v>2055</v>
      </c>
      <c r="E8856" s="1" t="s">
        <v>1038</v>
      </c>
      <c r="F8856" s="2">
        <v>0.70048309178743962</v>
      </c>
      <c r="G8856" s="1" t="s">
        <v>37</v>
      </c>
      <c r="H8856" s="1">
        <f t="shared" si="691"/>
        <v>103.5</v>
      </c>
      <c r="I8856" t="s">
        <v>2057</v>
      </c>
      <c r="J8856" t="s">
        <v>2058</v>
      </c>
      <c r="K8856" t="str">
        <f t="shared" si="693"/>
        <v>13.722635186038,100.566286255180</v>
      </c>
      <c r="L8856" t="s">
        <v>25</v>
      </c>
      <c r="M8856" t="s">
        <v>2132</v>
      </c>
      <c r="N8856" t="s">
        <v>2089</v>
      </c>
      <c r="O8856" s="1" t="s">
        <v>28</v>
      </c>
      <c r="P8856" s="1" t="s">
        <v>2133</v>
      </c>
      <c r="Q8856" s="1">
        <f t="shared" si="690"/>
        <v>200384.61538461538</v>
      </c>
      <c r="V8856" s="1">
        <f t="shared" si="692"/>
        <v>0</v>
      </c>
      <c r="W8856" t="str">
        <f t="shared" si="694"/>
        <v>Sale</v>
      </c>
      <c r="X8856" t="s">
        <v>11815</v>
      </c>
      <c r="Y8856">
        <v>678.32103125438425</v>
      </c>
    </row>
    <row r="8857" spans="1:25" x14ac:dyDescent="0.35">
      <c r="A8857">
        <v>1897</v>
      </c>
      <c r="B8857" t="s">
        <v>2054</v>
      </c>
      <c r="C8857" s="4" t="str">
        <f>VLOOKUP(B8857:B20889,dev!$A$2:$C$13441,2,FALSE)</f>
        <v>บริษัท แอล.พี.เอ็น. ดีเวลลอปเมนท์ จำกัด (มหาชน)</v>
      </c>
      <c r="D8857" s="1" t="s">
        <v>2055</v>
      </c>
      <c r="E8857" s="1" t="s">
        <v>1038</v>
      </c>
      <c r="F8857" s="2">
        <v>0.70048309178743962</v>
      </c>
      <c r="G8857" s="1" t="s">
        <v>37</v>
      </c>
      <c r="H8857" s="1">
        <f t="shared" si="691"/>
        <v>103.5</v>
      </c>
      <c r="I8857" t="s">
        <v>2057</v>
      </c>
      <c r="J8857" t="s">
        <v>2058</v>
      </c>
      <c r="K8857" t="str">
        <f t="shared" si="693"/>
        <v>13.722635186038,100.566286255180</v>
      </c>
      <c r="L8857" t="s">
        <v>25</v>
      </c>
      <c r="M8857" t="s">
        <v>2136</v>
      </c>
      <c r="N8857" t="s">
        <v>2089</v>
      </c>
      <c r="O8857" s="1" t="s">
        <v>28</v>
      </c>
      <c r="P8857" s="1" t="s">
        <v>2133</v>
      </c>
      <c r="Q8857" s="1">
        <f t="shared" si="690"/>
        <v>200384.61538461538</v>
      </c>
      <c r="V8857" s="1">
        <f t="shared" si="692"/>
        <v>0</v>
      </c>
      <c r="W8857" t="str">
        <f t="shared" si="694"/>
        <v>Sale</v>
      </c>
      <c r="X8857" t="s">
        <v>11815</v>
      </c>
      <c r="Y8857">
        <v>678.32103125438425</v>
      </c>
    </row>
    <row r="8858" spans="1:25" x14ac:dyDescent="0.35">
      <c r="A8858">
        <v>1906</v>
      </c>
      <c r="B8858" t="s">
        <v>2054</v>
      </c>
      <c r="C8858" s="4" t="str">
        <f>VLOOKUP(B8858:B20890,dev!$A$2:$C$13441,2,FALSE)</f>
        <v>บริษัท แอล.พี.เอ็น. ดีเวลลอปเมนท์ จำกัด (มหาชน)</v>
      </c>
      <c r="D8858" s="1" t="s">
        <v>2055</v>
      </c>
      <c r="E8858" s="1" t="s">
        <v>1038</v>
      </c>
      <c r="F8858" s="2">
        <v>0.70048309178743962</v>
      </c>
      <c r="G8858" s="1" t="s">
        <v>37</v>
      </c>
      <c r="H8858" s="1">
        <f t="shared" si="691"/>
        <v>103.5</v>
      </c>
      <c r="I8858" t="s">
        <v>2057</v>
      </c>
      <c r="J8858" t="s">
        <v>2058</v>
      </c>
      <c r="K8858" t="str">
        <f t="shared" si="693"/>
        <v>13.722635186038,100.566286255180</v>
      </c>
      <c r="L8858" t="s">
        <v>25</v>
      </c>
      <c r="M8858" t="s">
        <v>2146</v>
      </c>
      <c r="N8858" t="s">
        <v>2089</v>
      </c>
      <c r="O8858" s="1" t="s">
        <v>338</v>
      </c>
      <c r="P8858" s="1" t="s">
        <v>695</v>
      </c>
      <c r="Q8858" s="1">
        <f t="shared" si="690"/>
        <v>200000</v>
      </c>
      <c r="V8858" s="1">
        <f t="shared" si="692"/>
        <v>0</v>
      </c>
      <c r="W8858" t="str">
        <f t="shared" si="694"/>
        <v>Sale</v>
      </c>
      <c r="X8858" t="s">
        <v>11815</v>
      </c>
      <c r="Y8858">
        <v>678.32103125438425</v>
      </c>
    </row>
    <row r="8859" spans="1:25" x14ac:dyDescent="0.35">
      <c r="A8859">
        <v>1935</v>
      </c>
      <c r="B8859" t="s">
        <v>2054</v>
      </c>
      <c r="C8859" s="4" t="str">
        <f>VLOOKUP(B8859:B20891,dev!$A$2:$C$13441,2,FALSE)</f>
        <v>บริษัท แอล.พี.เอ็น. ดีเวลลอปเมนท์ จำกัด (มหาชน)</v>
      </c>
      <c r="D8859" s="1" t="s">
        <v>2055</v>
      </c>
      <c r="E8859" s="1" t="s">
        <v>1038</v>
      </c>
      <c r="F8859" s="2">
        <v>0.70048309178743962</v>
      </c>
      <c r="G8859" s="1" t="s">
        <v>37</v>
      </c>
      <c r="H8859" s="1">
        <f t="shared" si="691"/>
        <v>103.5</v>
      </c>
      <c r="I8859" t="s">
        <v>2057</v>
      </c>
      <c r="J8859" t="s">
        <v>2058</v>
      </c>
      <c r="K8859" t="str">
        <f t="shared" si="693"/>
        <v>13.722635186038,100.566286255180</v>
      </c>
      <c r="L8859" t="s">
        <v>25</v>
      </c>
      <c r="M8859" t="s">
        <v>2187</v>
      </c>
      <c r="N8859" t="s">
        <v>2158</v>
      </c>
      <c r="O8859" s="1" t="s">
        <v>338</v>
      </c>
      <c r="P8859" s="1" t="s">
        <v>2188</v>
      </c>
      <c r="Q8859" s="1">
        <f t="shared" si="690"/>
        <v>198000</v>
      </c>
      <c r="V8859" s="1">
        <f t="shared" si="692"/>
        <v>0</v>
      </c>
      <c r="W8859" t="str">
        <f t="shared" si="694"/>
        <v>Sale</v>
      </c>
      <c r="X8859" t="s">
        <v>11815</v>
      </c>
      <c r="Y8859">
        <v>678.32103125438425</v>
      </c>
    </row>
    <row r="8860" spans="1:25" x14ac:dyDescent="0.35">
      <c r="A8860">
        <v>1924</v>
      </c>
      <c r="B8860" t="s">
        <v>2054</v>
      </c>
      <c r="C8860" s="4" t="str">
        <f>VLOOKUP(B8860:B20892,dev!$A$2:$C$13441,2,FALSE)</f>
        <v>บริษัท แอล.พี.เอ็น. ดีเวลลอปเมนท์ จำกัด (มหาชน)</v>
      </c>
      <c r="D8860" s="1" t="s">
        <v>2055</v>
      </c>
      <c r="E8860" s="1" t="s">
        <v>1038</v>
      </c>
      <c r="F8860" s="2">
        <v>0.70048309178743962</v>
      </c>
      <c r="G8860" s="1" t="s">
        <v>37</v>
      </c>
      <c r="H8860" s="1">
        <f t="shared" si="691"/>
        <v>103.5</v>
      </c>
      <c r="I8860" t="s">
        <v>2057</v>
      </c>
      <c r="J8860" t="s">
        <v>2058</v>
      </c>
      <c r="K8860" t="str">
        <f t="shared" si="693"/>
        <v>13.722635186038,100.566286255180</v>
      </c>
      <c r="L8860" t="s">
        <v>25</v>
      </c>
      <c r="M8860" t="s">
        <v>2173</v>
      </c>
      <c r="N8860" t="s">
        <v>2158</v>
      </c>
      <c r="O8860" s="1" t="s">
        <v>405</v>
      </c>
      <c r="P8860" s="1" t="s">
        <v>1664</v>
      </c>
      <c r="Q8860" s="1">
        <f t="shared" si="690"/>
        <v>196428.57142857142</v>
      </c>
      <c r="V8860" s="1">
        <f t="shared" si="692"/>
        <v>0</v>
      </c>
      <c r="W8860" t="str">
        <f t="shared" si="694"/>
        <v>Sale</v>
      </c>
      <c r="X8860" t="s">
        <v>11815</v>
      </c>
      <c r="Y8860">
        <v>678.32103125438425</v>
      </c>
    </row>
    <row r="8861" spans="1:25" x14ac:dyDescent="0.35">
      <c r="A8861">
        <v>1941</v>
      </c>
      <c r="B8861" t="s">
        <v>2054</v>
      </c>
      <c r="C8861" s="4" t="str">
        <f>VLOOKUP(B8861:B20893,dev!$A$2:$C$13441,2,FALSE)</f>
        <v>บริษัท แอล.พี.เอ็น. ดีเวลลอปเมนท์ จำกัด (มหาชน)</v>
      </c>
      <c r="D8861" s="1" t="s">
        <v>2055</v>
      </c>
      <c r="E8861" s="1" t="s">
        <v>1038</v>
      </c>
      <c r="F8861" s="2">
        <v>0.70048309178743962</v>
      </c>
      <c r="G8861" s="1" t="s">
        <v>37</v>
      </c>
      <c r="H8861" s="1">
        <f t="shared" si="691"/>
        <v>103.5</v>
      </c>
      <c r="I8861" t="s">
        <v>2057</v>
      </c>
      <c r="J8861" t="s">
        <v>2058</v>
      </c>
      <c r="K8861" t="str">
        <f t="shared" si="693"/>
        <v>13.722635186038,100.566286255180</v>
      </c>
      <c r="L8861" t="s">
        <v>25</v>
      </c>
      <c r="M8861" t="s">
        <v>2194</v>
      </c>
      <c r="N8861" t="s">
        <v>2158</v>
      </c>
      <c r="O8861" s="1" t="s">
        <v>914</v>
      </c>
      <c r="P8861" s="1" t="s">
        <v>2195</v>
      </c>
      <c r="Q8861" s="1">
        <f t="shared" si="690"/>
        <v>193103.44827586206</v>
      </c>
      <c r="V8861" s="1">
        <f t="shared" si="692"/>
        <v>0</v>
      </c>
      <c r="W8861" t="str">
        <f t="shared" si="694"/>
        <v>Sale</v>
      </c>
      <c r="X8861" t="s">
        <v>11815</v>
      </c>
      <c r="Y8861">
        <v>678.32103125438425</v>
      </c>
    </row>
    <row r="8862" spans="1:25" x14ac:dyDescent="0.35">
      <c r="A8862">
        <v>1883</v>
      </c>
      <c r="B8862" t="s">
        <v>2054</v>
      </c>
      <c r="C8862" s="4" t="str">
        <f>VLOOKUP(B8862:B20894,dev!$A$2:$C$13441,2,FALSE)</f>
        <v>บริษัท แอล.พี.เอ็น. ดีเวลลอปเมนท์ จำกัด (มหาชน)</v>
      </c>
      <c r="D8862" s="1" t="s">
        <v>2055</v>
      </c>
      <c r="E8862" s="1" t="s">
        <v>1038</v>
      </c>
      <c r="F8862" s="2">
        <v>0.70048309178743962</v>
      </c>
      <c r="G8862" s="1" t="s">
        <v>37</v>
      </c>
      <c r="H8862" s="1">
        <f t="shared" si="691"/>
        <v>103.5</v>
      </c>
      <c r="I8862" t="s">
        <v>2057</v>
      </c>
      <c r="J8862" t="s">
        <v>2058</v>
      </c>
      <c r="K8862" t="str">
        <f t="shared" si="693"/>
        <v>13.722635186038,100.566286255180</v>
      </c>
      <c r="L8862" t="s">
        <v>25</v>
      </c>
      <c r="M8862" t="s">
        <v>2121</v>
      </c>
      <c r="N8862" t="s">
        <v>2089</v>
      </c>
      <c r="O8862" s="1" t="s">
        <v>148</v>
      </c>
      <c r="P8862" s="1" t="s">
        <v>2122</v>
      </c>
      <c r="Q8862" s="1">
        <f t="shared" si="690"/>
        <v>192105.26315789475</v>
      </c>
      <c r="V8862" s="1">
        <f t="shared" si="692"/>
        <v>0</v>
      </c>
      <c r="W8862" t="str">
        <f t="shared" si="694"/>
        <v>Sale</v>
      </c>
      <c r="X8862" t="s">
        <v>11815</v>
      </c>
      <c r="Y8862">
        <v>678.32103125438425</v>
      </c>
    </row>
    <row r="8863" spans="1:25" x14ac:dyDescent="0.35">
      <c r="A8863">
        <v>1904</v>
      </c>
      <c r="B8863" t="s">
        <v>2054</v>
      </c>
      <c r="C8863" s="4" t="str">
        <f>VLOOKUP(B8863:B20895,dev!$A$2:$C$13441,2,FALSE)</f>
        <v>บริษัท แอล.พี.เอ็น. ดีเวลลอปเมนท์ จำกัด (มหาชน)</v>
      </c>
      <c r="D8863" s="1" t="s">
        <v>2055</v>
      </c>
      <c r="E8863" s="1" t="s">
        <v>1038</v>
      </c>
      <c r="F8863" s="2">
        <v>0.70048309178743962</v>
      </c>
      <c r="G8863" s="1" t="s">
        <v>37</v>
      </c>
      <c r="H8863" s="1">
        <f t="shared" si="691"/>
        <v>103.5</v>
      </c>
      <c r="I8863" t="s">
        <v>2057</v>
      </c>
      <c r="J8863" t="s">
        <v>2058</v>
      </c>
      <c r="K8863" t="str">
        <f t="shared" si="693"/>
        <v>13.722635186038,100.566286255180</v>
      </c>
      <c r="L8863" t="s">
        <v>25</v>
      </c>
      <c r="M8863" t="s">
        <v>2144</v>
      </c>
      <c r="N8863" t="s">
        <v>2089</v>
      </c>
      <c r="O8863" s="1" t="s">
        <v>28</v>
      </c>
      <c r="P8863" s="1" t="s">
        <v>378</v>
      </c>
      <c r="Q8863" s="1">
        <f t="shared" si="690"/>
        <v>191923.07692307694</v>
      </c>
      <c r="V8863" s="1">
        <f t="shared" si="692"/>
        <v>0</v>
      </c>
      <c r="W8863" t="str">
        <f t="shared" si="694"/>
        <v>Sale</v>
      </c>
      <c r="X8863" t="s">
        <v>11815</v>
      </c>
      <c r="Y8863">
        <v>678.32103125438425</v>
      </c>
    </row>
    <row r="8864" spans="1:25" x14ac:dyDescent="0.35">
      <c r="A8864">
        <v>1910</v>
      </c>
      <c r="B8864" t="s">
        <v>2054</v>
      </c>
      <c r="C8864" s="4" t="str">
        <f>VLOOKUP(B8864:B20896,dev!$A$2:$C$13441,2,FALSE)</f>
        <v>บริษัท แอล.พี.เอ็น. ดีเวลลอปเมนท์ จำกัด (มหาชน)</v>
      </c>
      <c r="D8864" s="1" t="s">
        <v>2055</v>
      </c>
      <c r="E8864" s="1" t="s">
        <v>1038</v>
      </c>
      <c r="F8864" s="2">
        <v>0.70048309178743962</v>
      </c>
      <c r="G8864" s="1" t="s">
        <v>37</v>
      </c>
      <c r="H8864" s="1">
        <f t="shared" si="691"/>
        <v>103.5</v>
      </c>
      <c r="I8864" t="s">
        <v>2057</v>
      </c>
      <c r="J8864" t="s">
        <v>2058</v>
      </c>
      <c r="K8864" t="str">
        <f t="shared" si="693"/>
        <v>13.722635186038,100.566286255180</v>
      </c>
      <c r="L8864" t="s">
        <v>25</v>
      </c>
      <c r="M8864" t="s">
        <v>2150</v>
      </c>
      <c r="N8864" t="s">
        <v>2089</v>
      </c>
      <c r="O8864" s="1" t="s">
        <v>28</v>
      </c>
      <c r="P8864" s="1" t="s">
        <v>378</v>
      </c>
      <c r="Q8864" s="1">
        <f t="shared" si="690"/>
        <v>191923.07692307694</v>
      </c>
      <c r="V8864" s="1">
        <f t="shared" si="692"/>
        <v>0</v>
      </c>
      <c r="W8864" t="str">
        <f t="shared" si="694"/>
        <v>Sale</v>
      </c>
      <c r="X8864" t="s">
        <v>11815</v>
      </c>
      <c r="Y8864">
        <v>678.32103125438425</v>
      </c>
    </row>
    <row r="8865" spans="1:25" x14ac:dyDescent="0.35">
      <c r="A8865">
        <v>1934</v>
      </c>
      <c r="B8865" t="s">
        <v>2054</v>
      </c>
      <c r="C8865" s="4" t="str">
        <f>VLOOKUP(B8865:B20897,dev!$A$2:$C$13441,2,FALSE)</f>
        <v>บริษัท แอล.พี.เอ็น. ดีเวลลอปเมนท์ จำกัด (มหาชน)</v>
      </c>
      <c r="D8865" s="1" t="s">
        <v>2055</v>
      </c>
      <c r="E8865" s="1" t="s">
        <v>1038</v>
      </c>
      <c r="F8865" s="2">
        <v>0.70048309178743962</v>
      </c>
      <c r="G8865" s="1" t="s">
        <v>37</v>
      </c>
      <c r="H8865" s="1">
        <f t="shared" si="691"/>
        <v>103.5</v>
      </c>
      <c r="I8865" t="s">
        <v>2057</v>
      </c>
      <c r="J8865" t="s">
        <v>2058</v>
      </c>
      <c r="K8865" t="str">
        <f t="shared" si="693"/>
        <v>13.722635186038,100.566286255180</v>
      </c>
      <c r="L8865" t="s">
        <v>25</v>
      </c>
      <c r="M8865" t="s">
        <v>2186</v>
      </c>
      <c r="N8865" t="s">
        <v>2158</v>
      </c>
      <c r="O8865" s="1" t="s">
        <v>280</v>
      </c>
      <c r="P8865" s="1" t="s">
        <v>717</v>
      </c>
      <c r="Q8865" s="1">
        <f t="shared" si="690"/>
        <v>190476.19047619047</v>
      </c>
      <c r="V8865" s="1">
        <f t="shared" si="692"/>
        <v>0</v>
      </c>
      <c r="W8865" t="str">
        <f t="shared" si="694"/>
        <v>Sale</v>
      </c>
      <c r="X8865" t="s">
        <v>11815</v>
      </c>
      <c r="Y8865">
        <v>678.32103125438425</v>
      </c>
    </row>
    <row r="8866" spans="1:25" x14ac:dyDescent="0.35">
      <c r="A8866">
        <v>1937</v>
      </c>
      <c r="B8866" t="s">
        <v>2054</v>
      </c>
      <c r="C8866" s="4" t="str">
        <f>VLOOKUP(B8866:B20898,dev!$A$2:$C$13441,2,FALSE)</f>
        <v>บริษัท แอล.พี.เอ็น. ดีเวลลอปเมนท์ จำกัด (มหาชน)</v>
      </c>
      <c r="D8866" s="1" t="s">
        <v>2055</v>
      </c>
      <c r="E8866" s="1" t="s">
        <v>1038</v>
      </c>
      <c r="F8866" s="2">
        <v>0.70048309178743962</v>
      </c>
      <c r="G8866" s="1" t="s">
        <v>37</v>
      </c>
      <c r="H8866" s="1">
        <f t="shared" si="691"/>
        <v>103.5</v>
      </c>
      <c r="I8866" t="s">
        <v>2057</v>
      </c>
      <c r="J8866" t="s">
        <v>2058</v>
      </c>
      <c r="K8866" t="str">
        <f t="shared" si="693"/>
        <v>13.722635186038,100.566286255180</v>
      </c>
      <c r="L8866" t="s">
        <v>25</v>
      </c>
      <c r="M8866" t="s">
        <v>2190</v>
      </c>
      <c r="N8866" t="s">
        <v>2158</v>
      </c>
      <c r="O8866" s="1" t="s">
        <v>405</v>
      </c>
      <c r="P8866" s="1" t="s">
        <v>159</v>
      </c>
      <c r="Q8866" s="1">
        <f t="shared" si="690"/>
        <v>185714.28571428571</v>
      </c>
      <c r="V8866" s="1">
        <f t="shared" si="692"/>
        <v>0</v>
      </c>
      <c r="W8866" t="str">
        <f t="shared" si="694"/>
        <v>Sale</v>
      </c>
      <c r="X8866" t="s">
        <v>11815</v>
      </c>
      <c r="Y8866">
        <v>678.32103125438425</v>
      </c>
    </row>
    <row r="8867" spans="1:25" x14ac:dyDescent="0.35">
      <c r="A8867">
        <v>1932</v>
      </c>
      <c r="B8867" t="s">
        <v>2054</v>
      </c>
      <c r="C8867" s="4" t="str">
        <f>VLOOKUP(B8867:B20899,dev!$A$2:$C$13441,2,FALSE)</f>
        <v>บริษัท แอล.พี.เอ็น. ดีเวลลอปเมนท์ จำกัด (มหาชน)</v>
      </c>
      <c r="D8867" s="1" t="s">
        <v>2055</v>
      </c>
      <c r="E8867" s="1" t="s">
        <v>1038</v>
      </c>
      <c r="F8867" s="2">
        <v>0.70048309178743962</v>
      </c>
      <c r="G8867" s="1" t="s">
        <v>37</v>
      </c>
      <c r="H8867" s="1">
        <f t="shared" si="691"/>
        <v>103.5</v>
      </c>
      <c r="I8867" t="s">
        <v>2057</v>
      </c>
      <c r="J8867" t="s">
        <v>2058</v>
      </c>
      <c r="K8867" t="str">
        <f t="shared" si="693"/>
        <v>13.722635186038,100.566286255180</v>
      </c>
      <c r="L8867" t="s">
        <v>25</v>
      </c>
      <c r="M8867" t="s">
        <v>2184</v>
      </c>
      <c r="N8867" t="s">
        <v>2158</v>
      </c>
      <c r="O8867" s="1" t="s">
        <v>173</v>
      </c>
      <c r="P8867" s="1" t="s">
        <v>695</v>
      </c>
      <c r="Q8867" s="1">
        <f t="shared" si="690"/>
        <v>169230.76923076922</v>
      </c>
      <c r="V8867" s="1">
        <f t="shared" si="692"/>
        <v>0</v>
      </c>
      <c r="W8867" t="str">
        <f t="shared" si="694"/>
        <v>Sale</v>
      </c>
      <c r="X8867" t="s">
        <v>11815</v>
      </c>
      <c r="Y8867">
        <v>678.32103125438425</v>
      </c>
    </row>
    <row r="8868" spans="1:25" x14ac:dyDescent="0.35">
      <c r="A8868">
        <v>2166</v>
      </c>
      <c r="B8868" t="s">
        <v>2054</v>
      </c>
      <c r="C8868" s="4" t="str">
        <f>VLOOKUP(B8868:B20900,dev!$A$2:$C$13441,2,FALSE)</f>
        <v>บริษัท แอล.พี.เอ็น. ดีเวลลอปเมนท์ จำกัด (มหาชน)</v>
      </c>
      <c r="D8868" s="1" t="s">
        <v>2055</v>
      </c>
      <c r="E8868" s="1" t="s">
        <v>1038</v>
      </c>
      <c r="F8868" s="2">
        <v>0.70048309178743962</v>
      </c>
      <c r="G8868" s="1" t="s">
        <v>37</v>
      </c>
      <c r="H8868" s="1">
        <f t="shared" si="691"/>
        <v>103.5</v>
      </c>
      <c r="I8868" t="s">
        <v>2057</v>
      </c>
      <c r="J8868" t="s">
        <v>2058</v>
      </c>
      <c r="K8868" t="str">
        <f t="shared" si="693"/>
        <v>13.722635186038,100.566286255180</v>
      </c>
      <c r="L8868" t="s">
        <v>25</v>
      </c>
      <c r="Q8868" s="1">
        <f t="shared" si="690"/>
        <v>0</v>
      </c>
      <c r="R8868" t="s">
        <v>2398</v>
      </c>
      <c r="S8868" t="s">
        <v>2287</v>
      </c>
      <c r="T8868" s="1" t="s">
        <v>38</v>
      </c>
      <c r="U8868" s="1" t="s">
        <v>209</v>
      </c>
      <c r="V8868" s="1">
        <f t="shared" si="692"/>
        <v>600</v>
      </c>
      <c r="W8868" t="str">
        <f t="shared" si="694"/>
        <v>Rent</v>
      </c>
      <c r="X8868" t="s">
        <v>11815</v>
      </c>
      <c r="Y8868">
        <v>678.32103125438425</v>
      </c>
    </row>
    <row r="8869" spans="1:25" x14ac:dyDescent="0.35">
      <c r="A8869">
        <v>2059</v>
      </c>
      <c r="B8869" t="s">
        <v>2054</v>
      </c>
      <c r="C8869" s="4" t="str">
        <f>VLOOKUP(B8869:B20901,dev!$A$2:$C$13441,2,FALSE)</f>
        <v>บริษัท แอล.พี.เอ็น. ดีเวลลอปเมนท์ จำกัด (มหาชน)</v>
      </c>
      <c r="D8869" s="1" t="s">
        <v>2055</v>
      </c>
      <c r="E8869" s="1" t="s">
        <v>1038</v>
      </c>
      <c r="F8869" s="2">
        <v>0.70048309178743962</v>
      </c>
      <c r="G8869" s="1" t="s">
        <v>37</v>
      </c>
      <c r="H8869" s="1">
        <f t="shared" si="691"/>
        <v>103.5</v>
      </c>
      <c r="I8869" t="s">
        <v>2057</v>
      </c>
      <c r="J8869" t="s">
        <v>2058</v>
      </c>
      <c r="K8869" t="str">
        <f t="shared" si="693"/>
        <v>13.722635186038,100.566286255180</v>
      </c>
      <c r="L8869" t="s">
        <v>25</v>
      </c>
      <c r="Q8869" s="1">
        <f t="shared" si="690"/>
        <v>0</v>
      </c>
      <c r="R8869" t="s">
        <v>2292</v>
      </c>
      <c r="S8869" t="s">
        <v>2287</v>
      </c>
      <c r="T8869" s="1" t="s">
        <v>96</v>
      </c>
      <c r="U8869" s="1" t="s">
        <v>2271</v>
      </c>
      <c r="V8869" s="1">
        <f t="shared" si="692"/>
        <v>637.5</v>
      </c>
      <c r="W8869" t="str">
        <f t="shared" si="694"/>
        <v>Rent</v>
      </c>
      <c r="X8869" t="s">
        <v>11815</v>
      </c>
      <c r="Y8869">
        <v>678.32103125438425</v>
      </c>
    </row>
    <row r="8870" spans="1:25" x14ac:dyDescent="0.35">
      <c r="A8870">
        <v>1967</v>
      </c>
      <c r="B8870" t="s">
        <v>2054</v>
      </c>
      <c r="C8870" s="4" t="str">
        <f>VLOOKUP(B8870:B20902,dev!$A$2:$C$13441,2,FALSE)</f>
        <v>บริษัท แอล.พี.เอ็น. ดีเวลลอปเมนท์ จำกัด (มหาชน)</v>
      </c>
      <c r="D8870" s="1" t="s">
        <v>2055</v>
      </c>
      <c r="E8870" s="1" t="s">
        <v>1038</v>
      </c>
      <c r="F8870" s="2">
        <v>0.70048309178743962</v>
      </c>
      <c r="G8870" s="1" t="s">
        <v>37</v>
      </c>
      <c r="H8870" s="1">
        <f t="shared" si="691"/>
        <v>103.5</v>
      </c>
      <c r="I8870" t="s">
        <v>2057</v>
      </c>
      <c r="J8870" t="s">
        <v>2058</v>
      </c>
      <c r="K8870" t="str">
        <f t="shared" si="693"/>
        <v>13.722635186038,100.566286255180</v>
      </c>
      <c r="L8870" t="s">
        <v>25</v>
      </c>
      <c r="Q8870" s="1">
        <f t="shared" si="690"/>
        <v>0</v>
      </c>
      <c r="R8870" t="s">
        <v>2237</v>
      </c>
      <c r="S8870" t="s">
        <v>2054</v>
      </c>
      <c r="T8870" s="1" t="s">
        <v>1134</v>
      </c>
      <c r="U8870" s="1" t="s">
        <v>122</v>
      </c>
      <c r="V8870" s="1">
        <f t="shared" si="692"/>
        <v>638.29787234042556</v>
      </c>
      <c r="W8870" t="str">
        <f t="shared" si="694"/>
        <v>Rent</v>
      </c>
      <c r="X8870" t="s">
        <v>11815</v>
      </c>
      <c r="Y8870">
        <v>678.32103125438425</v>
      </c>
    </row>
    <row r="8871" spans="1:25" x14ac:dyDescent="0.35">
      <c r="A8871">
        <v>2023</v>
      </c>
      <c r="B8871" t="s">
        <v>2054</v>
      </c>
      <c r="C8871" s="4" t="str">
        <f>VLOOKUP(B8871:B20903,dev!$A$2:$C$13441,2,FALSE)</f>
        <v>บริษัท แอล.พี.เอ็น. ดีเวลลอปเมนท์ จำกัด (มหาชน)</v>
      </c>
      <c r="D8871" s="1" t="s">
        <v>2055</v>
      </c>
      <c r="E8871" s="1" t="s">
        <v>1038</v>
      </c>
      <c r="F8871" s="2">
        <v>0.70048309178743962</v>
      </c>
      <c r="G8871" s="1" t="s">
        <v>37</v>
      </c>
      <c r="H8871" s="1">
        <f t="shared" si="691"/>
        <v>103.5</v>
      </c>
      <c r="I8871" t="s">
        <v>2057</v>
      </c>
      <c r="J8871" t="s">
        <v>2058</v>
      </c>
      <c r="K8871" t="str">
        <f t="shared" si="693"/>
        <v>13.722635186038,100.566286255180</v>
      </c>
      <c r="L8871" t="s">
        <v>25</v>
      </c>
      <c r="Q8871" s="1">
        <f t="shared" si="690"/>
        <v>0</v>
      </c>
      <c r="R8871" t="s">
        <v>2190</v>
      </c>
      <c r="S8871" t="s">
        <v>2158</v>
      </c>
      <c r="T8871" s="1" t="s">
        <v>405</v>
      </c>
      <c r="U8871" s="1" t="s">
        <v>209</v>
      </c>
      <c r="V8871" s="1">
        <f t="shared" si="692"/>
        <v>642.85714285714289</v>
      </c>
      <c r="W8871" t="str">
        <f t="shared" si="694"/>
        <v>Rent</v>
      </c>
      <c r="X8871" t="s">
        <v>11815</v>
      </c>
      <c r="Y8871">
        <v>678.32103125438425</v>
      </c>
    </row>
    <row r="8872" spans="1:25" x14ac:dyDescent="0.35">
      <c r="A8872">
        <v>2010</v>
      </c>
      <c r="B8872" t="s">
        <v>2054</v>
      </c>
      <c r="C8872" s="4" t="str">
        <f>VLOOKUP(B8872:B20904,dev!$A$2:$C$13441,2,FALSE)</f>
        <v>บริษัท แอล.พี.เอ็น. ดีเวลลอปเมนท์ จำกัด (มหาชน)</v>
      </c>
      <c r="D8872" s="1" t="s">
        <v>2055</v>
      </c>
      <c r="E8872" s="1" t="s">
        <v>1038</v>
      </c>
      <c r="F8872" s="2">
        <v>0.70048309178743962</v>
      </c>
      <c r="G8872" s="1" t="s">
        <v>37</v>
      </c>
      <c r="H8872" s="1">
        <f t="shared" si="691"/>
        <v>103.5</v>
      </c>
      <c r="I8872" t="s">
        <v>2057</v>
      </c>
      <c r="J8872" t="s">
        <v>2058</v>
      </c>
      <c r="K8872" t="str">
        <f t="shared" si="693"/>
        <v>13.722635186038,100.566286255180</v>
      </c>
      <c r="L8872" t="s">
        <v>25</v>
      </c>
      <c r="Q8872" s="1">
        <f t="shared" si="690"/>
        <v>0</v>
      </c>
      <c r="R8872" t="s">
        <v>2173</v>
      </c>
      <c r="S8872" t="s">
        <v>2158</v>
      </c>
      <c r="T8872" s="1" t="s">
        <v>405</v>
      </c>
      <c r="U8872" s="1" t="s">
        <v>207</v>
      </c>
      <c r="V8872" s="1">
        <f t="shared" si="692"/>
        <v>714.28571428571433</v>
      </c>
      <c r="W8872" t="str">
        <f t="shared" si="694"/>
        <v>Rent</v>
      </c>
      <c r="X8872" t="s">
        <v>11815</v>
      </c>
      <c r="Y8872">
        <v>678.32103125438425</v>
      </c>
    </row>
    <row r="8873" spans="1:25" x14ac:dyDescent="0.35">
      <c r="A8873">
        <v>2045</v>
      </c>
      <c r="B8873" t="s">
        <v>2054</v>
      </c>
      <c r="C8873" s="4" t="str">
        <f>VLOOKUP(B8873:B20905,dev!$A$2:$C$13441,2,FALSE)</f>
        <v>บริษัท แอล.พี.เอ็น. ดีเวลลอปเมนท์ จำกัด (มหาชน)</v>
      </c>
      <c r="D8873" s="1" t="s">
        <v>2055</v>
      </c>
      <c r="E8873" s="1" t="s">
        <v>1038</v>
      </c>
      <c r="F8873" s="2">
        <v>0.70048309178743962</v>
      </c>
      <c r="G8873" s="1" t="s">
        <v>37</v>
      </c>
      <c r="H8873" s="1">
        <f t="shared" si="691"/>
        <v>103.5</v>
      </c>
      <c r="I8873" t="s">
        <v>2057</v>
      </c>
      <c r="J8873" t="s">
        <v>2058</v>
      </c>
      <c r="K8873" t="str">
        <f t="shared" si="693"/>
        <v>13.722635186038,100.566286255180</v>
      </c>
      <c r="L8873" t="s">
        <v>25</v>
      </c>
      <c r="Q8873" s="1">
        <f t="shared" si="690"/>
        <v>0</v>
      </c>
      <c r="R8873" t="s">
        <v>2223</v>
      </c>
      <c r="S8873" t="s">
        <v>2158</v>
      </c>
      <c r="T8873" s="1" t="s">
        <v>1134</v>
      </c>
      <c r="U8873" s="1" t="s">
        <v>132</v>
      </c>
      <c r="V8873" s="1">
        <f t="shared" si="692"/>
        <v>744.68085106382978</v>
      </c>
      <c r="W8873" t="str">
        <f t="shared" si="694"/>
        <v>Rent</v>
      </c>
      <c r="X8873" t="s">
        <v>11815</v>
      </c>
      <c r="Y8873">
        <v>678.32103125438425</v>
      </c>
    </row>
    <row r="8874" spans="1:25" x14ac:dyDescent="0.35">
      <c r="A8874">
        <v>2131</v>
      </c>
      <c r="B8874" t="s">
        <v>2054</v>
      </c>
      <c r="C8874" s="4" t="str">
        <f>VLOOKUP(B8874:B20906,dev!$A$2:$C$13441,2,FALSE)</f>
        <v>บริษัท แอล.พี.เอ็น. ดีเวลลอปเมนท์ จำกัด (มหาชน)</v>
      </c>
      <c r="D8874" s="1" t="s">
        <v>2055</v>
      </c>
      <c r="E8874" s="1" t="s">
        <v>1038</v>
      </c>
      <c r="F8874" s="2">
        <v>0.70048309178743962</v>
      </c>
      <c r="G8874" s="1" t="s">
        <v>37</v>
      </c>
      <c r="H8874" s="1">
        <f t="shared" si="691"/>
        <v>103.5</v>
      </c>
      <c r="I8874" t="s">
        <v>2057</v>
      </c>
      <c r="J8874" t="s">
        <v>2058</v>
      </c>
      <c r="K8874" t="str">
        <f t="shared" si="693"/>
        <v>13.722635186038,100.566286255180</v>
      </c>
      <c r="L8874" t="s">
        <v>25</v>
      </c>
      <c r="Q8874" s="1">
        <f t="shared" si="690"/>
        <v>0</v>
      </c>
      <c r="R8874" t="s">
        <v>2364</v>
      </c>
      <c r="S8874" t="s">
        <v>2287</v>
      </c>
      <c r="T8874" s="1" t="s">
        <v>28</v>
      </c>
      <c r="U8874" s="1" t="s">
        <v>207</v>
      </c>
      <c r="V8874" s="1">
        <f t="shared" si="692"/>
        <v>769.23076923076928</v>
      </c>
      <c r="W8874" t="str">
        <f t="shared" si="694"/>
        <v>Rent</v>
      </c>
      <c r="X8874" t="s">
        <v>11815</v>
      </c>
      <c r="Y8874">
        <v>678.32103125438425</v>
      </c>
    </row>
    <row r="8875" spans="1:25" x14ac:dyDescent="0.35">
      <c r="A8875">
        <v>2126</v>
      </c>
      <c r="B8875" t="s">
        <v>2054</v>
      </c>
      <c r="C8875" s="4" t="str">
        <f>VLOOKUP(B8875:B20907,dev!$A$2:$C$13441,2,FALSE)</f>
        <v>บริษัท แอล.พี.เอ็น. ดีเวลลอปเมนท์ จำกัด (มหาชน)</v>
      </c>
      <c r="D8875" s="1" t="s">
        <v>2055</v>
      </c>
      <c r="E8875" s="1" t="s">
        <v>1038</v>
      </c>
      <c r="F8875" s="2">
        <v>0.70048309178743962</v>
      </c>
      <c r="G8875" s="1" t="s">
        <v>37</v>
      </c>
      <c r="H8875" s="1">
        <f t="shared" si="691"/>
        <v>103.5</v>
      </c>
      <c r="I8875" t="s">
        <v>2057</v>
      </c>
      <c r="J8875" t="s">
        <v>2058</v>
      </c>
      <c r="K8875" t="str">
        <f t="shared" si="693"/>
        <v>13.722635186038,100.566286255180</v>
      </c>
      <c r="L8875" t="s">
        <v>25</v>
      </c>
      <c r="Q8875" s="1">
        <f t="shared" si="690"/>
        <v>0</v>
      </c>
      <c r="R8875" t="s">
        <v>2358</v>
      </c>
      <c r="S8875" t="s">
        <v>2287</v>
      </c>
      <c r="T8875" s="1" t="s">
        <v>71</v>
      </c>
      <c r="U8875" s="1" t="s">
        <v>2359</v>
      </c>
      <c r="V8875" s="1">
        <f t="shared" si="692"/>
        <v>777.77777777777783</v>
      </c>
      <c r="W8875" t="str">
        <f t="shared" si="694"/>
        <v>Rent</v>
      </c>
      <c r="X8875" t="s">
        <v>11815</v>
      </c>
      <c r="Y8875">
        <v>678.32103125438425</v>
      </c>
    </row>
    <row r="8876" spans="1:25" x14ac:dyDescent="0.35">
      <c r="A8876">
        <v>2142</v>
      </c>
      <c r="B8876" t="s">
        <v>2054</v>
      </c>
      <c r="C8876" s="4" t="str">
        <f>VLOOKUP(B8876:B20908,dev!$A$2:$C$13441,2,FALSE)</f>
        <v>บริษัท แอล.พี.เอ็น. ดีเวลลอปเมนท์ จำกัด (มหาชน)</v>
      </c>
      <c r="D8876" s="1" t="s">
        <v>2055</v>
      </c>
      <c r="E8876" s="1" t="s">
        <v>1038</v>
      </c>
      <c r="F8876" s="2">
        <v>0.70048309178743962</v>
      </c>
      <c r="G8876" s="1" t="s">
        <v>37</v>
      </c>
      <c r="H8876" s="1">
        <f t="shared" si="691"/>
        <v>103.5</v>
      </c>
      <c r="I8876" t="s">
        <v>2057</v>
      </c>
      <c r="J8876" t="s">
        <v>2058</v>
      </c>
      <c r="K8876" t="str">
        <f t="shared" si="693"/>
        <v>13.722635186038,100.566286255180</v>
      </c>
      <c r="L8876" t="s">
        <v>25</v>
      </c>
      <c r="Q8876" s="1">
        <f t="shared" si="690"/>
        <v>0</v>
      </c>
      <c r="R8876" t="s">
        <v>2374</v>
      </c>
      <c r="S8876" t="s">
        <v>2287</v>
      </c>
      <c r="T8876" s="1" t="s">
        <v>71</v>
      </c>
      <c r="U8876" s="1" t="s">
        <v>2359</v>
      </c>
      <c r="V8876" s="1">
        <f t="shared" si="692"/>
        <v>777.77777777777783</v>
      </c>
      <c r="W8876" t="str">
        <f t="shared" si="694"/>
        <v>Rent</v>
      </c>
      <c r="X8876" t="s">
        <v>11815</v>
      </c>
      <c r="Y8876">
        <v>678.32103125438425</v>
      </c>
    </row>
    <row r="8877" spans="1:25" x14ac:dyDescent="0.35">
      <c r="A8877">
        <v>1984</v>
      </c>
      <c r="B8877" t="s">
        <v>2054</v>
      </c>
      <c r="C8877" s="4" t="str">
        <f>VLOOKUP(B8877:B20909,dev!$A$2:$C$13441,2,FALSE)</f>
        <v>บริษัท แอล.พี.เอ็น. ดีเวลลอปเมนท์ จำกัด (มหาชน)</v>
      </c>
      <c r="D8877" s="1" t="s">
        <v>2055</v>
      </c>
      <c r="E8877" s="1" t="s">
        <v>1038</v>
      </c>
      <c r="F8877" s="2">
        <v>0.70048309178743962</v>
      </c>
      <c r="G8877" s="1" t="s">
        <v>37</v>
      </c>
      <c r="H8877" s="1">
        <f t="shared" si="691"/>
        <v>103.5</v>
      </c>
      <c r="I8877" t="s">
        <v>2057</v>
      </c>
      <c r="J8877" t="s">
        <v>2058</v>
      </c>
      <c r="K8877" t="str">
        <f t="shared" si="693"/>
        <v>13.722635186038,100.566286255180</v>
      </c>
      <c r="L8877" t="s">
        <v>25</v>
      </c>
      <c r="Q8877" s="1">
        <f t="shared" ref="Q8877:Q8940" si="695">IF(IFERROR(P8877/O8877,0)=0,0,P8877/O8877)</f>
        <v>0</v>
      </c>
      <c r="R8877" t="s">
        <v>2258</v>
      </c>
      <c r="S8877" t="s">
        <v>2054</v>
      </c>
      <c r="T8877" s="1" t="s">
        <v>354</v>
      </c>
      <c r="U8877" s="1" t="s">
        <v>139</v>
      </c>
      <c r="V8877" s="1">
        <f t="shared" si="692"/>
        <v>781.25</v>
      </c>
      <c r="W8877" t="str">
        <f t="shared" si="694"/>
        <v>Rent</v>
      </c>
      <c r="X8877" t="s">
        <v>11815</v>
      </c>
      <c r="Y8877">
        <v>678.32103125438425</v>
      </c>
    </row>
    <row r="8878" spans="1:25" x14ac:dyDescent="0.35">
      <c r="A8878">
        <v>2046</v>
      </c>
      <c r="B8878" t="s">
        <v>2054</v>
      </c>
      <c r="C8878" s="4" t="str">
        <f>VLOOKUP(B8878:B20910,dev!$A$2:$C$13441,2,FALSE)</f>
        <v>บริษัท แอล.พี.เอ็น. ดีเวลลอปเมนท์ จำกัด (มหาชน)</v>
      </c>
      <c r="D8878" s="1" t="s">
        <v>2055</v>
      </c>
      <c r="E8878" s="1" t="s">
        <v>1038</v>
      </c>
      <c r="F8878" s="2">
        <v>0.70048309178743962</v>
      </c>
      <c r="G8878" s="1" t="s">
        <v>37</v>
      </c>
      <c r="H8878" s="1">
        <f t="shared" si="691"/>
        <v>103.5</v>
      </c>
      <c r="I8878" t="s">
        <v>2057</v>
      </c>
      <c r="J8878" t="s">
        <v>2058</v>
      </c>
      <c r="K8878" t="str">
        <f t="shared" si="693"/>
        <v>13.722635186038,100.566286255180</v>
      </c>
      <c r="L8878" t="s">
        <v>25</v>
      </c>
      <c r="Q8878" s="1">
        <f t="shared" si="695"/>
        <v>0</v>
      </c>
      <c r="R8878" t="s">
        <v>2225</v>
      </c>
      <c r="S8878" t="s">
        <v>2158</v>
      </c>
      <c r="T8878" s="1" t="s">
        <v>354</v>
      </c>
      <c r="U8878" s="1" t="s">
        <v>139</v>
      </c>
      <c r="V8878" s="1">
        <f t="shared" si="692"/>
        <v>781.25</v>
      </c>
      <c r="W8878" t="str">
        <f t="shared" si="694"/>
        <v>Rent</v>
      </c>
      <c r="X8878" t="s">
        <v>11815</v>
      </c>
      <c r="Y8878">
        <v>678.32103125438425</v>
      </c>
    </row>
    <row r="8879" spans="1:25" x14ac:dyDescent="0.35">
      <c r="A8879">
        <v>2155</v>
      </c>
      <c r="B8879" t="s">
        <v>2054</v>
      </c>
      <c r="C8879" s="4" t="str">
        <f>VLOOKUP(B8879:B20911,dev!$A$2:$C$13441,2,FALSE)</f>
        <v>บริษัท แอล.พี.เอ็น. ดีเวลลอปเมนท์ จำกัด (มหาชน)</v>
      </c>
      <c r="D8879" s="1" t="s">
        <v>2055</v>
      </c>
      <c r="E8879" s="1" t="s">
        <v>1038</v>
      </c>
      <c r="F8879" s="2">
        <v>0.70048309178743962</v>
      </c>
      <c r="G8879" s="1" t="s">
        <v>37</v>
      </c>
      <c r="H8879" s="1">
        <f t="shared" si="691"/>
        <v>103.5</v>
      </c>
      <c r="I8879" t="s">
        <v>2057</v>
      </c>
      <c r="J8879" t="s">
        <v>2058</v>
      </c>
      <c r="K8879" t="str">
        <f t="shared" si="693"/>
        <v>13.722635186038,100.566286255180</v>
      </c>
      <c r="L8879" t="s">
        <v>25</v>
      </c>
      <c r="Q8879" s="1">
        <f t="shared" si="695"/>
        <v>0</v>
      </c>
      <c r="R8879" t="s">
        <v>2387</v>
      </c>
      <c r="S8879" t="s">
        <v>2287</v>
      </c>
      <c r="T8879" s="1" t="s">
        <v>405</v>
      </c>
      <c r="U8879" s="1" t="s">
        <v>208</v>
      </c>
      <c r="V8879" s="1">
        <f t="shared" si="692"/>
        <v>785.71428571428567</v>
      </c>
      <c r="W8879" t="str">
        <f t="shared" si="694"/>
        <v>Rent</v>
      </c>
      <c r="X8879" t="s">
        <v>11815</v>
      </c>
      <c r="Y8879">
        <v>678.32103125438425</v>
      </c>
    </row>
    <row r="8880" spans="1:25" x14ac:dyDescent="0.35">
      <c r="A8880">
        <v>2047</v>
      </c>
      <c r="B8880" t="s">
        <v>2054</v>
      </c>
      <c r="C8880" s="4" t="str">
        <f>VLOOKUP(B8880:B20912,dev!$A$2:$C$13441,2,FALSE)</f>
        <v>บริษัท แอล.พี.เอ็น. ดีเวลลอปเมนท์ จำกัด (มหาชน)</v>
      </c>
      <c r="D8880" s="1" t="s">
        <v>2055</v>
      </c>
      <c r="E8880" s="1" t="s">
        <v>1038</v>
      </c>
      <c r="F8880" s="2">
        <v>0.70048309178743962</v>
      </c>
      <c r="G8880" s="1" t="s">
        <v>37</v>
      </c>
      <c r="H8880" s="1">
        <f t="shared" si="691"/>
        <v>103.5</v>
      </c>
      <c r="I8880" t="s">
        <v>2057</v>
      </c>
      <c r="J8880" t="s">
        <v>2058</v>
      </c>
      <c r="K8880" t="str">
        <f t="shared" si="693"/>
        <v>13.722635186038,100.566286255180</v>
      </c>
      <c r="L8880" t="s">
        <v>25</v>
      </c>
      <c r="Q8880" s="1">
        <f t="shared" si="695"/>
        <v>0</v>
      </c>
      <c r="R8880" t="s">
        <v>2226</v>
      </c>
      <c r="S8880" t="s">
        <v>2158</v>
      </c>
      <c r="T8880" s="1" t="s">
        <v>148</v>
      </c>
      <c r="U8880" s="1" t="s">
        <v>122</v>
      </c>
      <c r="V8880" s="1">
        <f t="shared" si="692"/>
        <v>789.47368421052636</v>
      </c>
      <c r="W8880" t="str">
        <f t="shared" si="694"/>
        <v>Rent</v>
      </c>
      <c r="X8880" t="s">
        <v>11815</v>
      </c>
      <c r="Y8880">
        <v>678.32103125438425</v>
      </c>
    </row>
    <row r="8881" spans="1:25" x14ac:dyDescent="0.35">
      <c r="A8881">
        <v>2086</v>
      </c>
      <c r="B8881" t="s">
        <v>2054</v>
      </c>
      <c r="C8881" s="4" t="str">
        <f>VLOOKUP(B8881:B20913,dev!$A$2:$C$13441,2,FALSE)</f>
        <v>บริษัท แอล.พี.เอ็น. ดีเวลลอปเมนท์ จำกัด (มหาชน)</v>
      </c>
      <c r="D8881" s="1" t="s">
        <v>2055</v>
      </c>
      <c r="E8881" s="1" t="s">
        <v>1038</v>
      </c>
      <c r="F8881" s="2">
        <v>0.70048309178743962</v>
      </c>
      <c r="G8881" s="1" t="s">
        <v>37</v>
      </c>
      <c r="H8881" s="1">
        <f t="shared" si="691"/>
        <v>103.5</v>
      </c>
      <c r="I8881" t="s">
        <v>2057</v>
      </c>
      <c r="J8881" t="s">
        <v>2058</v>
      </c>
      <c r="K8881" t="str">
        <f t="shared" si="693"/>
        <v>13.722635186038,100.566286255180</v>
      </c>
      <c r="L8881" t="s">
        <v>25</v>
      </c>
      <c r="Q8881" s="1">
        <f t="shared" si="695"/>
        <v>0</v>
      </c>
      <c r="R8881" t="s">
        <v>2320</v>
      </c>
      <c r="S8881" t="s">
        <v>2287</v>
      </c>
      <c r="T8881" s="1" t="s">
        <v>148</v>
      </c>
      <c r="U8881" s="1" t="s">
        <v>122</v>
      </c>
      <c r="V8881" s="1">
        <f t="shared" si="692"/>
        <v>789.47368421052636</v>
      </c>
      <c r="W8881" t="str">
        <f t="shared" si="694"/>
        <v>Rent</v>
      </c>
      <c r="X8881" t="s">
        <v>11815</v>
      </c>
      <c r="Y8881">
        <v>678.32103125438425</v>
      </c>
    </row>
    <row r="8882" spans="1:25" x14ac:dyDescent="0.35">
      <c r="A8882">
        <v>2217</v>
      </c>
      <c r="B8882" t="s">
        <v>2054</v>
      </c>
      <c r="C8882" s="4" t="str">
        <f>VLOOKUP(B8882:B20914,dev!$A$2:$C$13441,2,FALSE)</f>
        <v>บริษัท แอล.พี.เอ็น. ดีเวลลอปเมนท์ จำกัด (มหาชน)</v>
      </c>
      <c r="D8882" s="1" t="s">
        <v>2055</v>
      </c>
      <c r="E8882" s="1" t="s">
        <v>1038</v>
      </c>
      <c r="F8882" s="2">
        <v>0.70048309178743962</v>
      </c>
      <c r="G8882" s="1" t="s">
        <v>37</v>
      </c>
      <c r="H8882" s="1">
        <f t="shared" si="691"/>
        <v>103.5</v>
      </c>
      <c r="I8882" t="s">
        <v>2057</v>
      </c>
      <c r="J8882" t="s">
        <v>2058</v>
      </c>
      <c r="K8882" t="str">
        <f t="shared" si="693"/>
        <v>13.722635186038,100.566286255180</v>
      </c>
      <c r="L8882" t="s">
        <v>25</v>
      </c>
      <c r="Q8882" s="1">
        <f t="shared" si="695"/>
        <v>0</v>
      </c>
      <c r="R8882" t="s">
        <v>2449</v>
      </c>
      <c r="S8882" t="s">
        <v>2287</v>
      </c>
      <c r="T8882" s="1" t="s">
        <v>377</v>
      </c>
      <c r="U8882" s="1" t="s">
        <v>202</v>
      </c>
      <c r="V8882" s="1">
        <f t="shared" si="692"/>
        <v>793.10344827586209</v>
      </c>
      <c r="W8882" t="str">
        <f t="shared" si="694"/>
        <v>Rent</v>
      </c>
      <c r="X8882" t="s">
        <v>11815</v>
      </c>
      <c r="Y8882">
        <v>678.32103125438425</v>
      </c>
    </row>
    <row r="8883" spans="1:25" x14ac:dyDescent="0.35">
      <c r="A8883">
        <v>2122</v>
      </c>
      <c r="B8883" t="s">
        <v>2054</v>
      </c>
      <c r="C8883" s="4" t="str">
        <f>VLOOKUP(B8883:B20915,dev!$A$2:$C$13441,2,FALSE)</f>
        <v>บริษัท แอล.พี.เอ็น. ดีเวลลอปเมนท์ จำกัด (มหาชน)</v>
      </c>
      <c r="D8883" s="1" t="s">
        <v>2055</v>
      </c>
      <c r="E8883" s="1" t="s">
        <v>1038</v>
      </c>
      <c r="F8883" s="2">
        <v>0.70048309178743962</v>
      </c>
      <c r="G8883" s="1" t="s">
        <v>37</v>
      </c>
      <c r="H8883" s="1">
        <f t="shared" si="691"/>
        <v>103.5</v>
      </c>
      <c r="I8883" t="s">
        <v>2057</v>
      </c>
      <c r="J8883" t="s">
        <v>2058</v>
      </c>
      <c r="K8883" t="str">
        <f t="shared" si="693"/>
        <v>13.722635186038,100.566286255180</v>
      </c>
      <c r="L8883" t="s">
        <v>25</v>
      </c>
      <c r="Q8883" s="1">
        <f t="shared" si="695"/>
        <v>0</v>
      </c>
      <c r="R8883" t="s">
        <v>2354</v>
      </c>
      <c r="S8883" t="s">
        <v>2287</v>
      </c>
      <c r="T8883" s="1" t="s">
        <v>248</v>
      </c>
      <c r="U8883" s="1" t="s">
        <v>336</v>
      </c>
      <c r="V8883" s="1">
        <f t="shared" si="692"/>
        <v>803.57142857142856</v>
      </c>
      <c r="W8883" t="str">
        <f t="shared" si="694"/>
        <v>Rent</v>
      </c>
      <c r="X8883" t="s">
        <v>11815</v>
      </c>
      <c r="Y8883">
        <v>678.32103125438425</v>
      </c>
    </row>
    <row r="8884" spans="1:25" x14ac:dyDescent="0.35">
      <c r="A8884">
        <v>2194</v>
      </c>
      <c r="B8884" t="s">
        <v>2054</v>
      </c>
      <c r="C8884" s="4" t="str">
        <f>VLOOKUP(B8884:B20916,dev!$A$2:$C$13441,2,FALSE)</f>
        <v>บริษัท แอล.พี.เอ็น. ดีเวลลอปเมนท์ จำกัด (มหาชน)</v>
      </c>
      <c r="D8884" s="1" t="s">
        <v>2055</v>
      </c>
      <c r="E8884" s="1" t="s">
        <v>1038</v>
      </c>
      <c r="F8884" s="2">
        <v>0.70048309178743962</v>
      </c>
      <c r="G8884" s="1" t="s">
        <v>37</v>
      </c>
      <c r="H8884" s="1">
        <f t="shared" si="691"/>
        <v>103.5</v>
      </c>
      <c r="I8884" t="s">
        <v>2057</v>
      </c>
      <c r="J8884" t="s">
        <v>2058</v>
      </c>
      <c r="K8884" t="str">
        <f t="shared" si="693"/>
        <v>13.722635186038,100.566286255180</v>
      </c>
      <c r="L8884" t="s">
        <v>25</v>
      </c>
      <c r="Q8884" s="1">
        <f t="shared" si="695"/>
        <v>0</v>
      </c>
      <c r="R8884" t="s">
        <v>2427</v>
      </c>
      <c r="S8884" t="s">
        <v>2287</v>
      </c>
      <c r="T8884" s="1" t="s">
        <v>383</v>
      </c>
      <c r="U8884" s="1" t="s">
        <v>139</v>
      </c>
      <c r="V8884" s="1">
        <f t="shared" si="692"/>
        <v>806.45161290322585</v>
      </c>
      <c r="W8884" t="str">
        <f t="shared" si="694"/>
        <v>Rent</v>
      </c>
      <c r="X8884" t="s">
        <v>11815</v>
      </c>
      <c r="Y8884">
        <v>678.32103125438425</v>
      </c>
    </row>
    <row r="8885" spans="1:25" x14ac:dyDescent="0.35">
      <c r="A8885">
        <v>2020</v>
      </c>
      <c r="B8885" t="s">
        <v>2054</v>
      </c>
      <c r="C8885" s="4" t="str">
        <f>VLOOKUP(B8885:B20917,dev!$A$2:$C$13441,2,FALSE)</f>
        <v>บริษัท แอล.พี.เอ็น. ดีเวลลอปเมนท์ จำกัด (มหาชน)</v>
      </c>
      <c r="D8885" s="1" t="s">
        <v>2055</v>
      </c>
      <c r="E8885" s="1" t="s">
        <v>1038</v>
      </c>
      <c r="F8885" s="2">
        <v>0.70048309178743962</v>
      </c>
      <c r="G8885" s="1" t="s">
        <v>37</v>
      </c>
      <c r="H8885" s="1">
        <f t="shared" si="691"/>
        <v>103.5</v>
      </c>
      <c r="I8885" t="s">
        <v>2057</v>
      </c>
      <c r="J8885" t="s">
        <v>2058</v>
      </c>
      <c r="K8885" t="str">
        <f t="shared" si="693"/>
        <v>13.722635186038,100.566286255180</v>
      </c>
      <c r="L8885" t="s">
        <v>25</v>
      </c>
      <c r="Q8885" s="1">
        <f t="shared" si="695"/>
        <v>0</v>
      </c>
      <c r="R8885" t="s">
        <v>2186</v>
      </c>
      <c r="S8885" t="s">
        <v>2158</v>
      </c>
      <c r="T8885" s="1" t="s">
        <v>280</v>
      </c>
      <c r="U8885" s="1" t="s">
        <v>2271</v>
      </c>
      <c r="V8885" s="1">
        <f t="shared" si="692"/>
        <v>809.52380952380952</v>
      </c>
      <c r="W8885" t="str">
        <f t="shared" si="694"/>
        <v>Rent</v>
      </c>
      <c r="X8885" t="s">
        <v>11815</v>
      </c>
      <c r="Y8885">
        <v>678.32103125438425</v>
      </c>
    </row>
    <row r="8886" spans="1:25" x14ac:dyDescent="0.35">
      <c r="A8886">
        <v>2198</v>
      </c>
      <c r="B8886" t="s">
        <v>2054</v>
      </c>
      <c r="C8886" s="4" t="str">
        <f>VLOOKUP(B8886:B20918,dev!$A$2:$C$13441,2,FALSE)</f>
        <v>บริษัท แอล.พี.เอ็น. ดีเวลลอปเมนท์ จำกัด (มหาชน)</v>
      </c>
      <c r="D8886" s="1" t="s">
        <v>2055</v>
      </c>
      <c r="E8886" s="1" t="s">
        <v>1038</v>
      </c>
      <c r="F8886" s="2">
        <v>0.70048309178743962</v>
      </c>
      <c r="G8886" s="1" t="s">
        <v>37</v>
      </c>
      <c r="H8886" s="1">
        <f t="shared" si="691"/>
        <v>103.5</v>
      </c>
      <c r="I8886" t="s">
        <v>2057</v>
      </c>
      <c r="J8886" t="s">
        <v>2058</v>
      </c>
      <c r="K8886" t="str">
        <f t="shared" si="693"/>
        <v>13.722635186038,100.566286255180</v>
      </c>
      <c r="L8886" t="s">
        <v>25</v>
      </c>
      <c r="Q8886" s="1">
        <f t="shared" si="695"/>
        <v>0</v>
      </c>
      <c r="R8886" t="s">
        <v>2431</v>
      </c>
      <c r="S8886" t="s">
        <v>2287</v>
      </c>
      <c r="T8886" s="1" t="s">
        <v>38</v>
      </c>
      <c r="U8886" s="1" t="s">
        <v>139</v>
      </c>
      <c r="V8886" s="1">
        <f t="shared" si="692"/>
        <v>833.33333333333337</v>
      </c>
      <c r="W8886" t="str">
        <f t="shared" si="694"/>
        <v>Rent</v>
      </c>
      <c r="X8886" t="s">
        <v>11815</v>
      </c>
      <c r="Y8886">
        <v>678.32103125438425</v>
      </c>
    </row>
    <row r="8887" spans="1:25" x14ac:dyDescent="0.35">
      <c r="A8887">
        <v>2043</v>
      </c>
      <c r="B8887" t="s">
        <v>2054</v>
      </c>
      <c r="C8887" s="4" t="str">
        <f>VLOOKUP(B8887:B20919,dev!$A$2:$C$13441,2,FALSE)</f>
        <v>บริษัท แอล.พี.เอ็น. ดีเวลลอปเมนท์ จำกัด (มหาชน)</v>
      </c>
      <c r="D8887" s="1" t="s">
        <v>2055</v>
      </c>
      <c r="E8887" s="1" t="s">
        <v>1038</v>
      </c>
      <c r="F8887" s="2">
        <v>0.70048309178743962</v>
      </c>
      <c r="G8887" s="1" t="s">
        <v>37</v>
      </c>
      <c r="H8887" s="1">
        <f t="shared" si="691"/>
        <v>103.5</v>
      </c>
      <c r="I8887" t="s">
        <v>2057</v>
      </c>
      <c r="J8887" t="s">
        <v>2058</v>
      </c>
      <c r="K8887" t="str">
        <f t="shared" si="693"/>
        <v>13.722635186038,100.566286255180</v>
      </c>
      <c r="L8887" t="s">
        <v>25</v>
      </c>
      <c r="Q8887" s="1">
        <f t="shared" si="695"/>
        <v>0</v>
      </c>
      <c r="R8887" t="s">
        <v>2220</v>
      </c>
      <c r="S8887" t="s">
        <v>2158</v>
      </c>
      <c r="T8887" s="1" t="s">
        <v>563</v>
      </c>
      <c r="U8887" s="1" t="s">
        <v>336</v>
      </c>
      <c r="V8887" s="1">
        <f t="shared" si="692"/>
        <v>833.33333333333337</v>
      </c>
      <c r="W8887" t="str">
        <f t="shared" si="694"/>
        <v>Rent</v>
      </c>
      <c r="X8887" t="s">
        <v>11815</v>
      </c>
      <c r="Y8887">
        <v>678.32103125438425</v>
      </c>
    </row>
    <row r="8888" spans="1:25" x14ac:dyDescent="0.35">
      <c r="A8888">
        <v>2068</v>
      </c>
      <c r="B8888" t="s">
        <v>2054</v>
      </c>
      <c r="C8888" s="4" t="str">
        <f>VLOOKUP(B8888:B20920,dev!$A$2:$C$13441,2,FALSE)</f>
        <v>บริษัท แอล.พี.เอ็น. ดีเวลลอปเมนท์ จำกัด (มหาชน)</v>
      </c>
      <c r="D8888" s="1" t="s">
        <v>2055</v>
      </c>
      <c r="E8888" s="1" t="s">
        <v>1038</v>
      </c>
      <c r="F8888" s="2">
        <v>0.70048309178743962</v>
      </c>
      <c r="G8888" s="1" t="s">
        <v>37</v>
      </c>
      <c r="H8888" s="1">
        <f t="shared" si="691"/>
        <v>103.5</v>
      </c>
      <c r="I8888" t="s">
        <v>2057</v>
      </c>
      <c r="J8888" t="s">
        <v>2058</v>
      </c>
      <c r="K8888" t="str">
        <f t="shared" si="693"/>
        <v>13.722635186038,100.566286255180</v>
      </c>
      <c r="L8888" t="s">
        <v>25</v>
      </c>
      <c r="Q8888" s="1">
        <f t="shared" si="695"/>
        <v>0</v>
      </c>
      <c r="R8888" t="s">
        <v>2302</v>
      </c>
      <c r="S8888" t="s">
        <v>2287</v>
      </c>
      <c r="T8888" s="1" t="s">
        <v>148</v>
      </c>
      <c r="U8888" s="1" t="s">
        <v>628</v>
      </c>
      <c r="V8888" s="1">
        <f t="shared" si="692"/>
        <v>842.10526315789468</v>
      </c>
      <c r="W8888" t="str">
        <f t="shared" si="694"/>
        <v>Rent</v>
      </c>
      <c r="X8888" t="s">
        <v>11815</v>
      </c>
      <c r="Y8888">
        <v>678.32103125438425</v>
      </c>
    </row>
    <row r="8889" spans="1:25" x14ac:dyDescent="0.35">
      <c r="A8889">
        <v>2157</v>
      </c>
      <c r="B8889" t="s">
        <v>2054</v>
      </c>
      <c r="C8889" s="4" t="str">
        <f>VLOOKUP(B8889:B20921,dev!$A$2:$C$13441,2,FALSE)</f>
        <v>บริษัท แอล.พี.เอ็น. ดีเวลลอปเมนท์ จำกัด (มหาชน)</v>
      </c>
      <c r="D8889" s="1" t="s">
        <v>2055</v>
      </c>
      <c r="E8889" s="1" t="s">
        <v>1038</v>
      </c>
      <c r="F8889" s="2">
        <v>0.70048309178743962</v>
      </c>
      <c r="G8889" s="1" t="s">
        <v>37</v>
      </c>
      <c r="H8889" s="1">
        <f t="shared" si="691"/>
        <v>103.5</v>
      </c>
      <c r="I8889" t="s">
        <v>2057</v>
      </c>
      <c r="J8889" t="s">
        <v>2058</v>
      </c>
      <c r="K8889" t="str">
        <f t="shared" si="693"/>
        <v>13.722635186038,100.566286255180</v>
      </c>
      <c r="L8889" t="s">
        <v>25</v>
      </c>
      <c r="Q8889" s="1">
        <f t="shared" si="695"/>
        <v>0</v>
      </c>
      <c r="R8889" t="s">
        <v>2389</v>
      </c>
      <c r="S8889" t="s">
        <v>2287</v>
      </c>
      <c r="T8889" s="1" t="s">
        <v>148</v>
      </c>
      <c r="U8889" s="1" t="s">
        <v>628</v>
      </c>
      <c r="V8889" s="1">
        <f t="shared" si="692"/>
        <v>842.10526315789468</v>
      </c>
      <c r="W8889" t="str">
        <f t="shared" si="694"/>
        <v>Rent</v>
      </c>
      <c r="X8889" t="s">
        <v>11815</v>
      </c>
      <c r="Y8889">
        <v>678.32103125438425</v>
      </c>
    </row>
    <row r="8890" spans="1:25" x14ac:dyDescent="0.35">
      <c r="A8890">
        <v>2170</v>
      </c>
      <c r="B8890" t="s">
        <v>2054</v>
      </c>
      <c r="C8890" s="4" t="str">
        <f>VLOOKUP(B8890:B20922,dev!$A$2:$C$13441,2,FALSE)</f>
        <v>บริษัท แอล.พี.เอ็น. ดีเวลลอปเมนท์ จำกัด (มหาชน)</v>
      </c>
      <c r="D8890" s="1" t="s">
        <v>2055</v>
      </c>
      <c r="E8890" s="1" t="s">
        <v>1038</v>
      </c>
      <c r="F8890" s="2">
        <v>0.70048309178743962</v>
      </c>
      <c r="G8890" s="1" t="s">
        <v>37</v>
      </c>
      <c r="H8890" s="1">
        <f t="shared" si="691"/>
        <v>103.5</v>
      </c>
      <c r="I8890" t="s">
        <v>2057</v>
      </c>
      <c r="J8890" t="s">
        <v>2058</v>
      </c>
      <c r="K8890" t="str">
        <f t="shared" si="693"/>
        <v>13.722635186038,100.566286255180</v>
      </c>
      <c r="L8890" t="s">
        <v>25</v>
      </c>
      <c r="Q8890" s="1">
        <f t="shared" si="695"/>
        <v>0</v>
      </c>
      <c r="R8890" t="s">
        <v>2402</v>
      </c>
      <c r="S8890" t="s">
        <v>2287</v>
      </c>
      <c r="T8890" s="1" t="s">
        <v>148</v>
      </c>
      <c r="U8890" s="1" t="s">
        <v>628</v>
      </c>
      <c r="V8890" s="1">
        <f t="shared" si="692"/>
        <v>842.10526315789468</v>
      </c>
      <c r="W8890" t="str">
        <f t="shared" si="694"/>
        <v>Rent</v>
      </c>
      <c r="X8890" t="s">
        <v>11815</v>
      </c>
      <c r="Y8890">
        <v>678.32103125438425</v>
      </c>
    </row>
    <row r="8891" spans="1:25" x14ac:dyDescent="0.35">
      <c r="A8891">
        <v>2040</v>
      </c>
      <c r="B8891" t="s">
        <v>2054</v>
      </c>
      <c r="C8891" s="4" t="str">
        <f>VLOOKUP(B8891:B20923,dev!$A$2:$C$13441,2,FALSE)</f>
        <v>บริษัท แอล.พี.เอ็น. ดีเวลลอปเมนท์ จำกัด (มหาชน)</v>
      </c>
      <c r="D8891" s="1" t="s">
        <v>2055</v>
      </c>
      <c r="E8891" s="1" t="s">
        <v>1038</v>
      </c>
      <c r="F8891" s="2">
        <v>0.70048309178743962</v>
      </c>
      <c r="G8891" s="1" t="s">
        <v>37</v>
      </c>
      <c r="H8891" s="1">
        <f t="shared" si="691"/>
        <v>103.5</v>
      </c>
      <c r="I8891" t="s">
        <v>2057</v>
      </c>
      <c r="J8891" t="s">
        <v>2058</v>
      </c>
      <c r="K8891" t="str">
        <f t="shared" si="693"/>
        <v>13.722635186038,100.566286255180</v>
      </c>
      <c r="L8891" t="s">
        <v>25</v>
      </c>
      <c r="Q8891" s="1">
        <f t="shared" si="695"/>
        <v>0</v>
      </c>
      <c r="R8891" t="s">
        <v>2215</v>
      </c>
      <c r="S8891" t="s">
        <v>2158</v>
      </c>
      <c r="T8891" s="1" t="s">
        <v>173</v>
      </c>
      <c r="U8891" s="1" t="s">
        <v>888</v>
      </c>
      <c r="V8891" s="1">
        <f t="shared" si="692"/>
        <v>846.15384615384619</v>
      </c>
      <c r="W8891" t="str">
        <f t="shared" si="694"/>
        <v>Rent</v>
      </c>
      <c r="X8891" t="s">
        <v>11815</v>
      </c>
      <c r="Y8891">
        <v>678.32103125438425</v>
      </c>
    </row>
    <row r="8892" spans="1:25" x14ac:dyDescent="0.35">
      <c r="A8892">
        <v>2075</v>
      </c>
      <c r="B8892" t="s">
        <v>2054</v>
      </c>
      <c r="C8892" s="4" t="str">
        <f>VLOOKUP(B8892:B20924,dev!$A$2:$C$13441,2,FALSE)</f>
        <v>บริษัท แอล.พี.เอ็น. ดีเวลลอปเมนท์ จำกัด (มหาชน)</v>
      </c>
      <c r="D8892" s="1" t="s">
        <v>2055</v>
      </c>
      <c r="E8892" s="1" t="s">
        <v>1038</v>
      </c>
      <c r="F8892" s="2">
        <v>0.70048309178743962</v>
      </c>
      <c r="G8892" s="1" t="s">
        <v>37</v>
      </c>
      <c r="H8892" s="1">
        <f t="shared" si="691"/>
        <v>103.5</v>
      </c>
      <c r="I8892" t="s">
        <v>2057</v>
      </c>
      <c r="J8892" t="s">
        <v>2058</v>
      </c>
      <c r="K8892" t="str">
        <f t="shared" si="693"/>
        <v>13.722635186038,100.566286255180</v>
      </c>
      <c r="L8892" t="s">
        <v>25</v>
      </c>
      <c r="Q8892" s="1">
        <f t="shared" si="695"/>
        <v>0</v>
      </c>
      <c r="R8892" t="s">
        <v>2309</v>
      </c>
      <c r="S8892" t="s">
        <v>2287</v>
      </c>
      <c r="T8892" s="1" t="s">
        <v>563</v>
      </c>
      <c r="U8892" s="1" t="s">
        <v>978</v>
      </c>
      <c r="V8892" s="1">
        <f t="shared" si="692"/>
        <v>851.85185185185185</v>
      </c>
      <c r="W8892" t="str">
        <f t="shared" si="694"/>
        <v>Rent</v>
      </c>
      <c r="X8892" t="s">
        <v>11815</v>
      </c>
      <c r="Y8892">
        <v>678.32103125438425</v>
      </c>
    </row>
    <row r="8893" spans="1:25" x14ac:dyDescent="0.35">
      <c r="A8893">
        <v>2156</v>
      </c>
      <c r="B8893" t="s">
        <v>2054</v>
      </c>
      <c r="C8893" s="4" t="str">
        <f>VLOOKUP(B8893:B20925,dev!$A$2:$C$13441,2,FALSE)</f>
        <v>บริษัท แอล.พี.เอ็น. ดีเวลลอปเมนท์ จำกัด (มหาชน)</v>
      </c>
      <c r="D8893" s="1" t="s">
        <v>2055</v>
      </c>
      <c r="E8893" s="1" t="s">
        <v>1038</v>
      </c>
      <c r="F8893" s="2">
        <v>0.70048309178743962</v>
      </c>
      <c r="G8893" s="1" t="s">
        <v>37</v>
      </c>
      <c r="H8893" s="1">
        <f t="shared" si="691"/>
        <v>103.5</v>
      </c>
      <c r="I8893" t="s">
        <v>2057</v>
      </c>
      <c r="J8893" t="s">
        <v>2058</v>
      </c>
      <c r="K8893" t="str">
        <f t="shared" si="693"/>
        <v>13.722635186038,100.566286255180</v>
      </c>
      <c r="L8893" t="s">
        <v>25</v>
      </c>
      <c r="Q8893" s="1">
        <f t="shared" si="695"/>
        <v>0</v>
      </c>
      <c r="R8893" t="s">
        <v>2388</v>
      </c>
      <c r="S8893" t="s">
        <v>2287</v>
      </c>
      <c r="T8893" s="1" t="s">
        <v>563</v>
      </c>
      <c r="U8893" s="1" t="s">
        <v>978</v>
      </c>
      <c r="V8893" s="1">
        <f t="shared" si="692"/>
        <v>851.85185185185185</v>
      </c>
      <c r="W8893" t="str">
        <f t="shared" si="694"/>
        <v>Rent</v>
      </c>
      <c r="X8893" t="s">
        <v>11815</v>
      </c>
      <c r="Y8893">
        <v>678.32103125438425</v>
      </c>
    </row>
    <row r="8894" spans="1:25" x14ac:dyDescent="0.35">
      <c r="A8894">
        <v>2015</v>
      </c>
      <c r="B8894" t="s">
        <v>2054</v>
      </c>
      <c r="C8894" s="4" t="str">
        <f>VLOOKUP(B8894:B20926,dev!$A$2:$C$13441,2,FALSE)</f>
        <v>บริษัท แอล.พี.เอ็น. ดีเวลลอปเมนท์ จำกัด (มหาชน)</v>
      </c>
      <c r="D8894" s="1" t="s">
        <v>2055</v>
      </c>
      <c r="E8894" s="1" t="s">
        <v>1038</v>
      </c>
      <c r="F8894" s="2">
        <v>0.70048309178743962</v>
      </c>
      <c r="G8894" s="1" t="s">
        <v>37</v>
      </c>
      <c r="H8894" s="1">
        <f t="shared" si="691"/>
        <v>103.5</v>
      </c>
      <c r="I8894" t="s">
        <v>2057</v>
      </c>
      <c r="J8894" t="s">
        <v>2058</v>
      </c>
      <c r="K8894" t="str">
        <f t="shared" si="693"/>
        <v>13.722635186038,100.566286255180</v>
      </c>
      <c r="L8894" t="s">
        <v>25</v>
      </c>
      <c r="Q8894" s="1">
        <f t="shared" si="695"/>
        <v>0</v>
      </c>
      <c r="R8894" t="s">
        <v>2178</v>
      </c>
      <c r="S8894" t="s">
        <v>2158</v>
      </c>
      <c r="T8894" s="1" t="s">
        <v>81</v>
      </c>
      <c r="U8894" s="1" t="s">
        <v>129</v>
      </c>
      <c r="V8894" s="1">
        <f t="shared" si="692"/>
        <v>852.94117647058829</v>
      </c>
      <c r="W8894" t="str">
        <f t="shared" si="694"/>
        <v>Rent</v>
      </c>
      <c r="X8894" t="s">
        <v>11815</v>
      </c>
      <c r="Y8894">
        <v>678.32103125438425</v>
      </c>
    </row>
    <row r="8895" spans="1:25" x14ac:dyDescent="0.35">
      <c r="A8895">
        <v>2140</v>
      </c>
      <c r="B8895" t="s">
        <v>2054</v>
      </c>
      <c r="C8895" s="4" t="str">
        <f>VLOOKUP(B8895:B20927,dev!$A$2:$C$13441,2,FALSE)</f>
        <v>บริษัท แอล.พี.เอ็น. ดีเวลลอปเมนท์ จำกัด (มหาชน)</v>
      </c>
      <c r="D8895" s="1" t="s">
        <v>2055</v>
      </c>
      <c r="E8895" s="1" t="s">
        <v>1038</v>
      </c>
      <c r="F8895" s="2">
        <v>0.70048309178743962</v>
      </c>
      <c r="G8895" s="1" t="s">
        <v>37</v>
      </c>
      <c r="H8895" s="1">
        <f t="shared" si="691"/>
        <v>103.5</v>
      </c>
      <c r="I8895" t="s">
        <v>2057</v>
      </c>
      <c r="J8895" t="s">
        <v>2058</v>
      </c>
      <c r="K8895" t="str">
        <f t="shared" si="693"/>
        <v>13.722635186038,100.566286255180</v>
      </c>
      <c r="L8895" t="s">
        <v>25</v>
      </c>
      <c r="Q8895" s="1">
        <f t="shared" si="695"/>
        <v>0</v>
      </c>
      <c r="R8895" t="s">
        <v>2372</v>
      </c>
      <c r="S8895" t="s">
        <v>2287</v>
      </c>
      <c r="T8895" s="1" t="s">
        <v>377</v>
      </c>
      <c r="U8895" s="1" t="s">
        <v>139</v>
      </c>
      <c r="V8895" s="1">
        <f t="shared" si="692"/>
        <v>862.06896551724139</v>
      </c>
      <c r="W8895" t="str">
        <f t="shared" si="694"/>
        <v>Rent</v>
      </c>
      <c r="X8895" t="s">
        <v>11815</v>
      </c>
      <c r="Y8895">
        <v>678.32103125438425</v>
      </c>
    </row>
    <row r="8896" spans="1:25" x14ac:dyDescent="0.35">
      <c r="A8896">
        <v>2148</v>
      </c>
      <c r="B8896" t="s">
        <v>2054</v>
      </c>
      <c r="C8896" s="4" t="str">
        <f>VLOOKUP(B8896:B20928,dev!$A$2:$C$13441,2,FALSE)</f>
        <v>บริษัท แอล.พี.เอ็น. ดีเวลลอปเมนท์ จำกัด (มหาชน)</v>
      </c>
      <c r="D8896" s="1" t="s">
        <v>2055</v>
      </c>
      <c r="E8896" s="1" t="s">
        <v>1038</v>
      </c>
      <c r="F8896" s="2">
        <v>0.70048309178743962</v>
      </c>
      <c r="G8896" s="1" t="s">
        <v>37</v>
      </c>
      <c r="H8896" s="1">
        <f t="shared" si="691"/>
        <v>103.5</v>
      </c>
      <c r="I8896" t="s">
        <v>2057</v>
      </c>
      <c r="J8896" t="s">
        <v>2058</v>
      </c>
      <c r="K8896" t="str">
        <f t="shared" si="693"/>
        <v>13.722635186038,100.566286255180</v>
      </c>
      <c r="L8896" t="s">
        <v>25</v>
      </c>
      <c r="Q8896" s="1">
        <f t="shared" si="695"/>
        <v>0</v>
      </c>
      <c r="R8896" t="s">
        <v>2380</v>
      </c>
      <c r="S8896" t="s">
        <v>2287</v>
      </c>
      <c r="T8896" s="1" t="s">
        <v>442</v>
      </c>
      <c r="U8896" s="1" t="s">
        <v>628</v>
      </c>
      <c r="V8896" s="1">
        <f t="shared" si="692"/>
        <v>864.8648648648649</v>
      </c>
      <c r="W8896" t="str">
        <f t="shared" si="694"/>
        <v>Rent</v>
      </c>
      <c r="X8896" t="s">
        <v>11815</v>
      </c>
      <c r="Y8896">
        <v>678.32103125438425</v>
      </c>
    </row>
    <row r="8897" spans="1:25" x14ac:dyDescent="0.35">
      <c r="A8897">
        <v>2241</v>
      </c>
      <c r="B8897" t="s">
        <v>2054</v>
      </c>
      <c r="C8897" s="4" t="str">
        <f>VLOOKUP(B8897:B20929,dev!$A$2:$C$13441,2,FALSE)</f>
        <v>บริษัท แอล.พี.เอ็น. ดีเวลลอปเมนท์ จำกัด (มหาชน)</v>
      </c>
      <c r="D8897" s="1" t="s">
        <v>2055</v>
      </c>
      <c r="E8897" s="1" t="s">
        <v>1038</v>
      </c>
      <c r="F8897" s="2">
        <v>0.70048309178743962</v>
      </c>
      <c r="G8897" s="1" t="s">
        <v>37</v>
      </c>
      <c r="H8897" s="1">
        <f t="shared" si="691"/>
        <v>103.5</v>
      </c>
      <c r="I8897" t="s">
        <v>2057</v>
      </c>
      <c r="J8897" t="s">
        <v>2058</v>
      </c>
      <c r="K8897" t="str">
        <f t="shared" si="693"/>
        <v>13.722635186038,100.566286255180</v>
      </c>
      <c r="L8897" t="s">
        <v>25</v>
      </c>
      <c r="Q8897" s="1">
        <f t="shared" si="695"/>
        <v>0</v>
      </c>
      <c r="R8897" t="s">
        <v>2470</v>
      </c>
      <c r="S8897" t="s">
        <v>2287</v>
      </c>
      <c r="T8897" s="1" t="s">
        <v>442</v>
      </c>
      <c r="U8897" s="1" t="s">
        <v>628</v>
      </c>
      <c r="V8897" s="1">
        <f t="shared" si="692"/>
        <v>864.8648648648649</v>
      </c>
      <c r="W8897" t="str">
        <f t="shared" si="694"/>
        <v>Rent</v>
      </c>
      <c r="X8897" t="s">
        <v>11815</v>
      </c>
      <c r="Y8897">
        <v>678.32103125438425</v>
      </c>
    </row>
    <row r="8898" spans="1:25" x14ac:dyDescent="0.35">
      <c r="A8898">
        <v>1998</v>
      </c>
      <c r="B8898" t="s">
        <v>2054</v>
      </c>
      <c r="C8898" s="4" t="str">
        <f>VLOOKUP(B8898:B20930,dev!$A$2:$C$13441,2,FALSE)</f>
        <v>บริษัท แอล.พี.เอ็น. ดีเวลลอปเมนท์ จำกัด (มหาชน)</v>
      </c>
      <c r="D8898" s="1" t="s">
        <v>2055</v>
      </c>
      <c r="E8898" s="1" t="s">
        <v>1038</v>
      </c>
      <c r="F8898" s="2">
        <v>0.70048309178743962</v>
      </c>
      <c r="G8898" s="1" t="s">
        <v>37</v>
      </c>
      <c r="H8898" s="1">
        <f t="shared" ref="H8898:H8961" si="696">IF(IFERROR(D8898/G8898,0)=0,0,D8898/G8898)</f>
        <v>103.5</v>
      </c>
      <c r="I8898" t="s">
        <v>2057</v>
      </c>
      <c r="J8898" t="s">
        <v>2058</v>
      </c>
      <c r="K8898" t="str">
        <f t="shared" si="693"/>
        <v>13.722635186038,100.566286255180</v>
      </c>
      <c r="L8898" t="s">
        <v>25</v>
      </c>
      <c r="Q8898" s="1">
        <f t="shared" si="695"/>
        <v>0</v>
      </c>
      <c r="R8898" t="s">
        <v>2152</v>
      </c>
      <c r="S8898" t="s">
        <v>2153</v>
      </c>
      <c r="T8898" s="1" t="s">
        <v>383</v>
      </c>
      <c r="U8898" s="1" t="s">
        <v>398</v>
      </c>
      <c r="V8898" s="1">
        <f t="shared" ref="V8898:V8961" si="697">IF(IFERROR(U8898/T8898,0)=0,0,U8898/T8898)</f>
        <v>870.9677419354839</v>
      </c>
      <c r="W8898" t="str">
        <f t="shared" si="694"/>
        <v>Rent</v>
      </c>
      <c r="X8898" t="s">
        <v>11815</v>
      </c>
      <c r="Y8898">
        <v>678.32103125438425</v>
      </c>
    </row>
    <row r="8899" spans="1:25" x14ac:dyDescent="0.35">
      <c r="A8899">
        <v>2000</v>
      </c>
      <c r="B8899" t="s">
        <v>2054</v>
      </c>
      <c r="C8899" s="4" t="str">
        <f>VLOOKUP(B8899:B20931,dev!$A$2:$C$13441,2,FALSE)</f>
        <v>บริษัท แอล.พี.เอ็น. ดีเวลลอปเมนท์ จำกัด (มหาชน)</v>
      </c>
      <c r="D8899" s="1" t="s">
        <v>2055</v>
      </c>
      <c r="E8899" s="1" t="s">
        <v>1038</v>
      </c>
      <c r="F8899" s="2">
        <v>0.70048309178743962</v>
      </c>
      <c r="G8899" s="1" t="s">
        <v>37</v>
      </c>
      <c r="H8899" s="1">
        <f t="shared" si="696"/>
        <v>103.5</v>
      </c>
      <c r="I8899" t="s">
        <v>2057</v>
      </c>
      <c r="J8899" t="s">
        <v>2058</v>
      </c>
      <c r="K8899" t="str">
        <f t="shared" ref="K8899:K8962" si="698">I8899&amp;","&amp;J8899</f>
        <v>13.722635186038,100.566286255180</v>
      </c>
      <c r="L8899" t="s">
        <v>25</v>
      </c>
      <c r="Q8899" s="1">
        <f t="shared" si="695"/>
        <v>0</v>
      </c>
      <c r="R8899" t="s">
        <v>2155</v>
      </c>
      <c r="S8899" t="s">
        <v>2153</v>
      </c>
      <c r="T8899" s="1" t="s">
        <v>354</v>
      </c>
      <c r="U8899" s="1" t="s">
        <v>124</v>
      </c>
      <c r="V8899" s="1">
        <f t="shared" si="697"/>
        <v>875</v>
      </c>
      <c r="W8899" t="str">
        <f t="shared" ref="W8899:W8962" si="699">IF(V8899=0,"Sale","Rent")</f>
        <v>Rent</v>
      </c>
      <c r="X8899" t="s">
        <v>11815</v>
      </c>
      <c r="Y8899">
        <v>678.32103125438425</v>
      </c>
    </row>
    <row r="8900" spans="1:25" x14ac:dyDescent="0.35">
      <c r="A8900">
        <v>2081</v>
      </c>
      <c r="B8900" t="s">
        <v>2054</v>
      </c>
      <c r="C8900" s="4" t="str">
        <f>VLOOKUP(B8900:B20932,dev!$A$2:$C$13441,2,FALSE)</f>
        <v>บริษัท แอล.พี.เอ็น. ดีเวลลอปเมนท์ จำกัด (มหาชน)</v>
      </c>
      <c r="D8900" s="1" t="s">
        <v>2055</v>
      </c>
      <c r="E8900" s="1" t="s">
        <v>1038</v>
      </c>
      <c r="F8900" s="2">
        <v>0.70048309178743962</v>
      </c>
      <c r="G8900" s="1" t="s">
        <v>37</v>
      </c>
      <c r="H8900" s="1">
        <f t="shared" si="696"/>
        <v>103.5</v>
      </c>
      <c r="I8900" t="s">
        <v>2057</v>
      </c>
      <c r="J8900" t="s">
        <v>2058</v>
      </c>
      <c r="K8900" t="str">
        <f t="shared" si="698"/>
        <v>13.722635186038,100.566286255180</v>
      </c>
      <c r="L8900" t="s">
        <v>25</v>
      </c>
      <c r="Q8900" s="1">
        <f t="shared" si="695"/>
        <v>0</v>
      </c>
      <c r="R8900" t="s">
        <v>2315</v>
      </c>
      <c r="S8900" t="s">
        <v>2287</v>
      </c>
      <c r="T8900" s="1" t="s">
        <v>354</v>
      </c>
      <c r="U8900" s="1" t="s">
        <v>124</v>
      </c>
      <c r="V8900" s="1">
        <f t="shared" si="697"/>
        <v>875</v>
      </c>
      <c r="W8900" t="str">
        <f t="shared" si="699"/>
        <v>Rent</v>
      </c>
      <c r="X8900" t="s">
        <v>11815</v>
      </c>
      <c r="Y8900">
        <v>678.32103125438425</v>
      </c>
    </row>
    <row r="8901" spans="1:25" x14ac:dyDescent="0.35">
      <c r="A8901">
        <v>2202</v>
      </c>
      <c r="B8901" t="s">
        <v>2054</v>
      </c>
      <c r="C8901" s="4" t="str">
        <f>VLOOKUP(B8901:B20933,dev!$A$2:$C$13441,2,FALSE)</f>
        <v>บริษัท แอล.พี.เอ็น. ดีเวลลอปเมนท์ จำกัด (มหาชน)</v>
      </c>
      <c r="D8901" s="1" t="s">
        <v>2055</v>
      </c>
      <c r="E8901" s="1" t="s">
        <v>1038</v>
      </c>
      <c r="F8901" s="2">
        <v>0.70048309178743962</v>
      </c>
      <c r="G8901" s="1" t="s">
        <v>37</v>
      </c>
      <c r="H8901" s="1">
        <f t="shared" si="696"/>
        <v>103.5</v>
      </c>
      <c r="I8901" t="s">
        <v>2057</v>
      </c>
      <c r="J8901" t="s">
        <v>2058</v>
      </c>
      <c r="K8901" t="str">
        <f t="shared" si="698"/>
        <v>13.722635186038,100.566286255180</v>
      </c>
      <c r="L8901" t="s">
        <v>25</v>
      </c>
      <c r="Q8901" s="1">
        <f t="shared" si="695"/>
        <v>0</v>
      </c>
      <c r="R8901" t="s">
        <v>2435</v>
      </c>
      <c r="S8901" t="s">
        <v>2287</v>
      </c>
      <c r="T8901" s="1" t="s">
        <v>354</v>
      </c>
      <c r="U8901" s="1" t="s">
        <v>124</v>
      </c>
      <c r="V8901" s="1">
        <f t="shared" si="697"/>
        <v>875</v>
      </c>
      <c r="W8901" t="str">
        <f t="shared" si="699"/>
        <v>Rent</v>
      </c>
      <c r="X8901" t="s">
        <v>11815</v>
      </c>
      <c r="Y8901">
        <v>678.32103125438425</v>
      </c>
    </row>
    <row r="8902" spans="1:25" x14ac:dyDescent="0.35">
      <c r="A8902">
        <v>1963</v>
      </c>
      <c r="B8902" t="s">
        <v>2054</v>
      </c>
      <c r="C8902" s="4" t="str">
        <f>VLOOKUP(B8902:B20934,dev!$A$2:$C$13441,2,FALSE)</f>
        <v>บริษัท แอล.พี.เอ็น. ดีเวลลอปเมนท์ จำกัด (มหาชน)</v>
      </c>
      <c r="D8902" s="1" t="s">
        <v>2055</v>
      </c>
      <c r="E8902" s="1" t="s">
        <v>1038</v>
      </c>
      <c r="F8902" s="2">
        <v>0.70048309178743962</v>
      </c>
      <c r="G8902" s="1" t="s">
        <v>37</v>
      </c>
      <c r="H8902" s="1">
        <f t="shared" si="696"/>
        <v>103.5</v>
      </c>
      <c r="I8902" t="s">
        <v>2057</v>
      </c>
      <c r="J8902" t="s">
        <v>2058</v>
      </c>
      <c r="K8902" t="str">
        <f t="shared" si="698"/>
        <v>13.722635186038,100.566286255180</v>
      </c>
      <c r="L8902" t="s">
        <v>25</v>
      </c>
      <c r="Q8902" s="1">
        <f t="shared" si="695"/>
        <v>0</v>
      </c>
      <c r="R8902" t="s">
        <v>2230</v>
      </c>
      <c r="S8902" t="s">
        <v>2231</v>
      </c>
      <c r="T8902" s="1" t="s">
        <v>430</v>
      </c>
      <c r="U8902" s="1" t="s">
        <v>132</v>
      </c>
      <c r="V8902" s="1">
        <f t="shared" si="697"/>
        <v>875</v>
      </c>
      <c r="W8902" t="str">
        <f t="shared" si="699"/>
        <v>Rent</v>
      </c>
      <c r="X8902" t="s">
        <v>11815</v>
      </c>
      <c r="Y8902">
        <v>678.32103125438425</v>
      </c>
    </row>
    <row r="8903" spans="1:25" x14ac:dyDescent="0.35">
      <c r="A8903">
        <v>1990</v>
      </c>
      <c r="B8903" t="s">
        <v>2054</v>
      </c>
      <c r="C8903" s="4" t="str">
        <f>VLOOKUP(B8903:B20935,dev!$A$2:$C$13441,2,FALSE)</f>
        <v>บริษัท แอล.พี.เอ็น. ดีเวลลอปเมนท์ จำกัด (มหาชน)</v>
      </c>
      <c r="D8903" s="1" t="s">
        <v>2055</v>
      </c>
      <c r="E8903" s="1" t="s">
        <v>1038</v>
      </c>
      <c r="F8903" s="2">
        <v>0.70048309178743962</v>
      </c>
      <c r="G8903" s="1" t="s">
        <v>37</v>
      </c>
      <c r="H8903" s="1">
        <f t="shared" si="696"/>
        <v>103.5</v>
      </c>
      <c r="I8903" t="s">
        <v>2057</v>
      </c>
      <c r="J8903" t="s">
        <v>2058</v>
      </c>
      <c r="K8903" t="str">
        <f t="shared" si="698"/>
        <v>13.722635186038,100.566286255180</v>
      </c>
      <c r="L8903" t="s">
        <v>25</v>
      </c>
      <c r="Q8903" s="1">
        <f t="shared" si="695"/>
        <v>0</v>
      </c>
      <c r="R8903" t="s">
        <v>2264</v>
      </c>
      <c r="S8903" t="s">
        <v>2054</v>
      </c>
      <c r="T8903" s="1" t="s">
        <v>430</v>
      </c>
      <c r="U8903" s="1" t="s">
        <v>132</v>
      </c>
      <c r="V8903" s="1">
        <f t="shared" si="697"/>
        <v>875</v>
      </c>
      <c r="W8903" t="str">
        <f t="shared" si="699"/>
        <v>Rent</v>
      </c>
      <c r="X8903" t="s">
        <v>11815</v>
      </c>
      <c r="Y8903">
        <v>678.32103125438425</v>
      </c>
    </row>
    <row r="8904" spans="1:25" x14ac:dyDescent="0.35">
      <c r="A8904">
        <v>2048</v>
      </c>
      <c r="B8904" t="s">
        <v>2054</v>
      </c>
      <c r="C8904" s="4" t="str">
        <f>VLOOKUP(B8904:B20936,dev!$A$2:$C$13441,2,FALSE)</f>
        <v>บริษัท แอล.พี.เอ็น. ดีเวลลอปเมนท์ จำกัด (มหาชน)</v>
      </c>
      <c r="D8904" s="1" t="s">
        <v>2055</v>
      </c>
      <c r="E8904" s="1" t="s">
        <v>1038</v>
      </c>
      <c r="F8904" s="2">
        <v>0.70048309178743962</v>
      </c>
      <c r="G8904" s="1" t="s">
        <v>37</v>
      </c>
      <c r="H8904" s="1">
        <f t="shared" si="696"/>
        <v>103.5</v>
      </c>
      <c r="I8904" t="s">
        <v>2057</v>
      </c>
      <c r="J8904" t="s">
        <v>2058</v>
      </c>
      <c r="K8904" t="str">
        <f t="shared" si="698"/>
        <v>13.722635186038,100.566286255180</v>
      </c>
      <c r="L8904" t="s">
        <v>25</v>
      </c>
      <c r="Q8904" s="1">
        <f t="shared" si="695"/>
        <v>0</v>
      </c>
      <c r="R8904" t="s">
        <v>2276</v>
      </c>
      <c r="S8904" t="s">
        <v>2277</v>
      </c>
      <c r="T8904" s="1" t="s">
        <v>71</v>
      </c>
      <c r="U8904" s="1" t="s">
        <v>201</v>
      </c>
      <c r="V8904" s="1">
        <f t="shared" si="697"/>
        <v>888.88888888888891</v>
      </c>
      <c r="W8904" t="str">
        <f t="shared" si="699"/>
        <v>Rent</v>
      </c>
      <c r="X8904" t="s">
        <v>11815</v>
      </c>
      <c r="Y8904">
        <v>678.32103125438425</v>
      </c>
    </row>
    <row r="8905" spans="1:25" x14ac:dyDescent="0.35">
      <c r="A8905">
        <v>2034</v>
      </c>
      <c r="B8905" t="s">
        <v>2054</v>
      </c>
      <c r="C8905" s="4" t="str">
        <f>VLOOKUP(B8905:B20937,dev!$A$2:$C$13441,2,FALSE)</f>
        <v>บริษัท แอล.พี.เอ็น. ดีเวลลอปเมนท์ จำกัด (มหาชน)</v>
      </c>
      <c r="D8905" s="1" t="s">
        <v>2055</v>
      </c>
      <c r="E8905" s="1" t="s">
        <v>1038</v>
      </c>
      <c r="F8905" s="2">
        <v>0.70048309178743962</v>
      </c>
      <c r="G8905" s="1" t="s">
        <v>37</v>
      </c>
      <c r="H8905" s="1">
        <f t="shared" si="696"/>
        <v>103.5</v>
      </c>
      <c r="I8905" t="s">
        <v>2057</v>
      </c>
      <c r="J8905" t="s">
        <v>2058</v>
      </c>
      <c r="K8905" t="str">
        <f t="shared" si="698"/>
        <v>13.722635186038,100.566286255180</v>
      </c>
      <c r="L8905" t="s">
        <v>25</v>
      </c>
      <c r="Q8905" s="1">
        <f t="shared" si="695"/>
        <v>0</v>
      </c>
      <c r="R8905" t="s">
        <v>2205</v>
      </c>
      <c r="S8905" t="s">
        <v>2158</v>
      </c>
      <c r="T8905" s="1" t="s">
        <v>984</v>
      </c>
      <c r="U8905" s="1" t="s">
        <v>918</v>
      </c>
      <c r="V8905" s="1">
        <f t="shared" si="697"/>
        <v>890.41095890410963</v>
      </c>
      <c r="W8905" t="str">
        <f t="shared" si="699"/>
        <v>Rent</v>
      </c>
      <c r="X8905" t="s">
        <v>11815</v>
      </c>
      <c r="Y8905">
        <v>678.32103125438425</v>
      </c>
    </row>
    <row r="8906" spans="1:25" x14ac:dyDescent="0.35">
      <c r="A8906">
        <v>2149</v>
      </c>
      <c r="B8906" t="s">
        <v>2054</v>
      </c>
      <c r="C8906" s="4" t="str">
        <f>VLOOKUP(B8906:B20938,dev!$A$2:$C$13441,2,FALSE)</f>
        <v>บริษัท แอล.พี.เอ็น. ดีเวลลอปเมนท์ จำกัด (มหาชน)</v>
      </c>
      <c r="D8906" s="1" t="s">
        <v>2055</v>
      </c>
      <c r="E8906" s="1" t="s">
        <v>1038</v>
      </c>
      <c r="F8906" s="2">
        <v>0.70048309178743962</v>
      </c>
      <c r="G8906" s="1" t="s">
        <v>37</v>
      </c>
      <c r="H8906" s="1">
        <f t="shared" si="696"/>
        <v>103.5</v>
      </c>
      <c r="I8906" t="s">
        <v>2057</v>
      </c>
      <c r="J8906" t="s">
        <v>2058</v>
      </c>
      <c r="K8906" t="str">
        <f t="shared" si="698"/>
        <v>13.722635186038,100.566286255180</v>
      </c>
      <c r="L8906" t="s">
        <v>25</v>
      </c>
      <c r="Q8906" s="1">
        <f t="shared" si="695"/>
        <v>0</v>
      </c>
      <c r="R8906" t="s">
        <v>2381</v>
      </c>
      <c r="S8906" t="s">
        <v>2287</v>
      </c>
      <c r="T8906" s="1" t="s">
        <v>338</v>
      </c>
      <c r="U8906" s="1" t="s">
        <v>1537</v>
      </c>
      <c r="V8906" s="1">
        <f t="shared" si="697"/>
        <v>890.90909090909088</v>
      </c>
      <c r="W8906" t="str">
        <f t="shared" si="699"/>
        <v>Rent</v>
      </c>
      <c r="X8906" t="s">
        <v>11815</v>
      </c>
      <c r="Y8906">
        <v>678.32103125438425</v>
      </c>
    </row>
    <row r="8907" spans="1:25" x14ac:dyDescent="0.35">
      <c r="A8907">
        <v>2235</v>
      </c>
      <c r="B8907" t="s">
        <v>2054</v>
      </c>
      <c r="C8907" s="4" t="str">
        <f>VLOOKUP(B8907:B20939,dev!$A$2:$C$13441,2,FALSE)</f>
        <v>บริษัท แอล.พี.เอ็น. ดีเวลลอปเมนท์ จำกัด (มหาชน)</v>
      </c>
      <c r="D8907" s="1" t="s">
        <v>2055</v>
      </c>
      <c r="E8907" s="1" t="s">
        <v>1038</v>
      </c>
      <c r="F8907" s="2">
        <v>0.70048309178743962</v>
      </c>
      <c r="G8907" s="1" t="s">
        <v>37</v>
      </c>
      <c r="H8907" s="1">
        <f t="shared" si="696"/>
        <v>103.5</v>
      </c>
      <c r="I8907" t="s">
        <v>2057</v>
      </c>
      <c r="J8907" t="s">
        <v>2058</v>
      </c>
      <c r="K8907" t="str">
        <f t="shared" si="698"/>
        <v>13.722635186038,100.566286255180</v>
      </c>
      <c r="L8907" t="s">
        <v>25</v>
      </c>
      <c r="Q8907" s="1">
        <f t="shared" si="695"/>
        <v>0</v>
      </c>
      <c r="R8907" t="s">
        <v>2464</v>
      </c>
      <c r="S8907" t="s">
        <v>2287</v>
      </c>
      <c r="T8907" s="1" t="s">
        <v>405</v>
      </c>
      <c r="U8907" s="1" t="s">
        <v>139</v>
      </c>
      <c r="V8907" s="1">
        <f t="shared" si="697"/>
        <v>892.85714285714289</v>
      </c>
      <c r="W8907" t="str">
        <f t="shared" si="699"/>
        <v>Rent</v>
      </c>
      <c r="X8907" t="s">
        <v>11815</v>
      </c>
      <c r="Y8907">
        <v>678.32103125438425</v>
      </c>
    </row>
    <row r="8908" spans="1:25" x14ac:dyDescent="0.35">
      <c r="A8908">
        <v>2038</v>
      </c>
      <c r="B8908" t="s">
        <v>2054</v>
      </c>
      <c r="C8908" s="4" t="str">
        <f>VLOOKUP(B8908:B20940,dev!$A$2:$C$13441,2,FALSE)</f>
        <v>บริษัท แอล.พี.เอ็น. ดีเวลลอปเมนท์ จำกัด (มหาชน)</v>
      </c>
      <c r="D8908" s="1" t="s">
        <v>2055</v>
      </c>
      <c r="E8908" s="1" t="s">
        <v>1038</v>
      </c>
      <c r="F8908" s="2">
        <v>0.70048309178743962</v>
      </c>
      <c r="G8908" s="1" t="s">
        <v>37</v>
      </c>
      <c r="H8908" s="1">
        <f t="shared" si="696"/>
        <v>103.5</v>
      </c>
      <c r="I8908" t="s">
        <v>2057</v>
      </c>
      <c r="J8908" t="s">
        <v>2058</v>
      </c>
      <c r="K8908" t="str">
        <f t="shared" si="698"/>
        <v>13.722635186038,100.566286255180</v>
      </c>
      <c r="L8908" t="s">
        <v>25</v>
      </c>
      <c r="Q8908" s="1">
        <f t="shared" si="695"/>
        <v>0</v>
      </c>
      <c r="R8908" t="s">
        <v>2212</v>
      </c>
      <c r="S8908" t="s">
        <v>2158</v>
      </c>
      <c r="T8908" s="1" t="s">
        <v>167</v>
      </c>
      <c r="U8908" s="1" t="s">
        <v>144</v>
      </c>
      <c r="V8908" s="1">
        <f t="shared" si="697"/>
        <v>895.52238805970148</v>
      </c>
      <c r="W8908" t="str">
        <f t="shared" si="699"/>
        <v>Rent</v>
      </c>
      <c r="X8908" t="s">
        <v>11815</v>
      </c>
      <c r="Y8908">
        <v>678.32103125438425</v>
      </c>
    </row>
    <row r="8909" spans="1:25" x14ac:dyDescent="0.35">
      <c r="A8909">
        <v>2005</v>
      </c>
      <c r="B8909" t="s">
        <v>2054</v>
      </c>
      <c r="C8909" s="4" t="str">
        <f>VLOOKUP(B8909:B20941,dev!$A$2:$C$13441,2,FALSE)</f>
        <v>บริษัท แอล.พี.เอ็น. ดีเวลลอปเมนท์ จำกัด (มหาชน)</v>
      </c>
      <c r="D8909" s="1" t="s">
        <v>2055</v>
      </c>
      <c r="E8909" s="1" t="s">
        <v>1038</v>
      </c>
      <c r="F8909" s="2">
        <v>0.70048309178743962</v>
      </c>
      <c r="G8909" s="1" t="s">
        <v>37</v>
      </c>
      <c r="H8909" s="1">
        <f t="shared" si="696"/>
        <v>103.5</v>
      </c>
      <c r="I8909" t="s">
        <v>2057</v>
      </c>
      <c r="J8909" t="s">
        <v>2058</v>
      </c>
      <c r="K8909" t="str">
        <f t="shared" si="698"/>
        <v>13.722635186038,100.566286255180</v>
      </c>
      <c r="L8909" t="s">
        <v>25</v>
      </c>
      <c r="Q8909" s="1">
        <f t="shared" si="695"/>
        <v>0</v>
      </c>
      <c r="R8909" t="s">
        <v>2166</v>
      </c>
      <c r="S8909" t="s">
        <v>2158</v>
      </c>
      <c r="T8909" s="1" t="s">
        <v>314</v>
      </c>
      <c r="U8909" s="1" t="s">
        <v>132</v>
      </c>
      <c r="V8909" s="1">
        <f t="shared" si="697"/>
        <v>897.43589743589746</v>
      </c>
      <c r="W8909" t="str">
        <f t="shared" si="699"/>
        <v>Rent</v>
      </c>
      <c r="X8909" t="s">
        <v>11815</v>
      </c>
      <c r="Y8909">
        <v>678.32103125438425</v>
      </c>
    </row>
    <row r="8910" spans="1:25" x14ac:dyDescent="0.35">
      <c r="A8910">
        <v>2007</v>
      </c>
      <c r="B8910" t="s">
        <v>2054</v>
      </c>
      <c r="C8910" s="4" t="str">
        <f>VLOOKUP(B8910:B20942,dev!$A$2:$C$13441,2,FALSE)</f>
        <v>บริษัท แอล.พี.เอ็น. ดีเวลลอปเมนท์ จำกัด (มหาชน)</v>
      </c>
      <c r="D8910" s="1" t="s">
        <v>2055</v>
      </c>
      <c r="E8910" s="1" t="s">
        <v>1038</v>
      </c>
      <c r="F8910" s="2">
        <v>0.70048309178743962</v>
      </c>
      <c r="G8910" s="1" t="s">
        <v>37</v>
      </c>
      <c r="H8910" s="1">
        <f t="shared" si="696"/>
        <v>103.5</v>
      </c>
      <c r="I8910" t="s">
        <v>2057</v>
      </c>
      <c r="J8910" t="s">
        <v>2058</v>
      </c>
      <c r="K8910" t="str">
        <f t="shared" si="698"/>
        <v>13.722635186038,100.566286255180</v>
      </c>
      <c r="L8910" t="s">
        <v>25</v>
      </c>
      <c r="Q8910" s="1">
        <f t="shared" si="695"/>
        <v>0</v>
      </c>
      <c r="R8910" t="s">
        <v>2169</v>
      </c>
      <c r="S8910" t="s">
        <v>2158</v>
      </c>
      <c r="T8910" s="1" t="s">
        <v>314</v>
      </c>
      <c r="U8910" s="1" t="s">
        <v>132</v>
      </c>
      <c r="V8910" s="1">
        <f t="shared" si="697"/>
        <v>897.43589743589746</v>
      </c>
      <c r="W8910" t="str">
        <f t="shared" si="699"/>
        <v>Rent</v>
      </c>
      <c r="X8910" t="s">
        <v>11815</v>
      </c>
      <c r="Y8910">
        <v>678.32103125438425</v>
      </c>
    </row>
    <row r="8911" spans="1:25" x14ac:dyDescent="0.35">
      <c r="A8911">
        <v>2009</v>
      </c>
      <c r="B8911" t="s">
        <v>2054</v>
      </c>
      <c r="C8911" s="4" t="str">
        <f>VLOOKUP(B8911:B20943,dev!$A$2:$C$13441,2,FALSE)</f>
        <v>บริษัท แอล.พี.เอ็น. ดีเวลลอปเมนท์ จำกัด (มหาชน)</v>
      </c>
      <c r="D8911" s="1" t="s">
        <v>2055</v>
      </c>
      <c r="E8911" s="1" t="s">
        <v>1038</v>
      </c>
      <c r="F8911" s="2">
        <v>0.70048309178743962</v>
      </c>
      <c r="G8911" s="1" t="s">
        <v>37</v>
      </c>
      <c r="H8911" s="1">
        <f t="shared" si="696"/>
        <v>103.5</v>
      </c>
      <c r="I8911" t="s">
        <v>2057</v>
      </c>
      <c r="J8911" t="s">
        <v>2058</v>
      </c>
      <c r="K8911" t="str">
        <f t="shared" si="698"/>
        <v>13.722635186038,100.566286255180</v>
      </c>
      <c r="L8911" t="s">
        <v>25</v>
      </c>
      <c r="Q8911" s="1">
        <f t="shared" si="695"/>
        <v>0</v>
      </c>
      <c r="R8911" t="s">
        <v>2172</v>
      </c>
      <c r="S8911" t="s">
        <v>2158</v>
      </c>
      <c r="T8911" s="1" t="s">
        <v>314</v>
      </c>
      <c r="U8911" s="1" t="s">
        <v>132</v>
      </c>
      <c r="V8911" s="1">
        <f t="shared" si="697"/>
        <v>897.43589743589746</v>
      </c>
      <c r="W8911" t="str">
        <f t="shared" si="699"/>
        <v>Rent</v>
      </c>
      <c r="X8911" t="s">
        <v>11815</v>
      </c>
      <c r="Y8911">
        <v>678.32103125438425</v>
      </c>
    </row>
    <row r="8912" spans="1:25" x14ac:dyDescent="0.35">
      <c r="A8912">
        <v>2014</v>
      </c>
      <c r="B8912" t="s">
        <v>2054</v>
      </c>
      <c r="C8912" s="4" t="str">
        <f>VLOOKUP(B8912:B20944,dev!$A$2:$C$13441,2,FALSE)</f>
        <v>บริษัท แอล.พี.เอ็น. ดีเวลลอปเมนท์ จำกัด (มหาชน)</v>
      </c>
      <c r="D8912" s="1" t="s">
        <v>2055</v>
      </c>
      <c r="E8912" s="1" t="s">
        <v>1038</v>
      </c>
      <c r="F8912" s="2">
        <v>0.70048309178743962</v>
      </c>
      <c r="G8912" s="1" t="s">
        <v>37</v>
      </c>
      <c r="H8912" s="1">
        <f t="shared" si="696"/>
        <v>103.5</v>
      </c>
      <c r="I8912" t="s">
        <v>2057</v>
      </c>
      <c r="J8912" t="s">
        <v>2058</v>
      </c>
      <c r="K8912" t="str">
        <f t="shared" si="698"/>
        <v>13.722635186038,100.566286255180</v>
      </c>
      <c r="L8912" t="s">
        <v>25</v>
      </c>
      <c r="Q8912" s="1">
        <f t="shared" si="695"/>
        <v>0</v>
      </c>
      <c r="R8912" t="s">
        <v>2177</v>
      </c>
      <c r="S8912" t="s">
        <v>2158</v>
      </c>
      <c r="T8912" s="1" t="s">
        <v>314</v>
      </c>
      <c r="U8912" s="1" t="s">
        <v>132</v>
      </c>
      <c r="V8912" s="1">
        <f t="shared" si="697"/>
        <v>897.43589743589746</v>
      </c>
      <c r="W8912" t="str">
        <f t="shared" si="699"/>
        <v>Rent</v>
      </c>
      <c r="X8912" t="s">
        <v>11815</v>
      </c>
      <c r="Y8912">
        <v>678.32103125438425</v>
      </c>
    </row>
    <row r="8913" spans="1:25" x14ac:dyDescent="0.35">
      <c r="A8913">
        <v>2204</v>
      </c>
      <c r="B8913" t="s">
        <v>2054</v>
      </c>
      <c r="C8913" s="4" t="str">
        <f>VLOOKUP(B8913:B20945,dev!$A$2:$C$13441,2,FALSE)</f>
        <v>บริษัท แอล.พี.เอ็น. ดีเวลลอปเมนท์ จำกัด (มหาชน)</v>
      </c>
      <c r="D8913" s="1" t="s">
        <v>2055</v>
      </c>
      <c r="E8913" s="1" t="s">
        <v>1038</v>
      </c>
      <c r="F8913" s="2">
        <v>0.70048309178743962</v>
      </c>
      <c r="G8913" s="1" t="s">
        <v>37</v>
      </c>
      <c r="H8913" s="1">
        <f t="shared" si="696"/>
        <v>103.5</v>
      </c>
      <c r="I8913" t="s">
        <v>2057</v>
      </c>
      <c r="J8913" t="s">
        <v>2058</v>
      </c>
      <c r="K8913" t="str">
        <f t="shared" si="698"/>
        <v>13.722635186038,100.566286255180</v>
      </c>
      <c r="L8913" t="s">
        <v>25</v>
      </c>
      <c r="Q8913" s="1">
        <f t="shared" si="695"/>
        <v>0</v>
      </c>
      <c r="R8913" t="s">
        <v>2437</v>
      </c>
      <c r="S8913" t="s">
        <v>2287</v>
      </c>
      <c r="T8913" s="1" t="s">
        <v>314</v>
      </c>
      <c r="U8913" s="1" t="s">
        <v>132</v>
      </c>
      <c r="V8913" s="1">
        <f t="shared" si="697"/>
        <v>897.43589743589746</v>
      </c>
      <c r="W8913" t="str">
        <f t="shared" si="699"/>
        <v>Rent</v>
      </c>
      <c r="X8913" t="s">
        <v>11815</v>
      </c>
      <c r="Y8913">
        <v>678.32103125438425</v>
      </c>
    </row>
    <row r="8914" spans="1:25" x14ac:dyDescent="0.35">
      <c r="A8914">
        <v>1962</v>
      </c>
      <c r="B8914" t="s">
        <v>2054</v>
      </c>
      <c r="C8914" s="4" t="str">
        <f>VLOOKUP(B8914:B20946,dev!$A$2:$C$13441,2,FALSE)</f>
        <v>บริษัท แอล.พี.เอ็น. ดีเวลลอปเมนท์ จำกัด (มหาชน)</v>
      </c>
      <c r="D8914" s="1" t="s">
        <v>2055</v>
      </c>
      <c r="E8914" s="1" t="s">
        <v>1038</v>
      </c>
      <c r="F8914" s="2">
        <v>0.70048309178743962</v>
      </c>
      <c r="G8914" s="1" t="s">
        <v>37</v>
      </c>
      <c r="H8914" s="1">
        <f t="shared" si="696"/>
        <v>103.5</v>
      </c>
      <c r="I8914" t="s">
        <v>2057</v>
      </c>
      <c r="J8914" t="s">
        <v>2058</v>
      </c>
      <c r="K8914" t="str">
        <f t="shared" si="698"/>
        <v>13.722635186038,100.566286255180</v>
      </c>
      <c r="L8914" t="s">
        <v>25</v>
      </c>
      <c r="Q8914" s="1">
        <f t="shared" si="695"/>
        <v>0</v>
      </c>
      <c r="R8914" t="s">
        <v>2228</v>
      </c>
      <c r="S8914" t="s">
        <v>2229</v>
      </c>
      <c r="T8914" s="1" t="s">
        <v>38</v>
      </c>
      <c r="U8914" s="1" t="s">
        <v>398</v>
      </c>
      <c r="V8914" s="1">
        <f t="shared" si="697"/>
        <v>900</v>
      </c>
      <c r="W8914" t="str">
        <f t="shared" si="699"/>
        <v>Rent</v>
      </c>
      <c r="X8914" t="s">
        <v>11815</v>
      </c>
      <c r="Y8914">
        <v>678.32103125438425</v>
      </c>
    </row>
    <row r="8915" spans="1:25" x14ac:dyDescent="0.35">
      <c r="A8915">
        <v>2141</v>
      </c>
      <c r="B8915" t="s">
        <v>2054</v>
      </c>
      <c r="C8915" s="4" t="str">
        <f>VLOOKUP(B8915:B20947,dev!$A$2:$C$13441,2,FALSE)</f>
        <v>บริษัท แอล.พี.เอ็น. ดีเวลลอปเมนท์ จำกัด (มหาชน)</v>
      </c>
      <c r="D8915" s="1" t="s">
        <v>2055</v>
      </c>
      <c r="E8915" s="1" t="s">
        <v>1038</v>
      </c>
      <c r="F8915" s="2">
        <v>0.70048309178743962</v>
      </c>
      <c r="G8915" s="1" t="s">
        <v>37</v>
      </c>
      <c r="H8915" s="1">
        <f t="shared" si="696"/>
        <v>103.5</v>
      </c>
      <c r="I8915" t="s">
        <v>2057</v>
      </c>
      <c r="J8915" t="s">
        <v>2058</v>
      </c>
      <c r="K8915" t="str">
        <f t="shared" si="698"/>
        <v>13.722635186038,100.566286255180</v>
      </c>
      <c r="L8915" t="s">
        <v>25</v>
      </c>
      <c r="Q8915" s="1">
        <f t="shared" si="695"/>
        <v>0</v>
      </c>
      <c r="R8915" t="s">
        <v>2373</v>
      </c>
      <c r="S8915" t="s">
        <v>2287</v>
      </c>
      <c r="T8915" s="1" t="s">
        <v>38</v>
      </c>
      <c r="U8915" s="1" t="s">
        <v>398</v>
      </c>
      <c r="V8915" s="1">
        <f t="shared" si="697"/>
        <v>900</v>
      </c>
      <c r="W8915" t="str">
        <f t="shared" si="699"/>
        <v>Rent</v>
      </c>
      <c r="X8915" t="s">
        <v>11815</v>
      </c>
      <c r="Y8915">
        <v>678.32103125438425</v>
      </c>
    </row>
    <row r="8916" spans="1:25" x14ac:dyDescent="0.35">
      <c r="A8916">
        <v>2179</v>
      </c>
      <c r="B8916" t="s">
        <v>2054</v>
      </c>
      <c r="C8916" s="4" t="str">
        <f>VLOOKUP(B8916:B20948,dev!$A$2:$C$13441,2,FALSE)</f>
        <v>บริษัท แอล.พี.เอ็น. ดีเวลลอปเมนท์ จำกัด (มหาชน)</v>
      </c>
      <c r="D8916" s="1" t="s">
        <v>2055</v>
      </c>
      <c r="E8916" s="1" t="s">
        <v>1038</v>
      </c>
      <c r="F8916" s="2">
        <v>0.70048309178743962</v>
      </c>
      <c r="G8916" s="1" t="s">
        <v>37</v>
      </c>
      <c r="H8916" s="1">
        <f t="shared" si="696"/>
        <v>103.5</v>
      </c>
      <c r="I8916" t="s">
        <v>2057</v>
      </c>
      <c r="J8916" t="s">
        <v>2058</v>
      </c>
      <c r="K8916" t="str">
        <f t="shared" si="698"/>
        <v>13.722635186038,100.566286255180</v>
      </c>
      <c r="L8916" t="s">
        <v>25</v>
      </c>
      <c r="Q8916" s="1">
        <f t="shared" si="695"/>
        <v>0</v>
      </c>
      <c r="R8916" t="s">
        <v>2412</v>
      </c>
      <c r="S8916" t="s">
        <v>2287</v>
      </c>
      <c r="T8916" s="1" t="s">
        <v>38</v>
      </c>
      <c r="U8916" s="1" t="s">
        <v>398</v>
      </c>
      <c r="V8916" s="1">
        <f t="shared" si="697"/>
        <v>900</v>
      </c>
      <c r="W8916" t="str">
        <f t="shared" si="699"/>
        <v>Rent</v>
      </c>
      <c r="X8916" t="s">
        <v>11815</v>
      </c>
      <c r="Y8916">
        <v>678.32103125438425</v>
      </c>
    </row>
    <row r="8917" spans="1:25" x14ac:dyDescent="0.35">
      <c r="A8917">
        <v>1975</v>
      </c>
      <c r="B8917" t="s">
        <v>2054</v>
      </c>
      <c r="C8917" s="4" t="str">
        <f>VLOOKUP(B8917:B20949,dev!$A$2:$C$13441,2,FALSE)</f>
        <v>บริษัท แอล.พี.เอ็น. ดีเวลลอปเมนท์ จำกัด (มหาชน)</v>
      </c>
      <c r="D8917" s="1" t="s">
        <v>2055</v>
      </c>
      <c r="E8917" s="1" t="s">
        <v>1038</v>
      </c>
      <c r="F8917" s="2">
        <v>0.70048309178743962</v>
      </c>
      <c r="G8917" s="1" t="s">
        <v>37</v>
      </c>
      <c r="H8917" s="1">
        <f t="shared" si="696"/>
        <v>103.5</v>
      </c>
      <c r="I8917" t="s">
        <v>2057</v>
      </c>
      <c r="J8917" t="s">
        <v>2058</v>
      </c>
      <c r="K8917" t="str">
        <f t="shared" si="698"/>
        <v>13.722635186038,100.566286255180</v>
      </c>
      <c r="L8917" t="s">
        <v>25</v>
      </c>
      <c r="Q8917" s="1">
        <f t="shared" si="695"/>
        <v>0</v>
      </c>
      <c r="R8917" t="s">
        <v>2246</v>
      </c>
      <c r="S8917" t="s">
        <v>2054</v>
      </c>
      <c r="T8917" s="1" t="s">
        <v>383</v>
      </c>
      <c r="U8917" s="1" t="s">
        <v>124</v>
      </c>
      <c r="V8917" s="1">
        <f t="shared" si="697"/>
        <v>903.22580645161293</v>
      </c>
      <c r="W8917" t="str">
        <f t="shared" si="699"/>
        <v>Rent</v>
      </c>
      <c r="X8917" t="s">
        <v>11815</v>
      </c>
      <c r="Y8917">
        <v>678.32103125438425</v>
      </c>
    </row>
    <row r="8918" spans="1:25" x14ac:dyDescent="0.35">
      <c r="A8918">
        <v>1999</v>
      </c>
      <c r="B8918" t="s">
        <v>2054</v>
      </c>
      <c r="C8918" s="4" t="str">
        <f>VLOOKUP(B8918:B20950,dev!$A$2:$C$13441,2,FALSE)</f>
        <v>บริษัท แอล.พี.เอ็น. ดีเวลลอปเมนท์ จำกัด (มหาชน)</v>
      </c>
      <c r="D8918" s="1" t="s">
        <v>2055</v>
      </c>
      <c r="E8918" s="1" t="s">
        <v>1038</v>
      </c>
      <c r="F8918" s="2">
        <v>0.70048309178743962</v>
      </c>
      <c r="G8918" s="1" t="s">
        <v>37</v>
      </c>
      <c r="H8918" s="1">
        <f t="shared" si="696"/>
        <v>103.5</v>
      </c>
      <c r="I8918" t="s">
        <v>2057</v>
      </c>
      <c r="J8918" t="s">
        <v>2058</v>
      </c>
      <c r="K8918" t="str">
        <f t="shared" si="698"/>
        <v>13.722635186038,100.566286255180</v>
      </c>
      <c r="L8918" t="s">
        <v>25</v>
      </c>
      <c r="Q8918" s="1">
        <f t="shared" si="695"/>
        <v>0</v>
      </c>
      <c r="R8918" t="s">
        <v>2154</v>
      </c>
      <c r="S8918" t="s">
        <v>2153</v>
      </c>
      <c r="T8918" s="1" t="s">
        <v>354</v>
      </c>
      <c r="U8918" s="1" t="s">
        <v>129</v>
      </c>
      <c r="V8918" s="1">
        <f t="shared" si="697"/>
        <v>906.25</v>
      </c>
      <c r="W8918" t="str">
        <f t="shared" si="699"/>
        <v>Rent</v>
      </c>
      <c r="X8918" t="s">
        <v>11815</v>
      </c>
      <c r="Y8918">
        <v>678.32103125438425</v>
      </c>
    </row>
    <row r="8919" spans="1:25" x14ac:dyDescent="0.35">
      <c r="A8919">
        <v>2042</v>
      </c>
      <c r="B8919" t="s">
        <v>2054</v>
      </c>
      <c r="C8919" s="4" t="str">
        <f>VLOOKUP(B8919:B20951,dev!$A$2:$C$13441,2,FALSE)</f>
        <v>บริษัท แอล.พี.เอ็น. ดีเวลลอปเมนท์ จำกัด (มหาชน)</v>
      </c>
      <c r="D8919" s="1" t="s">
        <v>2055</v>
      </c>
      <c r="E8919" s="1" t="s">
        <v>1038</v>
      </c>
      <c r="F8919" s="2">
        <v>0.70048309178743962</v>
      </c>
      <c r="G8919" s="1" t="s">
        <v>37</v>
      </c>
      <c r="H8919" s="1">
        <f t="shared" si="696"/>
        <v>103.5</v>
      </c>
      <c r="I8919" t="s">
        <v>2057</v>
      </c>
      <c r="J8919" t="s">
        <v>2058</v>
      </c>
      <c r="K8919" t="str">
        <f t="shared" si="698"/>
        <v>13.722635186038,100.566286255180</v>
      </c>
      <c r="L8919" t="s">
        <v>25</v>
      </c>
      <c r="Q8919" s="1">
        <f t="shared" si="695"/>
        <v>0</v>
      </c>
      <c r="R8919" t="s">
        <v>2218</v>
      </c>
      <c r="S8919" t="s">
        <v>2158</v>
      </c>
      <c r="T8919" s="1" t="s">
        <v>338</v>
      </c>
      <c r="U8919" s="1" t="s">
        <v>889</v>
      </c>
      <c r="V8919" s="1">
        <f t="shared" si="697"/>
        <v>909.09090909090912</v>
      </c>
      <c r="W8919" t="str">
        <f t="shared" si="699"/>
        <v>Rent</v>
      </c>
      <c r="X8919" t="s">
        <v>11815</v>
      </c>
      <c r="Y8919">
        <v>678.32103125438425</v>
      </c>
    </row>
    <row r="8920" spans="1:25" x14ac:dyDescent="0.35">
      <c r="A8920">
        <v>2052</v>
      </c>
      <c r="B8920" t="s">
        <v>2054</v>
      </c>
      <c r="C8920" s="4" t="str">
        <f>VLOOKUP(B8920:B20952,dev!$A$2:$C$13441,2,FALSE)</f>
        <v>บริษัท แอล.พี.เอ็น. ดีเวลลอปเมนท์ จำกัด (มหาชน)</v>
      </c>
      <c r="D8920" s="1" t="s">
        <v>2055</v>
      </c>
      <c r="E8920" s="1" t="s">
        <v>1038</v>
      </c>
      <c r="F8920" s="2">
        <v>0.70048309178743962</v>
      </c>
      <c r="G8920" s="1" t="s">
        <v>37</v>
      </c>
      <c r="H8920" s="1">
        <f t="shared" si="696"/>
        <v>103.5</v>
      </c>
      <c r="I8920" t="s">
        <v>2057</v>
      </c>
      <c r="J8920" t="s">
        <v>2058</v>
      </c>
      <c r="K8920" t="str">
        <f t="shared" si="698"/>
        <v>13.722635186038,100.566286255180</v>
      </c>
      <c r="L8920" t="s">
        <v>25</v>
      </c>
      <c r="Q8920" s="1">
        <f t="shared" si="695"/>
        <v>0</v>
      </c>
      <c r="R8920" t="s">
        <v>2282</v>
      </c>
      <c r="S8920" t="s">
        <v>2279</v>
      </c>
      <c r="T8920" s="1" t="s">
        <v>338</v>
      </c>
      <c r="U8920" s="1" t="s">
        <v>889</v>
      </c>
      <c r="V8920" s="1">
        <f t="shared" si="697"/>
        <v>909.09090909090912</v>
      </c>
      <c r="W8920" t="str">
        <f t="shared" si="699"/>
        <v>Rent</v>
      </c>
      <c r="X8920" t="s">
        <v>11815</v>
      </c>
      <c r="Y8920">
        <v>678.32103125438425</v>
      </c>
    </row>
    <row r="8921" spans="1:25" x14ac:dyDescent="0.35">
      <c r="A8921">
        <v>2077</v>
      </c>
      <c r="B8921" t="s">
        <v>2054</v>
      </c>
      <c r="C8921" s="4" t="str">
        <f>VLOOKUP(B8921:B20953,dev!$A$2:$C$13441,2,FALSE)</f>
        <v>บริษัท แอล.พี.เอ็น. ดีเวลลอปเมนท์ จำกัด (มหาชน)</v>
      </c>
      <c r="D8921" s="1" t="s">
        <v>2055</v>
      </c>
      <c r="E8921" s="1" t="s">
        <v>1038</v>
      </c>
      <c r="F8921" s="2">
        <v>0.70048309178743962</v>
      </c>
      <c r="G8921" s="1" t="s">
        <v>37</v>
      </c>
      <c r="H8921" s="1">
        <f t="shared" si="696"/>
        <v>103.5</v>
      </c>
      <c r="I8921" t="s">
        <v>2057</v>
      </c>
      <c r="J8921" t="s">
        <v>2058</v>
      </c>
      <c r="K8921" t="str">
        <f t="shared" si="698"/>
        <v>13.722635186038,100.566286255180</v>
      </c>
      <c r="L8921" t="s">
        <v>25</v>
      </c>
      <c r="Q8921" s="1">
        <f t="shared" si="695"/>
        <v>0</v>
      </c>
      <c r="R8921" t="s">
        <v>2311</v>
      </c>
      <c r="S8921" t="s">
        <v>2287</v>
      </c>
      <c r="T8921" s="1" t="s">
        <v>338</v>
      </c>
      <c r="U8921" s="1" t="s">
        <v>889</v>
      </c>
      <c r="V8921" s="1">
        <f t="shared" si="697"/>
        <v>909.09090909090912</v>
      </c>
      <c r="W8921" t="str">
        <f t="shared" si="699"/>
        <v>Rent</v>
      </c>
      <c r="X8921" t="s">
        <v>11815</v>
      </c>
      <c r="Y8921">
        <v>678.32103125438425</v>
      </c>
    </row>
    <row r="8922" spans="1:25" x14ac:dyDescent="0.35">
      <c r="A8922">
        <v>2084</v>
      </c>
      <c r="B8922" t="s">
        <v>2054</v>
      </c>
      <c r="C8922" s="4" t="str">
        <f>VLOOKUP(B8922:B20954,dev!$A$2:$C$13441,2,FALSE)</f>
        <v>บริษัท แอล.พี.เอ็น. ดีเวลลอปเมนท์ จำกัด (มหาชน)</v>
      </c>
      <c r="D8922" s="1" t="s">
        <v>2055</v>
      </c>
      <c r="E8922" s="1" t="s">
        <v>1038</v>
      </c>
      <c r="F8922" s="2">
        <v>0.70048309178743962</v>
      </c>
      <c r="G8922" s="1" t="s">
        <v>37</v>
      </c>
      <c r="H8922" s="1">
        <f t="shared" si="696"/>
        <v>103.5</v>
      </c>
      <c r="I8922" t="s">
        <v>2057</v>
      </c>
      <c r="J8922" t="s">
        <v>2058</v>
      </c>
      <c r="K8922" t="str">
        <f t="shared" si="698"/>
        <v>13.722635186038,100.566286255180</v>
      </c>
      <c r="L8922" t="s">
        <v>25</v>
      </c>
      <c r="Q8922" s="1">
        <f t="shared" si="695"/>
        <v>0</v>
      </c>
      <c r="R8922" t="s">
        <v>2318</v>
      </c>
      <c r="S8922" t="s">
        <v>2287</v>
      </c>
      <c r="T8922" s="1" t="s">
        <v>338</v>
      </c>
      <c r="U8922" s="1" t="s">
        <v>889</v>
      </c>
      <c r="V8922" s="1">
        <f t="shared" si="697"/>
        <v>909.09090909090912</v>
      </c>
      <c r="W8922" t="str">
        <f t="shared" si="699"/>
        <v>Rent</v>
      </c>
      <c r="X8922" t="s">
        <v>11815</v>
      </c>
      <c r="Y8922">
        <v>678.32103125438425</v>
      </c>
    </row>
    <row r="8923" spans="1:25" x14ac:dyDescent="0.35">
      <c r="A8923">
        <v>2091</v>
      </c>
      <c r="B8923" t="s">
        <v>2054</v>
      </c>
      <c r="C8923" s="4" t="str">
        <f>VLOOKUP(B8923:B20955,dev!$A$2:$C$13441,2,FALSE)</f>
        <v>บริษัท แอล.พี.เอ็น. ดีเวลลอปเมนท์ จำกัด (มหาชน)</v>
      </c>
      <c r="D8923" s="1" t="s">
        <v>2055</v>
      </c>
      <c r="E8923" s="1" t="s">
        <v>1038</v>
      </c>
      <c r="F8923" s="2">
        <v>0.70048309178743962</v>
      </c>
      <c r="G8923" s="1" t="s">
        <v>37</v>
      </c>
      <c r="H8923" s="1">
        <f t="shared" si="696"/>
        <v>103.5</v>
      </c>
      <c r="I8923" t="s">
        <v>2057</v>
      </c>
      <c r="J8923" t="s">
        <v>2058</v>
      </c>
      <c r="K8923" t="str">
        <f t="shared" si="698"/>
        <v>13.722635186038,100.566286255180</v>
      </c>
      <c r="L8923" t="s">
        <v>25</v>
      </c>
      <c r="Q8923" s="1">
        <f t="shared" si="695"/>
        <v>0</v>
      </c>
      <c r="R8923" t="s">
        <v>2325</v>
      </c>
      <c r="S8923" t="s">
        <v>2287</v>
      </c>
      <c r="T8923" s="1" t="s">
        <v>338</v>
      </c>
      <c r="U8923" s="1" t="s">
        <v>889</v>
      </c>
      <c r="V8923" s="1">
        <f t="shared" si="697"/>
        <v>909.09090909090912</v>
      </c>
      <c r="W8923" t="str">
        <f t="shared" si="699"/>
        <v>Rent</v>
      </c>
      <c r="X8923" t="s">
        <v>11815</v>
      </c>
      <c r="Y8923">
        <v>678.32103125438425</v>
      </c>
    </row>
    <row r="8924" spans="1:25" x14ac:dyDescent="0.35">
      <c r="A8924">
        <v>2114</v>
      </c>
      <c r="B8924" t="s">
        <v>2054</v>
      </c>
      <c r="C8924" s="4" t="str">
        <f>VLOOKUP(B8924:B20956,dev!$A$2:$C$13441,2,FALSE)</f>
        <v>บริษัท แอล.พี.เอ็น. ดีเวลลอปเมนท์ จำกัด (มหาชน)</v>
      </c>
      <c r="D8924" s="1" t="s">
        <v>2055</v>
      </c>
      <c r="E8924" s="1" t="s">
        <v>1038</v>
      </c>
      <c r="F8924" s="2">
        <v>0.70048309178743962</v>
      </c>
      <c r="G8924" s="1" t="s">
        <v>37</v>
      </c>
      <c r="H8924" s="1">
        <f t="shared" si="696"/>
        <v>103.5</v>
      </c>
      <c r="I8924" t="s">
        <v>2057</v>
      </c>
      <c r="J8924" t="s">
        <v>2058</v>
      </c>
      <c r="K8924" t="str">
        <f t="shared" si="698"/>
        <v>13.722635186038,100.566286255180</v>
      </c>
      <c r="L8924" t="s">
        <v>25</v>
      </c>
      <c r="Q8924" s="1">
        <f t="shared" si="695"/>
        <v>0</v>
      </c>
      <c r="R8924" t="s">
        <v>2347</v>
      </c>
      <c r="S8924" t="s">
        <v>2287</v>
      </c>
      <c r="T8924" s="1" t="s">
        <v>338</v>
      </c>
      <c r="U8924" s="1" t="s">
        <v>889</v>
      </c>
      <c r="V8924" s="1">
        <f t="shared" si="697"/>
        <v>909.09090909090912</v>
      </c>
      <c r="W8924" t="str">
        <f t="shared" si="699"/>
        <v>Rent</v>
      </c>
      <c r="X8924" t="s">
        <v>11815</v>
      </c>
      <c r="Y8924">
        <v>678.32103125438425</v>
      </c>
    </row>
    <row r="8925" spans="1:25" x14ac:dyDescent="0.35">
      <c r="A8925">
        <v>2146</v>
      </c>
      <c r="B8925" t="s">
        <v>2054</v>
      </c>
      <c r="C8925" s="4" t="str">
        <f>VLOOKUP(B8925:B20957,dev!$A$2:$C$13441,2,FALSE)</f>
        <v>บริษัท แอล.พี.เอ็น. ดีเวลลอปเมนท์ จำกัด (มหาชน)</v>
      </c>
      <c r="D8925" s="1" t="s">
        <v>2055</v>
      </c>
      <c r="E8925" s="1" t="s">
        <v>1038</v>
      </c>
      <c r="F8925" s="2">
        <v>0.70048309178743962</v>
      </c>
      <c r="G8925" s="1" t="s">
        <v>37</v>
      </c>
      <c r="H8925" s="1">
        <f t="shared" si="696"/>
        <v>103.5</v>
      </c>
      <c r="I8925" t="s">
        <v>2057</v>
      </c>
      <c r="J8925" t="s">
        <v>2058</v>
      </c>
      <c r="K8925" t="str">
        <f t="shared" si="698"/>
        <v>13.722635186038,100.566286255180</v>
      </c>
      <c r="L8925" t="s">
        <v>25</v>
      </c>
      <c r="Q8925" s="1">
        <f t="shared" si="695"/>
        <v>0</v>
      </c>
      <c r="R8925" t="s">
        <v>2378</v>
      </c>
      <c r="S8925" t="s">
        <v>2287</v>
      </c>
      <c r="T8925" s="1" t="s">
        <v>338</v>
      </c>
      <c r="U8925" s="1" t="s">
        <v>889</v>
      </c>
      <c r="V8925" s="1">
        <f t="shared" si="697"/>
        <v>909.09090909090912</v>
      </c>
      <c r="W8925" t="str">
        <f t="shared" si="699"/>
        <v>Rent</v>
      </c>
      <c r="X8925" t="s">
        <v>11815</v>
      </c>
      <c r="Y8925">
        <v>678.32103125438425</v>
      </c>
    </row>
    <row r="8926" spans="1:25" x14ac:dyDescent="0.35">
      <c r="A8926">
        <v>2152</v>
      </c>
      <c r="B8926" t="s">
        <v>2054</v>
      </c>
      <c r="C8926" s="4" t="str">
        <f>VLOOKUP(B8926:B20958,dev!$A$2:$C$13441,2,FALSE)</f>
        <v>บริษัท แอล.พี.เอ็น. ดีเวลลอปเมนท์ จำกัด (มหาชน)</v>
      </c>
      <c r="D8926" s="1" t="s">
        <v>2055</v>
      </c>
      <c r="E8926" s="1" t="s">
        <v>1038</v>
      </c>
      <c r="F8926" s="2">
        <v>0.70048309178743962</v>
      </c>
      <c r="G8926" s="1" t="s">
        <v>37</v>
      </c>
      <c r="H8926" s="1">
        <f t="shared" si="696"/>
        <v>103.5</v>
      </c>
      <c r="I8926" t="s">
        <v>2057</v>
      </c>
      <c r="J8926" t="s">
        <v>2058</v>
      </c>
      <c r="K8926" t="str">
        <f t="shared" si="698"/>
        <v>13.722635186038,100.566286255180</v>
      </c>
      <c r="L8926" t="s">
        <v>25</v>
      </c>
      <c r="Q8926" s="1">
        <f t="shared" si="695"/>
        <v>0</v>
      </c>
      <c r="R8926" t="s">
        <v>2384</v>
      </c>
      <c r="S8926" t="s">
        <v>2287</v>
      </c>
      <c r="T8926" s="1" t="s">
        <v>338</v>
      </c>
      <c r="U8926" s="1" t="s">
        <v>889</v>
      </c>
      <c r="V8926" s="1">
        <f t="shared" si="697"/>
        <v>909.09090909090912</v>
      </c>
      <c r="W8926" t="str">
        <f t="shared" si="699"/>
        <v>Rent</v>
      </c>
      <c r="X8926" t="s">
        <v>11815</v>
      </c>
      <c r="Y8926">
        <v>678.32103125438425</v>
      </c>
    </row>
    <row r="8927" spans="1:25" x14ac:dyDescent="0.35">
      <c r="A8927">
        <v>2183</v>
      </c>
      <c r="B8927" t="s">
        <v>2054</v>
      </c>
      <c r="C8927" s="4" t="str">
        <f>VLOOKUP(B8927:B20959,dev!$A$2:$C$13441,2,FALSE)</f>
        <v>บริษัท แอล.พี.เอ็น. ดีเวลลอปเมนท์ จำกัด (มหาชน)</v>
      </c>
      <c r="D8927" s="1" t="s">
        <v>2055</v>
      </c>
      <c r="E8927" s="1" t="s">
        <v>1038</v>
      </c>
      <c r="F8927" s="2">
        <v>0.70048309178743962</v>
      </c>
      <c r="G8927" s="1" t="s">
        <v>37</v>
      </c>
      <c r="H8927" s="1">
        <f t="shared" si="696"/>
        <v>103.5</v>
      </c>
      <c r="I8927" t="s">
        <v>2057</v>
      </c>
      <c r="J8927" t="s">
        <v>2058</v>
      </c>
      <c r="K8927" t="str">
        <f t="shared" si="698"/>
        <v>13.722635186038,100.566286255180</v>
      </c>
      <c r="L8927" t="s">
        <v>25</v>
      </c>
      <c r="Q8927" s="1">
        <f t="shared" si="695"/>
        <v>0</v>
      </c>
      <c r="R8927" t="s">
        <v>2416</v>
      </c>
      <c r="S8927" t="s">
        <v>2287</v>
      </c>
      <c r="T8927" s="1" t="s">
        <v>338</v>
      </c>
      <c r="U8927" s="1" t="s">
        <v>889</v>
      </c>
      <c r="V8927" s="1">
        <f t="shared" si="697"/>
        <v>909.09090909090912</v>
      </c>
      <c r="W8927" t="str">
        <f t="shared" si="699"/>
        <v>Rent</v>
      </c>
      <c r="X8927" t="s">
        <v>11815</v>
      </c>
      <c r="Y8927">
        <v>678.32103125438425</v>
      </c>
    </row>
    <row r="8928" spans="1:25" x14ac:dyDescent="0.35">
      <c r="A8928">
        <v>2189</v>
      </c>
      <c r="B8928" t="s">
        <v>2054</v>
      </c>
      <c r="C8928" s="4" t="str">
        <f>VLOOKUP(B8928:B20960,dev!$A$2:$C$13441,2,FALSE)</f>
        <v>บริษัท แอล.พี.เอ็น. ดีเวลลอปเมนท์ จำกัด (มหาชน)</v>
      </c>
      <c r="D8928" s="1" t="s">
        <v>2055</v>
      </c>
      <c r="E8928" s="1" t="s">
        <v>1038</v>
      </c>
      <c r="F8928" s="2">
        <v>0.70048309178743962</v>
      </c>
      <c r="G8928" s="1" t="s">
        <v>37</v>
      </c>
      <c r="H8928" s="1">
        <f t="shared" si="696"/>
        <v>103.5</v>
      </c>
      <c r="I8928" t="s">
        <v>2057</v>
      </c>
      <c r="J8928" t="s">
        <v>2058</v>
      </c>
      <c r="K8928" t="str">
        <f t="shared" si="698"/>
        <v>13.722635186038,100.566286255180</v>
      </c>
      <c r="L8928" t="s">
        <v>25</v>
      </c>
      <c r="Q8928" s="1">
        <f t="shared" si="695"/>
        <v>0</v>
      </c>
      <c r="R8928" t="s">
        <v>2422</v>
      </c>
      <c r="S8928" t="s">
        <v>2287</v>
      </c>
      <c r="T8928" s="1" t="s">
        <v>338</v>
      </c>
      <c r="U8928" s="1" t="s">
        <v>889</v>
      </c>
      <c r="V8928" s="1">
        <f t="shared" si="697"/>
        <v>909.09090909090912</v>
      </c>
      <c r="W8928" t="str">
        <f t="shared" si="699"/>
        <v>Rent</v>
      </c>
      <c r="X8928" t="s">
        <v>11815</v>
      </c>
      <c r="Y8928">
        <v>678.32103125438425</v>
      </c>
    </row>
    <row r="8929" spans="1:25" x14ac:dyDescent="0.35">
      <c r="A8929">
        <v>2218</v>
      </c>
      <c r="B8929" t="s">
        <v>2054</v>
      </c>
      <c r="C8929" s="4" t="str">
        <f>VLOOKUP(B8929:B20961,dev!$A$2:$C$13441,2,FALSE)</f>
        <v>บริษัท แอล.พี.เอ็น. ดีเวลลอปเมนท์ จำกัด (มหาชน)</v>
      </c>
      <c r="D8929" s="1" t="s">
        <v>2055</v>
      </c>
      <c r="E8929" s="1" t="s">
        <v>1038</v>
      </c>
      <c r="F8929" s="2">
        <v>0.70048309178743962</v>
      </c>
      <c r="G8929" s="1" t="s">
        <v>37</v>
      </c>
      <c r="H8929" s="1">
        <f t="shared" si="696"/>
        <v>103.5</v>
      </c>
      <c r="I8929" t="s">
        <v>2057</v>
      </c>
      <c r="J8929" t="s">
        <v>2058</v>
      </c>
      <c r="K8929" t="str">
        <f t="shared" si="698"/>
        <v>13.722635186038,100.566286255180</v>
      </c>
      <c r="L8929" t="s">
        <v>25</v>
      </c>
      <c r="Q8929" s="1">
        <f t="shared" si="695"/>
        <v>0</v>
      </c>
      <c r="R8929" t="s">
        <v>2450</v>
      </c>
      <c r="S8929" t="s">
        <v>2287</v>
      </c>
      <c r="T8929" s="1" t="s">
        <v>338</v>
      </c>
      <c r="U8929" s="1" t="s">
        <v>889</v>
      </c>
      <c r="V8929" s="1">
        <f t="shared" si="697"/>
        <v>909.09090909090912</v>
      </c>
      <c r="W8929" t="str">
        <f t="shared" si="699"/>
        <v>Rent</v>
      </c>
      <c r="X8929" t="s">
        <v>11815</v>
      </c>
      <c r="Y8929">
        <v>678.32103125438425</v>
      </c>
    </row>
    <row r="8930" spans="1:25" x14ac:dyDescent="0.35">
      <c r="A8930">
        <v>2224</v>
      </c>
      <c r="B8930" t="s">
        <v>2054</v>
      </c>
      <c r="C8930" s="4" t="str">
        <f>VLOOKUP(B8930:B20962,dev!$A$2:$C$13441,2,FALSE)</f>
        <v>บริษัท แอล.พี.เอ็น. ดีเวลลอปเมนท์ จำกัด (มหาชน)</v>
      </c>
      <c r="D8930" s="1" t="s">
        <v>2055</v>
      </c>
      <c r="E8930" s="1" t="s">
        <v>1038</v>
      </c>
      <c r="F8930" s="2">
        <v>0.70048309178743962</v>
      </c>
      <c r="G8930" s="1" t="s">
        <v>37</v>
      </c>
      <c r="H8930" s="1">
        <f t="shared" si="696"/>
        <v>103.5</v>
      </c>
      <c r="I8930" t="s">
        <v>2057</v>
      </c>
      <c r="J8930" t="s">
        <v>2058</v>
      </c>
      <c r="K8930" t="str">
        <f t="shared" si="698"/>
        <v>13.722635186038,100.566286255180</v>
      </c>
      <c r="L8930" t="s">
        <v>25</v>
      </c>
      <c r="Q8930" s="1">
        <f t="shared" si="695"/>
        <v>0</v>
      </c>
      <c r="R8930" t="s">
        <v>2456</v>
      </c>
      <c r="S8930" t="s">
        <v>2287</v>
      </c>
      <c r="T8930" s="1" t="s">
        <v>338</v>
      </c>
      <c r="U8930" s="1" t="s">
        <v>889</v>
      </c>
      <c r="V8930" s="1">
        <f t="shared" si="697"/>
        <v>909.09090909090912</v>
      </c>
      <c r="W8930" t="str">
        <f t="shared" si="699"/>
        <v>Rent</v>
      </c>
      <c r="X8930" t="s">
        <v>11815</v>
      </c>
      <c r="Y8930">
        <v>678.32103125438425</v>
      </c>
    </row>
    <row r="8931" spans="1:25" x14ac:dyDescent="0.35">
      <c r="A8931">
        <v>2017</v>
      </c>
      <c r="B8931" t="s">
        <v>2054</v>
      </c>
      <c r="C8931" s="4" t="str">
        <f>VLOOKUP(B8931:B20963,dev!$A$2:$C$13441,2,FALSE)</f>
        <v>บริษัท แอล.พี.เอ็น. ดีเวลลอปเมนท์ จำกัด (มหาชน)</v>
      </c>
      <c r="D8931" s="1" t="s">
        <v>2055</v>
      </c>
      <c r="E8931" s="1" t="s">
        <v>1038</v>
      </c>
      <c r="F8931" s="2">
        <v>0.70048309178743962</v>
      </c>
      <c r="G8931" s="1" t="s">
        <v>37</v>
      </c>
      <c r="H8931" s="1">
        <f t="shared" si="696"/>
        <v>103.5</v>
      </c>
      <c r="I8931" t="s">
        <v>2057</v>
      </c>
      <c r="J8931" t="s">
        <v>2058</v>
      </c>
      <c r="K8931" t="str">
        <f t="shared" si="698"/>
        <v>13.722635186038,100.566286255180</v>
      </c>
      <c r="L8931" t="s">
        <v>25</v>
      </c>
      <c r="Q8931" s="1">
        <f t="shared" si="695"/>
        <v>0</v>
      </c>
      <c r="R8931" t="s">
        <v>2182</v>
      </c>
      <c r="S8931" t="s">
        <v>2158</v>
      </c>
      <c r="T8931" s="1" t="s">
        <v>148</v>
      </c>
      <c r="U8931" s="1" t="s">
        <v>132</v>
      </c>
      <c r="V8931" s="1">
        <f t="shared" si="697"/>
        <v>921.0526315789474</v>
      </c>
      <c r="W8931" t="str">
        <f t="shared" si="699"/>
        <v>Rent</v>
      </c>
      <c r="X8931" t="s">
        <v>11815</v>
      </c>
      <c r="Y8931">
        <v>678.32103125438425</v>
      </c>
    </row>
    <row r="8932" spans="1:25" x14ac:dyDescent="0.35">
      <c r="A8932">
        <v>2072</v>
      </c>
      <c r="B8932" t="s">
        <v>2054</v>
      </c>
      <c r="C8932" s="4" t="str">
        <f>VLOOKUP(B8932:B20964,dev!$A$2:$C$13441,2,FALSE)</f>
        <v>บริษัท แอล.พี.เอ็น. ดีเวลลอปเมนท์ จำกัด (มหาชน)</v>
      </c>
      <c r="D8932" s="1" t="s">
        <v>2055</v>
      </c>
      <c r="E8932" s="1" t="s">
        <v>1038</v>
      </c>
      <c r="F8932" s="2">
        <v>0.70048309178743962</v>
      </c>
      <c r="G8932" s="1" t="s">
        <v>37</v>
      </c>
      <c r="H8932" s="1">
        <f t="shared" si="696"/>
        <v>103.5</v>
      </c>
      <c r="I8932" t="s">
        <v>2057</v>
      </c>
      <c r="J8932" t="s">
        <v>2058</v>
      </c>
      <c r="K8932" t="str">
        <f t="shared" si="698"/>
        <v>13.722635186038,100.566286255180</v>
      </c>
      <c r="L8932" t="s">
        <v>25</v>
      </c>
      <c r="Q8932" s="1">
        <f t="shared" si="695"/>
        <v>0</v>
      </c>
      <c r="R8932" t="s">
        <v>2306</v>
      </c>
      <c r="S8932" t="s">
        <v>2287</v>
      </c>
      <c r="T8932" s="1" t="s">
        <v>148</v>
      </c>
      <c r="U8932" s="1" t="s">
        <v>132</v>
      </c>
      <c r="V8932" s="1">
        <f t="shared" si="697"/>
        <v>921.0526315789474</v>
      </c>
      <c r="W8932" t="str">
        <f t="shared" si="699"/>
        <v>Rent</v>
      </c>
      <c r="X8932" t="s">
        <v>11815</v>
      </c>
      <c r="Y8932">
        <v>678.32103125438425</v>
      </c>
    </row>
    <row r="8933" spans="1:25" x14ac:dyDescent="0.35">
      <c r="A8933">
        <v>2099</v>
      </c>
      <c r="B8933" t="s">
        <v>2054</v>
      </c>
      <c r="C8933" s="4" t="str">
        <f>VLOOKUP(B8933:B20965,dev!$A$2:$C$13441,2,FALSE)</f>
        <v>บริษัท แอล.พี.เอ็น. ดีเวลลอปเมนท์ จำกัด (มหาชน)</v>
      </c>
      <c r="D8933" s="1" t="s">
        <v>2055</v>
      </c>
      <c r="E8933" s="1" t="s">
        <v>1038</v>
      </c>
      <c r="F8933" s="2">
        <v>0.70048309178743962</v>
      </c>
      <c r="G8933" s="1" t="s">
        <v>37</v>
      </c>
      <c r="H8933" s="1">
        <f t="shared" si="696"/>
        <v>103.5</v>
      </c>
      <c r="I8933" t="s">
        <v>2057</v>
      </c>
      <c r="J8933" t="s">
        <v>2058</v>
      </c>
      <c r="K8933" t="str">
        <f t="shared" si="698"/>
        <v>13.722635186038,100.566286255180</v>
      </c>
      <c r="L8933" t="s">
        <v>25</v>
      </c>
      <c r="Q8933" s="1">
        <f t="shared" si="695"/>
        <v>0</v>
      </c>
      <c r="R8933" t="s">
        <v>2335</v>
      </c>
      <c r="S8933" t="s">
        <v>2287</v>
      </c>
      <c r="T8933" s="1" t="s">
        <v>148</v>
      </c>
      <c r="U8933" s="1" t="s">
        <v>132</v>
      </c>
      <c r="V8933" s="1">
        <f t="shared" si="697"/>
        <v>921.0526315789474</v>
      </c>
      <c r="W8933" t="str">
        <f t="shared" si="699"/>
        <v>Rent</v>
      </c>
      <c r="X8933" t="s">
        <v>11815</v>
      </c>
      <c r="Y8933">
        <v>678.32103125438425</v>
      </c>
    </row>
    <row r="8934" spans="1:25" x14ac:dyDescent="0.35">
      <c r="A8934">
        <v>2018</v>
      </c>
      <c r="B8934" t="s">
        <v>2054</v>
      </c>
      <c r="C8934" s="4" t="str">
        <f>VLOOKUP(B8934:B20966,dev!$A$2:$C$13441,2,FALSE)</f>
        <v>บริษัท แอล.พี.เอ็น. ดีเวลลอปเมนท์ จำกัด (มหาชน)</v>
      </c>
      <c r="D8934" s="1" t="s">
        <v>2055</v>
      </c>
      <c r="E8934" s="1" t="s">
        <v>1038</v>
      </c>
      <c r="F8934" s="2">
        <v>0.70048309178743962</v>
      </c>
      <c r="G8934" s="1" t="s">
        <v>37</v>
      </c>
      <c r="H8934" s="1">
        <f t="shared" si="696"/>
        <v>103.5</v>
      </c>
      <c r="I8934" t="s">
        <v>2057</v>
      </c>
      <c r="J8934" t="s">
        <v>2058</v>
      </c>
      <c r="K8934" t="str">
        <f t="shared" si="698"/>
        <v>13.722635186038,100.566286255180</v>
      </c>
      <c r="L8934" t="s">
        <v>25</v>
      </c>
      <c r="Q8934" s="1">
        <f t="shared" si="695"/>
        <v>0</v>
      </c>
      <c r="R8934" t="s">
        <v>2184</v>
      </c>
      <c r="S8934" t="s">
        <v>2158</v>
      </c>
      <c r="T8934" s="1" t="s">
        <v>173</v>
      </c>
      <c r="U8934" s="1" t="s">
        <v>144</v>
      </c>
      <c r="V8934" s="1">
        <f t="shared" si="697"/>
        <v>923.07692307692309</v>
      </c>
      <c r="W8934" t="str">
        <f t="shared" si="699"/>
        <v>Rent</v>
      </c>
      <c r="X8934" t="s">
        <v>11815</v>
      </c>
      <c r="Y8934">
        <v>678.32103125438425</v>
      </c>
    </row>
    <row r="8935" spans="1:25" x14ac:dyDescent="0.35">
      <c r="A8935">
        <v>1983</v>
      </c>
      <c r="B8935" t="s">
        <v>2054</v>
      </c>
      <c r="C8935" s="4" t="str">
        <f>VLOOKUP(B8935:B20967,dev!$A$2:$C$13441,2,FALSE)</f>
        <v>บริษัท แอล.พี.เอ็น. ดีเวลลอปเมนท์ จำกัด (มหาชน)</v>
      </c>
      <c r="D8935" s="1" t="s">
        <v>2055</v>
      </c>
      <c r="E8935" s="1" t="s">
        <v>1038</v>
      </c>
      <c r="F8935" s="2">
        <v>0.70048309178743962</v>
      </c>
      <c r="G8935" s="1" t="s">
        <v>37</v>
      </c>
      <c r="H8935" s="1">
        <f t="shared" si="696"/>
        <v>103.5</v>
      </c>
      <c r="I8935" t="s">
        <v>2057</v>
      </c>
      <c r="J8935" t="s">
        <v>2058</v>
      </c>
      <c r="K8935" t="str">
        <f t="shared" si="698"/>
        <v>13.722635186038,100.566286255180</v>
      </c>
      <c r="L8935" t="s">
        <v>25</v>
      </c>
      <c r="Q8935" s="1">
        <f t="shared" si="695"/>
        <v>0</v>
      </c>
      <c r="R8935" t="s">
        <v>2257</v>
      </c>
      <c r="S8935" t="s">
        <v>2054</v>
      </c>
      <c r="T8935" s="1" t="s">
        <v>71</v>
      </c>
      <c r="U8935" s="1" t="s">
        <v>139</v>
      </c>
      <c r="V8935" s="1">
        <f t="shared" si="697"/>
        <v>925.92592592592598</v>
      </c>
      <c r="W8935" t="str">
        <f t="shared" si="699"/>
        <v>Rent</v>
      </c>
      <c r="X8935" t="s">
        <v>11815</v>
      </c>
      <c r="Y8935">
        <v>678.32103125438425</v>
      </c>
    </row>
    <row r="8936" spans="1:25" x14ac:dyDescent="0.35">
      <c r="A8936">
        <v>2134</v>
      </c>
      <c r="B8936" t="s">
        <v>2054</v>
      </c>
      <c r="C8936" s="4" t="str">
        <f>VLOOKUP(B8936:B20968,dev!$A$2:$C$13441,2,FALSE)</f>
        <v>บริษัท แอล.พี.เอ็น. ดีเวลลอปเมนท์ จำกัด (มหาชน)</v>
      </c>
      <c r="D8936" s="1" t="s">
        <v>2055</v>
      </c>
      <c r="E8936" s="1" t="s">
        <v>1038</v>
      </c>
      <c r="F8936" s="2">
        <v>0.70048309178743962</v>
      </c>
      <c r="G8936" s="1" t="s">
        <v>37</v>
      </c>
      <c r="H8936" s="1">
        <f t="shared" si="696"/>
        <v>103.5</v>
      </c>
      <c r="I8936" t="s">
        <v>2057</v>
      </c>
      <c r="J8936" t="s">
        <v>2058</v>
      </c>
      <c r="K8936" t="str">
        <f t="shared" si="698"/>
        <v>13.722635186038,100.566286255180</v>
      </c>
      <c r="L8936" t="s">
        <v>25</v>
      </c>
      <c r="Q8936" s="1">
        <f t="shared" si="695"/>
        <v>0</v>
      </c>
      <c r="R8936" t="s">
        <v>2367</v>
      </c>
      <c r="S8936" t="s">
        <v>2287</v>
      </c>
      <c r="T8936" s="1" t="s">
        <v>563</v>
      </c>
      <c r="U8936" s="1" t="s">
        <v>889</v>
      </c>
      <c r="V8936" s="1">
        <f t="shared" si="697"/>
        <v>925.92592592592598</v>
      </c>
      <c r="W8936" t="str">
        <f t="shared" si="699"/>
        <v>Rent</v>
      </c>
      <c r="X8936" t="s">
        <v>11815</v>
      </c>
      <c r="Y8936">
        <v>678.32103125438425</v>
      </c>
    </row>
    <row r="8937" spans="1:25" x14ac:dyDescent="0.35">
      <c r="A8937">
        <v>2237</v>
      </c>
      <c r="B8937" t="s">
        <v>2054</v>
      </c>
      <c r="C8937" s="4" t="str">
        <f>VLOOKUP(B8937:B20969,dev!$A$2:$C$13441,2,FALSE)</f>
        <v>บริษัท แอล.พี.เอ็น. ดีเวลลอปเมนท์ จำกัด (มหาชน)</v>
      </c>
      <c r="D8937" s="1" t="s">
        <v>2055</v>
      </c>
      <c r="E8937" s="1" t="s">
        <v>1038</v>
      </c>
      <c r="F8937" s="2">
        <v>0.70048309178743962</v>
      </c>
      <c r="G8937" s="1" t="s">
        <v>37</v>
      </c>
      <c r="H8937" s="1">
        <f t="shared" si="696"/>
        <v>103.5</v>
      </c>
      <c r="I8937" t="s">
        <v>2057</v>
      </c>
      <c r="J8937" t="s">
        <v>2058</v>
      </c>
      <c r="K8937" t="str">
        <f t="shared" si="698"/>
        <v>13.722635186038,100.566286255180</v>
      </c>
      <c r="L8937" t="s">
        <v>25</v>
      </c>
      <c r="Q8937" s="1">
        <f t="shared" si="695"/>
        <v>0</v>
      </c>
      <c r="R8937" t="s">
        <v>2466</v>
      </c>
      <c r="S8937" t="s">
        <v>2287</v>
      </c>
      <c r="T8937" s="1" t="s">
        <v>563</v>
      </c>
      <c r="U8937" s="1" t="s">
        <v>889</v>
      </c>
      <c r="V8937" s="1">
        <f t="shared" si="697"/>
        <v>925.92592592592598</v>
      </c>
      <c r="W8937" t="str">
        <f t="shared" si="699"/>
        <v>Rent</v>
      </c>
      <c r="X8937" t="s">
        <v>11815</v>
      </c>
      <c r="Y8937">
        <v>678.32103125438425</v>
      </c>
    </row>
    <row r="8938" spans="1:25" x14ac:dyDescent="0.35">
      <c r="A8938">
        <v>1997</v>
      </c>
      <c r="B8938" t="s">
        <v>2054</v>
      </c>
      <c r="C8938" s="4" t="str">
        <f>VLOOKUP(B8938:B20970,dev!$A$2:$C$13441,2,FALSE)</f>
        <v>บริษัท แอล.พี.เอ็น. ดีเวลลอปเมนท์ จำกัด (มหาชน)</v>
      </c>
      <c r="D8938" s="1" t="s">
        <v>2055</v>
      </c>
      <c r="E8938" s="1" t="s">
        <v>1038</v>
      </c>
      <c r="F8938" s="2">
        <v>0.70048309178743962</v>
      </c>
      <c r="G8938" s="1" t="s">
        <v>37</v>
      </c>
      <c r="H8938" s="1">
        <f t="shared" si="696"/>
        <v>103.5</v>
      </c>
      <c r="I8938" t="s">
        <v>2057</v>
      </c>
      <c r="J8938" t="s">
        <v>2058</v>
      </c>
      <c r="K8938" t="str">
        <f t="shared" si="698"/>
        <v>13.722635186038,100.566286255180</v>
      </c>
      <c r="L8938" t="s">
        <v>25</v>
      </c>
      <c r="Q8938" s="1">
        <f t="shared" si="695"/>
        <v>0</v>
      </c>
      <c r="R8938" t="s">
        <v>2077</v>
      </c>
      <c r="S8938" t="s">
        <v>2078</v>
      </c>
      <c r="T8938" s="1" t="s">
        <v>338</v>
      </c>
      <c r="U8938" s="1" t="s">
        <v>2271</v>
      </c>
      <c r="V8938" s="1">
        <f t="shared" si="697"/>
        <v>927.27272727272725</v>
      </c>
      <c r="W8938" t="str">
        <f t="shared" si="699"/>
        <v>Rent</v>
      </c>
      <c r="X8938" t="s">
        <v>11815</v>
      </c>
      <c r="Y8938">
        <v>678.32103125438425</v>
      </c>
    </row>
    <row r="8939" spans="1:25" x14ac:dyDescent="0.35">
      <c r="A8939">
        <v>2031</v>
      </c>
      <c r="B8939" t="s">
        <v>2054</v>
      </c>
      <c r="C8939" s="4" t="str">
        <f>VLOOKUP(B8939:B20971,dev!$A$2:$C$13441,2,FALSE)</f>
        <v>บริษัท แอล.พี.เอ็น. ดีเวลลอปเมนท์ จำกัด (มหาชน)</v>
      </c>
      <c r="D8939" s="1" t="s">
        <v>2055</v>
      </c>
      <c r="E8939" s="1" t="s">
        <v>1038</v>
      </c>
      <c r="F8939" s="2">
        <v>0.70048309178743962</v>
      </c>
      <c r="G8939" s="1" t="s">
        <v>37</v>
      </c>
      <c r="H8939" s="1">
        <f t="shared" si="696"/>
        <v>103.5</v>
      </c>
      <c r="I8939" t="s">
        <v>2057</v>
      </c>
      <c r="J8939" t="s">
        <v>2058</v>
      </c>
      <c r="K8939" t="str">
        <f t="shared" si="698"/>
        <v>13.722635186038,100.566286255180</v>
      </c>
      <c r="L8939" t="s">
        <v>25</v>
      </c>
      <c r="Q8939" s="1">
        <f t="shared" si="695"/>
        <v>0</v>
      </c>
      <c r="R8939" t="s">
        <v>2200</v>
      </c>
      <c r="S8939" t="s">
        <v>2158</v>
      </c>
      <c r="T8939" s="1" t="s">
        <v>338</v>
      </c>
      <c r="U8939" s="1" t="s">
        <v>2271</v>
      </c>
      <c r="V8939" s="1">
        <f t="shared" si="697"/>
        <v>927.27272727272725</v>
      </c>
      <c r="W8939" t="str">
        <f t="shared" si="699"/>
        <v>Rent</v>
      </c>
      <c r="X8939" t="s">
        <v>11815</v>
      </c>
      <c r="Y8939">
        <v>678.32103125438425</v>
      </c>
    </row>
    <row r="8940" spans="1:25" x14ac:dyDescent="0.35">
      <c r="A8940">
        <v>2006</v>
      </c>
      <c r="B8940" t="s">
        <v>2054</v>
      </c>
      <c r="C8940" s="4" t="str">
        <f>VLOOKUP(B8940:B20972,dev!$A$2:$C$13441,2,FALSE)</f>
        <v>บริษัท แอล.พี.เอ็น. ดีเวลลอปเมนท์ จำกัด (มหาชน)</v>
      </c>
      <c r="D8940" s="1" t="s">
        <v>2055</v>
      </c>
      <c r="E8940" s="1" t="s">
        <v>1038</v>
      </c>
      <c r="F8940" s="2">
        <v>0.70048309178743962</v>
      </c>
      <c r="G8940" s="1" t="s">
        <v>37</v>
      </c>
      <c r="H8940" s="1">
        <f t="shared" si="696"/>
        <v>103.5</v>
      </c>
      <c r="I8940" t="s">
        <v>2057</v>
      </c>
      <c r="J8940" t="s">
        <v>2058</v>
      </c>
      <c r="K8940" t="str">
        <f t="shared" si="698"/>
        <v>13.722635186038,100.566286255180</v>
      </c>
      <c r="L8940" t="s">
        <v>25</v>
      </c>
      <c r="Q8940" s="1">
        <f t="shared" si="695"/>
        <v>0</v>
      </c>
      <c r="R8940" t="s">
        <v>2167</v>
      </c>
      <c r="S8940" t="s">
        <v>2158</v>
      </c>
      <c r="T8940" s="1" t="s">
        <v>405</v>
      </c>
      <c r="U8940" s="1" t="s">
        <v>134</v>
      </c>
      <c r="V8940" s="1">
        <f t="shared" si="697"/>
        <v>928.57142857142856</v>
      </c>
      <c r="W8940" t="str">
        <f t="shared" si="699"/>
        <v>Rent</v>
      </c>
      <c r="X8940" t="s">
        <v>11815</v>
      </c>
      <c r="Y8940">
        <v>678.32103125438425</v>
      </c>
    </row>
    <row r="8941" spans="1:25" x14ac:dyDescent="0.35">
      <c r="A8941">
        <v>1971</v>
      </c>
      <c r="B8941" t="s">
        <v>2054</v>
      </c>
      <c r="C8941" s="4" t="str">
        <f>VLOOKUP(B8941:B20973,dev!$A$2:$C$13441,2,FALSE)</f>
        <v>บริษัท แอล.พี.เอ็น. ดีเวลลอปเมนท์ จำกัด (มหาชน)</v>
      </c>
      <c r="D8941" s="1" t="s">
        <v>2055</v>
      </c>
      <c r="E8941" s="1" t="s">
        <v>1038</v>
      </c>
      <c r="F8941" s="2">
        <v>0.70048309178743962</v>
      </c>
      <c r="G8941" s="1" t="s">
        <v>37</v>
      </c>
      <c r="H8941" s="1">
        <f t="shared" si="696"/>
        <v>103.5</v>
      </c>
      <c r="I8941" t="s">
        <v>2057</v>
      </c>
      <c r="J8941" t="s">
        <v>2058</v>
      </c>
      <c r="K8941" t="str">
        <f t="shared" si="698"/>
        <v>13.722635186038,100.566286255180</v>
      </c>
      <c r="L8941" t="s">
        <v>25</v>
      </c>
      <c r="Q8941" s="1">
        <f t="shared" ref="Q8941:Q9004" si="700">IF(IFERROR(P8941/O8941,0)=0,0,P8941/O8941)</f>
        <v>0</v>
      </c>
      <c r="R8941" t="s">
        <v>2241</v>
      </c>
      <c r="S8941" t="s">
        <v>2054</v>
      </c>
      <c r="T8941" s="1" t="s">
        <v>38</v>
      </c>
      <c r="U8941" s="1" t="s">
        <v>124</v>
      </c>
      <c r="V8941" s="1">
        <f t="shared" si="697"/>
        <v>933.33333333333337</v>
      </c>
      <c r="W8941" t="str">
        <f t="shared" si="699"/>
        <v>Rent</v>
      </c>
      <c r="X8941" t="s">
        <v>11815</v>
      </c>
      <c r="Y8941">
        <v>678.32103125438425</v>
      </c>
    </row>
    <row r="8942" spans="1:25" x14ac:dyDescent="0.35">
      <c r="A8942">
        <v>2100</v>
      </c>
      <c r="B8942" t="s">
        <v>2054</v>
      </c>
      <c r="C8942" s="4" t="str">
        <f>VLOOKUP(B8942:B20974,dev!$A$2:$C$13441,2,FALSE)</f>
        <v>บริษัท แอล.พี.เอ็น. ดีเวลลอปเมนท์ จำกัด (มหาชน)</v>
      </c>
      <c r="D8942" s="1" t="s">
        <v>2055</v>
      </c>
      <c r="E8942" s="1" t="s">
        <v>1038</v>
      </c>
      <c r="F8942" s="2">
        <v>0.70048309178743962</v>
      </c>
      <c r="G8942" s="1" t="s">
        <v>37</v>
      </c>
      <c r="H8942" s="1">
        <f t="shared" si="696"/>
        <v>103.5</v>
      </c>
      <c r="I8942" t="s">
        <v>2057</v>
      </c>
      <c r="J8942" t="s">
        <v>2058</v>
      </c>
      <c r="K8942" t="str">
        <f t="shared" si="698"/>
        <v>13.722635186038,100.566286255180</v>
      </c>
      <c r="L8942" t="s">
        <v>25</v>
      </c>
      <c r="Q8942" s="1">
        <f t="shared" si="700"/>
        <v>0</v>
      </c>
      <c r="R8942" t="s">
        <v>2336</v>
      </c>
      <c r="S8942" t="s">
        <v>2287</v>
      </c>
      <c r="T8942" s="1" t="s">
        <v>38</v>
      </c>
      <c r="U8942" s="1" t="s">
        <v>124</v>
      </c>
      <c r="V8942" s="1">
        <f t="shared" si="697"/>
        <v>933.33333333333337</v>
      </c>
      <c r="W8942" t="str">
        <f t="shared" si="699"/>
        <v>Rent</v>
      </c>
      <c r="X8942" t="s">
        <v>11815</v>
      </c>
      <c r="Y8942">
        <v>678.32103125438425</v>
      </c>
    </row>
    <row r="8943" spans="1:25" x14ac:dyDescent="0.35">
      <c r="A8943">
        <v>2107</v>
      </c>
      <c r="B8943" t="s">
        <v>2054</v>
      </c>
      <c r="C8943" s="4" t="str">
        <f>VLOOKUP(B8943:B20975,dev!$A$2:$C$13441,2,FALSE)</f>
        <v>บริษัท แอล.พี.เอ็น. ดีเวลลอปเมนท์ จำกัด (มหาชน)</v>
      </c>
      <c r="D8943" s="1" t="s">
        <v>2055</v>
      </c>
      <c r="E8943" s="1" t="s">
        <v>1038</v>
      </c>
      <c r="F8943" s="2">
        <v>0.70048309178743962</v>
      </c>
      <c r="G8943" s="1" t="s">
        <v>37</v>
      </c>
      <c r="H8943" s="1">
        <f t="shared" si="696"/>
        <v>103.5</v>
      </c>
      <c r="I8943" t="s">
        <v>2057</v>
      </c>
      <c r="J8943" t="s">
        <v>2058</v>
      </c>
      <c r="K8943" t="str">
        <f t="shared" si="698"/>
        <v>13.722635186038,100.566286255180</v>
      </c>
      <c r="L8943" t="s">
        <v>25</v>
      </c>
      <c r="Q8943" s="1">
        <f t="shared" si="700"/>
        <v>0</v>
      </c>
      <c r="R8943" t="s">
        <v>2341</v>
      </c>
      <c r="S8943" t="s">
        <v>2287</v>
      </c>
      <c r="T8943" s="1" t="s">
        <v>383</v>
      </c>
      <c r="U8943" s="1" t="s">
        <v>129</v>
      </c>
      <c r="V8943" s="1">
        <f t="shared" si="697"/>
        <v>935.48387096774195</v>
      </c>
      <c r="W8943" t="str">
        <f t="shared" si="699"/>
        <v>Rent</v>
      </c>
      <c r="X8943" t="s">
        <v>11815</v>
      </c>
      <c r="Y8943">
        <v>678.32103125438425</v>
      </c>
    </row>
    <row r="8944" spans="1:25" x14ac:dyDescent="0.35">
      <c r="A8944">
        <v>2001</v>
      </c>
      <c r="B8944" t="s">
        <v>2054</v>
      </c>
      <c r="C8944" s="4" t="str">
        <f>VLOOKUP(B8944:B20976,dev!$A$2:$C$13441,2,FALSE)</f>
        <v>บริษัท แอล.พี.เอ็น. ดีเวลลอปเมนท์ จำกัด (มหาชน)</v>
      </c>
      <c r="D8944" s="1" t="s">
        <v>2055</v>
      </c>
      <c r="E8944" s="1" t="s">
        <v>1038</v>
      </c>
      <c r="F8944" s="2">
        <v>0.70048309178743962</v>
      </c>
      <c r="G8944" s="1" t="s">
        <v>37</v>
      </c>
      <c r="H8944" s="1">
        <f t="shared" si="696"/>
        <v>103.5</v>
      </c>
      <c r="I8944" t="s">
        <v>2057</v>
      </c>
      <c r="J8944" t="s">
        <v>2058</v>
      </c>
      <c r="K8944" t="str">
        <f t="shared" si="698"/>
        <v>13.722635186038,100.566286255180</v>
      </c>
      <c r="L8944" t="s">
        <v>25</v>
      </c>
      <c r="Q8944" s="1">
        <f t="shared" si="700"/>
        <v>0</v>
      </c>
      <c r="R8944" t="s">
        <v>2157</v>
      </c>
      <c r="S8944" t="s">
        <v>2158</v>
      </c>
      <c r="T8944" s="1" t="s">
        <v>354</v>
      </c>
      <c r="U8944" s="1" t="s">
        <v>122</v>
      </c>
      <c r="V8944" s="1">
        <f t="shared" si="697"/>
        <v>937.5</v>
      </c>
      <c r="W8944" t="str">
        <f t="shared" si="699"/>
        <v>Rent</v>
      </c>
      <c r="X8944" t="s">
        <v>11815</v>
      </c>
      <c r="Y8944">
        <v>678.32103125438425</v>
      </c>
    </row>
    <row r="8945" spans="1:25" x14ac:dyDescent="0.35">
      <c r="A8945">
        <v>2080</v>
      </c>
      <c r="B8945" t="s">
        <v>2054</v>
      </c>
      <c r="C8945" s="4" t="str">
        <f>VLOOKUP(B8945:B20977,dev!$A$2:$C$13441,2,FALSE)</f>
        <v>บริษัท แอล.พี.เอ็น. ดีเวลลอปเมนท์ จำกัด (มหาชน)</v>
      </c>
      <c r="D8945" s="1" t="s">
        <v>2055</v>
      </c>
      <c r="E8945" s="1" t="s">
        <v>1038</v>
      </c>
      <c r="F8945" s="2">
        <v>0.70048309178743962</v>
      </c>
      <c r="G8945" s="1" t="s">
        <v>37</v>
      </c>
      <c r="H8945" s="1">
        <f t="shared" si="696"/>
        <v>103.5</v>
      </c>
      <c r="I8945" t="s">
        <v>2057</v>
      </c>
      <c r="J8945" t="s">
        <v>2058</v>
      </c>
      <c r="K8945" t="str">
        <f t="shared" si="698"/>
        <v>13.722635186038,100.566286255180</v>
      </c>
      <c r="L8945" t="s">
        <v>25</v>
      </c>
      <c r="Q8945" s="1">
        <f t="shared" si="700"/>
        <v>0</v>
      </c>
      <c r="R8945" t="s">
        <v>2314</v>
      </c>
      <c r="S8945" t="s">
        <v>2287</v>
      </c>
      <c r="T8945" s="1" t="s">
        <v>354</v>
      </c>
      <c r="U8945" s="1" t="s">
        <v>122</v>
      </c>
      <c r="V8945" s="1">
        <f t="shared" si="697"/>
        <v>937.5</v>
      </c>
      <c r="W8945" t="str">
        <f t="shared" si="699"/>
        <v>Rent</v>
      </c>
      <c r="X8945" t="s">
        <v>11815</v>
      </c>
      <c r="Y8945">
        <v>678.32103125438425</v>
      </c>
    </row>
    <row r="8946" spans="1:25" x14ac:dyDescent="0.35">
      <c r="A8946">
        <v>2132</v>
      </c>
      <c r="B8946" t="s">
        <v>2054</v>
      </c>
      <c r="C8946" s="4" t="str">
        <f>VLOOKUP(B8946:B20978,dev!$A$2:$C$13441,2,FALSE)</f>
        <v>บริษัท แอล.พี.เอ็น. ดีเวลลอปเมนท์ จำกัด (มหาชน)</v>
      </c>
      <c r="D8946" s="1" t="s">
        <v>2055</v>
      </c>
      <c r="E8946" s="1" t="s">
        <v>1038</v>
      </c>
      <c r="F8946" s="2">
        <v>0.70048309178743962</v>
      </c>
      <c r="G8946" s="1" t="s">
        <v>37</v>
      </c>
      <c r="H8946" s="1">
        <f t="shared" si="696"/>
        <v>103.5</v>
      </c>
      <c r="I8946" t="s">
        <v>2057</v>
      </c>
      <c r="J8946" t="s">
        <v>2058</v>
      </c>
      <c r="K8946" t="str">
        <f t="shared" si="698"/>
        <v>13.722635186038,100.566286255180</v>
      </c>
      <c r="L8946" t="s">
        <v>25</v>
      </c>
      <c r="Q8946" s="1">
        <f t="shared" si="700"/>
        <v>0</v>
      </c>
      <c r="R8946" t="s">
        <v>2365</v>
      </c>
      <c r="S8946" t="s">
        <v>2287</v>
      </c>
      <c r="T8946" s="1" t="s">
        <v>354</v>
      </c>
      <c r="U8946" s="1" t="s">
        <v>122</v>
      </c>
      <c r="V8946" s="1">
        <f t="shared" si="697"/>
        <v>937.5</v>
      </c>
      <c r="W8946" t="str">
        <f t="shared" si="699"/>
        <v>Rent</v>
      </c>
      <c r="X8946" t="s">
        <v>11815</v>
      </c>
      <c r="Y8946">
        <v>678.32103125438425</v>
      </c>
    </row>
    <row r="8947" spans="1:25" x14ac:dyDescent="0.35">
      <c r="A8947">
        <v>2172</v>
      </c>
      <c r="B8947" t="s">
        <v>2054</v>
      </c>
      <c r="C8947" s="4" t="str">
        <f>VLOOKUP(B8947:B20979,dev!$A$2:$C$13441,2,FALSE)</f>
        <v>บริษัท แอล.พี.เอ็น. ดีเวลลอปเมนท์ จำกัด (มหาชน)</v>
      </c>
      <c r="D8947" s="1" t="s">
        <v>2055</v>
      </c>
      <c r="E8947" s="1" t="s">
        <v>1038</v>
      </c>
      <c r="F8947" s="2">
        <v>0.70048309178743962</v>
      </c>
      <c r="G8947" s="1" t="s">
        <v>37</v>
      </c>
      <c r="H8947" s="1">
        <f t="shared" si="696"/>
        <v>103.5</v>
      </c>
      <c r="I8947" t="s">
        <v>2057</v>
      </c>
      <c r="J8947" t="s">
        <v>2058</v>
      </c>
      <c r="K8947" t="str">
        <f t="shared" si="698"/>
        <v>13.722635186038,100.566286255180</v>
      </c>
      <c r="L8947" t="s">
        <v>25</v>
      </c>
      <c r="Q8947" s="1">
        <f t="shared" si="700"/>
        <v>0</v>
      </c>
      <c r="R8947" t="s">
        <v>2404</v>
      </c>
      <c r="S8947" t="s">
        <v>2287</v>
      </c>
      <c r="T8947" s="1" t="s">
        <v>354</v>
      </c>
      <c r="U8947" s="1" t="s">
        <v>122</v>
      </c>
      <c r="V8947" s="1">
        <f t="shared" si="697"/>
        <v>937.5</v>
      </c>
      <c r="W8947" t="str">
        <f t="shared" si="699"/>
        <v>Rent</v>
      </c>
      <c r="X8947" t="s">
        <v>11815</v>
      </c>
      <c r="Y8947">
        <v>678.32103125438425</v>
      </c>
    </row>
    <row r="8948" spans="1:25" x14ac:dyDescent="0.35">
      <c r="A8948">
        <v>2058</v>
      </c>
      <c r="B8948" t="s">
        <v>2054</v>
      </c>
      <c r="C8948" s="4" t="str">
        <f>VLOOKUP(B8948:B20980,dev!$A$2:$C$13441,2,FALSE)</f>
        <v>บริษัท แอล.พี.เอ็น. ดีเวลลอปเมนท์ จำกัด (มหาชน)</v>
      </c>
      <c r="D8948" s="1" t="s">
        <v>2055</v>
      </c>
      <c r="E8948" s="1" t="s">
        <v>1038</v>
      </c>
      <c r="F8948" s="2">
        <v>0.70048309178743962</v>
      </c>
      <c r="G8948" s="1" t="s">
        <v>37</v>
      </c>
      <c r="H8948" s="1">
        <f t="shared" si="696"/>
        <v>103.5</v>
      </c>
      <c r="I8948" t="s">
        <v>2057</v>
      </c>
      <c r="J8948" t="s">
        <v>2058</v>
      </c>
      <c r="K8948" t="str">
        <f t="shared" si="698"/>
        <v>13.722635186038,100.566286255180</v>
      </c>
      <c r="L8948" t="s">
        <v>25</v>
      </c>
      <c r="Q8948" s="1">
        <f t="shared" si="700"/>
        <v>0</v>
      </c>
      <c r="R8948" t="s">
        <v>2290</v>
      </c>
      <c r="S8948" t="s">
        <v>2287</v>
      </c>
      <c r="T8948" s="1" t="s">
        <v>173</v>
      </c>
      <c r="U8948" s="1" t="s">
        <v>2291</v>
      </c>
      <c r="V8948" s="1">
        <f t="shared" si="697"/>
        <v>938.46153846153845</v>
      </c>
      <c r="W8948" t="str">
        <f t="shared" si="699"/>
        <v>Rent</v>
      </c>
      <c r="X8948" t="s">
        <v>11815</v>
      </c>
      <c r="Y8948">
        <v>678.32103125438425</v>
      </c>
    </row>
    <row r="8949" spans="1:25" x14ac:dyDescent="0.35">
      <c r="A8949">
        <v>2216</v>
      </c>
      <c r="B8949" t="s">
        <v>2054</v>
      </c>
      <c r="C8949" s="4" t="str">
        <f>VLOOKUP(B8949:B20981,dev!$A$2:$C$13441,2,FALSE)</f>
        <v>บริษัท แอล.พี.เอ็น. ดีเวลลอปเมนท์ จำกัด (มหาชน)</v>
      </c>
      <c r="D8949" s="1" t="s">
        <v>2055</v>
      </c>
      <c r="E8949" s="1" t="s">
        <v>1038</v>
      </c>
      <c r="F8949" s="2">
        <v>0.70048309178743962</v>
      </c>
      <c r="G8949" s="1" t="s">
        <v>37</v>
      </c>
      <c r="H8949" s="1">
        <f t="shared" si="696"/>
        <v>103.5</v>
      </c>
      <c r="I8949" t="s">
        <v>2057</v>
      </c>
      <c r="J8949" t="s">
        <v>2058</v>
      </c>
      <c r="K8949" t="str">
        <f t="shared" si="698"/>
        <v>13.722635186038,100.566286255180</v>
      </c>
      <c r="L8949" t="s">
        <v>25</v>
      </c>
      <c r="Q8949" s="1">
        <f t="shared" si="700"/>
        <v>0</v>
      </c>
      <c r="R8949" t="s">
        <v>2448</v>
      </c>
      <c r="S8949" t="s">
        <v>2287</v>
      </c>
      <c r="T8949" s="1" t="s">
        <v>173</v>
      </c>
      <c r="U8949" s="1" t="s">
        <v>2291</v>
      </c>
      <c r="V8949" s="1">
        <f t="shared" si="697"/>
        <v>938.46153846153845</v>
      </c>
      <c r="W8949" t="str">
        <f t="shared" si="699"/>
        <v>Rent</v>
      </c>
      <c r="X8949" t="s">
        <v>11815</v>
      </c>
      <c r="Y8949">
        <v>678.32103125438425</v>
      </c>
    </row>
    <row r="8950" spans="1:25" x14ac:dyDescent="0.35">
      <c r="A8950">
        <v>1981</v>
      </c>
      <c r="B8950" t="s">
        <v>2054</v>
      </c>
      <c r="C8950" s="4" t="str">
        <f>VLOOKUP(B8950:B20982,dev!$A$2:$C$13441,2,FALSE)</f>
        <v>บริษัท แอล.พี.เอ็น. ดีเวลลอปเมนท์ จำกัด (มหาชน)</v>
      </c>
      <c r="D8950" s="1" t="s">
        <v>2055</v>
      </c>
      <c r="E8950" s="1" t="s">
        <v>1038</v>
      </c>
      <c r="F8950" s="2">
        <v>0.70048309178743962</v>
      </c>
      <c r="G8950" s="1" t="s">
        <v>37</v>
      </c>
      <c r="H8950" s="1">
        <f t="shared" si="696"/>
        <v>103.5</v>
      </c>
      <c r="I8950" t="s">
        <v>2057</v>
      </c>
      <c r="J8950" t="s">
        <v>2058</v>
      </c>
      <c r="K8950" t="str">
        <f t="shared" si="698"/>
        <v>13.722635186038,100.566286255180</v>
      </c>
      <c r="L8950" t="s">
        <v>25</v>
      </c>
      <c r="Q8950" s="1">
        <f t="shared" si="700"/>
        <v>0</v>
      </c>
      <c r="R8950" t="s">
        <v>2253</v>
      </c>
      <c r="S8950" t="s">
        <v>2054</v>
      </c>
      <c r="T8950" s="1" t="s">
        <v>338</v>
      </c>
      <c r="U8950" s="1" t="s">
        <v>2254</v>
      </c>
      <c r="V8950" s="1">
        <f t="shared" si="697"/>
        <v>945.4545454545455</v>
      </c>
      <c r="W8950" t="str">
        <f t="shared" si="699"/>
        <v>Rent</v>
      </c>
      <c r="X8950" t="s">
        <v>11815</v>
      </c>
      <c r="Y8950">
        <v>678.32103125438425</v>
      </c>
    </row>
    <row r="8951" spans="1:25" x14ac:dyDescent="0.35">
      <c r="A8951">
        <v>2021</v>
      </c>
      <c r="B8951" t="s">
        <v>2054</v>
      </c>
      <c r="C8951" s="4" t="str">
        <f>VLOOKUP(B8951:B20983,dev!$A$2:$C$13441,2,FALSE)</f>
        <v>บริษัท แอล.พี.เอ็น. ดีเวลลอปเมนท์ จำกัด (มหาชน)</v>
      </c>
      <c r="D8951" s="1" t="s">
        <v>2055</v>
      </c>
      <c r="E8951" s="1" t="s">
        <v>1038</v>
      </c>
      <c r="F8951" s="2">
        <v>0.70048309178743962</v>
      </c>
      <c r="G8951" s="1" t="s">
        <v>37</v>
      </c>
      <c r="H8951" s="1">
        <f t="shared" si="696"/>
        <v>103.5</v>
      </c>
      <c r="I8951" t="s">
        <v>2057</v>
      </c>
      <c r="J8951" t="s">
        <v>2058</v>
      </c>
      <c r="K8951" t="str">
        <f t="shared" si="698"/>
        <v>13.722635186038,100.566286255180</v>
      </c>
      <c r="L8951" t="s">
        <v>25</v>
      </c>
      <c r="Q8951" s="1">
        <f t="shared" si="700"/>
        <v>0</v>
      </c>
      <c r="R8951" t="s">
        <v>2187</v>
      </c>
      <c r="S8951" t="s">
        <v>2158</v>
      </c>
      <c r="T8951" s="1" t="s">
        <v>338</v>
      </c>
      <c r="U8951" s="1" t="s">
        <v>2254</v>
      </c>
      <c r="V8951" s="1">
        <f t="shared" si="697"/>
        <v>945.4545454545455</v>
      </c>
      <c r="W8951" t="str">
        <f t="shared" si="699"/>
        <v>Rent</v>
      </c>
      <c r="X8951" t="s">
        <v>11815</v>
      </c>
      <c r="Y8951">
        <v>678.32103125438425</v>
      </c>
    </row>
    <row r="8952" spans="1:25" x14ac:dyDescent="0.35">
      <c r="A8952">
        <v>2104</v>
      </c>
      <c r="B8952" t="s">
        <v>2054</v>
      </c>
      <c r="C8952" s="4" t="str">
        <f>VLOOKUP(B8952:B20984,dev!$A$2:$C$13441,2,FALSE)</f>
        <v>บริษัท แอล.พี.เอ็น. ดีเวลลอปเมนท์ จำกัด (มหาชน)</v>
      </c>
      <c r="D8952" s="1" t="s">
        <v>2055</v>
      </c>
      <c r="E8952" s="1" t="s">
        <v>1038</v>
      </c>
      <c r="F8952" s="2">
        <v>0.70048309178743962</v>
      </c>
      <c r="G8952" s="1" t="s">
        <v>37</v>
      </c>
      <c r="H8952" s="1">
        <f t="shared" si="696"/>
        <v>103.5</v>
      </c>
      <c r="I8952" t="s">
        <v>2057</v>
      </c>
      <c r="J8952" t="s">
        <v>2058</v>
      </c>
      <c r="K8952" t="str">
        <f t="shared" si="698"/>
        <v>13.722635186038,100.566286255180</v>
      </c>
      <c r="L8952" t="s">
        <v>25</v>
      </c>
      <c r="Q8952" s="1">
        <f t="shared" si="700"/>
        <v>0</v>
      </c>
      <c r="R8952" t="s">
        <v>2339</v>
      </c>
      <c r="S8952" t="s">
        <v>2287</v>
      </c>
      <c r="T8952" s="1" t="s">
        <v>338</v>
      </c>
      <c r="U8952" s="1" t="s">
        <v>2254</v>
      </c>
      <c r="V8952" s="1">
        <f t="shared" si="697"/>
        <v>945.4545454545455</v>
      </c>
      <c r="W8952" t="str">
        <f t="shared" si="699"/>
        <v>Rent</v>
      </c>
      <c r="X8952" t="s">
        <v>11815</v>
      </c>
      <c r="Y8952">
        <v>678.32103125438425</v>
      </c>
    </row>
    <row r="8953" spans="1:25" x14ac:dyDescent="0.35">
      <c r="A8953">
        <v>2115</v>
      </c>
      <c r="B8953" t="s">
        <v>2054</v>
      </c>
      <c r="C8953" s="4" t="str">
        <f>VLOOKUP(B8953:B20985,dev!$A$2:$C$13441,2,FALSE)</f>
        <v>บริษัท แอล.พี.เอ็น. ดีเวลลอปเมนท์ จำกัด (มหาชน)</v>
      </c>
      <c r="D8953" s="1" t="s">
        <v>2055</v>
      </c>
      <c r="E8953" s="1" t="s">
        <v>1038</v>
      </c>
      <c r="F8953" s="2">
        <v>0.70048309178743962</v>
      </c>
      <c r="G8953" s="1" t="s">
        <v>37</v>
      </c>
      <c r="H8953" s="1">
        <f t="shared" si="696"/>
        <v>103.5</v>
      </c>
      <c r="I8953" t="s">
        <v>2057</v>
      </c>
      <c r="J8953" t="s">
        <v>2058</v>
      </c>
      <c r="K8953" t="str">
        <f t="shared" si="698"/>
        <v>13.722635186038,100.566286255180</v>
      </c>
      <c r="L8953" t="s">
        <v>25</v>
      </c>
      <c r="Q8953" s="1">
        <f t="shared" si="700"/>
        <v>0</v>
      </c>
      <c r="R8953" t="s">
        <v>2348</v>
      </c>
      <c r="S8953" t="s">
        <v>2287</v>
      </c>
      <c r="T8953" s="1" t="s">
        <v>338</v>
      </c>
      <c r="U8953" s="1" t="s">
        <v>2254</v>
      </c>
      <c r="V8953" s="1">
        <f t="shared" si="697"/>
        <v>945.4545454545455</v>
      </c>
      <c r="W8953" t="str">
        <f t="shared" si="699"/>
        <v>Rent</v>
      </c>
      <c r="X8953" t="s">
        <v>11815</v>
      </c>
      <c r="Y8953">
        <v>678.32103125438425</v>
      </c>
    </row>
    <row r="8954" spans="1:25" x14ac:dyDescent="0.35">
      <c r="A8954">
        <v>2178</v>
      </c>
      <c r="B8954" t="s">
        <v>2054</v>
      </c>
      <c r="C8954" s="4" t="str">
        <f>VLOOKUP(B8954:B20986,dev!$A$2:$C$13441,2,FALSE)</f>
        <v>บริษัท แอล.พี.เอ็น. ดีเวลลอปเมนท์ จำกัด (มหาชน)</v>
      </c>
      <c r="D8954" s="1" t="s">
        <v>2055</v>
      </c>
      <c r="E8954" s="1" t="s">
        <v>1038</v>
      </c>
      <c r="F8954" s="2">
        <v>0.70048309178743962</v>
      </c>
      <c r="G8954" s="1" t="s">
        <v>37</v>
      </c>
      <c r="H8954" s="1">
        <f t="shared" si="696"/>
        <v>103.5</v>
      </c>
      <c r="I8954" t="s">
        <v>2057</v>
      </c>
      <c r="J8954" t="s">
        <v>2058</v>
      </c>
      <c r="K8954" t="str">
        <f t="shared" si="698"/>
        <v>13.722635186038,100.566286255180</v>
      </c>
      <c r="L8954" t="s">
        <v>25</v>
      </c>
      <c r="Q8954" s="1">
        <f t="shared" si="700"/>
        <v>0</v>
      </c>
      <c r="R8954" t="s">
        <v>2411</v>
      </c>
      <c r="S8954" t="s">
        <v>2287</v>
      </c>
      <c r="T8954" s="1" t="s">
        <v>338</v>
      </c>
      <c r="U8954" s="1" t="s">
        <v>2254</v>
      </c>
      <c r="V8954" s="1">
        <f t="shared" si="697"/>
        <v>945.4545454545455</v>
      </c>
      <c r="W8954" t="str">
        <f t="shared" si="699"/>
        <v>Rent</v>
      </c>
      <c r="X8954" t="s">
        <v>11815</v>
      </c>
      <c r="Y8954">
        <v>678.32103125438425</v>
      </c>
    </row>
    <row r="8955" spans="1:25" x14ac:dyDescent="0.35">
      <c r="A8955">
        <v>2230</v>
      </c>
      <c r="B8955" t="s">
        <v>2054</v>
      </c>
      <c r="C8955" s="4" t="str">
        <f>VLOOKUP(B8955:B20987,dev!$A$2:$C$13441,2,FALSE)</f>
        <v>บริษัท แอล.พี.เอ็น. ดีเวลลอปเมนท์ จำกัด (มหาชน)</v>
      </c>
      <c r="D8955" s="1" t="s">
        <v>2055</v>
      </c>
      <c r="E8955" s="1" t="s">
        <v>1038</v>
      </c>
      <c r="F8955" s="2">
        <v>0.70048309178743962</v>
      </c>
      <c r="G8955" s="1" t="s">
        <v>37</v>
      </c>
      <c r="H8955" s="1">
        <f t="shared" si="696"/>
        <v>103.5</v>
      </c>
      <c r="I8955" t="s">
        <v>2057</v>
      </c>
      <c r="J8955" t="s">
        <v>2058</v>
      </c>
      <c r="K8955" t="str">
        <f t="shared" si="698"/>
        <v>13.722635186038,100.566286255180</v>
      </c>
      <c r="L8955" t="s">
        <v>25</v>
      </c>
      <c r="Q8955" s="1">
        <f t="shared" si="700"/>
        <v>0</v>
      </c>
      <c r="R8955" t="s">
        <v>2460</v>
      </c>
      <c r="S8955" t="s">
        <v>2287</v>
      </c>
      <c r="T8955" s="1" t="s">
        <v>338</v>
      </c>
      <c r="U8955" s="1" t="s">
        <v>2254</v>
      </c>
      <c r="V8955" s="1">
        <f t="shared" si="697"/>
        <v>945.4545454545455</v>
      </c>
      <c r="W8955" t="str">
        <f t="shared" si="699"/>
        <v>Rent</v>
      </c>
      <c r="X8955" t="s">
        <v>11815</v>
      </c>
      <c r="Y8955">
        <v>678.32103125438425</v>
      </c>
    </row>
    <row r="8956" spans="1:25" x14ac:dyDescent="0.35">
      <c r="A8956">
        <v>1972</v>
      </c>
      <c r="B8956" t="s">
        <v>2054</v>
      </c>
      <c r="C8956" s="4" t="str">
        <f>VLOOKUP(B8956:B20988,dev!$A$2:$C$13441,2,FALSE)</f>
        <v>บริษัท แอล.พี.เอ็น. ดีเวลลอปเมนท์ จำกัด (มหาชน)</v>
      </c>
      <c r="D8956" s="1" t="s">
        <v>2055</v>
      </c>
      <c r="E8956" s="1" t="s">
        <v>1038</v>
      </c>
      <c r="F8956" s="2">
        <v>0.70048309178743962</v>
      </c>
      <c r="G8956" s="1" t="s">
        <v>37</v>
      </c>
      <c r="H8956" s="1">
        <f t="shared" si="696"/>
        <v>103.5</v>
      </c>
      <c r="I8956" t="s">
        <v>2057</v>
      </c>
      <c r="J8956" t="s">
        <v>2058</v>
      </c>
      <c r="K8956" t="str">
        <f t="shared" si="698"/>
        <v>13.722635186038,100.566286255180</v>
      </c>
      <c r="L8956" t="s">
        <v>25</v>
      </c>
      <c r="Q8956" s="1">
        <f t="shared" si="700"/>
        <v>0</v>
      </c>
      <c r="R8956" t="s">
        <v>2242</v>
      </c>
      <c r="S8956" t="s">
        <v>2054</v>
      </c>
      <c r="T8956" s="1" t="s">
        <v>148</v>
      </c>
      <c r="U8956" s="1" t="s">
        <v>2243</v>
      </c>
      <c r="V8956" s="1">
        <f t="shared" si="697"/>
        <v>947.36842105263156</v>
      </c>
      <c r="W8956" t="str">
        <f t="shared" si="699"/>
        <v>Rent</v>
      </c>
      <c r="X8956" t="s">
        <v>11815</v>
      </c>
      <c r="Y8956">
        <v>678.32103125438425</v>
      </c>
    </row>
    <row r="8957" spans="1:25" x14ac:dyDescent="0.35">
      <c r="A8957">
        <v>2065</v>
      </c>
      <c r="B8957" t="s">
        <v>2054</v>
      </c>
      <c r="C8957" s="4" t="str">
        <f>VLOOKUP(B8957:B20989,dev!$A$2:$C$13441,2,FALSE)</f>
        <v>บริษัท แอล.พี.เอ็น. ดีเวลลอปเมนท์ จำกัด (มหาชน)</v>
      </c>
      <c r="D8957" s="1" t="s">
        <v>2055</v>
      </c>
      <c r="E8957" s="1" t="s">
        <v>1038</v>
      </c>
      <c r="F8957" s="2">
        <v>0.70048309178743962</v>
      </c>
      <c r="G8957" s="1" t="s">
        <v>37</v>
      </c>
      <c r="H8957" s="1">
        <f t="shared" si="696"/>
        <v>103.5</v>
      </c>
      <c r="I8957" t="s">
        <v>2057</v>
      </c>
      <c r="J8957" t="s">
        <v>2058</v>
      </c>
      <c r="K8957" t="str">
        <f t="shared" si="698"/>
        <v>13.722635186038,100.566286255180</v>
      </c>
      <c r="L8957" t="s">
        <v>25</v>
      </c>
      <c r="Q8957" s="1">
        <f t="shared" si="700"/>
        <v>0</v>
      </c>
      <c r="R8957" t="s">
        <v>2298</v>
      </c>
      <c r="S8957" t="s">
        <v>2287</v>
      </c>
      <c r="T8957" s="1" t="s">
        <v>148</v>
      </c>
      <c r="U8957" s="1" t="s">
        <v>2243</v>
      </c>
      <c r="V8957" s="1">
        <f t="shared" si="697"/>
        <v>947.36842105263156</v>
      </c>
      <c r="W8957" t="str">
        <f t="shared" si="699"/>
        <v>Rent</v>
      </c>
      <c r="X8957" t="s">
        <v>11815</v>
      </c>
      <c r="Y8957">
        <v>678.32103125438425</v>
      </c>
    </row>
    <row r="8958" spans="1:25" x14ac:dyDescent="0.35">
      <c r="A8958">
        <v>2094</v>
      </c>
      <c r="B8958" t="s">
        <v>2054</v>
      </c>
      <c r="C8958" s="4" t="str">
        <f>VLOOKUP(B8958:B20990,dev!$A$2:$C$13441,2,FALSE)</f>
        <v>บริษัท แอล.พี.เอ็น. ดีเวลลอปเมนท์ จำกัด (มหาชน)</v>
      </c>
      <c r="D8958" s="1" t="s">
        <v>2055</v>
      </c>
      <c r="E8958" s="1" t="s">
        <v>1038</v>
      </c>
      <c r="F8958" s="2">
        <v>0.70048309178743962</v>
      </c>
      <c r="G8958" s="1" t="s">
        <v>37</v>
      </c>
      <c r="H8958" s="1">
        <f t="shared" si="696"/>
        <v>103.5</v>
      </c>
      <c r="I8958" t="s">
        <v>2057</v>
      </c>
      <c r="J8958" t="s">
        <v>2058</v>
      </c>
      <c r="K8958" t="str">
        <f t="shared" si="698"/>
        <v>13.722635186038,100.566286255180</v>
      </c>
      <c r="L8958" t="s">
        <v>25</v>
      </c>
      <c r="Q8958" s="1">
        <f t="shared" si="700"/>
        <v>0</v>
      </c>
      <c r="R8958" t="s">
        <v>2329</v>
      </c>
      <c r="S8958" t="s">
        <v>2287</v>
      </c>
      <c r="T8958" s="1" t="s">
        <v>148</v>
      </c>
      <c r="U8958" s="1" t="s">
        <v>2243</v>
      </c>
      <c r="V8958" s="1">
        <f t="shared" si="697"/>
        <v>947.36842105263156</v>
      </c>
      <c r="W8958" t="str">
        <f t="shared" si="699"/>
        <v>Rent</v>
      </c>
      <c r="X8958" t="s">
        <v>11815</v>
      </c>
      <c r="Y8958">
        <v>678.32103125438425</v>
      </c>
    </row>
    <row r="8959" spans="1:25" x14ac:dyDescent="0.35">
      <c r="A8959">
        <v>2032</v>
      </c>
      <c r="B8959" t="s">
        <v>2054</v>
      </c>
      <c r="C8959" s="4" t="str">
        <f>VLOOKUP(B8959:B20991,dev!$A$2:$C$13441,2,FALSE)</f>
        <v>บริษัท แอล.พี.เอ็น. ดีเวลลอปเมนท์ จำกัด (มหาชน)</v>
      </c>
      <c r="D8959" s="1" t="s">
        <v>2055</v>
      </c>
      <c r="E8959" s="1" t="s">
        <v>1038</v>
      </c>
      <c r="F8959" s="2">
        <v>0.70048309178743962</v>
      </c>
      <c r="G8959" s="1" t="s">
        <v>37</v>
      </c>
      <c r="H8959" s="1">
        <f t="shared" si="696"/>
        <v>103.5</v>
      </c>
      <c r="I8959" t="s">
        <v>2057</v>
      </c>
      <c r="J8959" t="s">
        <v>2058</v>
      </c>
      <c r="K8959" t="str">
        <f t="shared" si="698"/>
        <v>13.722635186038,100.566286255180</v>
      </c>
      <c r="L8959" t="s">
        <v>25</v>
      </c>
      <c r="Q8959" s="1">
        <f t="shared" si="700"/>
        <v>0</v>
      </c>
      <c r="R8959" t="s">
        <v>2201</v>
      </c>
      <c r="S8959" t="s">
        <v>2158</v>
      </c>
      <c r="T8959" s="1" t="s">
        <v>481</v>
      </c>
      <c r="U8959" s="1" t="s">
        <v>660</v>
      </c>
      <c r="V8959" s="1">
        <f t="shared" si="697"/>
        <v>961.53846153846155</v>
      </c>
      <c r="W8959" t="str">
        <f t="shared" si="699"/>
        <v>Rent</v>
      </c>
      <c r="X8959" t="s">
        <v>11815</v>
      </c>
      <c r="Y8959">
        <v>678.32103125438425</v>
      </c>
    </row>
    <row r="8960" spans="1:25" x14ac:dyDescent="0.35">
      <c r="A8960">
        <v>1969</v>
      </c>
      <c r="B8960" t="s">
        <v>2054</v>
      </c>
      <c r="C8960" s="4" t="str">
        <f>VLOOKUP(B8960:B20992,dev!$A$2:$C$13441,2,FALSE)</f>
        <v>บริษัท แอล.พี.เอ็น. ดีเวลลอปเมนท์ จำกัด (มหาชน)</v>
      </c>
      <c r="D8960" s="1" t="s">
        <v>2055</v>
      </c>
      <c r="E8960" s="1" t="s">
        <v>1038</v>
      </c>
      <c r="F8960" s="2">
        <v>0.70048309178743962</v>
      </c>
      <c r="G8960" s="1" t="s">
        <v>37</v>
      </c>
      <c r="H8960" s="1">
        <f t="shared" si="696"/>
        <v>103.5</v>
      </c>
      <c r="I8960" t="s">
        <v>2057</v>
      </c>
      <c r="J8960" t="s">
        <v>2058</v>
      </c>
      <c r="K8960" t="str">
        <f t="shared" si="698"/>
        <v>13.722635186038,100.566286255180</v>
      </c>
      <c r="L8960" t="s">
        <v>25</v>
      </c>
      <c r="Q8960" s="1">
        <f t="shared" si="700"/>
        <v>0</v>
      </c>
      <c r="R8960" t="s">
        <v>2239</v>
      </c>
      <c r="S8960" t="s">
        <v>2054</v>
      </c>
      <c r="T8960" s="1" t="s">
        <v>28</v>
      </c>
      <c r="U8960" s="1" t="s">
        <v>139</v>
      </c>
      <c r="V8960" s="1">
        <f t="shared" si="697"/>
        <v>961.53846153846155</v>
      </c>
      <c r="W8960" t="str">
        <f t="shared" si="699"/>
        <v>Rent</v>
      </c>
      <c r="X8960" t="s">
        <v>11815</v>
      </c>
      <c r="Y8960">
        <v>678.32103125438425</v>
      </c>
    </row>
    <row r="8961" spans="1:25" x14ac:dyDescent="0.35">
      <c r="A8961">
        <v>1988</v>
      </c>
      <c r="B8961" t="s">
        <v>2054</v>
      </c>
      <c r="C8961" s="4" t="str">
        <f>VLOOKUP(B8961:B20993,dev!$A$2:$C$13441,2,FALSE)</f>
        <v>บริษัท แอล.พี.เอ็น. ดีเวลลอปเมนท์ จำกัด (มหาชน)</v>
      </c>
      <c r="D8961" s="1" t="s">
        <v>2055</v>
      </c>
      <c r="E8961" s="1" t="s">
        <v>1038</v>
      </c>
      <c r="F8961" s="2">
        <v>0.70048309178743962</v>
      </c>
      <c r="G8961" s="1" t="s">
        <v>37</v>
      </c>
      <c r="H8961" s="1">
        <f t="shared" si="696"/>
        <v>103.5</v>
      </c>
      <c r="I8961" t="s">
        <v>2057</v>
      </c>
      <c r="J8961" t="s">
        <v>2058</v>
      </c>
      <c r="K8961" t="str">
        <f t="shared" si="698"/>
        <v>13.722635186038,100.566286255180</v>
      </c>
      <c r="L8961" t="s">
        <v>25</v>
      </c>
      <c r="Q8961" s="1">
        <f t="shared" si="700"/>
        <v>0</v>
      </c>
      <c r="R8961" t="s">
        <v>2262</v>
      </c>
      <c r="S8961" t="s">
        <v>2054</v>
      </c>
      <c r="T8961" s="1" t="s">
        <v>28</v>
      </c>
      <c r="U8961" s="1" t="s">
        <v>139</v>
      </c>
      <c r="V8961" s="1">
        <f t="shared" si="697"/>
        <v>961.53846153846155</v>
      </c>
      <c r="W8961" t="str">
        <f t="shared" si="699"/>
        <v>Rent</v>
      </c>
      <c r="X8961" t="s">
        <v>11815</v>
      </c>
      <c r="Y8961">
        <v>678.32103125438425</v>
      </c>
    </row>
    <row r="8962" spans="1:25" x14ac:dyDescent="0.35">
      <c r="A8962">
        <v>2008</v>
      </c>
      <c r="B8962" t="s">
        <v>2054</v>
      </c>
      <c r="C8962" s="4" t="str">
        <f>VLOOKUP(B8962:B20994,dev!$A$2:$C$13441,2,FALSE)</f>
        <v>บริษัท แอล.พี.เอ็น. ดีเวลลอปเมนท์ จำกัด (มหาชน)</v>
      </c>
      <c r="D8962" s="1" t="s">
        <v>2055</v>
      </c>
      <c r="E8962" s="1" t="s">
        <v>1038</v>
      </c>
      <c r="F8962" s="2">
        <v>0.70048309178743962</v>
      </c>
      <c r="G8962" s="1" t="s">
        <v>37</v>
      </c>
      <c r="H8962" s="1">
        <f t="shared" ref="H8962:H9025" si="701">IF(IFERROR(D8962/G8962,0)=0,0,D8962/G8962)</f>
        <v>103.5</v>
      </c>
      <c r="I8962" t="s">
        <v>2057</v>
      </c>
      <c r="J8962" t="s">
        <v>2058</v>
      </c>
      <c r="K8962" t="str">
        <f t="shared" si="698"/>
        <v>13.722635186038,100.566286255180</v>
      </c>
      <c r="L8962" t="s">
        <v>25</v>
      </c>
      <c r="Q8962" s="1">
        <f t="shared" si="700"/>
        <v>0</v>
      </c>
      <c r="R8962" t="s">
        <v>2170</v>
      </c>
      <c r="S8962" t="s">
        <v>2158</v>
      </c>
      <c r="T8962" s="1" t="s">
        <v>28</v>
      </c>
      <c r="U8962" s="1" t="s">
        <v>139</v>
      </c>
      <c r="V8962" s="1">
        <f t="shared" ref="V8962:V9025" si="702">IF(IFERROR(U8962/T8962,0)=0,0,U8962/T8962)</f>
        <v>961.53846153846155</v>
      </c>
      <c r="W8962" t="str">
        <f t="shared" si="699"/>
        <v>Rent</v>
      </c>
      <c r="X8962" t="s">
        <v>11815</v>
      </c>
      <c r="Y8962">
        <v>678.32103125438425</v>
      </c>
    </row>
    <row r="8963" spans="1:25" x14ac:dyDescent="0.35">
      <c r="A8963">
        <v>2053</v>
      </c>
      <c r="B8963" t="s">
        <v>2054</v>
      </c>
      <c r="C8963" s="4" t="str">
        <f>VLOOKUP(B8963:B20995,dev!$A$2:$C$13441,2,FALSE)</f>
        <v>บริษัท แอล.พี.เอ็น. ดีเวลลอปเมนท์ จำกัด (มหาชน)</v>
      </c>
      <c r="D8963" s="1" t="s">
        <v>2055</v>
      </c>
      <c r="E8963" s="1" t="s">
        <v>1038</v>
      </c>
      <c r="F8963" s="2">
        <v>0.70048309178743962</v>
      </c>
      <c r="G8963" s="1" t="s">
        <v>37</v>
      </c>
      <c r="H8963" s="1">
        <f t="shared" si="701"/>
        <v>103.5</v>
      </c>
      <c r="I8963" t="s">
        <v>2057</v>
      </c>
      <c r="J8963" t="s">
        <v>2058</v>
      </c>
      <c r="K8963" t="str">
        <f t="shared" ref="K8963:K9026" si="703">I8963&amp;","&amp;J8963</f>
        <v>13.722635186038,100.566286255180</v>
      </c>
      <c r="L8963" t="s">
        <v>25</v>
      </c>
      <c r="Q8963" s="1">
        <f t="shared" si="700"/>
        <v>0</v>
      </c>
      <c r="R8963" t="s">
        <v>2283</v>
      </c>
      <c r="S8963" t="s">
        <v>2279</v>
      </c>
      <c r="T8963" s="1" t="s">
        <v>28</v>
      </c>
      <c r="U8963" s="1" t="s">
        <v>139</v>
      </c>
      <c r="V8963" s="1">
        <f t="shared" si="702"/>
        <v>961.53846153846155</v>
      </c>
      <c r="W8963" t="str">
        <f t="shared" ref="W8963:W9026" si="704">IF(V8963=0,"Sale","Rent")</f>
        <v>Rent</v>
      </c>
      <c r="X8963" t="s">
        <v>11815</v>
      </c>
      <c r="Y8963">
        <v>678.32103125438425</v>
      </c>
    </row>
    <row r="8964" spans="1:25" x14ac:dyDescent="0.35">
      <c r="A8964">
        <v>2067</v>
      </c>
      <c r="B8964" t="s">
        <v>2054</v>
      </c>
      <c r="C8964" s="4" t="str">
        <f>VLOOKUP(B8964:B20996,dev!$A$2:$C$13441,2,FALSE)</f>
        <v>บริษัท แอล.พี.เอ็น. ดีเวลลอปเมนท์ จำกัด (มหาชน)</v>
      </c>
      <c r="D8964" s="1" t="s">
        <v>2055</v>
      </c>
      <c r="E8964" s="1" t="s">
        <v>1038</v>
      </c>
      <c r="F8964" s="2">
        <v>0.70048309178743962</v>
      </c>
      <c r="G8964" s="1" t="s">
        <v>37</v>
      </c>
      <c r="H8964" s="1">
        <f t="shared" si="701"/>
        <v>103.5</v>
      </c>
      <c r="I8964" t="s">
        <v>2057</v>
      </c>
      <c r="J8964" t="s">
        <v>2058</v>
      </c>
      <c r="K8964" t="str">
        <f t="shared" si="703"/>
        <v>13.722635186038,100.566286255180</v>
      </c>
      <c r="L8964" t="s">
        <v>25</v>
      </c>
      <c r="Q8964" s="1">
        <f t="shared" si="700"/>
        <v>0</v>
      </c>
      <c r="R8964" t="s">
        <v>2300</v>
      </c>
      <c r="S8964" t="s">
        <v>2287</v>
      </c>
      <c r="T8964" s="1" t="s">
        <v>338</v>
      </c>
      <c r="U8964" s="1" t="s">
        <v>2301</v>
      </c>
      <c r="V8964" s="1">
        <f t="shared" si="702"/>
        <v>963.63636363636363</v>
      </c>
      <c r="W8964" t="str">
        <f t="shared" si="704"/>
        <v>Rent</v>
      </c>
      <c r="X8964" t="s">
        <v>11815</v>
      </c>
      <c r="Y8964">
        <v>678.32103125438425</v>
      </c>
    </row>
    <row r="8965" spans="1:25" x14ac:dyDescent="0.35">
      <c r="A8965">
        <v>2078</v>
      </c>
      <c r="B8965" t="s">
        <v>2054</v>
      </c>
      <c r="C8965" s="4" t="str">
        <f>VLOOKUP(B8965:B20997,dev!$A$2:$C$13441,2,FALSE)</f>
        <v>บริษัท แอล.พี.เอ็น. ดีเวลลอปเมนท์ จำกัด (มหาชน)</v>
      </c>
      <c r="D8965" s="1" t="s">
        <v>2055</v>
      </c>
      <c r="E8965" s="1" t="s">
        <v>1038</v>
      </c>
      <c r="F8965" s="2">
        <v>0.70048309178743962</v>
      </c>
      <c r="G8965" s="1" t="s">
        <v>37</v>
      </c>
      <c r="H8965" s="1">
        <f t="shared" si="701"/>
        <v>103.5</v>
      </c>
      <c r="I8965" t="s">
        <v>2057</v>
      </c>
      <c r="J8965" t="s">
        <v>2058</v>
      </c>
      <c r="K8965" t="str">
        <f t="shared" si="703"/>
        <v>13.722635186038,100.566286255180</v>
      </c>
      <c r="L8965" t="s">
        <v>25</v>
      </c>
      <c r="Q8965" s="1">
        <f t="shared" si="700"/>
        <v>0</v>
      </c>
      <c r="R8965" t="s">
        <v>2312</v>
      </c>
      <c r="S8965" t="s">
        <v>2287</v>
      </c>
      <c r="T8965" s="1" t="s">
        <v>338</v>
      </c>
      <c r="U8965" s="1" t="s">
        <v>2301</v>
      </c>
      <c r="V8965" s="1">
        <f t="shared" si="702"/>
        <v>963.63636363636363</v>
      </c>
      <c r="W8965" t="str">
        <f t="shared" si="704"/>
        <v>Rent</v>
      </c>
      <c r="X8965" t="s">
        <v>11815</v>
      </c>
      <c r="Y8965">
        <v>678.32103125438425</v>
      </c>
    </row>
    <row r="8966" spans="1:25" x14ac:dyDescent="0.35">
      <c r="A8966">
        <v>2221</v>
      </c>
      <c r="B8966" t="s">
        <v>2054</v>
      </c>
      <c r="C8966" s="4" t="str">
        <f>VLOOKUP(B8966:B20998,dev!$A$2:$C$13441,2,FALSE)</f>
        <v>บริษัท แอล.พี.เอ็น. ดีเวลลอปเมนท์ จำกัด (มหาชน)</v>
      </c>
      <c r="D8966" s="1" t="s">
        <v>2055</v>
      </c>
      <c r="E8966" s="1" t="s">
        <v>1038</v>
      </c>
      <c r="F8966" s="2">
        <v>0.70048309178743962</v>
      </c>
      <c r="G8966" s="1" t="s">
        <v>37</v>
      </c>
      <c r="H8966" s="1">
        <f t="shared" si="701"/>
        <v>103.5</v>
      </c>
      <c r="I8966" t="s">
        <v>2057</v>
      </c>
      <c r="J8966" t="s">
        <v>2058</v>
      </c>
      <c r="K8966" t="str">
        <f t="shared" si="703"/>
        <v>13.722635186038,100.566286255180</v>
      </c>
      <c r="L8966" t="s">
        <v>25</v>
      </c>
      <c r="Q8966" s="1">
        <f t="shared" si="700"/>
        <v>0</v>
      </c>
      <c r="R8966" t="s">
        <v>2453</v>
      </c>
      <c r="S8966" t="s">
        <v>2287</v>
      </c>
      <c r="T8966" s="1" t="s">
        <v>338</v>
      </c>
      <c r="U8966" s="1" t="s">
        <v>2301</v>
      </c>
      <c r="V8966" s="1">
        <f t="shared" si="702"/>
        <v>963.63636363636363</v>
      </c>
      <c r="W8966" t="str">
        <f t="shared" si="704"/>
        <v>Rent</v>
      </c>
      <c r="X8966" t="s">
        <v>11815</v>
      </c>
      <c r="Y8966">
        <v>678.32103125438425</v>
      </c>
    </row>
    <row r="8967" spans="1:25" x14ac:dyDescent="0.35">
      <c r="A8967">
        <v>2153</v>
      </c>
      <c r="B8967" t="s">
        <v>2054</v>
      </c>
      <c r="C8967" s="4" t="str">
        <f>VLOOKUP(B8967:B20999,dev!$A$2:$C$13441,2,FALSE)</f>
        <v>บริษัท แอล.พี.เอ็น. ดีเวลลอปเมนท์ จำกัด (มหาชน)</v>
      </c>
      <c r="D8967" s="1" t="s">
        <v>2055</v>
      </c>
      <c r="E8967" s="1" t="s">
        <v>1038</v>
      </c>
      <c r="F8967" s="2">
        <v>0.70048309178743962</v>
      </c>
      <c r="G8967" s="1" t="s">
        <v>37</v>
      </c>
      <c r="H8967" s="1">
        <f t="shared" si="701"/>
        <v>103.5</v>
      </c>
      <c r="I8967" t="s">
        <v>2057</v>
      </c>
      <c r="J8967" t="s">
        <v>2058</v>
      </c>
      <c r="K8967" t="str">
        <f t="shared" si="703"/>
        <v>13.722635186038,100.566286255180</v>
      </c>
      <c r="L8967" t="s">
        <v>25</v>
      </c>
      <c r="Q8967" s="1">
        <f t="shared" si="700"/>
        <v>0</v>
      </c>
      <c r="R8967" t="s">
        <v>2385</v>
      </c>
      <c r="S8967" t="s">
        <v>2287</v>
      </c>
      <c r="T8967" s="1" t="s">
        <v>377</v>
      </c>
      <c r="U8967" s="1" t="s">
        <v>124</v>
      </c>
      <c r="V8967" s="1">
        <f t="shared" si="702"/>
        <v>965.51724137931035</v>
      </c>
      <c r="W8967" t="str">
        <f t="shared" si="704"/>
        <v>Rent</v>
      </c>
      <c r="X8967" t="s">
        <v>11815</v>
      </c>
      <c r="Y8967">
        <v>678.32103125438425</v>
      </c>
    </row>
    <row r="8968" spans="1:25" x14ac:dyDescent="0.35">
      <c r="A8968">
        <v>2208</v>
      </c>
      <c r="B8968" t="s">
        <v>2054</v>
      </c>
      <c r="C8968" s="4" t="str">
        <f>VLOOKUP(B8968:B21000,dev!$A$2:$C$13441,2,FALSE)</f>
        <v>บริษัท แอล.พี.เอ็น. ดีเวลลอปเมนท์ จำกัด (มหาชน)</v>
      </c>
      <c r="D8968" s="1" t="s">
        <v>2055</v>
      </c>
      <c r="E8968" s="1" t="s">
        <v>1038</v>
      </c>
      <c r="F8968" s="2">
        <v>0.70048309178743962</v>
      </c>
      <c r="G8968" s="1" t="s">
        <v>37</v>
      </c>
      <c r="H8968" s="1">
        <f t="shared" si="701"/>
        <v>103.5</v>
      </c>
      <c r="I8968" t="s">
        <v>2057</v>
      </c>
      <c r="J8968" t="s">
        <v>2058</v>
      </c>
      <c r="K8968" t="str">
        <f t="shared" si="703"/>
        <v>13.722635186038,100.566286255180</v>
      </c>
      <c r="L8968" t="s">
        <v>25</v>
      </c>
      <c r="Q8968" s="1">
        <f t="shared" si="700"/>
        <v>0</v>
      </c>
      <c r="R8968" t="s">
        <v>2441</v>
      </c>
      <c r="S8968" t="s">
        <v>2287</v>
      </c>
      <c r="T8968" s="1" t="s">
        <v>377</v>
      </c>
      <c r="U8968" s="1" t="s">
        <v>124</v>
      </c>
      <c r="V8968" s="1">
        <f t="shared" si="702"/>
        <v>965.51724137931035</v>
      </c>
      <c r="W8968" t="str">
        <f t="shared" si="704"/>
        <v>Rent</v>
      </c>
      <c r="X8968" t="s">
        <v>11815</v>
      </c>
      <c r="Y8968">
        <v>678.32103125438425</v>
      </c>
    </row>
    <row r="8969" spans="1:25" x14ac:dyDescent="0.35">
      <c r="A8969">
        <v>2076</v>
      </c>
      <c r="B8969" t="s">
        <v>2054</v>
      </c>
      <c r="C8969" s="4" t="str">
        <f>VLOOKUP(B8969:B21001,dev!$A$2:$C$13441,2,FALSE)</f>
        <v>บริษัท แอล.พี.เอ็น. ดีเวลลอปเมนท์ จำกัด (มหาชน)</v>
      </c>
      <c r="D8969" s="1" t="s">
        <v>2055</v>
      </c>
      <c r="E8969" s="1" t="s">
        <v>1038</v>
      </c>
      <c r="F8969" s="2">
        <v>0.70048309178743962</v>
      </c>
      <c r="G8969" s="1" t="s">
        <v>37</v>
      </c>
      <c r="H8969" s="1">
        <f t="shared" si="701"/>
        <v>103.5</v>
      </c>
      <c r="I8969" t="s">
        <v>2057</v>
      </c>
      <c r="J8969" t="s">
        <v>2058</v>
      </c>
      <c r="K8969" t="str">
        <f t="shared" si="703"/>
        <v>13.722635186038,100.566286255180</v>
      </c>
      <c r="L8969" t="s">
        <v>25</v>
      </c>
      <c r="Q8969" s="1">
        <f t="shared" si="700"/>
        <v>0</v>
      </c>
      <c r="R8969" t="s">
        <v>2310</v>
      </c>
      <c r="S8969" t="s">
        <v>2287</v>
      </c>
      <c r="T8969" s="1" t="s">
        <v>383</v>
      </c>
      <c r="U8969" s="1" t="s">
        <v>122</v>
      </c>
      <c r="V8969" s="1">
        <f t="shared" si="702"/>
        <v>967.74193548387098</v>
      </c>
      <c r="W8969" t="str">
        <f t="shared" si="704"/>
        <v>Rent</v>
      </c>
      <c r="X8969" t="s">
        <v>11815</v>
      </c>
      <c r="Y8969">
        <v>678.32103125438425</v>
      </c>
    </row>
    <row r="8970" spans="1:25" x14ac:dyDescent="0.35">
      <c r="A8970">
        <v>1993</v>
      </c>
      <c r="B8970" t="s">
        <v>2054</v>
      </c>
      <c r="C8970" s="4" t="str">
        <f>VLOOKUP(B8970:B21002,dev!$A$2:$C$13441,2,FALSE)</f>
        <v>บริษัท แอล.พี.เอ็น. ดีเวลลอปเมนท์ จำกัด (มหาชน)</v>
      </c>
      <c r="D8970" s="1" t="s">
        <v>2055</v>
      </c>
      <c r="E8970" s="1" t="s">
        <v>1038</v>
      </c>
      <c r="F8970" s="2">
        <v>0.70048309178743962</v>
      </c>
      <c r="G8970" s="1" t="s">
        <v>37</v>
      </c>
      <c r="H8970" s="1">
        <f t="shared" si="701"/>
        <v>103.5</v>
      </c>
      <c r="I8970" t="s">
        <v>2057</v>
      </c>
      <c r="J8970" t="s">
        <v>2058</v>
      </c>
      <c r="K8970" t="str">
        <f t="shared" si="703"/>
        <v>13.722635186038,100.566286255180</v>
      </c>
      <c r="L8970" t="s">
        <v>25</v>
      </c>
      <c r="Q8970" s="1">
        <f t="shared" si="700"/>
        <v>0</v>
      </c>
      <c r="R8970" t="s">
        <v>2267</v>
      </c>
      <c r="S8970" t="s">
        <v>2054</v>
      </c>
      <c r="T8970" s="1" t="s">
        <v>148</v>
      </c>
      <c r="U8970" s="1" t="s">
        <v>200</v>
      </c>
      <c r="V8970" s="1">
        <f t="shared" si="702"/>
        <v>973.68421052631584</v>
      </c>
      <c r="W8970" t="str">
        <f t="shared" si="704"/>
        <v>Rent</v>
      </c>
      <c r="X8970" t="s">
        <v>11815</v>
      </c>
      <c r="Y8970">
        <v>678.32103125438425</v>
      </c>
    </row>
    <row r="8971" spans="1:25" x14ac:dyDescent="0.35">
      <c r="A8971">
        <v>1995</v>
      </c>
      <c r="B8971" t="s">
        <v>2054</v>
      </c>
      <c r="C8971" s="4" t="str">
        <f>VLOOKUP(B8971:B21003,dev!$A$2:$C$13441,2,FALSE)</f>
        <v>บริษัท แอล.พี.เอ็น. ดีเวลลอปเมนท์ จำกัด (มหาชน)</v>
      </c>
      <c r="D8971" s="1" t="s">
        <v>2055</v>
      </c>
      <c r="E8971" s="1" t="s">
        <v>1038</v>
      </c>
      <c r="F8971" s="2">
        <v>0.70048309178743962</v>
      </c>
      <c r="G8971" s="1" t="s">
        <v>37</v>
      </c>
      <c r="H8971" s="1">
        <f t="shared" si="701"/>
        <v>103.5</v>
      </c>
      <c r="I8971" t="s">
        <v>2057</v>
      </c>
      <c r="J8971" t="s">
        <v>2058</v>
      </c>
      <c r="K8971" t="str">
        <f t="shared" si="703"/>
        <v>13.722635186038,100.566286255180</v>
      </c>
      <c r="L8971" t="s">
        <v>25</v>
      </c>
      <c r="Q8971" s="1">
        <f t="shared" si="700"/>
        <v>0</v>
      </c>
      <c r="R8971" t="s">
        <v>2269</v>
      </c>
      <c r="S8971" t="s">
        <v>2054</v>
      </c>
      <c r="T8971" s="1" t="s">
        <v>148</v>
      </c>
      <c r="U8971" s="1" t="s">
        <v>200</v>
      </c>
      <c r="V8971" s="1">
        <f t="shared" si="702"/>
        <v>973.68421052631584</v>
      </c>
      <c r="W8971" t="str">
        <f t="shared" si="704"/>
        <v>Rent</v>
      </c>
      <c r="X8971" t="s">
        <v>11815</v>
      </c>
      <c r="Y8971">
        <v>678.32103125438425</v>
      </c>
    </row>
    <row r="8972" spans="1:25" x14ac:dyDescent="0.35">
      <c r="A8972">
        <v>2049</v>
      </c>
      <c r="B8972" t="s">
        <v>2054</v>
      </c>
      <c r="C8972" s="4" t="str">
        <f>VLOOKUP(B8972:B21004,dev!$A$2:$C$13441,2,FALSE)</f>
        <v>บริษัท แอล.พี.เอ็น. ดีเวลลอปเมนท์ จำกัด (มหาชน)</v>
      </c>
      <c r="D8972" s="1" t="s">
        <v>2055</v>
      </c>
      <c r="E8972" s="1" t="s">
        <v>1038</v>
      </c>
      <c r="F8972" s="2">
        <v>0.70048309178743962</v>
      </c>
      <c r="G8972" s="1" t="s">
        <v>37</v>
      </c>
      <c r="H8972" s="1">
        <f t="shared" si="701"/>
        <v>103.5</v>
      </c>
      <c r="I8972" t="s">
        <v>2057</v>
      </c>
      <c r="J8972" t="s">
        <v>2058</v>
      </c>
      <c r="K8972" t="str">
        <f t="shared" si="703"/>
        <v>13.722635186038,100.566286255180</v>
      </c>
      <c r="L8972" t="s">
        <v>25</v>
      </c>
      <c r="Q8972" s="1">
        <f t="shared" si="700"/>
        <v>0</v>
      </c>
      <c r="R8972" t="s">
        <v>2278</v>
      </c>
      <c r="S8972" t="s">
        <v>2279</v>
      </c>
      <c r="T8972" s="1" t="s">
        <v>148</v>
      </c>
      <c r="U8972" s="1" t="s">
        <v>200</v>
      </c>
      <c r="V8972" s="1">
        <f t="shared" si="702"/>
        <v>973.68421052631584</v>
      </c>
      <c r="W8972" t="str">
        <f t="shared" si="704"/>
        <v>Rent</v>
      </c>
      <c r="X8972" t="s">
        <v>11815</v>
      </c>
      <c r="Y8972">
        <v>678.32103125438425</v>
      </c>
    </row>
    <row r="8973" spans="1:25" x14ac:dyDescent="0.35">
      <c r="A8973">
        <v>2098</v>
      </c>
      <c r="B8973" t="s">
        <v>2054</v>
      </c>
      <c r="C8973" s="4" t="str">
        <f>VLOOKUP(B8973:B21005,dev!$A$2:$C$13441,2,FALSE)</f>
        <v>บริษัท แอล.พี.เอ็น. ดีเวลลอปเมนท์ จำกัด (มหาชน)</v>
      </c>
      <c r="D8973" s="1" t="s">
        <v>2055</v>
      </c>
      <c r="E8973" s="1" t="s">
        <v>1038</v>
      </c>
      <c r="F8973" s="2">
        <v>0.70048309178743962</v>
      </c>
      <c r="G8973" s="1" t="s">
        <v>37</v>
      </c>
      <c r="H8973" s="1">
        <f t="shared" si="701"/>
        <v>103.5</v>
      </c>
      <c r="I8973" t="s">
        <v>2057</v>
      </c>
      <c r="J8973" t="s">
        <v>2058</v>
      </c>
      <c r="K8973" t="str">
        <f t="shared" si="703"/>
        <v>13.722635186038,100.566286255180</v>
      </c>
      <c r="L8973" t="s">
        <v>25</v>
      </c>
      <c r="Q8973" s="1">
        <f t="shared" si="700"/>
        <v>0</v>
      </c>
      <c r="R8973" t="s">
        <v>2334</v>
      </c>
      <c r="S8973" t="s">
        <v>2287</v>
      </c>
      <c r="T8973" s="1" t="s">
        <v>148</v>
      </c>
      <c r="U8973" s="1" t="s">
        <v>200</v>
      </c>
      <c r="V8973" s="1">
        <f t="shared" si="702"/>
        <v>973.68421052631584</v>
      </c>
      <c r="W8973" t="str">
        <f t="shared" si="704"/>
        <v>Rent</v>
      </c>
      <c r="X8973" t="s">
        <v>11815</v>
      </c>
      <c r="Y8973">
        <v>678.32103125438425</v>
      </c>
    </row>
    <row r="8974" spans="1:25" x14ac:dyDescent="0.35">
      <c r="A8974">
        <v>2129</v>
      </c>
      <c r="B8974" t="s">
        <v>2054</v>
      </c>
      <c r="C8974" s="4" t="str">
        <f>VLOOKUP(B8974:B21006,dev!$A$2:$C$13441,2,FALSE)</f>
        <v>บริษัท แอล.พี.เอ็น. ดีเวลลอปเมนท์ จำกัด (มหาชน)</v>
      </c>
      <c r="D8974" s="1" t="s">
        <v>2055</v>
      </c>
      <c r="E8974" s="1" t="s">
        <v>1038</v>
      </c>
      <c r="F8974" s="2">
        <v>0.70048309178743962</v>
      </c>
      <c r="G8974" s="1" t="s">
        <v>37</v>
      </c>
      <c r="H8974" s="1">
        <f t="shared" si="701"/>
        <v>103.5</v>
      </c>
      <c r="I8974" t="s">
        <v>2057</v>
      </c>
      <c r="J8974" t="s">
        <v>2058</v>
      </c>
      <c r="K8974" t="str">
        <f t="shared" si="703"/>
        <v>13.722635186038,100.566286255180</v>
      </c>
      <c r="L8974" t="s">
        <v>25</v>
      </c>
      <c r="Q8974" s="1">
        <f t="shared" si="700"/>
        <v>0</v>
      </c>
      <c r="R8974" t="s">
        <v>2362</v>
      </c>
      <c r="S8974" t="s">
        <v>2287</v>
      </c>
      <c r="T8974" s="1" t="s">
        <v>148</v>
      </c>
      <c r="U8974" s="1" t="s">
        <v>200</v>
      </c>
      <c r="V8974" s="1">
        <f t="shared" si="702"/>
        <v>973.68421052631584</v>
      </c>
      <c r="W8974" t="str">
        <f t="shared" si="704"/>
        <v>Rent</v>
      </c>
      <c r="X8974" t="s">
        <v>11815</v>
      </c>
      <c r="Y8974">
        <v>678.32103125438425</v>
      </c>
    </row>
    <row r="8975" spans="1:25" x14ac:dyDescent="0.35">
      <c r="A8975">
        <v>2169</v>
      </c>
      <c r="B8975" t="s">
        <v>2054</v>
      </c>
      <c r="C8975" s="4" t="str">
        <f>VLOOKUP(B8975:B21007,dev!$A$2:$C$13441,2,FALSE)</f>
        <v>บริษัท แอล.พี.เอ็น. ดีเวลลอปเมนท์ จำกัด (มหาชน)</v>
      </c>
      <c r="D8975" s="1" t="s">
        <v>2055</v>
      </c>
      <c r="E8975" s="1" t="s">
        <v>1038</v>
      </c>
      <c r="F8975" s="2">
        <v>0.70048309178743962</v>
      </c>
      <c r="G8975" s="1" t="s">
        <v>37</v>
      </c>
      <c r="H8975" s="1">
        <f t="shared" si="701"/>
        <v>103.5</v>
      </c>
      <c r="I8975" t="s">
        <v>2057</v>
      </c>
      <c r="J8975" t="s">
        <v>2058</v>
      </c>
      <c r="K8975" t="str">
        <f t="shared" si="703"/>
        <v>13.722635186038,100.566286255180</v>
      </c>
      <c r="L8975" t="s">
        <v>25</v>
      </c>
      <c r="Q8975" s="1">
        <f t="shared" si="700"/>
        <v>0</v>
      </c>
      <c r="R8975" t="s">
        <v>2401</v>
      </c>
      <c r="S8975" t="s">
        <v>2287</v>
      </c>
      <c r="T8975" s="1" t="s">
        <v>148</v>
      </c>
      <c r="U8975" s="1" t="s">
        <v>200</v>
      </c>
      <c r="V8975" s="1">
        <f t="shared" si="702"/>
        <v>973.68421052631584</v>
      </c>
      <c r="W8975" t="str">
        <f t="shared" si="704"/>
        <v>Rent</v>
      </c>
      <c r="X8975" t="s">
        <v>11815</v>
      </c>
      <c r="Y8975">
        <v>678.32103125438425</v>
      </c>
    </row>
    <row r="8976" spans="1:25" x14ac:dyDescent="0.35">
      <c r="A8976">
        <v>2191</v>
      </c>
      <c r="B8976" t="s">
        <v>2054</v>
      </c>
      <c r="C8976" s="4" t="str">
        <f>VLOOKUP(B8976:B21008,dev!$A$2:$C$13441,2,FALSE)</f>
        <v>บริษัท แอล.พี.เอ็น. ดีเวลลอปเมนท์ จำกัด (มหาชน)</v>
      </c>
      <c r="D8976" s="1" t="s">
        <v>2055</v>
      </c>
      <c r="E8976" s="1" t="s">
        <v>1038</v>
      </c>
      <c r="F8976" s="2">
        <v>0.70048309178743962</v>
      </c>
      <c r="G8976" s="1" t="s">
        <v>37</v>
      </c>
      <c r="H8976" s="1">
        <f t="shared" si="701"/>
        <v>103.5</v>
      </c>
      <c r="I8976" t="s">
        <v>2057</v>
      </c>
      <c r="J8976" t="s">
        <v>2058</v>
      </c>
      <c r="K8976" t="str">
        <f t="shared" si="703"/>
        <v>13.722635186038,100.566286255180</v>
      </c>
      <c r="L8976" t="s">
        <v>25</v>
      </c>
      <c r="Q8976" s="1">
        <f t="shared" si="700"/>
        <v>0</v>
      </c>
      <c r="R8976" t="s">
        <v>2424</v>
      </c>
      <c r="S8976" t="s">
        <v>2287</v>
      </c>
      <c r="T8976" s="1" t="s">
        <v>314</v>
      </c>
      <c r="U8976" s="1" t="s">
        <v>203</v>
      </c>
      <c r="V8976" s="1">
        <f t="shared" si="702"/>
        <v>974.35897435897436</v>
      </c>
      <c r="W8976" t="str">
        <f t="shared" si="704"/>
        <v>Rent</v>
      </c>
      <c r="X8976" t="s">
        <v>11815</v>
      </c>
      <c r="Y8976">
        <v>678.32103125438425</v>
      </c>
    </row>
    <row r="8977" spans="1:25" x14ac:dyDescent="0.35">
      <c r="A8977">
        <v>1987</v>
      </c>
      <c r="B8977" t="s">
        <v>2054</v>
      </c>
      <c r="C8977" s="4" t="str">
        <f>VLOOKUP(B8977:B21009,dev!$A$2:$C$13441,2,FALSE)</f>
        <v>บริษัท แอล.พี.เอ็น. ดีเวลลอปเมนท์ จำกัด (มหาชน)</v>
      </c>
      <c r="D8977" s="1" t="s">
        <v>2055</v>
      </c>
      <c r="E8977" s="1" t="s">
        <v>1038</v>
      </c>
      <c r="F8977" s="2">
        <v>0.70048309178743962</v>
      </c>
      <c r="G8977" s="1" t="s">
        <v>37</v>
      </c>
      <c r="H8977" s="1">
        <f t="shared" si="701"/>
        <v>103.5</v>
      </c>
      <c r="I8977" t="s">
        <v>2057</v>
      </c>
      <c r="J8977" t="s">
        <v>2058</v>
      </c>
      <c r="K8977" t="str">
        <f t="shared" si="703"/>
        <v>13.722635186038,100.566286255180</v>
      </c>
      <c r="L8977" t="s">
        <v>25</v>
      </c>
      <c r="Q8977" s="1">
        <f t="shared" si="700"/>
        <v>0</v>
      </c>
      <c r="R8977" t="s">
        <v>2261</v>
      </c>
      <c r="S8977" t="s">
        <v>2054</v>
      </c>
      <c r="T8977" s="1" t="s">
        <v>248</v>
      </c>
      <c r="U8977" s="1" t="s">
        <v>888</v>
      </c>
      <c r="V8977" s="1">
        <f t="shared" si="702"/>
        <v>982.14285714285711</v>
      </c>
      <c r="W8977" t="str">
        <f t="shared" si="704"/>
        <v>Rent</v>
      </c>
      <c r="X8977" t="s">
        <v>11815</v>
      </c>
      <c r="Y8977">
        <v>678.32103125438425</v>
      </c>
    </row>
    <row r="8978" spans="1:25" x14ac:dyDescent="0.35">
      <c r="A8978">
        <v>2019</v>
      </c>
      <c r="B8978" t="s">
        <v>2054</v>
      </c>
      <c r="C8978" s="4" t="str">
        <f>VLOOKUP(B8978:B21010,dev!$A$2:$C$13441,2,FALSE)</f>
        <v>บริษัท แอล.พี.เอ็น. ดีเวลลอปเมนท์ จำกัด (มหาชน)</v>
      </c>
      <c r="D8978" s="1" t="s">
        <v>2055</v>
      </c>
      <c r="E8978" s="1" t="s">
        <v>1038</v>
      </c>
      <c r="F8978" s="2">
        <v>0.70048309178743962</v>
      </c>
      <c r="G8978" s="1" t="s">
        <v>37</v>
      </c>
      <c r="H8978" s="1">
        <f t="shared" si="701"/>
        <v>103.5</v>
      </c>
      <c r="I8978" t="s">
        <v>2057</v>
      </c>
      <c r="J8978" t="s">
        <v>2058</v>
      </c>
      <c r="K8978" t="str">
        <f t="shared" si="703"/>
        <v>13.722635186038,100.566286255180</v>
      </c>
      <c r="L8978" t="s">
        <v>25</v>
      </c>
      <c r="Q8978" s="1">
        <f t="shared" si="700"/>
        <v>0</v>
      </c>
      <c r="R8978" t="s">
        <v>2185</v>
      </c>
      <c r="S8978" t="s">
        <v>2158</v>
      </c>
      <c r="T8978" s="1" t="s">
        <v>248</v>
      </c>
      <c r="U8978" s="1" t="s">
        <v>888</v>
      </c>
      <c r="V8978" s="1">
        <f t="shared" si="702"/>
        <v>982.14285714285711</v>
      </c>
      <c r="W8978" t="str">
        <f t="shared" si="704"/>
        <v>Rent</v>
      </c>
      <c r="X8978" t="s">
        <v>11815</v>
      </c>
      <c r="Y8978">
        <v>678.32103125438425</v>
      </c>
    </row>
    <row r="8979" spans="1:25" x14ac:dyDescent="0.35">
      <c r="A8979">
        <v>2012</v>
      </c>
      <c r="B8979" t="s">
        <v>2054</v>
      </c>
      <c r="C8979" s="4" t="str">
        <f>VLOOKUP(B8979:B21011,dev!$A$2:$C$13441,2,FALSE)</f>
        <v>บริษัท แอล.พี.เอ็น. ดีเวลลอปเมนท์ จำกัด (มหาชน)</v>
      </c>
      <c r="D8979" s="1" t="s">
        <v>2055</v>
      </c>
      <c r="E8979" s="1" t="s">
        <v>1038</v>
      </c>
      <c r="F8979" s="2">
        <v>0.70048309178743962</v>
      </c>
      <c r="G8979" s="1" t="s">
        <v>37</v>
      </c>
      <c r="H8979" s="1">
        <f t="shared" si="701"/>
        <v>103.5</v>
      </c>
      <c r="I8979" t="s">
        <v>2057</v>
      </c>
      <c r="J8979" t="s">
        <v>2058</v>
      </c>
      <c r="K8979" t="str">
        <f t="shared" si="703"/>
        <v>13.722635186038,100.566286255180</v>
      </c>
      <c r="L8979" t="s">
        <v>25</v>
      </c>
      <c r="Q8979" s="1">
        <f t="shared" si="700"/>
        <v>0</v>
      </c>
      <c r="R8979" t="s">
        <v>2175</v>
      </c>
      <c r="S8979" t="s">
        <v>2158</v>
      </c>
      <c r="T8979" s="1" t="s">
        <v>28</v>
      </c>
      <c r="U8979" s="1" t="s">
        <v>134</v>
      </c>
      <c r="V8979" s="1">
        <f t="shared" si="702"/>
        <v>1000</v>
      </c>
      <c r="W8979" t="str">
        <f t="shared" si="704"/>
        <v>Rent</v>
      </c>
      <c r="X8979" t="s">
        <v>11815</v>
      </c>
      <c r="Y8979">
        <v>678.32103125438425</v>
      </c>
    </row>
    <row r="8980" spans="1:25" x14ac:dyDescent="0.35">
      <c r="A8980">
        <v>2213</v>
      </c>
      <c r="B8980" t="s">
        <v>2054</v>
      </c>
      <c r="C8980" s="4" t="str">
        <f>VLOOKUP(B8980:B21012,dev!$A$2:$C$13441,2,FALSE)</f>
        <v>บริษัท แอล.พี.เอ็น. ดีเวลลอปเมนท์ จำกัด (มหาชน)</v>
      </c>
      <c r="D8980" s="1" t="s">
        <v>2055</v>
      </c>
      <c r="E8980" s="1" t="s">
        <v>1038</v>
      </c>
      <c r="F8980" s="2">
        <v>0.70048309178743962</v>
      </c>
      <c r="G8980" s="1" t="s">
        <v>37</v>
      </c>
      <c r="H8980" s="1">
        <f t="shared" si="701"/>
        <v>103.5</v>
      </c>
      <c r="I8980" t="s">
        <v>2057</v>
      </c>
      <c r="J8980" t="s">
        <v>2058</v>
      </c>
      <c r="K8980" t="str">
        <f t="shared" si="703"/>
        <v>13.722635186038,100.566286255180</v>
      </c>
      <c r="L8980" t="s">
        <v>25</v>
      </c>
      <c r="Q8980" s="1">
        <f t="shared" si="700"/>
        <v>0</v>
      </c>
      <c r="R8980" t="s">
        <v>2445</v>
      </c>
      <c r="S8980" t="s">
        <v>2287</v>
      </c>
      <c r="T8980" s="1" t="s">
        <v>28</v>
      </c>
      <c r="U8980" s="1" t="s">
        <v>134</v>
      </c>
      <c r="V8980" s="1">
        <f t="shared" si="702"/>
        <v>1000</v>
      </c>
      <c r="W8980" t="str">
        <f t="shared" si="704"/>
        <v>Rent</v>
      </c>
      <c r="X8980" t="s">
        <v>11815</v>
      </c>
      <c r="Y8980">
        <v>678.32103125438425</v>
      </c>
    </row>
    <row r="8981" spans="1:25" x14ac:dyDescent="0.35">
      <c r="A8981">
        <v>2004</v>
      </c>
      <c r="B8981" t="s">
        <v>2054</v>
      </c>
      <c r="C8981" s="4" t="str">
        <f>VLOOKUP(B8981:B21013,dev!$A$2:$C$13441,2,FALSE)</f>
        <v>บริษัท แอล.พี.เอ็น. ดีเวลลอปเมนท์ จำกัด (มหาชน)</v>
      </c>
      <c r="D8981" s="1" t="s">
        <v>2055</v>
      </c>
      <c r="E8981" s="1" t="s">
        <v>1038</v>
      </c>
      <c r="F8981" s="2">
        <v>0.70048309178743962</v>
      </c>
      <c r="G8981" s="1" t="s">
        <v>37</v>
      </c>
      <c r="H8981" s="1">
        <f t="shared" si="701"/>
        <v>103.5</v>
      </c>
      <c r="I8981" t="s">
        <v>2057</v>
      </c>
      <c r="J8981" t="s">
        <v>2058</v>
      </c>
      <c r="K8981" t="str">
        <f t="shared" si="703"/>
        <v>13.722635186038,100.566286255180</v>
      </c>
      <c r="L8981" t="s">
        <v>25</v>
      </c>
      <c r="Q8981" s="1">
        <f t="shared" si="700"/>
        <v>0</v>
      </c>
      <c r="R8981" t="s">
        <v>2164</v>
      </c>
      <c r="S8981" t="s">
        <v>2158</v>
      </c>
      <c r="T8981" s="1" t="s">
        <v>38</v>
      </c>
      <c r="U8981" s="1" t="s">
        <v>122</v>
      </c>
      <c r="V8981" s="1">
        <f t="shared" si="702"/>
        <v>1000</v>
      </c>
      <c r="W8981" t="str">
        <f t="shared" si="704"/>
        <v>Rent</v>
      </c>
      <c r="X8981" t="s">
        <v>11815</v>
      </c>
      <c r="Y8981">
        <v>678.32103125438425</v>
      </c>
    </row>
    <row r="8982" spans="1:25" x14ac:dyDescent="0.35">
      <c r="A8982">
        <v>2037</v>
      </c>
      <c r="B8982" t="s">
        <v>2054</v>
      </c>
      <c r="C8982" s="4" t="str">
        <f>VLOOKUP(B8982:B21014,dev!$A$2:$C$13441,2,FALSE)</f>
        <v>บริษัท แอล.พี.เอ็น. ดีเวลลอปเมนท์ จำกัด (มหาชน)</v>
      </c>
      <c r="D8982" s="1" t="s">
        <v>2055</v>
      </c>
      <c r="E8982" s="1" t="s">
        <v>1038</v>
      </c>
      <c r="F8982" s="2">
        <v>0.70048309178743962</v>
      </c>
      <c r="G8982" s="1" t="s">
        <v>37</v>
      </c>
      <c r="H8982" s="1">
        <f t="shared" si="701"/>
        <v>103.5</v>
      </c>
      <c r="I8982" t="s">
        <v>2057</v>
      </c>
      <c r="J8982" t="s">
        <v>2058</v>
      </c>
      <c r="K8982" t="str">
        <f t="shared" si="703"/>
        <v>13.722635186038,100.566286255180</v>
      </c>
      <c r="L8982" t="s">
        <v>25</v>
      </c>
      <c r="Q8982" s="1">
        <f t="shared" si="700"/>
        <v>0</v>
      </c>
      <c r="R8982" t="s">
        <v>2211</v>
      </c>
      <c r="S8982" t="s">
        <v>2158</v>
      </c>
      <c r="T8982" s="1" t="s">
        <v>38</v>
      </c>
      <c r="U8982" s="1" t="s">
        <v>122</v>
      </c>
      <c r="V8982" s="1">
        <f t="shared" si="702"/>
        <v>1000</v>
      </c>
      <c r="W8982" t="str">
        <f t="shared" si="704"/>
        <v>Rent</v>
      </c>
      <c r="X8982" t="s">
        <v>11815</v>
      </c>
      <c r="Y8982">
        <v>678.32103125438425</v>
      </c>
    </row>
    <row r="8983" spans="1:25" x14ac:dyDescent="0.35">
      <c r="A8983">
        <v>2079</v>
      </c>
      <c r="B8983" t="s">
        <v>2054</v>
      </c>
      <c r="C8983" s="4" t="str">
        <f>VLOOKUP(B8983:B21015,dev!$A$2:$C$13441,2,FALSE)</f>
        <v>บริษัท แอล.พี.เอ็น. ดีเวลลอปเมนท์ จำกัด (มหาชน)</v>
      </c>
      <c r="D8983" s="1" t="s">
        <v>2055</v>
      </c>
      <c r="E8983" s="1" t="s">
        <v>1038</v>
      </c>
      <c r="F8983" s="2">
        <v>0.70048309178743962</v>
      </c>
      <c r="G8983" s="1" t="s">
        <v>37</v>
      </c>
      <c r="H8983" s="1">
        <f t="shared" si="701"/>
        <v>103.5</v>
      </c>
      <c r="I8983" t="s">
        <v>2057</v>
      </c>
      <c r="J8983" t="s">
        <v>2058</v>
      </c>
      <c r="K8983" t="str">
        <f t="shared" si="703"/>
        <v>13.722635186038,100.566286255180</v>
      </c>
      <c r="L8983" t="s">
        <v>25</v>
      </c>
      <c r="Q8983" s="1">
        <f t="shared" si="700"/>
        <v>0</v>
      </c>
      <c r="R8983" t="s">
        <v>2313</v>
      </c>
      <c r="S8983" t="s">
        <v>2287</v>
      </c>
      <c r="T8983" s="1" t="s">
        <v>38</v>
      </c>
      <c r="U8983" s="1" t="s">
        <v>122</v>
      </c>
      <c r="V8983" s="1">
        <f t="shared" si="702"/>
        <v>1000</v>
      </c>
      <c r="W8983" t="str">
        <f t="shared" si="704"/>
        <v>Rent</v>
      </c>
      <c r="X8983" t="s">
        <v>11815</v>
      </c>
      <c r="Y8983">
        <v>678.32103125438425</v>
      </c>
    </row>
    <row r="8984" spans="1:25" x14ac:dyDescent="0.35">
      <c r="A8984">
        <v>2002</v>
      </c>
      <c r="B8984" t="s">
        <v>2054</v>
      </c>
      <c r="C8984" s="4" t="str">
        <f>VLOOKUP(B8984:B21016,dev!$A$2:$C$13441,2,FALSE)</f>
        <v>บริษัท แอล.พี.เอ็น. ดีเวลลอปเมนท์ จำกัด (มหาชน)</v>
      </c>
      <c r="D8984" s="1" t="s">
        <v>2055</v>
      </c>
      <c r="E8984" s="1" t="s">
        <v>1038</v>
      </c>
      <c r="F8984" s="2">
        <v>0.70048309178743962</v>
      </c>
      <c r="G8984" s="1" t="s">
        <v>37</v>
      </c>
      <c r="H8984" s="1">
        <f t="shared" si="701"/>
        <v>103.5</v>
      </c>
      <c r="I8984" t="s">
        <v>2057</v>
      </c>
      <c r="J8984" t="s">
        <v>2058</v>
      </c>
      <c r="K8984" t="str">
        <f t="shared" si="703"/>
        <v>13.722635186038,100.566286255180</v>
      </c>
      <c r="L8984" t="s">
        <v>25</v>
      </c>
      <c r="Q8984" s="1">
        <f t="shared" si="700"/>
        <v>0</v>
      </c>
      <c r="R8984" t="s">
        <v>2160</v>
      </c>
      <c r="S8984" t="s">
        <v>2158</v>
      </c>
      <c r="T8984" s="1" t="s">
        <v>383</v>
      </c>
      <c r="U8984" s="1" t="s">
        <v>2272</v>
      </c>
      <c r="V8984" s="1">
        <f t="shared" si="702"/>
        <v>1000</v>
      </c>
      <c r="W8984" t="str">
        <f t="shared" si="704"/>
        <v>Rent</v>
      </c>
      <c r="X8984" t="s">
        <v>11815</v>
      </c>
      <c r="Y8984">
        <v>678.32103125438425</v>
      </c>
    </row>
    <row r="8985" spans="1:25" x14ac:dyDescent="0.35">
      <c r="A8985">
        <v>2112</v>
      </c>
      <c r="B8985" t="s">
        <v>2054</v>
      </c>
      <c r="C8985" s="4" t="str">
        <f>VLOOKUP(B8985:B21017,dev!$A$2:$C$13441,2,FALSE)</f>
        <v>บริษัท แอล.พี.เอ็น. ดีเวลลอปเมนท์ จำกัด (มหาชน)</v>
      </c>
      <c r="D8985" s="1" t="s">
        <v>2055</v>
      </c>
      <c r="E8985" s="1" t="s">
        <v>1038</v>
      </c>
      <c r="F8985" s="2">
        <v>0.70048309178743962</v>
      </c>
      <c r="G8985" s="1" t="s">
        <v>37</v>
      </c>
      <c r="H8985" s="1">
        <f t="shared" si="701"/>
        <v>103.5</v>
      </c>
      <c r="I8985" t="s">
        <v>2057</v>
      </c>
      <c r="J8985" t="s">
        <v>2058</v>
      </c>
      <c r="K8985" t="str">
        <f t="shared" si="703"/>
        <v>13.722635186038,100.566286255180</v>
      </c>
      <c r="L8985" t="s">
        <v>25</v>
      </c>
      <c r="Q8985" s="1">
        <f t="shared" si="700"/>
        <v>0</v>
      </c>
      <c r="R8985" t="s">
        <v>2345</v>
      </c>
      <c r="S8985" t="s">
        <v>2287</v>
      </c>
      <c r="T8985" s="1" t="s">
        <v>383</v>
      </c>
      <c r="U8985" s="1" t="s">
        <v>2272</v>
      </c>
      <c r="V8985" s="1">
        <f t="shared" si="702"/>
        <v>1000</v>
      </c>
      <c r="W8985" t="str">
        <f t="shared" si="704"/>
        <v>Rent</v>
      </c>
      <c r="X8985" t="s">
        <v>11815</v>
      </c>
      <c r="Y8985">
        <v>678.32103125438425</v>
      </c>
    </row>
    <row r="8986" spans="1:25" x14ac:dyDescent="0.35">
      <c r="A8986">
        <v>2223</v>
      </c>
      <c r="B8986" t="s">
        <v>2054</v>
      </c>
      <c r="C8986" s="4" t="str">
        <f>VLOOKUP(B8986:B21018,dev!$A$2:$C$13441,2,FALSE)</f>
        <v>บริษัท แอล.พี.เอ็น. ดีเวลลอปเมนท์ จำกัด (มหาชน)</v>
      </c>
      <c r="D8986" s="1" t="s">
        <v>2055</v>
      </c>
      <c r="E8986" s="1" t="s">
        <v>1038</v>
      </c>
      <c r="F8986" s="2">
        <v>0.70048309178743962</v>
      </c>
      <c r="G8986" s="1" t="s">
        <v>37</v>
      </c>
      <c r="H8986" s="1">
        <f t="shared" si="701"/>
        <v>103.5</v>
      </c>
      <c r="I8986" t="s">
        <v>2057</v>
      </c>
      <c r="J8986" t="s">
        <v>2058</v>
      </c>
      <c r="K8986" t="str">
        <f t="shared" si="703"/>
        <v>13.722635186038,100.566286255180</v>
      </c>
      <c r="L8986" t="s">
        <v>25</v>
      </c>
      <c r="Q8986" s="1">
        <f t="shared" si="700"/>
        <v>0</v>
      </c>
      <c r="R8986" t="s">
        <v>2455</v>
      </c>
      <c r="S8986" t="s">
        <v>2287</v>
      </c>
      <c r="T8986" s="1" t="s">
        <v>383</v>
      </c>
      <c r="U8986" s="1" t="s">
        <v>2272</v>
      </c>
      <c r="V8986" s="1">
        <f t="shared" si="702"/>
        <v>1000</v>
      </c>
      <c r="W8986" t="str">
        <f t="shared" si="704"/>
        <v>Rent</v>
      </c>
      <c r="X8986" t="s">
        <v>11815</v>
      </c>
      <c r="Y8986">
        <v>678.32103125438425</v>
      </c>
    </row>
    <row r="8987" spans="1:25" x14ac:dyDescent="0.35">
      <c r="A8987">
        <v>1989</v>
      </c>
      <c r="B8987" t="s">
        <v>2054</v>
      </c>
      <c r="C8987" s="4" t="str">
        <f>VLOOKUP(B8987:B21019,dev!$A$2:$C$13441,2,FALSE)</f>
        <v>บริษัท แอล.พี.เอ็น. ดีเวลลอปเมนท์ จำกัด (มหาชน)</v>
      </c>
      <c r="D8987" s="1" t="s">
        <v>2055</v>
      </c>
      <c r="E8987" s="1" t="s">
        <v>1038</v>
      </c>
      <c r="F8987" s="2">
        <v>0.70048309178743962</v>
      </c>
      <c r="G8987" s="1" t="s">
        <v>37</v>
      </c>
      <c r="H8987" s="1">
        <f t="shared" si="701"/>
        <v>103.5</v>
      </c>
      <c r="I8987" t="s">
        <v>2057</v>
      </c>
      <c r="J8987" t="s">
        <v>2058</v>
      </c>
      <c r="K8987" t="str">
        <f t="shared" si="703"/>
        <v>13.722635186038,100.566286255180</v>
      </c>
      <c r="L8987" t="s">
        <v>25</v>
      </c>
      <c r="Q8987" s="1">
        <f t="shared" si="700"/>
        <v>0</v>
      </c>
      <c r="R8987" t="s">
        <v>2263</v>
      </c>
      <c r="S8987" t="s">
        <v>2054</v>
      </c>
      <c r="T8987" s="1" t="s">
        <v>354</v>
      </c>
      <c r="U8987" s="1" t="s">
        <v>628</v>
      </c>
      <c r="V8987" s="1">
        <f t="shared" si="702"/>
        <v>1000</v>
      </c>
      <c r="W8987" t="str">
        <f t="shared" si="704"/>
        <v>Rent</v>
      </c>
      <c r="X8987" t="s">
        <v>11815</v>
      </c>
      <c r="Y8987">
        <v>678.32103125438425</v>
      </c>
    </row>
    <row r="8988" spans="1:25" x14ac:dyDescent="0.35">
      <c r="A8988">
        <v>2135</v>
      </c>
      <c r="B8988" t="s">
        <v>2054</v>
      </c>
      <c r="C8988" s="4" t="str">
        <f>VLOOKUP(B8988:B21020,dev!$A$2:$C$13441,2,FALSE)</f>
        <v>บริษัท แอล.พี.เอ็น. ดีเวลลอปเมนท์ จำกัด (มหาชน)</v>
      </c>
      <c r="D8988" s="1" t="s">
        <v>2055</v>
      </c>
      <c r="E8988" s="1" t="s">
        <v>1038</v>
      </c>
      <c r="F8988" s="2">
        <v>0.70048309178743962</v>
      </c>
      <c r="G8988" s="1" t="s">
        <v>37</v>
      </c>
      <c r="H8988" s="1">
        <f t="shared" si="701"/>
        <v>103.5</v>
      </c>
      <c r="I8988" t="s">
        <v>2057</v>
      </c>
      <c r="J8988" t="s">
        <v>2058</v>
      </c>
      <c r="K8988" t="str">
        <f t="shared" si="703"/>
        <v>13.722635186038,100.566286255180</v>
      </c>
      <c r="L8988" t="s">
        <v>25</v>
      </c>
      <c r="Q8988" s="1">
        <f t="shared" si="700"/>
        <v>0</v>
      </c>
      <c r="R8988" t="s">
        <v>2368</v>
      </c>
      <c r="S8988" t="s">
        <v>2287</v>
      </c>
      <c r="T8988" s="1" t="s">
        <v>354</v>
      </c>
      <c r="U8988" s="1" t="s">
        <v>628</v>
      </c>
      <c r="V8988" s="1">
        <f t="shared" si="702"/>
        <v>1000</v>
      </c>
      <c r="W8988" t="str">
        <f t="shared" si="704"/>
        <v>Rent</v>
      </c>
      <c r="X8988" t="s">
        <v>11815</v>
      </c>
      <c r="Y8988">
        <v>678.32103125438425</v>
      </c>
    </row>
    <row r="8989" spans="1:25" x14ac:dyDescent="0.35">
      <c r="A8989">
        <v>2074</v>
      </c>
      <c r="B8989" t="s">
        <v>2054</v>
      </c>
      <c r="C8989" s="4" t="str">
        <f>VLOOKUP(B8989:B21021,dev!$A$2:$C$13441,2,FALSE)</f>
        <v>บริษัท แอล.พี.เอ็น. ดีเวลลอปเมนท์ จำกัด (มหาชน)</v>
      </c>
      <c r="D8989" s="1" t="s">
        <v>2055</v>
      </c>
      <c r="E8989" s="1" t="s">
        <v>1038</v>
      </c>
      <c r="F8989" s="2">
        <v>0.70048309178743962</v>
      </c>
      <c r="G8989" s="1" t="s">
        <v>37</v>
      </c>
      <c r="H8989" s="1">
        <f t="shared" si="701"/>
        <v>103.5</v>
      </c>
      <c r="I8989" t="s">
        <v>2057</v>
      </c>
      <c r="J8989" t="s">
        <v>2058</v>
      </c>
      <c r="K8989" t="str">
        <f t="shared" si="703"/>
        <v>13.722635186038,100.566286255180</v>
      </c>
      <c r="L8989" t="s">
        <v>25</v>
      </c>
      <c r="Q8989" s="1">
        <f t="shared" si="700"/>
        <v>0</v>
      </c>
      <c r="R8989" t="s">
        <v>2308</v>
      </c>
      <c r="S8989" t="s">
        <v>2287</v>
      </c>
      <c r="T8989" s="1" t="s">
        <v>148</v>
      </c>
      <c r="U8989" s="1" t="s">
        <v>203</v>
      </c>
      <c r="V8989" s="1">
        <f t="shared" si="702"/>
        <v>1000</v>
      </c>
      <c r="W8989" t="str">
        <f t="shared" si="704"/>
        <v>Rent</v>
      </c>
      <c r="X8989" t="s">
        <v>11815</v>
      </c>
      <c r="Y8989">
        <v>678.32103125438425</v>
      </c>
    </row>
    <row r="8990" spans="1:25" x14ac:dyDescent="0.35">
      <c r="A8990">
        <v>2119</v>
      </c>
      <c r="B8990" t="s">
        <v>2054</v>
      </c>
      <c r="C8990" s="4" t="str">
        <f>VLOOKUP(B8990:B21022,dev!$A$2:$C$13441,2,FALSE)</f>
        <v>บริษัท แอล.พี.เอ็น. ดีเวลลอปเมนท์ จำกัด (มหาชน)</v>
      </c>
      <c r="D8990" s="1" t="s">
        <v>2055</v>
      </c>
      <c r="E8990" s="1" t="s">
        <v>1038</v>
      </c>
      <c r="F8990" s="2">
        <v>0.70048309178743962</v>
      </c>
      <c r="G8990" s="1" t="s">
        <v>37</v>
      </c>
      <c r="H8990" s="1">
        <f t="shared" si="701"/>
        <v>103.5</v>
      </c>
      <c r="I8990" t="s">
        <v>2057</v>
      </c>
      <c r="J8990" t="s">
        <v>2058</v>
      </c>
      <c r="K8990" t="str">
        <f t="shared" si="703"/>
        <v>13.722635186038,100.566286255180</v>
      </c>
      <c r="L8990" t="s">
        <v>25</v>
      </c>
      <c r="Q8990" s="1">
        <f t="shared" si="700"/>
        <v>0</v>
      </c>
      <c r="R8990" t="s">
        <v>2351</v>
      </c>
      <c r="S8990" t="s">
        <v>2287</v>
      </c>
      <c r="T8990" s="1" t="s">
        <v>148</v>
      </c>
      <c r="U8990" s="1" t="s">
        <v>203</v>
      </c>
      <c r="V8990" s="1">
        <f t="shared" si="702"/>
        <v>1000</v>
      </c>
      <c r="W8990" t="str">
        <f t="shared" si="704"/>
        <v>Rent</v>
      </c>
      <c r="X8990" t="s">
        <v>11815</v>
      </c>
      <c r="Y8990">
        <v>678.32103125438425</v>
      </c>
    </row>
    <row r="8991" spans="1:25" x14ac:dyDescent="0.35">
      <c r="A8991">
        <v>2184</v>
      </c>
      <c r="B8991" t="s">
        <v>2054</v>
      </c>
      <c r="C8991" s="4" t="str">
        <f>VLOOKUP(B8991:B21023,dev!$A$2:$C$13441,2,FALSE)</f>
        <v>บริษัท แอล.พี.เอ็น. ดีเวลลอปเมนท์ จำกัด (มหาชน)</v>
      </c>
      <c r="D8991" s="1" t="s">
        <v>2055</v>
      </c>
      <c r="E8991" s="1" t="s">
        <v>1038</v>
      </c>
      <c r="F8991" s="2">
        <v>0.70048309178743962</v>
      </c>
      <c r="G8991" s="1" t="s">
        <v>37</v>
      </c>
      <c r="H8991" s="1">
        <f t="shared" si="701"/>
        <v>103.5</v>
      </c>
      <c r="I8991" t="s">
        <v>2057</v>
      </c>
      <c r="J8991" t="s">
        <v>2058</v>
      </c>
      <c r="K8991" t="str">
        <f t="shared" si="703"/>
        <v>13.722635186038,100.566286255180</v>
      </c>
      <c r="L8991" t="s">
        <v>25</v>
      </c>
      <c r="Q8991" s="1">
        <f t="shared" si="700"/>
        <v>0</v>
      </c>
      <c r="R8991" t="s">
        <v>2417</v>
      </c>
      <c r="S8991" t="s">
        <v>2287</v>
      </c>
      <c r="T8991" s="1" t="s">
        <v>148</v>
      </c>
      <c r="U8991" s="1" t="s">
        <v>203</v>
      </c>
      <c r="V8991" s="1">
        <f t="shared" si="702"/>
        <v>1000</v>
      </c>
      <c r="W8991" t="str">
        <f t="shared" si="704"/>
        <v>Rent</v>
      </c>
      <c r="X8991" t="s">
        <v>11815</v>
      </c>
      <c r="Y8991">
        <v>678.32103125438425</v>
      </c>
    </row>
    <row r="8992" spans="1:25" x14ac:dyDescent="0.35">
      <c r="A8992">
        <v>1973</v>
      </c>
      <c r="B8992" t="s">
        <v>2054</v>
      </c>
      <c r="C8992" s="4" t="str">
        <f>VLOOKUP(B8992:B21024,dev!$A$2:$C$13441,2,FALSE)</f>
        <v>บริษัท แอล.พี.เอ็น. ดีเวลลอปเมนท์ จำกัด (มหาชน)</v>
      </c>
      <c r="D8992" s="1" t="s">
        <v>2055</v>
      </c>
      <c r="E8992" s="1" t="s">
        <v>1038</v>
      </c>
      <c r="F8992" s="2">
        <v>0.70048309178743962</v>
      </c>
      <c r="G8992" s="1" t="s">
        <v>37</v>
      </c>
      <c r="H8992" s="1">
        <f t="shared" si="701"/>
        <v>103.5</v>
      </c>
      <c r="I8992" t="s">
        <v>2057</v>
      </c>
      <c r="J8992" t="s">
        <v>2058</v>
      </c>
      <c r="K8992" t="str">
        <f t="shared" si="703"/>
        <v>13.722635186038,100.566286255180</v>
      </c>
      <c r="L8992" t="s">
        <v>25</v>
      </c>
      <c r="Q8992" s="1">
        <f t="shared" si="700"/>
        <v>0</v>
      </c>
      <c r="R8992" t="s">
        <v>2244</v>
      </c>
      <c r="S8992" t="s">
        <v>2054</v>
      </c>
      <c r="T8992" s="1" t="s">
        <v>338</v>
      </c>
      <c r="U8992" s="1" t="s">
        <v>888</v>
      </c>
      <c r="V8992" s="1">
        <f t="shared" si="702"/>
        <v>1000</v>
      </c>
      <c r="W8992" t="str">
        <f t="shared" si="704"/>
        <v>Rent</v>
      </c>
      <c r="X8992" t="s">
        <v>11815</v>
      </c>
      <c r="Y8992">
        <v>678.32103125438425</v>
      </c>
    </row>
    <row r="8993" spans="1:25" x14ac:dyDescent="0.35">
      <c r="A8993">
        <v>1976</v>
      </c>
      <c r="B8993" t="s">
        <v>2054</v>
      </c>
      <c r="C8993" s="4" t="str">
        <f>VLOOKUP(B8993:B21025,dev!$A$2:$C$13441,2,FALSE)</f>
        <v>บริษัท แอล.พี.เอ็น. ดีเวลลอปเมนท์ จำกัด (มหาชน)</v>
      </c>
      <c r="D8993" s="1" t="s">
        <v>2055</v>
      </c>
      <c r="E8993" s="1" t="s">
        <v>1038</v>
      </c>
      <c r="F8993" s="2">
        <v>0.70048309178743962</v>
      </c>
      <c r="G8993" s="1" t="s">
        <v>37</v>
      </c>
      <c r="H8993" s="1">
        <f t="shared" si="701"/>
        <v>103.5</v>
      </c>
      <c r="I8993" t="s">
        <v>2057</v>
      </c>
      <c r="J8993" t="s">
        <v>2058</v>
      </c>
      <c r="K8993" t="str">
        <f t="shared" si="703"/>
        <v>13.722635186038,100.566286255180</v>
      </c>
      <c r="L8993" t="s">
        <v>25</v>
      </c>
      <c r="Q8993" s="1">
        <f t="shared" si="700"/>
        <v>0</v>
      </c>
      <c r="R8993" t="s">
        <v>2247</v>
      </c>
      <c r="S8993" t="s">
        <v>2054</v>
      </c>
      <c r="T8993" s="1" t="s">
        <v>338</v>
      </c>
      <c r="U8993" s="1" t="s">
        <v>888</v>
      </c>
      <c r="V8993" s="1">
        <f t="shared" si="702"/>
        <v>1000</v>
      </c>
      <c r="W8993" t="str">
        <f t="shared" si="704"/>
        <v>Rent</v>
      </c>
      <c r="X8993" t="s">
        <v>11815</v>
      </c>
      <c r="Y8993">
        <v>678.32103125438425</v>
      </c>
    </row>
    <row r="8994" spans="1:25" x14ac:dyDescent="0.35">
      <c r="A8994">
        <v>1977</v>
      </c>
      <c r="B8994" t="s">
        <v>2054</v>
      </c>
      <c r="C8994" s="4" t="str">
        <f>VLOOKUP(B8994:B21026,dev!$A$2:$C$13441,2,FALSE)</f>
        <v>บริษัท แอล.พี.เอ็น. ดีเวลลอปเมนท์ จำกัด (มหาชน)</v>
      </c>
      <c r="D8994" s="1" t="s">
        <v>2055</v>
      </c>
      <c r="E8994" s="1" t="s">
        <v>1038</v>
      </c>
      <c r="F8994" s="2">
        <v>0.70048309178743962</v>
      </c>
      <c r="G8994" s="1" t="s">
        <v>37</v>
      </c>
      <c r="H8994" s="1">
        <f t="shared" si="701"/>
        <v>103.5</v>
      </c>
      <c r="I8994" t="s">
        <v>2057</v>
      </c>
      <c r="J8994" t="s">
        <v>2058</v>
      </c>
      <c r="K8994" t="str">
        <f t="shared" si="703"/>
        <v>13.722635186038,100.566286255180</v>
      </c>
      <c r="L8994" t="s">
        <v>25</v>
      </c>
      <c r="Q8994" s="1">
        <f t="shared" si="700"/>
        <v>0</v>
      </c>
      <c r="R8994" t="s">
        <v>2248</v>
      </c>
      <c r="S8994" t="s">
        <v>2054</v>
      </c>
      <c r="T8994" s="1" t="s">
        <v>338</v>
      </c>
      <c r="U8994" s="1" t="s">
        <v>888</v>
      </c>
      <c r="V8994" s="1">
        <f t="shared" si="702"/>
        <v>1000</v>
      </c>
      <c r="W8994" t="str">
        <f t="shared" si="704"/>
        <v>Rent</v>
      </c>
      <c r="X8994" t="s">
        <v>11815</v>
      </c>
      <c r="Y8994">
        <v>678.32103125438425</v>
      </c>
    </row>
    <row r="8995" spans="1:25" x14ac:dyDescent="0.35">
      <c r="A8995">
        <v>2054</v>
      </c>
      <c r="B8995" t="s">
        <v>2054</v>
      </c>
      <c r="C8995" s="4" t="str">
        <f>VLOOKUP(B8995:B21027,dev!$A$2:$C$13441,2,FALSE)</f>
        <v>บริษัท แอล.พี.เอ็น. ดีเวลลอปเมนท์ จำกัด (มหาชน)</v>
      </c>
      <c r="D8995" s="1" t="s">
        <v>2055</v>
      </c>
      <c r="E8995" s="1" t="s">
        <v>1038</v>
      </c>
      <c r="F8995" s="2">
        <v>0.70048309178743962</v>
      </c>
      <c r="G8995" s="1" t="s">
        <v>37</v>
      </c>
      <c r="H8995" s="1">
        <f t="shared" si="701"/>
        <v>103.5</v>
      </c>
      <c r="I8995" t="s">
        <v>2057</v>
      </c>
      <c r="J8995" t="s">
        <v>2058</v>
      </c>
      <c r="K8995" t="str">
        <f t="shared" si="703"/>
        <v>13.722635186038,100.566286255180</v>
      </c>
      <c r="L8995" t="s">
        <v>25</v>
      </c>
      <c r="Q8995" s="1">
        <f t="shared" si="700"/>
        <v>0</v>
      </c>
      <c r="R8995" t="s">
        <v>2284</v>
      </c>
      <c r="S8995" t="s">
        <v>2279</v>
      </c>
      <c r="T8995" s="1" t="s">
        <v>338</v>
      </c>
      <c r="U8995" s="1" t="s">
        <v>888</v>
      </c>
      <c r="V8995" s="1">
        <f t="shared" si="702"/>
        <v>1000</v>
      </c>
      <c r="W8995" t="str">
        <f t="shared" si="704"/>
        <v>Rent</v>
      </c>
      <c r="X8995" t="s">
        <v>11815</v>
      </c>
      <c r="Y8995">
        <v>678.32103125438425</v>
      </c>
    </row>
    <row r="8996" spans="1:25" x14ac:dyDescent="0.35">
      <c r="A8996">
        <v>2070</v>
      </c>
      <c r="B8996" t="s">
        <v>2054</v>
      </c>
      <c r="C8996" s="4" t="str">
        <f>VLOOKUP(B8996:B21028,dev!$A$2:$C$13441,2,FALSE)</f>
        <v>บริษัท แอล.พี.เอ็น. ดีเวลลอปเมนท์ จำกัด (มหาชน)</v>
      </c>
      <c r="D8996" s="1" t="s">
        <v>2055</v>
      </c>
      <c r="E8996" s="1" t="s">
        <v>1038</v>
      </c>
      <c r="F8996" s="2">
        <v>0.70048309178743962</v>
      </c>
      <c r="G8996" s="1" t="s">
        <v>37</v>
      </c>
      <c r="H8996" s="1">
        <f t="shared" si="701"/>
        <v>103.5</v>
      </c>
      <c r="I8996" t="s">
        <v>2057</v>
      </c>
      <c r="J8996" t="s">
        <v>2058</v>
      </c>
      <c r="K8996" t="str">
        <f t="shared" si="703"/>
        <v>13.722635186038,100.566286255180</v>
      </c>
      <c r="L8996" t="s">
        <v>25</v>
      </c>
      <c r="Q8996" s="1">
        <f t="shared" si="700"/>
        <v>0</v>
      </c>
      <c r="R8996" t="s">
        <v>2304</v>
      </c>
      <c r="S8996" t="s">
        <v>2287</v>
      </c>
      <c r="T8996" s="1" t="s">
        <v>338</v>
      </c>
      <c r="U8996" s="1" t="s">
        <v>888</v>
      </c>
      <c r="V8996" s="1">
        <f t="shared" si="702"/>
        <v>1000</v>
      </c>
      <c r="W8996" t="str">
        <f t="shared" si="704"/>
        <v>Rent</v>
      </c>
      <c r="X8996" t="s">
        <v>11815</v>
      </c>
      <c r="Y8996">
        <v>678.32103125438425</v>
      </c>
    </row>
    <row r="8997" spans="1:25" x14ac:dyDescent="0.35">
      <c r="A8997">
        <v>2087</v>
      </c>
      <c r="B8997" t="s">
        <v>2054</v>
      </c>
      <c r="C8997" s="4" t="str">
        <f>VLOOKUP(B8997:B21029,dev!$A$2:$C$13441,2,FALSE)</f>
        <v>บริษัท แอล.พี.เอ็น. ดีเวลลอปเมนท์ จำกัด (มหาชน)</v>
      </c>
      <c r="D8997" s="1" t="s">
        <v>2055</v>
      </c>
      <c r="E8997" s="1" t="s">
        <v>1038</v>
      </c>
      <c r="F8997" s="2">
        <v>0.70048309178743962</v>
      </c>
      <c r="G8997" s="1" t="s">
        <v>37</v>
      </c>
      <c r="H8997" s="1">
        <f t="shared" si="701"/>
        <v>103.5</v>
      </c>
      <c r="I8997" t="s">
        <v>2057</v>
      </c>
      <c r="J8997" t="s">
        <v>2058</v>
      </c>
      <c r="K8997" t="str">
        <f t="shared" si="703"/>
        <v>13.722635186038,100.566286255180</v>
      </c>
      <c r="L8997" t="s">
        <v>25</v>
      </c>
      <c r="Q8997" s="1">
        <f t="shared" si="700"/>
        <v>0</v>
      </c>
      <c r="R8997" t="s">
        <v>2321</v>
      </c>
      <c r="S8997" t="s">
        <v>2287</v>
      </c>
      <c r="T8997" s="1" t="s">
        <v>338</v>
      </c>
      <c r="U8997" s="1" t="s">
        <v>888</v>
      </c>
      <c r="V8997" s="1">
        <f t="shared" si="702"/>
        <v>1000</v>
      </c>
      <c r="W8997" t="str">
        <f t="shared" si="704"/>
        <v>Rent</v>
      </c>
      <c r="X8997" t="s">
        <v>11815</v>
      </c>
      <c r="Y8997">
        <v>678.32103125438425</v>
      </c>
    </row>
    <row r="8998" spans="1:25" x14ac:dyDescent="0.35">
      <c r="A8998">
        <v>2101</v>
      </c>
      <c r="B8998" t="s">
        <v>2054</v>
      </c>
      <c r="C8998" s="4" t="str">
        <f>VLOOKUP(B8998:B21030,dev!$A$2:$C$13441,2,FALSE)</f>
        <v>บริษัท แอล.พี.เอ็น. ดีเวลลอปเมนท์ จำกัด (มหาชน)</v>
      </c>
      <c r="D8998" s="1" t="s">
        <v>2055</v>
      </c>
      <c r="E8998" s="1" t="s">
        <v>1038</v>
      </c>
      <c r="F8998" s="2">
        <v>0.70048309178743962</v>
      </c>
      <c r="G8998" s="1" t="s">
        <v>37</v>
      </c>
      <c r="H8998" s="1">
        <f t="shared" si="701"/>
        <v>103.5</v>
      </c>
      <c r="I8998" t="s">
        <v>2057</v>
      </c>
      <c r="J8998" t="s">
        <v>2058</v>
      </c>
      <c r="K8998" t="str">
        <f t="shared" si="703"/>
        <v>13.722635186038,100.566286255180</v>
      </c>
      <c r="L8998" t="s">
        <v>25</v>
      </c>
      <c r="Q8998" s="1">
        <f t="shared" si="700"/>
        <v>0</v>
      </c>
      <c r="R8998" t="s">
        <v>2337</v>
      </c>
      <c r="S8998" t="s">
        <v>2287</v>
      </c>
      <c r="T8998" s="1" t="s">
        <v>338</v>
      </c>
      <c r="U8998" s="1" t="s">
        <v>888</v>
      </c>
      <c r="V8998" s="1">
        <f t="shared" si="702"/>
        <v>1000</v>
      </c>
      <c r="W8998" t="str">
        <f t="shared" si="704"/>
        <v>Rent</v>
      </c>
      <c r="X8998" t="s">
        <v>11815</v>
      </c>
      <c r="Y8998">
        <v>678.32103125438425</v>
      </c>
    </row>
    <row r="8999" spans="1:25" x14ac:dyDescent="0.35">
      <c r="A8999">
        <v>2103</v>
      </c>
      <c r="B8999" t="s">
        <v>2054</v>
      </c>
      <c r="C8999" s="4" t="str">
        <f>VLOOKUP(B8999:B21031,dev!$A$2:$C$13441,2,FALSE)</f>
        <v>บริษัท แอล.พี.เอ็น. ดีเวลลอปเมนท์ จำกัด (มหาชน)</v>
      </c>
      <c r="D8999" s="1" t="s">
        <v>2055</v>
      </c>
      <c r="E8999" s="1" t="s">
        <v>1038</v>
      </c>
      <c r="F8999" s="2">
        <v>0.70048309178743962</v>
      </c>
      <c r="G8999" s="1" t="s">
        <v>37</v>
      </c>
      <c r="H8999" s="1">
        <f t="shared" si="701"/>
        <v>103.5</v>
      </c>
      <c r="I8999" t="s">
        <v>2057</v>
      </c>
      <c r="J8999" t="s">
        <v>2058</v>
      </c>
      <c r="K8999" t="str">
        <f t="shared" si="703"/>
        <v>13.722635186038,100.566286255180</v>
      </c>
      <c r="L8999" t="s">
        <v>25</v>
      </c>
      <c r="Q8999" s="1">
        <f t="shared" si="700"/>
        <v>0</v>
      </c>
      <c r="R8999" t="s">
        <v>2338</v>
      </c>
      <c r="S8999" t="s">
        <v>2287</v>
      </c>
      <c r="T8999" s="1" t="s">
        <v>338</v>
      </c>
      <c r="U8999" s="1" t="s">
        <v>888</v>
      </c>
      <c r="V8999" s="1">
        <f t="shared" si="702"/>
        <v>1000</v>
      </c>
      <c r="W8999" t="str">
        <f t="shared" si="704"/>
        <v>Rent</v>
      </c>
      <c r="X8999" t="s">
        <v>11815</v>
      </c>
      <c r="Y8999">
        <v>678.32103125438425</v>
      </c>
    </row>
    <row r="9000" spans="1:25" x14ac:dyDescent="0.35">
      <c r="A9000">
        <v>2154</v>
      </c>
      <c r="B9000" t="s">
        <v>2054</v>
      </c>
      <c r="C9000" s="4" t="str">
        <f>VLOOKUP(B9000:B21032,dev!$A$2:$C$13441,2,FALSE)</f>
        <v>บริษัท แอล.พี.เอ็น. ดีเวลลอปเมนท์ จำกัด (มหาชน)</v>
      </c>
      <c r="D9000" s="1" t="s">
        <v>2055</v>
      </c>
      <c r="E9000" s="1" t="s">
        <v>1038</v>
      </c>
      <c r="F9000" s="2">
        <v>0.70048309178743962</v>
      </c>
      <c r="G9000" s="1" t="s">
        <v>37</v>
      </c>
      <c r="H9000" s="1">
        <f t="shared" si="701"/>
        <v>103.5</v>
      </c>
      <c r="I9000" t="s">
        <v>2057</v>
      </c>
      <c r="J9000" t="s">
        <v>2058</v>
      </c>
      <c r="K9000" t="str">
        <f t="shared" si="703"/>
        <v>13.722635186038,100.566286255180</v>
      </c>
      <c r="L9000" t="s">
        <v>25</v>
      </c>
      <c r="Q9000" s="1">
        <f t="shared" si="700"/>
        <v>0</v>
      </c>
      <c r="R9000" t="s">
        <v>2386</v>
      </c>
      <c r="S9000" t="s">
        <v>2287</v>
      </c>
      <c r="T9000" s="1" t="s">
        <v>338</v>
      </c>
      <c r="U9000" s="1" t="s">
        <v>888</v>
      </c>
      <c r="V9000" s="1">
        <f t="shared" si="702"/>
        <v>1000</v>
      </c>
      <c r="W9000" t="str">
        <f t="shared" si="704"/>
        <v>Rent</v>
      </c>
      <c r="X9000" t="s">
        <v>11815</v>
      </c>
      <c r="Y9000">
        <v>678.32103125438425</v>
      </c>
    </row>
    <row r="9001" spans="1:25" x14ac:dyDescent="0.35">
      <c r="A9001">
        <v>2161</v>
      </c>
      <c r="B9001" t="s">
        <v>2054</v>
      </c>
      <c r="C9001" s="4" t="str">
        <f>VLOOKUP(B9001:B21033,dev!$A$2:$C$13441,2,FALSE)</f>
        <v>บริษัท แอล.พี.เอ็น. ดีเวลลอปเมนท์ จำกัด (มหาชน)</v>
      </c>
      <c r="D9001" s="1" t="s">
        <v>2055</v>
      </c>
      <c r="E9001" s="1" t="s">
        <v>1038</v>
      </c>
      <c r="F9001" s="2">
        <v>0.70048309178743962</v>
      </c>
      <c r="G9001" s="1" t="s">
        <v>37</v>
      </c>
      <c r="H9001" s="1">
        <f t="shared" si="701"/>
        <v>103.5</v>
      </c>
      <c r="I9001" t="s">
        <v>2057</v>
      </c>
      <c r="J9001" t="s">
        <v>2058</v>
      </c>
      <c r="K9001" t="str">
        <f t="shared" si="703"/>
        <v>13.722635186038,100.566286255180</v>
      </c>
      <c r="L9001" t="s">
        <v>25</v>
      </c>
      <c r="Q9001" s="1">
        <f t="shared" si="700"/>
        <v>0</v>
      </c>
      <c r="R9001" t="s">
        <v>2393</v>
      </c>
      <c r="S9001" t="s">
        <v>2287</v>
      </c>
      <c r="T9001" s="1" t="s">
        <v>338</v>
      </c>
      <c r="U9001" s="1" t="s">
        <v>888</v>
      </c>
      <c r="V9001" s="1">
        <f t="shared" si="702"/>
        <v>1000</v>
      </c>
      <c r="W9001" t="str">
        <f t="shared" si="704"/>
        <v>Rent</v>
      </c>
      <c r="X9001" t="s">
        <v>11815</v>
      </c>
      <c r="Y9001">
        <v>678.32103125438425</v>
      </c>
    </row>
    <row r="9002" spans="1:25" x14ac:dyDescent="0.35">
      <c r="A9002">
        <v>2163</v>
      </c>
      <c r="B9002" t="s">
        <v>2054</v>
      </c>
      <c r="C9002" s="4" t="str">
        <f>VLOOKUP(B9002:B21034,dev!$A$2:$C$13441,2,FALSE)</f>
        <v>บริษัท แอล.พี.เอ็น. ดีเวลลอปเมนท์ จำกัด (มหาชน)</v>
      </c>
      <c r="D9002" s="1" t="s">
        <v>2055</v>
      </c>
      <c r="E9002" s="1" t="s">
        <v>1038</v>
      </c>
      <c r="F9002" s="2">
        <v>0.70048309178743962</v>
      </c>
      <c r="G9002" s="1" t="s">
        <v>37</v>
      </c>
      <c r="H9002" s="1">
        <f t="shared" si="701"/>
        <v>103.5</v>
      </c>
      <c r="I9002" t="s">
        <v>2057</v>
      </c>
      <c r="J9002" t="s">
        <v>2058</v>
      </c>
      <c r="K9002" t="str">
        <f t="shared" si="703"/>
        <v>13.722635186038,100.566286255180</v>
      </c>
      <c r="L9002" t="s">
        <v>25</v>
      </c>
      <c r="Q9002" s="1">
        <f t="shared" si="700"/>
        <v>0</v>
      </c>
      <c r="R9002" t="s">
        <v>2395</v>
      </c>
      <c r="S9002" t="s">
        <v>2287</v>
      </c>
      <c r="T9002" s="1" t="s">
        <v>338</v>
      </c>
      <c r="U9002" s="1" t="s">
        <v>888</v>
      </c>
      <c r="V9002" s="1">
        <f t="shared" si="702"/>
        <v>1000</v>
      </c>
      <c r="W9002" t="str">
        <f t="shared" si="704"/>
        <v>Rent</v>
      </c>
      <c r="X9002" t="s">
        <v>11815</v>
      </c>
      <c r="Y9002">
        <v>678.32103125438425</v>
      </c>
    </row>
    <row r="9003" spans="1:25" x14ac:dyDescent="0.35">
      <c r="A9003">
        <v>2174</v>
      </c>
      <c r="B9003" t="s">
        <v>2054</v>
      </c>
      <c r="C9003" s="4" t="str">
        <f>VLOOKUP(B9003:B21035,dev!$A$2:$C$13441,2,FALSE)</f>
        <v>บริษัท แอล.พี.เอ็น. ดีเวลลอปเมนท์ จำกัด (มหาชน)</v>
      </c>
      <c r="D9003" s="1" t="s">
        <v>2055</v>
      </c>
      <c r="E9003" s="1" t="s">
        <v>1038</v>
      </c>
      <c r="F9003" s="2">
        <v>0.70048309178743962</v>
      </c>
      <c r="G9003" s="1" t="s">
        <v>37</v>
      </c>
      <c r="H9003" s="1">
        <f t="shared" si="701"/>
        <v>103.5</v>
      </c>
      <c r="I9003" t="s">
        <v>2057</v>
      </c>
      <c r="J9003" t="s">
        <v>2058</v>
      </c>
      <c r="K9003" t="str">
        <f t="shared" si="703"/>
        <v>13.722635186038,100.566286255180</v>
      </c>
      <c r="L9003" t="s">
        <v>25</v>
      </c>
      <c r="Q9003" s="1">
        <f t="shared" si="700"/>
        <v>0</v>
      </c>
      <c r="R9003" t="s">
        <v>2407</v>
      </c>
      <c r="S9003" t="s">
        <v>2287</v>
      </c>
      <c r="T9003" s="1" t="s">
        <v>338</v>
      </c>
      <c r="U9003" s="1" t="s">
        <v>888</v>
      </c>
      <c r="V9003" s="1">
        <f t="shared" si="702"/>
        <v>1000</v>
      </c>
      <c r="W9003" t="str">
        <f t="shared" si="704"/>
        <v>Rent</v>
      </c>
      <c r="X9003" t="s">
        <v>11815</v>
      </c>
      <c r="Y9003">
        <v>678.32103125438425</v>
      </c>
    </row>
    <row r="9004" spans="1:25" x14ac:dyDescent="0.35">
      <c r="A9004">
        <v>2180</v>
      </c>
      <c r="B9004" t="s">
        <v>2054</v>
      </c>
      <c r="C9004" s="4" t="str">
        <f>VLOOKUP(B9004:B21036,dev!$A$2:$C$13441,2,FALSE)</f>
        <v>บริษัท แอล.พี.เอ็น. ดีเวลลอปเมนท์ จำกัด (มหาชน)</v>
      </c>
      <c r="D9004" s="1" t="s">
        <v>2055</v>
      </c>
      <c r="E9004" s="1" t="s">
        <v>1038</v>
      </c>
      <c r="F9004" s="2">
        <v>0.70048309178743962</v>
      </c>
      <c r="G9004" s="1" t="s">
        <v>37</v>
      </c>
      <c r="H9004" s="1">
        <f t="shared" si="701"/>
        <v>103.5</v>
      </c>
      <c r="I9004" t="s">
        <v>2057</v>
      </c>
      <c r="J9004" t="s">
        <v>2058</v>
      </c>
      <c r="K9004" t="str">
        <f t="shared" si="703"/>
        <v>13.722635186038,100.566286255180</v>
      </c>
      <c r="L9004" t="s">
        <v>25</v>
      </c>
      <c r="Q9004" s="1">
        <f t="shared" si="700"/>
        <v>0</v>
      </c>
      <c r="R9004" t="s">
        <v>2413</v>
      </c>
      <c r="S9004" t="s">
        <v>2287</v>
      </c>
      <c r="T9004" s="1" t="s">
        <v>338</v>
      </c>
      <c r="U9004" s="1" t="s">
        <v>888</v>
      </c>
      <c r="V9004" s="1">
        <f t="shared" si="702"/>
        <v>1000</v>
      </c>
      <c r="W9004" t="str">
        <f t="shared" si="704"/>
        <v>Rent</v>
      </c>
      <c r="X9004" t="s">
        <v>11815</v>
      </c>
      <c r="Y9004">
        <v>678.32103125438425</v>
      </c>
    </row>
    <row r="9005" spans="1:25" x14ac:dyDescent="0.35">
      <c r="A9005">
        <v>2187</v>
      </c>
      <c r="B9005" t="s">
        <v>2054</v>
      </c>
      <c r="C9005" s="4" t="str">
        <f>VLOOKUP(B9005:B21037,dev!$A$2:$C$13441,2,FALSE)</f>
        <v>บริษัท แอล.พี.เอ็น. ดีเวลลอปเมนท์ จำกัด (มหาชน)</v>
      </c>
      <c r="D9005" s="1" t="s">
        <v>2055</v>
      </c>
      <c r="E9005" s="1" t="s">
        <v>1038</v>
      </c>
      <c r="F9005" s="2">
        <v>0.70048309178743962</v>
      </c>
      <c r="G9005" s="1" t="s">
        <v>37</v>
      </c>
      <c r="H9005" s="1">
        <f t="shared" si="701"/>
        <v>103.5</v>
      </c>
      <c r="I9005" t="s">
        <v>2057</v>
      </c>
      <c r="J9005" t="s">
        <v>2058</v>
      </c>
      <c r="K9005" t="str">
        <f t="shared" si="703"/>
        <v>13.722635186038,100.566286255180</v>
      </c>
      <c r="L9005" t="s">
        <v>25</v>
      </c>
      <c r="Q9005" s="1">
        <f t="shared" ref="Q9005:Q9068" si="705">IF(IFERROR(P9005/O9005,0)=0,0,P9005/O9005)</f>
        <v>0</v>
      </c>
      <c r="R9005" t="s">
        <v>2420</v>
      </c>
      <c r="S9005" t="s">
        <v>2287</v>
      </c>
      <c r="T9005" s="1" t="s">
        <v>338</v>
      </c>
      <c r="U9005" s="1" t="s">
        <v>888</v>
      </c>
      <c r="V9005" s="1">
        <f t="shared" si="702"/>
        <v>1000</v>
      </c>
      <c r="W9005" t="str">
        <f t="shared" si="704"/>
        <v>Rent</v>
      </c>
      <c r="X9005" t="s">
        <v>11815</v>
      </c>
      <c r="Y9005">
        <v>678.32103125438425</v>
      </c>
    </row>
    <row r="9006" spans="1:25" x14ac:dyDescent="0.35">
      <c r="A9006">
        <v>2190</v>
      </c>
      <c r="B9006" t="s">
        <v>2054</v>
      </c>
      <c r="C9006" s="4" t="str">
        <f>VLOOKUP(B9006:B21038,dev!$A$2:$C$13441,2,FALSE)</f>
        <v>บริษัท แอล.พี.เอ็น. ดีเวลลอปเมนท์ จำกัด (มหาชน)</v>
      </c>
      <c r="D9006" s="1" t="s">
        <v>2055</v>
      </c>
      <c r="E9006" s="1" t="s">
        <v>1038</v>
      </c>
      <c r="F9006" s="2">
        <v>0.70048309178743962</v>
      </c>
      <c r="G9006" s="1" t="s">
        <v>37</v>
      </c>
      <c r="H9006" s="1">
        <f t="shared" si="701"/>
        <v>103.5</v>
      </c>
      <c r="I9006" t="s">
        <v>2057</v>
      </c>
      <c r="J9006" t="s">
        <v>2058</v>
      </c>
      <c r="K9006" t="str">
        <f t="shared" si="703"/>
        <v>13.722635186038,100.566286255180</v>
      </c>
      <c r="L9006" t="s">
        <v>25</v>
      </c>
      <c r="Q9006" s="1">
        <f t="shared" si="705"/>
        <v>0</v>
      </c>
      <c r="R9006" t="s">
        <v>2423</v>
      </c>
      <c r="S9006" t="s">
        <v>2287</v>
      </c>
      <c r="T9006" s="1" t="s">
        <v>338</v>
      </c>
      <c r="U9006" s="1" t="s">
        <v>888</v>
      </c>
      <c r="V9006" s="1">
        <f t="shared" si="702"/>
        <v>1000</v>
      </c>
      <c r="W9006" t="str">
        <f t="shared" si="704"/>
        <v>Rent</v>
      </c>
      <c r="X9006" t="s">
        <v>11815</v>
      </c>
      <c r="Y9006">
        <v>678.32103125438425</v>
      </c>
    </row>
    <row r="9007" spans="1:25" x14ac:dyDescent="0.35">
      <c r="A9007">
        <v>2192</v>
      </c>
      <c r="B9007" t="s">
        <v>2054</v>
      </c>
      <c r="C9007" s="4" t="str">
        <f>VLOOKUP(B9007:B21039,dev!$A$2:$C$13441,2,FALSE)</f>
        <v>บริษัท แอล.พี.เอ็น. ดีเวลลอปเมนท์ จำกัด (มหาชน)</v>
      </c>
      <c r="D9007" s="1" t="s">
        <v>2055</v>
      </c>
      <c r="E9007" s="1" t="s">
        <v>1038</v>
      </c>
      <c r="F9007" s="2">
        <v>0.70048309178743962</v>
      </c>
      <c r="G9007" s="1" t="s">
        <v>37</v>
      </c>
      <c r="H9007" s="1">
        <f t="shared" si="701"/>
        <v>103.5</v>
      </c>
      <c r="I9007" t="s">
        <v>2057</v>
      </c>
      <c r="J9007" t="s">
        <v>2058</v>
      </c>
      <c r="K9007" t="str">
        <f t="shared" si="703"/>
        <v>13.722635186038,100.566286255180</v>
      </c>
      <c r="L9007" t="s">
        <v>25</v>
      </c>
      <c r="Q9007" s="1">
        <f t="shared" si="705"/>
        <v>0</v>
      </c>
      <c r="R9007" t="s">
        <v>2425</v>
      </c>
      <c r="S9007" t="s">
        <v>2287</v>
      </c>
      <c r="T9007" s="1" t="s">
        <v>338</v>
      </c>
      <c r="U9007" s="1" t="s">
        <v>888</v>
      </c>
      <c r="V9007" s="1">
        <f t="shared" si="702"/>
        <v>1000</v>
      </c>
      <c r="W9007" t="str">
        <f t="shared" si="704"/>
        <v>Rent</v>
      </c>
      <c r="X9007" t="s">
        <v>11815</v>
      </c>
      <c r="Y9007">
        <v>678.32103125438425</v>
      </c>
    </row>
    <row r="9008" spans="1:25" x14ac:dyDescent="0.35">
      <c r="A9008">
        <v>2193</v>
      </c>
      <c r="B9008" t="s">
        <v>2054</v>
      </c>
      <c r="C9008" s="4" t="str">
        <f>VLOOKUP(B9008:B21040,dev!$A$2:$C$13441,2,FALSE)</f>
        <v>บริษัท แอล.พี.เอ็น. ดีเวลลอปเมนท์ จำกัด (มหาชน)</v>
      </c>
      <c r="D9008" s="1" t="s">
        <v>2055</v>
      </c>
      <c r="E9008" s="1" t="s">
        <v>1038</v>
      </c>
      <c r="F9008" s="2">
        <v>0.70048309178743962</v>
      </c>
      <c r="G9008" s="1" t="s">
        <v>37</v>
      </c>
      <c r="H9008" s="1">
        <f t="shared" si="701"/>
        <v>103.5</v>
      </c>
      <c r="I9008" t="s">
        <v>2057</v>
      </c>
      <c r="J9008" t="s">
        <v>2058</v>
      </c>
      <c r="K9008" t="str">
        <f t="shared" si="703"/>
        <v>13.722635186038,100.566286255180</v>
      </c>
      <c r="L9008" t="s">
        <v>25</v>
      </c>
      <c r="Q9008" s="1">
        <f t="shared" si="705"/>
        <v>0</v>
      </c>
      <c r="R9008" t="s">
        <v>2426</v>
      </c>
      <c r="S9008" t="s">
        <v>2287</v>
      </c>
      <c r="T9008" s="1" t="s">
        <v>338</v>
      </c>
      <c r="U9008" s="1" t="s">
        <v>888</v>
      </c>
      <c r="V9008" s="1">
        <f t="shared" si="702"/>
        <v>1000</v>
      </c>
      <c r="W9008" t="str">
        <f t="shared" si="704"/>
        <v>Rent</v>
      </c>
      <c r="X9008" t="s">
        <v>11815</v>
      </c>
      <c r="Y9008">
        <v>678.32103125438425</v>
      </c>
    </row>
    <row r="9009" spans="1:25" x14ac:dyDescent="0.35">
      <c r="A9009">
        <v>2215</v>
      </c>
      <c r="B9009" t="s">
        <v>2054</v>
      </c>
      <c r="C9009" s="4" t="str">
        <f>VLOOKUP(B9009:B21041,dev!$A$2:$C$13441,2,FALSE)</f>
        <v>บริษัท แอล.พี.เอ็น. ดีเวลลอปเมนท์ จำกัด (มหาชน)</v>
      </c>
      <c r="D9009" s="1" t="s">
        <v>2055</v>
      </c>
      <c r="E9009" s="1" t="s">
        <v>1038</v>
      </c>
      <c r="F9009" s="2">
        <v>0.70048309178743962</v>
      </c>
      <c r="G9009" s="1" t="s">
        <v>37</v>
      </c>
      <c r="H9009" s="1">
        <f t="shared" si="701"/>
        <v>103.5</v>
      </c>
      <c r="I9009" t="s">
        <v>2057</v>
      </c>
      <c r="J9009" t="s">
        <v>2058</v>
      </c>
      <c r="K9009" t="str">
        <f t="shared" si="703"/>
        <v>13.722635186038,100.566286255180</v>
      </c>
      <c r="L9009" t="s">
        <v>25</v>
      </c>
      <c r="Q9009" s="1">
        <f t="shared" si="705"/>
        <v>0</v>
      </c>
      <c r="R9009" t="s">
        <v>2447</v>
      </c>
      <c r="S9009" t="s">
        <v>2287</v>
      </c>
      <c r="T9009" s="1" t="s">
        <v>338</v>
      </c>
      <c r="U9009" s="1" t="s">
        <v>888</v>
      </c>
      <c r="V9009" s="1">
        <f t="shared" si="702"/>
        <v>1000</v>
      </c>
      <c r="W9009" t="str">
        <f t="shared" si="704"/>
        <v>Rent</v>
      </c>
      <c r="X9009" t="s">
        <v>11815</v>
      </c>
      <c r="Y9009">
        <v>678.32103125438425</v>
      </c>
    </row>
    <row r="9010" spans="1:25" x14ac:dyDescent="0.35">
      <c r="A9010">
        <v>2227</v>
      </c>
      <c r="B9010" t="s">
        <v>2054</v>
      </c>
      <c r="C9010" s="4" t="str">
        <f>VLOOKUP(B9010:B21042,dev!$A$2:$C$13441,2,FALSE)</f>
        <v>บริษัท แอล.พี.เอ็น. ดีเวลลอปเมนท์ จำกัด (มหาชน)</v>
      </c>
      <c r="D9010" s="1" t="s">
        <v>2055</v>
      </c>
      <c r="E9010" s="1" t="s">
        <v>1038</v>
      </c>
      <c r="F9010" s="2">
        <v>0.70048309178743962</v>
      </c>
      <c r="G9010" s="1" t="s">
        <v>37</v>
      </c>
      <c r="H9010" s="1">
        <f t="shared" si="701"/>
        <v>103.5</v>
      </c>
      <c r="I9010" t="s">
        <v>2057</v>
      </c>
      <c r="J9010" t="s">
        <v>2058</v>
      </c>
      <c r="K9010" t="str">
        <f t="shared" si="703"/>
        <v>13.722635186038,100.566286255180</v>
      </c>
      <c r="L9010" t="s">
        <v>25</v>
      </c>
      <c r="Q9010" s="1">
        <f t="shared" si="705"/>
        <v>0</v>
      </c>
      <c r="R9010" t="s">
        <v>2459</v>
      </c>
      <c r="S9010" t="s">
        <v>2287</v>
      </c>
      <c r="T9010" s="1" t="s">
        <v>338</v>
      </c>
      <c r="U9010" s="1" t="s">
        <v>888</v>
      </c>
      <c r="V9010" s="1">
        <f t="shared" si="702"/>
        <v>1000</v>
      </c>
      <c r="W9010" t="str">
        <f t="shared" si="704"/>
        <v>Rent</v>
      </c>
      <c r="X9010" t="s">
        <v>11815</v>
      </c>
      <c r="Y9010">
        <v>678.32103125438425</v>
      </c>
    </row>
    <row r="9011" spans="1:25" x14ac:dyDescent="0.35">
      <c r="A9011">
        <v>1964</v>
      </c>
      <c r="B9011" t="s">
        <v>2054</v>
      </c>
      <c r="C9011" s="4" t="str">
        <f>VLOOKUP(B9011:B21043,dev!$A$2:$C$13441,2,FALSE)</f>
        <v>บริษัท แอล.พี.เอ็น. ดีเวลลอปเมนท์ จำกัด (มหาชน)</v>
      </c>
      <c r="D9011" s="1" t="s">
        <v>2055</v>
      </c>
      <c r="E9011" s="1" t="s">
        <v>1038</v>
      </c>
      <c r="F9011" s="2">
        <v>0.70048309178743962</v>
      </c>
      <c r="G9011" s="1" t="s">
        <v>37</v>
      </c>
      <c r="H9011" s="1">
        <f t="shared" si="701"/>
        <v>103.5</v>
      </c>
      <c r="I9011" t="s">
        <v>2057</v>
      </c>
      <c r="J9011" t="s">
        <v>2058</v>
      </c>
      <c r="K9011" t="str">
        <f t="shared" si="703"/>
        <v>13.722635186038,100.566286255180</v>
      </c>
      <c r="L9011" t="s">
        <v>25</v>
      </c>
      <c r="Q9011" s="1">
        <f t="shared" si="705"/>
        <v>0</v>
      </c>
      <c r="R9011" t="s">
        <v>2232</v>
      </c>
      <c r="S9011" t="s">
        <v>2233</v>
      </c>
      <c r="T9011" s="1" t="s">
        <v>687</v>
      </c>
      <c r="U9011" s="1" t="s">
        <v>144</v>
      </c>
      <c r="V9011" s="1">
        <f t="shared" si="702"/>
        <v>1000</v>
      </c>
      <c r="W9011" t="str">
        <f t="shared" si="704"/>
        <v>Rent</v>
      </c>
      <c r="X9011" t="s">
        <v>11815</v>
      </c>
      <c r="Y9011">
        <v>678.32103125438425</v>
      </c>
    </row>
    <row r="9012" spans="1:25" x14ac:dyDescent="0.35">
      <c r="A9012">
        <v>2162</v>
      </c>
      <c r="B9012" t="s">
        <v>2054</v>
      </c>
      <c r="C9012" s="4" t="str">
        <f>VLOOKUP(B9012:B21044,dev!$A$2:$C$13441,2,FALSE)</f>
        <v>บริษัท แอล.พี.เอ็น. ดีเวลลอปเมนท์ จำกัด (มหาชน)</v>
      </c>
      <c r="D9012" s="1" t="s">
        <v>2055</v>
      </c>
      <c r="E9012" s="1" t="s">
        <v>1038</v>
      </c>
      <c r="F9012" s="2">
        <v>0.70048309178743962</v>
      </c>
      <c r="G9012" s="1" t="s">
        <v>37</v>
      </c>
      <c r="H9012" s="1">
        <f t="shared" si="701"/>
        <v>103.5</v>
      </c>
      <c r="I9012" t="s">
        <v>2057</v>
      </c>
      <c r="J9012" t="s">
        <v>2058</v>
      </c>
      <c r="K9012" t="str">
        <f t="shared" si="703"/>
        <v>13.722635186038,100.566286255180</v>
      </c>
      <c r="L9012" t="s">
        <v>25</v>
      </c>
      <c r="Q9012" s="1">
        <f t="shared" si="705"/>
        <v>0</v>
      </c>
      <c r="R9012" t="s">
        <v>2394</v>
      </c>
      <c r="S9012" t="s">
        <v>2287</v>
      </c>
      <c r="T9012" s="1" t="s">
        <v>687</v>
      </c>
      <c r="U9012" s="1" t="s">
        <v>144</v>
      </c>
      <c r="V9012" s="1">
        <f t="shared" si="702"/>
        <v>1000</v>
      </c>
      <c r="W9012" t="str">
        <f t="shared" si="704"/>
        <v>Rent</v>
      </c>
      <c r="X9012" t="s">
        <v>11815</v>
      </c>
      <c r="Y9012">
        <v>678.32103125438425</v>
      </c>
    </row>
    <row r="9013" spans="1:25" x14ac:dyDescent="0.35">
      <c r="A9013">
        <v>2028</v>
      </c>
      <c r="B9013" t="s">
        <v>2054</v>
      </c>
      <c r="C9013" s="4" t="str">
        <f>VLOOKUP(B9013:B21045,dev!$A$2:$C$13441,2,FALSE)</f>
        <v>บริษัท แอล.พี.เอ็น. ดีเวลลอปเมนท์ จำกัด (มหาชน)</v>
      </c>
      <c r="D9013" s="1" t="s">
        <v>2055</v>
      </c>
      <c r="E9013" s="1" t="s">
        <v>1038</v>
      </c>
      <c r="F9013" s="2">
        <v>0.70048309178743962</v>
      </c>
      <c r="G9013" s="1" t="s">
        <v>37</v>
      </c>
      <c r="H9013" s="1">
        <f t="shared" si="701"/>
        <v>103.5</v>
      </c>
      <c r="I9013" t="s">
        <v>2057</v>
      </c>
      <c r="J9013" t="s">
        <v>2058</v>
      </c>
      <c r="K9013" t="str">
        <f t="shared" si="703"/>
        <v>13.722635186038,100.566286255180</v>
      </c>
      <c r="L9013" t="s">
        <v>25</v>
      </c>
      <c r="Q9013" s="1">
        <f t="shared" si="705"/>
        <v>0</v>
      </c>
      <c r="R9013" t="s">
        <v>2196</v>
      </c>
      <c r="S9013" t="s">
        <v>2158</v>
      </c>
      <c r="T9013" s="1" t="s">
        <v>338</v>
      </c>
      <c r="U9013" s="1" t="s">
        <v>897</v>
      </c>
      <c r="V9013" s="1">
        <f t="shared" si="702"/>
        <v>1018.1818181818181</v>
      </c>
      <c r="W9013" t="str">
        <f t="shared" si="704"/>
        <v>Rent</v>
      </c>
      <c r="X9013" t="s">
        <v>11815</v>
      </c>
      <c r="Y9013">
        <v>678.32103125438425</v>
      </c>
    </row>
    <row r="9014" spans="1:25" x14ac:dyDescent="0.35">
      <c r="A9014">
        <v>2109</v>
      </c>
      <c r="B9014" t="s">
        <v>2054</v>
      </c>
      <c r="C9014" s="4" t="str">
        <f>VLOOKUP(B9014:B21046,dev!$A$2:$C$13441,2,FALSE)</f>
        <v>บริษัท แอล.พี.เอ็น. ดีเวลลอปเมนท์ จำกัด (มหาชน)</v>
      </c>
      <c r="D9014" s="1" t="s">
        <v>2055</v>
      </c>
      <c r="E9014" s="1" t="s">
        <v>1038</v>
      </c>
      <c r="F9014" s="2">
        <v>0.70048309178743962</v>
      </c>
      <c r="G9014" s="1" t="s">
        <v>37</v>
      </c>
      <c r="H9014" s="1">
        <f t="shared" si="701"/>
        <v>103.5</v>
      </c>
      <c r="I9014" t="s">
        <v>2057</v>
      </c>
      <c r="J9014" t="s">
        <v>2058</v>
      </c>
      <c r="K9014" t="str">
        <f t="shared" si="703"/>
        <v>13.722635186038,100.566286255180</v>
      </c>
      <c r="L9014" t="s">
        <v>25</v>
      </c>
      <c r="Q9014" s="1">
        <f t="shared" si="705"/>
        <v>0</v>
      </c>
      <c r="R9014" t="s">
        <v>2343</v>
      </c>
      <c r="S9014" t="s">
        <v>2287</v>
      </c>
      <c r="T9014" s="1" t="s">
        <v>563</v>
      </c>
      <c r="U9014" s="1" t="s">
        <v>888</v>
      </c>
      <c r="V9014" s="1">
        <f t="shared" si="702"/>
        <v>1018.5185185185185</v>
      </c>
      <c r="W9014" t="str">
        <f t="shared" si="704"/>
        <v>Rent</v>
      </c>
      <c r="X9014" t="s">
        <v>11815</v>
      </c>
      <c r="Y9014">
        <v>678.32103125438425</v>
      </c>
    </row>
    <row r="9015" spans="1:25" x14ac:dyDescent="0.35">
      <c r="A9015">
        <v>2159</v>
      </c>
      <c r="B9015" t="s">
        <v>2054</v>
      </c>
      <c r="C9015" s="4" t="str">
        <f>VLOOKUP(B9015:B21047,dev!$A$2:$C$13441,2,FALSE)</f>
        <v>บริษัท แอล.พี.เอ็น. ดีเวลลอปเมนท์ จำกัด (มหาชน)</v>
      </c>
      <c r="D9015" s="1" t="s">
        <v>2055</v>
      </c>
      <c r="E9015" s="1" t="s">
        <v>1038</v>
      </c>
      <c r="F9015" s="2">
        <v>0.70048309178743962</v>
      </c>
      <c r="G9015" s="1" t="s">
        <v>37</v>
      </c>
      <c r="H9015" s="1">
        <f t="shared" si="701"/>
        <v>103.5</v>
      </c>
      <c r="I9015" t="s">
        <v>2057</v>
      </c>
      <c r="J9015" t="s">
        <v>2058</v>
      </c>
      <c r="K9015" t="str">
        <f t="shared" si="703"/>
        <v>13.722635186038,100.566286255180</v>
      </c>
      <c r="L9015" t="s">
        <v>25</v>
      </c>
      <c r="Q9015" s="1">
        <f t="shared" si="705"/>
        <v>0</v>
      </c>
      <c r="R9015" t="s">
        <v>2391</v>
      </c>
      <c r="S9015" t="s">
        <v>2287</v>
      </c>
      <c r="T9015" s="1" t="s">
        <v>563</v>
      </c>
      <c r="U9015" s="1" t="s">
        <v>888</v>
      </c>
      <c r="V9015" s="1">
        <f t="shared" si="702"/>
        <v>1018.5185185185185</v>
      </c>
      <c r="W9015" t="str">
        <f t="shared" si="704"/>
        <v>Rent</v>
      </c>
      <c r="X9015" t="s">
        <v>11815</v>
      </c>
      <c r="Y9015">
        <v>678.32103125438425</v>
      </c>
    </row>
    <row r="9016" spans="1:25" x14ac:dyDescent="0.35">
      <c r="A9016">
        <v>2196</v>
      </c>
      <c r="B9016" t="s">
        <v>2054</v>
      </c>
      <c r="C9016" s="4" t="str">
        <f>VLOOKUP(B9016:B21048,dev!$A$2:$C$13441,2,FALSE)</f>
        <v>บริษัท แอล.พี.เอ็น. ดีเวลลอปเมนท์ จำกัด (มหาชน)</v>
      </c>
      <c r="D9016" s="1" t="s">
        <v>2055</v>
      </c>
      <c r="E9016" s="1" t="s">
        <v>1038</v>
      </c>
      <c r="F9016" s="2">
        <v>0.70048309178743962</v>
      </c>
      <c r="G9016" s="1" t="s">
        <v>37</v>
      </c>
      <c r="H9016" s="1">
        <f t="shared" si="701"/>
        <v>103.5</v>
      </c>
      <c r="I9016" t="s">
        <v>2057</v>
      </c>
      <c r="J9016" t="s">
        <v>2058</v>
      </c>
      <c r="K9016" t="str">
        <f t="shared" si="703"/>
        <v>13.722635186038,100.566286255180</v>
      </c>
      <c r="L9016" t="s">
        <v>25</v>
      </c>
      <c r="Q9016" s="1">
        <f t="shared" si="705"/>
        <v>0</v>
      </c>
      <c r="R9016" t="s">
        <v>2429</v>
      </c>
      <c r="S9016" t="s">
        <v>2287</v>
      </c>
      <c r="T9016" s="1" t="s">
        <v>563</v>
      </c>
      <c r="U9016" s="1" t="s">
        <v>888</v>
      </c>
      <c r="V9016" s="1">
        <f t="shared" si="702"/>
        <v>1018.5185185185185</v>
      </c>
      <c r="W9016" t="str">
        <f t="shared" si="704"/>
        <v>Rent</v>
      </c>
      <c r="X9016" t="s">
        <v>11815</v>
      </c>
      <c r="Y9016">
        <v>678.32103125438425</v>
      </c>
    </row>
    <row r="9017" spans="1:25" x14ac:dyDescent="0.35">
      <c r="A9017">
        <v>2127</v>
      </c>
      <c r="B9017" t="s">
        <v>2054</v>
      </c>
      <c r="C9017" s="4" t="str">
        <f>VLOOKUP(B9017:B21049,dev!$A$2:$C$13441,2,FALSE)</f>
        <v>บริษัท แอล.พี.เอ็น. ดีเวลลอปเมนท์ จำกัด (มหาชน)</v>
      </c>
      <c r="D9017" s="1" t="s">
        <v>2055</v>
      </c>
      <c r="E9017" s="1" t="s">
        <v>1038</v>
      </c>
      <c r="F9017" s="2">
        <v>0.70048309178743962</v>
      </c>
      <c r="G9017" s="1" t="s">
        <v>37</v>
      </c>
      <c r="H9017" s="1">
        <f t="shared" si="701"/>
        <v>103.5</v>
      </c>
      <c r="I9017" t="s">
        <v>2057</v>
      </c>
      <c r="J9017" t="s">
        <v>2058</v>
      </c>
      <c r="K9017" t="str">
        <f t="shared" si="703"/>
        <v>13.722635186038,100.566286255180</v>
      </c>
      <c r="L9017" t="s">
        <v>25</v>
      </c>
      <c r="Q9017" s="1">
        <f t="shared" si="705"/>
        <v>0</v>
      </c>
      <c r="R9017" t="s">
        <v>2360</v>
      </c>
      <c r="S9017" t="s">
        <v>2287</v>
      </c>
      <c r="T9017" s="1" t="s">
        <v>314</v>
      </c>
      <c r="U9017" s="1" t="s">
        <v>137</v>
      </c>
      <c r="V9017" s="1">
        <f t="shared" si="702"/>
        <v>1025.6410256410256</v>
      </c>
      <c r="W9017" t="str">
        <f t="shared" si="704"/>
        <v>Rent</v>
      </c>
      <c r="X9017" t="s">
        <v>11815</v>
      </c>
      <c r="Y9017">
        <v>678.32103125438425</v>
      </c>
    </row>
    <row r="9018" spans="1:25" x14ac:dyDescent="0.35">
      <c r="A9018">
        <v>2060</v>
      </c>
      <c r="B9018" t="s">
        <v>2054</v>
      </c>
      <c r="C9018" s="4" t="str">
        <f>VLOOKUP(B9018:B21050,dev!$A$2:$C$13441,2,FALSE)</f>
        <v>บริษัท แอล.พี.เอ็น. ดีเวลลอปเมนท์ จำกัด (มหาชน)</v>
      </c>
      <c r="D9018" s="1" t="s">
        <v>2055</v>
      </c>
      <c r="E9018" s="1" t="s">
        <v>1038</v>
      </c>
      <c r="F9018" s="2">
        <v>0.70048309178743962</v>
      </c>
      <c r="G9018" s="1" t="s">
        <v>37</v>
      </c>
      <c r="H9018" s="1">
        <f t="shared" si="701"/>
        <v>103.5</v>
      </c>
      <c r="I9018" t="s">
        <v>2057</v>
      </c>
      <c r="J9018" t="s">
        <v>2058</v>
      </c>
      <c r="K9018" t="str">
        <f t="shared" si="703"/>
        <v>13.722635186038,100.566286255180</v>
      </c>
      <c r="L9018" t="s">
        <v>25</v>
      </c>
      <c r="Q9018" s="1">
        <f t="shared" si="705"/>
        <v>0</v>
      </c>
      <c r="R9018" t="s">
        <v>2293</v>
      </c>
      <c r="S9018" t="s">
        <v>2287</v>
      </c>
      <c r="T9018" s="1" t="s">
        <v>148</v>
      </c>
      <c r="U9018" s="1" t="s">
        <v>127</v>
      </c>
      <c r="V9018" s="1">
        <f t="shared" si="702"/>
        <v>1026.3157894736842</v>
      </c>
      <c r="W9018" t="str">
        <f t="shared" si="704"/>
        <v>Rent</v>
      </c>
      <c r="X9018" t="s">
        <v>11815</v>
      </c>
      <c r="Y9018">
        <v>678.32103125438425</v>
      </c>
    </row>
    <row r="9019" spans="1:25" x14ac:dyDescent="0.35">
      <c r="A9019">
        <v>2113</v>
      </c>
      <c r="B9019" t="s">
        <v>2054</v>
      </c>
      <c r="C9019" s="4" t="str">
        <f>VLOOKUP(B9019:B21051,dev!$A$2:$C$13441,2,FALSE)</f>
        <v>บริษัท แอล.พี.เอ็น. ดีเวลลอปเมนท์ จำกัด (มหาชน)</v>
      </c>
      <c r="D9019" s="1" t="s">
        <v>2055</v>
      </c>
      <c r="E9019" s="1" t="s">
        <v>1038</v>
      </c>
      <c r="F9019" s="2">
        <v>0.70048309178743962</v>
      </c>
      <c r="G9019" s="1" t="s">
        <v>37</v>
      </c>
      <c r="H9019" s="1">
        <f t="shared" si="701"/>
        <v>103.5</v>
      </c>
      <c r="I9019" t="s">
        <v>2057</v>
      </c>
      <c r="J9019" t="s">
        <v>2058</v>
      </c>
      <c r="K9019" t="str">
        <f t="shared" si="703"/>
        <v>13.722635186038,100.566286255180</v>
      </c>
      <c r="L9019" t="s">
        <v>25</v>
      </c>
      <c r="Q9019" s="1">
        <f t="shared" si="705"/>
        <v>0</v>
      </c>
      <c r="R9019" t="s">
        <v>2346</v>
      </c>
      <c r="S9019" t="s">
        <v>2287</v>
      </c>
      <c r="T9019" s="1" t="s">
        <v>148</v>
      </c>
      <c r="U9019" s="1" t="s">
        <v>127</v>
      </c>
      <c r="V9019" s="1">
        <f t="shared" si="702"/>
        <v>1026.3157894736842</v>
      </c>
      <c r="W9019" t="str">
        <f t="shared" si="704"/>
        <v>Rent</v>
      </c>
      <c r="X9019" t="s">
        <v>11815</v>
      </c>
      <c r="Y9019">
        <v>678.32103125438425</v>
      </c>
    </row>
    <row r="9020" spans="1:25" x14ac:dyDescent="0.35">
      <c r="A9020">
        <v>2236</v>
      </c>
      <c r="B9020" t="s">
        <v>2054</v>
      </c>
      <c r="C9020" s="4" t="str">
        <f>VLOOKUP(B9020:B21052,dev!$A$2:$C$13441,2,FALSE)</f>
        <v>บริษัท แอล.พี.เอ็น. ดีเวลลอปเมนท์ จำกัด (มหาชน)</v>
      </c>
      <c r="D9020" s="1" t="s">
        <v>2055</v>
      </c>
      <c r="E9020" s="1" t="s">
        <v>1038</v>
      </c>
      <c r="F9020" s="2">
        <v>0.70048309178743962</v>
      </c>
      <c r="G9020" s="1" t="s">
        <v>37</v>
      </c>
      <c r="H9020" s="1">
        <f t="shared" si="701"/>
        <v>103.5</v>
      </c>
      <c r="I9020" t="s">
        <v>2057</v>
      </c>
      <c r="J9020" t="s">
        <v>2058</v>
      </c>
      <c r="K9020" t="str">
        <f t="shared" si="703"/>
        <v>13.722635186038,100.566286255180</v>
      </c>
      <c r="L9020" t="s">
        <v>25</v>
      </c>
      <c r="Q9020" s="1">
        <f t="shared" si="705"/>
        <v>0</v>
      </c>
      <c r="R9020" t="s">
        <v>2465</v>
      </c>
      <c r="S9020" t="s">
        <v>2287</v>
      </c>
      <c r="T9020" s="1" t="s">
        <v>148</v>
      </c>
      <c r="U9020" s="1" t="s">
        <v>127</v>
      </c>
      <c r="V9020" s="1">
        <f t="shared" si="702"/>
        <v>1026.3157894736842</v>
      </c>
      <c r="W9020" t="str">
        <f t="shared" si="704"/>
        <v>Rent</v>
      </c>
      <c r="X9020" t="s">
        <v>11815</v>
      </c>
      <c r="Y9020">
        <v>678.32103125438425</v>
      </c>
    </row>
    <row r="9021" spans="1:25" x14ac:dyDescent="0.35">
      <c r="A9021">
        <v>2124</v>
      </c>
      <c r="B9021" t="s">
        <v>2054</v>
      </c>
      <c r="C9021" s="4" t="str">
        <f>VLOOKUP(B9021:B21053,dev!$A$2:$C$13441,2,FALSE)</f>
        <v>บริษัท แอล.พี.เอ็น. ดีเวลลอปเมนท์ จำกัด (มหาชน)</v>
      </c>
      <c r="D9021" s="1" t="s">
        <v>2055</v>
      </c>
      <c r="E9021" s="1" t="s">
        <v>1038</v>
      </c>
      <c r="F9021" s="2">
        <v>0.70048309178743962</v>
      </c>
      <c r="G9021" s="1" t="s">
        <v>37</v>
      </c>
      <c r="H9021" s="1">
        <f t="shared" si="701"/>
        <v>103.5</v>
      </c>
      <c r="I9021" t="s">
        <v>2057</v>
      </c>
      <c r="J9021" t="s">
        <v>2058</v>
      </c>
      <c r="K9021" t="str">
        <f t="shared" si="703"/>
        <v>13.722635186038,100.566286255180</v>
      </c>
      <c r="L9021" t="s">
        <v>25</v>
      </c>
      <c r="Q9021" s="1">
        <f t="shared" si="705"/>
        <v>0</v>
      </c>
      <c r="R9021" t="s">
        <v>2356</v>
      </c>
      <c r="S9021" t="s">
        <v>2287</v>
      </c>
      <c r="T9021" s="1" t="s">
        <v>383</v>
      </c>
      <c r="U9021" s="1" t="s">
        <v>628</v>
      </c>
      <c r="V9021" s="1">
        <f t="shared" si="702"/>
        <v>1032.258064516129</v>
      </c>
      <c r="W9021" t="str">
        <f t="shared" si="704"/>
        <v>Rent</v>
      </c>
      <c r="X9021" t="s">
        <v>11815</v>
      </c>
      <c r="Y9021">
        <v>678.32103125438425</v>
      </c>
    </row>
    <row r="9022" spans="1:25" x14ac:dyDescent="0.35">
      <c r="A9022">
        <v>2209</v>
      </c>
      <c r="B9022" t="s">
        <v>2054</v>
      </c>
      <c r="C9022" s="4" t="str">
        <f>VLOOKUP(B9022:B21054,dev!$A$2:$C$13441,2,FALSE)</f>
        <v>บริษัท แอล.พี.เอ็น. ดีเวลลอปเมนท์ จำกัด (มหาชน)</v>
      </c>
      <c r="D9022" s="1" t="s">
        <v>2055</v>
      </c>
      <c r="E9022" s="1" t="s">
        <v>1038</v>
      </c>
      <c r="F9022" s="2">
        <v>0.70048309178743962</v>
      </c>
      <c r="G9022" s="1" t="s">
        <v>37</v>
      </c>
      <c r="H9022" s="1">
        <f t="shared" si="701"/>
        <v>103.5</v>
      </c>
      <c r="I9022" t="s">
        <v>2057</v>
      </c>
      <c r="J9022" t="s">
        <v>2058</v>
      </c>
      <c r="K9022" t="str">
        <f t="shared" si="703"/>
        <v>13.722635186038,100.566286255180</v>
      </c>
      <c r="L9022" t="s">
        <v>25</v>
      </c>
      <c r="Q9022" s="1">
        <f t="shared" si="705"/>
        <v>0</v>
      </c>
      <c r="R9022" t="s">
        <v>2442</v>
      </c>
      <c r="S9022" t="s">
        <v>2287</v>
      </c>
      <c r="T9022" s="1" t="s">
        <v>383</v>
      </c>
      <c r="U9022" s="1" t="s">
        <v>628</v>
      </c>
      <c r="V9022" s="1">
        <f t="shared" si="702"/>
        <v>1032.258064516129</v>
      </c>
      <c r="W9022" t="str">
        <f t="shared" si="704"/>
        <v>Rent</v>
      </c>
      <c r="X9022" t="s">
        <v>11815</v>
      </c>
      <c r="Y9022">
        <v>678.32103125438425</v>
      </c>
    </row>
    <row r="9023" spans="1:25" x14ac:dyDescent="0.35">
      <c r="A9023">
        <v>2211</v>
      </c>
      <c r="B9023" t="s">
        <v>2054</v>
      </c>
      <c r="C9023" s="4" t="str">
        <f>VLOOKUP(B9023:B21055,dev!$A$2:$C$13441,2,FALSE)</f>
        <v>บริษัท แอล.พี.เอ็น. ดีเวลลอปเมนท์ จำกัด (มหาชน)</v>
      </c>
      <c r="D9023" s="1" t="s">
        <v>2055</v>
      </c>
      <c r="E9023" s="1" t="s">
        <v>1038</v>
      </c>
      <c r="F9023" s="2">
        <v>0.70048309178743962</v>
      </c>
      <c r="G9023" s="1" t="s">
        <v>37</v>
      </c>
      <c r="H9023" s="1">
        <f t="shared" si="701"/>
        <v>103.5</v>
      </c>
      <c r="I9023" t="s">
        <v>2057</v>
      </c>
      <c r="J9023" t="s">
        <v>2058</v>
      </c>
      <c r="K9023" t="str">
        <f t="shared" si="703"/>
        <v>13.722635186038,100.566286255180</v>
      </c>
      <c r="L9023" t="s">
        <v>25</v>
      </c>
      <c r="Q9023" s="1">
        <f t="shared" si="705"/>
        <v>0</v>
      </c>
      <c r="R9023" t="s">
        <v>2444</v>
      </c>
      <c r="S9023" t="s">
        <v>2287</v>
      </c>
      <c r="T9023" s="1" t="s">
        <v>383</v>
      </c>
      <c r="U9023" s="1" t="s">
        <v>628</v>
      </c>
      <c r="V9023" s="1">
        <f t="shared" si="702"/>
        <v>1032.258064516129</v>
      </c>
      <c r="W9023" t="str">
        <f t="shared" si="704"/>
        <v>Rent</v>
      </c>
      <c r="X9023" t="s">
        <v>11815</v>
      </c>
      <c r="Y9023">
        <v>678.32103125438425</v>
      </c>
    </row>
    <row r="9024" spans="1:25" x14ac:dyDescent="0.35">
      <c r="A9024">
        <v>2085</v>
      </c>
      <c r="B9024" t="s">
        <v>2054</v>
      </c>
      <c r="C9024" s="4" t="str">
        <f>VLOOKUP(B9024:B21056,dev!$A$2:$C$13441,2,FALSE)</f>
        <v>บริษัท แอล.พี.เอ็น. ดีเวลลอปเมนท์ จำกัด (มหาชน)</v>
      </c>
      <c r="D9024" s="1" t="s">
        <v>2055</v>
      </c>
      <c r="E9024" s="1" t="s">
        <v>1038</v>
      </c>
      <c r="F9024" s="2">
        <v>0.70048309178743962</v>
      </c>
      <c r="G9024" s="1" t="s">
        <v>37</v>
      </c>
      <c r="H9024" s="1">
        <f t="shared" si="701"/>
        <v>103.5</v>
      </c>
      <c r="I9024" t="s">
        <v>2057</v>
      </c>
      <c r="J9024" t="s">
        <v>2058</v>
      </c>
      <c r="K9024" t="str">
        <f t="shared" si="703"/>
        <v>13.722635186038,100.566286255180</v>
      </c>
      <c r="L9024" t="s">
        <v>25</v>
      </c>
      <c r="Q9024" s="1">
        <f t="shared" si="705"/>
        <v>0</v>
      </c>
      <c r="R9024" t="s">
        <v>2319</v>
      </c>
      <c r="S9024" t="s">
        <v>2287</v>
      </c>
      <c r="T9024" s="1" t="s">
        <v>377</v>
      </c>
      <c r="U9024" s="1" t="s">
        <v>122</v>
      </c>
      <c r="V9024" s="1">
        <f t="shared" si="702"/>
        <v>1034.4827586206898</v>
      </c>
      <c r="W9024" t="str">
        <f t="shared" si="704"/>
        <v>Rent</v>
      </c>
      <c r="X9024" t="s">
        <v>11815</v>
      </c>
      <c r="Y9024">
        <v>678.32103125438425</v>
      </c>
    </row>
    <row r="9025" spans="1:25" x14ac:dyDescent="0.35">
      <c r="A9025">
        <v>2188</v>
      </c>
      <c r="B9025" t="s">
        <v>2054</v>
      </c>
      <c r="C9025" s="4" t="str">
        <f>VLOOKUP(B9025:B21057,dev!$A$2:$C$13441,2,FALSE)</f>
        <v>บริษัท แอล.พี.เอ็น. ดีเวลลอปเมนท์ จำกัด (มหาชน)</v>
      </c>
      <c r="D9025" s="1" t="s">
        <v>2055</v>
      </c>
      <c r="E9025" s="1" t="s">
        <v>1038</v>
      </c>
      <c r="F9025" s="2">
        <v>0.70048309178743962</v>
      </c>
      <c r="G9025" s="1" t="s">
        <v>37</v>
      </c>
      <c r="H9025" s="1">
        <f t="shared" si="701"/>
        <v>103.5</v>
      </c>
      <c r="I9025" t="s">
        <v>2057</v>
      </c>
      <c r="J9025" t="s">
        <v>2058</v>
      </c>
      <c r="K9025" t="str">
        <f t="shared" si="703"/>
        <v>13.722635186038,100.566286255180</v>
      </c>
      <c r="L9025" t="s">
        <v>25</v>
      </c>
      <c r="Q9025" s="1">
        <f t="shared" si="705"/>
        <v>0</v>
      </c>
      <c r="R9025" t="s">
        <v>2421</v>
      </c>
      <c r="S9025" t="s">
        <v>2287</v>
      </c>
      <c r="T9025" s="1" t="s">
        <v>377</v>
      </c>
      <c r="U9025" s="1" t="s">
        <v>122</v>
      </c>
      <c r="V9025" s="1">
        <f t="shared" si="702"/>
        <v>1034.4827586206898</v>
      </c>
      <c r="W9025" t="str">
        <f t="shared" si="704"/>
        <v>Rent</v>
      </c>
      <c r="X9025" t="s">
        <v>11815</v>
      </c>
      <c r="Y9025">
        <v>678.32103125438425</v>
      </c>
    </row>
    <row r="9026" spans="1:25" x14ac:dyDescent="0.35">
      <c r="A9026">
        <v>2025</v>
      </c>
      <c r="B9026" t="s">
        <v>2054</v>
      </c>
      <c r="C9026" s="4" t="str">
        <f>VLOOKUP(B9026:B21058,dev!$A$2:$C$13441,2,FALSE)</f>
        <v>บริษัท แอล.พี.เอ็น. ดีเวลลอปเมนท์ จำกัด (มหาชน)</v>
      </c>
      <c r="D9026" s="1" t="s">
        <v>2055</v>
      </c>
      <c r="E9026" s="1" t="s">
        <v>1038</v>
      </c>
      <c r="F9026" s="2">
        <v>0.70048309178743962</v>
      </c>
      <c r="G9026" s="1" t="s">
        <v>37</v>
      </c>
      <c r="H9026" s="1">
        <f t="shared" ref="H9026:H9089" si="706">IF(IFERROR(D9026/G9026,0)=0,0,D9026/G9026)</f>
        <v>103.5</v>
      </c>
      <c r="I9026" t="s">
        <v>2057</v>
      </c>
      <c r="J9026" t="s">
        <v>2058</v>
      </c>
      <c r="K9026" t="str">
        <f t="shared" si="703"/>
        <v>13.722635186038,100.566286255180</v>
      </c>
      <c r="L9026" t="s">
        <v>25</v>
      </c>
      <c r="Q9026" s="1">
        <f t="shared" si="705"/>
        <v>0</v>
      </c>
      <c r="R9026" t="s">
        <v>2192</v>
      </c>
      <c r="S9026" t="s">
        <v>2158</v>
      </c>
      <c r="T9026" s="1" t="s">
        <v>338</v>
      </c>
      <c r="U9026" s="1" t="s">
        <v>2274</v>
      </c>
      <c r="V9026" s="1">
        <f t="shared" ref="V9026:V9089" si="707">IF(IFERROR(U9026/T9026,0)=0,0,U9026/T9026)</f>
        <v>1036.3636363636363</v>
      </c>
      <c r="W9026" t="str">
        <f t="shared" si="704"/>
        <v>Rent</v>
      </c>
      <c r="X9026" t="s">
        <v>11815</v>
      </c>
      <c r="Y9026">
        <v>678.32103125438425</v>
      </c>
    </row>
    <row r="9027" spans="1:25" x14ac:dyDescent="0.35">
      <c r="A9027">
        <v>2176</v>
      </c>
      <c r="B9027" t="s">
        <v>2054</v>
      </c>
      <c r="C9027" s="4" t="str">
        <f>VLOOKUP(B9027:B21059,dev!$A$2:$C$13441,2,FALSE)</f>
        <v>บริษัท แอล.พี.เอ็น. ดีเวลลอปเมนท์ จำกัด (มหาชน)</v>
      </c>
      <c r="D9027" s="1" t="s">
        <v>2055</v>
      </c>
      <c r="E9027" s="1" t="s">
        <v>1038</v>
      </c>
      <c r="F9027" s="2">
        <v>0.70048309178743962</v>
      </c>
      <c r="G9027" s="1" t="s">
        <v>37</v>
      </c>
      <c r="H9027" s="1">
        <f t="shared" si="706"/>
        <v>103.5</v>
      </c>
      <c r="I9027" t="s">
        <v>2057</v>
      </c>
      <c r="J9027" t="s">
        <v>2058</v>
      </c>
      <c r="K9027" t="str">
        <f t="shared" ref="K9027:K9090" si="708">I9027&amp;","&amp;J9027</f>
        <v>13.722635186038,100.566286255180</v>
      </c>
      <c r="L9027" t="s">
        <v>25</v>
      </c>
      <c r="Q9027" s="1">
        <f t="shared" si="705"/>
        <v>0</v>
      </c>
      <c r="R9027" t="s">
        <v>2409</v>
      </c>
      <c r="S9027" t="s">
        <v>2287</v>
      </c>
      <c r="T9027" s="1" t="s">
        <v>338</v>
      </c>
      <c r="U9027" s="1" t="s">
        <v>2274</v>
      </c>
      <c r="V9027" s="1">
        <f t="shared" si="707"/>
        <v>1036.3636363636363</v>
      </c>
      <c r="W9027" t="str">
        <f t="shared" ref="W9027:W9090" si="709">IF(V9027=0,"Sale","Rent")</f>
        <v>Rent</v>
      </c>
      <c r="X9027" t="s">
        <v>11815</v>
      </c>
      <c r="Y9027">
        <v>678.32103125438425</v>
      </c>
    </row>
    <row r="9028" spans="1:25" x14ac:dyDescent="0.35">
      <c r="A9028">
        <v>2177</v>
      </c>
      <c r="B9028" t="s">
        <v>2054</v>
      </c>
      <c r="C9028" s="4" t="str">
        <f>VLOOKUP(B9028:B21060,dev!$A$2:$C$13441,2,FALSE)</f>
        <v>บริษัท แอล.พี.เอ็น. ดีเวลลอปเมนท์ จำกัด (มหาชน)</v>
      </c>
      <c r="D9028" s="1" t="s">
        <v>2055</v>
      </c>
      <c r="E9028" s="1" t="s">
        <v>1038</v>
      </c>
      <c r="F9028" s="2">
        <v>0.70048309178743962</v>
      </c>
      <c r="G9028" s="1" t="s">
        <v>37</v>
      </c>
      <c r="H9028" s="1">
        <f t="shared" si="706"/>
        <v>103.5</v>
      </c>
      <c r="I9028" t="s">
        <v>2057</v>
      </c>
      <c r="J9028" t="s">
        <v>2058</v>
      </c>
      <c r="K9028" t="str">
        <f t="shared" si="708"/>
        <v>13.722635186038,100.566286255180</v>
      </c>
      <c r="L9028" t="s">
        <v>25</v>
      </c>
      <c r="Q9028" s="1">
        <f t="shared" si="705"/>
        <v>0</v>
      </c>
      <c r="R9028" t="s">
        <v>2410</v>
      </c>
      <c r="S9028" t="s">
        <v>2287</v>
      </c>
      <c r="T9028" s="1" t="s">
        <v>338</v>
      </c>
      <c r="U9028" s="1" t="s">
        <v>2274</v>
      </c>
      <c r="V9028" s="1">
        <f t="shared" si="707"/>
        <v>1036.3636363636363</v>
      </c>
      <c r="W9028" t="str">
        <f t="shared" si="709"/>
        <v>Rent</v>
      </c>
      <c r="X9028" t="s">
        <v>11815</v>
      </c>
      <c r="Y9028">
        <v>678.32103125438425</v>
      </c>
    </row>
    <row r="9029" spans="1:25" x14ac:dyDescent="0.35">
      <c r="A9029">
        <v>1965</v>
      </c>
      <c r="B9029" t="s">
        <v>2054</v>
      </c>
      <c r="C9029" s="4" t="str">
        <f>VLOOKUP(B9029:B21061,dev!$A$2:$C$13441,2,FALSE)</f>
        <v>บริษัท แอล.พี.เอ็น. ดีเวลลอปเมนท์ จำกัด (มหาชน)</v>
      </c>
      <c r="D9029" s="1" t="s">
        <v>2055</v>
      </c>
      <c r="E9029" s="1" t="s">
        <v>1038</v>
      </c>
      <c r="F9029" s="2">
        <v>0.70048309178743962</v>
      </c>
      <c r="G9029" s="1" t="s">
        <v>37</v>
      </c>
      <c r="H9029" s="1">
        <f t="shared" si="706"/>
        <v>103.5</v>
      </c>
      <c r="I9029" t="s">
        <v>2057</v>
      </c>
      <c r="J9029" t="s">
        <v>2058</v>
      </c>
      <c r="K9029" t="str">
        <f t="shared" si="708"/>
        <v>13.722635186038,100.566286255180</v>
      </c>
      <c r="L9029" t="s">
        <v>25</v>
      </c>
      <c r="Q9029" s="1">
        <f t="shared" si="705"/>
        <v>0</v>
      </c>
      <c r="R9029" t="s">
        <v>2234</v>
      </c>
      <c r="S9029" t="s">
        <v>2054</v>
      </c>
      <c r="T9029" s="1" t="s">
        <v>71</v>
      </c>
      <c r="U9029" s="1" t="s">
        <v>124</v>
      </c>
      <c r="V9029" s="1">
        <f t="shared" si="707"/>
        <v>1037.037037037037</v>
      </c>
      <c r="W9029" t="str">
        <f t="shared" si="709"/>
        <v>Rent</v>
      </c>
      <c r="X9029" t="s">
        <v>11815</v>
      </c>
      <c r="Y9029">
        <v>678.32103125438425</v>
      </c>
    </row>
    <row r="9030" spans="1:25" x14ac:dyDescent="0.35">
      <c r="A9030">
        <v>2096</v>
      </c>
      <c r="B9030" t="s">
        <v>2054</v>
      </c>
      <c r="C9030" s="4" t="str">
        <f>VLOOKUP(B9030:B21062,dev!$A$2:$C$13441,2,FALSE)</f>
        <v>บริษัท แอล.พี.เอ็น. ดีเวลลอปเมนท์ จำกัด (มหาชน)</v>
      </c>
      <c r="D9030" s="1" t="s">
        <v>2055</v>
      </c>
      <c r="E9030" s="1" t="s">
        <v>1038</v>
      </c>
      <c r="F9030" s="2">
        <v>0.70048309178743962</v>
      </c>
      <c r="G9030" s="1" t="s">
        <v>37</v>
      </c>
      <c r="H9030" s="1">
        <f t="shared" si="706"/>
        <v>103.5</v>
      </c>
      <c r="I9030" t="s">
        <v>2057</v>
      </c>
      <c r="J9030" t="s">
        <v>2058</v>
      </c>
      <c r="K9030" t="str">
        <f t="shared" si="708"/>
        <v>13.722635186038,100.566286255180</v>
      </c>
      <c r="L9030" t="s">
        <v>25</v>
      </c>
      <c r="Q9030" s="1">
        <f t="shared" si="705"/>
        <v>0</v>
      </c>
      <c r="R9030" t="s">
        <v>2331</v>
      </c>
      <c r="S9030" t="s">
        <v>2287</v>
      </c>
      <c r="T9030" s="1" t="s">
        <v>148</v>
      </c>
      <c r="U9030" s="1" t="s">
        <v>2332</v>
      </c>
      <c r="V9030" s="1">
        <f t="shared" si="707"/>
        <v>1039.4736842105262</v>
      </c>
      <c r="W9030" t="str">
        <f t="shared" si="709"/>
        <v>Rent</v>
      </c>
      <c r="X9030" t="s">
        <v>11815</v>
      </c>
      <c r="Y9030">
        <v>678.32103125438425</v>
      </c>
    </row>
    <row r="9031" spans="1:25" x14ac:dyDescent="0.35">
      <c r="A9031">
        <v>2036</v>
      </c>
      <c r="B9031" t="s">
        <v>2054</v>
      </c>
      <c r="C9031" s="4" t="str">
        <f>VLOOKUP(B9031:B21063,dev!$A$2:$C$13441,2,FALSE)</f>
        <v>บริษัท แอล.พี.เอ็น. ดีเวลลอปเมนท์ จำกัด (มหาชน)</v>
      </c>
      <c r="D9031" s="1" t="s">
        <v>2055</v>
      </c>
      <c r="E9031" s="1" t="s">
        <v>1038</v>
      </c>
      <c r="F9031" s="2">
        <v>0.70048309178743962</v>
      </c>
      <c r="G9031" s="1" t="s">
        <v>37</v>
      </c>
      <c r="H9031" s="1">
        <f t="shared" si="706"/>
        <v>103.5</v>
      </c>
      <c r="I9031" t="s">
        <v>2057</v>
      </c>
      <c r="J9031" t="s">
        <v>2058</v>
      </c>
      <c r="K9031" t="str">
        <f t="shared" si="708"/>
        <v>13.722635186038,100.566286255180</v>
      </c>
      <c r="L9031" t="s">
        <v>25</v>
      </c>
      <c r="Q9031" s="1">
        <f t="shared" si="705"/>
        <v>0</v>
      </c>
      <c r="R9031" t="s">
        <v>2209</v>
      </c>
      <c r="S9031" t="s">
        <v>2158</v>
      </c>
      <c r="T9031" s="1" t="s">
        <v>680</v>
      </c>
      <c r="U9031" s="1" t="s">
        <v>2275</v>
      </c>
      <c r="V9031" s="1">
        <f t="shared" si="707"/>
        <v>1045.4545454545455</v>
      </c>
      <c r="W9031" t="str">
        <f t="shared" si="709"/>
        <v>Rent</v>
      </c>
      <c r="X9031" t="s">
        <v>11815</v>
      </c>
      <c r="Y9031">
        <v>678.32103125438425</v>
      </c>
    </row>
    <row r="9032" spans="1:25" x14ac:dyDescent="0.35">
      <c r="A9032">
        <v>2220</v>
      </c>
      <c r="B9032" t="s">
        <v>2054</v>
      </c>
      <c r="C9032" s="4" t="str">
        <f>VLOOKUP(B9032:B21064,dev!$A$2:$C$13441,2,FALSE)</f>
        <v>บริษัท แอล.พี.เอ็น. ดีเวลลอปเมนท์ จำกัด (มหาชน)</v>
      </c>
      <c r="D9032" s="1" t="s">
        <v>2055</v>
      </c>
      <c r="E9032" s="1" t="s">
        <v>1038</v>
      </c>
      <c r="F9032" s="2">
        <v>0.70048309178743962</v>
      </c>
      <c r="G9032" s="1" t="s">
        <v>37</v>
      </c>
      <c r="H9032" s="1">
        <f t="shared" si="706"/>
        <v>103.5</v>
      </c>
      <c r="I9032" t="s">
        <v>2057</v>
      </c>
      <c r="J9032" t="s">
        <v>2058</v>
      </c>
      <c r="K9032" t="str">
        <f t="shared" si="708"/>
        <v>13.722635186038,100.566286255180</v>
      </c>
      <c r="L9032" t="s">
        <v>25</v>
      </c>
      <c r="Q9032" s="1">
        <f t="shared" si="705"/>
        <v>0</v>
      </c>
      <c r="R9032" t="s">
        <v>2452</v>
      </c>
      <c r="S9032" t="s">
        <v>2287</v>
      </c>
      <c r="T9032" s="1" t="s">
        <v>173</v>
      </c>
      <c r="U9032" s="1" t="s">
        <v>894</v>
      </c>
      <c r="V9032" s="1">
        <f t="shared" si="707"/>
        <v>1046.1538461538462</v>
      </c>
      <c r="W9032" t="str">
        <f t="shared" si="709"/>
        <v>Rent</v>
      </c>
      <c r="X9032" t="s">
        <v>11815</v>
      </c>
      <c r="Y9032">
        <v>678.32103125438425</v>
      </c>
    </row>
    <row r="9033" spans="1:25" x14ac:dyDescent="0.35">
      <c r="A9033">
        <v>2143</v>
      </c>
      <c r="B9033" t="s">
        <v>2054</v>
      </c>
      <c r="C9033" s="4" t="str">
        <f>VLOOKUP(B9033:B21065,dev!$A$2:$C$13441,2,FALSE)</f>
        <v>บริษัท แอล.พี.เอ็น. ดีเวลลอปเมนท์ จำกัด (มหาชน)</v>
      </c>
      <c r="D9033" s="1" t="s">
        <v>2055</v>
      </c>
      <c r="E9033" s="1" t="s">
        <v>1038</v>
      </c>
      <c r="F9033" s="2">
        <v>0.70048309178743962</v>
      </c>
      <c r="G9033" s="1" t="s">
        <v>37</v>
      </c>
      <c r="H9033" s="1">
        <f t="shared" si="706"/>
        <v>103.5</v>
      </c>
      <c r="I9033" t="s">
        <v>2057</v>
      </c>
      <c r="J9033" t="s">
        <v>2058</v>
      </c>
      <c r="K9033" t="str">
        <f t="shared" si="708"/>
        <v>13.722635186038,100.566286255180</v>
      </c>
      <c r="L9033" t="s">
        <v>25</v>
      </c>
      <c r="Q9033" s="1">
        <f t="shared" si="705"/>
        <v>0</v>
      </c>
      <c r="R9033" t="s">
        <v>2375</v>
      </c>
      <c r="S9033" t="s">
        <v>2287</v>
      </c>
      <c r="T9033" s="1" t="s">
        <v>430</v>
      </c>
      <c r="U9033" s="1" t="s">
        <v>320</v>
      </c>
      <c r="V9033" s="1">
        <f t="shared" si="707"/>
        <v>1050</v>
      </c>
      <c r="W9033" t="str">
        <f t="shared" si="709"/>
        <v>Rent</v>
      </c>
      <c r="X9033" t="s">
        <v>11815</v>
      </c>
      <c r="Y9033">
        <v>678.32103125438425</v>
      </c>
    </row>
    <row r="9034" spans="1:25" x14ac:dyDescent="0.35">
      <c r="A9034">
        <v>1970</v>
      </c>
      <c r="B9034" t="s">
        <v>2054</v>
      </c>
      <c r="C9034" s="4" t="str">
        <f>VLOOKUP(B9034:B21066,dev!$A$2:$C$13441,2,FALSE)</f>
        <v>บริษัท แอล.พี.เอ็น. ดีเวลลอปเมนท์ จำกัด (มหาชน)</v>
      </c>
      <c r="D9034" s="1" t="s">
        <v>2055</v>
      </c>
      <c r="E9034" s="1" t="s">
        <v>1038</v>
      </c>
      <c r="F9034" s="2">
        <v>0.70048309178743962</v>
      </c>
      <c r="G9034" s="1" t="s">
        <v>37</v>
      </c>
      <c r="H9034" s="1">
        <f t="shared" si="706"/>
        <v>103.5</v>
      </c>
      <c r="I9034" t="s">
        <v>2057</v>
      </c>
      <c r="J9034" t="s">
        <v>2058</v>
      </c>
      <c r="K9034" t="str">
        <f t="shared" si="708"/>
        <v>13.722635186038,100.566286255180</v>
      </c>
      <c r="L9034" t="s">
        <v>25</v>
      </c>
      <c r="Q9034" s="1">
        <f t="shared" si="705"/>
        <v>0</v>
      </c>
      <c r="R9034" t="s">
        <v>2240</v>
      </c>
      <c r="S9034" t="s">
        <v>2054</v>
      </c>
      <c r="T9034" s="1" t="s">
        <v>148</v>
      </c>
      <c r="U9034" s="1" t="s">
        <v>137</v>
      </c>
      <c r="V9034" s="1">
        <f t="shared" si="707"/>
        <v>1052.6315789473683</v>
      </c>
      <c r="W9034" t="str">
        <f t="shared" si="709"/>
        <v>Rent</v>
      </c>
      <c r="X9034" t="s">
        <v>11815</v>
      </c>
      <c r="Y9034">
        <v>678.32103125438425</v>
      </c>
    </row>
    <row r="9035" spans="1:25" x14ac:dyDescent="0.35">
      <c r="A9035">
        <v>1980</v>
      </c>
      <c r="B9035" t="s">
        <v>2054</v>
      </c>
      <c r="C9035" s="4" t="str">
        <f>VLOOKUP(B9035:B21067,dev!$A$2:$C$13441,2,FALSE)</f>
        <v>บริษัท แอล.พี.เอ็น. ดีเวลลอปเมนท์ จำกัด (มหาชน)</v>
      </c>
      <c r="D9035" s="1" t="s">
        <v>2055</v>
      </c>
      <c r="E9035" s="1" t="s">
        <v>1038</v>
      </c>
      <c r="F9035" s="2">
        <v>0.70048309178743962</v>
      </c>
      <c r="G9035" s="1" t="s">
        <v>37</v>
      </c>
      <c r="H9035" s="1">
        <f t="shared" si="706"/>
        <v>103.5</v>
      </c>
      <c r="I9035" t="s">
        <v>2057</v>
      </c>
      <c r="J9035" t="s">
        <v>2058</v>
      </c>
      <c r="K9035" t="str">
        <f t="shared" si="708"/>
        <v>13.722635186038,100.566286255180</v>
      </c>
      <c r="L9035" t="s">
        <v>25</v>
      </c>
      <c r="Q9035" s="1">
        <f t="shared" si="705"/>
        <v>0</v>
      </c>
      <c r="R9035" t="s">
        <v>2252</v>
      </c>
      <c r="S9035" t="s">
        <v>2054</v>
      </c>
      <c r="T9035" s="1" t="s">
        <v>148</v>
      </c>
      <c r="U9035" s="1" t="s">
        <v>137</v>
      </c>
      <c r="V9035" s="1">
        <f t="shared" si="707"/>
        <v>1052.6315789473683</v>
      </c>
      <c r="W9035" t="str">
        <f t="shared" si="709"/>
        <v>Rent</v>
      </c>
      <c r="X9035" t="s">
        <v>11815</v>
      </c>
      <c r="Y9035">
        <v>678.32103125438425</v>
      </c>
    </row>
    <row r="9036" spans="1:25" x14ac:dyDescent="0.35">
      <c r="A9036">
        <v>1994</v>
      </c>
      <c r="B9036" t="s">
        <v>2054</v>
      </c>
      <c r="C9036" s="4" t="str">
        <f>VLOOKUP(B9036:B21068,dev!$A$2:$C$13441,2,FALSE)</f>
        <v>บริษัท แอล.พี.เอ็น. ดีเวลลอปเมนท์ จำกัด (มหาชน)</v>
      </c>
      <c r="D9036" s="1" t="s">
        <v>2055</v>
      </c>
      <c r="E9036" s="1" t="s">
        <v>1038</v>
      </c>
      <c r="F9036" s="2">
        <v>0.70048309178743962</v>
      </c>
      <c r="G9036" s="1" t="s">
        <v>37</v>
      </c>
      <c r="H9036" s="1">
        <f t="shared" si="706"/>
        <v>103.5</v>
      </c>
      <c r="I9036" t="s">
        <v>2057</v>
      </c>
      <c r="J9036" t="s">
        <v>2058</v>
      </c>
      <c r="K9036" t="str">
        <f t="shared" si="708"/>
        <v>13.722635186038,100.566286255180</v>
      </c>
      <c r="L9036" t="s">
        <v>25</v>
      </c>
      <c r="Q9036" s="1">
        <f t="shared" si="705"/>
        <v>0</v>
      </c>
      <c r="R9036" t="s">
        <v>2268</v>
      </c>
      <c r="S9036" t="s">
        <v>2054</v>
      </c>
      <c r="T9036" s="1" t="s">
        <v>148</v>
      </c>
      <c r="U9036" s="1" t="s">
        <v>137</v>
      </c>
      <c r="V9036" s="1">
        <f t="shared" si="707"/>
        <v>1052.6315789473683</v>
      </c>
      <c r="W9036" t="str">
        <f t="shared" si="709"/>
        <v>Rent</v>
      </c>
      <c r="X9036" t="s">
        <v>11815</v>
      </c>
      <c r="Y9036">
        <v>678.32103125438425</v>
      </c>
    </row>
    <row r="9037" spans="1:25" x14ac:dyDescent="0.35">
      <c r="A9037">
        <v>2024</v>
      </c>
      <c r="B9037" t="s">
        <v>2054</v>
      </c>
      <c r="C9037" s="4" t="str">
        <f>VLOOKUP(B9037:B21069,dev!$A$2:$C$13441,2,FALSE)</f>
        <v>บริษัท แอล.พี.เอ็น. ดีเวลลอปเมนท์ จำกัด (มหาชน)</v>
      </c>
      <c r="D9037" s="1" t="s">
        <v>2055</v>
      </c>
      <c r="E9037" s="1" t="s">
        <v>1038</v>
      </c>
      <c r="F9037" s="2">
        <v>0.70048309178743962</v>
      </c>
      <c r="G9037" s="1" t="s">
        <v>37</v>
      </c>
      <c r="H9037" s="1">
        <f t="shared" si="706"/>
        <v>103.5</v>
      </c>
      <c r="I9037" t="s">
        <v>2057</v>
      </c>
      <c r="J9037" t="s">
        <v>2058</v>
      </c>
      <c r="K9037" t="str">
        <f t="shared" si="708"/>
        <v>13.722635186038,100.566286255180</v>
      </c>
      <c r="L9037" t="s">
        <v>25</v>
      </c>
      <c r="Q9037" s="1">
        <f t="shared" si="705"/>
        <v>0</v>
      </c>
      <c r="R9037" t="s">
        <v>2191</v>
      </c>
      <c r="S9037" t="s">
        <v>2158</v>
      </c>
      <c r="T9037" s="1" t="s">
        <v>148</v>
      </c>
      <c r="U9037" s="1" t="s">
        <v>137</v>
      </c>
      <c r="V9037" s="1">
        <f t="shared" si="707"/>
        <v>1052.6315789473683</v>
      </c>
      <c r="W9037" t="str">
        <f t="shared" si="709"/>
        <v>Rent</v>
      </c>
      <c r="X9037" t="s">
        <v>11815</v>
      </c>
      <c r="Y9037">
        <v>678.32103125438425</v>
      </c>
    </row>
    <row r="9038" spans="1:25" x14ac:dyDescent="0.35">
      <c r="A9038">
        <v>2050</v>
      </c>
      <c r="B9038" t="s">
        <v>2054</v>
      </c>
      <c r="C9038" s="4" t="str">
        <f>VLOOKUP(B9038:B21070,dev!$A$2:$C$13441,2,FALSE)</f>
        <v>บริษัท แอล.พี.เอ็น. ดีเวลลอปเมนท์ จำกัด (มหาชน)</v>
      </c>
      <c r="D9038" s="1" t="s">
        <v>2055</v>
      </c>
      <c r="E9038" s="1" t="s">
        <v>1038</v>
      </c>
      <c r="F9038" s="2">
        <v>0.70048309178743962</v>
      </c>
      <c r="G9038" s="1" t="s">
        <v>37</v>
      </c>
      <c r="H9038" s="1">
        <f t="shared" si="706"/>
        <v>103.5</v>
      </c>
      <c r="I9038" t="s">
        <v>2057</v>
      </c>
      <c r="J9038" t="s">
        <v>2058</v>
      </c>
      <c r="K9038" t="str">
        <f t="shared" si="708"/>
        <v>13.722635186038,100.566286255180</v>
      </c>
      <c r="L9038" t="s">
        <v>25</v>
      </c>
      <c r="Q9038" s="1">
        <f t="shared" si="705"/>
        <v>0</v>
      </c>
      <c r="R9038" t="s">
        <v>2280</v>
      </c>
      <c r="S9038" t="s">
        <v>2279</v>
      </c>
      <c r="T9038" s="1" t="s">
        <v>148</v>
      </c>
      <c r="U9038" s="1" t="s">
        <v>137</v>
      </c>
      <c r="V9038" s="1">
        <f t="shared" si="707"/>
        <v>1052.6315789473683</v>
      </c>
      <c r="W9038" t="str">
        <f t="shared" si="709"/>
        <v>Rent</v>
      </c>
      <c r="X9038" t="s">
        <v>11815</v>
      </c>
      <c r="Y9038">
        <v>678.32103125438425</v>
      </c>
    </row>
    <row r="9039" spans="1:25" x14ac:dyDescent="0.35">
      <c r="A9039">
        <v>2106</v>
      </c>
      <c r="B9039" t="s">
        <v>2054</v>
      </c>
      <c r="C9039" s="4" t="str">
        <f>VLOOKUP(B9039:B21071,dev!$A$2:$C$13441,2,FALSE)</f>
        <v>บริษัท แอล.พี.เอ็น. ดีเวลลอปเมนท์ จำกัด (มหาชน)</v>
      </c>
      <c r="D9039" s="1" t="s">
        <v>2055</v>
      </c>
      <c r="E9039" s="1" t="s">
        <v>1038</v>
      </c>
      <c r="F9039" s="2">
        <v>0.70048309178743962</v>
      </c>
      <c r="G9039" s="1" t="s">
        <v>37</v>
      </c>
      <c r="H9039" s="1">
        <f t="shared" si="706"/>
        <v>103.5</v>
      </c>
      <c r="I9039" t="s">
        <v>2057</v>
      </c>
      <c r="J9039" t="s">
        <v>2058</v>
      </c>
      <c r="K9039" t="str">
        <f t="shared" si="708"/>
        <v>13.722635186038,100.566286255180</v>
      </c>
      <c r="L9039" t="s">
        <v>25</v>
      </c>
      <c r="Q9039" s="1">
        <f t="shared" si="705"/>
        <v>0</v>
      </c>
      <c r="R9039" t="s">
        <v>2340</v>
      </c>
      <c r="S9039" t="s">
        <v>2287</v>
      </c>
      <c r="T9039" s="1" t="s">
        <v>148</v>
      </c>
      <c r="U9039" s="1" t="s">
        <v>137</v>
      </c>
      <c r="V9039" s="1">
        <f t="shared" si="707"/>
        <v>1052.6315789473683</v>
      </c>
      <c r="W9039" t="str">
        <f t="shared" si="709"/>
        <v>Rent</v>
      </c>
      <c r="X9039" t="s">
        <v>11815</v>
      </c>
      <c r="Y9039">
        <v>678.32103125438425</v>
      </c>
    </row>
    <row r="9040" spans="1:25" x14ac:dyDescent="0.35">
      <c r="A9040">
        <v>2108</v>
      </c>
      <c r="B9040" t="s">
        <v>2054</v>
      </c>
      <c r="C9040" s="4" t="str">
        <f>VLOOKUP(B9040:B21072,dev!$A$2:$C$13441,2,FALSE)</f>
        <v>บริษัท แอล.พี.เอ็น. ดีเวลลอปเมนท์ จำกัด (มหาชน)</v>
      </c>
      <c r="D9040" s="1" t="s">
        <v>2055</v>
      </c>
      <c r="E9040" s="1" t="s">
        <v>1038</v>
      </c>
      <c r="F9040" s="2">
        <v>0.70048309178743962</v>
      </c>
      <c r="G9040" s="1" t="s">
        <v>37</v>
      </c>
      <c r="H9040" s="1">
        <f t="shared" si="706"/>
        <v>103.5</v>
      </c>
      <c r="I9040" t="s">
        <v>2057</v>
      </c>
      <c r="J9040" t="s">
        <v>2058</v>
      </c>
      <c r="K9040" t="str">
        <f t="shared" si="708"/>
        <v>13.722635186038,100.566286255180</v>
      </c>
      <c r="L9040" t="s">
        <v>25</v>
      </c>
      <c r="Q9040" s="1">
        <f t="shared" si="705"/>
        <v>0</v>
      </c>
      <c r="R9040" t="s">
        <v>2342</v>
      </c>
      <c r="S9040" t="s">
        <v>2287</v>
      </c>
      <c r="T9040" s="1" t="s">
        <v>148</v>
      </c>
      <c r="U9040" s="1" t="s">
        <v>137</v>
      </c>
      <c r="V9040" s="1">
        <f t="shared" si="707"/>
        <v>1052.6315789473683</v>
      </c>
      <c r="W9040" t="str">
        <f t="shared" si="709"/>
        <v>Rent</v>
      </c>
      <c r="X9040" t="s">
        <v>11815</v>
      </c>
      <c r="Y9040">
        <v>678.32103125438425</v>
      </c>
    </row>
    <row r="9041" spans="1:25" x14ac:dyDescent="0.35">
      <c r="A9041">
        <v>2165</v>
      </c>
      <c r="B9041" t="s">
        <v>2054</v>
      </c>
      <c r="C9041" s="4" t="str">
        <f>VLOOKUP(B9041:B21073,dev!$A$2:$C$13441,2,FALSE)</f>
        <v>บริษัท แอล.พี.เอ็น. ดีเวลลอปเมนท์ จำกัด (มหาชน)</v>
      </c>
      <c r="D9041" s="1" t="s">
        <v>2055</v>
      </c>
      <c r="E9041" s="1" t="s">
        <v>1038</v>
      </c>
      <c r="F9041" s="2">
        <v>0.70048309178743962</v>
      </c>
      <c r="G9041" s="1" t="s">
        <v>37</v>
      </c>
      <c r="H9041" s="1">
        <f t="shared" si="706"/>
        <v>103.5</v>
      </c>
      <c r="I9041" t="s">
        <v>2057</v>
      </c>
      <c r="J9041" t="s">
        <v>2058</v>
      </c>
      <c r="K9041" t="str">
        <f t="shared" si="708"/>
        <v>13.722635186038,100.566286255180</v>
      </c>
      <c r="L9041" t="s">
        <v>25</v>
      </c>
      <c r="Q9041" s="1">
        <f t="shared" si="705"/>
        <v>0</v>
      </c>
      <c r="R9041" t="s">
        <v>2397</v>
      </c>
      <c r="S9041" t="s">
        <v>2287</v>
      </c>
      <c r="T9041" s="1" t="s">
        <v>148</v>
      </c>
      <c r="U9041" s="1" t="s">
        <v>137</v>
      </c>
      <c r="V9041" s="1">
        <f t="shared" si="707"/>
        <v>1052.6315789473683</v>
      </c>
      <c r="W9041" t="str">
        <f t="shared" si="709"/>
        <v>Rent</v>
      </c>
      <c r="X9041" t="s">
        <v>11815</v>
      </c>
      <c r="Y9041">
        <v>678.32103125438425</v>
      </c>
    </row>
    <row r="9042" spans="1:25" x14ac:dyDescent="0.35">
      <c r="A9042">
        <v>2195</v>
      </c>
      <c r="B9042" t="s">
        <v>2054</v>
      </c>
      <c r="C9042" s="4" t="str">
        <f>VLOOKUP(B9042:B21074,dev!$A$2:$C$13441,2,FALSE)</f>
        <v>บริษัท แอล.พี.เอ็น. ดีเวลลอปเมนท์ จำกัด (มหาชน)</v>
      </c>
      <c r="D9042" s="1" t="s">
        <v>2055</v>
      </c>
      <c r="E9042" s="1" t="s">
        <v>1038</v>
      </c>
      <c r="F9042" s="2">
        <v>0.70048309178743962</v>
      </c>
      <c r="G9042" s="1" t="s">
        <v>37</v>
      </c>
      <c r="H9042" s="1">
        <f t="shared" si="706"/>
        <v>103.5</v>
      </c>
      <c r="I9042" t="s">
        <v>2057</v>
      </c>
      <c r="J9042" t="s">
        <v>2058</v>
      </c>
      <c r="K9042" t="str">
        <f t="shared" si="708"/>
        <v>13.722635186038,100.566286255180</v>
      </c>
      <c r="L9042" t="s">
        <v>25</v>
      </c>
      <c r="Q9042" s="1">
        <f t="shared" si="705"/>
        <v>0</v>
      </c>
      <c r="R9042" t="s">
        <v>2428</v>
      </c>
      <c r="S9042" t="s">
        <v>2287</v>
      </c>
      <c r="T9042" s="1" t="s">
        <v>148</v>
      </c>
      <c r="U9042" s="1" t="s">
        <v>137</v>
      </c>
      <c r="V9042" s="1">
        <f t="shared" si="707"/>
        <v>1052.6315789473683</v>
      </c>
      <c r="W9042" t="str">
        <f t="shared" si="709"/>
        <v>Rent</v>
      </c>
      <c r="X9042" t="s">
        <v>11815</v>
      </c>
      <c r="Y9042">
        <v>678.32103125438425</v>
      </c>
    </row>
    <row r="9043" spans="1:25" x14ac:dyDescent="0.35">
      <c r="A9043">
        <v>2200</v>
      </c>
      <c r="B9043" t="s">
        <v>2054</v>
      </c>
      <c r="C9043" s="4" t="str">
        <f>VLOOKUP(B9043:B21075,dev!$A$2:$C$13441,2,FALSE)</f>
        <v>บริษัท แอล.พี.เอ็น. ดีเวลลอปเมนท์ จำกัด (มหาชน)</v>
      </c>
      <c r="D9043" s="1" t="s">
        <v>2055</v>
      </c>
      <c r="E9043" s="1" t="s">
        <v>1038</v>
      </c>
      <c r="F9043" s="2">
        <v>0.70048309178743962</v>
      </c>
      <c r="G9043" s="1" t="s">
        <v>37</v>
      </c>
      <c r="H9043" s="1">
        <f t="shared" si="706"/>
        <v>103.5</v>
      </c>
      <c r="I9043" t="s">
        <v>2057</v>
      </c>
      <c r="J9043" t="s">
        <v>2058</v>
      </c>
      <c r="K9043" t="str">
        <f t="shared" si="708"/>
        <v>13.722635186038,100.566286255180</v>
      </c>
      <c r="L9043" t="s">
        <v>25</v>
      </c>
      <c r="Q9043" s="1">
        <f t="shared" si="705"/>
        <v>0</v>
      </c>
      <c r="R9043" t="s">
        <v>2433</v>
      </c>
      <c r="S9043" t="s">
        <v>2287</v>
      </c>
      <c r="T9043" s="1" t="s">
        <v>148</v>
      </c>
      <c r="U9043" s="1" t="s">
        <v>137</v>
      </c>
      <c r="V9043" s="1">
        <f t="shared" si="707"/>
        <v>1052.6315789473683</v>
      </c>
      <c r="W9043" t="str">
        <f t="shared" si="709"/>
        <v>Rent</v>
      </c>
      <c r="X9043" t="s">
        <v>11815</v>
      </c>
      <c r="Y9043">
        <v>678.32103125438425</v>
      </c>
    </row>
    <row r="9044" spans="1:25" x14ac:dyDescent="0.35">
      <c r="A9044">
        <v>2231</v>
      </c>
      <c r="B9044" t="s">
        <v>2054</v>
      </c>
      <c r="C9044" s="4" t="str">
        <f>VLOOKUP(B9044:B21076,dev!$A$2:$C$13441,2,FALSE)</f>
        <v>บริษัท แอล.พี.เอ็น. ดีเวลลอปเมนท์ จำกัด (มหาชน)</v>
      </c>
      <c r="D9044" s="1" t="s">
        <v>2055</v>
      </c>
      <c r="E9044" s="1" t="s">
        <v>1038</v>
      </c>
      <c r="F9044" s="2">
        <v>0.70048309178743962</v>
      </c>
      <c r="G9044" s="1" t="s">
        <v>37</v>
      </c>
      <c r="H9044" s="1">
        <f t="shared" si="706"/>
        <v>103.5</v>
      </c>
      <c r="I9044" t="s">
        <v>2057</v>
      </c>
      <c r="J9044" t="s">
        <v>2058</v>
      </c>
      <c r="K9044" t="str">
        <f t="shared" si="708"/>
        <v>13.722635186038,100.566286255180</v>
      </c>
      <c r="L9044" t="s">
        <v>25</v>
      </c>
      <c r="Q9044" s="1">
        <f t="shared" si="705"/>
        <v>0</v>
      </c>
      <c r="R9044" t="s">
        <v>2461</v>
      </c>
      <c r="S9044" t="s">
        <v>2287</v>
      </c>
      <c r="T9044" s="1" t="s">
        <v>148</v>
      </c>
      <c r="U9044" s="1" t="s">
        <v>137</v>
      </c>
      <c r="V9044" s="1">
        <f t="shared" si="707"/>
        <v>1052.6315789473683</v>
      </c>
      <c r="W9044" t="str">
        <f t="shared" si="709"/>
        <v>Rent</v>
      </c>
      <c r="X9044" t="s">
        <v>11815</v>
      </c>
      <c r="Y9044">
        <v>678.32103125438425</v>
      </c>
    </row>
    <row r="9045" spans="1:25" x14ac:dyDescent="0.35">
      <c r="A9045">
        <v>2232</v>
      </c>
      <c r="B9045" t="s">
        <v>2054</v>
      </c>
      <c r="C9045" s="4" t="str">
        <f>VLOOKUP(B9045:B21077,dev!$A$2:$C$13441,2,FALSE)</f>
        <v>บริษัท แอล.พี.เอ็น. ดีเวลลอปเมนท์ จำกัด (มหาชน)</v>
      </c>
      <c r="D9045" s="1" t="s">
        <v>2055</v>
      </c>
      <c r="E9045" s="1" t="s">
        <v>1038</v>
      </c>
      <c r="F9045" s="2">
        <v>0.70048309178743962</v>
      </c>
      <c r="G9045" s="1" t="s">
        <v>37</v>
      </c>
      <c r="H9045" s="1">
        <f t="shared" si="706"/>
        <v>103.5</v>
      </c>
      <c r="I9045" t="s">
        <v>2057</v>
      </c>
      <c r="J9045" t="s">
        <v>2058</v>
      </c>
      <c r="K9045" t="str">
        <f t="shared" si="708"/>
        <v>13.722635186038,100.566286255180</v>
      </c>
      <c r="L9045" t="s">
        <v>25</v>
      </c>
      <c r="Q9045" s="1">
        <f t="shared" si="705"/>
        <v>0</v>
      </c>
      <c r="R9045" t="s">
        <v>2462</v>
      </c>
      <c r="S9045" t="s">
        <v>2287</v>
      </c>
      <c r="T9045" s="1" t="s">
        <v>148</v>
      </c>
      <c r="U9045" s="1" t="s">
        <v>137</v>
      </c>
      <c r="V9045" s="1">
        <f t="shared" si="707"/>
        <v>1052.6315789473683</v>
      </c>
      <c r="W9045" t="str">
        <f t="shared" si="709"/>
        <v>Rent</v>
      </c>
      <c r="X9045" t="s">
        <v>11815</v>
      </c>
      <c r="Y9045">
        <v>678.32103125438425</v>
      </c>
    </row>
    <row r="9046" spans="1:25" x14ac:dyDescent="0.35">
      <c r="A9046">
        <v>2016</v>
      </c>
      <c r="B9046" t="s">
        <v>2054</v>
      </c>
      <c r="C9046" s="4" t="str">
        <f>VLOOKUP(B9046:B21078,dev!$A$2:$C$13441,2,FALSE)</f>
        <v>บริษัท แอล.พี.เอ็น. ดีเวลลอปเมนท์ จำกัด (มหาชน)</v>
      </c>
      <c r="D9046" s="1" t="s">
        <v>2055</v>
      </c>
      <c r="E9046" s="1" t="s">
        <v>1038</v>
      </c>
      <c r="F9046" s="2">
        <v>0.70048309178743962</v>
      </c>
      <c r="G9046" s="1" t="s">
        <v>37</v>
      </c>
      <c r="H9046" s="1">
        <f t="shared" si="706"/>
        <v>103.5</v>
      </c>
      <c r="I9046" t="s">
        <v>2057</v>
      </c>
      <c r="J9046" t="s">
        <v>2058</v>
      </c>
      <c r="K9046" t="str">
        <f t="shared" si="708"/>
        <v>13.722635186038,100.566286255180</v>
      </c>
      <c r="L9046" t="s">
        <v>25</v>
      </c>
      <c r="Q9046" s="1">
        <f t="shared" si="705"/>
        <v>0</v>
      </c>
      <c r="R9046" t="s">
        <v>2180</v>
      </c>
      <c r="S9046" t="s">
        <v>2158</v>
      </c>
      <c r="T9046" s="1" t="s">
        <v>173</v>
      </c>
      <c r="U9046" s="1" t="s">
        <v>2273</v>
      </c>
      <c r="V9046" s="1">
        <f t="shared" si="707"/>
        <v>1053.8461538461538</v>
      </c>
      <c r="W9046" t="str">
        <f t="shared" si="709"/>
        <v>Rent</v>
      </c>
      <c r="X9046" t="s">
        <v>11815</v>
      </c>
      <c r="Y9046">
        <v>678.32103125438425</v>
      </c>
    </row>
    <row r="9047" spans="1:25" x14ac:dyDescent="0.35">
      <c r="A9047">
        <v>2026</v>
      </c>
      <c r="B9047" t="s">
        <v>2054</v>
      </c>
      <c r="C9047" s="4" t="str">
        <f>VLOOKUP(B9047:B21079,dev!$A$2:$C$13441,2,FALSE)</f>
        <v>บริษัท แอล.พี.เอ็น. ดีเวลลอปเมนท์ จำกัด (มหาชน)</v>
      </c>
      <c r="D9047" s="1" t="s">
        <v>2055</v>
      </c>
      <c r="E9047" s="1" t="s">
        <v>1038</v>
      </c>
      <c r="F9047" s="2">
        <v>0.70048309178743962</v>
      </c>
      <c r="G9047" s="1" t="s">
        <v>37</v>
      </c>
      <c r="H9047" s="1">
        <f t="shared" si="706"/>
        <v>103.5</v>
      </c>
      <c r="I9047" t="s">
        <v>2057</v>
      </c>
      <c r="J9047" t="s">
        <v>2058</v>
      </c>
      <c r="K9047" t="str">
        <f t="shared" si="708"/>
        <v>13.722635186038,100.566286255180</v>
      </c>
      <c r="L9047" t="s">
        <v>25</v>
      </c>
      <c r="Q9047" s="1">
        <f t="shared" si="705"/>
        <v>0</v>
      </c>
      <c r="R9047" t="s">
        <v>2193</v>
      </c>
      <c r="S9047" t="s">
        <v>2158</v>
      </c>
      <c r="T9047" s="1" t="s">
        <v>173</v>
      </c>
      <c r="U9047" s="1" t="s">
        <v>2273</v>
      </c>
      <c r="V9047" s="1">
        <f t="shared" si="707"/>
        <v>1053.8461538461538</v>
      </c>
      <c r="W9047" t="str">
        <f t="shared" si="709"/>
        <v>Rent</v>
      </c>
      <c r="X9047" t="s">
        <v>11815</v>
      </c>
      <c r="Y9047">
        <v>678.32103125438425</v>
      </c>
    </row>
    <row r="9048" spans="1:25" x14ac:dyDescent="0.35">
      <c r="A9048">
        <v>2093</v>
      </c>
      <c r="B9048" t="s">
        <v>2054</v>
      </c>
      <c r="C9048" s="4" t="str">
        <f>VLOOKUP(B9048:B21080,dev!$A$2:$C$13441,2,FALSE)</f>
        <v>บริษัท แอล.พี.เอ็น. ดีเวลลอปเมนท์ จำกัด (มหาชน)</v>
      </c>
      <c r="D9048" s="1" t="s">
        <v>2055</v>
      </c>
      <c r="E9048" s="1" t="s">
        <v>1038</v>
      </c>
      <c r="F9048" s="2">
        <v>0.70048309178743962</v>
      </c>
      <c r="G9048" s="1" t="s">
        <v>37</v>
      </c>
      <c r="H9048" s="1">
        <f t="shared" si="706"/>
        <v>103.5</v>
      </c>
      <c r="I9048" t="s">
        <v>2057</v>
      </c>
      <c r="J9048" t="s">
        <v>2058</v>
      </c>
      <c r="K9048" t="str">
        <f t="shared" si="708"/>
        <v>13.722635186038,100.566286255180</v>
      </c>
      <c r="L9048" t="s">
        <v>25</v>
      </c>
      <c r="Q9048" s="1">
        <f t="shared" si="705"/>
        <v>0</v>
      </c>
      <c r="R9048" t="s">
        <v>2327</v>
      </c>
      <c r="S9048" t="s">
        <v>2287</v>
      </c>
      <c r="T9048" s="1" t="s">
        <v>338</v>
      </c>
      <c r="U9048" s="1" t="s">
        <v>2328</v>
      </c>
      <c r="V9048" s="1">
        <f t="shared" si="707"/>
        <v>1054.5454545454545</v>
      </c>
      <c r="W9048" t="str">
        <f t="shared" si="709"/>
        <v>Rent</v>
      </c>
      <c r="X9048" t="s">
        <v>11815</v>
      </c>
      <c r="Y9048">
        <v>678.32103125438425</v>
      </c>
    </row>
    <row r="9049" spans="1:25" x14ac:dyDescent="0.35">
      <c r="A9049">
        <v>2240</v>
      </c>
      <c r="B9049" t="s">
        <v>2054</v>
      </c>
      <c r="C9049" s="4" t="str">
        <f>VLOOKUP(B9049:B21081,dev!$A$2:$C$13441,2,FALSE)</f>
        <v>บริษัท แอล.พี.เอ็น. ดีเวลลอปเมนท์ จำกัด (มหาชน)</v>
      </c>
      <c r="D9049" s="1" t="s">
        <v>2055</v>
      </c>
      <c r="E9049" s="1" t="s">
        <v>1038</v>
      </c>
      <c r="F9049" s="2">
        <v>0.70048309178743962</v>
      </c>
      <c r="G9049" s="1" t="s">
        <v>37</v>
      </c>
      <c r="H9049" s="1">
        <f t="shared" si="706"/>
        <v>103.5</v>
      </c>
      <c r="I9049" t="s">
        <v>2057</v>
      </c>
      <c r="J9049" t="s">
        <v>2058</v>
      </c>
      <c r="K9049" t="str">
        <f t="shared" si="708"/>
        <v>13.722635186038,100.566286255180</v>
      </c>
      <c r="L9049" t="s">
        <v>25</v>
      </c>
      <c r="Q9049" s="1">
        <f t="shared" si="705"/>
        <v>0</v>
      </c>
      <c r="R9049" t="s">
        <v>2469</v>
      </c>
      <c r="S9049" t="s">
        <v>2287</v>
      </c>
      <c r="T9049" s="1" t="s">
        <v>563</v>
      </c>
      <c r="U9049" s="1" t="s">
        <v>2274</v>
      </c>
      <c r="V9049" s="1">
        <f t="shared" si="707"/>
        <v>1055.5555555555557</v>
      </c>
      <c r="W9049" t="str">
        <f t="shared" si="709"/>
        <v>Rent</v>
      </c>
      <c r="X9049" t="s">
        <v>11815</v>
      </c>
      <c r="Y9049">
        <v>678.32103125438425</v>
      </c>
    </row>
    <row r="9050" spans="1:25" x14ac:dyDescent="0.35">
      <c r="A9050">
        <v>2205</v>
      </c>
      <c r="B9050" t="s">
        <v>2054</v>
      </c>
      <c r="C9050" s="4" t="str">
        <f>VLOOKUP(B9050:B21082,dev!$A$2:$C$13441,2,FALSE)</f>
        <v>บริษัท แอล.พี.เอ็น. ดีเวลลอปเมนท์ จำกัด (มหาชน)</v>
      </c>
      <c r="D9050" s="1" t="s">
        <v>2055</v>
      </c>
      <c r="E9050" s="1" t="s">
        <v>1038</v>
      </c>
      <c r="F9050" s="2">
        <v>0.70048309178743962</v>
      </c>
      <c r="G9050" s="1" t="s">
        <v>37</v>
      </c>
      <c r="H9050" s="1">
        <f t="shared" si="706"/>
        <v>103.5</v>
      </c>
      <c r="I9050" t="s">
        <v>2057</v>
      </c>
      <c r="J9050" t="s">
        <v>2058</v>
      </c>
      <c r="K9050" t="str">
        <f t="shared" si="708"/>
        <v>13.722635186038,100.566286255180</v>
      </c>
      <c r="L9050" t="s">
        <v>25</v>
      </c>
      <c r="Q9050" s="1">
        <f t="shared" si="705"/>
        <v>0</v>
      </c>
      <c r="R9050" t="s">
        <v>2438</v>
      </c>
      <c r="S9050" t="s">
        <v>2287</v>
      </c>
      <c r="T9050" s="1" t="s">
        <v>38</v>
      </c>
      <c r="U9050" s="1" t="s">
        <v>628</v>
      </c>
      <c r="V9050" s="1">
        <f t="shared" si="707"/>
        <v>1066.6666666666667</v>
      </c>
      <c r="W9050" t="str">
        <f t="shared" si="709"/>
        <v>Rent</v>
      </c>
      <c r="X9050" t="s">
        <v>11815</v>
      </c>
      <c r="Y9050">
        <v>678.32103125438425</v>
      </c>
    </row>
    <row r="9051" spans="1:25" x14ac:dyDescent="0.35">
      <c r="A9051">
        <v>2035</v>
      </c>
      <c r="B9051" t="s">
        <v>2054</v>
      </c>
      <c r="C9051" s="4" t="str">
        <f>VLOOKUP(B9051:B21083,dev!$A$2:$C$13441,2,FALSE)</f>
        <v>บริษัท แอล.พี.เอ็น. ดีเวลลอปเมนท์ จำกัด (มหาชน)</v>
      </c>
      <c r="D9051" s="1" t="s">
        <v>2055</v>
      </c>
      <c r="E9051" s="1" t="s">
        <v>1038</v>
      </c>
      <c r="F9051" s="2">
        <v>0.70048309178743962</v>
      </c>
      <c r="G9051" s="1" t="s">
        <v>37</v>
      </c>
      <c r="H9051" s="1">
        <f t="shared" si="706"/>
        <v>103.5</v>
      </c>
      <c r="I9051" t="s">
        <v>2057</v>
      </c>
      <c r="J9051" t="s">
        <v>2058</v>
      </c>
      <c r="K9051" t="str">
        <f t="shared" si="708"/>
        <v>13.722635186038,100.566286255180</v>
      </c>
      <c r="L9051" t="s">
        <v>25</v>
      </c>
      <c r="Q9051" s="1">
        <f t="shared" si="705"/>
        <v>0</v>
      </c>
      <c r="R9051" t="s">
        <v>2207</v>
      </c>
      <c r="S9051" t="s">
        <v>2158</v>
      </c>
      <c r="T9051" s="1" t="s">
        <v>1743</v>
      </c>
      <c r="U9051" s="1" t="s">
        <v>1805</v>
      </c>
      <c r="V9051" s="1">
        <f t="shared" si="707"/>
        <v>1071.4285714285713</v>
      </c>
      <c r="W9051" t="str">
        <f t="shared" si="709"/>
        <v>Rent</v>
      </c>
      <c r="X9051" t="s">
        <v>11815</v>
      </c>
      <c r="Y9051">
        <v>678.32103125438425</v>
      </c>
    </row>
    <row r="9052" spans="1:25" x14ac:dyDescent="0.35">
      <c r="A9052">
        <v>2039</v>
      </c>
      <c r="B9052" t="s">
        <v>2054</v>
      </c>
      <c r="C9052" s="4" t="str">
        <f>VLOOKUP(B9052:B21084,dev!$A$2:$C$13441,2,FALSE)</f>
        <v>บริษัท แอล.พี.เอ็น. ดีเวลลอปเมนท์ จำกัด (มหาชน)</v>
      </c>
      <c r="D9052" s="1" t="s">
        <v>2055</v>
      </c>
      <c r="E9052" s="1" t="s">
        <v>1038</v>
      </c>
      <c r="F9052" s="2">
        <v>0.70048309178743962</v>
      </c>
      <c r="G9052" s="1" t="s">
        <v>37</v>
      </c>
      <c r="H9052" s="1">
        <f t="shared" si="706"/>
        <v>103.5</v>
      </c>
      <c r="I9052" t="s">
        <v>2057</v>
      </c>
      <c r="J9052" t="s">
        <v>2058</v>
      </c>
      <c r="K9052" t="str">
        <f t="shared" si="708"/>
        <v>13.722635186038,100.566286255180</v>
      </c>
      <c r="L9052" t="s">
        <v>25</v>
      </c>
      <c r="Q9052" s="1">
        <f t="shared" si="705"/>
        <v>0</v>
      </c>
      <c r="R9052" t="s">
        <v>2214</v>
      </c>
      <c r="S9052" t="s">
        <v>2158</v>
      </c>
      <c r="T9052" s="1" t="s">
        <v>405</v>
      </c>
      <c r="U9052" s="1" t="s">
        <v>122</v>
      </c>
      <c r="V9052" s="1">
        <f t="shared" si="707"/>
        <v>1071.4285714285713</v>
      </c>
      <c r="W9052" t="str">
        <f t="shared" si="709"/>
        <v>Rent</v>
      </c>
      <c r="X9052" t="s">
        <v>11815</v>
      </c>
      <c r="Y9052">
        <v>678.32103125438425</v>
      </c>
    </row>
    <row r="9053" spans="1:25" x14ac:dyDescent="0.35">
      <c r="A9053">
        <v>2041</v>
      </c>
      <c r="B9053" t="s">
        <v>2054</v>
      </c>
      <c r="C9053" s="4" t="str">
        <f>VLOOKUP(B9053:B21085,dev!$A$2:$C$13441,2,FALSE)</f>
        <v>บริษัท แอล.พี.เอ็น. ดีเวลลอปเมนท์ จำกัด (มหาชน)</v>
      </c>
      <c r="D9053" s="1" t="s">
        <v>2055</v>
      </c>
      <c r="E9053" s="1" t="s">
        <v>1038</v>
      </c>
      <c r="F9053" s="2">
        <v>0.70048309178743962</v>
      </c>
      <c r="G9053" s="1" t="s">
        <v>37</v>
      </c>
      <c r="H9053" s="1">
        <f t="shared" si="706"/>
        <v>103.5</v>
      </c>
      <c r="I9053" t="s">
        <v>2057</v>
      </c>
      <c r="J9053" t="s">
        <v>2058</v>
      </c>
      <c r="K9053" t="str">
        <f t="shared" si="708"/>
        <v>13.722635186038,100.566286255180</v>
      </c>
      <c r="L9053" t="s">
        <v>25</v>
      </c>
      <c r="Q9053" s="1">
        <f t="shared" si="705"/>
        <v>0</v>
      </c>
      <c r="R9053" t="s">
        <v>2217</v>
      </c>
      <c r="S9053" t="s">
        <v>2158</v>
      </c>
      <c r="T9053" s="1" t="s">
        <v>405</v>
      </c>
      <c r="U9053" s="1" t="s">
        <v>122</v>
      </c>
      <c r="V9053" s="1">
        <f t="shared" si="707"/>
        <v>1071.4285714285713</v>
      </c>
      <c r="W9053" t="str">
        <f t="shared" si="709"/>
        <v>Rent</v>
      </c>
      <c r="X9053" t="s">
        <v>11815</v>
      </c>
      <c r="Y9053">
        <v>678.32103125438425</v>
      </c>
    </row>
    <row r="9054" spans="1:25" x14ac:dyDescent="0.35">
      <c r="A9054">
        <v>1982</v>
      </c>
      <c r="B9054" t="s">
        <v>2054</v>
      </c>
      <c r="C9054" s="4" t="str">
        <f>VLOOKUP(B9054:B21086,dev!$A$2:$C$13441,2,FALSE)</f>
        <v>บริษัท แอล.พี.เอ็น. ดีเวลลอปเมนท์ จำกัด (มหาชน)</v>
      </c>
      <c r="D9054" s="1" t="s">
        <v>2055</v>
      </c>
      <c r="E9054" s="1" t="s">
        <v>1038</v>
      </c>
      <c r="F9054" s="2">
        <v>0.70048309178743962</v>
      </c>
      <c r="G9054" s="1" t="s">
        <v>37</v>
      </c>
      <c r="H9054" s="1">
        <f t="shared" si="706"/>
        <v>103.5</v>
      </c>
      <c r="I9054" t="s">
        <v>2057</v>
      </c>
      <c r="J9054" t="s">
        <v>2058</v>
      </c>
      <c r="K9054" t="str">
        <f t="shared" si="708"/>
        <v>13.722635186038,100.566286255180</v>
      </c>
      <c r="L9054" t="s">
        <v>25</v>
      </c>
      <c r="Q9054" s="1">
        <f t="shared" si="705"/>
        <v>0</v>
      </c>
      <c r="R9054" t="s">
        <v>2255</v>
      </c>
      <c r="S9054" t="s">
        <v>2054</v>
      </c>
      <c r="T9054" s="1" t="s">
        <v>338</v>
      </c>
      <c r="U9054" s="1" t="s">
        <v>2256</v>
      </c>
      <c r="V9054" s="1">
        <f t="shared" si="707"/>
        <v>1072.7272727272727</v>
      </c>
      <c r="W9054" t="str">
        <f t="shared" si="709"/>
        <v>Rent</v>
      </c>
      <c r="X9054" t="s">
        <v>11815</v>
      </c>
      <c r="Y9054">
        <v>678.32103125438425</v>
      </c>
    </row>
    <row r="9055" spans="1:25" x14ac:dyDescent="0.35">
      <c r="A9055">
        <v>2145</v>
      </c>
      <c r="B9055" t="s">
        <v>2054</v>
      </c>
      <c r="C9055" s="4" t="str">
        <f>VLOOKUP(B9055:B21087,dev!$A$2:$C$13441,2,FALSE)</f>
        <v>บริษัท แอล.พี.เอ็น. ดีเวลลอปเมนท์ จำกัด (มหาชน)</v>
      </c>
      <c r="D9055" s="1" t="s">
        <v>2055</v>
      </c>
      <c r="E9055" s="1" t="s">
        <v>1038</v>
      </c>
      <c r="F9055" s="2">
        <v>0.70048309178743962</v>
      </c>
      <c r="G9055" s="1" t="s">
        <v>37</v>
      </c>
      <c r="H9055" s="1">
        <f t="shared" si="706"/>
        <v>103.5</v>
      </c>
      <c r="I9055" t="s">
        <v>2057</v>
      </c>
      <c r="J9055" t="s">
        <v>2058</v>
      </c>
      <c r="K9055" t="str">
        <f t="shared" si="708"/>
        <v>13.722635186038,100.566286255180</v>
      </c>
      <c r="L9055" t="s">
        <v>25</v>
      </c>
      <c r="Q9055" s="1">
        <f t="shared" si="705"/>
        <v>0</v>
      </c>
      <c r="R9055" t="s">
        <v>2377</v>
      </c>
      <c r="S9055" t="s">
        <v>2287</v>
      </c>
      <c r="T9055" s="1" t="s">
        <v>338</v>
      </c>
      <c r="U9055" s="1" t="s">
        <v>2256</v>
      </c>
      <c r="V9055" s="1">
        <f t="shared" si="707"/>
        <v>1072.7272727272727</v>
      </c>
      <c r="W9055" t="str">
        <f t="shared" si="709"/>
        <v>Rent</v>
      </c>
      <c r="X9055" t="s">
        <v>11815</v>
      </c>
      <c r="Y9055">
        <v>678.32103125438425</v>
      </c>
    </row>
    <row r="9056" spans="1:25" x14ac:dyDescent="0.35">
      <c r="A9056">
        <v>2160</v>
      </c>
      <c r="B9056" t="s">
        <v>2054</v>
      </c>
      <c r="C9056" s="4" t="str">
        <f>VLOOKUP(B9056:B21088,dev!$A$2:$C$13441,2,FALSE)</f>
        <v>บริษัท แอล.พี.เอ็น. ดีเวลลอปเมนท์ จำกัด (มหาชน)</v>
      </c>
      <c r="D9056" s="1" t="s">
        <v>2055</v>
      </c>
      <c r="E9056" s="1" t="s">
        <v>1038</v>
      </c>
      <c r="F9056" s="2">
        <v>0.70048309178743962</v>
      </c>
      <c r="G9056" s="1" t="s">
        <v>37</v>
      </c>
      <c r="H9056" s="1">
        <f t="shared" si="706"/>
        <v>103.5</v>
      </c>
      <c r="I9056" t="s">
        <v>2057</v>
      </c>
      <c r="J9056" t="s">
        <v>2058</v>
      </c>
      <c r="K9056" t="str">
        <f t="shared" si="708"/>
        <v>13.722635186038,100.566286255180</v>
      </c>
      <c r="L9056" t="s">
        <v>25</v>
      </c>
      <c r="Q9056" s="1">
        <f t="shared" si="705"/>
        <v>0</v>
      </c>
      <c r="R9056" t="s">
        <v>2392</v>
      </c>
      <c r="S9056" t="s">
        <v>2287</v>
      </c>
      <c r="T9056" s="1" t="s">
        <v>338</v>
      </c>
      <c r="U9056" s="1" t="s">
        <v>2256</v>
      </c>
      <c r="V9056" s="1">
        <f t="shared" si="707"/>
        <v>1072.7272727272727</v>
      </c>
      <c r="W9056" t="str">
        <f t="shared" si="709"/>
        <v>Rent</v>
      </c>
      <c r="X9056" t="s">
        <v>11815</v>
      </c>
      <c r="Y9056">
        <v>678.32103125438425</v>
      </c>
    </row>
    <row r="9057" spans="1:25" x14ac:dyDescent="0.35">
      <c r="A9057">
        <v>2207</v>
      </c>
      <c r="B9057" t="s">
        <v>2054</v>
      </c>
      <c r="C9057" s="4" t="str">
        <f>VLOOKUP(B9057:B21089,dev!$A$2:$C$13441,2,FALSE)</f>
        <v>บริษัท แอล.พี.เอ็น. ดีเวลลอปเมนท์ จำกัด (มหาชน)</v>
      </c>
      <c r="D9057" s="1" t="s">
        <v>2055</v>
      </c>
      <c r="E9057" s="1" t="s">
        <v>1038</v>
      </c>
      <c r="F9057" s="2">
        <v>0.70048309178743962</v>
      </c>
      <c r="G9057" s="1" t="s">
        <v>37</v>
      </c>
      <c r="H9057" s="1">
        <f t="shared" si="706"/>
        <v>103.5</v>
      </c>
      <c r="I9057" t="s">
        <v>2057</v>
      </c>
      <c r="J9057" t="s">
        <v>2058</v>
      </c>
      <c r="K9057" t="str">
        <f t="shared" si="708"/>
        <v>13.722635186038,100.566286255180</v>
      </c>
      <c r="L9057" t="s">
        <v>25</v>
      </c>
      <c r="Q9057" s="1">
        <f t="shared" si="705"/>
        <v>0</v>
      </c>
      <c r="R9057" t="s">
        <v>2440</v>
      </c>
      <c r="S9057" t="s">
        <v>2287</v>
      </c>
      <c r="T9057" s="1" t="s">
        <v>338</v>
      </c>
      <c r="U9057" s="1" t="s">
        <v>2256</v>
      </c>
      <c r="V9057" s="1">
        <f t="shared" si="707"/>
        <v>1072.7272727272727</v>
      </c>
      <c r="W9057" t="str">
        <f t="shared" si="709"/>
        <v>Rent</v>
      </c>
      <c r="X9057" t="s">
        <v>11815</v>
      </c>
      <c r="Y9057">
        <v>678.32103125438425</v>
      </c>
    </row>
    <row r="9058" spans="1:25" x14ac:dyDescent="0.35">
      <c r="A9058">
        <v>2219</v>
      </c>
      <c r="B9058" t="s">
        <v>2054</v>
      </c>
      <c r="C9058" s="4" t="str">
        <f>VLOOKUP(B9058:B21090,dev!$A$2:$C$13441,2,FALSE)</f>
        <v>บริษัท แอล.พี.เอ็น. ดีเวลลอปเมนท์ จำกัด (มหาชน)</v>
      </c>
      <c r="D9058" s="1" t="s">
        <v>2055</v>
      </c>
      <c r="E9058" s="1" t="s">
        <v>1038</v>
      </c>
      <c r="F9058" s="2">
        <v>0.70048309178743962</v>
      </c>
      <c r="G9058" s="1" t="s">
        <v>37</v>
      </c>
      <c r="H9058" s="1">
        <f t="shared" si="706"/>
        <v>103.5</v>
      </c>
      <c r="I9058" t="s">
        <v>2057</v>
      </c>
      <c r="J9058" t="s">
        <v>2058</v>
      </c>
      <c r="K9058" t="str">
        <f t="shared" si="708"/>
        <v>13.722635186038,100.566286255180</v>
      </c>
      <c r="L9058" t="s">
        <v>25</v>
      </c>
      <c r="Q9058" s="1">
        <f t="shared" si="705"/>
        <v>0</v>
      </c>
      <c r="R9058" t="s">
        <v>2451</v>
      </c>
      <c r="S9058" t="s">
        <v>2287</v>
      </c>
      <c r="T9058" s="1" t="s">
        <v>338</v>
      </c>
      <c r="U9058" s="1" t="s">
        <v>2256</v>
      </c>
      <c r="V9058" s="1">
        <f t="shared" si="707"/>
        <v>1072.7272727272727</v>
      </c>
      <c r="W9058" t="str">
        <f t="shared" si="709"/>
        <v>Rent</v>
      </c>
      <c r="X9058" t="s">
        <v>11815</v>
      </c>
      <c r="Y9058">
        <v>678.32103125438425</v>
      </c>
    </row>
    <row r="9059" spans="1:25" x14ac:dyDescent="0.35">
      <c r="A9059">
        <v>2226</v>
      </c>
      <c r="B9059" t="s">
        <v>2054</v>
      </c>
      <c r="C9059" s="4" t="str">
        <f>VLOOKUP(B9059:B21091,dev!$A$2:$C$13441,2,FALSE)</f>
        <v>บริษัท แอล.พี.เอ็น. ดีเวลลอปเมนท์ จำกัด (มหาชน)</v>
      </c>
      <c r="D9059" s="1" t="s">
        <v>2055</v>
      </c>
      <c r="E9059" s="1" t="s">
        <v>1038</v>
      </c>
      <c r="F9059" s="2">
        <v>0.70048309178743962</v>
      </c>
      <c r="G9059" s="1" t="s">
        <v>37</v>
      </c>
      <c r="H9059" s="1">
        <f t="shared" si="706"/>
        <v>103.5</v>
      </c>
      <c r="I9059" t="s">
        <v>2057</v>
      </c>
      <c r="J9059" t="s">
        <v>2058</v>
      </c>
      <c r="K9059" t="str">
        <f t="shared" si="708"/>
        <v>13.722635186038,100.566286255180</v>
      </c>
      <c r="L9059" t="s">
        <v>25</v>
      </c>
      <c r="Q9059" s="1">
        <f t="shared" si="705"/>
        <v>0</v>
      </c>
      <c r="R9059" t="s">
        <v>2458</v>
      </c>
      <c r="S9059" t="s">
        <v>2287</v>
      </c>
      <c r="T9059" s="1" t="s">
        <v>338</v>
      </c>
      <c r="U9059" s="1" t="s">
        <v>2256</v>
      </c>
      <c r="V9059" s="1">
        <f t="shared" si="707"/>
        <v>1072.7272727272727</v>
      </c>
      <c r="W9059" t="str">
        <f t="shared" si="709"/>
        <v>Rent</v>
      </c>
      <c r="X9059" t="s">
        <v>11815</v>
      </c>
      <c r="Y9059">
        <v>678.32103125438425</v>
      </c>
    </row>
    <row r="9060" spans="1:25" x14ac:dyDescent="0.35">
      <c r="A9060">
        <v>2069</v>
      </c>
      <c r="B9060" t="s">
        <v>2054</v>
      </c>
      <c r="C9060" s="4" t="str">
        <f>VLOOKUP(B9060:B21092,dev!$A$2:$C$13441,2,FALSE)</f>
        <v>บริษัท แอล.พี.เอ็น. ดีเวลลอปเมนท์ จำกัด (มหาชน)</v>
      </c>
      <c r="D9060" s="1" t="s">
        <v>2055</v>
      </c>
      <c r="E9060" s="1" t="s">
        <v>1038</v>
      </c>
      <c r="F9060" s="2">
        <v>0.70048309178743962</v>
      </c>
      <c r="G9060" s="1" t="s">
        <v>37</v>
      </c>
      <c r="H9060" s="1">
        <f t="shared" si="706"/>
        <v>103.5</v>
      </c>
      <c r="I9060" t="s">
        <v>2057</v>
      </c>
      <c r="J9060" t="s">
        <v>2058</v>
      </c>
      <c r="K9060" t="str">
        <f t="shared" si="708"/>
        <v>13.722635186038,100.566286255180</v>
      </c>
      <c r="L9060" t="s">
        <v>25</v>
      </c>
      <c r="Q9060" s="1">
        <f t="shared" si="705"/>
        <v>0</v>
      </c>
      <c r="R9060" t="s">
        <v>2303</v>
      </c>
      <c r="S9060" t="s">
        <v>2287</v>
      </c>
      <c r="T9060" s="1" t="s">
        <v>28</v>
      </c>
      <c r="U9060" s="1" t="s">
        <v>124</v>
      </c>
      <c r="V9060" s="1">
        <f t="shared" si="707"/>
        <v>1076.9230769230769</v>
      </c>
      <c r="W9060" t="str">
        <f t="shared" si="709"/>
        <v>Rent</v>
      </c>
      <c r="X9060" t="s">
        <v>11815</v>
      </c>
      <c r="Y9060">
        <v>678.32103125438425</v>
      </c>
    </row>
    <row r="9061" spans="1:25" x14ac:dyDescent="0.35">
      <c r="A9061">
        <v>2203</v>
      </c>
      <c r="B9061" t="s">
        <v>2054</v>
      </c>
      <c r="C9061" s="4" t="str">
        <f>VLOOKUP(B9061:B21093,dev!$A$2:$C$13441,2,FALSE)</f>
        <v>บริษัท แอล.พี.เอ็น. ดีเวลลอปเมนท์ จำกัด (มหาชน)</v>
      </c>
      <c r="D9061" s="1" t="s">
        <v>2055</v>
      </c>
      <c r="E9061" s="1" t="s">
        <v>1038</v>
      </c>
      <c r="F9061" s="2">
        <v>0.70048309178743962</v>
      </c>
      <c r="G9061" s="1" t="s">
        <v>37</v>
      </c>
      <c r="H9061" s="1">
        <f t="shared" si="706"/>
        <v>103.5</v>
      </c>
      <c r="I9061" t="s">
        <v>2057</v>
      </c>
      <c r="J9061" t="s">
        <v>2058</v>
      </c>
      <c r="K9061" t="str">
        <f t="shared" si="708"/>
        <v>13.722635186038,100.566286255180</v>
      </c>
      <c r="L9061" t="s">
        <v>25</v>
      </c>
      <c r="Q9061" s="1">
        <f t="shared" si="705"/>
        <v>0</v>
      </c>
      <c r="R9061" t="s">
        <v>2436</v>
      </c>
      <c r="S9061" t="s">
        <v>2287</v>
      </c>
      <c r="T9061" s="1" t="s">
        <v>28</v>
      </c>
      <c r="U9061" s="1" t="s">
        <v>124</v>
      </c>
      <c r="V9061" s="1">
        <f t="shared" si="707"/>
        <v>1076.9230769230769</v>
      </c>
      <c r="W9061" t="str">
        <f t="shared" si="709"/>
        <v>Rent</v>
      </c>
      <c r="X9061" t="s">
        <v>11815</v>
      </c>
      <c r="Y9061">
        <v>678.32103125438425</v>
      </c>
    </row>
    <row r="9062" spans="1:25" x14ac:dyDescent="0.35">
      <c r="A9062">
        <v>2167</v>
      </c>
      <c r="B9062" t="s">
        <v>2054</v>
      </c>
      <c r="C9062" s="4" t="str">
        <f>VLOOKUP(B9062:B21094,dev!$A$2:$C$13441,2,FALSE)</f>
        <v>บริษัท แอล.พี.เอ็น. ดีเวลลอปเมนท์ จำกัด (มหาชน)</v>
      </c>
      <c r="D9062" s="1" t="s">
        <v>2055</v>
      </c>
      <c r="E9062" s="1" t="s">
        <v>1038</v>
      </c>
      <c r="F9062" s="2">
        <v>0.70048309178743962</v>
      </c>
      <c r="G9062" s="1" t="s">
        <v>37</v>
      </c>
      <c r="H9062" s="1">
        <f t="shared" si="706"/>
        <v>103.5</v>
      </c>
      <c r="I9062" t="s">
        <v>2057</v>
      </c>
      <c r="J9062" t="s">
        <v>2058</v>
      </c>
      <c r="K9062" t="str">
        <f t="shared" si="708"/>
        <v>13.722635186038,100.566286255180</v>
      </c>
      <c r="L9062" t="s">
        <v>25</v>
      </c>
      <c r="Q9062" s="1">
        <f t="shared" si="705"/>
        <v>0</v>
      </c>
      <c r="R9062" t="s">
        <v>2399</v>
      </c>
      <c r="S9062" t="s">
        <v>2287</v>
      </c>
      <c r="T9062" s="1" t="s">
        <v>173</v>
      </c>
      <c r="U9062" s="1" t="s">
        <v>329</v>
      </c>
      <c r="V9062" s="1">
        <f t="shared" si="707"/>
        <v>1076.9230769230769</v>
      </c>
      <c r="W9062" t="str">
        <f t="shared" si="709"/>
        <v>Rent</v>
      </c>
      <c r="X9062" t="s">
        <v>11815</v>
      </c>
      <c r="Y9062">
        <v>678.32103125438425</v>
      </c>
    </row>
    <row r="9063" spans="1:25" x14ac:dyDescent="0.35">
      <c r="A9063">
        <v>2210</v>
      </c>
      <c r="B9063" t="s">
        <v>2054</v>
      </c>
      <c r="C9063" s="4" t="str">
        <f>VLOOKUP(B9063:B21095,dev!$A$2:$C$13441,2,FALSE)</f>
        <v>บริษัท แอล.พี.เอ็น. ดีเวลลอปเมนท์ จำกัด (มหาชน)</v>
      </c>
      <c r="D9063" s="1" t="s">
        <v>2055</v>
      </c>
      <c r="E9063" s="1" t="s">
        <v>1038</v>
      </c>
      <c r="F9063" s="2">
        <v>0.70048309178743962</v>
      </c>
      <c r="G9063" s="1" t="s">
        <v>37</v>
      </c>
      <c r="H9063" s="1">
        <f t="shared" si="706"/>
        <v>103.5</v>
      </c>
      <c r="I9063" t="s">
        <v>2057</v>
      </c>
      <c r="J9063" t="s">
        <v>2058</v>
      </c>
      <c r="K9063" t="str">
        <f t="shared" si="708"/>
        <v>13.722635186038,100.566286255180</v>
      </c>
      <c r="L9063" t="s">
        <v>25</v>
      </c>
      <c r="Q9063" s="1">
        <f t="shared" si="705"/>
        <v>0</v>
      </c>
      <c r="R9063" t="s">
        <v>2443</v>
      </c>
      <c r="S9063" t="s">
        <v>2287</v>
      </c>
      <c r="T9063" s="1" t="s">
        <v>687</v>
      </c>
      <c r="U9063" s="1" t="s">
        <v>345</v>
      </c>
      <c r="V9063" s="1">
        <f t="shared" si="707"/>
        <v>1083.3333333333333</v>
      </c>
      <c r="W9063" t="str">
        <f t="shared" si="709"/>
        <v>Rent</v>
      </c>
      <c r="X9063" t="s">
        <v>11815</v>
      </c>
      <c r="Y9063">
        <v>678.32103125438425</v>
      </c>
    </row>
    <row r="9064" spans="1:25" x14ac:dyDescent="0.35">
      <c r="A9064">
        <v>1978</v>
      </c>
      <c r="B9064" t="s">
        <v>2054</v>
      </c>
      <c r="C9064" s="4" t="str">
        <f>VLOOKUP(B9064:B21096,dev!$A$2:$C$13441,2,FALSE)</f>
        <v>บริษัท แอล.พี.เอ็น. ดีเวลลอปเมนท์ จำกัด (มหาชน)</v>
      </c>
      <c r="D9064" s="1" t="s">
        <v>2055</v>
      </c>
      <c r="E9064" s="1" t="s">
        <v>1038</v>
      </c>
      <c r="F9064" s="2">
        <v>0.70048309178743962</v>
      </c>
      <c r="G9064" s="1" t="s">
        <v>37</v>
      </c>
      <c r="H9064" s="1">
        <f t="shared" si="706"/>
        <v>103.5</v>
      </c>
      <c r="I9064" t="s">
        <v>2057</v>
      </c>
      <c r="J9064" t="s">
        <v>2058</v>
      </c>
      <c r="K9064" t="str">
        <f t="shared" si="708"/>
        <v>13.722635186038,100.566286255180</v>
      </c>
      <c r="L9064" t="s">
        <v>25</v>
      </c>
      <c r="Q9064" s="1">
        <f t="shared" si="705"/>
        <v>0</v>
      </c>
      <c r="R9064" t="s">
        <v>2249</v>
      </c>
      <c r="S9064" t="s">
        <v>2054</v>
      </c>
      <c r="T9064" s="1" t="s">
        <v>338</v>
      </c>
      <c r="U9064" s="1" t="s">
        <v>144</v>
      </c>
      <c r="V9064" s="1">
        <f t="shared" si="707"/>
        <v>1090.909090909091</v>
      </c>
      <c r="W9064" t="str">
        <f t="shared" si="709"/>
        <v>Rent</v>
      </c>
      <c r="X9064" t="s">
        <v>11815</v>
      </c>
      <c r="Y9064">
        <v>678.32103125438425</v>
      </c>
    </row>
    <row r="9065" spans="1:25" x14ac:dyDescent="0.35">
      <c r="A9065">
        <v>2011</v>
      </c>
      <c r="B9065" t="s">
        <v>2054</v>
      </c>
      <c r="C9065" s="4" t="str">
        <f>VLOOKUP(B9065:B21097,dev!$A$2:$C$13441,2,FALSE)</f>
        <v>บริษัท แอล.พี.เอ็น. ดีเวลลอปเมนท์ จำกัด (มหาชน)</v>
      </c>
      <c r="D9065" s="1" t="s">
        <v>2055</v>
      </c>
      <c r="E9065" s="1" t="s">
        <v>1038</v>
      </c>
      <c r="F9065" s="2">
        <v>0.70048309178743962</v>
      </c>
      <c r="G9065" s="1" t="s">
        <v>37</v>
      </c>
      <c r="H9065" s="1">
        <f t="shared" si="706"/>
        <v>103.5</v>
      </c>
      <c r="I9065" t="s">
        <v>2057</v>
      </c>
      <c r="J9065" t="s">
        <v>2058</v>
      </c>
      <c r="K9065" t="str">
        <f t="shared" si="708"/>
        <v>13.722635186038,100.566286255180</v>
      </c>
      <c r="L9065" t="s">
        <v>25</v>
      </c>
      <c r="Q9065" s="1">
        <f t="shared" si="705"/>
        <v>0</v>
      </c>
      <c r="R9065" t="s">
        <v>2174</v>
      </c>
      <c r="S9065" t="s">
        <v>2158</v>
      </c>
      <c r="T9065" s="1" t="s">
        <v>338</v>
      </c>
      <c r="U9065" s="1" t="s">
        <v>144</v>
      </c>
      <c r="V9065" s="1">
        <f t="shared" si="707"/>
        <v>1090.909090909091</v>
      </c>
      <c r="W9065" t="str">
        <f t="shared" si="709"/>
        <v>Rent</v>
      </c>
      <c r="X9065" t="s">
        <v>11815</v>
      </c>
      <c r="Y9065">
        <v>678.32103125438425</v>
      </c>
    </row>
    <row r="9066" spans="1:25" x14ac:dyDescent="0.35">
      <c r="A9066">
        <v>2029</v>
      </c>
      <c r="B9066" t="s">
        <v>2054</v>
      </c>
      <c r="C9066" s="4" t="str">
        <f>VLOOKUP(B9066:B21098,dev!$A$2:$C$13441,2,FALSE)</f>
        <v>บริษัท แอล.พี.เอ็น. ดีเวลลอปเมนท์ จำกัด (มหาชน)</v>
      </c>
      <c r="D9066" s="1" t="s">
        <v>2055</v>
      </c>
      <c r="E9066" s="1" t="s">
        <v>1038</v>
      </c>
      <c r="F9066" s="2">
        <v>0.70048309178743962</v>
      </c>
      <c r="G9066" s="1" t="s">
        <v>37</v>
      </c>
      <c r="H9066" s="1">
        <f t="shared" si="706"/>
        <v>103.5</v>
      </c>
      <c r="I9066" t="s">
        <v>2057</v>
      </c>
      <c r="J9066" t="s">
        <v>2058</v>
      </c>
      <c r="K9066" t="str">
        <f t="shared" si="708"/>
        <v>13.722635186038,100.566286255180</v>
      </c>
      <c r="L9066" t="s">
        <v>25</v>
      </c>
      <c r="Q9066" s="1">
        <f t="shared" si="705"/>
        <v>0</v>
      </c>
      <c r="R9066" t="s">
        <v>2197</v>
      </c>
      <c r="S9066" t="s">
        <v>2158</v>
      </c>
      <c r="T9066" s="1" t="s">
        <v>338</v>
      </c>
      <c r="U9066" s="1" t="s">
        <v>144</v>
      </c>
      <c r="V9066" s="1">
        <f t="shared" si="707"/>
        <v>1090.909090909091</v>
      </c>
      <c r="W9066" t="str">
        <f t="shared" si="709"/>
        <v>Rent</v>
      </c>
      <c r="X9066" t="s">
        <v>11815</v>
      </c>
      <c r="Y9066">
        <v>678.32103125438425</v>
      </c>
    </row>
    <row r="9067" spans="1:25" x14ac:dyDescent="0.35">
      <c r="A9067">
        <v>2092</v>
      </c>
      <c r="B9067" t="s">
        <v>2054</v>
      </c>
      <c r="C9067" s="4" t="str">
        <f>VLOOKUP(B9067:B21099,dev!$A$2:$C$13441,2,FALSE)</f>
        <v>บริษัท แอล.พี.เอ็น. ดีเวลลอปเมนท์ จำกัด (มหาชน)</v>
      </c>
      <c r="D9067" s="1" t="s">
        <v>2055</v>
      </c>
      <c r="E9067" s="1" t="s">
        <v>1038</v>
      </c>
      <c r="F9067" s="2">
        <v>0.70048309178743962</v>
      </c>
      <c r="G9067" s="1" t="s">
        <v>37</v>
      </c>
      <c r="H9067" s="1">
        <f t="shared" si="706"/>
        <v>103.5</v>
      </c>
      <c r="I9067" t="s">
        <v>2057</v>
      </c>
      <c r="J9067" t="s">
        <v>2058</v>
      </c>
      <c r="K9067" t="str">
        <f t="shared" si="708"/>
        <v>13.722635186038,100.566286255180</v>
      </c>
      <c r="L9067" t="s">
        <v>25</v>
      </c>
      <c r="Q9067" s="1">
        <f t="shared" si="705"/>
        <v>0</v>
      </c>
      <c r="R9067" t="s">
        <v>2326</v>
      </c>
      <c r="S9067" t="s">
        <v>2287</v>
      </c>
      <c r="T9067" s="1" t="s">
        <v>338</v>
      </c>
      <c r="U9067" s="1" t="s">
        <v>144</v>
      </c>
      <c r="V9067" s="1">
        <f t="shared" si="707"/>
        <v>1090.909090909091</v>
      </c>
      <c r="W9067" t="str">
        <f t="shared" si="709"/>
        <v>Rent</v>
      </c>
      <c r="X9067" t="s">
        <v>11815</v>
      </c>
      <c r="Y9067">
        <v>678.32103125438425</v>
      </c>
    </row>
    <row r="9068" spans="1:25" x14ac:dyDescent="0.35">
      <c r="A9068">
        <v>2133</v>
      </c>
      <c r="B9068" t="s">
        <v>2054</v>
      </c>
      <c r="C9068" s="4" t="str">
        <f>VLOOKUP(B9068:B21100,dev!$A$2:$C$13441,2,FALSE)</f>
        <v>บริษัท แอล.พี.เอ็น. ดีเวลลอปเมนท์ จำกัด (มหาชน)</v>
      </c>
      <c r="D9068" s="1" t="s">
        <v>2055</v>
      </c>
      <c r="E9068" s="1" t="s">
        <v>1038</v>
      </c>
      <c r="F9068" s="2">
        <v>0.70048309178743962</v>
      </c>
      <c r="G9068" s="1" t="s">
        <v>37</v>
      </c>
      <c r="H9068" s="1">
        <f t="shared" si="706"/>
        <v>103.5</v>
      </c>
      <c r="I9068" t="s">
        <v>2057</v>
      </c>
      <c r="J9068" t="s">
        <v>2058</v>
      </c>
      <c r="K9068" t="str">
        <f t="shared" si="708"/>
        <v>13.722635186038,100.566286255180</v>
      </c>
      <c r="L9068" t="s">
        <v>25</v>
      </c>
      <c r="Q9068" s="1">
        <f t="shared" si="705"/>
        <v>0</v>
      </c>
      <c r="R9068" t="s">
        <v>2366</v>
      </c>
      <c r="S9068" t="s">
        <v>2287</v>
      </c>
      <c r="T9068" s="1" t="s">
        <v>338</v>
      </c>
      <c r="U9068" s="1" t="s">
        <v>144</v>
      </c>
      <c r="V9068" s="1">
        <f t="shared" si="707"/>
        <v>1090.909090909091</v>
      </c>
      <c r="W9068" t="str">
        <f t="shared" si="709"/>
        <v>Rent</v>
      </c>
      <c r="X9068" t="s">
        <v>11815</v>
      </c>
      <c r="Y9068">
        <v>678.32103125438425</v>
      </c>
    </row>
    <row r="9069" spans="1:25" x14ac:dyDescent="0.35">
      <c r="A9069">
        <v>2168</v>
      </c>
      <c r="B9069" t="s">
        <v>2054</v>
      </c>
      <c r="C9069" s="4" t="str">
        <f>VLOOKUP(B9069:B21101,dev!$A$2:$C$13441,2,FALSE)</f>
        <v>บริษัท แอล.พี.เอ็น. ดีเวลลอปเมนท์ จำกัด (มหาชน)</v>
      </c>
      <c r="D9069" s="1" t="s">
        <v>2055</v>
      </c>
      <c r="E9069" s="1" t="s">
        <v>1038</v>
      </c>
      <c r="F9069" s="2">
        <v>0.70048309178743962</v>
      </c>
      <c r="G9069" s="1" t="s">
        <v>37</v>
      </c>
      <c r="H9069" s="1">
        <f t="shared" si="706"/>
        <v>103.5</v>
      </c>
      <c r="I9069" t="s">
        <v>2057</v>
      </c>
      <c r="J9069" t="s">
        <v>2058</v>
      </c>
      <c r="K9069" t="str">
        <f t="shared" si="708"/>
        <v>13.722635186038,100.566286255180</v>
      </c>
      <c r="L9069" t="s">
        <v>25</v>
      </c>
      <c r="Q9069" s="1">
        <f t="shared" ref="Q9069:Q9132" si="710">IF(IFERROR(P9069/O9069,0)=0,0,P9069/O9069)</f>
        <v>0</v>
      </c>
      <c r="R9069" t="s">
        <v>2400</v>
      </c>
      <c r="S9069" t="s">
        <v>2287</v>
      </c>
      <c r="T9069" s="1" t="s">
        <v>338</v>
      </c>
      <c r="U9069" s="1" t="s">
        <v>144</v>
      </c>
      <c r="V9069" s="1">
        <f t="shared" si="707"/>
        <v>1090.909090909091</v>
      </c>
      <c r="W9069" t="str">
        <f t="shared" si="709"/>
        <v>Rent</v>
      </c>
      <c r="X9069" t="s">
        <v>11815</v>
      </c>
      <c r="Y9069">
        <v>678.32103125438425</v>
      </c>
    </row>
    <row r="9070" spans="1:25" x14ac:dyDescent="0.35">
      <c r="A9070">
        <v>2185</v>
      </c>
      <c r="B9070" t="s">
        <v>2054</v>
      </c>
      <c r="C9070" s="4" t="str">
        <f>VLOOKUP(B9070:B21102,dev!$A$2:$C$13441,2,FALSE)</f>
        <v>บริษัท แอล.พี.เอ็น. ดีเวลลอปเมนท์ จำกัด (มหาชน)</v>
      </c>
      <c r="D9070" s="1" t="s">
        <v>2055</v>
      </c>
      <c r="E9070" s="1" t="s">
        <v>1038</v>
      </c>
      <c r="F9070" s="2">
        <v>0.70048309178743962</v>
      </c>
      <c r="G9070" s="1" t="s">
        <v>37</v>
      </c>
      <c r="H9070" s="1">
        <f t="shared" si="706"/>
        <v>103.5</v>
      </c>
      <c r="I9070" t="s">
        <v>2057</v>
      </c>
      <c r="J9070" t="s">
        <v>2058</v>
      </c>
      <c r="K9070" t="str">
        <f t="shared" si="708"/>
        <v>13.722635186038,100.566286255180</v>
      </c>
      <c r="L9070" t="s">
        <v>25</v>
      </c>
      <c r="Q9070" s="1">
        <f t="shared" si="710"/>
        <v>0</v>
      </c>
      <c r="R9070" t="s">
        <v>2418</v>
      </c>
      <c r="S9070" t="s">
        <v>2287</v>
      </c>
      <c r="T9070" s="1" t="s">
        <v>338</v>
      </c>
      <c r="U9070" s="1" t="s">
        <v>144</v>
      </c>
      <c r="V9070" s="1">
        <f t="shared" si="707"/>
        <v>1090.909090909091</v>
      </c>
      <c r="W9070" t="str">
        <f t="shared" si="709"/>
        <v>Rent</v>
      </c>
      <c r="X9070" t="s">
        <v>11815</v>
      </c>
      <c r="Y9070">
        <v>678.32103125438425</v>
      </c>
    </row>
    <row r="9071" spans="1:25" x14ac:dyDescent="0.35">
      <c r="A9071">
        <v>2201</v>
      </c>
      <c r="B9071" t="s">
        <v>2054</v>
      </c>
      <c r="C9071" s="4" t="str">
        <f>VLOOKUP(B9071:B21103,dev!$A$2:$C$13441,2,FALSE)</f>
        <v>บริษัท แอล.พี.เอ็น. ดีเวลลอปเมนท์ จำกัด (มหาชน)</v>
      </c>
      <c r="D9071" s="1" t="s">
        <v>2055</v>
      </c>
      <c r="E9071" s="1" t="s">
        <v>1038</v>
      </c>
      <c r="F9071" s="2">
        <v>0.70048309178743962</v>
      </c>
      <c r="G9071" s="1" t="s">
        <v>37</v>
      </c>
      <c r="H9071" s="1">
        <f t="shared" si="706"/>
        <v>103.5</v>
      </c>
      <c r="I9071" t="s">
        <v>2057</v>
      </c>
      <c r="J9071" t="s">
        <v>2058</v>
      </c>
      <c r="K9071" t="str">
        <f t="shared" si="708"/>
        <v>13.722635186038,100.566286255180</v>
      </c>
      <c r="L9071" t="s">
        <v>25</v>
      </c>
      <c r="Q9071" s="1">
        <f t="shared" si="710"/>
        <v>0</v>
      </c>
      <c r="R9071" t="s">
        <v>2434</v>
      </c>
      <c r="S9071" t="s">
        <v>2287</v>
      </c>
      <c r="T9071" s="1" t="s">
        <v>338</v>
      </c>
      <c r="U9071" s="1" t="s">
        <v>144</v>
      </c>
      <c r="V9071" s="1">
        <f t="shared" si="707"/>
        <v>1090.909090909091</v>
      </c>
      <c r="W9071" t="str">
        <f t="shared" si="709"/>
        <v>Rent</v>
      </c>
      <c r="X9071" t="s">
        <v>11815</v>
      </c>
      <c r="Y9071">
        <v>678.32103125438425</v>
      </c>
    </row>
    <row r="9072" spans="1:25" x14ac:dyDescent="0.35">
      <c r="A9072">
        <v>2225</v>
      </c>
      <c r="B9072" t="s">
        <v>2054</v>
      </c>
      <c r="C9072" s="4" t="str">
        <f>VLOOKUP(B9072:B21104,dev!$A$2:$C$13441,2,FALSE)</f>
        <v>บริษัท แอล.พี.เอ็น. ดีเวลลอปเมนท์ จำกัด (มหาชน)</v>
      </c>
      <c r="D9072" s="1" t="s">
        <v>2055</v>
      </c>
      <c r="E9072" s="1" t="s">
        <v>1038</v>
      </c>
      <c r="F9072" s="2">
        <v>0.70048309178743962</v>
      </c>
      <c r="G9072" s="1" t="s">
        <v>37</v>
      </c>
      <c r="H9072" s="1">
        <f t="shared" si="706"/>
        <v>103.5</v>
      </c>
      <c r="I9072" t="s">
        <v>2057</v>
      </c>
      <c r="J9072" t="s">
        <v>2058</v>
      </c>
      <c r="K9072" t="str">
        <f t="shared" si="708"/>
        <v>13.722635186038,100.566286255180</v>
      </c>
      <c r="L9072" t="s">
        <v>25</v>
      </c>
      <c r="Q9072" s="1">
        <f t="shared" si="710"/>
        <v>0</v>
      </c>
      <c r="R9072" t="s">
        <v>2457</v>
      </c>
      <c r="S9072" t="s">
        <v>2287</v>
      </c>
      <c r="T9072" s="1" t="s">
        <v>338</v>
      </c>
      <c r="U9072" s="1" t="s">
        <v>144</v>
      </c>
      <c r="V9072" s="1">
        <f t="shared" si="707"/>
        <v>1090.909090909091</v>
      </c>
      <c r="W9072" t="str">
        <f t="shared" si="709"/>
        <v>Rent</v>
      </c>
      <c r="X9072" t="s">
        <v>11815</v>
      </c>
      <c r="Y9072">
        <v>678.32103125438425</v>
      </c>
    </row>
    <row r="9073" spans="1:25" x14ac:dyDescent="0.35">
      <c r="A9073">
        <v>2239</v>
      </c>
      <c r="B9073" t="s">
        <v>2054</v>
      </c>
      <c r="C9073" s="4" t="str">
        <f>VLOOKUP(B9073:B21105,dev!$A$2:$C$13441,2,FALSE)</f>
        <v>บริษัท แอล.พี.เอ็น. ดีเวลลอปเมนท์ จำกัด (มหาชน)</v>
      </c>
      <c r="D9073" s="1" t="s">
        <v>2055</v>
      </c>
      <c r="E9073" s="1" t="s">
        <v>1038</v>
      </c>
      <c r="F9073" s="2">
        <v>0.70048309178743962</v>
      </c>
      <c r="G9073" s="1" t="s">
        <v>37</v>
      </c>
      <c r="H9073" s="1">
        <f t="shared" si="706"/>
        <v>103.5</v>
      </c>
      <c r="I9073" t="s">
        <v>2057</v>
      </c>
      <c r="J9073" t="s">
        <v>2058</v>
      </c>
      <c r="K9073" t="str">
        <f t="shared" si="708"/>
        <v>13.722635186038,100.566286255180</v>
      </c>
      <c r="L9073" t="s">
        <v>25</v>
      </c>
      <c r="Q9073" s="1">
        <f t="shared" si="710"/>
        <v>0</v>
      </c>
      <c r="R9073" t="s">
        <v>2468</v>
      </c>
      <c r="S9073" t="s">
        <v>2287</v>
      </c>
      <c r="T9073" s="1" t="s">
        <v>338</v>
      </c>
      <c r="U9073" s="1" t="s">
        <v>144</v>
      </c>
      <c r="V9073" s="1">
        <f t="shared" si="707"/>
        <v>1090.909090909091</v>
      </c>
      <c r="W9073" t="str">
        <f t="shared" si="709"/>
        <v>Rent</v>
      </c>
      <c r="X9073" t="s">
        <v>11815</v>
      </c>
      <c r="Y9073">
        <v>678.32103125438425</v>
      </c>
    </row>
    <row r="9074" spans="1:25" x14ac:dyDescent="0.35">
      <c r="A9074">
        <v>2128</v>
      </c>
      <c r="B9074" t="s">
        <v>2054</v>
      </c>
      <c r="C9074" s="4" t="str">
        <f>VLOOKUP(B9074:B21106,dev!$A$2:$C$13441,2,FALSE)</f>
        <v>บริษัท แอล.พี.เอ็น. ดีเวลลอปเมนท์ จำกัด (มหาชน)</v>
      </c>
      <c r="D9074" s="1" t="s">
        <v>2055</v>
      </c>
      <c r="E9074" s="1" t="s">
        <v>1038</v>
      </c>
      <c r="F9074" s="2">
        <v>0.70048309178743962</v>
      </c>
      <c r="G9074" s="1" t="s">
        <v>37</v>
      </c>
      <c r="H9074" s="1">
        <f t="shared" si="706"/>
        <v>103.5</v>
      </c>
      <c r="I9074" t="s">
        <v>2057</v>
      </c>
      <c r="J9074" t="s">
        <v>2058</v>
      </c>
      <c r="K9074" t="str">
        <f t="shared" si="708"/>
        <v>13.722635186038,100.566286255180</v>
      </c>
      <c r="L9074" t="s">
        <v>25</v>
      </c>
      <c r="Q9074" s="1">
        <f t="shared" si="710"/>
        <v>0</v>
      </c>
      <c r="R9074" t="s">
        <v>2361</v>
      </c>
      <c r="S9074" t="s">
        <v>2287</v>
      </c>
      <c r="T9074" s="1" t="s">
        <v>563</v>
      </c>
      <c r="U9074" s="1" t="s">
        <v>2256</v>
      </c>
      <c r="V9074" s="1">
        <f t="shared" si="707"/>
        <v>1092.5925925925926</v>
      </c>
      <c r="W9074" t="str">
        <f t="shared" si="709"/>
        <v>Rent</v>
      </c>
      <c r="X9074" t="s">
        <v>11815</v>
      </c>
      <c r="Y9074">
        <v>678.32103125438425</v>
      </c>
    </row>
    <row r="9075" spans="1:25" x14ac:dyDescent="0.35">
      <c r="A9075">
        <v>2182</v>
      </c>
      <c r="B9075" t="s">
        <v>2054</v>
      </c>
      <c r="C9075" s="4" t="str">
        <f>VLOOKUP(B9075:B21107,dev!$A$2:$C$13441,2,FALSE)</f>
        <v>บริษัท แอล.พี.เอ็น. ดีเวลลอปเมนท์ จำกัด (มหาชน)</v>
      </c>
      <c r="D9075" s="1" t="s">
        <v>2055</v>
      </c>
      <c r="E9075" s="1" t="s">
        <v>1038</v>
      </c>
      <c r="F9075" s="2">
        <v>0.70048309178743962</v>
      </c>
      <c r="G9075" s="1" t="s">
        <v>37</v>
      </c>
      <c r="H9075" s="1">
        <f t="shared" si="706"/>
        <v>103.5</v>
      </c>
      <c r="I9075" t="s">
        <v>2057</v>
      </c>
      <c r="J9075" t="s">
        <v>2058</v>
      </c>
      <c r="K9075" t="str">
        <f t="shared" si="708"/>
        <v>13.722635186038,100.566286255180</v>
      </c>
      <c r="L9075" t="s">
        <v>25</v>
      </c>
      <c r="Q9075" s="1">
        <f t="shared" si="710"/>
        <v>0</v>
      </c>
      <c r="R9075" t="s">
        <v>2415</v>
      </c>
      <c r="S9075" t="s">
        <v>2287</v>
      </c>
      <c r="T9075" s="1" t="s">
        <v>563</v>
      </c>
      <c r="U9075" s="1" t="s">
        <v>2256</v>
      </c>
      <c r="V9075" s="1">
        <f t="shared" si="707"/>
        <v>1092.5925925925926</v>
      </c>
      <c r="W9075" t="str">
        <f t="shared" si="709"/>
        <v>Rent</v>
      </c>
      <c r="X9075" t="s">
        <v>11815</v>
      </c>
      <c r="Y9075">
        <v>678.32103125438425</v>
      </c>
    </row>
    <row r="9076" spans="1:25" x14ac:dyDescent="0.35">
      <c r="A9076">
        <v>1968</v>
      </c>
      <c r="B9076" t="s">
        <v>2054</v>
      </c>
      <c r="C9076" s="4" t="str">
        <f>VLOOKUP(B9076:B21108,dev!$A$2:$C$13441,2,FALSE)</f>
        <v>บริษัท แอล.พี.เอ็น. ดีเวลลอปเมนท์ จำกัด (มหาชน)</v>
      </c>
      <c r="D9076" s="1" t="s">
        <v>2055</v>
      </c>
      <c r="E9076" s="1" t="s">
        <v>1038</v>
      </c>
      <c r="F9076" s="2">
        <v>0.70048309178743962</v>
      </c>
      <c r="G9076" s="1" t="s">
        <v>37</v>
      </c>
      <c r="H9076" s="1">
        <f t="shared" si="706"/>
        <v>103.5</v>
      </c>
      <c r="I9076" t="s">
        <v>2057</v>
      </c>
      <c r="J9076" t="s">
        <v>2058</v>
      </c>
      <c r="K9076" t="str">
        <f t="shared" si="708"/>
        <v>13.722635186038,100.566286255180</v>
      </c>
      <c r="L9076" t="s">
        <v>25</v>
      </c>
      <c r="Q9076" s="1">
        <f t="shared" si="710"/>
        <v>0</v>
      </c>
      <c r="R9076" t="s">
        <v>2238</v>
      </c>
      <c r="S9076" t="s">
        <v>2054</v>
      </c>
      <c r="T9076" s="1" t="s">
        <v>354</v>
      </c>
      <c r="U9076" s="1" t="s">
        <v>132</v>
      </c>
      <c r="V9076" s="1">
        <f t="shared" si="707"/>
        <v>1093.75</v>
      </c>
      <c r="W9076" t="str">
        <f t="shared" si="709"/>
        <v>Rent</v>
      </c>
      <c r="X9076" t="s">
        <v>11815</v>
      </c>
      <c r="Y9076">
        <v>678.32103125438425</v>
      </c>
    </row>
    <row r="9077" spans="1:25" x14ac:dyDescent="0.35">
      <c r="A9077">
        <v>2062</v>
      </c>
      <c r="B9077" t="s">
        <v>2054</v>
      </c>
      <c r="C9077" s="4" t="str">
        <f>VLOOKUP(B9077:B21109,dev!$A$2:$C$13441,2,FALSE)</f>
        <v>บริษัท แอล.พี.เอ็น. ดีเวลลอปเมนท์ จำกัด (มหาชน)</v>
      </c>
      <c r="D9077" s="1" t="s">
        <v>2055</v>
      </c>
      <c r="E9077" s="1" t="s">
        <v>1038</v>
      </c>
      <c r="F9077" s="2">
        <v>0.70048309178743962</v>
      </c>
      <c r="G9077" s="1" t="s">
        <v>37</v>
      </c>
      <c r="H9077" s="1">
        <f t="shared" si="706"/>
        <v>103.5</v>
      </c>
      <c r="I9077" t="s">
        <v>2057</v>
      </c>
      <c r="J9077" t="s">
        <v>2058</v>
      </c>
      <c r="K9077" t="str">
        <f t="shared" si="708"/>
        <v>13.722635186038,100.566286255180</v>
      </c>
      <c r="L9077" t="s">
        <v>25</v>
      </c>
      <c r="Q9077" s="1">
        <f t="shared" si="710"/>
        <v>0</v>
      </c>
      <c r="R9077" t="s">
        <v>2295</v>
      </c>
      <c r="S9077" t="s">
        <v>2287</v>
      </c>
      <c r="T9077" s="1" t="s">
        <v>354</v>
      </c>
      <c r="U9077" s="1" t="s">
        <v>132</v>
      </c>
      <c r="V9077" s="1">
        <f t="shared" si="707"/>
        <v>1093.75</v>
      </c>
      <c r="W9077" t="str">
        <f t="shared" si="709"/>
        <v>Rent</v>
      </c>
      <c r="X9077" t="s">
        <v>11815</v>
      </c>
      <c r="Y9077">
        <v>678.32103125438425</v>
      </c>
    </row>
    <row r="9078" spans="1:25" x14ac:dyDescent="0.35">
      <c r="A9078">
        <v>2063</v>
      </c>
      <c r="B9078" t="s">
        <v>2054</v>
      </c>
      <c r="C9078" s="4" t="str">
        <f>VLOOKUP(B9078:B21110,dev!$A$2:$C$13441,2,FALSE)</f>
        <v>บริษัท แอล.พี.เอ็น. ดีเวลลอปเมนท์ จำกัด (มหาชน)</v>
      </c>
      <c r="D9078" s="1" t="s">
        <v>2055</v>
      </c>
      <c r="E9078" s="1" t="s">
        <v>1038</v>
      </c>
      <c r="F9078" s="2">
        <v>0.70048309178743962</v>
      </c>
      <c r="G9078" s="1" t="s">
        <v>37</v>
      </c>
      <c r="H9078" s="1">
        <f t="shared" si="706"/>
        <v>103.5</v>
      </c>
      <c r="I9078" t="s">
        <v>2057</v>
      </c>
      <c r="J9078" t="s">
        <v>2058</v>
      </c>
      <c r="K9078" t="str">
        <f t="shared" si="708"/>
        <v>13.722635186038,100.566286255180</v>
      </c>
      <c r="L9078" t="s">
        <v>25</v>
      </c>
      <c r="Q9078" s="1">
        <f t="shared" si="710"/>
        <v>0</v>
      </c>
      <c r="R9078" t="s">
        <v>2296</v>
      </c>
      <c r="S9078" t="s">
        <v>2287</v>
      </c>
      <c r="T9078" s="1" t="s">
        <v>354</v>
      </c>
      <c r="U9078" s="1" t="s">
        <v>132</v>
      </c>
      <c r="V9078" s="1">
        <f t="shared" si="707"/>
        <v>1093.75</v>
      </c>
      <c r="W9078" t="str">
        <f t="shared" si="709"/>
        <v>Rent</v>
      </c>
      <c r="X9078" t="s">
        <v>11815</v>
      </c>
      <c r="Y9078">
        <v>678.32103125438425</v>
      </c>
    </row>
    <row r="9079" spans="1:25" x14ac:dyDescent="0.35">
      <c r="A9079">
        <v>2064</v>
      </c>
      <c r="B9079" t="s">
        <v>2054</v>
      </c>
      <c r="C9079" s="4" t="str">
        <f>VLOOKUP(B9079:B21111,dev!$A$2:$C$13441,2,FALSE)</f>
        <v>บริษัท แอล.พี.เอ็น. ดีเวลลอปเมนท์ จำกัด (มหาชน)</v>
      </c>
      <c r="D9079" s="1" t="s">
        <v>2055</v>
      </c>
      <c r="E9079" s="1" t="s">
        <v>1038</v>
      </c>
      <c r="F9079" s="2">
        <v>0.70048309178743962</v>
      </c>
      <c r="G9079" s="1" t="s">
        <v>37</v>
      </c>
      <c r="H9079" s="1">
        <f t="shared" si="706"/>
        <v>103.5</v>
      </c>
      <c r="I9079" t="s">
        <v>2057</v>
      </c>
      <c r="J9079" t="s">
        <v>2058</v>
      </c>
      <c r="K9079" t="str">
        <f t="shared" si="708"/>
        <v>13.722635186038,100.566286255180</v>
      </c>
      <c r="L9079" t="s">
        <v>25</v>
      </c>
      <c r="Q9079" s="1">
        <f t="shared" si="710"/>
        <v>0</v>
      </c>
      <c r="R9079" t="s">
        <v>2297</v>
      </c>
      <c r="S9079" t="s">
        <v>2287</v>
      </c>
      <c r="T9079" s="1" t="s">
        <v>354</v>
      </c>
      <c r="U9079" s="1" t="s">
        <v>132</v>
      </c>
      <c r="V9079" s="1">
        <f t="shared" si="707"/>
        <v>1093.75</v>
      </c>
      <c r="W9079" t="str">
        <f t="shared" si="709"/>
        <v>Rent</v>
      </c>
      <c r="X9079" t="s">
        <v>11815</v>
      </c>
      <c r="Y9079">
        <v>678.32103125438425</v>
      </c>
    </row>
    <row r="9080" spans="1:25" x14ac:dyDescent="0.35">
      <c r="A9080">
        <v>2120</v>
      </c>
      <c r="B9080" t="s">
        <v>2054</v>
      </c>
      <c r="C9080" s="4" t="str">
        <f>VLOOKUP(B9080:B21112,dev!$A$2:$C$13441,2,FALSE)</f>
        <v>บริษัท แอล.พี.เอ็น. ดีเวลลอปเมนท์ จำกัด (มหาชน)</v>
      </c>
      <c r="D9080" s="1" t="s">
        <v>2055</v>
      </c>
      <c r="E9080" s="1" t="s">
        <v>1038</v>
      </c>
      <c r="F9080" s="2">
        <v>0.70048309178743962</v>
      </c>
      <c r="G9080" s="1" t="s">
        <v>37</v>
      </c>
      <c r="H9080" s="1">
        <f t="shared" si="706"/>
        <v>103.5</v>
      </c>
      <c r="I9080" t="s">
        <v>2057</v>
      </c>
      <c r="J9080" t="s">
        <v>2058</v>
      </c>
      <c r="K9080" t="str">
        <f t="shared" si="708"/>
        <v>13.722635186038,100.566286255180</v>
      </c>
      <c r="L9080" t="s">
        <v>25</v>
      </c>
      <c r="Q9080" s="1">
        <f t="shared" si="710"/>
        <v>0</v>
      </c>
      <c r="R9080" t="s">
        <v>2352</v>
      </c>
      <c r="S9080" t="s">
        <v>2287</v>
      </c>
      <c r="T9080" s="1" t="s">
        <v>354</v>
      </c>
      <c r="U9080" s="1" t="s">
        <v>132</v>
      </c>
      <c r="V9080" s="1">
        <f t="shared" si="707"/>
        <v>1093.75</v>
      </c>
      <c r="W9080" t="str">
        <f t="shared" si="709"/>
        <v>Rent</v>
      </c>
      <c r="X9080" t="s">
        <v>11815</v>
      </c>
      <c r="Y9080">
        <v>678.32103125438425</v>
      </c>
    </row>
    <row r="9081" spans="1:25" x14ac:dyDescent="0.35">
      <c r="A9081">
        <v>2137</v>
      </c>
      <c r="B9081" t="s">
        <v>2054</v>
      </c>
      <c r="C9081" s="4" t="str">
        <f>VLOOKUP(B9081:B21113,dev!$A$2:$C$13441,2,FALSE)</f>
        <v>บริษัท แอล.พี.เอ็น. ดีเวลลอปเมนท์ จำกัด (มหาชน)</v>
      </c>
      <c r="D9081" s="1" t="s">
        <v>2055</v>
      </c>
      <c r="E9081" s="1" t="s">
        <v>1038</v>
      </c>
      <c r="F9081" s="2">
        <v>0.70048309178743962</v>
      </c>
      <c r="G9081" s="1" t="s">
        <v>37</v>
      </c>
      <c r="H9081" s="1">
        <f t="shared" si="706"/>
        <v>103.5</v>
      </c>
      <c r="I9081" t="s">
        <v>2057</v>
      </c>
      <c r="J9081" t="s">
        <v>2058</v>
      </c>
      <c r="K9081" t="str">
        <f t="shared" si="708"/>
        <v>13.722635186038,100.566286255180</v>
      </c>
      <c r="L9081" t="s">
        <v>25</v>
      </c>
      <c r="Q9081" s="1">
        <f t="shared" si="710"/>
        <v>0</v>
      </c>
      <c r="R9081" t="s">
        <v>2370</v>
      </c>
      <c r="S9081" t="s">
        <v>2287</v>
      </c>
      <c r="T9081" s="1" t="s">
        <v>354</v>
      </c>
      <c r="U9081" s="1" t="s">
        <v>132</v>
      </c>
      <c r="V9081" s="1">
        <f t="shared" si="707"/>
        <v>1093.75</v>
      </c>
      <c r="W9081" t="str">
        <f t="shared" si="709"/>
        <v>Rent</v>
      </c>
      <c r="X9081" t="s">
        <v>11815</v>
      </c>
      <c r="Y9081">
        <v>678.32103125438425</v>
      </c>
    </row>
    <row r="9082" spans="1:25" x14ac:dyDescent="0.35">
      <c r="A9082">
        <v>2139</v>
      </c>
      <c r="B9082" t="s">
        <v>2054</v>
      </c>
      <c r="C9082" s="4" t="str">
        <f>VLOOKUP(B9082:B21114,dev!$A$2:$C$13441,2,FALSE)</f>
        <v>บริษัท แอล.พี.เอ็น. ดีเวลลอปเมนท์ จำกัด (มหาชน)</v>
      </c>
      <c r="D9082" s="1" t="s">
        <v>2055</v>
      </c>
      <c r="E9082" s="1" t="s">
        <v>1038</v>
      </c>
      <c r="F9082" s="2">
        <v>0.70048309178743962</v>
      </c>
      <c r="G9082" s="1" t="s">
        <v>37</v>
      </c>
      <c r="H9082" s="1">
        <f t="shared" si="706"/>
        <v>103.5</v>
      </c>
      <c r="I9082" t="s">
        <v>2057</v>
      </c>
      <c r="J9082" t="s">
        <v>2058</v>
      </c>
      <c r="K9082" t="str">
        <f t="shared" si="708"/>
        <v>13.722635186038,100.566286255180</v>
      </c>
      <c r="L9082" t="s">
        <v>25</v>
      </c>
      <c r="Q9082" s="1">
        <f t="shared" si="710"/>
        <v>0</v>
      </c>
      <c r="R9082" t="s">
        <v>2371</v>
      </c>
      <c r="S9082" t="s">
        <v>2287</v>
      </c>
      <c r="T9082" s="1" t="s">
        <v>354</v>
      </c>
      <c r="U9082" s="1" t="s">
        <v>132</v>
      </c>
      <c r="V9082" s="1">
        <f t="shared" si="707"/>
        <v>1093.75</v>
      </c>
      <c r="W9082" t="str">
        <f t="shared" si="709"/>
        <v>Rent</v>
      </c>
      <c r="X9082" t="s">
        <v>11815</v>
      </c>
      <c r="Y9082">
        <v>678.32103125438425</v>
      </c>
    </row>
    <row r="9083" spans="1:25" x14ac:dyDescent="0.35">
      <c r="A9083">
        <v>2164</v>
      </c>
      <c r="B9083" t="s">
        <v>2054</v>
      </c>
      <c r="C9083" s="4" t="str">
        <f>VLOOKUP(B9083:B21115,dev!$A$2:$C$13441,2,FALSE)</f>
        <v>บริษัท แอล.พี.เอ็น. ดีเวลลอปเมนท์ จำกัด (มหาชน)</v>
      </c>
      <c r="D9083" s="1" t="s">
        <v>2055</v>
      </c>
      <c r="E9083" s="1" t="s">
        <v>1038</v>
      </c>
      <c r="F9083" s="2">
        <v>0.70048309178743962</v>
      </c>
      <c r="G9083" s="1" t="s">
        <v>37</v>
      </c>
      <c r="H9083" s="1">
        <f t="shared" si="706"/>
        <v>103.5</v>
      </c>
      <c r="I9083" t="s">
        <v>2057</v>
      </c>
      <c r="J9083" t="s">
        <v>2058</v>
      </c>
      <c r="K9083" t="str">
        <f t="shared" si="708"/>
        <v>13.722635186038,100.566286255180</v>
      </c>
      <c r="L9083" t="s">
        <v>25</v>
      </c>
      <c r="Q9083" s="1">
        <f t="shared" si="710"/>
        <v>0</v>
      </c>
      <c r="R9083" t="s">
        <v>2396</v>
      </c>
      <c r="S9083" t="s">
        <v>2287</v>
      </c>
      <c r="T9083" s="1" t="s">
        <v>354</v>
      </c>
      <c r="U9083" s="1" t="s">
        <v>132</v>
      </c>
      <c r="V9083" s="1">
        <f t="shared" si="707"/>
        <v>1093.75</v>
      </c>
      <c r="W9083" t="str">
        <f t="shared" si="709"/>
        <v>Rent</v>
      </c>
      <c r="X9083" t="s">
        <v>11815</v>
      </c>
      <c r="Y9083">
        <v>678.32103125438425</v>
      </c>
    </row>
    <row r="9084" spans="1:25" x14ac:dyDescent="0.35">
      <c r="A9084">
        <v>2214</v>
      </c>
      <c r="B9084" t="s">
        <v>2054</v>
      </c>
      <c r="C9084" s="4" t="str">
        <f>VLOOKUP(B9084:B21116,dev!$A$2:$C$13441,2,FALSE)</f>
        <v>บริษัท แอล.พี.เอ็น. ดีเวลลอปเมนท์ จำกัด (มหาชน)</v>
      </c>
      <c r="D9084" s="1" t="s">
        <v>2055</v>
      </c>
      <c r="E9084" s="1" t="s">
        <v>1038</v>
      </c>
      <c r="F9084" s="2">
        <v>0.70048309178743962</v>
      </c>
      <c r="G9084" s="1" t="s">
        <v>37</v>
      </c>
      <c r="H9084" s="1">
        <f t="shared" si="706"/>
        <v>103.5</v>
      </c>
      <c r="I9084" t="s">
        <v>2057</v>
      </c>
      <c r="J9084" t="s">
        <v>2058</v>
      </c>
      <c r="K9084" t="str">
        <f t="shared" si="708"/>
        <v>13.722635186038,100.566286255180</v>
      </c>
      <c r="L9084" t="s">
        <v>25</v>
      </c>
      <c r="Q9084" s="1">
        <f t="shared" si="710"/>
        <v>0</v>
      </c>
      <c r="R9084" t="s">
        <v>2446</v>
      </c>
      <c r="S9084" t="s">
        <v>2287</v>
      </c>
      <c r="T9084" s="1" t="s">
        <v>354</v>
      </c>
      <c r="U9084" s="1" t="s">
        <v>132</v>
      </c>
      <c r="V9084" s="1">
        <f t="shared" si="707"/>
        <v>1093.75</v>
      </c>
      <c r="W9084" t="str">
        <f t="shared" si="709"/>
        <v>Rent</v>
      </c>
      <c r="X9084" t="s">
        <v>11815</v>
      </c>
      <c r="Y9084">
        <v>678.32103125438425</v>
      </c>
    </row>
    <row r="9085" spans="1:25" x14ac:dyDescent="0.35">
      <c r="A9085">
        <v>1966</v>
      </c>
      <c r="B9085" t="s">
        <v>2054</v>
      </c>
      <c r="C9085" s="4" t="str">
        <f>VLOOKUP(B9085:B21117,dev!$A$2:$C$13441,2,FALSE)</f>
        <v>บริษัท แอล.พี.เอ็น. ดีเวลลอปเมนท์ จำกัด (มหาชน)</v>
      </c>
      <c r="D9085" s="1" t="s">
        <v>2055</v>
      </c>
      <c r="E9085" s="1" t="s">
        <v>1038</v>
      </c>
      <c r="F9085" s="2">
        <v>0.70048309178743962</v>
      </c>
      <c r="G9085" s="1" t="s">
        <v>37</v>
      </c>
      <c r="H9085" s="1">
        <f t="shared" si="706"/>
        <v>103.5</v>
      </c>
      <c r="I9085" t="s">
        <v>2057</v>
      </c>
      <c r="J9085" t="s">
        <v>2058</v>
      </c>
      <c r="K9085" t="str">
        <f t="shared" si="708"/>
        <v>13.722635186038,100.566286255180</v>
      </c>
      <c r="L9085" t="s">
        <v>25</v>
      </c>
      <c r="Q9085" s="1">
        <f t="shared" si="710"/>
        <v>0</v>
      </c>
      <c r="R9085" t="s">
        <v>2235</v>
      </c>
      <c r="S9085" t="s">
        <v>2054</v>
      </c>
      <c r="T9085" s="1" t="s">
        <v>1743</v>
      </c>
      <c r="U9085" s="1" t="s">
        <v>2236</v>
      </c>
      <c r="V9085" s="1">
        <f t="shared" si="707"/>
        <v>1095.2380952380952</v>
      </c>
      <c r="W9085" t="str">
        <f t="shared" si="709"/>
        <v>Rent</v>
      </c>
      <c r="X9085" t="s">
        <v>11815</v>
      </c>
      <c r="Y9085">
        <v>678.32103125438425</v>
      </c>
    </row>
    <row r="9086" spans="1:25" x14ac:dyDescent="0.35">
      <c r="A9086">
        <v>2082</v>
      </c>
      <c r="B9086" t="s">
        <v>2054</v>
      </c>
      <c r="C9086" s="4" t="str">
        <f>VLOOKUP(B9086:B21118,dev!$A$2:$C$13441,2,FALSE)</f>
        <v>บริษัท แอล.พี.เอ็น. ดีเวลลอปเมนท์ จำกัด (มหาชน)</v>
      </c>
      <c r="D9086" s="1" t="s">
        <v>2055</v>
      </c>
      <c r="E9086" s="1" t="s">
        <v>1038</v>
      </c>
      <c r="F9086" s="2">
        <v>0.70048309178743962</v>
      </c>
      <c r="G9086" s="1" t="s">
        <v>37</v>
      </c>
      <c r="H9086" s="1">
        <f t="shared" si="706"/>
        <v>103.5</v>
      </c>
      <c r="I9086" t="s">
        <v>2057</v>
      </c>
      <c r="J9086" t="s">
        <v>2058</v>
      </c>
      <c r="K9086" t="str">
        <f t="shared" si="708"/>
        <v>13.722635186038,100.566286255180</v>
      </c>
      <c r="L9086" t="s">
        <v>25</v>
      </c>
      <c r="Q9086" s="1">
        <f t="shared" si="710"/>
        <v>0</v>
      </c>
      <c r="R9086" t="s">
        <v>2316</v>
      </c>
      <c r="S9086" t="s">
        <v>2287</v>
      </c>
      <c r="T9086" s="1" t="s">
        <v>1743</v>
      </c>
      <c r="U9086" s="1" t="s">
        <v>2236</v>
      </c>
      <c r="V9086" s="1">
        <f t="shared" si="707"/>
        <v>1095.2380952380952</v>
      </c>
      <c r="W9086" t="str">
        <f t="shared" si="709"/>
        <v>Rent</v>
      </c>
      <c r="X9086" t="s">
        <v>11815</v>
      </c>
      <c r="Y9086">
        <v>678.32103125438425</v>
      </c>
    </row>
    <row r="9087" spans="1:25" x14ac:dyDescent="0.35">
      <c r="A9087">
        <v>2186</v>
      </c>
      <c r="B9087" t="s">
        <v>2054</v>
      </c>
      <c r="C9087" s="4" t="str">
        <f>VLOOKUP(B9087:B21119,dev!$A$2:$C$13441,2,FALSE)</f>
        <v>บริษัท แอล.พี.เอ็น. ดีเวลลอปเมนท์ จำกัด (มหาชน)</v>
      </c>
      <c r="D9087" s="1" t="s">
        <v>2055</v>
      </c>
      <c r="E9087" s="1" t="s">
        <v>1038</v>
      </c>
      <c r="F9087" s="2">
        <v>0.70048309178743962</v>
      </c>
      <c r="G9087" s="1" t="s">
        <v>37</v>
      </c>
      <c r="H9087" s="1">
        <f t="shared" si="706"/>
        <v>103.5</v>
      </c>
      <c r="I9087" t="s">
        <v>2057</v>
      </c>
      <c r="J9087" t="s">
        <v>2058</v>
      </c>
      <c r="K9087" t="str">
        <f t="shared" si="708"/>
        <v>13.722635186038,100.566286255180</v>
      </c>
      <c r="L9087" t="s">
        <v>25</v>
      </c>
      <c r="Q9087" s="1">
        <f t="shared" si="710"/>
        <v>0</v>
      </c>
      <c r="R9087" t="s">
        <v>2419</v>
      </c>
      <c r="S9087" t="s">
        <v>2287</v>
      </c>
      <c r="T9087" s="1" t="s">
        <v>1743</v>
      </c>
      <c r="U9087" s="1" t="s">
        <v>2236</v>
      </c>
      <c r="V9087" s="1">
        <f t="shared" si="707"/>
        <v>1095.2380952380952</v>
      </c>
      <c r="W9087" t="str">
        <f t="shared" si="709"/>
        <v>Rent</v>
      </c>
      <c r="X9087" t="s">
        <v>11815</v>
      </c>
      <c r="Y9087">
        <v>678.32103125438425</v>
      </c>
    </row>
    <row r="9088" spans="1:25" x14ac:dyDescent="0.35">
      <c r="A9088">
        <v>2199</v>
      </c>
      <c r="B9088" t="s">
        <v>2054</v>
      </c>
      <c r="C9088" s="4" t="str">
        <f>VLOOKUP(B9088:B21120,dev!$A$2:$C$13441,2,FALSE)</f>
        <v>บริษัท แอล.พี.เอ็น. ดีเวลลอปเมนท์ จำกัด (มหาชน)</v>
      </c>
      <c r="D9088" s="1" t="s">
        <v>2055</v>
      </c>
      <c r="E9088" s="1" t="s">
        <v>1038</v>
      </c>
      <c r="F9088" s="2">
        <v>0.70048309178743962</v>
      </c>
      <c r="G9088" s="1" t="s">
        <v>37</v>
      </c>
      <c r="H9088" s="1">
        <f t="shared" si="706"/>
        <v>103.5</v>
      </c>
      <c r="I9088" t="s">
        <v>2057</v>
      </c>
      <c r="J9088" t="s">
        <v>2058</v>
      </c>
      <c r="K9088" t="str">
        <f t="shared" si="708"/>
        <v>13.722635186038,100.566286255180</v>
      </c>
      <c r="L9088" t="s">
        <v>25</v>
      </c>
      <c r="Q9088" s="1">
        <f t="shared" si="710"/>
        <v>0</v>
      </c>
      <c r="R9088" t="s">
        <v>2432</v>
      </c>
      <c r="S9088" t="s">
        <v>2287</v>
      </c>
      <c r="T9088" s="1" t="s">
        <v>1743</v>
      </c>
      <c r="U9088" s="1" t="s">
        <v>2236</v>
      </c>
      <c r="V9088" s="1">
        <f t="shared" si="707"/>
        <v>1095.2380952380952</v>
      </c>
      <c r="W9088" t="str">
        <f t="shared" si="709"/>
        <v>Rent</v>
      </c>
      <c r="X9088" t="s">
        <v>11815</v>
      </c>
      <c r="Y9088">
        <v>678.32103125438425</v>
      </c>
    </row>
    <row r="9089" spans="1:25" x14ac:dyDescent="0.35">
      <c r="A9089">
        <v>2238</v>
      </c>
      <c r="B9089" t="s">
        <v>2054</v>
      </c>
      <c r="C9089" s="4" t="str">
        <f>VLOOKUP(B9089:B21121,dev!$A$2:$C$13441,2,FALSE)</f>
        <v>บริษัท แอล.พี.เอ็น. ดีเวลลอปเมนท์ จำกัด (มหาชน)</v>
      </c>
      <c r="D9089" s="1" t="s">
        <v>2055</v>
      </c>
      <c r="E9089" s="1" t="s">
        <v>1038</v>
      </c>
      <c r="F9089" s="2">
        <v>0.70048309178743962</v>
      </c>
      <c r="G9089" s="1" t="s">
        <v>37</v>
      </c>
      <c r="H9089" s="1">
        <f t="shared" si="706"/>
        <v>103.5</v>
      </c>
      <c r="I9089" t="s">
        <v>2057</v>
      </c>
      <c r="J9089" t="s">
        <v>2058</v>
      </c>
      <c r="K9089" t="str">
        <f t="shared" si="708"/>
        <v>13.722635186038,100.566286255180</v>
      </c>
      <c r="L9089" t="s">
        <v>25</v>
      </c>
      <c r="Q9089" s="1">
        <f t="shared" si="710"/>
        <v>0</v>
      </c>
      <c r="R9089" t="s">
        <v>2467</v>
      </c>
      <c r="S9089" t="s">
        <v>2287</v>
      </c>
      <c r="T9089" s="1" t="s">
        <v>1743</v>
      </c>
      <c r="U9089" s="1" t="s">
        <v>2236</v>
      </c>
      <c r="V9089" s="1">
        <f t="shared" si="707"/>
        <v>1095.2380952380952</v>
      </c>
      <c r="W9089" t="str">
        <f t="shared" si="709"/>
        <v>Rent</v>
      </c>
      <c r="X9089" t="s">
        <v>11815</v>
      </c>
      <c r="Y9089">
        <v>678.32103125438425</v>
      </c>
    </row>
    <row r="9090" spans="1:25" x14ac:dyDescent="0.35">
      <c r="A9090">
        <v>2061</v>
      </c>
      <c r="B9090" t="s">
        <v>2054</v>
      </c>
      <c r="C9090" s="4" t="str">
        <f>VLOOKUP(B9090:B21122,dev!$A$2:$C$13441,2,FALSE)</f>
        <v>บริษัท แอล.พี.เอ็น. ดีเวลลอปเมนท์ จำกัด (มหาชน)</v>
      </c>
      <c r="D9090" s="1" t="s">
        <v>2055</v>
      </c>
      <c r="E9090" s="1" t="s">
        <v>1038</v>
      </c>
      <c r="F9090" s="2">
        <v>0.70048309178743962</v>
      </c>
      <c r="G9090" s="1" t="s">
        <v>37</v>
      </c>
      <c r="H9090" s="1">
        <f t="shared" ref="H9090:H9153" si="711">IF(IFERROR(D9090/G9090,0)=0,0,D9090/G9090)</f>
        <v>103.5</v>
      </c>
      <c r="I9090" t="s">
        <v>2057</v>
      </c>
      <c r="J9090" t="s">
        <v>2058</v>
      </c>
      <c r="K9090" t="str">
        <f t="shared" si="708"/>
        <v>13.722635186038,100.566286255180</v>
      </c>
      <c r="L9090" t="s">
        <v>25</v>
      </c>
      <c r="Q9090" s="1">
        <f t="shared" si="710"/>
        <v>0</v>
      </c>
      <c r="R9090" t="s">
        <v>2294</v>
      </c>
      <c r="S9090" t="s">
        <v>2287</v>
      </c>
      <c r="T9090" s="1" t="s">
        <v>148</v>
      </c>
      <c r="U9090" s="1" t="s">
        <v>320</v>
      </c>
      <c r="V9090" s="1">
        <f t="shared" ref="V9090:V9153" si="712">IF(IFERROR(U9090/T9090,0)=0,0,U9090/T9090)</f>
        <v>1105.2631578947369</v>
      </c>
      <c r="W9090" t="str">
        <f t="shared" si="709"/>
        <v>Rent</v>
      </c>
      <c r="X9090" t="s">
        <v>11815</v>
      </c>
      <c r="Y9090">
        <v>678.32103125438425</v>
      </c>
    </row>
    <row r="9091" spans="1:25" x14ac:dyDescent="0.35">
      <c r="A9091">
        <v>2097</v>
      </c>
      <c r="B9091" t="s">
        <v>2054</v>
      </c>
      <c r="C9091" s="4" t="str">
        <f>VLOOKUP(B9091:B21123,dev!$A$2:$C$13441,2,FALSE)</f>
        <v>บริษัท แอล.พี.เอ็น. ดีเวลลอปเมนท์ จำกัด (มหาชน)</v>
      </c>
      <c r="D9091" s="1" t="s">
        <v>2055</v>
      </c>
      <c r="E9091" s="1" t="s">
        <v>1038</v>
      </c>
      <c r="F9091" s="2">
        <v>0.70048309178743962</v>
      </c>
      <c r="G9091" s="1" t="s">
        <v>37</v>
      </c>
      <c r="H9091" s="1">
        <f t="shared" si="711"/>
        <v>103.5</v>
      </c>
      <c r="I9091" t="s">
        <v>2057</v>
      </c>
      <c r="J9091" t="s">
        <v>2058</v>
      </c>
      <c r="K9091" t="str">
        <f t="shared" ref="K9091:K9154" si="713">I9091&amp;","&amp;J9091</f>
        <v>13.722635186038,100.566286255180</v>
      </c>
      <c r="L9091" t="s">
        <v>25</v>
      </c>
      <c r="Q9091" s="1">
        <f t="shared" si="710"/>
        <v>0</v>
      </c>
      <c r="R9091" t="s">
        <v>2333</v>
      </c>
      <c r="S9091" t="s">
        <v>2287</v>
      </c>
      <c r="T9091" s="1" t="s">
        <v>148</v>
      </c>
      <c r="U9091" s="1" t="s">
        <v>320</v>
      </c>
      <c r="V9091" s="1">
        <f t="shared" si="712"/>
        <v>1105.2631578947369</v>
      </c>
      <c r="W9091" t="str">
        <f t="shared" ref="W9091:W9154" si="714">IF(V9091=0,"Sale","Rent")</f>
        <v>Rent</v>
      </c>
      <c r="X9091" t="s">
        <v>11815</v>
      </c>
      <c r="Y9091">
        <v>678.32103125438425</v>
      </c>
    </row>
    <row r="9092" spans="1:25" x14ac:dyDescent="0.35">
      <c r="A9092">
        <v>2175</v>
      </c>
      <c r="B9092" t="s">
        <v>2054</v>
      </c>
      <c r="C9092" s="4" t="str">
        <f>VLOOKUP(B9092:B21124,dev!$A$2:$C$13441,2,FALSE)</f>
        <v>บริษัท แอล.พี.เอ็น. ดีเวลลอปเมนท์ จำกัด (มหาชน)</v>
      </c>
      <c r="D9092" s="1" t="s">
        <v>2055</v>
      </c>
      <c r="E9092" s="1" t="s">
        <v>1038</v>
      </c>
      <c r="F9092" s="2">
        <v>0.70048309178743962</v>
      </c>
      <c r="G9092" s="1" t="s">
        <v>37</v>
      </c>
      <c r="H9092" s="1">
        <f t="shared" si="711"/>
        <v>103.5</v>
      </c>
      <c r="I9092" t="s">
        <v>2057</v>
      </c>
      <c r="J9092" t="s">
        <v>2058</v>
      </c>
      <c r="K9092" t="str">
        <f t="shared" si="713"/>
        <v>13.722635186038,100.566286255180</v>
      </c>
      <c r="L9092" t="s">
        <v>25</v>
      </c>
      <c r="Q9092" s="1">
        <f t="shared" si="710"/>
        <v>0</v>
      </c>
      <c r="R9092" t="s">
        <v>2408</v>
      </c>
      <c r="S9092" t="s">
        <v>2287</v>
      </c>
      <c r="T9092" s="1" t="s">
        <v>148</v>
      </c>
      <c r="U9092" s="1" t="s">
        <v>320</v>
      </c>
      <c r="V9092" s="1">
        <f t="shared" si="712"/>
        <v>1105.2631578947369</v>
      </c>
      <c r="W9092" t="str">
        <f t="shared" si="714"/>
        <v>Rent</v>
      </c>
      <c r="X9092" t="s">
        <v>11815</v>
      </c>
      <c r="Y9092">
        <v>678.32103125438425</v>
      </c>
    </row>
    <row r="9093" spans="1:25" x14ac:dyDescent="0.35">
      <c r="A9093">
        <v>2173</v>
      </c>
      <c r="B9093" t="s">
        <v>2054</v>
      </c>
      <c r="C9093" s="4" t="str">
        <f>VLOOKUP(B9093:B21125,dev!$A$2:$C$13441,2,FALSE)</f>
        <v>บริษัท แอล.พี.เอ็น. ดีเวลลอปเมนท์ จำกัด (มหาชน)</v>
      </c>
      <c r="D9093" s="1" t="s">
        <v>2055</v>
      </c>
      <c r="E9093" s="1" t="s">
        <v>1038</v>
      </c>
      <c r="F9093" s="2">
        <v>0.70048309178743962</v>
      </c>
      <c r="G9093" s="1" t="s">
        <v>37</v>
      </c>
      <c r="H9093" s="1">
        <f t="shared" si="711"/>
        <v>103.5</v>
      </c>
      <c r="I9093" t="s">
        <v>2057</v>
      </c>
      <c r="J9093" t="s">
        <v>2058</v>
      </c>
      <c r="K9093" t="str">
        <f t="shared" si="713"/>
        <v>13.722635186038,100.566286255180</v>
      </c>
      <c r="L9093" t="s">
        <v>25</v>
      </c>
      <c r="Q9093" s="1">
        <f t="shared" si="710"/>
        <v>0</v>
      </c>
      <c r="R9093" t="s">
        <v>2405</v>
      </c>
      <c r="S9093" t="s">
        <v>2287</v>
      </c>
      <c r="T9093" s="1" t="s">
        <v>680</v>
      </c>
      <c r="U9093" s="1" t="s">
        <v>2406</v>
      </c>
      <c r="V9093" s="1">
        <f t="shared" si="712"/>
        <v>1118.1818181818182</v>
      </c>
      <c r="W9093" t="str">
        <f t="shared" si="714"/>
        <v>Rent</v>
      </c>
      <c r="X9093" t="s">
        <v>11815</v>
      </c>
      <c r="Y9093">
        <v>678.32103125438425</v>
      </c>
    </row>
    <row r="9094" spans="1:25" x14ac:dyDescent="0.35">
      <c r="A9094">
        <v>2027</v>
      </c>
      <c r="B9094" t="s">
        <v>2054</v>
      </c>
      <c r="C9094" s="4" t="str">
        <f>VLOOKUP(B9094:B21126,dev!$A$2:$C$13441,2,FALSE)</f>
        <v>บริษัท แอล.พี.เอ็น. ดีเวลลอปเมนท์ จำกัด (มหาชน)</v>
      </c>
      <c r="D9094" s="1" t="s">
        <v>2055</v>
      </c>
      <c r="E9094" s="1" t="s">
        <v>1038</v>
      </c>
      <c r="F9094" s="2">
        <v>0.70048309178743962</v>
      </c>
      <c r="G9094" s="1" t="s">
        <v>37</v>
      </c>
      <c r="H9094" s="1">
        <f t="shared" si="711"/>
        <v>103.5</v>
      </c>
      <c r="I9094" t="s">
        <v>2057</v>
      </c>
      <c r="J9094" t="s">
        <v>2058</v>
      </c>
      <c r="K9094" t="str">
        <f t="shared" si="713"/>
        <v>13.722635186038,100.566286255180</v>
      </c>
      <c r="L9094" t="s">
        <v>25</v>
      </c>
      <c r="Q9094" s="1">
        <f t="shared" si="710"/>
        <v>0</v>
      </c>
      <c r="R9094" t="s">
        <v>2194</v>
      </c>
      <c r="S9094" t="s">
        <v>2158</v>
      </c>
      <c r="T9094" s="1" t="s">
        <v>914</v>
      </c>
      <c r="U9094" s="1" t="s">
        <v>345</v>
      </c>
      <c r="V9094" s="1">
        <f t="shared" si="712"/>
        <v>1120.6896551724137</v>
      </c>
      <c r="W9094" t="str">
        <f t="shared" si="714"/>
        <v>Rent</v>
      </c>
      <c r="X9094" t="s">
        <v>11815</v>
      </c>
      <c r="Y9094">
        <v>678.32103125438425</v>
      </c>
    </row>
    <row r="9095" spans="1:25" x14ac:dyDescent="0.35">
      <c r="A9095">
        <v>2150</v>
      </c>
      <c r="B9095" t="s">
        <v>2054</v>
      </c>
      <c r="C9095" s="4" t="str">
        <f>VLOOKUP(B9095:B21127,dev!$A$2:$C$13441,2,FALSE)</f>
        <v>บริษัท แอล.พี.เอ็น. ดีเวลลอปเมนท์ จำกัด (มหาชน)</v>
      </c>
      <c r="D9095" s="1" t="s">
        <v>2055</v>
      </c>
      <c r="E9095" s="1" t="s">
        <v>1038</v>
      </c>
      <c r="F9095" s="2">
        <v>0.70048309178743962</v>
      </c>
      <c r="G9095" s="1" t="s">
        <v>37</v>
      </c>
      <c r="H9095" s="1">
        <f t="shared" si="711"/>
        <v>103.5</v>
      </c>
      <c r="I9095" t="s">
        <v>2057</v>
      </c>
      <c r="J9095" t="s">
        <v>2058</v>
      </c>
      <c r="K9095" t="str">
        <f t="shared" si="713"/>
        <v>13.722635186038,100.566286255180</v>
      </c>
      <c r="L9095" t="s">
        <v>25</v>
      </c>
      <c r="Q9095" s="1">
        <f t="shared" si="710"/>
        <v>0</v>
      </c>
      <c r="R9095" t="s">
        <v>2382</v>
      </c>
      <c r="S9095" t="s">
        <v>2287</v>
      </c>
      <c r="T9095" s="1" t="s">
        <v>430</v>
      </c>
      <c r="U9095" s="1" t="s">
        <v>336</v>
      </c>
      <c r="V9095" s="1">
        <f t="shared" si="712"/>
        <v>1125</v>
      </c>
      <c r="W9095" t="str">
        <f t="shared" si="714"/>
        <v>Rent</v>
      </c>
      <c r="X9095" t="s">
        <v>11815</v>
      </c>
      <c r="Y9095">
        <v>678.32103125438425</v>
      </c>
    </row>
    <row r="9096" spans="1:25" x14ac:dyDescent="0.35">
      <c r="A9096">
        <v>2051</v>
      </c>
      <c r="B9096" t="s">
        <v>2054</v>
      </c>
      <c r="C9096" s="4" t="str">
        <f>VLOOKUP(B9096:B21128,dev!$A$2:$C$13441,2,FALSE)</f>
        <v>บริษัท แอล.พี.เอ็น. ดีเวลลอปเมนท์ จำกัด (มหาชน)</v>
      </c>
      <c r="D9096" s="1" t="s">
        <v>2055</v>
      </c>
      <c r="E9096" s="1" t="s">
        <v>1038</v>
      </c>
      <c r="F9096" s="2">
        <v>0.70048309178743962</v>
      </c>
      <c r="G9096" s="1" t="s">
        <v>37</v>
      </c>
      <c r="H9096" s="1">
        <f t="shared" si="711"/>
        <v>103.5</v>
      </c>
      <c r="I9096" t="s">
        <v>2057</v>
      </c>
      <c r="J9096" t="s">
        <v>2058</v>
      </c>
      <c r="K9096" t="str">
        <f t="shared" si="713"/>
        <v>13.722635186038,100.566286255180</v>
      </c>
      <c r="L9096" t="s">
        <v>25</v>
      </c>
      <c r="Q9096" s="1">
        <f t="shared" si="710"/>
        <v>0</v>
      </c>
      <c r="R9096" t="s">
        <v>2281</v>
      </c>
      <c r="S9096" t="s">
        <v>2279</v>
      </c>
      <c r="T9096" s="1" t="s">
        <v>383</v>
      </c>
      <c r="U9096" s="1" t="s">
        <v>132</v>
      </c>
      <c r="V9096" s="1">
        <f t="shared" si="712"/>
        <v>1129.0322580645161</v>
      </c>
      <c r="W9096" t="str">
        <f t="shared" si="714"/>
        <v>Rent</v>
      </c>
      <c r="X9096" t="s">
        <v>11815</v>
      </c>
      <c r="Y9096">
        <v>678.32103125438425</v>
      </c>
    </row>
    <row r="9097" spans="1:25" x14ac:dyDescent="0.35">
      <c r="A9097">
        <v>2066</v>
      </c>
      <c r="B9097" t="s">
        <v>2054</v>
      </c>
      <c r="C9097" s="4" t="str">
        <f>VLOOKUP(B9097:B21129,dev!$A$2:$C$13441,2,FALSE)</f>
        <v>บริษัท แอล.พี.เอ็น. ดีเวลลอปเมนท์ จำกัด (มหาชน)</v>
      </c>
      <c r="D9097" s="1" t="s">
        <v>2055</v>
      </c>
      <c r="E9097" s="1" t="s">
        <v>1038</v>
      </c>
      <c r="F9097" s="2">
        <v>0.70048309178743962</v>
      </c>
      <c r="G9097" s="1" t="s">
        <v>37</v>
      </c>
      <c r="H9097" s="1">
        <f t="shared" si="711"/>
        <v>103.5</v>
      </c>
      <c r="I9097" t="s">
        <v>2057</v>
      </c>
      <c r="J9097" t="s">
        <v>2058</v>
      </c>
      <c r="K9097" t="str">
        <f t="shared" si="713"/>
        <v>13.722635186038,100.566286255180</v>
      </c>
      <c r="L9097" t="s">
        <v>25</v>
      </c>
      <c r="Q9097" s="1">
        <f t="shared" si="710"/>
        <v>0</v>
      </c>
      <c r="R9097" t="s">
        <v>2299</v>
      </c>
      <c r="S9097" t="s">
        <v>2287</v>
      </c>
      <c r="T9097" s="1" t="s">
        <v>383</v>
      </c>
      <c r="U9097" s="1" t="s">
        <v>132</v>
      </c>
      <c r="V9097" s="1">
        <f t="shared" si="712"/>
        <v>1129.0322580645161</v>
      </c>
      <c r="W9097" t="str">
        <f t="shared" si="714"/>
        <v>Rent</v>
      </c>
      <c r="X9097" t="s">
        <v>11815</v>
      </c>
      <c r="Y9097">
        <v>678.32103125438425</v>
      </c>
    </row>
    <row r="9098" spans="1:25" x14ac:dyDescent="0.35">
      <c r="A9098">
        <v>2083</v>
      </c>
      <c r="B9098" t="s">
        <v>2054</v>
      </c>
      <c r="C9098" s="4" t="str">
        <f>VLOOKUP(B9098:B21130,dev!$A$2:$C$13441,2,FALSE)</f>
        <v>บริษัท แอล.พี.เอ็น. ดีเวลลอปเมนท์ จำกัด (มหาชน)</v>
      </c>
      <c r="D9098" s="1" t="s">
        <v>2055</v>
      </c>
      <c r="E9098" s="1" t="s">
        <v>1038</v>
      </c>
      <c r="F9098" s="2">
        <v>0.70048309178743962</v>
      </c>
      <c r="G9098" s="1" t="s">
        <v>37</v>
      </c>
      <c r="H9098" s="1">
        <f t="shared" si="711"/>
        <v>103.5</v>
      </c>
      <c r="I9098" t="s">
        <v>2057</v>
      </c>
      <c r="J9098" t="s">
        <v>2058</v>
      </c>
      <c r="K9098" t="str">
        <f t="shared" si="713"/>
        <v>13.722635186038,100.566286255180</v>
      </c>
      <c r="L9098" t="s">
        <v>25</v>
      </c>
      <c r="Q9098" s="1">
        <f t="shared" si="710"/>
        <v>0</v>
      </c>
      <c r="R9098" t="s">
        <v>2317</v>
      </c>
      <c r="S9098" t="s">
        <v>2287</v>
      </c>
      <c r="T9098" s="1" t="s">
        <v>383</v>
      </c>
      <c r="U9098" s="1" t="s">
        <v>132</v>
      </c>
      <c r="V9098" s="1">
        <f t="shared" si="712"/>
        <v>1129.0322580645161</v>
      </c>
      <c r="W9098" t="str">
        <f t="shared" si="714"/>
        <v>Rent</v>
      </c>
      <c r="X9098" t="s">
        <v>11815</v>
      </c>
      <c r="Y9098">
        <v>678.32103125438425</v>
      </c>
    </row>
    <row r="9099" spans="1:25" x14ac:dyDescent="0.35">
      <c r="A9099">
        <v>2123</v>
      </c>
      <c r="B9099" t="s">
        <v>2054</v>
      </c>
      <c r="C9099" s="4" t="str">
        <f>VLOOKUP(B9099:B21131,dev!$A$2:$C$13441,2,FALSE)</f>
        <v>บริษัท แอล.พี.เอ็น. ดีเวลลอปเมนท์ จำกัด (มหาชน)</v>
      </c>
      <c r="D9099" s="1" t="s">
        <v>2055</v>
      </c>
      <c r="E9099" s="1" t="s">
        <v>1038</v>
      </c>
      <c r="F9099" s="2">
        <v>0.70048309178743962</v>
      </c>
      <c r="G9099" s="1" t="s">
        <v>37</v>
      </c>
      <c r="H9099" s="1">
        <f t="shared" si="711"/>
        <v>103.5</v>
      </c>
      <c r="I9099" t="s">
        <v>2057</v>
      </c>
      <c r="J9099" t="s">
        <v>2058</v>
      </c>
      <c r="K9099" t="str">
        <f t="shared" si="713"/>
        <v>13.722635186038,100.566286255180</v>
      </c>
      <c r="L9099" t="s">
        <v>25</v>
      </c>
      <c r="Q9099" s="1">
        <f t="shared" si="710"/>
        <v>0</v>
      </c>
      <c r="R9099" t="s">
        <v>2355</v>
      </c>
      <c r="S9099" t="s">
        <v>2287</v>
      </c>
      <c r="T9099" s="1" t="s">
        <v>383</v>
      </c>
      <c r="U9099" s="1" t="s">
        <v>132</v>
      </c>
      <c r="V9099" s="1">
        <f t="shared" si="712"/>
        <v>1129.0322580645161</v>
      </c>
      <c r="W9099" t="str">
        <f t="shared" si="714"/>
        <v>Rent</v>
      </c>
      <c r="X9099" t="s">
        <v>11815</v>
      </c>
      <c r="Y9099">
        <v>678.32103125438425</v>
      </c>
    </row>
    <row r="9100" spans="1:25" x14ac:dyDescent="0.35">
      <c r="A9100">
        <v>2197</v>
      </c>
      <c r="B9100" t="s">
        <v>2054</v>
      </c>
      <c r="C9100" s="4" t="str">
        <f>VLOOKUP(B9100:B21132,dev!$A$2:$C$13441,2,FALSE)</f>
        <v>บริษัท แอล.พี.เอ็น. ดีเวลลอปเมนท์ จำกัด (มหาชน)</v>
      </c>
      <c r="D9100" s="1" t="s">
        <v>2055</v>
      </c>
      <c r="E9100" s="1" t="s">
        <v>1038</v>
      </c>
      <c r="F9100" s="2">
        <v>0.70048309178743962</v>
      </c>
      <c r="G9100" s="1" t="s">
        <v>37</v>
      </c>
      <c r="H9100" s="1">
        <f t="shared" si="711"/>
        <v>103.5</v>
      </c>
      <c r="I9100" t="s">
        <v>2057</v>
      </c>
      <c r="J9100" t="s">
        <v>2058</v>
      </c>
      <c r="K9100" t="str">
        <f t="shared" si="713"/>
        <v>13.722635186038,100.566286255180</v>
      </c>
      <c r="L9100" t="s">
        <v>25</v>
      </c>
      <c r="Q9100" s="1">
        <f t="shared" si="710"/>
        <v>0</v>
      </c>
      <c r="R9100" t="s">
        <v>2430</v>
      </c>
      <c r="S9100" t="s">
        <v>2287</v>
      </c>
      <c r="T9100" s="1" t="s">
        <v>383</v>
      </c>
      <c r="U9100" s="1" t="s">
        <v>132</v>
      </c>
      <c r="V9100" s="1">
        <f t="shared" si="712"/>
        <v>1129.0322580645161</v>
      </c>
      <c r="W9100" t="str">
        <f t="shared" si="714"/>
        <v>Rent</v>
      </c>
      <c r="X9100" t="s">
        <v>11815</v>
      </c>
      <c r="Y9100">
        <v>678.32103125438425</v>
      </c>
    </row>
    <row r="9101" spans="1:25" x14ac:dyDescent="0.35">
      <c r="A9101">
        <v>1979</v>
      </c>
      <c r="B9101" t="s">
        <v>2054</v>
      </c>
      <c r="C9101" s="4" t="str">
        <f>VLOOKUP(B9101:B21133,dev!$A$2:$C$13441,2,FALSE)</f>
        <v>บริษัท แอล.พี.เอ็น. ดีเวลลอปเมนท์ จำกัด (มหาชน)</v>
      </c>
      <c r="D9101" s="1" t="s">
        <v>2055</v>
      </c>
      <c r="E9101" s="1" t="s">
        <v>1038</v>
      </c>
      <c r="F9101" s="2">
        <v>0.70048309178743962</v>
      </c>
      <c r="G9101" s="1" t="s">
        <v>37</v>
      </c>
      <c r="H9101" s="1">
        <f t="shared" si="711"/>
        <v>103.5</v>
      </c>
      <c r="I9101" t="s">
        <v>2057</v>
      </c>
      <c r="J9101" t="s">
        <v>2058</v>
      </c>
      <c r="K9101" t="str">
        <f t="shared" si="713"/>
        <v>13.722635186038,100.566286255180</v>
      </c>
      <c r="L9101" t="s">
        <v>25</v>
      </c>
      <c r="Q9101" s="1">
        <f t="shared" si="710"/>
        <v>0</v>
      </c>
      <c r="R9101" t="s">
        <v>2250</v>
      </c>
      <c r="S9101" t="s">
        <v>2054</v>
      </c>
      <c r="T9101" s="1" t="s">
        <v>680</v>
      </c>
      <c r="U9101" s="1" t="s">
        <v>2251</v>
      </c>
      <c r="V9101" s="1">
        <f t="shared" si="712"/>
        <v>1136.3636363636363</v>
      </c>
      <c r="W9101" t="str">
        <f t="shared" si="714"/>
        <v>Rent</v>
      </c>
      <c r="X9101" t="s">
        <v>11815</v>
      </c>
      <c r="Y9101">
        <v>678.32103125438425</v>
      </c>
    </row>
    <row r="9102" spans="1:25" x14ac:dyDescent="0.35">
      <c r="A9102">
        <v>2003</v>
      </c>
      <c r="B9102" t="s">
        <v>2054</v>
      </c>
      <c r="C9102" s="4" t="str">
        <f>VLOOKUP(B9102:B21134,dev!$A$2:$C$13441,2,FALSE)</f>
        <v>บริษัท แอล.พี.เอ็น. ดีเวลลอปเมนท์ จำกัด (มหาชน)</v>
      </c>
      <c r="D9102" s="1" t="s">
        <v>2055</v>
      </c>
      <c r="E9102" s="1" t="s">
        <v>1038</v>
      </c>
      <c r="F9102" s="2">
        <v>0.70048309178743962</v>
      </c>
      <c r="G9102" s="1" t="s">
        <v>37</v>
      </c>
      <c r="H9102" s="1">
        <f t="shared" si="711"/>
        <v>103.5</v>
      </c>
      <c r="I9102" t="s">
        <v>2057</v>
      </c>
      <c r="J9102" t="s">
        <v>2058</v>
      </c>
      <c r="K9102" t="str">
        <f t="shared" si="713"/>
        <v>13.722635186038,100.566286255180</v>
      </c>
      <c r="L9102" t="s">
        <v>25</v>
      </c>
      <c r="Q9102" s="1">
        <f t="shared" si="710"/>
        <v>0</v>
      </c>
      <c r="R9102" t="s">
        <v>2162</v>
      </c>
      <c r="S9102" t="s">
        <v>2158</v>
      </c>
      <c r="T9102" s="1" t="s">
        <v>680</v>
      </c>
      <c r="U9102" s="1" t="s">
        <v>2251</v>
      </c>
      <c r="V9102" s="1">
        <f t="shared" si="712"/>
        <v>1136.3636363636363</v>
      </c>
      <c r="W9102" t="str">
        <f t="shared" si="714"/>
        <v>Rent</v>
      </c>
      <c r="X9102" t="s">
        <v>11815</v>
      </c>
      <c r="Y9102">
        <v>678.32103125438425</v>
      </c>
    </row>
    <row r="9103" spans="1:25" x14ac:dyDescent="0.35">
      <c r="A9103">
        <v>2033</v>
      </c>
      <c r="B9103" t="s">
        <v>2054</v>
      </c>
      <c r="C9103" s="4" t="str">
        <f>VLOOKUP(B9103:B21135,dev!$A$2:$C$13441,2,FALSE)</f>
        <v>บริษัท แอล.พี.เอ็น. ดีเวลลอปเมนท์ จำกัด (มหาชน)</v>
      </c>
      <c r="D9103" s="1" t="s">
        <v>2055</v>
      </c>
      <c r="E9103" s="1" t="s">
        <v>1038</v>
      </c>
      <c r="F9103" s="2">
        <v>0.70048309178743962</v>
      </c>
      <c r="G9103" s="1" t="s">
        <v>37</v>
      </c>
      <c r="H9103" s="1">
        <f t="shared" si="711"/>
        <v>103.5</v>
      </c>
      <c r="I9103" t="s">
        <v>2057</v>
      </c>
      <c r="J9103" t="s">
        <v>2058</v>
      </c>
      <c r="K9103" t="str">
        <f t="shared" si="713"/>
        <v>13.722635186038,100.566286255180</v>
      </c>
      <c r="L9103" t="s">
        <v>25</v>
      </c>
      <c r="Q9103" s="1">
        <f t="shared" si="710"/>
        <v>0</v>
      </c>
      <c r="R9103" t="s">
        <v>2203</v>
      </c>
      <c r="S9103" t="s">
        <v>2158</v>
      </c>
      <c r="T9103" s="1" t="s">
        <v>680</v>
      </c>
      <c r="U9103" s="1" t="s">
        <v>2251</v>
      </c>
      <c r="V9103" s="1">
        <f t="shared" si="712"/>
        <v>1136.3636363636363</v>
      </c>
      <c r="W9103" t="str">
        <f t="shared" si="714"/>
        <v>Rent</v>
      </c>
      <c r="X9103" t="s">
        <v>11815</v>
      </c>
      <c r="Y9103">
        <v>678.32103125438425</v>
      </c>
    </row>
    <row r="9104" spans="1:25" x14ac:dyDescent="0.35">
      <c r="A9104">
        <v>2071</v>
      </c>
      <c r="B9104" t="s">
        <v>2054</v>
      </c>
      <c r="C9104" s="4" t="str">
        <f>VLOOKUP(B9104:B21136,dev!$A$2:$C$13441,2,FALSE)</f>
        <v>บริษัท แอล.พี.เอ็น. ดีเวลลอปเมนท์ จำกัด (มหาชน)</v>
      </c>
      <c r="D9104" s="1" t="s">
        <v>2055</v>
      </c>
      <c r="E9104" s="1" t="s">
        <v>1038</v>
      </c>
      <c r="F9104" s="2">
        <v>0.70048309178743962</v>
      </c>
      <c r="G9104" s="1" t="s">
        <v>37</v>
      </c>
      <c r="H9104" s="1">
        <f t="shared" si="711"/>
        <v>103.5</v>
      </c>
      <c r="I9104" t="s">
        <v>2057</v>
      </c>
      <c r="J9104" t="s">
        <v>2058</v>
      </c>
      <c r="K9104" t="str">
        <f t="shared" si="713"/>
        <v>13.722635186038,100.566286255180</v>
      </c>
      <c r="L9104" t="s">
        <v>25</v>
      </c>
      <c r="Q9104" s="1">
        <f t="shared" si="710"/>
        <v>0</v>
      </c>
      <c r="R9104" t="s">
        <v>2305</v>
      </c>
      <c r="S9104" t="s">
        <v>2287</v>
      </c>
      <c r="T9104" s="1" t="s">
        <v>680</v>
      </c>
      <c r="U9104" s="1" t="s">
        <v>2251</v>
      </c>
      <c r="V9104" s="1">
        <f t="shared" si="712"/>
        <v>1136.3636363636363</v>
      </c>
      <c r="W9104" t="str">
        <f t="shared" si="714"/>
        <v>Rent</v>
      </c>
      <c r="X9104" t="s">
        <v>11815</v>
      </c>
      <c r="Y9104">
        <v>678.32103125438425</v>
      </c>
    </row>
    <row r="9105" spans="1:25" x14ac:dyDescent="0.35">
      <c r="A9105">
        <v>2095</v>
      </c>
      <c r="B9105" t="s">
        <v>2054</v>
      </c>
      <c r="C9105" s="4" t="str">
        <f>VLOOKUP(B9105:B21137,dev!$A$2:$C$13441,2,FALSE)</f>
        <v>บริษัท แอล.พี.เอ็น. ดีเวลลอปเมนท์ จำกัด (มหาชน)</v>
      </c>
      <c r="D9105" s="1" t="s">
        <v>2055</v>
      </c>
      <c r="E9105" s="1" t="s">
        <v>1038</v>
      </c>
      <c r="F9105" s="2">
        <v>0.70048309178743962</v>
      </c>
      <c r="G9105" s="1" t="s">
        <v>37</v>
      </c>
      <c r="H9105" s="1">
        <f t="shared" si="711"/>
        <v>103.5</v>
      </c>
      <c r="I9105" t="s">
        <v>2057</v>
      </c>
      <c r="J9105" t="s">
        <v>2058</v>
      </c>
      <c r="K9105" t="str">
        <f t="shared" si="713"/>
        <v>13.722635186038,100.566286255180</v>
      </c>
      <c r="L9105" t="s">
        <v>25</v>
      </c>
      <c r="Q9105" s="1">
        <f t="shared" si="710"/>
        <v>0</v>
      </c>
      <c r="R9105" t="s">
        <v>2330</v>
      </c>
      <c r="S9105" t="s">
        <v>2287</v>
      </c>
      <c r="T9105" s="1" t="s">
        <v>680</v>
      </c>
      <c r="U9105" s="1" t="s">
        <v>2251</v>
      </c>
      <c r="V9105" s="1">
        <f t="shared" si="712"/>
        <v>1136.3636363636363</v>
      </c>
      <c r="W9105" t="str">
        <f t="shared" si="714"/>
        <v>Rent</v>
      </c>
      <c r="X9105" t="s">
        <v>11815</v>
      </c>
      <c r="Y9105">
        <v>678.32103125438425</v>
      </c>
    </row>
    <row r="9106" spans="1:25" x14ac:dyDescent="0.35">
      <c r="A9106">
        <v>2116</v>
      </c>
      <c r="B9106" t="s">
        <v>2054</v>
      </c>
      <c r="C9106" s="4" t="str">
        <f>VLOOKUP(B9106:B21138,dev!$A$2:$C$13441,2,FALSE)</f>
        <v>บริษัท แอล.พี.เอ็น. ดีเวลลอปเมนท์ จำกัด (มหาชน)</v>
      </c>
      <c r="D9106" s="1" t="s">
        <v>2055</v>
      </c>
      <c r="E9106" s="1" t="s">
        <v>1038</v>
      </c>
      <c r="F9106" s="2">
        <v>0.70048309178743962</v>
      </c>
      <c r="G9106" s="1" t="s">
        <v>37</v>
      </c>
      <c r="H9106" s="1">
        <f t="shared" si="711"/>
        <v>103.5</v>
      </c>
      <c r="I9106" t="s">
        <v>2057</v>
      </c>
      <c r="J9106" t="s">
        <v>2058</v>
      </c>
      <c r="K9106" t="str">
        <f t="shared" si="713"/>
        <v>13.722635186038,100.566286255180</v>
      </c>
      <c r="L9106" t="s">
        <v>25</v>
      </c>
      <c r="Q9106" s="1">
        <f t="shared" si="710"/>
        <v>0</v>
      </c>
      <c r="R9106" t="s">
        <v>2349</v>
      </c>
      <c r="S9106" t="s">
        <v>2287</v>
      </c>
      <c r="T9106" s="1" t="s">
        <v>680</v>
      </c>
      <c r="U9106" s="1" t="s">
        <v>2251</v>
      </c>
      <c r="V9106" s="1">
        <f t="shared" si="712"/>
        <v>1136.3636363636363</v>
      </c>
      <c r="W9106" t="str">
        <f t="shared" si="714"/>
        <v>Rent</v>
      </c>
      <c r="X9106" t="s">
        <v>11815</v>
      </c>
      <c r="Y9106">
        <v>678.32103125438425</v>
      </c>
    </row>
    <row r="9107" spans="1:25" x14ac:dyDescent="0.35">
      <c r="A9107">
        <v>2158</v>
      </c>
      <c r="B9107" t="s">
        <v>2054</v>
      </c>
      <c r="C9107" s="4" t="str">
        <f>VLOOKUP(B9107:B21139,dev!$A$2:$C$13441,2,FALSE)</f>
        <v>บริษัท แอล.พี.เอ็น. ดีเวลลอปเมนท์ จำกัด (มหาชน)</v>
      </c>
      <c r="D9107" s="1" t="s">
        <v>2055</v>
      </c>
      <c r="E9107" s="1" t="s">
        <v>1038</v>
      </c>
      <c r="F9107" s="2">
        <v>0.70048309178743962</v>
      </c>
      <c r="G9107" s="1" t="s">
        <v>37</v>
      </c>
      <c r="H9107" s="1">
        <f t="shared" si="711"/>
        <v>103.5</v>
      </c>
      <c r="I9107" t="s">
        <v>2057</v>
      </c>
      <c r="J9107" t="s">
        <v>2058</v>
      </c>
      <c r="K9107" t="str">
        <f t="shared" si="713"/>
        <v>13.722635186038,100.566286255180</v>
      </c>
      <c r="L9107" t="s">
        <v>25</v>
      </c>
      <c r="Q9107" s="1">
        <f t="shared" si="710"/>
        <v>0</v>
      </c>
      <c r="R9107" t="s">
        <v>2390</v>
      </c>
      <c r="S9107" t="s">
        <v>2287</v>
      </c>
      <c r="T9107" s="1" t="s">
        <v>680</v>
      </c>
      <c r="U9107" s="1" t="s">
        <v>2251</v>
      </c>
      <c r="V9107" s="1">
        <f t="shared" si="712"/>
        <v>1136.3636363636363</v>
      </c>
      <c r="W9107" t="str">
        <f t="shared" si="714"/>
        <v>Rent</v>
      </c>
      <c r="X9107" t="s">
        <v>11815</v>
      </c>
      <c r="Y9107">
        <v>678.32103125438425</v>
      </c>
    </row>
    <row r="9108" spans="1:25" x14ac:dyDescent="0.35">
      <c r="A9108">
        <v>2171</v>
      </c>
      <c r="B9108" t="s">
        <v>2054</v>
      </c>
      <c r="C9108" s="4" t="str">
        <f>VLOOKUP(B9108:B21140,dev!$A$2:$C$13441,2,FALSE)</f>
        <v>บริษัท แอล.พี.เอ็น. ดีเวลลอปเมนท์ จำกัด (มหาชน)</v>
      </c>
      <c r="D9108" s="1" t="s">
        <v>2055</v>
      </c>
      <c r="E9108" s="1" t="s">
        <v>1038</v>
      </c>
      <c r="F9108" s="2">
        <v>0.70048309178743962</v>
      </c>
      <c r="G9108" s="1" t="s">
        <v>37</v>
      </c>
      <c r="H9108" s="1">
        <f t="shared" si="711"/>
        <v>103.5</v>
      </c>
      <c r="I9108" t="s">
        <v>2057</v>
      </c>
      <c r="J9108" t="s">
        <v>2058</v>
      </c>
      <c r="K9108" t="str">
        <f t="shared" si="713"/>
        <v>13.722635186038,100.566286255180</v>
      </c>
      <c r="L9108" t="s">
        <v>25</v>
      </c>
      <c r="Q9108" s="1">
        <f t="shared" si="710"/>
        <v>0</v>
      </c>
      <c r="R9108" t="s">
        <v>2403</v>
      </c>
      <c r="S9108" t="s">
        <v>2287</v>
      </c>
      <c r="T9108" s="1" t="s">
        <v>680</v>
      </c>
      <c r="U9108" s="1" t="s">
        <v>2251</v>
      </c>
      <c r="V9108" s="1">
        <f t="shared" si="712"/>
        <v>1136.3636363636363</v>
      </c>
      <c r="W9108" t="str">
        <f t="shared" si="714"/>
        <v>Rent</v>
      </c>
      <c r="X9108" t="s">
        <v>11815</v>
      </c>
      <c r="Y9108">
        <v>678.32103125438425</v>
      </c>
    </row>
    <row r="9109" spans="1:25" x14ac:dyDescent="0.35">
      <c r="A9109">
        <v>2206</v>
      </c>
      <c r="B9109" t="s">
        <v>2054</v>
      </c>
      <c r="C9109" s="4" t="str">
        <f>VLOOKUP(B9109:B21141,dev!$A$2:$C$13441,2,FALSE)</f>
        <v>บริษัท แอล.พี.เอ็น. ดีเวลลอปเมนท์ จำกัด (มหาชน)</v>
      </c>
      <c r="D9109" s="1" t="s">
        <v>2055</v>
      </c>
      <c r="E9109" s="1" t="s">
        <v>1038</v>
      </c>
      <c r="F9109" s="2">
        <v>0.70048309178743962</v>
      </c>
      <c r="G9109" s="1" t="s">
        <v>37</v>
      </c>
      <c r="H9109" s="1">
        <f t="shared" si="711"/>
        <v>103.5</v>
      </c>
      <c r="I9109" t="s">
        <v>2057</v>
      </c>
      <c r="J9109" t="s">
        <v>2058</v>
      </c>
      <c r="K9109" t="str">
        <f t="shared" si="713"/>
        <v>13.722635186038,100.566286255180</v>
      </c>
      <c r="L9109" t="s">
        <v>25</v>
      </c>
      <c r="Q9109" s="1">
        <f t="shared" si="710"/>
        <v>0</v>
      </c>
      <c r="R9109" t="s">
        <v>2439</v>
      </c>
      <c r="S9109" t="s">
        <v>2287</v>
      </c>
      <c r="T9109" s="1" t="s">
        <v>680</v>
      </c>
      <c r="U9109" s="1" t="s">
        <v>2251</v>
      </c>
      <c r="V9109" s="1">
        <f t="shared" si="712"/>
        <v>1136.3636363636363</v>
      </c>
      <c r="W9109" t="str">
        <f t="shared" si="714"/>
        <v>Rent</v>
      </c>
      <c r="X9109" t="s">
        <v>11815</v>
      </c>
      <c r="Y9109">
        <v>678.32103125438425</v>
      </c>
    </row>
    <row r="9110" spans="1:25" x14ac:dyDescent="0.35">
      <c r="A9110">
        <v>2222</v>
      </c>
      <c r="B9110" t="s">
        <v>2054</v>
      </c>
      <c r="C9110" s="4" t="str">
        <f>VLOOKUP(B9110:B21142,dev!$A$2:$C$13441,2,FALSE)</f>
        <v>บริษัท แอล.พี.เอ็น. ดีเวลลอปเมนท์ จำกัด (มหาชน)</v>
      </c>
      <c r="D9110" s="1" t="s">
        <v>2055</v>
      </c>
      <c r="E9110" s="1" t="s">
        <v>1038</v>
      </c>
      <c r="F9110" s="2">
        <v>0.70048309178743962</v>
      </c>
      <c r="G9110" s="1" t="s">
        <v>37</v>
      </c>
      <c r="H9110" s="1">
        <f t="shared" si="711"/>
        <v>103.5</v>
      </c>
      <c r="I9110" t="s">
        <v>2057</v>
      </c>
      <c r="J9110" t="s">
        <v>2058</v>
      </c>
      <c r="K9110" t="str">
        <f t="shared" si="713"/>
        <v>13.722635186038,100.566286255180</v>
      </c>
      <c r="L9110" t="s">
        <v>25</v>
      </c>
      <c r="Q9110" s="1">
        <f t="shared" si="710"/>
        <v>0</v>
      </c>
      <c r="R9110" t="s">
        <v>2454</v>
      </c>
      <c r="S9110" t="s">
        <v>2287</v>
      </c>
      <c r="T9110" s="1" t="s">
        <v>680</v>
      </c>
      <c r="U9110" s="1" t="s">
        <v>2251</v>
      </c>
      <c r="V9110" s="1">
        <f t="shared" si="712"/>
        <v>1136.3636363636363</v>
      </c>
      <c r="W9110" t="str">
        <f t="shared" si="714"/>
        <v>Rent</v>
      </c>
      <c r="X9110" t="s">
        <v>11815</v>
      </c>
      <c r="Y9110">
        <v>678.32103125438425</v>
      </c>
    </row>
    <row r="9111" spans="1:25" x14ac:dyDescent="0.35">
      <c r="A9111">
        <v>2233</v>
      </c>
      <c r="B9111" t="s">
        <v>2054</v>
      </c>
      <c r="C9111" s="4" t="str">
        <f>VLOOKUP(B9111:B21143,dev!$A$2:$C$13441,2,FALSE)</f>
        <v>บริษัท แอล.พี.เอ็น. ดีเวลลอปเมนท์ จำกัด (มหาชน)</v>
      </c>
      <c r="D9111" s="1" t="s">
        <v>2055</v>
      </c>
      <c r="E9111" s="1" t="s">
        <v>1038</v>
      </c>
      <c r="F9111" s="2">
        <v>0.70048309178743962</v>
      </c>
      <c r="G9111" s="1" t="s">
        <v>37</v>
      </c>
      <c r="H9111" s="1">
        <f t="shared" si="711"/>
        <v>103.5</v>
      </c>
      <c r="I9111" t="s">
        <v>2057</v>
      </c>
      <c r="J9111" t="s">
        <v>2058</v>
      </c>
      <c r="K9111" t="str">
        <f t="shared" si="713"/>
        <v>13.722635186038,100.566286255180</v>
      </c>
      <c r="L9111" t="s">
        <v>25</v>
      </c>
      <c r="Q9111" s="1">
        <f t="shared" si="710"/>
        <v>0</v>
      </c>
      <c r="R9111" t="s">
        <v>2463</v>
      </c>
      <c r="S9111" t="s">
        <v>2287</v>
      </c>
      <c r="T9111" s="1" t="s">
        <v>680</v>
      </c>
      <c r="U9111" s="1" t="s">
        <v>2251</v>
      </c>
      <c r="V9111" s="1">
        <f t="shared" si="712"/>
        <v>1136.3636363636363</v>
      </c>
      <c r="W9111" t="str">
        <f t="shared" si="714"/>
        <v>Rent</v>
      </c>
      <c r="X9111" t="s">
        <v>11815</v>
      </c>
      <c r="Y9111">
        <v>678.32103125438425</v>
      </c>
    </row>
    <row r="9112" spans="1:25" x14ac:dyDescent="0.35">
      <c r="A9112">
        <v>1986</v>
      </c>
      <c r="B9112" t="s">
        <v>2054</v>
      </c>
      <c r="C9112" s="4" t="str">
        <f>VLOOKUP(B9112:B21144,dev!$A$2:$C$13441,2,FALSE)</f>
        <v>บริษัท แอล.พี.เอ็น. ดีเวลลอปเมนท์ จำกัด (มหาชน)</v>
      </c>
      <c r="D9112" s="1" t="s">
        <v>2055</v>
      </c>
      <c r="E9112" s="1" t="s">
        <v>1038</v>
      </c>
      <c r="F9112" s="2">
        <v>0.70048309178743962</v>
      </c>
      <c r="G9112" s="1" t="s">
        <v>37</v>
      </c>
      <c r="H9112" s="1">
        <f t="shared" si="711"/>
        <v>103.5</v>
      </c>
      <c r="I9112" t="s">
        <v>2057</v>
      </c>
      <c r="J9112" t="s">
        <v>2058</v>
      </c>
      <c r="K9112" t="str">
        <f t="shared" si="713"/>
        <v>13.722635186038,100.566286255180</v>
      </c>
      <c r="L9112" t="s">
        <v>25</v>
      </c>
      <c r="Q9112" s="1">
        <f t="shared" si="710"/>
        <v>0</v>
      </c>
      <c r="R9112" t="s">
        <v>2260</v>
      </c>
      <c r="S9112" t="s">
        <v>2054</v>
      </c>
      <c r="T9112" s="1" t="s">
        <v>28</v>
      </c>
      <c r="U9112" s="1" t="s">
        <v>122</v>
      </c>
      <c r="V9112" s="1">
        <f t="shared" si="712"/>
        <v>1153.8461538461538</v>
      </c>
      <c r="W9112" t="str">
        <f t="shared" si="714"/>
        <v>Rent</v>
      </c>
      <c r="X9112" t="s">
        <v>11815</v>
      </c>
      <c r="Y9112">
        <v>678.32103125438425</v>
      </c>
    </row>
    <row r="9113" spans="1:25" x14ac:dyDescent="0.35">
      <c r="A9113">
        <v>2088</v>
      </c>
      <c r="B9113" t="s">
        <v>2054</v>
      </c>
      <c r="C9113" s="4" t="str">
        <f>VLOOKUP(B9113:B21145,dev!$A$2:$C$13441,2,FALSE)</f>
        <v>บริษัท แอล.พี.เอ็น. ดีเวลลอปเมนท์ จำกัด (มหาชน)</v>
      </c>
      <c r="D9113" s="1" t="s">
        <v>2055</v>
      </c>
      <c r="E9113" s="1" t="s">
        <v>1038</v>
      </c>
      <c r="F9113" s="2">
        <v>0.70048309178743962</v>
      </c>
      <c r="G9113" s="1" t="s">
        <v>37</v>
      </c>
      <c r="H9113" s="1">
        <f t="shared" si="711"/>
        <v>103.5</v>
      </c>
      <c r="I9113" t="s">
        <v>2057</v>
      </c>
      <c r="J9113" t="s">
        <v>2058</v>
      </c>
      <c r="K9113" t="str">
        <f t="shared" si="713"/>
        <v>13.722635186038,100.566286255180</v>
      </c>
      <c r="L9113" t="s">
        <v>25</v>
      </c>
      <c r="Q9113" s="1">
        <f t="shared" si="710"/>
        <v>0</v>
      </c>
      <c r="R9113" t="s">
        <v>2322</v>
      </c>
      <c r="S9113" t="s">
        <v>2287</v>
      </c>
      <c r="T9113" s="1" t="s">
        <v>28</v>
      </c>
      <c r="U9113" s="1" t="s">
        <v>122</v>
      </c>
      <c r="V9113" s="1">
        <f t="shared" si="712"/>
        <v>1153.8461538461538</v>
      </c>
      <c r="W9113" t="str">
        <f t="shared" si="714"/>
        <v>Rent</v>
      </c>
      <c r="X9113" t="s">
        <v>11815</v>
      </c>
      <c r="Y9113">
        <v>678.32103125438425</v>
      </c>
    </row>
    <row r="9114" spans="1:25" x14ac:dyDescent="0.35">
      <c r="A9114">
        <v>2090</v>
      </c>
      <c r="B9114" t="s">
        <v>2054</v>
      </c>
      <c r="C9114" s="4" t="str">
        <f>VLOOKUP(B9114:B21146,dev!$A$2:$C$13441,2,FALSE)</f>
        <v>บริษัท แอล.พี.เอ็น. ดีเวลลอปเมนท์ จำกัด (มหาชน)</v>
      </c>
      <c r="D9114" s="1" t="s">
        <v>2055</v>
      </c>
      <c r="E9114" s="1" t="s">
        <v>1038</v>
      </c>
      <c r="F9114" s="2">
        <v>0.70048309178743962</v>
      </c>
      <c r="G9114" s="1" t="s">
        <v>37</v>
      </c>
      <c r="H9114" s="1">
        <f t="shared" si="711"/>
        <v>103.5</v>
      </c>
      <c r="I9114" t="s">
        <v>2057</v>
      </c>
      <c r="J9114" t="s">
        <v>2058</v>
      </c>
      <c r="K9114" t="str">
        <f t="shared" si="713"/>
        <v>13.722635186038,100.566286255180</v>
      </c>
      <c r="L9114" t="s">
        <v>25</v>
      </c>
      <c r="Q9114" s="1">
        <f t="shared" si="710"/>
        <v>0</v>
      </c>
      <c r="R9114" t="s">
        <v>2324</v>
      </c>
      <c r="S9114" t="s">
        <v>2287</v>
      </c>
      <c r="T9114" s="1" t="s">
        <v>28</v>
      </c>
      <c r="U9114" s="1" t="s">
        <v>122</v>
      </c>
      <c r="V9114" s="1">
        <f t="shared" si="712"/>
        <v>1153.8461538461538</v>
      </c>
      <c r="W9114" t="str">
        <f t="shared" si="714"/>
        <v>Rent</v>
      </c>
      <c r="X9114" t="s">
        <v>11815</v>
      </c>
      <c r="Y9114">
        <v>678.32103125438425</v>
      </c>
    </row>
    <row r="9115" spans="1:25" x14ac:dyDescent="0.35">
      <c r="A9115">
        <v>2147</v>
      </c>
      <c r="B9115" t="s">
        <v>2054</v>
      </c>
      <c r="C9115" s="4" t="str">
        <f>VLOOKUP(B9115:B21147,dev!$A$2:$C$13441,2,FALSE)</f>
        <v>บริษัท แอล.พี.เอ็น. ดีเวลลอปเมนท์ จำกัด (มหาชน)</v>
      </c>
      <c r="D9115" s="1" t="s">
        <v>2055</v>
      </c>
      <c r="E9115" s="1" t="s">
        <v>1038</v>
      </c>
      <c r="F9115" s="2">
        <v>0.70048309178743962</v>
      </c>
      <c r="G9115" s="1" t="s">
        <v>37</v>
      </c>
      <c r="H9115" s="1">
        <f t="shared" si="711"/>
        <v>103.5</v>
      </c>
      <c r="I9115" t="s">
        <v>2057</v>
      </c>
      <c r="J9115" t="s">
        <v>2058</v>
      </c>
      <c r="K9115" t="str">
        <f t="shared" si="713"/>
        <v>13.722635186038,100.566286255180</v>
      </c>
      <c r="L9115" t="s">
        <v>25</v>
      </c>
      <c r="Q9115" s="1">
        <f t="shared" si="710"/>
        <v>0</v>
      </c>
      <c r="R9115" t="s">
        <v>2379</v>
      </c>
      <c r="S9115" t="s">
        <v>2287</v>
      </c>
      <c r="T9115" s="1" t="s">
        <v>28</v>
      </c>
      <c r="U9115" s="1" t="s">
        <v>122</v>
      </c>
      <c r="V9115" s="1">
        <f t="shared" si="712"/>
        <v>1153.8461538461538</v>
      </c>
      <c r="W9115" t="str">
        <f t="shared" si="714"/>
        <v>Rent</v>
      </c>
      <c r="X9115" t="s">
        <v>11815</v>
      </c>
      <c r="Y9115">
        <v>678.32103125438425</v>
      </c>
    </row>
    <row r="9116" spans="1:25" x14ac:dyDescent="0.35">
      <c r="A9116">
        <v>2121</v>
      </c>
      <c r="B9116" t="s">
        <v>2054</v>
      </c>
      <c r="C9116" s="4" t="str">
        <f>VLOOKUP(B9116:B21148,dev!$A$2:$C$13441,2,FALSE)</f>
        <v>บริษัท แอล.พี.เอ็น. ดีเวลลอปเมนท์ จำกัด (มหาชน)</v>
      </c>
      <c r="D9116" s="1" t="s">
        <v>2055</v>
      </c>
      <c r="E9116" s="1" t="s">
        <v>1038</v>
      </c>
      <c r="F9116" s="2">
        <v>0.70048309178743962</v>
      </c>
      <c r="G9116" s="1" t="s">
        <v>37</v>
      </c>
      <c r="H9116" s="1">
        <f t="shared" si="711"/>
        <v>103.5</v>
      </c>
      <c r="I9116" t="s">
        <v>2057</v>
      </c>
      <c r="J9116" t="s">
        <v>2058</v>
      </c>
      <c r="K9116" t="str">
        <f t="shared" si="713"/>
        <v>13.722635186038,100.566286255180</v>
      </c>
      <c r="L9116" t="s">
        <v>25</v>
      </c>
      <c r="Q9116" s="1">
        <f t="shared" si="710"/>
        <v>0</v>
      </c>
      <c r="R9116" t="s">
        <v>2353</v>
      </c>
      <c r="S9116" t="s">
        <v>2287</v>
      </c>
      <c r="T9116" s="1" t="s">
        <v>314</v>
      </c>
      <c r="U9116" s="1" t="s">
        <v>336</v>
      </c>
      <c r="V9116" s="1">
        <f t="shared" si="712"/>
        <v>1153.8461538461538</v>
      </c>
      <c r="W9116" t="str">
        <f t="shared" si="714"/>
        <v>Rent</v>
      </c>
      <c r="X9116" t="s">
        <v>11815</v>
      </c>
      <c r="Y9116">
        <v>678.32103125438425</v>
      </c>
    </row>
    <row r="9117" spans="1:25" x14ac:dyDescent="0.35">
      <c r="A9117">
        <v>2125</v>
      </c>
      <c r="B9117" t="s">
        <v>2054</v>
      </c>
      <c r="C9117" s="4" t="str">
        <f>VLOOKUP(B9117:B21149,dev!$A$2:$C$13441,2,FALSE)</f>
        <v>บริษัท แอล.พี.เอ็น. ดีเวลลอปเมนท์ จำกัด (มหาชน)</v>
      </c>
      <c r="D9117" s="1" t="s">
        <v>2055</v>
      </c>
      <c r="E9117" s="1" t="s">
        <v>1038</v>
      </c>
      <c r="F9117" s="2">
        <v>0.70048309178743962</v>
      </c>
      <c r="G9117" s="1" t="s">
        <v>37</v>
      </c>
      <c r="H9117" s="1">
        <f t="shared" si="711"/>
        <v>103.5</v>
      </c>
      <c r="I9117" t="s">
        <v>2057</v>
      </c>
      <c r="J9117" t="s">
        <v>2058</v>
      </c>
      <c r="K9117" t="str">
        <f t="shared" si="713"/>
        <v>13.722635186038,100.566286255180</v>
      </c>
      <c r="L9117" t="s">
        <v>25</v>
      </c>
      <c r="Q9117" s="1">
        <f t="shared" si="710"/>
        <v>0</v>
      </c>
      <c r="R9117" t="s">
        <v>2357</v>
      </c>
      <c r="S9117" t="s">
        <v>2287</v>
      </c>
      <c r="T9117" s="1" t="s">
        <v>314</v>
      </c>
      <c r="U9117" s="1" t="s">
        <v>336</v>
      </c>
      <c r="V9117" s="1">
        <f t="shared" si="712"/>
        <v>1153.8461538461538</v>
      </c>
      <c r="W9117" t="str">
        <f t="shared" si="714"/>
        <v>Rent</v>
      </c>
      <c r="X9117" t="s">
        <v>11815</v>
      </c>
      <c r="Y9117">
        <v>678.32103125438425</v>
      </c>
    </row>
    <row r="9118" spans="1:25" x14ac:dyDescent="0.35">
      <c r="A9118">
        <v>2013</v>
      </c>
      <c r="B9118" t="s">
        <v>2054</v>
      </c>
      <c r="C9118" s="4" t="str">
        <f>VLOOKUP(B9118:B21150,dev!$A$2:$C$13441,2,FALSE)</f>
        <v>บริษัท แอล.พี.เอ็น. ดีเวลลอปเมนท์ จำกัด (มหาชน)</v>
      </c>
      <c r="D9118" s="1" t="s">
        <v>2055</v>
      </c>
      <c r="E9118" s="1" t="s">
        <v>1038</v>
      </c>
      <c r="F9118" s="2">
        <v>0.70048309178743962</v>
      </c>
      <c r="G9118" s="1" t="s">
        <v>37</v>
      </c>
      <c r="H9118" s="1">
        <f t="shared" si="711"/>
        <v>103.5</v>
      </c>
      <c r="I9118" t="s">
        <v>2057</v>
      </c>
      <c r="J9118" t="s">
        <v>2058</v>
      </c>
      <c r="K9118" t="str">
        <f t="shared" si="713"/>
        <v>13.722635186038,100.566286255180</v>
      </c>
      <c r="L9118" t="s">
        <v>25</v>
      </c>
      <c r="Q9118" s="1">
        <f t="shared" si="710"/>
        <v>0</v>
      </c>
      <c r="R9118" t="s">
        <v>2176</v>
      </c>
      <c r="S9118" t="s">
        <v>2158</v>
      </c>
      <c r="T9118" s="1" t="s">
        <v>148</v>
      </c>
      <c r="U9118" s="1" t="s">
        <v>336</v>
      </c>
      <c r="V9118" s="1">
        <f t="shared" si="712"/>
        <v>1184.2105263157894</v>
      </c>
      <c r="W9118" t="str">
        <f t="shared" si="714"/>
        <v>Rent</v>
      </c>
      <c r="X9118" t="s">
        <v>11815</v>
      </c>
      <c r="Y9118">
        <v>678.32103125438425</v>
      </c>
    </row>
    <row r="9119" spans="1:25" x14ac:dyDescent="0.35">
      <c r="A9119">
        <v>2044</v>
      </c>
      <c r="B9119" t="s">
        <v>2054</v>
      </c>
      <c r="C9119" s="4" t="str">
        <f>VLOOKUP(B9119:B21151,dev!$A$2:$C$13441,2,FALSE)</f>
        <v>บริษัท แอล.พี.เอ็น. ดีเวลลอปเมนท์ จำกัด (มหาชน)</v>
      </c>
      <c r="D9119" s="1" t="s">
        <v>2055</v>
      </c>
      <c r="E9119" s="1" t="s">
        <v>1038</v>
      </c>
      <c r="F9119" s="2">
        <v>0.70048309178743962</v>
      </c>
      <c r="G9119" s="1" t="s">
        <v>37</v>
      </c>
      <c r="H9119" s="1">
        <f t="shared" si="711"/>
        <v>103.5</v>
      </c>
      <c r="I9119" t="s">
        <v>2057</v>
      </c>
      <c r="J9119" t="s">
        <v>2058</v>
      </c>
      <c r="K9119" t="str">
        <f t="shared" si="713"/>
        <v>13.722635186038,100.566286255180</v>
      </c>
      <c r="L9119" t="s">
        <v>25</v>
      </c>
      <c r="Q9119" s="1">
        <f t="shared" si="710"/>
        <v>0</v>
      </c>
      <c r="R9119" t="s">
        <v>2222</v>
      </c>
      <c r="S9119" t="s">
        <v>2158</v>
      </c>
      <c r="T9119" s="1" t="s">
        <v>148</v>
      </c>
      <c r="U9119" s="1" t="s">
        <v>336</v>
      </c>
      <c r="V9119" s="1">
        <f t="shared" si="712"/>
        <v>1184.2105263157894</v>
      </c>
      <c r="W9119" t="str">
        <f t="shared" si="714"/>
        <v>Rent</v>
      </c>
      <c r="X9119" t="s">
        <v>11815</v>
      </c>
      <c r="Y9119">
        <v>678.32103125438425</v>
      </c>
    </row>
    <row r="9120" spans="1:25" x14ac:dyDescent="0.35">
      <c r="A9120">
        <v>2089</v>
      </c>
      <c r="B9120" t="s">
        <v>2054</v>
      </c>
      <c r="C9120" s="4" t="str">
        <f>VLOOKUP(B9120:B21152,dev!$A$2:$C$13441,2,FALSE)</f>
        <v>บริษัท แอล.พี.เอ็น. ดีเวลลอปเมนท์ จำกัด (มหาชน)</v>
      </c>
      <c r="D9120" s="1" t="s">
        <v>2055</v>
      </c>
      <c r="E9120" s="1" t="s">
        <v>1038</v>
      </c>
      <c r="F9120" s="2">
        <v>0.70048309178743962</v>
      </c>
      <c r="G9120" s="1" t="s">
        <v>37</v>
      </c>
      <c r="H9120" s="1">
        <f t="shared" si="711"/>
        <v>103.5</v>
      </c>
      <c r="I9120" t="s">
        <v>2057</v>
      </c>
      <c r="J9120" t="s">
        <v>2058</v>
      </c>
      <c r="K9120" t="str">
        <f t="shared" si="713"/>
        <v>13.722635186038,100.566286255180</v>
      </c>
      <c r="L9120" t="s">
        <v>25</v>
      </c>
      <c r="Q9120" s="1">
        <f t="shared" si="710"/>
        <v>0</v>
      </c>
      <c r="R9120" t="s">
        <v>2323</v>
      </c>
      <c r="S9120" t="s">
        <v>2287</v>
      </c>
      <c r="T9120" s="1" t="s">
        <v>354</v>
      </c>
      <c r="U9120" s="1" t="s">
        <v>203</v>
      </c>
      <c r="V9120" s="1">
        <f t="shared" si="712"/>
        <v>1187.5</v>
      </c>
      <c r="W9120" t="str">
        <f t="shared" si="714"/>
        <v>Rent</v>
      </c>
      <c r="X9120" t="s">
        <v>11815</v>
      </c>
      <c r="Y9120">
        <v>678.32103125438425</v>
      </c>
    </row>
    <row r="9121" spans="1:25" x14ac:dyDescent="0.35">
      <c r="A9121">
        <v>2030</v>
      </c>
      <c r="B9121" t="s">
        <v>2054</v>
      </c>
      <c r="C9121" s="4" t="str">
        <f>VLOOKUP(B9121:B21153,dev!$A$2:$C$13441,2,FALSE)</f>
        <v>บริษัท แอล.พี.เอ็น. ดีเวลลอปเมนท์ จำกัด (มหาชน)</v>
      </c>
      <c r="D9121" s="1" t="s">
        <v>2055</v>
      </c>
      <c r="E9121" s="1" t="s">
        <v>1038</v>
      </c>
      <c r="F9121" s="2">
        <v>0.70048309178743962</v>
      </c>
      <c r="G9121" s="1" t="s">
        <v>37</v>
      </c>
      <c r="H9121" s="1">
        <f t="shared" si="711"/>
        <v>103.5</v>
      </c>
      <c r="I9121" t="s">
        <v>2057</v>
      </c>
      <c r="J9121" t="s">
        <v>2058</v>
      </c>
      <c r="K9121" t="str">
        <f t="shared" si="713"/>
        <v>13.722635186038,100.566286255180</v>
      </c>
      <c r="L9121" t="s">
        <v>25</v>
      </c>
      <c r="Q9121" s="1">
        <f t="shared" si="710"/>
        <v>0</v>
      </c>
      <c r="R9121" t="s">
        <v>2198</v>
      </c>
      <c r="S9121" t="s">
        <v>2158</v>
      </c>
      <c r="T9121" s="1" t="s">
        <v>148</v>
      </c>
      <c r="U9121" s="1" t="s">
        <v>978</v>
      </c>
      <c r="V9121" s="1">
        <f t="shared" si="712"/>
        <v>1210.5263157894738</v>
      </c>
      <c r="W9121" t="str">
        <f t="shared" si="714"/>
        <v>Rent</v>
      </c>
      <c r="X9121" t="s">
        <v>11815</v>
      </c>
      <c r="Y9121">
        <v>678.32103125438425</v>
      </c>
    </row>
    <row r="9122" spans="1:25" x14ac:dyDescent="0.35">
      <c r="A9122">
        <v>1991</v>
      </c>
      <c r="B9122" t="s">
        <v>2054</v>
      </c>
      <c r="C9122" s="4" t="str">
        <f>VLOOKUP(B9122:B21154,dev!$A$2:$C$13441,2,FALSE)</f>
        <v>บริษัท แอล.พี.เอ็น. ดีเวลลอปเมนท์ จำกัด (มหาชน)</v>
      </c>
      <c r="D9122" s="1" t="s">
        <v>2055</v>
      </c>
      <c r="E9122" s="1" t="s">
        <v>1038</v>
      </c>
      <c r="F9122" s="2">
        <v>0.70048309178743962</v>
      </c>
      <c r="G9122" s="1" t="s">
        <v>37</v>
      </c>
      <c r="H9122" s="1">
        <f t="shared" si="711"/>
        <v>103.5</v>
      </c>
      <c r="I9122" t="s">
        <v>2057</v>
      </c>
      <c r="J9122" t="s">
        <v>2058</v>
      </c>
      <c r="K9122" t="str">
        <f t="shared" si="713"/>
        <v>13.722635186038,100.566286255180</v>
      </c>
      <c r="L9122" t="s">
        <v>25</v>
      </c>
      <c r="Q9122" s="1">
        <f t="shared" si="710"/>
        <v>0</v>
      </c>
      <c r="R9122" t="s">
        <v>2265</v>
      </c>
      <c r="S9122" t="s">
        <v>2054</v>
      </c>
      <c r="T9122" s="1" t="s">
        <v>248</v>
      </c>
      <c r="U9122" s="1" t="s">
        <v>894</v>
      </c>
      <c r="V9122" s="1">
        <f t="shared" si="712"/>
        <v>1214.2857142857142</v>
      </c>
      <c r="W9122" t="str">
        <f t="shared" si="714"/>
        <v>Rent</v>
      </c>
      <c r="X9122" t="s">
        <v>11815</v>
      </c>
      <c r="Y9122">
        <v>678.32103125438425</v>
      </c>
    </row>
    <row r="9123" spans="1:25" x14ac:dyDescent="0.35">
      <c r="A9123">
        <v>2056</v>
      </c>
      <c r="B9123" t="s">
        <v>2054</v>
      </c>
      <c r="C9123" s="4" t="str">
        <f>VLOOKUP(B9123:B21155,dev!$A$2:$C$13441,2,FALSE)</f>
        <v>บริษัท แอล.พี.เอ็น. ดีเวลลอปเมนท์ จำกัด (มหาชน)</v>
      </c>
      <c r="D9123" s="1" t="s">
        <v>2055</v>
      </c>
      <c r="E9123" s="1" t="s">
        <v>1038</v>
      </c>
      <c r="F9123" s="2">
        <v>0.70048309178743962</v>
      </c>
      <c r="G9123" s="1" t="s">
        <v>37</v>
      </c>
      <c r="H9123" s="1">
        <f t="shared" si="711"/>
        <v>103.5</v>
      </c>
      <c r="I9123" t="s">
        <v>2057</v>
      </c>
      <c r="J9123" t="s">
        <v>2058</v>
      </c>
      <c r="K9123" t="str">
        <f t="shared" si="713"/>
        <v>13.722635186038,100.566286255180</v>
      </c>
      <c r="L9123" t="s">
        <v>25</v>
      </c>
      <c r="Q9123" s="1">
        <f t="shared" si="710"/>
        <v>0</v>
      </c>
      <c r="R9123" t="s">
        <v>2286</v>
      </c>
      <c r="S9123" t="s">
        <v>2287</v>
      </c>
      <c r="T9123" s="1" t="s">
        <v>314</v>
      </c>
      <c r="U9123" s="1" t="s">
        <v>2288</v>
      </c>
      <c r="V9123" s="1">
        <f t="shared" si="712"/>
        <v>1230.7692307692307</v>
      </c>
      <c r="W9123" t="str">
        <f t="shared" si="714"/>
        <v>Rent</v>
      </c>
      <c r="X9123" t="s">
        <v>11815</v>
      </c>
      <c r="Y9123">
        <v>678.32103125438425</v>
      </c>
    </row>
    <row r="9124" spans="1:25" x14ac:dyDescent="0.35">
      <c r="A9124">
        <v>2073</v>
      </c>
      <c r="B9124" t="s">
        <v>2054</v>
      </c>
      <c r="C9124" s="4" t="str">
        <f>VLOOKUP(B9124:B21156,dev!$A$2:$C$13441,2,FALSE)</f>
        <v>บริษัท แอล.พี.เอ็น. ดีเวลลอปเมนท์ จำกัด (มหาชน)</v>
      </c>
      <c r="D9124" s="1" t="s">
        <v>2055</v>
      </c>
      <c r="E9124" s="1" t="s">
        <v>1038</v>
      </c>
      <c r="F9124" s="2">
        <v>0.70048309178743962</v>
      </c>
      <c r="G9124" s="1" t="s">
        <v>37</v>
      </c>
      <c r="H9124" s="1">
        <f t="shared" si="711"/>
        <v>103.5</v>
      </c>
      <c r="I9124" t="s">
        <v>2057</v>
      </c>
      <c r="J9124" t="s">
        <v>2058</v>
      </c>
      <c r="K9124" t="str">
        <f t="shared" si="713"/>
        <v>13.722635186038,100.566286255180</v>
      </c>
      <c r="L9124" t="s">
        <v>25</v>
      </c>
      <c r="Q9124" s="1">
        <f t="shared" si="710"/>
        <v>0</v>
      </c>
      <c r="R9124" t="s">
        <v>2307</v>
      </c>
      <c r="S9124" t="s">
        <v>2287</v>
      </c>
      <c r="T9124" s="1" t="s">
        <v>314</v>
      </c>
      <c r="U9124" s="1" t="s">
        <v>2288</v>
      </c>
      <c r="V9124" s="1">
        <f t="shared" si="712"/>
        <v>1230.7692307692307</v>
      </c>
      <c r="W9124" t="str">
        <f t="shared" si="714"/>
        <v>Rent</v>
      </c>
      <c r="X9124" t="s">
        <v>11815</v>
      </c>
      <c r="Y9124">
        <v>678.32103125438425</v>
      </c>
    </row>
    <row r="9125" spans="1:25" x14ac:dyDescent="0.35">
      <c r="A9125">
        <v>2144</v>
      </c>
      <c r="B9125" t="s">
        <v>2054</v>
      </c>
      <c r="C9125" s="4" t="str">
        <f>VLOOKUP(B9125:B21157,dev!$A$2:$C$13441,2,FALSE)</f>
        <v>บริษัท แอล.พี.เอ็น. ดีเวลลอปเมนท์ จำกัด (มหาชน)</v>
      </c>
      <c r="D9125" s="1" t="s">
        <v>2055</v>
      </c>
      <c r="E9125" s="1" t="s">
        <v>1038</v>
      </c>
      <c r="F9125" s="2">
        <v>0.70048309178743962</v>
      </c>
      <c r="G9125" s="1" t="s">
        <v>37</v>
      </c>
      <c r="H9125" s="1">
        <f t="shared" si="711"/>
        <v>103.5</v>
      </c>
      <c r="I9125" t="s">
        <v>2057</v>
      </c>
      <c r="J9125" t="s">
        <v>2058</v>
      </c>
      <c r="K9125" t="str">
        <f t="shared" si="713"/>
        <v>13.722635186038,100.566286255180</v>
      </c>
      <c r="L9125" t="s">
        <v>25</v>
      </c>
      <c r="Q9125" s="1">
        <f t="shared" si="710"/>
        <v>0</v>
      </c>
      <c r="R9125" t="s">
        <v>2376</v>
      </c>
      <c r="S9125" t="s">
        <v>2287</v>
      </c>
      <c r="T9125" s="1" t="s">
        <v>314</v>
      </c>
      <c r="U9125" s="1" t="s">
        <v>2288</v>
      </c>
      <c r="V9125" s="1">
        <f t="shared" si="712"/>
        <v>1230.7692307692307</v>
      </c>
      <c r="W9125" t="str">
        <f t="shared" si="714"/>
        <v>Rent</v>
      </c>
      <c r="X9125" t="s">
        <v>11815</v>
      </c>
      <c r="Y9125">
        <v>678.32103125438425</v>
      </c>
    </row>
    <row r="9126" spans="1:25" x14ac:dyDescent="0.35">
      <c r="A9126">
        <v>1974</v>
      </c>
      <c r="B9126" t="s">
        <v>2054</v>
      </c>
      <c r="C9126" s="4" t="str">
        <f>VLOOKUP(B9126:B21158,dev!$A$2:$C$13441,2,FALSE)</f>
        <v>บริษัท แอล.พี.เอ็น. ดีเวลลอปเมนท์ จำกัด (มหาชน)</v>
      </c>
      <c r="D9126" s="1" t="s">
        <v>2055</v>
      </c>
      <c r="E9126" s="1" t="s">
        <v>1038</v>
      </c>
      <c r="F9126" s="2">
        <v>0.70048309178743962</v>
      </c>
      <c r="G9126" s="1" t="s">
        <v>37</v>
      </c>
      <c r="H9126" s="1">
        <f t="shared" si="711"/>
        <v>103.5</v>
      </c>
      <c r="I9126" t="s">
        <v>2057</v>
      </c>
      <c r="J9126" t="s">
        <v>2058</v>
      </c>
      <c r="K9126" t="str">
        <f t="shared" si="713"/>
        <v>13.722635186038,100.566286255180</v>
      </c>
      <c r="L9126" t="s">
        <v>25</v>
      </c>
      <c r="Q9126" s="1">
        <f t="shared" si="710"/>
        <v>0</v>
      </c>
      <c r="R9126" t="s">
        <v>2245</v>
      </c>
      <c r="S9126" t="s">
        <v>2054</v>
      </c>
      <c r="T9126" s="1" t="s">
        <v>338</v>
      </c>
      <c r="U9126" s="1" t="s">
        <v>894</v>
      </c>
      <c r="V9126" s="1">
        <f t="shared" si="712"/>
        <v>1236.3636363636363</v>
      </c>
      <c r="W9126" t="str">
        <f t="shared" si="714"/>
        <v>Rent</v>
      </c>
      <c r="X9126" t="s">
        <v>11815</v>
      </c>
      <c r="Y9126">
        <v>678.32103125438425</v>
      </c>
    </row>
    <row r="9127" spans="1:25" x14ac:dyDescent="0.35">
      <c r="A9127">
        <v>1985</v>
      </c>
      <c r="B9127" t="s">
        <v>2054</v>
      </c>
      <c r="C9127" s="4" t="str">
        <f>VLOOKUP(B9127:B21159,dev!$A$2:$C$13441,2,FALSE)</f>
        <v>บริษัท แอล.พี.เอ็น. ดีเวลลอปเมนท์ จำกัด (มหาชน)</v>
      </c>
      <c r="D9127" s="1" t="s">
        <v>2055</v>
      </c>
      <c r="E9127" s="1" t="s">
        <v>1038</v>
      </c>
      <c r="F9127" s="2">
        <v>0.70048309178743962</v>
      </c>
      <c r="G9127" s="1" t="s">
        <v>37</v>
      </c>
      <c r="H9127" s="1">
        <f t="shared" si="711"/>
        <v>103.5</v>
      </c>
      <c r="I9127" t="s">
        <v>2057</v>
      </c>
      <c r="J9127" t="s">
        <v>2058</v>
      </c>
      <c r="K9127" t="str">
        <f t="shared" si="713"/>
        <v>13.722635186038,100.566286255180</v>
      </c>
      <c r="L9127" t="s">
        <v>25</v>
      </c>
      <c r="Q9127" s="1">
        <f t="shared" si="710"/>
        <v>0</v>
      </c>
      <c r="R9127" t="s">
        <v>2259</v>
      </c>
      <c r="S9127" t="s">
        <v>2054</v>
      </c>
      <c r="T9127" s="1" t="s">
        <v>338</v>
      </c>
      <c r="U9127" s="1" t="s">
        <v>894</v>
      </c>
      <c r="V9127" s="1">
        <f t="shared" si="712"/>
        <v>1236.3636363636363</v>
      </c>
      <c r="W9127" t="str">
        <f t="shared" si="714"/>
        <v>Rent</v>
      </c>
      <c r="X9127" t="s">
        <v>11815</v>
      </c>
      <c r="Y9127">
        <v>678.32103125438425</v>
      </c>
    </row>
    <row r="9128" spans="1:25" x14ac:dyDescent="0.35">
      <c r="A9128">
        <v>2022</v>
      </c>
      <c r="B9128" t="s">
        <v>2054</v>
      </c>
      <c r="C9128" s="4" t="str">
        <f>VLOOKUP(B9128:B21160,dev!$A$2:$C$13441,2,FALSE)</f>
        <v>บริษัท แอล.พี.เอ็น. ดีเวลลอปเมนท์ จำกัด (มหาชน)</v>
      </c>
      <c r="D9128" s="1" t="s">
        <v>2055</v>
      </c>
      <c r="E9128" s="1" t="s">
        <v>1038</v>
      </c>
      <c r="F9128" s="2">
        <v>0.70048309178743962</v>
      </c>
      <c r="G9128" s="1" t="s">
        <v>37</v>
      </c>
      <c r="H9128" s="1">
        <f t="shared" si="711"/>
        <v>103.5</v>
      </c>
      <c r="I9128" t="s">
        <v>2057</v>
      </c>
      <c r="J9128" t="s">
        <v>2058</v>
      </c>
      <c r="K9128" t="str">
        <f t="shared" si="713"/>
        <v>13.722635186038,100.566286255180</v>
      </c>
      <c r="L9128" t="s">
        <v>25</v>
      </c>
      <c r="Q9128" s="1">
        <f t="shared" si="710"/>
        <v>0</v>
      </c>
      <c r="R9128" t="s">
        <v>2189</v>
      </c>
      <c r="S9128" t="s">
        <v>2158</v>
      </c>
      <c r="T9128" s="1" t="s">
        <v>338</v>
      </c>
      <c r="U9128" s="1" t="s">
        <v>894</v>
      </c>
      <c r="V9128" s="1">
        <f t="shared" si="712"/>
        <v>1236.3636363636363</v>
      </c>
      <c r="W9128" t="str">
        <f t="shared" si="714"/>
        <v>Rent</v>
      </c>
      <c r="X9128" t="s">
        <v>11815</v>
      </c>
      <c r="Y9128">
        <v>678.32103125438425</v>
      </c>
    </row>
    <row r="9129" spans="1:25" x14ac:dyDescent="0.35">
      <c r="A9129">
        <v>2057</v>
      </c>
      <c r="B9129" t="s">
        <v>2054</v>
      </c>
      <c r="C9129" s="4" t="str">
        <f>VLOOKUP(B9129:B21161,dev!$A$2:$C$13441,2,FALSE)</f>
        <v>บริษัท แอล.พี.เอ็น. ดีเวลลอปเมนท์ จำกัด (มหาชน)</v>
      </c>
      <c r="D9129" s="1" t="s">
        <v>2055</v>
      </c>
      <c r="E9129" s="1" t="s">
        <v>1038</v>
      </c>
      <c r="F9129" s="2">
        <v>0.70048309178743962</v>
      </c>
      <c r="G9129" s="1" t="s">
        <v>37</v>
      </c>
      <c r="H9129" s="1">
        <f t="shared" si="711"/>
        <v>103.5</v>
      </c>
      <c r="I9129" t="s">
        <v>2057</v>
      </c>
      <c r="J9129" t="s">
        <v>2058</v>
      </c>
      <c r="K9129" t="str">
        <f t="shared" si="713"/>
        <v>13.722635186038,100.566286255180</v>
      </c>
      <c r="L9129" t="s">
        <v>25</v>
      </c>
      <c r="Q9129" s="1">
        <f t="shared" si="710"/>
        <v>0</v>
      </c>
      <c r="R9129" t="s">
        <v>2289</v>
      </c>
      <c r="S9129" t="s">
        <v>2287</v>
      </c>
      <c r="T9129" s="1" t="s">
        <v>338</v>
      </c>
      <c r="U9129" s="1" t="s">
        <v>894</v>
      </c>
      <c r="V9129" s="1">
        <f t="shared" si="712"/>
        <v>1236.3636363636363</v>
      </c>
      <c r="W9129" t="str">
        <f t="shared" si="714"/>
        <v>Rent</v>
      </c>
      <c r="X9129" t="s">
        <v>11815</v>
      </c>
      <c r="Y9129">
        <v>678.32103125438425</v>
      </c>
    </row>
    <row r="9130" spans="1:25" x14ac:dyDescent="0.35">
      <c r="A9130">
        <v>2118</v>
      </c>
      <c r="B9130" t="s">
        <v>2054</v>
      </c>
      <c r="C9130" s="4" t="str">
        <f>VLOOKUP(B9130:B21162,dev!$A$2:$C$13441,2,FALSE)</f>
        <v>บริษัท แอล.พี.เอ็น. ดีเวลลอปเมนท์ จำกัด (มหาชน)</v>
      </c>
      <c r="D9130" s="1" t="s">
        <v>2055</v>
      </c>
      <c r="E9130" s="1" t="s">
        <v>1038</v>
      </c>
      <c r="F9130" s="2">
        <v>0.70048309178743962</v>
      </c>
      <c r="G9130" s="1" t="s">
        <v>37</v>
      </c>
      <c r="H9130" s="1">
        <f t="shared" si="711"/>
        <v>103.5</v>
      </c>
      <c r="I9130" t="s">
        <v>2057</v>
      </c>
      <c r="J9130" t="s">
        <v>2058</v>
      </c>
      <c r="K9130" t="str">
        <f t="shared" si="713"/>
        <v>13.722635186038,100.566286255180</v>
      </c>
      <c r="L9130" t="s">
        <v>25</v>
      </c>
      <c r="Q9130" s="1">
        <f t="shared" si="710"/>
        <v>0</v>
      </c>
      <c r="R9130" t="s">
        <v>2350</v>
      </c>
      <c r="S9130" t="s">
        <v>2287</v>
      </c>
      <c r="T9130" s="1" t="s">
        <v>338</v>
      </c>
      <c r="U9130" s="1" t="s">
        <v>894</v>
      </c>
      <c r="V9130" s="1">
        <f t="shared" si="712"/>
        <v>1236.3636363636363</v>
      </c>
      <c r="W9130" t="str">
        <f t="shared" si="714"/>
        <v>Rent</v>
      </c>
      <c r="X9130" t="s">
        <v>11815</v>
      </c>
      <c r="Y9130">
        <v>678.32103125438425</v>
      </c>
    </row>
    <row r="9131" spans="1:25" x14ac:dyDescent="0.35">
      <c r="A9131">
        <v>2130</v>
      </c>
      <c r="B9131" t="s">
        <v>2054</v>
      </c>
      <c r="C9131" s="4" t="str">
        <f>VLOOKUP(B9131:B21163,dev!$A$2:$C$13441,2,FALSE)</f>
        <v>บริษัท แอล.พี.เอ็น. ดีเวลลอปเมนท์ จำกัด (มหาชน)</v>
      </c>
      <c r="D9131" s="1" t="s">
        <v>2055</v>
      </c>
      <c r="E9131" s="1" t="s">
        <v>1038</v>
      </c>
      <c r="F9131" s="2">
        <v>0.70048309178743962</v>
      </c>
      <c r="G9131" s="1" t="s">
        <v>37</v>
      </c>
      <c r="H9131" s="1">
        <f t="shared" si="711"/>
        <v>103.5</v>
      </c>
      <c r="I9131" t="s">
        <v>2057</v>
      </c>
      <c r="J9131" t="s">
        <v>2058</v>
      </c>
      <c r="K9131" t="str">
        <f t="shared" si="713"/>
        <v>13.722635186038,100.566286255180</v>
      </c>
      <c r="L9131" t="s">
        <v>25</v>
      </c>
      <c r="Q9131" s="1">
        <f t="shared" si="710"/>
        <v>0</v>
      </c>
      <c r="R9131" t="s">
        <v>2363</v>
      </c>
      <c r="S9131" t="s">
        <v>2287</v>
      </c>
      <c r="T9131" s="1" t="s">
        <v>338</v>
      </c>
      <c r="U9131" s="1" t="s">
        <v>894</v>
      </c>
      <c r="V9131" s="1">
        <f t="shared" si="712"/>
        <v>1236.3636363636363</v>
      </c>
      <c r="W9131" t="str">
        <f t="shared" si="714"/>
        <v>Rent</v>
      </c>
      <c r="X9131" t="s">
        <v>11815</v>
      </c>
      <c r="Y9131">
        <v>678.32103125438425</v>
      </c>
    </row>
    <row r="9132" spans="1:25" x14ac:dyDescent="0.35">
      <c r="A9132">
        <v>2055</v>
      </c>
      <c r="B9132" t="s">
        <v>2054</v>
      </c>
      <c r="C9132" s="4" t="str">
        <f>VLOOKUP(B9132:B21164,dev!$A$2:$C$13441,2,FALSE)</f>
        <v>บริษัท แอล.พี.เอ็น. ดีเวลลอปเมนท์ จำกัด (มหาชน)</v>
      </c>
      <c r="D9132" s="1" t="s">
        <v>2055</v>
      </c>
      <c r="E9132" s="1" t="s">
        <v>1038</v>
      </c>
      <c r="F9132" s="2">
        <v>0.70048309178743962</v>
      </c>
      <c r="G9132" s="1" t="s">
        <v>37</v>
      </c>
      <c r="H9132" s="1">
        <f t="shared" si="711"/>
        <v>103.5</v>
      </c>
      <c r="I9132" t="s">
        <v>2057</v>
      </c>
      <c r="J9132" t="s">
        <v>2058</v>
      </c>
      <c r="K9132" t="str">
        <f t="shared" si="713"/>
        <v>13.722635186038,100.566286255180</v>
      </c>
      <c r="L9132" t="s">
        <v>25</v>
      </c>
      <c r="Q9132" s="1">
        <f t="shared" si="710"/>
        <v>0</v>
      </c>
      <c r="R9132" t="s">
        <v>2285</v>
      </c>
      <c r="S9132" t="s">
        <v>2279</v>
      </c>
      <c r="T9132" s="1" t="s">
        <v>148</v>
      </c>
      <c r="U9132" s="1" t="s">
        <v>626</v>
      </c>
      <c r="V9132" s="1">
        <f t="shared" si="712"/>
        <v>1236.8421052631579</v>
      </c>
      <c r="W9132" t="str">
        <f t="shared" si="714"/>
        <v>Rent</v>
      </c>
      <c r="X9132" t="s">
        <v>11815</v>
      </c>
      <c r="Y9132">
        <v>678.32103125438425</v>
      </c>
    </row>
    <row r="9133" spans="1:25" x14ac:dyDescent="0.35">
      <c r="A9133">
        <v>2110</v>
      </c>
      <c r="B9133" t="s">
        <v>2054</v>
      </c>
      <c r="C9133" s="4" t="str">
        <f>VLOOKUP(B9133:B21165,dev!$A$2:$C$13441,2,FALSE)</f>
        <v>บริษัท แอล.พี.เอ็น. ดีเวลลอปเมนท์ จำกัด (มหาชน)</v>
      </c>
      <c r="D9133" s="1" t="s">
        <v>2055</v>
      </c>
      <c r="E9133" s="1" t="s">
        <v>1038</v>
      </c>
      <c r="F9133" s="2">
        <v>0.70048309178743962</v>
      </c>
      <c r="G9133" s="1" t="s">
        <v>37</v>
      </c>
      <c r="H9133" s="1">
        <f t="shared" si="711"/>
        <v>103.5</v>
      </c>
      <c r="I9133" t="s">
        <v>2057</v>
      </c>
      <c r="J9133" t="s">
        <v>2058</v>
      </c>
      <c r="K9133" t="str">
        <f t="shared" si="713"/>
        <v>13.722635186038,100.566286255180</v>
      </c>
      <c r="L9133" t="s">
        <v>25</v>
      </c>
      <c r="Q9133" s="1">
        <f t="shared" ref="Q9133:Q9196" si="715">IF(IFERROR(P9133/O9133,0)=0,0,P9133/O9133)</f>
        <v>0</v>
      </c>
      <c r="R9133" t="s">
        <v>2344</v>
      </c>
      <c r="S9133" t="s">
        <v>2287</v>
      </c>
      <c r="T9133" s="1" t="s">
        <v>148</v>
      </c>
      <c r="U9133" s="1" t="s">
        <v>626</v>
      </c>
      <c r="V9133" s="1">
        <f t="shared" si="712"/>
        <v>1236.8421052631579</v>
      </c>
      <c r="W9133" t="str">
        <f t="shared" si="714"/>
        <v>Rent</v>
      </c>
      <c r="X9133" t="s">
        <v>11815</v>
      </c>
      <c r="Y9133">
        <v>678.32103125438425</v>
      </c>
    </row>
    <row r="9134" spans="1:25" x14ac:dyDescent="0.35">
      <c r="A9134">
        <v>2136</v>
      </c>
      <c r="B9134" t="s">
        <v>2054</v>
      </c>
      <c r="C9134" s="4" t="str">
        <f>VLOOKUP(B9134:B21166,dev!$A$2:$C$13441,2,FALSE)</f>
        <v>บริษัท แอล.พี.เอ็น. ดีเวลลอปเมนท์ จำกัด (มหาชน)</v>
      </c>
      <c r="D9134" s="1" t="s">
        <v>2055</v>
      </c>
      <c r="E9134" s="1" t="s">
        <v>1038</v>
      </c>
      <c r="F9134" s="2">
        <v>0.70048309178743962</v>
      </c>
      <c r="G9134" s="1" t="s">
        <v>37</v>
      </c>
      <c r="H9134" s="1">
        <f t="shared" si="711"/>
        <v>103.5</v>
      </c>
      <c r="I9134" t="s">
        <v>2057</v>
      </c>
      <c r="J9134" t="s">
        <v>2058</v>
      </c>
      <c r="K9134" t="str">
        <f t="shared" si="713"/>
        <v>13.722635186038,100.566286255180</v>
      </c>
      <c r="L9134" t="s">
        <v>25</v>
      </c>
      <c r="Q9134" s="1">
        <f t="shared" si="715"/>
        <v>0</v>
      </c>
      <c r="R9134" t="s">
        <v>2369</v>
      </c>
      <c r="S9134" t="s">
        <v>2287</v>
      </c>
      <c r="T9134" s="1" t="s">
        <v>148</v>
      </c>
      <c r="U9134" s="1" t="s">
        <v>626</v>
      </c>
      <c r="V9134" s="1">
        <f t="shared" si="712"/>
        <v>1236.8421052631579</v>
      </c>
      <c r="W9134" t="str">
        <f t="shared" si="714"/>
        <v>Rent</v>
      </c>
      <c r="X9134" t="s">
        <v>11815</v>
      </c>
      <c r="Y9134">
        <v>678.32103125438425</v>
      </c>
    </row>
    <row r="9135" spans="1:25" x14ac:dyDescent="0.35">
      <c r="A9135">
        <v>1996</v>
      </c>
      <c r="B9135" t="s">
        <v>2054</v>
      </c>
      <c r="C9135" s="4" t="str">
        <f>VLOOKUP(B9135:B21167,dev!$A$2:$C$13441,2,FALSE)</f>
        <v>บริษัท แอล.พี.เอ็น. ดีเวลลอปเมนท์ จำกัด (มหาชน)</v>
      </c>
      <c r="D9135" s="1" t="s">
        <v>2055</v>
      </c>
      <c r="E9135" s="1" t="s">
        <v>1038</v>
      </c>
      <c r="F9135" s="2">
        <v>0.70048309178743962</v>
      </c>
      <c r="G9135" s="1" t="s">
        <v>37</v>
      </c>
      <c r="H9135" s="1">
        <f t="shared" si="711"/>
        <v>103.5</v>
      </c>
      <c r="I9135" t="s">
        <v>2057</v>
      </c>
      <c r="J9135" t="s">
        <v>2058</v>
      </c>
      <c r="K9135" t="str">
        <f t="shared" si="713"/>
        <v>13.722635186038,100.566286255180</v>
      </c>
      <c r="L9135" t="s">
        <v>25</v>
      </c>
      <c r="Q9135" s="1">
        <f t="shared" si="715"/>
        <v>0</v>
      </c>
      <c r="R9135" t="s">
        <v>2270</v>
      </c>
      <c r="S9135" t="s">
        <v>2054</v>
      </c>
      <c r="T9135" s="1" t="s">
        <v>563</v>
      </c>
      <c r="U9135" s="1" t="s">
        <v>894</v>
      </c>
      <c r="V9135" s="1">
        <f t="shared" si="712"/>
        <v>1259.2592592592594</v>
      </c>
      <c r="W9135" t="str">
        <f t="shared" si="714"/>
        <v>Rent</v>
      </c>
      <c r="X9135" t="s">
        <v>11815</v>
      </c>
      <c r="Y9135">
        <v>678.32103125438425</v>
      </c>
    </row>
    <row r="9136" spans="1:25" x14ac:dyDescent="0.35">
      <c r="A9136">
        <v>1992</v>
      </c>
      <c r="B9136" t="s">
        <v>2054</v>
      </c>
      <c r="C9136" s="4" t="str">
        <f>VLOOKUP(B9136:B21168,dev!$A$2:$C$13441,2,FALSE)</f>
        <v>บริษัท แอล.พี.เอ็น. ดีเวลลอปเมนท์ จำกัด (มหาชน)</v>
      </c>
      <c r="D9136" s="1" t="s">
        <v>2055</v>
      </c>
      <c r="E9136" s="1" t="s">
        <v>1038</v>
      </c>
      <c r="F9136" s="2">
        <v>0.70048309178743962</v>
      </c>
      <c r="G9136" s="1" t="s">
        <v>37</v>
      </c>
      <c r="H9136" s="1">
        <f t="shared" si="711"/>
        <v>103.5</v>
      </c>
      <c r="I9136" t="s">
        <v>2057</v>
      </c>
      <c r="J9136" t="s">
        <v>2058</v>
      </c>
      <c r="K9136" t="str">
        <f t="shared" si="713"/>
        <v>13.722635186038,100.566286255180</v>
      </c>
      <c r="L9136" t="s">
        <v>25</v>
      </c>
      <c r="Q9136" s="1">
        <f t="shared" si="715"/>
        <v>0</v>
      </c>
      <c r="R9136" t="s">
        <v>2266</v>
      </c>
      <c r="S9136" t="s">
        <v>2054</v>
      </c>
      <c r="T9136" s="1" t="s">
        <v>338</v>
      </c>
      <c r="U9136" s="1" t="s">
        <v>329</v>
      </c>
      <c r="V9136" s="1">
        <f t="shared" si="712"/>
        <v>1272.7272727272727</v>
      </c>
      <c r="W9136" t="str">
        <f t="shared" si="714"/>
        <v>Rent</v>
      </c>
      <c r="X9136" t="s">
        <v>11815</v>
      </c>
      <c r="Y9136">
        <v>678.32103125438425</v>
      </c>
    </row>
    <row r="9137" spans="1:25" x14ac:dyDescent="0.35">
      <c r="A9137">
        <v>2181</v>
      </c>
      <c r="B9137" t="s">
        <v>2054</v>
      </c>
      <c r="C9137" s="4" t="str">
        <f>VLOOKUP(B9137:B21169,dev!$A$2:$C$13441,2,FALSE)</f>
        <v>บริษัท แอล.พี.เอ็น. ดีเวลลอปเมนท์ จำกัด (มหาชน)</v>
      </c>
      <c r="D9137" s="1" t="s">
        <v>2055</v>
      </c>
      <c r="E9137" s="1" t="s">
        <v>1038</v>
      </c>
      <c r="F9137" s="2">
        <v>0.70048309178743962</v>
      </c>
      <c r="G9137" s="1" t="s">
        <v>37</v>
      </c>
      <c r="H9137" s="1">
        <f t="shared" si="711"/>
        <v>103.5</v>
      </c>
      <c r="I9137" t="s">
        <v>2057</v>
      </c>
      <c r="J9137" t="s">
        <v>2058</v>
      </c>
      <c r="K9137" t="str">
        <f t="shared" si="713"/>
        <v>13.722635186038,100.566286255180</v>
      </c>
      <c r="L9137" t="s">
        <v>25</v>
      </c>
      <c r="Q9137" s="1">
        <f t="shared" si="715"/>
        <v>0</v>
      </c>
      <c r="R9137" t="s">
        <v>2414</v>
      </c>
      <c r="S9137" t="s">
        <v>2287</v>
      </c>
      <c r="T9137" s="1" t="s">
        <v>354</v>
      </c>
      <c r="U9137" s="1" t="s">
        <v>342</v>
      </c>
      <c r="V9137" s="1">
        <f t="shared" si="712"/>
        <v>1343.75</v>
      </c>
      <c r="W9137" t="str">
        <f t="shared" si="714"/>
        <v>Rent</v>
      </c>
      <c r="X9137" t="s">
        <v>11815</v>
      </c>
      <c r="Y9137">
        <v>678.32103125438425</v>
      </c>
    </row>
    <row r="9138" spans="1:25" x14ac:dyDescent="0.35">
      <c r="A9138">
        <v>2242</v>
      </c>
      <c r="B9138" t="s">
        <v>2054</v>
      </c>
      <c r="C9138" s="4" t="str">
        <f>VLOOKUP(B9138:B21170,dev!$A$2:$C$13441,2,FALSE)</f>
        <v>บริษัท แอล.พี.เอ็น. ดีเวลลอปเมนท์ จำกัด (มหาชน)</v>
      </c>
      <c r="D9138" s="1" t="s">
        <v>2055</v>
      </c>
      <c r="E9138" s="1" t="s">
        <v>1038</v>
      </c>
      <c r="F9138" s="2">
        <v>0.70048309178743962</v>
      </c>
      <c r="G9138" s="1" t="s">
        <v>37</v>
      </c>
      <c r="H9138" s="1">
        <f t="shared" si="711"/>
        <v>103.5</v>
      </c>
      <c r="I9138" t="s">
        <v>2057</v>
      </c>
      <c r="J9138" t="s">
        <v>2058</v>
      </c>
      <c r="K9138" t="str">
        <f t="shared" si="713"/>
        <v>13.722635186038,100.566286255180</v>
      </c>
      <c r="L9138" t="s">
        <v>25</v>
      </c>
      <c r="Q9138" s="1">
        <f t="shared" si="715"/>
        <v>0</v>
      </c>
      <c r="R9138" t="s">
        <v>2471</v>
      </c>
      <c r="S9138" t="s">
        <v>2287</v>
      </c>
      <c r="T9138" s="1" t="s">
        <v>354</v>
      </c>
      <c r="U9138" s="1" t="s">
        <v>342</v>
      </c>
      <c r="V9138" s="1">
        <f t="shared" si="712"/>
        <v>1343.75</v>
      </c>
      <c r="W9138" t="str">
        <f t="shared" si="714"/>
        <v>Rent</v>
      </c>
      <c r="X9138" t="s">
        <v>11815</v>
      </c>
      <c r="Y9138">
        <v>678.32103125438425</v>
      </c>
    </row>
    <row r="9139" spans="1:25" x14ac:dyDescent="0.35">
      <c r="A9139">
        <v>2151</v>
      </c>
      <c r="B9139" t="s">
        <v>2054</v>
      </c>
      <c r="C9139" s="4" t="str">
        <f>VLOOKUP(B9139:B21171,dev!$A$2:$C$13441,2,FALSE)</f>
        <v>บริษัท แอล.พี.เอ็น. ดีเวลลอปเมนท์ จำกัด (มหาชน)</v>
      </c>
      <c r="D9139" s="1" t="s">
        <v>2055</v>
      </c>
      <c r="E9139" s="1" t="s">
        <v>1038</v>
      </c>
      <c r="F9139" s="2">
        <v>0.70048309178743962</v>
      </c>
      <c r="G9139" s="1" t="s">
        <v>37</v>
      </c>
      <c r="H9139" s="1">
        <f t="shared" si="711"/>
        <v>103.5</v>
      </c>
      <c r="I9139" t="s">
        <v>2057</v>
      </c>
      <c r="J9139" t="s">
        <v>2058</v>
      </c>
      <c r="K9139" t="str">
        <f t="shared" si="713"/>
        <v>13.722635186038,100.566286255180</v>
      </c>
      <c r="L9139" t="s">
        <v>25</v>
      </c>
      <c r="Q9139" s="1">
        <f t="shared" si="715"/>
        <v>0</v>
      </c>
      <c r="R9139" t="s">
        <v>2383</v>
      </c>
      <c r="S9139" t="s">
        <v>2287</v>
      </c>
      <c r="T9139" s="1" t="s">
        <v>148</v>
      </c>
      <c r="U9139" s="1" t="s">
        <v>144</v>
      </c>
      <c r="V9139" s="1">
        <f t="shared" si="712"/>
        <v>1578.9473684210527</v>
      </c>
      <c r="W9139" t="str">
        <f t="shared" si="714"/>
        <v>Rent</v>
      </c>
      <c r="X9139" t="s">
        <v>11815</v>
      </c>
      <c r="Y9139">
        <v>678.32103125438425</v>
      </c>
    </row>
    <row r="9140" spans="1:25" x14ac:dyDescent="0.35">
      <c r="A9140">
        <v>4146</v>
      </c>
      <c r="B9140" t="s">
        <v>4384</v>
      </c>
      <c r="C9140" s="4" t="str">
        <f>VLOOKUP(B9140:B21172,dev!$A$2:$C$13441,2,FALSE)</f>
        <v>บริษัท วีก้า เซอร์วิส จำกัด</v>
      </c>
      <c r="D9140" s="1" t="s">
        <v>266</v>
      </c>
      <c r="E9140" s="1" t="s">
        <v>71</v>
      </c>
      <c r="F9140" s="2">
        <v>0</v>
      </c>
      <c r="H9140" s="1">
        <f t="shared" si="711"/>
        <v>0</v>
      </c>
      <c r="I9140" t="s">
        <v>4385</v>
      </c>
      <c r="J9140" t="s">
        <v>4386</v>
      </c>
      <c r="K9140" t="str">
        <f t="shared" si="713"/>
        <v>13.740559148499,100.561288069300</v>
      </c>
      <c r="L9140" t="s">
        <v>25</v>
      </c>
      <c r="M9140" t="s">
        <v>4398</v>
      </c>
      <c r="N9140" t="s">
        <v>4399</v>
      </c>
      <c r="O9140" s="1" t="s">
        <v>925</v>
      </c>
      <c r="P9140" s="1" t="s">
        <v>4400</v>
      </c>
      <c r="Q9140" s="1">
        <f t="shared" si="715"/>
        <v>150216.66666666666</v>
      </c>
      <c r="V9140" s="1">
        <f t="shared" si="712"/>
        <v>0</v>
      </c>
      <c r="W9140" t="str">
        <f t="shared" si="714"/>
        <v>Sale</v>
      </c>
      <c r="X9140" t="s">
        <v>11823</v>
      </c>
      <c r="Y9140">
        <v>222.32818763992799</v>
      </c>
    </row>
    <row r="9141" spans="1:25" x14ac:dyDescent="0.35">
      <c r="A9141">
        <v>4145</v>
      </c>
      <c r="B9141" t="s">
        <v>4384</v>
      </c>
      <c r="C9141" s="4" t="str">
        <f>VLOOKUP(B9141:B21173,dev!$A$2:$C$13441,2,FALSE)</f>
        <v>บริษัท วีก้า เซอร์วิส จำกัด</v>
      </c>
      <c r="D9141" s="1" t="s">
        <v>266</v>
      </c>
      <c r="E9141" s="1" t="s">
        <v>71</v>
      </c>
      <c r="F9141" s="2">
        <v>0</v>
      </c>
      <c r="H9141" s="1">
        <f t="shared" si="711"/>
        <v>0</v>
      </c>
      <c r="I9141" t="s">
        <v>4385</v>
      </c>
      <c r="J9141" t="s">
        <v>4386</v>
      </c>
      <c r="K9141" t="str">
        <f t="shared" si="713"/>
        <v>13.740559148499,100.561288069300</v>
      </c>
      <c r="L9141" t="s">
        <v>25</v>
      </c>
      <c r="M9141" t="s">
        <v>4396</v>
      </c>
      <c r="N9141" t="s">
        <v>4390</v>
      </c>
      <c r="O9141" s="1" t="s">
        <v>3150</v>
      </c>
      <c r="P9141" s="1" t="s">
        <v>4397</v>
      </c>
      <c r="Q9141" s="1">
        <f t="shared" si="715"/>
        <v>150121.95121951221</v>
      </c>
      <c r="V9141" s="1">
        <f t="shared" si="712"/>
        <v>0</v>
      </c>
      <c r="W9141" t="str">
        <f t="shared" si="714"/>
        <v>Sale</v>
      </c>
      <c r="X9141" t="s">
        <v>11823</v>
      </c>
      <c r="Y9141">
        <v>222.32818763992799</v>
      </c>
    </row>
    <row r="9142" spans="1:25" x14ac:dyDescent="0.35">
      <c r="A9142">
        <v>4160</v>
      </c>
      <c r="B9142" t="s">
        <v>4384</v>
      </c>
      <c r="C9142" s="4" t="str">
        <f>VLOOKUP(B9142:B21174,dev!$A$2:$C$13441,2,FALSE)</f>
        <v>บริษัท วีก้า เซอร์วิส จำกัด</v>
      </c>
      <c r="D9142" s="1" t="s">
        <v>266</v>
      </c>
      <c r="E9142" s="1" t="s">
        <v>71</v>
      </c>
      <c r="F9142" s="2">
        <v>0</v>
      </c>
      <c r="H9142" s="1">
        <f t="shared" si="711"/>
        <v>0</v>
      </c>
      <c r="I9142" t="s">
        <v>4385</v>
      </c>
      <c r="J9142" t="s">
        <v>4386</v>
      </c>
      <c r="K9142" t="str">
        <f t="shared" si="713"/>
        <v>13.740559148499,100.561288069300</v>
      </c>
      <c r="L9142" t="s">
        <v>25</v>
      </c>
      <c r="M9142" t="s">
        <v>4420</v>
      </c>
      <c r="N9142" t="s">
        <v>4409</v>
      </c>
      <c r="O9142" s="1" t="s">
        <v>1599</v>
      </c>
      <c r="P9142" s="1" t="s">
        <v>4421</v>
      </c>
      <c r="Q9142" s="1">
        <f t="shared" si="715"/>
        <v>129629.62962962964</v>
      </c>
      <c r="V9142" s="1">
        <f t="shared" si="712"/>
        <v>0</v>
      </c>
      <c r="W9142" t="str">
        <f t="shared" si="714"/>
        <v>Sale</v>
      </c>
      <c r="X9142" t="s">
        <v>11823</v>
      </c>
      <c r="Y9142">
        <v>222.32818763992799</v>
      </c>
    </row>
    <row r="9143" spans="1:25" x14ac:dyDescent="0.35">
      <c r="A9143">
        <v>4142</v>
      </c>
      <c r="B9143" t="s">
        <v>4384</v>
      </c>
      <c r="C9143" s="4" t="str">
        <f>VLOOKUP(B9143:B21175,dev!$A$2:$C$13441,2,FALSE)</f>
        <v>บริษัท วีก้า เซอร์วิส จำกัด</v>
      </c>
      <c r="D9143" s="1" t="s">
        <v>266</v>
      </c>
      <c r="E9143" s="1" t="s">
        <v>71</v>
      </c>
      <c r="F9143" s="2">
        <v>0</v>
      </c>
      <c r="H9143" s="1">
        <f t="shared" si="711"/>
        <v>0</v>
      </c>
      <c r="I9143" t="s">
        <v>4385</v>
      </c>
      <c r="J9143" t="s">
        <v>4386</v>
      </c>
      <c r="K9143" t="str">
        <f t="shared" si="713"/>
        <v>13.740559148499,100.561288069300</v>
      </c>
      <c r="L9143" t="s">
        <v>25</v>
      </c>
      <c r="M9143" t="s">
        <v>4393</v>
      </c>
      <c r="N9143" t="s">
        <v>4390</v>
      </c>
      <c r="O9143" s="1" t="s">
        <v>1183</v>
      </c>
      <c r="P9143" s="1" t="s">
        <v>772</v>
      </c>
      <c r="Q9143" s="1">
        <f t="shared" si="715"/>
        <v>129032.25806451614</v>
      </c>
      <c r="V9143" s="1">
        <f t="shared" si="712"/>
        <v>0</v>
      </c>
      <c r="W9143" t="str">
        <f t="shared" si="714"/>
        <v>Sale</v>
      </c>
      <c r="X9143" t="s">
        <v>11823</v>
      </c>
      <c r="Y9143">
        <v>222.32818763992799</v>
      </c>
    </row>
    <row r="9144" spans="1:25" x14ac:dyDescent="0.35">
      <c r="A9144">
        <v>4161</v>
      </c>
      <c r="B9144" t="s">
        <v>4384</v>
      </c>
      <c r="C9144" s="4" t="str">
        <f>VLOOKUP(B9144:B21176,dev!$A$2:$C$13441,2,FALSE)</f>
        <v>บริษัท วีก้า เซอร์วิส จำกัด</v>
      </c>
      <c r="D9144" s="1" t="s">
        <v>266</v>
      </c>
      <c r="E9144" s="1" t="s">
        <v>71</v>
      </c>
      <c r="F9144" s="2">
        <v>0</v>
      </c>
      <c r="H9144" s="1">
        <f t="shared" si="711"/>
        <v>0</v>
      </c>
      <c r="I9144" t="s">
        <v>4385</v>
      </c>
      <c r="J9144" t="s">
        <v>4386</v>
      </c>
      <c r="K9144" t="str">
        <f t="shared" si="713"/>
        <v>13.740559148499,100.561288069300</v>
      </c>
      <c r="L9144" t="s">
        <v>25</v>
      </c>
      <c r="M9144" t="s">
        <v>4422</v>
      </c>
      <c r="N9144" t="s">
        <v>4409</v>
      </c>
      <c r="O9144" s="1" t="s">
        <v>481</v>
      </c>
      <c r="P9144" s="1" t="s">
        <v>772</v>
      </c>
      <c r="Q9144" s="1">
        <f t="shared" si="715"/>
        <v>128205.1282051282</v>
      </c>
      <c r="V9144" s="1">
        <f t="shared" si="712"/>
        <v>0</v>
      </c>
      <c r="W9144" t="str">
        <f t="shared" si="714"/>
        <v>Sale</v>
      </c>
      <c r="X9144" t="s">
        <v>11823</v>
      </c>
      <c r="Y9144">
        <v>222.32818763992799</v>
      </c>
    </row>
    <row r="9145" spans="1:25" x14ac:dyDescent="0.35">
      <c r="A9145">
        <v>4140</v>
      </c>
      <c r="B9145" t="s">
        <v>4384</v>
      </c>
      <c r="C9145" s="4" t="str">
        <f>VLOOKUP(B9145:B21177,dev!$A$2:$C$13441,2,FALSE)</f>
        <v>บริษัท วีก้า เซอร์วิส จำกัด</v>
      </c>
      <c r="D9145" s="1" t="s">
        <v>266</v>
      </c>
      <c r="E9145" s="1" t="s">
        <v>71</v>
      </c>
      <c r="F9145" s="2">
        <v>0</v>
      </c>
      <c r="H9145" s="1">
        <f t="shared" si="711"/>
        <v>0</v>
      </c>
      <c r="I9145" t="s">
        <v>4385</v>
      </c>
      <c r="J9145" t="s">
        <v>4386</v>
      </c>
      <c r="K9145" t="str">
        <f t="shared" si="713"/>
        <v>13.740559148499,100.561288069300</v>
      </c>
      <c r="L9145" t="s">
        <v>25</v>
      </c>
      <c r="M9145" t="s">
        <v>4391</v>
      </c>
      <c r="N9145" t="s">
        <v>4390</v>
      </c>
      <c r="O9145" s="1" t="s">
        <v>1599</v>
      </c>
      <c r="P9145" s="1" t="s">
        <v>3964</v>
      </c>
      <c r="Q9145" s="1">
        <f t="shared" si="715"/>
        <v>121604.93827160494</v>
      </c>
      <c r="V9145" s="1">
        <f t="shared" si="712"/>
        <v>0</v>
      </c>
      <c r="W9145" t="str">
        <f t="shared" si="714"/>
        <v>Sale</v>
      </c>
      <c r="X9145" t="s">
        <v>11823</v>
      </c>
      <c r="Y9145">
        <v>222.32818763992799</v>
      </c>
    </row>
    <row r="9146" spans="1:25" x14ac:dyDescent="0.35">
      <c r="A9146">
        <v>4141</v>
      </c>
      <c r="B9146" t="s">
        <v>4384</v>
      </c>
      <c r="C9146" s="4" t="str">
        <f>VLOOKUP(B9146:B21178,dev!$A$2:$C$13441,2,FALSE)</f>
        <v>บริษัท วีก้า เซอร์วิส จำกัด</v>
      </c>
      <c r="D9146" s="1" t="s">
        <v>266</v>
      </c>
      <c r="E9146" s="1" t="s">
        <v>71</v>
      </c>
      <c r="F9146" s="2">
        <v>0</v>
      </c>
      <c r="H9146" s="1">
        <f t="shared" si="711"/>
        <v>0</v>
      </c>
      <c r="I9146" t="s">
        <v>4385</v>
      </c>
      <c r="J9146" t="s">
        <v>4386</v>
      </c>
      <c r="K9146" t="str">
        <f t="shared" si="713"/>
        <v>13.740559148499,100.561288069300</v>
      </c>
      <c r="L9146" t="s">
        <v>25</v>
      </c>
      <c r="M9146" t="s">
        <v>4392</v>
      </c>
      <c r="N9146" t="s">
        <v>4390</v>
      </c>
      <c r="O9146" s="1" t="s">
        <v>414</v>
      </c>
      <c r="P9146" s="1" t="s">
        <v>725</v>
      </c>
      <c r="Q9146" s="1">
        <f t="shared" si="715"/>
        <v>120192.30769230769</v>
      </c>
      <c r="V9146" s="1">
        <f t="shared" si="712"/>
        <v>0</v>
      </c>
      <c r="W9146" t="str">
        <f t="shared" si="714"/>
        <v>Sale</v>
      </c>
      <c r="X9146" t="s">
        <v>11823</v>
      </c>
      <c r="Y9146">
        <v>222.32818763992799</v>
      </c>
    </row>
    <row r="9147" spans="1:25" x14ac:dyDescent="0.35">
      <c r="A9147">
        <v>4148</v>
      </c>
      <c r="B9147" t="s">
        <v>4384</v>
      </c>
      <c r="C9147" s="4" t="str">
        <f>VLOOKUP(B9147:B21179,dev!$A$2:$C$13441,2,FALSE)</f>
        <v>บริษัท วีก้า เซอร์วิส จำกัด</v>
      </c>
      <c r="D9147" s="1" t="s">
        <v>266</v>
      </c>
      <c r="E9147" s="1" t="s">
        <v>71</v>
      </c>
      <c r="F9147" s="2">
        <v>0</v>
      </c>
      <c r="H9147" s="1">
        <f t="shared" si="711"/>
        <v>0</v>
      </c>
      <c r="I9147" t="s">
        <v>4385</v>
      </c>
      <c r="J9147" t="s">
        <v>4386</v>
      </c>
      <c r="K9147" t="str">
        <f t="shared" si="713"/>
        <v>13.740559148499,100.561288069300</v>
      </c>
      <c r="L9147" t="s">
        <v>25</v>
      </c>
      <c r="M9147" t="s">
        <v>4402</v>
      </c>
      <c r="N9147" t="s">
        <v>4399</v>
      </c>
      <c r="O9147" s="1" t="s">
        <v>414</v>
      </c>
      <c r="P9147" s="1" t="s">
        <v>725</v>
      </c>
      <c r="Q9147" s="1">
        <f t="shared" si="715"/>
        <v>120192.30769230769</v>
      </c>
      <c r="V9147" s="1">
        <f t="shared" si="712"/>
        <v>0</v>
      </c>
      <c r="W9147" t="str">
        <f t="shared" si="714"/>
        <v>Sale</v>
      </c>
      <c r="X9147" t="s">
        <v>11823</v>
      </c>
      <c r="Y9147">
        <v>222.32818763992799</v>
      </c>
    </row>
    <row r="9148" spans="1:25" x14ac:dyDescent="0.35">
      <c r="A9148">
        <v>4147</v>
      </c>
      <c r="B9148" t="s">
        <v>4384</v>
      </c>
      <c r="C9148" s="4" t="str">
        <f>VLOOKUP(B9148:B21180,dev!$A$2:$C$13441,2,FALSE)</f>
        <v>บริษัท วีก้า เซอร์วิส จำกัด</v>
      </c>
      <c r="D9148" s="1" t="s">
        <v>266</v>
      </c>
      <c r="E9148" s="1" t="s">
        <v>71</v>
      </c>
      <c r="F9148" s="2">
        <v>0</v>
      </c>
      <c r="H9148" s="1">
        <f t="shared" si="711"/>
        <v>0</v>
      </c>
      <c r="I9148" t="s">
        <v>4385</v>
      </c>
      <c r="J9148" t="s">
        <v>4386</v>
      </c>
      <c r="K9148" t="str">
        <f t="shared" si="713"/>
        <v>13.740559148499,100.561288069300</v>
      </c>
      <c r="L9148" t="s">
        <v>25</v>
      </c>
      <c r="M9148" t="s">
        <v>4401</v>
      </c>
      <c r="N9148" t="s">
        <v>4399</v>
      </c>
      <c r="O9148" s="1" t="s">
        <v>414</v>
      </c>
      <c r="P9148" s="1" t="s">
        <v>1984</v>
      </c>
      <c r="Q9148" s="1">
        <f t="shared" si="715"/>
        <v>110576.92307692308</v>
      </c>
      <c r="V9148" s="1">
        <f t="shared" si="712"/>
        <v>0</v>
      </c>
      <c r="W9148" t="str">
        <f t="shared" si="714"/>
        <v>Sale</v>
      </c>
      <c r="X9148" t="s">
        <v>11823</v>
      </c>
      <c r="Y9148">
        <v>222.32818763992799</v>
      </c>
    </row>
    <row r="9149" spans="1:25" x14ac:dyDescent="0.35">
      <c r="A9149">
        <v>4144</v>
      </c>
      <c r="B9149" t="s">
        <v>4384</v>
      </c>
      <c r="C9149" s="4" t="str">
        <f>VLOOKUP(B9149:B21181,dev!$A$2:$C$13441,2,FALSE)</f>
        <v>บริษัท วีก้า เซอร์วิส จำกัด</v>
      </c>
      <c r="D9149" s="1" t="s">
        <v>266</v>
      </c>
      <c r="E9149" s="1" t="s">
        <v>71</v>
      </c>
      <c r="F9149" s="2">
        <v>0</v>
      </c>
      <c r="H9149" s="1">
        <f t="shared" si="711"/>
        <v>0</v>
      </c>
      <c r="I9149" t="s">
        <v>4385</v>
      </c>
      <c r="J9149" t="s">
        <v>4386</v>
      </c>
      <c r="K9149" t="str">
        <f t="shared" si="713"/>
        <v>13.740559148499,100.561288069300</v>
      </c>
      <c r="L9149" t="s">
        <v>25</v>
      </c>
      <c r="M9149" t="s">
        <v>4395</v>
      </c>
      <c r="N9149" t="s">
        <v>4390</v>
      </c>
      <c r="O9149" s="1" t="s">
        <v>2677</v>
      </c>
      <c r="P9149" s="1" t="s">
        <v>3596</v>
      </c>
      <c r="Q9149" s="1">
        <f t="shared" si="715"/>
        <v>104366.81222707423</v>
      </c>
      <c r="V9149" s="1">
        <f t="shared" si="712"/>
        <v>0</v>
      </c>
      <c r="W9149" t="str">
        <f t="shared" si="714"/>
        <v>Sale</v>
      </c>
      <c r="X9149" t="s">
        <v>11823</v>
      </c>
      <c r="Y9149">
        <v>222.32818763992799</v>
      </c>
    </row>
    <row r="9150" spans="1:25" x14ac:dyDescent="0.35">
      <c r="A9150">
        <v>4153</v>
      </c>
      <c r="B9150" t="s">
        <v>4384</v>
      </c>
      <c r="C9150" s="4" t="str">
        <f>VLOOKUP(B9150:B21182,dev!$A$2:$C$13441,2,FALSE)</f>
        <v>บริษัท วีก้า เซอร์วิส จำกัด</v>
      </c>
      <c r="D9150" s="1" t="s">
        <v>266</v>
      </c>
      <c r="E9150" s="1" t="s">
        <v>71</v>
      </c>
      <c r="F9150" s="2">
        <v>0</v>
      </c>
      <c r="H9150" s="1">
        <f t="shared" si="711"/>
        <v>0</v>
      </c>
      <c r="I9150" t="s">
        <v>4385</v>
      </c>
      <c r="J9150" t="s">
        <v>4386</v>
      </c>
      <c r="K9150" t="str">
        <f t="shared" si="713"/>
        <v>13.740559148499,100.561288069300</v>
      </c>
      <c r="L9150" t="s">
        <v>25</v>
      </c>
      <c r="M9150" t="s">
        <v>4408</v>
      </c>
      <c r="N9150" t="s">
        <v>4409</v>
      </c>
      <c r="O9150" s="1" t="s">
        <v>1926</v>
      </c>
      <c r="P9150" s="1" t="s">
        <v>4410</v>
      </c>
      <c r="Q9150" s="1">
        <f t="shared" si="715"/>
        <v>104000</v>
      </c>
      <c r="V9150" s="1">
        <f t="shared" si="712"/>
        <v>0</v>
      </c>
      <c r="W9150" t="str">
        <f t="shared" si="714"/>
        <v>Sale</v>
      </c>
      <c r="X9150" t="s">
        <v>11823</v>
      </c>
      <c r="Y9150">
        <v>222.32818763992799</v>
      </c>
    </row>
    <row r="9151" spans="1:25" x14ac:dyDescent="0.35">
      <c r="A9151">
        <v>4154</v>
      </c>
      <c r="B9151" t="s">
        <v>4384</v>
      </c>
      <c r="C9151" s="4" t="str">
        <f>VLOOKUP(B9151:B21183,dev!$A$2:$C$13441,2,FALSE)</f>
        <v>บริษัท วีก้า เซอร์วิส จำกัด</v>
      </c>
      <c r="D9151" s="1" t="s">
        <v>266</v>
      </c>
      <c r="E9151" s="1" t="s">
        <v>71</v>
      </c>
      <c r="F9151" s="2">
        <v>0</v>
      </c>
      <c r="H9151" s="1">
        <f t="shared" si="711"/>
        <v>0</v>
      </c>
      <c r="I9151" t="s">
        <v>4385</v>
      </c>
      <c r="J9151" t="s">
        <v>4386</v>
      </c>
      <c r="K9151" t="str">
        <f t="shared" si="713"/>
        <v>13.740559148499,100.561288069300</v>
      </c>
      <c r="L9151" t="s">
        <v>25</v>
      </c>
      <c r="M9151" t="s">
        <v>4411</v>
      </c>
      <c r="N9151" t="s">
        <v>4409</v>
      </c>
      <c r="O9151" s="1" t="s">
        <v>1926</v>
      </c>
      <c r="P9151" s="1" t="s">
        <v>4410</v>
      </c>
      <c r="Q9151" s="1">
        <f t="shared" si="715"/>
        <v>104000</v>
      </c>
      <c r="V9151" s="1">
        <f t="shared" si="712"/>
        <v>0</v>
      </c>
      <c r="W9151" t="str">
        <f t="shared" si="714"/>
        <v>Sale</v>
      </c>
      <c r="X9151" t="s">
        <v>11823</v>
      </c>
      <c r="Y9151">
        <v>222.32818763992799</v>
      </c>
    </row>
    <row r="9152" spans="1:25" x14ac:dyDescent="0.35">
      <c r="A9152">
        <v>4155</v>
      </c>
      <c r="B9152" t="s">
        <v>4384</v>
      </c>
      <c r="C9152" s="4" t="str">
        <f>VLOOKUP(B9152:B21184,dev!$A$2:$C$13441,2,FALSE)</f>
        <v>บริษัท วีก้า เซอร์วิส จำกัด</v>
      </c>
      <c r="D9152" s="1" t="s">
        <v>266</v>
      </c>
      <c r="E9152" s="1" t="s">
        <v>71</v>
      </c>
      <c r="F9152" s="2">
        <v>0</v>
      </c>
      <c r="H9152" s="1">
        <f t="shared" si="711"/>
        <v>0</v>
      </c>
      <c r="I9152" t="s">
        <v>4385</v>
      </c>
      <c r="J9152" t="s">
        <v>4386</v>
      </c>
      <c r="K9152" t="str">
        <f t="shared" si="713"/>
        <v>13.740559148499,100.561288069300</v>
      </c>
      <c r="L9152" t="s">
        <v>25</v>
      </c>
      <c r="M9152" t="s">
        <v>4412</v>
      </c>
      <c r="N9152" t="s">
        <v>4409</v>
      </c>
      <c r="O9152" s="1" t="s">
        <v>625</v>
      </c>
      <c r="P9152" s="1" t="s">
        <v>4413</v>
      </c>
      <c r="Q9152" s="1">
        <f t="shared" si="715"/>
        <v>104000</v>
      </c>
      <c r="V9152" s="1">
        <f t="shared" si="712"/>
        <v>0</v>
      </c>
      <c r="W9152" t="str">
        <f t="shared" si="714"/>
        <v>Sale</v>
      </c>
      <c r="X9152" t="s">
        <v>11823</v>
      </c>
      <c r="Y9152">
        <v>222.32818763992799</v>
      </c>
    </row>
    <row r="9153" spans="1:25" x14ac:dyDescent="0.35">
      <c r="A9153">
        <v>4156</v>
      </c>
      <c r="B9153" t="s">
        <v>4384</v>
      </c>
      <c r="C9153" s="4" t="str">
        <f>VLOOKUP(B9153:B21185,dev!$A$2:$C$13441,2,FALSE)</f>
        <v>บริษัท วีก้า เซอร์วิส จำกัด</v>
      </c>
      <c r="D9153" s="1" t="s">
        <v>266</v>
      </c>
      <c r="E9153" s="1" t="s">
        <v>71</v>
      </c>
      <c r="F9153" s="2">
        <v>0</v>
      </c>
      <c r="H9153" s="1">
        <f t="shared" si="711"/>
        <v>0</v>
      </c>
      <c r="I9153" t="s">
        <v>4385</v>
      </c>
      <c r="J9153" t="s">
        <v>4386</v>
      </c>
      <c r="K9153" t="str">
        <f t="shared" si="713"/>
        <v>13.740559148499,100.561288069300</v>
      </c>
      <c r="L9153" t="s">
        <v>25</v>
      </c>
      <c r="M9153" t="s">
        <v>4414</v>
      </c>
      <c r="N9153" t="s">
        <v>4409</v>
      </c>
      <c r="O9153" s="1" t="s">
        <v>625</v>
      </c>
      <c r="P9153" s="1" t="s">
        <v>4413</v>
      </c>
      <c r="Q9153" s="1">
        <f t="shared" si="715"/>
        <v>104000</v>
      </c>
      <c r="V9153" s="1">
        <f t="shared" si="712"/>
        <v>0</v>
      </c>
      <c r="W9153" t="str">
        <f t="shared" si="714"/>
        <v>Sale</v>
      </c>
      <c r="X9153" t="s">
        <v>11823</v>
      </c>
      <c r="Y9153">
        <v>222.32818763992799</v>
      </c>
    </row>
    <row r="9154" spans="1:25" x14ac:dyDescent="0.35">
      <c r="A9154">
        <v>4157</v>
      </c>
      <c r="B9154" t="s">
        <v>4384</v>
      </c>
      <c r="C9154" s="4" t="str">
        <f>VLOOKUP(B9154:B21186,dev!$A$2:$C$13441,2,FALSE)</f>
        <v>บริษัท วีก้า เซอร์วิส จำกัด</v>
      </c>
      <c r="D9154" s="1" t="s">
        <v>266</v>
      </c>
      <c r="E9154" s="1" t="s">
        <v>71</v>
      </c>
      <c r="F9154" s="2">
        <v>0</v>
      </c>
      <c r="H9154" s="1">
        <f t="shared" ref="H9154:H9217" si="716">IF(IFERROR(D9154/G9154,0)=0,0,D9154/G9154)</f>
        <v>0</v>
      </c>
      <c r="I9154" t="s">
        <v>4385</v>
      </c>
      <c r="J9154" t="s">
        <v>4386</v>
      </c>
      <c r="K9154" t="str">
        <f t="shared" si="713"/>
        <v>13.740559148499,100.561288069300</v>
      </c>
      <c r="L9154" t="s">
        <v>25</v>
      </c>
      <c r="M9154" t="s">
        <v>4415</v>
      </c>
      <c r="N9154" t="s">
        <v>4409</v>
      </c>
      <c r="O9154" s="1" t="s">
        <v>326</v>
      </c>
      <c r="P9154" s="1" t="s">
        <v>4416</v>
      </c>
      <c r="Q9154" s="1">
        <f t="shared" si="715"/>
        <v>104000</v>
      </c>
      <c r="V9154" s="1">
        <f t="shared" ref="V9154:V9217" si="717">IF(IFERROR(U9154/T9154,0)=0,0,U9154/T9154)</f>
        <v>0</v>
      </c>
      <c r="W9154" t="str">
        <f t="shared" si="714"/>
        <v>Sale</v>
      </c>
      <c r="X9154" t="s">
        <v>11823</v>
      </c>
      <c r="Y9154">
        <v>222.32818763992799</v>
      </c>
    </row>
    <row r="9155" spans="1:25" x14ac:dyDescent="0.35">
      <c r="A9155">
        <v>4158</v>
      </c>
      <c r="B9155" t="s">
        <v>4384</v>
      </c>
      <c r="C9155" s="4" t="str">
        <f>VLOOKUP(B9155:B21187,dev!$A$2:$C$13441,2,FALSE)</f>
        <v>บริษัท วีก้า เซอร์วิส จำกัด</v>
      </c>
      <c r="D9155" s="1" t="s">
        <v>266</v>
      </c>
      <c r="E9155" s="1" t="s">
        <v>71</v>
      </c>
      <c r="F9155" s="2">
        <v>0</v>
      </c>
      <c r="H9155" s="1">
        <f t="shared" si="716"/>
        <v>0</v>
      </c>
      <c r="I9155" t="s">
        <v>4385</v>
      </c>
      <c r="J9155" t="s">
        <v>4386</v>
      </c>
      <c r="K9155" t="str">
        <f t="shared" ref="K9155:K9218" si="718">I9155&amp;","&amp;J9155</f>
        <v>13.740559148499,100.561288069300</v>
      </c>
      <c r="L9155" t="s">
        <v>25</v>
      </c>
      <c r="M9155" t="s">
        <v>4417</v>
      </c>
      <c r="N9155" t="s">
        <v>4409</v>
      </c>
      <c r="O9155" s="1" t="s">
        <v>619</v>
      </c>
      <c r="P9155" s="1" t="s">
        <v>4418</v>
      </c>
      <c r="Q9155" s="1">
        <f t="shared" si="715"/>
        <v>104000</v>
      </c>
      <c r="V9155" s="1">
        <f t="shared" si="717"/>
        <v>0</v>
      </c>
      <c r="W9155" t="str">
        <f t="shared" ref="W9155:W9218" si="719">IF(V9155=0,"Sale","Rent")</f>
        <v>Sale</v>
      </c>
      <c r="X9155" t="s">
        <v>11823</v>
      </c>
      <c r="Y9155">
        <v>222.32818763992799</v>
      </c>
    </row>
    <row r="9156" spans="1:25" x14ac:dyDescent="0.35">
      <c r="A9156">
        <v>4159</v>
      </c>
      <c r="B9156" t="s">
        <v>4384</v>
      </c>
      <c r="C9156" s="4" t="str">
        <f>VLOOKUP(B9156:B21188,dev!$A$2:$C$13441,2,FALSE)</f>
        <v>บริษัท วีก้า เซอร์วิส จำกัด</v>
      </c>
      <c r="D9156" s="1" t="s">
        <v>266</v>
      </c>
      <c r="E9156" s="1" t="s">
        <v>71</v>
      </c>
      <c r="F9156" s="2">
        <v>0</v>
      </c>
      <c r="H9156" s="1">
        <f t="shared" si="716"/>
        <v>0</v>
      </c>
      <c r="I9156" t="s">
        <v>4385</v>
      </c>
      <c r="J9156" t="s">
        <v>4386</v>
      </c>
      <c r="K9156" t="str">
        <f t="shared" si="718"/>
        <v>13.740559148499,100.561288069300</v>
      </c>
      <c r="L9156" t="s">
        <v>25</v>
      </c>
      <c r="M9156" t="s">
        <v>4419</v>
      </c>
      <c r="N9156" t="s">
        <v>4409</v>
      </c>
      <c r="O9156" s="1" t="s">
        <v>619</v>
      </c>
      <c r="P9156" s="1" t="s">
        <v>4418</v>
      </c>
      <c r="Q9156" s="1">
        <f t="shared" si="715"/>
        <v>104000</v>
      </c>
      <c r="V9156" s="1">
        <f t="shared" si="717"/>
        <v>0</v>
      </c>
      <c r="W9156" t="str">
        <f t="shared" si="719"/>
        <v>Sale</v>
      </c>
      <c r="X9156" t="s">
        <v>11823</v>
      </c>
      <c r="Y9156">
        <v>222.32818763992799</v>
      </c>
    </row>
    <row r="9157" spans="1:25" x14ac:dyDescent="0.35">
      <c r="A9157">
        <v>4162</v>
      </c>
      <c r="B9157" t="s">
        <v>4384</v>
      </c>
      <c r="C9157" s="4" t="str">
        <f>VLOOKUP(B9157:B21189,dev!$A$2:$C$13441,2,FALSE)</f>
        <v>บริษัท วีก้า เซอร์วิส จำกัด</v>
      </c>
      <c r="D9157" s="1" t="s">
        <v>266</v>
      </c>
      <c r="E9157" s="1" t="s">
        <v>71</v>
      </c>
      <c r="F9157" s="2">
        <v>0</v>
      </c>
      <c r="H9157" s="1">
        <f t="shared" si="716"/>
        <v>0</v>
      </c>
      <c r="I9157" t="s">
        <v>4385</v>
      </c>
      <c r="J9157" t="s">
        <v>4386</v>
      </c>
      <c r="K9157" t="str">
        <f t="shared" si="718"/>
        <v>13.740559148499,100.561288069300</v>
      </c>
      <c r="L9157" t="s">
        <v>25</v>
      </c>
      <c r="M9157" t="s">
        <v>4423</v>
      </c>
      <c r="N9157" t="s">
        <v>4409</v>
      </c>
      <c r="O9157" s="1" t="s">
        <v>925</v>
      </c>
      <c r="P9157" s="1" t="s">
        <v>4424</v>
      </c>
      <c r="Q9157" s="1">
        <f t="shared" si="715"/>
        <v>104000</v>
      </c>
      <c r="V9157" s="1">
        <f t="shared" si="717"/>
        <v>0</v>
      </c>
      <c r="W9157" t="str">
        <f t="shared" si="719"/>
        <v>Sale</v>
      </c>
      <c r="X9157" t="s">
        <v>11823</v>
      </c>
      <c r="Y9157">
        <v>222.32818763992799</v>
      </c>
    </row>
    <row r="9158" spans="1:25" x14ac:dyDescent="0.35">
      <c r="A9158">
        <v>4163</v>
      </c>
      <c r="B9158" t="s">
        <v>4384</v>
      </c>
      <c r="C9158" s="4" t="str">
        <f>VLOOKUP(B9158:B21190,dev!$A$2:$C$13441,2,FALSE)</f>
        <v>บริษัท วีก้า เซอร์วิส จำกัด</v>
      </c>
      <c r="D9158" s="1" t="s">
        <v>266</v>
      </c>
      <c r="E9158" s="1" t="s">
        <v>71</v>
      </c>
      <c r="F9158" s="2">
        <v>0</v>
      </c>
      <c r="H9158" s="1">
        <f t="shared" si="716"/>
        <v>0</v>
      </c>
      <c r="I9158" t="s">
        <v>4385</v>
      </c>
      <c r="J9158" t="s">
        <v>4386</v>
      </c>
      <c r="K9158" t="str">
        <f t="shared" si="718"/>
        <v>13.740559148499,100.561288069300</v>
      </c>
      <c r="L9158" t="s">
        <v>25</v>
      </c>
      <c r="M9158" t="s">
        <v>4425</v>
      </c>
      <c r="N9158" t="s">
        <v>4409</v>
      </c>
      <c r="O9158" s="1" t="s">
        <v>843</v>
      </c>
      <c r="P9158" s="1" t="s">
        <v>2889</v>
      </c>
      <c r="Q9158" s="1">
        <f t="shared" si="715"/>
        <v>104000</v>
      </c>
      <c r="V9158" s="1">
        <f t="shared" si="717"/>
        <v>0</v>
      </c>
      <c r="W9158" t="str">
        <f t="shared" si="719"/>
        <v>Sale</v>
      </c>
      <c r="X9158" t="s">
        <v>11823</v>
      </c>
      <c r="Y9158">
        <v>222.32818763992799</v>
      </c>
    </row>
    <row r="9159" spans="1:25" x14ac:dyDescent="0.35">
      <c r="A9159">
        <v>4164</v>
      </c>
      <c r="B9159" t="s">
        <v>4384</v>
      </c>
      <c r="C9159" s="4" t="str">
        <f>VLOOKUP(B9159:B21191,dev!$A$2:$C$13441,2,FALSE)</f>
        <v>บริษัท วีก้า เซอร์วิส จำกัด</v>
      </c>
      <c r="D9159" s="1" t="s">
        <v>266</v>
      </c>
      <c r="E9159" s="1" t="s">
        <v>71</v>
      </c>
      <c r="F9159" s="2">
        <v>0</v>
      </c>
      <c r="H9159" s="1">
        <f t="shared" si="716"/>
        <v>0</v>
      </c>
      <c r="I9159" t="s">
        <v>4385</v>
      </c>
      <c r="J9159" t="s">
        <v>4386</v>
      </c>
      <c r="K9159" t="str">
        <f t="shared" si="718"/>
        <v>13.740559148499,100.561288069300</v>
      </c>
      <c r="L9159" t="s">
        <v>25</v>
      </c>
      <c r="M9159" t="s">
        <v>4426</v>
      </c>
      <c r="N9159" t="s">
        <v>4409</v>
      </c>
      <c r="O9159" s="1" t="s">
        <v>420</v>
      </c>
      <c r="P9159" s="1" t="s">
        <v>796</v>
      </c>
      <c r="Q9159" s="1">
        <f t="shared" si="715"/>
        <v>104000</v>
      </c>
      <c r="V9159" s="1">
        <f t="shared" si="717"/>
        <v>0</v>
      </c>
      <c r="W9159" t="str">
        <f t="shared" si="719"/>
        <v>Sale</v>
      </c>
      <c r="X9159" t="s">
        <v>11823</v>
      </c>
      <c r="Y9159">
        <v>222.32818763992799</v>
      </c>
    </row>
    <row r="9160" spans="1:25" x14ac:dyDescent="0.35">
      <c r="A9160">
        <v>4165</v>
      </c>
      <c r="B9160" t="s">
        <v>4384</v>
      </c>
      <c r="C9160" s="4" t="str">
        <f>VLOOKUP(B9160:B21192,dev!$A$2:$C$13441,2,FALSE)</f>
        <v>บริษัท วีก้า เซอร์วิส จำกัด</v>
      </c>
      <c r="D9160" s="1" t="s">
        <v>266</v>
      </c>
      <c r="E9160" s="1" t="s">
        <v>71</v>
      </c>
      <c r="F9160" s="2">
        <v>0</v>
      </c>
      <c r="H9160" s="1">
        <f t="shared" si="716"/>
        <v>0</v>
      </c>
      <c r="I9160" t="s">
        <v>4385</v>
      </c>
      <c r="J9160" t="s">
        <v>4386</v>
      </c>
      <c r="K9160" t="str">
        <f t="shared" si="718"/>
        <v>13.740559148499,100.561288069300</v>
      </c>
      <c r="L9160" t="s">
        <v>25</v>
      </c>
      <c r="M9160" t="s">
        <v>4427</v>
      </c>
      <c r="N9160" t="s">
        <v>4409</v>
      </c>
      <c r="O9160" s="1" t="s">
        <v>420</v>
      </c>
      <c r="P9160" s="1" t="s">
        <v>796</v>
      </c>
      <c r="Q9160" s="1">
        <f t="shared" si="715"/>
        <v>104000</v>
      </c>
      <c r="V9160" s="1">
        <f t="shared" si="717"/>
        <v>0</v>
      </c>
      <c r="W9160" t="str">
        <f t="shared" si="719"/>
        <v>Sale</v>
      </c>
      <c r="X9160" t="s">
        <v>11823</v>
      </c>
      <c r="Y9160">
        <v>222.32818763992799</v>
      </c>
    </row>
    <row r="9161" spans="1:25" x14ac:dyDescent="0.35">
      <c r="A9161">
        <v>4166</v>
      </c>
      <c r="B9161" t="s">
        <v>4384</v>
      </c>
      <c r="C9161" s="4" t="str">
        <f>VLOOKUP(B9161:B21193,dev!$A$2:$C$13441,2,FALSE)</f>
        <v>บริษัท วีก้า เซอร์วิส จำกัด</v>
      </c>
      <c r="D9161" s="1" t="s">
        <v>266</v>
      </c>
      <c r="E9161" s="1" t="s">
        <v>71</v>
      </c>
      <c r="F9161" s="2">
        <v>0</v>
      </c>
      <c r="H9161" s="1">
        <f t="shared" si="716"/>
        <v>0</v>
      </c>
      <c r="I9161" t="s">
        <v>4385</v>
      </c>
      <c r="J9161" t="s">
        <v>4386</v>
      </c>
      <c r="K9161" t="str">
        <f t="shared" si="718"/>
        <v>13.740559148499,100.561288069300</v>
      </c>
      <c r="L9161" t="s">
        <v>25</v>
      </c>
      <c r="M9161" t="s">
        <v>4428</v>
      </c>
      <c r="N9161" t="s">
        <v>4409</v>
      </c>
      <c r="O9161" s="1" t="s">
        <v>1183</v>
      </c>
      <c r="P9161" s="1" t="s">
        <v>4429</v>
      </c>
      <c r="Q9161" s="1">
        <f t="shared" si="715"/>
        <v>104000</v>
      </c>
      <c r="V9161" s="1">
        <f t="shared" si="717"/>
        <v>0</v>
      </c>
      <c r="W9161" t="str">
        <f t="shared" si="719"/>
        <v>Sale</v>
      </c>
      <c r="X9161" t="s">
        <v>11823</v>
      </c>
      <c r="Y9161">
        <v>222.32818763992799</v>
      </c>
    </row>
    <row r="9162" spans="1:25" x14ac:dyDescent="0.35">
      <c r="A9162">
        <v>4167</v>
      </c>
      <c r="B9162" t="s">
        <v>4384</v>
      </c>
      <c r="C9162" s="4" t="str">
        <f>VLOOKUP(B9162:B21194,dev!$A$2:$C$13441,2,FALSE)</f>
        <v>บริษัท วีก้า เซอร์วิส จำกัด</v>
      </c>
      <c r="D9162" s="1" t="s">
        <v>266</v>
      </c>
      <c r="E9162" s="1" t="s">
        <v>71</v>
      </c>
      <c r="F9162" s="2">
        <v>0</v>
      </c>
      <c r="H9162" s="1">
        <f t="shared" si="716"/>
        <v>0</v>
      </c>
      <c r="I9162" t="s">
        <v>4385</v>
      </c>
      <c r="J9162" t="s">
        <v>4386</v>
      </c>
      <c r="K9162" t="str">
        <f t="shared" si="718"/>
        <v>13.740559148499,100.561288069300</v>
      </c>
      <c r="L9162" t="s">
        <v>25</v>
      </c>
      <c r="M9162" t="s">
        <v>4430</v>
      </c>
      <c r="N9162" t="s">
        <v>4409</v>
      </c>
      <c r="O9162" s="1" t="s">
        <v>1183</v>
      </c>
      <c r="P9162" s="1" t="s">
        <v>4429</v>
      </c>
      <c r="Q9162" s="1">
        <f t="shared" si="715"/>
        <v>104000</v>
      </c>
      <c r="V9162" s="1">
        <f t="shared" si="717"/>
        <v>0</v>
      </c>
      <c r="W9162" t="str">
        <f t="shared" si="719"/>
        <v>Sale</v>
      </c>
      <c r="X9162" t="s">
        <v>11823</v>
      </c>
      <c r="Y9162">
        <v>222.32818763992799</v>
      </c>
    </row>
    <row r="9163" spans="1:25" x14ac:dyDescent="0.35">
      <c r="A9163">
        <v>4168</v>
      </c>
      <c r="B9163" t="s">
        <v>4384</v>
      </c>
      <c r="C9163" s="4" t="str">
        <f>VLOOKUP(B9163:B21195,dev!$A$2:$C$13441,2,FALSE)</f>
        <v>บริษัท วีก้า เซอร์วิส จำกัด</v>
      </c>
      <c r="D9163" s="1" t="s">
        <v>266</v>
      </c>
      <c r="E9163" s="1" t="s">
        <v>71</v>
      </c>
      <c r="F9163" s="2">
        <v>0</v>
      </c>
      <c r="H9163" s="1">
        <f t="shared" si="716"/>
        <v>0</v>
      </c>
      <c r="I9163" t="s">
        <v>4385</v>
      </c>
      <c r="J9163" t="s">
        <v>4386</v>
      </c>
      <c r="K9163" t="str">
        <f t="shared" si="718"/>
        <v>13.740559148499,100.561288069300</v>
      </c>
      <c r="L9163" t="s">
        <v>25</v>
      </c>
      <c r="M9163" t="s">
        <v>4431</v>
      </c>
      <c r="N9163" t="s">
        <v>4409</v>
      </c>
      <c r="O9163" s="1" t="s">
        <v>846</v>
      </c>
      <c r="P9163" s="1" t="s">
        <v>4432</v>
      </c>
      <c r="Q9163" s="1">
        <f t="shared" si="715"/>
        <v>104000</v>
      </c>
      <c r="V9163" s="1">
        <f t="shared" si="717"/>
        <v>0</v>
      </c>
      <c r="W9163" t="str">
        <f t="shared" si="719"/>
        <v>Sale</v>
      </c>
      <c r="X9163" t="s">
        <v>11823</v>
      </c>
      <c r="Y9163">
        <v>222.32818763992799</v>
      </c>
    </row>
    <row r="9164" spans="1:25" x14ac:dyDescent="0.35">
      <c r="A9164">
        <v>4169</v>
      </c>
      <c r="B9164" t="s">
        <v>4384</v>
      </c>
      <c r="C9164" s="4" t="str">
        <f>VLOOKUP(B9164:B21196,dev!$A$2:$C$13441,2,FALSE)</f>
        <v>บริษัท วีก้า เซอร์วิส จำกัด</v>
      </c>
      <c r="D9164" s="1" t="s">
        <v>266</v>
      </c>
      <c r="E9164" s="1" t="s">
        <v>71</v>
      </c>
      <c r="F9164" s="2">
        <v>0</v>
      </c>
      <c r="H9164" s="1">
        <f t="shared" si="716"/>
        <v>0</v>
      </c>
      <c r="I9164" t="s">
        <v>4385</v>
      </c>
      <c r="J9164" t="s">
        <v>4386</v>
      </c>
      <c r="K9164" t="str">
        <f t="shared" si="718"/>
        <v>13.740559148499,100.561288069300</v>
      </c>
      <c r="L9164" t="s">
        <v>25</v>
      </c>
      <c r="M9164" t="s">
        <v>4433</v>
      </c>
      <c r="N9164" t="s">
        <v>4409</v>
      </c>
      <c r="O9164" s="1" t="s">
        <v>846</v>
      </c>
      <c r="P9164" s="1" t="s">
        <v>4432</v>
      </c>
      <c r="Q9164" s="1">
        <f t="shared" si="715"/>
        <v>104000</v>
      </c>
      <c r="V9164" s="1">
        <f t="shared" si="717"/>
        <v>0</v>
      </c>
      <c r="W9164" t="str">
        <f t="shared" si="719"/>
        <v>Sale</v>
      </c>
      <c r="X9164" t="s">
        <v>11823</v>
      </c>
      <c r="Y9164">
        <v>222.32818763992799</v>
      </c>
    </row>
    <row r="9165" spans="1:25" x14ac:dyDescent="0.35">
      <c r="A9165">
        <v>4170</v>
      </c>
      <c r="B9165" t="s">
        <v>4384</v>
      </c>
      <c r="C9165" s="4" t="str">
        <f>VLOOKUP(B9165:B21197,dev!$A$2:$C$13441,2,FALSE)</f>
        <v>บริษัท วีก้า เซอร์วิส จำกัด</v>
      </c>
      <c r="D9165" s="1" t="s">
        <v>266</v>
      </c>
      <c r="E9165" s="1" t="s">
        <v>71</v>
      </c>
      <c r="F9165" s="2">
        <v>0</v>
      </c>
      <c r="H9165" s="1">
        <f t="shared" si="716"/>
        <v>0</v>
      </c>
      <c r="I9165" t="s">
        <v>4385</v>
      </c>
      <c r="J9165" t="s">
        <v>4386</v>
      </c>
      <c r="K9165" t="str">
        <f t="shared" si="718"/>
        <v>13.740559148499,100.561288069300</v>
      </c>
      <c r="L9165" t="s">
        <v>25</v>
      </c>
      <c r="M9165" t="s">
        <v>4434</v>
      </c>
      <c r="N9165" t="s">
        <v>4409</v>
      </c>
      <c r="O9165" s="1" t="s">
        <v>414</v>
      </c>
      <c r="P9165" s="1" t="s">
        <v>4435</v>
      </c>
      <c r="Q9165" s="1">
        <f t="shared" si="715"/>
        <v>104000</v>
      </c>
      <c r="V9165" s="1">
        <f t="shared" si="717"/>
        <v>0</v>
      </c>
      <c r="W9165" t="str">
        <f t="shared" si="719"/>
        <v>Sale</v>
      </c>
      <c r="X9165" t="s">
        <v>11823</v>
      </c>
      <c r="Y9165">
        <v>222.32818763992799</v>
      </c>
    </row>
    <row r="9166" spans="1:25" x14ac:dyDescent="0.35">
      <c r="A9166">
        <v>4171</v>
      </c>
      <c r="B9166" t="s">
        <v>4384</v>
      </c>
      <c r="C9166" s="4" t="str">
        <f>VLOOKUP(B9166:B21198,dev!$A$2:$C$13441,2,FALSE)</f>
        <v>บริษัท วีก้า เซอร์วิส จำกัด</v>
      </c>
      <c r="D9166" s="1" t="s">
        <v>266</v>
      </c>
      <c r="E9166" s="1" t="s">
        <v>71</v>
      </c>
      <c r="F9166" s="2">
        <v>0</v>
      </c>
      <c r="H9166" s="1">
        <f t="shared" si="716"/>
        <v>0</v>
      </c>
      <c r="I9166" t="s">
        <v>4385</v>
      </c>
      <c r="J9166" t="s">
        <v>4386</v>
      </c>
      <c r="K9166" t="str">
        <f t="shared" si="718"/>
        <v>13.740559148499,100.561288069300</v>
      </c>
      <c r="L9166" t="s">
        <v>25</v>
      </c>
      <c r="M9166" t="s">
        <v>4436</v>
      </c>
      <c r="N9166" t="s">
        <v>4409</v>
      </c>
      <c r="O9166" s="1" t="s">
        <v>414</v>
      </c>
      <c r="P9166" s="1" t="s">
        <v>4435</v>
      </c>
      <c r="Q9166" s="1">
        <f t="shared" si="715"/>
        <v>104000</v>
      </c>
      <c r="V9166" s="1">
        <f t="shared" si="717"/>
        <v>0</v>
      </c>
      <c r="W9166" t="str">
        <f t="shared" si="719"/>
        <v>Sale</v>
      </c>
      <c r="X9166" t="s">
        <v>11823</v>
      </c>
      <c r="Y9166">
        <v>222.32818763992799</v>
      </c>
    </row>
    <row r="9167" spans="1:25" x14ac:dyDescent="0.35">
      <c r="A9167">
        <v>4151</v>
      </c>
      <c r="B9167" t="s">
        <v>4384</v>
      </c>
      <c r="C9167" s="4" t="str">
        <f>VLOOKUP(B9167:B21199,dev!$A$2:$C$13441,2,FALSE)</f>
        <v>บริษัท วีก้า เซอร์วิส จำกัด</v>
      </c>
      <c r="D9167" s="1" t="s">
        <v>266</v>
      </c>
      <c r="E9167" s="1" t="s">
        <v>71</v>
      </c>
      <c r="F9167" s="2">
        <v>0</v>
      </c>
      <c r="H9167" s="1">
        <f t="shared" si="716"/>
        <v>0</v>
      </c>
      <c r="I9167" t="s">
        <v>4385</v>
      </c>
      <c r="J9167" t="s">
        <v>4386</v>
      </c>
      <c r="K9167" t="str">
        <f t="shared" si="718"/>
        <v>13.740559148499,100.561288069300</v>
      </c>
      <c r="L9167" t="s">
        <v>25</v>
      </c>
      <c r="M9167" t="s">
        <v>4405</v>
      </c>
      <c r="N9167" t="s">
        <v>4399</v>
      </c>
      <c r="O9167" s="1" t="s">
        <v>2677</v>
      </c>
      <c r="P9167" s="1" t="s">
        <v>4406</v>
      </c>
      <c r="Q9167" s="1">
        <f t="shared" si="715"/>
        <v>103449.78165938865</v>
      </c>
      <c r="V9167" s="1">
        <f t="shared" si="717"/>
        <v>0</v>
      </c>
      <c r="W9167" t="str">
        <f t="shared" si="719"/>
        <v>Sale</v>
      </c>
      <c r="X9167" t="s">
        <v>11823</v>
      </c>
      <c r="Y9167">
        <v>222.32818763992799</v>
      </c>
    </row>
    <row r="9168" spans="1:25" x14ac:dyDescent="0.35">
      <c r="A9168">
        <v>4152</v>
      </c>
      <c r="B9168" t="s">
        <v>4384</v>
      </c>
      <c r="C9168" s="4" t="str">
        <f>VLOOKUP(B9168:B21200,dev!$A$2:$C$13441,2,FALSE)</f>
        <v>บริษัท วีก้า เซอร์วิส จำกัด</v>
      </c>
      <c r="D9168" s="1" t="s">
        <v>266</v>
      </c>
      <c r="E9168" s="1" t="s">
        <v>71</v>
      </c>
      <c r="F9168" s="2">
        <v>0</v>
      </c>
      <c r="H9168" s="1">
        <f t="shared" si="716"/>
        <v>0</v>
      </c>
      <c r="I9168" t="s">
        <v>4385</v>
      </c>
      <c r="J9168" t="s">
        <v>4386</v>
      </c>
      <c r="K9168" t="str">
        <f t="shared" si="718"/>
        <v>13.740559148499,100.561288069300</v>
      </c>
      <c r="L9168" t="s">
        <v>25</v>
      </c>
      <c r="M9168" t="s">
        <v>4407</v>
      </c>
      <c r="N9168" t="s">
        <v>4399</v>
      </c>
      <c r="O9168" s="1" t="s">
        <v>625</v>
      </c>
      <c r="P9168" s="1" t="s">
        <v>1438</v>
      </c>
      <c r="Q9168" s="1">
        <f t="shared" si="715"/>
        <v>102564.10256410256</v>
      </c>
      <c r="V9168" s="1">
        <f t="shared" si="717"/>
        <v>0</v>
      </c>
      <c r="W9168" t="str">
        <f t="shared" si="719"/>
        <v>Sale</v>
      </c>
      <c r="X9168" t="s">
        <v>11823</v>
      </c>
      <c r="Y9168">
        <v>222.32818763992799</v>
      </c>
    </row>
    <row r="9169" spans="1:25" x14ac:dyDescent="0.35">
      <c r="A9169">
        <v>4139</v>
      </c>
      <c r="B9169" t="s">
        <v>4384</v>
      </c>
      <c r="C9169" s="4" t="str">
        <f>VLOOKUP(B9169:B21201,dev!$A$2:$C$13441,2,FALSE)</f>
        <v>บริษัท วีก้า เซอร์วิส จำกัด</v>
      </c>
      <c r="D9169" s="1" t="s">
        <v>266</v>
      </c>
      <c r="E9169" s="1" t="s">
        <v>71</v>
      </c>
      <c r="F9169" s="2">
        <v>0</v>
      </c>
      <c r="H9169" s="1">
        <f t="shared" si="716"/>
        <v>0</v>
      </c>
      <c r="I9169" t="s">
        <v>4385</v>
      </c>
      <c r="J9169" t="s">
        <v>4386</v>
      </c>
      <c r="K9169" t="str">
        <f t="shared" si="718"/>
        <v>13.740559148499,100.561288069300</v>
      </c>
      <c r="L9169" t="s">
        <v>25</v>
      </c>
      <c r="M9169" t="s">
        <v>4389</v>
      </c>
      <c r="N9169" t="s">
        <v>4390</v>
      </c>
      <c r="O9169" s="1" t="s">
        <v>563</v>
      </c>
      <c r="P9169" s="1" t="s">
        <v>1587</v>
      </c>
      <c r="Q9169" s="1">
        <f t="shared" si="715"/>
        <v>100000</v>
      </c>
      <c r="V9169" s="1">
        <f t="shared" si="717"/>
        <v>0</v>
      </c>
      <c r="W9169" t="str">
        <f t="shared" si="719"/>
        <v>Sale</v>
      </c>
      <c r="X9169" t="s">
        <v>11823</v>
      </c>
      <c r="Y9169">
        <v>222.32818763992799</v>
      </c>
    </row>
    <row r="9170" spans="1:25" x14ac:dyDescent="0.35">
      <c r="A9170">
        <v>4143</v>
      </c>
      <c r="B9170" t="s">
        <v>4384</v>
      </c>
      <c r="C9170" s="4" t="str">
        <f>VLOOKUP(B9170:B21202,dev!$A$2:$C$13441,2,FALSE)</f>
        <v>บริษัท วีก้า เซอร์วิส จำกัด</v>
      </c>
      <c r="D9170" s="1" t="s">
        <v>266</v>
      </c>
      <c r="E9170" s="1" t="s">
        <v>71</v>
      </c>
      <c r="F9170" s="2">
        <v>0</v>
      </c>
      <c r="H9170" s="1">
        <f t="shared" si="716"/>
        <v>0</v>
      </c>
      <c r="I9170" t="s">
        <v>4385</v>
      </c>
      <c r="J9170" t="s">
        <v>4386</v>
      </c>
      <c r="K9170" t="str">
        <f t="shared" si="718"/>
        <v>13.740559148499,100.561288069300</v>
      </c>
      <c r="L9170" t="s">
        <v>25</v>
      </c>
      <c r="M9170" t="s">
        <v>4394</v>
      </c>
      <c r="N9170" t="s">
        <v>4390</v>
      </c>
      <c r="O9170" s="1" t="s">
        <v>2677</v>
      </c>
      <c r="P9170" s="1" t="s">
        <v>772</v>
      </c>
      <c r="Q9170" s="1">
        <f t="shared" si="715"/>
        <v>87336.244541484717</v>
      </c>
      <c r="V9170" s="1">
        <f t="shared" si="717"/>
        <v>0</v>
      </c>
      <c r="W9170" t="str">
        <f t="shared" si="719"/>
        <v>Sale</v>
      </c>
      <c r="X9170" t="s">
        <v>11823</v>
      </c>
      <c r="Y9170">
        <v>222.32818763992799</v>
      </c>
    </row>
    <row r="9171" spans="1:25" x14ac:dyDescent="0.35">
      <c r="A9171">
        <v>4138</v>
      </c>
      <c r="B9171" t="s">
        <v>4384</v>
      </c>
      <c r="C9171" s="4" t="str">
        <f>VLOOKUP(B9171:B21203,dev!$A$2:$C$13441,2,FALSE)</f>
        <v>บริษัท วีก้า เซอร์วิส จำกัด</v>
      </c>
      <c r="D9171" s="1" t="s">
        <v>266</v>
      </c>
      <c r="E9171" s="1" t="s">
        <v>71</v>
      </c>
      <c r="F9171" s="2">
        <v>0</v>
      </c>
      <c r="H9171" s="1">
        <f t="shared" si="716"/>
        <v>0</v>
      </c>
      <c r="I9171" t="s">
        <v>4385</v>
      </c>
      <c r="J9171" t="s">
        <v>4386</v>
      </c>
      <c r="K9171" t="str">
        <f t="shared" si="718"/>
        <v>13.740559148499,100.561288069300</v>
      </c>
      <c r="L9171" t="s">
        <v>25</v>
      </c>
      <c r="M9171" t="s">
        <v>4387</v>
      </c>
      <c r="N9171" t="s">
        <v>4388</v>
      </c>
      <c r="O9171" s="1" t="s">
        <v>843</v>
      </c>
      <c r="P9171" s="1" t="s">
        <v>772</v>
      </c>
      <c r="Q9171" s="1">
        <f t="shared" si="715"/>
        <v>86956.521739130432</v>
      </c>
      <c r="V9171" s="1">
        <f t="shared" si="717"/>
        <v>0</v>
      </c>
      <c r="W9171" t="str">
        <f t="shared" si="719"/>
        <v>Sale</v>
      </c>
      <c r="X9171" t="s">
        <v>11823</v>
      </c>
      <c r="Y9171">
        <v>222.32818763992799</v>
      </c>
    </row>
    <row r="9172" spans="1:25" x14ac:dyDescent="0.35">
      <c r="A9172">
        <v>4149</v>
      </c>
      <c r="B9172" t="s">
        <v>4384</v>
      </c>
      <c r="C9172" s="4" t="str">
        <f>VLOOKUP(B9172:B21204,dev!$A$2:$C$13441,2,FALSE)</f>
        <v>บริษัท วีก้า เซอร์วิส จำกัด</v>
      </c>
      <c r="D9172" s="1" t="s">
        <v>266</v>
      </c>
      <c r="E9172" s="1" t="s">
        <v>71</v>
      </c>
      <c r="F9172" s="2">
        <v>0</v>
      </c>
      <c r="H9172" s="1">
        <f t="shared" si="716"/>
        <v>0</v>
      </c>
      <c r="I9172" t="s">
        <v>4385</v>
      </c>
      <c r="J9172" t="s">
        <v>4386</v>
      </c>
      <c r="K9172" t="str">
        <f t="shared" si="718"/>
        <v>13.740559148499,100.561288069300</v>
      </c>
      <c r="L9172" t="s">
        <v>25</v>
      </c>
      <c r="M9172" t="s">
        <v>4403</v>
      </c>
      <c r="N9172" t="s">
        <v>4399</v>
      </c>
      <c r="O9172" s="1" t="s">
        <v>843</v>
      </c>
      <c r="P9172" s="1" t="s">
        <v>772</v>
      </c>
      <c r="Q9172" s="1">
        <f t="shared" si="715"/>
        <v>86956.521739130432</v>
      </c>
      <c r="V9172" s="1">
        <f t="shared" si="717"/>
        <v>0</v>
      </c>
      <c r="W9172" t="str">
        <f t="shared" si="719"/>
        <v>Sale</v>
      </c>
      <c r="X9172" t="s">
        <v>11823</v>
      </c>
      <c r="Y9172">
        <v>222.32818763992799</v>
      </c>
    </row>
    <row r="9173" spans="1:25" x14ac:dyDescent="0.35">
      <c r="A9173">
        <v>4150</v>
      </c>
      <c r="B9173" t="s">
        <v>4384</v>
      </c>
      <c r="C9173" s="4" t="str">
        <f>VLOOKUP(B9173:B21205,dev!$A$2:$C$13441,2,FALSE)</f>
        <v>บริษัท วีก้า เซอร์วิส จำกัด</v>
      </c>
      <c r="D9173" s="1" t="s">
        <v>266</v>
      </c>
      <c r="E9173" s="1" t="s">
        <v>71</v>
      </c>
      <c r="F9173" s="2">
        <v>0</v>
      </c>
      <c r="H9173" s="1">
        <f t="shared" si="716"/>
        <v>0</v>
      </c>
      <c r="I9173" t="s">
        <v>4385</v>
      </c>
      <c r="J9173" t="s">
        <v>4386</v>
      </c>
      <c r="K9173" t="str">
        <f t="shared" si="718"/>
        <v>13.740559148499,100.561288069300</v>
      </c>
      <c r="L9173" t="s">
        <v>25</v>
      </c>
      <c r="M9173" t="s">
        <v>4404</v>
      </c>
      <c r="N9173" t="s">
        <v>4399</v>
      </c>
      <c r="O9173" s="1" t="s">
        <v>843</v>
      </c>
      <c r="P9173" s="1" t="s">
        <v>772</v>
      </c>
      <c r="Q9173" s="1">
        <f t="shared" si="715"/>
        <v>86956.521739130432</v>
      </c>
      <c r="V9173" s="1">
        <f t="shared" si="717"/>
        <v>0</v>
      </c>
      <c r="W9173" t="str">
        <f t="shared" si="719"/>
        <v>Sale</v>
      </c>
      <c r="X9173" t="s">
        <v>11823</v>
      </c>
      <c r="Y9173">
        <v>222.32818763992799</v>
      </c>
    </row>
    <row r="9174" spans="1:25" x14ac:dyDescent="0.35">
      <c r="A9174">
        <v>4197</v>
      </c>
      <c r="B9174" t="s">
        <v>4384</v>
      </c>
      <c r="C9174" s="4" t="str">
        <f>VLOOKUP(B9174:B21206,dev!$A$2:$C$13441,2,FALSE)</f>
        <v>บริษัท วีก้า เซอร์วิส จำกัด</v>
      </c>
      <c r="D9174" s="1" t="s">
        <v>266</v>
      </c>
      <c r="E9174" s="1" t="s">
        <v>71</v>
      </c>
      <c r="F9174" s="2">
        <v>0</v>
      </c>
      <c r="H9174" s="1">
        <f t="shared" si="716"/>
        <v>0</v>
      </c>
      <c r="I9174" t="s">
        <v>4385</v>
      </c>
      <c r="J9174" t="s">
        <v>4386</v>
      </c>
      <c r="K9174" t="str">
        <f t="shared" si="718"/>
        <v>13.740559148499,100.561288069300</v>
      </c>
      <c r="L9174" t="s">
        <v>25</v>
      </c>
      <c r="Q9174" s="1">
        <f t="shared" si="715"/>
        <v>0</v>
      </c>
      <c r="R9174" t="s">
        <v>4428</v>
      </c>
      <c r="S9174" t="s">
        <v>4409</v>
      </c>
      <c r="T9174" s="1" t="s">
        <v>1183</v>
      </c>
      <c r="U9174" s="1" t="s">
        <v>889</v>
      </c>
      <c r="V9174" s="1">
        <f t="shared" si="717"/>
        <v>322.58064516129031</v>
      </c>
      <c r="W9174" t="str">
        <f t="shared" si="719"/>
        <v>Rent</v>
      </c>
      <c r="X9174" t="s">
        <v>11823</v>
      </c>
      <c r="Y9174">
        <v>222.32818763992799</v>
      </c>
    </row>
    <row r="9175" spans="1:25" x14ac:dyDescent="0.35">
      <c r="A9175">
        <v>4219</v>
      </c>
      <c r="B9175" t="s">
        <v>4384</v>
      </c>
      <c r="C9175" s="4" t="str">
        <f>VLOOKUP(B9175:B21207,dev!$A$2:$C$13441,2,FALSE)</f>
        <v>บริษัท วีก้า เซอร์วิส จำกัด</v>
      </c>
      <c r="D9175" s="1" t="s">
        <v>266</v>
      </c>
      <c r="E9175" s="1" t="s">
        <v>71</v>
      </c>
      <c r="F9175" s="2">
        <v>0</v>
      </c>
      <c r="H9175" s="1">
        <f t="shared" si="716"/>
        <v>0</v>
      </c>
      <c r="I9175" t="s">
        <v>4385</v>
      </c>
      <c r="J9175" t="s">
        <v>4386</v>
      </c>
      <c r="K9175" t="str">
        <f t="shared" si="718"/>
        <v>13.740559148499,100.561288069300</v>
      </c>
      <c r="L9175" t="s">
        <v>25</v>
      </c>
      <c r="Q9175" s="1">
        <f t="shared" si="715"/>
        <v>0</v>
      </c>
      <c r="R9175" t="s">
        <v>4468</v>
      </c>
      <c r="S9175" t="s">
        <v>4453</v>
      </c>
      <c r="T9175" s="1" t="s">
        <v>843</v>
      </c>
      <c r="U9175" s="1" t="s">
        <v>332</v>
      </c>
      <c r="V9175" s="1">
        <f t="shared" si="717"/>
        <v>347.82608695652175</v>
      </c>
      <c r="W9175" t="str">
        <f t="shared" si="719"/>
        <v>Rent</v>
      </c>
      <c r="X9175" t="s">
        <v>11823</v>
      </c>
      <c r="Y9175">
        <v>222.32818763992799</v>
      </c>
    </row>
    <row r="9176" spans="1:25" x14ac:dyDescent="0.35">
      <c r="A9176">
        <v>4198</v>
      </c>
      <c r="B9176" t="s">
        <v>4384</v>
      </c>
      <c r="C9176" s="4" t="str">
        <f>VLOOKUP(B9176:B21208,dev!$A$2:$C$13441,2,FALSE)</f>
        <v>บริษัท วีก้า เซอร์วิส จำกัด</v>
      </c>
      <c r="D9176" s="1" t="s">
        <v>266</v>
      </c>
      <c r="E9176" s="1" t="s">
        <v>71</v>
      </c>
      <c r="F9176" s="2">
        <v>0</v>
      </c>
      <c r="H9176" s="1">
        <f t="shared" si="716"/>
        <v>0</v>
      </c>
      <c r="I9176" t="s">
        <v>4385</v>
      </c>
      <c r="J9176" t="s">
        <v>4386</v>
      </c>
      <c r="K9176" t="str">
        <f t="shared" si="718"/>
        <v>13.740559148499,100.561288069300</v>
      </c>
      <c r="L9176" t="s">
        <v>25</v>
      </c>
      <c r="Q9176" s="1">
        <f t="shared" si="715"/>
        <v>0</v>
      </c>
      <c r="R9176" t="s">
        <v>4430</v>
      </c>
      <c r="S9176" t="s">
        <v>4409</v>
      </c>
      <c r="T9176" s="1" t="s">
        <v>1183</v>
      </c>
      <c r="U9176" s="1" t="s">
        <v>888</v>
      </c>
      <c r="V9176" s="1">
        <f t="shared" si="717"/>
        <v>354.83870967741933</v>
      </c>
      <c r="W9176" t="str">
        <f t="shared" si="719"/>
        <v>Rent</v>
      </c>
      <c r="X9176" t="s">
        <v>11823</v>
      </c>
      <c r="Y9176">
        <v>222.32818763992799</v>
      </c>
    </row>
    <row r="9177" spans="1:25" x14ac:dyDescent="0.35">
      <c r="A9177">
        <v>4183</v>
      </c>
      <c r="B9177" t="s">
        <v>4384</v>
      </c>
      <c r="C9177" s="4" t="str">
        <f>VLOOKUP(B9177:B21209,dev!$A$2:$C$13441,2,FALSE)</f>
        <v>บริษัท วีก้า เซอร์วิส จำกัด</v>
      </c>
      <c r="D9177" s="1" t="s">
        <v>266</v>
      </c>
      <c r="E9177" s="1" t="s">
        <v>71</v>
      </c>
      <c r="F9177" s="2">
        <v>0</v>
      </c>
      <c r="H9177" s="1">
        <f t="shared" si="716"/>
        <v>0</v>
      </c>
      <c r="I9177" t="s">
        <v>4385</v>
      </c>
      <c r="J9177" t="s">
        <v>4386</v>
      </c>
      <c r="K9177" t="str">
        <f t="shared" si="718"/>
        <v>13.740559148499,100.561288069300</v>
      </c>
      <c r="L9177" t="s">
        <v>25</v>
      </c>
      <c r="Q9177" s="1">
        <f t="shared" si="715"/>
        <v>0</v>
      </c>
      <c r="R9177" t="s">
        <v>4450</v>
      </c>
      <c r="S9177" t="s">
        <v>4451</v>
      </c>
      <c r="T9177" s="1" t="s">
        <v>925</v>
      </c>
      <c r="U9177" s="1" t="s">
        <v>879</v>
      </c>
      <c r="V9177" s="1">
        <f t="shared" si="717"/>
        <v>375</v>
      </c>
      <c r="W9177" t="str">
        <f t="shared" si="719"/>
        <v>Rent</v>
      </c>
      <c r="X9177" t="s">
        <v>11823</v>
      </c>
      <c r="Y9177">
        <v>222.32818763992799</v>
      </c>
    </row>
    <row r="9178" spans="1:25" x14ac:dyDescent="0.35">
      <c r="A9178">
        <v>4212</v>
      </c>
      <c r="B9178" t="s">
        <v>4384</v>
      </c>
      <c r="C9178" s="4" t="str">
        <f>VLOOKUP(B9178:B21210,dev!$A$2:$C$13441,2,FALSE)</f>
        <v>บริษัท วีก้า เซอร์วิส จำกัด</v>
      </c>
      <c r="D9178" s="1" t="s">
        <v>266</v>
      </c>
      <c r="E9178" s="1" t="s">
        <v>71</v>
      </c>
      <c r="F9178" s="2">
        <v>0</v>
      </c>
      <c r="H9178" s="1">
        <f t="shared" si="716"/>
        <v>0</v>
      </c>
      <c r="I9178" t="s">
        <v>4385</v>
      </c>
      <c r="J9178" t="s">
        <v>4386</v>
      </c>
      <c r="K9178" t="str">
        <f t="shared" si="718"/>
        <v>13.740559148499,100.561288069300</v>
      </c>
      <c r="L9178" t="s">
        <v>25</v>
      </c>
      <c r="Q9178" s="1">
        <f t="shared" si="715"/>
        <v>0</v>
      </c>
      <c r="R9178" t="s">
        <v>4462</v>
      </c>
      <c r="S9178" t="s">
        <v>4453</v>
      </c>
      <c r="T9178" s="1" t="s">
        <v>366</v>
      </c>
      <c r="U9178" s="1" t="s">
        <v>345</v>
      </c>
      <c r="V9178" s="1">
        <f t="shared" si="717"/>
        <v>377.90697674418607</v>
      </c>
      <c r="W9178" t="str">
        <f t="shared" si="719"/>
        <v>Rent</v>
      </c>
      <c r="X9178" t="s">
        <v>11823</v>
      </c>
      <c r="Y9178">
        <v>222.32818763992799</v>
      </c>
    </row>
    <row r="9179" spans="1:25" x14ac:dyDescent="0.35">
      <c r="A9179">
        <v>4214</v>
      </c>
      <c r="B9179" t="s">
        <v>4384</v>
      </c>
      <c r="C9179" s="4" t="str">
        <f>VLOOKUP(B9179:B21211,dev!$A$2:$C$13441,2,FALSE)</f>
        <v>บริษัท วีก้า เซอร์วิส จำกัด</v>
      </c>
      <c r="D9179" s="1" t="s">
        <v>266</v>
      </c>
      <c r="E9179" s="1" t="s">
        <v>71</v>
      </c>
      <c r="F9179" s="2">
        <v>0</v>
      </c>
      <c r="H9179" s="1">
        <f t="shared" si="716"/>
        <v>0</v>
      </c>
      <c r="I9179" t="s">
        <v>4385</v>
      </c>
      <c r="J9179" t="s">
        <v>4386</v>
      </c>
      <c r="K9179" t="str">
        <f t="shared" si="718"/>
        <v>13.740559148499,100.561288069300</v>
      </c>
      <c r="L9179" t="s">
        <v>25</v>
      </c>
      <c r="Q9179" s="1">
        <f t="shared" si="715"/>
        <v>0</v>
      </c>
      <c r="R9179" t="s">
        <v>4464</v>
      </c>
      <c r="S9179" t="s">
        <v>4453</v>
      </c>
      <c r="T9179" s="1" t="s">
        <v>366</v>
      </c>
      <c r="U9179" s="1" t="s">
        <v>345</v>
      </c>
      <c r="V9179" s="1">
        <f t="shared" si="717"/>
        <v>377.90697674418607</v>
      </c>
      <c r="W9179" t="str">
        <f t="shared" si="719"/>
        <v>Rent</v>
      </c>
      <c r="X9179" t="s">
        <v>11823</v>
      </c>
      <c r="Y9179">
        <v>222.32818763992799</v>
      </c>
    </row>
    <row r="9180" spans="1:25" x14ac:dyDescent="0.35">
      <c r="A9180">
        <v>4172</v>
      </c>
      <c r="B9180" t="s">
        <v>4384</v>
      </c>
      <c r="C9180" s="4" t="str">
        <f>VLOOKUP(B9180:B21212,dev!$A$2:$C$13441,2,FALSE)</f>
        <v>บริษัท วีก้า เซอร์วิส จำกัด</v>
      </c>
      <c r="D9180" s="1" t="s">
        <v>266</v>
      </c>
      <c r="E9180" s="1" t="s">
        <v>71</v>
      </c>
      <c r="F9180" s="2">
        <v>0</v>
      </c>
      <c r="H9180" s="1">
        <f t="shared" si="716"/>
        <v>0</v>
      </c>
      <c r="I9180" t="s">
        <v>4385</v>
      </c>
      <c r="J9180" t="s">
        <v>4386</v>
      </c>
      <c r="K9180" t="str">
        <f t="shared" si="718"/>
        <v>13.740559148499,100.561288069300</v>
      </c>
      <c r="L9180" t="s">
        <v>25</v>
      </c>
      <c r="Q9180" s="1">
        <f t="shared" si="715"/>
        <v>0</v>
      </c>
      <c r="R9180" t="s">
        <v>4437</v>
      </c>
      <c r="S9180" t="s">
        <v>4390</v>
      </c>
      <c r="T9180" s="1" t="s">
        <v>2717</v>
      </c>
      <c r="U9180" s="1" t="s">
        <v>345</v>
      </c>
      <c r="V9180" s="1">
        <f t="shared" si="717"/>
        <v>382.35294117647061</v>
      </c>
      <c r="W9180" t="str">
        <f t="shared" si="719"/>
        <v>Rent</v>
      </c>
      <c r="X9180" t="s">
        <v>11823</v>
      </c>
      <c r="Y9180">
        <v>222.32818763992799</v>
      </c>
    </row>
    <row r="9181" spans="1:25" x14ac:dyDescent="0.35">
      <c r="A9181">
        <v>4176</v>
      </c>
      <c r="B9181" t="s">
        <v>4384</v>
      </c>
      <c r="C9181" s="4" t="str">
        <f>VLOOKUP(B9181:B21213,dev!$A$2:$C$13441,2,FALSE)</f>
        <v>บริษัท วีก้า เซอร์วิส จำกัด</v>
      </c>
      <c r="D9181" s="1" t="s">
        <v>266</v>
      </c>
      <c r="E9181" s="1" t="s">
        <v>71</v>
      </c>
      <c r="F9181" s="2">
        <v>0</v>
      </c>
      <c r="H9181" s="1">
        <f t="shared" si="716"/>
        <v>0</v>
      </c>
      <c r="I9181" t="s">
        <v>4385</v>
      </c>
      <c r="J9181" t="s">
        <v>4386</v>
      </c>
      <c r="K9181" t="str">
        <f t="shared" si="718"/>
        <v>13.740559148499,100.561288069300</v>
      </c>
      <c r="L9181" t="s">
        <v>25</v>
      </c>
      <c r="Q9181" s="1">
        <f t="shared" si="715"/>
        <v>0</v>
      </c>
      <c r="R9181" t="s">
        <v>4441</v>
      </c>
      <c r="S9181" t="s">
        <v>4390</v>
      </c>
      <c r="T9181" s="1" t="s">
        <v>2677</v>
      </c>
      <c r="U9181" s="1" t="s">
        <v>879</v>
      </c>
      <c r="V9181" s="1">
        <f t="shared" si="717"/>
        <v>393.01310043668121</v>
      </c>
      <c r="W9181" t="str">
        <f t="shared" si="719"/>
        <v>Rent</v>
      </c>
      <c r="X9181" t="s">
        <v>11823</v>
      </c>
      <c r="Y9181">
        <v>222.32818763992799</v>
      </c>
    </row>
    <row r="9182" spans="1:25" x14ac:dyDescent="0.35">
      <c r="A9182">
        <v>4200</v>
      </c>
      <c r="B9182" t="s">
        <v>4384</v>
      </c>
      <c r="C9182" s="4" t="str">
        <f>VLOOKUP(B9182:B21214,dev!$A$2:$C$13441,2,FALSE)</f>
        <v>บริษัท วีก้า เซอร์วิส จำกัด</v>
      </c>
      <c r="D9182" s="1" t="s">
        <v>266</v>
      </c>
      <c r="E9182" s="1" t="s">
        <v>71</v>
      </c>
      <c r="F9182" s="2">
        <v>0</v>
      </c>
      <c r="H9182" s="1">
        <f t="shared" si="716"/>
        <v>0</v>
      </c>
      <c r="I9182" t="s">
        <v>4385</v>
      </c>
      <c r="J9182" t="s">
        <v>4386</v>
      </c>
      <c r="K9182" t="str">
        <f t="shared" si="718"/>
        <v>13.740559148499,100.561288069300</v>
      </c>
      <c r="L9182" t="s">
        <v>25</v>
      </c>
      <c r="Q9182" s="1">
        <f t="shared" si="715"/>
        <v>0</v>
      </c>
      <c r="R9182" t="s">
        <v>4433</v>
      </c>
      <c r="S9182" t="s">
        <v>4409</v>
      </c>
      <c r="T9182" s="1" t="s">
        <v>846</v>
      </c>
      <c r="U9182" s="1" t="s">
        <v>144</v>
      </c>
      <c r="V9182" s="1">
        <f t="shared" si="717"/>
        <v>400</v>
      </c>
      <c r="W9182" t="str">
        <f t="shared" si="719"/>
        <v>Rent</v>
      </c>
      <c r="X9182" t="s">
        <v>11823</v>
      </c>
      <c r="Y9182">
        <v>222.32818763992799</v>
      </c>
    </row>
    <row r="9183" spans="1:25" x14ac:dyDescent="0.35">
      <c r="A9183">
        <v>4175</v>
      </c>
      <c r="B9183" t="s">
        <v>4384</v>
      </c>
      <c r="C9183" s="4" t="str">
        <f>VLOOKUP(B9183:B21215,dev!$A$2:$C$13441,2,FALSE)</f>
        <v>บริษัท วีก้า เซอร์วิส จำกัด</v>
      </c>
      <c r="D9183" s="1" t="s">
        <v>266</v>
      </c>
      <c r="E9183" s="1" t="s">
        <v>71</v>
      </c>
      <c r="F9183" s="2">
        <v>0</v>
      </c>
      <c r="H9183" s="1">
        <f t="shared" si="716"/>
        <v>0</v>
      </c>
      <c r="I9183" t="s">
        <v>4385</v>
      </c>
      <c r="J9183" t="s">
        <v>4386</v>
      </c>
      <c r="K9183" t="str">
        <f t="shared" si="718"/>
        <v>13.740559148499,100.561288069300</v>
      </c>
      <c r="L9183" t="s">
        <v>25</v>
      </c>
      <c r="Q9183" s="1">
        <f t="shared" si="715"/>
        <v>0</v>
      </c>
      <c r="R9183" t="s">
        <v>4440</v>
      </c>
      <c r="S9183" t="s">
        <v>4390</v>
      </c>
      <c r="T9183" s="1" t="s">
        <v>1599</v>
      </c>
      <c r="U9183" s="1" t="s">
        <v>329</v>
      </c>
      <c r="V9183" s="1">
        <f t="shared" si="717"/>
        <v>432.09876543209879</v>
      </c>
      <c r="W9183" t="str">
        <f t="shared" si="719"/>
        <v>Rent</v>
      </c>
      <c r="X9183" t="s">
        <v>11823</v>
      </c>
      <c r="Y9183">
        <v>222.32818763992799</v>
      </c>
    </row>
    <row r="9184" spans="1:25" x14ac:dyDescent="0.35">
      <c r="A9184">
        <v>4191</v>
      </c>
      <c r="B9184" t="s">
        <v>4384</v>
      </c>
      <c r="C9184" s="4" t="str">
        <f>VLOOKUP(B9184:B21216,dev!$A$2:$C$13441,2,FALSE)</f>
        <v>บริษัท วีก้า เซอร์วิส จำกัด</v>
      </c>
      <c r="D9184" s="1" t="s">
        <v>266</v>
      </c>
      <c r="E9184" s="1" t="s">
        <v>71</v>
      </c>
      <c r="F9184" s="2">
        <v>0</v>
      </c>
      <c r="H9184" s="1">
        <f t="shared" si="716"/>
        <v>0</v>
      </c>
      <c r="I9184" t="s">
        <v>4385</v>
      </c>
      <c r="J9184" t="s">
        <v>4386</v>
      </c>
      <c r="K9184" t="str">
        <f t="shared" si="718"/>
        <v>13.740559148499,100.561288069300</v>
      </c>
      <c r="L9184" t="s">
        <v>25</v>
      </c>
      <c r="Q9184" s="1">
        <f t="shared" si="715"/>
        <v>0</v>
      </c>
      <c r="R9184" t="s">
        <v>4420</v>
      </c>
      <c r="S9184" t="s">
        <v>4409</v>
      </c>
      <c r="T9184" s="1" t="s">
        <v>1599</v>
      </c>
      <c r="U9184" s="1" t="s">
        <v>329</v>
      </c>
      <c r="V9184" s="1">
        <f t="shared" si="717"/>
        <v>432.09876543209879</v>
      </c>
      <c r="W9184" t="str">
        <f t="shared" si="719"/>
        <v>Rent</v>
      </c>
      <c r="X9184" t="s">
        <v>11823</v>
      </c>
      <c r="Y9184">
        <v>222.32818763992799</v>
      </c>
    </row>
    <row r="9185" spans="1:25" x14ac:dyDescent="0.35">
      <c r="A9185">
        <v>4211</v>
      </c>
      <c r="B9185" t="s">
        <v>4384</v>
      </c>
      <c r="C9185" s="4" t="str">
        <f>VLOOKUP(B9185:B21217,dev!$A$2:$C$13441,2,FALSE)</f>
        <v>บริษัท วีก้า เซอร์วิส จำกัด</v>
      </c>
      <c r="D9185" s="1" t="s">
        <v>266</v>
      </c>
      <c r="E9185" s="1" t="s">
        <v>71</v>
      </c>
      <c r="F9185" s="2">
        <v>0</v>
      </c>
      <c r="H9185" s="1">
        <f t="shared" si="716"/>
        <v>0</v>
      </c>
      <c r="I9185" t="s">
        <v>4385</v>
      </c>
      <c r="J9185" t="s">
        <v>4386</v>
      </c>
      <c r="K9185" t="str">
        <f t="shared" si="718"/>
        <v>13.740559148499,100.561288069300</v>
      </c>
      <c r="L9185" t="s">
        <v>25</v>
      </c>
      <c r="Q9185" s="1">
        <f t="shared" si="715"/>
        <v>0</v>
      </c>
      <c r="R9185" t="s">
        <v>4461</v>
      </c>
      <c r="S9185" t="s">
        <v>4453</v>
      </c>
      <c r="T9185" s="1" t="s">
        <v>1599</v>
      </c>
      <c r="U9185" s="1" t="s">
        <v>329</v>
      </c>
      <c r="V9185" s="1">
        <f t="shared" si="717"/>
        <v>432.09876543209879</v>
      </c>
      <c r="W9185" t="str">
        <f t="shared" si="719"/>
        <v>Rent</v>
      </c>
      <c r="X9185" t="s">
        <v>11823</v>
      </c>
      <c r="Y9185">
        <v>222.32818763992799</v>
      </c>
    </row>
    <row r="9186" spans="1:25" x14ac:dyDescent="0.35">
      <c r="A9186">
        <v>4199</v>
      </c>
      <c r="B9186" t="s">
        <v>4384</v>
      </c>
      <c r="C9186" s="4" t="str">
        <f>VLOOKUP(B9186:B21218,dev!$A$2:$C$13441,2,FALSE)</f>
        <v>บริษัท วีก้า เซอร์วิส จำกัด</v>
      </c>
      <c r="D9186" s="1" t="s">
        <v>266</v>
      </c>
      <c r="E9186" s="1" t="s">
        <v>71</v>
      </c>
      <c r="F9186" s="2">
        <v>0</v>
      </c>
      <c r="H9186" s="1">
        <f t="shared" si="716"/>
        <v>0</v>
      </c>
      <c r="I9186" t="s">
        <v>4385</v>
      </c>
      <c r="J9186" t="s">
        <v>4386</v>
      </c>
      <c r="K9186" t="str">
        <f t="shared" si="718"/>
        <v>13.740559148499,100.561288069300</v>
      </c>
      <c r="L9186" t="s">
        <v>25</v>
      </c>
      <c r="Q9186" s="1">
        <f t="shared" si="715"/>
        <v>0</v>
      </c>
      <c r="R9186" t="s">
        <v>4431</v>
      </c>
      <c r="S9186" t="s">
        <v>4409</v>
      </c>
      <c r="T9186" s="1" t="s">
        <v>846</v>
      </c>
      <c r="U9186" s="1" t="s">
        <v>345</v>
      </c>
      <c r="V9186" s="1">
        <f t="shared" si="717"/>
        <v>433.33333333333331</v>
      </c>
      <c r="W9186" t="str">
        <f t="shared" si="719"/>
        <v>Rent</v>
      </c>
      <c r="X9186" t="s">
        <v>11823</v>
      </c>
      <c r="Y9186">
        <v>222.32818763992799</v>
      </c>
    </row>
    <row r="9187" spans="1:25" x14ac:dyDescent="0.35">
      <c r="A9187">
        <v>4192</v>
      </c>
      <c r="B9187" t="s">
        <v>4384</v>
      </c>
      <c r="C9187" s="4" t="str">
        <f>VLOOKUP(B9187:B21219,dev!$A$2:$C$13441,2,FALSE)</f>
        <v>บริษัท วีก้า เซอร์วิส จำกัด</v>
      </c>
      <c r="D9187" s="1" t="s">
        <v>266</v>
      </c>
      <c r="E9187" s="1" t="s">
        <v>71</v>
      </c>
      <c r="F9187" s="2">
        <v>0</v>
      </c>
      <c r="H9187" s="1">
        <f t="shared" si="716"/>
        <v>0</v>
      </c>
      <c r="I9187" t="s">
        <v>4385</v>
      </c>
      <c r="J9187" t="s">
        <v>4386</v>
      </c>
      <c r="K9187" t="str">
        <f t="shared" si="718"/>
        <v>13.740559148499,100.561288069300</v>
      </c>
      <c r="L9187" t="s">
        <v>25</v>
      </c>
      <c r="Q9187" s="1">
        <f t="shared" si="715"/>
        <v>0</v>
      </c>
      <c r="R9187" t="s">
        <v>4422</v>
      </c>
      <c r="S9187" t="s">
        <v>4409</v>
      </c>
      <c r="T9187" s="1" t="s">
        <v>481</v>
      </c>
      <c r="U9187" s="1" t="s">
        <v>327</v>
      </c>
      <c r="V9187" s="1">
        <f t="shared" si="717"/>
        <v>467.94871794871796</v>
      </c>
      <c r="W9187" t="str">
        <f t="shared" si="719"/>
        <v>Rent</v>
      </c>
      <c r="X9187" t="s">
        <v>11823</v>
      </c>
      <c r="Y9187">
        <v>222.32818763992799</v>
      </c>
    </row>
    <row r="9188" spans="1:25" x14ac:dyDescent="0.35">
      <c r="A9188">
        <v>4173</v>
      </c>
      <c r="B9188" t="s">
        <v>4384</v>
      </c>
      <c r="C9188" s="4" t="str">
        <f>VLOOKUP(B9188:B21220,dev!$A$2:$C$13441,2,FALSE)</f>
        <v>บริษัท วีก้า เซอร์วิส จำกัด</v>
      </c>
      <c r="D9188" s="1" t="s">
        <v>266</v>
      </c>
      <c r="E9188" s="1" t="s">
        <v>71</v>
      </c>
      <c r="F9188" s="2">
        <v>0</v>
      </c>
      <c r="H9188" s="1">
        <f t="shared" si="716"/>
        <v>0</v>
      </c>
      <c r="I9188" t="s">
        <v>4385</v>
      </c>
      <c r="J9188" t="s">
        <v>4386</v>
      </c>
      <c r="K9188" t="str">
        <f t="shared" si="718"/>
        <v>13.740559148499,100.561288069300</v>
      </c>
      <c r="L9188" t="s">
        <v>25</v>
      </c>
      <c r="Q9188" s="1">
        <f t="shared" si="715"/>
        <v>0</v>
      </c>
      <c r="R9188" t="s">
        <v>4438</v>
      </c>
      <c r="S9188" t="s">
        <v>4390</v>
      </c>
      <c r="T9188" s="1" t="s">
        <v>465</v>
      </c>
      <c r="U9188" s="1" t="s">
        <v>318</v>
      </c>
      <c r="V9188" s="1">
        <f t="shared" si="717"/>
        <v>474.68354430379748</v>
      </c>
      <c r="W9188" t="str">
        <f t="shared" si="719"/>
        <v>Rent</v>
      </c>
      <c r="X9188" t="s">
        <v>11823</v>
      </c>
      <c r="Y9188">
        <v>222.32818763992799</v>
      </c>
    </row>
    <row r="9189" spans="1:25" x14ac:dyDescent="0.35">
      <c r="A9189">
        <v>4202</v>
      </c>
      <c r="B9189" t="s">
        <v>4384</v>
      </c>
      <c r="C9189" s="4" t="str">
        <f>VLOOKUP(B9189:B21221,dev!$A$2:$C$13441,2,FALSE)</f>
        <v>บริษัท วีก้า เซอร์วิส จำกัด</v>
      </c>
      <c r="D9189" s="1" t="s">
        <v>266</v>
      </c>
      <c r="E9189" s="1" t="s">
        <v>71</v>
      </c>
      <c r="F9189" s="2">
        <v>0</v>
      </c>
      <c r="H9189" s="1">
        <f t="shared" si="716"/>
        <v>0</v>
      </c>
      <c r="I9189" t="s">
        <v>4385</v>
      </c>
      <c r="J9189" t="s">
        <v>4386</v>
      </c>
      <c r="K9189" t="str">
        <f t="shared" si="718"/>
        <v>13.740559148499,100.561288069300</v>
      </c>
      <c r="L9189" t="s">
        <v>25</v>
      </c>
      <c r="Q9189" s="1">
        <f t="shared" si="715"/>
        <v>0</v>
      </c>
      <c r="R9189" t="s">
        <v>4436</v>
      </c>
      <c r="S9189" t="s">
        <v>4409</v>
      </c>
      <c r="T9189" s="1" t="s">
        <v>414</v>
      </c>
      <c r="U9189" s="1" t="s">
        <v>889</v>
      </c>
      <c r="V9189" s="1">
        <f t="shared" si="717"/>
        <v>480.76923076923077</v>
      </c>
      <c r="W9189" t="str">
        <f t="shared" si="719"/>
        <v>Rent</v>
      </c>
      <c r="X9189" t="s">
        <v>11823</v>
      </c>
      <c r="Y9189">
        <v>222.32818763992799</v>
      </c>
    </row>
    <row r="9190" spans="1:25" x14ac:dyDescent="0.35">
      <c r="A9190">
        <v>4207</v>
      </c>
      <c r="B9190" t="s">
        <v>4384</v>
      </c>
      <c r="C9190" s="4" t="str">
        <f>VLOOKUP(B9190:B21222,dev!$A$2:$C$13441,2,FALSE)</f>
        <v>บริษัท วีก้า เซอร์วิส จำกัด</v>
      </c>
      <c r="D9190" s="1" t="s">
        <v>266</v>
      </c>
      <c r="E9190" s="1" t="s">
        <v>71</v>
      </c>
      <c r="F9190" s="2">
        <v>0</v>
      </c>
      <c r="H9190" s="1">
        <f t="shared" si="716"/>
        <v>0</v>
      </c>
      <c r="I9190" t="s">
        <v>4385</v>
      </c>
      <c r="J9190" t="s">
        <v>4386</v>
      </c>
      <c r="K9190" t="str">
        <f t="shared" si="718"/>
        <v>13.740559148499,100.561288069300</v>
      </c>
      <c r="L9190" t="s">
        <v>25</v>
      </c>
      <c r="Q9190" s="1">
        <f t="shared" si="715"/>
        <v>0</v>
      </c>
      <c r="R9190" t="s">
        <v>4457</v>
      </c>
      <c r="S9190" t="s">
        <v>4453</v>
      </c>
      <c r="T9190" s="1" t="s">
        <v>414</v>
      </c>
      <c r="U9190" s="1" t="s">
        <v>889</v>
      </c>
      <c r="V9190" s="1">
        <f t="shared" si="717"/>
        <v>480.76923076923077</v>
      </c>
      <c r="W9190" t="str">
        <f t="shared" si="719"/>
        <v>Rent</v>
      </c>
      <c r="X9190" t="s">
        <v>11823</v>
      </c>
      <c r="Y9190">
        <v>222.32818763992799</v>
      </c>
    </row>
    <row r="9191" spans="1:25" x14ac:dyDescent="0.35">
      <c r="A9191">
        <v>4195</v>
      </c>
      <c r="B9191" t="s">
        <v>4384</v>
      </c>
      <c r="C9191" s="4" t="str">
        <f>VLOOKUP(B9191:B21223,dev!$A$2:$C$13441,2,FALSE)</f>
        <v>บริษัท วีก้า เซอร์วิส จำกัด</v>
      </c>
      <c r="D9191" s="1" t="s">
        <v>266</v>
      </c>
      <c r="E9191" s="1" t="s">
        <v>71</v>
      </c>
      <c r="F9191" s="2">
        <v>0</v>
      </c>
      <c r="H9191" s="1">
        <f t="shared" si="716"/>
        <v>0</v>
      </c>
      <c r="I9191" t="s">
        <v>4385</v>
      </c>
      <c r="J9191" t="s">
        <v>4386</v>
      </c>
      <c r="K9191" t="str">
        <f t="shared" si="718"/>
        <v>13.740559148499,100.561288069300</v>
      </c>
      <c r="L9191" t="s">
        <v>25</v>
      </c>
      <c r="Q9191" s="1">
        <f t="shared" si="715"/>
        <v>0</v>
      </c>
      <c r="R9191" t="s">
        <v>4426</v>
      </c>
      <c r="S9191" t="s">
        <v>4409</v>
      </c>
      <c r="T9191" s="1" t="s">
        <v>420</v>
      </c>
      <c r="U9191" s="1" t="s">
        <v>332</v>
      </c>
      <c r="V9191" s="1">
        <f t="shared" si="717"/>
        <v>481.92771084337352</v>
      </c>
      <c r="W9191" t="str">
        <f t="shared" si="719"/>
        <v>Rent</v>
      </c>
      <c r="X9191" t="s">
        <v>11823</v>
      </c>
      <c r="Y9191">
        <v>222.32818763992799</v>
      </c>
    </row>
    <row r="9192" spans="1:25" x14ac:dyDescent="0.35">
      <c r="A9192">
        <v>4178</v>
      </c>
      <c r="B9192" t="s">
        <v>4384</v>
      </c>
      <c r="C9192" s="4" t="str">
        <f>VLOOKUP(B9192:B21224,dev!$A$2:$C$13441,2,FALSE)</f>
        <v>บริษัท วีก้า เซอร์วิส จำกัด</v>
      </c>
      <c r="D9192" s="1" t="s">
        <v>266</v>
      </c>
      <c r="E9192" s="1" t="s">
        <v>71</v>
      </c>
      <c r="F9192" s="2">
        <v>0</v>
      </c>
      <c r="H9192" s="1">
        <f t="shared" si="716"/>
        <v>0</v>
      </c>
      <c r="I9192" t="s">
        <v>4385</v>
      </c>
      <c r="J9192" t="s">
        <v>4386</v>
      </c>
      <c r="K9192" t="str">
        <f t="shared" si="718"/>
        <v>13.740559148499,100.561288069300</v>
      </c>
      <c r="L9192" t="s">
        <v>25</v>
      </c>
      <c r="Q9192" s="1">
        <f t="shared" si="715"/>
        <v>0</v>
      </c>
      <c r="R9192" t="s">
        <v>4443</v>
      </c>
      <c r="S9192" t="s">
        <v>4390</v>
      </c>
      <c r="T9192" s="1" t="s">
        <v>3150</v>
      </c>
      <c r="U9192" s="1" t="s">
        <v>4444</v>
      </c>
      <c r="V9192" s="1">
        <f t="shared" si="717"/>
        <v>485.77235772357722</v>
      </c>
      <c r="W9192" t="str">
        <f t="shared" si="719"/>
        <v>Rent</v>
      </c>
      <c r="X9192" t="s">
        <v>11823</v>
      </c>
      <c r="Y9192">
        <v>222.32818763992799</v>
      </c>
    </row>
    <row r="9193" spans="1:25" x14ac:dyDescent="0.35">
      <c r="A9193">
        <v>4210</v>
      </c>
      <c r="B9193" t="s">
        <v>4384</v>
      </c>
      <c r="C9193" s="4" t="str">
        <f>VLOOKUP(B9193:B21225,dev!$A$2:$C$13441,2,FALSE)</f>
        <v>บริษัท วีก้า เซอร์วิส จำกัด</v>
      </c>
      <c r="D9193" s="1" t="s">
        <v>266</v>
      </c>
      <c r="E9193" s="1" t="s">
        <v>71</v>
      </c>
      <c r="F9193" s="2">
        <v>0</v>
      </c>
      <c r="H9193" s="1">
        <f t="shared" si="716"/>
        <v>0</v>
      </c>
      <c r="I9193" t="s">
        <v>4385</v>
      </c>
      <c r="J9193" t="s">
        <v>4386</v>
      </c>
      <c r="K9193" t="str">
        <f t="shared" si="718"/>
        <v>13.740559148499,100.561288069300</v>
      </c>
      <c r="L9193" t="s">
        <v>25</v>
      </c>
      <c r="Q9193" s="1">
        <f t="shared" si="715"/>
        <v>0</v>
      </c>
      <c r="R9193" t="s">
        <v>4460</v>
      </c>
      <c r="S9193" t="s">
        <v>4453</v>
      </c>
      <c r="T9193" s="1" t="s">
        <v>3150</v>
      </c>
      <c r="U9193" s="1" t="s">
        <v>4444</v>
      </c>
      <c r="V9193" s="1">
        <f t="shared" si="717"/>
        <v>485.77235772357722</v>
      </c>
      <c r="W9193" t="str">
        <f t="shared" si="719"/>
        <v>Rent</v>
      </c>
      <c r="X9193" t="s">
        <v>11823</v>
      </c>
      <c r="Y9193">
        <v>222.32818763992799</v>
      </c>
    </row>
    <row r="9194" spans="1:25" x14ac:dyDescent="0.35">
      <c r="A9194">
        <v>4180</v>
      </c>
      <c r="B9194" t="s">
        <v>4384</v>
      </c>
      <c r="C9194" s="4" t="str">
        <f>VLOOKUP(B9194:B21226,dev!$A$2:$C$13441,2,FALSE)</f>
        <v>บริษัท วีก้า เซอร์วิส จำกัด</v>
      </c>
      <c r="D9194" s="1" t="s">
        <v>266</v>
      </c>
      <c r="E9194" s="1" t="s">
        <v>71</v>
      </c>
      <c r="F9194" s="2">
        <v>0</v>
      </c>
      <c r="H9194" s="1">
        <f t="shared" si="716"/>
        <v>0</v>
      </c>
      <c r="I9194" t="s">
        <v>4385</v>
      </c>
      <c r="J9194" t="s">
        <v>4386</v>
      </c>
      <c r="K9194" t="str">
        <f t="shared" si="718"/>
        <v>13.740559148499,100.561288069300</v>
      </c>
      <c r="L9194" t="s">
        <v>25</v>
      </c>
      <c r="Q9194" s="1">
        <f t="shared" si="715"/>
        <v>0</v>
      </c>
      <c r="R9194" t="s">
        <v>4446</v>
      </c>
      <c r="S9194" t="s">
        <v>4390</v>
      </c>
      <c r="T9194" s="1" t="s">
        <v>96</v>
      </c>
      <c r="U9194" s="1" t="s">
        <v>2332</v>
      </c>
      <c r="V9194" s="1">
        <f t="shared" si="717"/>
        <v>493.75</v>
      </c>
      <c r="W9194" t="str">
        <f t="shared" si="719"/>
        <v>Rent</v>
      </c>
      <c r="X9194" t="s">
        <v>11823</v>
      </c>
      <c r="Y9194">
        <v>222.32818763992799</v>
      </c>
    </row>
    <row r="9195" spans="1:25" x14ac:dyDescent="0.35">
      <c r="A9195">
        <v>4213</v>
      </c>
      <c r="B9195" t="s">
        <v>4384</v>
      </c>
      <c r="C9195" s="4" t="str">
        <f>VLOOKUP(B9195:B21227,dev!$A$2:$C$13441,2,FALSE)</f>
        <v>บริษัท วีก้า เซอร์วิส จำกัด</v>
      </c>
      <c r="D9195" s="1" t="s">
        <v>266</v>
      </c>
      <c r="E9195" s="1" t="s">
        <v>71</v>
      </c>
      <c r="F9195" s="2">
        <v>0</v>
      </c>
      <c r="H9195" s="1">
        <f t="shared" si="716"/>
        <v>0</v>
      </c>
      <c r="I9195" t="s">
        <v>4385</v>
      </c>
      <c r="J9195" t="s">
        <v>4386</v>
      </c>
      <c r="K9195" t="str">
        <f t="shared" si="718"/>
        <v>13.740559148499,100.561288069300</v>
      </c>
      <c r="L9195" t="s">
        <v>25</v>
      </c>
      <c r="Q9195" s="1">
        <f t="shared" si="715"/>
        <v>0</v>
      </c>
      <c r="R9195" t="s">
        <v>4463</v>
      </c>
      <c r="S9195" t="s">
        <v>4453</v>
      </c>
      <c r="T9195" s="1" t="s">
        <v>563</v>
      </c>
      <c r="U9195" s="1" t="s">
        <v>398</v>
      </c>
      <c r="V9195" s="1">
        <f t="shared" si="717"/>
        <v>500</v>
      </c>
      <c r="W9195" t="str">
        <f t="shared" si="719"/>
        <v>Rent</v>
      </c>
      <c r="X9195" t="s">
        <v>11823</v>
      </c>
      <c r="Y9195">
        <v>222.32818763992799</v>
      </c>
    </row>
    <row r="9196" spans="1:25" x14ac:dyDescent="0.35">
      <c r="A9196">
        <v>4215</v>
      </c>
      <c r="B9196" t="s">
        <v>4384</v>
      </c>
      <c r="C9196" s="4" t="str">
        <f>VLOOKUP(B9196:B21228,dev!$A$2:$C$13441,2,FALSE)</f>
        <v>บริษัท วีก้า เซอร์วิส จำกัด</v>
      </c>
      <c r="D9196" s="1" t="s">
        <v>266</v>
      </c>
      <c r="E9196" s="1" t="s">
        <v>71</v>
      </c>
      <c r="F9196" s="2">
        <v>0</v>
      </c>
      <c r="H9196" s="1">
        <f t="shared" si="716"/>
        <v>0</v>
      </c>
      <c r="I9196" t="s">
        <v>4385</v>
      </c>
      <c r="J9196" t="s">
        <v>4386</v>
      </c>
      <c r="K9196" t="str">
        <f t="shared" si="718"/>
        <v>13.740559148499,100.561288069300</v>
      </c>
      <c r="L9196" t="s">
        <v>25</v>
      </c>
      <c r="Q9196" s="1">
        <f t="shared" si="715"/>
        <v>0</v>
      </c>
      <c r="R9196" t="s">
        <v>4465</v>
      </c>
      <c r="S9196" t="s">
        <v>4453</v>
      </c>
      <c r="T9196" s="1" t="s">
        <v>563</v>
      </c>
      <c r="U9196" s="1" t="s">
        <v>398</v>
      </c>
      <c r="V9196" s="1">
        <f t="shared" si="717"/>
        <v>500</v>
      </c>
      <c r="W9196" t="str">
        <f t="shared" si="719"/>
        <v>Rent</v>
      </c>
      <c r="X9196" t="s">
        <v>11823</v>
      </c>
      <c r="Y9196">
        <v>222.32818763992799</v>
      </c>
    </row>
    <row r="9197" spans="1:25" x14ac:dyDescent="0.35">
      <c r="A9197">
        <v>4186</v>
      </c>
      <c r="B9197" t="s">
        <v>4384</v>
      </c>
      <c r="C9197" s="4" t="str">
        <f>VLOOKUP(B9197:B21229,dev!$A$2:$C$13441,2,FALSE)</f>
        <v>บริษัท วีก้า เซอร์วิส จำกัด</v>
      </c>
      <c r="D9197" s="1" t="s">
        <v>266</v>
      </c>
      <c r="E9197" s="1" t="s">
        <v>71</v>
      </c>
      <c r="F9197" s="2">
        <v>0</v>
      </c>
      <c r="H9197" s="1">
        <f t="shared" si="716"/>
        <v>0</v>
      </c>
      <c r="I9197" t="s">
        <v>4385</v>
      </c>
      <c r="J9197" t="s">
        <v>4386</v>
      </c>
      <c r="K9197" t="str">
        <f t="shared" si="718"/>
        <v>13.740559148499,100.561288069300</v>
      </c>
      <c r="L9197" t="s">
        <v>25</v>
      </c>
      <c r="Q9197" s="1">
        <f t="shared" ref="Q9197:Q9260" si="720">IF(IFERROR(P9197/O9197,0)=0,0,P9197/O9197)</f>
        <v>0</v>
      </c>
      <c r="R9197" t="s">
        <v>4412</v>
      </c>
      <c r="S9197" t="s">
        <v>4409</v>
      </c>
      <c r="T9197" s="1" t="s">
        <v>625</v>
      </c>
      <c r="U9197" s="1" t="s">
        <v>137</v>
      </c>
      <c r="V9197" s="1">
        <f t="shared" si="717"/>
        <v>512.82051282051282</v>
      </c>
      <c r="W9197" t="str">
        <f t="shared" si="719"/>
        <v>Rent</v>
      </c>
      <c r="X9197" t="s">
        <v>11823</v>
      </c>
      <c r="Y9197">
        <v>222.32818763992799</v>
      </c>
    </row>
    <row r="9198" spans="1:25" x14ac:dyDescent="0.35">
      <c r="A9198">
        <v>4194</v>
      </c>
      <c r="B9198" t="s">
        <v>4384</v>
      </c>
      <c r="C9198" s="4" t="str">
        <f>VLOOKUP(B9198:B21230,dev!$A$2:$C$13441,2,FALSE)</f>
        <v>บริษัท วีก้า เซอร์วิส จำกัด</v>
      </c>
      <c r="D9198" s="1" t="s">
        <v>266</v>
      </c>
      <c r="E9198" s="1" t="s">
        <v>71</v>
      </c>
      <c r="F9198" s="2">
        <v>0</v>
      </c>
      <c r="H9198" s="1">
        <f t="shared" si="716"/>
        <v>0</v>
      </c>
      <c r="I9198" t="s">
        <v>4385</v>
      </c>
      <c r="J9198" t="s">
        <v>4386</v>
      </c>
      <c r="K9198" t="str">
        <f t="shared" si="718"/>
        <v>13.740559148499,100.561288069300</v>
      </c>
      <c r="L9198" t="s">
        <v>25</v>
      </c>
      <c r="Q9198" s="1">
        <f t="shared" si="720"/>
        <v>0</v>
      </c>
      <c r="R9198" t="s">
        <v>4425</v>
      </c>
      <c r="S9198" t="s">
        <v>4409</v>
      </c>
      <c r="T9198" s="1" t="s">
        <v>843</v>
      </c>
      <c r="U9198" s="1" t="s">
        <v>969</v>
      </c>
      <c r="V9198" s="1">
        <f t="shared" si="717"/>
        <v>521.73913043478262</v>
      </c>
      <c r="W9198" t="str">
        <f t="shared" si="719"/>
        <v>Rent</v>
      </c>
      <c r="X9198" t="s">
        <v>11823</v>
      </c>
      <c r="Y9198">
        <v>222.32818763992799</v>
      </c>
    </row>
    <row r="9199" spans="1:25" x14ac:dyDescent="0.35">
      <c r="A9199">
        <v>4190</v>
      </c>
      <c r="B9199" t="s">
        <v>4384</v>
      </c>
      <c r="C9199" s="4" t="str">
        <f>VLOOKUP(B9199:B21231,dev!$A$2:$C$13441,2,FALSE)</f>
        <v>บริษัท วีก้า เซอร์วิส จำกัด</v>
      </c>
      <c r="D9199" s="1" t="s">
        <v>266</v>
      </c>
      <c r="E9199" s="1" t="s">
        <v>71</v>
      </c>
      <c r="F9199" s="2">
        <v>0</v>
      </c>
      <c r="H9199" s="1">
        <f t="shared" si="716"/>
        <v>0</v>
      </c>
      <c r="I9199" t="s">
        <v>4385</v>
      </c>
      <c r="J9199" t="s">
        <v>4386</v>
      </c>
      <c r="K9199" t="str">
        <f t="shared" si="718"/>
        <v>13.740559148499,100.561288069300</v>
      </c>
      <c r="L9199" t="s">
        <v>25</v>
      </c>
      <c r="Q9199" s="1">
        <f t="shared" si="720"/>
        <v>0</v>
      </c>
      <c r="R9199" t="s">
        <v>4419</v>
      </c>
      <c r="S9199" t="s">
        <v>4409</v>
      </c>
      <c r="T9199" s="1" t="s">
        <v>619</v>
      </c>
      <c r="U9199" s="1" t="s">
        <v>124</v>
      </c>
      <c r="V9199" s="1">
        <f t="shared" si="717"/>
        <v>528.30188679245282</v>
      </c>
      <c r="W9199" t="str">
        <f t="shared" si="719"/>
        <v>Rent</v>
      </c>
      <c r="X9199" t="s">
        <v>11823</v>
      </c>
      <c r="Y9199">
        <v>222.32818763992799</v>
      </c>
    </row>
    <row r="9200" spans="1:25" x14ac:dyDescent="0.35">
      <c r="A9200">
        <v>4174</v>
      </c>
      <c r="B9200" t="s">
        <v>4384</v>
      </c>
      <c r="C9200" s="4" t="str">
        <f>VLOOKUP(B9200:B21232,dev!$A$2:$C$13441,2,FALSE)</f>
        <v>บริษัท วีก้า เซอร์วิส จำกัด</v>
      </c>
      <c r="D9200" s="1" t="s">
        <v>266</v>
      </c>
      <c r="E9200" s="1" t="s">
        <v>71</v>
      </c>
      <c r="F9200" s="2">
        <v>0</v>
      </c>
      <c r="H9200" s="1">
        <f t="shared" si="716"/>
        <v>0</v>
      </c>
      <c r="I9200" t="s">
        <v>4385</v>
      </c>
      <c r="J9200" t="s">
        <v>4386</v>
      </c>
      <c r="K9200" t="str">
        <f t="shared" si="718"/>
        <v>13.740559148499,100.561288069300</v>
      </c>
      <c r="L9200" t="s">
        <v>25</v>
      </c>
      <c r="Q9200" s="1">
        <f t="shared" si="720"/>
        <v>0</v>
      </c>
      <c r="R9200" t="s">
        <v>4439</v>
      </c>
      <c r="S9200" t="s">
        <v>4390</v>
      </c>
      <c r="T9200" s="1" t="s">
        <v>414</v>
      </c>
      <c r="U9200" s="1" t="s">
        <v>888</v>
      </c>
      <c r="V9200" s="1">
        <f t="shared" si="717"/>
        <v>528.84615384615381</v>
      </c>
      <c r="W9200" t="str">
        <f t="shared" si="719"/>
        <v>Rent</v>
      </c>
      <c r="X9200" t="s">
        <v>11823</v>
      </c>
      <c r="Y9200">
        <v>222.32818763992799</v>
      </c>
    </row>
    <row r="9201" spans="1:25" x14ac:dyDescent="0.35">
      <c r="A9201">
        <v>4201</v>
      </c>
      <c r="B9201" t="s">
        <v>4384</v>
      </c>
      <c r="C9201" s="4" t="str">
        <f>VLOOKUP(B9201:B21233,dev!$A$2:$C$13441,2,FALSE)</f>
        <v>บริษัท วีก้า เซอร์วิส จำกัด</v>
      </c>
      <c r="D9201" s="1" t="s">
        <v>266</v>
      </c>
      <c r="E9201" s="1" t="s">
        <v>71</v>
      </c>
      <c r="F9201" s="2">
        <v>0</v>
      </c>
      <c r="H9201" s="1">
        <f t="shared" si="716"/>
        <v>0</v>
      </c>
      <c r="I9201" t="s">
        <v>4385</v>
      </c>
      <c r="J9201" t="s">
        <v>4386</v>
      </c>
      <c r="K9201" t="str">
        <f t="shared" si="718"/>
        <v>13.740559148499,100.561288069300</v>
      </c>
      <c r="L9201" t="s">
        <v>25</v>
      </c>
      <c r="Q9201" s="1">
        <f t="shared" si="720"/>
        <v>0</v>
      </c>
      <c r="R9201" t="s">
        <v>4434</v>
      </c>
      <c r="S9201" t="s">
        <v>4409</v>
      </c>
      <c r="T9201" s="1" t="s">
        <v>414</v>
      </c>
      <c r="U9201" s="1" t="s">
        <v>888</v>
      </c>
      <c r="V9201" s="1">
        <f t="shared" si="717"/>
        <v>528.84615384615381</v>
      </c>
      <c r="W9201" t="str">
        <f t="shared" si="719"/>
        <v>Rent</v>
      </c>
      <c r="X9201" t="s">
        <v>11823</v>
      </c>
      <c r="Y9201">
        <v>222.32818763992799</v>
      </c>
    </row>
    <row r="9202" spans="1:25" x14ac:dyDescent="0.35">
      <c r="A9202">
        <v>4185</v>
      </c>
      <c r="B9202" t="s">
        <v>4384</v>
      </c>
      <c r="C9202" s="4" t="str">
        <f>VLOOKUP(B9202:B21234,dev!$A$2:$C$13441,2,FALSE)</f>
        <v>บริษัท วีก้า เซอร์วิส จำกัด</v>
      </c>
      <c r="D9202" s="1" t="s">
        <v>266</v>
      </c>
      <c r="E9202" s="1" t="s">
        <v>71</v>
      </c>
      <c r="F9202" s="2">
        <v>0</v>
      </c>
      <c r="H9202" s="1">
        <f t="shared" si="716"/>
        <v>0</v>
      </c>
      <c r="I9202" t="s">
        <v>4385</v>
      </c>
      <c r="J9202" t="s">
        <v>4386</v>
      </c>
      <c r="K9202" t="str">
        <f t="shared" si="718"/>
        <v>13.740559148499,100.561288069300</v>
      </c>
      <c r="L9202" t="s">
        <v>25</v>
      </c>
      <c r="Q9202" s="1">
        <f t="shared" si="720"/>
        <v>0</v>
      </c>
      <c r="R9202" t="s">
        <v>4411</v>
      </c>
      <c r="S9202" t="s">
        <v>4409</v>
      </c>
      <c r="T9202" s="1" t="s">
        <v>1926</v>
      </c>
      <c r="U9202" s="1" t="s">
        <v>889</v>
      </c>
      <c r="V9202" s="1">
        <f t="shared" si="717"/>
        <v>531.91489361702122</v>
      </c>
      <c r="W9202" t="str">
        <f t="shared" si="719"/>
        <v>Rent</v>
      </c>
      <c r="X9202" t="s">
        <v>11823</v>
      </c>
      <c r="Y9202">
        <v>222.32818763992799</v>
      </c>
    </row>
    <row r="9203" spans="1:25" x14ac:dyDescent="0.35">
      <c r="A9203">
        <v>4205</v>
      </c>
      <c r="B9203" t="s">
        <v>4384</v>
      </c>
      <c r="C9203" s="4" t="str">
        <f>VLOOKUP(B9203:B21235,dev!$A$2:$C$13441,2,FALSE)</f>
        <v>บริษัท วีก้า เซอร์วิส จำกัด</v>
      </c>
      <c r="D9203" s="1" t="s">
        <v>266</v>
      </c>
      <c r="E9203" s="1" t="s">
        <v>71</v>
      </c>
      <c r="F9203" s="2">
        <v>0</v>
      </c>
      <c r="H9203" s="1">
        <f t="shared" si="716"/>
        <v>0</v>
      </c>
      <c r="I9203" t="s">
        <v>4385</v>
      </c>
      <c r="J9203" t="s">
        <v>4386</v>
      </c>
      <c r="K9203" t="str">
        <f t="shared" si="718"/>
        <v>13.740559148499,100.561288069300</v>
      </c>
      <c r="L9203" t="s">
        <v>25</v>
      </c>
      <c r="Q9203" s="1">
        <f t="shared" si="720"/>
        <v>0</v>
      </c>
      <c r="R9203" t="s">
        <v>4455</v>
      </c>
      <c r="S9203" t="s">
        <v>4453</v>
      </c>
      <c r="T9203" s="1" t="s">
        <v>420</v>
      </c>
      <c r="U9203" s="1" t="s">
        <v>879</v>
      </c>
      <c r="V9203" s="1">
        <f t="shared" si="717"/>
        <v>542.16867469879514</v>
      </c>
      <c r="W9203" t="str">
        <f t="shared" si="719"/>
        <v>Rent</v>
      </c>
      <c r="X9203" t="s">
        <v>11823</v>
      </c>
      <c r="Y9203">
        <v>222.32818763992799</v>
      </c>
    </row>
    <row r="9204" spans="1:25" x14ac:dyDescent="0.35">
      <c r="A9204">
        <v>4217</v>
      </c>
      <c r="B9204" t="s">
        <v>4384</v>
      </c>
      <c r="C9204" s="4" t="str">
        <f>VLOOKUP(B9204:B21236,dev!$A$2:$C$13441,2,FALSE)</f>
        <v>บริษัท วีก้า เซอร์วิส จำกัด</v>
      </c>
      <c r="D9204" s="1" t="s">
        <v>266</v>
      </c>
      <c r="E9204" s="1" t="s">
        <v>71</v>
      </c>
      <c r="F9204" s="2">
        <v>0</v>
      </c>
      <c r="H9204" s="1">
        <f t="shared" si="716"/>
        <v>0</v>
      </c>
      <c r="I9204" t="s">
        <v>4385</v>
      </c>
      <c r="J9204" t="s">
        <v>4386</v>
      </c>
      <c r="K9204" t="str">
        <f t="shared" si="718"/>
        <v>13.740559148499,100.561288069300</v>
      </c>
      <c r="L9204" t="s">
        <v>25</v>
      </c>
      <c r="Q9204" s="1">
        <f t="shared" si="720"/>
        <v>0</v>
      </c>
      <c r="R9204" t="s">
        <v>4466</v>
      </c>
      <c r="S9204" t="s">
        <v>4453</v>
      </c>
      <c r="T9204" s="1" t="s">
        <v>420</v>
      </c>
      <c r="U9204" s="1" t="s">
        <v>879</v>
      </c>
      <c r="V9204" s="1">
        <f t="shared" si="717"/>
        <v>542.16867469879514</v>
      </c>
      <c r="W9204" t="str">
        <f t="shared" si="719"/>
        <v>Rent</v>
      </c>
      <c r="X9204" t="s">
        <v>11823</v>
      </c>
      <c r="Y9204">
        <v>222.32818763992799</v>
      </c>
    </row>
    <row r="9205" spans="1:25" x14ac:dyDescent="0.35">
      <c r="A9205">
        <v>4189</v>
      </c>
      <c r="B9205" t="s">
        <v>4384</v>
      </c>
      <c r="C9205" s="4" t="str">
        <f>VLOOKUP(B9205:B21237,dev!$A$2:$C$13441,2,FALSE)</f>
        <v>บริษัท วีก้า เซอร์วิส จำกัด</v>
      </c>
      <c r="D9205" s="1" t="s">
        <v>266</v>
      </c>
      <c r="E9205" s="1" t="s">
        <v>71</v>
      </c>
      <c r="F9205" s="2">
        <v>0</v>
      </c>
      <c r="H9205" s="1">
        <f t="shared" si="716"/>
        <v>0</v>
      </c>
      <c r="I9205" t="s">
        <v>4385</v>
      </c>
      <c r="J9205" t="s">
        <v>4386</v>
      </c>
      <c r="K9205" t="str">
        <f t="shared" si="718"/>
        <v>13.740559148499,100.561288069300</v>
      </c>
      <c r="L9205" t="s">
        <v>25</v>
      </c>
      <c r="Q9205" s="1">
        <f t="shared" si="720"/>
        <v>0</v>
      </c>
      <c r="R9205" t="s">
        <v>4417</v>
      </c>
      <c r="S9205" t="s">
        <v>4409</v>
      </c>
      <c r="T9205" s="1" t="s">
        <v>619</v>
      </c>
      <c r="U9205" s="1" t="s">
        <v>122</v>
      </c>
      <c r="V9205" s="1">
        <f t="shared" si="717"/>
        <v>566.03773584905662</v>
      </c>
      <c r="W9205" t="str">
        <f t="shared" si="719"/>
        <v>Rent</v>
      </c>
      <c r="X9205" t="s">
        <v>11823</v>
      </c>
      <c r="Y9205">
        <v>222.32818763992799</v>
      </c>
    </row>
    <row r="9206" spans="1:25" x14ac:dyDescent="0.35">
      <c r="A9206">
        <v>4218</v>
      </c>
      <c r="B9206" t="s">
        <v>4384</v>
      </c>
      <c r="C9206" s="4" t="str">
        <f>VLOOKUP(B9206:B21238,dev!$A$2:$C$13441,2,FALSE)</f>
        <v>บริษัท วีก้า เซอร์วิส จำกัด</v>
      </c>
      <c r="D9206" s="1" t="s">
        <v>266</v>
      </c>
      <c r="E9206" s="1" t="s">
        <v>71</v>
      </c>
      <c r="F9206" s="2">
        <v>0</v>
      </c>
      <c r="H9206" s="1">
        <f t="shared" si="716"/>
        <v>0</v>
      </c>
      <c r="I9206" t="s">
        <v>4385</v>
      </c>
      <c r="J9206" t="s">
        <v>4386</v>
      </c>
      <c r="K9206" t="str">
        <f t="shared" si="718"/>
        <v>13.740559148499,100.561288069300</v>
      </c>
      <c r="L9206" t="s">
        <v>25</v>
      </c>
      <c r="Q9206" s="1">
        <f t="shared" si="720"/>
        <v>0</v>
      </c>
      <c r="R9206" t="s">
        <v>4467</v>
      </c>
      <c r="S9206" t="s">
        <v>4453</v>
      </c>
      <c r="T9206" s="1" t="s">
        <v>619</v>
      </c>
      <c r="U9206" s="1" t="s">
        <v>122</v>
      </c>
      <c r="V9206" s="1">
        <f t="shared" si="717"/>
        <v>566.03773584905662</v>
      </c>
      <c r="W9206" t="str">
        <f t="shared" si="719"/>
        <v>Rent</v>
      </c>
      <c r="X9206" t="s">
        <v>11823</v>
      </c>
      <c r="Y9206">
        <v>222.32818763992799</v>
      </c>
    </row>
    <row r="9207" spans="1:25" x14ac:dyDescent="0.35">
      <c r="A9207">
        <v>4177</v>
      </c>
      <c r="B9207" t="s">
        <v>4384</v>
      </c>
      <c r="C9207" s="4" t="str">
        <f>VLOOKUP(B9207:B21239,dev!$A$2:$C$13441,2,FALSE)</f>
        <v>บริษัท วีก้า เซอร์วิส จำกัด</v>
      </c>
      <c r="D9207" s="1" t="s">
        <v>266</v>
      </c>
      <c r="E9207" s="1" t="s">
        <v>71</v>
      </c>
      <c r="F9207" s="2">
        <v>0</v>
      </c>
      <c r="H9207" s="1">
        <f t="shared" si="716"/>
        <v>0</v>
      </c>
      <c r="I9207" t="s">
        <v>4385</v>
      </c>
      <c r="J9207" t="s">
        <v>4386</v>
      </c>
      <c r="K9207" t="str">
        <f t="shared" si="718"/>
        <v>13.740559148499,100.561288069300</v>
      </c>
      <c r="L9207" t="s">
        <v>25</v>
      </c>
      <c r="Q9207" s="1">
        <f t="shared" si="720"/>
        <v>0</v>
      </c>
      <c r="R9207" t="s">
        <v>4442</v>
      </c>
      <c r="S9207" t="s">
        <v>4390</v>
      </c>
      <c r="T9207" s="1" t="s">
        <v>625</v>
      </c>
      <c r="U9207" s="1" t="s">
        <v>336</v>
      </c>
      <c r="V9207" s="1">
        <f t="shared" si="717"/>
        <v>576.92307692307691</v>
      </c>
      <c r="W9207" t="str">
        <f t="shared" si="719"/>
        <v>Rent</v>
      </c>
      <c r="X9207" t="s">
        <v>11823</v>
      </c>
      <c r="Y9207">
        <v>222.32818763992799</v>
      </c>
    </row>
    <row r="9208" spans="1:25" x14ac:dyDescent="0.35">
      <c r="A9208">
        <v>4187</v>
      </c>
      <c r="B9208" t="s">
        <v>4384</v>
      </c>
      <c r="C9208" s="4" t="str">
        <f>VLOOKUP(B9208:B21240,dev!$A$2:$C$13441,2,FALSE)</f>
        <v>บริษัท วีก้า เซอร์วิส จำกัด</v>
      </c>
      <c r="D9208" s="1" t="s">
        <v>266</v>
      </c>
      <c r="E9208" s="1" t="s">
        <v>71</v>
      </c>
      <c r="F9208" s="2">
        <v>0</v>
      </c>
      <c r="H9208" s="1">
        <f t="shared" si="716"/>
        <v>0</v>
      </c>
      <c r="I9208" t="s">
        <v>4385</v>
      </c>
      <c r="J9208" t="s">
        <v>4386</v>
      </c>
      <c r="K9208" t="str">
        <f t="shared" si="718"/>
        <v>13.740559148499,100.561288069300</v>
      </c>
      <c r="L9208" t="s">
        <v>25</v>
      </c>
      <c r="Q9208" s="1">
        <f t="shared" si="720"/>
        <v>0</v>
      </c>
      <c r="R9208" t="s">
        <v>4414</v>
      </c>
      <c r="S9208" t="s">
        <v>4409</v>
      </c>
      <c r="T9208" s="1" t="s">
        <v>625</v>
      </c>
      <c r="U9208" s="1" t="s">
        <v>336</v>
      </c>
      <c r="V9208" s="1">
        <f t="shared" si="717"/>
        <v>576.92307692307691</v>
      </c>
      <c r="W9208" t="str">
        <f t="shared" si="719"/>
        <v>Rent</v>
      </c>
      <c r="X9208" t="s">
        <v>11823</v>
      </c>
      <c r="Y9208">
        <v>222.32818763992799</v>
      </c>
    </row>
    <row r="9209" spans="1:25" x14ac:dyDescent="0.35">
      <c r="A9209">
        <v>4193</v>
      </c>
      <c r="B9209" t="s">
        <v>4384</v>
      </c>
      <c r="C9209" s="4" t="str">
        <f>VLOOKUP(B9209:B21241,dev!$A$2:$C$13441,2,FALSE)</f>
        <v>บริษัท วีก้า เซอร์วิส จำกัด</v>
      </c>
      <c r="D9209" s="1" t="s">
        <v>266</v>
      </c>
      <c r="E9209" s="1" t="s">
        <v>71</v>
      </c>
      <c r="F9209" s="2">
        <v>0</v>
      </c>
      <c r="H9209" s="1">
        <f t="shared" si="716"/>
        <v>0</v>
      </c>
      <c r="I9209" t="s">
        <v>4385</v>
      </c>
      <c r="J9209" t="s">
        <v>4386</v>
      </c>
      <c r="K9209" t="str">
        <f t="shared" si="718"/>
        <v>13.740559148499,100.561288069300</v>
      </c>
      <c r="L9209" t="s">
        <v>25</v>
      </c>
      <c r="Q9209" s="1">
        <f t="shared" si="720"/>
        <v>0</v>
      </c>
      <c r="R9209" t="s">
        <v>4423</v>
      </c>
      <c r="S9209" t="s">
        <v>4409</v>
      </c>
      <c r="T9209" s="1" t="s">
        <v>925</v>
      </c>
      <c r="U9209" s="1" t="s">
        <v>893</v>
      </c>
      <c r="V9209" s="1">
        <f t="shared" si="717"/>
        <v>583.33333333333337</v>
      </c>
      <c r="W9209" t="str">
        <f t="shared" si="719"/>
        <v>Rent</v>
      </c>
      <c r="X9209" t="s">
        <v>11823</v>
      </c>
      <c r="Y9209">
        <v>222.32818763992799</v>
      </c>
    </row>
    <row r="9210" spans="1:25" x14ac:dyDescent="0.35">
      <c r="A9210">
        <v>4179</v>
      </c>
      <c r="B9210" t="s">
        <v>4384</v>
      </c>
      <c r="C9210" s="4" t="str">
        <f>VLOOKUP(B9210:B21242,dev!$A$2:$C$13441,2,FALSE)</f>
        <v>บริษัท วีก้า เซอร์วิส จำกัด</v>
      </c>
      <c r="D9210" s="1" t="s">
        <v>266</v>
      </c>
      <c r="E9210" s="1" t="s">
        <v>71</v>
      </c>
      <c r="F9210" s="2">
        <v>0</v>
      </c>
      <c r="H9210" s="1">
        <f t="shared" si="716"/>
        <v>0</v>
      </c>
      <c r="I9210" t="s">
        <v>4385</v>
      </c>
      <c r="J9210" t="s">
        <v>4386</v>
      </c>
      <c r="K9210" t="str">
        <f t="shared" si="718"/>
        <v>13.740559148499,100.561288069300</v>
      </c>
      <c r="L9210" t="s">
        <v>25</v>
      </c>
      <c r="Q9210" s="1">
        <f t="shared" si="720"/>
        <v>0</v>
      </c>
      <c r="R9210" t="s">
        <v>4445</v>
      </c>
      <c r="S9210" t="s">
        <v>4390</v>
      </c>
      <c r="T9210" s="1" t="s">
        <v>302</v>
      </c>
      <c r="U9210" s="1" t="s">
        <v>336</v>
      </c>
      <c r="V9210" s="1">
        <f t="shared" si="717"/>
        <v>584.41558441558436</v>
      </c>
      <c r="W9210" t="str">
        <f t="shared" si="719"/>
        <v>Rent</v>
      </c>
      <c r="X9210" t="s">
        <v>11823</v>
      </c>
      <c r="Y9210">
        <v>222.32818763992799</v>
      </c>
    </row>
    <row r="9211" spans="1:25" x14ac:dyDescent="0.35">
      <c r="A9211">
        <v>4182</v>
      </c>
      <c r="B9211" t="s">
        <v>4384</v>
      </c>
      <c r="C9211" s="4" t="str">
        <f>VLOOKUP(B9211:B21243,dev!$A$2:$C$13441,2,FALSE)</f>
        <v>บริษัท วีก้า เซอร์วิส จำกัด</v>
      </c>
      <c r="D9211" s="1" t="s">
        <v>266</v>
      </c>
      <c r="E9211" s="1" t="s">
        <v>71</v>
      </c>
      <c r="F9211" s="2">
        <v>0</v>
      </c>
      <c r="H9211" s="1">
        <f t="shared" si="716"/>
        <v>0</v>
      </c>
      <c r="I9211" t="s">
        <v>4385</v>
      </c>
      <c r="J9211" t="s">
        <v>4386</v>
      </c>
      <c r="K9211" t="str">
        <f t="shared" si="718"/>
        <v>13.740559148499,100.561288069300</v>
      </c>
      <c r="L9211" t="s">
        <v>25</v>
      </c>
      <c r="Q9211" s="1">
        <f t="shared" si="720"/>
        <v>0</v>
      </c>
      <c r="R9211" t="s">
        <v>4449</v>
      </c>
      <c r="S9211" t="s">
        <v>4390</v>
      </c>
      <c r="T9211" s="1" t="s">
        <v>302</v>
      </c>
      <c r="U9211" s="1" t="s">
        <v>336</v>
      </c>
      <c r="V9211" s="1">
        <f t="shared" si="717"/>
        <v>584.41558441558436</v>
      </c>
      <c r="W9211" t="str">
        <f t="shared" si="719"/>
        <v>Rent</v>
      </c>
      <c r="X9211" t="s">
        <v>11823</v>
      </c>
      <c r="Y9211">
        <v>222.32818763992799</v>
      </c>
    </row>
    <row r="9212" spans="1:25" x14ac:dyDescent="0.35">
      <c r="A9212">
        <v>4184</v>
      </c>
      <c r="B9212" t="s">
        <v>4384</v>
      </c>
      <c r="C9212" s="4" t="str">
        <f>VLOOKUP(B9212:B21244,dev!$A$2:$C$13441,2,FALSE)</f>
        <v>บริษัท วีก้า เซอร์วิส จำกัด</v>
      </c>
      <c r="D9212" s="1" t="s">
        <v>266</v>
      </c>
      <c r="E9212" s="1" t="s">
        <v>71</v>
      </c>
      <c r="F9212" s="2">
        <v>0</v>
      </c>
      <c r="H9212" s="1">
        <f t="shared" si="716"/>
        <v>0</v>
      </c>
      <c r="I9212" t="s">
        <v>4385</v>
      </c>
      <c r="J9212" t="s">
        <v>4386</v>
      </c>
      <c r="K9212" t="str">
        <f t="shared" si="718"/>
        <v>13.740559148499,100.561288069300</v>
      </c>
      <c r="L9212" t="s">
        <v>25</v>
      </c>
      <c r="Q9212" s="1">
        <f t="shared" si="720"/>
        <v>0</v>
      </c>
      <c r="R9212" t="s">
        <v>4408</v>
      </c>
      <c r="S9212" t="s">
        <v>4409</v>
      </c>
      <c r="T9212" s="1" t="s">
        <v>1926</v>
      </c>
      <c r="U9212" s="1" t="s">
        <v>888</v>
      </c>
      <c r="V9212" s="1">
        <f t="shared" si="717"/>
        <v>585.10638297872345</v>
      </c>
      <c r="W9212" t="str">
        <f t="shared" si="719"/>
        <v>Rent</v>
      </c>
      <c r="X9212" t="s">
        <v>11823</v>
      </c>
      <c r="Y9212">
        <v>222.32818763992799</v>
      </c>
    </row>
    <row r="9213" spans="1:25" x14ac:dyDescent="0.35">
      <c r="A9213">
        <v>4206</v>
      </c>
      <c r="B9213" t="s">
        <v>4384</v>
      </c>
      <c r="C9213" s="4" t="str">
        <f>VLOOKUP(B9213:B21245,dev!$A$2:$C$13441,2,FALSE)</f>
        <v>บริษัท วีก้า เซอร์วิส จำกัด</v>
      </c>
      <c r="D9213" s="1" t="s">
        <v>266</v>
      </c>
      <c r="E9213" s="1" t="s">
        <v>71</v>
      </c>
      <c r="F9213" s="2">
        <v>0</v>
      </c>
      <c r="H9213" s="1">
        <f t="shared" si="716"/>
        <v>0</v>
      </c>
      <c r="I9213" t="s">
        <v>4385</v>
      </c>
      <c r="J9213" t="s">
        <v>4386</v>
      </c>
      <c r="K9213" t="str">
        <f t="shared" si="718"/>
        <v>13.740559148499,100.561288069300</v>
      </c>
      <c r="L9213" t="s">
        <v>25</v>
      </c>
      <c r="Q9213" s="1">
        <f t="shared" si="720"/>
        <v>0</v>
      </c>
      <c r="R9213" t="s">
        <v>4456</v>
      </c>
      <c r="S9213" t="s">
        <v>4453</v>
      </c>
      <c r="T9213" s="1" t="s">
        <v>1926</v>
      </c>
      <c r="U9213" s="1" t="s">
        <v>2274</v>
      </c>
      <c r="V9213" s="1">
        <f t="shared" si="717"/>
        <v>606.38297872340422</v>
      </c>
      <c r="W9213" t="str">
        <f t="shared" si="719"/>
        <v>Rent</v>
      </c>
      <c r="X9213" t="s">
        <v>11823</v>
      </c>
      <c r="Y9213">
        <v>222.32818763992799</v>
      </c>
    </row>
    <row r="9214" spans="1:25" x14ac:dyDescent="0.35">
      <c r="A9214">
        <v>4181</v>
      </c>
      <c r="B9214" t="s">
        <v>4384</v>
      </c>
      <c r="C9214" s="4" t="str">
        <f>VLOOKUP(B9214:B21246,dev!$A$2:$C$13441,2,FALSE)</f>
        <v>บริษัท วีก้า เซอร์วิส จำกัด</v>
      </c>
      <c r="D9214" s="1" t="s">
        <v>266</v>
      </c>
      <c r="E9214" s="1" t="s">
        <v>71</v>
      </c>
      <c r="F9214" s="2">
        <v>0</v>
      </c>
      <c r="H9214" s="1">
        <f t="shared" si="716"/>
        <v>0</v>
      </c>
      <c r="I9214" t="s">
        <v>4385</v>
      </c>
      <c r="J9214" t="s">
        <v>4386</v>
      </c>
      <c r="K9214" t="str">
        <f t="shared" si="718"/>
        <v>13.740559148499,100.561288069300</v>
      </c>
      <c r="L9214" t="s">
        <v>25</v>
      </c>
      <c r="Q9214" s="1">
        <f t="shared" si="720"/>
        <v>0</v>
      </c>
      <c r="R9214" t="s">
        <v>4447</v>
      </c>
      <c r="S9214" t="s">
        <v>4390</v>
      </c>
      <c r="T9214" s="1" t="s">
        <v>4448</v>
      </c>
      <c r="U9214" s="1" t="s">
        <v>1253</v>
      </c>
      <c r="V9214" s="1">
        <f t="shared" si="717"/>
        <v>631.76895306859205</v>
      </c>
      <c r="W9214" t="str">
        <f t="shared" si="719"/>
        <v>Rent</v>
      </c>
      <c r="X9214" t="s">
        <v>11823</v>
      </c>
      <c r="Y9214">
        <v>222.32818763992799</v>
      </c>
    </row>
    <row r="9215" spans="1:25" x14ac:dyDescent="0.35">
      <c r="A9215">
        <v>4204</v>
      </c>
      <c r="B9215" t="s">
        <v>4384</v>
      </c>
      <c r="C9215" s="4" t="str">
        <f>VLOOKUP(B9215:B21247,dev!$A$2:$C$13441,2,FALSE)</f>
        <v>บริษัท วีก้า เซอร์วิส จำกัด</v>
      </c>
      <c r="D9215" s="1" t="s">
        <v>266</v>
      </c>
      <c r="E9215" s="1" t="s">
        <v>71</v>
      </c>
      <c r="F9215" s="2">
        <v>0</v>
      </c>
      <c r="H9215" s="1">
        <f t="shared" si="716"/>
        <v>0</v>
      </c>
      <c r="I9215" t="s">
        <v>4385</v>
      </c>
      <c r="J9215" t="s">
        <v>4386</v>
      </c>
      <c r="K9215" t="str">
        <f t="shared" si="718"/>
        <v>13.740559148499,100.561288069300</v>
      </c>
      <c r="L9215" t="s">
        <v>25</v>
      </c>
      <c r="Q9215" s="1">
        <f t="shared" si="720"/>
        <v>0</v>
      </c>
      <c r="R9215" t="s">
        <v>4454</v>
      </c>
      <c r="S9215" t="s">
        <v>4453</v>
      </c>
      <c r="T9215" s="1" t="s">
        <v>1926</v>
      </c>
      <c r="U9215" s="1" t="s">
        <v>144</v>
      </c>
      <c r="V9215" s="1">
        <f t="shared" si="717"/>
        <v>638.29787234042556</v>
      </c>
      <c r="W9215" t="str">
        <f t="shared" si="719"/>
        <v>Rent</v>
      </c>
      <c r="X9215" t="s">
        <v>11823</v>
      </c>
      <c r="Y9215">
        <v>222.32818763992799</v>
      </c>
    </row>
    <row r="9216" spans="1:25" x14ac:dyDescent="0.35">
      <c r="A9216">
        <v>4208</v>
      </c>
      <c r="B9216" t="s">
        <v>4384</v>
      </c>
      <c r="C9216" s="4" t="str">
        <f>VLOOKUP(B9216:B21248,dev!$A$2:$C$13441,2,FALSE)</f>
        <v>บริษัท วีก้า เซอร์วิส จำกัด</v>
      </c>
      <c r="D9216" s="1" t="s">
        <v>266</v>
      </c>
      <c r="E9216" s="1" t="s">
        <v>71</v>
      </c>
      <c r="F9216" s="2">
        <v>0</v>
      </c>
      <c r="H9216" s="1">
        <f t="shared" si="716"/>
        <v>0</v>
      </c>
      <c r="I9216" t="s">
        <v>4385</v>
      </c>
      <c r="J9216" t="s">
        <v>4386</v>
      </c>
      <c r="K9216" t="str">
        <f t="shared" si="718"/>
        <v>13.740559148499,100.561288069300</v>
      </c>
      <c r="L9216" t="s">
        <v>25</v>
      </c>
      <c r="Q9216" s="1">
        <f t="shared" si="720"/>
        <v>0</v>
      </c>
      <c r="R9216" t="s">
        <v>4458</v>
      </c>
      <c r="S9216" t="s">
        <v>4453</v>
      </c>
      <c r="T9216" s="1" t="s">
        <v>1926</v>
      </c>
      <c r="U9216" s="1" t="s">
        <v>144</v>
      </c>
      <c r="V9216" s="1">
        <f t="shared" si="717"/>
        <v>638.29787234042556</v>
      </c>
      <c r="W9216" t="str">
        <f t="shared" si="719"/>
        <v>Rent</v>
      </c>
      <c r="X9216" t="s">
        <v>11823</v>
      </c>
      <c r="Y9216">
        <v>222.32818763992799</v>
      </c>
    </row>
    <row r="9217" spans="1:25" x14ac:dyDescent="0.35">
      <c r="A9217">
        <v>4188</v>
      </c>
      <c r="B9217" t="s">
        <v>4384</v>
      </c>
      <c r="C9217" s="4" t="str">
        <f>VLOOKUP(B9217:B21249,dev!$A$2:$C$13441,2,FALSE)</f>
        <v>บริษัท วีก้า เซอร์วิส จำกัด</v>
      </c>
      <c r="D9217" s="1" t="s">
        <v>266</v>
      </c>
      <c r="E9217" s="1" t="s">
        <v>71</v>
      </c>
      <c r="F9217" s="2">
        <v>0</v>
      </c>
      <c r="H9217" s="1">
        <f t="shared" si="716"/>
        <v>0</v>
      </c>
      <c r="I9217" t="s">
        <v>4385</v>
      </c>
      <c r="J9217" t="s">
        <v>4386</v>
      </c>
      <c r="K9217" t="str">
        <f t="shared" si="718"/>
        <v>13.740559148499,100.561288069300</v>
      </c>
      <c r="L9217" t="s">
        <v>25</v>
      </c>
      <c r="Q9217" s="1">
        <f t="shared" si="720"/>
        <v>0</v>
      </c>
      <c r="R9217" t="s">
        <v>4415</v>
      </c>
      <c r="S9217" t="s">
        <v>4409</v>
      </c>
      <c r="T9217" s="1" t="s">
        <v>326</v>
      </c>
      <c r="U9217" s="1" t="s">
        <v>336</v>
      </c>
      <c r="V9217" s="1">
        <f t="shared" si="717"/>
        <v>642.85714285714289</v>
      </c>
      <c r="W9217" t="str">
        <f t="shared" si="719"/>
        <v>Rent</v>
      </c>
      <c r="X9217" t="s">
        <v>11823</v>
      </c>
      <c r="Y9217">
        <v>222.32818763992799</v>
      </c>
    </row>
    <row r="9218" spans="1:25" x14ac:dyDescent="0.35">
      <c r="A9218">
        <v>4203</v>
      </c>
      <c r="B9218" t="s">
        <v>4384</v>
      </c>
      <c r="C9218" s="4" t="str">
        <f>VLOOKUP(B9218:B21250,dev!$A$2:$C$13441,2,FALSE)</f>
        <v>บริษัท วีก้า เซอร์วิส จำกัด</v>
      </c>
      <c r="D9218" s="1" t="s">
        <v>266</v>
      </c>
      <c r="E9218" s="1" t="s">
        <v>71</v>
      </c>
      <c r="F9218" s="2">
        <v>0</v>
      </c>
      <c r="H9218" s="1">
        <f t="shared" ref="H9218:H9281" si="721">IF(IFERROR(D9218/G9218,0)=0,0,D9218/G9218)</f>
        <v>0</v>
      </c>
      <c r="I9218" t="s">
        <v>4385</v>
      </c>
      <c r="J9218" t="s">
        <v>4386</v>
      </c>
      <c r="K9218" t="str">
        <f t="shared" si="718"/>
        <v>13.740559148499,100.561288069300</v>
      </c>
      <c r="L9218" t="s">
        <v>25</v>
      </c>
      <c r="Q9218" s="1">
        <f t="shared" si="720"/>
        <v>0</v>
      </c>
      <c r="R9218" t="s">
        <v>4452</v>
      </c>
      <c r="S9218" t="s">
        <v>4453</v>
      </c>
      <c r="T9218" s="1" t="s">
        <v>326</v>
      </c>
      <c r="U9218" s="1" t="s">
        <v>336</v>
      </c>
      <c r="V9218" s="1">
        <f t="shared" ref="V9218:V9281" si="722">IF(IFERROR(U9218/T9218,0)=0,0,U9218/T9218)</f>
        <v>642.85714285714289</v>
      </c>
      <c r="W9218" t="str">
        <f t="shared" si="719"/>
        <v>Rent</v>
      </c>
      <c r="X9218" t="s">
        <v>11823</v>
      </c>
      <c r="Y9218">
        <v>222.32818763992799</v>
      </c>
    </row>
    <row r="9219" spans="1:25" x14ac:dyDescent="0.35">
      <c r="A9219">
        <v>4209</v>
      </c>
      <c r="B9219" t="s">
        <v>4384</v>
      </c>
      <c r="C9219" s="4" t="str">
        <f>VLOOKUP(B9219:B21251,dev!$A$2:$C$13441,2,FALSE)</f>
        <v>บริษัท วีก้า เซอร์วิส จำกัด</v>
      </c>
      <c r="D9219" s="1" t="s">
        <v>266</v>
      </c>
      <c r="E9219" s="1" t="s">
        <v>71</v>
      </c>
      <c r="F9219" s="2">
        <v>0</v>
      </c>
      <c r="H9219" s="1">
        <f t="shared" si="721"/>
        <v>0</v>
      </c>
      <c r="I9219" t="s">
        <v>4385</v>
      </c>
      <c r="J9219" t="s">
        <v>4386</v>
      </c>
      <c r="K9219" t="str">
        <f t="shared" ref="K9219:K9282" si="723">I9219&amp;","&amp;J9219</f>
        <v>13.740559148499,100.561288069300</v>
      </c>
      <c r="L9219" t="s">
        <v>25</v>
      </c>
      <c r="Q9219" s="1">
        <f t="shared" si="720"/>
        <v>0</v>
      </c>
      <c r="R9219" t="s">
        <v>4459</v>
      </c>
      <c r="S9219" t="s">
        <v>4453</v>
      </c>
      <c r="T9219" s="1" t="s">
        <v>1155</v>
      </c>
      <c r="U9219" s="1" t="s">
        <v>626</v>
      </c>
      <c r="V9219" s="1">
        <f t="shared" si="722"/>
        <v>652.77777777777783</v>
      </c>
      <c r="W9219" t="str">
        <f t="shared" ref="W9219:W9282" si="724">IF(V9219=0,"Sale","Rent")</f>
        <v>Rent</v>
      </c>
      <c r="X9219" t="s">
        <v>11823</v>
      </c>
      <c r="Y9219">
        <v>222.32818763992799</v>
      </c>
    </row>
    <row r="9220" spans="1:25" x14ac:dyDescent="0.35">
      <c r="A9220">
        <v>4196</v>
      </c>
      <c r="B9220" t="s">
        <v>4384</v>
      </c>
      <c r="C9220" s="4" t="str">
        <f>VLOOKUP(B9220:B21252,dev!$A$2:$C$13441,2,FALSE)</f>
        <v>บริษัท วีก้า เซอร์วิส จำกัด</v>
      </c>
      <c r="D9220" s="1" t="s">
        <v>266</v>
      </c>
      <c r="E9220" s="1" t="s">
        <v>71</v>
      </c>
      <c r="F9220" s="2">
        <v>0</v>
      </c>
      <c r="H9220" s="1">
        <f t="shared" si="721"/>
        <v>0</v>
      </c>
      <c r="I9220" t="s">
        <v>4385</v>
      </c>
      <c r="J9220" t="s">
        <v>4386</v>
      </c>
      <c r="K9220" t="str">
        <f t="shared" si="723"/>
        <v>13.740559148499,100.561288069300</v>
      </c>
      <c r="L9220" t="s">
        <v>25</v>
      </c>
      <c r="Q9220" s="1">
        <f t="shared" si="720"/>
        <v>0</v>
      </c>
      <c r="R9220" t="s">
        <v>4427</v>
      </c>
      <c r="S9220" t="s">
        <v>4409</v>
      </c>
      <c r="T9220" s="1" t="s">
        <v>420</v>
      </c>
      <c r="U9220" s="1" t="s">
        <v>969</v>
      </c>
      <c r="V9220" s="1">
        <f t="shared" si="722"/>
        <v>722.89156626506019</v>
      </c>
      <c r="W9220" t="str">
        <f t="shared" si="724"/>
        <v>Rent</v>
      </c>
      <c r="X9220" t="s">
        <v>11823</v>
      </c>
      <c r="Y9220">
        <v>222.32818763992799</v>
      </c>
    </row>
    <row r="9221" spans="1:25" x14ac:dyDescent="0.35">
      <c r="A9221">
        <v>11033</v>
      </c>
      <c r="B9221" t="s">
        <v>9999</v>
      </c>
      <c r="C9221" s="4" t="str">
        <f>VLOOKUP(B9221:B21253,dev!$A$2:$C$13441,2,FALSE)</f>
        <v>บริษัท แมกโนเลีย ควอลิตี้ ดีเวล็อปเม้นต์ คอร์ปอเรชั่น จำกัด</v>
      </c>
      <c r="D9221" s="1" t="s">
        <v>266</v>
      </c>
      <c r="E9221" s="1" t="s">
        <v>357</v>
      </c>
      <c r="F9221" s="2">
        <v>1.139240506329114</v>
      </c>
      <c r="H9221" s="1">
        <f t="shared" si="721"/>
        <v>0</v>
      </c>
      <c r="I9221" t="s">
        <v>10000</v>
      </c>
      <c r="J9221" t="s">
        <v>10001</v>
      </c>
      <c r="K9221" t="str">
        <f t="shared" si="723"/>
        <v>13.685250700000,100.609383200000</v>
      </c>
      <c r="L9221" t="s">
        <v>25</v>
      </c>
      <c r="M9221" t="s">
        <v>10002</v>
      </c>
      <c r="N9221" t="s">
        <v>10003</v>
      </c>
      <c r="O9221" s="1" t="s">
        <v>625</v>
      </c>
      <c r="P9221" s="1" t="s">
        <v>4635</v>
      </c>
      <c r="Q9221" s="1">
        <f t="shared" si="720"/>
        <v>91025.641025641031</v>
      </c>
      <c r="V9221" s="1">
        <f t="shared" si="722"/>
        <v>0</v>
      </c>
      <c r="W9221" t="str">
        <f t="shared" si="724"/>
        <v>Sale</v>
      </c>
      <c r="X9221" t="s">
        <v>11827</v>
      </c>
      <c r="Y9221">
        <v>448.9676357993846</v>
      </c>
    </row>
    <row r="9222" spans="1:25" x14ac:dyDescent="0.35">
      <c r="A9222">
        <v>4664</v>
      </c>
      <c r="B9222" t="s">
        <v>4973</v>
      </c>
      <c r="C9222" s="4" t="str">
        <f>VLOOKUP(B9222:B21254,dev!$A$2:$C$13441,2,FALSE)</f>
        <v>เดอะ เนเชอรัล เพลส สวีท</v>
      </c>
      <c r="D9222" s="1" t="s">
        <v>714</v>
      </c>
      <c r="E9222" s="1" t="s">
        <v>1331</v>
      </c>
      <c r="F9222" s="2">
        <v>0</v>
      </c>
      <c r="H9222" s="1">
        <f t="shared" si="721"/>
        <v>0</v>
      </c>
      <c r="I9222" t="s">
        <v>4974</v>
      </c>
      <c r="J9222" t="s">
        <v>4975</v>
      </c>
      <c r="K9222" t="str">
        <f t="shared" si="723"/>
        <v>13.722470554304,100.547003284030</v>
      </c>
      <c r="L9222" t="s">
        <v>25</v>
      </c>
      <c r="Q9222" s="1">
        <f t="shared" si="720"/>
        <v>0</v>
      </c>
      <c r="R9222" t="s">
        <v>4981</v>
      </c>
      <c r="S9222" t="s">
        <v>4978</v>
      </c>
      <c r="T9222" s="1" t="s">
        <v>647</v>
      </c>
      <c r="U9222" s="1" t="s">
        <v>2288</v>
      </c>
      <c r="V9222" s="1">
        <f t="shared" si="722"/>
        <v>326.53061224489795</v>
      </c>
      <c r="W9222" t="str">
        <f t="shared" si="724"/>
        <v>Rent</v>
      </c>
      <c r="X9222" t="s">
        <v>11830</v>
      </c>
      <c r="Y9222">
        <v>412.84895347969012</v>
      </c>
    </row>
    <row r="9223" spans="1:25" x14ac:dyDescent="0.35">
      <c r="A9223">
        <v>8506</v>
      </c>
      <c r="B9223" t="s">
        <v>4973</v>
      </c>
      <c r="C9223" s="4" t="str">
        <f>VLOOKUP(B9223:B21255,dev!$A$2:$C$13441,2,FALSE)</f>
        <v>เดอะ เนเชอรัล เพลส สวีท</v>
      </c>
      <c r="D9223" s="1" t="s">
        <v>714</v>
      </c>
      <c r="E9223" s="1" t="s">
        <v>1331</v>
      </c>
      <c r="F9223" s="2">
        <v>0</v>
      </c>
      <c r="H9223" s="1">
        <f t="shared" si="721"/>
        <v>0</v>
      </c>
      <c r="I9223" t="s">
        <v>4974</v>
      </c>
      <c r="J9223" t="s">
        <v>4975</v>
      </c>
      <c r="K9223" t="str">
        <f t="shared" si="723"/>
        <v>13.722470554304,100.547003284030</v>
      </c>
      <c r="L9223" t="s">
        <v>25</v>
      </c>
      <c r="Q9223" s="1">
        <f t="shared" si="720"/>
        <v>0</v>
      </c>
      <c r="R9223" t="s">
        <v>4981</v>
      </c>
      <c r="S9223" t="s">
        <v>4978</v>
      </c>
      <c r="T9223" s="1" t="s">
        <v>647</v>
      </c>
      <c r="U9223" s="1" t="s">
        <v>2288</v>
      </c>
      <c r="V9223" s="1">
        <f t="shared" si="722"/>
        <v>326.53061224489795</v>
      </c>
      <c r="W9223" t="str">
        <f t="shared" si="724"/>
        <v>Rent</v>
      </c>
      <c r="X9223" t="s">
        <v>11830</v>
      </c>
      <c r="Y9223">
        <v>412.84895347969012</v>
      </c>
    </row>
    <row r="9224" spans="1:25" x14ac:dyDescent="0.35">
      <c r="A9224">
        <v>9581</v>
      </c>
      <c r="B9224" t="s">
        <v>4973</v>
      </c>
      <c r="C9224" s="4" t="str">
        <f>VLOOKUP(B9224:B21256,dev!$A$2:$C$13441,2,FALSE)</f>
        <v>เดอะ เนเชอรัล เพลส สวีท</v>
      </c>
      <c r="D9224" s="1" t="s">
        <v>714</v>
      </c>
      <c r="E9224" s="1" t="s">
        <v>1331</v>
      </c>
      <c r="F9224" s="2">
        <v>0</v>
      </c>
      <c r="H9224" s="1">
        <f t="shared" si="721"/>
        <v>0</v>
      </c>
      <c r="I9224" t="s">
        <v>4974</v>
      </c>
      <c r="J9224" t="s">
        <v>4975</v>
      </c>
      <c r="K9224" t="str">
        <f t="shared" si="723"/>
        <v>13.722470554304,100.547003284030</v>
      </c>
      <c r="L9224" t="s">
        <v>25</v>
      </c>
      <c r="Q9224" s="1">
        <f t="shared" si="720"/>
        <v>0</v>
      </c>
      <c r="R9224" t="s">
        <v>4981</v>
      </c>
      <c r="S9224" t="s">
        <v>4978</v>
      </c>
      <c r="T9224" s="1" t="s">
        <v>647</v>
      </c>
      <c r="U9224" s="1" t="s">
        <v>2288</v>
      </c>
      <c r="V9224" s="1">
        <f t="shared" si="722"/>
        <v>326.53061224489795</v>
      </c>
      <c r="W9224" t="str">
        <f t="shared" si="724"/>
        <v>Rent</v>
      </c>
      <c r="X9224" t="s">
        <v>11830</v>
      </c>
      <c r="Y9224">
        <v>412.84895347969012</v>
      </c>
    </row>
    <row r="9225" spans="1:25" x14ac:dyDescent="0.35">
      <c r="A9225">
        <v>4663</v>
      </c>
      <c r="B9225" t="s">
        <v>4973</v>
      </c>
      <c r="C9225" s="4" t="str">
        <f>VLOOKUP(B9225:B21257,dev!$A$2:$C$13441,2,FALSE)</f>
        <v>เดอะ เนเชอรัล เพลส สวีท</v>
      </c>
      <c r="D9225" s="1" t="s">
        <v>714</v>
      </c>
      <c r="E9225" s="1" t="s">
        <v>1331</v>
      </c>
      <c r="F9225" s="2">
        <v>0</v>
      </c>
      <c r="H9225" s="1">
        <f t="shared" si="721"/>
        <v>0</v>
      </c>
      <c r="I9225" t="s">
        <v>4974</v>
      </c>
      <c r="J9225" t="s">
        <v>4975</v>
      </c>
      <c r="K9225" t="str">
        <f t="shared" si="723"/>
        <v>13.722470554304,100.547003284030</v>
      </c>
      <c r="L9225" t="s">
        <v>25</v>
      </c>
      <c r="Q9225" s="1">
        <f t="shared" si="720"/>
        <v>0</v>
      </c>
      <c r="R9225" t="s">
        <v>4980</v>
      </c>
      <c r="S9225" t="s">
        <v>4978</v>
      </c>
      <c r="T9225" s="1" t="s">
        <v>846</v>
      </c>
      <c r="U9225" s="1" t="s">
        <v>889</v>
      </c>
      <c r="V9225" s="1">
        <f t="shared" si="722"/>
        <v>333.33333333333331</v>
      </c>
      <c r="W9225" t="str">
        <f t="shared" si="724"/>
        <v>Rent</v>
      </c>
      <c r="X9225" t="s">
        <v>11830</v>
      </c>
      <c r="Y9225">
        <v>412.84895347969012</v>
      </c>
    </row>
    <row r="9226" spans="1:25" x14ac:dyDescent="0.35">
      <c r="A9226">
        <v>8505</v>
      </c>
      <c r="B9226" t="s">
        <v>4973</v>
      </c>
      <c r="C9226" s="4" t="str">
        <f>VLOOKUP(B9226:B21258,dev!$A$2:$C$13441,2,FALSE)</f>
        <v>เดอะ เนเชอรัล เพลส สวีท</v>
      </c>
      <c r="D9226" s="1" t="s">
        <v>714</v>
      </c>
      <c r="E9226" s="1" t="s">
        <v>1331</v>
      </c>
      <c r="F9226" s="2">
        <v>0</v>
      </c>
      <c r="H9226" s="1">
        <f t="shared" si="721"/>
        <v>0</v>
      </c>
      <c r="I9226" t="s">
        <v>4974</v>
      </c>
      <c r="J9226" t="s">
        <v>4975</v>
      </c>
      <c r="K9226" t="str">
        <f t="shared" si="723"/>
        <v>13.722470554304,100.547003284030</v>
      </c>
      <c r="L9226" t="s">
        <v>25</v>
      </c>
      <c r="Q9226" s="1">
        <f t="shared" si="720"/>
        <v>0</v>
      </c>
      <c r="R9226" t="s">
        <v>4980</v>
      </c>
      <c r="S9226" t="s">
        <v>4978</v>
      </c>
      <c r="T9226" s="1" t="s">
        <v>846</v>
      </c>
      <c r="U9226" s="1" t="s">
        <v>889</v>
      </c>
      <c r="V9226" s="1">
        <f t="shared" si="722"/>
        <v>333.33333333333331</v>
      </c>
      <c r="W9226" t="str">
        <f t="shared" si="724"/>
        <v>Rent</v>
      </c>
      <c r="X9226" t="s">
        <v>11830</v>
      </c>
      <c r="Y9226">
        <v>412.84895347969012</v>
      </c>
    </row>
    <row r="9227" spans="1:25" x14ac:dyDescent="0.35">
      <c r="A9227">
        <v>9580</v>
      </c>
      <c r="B9227" t="s">
        <v>4973</v>
      </c>
      <c r="C9227" s="4" t="str">
        <f>VLOOKUP(B9227:B21259,dev!$A$2:$C$13441,2,FALSE)</f>
        <v>เดอะ เนเชอรัล เพลส สวีท</v>
      </c>
      <c r="D9227" s="1" t="s">
        <v>714</v>
      </c>
      <c r="E9227" s="1" t="s">
        <v>1331</v>
      </c>
      <c r="F9227" s="2">
        <v>0</v>
      </c>
      <c r="H9227" s="1">
        <f t="shared" si="721"/>
        <v>0</v>
      </c>
      <c r="I9227" t="s">
        <v>4974</v>
      </c>
      <c r="J9227" t="s">
        <v>4975</v>
      </c>
      <c r="K9227" t="str">
        <f t="shared" si="723"/>
        <v>13.722470554304,100.547003284030</v>
      </c>
      <c r="L9227" t="s">
        <v>25</v>
      </c>
      <c r="Q9227" s="1">
        <f t="shared" si="720"/>
        <v>0</v>
      </c>
      <c r="R9227" t="s">
        <v>4980</v>
      </c>
      <c r="S9227" t="s">
        <v>4978</v>
      </c>
      <c r="T9227" s="1" t="s">
        <v>846</v>
      </c>
      <c r="U9227" s="1" t="s">
        <v>889</v>
      </c>
      <c r="V9227" s="1">
        <f t="shared" si="722"/>
        <v>333.33333333333331</v>
      </c>
      <c r="W9227" t="str">
        <f t="shared" si="724"/>
        <v>Rent</v>
      </c>
      <c r="X9227" t="s">
        <v>11830</v>
      </c>
      <c r="Y9227">
        <v>412.84895347969012</v>
      </c>
    </row>
    <row r="9228" spans="1:25" x14ac:dyDescent="0.35">
      <c r="A9228">
        <v>4666</v>
      </c>
      <c r="B9228" t="s">
        <v>4973</v>
      </c>
      <c r="C9228" s="4" t="str">
        <f>VLOOKUP(B9228:B21260,dev!$A$2:$C$13441,2,FALSE)</f>
        <v>เดอะ เนเชอรัล เพลส สวีท</v>
      </c>
      <c r="D9228" s="1" t="s">
        <v>714</v>
      </c>
      <c r="E9228" s="1" t="s">
        <v>1331</v>
      </c>
      <c r="F9228" s="2">
        <v>0</v>
      </c>
      <c r="H9228" s="1">
        <f t="shared" si="721"/>
        <v>0</v>
      </c>
      <c r="I9228" t="s">
        <v>4974</v>
      </c>
      <c r="J9228" t="s">
        <v>4975</v>
      </c>
      <c r="K9228" t="str">
        <f t="shared" si="723"/>
        <v>13.722470554304,100.547003284030</v>
      </c>
      <c r="L9228" t="s">
        <v>25</v>
      </c>
      <c r="Q9228" s="1">
        <f t="shared" si="720"/>
        <v>0</v>
      </c>
      <c r="R9228" t="s">
        <v>4983</v>
      </c>
      <c r="S9228" t="s">
        <v>4978</v>
      </c>
      <c r="T9228" s="1" t="s">
        <v>748</v>
      </c>
      <c r="U9228" s="1" t="s">
        <v>320</v>
      </c>
      <c r="V9228" s="1">
        <f t="shared" si="722"/>
        <v>336</v>
      </c>
      <c r="W9228" t="str">
        <f t="shared" si="724"/>
        <v>Rent</v>
      </c>
      <c r="X9228" t="s">
        <v>11830</v>
      </c>
      <c r="Y9228">
        <v>412.84895347969012</v>
      </c>
    </row>
    <row r="9229" spans="1:25" x14ac:dyDescent="0.35">
      <c r="A9229">
        <v>8508</v>
      </c>
      <c r="B9229" t="s">
        <v>4973</v>
      </c>
      <c r="C9229" s="4" t="str">
        <f>VLOOKUP(B9229:B21261,dev!$A$2:$C$13441,2,FALSE)</f>
        <v>เดอะ เนเชอรัล เพลส สวีท</v>
      </c>
      <c r="D9229" s="1" t="s">
        <v>714</v>
      </c>
      <c r="E9229" s="1" t="s">
        <v>1331</v>
      </c>
      <c r="F9229" s="2">
        <v>0</v>
      </c>
      <c r="H9229" s="1">
        <f t="shared" si="721"/>
        <v>0</v>
      </c>
      <c r="I9229" t="s">
        <v>4974</v>
      </c>
      <c r="J9229" t="s">
        <v>4975</v>
      </c>
      <c r="K9229" t="str">
        <f t="shared" si="723"/>
        <v>13.722470554304,100.547003284030</v>
      </c>
      <c r="L9229" t="s">
        <v>25</v>
      </c>
      <c r="Q9229" s="1">
        <f t="shared" si="720"/>
        <v>0</v>
      </c>
      <c r="R9229" t="s">
        <v>4983</v>
      </c>
      <c r="S9229" t="s">
        <v>4978</v>
      </c>
      <c r="T9229" s="1" t="s">
        <v>748</v>
      </c>
      <c r="U9229" s="1" t="s">
        <v>320</v>
      </c>
      <c r="V9229" s="1">
        <f t="shared" si="722"/>
        <v>336</v>
      </c>
      <c r="W9229" t="str">
        <f t="shared" si="724"/>
        <v>Rent</v>
      </c>
      <c r="X9229" t="s">
        <v>11830</v>
      </c>
      <c r="Y9229">
        <v>412.84895347969012</v>
      </c>
    </row>
    <row r="9230" spans="1:25" x14ac:dyDescent="0.35">
      <c r="A9230">
        <v>9583</v>
      </c>
      <c r="B9230" t="s">
        <v>4973</v>
      </c>
      <c r="C9230" s="4" t="str">
        <f>VLOOKUP(B9230:B21262,dev!$A$2:$C$13441,2,FALSE)</f>
        <v>เดอะ เนเชอรัล เพลส สวีท</v>
      </c>
      <c r="D9230" s="1" t="s">
        <v>714</v>
      </c>
      <c r="E9230" s="1" t="s">
        <v>1331</v>
      </c>
      <c r="F9230" s="2">
        <v>0</v>
      </c>
      <c r="H9230" s="1">
        <f t="shared" si="721"/>
        <v>0</v>
      </c>
      <c r="I9230" t="s">
        <v>4974</v>
      </c>
      <c r="J9230" t="s">
        <v>4975</v>
      </c>
      <c r="K9230" t="str">
        <f t="shared" si="723"/>
        <v>13.722470554304,100.547003284030</v>
      </c>
      <c r="L9230" t="s">
        <v>25</v>
      </c>
      <c r="Q9230" s="1">
        <f t="shared" si="720"/>
        <v>0</v>
      </c>
      <c r="R9230" t="s">
        <v>4983</v>
      </c>
      <c r="S9230" t="s">
        <v>4978</v>
      </c>
      <c r="T9230" s="1" t="s">
        <v>748</v>
      </c>
      <c r="U9230" s="1" t="s">
        <v>320</v>
      </c>
      <c r="V9230" s="1">
        <f t="shared" si="722"/>
        <v>336</v>
      </c>
      <c r="W9230" t="str">
        <f t="shared" si="724"/>
        <v>Rent</v>
      </c>
      <c r="X9230" t="s">
        <v>11830</v>
      </c>
      <c r="Y9230">
        <v>412.84895347969012</v>
      </c>
    </row>
    <row r="9231" spans="1:25" x14ac:dyDescent="0.35">
      <c r="A9231">
        <v>4665</v>
      </c>
      <c r="B9231" t="s">
        <v>4973</v>
      </c>
      <c r="C9231" s="4" t="str">
        <f>VLOOKUP(B9231:B21263,dev!$A$2:$C$13441,2,FALSE)</f>
        <v>เดอะ เนเชอรัล เพลส สวีท</v>
      </c>
      <c r="D9231" s="1" t="s">
        <v>714</v>
      </c>
      <c r="E9231" s="1" t="s">
        <v>1331</v>
      </c>
      <c r="F9231" s="2">
        <v>0</v>
      </c>
      <c r="H9231" s="1">
        <f t="shared" si="721"/>
        <v>0</v>
      </c>
      <c r="I9231" t="s">
        <v>4974</v>
      </c>
      <c r="J9231" t="s">
        <v>4975</v>
      </c>
      <c r="K9231" t="str">
        <f t="shared" si="723"/>
        <v>13.722470554304,100.547003284030</v>
      </c>
      <c r="L9231" t="s">
        <v>25</v>
      </c>
      <c r="Q9231" s="1">
        <f t="shared" si="720"/>
        <v>0</v>
      </c>
      <c r="R9231" t="s">
        <v>4982</v>
      </c>
      <c r="S9231" t="s">
        <v>4978</v>
      </c>
      <c r="T9231" s="1" t="s">
        <v>1743</v>
      </c>
      <c r="U9231" s="1" t="s">
        <v>884</v>
      </c>
      <c r="V9231" s="1">
        <f t="shared" si="722"/>
        <v>349.20634920634922</v>
      </c>
      <c r="W9231" t="str">
        <f t="shared" si="724"/>
        <v>Rent</v>
      </c>
      <c r="X9231" t="s">
        <v>11830</v>
      </c>
      <c r="Y9231">
        <v>412.84895347969012</v>
      </c>
    </row>
    <row r="9232" spans="1:25" x14ac:dyDescent="0.35">
      <c r="A9232">
        <v>8507</v>
      </c>
      <c r="B9232" t="s">
        <v>4973</v>
      </c>
      <c r="C9232" s="4" t="str">
        <f>VLOOKUP(B9232:B21264,dev!$A$2:$C$13441,2,FALSE)</f>
        <v>เดอะ เนเชอรัล เพลส สวีท</v>
      </c>
      <c r="D9232" s="1" t="s">
        <v>714</v>
      </c>
      <c r="E9232" s="1" t="s">
        <v>1331</v>
      </c>
      <c r="F9232" s="2">
        <v>0</v>
      </c>
      <c r="H9232" s="1">
        <f t="shared" si="721"/>
        <v>0</v>
      </c>
      <c r="I9232" t="s">
        <v>4974</v>
      </c>
      <c r="J9232" t="s">
        <v>4975</v>
      </c>
      <c r="K9232" t="str">
        <f t="shared" si="723"/>
        <v>13.722470554304,100.547003284030</v>
      </c>
      <c r="L9232" t="s">
        <v>25</v>
      </c>
      <c r="Q9232" s="1">
        <f t="shared" si="720"/>
        <v>0</v>
      </c>
      <c r="R9232" t="s">
        <v>4982</v>
      </c>
      <c r="S9232" t="s">
        <v>4978</v>
      </c>
      <c r="T9232" s="1" t="s">
        <v>1743</v>
      </c>
      <c r="U9232" s="1" t="s">
        <v>884</v>
      </c>
      <c r="V9232" s="1">
        <f t="shared" si="722"/>
        <v>349.20634920634922</v>
      </c>
      <c r="W9232" t="str">
        <f t="shared" si="724"/>
        <v>Rent</v>
      </c>
      <c r="X9232" t="s">
        <v>11830</v>
      </c>
      <c r="Y9232">
        <v>412.84895347969012</v>
      </c>
    </row>
    <row r="9233" spans="1:25" x14ac:dyDescent="0.35">
      <c r="A9233">
        <v>9582</v>
      </c>
      <c r="B9233" t="s">
        <v>4973</v>
      </c>
      <c r="C9233" s="4" t="str">
        <f>VLOOKUP(B9233:B21265,dev!$A$2:$C$13441,2,FALSE)</f>
        <v>เดอะ เนเชอรัล เพลส สวีท</v>
      </c>
      <c r="D9233" s="1" t="s">
        <v>714</v>
      </c>
      <c r="E9233" s="1" t="s">
        <v>1331</v>
      </c>
      <c r="F9233" s="2">
        <v>0</v>
      </c>
      <c r="H9233" s="1">
        <f t="shared" si="721"/>
        <v>0</v>
      </c>
      <c r="I9233" t="s">
        <v>4974</v>
      </c>
      <c r="J9233" t="s">
        <v>4975</v>
      </c>
      <c r="K9233" t="str">
        <f t="shared" si="723"/>
        <v>13.722470554304,100.547003284030</v>
      </c>
      <c r="L9233" t="s">
        <v>25</v>
      </c>
      <c r="Q9233" s="1">
        <f t="shared" si="720"/>
        <v>0</v>
      </c>
      <c r="R9233" t="s">
        <v>4982</v>
      </c>
      <c r="S9233" t="s">
        <v>4978</v>
      </c>
      <c r="T9233" s="1" t="s">
        <v>1743</v>
      </c>
      <c r="U9233" s="1" t="s">
        <v>884</v>
      </c>
      <c r="V9233" s="1">
        <f t="shared" si="722"/>
        <v>349.20634920634922</v>
      </c>
      <c r="W9233" t="str">
        <f t="shared" si="724"/>
        <v>Rent</v>
      </c>
      <c r="X9233" t="s">
        <v>11830</v>
      </c>
      <c r="Y9233">
        <v>412.84895347969012</v>
      </c>
    </row>
    <row r="9234" spans="1:25" x14ac:dyDescent="0.35">
      <c r="A9234">
        <v>4661</v>
      </c>
      <c r="B9234" t="s">
        <v>4973</v>
      </c>
      <c r="C9234" s="4" t="str">
        <f>VLOOKUP(B9234:B21266,dev!$A$2:$C$13441,2,FALSE)</f>
        <v>เดอะ เนเชอรัล เพลส สวีท</v>
      </c>
      <c r="D9234" s="1" t="s">
        <v>714</v>
      </c>
      <c r="E9234" s="1" t="s">
        <v>1331</v>
      </c>
      <c r="F9234" s="2">
        <v>0</v>
      </c>
      <c r="H9234" s="1">
        <f t="shared" si="721"/>
        <v>0</v>
      </c>
      <c r="I9234" t="s">
        <v>4974</v>
      </c>
      <c r="J9234" t="s">
        <v>4975</v>
      </c>
      <c r="K9234" t="str">
        <f t="shared" si="723"/>
        <v>13.722470554304,100.547003284030</v>
      </c>
      <c r="L9234" t="s">
        <v>25</v>
      </c>
      <c r="Q9234" s="1">
        <f t="shared" si="720"/>
        <v>0</v>
      </c>
      <c r="R9234" t="s">
        <v>4976</v>
      </c>
      <c r="S9234" t="s">
        <v>4973</v>
      </c>
      <c r="T9234" s="1" t="s">
        <v>1743</v>
      </c>
      <c r="U9234" s="1" t="s">
        <v>889</v>
      </c>
      <c r="V9234" s="1">
        <f t="shared" si="722"/>
        <v>396.82539682539681</v>
      </c>
      <c r="W9234" t="str">
        <f t="shared" si="724"/>
        <v>Rent</v>
      </c>
      <c r="X9234" t="s">
        <v>11830</v>
      </c>
      <c r="Y9234">
        <v>412.84895347969012</v>
      </c>
    </row>
    <row r="9235" spans="1:25" x14ac:dyDescent="0.35">
      <c r="A9235">
        <v>4667</v>
      </c>
      <c r="B9235" t="s">
        <v>4973</v>
      </c>
      <c r="C9235" s="4" t="str">
        <f>VLOOKUP(B9235:B21267,dev!$A$2:$C$13441,2,FALSE)</f>
        <v>เดอะ เนเชอรัล เพลส สวีท</v>
      </c>
      <c r="D9235" s="1" t="s">
        <v>714</v>
      </c>
      <c r="E9235" s="1" t="s">
        <v>1331</v>
      </c>
      <c r="F9235" s="2">
        <v>0</v>
      </c>
      <c r="H9235" s="1">
        <f t="shared" si="721"/>
        <v>0</v>
      </c>
      <c r="I9235" t="s">
        <v>4974</v>
      </c>
      <c r="J9235" t="s">
        <v>4975</v>
      </c>
      <c r="K9235" t="str">
        <f t="shared" si="723"/>
        <v>13.722470554304,100.547003284030</v>
      </c>
      <c r="L9235" t="s">
        <v>25</v>
      </c>
      <c r="Q9235" s="1">
        <f t="shared" si="720"/>
        <v>0</v>
      </c>
      <c r="R9235" t="s">
        <v>4984</v>
      </c>
      <c r="S9235" t="s">
        <v>4978</v>
      </c>
      <c r="T9235" s="1" t="s">
        <v>1743</v>
      </c>
      <c r="U9235" s="1" t="s">
        <v>889</v>
      </c>
      <c r="V9235" s="1">
        <f t="shared" si="722"/>
        <v>396.82539682539681</v>
      </c>
      <c r="W9235" t="str">
        <f t="shared" si="724"/>
        <v>Rent</v>
      </c>
      <c r="X9235" t="s">
        <v>11830</v>
      </c>
      <c r="Y9235">
        <v>412.84895347969012</v>
      </c>
    </row>
    <row r="9236" spans="1:25" x14ac:dyDescent="0.35">
      <c r="A9236">
        <v>8503</v>
      </c>
      <c r="B9236" t="s">
        <v>4973</v>
      </c>
      <c r="C9236" s="4" t="str">
        <f>VLOOKUP(B9236:B21268,dev!$A$2:$C$13441,2,FALSE)</f>
        <v>เดอะ เนเชอรัล เพลส สวีท</v>
      </c>
      <c r="D9236" s="1" t="s">
        <v>714</v>
      </c>
      <c r="E9236" s="1" t="s">
        <v>1331</v>
      </c>
      <c r="F9236" s="2">
        <v>0</v>
      </c>
      <c r="H9236" s="1">
        <f t="shared" si="721"/>
        <v>0</v>
      </c>
      <c r="I9236" t="s">
        <v>4974</v>
      </c>
      <c r="J9236" t="s">
        <v>4975</v>
      </c>
      <c r="K9236" t="str">
        <f t="shared" si="723"/>
        <v>13.722470554304,100.547003284030</v>
      </c>
      <c r="L9236" t="s">
        <v>25</v>
      </c>
      <c r="Q9236" s="1">
        <f t="shared" si="720"/>
        <v>0</v>
      </c>
      <c r="R9236" t="s">
        <v>4976</v>
      </c>
      <c r="S9236" t="s">
        <v>4973</v>
      </c>
      <c r="T9236" s="1" t="s">
        <v>1743</v>
      </c>
      <c r="U9236" s="1" t="s">
        <v>889</v>
      </c>
      <c r="V9236" s="1">
        <f t="shared" si="722"/>
        <v>396.82539682539681</v>
      </c>
      <c r="W9236" t="str">
        <f t="shared" si="724"/>
        <v>Rent</v>
      </c>
      <c r="X9236" t="s">
        <v>11830</v>
      </c>
      <c r="Y9236">
        <v>412.84895347969012</v>
      </c>
    </row>
    <row r="9237" spans="1:25" x14ac:dyDescent="0.35">
      <c r="A9237">
        <v>8509</v>
      </c>
      <c r="B9237" t="s">
        <v>4973</v>
      </c>
      <c r="C9237" s="4" t="str">
        <f>VLOOKUP(B9237:B21269,dev!$A$2:$C$13441,2,FALSE)</f>
        <v>เดอะ เนเชอรัล เพลส สวีท</v>
      </c>
      <c r="D9237" s="1" t="s">
        <v>714</v>
      </c>
      <c r="E9237" s="1" t="s">
        <v>1331</v>
      </c>
      <c r="F9237" s="2">
        <v>0</v>
      </c>
      <c r="H9237" s="1">
        <f t="shared" si="721"/>
        <v>0</v>
      </c>
      <c r="I9237" t="s">
        <v>4974</v>
      </c>
      <c r="J9237" t="s">
        <v>4975</v>
      </c>
      <c r="K9237" t="str">
        <f t="shared" si="723"/>
        <v>13.722470554304,100.547003284030</v>
      </c>
      <c r="L9237" t="s">
        <v>25</v>
      </c>
      <c r="Q9237" s="1">
        <f t="shared" si="720"/>
        <v>0</v>
      </c>
      <c r="R9237" t="s">
        <v>4984</v>
      </c>
      <c r="S9237" t="s">
        <v>4978</v>
      </c>
      <c r="T9237" s="1" t="s">
        <v>1743</v>
      </c>
      <c r="U9237" s="1" t="s">
        <v>889</v>
      </c>
      <c r="V9237" s="1">
        <f t="shared" si="722"/>
        <v>396.82539682539681</v>
      </c>
      <c r="W9237" t="str">
        <f t="shared" si="724"/>
        <v>Rent</v>
      </c>
      <c r="X9237" t="s">
        <v>11830</v>
      </c>
      <c r="Y9237">
        <v>412.84895347969012</v>
      </c>
    </row>
    <row r="9238" spans="1:25" x14ac:dyDescent="0.35">
      <c r="A9238">
        <v>9578</v>
      </c>
      <c r="B9238" t="s">
        <v>4973</v>
      </c>
      <c r="C9238" s="4" t="str">
        <f>VLOOKUP(B9238:B21270,dev!$A$2:$C$13441,2,FALSE)</f>
        <v>เดอะ เนเชอรัล เพลส สวีท</v>
      </c>
      <c r="D9238" s="1" t="s">
        <v>714</v>
      </c>
      <c r="E9238" s="1" t="s">
        <v>1331</v>
      </c>
      <c r="F9238" s="2">
        <v>0</v>
      </c>
      <c r="H9238" s="1">
        <f t="shared" si="721"/>
        <v>0</v>
      </c>
      <c r="I9238" t="s">
        <v>4974</v>
      </c>
      <c r="J9238" t="s">
        <v>4975</v>
      </c>
      <c r="K9238" t="str">
        <f t="shared" si="723"/>
        <v>13.722470554304,100.547003284030</v>
      </c>
      <c r="L9238" t="s">
        <v>25</v>
      </c>
      <c r="Q9238" s="1">
        <f t="shared" si="720"/>
        <v>0</v>
      </c>
      <c r="R9238" t="s">
        <v>4976</v>
      </c>
      <c r="S9238" t="s">
        <v>4973</v>
      </c>
      <c r="T9238" s="1" t="s">
        <v>1743</v>
      </c>
      <c r="U9238" s="1" t="s">
        <v>889</v>
      </c>
      <c r="V9238" s="1">
        <f t="shared" si="722"/>
        <v>396.82539682539681</v>
      </c>
      <c r="W9238" t="str">
        <f t="shared" si="724"/>
        <v>Rent</v>
      </c>
      <c r="X9238" t="s">
        <v>11830</v>
      </c>
      <c r="Y9238">
        <v>412.84895347969012</v>
      </c>
    </row>
    <row r="9239" spans="1:25" x14ac:dyDescent="0.35">
      <c r="A9239">
        <v>9584</v>
      </c>
      <c r="B9239" t="s">
        <v>4973</v>
      </c>
      <c r="C9239" s="4" t="str">
        <f>VLOOKUP(B9239:B21271,dev!$A$2:$C$13441,2,FALSE)</f>
        <v>เดอะ เนเชอรัล เพลส สวีท</v>
      </c>
      <c r="D9239" s="1" t="s">
        <v>714</v>
      </c>
      <c r="E9239" s="1" t="s">
        <v>1331</v>
      </c>
      <c r="F9239" s="2">
        <v>0</v>
      </c>
      <c r="H9239" s="1">
        <f t="shared" si="721"/>
        <v>0</v>
      </c>
      <c r="I9239" t="s">
        <v>4974</v>
      </c>
      <c r="J9239" t="s">
        <v>4975</v>
      </c>
      <c r="K9239" t="str">
        <f t="shared" si="723"/>
        <v>13.722470554304,100.547003284030</v>
      </c>
      <c r="L9239" t="s">
        <v>25</v>
      </c>
      <c r="Q9239" s="1">
        <f t="shared" si="720"/>
        <v>0</v>
      </c>
      <c r="R9239" t="s">
        <v>4984</v>
      </c>
      <c r="S9239" t="s">
        <v>4978</v>
      </c>
      <c r="T9239" s="1" t="s">
        <v>1743</v>
      </c>
      <c r="U9239" s="1" t="s">
        <v>889</v>
      </c>
      <c r="V9239" s="1">
        <f t="shared" si="722"/>
        <v>396.82539682539681</v>
      </c>
      <c r="W9239" t="str">
        <f t="shared" si="724"/>
        <v>Rent</v>
      </c>
      <c r="X9239" t="s">
        <v>11830</v>
      </c>
      <c r="Y9239">
        <v>412.84895347969012</v>
      </c>
    </row>
    <row r="9240" spans="1:25" x14ac:dyDescent="0.35">
      <c r="A9240">
        <v>4668</v>
      </c>
      <c r="B9240" t="s">
        <v>4973</v>
      </c>
      <c r="C9240" s="4" t="str">
        <f>VLOOKUP(B9240:B21272,dev!$A$2:$C$13441,2,FALSE)</f>
        <v>เดอะ เนเชอรัล เพลส สวีท</v>
      </c>
      <c r="D9240" s="1" t="s">
        <v>714</v>
      </c>
      <c r="E9240" s="1" t="s">
        <v>1331</v>
      </c>
      <c r="F9240" s="2">
        <v>0</v>
      </c>
      <c r="H9240" s="1">
        <f t="shared" si="721"/>
        <v>0</v>
      </c>
      <c r="I9240" t="s">
        <v>4974</v>
      </c>
      <c r="J9240" t="s">
        <v>4975</v>
      </c>
      <c r="K9240" t="str">
        <f t="shared" si="723"/>
        <v>13.722470554304,100.547003284030</v>
      </c>
      <c r="L9240" t="s">
        <v>25</v>
      </c>
      <c r="Q9240" s="1">
        <f t="shared" si="720"/>
        <v>0</v>
      </c>
      <c r="R9240" t="s">
        <v>4985</v>
      </c>
      <c r="S9240" t="s">
        <v>4978</v>
      </c>
      <c r="T9240" s="1" t="s">
        <v>748</v>
      </c>
      <c r="U9240" s="1" t="s">
        <v>889</v>
      </c>
      <c r="V9240" s="1">
        <f t="shared" si="722"/>
        <v>400</v>
      </c>
      <c r="W9240" t="str">
        <f t="shared" si="724"/>
        <v>Rent</v>
      </c>
      <c r="X9240" t="s">
        <v>11830</v>
      </c>
      <c r="Y9240">
        <v>412.84895347969012</v>
      </c>
    </row>
    <row r="9241" spans="1:25" x14ac:dyDescent="0.35">
      <c r="A9241">
        <v>8510</v>
      </c>
      <c r="B9241" t="s">
        <v>4973</v>
      </c>
      <c r="C9241" s="4" t="str">
        <f>VLOOKUP(B9241:B21273,dev!$A$2:$C$13441,2,FALSE)</f>
        <v>เดอะ เนเชอรัล เพลส สวีท</v>
      </c>
      <c r="D9241" s="1" t="s">
        <v>714</v>
      </c>
      <c r="E9241" s="1" t="s">
        <v>1331</v>
      </c>
      <c r="F9241" s="2">
        <v>0</v>
      </c>
      <c r="H9241" s="1">
        <f t="shared" si="721"/>
        <v>0</v>
      </c>
      <c r="I9241" t="s">
        <v>4974</v>
      </c>
      <c r="J9241" t="s">
        <v>4975</v>
      </c>
      <c r="K9241" t="str">
        <f t="shared" si="723"/>
        <v>13.722470554304,100.547003284030</v>
      </c>
      <c r="L9241" t="s">
        <v>25</v>
      </c>
      <c r="Q9241" s="1">
        <f t="shared" si="720"/>
        <v>0</v>
      </c>
      <c r="R9241" t="s">
        <v>4985</v>
      </c>
      <c r="S9241" t="s">
        <v>4978</v>
      </c>
      <c r="T9241" s="1" t="s">
        <v>748</v>
      </c>
      <c r="U9241" s="1" t="s">
        <v>889</v>
      </c>
      <c r="V9241" s="1">
        <f t="shared" si="722"/>
        <v>400</v>
      </c>
      <c r="W9241" t="str">
        <f t="shared" si="724"/>
        <v>Rent</v>
      </c>
      <c r="X9241" t="s">
        <v>11830</v>
      </c>
      <c r="Y9241">
        <v>412.84895347969012</v>
      </c>
    </row>
    <row r="9242" spans="1:25" x14ac:dyDescent="0.35">
      <c r="A9242">
        <v>9585</v>
      </c>
      <c r="B9242" t="s">
        <v>4973</v>
      </c>
      <c r="C9242" s="4" t="str">
        <f>VLOOKUP(B9242:B21274,dev!$A$2:$C$13441,2,FALSE)</f>
        <v>เดอะ เนเชอรัล เพลส สวีท</v>
      </c>
      <c r="D9242" s="1" t="s">
        <v>714</v>
      </c>
      <c r="E9242" s="1" t="s">
        <v>1331</v>
      </c>
      <c r="F9242" s="2">
        <v>0</v>
      </c>
      <c r="H9242" s="1">
        <f t="shared" si="721"/>
        <v>0</v>
      </c>
      <c r="I9242" t="s">
        <v>4974</v>
      </c>
      <c r="J9242" t="s">
        <v>4975</v>
      </c>
      <c r="K9242" t="str">
        <f t="shared" si="723"/>
        <v>13.722470554304,100.547003284030</v>
      </c>
      <c r="L9242" t="s">
        <v>25</v>
      </c>
      <c r="Q9242" s="1">
        <f t="shared" si="720"/>
        <v>0</v>
      </c>
      <c r="R9242" t="s">
        <v>4985</v>
      </c>
      <c r="S9242" t="s">
        <v>4978</v>
      </c>
      <c r="T9242" s="1" t="s">
        <v>748</v>
      </c>
      <c r="U9242" s="1" t="s">
        <v>889</v>
      </c>
      <c r="V9242" s="1">
        <f t="shared" si="722"/>
        <v>400</v>
      </c>
      <c r="W9242" t="str">
        <f t="shared" si="724"/>
        <v>Rent</v>
      </c>
      <c r="X9242" t="s">
        <v>11830</v>
      </c>
      <c r="Y9242">
        <v>412.84895347969012</v>
      </c>
    </row>
    <row r="9243" spans="1:25" x14ac:dyDescent="0.35">
      <c r="A9243">
        <v>4662</v>
      </c>
      <c r="B9243" t="s">
        <v>4973</v>
      </c>
      <c r="C9243" s="4" t="str">
        <f>VLOOKUP(B9243:B21275,dev!$A$2:$C$13441,2,FALSE)</f>
        <v>เดอะ เนเชอรัล เพลส สวีท</v>
      </c>
      <c r="D9243" s="1" t="s">
        <v>714</v>
      </c>
      <c r="E9243" s="1" t="s">
        <v>1331</v>
      </c>
      <c r="F9243" s="2">
        <v>0</v>
      </c>
      <c r="H9243" s="1">
        <f t="shared" si="721"/>
        <v>0</v>
      </c>
      <c r="I9243" t="s">
        <v>4974</v>
      </c>
      <c r="J9243" t="s">
        <v>4975</v>
      </c>
      <c r="K9243" t="str">
        <f t="shared" si="723"/>
        <v>13.722470554304,100.547003284030</v>
      </c>
      <c r="L9243" t="s">
        <v>25</v>
      </c>
      <c r="Q9243" s="1">
        <f t="shared" si="720"/>
        <v>0</v>
      </c>
      <c r="R9243" t="s">
        <v>4977</v>
      </c>
      <c r="S9243" t="s">
        <v>4978</v>
      </c>
      <c r="T9243" s="1" t="s">
        <v>722</v>
      </c>
      <c r="U9243" s="1" t="s">
        <v>4979</v>
      </c>
      <c r="V9243" s="1">
        <f t="shared" si="722"/>
        <v>437.5</v>
      </c>
      <c r="W9243" t="str">
        <f t="shared" si="724"/>
        <v>Rent</v>
      </c>
      <c r="X9243" t="s">
        <v>11830</v>
      </c>
      <c r="Y9243">
        <v>412.84895347969012</v>
      </c>
    </row>
    <row r="9244" spans="1:25" x14ac:dyDescent="0.35">
      <c r="A9244">
        <v>8504</v>
      </c>
      <c r="B9244" t="s">
        <v>4973</v>
      </c>
      <c r="C9244" s="4" t="str">
        <f>VLOOKUP(B9244:B21276,dev!$A$2:$C$13441,2,FALSE)</f>
        <v>เดอะ เนเชอรัล เพลส สวีท</v>
      </c>
      <c r="D9244" s="1" t="s">
        <v>714</v>
      </c>
      <c r="E9244" s="1" t="s">
        <v>1331</v>
      </c>
      <c r="F9244" s="2">
        <v>0</v>
      </c>
      <c r="H9244" s="1">
        <f t="shared" si="721"/>
        <v>0</v>
      </c>
      <c r="I9244" t="s">
        <v>4974</v>
      </c>
      <c r="J9244" t="s">
        <v>4975</v>
      </c>
      <c r="K9244" t="str">
        <f t="shared" si="723"/>
        <v>13.722470554304,100.547003284030</v>
      </c>
      <c r="L9244" t="s">
        <v>25</v>
      </c>
      <c r="Q9244" s="1">
        <f t="shared" si="720"/>
        <v>0</v>
      </c>
      <c r="R9244" t="s">
        <v>4977</v>
      </c>
      <c r="S9244" t="s">
        <v>4978</v>
      </c>
      <c r="T9244" s="1" t="s">
        <v>722</v>
      </c>
      <c r="U9244" s="1" t="s">
        <v>4979</v>
      </c>
      <c r="V9244" s="1">
        <f t="shared" si="722"/>
        <v>437.5</v>
      </c>
      <c r="W9244" t="str">
        <f t="shared" si="724"/>
        <v>Rent</v>
      </c>
      <c r="X9244" t="s">
        <v>11830</v>
      </c>
      <c r="Y9244">
        <v>412.84895347969012</v>
      </c>
    </row>
    <row r="9245" spans="1:25" x14ac:dyDescent="0.35">
      <c r="A9245">
        <v>9579</v>
      </c>
      <c r="B9245" t="s">
        <v>4973</v>
      </c>
      <c r="C9245" s="4" t="str">
        <f>VLOOKUP(B9245:B21277,dev!$A$2:$C$13441,2,FALSE)</f>
        <v>เดอะ เนเชอรัล เพลส สวีท</v>
      </c>
      <c r="D9245" s="1" t="s">
        <v>714</v>
      </c>
      <c r="E9245" s="1" t="s">
        <v>1331</v>
      </c>
      <c r="F9245" s="2">
        <v>0</v>
      </c>
      <c r="H9245" s="1">
        <f t="shared" si="721"/>
        <v>0</v>
      </c>
      <c r="I9245" t="s">
        <v>4974</v>
      </c>
      <c r="J9245" t="s">
        <v>4975</v>
      </c>
      <c r="K9245" t="str">
        <f t="shared" si="723"/>
        <v>13.722470554304,100.547003284030</v>
      </c>
      <c r="L9245" t="s">
        <v>25</v>
      </c>
      <c r="Q9245" s="1">
        <f t="shared" si="720"/>
        <v>0</v>
      </c>
      <c r="R9245" t="s">
        <v>4977</v>
      </c>
      <c r="S9245" t="s">
        <v>4978</v>
      </c>
      <c r="T9245" s="1" t="s">
        <v>722</v>
      </c>
      <c r="U9245" s="1" t="s">
        <v>4979</v>
      </c>
      <c r="V9245" s="1">
        <f t="shared" si="722"/>
        <v>437.5</v>
      </c>
      <c r="W9245" t="str">
        <f t="shared" si="724"/>
        <v>Rent</v>
      </c>
      <c r="X9245" t="s">
        <v>11830</v>
      </c>
      <c r="Y9245">
        <v>412.84895347969012</v>
      </c>
    </row>
    <row r="9246" spans="1:25" x14ac:dyDescent="0.35">
      <c r="A9246">
        <v>5156</v>
      </c>
      <c r="B9246" t="s">
        <v>5544</v>
      </c>
      <c r="C9246" s="4" t="str">
        <f>VLOOKUP(B9246:B21278,dev!$A$2:$C$13441,2,FALSE)</f>
        <v>บริษัท เสนาดีเวลลอปเม้นท์ จำกัด (มหาชน)</v>
      </c>
      <c r="D9246" s="1" t="s">
        <v>444</v>
      </c>
      <c r="E9246" s="1" t="s">
        <v>1127</v>
      </c>
      <c r="F9246" s="2">
        <v>0</v>
      </c>
      <c r="H9246" s="1">
        <f t="shared" si="721"/>
        <v>0</v>
      </c>
      <c r="I9246" t="s">
        <v>5545</v>
      </c>
      <c r="J9246" t="s">
        <v>5546</v>
      </c>
      <c r="K9246" t="str">
        <f t="shared" si="723"/>
        <v>13.726696882990,100.490965694190</v>
      </c>
      <c r="L9246" t="s">
        <v>25</v>
      </c>
      <c r="M9246" t="s">
        <v>5547</v>
      </c>
      <c r="N9246" t="s">
        <v>5548</v>
      </c>
      <c r="O9246" s="1" t="s">
        <v>76</v>
      </c>
      <c r="P9246" s="1" t="s">
        <v>5549</v>
      </c>
      <c r="Q9246" s="1">
        <f t="shared" si="720"/>
        <v>65428.571428571428</v>
      </c>
      <c r="V9246" s="1">
        <f t="shared" si="722"/>
        <v>0</v>
      </c>
      <c r="W9246" t="str">
        <f t="shared" si="724"/>
        <v>Sale</v>
      </c>
      <c r="X9246" t="s">
        <v>11852</v>
      </c>
      <c r="Y9246">
        <v>772.64083458630012</v>
      </c>
    </row>
    <row r="9247" spans="1:25" x14ac:dyDescent="0.35">
      <c r="A9247">
        <v>11483</v>
      </c>
      <c r="B9247" t="s">
        <v>5544</v>
      </c>
      <c r="C9247" s="4" t="str">
        <f>VLOOKUP(B9247:B21279,dev!$A$2:$C$13441,2,FALSE)</f>
        <v>บริษัท เสนาดีเวลลอปเม้นท์ จำกัด (มหาชน)</v>
      </c>
      <c r="D9247" s="1" t="s">
        <v>444</v>
      </c>
      <c r="E9247" s="1" t="s">
        <v>1127</v>
      </c>
      <c r="F9247" s="2">
        <v>0</v>
      </c>
      <c r="H9247" s="1">
        <f t="shared" si="721"/>
        <v>0</v>
      </c>
      <c r="I9247" t="s">
        <v>5545</v>
      </c>
      <c r="J9247" t="s">
        <v>5546</v>
      </c>
      <c r="K9247" t="str">
        <f t="shared" si="723"/>
        <v>13.726696882990,100.490965694190</v>
      </c>
      <c r="L9247" t="s">
        <v>25</v>
      </c>
      <c r="M9247" t="s">
        <v>5547</v>
      </c>
      <c r="N9247" t="s">
        <v>5548</v>
      </c>
      <c r="O9247" s="1" t="s">
        <v>76</v>
      </c>
      <c r="P9247" s="1" t="s">
        <v>5549</v>
      </c>
      <c r="Q9247" s="1">
        <f t="shared" si="720"/>
        <v>65428.571428571428</v>
      </c>
      <c r="V9247" s="1">
        <f t="shared" si="722"/>
        <v>0</v>
      </c>
      <c r="W9247" t="str">
        <f t="shared" si="724"/>
        <v>Sale</v>
      </c>
      <c r="X9247" t="s">
        <v>11852</v>
      </c>
      <c r="Y9247">
        <v>772.64083458630012</v>
      </c>
    </row>
    <row r="9248" spans="1:25" x14ac:dyDescent="0.35">
      <c r="A9248">
        <v>2591</v>
      </c>
      <c r="B9248" t="s">
        <v>2752</v>
      </c>
      <c r="C9248" s="4" t="str">
        <f>VLOOKUP(B9248:B21280,dev!$A$2:$C$13441,2,FALSE)</f>
        <v>บริษัท นีโอ แอสเซท จำกัด</v>
      </c>
      <c r="D9248" s="1" t="s">
        <v>1509</v>
      </c>
      <c r="E9248" s="1" t="s">
        <v>19</v>
      </c>
      <c r="F9248" s="2">
        <v>0.49333333333333335</v>
      </c>
      <c r="G9248" s="1" t="s">
        <v>17</v>
      </c>
      <c r="H9248" s="1">
        <f t="shared" si="721"/>
        <v>75</v>
      </c>
      <c r="I9248" t="s">
        <v>2753</v>
      </c>
      <c r="J9248" t="s">
        <v>2754</v>
      </c>
      <c r="K9248" t="str">
        <f t="shared" si="723"/>
        <v>13.657581385375,100.610205473380</v>
      </c>
      <c r="L9248" t="s">
        <v>25</v>
      </c>
      <c r="Q9248" s="1">
        <f t="shared" si="720"/>
        <v>0</v>
      </c>
      <c r="R9248" t="s">
        <v>2755</v>
      </c>
      <c r="S9248" t="s">
        <v>2756</v>
      </c>
      <c r="T9248" s="1" t="s">
        <v>155</v>
      </c>
      <c r="U9248" s="1" t="s">
        <v>36</v>
      </c>
      <c r="V9248" s="1">
        <f t="shared" si="722"/>
        <v>291.66666666666669</v>
      </c>
      <c r="W9248" t="str">
        <f t="shared" si="724"/>
        <v>Rent</v>
      </c>
      <c r="X9248" t="s">
        <v>11856</v>
      </c>
      <c r="Y9248">
        <v>983.4699582281205</v>
      </c>
    </row>
    <row r="9249" spans="1:25" x14ac:dyDescent="0.35">
      <c r="A9249">
        <v>3071</v>
      </c>
      <c r="B9249" t="s">
        <v>2752</v>
      </c>
      <c r="C9249" s="4" t="str">
        <f>VLOOKUP(B9249:B21281,dev!$A$2:$C$13441,2,FALSE)</f>
        <v>บริษัท นีโอ แอสเซท จำกัด</v>
      </c>
      <c r="D9249" s="1" t="s">
        <v>1509</v>
      </c>
      <c r="E9249" s="1" t="s">
        <v>19</v>
      </c>
      <c r="F9249" s="2">
        <v>0.49333333333333335</v>
      </c>
      <c r="G9249" s="1" t="s">
        <v>17</v>
      </c>
      <c r="H9249" s="1">
        <f t="shared" si="721"/>
        <v>75</v>
      </c>
      <c r="I9249" t="s">
        <v>2753</v>
      </c>
      <c r="J9249" t="s">
        <v>2754</v>
      </c>
      <c r="K9249" t="str">
        <f t="shared" si="723"/>
        <v>13.657581385375,100.610205473380</v>
      </c>
      <c r="L9249" t="s">
        <v>25</v>
      </c>
      <c r="Q9249" s="1">
        <f t="shared" si="720"/>
        <v>0</v>
      </c>
      <c r="R9249" t="s">
        <v>2755</v>
      </c>
      <c r="S9249" t="s">
        <v>2756</v>
      </c>
      <c r="T9249" s="1" t="s">
        <v>155</v>
      </c>
      <c r="U9249" s="1" t="s">
        <v>36</v>
      </c>
      <c r="V9249" s="1">
        <f t="shared" si="722"/>
        <v>291.66666666666669</v>
      </c>
      <c r="W9249" t="str">
        <f t="shared" si="724"/>
        <v>Rent</v>
      </c>
      <c r="X9249" t="s">
        <v>11856</v>
      </c>
      <c r="Y9249">
        <v>983.4699582281205</v>
      </c>
    </row>
    <row r="9250" spans="1:25" x14ac:dyDescent="0.35">
      <c r="A9250">
        <v>3262</v>
      </c>
      <c r="B9250" t="s">
        <v>2752</v>
      </c>
      <c r="C9250" s="4" t="str">
        <f>VLOOKUP(B9250:B21282,dev!$A$2:$C$13441,2,FALSE)</f>
        <v>บริษัท นีโอ แอสเซท จำกัด</v>
      </c>
      <c r="D9250" s="1" t="s">
        <v>1509</v>
      </c>
      <c r="E9250" s="1" t="s">
        <v>19</v>
      </c>
      <c r="F9250" s="2">
        <v>0.49333333333333335</v>
      </c>
      <c r="G9250" s="1" t="s">
        <v>17</v>
      </c>
      <c r="H9250" s="1">
        <f t="shared" si="721"/>
        <v>75</v>
      </c>
      <c r="I9250" t="s">
        <v>2753</v>
      </c>
      <c r="J9250" t="s">
        <v>2754</v>
      </c>
      <c r="K9250" t="str">
        <f t="shared" si="723"/>
        <v>13.657581385375,100.610205473380</v>
      </c>
      <c r="L9250" t="s">
        <v>25</v>
      </c>
      <c r="Q9250" s="1">
        <f t="shared" si="720"/>
        <v>0</v>
      </c>
      <c r="R9250" t="s">
        <v>2755</v>
      </c>
      <c r="S9250" t="s">
        <v>2756</v>
      </c>
      <c r="T9250" s="1" t="s">
        <v>155</v>
      </c>
      <c r="U9250" s="1" t="s">
        <v>36</v>
      </c>
      <c r="V9250" s="1">
        <f t="shared" si="722"/>
        <v>291.66666666666669</v>
      </c>
      <c r="W9250" t="str">
        <f t="shared" si="724"/>
        <v>Rent</v>
      </c>
      <c r="X9250" t="s">
        <v>11856</v>
      </c>
      <c r="Y9250">
        <v>983.4699582281205</v>
      </c>
    </row>
    <row r="9251" spans="1:25" x14ac:dyDescent="0.35">
      <c r="A9251">
        <v>9597</v>
      </c>
      <c r="B9251" t="s">
        <v>9121</v>
      </c>
      <c r="C9251" s="4" t="str">
        <f>VLOOKUP(B9251:B21283,dev!$A$2:$C$13441,2,FALSE)</f>
        <v>บริษัท นารายณ์ พร็อพเพอร์ตี้ จำกัด</v>
      </c>
      <c r="D9251" s="1" t="s">
        <v>4868</v>
      </c>
      <c r="E9251" s="1" t="s">
        <v>28</v>
      </c>
      <c r="F9251" s="2">
        <v>0.54761904761904767</v>
      </c>
      <c r="G9251" s="1" t="s">
        <v>41</v>
      </c>
      <c r="H9251" s="1">
        <f t="shared" si="721"/>
        <v>98</v>
      </c>
      <c r="I9251" t="s">
        <v>9122</v>
      </c>
      <c r="J9251" t="s">
        <v>9123</v>
      </c>
      <c r="K9251" t="str">
        <f t="shared" si="723"/>
        <v>13.748489549516,100.567973339280</v>
      </c>
      <c r="L9251" t="s">
        <v>25</v>
      </c>
      <c r="Q9251" s="1">
        <f t="shared" si="720"/>
        <v>0</v>
      </c>
      <c r="R9251" t="s">
        <v>9128</v>
      </c>
      <c r="S9251" t="s">
        <v>9129</v>
      </c>
      <c r="T9251" s="1" t="s">
        <v>76</v>
      </c>
      <c r="U9251" s="1" t="s">
        <v>209</v>
      </c>
      <c r="V9251" s="1">
        <f t="shared" si="722"/>
        <v>514.28571428571433</v>
      </c>
      <c r="W9251" t="str">
        <f t="shared" si="724"/>
        <v>Rent</v>
      </c>
      <c r="X9251" t="s">
        <v>11851</v>
      </c>
      <c r="Y9251">
        <v>526.44299495343068</v>
      </c>
    </row>
    <row r="9252" spans="1:25" x14ac:dyDescent="0.35">
      <c r="A9252">
        <v>9594</v>
      </c>
      <c r="B9252" t="s">
        <v>9121</v>
      </c>
      <c r="C9252" s="4" t="str">
        <f>VLOOKUP(B9252:B21284,dev!$A$2:$C$13441,2,FALSE)</f>
        <v>บริษัท นารายณ์ พร็อพเพอร์ตี้ จำกัด</v>
      </c>
      <c r="D9252" s="1" t="s">
        <v>4868</v>
      </c>
      <c r="E9252" s="1" t="s">
        <v>28</v>
      </c>
      <c r="F9252" s="2">
        <v>0.54761904761904767</v>
      </c>
      <c r="G9252" s="1" t="s">
        <v>41</v>
      </c>
      <c r="H9252" s="1">
        <f t="shared" si="721"/>
        <v>98</v>
      </c>
      <c r="I9252" t="s">
        <v>9122</v>
      </c>
      <c r="J9252" t="s">
        <v>9123</v>
      </c>
      <c r="K9252" t="str">
        <f t="shared" si="723"/>
        <v>13.748489549516,100.567973339280</v>
      </c>
      <c r="L9252" t="s">
        <v>25</v>
      </c>
      <c r="Q9252" s="1">
        <f t="shared" si="720"/>
        <v>0</v>
      </c>
      <c r="R9252" t="s">
        <v>9124</v>
      </c>
      <c r="S9252" t="s">
        <v>9125</v>
      </c>
      <c r="T9252" s="1" t="s">
        <v>619</v>
      </c>
      <c r="U9252" s="1" t="s">
        <v>132</v>
      </c>
      <c r="V9252" s="1">
        <f t="shared" si="722"/>
        <v>660.37735849056605</v>
      </c>
      <c r="W9252" t="str">
        <f t="shared" si="724"/>
        <v>Rent</v>
      </c>
      <c r="X9252" t="s">
        <v>11851</v>
      </c>
      <c r="Y9252">
        <v>526.44299495343068</v>
      </c>
    </row>
    <row r="9253" spans="1:25" x14ac:dyDescent="0.35">
      <c r="A9253">
        <v>9595</v>
      </c>
      <c r="B9253" t="s">
        <v>9121</v>
      </c>
      <c r="C9253" s="4" t="str">
        <f>VLOOKUP(B9253:B21285,dev!$A$2:$C$13441,2,FALSE)</f>
        <v>บริษัท นารายณ์ พร็อพเพอร์ตี้ จำกัด</v>
      </c>
      <c r="D9253" s="1" t="s">
        <v>4868</v>
      </c>
      <c r="E9253" s="1" t="s">
        <v>28</v>
      </c>
      <c r="F9253" s="2">
        <v>0.54761904761904767</v>
      </c>
      <c r="G9253" s="1" t="s">
        <v>41</v>
      </c>
      <c r="H9253" s="1">
        <f t="shared" si="721"/>
        <v>98</v>
      </c>
      <c r="I9253" t="s">
        <v>9122</v>
      </c>
      <c r="J9253" t="s">
        <v>9123</v>
      </c>
      <c r="K9253" t="str">
        <f t="shared" si="723"/>
        <v>13.748489549516,100.567973339280</v>
      </c>
      <c r="L9253" t="s">
        <v>25</v>
      </c>
      <c r="Q9253" s="1">
        <f t="shared" si="720"/>
        <v>0</v>
      </c>
      <c r="R9253" t="s">
        <v>9126</v>
      </c>
      <c r="S9253" t="s">
        <v>9121</v>
      </c>
      <c r="T9253" s="1" t="s">
        <v>76</v>
      </c>
      <c r="U9253" s="1" t="s">
        <v>139</v>
      </c>
      <c r="V9253" s="1">
        <f t="shared" si="722"/>
        <v>714.28571428571433</v>
      </c>
      <c r="W9253" t="str">
        <f t="shared" si="724"/>
        <v>Rent</v>
      </c>
      <c r="X9253" t="s">
        <v>11851</v>
      </c>
      <c r="Y9253">
        <v>526.44299495343068</v>
      </c>
    </row>
    <row r="9254" spans="1:25" x14ac:dyDescent="0.35">
      <c r="A9254">
        <v>9596</v>
      </c>
      <c r="B9254" t="s">
        <v>9121</v>
      </c>
      <c r="C9254" s="4" t="str">
        <f>VLOOKUP(B9254:B21286,dev!$A$2:$C$13441,2,FALSE)</f>
        <v>บริษัท นารายณ์ พร็อพเพอร์ตี้ จำกัด</v>
      </c>
      <c r="D9254" s="1" t="s">
        <v>4868</v>
      </c>
      <c r="E9254" s="1" t="s">
        <v>28</v>
      </c>
      <c r="F9254" s="2">
        <v>0.54761904761904767</v>
      </c>
      <c r="G9254" s="1" t="s">
        <v>41</v>
      </c>
      <c r="H9254" s="1">
        <f t="shared" si="721"/>
        <v>98</v>
      </c>
      <c r="I9254" t="s">
        <v>9122</v>
      </c>
      <c r="J9254" t="s">
        <v>9123</v>
      </c>
      <c r="K9254" t="str">
        <f t="shared" si="723"/>
        <v>13.748489549516,100.567973339280</v>
      </c>
      <c r="L9254" t="s">
        <v>25</v>
      </c>
      <c r="Q9254" s="1">
        <f t="shared" si="720"/>
        <v>0</v>
      </c>
      <c r="R9254" t="s">
        <v>9127</v>
      </c>
      <c r="S9254" t="s">
        <v>9121</v>
      </c>
      <c r="T9254" s="1" t="s">
        <v>76</v>
      </c>
      <c r="U9254" s="1" t="s">
        <v>139</v>
      </c>
      <c r="V9254" s="1">
        <f t="shared" si="722"/>
        <v>714.28571428571433</v>
      </c>
      <c r="W9254" t="str">
        <f t="shared" si="724"/>
        <v>Rent</v>
      </c>
      <c r="X9254" t="s">
        <v>11851</v>
      </c>
      <c r="Y9254">
        <v>526.44299495343068</v>
      </c>
    </row>
    <row r="9255" spans="1:25" x14ac:dyDescent="0.35">
      <c r="A9255">
        <v>8512</v>
      </c>
      <c r="B9255" t="s">
        <v>8222</v>
      </c>
      <c r="C9255" s="4" t="str">
        <f>VLOOKUP(B9255:B21287,dev!$A$2:$C$13441,2,FALSE)</f>
        <v>บริษัท นารายณ์ พร็อพเพอร์ตี้ จำกัด</v>
      </c>
      <c r="D9255" s="1" t="s">
        <v>5721</v>
      </c>
      <c r="E9255" s="1" t="s">
        <v>252</v>
      </c>
      <c r="F9255" s="2">
        <v>0.47913862718707939</v>
      </c>
      <c r="H9255" s="1">
        <f t="shared" si="721"/>
        <v>0</v>
      </c>
      <c r="I9255" t="s">
        <v>8223</v>
      </c>
      <c r="J9255" t="s">
        <v>8224</v>
      </c>
      <c r="K9255" t="str">
        <f t="shared" si="723"/>
        <v>13.828900443131,100.527529636590</v>
      </c>
      <c r="L9255" t="s">
        <v>25</v>
      </c>
      <c r="M9255" t="s">
        <v>8225</v>
      </c>
      <c r="N9255" t="s">
        <v>8226</v>
      </c>
      <c r="O9255" s="1" t="s">
        <v>38</v>
      </c>
      <c r="P9255" s="1" t="s">
        <v>4171</v>
      </c>
      <c r="Q9255" s="1">
        <f t="shared" si="720"/>
        <v>90000</v>
      </c>
      <c r="V9255" s="1">
        <f t="shared" si="722"/>
        <v>0</v>
      </c>
      <c r="W9255" t="str">
        <f t="shared" si="724"/>
        <v>Sale</v>
      </c>
      <c r="X9255" t="s">
        <v>11846</v>
      </c>
      <c r="Y9255">
        <v>2550.7498024499891</v>
      </c>
    </row>
    <row r="9256" spans="1:25" x14ac:dyDescent="0.35">
      <c r="A9256">
        <v>8515</v>
      </c>
      <c r="B9256" t="s">
        <v>8222</v>
      </c>
      <c r="C9256" s="4" t="str">
        <f>VLOOKUP(B9256:B21288,dev!$A$2:$C$13441,2,FALSE)</f>
        <v>บริษัท นารายณ์ พร็อพเพอร์ตี้ จำกัด</v>
      </c>
      <c r="D9256" s="1" t="s">
        <v>5721</v>
      </c>
      <c r="E9256" s="1" t="s">
        <v>252</v>
      </c>
      <c r="F9256" s="2">
        <v>0.47913862718707939</v>
      </c>
      <c r="H9256" s="1">
        <f t="shared" si="721"/>
        <v>0</v>
      </c>
      <c r="I9256" t="s">
        <v>8223</v>
      </c>
      <c r="J9256" t="s">
        <v>8224</v>
      </c>
      <c r="K9256" t="str">
        <f t="shared" si="723"/>
        <v>13.828900443131,100.527529636590</v>
      </c>
      <c r="L9256" t="s">
        <v>25</v>
      </c>
      <c r="M9256" t="s">
        <v>8232</v>
      </c>
      <c r="N9256" t="s">
        <v>8233</v>
      </c>
      <c r="O9256" s="1" t="s">
        <v>38</v>
      </c>
      <c r="P9256" s="1" t="s">
        <v>525</v>
      </c>
      <c r="Q9256" s="1">
        <f t="shared" si="720"/>
        <v>83333.333333333328</v>
      </c>
      <c r="V9256" s="1">
        <f t="shared" si="722"/>
        <v>0</v>
      </c>
      <c r="W9256" t="str">
        <f t="shared" si="724"/>
        <v>Sale</v>
      </c>
      <c r="X9256" t="s">
        <v>11846</v>
      </c>
      <c r="Y9256">
        <v>2550.7498024499891</v>
      </c>
    </row>
    <row r="9257" spans="1:25" x14ac:dyDescent="0.35">
      <c r="A9257">
        <v>8513</v>
      </c>
      <c r="B9257" t="s">
        <v>8222</v>
      </c>
      <c r="C9257" s="4" t="str">
        <f>VLOOKUP(B9257:B21289,dev!$A$2:$C$13441,2,FALSE)</f>
        <v>บริษัท นารายณ์ พร็อพเพอร์ตี้ จำกัด</v>
      </c>
      <c r="D9257" s="1" t="s">
        <v>5721</v>
      </c>
      <c r="E9257" s="1" t="s">
        <v>252</v>
      </c>
      <c r="F9257" s="2">
        <v>0.47913862718707939</v>
      </c>
      <c r="H9257" s="1">
        <f t="shared" si="721"/>
        <v>0</v>
      </c>
      <c r="I9257" t="s">
        <v>8223</v>
      </c>
      <c r="J9257" t="s">
        <v>8224</v>
      </c>
      <c r="K9257" t="str">
        <f t="shared" si="723"/>
        <v>13.828900443131,100.527529636590</v>
      </c>
      <c r="L9257" t="s">
        <v>25</v>
      </c>
      <c r="M9257" t="s">
        <v>8227</v>
      </c>
      <c r="N9257" t="s">
        <v>8228</v>
      </c>
      <c r="O9257" s="1" t="s">
        <v>105</v>
      </c>
      <c r="P9257" s="1" t="s">
        <v>3311</v>
      </c>
      <c r="Q9257" s="1">
        <f t="shared" si="720"/>
        <v>77272.727272727279</v>
      </c>
      <c r="V9257" s="1">
        <f t="shared" si="722"/>
        <v>0</v>
      </c>
      <c r="W9257" t="str">
        <f t="shared" si="724"/>
        <v>Sale</v>
      </c>
      <c r="X9257" t="s">
        <v>11846</v>
      </c>
      <c r="Y9257">
        <v>2550.7498024499891</v>
      </c>
    </row>
    <row r="9258" spans="1:25" x14ac:dyDescent="0.35">
      <c r="A9258">
        <v>8514</v>
      </c>
      <c r="B9258" t="s">
        <v>8222</v>
      </c>
      <c r="C9258" s="4" t="str">
        <f>VLOOKUP(B9258:B21290,dev!$A$2:$C$13441,2,FALSE)</f>
        <v>บริษัท นารายณ์ พร็อพเพอร์ตี้ จำกัด</v>
      </c>
      <c r="D9258" s="1" t="s">
        <v>5721</v>
      </c>
      <c r="E9258" s="1" t="s">
        <v>252</v>
      </c>
      <c r="F9258" s="2">
        <v>0.47913862718707939</v>
      </c>
      <c r="H9258" s="1">
        <f t="shared" si="721"/>
        <v>0</v>
      </c>
      <c r="I9258" t="s">
        <v>8223</v>
      </c>
      <c r="J9258" t="s">
        <v>8224</v>
      </c>
      <c r="K9258" t="str">
        <f t="shared" si="723"/>
        <v>13.828900443131,100.527529636590</v>
      </c>
      <c r="L9258" t="s">
        <v>25</v>
      </c>
      <c r="M9258" t="s">
        <v>8229</v>
      </c>
      <c r="N9258" t="s">
        <v>8230</v>
      </c>
      <c r="O9258" s="1" t="s">
        <v>105</v>
      </c>
      <c r="P9258" s="1" t="s">
        <v>8231</v>
      </c>
      <c r="Q9258" s="1">
        <f t="shared" si="720"/>
        <v>76818.181818181823</v>
      </c>
      <c r="V9258" s="1">
        <f t="shared" si="722"/>
        <v>0</v>
      </c>
      <c r="W9258" t="str">
        <f t="shared" si="724"/>
        <v>Sale</v>
      </c>
      <c r="X9258" t="s">
        <v>11846</v>
      </c>
      <c r="Y9258">
        <v>2550.7498024499891</v>
      </c>
    </row>
    <row r="9259" spans="1:25" x14ac:dyDescent="0.35">
      <c r="A9259">
        <v>8516</v>
      </c>
      <c r="B9259" t="s">
        <v>8222</v>
      </c>
      <c r="C9259" s="4" t="str">
        <f>VLOOKUP(B9259:B21291,dev!$A$2:$C$13441,2,FALSE)</f>
        <v>บริษัท นารายณ์ พร็อพเพอร์ตี้ จำกัด</v>
      </c>
      <c r="D9259" s="1" t="s">
        <v>5721</v>
      </c>
      <c r="E9259" s="1" t="s">
        <v>252</v>
      </c>
      <c r="F9259" s="2">
        <v>0.47913862718707939</v>
      </c>
      <c r="H9259" s="1">
        <f t="shared" si="721"/>
        <v>0</v>
      </c>
      <c r="I9259" t="s">
        <v>8223</v>
      </c>
      <c r="J9259" t="s">
        <v>8224</v>
      </c>
      <c r="K9259" t="str">
        <f t="shared" si="723"/>
        <v>13.828900443131,100.527529636590</v>
      </c>
      <c r="L9259" t="s">
        <v>25</v>
      </c>
      <c r="Q9259" s="1">
        <f t="shared" si="720"/>
        <v>0</v>
      </c>
      <c r="R9259" t="s">
        <v>8234</v>
      </c>
      <c r="S9259" t="s">
        <v>8235</v>
      </c>
      <c r="T9259" s="1" t="s">
        <v>38</v>
      </c>
      <c r="U9259" s="1" t="s">
        <v>539</v>
      </c>
      <c r="V9259" s="1">
        <f t="shared" si="722"/>
        <v>333.33333333333331</v>
      </c>
      <c r="W9259" t="str">
        <f t="shared" si="724"/>
        <v>Rent</v>
      </c>
      <c r="X9259" t="s">
        <v>11846</v>
      </c>
      <c r="Y9259">
        <v>2550.7498024499891</v>
      </c>
    </row>
    <row r="9260" spans="1:25" x14ac:dyDescent="0.35">
      <c r="A9260">
        <v>8518</v>
      </c>
      <c r="B9260" t="s">
        <v>8222</v>
      </c>
      <c r="C9260" s="4" t="str">
        <f>VLOOKUP(B9260:B21292,dev!$A$2:$C$13441,2,FALSE)</f>
        <v>บริษัท นารายณ์ พร็อพเพอร์ตี้ จำกัด</v>
      </c>
      <c r="D9260" s="1" t="s">
        <v>5721</v>
      </c>
      <c r="E9260" s="1" t="s">
        <v>252</v>
      </c>
      <c r="F9260" s="2">
        <v>0.47913862718707939</v>
      </c>
      <c r="H9260" s="1">
        <f t="shared" si="721"/>
        <v>0</v>
      </c>
      <c r="I9260" t="s">
        <v>8223</v>
      </c>
      <c r="J9260" t="s">
        <v>8224</v>
      </c>
      <c r="K9260" t="str">
        <f t="shared" si="723"/>
        <v>13.828900443131,100.527529636590</v>
      </c>
      <c r="L9260" t="s">
        <v>25</v>
      </c>
      <c r="Q9260" s="1">
        <f t="shared" si="720"/>
        <v>0</v>
      </c>
      <c r="R9260" t="s">
        <v>8238</v>
      </c>
      <c r="S9260" t="s">
        <v>8239</v>
      </c>
      <c r="T9260" s="1" t="s">
        <v>100</v>
      </c>
      <c r="U9260" s="1" t="s">
        <v>427</v>
      </c>
      <c r="V9260" s="1">
        <f t="shared" si="722"/>
        <v>333.33333333333331</v>
      </c>
      <c r="W9260" t="str">
        <f t="shared" si="724"/>
        <v>Rent</v>
      </c>
      <c r="X9260" t="s">
        <v>11846</v>
      </c>
      <c r="Y9260">
        <v>2550.7498024499891</v>
      </c>
    </row>
    <row r="9261" spans="1:25" x14ac:dyDescent="0.35">
      <c r="A9261">
        <v>8517</v>
      </c>
      <c r="B9261" t="s">
        <v>8222</v>
      </c>
      <c r="C9261" s="4" t="str">
        <f>VLOOKUP(B9261:B21293,dev!$A$2:$C$13441,2,FALSE)</f>
        <v>บริษัท นารายณ์ พร็อพเพอร์ตี้ จำกัด</v>
      </c>
      <c r="D9261" s="1" t="s">
        <v>5721</v>
      </c>
      <c r="E9261" s="1" t="s">
        <v>252</v>
      </c>
      <c r="F9261" s="2">
        <v>0.47913862718707939</v>
      </c>
      <c r="H9261" s="1">
        <f t="shared" si="721"/>
        <v>0</v>
      </c>
      <c r="I9261" t="s">
        <v>8223</v>
      </c>
      <c r="J9261" t="s">
        <v>8224</v>
      </c>
      <c r="K9261" t="str">
        <f t="shared" si="723"/>
        <v>13.828900443131,100.527529636590</v>
      </c>
      <c r="L9261" t="s">
        <v>25</v>
      </c>
      <c r="Q9261" s="1">
        <f t="shared" ref="Q9261:Q9324" si="725">IF(IFERROR(P9261/O9261,0)=0,0,P9261/O9261)</f>
        <v>0</v>
      </c>
      <c r="R9261" t="s">
        <v>8236</v>
      </c>
      <c r="S9261" t="s">
        <v>8237</v>
      </c>
      <c r="T9261" s="1" t="s">
        <v>314</v>
      </c>
      <c r="U9261" s="1" t="s">
        <v>209</v>
      </c>
      <c r="V9261" s="1">
        <f t="shared" si="722"/>
        <v>461.53846153846155</v>
      </c>
      <c r="W9261" t="str">
        <f t="shared" si="724"/>
        <v>Rent</v>
      </c>
      <c r="X9261" t="s">
        <v>11846</v>
      </c>
      <c r="Y9261">
        <v>2550.7498024499891</v>
      </c>
    </row>
    <row r="9262" spans="1:25" x14ac:dyDescent="0.35">
      <c r="A9262">
        <v>4438</v>
      </c>
      <c r="B9262" t="s">
        <v>4721</v>
      </c>
      <c r="C9262" s="4" t="str">
        <f>VLOOKUP(B9262:B21294,dev!$A$2:$C$13441,2,FALSE)</f>
        <v>เดอะพีโอนี</v>
      </c>
      <c r="D9262" s="1" t="s">
        <v>430</v>
      </c>
      <c r="E9262" s="1" t="s">
        <v>357</v>
      </c>
      <c r="F9262" s="2">
        <v>0</v>
      </c>
      <c r="H9262" s="1">
        <f t="shared" si="721"/>
        <v>0</v>
      </c>
      <c r="I9262" t="s">
        <v>4722</v>
      </c>
      <c r="J9262" t="s">
        <v>4723</v>
      </c>
      <c r="K9262" t="str">
        <f t="shared" si="723"/>
        <v>13.717923673348,100.552056960520</v>
      </c>
      <c r="L9262" t="s">
        <v>25</v>
      </c>
      <c r="Q9262" s="1">
        <f t="shared" si="725"/>
        <v>0</v>
      </c>
      <c r="R9262" t="s">
        <v>4727</v>
      </c>
      <c r="S9262" t="s">
        <v>4725</v>
      </c>
      <c r="T9262" s="1" t="s">
        <v>4726</v>
      </c>
      <c r="U9262" s="1" t="s">
        <v>345</v>
      </c>
      <c r="V9262" s="1">
        <f t="shared" si="722"/>
        <v>175.67567567567568</v>
      </c>
      <c r="W9262" t="str">
        <f t="shared" si="724"/>
        <v>Rent</v>
      </c>
      <c r="X9262" t="s">
        <v>11818</v>
      </c>
      <c r="Y9262">
        <v>533.80755819380204</v>
      </c>
    </row>
    <row r="9263" spans="1:25" x14ac:dyDescent="0.35">
      <c r="A9263">
        <v>4437</v>
      </c>
      <c r="B9263" t="s">
        <v>4721</v>
      </c>
      <c r="C9263" s="4" t="str">
        <f>VLOOKUP(B9263:B21295,dev!$A$2:$C$13441,2,FALSE)</f>
        <v>เดอะพีโอนี</v>
      </c>
      <c r="D9263" s="1" t="s">
        <v>430</v>
      </c>
      <c r="E9263" s="1" t="s">
        <v>357</v>
      </c>
      <c r="F9263" s="2">
        <v>0</v>
      </c>
      <c r="H9263" s="1">
        <f t="shared" si="721"/>
        <v>0</v>
      </c>
      <c r="I9263" t="s">
        <v>4722</v>
      </c>
      <c r="J9263" t="s">
        <v>4723</v>
      </c>
      <c r="K9263" t="str">
        <f t="shared" si="723"/>
        <v>13.717923673348,100.552056960520</v>
      </c>
      <c r="L9263" t="s">
        <v>25</v>
      </c>
      <c r="Q9263" s="1">
        <f t="shared" si="725"/>
        <v>0</v>
      </c>
      <c r="R9263" t="s">
        <v>4724</v>
      </c>
      <c r="S9263" t="s">
        <v>4725</v>
      </c>
      <c r="T9263" s="1" t="s">
        <v>4726</v>
      </c>
      <c r="U9263" s="1" t="s">
        <v>332</v>
      </c>
      <c r="V9263" s="1">
        <f t="shared" si="722"/>
        <v>216.21621621621622</v>
      </c>
      <c r="W9263" t="str">
        <f t="shared" si="724"/>
        <v>Rent</v>
      </c>
      <c r="X9263" t="s">
        <v>11818</v>
      </c>
      <c r="Y9263">
        <v>533.80755819380204</v>
      </c>
    </row>
    <row r="9264" spans="1:25" x14ac:dyDescent="0.35">
      <c r="A9264">
        <v>3392</v>
      </c>
      <c r="B9264" t="s">
        <v>3482</v>
      </c>
      <c r="C9264" s="4" t="str">
        <f>VLOOKUP(B9264:B21296,dev!$A$2:$C$13441,2,FALSE)</f>
        <v>บริษัท เอสพีพี แอสเสท คอร์ปอเรชั่น จำกัด</v>
      </c>
      <c r="D9264" s="1" t="s">
        <v>481</v>
      </c>
      <c r="E9264" s="1" t="s">
        <v>357</v>
      </c>
      <c r="F9264" s="2">
        <v>0.41025641025641024</v>
      </c>
      <c r="H9264" s="1">
        <f t="shared" si="721"/>
        <v>0</v>
      </c>
      <c r="I9264" t="s">
        <v>3483</v>
      </c>
      <c r="J9264" t="s">
        <v>3484</v>
      </c>
      <c r="K9264" t="str">
        <f t="shared" si="723"/>
        <v>13.755396592697,100.514588144010</v>
      </c>
      <c r="L9264" t="s">
        <v>25</v>
      </c>
      <c r="Q9264" s="1">
        <f t="shared" si="725"/>
        <v>0</v>
      </c>
      <c r="R9264" t="s">
        <v>3485</v>
      </c>
      <c r="S9264" t="s">
        <v>3486</v>
      </c>
      <c r="T9264" s="1" t="s">
        <v>948</v>
      </c>
      <c r="U9264" s="1" t="s">
        <v>122</v>
      </c>
      <c r="V9264" s="1">
        <f t="shared" si="722"/>
        <v>491.80327868852459</v>
      </c>
      <c r="W9264" t="str">
        <f t="shared" si="724"/>
        <v>Rent</v>
      </c>
      <c r="X9264" t="s">
        <v>11850</v>
      </c>
      <c r="Y9264">
        <v>1877.5275856614569</v>
      </c>
    </row>
    <row r="9265" spans="1:25" x14ac:dyDescent="0.35">
      <c r="A9265">
        <v>5610</v>
      </c>
      <c r="B9265" t="s">
        <v>3482</v>
      </c>
      <c r="C9265" s="4" t="str">
        <f>VLOOKUP(B9265:B21297,dev!$A$2:$C$13441,2,FALSE)</f>
        <v>บริษัท เอสพีพี แอสเสท คอร์ปอเรชั่น จำกัด</v>
      </c>
      <c r="D9265" s="1" t="s">
        <v>481</v>
      </c>
      <c r="E9265" s="1" t="s">
        <v>357</v>
      </c>
      <c r="F9265" s="2">
        <v>0.41025641025641024</v>
      </c>
      <c r="H9265" s="1">
        <f t="shared" si="721"/>
        <v>0</v>
      </c>
      <c r="I9265" t="s">
        <v>3483</v>
      </c>
      <c r="J9265" t="s">
        <v>3484</v>
      </c>
      <c r="K9265" t="str">
        <f t="shared" si="723"/>
        <v>13.755396592697,100.514588144010</v>
      </c>
      <c r="L9265" t="s">
        <v>25</v>
      </c>
      <c r="Q9265" s="1">
        <f t="shared" si="725"/>
        <v>0</v>
      </c>
      <c r="R9265" t="s">
        <v>3485</v>
      </c>
      <c r="S9265" t="s">
        <v>3486</v>
      </c>
      <c r="T9265" s="1" t="s">
        <v>948</v>
      </c>
      <c r="U9265" s="1" t="s">
        <v>122</v>
      </c>
      <c r="V9265" s="1">
        <f t="shared" si="722"/>
        <v>491.80327868852459</v>
      </c>
      <c r="W9265" t="str">
        <f t="shared" si="724"/>
        <v>Rent</v>
      </c>
      <c r="X9265" t="s">
        <v>11850</v>
      </c>
      <c r="Y9265">
        <v>1877.5275856614569</v>
      </c>
    </row>
    <row r="9266" spans="1:25" x14ac:dyDescent="0.35">
      <c r="A9266">
        <v>3690</v>
      </c>
      <c r="B9266" t="s">
        <v>3874</v>
      </c>
      <c r="C9266" s="4" t="str">
        <f>VLOOKUP(B9266:B21298,dev!$A$2:$C$13441,2,FALSE)</f>
        <v>บริษัท ชัยพัฒนาที่ดิน จำกัด</v>
      </c>
      <c r="D9266" s="1" t="s">
        <v>825</v>
      </c>
      <c r="E9266" s="1" t="s">
        <v>1127</v>
      </c>
      <c r="F9266" s="2">
        <v>0.44692737430167595</v>
      </c>
      <c r="G9266" s="1" t="s">
        <v>41</v>
      </c>
      <c r="H9266" s="1">
        <f t="shared" si="721"/>
        <v>119.33333333333333</v>
      </c>
      <c r="I9266" t="s">
        <v>3875</v>
      </c>
      <c r="J9266" t="s">
        <v>3876</v>
      </c>
      <c r="K9266" t="str">
        <f t="shared" si="723"/>
        <v>13.705045924473,100.602303483180</v>
      </c>
      <c r="L9266" t="s">
        <v>25</v>
      </c>
      <c r="M9266" t="s">
        <v>3878</v>
      </c>
      <c r="N9266" t="s">
        <v>3874</v>
      </c>
      <c r="O9266" s="1" t="s">
        <v>100</v>
      </c>
      <c r="P9266" s="1" t="s">
        <v>249</v>
      </c>
      <c r="Q9266" s="1">
        <f t="shared" si="725"/>
        <v>133333.33333333334</v>
      </c>
      <c r="V9266" s="1">
        <f t="shared" si="722"/>
        <v>0</v>
      </c>
      <c r="W9266" t="str">
        <f t="shared" si="724"/>
        <v>Sale</v>
      </c>
      <c r="X9266" t="s">
        <v>11820</v>
      </c>
      <c r="Y9266">
        <v>166.79588858882681</v>
      </c>
    </row>
    <row r="9267" spans="1:25" x14ac:dyDescent="0.35">
      <c r="A9267">
        <v>7310</v>
      </c>
      <c r="B9267" t="s">
        <v>3874</v>
      </c>
      <c r="C9267" s="4" t="str">
        <f>VLOOKUP(B9267:B21299,dev!$A$2:$C$13441,2,FALSE)</f>
        <v>บริษัท ชัยพัฒนาที่ดิน จำกัด</v>
      </c>
      <c r="D9267" s="1" t="s">
        <v>825</v>
      </c>
      <c r="E9267" s="1" t="s">
        <v>1127</v>
      </c>
      <c r="F9267" s="2">
        <v>0.44692737430167595</v>
      </c>
      <c r="G9267" s="1" t="s">
        <v>41</v>
      </c>
      <c r="H9267" s="1">
        <f t="shared" si="721"/>
        <v>119.33333333333333</v>
      </c>
      <c r="I9267" t="s">
        <v>3875</v>
      </c>
      <c r="J9267" t="s">
        <v>3876</v>
      </c>
      <c r="K9267" t="str">
        <f t="shared" si="723"/>
        <v>13.705045924473,100.602303483180</v>
      </c>
      <c r="L9267" t="s">
        <v>25</v>
      </c>
      <c r="M9267" t="s">
        <v>3878</v>
      </c>
      <c r="N9267" t="s">
        <v>3874</v>
      </c>
      <c r="O9267" s="1" t="s">
        <v>100</v>
      </c>
      <c r="P9267" s="1" t="s">
        <v>249</v>
      </c>
      <c r="Q9267" s="1">
        <f t="shared" si="725"/>
        <v>133333.33333333334</v>
      </c>
      <c r="V9267" s="1">
        <f t="shared" si="722"/>
        <v>0</v>
      </c>
      <c r="W9267" t="str">
        <f t="shared" si="724"/>
        <v>Sale</v>
      </c>
      <c r="X9267" t="s">
        <v>11820</v>
      </c>
      <c r="Y9267">
        <v>166.79588858882681</v>
      </c>
    </row>
    <row r="9268" spans="1:25" x14ac:dyDescent="0.35">
      <c r="A9268">
        <v>3689</v>
      </c>
      <c r="B9268" t="s">
        <v>3874</v>
      </c>
      <c r="C9268" s="4" t="str">
        <f>VLOOKUP(B9268:B21300,dev!$A$2:$C$13441,2,FALSE)</f>
        <v>บริษัท ชัยพัฒนาที่ดิน จำกัด</v>
      </c>
      <c r="D9268" s="1" t="s">
        <v>825</v>
      </c>
      <c r="E9268" s="1" t="s">
        <v>1127</v>
      </c>
      <c r="F9268" s="2">
        <v>0.44692737430167595</v>
      </c>
      <c r="G9268" s="1" t="s">
        <v>41</v>
      </c>
      <c r="H9268" s="1">
        <f t="shared" si="721"/>
        <v>119.33333333333333</v>
      </c>
      <c r="I9268" t="s">
        <v>3875</v>
      </c>
      <c r="J9268" t="s">
        <v>3876</v>
      </c>
      <c r="K9268" t="str">
        <f t="shared" si="723"/>
        <v>13.705045924473,100.602303483180</v>
      </c>
      <c r="L9268" t="s">
        <v>25</v>
      </c>
      <c r="M9268" t="s">
        <v>3877</v>
      </c>
      <c r="N9268" t="s">
        <v>3874</v>
      </c>
      <c r="O9268" s="1" t="s">
        <v>292</v>
      </c>
      <c r="P9268" s="1" t="s">
        <v>2782</v>
      </c>
      <c r="Q9268" s="1">
        <f t="shared" si="725"/>
        <v>120192.30769230769</v>
      </c>
      <c r="V9268" s="1">
        <f t="shared" si="722"/>
        <v>0</v>
      </c>
      <c r="W9268" t="str">
        <f t="shared" si="724"/>
        <v>Sale</v>
      </c>
      <c r="X9268" t="s">
        <v>11820</v>
      </c>
      <c r="Y9268">
        <v>166.79588858882681</v>
      </c>
    </row>
    <row r="9269" spans="1:25" x14ac:dyDescent="0.35">
      <c r="A9269">
        <v>7309</v>
      </c>
      <c r="B9269" t="s">
        <v>3874</v>
      </c>
      <c r="C9269" s="4" t="str">
        <f>VLOOKUP(B9269:B21301,dev!$A$2:$C$13441,2,FALSE)</f>
        <v>บริษัท ชัยพัฒนาที่ดิน จำกัด</v>
      </c>
      <c r="D9269" s="1" t="s">
        <v>825</v>
      </c>
      <c r="E9269" s="1" t="s">
        <v>1127</v>
      </c>
      <c r="F9269" s="2">
        <v>0.44692737430167595</v>
      </c>
      <c r="G9269" s="1" t="s">
        <v>41</v>
      </c>
      <c r="H9269" s="1">
        <f t="shared" si="721"/>
        <v>119.33333333333333</v>
      </c>
      <c r="I9269" t="s">
        <v>3875</v>
      </c>
      <c r="J9269" t="s">
        <v>3876</v>
      </c>
      <c r="K9269" t="str">
        <f t="shared" si="723"/>
        <v>13.705045924473,100.602303483180</v>
      </c>
      <c r="L9269" t="s">
        <v>25</v>
      </c>
      <c r="M9269" t="s">
        <v>3877</v>
      </c>
      <c r="N9269" t="s">
        <v>3874</v>
      </c>
      <c r="O9269" s="1" t="s">
        <v>292</v>
      </c>
      <c r="P9269" s="1" t="s">
        <v>2782</v>
      </c>
      <c r="Q9269" s="1">
        <f t="shared" si="725"/>
        <v>120192.30769230769</v>
      </c>
      <c r="V9269" s="1">
        <f t="shared" si="722"/>
        <v>0</v>
      </c>
      <c r="W9269" t="str">
        <f t="shared" si="724"/>
        <v>Sale</v>
      </c>
      <c r="X9269" t="s">
        <v>11820</v>
      </c>
      <c r="Y9269">
        <v>166.79588858882681</v>
      </c>
    </row>
    <row r="9270" spans="1:25" x14ac:dyDescent="0.35">
      <c r="A9270">
        <v>3692</v>
      </c>
      <c r="B9270" t="s">
        <v>3874</v>
      </c>
      <c r="C9270" s="4" t="str">
        <f>VLOOKUP(B9270:B21302,dev!$A$2:$C$13441,2,FALSE)</f>
        <v>บริษัท ชัยพัฒนาที่ดิน จำกัด</v>
      </c>
      <c r="D9270" s="1" t="s">
        <v>825</v>
      </c>
      <c r="E9270" s="1" t="s">
        <v>1127</v>
      </c>
      <c r="F9270" s="2">
        <v>0.44692737430167595</v>
      </c>
      <c r="G9270" s="1" t="s">
        <v>41</v>
      </c>
      <c r="H9270" s="1">
        <f t="shared" si="721"/>
        <v>119.33333333333333</v>
      </c>
      <c r="I9270" t="s">
        <v>3875</v>
      </c>
      <c r="J9270" t="s">
        <v>3876</v>
      </c>
      <c r="K9270" t="str">
        <f t="shared" si="723"/>
        <v>13.705045924473,100.602303483180</v>
      </c>
      <c r="L9270" t="s">
        <v>25</v>
      </c>
      <c r="M9270" t="s">
        <v>3882</v>
      </c>
      <c r="N9270" t="s">
        <v>3883</v>
      </c>
      <c r="O9270" s="1" t="s">
        <v>292</v>
      </c>
      <c r="P9270" s="1" t="s">
        <v>3884</v>
      </c>
      <c r="Q9270" s="1">
        <f t="shared" si="725"/>
        <v>116000</v>
      </c>
      <c r="V9270" s="1">
        <f t="shared" si="722"/>
        <v>0</v>
      </c>
      <c r="W9270" t="str">
        <f t="shared" si="724"/>
        <v>Sale</v>
      </c>
      <c r="X9270" t="s">
        <v>11820</v>
      </c>
      <c r="Y9270">
        <v>166.79588858882681</v>
      </c>
    </row>
    <row r="9271" spans="1:25" x14ac:dyDescent="0.35">
      <c r="A9271">
        <v>3693</v>
      </c>
      <c r="B9271" t="s">
        <v>3874</v>
      </c>
      <c r="C9271" s="4" t="str">
        <f>VLOOKUP(B9271:B21303,dev!$A$2:$C$13441,2,FALSE)</f>
        <v>บริษัท ชัยพัฒนาที่ดิน จำกัด</v>
      </c>
      <c r="D9271" s="1" t="s">
        <v>825</v>
      </c>
      <c r="E9271" s="1" t="s">
        <v>1127</v>
      </c>
      <c r="F9271" s="2">
        <v>0.44692737430167595</v>
      </c>
      <c r="G9271" s="1" t="s">
        <v>41</v>
      </c>
      <c r="H9271" s="1">
        <f t="shared" si="721"/>
        <v>119.33333333333333</v>
      </c>
      <c r="I9271" t="s">
        <v>3875</v>
      </c>
      <c r="J9271" t="s">
        <v>3876</v>
      </c>
      <c r="K9271" t="str">
        <f t="shared" si="723"/>
        <v>13.705045924473,100.602303483180</v>
      </c>
      <c r="L9271" t="s">
        <v>25</v>
      </c>
      <c r="M9271" t="s">
        <v>3885</v>
      </c>
      <c r="N9271" t="s">
        <v>3883</v>
      </c>
      <c r="O9271" s="1" t="s">
        <v>292</v>
      </c>
      <c r="P9271" s="1" t="s">
        <v>3884</v>
      </c>
      <c r="Q9271" s="1">
        <f t="shared" si="725"/>
        <v>116000</v>
      </c>
      <c r="V9271" s="1">
        <f t="shared" si="722"/>
        <v>0</v>
      </c>
      <c r="W9271" t="str">
        <f t="shared" si="724"/>
        <v>Sale</v>
      </c>
      <c r="X9271" t="s">
        <v>11820</v>
      </c>
      <c r="Y9271">
        <v>166.79588858882681</v>
      </c>
    </row>
    <row r="9272" spans="1:25" x14ac:dyDescent="0.35">
      <c r="A9272">
        <v>3694</v>
      </c>
      <c r="B9272" t="s">
        <v>3874</v>
      </c>
      <c r="C9272" s="4" t="str">
        <f>VLOOKUP(B9272:B21304,dev!$A$2:$C$13441,2,FALSE)</f>
        <v>บริษัท ชัยพัฒนาที่ดิน จำกัด</v>
      </c>
      <c r="D9272" s="1" t="s">
        <v>825</v>
      </c>
      <c r="E9272" s="1" t="s">
        <v>1127</v>
      </c>
      <c r="F9272" s="2">
        <v>0.44692737430167595</v>
      </c>
      <c r="G9272" s="1" t="s">
        <v>41</v>
      </c>
      <c r="H9272" s="1">
        <f t="shared" si="721"/>
        <v>119.33333333333333</v>
      </c>
      <c r="I9272" t="s">
        <v>3875</v>
      </c>
      <c r="J9272" t="s">
        <v>3876</v>
      </c>
      <c r="K9272" t="str">
        <f t="shared" si="723"/>
        <v>13.705045924473,100.602303483180</v>
      </c>
      <c r="L9272" t="s">
        <v>25</v>
      </c>
      <c r="M9272" t="s">
        <v>3886</v>
      </c>
      <c r="N9272" t="s">
        <v>3883</v>
      </c>
      <c r="O9272" s="1" t="s">
        <v>292</v>
      </c>
      <c r="P9272" s="1" t="s">
        <v>3884</v>
      </c>
      <c r="Q9272" s="1">
        <f t="shared" si="725"/>
        <v>116000</v>
      </c>
      <c r="V9272" s="1">
        <f t="shared" si="722"/>
        <v>0</v>
      </c>
      <c r="W9272" t="str">
        <f t="shared" si="724"/>
        <v>Sale</v>
      </c>
      <c r="X9272" t="s">
        <v>11820</v>
      </c>
      <c r="Y9272">
        <v>166.79588858882681</v>
      </c>
    </row>
    <row r="9273" spans="1:25" x14ac:dyDescent="0.35">
      <c r="A9273">
        <v>3695</v>
      </c>
      <c r="B9273" t="s">
        <v>3874</v>
      </c>
      <c r="C9273" s="4" t="str">
        <f>VLOOKUP(B9273:B21305,dev!$A$2:$C$13441,2,FALSE)</f>
        <v>บริษัท ชัยพัฒนาที่ดิน จำกัด</v>
      </c>
      <c r="D9273" s="1" t="s">
        <v>825</v>
      </c>
      <c r="E9273" s="1" t="s">
        <v>1127</v>
      </c>
      <c r="F9273" s="2">
        <v>0.44692737430167595</v>
      </c>
      <c r="G9273" s="1" t="s">
        <v>41</v>
      </c>
      <c r="H9273" s="1">
        <f t="shared" si="721"/>
        <v>119.33333333333333</v>
      </c>
      <c r="I9273" t="s">
        <v>3875</v>
      </c>
      <c r="J9273" t="s">
        <v>3876</v>
      </c>
      <c r="K9273" t="str">
        <f t="shared" si="723"/>
        <v>13.705045924473,100.602303483180</v>
      </c>
      <c r="L9273" t="s">
        <v>25</v>
      </c>
      <c r="M9273" t="s">
        <v>3887</v>
      </c>
      <c r="N9273" t="s">
        <v>3883</v>
      </c>
      <c r="O9273" s="1" t="s">
        <v>292</v>
      </c>
      <c r="P9273" s="1" t="s">
        <v>3884</v>
      </c>
      <c r="Q9273" s="1">
        <f t="shared" si="725"/>
        <v>116000</v>
      </c>
      <c r="V9273" s="1">
        <f t="shared" si="722"/>
        <v>0</v>
      </c>
      <c r="W9273" t="str">
        <f t="shared" si="724"/>
        <v>Sale</v>
      </c>
      <c r="X9273" t="s">
        <v>11820</v>
      </c>
      <c r="Y9273">
        <v>166.79588858882681</v>
      </c>
    </row>
    <row r="9274" spans="1:25" x14ac:dyDescent="0.35">
      <c r="A9274">
        <v>3696</v>
      </c>
      <c r="B9274" t="s">
        <v>3874</v>
      </c>
      <c r="C9274" s="4" t="str">
        <f>VLOOKUP(B9274:B21306,dev!$A$2:$C$13441,2,FALSE)</f>
        <v>บริษัท ชัยพัฒนาที่ดิน จำกัด</v>
      </c>
      <c r="D9274" s="1" t="s">
        <v>825</v>
      </c>
      <c r="E9274" s="1" t="s">
        <v>1127</v>
      </c>
      <c r="F9274" s="2">
        <v>0.44692737430167595</v>
      </c>
      <c r="G9274" s="1" t="s">
        <v>41</v>
      </c>
      <c r="H9274" s="1">
        <f t="shared" si="721"/>
        <v>119.33333333333333</v>
      </c>
      <c r="I9274" t="s">
        <v>3875</v>
      </c>
      <c r="J9274" t="s">
        <v>3876</v>
      </c>
      <c r="K9274" t="str">
        <f t="shared" si="723"/>
        <v>13.705045924473,100.602303483180</v>
      </c>
      <c r="L9274" t="s">
        <v>25</v>
      </c>
      <c r="M9274" t="s">
        <v>3888</v>
      </c>
      <c r="N9274" t="s">
        <v>3883</v>
      </c>
      <c r="O9274" s="1" t="s">
        <v>100</v>
      </c>
      <c r="P9274" s="1" t="s">
        <v>3889</v>
      </c>
      <c r="Q9274" s="1">
        <f t="shared" si="725"/>
        <v>116000</v>
      </c>
      <c r="V9274" s="1">
        <f t="shared" si="722"/>
        <v>0</v>
      </c>
      <c r="W9274" t="str">
        <f t="shared" si="724"/>
        <v>Sale</v>
      </c>
      <c r="X9274" t="s">
        <v>11820</v>
      </c>
      <c r="Y9274">
        <v>166.79588858882681</v>
      </c>
    </row>
    <row r="9275" spans="1:25" x14ac:dyDescent="0.35">
      <c r="A9275">
        <v>3697</v>
      </c>
      <c r="B9275" t="s">
        <v>3874</v>
      </c>
      <c r="C9275" s="4" t="str">
        <f>VLOOKUP(B9275:B21307,dev!$A$2:$C$13441,2,FALSE)</f>
        <v>บริษัท ชัยพัฒนาที่ดิน จำกัด</v>
      </c>
      <c r="D9275" s="1" t="s">
        <v>825</v>
      </c>
      <c r="E9275" s="1" t="s">
        <v>1127</v>
      </c>
      <c r="F9275" s="2">
        <v>0.44692737430167595</v>
      </c>
      <c r="G9275" s="1" t="s">
        <v>41</v>
      </c>
      <c r="H9275" s="1">
        <f t="shared" si="721"/>
        <v>119.33333333333333</v>
      </c>
      <c r="I9275" t="s">
        <v>3875</v>
      </c>
      <c r="J9275" t="s">
        <v>3876</v>
      </c>
      <c r="K9275" t="str">
        <f t="shared" si="723"/>
        <v>13.705045924473,100.602303483180</v>
      </c>
      <c r="L9275" t="s">
        <v>25</v>
      </c>
      <c r="M9275" t="s">
        <v>3890</v>
      </c>
      <c r="N9275" t="s">
        <v>3883</v>
      </c>
      <c r="O9275" s="1" t="s">
        <v>100</v>
      </c>
      <c r="P9275" s="1" t="s">
        <v>3889</v>
      </c>
      <c r="Q9275" s="1">
        <f t="shared" si="725"/>
        <v>116000</v>
      </c>
      <c r="V9275" s="1">
        <f t="shared" si="722"/>
        <v>0</v>
      </c>
      <c r="W9275" t="str">
        <f t="shared" si="724"/>
        <v>Sale</v>
      </c>
      <c r="X9275" t="s">
        <v>11820</v>
      </c>
      <c r="Y9275">
        <v>166.79588858882681</v>
      </c>
    </row>
    <row r="9276" spans="1:25" x14ac:dyDescent="0.35">
      <c r="A9276">
        <v>3698</v>
      </c>
      <c r="B9276" t="s">
        <v>3874</v>
      </c>
      <c r="C9276" s="4" t="str">
        <f>VLOOKUP(B9276:B21308,dev!$A$2:$C$13441,2,FALSE)</f>
        <v>บริษัท ชัยพัฒนาที่ดิน จำกัด</v>
      </c>
      <c r="D9276" s="1" t="s">
        <v>825</v>
      </c>
      <c r="E9276" s="1" t="s">
        <v>1127</v>
      </c>
      <c r="F9276" s="2">
        <v>0.44692737430167595</v>
      </c>
      <c r="G9276" s="1" t="s">
        <v>41</v>
      </c>
      <c r="H9276" s="1">
        <f t="shared" si="721"/>
        <v>119.33333333333333</v>
      </c>
      <c r="I9276" t="s">
        <v>3875</v>
      </c>
      <c r="J9276" t="s">
        <v>3876</v>
      </c>
      <c r="K9276" t="str">
        <f t="shared" si="723"/>
        <v>13.705045924473,100.602303483180</v>
      </c>
      <c r="L9276" t="s">
        <v>25</v>
      </c>
      <c r="M9276" t="s">
        <v>3891</v>
      </c>
      <c r="N9276" t="s">
        <v>3883</v>
      </c>
      <c r="O9276" s="1" t="s">
        <v>148</v>
      </c>
      <c r="P9276" s="1" t="s">
        <v>3892</v>
      </c>
      <c r="Q9276" s="1">
        <f t="shared" si="725"/>
        <v>116000</v>
      </c>
      <c r="V9276" s="1">
        <f t="shared" si="722"/>
        <v>0</v>
      </c>
      <c r="W9276" t="str">
        <f t="shared" si="724"/>
        <v>Sale</v>
      </c>
      <c r="X9276" t="s">
        <v>11820</v>
      </c>
      <c r="Y9276">
        <v>166.79588858882681</v>
      </c>
    </row>
    <row r="9277" spans="1:25" x14ac:dyDescent="0.35">
      <c r="A9277">
        <v>3699</v>
      </c>
      <c r="B9277" t="s">
        <v>3874</v>
      </c>
      <c r="C9277" s="4" t="str">
        <f>VLOOKUP(B9277:B21309,dev!$A$2:$C$13441,2,FALSE)</f>
        <v>บริษัท ชัยพัฒนาที่ดิน จำกัด</v>
      </c>
      <c r="D9277" s="1" t="s">
        <v>825</v>
      </c>
      <c r="E9277" s="1" t="s">
        <v>1127</v>
      </c>
      <c r="F9277" s="2">
        <v>0.44692737430167595</v>
      </c>
      <c r="G9277" s="1" t="s">
        <v>41</v>
      </c>
      <c r="H9277" s="1">
        <f t="shared" si="721"/>
        <v>119.33333333333333</v>
      </c>
      <c r="I9277" t="s">
        <v>3875</v>
      </c>
      <c r="J9277" t="s">
        <v>3876</v>
      </c>
      <c r="K9277" t="str">
        <f t="shared" si="723"/>
        <v>13.705045924473,100.602303483180</v>
      </c>
      <c r="L9277" t="s">
        <v>25</v>
      </c>
      <c r="M9277" t="s">
        <v>3893</v>
      </c>
      <c r="N9277" t="s">
        <v>3883</v>
      </c>
      <c r="O9277" s="1" t="s">
        <v>76</v>
      </c>
      <c r="P9277" s="1" t="s">
        <v>3894</v>
      </c>
      <c r="Q9277" s="1">
        <f t="shared" si="725"/>
        <v>116000</v>
      </c>
      <c r="V9277" s="1">
        <f t="shared" si="722"/>
        <v>0</v>
      </c>
      <c r="W9277" t="str">
        <f t="shared" si="724"/>
        <v>Sale</v>
      </c>
      <c r="X9277" t="s">
        <v>11820</v>
      </c>
      <c r="Y9277">
        <v>166.79588858882681</v>
      </c>
    </row>
    <row r="9278" spans="1:25" x14ac:dyDescent="0.35">
      <c r="A9278">
        <v>3700</v>
      </c>
      <c r="B9278" t="s">
        <v>3874</v>
      </c>
      <c r="C9278" s="4" t="str">
        <f>VLOOKUP(B9278:B21310,dev!$A$2:$C$13441,2,FALSE)</f>
        <v>บริษัท ชัยพัฒนาที่ดิน จำกัด</v>
      </c>
      <c r="D9278" s="1" t="s">
        <v>825</v>
      </c>
      <c r="E9278" s="1" t="s">
        <v>1127</v>
      </c>
      <c r="F9278" s="2">
        <v>0.44692737430167595</v>
      </c>
      <c r="G9278" s="1" t="s">
        <v>41</v>
      </c>
      <c r="H9278" s="1">
        <f t="shared" si="721"/>
        <v>119.33333333333333</v>
      </c>
      <c r="I9278" t="s">
        <v>3875</v>
      </c>
      <c r="J9278" t="s">
        <v>3876</v>
      </c>
      <c r="K9278" t="str">
        <f t="shared" si="723"/>
        <v>13.705045924473,100.602303483180</v>
      </c>
      <c r="L9278" t="s">
        <v>25</v>
      </c>
      <c r="M9278" t="s">
        <v>3895</v>
      </c>
      <c r="N9278" t="s">
        <v>3883</v>
      </c>
      <c r="O9278" s="1" t="s">
        <v>76</v>
      </c>
      <c r="P9278" s="1" t="s">
        <v>3894</v>
      </c>
      <c r="Q9278" s="1">
        <f t="shared" si="725"/>
        <v>116000</v>
      </c>
      <c r="V9278" s="1">
        <f t="shared" si="722"/>
        <v>0</v>
      </c>
      <c r="W9278" t="str">
        <f t="shared" si="724"/>
        <v>Sale</v>
      </c>
      <c r="X9278" t="s">
        <v>11820</v>
      </c>
      <c r="Y9278">
        <v>166.79588858882681</v>
      </c>
    </row>
    <row r="9279" spans="1:25" x14ac:dyDescent="0.35">
      <c r="A9279">
        <v>3701</v>
      </c>
      <c r="B9279" t="s">
        <v>3874</v>
      </c>
      <c r="C9279" s="4" t="str">
        <f>VLOOKUP(B9279:B21311,dev!$A$2:$C$13441,2,FALSE)</f>
        <v>บริษัท ชัยพัฒนาที่ดิน จำกัด</v>
      </c>
      <c r="D9279" s="1" t="s">
        <v>825</v>
      </c>
      <c r="E9279" s="1" t="s">
        <v>1127</v>
      </c>
      <c r="F9279" s="2">
        <v>0.44692737430167595</v>
      </c>
      <c r="G9279" s="1" t="s">
        <v>41</v>
      </c>
      <c r="H9279" s="1">
        <f t="shared" si="721"/>
        <v>119.33333333333333</v>
      </c>
      <c r="I9279" t="s">
        <v>3875</v>
      </c>
      <c r="J9279" t="s">
        <v>3876</v>
      </c>
      <c r="K9279" t="str">
        <f t="shared" si="723"/>
        <v>13.705045924473,100.602303483180</v>
      </c>
      <c r="L9279" t="s">
        <v>25</v>
      </c>
      <c r="M9279" t="s">
        <v>3896</v>
      </c>
      <c r="N9279" t="s">
        <v>3883</v>
      </c>
      <c r="O9279" s="1" t="s">
        <v>76</v>
      </c>
      <c r="P9279" s="1" t="s">
        <v>3894</v>
      </c>
      <c r="Q9279" s="1">
        <f t="shared" si="725"/>
        <v>116000</v>
      </c>
      <c r="V9279" s="1">
        <f t="shared" si="722"/>
        <v>0</v>
      </c>
      <c r="W9279" t="str">
        <f t="shared" si="724"/>
        <v>Sale</v>
      </c>
      <c r="X9279" t="s">
        <v>11820</v>
      </c>
      <c r="Y9279">
        <v>166.79588858882681</v>
      </c>
    </row>
    <row r="9280" spans="1:25" x14ac:dyDescent="0.35">
      <c r="A9280">
        <v>3702</v>
      </c>
      <c r="B9280" t="s">
        <v>3874</v>
      </c>
      <c r="C9280" s="4" t="str">
        <f>VLOOKUP(B9280:B21312,dev!$A$2:$C$13441,2,FALSE)</f>
        <v>บริษัท ชัยพัฒนาที่ดิน จำกัด</v>
      </c>
      <c r="D9280" s="1" t="s">
        <v>825</v>
      </c>
      <c r="E9280" s="1" t="s">
        <v>1127</v>
      </c>
      <c r="F9280" s="2">
        <v>0.44692737430167595</v>
      </c>
      <c r="G9280" s="1" t="s">
        <v>41</v>
      </c>
      <c r="H9280" s="1">
        <f t="shared" si="721"/>
        <v>119.33333333333333</v>
      </c>
      <c r="I9280" t="s">
        <v>3875</v>
      </c>
      <c r="J9280" t="s">
        <v>3876</v>
      </c>
      <c r="K9280" t="str">
        <f t="shared" si="723"/>
        <v>13.705045924473,100.602303483180</v>
      </c>
      <c r="L9280" t="s">
        <v>25</v>
      </c>
      <c r="M9280" t="s">
        <v>3897</v>
      </c>
      <c r="N9280" t="s">
        <v>3883</v>
      </c>
      <c r="O9280" s="1" t="s">
        <v>76</v>
      </c>
      <c r="P9280" s="1" t="s">
        <v>3894</v>
      </c>
      <c r="Q9280" s="1">
        <f t="shared" si="725"/>
        <v>116000</v>
      </c>
      <c r="V9280" s="1">
        <f t="shared" si="722"/>
        <v>0</v>
      </c>
      <c r="W9280" t="str">
        <f t="shared" si="724"/>
        <v>Sale</v>
      </c>
      <c r="X9280" t="s">
        <v>11820</v>
      </c>
      <c r="Y9280">
        <v>166.79588858882681</v>
      </c>
    </row>
    <row r="9281" spans="1:25" x14ac:dyDescent="0.35">
      <c r="A9281">
        <v>3703</v>
      </c>
      <c r="B9281" t="s">
        <v>3874</v>
      </c>
      <c r="C9281" s="4" t="str">
        <f>VLOOKUP(B9281:B21313,dev!$A$2:$C$13441,2,FALSE)</f>
        <v>บริษัท ชัยพัฒนาที่ดิน จำกัด</v>
      </c>
      <c r="D9281" s="1" t="s">
        <v>825</v>
      </c>
      <c r="E9281" s="1" t="s">
        <v>1127</v>
      </c>
      <c r="F9281" s="2">
        <v>0.44692737430167595</v>
      </c>
      <c r="G9281" s="1" t="s">
        <v>41</v>
      </c>
      <c r="H9281" s="1">
        <f t="shared" si="721"/>
        <v>119.33333333333333</v>
      </c>
      <c r="I9281" t="s">
        <v>3875</v>
      </c>
      <c r="J9281" t="s">
        <v>3876</v>
      </c>
      <c r="K9281" t="str">
        <f t="shared" si="723"/>
        <v>13.705045924473,100.602303483180</v>
      </c>
      <c r="L9281" t="s">
        <v>25</v>
      </c>
      <c r="M9281" t="s">
        <v>3898</v>
      </c>
      <c r="N9281" t="s">
        <v>3883</v>
      </c>
      <c r="O9281" s="1" t="s">
        <v>76</v>
      </c>
      <c r="P9281" s="1" t="s">
        <v>3894</v>
      </c>
      <c r="Q9281" s="1">
        <f t="shared" si="725"/>
        <v>116000</v>
      </c>
      <c r="V9281" s="1">
        <f t="shared" si="722"/>
        <v>0</v>
      </c>
      <c r="W9281" t="str">
        <f t="shared" si="724"/>
        <v>Sale</v>
      </c>
      <c r="X9281" t="s">
        <v>11820</v>
      </c>
      <c r="Y9281">
        <v>166.79588858882681</v>
      </c>
    </row>
    <row r="9282" spans="1:25" x14ac:dyDescent="0.35">
      <c r="A9282">
        <v>7312</v>
      </c>
      <c r="B9282" t="s">
        <v>3874</v>
      </c>
      <c r="C9282" s="4" t="str">
        <f>VLOOKUP(B9282:B21314,dev!$A$2:$C$13441,2,FALSE)</f>
        <v>บริษัท ชัยพัฒนาที่ดิน จำกัด</v>
      </c>
      <c r="D9282" s="1" t="s">
        <v>825</v>
      </c>
      <c r="E9282" s="1" t="s">
        <v>1127</v>
      </c>
      <c r="F9282" s="2">
        <v>0.44692737430167595</v>
      </c>
      <c r="G9282" s="1" t="s">
        <v>41</v>
      </c>
      <c r="H9282" s="1">
        <f t="shared" ref="H9282:H9345" si="726">IF(IFERROR(D9282/G9282,0)=0,0,D9282/G9282)</f>
        <v>119.33333333333333</v>
      </c>
      <c r="I9282" t="s">
        <v>3875</v>
      </c>
      <c r="J9282" t="s">
        <v>3876</v>
      </c>
      <c r="K9282" t="str">
        <f t="shared" si="723"/>
        <v>13.705045924473,100.602303483180</v>
      </c>
      <c r="L9282" t="s">
        <v>25</v>
      </c>
      <c r="M9282" t="s">
        <v>3882</v>
      </c>
      <c r="N9282" t="s">
        <v>3883</v>
      </c>
      <c r="O9282" s="1" t="s">
        <v>292</v>
      </c>
      <c r="P9282" s="1" t="s">
        <v>3884</v>
      </c>
      <c r="Q9282" s="1">
        <f t="shared" si="725"/>
        <v>116000</v>
      </c>
      <c r="V9282" s="1">
        <f t="shared" ref="V9282:V9345" si="727">IF(IFERROR(U9282/T9282,0)=0,0,U9282/T9282)</f>
        <v>0</v>
      </c>
      <c r="W9282" t="str">
        <f t="shared" si="724"/>
        <v>Sale</v>
      </c>
      <c r="X9282" t="s">
        <v>11820</v>
      </c>
      <c r="Y9282">
        <v>166.79588858882681</v>
      </c>
    </row>
    <row r="9283" spans="1:25" x14ac:dyDescent="0.35">
      <c r="A9283">
        <v>7313</v>
      </c>
      <c r="B9283" t="s">
        <v>3874</v>
      </c>
      <c r="C9283" s="4" t="str">
        <f>VLOOKUP(B9283:B21315,dev!$A$2:$C$13441,2,FALSE)</f>
        <v>บริษัท ชัยพัฒนาที่ดิน จำกัด</v>
      </c>
      <c r="D9283" s="1" t="s">
        <v>825</v>
      </c>
      <c r="E9283" s="1" t="s">
        <v>1127</v>
      </c>
      <c r="F9283" s="2">
        <v>0.44692737430167595</v>
      </c>
      <c r="G9283" s="1" t="s">
        <v>41</v>
      </c>
      <c r="H9283" s="1">
        <f t="shared" si="726"/>
        <v>119.33333333333333</v>
      </c>
      <c r="I9283" t="s">
        <v>3875</v>
      </c>
      <c r="J9283" t="s">
        <v>3876</v>
      </c>
      <c r="K9283" t="str">
        <f t="shared" ref="K9283:K9346" si="728">I9283&amp;","&amp;J9283</f>
        <v>13.705045924473,100.602303483180</v>
      </c>
      <c r="L9283" t="s">
        <v>25</v>
      </c>
      <c r="M9283" t="s">
        <v>3885</v>
      </c>
      <c r="N9283" t="s">
        <v>3883</v>
      </c>
      <c r="O9283" s="1" t="s">
        <v>292</v>
      </c>
      <c r="P9283" s="1" t="s">
        <v>3884</v>
      </c>
      <c r="Q9283" s="1">
        <f t="shared" si="725"/>
        <v>116000</v>
      </c>
      <c r="V9283" s="1">
        <f t="shared" si="727"/>
        <v>0</v>
      </c>
      <c r="W9283" t="str">
        <f t="shared" ref="W9283:W9346" si="729">IF(V9283=0,"Sale","Rent")</f>
        <v>Sale</v>
      </c>
      <c r="X9283" t="s">
        <v>11820</v>
      </c>
      <c r="Y9283">
        <v>166.79588858882681</v>
      </c>
    </row>
    <row r="9284" spans="1:25" x14ac:dyDescent="0.35">
      <c r="A9284">
        <v>7314</v>
      </c>
      <c r="B9284" t="s">
        <v>3874</v>
      </c>
      <c r="C9284" s="4" t="str">
        <f>VLOOKUP(B9284:B21316,dev!$A$2:$C$13441,2,FALSE)</f>
        <v>บริษัท ชัยพัฒนาที่ดิน จำกัด</v>
      </c>
      <c r="D9284" s="1" t="s">
        <v>825</v>
      </c>
      <c r="E9284" s="1" t="s">
        <v>1127</v>
      </c>
      <c r="F9284" s="2">
        <v>0.44692737430167595</v>
      </c>
      <c r="G9284" s="1" t="s">
        <v>41</v>
      </c>
      <c r="H9284" s="1">
        <f t="shared" si="726"/>
        <v>119.33333333333333</v>
      </c>
      <c r="I9284" t="s">
        <v>3875</v>
      </c>
      <c r="J9284" t="s">
        <v>3876</v>
      </c>
      <c r="K9284" t="str">
        <f t="shared" si="728"/>
        <v>13.705045924473,100.602303483180</v>
      </c>
      <c r="L9284" t="s">
        <v>25</v>
      </c>
      <c r="M9284" t="s">
        <v>3886</v>
      </c>
      <c r="N9284" t="s">
        <v>3883</v>
      </c>
      <c r="O9284" s="1" t="s">
        <v>292</v>
      </c>
      <c r="P9284" s="1" t="s">
        <v>3884</v>
      </c>
      <c r="Q9284" s="1">
        <f t="shared" si="725"/>
        <v>116000</v>
      </c>
      <c r="V9284" s="1">
        <f t="shared" si="727"/>
        <v>0</v>
      </c>
      <c r="W9284" t="str">
        <f t="shared" si="729"/>
        <v>Sale</v>
      </c>
      <c r="X9284" t="s">
        <v>11820</v>
      </c>
      <c r="Y9284">
        <v>166.79588858882681</v>
      </c>
    </row>
    <row r="9285" spans="1:25" x14ac:dyDescent="0.35">
      <c r="A9285">
        <v>7315</v>
      </c>
      <c r="B9285" t="s">
        <v>3874</v>
      </c>
      <c r="C9285" s="4" t="str">
        <f>VLOOKUP(B9285:B21317,dev!$A$2:$C$13441,2,FALSE)</f>
        <v>บริษัท ชัยพัฒนาที่ดิน จำกัด</v>
      </c>
      <c r="D9285" s="1" t="s">
        <v>825</v>
      </c>
      <c r="E9285" s="1" t="s">
        <v>1127</v>
      </c>
      <c r="F9285" s="2">
        <v>0.44692737430167595</v>
      </c>
      <c r="G9285" s="1" t="s">
        <v>41</v>
      </c>
      <c r="H9285" s="1">
        <f t="shared" si="726"/>
        <v>119.33333333333333</v>
      </c>
      <c r="I9285" t="s">
        <v>3875</v>
      </c>
      <c r="J9285" t="s">
        <v>3876</v>
      </c>
      <c r="K9285" t="str">
        <f t="shared" si="728"/>
        <v>13.705045924473,100.602303483180</v>
      </c>
      <c r="L9285" t="s">
        <v>25</v>
      </c>
      <c r="M9285" t="s">
        <v>3887</v>
      </c>
      <c r="N9285" t="s">
        <v>3883</v>
      </c>
      <c r="O9285" s="1" t="s">
        <v>292</v>
      </c>
      <c r="P9285" s="1" t="s">
        <v>3884</v>
      </c>
      <c r="Q9285" s="1">
        <f t="shared" si="725"/>
        <v>116000</v>
      </c>
      <c r="V9285" s="1">
        <f t="shared" si="727"/>
        <v>0</v>
      </c>
      <c r="W9285" t="str">
        <f t="shared" si="729"/>
        <v>Sale</v>
      </c>
      <c r="X9285" t="s">
        <v>11820</v>
      </c>
      <c r="Y9285">
        <v>166.79588858882681</v>
      </c>
    </row>
    <row r="9286" spans="1:25" x14ac:dyDescent="0.35">
      <c r="A9286">
        <v>7316</v>
      </c>
      <c r="B9286" t="s">
        <v>3874</v>
      </c>
      <c r="C9286" s="4" t="str">
        <f>VLOOKUP(B9286:B21318,dev!$A$2:$C$13441,2,FALSE)</f>
        <v>บริษัท ชัยพัฒนาที่ดิน จำกัด</v>
      </c>
      <c r="D9286" s="1" t="s">
        <v>825</v>
      </c>
      <c r="E9286" s="1" t="s">
        <v>1127</v>
      </c>
      <c r="F9286" s="2">
        <v>0.44692737430167595</v>
      </c>
      <c r="G9286" s="1" t="s">
        <v>41</v>
      </c>
      <c r="H9286" s="1">
        <f t="shared" si="726"/>
        <v>119.33333333333333</v>
      </c>
      <c r="I9286" t="s">
        <v>3875</v>
      </c>
      <c r="J9286" t="s">
        <v>3876</v>
      </c>
      <c r="K9286" t="str">
        <f t="shared" si="728"/>
        <v>13.705045924473,100.602303483180</v>
      </c>
      <c r="L9286" t="s">
        <v>25</v>
      </c>
      <c r="M9286" t="s">
        <v>3888</v>
      </c>
      <c r="N9286" t="s">
        <v>3883</v>
      </c>
      <c r="O9286" s="1" t="s">
        <v>100</v>
      </c>
      <c r="P9286" s="1" t="s">
        <v>3889</v>
      </c>
      <c r="Q9286" s="1">
        <f t="shared" si="725"/>
        <v>116000</v>
      </c>
      <c r="V9286" s="1">
        <f t="shared" si="727"/>
        <v>0</v>
      </c>
      <c r="W9286" t="str">
        <f t="shared" si="729"/>
        <v>Sale</v>
      </c>
      <c r="X9286" t="s">
        <v>11820</v>
      </c>
      <c r="Y9286">
        <v>166.79588858882681</v>
      </c>
    </row>
    <row r="9287" spans="1:25" x14ac:dyDescent="0.35">
      <c r="A9287">
        <v>7317</v>
      </c>
      <c r="B9287" t="s">
        <v>3874</v>
      </c>
      <c r="C9287" s="4" t="str">
        <f>VLOOKUP(B9287:B21319,dev!$A$2:$C$13441,2,FALSE)</f>
        <v>บริษัท ชัยพัฒนาที่ดิน จำกัด</v>
      </c>
      <c r="D9287" s="1" t="s">
        <v>825</v>
      </c>
      <c r="E9287" s="1" t="s">
        <v>1127</v>
      </c>
      <c r="F9287" s="2">
        <v>0.44692737430167595</v>
      </c>
      <c r="G9287" s="1" t="s">
        <v>41</v>
      </c>
      <c r="H9287" s="1">
        <f t="shared" si="726"/>
        <v>119.33333333333333</v>
      </c>
      <c r="I9287" t="s">
        <v>3875</v>
      </c>
      <c r="J9287" t="s">
        <v>3876</v>
      </c>
      <c r="K9287" t="str">
        <f t="shared" si="728"/>
        <v>13.705045924473,100.602303483180</v>
      </c>
      <c r="L9287" t="s">
        <v>25</v>
      </c>
      <c r="M9287" t="s">
        <v>3890</v>
      </c>
      <c r="N9287" t="s">
        <v>3883</v>
      </c>
      <c r="O9287" s="1" t="s">
        <v>100</v>
      </c>
      <c r="P9287" s="1" t="s">
        <v>3889</v>
      </c>
      <c r="Q9287" s="1">
        <f t="shared" si="725"/>
        <v>116000</v>
      </c>
      <c r="V9287" s="1">
        <f t="shared" si="727"/>
        <v>0</v>
      </c>
      <c r="W9287" t="str">
        <f t="shared" si="729"/>
        <v>Sale</v>
      </c>
      <c r="X9287" t="s">
        <v>11820</v>
      </c>
      <c r="Y9287">
        <v>166.79588858882681</v>
      </c>
    </row>
    <row r="9288" spans="1:25" x14ac:dyDescent="0.35">
      <c r="A9288">
        <v>7318</v>
      </c>
      <c r="B9288" t="s">
        <v>3874</v>
      </c>
      <c r="C9288" s="4" t="str">
        <f>VLOOKUP(B9288:B21320,dev!$A$2:$C$13441,2,FALSE)</f>
        <v>บริษัท ชัยพัฒนาที่ดิน จำกัด</v>
      </c>
      <c r="D9288" s="1" t="s">
        <v>825</v>
      </c>
      <c r="E9288" s="1" t="s">
        <v>1127</v>
      </c>
      <c r="F9288" s="2">
        <v>0.44692737430167595</v>
      </c>
      <c r="G9288" s="1" t="s">
        <v>41</v>
      </c>
      <c r="H9288" s="1">
        <f t="shared" si="726"/>
        <v>119.33333333333333</v>
      </c>
      <c r="I9288" t="s">
        <v>3875</v>
      </c>
      <c r="J9288" t="s">
        <v>3876</v>
      </c>
      <c r="K9288" t="str">
        <f t="shared" si="728"/>
        <v>13.705045924473,100.602303483180</v>
      </c>
      <c r="L9288" t="s">
        <v>25</v>
      </c>
      <c r="M9288" t="s">
        <v>3891</v>
      </c>
      <c r="N9288" t="s">
        <v>3883</v>
      </c>
      <c r="O9288" s="1" t="s">
        <v>148</v>
      </c>
      <c r="P9288" s="1" t="s">
        <v>3892</v>
      </c>
      <c r="Q9288" s="1">
        <f t="shared" si="725"/>
        <v>116000</v>
      </c>
      <c r="V9288" s="1">
        <f t="shared" si="727"/>
        <v>0</v>
      </c>
      <c r="W9288" t="str">
        <f t="shared" si="729"/>
        <v>Sale</v>
      </c>
      <c r="X9288" t="s">
        <v>11820</v>
      </c>
      <c r="Y9288">
        <v>166.79588858882681</v>
      </c>
    </row>
    <row r="9289" spans="1:25" x14ac:dyDescent="0.35">
      <c r="A9289">
        <v>7319</v>
      </c>
      <c r="B9289" t="s">
        <v>3874</v>
      </c>
      <c r="C9289" s="4" t="str">
        <f>VLOOKUP(B9289:B21321,dev!$A$2:$C$13441,2,FALSE)</f>
        <v>บริษัท ชัยพัฒนาที่ดิน จำกัด</v>
      </c>
      <c r="D9289" s="1" t="s">
        <v>825</v>
      </c>
      <c r="E9289" s="1" t="s">
        <v>1127</v>
      </c>
      <c r="F9289" s="2">
        <v>0.44692737430167595</v>
      </c>
      <c r="G9289" s="1" t="s">
        <v>41</v>
      </c>
      <c r="H9289" s="1">
        <f t="shared" si="726"/>
        <v>119.33333333333333</v>
      </c>
      <c r="I9289" t="s">
        <v>3875</v>
      </c>
      <c r="J9289" t="s">
        <v>3876</v>
      </c>
      <c r="K9289" t="str">
        <f t="shared" si="728"/>
        <v>13.705045924473,100.602303483180</v>
      </c>
      <c r="L9289" t="s">
        <v>25</v>
      </c>
      <c r="M9289" t="s">
        <v>3893</v>
      </c>
      <c r="N9289" t="s">
        <v>3883</v>
      </c>
      <c r="O9289" s="1" t="s">
        <v>76</v>
      </c>
      <c r="P9289" s="1" t="s">
        <v>3894</v>
      </c>
      <c r="Q9289" s="1">
        <f t="shared" si="725"/>
        <v>116000</v>
      </c>
      <c r="V9289" s="1">
        <f t="shared" si="727"/>
        <v>0</v>
      </c>
      <c r="W9289" t="str">
        <f t="shared" si="729"/>
        <v>Sale</v>
      </c>
      <c r="X9289" t="s">
        <v>11820</v>
      </c>
      <c r="Y9289">
        <v>166.79588858882681</v>
      </c>
    </row>
    <row r="9290" spans="1:25" x14ac:dyDescent="0.35">
      <c r="A9290">
        <v>7320</v>
      </c>
      <c r="B9290" t="s">
        <v>3874</v>
      </c>
      <c r="C9290" s="4" t="str">
        <f>VLOOKUP(B9290:B21322,dev!$A$2:$C$13441,2,FALSE)</f>
        <v>บริษัท ชัยพัฒนาที่ดิน จำกัด</v>
      </c>
      <c r="D9290" s="1" t="s">
        <v>825</v>
      </c>
      <c r="E9290" s="1" t="s">
        <v>1127</v>
      </c>
      <c r="F9290" s="2">
        <v>0.44692737430167595</v>
      </c>
      <c r="G9290" s="1" t="s">
        <v>41</v>
      </c>
      <c r="H9290" s="1">
        <f t="shared" si="726"/>
        <v>119.33333333333333</v>
      </c>
      <c r="I9290" t="s">
        <v>3875</v>
      </c>
      <c r="J9290" t="s">
        <v>3876</v>
      </c>
      <c r="K9290" t="str">
        <f t="shared" si="728"/>
        <v>13.705045924473,100.602303483180</v>
      </c>
      <c r="L9290" t="s">
        <v>25</v>
      </c>
      <c r="M9290" t="s">
        <v>3895</v>
      </c>
      <c r="N9290" t="s">
        <v>3883</v>
      </c>
      <c r="O9290" s="1" t="s">
        <v>76</v>
      </c>
      <c r="P9290" s="1" t="s">
        <v>3894</v>
      </c>
      <c r="Q9290" s="1">
        <f t="shared" si="725"/>
        <v>116000</v>
      </c>
      <c r="V9290" s="1">
        <f t="shared" si="727"/>
        <v>0</v>
      </c>
      <c r="W9290" t="str">
        <f t="shared" si="729"/>
        <v>Sale</v>
      </c>
      <c r="X9290" t="s">
        <v>11820</v>
      </c>
      <c r="Y9290">
        <v>166.79588858882681</v>
      </c>
    </row>
    <row r="9291" spans="1:25" x14ac:dyDescent="0.35">
      <c r="A9291">
        <v>7321</v>
      </c>
      <c r="B9291" t="s">
        <v>3874</v>
      </c>
      <c r="C9291" s="4" t="str">
        <f>VLOOKUP(B9291:B21323,dev!$A$2:$C$13441,2,FALSE)</f>
        <v>บริษัท ชัยพัฒนาที่ดิน จำกัด</v>
      </c>
      <c r="D9291" s="1" t="s">
        <v>825</v>
      </c>
      <c r="E9291" s="1" t="s">
        <v>1127</v>
      </c>
      <c r="F9291" s="2">
        <v>0.44692737430167595</v>
      </c>
      <c r="G9291" s="1" t="s">
        <v>41</v>
      </c>
      <c r="H9291" s="1">
        <f t="shared" si="726"/>
        <v>119.33333333333333</v>
      </c>
      <c r="I9291" t="s">
        <v>3875</v>
      </c>
      <c r="J9291" t="s">
        <v>3876</v>
      </c>
      <c r="K9291" t="str">
        <f t="shared" si="728"/>
        <v>13.705045924473,100.602303483180</v>
      </c>
      <c r="L9291" t="s">
        <v>25</v>
      </c>
      <c r="M9291" t="s">
        <v>3896</v>
      </c>
      <c r="N9291" t="s">
        <v>3883</v>
      </c>
      <c r="O9291" s="1" t="s">
        <v>76</v>
      </c>
      <c r="P9291" s="1" t="s">
        <v>3894</v>
      </c>
      <c r="Q9291" s="1">
        <f t="shared" si="725"/>
        <v>116000</v>
      </c>
      <c r="V9291" s="1">
        <f t="shared" si="727"/>
        <v>0</v>
      </c>
      <c r="W9291" t="str">
        <f t="shared" si="729"/>
        <v>Sale</v>
      </c>
      <c r="X9291" t="s">
        <v>11820</v>
      </c>
      <c r="Y9291">
        <v>166.79588858882681</v>
      </c>
    </row>
    <row r="9292" spans="1:25" x14ac:dyDescent="0.35">
      <c r="A9292">
        <v>7322</v>
      </c>
      <c r="B9292" t="s">
        <v>3874</v>
      </c>
      <c r="C9292" s="4" t="str">
        <f>VLOOKUP(B9292:B21324,dev!$A$2:$C$13441,2,FALSE)</f>
        <v>บริษัท ชัยพัฒนาที่ดิน จำกัด</v>
      </c>
      <c r="D9292" s="1" t="s">
        <v>825</v>
      </c>
      <c r="E9292" s="1" t="s">
        <v>1127</v>
      </c>
      <c r="F9292" s="2">
        <v>0.44692737430167595</v>
      </c>
      <c r="G9292" s="1" t="s">
        <v>41</v>
      </c>
      <c r="H9292" s="1">
        <f t="shared" si="726"/>
        <v>119.33333333333333</v>
      </c>
      <c r="I9292" t="s">
        <v>3875</v>
      </c>
      <c r="J9292" t="s">
        <v>3876</v>
      </c>
      <c r="K9292" t="str">
        <f t="shared" si="728"/>
        <v>13.705045924473,100.602303483180</v>
      </c>
      <c r="L9292" t="s">
        <v>25</v>
      </c>
      <c r="M9292" t="s">
        <v>3897</v>
      </c>
      <c r="N9292" t="s">
        <v>3883</v>
      </c>
      <c r="O9292" s="1" t="s">
        <v>76</v>
      </c>
      <c r="P9292" s="1" t="s">
        <v>3894</v>
      </c>
      <c r="Q9292" s="1">
        <f t="shared" si="725"/>
        <v>116000</v>
      </c>
      <c r="V9292" s="1">
        <f t="shared" si="727"/>
        <v>0</v>
      </c>
      <c r="W9292" t="str">
        <f t="shared" si="729"/>
        <v>Sale</v>
      </c>
      <c r="X9292" t="s">
        <v>11820</v>
      </c>
      <c r="Y9292">
        <v>166.79588858882681</v>
      </c>
    </row>
    <row r="9293" spans="1:25" x14ac:dyDescent="0.35">
      <c r="A9293">
        <v>7323</v>
      </c>
      <c r="B9293" t="s">
        <v>3874</v>
      </c>
      <c r="C9293" s="4" t="str">
        <f>VLOOKUP(B9293:B21325,dev!$A$2:$C$13441,2,FALSE)</f>
        <v>บริษัท ชัยพัฒนาที่ดิน จำกัด</v>
      </c>
      <c r="D9293" s="1" t="s">
        <v>825</v>
      </c>
      <c r="E9293" s="1" t="s">
        <v>1127</v>
      </c>
      <c r="F9293" s="2">
        <v>0.44692737430167595</v>
      </c>
      <c r="G9293" s="1" t="s">
        <v>41</v>
      </c>
      <c r="H9293" s="1">
        <f t="shared" si="726"/>
        <v>119.33333333333333</v>
      </c>
      <c r="I9293" t="s">
        <v>3875</v>
      </c>
      <c r="J9293" t="s">
        <v>3876</v>
      </c>
      <c r="K9293" t="str">
        <f t="shared" si="728"/>
        <v>13.705045924473,100.602303483180</v>
      </c>
      <c r="L9293" t="s">
        <v>25</v>
      </c>
      <c r="M9293" t="s">
        <v>3898</v>
      </c>
      <c r="N9293" t="s">
        <v>3883</v>
      </c>
      <c r="O9293" s="1" t="s">
        <v>76</v>
      </c>
      <c r="P9293" s="1" t="s">
        <v>3894</v>
      </c>
      <c r="Q9293" s="1">
        <f t="shared" si="725"/>
        <v>116000</v>
      </c>
      <c r="V9293" s="1">
        <f t="shared" si="727"/>
        <v>0</v>
      </c>
      <c r="W9293" t="str">
        <f t="shared" si="729"/>
        <v>Sale</v>
      </c>
      <c r="X9293" t="s">
        <v>11820</v>
      </c>
      <c r="Y9293">
        <v>166.79588858882681</v>
      </c>
    </row>
    <row r="9294" spans="1:25" x14ac:dyDescent="0.35">
      <c r="A9294">
        <v>3691</v>
      </c>
      <c r="B9294" t="s">
        <v>3874</v>
      </c>
      <c r="C9294" s="4" t="str">
        <f>VLOOKUP(B9294:B21326,dev!$A$2:$C$13441,2,FALSE)</f>
        <v>บริษัท ชัยพัฒนาที่ดิน จำกัด</v>
      </c>
      <c r="D9294" s="1" t="s">
        <v>825</v>
      </c>
      <c r="E9294" s="1" t="s">
        <v>1127</v>
      </c>
      <c r="F9294" s="2">
        <v>0.44692737430167595</v>
      </c>
      <c r="G9294" s="1" t="s">
        <v>41</v>
      </c>
      <c r="H9294" s="1">
        <f t="shared" si="726"/>
        <v>119.33333333333333</v>
      </c>
      <c r="I9294" t="s">
        <v>3875</v>
      </c>
      <c r="J9294" t="s">
        <v>3876</v>
      </c>
      <c r="K9294" t="str">
        <f t="shared" si="728"/>
        <v>13.705045924473,100.602303483180</v>
      </c>
      <c r="L9294" t="s">
        <v>25</v>
      </c>
      <c r="M9294" t="s">
        <v>3879</v>
      </c>
      <c r="N9294" t="s">
        <v>3880</v>
      </c>
      <c r="O9294" s="1" t="s">
        <v>299</v>
      </c>
      <c r="P9294" s="1" t="s">
        <v>3881</v>
      </c>
      <c r="Q9294" s="1">
        <f t="shared" si="725"/>
        <v>88088.23529411765</v>
      </c>
      <c r="V9294" s="1">
        <f t="shared" si="727"/>
        <v>0</v>
      </c>
      <c r="W9294" t="str">
        <f t="shared" si="729"/>
        <v>Sale</v>
      </c>
      <c r="X9294" t="s">
        <v>11820</v>
      </c>
      <c r="Y9294">
        <v>166.79588858882681</v>
      </c>
    </row>
    <row r="9295" spans="1:25" x14ac:dyDescent="0.35">
      <c r="A9295">
        <v>7311</v>
      </c>
      <c r="B9295" t="s">
        <v>3874</v>
      </c>
      <c r="C9295" s="4" t="str">
        <f>VLOOKUP(B9295:B21327,dev!$A$2:$C$13441,2,FALSE)</f>
        <v>บริษัท ชัยพัฒนาที่ดิน จำกัด</v>
      </c>
      <c r="D9295" s="1" t="s">
        <v>825</v>
      </c>
      <c r="E9295" s="1" t="s">
        <v>1127</v>
      </c>
      <c r="F9295" s="2">
        <v>0.44692737430167595</v>
      </c>
      <c r="G9295" s="1" t="s">
        <v>41</v>
      </c>
      <c r="H9295" s="1">
        <f t="shared" si="726"/>
        <v>119.33333333333333</v>
      </c>
      <c r="I9295" t="s">
        <v>3875</v>
      </c>
      <c r="J9295" t="s">
        <v>3876</v>
      </c>
      <c r="K9295" t="str">
        <f t="shared" si="728"/>
        <v>13.705045924473,100.602303483180</v>
      </c>
      <c r="L9295" t="s">
        <v>25</v>
      </c>
      <c r="M9295" t="s">
        <v>3879</v>
      </c>
      <c r="N9295" t="s">
        <v>3880</v>
      </c>
      <c r="O9295" s="1" t="s">
        <v>299</v>
      </c>
      <c r="P9295" s="1" t="s">
        <v>3881</v>
      </c>
      <c r="Q9295" s="1">
        <f t="shared" si="725"/>
        <v>88088.23529411765</v>
      </c>
      <c r="V9295" s="1">
        <f t="shared" si="727"/>
        <v>0</v>
      </c>
      <c r="W9295" t="str">
        <f t="shared" si="729"/>
        <v>Sale</v>
      </c>
      <c r="X9295" t="s">
        <v>11820</v>
      </c>
      <c r="Y9295">
        <v>166.79588858882681</v>
      </c>
    </row>
    <row r="9296" spans="1:25" x14ac:dyDescent="0.35">
      <c r="A9296">
        <v>3720</v>
      </c>
      <c r="B9296" t="s">
        <v>3874</v>
      </c>
      <c r="C9296" s="4" t="str">
        <f>VLOOKUP(B9296:B21328,dev!$A$2:$C$13441,2,FALSE)</f>
        <v>บริษัท ชัยพัฒนาที่ดิน จำกัด</v>
      </c>
      <c r="D9296" s="1" t="s">
        <v>825</v>
      </c>
      <c r="E9296" s="1" t="s">
        <v>1127</v>
      </c>
      <c r="F9296" s="2">
        <v>0.44692737430167595</v>
      </c>
      <c r="G9296" s="1" t="s">
        <v>41</v>
      </c>
      <c r="H9296" s="1">
        <f t="shared" si="726"/>
        <v>119.33333333333333</v>
      </c>
      <c r="I9296" t="s">
        <v>3875</v>
      </c>
      <c r="J9296" t="s">
        <v>3876</v>
      </c>
      <c r="K9296" t="str">
        <f t="shared" si="728"/>
        <v>13.705045924473,100.602303483180</v>
      </c>
      <c r="L9296" t="s">
        <v>25</v>
      </c>
      <c r="Q9296" s="1">
        <f t="shared" si="725"/>
        <v>0</v>
      </c>
      <c r="R9296" t="s">
        <v>3904</v>
      </c>
      <c r="S9296" t="s">
        <v>3905</v>
      </c>
      <c r="T9296" s="1" t="s">
        <v>76</v>
      </c>
      <c r="U9296" s="1" t="s">
        <v>1462</v>
      </c>
      <c r="V9296" s="1">
        <f t="shared" si="727"/>
        <v>471.42857142857144</v>
      </c>
      <c r="W9296" t="str">
        <f t="shared" si="729"/>
        <v>Rent</v>
      </c>
      <c r="X9296" t="s">
        <v>11820</v>
      </c>
      <c r="Y9296">
        <v>166.79588858882681</v>
      </c>
    </row>
    <row r="9297" spans="1:25" x14ac:dyDescent="0.35">
      <c r="A9297">
        <v>3721</v>
      </c>
      <c r="B9297" t="s">
        <v>3874</v>
      </c>
      <c r="C9297" s="4" t="str">
        <f>VLOOKUP(B9297:B21329,dev!$A$2:$C$13441,2,FALSE)</f>
        <v>บริษัท ชัยพัฒนาที่ดิน จำกัด</v>
      </c>
      <c r="D9297" s="1" t="s">
        <v>825</v>
      </c>
      <c r="E9297" s="1" t="s">
        <v>1127</v>
      </c>
      <c r="F9297" s="2">
        <v>0.44692737430167595</v>
      </c>
      <c r="G9297" s="1" t="s">
        <v>41</v>
      </c>
      <c r="H9297" s="1">
        <f t="shared" si="726"/>
        <v>119.33333333333333</v>
      </c>
      <c r="I9297" t="s">
        <v>3875</v>
      </c>
      <c r="J9297" t="s">
        <v>3876</v>
      </c>
      <c r="K9297" t="str">
        <f t="shared" si="728"/>
        <v>13.705045924473,100.602303483180</v>
      </c>
      <c r="L9297" t="s">
        <v>25</v>
      </c>
      <c r="Q9297" s="1">
        <f t="shared" si="725"/>
        <v>0</v>
      </c>
      <c r="R9297" t="s">
        <v>3906</v>
      </c>
      <c r="S9297" t="s">
        <v>3905</v>
      </c>
      <c r="T9297" s="1" t="s">
        <v>76</v>
      </c>
      <c r="U9297" s="1" t="s">
        <v>1462</v>
      </c>
      <c r="V9297" s="1">
        <f t="shared" si="727"/>
        <v>471.42857142857144</v>
      </c>
      <c r="W9297" t="str">
        <f t="shared" si="729"/>
        <v>Rent</v>
      </c>
      <c r="X9297" t="s">
        <v>11820</v>
      </c>
      <c r="Y9297">
        <v>166.79588858882681</v>
      </c>
    </row>
    <row r="9298" spans="1:25" x14ac:dyDescent="0.35">
      <c r="A9298">
        <v>7340</v>
      </c>
      <c r="B9298" t="s">
        <v>3874</v>
      </c>
      <c r="C9298" s="4" t="str">
        <f>VLOOKUP(B9298:B21330,dev!$A$2:$C$13441,2,FALSE)</f>
        <v>บริษัท ชัยพัฒนาที่ดิน จำกัด</v>
      </c>
      <c r="D9298" s="1" t="s">
        <v>825</v>
      </c>
      <c r="E9298" s="1" t="s">
        <v>1127</v>
      </c>
      <c r="F9298" s="2">
        <v>0.44692737430167595</v>
      </c>
      <c r="G9298" s="1" t="s">
        <v>41</v>
      </c>
      <c r="H9298" s="1">
        <f t="shared" si="726"/>
        <v>119.33333333333333</v>
      </c>
      <c r="I9298" t="s">
        <v>3875</v>
      </c>
      <c r="J9298" t="s">
        <v>3876</v>
      </c>
      <c r="K9298" t="str">
        <f t="shared" si="728"/>
        <v>13.705045924473,100.602303483180</v>
      </c>
      <c r="L9298" t="s">
        <v>25</v>
      </c>
      <c r="Q9298" s="1">
        <f t="shared" si="725"/>
        <v>0</v>
      </c>
      <c r="R9298" t="s">
        <v>3904</v>
      </c>
      <c r="S9298" t="s">
        <v>3905</v>
      </c>
      <c r="T9298" s="1" t="s">
        <v>76</v>
      </c>
      <c r="U9298" s="1" t="s">
        <v>1462</v>
      </c>
      <c r="V9298" s="1">
        <f t="shared" si="727"/>
        <v>471.42857142857144</v>
      </c>
      <c r="W9298" t="str">
        <f t="shared" si="729"/>
        <v>Rent</v>
      </c>
      <c r="X9298" t="s">
        <v>11820</v>
      </c>
      <c r="Y9298">
        <v>166.79588858882681</v>
      </c>
    </row>
    <row r="9299" spans="1:25" x14ac:dyDescent="0.35">
      <c r="A9299">
        <v>7341</v>
      </c>
      <c r="B9299" t="s">
        <v>3874</v>
      </c>
      <c r="C9299" s="4" t="str">
        <f>VLOOKUP(B9299:B21331,dev!$A$2:$C$13441,2,FALSE)</f>
        <v>บริษัท ชัยพัฒนาที่ดิน จำกัด</v>
      </c>
      <c r="D9299" s="1" t="s">
        <v>825</v>
      </c>
      <c r="E9299" s="1" t="s">
        <v>1127</v>
      </c>
      <c r="F9299" s="2">
        <v>0.44692737430167595</v>
      </c>
      <c r="G9299" s="1" t="s">
        <v>41</v>
      </c>
      <c r="H9299" s="1">
        <f t="shared" si="726"/>
        <v>119.33333333333333</v>
      </c>
      <c r="I9299" t="s">
        <v>3875</v>
      </c>
      <c r="J9299" t="s">
        <v>3876</v>
      </c>
      <c r="K9299" t="str">
        <f t="shared" si="728"/>
        <v>13.705045924473,100.602303483180</v>
      </c>
      <c r="L9299" t="s">
        <v>25</v>
      </c>
      <c r="Q9299" s="1">
        <f t="shared" si="725"/>
        <v>0</v>
      </c>
      <c r="R9299" t="s">
        <v>3906</v>
      </c>
      <c r="S9299" t="s">
        <v>3905</v>
      </c>
      <c r="T9299" s="1" t="s">
        <v>76</v>
      </c>
      <c r="U9299" s="1" t="s">
        <v>1462</v>
      </c>
      <c r="V9299" s="1">
        <f t="shared" si="727"/>
        <v>471.42857142857144</v>
      </c>
      <c r="W9299" t="str">
        <f t="shared" si="729"/>
        <v>Rent</v>
      </c>
      <c r="X9299" t="s">
        <v>11820</v>
      </c>
      <c r="Y9299">
        <v>166.79588858882681</v>
      </c>
    </row>
    <row r="9300" spans="1:25" x14ac:dyDescent="0.35">
      <c r="A9300">
        <v>3707</v>
      </c>
      <c r="B9300" t="s">
        <v>3874</v>
      </c>
      <c r="C9300" s="4" t="str">
        <f>VLOOKUP(B9300:B21332,dev!$A$2:$C$13441,2,FALSE)</f>
        <v>บริษัท ชัยพัฒนาที่ดิน จำกัด</v>
      </c>
      <c r="D9300" s="1" t="s">
        <v>825</v>
      </c>
      <c r="E9300" s="1" t="s">
        <v>1127</v>
      </c>
      <c r="F9300" s="2">
        <v>0.44692737430167595</v>
      </c>
      <c r="G9300" s="1" t="s">
        <v>41</v>
      </c>
      <c r="H9300" s="1">
        <f t="shared" si="726"/>
        <v>119.33333333333333</v>
      </c>
      <c r="I9300" t="s">
        <v>3875</v>
      </c>
      <c r="J9300" t="s">
        <v>3876</v>
      </c>
      <c r="K9300" t="str">
        <f t="shared" si="728"/>
        <v>13.705045924473,100.602303483180</v>
      </c>
      <c r="L9300" t="s">
        <v>25</v>
      </c>
      <c r="Q9300" s="1">
        <f t="shared" si="725"/>
        <v>0</v>
      </c>
      <c r="R9300" t="s">
        <v>3902</v>
      </c>
      <c r="S9300" t="s">
        <v>3903</v>
      </c>
      <c r="T9300" s="1" t="s">
        <v>383</v>
      </c>
      <c r="U9300" s="1" t="s">
        <v>427</v>
      </c>
      <c r="V9300" s="1">
        <f t="shared" si="727"/>
        <v>483.87096774193549</v>
      </c>
      <c r="W9300" t="str">
        <f t="shared" si="729"/>
        <v>Rent</v>
      </c>
      <c r="X9300" t="s">
        <v>11820</v>
      </c>
      <c r="Y9300">
        <v>166.79588858882681</v>
      </c>
    </row>
    <row r="9301" spans="1:25" x14ac:dyDescent="0.35">
      <c r="A9301">
        <v>7327</v>
      </c>
      <c r="B9301" t="s">
        <v>3874</v>
      </c>
      <c r="C9301" s="4" t="str">
        <f>VLOOKUP(B9301:B21333,dev!$A$2:$C$13441,2,FALSE)</f>
        <v>บริษัท ชัยพัฒนาที่ดิน จำกัด</v>
      </c>
      <c r="D9301" s="1" t="s">
        <v>825</v>
      </c>
      <c r="E9301" s="1" t="s">
        <v>1127</v>
      </c>
      <c r="F9301" s="2">
        <v>0.44692737430167595</v>
      </c>
      <c r="G9301" s="1" t="s">
        <v>41</v>
      </c>
      <c r="H9301" s="1">
        <f t="shared" si="726"/>
        <v>119.33333333333333</v>
      </c>
      <c r="I9301" t="s">
        <v>3875</v>
      </c>
      <c r="J9301" t="s">
        <v>3876</v>
      </c>
      <c r="K9301" t="str">
        <f t="shared" si="728"/>
        <v>13.705045924473,100.602303483180</v>
      </c>
      <c r="L9301" t="s">
        <v>25</v>
      </c>
      <c r="Q9301" s="1">
        <f t="shared" si="725"/>
        <v>0</v>
      </c>
      <c r="R9301" t="s">
        <v>3902</v>
      </c>
      <c r="S9301" t="s">
        <v>3903</v>
      </c>
      <c r="T9301" s="1" t="s">
        <v>383</v>
      </c>
      <c r="U9301" s="1" t="s">
        <v>427</v>
      </c>
      <c r="V9301" s="1">
        <f t="shared" si="727"/>
        <v>483.87096774193549</v>
      </c>
      <c r="W9301" t="str">
        <f t="shared" si="729"/>
        <v>Rent</v>
      </c>
      <c r="X9301" t="s">
        <v>11820</v>
      </c>
      <c r="Y9301">
        <v>166.79588858882681</v>
      </c>
    </row>
    <row r="9302" spans="1:25" x14ac:dyDescent="0.35">
      <c r="A9302">
        <v>3712</v>
      </c>
      <c r="B9302" t="s">
        <v>3874</v>
      </c>
      <c r="C9302" s="4" t="str">
        <f>VLOOKUP(B9302:B21334,dev!$A$2:$C$13441,2,FALSE)</f>
        <v>บริษัท ชัยพัฒนาที่ดิน จำกัด</v>
      </c>
      <c r="D9302" s="1" t="s">
        <v>825</v>
      </c>
      <c r="E9302" s="1" t="s">
        <v>1127</v>
      </c>
      <c r="F9302" s="2">
        <v>0.44692737430167595</v>
      </c>
      <c r="G9302" s="1" t="s">
        <v>41</v>
      </c>
      <c r="H9302" s="1">
        <f t="shared" si="726"/>
        <v>119.33333333333333</v>
      </c>
      <c r="I9302" t="s">
        <v>3875</v>
      </c>
      <c r="J9302" t="s">
        <v>3876</v>
      </c>
      <c r="K9302" t="str">
        <f t="shared" si="728"/>
        <v>13.705045924473,100.602303483180</v>
      </c>
      <c r="L9302" t="s">
        <v>25</v>
      </c>
      <c r="Q9302" s="1">
        <f t="shared" si="725"/>
        <v>0</v>
      </c>
      <c r="R9302" t="s">
        <v>3888</v>
      </c>
      <c r="S9302" t="s">
        <v>3883</v>
      </c>
      <c r="T9302" s="1" t="s">
        <v>100</v>
      </c>
      <c r="U9302" s="1" t="s">
        <v>202</v>
      </c>
      <c r="V9302" s="1">
        <f t="shared" si="727"/>
        <v>511.11111111111109</v>
      </c>
      <c r="W9302" t="str">
        <f t="shared" si="729"/>
        <v>Rent</v>
      </c>
      <c r="X9302" t="s">
        <v>11820</v>
      </c>
      <c r="Y9302">
        <v>166.79588858882681</v>
      </c>
    </row>
    <row r="9303" spans="1:25" x14ac:dyDescent="0.35">
      <c r="A9303">
        <v>3713</v>
      </c>
      <c r="B9303" t="s">
        <v>3874</v>
      </c>
      <c r="C9303" s="4" t="str">
        <f>VLOOKUP(B9303:B21335,dev!$A$2:$C$13441,2,FALSE)</f>
        <v>บริษัท ชัยพัฒนาที่ดิน จำกัด</v>
      </c>
      <c r="D9303" s="1" t="s">
        <v>825</v>
      </c>
      <c r="E9303" s="1" t="s">
        <v>1127</v>
      </c>
      <c r="F9303" s="2">
        <v>0.44692737430167595</v>
      </c>
      <c r="G9303" s="1" t="s">
        <v>41</v>
      </c>
      <c r="H9303" s="1">
        <f t="shared" si="726"/>
        <v>119.33333333333333</v>
      </c>
      <c r="I9303" t="s">
        <v>3875</v>
      </c>
      <c r="J9303" t="s">
        <v>3876</v>
      </c>
      <c r="K9303" t="str">
        <f t="shared" si="728"/>
        <v>13.705045924473,100.602303483180</v>
      </c>
      <c r="L9303" t="s">
        <v>25</v>
      </c>
      <c r="Q9303" s="1">
        <f t="shared" si="725"/>
        <v>0</v>
      </c>
      <c r="R9303" t="s">
        <v>3890</v>
      </c>
      <c r="S9303" t="s">
        <v>3883</v>
      </c>
      <c r="T9303" s="1" t="s">
        <v>100</v>
      </c>
      <c r="U9303" s="1" t="s">
        <v>202</v>
      </c>
      <c r="V9303" s="1">
        <f t="shared" si="727"/>
        <v>511.11111111111109</v>
      </c>
      <c r="W9303" t="str">
        <f t="shared" si="729"/>
        <v>Rent</v>
      </c>
      <c r="X9303" t="s">
        <v>11820</v>
      </c>
      <c r="Y9303">
        <v>166.79588858882681</v>
      </c>
    </row>
    <row r="9304" spans="1:25" x14ac:dyDescent="0.35">
      <c r="A9304">
        <v>7332</v>
      </c>
      <c r="B9304" t="s">
        <v>3874</v>
      </c>
      <c r="C9304" s="4" t="str">
        <f>VLOOKUP(B9304:B21336,dev!$A$2:$C$13441,2,FALSE)</f>
        <v>บริษัท ชัยพัฒนาที่ดิน จำกัด</v>
      </c>
      <c r="D9304" s="1" t="s">
        <v>825</v>
      </c>
      <c r="E9304" s="1" t="s">
        <v>1127</v>
      </c>
      <c r="F9304" s="2">
        <v>0.44692737430167595</v>
      </c>
      <c r="G9304" s="1" t="s">
        <v>41</v>
      </c>
      <c r="H9304" s="1">
        <f t="shared" si="726"/>
        <v>119.33333333333333</v>
      </c>
      <c r="I9304" t="s">
        <v>3875</v>
      </c>
      <c r="J9304" t="s">
        <v>3876</v>
      </c>
      <c r="K9304" t="str">
        <f t="shared" si="728"/>
        <v>13.705045924473,100.602303483180</v>
      </c>
      <c r="L9304" t="s">
        <v>25</v>
      </c>
      <c r="Q9304" s="1">
        <f t="shared" si="725"/>
        <v>0</v>
      </c>
      <c r="R9304" t="s">
        <v>3888</v>
      </c>
      <c r="S9304" t="s">
        <v>3883</v>
      </c>
      <c r="T9304" s="1" t="s">
        <v>100</v>
      </c>
      <c r="U9304" s="1" t="s">
        <v>202</v>
      </c>
      <c r="V9304" s="1">
        <f t="shared" si="727"/>
        <v>511.11111111111109</v>
      </c>
      <c r="W9304" t="str">
        <f t="shared" si="729"/>
        <v>Rent</v>
      </c>
      <c r="X9304" t="s">
        <v>11820</v>
      </c>
      <c r="Y9304">
        <v>166.79588858882681</v>
      </c>
    </row>
    <row r="9305" spans="1:25" x14ac:dyDescent="0.35">
      <c r="A9305">
        <v>7333</v>
      </c>
      <c r="B9305" t="s">
        <v>3874</v>
      </c>
      <c r="C9305" s="4" t="str">
        <f>VLOOKUP(B9305:B21337,dev!$A$2:$C$13441,2,FALSE)</f>
        <v>บริษัท ชัยพัฒนาที่ดิน จำกัด</v>
      </c>
      <c r="D9305" s="1" t="s">
        <v>825</v>
      </c>
      <c r="E9305" s="1" t="s">
        <v>1127</v>
      </c>
      <c r="F9305" s="2">
        <v>0.44692737430167595</v>
      </c>
      <c r="G9305" s="1" t="s">
        <v>41</v>
      </c>
      <c r="H9305" s="1">
        <f t="shared" si="726"/>
        <v>119.33333333333333</v>
      </c>
      <c r="I9305" t="s">
        <v>3875</v>
      </c>
      <c r="J9305" t="s">
        <v>3876</v>
      </c>
      <c r="K9305" t="str">
        <f t="shared" si="728"/>
        <v>13.705045924473,100.602303483180</v>
      </c>
      <c r="L9305" t="s">
        <v>25</v>
      </c>
      <c r="Q9305" s="1">
        <f t="shared" si="725"/>
        <v>0</v>
      </c>
      <c r="R9305" t="s">
        <v>3890</v>
      </c>
      <c r="S9305" t="s">
        <v>3883</v>
      </c>
      <c r="T9305" s="1" t="s">
        <v>100</v>
      </c>
      <c r="U9305" s="1" t="s">
        <v>202</v>
      </c>
      <c r="V9305" s="1">
        <f t="shared" si="727"/>
        <v>511.11111111111109</v>
      </c>
      <c r="W9305" t="str">
        <f t="shared" si="729"/>
        <v>Rent</v>
      </c>
      <c r="X9305" t="s">
        <v>11820</v>
      </c>
      <c r="Y9305">
        <v>166.79588858882681</v>
      </c>
    </row>
    <row r="9306" spans="1:25" x14ac:dyDescent="0.35">
      <c r="A9306">
        <v>3716</v>
      </c>
      <c r="B9306" t="s">
        <v>3874</v>
      </c>
      <c r="C9306" s="4" t="str">
        <f>VLOOKUP(B9306:B21338,dev!$A$2:$C$13441,2,FALSE)</f>
        <v>บริษัท ชัยพัฒนาที่ดิน จำกัด</v>
      </c>
      <c r="D9306" s="1" t="s">
        <v>825</v>
      </c>
      <c r="E9306" s="1" t="s">
        <v>1127</v>
      </c>
      <c r="F9306" s="2">
        <v>0.44692737430167595</v>
      </c>
      <c r="G9306" s="1" t="s">
        <v>41</v>
      </c>
      <c r="H9306" s="1">
        <f t="shared" si="726"/>
        <v>119.33333333333333</v>
      </c>
      <c r="I9306" t="s">
        <v>3875</v>
      </c>
      <c r="J9306" t="s">
        <v>3876</v>
      </c>
      <c r="K9306" t="str">
        <f t="shared" si="728"/>
        <v>13.705045924473,100.602303483180</v>
      </c>
      <c r="L9306" t="s">
        <v>25</v>
      </c>
      <c r="Q9306" s="1">
        <f t="shared" si="725"/>
        <v>0</v>
      </c>
      <c r="R9306" t="s">
        <v>3895</v>
      </c>
      <c r="S9306" t="s">
        <v>3883</v>
      </c>
      <c r="T9306" s="1" t="s">
        <v>76</v>
      </c>
      <c r="U9306" s="1" t="s">
        <v>209</v>
      </c>
      <c r="V9306" s="1">
        <f t="shared" si="727"/>
        <v>514.28571428571433</v>
      </c>
      <c r="W9306" t="str">
        <f t="shared" si="729"/>
        <v>Rent</v>
      </c>
      <c r="X9306" t="s">
        <v>11820</v>
      </c>
      <c r="Y9306">
        <v>166.79588858882681</v>
      </c>
    </row>
    <row r="9307" spans="1:25" x14ac:dyDescent="0.35">
      <c r="A9307">
        <v>3718</v>
      </c>
      <c r="B9307" t="s">
        <v>3874</v>
      </c>
      <c r="C9307" s="4" t="str">
        <f>VLOOKUP(B9307:B21339,dev!$A$2:$C$13441,2,FALSE)</f>
        <v>บริษัท ชัยพัฒนาที่ดิน จำกัด</v>
      </c>
      <c r="D9307" s="1" t="s">
        <v>825</v>
      </c>
      <c r="E9307" s="1" t="s">
        <v>1127</v>
      </c>
      <c r="F9307" s="2">
        <v>0.44692737430167595</v>
      </c>
      <c r="G9307" s="1" t="s">
        <v>41</v>
      </c>
      <c r="H9307" s="1">
        <f t="shared" si="726"/>
        <v>119.33333333333333</v>
      </c>
      <c r="I9307" t="s">
        <v>3875</v>
      </c>
      <c r="J9307" t="s">
        <v>3876</v>
      </c>
      <c r="K9307" t="str">
        <f t="shared" si="728"/>
        <v>13.705045924473,100.602303483180</v>
      </c>
      <c r="L9307" t="s">
        <v>25</v>
      </c>
      <c r="Q9307" s="1">
        <f t="shared" si="725"/>
        <v>0</v>
      </c>
      <c r="R9307" t="s">
        <v>3897</v>
      </c>
      <c r="S9307" t="s">
        <v>3883</v>
      </c>
      <c r="T9307" s="1" t="s">
        <v>76</v>
      </c>
      <c r="U9307" s="1" t="s">
        <v>209</v>
      </c>
      <c r="V9307" s="1">
        <f t="shared" si="727"/>
        <v>514.28571428571433</v>
      </c>
      <c r="W9307" t="str">
        <f t="shared" si="729"/>
        <v>Rent</v>
      </c>
      <c r="X9307" t="s">
        <v>11820</v>
      </c>
      <c r="Y9307">
        <v>166.79588858882681</v>
      </c>
    </row>
    <row r="9308" spans="1:25" x14ac:dyDescent="0.35">
      <c r="A9308">
        <v>3719</v>
      </c>
      <c r="B9308" t="s">
        <v>3874</v>
      </c>
      <c r="C9308" s="4" t="str">
        <f>VLOOKUP(B9308:B21340,dev!$A$2:$C$13441,2,FALSE)</f>
        <v>บริษัท ชัยพัฒนาที่ดิน จำกัด</v>
      </c>
      <c r="D9308" s="1" t="s">
        <v>825</v>
      </c>
      <c r="E9308" s="1" t="s">
        <v>1127</v>
      </c>
      <c r="F9308" s="2">
        <v>0.44692737430167595</v>
      </c>
      <c r="G9308" s="1" t="s">
        <v>41</v>
      </c>
      <c r="H9308" s="1">
        <f t="shared" si="726"/>
        <v>119.33333333333333</v>
      </c>
      <c r="I9308" t="s">
        <v>3875</v>
      </c>
      <c r="J9308" t="s">
        <v>3876</v>
      </c>
      <c r="K9308" t="str">
        <f t="shared" si="728"/>
        <v>13.705045924473,100.602303483180</v>
      </c>
      <c r="L9308" t="s">
        <v>25</v>
      </c>
      <c r="Q9308" s="1">
        <f t="shared" si="725"/>
        <v>0</v>
      </c>
      <c r="R9308" t="s">
        <v>3898</v>
      </c>
      <c r="S9308" t="s">
        <v>3883</v>
      </c>
      <c r="T9308" s="1" t="s">
        <v>76</v>
      </c>
      <c r="U9308" s="1" t="s">
        <v>209</v>
      </c>
      <c r="V9308" s="1">
        <f t="shared" si="727"/>
        <v>514.28571428571433</v>
      </c>
      <c r="W9308" t="str">
        <f t="shared" si="729"/>
        <v>Rent</v>
      </c>
      <c r="X9308" t="s">
        <v>11820</v>
      </c>
      <c r="Y9308">
        <v>166.79588858882681</v>
      </c>
    </row>
    <row r="9309" spans="1:25" x14ac:dyDescent="0.35">
      <c r="A9309">
        <v>7336</v>
      </c>
      <c r="B9309" t="s">
        <v>3874</v>
      </c>
      <c r="C9309" s="4" t="str">
        <f>VLOOKUP(B9309:B21341,dev!$A$2:$C$13441,2,FALSE)</f>
        <v>บริษัท ชัยพัฒนาที่ดิน จำกัด</v>
      </c>
      <c r="D9309" s="1" t="s">
        <v>825</v>
      </c>
      <c r="E9309" s="1" t="s">
        <v>1127</v>
      </c>
      <c r="F9309" s="2">
        <v>0.44692737430167595</v>
      </c>
      <c r="G9309" s="1" t="s">
        <v>41</v>
      </c>
      <c r="H9309" s="1">
        <f t="shared" si="726"/>
        <v>119.33333333333333</v>
      </c>
      <c r="I9309" t="s">
        <v>3875</v>
      </c>
      <c r="J9309" t="s">
        <v>3876</v>
      </c>
      <c r="K9309" t="str">
        <f t="shared" si="728"/>
        <v>13.705045924473,100.602303483180</v>
      </c>
      <c r="L9309" t="s">
        <v>25</v>
      </c>
      <c r="Q9309" s="1">
        <f t="shared" si="725"/>
        <v>0</v>
      </c>
      <c r="R9309" t="s">
        <v>3895</v>
      </c>
      <c r="S9309" t="s">
        <v>3883</v>
      </c>
      <c r="T9309" s="1" t="s">
        <v>76</v>
      </c>
      <c r="U9309" s="1" t="s">
        <v>209</v>
      </c>
      <c r="V9309" s="1">
        <f t="shared" si="727"/>
        <v>514.28571428571433</v>
      </c>
      <c r="W9309" t="str">
        <f t="shared" si="729"/>
        <v>Rent</v>
      </c>
      <c r="X9309" t="s">
        <v>11820</v>
      </c>
      <c r="Y9309">
        <v>166.79588858882681</v>
      </c>
    </row>
    <row r="9310" spans="1:25" x14ac:dyDescent="0.35">
      <c r="A9310">
        <v>7338</v>
      </c>
      <c r="B9310" t="s">
        <v>3874</v>
      </c>
      <c r="C9310" s="4" t="str">
        <f>VLOOKUP(B9310:B21342,dev!$A$2:$C$13441,2,FALSE)</f>
        <v>บริษัท ชัยพัฒนาที่ดิน จำกัด</v>
      </c>
      <c r="D9310" s="1" t="s">
        <v>825</v>
      </c>
      <c r="E9310" s="1" t="s">
        <v>1127</v>
      </c>
      <c r="F9310" s="2">
        <v>0.44692737430167595</v>
      </c>
      <c r="G9310" s="1" t="s">
        <v>41</v>
      </c>
      <c r="H9310" s="1">
        <f t="shared" si="726"/>
        <v>119.33333333333333</v>
      </c>
      <c r="I9310" t="s">
        <v>3875</v>
      </c>
      <c r="J9310" t="s">
        <v>3876</v>
      </c>
      <c r="K9310" t="str">
        <f t="shared" si="728"/>
        <v>13.705045924473,100.602303483180</v>
      </c>
      <c r="L9310" t="s">
        <v>25</v>
      </c>
      <c r="Q9310" s="1">
        <f t="shared" si="725"/>
        <v>0</v>
      </c>
      <c r="R9310" t="s">
        <v>3897</v>
      </c>
      <c r="S9310" t="s">
        <v>3883</v>
      </c>
      <c r="T9310" s="1" t="s">
        <v>76</v>
      </c>
      <c r="U9310" s="1" t="s">
        <v>209</v>
      </c>
      <c r="V9310" s="1">
        <f t="shared" si="727"/>
        <v>514.28571428571433</v>
      </c>
      <c r="W9310" t="str">
        <f t="shared" si="729"/>
        <v>Rent</v>
      </c>
      <c r="X9310" t="s">
        <v>11820</v>
      </c>
      <c r="Y9310">
        <v>166.79588858882681</v>
      </c>
    </row>
    <row r="9311" spans="1:25" x14ac:dyDescent="0.35">
      <c r="A9311">
        <v>7339</v>
      </c>
      <c r="B9311" t="s">
        <v>3874</v>
      </c>
      <c r="C9311" s="4" t="str">
        <f>VLOOKUP(B9311:B21343,dev!$A$2:$C$13441,2,FALSE)</f>
        <v>บริษัท ชัยพัฒนาที่ดิน จำกัด</v>
      </c>
      <c r="D9311" s="1" t="s">
        <v>825</v>
      </c>
      <c r="E9311" s="1" t="s">
        <v>1127</v>
      </c>
      <c r="F9311" s="2">
        <v>0.44692737430167595</v>
      </c>
      <c r="G9311" s="1" t="s">
        <v>41</v>
      </c>
      <c r="H9311" s="1">
        <f t="shared" si="726"/>
        <v>119.33333333333333</v>
      </c>
      <c r="I9311" t="s">
        <v>3875</v>
      </c>
      <c r="J9311" t="s">
        <v>3876</v>
      </c>
      <c r="K9311" t="str">
        <f t="shared" si="728"/>
        <v>13.705045924473,100.602303483180</v>
      </c>
      <c r="L9311" t="s">
        <v>25</v>
      </c>
      <c r="Q9311" s="1">
        <f t="shared" si="725"/>
        <v>0</v>
      </c>
      <c r="R9311" t="s">
        <v>3898</v>
      </c>
      <c r="S9311" t="s">
        <v>3883</v>
      </c>
      <c r="T9311" s="1" t="s">
        <v>76</v>
      </c>
      <c r="U9311" s="1" t="s">
        <v>209</v>
      </c>
      <c r="V9311" s="1">
        <f t="shared" si="727"/>
        <v>514.28571428571433</v>
      </c>
      <c r="W9311" t="str">
        <f t="shared" si="729"/>
        <v>Rent</v>
      </c>
      <c r="X9311" t="s">
        <v>11820</v>
      </c>
      <c r="Y9311">
        <v>166.79588858882681</v>
      </c>
    </row>
    <row r="9312" spans="1:25" x14ac:dyDescent="0.35">
      <c r="A9312">
        <v>3705</v>
      </c>
      <c r="B9312" t="s">
        <v>3874</v>
      </c>
      <c r="C9312" s="4" t="str">
        <f>VLOOKUP(B9312:B21344,dev!$A$2:$C$13441,2,FALSE)</f>
        <v>บริษัท ชัยพัฒนาที่ดิน จำกัด</v>
      </c>
      <c r="D9312" s="1" t="s">
        <v>825</v>
      </c>
      <c r="E9312" s="1" t="s">
        <v>1127</v>
      </c>
      <c r="F9312" s="2">
        <v>0.44692737430167595</v>
      </c>
      <c r="G9312" s="1" t="s">
        <v>41</v>
      </c>
      <c r="H9312" s="1">
        <f t="shared" si="726"/>
        <v>119.33333333333333</v>
      </c>
      <c r="I9312" t="s">
        <v>3875</v>
      </c>
      <c r="J9312" t="s">
        <v>3876</v>
      </c>
      <c r="K9312" t="str">
        <f t="shared" si="728"/>
        <v>13.705045924473,100.602303483180</v>
      </c>
      <c r="L9312" t="s">
        <v>25</v>
      </c>
      <c r="Q9312" s="1">
        <f t="shared" si="725"/>
        <v>0</v>
      </c>
      <c r="R9312" t="s">
        <v>3900</v>
      </c>
      <c r="S9312" t="s">
        <v>3874</v>
      </c>
      <c r="T9312" s="1" t="s">
        <v>292</v>
      </c>
      <c r="U9312" s="1" t="s">
        <v>398</v>
      </c>
      <c r="V9312" s="1">
        <f t="shared" si="727"/>
        <v>519.23076923076928</v>
      </c>
      <c r="W9312" t="str">
        <f t="shared" si="729"/>
        <v>Rent</v>
      </c>
      <c r="X9312" t="s">
        <v>11820</v>
      </c>
      <c r="Y9312">
        <v>166.79588858882681</v>
      </c>
    </row>
    <row r="9313" spans="1:25" x14ac:dyDescent="0.35">
      <c r="A9313">
        <v>7325</v>
      </c>
      <c r="B9313" t="s">
        <v>3874</v>
      </c>
      <c r="C9313" s="4" t="str">
        <f>VLOOKUP(B9313:B21345,dev!$A$2:$C$13441,2,FALSE)</f>
        <v>บริษัท ชัยพัฒนาที่ดิน จำกัด</v>
      </c>
      <c r="D9313" s="1" t="s">
        <v>825</v>
      </c>
      <c r="E9313" s="1" t="s">
        <v>1127</v>
      </c>
      <c r="F9313" s="2">
        <v>0.44692737430167595</v>
      </c>
      <c r="G9313" s="1" t="s">
        <v>41</v>
      </c>
      <c r="H9313" s="1">
        <f t="shared" si="726"/>
        <v>119.33333333333333</v>
      </c>
      <c r="I9313" t="s">
        <v>3875</v>
      </c>
      <c r="J9313" t="s">
        <v>3876</v>
      </c>
      <c r="K9313" t="str">
        <f t="shared" si="728"/>
        <v>13.705045924473,100.602303483180</v>
      </c>
      <c r="L9313" t="s">
        <v>25</v>
      </c>
      <c r="Q9313" s="1">
        <f t="shared" si="725"/>
        <v>0</v>
      </c>
      <c r="R9313" t="s">
        <v>3900</v>
      </c>
      <c r="S9313" t="s">
        <v>3874</v>
      </c>
      <c r="T9313" s="1" t="s">
        <v>292</v>
      </c>
      <c r="U9313" s="1" t="s">
        <v>398</v>
      </c>
      <c r="V9313" s="1">
        <f t="shared" si="727"/>
        <v>519.23076923076928</v>
      </c>
      <c r="W9313" t="str">
        <f t="shared" si="729"/>
        <v>Rent</v>
      </c>
      <c r="X9313" t="s">
        <v>11820</v>
      </c>
      <c r="Y9313">
        <v>166.79588858882681</v>
      </c>
    </row>
    <row r="9314" spans="1:25" x14ac:dyDescent="0.35">
      <c r="A9314">
        <v>3714</v>
      </c>
      <c r="B9314" t="s">
        <v>3874</v>
      </c>
      <c r="C9314" s="4" t="str">
        <f>VLOOKUP(B9314:B21346,dev!$A$2:$C$13441,2,FALSE)</f>
        <v>บริษัท ชัยพัฒนาที่ดิน จำกัด</v>
      </c>
      <c r="D9314" s="1" t="s">
        <v>825</v>
      </c>
      <c r="E9314" s="1" t="s">
        <v>1127</v>
      </c>
      <c r="F9314" s="2">
        <v>0.44692737430167595</v>
      </c>
      <c r="G9314" s="1" t="s">
        <v>41</v>
      </c>
      <c r="H9314" s="1">
        <f t="shared" si="726"/>
        <v>119.33333333333333</v>
      </c>
      <c r="I9314" t="s">
        <v>3875</v>
      </c>
      <c r="J9314" t="s">
        <v>3876</v>
      </c>
      <c r="K9314" t="str">
        <f t="shared" si="728"/>
        <v>13.705045924473,100.602303483180</v>
      </c>
      <c r="L9314" t="s">
        <v>25</v>
      </c>
      <c r="Q9314" s="1">
        <f t="shared" si="725"/>
        <v>0</v>
      </c>
      <c r="R9314" t="s">
        <v>3891</v>
      </c>
      <c r="S9314" t="s">
        <v>3883</v>
      </c>
      <c r="T9314" s="1" t="s">
        <v>148</v>
      </c>
      <c r="U9314" s="1" t="s">
        <v>207</v>
      </c>
      <c r="V9314" s="1">
        <f t="shared" si="727"/>
        <v>526.31578947368416</v>
      </c>
      <c r="W9314" t="str">
        <f t="shared" si="729"/>
        <v>Rent</v>
      </c>
      <c r="X9314" t="s">
        <v>11820</v>
      </c>
      <c r="Y9314">
        <v>166.79588858882681</v>
      </c>
    </row>
    <row r="9315" spans="1:25" x14ac:dyDescent="0.35">
      <c r="A9315">
        <v>7334</v>
      </c>
      <c r="B9315" t="s">
        <v>3874</v>
      </c>
      <c r="C9315" s="4" t="str">
        <f>VLOOKUP(B9315:B21347,dev!$A$2:$C$13441,2,FALSE)</f>
        <v>บริษัท ชัยพัฒนาที่ดิน จำกัด</v>
      </c>
      <c r="D9315" s="1" t="s">
        <v>825</v>
      </c>
      <c r="E9315" s="1" t="s">
        <v>1127</v>
      </c>
      <c r="F9315" s="2">
        <v>0.44692737430167595</v>
      </c>
      <c r="G9315" s="1" t="s">
        <v>41</v>
      </c>
      <c r="H9315" s="1">
        <f t="shared" si="726"/>
        <v>119.33333333333333</v>
      </c>
      <c r="I9315" t="s">
        <v>3875</v>
      </c>
      <c r="J9315" t="s">
        <v>3876</v>
      </c>
      <c r="K9315" t="str">
        <f t="shared" si="728"/>
        <v>13.705045924473,100.602303483180</v>
      </c>
      <c r="L9315" t="s">
        <v>25</v>
      </c>
      <c r="Q9315" s="1">
        <f t="shared" si="725"/>
        <v>0</v>
      </c>
      <c r="R9315" t="s">
        <v>3891</v>
      </c>
      <c r="S9315" t="s">
        <v>3883</v>
      </c>
      <c r="T9315" s="1" t="s">
        <v>148</v>
      </c>
      <c r="U9315" s="1" t="s">
        <v>207</v>
      </c>
      <c r="V9315" s="1">
        <f t="shared" si="727"/>
        <v>526.31578947368416</v>
      </c>
      <c r="W9315" t="str">
        <f t="shared" si="729"/>
        <v>Rent</v>
      </c>
      <c r="X9315" t="s">
        <v>11820</v>
      </c>
      <c r="Y9315">
        <v>166.79588858882681</v>
      </c>
    </row>
    <row r="9316" spans="1:25" x14ac:dyDescent="0.35">
      <c r="A9316">
        <v>3715</v>
      </c>
      <c r="B9316" t="s">
        <v>3874</v>
      </c>
      <c r="C9316" s="4" t="str">
        <f>VLOOKUP(B9316:B21348,dev!$A$2:$C$13441,2,FALSE)</f>
        <v>บริษัท ชัยพัฒนาที่ดิน จำกัด</v>
      </c>
      <c r="D9316" s="1" t="s">
        <v>825</v>
      </c>
      <c r="E9316" s="1" t="s">
        <v>1127</v>
      </c>
      <c r="F9316" s="2">
        <v>0.44692737430167595</v>
      </c>
      <c r="G9316" s="1" t="s">
        <v>41</v>
      </c>
      <c r="H9316" s="1">
        <f t="shared" si="726"/>
        <v>119.33333333333333</v>
      </c>
      <c r="I9316" t="s">
        <v>3875</v>
      </c>
      <c r="J9316" t="s">
        <v>3876</v>
      </c>
      <c r="K9316" t="str">
        <f t="shared" si="728"/>
        <v>13.705045924473,100.602303483180</v>
      </c>
      <c r="L9316" t="s">
        <v>25</v>
      </c>
      <c r="Q9316" s="1">
        <f t="shared" si="725"/>
        <v>0</v>
      </c>
      <c r="R9316" t="s">
        <v>3893</v>
      </c>
      <c r="S9316" t="s">
        <v>3883</v>
      </c>
      <c r="T9316" s="1" t="s">
        <v>76</v>
      </c>
      <c r="U9316" s="1" t="s">
        <v>207</v>
      </c>
      <c r="V9316" s="1">
        <f t="shared" si="727"/>
        <v>571.42857142857144</v>
      </c>
      <c r="W9316" t="str">
        <f t="shared" si="729"/>
        <v>Rent</v>
      </c>
      <c r="X9316" t="s">
        <v>11820</v>
      </c>
      <c r="Y9316">
        <v>166.79588858882681</v>
      </c>
    </row>
    <row r="9317" spans="1:25" x14ac:dyDescent="0.35">
      <c r="A9317">
        <v>3717</v>
      </c>
      <c r="B9317" t="s">
        <v>3874</v>
      </c>
      <c r="C9317" s="4" t="str">
        <f>VLOOKUP(B9317:B21349,dev!$A$2:$C$13441,2,FALSE)</f>
        <v>บริษัท ชัยพัฒนาที่ดิน จำกัด</v>
      </c>
      <c r="D9317" s="1" t="s">
        <v>825</v>
      </c>
      <c r="E9317" s="1" t="s">
        <v>1127</v>
      </c>
      <c r="F9317" s="2">
        <v>0.44692737430167595</v>
      </c>
      <c r="G9317" s="1" t="s">
        <v>41</v>
      </c>
      <c r="H9317" s="1">
        <f t="shared" si="726"/>
        <v>119.33333333333333</v>
      </c>
      <c r="I9317" t="s">
        <v>3875</v>
      </c>
      <c r="J9317" t="s">
        <v>3876</v>
      </c>
      <c r="K9317" t="str">
        <f t="shared" si="728"/>
        <v>13.705045924473,100.602303483180</v>
      </c>
      <c r="L9317" t="s">
        <v>25</v>
      </c>
      <c r="Q9317" s="1">
        <f t="shared" si="725"/>
        <v>0</v>
      </c>
      <c r="R9317" t="s">
        <v>3896</v>
      </c>
      <c r="S9317" t="s">
        <v>3883</v>
      </c>
      <c r="T9317" s="1" t="s">
        <v>76</v>
      </c>
      <c r="U9317" s="1" t="s">
        <v>207</v>
      </c>
      <c r="V9317" s="1">
        <f t="shared" si="727"/>
        <v>571.42857142857144</v>
      </c>
      <c r="W9317" t="str">
        <f t="shared" si="729"/>
        <v>Rent</v>
      </c>
      <c r="X9317" t="s">
        <v>11820</v>
      </c>
      <c r="Y9317">
        <v>166.79588858882681</v>
      </c>
    </row>
    <row r="9318" spans="1:25" x14ac:dyDescent="0.35">
      <c r="A9318">
        <v>7335</v>
      </c>
      <c r="B9318" t="s">
        <v>3874</v>
      </c>
      <c r="C9318" s="4" t="str">
        <f>VLOOKUP(B9318:B21350,dev!$A$2:$C$13441,2,FALSE)</f>
        <v>บริษัท ชัยพัฒนาที่ดิน จำกัด</v>
      </c>
      <c r="D9318" s="1" t="s">
        <v>825</v>
      </c>
      <c r="E9318" s="1" t="s">
        <v>1127</v>
      </c>
      <c r="F9318" s="2">
        <v>0.44692737430167595</v>
      </c>
      <c r="G9318" s="1" t="s">
        <v>41</v>
      </c>
      <c r="H9318" s="1">
        <f t="shared" si="726"/>
        <v>119.33333333333333</v>
      </c>
      <c r="I9318" t="s">
        <v>3875</v>
      </c>
      <c r="J9318" t="s">
        <v>3876</v>
      </c>
      <c r="K9318" t="str">
        <f t="shared" si="728"/>
        <v>13.705045924473,100.602303483180</v>
      </c>
      <c r="L9318" t="s">
        <v>25</v>
      </c>
      <c r="Q9318" s="1">
        <f t="shared" si="725"/>
        <v>0</v>
      </c>
      <c r="R9318" t="s">
        <v>3893</v>
      </c>
      <c r="S9318" t="s">
        <v>3883</v>
      </c>
      <c r="T9318" s="1" t="s">
        <v>76</v>
      </c>
      <c r="U9318" s="1" t="s">
        <v>207</v>
      </c>
      <c r="V9318" s="1">
        <f t="shared" si="727"/>
        <v>571.42857142857144</v>
      </c>
      <c r="W9318" t="str">
        <f t="shared" si="729"/>
        <v>Rent</v>
      </c>
      <c r="X9318" t="s">
        <v>11820</v>
      </c>
      <c r="Y9318">
        <v>166.79588858882681</v>
      </c>
    </row>
    <row r="9319" spans="1:25" x14ac:dyDescent="0.35">
      <c r="A9319">
        <v>7337</v>
      </c>
      <c r="B9319" t="s">
        <v>3874</v>
      </c>
      <c r="C9319" s="4" t="str">
        <f>VLOOKUP(B9319:B21351,dev!$A$2:$C$13441,2,FALSE)</f>
        <v>บริษัท ชัยพัฒนาที่ดิน จำกัด</v>
      </c>
      <c r="D9319" s="1" t="s">
        <v>825</v>
      </c>
      <c r="E9319" s="1" t="s">
        <v>1127</v>
      </c>
      <c r="F9319" s="2">
        <v>0.44692737430167595</v>
      </c>
      <c r="G9319" s="1" t="s">
        <v>41</v>
      </c>
      <c r="H9319" s="1">
        <f t="shared" si="726"/>
        <v>119.33333333333333</v>
      </c>
      <c r="I9319" t="s">
        <v>3875</v>
      </c>
      <c r="J9319" t="s">
        <v>3876</v>
      </c>
      <c r="K9319" t="str">
        <f t="shared" si="728"/>
        <v>13.705045924473,100.602303483180</v>
      </c>
      <c r="L9319" t="s">
        <v>25</v>
      </c>
      <c r="Q9319" s="1">
        <f t="shared" si="725"/>
        <v>0</v>
      </c>
      <c r="R9319" t="s">
        <v>3896</v>
      </c>
      <c r="S9319" t="s">
        <v>3883</v>
      </c>
      <c r="T9319" s="1" t="s">
        <v>76</v>
      </c>
      <c r="U9319" s="1" t="s">
        <v>207</v>
      </c>
      <c r="V9319" s="1">
        <f t="shared" si="727"/>
        <v>571.42857142857144</v>
      </c>
      <c r="W9319" t="str">
        <f t="shared" si="729"/>
        <v>Rent</v>
      </c>
      <c r="X9319" t="s">
        <v>11820</v>
      </c>
      <c r="Y9319">
        <v>166.79588858882681</v>
      </c>
    </row>
    <row r="9320" spans="1:25" x14ac:dyDescent="0.35">
      <c r="A9320">
        <v>3708</v>
      </c>
      <c r="B9320" t="s">
        <v>3874</v>
      </c>
      <c r="C9320" s="4" t="str">
        <f>VLOOKUP(B9320:B21352,dev!$A$2:$C$13441,2,FALSE)</f>
        <v>บริษัท ชัยพัฒนาที่ดิน จำกัด</v>
      </c>
      <c r="D9320" s="1" t="s">
        <v>825</v>
      </c>
      <c r="E9320" s="1" t="s">
        <v>1127</v>
      </c>
      <c r="F9320" s="2">
        <v>0.44692737430167595</v>
      </c>
      <c r="G9320" s="1" t="s">
        <v>41</v>
      </c>
      <c r="H9320" s="1">
        <f t="shared" si="726"/>
        <v>119.33333333333333</v>
      </c>
      <c r="I9320" t="s">
        <v>3875</v>
      </c>
      <c r="J9320" t="s">
        <v>3876</v>
      </c>
      <c r="K9320" t="str">
        <f t="shared" si="728"/>
        <v>13.705045924473,100.602303483180</v>
      </c>
      <c r="L9320" t="s">
        <v>25</v>
      </c>
      <c r="Q9320" s="1">
        <f t="shared" si="725"/>
        <v>0</v>
      </c>
      <c r="R9320" t="s">
        <v>3882</v>
      </c>
      <c r="S9320" t="s">
        <v>3883</v>
      </c>
      <c r="T9320" s="1" t="s">
        <v>292</v>
      </c>
      <c r="U9320" s="1" t="s">
        <v>122</v>
      </c>
      <c r="V9320" s="1">
        <f t="shared" si="727"/>
        <v>576.92307692307691</v>
      </c>
      <c r="W9320" t="str">
        <f t="shared" si="729"/>
        <v>Rent</v>
      </c>
      <c r="X9320" t="s">
        <v>11820</v>
      </c>
      <c r="Y9320">
        <v>166.79588858882681</v>
      </c>
    </row>
    <row r="9321" spans="1:25" x14ac:dyDescent="0.35">
      <c r="A9321">
        <v>3709</v>
      </c>
      <c r="B9321" t="s">
        <v>3874</v>
      </c>
      <c r="C9321" s="4" t="str">
        <f>VLOOKUP(B9321:B21353,dev!$A$2:$C$13441,2,FALSE)</f>
        <v>บริษัท ชัยพัฒนาที่ดิน จำกัด</v>
      </c>
      <c r="D9321" s="1" t="s">
        <v>825</v>
      </c>
      <c r="E9321" s="1" t="s">
        <v>1127</v>
      </c>
      <c r="F9321" s="2">
        <v>0.44692737430167595</v>
      </c>
      <c r="G9321" s="1" t="s">
        <v>41</v>
      </c>
      <c r="H9321" s="1">
        <f t="shared" si="726"/>
        <v>119.33333333333333</v>
      </c>
      <c r="I9321" t="s">
        <v>3875</v>
      </c>
      <c r="J9321" t="s">
        <v>3876</v>
      </c>
      <c r="K9321" t="str">
        <f t="shared" si="728"/>
        <v>13.705045924473,100.602303483180</v>
      </c>
      <c r="L9321" t="s">
        <v>25</v>
      </c>
      <c r="Q9321" s="1">
        <f t="shared" si="725"/>
        <v>0</v>
      </c>
      <c r="R9321" t="s">
        <v>3885</v>
      </c>
      <c r="S9321" t="s">
        <v>3883</v>
      </c>
      <c r="T9321" s="1" t="s">
        <v>292</v>
      </c>
      <c r="U9321" s="1" t="s">
        <v>122</v>
      </c>
      <c r="V9321" s="1">
        <f t="shared" si="727"/>
        <v>576.92307692307691</v>
      </c>
      <c r="W9321" t="str">
        <f t="shared" si="729"/>
        <v>Rent</v>
      </c>
      <c r="X9321" t="s">
        <v>11820</v>
      </c>
      <c r="Y9321">
        <v>166.79588858882681</v>
      </c>
    </row>
    <row r="9322" spans="1:25" x14ac:dyDescent="0.35">
      <c r="A9322">
        <v>3710</v>
      </c>
      <c r="B9322" t="s">
        <v>3874</v>
      </c>
      <c r="C9322" s="4" t="str">
        <f>VLOOKUP(B9322:B21354,dev!$A$2:$C$13441,2,FALSE)</f>
        <v>บริษัท ชัยพัฒนาที่ดิน จำกัด</v>
      </c>
      <c r="D9322" s="1" t="s">
        <v>825</v>
      </c>
      <c r="E9322" s="1" t="s">
        <v>1127</v>
      </c>
      <c r="F9322" s="2">
        <v>0.44692737430167595</v>
      </c>
      <c r="G9322" s="1" t="s">
        <v>41</v>
      </c>
      <c r="H9322" s="1">
        <f t="shared" si="726"/>
        <v>119.33333333333333</v>
      </c>
      <c r="I9322" t="s">
        <v>3875</v>
      </c>
      <c r="J9322" t="s">
        <v>3876</v>
      </c>
      <c r="K9322" t="str">
        <f t="shared" si="728"/>
        <v>13.705045924473,100.602303483180</v>
      </c>
      <c r="L9322" t="s">
        <v>25</v>
      </c>
      <c r="Q9322" s="1">
        <f t="shared" si="725"/>
        <v>0</v>
      </c>
      <c r="R9322" t="s">
        <v>3886</v>
      </c>
      <c r="S9322" t="s">
        <v>3883</v>
      </c>
      <c r="T9322" s="1" t="s">
        <v>292</v>
      </c>
      <c r="U9322" s="1" t="s">
        <v>122</v>
      </c>
      <c r="V9322" s="1">
        <f t="shared" si="727"/>
        <v>576.92307692307691</v>
      </c>
      <c r="W9322" t="str">
        <f t="shared" si="729"/>
        <v>Rent</v>
      </c>
      <c r="X9322" t="s">
        <v>11820</v>
      </c>
      <c r="Y9322">
        <v>166.79588858882681</v>
      </c>
    </row>
    <row r="9323" spans="1:25" x14ac:dyDescent="0.35">
      <c r="A9323">
        <v>3711</v>
      </c>
      <c r="B9323" t="s">
        <v>3874</v>
      </c>
      <c r="C9323" s="4" t="str">
        <f>VLOOKUP(B9323:B21355,dev!$A$2:$C$13441,2,FALSE)</f>
        <v>บริษัท ชัยพัฒนาที่ดิน จำกัด</v>
      </c>
      <c r="D9323" s="1" t="s">
        <v>825</v>
      </c>
      <c r="E9323" s="1" t="s">
        <v>1127</v>
      </c>
      <c r="F9323" s="2">
        <v>0.44692737430167595</v>
      </c>
      <c r="G9323" s="1" t="s">
        <v>41</v>
      </c>
      <c r="H9323" s="1">
        <f t="shared" si="726"/>
        <v>119.33333333333333</v>
      </c>
      <c r="I9323" t="s">
        <v>3875</v>
      </c>
      <c r="J9323" t="s">
        <v>3876</v>
      </c>
      <c r="K9323" t="str">
        <f t="shared" si="728"/>
        <v>13.705045924473,100.602303483180</v>
      </c>
      <c r="L9323" t="s">
        <v>25</v>
      </c>
      <c r="Q9323" s="1">
        <f t="shared" si="725"/>
        <v>0</v>
      </c>
      <c r="R9323" t="s">
        <v>3887</v>
      </c>
      <c r="S9323" t="s">
        <v>3883</v>
      </c>
      <c r="T9323" s="1" t="s">
        <v>292</v>
      </c>
      <c r="U9323" s="1" t="s">
        <v>122</v>
      </c>
      <c r="V9323" s="1">
        <f t="shared" si="727"/>
        <v>576.92307692307691</v>
      </c>
      <c r="W9323" t="str">
        <f t="shared" si="729"/>
        <v>Rent</v>
      </c>
      <c r="X9323" t="s">
        <v>11820</v>
      </c>
      <c r="Y9323">
        <v>166.79588858882681</v>
      </c>
    </row>
    <row r="9324" spans="1:25" x14ac:dyDescent="0.35">
      <c r="A9324">
        <v>7328</v>
      </c>
      <c r="B9324" t="s">
        <v>3874</v>
      </c>
      <c r="C9324" s="4" t="str">
        <f>VLOOKUP(B9324:B21356,dev!$A$2:$C$13441,2,FALSE)</f>
        <v>บริษัท ชัยพัฒนาที่ดิน จำกัด</v>
      </c>
      <c r="D9324" s="1" t="s">
        <v>825</v>
      </c>
      <c r="E9324" s="1" t="s">
        <v>1127</v>
      </c>
      <c r="F9324" s="2">
        <v>0.44692737430167595</v>
      </c>
      <c r="G9324" s="1" t="s">
        <v>41</v>
      </c>
      <c r="H9324" s="1">
        <f t="shared" si="726"/>
        <v>119.33333333333333</v>
      </c>
      <c r="I9324" t="s">
        <v>3875</v>
      </c>
      <c r="J9324" t="s">
        <v>3876</v>
      </c>
      <c r="K9324" t="str">
        <f t="shared" si="728"/>
        <v>13.705045924473,100.602303483180</v>
      </c>
      <c r="L9324" t="s">
        <v>25</v>
      </c>
      <c r="Q9324" s="1">
        <f t="shared" si="725"/>
        <v>0</v>
      </c>
      <c r="R9324" t="s">
        <v>3882</v>
      </c>
      <c r="S9324" t="s">
        <v>3883</v>
      </c>
      <c r="T9324" s="1" t="s">
        <v>292</v>
      </c>
      <c r="U9324" s="1" t="s">
        <v>122</v>
      </c>
      <c r="V9324" s="1">
        <f t="shared" si="727"/>
        <v>576.92307692307691</v>
      </c>
      <c r="W9324" t="str">
        <f t="shared" si="729"/>
        <v>Rent</v>
      </c>
      <c r="X9324" t="s">
        <v>11820</v>
      </c>
      <c r="Y9324">
        <v>166.79588858882681</v>
      </c>
    </row>
    <row r="9325" spans="1:25" x14ac:dyDescent="0.35">
      <c r="A9325">
        <v>7329</v>
      </c>
      <c r="B9325" t="s">
        <v>3874</v>
      </c>
      <c r="C9325" s="4" t="str">
        <f>VLOOKUP(B9325:B21357,dev!$A$2:$C$13441,2,FALSE)</f>
        <v>บริษัท ชัยพัฒนาที่ดิน จำกัด</v>
      </c>
      <c r="D9325" s="1" t="s">
        <v>825</v>
      </c>
      <c r="E9325" s="1" t="s">
        <v>1127</v>
      </c>
      <c r="F9325" s="2">
        <v>0.44692737430167595</v>
      </c>
      <c r="G9325" s="1" t="s">
        <v>41</v>
      </c>
      <c r="H9325" s="1">
        <f t="shared" si="726"/>
        <v>119.33333333333333</v>
      </c>
      <c r="I9325" t="s">
        <v>3875</v>
      </c>
      <c r="J9325" t="s">
        <v>3876</v>
      </c>
      <c r="K9325" t="str">
        <f t="shared" si="728"/>
        <v>13.705045924473,100.602303483180</v>
      </c>
      <c r="L9325" t="s">
        <v>25</v>
      </c>
      <c r="Q9325" s="1">
        <f t="shared" ref="Q9325:Q9388" si="730">IF(IFERROR(P9325/O9325,0)=0,0,P9325/O9325)</f>
        <v>0</v>
      </c>
      <c r="R9325" t="s">
        <v>3885</v>
      </c>
      <c r="S9325" t="s">
        <v>3883</v>
      </c>
      <c r="T9325" s="1" t="s">
        <v>292</v>
      </c>
      <c r="U9325" s="1" t="s">
        <v>122</v>
      </c>
      <c r="V9325" s="1">
        <f t="shared" si="727"/>
        <v>576.92307692307691</v>
      </c>
      <c r="W9325" t="str">
        <f t="shared" si="729"/>
        <v>Rent</v>
      </c>
      <c r="X9325" t="s">
        <v>11820</v>
      </c>
      <c r="Y9325">
        <v>166.79588858882681</v>
      </c>
    </row>
    <row r="9326" spans="1:25" x14ac:dyDescent="0.35">
      <c r="A9326">
        <v>7330</v>
      </c>
      <c r="B9326" t="s">
        <v>3874</v>
      </c>
      <c r="C9326" s="4" t="str">
        <f>VLOOKUP(B9326:B21358,dev!$A$2:$C$13441,2,FALSE)</f>
        <v>บริษัท ชัยพัฒนาที่ดิน จำกัด</v>
      </c>
      <c r="D9326" s="1" t="s">
        <v>825</v>
      </c>
      <c r="E9326" s="1" t="s">
        <v>1127</v>
      </c>
      <c r="F9326" s="2">
        <v>0.44692737430167595</v>
      </c>
      <c r="G9326" s="1" t="s">
        <v>41</v>
      </c>
      <c r="H9326" s="1">
        <f t="shared" si="726"/>
        <v>119.33333333333333</v>
      </c>
      <c r="I9326" t="s">
        <v>3875</v>
      </c>
      <c r="J9326" t="s">
        <v>3876</v>
      </c>
      <c r="K9326" t="str">
        <f t="shared" si="728"/>
        <v>13.705045924473,100.602303483180</v>
      </c>
      <c r="L9326" t="s">
        <v>25</v>
      </c>
      <c r="Q9326" s="1">
        <f t="shared" si="730"/>
        <v>0</v>
      </c>
      <c r="R9326" t="s">
        <v>3886</v>
      </c>
      <c r="S9326" t="s">
        <v>3883</v>
      </c>
      <c r="T9326" s="1" t="s">
        <v>292</v>
      </c>
      <c r="U9326" s="1" t="s">
        <v>122</v>
      </c>
      <c r="V9326" s="1">
        <f t="shared" si="727"/>
        <v>576.92307692307691</v>
      </c>
      <c r="W9326" t="str">
        <f t="shared" si="729"/>
        <v>Rent</v>
      </c>
      <c r="X9326" t="s">
        <v>11820</v>
      </c>
      <c r="Y9326">
        <v>166.79588858882681</v>
      </c>
    </row>
    <row r="9327" spans="1:25" x14ac:dyDescent="0.35">
      <c r="A9327">
        <v>7331</v>
      </c>
      <c r="B9327" t="s">
        <v>3874</v>
      </c>
      <c r="C9327" s="4" t="str">
        <f>VLOOKUP(B9327:B21359,dev!$A$2:$C$13441,2,FALSE)</f>
        <v>บริษัท ชัยพัฒนาที่ดิน จำกัด</v>
      </c>
      <c r="D9327" s="1" t="s">
        <v>825</v>
      </c>
      <c r="E9327" s="1" t="s">
        <v>1127</v>
      </c>
      <c r="F9327" s="2">
        <v>0.44692737430167595</v>
      </c>
      <c r="G9327" s="1" t="s">
        <v>41</v>
      </c>
      <c r="H9327" s="1">
        <f t="shared" si="726"/>
        <v>119.33333333333333</v>
      </c>
      <c r="I9327" t="s">
        <v>3875</v>
      </c>
      <c r="J9327" t="s">
        <v>3876</v>
      </c>
      <c r="K9327" t="str">
        <f t="shared" si="728"/>
        <v>13.705045924473,100.602303483180</v>
      </c>
      <c r="L9327" t="s">
        <v>25</v>
      </c>
      <c r="Q9327" s="1">
        <f t="shared" si="730"/>
        <v>0</v>
      </c>
      <c r="R9327" t="s">
        <v>3887</v>
      </c>
      <c r="S9327" t="s">
        <v>3883</v>
      </c>
      <c r="T9327" s="1" t="s">
        <v>292</v>
      </c>
      <c r="U9327" s="1" t="s">
        <v>122</v>
      </c>
      <c r="V9327" s="1">
        <f t="shared" si="727"/>
        <v>576.92307692307691</v>
      </c>
      <c r="W9327" t="str">
        <f t="shared" si="729"/>
        <v>Rent</v>
      </c>
      <c r="X9327" t="s">
        <v>11820</v>
      </c>
      <c r="Y9327">
        <v>166.79588858882681</v>
      </c>
    </row>
    <row r="9328" spans="1:25" x14ac:dyDescent="0.35">
      <c r="A9328">
        <v>3704</v>
      </c>
      <c r="B9328" t="s">
        <v>3874</v>
      </c>
      <c r="C9328" s="4" t="str">
        <f>VLOOKUP(B9328:B21360,dev!$A$2:$C$13441,2,FALSE)</f>
        <v>บริษัท ชัยพัฒนาที่ดิน จำกัด</v>
      </c>
      <c r="D9328" s="1" t="s">
        <v>825</v>
      </c>
      <c r="E9328" s="1" t="s">
        <v>1127</v>
      </c>
      <c r="F9328" s="2">
        <v>0.44692737430167595</v>
      </c>
      <c r="G9328" s="1" t="s">
        <v>41</v>
      </c>
      <c r="H9328" s="1">
        <f t="shared" si="726"/>
        <v>119.33333333333333</v>
      </c>
      <c r="I9328" t="s">
        <v>3875</v>
      </c>
      <c r="J9328" t="s">
        <v>3876</v>
      </c>
      <c r="K9328" t="str">
        <f t="shared" si="728"/>
        <v>13.705045924473,100.602303483180</v>
      </c>
      <c r="L9328" t="s">
        <v>25</v>
      </c>
      <c r="Q9328" s="1">
        <f t="shared" si="730"/>
        <v>0</v>
      </c>
      <c r="R9328" t="s">
        <v>3899</v>
      </c>
      <c r="S9328" t="s">
        <v>3874</v>
      </c>
      <c r="T9328" s="1" t="s">
        <v>76</v>
      </c>
      <c r="U9328" s="1" t="s">
        <v>139</v>
      </c>
      <c r="V9328" s="1">
        <f t="shared" si="727"/>
        <v>714.28571428571433</v>
      </c>
      <c r="W9328" t="str">
        <f t="shared" si="729"/>
        <v>Rent</v>
      </c>
      <c r="X9328" t="s">
        <v>11820</v>
      </c>
      <c r="Y9328">
        <v>166.79588858882681</v>
      </c>
    </row>
    <row r="9329" spans="1:25" x14ac:dyDescent="0.35">
      <c r="A9329">
        <v>3706</v>
      </c>
      <c r="B9329" t="s">
        <v>3874</v>
      </c>
      <c r="C9329" s="4" t="str">
        <f>VLOOKUP(B9329:B21361,dev!$A$2:$C$13441,2,FALSE)</f>
        <v>บริษัท ชัยพัฒนาที่ดิน จำกัด</v>
      </c>
      <c r="D9329" s="1" t="s">
        <v>825</v>
      </c>
      <c r="E9329" s="1" t="s">
        <v>1127</v>
      </c>
      <c r="F9329" s="2">
        <v>0.44692737430167595</v>
      </c>
      <c r="G9329" s="1" t="s">
        <v>41</v>
      </c>
      <c r="H9329" s="1">
        <f t="shared" si="726"/>
        <v>119.33333333333333</v>
      </c>
      <c r="I9329" t="s">
        <v>3875</v>
      </c>
      <c r="J9329" t="s">
        <v>3876</v>
      </c>
      <c r="K9329" t="str">
        <f t="shared" si="728"/>
        <v>13.705045924473,100.602303483180</v>
      </c>
      <c r="L9329" t="s">
        <v>25</v>
      </c>
      <c r="Q9329" s="1">
        <f t="shared" si="730"/>
        <v>0</v>
      </c>
      <c r="R9329" t="s">
        <v>3901</v>
      </c>
      <c r="S9329" t="s">
        <v>3874</v>
      </c>
      <c r="T9329" s="1" t="s">
        <v>76</v>
      </c>
      <c r="U9329" s="1" t="s">
        <v>139</v>
      </c>
      <c r="V9329" s="1">
        <f t="shared" si="727"/>
        <v>714.28571428571433</v>
      </c>
      <c r="W9329" t="str">
        <f t="shared" si="729"/>
        <v>Rent</v>
      </c>
      <c r="X9329" t="s">
        <v>11820</v>
      </c>
      <c r="Y9329">
        <v>166.79588858882681</v>
      </c>
    </row>
    <row r="9330" spans="1:25" x14ac:dyDescent="0.35">
      <c r="A9330">
        <v>7324</v>
      </c>
      <c r="B9330" t="s">
        <v>3874</v>
      </c>
      <c r="C9330" s="4" t="str">
        <f>VLOOKUP(B9330:B21362,dev!$A$2:$C$13441,2,FALSE)</f>
        <v>บริษัท ชัยพัฒนาที่ดิน จำกัด</v>
      </c>
      <c r="D9330" s="1" t="s">
        <v>825</v>
      </c>
      <c r="E9330" s="1" t="s">
        <v>1127</v>
      </c>
      <c r="F9330" s="2">
        <v>0.44692737430167595</v>
      </c>
      <c r="G9330" s="1" t="s">
        <v>41</v>
      </c>
      <c r="H9330" s="1">
        <f t="shared" si="726"/>
        <v>119.33333333333333</v>
      </c>
      <c r="I9330" t="s">
        <v>3875</v>
      </c>
      <c r="J9330" t="s">
        <v>3876</v>
      </c>
      <c r="K9330" t="str">
        <f t="shared" si="728"/>
        <v>13.705045924473,100.602303483180</v>
      </c>
      <c r="L9330" t="s">
        <v>25</v>
      </c>
      <c r="Q9330" s="1">
        <f t="shared" si="730"/>
        <v>0</v>
      </c>
      <c r="R9330" t="s">
        <v>3899</v>
      </c>
      <c r="S9330" t="s">
        <v>3874</v>
      </c>
      <c r="T9330" s="1" t="s">
        <v>76</v>
      </c>
      <c r="U9330" s="1" t="s">
        <v>139</v>
      </c>
      <c r="V9330" s="1">
        <f t="shared" si="727"/>
        <v>714.28571428571433</v>
      </c>
      <c r="W9330" t="str">
        <f t="shared" si="729"/>
        <v>Rent</v>
      </c>
      <c r="X9330" t="s">
        <v>11820</v>
      </c>
      <c r="Y9330">
        <v>166.79588858882681</v>
      </c>
    </row>
    <row r="9331" spans="1:25" x14ac:dyDescent="0.35">
      <c r="A9331">
        <v>7326</v>
      </c>
      <c r="B9331" t="s">
        <v>3874</v>
      </c>
      <c r="C9331" s="4" t="str">
        <f>VLOOKUP(B9331:B21363,dev!$A$2:$C$13441,2,FALSE)</f>
        <v>บริษัท ชัยพัฒนาที่ดิน จำกัด</v>
      </c>
      <c r="D9331" s="1" t="s">
        <v>825</v>
      </c>
      <c r="E9331" s="1" t="s">
        <v>1127</v>
      </c>
      <c r="F9331" s="2">
        <v>0.44692737430167595</v>
      </c>
      <c r="G9331" s="1" t="s">
        <v>41</v>
      </c>
      <c r="H9331" s="1">
        <f t="shared" si="726"/>
        <v>119.33333333333333</v>
      </c>
      <c r="I9331" t="s">
        <v>3875</v>
      </c>
      <c r="J9331" t="s">
        <v>3876</v>
      </c>
      <c r="K9331" t="str">
        <f t="shared" si="728"/>
        <v>13.705045924473,100.602303483180</v>
      </c>
      <c r="L9331" t="s">
        <v>25</v>
      </c>
      <c r="Q9331" s="1">
        <f t="shared" si="730"/>
        <v>0</v>
      </c>
      <c r="R9331" t="s">
        <v>3901</v>
      </c>
      <c r="S9331" t="s">
        <v>3874</v>
      </c>
      <c r="T9331" s="1" t="s">
        <v>76</v>
      </c>
      <c r="U9331" s="1" t="s">
        <v>139</v>
      </c>
      <c r="V9331" s="1">
        <f t="shared" si="727"/>
        <v>714.28571428571433</v>
      </c>
      <c r="W9331" t="str">
        <f t="shared" si="729"/>
        <v>Rent</v>
      </c>
      <c r="X9331" t="s">
        <v>11820</v>
      </c>
      <c r="Y9331">
        <v>166.79588858882681</v>
      </c>
    </row>
    <row r="9332" spans="1:25" x14ac:dyDescent="0.35">
      <c r="A9332">
        <v>4969</v>
      </c>
      <c r="B9332" t="s">
        <v>5309</v>
      </c>
      <c r="C9332" s="4" t="str">
        <f>VLOOKUP(B9332:B21364,dev!$A$2:$C$13441,2,FALSE)</f>
        <v>บริษัท พฤกษา เรียลเอสเตท จำกัด (มหาชน)</v>
      </c>
      <c r="D9332" s="1" t="s">
        <v>5310</v>
      </c>
      <c r="E9332" s="1" t="s">
        <v>19</v>
      </c>
      <c r="F9332" s="2">
        <v>0.35021097046413502</v>
      </c>
      <c r="G9332" s="1" t="s">
        <v>41</v>
      </c>
      <c r="H9332" s="1">
        <f t="shared" si="726"/>
        <v>79</v>
      </c>
      <c r="I9332" t="s">
        <v>5311</v>
      </c>
      <c r="J9332" t="s">
        <v>5312</v>
      </c>
      <c r="K9332" t="str">
        <f t="shared" si="728"/>
        <v>13.661925050202,100.502512231090</v>
      </c>
      <c r="L9332" t="s">
        <v>25</v>
      </c>
      <c r="Q9332" s="1">
        <f t="shared" si="730"/>
        <v>0</v>
      </c>
      <c r="R9332" t="s">
        <v>5313</v>
      </c>
      <c r="S9332" t="s">
        <v>5314</v>
      </c>
      <c r="T9332" s="1" t="s">
        <v>258</v>
      </c>
      <c r="U9332" s="1" t="s">
        <v>33</v>
      </c>
      <c r="V9332" s="1">
        <f t="shared" si="727"/>
        <v>260</v>
      </c>
      <c r="W9332" t="str">
        <f t="shared" si="729"/>
        <v>Rent</v>
      </c>
      <c r="X9332" t="s">
        <v>11832</v>
      </c>
      <c r="Y9332">
        <v>6450.9281463477346</v>
      </c>
    </row>
    <row r="9333" spans="1:25" x14ac:dyDescent="0.35">
      <c r="A9333">
        <v>8394</v>
      </c>
      <c r="B9333" t="s">
        <v>5309</v>
      </c>
      <c r="C9333" s="4" t="str">
        <f>VLOOKUP(B9333:B21365,dev!$A$2:$C$13441,2,FALSE)</f>
        <v>บริษัท พฤกษา เรียลเอสเตท จำกัด (มหาชน)</v>
      </c>
      <c r="D9333" s="1" t="s">
        <v>5310</v>
      </c>
      <c r="E9333" s="1" t="s">
        <v>19</v>
      </c>
      <c r="F9333" s="2">
        <v>0.35021097046413502</v>
      </c>
      <c r="G9333" s="1" t="s">
        <v>41</v>
      </c>
      <c r="H9333" s="1">
        <f t="shared" si="726"/>
        <v>79</v>
      </c>
      <c r="I9333" t="s">
        <v>5311</v>
      </c>
      <c r="J9333" t="s">
        <v>5312</v>
      </c>
      <c r="K9333" t="str">
        <f t="shared" si="728"/>
        <v>13.661925050202,100.502512231090</v>
      </c>
      <c r="L9333" t="s">
        <v>25</v>
      </c>
      <c r="Q9333" s="1">
        <f t="shared" si="730"/>
        <v>0</v>
      </c>
      <c r="R9333" t="s">
        <v>5313</v>
      </c>
      <c r="S9333" t="s">
        <v>5314</v>
      </c>
      <c r="T9333" s="1" t="s">
        <v>258</v>
      </c>
      <c r="U9333" s="1" t="s">
        <v>33</v>
      </c>
      <c r="V9333" s="1">
        <f t="shared" si="727"/>
        <v>260</v>
      </c>
      <c r="W9333" t="str">
        <f t="shared" si="729"/>
        <v>Rent</v>
      </c>
      <c r="X9333" t="s">
        <v>11832</v>
      </c>
      <c r="Y9333">
        <v>6450.9281463477346</v>
      </c>
    </row>
    <row r="9334" spans="1:25" x14ac:dyDescent="0.35">
      <c r="A9334">
        <v>11382</v>
      </c>
      <c r="B9334" t="s">
        <v>10189</v>
      </c>
      <c r="C9334" s="4" t="str">
        <f>VLOOKUP(B9334:B21366,dev!$A$2:$C$13441,2,FALSE)</f>
        <v>เดอะแกรนด์ พัฒนา ดีเวลลอปเม้นท์</v>
      </c>
      <c r="D9334" s="1" t="s">
        <v>89</v>
      </c>
      <c r="E9334" s="1" t="s">
        <v>19</v>
      </c>
      <c r="F9334" s="2">
        <v>0.34567901234567899</v>
      </c>
      <c r="G9334" s="1" t="s">
        <v>17</v>
      </c>
      <c r="H9334" s="1">
        <f t="shared" si="726"/>
        <v>81</v>
      </c>
      <c r="I9334" t="s">
        <v>10190</v>
      </c>
      <c r="J9334" t="s">
        <v>10191</v>
      </c>
      <c r="K9334" t="str">
        <f t="shared" si="728"/>
        <v>13.785820764959,100.584985291270</v>
      </c>
      <c r="L9334" t="s">
        <v>25</v>
      </c>
      <c r="M9334" t="s">
        <v>10192</v>
      </c>
      <c r="N9334" t="s">
        <v>10193</v>
      </c>
      <c r="O9334" s="1" t="s">
        <v>1293</v>
      </c>
      <c r="P9334" s="1" t="s">
        <v>1450</v>
      </c>
      <c r="Q9334" s="1">
        <f t="shared" si="730"/>
        <v>59183.673469387752</v>
      </c>
      <c r="V9334" s="1">
        <f t="shared" si="727"/>
        <v>0</v>
      </c>
      <c r="W9334" t="str">
        <f t="shared" si="729"/>
        <v>Sale</v>
      </c>
      <c r="X9334" t="s">
        <v>11843</v>
      </c>
      <c r="Y9334">
        <v>1254.2162715632969</v>
      </c>
    </row>
    <row r="9335" spans="1:25" x14ac:dyDescent="0.35">
      <c r="A9335">
        <v>722</v>
      </c>
      <c r="B9335" t="s">
        <v>1262</v>
      </c>
      <c r="C9335" s="4" t="str">
        <f>VLOOKUP(B9335:B21367,dev!$A$2:$C$13441,2,FALSE)</f>
        <v>บริษัท จี ดี ที พร็อพเพอร์ตี้ จำกัด</v>
      </c>
      <c r="D9335" s="1" t="s">
        <v>1263</v>
      </c>
      <c r="E9335" s="1" t="s">
        <v>252</v>
      </c>
      <c r="F9335" s="2">
        <v>0.51060487038491753</v>
      </c>
      <c r="G9335" s="1" t="s">
        <v>244</v>
      </c>
      <c r="H9335" s="1">
        <f t="shared" si="726"/>
        <v>254.6</v>
      </c>
      <c r="I9335" t="s">
        <v>1264</v>
      </c>
      <c r="J9335" t="s">
        <v>1265</v>
      </c>
      <c r="K9335" t="str">
        <f t="shared" si="728"/>
        <v>13.712365270492,100.426606759430</v>
      </c>
      <c r="L9335" t="s">
        <v>445</v>
      </c>
      <c r="Q9335" s="1">
        <f t="shared" si="730"/>
        <v>0</v>
      </c>
      <c r="R9335" t="s">
        <v>1266</v>
      </c>
      <c r="S9335" t="s">
        <v>1267</v>
      </c>
      <c r="T9335" s="1" t="s">
        <v>32</v>
      </c>
      <c r="U9335" s="1" t="s">
        <v>33</v>
      </c>
      <c r="V9335" s="1">
        <f t="shared" si="727"/>
        <v>282.60869565217394</v>
      </c>
      <c r="W9335" t="str">
        <f t="shared" si="729"/>
        <v>Rent</v>
      </c>
      <c r="X9335" t="s">
        <v>11838</v>
      </c>
      <c r="Y9335">
        <v>3498.464686728445</v>
      </c>
    </row>
    <row r="9336" spans="1:25" x14ac:dyDescent="0.35">
      <c r="A9336">
        <v>851</v>
      </c>
      <c r="B9336" t="s">
        <v>1262</v>
      </c>
      <c r="C9336" s="4" t="str">
        <f>VLOOKUP(B9336:B21368,dev!$A$2:$C$13441,2,FALSE)</f>
        <v>บริษัท จี ดี ที พร็อพเพอร์ตี้ จำกัด</v>
      </c>
      <c r="D9336" s="1" t="s">
        <v>1263</v>
      </c>
      <c r="E9336" s="1" t="s">
        <v>252</v>
      </c>
      <c r="F9336" s="2">
        <v>0.51060487038491753</v>
      </c>
      <c r="G9336" s="1" t="s">
        <v>244</v>
      </c>
      <c r="H9336" s="1">
        <f t="shared" si="726"/>
        <v>254.6</v>
      </c>
      <c r="I9336" t="s">
        <v>1264</v>
      </c>
      <c r="J9336" t="s">
        <v>1265</v>
      </c>
      <c r="K9336" t="str">
        <f t="shared" si="728"/>
        <v>13.712365270492,100.426606759430</v>
      </c>
      <c r="L9336" t="s">
        <v>445</v>
      </c>
      <c r="Q9336" s="1">
        <f t="shared" si="730"/>
        <v>0</v>
      </c>
      <c r="R9336" t="s">
        <v>1266</v>
      </c>
      <c r="S9336" t="s">
        <v>1267</v>
      </c>
      <c r="T9336" s="1" t="s">
        <v>32</v>
      </c>
      <c r="U9336" s="1" t="s">
        <v>33</v>
      </c>
      <c r="V9336" s="1">
        <f t="shared" si="727"/>
        <v>282.60869565217394</v>
      </c>
      <c r="W9336" t="str">
        <f t="shared" si="729"/>
        <v>Rent</v>
      </c>
      <c r="X9336" t="s">
        <v>11838</v>
      </c>
      <c r="Y9336">
        <v>3498.464686728445</v>
      </c>
    </row>
    <row r="9337" spans="1:25" x14ac:dyDescent="0.35">
      <c r="A9337">
        <v>10002</v>
      </c>
      <c r="B9337" t="s">
        <v>9418</v>
      </c>
      <c r="C9337" s="4" t="str">
        <f>VLOOKUP(B9337:B21369,dev!$A$2:$C$13441,2,FALSE)</f>
        <v>บริษัท ทรัพย์มงคลพัฒนา จำกัด</v>
      </c>
      <c r="D9337" s="1" t="s">
        <v>4910</v>
      </c>
      <c r="E9337" s="1" t="s">
        <v>19</v>
      </c>
      <c r="F9337" s="2">
        <v>0</v>
      </c>
      <c r="H9337" s="1">
        <f t="shared" si="726"/>
        <v>0</v>
      </c>
      <c r="I9337" t="s">
        <v>9419</v>
      </c>
      <c r="J9337" t="s">
        <v>9420</v>
      </c>
      <c r="K9337" t="str">
        <f t="shared" si="728"/>
        <v>13.801638623070,100.581427671400</v>
      </c>
      <c r="L9337" t="s">
        <v>25</v>
      </c>
      <c r="M9337" t="s">
        <v>9421</v>
      </c>
      <c r="N9337" t="s">
        <v>9422</v>
      </c>
      <c r="O9337" s="1" t="s">
        <v>76</v>
      </c>
      <c r="P9337" s="1" t="s">
        <v>525</v>
      </c>
      <c r="Q9337" s="1">
        <f t="shared" si="730"/>
        <v>71428.571428571435</v>
      </c>
      <c r="V9337" s="1">
        <f t="shared" si="727"/>
        <v>0</v>
      </c>
      <c r="W9337" t="str">
        <f t="shared" si="729"/>
        <v>Sale</v>
      </c>
      <c r="X9337" t="s">
        <v>11857</v>
      </c>
      <c r="Y9337">
        <v>844.52670399906685</v>
      </c>
    </row>
    <row r="9338" spans="1:25" x14ac:dyDescent="0.35">
      <c r="A9338">
        <v>13360</v>
      </c>
      <c r="B9338" t="s">
        <v>11718</v>
      </c>
      <c r="C9338" s="4" t="str">
        <f>VLOOKUP(B9338:B21370,dev!$A$2:$C$13441,2,FALSE)</f>
        <v>บริษัท ริชี่เพลซ 2002 จำกัด (มหาชน)</v>
      </c>
      <c r="D9338" s="1" t="s">
        <v>11719</v>
      </c>
      <c r="E9338" s="1" t="s">
        <v>32</v>
      </c>
      <c r="F9338" s="2" t="s">
        <v>21</v>
      </c>
      <c r="G9338" s="1" t="s">
        <v>41</v>
      </c>
      <c r="H9338" s="1">
        <f t="shared" si="726"/>
        <v>170.33333333333334</v>
      </c>
      <c r="I9338" t="s">
        <v>11720</v>
      </c>
      <c r="J9338" t="s">
        <v>11721</v>
      </c>
      <c r="K9338" t="str">
        <f t="shared" si="728"/>
        <v>13.720520700000,100.493347000000</v>
      </c>
      <c r="L9338" t="s">
        <v>25</v>
      </c>
      <c r="Q9338" s="1">
        <f t="shared" si="730"/>
        <v>0</v>
      </c>
      <c r="R9338" t="s">
        <v>11722</v>
      </c>
      <c r="S9338" t="s">
        <v>11723</v>
      </c>
      <c r="T9338" s="1" t="s">
        <v>215</v>
      </c>
      <c r="U9338" s="1" t="s">
        <v>1392</v>
      </c>
      <c r="V9338" s="1">
        <f t="shared" si="727"/>
        <v>444.44444444444446</v>
      </c>
      <c r="W9338" t="str">
        <f t="shared" si="729"/>
        <v>Rent</v>
      </c>
      <c r="X9338" t="s">
        <v>11852</v>
      </c>
      <c r="Y9338">
        <v>210.0660054021572</v>
      </c>
    </row>
    <row r="9339" spans="1:25" x14ac:dyDescent="0.35">
      <c r="A9339">
        <v>369</v>
      </c>
      <c r="B9339" t="s">
        <v>662</v>
      </c>
      <c r="C9339" s="4" t="str">
        <f>VLOOKUP(B9339:B21371,dev!$A$2:$C$13441,2,FALSE)</f>
        <v>บริษัท ไรมอน แลนด์ ยูนิกซ์ จำกัด</v>
      </c>
      <c r="D9339" s="1" t="s">
        <v>664</v>
      </c>
      <c r="E9339" s="1" t="s">
        <v>665</v>
      </c>
      <c r="F9339" s="2">
        <v>1.4609843937575031</v>
      </c>
      <c r="G9339" s="1" t="s">
        <v>562</v>
      </c>
      <c r="H9339" s="1">
        <f t="shared" si="726"/>
        <v>69.416666666666671</v>
      </c>
      <c r="I9339" t="s">
        <v>666</v>
      </c>
      <c r="J9339" t="s">
        <v>667</v>
      </c>
      <c r="K9339" t="str">
        <f t="shared" si="728"/>
        <v>13.721825382010,100.508987023310</v>
      </c>
      <c r="L9339" t="s">
        <v>25</v>
      </c>
      <c r="M9339" t="s">
        <v>737</v>
      </c>
      <c r="N9339" t="s">
        <v>692</v>
      </c>
      <c r="O9339" s="1" t="s">
        <v>738</v>
      </c>
      <c r="P9339" s="1" t="s">
        <v>739</v>
      </c>
      <c r="Q9339" s="1">
        <f t="shared" si="730"/>
        <v>270588.23529411765</v>
      </c>
      <c r="V9339" s="1">
        <f t="shared" si="727"/>
        <v>0</v>
      </c>
      <c r="W9339" t="str">
        <f t="shared" si="729"/>
        <v>Sale</v>
      </c>
      <c r="X9339" t="s">
        <v>11832</v>
      </c>
      <c r="Y9339">
        <v>651.90475210983789</v>
      </c>
    </row>
    <row r="9340" spans="1:25" x14ac:dyDescent="0.35">
      <c r="A9340">
        <v>995</v>
      </c>
      <c r="B9340" t="s">
        <v>662</v>
      </c>
      <c r="C9340" s="4" t="str">
        <f>VLOOKUP(B9340:B21372,dev!$A$2:$C$13441,2,FALSE)</f>
        <v>บริษัท ไรมอน แลนด์ ยูนิกซ์ จำกัด</v>
      </c>
      <c r="D9340" s="1" t="s">
        <v>664</v>
      </c>
      <c r="E9340" s="1" t="s">
        <v>665</v>
      </c>
      <c r="F9340" s="2">
        <v>1.4609843937575031</v>
      </c>
      <c r="G9340" s="1" t="s">
        <v>562</v>
      </c>
      <c r="H9340" s="1">
        <f t="shared" si="726"/>
        <v>69.416666666666671</v>
      </c>
      <c r="I9340" t="s">
        <v>666</v>
      </c>
      <c r="J9340" t="s">
        <v>667</v>
      </c>
      <c r="K9340" t="str">
        <f t="shared" si="728"/>
        <v>13.721825382010,100.508987023310</v>
      </c>
      <c r="L9340" t="s">
        <v>25</v>
      </c>
      <c r="M9340" t="s">
        <v>737</v>
      </c>
      <c r="N9340" t="s">
        <v>692</v>
      </c>
      <c r="O9340" s="1" t="s">
        <v>738</v>
      </c>
      <c r="P9340" s="1" t="s">
        <v>739</v>
      </c>
      <c r="Q9340" s="1">
        <f t="shared" si="730"/>
        <v>270588.23529411765</v>
      </c>
      <c r="V9340" s="1">
        <f t="shared" si="727"/>
        <v>0</v>
      </c>
      <c r="W9340" t="str">
        <f t="shared" si="729"/>
        <v>Sale</v>
      </c>
      <c r="X9340" t="s">
        <v>11832</v>
      </c>
      <c r="Y9340">
        <v>651.90475210983789</v>
      </c>
    </row>
    <row r="9341" spans="1:25" x14ac:dyDescent="0.35">
      <c r="A9341">
        <v>1549</v>
      </c>
      <c r="B9341" t="s">
        <v>662</v>
      </c>
      <c r="C9341" s="4" t="str">
        <f>VLOOKUP(B9341:B21373,dev!$A$2:$C$13441,2,FALSE)</f>
        <v>บริษัท ไรมอน แลนด์ ยูนิกซ์ จำกัด</v>
      </c>
      <c r="D9341" s="1" t="s">
        <v>664</v>
      </c>
      <c r="E9341" s="1" t="s">
        <v>665</v>
      </c>
      <c r="F9341" s="2">
        <v>1.4609843937575031</v>
      </c>
      <c r="G9341" s="1" t="s">
        <v>562</v>
      </c>
      <c r="H9341" s="1">
        <f t="shared" si="726"/>
        <v>69.416666666666671</v>
      </c>
      <c r="I9341" t="s">
        <v>666</v>
      </c>
      <c r="J9341" t="s">
        <v>667</v>
      </c>
      <c r="K9341" t="str">
        <f t="shared" si="728"/>
        <v>13.721825382010,100.508987023310</v>
      </c>
      <c r="L9341" t="s">
        <v>25</v>
      </c>
      <c r="M9341" t="s">
        <v>737</v>
      </c>
      <c r="N9341" t="s">
        <v>692</v>
      </c>
      <c r="O9341" s="1" t="s">
        <v>738</v>
      </c>
      <c r="P9341" s="1" t="s">
        <v>739</v>
      </c>
      <c r="Q9341" s="1">
        <f t="shared" si="730"/>
        <v>270588.23529411765</v>
      </c>
      <c r="V9341" s="1">
        <f t="shared" si="727"/>
        <v>0</v>
      </c>
      <c r="W9341" t="str">
        <f t="shared" si="729"/>
        <v>Sale</v>
      </c>
      <c r="X9341" t="s">
        <v>11832</v>
      </c>
      <c r="Y9341">
        <v>651.90475210983789</v>
      </c>
    </row>
    <row r="9342" spans="1:25" x14ac:dyDescent="0.35">
      <c r="A9342">
        <v>350</v>
      </c>
      <c r="B9342" t="s">
        <v>662</v>
      </c>
      <c r="C9342" s="4" t="str">
        <f>VLOOKUP(B9342:B21374,dev!$A$2:$C$13441,2,FALSE)</f>
        <v>บริษัท ไรมอน แลนด์ ยูนิกซ์ จำกัด</v>
      </c>
      <c r="D9342" s="1" t="s">
        <v>664</v>
      </c>
      <c r="E9342" s="1" t="s">
        <v>665</v>
      </c>
      <c r="F9342" s="2">
        <v>1.4609843937575031</v>
      </c>
      <c r="G9342" s="1" t="s">
        <v>562</v>
      </c>
      <c r="H9342" s="1">
        <f t="shared" si="726"/>
        <v>69.416666666666671</v>
      </c>
      <c r="I9342" t="s">
        <v>666</v>
      </c>
      <c r="J9342" t="s">
        <v>667</v>
      </c>
      <c r="K9342" t="str">
        <f t="shared" si="728"/>
        <v>13.721825382010,100.508987023310</v>
      </c>
      <c r="L9342" t="s">
        <v>25</v>
      </c>
      <c r="M9342" t="s">
        <v>706</v>
      </c>
      <c r="N9342" t="s">
        <v>692</v>
      </c>
      <c r="O9342" s="1" t="s">
        <v>707</v>
      </c>
      <c r="P9342" s="1" t="s">
        <v>708</v>
      </c>
      <c r="Q9342" s="1">
        <f t="shared" si="730"/>
        <v>264550.26455026458</v>
      </c>
      <c r="V9342" s="1">
        <f t="shared" si="727"/>
        <v>0</v>
      </c>
      <c r="W9342" t="str">
        <f t="shared" si="729"/>
        <v>Sale</v>
      </c>
      <c r="X9342" t="s">
        <v>11832</v>
      </c>
      <c r="Y9342">
        <v>651.90475210983789</v>
      </c>
    </row>
    <row r="9343" spans="1:25" x14ac:dyDescent="0.35">
      <c r="A9343">
        <v>976</v>
      </c>
      <c r="B9343" t="s">
        <v>662</v>
      </c>
      <c r="C9343" s="4" t="str">
        <f>VLOOKUP(B9343:B21375,dev!$A$2:$C$13441,2,FALSE)</f>
        <v>บริษัท ไรมอน แลนด์ ยูนิกซ์ จำกัด</v>
      </c>
      <c r="D9343" s="1" t="s">
        <v>664</v>
      </c>
      <c r="E9343" s="1" t="s">
        <v>665</v>
      </c>
      <c r="F9343" s="2">
        <v>1.4609843937575031</v>
      </c>
      <c r="G9343" s="1" t="s">
        <v>562</v>
      </c>
      <c r="H9343" s="1">
        <f t="shared" si="726"/>
        <v>69.416666666666671</v>
      </c>
      <c r="I9343" t="s">
        <v>666</v>
      </c>
      <c r="J9343" t="s">
        <v>667</v>
      </c>
      <c r="K9343" t="str">
        <f t="shared" si="728"/>
        <v>13.721825382010,100.508987023310</v>
      </c>
      <c r="L9343" t="s">
        <v>25</v>
      </c>
      <c r="M9343" t="s">
        <v>706</v>
      </c>
      <c r="N9343" t="s">
        <v>692</v>
      </c>
      <c r="O9343" s="1" t="s">
        <v>707</v>
      </c>
      <c r="P9343" s="1" t="s">
        <v>708</v>
      </c>
      <c r="Q9343" s="1">
        <f t="shared" si="730"/>
        <v>264550.26455026458</v>
      </c>
      <c r="V9343" s="1">
        <f t="shared" si="727"/>
        <v>0</v>
      </c>
      <c r="W9343" t="str">
        <f t="shared" si="729"/>
        <v>Sale</v>
      </c>
      <c r="X9343" t="s">
        <v>11832</v>
      </c>
      <c r="Y9343">
        <v>651.90475210983789</v>
      </c>
    </row>
    <row r="9344" spans="1:25" x14ac:dyDescent="0.35">
      <c r="A9344">
        <v>1531</v>
      </c>
      <c r="B9344" t="s">
        <v>662</v>
      </c>
      <c r="C9344" s="4" t="str">
        <f>VLOOKUP(B9344:B21376,dev!$A$2:$C$13441,2,FALSE)</f>
        <v>บริษัท ไรมอน แลนด์ ยูนิกซ์ จำกัด</v>
      </c>
      <c r="D9344" s="1" t="s">
        <v>664</v>
      </c>
      <c r="E9344" s="1" t="s">
        <v>665</v>
      </c>
      <c r="F9344" s="2">
        <v>1.4609843937575031</v>
      </c>
      <c r="G9344" s="1" t="s">
        <v>562</v>
      </c>
      <c r="H9344" s="1">
        <f t="shared" si="726"/>
        <v>69.416666666666671</v>
      </c>
      <c r="I9344" t="s">
        <v>666</v>
      </c>
      <c r="J9344" t="s">
        <v>667</v>
      </c>
      <c r="K9344" t="str">
        <f t="shared" si="728"/>
        <v>13.721825382010,100.508987023310</v>
      </c>
      <c r="L9344" t="s">
        <v>25</v>
      </c>
      <c r="M9344" t="s">
        <v>706</v>
      </c>
      <c r="N9344" t="s">
        <v>692</v>
      </c>
      <c r="O9344" s="1" t="s">
        <v>707</v>
      </c>
      <c r="P9344" s="1" t="s">
        <v>708</v>
      </c>
      <c r="Q9344" s="1">
        <f t="shared" si="730"/>
        <v>264550.26455026458</v>
      </c>
      <c r="V9344" s="1">
        <f t="shared" si="727"/>
        <v>0</v>
      </c>
      <c r="W9344" t="str">
        <f t="shared" si="729"/>
        <v>Sale</v>
      </c>
      <c r="X9344" t="s">
        <v>11832</v>
      </c>
      <c r="Y9344">
        <v>651.90475210983789</v>
      </c>
    </row>
    <row r="9345" spans="1:25" x14ac:dyDescent="0.35">
      <c r="A9345">
        <v>338</v>
      </c>
      <c r="B9345" t="s">
        <v>662</v>
      </c>
      <c r="C9345" s="4" t="str">
        <f>VLOOKUP(B9345:B21377,dev!$A$2:$C$13441,2,FALSE)</f>
        <v>บริษัท ไรมอน แลนด์ ยูนิกซ์ จำกัด</v>
      </c>
      <c r="D9345" s="1" t="s">
        <v>664</v>
      </c>
      <c r="E9345" s="1" t="s">
        <v>665</v>
      </c>
      <c r="F9345" s="2">
        <v>1.4609843937575031</v>
      </c>
      <c r="G9345" s="1" t="s">
        <v>562</v>
      </c>
      <c r="H9345" s="1">
        <f t="shared" si="726"/>
        <v>69.416666666666671</v>
      </c>
      <c r="I9345" t="s">
        <v>666</v>
      </c>
      <c r="J9345" t="s">
        <v>667</v>
      </c>
      <c r="K9345" t="str">
        <f t="shared" si="728"/>
        <v>13.721825382010,100.508987023310</v>
      </c>
      <c r="L9345" t="s">
        <v>25</v>
      </c>
      <c r="M9345" t="s">
        <v>679</v>
      </c>
      <c r="N9345" t="s">
        <v>662</v>
      </c>
      <c r="O9345" s="1" t="s">
        <v>680</v>
      </c>
      <c r="P9345" s="1" t="s">
        <v>681</v>
      </c>
      <c r="Q9345" s="1">
        <f t="shared" si="730"/>
        <v>250000</v>
      </c>
      <c r="V9345" s="1">
        <f t="shared" si="727"/>
        <v>0</v>
      </c>
      <c r="W9345" t="str">
        <f t="shared" si="729"/>
        <v>Sale</v>
      </c>
      <c r="X9345" t="s">
        <v>11832</v>
      </c>
      <c r="Y9345">
        <v>651.90475210983789</v>
      </c>
    </row>
    <row r="9346" spans="1:25" x14ac:dyDescent="0.35">
      <c r="A9346">
        <v>365</v>
      </c>
      <c r="B9346" t="s">
        <v>662</v>
      </c>
      <c r="C9346" s="4" t="str">
        <f>VLOOKUP(B9346:B21378,dev!$A$2:$C$13441,2,FALSE)</f>
        <v>บริษัท ไรมอน แลนด์ ยูนิกซ์ จำกัด</v>
      </c>
      <c r="D9346" s="1" t="s">
        <v>664</v>
      </c>
      <c r="E9346" s="1" t="s">
        <v>665</v>
      </c>
      <c r="F9346" s="2">
        <v>1.4609843937575031</v>
      </c>
      <c r="G9346" s="1" t="s">
        <v>562</v>
      </c>
      <c r="H9346" s="1">
        <f t="shared" ref="H9346:H9409" si="731">IF(IFERROR(D9346/G9346,0)=0,0,D9346/G9346)</f>
        <v>69.416666666666671</v>
      </c>
      <c r="I9346" t="s">
        <v>666</v>
      </c>
      <c r="J9346" t="s">
        <v>667</v>
      </c>
      <c r="K9346" t="str">
        <f t="shared" si="728"/>
        <v>13.721825382010,100.508987023310</v>
      </c>
      <c r="L9346" t="s">
        <v>25</v>
      </c>
      <c r="M9346" t="s">
        <v>731</v>
      </c>
      <c r="N9346" t="s">
        <v>692</v>
      </c>
      <c r="O9346" s="1" t="s">
        <v>680</v>
      </c>
      <c r="P9346" s="1" t="s">
        <v>681</v>
      </c>
      <c r="Q9346" s="1">
        <f t="shared" si="730"/>
        <v>250000</v>
      </c>
      <c r="V9346" s="1">
        <f t="shared" ref="V9346:V9409" si="732">IF(IFERROR(U9346/T9346,0)=0,0,U9346/T9346)</f>
        <v>0</v>
      </c>
      <c r="W9346" t="str">
        <f t="shared" si="729"/>
        <v>Sale</v>
      </c>
      <c r="X9346" t="s">
        <v>11832</v>
      </c>
      <c r="Y9346">
        <v>651.90475210983789</v>
      </c>
    </row>
    <row r="9347" spans="1:25" x14ac:dyDescent="0.35">
      <c r="A9347">
        <v>964</v>
      </c>
      <c r="B9347" t="s">
        <v>662</v>
      </c>
      <c r="C9347" s="4" t="str">
        <f>VLOOKUP(B9347:B21379,dev!$A$2:$C$13441,2,FALSE)</f>
        <v>บริษัท ไรมอน แลนด์ ยูนิกซ์ จำกัด</v>
      </c>
      <c r="D9347" s="1" t="s">
        <v>664</v>
      </c>
      <c r="E9347" s="1" t="s">
        <v>665</v>
      </c>
      <c r="F9347" s="2">
        <v>1.4609843937575031</v>
      </c>
      <c r="G9347" s="1" t="s">
        <v>562</v>
      </c>
      <c r="H9347" s="1">
        <f t="shared" si="731"/>
        <v>69.416666666666671</v>
      </c>
      <c r="I9347" t="s">
        <v>666</v>
      </c>
      <c r="J9347" t="s">
        <v>667</v>
      </c>
      <c r="K9347" t="str">
        <f t="shared" ref="K9347:K9410" si="733">I9347&amp;","&amp;J9347</f>
        <v>13.721825382010,100.508987023310</v>
      </c>
      <c r="L9347" t="s">
        <v>25</v>
      </c>
      <c r="M9347" t="s">
        <v>679</v>
      </c>
      <c r="N9347" t="s">
        <v>662</v>
      </c>
      <c r="O9347" s="1" t="s">
        <v>680</v>
      </c>
      <c r="P9347" s="1" t="s">
        <v>681</v>
      </c>
      <c r="Q9347" s="1">
        <f t="shared" si="730"/>
        <v>250000</v>
      </c>
      <c r="V9347" s="1">
        <f t="shared" si="732"/>
        <v>0</v>
      </c>
      <c r="W9347" t="str">
        <f t="shared" ref="W9347:W9410" si="734">IF(V9347=0,"Sale","Rent")</f>
        <v>Sale</v>
      </c>
      <c r="X9347" t="s">
        <v>11832</v>
      </c>
      <c r="Y9347">
        <v>651.90475210983789</v>
      </c>
    </row>
    <row r="9348" spans="1:25" x14ac:dyDescent="0.35">
      <c r="A9348">
        <v>991</v>
      </c>
      <c r="B9348" t="s">
        <v>662</v>
      </c>
      <c r="C9348" s="4" t="str">
        <f>VLOOKUP(B9348:B21380,dev!$A$2:$C$13441,2,FALSE)</f>
        <v>บริษัท ไรมอน แลนด์ ยูนิกซ์ จำกัด</v>
      </c>
      <c r="D9348" s="1" t="s">
        <v>664</v>
      </c>
      <c r="E9348" s="1" t="s">
        <v>665</v>
      </c>
      <c r="F9348" s="2">
        <v>1.4609843937575031</v>
      </c>
      <c r="G9348" s="1" t="s">
        <v>562</v>
      </c>
      <c r="H9348" s="1">
        <f t="shared" si="731"/>
        <v>69.416666666666671</v>
      </c>
      <c r="I9348" t="s">
        <v>666</v>
      </c>
      <c r="J9348" t="s">
        <v>667</v>
      </c>
      <c r="K9348" t="str">
        <f t="shared" si="733"/>
        <v>13.721825382010,100.508987023310</v>
      </c>
      <c r="L9348" t="s">
        <v>25</v>
      </c>
      <c r="M9348" t="s">
        <v>731</v>
      </c>
      <c r="N9348" t="s">
        <v>692</v>
      </c>
      <c r="O9348" s="1" t="s">
        <v>680</v>
      </c>
      <c r="P9348" s="1" t="s">
        <v>681</v>
      </c>
      <c r="Q9348" s="1">
        <f t="shared" si="730"/>
        <v>250000</v>
      </c>
      <c r="V9348" s="1">
        <f t="shared" si="732"/>
        <v>0</v>
      </c>
      <c r="W9348" t="str">
        <f t="shared" si="734"/>
        <v>Sale</v>
      </c>
      <c r="X9348" t="s">
        <v>11832</v>
      </c>
      <c r="Y9348">
        <v>651.90475210983789</v>
      </c>
    </row>
    <row r="9349" spans="1:25" x14ac:dyDescent="0.35">
      <c r="A9349">
        <v>1518</v>
      </c>
      <c r="B9349" t="s">
        <v>662</v>
      </c>
      <c r="C9349" s="4" t="str">
        <f>VLOOKUP(B9349:B21381,dev!$A$2:$C$13441,2,FALSE)</f>
        <v>บริษัท ไรมอน แลนด์ ยูนิกซ์ จำกัด</v>
      </c>
      <c r="D9349" s="1" t="s">
        <v>664</v>
      </c>
      <c r="E9349" s="1" t="s">
        <v>665</v>
      </c>
      <c r="F9349" s="2">
        <v>1.4609843937575031</v>
      </c>
      <c r="G9349" s="1" t="s">
        <v>562</v>
      </c>
      <c r="H9349" s="1">
        <f t="shared" si="731"/>
        <v>69.416666666666671</v>
      </c>
      <c r="I9349" t="s">
        <v>666</v>
      </c>
      <c r="J9349" t="s">
        <v>667</v>
      </c>
      <c r="K9349" t="str">
        <f t="shared" si="733"/>
        <v>13.721825382010,100.508987023310</v>
      </c>
      <c r="L9349" t="s">
        <v>25</v>
      </c>
      <c r="M9349" t="s">
        <v>679</v>
      </c>
      <c r="N9349" t="s">
        <v>662</v>
      </c>
      <c r="O9349" s="1" t="s">
        <v>680</v>
      </c>
      <c r="P9349" s="1" t="s">
        <v>681</v>
      </c>
      <c r="Q9349" s="1">
        <f t="shared" si="730"/>
        <v>250000</v>
      </c>
      <c r="V9349" s="1">
        <f t="shared" si="732"/>
        <v>0</v>
      </c>
      <c r="W9349" t="str">
        <f t="shared" si="734"/>
        <v>Sale</v>
      </c>
      <c r="X9349" t="s">
        <v>11832</v>
      </c>
      <c r="Y9349">
        <v>651.90475210983789</v>
      </c>
    </row>
    <row r="9350" spans="1:25" x14ac:dyDescent="0.35">
      <c r="A9350">
        <v>1545</v>
      </c>
      <c r="B9350" t="s">
        <v>662</v>
      </c>
      <c r="C9350" s="4" t="str">
        <f>VLOOKUP(B9350:B21382,dev!$A$2:$C$13441,2,FALSE)</f>
        <v>บริษัท ไรมอน แลนด์ ยูนิกซ์ จำกัด</v>
      </c>
      <c r="D9350" s="1" t="s">
        <v>664</v>
      </c>
      <c r="E9350" s="1" t="s">
        <v>665</v>
      </c>
      <c r="F9350" s="2">
        <v>1.4609843937575031</v>
      </c>
      <c r="G9350" s="1" t="s">
        <v>562</v>
      </c>
      <c r="H9350" s="1">
        <f t="shared" si="731"/>
        <v>69.416666666666671</v>
      </c>
      <c r="I9350" t="s">
        <v>666</v>
      </c>
      <c r="J9350" t="s">
        <v>667</v>
      </c>
      <c r="K9350" t="str">
        <f t="shared" si="733"/>
        <v>13.721825382010,100.508987023310</v>
      </c>
      <c r="L9350" t="s">
        <v>25</v>
      </c>
      <c r="M9350" t="s">
        <v>731</v>
      </c>
      <c r="N9350" t="s">
        <v>692</v>
      </c>
      <c r="O9350" s="1" t="s">
        <v>680</v>
      </c>
      <c r="P9350" s="1" t="s">
        <v>681</v>
      </c>
      <c r="Q9350" s="1">
        <f t="shared" si="730"/>
        <v>250000</v>
      </c>
      <c r="V9350" s="1">
        <f t="shared" si="732"/>
        <v>0</v>
      </c>
      <c r="W9350" t="str">
        <f t="shared" si="734"/>
        <v>Sale</v>
      </c>
      <c r="X9350" t="s">
        <v>11832</v>
      </c>
      <c r="Y9350">
        <v>651.90475210983789</v>
      </c>
    </row>
    <row r="9351" spans="1:25" x14ac:dyDescent="0.35">
      <c r="A9351">
        <v>394</v>
      </c>
      <c r="B9351" t="s">
        <v>662</v>
      </c>
      <c r="C9351" s="4" t="str">
        <f>VLOOKUP(B9351:B21383,dev!$A$2:$C$13441,2,FALSE)</f>
        <v>บริษัท ไรมอน แลนด์ ยูนิกซ์ จำกัด</v>
      </c>
      <c r="D9351" s="1" t="s">
        <v>664</v>
      </c>
      <c r="E9351" s="1" t="s">
        <v>665</v>
      </c>
      <c r="F9351" s="2">
        <v>1.4609843937575031</v>
      </c>
      <c r="G9351" s="1" t="s">
        <v>562</v>
      </c>
      <c r="H9351" s="1">
        <f t="shared" si="731"/>
        <v>69.416666666666671</v>
      </c>
      <c r="I9351" t="s">
        <v>666</v>
      </c>
      <c r="J9351" t="s">
        <v>667</v>
      </c>
      <c r="K9351" t="str">
        <f t="shared" si="733"/>
        <v>13.721825382010,100.508987023310</v>
      </c>
      <c r="L9351" t="s">
        <v>25</v>
      </c>
      <c r="M9351" t="s">
        <v>782</v>
      </c>
      <c r="N9351" t="s">
        <v>692</v>
      </c>
      <c r="O9351" s="1" t="s">
        <v>768</v>
      </c>
      <c r="P9351" s="1" t="s">
        <v>685</v>
      </c>
      <c r="Q9351" s="1">
        <f t="shared" si="730"/>
        <v>247663.55140186916</v>
      </c>
      <c r="V9351" s="1">
        <f t="shared" si="732"/>
        <v>0</v>
      </c>
      <c r="W9351" t="str">
        <f t="shared" si="734"/>
        <v>Sale</v>
      </c>
      <c r="X9351" t="s">
        <v>11832</v>
      </c>
      <c r="Y9351">
        <v>651.90475210983789</v>
      </c>
    </row>
    <row r="9352" spans="1:25" x14ac:dyDescent="0.35">
      <c r="A9352">
        <v>1020</v>
      </c>
      <c r="B9352" t="s">
        <v>662</v>
      </c>
      <c r="C9352" s="4" t="str">
        <f>VLOOKUP(B9352:B21384,dev!$A$2:$C$13441,2,FALSE)</f>
        <v>บริษัท ไรมอน แลนด์ ยูนิกซ์ จำกัด</v>
      </c>
      <c r="D9352" s="1" t="s">
        <v>664</v>
      </c>
      <c r="E9352" s="1" t="s">
        <v>665</v>
      </c>
      <c r="F9352" s="2">
        <v>1.4609843937575031</v>
      </c>
      <c r="G9352" s="1" t="s">
        <v>562</v>
      </c>
      <c r="H9352" s="1">
        <f t="shared" si="731"/>
        <v>69.416666666666671</v>
      </c>
      <c r="I9352" t="s">
        <v>666</v>
      </c>
      <c r="J9352" t="s">
        <v>667</v>
      </c>
      <c r="K9352" t="str">
        <f t="shared" si="733"/>
        <v>13.721825382010,100.508987023310</v>
      </c>
      <c r="L9352" t="s">
        <v>25</v>
      </c>
      <c r="M9352" t="s">
        <v>782</v>
      </c>
      <c r="N9352" t="s">
        <v>692</v>
      </c>
      <c r="O9352" s="1" t="s">
        <v>768</v>
      </c>
      <c r="P9352" s="1" t="s">
        <v>685</v>
      </c>
      <c r="Q9352" s="1">
        <f t="shared" si="730"/>
        <v>247663.55140186916</v>
      </c>
      <c r="V9352" s="1">
        <f t="shared" si="732"/>
        <v>0</v>
      </c>
      <c r="W9352" t="str">
        <f t="shared" si="734"/>
        <v>Sale</v>
      </c>
      <c r="X9352" t="s">
        <v>11832</v>
      </c>
      <c r="Y9352">
        <v>651.90475210983789</v>
      </c>
    </row>
    <row r="9353" spans="1:25" x14ac:dyDescent="0.35">
      <c r="A9353">
        <v>1574</v>
      </c>
      <c r="B9353" t="s">
        <v>662</v>
      </c>
      <c r="C9353" s="4" t="str">
        <f>VLOOKUP(B9353:B21385,dev!$A$2:$C$13441,2,FALSE)</f>
        <v>บริษัท ไรมอน แลนด์ ยูนิกซ์ จำกัด</v>
      </c>
      <c r="D9353" s="1" t="s">
        <v>664</v>
      </c>
      <c r="E9353" s="1" t="s">
        <v>665</v>
      </c>
      <c r="F9353" s="2">
        <v>1.4609843937575031</v>
      </c>
      <c r="G9353" s="1" t="s">
        <v>562</v>
      </c>
      <c r="H9353" s="1">
        <f t="shared" si="731"/>
        <v>69.416666666666671</v>
      </c>
      <c r="I9353" t="s">
        <v>666</v>
      </c>
      <c r="J9353" t="s">
        <v>667</v>
      </c>
      <c r="K9353" t="str">
        <f t="shared" si="733"/>
        <v>13.721825382010,100.508987023310</v>
      </c>
      <c r="L9353" t="s">
        <v>25</v>
      </c>
      <c r="M9353" t="s">
        <v>782</v>
      </c>
      <c r="N9353" t="s">
        <v>692</v>
      </c>
      <c r="O9353" s="1" t="s">
        <v>768</v>
      </c>
      <c r="P9353" s="1" t="s">
        <v>685</v>
      </c>
      <c r="Q9353" s="1">
        <f t="shared" si="730"/>
        <v>247663.55140186916</v>
      </c>
      <c r="V9353" s="1">
        <f t="shared" si="732"/>
        <v>0</v>
      </c>
      <c r="W9353" t="str">
        <f t="shared" si="734"/>
        <v>Sale</v>
      </c>
      <c r="X9353" t="s">
        <v>11832</v>
      </c>
      <c r="Y9353">
        <v>651.90475210983789</v>
      </c>
    </row>
    <row r="9354" spans="1:25" x14ac:dyDescent="0.35">
      <c r="A9354">
        <v>361</v>
      </c>
      <c r="B9354" t="s">
        <v>662</v>
      </c>
      <c r="C9354" s="4" t="str">
        <f>VLOOKUP(B9354:B21386,dev!$A$2:$C$13441,2,FALSE)</f>
        <v>บริษัท ไรมอน แลนด์ ยูนิกซ์ จำกัด</v>
      </c>
      <c r="D9354" s="1" t="s">
        <v>664</v>
      </c>
      <c r="E9354" s="1" t="s">
        <v>665</v>
      </c>
      <c r="F9354" s="2">
        <v>1.4609843937575031</v>
      </c>
      <c r="G9354" s="1" t="s">
        <v>562</v>
      </c>
      <c r="H9354" s="1">
        <f t="shared" si="731"/>
        <v>69.416666666666671</v>
      </c>
      <c r="I9354" t="s">
        <v>666</v>
      </c>
      <c r="J9354" t="s">
        <v>667</v>
      </c>
      <c r="K9354" t="str">
        <f t="shared" si="733"/>
        <v>13.721825382010,100.508987023310</v>
      </c>
      <c r="L9354" t="s">
        <v>25</v>
      </c>
      <c r="M9354" t="s">
        <v>726</v>
      </c>
      <c r="N9354" t="s">
        <v>692</v>
      </c>
      <c r="O9354" s="1" t="s">
        <v>680</v>
      </c>
      <c r="P9354" s="1" t="s">
        <v>727</v>
      </c>
      <c r="Q9354" s="1">
        <f t="shared" si="730"/>
        <v>245454.54545454544</v>
      </c>
      <c r="V9354" s="1">
        <f t="shared" si="732"/>
        <v>0</v>
      </c>
      <c r="W9354" t="str">
        <f t="shared" si="734"/>
        <v>Sale</v>
      </c>
      <c r="X9354" t="s">
        <v>11832</v>
      </c>
      <c r="Y9354">
        <v>651.90475210983789</v>
      </c>
    </row>
    <row r="9355" spans="1:25" x14ac:dyDescent="0.35">
      <c r="A9355">
        <v>987</v>
      </c>
      <c r="B9355" t="s">
        <v>662</v>
      </c>
      <c r="C9355" s="4" t="str">
        <f>VLOOKUP(B9355:B21387,dev!$A$2:$C$13441,2,FALSE)</f>
        <v>บริษัท ไรมอน แลนด์ ยูนิกซ์ จำกัด</v>
      </c>
      <c r="D9355" s="1" t="s">
        <v>664</v>
      </c>
      <c r="E9355" s="1" t="s">
        <v>665</v>
      </c>
      <c r="F9355" s="2">
        <v>1.4609843937575031</v>
      </c>
      <c r="G9355" s="1" t="s">
        <v>562</v>
      </c>
      <c r="H9355" s="1">
        <f t="shared" si="731"/>
        <v>69.416666666666671</v>
      </c>
      <c r="I9355" t="s">
        <v>666</v>
      </c>
      <c r="J9355" t="s">
        <v>667</v>
      </c>
      <c r="K9355" t="str">
        <f t="shared" si="733"/>
        <v>13.721825382010,100.508987023310</v>
      </c>
      <c r="L9355" t="s">
        <v>25</v>
      </c>
      <c r="M9355" t="s">
        <v>726</v>
      </c>
      <c r="N9355" t="s">
        <v>692</v>
      </c>
      <c r="O9355" s="1" t="s">
        <v>680</v>
      </c>
      <c r="P9355" s="1" t="s">
        <v>727</v>
      </c>
      <c r="Q9355" s="1">
        <f t="shared" si="730"/>
        <v>245454.54545454544</v>
      </c>
      <c r="V9355" s="1">
        <f t="shared" si="732"/>
        <v>0</v>
      </c>
      <c r="W9355" t="str">
        <f t="shared" si="734"/>
        <v>Sale</v>
      </c>
      <c r="X9355" t="s">
        <v>11832</v>
      </c>
      <c r="Y9355">
        <v>651.90475210983789</v>
      </c>
    </row>
    <row r="9356" spans="1:25" x14ac:dyDescent="0.35">
      <c r="A9356">
        <v>1541</v>
      </c>
      <c r="B9356" t="s">
        <v>662</v>
      </c>
      <c r="C9356" s="4" t="str">
        <f>VLOOKUP(B9356:B21388,dev!$A$2:$C$13441,2,FALSE)</f>
        <v>บริษัท ไรมอน แลนด์ ยูนิกซ์ จำกัด</v>
      </c>
      <c r="D9356" s="1" t="s">
        <v>664</v>
      </c>
      <c r="E9356" s="1" t="s">
        <v>665</v>
      </c>
      <c r="F9356" s="2">
        <v>1.4609843937575031</v>
      </c>
      <c r="G9356" s="1" t="s">
        <v>562</v>
      </c>
      <c r="H9356" s="1">
        <f t="shared" si="731"/>
        <v>69.416666666666671</v>
      </c>
      <c r="I9356" t="s">
        <v>666</v>
      </c>
      <c r="J9356" t="s">
        <v>667</v>
      </c>
      <c r="K9356" t="str">
        <f t="shared" si="733"/>
        <v>13.721825382010,100.508987023310</v>
      </c>
      <c r="L9356" t="s">
        <v>25</v>
      </c>
      <c r="M9356" t="s">
        <v>726</v>
      </c>
      <c r="N9356" t="s">
        <v>692</v>
      </c>
      <c r="O9356" s="1" t="s">
        <v>680</v>
      </c>
      <c r="P9356" s="1" t="s">
        <v>727</v>
      </c>
      <c r="Q9356" s="1">
        <f t="shared" si="730"/>
        <v>245454.54545454544</v>
      </c>
      <c r="V9356" s="1">
        <f t="shared" si="732"/>
        <v>0</v>
      </c>
      <c r="W9356" t="str">
        <f t="shared" si="734"/>
        <v>Sale</v>
      </c>
      <c r="X9356" t="s">
        <v>11832</v>
      </c>
      <c r="Y9356">
        <v>651.90475210983789</v>
      </c>
    </row>
    <row r="9357" spans="1:25" x14ac:dyDescent="0.35">
      <c r="A9357">
        <v>340</v>
      </c>
      <c r="B9357" t="s">
        <v>662</v>
      </c>
      <c r="C9357" s="4" t="str">
        <f>VLOOKUP(B9357:B21389,dev!$A$2:$C$13441,2,FALSE)</f>
        <v>บริษัท ไรมอน แลนด์ ยูนิกซ์ จำกัด</v>
      </c>
      <c r="D9357" s="1" t="s">
        <v>664</v>
      </c>
      <c r="E9357" s="1" t="s">
        <v>665</v>
      </c>
      <c r="F9357" s="2">
        <v>1.4609843937575031</v>
      </c>
      <c r="G9357" s="1" t="s">
        <v>562</v>
      </c>
      <c r="H9357" s="1">
        <f t="shared" si="731"/>
        <v>69.416666666666671</v>
      </c>
      <c r="I9357" t="s">
        <v>666</v>
      </c>
      <c r="J9357" t="s">
        <v>667</v>
      </c>
      <c r="K9357" t="str">
        <f t="shared" si="733"/>
        <v>13.721825382010,100.508987023310</v>
      </c>
      <c r="L9357" t="s">
        <v>25</v>
      </c>
      <c r="M9357" t="s">
        <v>684</v>
      </c>
      <c r="N9357" t="s">
        <v>662</v>
      </c>
      <c r="O9357" s="1" t="s">
        <v>680</v>
      </c>
      <c r="P9357" s="1" t="s">
        <v>685</v>
      </c>
      <c r="Q9357" s="1">
        <f t="shared" si="730"/>
        <v>240909.09090909091</v>
      </c>
      <c r="V9357" s="1">
        <f t="shared" si="732"/>
        <v>0</v>
      </c>
      <c r="W9357" t="str">
        <f t="shared" si="734"/>
        <v>Sale</v>
      </c>
      <c r="X9357" t="s">
        <v>11832</v>
      </c>
      <c r="Y9357">
        <v>651.90475210983789</v>
      </c>
    </row>
    <row r="9358" spans="1:25" x14ac:dyDescent="0.35">
      <c r="A9358">
        <v>966</v>
      </c>
      <c r="B9358" t="s">
        <v>662</v>
      </c>
      <c r="C9358" s="4" t="str">
        <f>VLOOKUP(B9358:B21390,dev!$A$2:$C$13441,2,FALSE)</f>
        <v>บริษัท ไรมอน แลนด์ ยูนิกซ์ จำกัด</v>
      </c>
      <c r="D9358" s="1" t="s">
        <v>664</v>
      </c>
      <c r="E9358" s="1" t="s">
        <v>665</v>
      </c>
      <c r="F9358" s="2">
        <v>1.4609843937575031</v>
      </c>
      <c r="G9358" s="1" t="s">
        <v>562</v>
      </c>
      <c r="H9358" s="1">
        <f t="shared" si="731"/>
        <v>69.416666666666671</v>
      </c>
      <c r="I9358" t="s">
        <v>666</v>
      </c>
      <c r="J9358" t="s">
        <v>667</v>
      </c>
      <c r="K9358" t="str">
        <f t="shared" si="733"/>
        <v>13.721825382010,100.508987023310</v>
      </c>
      <c r="L9358" t="s">
        <v>25</v>
      </c>
      <c r="M9358" t="s">
        <v>684</v>
      </c>
      <c r="N9358" t="s">
        <v>662</v>
      </c>
      <c r="O9358" s="1" t="s">
        <v>680</v>
      </c>
      <c r="P9358" s="1" t="s">
        <v>685</v>
      </c>
      <c r="Q9358" s="1">
        <f t="shared" si="730"/>
        <v>240909.09090909091</v>
      </c>
      <c r="V9358" s="1">
        <f t="shared" si="732"/>
        <v>0</v>
      </c>
      <c r="W9358" t="str">
        <f t="shared" si="734"/>
        <v>Sale</v>
      </c>
      <c r="X9358" t="s">
        <v>11832</v>
      </c>
      <c r="Y9358">
        <v>651.90475210983789</v>
      </c>
    </row>
    <row r="9359" spans="1:25" x14ac:dyDescent="0.35">
      <c r="A9359">
        <v>1520</v>
      </c>
      <c r="B9359" t="s">
        <v>662</v>
      </c>
      <c r="C9359" s="4" t="str">
        <f>VLOOKUP(B9359:B21391,dev!$A$2:$C$13441,2,FALSE)</f>
        <v>บริษัท ไรมอน แลนด์ ยูนิกซ์ จำกัด</v>
      </c>
      <c r="D9359" s="1" t="s">
        <v>664</v>
      </c>
      <c r="E9359" s="1" t="s">
        <v>665</v>
      </c>
      <c r="F9359" s="2">
        <v>1.4609843937575031</v>
      </c>
      <c r="G9359" s="1" t="s">
        <v>562</v>
      </c>
      <c r="H9359" s="1">
        <f t="shared" si="731"/>
        <v>69.416666666666671</v>
      </c>
      <c r="I9359" t="s">
        <v>666</v>
      </c>
      <c r="J9359" t="s">
        <v>667</v>
      </c>
      <c r="K9359" t="str">
        <f t="shared" si="733"/>
        <v>13.721825382010,100.508987023310</v>
      </c>
      <c r="L9359" t="s">
        <v>25</v>
      </c>
      <c r="M9359" t="s">
        <v>684</v>
      </c>
      <c r="N9359" t="s">
        <v>662</v>
      </c>
      <c r="O9359" s="1" t="s">
        <v>680</v>
      </c>
      <c r="P9359" s="1" t="s">
        <v>685</v>
      </c>
      <c r="Q9359" s="1">
        <f t="shared" si="730"/>
        <v>240909.09090909091</v>
      </c>
      <c r="V9359" s="1">
        <f t="shared" si="732"/>
        <v>0</v>
      </c>
      <c r="W9359" t="str">
        <f t="shared" si="734"/>
        <v>Sale</v>
      </c>
      <c r="X9359" t="s">
        <v>11832</v>
      </c>
      <c r="Y9359">
        <v>651.90475210983789</v>
      </c>
    </row>
    <row r="9360" spans="1:25" x14ac:dyDescent="0.35">
      <c r="A9360">
        <v>380</v>
      </c>
      <c r="B9360" t="s">
        <v>662</v>
      </c>
      <c r="C9360" s="4" t="str">
        <f>VLOOKUP(B9360:B21392,dev!$A$2:$C$13441,2,FALSE)</f>
        <v>บริษัท ไรมอน แลนด์ ยูนิกซ์ จำกัด</v>
      </c>
      <c r="D9360" s="1" t="s">
        <v>664</v>
      </c>
      <c r="E9360" s="1" t="s">
        <v>665</v>
      </c>
      <c r="F9360" s="2">
        <v>1.4609843937575031</v>
      </c>
      <c r="G9360" s="1" t="s">
        <v>562</v>
      </c>
      <c r="H9360" s="1">
        <f t="shared" si="731"/>
        <v>69.416666666666671</v>
      </c>
      <c r="I9360" t="s">
        <v>666</v>
      </c>
      <c r="J9360" t="s">
        <v>667</v>
      </c>
      <c r="K9360" t="str">
        <f t="shared" si="733"/>
        <v>13.721825382010,100.508987023310</v>
      </c>
      <c r="L9360" t="s">
        <v>25</v>
      </c>
      <c r="M9360" t="s">
        <v>755</v>
      </c>
      <c r="N9360" t="s">
        <v>692</v>
      </c>
      <c r="O9360" s="1" t="s">
        <v>756</v>
      </c>
      <c r="P9360" s="1" t="s">
        <v>757</v>
      </c>
      <c r="Q9360" s="1">
        <f t="shared" si="730"/>
        <v>230232.55813953487</v>
      </c>
      <c r="V9360" s="1">
        <f t="shared" si="732"/>
        <v>0</v>
      </c>
      <c r="W9360" t="str">
        <f t="shared" si="734"/>
        <v>Sale</v>
      </c>
      <c r="X9360" t="s">
        <v>11832</v>
      </c>
      <c r="Y9360">
        <v>651.90475210983789</v>
      </c>
    </row>
    <row r="9361" spans="1:25" x14ac:dyDescent="0.35">
      <c r="A9361">
        <v>1006</v>
      </c>
      <c r="B9361" t="s">
        <v>662</v>
      </c>
      <c r="C9361" s="4" t="str">
        <f>VLOOKUP(B9361:B21393,dev!$A$2:$C$13441,2,FALSE)</f>
        <v>บริษัท ไรมอน แลนด์ ยูนิกซ์ จำกัด</v>
      </c>
      <c r="D9361" s="1" t="s">
        <v>664</v>
      </c>
      <c r="E9361" s="1" t="s">
        <v>665</v>
      </c>
      <c r="F9361" s="2">
        <v>1.4609843937575031</v>
      </c>
      <c r="G9361" s="1" t="s">
        <v>562</v>
      </c>
      <c r="H9361" s="1">
        <f t="shared" si="731"/>
        <v>69.416666666666671</v>
      </c>
      <c r="I9361" t="s">
        <v>666</v>
      </c>
      <c r="J9361" t="s">
        <v>667</v>
      </c>
      <c r="K9361" t="str">
        <f t="shared" si="733"/>
        <v>13.721825382010,100.508987023310</v>
      </c>
      <c r="L9361" t="s">
        <v>25</v>
      </c>
      <c r="M9361" t="s">
        <v>755</v>
      </c>
      <c r="N9361" t="s">
        <v>692</v>
      </c>
      <c r="O9361" s="1" t="s">
        <v>756</v>
      </c>
      <c r="P9361" s="1" t="s">
        <v>757</v>
      </c>
      <c r="Q9361" s="1">
        <f t="shared" si="730"/>
        <v>230232.55813953487</v>
      </c>
      <c r="V9361" s="1">
        <f t="shared" si="732"/>
        <v>0</v>
      </c>
      <c r="W9361" t="str">
        <f t="shared" si="734"/>
        <v>Sale</v>
      </c>
      <c r="X9361" t="s">
        <v>11832</v>
      </c>
      <c r="Y9361">
        <v>651.90475210983789</v>
      </c>
    </row>
    <row r="9362" spans="1:25" x14ac:dyDescent="0.35">
      <c r="A9362">
        <v>1560</v>
      </c>
      <c r="B9362" t="s">
        <v>662</v>
      </c>
      <c r="C9362" s="4" t="str">
        <f>VLOOKUP(B9362:B21394,dev!$A$2:$C$13441,2,FALSE)</f>
        <v>บริษัท ไรมอน แลนด์ ยูนิกซ์ จำกัด</v>
      </c>
      <c r="D9362" s="1" t="s">
        <v>664</v>
      </c>
      <c r="E9362" s="1" t="s">
        <v>665</v>
      </c>
      <c r="F9362" s="2">
        <v>1.4609843937575031</v>
      </c>
      <c r="G9362" s="1" t="s">
        <v>562</v>
      </c>
      <c r="H9362" s="1">
        <f t="shared" si="731"/>
        <v>69.416666666666671</v>
      </c>
      <c r="I9362" t="s">
        <v>666</v>
      </c>
      <c r="J9362" t="s">
        <v>667</v>
      </c>
      <c r="K9362" t="str">
        <f t="shared" si="733"/>
        <v>13.721825382010,100.508987023310</v>
      </c>
      <c r="L9362" t="s">
        <v>25</v>
      </c>
      <c r="M9362" t="s">
        <v>755</v>
      </c>
      <c r="N9362" t="s">
        <v>692</v>
      </c>
      <c r="O9362" s="1" t="s">
        <v>756</v>
      </c>
      <c r="P9362" s="1" t="s">
        <v>757</v>
      </c>
      <c r="Q9362" s="1">
        <f t="shared" si="730"/>
        <v>230232.55813953487</v>
      </c>
      <c r="V9362" s="1">
        <f t="shared" si="732"/>
        <v>0</v>
      </c>
      <c r="W9362" t="str">
        <f t="shared" si="734"/>
        <v>Sale</v>
      </c>
      <c r="X9362" t="s">
        <v>11832</v>
      </c>
      <c r="Y9362">
        <v>651.90475210983789</v>
      </c>
    </row>
    <row r="9363" spans="1:25" x14ac:dyDescent="0.35">
      <c r="A9363">
        <v>400</v>
      </c>
      <c r="B9363" t="s">
        <v>662</v>
      </c>
      <c r="C9363" s="4" t="str">
        <f>VLOOKUP(B9363:B21395,dev!$A$2:$C$13441,2,FALSE)</f>
        <v>บริษัท ไรมอน แลนด์ ยูนิกซ์ จำกัด</v>
      </c>
      <c r="D9363" s="1" t="s">
        <v>664</v>
      </c>
      <c r="E9363" s="1" t="s">
        <v>665</v>
      </c>
      <c r="F9363" s="2">
        <v>1.4609843937575031</v>
      </c>
      <c r="G9363" s="1" t="s">
        <v>562</v>
      </c>
      <c r="H9363" s="1">
        <f t="shared" si="731"/>
        <v>69.416666666666671</v>
      </c>
      <c r="I9363" t="s">
        <v>666</v>
      </c>
      <c r="J9363" t="s">
        <v>667</v>
      </c>
      <c r="K9363" t="str">
        <f t="shared" si="733"/>
        <v>13.721825382010,100.508987023310</v>
      </c>
      <c r="L9363" t="s">
        <v>25</v>
      </c>
      <c r="M9363" t="s">
        <v>793</v>
      </c>
      <c r="N9363" t="s">
        <v>692</v>
      </c>
      <c r="O9363" s="1" t="s">
        <v>703</v>
      </c>
      <c r="P9363" s="1" t="s">
        <v>757</v>
      </c>
      <c r="Q9363" s="1">
        <f t="shared" si="730"/>
        <v>228461.53846153847</v>
      </c>
      <c r="V9363" s="1">
        <f t="shared" si="732"/>
        <v>0</v>
      </c>
      <c r="W9363" t="str">
        <f t="shared" si="734"/>
        <v>Sale</v>
      </c>
      <c r="X9363" t="s">
        <v>11832</v>
      </c>
      <c r="Y9363">
        <v>651.90475210983789</v>
      </c>
    </row>
    <row r="9364" spans="1:25" x14ac:dyDescent="0.35">
      <c r="A9364">
        <v>1026</v>
      </c>
      <c r="B9364" t="s">
        <v>662</v>
      </c>
      <c r="C9364" s="4" t="str">
        <f>VLOOKUP(B9364:B21396,dev!$A$2:$C$13441,2,FALSE)</f>
        <v>บริษัท ไรมอน แลนด์ ยูนิกซ์ จำกัด</v>
      </c>
      <c r="D9364" s="1" t="s">
        <v>664</v>
      </c>
      <c r="E9364" s="1" t="s">
        <v>665</v>
      </c>
      <c r="F9364" s="2">
        <v>1.4609843937575031</v>
      </c>
      <c r="G9364" s="1" t="s">
        <v>562</v>
      </c>
      <c r="H9364" s="1">
        <f t="shared" si="731"/>
        <v>69.416666666666671</v>
      </c>
      <c r="I9364" t="s">
        <v>666</v>
      </c>
      <c r="J9364" t="s">
        <v>667</v>
      </c>
      <c r="K9364" t="str">
        <f t="shared" si="733"/>
        <v>13.721825382010,100.508987023310</v>
      </c>
      <c r="L9364" t="s">
        <v>25</v>
      </c>
      <c r="M9364" t="s">
        <v>793</v>
      </c>
      <c r="N9364" t="s">
        <v>692</v>
      </c>
      <c r="O9364" s="1" t="s">
        <v>703</v>
      </c>
      <c r="P9364" s="1" t="s">
        <v>757</v>
      </c>
      <c r="Q9364" s="1">
        <f t="shared" si="730"/>
        <v>228461.53846153847</v>
      </c>
      <c r="V9364" s="1">
        <f t="shared" si="732"/>
        <v>0</v>
      </c>
      <c r="W9364" t="str">
        <f t="shared" si="734"/>
        <v>Sale</v>
      </c>
      <c r="X9364" t="s">
        <v>11832</v>
      </c>
      <c r="Y9364">
        <v>651.90475210983789</v>
      </c>
    </row>
    <row r="9365" spans="1:25" x14ac:dyDescent="0.35">
      <c r="A9365">
        <v>1580</v>
      </c>
      <c r="B9365" t="s">
        <v>662</v>
      </c>
      <c r="C9365" s="4" t="str">
        <f>VLOOKUP(B9365:B21397,dev!$A$2:$C$13441,2,FALSE)</f>
        <v>บริษัท ไรมอน แลนด์ ยูนิกซ์ จำกัด</v>
      </c>
      <c r="D9365" s="1" t="s">
        <v>664</v>
      </c>
      <c r="E9365" s="1" t="s">
        <v>665</v>
      </c>
      <c r="F9365" s="2">
        <v>1.4609843937575031</v>
      </c>
      <c r="G9365" s="1" t="s">
        <v>562</v>
      </c>
      <c r="H9365" s="1">
        <f t="shared" si="731"/>
        <v>69.416666666666671</v>
      </c>
      <c r="I9365" t="s">
        <v>666</v>
      </c>
      <c r="J9365" t="s">
        <v>667</v>
      </c>
      <c r="K9365" t="str">
        <f t="shared" si="733"/>
        <v>13.721825382010,100.508987023310</v>
      </c>
      <c r="L9365" t="s">
        <v>25</v>
      </c>
      <c r="M9365" t="s">
        <v>793</v>
      </c>
      <c r="N9365" t="s">
        <v>692</v>
      </c>
      <c r="O9365" s="1" t="s">
        <v>703</v>
      </c>
      <c r="P9365" s="1" t="s">
        <v>757</v>
      </c>
      <c r="Q9365" s="1">
        <f t="shared" si="730"/>
        <v>228461.53846153847</v>
      </c>
      <c r="V9365" s="1">
        <f t="shared" si="732"/>
        <v>0</v>
      </c>
      <c r="W9365" t="str">
        <f t="shared" si="734"/>
        <v>Sale</v>
      </c>
      <c r="X9365" t="s">
        <v>11832</v>
      </c>
      <c r="Y9365">
        <v>651.90475210983789</v>
      </c>
    </row>
    <row r="9366" spans="1:25" x14ac:dyDescent="0.35">
      <c r="A9366">
        <v>358</v>
      </c>
      <c r="B9366" t="s">
        <v>662</v>
      </c>
      <c r="C9366" s="4" t="str">
        <f>VLOOKUP(B9366:B21398,dev!$A$2:$C$13441,2,FALSE)</f>
        <v>บริษัท ไรมอน แลนด์ ยูนิกซ์ จำกัด</v>
      </c>
      <c r="D9366" s="1" t="s">
        <v>664</v>
      </c>
      <c r="E9366" s="1" t="s">
        <v>665</v>
      </c>
      <c r="F9366" s="2">
        <v>1.4609843937575031</v>
      </c>
      <c r="G9366" s="1" t="s">
        <v>562</v>
      </c>
      <c r="H9366" s="1">
        <f t="shared" si="731"/>
        <v>69.416666666666671</v>
      </c>
      <c r="I9366" t="s">
        <v>666</v>
      </c>
      <c r="J9366" t="s">
        <v>667</v>
      </c>
      <c r="K9366" t="str">
        <f t="shared" si="733"/>
        <v>13.721825382010,100.508987023310</v>
      </c>
      <c r="L9366" t="s">
        <v>25</v>
      </c>
      <c r="M9366" t="s">
        <v>721</v>
      </c>
      <c r="N9366" t="s">
        <v>692</v>
      </c>
      <c r="O9366" s="1" t="s">
        <v>722</v>
      </c>
      <c r="P9366" s="1" t="s">
        <v>581</v>
      </c>
      <c r="Q9366" s="1">
        <f t="shared" si="730"/>
        <v>225000</v>
      </c>
      <c r="V9366" s="1">
        <f t="shared" si="732"/>
        <v>0</v>
      </c>
      <c r="W9366" t="str">
        <f t="shared" si="734"/>
        <v>Sale</v>
      </c>
      <c r="X9366" t="s">
        <v>11832</v>
      </c>
      <c r="Y9366">
        <v>651.90475210983789</v>
      </c>
    </row>
    <row r="9367" spans="1:25" x14ac:dyDescent="0.35">
      <c r="A9367">
        <v>383</v>
      </c>
      <c r="B9367" t="s">
        <v>662</v>
      </c>
      <c r="C9367" s="4" t="str">
        <f>VLOOKUP(B9367:B21399,dev!$A$2:$C$13441,2,FALSE)</f>
        <v>บริษัท ไรมอน แลนด์ ยูนิกซ์ จำกัด</v>
      </c>
      <c r="D9367" s="1" t="s">
        <v>664</v>
      </c>
      <c r="E9367" s="1" t="s">
        <v>665</v>
      </c>
      <c r="F9367" s="2">
        <v>1.4609843937575031</v>
      </c>
      <c r="G9367" s="1" t="s">
        <v>562</v>
      </c>
      <c r="H9367" s="1">
        <f t="shared" si="731"/>
        <v>69.416666666666671</v>
      </c>
      <c r="I9367" t="s">
        <v>666</v>
      </c>
      <c r="J9367" t="s">
        <v>667</v>
      </c>
      <c r="K9367" t="str">
        <f t="shared" si="733"/>
        <v>13.721825382010,100.508987023310</v>
      </c>
      <c r="L9367" t="s">
        <v>25</v>
      </c>
      <c r="M9367" t="s">
        <v>762</v>
      </c>
      <c r="N9367" t="s">
        <v>692</v>
      </c>
      <c r="O9367" s="1" t="s">
        <v>722</v>
      </c>
      <c r="P9367" s="1" t="s">
        <v>581</v>
      </c>
      <c r="Q9367" s="1">
        <f t="shared" si="730"/>
        <v>225000</v>
      </c>
      <c r="V9367" s="1">
        <f t="shared" si="732"/>
        <v>0</v>
      </c>
      <c r="W9367" t="str">
        <f t="shared" si="734"/>
        <v>Sale</v>
      </c>
      <c r="X9367" t="s">
        <v>11832</v>
      </c>
      <c r="Y9367">
        <v>651.90475210983789</v>
      </c>
    </row>
    <row r="9368" spans="1:25" x14ac:dyDescent="0.35">
      <c r="A9368">
        <v>984</v>
      </c>
      <c r="B9368" t="s">
        <v>662</v>
      </c>
      <c r="C9368" s="4" t="str">
        <f>VLOOKUP(B9368:B21400,dev!$A$2:$C$13441,2,FALSE)</f>
        <v>บริษัท ไรมอน แลนด์ ยูนิกซ์ จำกัด</v>
      </c>
      <c r="D9368" s="1" t="s">
        <v>664</v>
      </c>
      <c r="E9368" s="1" t="s">
        <v>665</v>
      </c>
      <c r="F9368" s="2">
        <v>1.4609843937575031</v>
      </c>
      <c r="G9368" s="1" t="s">
        <v>562</v>
      </c>
      <c r="H9368" s="1">
        <f t="shared" si="731"/>
        <v>69.416666666666671</v>
      </c>
      <c r="I9368" t="s">
        <v>666</v>
      </c>
      <c r="J9368" t="s">
        <v>667</v>
      </c>
      <c r="K9368" t="str">
        <f t="shared" si="733"/>
        <v>13.721825382010,100.508987023310</v>
      </c>
      <c r="L9368" t="s">
        <v>25</v>
      </c>
      <c r="M9368" t="s">
        <v>721</v>
      </c>
      <c r="N9368" t="s">
        <v>692</v>
      </c>
      <c r="O9368" s="1" t="s">
        <v>722</v>
      </c>
      <c r="P9368" s="1" t="s">
        <v>581</v>
      </c>
      <c r="Q9368" s="1">
        <f t="shared" si="730"/>
        <v>225000</v>
      </c>
      <c r="V9368" s="1">
        <f t="shared" si="732"/>
        <v>0</v>
      </c>
      <c r="W9368" t="str">
        <f t="shared" si="734"/>
        <v>Sale</v>
      </c>
      <c r="X9368" t="s">
        <v>11832</v>
      </c>
      <c r="Y9368">
        <v>651.90475210983789</v>
      </c>
    </row>
    <row r="9369" spans="1:25" x14ac:dyDescent="0.35">
      <c r="A9369">
        <v>1009</v>
      </c>
      <c r="B9369" t="s">
        <v>662</v>
      </c>
      <c r="C9369" s="4" t="str">
        <f>VLOOKUP(B9369:B21401,dev!$A$2:$C$13441,2,FALSE)</f>
        <v>บริษัท ไรมอน แลนด์ ยูนิกซ์ จำกัด</v>
      </c>
      <c r="D9369" s="1" t="s">
        <v>664</v>
      </c>
      <c r="E9369" s="1" t="s">
        <v>665</v>
      </c>
      <c r="F9369" s="2">
        <v>1.4609843937575031</v>
      </c>
      <c r="G9369" s="1" t="s">
        <v>562</v>
      </c>
      <c r="H9369" s="1">
        <f t="shared" si="731"/>
        <v>69.416666666666671</v>
      </c>
      <c r="I9369" t="s">
        <v>666</v>
      </c>
      <c r="J9369" t="s">
        <v>667</v>
      </c>
      <c r="K9369" t="str">
        <f t="shared" si="733"/>
        <v>13.721825382010,100.508987023310</v>
      </c>
      <c r="L9369" t="s">
        <v>25</v>
      </c>
      <c r="M9369" t="s">
        <v>762</v>
      </c>
      <c r="N9369" t="s">
        <v>692</v>
      </c>
      <c r="O9369" s="1" t="s">
        <v>722</v>
      </c>
      <c r="P9369" s="1" t="s">
        <v>581</v>
      </c>
      <c r="Q9369" s="1">
        <f t="shared" si="730"/>
        <v>225000</v>
      </c>
      <c r="V9369" s="1">
        <f t="shared" si="732"/>
        <v>0</v>
      </c>
      <c r="W9369" t="str">
        <f t="shared" si="734"/>
        <v>Sale</v>
      </c>
      <c r="X9369" t="s">
        <v>11832</v>
      </c>
      <c r="Y9369">
        <v>651.90475210983789</v>
      </c>
    </row>
    <row r="9370" spans="1:25" x14ac:dyDescent="0.35">
      <c r="A9370">
        <v>1538</v>
      </c>
      <c r="B9370" t="s">
        <v>662</v>
      </c>
      <c r="C9370" s="4" t="str">
        <f>VLOOKUP(B9370:B21402,dev!$A$2:$C$13441,2,FALSE)</f>
        <v>บริษัท ไรมอน แลนด์ ยูนิกซ์ จำกัด</v>
      </c>
      <c r="D9370" s="1" t="s">
        <v>664</v>
      </c>
      <c r="E9370" s="1" t="s">
        <v>665</v>
      </c>
      <c r="F9370" s="2">
        <v>1.4609843937575031</v>
      </c>
      <c r="G9370" s="1" t="s">
        <v>562</v>
      </c>
      <c r="H9370" s="1">
        <f t="shared" si="731"/>
        <v>69.416666666666671</v>
      </c>
      <c r="I9370" t="s">
        <v>666</v>
      </c>
      <c r="J9370" t="s">
        <v>667</v>
      </c>
      <c r="K9370" t="str">
        <f t="shared" si="733"/>
        <v>13.721825382010,100.508987023310</v>
      </c>
      <c r="L9370" t="s">
        <v>25</v>
      </c>
      <c r="M9370" t="s">
        <v>721</v>
      </c>
      <c r="N9370" t="s">
        <v>692</v>
      </c>
      <c r="O9370" s="1" t="s">
        <v>722</v>
      </c>
      <c r="P9370" s="1" t="s">
        <v>581</v>
      </c>
      <c r="Q9370" s="1">
        <f t="shared" si="730"/>
        <v>225000</v>
      </c>
      <c r="V9370" s="1">
        <f t="shared" si="732"/>
        <v>0</v>
      </c>
      <c r="W9370" t="str">
        <f t="shared" si="734"/>
        <v>Sale</v>
      </c>
      <c r="X9370" t="s">
        <v>11832</v>
      </c>
      <c r="Y9370">
        <v>651.90475210983789</v>
      </c>
    </row>
    <row r="9371" spans="1:25" x14ac:dyDescent="0.35">
      <c r="A9371">
        <v>1563</v>
      </c>
      <c r="B9371" t="s">
        <v>662</v>
      </c>
      <c r="C9371" s="4" t="str">
        <f>VLOOKUP(B9371:B21403,dev!$A$2:$C$13441,2,FALSE)</f>
        <v>บริษัท ไรมอน แลนด์ ยูนิกซ์ จำกัด</v>
      </c>
      <c r="D9371" s="1" t="s">
        <v>664</v>
      </c>
      <c r="E9371" s="1" t="s">
        <v>665</v>
      </c>
      <c r="F9371" s="2">
        <v>1.4609843937575031</v>
      </c>
      <c r="G9371" s="1" t="s">
        <v>562</v>
      </c>
      <c r="H9371" s="1">
        <f t="shared" si="731"/>
        <v>69.416666666666671</v>
      </c>
      <c r="I9371" t="s">
        <v>666</v>
      </c>
      <c r="J9371" t="s">
        <v>667</v>
      </c>
      <c r="K9371" t="str">
        <f t="shared" si="733"/>
        <v>13.721825382010,100.508987023310</v>
      </c>
      <c r="L9371" t="s">
        <v>25</v>
      </c>
      <c r="M9371" t="s">
        <v>762</v>
      </c>
      <c r="N9371" t="s">
        <v>692</v>
      </c>
      <c r="O9371" s="1" t="s">
        <v>722</v>
      </c>
      <c r="P9371" s="1" t="s">
        <v>581</v>
      </c>
      <c r="Q9371" s="1">
        <f t="shared" si="730"/>
        <v>225000</v>
      </c>
      <c r="V9371" s="1">
        <f t="shared" si="732"/>
        <v>0</v>
      </c>
      <c r="W9371" t="str">
        <f t="shared" si="734"/>
        <v>Sale</v>
      </c>
      <c r="X9371" t="s">
        <v>11832</v>
      </c>
      <c r="Y9371">
        <v>651.90475210983789</v>
      </c>
    </row>
    <row r="9372" spans="1:25" x14ac:dyDescent="0.35">
      <c r="A9372">
        <v>398</v>
      </c>
      <c r="B9372" t="s">
        <v>662</v>
      </c>
      <c r="C9372" s="4" t="str">
        <f>VLOOKUP(B9372:B21404,dev!$A$2:$C$13441,2,FALSE)</f>
        <v>บริษัท ไรมอน แลนด์ ยูนิกซ์ จำกัด</v>
      </c>
      <c r="D9372" s="1" t="s">
        <v>664</v>
      </c>
      <c r="E9372" s="1" t="s">
        <v>665</v>
      </c>
      <c r="F9372" s="2">
        <v>1.4609843937575031</v>
      </c>
      <c r="G9372" s="1" t="s">
        <v>562</v>
      </c>
      <c r="H9372" s="1">
        <f t="shared" si="731"/>
        <v>69.416666666666671</v>
      </c>
      <c r="I9372" t="s">
        <v>666</v>
      </c>
      <c r="J9372" t="s">
        <v>667</v>
      </c>
      <c r="K9372" t="str">
        <f t="shared" si="733"/>
        <v>13.721825382010,100.508987023310</v>
      </c>
      <c r="L9372" t="s">
        <v>25</v>
      </c>
      <c r="M9372" t="s">
        <v>790</v>
      </c>
      <c r="N9372" t="s">
        <v>692</v>
      </c>
      <c r="O9372" s="1" t="s">
        <v>791</v>
      </c>
      <c r="P9372" s="1" t="s">
        <v>752</v>
      </c>
      <c r="Q9372" s="1">
        <f t="shared" si="730"/>
        <v>221374.04580152672</v>
      </c>
      <c r="V9372" s="1">
        <f t="shared" si="732"/>
        <v>0</v>
      </c>
      <c r="W9372" t="str">
        <f t="shared" si="734"/>
        <v>Sale</v>
      </c>
      <c r="X9372" t="s">
        <v>11832</v>
      </c>
      <c r="Y9372">
        <v>651.90475210983789</v>
      </c>
    </row>
    <row r="9373" spans="1:25" x14ac:dyDescent="0.35">
      <c r="A9373">
        <v>1024</v>
      </c>
      <c r="B9373" t="s">
        <v>662</v>
      </c>
      <c r="C9373" s="4" t="str">
        <f>VLOOKUP(B9373:B21405,dev!$A$2:$C$13441,2,FALSE)</f>
        <v>บริษัท ไรมอน แลนด์ ยูนิกซ์ จำกัด</v>
      </c>
      <c r="D9373" s="1" t="s">
        <v>664</v>
      </c>
      <c r="E9373" s="1" t="s">
        <v>665</v>
      </c>
      <c r="F9373" s="2">
        <v>1.4609843937575031</v>
      </c>
      <c r="G9373" s="1" t="s">
        <v>562</v>
      </c>
      <c r="H9373" s="1">
        <f t="shared" si="731"/>
        <v>69.416666666666671</v>
      </c>
      <c r="I9373" t="s">
        <v>666</v>
      </c>
      <c r="J9373" t="s">
        <v>667</v>
      </c>
      <c r="K9373" t="str">
        <f t="shared" si="733"/>
        <v>13.721825382010,100.508987023310</v>
      </c>
      <c r="L9373" t="s">
        <v>25</v>
      </c>
      <c r="M9373" t="s">
        <v>790</v>
      </c>
      <c r="N9373" t="s">
        <v>692</v>
      </c>
      <c r="O9373" s="1" t="s">
        <v>791</v>
      </c>
      <c r="P9373" s="1" t="s">
        <v>752</v>
      </c>
      <c r="Q9373" s="1">
        <f t="shared" si="730"/>
        <v>221374.04580152672</v>
      </c>
      <c r="V9373" s="1">
        <f t="shared" si="732"/>
        <v>0</v>
      </c>
      <c r="W9373" t="str">
        <f t="shared" si="734"/>
        <v>Sale</v>
      </c>
      <c r="X9373" t="s">
        <v>11832</v>
      </c>
      <c r="Y9373">
        <v>651.90475210983789</v>
      </c>
    </row>
    <row r="9374" spans="1:25" x14ac:dyDescent="0.35">
      <c r="A9374">
        <v>1578</v>
      </c>
      <c r="B9374" t="s">
        <v>662</v>
      </c>
      <c r="C9374" s="4" t="str">
        <f>VLOOKUP(B9374:B21406,dev!$A$2:$C$13441,2,FALSE)</f>
        <v>บริษัท ไรมอน แลนด์ ยูนิกซ์ จำกัด</v>
      </c>
      <c r="D9374" s="1" t="s">
        <v>664</v>
      </c>
      <c r="E9374" s="1" t="s">
        <v>665</v>
      </c>
      <c r="F9374" s="2">
        <v>1.4609843937575031</v>
      </c>
      <c r="G9374" s="1" t="s">
        <v>562</v>
      </c>
      <c r="H9374" s="1">
        <f t="shared" si="731"/>
        <v>69.416666666666671</v>
      </c>
      <c r="I9374" t="s">
        <v>666</v>
      </c>
      <c r="J9374" t="s">
        <v>667</v>
      </c>
      <c r="K9374" t="str">
        <f t="shared" si="733"/>
        <v>13.721825382010,100.508987023310</v>
      </c>
      <c r="L9374" t="s">
        <v>25</v>
      </c>
      <c r="M9374" t="s">
        <v>790</v>
      </c>
      <c r="N9374" t="s">
        <v>692</v>
      </c>
      <c r="O9374" s="1" t="s">
        <v>791</v>
      </c>
      <c r="P9374" s="1" t="s">
        <v>752</v>
      </c>
      <c r="Q9374" s="1">
        <f t="shared" si="730"/>
        <v>221374.04580152672</v>
      </c>
      <c r="V9374" s="1">
        <f t="shared" si="732"/>
        <v>0</v>
      </c>
      <c r="W9374" t="str">
        <f t="shared" si="734"/>
        <v>Sale</v>
      </c>
      <c r="X9374" t="s">
        <v>11832</v>
      </c>
      <c r="Y9374">
        <v>651.90475210983789</v>
      </c>
    </row>
    <row r="9375" spans="1:25" x14ac:dyDescent="0.35">
      <c r="A9375">
        <v>382</v>
      </c>
      <c r="B9375" t="s">
        <v>662</v>
      </c>
      <c r="C9375" s="4" t="str">
        <f>VLOOKUP(B9375:B21407,dev!$A$2:$C$13441,2,FALSE)</f>
        <v>บริษัท ไรมอน แลนด์ ยูนิกซ์ จำกัด</v>
      </c>
      <c r="D9375" s="1" t="s">
        <v>664</v>
      </c>
      <c r="E9375" s="1" t="s">
        <v>665</v>
      </c>
      <c r="F9375" s="2">
        <v>1.4609843937575031</v>
      </c>
      <c r="G9375" s="1" t="s">
        <v>562</v>
      </c>
      <c r="H9375" s="1">
        <f t="shared" si="731"/>
        <v>69.416666666666671</v>
      </c>
      <c r="I9375" t="s">
        <v>666</v>
      </c>
      <c r="J9375" t="s">
        <v>667</v>
      </c>
      <c r="K9375" t="str">
        <f t="shared" si="733"/>
        <v>13.721825382010,100.508987023310</v>
      </c>
      <c r="L9375" t="s">
        <v>25</v>
      </c>
      <c r="M9375" t="s">
        <v>760</v>
      </c>
      <c r="N9375" t="s">
        <v>692</v>
      </c>
      <c r="O9375" s="1" t="s">
        <v>761</v>
      </c>
      <c r="P9375" s="1" t="s">
        <v>704</v>
      </c>
      <c r="Q9375" s="1">
        <f t="shared" si="730"/>
        <v>215686.27450980392</v>
      </c>
      <c r="V9375" s="1">
        <f t="shared" si="732"/>
        <v>0</v>
      </c>
      <c r="W9375" t="str">
        <f t="shared" si="734"/>
        <v>Sale</v>
      </c>
      <c r="X9375" t="s">
        <v>11832</v>
      </c>
      <c r="Y9375">
        <v>651.90475210983789</v>
      </c>
    </row>
    <row r="9376" spans="1:25" x14ac:dyDescent="0.35">
      <c r="A9376">
        <v>1008</v>
      </c>
      <c r="B9376" t="s">
        <v>662</v>
      </c>
      <c r="C9376" s="4" t="str">
        <f>VLOOKUP(B9376:B21408,dev!$A$2:$C$13441,2,FALSE)</f>
        <v>บริษัท ไรมอน แลนด์ ยูนิกซ์ จำกัด</v>
      </c>
      <c r="D9376" s="1" t="s">
        <v>664</v>
      </c>
      <c r="E9376" s="1" t="s">
        <v>665</v>
      </c>
      <c r="F9376" s="2">
        <v>1.4609843937575031</v>
      </c>
      <c r="G9376" s="1" t="s">
        <v>562</v>
      </c>
      <c r="H9376" s="1">
        <f t="shared" si="731"/>
        <v>69.416666666666671</v>
      </c>
      <c r="I9376" t="s">
        <v>666</v>
      </c>
      <c r="J9376" t="s">
        <v>667</v>
      </c>
      <c r="K9376" t="str">
        <f t="shared" si="733"/>
        <v>13.721825382010,100.508987023310</v>
      </c>
      <c r="L9376" t="s">
        <v>25</v>
      </c>
      <c r="M9376" t="s">
        <v>760</v>
      </c>
      <c r="N9376" t="s">
        <v>692</v>
      </c>
      <c r="O9376" s="1" t="s">
        <v>761</v>
      </c>
      <c r="P9376" s="1" t="s">
        <v>704</v>
      </c>
      <c r="Q9376" s="1">
        <f t="shared" si="730"/>
        <v>215686.27450980392</v>
      </c>
      <c r="V9376" s="1">
        <f t="shared" si="732"/>
        <v>0</v>
      </c>
      <c r="W9376" t="str">
        <f t="shared" si="734"/>
        <v>Sale</v>
      </c>
      <c r="X9376" t="s">
        <v>11832</v>
      </c>
      <c r="Y9376">
        <v>651.90475210983789</v>
      </c>
    </row>
    <row r="9377" spans="1:25" x14ac:dyDescent="0.35">
      <c r="A9377">
        <v>1562</v>
      </c>
      <c r="B9377" t="s">
        <v>662</v>
      </c>
      <c r="C9377" s="4" t="str">
        <f>VLOOKUP(B9377:B21409,dev!$A$2:$C$13441,2,FALSE)</f>
        <v>บริษัท ไรมอน แลนด์ ยูนิกซ์ จำกัด</v>
      </c>
      <c r="D9377" s="1" t="s">
        <v>664</v>
      </c>
      <c r="E9377" s="1" t="s">
        <v>665</v>
      </c>
      <c r="F9377" s="2">
        <v>1.4609843937575031</v>
      </c>
      <c r="G9377" s="1" t="s">
        <v>562</v>
      </c>
      <c r="H9377" s="1">
        <f t="shared" si="731"/>
        <v>69.416666666666671</v>
      </c>
      <c r="I9377" t="s">
        <v>666</v>
      </c>
      <c r="J9377" t="s">
        <v>667</v>
      </c>
      <c r="K9377" t="str">
        <f t="shared" si="733"/>
        <v>13.721825382010,100.508987023310</v>
      </c>
      <c r="L9377" t="s">
        <v>25</v>
      </c>
      <c r="M9377" t="s">
        <v>760</v>
      </c>
      <c r="N9377" t="s">
        <v>692</v>
      </c>
      <c r="O9377" s="1" t="s">
        <v>761</v>
      </c>
      <c r="P9377" s="1" t="s">
        <v>704</v>
      </c>
      <c r="Q9377" s="1">
        <f t="shared" si="730"/>
        <v>215686.27450980392</v>
      </c>
      <c r="V9377" s="1">
        <f t="shared" si="732"/>
        <v>0</v>
      </c>
      <c r="W9377" t="str">
        <f t="shared" si="734"/>
        <v>Sale</v>
      </c>
      <c r="X9377" t="s">
        <v>11832</v>
      </c>
      <c r="Y9377">
        <v>651.90475210983789</v>
      </c>
    </row>
    <row r="9378" spans="1:25" x14ac:dyDescent="0.35">
      <c r="A9378">
        <v>385</v>
      </c>
      <c r="B9378" t="s">
        <v>662</v>
      </c>
      <c r="C9378" s="4" t="str">
        <f>VLOOKUP(B9378:B21410,dev!$A$2:$C$13441,2,FALSE)</f>
        <v>บริษัท ไรมอน แลนด์ ยูนิกซ์ จำกัด</v>
      </c>
      <c r="D9378" s="1" t="s">
        <v>664</v>
      </c>
      <c r="E9378" s="1" t="s">
        <v>665</v>
      </c>
      <c r="F9378" s="2">
        <v>1.4609843937575031</v>
      </c>
      <c r="G9378" s="1" t="s">
        <v>562</v>
      </c>
      <c r="H9378" s="1">
        <f t="shared" si="731"/>
        <v>69.416666666666671</v>
      </c>
      <c r="I9378" t="s">
        <v>666</v>
      </c>
      <c r="J9378" t="s">
        <v>667</v>
      </c>
      <c r="K9378" t="str">
        <f t="shared" si="733"/>
        <v>13.721825382010,100.508987023310</v>
      </c>
      <c r="L9378" t="s">
        <v>25</v>
      </c>
      <c r="M9378" t="s">
        <v>766</v>
      </c>
      <c r="N9378" t="s">
        <v>692</v>
      </c>
      <c r="O9378" s="1" t="s">
        <v>673</v>
      </c>
      <c r="P9378" s="1" t="s">
        <v>708</v>
      </c>
      <c r="Q9378" s="1">
        <f t="shared" si="730"/>
        <v>215517.24137931035</v>
      </c>
      <c r="V9378" s="1">
        <f t="shared" si="732"/>
        <v>0</v>
      </c>
      <c r="W9378" t="str">
        <f t="shared" si="734"/>
        <v>Sale</v>
      </c>
      <c r="X9378" t="s">
        <v>11832</v>
      </c>
      <c r="Y9378">
        <v>651.90475210983789</v>
      </c>
    </row>
    <row r="9379" spans="1:25" x14ac:dyDescent="0.35">
      <c r="A9379">
        <v>1011</v>
      </c>
      <c r="B9379" t="s">
        <v>662</v>
      </c>
      <c r="C9379" s="4" t="str">
        <f>VLOOKUP(B9379:B21411,dev!$A$2:$C$13441,2,FALSE)</f>
        <v>บริษัท ไรมอน แลนด์ ยูนิกซ์ จำกัด</v>
      </c>
      <c r="D9379" s="1" t="s">
        <v>664</v>
      </c>
      <c r="E9379" s="1" t="s">
        <v>665</v>
      </c>
      <c r="F9379" s="2">
        <v>1.4609843937575031</v>
      </c>
      <c r="G9379" s="1" t="s">
        <v>562</v>
      </c>
      <c r="H9379" s="1">
        <f t="shared" si="731"/>
        <v>69.416666666666671</v>
      </c>
      <c r="I9379" t="s">
        <v>666</v>
      </c>
      <c r="J9379" t="s">
        <v>667</v>
      </c>
      <c r="K9379" t="str">
        <f t="shared" si="733"/>
        <v>13.721825382010,100.508987023310</v>
      </c>
      <c r="L9379" t="s">
        <v>25</v>
      </c>
      <c r="M9379" t="s">
        <v>766</v>
      </c>
      <c r="N9379" t="s">
        <v>692</v>
      </c>
      <c r="O9379" s="1" t="s">
        <v>673</v>
      </c>
      <c r="P9379" s="1" t="s">
        <v>708</v>
      </c>
      <c r="Q9379" s="1">
        <f t="shared" si="730"/>
        <v>215517.24137931035</v>
      </c>
      <c r="V9379" s="1">
        <f t="shared" si="732"/>
        <v>0</v>
      </c>
      <c r="W9379" t="str">
        <f t="shared" si="734"/>
        <v>Sale</v>
      </c>
      <c r="X9379" t="s">
        <v>11832</v>
      </c>
      <c r="Y9379">
        <v>651.90475210983789</v>
      </c>
    </row>
    <row r="9380" spans="1:25" x14ac:dyDescent="0.35">
      <c r="A9380">
        <v>1565</v>
      </c>
      <c r="B9380" t="s">
        <v>662</v>
      </c>
      <c r="C9380" s="4" t="str">
        <f>VLOOKUP(B9380:B21412,dev!$A$2:$C$13441,2,FALSE)</f>
        <v>บริษัท ไรมอน แลนด์ ยูนิกซ์ จำกัด</v>
      </c>
      <c r="D9380" s="1" t="s">
        <v>664</v>
      </c>
      <c r="E9380" s="1" t="s">
        <v>665</v>
      </c>
      <c r="F9380" s="2">
        <v>1.4609843937575031</v>
      </c>
      <c r="G9380" s="1" t="s">
        <v>562</v>
      </c>
      <c r="H9380" s="1">
        <f t="shared" si="731"/>
        <v>69.416666666666671</v>
      </c>
      <c r="I9380" t="s">
        <v>666</v>
      </c>
      <c r="J9380" t="s">
        <v>667</v>
      </c>
      <c r="K9380" t="str">
        <f t="shared" si="733"/>
        <v>13.721825382010,100.508987023310</v>
      </c>
      <c r="L9380" t="s">
        <v>25</v>
      </c>
      <c r="M9380" t="s">
        <v>766</v>
      </c>
      <c r="N9380" t="s">
        <v>692</v>
      </c>
      <c r="O9380" s="1" t="s">
        <v>673</v>
      </c>
      <c r="P9380" s="1" t="s">
        <v>708</v>
      </c>
      <c r="Q9380" s="1">
        <f t="shared" si="730"/>
        <v>215517.24137931035</v>
      </c>
      <c r="V9380" s="1">
        <f t="shared" si="732"/>
        <v>0</v>
      </c>
      <c r="W9380" t="str">
        <f t="shared" si="734"/>
        <v>Sale</v>
      </c>
      <c r="X9380" t="s">
        <v>11832</v>
      </c>
      <c r="Y9380">
        <v>651.90475210983789</v>
      </c>
    </row>
    <row r="9381" spans="1:25" x14ac:dyDescent="0.35">
      <c r="A9381">
        <v>335</v>
      </c>
      <c r="B9381" t="s">
        <v>662</v>
      </c>
      <c r="C9381" s="4" t="str">
        <f>VLOOKUP(B9381:B21413,dev!$A$2:$C$13441,2,FALSE)</f>
        <v>บริษัท ไรมอน แลนด์ ยูนิกซ์ จำกัด</v>
      </c>
      <c r="D9381" s="1" t="s">
        <v>664</v>
      </c>
      <c r="E9381" s="1" t="s">
        <v>665</v>
      </c>
      <c r="F9381" s="2">
        <v>1.4609843937575031</v>
      </c>
      <c r="G9381" s="1" t="s">
        <v>562</v>
      </c>
      <c r="H9381" s="1">
        <f t="shared" si="731"/>
        <v>69.416666666666671</v>
      </c>
      <c r="I9381" t="s">
        <v>666</v>
      </c>
      <c r="J9381" t="s">
        <v>667</v>
      </c>
      <c r="K9381" t="str">
        <f t="shared" si="733"/>
        <v>13.721825382010,100.508987023310</v>
      </c>
      <c r="L9381" t="s">
        <v>25</v>
      </c>
      <c r="M9381" t="s">
        <v>672</v>
      </c>
      <c r="N9381" t="s">
        <v>662</v>
      </c>
      <c r="O9381" s="1" t="s">
        <v>673</v>
      </c>
      <c r="P9381" s="1" t="s">
        <v>674</v>
      </c>
      <c r="Q9381" s="1">
        <f t="shared" si="730"/>
        <v>213362.06896551725</v>
      </c>
      <c r="V9381" s="1">
        <f t="shared" si="732"/>
        <v>0</v>
      </c>
      <c r="W9381" t="str">
        <f t="shared" si="734"/>
        <v>Sale</v>
      </c>
      <c r="X9381" t="s">
        <v>11832</v>
      </c>
      <c r="Y9381">
        <v>651.90475210983789</v>
      </c>
    </row>
    <row r="9382" spans="1:25" x14ac:dyDescent="0.35">
      <c r="A9382">
        <v>961</v>
      </c>
      <c r="B9382" t="s">
        <v>662</v>
      </c>
      <c r="C9382" s="4" t="str">
        <f>VLOOKUP(B9382:B21414,dev!$A$2:$C$13441,2,FALSE)</f>
        <v>บริษัท ไรมอน แลนด์ ยูนิกซ์ จำกัด</v>
      </c>
      <c r="D9382" s="1" t="s">
        <v>664</v>
      </c>
      <c r="E9382" s="1" t="s">
        <v>665</v>
      </c>
      <c r="F9382" s="2">
        <v>1.4609843937575031</v>
      </c>
      <c r="G9382" s="1" t="s">
        <v>562</v>
      </c>
      <c r="H9382" s="1">
        <f t="shared" si="731"/>
        <v>69.416666666666671</v>
      </c>
      <c r="I9382" t="s">
        <v>666</v>
      </c>
      <c r="J9382" t="s">
        <v>667</v>
      </c>
      <c r="K9382" t="str">
        <f t="shared" si="733"/>
        <v>13.721825382010,100.508987023310</v>
      </c>
      <c r="L9382" t="s">
        <v>25</v>
      </c>
      <c r="M9382" t="s">
        <v>672</v>
      </c>
      <c r="N9382" t="s">
        <v>662</v>
      </c>
      <c r="O9382" s="1" t="s">
        <v>673</v>
      </c>
      <c r="P9382" s="1" t="s">
        <v>674</v>
      </c>
      <c r="Q9382" s="1">
        <f t="shared" si="730"/>
        <v>213362.06896551725</v>
      </c>
      <c r="V9382" s="1">
        <f t="shared" si="732"/>
        <v>0</v>
      </c>
      <c r="W9382" t="str">
        <f t="shared" si="734"/>
        <v>Sale</v>
      </c>
      <c r="X9382" t="s">
        <v>11832</v>
      </c>
      <c r="Y9382">
        <v>651.90475210983789</v>
      </c>
    </row>
    <row r="9383" spans="1:25" x14ac:dyDescent="0.35">
      <c r="A9383">
        <v>1515</v>
      </c>
      <c r="B9383" t="s">
        <v>662</v>
      </c>
      <c r="C9383" s="4" t="str">
        <f>VLOOKUP(B9383:B21415,dev!$A$2:$C$13441,2,FALSE)</f>
        <v>บริษัท ไรมอน แลนด์ ยูนิกซ์ จำกัด</v>
      </c>
      <c r="D9383" s="1" t="s">
        <v>664</v>
      </c>
      <c r="E9383" s="1" t="s">
        <v>665</v>
      </c>
      <c r="F9383" s="2">
        <v>1.4609843937575031</v>
      </c>
      <c r="G9383" s="1" t="s">
        <v>562</v>
      </c>
      <c r="H9383" s="1">
        <f t="shared" si="731"/>
        <v>69.416666666666671</v>
      </c>
      <c r="I9383" t="s">
        <v>666</v>
      </c>
      <c r="J9383" t="s">
        <v>667</v>
      </c>
      <c r="K9383" t="str">
        <f t="shared" si="733"/>
        <v>13.721825382010,100.508987023310</v>
      </c>
      <c r="L9383" t="s">
        <v>25</v>
      </c>
      <c r="M9383" t="s">
        <v>672</v>
      </c>
      <c r="N9383" t="s">
        <v>662</v>
      </c>
      <c r="O9383" s="1" t="s">
        <v>673</v>
      </c>
      <c r="P9383" s="1" t="s">
        <v>674</v>
      </c>
      <c r="Q9383" s="1">
        <f t="shared" si="730"/>
        <v>213362.06896551725</v>
      </c>
      <c r="V9383" s="1">
        <f t="shared" si="732"/>
        <v>0</v>
      </c>
      <c r="W9383" t="str">
        <f t="shared" si="734"/>
        <v>Sale</v>
      </c>
      <c r="X9383" t="s">
        <v>11832</v>
      </c>
      <c r="Y9383">
        <v>651.90475210983789</v>
      </c>
    </row>
    <row r="9384" spans="1:25" x14ac:dyDescent="0.35">
      <c r="A9384">
        <v>399</v>
      </c>
      <c r="B9384" t="s">
        <v>662</v>
      </c>
      <c r="C9384" s="4" t="str">
        <f>VLOOKUP(B9384:B21416,dev!$A$2:$C$13441,2,FALSE)</f>
        <v>บริษัท ไรมอน แลนด์ ยูนิกซ์ จำกัด</v>
      </c>
      <c r="D9384" s="1" t="s">
        <v>664</v>
      </c>
      <c r="E9384" s="1" t="s">
        <v>665</v>
      </c>
      <c r="F9384" s="2">
        <v>1.4609843937575031</v>
      </c>
      <c r="G9384" s="1" t="s">
        <v>562</v>
      </c>
      <c r="H9384" s="1">
        <f t="shared" si="731"/>
        <v>69.416666666666671</v>
      </c>
      <c r="I9384" t="s">
        <v>666</v>
      </c>
      <c r="J9384" t="s">
        <v>667</v>
      </c>
      <c r="K9384" t="str">
        <f t="shared" si="733"/>
        <v>13.721825382010,100.508987023310</v>
      </c>
      <c r="L9384" t="s">
        <v>25</v>
      </c>
      <c r="M9384" t="s">
        <v>792</v>
      </c>
      <c r="N9384" t="s">
        <v>692</v>
      </c>
      <c r="O9384" s="1" t="s">
        <v>779</v>
      </c>
      <c r="P9384" s="1" t="s">
        <v>752</v>
      </c>
      <c r="Q9384" s="1">
        <f t="shared" si="730"/>
        <v>211678.83211678831</v>
      </c>
      <c r="V9384" s="1">
        <f t="shared" si="732"/>
        <v>0</v>
      </c>
      <c r="W9384" t="str">
        <f t="shared" si="734"/>
        <v>Sale</v>
      </c>
      <c r="X9384" t="s">
        <v>11832</v>
      </c>
      <c r="Y9384">
        <v>651.90475210983789</v>
      </c>
    </row>
    <row r="9385" spans="1:25" x14ac:dyDescent="0.35">
      <c r="A9385">
        <v>1025</v>
      </c>
      <c r="B9385" t="s">
        <v>662</v>
      </c>
      <c r="C9385" s="4" t="str">
        <f>VLOOKUP(B9385:B21417,dev!$A$2:$C$13441,2,FALSE)</f>
        <v>บริษัท ไรมอน แลนด์ ยูนิกซ์ จำกัด</v>
      </c>
      <c r="D9385" s="1" t="s">
        <v>664</v>
      </c>
      <c r="E9385" s="1" t="s">
        <v>665</v>
      </c>
      <c r="F9385" s="2">
        <v>1.4609843937575031</v>
      </c>
      <c r="G9385" s="1" t="s">
        <v>562</v>
      </c>
      <c r="H9385" s="1">
        <f t="shared" si="731"/>
        <v>69.416666666666671</v>
      </c>
      <c r="I9385" t="s">
        <v>666</v>
      </c>
      <c r="J9385" t="s">
        <v>667</v>
      </c>
      <c r="K9385" t="str">
        <f t="shared" si="733"/>
        <v>13.721825382010,100.508987023310</v>
      </c>
      <c r="L9385" t="s">
        <v>25</v>
      </c>
      <c r="M9385" t="s">
        <v>792</v>
      </c>
      <c r="N9385" t="s">
        <v>692</v>
      </c>
      <c r="O9385" s="1" t="s">
        <v>779</v>
      </c>
      <c r="P9385" s="1" t="s">
        <v>752</v>
      </c>
      <c r="Q9385" s="1">
        <f t="shared" si="730"/>
        <v>211678.83211678831</v>
      </c>
      <c r="V9385" s="1">
        <f t="shared" si="732"/>
        <v>0</v>
      </c>
      <c r="W9385" t="str">
        <f t="shared" si="734"/>
        <v>Sale</v>
      </c>
      <c r="X9385" t="s">
        <v>11832</v>
      </c>
      <c r="Y9385">
        <v>651.90475210983789</v>
      </c>
    </row>
    <row r="9386" spans="1:25" x14ac:dyDescent="0.35">
      <c r="A9386">
        <v>1579</v>
      </c>
      <c r="B9386" t="s">
        <v>662</v>
      </c>
      <c r="C9386" s="4" t="str">
        <f>VLOOKUP(B9386:B21418,dev!$A$2:$C$13441,2,FALSE)</f>
        <v>บริษัท ไรมอน แลนด์ ยูนิกซ์ จำกัด</v>
      </c>
      <c r="D9386" s="1" t="s">
        <v>664</v>
      </c>
      <c r="E9386" s="1" t="s">
        <v>665</v>
      </c>
      <c r="F9386" s="2">
        <v>1.4609843937575031</v>
      </c>
      <c r="G9386" s="1" t="s">
        <v>562</v>
      </c>
      <c r="H9386" s="1">
        <f t="shared" si="731"/>
        <v>69.416666666666671</v>
      </c>
      <c r="I9386" t="s">
        <v>666</v>
      </c>
      <c r="J9386" t="s">
        <v>667</v>
      </c>
      <c r="K9386" t="str">
        <f t="shared" si="733"/>
        <v>13.721825382010,100.508987023310</v>
      </c>
      <c r="L9386" t="s">
        <v>25</v>
      </c>
      <c r="M9386" t="s">
        <v>792</v>
      </c>
      <c r="N9386" t="s">
        <v>692</v>
      </c>
      <c r="O9386" s="1" t="s">
        <v>779</v>
      </c>
      <c r="P9386" s="1" t="s">
        <v>752</v>
      </c>
      <c r="Q9386" s="1">
        <f t="shared" si="730"/>
        <v>211678.83211678831</v>
      </c>
      <c r="V9386" s="1">
        <f t="shared" si="732"/>
        <v>0</v>
      </c>
      <c r="W9386" t="str">
        <f t="shared" si="734"/>
        <v>Sale</v>
      </c>
      <c r="X9386" t="s">
        <v>11832</v>
      </c>
      <c r="Y9386">
        <v>651.90475210983789</v>
      </c>
    </row>
    <row r="9387" spans="1:25" x14ac:dyDescent="0.35">
      <c r="A9387">
        <v>381</v>
      </c>
      <c r="B9387" t="s">
        <v>662</v>
      </c>
      <c r="C9387" s="4" t="str">
        <f>VLOOKUP(B9387:B21419,dev!$A$2:$C$13441,2,FALSE)</f>
        <v>บริษัท ไรมอน แลนด์ ยูนิกซ์ จำกัด</v>
      </c>
      <c r="D9387" s="1" t="s">
        <v>664</v>
      </c>
      <c r="E9387" s="1" t="s">
        <v>665</v>
      </c>
      <c r="F9387" s="2">
        <v>1.4609843937575031</v>
      </c>
      <c r="G9387" s="1" t="s">
        <v>562</v>
      </c>
      <c r="H9387" s="1">
        <f t="shared" si="731"/>
        <v>69.416666666666671</v>
      </c>
      <c r="I9387" t="s">
        <v>666</v>
      </c>
      <c r="J9387" t="s">
        <v>667</v>
      </c>
      <c r="K9387" t="str">
        <f t="shared" si="733"/>
        <v>13.721825382010,100.508987023310</v>
      </c>
      <c r="L9387" t="s">
        <v>25</v>
      </c>
      <c r="M9387" t="s">
        <v>758</v>
      </c>
      <c r="N9387" t="s">
        <v>692</v>
      </c>
      <c r="O9387" s="1" t="s">
        <v>759</v>
      </c>
      <c r="P9387" s="1" t="s">
        <v>729</v>
      </c>
      <c r="Q9387" s="1">
        <f t="shared" si="730"/>
        <v>208737.86407766989</v>
      </c>
      <c r="V9387" s="1">
        <f t="shared" si="732"/>
        <v>0</v>
      </c>
      <c r="W9387" t="str">
        <f t="shared" si="734"/>
        <v>Sale</v>
      </c>
      <c r="X9387" t="s">
        <v>11832</v>
      </c>
      <c r="Y9387">
        <v>651.90475210983789</v>
      </c>
    </row>
    <row r="9388" spans="1:25" x14ac:dyDescent="0.35">
      <c r="A9388">
        <v>1007</v>
      </c>
      <c r="B9388" t="s">
        <v>662</v>
      </c>
      <c r="C9388" s="4" t="str">
        <f>VLOOKUP(B9388:B21420,dev!$A$2:$C$13441,2,FALSE)</f>
        <v>บริษัท ไรมอน แลนด์ ยูนิกซ์ จำกัด</v>
      </c>
      <c r="D9388" s="1" t="s">
        <v>664</v>
      </c>
      <c r="E9388" s="1" t="s">
        <v>665</v>
      </c>
      <c r="F9388" s="2">
        <v>1.4609843937575031</v>
      </c>
      <c r="G9388" s="1" t="s">
        <v>562</v>
      </c>
      <c r="H9388" s="1">
        <f t="shared" si="731"/>
        <v>69.416666666666671</v>
      </c>
      <c r="I9388" t="s">
        <v>666</v>
      </c>
      <c r="J9388" t="s">
        <v>667</v>
      </c>
      <c r="K9388" t="str">
        <f t="shared" si="733"/>
        <v>13.721825382010,100.508987023310</v>
      </c>
      <c r="L9388" t="s">
        <v>25</v>
      </c>
      <c r="M9388" t="s">
        <v>758</v>
      </c>
      <c r="N9388" t="s">
        <v>692</v>
      </c>
      <c r="O9388" s="1" t="s">
        <v>759</v>
      </c>
      <c r="P9388" s="1" t="s">
        <v>729</v>
      </c>
      <c r="Q9388" s="1">
        <f t="shared" si="730"/>
        <v>208737.86407766989</v>
      </c>
      <c r="V9388" s="1">
        <f t="shared" si="732"/>
        <v>0</v>
      </c>
      <c r="W9388" t="str">
        <f t="shared" si="734"/>
        <v>Sale</v>
      </c>
      <c r="X9388" t="s">
        <v>11832</v>
      </c>
      <c r="Y9388">
        <v>651.90475210983789</v>
      </c>
    </row>
    <row r="9389" spans="1:25" x14ac:dyDescent="0.35">
      <c r="A9389">
        <v>1561</v>
      </c>
      <c r="B9389" t="s">
        <v>662</v>
      </c>
      <c r="C9389" s="4" t="str">
        <f>VLOOKUP(B9389:B21421,dev!$A$2:$C$13441,2,FALSE)</f>
        <v>บริษัท ไรมอน แลนด์ ยูนิกซ์ จำกัด</v>
      </c>
      <c r="D9389" s="1" t="s">
        <v>664</v>
      </c>
      <c r="E9389" s="1" t="s">
        <v>665</v>
      </c>
      <c r="F9389" s="2">
        <v>1.4609843937575031</v>
      </c>
      <c r="G9389" s="1" t="s">
        <v>562</v>
      </c>
      <c r="H9389" s="1">
        <f t="shared" si="731"/>
        <v>69.416666666666671</v>
      </c>
      <c r="I9389" t="s">
        <v>666</v>
      </c>
      <c r="J9389" t="s">
        <v>667</v>
      </c>
      <c r="K9389" t="str">
        <f t="shared" si="733"/>
        <v>13.721825382010,100.508987023310</v>
      </c>
      <c r="L9389" t="s">
        <v>25</v>
      </c>
      <c r="M9389" t="s">
        <v>758</v>
      </c>
      <c r="N9389" t="s">
        <v>692</v>
      </c>
      <c r="O9389" s="1" t="s">
        <v>759</v>
      </c>
      <c r="P9389" s="1" t="s">
        <v>729</v>
      </c>
      <c r="Q9389" s="1">
        <f t="shared" ref="Q9389:Q9452" si="735">IF(IFERROR(P9389/O9389,0)=0,0,P9389/O9389)</f>
        <v>208737.86407766989</v>
      </c>
      <c r="V9389" s="1">
        <f t="shared" si="732"/>
        <v>0</v>
      </c>
      <c r="W9389" t="str">
        <f t="shared" si="734"/>
        <v>Sale</v>
      </c>
      <c r="X9389" t="s">
        <v>11832</v>
      </c>
      <c r="Y9389">
        <v>651.90475210983789</v>
      </c>
    </row>
    <row r="9390" spans="1:25" x14ac:dyDescent="0.35">
      <c r="A9390">
        <v>347</v>
      </c>
      <c r="B9390" t="s">
        <v>662</v>
      </c>
      <c r="C9390" s="4" t="str">
        <f>VLOOKUP(B9390:B21422,dev!$A$2:$C$13441,2,FALSE)</f>
        <v>บริษัท ไรมอน แลนด์ ยูนิกซ์ จำกัด</v>
      </c>
      <c r="D9390" s="1" t="s">
        <v>664</v>
      </c>
      <c r="E9390" s="1" t="s">
        <v>665</v>
      </c>
      <c r="F9390" s="2">
        <v>1.4609843937575031</v>
      </c>
      <c r="G9390" s="1" t="s">
        <v>562</v>
      </c>
      <c r="H9390" s="1">
        <f t="shared" si="731"/>
        <v>69.416666666666671</v>
      </c>
      <c r="I9390" t="s">
        <v>666</v>
      </c>
      <c r="J9390" t="s">
        <v>667</v>
      </c>
      <c r="K9390" t="str">
        <f t="shared" si="733"/>
        <v>13.721825382010,100.508987023310</v>
      </c>
      <c r="L9390" t="s">
        <v>25</v>
      </c>
      <c r="M9390" t="s">
        <v>700</v>
      </c>
      <c r="N9390" t="s">
        <v>692</v>
      </c>
      <c r="O9390" s="1" t="s">
        <v>167</v>
      </c>
      <c r="P9390" s="1" t="s">
        <v>701</v>
      </c>
      <c r="Q9390" s="1">
        <f t="shared" si="735"/>
        <v>205970.14925373133</v>
      </c>
      <c r="V9390" s="1">
        <f t="shared" si="732"/>
        <v>0</v>
      </c>
      <c r="W9390" t="str">
        <f t="shared" si="734"/>
        <v>Sale</v>
      </c>
      <c r="X9390" t="s">
        <v>11832</v>
      </c>
      <c r="Y9390">
        <v>651.90475210983789</v>
      </c>
    </row>
    <row r="9391" spans="1:25" x14ac:dyDescent="0.35">
      <c r="A9391">
        <v>974</v>
      </c>
      <c r="B9391" t="s">
        <v>662</v>
      </c>
      <c r="C9391" s="4" t="str">
        <f>VLOOKUP(B9391:B21423,dev!$A$2:$C$13441,2,FALSE)</f>
        <v>บริษัท ไรมอน แลนด์ ยูนิกซ์ จำกัด</v>
      </c>
      <c r="D9391" s="1" t="s">
        <v>664</v>
      </c>
      <c r="E9391" s="1" t="s">
        <v>665</v>
      </c>
      <c r="F9391" s="2">
        <v>1.4609843937575031</v>
      </c>
      <c r="G9391" s="1" t="s">
        <v>562</v>
      </c>
      <c r="H9391" s="1">
        <f t="shared" si="731"/>
        <v>69.416666666666671</v>
      </c>
      <c r="I9391" t="s">
        <v>666</v>
      </c>
      <c r="J9391" t="s">
        <v>667</v>
      </c>
      <c r="K9391" t="str">
        <f t="shared" si="733"/>
        <v>13.721825382010,100.508987023310</v>
      </c>
      <c r="L9391" t="s">
        <v>25</v>
      </c>
      <c r="M9391" t="s">
        <v>700</v>
      </c>
      <c r="N9391" t="s">
        <v>692</v>
      </c>
      <c r="O9391" s="1" t="s">
        <v>167</v>
      </c>
      <c r="P9391" s="1" t="s">
        <v>701</v>
      </c>
      <c r="Q9391" s="1">
        <f t="shared" si="735"/>
        <v>205970.14925373133</v>
      </c>
      <c r="V9391" s="1">
        <f t="shared" si="732"/>
        <v>0</v>
      </c>
      <c r="W9391" t="str">
        <f t="shared" si="734"/>
        <v>Sale</v>
      </c>
      <c r="X9391" t="s">
        <v>11832</v>
      </c>
      <c r="Y9391">
        <v>651.90475210983789</v>
      </c>
    </row>
    <row r="9392" spans="1:25" x14ac:dyDescent="0.35">
      <c r="A9392">
        <v>1527</v>
      </c>
      <c r="B9392" t="s">
        <v>662</v>
      </c>
      <c r="C9392" s="4" t="str">
        <f>VLOOKUP(B9392:B21424,dev!$A$2:$C$13441,2,FALSE)</f>
        <v>บริษัท ไรมอน แลนด์ ยูนิกซ์ จำกัด</v>
      </c>
      <c r="D9392" s="1" t="s">
        <v>664</v>
      </c>
      <c r="E9392" s="1" t="s">
        <v>665</v>
      </c>
      <c r="F9392" s="2">
        <v>1.4609843937575031</v>
      </c>
      <c r="G9392" s="1" t="s">
        <v>562</v>
      </c>
      <c r="H9392" s="1">
        <f t="shared" si="731"/>
        <v>69.416666666666671</v>
      </c>
      <c r="I9392" t="s">
        <v>666</v>
      </c>
      <c r="J9392" t="s">
        <v>667</v>
      </c>
      <c r="K9392" t="str">
        <f t="shared" si="733"/>
        <v>13.721825382010,100.508987023310</v>
      </c>
      <c r="L9392" t="s">
        <v>25</v>
      </c>
      <c r="M9392" t="s">
        <v>700</v>
      </c>
      <c r="N9392" t="s">
        <v>692</v>
      </c>
      <c r="O9392" s="1" t="s">
        <v>167</v>
      </c>
      <c r="P9392" s="1" t="s">
        <v>701</v>
      </c>
      <c r="Q9392" s="1">
        <f t="shared" si="735"/>
        <v>205970.14925373133</v>
      </c>
      <c r="V9392" s="1">
        <f t="shared" si="732"/>
        <v>0</v>
      </c>
      <c r="W9392" t="str">
        <f t="shared" si="734"/>
        <v>Sale</v>
      </c>
      <c r="X9392" t="s">
        <v>11832</v>
      </c>
      <c r="Y9392">
        <v>651.90475210983789</v>
      </c>
    </row>
    <row r="9393" spans="1:25" x14ac:dyDescent="0.35">
      <c r="A9393">
        <v>392</v>
      </c>
      <c r="B9393" t="s">
        <v>662</v>
      </c>
      <c r="C9393" s="4" t="str">
        <f>VLOOKUP(B9393:B21425,dev!$A$2:$C$13441,2,FALSE)</f>
        <v>บริษัท ไรมอน แลนด์ ยูนิกซ์ จำกัด</v>
      </c>
      <c r="D9393" s="1" t="s">
        <v>664</v>
      </c>
      <c r="E9393" s="1" t="s">
        <v>665</v>
      </c>
      <c r="F9393" s="2">
        <v>1.4609843937575031</v>
      </c>
      <c r="G9393" s="1" t="s">
        <v>562</v>
      </c>
      <c r="H9393" s="1">
        <f t="shared" si="731"/>
        <v>69.416666666666671</v>
      </c>
      <c r="I9393" t="s">
        <v>666</v>
      </c>
      <c r="J9393" t="s">
        <v>667</v>
      </c>
      <c r="K9393" t="str">
        <f t="shared" si="733"/>
        <v>13.721825382010,100.508987023310</v>
      </c>
      <c r="L9393" t="s">
        <v>25</v>
      </c>
      <c r="M9393" t="s">
        <v>778</v>
      </c>
      <c r="N9393" t="s">
        <v>692</v>
      </c>
      <c r="O9393" s="1" t="s">
        <v>779</v>
      </c>
      <c r="P9393" s="1" t="s">
        <v>681</v>
      </c>
      <c r="Q9393" s="1">
        <f t="shared" si="735"/>
        <v>200729.92700729927</v>
      </c>
      <c r="V9393" s="1">
        <f t="shared" si="732"/>
        <v>0</v>
      </c>
      <c r="W9393" t="str">
        <f t="shared" si="734"/>
        <v>Sale</v>
      </c>
      <c r="X9393" t="s">
        <v>11832</v>
      </c>
      <c r="Y9393">
        <v>651.90475210983789</v>
      </c>
    </row>
    <row r="9394" spans="1:25" x14ac:dyDescent="0.35">
      <c r="A9394">
        <v>1018</v>
      </c>
      <c r="B9394" t="s">
        <v>662</v>
      </c>
      <c r="C9394" s="4" t="str">
        <f>VLOOKUP(B9394:B21426,dev!$A$2:$C$13441,2,FALSE)</f>
        <v>บริษัท ไรมอน แลนด์ ยูนิกซ์ จำกัด</v>
      </c>
      <c r="D9394" s="1" t="s">
        <v>664</v>
      </c>
      <c r="E9394" s="1" t="s">
        <v>665</v>
      </c>
      <c r="F9394" s="2">
        <v>1.4609843937575031</v>
      </c>
      <c r="G9394" s="1" t="s">
        <v>562</v>
      </c>
      <c r="H9394" s="1">
        <f t="shared" si="731"/>
        <v>69.416666666666671</v>
      </c>
      <c r="I9394" t="s">
        <v>666</v>
      </c>
      <c r="J9394" t="s">
        <v>667</v>
      </c>
      <c r="K9394" t="str">
        <f t="shared" si="733"/>
        <v>13.721825382010,100.508987023310</v>
      </c>
      <c r="L9394" t="s">
        <v>25</v>
      </c>
      <c r="M9394" t="s">
        <v>778</v>
      </c>
      <c r="N9394" t="s">
        <v>692</v>
      </c>
      <c r="O9394" s="1" t="s">
        <v>779</v>
      </c>
      <c r="P9394" s="1" t="s">
        <v>681</v>
      </c>
      <c r="Q9394" s="1">
        <f t="shared" si="735"/>
        <v>200729.92700729927</v>
      </c>
      <c r="V9394" s="1">
        <f t="shared" si="732"/>
        <v>0</v>
      </c>
      <c r="W9394" t="str">
        <f t="shared" si="734"/>
        <v>Sale</v>
      </c>
      <c r="X9394" t="s">
        <v>11832</v>
      </c>
      <c r="Y9394">
        <v>651.90475210983789</v>
      </c>
    </row>
    <row r="9395" spans="1:25" x14ac:dyDescent="0.35">
      <c r="A9395">
        <v>1572</v>
      </c>
      <c r="B9395" t="s">
        <v>662</v>
      </c>
      <c r="C9395" s="4" t="str">
        <f>VLOOKUP(B9395:B21427,dev!$A$2:$C$13441,2,FALSE)</f>
        <v>บริษัท ไรมอน แลนด์ ยูนิกซ์ จำกัด</v>
      </c>
      <c r="D9395" s="1" t="s">
        <v>664</v>
      </c>
      <c r="E9395" s="1" t="s">
        <v>665</v>
      </c>
      <c r="F9395" s="2">
        <v>1.4609843937575031</v>
      </c>
      <c r="G9395" s="1" t="s">
        <v>562</v>
      </c>
      <c r="H9395" s="1">
        <f t="shared" si="731"/>
        <v>69.416666666666671</v>
      </c>
      <c r="I9395" t="s">
        <v>666</v>
      </c>
      <c r="J9395" t="s">
        <v>667</v>
      </c>
      <c r="K9395" t="str">
        <f t="shared" si="733"/>
        <v>13.721825382010,100.508987023310</v>
      </c>
      <c r="L9395" t="s">
        <v>25</v>
      </c>
      <c r="M9395" t="s">
        <v>778</v>
      </c>
      <c r="N9395" t="s">
        <v>692</v>
      </c>
      <c r="O9395" s="1" t="s">
        <v>779</v>
      </c>
      <c r="P9395" s="1" t="s">
        <v>681</v>
      </c>
      <c r="Q9395" s="1">
        <f t="shared" si="735"/>
        <v>200729.92700729927</v>
      </c>
      <c r="V9395" s="1">
        <f t="shared" si="732"/>
        <v>0</v>
      </c>
      <c r="W9395" t="str">
        <f t="shared" si="734"/>
        <v>Sale</v>
      </c>
      <c r="X9395" t="s">
        <v>11832</v>
      </c>
      <c r="Y9395">
        <v>651.90475210983789</v>
      </c>
    </row>
    <row r="9396" spans="1:25" x14ac:dyDescent="0.35">
      <c r="A9396">
        <v>372</v>
      </c>
      <c r="B9396" t="s">
        <v>662</v>
      </c>
      <c r="C9396" s="4" t="str">
        <f>VLOOKUP(B9396:B21428,dev!$A$2:$C$13441,2,FALSE)</f>
        <v>บริษัท ไรมอน แลนด์ ยูนิกซ์ จำกัด</v>
      </c>
      <c r="D9396" s="1" t="s">
        <v>664</v>
      </c>
      <c r="E9396" s="1" t="s">
        <v>665</v>
      </c>
      <c r="F9396" s="2">
        <v>1.4609843937575031</v>
      </c>
      <c r="G9396" s="1" t="s">
        <v>562</v>
      </c>
      <c r="H9396" s="1">
        <f t="shared" si="731"/>
        <v>69.416666666666671</v>
      </c>
      <c r="I9396" t="s">
        <v>666</v>
      </c>
      <c r="J9396" t="s">
        <v>667</v>
      </c>
      <c r="K9396" t="str">
        <f t="shared" si="733"/>
        <v>13.721825382010,100.508987023310</v>
      </c>
      <c r="L9396" t="s">
        <v>25</v>
      </c>
      <c r="M9396" t="s">
        <v>744</v>
      </c>
      <c r="N9396" t="s">
        <v>692</v>
      </c>
      <c r="O9396" s="1" t="s">
        <v>680</v>
      </c>
      <c r="P9396" s="1" t="s">
        <v>704</v>
      </c>
      <c r="Q9396" s="1">
        <f t="shared" si="735"/>
        <v>200000</v>
      </c>
      <c r="V9396" s="1">
        <f t="shared" si="732"/>
        <v>0</v>
      </c>
      <c r="W9396" t="str">
        <f t="shared" si="734"/>
        <v>Sale</v>
      </c>
      <c r="X9396" t="s">
        <v>11832</v>
      </c>
      <c r="Y9396">
        <v>651.90475210983789</v>
      </c>
    </row>
    <row r="9397" spans="1:25" x14ac:dyDescent="0.35">
      <c r="A9397">
        <v>998</v>
      </c>
      <c r="B9397" t="s">
        <v>662</v>
      </c>
      <c r="C9397" s="4" t="str">
        <f>VLOOKUP(B9397:B21429,dev!$A$2:$C$13441,2,FALSE)</f>
        <v>บริษัท ไรมอน แลนด์ ยูนิกซ์ จำกัด</v>
      </c>
      <c r="D9397" s="1" t="s">
        <v>664</v>
      </c>
      <c r="E9397" s="1" t="s">
        <v>665</v>
      </c>
      <c r="F9397" s="2">
        <v>1.4609843937575031</v>
      </c>
      <c r="G9397" s="1" t="s">
        <v>562</v>
      </c>
      <c r="H9397" s="1">
        <f t="shared" si="731"/>
        <v>69.416666666666671</v>
      </c>
      <c r="I9397" t="s">
        <v>666</v>
      </c>
      <c r="J9397" t="s">
        <v>667</v>
      </c>
      <c r="K9397" t="str">
        <f t="shared" si="733"/>
        <v>13.721825382010,100.508987023310</v>
      </c>
      <c r="L9397" t="s">
        <v>25</v>
      </c>
      <c r="M9397" t="s">
        <v>744</v>
      </c>
      <c r="N9397" t="s">
        <v>692</v>
      </c>
      <c r="O9397" s="1" t="s">
        <v>680</v>
      </c>
      <c r="P9397" s="1" t="s">
        <v>704</v>
      </c>
      <c r="Q9397" s="1">
        <f t="shared" si="735"/>
        <v>200000</v>
      </c>
      <c r="V9397" s="1">
        <f t="shared" si="732"/>
        <v>0</v>
      </c>
      <c r="W9397" t="str">
        <f t="shared" si="734"/>
        <v>Sale</v>
      </c>
      <c r="X9397" t="s">
        <v>11832</v>
      </c>
      <c r="Y9397">
        <v>651.90475210983789</v>
      </c>
    </row>
    <row r="9398" spans="1:25" x14ac:dyDescent="0.35">
      <c r="A9398">
        <v>1552</v>
      </c>
      <c r="B9398" t="s">
        <v>662</v>
      </c>
      <c r="C9398" s="4" t="str">
        <f>VLOOKUP(B9398:B21430,dev!$A$2:$C$13441,2,FALSE)</f>
        <v>บริษัท ไรมอน แลนด์ ยูนิกซ์ จำกัด</v>
      </c>
      <c r="D9398" s="1" t="s">
        <v>664</v>
      </c>
      <c r="E9398" s="1" t="s">
        <v>665</v>
      </c>
      <c r="F9398" s="2">
        <v>1.4609843937575031</v>
      </c>
      <c r="G9398" s="1" t="s">
        <v>562</v>
      </c>
      <c r="H9398" s="1">
        <f t="shared" si="731"/>
        <v>69.416666666666671</v>
      </c>
      <c r="I9398" t="s">
        <v>666</v>
      </c>
      <c r="J9398" t="s">
        <v>667</v>
      </c>
      <c r="K9398" t="str">
        <f t="shared" si="733"/>
        <v>13.721825382010,100.508987023310</v>
      </c>
      <c r="L9398" t="s">
        <v>25</v>
      </c>
      <c r="M9398" t="s">
        <v>744</v>
      </c>
      <c r="N9398" t="s">
        <v>692</v>
      </c>
      <c r="O9398" s="1" t="s">
        <v>680</v>
      </c>
      <c r="P9398" s="1" t="s">
        <v>704</v>
      </c>
      <c r="Q9398" s="1">
        <f t="shared" si="735"/>
        <v>200000</v>
      </c>
      <c r="V9398" s="1">
        <f t="shared" si="732"/>
        <v>0</v>
      </c>
      <c r="W9398" t="str">
        <f t="shared" si="734"/>
        <v>Sale</v>
      </c>
      <c r="X9398" t="s">
        <v>11832</v>
      </c>
      <c r="Y9398">
        <v>651.90475210983789</v>
      </c>
    </row>
    <row r="9399" spans="1:25" x14ac:dyDescent="0.35">
      <c r="A9399">
        <v>366</v>
      </c>
      <c r="B9399" t="s">
        <v>662</v>
      </c>
      <c r="C9399" s="4" t="str">
        <f>VLOOKUP(B9399:B21431,dev!$A$2:$C$13441,2,FALSE)</f>
        <v>บริษัท ไรมอน แลนด์ ยูนิกซ์ จำกัด</v>
      </c>
      <c r="D9399" s="1" t="s">
        <v>664</v>
      </c>
      <c r="E9399" s="1" t="s">
        <v>665</v>
      </c>
      <c r="F9399" s="2">
        <v>1.4609843937575031</v>
      </c>
      <c r="G9399" s="1" t="s">
        <v>562</v>
      </c>
      <c r="H9399" s="1">
        <f t="shared" si="731"/>
        <v>69.416666666666671</v>
      </c>
      <c r="I9399" t="s">
        <v>666</v>
      </c>
      <c r="J9399" t="s">
        <v>667</v>
      </c>
      <c r="K9399" t="str">
        <f t="shared" si="733"/>
        <v>13.721825382010,100.508987023310</v>
      </c>
      <c r="L9399" t="s">
        <v>25</v>
      </c>
      <c r="M9399" t="s">
        <v>732</v>
      </c>
      <c r="N9399" t="s">
        <v>692</v>
      </c>
      <c r="O9399" s="1" t="s">
        <v>173</v>
      </c>
      <c r="P9399" s="1" t="s">
        <v>733</v>
      </c>
      <c r="Q9399" s="1">
        <f t="shared" si="735"/>
        <v>196923.07692307694</v>
      </c>
      <c r="V9399" s="1">
        <f t="shared" si="732"/>
        <v>0</v>
      </c>
      <c r="W9399" t="str">
        <f t="shared" si="734"/>
        <v>Sale</v>
      </c>
      <c r="X9399" t="s">
        <v>11832</v>
      </c>
      <c r="Y9399">
        <v>651.90475210983789</v>
      </c>
    </row>
    <row r="9400" spans="1:25" x14ac:dyDescent="0.35">
      <c r="A9400">
        <v>992</v>
      </c>
      <c r="B9400" t="s">
        <v>662</v>
      </c>
      <c r="C9400" s="4" t="str">
        <f>VLOOKUP(B9400:B21432,dev!$A$2:$C$13441,2,FALSE)</f>
        <v>บริษัท ไรมอน แลนด์ ยูนิกซ์ จำกัด</v>
      </c>
      <c r="D9400" s="1" t="s">
        <v>664</v>
      </c>
      <c r="E9400" s="1" t="s">
        <v>665</v>
      </c>
      <c r="F9400" s="2">
        <v>1.4609843937575031</v>
      </c>
      <c r="G9400" s="1" t="s">
        <v>562</v>
      </c>
      <c r="H9400" s="1">
        <f t="shared" si="731"/>
        <v>69.416666666666671</v>
      </c>
      <c r="I9400" t="s">
        <v>666</v>
      </c>
      <c r="J9400" t="s">
        <v>667</v>
      </c>
      <c r="K9400" t="str">
        <f t="shared" si="733"/>
        <v>13.721825382010,100.508987023310</v>
      </c>
      <c r="L9400" t="s">
        <v>25</v>
      </c>
      <c r="M9400" t="s">
        <v>732</v>
      </c>
      <c r="N9400" t="s">
        <v>692</v>
      </c>
      <c r="O9400" s="1" t="s">
        <v>173</v>
      </c>
      <c r="P9400" s="1" t="s">
        <v>733</v>
      </c>
      <c r="Q9400" s="1">
        <f t="shared" si="735"/>
        <v>196923.07692307694</v>
      </c>
      <c r="V9400" s="1">
        <f t="shared" si="732"/>
        <v>0</v>
      </c>
      <c r="W9400" t="str">
        <f t="shared" si="734"/>
        <v>Sale</v>
      </c>
      <c r="X9400" t="s">
        <v>11832</v>
      </c>
      <c r="Y9400">
        <v>651.90475210983789</v>
      </c>
    </row>
    <row r="9401" spans="1:25" x14ac:dyDescent="0.35">
      <c r="A9401">
        <v>1546</v>
      </c>
      <c r="B9401" t="s">
        <v>662</v>
      </c>
      <c r="C9401" s="4" t="str">
        <f>VLOOKUP(B9401:B21433,dev!$A$2:$C$13441,2,FALSE)</f>
        <v>บริษัท ไรมอน แลนด์ ยูนิกซ์ จำกัด</v>
      </c>
      <c r="D9401" s="1" t="s">
        <v>664</v>
      </c>
      <c r="E9401" s="1" t="s">
        <v>665</v>
      </c>
      <c r="F9401" s="2">
        <v>1.4609843937575031</v>
      </c>
      <c r="G9401" s="1" t="s">
        <v>562</v>
      </c>
      <c r="H9401" s="1">
        <f t="shared" si="731"/>
        <v>69.416666666666671</v>
      </c>
      <c r="I9401" t="s">
        <v>666</v>
      </c>
      <c r="J9401" t="s">
        <v>667</v>
      </c>
      <c r="K9401" t="str">
        <f t="shared" si="733"/>
        <v>13.721825382010,100.508987023310</v>
      </c>
      <c r="L9401" t="s">
        <v>25</v>
      </c>
      <c r="M9401" t="s">
        <v>732</v>
      </c>
      <c r="N9401" t="s">
        <v>692</v>
      </c>
      <c r="O9401" s="1" t="s">
        <v>173</v>
      </c>
      <c r="P9401" s="1" t="s">
        <v>733</v>
      </c>
      <c r="Q9401" s="1">
        <f t="shared" si="735"/>
        <v>196923.07692307694</v>
      </c>
      <c r="V9401" s="1">
        <f t="shared" si="732"/>
        <v>0</v>
      </c>
      <c r="W9401" t="str">
        <f t="shared" si="734"/>
        <v>Sale</v>
      </c>
      <c r="X9401" t="s">
        <v>11832</v>
      </c>
      <c r="Y9401">
        <v>651.90475210983789</v>
      </c>
    </row>
    <row r="9402" spans="1:25" x14ac:dyDescent="0.35">
      <c r="A9402">
        <v>363</v>
      </c>
      <c r="B9402" t="s">
        <v>662</v>
      </c>
      <c r="C9402" s="4" t="str">
        <f>VLOOKUP(B9402:B21434,dev!$A$2:$C$13441,2,FALSE)</f>
        <v>บริษัท ไรมอน แลนด์ ยูนิกซ์ จำกัด</v>
      </c>
      <c r="D9402" s="1" t="s">
        <v>664</v>
      </c>
      <c r="E9402" s="1" t="s">
        <v>665</v>
      </c>
      <c r="F9402" s="2">
        <v>1.4609843937575031</v>
      </c>
      <c r="G9402" s="1" t="s">
        <v>562</v>
      </c>
      <c r="H9402" s="1">
        <f t="shared" si="731"/>
        <v>69.416666666666671</v>
      </c>
      <c r="I9402" t="s">
        <v>666</v>
      </c>
      <c r="J9402" t="s">
        <v>667</v>
      </c>
      <c r="K9402" t="str">
        <f t="shared" si="733"/>
        <v>13.721825382010,100.508987023310</v>
      </c>
      <c r="L9402" t="s">
        <v>25</v>
      </c>
      <c r="M9402" t="s">
        <v>728</v>
      </c>
      <c r="N9402" t="s">
        <v>692</v>
      </c>
      <c r="O9402" s="1" t="s">
        <v>680</v>
      </c>
      <c r="P9402" s="1" t="s">
        <v>729</v>
      </c>
      <c r="Q9402" s="1">
        <f t="shared" si="735"/>
        <v>195454.54545454544</v>
      </c>
      <c r="V9402" s="1">
        <f t="shared" si="732"/>
        <v>0</v>
      </c>
      <c r="W9402" t="str">
        <f t="shared" si="734"/>
        <v>Sale</v>
      </c>
      <c r="X9402" t="s">
        <v>11832</v>
      </c>
      <c r="Y9402">
        <v>651.90475210983789</v>
      </c>
    </row>
    <row r="9403" spans="1:25" x14ac:dyDescent="0.35">
      <c r="A9403">
        <v>989</v>
      </c>
      <c r="B9403" t="s">
        <v>662</v>
      </c>
      <c r="C9403" s="4" t="str">
        <f>VLOOKUP(B9403:B21435,dev!$A$2:$C$13441,2,FALSE)</f>
        <v>บริษัท ไรมอน แลนด์ ยูนิกซ์ จำกัด</v>
      </c>
      <c r="D9403" s="1" t="s">
        <v>664</v>
      </c>
      <c r="E9403" s="1" t="s">
        <v>665</v>
      </c>
      <c r="F9403" s="2">
        <v>1.4609843937575031</v>
      </c>
      <c r="G9403" s="1" t="s">
        <v>562</v>
      </c>
      <c r="H9403" s="1">
        <f t="shared" si="731"/>
        <v>69.416666666666671</v>
      </c>
      <c r="I9403" t="s">
        <v>666</v>
      </c>
      <c r="J9403" t="s">
        <v>667</v>
      </c>
      <c r="K9403" t="str">
        <f t="shared" si="733"/>
        <v>13.721825382010,100.508987023310</v>
      </c>
      <c r="L9403" t="s">
        <v>25</v>
      </c>
      <c r="M9403" t="s">
        <v>728</v>
      </c>
      <c r="N9403" t="s">
        <v>692</v>
      </c>
      <c r="O9403" s="1" t="s">
        <v>680</v>
      </c>
      <c r="P9403" s="1" t="s">
        <v>729</v>
      </c>
      <c r="Q9403" s="1">
        <f t="shared" si="735"/>
        <v>195454.54545454544</v>
      </c>
      <c r="V9403" s="1">
        <f t="shared" si="732"/>
        <v>0</v>
      </c>
      <c r="W9403" t="str">
        <f t="shared" si="734"/>
        <v>Sale</v>
      </c>
      <c r="X9403" t="s">
        <v>11832</v>
      </c>
      <c r="Y9403">
        <v>651.90475210983789</v>
      </c>
    </row>
    <row r="9404" spans="1:25" x14ac:dyDescent="0.35">
      <c r="A9404">
        <v>1543</v>
      </c>
      <c r="B9404" t="s">
        <v>662</v>
      </c>
      <c r="C9404" s="4" t="str">
        <f>VLOOKUP(B9404:B21436,dev!$A$2:$C$13441,2,FALSE)</f>
        <v>บริษัท ไรมอน แลนด์ ยูนิกซ์ จำกัด</v>
      </c>
      <c r="D9404" s="1" t="s">
        <v>664</v>
      </c>
      <c r="E9404" s="1" t="s">
        <v>665</v>
      </c>
      <c r="F9404" s="2">
        <v>1.4609843937575031</v>
      </c>
      <c r="G9404" s="1" t="s">
        <v>562</v>
      </c>
      <c r="H9404" s="1">
        <f t="shared" si="731"/>
        <v>69.416666666666671</v>
      </c>
      <c r="I9404" t="s">
        <v>666</v>
      </c>
      <c r="J9404" t="s">
        <v>667</v>
      </c>
      <c r="K9404" t="str">
        <f t="shared" si="733"/>
        <v>13.721825382010,100.508987023310</v>
      </c>
      <c r="L9404" t="s">
        <v>25</v>
      </c>
      <c r="M9404" t="s">
        <v>728</v>
      </c>
      <c r="N9404" t="s">
        <v>692</v>
      </c>
      <c r="O9404" s="1" t="s">
        <v>680</v>
      </c>
      <c r="P9404" s="1" t="s">
        <v>729</v>
      </c>
      <c r="Q9404" s="1">
        <f t="shared" si="735"/>
        <v>195454.54545454544</v>
      </c>
      <c r="V9404" s="1">
        <f t="shared" si="732"/>
        <v>0</v>
      </c>
      <c r="W9404" t="str">
        <f t="shared" si="734"/>
        <v>Sale</v>
      </c>
      <c r="X9404" t="s">
        <v>11832</v>
      </c>
      <c r="Y9404">
        <v>651.90475210983789</v>
      </c>
    </row>
    <row r="9405" spans="1:25" x14ac:dyDescent="0.35">
      <c r="A9405">
        <v>374</v>
      </c>
      <c r="B9405" t="s">
        <v>662</v>
      </c>
      <c r="C9405" s="4" t="str">
        <f>VLOOKUP(B9405:B21437,dev!$A$2:$C$13441,2,FALSE)</f>
        <v>บริษัท ไรมอน แลนด์ ยูนิกซ์ จำกัด</v>
      </c>
      <c r="D9405" s="1" t="s">
        <v>664</v>
      </c>
      <c r="E9405" s="1" t="s">
        <v>665</v>
      </c>
      <c r="F9405" s="2">
        <v>1.4609843937575031</v>
      </c>
      <c r="G9405" s="1" t="s">
        <v>562</v>
      </c>
      <c r="H9405" s="1">
        <f t="shared" si="731"/>
        <v>69.416666666666671</v>
      </c>
      <c r="I9405" t="s">
        <v>666</v>
      </c>
      <c r="J9405" t="s">
        <v>667</v>
      </c>
      <c r="K9405" t="str">
        <f t="shared" si="733"/>
        <v>13.721825382010,100.508987023310</v>
      </c>
      <c r="L9405" t="s">
        <v>25</v>
      </c>
      <c r="M9405" t="s">
        <v>746</v>
      </c>
      <c r="N9405" t="s">
        <v>692</v>
      </c>
      <c r="O9405" s="1" t="s">
        <v>280</v>
      </c>
      <c r="P9405" s="1" t="s">
        <v>717</v>
      </c>
      <c r="Q9405" s="1">
        <f t="shared" si="735"/>
        <v>190476.19047619047</v>
      </c>
      <c r="V9405" s="1">
        <f t="shared" si="732"/>
        <v>0</v>
      </c>
      <c r="W9405" t="str">
        <f t="shared" si="734"/>
        <v>Sale</v>
      </c>
      <c r="X9405" t="s">
        <v>11832</v>
      </c>
      <c r="Y9405">
        <v>651.90475210983789</v>
      </c>
    </row>
    <row r="9406" spans="1:25" x14ac:dyDescent="0.35">
      <c r="A9406">
        <v>1000</v>
      </c>
      <c r="B9406" t="s">
        <v>662</v>
      </c>
      <c r="C9406" s="4" t="str">
        <f>VLOOKUP(B9406:B21438,dev!$A$2:$C$13441,2,FALSE)</f>
        <v>บริษัท ไรมอน แลนด์ ยูนิกซ์ จำกัด</v>
      </c>
      <c r="D9406" s="1" t="s">
        <v>664</v>
      </c>
      <c r="E9406" s="1" t="s">
        <v>665</v>
      </c>
      <c r="F9406" s="2">
        <v>1.4609843937575031</v>
      </c>
      <c r="G9406" s="1" t="s">
        <v>562</v>
      </c>
      <c r="H9406" s="1">
        <f t="shared" si="731"/>
        <v>69.416666666666671</v>
      </c>
      <c r="I9406" t="s">
        <v>666</v>
      </c>
      <c r="J9406" t="s">
        <v>667</v>
      </c>
      <c r="K9406" t="str">
        <f t="shared" si="733"/>
        <v>13.721825382010,100.508987023310</v>
      </c>
      <c r="L9406" t="s">
        <v>25</v>
      </c>
      <c r="M9406" t="s">
        <v>746</v>
      </c>
      <c r="N9406" t="s">
        <v>692</v>
      </c>
      <c r="O9406" s="1" t="s">
        <v>280</v>
      </c>
      <c r="P9406" s="1" t="s">
        <v>717</v>
      </c>
      <c r="Q9406" s="1">
        <f t="shared" si="735"/>
        <v>190476.19047619047</v>
      </c>
      <c r="V9406" s="1">
        <f t="shared" si="732"/>
        <v>0</v>
      </c>
      <c r="W9406" t="str">
        <f t="shared" si="734"/>
        <v>Sale</v>
      </c>
      <c r="X9406" t="s">
        <v>11832</v>
      </c>
      <c r="Y9406">
        <v>651.90475210983789</v>
      </c>
    </row>
    <row r="9407" spans="1:25" x14ac:dyDescent="0.35">
      <c r="A9407">
        <v>1554</v>
      </c>
      <c r="B9407" t="s">
        <v>662</v>
      </c>
      <c r="C9407" s="4" t="str">
        <f>VLOOKUP(B9407:B21439,dev!$A$2:$C$13441,2,FALSE)</f>
        <v>บริษัท ไรมอน แลนด์ ยูนิกซ์ จำกัด</v>
      </c>
      <c r="D9407" s="1" t="s">
        <v>664</v>
      </c>
      <c r="E9407" s="1" t="s">
        <v>665</v>
      </c>
      <c r="F9407" s="2">
        <v>1.4609843937575031</v>
      </c>
      <c r="G9407" s="1" t="s">
        <v>562</v>
      </c>
      <c r="H9407" s="1">
        <f t="shared" si="731"/>
        <v>69.416666666666671</v>
      </c>
      <c r="I9407" t="s">
        <v>666</v>
      </c>
      <c r="J9407" t="s">
        <v>667</v>
      </c>
      <c r="K9407" t="str">
        <f t="shared" si="733"/>
        <v>13.721825382010,100.508987023310</v>
      </c>
      <c r="L9407" t="s">
        <v>25</v>
      </c>
      <c r="M9407" t="s">
        <v>746</v>
      </c>
      <c r="N9407" t="s">
        <v>692</v>
      </c>
      <c r="O9407" s="1" t="s">
        <v>280</v>
      </c>
      <c r="P9407" s="1" t="s">
        <v>717</v>
      </c>
      <c r="Q9407" s="1">
        <f t="shared" si="735"/>
        <v>190476.19047619047</v>
      </c>
      <c r="V9407" s="1">
        <f t="shared" si="732"/>
        <v>0</v>
      </c>
      <c r="W9407" t="str">
        <f t="shared" si="734"/>
        <v>Sale</v>
      </c>
      <c r="X9407" t="s">
        <v>11832</v>
      </c>
      <c r="Y9407">
        <v>651.90475210983789</v>
      </c>
    </row>
    <row r="9408" spans="1:25" x14ac:dyDescent="0.35">
      <c r="A9408">
        <v>375</v>
      </c>
      <c r="B9408" t="s">
        <v>662</v>
      </c>
      <c r="C9408" s="4" t="str">
        <f>VLOOKUP(B9408:B21440,dev!$A$2:$C$13441,2,FALSE)</f>
        <v>บริษัท ไรมอน แลนด์ ยูนิกซ์ จำกัด</v>
      </c>
      <c r="D9408" s="1" t="s">
        <v>664</v>
      </c>
      <c r="E9408" s="1" t="s">
        <v>665</v>
      </c>
      <c r="F9408" s="2">
        <v>1.4609843937575031</v>
      </c>
      <c r="G9408" s="1" t="s">
        <v>562</v>
      </c>
      <c r="H9408" s="1">
        <f t="shared" si="731"/>
        <v>69.416666666666671</v>
      </c>
      <c r="I9408" t="s">
        <v>666</v>
      </c>
      <c r="J9408" t="s">
        <v>667</v>
      </c>
      <c r="K9408" t="str">
        <f t="shared" si="733"/>
        <v>13.721825382010,100.508987023310</v>
      </c>
      <c r="L9408" t="s">
        <v>25</v>
      </c>
      <c r="M9408" t="s">
        <v>747</v>
      </c>
      <c r="N9408" t="s">
        <v>692</v>
      </c>
      <c r="O9408" s="1" t="s">
        <v>748</v>
      </c>
      <c r="P9408" s="1" t="s">
        <v>749</v>
      </c>
      <c r="Q9408" s="1">
        <f t="shared" si="735"/>
        <v>188000</v>
      </c>
      <c r="V9408" s="1">
        <f t="shared" si="732"/>
        <v>0</v>
      </c>
      <c r="W9408" t="str">
        <f t="shared" si="734"/>
        <v>Sale</v>
      </c>
      <c r="X9408" t="s">
        <v>11832</v>
      </c>
      <c r="Y9408">
        <v>651.90475210983789</v>
      </c>
    </row>
    <row r="9409" spans="1:25" x14ac:dyDescent="0.35">
      <c r="A9409">
        <v>1001</v>
      </c>
      <c r="B9409" t="s">
        <v>662</v>
      </c>
      <c r="C9409" s="4" t="str">
        <f>VLOOKUP(B9409:B21441,dev!$A$2:$C$13441,2,FALSE)</f>
        <v>บริษัท ไรมอน แลนด์ ยูนิกซ์ จำกัด</v>
      </c>
      <c r="D9409" s="1" t="s">
        <v>664</v>
      </c>
      <c r="E9409" s="1" t="s">
        <v>665</v>
      </c>
      <c r="F9409" s="2">
        <v>1.4609843937575031</v>
      </c>
      <c r="G9409" s="1" t="s">
        <v>562</v>
      </c>
      <c r="H9409" s="1">
        <f t="shared" si="731"/>
        <v>69.416666666666671</v>
      </c>
      <c r="I9409" t="s">
        <v>666</v>
      </c>
      <c r="J9409" t="s">
        <v>667</v>
      </c>
      <c r="K9409" t="str">
        <f t="shared" si="733"/>
        <v>13.721825382010,100.508987023310</v>
      </c>
      <c r="L9409" t="s">
        <v>25</v>
      </c>
      <c r="M9409" t="s">
        <v>747</v>
      </c>
      <c r="N9409" t="s">
        <v>692</v>
      </c>
      <c r="O9409" s="1" t="s">
        <v>748</v>
      </c>
      <c r="P9409" s="1" t="s">
        <v>749</v>
      </c>
      <c r="Q9409" s="1">
        <f t="shared" si="735"/>
        <v>188000</v>
      </c>
      <c r="V9409" s="1">
        <f t="shared" si="732"/>
        <v>0</v>
      </c>
      <c r="W9409" t="str">
        <f t="shared" si="734"/>
        <v>Sale</v>
      </c>
      <c r="X9409" t="s">
        <v>11832</v>
      </c>
      <c r="Y9409">
        <v>651.90475210983789</v>
      </c>
    </row>
    <row r="9410" spans="1:25" x14ac:dyDescent="0.35">
      <c r="A9410">
        <v>1555</v>
      </c>
      <c r="B9410" t="s">
        <v>662</v>
      </c>
      <c r="C9410" s="4" t="str">
        <f>VLOOKUP(B9410:B21442,dev!$A$2:$C$13441,2,FALSE)</f>
        <v>บริษัท ไรมอน แลนด์ ยูนิกซ์ จำกัด</v>
      </c>
      <c r="D9410" s="1" t="s">
        <v>664</v>
      </c>
      <c r="E9410" s="1" t="s">
        <v>665</v>
      </c>
      <c r="F9410" s="2">
        <v>1.4609843937575031</v>
      </c>
      <c r="G9410" s="1" t="s">
        <v>562</v>
      </c>
      <c r="H9410" s="1">
        <f t="shared" ref="H9410:H9473" si="736">IF(IFERROR(D9410/G9410,0)=0,0,D9410/G9410)</f>
        <v>69.416666666666671</v>
      </c>
      <c r="I9410" t="s">
        <v>666</v>
      </c>
      <c r="J9410" t="s">
        <v>667</v>
      </c>
      <c r="K9410" t="str">
        <f t="shared" si="733"/>
        <v>13.721825382010,100.508987023310</v>
      </c>
      <c r="L9410" t="s">
        <v>25</v>
      </c>
      <c r="M9410" t="s">
        <v>747</v>
      </c>
      <c r="N9410" t="s">
        <v>692</v>
      </c>
      <c r="O9410" s="1" t="s">
        <v>748</v>
      </c>
      <c r="P9410" s="1" t="s">
        <v>749</v>
      </c>
      <c r="Q9410" s="1">
        <f t="shared" si="735"/>
        <v>188000</v>
      </c>
      <c r="V9410" s="1">
        <f t="shared" ref="V9410:V9473" si="737">IF(IFERROR(U9410/T9410,0)=0,0,U9410/T9410)</f>
        <v>0</v>
      </c>
      <c r="W9410" t="str">
        <f t="shared" si="734"/>
        <v>Sale</v>
      </c>
      <c r="X9410" t="s">
        <v>11832</v>
      </c>
      <c r="Y9410">
        <v>651.90475210983789</v>
      </c>
    </row>
    <row r="9411" spans="1:25" x14ac:dyDescent="0.35">
      <c r="A9411">
        <v>396</v>
      </c>
      <c r="B9411" t="s">
        <v>662</v>
      </c>
      <c r="C9411" s="4" t="str">
        <f>VLOOKUP(B9411:B21443,dev!$A$2:$C$13441,2,FALSE)</f>
        <v>บริษัท ไรมอน แลนด์ ยูนิกซ์ จำกัด</v>
      </c>
      <c r="D9411" s="1" t="s">
        <v>664</v>
      </c>
      <c r="E9411" s="1" t="s">
        <v>665</v>
      </c>
      <c r="F9411" s="2">
        <v>1.4609843937575031</v>
      </c>
      <c r="G9411" s="1" t="s">
        <v>562</v>
      </c>
      <c r="H9411" s="1">
        <f t="shared" si="736"/>
        <v>69.416666666666671</v>
      </c>
      <c r="I9411" t="s">
        <v>666</v>
      </c>
      <c r="J9411" t="s">
        <v>667</v>
      </c>
      <c r="K9411" t="str">
        <f t="shared" ref="K9411:K9474" si="738">I9411&amp;","&amp;J9411</f>
        <v>13.721825382010,100.508987023310</v>
      </c>
      <c r="L9411" t="s">
        <v>25</v>
      </c>
      <c r="M9411" t="s">
        <v>786</v>
      </c>
      <c r="N9411" t="s">
        <v>692</v>
      </c>
      <c r="O9411" s="1" t="s">
        <v>787</v>
      </c>
      <c r="P9411" s="1" t="s">
        <v>788</v>
      </c>
      <c r="Q9411" s="1">
        <f t="shared" si="735"/>
        <v>184285.71428571429</v>
      </c>
      <c r="V9411" s="1">
        <f t="shared" si="737"/>
        <v>0</v>
      </c>
      <c r="W9411" t="str">
        <f t="shared" ref="W9411:W9474" si="739">IF(V9411=0,"Sale","Rent")</f>
        <v>Sale</v>
      </c>
      <c r="X9411" t="s">
        <v>11832</v>
      </c>
      <c r="Y9411">
        <v>651.90475210983789</v>
      </c>
    </row>
    <row r="9412" spans="1:25" x14ac:dyDescent="0.35">
      <c r="A9412">
        <v>1022</v>
      </c>
      <c r="B9412" t="s">
        <v>662</v>
      </c>
      <c r="C9412" s="4" t="str">
        <f>VLOOKUP(B9412:B21444,dev!$A$2:$C$13441,2,FALSE)</f>
        <v>บริษัท ไรมอน แลนด์ ยูนิกซ์ จำกัด</v>
      </c>
      <c r="D9412" s="1" t="s">
        <v>664</v>
      </c>
      <c r="E9412" s="1" t="s">
        <v>665</v>
      </c>
      <c r="F9412" s="2">
        <v>1.4609843937575031</v>
      </c>
      <c r="G9412" s="1" t="s">
        <v>562</v>
      </c>
      <c r="H9412" s="1">
        <f t="shared" si="736"/>
        <v>69.416666666666671</v>
      </c>
      <c r="I9412" t="s">
        <v>666</v>
      </c>
      <c r="J9412" t="s">
        <v>667</v>
      </c>
      <c r="K9412" t="str">
        <f t="shared" si="738"/>
        <v>13.721825382010,100.508987023310</v>
      </c>
      <c r="L9412" t="s">
        <v>25</v>
      </c>
      <c r="M9412" t="s">
        <v>786</v>
      </c>
      <c r="N9412" t="s">
        <v>692</v>
      </c>
      <c r="O9412" s="1" t="s">
        <v>787</v>
      </c>
      <c r="P9412" s="1" t="s">
        <v>788</v>
      </c>
      <c r="Q9412" s="1">
        <f t="shared" si="735"/>
        <v>184285.71428571429</v>
      </c>
      <c r="V9412" s="1">
        <f t="shared" si="737"/>
        <v>0</v>
      </c>
      <c r="W9412" t="str">
        <f t="shared" si="739"/>
        <v>Sale</v>
      </c>
      <c r="X9412" t="s">
        <v>11832</v>
      </c>
      <c r="Y9412">
        <v>651.90475210983789</v>
      </c>
    </row>
    <row r="9413" spans="1:25" x14ac:dyDescent="0.35">
      <c r="A9413">
        <v>1576</v>
      </c>
      <c r="B9413" t="s">
        <v>662</v>
      </c>
      <c r="C9413" s="4" t="str">
        <f>VLOOKUP(B9413:B21445,dev!$A$2:$C$13441,2,FALSE)</f>
        <v>บริษัท ไรมอน แลนด์ ยูนิกซ์ จำกัด</v>
      </c>
      <c r="D9413" s="1" t="s">
        <v>664</v>
      </c>
      <c r="E9413" s="1" t="s">
        <v>665</v>
      </c>
      <c r="F9413" s="2">
        <v>1.4609843937575031</v>
      </c>
      <c r="G9413" s="1" t="s">
        <v>562</v>
      </c>
      <c r="H9413" s="1">
        <f t="shared" si="736"/>
        <v>69.416666666666671</v>
      </c>
      <c r="I9413" t="s">
        <v>666</v>
      </c>
      <c r="J9413" t="s">
        <v>667</v>
      </c>
      <c r="K9413" t="str">
        <f t="shared" si="738"/>
        <v>13.721825382010,100.508987023310</v>
      </c>
      <c r="L9413" t="s">
        <v>25</v>
      </c>
      <c r="M9413" t="s">
        <v>786</v>
      </c>
      <c r="N9413" t="s">
        <v>692</v>
      </c>
      <c r="O9413" s="1" t="s">
        <v>787</v>
      </c>
      <c r="P9413" s="1" t="s">
        <v>788</v>
      </c>
      <c r="Q9413" s="1">
        <f t="shared" si="735"/>
        <v>184285.71428571429</v>
      </c>
      <c r="V9413" s="1">
        <f t="shared" si="737"/>
        <v>0</v>
      </c>
      <c r="W9413" t="str">
        <f t="shared" si="739"/>
        <v>Sale</v>
      </c>
      <c r="X9413" t="s">
        <v>11832</v>
      </c>
      <c r="Y9413">
        <v>651.90475210983789</v>
      </c>
    </row>
    <row r="9414" spans="1:25" x14ac:dyDescent="0.35">
      <c r="A9414">
        <v>390</v>
      </c>
      <c r="B9414" t="s">
        <v>662</v>
      </c>
      <c r="C9414" s="4" t="str">
        <f>VLOOKUP(B9414:B21446,dev!$A$2:$C$13441,2,FALSE)</f>
        <v>บริษัท ไรมอน แลนด์ ยูนิกซ์ จำกัด</v>
      </c>
      <c r="D9414" s="1" t="s">
        <v>664</v>
      </c>
      <c r="E9414" s="1" t="s">
        <v>665</v>
      </c>
      <c r="F9414" s="2">
        <v>1.4609843937575031</v>
      </c>
      <c r="G9414" s="1" t="s">
        <v>562</v>
      </c>
      <c r="H9414" s="1">
        <f t="shared" si="736"/>
        <v>69.416666666666671</v>
      </c>
      <c r="I9414" t="s">
        <v>666</v>
      </c>
      <c r="J9414" t="s">
        <v>667</v>
      </c>
      <c r="K9414" t="str">
        <f t="shared" si="738"/>
        <v>13.721825382010,100.508987023310</v>
      </c>
      <c r="L9414" t="s">
        <v>25</v>
      </c>
      <c r="M9414" t="s">
        <v>774</v>
      </c>
      <c r="N9414" t="s">
        <v>692</v>
      </c>
      <c r="O9414" s="1" t="s">
        <v>680</v>
      </c>
      <c r="P9414" s="1" t="s">
        <v>772</v>
      </c>
      <c r="Q9414" s="1">
        <f t="shared" si="735"/>
        <v>181818.18181818182</v>
      </c>
      <c r="V9414" s="1">
        <f t="shared" si="737"/>
        <v>0</v>
      </c>
      <c r="W9414" t="str">
        <f t="shared" si="739"/>
        <v>Sale</v>
      </c>
      <c r="X9414" t="s">
        <v>11832</v>
      </c>
      <c r="Y9414">
        <v>651.90475210983789</v>
      </c>
    </row>
    <row r="9415" spans="1:25" x14ac:dyDescent="0.35">
      <c r="A9415">
        <v>1016</v>
      </c>
      <c r="B9415" t="s">
        <v>662</v>
      </c>
      <c r="C9415" s="4" t="str">
        <f>VLOOKUP(B9415:B21447,dev!$A$2:$C$13441,2,FALSE)</f>
        <v>บริษัท ไรมอน แลนด์ ยูนิกซ์ จำกัด</v>
      </c>
      <c r="D9415" s="1" t="s">
        <v>664</v>
      </c>
      <c r="E9415" s="1" t="s">
        <v>665</v>
      </c>
      <c r="F9415" s="2">
        <v>1.4609843937575031</v>
      </c>
      <c r="G9415" s="1" t="s">
        <v>562</v>
      </c>
      <c r="H9415" s="1">
        <f t="shared" si="736"/>
        <v>69.416666666666671</v>
      </c>
      <c r="I9415" t="s">
        <v>666</v>
      </c>
      <c r="J9415" t="s">
        <v>667</v>
      </c>
      <c r="K9415" t="str">
        <f t="shared" si="738"/>
        <v>13.721825382010,100.508987023310</v>
      </c>
      <c r="L9415" t="s">
        <v>25</v>
      </c>
      <c r="M9415" t="s">
        <v>774</v>
      </c>
      <c r="N9415" t="s">
        <v>692</v>
      </c>
      <c r="O9415" s="1" t="s">
        <v>680</v>
      </c>
      <c r="P9415" s="1" t="s">
        <v>772</v>
      </c>
      <c r="Q9415" s="1">
        <f t="shared" si="735"/>
        <v>181818.18181818182</v>
      </c>
      <c r="V9415" s="1">
        <f t="shared" si="737"/>
        <v>0</v>
      </c>
      <c r="W9415" t="str">
        <f t="shared" si="739"/>
        <v>Sale</v>
      </c>
      <c r="X9415" t="s">
        <v>11832</v>
      </c>
      <c r="Y9415">
        <v>651.90475210983789</v>
      </c>
    </row>
    <row r="9416" spans="1:25" x14ac:dyDescent="0.35">
      <c r="A9416">
        <v>1570</v>
      </c>
      <c r="B9416" t="s">
        <v>662</v>
      </c>
      <c r="C9416" s="4" t="str">
        <f>VLOOKUP(B9416:B21448,dev!$A$2:$C$13441,2,FALSE)</f>
        <v>บริษัท ไรมอน แลนด์ ยูนิกซ์ จำกัด</v>
      </c>
      <c r="D9416" s="1" t="s">
        <v>664</v>
      </c>
      <c r="E9416" s="1" t="s">
        <v>665</v>
      </c>
      <c r="F9416" s="2">
        <v>1.4609843937575031</v>
      </c>
      <c r="G9416" s="1" t="s">
        <v>562</v>
      </c>
      <c r="H9416" s="1">
        <f t="shared" si="736"/>
        <v>69.416666666666671</v>
      </c>
      <c r="I9416" t="s">
        <v>666</v>
      </c>
      <c r="J9416" t="s">
        <v>667</v>
      </c>
      <c r="K9416" t="str">
        <f t="shared" si="738"/>
        <v>13.721825382010,100.508987023310</v>
      </c>
      <c r="L9416" t="s">
        <v>25</v>
      </c>
      <c r="M9416" t="s">
        <v>774</v>
      </c>
      <c r="N9416" t="s">
        <v>692</v>
      </c>
      <c r="O9416" s="1" t="s">
        <v>680</v>
      </c>
      <c r="P9416" s="1" t="s">
        <v>772</v>
      </c>
      <c r="Q9416" s="1">
        <f t="shared" si="735"/>
        <v>181818.18181818182</v>
      </c>
      <c r="V9416" s="1">
        <f t="shared" si="737"/>
        <v>0</v>
      </c>
      <c r="W9416" t="str">
        <f t="shared" si="739"/>
        <v>Sale</v>
      </c>
      <c r="X9416" t="s">
        <v>11832</v>
      </c>
      <c r="Y9416">
        <v>651.90475210983789</v>
      </c>
    </row>
    <row r="9417" spans="1:25" x14ac:dyDescent="0.35">
      <c r="A9417">
        <v>367</v>
      </c>
      <c r="B9417" t="s">
        <v>662</v>
      </c>
      <c r="C9417" s="4" t="str">
        <f>VLOOKUP(B9417:B21449,dev!$A$2:$C$13441,2,FALSE)</f>
        <v>บริษัท ไรมอน แลนด์ ยูนิกซ์ จำกัด</v>
      </c>
      <c r="D9417" s="1" t="s">
        <v>664</v>
      </c>
      <c r="E9417" s="1" t="s">
        <v>665</v>
      </c>
      <c r="F9417" s="2">
        <v>1.4609843937575031</v>
      </c>
      <c r="G9417" s="1" t="s">
        <v>562</v>
      </c>
      <c r="H9417" s="1">
        <f t="shared" si="736"/>
        <v>69.416666666666671</v>
      </c>
      <c r="I9417" t="s">
        <v>666</v>
      </c>
      <c r="J9417" t="s">
        <v>667</v>
      </c>
      <c r="K9417" t="str">
        <f t="shared" si="738"/>
        <v>13.721825382010,100.508987023310</v>
      </c>
      <c r="L9417" t="s">
        <v>25</v>
      </c>
      <c r="M9417" t="s">
        <v>734</v>
      </c>
      <c r="N9417" t="s">
        <v>692</v>
      </c>
      <c r="O9417" s="1" t="s">
        <v>711</v>
      </c>
      <c r="P9417" s="1" t="s">
        <v>735</v>
      </c>
      <c r="Q9417" s="1">
        <f t="shared" si="735"/>
        <v>173913.04347826086</v>
      </c>
      <c r="V9417" s="1">
        <f t="shared" si="737"/>
        <v>0</v>
      </c>
      <c r="W9417" t="str">
        <f t="shared" si="739"/>
        <v>Sale</v>
      </c>
      <c r="X9417" t="s">
        <v>11832</v>
      </c>
      <c r="Y9417">
        <v>651.90475210983789</v>
      </c>
    </row>
    <row r="9418" spans="1:25" x14ac:dyDescent="0.35">
      <c r="A9418">
        <v>993</v>
      </c>
      <c r="B9418" t="s">
        <v>662</v>
      </c>
      <c r="C9418" s="4" t="str">
        <f>VLOOKUP(B9418:B21450,dev!$A$2:$C$13441,2,FALSE)</f>
        <v>บริษัท ไรมอน แลนด์ ยูนิกซ์ จำกัด</v>
      </c>
      <c r="D9418" s="1" t="s">
        <v>664</v>
      </c>
      <c r="E9418" s="1" t="s">
        <v>665</v>
      </c>
      <c r="F9418" s="2">
        <v>1.4609843937575031</v>
      </c>
      <c r="G9418" s="1" t="s">
        <v>562</v>
      </c>
      <c r="H9418" s="1">
        <f t="shared" si="736"/>
        <v>69.416666666666671</v>
      </c>
      <c r="I9418" t="s">
        <v>666</v>
      </c>
      <c r="J9418" t="s">
        <v>667</v>
      </c>
      <c r="K9418" t="str">
        <f t="shared" si="738"/>
        <v>13.721825382010,100.508987023310</v>
      </c>
      <c r="L9418" t="s">
        <v>25</v>
      </c>
      <c r="M9418" t="s">
        <v>734</v>
      </c>
      <c r="N9418" t="s">
        <v>692</v>
      </c>
      <c r="O9418" s="1" t="s">
        <v>711</v>
      </c>
      <c r="P9418" s="1" t="s">
        <v>735</v>
      </c>
      <c r="Q9418" s="1">
        <f t="shared" si="735"/>
        <v>173913.04347826086</v>
      </c>
      <c r="V9418" s="1">
        <f t="shared" si="737"/>
        <v>0</v>
      </c>
      <c r="W9418" t="str">
        <f t="shared" si="739"/>
        <v>Sale</v>
      </c>
      <c r="X9418" t="s">
        <v>11832</v>
      </c>
      <c r="Y9418">
        <v>651.90475210983789</v>
      </c>
    </row>
    <row r="9419" spans="1:25" x14ac:dyDescent="0.35">
      <c r="A9419">
        <v>1547</v>
      </c>
      <c r="B9419" t="s">
        <v>662</v>
      </c>
      <c r="C9419" s="4" t="str">
        <f>VLOOKUP(B9419:B21451,dev!$A$2:$C$13441,2,FALSE)</f>
        <v>บริษัท ไรมอน แลนด์ ยูนิกซ์ จำกัด</v>
      </c>
      <c r="D9419" s="1" t="s">
        <v>664</v>
      </c>
      <c r="E9419" s="1" t="s">
        <v>665</v>
      </c>
      <c r="F9419" s="2">
        <v>1.4609843937575031</v>
      </c>
      <c r="G9419" s="1" t="s">
        <v>562</v>
      </c>
      <c r="H9419" s="1">
        <f t="shared" si="736"/>
        <v>69.416666666666671</v>
      </c>
      <c r="I9419" t="s">
        <v>666</v>
      </c>
      <c r="J9419" t="s">
        <v>667</v>
      </c>
      <c r="K9419" t="str">
        <f t="shared" si="738"/>
        <v>13.721825382010,100.508987023310</v>
      </c>
      <c r="L9419" t="s">
        <v>25</v>
      </c>
      <c r="M9419" t="s">
        <v>734</v>
      </c>
      <c r="N9419" t="s">
        <v>692</v>
      </c>
      <c r="O9419" s="1" t="s">
        <v>711</v>
      </c>
      <c r="P9419" s="1" t="s">
        <v>735</v>
      </c>
      <c r="Q9419" s="1">
        <f t="shared" si="735"/>
        <v>173913.04347826086</v>
      </c>
      <c r="V9419" s="1">
        <f t="shared" si="737"/>
        <v>0</v>
      </c>
      <c r="W9419" t="str">
        <f t="shared" si="739"/>
        <v>Sale</v>
      </c>
      <c r="X9419" t="s">
        <v>11832</v>
      </c>
      <c r="Y9419">
        <v>651.90475210983789</v>
      </c>
    </row>
    <row r="9420" spans="1:25" x14ac:dyDescent="0.35">
      <c r="A9420">
        <v>393</v>
      </c>
      <c r="B9420" t="s">
        <v>662</v>
      </c>
      <c r="C9420" s="4" t="str">
        <f>VLOOKUP(B9420:B21452,dev!$A$2:$C$13441,2,FALSE)</f>
        <v>บริษัท ไรมอน แลนด์ ยูนิกซ์ จำกัด</v>
      </c>
      <c r="D9420" s="1" t="s">
        <v>664</v>
      </c>
      <c r="E9420" s="1" t="s">
        <v>665</v>
      </c>
      <c r="F9420" s="2">
        <v>1.4609843937575031</v>
      </c>
      <c r="G9420" s="1" t="s">
        <v>562</v>
      </c>
      <c r="H9420" s="1">
        <f t="shared" si="736"/>
        <v>69.416666666666671</v>
      </c>
      <c r="I9420" t="s">
        <v>666</v>
      </c>
      <c r="J9420" t="s">
        <v>667</v>
      </c>
      <c r="K9420" t="str">
        <f t="shared" si="738"/>
        <v>13.721825382010,100.508987023310</v>
      </c>
      <c r="L9420" t="s">
        <v>25</v>
      </c>
      <c r="M9420" t="s">
        <v>780</v>
      </c>
      <c r="N9420" t="s">
        <v>692</v>
      </c>
      <c r="O9420" s="1" t="s">
        <v>625</v>
      </c>
      <c r="P9420" s="1" t="s">
        <v>781</v>
      </c>
      <c r="Q9420" s="1">
        <f t="shared" si="735"/>
        <v>173076.92307692306</v>
      </c>
      <c r="V9420" s="1">
        <f t="shared" si="737"/>
        <v>0</v>
      </c>
      <c r="W9420" t="str">
        <f t="shared" si="739"/>
        <v>Sale</v>
      </c>
      <c r="X9420" t="s">
        <v>11832</v>
      </c>
      <c r="Y9420">
        <v>651.90475210983789</v>
      </c>
    </row>
    <row r="9421" spans="1:25" x14ac:dyDescent="0.35">
      <c r="A9421">
        <v>1019</v>
      </c>
      <c r="B9421" t="s">
        <v>662</v>
      </c>
      <c r="C9421" s="4" t="str">
        <f>VLOOKUP(B9421:B21453,dev!$A$2:$C$13441,2,FALSE)</f>
        <v>บริษัท ไรมอน แลนด์ ยูนิกซ์ จำกัด</v>
      </c>
      <c r="D9421" s="1" t="s">
        <v>664</v>
      </c>
      <c r="E9421" s="1" t="s">
        <v>665</v>
      </c>
      <c r="F9421" s="2">
        <v>1.4609843937575031</v>
      </c>
      <c r="G9421" s="1" t="s">
        <v>562</v>
      </c>
      <c r="H9421" s="1">
        <f t="shared" si="736"/>
        <v>69.416666666666671</v>
      </c>
      <c r="I9421" t="s">
        <v>666</v>
      </c>
      <c r="J9421" t="s">
        <v>667</v>
      </c>
      <c r="K9421" t="str">
        <f t="shared" si="738"/>
        <v>13.721825382010,100.508987023310</v>
      </c>
      <c r="L9421" t="s">
        <v>25</v>
      </c>
      <c r="M9421" t="s">
        <v>780</v>
      </c>
      <c r="N9421" t="s">
        <v>692</v>
      </c>
      <c r="O9421" s="1" t="s">
        <v>625</v>
      </c>
      <c r="P9421" s="1" t="s">
        <v>781</v>
      </c>
      <c r="Q9421" s="1">
        <f t="shared" si="735"/>
        <v>173076.92307692306</v>
      </c>
      <c r="V9421" s="1">
        <f t="shared" si="737"/>
        <v>0</v>
      </c>
      <c r="W9421" t="str">
        <f t="shared" si="739"/>
        <v>Sale</v>
      </c>
      <c r="X9421" t="s">
        <v>11832</v>
      </c>
      <c r="Y9421">
        <v>651.90475210983789</v>
      </c>
    </row>
    <row r="9422" spans="1:25" x14ac:dyDescent="0.35">
      <c r="A9422">
        <v>1573</v>
      </c>
      <c r="B9422" t="s">
        <v>662</v>
      </c>
      <c r="C9422" s="4" t="str">
        <f>VLOOKUP(B9422:B21454,dev!$A$2:$C$13441,2,FALSE)</f>
        <v>บริษัท ไรมอน แลนด์ ยูนิกซ์ จำกัด</v>
      </c>
      <c r="D9422" s="1" t="s">
        <v>664</v>
      </c>
      <c r="E9422" s="1" t="s">
        <v>665</v>
      </c>
      <c r="F9422" s="2">
        <v>1.4609843937575031</v>
      </c>
      <c r="G9422" s="1" t="s">
        <v>562</v>
      </c>
      <c r="H9422" s="1">
        <f t="shared" si="736"/>
        <v>69.416666666666671</v>
      </c>
      <c r="I9422" t="s">
        <v>666</v>
      </c>
      <c r="J9422" t="s">
        <v>667</v>
      </c>
      <c r="K9422" t="str">
        <f t="shared" si="738"/>
        <v>13.721825382010,100.508987023310</v>
      </c>
      <c r="L9422" t="s">
        <v>25</v>
      </c>
      <c r="M9422" t="s">
        <v>780</v>
      </c>
      <c r="N9422" t="s">
        <v>692</v>
      </c>
      <c r="O9422" s="1" t="s">
        <v>625</v>
      </c>
      <c r="P9422" s="1" t="s">
        <v>781</v>
      </c>
      <c r="Q9422" s="1">
        <f t="shared" si="735"/>
        <v>173076.92307692306</v>
      </c>
      <c r="V9422" s="1">
        <f t="shared" si="737"/>
        <v>0</v>
      </c>
      <c r="W9422" t="str">
        <f t="shared" si="739"/>
        <v>Sale</v>
      </c>
      <c r="X9422" t="s">
        <v>11832</v>
      </c>
      <c r="Y9422">
        <v>651.90475210983789</v>
      </c>
    </row>
    <row r="9423" spans="1:25" x14ac:dyDescent="0.35">
      <c r="A9423">
        <v>343</v>
      </c>
      <c r="B9423" t="s">
        <v>662</v>
      </c>
      <c r="C9423" s="4" t="str">
        <f>VLOOKUP(B9423:B21455,dev!$A$2:$C$13441,2,FALSE)</f>
        <v>บริษัท ไรมอน แลนด์ ยูนิกซ์ จำกัด</v>
      </c>
      <c r="D9423" s="1" t="s">
        <v>664</v>
      </c>
      <c r="E9423" s="1" t="s">
        <v>665</v>
      </c>
      <c r="F9423" s="2">
        <v>1.4609843937575031</v>
      </c>
      <c r="G9423" s="1" t="s">
        <v>562</v>
      </c>
      <c r="H9423" s="1">
        <f t="shared" si="736"/>
        <v>69.416666666666671</v>
      </c>
      <c r="I9423" t="s">
        <v>666</v>
      </c>
      <c r="J9423" t="s">
        <v>667</v>
      </c>
      <c r="K9423" t="str">
        <f t="shared" si="738"/>
        <v>13.721825382010,100.508987023310</v>
      </c>
      <c r="L9423" t="s">
        <v>25</v>
      </c>
      <c r="M9423" t="s">
        <v>691</v>
      </c>
      <c r="N9423" t="s">
        <v>692</v>
      </c>
      <c r="O9423" s="1" t="s">
        <v>280</v>
      </c>
      <c r="P9423" s="1" t="s">
        <v>693</v>
      </c>
      <c r="Q9423" s="1">
        <f t="shared" si="735"/>
        <v>169841.26984126985</v>
      </c>
      <c r="V9423" s="1">
        <f t="shared" si="737"/>
        <v>0</v>
      </c>
      <c r="W9423" t="str">
        <f t="shared" si="739"/>
        <v>Sale</v>
      </c>
      <c r="X9423" t="s">
        <v>11832</v>
      </c>
      <c r="Y9423">
        <v>651.90475210983789</v>
      </c>
    </row>
    <row r="9424" spans="1:25" x14ac:dyDescent="0.35">
      <c r="A9424">
        <v>969</v>
      </c>
      <c r="B9424" t="s">
        <v>662</v>
      </c>
      <c r="C9424" s="4" t="str">
        <f>VLOOKUP(B9424:B21456,dev!$A$2:$C$13441,2,FALSE)</f>
        <v>บริษัท ไรมอน แลนด์ ยูนิกซ์ จำกัด</v>
      </c>
      <c r="D9424" s="1" t="s">
        <v>664</v>
      </c>
      <c r="E9424" s="1" t="s">
        <v>665</v>
      </c>
      <c r="F9424" s="2">
        <v>1.4609843937575031</v>
      </c>
      <c r="G9424" s="1" t="s">
        <v>562</v>
      </c>
      <c r="H9424" s="1">
        <f t="shared" si="736"/>
        <v>69.416666666666671</v>
      </c>
      <c r="I9424" t="s">
        <v>666</v>
      </c>
      <c r="J9424" t="s">
        <v>667</v>
      </c>
      <c r="K9424" t="str">
        <f t="shared" si="738"/>
        <v>13.721825382010,100.508987023310</v>
      </c>
      <c r="L9424" t="s">
        <v>25</v>
      </c>
      <c r="M9424" t="s">
        <v>691</v>
      </c>
      <c r="N9424" t="s">
        <v>692</v>
      </c>
      <c r="O9424" s="1" t="s">
        <v>280</v>
      </c>
      <c r="P9424" s="1" t="s">
        <v>693</v>
      </c>
      <c r="Q9424" s="1">
        <f t="shared" si="735"/>
        <v>169841.26984126985</v>
      </c>
      <c r="V9424" s="1">
        <f t="shared" si="737"/>
        <v>0</v>
      </c>
      <c r="W9424" t="str">
        <f t="shared" si="739"/>
        <v>Sale</v>
      </c>
      <c r="X9424" t="s">
        <v>11832</v>
      </c>
      <c r="Y9424">
        <v>651.90475210983789</v>
      </c>
    </row>
    <row r="9425" spans="1:25" x14ac:dyDescent="0.35">
      <c r="A9425">
        <v>1523</v>
      </c>
      <c r="B9425" t="s">
        <v>662</v>
      </c>
      <c r="C9425" s="4" t="str">
        <f>VLOOKUP(B9425:B21457,dev!$A$2:$C$13441,2,FALSE)</f>
        <v>บริษัท ไรมอน แลนด์ ยูนิกซ์ จำกัด</v>
      </c>
      <c r="D9425" s="1" t="s">
        <v>664</v>
      </c>
      <c r="E9425" s="1" t="s">
        <v>665</v>
      </c>
      <c r="F9425" s="2">
        <v>1.4609843937575031</v>
      </c>
      <c r="G9425" s="1" t="s">
        <v>562</v>
      </c>
      <c r="H9425" s="1">
        <f t="shared" si="736"/>
        <v>69.416666666666671</v>
      </c>
      <c r="I9425" t="s">
        <v>666</v>
      </c>
      <c r="J9425" t="s">
        <v>667</v>
      </c>
      <c r="K9425" t="str">
        <f t="shared" si="738"/>
        <v>13.721825382010,100.508987023310</v>
      </c>
      <c r="L9425" t="s">
        <v>25</v>
      </c>
      <c r="M9425" t="s">
        <v>691</v>
      </c>
      <c r="N9425" t="s">
        <v>692</v>
      </c>
      <c r="O9425" s="1" t="s">
        <v>280</v>
      </c>
      <c r="P9425" s="1" t="s">
        <v>693</v>
      </c>
      <c r="Q9425" s="1">
        <f t="shared" si="735"/>
        <v>169841.26984126985</v>
      </c>
      <c r="V9425" s="1">
        <f t="shared" si="737"/>
        <v>0</v>
      </c>
      <c r="W9425" t="str">
        <f t="shared" si="739"/>
        <v>Sale</v>
      </c>
      <c r="X9425" t="s">
        <v>11832</v>
      </c>
      <c r="Y9425">
        <v>651.90475210983789</v>
      </c>
    </row>
    <row r="9426" spans="1:25" x14ac:dyDescent="0.35">
      <c r="A9426">
        <v>348</v>
      </c>
      <c r="B9426" t="s">
        <v>662</v>
      </c>
      <c r="C9426" s="4" t="str">
        <f>VLOOKUP(B9426:B21458,dev!$A$2:$C$13441,2,FALSE)</f>
        <v>บริษัท ไรมอน แลนด์ ยูนิกซ์ จำกัด</v>
      </c>
      <c r="D9426" s="1" t="s">
        <v>664</v>
      </c>
      <c r="E9426" s="1" t="s">
        <v>665</v>
      </c>
      <c r="F9426" s="2">
        <v>1.4609843937575031</v>
      </c>
      <c r="G9426" s="1" t="s">
        <v>562</v>
      </c>
      <c r="H9426" s="1">
        <f t="shared" si="736"/>
        <v>69.416666666666671</v>
      </c>
      <c r="I9426" t="s">
        <v>666</v>
      </c>
      <c r="J9426" t="s">
        <v>667</v>
      </c>
      <c r="K9426" t="str">
        <f t="shared" si="738"/>
        <v>13.721825382010,100.508987023310</v>
      </c>
      <c r="L9426" t="s">
        <v>25</v>
      </c>
      <c r="M9426" t="s">
        <v>702</v>
      </c>
      <c r="N9426" t="s">
        <v>692</v>
      </c>
      <c r="O9426" s="1" t="s">
        <v>703</v>
      </c>
      <c r="P9426" s="1" t="s">
        <v>704</v>
      </c>
      <c r="Q9426" s="1">
        <f t="shared" si="735"/>
        <v>169230.76923076922</v>
      </c>
      <c r="V9426" s="1">
        <f t="shared" si="737"/>
        <v>0</v>
      </c>
      <c r="W9426" t="str">
        <f t="shared" si="739"/>
        <v>Sale</v>
      </c>
      <c r="X9426" t="s">
        <v>11832</v>
      </c>
      <c r="Y9426">
        <v>651.90475210983789</v>
      </c>
    </row>
    <row r="9427" spans="1:25" x14ac:dyDescent="0.35">
      <c r="A9427">
        <v>349</v>
      </c>
      <c r="B9427" t="s">
        <v>662</v>
      </c>
      <c r="C9427" s="4" t="str">
        <f>VLOOKUP(B9427:B21459,dev!$A$2:$C$13441,2,FALSE)</f>
        <v>บริษัท ไรมอน แลนด์ ยูนิกซ์ จำกัด</v>
      </c>
      <c r="D9427" s="1" t="s">
        <v>664</v>
      </c>
      <c r="E9427" s="1" t="s">
        <v>665</v>
      </c>
      <c r="F9427" s="2">
        <v>1.4609843937575031</v>
      </c>
      <c r="G9427" s="1" t="s">
        <v>562</v>
      </c>
      <c r="H9427" s="1">
        <f t="shared" si="736"/>
        <v>69.416666666666671</v>
      </c>
      <c r="I9427" t="s">
        <v>666</v>
      </c>
      <c r="J9427" t="s">
        <v>667</v>
      </c>
      <c r="K9427" t="str">
        <f t="shared" si="738"/>
        <v>13.721825382010,100.508987023310</v>
      </c>
      <c r="L9427" t="s">
        <v>25</v>
      </c>
      <c r="M9427" t="s">
        <v>705</v>
      </c>
      <c r="N9427" t="s">
        <v>692</v>
      </c>
      <c r="O9427" s="1" t="s">
        <v>173</v>
      </c>
      <c r="P9427" s="1" t="s">
        <v>695</v>
      </c>
      <c r="Q9427" s="1">
        <f t="shared" si="735"/>
        <v>169230.76923076922</v>
      </c>
      <c r="V9427" s="1">
        <f t="shared" si="737"/>
        <v>0</v>
      </c>
      <c r="W9427" t="str">
        <f t="shared" si="739"/>
        <v>Sale</v>
      </c>
      <c r="X9427" t="s">
        <v>11832</v>
      </c>
      <c r="Y9427">
        <v>651.90475210983789</v>
      </c>
    </row>
    <row r="9428" spans="1:25" x14ac:dyDescent="0.35">
      <c r="A9428">
        <v>972</v>
      </c>
      <c r="B9428" t="s">
        <v>662</v>
      </c>
      <c r="C9428" s="4" t="str">
        <f>VLOOKUP(B9428:B21460,dev!$A$2:$C$13441,2,FALSE)</f>
        <v>บริษัท ไรมอน แลนด์ ยูนิกซ์ จำกัด</v>
      </c>
      <c r="D9428" s="1" t="s">
        <v>664</v>
      </c>
      <c r="E9428" s="1" t="s">
        <v>665</v>
      </c>
      <c r="F9428" s="2">
        <v>1.4609843937575031</v>
      </c>
      <c r="G9428" s="1" t="s">
        <v>562</v>
      </c>
      <c r="H9428" s="1">
        <f t="shared" si="736"/>
        <v>69.416666666666671</v>
      </c>
      <c r="I9428" t="s">
        <v>666</v>
      </c>
      <c r="J9428" t="s">
        <v>667</v>
      </c>
      <c r="K9428" t="str">
        <f t="shared" si="738"/>
        <v>13.721825382010,100.508987023310</v>
      </c>
      <c r="L9428" t="s">
        <v>25</v>
      </c>
      <c r="M9428" t="s">
        <v>705</v>
      </c>
      <c r="N9428" t="s">
        <v>692</v>
      </c>
      <c r="O9428" s="1" t="s">
        <v>173</v>
      </c>
      <c r="P9428" s="1" t="s">
        <v>695</v>
      </c>
      <c r="Q9428" s="1">
        <f t="shared" si="735"/>
        <v>169230.76923076922</v>
      </c>
      <c r="V9428" s="1">
        <f t="shared" si="737"/>
        <v>0</v>
      </c>
      <c r="W9428" t="str">
        <f t="shared" si="739"/>
        <v>Sale</v>
      </c>
      <c r="X9428" t="s">
        <v>11832</v>
      </c>
      <c r="Y9428">
        <v>651.90475210983789</v>
      </c>
    </row>
    <row r="9429" spans="1:25" x14ac:dyDescent="0.35">
      <c r="A9429">
        <v>975</v>
      </c>
      <c r="B9429" t="s">
        <v>662</v>
      </c>
      <c r="C9429" s="4" t="str">
        <f>VLOOKUP(B9429:B21461,dev!$A$2:$C$13441,2,FALSE)</f>
        <v>บริษัท ไรมอน แลนด์ ยูนิกซ์ จำกัด</v>
      </c>
      <c r="D9429" s="1" t="s">
        <v>664</v>
      </c>
      <c r="E9429" s="1" t="s">
        <v>665</v>
      </c>
      <c r="F9429" s="2">
        <v>1.4609843937575031</v>
      </c>
      <c r="G9429" s="1" t="s">
        <v>562</v>
      </c>
      <c r="H9429" s="1">
        <f t="shared" si="736"/>
        <v>69.416666666666671</v>
      </c>
      <c r="I9429" t="s">
        <v>666</v>
      </c>
      <c r="J9429" t="s">
        <v>667</v>
      </c>
      <c r="K9429" t="str">
        <f t="shared" si="738"/>
        <v>13.721825382010,100.508987023310</v>
      </c>
      <c r="L9429" t="s">
        <v>25</v>
      </c>
      <c r="M9429" t="s">
        <v>702</v>
      </c>
      <c r="N9429" t="s">
        <v>692</v>
      </c>
      <c r="O9429" s="1" t="s">
        <v>703</v>
      </c>
      <c r="P9429" s="1" t="s">
        <v>704</v>
      </c>
      <c r="Q9429" s="1">
        <f t="shared" si="735"/>
        <v>169230.76923076922</v>
      </c>
      <c r="V9429" s="1">
        <f t="shared" si="737"/>
        <v>0</v>
      </c>
      <c r="W9429" t="str">
        <f t="shared" si="739"/>
        <v>Sale</v>
      </c>
      <c r="X9429" t="s">
        <v>11832</v>
      </c>
      <c r="Y9429">
        <v>651.90475210983789</v>
      </c>
    </row>
    <row r="9430" spans="1:25" x14ac:dyDescent="0.35">
      <c r="A9430">
        <v>1528</v>
      </c>
      <c r="B9430" t="s">
        <v>662</v>
      </c>
      <c r="C9430" s="4" t="str">
        <f>VLOOKUP(B9430:B21462,dev!$A$2:$C$13441,2,FALSE)</f>
        <v>บริษัท ไรมอน แลนด์ ยูนิกซ์ จำกัด</v>
      </c>
      <c r="D9430" s="1" t="s">
        <v>664</v>
      </c>
      <c r="E9430" s="1" t="s">
        <v>665</v>
      </c>
      <c r="F9430" s="2">
        <v>1.4609843937575031</v>
      </c>
      <c r="G9430" s="1" t="s">
        <v>562</v>
      </c>
      <c r="H9430" s="1">
        <f t="shared" si="736"/>
        <v>69.416666666666671</v>
      </c>
      <c r="I9430" t="s">
        <v>666</v>
      </c>
      <c r="J9430" t="s">
        <v>667</v>
      </c>
      <c r="K9430" t="str">
        <f t="shared" si="738"/>
        <v>13.721825382010,100.508987023310</v>
      </c>
      <c r="L9430" t="s">
        <v>25</v>
      </c>
      <c r="M9430" t="s">
        <v>702</v>
      </c>
      <c r="N9430" t="s">
        <v>692</v>
      </c>
      <c r="O9430" s="1" t="s">
        <v>703</v>
      </c>
      <c r="P9430" s="1" t="s">
        <v>704</v>
      </c>
      <c r="Q9430" s="1">
        <f t="shared" si="735"/>
        <v>169230.76923076922</v>
      </c>
      <c r="V9430" s="1">
        <f t="shared" si="737"/>
        <v>0</v>
      </c>
      <c r="W9430" t="str">
        <f t="shared" si="739"/>
        <v>Sale</v>
      </c>
      <c r="X9430" t="s">
        <v>11832</v>
      </c>
      <c r="Y9430">
        <v>651.90475210983789</v>
      </c>
    </row>
    <row r="9431" spans="1:25" x14ac:dyDescent="0.35">
      <c r="A9431">
        <v>1529</v>
      </c>
      <c r="B9431" t="s">
        <v>662</v>
      </c>
      <c r="C9431" s="4" t="str">
        <f>VLOOKUP(B9431:B21463,dev!$A$2:$C$13441,2,FALSE)</f>
        <v>บริษัท ไรมอน แลนด์ ยูนิกซ์ จำกัด</v>
      </c>
      <c r="D9431" s="1" t="s">
        <v>664</v>
      </c>
      <c r="E9431" s="1" t="s">
        <v>665</v>
      </c>
      <c r="F9431" s="2">
        <v>1.4609843937575031</v>
      </c>
      <c r="G9431" s="1" t="s">
        <v>562</v>
      </c>
      <c r="H9431" s="1">
        <f t="shared" si="736"/>
        <v>69.416666666666671</v>
      </c>
      <c r="I9431" t="s">
        <v>666</v>
      </c>
      <c r="J9431" t="s">
        <v>667</v>
      </c>
      <c r="K9431" t="str">
        <f t="shared" si="738"/>
        <v>13.721825382010,100.508987023310</v>
      </c>
      <c r="L9431" t="s">
        <v>25</v>
      </c>
      <c r="M9431" t="s">
        <v>705</v>
      </c>
      <c r="N9431" t="s">
        <v>692</v>
      </c>
      <c r="O9431" s="1" t="s">
        <v>173</v>
      </c>
      <c r="P9431" s="1" t="s">
        <v>695</v>
      </c>
      <c r="Q9431" s="1">
        <f t="shared" si="735"/>
        <v>169230.76923076922</v>
      </c>
      <c r="V9431" s="1">
        <f t="shared" si="737"/>
        <v>0</v>
      </c>
      <c r="W9431" t="str">
        <f t="shared" si="739"/>
        <v>Sale</v>
      </c>
      <c r="X9431" t="s">
        <v>11832</v>
      </c>
      <c r="Y9431">
        <v>651.90475210983789</v>
      </c>
    </row>
    <row r="9432" spans="1:25" x14ac:dyDescent="0.35">
      <c r="A9432">
        <v>395</v>
      </c>
      <c r="B9432" t="s">
        <v>662</v>
      </c>
      <c r="C9432" s="4" t="str">
        <f>VLOOKUP(B9432:B21464,dev!$A$2:$C$13441,2,FALSE)</f>
        <v>บริษัท ไรมอน แลนด์ ยูนิกซ์ จำกัด</v>
      </c>
      <c r="D9432" s="1" t="s">
        <v>664</v>
      </c>
      <c r="E9432" s="1" t="s">
        <v>665</v>
      </c>
      <c r="F9432" s="2">
        <v>1.4609843937575031</v>
      </c>
      <c r="G9432" s="1" t="s">
        <v>562</v>
      </c>
      <c r="H9432" s="1">
        <f t="shared" si="736"/>
        <v>69.416666666666671</v>
      </c>
      <c r="I9432" t="s">
        <v>666</v>
      </c>
      <c r="J9432" t="s">
        <v>667</v>
      </c>
      <c r="K9432" t="str">
        <f t="shared" si="738"/>
        <v>13.721825382010,100.508987023310</v>
      </c>
      <c r="L9432" t="s">
        <v>25</v>
      </c>
      <c r="M9432" t="s">
        <v>783</v>
      </c>
      <c r="N9432" t="s">
        <v>692</v>
      </c>
      <c r="O9432" s="1" t="s">
        <v>784</v>
      </c>
      <c r="P9432" s="1" t="s">
        <v>785</v>
      </c>
      <c r="Q9432" s="1">
        <f t="shared" si="735"/>
        <v>167247.38675958189</v>
      </c>
      <c r="V9432" s="1">
        <f t="shared" si="737"/>
        <v>0</v>
      </c>
      <c r="W9432" t="str">
        <f t="shared" si="739"/>
        <v>Sale</v>
      </c>
      <c r="X9432" t="s">
        <v>11832</v>
      </c>
      <c r="Y9432">
        <v>651.90475210983789</v>
      </c>
    </row>
    <row r="9433" spans="1:25" x14ac:dyDescent="0.35">
      <c r="A9433">
        <v>1021</v>
      </c>
      <c r="B9433" t="s">
        <v>662</v>
      </c>
      <c r="C9433" s="4" t="str">
        <f>VLOOKUP(B9433:B21465,dev!$A$2:$C$13441,2,FALSE)</f>
        <v>บริษัท ไรมอน แลนด์ ยูนิกซ์ จำกัด</v>
      </c>
      <c r="D9433" s="1" t="s">
        <v>664</v>
      </c>
      <c r="E9433" s="1" t="s">
        <v>665</v>
      </c>
      <c r="F9433" s="2">
        <v>1.4609843937575031</v>
      </c>
      <c r="G9433" s="1" t="s">
        <v>562</v>
      </c>
      <c r="H9433" s="1">
        <f t="shared" si="736"/>
        <v>69.416666666666671</v>
      </c>
      <c r="I9433" t="s">
        <v>666</v>
      </c>
      <c r="J9433" t="s">
        <v>667</v>
      </c>
      <c r="K9433" t="str">
        <f t="shared" si="738"/>
        <v>13.721825382010,100.508987023310</v>
      </c>
      <c r="L9433" t="s">
        <v>25</v>
      </c>
      <c r="M9433" t="s">
        <v>783</v>
      </c>
      <c r="N9433" t="s">
        <v>692</v>
      </c>
      <c r="O9433" s="1" t="s">
        <v>784</v>
      </c>
      <c r="P9433" s="1" t="s">
        <v>785</v>
      </c>
      <c r="Q9433" s="1">
        <f t="shared" si="735"/>
        <v>167247.38675958189</v>
      </c>
      <c r="V9433" s="1">
        <f t="shared" si="737"/>
        <v>0</v>
      </c>
      <c r="W9433" t="str">
        <f t="shared" si="739"/>
        <v>Sale</v>
      </c>
      <c r="X9433" t="s">
        <v>11832</v>
      </c>
      <c r="Y9433">
        <v>651.90475210983789</v>
      </c>
    </row>
    <row r="9434" spans="1:25" x14ac:dyDescent="0.35">
      <c r="A9434">
        <v>1575</v>
      </c>
      <c r="B9434" t="s">
        <v>662</v>
      </c>
      <c r="C9434" s="4" t="str">
        <f>VLOOKUP(B9434:B21466,dev!$A$2:$C$13441,2,FALSE)</f>
        <v>บริษัท ไรมอน แลนด์ ยูนิกซ์ จำกัด</v>
      </c>
      <c r="D9434" s="1" t="s">
        <v>664</v>
      </c>
      <c r="E9434" s="1" t="s">
        <v>665</v>
      </c>
      <c r="F9434" s="2">
        <v>1.4609843937575031</v>
      </c>
      <c r="G9434" s="1" t="s">
        <v>562</v>
      </c>
      <c r="H9434" s="1">
        <f t="shared" si="736"/>
        <v>69.416666666666671</v>
      </c>
      <c r="I9434" t="s">
        <v>666</v>
      </c>
      <c r="J9434" t="s">
        <v>667</v>
      </c>
      <c r="K9434" t="str">
        <f t="shared" si="738"/>
        <v>13.721825382010,100.508987023310</v>
      </c>
      <c r="L9434" t="s">
        <v>25</v>
      </c>
      <c r="M9434" t="s">
        <v>783</v>
      </c>
      <c r="N9434" t="s">
        <v>692</v>
      </c>
      <c r="O9434" s="1" t="s">
        <v>784</v>
      </c>
      <c r="P9434" s="1" t="s">
        <v>785</v>
      </c>
      <c r="Q9434" s="1">
        <f t="shared" si="735"/>
        <v>167247.38675958189</v>
      </c>
      <c r="V9434" s="1">
        <f t="shared" si="737"/>
        <v>0</v>
      </c>
      <c r="W9434" t="str">
        <f t="shared" si="739"/>
        <v>Sale</v>
      </c>
      <c r="X9434" t="s">
        <v>11832</v>
      </c>
      <c r="Y9434">
        <v>651.90475210983789</v>
      </c>
    </row>
    <row r="9435" spans="1:25" x14ac:dyDescent="0.35">
      <c r="A9435">
        <v>371</v>
      </c>
      <c r="B9435" t="s">
        <v>662</v>
      </c>
      <c r="C9435" s="4" t="str">
        <f>VLOOKUP(B9435:B21467,dev!$A$2:$C$13441,2,FALSE)</f>
        <v>บริษัท ไรมอน แลนด์ ยูนิกซ์ จำกัด</v>
      </c>
      <c r="D9435" s="1" t="s">
        <v>664</v>
      </c>
      <c r="E9435" s="1" t="s">
        <v>665</v>
      </c>
      <c r="F9435" s="2">
        <v>1.4609843937575031</v>
      </c>
      <c r="G9435" s="1" t="s">
        <v>562</v>
      </c>
      <c r="H9435" s="1">
        <f t="shared" si="736"/>
        <v>69.416666666666671</v>
      </c>
      <c r="I9435" t="s">
        <v>666</v>
      </c>
      <c r="J9435" t="s">
        <v>667</v>
      </c>
      <c r="K9435" t="str">
        <f t="shared" si="738"/>
        <v>13.721825382010,100.508987023310</v>
      </c>
      <c r="L9435" t="s">
        <v>25</v>
      </c>
      <c r="M9435" t="s">
        <v>742</v>
      </c>
      <c r="N9435" t="s">
        <v>692</v>
      </c>
      <c r="O9435" s="1" t="s">
        <v>714</v>
      </c>
      <c r="P9435" s="1" t="s">
        <v>743</v>
      </c>
      <c r="Q9435" s="1">
        <f t="shared" si="735"/>
        <v>166964.28571428571</v>
      </c>
      <c r="V9435" s="1">
        <f t="shared" si="737"/>
        <v>0</v>
      </c>
      <c r="W9435" t="str">
        <f t="shared" si="739"/>
        <v>Sale</v>
      </c>
      <c r="X9435" t="s">
        <v>11832</v>
      </c>
      <c r="Y9435">
        <v>651.90475210983789</v>
      </c>
    </row>
    <row r="9436" spans="1:25" x14ac:dyDescent="0.35">
      <c r="A9436">
        <v>997</v>
      </c>
      <c r="B9436" t="s">
        <v>662</v>
      </c>
      <c r="C9436" s="4" t="str">
        <f>VLOOKUP(B9436:B21468,dev!$A$2:$C$13441,2,FALSE)</f>
        <v>บริษัท ไรมอน แลนด์ ยูนิกซ์ จำกัด</v>
      </c>
      <c r="D9436" s="1" t="s">
        <v>664</v>
      </c>
      <c r="E9436" s="1" t="s">
        <v>665</v>
      </c>
      <c r="F9436" s="2">
        <v>1.4609843937575031</v>
      </c>
      <c r="G9436" s="1" t="s">
        <v>562</v>
      </c>
      <c r="H9436" s="1">
        <f t="shared" si="736"/>
        <v>69.416666666666671</v>
      </c>
      <c r="I9436" t="s">
        <v>666</v>
      </c>
      <c r="J9436" t="s">
        <v>667</v>
      </c>
      <c r="K9436" t="str">
        <f t="shared" si="738"/>
        <v>13.721825382010,100.508987023310</v>
      </c>
      <c r="L9436" t="s">
        <v>25</v>
      </c>
      <c r="M9436" t="s">
        <v>742</v>
      </c>
      <c r="N9436" t="s">
        <v>692</v>
      </c>
      <c r="O9436" s="1" t="s">
        <v>714</v>
      </c>
      <c r="P9436" s="1" t="s">
        <v>743</v>
      </c>
      <c r="Q9436" s="1">
        <f t="shared" si="735"/>
        <v>166964.28571428571</v>
      </c>
      <c r="V9436" s="1">
        <f t="shared" si="737"/>
        <v>0</v>
      </c>
      <c r="W9436" t="str">
        <f t="shared" si="739"/>
        <v>Sale</v>
      </c>
      <c r="X9436" t="s">
        <v>11832</v>
      </c>
      <c r="Y9436">
        <v>651.90475210983789</v>
      </c>
    </row>
    <row r="9437" spans="1:25" x14ac:dyDescent="0.35">
      <c r="A9437">
        <v>1551</v>
      </c>
      <c r="B9437" t="s">
        <v>662</v>
      </c>
      <c r="C9437" s="4" t="str">
        <f>VLOOKUP(B9437:B21469,dev!$A$2:$C$13441,2,FALSE)</f>
        <v>บริษัท ไรมอน แลนด์ ยูนิกซ์ จำกัด</v>
      </c>
      <c r="D9437" s="1" t="s">
        <v>664</v>
      </c>
      <c r="E9437" s="1" t="s">
        <v>665</v>
      </c>
      <c r="F9437" s="2">
        <v>1.4609843937575031</v>
      </c>
      <c r="G9437" s="1" t="s">
        <v>562</v>
      </c>
      <c r="H9437" s="1">
        <f t="shared" si="736"/>
        <v>69.416666666666671</v>
      </c>
      <c r="I9437" t="s">
        <v>666</v>
      </c>
      <c r="J9437" t="s">
        <v>667</v>
      </c>
      <c r="K9437" t="str">
        <f t="shared" si="738"/>
        <v>13.721825382010,100.508987023310</v>
      </c>
      <c r="L9437" t="s">
        <v>25</v>
      </c>
      <c r="M9437" t="s">
        <v>742</v>
      </c>
      <c r="N9437" t="s">
        <v>692</v>
      </c>
      <c r="O9437" s="1" t="s">
        <v>714</v>
      </c>
      <c r="P9437" s="1" t="s">
        <v>743</v>
      </c>
      <c r="Q9437" s="1">
        <f t="shared" si="735"/>
        <v>166964.28571428571</v>
      </c>
      <c r="V9437" s="1">
        <f t="shared" si="737"/>
        <v>0</v>
      </c>
      <c r="W9437" t="str">
        <f t="shared" si="739"/>
        <v>Sale</v>
      </c>
      <c r="X9437" t="s">
        <v>11832</v>
      </c>
      <c r="Y9437">
        <v>651.90475210983789</v>
      </c>
    </row>
    <row r="9438" spans="1:25" x14ac:dyDescent="0.35">
      <c r="A9438">
        <v>352</v>
      </c>
      <c r="B9438" t="s">
        <v>662</v>
      </c>
      <c r="C9438" s="4" t="str">
        <f>VLOOKUP(B9438:B21470,dev!$A$2:$C$13441,2,FALSE)</f>
        <v>บริษัท ไรมอน แลนด์ ยูนิกซ์ จำกัด</v>
      </c>
      <c r="D9438" s="1" t="s">
        <v>664</v>
      </c>
      <c r="E9438" s="1" t="s">
        <v>665</v>
      </c>
      <c r="F9438" s="2">
        <v>1.4609843937575031</v>
      </c>
      <c r="G9438" s="1" t="s">
        <v>562</v>
      </c>
      <c r="H9438" s="1">
        <f t="shared" si="736"/>
        <v>69.416666666666671</v>
      </c>
      <c r="I9438" t="s">
        <v>666</v>
      </c>
      <c r="J9438" t="s">
        <v>667</v>
      </c>
      <c r="K9438" t="str">
        <f t="shared" si="738"/>
        <v>13.721825382010,100.508987023310</v>
      </c>
      <c r="L9438" t="s">
        <v>25</v>
      </c>
      <c r="M9438" t="s">
        <v>710</v>
      </c>
      <c r="N9438" t="s">
        <v>692</v>
      </c>
      <c r="O9438" s="1" t="s">
        <v>711</v>
      </c>
      <c r="P9438" s="1" t="s">
        <v>712</v>
      </c>
      <c r="Q9438" s="1">
        <f t="shared" si="735"/>
        <v>166666.66666666666</v>
      </c>
      <c r="V9438" s="1">
        <f t="shared" si="737"/>
        <v>0</v>
      </c>
      <c r="W9438" t="str">
        <f t="shared" si="739"/>
        <v>Sale</v>
      </c>
      <c r="X9438" t="s">
        <v>11832</v>
      </c>
      <c r="Y9438">
        <v>651.90475210983789</v>
      </c>
    </row>
    <row r="9439" spans="1:25" x14ac:dyDescent="0.35">
      <c r="A9439">
        <v>359</v>
      </c>
      <c r="B9439" t="s">
        <v>662</v>
      </c>
      <c r="C9439" s="4" t="str">
        <f>VLOOKUP(B9439:B21471,dev!$A$2:$C$13441,2,FALSE)</f>
        <v>บริษัท ไรมอน แลนด์ ยูนิกซ์ จำกัด</v>
      </c>
      <c r="D9439" s="1" t="s">
        <v>664</v>
      </c>
      <c r="E9439" s="1" t="s">
        <v>665</v>
      </c>
      <c r="F9439" s="2">
        <v>1.4609843937575031</v>
      </c>
      <c r="G9439" s="1" t="s">
        <v>562</v>
      </c>
      <c r="H9439" s="1">
        <f t="shared" si="736"/>
        <v>69.416666666666671</v>
      </c>
      <c r="I9439" t="s">
        <v>666</v>
      </c>
      <c r="J9439" t="s">
        <v>667</v>
      </c>
      <c r="K9439" t="str">
        <f t="shared" si="738"/>
        <v>13.721825382010,100.508987023310</v>
      </c>
      <c r="L9439" t="s">
        <v>25</v>
      </c>
      <c r="M9439" t="s">
        <v>723</v>
      </c>
      <c r="N9439" t="s">
        <v>692</v>
      </c>
      <c r="O9439" s="1" t="s">
        <v>625</v>
      </c>
      <c r="P9439" s="1" t="s">
        <v>296</v>
      </c>
      <c r="Q9439" s="1">
        <f t="shared" si="735"/>
        <v>166666.66666666666</v>
      </c>
      <c r="V9439" s="1">
        <f t="shared" si="737"/>
        <v>0</v>
      </c>
      <c r="W9439" t="str">
        <f t="shared" si="739"/>
        <v>Sale</v>
      </c>
      <c r="X9439" t="s">
        <v>11832</v>
      </c>
      <c r="Y9439">
        <v>651.90475210983789</v>
      </c>
    </row>
    <row r="9440" spans="1:25" x14ac:dyDescent="0.35">
      <c r="A9440">
        <v>368</v>
      </c>
      <c r="B9440" t="s">
        <v>662</v>
      </c>
      <c r="C9440" s="4" t="str">
        <f>VLOOKUP(B9440:B21472,dev!$A$2:$C$13441,2,FALSE)</f>
        <v>บริษัท ไรมอน แลนด์ ยูนิกซ์ จำกัด</v>
      </c>
      <c r="D9440" s="1" t="s">
        <v>664</v>
      </c>
      <c r="E9440" s="1" t="s">
        <v>665</v>
      </c>
      <c r="F9440" s="2">
        <v>1.4609843937575031</v>
      </c>
      <c r="G9440" s="1" t="s">
        <v>562</v>
      </c>
      <c r="H9440" s="1">
        <f t="shared" si="736"/>
        <v>69.416666666666671</v>
      </c>
      <c r="I9440" t="s">
        <v>666</v>
      </c>
      <c r="J9440" t="s">
        <v>667</v>
      </c>
      <c r="K9440" t="str">
        <f t="shared" si="738"/>
        <v>13.721825382010,100.508987023310</v>
      </c>
      <c r="L9440" t="s">
        <v>25</v>
      </c>
      <c r="M9440" t="s">
        <v>736</v>
      </c>
      <c r="N9440" t="s">
        <v>692</v>
      </c>
      <c r="O9440" s="1" t="s">
        <v>212</v>
      </c>
      <c r="P9440" s="1" t="s">
        <v>695</v>
      </c>
      <c r="Q9440" s="1">
        <f t="shared" si="735"/>
        <v>166666.66666666666</v>
      </c>
      <c r="V9440" s="1">
        <f t="shared" si="737"/>
        <v>0</v>
      </c>
      <c r="W9440" t="str">
        <f t="shared" si="739"/>
        <v>Sale</v>
      </c>
      <c r="X9440" t="s">
        <v>11832</v>
      </c>
      <c r="Y9440">
        <v>651.90475210983789</v>
      </c>
    </row>
    <row r="9441" spans="1:25" x14ac:dyDescent="0.35">
      <c r="A9441">
        <v>373</v>
      </c>
      <c r="B9441" t="s">
        <v>662</v>
      </c>
      <c r="C9441" s="4" t="str">
        <f>VLOOKUP(B9441:B21473,dev!$A$2:$C$13441,2,FALSE)</f>
        <v>บริษัท ไรมอน แลนด์ ยูนิกซ์ จำกัด</v>
      </c>
      <c r="D9441" s="1" t="s">
        <v>664</v>
      </c>
      <c r="E9441" s="1" t="s">
        <v>665</v>
      </c>
      <c r="F9441" s="2">
        <v>1.4609843937575031</v>
      </c>
      <c r="G9441" s="1" t="s">
        <v>562</v>
      </c>
      <c r="H9441" s="1">
        <f t="shared" si="736"/>
        <v>69.416666666666671</v>
      </c>
      <c r="I9441" t="s">
        <v>666</v>
      </c>
      <c r="J9441" t="s">
        <v>667</v>
      </c>
      <c r="K9441" t="str">
        <f t="shared" si="738"/>
        <v>13.721825382010,100.508987023310</v>
      </c>
      <c r="L9441" t="s">
        <v>25</v>
      </c>
      <c r="M9441" t="s">
        <v>745</v>
      </c>
      <c r="N9441" t="s">
        <v>692</v>
      </c>
      <c r="O9441" s="1" t="s">
        <v>625</v>
      </c>
      <c r="P9441" s="1" t="s">
        <v>296</v>
      </c>
      <c r="Q9441" s="1">
        <f t="shared" si="735"/>
        <v>166666.66666666666</v>
      </c>
      <c r="V9441" s="1">
        <f t="shared" si="737"/>
        <v>0</v>
      </c>
      <c r="W9441" t="str">
        <f t="shared" si="739"/>
        <v>Sale</v>
      </c>
      <c r="X9441" t="s">
        <v>11832</v>
      </c>
      <c r="Y9441">
        <v>651.90475210983789</v>
      </c>
    </row>
    <row r="9442" spans="1:25" x14ac:dyDescent="0.35">
      <c r="A9442">
        <v>379</v>
      </c>
      <c r="B9442" t="s">
        <v>662</v>
      </c>
      <c r="C9442" s="4" t="str">
        <f>VLOOKUP(B9442:B21474,dev!$A$2:$C$13441,2,FALSE)</f>
        <v>บริษัท ไรมอน แลนด์ ยูนิกซ์ จำกัด</v>
      </c>
      <c r="D9442" s="1" t="s">
        <v>664</v>
      </c>
      <c r="E9442" s="1" t="s">
        <v>665</v>
      </c>
      <c r="F9442" s="2">
        <v>1.4609843937575031</v>
      </c>
      <c r="G9442" s="1" t="s">
        <v>562</v>
      </c>
      <c r="H9442" s="1">
        <f t="shared" si="736"/>
        <v>69.416666666666671</v>
      </c>
      <c r="I9442" t="s">
        <v>666</v>
      </c>
      <c r="J9442" t="s">
        <v>667</v>
      </c>
      <c r="K9442" t="str">
        <f t="shared" si="738"/>
        <v>13.721825382010,100.508987023310</v>
      </c>
      <c r="L9442" t="s">
        <v>25</v>
      </c>
      <c r="M9442" t="s">
        <v>754</v>
      </c>
      <c r="N9442" t="s">
        <v>692</v>
      </c>
      <c r="O9442" s="1" t="s">
        <v>212</v>
      </c>
      <c r="P9442" s="1" t="s">
        <v>695</v>
      </c>
      <c r="Q9442" s="1">
        <f t="shared" si="735"/>
        <v>166666.66666666666</v>
      </c>
      <c r="V9442" s="1">
        <f t="shared" si="737"/>
        <v>0</v>
      </c>
      <c r="W9442" t="str">
        <f t="shared" si="739"/>
        <v>Sale</v>
      </c>
      <c r="X9442" t="s">
        <v>11832</v>
      </c>
      <c r="Y9442">
        <v>651.90475210983789</v>
      </c>
    </row>
    <row r="9443" spans="1:25" x14ac:dyDescent="0.35">
      <c r="A9443">
        <v>410</v>
      </c>
      <c r="B9443" t="s">
        <v>662</v>
      </c>
      <c r="C9443" s="4" t="str">
        <f>VLOOKUP(B9443:B21475,dev!$A$2:$C$13441,2,FALSE)</f>
        <v>บริษัท ไรมอน แลนด์ ยูนิกซ์ จำกัด</v>
      </c>
      <c r="D9443" s="1" t="s">
        <v>664</v>
      </c>
      <c r="E9443" s="1" t="s">
        <v>665</v>
      </c>
      <c r="F9443" s="2">
        <v>1.4609843937575031</v>
      </c>
      <c r="G9443" s="1" t="s">
        <v>562</v>
      </c>
      <c r="H9443" s="1">
        <f t="shared" si="736"/>
        <v>69.416666666666671</v>
      </c>
      <c r="I9443" t="s">
        <v>666</v>
      </c>
      <c r="J9443" t="s">
        <v>667</v>
      </c>
      <c r="K9443" t="str">
        <f t="shared" si="738"/>
        <v>13.721825382010,100.508987023310</v>
      </c>
      <c r="L9443" t="s">
        <v>25</v>
      </c>
      <c r="M9443" t="s">
        <v>812</v>
      </c>
      <c r="N9443" t="s">
        <v>795</v>
      </c>
      <c r="O9443" s="1" t="s">
        <v>625</v>
      </c>
      <c r="P9443" s="1" t="s">
        <v>296</v>
      </c>
      <c r="Q9443" s="1">
        <f t="shared" si="735"/>
        <v>166666.66666666666</v>
      </c>
      <c r="V9443" s="1">
        <f t="shared" si="737"/>
        <v>0</v>
      </c>
      <c r="W9443" t="str">
        <f t="shared" si="739"/>
        <v>Sale</v>
      </c>
      <c r="X9443" t="s">
        <v>11832</v>
      </c>
      <c r="Y9443">
        <v>651.90475210983789</v>
      </c>
    </row>
    <row r="9444" spans="1:25" x14ac:dyDescent="0.35">
      <c r="A9444">
        <v>978</v>
      </c>
      <c r="B9444" t="s">
        <v>662</v>
      </c>
      <c r="C9444" s="4" t="str">
        <f>VLOOKUP(B9444:B21476,dev!$A$2:$C$13441,2,FALSE)</f>
        <v>บริษัท ไรมอน แลนด์ ยูนิกซ์ จำกัด</v>
      </c>
      <c r="D9444" s="1" t="s">
        <v>664</v>
      </c>
      <c r="E9444" s="1" t="s">
        <v>665</v>
      </c>
      <c r="F9444" s="2">
        <v>1.4609843937575031</v>
      </c>
      <c r="G9444" s="1" t="s">
        <v>562</v>
      </c>
      <c r="H9444" s="1">
        <f t="shared" si="736"/>
        <v>69.416666666666671</v>
      </c>
      <c r="I9444" t="s">
        <v>666</v>
      </c>
      <c r="J9444" t="s">
        <v>667</v>
      </c>
      <c r="K9444" t="str">
        <f t="shared" si="738"/>
        <v>13.721825382010,100.508987023310</v>
      </c>
      <c r="L9444" t="s">
        <v>25</v>
      </c>
      <c r="M9444" t="s">
        <v>710</v>
      </c>
      <c r="N9444" t="s">
        <v>692</v>
      </c>
      <c r="O9444" s="1" t="s">
        <v>711</v>
      </c>
      <c r="P9444" s="1" t="s">
        <v>712</v>
      </c>
      <c r="Q9444" s="1">
        <f t="shared" si="735"/>
        <v>166666.66666666666</v>
      </c>
      <c r="V9444" s="1">
        <f t="shared" si="737"/>
        <v>0</v>
      </c>
      <c r="W9444" t="str">
        <f t="shared" si="739"/>
        <v>Sale</v>
      </c>
      <c r="X9444" t="s">
        <v>11832</v>
      </c>
      <c r="Y9444">
        <v>651.90475210983789</v>
      </c>
    </row>
    <row r="9445" spans="1:25" x14ac:dyDescent="0.35">
      <c r="A9445">
        <v>985</v>
      </c>
      <c r="B9445" t="s">
        <v>662</v>
      </c>
      <c r="C9445" s="4" t="str">
        <f>VLOOKUP(B9445:B21477,dev!$A$2:$C$13441,2,FALSE)</f>
        <v>บริษัท ไรมอน แลนด์ ยูนิกซ์ จำกัด</v>
      </c>
      <c r="D9445" s="1" t="s">
        <v>664</v>
      </c>
      <c r="E9445" s="1" t="s">
        <v>665</v>
      </c>
      <c r="F9445" s="2">
        <v>1.4609843937575031</v>
      </c>
      <c r="G9445" s="1" t="s">
        <v>562</v>
      </c>
      <c r="H9445" s="1">
        <f t="shared" si="736"/>
        <v>69.416666666666671</v>
      </c>
      <c r="I9445" t="s">
        <v>666</v>
      </c>
      <c r="J9445" t="s">
        <v>667</v>
      </c>
      <c r="K9445" t="str">
        <f t="shared" si="738"/>
        <v>13.721825382010,100.508987023310</v>
      </c>
      <c r="L9445" t="s">
        <v>25</v>
      </c>
      <c r="M9445" t="s">
        <v>723</v>
      </c>
      <c r="N9445" t="s">
        <v>692</v>
      </c>
      <c r="O9445" s="1" t="s">
        <v>625</v>
      </c>
      <c r="P9445" s="1" t="s">
        <v>296</v>
      </c>
      <c r="Q9445" s="1">
        <f t="shared" si="735"/>
        <v>166666.66666666666</v>
      </c>
      <c r="V9445" s="1">
        <f t="shared" si="737"/>
        <v>0</v>
      </c>
      <c r="W9445" t="str">
        <f t="shared" si="739"/>
        <v>Sale</v>
      </c>
      <c r="X9445" t="s">
        <v>11832</v>
      </c>
      <c r="Y9445">
        <v>651.90475210983789</v>
      </c>
    </row>
    <row r="9446" spans="1:25" x14ac:dyDescent="0.35">
      <c r="A9446">
        <v>994</v>
      </c>
      <c r="B9446" t="s">
        <v>662</v>
      </c>
      <c r="C9446" s="4" t="str">
        <f>VLOOKUP(B9446:B21478,dev!$A$2:$C$13441,2,FALSE)</f>
        <v>บริษัท ไรมอน แลนด์ ยูนิกซ์ จำกัด</v>
      </c>
      <c r="D9446" s="1" t="s">
        <v>664</v>
      </c>
      <c r="E9446" s="1" t="s">
        <v>665</v>
      </c>
      <c r="F9446" s="2">
        <v>1.4609843937575031</v>
      </c>
      <c r="G9446" s="1" t="s">
        <v>562</v>
      </c>
      <c r="H9446" s="1">
        <f t="shared" si="736"/>
        <v>69.416666666666671</v>
      </c>
      <c r="I9446" t="s">
        <v>666</v>
      </c>
      <c r="J9446" t="s">
        <v>667</v>
      </c>
      <c r="K9446" t="str">
        <f t="shared" si="738"/>
        <v>13.721825382010,100.508987023310</v>
      </c>
      <c r="L9446" t="s">
        <v>25</v>
      </c>
      <c r="M9446" t="s">
        <v>736</v>
      </c>
      <c r="N9446" t="s">
        <v>692</v>
      </c>
      <c r="O9446" s="1" t="s">
        <v>212</v>
      </c>
      <c r="P9446" s="1" t="s">
        <v>695</v>
      </c>
      <c r="Q9446" s="1">
        <f t="shared" si="735"/>
        <v>166666.66666666666</v>
      </c>
      <c r="V9446" s="1">
        <f t="shared" si="737"/>
        <v>0</v>
      </c>
      <c r="W9446" t="str">
        <f t="shared" si="739"/>
        <v>Sale</v>
      </c>
      <c r="X9446" t="s">
        <v>11832</v>
      </c>
      <c r="Y9446">
        <v>651.90475210983789</v>
      </c>
    </row>
    <row r="9447" spans="1:25" x14ac:dyDescent="0.35">
      <c r="A9447">
        <v>999</v>
      </c>
      <c r="B9447" t="s">
        <v>662</v>
      </c>
      <c r="C9447" s="4" t="str">
        <f>VLOOKUP(B9447:B21479,dev!$A$2:$C$13441,2,FALSE)</f>
        <v>บริษัท ไรมอน แลนด์ ยูนิกซ์ จำกัด</v>
      </c>
      <c r="D9447" s="1" t="s">
        <v>664</v>
      </c>
      <c r="E9447" s="1" t="s">
        <v>665</v>
      </c>
      <c r="F9447" s="2">
        <v>1.4609843937575031</v>
      </c>
      <c r="G9447" s="1" t="s">
        <v>562</v>
      </c>
      <c r="H9447" s="1">
        <f t="shared" si="736"/>
        <v>69.416666666666671</v>
      </c>
      <c r="I9447" t="s">
        <v>666</v>
      </c>
      <c r="J9447" t="s">
        <v>667</v>
      </c>
      <c r="K9447" t="str">
        <f t="shared" si="738"/>
        <v>13.721825382010,100.508987023310</v>
      </c>
      <c r="L9447" t="s">
        <v>25</v>
      </c>
      <c r="M9447" t="s">
        <v>745</v>
      </c>
      <c r="N9447" t="s">
        <v>692</v>
      </c>
      <c r="O9447" s="1" t="s">
        <v>625</v>
      </c>
      <c r="P9447" s="1" t="s">
        <v>296</v>
      </c>
      <c r="Q9447" s="1">
        <f t="shared" si="735"/>
        <v>166666.66666666666</v>
      </c>
      <c r="V9447" s="1">
        <f t="shared" si="737"/>
        <v>0</v>
      </c>
      <c r="W9447" t="str">
        <f t="shared" si="739"/>
        <v>Sale</v>
      </c>
      <c r="X9447" t="s">
        <v>11832</v>
      </c>
      <c r="Y9447">
        <v>651.90475210983789</v>
      </c>
    </row>
    <row r="9448" spans="1:25" x14ac:dyDescent="0.35">
      <c r="A9448">
        <v>1005</v>
      </c>
      <c r="B9448" t="s">
        <v>662</v>
      </c>
      <c r="C9448" s="4" t="str">
        <f>VLOOKUP(B9448:B21480,dev!$A$2:$C$13441,2,FALSE)</f>
        <v>บริษัท ไรมอน แลนด์ ยูนิกซ์ จำกัด</v>
      </c>
      <c r="D9448" s="1" t="s">
        <v>664</v>
      </c>
      <c r="E9448" s="1" t="s">
        <v>665</v>
      </c>
      <c r="F9448" s="2">
        <v>1.4609843937575031</v>
      </c>
      <c r="G9448" s="1" t="s">
        <v>562</v>
      </c>
      <c r="H9448" s="1">
        <f t="shared" si="736"/>
        <v>69.416666666666671</v>
      </c>
      <c r="I9448" t="s">
        <v>666</v>
      </c>
      <c r="J9448" t="s">
        <v>667</v>
      </c>
      <c r="K9448" t="str">
        <f t="shared" si="738"/>
        <v>13.721825382010,100.508987023310</v>
      </c>
      <c r="L9448" t="s">
        <v>25</v>
      </c>
      <c r="M9448" t="s">
        <v>754</v>
      </c>
      <c r="N9448" t="s">
        <v>692</v>
      </c>
      <c r="O9448" s="1" t="s">
        <v>212</v>
      </c>
      <c r="P9448" s="1" t="s">
        <v>695</v>
      </c>
      <c r="Q9448" s="1">
        <f t="shared" si="735"/>
        <v>166666.66666666666</v>
      </c>
      <c r="V9448" s="1">
        <f t="shared" si="737"/>
        <v>0</v>
      </c>
      <c r="W9448" t="str">
        <f t="shared" si="739"/>
        <v>Sale</v>
      </c>
      <c r="X9448" t="s">
        <v>11832</v>
      </c>
      <c r="Y9448">
        <v>651.90475210983789</v>
      </c>
    </row>
    <row r="9449" spans="1:25" x14ac:dyDescent="0.35">
      <c r="A9449">
        <v>1036</v>
      </c>
      <c r="B9449" t="s">
        <v>662</v>
      </c>
      <c r="C9449" s="4" t="str">
        <f>VLOOKUP(B9449:B21481,dev!$A$2:$C$13441,2,FALSE)</f>
        <v>บริษัท ไรมอน แลนด์ ยูนิกซ์ จำกัด</v>
      </c>
      <c r="D9449" s="1" t="s">
        <v>664</v>
      </c>
      <c r="E9449" s="1" t="s">
        <v>665</v>
      </c>
      <c r="F9449" s="2">
        <v>1.4609843937575031</v>
      </c>
      <c r="G9449" s="1" t="s">
        <v>562</v>
      </c>
      <c r="H9449" s="1">
        <f t="shared" si="736"/>
        <v>69.416666666666671</v>
      </c>
      <c r="I9449" t="s">
        <v>666</v>
      </c>
      <c r="J9449" t="s">
        <v>667</v>
      </c>
      <c r="K9449" t="str">
        <f t="shared" si="738"/>
        <v>13.721825382010,100.508987023310</v>
      </c>
      <c r="L9449" t="s">
        <v>25</v>
      </c>
      <c r="M9449" t="s">
        <v>812</v>
      </c>
      <c r="N9449" t="s">
        <v>795</v>
      </c>
      <c r="O9449" s="1" t="s">
        <v>625</v>
      </c>
      <c r="P9449" s="1" t="s">
        <v>296</v>
      </c>
      <c r="Q9449" s="1">
        <f t="shared" si="735"/>
        <v>166666.66666666666</v>
      </c>
      <c r="V9449" s="1">
        <f t="shared" si="737"/>
        <v>0</v>
      </c>
      <c r="W9449" t="str">
        <f t="shared" si="739"/>
        <v>Sale</v>
      </c>
      <c r="X9449" t="s">
        <v>11832</v>
      </c>
      <c r="Y9449">
        <v>651.90475210983789</v>
      </c>
    </row>
    <row r="9450" spans="1:25" x14ac:dyDescent="0.35">
      <c r="A9450">
        <v>1532</v>
      </c>
      <c r="B9450" t="s">
        <v>662</v>
      </c>
      <c r="C9450" s="4" t="str">
        <f>VLOOKUP(B9450:B21482,dev!$A$2:$C$13441,2,FALSE)</f>
        <v>บริษัท ไรมอน แลนด์ ยูนิกซ์ จำกัด</v>
      </c>
      <c r="D9450" s="1" t="s">
        <v>664</v>
      </c>
      <c r="E9450" s="1" t="s">
        <v>665</v>
      </c>
      <c r="F9450" s="2">
        <v>1.4609843937575031</v>
      </c>
      <c r="G9450" s="1" t="s">
        <v>562</v>
      </c>
      <c r="H9450" s="1">
        <f t="shared" si="736"/>
        <v>69.416666666666671</v>
      </c>
      <c r="I9450" t="s">
        <v>666</v>
      </c>
      <c r="J9450" t="s">
        <v>667</v>
      </c>
      <c r="K9450" t="str">
        <f t="shared" si="738"/>
        <v>13.721825382010,100.508987023310</v>
      </c>
      <c r="L9450" t="s">
        <v>25</v>
      </c>
      <c r="M9450" t="s">
        <v>710</v>
      </c>
      <c r="N9450" t="s">
        <v>692</v>
      </c>
      <c r="O9450" s="1" t="s">
        <v>711</v>
      </c>
      <c r="P9450" s="1" t="s">
        <v>712</v>
      </c>
      <c r="Q9450" s="1">
        <f t="shared" si="735"/>
        <v>166666.66666666666</v>
      </c>
      <c r="V9450" s="1">
        <f t="shared" si="737"/>
        <v>0</v>
      </c>
      <c r="W9450" t="str">
        <f t="shared" si="739"/>
        <v>Sale</v>
      </c>
      <c r="X9450" t="s">
        <v>11832</v>
      </c>
      <c r="Y9450">
        <v>651.90475210983789</v>
      </c>
    </row>
    <row r="9451" spans="1:25" x14ac:dyDescent="0.35">
      <c r="A9451">
        <v>1539</v>
      </c>
      <c r="B9451" t="s">
        <v>662</v>
      </c>
      <c r="C9451" s="4" t="str">
        <f>VLOOKUP(B9451:B21483,dev!$A$2:$C$13441,2,FALSE)</f>
        <v>บริษัท ไรมอน แลนด์ ยูนิกซ์ จำกัด</v>
      </c>
      <c r="D9451" s="1" t="s">
        <v>664</v>
      </c>
      <c r="E9451" s="1" t="s">
        <v>665</v>
      </c>
      <c r="F9451" s="2">
        <v>1.4609843937575031</v>
      </c>
      <c r="G9451" s="1" t="s">
        <v>562</v>
      </c>
      <c r="H9451" s="1">
        <f t="shared" si="736"/>
        <v>69.416666666666671</v>
      </c>
      <c r="I9451" t="s">
        <v>666</v>
      </c>
      <c r="J9451" t="s">
        <v>667</v>
      </c>
      <c r="K9451" t="str">
        <f t="shared" si="738"/>
        <v>13.721825382010,100.508987023310</v>
      </c>
      <c r="L9451" t="s">
        <v>25</v>
      </c>
      <c r="M9451" t="s">
        <v>723</v>
      </c>
      <c r="N9451" t="s">
        <v>692</v>
      </c>
      <c r="O9451" s="1" t="s">
        <v>625</v>
      </c>
      <c r="P9451" s="1" t="s">
        <v>296</v>
      </c>
      <c r="Q9451" s="1">
        <f t="shared" si="735"/>
        <v>166666.66666666666</v>
      </c>
      <c r="V9451" s="1">
        <f t="shared" si="737"/>
        <v>0</v>
      </c>
      <c r="W9451" t="str">
        <f t="shared" si="739"/>
        <v>Sale</v>
      </c>
      <c r="X9451" t="s">
        <v>11832</v>
      </c>
      <c r="Y9451">
        <v>651.90475210983789</v>
      </c>
    </row>
    <row r="9452" spans="1:25" x14ac:dyDescent="0.35">
      <c r="A9452">
        <v>1548</v>
      </c>
      <c r="B9452" t="s">
        <v>662</v>
      </c>
      <c r="C9452" s="4" t="str">
        <f>VLOOKUP(B9452:B21484,dev!$A$2:$C$13441,2,FALSE)</f>
        <v>บริษัท ไรมอน แลนด์ ยูนิกซ์ จำกัด</v>
      </c>
      <c r="D9452" s="1" t="s">
        <v>664</v>
      </c>
      <c r="E9452" s="1" t="s">
        <v>665</v>
      </c>
      <c r="F9452" s="2">
        <v>1.4609843937575031</v>
      </c>
      <c r="G9452" s="1" t="s">
        <v>562</v>
      </c>
      <c r="H9452" s="1">
        <f t="shared" si="736"/>
        <v>69.416666666666671</v>
      </c>
      <c r="I9452" t="s">
        <v>666</v>
      </c>
      <c r="J9452" t="s">
        <v>667</v>
      </c>
      <c r="K9452" t="str">
        <f t="shared" si="738"/>
        <v>13.721825382010,100.508987023310</v>
      </c>
      <c r="L9452" t="s">
        <v>25</v>
      </c>
      <c r="M9452" t="s">
        <v>736</v>
      </c>
      <c r="N9452" t="s">
        <v>692</v>
      </c>
      <c r="O9452" s="1" t="s">
        <v>212</v>
      </c>
      <c r="P9452" s="1" t="s">
        <v>695</v>
      </c>
      <c r="Q9452" s="1">
        <f t="shared" si="735"/>
        <v>166666.66666666666</v>
      </c>
      <c r="V9452" s="1">
        <f t="shared" si="737"/>
        <v>0</v>
      </c>
      <c r="W9452" t="str">
        <f t="shared" si="739"/>
        <v>Sale</v>
      </c>
      <c r="X9452" t="s">
        <v>11832</v>
      </c>
      <c r="Y9452">
        <v>651.90475210983789</v>
      </c>
    </row>
    <row r="9453" spans="1:25" x14ac:dyDescent="0.35">
      <c r="A9453">
        <v>1553</v>
      </c>
      <c r="B9453" t="s">
        <v>662</v>
      </c>
      <c r="C9453" s="4" t="str">
        <f>VLOOKUP(B9453:B21485,dev!$A$2:$C$13441,2,FALSE)</f>
        <v>บริษัท ไรมอน แลนด์ ยูนิกซ์ จำกัด</v>
      </c>
      <c r="D9453" s="1" t="s">
        <v>664</v>
      </c>
      <c r="E9453" s="1" t="s">
        <v>665</v>
      </c>
      <c r="F9453" s="2">
        <v>1.4609843937575031</v>
      </c>
      <c r="G9453" s="1" t="s">
        <v>562</v>
      </c>
      <c r="H9453" s="1">
        <f t="shared" si="736"/>
        <v>69.416666666666671</v>
      </c>
      <c r="I9453" t="s">
        <v>666</v>
      </c>
      <c r="J9453" t="s">
        <v>667</v>
      </c>
      <c r="K9453" t="str">
        <f t="shared" si="738"/>
        <v>13.721825382010,100.508987023310</v>
      </c>
      <c r="L9453" t="s">
        <v>25</v>
      </c>
      <c r="M9453" t="s">
        <v>745</v>
      </c>
      <c r="N9453" t="s">
        <v>692</v>
      </c>
      <c r="O9453" s="1" t="s">
        <v>625</v>
      </c>
      <c r="P9453" s="1" t="s">
        <v>296</v>
      </c>
      <c r="Q9453" s="1">
        <f t="shared" ref="Q9453:Q9516" si="740">IF(IFERROR(P9453/O9453,0)=0,0,P9453/O9453)</f>
        <v>166666.66666666666</v>
      </c>
      <c r="V9453" s="1">
        <f t="shared" si="737"/>
        <v>0</v>
      </c>
      <c r="W9453" t="str">
        <f t="shared" si="739"/>
        <v>Sale</v>
      </c>
      <c r="X9453" t="s">
        <v>11832</v>
      </c>
      <c r="Y9453">
        <v>651.90475210983789</v>
      </c>
    </row>
    <row r="9454" spans="1:25" x14ac:dyDescent="0.35">
      <c r="A9454">
        <v>1559</v>
      </c>
      <c r="B9454" t="s">
        <v>662</v>
      </c>
      <c r="C9454" s="4" t="str">
        <f>VLOOKUP(B9454:B21486,dev!$A$2:$C$13441,2,FALSE)</f>
        <v>บริษัท ไรมอน แลนด์ ยูนิกซ์ จำกัด</v>
      </c>
      <c r="D9454" s="1" t="s">
        <v>664</v>
      </c>
      <c r="E9454" s="1" t="s">
        <v>665</v>
      </c>
      <c r="F9454" s="2">
        <v>1.4609843937575031</v>
      </c>
      <c r="G9454" s="1" t="s">
        <v>562</v>
      </c>
      <c r="H9454" s="1">
        <f t="shared" si="736"/>
        <v>69.416666666666671</v>
      </c>
      <c r="I9454" t="s">
        <v>666</v>
      </c>
      <c r="J9454" t="s">
        <v>667</v>
      </c>
      <c r="K9454" t="str">
        <f t="shared" si="738"/>
        <v>13.721825382010,100.508987023310</v>
      </c>
      <c r="L9454" t="s">
        <v>25</v>
      </c>
      <c r="M9454" t="s">
        <v>754</v>
      </c>
      <c r="N9454" t="s">
        <v>692</v>
      </c>
      <c r="O9454" s="1" t="s">
        <v>212</v>
      </c>
      <c r="P9454" s="1" t="s">
        <v>695</v>
      </c>
      <c r="Q9454" s="1">
        <f t="shared" si="740"/>
        <v>166666.66666666666</v>
      </c>
      <c r="V9454" s="1">
        <f t="shared" si="737"/>
        <v>0</v>
      </c>
      <c r="W9454" t="str">
        <f t="shared" si="739"/>
        <v>Sale</v>
      </c>
      <c r="X9454" t="s">
        <v>11832</v>
      </c>
      <c r="Y9454">
        <v>651.90475210983789</v>
      </c>
    </row>
    <row r="9455" spans="1:25" x14ac:dyDescent="0.35">
      <c r="A9455">
        <v>1590</v>
      </c>
      <c r="B9455" t="s">
        <v>662</v>
      </c>
      <c r="C9455" s="4" t="str">
        <f>VLOOKUP(B9455:B21487,dev!$A$2:$C$13441,2,FALSE)</f>
        <v>บริษัท ไรมอน แลนด์ ยูนิกซ์ จำกัด</v>
      </c>
      <c r="D9455" s="1" t="s">
        <v>664</v>
      </c>
      <c r="E9455" s="1" t="s">
        <v>665</v>
      </c>
      <c r="F9455" s="2">
        <v>1.4609843937575031</v>
      </c>
      <c r="G9455" s="1" t="s">
        <v>562</v>
      </c>
      <c r="H9455" s="1">
        <f t="shared" si="736"/>
        <v>69.416666666666671</v>
      </c>
      <c r="I9455" t="s">
        <v>666</v>
      </c>
      <c r="J9455" t="s">
        <v>667</v>
      </c>
      <c r="K9455" t="str">
        <f t="shared" si="738"/>
        <v>13.721825382010,100.508987023310</v>
      </c>
      <c r="L9455" t="s">
        <v>25</v>
      </c>
      <c r="M9455" t="s">
        <v>812</v>
      </c>
      <c r="N9455" t="s">
        <v>795</v>
      </c>
      <c r="O9455" s="1" t="s">
        <v>625</v>
      </c>
      <c r="P9455" s="1" t="s">
        <v>296</v>
      </c>
      <c r="Q9455" s="1">
        <f t="shared" si="740"/>
        <v>166666.66666666666</v>
      </c>
      <c r="V9455" s="1">
        <f t="shared" si="737"/>
        <v>0</v>
      </c>
      <c r="W9455" t="str">
        <f t="shared" si="739"/>
        <v>Sale</v>
      </c>
      <c r="X9455" t="s">
        <v>11832</v>
      </c>
      <c r="Y9455">
        <v>651.90475210983789</v>
      </c>
    </row>
    <row r="9456" spans="1:25" x14ac:dyDescent="0.35">
      <c r="A9456">
        <v>401</v>
      </c>
      <c r="B9456" t="s">
        <v>662</v>
      </c>
      <c r="C9456" s="4" t="str">
        <f>VLOOKUP(B9456:B21488,dev!$A$2:$C$13441,2,FALSE)</f>
        <v>บริษัท ไรมอน แลนด์ ยูนิกซ์ จำกัด</v>
      </c>
      <c r="D9456" s="1" t="s">
        <v>664</v>
      </c>
      <c r="E9456" s="1" t="s">
        <v>665</v>
      </c>
      <c r="F9456" s="2">
        <v>1.4609843937575031</v>
      </c>
      <c r="G9456" s="1" t="s">
        <v>562</v>
      </c>
      <c r="H9456" s="1">
        <f t="shared" si="736"/>
        <v>69.416666666666671</v>
      </c>
      <c r="I9456" t="s">
        <v>666</v>
      </c>
      <c r="J9456" t="s">
        <v>667</v>
      </c>
      <c r="K9456" t="str">
        <f t="shared" si="738"/>
        <v>13.721825382010,100.508987023310</v>
      </c>
      <c r="L9456" t="s">
        <v>25</v>
      </c>
      <c r="M9456" t="s">
        <v>794</v>
      </c>
      <c r="N9456" t="s">
        <v>795</v>
      </c>
      <c r="O9456" s="1" t="s">
        <v>414</v>
      </c>
      <c r="P9456" s="1" t="s">
        <v>796</v>
      </c>
      <c r="Q9456" s="1">
        <f t="shared" si="740"/>
        <v>166000</v>
      </c>
      <c r="V9456" s="1">
        <f t="shared" si="737"/>
        <v>0</v>
      </c>
      <c r="W9456" t="str">
        <f t="shared" si="739"/>
        <v>Sale</v>
      </c>
      <c r="X9456" t="s">
        <v>11832</v>
      </c>
      <c r="Y9456">
        <v>651.90475210983789</v>
      </c>
    </row>
    <row r="9457" spans="1:25" x14ac:dyDescent="0.35">
      <c r="A9457">
        <v>402</v>
      </c>
      <c r="B9457" t="s">
        <v>662</v>
      </c>
      <c r="C9457" s="4" t="str">
        <f>VLOOKUP(B9457:B21489,dev!$A$2:$C$13441,2,FALSE)</f>
        <v>บริษัท ไรมอน แลนด์ ยูนิกซ์ จำกัด</v>
      </c>
      <c r="D9457" s="1" t="s">
        <v>664</v>
      </c>
      <c r="E9457" s="1" t="s">
        <v>665</v>
      </c>
      <c r="F9457" s="2">
        <v>1.4609843937575031</v>
      </c>
      <c r="G9457" s="1" t="s">
        <v>562</v>
      </c>
      <c r="H9457" s="1">
        <f t="shared" si="736"/>
        <v>69.416666666666671</v>
      </c>
      <c r="I9457" t="s">
        <v>666</v>
      </c>
      <c r="J9457" t="s">
        <v>667</v>
      </c>
      <c r="K9457" t="str">
        <f t="shared" si="738"/>
        <v>13.721825382010,100.508987023310</v>
      </c>
      <c r="L9457" t="s">
        <v>25</v>
      </c>
      <c r="M9457" t="s">
        <v>797</v>
      </c>
      <c r="N9457" t="s">
        <v>795</v>
      </c>
      <c r="O9457" s="1" t="s">
        <v>798</v>
      </c>
      <c r="P9457" s="1" t="s">
        <v>799</v>
      </c>
      <c r="Q9457" s="1">
        <f t="shared" si="740"/>
        <v>166000</v>
      </c>
      <c r="V9457" s="1">
        <f t="shared" si="737"/>
        <v>0</v>
      </c>
      <c r="W9457" t="str">
        <f t="shared" si="739"/>
        <v>Sale</v>
      </c>
      <c r="X9457" t="s">
        <v>11832</v>
      </c>
      <c r="Y9457">
        <v>651.90475210983789</v>
      </c>
    </row>
    <row r="9458" spans="1:25" x14ac:dyDescent="0.35">
      <c r="A9458">
        <v>403</v>
      </c>
      <c r="B9458" t="s">
        <v>662</v>
      </c>
      <c r="C9458" s="4" t="str">
        <f>VLOOKUP(B9458:B21490,dev!$A$2:$C$13441,2,FALSE)</f>
        <v>บริษัท ไรมอน แลนด์ ยูนิกซ์ จำกัด</v>
      </c>
      <c r="D9458" s="1" t="s">
        <v>664</v>
      </c>
      <c r="E9458" s="1" t="s">
        <v>665</v>
      </c>
      <c r="F9458" s="2">
        <v>1.4609843937575031</v>
      </c>
      <c r="G9458" s="1" t="s">
        <v>562</v>
      </c>
      <c r="H9458" s="1">
        <f t="shared" si="736"/>
        <v>69.416666666666671</v>
      </c>
      <c r="I9458" t="s">
        <v>666</v>
      </c>
      <c r="J9458" t="s">
        <v>667</v>
      </c>
      <c r="K9458" t="str">
        <f t="shared" si="738"/>
        <v>13.721825382010,100.508987023310</v>
      </c>
      <c r="L9458" t="s">
        <v>25</v>
      </c>
      <c r="M9458" t="s">
        <v>800</v>
      </c>
      <c r="N9458" t="s">
        <v>795</v>
      </c>
      <c r="O9458" s="1" t="s">
        <v>96</v>
      </c>
      <c r="P9458" s="1" t="s">
        <v>801</v>
      </c>
      <c r="Q9458" s="1">
        <f t="shared" si="740"/>
        <v>166000</v>
      </c>
      <c r="V9458" s="1">
        <f t="shared" si="737"/>
        <v>0</v>
      </c>
      <c r="W9458" t="str">
        <f t="shared" si="739"/>
        <v>Sale</v>
      </c>
      <c r="X9458" t="s">
        <v>11832</v>
      </c>
      <c r="Y9458">
        <v>651.90475210983789</v>
      </c>
    </row>
    <row r="9459" spans="1:25" x14ac:dyDescent="0.35">
      <c r="A9459">
        <v>404</v>
      </c>
      <c r="B9459" t="s">
        <v>662</v>
      </c>
      <c r="C9459" s="4" t="str">
        <f>VLOOKUP(B9459:B21491,dev!$A$2:$C$13441,2,FALSE)</f>
        <v>บริษัท ไรมอน แลนด์ ยูนิกซ์ จำกัด</v>
      </c>
      <c r="D9459" s="1" t="s">
        <v>664</v>
      </c>
      <c r="E9459" s="1" t="s">
        <v>665</v>
      </c>
      <c r="F9459" s="2">
        <v>1.4609843937575031</v>
      </c>
      <c r="G9459" s="1" t="s">
        <v>562</v>
      </c>
      <c r="H9459" s="1">
        <f t="shared" si="736"/>
        <v>69.416666666666671</v>
      </c>
      <c r="I9459" t="s">
        <v>666</v>
      </c>
      <c r="J9459" t="s">
        <v>667</v>
      </c>
      <c r="K9459" t="str">
        <f t="shared" si="738"/>
        <v>13.721825382010,100.508987023310</v>
      </c>
      <c r="L9459" t="s">
        <v>25</v>
      </c>
      <c r="M9459" t="s">
        <v>802</v>
      </c>
      <c r="N9459" t="s">
        <v>795</v>
      </c>
      <c r="O9459" s="1" t="s">
        <v>96</v>
      </c>
      <c r="P9459" s="1" t="s">
        <v>801</v>
      </c>
      <c r="Q9459" s="1">
        <f t="shared" si="740"/>
        <v>166000</v>
      </c>
      <c r="V9459" s="1">
        <f t="shared" si="737"/>
        <v>0</v>
      </c>
      <c r="W9459" t="str">
        <f t="shared" si="739"/>
        <v>Sale</v>
      </c>
      <c r="X9459" t="s">
        <v>11832</v>
      </c>
      <c r="Y9459">
        <v>651.90475210983789</v>
      </c>
    </row>
    <row r="9460" spans="1:25" x14ac:dyDescent="0.35">
      <c r="A9460">
        <v>405</v>
      </c>
      <c r="B9460" t="s">
        <v>662</v>
      </c>
      <c r="C9460" s="4" t="str">
        <f>VLOOKUP(B9460:B21492,dev!$A$2:$C$13441,2,FALSE)</f>
        <v>บริษัท ไรมอน แลนด์ ยูนิกซ์ จำกัด</v>
      </c>
      <c r="D9460" s="1" t="s">
        <v>664</v>
      </c>
      <c r="E9460" s="1" t="s">
        <v>665</v>
      </c>
      <c r="F9460" s="2">
        <v>1.4609843937575031</v>
      </c>
      <c r="G9460" s="1" t="s">
        <v>562</v>
      </c>
      <c r="H9460" s="1">
        <f t="shared" si="736"/>
        <v>69.416666666666671</v>
      </c>
      <c r="I9460" t="s">
        <v>666</v>
      </c>
      <c r="J9460" t="s">
        <v>667</v>
      </c>
      <c r="K9460" t="str">
        <f t="shared" si="738"/>
        <v>13.721825382010,100.508987023310</v>
      </c>
      <c r="L9460" t="s">
        <v>25</v>
      </c>
      <c r="M9460" t="s">
        <v>803</v>
      </c>
      <c r="N9460" t="s">
        <v>795</v>
      </c>
      <c r="O9460" s="1" t="s">
        <v>625</v>
      </c>
      <c r="P9460" s="1" t="s">
        <v>804</v>
      </c>
      <c r="Q9460" s="1">
        <f t="shared" si="740"/>
        <v>166000</v>
      </c>
      <c r="V9460" s="1">
        <f t="shared" si="737"/>
        <v>0</v>
      </c>
      <c r="W9460" t="str">
        <f t="shared" si="739"/>
        <v>Sale</v>
      </c>
      <c r="X9460" t="s">
        <v>11832</v>
      </c>
      <c r="Y9460">
        <v>651.90475210983789</v>
      </c>
    </row>
    <row r="9461" spans="1:25" x14ac:dyDescent="0.35">
      <c r="A9461">
        <v>406</v>
      </c>
      <c r="B9461" t="s">
        <v>662</v>
      </c>
      <c r="C9461" s="4" t="str">
        <f>VLOOKUP(B9461:B21493,dev!$A$2:$C$13441,2,FALSE)</f>
        <v>บริษัท ไรมอน แลนด์ ยูนิกซ์ จำกัด</v>
      </c>
      <c r="D9461" s="1" t="s">
        <v>664</v>
      </c>
      <c r="E9461" s="1" t="s">
        <v>665</v>
      </c>
      <c r="F9461" s="2">
        <v>1.4609843937575031</v>
      </c>
      <c r="G9461" s="1" t="s">
        <v>562</v>
      </c>
      <c r="H9461" s="1">
        <f t="shared" si="736"/>
        <v>69.416666666666671</v>
      </c>
      <c r="I9461" t="s">
        <v>666</v>
      </c>
      <c r="J9461" t="s">
        <v>667</v>
      </c>
      <c r="K9461" t="str">
        <f t="shared" si="738"/>
        <v>13.721825382010,100.508987023310</v>
      </c>
      <c r="L9461" t="s">
        <v>25</v>
      </c>
      <c r="M9461" t="s">
        <v>805</v>
      </c>
      <c r="N9461" t="s">
        <v>795</v>
      </c>
      <c r="O9461" s="1" t="s">
        <v>302</v>
      </c>
      <c r="P9461" s="1" t="s">
        <v>806</v>
      </c>
      <c r="Q9461" s="1">
        <f t="shared" si="740"/>
        <v>166000</v>
      </c>
      <c r="V9461" s="1">
        <f t="shared" si="737"/>
        <v>0</v>
      </c>
      <c r="W9461" t="str">
        <f t="shared" si="739"/>
        <v>Sale</v>
      </c>
      <c r="X9461" t="s">
        <v>11832</v>
      </c>
      <c r="Y9461">
        <v>651.90475210983789</v>
      </c>
    </row>
    <row r="9462" spans="1:25" x14ac:dyDescent="0.35">
      <c r="A9462">
        <v>407</v>
      </c>
      <c r="B9462" t="s">
        <v>662</v>
      </c>
      <c r="C9462" s="4" t="str">
        <f>VLOOKUP(B9462:B21494,dev!$A$2:$C$13441,2,FALSE)</f>
        <v>บริษัท ไรมอน แลนด์ ยูนิกซ์ จำกัด</v>
      </c>
      <c r="D9462" s="1" t="s">
        <v>664</v>
      </c>
      <c r="E9462" s="1" t="s">
        <v>665</v>
      </c>
      <c r="F9462" s="2">
        <v>1.4609843937575031</v>
      </c>
      <c r="G9462" s="1" t="s">
        <v>562</v>
      </c>
      <c r="H9462" s="1">
        <f t="shared" si="736"/>
        <v>69.416666666666671</v>
      </c>
      <c r="I9462" t="s">
        <v>666</v>
      </c>
      <c r="J9462" t="s">
        <v>667</v>
      </c>
      <c r="K9462" t="str">
        <f t="shared" si="738"/>
        <v>13.721825382010,100.508987023310</v>
      </c>
      <c r="L9462" t="s">
        <v>25</v>
      </c>
      <c r="M9462" t="s">
        <v>807</v>
      </c>
      <c r="N9462" t="s">
        <v>795</v>
      </c>
      <c r="O9462" s="1" t="s">
        <v>302</v>
      </c>
      <c r="P9462" s="1" t="s">
        <v>806</v>
      </c>
      <c r="Q9462" s="1">
        <f t="shared" si="740"/>
        <v>166000</v>
      </c>
      <c r="V9462" s="1">
        <f t="shared" si="737"/>
        <v>0</v>
      </c>
      <c r="W9462" t="str">
        <f t="shared" si="739"/>
        <v>Sale</v>
      </c>
      <c r="X9462" t="s">
        <v>11832</v>
      </c>
      <c r="Y9462">
        <v>651.90475210983789</v>
      </c>
    </row>
    <row r="9463" spans="1:25" x14ac:dyDescent="0.35">
      <c r="A9463">
        <v>408</v>
      </c>
      <c r="B9463" t="s">
        <v>662</v>
      </c>
      <c r="C9463" s="4" t="str">
        <f>VLOOKUP(B9463:B21495,dev!$A$2:$C$13441,2,FALSE)</f>
        <v>บริษัท ไรมอน แลนด์ ยูนิกซ์ จำกัด</v>
      </c>
      <c r="D9463" s="1" t="s">
        <v>664</v>
      </c>
      <c r="E9463" s="1" t="s">
        <v>665</v>
      </c>
      <c r="F9463" s="2">
        <v>1.4609843937575031</v>
      </c>
      <c r="G9463" s="1" t="s">
        <v>562</v>
      </c>
      <c r="H9463" s="1">
        <f t="shared" si="736"/>
        <v>69.416666666666671</v>
      </c>
      <c r="I9463" t="s">
        <v>666</v>
      </c>
      <c r="J9463" t="s">
        <v>667</v>
      </c>
      <c r="K9463" t="str">
        <f t="shared" si="738"/>
        <v>13.721825382010,100.508987023310</v>
      </c>
      <c r="L9463" t="s">
        <v>25</v>
      </c>
      <c r="M9463" t="s">
        <v>808</v>
      </c>
      <c r="N9463" t="s">
        <v>795</v>
      </c>
      <c r="O9463" s="1" t="s">
        <v>326</v>
      </c>
      <c r="P9463" s="1" t="s">
        <v>809</v>
      </c>
      <c r="Q9463" s="1">
        <f t="shared" si="740"/>
        <v>166000</v>
      </c>
      <c r="V9463" s="1">
        <f t="shared" si="737"/>
        <v>0</v>
      </c>
      <c r="W9463" t="str">
        <f t="shared" si="739"/>
        <v>Sale</v>
      </c>
      <c r="X9463" t="s">
        <v>11832</v>
      </c>
      <c r="Y9463">
        <v>651.90475210983789</v>
      </c>
    </row>
    <row r="9464" spans="1:25" x14ac:dyDescent="0.35">
      <c r="A9464">
        <v>409</v>
      </c>
      <c r="B9464" t="s">
        <v>662</v>
      </c>
      <c r="C9464" s="4" t="str">
        <f>VLOOKUP(B9464:B21496,dev!$A$2:$C$13441,2,FALSE)</f>
        <v>บริษัท ไรมอน แลนด์ ยูนิกซ์ จำกัด</v>
      </c>
      <c r="D9464" s="1" t="s">
        <v>664</v>
      </c>
      <c r="E9464" s="1" t="s">
        <v>665</v>
      </c>
      <c r="F9464" s="2">
        <v>1.4609843937575031</v>
      </c>
      <c r="G9464" s="1" t="s">
        <v>562</v>
      </c>
      <c r="H9464" s="1">
        <f t="shared" si="736"/>
        <v>69.416666666666671</v>
      </c>
      <c r="I9464" t="s">
        <v>666</v>
      </c>
      <c r="J9464" t="s">
        <v>667</v>
      </c>
      <c r="K9464" t="str">
        <f t="shared" si="738"/>
        <v>13.721825382010,100.508987023310</v>
      </c>
      <c r="L9464" t="s">
        <v>25</v>
      </c>
      <c r="M9464" t="s">
        <v>810</v>
      </c>
      <c r="N9464" t="s">
        <v>795</v>
      </c>
      <c r="O9464" s="1" t="s">
        <v>671</v>
      </c>
      <c r="P9464" s="1" t="s">
        <v>811</v>
      </c>
      <c r="Q9464" s="1">
        <f t="shared" si="740"/>
        <v>166000</v>
      </c>
      <c r="V9464" s="1">
        <f t="shared" si="737"/>
        <v>0</v>
      </c>
      <c r="W9464" t="str">
        <f t="shared" si="739"/>
        <v>Sale</v>
      </c>
      <c r="X9464" t="s">
        <v>11832</v>
      </c>
      <c r="Y9464">
        <v>651.90475210983789</v>
      </c>
    </row>
    <row r="9465" spans="1:25" x14ac:dyDescent="0.35">
      <c r="A9465">
        <v>411</v>
      </c>
      <c r="B9465" t="s">
        <v>662</v>
      </c>
      <c r="C9465" s="4" t="str">
        <f>VLOOKUP(B9465:B21497,dev!$A$2:$C$13441,2,FALSE)</f>
        <v>บริษัท ไรมอน แลนด์ ยูนิกซ์ จำกัด</v>
      </c>
      <c r="D9465" s="1" t="s">
        <v>664</v>
      </c>
      <c r="E9465" s="1" t="s">
        <v>665</v>
      </c>
      <c r="F9465" s="2">
        <v>1.4609843937575031</v>
      </c>
      <c r="G9465" s="1" t="s">
        <v>562</v>
      </c>
      <c r="H9465" s="1">
        <f t="shared" si="736"/>
        <v>69.416666666666671</v>
      </c>
      <c r="I9465" t="s">
        <v>666</v>
      </c>
      <c r="J9465" t="s">
        <v>667</v>
      </c>
      <c r="K9465" t="str">
        <f t="shared" si="738"/>
        <v>13.721825382010,100.508987023310</v>
      </c>
      <c r="L9465" t="s">
        <v>25</v>
      </c>
      <c r="M9465" t="s">
        <v>813</v>
      </c>
      <c r="N9465" t="s">
        <v>795</v>
      </c>
      <c r="O9465" s="1" t="s">
        <v>671</v>
      </c>
      <c r="P9465" s="1" t="s">
        <v>811</v>
      </c>
      <c r="Q9465" s="1">
        <f t="shared" si="740"/>
        <v>166000</v>
      </c>
      <c r="V9465" s="1">
        <f t="shared" si="737"/>
        <v>0</v>
      </c>
      <c r="W9465" t="str">
        <f t="shared" si="739"/>
        <v>Sale</v>
      </c>
      <c r="X9465" t="s">
        <v>11832</v>
      </c>
      <c r="Y9465">
        <v>651.90475210983789</v>
      </c>
    </row>
    <row r="9466" spans="1:25" x14ac:dyDescent="0.35">
      <c r="A9466">
        <v>412</v>
      </c>
      <c r="B9466" t="s">
        <v>662</v>
      </c>
      <c r="C9466" s="4" t="str">
        <f>VLOOKUP(B9466:B21498,dev!$A$2:$C$13441,2,FALSE)</f>
        <v>บริษัท ไรมอน แลนด์ ยูนิกซ์ จำกัด</v>
      </c>
      <c r="D9466" s="1" t="s">
        <v>664</v>
      </c>
      <c r="E9466" s="1" t="s">
        <v>665</v>
      </c>
      <c r="F9466" s="2">
        <v>1.4609843937575031</v>
      </c>
      <c r="G9466" s="1" t="s">
        <v>562</v>
      </c>
      <c r="H9466" s="1">
        <f t="shared" si="736"/>
        <v>69.416666666666671</v>
      </c>
      <c r="I9466" t="s">
        <v>666</v>
      </c>
      <c r="J9466" t="s">
        <v>667</v>
      </c>
      <c r="K9466" t="str">
        <f t="shared" si="738"/>
        <v>13.721825382010,100.508987023310</v>
      </c>
      <c r="L9466" t="s">
        <v>25</v>
      </c>
      <c r="M9466" t="s">
        <v>814</v>
      </c>
      <c r="N9466" t="s">
        <v>795</v>
      </c>
      <c r="O9466" s="1" t="s">
        <v>167</v>
      </c>
      <c r="P9466" s="1" t="s">
        <v>815</v>
      </c>
      <c r="Q9466" s="1">
        <f t="shared" si="740"/>
        <v>166000</v>
      </c>
      <c r="V9466" s="1">
        <f t="shared" si="737"/>
        <v>0</v>
      </c>
      <c r="W9466" t="str">
        <f t="shared" si="739"/>
        <v>Sale</v>
      </c>
      <c r="X9466" t="s">
        <v>11832</v>
      </c>
      <c r="Y9466">
        <v>651.90475210983789</v>
      </c>
    </row>
    <row r="9467" spans="1:25" x14ac:dyDescent="0.35">
      <c r="A9467">
        <v>413</v>
      </c>
      <c r="B9467" t="s">
        <v>662</v>
      </c>
      <c r="C9467" s="4" t="str">
        <f>VLOOKUP(B9467:B21499,dev!$A$2:$C$13441,2,FALSE)</f>
        <v>บริษัท ไรมอน แลนด์ ยูนิกซ์ จำกัด</v>
      </c>
      <c r="D9467" s="1" t="s">
        <v>664</v>
      </c>
      <c r="E9467" s="1" t="s">
        <v>665</v>
      </c>
      <c r="F9467" s="2">
        <v>1.4609843937575031</v>
      </c>
      <c r="G9467" s="1" t="s">
        <v>562</v>
      </c>
      <c r="H9467" s="1">
        <f t="shared" si="736"/>
        <v>69.416666666666671</v>
      </c>
      <c r="I9467" t="s">
        <v>666</v>
      </c>
      <c r="J9467" t="s">
        <v>667</v>
      </c>
      <c r="K9467" t="str">
        <f t="shared" si="738"/>
        <v>13.721825382010,100.508987023310</v>
      </c>
      <c r="L9467" t="s">
        <v>25</v>
      </c>
      <c r="M9467" t="s">
        <v>816</v>
      </c>
      <c r="N9467" t="s">
        <v>795</v>
      </c>
      <c r="O9467" s="1" t="s">
        <v>181</v>
      </c>
      <c r="P9467" s="1" t="s">
        <v>817</v>
      </c>
      <c r="Q9467" s="1">
        <f t="shared" si="740"/>
        <v>166000</v>
      </c>
      <c r="V9467" s="1">
        <f t="shared" si="737"/>
        <v>0</v>
      </c>
      <c r="W9467" t="str">
        <f t="shared" si="739"/>
        <v>Sale</v>
      </c>
      <c r="X9467" t="s">
        <v>11832</v>
      </c>
      <c r="Y9467">
        <v>651.90475210983789</v>
      </c>
    </row>
    <row r="9468" spans="1:25" x14ac:dyDescent="0.35">
      <c r="A9468">
        <v>414</v>
      </c>
      <c r="B9468" t="s">
        <v>662</v>
      </c>
      <c r="C9468" s="4" t="str">
        <f>VLOOKUP(B9468:B21500,dev!$A$2:$C$13441,2,FALSE)</f>
        <v>บริษัท ไรมอน แลนด์ ยูนิกซ์ จำกัด</v>
      </c>
      <c r="D9468" s="1" t="s">
        <v>664</v>
      </c>
      <c r="E9468" s="1" t="s">
        <v>665</v>
      </c>
      <c r="F9468" s="2">
        <v>1.4609843937575031</v>
      </c>
      <c r="G9468" s="1" t="s">
        <v>562</v>
      </c>
      <c r="H9468" s="1">
        <f t="shared" si="736"/>
        <v>69.416666666666671</v>
      </c>
      <c r="I9468" t="s">
        <v>666</v>
      </c>
      <c r="J9468" t="s">
        <v>667</v>
      </c>
      <c r="K9468" t="str">
        <f t="shared" si="738"/>
        <v>13.721825382010,100.508987023310</v>
      </c>
      <c r="L9468" t="s">
        <v>25</v>
      </c>
      <c r="M9468" t="s">
        <v>818</v>
      </c>
      <c r="N9468" t="s">
        <v>795</v>
      </c>
      <c r="O9468" s="1" t="s">
        <v>280</v>
      </c>
      <c r="P9468" s="1" t="s">
        <v>819</v>
      </c>
      <c r="Q9468" s="1">
        <f t="shared" si="740"/>
        <v>166000</v>
      </c>
      <c r="V9468" s="1">
        <f t="shared" si="737"/>
        <v>0</v>
      </c>
      <c r="W9468" t="str">
        <f t="shared" si="739"/>
        <v>Sale</v>
      </c>
      <c r="X9468" t="s">
        <v>11832</v>
      </c>
      <c r="Y9468">
        <v>651.90475210983789</v>
      </c>
    </row>
    <row r="9469" spans="1:25" x14ac:dyDescent="0.35">
      <c r="A9469">
        <v>415</v>
      </c>
      <c r="B9469" t="s">
        <v>662</v>
      </c>
      <c r="C9469" s="4" t="str">
        <f>VLOOKUP(B9469:B21501,dev!$A$2:$C$13441,2,FALSE)</f>
        <v>บริษัท ไรมอน แลนด์ ยูนิกซ์ จำกัด</v>
      </c>
      <c r="D9469" s="1" t="s">
        <v>664</v>
      </c>
      <c r="E9469" s="1" t="s">
        <v>665</v>
      </c>
      <c r="F9469" s="2">
        <v>1.4609843937575031</v>
      </c>
      <c r="G9469" s="1" t="s">
        <v>562</v>
      </c>
      <c r="H9469" s="1">
        <f t="shared" si="736"/>
        <v>69.416666666666671</v>
      </c>
      <c r="I9469" t="s">
        <v>666</v>
      </c>
      <c r="J9469" t="s">
        <v>667</v>
      </c>
      <c r="K9469" t="str">
        <f t="shared" si="738"/>
        <v>13.721825382010,100.508987023310</v>
      </c>
      <c r="L9469" t="s">
        <v>25</v>
      </c>
      <c r="M9469" t="s">
        <v>820</v>
      </c>
      <c r="N9469" t="s">
        <v>795</v>
      </c>
      <c r="O9469" s="1" t="s">
        <v>697</v>
      </c>
      <c r="P9469" s="1" t="s">
        <v>821</v>
      </c>
      <c r="Q9469" s="1">
        <f t="shared" si="740"/>
        <v>166000</v>
      </c>
      <c r="V9469" s="1">
        <f t="shared" si="737"/>
        <v>0</v>
      </c>
      <c r="W9469" t="str">
        <f t="shared" si="739"/>
        <v>Sale</v>
      </c>
      <c r="X9469" t="s">
        <v>11832</v>
      </c>
      <c r="Y9469">
        <v>651.90475210983789</v>
      </c>
    </row>
    <row r="9470" spans="1:25" x14ac:dyDescent="0.35">
      <c r="A9470">
        <v>416</v>
      </c>
      <c r="B9470" t="s">
        <v>662</v>
      </c>
      <c r="C9470" s="4" t="str">
        <f>VLOOKUP(B9470:B21502,dev!$A$2:$C$13441,2,FALSE)</f>
        <v>บริษัท ไรมอน แลนด์ ยูนิกซ์ จำกัด</v>
      </c>
      <c r="D9470" s="1" t="s">
        <v>664</v>
      </c>
      <c r="E9470" s="1" t="s">
        <v>665</v>
      </c>
      <c r="F9470" s="2">
        <v>1.4609843937575031</v>
      </c>
      <c r="G9470" s="1" t="s">
        <v>562</v>
      </c>
      <c r="H9470" s="1">
        <f t="shared" si="736"/>
        <v>69.416666666666671</v>
      </c>
      <c r="I9470" t="s">
        <v>666</v>
      </c>
      <c r="J9470" t="s">
        <v>667</v>
      </c>
      <c r="K9470" t="str">
        <f t="shared" si="738"/>
        <v>13.721825382010,100.508987023310</v>
      </c>
      <c r="L9470" t="s">
        <v>25</v>
      </c>
      <c r="M9470" t="s">
        <v>822</v>
      </c>
      <c r="N9470" t="s">
        <v>795</v>
      </c>
      <c r="O9470" s="1" t="s">
        <v>248</v>
      </c>
      <c r="P9470" s="1" t="s">
        <v>823</v>
      </c>
      <c r="Q9470" s="1">
        <f t="shared" si="740"/>
        <v>166000</v>
      </c>
      <c r="V9470" s="1">
        <f t="shared" si="737"/>
        <v>0</v>
      </c>
      <c r="W9470" t="str">
        <f t="shared" si="739"/>
        <v>Sale</v>
      </c>
      <c r="X9470" t="s">
        <v>11832</v>
      </c>
      <c r="Y9470">
        <v>651.90475210983789</v>
      </c>
    </row>
    <row r="9471" spans="1:25" x14ac:dyDescent="0.35">
      <c r="A9471">
        <v>417</v>
      </c>
      <c r="B9471" t="s">
        <v>662</v>
      </c>
      <c r="C9471" s="4" t="str">
        <f>VLOOKUP(B9471:B21503,dev!$A$2:$C$13441,2,FALSE)</f>
        <v>บริษัท ไรมอน แลนด์ ยูนิกซ์ จำกัด</v>
      </c>
      <c r="D9471" s="1" t="s">
        <v>664</v>
      </c>
      <c r="E9471" s="1" t="s">
        <v>665</v>
      </c>
      <c r="F9471" s="2">
        <v>1.4609843937575031</v>
      </c>
      <c r="G9471" s="1" t="s">
        <v>562</v>
      </c>
      <c r="H9471" s="1">
        <f t="shared" si="736"/>
        <v>69.416666666666671</v>
      </c>
      <c r="I9471" t="s">
        <v>666</v>
      </c>
      <c r="J9471" t="s">
        <v>667</v>
      </c>
      <c r="K9471" t="str">
        <f t="shared" si="738"/>
        <v>13.721825382010,100.508987023310</v>
      </c>
      <c r="L9471" t="s">
        <v>25</v>
      </c>
      <c r="M9471" t="s">
        <v>824</v>
      </c>
      <c r="N9471" t="s">
        <v>795</v>
      </c>
      <c r="O9471" s="1" t="s">
        <v>825</v>
      </c>
      <c r="P9471" s="1" t="s">
        <v>826</v>
      </c>
      <c r="Q9471" s="1">
        <f t="shared" si="740"/>
        <v>166000</v>
      </c>
      <c r="V9471" s="1">
        <f t="shared" si="737"/>
        <v>0</v>
      </c>
      <c r="W9471" t="str">
        <f t="shared" si="739"/>
        <v>Sale</v>
      </c>
      <c r="X9471" t="s">
        <v>11832</v>
      </c>
      <c r="Y9471">
        <v>651.90475210983789</v>
      </c>
    </row>
    <row r="9472" spans="1:25" x14ac:dyDescent="0.35">
      <c r="A9472">
        <v>418</v>
      </c>
      <c r="B9472" t="s">
        <v>662</v>
      </c>
      <c r="C9472" s="4" t="str">
        <f>VLOOKUP(B9472:B21504,dev!$A$2:$C$13441,2,FALSE)</f>
        <v>บริษัท ไรมอน แลนด์ ยูนิกซ์ จำกัด</v>
      </c>
      <c r="D9472" s="1" t="s">
        <v>664</v>
      </c>
      <c r="E9472" s="1" t="s">
        <v>665</v>
      </c>
      <c r="F9472" s="2">
        <v>1.4609843937575031</v>
      </c>
      <c r="G9472" s="1" t="s">
        <v>562</v>
      </c>
      <c r="H9472" s="1">
        <f t="shared" si="736"/>
        <v>69.416666666666671</v>
      </c>
      <c r="I9472" t="s">
        <v>666</v>
      </c>
      <c r="J9472" t="s">
        <v>667</v>
      </c>
      <c r="K9472" t="str">
        <f t="shared" si="738"/>
        <v>13.721825382010,100.508987023310</v>
      </c>
      <c r="L9472" t="s">
        <v>25</v>
      </c>
      <c r="M9472" t="s">
        <v>827</v>
      </c>
      <c r="N9472" t="s">
        <v>795</v>
      </c>
      <c r="O9472" s="1" t="s">
        <v>338</v>
      </c>
      <c r="P9472" s="1" t="s">
        <v>828</v>
      </c>
      <c r="Q9472" s="1">
        <f t="shared" si="740"/>
        <v>166000</v>
      </c>
      <c r="V9472" s="1">
        <f t="shared" si="737"/>
        <v>0</v>
      </c>
      <c r="W9472" t="str">
        <f t="shared" si="739"/>
        <v>Sale</v>
      </c>
      <c r="X9472" t="s">
        <v>11832</v>
      </c>
      <c r="Y9472">
        <v>651.90475210983789</v>
      </c>
    </row>
    <row r="9473" spans="1:25" x14ac:dyDescent="0.35">
      <c r="A9473">
        <v>419</v>
      </c>
      <c r="B9473" t="s">
        <v>662</v>
      </c>
      <c r="C9473" s="4" t="str">
        <f>VLOOKUP(B9473:B21505,dev!$A$2:$C$13441,2,FALSE)</f>
        <v>บริษัท ไรมอน แลนด์ ยูนิกซ์ จำกัด</v>
      </c>
      <c r="D9473" s="1" t="s">
        <v>664</v>
      </c>
      <c r="E9473" s="1" t="s">
        <v>665</v>
      </c>
      <c r="F9473" s="2">
        <v>1.4609843937575031</v>
      </c>
      <c r="G9473" s="1" t="s">
        <v>562</v>
      </c>
      <c r="H9473" s="1">
        <f t="shared" si="736"/>
        <v>69.416666666666671</v>
      </c>
      <c r="I9473" t="s">
        <v>666</v>
      </c>
      <c r="J9473" t="s">
        <v>667</v>
      </c>
      <c r="K9473" t="str">
        <f t="shared" si="738"/>
        <v>13.721825382010,100.508987023310</v>
      </c>
      <c r="L9473" t="s">
        <v>25</v>
      </c>
      <c r="M9473" t="s">
        <v>829</v>
      </c>
      <c r="N9473" t="s">
        <v>795</v>
      </c>
      <c r="O9473" s="1" t="s">
        <v>825</v>
      </c>
      <c r="P9473" s="1" t="s">
        <v>826</v>
      </c>
      <c r="Q9473" s="1">
        <f t="shared" si="740"/>
        <v>166000</v>
      </c>
      <c r="V9473" s="1">
        <f t="shared" si="737"/>
        <v>0</v>
      </c>
      <c r="W9473" t="str">
        <f t="shared" si="739"/>
        <v>Sale</v>
      </c>
      <c r="X9473" t="s">
        <v>11832</v>
      </c>
      <c r="Y9473">
        <v>651.90475210983789</v>
      </c>
    </row>
    <row r="9474" spans="1:25" x14ac:dyDescent="0.35">
      <c r="A9474">
        <v>420</v>
      </c>
      <c r="B9474" t="s">
        <v>662</v>
      </c>
      <c r="C9474" s="4" t="str">
        <f>VLOOKUP(B9474:B21506,dev!$A$2:$C$13441,2,FALSE)</f>
        <v>บริษัท ไรมอน แลนด์ ยูนิกซ์ จำกัด</v>
      </c>
      <c r="D9474" s="1" t="s">
        <v>664</v>
      </c>
      <c r="E9474" s="1" t="s">
        <v>665</v>
      </c>
      <c r="F9474" s="2">
        <v>1.4609843937575031</v>
      </c>
      <c r="G9474" s="1" t="s">
        <v>562</v>
      </c>
      <c r="H9474" s="1">
        <f t="shared" ref="H9474:H9537" si="741">IF(IFERROR(D9474/G9474,0)=0,0,D9474/G9474)</f>
        <v>69.416666666666671</v>
      </c>
      <c r="I9474" t="s">
        <v>666</v>
      </c>
      <c r="J9474" t="s">
        <v>667</v>
      </c>
      <c r="K9474" t="str">
        <f t="shared" si="738"/>
        <v>13.721825382010,100.508987023310</v>
      </c>
      <c r="L9474" t="s">
        <v>25</v>
      </c>
      <c r="M9474" t="s">
        <v>830</v>
      </c>
      <c r="N9474" t="s">
        <v>795</v>
      </c>
      <c r="O9474" s="1" t="s">
        <v>338</v>
      </c>
      <c r="P9474" s="1" t="s">
        <v>828</v>
      </c>
      <c r="Q9474" s="1">
        <f t="shared" si="740"/>
        <v>166000</v>
      </c>
      <c r="V9474" s="1">
        <f t="shared" ref="V9474:V9537" si="742">IF(IFERROR(U9474/T9474,0)=0,0,U9474/T9474)</f>
        <v>0</v>
      </c>
      <c r="W9474" t="str">
        <f t="shared" si="739"/>
        <v>Sale</v>
      </c>
      <c r="X9474" t="s">
        <v>11832</v>
      </c>
      <c r="Y9474">
        <v>651.90475210983789</v>
      </c>
    </row>
    <row r="9475" spans="1:25" x14ac:dyDescent="0.35">
      <c r="A9475">
        <v>421</v>
      </c>
      <c r="B9475" t="s">
        <v>662</v>
      </c>
      <c r="C9475" s="4" t="str">
        <f>VLOOKUP(B9475:B21507,dev!$A$2:$C$13441,2,FALSE)</f>
        <v>บริษัท ไรมอน แลนด์ ยูนิกซ์ จำกัด</v>
      </c>
      <c r="D9475" s="1" t="s">
        <v>664</v>
      </c>
      <c r="E9475" s="1" t="s">
        <v>665</v>
      </c>
      <c r="F9475" s="2">
        <v>1.4609843937575031</v>
      </c>
      <c r="G9475" s="1" t="s">
        <v>562</v>
      </c>
      <c r="H9475" s="1">
        <f t="shared" si="741"/>
        <v>69.416666666666671</v>
      </c>
      <c r="I9475" t="s">
        <v>666</v>
      </c>
      <c r="J9475" t="s">
        <v>667</v>
      </c>
      <c r="K9475" t="str">
        <f t="shared" ref="K9475:K9538" si="743">I9475&amp;","&amp;J9475</f>
        <v>13.721825382010,100.508987023310</v>
      </c>
      <c r="L9475" t="s">
        <v>25</v>
      </c>
      <c r="M9475" t="s">
        <v>831</v>
      </c>
      <c r="N9475" t="s">
        <v>795</v>
      </c>
      <c r="O9475" s="1" t="s">
        <v>832</v>
      </c>
      <c r="P9475" s="1" t="s">
        <v>833</v>
      </c>
      <c r="Q9475" s="1">
        <f t="shared" si="740"/>
        <v>166000</v>
      </c>
      <c r="V9475" s="1">
        <f t="shared" si="742"/>
        <v>0</v>
      </c>
      <c r="W9475" t="str">
        <f t="shared" ref="W9475:W9538" si="744">IF(V9475=0,"Sale","Rent")</f>
        <v>Sale</v>
      </c>
      <c r="X9475" t="s">
        <v>11832</v>
      </c>
      <c r="Y9475">
        <v>651.90475210983789</v>
      </c>
    </row>
    <row r="9476" spans="1:25" x14ac:dyDescent="0.35">
      <c r="A9476">
        <v>422</v>
      </c>
      <c r="B9476" t="s">
        <v>662</v>
      </c>
      <c r="C9476" s="4" t="str">
        <f>VLOOKUP(B9476:B21508,dev!$A$2:$C$13441,2,FALSE)</f>
        <v>บริษัท ไรมอน แลนด์ ยูนิกซ์ จำกัด</v>
      </c>
      <c r="D9476" s="1" t="s">
        <v>664</v>
      </c>
      <c r="E9476" s="1" t="s">
        <v>665</v>
      </c>
      <c r="F9476" s="2">
        <v>1.4609843937575031</v>
      </c>
      <c r="G9476" s="1" t="s">
        <v>562</v>
      </c>
      <c r="H9476" s="1">
        <f t="shared" si="741"/>
        <v>69.416666666666671</v>
      </c>
      <c r="I9476" t="s">
        <v>666</v>
      </c>
      <c r="J9476" t="s">
        <v>667</v>
      </c>
      <c r="K9476" t="str">
        <f t="shared" si="743"/>
        <v>13.721825382010,100.508987023310</v>
      </c>
      <c r="L9476" t="s">
        <v>25</v>
      </c>
      <c r="M9476" t="s">
        <v>834</v>
      </c>
      <c r="N9476" t="s">
        <v>795</v>
      </c>
      <c r="O9476" s="1" t="s">
        <v>338</v>
      </c>
      <c r="P9476" s="1" t="s">
        <v>828</v>
      </c>
      <c r="Q9476" s="1">
        <f t="shared" si="740"/>
        <v>166000</v>
      </c>
      <c r="V9476" s="1">
        <f t="shared" si="742"/>
        <v>0</v>
      </c>
      <c r="W9476" t="str">
        <f t="shared" si="744"/>
        <v>Sale</v>
      </c>
      <c r="X9476" t="s">
        <v>11832</v>
      </c>
      <c r="Y9476">
        <v>651.90475210983789</v>
      </c>
    </row>
    <row r="9477" spans="1:25" x14ac:dyDescent="0.35">
      <c r="A9477">
        <v>423</v>
      </c>
      <c r="B9477" t="s">
        <v>662</v>
      </c>
      <c r="C9477" s="4" t="str">
        <f>VLOOKUP(B9477:B21509,dev!$A$2:$C$13441,2,FALSE)</f>
        <v>บริษัท ไรมอน แลนด์ ยูนิกซ์ จำกัด</v>
      </c>
      <c r="D9477" s="1" t="s">
        <v>664</v>
      </c>
      <c r="E9477" s="1" t="s">
        <v>665</v>
      </c>
      <c r="F9477" s="2">
        <v>1.4609843937575031</v>
      </c>
      <c r="G9477" s="1" t="s">
        <v>562</v>
      </c>
      <c r="H9477" s="1">
        <f t="shared" si="741"/>
        <v>69.416666666666671</v>
      </c>
      <c r="I9477" t="s">
        <v>666</v>
      </c>
      <c r="J9477" t="s">
        <v>667</v>
      </c>
      <c r="K9477" t="str">
        <f t="shared" si="743"/>
        <v>13.721825382010,100.508987023310</v>
      </c>
      <c r="L9477" t="s">
        <v>25</v>
      </c>
      <c r="M9477" t="s">
        <v>835</v>
      </c>
      <c r="N9477" t="s">
        <v>795</v>
      </c>
      <c r="O9477" s="1" t="s">
        <v>836</v>
      </c>
      <c r="P9477" s="1" t="s">
        <v>837</v>
      </c>
      <c r="Q9477" s="1">
        <f t="shared" si="740"/>
        <v>166000</v>
      </c>
      <c r="V9477" s="1">
        <f t="shared" si="742"/>
        <v>0</v>
      </c>
      <c r="W9477" t="str">
        <f t="shared" si="744"/>
        <v>Sale</v>
      </c>
      <c r="X9477" t="s">
        <v>11832</v>
      </c>
      <c r="Y9477">
        <v>651.90475210983789</v>
      </c>
    </row>
    <row r="9478" spans="1:25" x14ac:dyDescent="0.35">
      <c r="A9478">
        <v>425</v>
      </c>
      <c r="B9478" t="s">
        <v>662</v>
      </c>
      <c r="C9478" s="4" t="str">
        <f>VLOOKUP(B9478:B21510,dev!$A$2:$C$13441,2,FALSE)</f>
        <v>บริษัท ไรมอน แลนด์ ยูนิกซ์ จำกัด</v>
      </c>
      <c r="D9478" s="1" t="s">
        <v>664</v>
      </c>
      <c r="E9478" s="1" t="s">
        <v>665</v>
      </c>
      <c r="F9478" s="2">
        <v>1.4609843937575031</v>
      </c>
      <c r="G9478" s="1" t="s">
        <v>562</v>
      </c>
      <c r="H9478" s="1">
        <f t="shared" si="741"/>
        <v>69.416666666666671</v>
      </c>
      <c r="I9478" t="s">
        <v>666</v>
      </c>
      <c r="J9478" t="s">
        <v>667</v>
      </c>
      <c r="K9478" t="str">
        <f t="shared" si="743"/>
        <v>13.721825382010,100.508987023310</v>
      </c>
      <c r="L9478" t="s">
        <v>25</v>
      </c>
      <c r="M9478" t="s">
        <v>840</v>
      </c>
      <c r="N9478" t="s">
        <v>795</v>
      </c>
      <c r="O9478" s="1" t="s">
        <v>673</v>
      </c>
      <c r="P9478" s="1" t="s">
        <v>841</v>
      </c>
      <c r="Q9478" s="1">
        <f t="shared" si="740"/>
        <v>166000</v>
      </c>
      <c r="V9478" s="1">
        <f t="shared" si="742"/>
        <v>0</v>
      </c>
      <c r="W9478" t="str">
        <f t="shared" si="744"/>
        <v>Sale</v>
      </c>
      <c r="X9478" t="s">
        <v>11832</v>
      </c>
      <c r="Y9478">
        <v>651.90475210983789</v>
      </c>
    </row>
    <row r="9479" spans="1:25" x14ac:dyDescent="0.35">
      <c r="A9479">
        <v>426</v>
      </c>
      <c r="B9479" t="s">
        <v>662</v>
      </c>
      <c r="C9479" s="4" t="str">
        <f>VLOOKUP(B9479:B21511,dev!$A$2:$C$13441,2,FALSE)</f>
        <v>บริษัท ไรมอน แลนด์ ยูนิกซ์ จำกัด</v>
      </c>
      <c r="D9479" s="1" t="s">
        <v>664</v>
      </c>
      <c r="E9479" s="1" t="s">
        <v>665</v>
      </c>
      <c r="F9479" s="2">
        <v>1.4609843937575031</v>
      </c>
      <c r="G9479" s="1" t="s">
        <v>562</v>
      </c>
      <c r="H9479" s="1">
        <f t="shared" si="741"/>
        <v>69.416666666666671</v>
      </c>
      <c r="I9479" t="s">
        <v>666</v>
      </c>
      <c r="J9479" t="s">
        <v>667</v>
      </c>
      <c r="K9479" t="str">
        <f t="shared" si="743"/>
        <v>13.721825382010,100.508987023310</v>
      </c>
      <c r="L9479" t="s">
        <v>25</v>
      </c>
      <c r="M9479" t="s">
        <v>842</v>
      </c>
      <c r="N9479" t="s">
        <v>795</v>
      </c>
      <c r="O9479" s="1" t="s">
        <v>843</v>
      </c>
      <c r="P9479" s="1" t="s">
        <v>844</v>
      </c>
      <c r="Q9479" s="1">
        <f t="shared" si="740"/>
        <v>166000</v>
      </c>
      <c r="V9479" s="1">
        <f t="shared" si="742"/>
        <v>0</v>
      </c>
      <c r="W9479" t="str">
        <f t="shared" si="744"/>
        <v>Sale</v>
      </c>
      <c r="X9479" t="s">
        <v>11832</v>
      </c>
      <c r="Y9479">
        <v>651.90475210983789</v>
      </c>
    </row>
    <row r="9480" spans="1:25" x14ac:dyDescent="0.35">
      <c r="A9480">
        <v>427</v>
      </c>
      <c r="B9480" t="s">
        <v>662</v>
      </c>
      <c r="C9480" s="4" t="str">
        <f>VLOOKUP(B9480:B21512,dev!$A$2:$C$13441,2,FALSE)</f>
        <v>บริษัท ไรมอน แลนด์ ยูนิกซ์ จำกัด</v>
      </c>
      <c r="D9480" s="1" t="s">
        <v>664</v>
      </c>
      <c r="E9480" s="1" t="s">
        <v>665</v>
      </c>
      <c r="F9480" s="2">
        <v>1.4609843937575031</v>
      </c>
      <c r="G9480" s="1" t="s">
        <v>562</v>
      </c>
      <c r="H9480" s="1">
        <f t="shared" si="741"/>
        <v>69.416666666666671</v>
      </c>
      <c r="I9480" t="s">
        <v>666</v>
      </c>
      <c r="J9480" t="s">
        <v>667</v>
      </c>
      <c r="K9480" t="str">
        <f t="shared" si="743"/>
        <v>13.721825382010,100.508987023310</v>
      </c>
      <c r="L9480" t="s">
        <v>25</v>
      </c>
      <c r="M9480" t="s">
        <v>845</v>
      </c>
      <c r="N9480" t="s">
        <v>795</v>
      </c>
      <c r="O9480" s="1" t="s">
        <v>846</v>
      </c>
      <c r="P9480" s="1" t="s">
        <v>847</v>
      </c>
      <c r="Q9480" s="1">
        <f t="shared" si="740"/>
        <v>166000</v>
      </c>
      <c r="V9480" s="1">
        <f t="shared" si="742"/>
        <v>0</v>
      </c>
      <c r="W9480" t="str">
        <f t="shared" si="744"/>
        <v>Sale</v>
      </c>
      <c r="X9480" t="s">
        <v>11832</v>
      </c>
      <c r="Y9480">
        <v>651.90475210983789</v>
      </c>
    </row>
    <row r="9481" spans="1:25" x14ac:dyDescent="0.35">
      <c r="A9481">
        <v>428</v>
      </c>
      <c r="B9481" t="s">
        <v>662</v>
      </c>
      <c r="C9481" s="4" t="str">
        <f>VLOOKUP(B9481:B21513,dev!$A$2:$C$13441,2,FALSE)</f>
        <v>บริษัท ไรมอน แลนด์ ยูนิกซ์ จำกัด</v>
      </c>
      <c r="D9481" s="1" t="s">
        <v>664</v>
      </c>
      <c r="E9481" s="1" t="s">
        <v>665</v>
      </c>
      <c r="F9481" s="2">
        <v>1.4609843937575031</v>
      </c>
      <c r="G9481" s="1" t="s">
        <v>562</v>
      </c>
      <c r="H9481" s="1">
        <f t="shared" si="741"/>
        <v>69.416666666666671</v>
      </c>
      <c r="I9481" t="s">
        <v>666</v>
      </c>
      <c r="J9481" t="s">
        <v>667</v>
      </c>
      <c r="K9481" t="str">
        <f t="shared" si="743"/>
        <v>13.721825382010,100.508987023310</v>
      </c>
      <c r="L9481" t="s">
        <v>25</v>
      </c>
      <c r="M9481" t="s">
        <v>848</v>
      </c>
      <c r="N9481" t="s">
        <v>795</v>
      </c>
      <c r="O9481" s="1" t="s">
        <v>846</v>
      </c>
      <c r="P9481" s="1" t="s">
        <v>847</v>
      </c>
      <c r="Q9481" s="1">
        <f t="shared" si="740"/>
        <v>166000</v>
      </c>
      <c r="V9481" s="1">
        <f t="shared" si="742"/>
        <v>0</v>
      </c>
      <c r="W9481" t="str">
        <f t="shared" si="744"/>
        <v>Sale</v>
      </c>
      <c r="X9481" t="s">
        <v>11832</v>
      </c>
      <c r="Y9481">
        <v>651.90475210983789</v>
      </c>
    </row>
    <row r="9482" spans="1:25" x14ac:dyDescent="0.35">
      <c r="A9482">
        <v>429</v>
      </c>
      <c r="B9482" t="s">
        <v>662</v>
      </c>
      <c r="C9482" s="4" t="str">
        <f>VLOOKUP(B9482:B21514,dev!$A$2:$C$13441,2,FALSE)</f>
        <v>บริษัท ไรมอน แลนด์ ยูนิกซ์ จำกัด</v>
      </c>
      <c r="D9482" s="1" t="s">
        <v>664</v>
      </c>
      <c r="E9482" s="1" t="s">
        <v>665</v>
      </c>
      <c r="F9482" s="2">
        <v>1.4609843937575031</v>
      </c>
      <c r="G9482" s="1" t="s">
        <v>562</v>
      </c>
      <c r="H9482" s="1">
        <f t="shared" si="741"/>
        <v>69.416666666666671</v>
      </c>
      <c r="I9482" t="s">
        <v>666</v>
      </c>
      <c r="J9482" t="s">
        <v>667</v>
      </c>
      <c r="K9482" t="str">
        <f t="shared" si="743"/>
        <v>13.721825382010,100.508987023310</v>
      </c>
      <c r="L9482" t="s">
        <v>25</v>
      </c>
      <c r="M9482" t="s">
        <v>849</v>
      </c>
      <c r="N9482" t="s">
        <v>795</v>
      </c>
      <c r="O9482" s="1" t="s">
        <v>787</v>
      </c>
      <c r="P9482" s="1" t="s">
        <v>850</v>
      </c>
      <c r="Q9482" s="1">
        <f t="shared" si="740"/>
        <v>166000</v>
      </c>
      <c r="V9482" s="1">
        <f t="shared" si="742"/>
        <v>0</v>
      </c>
      <c r="W9482" t="str">
        <f t="shared" si="744"/>
        <v>Sale</v>
      </c>
      <c r="X9482" t="s">
        <v>11832</v>
      </c>
      <c r="Y9482">
        <v>651.90475210983789</v>
      </c>
    </row>
    <row r="9483" spans="1:25" x14ac:dyDescent="0.35">
      <c r="A9483">
        <v>430</v>
      </c>
      <c r="B9483" t="s">
        <v>662</v>
      </c>
      <c r="C9483" s="4" t="str">
        <f>VLOOKUP(B9483:B21515,dev!$A$2:$C$13441,2,FALSE)</f>
        <v>บริษัท ไรมอน แลนด์ ยูนิกซ์ จำกัด</v>
      </c>
      <c r="D9483" s="1" t="s">
        <v>664</v>
      </c>
      <c r="E9483" s="1" t="s">
        <v>665</v>
      </c>
      <c r="F9483" s="2">
        <v>1.4609843937575031</v>
      </c>
      <c r="G9483" s="1" t="s">
        <v>562</v>
      </c>
      <c r="H9483" s="1">
        <f t="shared" si="741"/>
        <v>69.416666666666671</v>
      </c>
      <c r="I9483" t="s">
        <v>666</v>
      </c>
      <c r="J9483" t="s">
        <v>667</v>
      </c>
      <c r="K9483" t="str">
        <f t="shared" si="743"/>
        <v>13.721825382010,100.508987023310</v>
      </c>
      <c r="L9483" t="s">
        <v>25</v>
      </c>
      <c r="M9483" t="s">
        <v>851</v>
      </c>
      <c r="N9483" t="s">
        <v>795</v>
      </c>
      <c r="O9483" s="1" t="s">
        <v>787</v>
      </c>
      <c r="P9483" s="1" t="s">
        <v>850</v>
      </c>
      <c r="Q9483" s="1">
        <f t="shared" si="740"/>
        <v>166000</v>
      </c>
      <c r="V9483" s="1">
        <f t="shared" si="742"/>
        <v>0</v>
      </c>
      <c r="W9483" t="str">
        <f t="shared" si="744"/>
        <v>Sale</v>
      </c>
      <c r="X9483" t="s">
        <v>11832</v>
      </c>
      <c r="Y9483">
        <v>651.90475210983789</v>
      </c>
    </row>
    <row r="9484" spans="1:25" x14ac:dyDescent="0.35">
      <c r="A9484">
        <v>431</v>
      </c>
      <c r="B9484" t="s">
        <v>662</v>
      </c>
      <c r="C9484" s="4" t="str">
        <f>VLOOKUP(B9484:B21516,dev!$A$2:$C$13441,2,FALSE)</f>
        <v>บริษัท ไรมอน แลนด์ ยูนิกซ์ จำกัด</v>
      </c>
      <c r="D9484" s="1" t="s">
        <v>664</v>
      </c>
      <c r="E9484" s="1" t="s">
        <v>665</v>
      </c>
      <c r="F9484" s="2">
        <v>1.4609843937575031</v>
      </c>
      <c r="G9484" s="1" t="s">
        <v>562</v>
      </c>
      <c r="H9484" s="1">
        <f t="shared" si="741"/>
        <v>69.416666666666671</v>
      </c>
      <c r="I9484" t="s">
        <v>666</v>
      </c>
      <c r="J9484" t="s">
        <v>667</v>
      </c>
      <c r="K9484" t="str">
        <f t="shared" si="743"/>
        <v>13.721825382010,100.508987023310</v>
      </c>
      <c r="L9484" t="s">
        <v>25</v>
      </c>
      <c r="M9484" t="s">
        <v>852</v>
      </c>
      <c r="N9484" t="s">
        <v>795</v>
      </c>
      <c r="O9484" s="1" t="s">
        <v>853</v>
      </c>
      <c r="P9484" s="1" t="s">
        <v>854</v>
      </c>
      <c r="Q9484" s="1">
        <f t="shared" si="740"/>
        <v>166000</v>
      </c>
      <c r="V9484" s="1">
        <f t="shared" si="742"/>
        <v>0</v>
      </c>
      <c r="W9484" t="str">
        <f t="shared" si="744"/>
        <v>Sale</v>
      </c>
      <c r="X9484" t="s">
        <v>11832</v>
      </c>
      <c r="Y9484">
        <v>651.90475210983789</v>
      </c>
    </row>
    <row r="9485" spans="1:25" x14ac:dyDescent="0.35">
      <c r="A9485">
        <v>432</v>
      </c>
      <c r="B9485" t="s">
        <v>662</v>
      </c>
      <c r="C9485" s="4" t="str">
        <f>VLOOKUP(B9485:B21517,dev!$A$2:$C$13441,2,FALSE)</f>
        <v>บริษัท ไรมอน แลนด์ ยูนิกซ์ จำกัด</v>
      </c>
      <c r="D9485" s="1" t="s">
        <v>664</v>
      </c>
      <c r="E9485" s="1" t="s">
        <v>665</v>
      </c>
      <c r="F9485" s="2">
        <v>1.4609843937575031</v>
      </c>
      <c r="G9485" s="1" t="s">
        <v>562</v>
      </c>
      <c r="H9485" s="1">
        <f t="shared" si="741"/>
        <v>69.416666666666671</v>
      </c>
      <c r="I9485" t="s">
        <v>666</v>
      </c>
      <c r="J9485" t="s">
        <v>667</v>
      </c>
      <c r="K9485" t="str">
        <f t="shared" si="743"/>
        <v>13.721825382010,100.508987023310</v>
      </c>
      <c r="L9485" t="s">
        <v>25</v>
      </c>
      <c r="M9485" t="s">
        <v>855</v>
      </c>
      <c r="N9485" t="s">
        <v>795</v>
      </c>
      <c r="O9485" s="1" t="s">
        <v>856</v>
      </c>
      <c r="P9485" s="1" t="s">
        <v>857</v>
      </c>
      <c r="Q9485" s="1">
        <f t="shared" si="740"/>
        <v>166000</v>
      </c>
      <c r="V9485" s="1">
        <f t="shared" si="742"/>
        <v>0</v>
      </c>
      <c r="W9485" t="str">
        <f t="shared" si="744"/>
        <v>Sale</v>
      </c>
      <c r="X9485" t="s">
        <v>11832</v>
      </c>
      <c r="Y9485">
        <v>651.90475210983789</v>
      </c>
    </row>
    <row r="9486" spans="1:25" x14ac:dyDescent="0.35">
      <c r="A9486">
        <v>433</v>
      </c>
      <c r="B9486" t="s">
        <v>662</v>
      </c>
      <c r="C9486" s="4" t="str">
        <f>VLOOKUP(B9486:B21518,dev!$A$2:$C$13441,2,FALSE)</f>
        <v>บริษัท ไรมอน แลนด์ ยูนิกซ์ จำกัด</v>
      </c>
      <c r="D9486" s="1" t="s">
        <v>664</v>
      </c>
      <c r="E9486" s="1" t="s">
        <v>665</v>
      </c>
      <c r="F9486" s="2">
        <v>1.4609843937575031</v>
      </c>
      <c r="G9486" s="1" t="s">
        <v>562</v>
      </c>
      <c r="H9486" s="1">
        <f t="shared" si="741"/>
        <v>69.416666666666671</v>
      </c>
      <c r="I9486" t="s">
        <v>666</v>
      </c>
      <c r="J9486" t="s">
        <v>667</v>
      </c>
      <c r="K9486" t="str">
        <f t="shared" si="743"/>
        <v>13.721825382010,100.508987023310</v>
      </c>
      <c r="L9486" t="s">
        <v>25</v>
      </c>
      <c r="M9486" t="s">
        <v>858</v>
      </c>
      <c r="N9486" t="s">
        <v>795</v>
      </c>
      <c r="O9486" s="1" t="s">
        <v>583</v>
      </c>
      <c r="P9486" s="1" t="s">
        <v>859</v>
      </c>
      <c r="Q9486" s="1">
        <f t="shared" si="740"/>
        <v>166000</v>
      </c>
      <c r="V9486" s="1">
        <f t="shared" si="742"/>
        <v>0</v>
      </c>
      <c r="W9486" t="str">
        <f t="shared" si="744"/>
        <v>Sale</v>
      </c>
      <c r="X9486" t="s">
        <v>11832</v>
      </c>
      <c r="Y9486">
        <v>651.90475210983789</v>
      </c>
    </row>
    <row r="9487" spans="1:25" x14ac:dyDescent="0.35">
      <c r="A9487">
        <v>435</v>
      </c>
      <c r="B9487" t="s">
        <v>662</v>
      </c>
      <c r="C9487" s="4" t="str">
        <f>VLOOKUP(B9487:B21519,dev!$A$2:$C$13441,2,FALSE)</f>
        <v>บริษัท ไรมอน แลนด์ ยูนิกซ์ จำกัด</v>
      </c>
      <c r="D9487" s="1" t="s">
        <v>664</v>
      </c>
      <c r="E9487" s="1" t="s">
        <v>665</v>
      </c>
      <c r="F9487" s="2">
        <v>1.4609843937575031</v>
      </c>
      <c r="G9487" s="1" t="s">
        <v>562</v>
      </c>
      <c r="H9487" s="1">
        <f t="shared" si="741"/>
        <v>69.416666666666671</v>
      </c>
      <c r="I9487" t="s">
        <v>666</v>
      </c>
      <c r="J9487" t="s">
        <v>667</v>
      </c>
      <c r="K9487" t="str">
        <f t="shared" si="743"/>
        <v>13.721825382010,100.508987023310</v>
      </c>
      <c r="L9487" t="s">
        <v>25</v>
      </c>
      <c r="M9487" t="s">
        <v>862</v>
      </c>
      <c r="N9487" t="s">
        <v>795</v>
      </c>
      <c r="O9487" s="1" t="s">
        <v>863</v>
      </c>
      <c r="P9487" s="1" t="s">
        <v>864</v>
      </c>
      <c r="Q9487" s="1">
        <f t="shared" si="740"/>
        <v>166000</v>
      </c>
      <c r="V9487" s="1">
        <f t="shared" si="742"/>
        <v>0</v>
      </c>
      <c r="W9487" t="str">
        <f t="shared" si="744"/>
        <v>Sale</v>
      </c>
      <c r="X9487" t="s">
        <v>11832</v>
      </c>
      <c r="Y9487">
        <v>651.90475210983789</v>
      </c>
    </row>
    <row r="9488" spans="1:25" x14ac:dyDescent="0.35">
      <c r="A9488">
        <v>436</v>
      </c>
      <c r="B9488" t="s">
        <v>662</v>
      </c>
      <c r="C9488" s="4" t="str">
        <f>VLOOKUP(B9488:B21520,dev!$A$2:$C$13441,2,FALSE)</f>
        <v>บริษัท ไรมอน แลนด์ ยูนิกซ์ จำกัด</v>
      </c>
      <c r="D9488" s="1" t="s">
        <v>664</v>
      </c>
      <c r="E9488" s="1" t="s">
        <v>665</v>
      </c>
      <c r="F9488" s="2">
        <v>1.4609843937575031</v>
      </c>
      <c r="G9488" s="1" t="s">
        <v>562</v>
      </c>
      <c r="H9488" s="1">
        <f t="shared" si="741"/>
        <v>69.416666666666671</v>
      </c>
      <c r="I9488" t="s">
        <v>666</v>
      </c>
      <c r="J9488" t="s">
        <v>667</v>
      </c>
      <c r="K9488" t="str">
        <f t="shared" si="743"/>
        <v>13.721825382010,100.508987023310</v>
      </c>
      <c r="L9488" t="s">
        <v>25</v>
      </c>
      <c r="M9488" t="s">
        <v>865</v>
      </c>
      <c r="N9488" t="s">
        <v>795</v>
      </c>
      <c r="O9488" s="1" t="s">
        <v>680</v>
      </c>
      <c r="P9488" s="1" t="s">
        <v>866</v>
      </c>
      <c r="Q9488" s="1">
        <f t="shared" si="740"/>
        <v>166000</v>
      </c>
      <c r="V9488" s="1">
        <f t="shared" si="742"/>
        <v>0</v>
      </c>
      <c r="W9488" t="str">
        <f t="shared" si="744"/>
        <v>Sale</v>
      </c>
      <c r="X9488" t="s">
        <v>11832</v>
      </c>
      <c r="Y9488">
        <v>651.90475210983789</v>
      </c>
    </row>
    <row r="9489" spans="1:25" x14ac:dyDescent="0.35">
      <c r="A9489">
        <v>437</v>
      </c>
      <c r="B9489" t="s">
        <v>662</v>
      </c>
      <c r="C9489" s="4" t="str">
        <f>VLOOKUP(B9489:B21521,dev!$A$2:$C$13441,2,FALSE)</f>
        <v>บริษัท ไรมอน แลนด์ ยูนิกซ์ จำกัด</v>
      </c>
      <c r="D9489" s="1" t="s">
        <v>664</v>
      </c>
      <c r="E9489" s="1" t="s">
        <v>665</v>
      </c>
      <c r="F9489" s="2">
        <v>1.4609843937575031</v>
      </c>
      <c r="G9489" s="1" t="s">
        <v>562</v>
      </c>
      <c r="H9489" s="1">
        <f t="shared" si="741"/>
        <v>69.416666666666671</v>
      </c>
      <c r="I9489" t="s">
        <v>666</v>
      </c>
      <c r="J9489" t="s">
        <v>667</v>
      </c>
      <c r="K9489" t="str">
        <f t="shared" si="743"/>
        <v>13.721825382010,100.508987023310</v>
      </c>
      <c r="L9489" t="s">
        <v>25</v>
      </c>
      <c r="M9489" t="s">
        <v>867</v>
      </c>
      <c r="N9489" t="s">
        <v>795</v>
      </c>
      <c r="O9489" s="1" t="s">
        <v>680</v>
      </c>
      <c r="P9489" s="1" t="s">
        <v>866</v>
      </c>
      <c r="Q9489" s="1">
        <f t="shared" si="740"/>
        <v>166000</v>
      </c>
      <c r="V9489" s="1">
        <f t="shared" si="742"/>
        <v>0</v>
      </c>
      <c r="W9489" t="str">
        <f t="shared" si="744"/>
        <v>Sale</v>
      </c>
      <c r="X9489" t="s">
        <v>11832</v>
      </c>
      <c r="Y9489">
        <v>651.90475210983789</v>
      </c>
    </row>
    <row r="9490" spans="1:25" x14ac:dyDescent="0.35">
      <c r="A9490">
        <v>438</v>
      </c>
      <c r="B9490" t="s">
        <v>662</v>
      </c>
      <c r="C9490" s="4" t="str">
        <f>VLOOKUP(B9490:B21522,dev!$A$2:$C$13441,2,FALSE)</f>
        <v>บริษัท ไรมอน แลนด์ ยูนิกซ์ จำกัด</v>
      </c>
      <c r="D9490" s="1" t="s">
        <v>664</v>
      </c>
      <c r="E9490" s="1" t="s">
        <v>665</v>
      </c>
      <c r="F9490" s="2">
        <v>1.4609843937575031</v>
      </c>
      <c r="G9490" s="1" t="s">
        <v>562</v>
      </c>
      <c r="H9490" s="1">
        <f t="shared" si="741"/>
        <v>69.416666666666671</v>
      </c>
      <c r="I9490" t="s">
        <v>666</v>
      </c>
      <c r="J9490" t="s">
        <v>667</v>
      </c>
      <c r="K9490" t="str">
        <f t="shared" si="743"/>
        <v>13.721825382010,100.508987023310</v>
      </c>
      <c r="L9490" t="s">
        <v>25</v>
      </c>
      <c r="M9490" t="s">
        <v>868</v>
      </c>
      <c r="N9490" t="s">
        <v>795</v>
      </c>
      <c r="O9490" s="1" t="s">
        <v>869</v>
      </c>
      <c r="P9490" s="1" t="s">
        <v>870</v>
      </c>
      <c r="Q9490" s="1">
        <f t="shared" si="740"/>
        <v>166000</v>
      </c>
      <c r="V9490" s="1">
        <f t="shared" si="742"/>
        <v>0</v>
      </c>
      <c r="W9490" t="str">
        <f t="shared" si="744"/>
        <v>Sale</v>
      </c>
      <c r="X9490" t="s">
        <v>11832</v>
      </c>
      <c r="Y9490">
        <v>651.90475210983789</v>
      </c>
    </row>
    <row r="9491" spans="1:25" x14ac:dyDescent="0.35">
      <c r="A9491">
        <v>1027</v>
      </c>
      <c r="B9491" t="s">
        <v>662</v>
      </c>
      <c r="C9491" s="4" t="str">
        <f>VLOOKUP(B9491:B21523,dev!$A$2:$C$13441,2,FALSE)</f>
        <v>บริษัท ไรมอน แลนด์ ยูนิกซ์ จำกัด</v>
      </c>
      <c r="D9491" s="1" t="s">
        <v>664</v>
      </c>
      <c r="E9491" s="1" t="s">
        <v>665</v>
      </c>
      <c r="F9491" s="2">
        <v>1.4609843937575031</v>
      </c>
      <c r="G9491" s="1" t="s">
        <v>562</v>
      </c>
      <c r="H9491" s="1">
        <f t="shared" si="741"/>
        <v>69.416666666666671</v>
      </c>
      <c r="I9491" t="s">
        <v>666</v>
      </c>
      <c r="J9491" t="s">
        <v>667</v>
      </c>
      <c r="K9491" t="str">
        <f t="shared" si="743"/>
        <v>13.721825382010,100.508987023310</v>
      </c>
      <c r="L9491" t="s">
        <v>25</v>
      </c>
      <c r="M9491" t="s">
        <v>794</v>
      </c>
      <c r="N9491" t="s">
        <v>795</v>
      </c>
      <c r="O9491" s="1" t="s">
        <v>414</v>
      </c>
      <c r="P9491" s="1" t="s">
        <v>796</v>
      </c>
      <c r="Q9491" s="1">
        <f t="shared" si="740"/>
        <v>166000</v>
      </c>
      <c r="V9491" s="1">
        <f t="shared" si="742"/>
        <v>0</v>
      </c>
      <c r="W9491" t="str">
        <f t="shared" si="744"/>
        <v>Sale</v>
      </c>
      <c r="X9491" t="s">
        <v>11832</v>
      </c>
      <c r="Y9491">
        <v>651.90475210983789</v>
      </c>
    </row>
    <row r="9492" spans="1:25" x14ac:dyDescent="0.35">
      <c r="A9492">
        <v>1028</v>
      </c>
      <c r="B9492" t="s">
        <v>662</v>
      </c>
      <c r="C9492" s="4" t="str">
        <f>VLOOKUP(B9492:B21524,dev!$A$2:$C$13441,2,FALSE)</f>
        <v>บริษัท ไรมอน แลนด์ ยูนิกซ์ จำกัด</v>
      </c>
      <c r="D9492" s="1" t="s">
        <v>664</v>
      </c>
      <c r="E9492" s="1" t="s">
        <v>665</v>
      </c>
      <c r="F9492" s="2">
        <v>1.4609843937575031</v>
      </c>
      <c r="G9492" s="1" t="s">
        <v>562</v>
      </c>
      <c r="H9492" s="1">
        <f t="shared" si="741"/>
        <v>69.416666666666671</v>
      </c>
      <c r="I9492" t="s">
        <v>666</v>
      </c>
      <c r="J9492" t="s">
        <v>667</v>
      </c>
      <c r="K9492" t="str">
        <f t="shared" si="743"/>
        <v>13.721825382010,100.508987023310</v>
      </c>
      <c r="L9492" t="s">
        <v>25</v>
      </c>
      <c r="M9492" t="s">
        <v>797</v>
      </c>
      <c r="N9492" t="s">
        <v>795</v>
      </c>
      <c r="O9492" s="1" t="s">
        <v>798</v>
      </c>
      <c r="P9492" s="1" t="s">
        <v>799</v>
      </c>
      <c r="Q9492" s="1">
        <f t="shared" si="740"/>
        <v>166000</v>
      </c>
      <c r="V9492" s="1">
        <f t="shared" si="742"/>
        <v>0</v>
      </c>
      <c r="W9492" t="str">
        <f t="shared" si="744"/>
        <v>Sale</v>
      </c>
      <c r="X9492" t="s">
        <v>11832</v>
      </c>
      <c r="Y9492">
        <v>651.90475210983789</v>
      </c>
    </row>
    <row r="9493" spans="1:25" x14ac:dyDescent="0.35">
      <c r="A9493">
        <v>1029</v>
      </c>
      <c r="B9493" t="s">
        <v>662</v>
      </c>
      <c r="C9493" s="4" t="str">
        <f>VLOOKUP(B9493:B21525,dev!$A$2:$C$13441,2,FALSE)</f>
        <v>บริษัท ไรมอน แลนด์ ยูนิกซ์ จำกัด</v>
      </c>
      <c r="D9493" s="1" t="s">
        <v>664</v>
      </c>
      <c r="E9493" s="1" t="s">
        <v>665</v>
      </c>
      <c r="F9493" s="2">
        <v>1.4609843937575031</v>
      </c>
      <c r="G9493" s="1" t="s">
        <v>562</v>
      </c>
      <c r="H9493" s="1">
        <f t="shared" si="741"/>
        <v>69.416666666666671</v>
      </c>
      <c r="I9493" t="s">
        <v>666</v>
      </c>
      <c r="J9493" t="s">
        <v>667</v>
      </c>
      <c r="K9493" t="str">
        <f t="shared" si="743"/>
        <v>13.721825382010,100.508987023310</v>
      </c>
      <c r="L9493" t="s">
        <v>25</v>
      </c>
      <c r="M9493" t="s">
        <v>800</v>
      </c>
      <c r="N9493" t="s">
        <v>795</v>
      </c>
      <c r="O9493" s="1" t="s">
        <v>96</v>
      </c>
      <c r="P9493" s="1" t="s">
        <v>801</v>
      </c>
      <c r="Q9493" s="1">
        <f t="shared" si="740"/>
        <v>166000</v>
      </c>
      <c r="V9493" s="1">
        <f t="shared" si="742"/>
        <v>0</v>
      </c>
      <c r="W9493" t="str">
        <f t="shared" si="744"/>
        <v>Sale</v>
      </c>
      <c r="X9493" t="s">
        <v>11832</v>
      </c>
      <c r="Y9493">
        <v>651.90475210983789</v>
      </c>
    </row>
    <row r="9494" spans="1:25" x14ac:dyDescent="0.35">
      <c r="A9494">
        <v>1030</v>
      </c>
      <c r="B9494" t="s">
        <v>662</v>
      </c>
      <c r="C9494" s="4" t="str">
        <f>VLOOKUP(B9494:B21526,dev!$A$2:$C$13441,2,FALSE)</f>
        <v>บริษัท ไรมอน แลนด์ ยูนิกซ์ จำกัด</v>
      </c>
      <c r="D9494" s="1" t="s">
        <v>664</v>
      </c>
      <c r="E9494" s="1" t="s">
        <v>665</v>
      </c>
      <c r="F9494" s="2">
        <v>1.4609843937575031</v>
      </c>
      <c r="G9494" s="1" t="s">
        <v>562</v>
      </c>
      <c r="H9494" s="1">
        <f t="shared" si="741"/>
        <v>69.416666666666671</v>
      </c>
      <c r="I9494" t="s">
        <v>666</v>
      </c>
      <c r="J9494" t="s">
        <v>667</v>
      </c>
      <c r="K9494" t="str">
        <f t="shared" si="743"/>
        <v>13.721825382010,100.508987023310</v>
      </c>
      <c r="L9494" t="s">
        <v>25</v>
      </c>
      <c r="M9494" t="s">
        <v>802</v>
      </c>
      <c r="N9494" t="s">
        <v>795</v>
      </c>
      <c r="O9494" s="1" t="s">
        <v>96</v>
      </c>
      <c r="P9494" s="1" t="s">
        <v>801</v>
      </c>
      <c r="Q9494" s="1">
        <f t="shared" si="740"/>
        <v>166000</v>
      </c>
      <c r="V9494" s="1">
        <f t="shared" si="742"/>
        <v>0</v>
      </c>
      <c r="W9494" t="str">
        <f t="shared" si="744"/>
        <v>Sale</v>
      </c>
      <c r="X9494" t="s">
        <v>11832</v>
      </c>
      <c r="Y9494">
        <v>651.90475210983789</v>
      </c>
    </row>
    <row r="9495" spans="1:25" x14ac:dyDescent="0.35">
      <c r="A9495">
        <v>1031</v>
      </c>
      <c r="B9495" t="s">
        <v>662</v>
      </c>
      <c r="C9495" s="4" t="str">
        <f>VLOOKUP(B9495:B21527,dev!$A$2:$C$13441,2,FALSE)</f>
        <v>บริษัท ไรมอน แลนด์ ยูนิกซ์ จำกัด</v>
      </c>
      <c r="D9495" s="1" t="s">
        <v>664</v>
      </c>
      <c r="E9495" s="1" t="s">
        <v>665</v>
      </c>
      <c r="F9495" s="2">
        <v>1.4609843937575031</v>
      </c>
      <c r="G9495" s="1" t="s">
        <v>562</v>
      </c>
      <c r="H9495" s="1">
        <f t="shared" si="741"/>
        <v>69.416666666666671</v>
      </c>
      <c r="I9495" t="s">
        <v>666</v>
      </c>
      <c r="J9495" t="s">
        <v>667</v>
      </c>
      <c r="K9495" t="str">
        <f t="shared" si="743"/>
        <v>13.721825382010,100.508987023310</v>
      </c>
      <c r="L9495" t="s">
        <v>25</v>
      </c>
      <c r="M9495" t="s">
        <v>803</v>
      </c>
      <c r="N9495" t="s">
        <v>795</v>
      </c>
      <c r="O9495" s="1" t="s">
        <v>625</v>
      </c>
      <c r="P9495" s="1" t="s">
        <v>804</v>
      </c>
      <c r="Q9495" s="1">
        <f t="shared" si="740"/>
        <v>166000</v>
      </c>
      <c r="V9495" s="1">
        <f t="shared" si="742"/>
        <v>0</v>
      </c>
      <c r="W9495" t="str">
        <f t="shared" si="744"/>
        <v>Sale</v>
      </c>
      <c r="X9495" t="s">
        <v>11832</v>
      </c>
      <c r="Y9495">
        <v>651.90475210983789</v>
      </c>
    </row>
    <row r="9496" spans="1:25" x14ac:dyDescent="0.35">
      <c r="A9496">
        <v>1032</v>
      </c>
      <c r="B9496" t="s">
        <v>662</v>
      </c>
      <c r="C9496" s="4" t="str">
        <f>VLOOKUP(B9496:B21528,dev!$A$2:$C$13441,2,FALSE)</f>
        <v>บริษัท ไรมอน แลนด์ ยูนิกซ์ จำกัด</v>
      </c>
      <c r="D9496" s="1" t="s">
        <v>664</v>
      </c>
      <c r="E9496" s="1" t="s">
        <v>665</v>
      </c>
      <c r="F9496" s="2">
        <v>1.4609843937575031</v>
      </c>
      <c r="G9496" s="1" t="s">
        <v>562</v>
      </c>
      <c r="H9496" s="1">
        <f t="shared" si="741"/>
        <v>69.416666666666671</v>
      </c>
      <c r="I9496" t="s">
        <v>666</v>
      </c>
      <c r="J9496" t="s">
        <v>667</v>
      </c>
      <c r="K9496" t="str">
        <f t="shared" si="743"/>
        <v>13.721825382010,100.508987023310</v>
      </c>
      <c r="L9496" t="s">
        <v>25</v>
      </c>
      <c r="M9496" t="s">
        <v>805</v>
      </c>
      <c r="N9496" t="s">
        <v>795</v>
      </c>
      <c r="O9496" s="1" t="s">
        <v>302</v>
      </c>
      <c r="P9496" s="1" t="s">
        <v>806</v>
      </c>
      <c r="Q9496" s="1">
        <f t="shared" si="740"/>
        <v>166000</v>
      </c>
      <c r="V9496" s="1">
        <f t="shared" si="742"/>
        <v>0</v>
      </c>
      <c r="W9496" t="str">
        <f t="shared" si="744"/>
        <v>Sale</v>
      </c>
      <c r="X9496" t="s">
        <v>11832</v>
      </c>
      <c r="Y9496">
        <v>651.90475210983789</v>
      </c>
    </row>
    <row r="9497" spans="1:25" x14ac:dyDescent="0.35">
      <c r="A9497">
        <v>1033</v>
      </c>
      <c r="B9497" t="s">
        <v>662</v>
      </c>
      <c r="C9497" s="4" t="str">
        <f>VLOOKUP(B9497:B21529,dev!$A$2:$C$13441,2,FALSE)</f>
        <v>บริษัท ไรมอน แลนด์ ยูนิกซ์ จำกัด</v>
      </c>
      <c r="D9497" s="1" t="s">
        <v>664</v>
      </c>
      <c r="E9497" s="1" t="s">
        <v>665</v>
      </c>
      <c r="F9497" s="2">
        <v>1.4609843937575031</v>
      </c>
      <c r="G9497" s="1" t="s">
        <v>562</v>
      </c>
      <c r="H9497" s="1">
        <f t="shared" si="741"/>
        <v>69.416666666666671</v>
      </c>
      <c r="I9497" t="s">
        <v>666</v>
      </c>
      <c r="J9497" t="s">
        <v>667</v>
      </c>
      <c r="K9497" t="str">
        <f t="shared" si="743"/>
        <v>13.721825382010,100.508987023310</v>
      </c>
      <c r="L9497" t="s">
        <v>25</v>
      </c>
      <c r="M9497" t="s">
        <v>807</v>
      </c>
      <c r="N9497" t="s">
        <v>795</v>
      </c>
      <c r="O9497" s="1" t="s">
        <v>302</v>
      </c>
      <c r="P9497" s="1" t="s">
        <v>806</v>
      </c>
      <c r="Q9497" s="1">
        <f t="shared" si="740"/>
        <v>166000</v>
      </c>
      <c r="V9497" s="1">
        <f t="shared" si="742"/>
        <v>0</v>
      </c>
      <c r="W9497" t="str">
        <f t="shared" si="744"/>
        <v>Sale</v>
      </c>
      <c r="X9497" t="s">
        <v>11832</v>
      </c>
      <c r="Y9497">
        <v>651.90475210983789</v>
      </c>
    </row>
    <row r="9498" spans="1:25" x14ac:dyDescent="0.35">
      <c r="A9498">
        <v>1034</v>
      </c>
      <c r="B9498" t="s">
        <v>662</v>
      </c>
      <c r="C9498" s="4" t="str">
        <f>VLOOKUP(B9498:B21530,dev!$A$2:$C$13441,2,FALSE)</f>
        <v>บริษัท ไรมอน แลนด์ ยูนิกซ์ จำกัด</v>
      </c>
      <c r="D9498" s="1" t="s">
        <v>664</v>
      </c>
      <c r="E9498" s="1" t="s">
        <v>665</v>
      </c>
      <c r="F9498" s="2">
        <v>1.4609843937575031</v>
      </c>
      <c r="G9498" s="1" t="s">
        <v>562</v>
      </c>
      <c r="H9498" s="1">
        <f t="shared" si="741"/>
        <v>69.416666666666671</v>
      </c>
      <c r="I9498" t="s">
        <v>666</v>
      </c>
      <c r="J9498" t="s">
        <v>667</v>
      </c>
      <c r="K9498" t="str">
        <f t="shared" si="743"/>
        <v>13.721825382010,100.508987023310</v>
      </c>
      <c r="L9498" t="s">
        <v>25</v>
      </c>
      <c r="M9498" t="s">
        <v>808</v>
      </c>
      <c r="N9498" t="s">
        <v>795</v>
      </c>
      <c r="O9498" s="1" t="s">
        <v>326</v>
      </c>
      <c r="P9498" s="1" t="s">
        <v>809</v>
      </c>
      <c r="Q9498" s="1">
        <f t="shared" si="740"/>
        <v>166000</v>
      </c>
      <c r="V9498" s="1">
        <f t="shared" si="742"/>
        <v>0</v>
      </c>
      <c r="W9498" t="str">
        <f t="shared" si="744"/>
        <v>Sale</v>
      </c>
      <c r="X9498" t="s">
        <v>11832</v>
      </c>
      <c r="Y9498">
        <v>651.90475210983789</v>
      </c>
    </row>
    <row r="9499" spans="1:25" x14ac:dyDescent="0.35">
      <c r="A9499">
        <v>1035</v>
      </c>
      <c r="B9499" t="s">
        <v>662</v>
      </c>
      <c r="C9499" s="4" t="str">
        <f>VLOOKUP(B9499:B21531,dev!$A$2:$C$13441,2,FALSE)</f>
        <v>บริษัท ไรมอน แลนด์ ยูนิกซ์ จำกัด</v>
      </c>
      <c r="D9499" s="1" t="s">
        <v>664</v>
      </c>
      <c r="E9499" s="1" t="s">
        <v>665</v>
      </c>
      <c r="F9499" s="2">
        <v>1.4609843937575031</v>
      </c>
      <c r="G9499" s="1" t="s">
        <v>562</v>
      </c>
      <c r="H9499" s="1">
        <f t="shared" si="741"/>
        <v>69.416666666666671</v>
      </c>
      <c r="I9499" t="s">
        <v>666</v>
      </c>
      <c r="J9499" t="s">
        <v>667</v>
      </c>
      <c r="K9499" t="str">
        <f t="shared" si="743"/>
        <v>13.721825382010,100.508987023310</v>
      </c>
      <c r="L9499" t="s">
        <v>25</v>
      </c>
      <c r="M9499" t="s">
        <v>810</v>
      </c>
      <c r="N9499" t="s">
        <v>795</v>
      </c>
      <c r="O9499" s="1" t="s">
        <v>671</v>
      </c>
      <c r="P9499" s="1" t="s">
        <v>811</v>
      </c>
      <c r="Q9499" s="1">
        <f t="shared" si="740"/>
        <v>166000</v>
      </c>
      <c r="V9499" s="1">
        <f t="shared" si="742"/>
        <v>0</v>
      </c>
      <c r="W9499" t="str">
        <f t="shared" si="744"/>
        <v>Sale</v>
      </c>
      <c r="X9499" t="s">
        <v>11832</v>
      </c>
      <c r="Y9499">
        <v>651.90475210983789</v>
      </c>
    </row>
    <row r="9500" spans="1:25" x14ac:dyDescent="0.35">
      <c r="A9500">
        <v>1037</v>
      </c>
      <c r="B9500" t="s">
        <v>662</v>
      </c>
      <c r="C9500" s="4" t="str">
        <f>VLOOKUP(B9500:B21532,dev!$A$2:$C$13441,2,FALSE)</f>
        <v>บริษัท ไรมอน แลนด์ ยูนิกซ์ จำกัด</v>
      </c>
      <c r="D9500" s="1" t="s">
        <v>664</v>
      </c>
      <c r="E9500" s="1" t="s">
        <v>665</v>
      </c>
      <c r="F9500" s="2">
        <v>1.4609843937575031</v>
      </c>
      <c r="G9500" s="1" t="s">
        <v>562</v>
      </c>
      <c r="H9500" s="1">
        <f t="shared" si="741"/>
        <v>69.416666666666671</v>
      </c>
      <c r="I9500" t="s">
        <v>666</v>
      </c>
      <c r="J9500" t="s">
        <v>667</v>
      </c>
      <c r="K9500" t="str">
        <f t="shared" si="743"/>
        <v>13.721825382010,100.508987023310</v>
      </c>
      <c r="L9500" t="s">
        <v>25</v>
      </c>
      <c r="M9500" t="s">
        <v>813</v>
      </c>
      <c r="N9500" t="s">
        <v>795</v>
      </c>
      <c r="O9500" s="1" t="s">
        <v>671</v>
      </c>
      <c r="P9500" s="1" t="s">
        <v>811</v>
      </c>
      <c r="Q9500" s="1">
        <f t="shared" si="740"/>
        <v>166000</v>
      </c>
      <c r="V9500" s="1">
        <f t="shared" si="742"/>
        <v>0</v>
      </c>
      <c r="W9500" t="str">
        <f t="shared" si="744"/>
        <v>Sale</v>
      </c>
      <c r="X9500" t="s">
        <v>11832</v>
      </c>
      <c r="Y9500">
        <v>651.90475210983789</v>
      </c>
    </row>
    <row r="9501" spans="1:25" x14ac:dyDescent="0.35">
      <c r="A9501">
        <v>1038</v>
      </c>
      <c r="B9501" t="s">
        <v>662</v>
      </c>
      <c r="C9501" s="4" t="str">
        <f>VLOOKUP(B9501:B21533,dev!$A$2:$C$13441,2,FALSE)</f>
        <v>บริษัท ไรมอน แลนด์ ยูนิกซ์ จำกัด</v>
      </c>
      <c r="D9501" s="1" t="s">
        <v>664</v>
      </c>
      <c r="E9501" s="1" t="s">
        <v>665</v>
      </c>
      <c r="F9501" s="2">
        <v>1.4609843937575031</v>
      </c>
      <c r="G9501" s="1" t="s">
        <v>562</v>
      </c>
      <c r="H9501" s="1">
        <f t="shared" si="741"/>
        <v>69.416666666666671</v>
      </c>
      <c r="I9501" t="s">
        <v>666</v>
      </c>
      <c r="J9501" t="s">
        <v>667</v>
      </c>
      <c r="K9501" t="str">
        <f t="shared" si="743"/>
        <v>13.721825382010,100.508987023310</v>
      </c>
      <c r="L9501" t="s">
        <v>25</v>
      </c>
      <c r="M9501" t="s">
        <v>814</v>
      </c>
      <c r="N9501" t="s">
        <v>795</v>
      </c>
      <c r="O9501" s="1" t="s">
        <v>167</v>
      </c>
      <c r="P9501" s="1" t="s">
        <v>815</v>
      </c>
      <c r="Q9501" s="1">
        <f t="shared" si="740"/>
        <v>166000</v>
      </c>
      <c r="V9501" s="1">
        <f t="shared" si="742"/>
        <v>0</v>
      </c>
      <c r="W9501" t="str">
        <f t="shared" si="744"/>
        <v>Sale</v>
      </c>
      <c r="X9501" t="s">
        <v>11832</v>
      </c>
      <c r="Y9501">
        <v>651.90475210983789</v>
      </c>
    </row>
    <row r="9502" spans="1:25" x14ac:dyDescent="0.35">
      <c r="A9502">
        <v>1039</v>
      </c>
      <c r="B9502" t="s">
        <v>662</v>
      </c>
      <c r="C9502" s="4" t="str">
        <f>VLOOKUP(B9502:B21534,dev!$A$2:$C$13441,2,FALSE)</f>
        <v>บริษัท ไรมอน แลนด์ ยูนิกซ์ จำกัด</v>
      </c>
      <c r="D9502" s="1" t="s">
        <v>664</v>
      </c>
      <c r="E9502" s="1" t="s">
        <v>665</v>
      </c>
      <c r="F9502" s="2">
        <v>1.4609843937575031</v>
      </c>
      <c r="G9502" s="1" t="s">
        <v>562</v>
      </c>
      <c r="H9502" s="1">
        <f t="shared" si="741"/>
        <v>69.416666666666671</v>
      </c>
      <c r="I9502" t="s">
        <v>666</v>
      </c>
      <c r="J9502" t="s">
        <v>667</v>
      </c>
      <c r="K9502" t="str">
        <f t="shared" si="743"/>
        <v>13.721825382010,100.508987023310</v>
      </c>
      <c r="L9502" t="s">
        <v>25</v>
      </c>
      <c r="M9502" t="s">
        <v>816</v>
      </c>
      <c r="N9502" t="s">
        <v>795</v>
      </c>
      <c r="O9502" s="1" t="s">
        <v>181</v>
      </c>
      <c r="P9502" s="1" t="s">
        <v>817</v>
      </c>
      <c r="Q9502" s="1">
        <f t="shared" si="740"/>
        <v>166000</v>
      </c>
      <c r="V9502" s="1">
        <f t="shared" si="742"/>
        <v>0</v>
      </c>
      <c r="W9502" t="str">
        <f t="shared" si="744"/>
        <v>Sale</v>
      </c>
      <c r="X9502" t="s">
        <v>11832</v>
      </c>
      <c r="Y9502">
        <v>651.90475210983789</v>
      </c>
    </row>
    <row r="9503" spans="1:25" x14ac:dyDescent="0.35">
      <c r="A9503">
        <v>1040</v>
      </c>
      <c r="B9503" t="s">
        <v>662</v>
      </c>
      <c r="C9503" s="4" t="str">
        <f>VLOOKUP(B9503:B21535,dev!$A$2:$C$13441,2,FALSE)</f>
        <v>บริษัท ไรมอน แลนด์ ยูนิกซ์ จำกัด</v>
      </c>
      <c r="D9503" s="1" t="s">
        <v>664</v>
      </c>
      <c r="E9503" s="1" t="s">
        <v>665</v>
      </c>
      <c r="F9503" s="2">
        <v>1.4609843937575031</v>
      </c>
      <c r="G9503" s="1" t="s">
        <v>562</v>
      </c>
      <c r="H9503" s="1">
        <f t="shared" si="741"/>
        <v>69.416666666666671</v>
      </c>
      <c r="I9503" t="s">
        <v>666</v>
      </c>
      <c r="J9503" t="s">
        <v>667</v>
      </c>
      <c r="K9503" t="str">
        <f t="shared" si="743"/>
        <v>13.721825382010,100.508987023310</v>
      </c>
      <c r="L9503" t="s">
        <v>25</v>
      </c>
      <c r="M9503" t="s">
        <v>818</v>
      </c>
      <c r="N9503" t="s">
        <v>795</v>
      </c>
      <c r="O9503" s="1" t="s">
        <v>280</v>
      </c>
      <c r="P9503" s="1" t="s">
        <v>819</v>
      </c>
      <c r="Q9503" s="1">
        <f t="shared" si="740"/>
        <v>166000</v>
      </c>
      <c r="V9503" s="1">
        <f t="shared" si="742"/>
        <v>0</v>
      </c>
      <c r="W9503" t="str">
        <f t="shared" si="744"/>
        <v>Sale</v>
      </c>
      <c r="X9503" t="s">
        <v>11832</v>
      </c>
      <c r="Y9503">
        <v>651.90475210983789</v>
      </c>
    </row>
    <row r="9504" spans="1:25" x14ac:dyDescent="0.35">
      <c r="A9504">
        <v>1041</v>
      </c>
      <c r="B9504" t="s">
        <v>662</v>
      </c>
      <c r="C9504" s="4" t="str">
        <f>VLOOKUP(B9504:B21536,dev!$A$2:$C$13441,2,FALSE)</f>
        <v>บริษัท ไรมอน แลนด์ ยูนิกซ์ จำกัด</v>
      </c>
      <c r="D9504" s="1" t="s">
        <v>664</v>
      </c>
      <c r="E9504" s="1" t="s">
        <v>665</v>
      </c>
      <c r="F9504" s="2">
        <v>1.4609843937575031</v>
      </c>
      <c r="G9504" s="1" t="s">
        <v>562</v>
      </c>
      <c r="H9504" s="1">
        <f t="shared" si="741"/>
        <v>69.416666666666671</v>
      </c>
      <c r="I9504" t="s">
        <v>666</v>
      </c>
      <c r="J9504" t="s">
        <v>667</v>
      </c>
      <c r="K9504" t="str">
        <f t="shared" si="743"/>
        <v>13.721825382010,100.508987023310</v>
      </c>
      <c r="L9504" t="s">
        <v>25</v>
      </c>
      <c r="M9504" t="s">
        <v>820</v>
      </c>
      <c r="N9504" t="s">
        <v>795</v>
      </c>
      <c r="O9504" s="1" t="s">
        <v>697</v>
      </c>
      <c r="P9504" s="1" t="s">
        <v>821</v>
      </c>
      <c r="Q9504" s="1">
        <f t="shared" si="740"/>
        <v>166000</v>
      </c>
      <c r="V9504" s="1">
        <f t="shared" si="742"/>
        <v>0</v>
      </c>
      <c r="W9504" t="str">
        <f t="shared" si="744"/>
        <v>Sale</v>
      </c>
      <c r="X9504" t="s">
        <v>11832</v>
      </c>
      <c r="Y9504">
        <v>651.90475210983789</v>
      </c>
    </row>
    <row r="9505" spans="1:25" x14ac:dyDescent="0.35">
      <c r="A9505">
        <v>1042</v>
      </c>
      <c r="B9505" t="s">
        <v>662</v>
      </c>
      <c r="C9505" s="4" t="str">
        <f>VLOOKUP(B9505:B21537,dev!$A$2:$C$13441,2,FALSE)</f>
        <v>บริษัท ไรมอน แลนด์ ยูนิกซ์ จำกัด</v>
      </c>
      <c r="D9505" s="1" t="s">
        <v>664</v>
      </c>
      <c r="E9505" s="1" t="s">
        <v>665</v>
      </c>
      <c r="F9505" s="2">
        <v>1.4609843937575031</v>
      </c>
      <c r="G9505" s="1" t="s">
        <v>562</v>
      </c>
      <c r="H9505" s="1">
        <f t="shared" si="741"/>
        <v>69.416666666666671</v>
      </c>
      <c r="I9505" t="s">
        <v>666</v>
      </c>
      <c r="J9505" t="s">
        <v>667</v>
      </c>
      <c r="K9505" t="str">
        <f t="shared" si="743"/>
        <v>13.721825382010,100.508987023310</v>
      </c>
      <c r="L9505" t="s">
        <v>25</v>
      </c>
      <c r="M9505" t="s">
        <v>822</v>
      </c>
      <c r="N9505" t="s">
        <v>795</v>
      </c>
      <c r="O9505" s="1" t="s">
        <v>248</v>
      </c>
      <c r="P9505" s="1" t="s">
        <v>823</v>
      </c>
      <c r="Q9505" s="1">
        <f t="shared" si="740"/>
        <v>166000</v>
      </c>
      <c r="V9505" s="1">
        <f t="shared" si="742"/>
        <v>0</v>
      </c>
      <c r="W9505" t="str">
        <f t="shared" si="744"/>
        <v>Sale</v>
      </c>
      <c r="X9505" t="s">
        <v>11832</v>
      </c>
      <c r="Y9505">
        <v>651.90475210983789</v>
      </c>
    </row>
    <row r="9506" spans="1:25" x14ac:dyDescent="0.35">
      <c r="A9506">
        <v>1043</v>
      </c>
      <c r="B9506" t="s">
        <v>662</v>
      </c>
      <c r="C9506" s="4" t="str">
        <f>VLOOKUP(B9506:B21538,dev!$A$2:$C$13441,2,FALSE)</f>
        <v>บริษัท ไรมอน แลนด์ ยูนิกซ์ จำกัด</v>
      </c>
      <c r="D9506" s="1" t="s">
        <v>664</v>
      </c>
      <c r="E9506" s="1" t="s">
        <v>665</v>
      </c>
      <c r="F9506" s="2">
        <v>1.4609843937575031</v>
      </c>
      <c r="G9506" s="1" t="s">
        <v>562</v>
      </c>
      <c r="H9506" s="1">
        <f t="shared" si="741"/>
        <v>69.416666666666671</v>
      </c>
      <c r="I9506" t="s">
        <v>666</v>
      </c>
      <c r="J9506" t="s">
        <v>667</v>
      </c>
      <c r="K9506" t="str">
        <f t="shared" si="743"/>
        <v>13.721825382010,100.508987023310</v>
      </c>
      <c r="L9506" t="s">
        <v>25</v>
      </c>
      <c r="M9506" t="s">
        <v>824</v>
      </c>
      <c r="N9506" t="s">
        <v>795</v>
      </c>
      <c r="O9506" s="1" t="s">
        <v>825</v>
      </c>
      <c r="P9506" s="1" t="s">
        <v>826</v>
      </c>
      <c r="Q9506" s="1">
        <f t="shared" si="740"/>
        <v>166000</v>
      </c>
      <c r="V9506" s="1">
        <f t="shared" si="742"/>
        <v>0</v>
      </c>
      <c r="W9506" t="str">
        <f t="shared" si="744"/>
        <v>Sale</v>
      </c>
      <c r="X9506" t="s">
        <v>11832</v>
      </c>
      <c r="Y9506">
        <v>651.90475210983789</v>
      </c>
    </row>
    <row r="9507" spans="1:25" x14ac:dyDescent="0.35">
      <c r="A9507">
        <v>1044</v>
      </c>
      <c r="B9507" t="s">
        <v>662</v>
      </c>
      <c r="C9507" s="4" t="str">
        <f>VLOOKUP(B9507:B21539,dev!$A$2:$C$13441,2,FALSE)</f>
        <v>บริษัท ไรมอน แลนด์ ยูนิกซ์ จำกัด</v>
      </c>
      <c r="D9507" s="1" t="s">
        <v>664</v>
      </c>
      <c r="E9507" s="1" t="s">
        <v>665</v>
      </c>
      <c r="F9507" s="2">
        <v>1.4609843937575031</v>
      </c>
      <c r="G9507" s="1" t="s">
        <v>562</v>
      </c>
      <c r="H9507" s="1">
        <f t="shared" si="741"/>
        <v>69.416666666666671</v>
      </c>
      <c r="I9507" t="s">
        <v>666</v>
      </c>
      <c r="J9507" t="s">
        <v>667</v>
      </c>
      <c r="K9507" t="str">
        <f t="shared" si="743"/>
        <v>13.721825382010,100.508987023310</v>
      </c>
      <c r="L9507" t="s">
        <v>25</v>
      </c>
      <c r="M9507" t="s">
        <v>827</v>
      </c>
      <c r="N9507" t="s">
        <v>795</v>
      </c>
      <c r="O9507" s="1" t="s">
        <v>338</v>
      </c>
      <c r="P9507" s="1" t="s">
        <v>828</v>
      </c>
      <c r="Q9507" s="1">
        <f t="shared" si="740"/>
        <v>166000</v>
      </c>
      <c r="V9507" s="1">
        <f t="shared" si="742"/>
        <v>0</v>
      </c>
      <c r="W9507" t="str">
        <f t="shared" si="744"/>
        <v>Sale</v>
      </c>
      <c r="X9507" t="s">
        <v>11832</v>
      </c>
      <c r="Y9507">
        <v>651.90475210983789</v>
      </c>
    </row>
    <row r="9508" spans="1:25" x14ac:dyDescent="0.35">
      <c r="A9508">
        <v>1045</v>
      </c>
      <c r="B9508" t="s">
        <v>662</v>
      </c>
      <c r="C9508" s="4" t="str">
        <f>VLOOKUP(B9508:B21540,dev!$A$2:$C$13441,2,FALSE)</f>
        <v>บริษัท ไรมอน แลนด์ ยูนิกซ์ จำกัด</v>
      </c>
      <c r="D9508" s="1" t="s">
        <v>664</v>
      </c>
      <c r="E9508" s="1" t="s">
        <v>665</v>
      </c>
      <c r="F9508" s="2">
        <v>1.4609843937575031</v>
      </c>
      <c r="G9508" s="1" t="s">
        <v>562</v>
      </c>
      <c r="H9508" s="1">
        <f t="shared" si="741"/>
        <v>69.416666666666671</v>
      </c>
      <c r="I9508" t="s">
        <v>666</v>
      </c>
      <c r="J9508" t="s">
        <v>667</v>
      </c>
      <c r="K9508" t="str">
        <f t="shared" si="743"/>
        <v>13.721825382010,100.508987023310</v>
      </c>
      <c r="L9508" t="s">
        <v>25</v>
      </c>
      <c r="M9508" t="s">
        <v>829</v>
      </c>
      <c r="N9508" t="s">
        <v>795</v>
      </c>
      <c r="O9508" s="1" t="s">
        <v>825</v>
      </c>
      <c r="P9508" s="1" t="s">
        <v>826</v>
      </c>
      <c r="Q9508" s="1">
        <f t="shared" si="740"/>
        <v>166000</v>
      </c>
      <c r="V9508" s="1">
        <f t="shared" si="742"/>
        <v>0</v>
      </c>
      <c r="W9508" t="str">
        <f t="shared" si="744"/>
        <v>Sale</v>
      </c>
      <c r="X9508" t="s">
        <v>11832</v>
      </c>
      <c r="Y9508">
        <v>651.90475210983789</v>
      </c>
    </row>
    <row r="9509" spans="1:25" x14ac:dyDescent="0.35">
      <c r="A9509">
        <v>1046</v>
      </c>
      <c r="B9509" t="s">
        <v>662</v>
      </c>
      <c r="C9509" s="4" t="str">
        <f>VLOOKUP(B9509:B21541,dev!$A$2:$C$13441,2,FALSE)</f>
        <v>บริษัท ไรมอน แลนด์ ยูนิกซ์ จำกัด</v>
      </c>
      <c r="D9509" s="1" t="s">
        <v>664</v>
      </c>
      <c r="E9509" s="1" t="s">
        <v>665</v>
      </c>
      <c r="F9509" s="2">
        <v>1.4609843937575031</v>
      </c>
      <c r="G9509" s="1" t="s">
        <v>562</v>
      </c>
      <c r="H9509" s="1">
        <f t="shared" si="741"/>
        <v>69.416666666666671</v>
      </c>
      <c r="I9509" t="s">
        <v>666</v>
      </c>
      <c r="J9509" t="s">
        <v>667</v>
      </c>
      <c r="K9509" t="str">
        <f t="shared" si="743"/>
        <v>13.721825382010,100.508987023310</v>
      </c>
      <c r="L9509" t="s">
        <v>25</v>
      </c>
      <c r="M9509" t="s">
        <v>830</v>
      </c>
      <c r="N9509" t="s">
        <v>795</v>
      </c>
      <c r="O9509" s="1" t="s">
        <v>338</v>
      </c>
      <c r="P9509" s="1" t="s">
        <v>828</v>
      </c>
      <c r="Q9509" s="1">
        <f t="shared" si="740"/>
        <v>166000</v>
      </c>
      <c r="V9509" s="1">
        <f t="shared" si="742"/>
        <v>0</v>
      </c>
      <c r="W9509" t="str">
        <f t="shared" si="744"/>
        <v>Sale</v>
      </c>
      <c r="X9509" t="s">
        <v>11832</v>
      </c>
      <c r="Y9509">
        <v>651.90475210983789</v>
      </c>
    </row>
    <row r="9510" spans="1:25" x14ac:dyDescent="0.35">
      <c r="A9510">
        <v>1047</v>
      </c>
      <c r="B9510" t="s">
        <v>662</v>
      </c>
      <c r="C9510" s="4" t="str">
        <f>VLOOKUP(B9510:B21542,dev!$A$2:$C$13441,2,FALSE)</f>
        <v>บริษัท ไรมอน แลนด์ ยูนิกซ์ จำกัด</v>
      </c>
      <c r="D9510" s="1" t="s">
        <v>664</v>
      </c>
      <c r="E9510" s="1" t="s">
        <v>665</v>
      </c>
      <c r="F9510" s="2">
        <v>1.4609843937575031</v>
      </c>
      <c r="G9510" s="1" t="s">
        <v>562</v>
      </c>
      <c r="H9510" s="1">
        <f t="shared" si="741"/>
        <v>69.416666666666671</v>
      </c>
      <c r="I9510" t="s">
        <v>666</v>
      </c>
      <c r="J9510" t="s">
        <v>667</v>
      </c>
      <c r="K9510" t="str">
        <f t="shared" si="743"/>
        <v>13.721825382010,100.508987023310</v>
      </c>
      <c r="L9510" t="s">
        <v>25</v>
      </c>
      <c r="M9510" t="s">
        <v>831</v>
      </c>
      <c r="N9510" t="s">
        <v>795</v>
      </c>
      <c r="O9510" s="1" t="s">
        <v>832</v>
      </c>
      <c r="P9510" s="1" t="s">
        <v>833</v>
      </c>
      <c r="Q9510" s="1">
        <f t="shared" si="740"/>
        <v>166000</v>
      </c>
      <c r="V9510" s="1">
        <f t="shared" si="742"/>
        <v>0</v>
      </c>
      <c r="W9510" t="str">
        <f t="shared" si="744"/>
        <v>Sale</v>
      </c>
      <c r="X9510" t="s">
        <v>11832</v>
      </c>
      <c r="Y9510">
        <v>651.90475210983789</v>
      </c>
    </row>
    <row r="9511" spans="1:25" x14ac:dyDescent="0.35">
      <c r="A9511">
        <v>1048</v>
      </c>
      <c r="B9511" t="s">
        <v>662</v>
      </c>
      <c r="C9511" s="4" t="str">
        <f>VLOOKUP(B9511:B21543,dev!$A$2:$C$13441,2,FALSE)</f>
        <v>บริษัท ไรมอน แลนด์ ยูนิกซ์ จำกัด</v>
      </c>
      <c r="D9511" s="1" t="s">
        <v>664</v>
      </c>
      <c r="E9511" s="1" t="s">
        <v>665</v>
      </c>
      <c r="F9511" s="2">
        <v>1.4609843937575031</v>
      </c>
      <c r="G9511" s="1" t="s">
        <v>562</v>
      </c>
      <c r="H9511" s="1">
        <f t="shared" si="741"/>
        <v>69.416666666666671</v>
      </c>
      <c r="I9511" t="s">
        <v>666</v>
      </c>
      <c r="J9511" t="s">
        <v>667</v>
      </c>
      <c r="K9511" t="str">
        <f t="shared" si="743"/>
        <v>13.721825382010,100.508987023310</v>
      </c>
      <c r="L9511" t="s">
        <v>25</v>
      </c>
      <c r="M9511" t="s">
        <v>834</v>
      </c>
      <c r="N9511" t="s">
        <v>795</v>
      </c>
      <c r="O9511" s="1" t="s">
        <v>338</v>
      </c>
      <c r="P9511" s="1" t="s">
        <v>828</v>
      </c>
      <c r="Q9511" s="1">
        <f t="shared" si="740"/>
        <v>166000</v>
      </c>
      <c r="V9511" s="1">
        <f t="shared" si="742"/>
        <v>0</v>
      </c>
      <c r="W9511" t="str">
        <f t="shared" si="744"/>
        <v>Sale</v>
      </c>
      <c r="X9511" t="s">
        <v>11832</v>
      </c>
      <c r="Y9511">
        <v>651.90475210983789</v>
      </c>
    </row>
    <row r="9512" spans="1:25" x14ac:dyDescent="0.35">
      <c r="A9512">
        <v>1049</v>
      </c>
      <c r="B9512" t="s">
        <v>662</v>
      </c>
      <c r="C9512" s="4" t="str">
        <f>VLOOKUP(B9512:B21544,dev!$A$2:$C$13441,2,FALSE)</f>
        <v>บริษัท ไรมอน แลนด์ ยูนิกซ์ จำกัด</v>
      </c>
      <c r="D9512" s="1" t="s">
        <v>664</v>
      </c>
      <c r="E9512" s="1" t="s">
        <v>665</v>
      </c>
      <c r="F9512" s="2">
        <v>1.4609843937575031</v>
      </c>
      <c r="G9512" s="1" t="s">
        <v>562</v>
      </c>
      <c r="H9512" s="1">
        <f t="shared" si="741"/>
        <v>69.416666666666671</v>
      </c>
      <c r="I9512" t="s">
        <v>666</v>
      </c>
      <c r="J9512" t="s">
        <v>667</v>
      </c>
      <c r="K9512" t="str">
        <f t="shared" si="743"/>
        <v>13.721825382010,100.508987023310</v>
      </c>
      <c r="L9512" t="s">
        <v>25</v>
      </c>
      <c r="M9512" t="s">
        <v>835</v>
      </c>
      <c r="N9512" t="s">
        <v>795</v>
      </c>
      <c r="O9512" s="1" t="s">
        <v>836</v>
      </c>
      <c r="P9512" s="1" t="s">
        <v>837</v>
      </c>
      <c r="Q9512" s="1">
        <f t="shared" si="740"/>
        <v>166000</v>
      </c>
      <c r="V9512" s="1">
        <f t="shared" si="742"/>
        <v>0</v>
      </c>
      <c r="W9512" t="str">
        <f t="shared" si="744"/>
        <v>Sale</v>
      </c>
      <c r="X9512" t="s">
        <v>11832</v>
      </c>
      <c r="Y9512">
        <v>651.90475210983789</v>
      </c>
    </row>
    <row r="9513" spans="1:25" x14ac:dyDescent="0.35">
      <c r="A9513">
        <v>1051</v>
      </c>
      <c r="B9513" t="s">
        <v>662</v>
      </c>
      <c r="C9513" s="4" t="str">
        <f>VLOOKUP(B9513:B21545,dev!$A$2:$C$13441,2,FALSE)</f>
        <v>บริษัท ไรมอน แลนด์ ยูนิกซ์ จำกัด</v>
      </c>
      <c r="D9513" s="1" t="s">
        <v>664</v>
      </c>
      <c r="E9513" s="1" t="s">
        <v>665</v>
      </c>
      <c r="F9513" s="2">
        <v>1.4609843937575031</v>
      </c>
      <c r="G9513" s="1" t="s">
        <v>562</v>
      </c>
      <c r="H9513" s="1">
        <f t="shared" si="741"/>
        <v>69.416666666666671</v>
      </c>
      <c r="I9513" t="s">
        <v>666</v>
      </c>
      <c r="J9513" t="s">
        <v>667</v>
      </c>
      <c r="K9513" t="str">
        <f t="shared" si="743"/>
        <v>13.721825382010,100.508987023310</v>
      </c>
      <c r="L9513" t="s">
        <v>25</v>
      </c>
      <c r="M9513" t="s">
        <v>840</v>
      </c>
      <c r="N9513" t="s">
        <v>795</v>
      </c>
      <c r="O9513" s="1" t="s">
        <v>673</v>
      </c>
      <c r="P9513" s="1" t="s">
        <v>841</v>
      </c>
      <c r="Q9513" s="1">
        <f t="shared" si="740"/>
        <v>166000</v>
      </c>
      <c r="V9513" s="1">
        <f t="shared" si="742"/>
        <v>0</v>
      </c>
      <c r="W9513" t="str">
        <f t="shared" si="744"/>
        <v>Sale</v>
      </c>
      <c r="X9513" t="s">
        <v>11832</v>
      </c>
      <c r="Y9513">
        <v>651.90475210983789</v>
      </c>
    </row>
    <row r="9514" spans="1:25" x14ac:dyDescent="0.35">
      <c r="A9514">
        <v>1052</v>
      </c>
      <c r="B9514" t="s">
        <v>662</v>
      </c>
      <c r="C9514" s="4" t="str">
        <f>VLOOKUP(B9514:B21546,dev!$A$2:$C$13441,2,FALSE)</f>
        <v>บริษัท ไรมอน แลนด์ ยูนิกซ์ จำกัด</v>
      </c>
      <c r="D9514" s="1" t="s">
        <v>664</v>
      </c>
      <c r="E9514" s="1" t="s">
        <v>665</v>
      </c>
      <c r="F9514" s="2">
        <v>1.4609843937575031</v>
      </c>
      <c r="G9514" s="1" t="s">
        <v>562</v>
      </c>
      <c r="H9514" s="1">
        <f t="shared" si="741"/>
        <v>69.416666666666671</v>
      </c>
      <c r="I9514" t="s">
        <v>666</v>
      </c>
      <c r="J9514" t="s">
        <v>667</v>
      </c>
      <c r="K9514" t="str">
        <f t="shared" si="743"/>
        <v>13.721825382010,100.508987023310</v>
      </c>
      <c r="L9514" t="s">
        <v>25</v>
      </c>
      <c r="M9514" t="s">
        <v>842</v>
      </c>
      <c r="N9514" t="s">
        <v>795</v>
      </c>
      <c r="O9514" s="1" t="s">
        <v>843</v>
      </c>
      <c r="P9514" s="1" t="s">
        <v>844</v>
      </c>
      <c r="Q9514" s="1">
        <f t="shared" si="740"/>
        <v>166000</v>
      </c>
      <c r="V9514" s="1">
        <f t="shared" si="742"/>
        <v>0</v>
      </c>
      <c r="W9514" t="str">
        <f t="shared" si="744"/>
        <v>Sale</v>
      </c>
      <c r="X9514" t="s">
        <v>11832</v>
      </c>
      <c r="Y9514">
        <v>651.90475210983789</v>
      </c>
    </row>
    <row r="9515" spans="1:25" x14ac:dyDescent="0.35">
      <c r="A9515">
        <v>1053</v>
      </c>
      <c r="B9515" t="s">
        <v>662</v>
      </c>
      <c r="C9515" s="4" t="str">
        <f>VLOOKUP(B9515:B21547,dev!$A$2:$C$13441,2,FALSE)</f>
        <v>บริษัท ไรมอน แลนด์ ยูนิกซ์ จำกัด</v>
      </c>
      <c r="D9515" s="1" t="s">
        <v>664</v>
      </c>
      <c r="E9515" s="1" t="s">
        <v>665</v>
      </c>
      <c r="F9515" s="2">
        <v>1.4609843937575031</v>
      </c>
      <c r="G9515" s="1" t="s">
        <v>562</v>
      </c>
      <c r="H9515" s="1">
        <f t="shared" si="741"/>
        <v>69.416666666666671</v>
      </c>
      <c r="I9515" t="s">
        <v>666</v>
      </c>
      <c r="J9515" t="s">
        <v>667</v>
      </c>
      <c r="K9515" t="str">
        <f t="shared" si="743"/>
        <v>13.721825382010,100.508987023310</v>
      </c>
      <c r="L9515" t="s">
        <v>25</v>
      </c>
      <c r="M9515" t="s">
        <v>845</v>
      </c>
      <c r="N9515" t="s">
        <v>795</v>
      </c>
      <c r="O9515" s="1" t="s">
        <v>846</v>
      </c>
      <c r="P9515" s="1" t="s">
        <v>847</v>
      </c>
      <c r="Q9515" s="1">
        <f t="shared" si="740"/>
        <v>166000</v>
      </c>
      <c r="V9515" s="1">
        <f t="shared" si="742"/>
        <v>0</v>
      </c>
      <c r="W9515" t="str">
        <f t="shared" si="744"/>
        <v>Sale</v>
      </c>
      <c r="X9515" t="s">
        <v>11832</v>
      </c>
      <c r="Y9515">
        <v>651.90475210983789</v>
      </c>
    </row>
    <row r="9516" spans="1:25" x14ac:dyDescent="0.35">
      <c r="A9516">
        <v>1054</v>
      </c>
      <c r="B9516" t="s">
        <v>662</v>
      </c>
      <c r="C9516" s="4" t="str">
        <f>VLOOKUP(B9516:B21548,dev!$A$2:$C$13441,2,FALSE)</f>
        <v>บริษัท ไรมอน แลนด์ ยูนิกซ์ จำกัด</v>
      </c>
      <c r="D9516" s="1" t="s">
        <v>664</v>
      </c>
      <c r="E9516" s="1" t="s">
        <v>665</v>
      </c>
      <c r="F9516" s="2">
        <v>1.4609843937575031</v>
      </c>
      <c r="G9516" s="1" t="s">
        <v>562</v>
      </c>
      <c r="H9516" s="1">
        <f t="shared" si="741"/>
        <v>69.416666666666671</v>
      </c>
      <c r="I9516" t="s">
        <v>666</v>
      </c>
      <c r="J9516" t="s">
        <v>667</v>
      </c>
      <c r="K9516" t="str">
        <f t="shared" si="743"/>
        <v>13.721825382010,100.508987023310</v>
      </c>
      <c r="L9516" t="s">
        <v>25</v>
      </c>
      <c r="M9516" t="s">
        <v>848</v>
      </c>
      <c r="N9516" t="s">
        <v>795</v>
      </c>
      <c r="O9516" s="1" t="s">
        <v>846</v>
      </c>
      <c r="P9516" s="1" t="s">
        <v>847</v>
      </c>
      <c r="Q9516" s="1">
        <f t="shared" si="740"/>
        <v>166000</v>
      </c>
      <c r="V9516" s="1">
        <f t="shared" si="742"/>
        <v>0</v>
      </c>
      <c r="W9516" t="str">
        <f t="shared" si="744"/>
        <v>Sale</v>
      </c>
      <c r="X9516" t="s">
        <v>11832</v>
      </c>
      <c r="Y9516">
        <v>651.90475210983789</v>
      </c>
    </row>
    <row r="9517" spans="1:25" x14ac:dyDescent="0.35">
      <c r="A9517">
        <v>1055</v>
      </c>
      <c r="B9517" t="s">
        <v>662</v>
      </c>
      <c r="C9517" s="4" t="str">
        <f>VLOOKUP(B9517:B21549,dev!$A$2:$C$13441,2,FALSE)</f>
        <v>บริษัท ไรมอน แลนด์ ยูนิกซ์ จำกัด</v>
      </c>
      <c r="D9517" s="1" t="s">
        <v>664</v>
      </c>
      <c r="E9517" s="1" t="s">
        <v>665</v>
      </c>
      <c r="F9517" s="2">
        <v>1.4609843937575031</v>
      </c>
      <c r="G9517" s="1" t="s">
        <v>562</v>
      </c>
      <c r="H9517" s="1">
        <f t="shared" si="741"/>
        <v>69.416666666666671</v>
      </c>
      <c r="I9517" t="s">
        <v>666</v>
      </c>
      <c r="J9517" t="s">
        <v>667</v>
      </c>
      <c r="K9517" t="str">
        <f t="shared" si="743"/>
        <v>13.721825382010,100.508987023310</v>
      </c>
      <c r="L9517" t="s">
        <v>25</v>
      </c>
      <c r="M9517" t="s">
        <v>849</v>
      </c>
      <c r="N9517" t="s">
        <v>795</v>
      </c>
      <c r="O9517" s="1" t="s">
        <v>787</v>
      </c>
      <c r="P9517" s="1" t="s">
        <v>850</v>
      </c>
      <c r="Q9517" s="1">
        <f t="shared" ref="Q9517:Q9580" si="745">IF(IFERROR(P9517/O9517,0)=0,0,P9517/O9517)</f>
        <v>166000</v>
      </c>
      <c r="V9517" s="1">
        <f t="shared" si="742"/>
        <v>0</v>
      </c>
      <c r="W9517" t="str">
        <f t="shared" si="744"/>
        <v>Sale</v>
      </c>
      <c r="X9517" t="s">
        <v>11832</v>
      </c>
      <c r="Y9517">
        <v>651.90475210983789</v>
      </c>
    </row>
    <row r="9518" spans="1:25" x14ac:dyDescent="0.35">
      <c r="A9518">
        <v>1056</v>
      </c>
      <c r="B9518" t="s">
        <v>662</v>
      </c>
      <c r="C9518" s="4" t="str">
        <f>VLOOKUP(B9518:B21550,dev!$A$2:$C$13441,2,FALSE)</f>
        <v>บริษัท ไรมอน แลนด์ ยูนิกซ์ จำกัด</v>
      </c>
      <c r="D9518" s="1" t="s">
        <v>664</v>
      </c>
      <c r="E9518" s="1" t="s">
        <v>665</v>
      </c>
      <c r="F9518" s="2">
        <v>1.4609843937575031</v>
      </c>
      <c r="G9518" s="1" t="s">
        <v>562</v>
      </c>
      <c r="H9518" s="1">
        <f t="shared" si="741"/>
        <v>69.416666666666671</v>
      </c>
      <c r="I9518" t="s">
        <v>666</v>
      </c>
      <c r="J9518" t="s">
        <v>667</v>
      </c>
      <c r="K9518" t="str">
        <f t="shared" si="743"/>
        <v>13.721825382010,100.508987023310</v>
      </c>
      <c r="L9518" t="s">
        <v>25</v>
      </c>
      <c r="M9518" t="s">
        <v>851</v>
      </c>
      <c r="N9518" t="s">
        <v>795</v>
      </c>
      <c r="O9518" s="1" t="s">
        <v>787</v>
      </c>
      <c r="P9518" s="1" t="s">
        <v>850</v>
      </c>
      <c r="Q9518" s="1">
        <f t="shared" si="745"/>
        <v>166000</v>
      </c>
      <c r="V9518" s="1">
        <f t="shared" si="742"/>
        <v>0</v>
      </c>
      <c r="W9518" t="str">
        <f t="shared" si="744"/>
        <v>Sale</v>
      </c>
      <c r="X9518" t="s">
        <v>11832</v>
      </c>
      <c r="Y9518">
        <v>651.90475210983789</v>
      </c>
    </row>
    <row r="9519" spans="1:25" x14ac:dyDescent="0.35">
      <c r="A9519">
        <v>1057</v>
      </c>
      <c r="B9519" t="s">
        <v>662</v>
      </c>
      <c r="C9519" s="4" t="str">
        <f>VLOOKUP(B9519:B21551,dev!$A$2:$C$13441,2,FALSE)</f>
        <v>บริษัท ไรมอน แลนด์ ยูนิกซ์ จำกัด</v>
      </c>
      <c r="D9519" s="1" t="s">
        <v>664</v>
      </c>
      <c r="E9519" s="1" t="s">
        <v>665</v>
      </c>
      <c r="F9519" s="2">
        <v>1.4609843937575031</v>
      </c>
      <c r="G9519" s="1" t="s">
        <v>562</v>
      </c>
      <c r="H9519" s="1">
        <f t="shared" si="741"/>
        <v>69.416666666666671</v>
      </c>
      <c r="I9519" t="s">
        <v>666</v>
      </c>
      <c r="J9519" t="s">
        <v>667</v>
      </c>
      <c r="K9519" t="str">
        <f t="shared" si="743"/>
        <v>13.721825382010,100.508987023310</v>
      </c>
      <c r="L9519" t="s">
        <v>25</v>
      </c>
      <c r="M9519" t="s">
        <v>852</v>
      </c>
      <c r="N9519" t="s">
        <v>795</v>
      </c>
      <c r="O9519" s="1" t="s">
        <v>853</v>
      </c>
      <c r="P9519" s="1" t="s">
        <v>854</v>
      </c>
      <c r="Q9519" s="1">
        <f t="shared" si="745"/>
        <v>166000</v>
      </c>
      <c r="V9519" s="1">
        <f t="shared" si="742"/>
        <v>0</v>
      </c>
      <c r="W9519" t="str">
        <f t="shared" si="744"/>
        <v>Sale</v>
      </c>
      <c r="X9519" t="s">
        <v>11832</v>
      </c>
      <c r="Y9519">
        <v>651.90475210983789</v>
      </c>
    </row>
    <row r="9520" spans="1:25" x14ac:dyDescent="0.35">
      <c r="A9520">
        <v>1058</v>
      </c>
      <c r="B9520" t="s">
        <v>662</v>
      </c>
      <c r="C9520" s="4" t="str">
        <f>VLOOKUP(B9520:B21552,dev!$A$2:$C$13441,2,FALSE)</f>
        <v>บริษัท ไรมอน แลนด์ ยูนิกซ์ จำกัด</v>
      </c>
      <c r="D9520" s="1" t="s">
        <v>664</v>
      </c>
      <c r="E9520" s="1" t="s">
        <v>665</v>
      </c>
      <c r="F9520" s="2">
        <v>1.4609843937575031</v>
      </c>
      <c r="G9520" s="1" t="s">
        <v>562</v>
      </c>
      <c r="H9520" s="1">
        <f t="shared" si="741"/>
        <v>69.416666666666671</v>
      </c>
      <c r="I9520" t="s">
        <v>666</v>
      </c>
      <c r="J9520" t="s">
        <v>667</v>
      </c>
      <c r="K9520" t="str">
        <f t="shared" si="743"/>
        <v>13.721825382010,100.508987023310</v>
      </c>
      <c r="L9520" t="s">
        <v>25</v>
      </c>
      <c r="M9520" t="s">
        <v>855</v>
      </c>
      <c r="N9520" t="s">
        <v>795</v>
      </c>
      <c r="O9520" s="1" t="s">
        <v>856</v>
      </c>
      <c r="P9520" s="1" t="s">
        <v>857</v>
      </c>
      <c r="Q9520" s="1">
        <f t="shared" si="745"/>
        <v>166000</v>
      </c>
      <c r="V9520" s="1">
        <f t="shared" si="742"/>
        <v>0</v>
      </c>
      <c r="W9520" t="str">
        <f t="shared" si="744"/>
        <v>Sale</v>
      </c>
      <c r="X9520" t="s">
        <v>11832</v>
      </c>
      <c r="Y9520">
        <v>651.90475210983789</v>
      </c>
    </row>
    <row r="9521" spans="1:25" x14ac:dyDescent="0.35">
      <c r="A9521">
        <v>1059</v>
      </c>
      <c r="B9521" t="s">
        <v>662</v>
      </c>
      <c r="C9521" s="4" t="str">
        <f>VLOOKUP(B9521:B21553,dev!$A$2:$C$13441,2,FALSE)</f>
        <v>บริษัท ไรมอน แลนด์ ยูนิกซ์ จำกัด</v>
      </c>
      <c r="D9521" s="1" t="s">
        <v>664</v>
      </c>
      <c r="E9521" s="1" t="s">
        <v>665</v>
      </c>
      <c r="F9521" s="2">
        <v>1.4609843937575031</v>
      </c>
      <c r="G9521" s="1" t="s">
        <v>562</v>
      </c>
      <c r="H9521" s="1">
        <f t="shared" si="741"/>
        <v>69.416666666666671</v>
      </c>
      <c r="I9521" t="s">
        <v>666</v>
      </c>
      <c r="J9521" t="s">
        <v>667</v>
      </c>
      <c r="K9521" t="str">
        <f t="shared" si="743"/>
        <v>13.721825382010,100.508987023310</v>
      </c>
      <c r="L9521" t="s">
        <v>25</v>
      </c>
      <c r="M9521" t="s">
        <v>858</v>
      </c>
      <c r="N9521" t="s">
        <v>795</v>
      </c>
      <c r="O9521" s="1" t="s">
        <v>583</v>
      </c>
      <c r="P9521" s="1" t="s">
        <v>859</v>
      </c>
      <c r="Q9521" s="1">
        <f t="shared" si="745"/>
        <v>166000</v>
      </c>
      <c r="V9521" s="1">
        <f t="shared" si="742"/>
        <v>0</v>
      </c>
      <c r="W9521" t="str">
        <f t="shared" si="744"/>
        <v>Sale</v>
      </c>
      <c r="X9521" t="s">
        <v>11832</v>
      </c>
      <c r="Y9521">
        <v>651.90475210983789</v>
      </c>
    </row>
    <row r="9522" spans="1:25" x14ac:dyDescent="0.35">
      <c r="A9522">
        <v>1061</v>
      </c>
      <c r="B9522" t="s">
        <v>662</v>
      </c>
      <c r="C9522" s="4" t="str">
        <f>VLOOKUP(B9522:B21554,dev!$A$2:$C$13441,2,FALSE)</f>
        <v>บริษัท ไรมอน แลนด์ ยูนิกซ์ จำกัด</v>
      </c>
      <c r="D9522" s="1" t="s">
        <v>664</v>
      </c>
      <c r="E9522" s="1" t="s">
        <v>665</v>
      </c>
      <c r="F9522" s="2">
        <v>1.4609843937575031</v>
      </c>
      <c r="G9522" s="1" t="s">
        <v>562</v>
      </c>
      <c r="H9522" s="1">
        <f t="shared" si="741"/>
        <v>69.416666666666671</v>
      </c>
      <c r="I9522" t="s">
        <v>666</v>
      </c>
      <c r="J9522" t="s">
        <v>667</v>
      </c>
      <c r="K9522" t="str">
        <f t="shared" si="743"/>
        <v>13.721825382010,100.508987023310</v>
      </c>
      <c r="L9522" t="s">
        <v>25</v>
      </c>
      <c r="M9522" t="s">
        <v>862</v>
      </c>
      <c r="N9522" t="s">
        <v>795</v>
      </c>
      <c r="O9522" s="1" t="s">
        <v>863</v>
      </c>
      <c r="P9522" s="1" t="s">
        <v>864</v>
      </c>
      <c r="Q9522" s="1">
        <f t="shared" si="745"/>
        <v>166000</v>
      </c>
      <c r="V9522" s="1">
        <f t="shared" si="742"/>
        <v>0</v>
      </c>
      <c r="W9522" t="str">
        <f t="shared" si="744"/>
        <v>Sale</v>
      </c>
      <c r="X9522" t="s">
        <v>11832</v>
      </c>
      <c r="Y9522">
        <v>651.90475210983789</v>
      </c>
    </row>
    <row r="9523" spans="1:25" x14ac:dyDescent="0.35">
      <c r="A9523">
        <v>1062</v>
      </c>
      <c r="B9523" t="s">
        <v>662</v>
      </c>
      <c r="C9523" s="4" t="str">
        <f>VLOOKUP(B9523:B21555,dev!$A$2:$C$13441,2,FALSE)</f>
        <v>บริษัท ไรมอน แลนด์ ยูนิกซ์ จำกัด</v>
      </c>
      <c r="D9523" s="1" t="s">
        <v>664</v>
      </c>
      <c r="E9523" s="1" t="s">
        <v>665</v>
      </c>
      <c r="F9523" s="2">
        <v>1.4609843937575031</v>
      </c>
      <c r="G9523" s="1" t="s">
        <v>562</v>
      </c>
      <c r="H9523" s="1">
        <f t="shared" si="741"/>
        <v>69.416666666666671</v>
      </c>
      <c r="I9523" t="s">
        <v>666</v>
      </c>
      <c r="J9523" t="s">
        <v>667</v>
      </c>
      <c r="K9523" t="str">
        <f t="shared" si="743"/>
        <v>13.721825382010,100.508987023310</v>
      </c>
      <c r="L9523" t="s">
        <v>25</v>
      </c>
      <c r="M9523" t="s">
        <v>865</v>
      </c>
      <c r="N9523" t="s">
        <v>795</v>
      </c>
      <c r="O9523" s="1" t="s">
        <v>680</v>
      </c>
      <c r="P9523" s="1" t="s">
        <v>866</v>
      </c>
      <c r="Q9523" s="1">
        <f t="shared" si="745"/>
        <v>166000</v>
      </c>
      <c r="V9523" s="1">
        <f t="shared" si="742"/>
        <v>0</v>
      </c>
      <c r="W9523" t="str">
        <f t="shared" si="744"/>
        <v>Sale</v>
      </c>
      <c r="X9523" t="s">
        <v>11832</v>
      </c>
      <c r="Y9523">
        <v>651.90475210983789</v>
      </c>
    </row>
    <row r="9524" spans="1:25" x14ac:dyDescent="0.35">
      <c r="A9524">
        <v>1063</v>
      </c>
      <c r="B9524" t="s">
        <v>662</v>
      </c>
      <c r="C9524" s="4" t="str">
        <f>VLOOKUP(B9524:B21556,dev!$A$2:$C$13441,2,FALSE)</f>
        <v>บริษัท ไรมอน แลนด์ ยูนิกซ์ จำกัด</v>
      </c>
      <c r="D9524" s="1" t="s">
        <v>664</v>
      </c>
      <c r="E9524" s="1" t="s">
        <v>665</v>
      </c>
      <c r="F9524" s="2">
        <v>1.4609843937575031</v>
      </c>
      <c r="G9524" s="1" t="s">
        <v>562</v>
      </c>
      <c r="H9524" s="1">
        <f t="shared" si="741"/>
        <v>69.416666666666671</v>
      </c>
      <c r="I9524" t="s">
        <v>666</v>
      </c>
      <c r="J9524" t="s">
        <v>667</v>
      </c>
      <c r="K9524" t="str">
        <f t="shared" si="743"/>
        <v>13.721825382010,100.508987023310</v>
      </c>
      <c r="L9524" t="s">
        <v>25</v>
      </c>
      <c r="M9524" t="s">
        <v>867</v>
      </c>
      <c r="N9524" t="s">
        <v>795</v>
      </c>
      <c r="O9524" s="1" t="s">
        <v>680</v>
      </c>
      <c r="P9524" s="1" t="s">
        <v>866</v>
      </c>
      <c r="Q9524" s="1">
        <f t="shared" si="745"/>
        <v>166000</v>
      </c>
      <c r="V9524" s="1">
        <f t="shared" si="742"/>
        <v>0</v>
      </c>
      <c r="W9524" t="str">
        <f t="shared" si="744"/>
        <v>Sale</v>
      </c>
      <c r="X9524" t="s">
        <v>11832</v>
      </c>
      <c r="Y9524">
        <v>651.90475210983789</v>
      </c>
    </row>
    <row r="9525" spans="1:25" x14ac:dyDescent="0.35">
      <c r="A9525">
        <v>1064</v>
      </c>
      <c r="B9525" t="s">
        <v>662</v>
      </c>
      <c r="C9525" s="4" t="str">
        <f>VLOOKUP(B9525:B21557,dev!$A$2:$C$13441,2,FALSE)</f>
        <v>บริษัท ไรมอน แลนด์ ยูนิกซ์ จำกัด</v>
      </c>
      <c r="D9525" s="1" t="s">
        <v>664</v>
      </c>
      <c r="E9525" s="1" t="s">
        <v>665</v>
      </c>
      <c r="F9525" s="2">
        <v>1.4609843937575031</v>
      </c>
      <c r="G9525" s="1" t="s">
        <v>562</v>
      </c>
      <c r="H9525" s="1">
        <f t="shared" si="741"/>
        <v>69.416666666666671</v>
      </c>
      <c r="I9525" t="s">
        <v>666</v>
      </c>
      <c r="J9525" t="s">
        <v>667</v>
      </c>
      <c r="K9525" t="str">
        <f t="shared" si="743"/>
        <v>13.721825382010,100.508987023310</v>
      </c>
      <c r="L9525" t="s">
        <v>25</v>
      </c>
      <c r="M9525" t="s">
        <v>868</v>
      </c>
      <c r="N9525" t="s">
        <v>795</v>
      </c>
      <c r="O9525" s="1" t="s">
        <v>869</v>
      </c>
      <c r="P9525" s="1" t="s">
        <v>870</v>
      </c>
      <c r="Q9525" s="1">
        <f t="shared" si="745"/>
        <v>166000</v>
      </c>
      <c r="V9525" s="1">
        <f t="shared" si="742"/>
        <v>0</v>
      </c>
      <c r="W9525" t="str">
        <f t="shared" si="744"/>
        <v>Sale</v>
      </c>
      <c r="X9525" t="s">
        <v>11832</v>
      </c>
      <c r="Y9525">
        <v>651.90475210983789</v>
      </c>
    </row>
    <row r="9526" spans="1:25" x14ac:dyDescent="0.35">
      <c r="A9526">
        <v>1581</v>
      </c>
      <c r="B9526" t="s">
        <v>662</v>
      </c>
      <c r="C9526" s="4" t="str">
        <f>VLOOKUP(B9526:B21558,dev!$A$2:$C$13441,2,FALSE)</f>
        <v>บริษัท ไรมอน แลนด์ ยูนิกซ์ จำกัด</v>
      </c>
      <c r="D9526" s="1" t="s">
        <v>664</v>
      </c>
      <c r="E9526" s="1" t="s">
        <v>665</v>
      </c>
      <c r="F9526" s="2">
        <v>1.4609843937575031</v>
      </c>
      <c r="G9526" s="1" t="s">
        <v>562</v>
      </c>
      <c r="H9526" s="1">
        <f t="shared" si="741"/>
        <v>69.416666666666671</v>
      </c>
      <c r="I9526" t="s">
        <v>666</v>
      </c>
      <c r="J9526" t="s">
        <v>667</v>
      </c>
      <c r="K9526" t="str">
        <f t="shared" si="743"/>
        <v>13.721825382010,100.508987023310</v>
      </c>
      <c r="L9526" t="s">
        <v>25</v>
      </c>
      <c r="M9526" t="s">
        <v>794</v>
      </c>
      <c r="N9526" t="s">
        <v>795</v>
      </c>
      <c r="O9526" s="1" t="s">
        <v>414</v>
      </c>
      <c r="P9526" s="1" t="s">
        <v>796</v>
      </c>
      <c r="Q9526" s="1">
        <f t="shared" si="745"/>
        <v>166000</v>
      </c>
      <c r="V9526" s="1">
        <f t="shared" si="742"/>
        <v>0</v>
      </c>
      <c r="W9526" t="str">
        <f t="shared" si="744"/>
        <v>Sale</v>
      </c>
      <c r="X9526" t="s">
        <v>11832</v>
      </c>
      <c r="Y9526">
        <v>651.90475210983789</v>
      </c>
    </row>
    <row r="9527" spans="1:25" x14ac:dyDescent="0.35">
      <c r="A9527">
        <v>1582</v>
      </c>
      <c r="B9527" t="s">
        <v>662</v>
      </c>
      <c r="C9527" s="4" t="str">
        <f>VLOOKUP(B9527:B21559,dev!$A$2:$C$13441,2,FALSE)</f>
        <v>บริษัท ไรมอน แลนด์ ยูนิกซ์ จำกัด</v>
      </c>
      <c r="D9527" s="1" t="s">
        <v>664</v>
      </c>
      <c r="E9527" s="1" t="s">
        <v>665</v>
      </c>
      <c r="F9527" s="2">
        <v>1.4609843937575031</v>
      </c>
      <c r="G9527" s="1" t="s">
        <v>562</v>
      </c>
      <c r="H9527" s="1">
        <f t="shared" si="741"/>
        <v>69.416666666666671</v>
      </c>
      <c r="I9527" t="s">
        <v>666</v>
      </c>
      <c r="J9527" t="s">
        <v>667</v>
      </c>
      <c r="K9527" t="str">
        <f t="shared" si="743"/>
        <v>13.721825382010,100.508987023310</v>
      </c>
      <c r="L9527" t="s">
        <v>25</v>
      </c>
      <c r="M9527" t="s">
        <v>797</v>
      </c>
      <c r="N9527" t="s">
        <v>795</v>
      </c>
      <c r="O9527" s="1" t="s">
        <v>798</v>
      </c>
      <c r="P9527" s="1" t="s">
        <v>799</v>
      </c>
      <c r="Q9527" s="1">
        <f t="shared" si="745"/>
        <v>166000</v>
      </c>
      <c r="V9527" s="1">
        <f t="shared" si="742"/>
        <v>0</v>
      </c>
      <c r="W9527" t="str">
        <f t="shared" si="744"/>
        <v>Sale</v>
      </c>
      <c r="X9527" t="s">
        <v>11832</v>
      </c>
      <c r="Y9527">
        <v>651.90475210983789</v>
      </c>
    </row>
    <row r="9528" spans="1:25" x14ac:dyDescent="0.35">
      <c r="A9528">
        <v>1583</v>
      </c>
      <c r="B9528" t="s">
        <v>662</v>
      </c>
      <c r="C9528" s="4" t="str">
        <f>VLOOKUP(B9528:B21560,dev!$A$2:$C$13441,2,FALSE)</f>
        <v>บริษัท ไรมอน แลนด์ ยูนิกซ์ จำกัด</v>
      </c>
      <c r="D9528" s="1" t="s">
        <v>664</v>
      </c>
      <c r="E9528" s="1" t="s">
        <v>665</v>
      </c>
      <c r="F9528" s="2">
        <v>1.4609843937575031</v>
      </c>
      <c r="G9528" s="1" t="s">
        <v>562</v>
      </c>
      <c r="H9528" s="1">
        <f t="shared" si="741"/>
        <v>69.416666666666671</v>
      </c>
      <c r="I9528" t="s">
        <v>666</v>
      </c>
      <c r="J9528" t="s">
        <v>667</v>
      </c>
      <c r="K9528" t="str">
        <f t="shared" si="743"/>
        <v>13.721825382010,100.508987023310</v>
      </c>
      <c r="L9528" t="s">
        <v>25</v>
      </c>
      <c r="M9528" t="s">
        <v>800</v>
      </c>
      <c r="N9528" t="s">
        <v>795</v>
      </c>
      <c r="O9528" s="1" t="s">
        <v>96</v>
      </c>
      <c r="P9528" s="1" t="s">
        <v>801</v>
      </c>
      <c r="Q9528" s="1">
        <f t="shared" si="745"/>
        <v>166000</v>
      </c>
      <c r="V9528" s="1">
        <f t="shared" si="742"/>
        <v>0</v>
      </c>
      <c r="W9528" t="str">
        <f t="shared" si="744"/>
        <v>Sale</v>
      </c>
      <c r="X9528" t="s">
        <v>11832</v>
      </c>
      <c r="Y9528">
        <v>651.90475210983789</v>
      </c>
    </row>
    <row r="9529" spans="1:25" x14ac:dyDescent="0.35">
      <c r="A9529">
        <v>1584</v>
      </c>
      <c r="B9529" t="s">
        <v>662</v>
      </c>
      <c r="C9529" s="4" t="str">
        <f>VLOOKUP(B9529:B21561,dev!$A$2:$C$13441,2,FALSE)</f>
        <v>บริษัท ไรมอน แลนด์ ยูนิกซ์ จำกัด</v>
      </c>
      <c r="D9529" s="1" t="s">
        <v>664</v>
      </c>
      <c r="E9529" s="1" t="s">
        <v>665</v>
      </c>
      <c r="F9529" s="2">
        <v>1.4609843937575031</v>
      </c>
      <c r="G9529" s="1" t="s">
        <v>562</v>
      </c>
      <c r="H9529" s="1">
        <f t="shared" si="741"/>
        <v>69.416666666666671</v>
      </c>
      <c r="I9529" t="s">
        <v>666</v>
      </c>
      <c r="J9529" t="s">
        <v>667</v>
      </c>
      <c r="K9529" t="str">
        <f t="shared" si="743"/>
        <v>13.721825382010,100.508987023310</v>
      </c>
      <c r="L9529" t="s">
        <v>25</v>
      </c>
      <c r="M9529" t="s">
        <v>802</v>
      </c>
      <c r="N9529" t="s">
        <v>795</v>
      </c>
      <c r="O9529" s="1" t="s">
        <v>96</v>
      </c>
      <c r="P9529" s="1" t="s">
        <v>801</v>
      </c>
      <c r="Q9529" s="1">
        <f t="shared" si="745"/>
        <v>166000</v>
      </c>
      <c r="V9529" s="1">
        <f t="shared" si="742"/>
        <v>0</v>
      </c>
      <c r="W9529" t="str">
        <f t="shared" si="744"/>
        <v>Sale</v>
      </c>
      <c r="X9529" t="s">
        <v>11832</v>
      </c>
      <c r="Y9529">
        <v>651.90475210983789</v>
      </c>
    </row>
    <row r="9530" spans="1:25" x14ac:dyDescent="0.35">
      <c r="A9530">
        <v>1585</v>
      </c>
      <c r="B9530" t="s">
        <v>662</v>
      </c>
      <c r="C9530" s="4" t="str">
        <f>VLOOKUP(B9530:B21562,dev!$A$2:$C$13441,2,FALSE)</f>
        <v>บริษัท ไรมอน แลนด์ ยูนิกซ์ จำกัด</v>
      </c>
      <c r="D9530" s="1" t="s">
        <v>664</v>
      </c>
      <c r="E9530" s="1" t="s">
        <v>665</v>
      </c>
      <c r="F9530" s="2">
        <v>1.4609843937575031</v>
      </c>
      <c r="G9530" s="1" t="s">
        <v>562</v>
      </c>
      <c r="H9530" s="1">
        <f t="shared" si="741"/>
        <v>69.416666666666671</v>
      </c>
      <c r="I9530" t="s">
        <v>666</v>
      </c>
      <c r="J9530" t="s">
        <v>667</v>
      </c>
      <c r="K9530" t="str">
        <f t="shared" si="743"/>
        <v>13.721825382010,100.508987023310</v>
      </c>
      <c r="L9530" t="s">
        <v>25</v>
      </c>
      <c r="M9530" t="s">
        <v>803</v>
      </c>
      <c r="N9530" t="s">
        <v>795</v>
      </c>
      <c r="O9530" s="1" t="s">
        <v>625</v>
      </c>
      <c r="P9530" s="1" t="s">
        <v>804</v>
      </c>
      <c r="Q9530" s="1">
        <f t="shared" si="745"/>
        <v>166000</v>
      </c>
      <c r="V9530" s="1">
        <f t="shared" si="742"/>
        <v>0</v>
      </c>
      <c r="W9530" t="str">
        <f t="shared" si="744"/>
        <v>Sale</v>
      </c>
      <c r="X9530" t="s">
        <v>11832</v>
      </c>
      <c r="Y9530">
        <v>651.90475210983789</v>
      </c>
    </row>
    <row r="9531" spans="1:25" x14ac:dyDescent="0.35">
      <c r="A9531">
        <v>1586</v>
      </c>
      <c r="B9531" t="s">
        <v>662</v>
      </c>
      <c r="C9531" s="4" t="str">
        <f>VLOOKUP(B9531:B21563,dev!$A$2:$C$13441,2,FALSE)</f>
        <v>บริษัท ไรมอน แลนด์ ยูนิกซ์ จำกัด</v>
      </c>
      <c r="D9531" s="1" t="s">
        <v>664</v>
      </c>
      <c r="E9531" s="1" t="s">
        <v>665</v>
      </c>
      <c r="F9531" s="2">
        <v>1.4609843937575031</v>
      </c>
      <c r="G9531" s="1" t="s">
        <v>562</v>
      </c>
      <c r="H9531" s="1">
        <f t="shared" si="741"/>
        <v>69.416666666666671</v>
      </c>
      <c r="I9531" t="s">
        <v>666</v>
      </c>
      <c r="J9531" t="s">
        <v>667</v>
      </c>
      <c r="K9531" t="str">
        <f t="shared" si="743"/>
        <v>13.721825382010,100.508987023310</v>
      </c>
      <c r="L9531" t="s">
        <v>25</v>
      </c>
      <c r="M9531" t="s">
        <v>805</v>
      </c>
      <c r="N9531" t="s">
        <v>795</v>
      </c>
      <c r="O9531" s="1" t="s">
        <v>302</v>
      </c>
      <c r="P9531" s="1" t="s">
        <v>806</v>
      </c>
      <c r="Q9531" s="1">
        <f t="shared" si="745"/>
        <v>166000</v>
      </c>
      <c r="V9531" s="1">
        <f t="shared" si="742"/>
        <v>0</v>
      </c>
      <c r="W9531" t="str">
        <f t="shared" si="744"/>
        <v>Sale</v>
      </c>
      <c r="X9531" t="s">
        <v>11832</v>
      </c>
      <c r="Y9531">
        <v>651.90475210983789</v>
      </c>
    </row>
    <row r="9532" spans="1:25" x14ac:dyDescent="0.35">
      <c r="A9532">
        <v>1587</v>
      </c>
      <c r="B9532" t="s">
        <v>662</v>
      </c>
      <c r="C9532" s="4" t="str">
        <f>VLOOKUP(B9532:B21564,dev!$A$2:$C$13441,2,FALSE)</f>
        <v>บริษัท ไรมอน แลนด์ ยูนิกซ์ จำกัด</v>
      </c>
      <c r="D9532" s="1" t="s">
        <v>664</v>
      </c>
      <c r="E9532" s="1" t="s">
        <v>665</v>
      </c>
      <c r="F9532" s="2">
        <v>1.4609843937575031</v>
      </c>
      <c r="G9532" s="1" t="s">
        <v>562</v>
      </c>
      <c r="H9532" s="1">
        <f t="shared" si="741"/>
        <v>69.416666666666671</v>
      </c>
      <c r="I9532" t="s">
        <v>666</v>
      </c>
      <c r="J9532" t="s">
        <v>667</v>
      </c>
      <c r="K9532" t="str">
        <f t="shared" si="743"/>
        <v>13.721825382010,100.508987023310</v>
      </c>
      <c r="L9532" t="s">
        <v>25</v>
      </c>
      <c r="M9532" t="s">
        <v>807</v>
      </c>
      <c r="N9532" t="s">
        <v>795</v>
      </c>
      <c r="O9532" s="1" t="s">
        <v>302</v>
      </c>
      <c r="P9532" s="1" t="s">
        <v>806</v>
      </c>
      <c r="Q9532" s="1">
        <f t="shared" si="745"/>
        <v>166000</v>
      </c>
      <c r="V9532" s="1">
        <f t="shared" si="742"/>
        <v>0</v>
      </c>
      <c r="W9532" t="str">
        <f t="shared" si="744"/>
        <v>Sale</v>
      </c>
      <c r="X9532" t="s">
        <v>11832</v>
      </c>
      <c r="Y9532">
        <v>651.90475210983789</v>
      </c>
    </row>
    <row r="9533" spans="1:25" x14ac:dyDescent="0.35">
      <c r="A9533">
        <v>1588</v>
      </c>
      <c r="B9533" t="s">
        <v>662</v>
      </c>
      <c r="C9533" s="4" t="str">
        <f>VLOOKUP(B9533:B21565,dev!$A$2:$C$13441,2,FALSE)</f>
        <v>บริษัท ไรมอน แลนด์ ยูนิกซ์ จำกัด</v>
      </c>
      <c r="D9533" s="1" t="s">
        <v>664</v>
      </c>
      <c r="E9533" s="1" t="s">
        <v>665</v>
      </c>
      <c r="F9533" s="2">
        <v>1.4609843937575031</v>
      </c>
      <c r="G9533" s="1" t="s">
        <v>562</v>
      </c>
      <c r="H9533" s="1">
        <f t="shared" si="741"/>
        <v>69.416666666666671</v>
      </c>
      <c r="I9533" t="s">
        <v>666</v>
      </c>
      <c r="J9533" t="s">
        <v>667</v>
      </c>
      <c r="K9533" t="str">
        <f t="shared" si="743"/>
        <v>13.721825382010,100.508987023310</v>
      </c>
      <c r="L9533" t="s">
        <v>25</v>
      </c>
      <c r="M9533" t="s">
        <v>808</v>
      </c>
      <c r="N9533" t="s">
        <v>795</v>
      </c>
      <c r="O9533" s="1" t="s">
        <v>326</v>
      </c>
      <c r="P9533" s="1" t="s">
        <v>809</v>
      </c>
      <c r="Q9533" s="1">
        <f t="shared" si="745"/>
        <v>166000</v>
      </c>
      <c r="V9533" s="1">
        <f t="shared" si="742"/>
        <v>0</v>
      </c>
      <c r="W9533" t="str">
        <f t="shared" si="744"/>
        <v>Sale</v>
      </c>
      <c r="X9533" t="s">
        <v>11832</v>
      </c>
      <c r="Y9533">
        <v>651.90475210983789</v>
      </c>
    </row>
    <row r="9534" spans="1:25" x14ac:dyDescent="0.35">
      <c r="A9534">
        <v>1589</v>
      </c>
      <c r="B9534" t="s">
        <v>662</v>
      </c>
      <c r="C9534" s="4" t="str">
        <f>VLOOKUP(B9534:B21566,dev!$A$2:$C$13441,2,FALSE)</f>
        <v>บริษัท ไรมอน แลนด์ ยูนิกซ์ จำกัด</v>
      </c>
      <c r="D9534" s="1" t="s">
        <v>664</v>
      </c>
      <c r="E9534" s="1" t="s">
        <v>665</v>
      </c>
      <c r="F9534" s="2">
        <v>1.4609843937575031</v>
      </c>
      <c r="G9534" s="1" t="s">
        <v>562</v>
      </c>
      <c r="H9534" s="1">
        <f t="shared" si="741"/>
        <v>69.416666666666671</v>
      </c>
      <c r="I9534" t="s">
        <v>666</v>
      </c>
      <c r="J9534" t="s">
        <v>667</v>
      </c>
      <c r="K9534" t="str">
        <f t="shared" si="743"/>
        <v>13.721825382010,100.508987023310</v>
      </c>
      <c r="L9534" t="s">
        <v>25</v>
      </c>
      <c r="M9534" t="s">
        <v>810</v>
      </c>
      <c r="N9534" t="s">
        <v>795</v>
      </c>
      <c r="O9534" s="1" t="s">
        <v>671</v>
      </c>
      <c r="P9534" s="1" t="s">
        <v>811</v>
      </c>
      <c r="Q9534" s="1">
        <f t="shared" si="745"/>
        <v>166000</v>
      </c>
      <c r="V9534" s="1">
        <f t="shared" si="742"/>
        <v>0</v>
      </c>
      <c r="W9534" t="str">
        <f t="shared" si="744"/>
        <v>Sale</v>
      </c>
      <c r="X9534" t="s">
        <v>11832</v>
      </c>
      <c r="Y9534">
        <v>651.90475210983789</v>
      </c>
    </row>
    <row r="9535" spans="1:25" x14ac:dyDescent="0.35">
      <c r="A9535">
        <v>1591</v>
      </c>
      <c r="B9535" t="s">
        <v>662</v>
      </c>
      <c r="C9535" s="4" t="str">
        <f>VLOOKUP(B9535:B21567,dev!$A$2:$C$13441,2,FALSE)</f>
        <v>บริษัท ไรมอน แลนด์ ยูนิกซ์ จำกัด</v>
      </c>
      <c r="D9535" s="1" t="s">
        <v>664</v>
      </c>
      <c r="E9535" s="1" t="s">
        <v>665</v>
      </c>
      <c r="F9535" s="2">
        <v>1.4609843937575031</v>
      </c>
      <c r="G9535" s="1" t="s">
        <v>562</v>
      </c>
      <c r="H9535" s="1">
        <f t="shared" si="741"/>
        <v>69.416666666666671</v>
      </c>
      <c r="I9535" t="s">
        <v>666</v>
      </c>
      <c r="J9535" t="s">
        <v>667</v>
      </c>
      <c r="K9535" t="str">
        <f t="shared" si="743"/>
        <v>13.721825382010,100.508987023310</v>
      </c>
      <c r="L9535" t="s">
        <v>25</v>
      </c>
      <c r="M9535" t="s">
        <v>813</v>
      </c>
      <c r="N9535" t="s">
        <v>795</v>
      </c>
      <c r="O9535" s="1" t="s">
        <v>671</v>
      </c>
      <c r="P9535" s="1" t="s">
        <v>811</v>
      </c>
      <c r="Q9535" s="1">
        <f t="shared" si="745"/>
        <v>166000</v>
      </c>
      <c r="V9535" s="1">
        <f t="shared" si="742"/>
        <v>0</v>
      </c>
      <c r="W9535" t="str">
        <f t="shared" si="744"/>
        <v>Sale</v>
      </c>
      <c r="X9535" t="s">
        <v>11832</v>
      </c>
      <c r="Y9535">
        <v>651.90475210983789</v>
      </c>
    </row>
    <row r="9536" spans="1:25" x14ac:dyDescent="0.35">
      <c r="A9536">
        <v>1592</v>
      </c>
      <c r="B9536" t="s">
        <v>662</v>
      </c>
      <c r="C9536" s="4" t="str">
        <f>VLOOKUP(B9536:B21568,dev!$A$2:$C$13441,2,FALSE)</f>
        <v>บริษัท ไรมอน แลนด์ ยูนิกซ์ จำกัด</v>
      </c>
      <c r="D9536" s="1" t="s">
        <v>664</v>
      </c>
      <c r="E9536" s="1" t="s">
        <v>665</v>
      </c>
      <c r="F9536" s="2">
        <v>1.4609843937575031</v>
      </c>
      <c r="G9536" s="1" t="s">
        <v>562</v>
      </c>
      <c r="H9536" s="1">
        <f t="shared" si="741"/>
        <v>69.416666666666671</v>
      </c>
      <c r="I9536" t="s">
        <v>666</v>
      </c>
      <c r="J9536" t="s">
        <v>667</v>
      </c>
      <c r="K9536" t="str">
        <f t="shared" si="743"/>
        <v>13.721825382010,100.508987023310</v>
      </c>
      <c r="L9536" t="s">
        <v>25</v>
      </c>
      <c r="M9536" t="s">
        <v>814</v>
      </c>
      <c r="N9536" t="s">
        <v>795</v>
      </c>
      <c r="O9536" s="1" t="s">
        <v>167</v>
      </c>
      <c r="P9536" s="1" t="s">
        <v>815</v>
      </c>
      <c r="Q9536" s="1">
        <f t="shared" si="745"/>
        <v>166000</v>
      </c>
      <c r="V9536" s="1">
        <f t="shared" si="742"/>
        <v>0</v>
      </c>
      <c r="W9536" t="str">
        <f t="shared" si="744"/>
        <v>Sale</v>
      </c>
      <c r="X9536" t="s">
        <v>11832</v>
      </c>
      <c r="Y9536">
        <v>651.90475210983789</v>
      </c>
    </row>
    <row r="9537" spans="1:25" x14ac:dyDescent="0.35">
      <c r="A9537">
        <v>1593</v>
      </c>
      <c r="B9537" t="s">
        <v>662</v>
      </c>
      <c r="C9537" s="4" t="str">
        <f>VLOOKUP(B9537:B21569,dev!$A$2:$C$13441,2,FALSE)</f>
        <v>บริษัท ไรมอน แลนด์ ยูนิกซ์ จำกัด</v>
      </c>
      <c r="D9537" s="1" t="s">
        <v>664</v>
      </c>
      <c r="E9537" s="1" t="s">
        <v>665</v>
      </c>
      <c r="F9537" s="2">
        <v>1.4609843937575031</v>
      </c>
      <c r="G9537" s="1" t="s">
        <v>562</v>
      </c>
      <c r="H9537" s="1">
        <f t="shared" si="741"/>
        <v>69.416666666666671</v>
      </c>
      <c r="I9537" t="s">
        <v>666</v>
      </c>
      <c r="J9537" t="s">
        <v>667</v>
      </c>
      <c r="K9537" t="str">
        <f t="shared" si="743"/>
        <v>13.721825382010,100.508987023310</v>
      </c>
      <c r="L9537" t="s">
        <v>25</v>
      </c>
      <c r="M9537" t="s">
        <v>816</v>
      </c>
      <c r="N9537" t="s">
        <v>795</v>
      </c>
      <c r="O9537" s="1" t="s">
        <v>181</v>
      </c>
      <c r="P9537" s="1" t="s">
        <v>817</v>
      </c>
      <c r="Q9537" s="1">
        <f t="shared" si="745"/>
        <v>166000</v>
      </c>
      <c r="V9537" s="1">
        <f t="shared" si="742"/>
        <v>0</v>
      </c>
      <c r="W9537" t="str">
        <f t="shared" si="744"/>
        <v>Sale</v>
      </c>
      <c r="X9537" t="s">
        <v>11832</v>
      </c>
      <c r="Y9537">
        <v>651.90475210983789</v>
      </c>
    </row>
    <row r="9538" spans="1:25" x14ac:dyDescent="0.35">
      <c r="A9538">
        <v>1594</v>
      </c>
      <c r="B9538" t="s">
        <v>662</v>
      </c>
      <c r="C9538" s="4" t="str">
        <f>VLOOKUP(B9538:B21570,dev!$A$2:$C$13441,2,FALSE)</f>
        <v>บริษัท ไรมอน แลนด์ ยูนิกซ์ จำกัด</v>
      </c>
      <c r="D9538" s="1" t="s">
        <v>664</v>
      </c>
      <c r="E9538" s="1" t="s">
        <v>665</v>
      </c>
      <c r="F9538" s="2">
        <v>1.4609843937575031</v>
      </c>
      <c r="G9538" s="1" t="s">
        <v>562</v>
      </c>
      <c r="H9538" s="1">
        <f t="shared" ref="H9538:H9601" si="746">IF(IFERROR(D9538/G9538,0)=0,0,D9538/G9538)</f>
        <v>69.416666666666671</v>
      </c>
      <c r="I9538" t="s">
        <v>666</v>
      </c>
      <c r="J9538" t="s">
        <v>667</v>
      </c>
      <c r="K9538" t="str">
        <f t="shared" si="743"/>
        <v>13.721825382010,100.508987023310</v>
      </c>
      <c r="L9538" t="s">
        <v>25</v>
      </c>
      <c r="M9538" t="s">
        <v>818</v>
      </c>
      <c r="N9538" t="s">
        <v>795</v>
      </c>
      <c r="O9538" s="1" t="s">
        <v>280</v>
      </c>
      <c r="P9538" s="1" t="s">
        <v>819</v>
      </c>
      <c r="Q9538" s="1">
        <f t="shared" si="745"/>
        <v>166000</v>
      </c>
      <c r="V9538" s="1">
        <f t="shared" ref="V9538:V9601" si="747">IF(IFERROR(U9538/T9538,0)=0,0,U9538/T9538)</f>
        <v>0</v>
      </c>
      <c r="W9538" t="str">
        <f t="shared" si="744"/>
        <v>Sale</v>
      </c>
      <c r="X9538" t="s">
        <v>11832</v>
      </c>
      <c r="Y9538">
        <v>651.90475210983789</v>
      </c>
    </row>
    <row r="9539" spans="1:25" x14ac:dyDescent="0.35">
      <c r="A9539">
        <v>1595</v>
      </c>
      <c r="B9539" t="s">
        <v>662</v>
      </c>
      <c r="C9539" s="4" t="str">
        <f>VLOOKUP(B9539:B21571,dev!$A$2:$C$13441,2,FALSE)</f>
        <v>บริษัท ไรมอน แลนด์ ยูนิกซ์ จำกัด</v>
      </c>
      <c r="D9539" s="1" t="s">
        <v>664</v>
      </c>
      <c r="E9539" s="1" t="s">
        <v>665</v>
      </c>
      <c r="F9539" s="2">
        <v>1.4609843937575031</v>
      </c>
      <c r="G9539" s="1" t="s">
        <v>562</v>
      </c>
      <c r="H9539" s="1">
        <f t="shared" si="746"/>
        <v>69.416666666666671</v>
      </c>
      <c r="I9539" t="s">
        <v>666</v>
      </c>
      <c r="J9539" t="s">
        <v>667</v>
      </c>
      <c r="K9539" t="str">
        <f t="shared" ref="K9539:K9602" si="748">I9539&amp;","&amp;J9539</f>
        <v>13.721825382010,100.508987023310</v>
      </c>
      <c r="L9539" t="s">
        <v>25</v>
      </c>
      <c r="M9539" t="s">
        <v>820</v>
      </c>
      <c r="N9539" t="s">
        <v>795</v>
      </c>
      <c r="O9539" s="1" t="s">
        <v>697</v>
      </c>
      <c r="P9539" s="1" t="s">
        <v>821</v>
      </c>
      <c r="Q9539" s="1">
        <f t="shared" si="745"/>
        <v>166000</v>
      </c>
      <c r="V9539" s="1">
        <f t="shared" si="747"/>
        <v>0</v>
      </c>
      <c r="W9539" t="str">
        <f t="shared" ref="W9539:W9602" si="749">IF(V9539=0,"Sale","Rent")</f>
        <v>Sale</v>
      </c>
      <c r="X9539" t="s">
        <v>11832</v>
      </c>
      <c r="Y9539">
        <v>651.90475210983789</v>
      </c>
    </row>
    <row r="9540" spans="1:25" x14ac:dyDescent="0.35">
      <c r="A9540">
        <v>1596</v>
      </c>
      <c r="B9540" t="s">
        <v>662</v>
      </c>
      <c r="C9540" s="4" t="str">
        <f>VLOOKUP(B9540:B21572,dev!$A$2:$C$13441,2,FALSE)</f>
        <v>บริษัท ไรมอน แลนด์ ยูนิกซ์ จำกัด</v>
      </c>
      <c r="D9540" s="1" t="s">
        <v>664</v>
      </c>
      <c r="E9540" s="1" t="s">
        <v>665</v>
      </c>
      <c r="F9540" s="2">
        <v>1.4609843937575031</v>
      </c>
      <c r="G9540" s="1" t="s">
        <v>562</v>
      </c>
      <c r="H9540" s="1">
        <f t="shared" si="746"/>
        <v>69.416666666666671</v>
      </c>
      <c r="I9540" t="s">
        <v>666</v>
      </c>
      <c r="J9540" t="s">
        <v>667</v>
      </c>
      <c r="K9540" t="str">
        <f t="shared" si="748"/>
        <v>13.721825382010,100.508987023310</v>
      </c>
      <c r="L9540" t="s">
        <v>25</v>
      </c>
      <c r="M9540" t="s">
        <v>822</v>
      </c>
      <c r="N9540" t="s">
        <v>795</v>
      </c>
      <c r="O9540" s="1" t="s">
        <v>248</v>
      </c>
      <c r="P9540" s="1" t="s">
        <v>823</v>
      </c>
      <c r="Q9540" s="1">
        <f t="shared" si="745"/>
        <v>166000</v>
      </c>
      <c r="V9540" s="1">
        <f t="shared" si="747"/>
        <v>0</v>
      </c>
      <c r="W9540" t="str">
        <f t="shared" si="749"/>
        <v>Sale</v>
      </c>
      <c r="X9540" t="s">
        <v>11832</v>
      </c>
      <c r="Y9540">
        <v>651.90475210983789</v>
      </c>
    </row>
    <row r="9541" spans="1:25" x14ac:dyDescent="0.35">
      <c r="A9541">
        <v>1597</v>
      </c>
      <c r="B9541" t="s">
        <v>662</v>
      </c>
      <c r="C9541" s="4" t="str">
        <f>VLOOKUP(B9541:B21573,dev!$A$2:$C$13441,2,FALSE)</f>
        <v>บริษัท ไรมอน แลนด์ ยูนิกซ์ จำกัด</v>
      </c>
      <c r="D9541" s="1" t="s">
        <v>664</v>
      </c>
      <c r="E9541" s="1" t="s">
        <v>665</v>
      </c>
      <c r="F9541" s="2">
        <v>1.4609843937575031</v>
      </c>
      <c r="G9541" s="1" t="s">
        <v>562</v>
      </c>
      <c r="H9541" s="1">
        <f t="shared" si="746"/>
        <v>69.416666666666671</v>
      </c>
      <c r="I9541" t="s">
        <v>666</v>
      </c>
      <c r="J9541" t="s">
        <v>667</v>
      </c>
      <c r="K9541" t="str">
        <f t="shared" si="748"/>
        <v>13.721825382010,100.508987023310</v>
      </c>
      <c r="L9541" t="s">
        <v>25</v>
      </c>
      <c r="M9541" t="s">
        <v>824</v>
      </c>
      <c r="N9541" t="s">
        <v>795</v>
      </c>
      <c r="O9541" s="1" t="s">
        <v>825</v>
      </c>
      <c r="P9541" s="1" t="s">
        <v>826</v>
      </c>
      <c r="Q9541" s="1">
        <f t="shared" si="745"/>
        <v>166000</v>
      </c>
      <c r="V9541" s="1">
        <f t="shared" si="747"/>
        <v>0</v>
      </c>
      <c r="W9541" t="str">
        <f t="shared" si="749"/>
        <v>Sale</v>
      </c>
      <c r="X9541" t="s">
        <v>11832</v>
      </c>
      <c r="Y9541">
        <v>651.90475210983789</v>
      </c>
    </row>
    <row r="9542" spans="1:25" x14ac:dyDescent="0.35">
      <c r="A9542">
        <v>1598</v>
      </c>
      <c r="B9542" t="s">
        <v>662</v>
      </c>
      <c r="C9542" s="4" t="str">
        <f>VLOOKUP(B9542:B21574,dev!$A$2:$C$13441,2,FALSE)</f>
        <v>บริษัท ไรมอน แลนด์ ยูนิกซ์ จำกัด</v>
      </c>
      <c r="D9542" s="1" t="s">
        <v>664</v>
      </c>
      <c r="E9542" s="1" t="s">
        <v>665</v>
      </c>
      <c r="F9542" s="2">
        <v>1.4609843937575031</v>
      </c>
      <c r="G9542" s="1" t="s">
        <v>562</v>
      </c>
      <c r="H9542" s="1">
        <f t="shared" si="746"/>
        <v>69.416666666666671</v>
      </c>
      <c r="I9542" t="s">
        <v>666</v>
      </c>
      <c r="J9542" t="s">
        <v>667</v>
      </c>
      <c r="K9542" t="str">
        <f t="shared" si="748"/>
        <v>13.721825382010,100.508987023310</v>
      </c>
      <c r="L9542" t="s">
        <v>25</v>
      </c>
      <c r="M9542" t="s">
        <v>827</v>
      </c>
      <c r="N9542" t="s">
        <v>795</v>
      </c>
      <c r="O9542" s="1" t="s">
        <v>338</v>
      </c>
      <c r="P9542" s="1" t="s">
        <v>828</v>
      </c>
      <c r="Q9542" s="1">
        <f t="shared" si="745"/>
        <v>166000</v>
      </c>
      <c r="V9542" s="1">
        <f t="shared" si="747"/>
        <v>0</v>
      </c>
      <c r="W9542" t="str">
        <f t="shared" si="749"/>
        <v>Sale</v>
      </c>
      <c r="X9542" t="s">
        <v>11832</v>
      </c>
      <c r="Y9542">
        <v>651.90475210983789</v>
      </c>
    </row>
    <row r="9543" spans="1:25" x14ac:dyDescent="0.35">
      <c r="A9543">
        <v>1599</v>
      </c>
      <c r="B9543" t="s">
        <v>662</v>
      </c>
      <c r="C9543" s="4" t="str">
        <f>VLOOKUP(B9543:B21575,dev!$A$2:$C$13441,2,FALSE)</f>
        <v>บริษัท ไรมอน แลนด์ ยูนิกซ์ จำกัด</v>
      </c>
      <c r="D9543" s="1" t="s">
        <v>664</v>
      </c>
      <c r="E9543" s="1" t="s">
        <v>665</v>
      </c>
      <c r="F9543" s="2">
        <v>1.4609843937575031</v>
      </c>
      <c r="G9543" s="1" t="s">
        <v>562</v>
      </c>
      <c r="H9543" s="1">
        <f t="shared" si="746"/>
        <v>69.416666666666671</v>
      </c>
      <c r="I9543" t="s">
        <v>666</v>
      </c>
      <c r="J9543" t="s">
        <v>667</v>
      </c>
      <c r="K9543" t="str">
        <f t="shared" si="748"/>
        <v>13.721825382010,100.508987023310</v>
      </c>
      <c r="L9543" t="s">
        <v>25</v>
      </c>
      <c r="M9543" t="s">
        <v>829</v>
      </c>
      <c r="N9543" t="s">
        <v>795</v>
      </c>
      <c r="O9543" s="1" t="s">
        <v>825</v>
      </c>
      <c r="P9543" s="1" t="s">
        <v>826</v>
      </c>
      <c r="Q9543" s="1">
        <f t="shared" si="745"/>
        <v>166000</v>
      </c>
      <c r="V9543" s="1">
        <f t="shared" si="747"/>
        <v>0</v>
      </c>
      <c r="W9543" t="str">
        <f t="shared" si="749"/>
        <v>Sale</v>
      </c>
      <c r="X9543" t="s">
        <v>11832</v>
      </c>
      <c r="Y9543">
        <v>651.90475210983789</v>
      </c>
    </row>
    <row r="9544" spans="1:25" x14ac:dyDescent="0.35">
      <c r="A9544">
        <v>1600</v>
      </c>
      <c r="B9544" t="s">
        <v>662</v>
      </c>
      <c r="C9544" s="4" t="str">
        <f>VLOOKUP(B9544:B21576,dev!$A$2:$C$13441,2,FALSE)</f>
        <v>บริษัท ไรมอน แลนด์ ยูนิกซ์ จำกัด</v>
      </c>
      <c r="D9544" s="1" t="s">
        <v>664</v>
      </c>
      <c r="E9544" s="1" t="s">
        <v>665</v>
      </c>
      <c r="F9544" s="2">
        <v>1.4609843937575031</v>
      </c>
      <c r="G9544" s="1" t="s">
        <v>562</v>
      </c>
      <c r="H9544" s="1">
        <f t="shared" si="746"/>
        <v>69.416666666666671</v>
      </c>
      <c r="I9544" t="s">
        <v>666</v>
      </c>
      <c r="J9544" t="s">
        <v>667</v>
      </c>
      <c r="K9544" t="str">
        <f t="shared" si="748"/>
        <v>13.721825382010,100.508987023310</v>
      </c>
      <c r="L9544" t="s">
        <v>25</v>
      </c>
      <c r="M9544" t="s">
        <v>830</v>
      </c>
      <c r="N9544" t="s">
        <v>795</v>
      </c>
      <c r="O9544" s="1" t="s">
        <v>338</v>
      </c>
      <c r="P9544" s="1" t="s">
        <v>828</v>
      </c>
      <c r="Q9544" s="1">
        <f t="shared" si="745"/>
        <v>166000</v>
      </c>
      <c r="V9544" s="1">
        <f t="shared" si="747"/>
        <v>0</v>
      </c>
      <c r="W9544" t="str">
        <f t="shared" si="749"/>
        <v>Sale</v>
      </c>
      <c r="X9544" t="s">
        <v>11832</v>
      </c>
      <c r="Y9544">
        <v>651.90475210983789</v>
      </c>
    </row>
    <row r="9545" spans="1:25" x14ac:dyDescent="0.35">
      <c r="A9545">
        <v>1601</v>
      </c>
      <c r="B9545" t="s">
        <v>662</v>
      </c>
      <c r="C9545" s="4" t="str">
        <f>VLOOKUP(B9545:B21577,dev!$A$2:$C$13441,2,FALSE)</f>
        <v>บริษัท ไรมอน แลนด์ ยูนิกซ์ จำกัด</v>
      </c>
      <c r="D9545" s="1" t="s">
        <v>664</v>
      </c>
      <c r="E9545" s="1" t="s">
        <v>665</v>
      </c>
      <c r="F9545" s="2">
        <v>1.4609843937575031</v>
      </c>
      <c r="G9545" s="1" t="s">
        <v>562</v>
      </c>
      <c r="H9545" s="1">
        <f t="shared" si="746"/>
        <v>69.416666666666671</v>
      </c>
      <c r="I9545" t="s">
        <v>666</v>
      </c>
      <c r="J9545" t="s">
        <v>667</v>
      </c>
      <c r="K9545" t="str">
        <f t="shared" si="748"/>
        <v>13.721825382010,100.508987023310</v>
      </c>
      <c r="L9545" t="s">
        <v>25</v>
      </c>
      <c r="M9545" t="s">
        <v>831</v>
      </c>
      <c r="N9545" t="s">
        <v>795</v>
      </c>
      <c r="O9545" s="1" t="s">
        <v>832</v>
      </c>
      <c r="P9545" s="1" t="s">
        <v>833</v>
      </c>
      <c r="Q9545" s="1">
        <f t="shared" si="745"/>
        <v>166000</v>
      </c>
      <c r="V9545" s="1">
        <f t="shared" si="747"/>
        <v>0</v>
      </c>
      <c r="W9545" t="str">
        <f t="shared" si="749"/>
        <v>Sale</v>
      </c>
      <c r="X9545" t="s">
        <v>11832</v>
      </c>
      <c r="Y9545">
        <v>651.90475210983789</v>
      </c>
    </row>
    <row r="9546" spans="1:25" x14ac:dyDescent="0.35">
      <c r="A9546">
        <v>1602</v>
      </c>
      <c r="B9546" t="s">
        <v>662</v>
      </c>
      <c r="C9546" s="4" t="str">
        <f>VLOOKUP(B9546:B21578,dev!$A$2:$C$13441,2,FALSE)</f>
        <v>บริษัท ไรมอน แลนด์ ยูนิกซ์ จำกัด</v>
      </c>
      <c r="D9546" s="1" t="s">
        <v>664</v>
      </c>
      <c r="E9546" s="1" t="s">
        <v>665</v>
      </c>
      <c r="F9546" s="2">
        <v>1.4609843937575031</v>
      </c>
      <c r="G9546" s="1" t="s">
        <v>562</v>
      </c>
      <c r="H9546" s="1">
        <f t="shared" si="746"/>
        <v>69.416666666666671</v>
      </c>
      <c r="I9546" t="s">
        <v>666</v>
      </c>
      <c r="J9546" t="s">
        <v>667</v>
      </c>
      <c r="K9546" t="str">
        <f t="shared" si="748"/>
        <v>13.721825382010,100.508987023310</v>
      </c>
      <c r="L9546" t="s">
        <v>25</v>
      </c>
      <c r="M9546" t="s">
        <v>834</v>
      </c>
      <c r="N9546" t="s">
        <v>795</v>
      </c>
      <c r="O9546" s="1" t="s">
        <v>338</v>
      </c>
      <c r="P9546" s="1" t="s">
        <v>828</v>
      </c>
      <c r="Q9546" s="1">
        <f t="shared" si="745"/>
        <v>166000</v>
      </c>
      <c r="V9546" s="1">
        <f t="shared" si="747"/>
        <v>0</v>
      </c>
      <c r="W9546" t="str">
        <f t="shared" si="749"/>
        <v>Sale</v>
      </c>
      <c r="X9546" t="s">
        <v>11832</v>
      </c>
      <c r="Y9546">
        <v>651.90475210983789</v>
      </c>
    </row>
    <row r="9547" spans="1:25" x14ac:dyDescent="0.35">
      <c r="A9547">
        <v>1603</v>
      </c>
      <c r="B9547" t="s">
        <v>662</v>
      </c>
      <c r="C9547" s="4" t="str">
        <f>VLOOKUP(B9547:B21579,dev!$A$2:$C$13441,2,FALSE)</f>
        <v>บริษัท ไรมอน แลนด์ ยูนิกซ์ จำกัด</v>
      </c>
      <c r="D9547" s="1" t="s">
        <v>664</v>
      </c>
      <c r="E9547" s="1" t="s">
        <v>665</v>
      </c>
      <c r="F9547" s="2">
        <v>1.4609843937575031</v>
      </c>
      <c r="G9547" s="1" t="s">
        <v>562</v>
      </c>
      <c r="H9547" s="1">
        <f t="shared" si="746"/>
        <v>69.416666666666671</v>
      </c>
      <c r="I9547" t="s">
        <v>666</v>
      </c>
      <c r="J9547" t="s">
        <v>667</v>
      </c>
      <c r="K9547" t="str">
        <f t="shared" si="748"/>
        <v>13.721825382010,100.508987023310</v>
      </c>
      <c r="L9547" t="s">
        <v>25</v>
      </c>
      <c r="M9547" t="s">
        <v>835</v>
      </c>
      <c r="N9547" t="s">
        <v>795</v>
      </c>
      <c r="O9547" s="1" t="s">
        <v>836</v>
      </c>
      <c r="P9547" s="1" t="s">
        <v>837</v>
      </c>
      <c r="Q9547" s="1">
        <f t="shared" si="745"/>
        <v>166000</v>
      </c>
      <c r="V9547" s="1">
        <f t="shared" si="747"/>
        <v>0</v>
      </c>
      <c r="W9547" t="str">
        <f t="shared" si="749"/>
        <v>Sale</v>
      </c>
      <c r="X9547" t="s">
        <v>11832</v>
      </c>
      <c r="Y9547">
        <v>651.90475210983789</v>
      </c>
    </row>
    <row r="9548" spans="1:25" x14ac:dyDescent="0.35">
      <c r="A9548">
        <v>1605</v>
      </c>
      <c r="B9548" t="s">
        <v>662</v>
      </c>
      <c r="C9548" s="4" t="str">
        <f>VLOOKUP(B9548:B21580,dev!$A$2:$C$13441,2,FALSE)</f>
        <v>บริษัท ไรมอน แลนด์ ยูนิกซ์ จำกัด</v>
      </c>
      <c r="D9548" s="1" t="s">
        <v>664</v>
      </c>
      <c r="E9548" s="1" t="s">
        <v>665</v>
      </c>
      <c r="F9548" s="2">
        <v>1.4609843937575031</v>
      </c>
      <c r="G9548" s="1" t="s">
        <v>562</v>
      </c>
      <c r="H9548" s="1">
        <f t="shared" si="746"/>
        <v>69.416666666666671</v>
      </c>
      <c r="I9548" t="s">
        <v>666</v>
      </c>
      <c r="J9548" t="s">
        <v>667</v>
      </c>
      <c r="K9548" t="str">
        <f t="shared" si="748"/>
        <v>13.721825382010,100.508987023310</v>
      </c>
      <c r="L9548" t="s">
        <v>25</v>
      </c>
      <c r="M9548" t="s">
        <v>840</v>
      </c>
      <c r="N9548" t="s">
        <v>795</v>
      </c>
      <c r="O9548" s="1" t="s">
        <v>673</v>
      </c>
      <c r="P9548" s="1" t="s">
        <v>841</v>
      </c>
      <c r="Q9548" s="1">
        <f t="shared" si="745"/>
        <v>166000</v>
      </c>
      <c r="V9548" s="1">
        <f t="shared" si="747"/>
        <v>0</v>
      </c>
      <c r="W9548" t="str">
        <f t="shared" si="749"/>
        <v>Sale</v>
      </c>
      <c r="X9548" t="s">
        <v>11832</v>
      </c>
      <c r="Y9548">
        <v>651.90475210983789</v>
      </c>
    </row>
    <row r="9549" spans="1:25" x14ac:dyDescent="0.35">
      <c r="A9549">
        <v>1606</v>
      </c>
      <c r="B9549" t="s">
        <v>662</v>
      </c>
      <c r="C9549" s="4" t="str">
        <f>VLOOKUP(B9549:B21581,dev!$A$2:$C$13441,2,FALSE)</f>
        <v>บริษัท ไรมอน แลนด์ ยูนิกซ์ จำกัด</v>
      </c>
      <c r="D9549" s="1" t="s">
        <v>664</v>
      </c>
      <c r="E9549" s="1" t="s">
        <v>665</v>
      </c>
      <c r="F9549" s="2">
        <v>1.4609843937575031</v>
      </c>
      <c r="G9549" s="1" t="s">
        <v>562</v>
      </c>
      <c r="H9549" s="1">
        <f t="shared" si="746"/>
        <v>69.416666666666671</v>
      </c>
      <c r="I9549" t="s">
        <v>666</v>
      </c>
      <c r="J9549" t="s">
        <v>667</v>
      </c>
      <c r="K9549" t="str">
        <f t="shared" si="748"/>
        <v>13.721825382010,100.508987023310</v>
      </c>
      <c r="L9549" t="s">
        <v>25</v>
      </c>
      <c r="M9549" t="s">
        <v>842</v>
      </c>
      <c r="N9549" t="s">
        <v>795</v>
      </c>
      <c r="O9549" s="1" t="s">
        <v>843</v>
      </c>
      <c r="P9549" s="1" t="s">
        <v>844</v>
      </c>
      <c r="Q9549" s="1">
        <f t="shared" si="745"/>
        <v>166000</v>
      </c>
      <c r="V9549" s="1">
        <f t="shared" si="747"/>
        <v>0</v>
      </c>
      <c r="W9549" t="str">
        <f t="shared" si="749"/>
        <v>Sale</v>
      </c>
      <c r="X9549" t="s">
        <v>11832</v>
      </c>
      <c r="Y9549">
        <v>651.90475210983789</v>
      </c>
    </row>
    <row r="9550" spans="1:25" x14ac:dyDescent="0.35">
      <c r="A9550">
        <v>1607</v>
      </c>
      <c r="B9550" t="s">
        <v>662</v>
      </c>
      <c r="C9550" s="4" t="str">
        <f>VLOOKUP(B9550:B21582,dev!$A$2:$C$13441,2,FALSE)</f>
        <v>บริษัท ไรมอน แลนด์ ยูนิกซ์ จำกัด</v>
      </c>
      <c r="D9550" s="1" t="s">
        <v>664</v>
      </c>
      <c r="E9550" s="1" t="s">
        <v>665</v>
      </c>
      <c r="F9550" s="2">
        <v>1.4609843937575031</v>
      </c>
      <c r="G9550" s="1" t="s">
        <v>562</v>
      </c>
      <c r="H9550" s="1">
        <f t="shared" si="746"/>
        <v>69.416666666666671</v>
      </c>
      <c r="I9550" t="s">
        <v>666</v>
      </c>
      <c r="J9550" t="s">
        <v>667</v>
      </c>
      <c r="K9550" t="str">
        <f t="shared" si="748"/>
        <v>13.721825382010,100.508987023310</v>
      </c>
      <c r="L9550" t="s">
        <v>25</v>
      </c>
      <c r="M9550" t="s">
        <v>845</v>
      </c>
      <c r="N9550" t="s">
        <v>795</v>
      </c>
      <c r="O9550" s="1" t="s">
        <v>846</v>
      </c>
      <c r="P9550" s="1" t="s">
        <v>847</v>
      </c>
      <c r="Q9550" s="1">
        <f t="shared" si="745"/>
        <v>166000</v>
      </c>
      <c r="V9550" s="1">
        <f t="shared" si="747"/>
        <v>0</v>
      </c>
      <c r="W9550" t="str">
        <f t="shared" si="749"/>
        <v>Sale</v>
      </c>
      <c r="X9550" t="s">
        <v>11832</v>
      </c>
      <c r="Y9550">
        <v>651.90475210983789</v>
      </c>
    </row>
    <row r="9551" spans="1:25" x14ac:dyDescent="0.35">
      <c r="A9551">
        <v>1608</v>
      </c>
      <c r="B9551" t="s">
        <v>662</v>
      </c>
      <c r="C9551" s="4" t="str">
        <f>VLOOKUP(B9551:B21583,dev!$A$2:$C$13441,2,FALSE)</f>
        <v>บริษัท ไรมอน แลนด์ ยูนิกซ์ จำกัด</v>
      </c>
      <c r="D9551" s="1" t="s">
        <v>664</v>
      </c>
      <c r="E9551" s="1" t="s">
        <v>665</v>
      </c>
      <c r="F9551" s="2">
        <v>1.4609843937575031</v>
      </c>
      <c r="G9551" s="1" t="s">
        <v>562</v>
      </c>
      <c r="H9551" s="1">
        <f t="shared" si="746"/>
        <v>69.416666666666671</v>
      </c>
      <c r="I9551" t="s">
        <v>666</v>
      </c>
      <c r="J9551" t="s">
        <v>667</v>
      </c>
      <c r="K9551" t="str">
        <f t="shared" si="748"/>
        <v>13.721825382010,100.508987023310</v>
      </c>
      <c r="L9551" t="s">
        <v>25</v>
      </c>
      <c r="M9551" t="s">
        <v>848</v>
      </c>
      <c r="N9551" t="s">
        <v>795</v>
      </c>
      <c r="O9551" s="1" t="s">
        <v>846</v>
      </c>
      <c r="P9551" s="1" t="s">
        <v>847</v>
      </c>
      <c r="Q9551" s="1">
        <f t="shared" si="745"/>
        <v>166000</v>
      </c>
      <c r="V9551" s="1">
        <f t="shared" si="747"/>
        <v>0</v>
      </c>
      <c r="W9551" t="str">
        <f t="shared" si="749"/>
        <v>Sale</v>
      </c>
      <c r="X9551" t="s">
        <v>11832</v>
      </c>
      <c r="Y9551">
        <v>651.90475210983789</v>
      </c>
    </row>
    <row r="9552" spans="1:25" x14ac:dyDescent="0.35">
      <c r="A9552">
        <v>1609</v>
      </c>
      <c r="B9552" t="s">
        <v>662</v>
      </c>
      <c r="C9552" s="4" t="str">
        <f>VLOOKUP(B9552:B21584,dev!$A$2:$C$13441,2,FALSE)</f>
        <v>บริษัท ไรมอน แลนด์ ยูนิกซ์ จำกัด</v>
      </c>
      <c r="D9552" s="1" t="s">
        <v>664</v>
      </c>
      <c r="E9552" s="1" t="s">
        <v>665</v>
      </c>
      <c r="F9552" s="2">
        <v>1.4609843937575031</v>
      </c>
      <c r="G9552" s="1" t="s">
        <v>562</v>
      </c>
      <c r="H9552" s="1">
        <f t="shared" si="746"/>
        <v>69.416666666666671</v>
      </c>
      <c r="I9552" t="s">
        <v>666</v>
      </c>
      <c r="J9552" t="s">
        <v>667</v>
      </c>
      <c r="K9552" t="str">
        <f t="shared" si="748"/>
        <v>13.721825382010,100.508987023310</v>
      </c>
      <c r="L9552" t="s">
        <v>25</v>
      </c>
      <c r="M9552" t="s">
        <v>849</v>
      </c>
      <c r="N9552" t="s">
        <v>795</v>
      </c>
      <c r="O9552" s="1" t="s">
        <v>787</v>
      </c>
      <c r="P9552" s="1" t="s">
        <v>850</v>
      </c>
      <c r="Q9552" s="1">
        <f t="shared" si="745"/>
        <v>166000</v>
      </c>
      <c r="V9552" s="1">
        <f t="shared" si="747"/>
        <v>0</v>
      </c>
      <c r="W9552" t="str">
        <f t="shared" si="749"/>
        <v>Sale</v>
      </c>
      <c r="X9552" t="s">
        <v>11832</v>
      </c>
      <c r="Y9552">
        <v>651.90475210983789</v>
      </c>
    </row>
    <row r="9553" spans="1:25" x14ac:dyDescent="0.35">
      <c r="A9553">
        <v>1610</v>
      </c>
      <c r="B9553" t="s">
        <v>662</v>
      </c>
      <c r="C9553" s="4" t="str">
        <f>VLOOKUP(B9553:B21585,dev!$A$2:$C$13441,2,FALSE)</f>
        <v>บริษัท ไรมอน แลนด์ ยูนิกซ์ จำกัด</v>
      </c>
      <c r="D9553" s="1" t="s">
        <v>664</v>
      </c>
      <c r="E9553" s="1" t="s">
        <v>665</v>
      </c>
      <c r="F9553" s="2">
        <v>1.4609843937575031</v>
      </c>
      <c r="G9553" s="1" t="s">
        <v>562</v>
      </c>
      <c r="H9553" s="1">
        <f t="shared" si="746"/>
        <v>69.416666666666671</v>
      </c>
      <c r="I9553" t="s">
        <v>666</v>
      </c>
      <c r="J9553" t="s">
        <v>667</v>
      </c>
      <c r="K9553" t="str">
        <f t="shared" si="748"/>
        <v>13.721825382010,100.508987023310</v>
      </c>
      <c r="L9553" t="s">
        <v>25</v>
      </c>
      <c r="M9553" t="s">
        <v>851</v>
      </c>
      <c r="N9553" t="s">
        <v>795</v>
      </c>
      <c r="O9553" s="1" t="s">
        <v>787</v>
      </c>
      <c r="P9553" s="1" t="s">
        <v>850</v>
      </c>
      <c r="Q9553" s="1">
        <f t="shared" si="745"/>
        <v>166000</v>
      </c>
      <c r="V9553" s="1">
        <f t="shared" si="747"/>
        <v>0</v>
      </c>
      <c r="W9553" t="str">
        <f t="shared" si="749"/>
        <v>Sale</v>
      </c>
      <c r="X9553" t="s">
        <v>11832</v>
      </c>
      <c r="Y9553">
        <v>651.90475210983789</v>
      </c>
    </row>
    <row r="9554" spans="1:25" x14ac:dyDescent="0.35">
      <c r="A9554">
        <v>1611</v>
      </c>
      <c r="B9554" t="s">
        <v>662</v>
      </c>
      <c r="C9554" s="4" t="str">
        <f>VLOOKUP(B9554:B21586,dev!$A$2:$C$13441,2,FALSE)</f>
        <v>บริษัท ไรมอน แลนด์ ยูนิกซ์ จำกัด</v>
      </c>
      <c r="D9554" s="1" t="s">
        <v>664</v>
      </c>
      <c r="E9554" s="1" t="s">
        <v>665</v>
      </c>
      <c r="F9554" s="2">
        <v>1.4609843937575031</v>
      </c>
      <c r="G9554" s="1" t="s">
        <v>562</v>
      </c>
      <c r="H9554" s="1">
        <f t="shared" si="746"/>
        <v>69.416666666666671</v>
      </c>
      <c r="I9554" t="s">
        <v>666</v>
      </c>
      <c r="J9554" t="s">
        <v>667</v>
      </c>
      <c r="K9554" t="str">
        <f t="shared" si="748"/>
        <v>13.721825382010,100.508987023310</v>
      </c>
      <c r="L9554" t="s">
        <v>25</v>
      </c>
      <c r="M9554" t="s">
        <v>852</v>
      </c>
      <c r="N9554" t="s">
        <v>795</v>
      </c>
      <c r="O9554" s="1" t="s">
        <v>853</v>
      </c>
      <c r="P9554" s="1" t="s">
        <v>854</v>
      </c>
      <c r="Q9554" s="1">
        <f t="shared" si="745"/>
        <v>166000</v>
      </c>
      <c r="V9554" s="1">
        <f t="shared" si="747"/>
        <v>0</v>
      </c>
      <c r="W9554" t="str">
        <f t="shared" si="749"/>
        <v>Sale</v>
      </c>
      <c r="X9554" t="s">
        <v>11832</v>
      </c>
      <c r="Y9554">
        <v>651.90475210983789</v>
      </c>
    </row>
    <row r="9555" spans="1:25" x14ac:dyDescent="0.35">
      <c r="A9555">
        <v>1612</v>
      </c>
      <c r="B9555" t="s">
        <v>662</v>
      </c>
      <c r="C9555" s="4" t="str">
        <f>VLOOKUP(B9555:B21587,dev!$A$2:$C$13441,2,FALSE)</f>
        <v>บริษัท ไรมอน แลนด์ ยูนิกซ์ จำกัด</v>
      </c>
      <c r="D9555" s="1" t="s">
        <v>664</v>
      </c>
      <c r="E9555" s="1" t="s">
        <v>665</v>
      </c>
      <c r="F9555" s="2">
        <v>1.4609843937575031</v>
      </c>
      <c r="G9555" s="1" t="s">
        <v>562</v>
      </c>
      <c r="H9555" s="1">
        <f t="shared" si="746"/>
        <v>69.416666666666671</v>
      </c>
      <c r="I9555" t="s">
        <v>666</v>
      </c>
      <c r="J9555" t="s">
        <v>667</v>
      </c>
      <c r="K9555" t="str">
        <f t="shared" si="748"/>
        <v>13.721825382010,100.508987023310</v>
      </c>
      <c r="L9555" t="s">
        <v>25</v>
      </c>
      <c r="M9555" t="s">
        <v>855</v>
      </c>
      <c r="N9555" t="s">
        <v>795</v>
      </c>
      <c r="O9555" s="1" t="s">
        <v>856</v>
      </c>
      <c r="P9555" s="1" t="s">
        <v>857</v>
      </c>
      <c r="Q9555" s="1">
        <f t="shared" si="745"/>
        <v>166000</v>
      </c>
      <c r="V9555" s="1">
        <f t="shared" si="747"/>
        <v>0</v>
      </c>
      <c r="W9555" t="str">
        <f t="shared" si="749"/>
        <v>Sale</v>
      </c>
      <c r="X9555" t="s">
        <v>11832</v>
      </c>
      <c r="Y9555">
        <v>651.90475210983789</v>
      </c>
    </row>
    <row r="9556" spans="1:25" x14ac:dyDescent="0.35">
      <c r="A9556">
        <v>1613</v>
      </c>
      <c r="B9556" t="s">
        <v>662</v>
      </c>
      <c r="C9556" s="4" t="str">
        <f>VLOOKUP(B9556:B21588,dev!$A$2:$C$13441,2,FALSE)</f>
        <v>บริษัท ไรมอน แลนด์ ยูนิกซ์ จำกัด</v>
      </c>
      <c r="D9556" s="1" t="s">
        <v>664</v>
      </c>
      <c r="E9556" s="1" t="s">
        <v>665</v>
      </c>
      <c r="F9556" s="2">
        <v>1.4609843937575031</v>
      </c>
      <c r="G9556" s="1" t="s">
        <v>562</v>
      </c>
      <c r="H9556" s="1">
        <f t="shared" si="746"/>
        <v>69.416666666666671</v>
      </c>
      <c r="I9556" t="s">
        <v>666</v>
      </c>
      <c r="J9556" t="s">
        <v>667</v>
      </c>
      <c r="K9556" t="str">
        <f t="shared" si="748"/>
        <v>13.721825382010,100.508987023310</v>
      </c>
      <c r="L9556" t="s">
        <v>25</v>
      </c>
      <c r="M9556" t="s">
        <v>858</v>
      </c>
      <c r="N9556" t="s">
        <v>795</v>
      </c>
      <c r="O9556" s="1" t="s">
        <v>583</v>
      </c>
      <c r="P9556" s="1" t="s">
        <v>859</v>
      </c>
      <c r="Q9556" s="1">
        <f t="shared" si="745"/>
        <v>166000</v>
      </c>
      <c r="V9556" s="1">
        <f t="shared" si="747"/>
        <v>0</v>
      </c>
      <c r="W9556" t="str">
        <f t="shared" si="749"/>
        <v>Sale</v>
      </c>
      <c r="X9556" t="s">
        <v>11832</v>
      </c>
      <c r="Y9556">
        <v>651.90475210983789</v>
      </c>
    </row>
    <row r="9557" spans="1:25" x14ac:dyDescent="0.35">
      <c r="A9557">
        <v>1615</v>
      </c>
      <c r="B9557" t="s">
        <v>662</v>
      </c>
      <c r="C9557" s="4" t="str">
        <f>VLOOKUP(B9557:B21589,dev!$A$2:$C$13441,2,FALSE)</f>
        <v>บริษัท ไรมอน แลนด์ ยูนิกซ์ จำกัด</v>
      </c>
      <c r="D9557" s="1" t="s">
        <v>664</v>
      </c>
      <c r="E9557" s="1" t="s">
        <v>665</v>
      </c>
      <c r="F9557" s="2">
        <v>1.4609843937575031</v>
      </c>
      <c r="G9557" s="1" t="s">
        <v>562</v>
      </c>
      <c r="H9557" s="1">
        <f t="shared" si="746"/>
        <v>69.416666666666671</v>
      </c>
      <c r="I9557" t="s">
        <v>666</v>
      </c>
      <c r="J9557" t="s">
        <v>667</v>
      </c>
      <c r="K9557" t="str">
        <f t="shared" si="748"/>
        <v>13.721825382010,100.508987023310</v>
      </c>
      <c r="L9557" t="s">
        <v>25</v>
      </c>
      <c r="M9557" t="s">
        <v>862</v>
      </c>
      <c r="N9557" t="s">
        <v>795</v>
      </c>
      <c r="O9557" s="1" t="s">
        <v>863</v>
      </c>
      <c r="P9557" s="1" t="s">
        <v>864</v>
      </c>
      <c r="Q9557" s="1">
        <f t="shared" si="745"/>
        <v>166000</v>
      </c>
      <c r="V9557" s="1">
        <f t="shared" si="747"/>
        <v>0</v>
      </c>
      <c r="W9557" t="str">
        <f t="shared" si="749"/>
        <v>Sale</v>
      </c>
      <c r="X9557" t="s">
        <v>11832</v>
      </c>
      <c r="Y9557">
        <v>651.90475210983789</v>
      </c>
    </row>
    <row r="9558" spans="1:25" x14ac:dyDescent="0.35">
      <c r="A9558">
        <v>1616</v>
      </c>
      <c r="B9558" t="s">
        <v>662</v>
      </c>
      <c r="C9558" s="4" t="str">
        <f>VLOOKUP(B9558:B21590,dev!$A$2:$C$13441,2,FALSE)</f>
        <v>บริษัท ไรมอน แลนด์ ยูนิกซ์ จำกัด</v>
      </c>
      <c r="D9558" s="1" t="s">
        <v>664</v>
      </c>
      <c r="E9558" s="1" t="s">
        <v>665</v>
      </c>
      <c r="F9558" s="2">
        <v>1.4609843937575031</v>
      </c>
      <c r="G9558" s="1" t="s">
        <v>562</v>
      </c>
      <c r="H9558" s="1">
        <f t="shared" si="746"/>
        <v>69.416666666666671</v>
      </c>
      <c r="I9558" t="s">
        <v>666</v>
      </c>
      <c r="J9558" t="s">
        <v>667</v>
      </c>
      <c r="K9558" t="str">
        <f t="shared" si="748"/>
        <v>13.721825382010,100.508987023310</v>
      </c>
      <c r="L9558" t="s">
        <v>25</v>
      </c>
      <c r="M9558" t="s">
        <v>865</v>
      </c>
      <c r="N9558" t="s">
        <v>795</v>
      </c>
      <c r="O9558" s="1" t="s">
        <v>680</v>
      </c>
      <c r="P9558" s="1" t="s">
        <v>866</v>
      </c>
      <c r="Q9558" s="1">
        <f t="shared" si="745"/>
        <v>166000</v>
      </c>
      <c r="V9558" s="1">
        <f t="shared" si="747"/>
        <v>0</v>
      </c>
      <c r="W9558" t="str">
        <f t="shared" si="749"/>
        <v>Sale</v>
      </c>
      <c r="X9558" t="s">
        <v>11832</v>
      </c>
      <c r="Y9558">
        <v>651.90475210983789</v>
      </c>
    </row>
    <row r="9559" spans="1:25" x14ac:dyDescent="0.35">
      <c r="A9559">
        <v>1617</v>
      </c>
      <c r="B9559" t="s">
        <v>662</v>
      </c>
      <c r="C9559" s="4" t="str">
        <f>VLOOKUP(B9559:B21591,dev!$A$2:$C$13441,2,FALSE)</f>
        <v>บริษัท ไรมอน แลนด์ ยูนิกซ์ จำกัด</v>
      </c>
      <c r="D9559" s="1" t="s">
        <v>664</v>
      </c>
      <c r="E9559" s="1" t="s">
        <v>665</v>
      </c>
      <c r="F9559" s="2">
        <v>1.4609843937575031</v>
      </c>
      <c r="G9559" s="1" t="s">
        <v>562</v>
      </c>
      <c r="H9559" s="1">
        <f t="shared" si="746"/>
        <v>69.416666666666671</v>
      </c>
      <c r="I9559" t="s">
        <v>666</v>
      </c>
      <c r="J9559" t="s">
        <v>667</v>
      </c>
      <c r="K9559" t="str">
        <f t="shared" si="748"/>
        <v>13.721825382010,100.508987023310</v>
      </c>
      <c r="L9559" t="s">
        <v>25</v>
      </c>
      <c r="M9559" t="s">
        <v>867</v>
      </c>
      <c r="N9559" t="s">
        <v>795</v>
      </c>
      <c r="O9559" s="1" t="s">
        <v>680</v>
      </c>
      <c r="P9559" s="1" t="s">
        <v>866</v>
      </c>
      <c r="Q9559" s="1">
        <f t="shared" si="745"/>
        <v>166000</v>
      </c>
      <c r="V9559" s="1">
        <f t="shared" si="747"/>
        <v>0</v>
      </c>
      <c r="W9559" t="str">
        <f t="shared" si="749"/>
        <v>Sale</v>
      </c>
      <c r="X9559" t="s">
        <v>11832</v>
      </c>
      <c r="Y9559">
        <v>651.90475210983789</v>
      </c>
    </row>
    <row r="9560" spans="1:25" x14ac:dyDescent="0.35">
      <c r="A9560">
        <v>1618</v>
      </c>
      <c r="B9560" t="s">
        <v>662</v>
      </c>
      <c r="C9560" s="4" t="str">
        <f>VLOOKUP(B9560:B21592,dev!$A$2:$C$13441,2,FALSE)</f>
        <v>บริษัท ไรมอน แลนด์ ยูนิกซ์ จำกัด</v>
      </c>
      <c r="D9560" s="1" t="s">
        <v>664</v>
      </c>
      <c r="E9560" s="1" t="s">
        <v>665</v>
      </c>
      <c r="F9560" s="2">
        <v>1.4609843937575031</v>
      </c>
      <c r="G9560" s="1" t="s">
        <v>562</v>
      </c>
      <c r="H9560" s="1">
        <f t="shared" si="746"/>
        <v>69.416666666666671</v>
      </c>
      <c r="I9560" t="s">
        <v>666</v>
      </c>
      <c r="J9560" t="s">
        <v>667</v>
      </c>
      <c r="K9560" t="str">
        <f t="shared" si="748"/>
        <v>13.721825382010,100.508987023310</v>
      </c>
      <c r="L9560" t="s">
        <v>25</v>
      </c>
      <c r="M9560" t="s">
        <v>868</v>
      </c>
      <c r="N9560" t="s">
        <v>795</v>
      </c>
      <c r="O9560" s="1" t="s">
        <v>869</v>
      </c>
      <c r="P9560" s="1" t="s">
        <v>870</v>
      </c>
      <c r="Q9560" s="1">
        <f t="shared" si="745"/>
        <v>166000</v>
      </c>
      <c r="V9560" s="1">
        <f t="shared" si="747"/>
        <v>0</v>
      </c>
      <c r="W9560" t="str">
        <f t="shared" si="749"/>
        <v>Sale</v>
      </c>
      <c r="X9560" t="s">
        <v>11832</v>
      </c>
      <c r="Y9560">
        <v>651.90475210983789</v>
      </c>
    </row>
    <row r="9561" spans="1:25" x14ac:dyDescent="0.35">
      <c r="A9561">
        <v>341</v>
      </c>
      <c r="B9561" t="s">
        <v>662</v>
      </c>
      <c r="C9561" s="4" t="str">
        <f>VLOOKUP(B9561:B21593,dev!$A$2:$C$13441,2,FALSE)</f>
        <v>บริษัท ไรมอน แลนด์ ยูนิกซ์ จำกัด</v>
      </c>
      <c r="D9561" s="1" t="s">
        <v>664</v>
      </c>
      <c r="E9561" s="1" t="s">
        <v>665</v>
      </c>
      <c r="F9561" s="2">
        <v>1.4609843937575031</v>
      </c>
      <c r="G9561" s="1" t="s">
        <v>562</v>
      </c>
      <c r="H9561" s="1">
        <f t="shared" si="746"/>
        <v>69.416666666666671</v>
      </c>
      <c r="I9561" t="s">
        <v>666</v>
      </c>
      <c r="J9561" t="s">
        <v>667</v>
      </c>
      <c r="K9561" t="str">
        <f t="shared" si="748"/>
        <v>13.721825382010,100.508987023310</v>
      </c>
      <c r="L9561" t="s">
        <v>25</v>
      </c>
      <c r="M9561" t="s">
        <v>686</v>
      </c>
      <c r="N9561" t="s">
        <v>662</v>
      </c>
      <c r="O9561" s="1" t="s">
        <v>687</v>
      </c>
      <c r="P9561" s="1" t="s">
        <v>676</v>
      </c>
      <c r="Q9561" s="1">
        <f t="shared" si="745"/>
        <v>165000</v>
      </c>
      <c r="V9561" s="1">
        <f t="shared" si="747"/>
        <v>0</v>
      </c>
      <c r="W9561" t="str">
        <f t="shared" si="749"/>
        <v>Sale</v>
      </c>
      <c r="X9561" t="s">
        <v>11832</v>
      </c>
      <c r="Y9561">
        <v>651.90475210983789</v>
      </c>
    </row>
    <row r="9562" spans="1:25" x14ac:dyDescent="0.35">
      <c r="A9562">
        <v>967</v>
      </c>
      <c r="B9562" t="s">
        <v>662</v>
      </c>
      <c r="C9562" s="4" t="str">
        <f>VLOOKUP(B9562:B21594,dev!$A$2:$C$13441,2,FALSE)</f>
        <v>บริษัท ไรมอน แลนด์ ยูนิกซ์ จำกัด</v>
      </c>
      <c r="D9562" s="1" t="s">
        <v>664</v>
      </c>
      <c r="E9562" s="1" t="s">
        <v>665</v>
      </c>
      <c r="F9562" s="2">
        <v>1.4609843937575031</v>
      </c>
      <c r="G9562" s="1" t="s">
        <v>562</v>
      </c>
      <c r="H9562" s="1">
        <f t="shared" si="746"/>
        <v>69.416666666666671</v>
      </c>
      <c r="I9562" t="s">
        <v>666</v>
      </c>
      <c r="J9562" t="s">
        <v>667</v>
      </c>
      <c r="K9562" t="str">
        <f t="shared" si="748"/>
        <v>13.721825382010,100.508987023310</v>
      </c>
      <c r="L9562" t="s">
        <v>25</v>
      </c>
      <c r="M9562" t="s">
        <v>686</v>
      </c>
      <c r="N9562" t="s">
        <v>662</v>
      </c>
      <c r="O9562" s="1" t="s">
        <v>687</v>
      </c>
      <c r="P9562" s="1" t="s">
        <v>676</v>
      </c>
      <c r="Q9562" s="1">
        <f t="shared" si="745"/>
        <v>165000</v>
      </c>
      <c r="V9562" s="1">
        <f t="shared" si="747"/>
        <v>0</v>
      </c>
      <c r="W9562" t="str">
        <f t="shared" si="749"/>
        <v>Sale</v>
      </c>
      <c r="X9562" t="s">
        <v>11832</v>
      </c>
      <c r="Y9562">
        <v>651.90475210983789</v>
      </c>
    </row>
    <row r="9563" spans="1:25" x14ac:dyDescent="0.35">
      <c r="A9563">
        <v>1521</v>
      </c>
      <c r="B9563" t="s">
        <v>662</v>
      </c>
      <c r="C9563" s="4" t="str">
        <f>VLOOKUP(B9563:B21595,dev!$A$2:$C$13441,2,FALSE)</f>
        <v>บริษัท ไรมอน แลนด์ ยูนิกซ์ จำกัด</v>
      </c>
      <c r="D9563" s="1" t="s">
        <v>664</v>
      </c>
      <c r="E9563" s="1" t="s">
        <v>665</v>
      </c>
      <c r="F9563" s="2">
        <v>1.4609843937575031</v>
      </c>
      <c r="G9563" s="1" t="s">
        <v>562</v>
      </c>
      <c r="H9563" s="1">
        <f t="shared" si="746"/>
        <v>69.416666666666671</v>
      </c>
      <c r="I9563" t="s">
        <v>666</v>
      </c>
      <c r="J9563" t="s">
        <v>667</v>
      </c>
      <c r="K9563" t="str">
        <f t="shared" si="748"/>
        <v>13.721825382010,100.508987023310</v>
      </c>
      <c r="L9563" t="s">
        <v>25</v>
      </c>
      <c r="M9563" t="s">
        <v>686</v>
      </c>
      <c r="N9563" t="s">
        <v>662</v>
      </c>
      <c r="O9563" s="1" t="s">
        <v>687</v>
      </c>
      <c r="P9563" s="1" t="s">
        <v>676</v>
      </c>
      <c r="Q9563" s="1">
        <f t="shared" si="745"/>
        <v>165000</v>
      </c>
      <c r="V9563" s="1">
        <f t="shared" si="747"/>
        <v>0</v>
      </c>
      <c r="W9563" t="str">
        <f t="shared" si="749"/>
        <v>Sale</v>
      </c>
      <c r="X9563" t="s">
        <v>11832</v>
      </c>
      <c r="Y9563">
        <v>651.90475210983789</v>
      </c>
    </row>
    <row r="9564" spans="1:25" x14ac:dyDescent="0.35">
      <c r="A9564">
        <v>346</v>
      </c>
      <c r="B9564" t="s">
        <v>662</v>
      </c>
      <c r="C9564" s="4" t="str">
        <f>VLOOKUP(B9564:B21596,dev!$A$2:$C$13441,2,FALSE)</f>
        <v>บริษัท ไรมอน แลนด์ ยูนิกซ์ จำกัด</v>
      </c>
      <c r="D9564" s="1" t="s">
        <v>664</v>
      </c>
      <c r="E9564" s="1" t="s">
        <v>665</v>
      </c>
      <c r="F9564" s="2">
        <v>1.4609843937575031</v>
      </c>
      <c r="G9564" s="1" t="s">
        <v>562</v>
      </c>
      <c r="H9564" s="1">
        <f t="shared" si="746"/>
        <v>69.416666666666671</v>
      </c>
      <c r="I9564" t="s">
        <v>666</v>
      </c>
      <c r="J9564" t="s">
        <v>667</v>
      </c>
      <c r="K9564" t="str">
        <f t="shared" si="748"/>
        <v>13.721825382010,100.508987023310</v>
      </c>
      <c r="L9564" t="s">
        <v>25</v>
      </c>
      <c r="M9564" t="s">
        <v>698</v>
      </c>
      <c r="N9564" t="s">
        <v>692</v>
      </c>
      <c r="O9564" s="1" t="s">
        <v>302</v>
      </c>
      <c r="P9564" s="1" t="s">
        <v>699</v>
      </c>
      <c r="Q9564" s="1">
        <f t="shared" si="745"/>
        <v>163636.36363636365</v>
      </c>
      <c r="V9564" s="1">
        <f t="shared" si="747"/>
        <v>0</v>
      </c>
      <c r="W9564" t="str">
        <f t="shared" si="749"/>
        <v>Sale</v>
      </c>
      <c r="X9564" t="s">
        <v>11832</v>
      </c>
      <c r="Y9564">
        <v>651.90475210983789</v>
      </c>
    </row>
    <row r="9565" spans="1:25" x14ac:dyDescent="0.35">
      <c r="A9565">
        <v>973</v>
      </c>
      <c r="B9565" t="s">
        <v>662</v>
      </c>
      <c r="C9565" s="4" t="str">
        <f>VLOOKUP(B9565:B21597,dev!$A$2:$C$13441,2,FALSE)</f>
        <v>บริษัท ไรมอน แลนด์ ยูนิกซ์ จำกัด</v>
      </c>
      <c r="D9565" s="1" t="s">
        <v>664</v>
      </c>
      <c r="E9565" s="1" t="s">
        <v>665</v>
      </c>
      <c r="F9565" s="2">
        <v>1.4609843937575031</v>
      </c>
      <c r="G9565" s="1" t="s">
        <v>562</v>
      </c>
      <c r="H9565" s="1">
        <f t="shared" si="746"/>
        <v>69.416666666666671</v>
      </c>
      <c r="I9565" t="s">
        <v>666</v>
      </c>
      <c r="J9565" t="s">
        <v>667</v>
      </c>
      <c r="K9565" t="str">
        <f t="shared" si="748"/>
        <v>13.721825382010,100.508987023310</v>
      </c>
      <c r="L9565" t="s">
        <v>25</v>
      </c>
      <c r="M9565" t="s">
        <v>698</v>
      </c>
      <c r="N9565" t="s">
        <v>692</v>
      </c>
      <c r="O9565" s="1" t="s">
        <v>302</v>
      </c>
      <c r="P9565" s="1" t="s">
        <v>699</v>
      </c>
      <c r="Q9565" s="1">
        <f t="shared" si="745"/>
        <v>163636.36363636365</v>
      </c>
      <c r="V9565" s="1">
        <f t="shared" si="747"/>
        <v>0</v>
      </c>
      <c r="W9565" t="str">
        <f t="shared" si="749"/>
        <v>Sale</v>
      </c>
      <c r="X9565" t="s">
        <v>11832</v>
      </c>
      <c r="Y9565">
        <v>651.90475210983789</v>
      </c>
    </row>
    <row r="9566" spans="1:25" x14ac:dyDescent="0.35">
      <c r="A9566">
        <v>1526</v>
      </c>
      <c r="B9566" t="s">
        <v>662</v>
      </c>
      <c r="C9566" s="4" t="str">
        <f>VLOOKUP(B9566:B21598,dev!$A$2:$C$13441,2,FALSE)</f>
        <v>บริษัท ไรมอน แลนด์ ยูนิกซ์ จำกัด</v>
      </c>
      <c r="D9566" s="1" t="s">
        <v>664</v>
      </c>
      <c r="E9566" s="1" t="s">
        <v>665</v>
      </c>
      <c r="F9566" s="2">
        <v>1.4609843937575031</v>
      </c>
      <c r="G9566" s="1" t="s">
        <v>562</v>
      </c>
      <c r="H9566" s="1">
        <f t="shared" si="746"/>
        <v>69.416666666666671</v>
      </c>
      <c r="I9566" t="s">
        <v>666</v>
      </c>
      <c r="J9566" t="s">
        <v>667</v>
      </c>
      <c r="K9566" t="str">
        <f t="shared" si="748"/>
        <v>13.721825382010,100.508987023310</v>
      </c>
      <c r="L9566" t="s">
        <v>25</v>
      </c>
      <c r="M9566" t="s">
        <v>698</v>
      </c>
      <c r="N9566" t="s">
        <v>692</v>
      </c>
      <c r="O9566" s="1" t="s">
        <v>302</v>
      </c>
      <c r="P9566" s="1" t="s">
        <v>699</v>
      </c>
      <c r="Q9566" s="1">
        <f t="shared" si="745"/>
        <v>163636.36363636365</v>
      </c>
      <c r="V9566" s="1">
        <f t="shared" si="747"/>
        <v>0</v>
      </c>
      <c r="W9566" t="str">
        <f t="shared" si="749"/>
        <v>Sale</v>
      </c>
      <c r="X9566" t="s">
        <v>11832</v>
      </c>
      <c r="Y9566">
        <v>651.90475210983789</v>
      </c>
    </row>
    <row r="9567" spans="1:25" x14ac:dyDescent="0.35">
      <c r="A9567">
        <v>360</v>
      </c>
      <c r="B9567" t="s">
        <v>662</v>
      </c>
      <c r="C9567" s="4" t="str">
        <f>VLOOKUP(B9567:B21599,dev!$A$2:$C$13441,2,FALSE)</f>
        <v>บริษัท ไรมอน แลนด์ ยูนิกซ์ จำกัด</v>
      </c>
      <c r="D9567" s="1" t="s">
        <v>664</v>
      </c>
      <c r="E9567" s="1" t="s">
        <v>665</v>
      </c>
      <c r="F9567" s="2">
        <v>1.4609843937575031</v>
      </c>
      <c r="G9567" s="1" t="s">
        <v>562</v>
      </c>
      <c r="H9567" s="1">
        <f t="shared" si="746"/>
        <v>69.416666666666671</v>
      </c>
      <c r="I9567" t="s">
        <v>666</v>
      </c>
      <c r="J9567" t="s">
        <v>667</v>
      </c>
      <c r="K9567" t="str">
        <f t="shared" si="748"/>
        <v>13.721825382010,100.508987023310</v>
      </c>
      <c r="L9567" t="s">
        <v>25</v>
      </c>
      <c r="M9567" t="s">
        <v>724</v>
      </c>
      <c r="N9567" t="s">
        <v>692</v>
      </c>
      <c r="O9567" s="1" t="s">
        <v>625</v>
      </c>
      <c r="P9567" s="1" t="s">
        <v>725</v>
      </c>
      <c r="Q9567" s="1">
        <f t="shared" si="745"/>
        <v>160256.41025641025</v>
      </c>
      <c r="V9567" s="1">
        <f t="shared" si="747"/>
        <v>0</v>
      </c>
      <c r="W9567" t="str">
        <f t="shared" si="749"/>
        <v>Sale</v>
      </c>
      <c r="X9567" t="s">
        <v>11832</v>
      </c>
      <c r="Y9567">
        <v>651.90475210983789</v>
      </c>
    </row>
    <row r="9568" spans="1:25" x14ac:dyDescent="0.35">
      <c r="A9568">
        <v>986</v>
      </c>
      <c r="B9568" t="s">
        <v>662</v>
      </c>
      <c r="C9568" s="4" t="str">
        <f>VLOOKUP(B9568:B21600,dev!$A$2:$C$13441,2,FALSE)</f>
        <v>บริษัท ไรมอน แลนด์ ยูนิกซ์ จำกัด</v>
      </c>
      <c r="D9568" s="1" t="s">
        <v>664</v>
      </c>
      <c r="E9568" s="1" t="s">
        <v>665</v>
      </c>
      <c r="F9568" s="2">
        <v>1.4609843937575031</v>
      </c>
      <c r="G9568" s="1" t="s">
        <v>562</v>
      </c>
      <c r="H9568" s="1">
        <f t="shared" si="746"/>
        <v>69.416666666666671</v>
      </c>
      <c r="I9568" t="s">
        <v>666</v>
      </c>
      <c r="J9568" t="s">
        <v>667</v>
      </c>
      <c r="K9568" t="str">
        <f t="shared" si="748"/>
        <v>13.721825382010,100.508987023310</v>
      </c>
      <c r="L9568" t="s">
        <v>25</v>
      </c>
      <c r="M9568" t="s">
        <v>724</v>
      </c>
      <c r="N9568" t="s">
        <v>692</v>
      </c>
      <c r="O9568" s="1" t="s">
        <v>625</v>
      </c>
      <c r="P9568" s="1" t="s">
        <v>725</v>
      </c>
      <c r="Q9568" s="1">
        <f t="shared" si="745"/>
        <v>160256.41025641025</v>
      </c>
      <c r="V9568" s="1">
        <f t="shared" si="747"/>
        <v>0</v>
      </c>
      <c r="W9568" t="str">
        <f t="shared" si="749"/>
        <v>Sale</v>
      </c>
      <c r="X9568" t="s">
        <v>11832</v>
      </c>
      <c r="Y9568">
        <v>651.90475210983789</v>
      </c>
    </row>
    <row r="9569" spans="1:25" x14ac:dyDescent="0.35">
      <c r="A9569">
        <v>1540</v>
      </c>
      <c r="B9569" t="s">
        <v>662</v>
      </c>
      <c r="C9569" s="4" t="str">
        <f>VLOOKUP(B9569:B21601,dev!$A$2:$C$13441,2,FALSE)</f>
        <v>บริษัท ไรมอน แลนด์ ยูนิกซ์ จำกัด</v>
      </c>
      <c r="D9569" s="1" t="s">
        <v>664</v>
      </c>
      <c r="E9569" s="1" t="s">
        <v>665</v>
      </c>
      <c r="F9569" s="2">
        <v>1.4609843937575031</v>
      </c>
      <c r="G9569" s="1" t="s">
        <v>562</v>
      </c>
      <c r="H9569" s="1">
        <f t="shared" si="746"/>
        <v>69.416666666666671</v>
      </c>
      <c r="I9569" t="s">
        <v>666</v>
      </c>
      <c r="J9569" t="s">
        <v>667</v>
      </c>
      <c r="K9569" t="str">
        <f t="shared" si="748"/>
        <v>13.721825382010,100.508987023310</v>
      </c>
      <c r="L9569" t="s">
        <v>25</v>
      </c>
      <c r="M9569" t="s">
        <v>724</v>
      </c>
      <c r="N9569" t="s">
        <v>692</v>
      </c>
      <c r="O9569" s="1" t="s">
        <v>625</v>
      </c>
      <c r="P9569" s="1" t="s">
        <v>725</v>
      </c>
      <c r="Q9569" s="1">
        <f t="shared" si="745"/>
        <v>160256.41025641025</v>
      </c>
      <c r="V9569" s="1">
        <f t="shared" si="747"/>
        <v>0</v>
      </c>
      <c r="W9569" t="str">
        <f t="shared" si="749"/>
        <v>Sale</v>
      </c>
      <c r="X9569" t="s">
        <v>11832</v>
      </c>
      <c r="Y9569">
        <v>651.90475210983789</v>
      </c>
    </row>
    <row r="9570" spans="1:25" x14ac:dyDescent="0.35">
      <c r="A9570">
        <v>388</v>
      </c>
      <c r="B9570" t="s">
        <v>662</v>
      </c>
      <c r="C9570" s="4" t="str">
        <f>VLOOKUP(B9570:B21602,dev!$A$2:$C$13441,2,FALSE)</f>
        <v>บริษัท ไรมอน แลนด์ ยูนิกซ์ จำกัด</v>
      </c>
      <c r="D9570" s="1" t="s">
        <v>664</v>
      </c>
      <c r="E9570" s="1" t="s">
        <v>665</v>
      </c>
      <c r="F9570" s="2">
        <v>1.4609843937575031</v>
      </c>
      <c r="G9570" s="1" t="s">
        <v>562</v>
      </c>
      <c r="H9570" s="1">
        <f t="shared" si="746"/>
        <v>69.416666666666671</v>
      </c>
      <c r="I9570" t="s">
        <v>666</v>
      </c>
      <c r="J9570" t="s">
        <v>667</v>
      </c>
      <c r="K9570" t="str">
        <f t="shared" si="748"/>
        <v>13.721825382010,100.508987023310</v>
      </c>
      <c r="L9570" t="s">
        <v>25</v>
      </c>
      <c r="M9570" t="s">
        <v>771</v>
      </c>
      <c r="N9570" t="s">
        <v>692</v>
      </c>
      <c r="O9570" s="1" t="s">
        <v>756</v>
      </c>
      <c r="P9570" s="1" t="s">
        <v>772</v>
      </c>
      <c r="Q9570" s="1">
        <f t="shared" si="745"/>
        <v>155038.75968992247</v>
      </c>
      <c r="V9570" s="1">
        <f t="shared" si="747"/>
        <v>0</v>
      </c>
      <c r="W9570" t="str">
        <f t="shared" si="749"/>
        <v>Sale</v>
      </c>
      <c r="X9570" t="s">
        <v>11832</v>
      </c>
      <c r="Y9570">
        <v>651.90475210983789</v>
      </c>
    </row>
    <row r="9571" spans="1:25" x14ac:dyDescent="0.35">
      <c r="A9571">
        <v>1014</v>
      </c>
      <c r="B9571" t="s">
        <v>662</v>
      </c>
      <c r="C9571" s="4" t="str">
        <f>VLOOKUP(B9571:B21603,dev!$A$2:$C$13441,2,FALSE)</f>
        <v>บริษัท ไรมอน แลนด์ ยูนิกซ์ จำกัด</v>
      </c>
      <c r="D9571" s="1" t="s">
        <v>664</v>
      </c>
      <c r="E9571" s="1" t="s">
        <v>665</v>
      </c>
      <c r="F9571" s="2">
        <v>1.4609843937575031</v>
      </c>
      <c r="G9571" s="1" t="s">
        <v>562</v>
      </c>
      <c r="H9571" s="1">
        <f t="shared" si="746"/>
        <v>69.416666666666671</v>
      </c>
      <c r="I9571" t="s">
        <v>666</v>
      </c>
      <c r="J9571" t="s">
        <v>667</v>
      </c>
      <c r="K9571" t="str">
        <f t="shared" si="748"/>
        <v>13.721825382010,100.508987023310</v>
      </c>
      <c r="L9571" t="s">
        <v>25</v>
      </c>
      <c r="M9571" t="s">
        <v>771</v>
      </c>
      <c r="N9571" t="s">
        <v>692</v>
      </c>
      <c r="O9571" s="1" t="s">
        <v>756</v>
      </c>
      <c r="P9571" s="1" t="s">
        <v>772</v>
      </c>
      <c r="Q9571" s="1">
        <f t="shared" si="745"/>
        <v>155038.75968992247</v>
      </c>
      <c r="V9571" s="1">
        <f t="shared" si="747"/>
        <v>0</v>
      </c>
      <c r="W9571" t="str">
        <f t="shared" si="749"/>
        <v>Sale</v>
      </c>
      <c r="X9571" t="s">
        <v>11832</v>
      </c>
      <c r="Y9571">
        <v>651.90475210983789</v>
      </c>
    </row>
    <row r="9572" spans="1:25" x14ac:dyDescent="0.35">
      <c r="A9572">
        <v>1568</v>
      </c>
      <c r="B9572" t="s">
        <v>662</v>
      </c>
      <c r="C9572" s="4" t="str">
        <f>VLOOKUP(B9572:B21604,dev!$A$2:$C$13441,2,FALSE)</f>
        <v>บริษัท ไรมอน แลนด์ ยูนิกซ์ จำกัด</v>
      </c>
      <c r="D9572" s="1" t="s">
        <v>664</v>
      </c>
      <c r="E9572" s="1" t="s">
        <v>665</v>
      </c>
      <c r="F9572" s="2">
        <v>1.4609843937575031</v>
      </c>
      <c r="G9572" s="1" t="s">
        <v>562</v>
      </c>
      <c r="H9572" s="1">
        <f t="shared" si="746"/>
        <v>69.416666666666671</v>
      </c>
      <c r="I9572" t="s">
        <v>666</v>
      </c>
      <c r="J9572" t="s">
        <v>667</v>
      </c>
      <c r="K9572" t="str">
        <f t="shared" si="748"/>
        <v>13.721825382010,100.508987023310</v>
      </c>
      <c r="L9572" t="s">
        <v>25</v>
      </c>
      <c r="M9572" t="s">
        <v>771</v>
      </c>
      <c r="N9572" t="s">
        <v>692</v>
      </c>
      <c r="O9572" s="1" t="s">
        <v>756</v>
      </c>
      <c r="P9572" s="1" t="s">
        <v>772</v>
      </c>
      <c r="Q9572" s="1">
        <f t="shared" si="745"/>
        <v>155038.75968992247</v>
      </c>
      <c r="V9572" s="1">
        <f t="shared" si="747"/>
        <v>0</v>
      </c>
      <c r="W9572" t="str">
        <f t="shared" si="749"/>
        <v>Sale</v>
      </c>
      <c r="X9572" t="s">
        <v>11832</v>
      </c>
      <c r="Y9572">
        <v>651.90475210983789</v>
      </c>
    </row>
    <row r="9573" spans="1:25" x14ac:dyDescent="0.35">
      <c r="A9573">
        <v>344</v>
      </c>
      <c r="B9573" t="s">
        <v>662</v>
      </c>
      <c r="C9573" s="4" t="str">
        <f>VLOOKUP(B9573:B21605,dev!$A$2:$C$13441,2,FALSE)</f>
        <v>บริษัท ไรมอน แลนด์ ยูนิกซ์ จำกัด</v>
      </c>
      <c r="D9573" s="1" t="s">
        <v>664</v>
      </c>
      <c r="E9573" s="1" t="s">
        <v>665</v>
      </c>
      <c r="F9573" s="2">
        <v>1.4609843937575031</v>
      </c>
      <c r="G9573" s="1" t="s">
        <v>562</v>
      </c>
      <c r="H9573" s="1">
        <f t="shared" si="746"/>
        <v>69.416666666666671</v>
      </c>
      <c r="I9573" t="s">
        <v>666</v>
      </c>
      <c r="J9573" t="s">
        <v>667</v>
      </c>
      <c r="K9573" t="str">
        <f t="shared" si="748"/>
        <v>13.721825382010,100.508987023310</v>
      </c>
      <c r="L9573" t="s">
        <v>25</v>
      </c>
      <c r="M9573" t="s">
        <v>694</v>
      </c>
      <c r="N9573" t="s">
        <v>692</v>
      </c>
      <c r="O9573" s="1" t="s">
        <v>665</v>
      </c>
      <c r="P9573" s="1" t="s">
        <v>695</v>
      </c>
      <c r="Q9573" s="1">
        <f t="shared" si="745"/>
        <v>154929.57746478874</v>
      </c>
      <c r="V9573" s="1">
        <f t="shared" si="747"/>
        <v>0</v>
      </c>
      <c r="W9573" t="str">
        <f t="shared" si="749"/>
        <v>Sale</v>
      </c>
      <c r="X9573" t="s">
        <v>11832</v>
      </c>
      <c r="Y9573">
        <v>651.90475210983789</v>
      </c>
    </row>
    <row r="9574" spans="1:25" x14ac:dyDescent="0.35">
      <c r="A9574">
        <v>351</v>
      </c>
      <c r="B9574" t="s">
        <v>662</v>
      </c>
      <c r="C9574" s="4" t="str">
        <f>VLOOKUP(B9574:B21606,dev!$A$2:$C$13441,2,FALSE)</f>
        <v>บริษัท ไรมอน แลนด์ ยูนิกซ์ จำกัด</v>
      </c>
      <c r="D9574" s="1" t="s">
        <v>664</v>
      </c>
      <c r="E9574" s="1" t="s">
        <v>665</v>
      </c>
      <c r="F9574" s="2">
        <v>1.4609843937575031</v>
      </c>
      <c r="G9574" s="1" t="s">
        <v>562</v>
      </c>
      <c r="H9574" s="1">
        <f t="shared" si="746"/>
        <v>69.416666666666671</v>
      </c>
      <c r="I9574" t="s">
        <v>666</v>
      </c>
      <c r="J9574" t="s">
        <v>667</v>
      </c>
      <c r="K9574" t="str">
        <f t="shared" si="748"/>
        <v>13.721825382010,100.508987023310</v>
      </c>
      <c r="L9574" t="s">
        <v>25</v>
      </c>
      <c r="M9574" t="s">
        <v>709</v>
      </c>
      <c r="N9574" t="s">
        <v>692</v>
      </c>
      <c r="O9574" s="1" t="s">
        <v>665</v>
      </c>
      <c r="P9574" s="1" t="s">
        <v>695</v>
      </c>
      <c r="Q9574" s="1">
        <f t="shared" si="745"/>
        <v>154929.57746478874</v>
      </c>
      <c r="V9574" s="1">
        <f t="shared" si="747"/>
        <v>0</v>
      </c>
      <c r="W9574" t="str">
        <f t="shared" si="749"/>
        <v>Sale</v>
      </c>
      <c r="X9574" t="s">
        <v>11832</v>
      </c>
      <c r="Y9574">
        <v>651.90475210983789</v>
      </c>
    </row>
    <row r="9575" spans="1:25" x14ac:dyDescent="0.35">
      <c r="A9575">
        <v>970</v>
      </c>
      <c r="B9575" t="s">
        <v>662</v>
      </c>
      <c r="C9575" s="4" t="str">
        <f>VLOOKUP(B9575:B21607,dev!$A$2:$C$13441,2,FALSE)</f>
        <v>บริษัท ไรมอน แลนด์ ยูนิกซ์ จำกัด</v>
      </c>
      <c r="D9575" s="1" t="s">
        <v>664</v>
      </c>
      <c r="E9575" s="1" t="s">
        <v>665</v>
      </c>
      <c r="F9575" s="2">
        <v>1.4609843937575031</v>
      </c>
      <c r="G9575" s="1" t="s">
        <v>562</v>
      </c>
      <c r="H9575" s="1">
        <f t="shared" si="746"/>
        <v>69.416666666666671</v>
      </c>
      <c r="I9575" t="s">
        <v>666</v>
      </c>
      <c r="J9575" t="s">
        <v>667</v>
      </c>
      <c r="K9575" t="str">
        <f t="shared" si="748"/>
        <v>13.721825382010,100.508987023310</v>
      </c>
      <c r="L9575" t="s">
        <v>25</v>
      </c>
      <c r="M9575" t="s">
        <v>694</v>
      </c>
      <c r="N9575" t="s">
        <v>692</v>
      </c>
      <c r="O9575" s="1" t="s">
        <v>665</v>
      </c>
      <c r="P9575" s="1" t="s">
        <v>695</v>
      </c>
      <c r="Q9575" s="1">
        <f t="shared" si="745"/>
        <v>154929.57746478874</v>
      </c>
      <c r="V9575" s="1">
        <f t="shared" si="747"/>
        <v>0</v>
      </c>
      <c r="W9575" t="str">
        <f t="shared" si="749"/>
        <v>Sale</v>
      </c>
      <c r="X9575" t="s">
        <v>11832</v>
      </c>
      <c r="Y9575">
        <v>651.90475210983789</v>
      </c>
    </row>
    <row r="9576" spans="1:25" x14ac:dyDescent="0.35">
      <c r="A9576">
        <v>977</v>
      </c>
      <c r="B9576" t="s">
        <v>662</v>
      </c>
      <c r="C9576" s="4" t="str">
        <f>VLOOKUP(B9576:B21608,dev!$A$2:$C$13441,2,FALSE)</f>
        <v>บริษัท ไรมอน แลนด์ ยูนิกซ์ จำกัด</v>
      </c>
      <c r="D9576" s="1" t="s">
        <v>664</v>
      </c>
      <c r="E9576" s="1" t="s">
        <v>665</v>
      </c>
      <c r="F9576" s="2">
        <v>1.4609843937575031</v>
      </c>
      <c r="G9576" s="1" t="s">
        <v>562</v>
      </c>
      <c r="H9576" s="1">
        <f t="shared" si="746"/>
        <v>69.416666666666671</v>
      </c>
      <c r="I9576" t="s">
        <v>666</v>
      </c>
      <c r="J9576" t="s">
        <v>667</v>
      </c>
      <c r="K9576" t="str">
        <f t="shared" si="748"/>
        <v>13.721825382010,100.508987023310</v>
      </c>
      <c r="L9576" t="s">
        <v>25</v>
      </c>
      <c r="M9576" t="s">
        <v>709</v>
      </c>
      <c r="N9576" t="s">
        <v>692</v>
      </c>
      <c r="O9576" s="1" t="s">
        <v>665</v>
      </c>
      <c r="P9576" s="1" t="s">
        <v>695</v>
      </c>
      <c r="Q9576" s="1">
        <f t="shared" si="745"/>
        <v>154929.57746478874</v>
      </c>
      <c r="V9576" s="1">
        <f t="shared" si="747"/>
        <v>0</v>
      </c>
      <c r="W9576" t="str">
        <f t="shared" si="749"/>
        <v>Sale</v>
      </c>
      <c r="X9576" t="s">
        <v>11832</v>
      </c>
      <c r="Y9576">
        <v>651.90475210983789</v>
      </c>
    </row>
    <row r="9577" spans="1:25" x14ac:dyDescent="0.35">
      <c r="A9577">
        <v>1524</v>
      </c>
      <c r="B9577" t="s">
        <v>662</v>
      </c>
      <c r="C9577" s="4" t="str">
        <f>VLOOKUP(B9577:B21609,dev!$A$2:$C$13441,2,FALSE)</f>
        <v>บริษัท ไรมอน แลนด์ ยูนิกซ์ จำกัด</v>
      </c>
      <c r="D9577" s="1" t="s">
        <v>664</v>
      </c>
      <c r="E9577" s="1" t="s">
        <v>665</v>
      </c>
      <c r="F9577" s="2">
        <v>1.4609843937575031</v>
      </c>
      <c r="G9577" s="1" t="s">
        <v>562</v>
      </c>
      <c r="H9577" s="1">
        <f t="shared" si="746"/>
        <v>69.416666666666671</v>
      </c>
      <c r="I9577" t="s">
        <v>666</v>
      </c>
      <c r="J9577" t="s">
        <v>667</v>
      </c>
      <c r="K9577" t="str">
        <f t="shared" si="748"/>
        <v>13.721825382010,100.508987023310</v>
      </c>
      <c r="L9577" t="s">
        <v>25</v>
      </c>
      <c r="M9577" t="s">
        <v>694</v>
      </c>
      <c r="N9577" t="s">
        <v>692</v>
      </c>
      <c r="O9577" s="1" t="s">
        <v>665</v>
      </c>
      <c r="P9577" s="1" t="s">
        <v>695</v>
      </c>
      <c r="Q9577" s="1">
        <f t="shared" si="745"/>
        <v>154929.57746478874</v>
      </c>
      <c r="V9577" s="1">
        <f t="shared" si="747"/>
        <v>0</v>
      </c>
      <c r="W9577" t="str">
        <f t="shared" si="749"/>
        <v>Sale</v>
      </c>
      <c r="X9577" t="s">
        <v>11832</v>
      </c>
      <c r="Y9577">
        <v>651.90475210983789</v>
      </c>
    </row>
    <row r="9578" spans="1:25" x14ac:dyDescent="0.35">
      <c r="A9578">
        <v>1530</v>
      </c>
      <c r="B9578" t="s">
        <v>662</v>
      </c>
      <c r="C9578" s="4" t="str">
        <f>VLOOKUP(B9578:B21610,dev!$A$2:$C$13441,2,FALSE)</f>
        <v>บริษัท ไรมอน แลนด์ ยูนิกซ์ จำกัด</v>
      </c>
      <c r="D9578" s="1" t="s">
        <v>664</v>
      </c>
      <c r="E9578" s="1" t="s">
        <v>665</v>
      </c>
      <c r="F9578" s="2">
        <v>1.4609843937575031</v>
      </c>
      <c r="G9578" s="1" t="s">
        <v>562</v>
      </c>
      <c r="H9578" s="1">
        <f t="shared" si="746"/>
        <v>69.416666666666671</v>
      </c>
      <c r="I9578" t="s">
        <v>666</v>
      </c>
      <c r="J9578" t="s">
        <v>667</v>
      </c>
      <c r="K9578" t="str">
        <f t="shared" si="748"/>
        <v>13.721825382010,100.508987023310</v>
      </c>
      <c r="L9578" t="s">
        <v>25</v>
      </c>
      <c r="M9578" t="s">
        <v>709</v>
      </c>
      <c r="N9578" t="s">
        <v>692</v>
      </c>
      <c r="O9578" s="1" t="s">
        <v>665</v>
      </c>
      <c r="P9578" s="1" t="s">
        <v>695</v>
      </c>
      <c r="Q9578" s="1">
        <f t="shared" si="745"/>
        <v>154929.57746478874</v>
      </c>
      <c r="V9578" s="1">
        <f t="shared" si="747"/>
        <v>0</v>
      </c>
      <c r="W9578" t="str">
        <f t="shared" si="749"/>
        <v>Sale</v>
      </c>
      <c r="X9578" t="s">
        <v>11832</v>
      </c>
      <c r="Y9578">
        <v>651.90475210983789</v>
      </c>
    </row>
    <row r="9579" spans="1:25" x14ac:dyDescent="0.35">
      <c r="A9579">
        <v>342</v>
      </c>
      <c r="B9579" t="s">
        <v>662</v>
      </c>
      <c r="C9579" s="4" t="str">
        <f>VLOOKUP(B9579:B21611,dev!$A$2:$C$13441,2,FALSE)</f>
        <v>บริษัท ไรมอน แลนด์ ยูนิกซ์ จำกัด</v>
      </c>
      <c r="D9579" s="1" t="s">
        <v>664</v>
      </c>
      <c r="E9579" s="1" t="s">
        <v>665</v>
      </c>
      <c r="F9579" s="2">
        <v>1.4609843937575031</v>
      </c>
      <c r="G9579" s="1" t="s">
        <v>562</v>
      </c>
      <c r="H9579" s="1">
        <f t="shared" si="746"/>
        <v>69.416666666666671</v>
      </c>
      <c r="I9579" t="s">
        <v>666</v>
      </c>
      <c r="J9579" t="s">
        <v>667</v>
      </c>
      <c r="K9579" t="str">
        <f t="shared" si="748"/>
        <v>13.721825382010,100.508987023310</v>
      </c>
      <c r="L9579" t="s">
        <v>25</v>
      </c>
      <c r="M9579" t="s">
        <v>688</v>
      </c>
      <c r="N9579" t="s">
        <v>689</v>
      </c>
      <c r="O9579" s="1" t="s">
        <v>671</v>
      </c>
      <c r="P9579" s="1" t="s">
        <v>690</v>
      </c>
      <c r="Q9579" s="1">
        <f t="shared" si="745"/>
        <v>153623.18840579709</v>
      </c>
      <c r="V9579" s="1">
        <f t="shared" si="747"/>
        <v>0</v>
      </c>
      <c r="W9579" t="str">
        <f t="shared" si="749"/>
        <v>Sale</v>
      </c>
      <c r="X9579" t="s">
        <v>11832</v>
      </c>
      <c r="Y9579">
        <v>651.90475210983789</v>
      </c>
    </row>
    <row r="9580" spans="1:25" x14ac:dyDescent="0.35">
      <c r="A9580">
        <v>968</v>
      </c>
      <c r="B9580" t="s">
        <v>662</v>
      </c>
      <c r="C9580" s="4" t="str">
        <f>VLOOKUP(B9580:B21612,dev!$A$2:$C$13441,2,FALSE)</f>
        <v>บริษัท ไรมอน แลนด์ ยูนิกซ์ จำกัด</v>
      </c>
      <c r="D9580" s="1" t="s">
        <v>664</v>
      </c>
      <c r="E9580" s="1" t="s">
        <v>665</v>
      </c>
      <c r="F9580" s="2">
        <v>1.4609843937575031</v>
      </c>
      <c r="G9580" s="1" t="s">
        <v>562</v>
      </c>
      <c r="H9580" s="1">
        <f t="shared" si="746"/>
        <v>69.416666666666671</v>
      </c>
      <c r="I9580" t="s">
        <v>666</v>
      </c>
      <c r="J9580" t="s">
        <v>667</v>
      </c>
      <c r="K9580" t="str">
        <f t="shared" si="748"/>
        <v>13.721825382010,100.508987023310</v>
      </c>
      <c r="L9580" t="s">
        <v>25</v>
      </c>
      <c r="M9580" t="s">
        <v>688</v>
      </c>
      <c r="N9580" t="s">
        <v>689</v>
      </c>
      <c r="O9580" s="1" t="s">
        <v>671</v>
      </c>
      <c r="P9580" s="1" t="s">
        <v>690</v>
      </c>
      <c r="Q9580" s="1">
        <f t="shared" si="745"/>
        <v>153623.18840579709</v>
      </c>
      <c r="V9580" s="1">
        <f t="shared" si="747"/>
        <v>0</v>
      </c>
      <c r="W9580" t="str">
        <f t="shared" si="749"/>
        <v>Sale</v>
      </c>
      <c r="X9580" t="s">
        <v>11832</v>
      </c>
      <c r="Y9580">
        <v>651.90475210983789</v>
      </c>
    </row>
    <row r="9581" spans="1:25" x14ac:dyDescent="0.35">
      <c r="A9581">
        <v>1522</v>
      </c>
      <c r="B9581" t="s">
        <v>662</v>
      </c>
      <c r="C9581" s="4" t="str">
        <f>VLOOKUP(B9581:B21613,dev!$A$2:$C$13441,2,FALSE)</f>
        <v>บริษัท ไรมอน แลนด์ ยูนิกซ์ จำกัด</v>
      </c>
      <c r="D9581" s="1" t="s">
        <v>664</v>
      </c>
      <c r="E9581" s="1" t="s">
        <v>665</v>
      </c>
      <c r="F9581" s="2">
        <v>1.4609843937575031</v>
      </c>
      <c r="G9581" s="1" t="s">
        <v>562</v>
      </c>
      <c r="H9581" s="1">
        <f t="shared" si="746"/>
        <v>69.416666666666671</v>
      </c>
      <c r="I9581" t="s">
        <v>666</v>
      </c>
      <c r="J9581" t="s">
        <v>667</v>
      </c>
      <c r="K9581" t="str">
        <f t="shared" si="748"/>
        <v>13.721825382010,100.508987023310</v>
      </c>
      <c r="L9581" t="s">
        <v>25</v>
      </c>
      <c r="M9581" t="s">
        <v>688</v>
      </c>
      <c r="N9581" t="s">
        <v>689</v>
      </c>
      <c r="O9581" s="1" t="s">
        <v>671</v>
      </c>
      <c r="P9581" s="1" t="s">
        <v>690</v>
      </c>
      <c r="Q9581" s="1">
        <f t="shared" ref="Q9581:Q9644" si="750">IF(IFERROR(P9581/O9581,0)=0,0,P9581/O9581)</f>
        <v>153623.18840579709</v>
      </c>
      <c r="V9581" s="1">
        <f t="shared" si="747"/>
        <v>0</v>
      </c>
      <c r="W9581" t="str">
        <f t="shared" si="749"/>
        <v>Sale</v>
      </c>
      <c r="X9581" t="s">
        <v>11832</v>
      </c>
      <c r="Y9581">
        <v>651.90475210983789</v>
      </c>
    </row>
    <row r="9582" spans="1:25" x14ac:dyDescent="0.35">
      <c r="A9582">
        <v>345</v>
      </c>
      <c r="B9582" t="s">
        <v>662</v>
      </c>
      <c r="C9582" s="4" t="str">
        <f>VLOOKUP(B9582:B21614,dev!$A$2:$C$13441,2,FALSE)</f>
        <v>บริษัท ไรมอน แลนด์ ยูนิกซ์ จำกัด</v>
      </c>
      <c r="D9582" s="1" t="s">
        <v>664</v>
      </c>
      <c r="E9582" s="1" t="s">
        <v>665</v>
      </c>
      <c r="F9582" s="2">
        <v>1.4609843937575031</v>
      </c>
      <c r="G9582" s="1" t="s">
        <v>562</v>
      </c>
      <c r="H9582" s="1">
        <f t="shared" si="746"/>
        <v>69.416666666666671</v>
      </c>
      <c r="I9582" t="s">
        <v>666</v>
      </c>
      <c r="J9582" t="s">
        <v>667</v>
      </c>
      <c r="K9582" t="str">
        <f t="shared" si="748"/>
        <v>13.721825382010,100.508987023310</v>
      </c>
      <c r="L9582" t="s">
        <v>25</v>
      </c>
      <c r="M9582" t="s">
        <v>696</v>
      </c>
      <c r="N9582" t="s">
        <v>692</v>
      </c>
      <c r="O9582" s="1" t="s">
        <v>697</v>
      </c>
      <c r="P9582" s="1" t="s">
        <v>162</v>
      </c>
      <c r="Q9582" s="1">
        <f t="shared" si="750"/>
        <v>153225.80645161291</v>
      </c>
      <c r="V9582" s="1">
        <f t="shared" si="747"/>
        <v>0</v>
      </c>
      <c r="W9582" t="str">
        <f t="shared" si="749"/>
        <v>Sale</v>
      </c>
      <c r="X9582" t="s">
        <v>11832</v>
      </c>
      <c r="Y9582">
        <v>651.90475210983789</v>
      </c>
    </row>
    <row r="9583" spans="1:25" x14ac:dyDescent="0.35">
      <c r="A9583">
        <v>971</v>
      </c>
      <c r="B9583" t="s">
        <v>662</v>
      </c>
      <c r="C9583" s="4" t="str">
        <f>VLOOKUP(B9583:B21615,dev!$A$2:$C$13441,2,FALSE)</f>
        <v>บริษัท ไรมอน แลนด์ ยูนิกซ์ จำกัด</v>
      </c>
      <c r="D9583" s="1" t="s">
        <v>664</v>
      </c>
      <c r="E9583" s="1" t="s">
        <v>665</v>
      </c>
      <c r="F9583" s="2">
        <v>1.4609843937575031</v>
      </c>
      <c r="G9583" s="1" t="s">
        <v>562</v>
      </c>
      <c r="H9583" s="1">
        <f t="shared" si="746"/>
        <v>69.416666666666671</v>
      </c>
      <c r="I9583" t="s">
        <v>666</v>
      </c>
      <c r="J9583" t="s">
        <v>667</v>
      </c>
      <c r="K9583" t="str">
        <f t="shared" si="748"/>
        <v>13.721825382010,100.508987023310</v>
      </c>
      <c r="L9583" t="s">
        <v>25</v>
      </c>
      <c r="M9583" t="s">
        <v>696</v>
      </c>
      <c r="N9583" t="s">
        <v>692</v>
      </c>
      <c r="O9583" s="1" t="s">
        <v>697</v>
      </c>
      <c r="P9583" s="1" t="s">
        <v>162</v>
      </c>
      <c r="Q9583" s="1">
        <f t="shared" si="750"/>
        <v>153225.80645161291</v>
      </c>
      <c r="V9583" s="1">
        <f t="shared" si="747"/>
        <v>0</v>
      </c>
      <c r="W9583" t="str">
        <f t="shared" si="749"/>
        <v>Sale</v>
      </c>
      <c r="X9583" t="s">
        <v>11832</v>
      </c>
      <c r="Y9583">
        <v>651.90475210983789</v>
      </c>
    </row>
    <row r="9584" spans="1:25" x14ac:dyDescent="0.35">
      <c r="A9584">
        <v>1525</v>
      </c>
      <c r="B9584" t="s">
        <v>662</v>
      </c>
      <c r="C9584" s="4" t="str">
        <f>VLOOKUP(B9584:B21616,dev!$A$2:$C$13441,2,FALSE)</f>
        <v>บริษัท ไรมอน แลนด์ ยูนิกซ์ จำกัด</v>
      </c>
      <c r="D9584" s="1" t="s">
        <v>664</v>
      </c>
      <c r="E9584" s="1" t="s">
        <v>665</v>
      </c>
      <c r="F9584" s="2">
        <v>1.4609843937575031</v>
      </c>
      <c r="G9584" s="1" t="s">
        <v>562</v>
      </c>
      <c r="H9584" s="1">
        <f t="shared" si="746"/>
        <v>69.416666666666671</v>
      </c>
      <c r="I9584" t="s">
        <v>666</v>
      </c>
      <c r="J9584" t="s">
        <v>667</v>
      </c>
      <c r="K9584" t="str">
        <f t="shared" si="748"/>
        <v>13.721825382010,100.508987023310</v>
      </c>
      <c r="L9584" t="s">
        <v>25</v>
      </c>
      <c r="M9584" t="s">
        <v>696</v>
      </c>
      <c r="N9584" t="s">
        <v>692</v>
      </c>
      <c r="O9584" s="1" t="s">
        <v>697</v>
      </c>
      <c r="P9584" s="1" t="s">
        <v>162</v>
      </c>
      <c r="Q9584" s="1">
        <f t="shared" si="750"/>
        <v>153225.80645161291</v>
      </c>
      <c r="V9584" s="1">
        <f t="shared" si="747"/>
        <v>0</v>
      </c>
      <c r="W9584" t="str">
        <f t="shared" si="749"/>
        <v>Sale</v>
      </c>
      <c r="X9584" t="s">
        <v>11832</v>
      </c>
      <c r="Y9584">
        <v>651.90475210983789</v>
      </c>
    </row>
    <row r="9585" spans="1:25" x14ac:dyDescent="0.35">
      <c r="A9585">
        <v>376</v>
      </c>
      <c r="B9585" t="s">
        <v>662</v>
      </c>
      <c r="C9585" s="4" t="str">
        <f>VLOOKUP(B9585:B21617,dev!$A$2:$C$13441,2,FALSE)</f>
        <v>บริษัท ไรมอน แลนด์ ยูนิกซ์ จำกัด</v>
      </c>
      <c r="D9585" s="1" t="s">
        <v>664</v>
      </c>
      <c r="E9585" s="1" t="s">
        <v>665</v>
      </c>
      <c r="F9585" s="2">
        <v>1.4609843937575031</v>
      </c>
      <c r="G9585" s="1" t="s">
        <v>562</v>
      </c>
      <c r="H9585" s="1">
        <f t="shared" si="746"/>
        <v>69.416666666666671</v>
      </c>
      <c r="I9585" t="s">
        <v>666</v>
      </c>
      <c r="J9585" t="s">
        <v>667</v>
      </c>
      <c r="K9585" t="str">
        <f t="shared" si="748"/>
        <v>13.721825382010,100.508987023310</v>
      </c>
      <c r="L9585" t="s">
        <v>25</v>
      </c>
      <c r="M9585" t="s">
        <v>750</v>
      </c>
      <c r="N9585" t="s">
        <v>692</v>
      </c>
      <c r="O9585" s="1" t="s">
        <v>671</v>
      </c>
      <c r="P9585" s="1" t="s">
        <v>751</v>
      </c>
      <c r="Q9585" s="1">
        <f t="shared" si="750"/>
        <v>152173.91304347827</v>
      </c>
      <c r="V9585" s="1">
        <f t="shared" si="747"/>
        <v>0</v>
      </c>
      <c r="W9585" t="str">
        <f t="shared" si="749"/>
        <v>Sale</v>
      </c>
      <c r="X9585" t="s">
        <v>11832</v>
      </c>
      <c r="Y9585">
        <v>651.90475210983789</v>
      </c>
    </row>
    <row r="9586" spans="1:25" x14ac:dyDescent="0.35">
      <c r="A9586">
        <v>378</v>
      </c>
      <c r="B9586" t="s">
        <v>662</v>
      </c>
      <c r="C9586" s="4" t="str">
        <f>VLOOKUP(B9586:B21618,dev!$A$2:$C$13441,2,FALSE)</f>
        <v>บริษัท ไรมอน แลนด์ ยูนิกซ์ จำกัด</v>
      </c>
      <c r="D9586" s="1" t="s">
        <v>664</v>
      </c>
      <c r="E9586" s="1" t="s">
        <v>665</v>
      </c>
      <c r="F9586" s="2">
        <v>1.4609843937575031</v>
      </c>
      <c r="G9586" s="1" t="s">
        <v>562</v>
      </c>
      <c r="H9586" s="1">
        <f t="shared" si="746"/>
        <v>69.416666666666671</v>
      </c>
      <c r="I9586" t="s">
        <v>666</v>
      </c>
      <c r="J9586" t="s">
        <v>667</v>
      </c>
      <c r="K9586" t="str">
        <f t="shared" si="748"/>
        <v>13.721825382010,100.508987023310</v>
      </c>
      <c r="L9586" t="s">
        <v>25</v>
      </c>
      <c r="M9586" t="s">
        <v>753</v>
      </c>
      <c r="N9586" t="s">
        <v>692</v>
      </c>
      <c r="O9586" s="1" t="s">
        <v>671</v>
      </c>
      <c r="P9586" s="1" t="s">
        <v>751</v>
      </c>
      <c r="Q9586" s="1">
        <f t="shared" si="750"/>
        <v>152173.91304347827</v>
      </c>
      <c r="V9586" s="1">
        <f t="shared" si="747"/>
        <v>0</v>
      </c>
      <c r="W9586" t="str">
        <f t="shared" si="749"/>
        <v>Sale</v>
      </c>
      <c r="X9586" t="s">
        <v>11832</v>
      </c>
      <c r="Y9586">
        <v>651.90475210983789</v>
      </c>
    </row>
    <row r="9587" spans="1:25" x14ac:dyDescent="0.35">
      <c r="A9587">
        <v>1002</v>
      </c>
      <c r="B9587" t="s">
        <v>662</v>
      </c>
      <c r="C9587" s="4" t="str">
        <f>VLOOKUP(B9587:B21619,dev!$A$2:$C$13441,2,FALSE)</f>
        <v>บริษัท ไรมอน แลนด์ ยูนิกซ์ จำกัด</v>
      </c>
      <c r="D9587" s="1" t="s">
        <v>664</v>
      </c>
      <c r="E9587" s="1" t="s">
        <v>665</v>
      </c>
      <c r="F9587" s="2">
        <v>1.4609843937575031</v>
      </c>
      <c r="G9587" s="1" t="s">
        <v>562</v>
      </c>
      <c r="H9587" s="1">
        <f t="shared" si="746"/>
        <v>69.416666666666671</v>
      </c>
      <c r="I9587" t="s">
        <v>666</v>
      </c>
      <c r="J9587" t="s">
        <v>667</v>
      </c>
      <c r="K9587" t="str">
        <f t="shared" si="748"/>
        <v>13.721825382010,100.508987023310</v>
      </c>
      <c r="L9587" t="s">
        <v>25</v>
      </c>
      <c r="M9587" t="s">
        <v>750</v>
      </c>
      <c r="N9587" t="s">
        <v>692</v>
      </c>
      <c r="O9587" s="1" t="s">
        <v>671</v>
      </c>
      <c r="P9587" s="1" t="s">
        <v>751</v>
      </c>
      <c r="Q9587" s="1">
        <f t="shared" si="750"/>
        <v>152173.91304347827</v>
      </c>
      <c r="V9587" s="1">
        <f t="shared" si="747"/>
        <v>0</v>
      </c>
      <c r="W9587" t="str">
        <f t="shared" si="749"/>
        <v>Sale</v>
      </c>
      <c r="X9587" t="s">
        <v>11832</v>
      </c>
      <c r="Y9587">
        <v>651.90475210983789</v>
      </c>
    </row>
    <row r="9588" spans="1:25" x14ac:dyDescent="0.35">
      <c r="A9588">
        <v>1004</v>
      </c>
      <c r="B9588" t="s">
        <v>662</v>
      </c>
      <c r="C9588" s="4" t="str">
        <f>VLOOKUP(B9588:B21620,dev!$A$2:$C$13441,2,FALSE)</f>
        <v>บริษัท ไรมอน แลนด์ ยูนิกซ์ จำกัด</v>
      </c>
      <c r="D9588" s="1" t="s">
        <v>664</v>
      </c>
      <c r="E9588" s="1" t="s">
        <v>665</v>
      </c>
      <c r="F9588" s="2">
        <v>1.4609843937575031</v>
      </c>
      <c r="G9588" s="1" t="s">
        <v>562</v>
      </c>
      <c r="H9588" s="1">
        <f t="shared" si="746"/>
        <v>69.416666666666671</v>
      </c>
      <c r="I9588" t="s">
        <v>666</v>
      </c>
      <c r="J9588" t="s">
        <v>667</v>
      </c>
      <c r="K9588" t="str">
        <f t="shared" si="748"/>
        <v>13.721825382010,100.508987023310</v>
      </c>
      <c r="L9588" t="s">
        <v>25</v>
      </c>
      <c r="M9588" t="s">
        <v>753</v>
      </c>
      <c r="N9588" t="s">
        <v>692</v>
      </c>
      <c r="O9588" s="1" t="s">
        <v>671</v>
      </c>
      <c r="P9588" s="1" t="s">
        <v>751</v>
      </c>
      <c r="Q9588" s="1">
        <f t="shared" si="750"/>
        <v>152173.91304347827</v>
      </c>
      <c r="V9588" s="1">
        <f t="shared" si="747"/>
        <v>0</v>
      </c>
      <c r="W9588" t="str">
        <f t="shared" si="749"/>
        <v>Sale</v>
      </c>
      <c r="X9588" t="s">
        <v>11832</v>
      </c>
      <c r="Y9588">
        <v>651.90475210983789</v>
      </c>
    </row>
    <row r="9589" spans="1:25" x14ac:dyDescent="0.35">
      <c r="A9589">
        <v>1556</v>
      </c>
      <c r="B9589" t="s">
        <v>662</v>
      </c>
      <c r="C9589" s="4" t="str">
        <f>VLOOKUP(B9589:B21621,dev!$A$2:$C$13441,2,FALSE)</f>
        <v>บริษัท ไรมอน แลนด์ ยูนิกซ์ จำกัด</v>
      </c>
      <c r="D9589" s="1" t="s">
        <v>664</v>
      </c>
      <c r="E9589" s="1" t="s">
        <v>665</v>
      </c>
      <c r="F9589" s="2">
        <v>1.4609843937575031</v>
      </c>
      <c r="G9589" s="1" t="s">
        <v>562</v>
      </c>
      <c r="H9589" s="1">
        <f t="shared" si="746"/>
        <v>69.416666666666671</v>
      </c>
      <c r="I9589" t="s">
        <v>666</v>
      </c>
      <c r="J9589" t="s">
        <v>667</v>
      </c>
      <c r="K9589" t="str">
        <f t="shared" si="748"/>
        <v>13.721825382010,100.508987023310</v>
      </c>
      <c r="L9589" t="s">
        <v>25</v>
      </c>
      <c r="M9589" t="s">
        <v>750</v>
      </c>
      <c r="N9589" t="s">
        <v>692</v>
      </c>
      <c r="O9589" s="1" t="s">
        <v>671</v>
      </c>
      <c r="P9589" s="1" t="s">
        <v>751</v>
      </c>
      <c r="Q9589" s="1">
        <f t="shared" si="750"/>
        <v>152173.91304347827</v>
      </c>
      <c r="V9589" s="1">
        <f t="shared" si="747"/>
        <v>0</v>
      </c>
      <c r="W9589" t="str">
        <f t="shared" si="749"/>
        <v>Sale</v>
      </c>
      <c r="X9589" t="s">
        <v>11832</v>
      </c>
      <c r="Y9589">
        <v>651.90475210983789</v>
      </c>
    </row>
    <row r="9590" spans="1:25" x14ac:dyDescent="0.35">
      <c r="A9590">
        <v>1558</v>
      </c>
      <c r="B9590" t="s">
        <v>662</v>
      </c>
      <c r="C9590" s="4" t="str">
        <f>VLOOKUP(B9590:B21622,dev!$A$2:$C$13441,2,FALSE)</f>
        <v>บริษัท ไรมอน แลนด์ ยูนิกซ์ จำกัด</v>
      </c>
      <c r="D9590" s="1" t="s">
        <v>664</v>
      </c>
      <c r="E9590" s="1" t="s">
        <v>665</v>
      </c>
      <c r="F9590" s="2">
        <v>1.4609843937575031</v>
      </c>
      <c r="G9590" s="1" t="s">
        <v>562</v>
      </c>
      <c r="H9590" s="1">
        <f t="shared" si="746"/>
        <v>69.416666666666671</v>
      </c>
      <c r="I9590" t="s">
        <v>666</v>
      </c>
      <c r="J9590" t="s">
        <v>667</v>
      </c>
      <c r="K9590" t="str">
        <f t="shared" si="748"/>
        <v>13.721825382010,100.508987023310</v>
      </c>
      <c r="L9590" t="s">
        <v>25</v>
      </c>
      <c r="M9590" t="s">
        <v>753</v>
      </c>
      <c r="N9590" t="s">
        <v>692</v>
      </c>
      <c r="O9590" s="1" t="s">
        <v>671</v>
      </c>
      <c r="P9590" s="1" t="s">
        <v>751</v>
      </c>
      <c r="Q9590" s="1">
        <f t="shared" si="750"/>
        <v>152173.91304347827</v>
      </c>
      <c r="V9590" s="1">
        <f t="shared" si="747"/>
        <v>0</v>
      </c>
      <c r="W9590" t="str">
        <f t="shared" si="749"/>
        <v>Sale</v>
      </c>
      <c r="X9590" t="s">
        <v>11832</v>
      </c>
      <c r="Y9590">
        <v>651.90475210983789</v>
      </c>
    </row>
    <row r="9591" spans="1:25" x14ac:dyDescent="0.35">
      <c r="A9591">
        <v>354</v>
      </c>
      <c r="B9591" t="s">
        <v>662</v>
      </c>
      <c r="C9591" s="4" t="str">
        <f>VLOOKUP(B9591:B21623,dev!$A$2:$C$13441,2,FALSE)</f>
        <v>บริษัท ไรมอน แลนด์ ยูนิกซ์ จำกัด</v>
      </c>
      <c r="D9591" s="1" t="s">
        <v>664</v>
      </c>
      <c r="E9591" s="1" t="s">
        <v>665</v>
      </c>
      <c r="F9591" s="2">
        <v>1.4609843937575031</v>
      </c>
      <c r="G9591" s="1" t="s">
        <v>562</v>
      </c>
      <c r="H9591" s="1">
        <f t="shared" si="746"/>
        <v>69.416666666666671</v>
      </c>
      <c r="I9591" t="s">
        <v>666</v>
      </c>
      <c r="J9591" t="s">
        <v>667</v>
      </c>
      <c r="K9591" t="str">
        <f t="shared" si="748"/>
        <v>13.721825382010,100.508987023310</v>
      </c>
      <c r="L9591" t="s">
        <v>25</v>
      </c>
      <c r="M9591" t="s">
        <v>716</v>
      </c>
      <c r="N9591" t="s">
        <v>692</v>
      </c>
      <c r="O9591" s="1" t="s">
        <v>96</v>
      </c>
      <c r="P9591" s="1" t="s">
        <v>717</v>
      </c>
      <c r="Q9591" s="1">
        <f t="shared" si="750"/>
        <v>150000</v>
      </c>
      <c r="V9591" s="1">
        <f t="shared" si="747"/>
        <v>0</v>
      </c>
      <c r="W9591" t="str">
        <f t="shared" si="749"/>
        <v>Sale</v>
      </c>
      <c r="X9591" t="s">
        <v>11832</v>
      </c>
      <c r="Y9591">
        <v>651.90475210983789</v>
      </c>
    </row>
    <row r="9592" spans="1:25" x14ac:dyDescent="0.35">
      <c r="A9592">
        <v>356</v>
      </c>
      <c r="B9592" t="s">
        <v>662</v>
      </c>
      <c r="C9592" s="4" t="str">
        <f>VLOOKUP(B9592:B21624,dev!$A$2:$C$13441,2,FALSE)</f>
        <v>บริษัท ไรมอน แลนด์ ยูนิกซ์ จำกัด</v>
      </c>
      <c r="D9592" s="1" t="s">
        <v>664</v>
      </c>
      <c r="E9592" s="1" t="s">
        <v>665</v>
      </c>
      <c r="F9592" s="2">
        <v>1.4609843937575031</v>
      </c>
      <c r="G9592" s="1" t="s">
        <v>562</v>
      </c>
      <c r="H9592" s="1">
        <f t="shared" si="746"/>
        <v>69.416666666666671</v>
      </c>
      <c r="I9592" t="s">
        <v>666</v>
      </c>
      <c r="J9592" t="s">
        <v>667</v>
      </c>
      <c r="K9592" t="str">
        <f t="shared" si="748"/>
        <v>13.721825382010,100.508987023310</v>
      </c>
      <c r="L9592" t="s">
        <v>25</v>
      </c>
      <c r="M9592" t="s">
        <v>718</v>
      </c>
      <c r="N9592" t="s">
        <v>692</v>
      </c>
      <c r="O9592" s="1" t="s">
        <v>96</v>
      </c>
      <c r="P9592" s="1" t="s">
        <v>717</v>
      </c>
      <c r="Q9592" s="1">
        <f t="shared" si="750"/>
        <v>150000</v>
      </c>
      <c r="V9592" s="1">
        <f t="shared" si="747"/>
        <v>0</v>
      </c>
      <c r="W9592" t="str">
        <f t="shared" si="749"/>
        <v>Sale</v>
      </c>
      <c r="X9592" t="s">
        <v>11832</v>
      </c>
      <c r="Y9592">
        <v>651.90475210983789</v>
      </c>
    </row>
    <row r="9593" spans="1:25" x14ac:dyDescent="0.35">
      <c r="A9593">
        <v>980</v>
      </c>
      <c r="B9593" t="s">
        <v>662</v>
      </c>
      <c r="C9593" s="4" t="str">
        <f>VLOOKUP(B9593:B21625,dev!$A$2:$C$13441,2,FALSE)</f>
        <v>บริษัท ไรมอน แลนด์ ยูนิกซ์ จำกัด</v>
      </c>
      <c r="D9593" s="1" t="s">
        <v>664</v>
      </c>
      <c r="E9593" s="1" t="s">
        <v>665</v>
      </c>
      <c r="F9593" s="2">
        <v>1.4609843937575031</v>
      </c>
      <c r="G9593" s="1" t="s">
        <v>562</v>
      </c>
      <c r="H9593" s="1">
        <f t="shared" si="746"/>
        <v>69.416666666666671</v>
      </c>
      <c r="I9593" t="s">
        <v>666</v>
      </c>
      <c r="J9593" t="s">
        <v>667</v>
      </c>
      <c r="K9593" t="str">
        <f t="shared" si="748"/>
        <v>13.721825382010,100.508987023310</v>
      </c>
      <c r="L9593" t="s">
        <v>25</v>
      </c>
      <c r="M9593" t="s">
        <v>716</v>
      </c>
      <c r="N9593" t="s">
        <v>692</v>
      </c>
      <c r="O9593" s="1" t="s">
        <v>96</v>
      </c>
      <c r="P9593" s="1" t="s">
        <v>717</v>
      </c>
      <c r="Q9593" s="1">
        <f t="shared" si="750"/>
        <v>150000</v>
      </c>
      <c r="V9593" s="1">
        <f t="shared" si="747"/>
        <v>0</v>
      </c>
      <c r="W9593" t="str">
        <f t="shared" si="749"/>
        <v>Sale</v>
      </c>
      <c r="X9593" t="s">
        <v>11832</v>
      </c>
      <c r="Y9593">
        <v>651.90475210983789</v>
      </c>
    </row>
    <row r="9594" spans="1:25" x14ac:dyDescent="0.35">
      <c r="A9594">
        <v>982</v>
      </c>
      <c r="B9594" t="s">
        <v>662</v>
      </c>
      <c r="C9594" s="4" t="str">
        <f>VLOOKUP(B9594:B21626,dev!$A$2:$C$13441,2,FALSE)</f>
        <v>บริษัท ไรมอน แลนด์ ยูนิกซ์ จำกัด</v>
      </c>
      <c r="D9594" s="1" t="s">
        <v>664</v>
      </c>
      <c r="E9594" s="1" t="s">
        <v>665</v>
      </c>
      <c r="F9594" s="2">
        <v>1.4609843937575031</v>
      </c>
      <c r="G9594" s="1" t="s">
        <v>562</v>
      </c>
      <c r="H9594" s="1">
        <f t="shared" si="746"/>
        <v>69.416666666666671</v>
      </c>
      <c r="I9594" t="s">
        <v>666</v>
      </c>
      <c r="J9594" t="s">
        <v>667</v>
      </c>
      <c r="K9594" t="str">
        <f t="shared" si="748"/>
        <v>13.721825382010,100.508987023310</v>
      </c>
      <c r="L9594" t="s">
        <v>25</v>
      </c>
      <c r="M9594" t="s">
        <v>718</v>
      </c>
      <c r="N9594" t="s">
        <v>692</v>
      </c>
      <c r="O9594" s="1" t="s">
        <v>96</v>
      </c>
      <c r="P9594" s="1" t="s">
        <v>717</v>
      </c>
      <c r="Q9594" s="1">
        <f t="shared" si="750"/>
        <v>150000</v>
      </c>
      <c r="V9594" s="1">
        <f t="shared" si="747"/>
        <v>0</v>
      </c>
      <c r="W9594" t="str">
        <f t="shared" si="749"/>
        <v>Sale</v>
      </c>
      <c r="X9594" t="s">
        <v>11832</v>
      </c>
      <c r="Y9594">
        <v>651.90475210983789</v>
      </c>
    </row>
    <row r="9595" spans="1:25" x14ac:dyDescent="0.35">
      <c r="A9595">
        <v>1534</v>
      </c>
      <c r="B9595" t="s">
        <v>662</v>
      </c>
      <c r="C9595" s="4" t="str">
        <f>VLOOKUP(B9595:B21627,dev!$A$2:$C$13441,2,FALSE)</f>
        <v>บริษัท ไรมอน แลนด์ ยูนิกซ์ จำกัด</v>
      </c>
      <c r="D9595" s="1" t="s">
        <v>664</v>
      </c>
      <c r="E9595" s="1" t="s">
        <v>665</v>
      </c>
      <c r="F9595" s="2">
        <v>1.4609843937575031</v>
      </c>
      <c r="G9595" s="1" t="s">
        <v>562</v>
      </c>
      <c r="H9595" s="1">
        <f t="shared" si="746"/>
        <v>69.416666666666671</v>
      </c>
      <c r="I9595" t="s">
        <v>666</v>
      </c>
      <c r="J9595" t="s">
        <v>667</v>
      </c>
      <c r="K9595" t="str">
        <f t="shared" si="748"/>
        <v>13.721825382010,100.508987023310</v>
      </c>
      <c r="L9595" t="s">
        <v>25</v>
      </c>
      <c r="M9595" t="s">
        <v>716</v>
      </c>
      <c r="N9595" t="s">
        <v>692</v>
      </c>
      <c r="O9595" s="1" t="s">
        <v>96</v>
      </c>
      <c r="P9595" s="1" t="s">
        <v>717</v>
      </c>
      <c r="Q9595" s="1">
        <f t="shared" si="750"/>
        <v>150000</v>
      </c>
      <c r="V9595" s="1">
        <f t="shared" si="747"/>
        <v>0</v>
      </c>
      <c r="W9595" t="str">
        <f t="shared" si="749"/>
        <v>Sale</v>
      </c>
      <c r="X9595" t="s">
        <v>11832</v>
      </c>
      <c r="Y9595">
        <v>651.90475210983789</v>
      </c>
    </row>
    <row r="9596" spans="1:25" x14ac:dyDescent="0.35">
      <c r="A9596">
        <v>1536</v>
      </c>
      <c r="B9596" t="s">
        <v>662</v>
      </c>
      <c r="C9596" s="4" t="str">
        <f>VLOOKUP(B9596:B21628,dev!$A$2:$C$13441,2,FALSE)</f>
        <v>บริษัท ไรมอน แลนด์ ยูนิกซ์ จำกัด</v>
      </c>
      <c r="D9596" s="1" t="s">
        <v>664</v>
      </c>
      <c r="E9596" s="1" t="s">
        <v>665</v>
      </c>
      <c r="F9596" s="2">
        <v>1.4609843937575031</v>
      </c>
      <c r="G9596" s="1" t="s">
        <v>562</v>
      </c>
      <c r="H9596" s="1">
        <f t="shared" si="746"/>
        <v>69.416666666666671</v>
      </c>
      <c r="I9596" t="s">
        <v>666</v>
      </c>
      <c r="J9596" t="s">
        <v>667</v>
      </c>
      <c r="K9596" t="str">
        <f t="shared" si="748"/>
        <v>13.721825382010,100.508987023310</v>
      </c>
      <c r="L9596" t="s">
        <v>25</v>
      </c>
      <c r="M9596" t="s">
        <v>718</v>
      </c>
      <c r="N9596" t="s">
        <v>692</v>
      </c>
      <c r="O9596" s="1" t="s">
        <v>96</v>
      </c>
      <c r="P9596" s="1" t="s">
        <v>717</v>
      </c>
      <c r="Q9596" s="1">
        <f t="shared" si="750"/>
        <v>150000</v>
      </c>
      <c r="V9596" s="1">
        <f t="shared" si="747"/>
        <v>0</v>
      </c>
      <c r="W9596" t="str">
        <f t="shared" si="749"/>
        <v>Sale</v>
      </c>
      <c r="X9596" t="s">
        <v>11832</v>
      </c>
      <c r="Y9596">
        <v>651.90475210983789</v>
      </c>
    </row>
    <row r="9597" spans="1:25" x14ac:dyDescent="0.35">
      <c r="A9597">
        <v>334</v>
      </c>
      <c r="B9597" t="s">
        <v>662</v>
      </c>
      <c r="C9597" s="4" t="str">
        <f>VLOOKUP(B9597:B21629,dev!$A$2:$C$13441,2,FALSE)</f>
        <v>บริษัท ไรมอน แลนด์ ยูนิกซ์ จำกัด</v>
      </c>
      <c r="D9597" s="1" t="s">
        <v>664</v>
      </c>
      <c r="E9597" s="1" t="s">
        <v>665</v>
      </c>
      <c r="F9597" s="2">
        <v>1.4609843937575031</v>
      </c>
      <c r="G9597" s="1" t="s">
        <v>562</v>
      </c>
      <c r="H9597" s="1">
        <f t="shared" si="746"/>
        <v>69.416666666666671</v>
      </c>
      <c r="I9597" t="s">
        <v>666</v>
      </c>
      <c r="J9597" t="s">
        <v>667</v>
      </c>
      <c r="K9597" t="str">
        <f t="shared" si="748"/>
        <v>13.721825382010,100.508987023310</v>
      </c>
      <c r="L9597" t="s">
        <v>25</v>
      </c>
      <c r="M9597" t="s">
        <v>670</v>
      </c>
      <c r="N9597" t="s">
        <v>662</v>
      </c>
      <c r="O9597" s="1" t="s">
        <v>671</v>
      </c>
      <c r="P9597" s="1" t="s">
        <v>101</v>
      </c>
      <c r="Q9597" s="1">
        <f t="shared" si="750"/>
        <v>144927.53623188406</v>
      </c>
      <c r="V9597" s="1">
        <f t="shared" si="747"/>
        <v>0</v>
      </c>
      <c r="W9597" t="str">
        <f t="shared" si="749"/>
        <v>Sale</v>
      </c>
      <c r="X9597" t="s">
        <v>11832</v>
      </c>
      <c r="Y9597">
        <v>651.90475210983789</v>
      </c>
    </row>
    <row r="9598" spans="1:25" x14ac:dyDescent="0.35">
      <c r="A9598">
        <v>960</v>
      </c>
      <c r="B9598" t="s">
        <v>662</v>
      </c>
      <c r="C9598" s="4" t="str">
        <f>VLOOKUP(B9598:B21630,dev!$A$2:$C$13441,2,FALSE)</f>
        <v>บริษัท ไรมอน แลนด์ ยูนิกซ์ จำกัด</v>
      </c>
      <c r="D9598" s="1" t="s">
        <v>664</v>
      </c>
      <c r="E9598" s="1" t="s">
        <v>665</v>
      </c>
      <c r="F9598" s="2">
        <v>1.4609843937575031</v>
      </c>
      <c r="G9598" s="1" t="s">
        <v>562</v>
      </c>
      <c r="H9598" s="1">
        <f t="shared" si="746"/>
        <v>69.416666666666671</v>
      </c>
      <c r="I9598" t="s">
        <v>666</v>
      </c>
      <c r="J9598" t="s">
        <v>667</v>
      </c>
      <c r="K9598" t="str">
        <f t="shared" si="748"/>
        <v>13.721825382010,100.508987023310</v>
      </c>
      <c r="L9598" t="s">
        <v>25</v>
      </c>
      <c r="M9598" t="s">
        <v>670</v>
      </c>
      <c r="N9598" t="s">
        <v>662</v>
      </c>
      <c r="O9598" s="1" t="s">
        <v>671</v>
      </c>
      <c r="P9598" s="1" t="s">
        <v>101</v>
      </c>
      <c r="Q9598" s="1">
        <f t="shared" si="750"/>
        <v>144927.53623188406</v>
      </c>
      <c r="V9598" s="1">
        <f t="shared" si="747"/>
        <v>0</v>
      </c>
      <c r="W9598" t="str">
        <f t="shared" si="749"/>
        <v>Sale</v>
      </c>
      <c r="X9598" t="s">
        <v>11832</v>
      </c>
      <c r="Y9598">
        <v>651.90475210983789</v>
      </c>
    </row>
    <row r="9599" spans="1:25" x14ac:dyDescent="0.35">
      <c r="A9599">
        <v>1514</v>
      </c>
      <c r="B9599" t="s">
        <v>662</v>
      </c>
      <c r="C9599" s="4" t="str">
        <f>VLOOKUP(B9599:B21631,dev!$A$2:$C$13441,2,FALSE)</f>
        <v>บริษัท ไรมอน แลนด์ ยูนิกซ์ จำกัด</v>
      </c>
      <c r="D9599" s="1" t="s">
        <v>664</v>
      </c>
      <c r="E9599" s="1" t="s">
        <v>665</v>
      </c>
      <c r="F9599" s="2">
        <v>1.4609843937575031</v>
      </c>
      <c r="G9599" s="1" t="s">
        <v>562</v>
      </c>
      <c r="H9599" s="1">
        <f t="shared" si="746"/>
        <v>69.416666666666671</v>
      </c>
      <c r="I9599" t="s">
        <v>666</v>
      </c>
      <c r="J9599" t="s">
        <v>667</v>
      </c>
      <c r="K9599" t="str">
        <f t="shared" si="748"/>
        <v>13.721825382010,100.508987023310</v>
      </c>
      <c r="L9599" t="s">
        <v>25</v>
      </c>
      <c r="M9599" t="s">
        <v>670</v>
      </c>
      <c r="N9599" t="s">
        <v>662</v>
      </c>
      <c r="O9599" s="1" t="s">
        <v>671</v>
      </c>
      <c r="P9599" s="1" t="s">
        <v>101</v>
      </c>
      <c r="Q9599" s="1">
        <f t="shared" si="750"/>
        <v>144927.53623188406</v>
      </c>
      <c r="V9599" s="1">
        <f t="shared" si="747"/>
        <v>0</v>
      </c>
      <c r="W9599" t="str">
        <f t="shared" si="749"/>
        <v>Sale</v>
      </c>
      <c r="X9599" t="s">
        <v>11832</v>
      </c>
      <c r="Y9599">
        <v>651.90475210983789</v>
      </c>
    </row>
    <row r="9600" spans="1:25" x14ac:dyDescent="0.35">
      <c r="A9600">
        <v>333</v>
      </c>
      <c r="B9600" t="s">
        <v>662</v>
      </c>
      <c r="C9600" s="4" t="str">
        <f>VLOOKUP(B9600:B21632,dev!$A$2:$C$13441,2,FALSE)</f>
        <v>บริษัท ไรมอน แลนด์ ยูนิกซ์ จำกัด</v>
      </c>
      <c r="D9600" s="1" t="s">
        <v>664</v>
      </c>
      <c r="E9600" s="1" t="s">
        <v>665</v>
      </c>
      <c r="F9600" s="2">
        <v>1.4609843937575031</v>
      </c>
      <c r="G9600" s="1" t="s">
        <v>562</v>
      </c>
      <c r="H9600" s="1">
        <f t="shared" si="746"/>
        <v>69.416666666666671</v>
      </c>
      <c r="I9600" t="s">
        <v>666</v>
      </c>
      <c r="J9600" t="s">
        <v>667</v>
      </c>
      <c r="K9600" t="str">
        <f t="shared" si="748"/>
        <v>13.721825382010,100.508987023310</v>
      </c>
      <c r="L9600" t="s">
        <v>25</v>
      </c>
      <c r="M9600" t="s">
        <v>668</v>
      </c>
      <c r="N9600" t="s">
        <v>662</v>
      </c>
      <c r="O9600" s="1" t="s">
        <v>299</v>
      </c>
      <c r="P9600" s="1" t="s">
        <v>669</v>
      </c>
      <c r="Q9600" s="1">
        <f t="shared" si="750"/>
        <v>143970.58823529413</v>
      </c>
      <c r="V9600" s="1">
        <f t="shared" si="747"/>
        <v>0</v>
      </c>
      <c r="W9600" t="str">
        <f t="shared" si="749"/>
        <v>Sale</v>
      </c>
      <c r="X9600" t="s">
        <v>11832</v>
      </c>
      <c r="Y9600">
        <v>651.90475210983789</v>
      </c>
    </row>
    <row r="9601" spans="1:25" x14ac:dyDescent="0.35">
      <c r="A9601">
        <v>959</v>
      </c>
      <c r="B9601" t="s">
        <v>662</v>
      </c>
      <c r="C9601" s="4" t="str">
        <f>VLOOKUP(B9601:B21633,dev!$A$2:$C$13441,2,FALSE)</f>
        <v>บริษัท ไรมอน แลนด์ ยูนิกซ์ จำกัด</v>
      </c>
      <c r="D9601" s="1" t="s">
        <v>664</v>
      </c>
      <c r="E9601" s="1" t="s">
        <v>665</v>
      </c>
      <c r="F9601" s="2">
        <v>1.4609843937575031</v>
      </c>
      <c r="G9601" s="1" t="s">
        <v>562</v>
      </c>
      <c r="H9601" s="1">
        <f t="shared" si="746"/>
        <v>69.416666666666671</v>
      </c>
      <c r="I9601" t="s">
        <v>666</v>
      </c>
      <c r="J9601" t="s">
        <v>667</v>
      </c>
      <c r="K9601" t="str">
        <f t="shared" si="748"/>
        <v>13.721825382010,100.508987023310</v>
      </c>
      <c r="L9601" t="s">
        <v>25</v>
      </c>
      <c r="M9601" t="s">
        <v>668</v>
      </c>
      <c r="N9601" t="s">
        <v>662</v>
      </c>
      <c r="O9601" s="1" t="s">
        <v>299</v>
      </c>
      <c r="P9601" s="1" t="s">
        <v>669</v>
      </c>
      <c r="Q9601" s="1">
        <f t="shared" si="750"/>
        <v>143970.58823529413</v>
      </c>
      <c r="V9601" s="1">
        <f t="shared" si="747"/>
        <v>0</v>
      </c>
      <c r="W9601" t="str">
        <f t="shared" si="749"/>
        <v>Sale</v>
      </c>
      <c r="X9601" t="s">
        <v>11832</v>
      </c>
      <c r="Y9601">
        <v>651.90475210983789</v>
      </c>
    </row>
    <row r="9602" spans="1:25" x14ac:dyDescent="0.35">
      <c r="A9602">
        <v>1513</v>
      </c>
      <c r="B9602" t="s">
        <v>662</v>
      </c>
      <c r="C9602" s="4" t="str">
        <f>VLOOKUP(B9602:B21634,dev!$A$2:$C$13441,2,FALSE)</f>
        <v>บริษัท ไรมอน แลนด์ ยูนิกซ์ จำกัด</v>
      </c>
      <c r="D9602" s="1" t="s">
        <v>664</v>
      </c>
      <c r="E9602" s="1" t="s">
        <v>665</v>
      </c>
      <c r="F9602" s="2">
        <v>1.4609843937575031</v>
      </c>
      <c r="G9602" s="1" t="s">
        <v>562</v>
      </c>
      <c r="H9602" s="1">
        <f t="shared" ref="H9602:H9665" si="751">IF(IFERROR(D9602/G9602,0)=0,0,D9602/G9602)</f>
        <v>69.416666666666671</v>
      </c>
      <c r="I9602" t="s">
        <v>666</v>
      </c>
      <c r="J9602" t="s">
        <v>667</v>
      </c>
      <c r="K9602" t="str">
        <f t="shared" si="748"/>
        <v>13.721825382010,100.508987023310</v>
      </c>
      <c r="L9602" t="s">
        <v>25</v>
      </c>
      <c r="M9602" t="s">
        <v>668</v>
      </c>
      <c r="N9602" t="s">
        <v>662</v>
      </c>
      <c r="O9602" s="1" t="s">
        <v>299</v>
      </c>
      <c r="P9602" s="1" t="s">
        <v>669</v>
      </c>
      <c r="Q9602" s="1">
        <f t="shared" si="750"/>
        <v>143970.58823529413</v>
      </c>
      <c r="V9602" s="1">
        <f t="shared" ref="V9602:V9665" si="752">IF(IFERROR(U9602/T9602,0)=0,0,U9602/T9602)</f>
        <v>0</v>
      </c>
      <c r="W9602" t="str">
        <f t="shared" si="749"/>
        <v>Sale</v>
      </c>
      <c r="X9602" t="s">
        <v>11832</v>
      </c>
      <c r="Y9602">
        <v>651.90475210983789</v>
      </c>
    </row>
    <row r="9603" spans="1:25" x14ac:dyDescent="0.35">
      <c r="A9603">
        <v>336</v>
      </c>
      <c r="B9603" t="s">
        <v>662</v>
      </c>
      <c r="C9603" s="4" t="str">
        <f>VLOOKUP(B9603:B21635,dev!$A$2:$C$13441,2,FALSE)</f>
        <v>บริษัท ไรมอน แลนด์ ยูนิกซ์ จำกัด</v>
      </c>
      <c r="D9603" s="1" t="s">
        <v>664</v>
      </c>
      <c r="E9603" s="1" t="s">
        <v>665</v>
      </c>
      <c r="F9603" s="2">
        <v>1.4609843937575031</v>
      </c>
      <c r="G9603" s="1" t="s">
        <v>562</v>
      </c>
      <c r="H9603" s="1">
        <f t="shared" si="751"/>
        <v>69.416666666666671</v>
      </c>
      <c r="I9603" t="s">
        <v>666</v>
      </c>
      <c r="J9603" t="s">
        <v>667</v>
      </c>
      <c r="K9603" t="str">
        <f t="shared" ref="K9603:K9666" si="753">I9603&amp;","&amp;J9603</f>
        <v>13.721825382010,100.508987023310</v>
      </c>
      <c r="L9603" t="s">
        <v>25</v>
      </c>
      <c r="M9603" t="s">
        <v>675</v>
      </c>
      <c r="N9603" t="s">
        <v>662</v>
      </c>
      <c r="O9603" s="1" t="s">
        <v>671</v>
      </c>
      <c r="P9603" s="1" t="s">
        <v>676</v>
      </c>
      <c r="Q9603" s="1">
        <f t="shared" si="750"/>
        <v>143478.26086956522</v>
      </c>
      <c r="V9603" s="1">
        <f t="shared" si="752"/>
        <v>0</v>
      </c>
      <c r="W9603" t="str">
        <f t="shared" ref="W9603:W9666" si="754">IF(V9603=0,"Sale","Rent")</f>
        <v>Sale</v>
      </c>
      <c r="X9603" t="s">
        <v>11832</v>
      </c>
      <c r="Y9603">
        <v>651.90475210983789</v>
      </c>
    </row>
    <row r="9604" spans="1:25" x14ac:dyDescent="0.35">
      <c r="A9604">
        <v>962</v>
      </c>
      <c r="B9604" t="s">
        <v>662</v>
      </c>
      <c r="C9604" s="4" t="str">
        <f>VLOOKUP(B9604:B21636,dev!$A$2:$C$13441,2,FALSE)</f>
        <v>บริษัท ไรมอน แลนด์ ยูนิกซ์ จำกัด</v>
      </c>
      <c r="D9604" s="1" t="s">
        <v>664</v>
      </c>
      <c r="E9604" s="1" t="s">
        <v>665</v>
      </c>
      <c r="F9604" s="2">
        <v>1.4609843937575031</v>
      </c>
      <c r="G9604" s="1" t="s">
        <v>562</v>
      </c>
      <c r="H9604" s="1">
        <f t="shared" si="751"/>
        <v>69.416666666666671</v>
      </c>
      <c r="I9604" t="s">
        <v>666</v>
      </c>
      <c r="J9604" t="s">
        <v>667</v>
      </c>
      <c r="K9604" t="str">
        <f t="shared" si="753"/>
        <v>13.721825382010,100.508987023310</v>
      </c>
      <c r="L9604" t="s">
        <v>25</v>
      </c>
      <c r="M9604" t="s">
        <v>675</v>
      </c>
      <c r="N9604" t="s">
        <v>662</v>
      </c>
      <c r="O9604" s="1" t="s">
        <v>671</v>
      </c>
      <c r="P9604" s="1" t="s">
        <v>676</v>
      </c>
      <c r="Q9604" s="1">
        <f t="shared" si="750"/>
        <v>143478.26086956522</v>
      </c>
      <c r="V9604" s="1">
        <f t="shared" si="752"/>
        <v>0</v>
      </c>
      <c r="W9604" t="str">
        <f t="shared" si="754"/>
        <v>Sale</v>
      </c>
      <c r="X9604" t="s">
        <v>11832</v>
      </c>
      <c r="Y9604">
        <v>651.90475210983789</v>
      </c>
    </row>
    <row r="9605" spans="1:25" x14ac:dyDescent="0.35">
      <c r="A9605">
        <v>1516</v>
      </c>
      <c r="B9605" t="s">
        <v>662</v>
      </c>
      <c r="C9605" s="4" t="str">
        <f>VLOOKUP(B9605:B21637,dev!$A$2:$C$13441,2,FALSE)</f>
        <v>บริษัท ไรมอน แลนด์ ยูนิกซ์ จำกัด</v>
      </c>
      <c r="D9605" s="1" t="s">
        <v>664</v>
      </c>
      <c r="E9605" s="1" t="s">
        <v>665</v>
      </c>
      <c r="F9605" s="2">
        <v>1.4609843937575031</v>
      </c>
      <c r="G9605" s="1" t="s">
        <v>562</v>
      </c>
      <c r="H9605" s="1">
        <f t="shared" si="751"/>
        <v>69.416666666666671</v>
      </c>
      <c r="I9605" t="s">
        <v>666</v>
      </c>
      <c r="J9605" t="s">
        <v>667</v>
      </c>
      <c r="K9605" t="str">
        <f t="shared" si="753"/>
        <v>13.721825382010,100.508987023310</v>
      </c>
      <c r="L9605" t="s">
        <v>25</v>
      </c>
      <c r="M9605" t="s">
        <v>675</v>
      </c>
      <c r="N9605" t="s">
        <v>662</v>
      </c>
      <c r="O9605" s="1" t="s">
        <v>671</v>
      </c>
      <c r="P9605" s="1" t="s">
        <v>676</v>
      </c>
      <c r="Q9605" s="1">
        <f t="shared" si="750"/>
        <v>143478.26086956522</v>
      </c>
      <c r="V9605" s="1">
        <f t="shared" si="752"/>
        <v>0</v>
      </c>
      <c r="W9605" t="str">
        <f t="shared" si="754"/>
        <v>Sale</v>
      </c>
      <c r="X9605" t="s">
        <v>11832</v>
      </c>
      <c r="Y9605">
        <v>651.90475210983789</v>
      </c>
    </row>
    <row r="9606" spans="1:25" x14ac:dyDescent="0.35">
      <c r="A9606">
        <v>339</v>
      </c>
      <c r="B9606" t="s">
        <v>662</v>
      </c>
      <c r="C9606" s="4" t="str">
        <f>VLOOKUP(B9606:B21638,dev!$A$2:$C$13441,2,FALSE)</f>
        <v>บริษัท ไรมอน แลนด์ ยูนิกซ์ จำกัด</v>
      </c>
      <c r="D9606" s="1" t="s">
        <v>664</v>
      </c>
      <c r="E9606" s="1" t="s">
        <v>665</v>
      </c>
      <c r="F9606" s="2">
        <v>1.4609843937575031</v>
      </c>
      <c r="G9606" s="1" t="s">
        <v>562</v>
      </c>
      <c r="H9606" s="1">
        <f t="shared" si="751"/>
        <v>69.416666666666671</v>
      </c>
      <c r="I9606" t="s">
        <v>666</v>
      </c>
      <c r="J9606" t="s">
        <v>667</v>
      </c>
      <c r="K9606" t="str">
        <f t="shared" si="753"/>
        <v>13.721825382010,100.508987023310</v>
      </c>
      <c r="L9606" t="s">
        <v>25</v>
      </c>
      <c r="M9606" t="s">
        <v>682</v>
      </c>
      <c r="N9606" t="s">
        <v>662</v>
      </c>
      <c r="O9606" s="1" t="s">
        <v>671</v>
      </c>
      <c r="P9606" s="1" t="s">
        <v>683</v>
      </c>
      <c r="Q9606" s="1">
        <f t="shared" si="750"/>
        <v>141594.20289855072</v>
      </c>
      <c r="V9606" s="1">
        <f t="shared" si="752"/>
        <v>0</v>
      </c>
      <c r="W9606" t="str">
        <f t="shared" si="754"/>
        <v>Sale</v>
      </c>
      <c r="X9606" t="s">
        <v>11832</v>
      </c>
      <c r="Y9606">
        <v>651.90475210983789</v>
      </c>
    </row>
    <row r="9607" spans="1:25" x14ac:dyDescent="0.35">
      <c r="A9607">
        <v>965</v>
      </c>
      <c r="B9607" t="s">
        <v>662</v>
      </c>
      <c r="C9607" s="4" t="str">
        <f>VLOOKUP(B9607:B21639,dev!$A$2:$C$13441,2,FALSE)</f>
        <v>บริษัท ไรมอน แลนด์ ยูนิกซ์ จำกัด</v>
      </c>
      <c r="D9607" s="1" t="s">
        <v>664</v>
      </c>
      <c r="E9607" s="1" t="s">
        <v>665</v>
      </c>
      <c r="F9607" s="2">
        <v>1.4609843937575031</v>
      </c>
      <c r="G9607" s="1" t="s">
        <v>562</v>
      </c>
      <c r="H9607" s="1">
        <f t="shared" si="751"/>
        <v>69.416666666666671</v>
      </c>
      <c r="I9607" t="s">
        <v>666</v>
      </c>
      <c r="J9607" t="s">
        <v>667</v>
      </c>
      <c r="K9607" t="str">
        <f t="shared" si="753"/>
        <v>13.721825382010,100.508987023310</v>
      </c>
      <c r="L9607" t="s">
        <v>25</v>
      </c>
      <c r="M9607" t="s">
        <v>682</v>
      </c>
      <c r="N9607" t="s">
        <v>662</v>
      </c>
      <c r="O9607" s="1" t="s">
        <v>671</v>
      </c>
      <c r="P9607" s="1" t="s">
        <v>683</v>
      </c>
      <c r="Q9607" s="1">
        <f t="shared" si="750"/>
        <v>141594.20289855072</v>
      </c>
      <c r="V9607" s="1">
        <f t="shared" si="752"/>
        <v>0</v>
      </c>
      <c r="W9607" t="str">
        <f t="shared" si="754"/>
        <v>Sale</v>
      </c>
      <c r="X9607" t="s">
        <v>11832</v>
      </c>
      <c r="Y9607">
        <v>651.90475210983789</v>
      </c>
    </row>
    <row r="9608" spans="1:25" x14ac:dyDescent="0.35">
      <c r="A9608">
        <v>1519</v>
      </c>
      <c r="B9608" t="s">
        <v>662</v>
      </c>
      <c r="C9608" s="4" t="str">
        <f>VLOOKUP(B9608:B21640,dev!$A$2:$C$13441,2,FALSE)</f>
        <v>บริษัท ไรมอน แลนด์ ยูนิกซ์ จำกัด</v>
      </c>
      <c r="D9608" s="1" t="s">
        <v>664</v>
      </c>
      <c r="E9608" s="1" t="s">
        <v>665</v>
      </c>
      <c r="F9608" s="2">
        <v>1.4609843937575031</v>
      </c>
      <c r="G9608" s="1" t="s">
        <v>562</v>
      </c>
      <c r="H9608" s="1">
        <f t="shared" si="751"/>
        <v>69.416666666666671</v>
      </c>
      <c r="I9608" t="s">
        <v>666</v>
      </c>
      <c r="J9608" t="s">
        <v>667</v>
      </c>
      <c r="K9608" t="str">
        <f t="shared" si="753"/>
        <v>13.721825382010,100.508987023310</v>
      </c>
      <c r="L9608" t="s">
        <v>25</v>
      </c>
      <c r="M9608" t="s">
        <v>682</v>
      </c>
      <c r="N9608" t="s">
        <v>662</v>
      </c>
      <c r="O9608" s="1" t="s">
        <v>671</v>
      </c>
      <c r="P9608" s="1" t="s">
        <v>683</v>
      </c>
      <c r="Q9608" s="1">
        <f t="shared" si="750"/>
        <v>141594.20289855072</v>
      </c>
      <c r="V9608" s="1">
        <f t="shared" si="752"/>
        <v>0</v>
      </c>
      <c r="W9608" t="str">
        <f t="shared" si="754"/>
        <v>Sale</v>
      </c>
      <c r="X9608" t="s">
        <v>11832</v>
      </c>
      <c r="Y9608">
        <v>651.90475210983789</v>
      </c>
    </row>
    <row r="9609" spans="1:25" x14ac:dyDescent="0.35">
      <c r="A9609">
        <v>337</v>
      </c>
      <c r="B9609" t="s">
        <v>662</v>
      </c>
      <c r="C9609" s="4" t="str">
        <f>VLOOKUP(B9609:B21641,dev!$A$2:$C$13441,2,FALSE)</f>
        <v>บริษัท ไรมอน แลนด์ ยูนิกซ์ จำกัด</v>
      </c>
      <c r="D9609" s="1" t="s">
        <v>664</v>
      </c>
      <c r="E9609" s="1" t="s">
        <v>665</v>
      </c>
      <c r="F9609" s="2">
        <v>1.4609843937575031</v>
      </c>
      <c r="G9609" s="1" t="s">
        <v>562</v>
      </c>
      <c r="H9609" s="1">
        <f t="shared" si="751"/>
        <v>69.416666666666671</v>
      </c>
      <c r="I9609" t="s">
        <v>666</v>
      </c>
      <c r="J9609" t="s">
        <v>667</v>
      </c>
      <c r="K9609" t="str">
        <f t="shared" si="753"/>
        <v>13.721825382010,100.508987023310</v>
      </c>
      <c r="L9609" t="s">
        <v>25</v>
      </c>
      <c r="M9609" t="s">
        <v>677</v>
      </c>
      <c r="N9609" t="s">
        <v>662</v>
      </c>
      <c r="O9609" s="1" t="s">
        <v>326</v>
      </c>
      <c r="P9609" s="1" t="s">
        <v>678</v>
      </c>
      <c r="Q9609" s="1">
        <f t="shared" si="750"/>
        <v>140714.28571428571</v>
      </c>
      <c r="V9609" s="1">
        <f t="shared" si="752"/>
        <v>0</v>
      </c>
      <c r="W9609" t="str">
        <f t="shared" si="754"/>
        <v>Sale</v>
      </c>
      <c r="X9609" t="s">
        <v>11832</v>
      </c>
      <c r="Y9609">
        <v>651.90475210983789</v>
      </c>
    </row>
    <row r="9610" spans="1:25" x14ac:dyDescent="0.35">
      <c r="A9610">
        <v>963</v>
      </c>
      <c r="B9610" t="s">
        <v>662</v>
      </c>
      <c r="C9610" s="4" t="str">
        <f>VLOOKUP(B9610:B21642,dev!$A$2:$C$13441,2,FALSE)</f>
        <v>บริษัท ไรมอน แลนด์ ยูนิกซ์ จำกัด</v>
      </c>
      <c r="D9610" s="1" t="s">
        <v>664</v>
      </c>
      <c r="E9610" s="1" t="s">
        <v>665</v>
      </c>
      <c r="F9610" s="2">
        <v>1.4609843937575031</v>
      </c>
      <c r="G9610" s="1" t="s">
        <v>562</v>
      </c>
      <c r="H9610" s="1">
        <f t="shared" si="751"/>
        <v>69.416666666666671</v>
      </c>
      <c r="I9610" t="s">
        <v>666</v>
      </c>
      <c r="J9610" t="s">
        <v>667</v>
      </c>
      <c r="K9610" t="str">
        <f t="shared" si="753"/>
        <v>13.721825382010,100.508987023310</v>
      </c>
      <c r="L9610" t="s">
        <v>25</v>
      </c>
      <c r="M9610" t="s">
        <v>677</v>
      </c>
      <c r="N9610" t="s">
        <v>662</v>
      </c>
      <c r="O9610" s="1" t="s">
        <v>326</v>
      </c>
      <c r="P9610" s="1" t="s">
        <v>678</v>
      </c>
      <c r="Q9610" s="1">
        <f t="shared" si="750"/>
        <v>140714.28571428571</v>
      </c>
      <c r="V9610" s="1">
        <f t="shared" si="752"/>
        <v>0</v>
      </c>
      <c r="W9610" t="str">
        <f t="shared" si="754"/>
        <v>Sale</v>
      </c>
      <c r="X9610" t="s">
        <v>11832</v>
      </c>
      <c r="Y9610">
        <v>651.90475210983789</v>
      </c>
    </row>
    <row r="9611" spans="1:25" x14ac:dyDescent="0.35">
      <c r="A9611">
        <v>1517</v>
      </c>
      <c r="B9611" t="s">
        <v>662</v>
      </c>
      <c r="C9611" s="4" t="str">
        <f>VLOOKUP(B9611:B21643,dev!$A$2:$C$13441,2,FALSE)</f>
        <v>บริษัท ไรมอน แลนด์ ยูนิกซ์ จำกัด</v>
      </c>
      <c r="D9611" s="1" t="s">
        <v>664</v>
      </c>
      <c r="E9611" s="1" t="s">
        <v>665</v>
      </c>
      <c r="F9611" s="2">
        <v>1.4609843937575031</v>
      </c>
      <c r="G9611" s="1" t="s">
        <v>562</v>
      </c>
      <c r="H9611" s="1">
        <f t="shared" si="751"/>
        <v>69.416666666666671</v>
      </c>
      <c r="I9611" t="s">
        <v>666</v>
      </c>
      <c r="J9611" t="s">
        <v>667</v>
      </c>
      <c r="K9611" t="str">
        <f t="shared" si="753"/>
        <v>13.721825382010,100.508987023310</v>
      </c>
      <c r="L9611" t="s">
        <v>25</v>
      </c>
      <c r="M9611" t="s">
        <v>677</v>
      </c>
      <c r="N9611" t="s">
        <v>662</v>
      </c>
      <c r="O9611" s="1" t="s">
        <v>326</v>
      </c>
      <c r="P9611" s="1" t="s">
        <v>678</v>
      </c>
      <c r="Q9611" s="1">
        <f t="shared" si="750"/>
        <v>140714.28571428571</v>
      </c>
      <c r="V9611" s="1">
        <f t="shared" si="752"/>
        <v>0</v>
      </c>
      <c r="W9611" t="str">
        <f t="shared" si="754"/>
        <v>Sale</v>
      </c>
      <c r="X9611" t="s">
        <v>11832</v>
      </c>
      <c r="Y9611">
        <v>651.90475210983789</v>
      </c>
    </row>
    <row r="9612" spans="1:25" x14ac:dyDescent="0.35">
      <c r="A9612">
        <v>434</v>
      </c>
      <c r="B9612" t="s">
        <v>662</v>
      </c>
      <c r="C9612" s="4" t="str">
        <f>VLOOKUP(B9612:B21644,dev!$A$2:$C$13441,2,FALSE)</f>
        <v>บริษัท ไรมอน แลนด์ ยูนิกซ์ จำกัด</v>
      </c>
      <c r="D9612" s="1" t="s">
        <v>664</v>
      </c>
      <c r="E9612" s="1" t="s">
        <v>665</v>
      </c>
      <c r="F9612" s="2">
        <v>1.4609843937575031</v>
      </c>
      <c r="G9612" s="1" t="s">
        <v>562</v>
      </c>
      <c r="H9612" s="1">
        <f t="shared" si="751"/>
        <v>69.416666666666671</v>
      </c>
      <c r="I9612" t="s">
        <v>666</v>
      </c>
      <c r="J9612" t="s">
        <v>667</v>
      </c>
      <c r="K9612" t="str">
        <f t="shared" si="753"/>
        <v>13.721825382010,100.508987023310</v>
      </c>
      <c r="L9612" t="s">
        <v>25</v>
      </c>
      <c r="M9612" t="s">
        <v>860</v>
      </c>
      <c r="N9612" t="s">
        <v>795</v>
      </c>
      <c r="O9612" s="1" t="s">
        <v>671</v>
      </c>
      <c r="P9612" s="1" t="s">
        <v>861</v>
      </c>
      <c r="Q9612" s="1">
        <f t="shared" si="750"/>
        <v>139130.4347826087</v>
      </c>
      <c r="V9612" s="1">
        <f t="shared" si="752"/>
        <v>0</v>
      </c>
      <c r="W9612" t="str">
        <f t="shared" si="754"/>
        <v>Sale</v>
      </c>
      <c r="X9612" t="s">
        <v>11832</v>
      </c>
      <c r="Y9612">
        <v>651.90475210983789</v>
      </c>
    </row>
    <row r="9613" spans="1:25" x14ac:dyDescent="0.35">
      <c r="A9613">
        <v>1060</v>
      </c>
      <c r="B9613" t="s">
        <v>662</v>
      </c>
      <c r="C9613" s="4" t="str">
        <f>VLOOKUP(B9613:B21645,dev!$A$2:$C$13441,2,FALSE)</f>
        <v>บริษัท ไรมอน แลนด์ ยูนิกซ์ จำกัด</v>
      </c>
      <c r="D9613" s="1" t="s">
        <v>664</v>
      </c>
      <c r="E9613" s="1" t="s">
        <v>665</v>
      </c>
      <c r="F9613" s="2">
        <v>1.4609843937575031</v>
      </c>
      <c r="G9613" s="1" t="s">
        <v>562</v>
      </c>
      <c r="H9613" s="1">
        <f t="shared" si="751"/>
        <v>69.416666666666671</v>
      </c>
      <c r="I9613" t="s">
        <v>666</v>
      </c>
      <c r="J9613" t="s">
        <v>667</v>
      </c>
      <c r="K9613" t="str">
        <f t="shared" si="753"/>
        <v>13.721825382010,100.508987023310</v>
      </c>
      <c r="L9613" t="s">
        <v>25</v>
      </c>
      <c r="M9613" t="s">
        <v>860</v>
      </c>
      <c r="N9613" t="s">
        <v>795</v>
      </c>
      <c r="O9613" s="1" t="s">
        <v>671</v>
      </c>
      <c r="P9613" s="1" t="s">
        <v>861</v>
      </c>
      <c r="Q9613" s="1">
        <f t="shared" si="750"/>
        <v>139130.4347826087</v>
      </c>
      <c r="V9613" s="1">
        <f t="shared" si="752"/>
        <v>0</v>
      </c>
      <c r="W9613" t="str">
        <f t="shared" si="754"/>
        <v>Sale</v>
      </c>
      <c r="X9613" t="s">
        <v>11832</v>
      </c>
      <c r="Y9613">
        <v>651.90475210983789</v>
      </c>
    </row>
    <row r="9614" spans="1:25" x14ac:dyDescent="0.35">
      <c r="A9614">
        <v>1614</v>
      </c>
      <c r="B9614" t="s">
        <v>662</v>
      </c>
      <c r="C9614" s="4" t="str">
        <f>VLOOKUP(B9614:B21646,dev!$A$2:$C$13441,2,FALSE)</f>
        <v>บริษัท ไรมอน แลนด์ ยูนิกซ์ จำกัด</v>
      </c>
      <c r="D9614" s="1" t="s">
        <v>664</v>
      </c>
      <c r="E9614" s="1" t="s">
        <v>665</v>
      </c>
      <c r="F9614" s="2">
        <v>1.4609843937575031</v>
      </c>
      <c r="G9614" s="1" t="s">
        <v>562</v>
      </c>
      <c r="H9614" s="1">
        <f t="shared" si="751"/>
        <v>69.416666666666671</v>
      </c>
      <c r="I9614" t="s">
        <v>666</v>
      </c>
      <c r="J9614" t="s">
        <v>667</v>
      </c>
      <c r="K9614" t="str">
        <f t="shared" si="753"/>
        <v>13.721825382010,100.508987023310</v>
      </c>
      <c r="L9614" t="s">
        <v>25</v>
      </c>
      <c r="M9614" t="s">
        <v>860</v>
      </c>
      <c r="N9614" t="s">
        <v>795</v>
      </c>
      <c r="O9614" s="1" t="s">
        <v>671</v>
      </c>
      <c r="P9614" s="1" t="s">
        <v>861</v>
      </c>
      <c r="Q9614" s="1">
        <f t="shared" si="750"/>
        <v>139130.4347826087</v>
      </c>
      <c r="V9614" s="1">
        <f t="shared" si="752"/>
        <v>0</v>
      </c>
      <c r="W9614" t="str">
        <f t="shared" si="754"/>
        <v>Sale</v>
      </c>
      <c r="X9614" t="s">
        <v>11832</v>
      </c>
      <c r="Y9614">
        <v>651.90475210983789</v>
      </c>
    </row>
    <row r="9615" spans="1:25" x14ac:dyDescent="0.35">
      <c r="A9615">
        <v>424</v>
      </c>
      <c r="B9615" t="s">
        <v>662</v>
      </c>
      <c r="C9615" s="4" t="str">
        <f>VLOOKUP(B9615:B21647,dev!$A$2:$C$13441,2,FALSE)</f>
        <v>บริษัท ไรมอน แลนด์ ยูนิกซ์ จำกัด</v>
      </c>
      <c r="D9615" s="1" t="s">
        <v>664</v>
      </c>
      <c r="E9615" s="1" t="s">
        <v>665</v>
      </c>
      <c r="F9615" s="2">
        <v>1.4609843937575031</v>
      </c>
      <c r="G9615" s="1" t="s">
        <v>562</v>
      </c>
      <c r="H9615" s="1">
        <f t="shared" si="751"/>
        <v>69.416666666666671</v>
      </c>
      <c r="I9615" t="s">
        <v>666</v>
      </c>
      <c r="J9615" t="s">
        <v>667</v>
      </c>
      <c r="K9615" t="str">
        <f t="shared" si="753"/>
        <v>13.721825382010,100.508987023310</v>
      </c>
      <c r="L9615" t="s">
        <v>25</v>
      </c>
      <c r="M9615" t="s">
        <v>838</v>
      </c>
      <c r="N9615" t="s">
        <v>795</v>
      </c>
      <c r="O9615" s="1" t="s">
        <v>703</v>
      </c>
      <c r="P9615" s="1" t="s">
        <v>839</v>
      </c>
      <c r="Q9615" s="1">
        <f t="shared" si="750"/>
        <v>138461.53846153847</v>
      </c>
      <c r="V9615" s="1">
        <f t="shared" si="752"/>
        <v>0</v>
      </c>
      <c r="W9615" t="str">
        <f t="shared" si="754"/>
        <v>Sale</v>
      </c>
      <c r="X9615" t="s">
        <v>11832</v>
      </c>
      <c r="Y9615">
        <v>651.90475210983789</v>
      </c>
    </row>
    <row r="9616" spans="1:25" x14ac:dyDescent="0.35">
      <c r="A9616">
        <v>1050</v>
      </c>
      <c r="B9616" t="s">
        <v>662</v>
      </c>
      <c r="C9616" s="4" t="str">
        <f>VLOOKUP(B9616:B21648,dev!$A$2:$C$13441,2,FALSE)</f>
        <v>บริษัท ไรมอน แลนด์ ยูนิกซ์ จำกัด</v>
      </c>
      <c r="D9616" s="1" t="s">
        <v>664</v>
      </c>
      <c r="E9616" s="1" t="s">
        <v>665</v>
      </c>
      <c r="F9616" s="2">
        <v>1.4609843937575031</v>
      </c>
      <c r="G9616" s="1" t="s">
        <v>562</v>
      </c>
      <c r="H9616" s="1">
        <f t="shared" si="751"/>
        <v>69.416666666666671</v>
      </c>
      <c r="I9616" t="s">
        <v>666</v>
      </c>
      <c r="J9616" t="s">
        <v>667</v>
      </c>
      <c r="K9616" t="str">
        <f t="shared" si="753"/>
        <v>13.721825382010,100.508987023310</v>
      </c>
      <c r="L9616" t="s">
        <v>25</v>
      </c>
      <c r="M9616" t="s">
        <v>838</v>
      </c>
      <c r="N9616" t="s">
        <v>795</v>
      </c>
      <c r="O9616" s="1" t="s">
        <v>703</v>
      </c>
      <c r="P9616" s="1" t="s">
        <v>839</v>
      </c>
      <c r="Q9616" s="1">
        <f t="shared" si="750"/>
        <v>138461.53846153847</v>
      </c>
      <c r="V9616" s="1">
        <f t="shared" si="752"/>
        <v>0</v>
      </c>
      <c r="W9616" t="str">
        <f t="shared" si="754"/>
        <v>Sale</v>
      </c>
      <c r="X9616" t="s">
        <v>11832</v>
      </c>
      <c r="Y9616">
        <v>651.90475210983789</v>
      </c>
    </row>
    <row r="9617" spans="1:25" x14ac:dyDescent="0.35">
      <c r="A9617">
        <v>1604</v>
      </c>
      <c r="B9617" t="s">
        <v>662</v>
      </c>
      <c r="C9617" s="4" t="str">
        <f>VLOOKUP(B9617:B21649,dev!$A$2:$C$13441,2,FALSE)</f>
        <v>บริษัท ไรมอน แลนด์ ยูนิกซ์ จำกัด</v>
      </c>
      <c r="D9617" s="1" t="s">
        <v>664</v>
      </c>
      <c r="E9617" s="1" t="s">
        <v>665</v>
      </c>
      <c r="F9617" s="2">
        <v>1.4609843937575031</v>
      </c>
      <c r="G9617" s="1" t="s">
        <v>562</v>
      </c>
      <c r="H9617" s="1">
        <f t="shared" si="751"/>
        <v>69.416666666666671</v>
      </c>
      <c r="I9617" t="s">
        <v>666</v>
      </c>
      <c r="J9617" t="s">
        <v>667</v>
      </c>
      <c r="K9617" t="str">
        <f t="shared" si="753"/>
        <v>13.721825382010,100.508987023310</v>
      </c>
      <c r="L9617" t="s">
        <v>25</v>
      </c>
      <c r="M9617" t="s">
        <v>838</v>
      </c>
      <c r="N9617" t="s">
        <v>795</v>
      </c>
      <c r="O9617" s="1" t="s">
        <v>703</v>
      </c>
      <c r="P9617" s="1" t="s">
        <v>839</v>
      </c>
      <c r="Q9617" s="1">
        <f t="shared" si="750"/>
        <v>138461.53846153847</v>
      </c>
      <c r="V9617" s="1">
        <f t="shared" si="752"/>
        <v>0</v>
      </c>
      <c r="W9617" t="str">
        <f t="shared" si="754"/>
        <v>Sale</v>
      </c>
      <c r="X9617" t="s">
        <v>11832</v>
      </c>
      <c r="Y9617">
        <v>651.90475210983789</v>
      </c>
    </row>
    <row r="9618" spans="1:25" x14ac:dyDescent="0.35">
      <c r="A9618">
        <v>397</v>
      </c>
      <c r="B9618" t="s">
        <v>662</v>
      </c>
      <c r="C9618" s="4" t="str">
        <f>VLOOKUP(B9618:B21650,dev!$A$2:$C$13441,2,FALSE)</f>
        <v>บริษัท ไรมอน แลนด์ ยูนิกซ์ จำกัด</v>
      </c>
      <c r="D9618" s="1" t="s">
        <v>664</v>
      </c>
      <c r="E9618" s="1" t="s">
        <v>665</v>
      </c>
      <c r="F9618" s="2">
        <v>1.4609843937575031</v>
      </c>
      <c r="G9618" s="1" t="s">
        <v>562</v>
      </c>
      <c r="H9618" s="1">
        <f t="shared" si="751"/>
        <v>69.416666666666671</v>
      </c>
      <c r="I9618" t="s">
        <v>666</v>
      </c>
      <c r="J9618" t="s">
        <v>667</v>
      </c>
      <c r="K9618" t="str">
        <f t="shared" si="753"/>
        <v>13.721825382010,100.508987023310</v>
      </c>
      <c r="L9618" t="s">
        <v>25</v>
      </c>
      <c r="M9618" t="s">
        <v>789</v>
      </c>
      <c r="N9618" t="s">
        <v>692</v>
      </c>
      <c r="O9618" s="1" t="s">
        <v>697</v>
      </c>
      <c r="P9618" s="1" t="s">
        <v>503</v>
      </c>
      <c r="Q9618" s="1">
        <f t="shared" si="750"/>
        <v>137096.77419354839</v>
      </c>
      <c r="V9618" s="1">
        <f t="shared" si="752"/>
        <v>0</v>
      </c>
      <c r="W9618" t="str">
        <f t="shared" si="754"/>
        <v>Sale</v>
      </c>
      <c r="X9618" t="s">
        <v>11832</v>
      </c>
      <c r="Y9618">
        <v>651.90475210983789</v>
      </c>
    </row>
    <row r="9619" spans="1:25" x14ac:dyDescent="0.35">
      <c r="A9619">
        <v>1023</v>
      </c>
      <c r="B9619" t="s">
        <v>662</v>
      </c>
      <c r="C9619" s="4" t="str">
        <f>VLOOKUP(B9619:B21651,dev!$A$2:$C$13441,2,FALSE)</f>
        <v>บริษัท ไรมอน แลนด์ ยูนิกซ์ จำกัด</v>
      </c>
      <c r="D9619" s="1" t="s">
        <v>664</v>
      </c>
      <c r="E9619" s="1" t="s">
        <v>665</v>
      </c>
      <c r="F9619" s="2">
        <v>1.4609843937575031</v>
      </c>
      <c r="G9619" s="1" t="s">
        <v>562</v>
      </c>
      <c r="H9619" s="1">
        <f t="shared" si="751"/>
        <v>69.416666666666671</v>
      </c>
      <c r="I9619" t="s">
        <v>666</v>
      </c>
      <c r="J9619" t="s">
        <v>667</v>
      </c>
      <c r="K9619" t="str">
        <f t="shared" si="753"/>
        <v>13.721825382010,100.508987023310</v>
      </c>
      <c r="L9619" t="s">
        <v>25</v>
      </c>
      <c r="M9619" t="s">
        <v>789</v>
      </c>
      <c r="N9619" t="s">
        <v>692</v>
      </c>
      <c r="O9619" s="1" t="s">
        <v>697</v>
      </c>
      <c r="P9619" s="1" t="s">
        <v>503</v>
      </c>
      <c r="Q9619" s="1">
        <f t="shared" si="750"/>
        <v>137096.77419354839</v>
      </c>
      <c r="V9619" s="1">
        <f t="shared" si="752"/>
        <v>0</v>
      </c>
      <c r="W9619" t="str">
        <f t="shared" si="754"/>
        <v>Sale</v>
      </c>
      <c r="X9619" t="s">
        <v>11832</v>
      </c>
      <c r="Y9619">
        <v>651.90475210983789</v>
      </c>
    </row>
    <row r="9620" spans="1:25" x14ac:dyDescent="0.35">
      <c r="A9620">
        <v>1577</v>
      </c>
      <c r="B9620" t="s">
        <v>662</v>
      </c>
      <c r="C9620" s="4" t="str">
        <f>VLOOKUP(B9620:B21652,dev!$A$2:$C$13441,2,FALSE)</f>
        <v>บริษัท ไรมอน แลนด์ ยูนิกซ์ จำกัด</v>
      </c>
      <c r="D9620" s="1" t="s">
        <v>664</v>
      </c>
      <c r="E9620" s="1" t="s">
        <v>665</v>
      </c>
      <c r="F9620" s="2">
        <v>1.4609843937575031</v>
      </c>
      <c r="G9620" s="1" t="s">
        <v>562</v>
      </c>
      <c r="H9620" s="1">
        <f t="shared" si="751"/>
        <v>69.416666666666671</v>
      </c>
      <c r="I9620" t="s">
        <v>666</v>
      </c>
      <c r="J9620" t="s">
        <v>667</v>
      </c>
      <c r="K9620" t="str">
        <f t="shared" si="753"/>
        <v>13.721825382010,100.508987023310</v>
      </c>
      <c r="L9620" t="s">
        <v>25</v>
      </c>
      <c r="M9620" t="s">
        <v>789</v>
      </c>
      <c r="N9620" t="s">
        <v>692</v>
      </c>
      <c r="O9620" s="1" t="s">
        <v>697</v>
      </c>
      <c r="P9620" s="1" t="s">
        <v>503</v>
      </c>
      <c r="Q9620" s="1">
        <f t="shared" si="750"/>
        <v>137096.77419354839</v>
      </c>
      <c r="V9620" s="1">
        <f t="shared" si="752"/>
        <v>0</v>
      </c>
      <c r="W9620" t="str">
        <f t="shared" si="754"/>
        <v>Sale</v>
      </c>
      <c r="X9620" t="s">
        <v>11832</v>
      </c>
      <c r="Y9620">
        <v>651.90475210983789</v>
      </c>
    </row>
    <row r="9621" spans="1:25" x14ac:dyDescent="0.35">
      <c r="A9621">
        <v>387</v>
      </c>
      <c r="B9621" t="s">
        <v>662</v>
      </c>
      <c r="C9621" s="4" t="str">
        <f>VLOOKUP(B9621:B21653,dev!$A$2:$C$13441,2,FALSE)</f>
        <v>บริษัท ไรมอน แลนด์ ยูนิกซ์ จำกัด</v>
      </c>
      <c r="D9621" s="1" t="s">
        <v>664</v>
      </c>
      <c r="E9621" s="1" t="s">
        <v>665</v>
      </c>
      <c r="F9621" s="2">
        <v>1.4609843937575031</v>
      </c>
      <c r="G9621" s="1" t="s">
        <v>562</v>
      </c>
      <c r="H9621" s="1">
        <f t="shared" si="751"/>
        <v>69.416666666666671</v>
      </c>
      <c r="I9621" t="s">
        <v>666</v>
      </c>
      <c r="J9621" t="s">
        <v>667</v>
      </c>
      <c r="K9621" t="str">
        <f t="shared" si="753"/>
        <v>13.721825382010,100.508987023310</v>
      </c>
      <c r="L9621" t="s">
        <v>25</v>
      </c>
      <c r="M9621" t="s">
        <v>769</v>
      </c>
      <c r="N9621" t="s">
        <v>692</v>
      </c>
      <c r="O9621" s="1" t="s">
        <v>173</v>
      </c>
      <c r="P9621" s="1" t="s">
        <v>770</v>
      </c>
      <c r="Q9621" s="1">
        <f t="shared" si="750"/>
        <v>136153.84615384616</v>
      </c>
      <c r="V9621" s="1">
        <f t="shared" si="752"/>
        <v>0</v>
      </c>
      <c r="W9621" t="str">
        <f t="shared" si="754"/>
        <v>Sale</v>
      </c>
      <c r="X9621" t="s">
        <v>11832</v>
      </c>
      <c r="Y9621">
        <v>651.90475210983789</v>
      </c>
    </row>
    <row r="9622" spans="1:25" x14ac:dyDescent="0.35">
      <c r="A9622">
        <v>1013</v>
      </c>
      <c r="B9622" t="s">
        <v>662</v>
      </c>
      <c r="C9622" s="4" t="str">
        <f>VLOOKUP(B9622:B21654,dev!$A$2:$C$13441,2,FALSE)</f>
        <v>บริษัท ไรมอน แลนด์ ยูนิกซ์ จำกัด</v>
      </c>
      <c r="D9622" s="1" t="s">
        <v>664</v>
      </c>
      <c r="E9622" s="1" t="s">
        <v>665</v>
      </c>
      <c r="F9622" s="2">
        <v>1.4609843937575031</v>
      </c>
      <c r="G9622" s="1" t="s">
        <v>562</v>
      </c>
      <c r="H9622" s="1">
        <f t="shared" si="751"/>
        <v>69.416666666666671</v>
      </c>
      <c r="I9622" t="s">
        <v>666</v>
      </c>
      <c r="J9622" t="s">
        <v>667</v>
      </c>
      <c r="K9622" t="str">
        <f t="shared" si="753"/>
        <v>13.721825382010,100.508987023310</v>
      </c>
      <c r="L9622" t="s">
        <v>25</v>
      </c>
      <c r="M9622" t="s">
        <v>769</v>
      </c>
      <c r="N9622" t="s">
        <v>692</v>
      </c>
      <c r="O9622" s="1" t="s">
        <v>173</v>
      </c>
      <c r="P9622" s="1" t="s">
        <v>770</v>
      </c>
      <c r="Q9622" s="1">
        <f t="shared" si="750"/>
        <v>136153.84615384616</v>
      </c>
      <c r="V9622" s="1">
        <f t="shared" si="752"/>
        <v>0</v>
      </c>
      <c r="W9622" t="str">
        <f t="shared" si="754"/>
        <v>Sale</v>
      </c>
      <c r="X9622" t="s">
        <v>11832</v>
      </c>
      <c r="Y9622">
        <v>651.90475210983789</v>
      </c>
    </row>
    <row r="9623" spans="1:25" x14ac:dyDescent="0.35">
      <c r="A9623">
        <v>1567</v>
      </c>
      <c r="B9623" t="s">
        <v>662</v>
      </c>
      <c r="C9623" s="4" t="str">
        <f>VLOOKUP(B9623:B21655,dev!$A$2:$C$13441,2,FALSE)</f>
        <v>บริษัท ไรมอน แลนด์ ยูนิกซ์ จำกัด</v>
      </c>
      <c r="D9623" s="1" t="s">
        <v>664</v>
      </c>
      <c r="E9623" s="1" t="s">
        <v>665</v>
      </c>
      <c r="F9623" s="2">
        <v>1.4609843937575031</v>
      </c>
      <c r="G9623" s="1" t="s">
        <v>562</v>
      </c>
      <c r="H9623" s="1">
        <f t="shared" si="751"/>
        <v>69.416666666666671</v>
      </c>
      <c r="I9623" t="s">
        <v>666</v>
      </c>
      <c r="J9623" t="s">
        <v>667</v>
      </c>
      <c r="K9623" t="str">
        <f t="shared" si="753"/>
        <v>13.721825382010,100.508987023310</v>
      </c>
      <c r="L9623" t="s">
        <v>25</v>
      </c>
      <c r="M9623" t="s">
        <v>769</v>
      </c>
      <c r="N9623" t="s">
        <v>692</v>
      </c>
      <c r="O9623" s="1" t="s">
        <v>173</v>
      </c>
      <c r="P9623" s="1" t="s">
        <v>770</v>
      </c>
      <c r="Q9623" s="1">
        <f t="shared" si="750"/>
        <v>136153.84615384616</v>
      </c>
      <c r="V9623" s="1">
        <f t="shared" si="752"/>
        <v>0</v>
      </c>
      <c r="W9623" t="str">
        <f t="shared" si="754"/>
        <v>Sale</v>
      </c>
      <c r="X9623" t="s">
        <v>11832</v>
      </c>
      <c r="Y9623">
        <v>651.90475210983789</v>
      </c>
    </row>
    <row r="9624" spans="1:25" x14ac:dyDescent="0.35">
      <c r="A9624">
        <v>370</v>
      </c>
      <c r="B9624" t="s">
        <v>662</v>
      </c>
      <c r="C9624" s="4" t="str">
        <f>VLOOKUP(B9624:B21656,dev!$A$2:$C$13441,2,FALSE)</f>
        <v>บริษัท ไรมอน แลนด์ ยูนิกซ์ จำกัด</v>
      </c>
      <c r="D9624" s="1" t="s">
        <v>664</v>
      </c>
      <c r="E9624" s="1" t="s">
        <v>665</v>
      </c>
      <c r="F9624" s="2">
        <v>1.4609843937575031</v>
      </c>
      <c r="G9624" s="1" t="s">
        <v>562</v>
      </c>
      <c r="H9624" s="1">
        <f t="shared" si="751"/>
        <v>69.416666666666671</v>
      </c>
      <c r="I9624" t="s">
        <v>666</v>
      </c>
      <c r="J9624" t="s">
        <v>667</v>
      </c>
      <c r="K9624" t="str">
        <f t="shared" si="753"/>
        <v>13.721825382010,100.508987023310</v>
      </c>
      <c r="L9624" t="s">
        <v>25</v>
      </c>
      <c r="M9624" t="s">
        <v>740</v>
      </c>
      <c r="N9624" t="s">
        <v>692</v>
      </c>
      <c r="O9624" s="1" t="s">
        <v>671</v>
      </c>
      <c r="P9624" s="1" t="s">
        <v>741</v>
      </c>
      <c r="Q9624" s="1">
        <f t="shared" si="750"/>
        <v>133333.33333333334</v>
      </c>
      <c r="V9624" s="1">
        <f t="shared" si="752"/>
        <v>0</v>
      </c>
      <c r="W9624" t="str">
        <f t="shared" si="754"/>
        <v>Sale</v>
      </c>
      <c r="X9624" t="s">
        <v>11832</v>
      </c>
      <c r="Y9624">
        <v>651.90475210983789</v>
      </c>
    </row>
    <row r="9625" spans="1:25" x14ac:dyDescent="0.35">
      <c r="A9625">
        <v>996</v>
      </c>
      <c r="B9625" t="s">
        <v>662</v>
      </c>
      <c r="C9625" s="4" t="str">
        <f>VLOOKUP(B9625:B21657,dev!$A$2:$C$13441,2,FALSE)</f>
        <v>บริษัท ไรมอน แลนด์ ยูนิกซ์ จำกัด</v>
      </c>
      <c r="D9625" s="1" t="s">
        <v>664</v>
      </c>
      <c r="E9625" s="1" t="s">
        <v>665</v>
      </c>
      <c r="F9625" s="2">
        <v>1.4609843937575031</v>
      </c>
      <c r="G9625" s="1" t="s">
        <v>562</v>
      </c>
      <c r="H9625" s="1">
        <f t="shared" si="751"/>
        <v>69.416666666666671</v>
      </c>
      <c r="I9625" t="s">
        <v>666</v>
      </c>
      <c r="J9625" t="s">
        <v>667</v>
      </c>
      <c r="K9625" t="str">
        <f t="shared" si="753"/>
        <v>13.721825382010,100.508987023310</v>
      </c>
      <c r="L9625" t="s">
        <v>25</v>
      </c>
      <c r="M9625" t="s">
        <v>740</v>
      </c>
      <c r="N9625" t="s">
        <v>692</v>
      </c>
      <c r="O9625" s="1" t="s">
        <v>671</v>
      </c>
      <c r="P9625" s="1" t="s">
        <v>741</v>
      </c>
      <c r="Q9625" s="1">
        <f t="shared" si="750"/>
        <v>133333.33333333334</v>
      </c>
      <c r="V9625" s="1">
        <f t="shared" si="752"/>
        <v>0</v>
      </c>
      <c r="W9625" t="str">
        <f t="shared" si="754"/>
        <v>Sale</v>
      </c>
      <c r="X9625" t="s">
        <v>11832</v>
      </c>
      <c r="Y9625">
        <v>651.90475210983789</v>
      </c>
    </row>
    <row r="9626" spans="1:25" x14ac:dyDescent="0.35">
      <c r="A9626">
        <v>1550</v>
      </c>
      <c r="B9626" t="s">
        <v>662</v>
      </c>
      <c r="C9626" s="4" t="str">
        <f>VLOOKUP(B9626:B21658,dev!$A$2:$C$13441,2,FALSE)</f>
        <v>บริษัท ไรมอน แลนด์ ยูนิกซ์ จำกัด</v>
      </c>
      <c r="D9626" s="1" t="s">
        <v>664</v>
      </c>
      <c r="E9626" s="1" t="s">
        <v>665</v>
      </c>
      <c r="F9626" s="2">
        <v>1.4609843937575031</v>
      </c>
      <c r="G9626" s="1" t="s">
        <v>562</v>
      </c>
      <c r="H9626" s="1">
        <f t="shared" si="751"/>
        <v>69.416666666666671</v>
      </c>
      <c r="I9626" t="s">
        <v>666</v>
      </c>
      <c r="J9626" t="s">
        <v>667</v>
      </c>
      <c r="K9626" t="str">
        <f t="shared" si="753"/>
        <v>13.721825382010,100.508987023310</v>
      </c>
      <c r="L9626" t="s">
        <v>25</v>
      </c>
      <c r="M9626" t="s">
        <v>740</v>
      </c>
      <c r="N9626" t="s">
        <v>692</v>
      </c>
      <c r="O9626" s="1" t="s">
        <v>671</v>
      </c>
      <c r="P9626" s="1" t="s">
        <v>741</v>
      </c>
      <c r="Q9626" s="1">
        <f t="shared" si="750"/>
        <v>133333.33333333334</v>
      </c>
      <c r="V9626" s="1">
        <f t="shared" si="752"/>
        <v>0</v>
      </c>
      <c r="W9626" t="str">
        <f t="shared" si="754"/>
        <v>Sale</v>
      </c>
      <c r="X9626" t="s">
        <v>11832</v>
      </c>
      <c r="Y9626">
        <v>651.90475210983789</v>
      </c>
    </row>
    <row r="9627" spans="1:25" x14ac:dyDescent="0.35">
      <c r="A9627">
        <v>357</v>
      </c>
      <c r="B9627" t="s">
        <v>662</v>
      </c>
      <c r="C9627" s="4" t="str">
        <f>VLOOKUP(B9627:B21659,dev!$A$2:$C$13441,2,FALSE)</f>
        <v>บริษัท ไรมอน แลนด์ ยูนิกซ์ จำกัด</v>
      </c>
      <c r="D9627" s="1" t="s">
        <v>664</v>
      </c>
      <c r="E9627" s="1" t="s">
        <v>665</v>
      </c>
      <c r="F9627" s="2">
        <v>1.4609843937575031</v>
      </c>
      <c r="G9627" s="1" t="s">
        <v>562</v>
      </c>
      <c r="H9627" s="1">
        <f t="shared" si="751"/>
        <v>69.416666666666671</v>
      </c>
      <c r="I9627" t="s">
        <v>666</v>
      </c>
      <c r="J9627" t="s">
        <v>667</v>
      </c>
      <c r="K9627" t="str">
        <f t="shared" si="753"/>
        <v>13.721825382010,100.508987023310</v>
      </c>
      <c r="L9627" t="s">
        <v>25</v>
      </c>
      <c r="M9627" t="s">
        <v>719</v>
      </c>
      <c r="N9627" t="s">
        <v>692</v>
      </c>
      <c r="O9627" s="1" t="s">
        <v>280</v>
      </c>
      <c r="P9627" s="1" t="s">
        <v>720</v>
      </c>
      <c r="Q9627" s="1">
        <f t="shared" si="750"/>
        <v>130158.73015873016</v>
      </c>
      <c r="V9627" s="1">
        <f t="shared" si="752"/>
        <v>0</v>
      </c>
      <c r="W9627" t="str">
        <f t="shared" si="754"/>
        <v>Sale</v>
      </c>
      <c r="X9627" t="s">
        <v>11832</v>
      </c>
      <c r="Y9627">
        <v>651.90475210983789</v>
      </c>
    </row>
    <row r="9628" spans="1:25" x14ac:dyDescent="0.35">
      <c r="A9628">
        <v>983</v>
      </c>
      <c r="B9628" t="s">
        <v>662</v>
      </c>
      <c r="C9628" s="4" t="str">
        <f>VLOOKUP(B9628:B21660,dev!$A$2:$C$13441,2,FALSE)</f>
        <v>บริษัท ไรมอน แลนด์ ยูนิกซ์ จำกัด</v>
      </c>
      <c r="D9628" s="1" t="s">
        <v>664</v>
      </c>
      <c r="E9628" s="1" t="s">
        <v>665</v>
      </c>
      <c r="F9628" s="2">
        <v>1.4609843937575031</v>
      </c>
      <c r="G9628" s="1" t="s">
        <v>562</v>
      </c>
      <c r="H9628" s="1">
        <f t="shared" si="751"/>
        <v>69.416666666666671</v>
      </c>
      <c r="I9628" t="s">
        <v>666</v>
      </c>
      <c r="J9628" t="s">
        <v>667</v>
      </c>
      <c r="K9628" t="str">
        <f t="shared" si="753"/>
        <v>13.721825382010,100.508987023310</v>
      </c>
      <c r="L9628" t="s">
        <v>25</v>
      </c>
      <c r="M9628" t="s">
        <v>719</v>
      </c>
      <c r="N9628" t="s">
        <v>692</v>
      </c>
      <c r="O9628" s="1" t="s">
        <v>280</v>
      </c>
      <c r="P9628" s="1" t="s">
        <v>720</v>
      </c>
      <c r="Q9628" s="1">
        <f t="shared" si="750"/>
        <v>130158.73015873016</v>
      </c>
      <c r="V9628" s="1">
        <f t="shared" si="752"/>
        <v>0</v>
      </c>
      <c r="W9628" t="str">
        <f t="shared" si="754"/>
        <v>Sale</v>
      </c>
      <c r="X9628" t="s">
        <v>11832</v>
      </c>
      <c r="Y9628">
        <v>651.90475210983789</v>
      </c>
    </row>
    <row r="9629" spans="1:25" x14ac:dyDescent="0.35">
      <c r="A9629">
        <v>1537</v>
      </c>
      <c r="B9629" t="s">
        <v>662</v>
      </c>
      <c r="C9629" s="4" t="str">
        <f>VLOOKUP(B9629:B21661,dev!$A$2:$C$13441,2,FALSE)</f>
        <v>บริษัท ไรมอน แลนด์ ยูนิกซ์ จำกัด</v>
      </c>
      <c r="D9629" s="1" t="s">
        <v>664</v>
      </c>
      <c r="E9629" s="1" t="s">
        <v>665</v>
      </c>
      <c r="F9629" s="2">
        <v>1.4609843937575031</v>
      </c>
      <c r="G9629" s="1" t="s">
        <v>562</v>
      </c>
      <c r="H9629" s="1">
        <f t="shared" si="751"/>
        <v>69.416666666666671</v>
      </c>
      <c r="I9629" t="s">
        <v>666</v>
      </c>
      <c r="J9629" t="s">
        <v>667</v>
      </c>
      <c r="K9629" t="str">
        <f t="shared" si="753"/>
        <v>13.721825382010,100.508987023310</v>
      </c>
      <c r="L9629" t="s">
        <v>25</v>
      </c>
      <c r="M9629" t="s">
        <v>719</v>
      </c>
      <c r="N9629" t="s">
        <v>692</v>
      </c>
      <c r="O9629" s="1" t="s">
        <v>280</v>
      </c>
      <c r="P9629" s="1" t="s">
        <v>720</v>
      </c>
      <c r="Q9629" s="1">
        <f t="shared" si="750"/>
        <v>130158.73015873016</v>
      </c>
      <c r="V9629" s="1">
        <f t="shared" si="752"/>
        <v>0</v>
      </c>
      <c r="W9629" t="str">
        <f t="shared" si="754"/>
        <v>Sale</v>
      </c>
      <c r="X9629" t="s">
        <v>11832</v>
      </c>
      <c r="Y9629">
        <v>651.90475210983789</v>
      </c>
    </row>
    <row r="9630" spans="1:25" x14ac:dyDescent="0.35">
      <c r="A9630">
        <v>353</v>
      </c>
      <c r="B9630" t="s">
        <v>662</v>
      </c>
      <c r="C9630" s="4" t="str">
        <f>VLOOKUP(B9630:B21662,dev!$A$2:$C$13441,2,FALSE)</f>
        <v>บริษัท ไรมอน แลนด์ ยูนิกซ์ จำกัด</v>
      </c>
      <c r="D9630" s="1" t="s">
        <v>664</v>
      </c>
      <c r="E9630" s="1" t="s">
        <v>665</v>
      </c>
      <c r="F9630" s="2">
        <v>1.4609843937575031</v>
      </c>
      <c r="G9630" s="1" t="s">
        <v>562</v>
      </c>
      <c r="H9630" s="1">
        <f t="shared" si="751"/>
        <v>69.416666666666671</v>
      </c>
      <c r="I9630" t="s">
        <v>666</v>
      </c>
      <c r="J9630" t="s">
        <v>667</v>
      </c>
      <c r="K9630" t="str">
        <f t="shared" si="753"/>
        <v>13.721825382010,100.508987023310</v>
      </c>
      <c r="L9630" t="s">
        <v>25</v>
      </c>
      <c r="M9630" t="s">
        <v>713</v>
      </c>
      <c r="N9630" t="s">
        <v>692</v>
      </c>
      <c r="O9630" s="1" t="s">
        <v>714</v>
      </c>
      <c r="P9630" s="1" t="s">
        <v>715</v>
      </c>
      <c r="Q9630" s="1">
        <f t="shared" si="750"/>
        <v>129464.28571428571</v>
      </c>
      <c r="V9630" s="1">
        <f t="shared" si="752"/>
        <v>0</v>
      </c>
      <c r="W9630" t="str">
        <f t="shared" si="754"/>
        <v>Sale</v>
      </c>
      <c r="X9630" t="s">
        <v>11832</v>
      </c>
      <c r="Y9630">
        <v>651.90475210983789</v>
      </c>
    </row>
    <row r="9631" spans="1:25" x14ac:dyDescent="0.35">
      <c r="A9631">
        <v>979</v>
      </c>
      <c r="B9631" t="s">
        <v>662</v>
      </c>
      <c r="C9631" s="4" t="str">
        <f>VLOOKUP(B9631:B21663,dev!$A$2:$C$13441,2,FALSE)</f>
        <v>บริษัท ไรมอน แลนด์ ยูนิกซ์ จำกัด</v>
      </c>
      <c r="D9631" s="1" t="s">
        <v>664</v>
      </c>
      <c r="E9631" s="1" t="s">
        <v>665</v>
      </c>
      <c r="F9631" s="2">
        <v>1.4609843937575031</v>
      </c>
      <c r="G9631" s="1" t="s">
        <v>562</v>
      </c>
      <c r="H9631" s="1">
        <f t="shared" si="751"/>
        <v>69.416666666666671</v>
      </c>
      <c r="I9631" t="s">
        <v>666</v>
      </c>
      <c r="J9631" t="s">
        <v>667</v>
      </c>
      <c r="K9631" t="str">
        <f t="shared" si="753"/>
        <v>13.721825382010,100.508987023310</v>
      </c>
      <c r="L9631" t="s">
        <v>25</v>
      </c>
      <c r="M9631" t="s">
        <v>713</v>
      </c>
      <c r="N9631" t="s">
        <v>692</v>
      </c>
      <c r="O9631" s="1" t="s">
        <v>714</v>
      </c>
      <c r="P9631" s="1" t="s">
        <v>715</v>
      </c>
      <c r="Q9631" s="1">
        <f t="shared" si="750"/>
        <v>129464.28571428571</v>
      </c>
      <c r="V9631" s="1">
        <f t="shared" si="752"/>
        <v>0</v>
      </c>
      <c r="W9631" t="str">
        <f t="shared" si="754"/>
        <v>Sale</v>
      </c>
      <c r="X9631" t="s">
        <v>11832</v>
      </c>
      <c r="Y9631">
        <v>651.90475210983789</v>
      </c>
    </row>
    <row r="9632" spans="1:25" x14ac:dyDescent="0.35">
      <c r="A9632">
        <v>1533</v>
      </c>
      <c r="B9632" t="s">
        <v>662</v>
      </c>
      <c r="C9632" s="4" t="str">
        <f>VLOOKUP(B9632:B21664,dev!$A$2:$C$13441,2,FALSE)</f>
        <v>บริษัท ไรมอน แลนด์ ยูนิกซ์ จำกัด</v>
      </c>
      <c r="D9632" s="1" t="s">
        <v>664</v>
      </c>
      <c r="E9632" s="1" t="s">
        <v>665</v>
      </c>
      <c r="F9632" s="2">
        <v>1.4609843937575031</v>
      </c>
      <c r="G9632" s="1" t="s">
        <v>562</v>
      </c>
      <c r="H9632" s="1">
        <f t="shared" si="751"/>
        <v>69.416666666666671</v>
      </c>
      <c r="I9632" t="s">
        <v>666</v>
      </c>
      <c r="J9632" t="s">
        <v>667</v>
      </c>
      <c r="K9632" t="str">
        <f t="shared" si="753"/>
        <v>13.721825382010,100.508987023310</v>
      </c>
      <c r="L9632" t="s">
        <v>25</v>
      </c>
      <c r="M9632" t="s">
        <v>713</v>
      </c>
      <c r="N9632" t="s">
        <v>692</v>
      </c>
      <c r="O9632" s="1" t="s">
        <v>714</v>
      </c>
      <c r="P9632" s="1" t="s">
        <v>715</v>
      </c>
      <c r="Q9632" s="1">
        <f t="shared" si="750"/>
        <v>129464.28571428571</v>
      </c>
      <c r="V9632" s="1">
        <f t="shared" si="752"/>
        <v>0</v>
      </c>
      <c r="W9632" t="str">
        <f t="shared" si="754"/>
        <v>Sale</v>
      </c>
      <c r="X9632" t="s">
        <v>11832</v>
      </c>
      <c r="Y9632">
        <v>651.90475210983789</v>
      </c>
    </row>
    <row r="9633" spans="1:25" x14ac:dyDescent="0.35">
      <c r="A9633">
        <v>386</v>
      </c>
      <c r="B9633" t="s">
        <v>662</v>
      </c>
      <c r="C9633" s="4" t="str">
        <f>VLOOKUP(B9633:B21665,dev!$A$2:$C$13441,2,FALSE)</f>
        <v>บริษัท ไรมอน แลนด์ ยูนิกซ์ จำกัด</v>
      </c>
      <c r="D9633" s="1" t="s">
        <v>664</v>
      </c>
      <c r="E9633" s="1" t="s">
        <v>665</v>
      </c>
      <c r="F9633" s="2">
        <v>1.4609843937575031</v>
      </c>
      <c r="G9633" s="1" t="s">
        <v>562</v>
      </c>
      <c r="H9633" s="1">
        <f t="shared" si="751"/>
        <v>69.416666666666671</v>
      </c>
      <c r="I9633" t="s">
        <v>666</v>
      </c>
      <c r="J9633" t="s">
        <v>667</v>
      </c>
      <c r="K9633" t="str">
        <f t="shared" si="753"/>
        <v>13.721825382010,100.508987023310</v>
      </c>
      <c r="L9633" t="s">
        <v>25</v>
      </c>
      <c r="M9633" t="s">
        <v>767</v>
      </c>
      <c r="N9633" t="s">
        <v>692</v>
      </c>
      <c r="O9633" s="1" t="s">
        <v>768</v>
      </c>
      <c r="P9633" s="1" t="s">
        <v>751</v>
      </c>
      <c r="Q9633" s="1">
        <f t="shared" si="750"/>
        <v>98130.841121495323</v>
      </c>
      <c r="V9633" s="1">
        <f t="shared" si="752"/>
        <v>0</v>
      </c>
      <c r="W9633" t="str">
        <f t="shared" si="754"/>
        <v>Sale</v>
      </c>
      <c r="X9633" t="s">
        <v>11832</v>
      </c>
      <c r="Y9633">
        <v>651.90475210983789</v>
      </c>
    </row>
    <row r="9634" spans="1:25" x14ac:dyDescent="0.35">
      <c r="A9634">
        <v>1012</v>
      </c>
      <c r="B9634" t="s">
        <v>662</v>
      </c>
      <c r="C9634" s="4" t="str">
        <f>VLOOKUP(B9634:B21666,dev!$A$2:$C$13441,2,FALSE)</f>
        <v>บริษัท ไรมอน แลนด์ ยูนิกซ์ จำกัด</v>
      </c>
      <c r="D9634" s="1" t="s">
        <v>664</v>
      </c>
      <c r="E9634" s="1" t="s">
        <v>665</v>
      </c>
      <c r="F9634" s="2">
        <v>1.4609843937575031</v>
      </c>
      <c r="G9634" s="1" t="s">
        <v>562</v>
      </c>
      <c r="H9634" s="1">
        <f t="shared" si="751"/>
        <v>69.416666666666671</v>
      </c>
      <c r="I9634" t="s">
        <v>666</v>
      </c>
      <c r="J9634" t="s">
        <v>667</v>
      </c>
      <c r="K9634" t="str">
        <f t="shared" si="753"/>
        <v>13.721825382010,100.508987023310</v>
      </c>
      <c r="L9634" t="s">
        <v>25</v>
      </c>
      <c r="M9634" t="s">
        <v>767</v>
      </c>
      <c r="N9634" t="s">
        <v>692</v>
      </c>
      <c r="O9634" s="1" t="s">
        <v>768</v>
      </c>
      <c r="P9634" s="1" t="s">
        <v>751</v>
      </c>
      <c r="Q9634" s="1">
        <f t="shared" si="750"/>
        <v>98130.841121495323</v>
      </c>
      <c r="V9634" s="1">
        <f t="shared" si="752"/>
        <v>0</v>
      </c>
      <c r="W9634" t="str">
        <f t="shared" si="754"/>
        <v>Sale</v>
      </c>
      <c r="X9634" t="s">
        <v>11832</v>
      </c>
      <c r="Y9634">
        <v>651.90475210983789</v>
      </c>
    </row>
    <row r="9635" spans="1:25" x14ac:dyDescent="0.35">
      <c r="A9635">
        <v>1566</v>
      </c>
      <c r="B9635" t="s">
        <v>662</v>
      </c>
      <c r="C9635" s="4" t="str">
        <f>VLOOKUP(B9635:B21667,dev!$A$2:$C$13441,2,FALSE)</f>
        <v>บริษัท ไรมอน แลนด์ ยูนิกซ์ จำกัด</v>
      </c>
      <c r="D9635" s="1" t="s">
        <v>664</v>
      </c>
      <c r="E9635" s="1" t="s">
        <v>665</v>
      </c>
      <c r="F9635" s="2">
        <v>1.4609843937575031</v>
      </c>
      <c r="G9635" s="1" t="s">
        <v>562</v>
      </c>
      <c r="H9635" s="1">
        <f t="shared" si="751"/>
        <v>69.416666666666671</v>
      </c>
      <c r="I9635" t="s">
        <v>666</v>
      </c>
      <c r="J9635" t="s">
        <v>667</v>
      </c>
      <c r="K9635" t="str">
        <f t="shared" si="753"/>
        <v>13.721825382010,100.508987023310</v>
      </c>
      <c r="L9635" t="s">
        <v>25</v>
      </c>
      <c r="M9635" t="s">
        <v>767</v>
      </c>
      <c r="N9635" t="s">
        <v>692</v>
      </c>
      <c r="O9635" s="1" t="s">
        <v>768</v>
      </c>
      <c r="P9635" s="1" t="s">
        <v>751</v>
      </c>
      <c r="Q9635" s="1">
        <f t="shared" si="750"/>
        <v>98130.841121495323</v>
      </c>
      <c r="V9635" s="1">
        <f t="shared" si="752"/>
        <v>0</v>
      </c>
      <c r="W9635" t="str">
        <f t="shared" si="754"/>
        <v>Sale</v>
      </c>
      <c r="X9635" t="s">
        <v>11832</v>
      </c>
      <c r="Y9635">
        <v>651.90475210983789</v>
      </c>
    </row>
    <row r="9636" spans="1:25" x14ac:dyDescent="0.35">
      <c r="A9636">
        <v>391</v>
      </c>
      <c r="B9636" t="s">
        <v>662</v>
      </c>
      <c r="C9636" s="4" t="str">
        <f>VLOOKUP(B9636:B21668,dev!$A$2:$C$13441,2,FALSE)</f>
        <v>บริษัท ไรมอน แลนด์ ยูนิกซ์ จำกัด</v>
      </c>
      <c r="D9636" s="1" t="s">
        <v>664</v>
      </c>
      <c r="E9636" s="1" t="s">
        <v>665</v>
      </c>
      <c r="F9636" s="2">
        <v>1.4609843937575031</v>
      </c>
      <c r="G9636" s="1" t="s">
        <v>562</v>
      </c>
      <c r="H9636" s="1">
        <f t="shared" si="751"/>
        <v>69.416666666666671</v>
      </c>
      <c r="I9636" t="s">
        <v>666</v>
      </c>
      <c r="J9636" t="s">
        <v>667</v>
      </c>
      <c r="K9636" t="str">
        <f t="shared" si="753"/>
        <v>13.721825382010,100.508987023310</v>
      </c>
      <c r="L9636" t="s">
        <v>25</v>
      </c>
      <c r="M9636" t="s">
        <v>775</v>
      </c>
      <c r="N9636" t="s">
        <v>692</v>
      </c>
      <c r="O9636" s="1" t="s">
        <v>776</v>
      </c>
      <c r="P9636" s="1" t="s">
        <v>777</v>
      </c>
      <c r="Q9636" s="1">
        <f t="shared" si="750"/>
        <v>96703.296703296699</v>
      </c>
      <c r="V9636" s="1">
        <f t="shared" si="752"/>
        <v>0</v>
      </c>
      <c r="W9636" t="str">
        <f t="shared" si="754"/>
        <v>Sale</v>
      </c>
      <c r="X9636" t="s">
        <v>11832</v>
      </c>
      <c r="Y9636">
        <v>651.90475210983789</v>
      </c>
    </row>
    <row r="9637" spans="1:25" x14ac:dyDescent="0.35">
      <c r="A9637">
        <v>1017</v>
      </c>
      <c r="B9637" t="s">
        <v>662</v>
      </c>
      <c r="C9637" s="4" t="str">
        <f>VLOOKUP(B9637:B21669,dev!$A$2:$C$13441,2,FALSE)</f>
        <v>บริษัท ไรมอน แลนด์ ยูนิกซ์ จำกัด</v>
      </c>
      <c r="D9637" s="1" t="s">
        <v>664</v>
      </c>
      <c r="E9637" s="1" t="s">
        <v>665</v>
      </c>
      <c r="F9637" s="2">
        <v>1.4609843937575031</v>
      </c>
      <c r="G9637" s="1" t="s">
        <v>562</v>
      </c>
      <c r="H9637" s="1">
        <f t="shared" si="751"/>
        <v>69.416666666666671</v>
      </c>
      <c r="I9637" t="s">
        <v>666</v>
      </c>
      <c r="J9637" t="s">
        <v>667</v>
      </c>
      <c r="K9637" t="str">
        <f t="shared" si="753"/>
        <v>13.721825382010,100.508987023310</v>
      </c>
      <c r="L9637" t="s">
        <v>25</v>
      </c>
      <c r="M9637" t="s">
        <v>775</v>
      </c>
      <c r="N9637" t="s">
        <v>692</v>
      </c>
      <c r="O9637" s="1" t="s">
        <v>776</v>
      </c>
      <c r="P9637" s="1" t="s">
        <v>777</v>
      </c>
      <c r="Q9637" s="1">
        <f t="shared" si="750"/>
        <v>96703.296703296699</v>
      </c>
      <c r="V9637" s="1">
        <f t="shared" si="752"/>
        <v>0</v>
      </c>
      <c r="W9637" t="str">
        <f t="shared" si="754"/>
        <v>Sale</v>
      </c>
      <c r="X9637" t="s">
        <v>11832</v>
      </c>
      <c r="Y9637">
        <v>651.90475210983789</v>
      </c>
    </row>
    <row r="9638" spans="1:25" x14ac:dyDescent="0.35">
      <c r="A9638">
        <v>1571</v>
      </c>
      <c r="B9638" t="s">
        <v>662</v>
      </c>
      <c r="C9638" s="4" t="str">
        <f>VLOOKUP(B9638:B21670,dev!$A$2:$C$13441,2,FALSE)</f>
        <v>บริษัท ไรมอน แลนด์ ยูนิกซ์ จำกัด</v>
      </c>
      <c r="D9638" s="1" t="s">
        <v>664</v>
      </c>
      <c r="E9638" s="1" t="s">
        <v>665</v>
      </c>
      <c r="F9638" s="2">
        <v>1.4609843937575031</v>
      </c>
      <c r="G9638" s="1" t="s">
        <v>562</v>
      </c>
      <c r="H9638" s="1">
        <f t="shared" si="751"/>
        <v>69.416666666666671</v>
      </c>
      <c r="I9638" t="s">
        <v>666</v>
      </c>
      <c r="J9638" t="s">
        <v>667</v>
      </c>
      <c r="K9638" t="str">
        <f t="shared" si="753"/>
        <v>13.721825382010,100.508987023310</v>
      </c>
      <c r="L9638" t="s">
        <v>25</v>
      </c>
      <c r="M9638" t="s">
        <v>775</v>
      </c>
      <c r="N9638" t="s">
        <v>692</v>
      </c>
      <c r="O9638" s="1" t="s">
        <v>776</v>
      </c>
      <c r="P9638" s="1" t="s">
        <v>777</v>
      </c>
      <c r="Q9638" s="1">
        <f t="shared" si="750"/>
        <v>96703.296703296699</v>
      </c>
      <c r="V9638" s="1">
        <f t="shared" si="752"/>
        <v>0</v>
      </c>
      <c r="W9638" t="str">
        <f t="shared" si="754"/>
        <v>Sale</v>
      </c>
      <c r="X9638" t="s">
        <v>11832</v>
      </c>
      <c r="Y9638">
        <v>651.90475210983789</v>
      </c>
    </row>
    <row r="9639" spans="1:25" x14ac:dyDescent="0.35">
      <c r="A9639">
        <v>384</v>
      </c>
      <c r="B9639" t="s">
        <v>662</v>
      </c>
      <c r="C9639" s="4" t="str">
        <f>VLOOKUP(B9639:B21671,dev!$A$2:$C$13441,2,FALSE)</f>
        <v>บริษัท ไรมอน แลนด์ ยูนิกซ์ จำกัด</v>
      </c>
      <c r="D9639" s="1" t="s">
        <v>664</v>
      </c>
      <c r="E9639" s="1" t="s">
        <v>665</v>
      </c>
      <c r="F9639" s="2">
        <v>1.4609843937575031</v>
      </c>
      <c r="G9639" s="1" t="s">
        <v>562</v>
      </c>
      <c r="H9639" s="1">
        <f t="shared" si="751"/>
        <v>69.416666666666671</v>
      </c>
      <c r="I9639" t="s">
        <v>666</v>
      </c>
      <c r="J9639" t="s">
        <v>667</v>
      </c>
      <c r="K9639" t="str">
        <f t="shared" si="753"/>
        <v>13.721825382010,100.508987023310</v>
      </c>
      <c r="L9639" t="s">
        <v>25</v>
      </c>
      <c r="M9639" t="s">
        <v>763</v>
      </c>
      <c r="N9639" t="s">
        <v>692</v>
      </c>
      <c r="O9639" s="1" t="s">
        <v>764</v>
      </c>
      <c r="P9639" s="1" t="s">
        <v>765</v>
      </c>
      <c r="Q9639" s="1">
        <f t="shared" si="750"/>
        <v>87678.571428571435</v>
      </c>
      <c r="V9639" s="1">
        <f t="shared" si="752"/>
        <v>0</v>
      </c>
      <c r="W9639" t="str">
        <f t="shared" si="754"/>
        <v>Sale</v>
      </c>
      <c r="X9639" t="s">
        <v>11832</v>
      </c>
      <c r="Y9639">
        <v>651.90475210983789</v>
      </c>
    </row>
    <row r="9640" spans="1:25" x14ac:dyDescent="0.35">
      <c r="A9640">
        <v>1010</v>
      </c>
      <c r="B9640" t="s">
        <v>662</v>
      </c>
      <c r="C9640" s="4" t="str">
        <f>VLOOKUP(B9640:B21672,dev!$A$2:$C$13441,2,FALSE)</f>
        <v>บริษัท ไรมอน แลนด์ ยูนิกซ์ จำกัด</v>
      </c>
      <c r="D9640" s="1" t="s">
        <v>664</v>
      </c>
      <c r="E9640" s="1" t="s">
        <v>665</v>
      </c>
      <c r="F9640" s="2">
        <v>1.4609843937575031</v>
      </c>
      <c r="G9640" s="1" t="s">
        <v>562</v>
      </c>
      <c r="H9640" s="1">
        <f t="shared" si="751"/>
        <v>69.416666666666671</v>
      </c>
      <c r="I9640" t="s">
        <v>666</v>
      </c>
      <c r="J9640" t="s">
        <v>667</v>
      </c>
      <c r="K9640" t="str">
        <f t="shared" si="753"/>
        <v>13.721825382010,100.508987023310</v>
      </c>
      <c r="L9640" t="s">
        <v>25</v>
      </c>
      <c r="M9640" t="s">
        <v>763</v>
      </c>
      <c r="N9640" t="s">
        <v>692</v>
      </c>
      <c r="O9640" s="1" t="s">
        <v>764</v>
      </c>
      <c r="P9640" s="1" t="s">
        <v>765</v>
      </c>
      <c r="Q9640" s="1">
        <f t="shared" si="750"/>
        <v>87678.571428571435</v>
      </c>
      <c r="V9640" s="1">
        <f t="shared" si="752"/>
        <v>0</v>
      </c>
      <c r="W9640" t="str">
        <f t="shared" si="754"/>
        <v>Sale</v>
      </c>
      <c r="X9640" t="s">
        <v>11832</v>
      </c>
      <c r="Y9640">
        <v>651.90475210983789</v>
      </c>
    </row>
    <row r="9641" spans="1:25" x14ac:dyDescent="0.35">
      <c r="A9641">
        <v>1564</v>
      </c>
      <c r="B9641" t="s">
        <v>662</v>
      </c>
      <c r="C9641" s="4" t="str">
        <f>VLOOKUP(B9641:B21673,dev!$A$2:$C$13441,2,FALSE)</f>
        <v>บริษัท ไรมอน แลนด์ ยูนิกซ์ จำกัด</v>
      </c>
      <c r="D9641" s="1" t="s">
        <v>664</v>
      </c>
      <c r="E9641" s="1" t="s">
        <v>665</v>
      </c>
      <c r="F9641" s="2">
        <v>1.4609843937575031</v>
      </c>
      <c r="G9641" s="1" t="s">
        <v>562</v>
      </c>
      <c r="H9641" s="1">
        <f t="shared" si="751"/>
        <v>69.416666666666671</v>
      </c>
      <c r="I9641" t="s">
        <v>666</v>
      </c>
      <c r="J9641" t="s">
        <v>667</v>
      </c>
      <c r="K9641" t="str">
        <f t="shared" si="753"/>
        <v>13.721825382010,100.508987023310</v>
      </c>
      <c r="L9641" t="s">
        <v>25</v>
      </c>
      <c r="M9641" t="s">
        <v>763</v>
      </c>
      <c r="N9641" t="s">
        <v>692</v>
      </c>
      <c r="O9641" s="1" t="s">
        <v>764</v>
      </c>
      <c r="P9641" s="1" t="s">
        <v>765</v>
      </c>
      <c r="Q9641" s="1">
        <f t="shared" si="750"/>
        <v>87678.571428571435</v>
      </c>
      <c r="V9641" s="1">
        <f t="shared" si="752"/>
        <v>0</v>
      </c>
      <c r="W9641" t="str">
        <f t="shared" si="754"/>
        <v>Sale</v>
      </c>
      <c r="X9641" t="s">
        <v>11832</v>
      </c>
      <c r="Y9641">
        <v>651.90475210983789</v>
      </c>
    </row>
    <row r="9642" spans="1:25" x14ac:dyDescent="0.35">
      <c r="A9642">
        <v>535</v>
      </c>
      <c r="B9642" t="s">
        <v>662</v>
      </c>
      <c r="C9642" s="4" t="str">
        <f>VLOOKUP(B9642:B21674,dev!$A$2:$C$13441,2,FALSE)</f>
        <v>บริษัท ไรมอน แลนด์ ยูนิกซ์ จำกัด</v>
      </c>
      <c r="D9642" s="1" t="s">
        <v>664</v>
      </c>
      <c r="E9642" s="1" t="s">
        <v>665</v>
      </c>
      <c r="F9642" s="2">
        <v>1.4609843937575031</v>
      </c>
      <c r="G9642" s="1" t="s">
        <v>562</v>
      </c>
      <c r="H9642" s="1">
        <f t="shared" si="751"/>
        <v>69.416666666666671</v>
      </c>
      <c r="I9642" t="s">
        <v>666</v>
      </c>
      <c r="J9642" t="s">
        <v>667</v>
      </c>
      <c r="K9642" t="str">
        <f t="shared" si="753"/>
        <v>13.721825382010,100.508987023310</v>
      </c>
      <c r="L9642" t="s">
        <v>25</v>
      </c>
      <c r="Q9642" s="1">
        <f t="shared" si="750"/>
        <v>0</v>
      </c>
      <c r="R9642" t="s">
        <v>956</v>
      </c>
      <c r="S9642" t="s">
        <v>900</v>
      </c>
      <c r="T9642" s="1" t="s">
        <v>957</v>
      </c>
      <c r="U9642" s="1" t="s">
        <v>918</v>
      </c>
      <c r="V9642" s="1">
        <f t="shared" si="752"/>
        <v>393.93939393939394</v>
      </c>
      <c r="W9642" t="str">
        <f t="shared" si="754"/>
        <v>Rent</v>
      </c>
      <c r="X9642" t="s">
        <v>11832</v>
      </c>
      <c r="Y9642">
        <v>651.90475210983789</v>
      </c>
    </row>
    <row r="9643" spans="1:25" x14ac:dyDescent="0.35">
      <c r="A9643">
        <v>1161</v>
      </c>
      <c r="B9643" t="s">
        <v>662</v>
      </c>
      <c r="C9643" s="4" t="str">
        <f>VLOOKUP(B9643:B21675,dev!$A$2:$C$13441,2,FALSE)</f>
        <v>บริษัท ไรมอน แลนด์ ยูนิกซ์ จำกัด</v>
      </c>
      <c r="D9643" s="1" t="s">
        <v>664</v>
      </c>
      <c r="E9643" s="1" t="s">
        <v>665</v>
      </c>
      <c r="F9643" s="2">
        <v>1.4609843937575031</v>
      </c>
      <c r="G9643" s="1" t="s">
        <v>562</v>
      </c>
      <c r="H9643" s="1">
        <f t="shared" si="751"/>
        <v>69.416666666666671</v>
      </c>
      <c r="I9643" t="s">
        <v>666</v>
      </c>
      <c r="J9643" t="s">
        <v>667</v>
      </c>
      <c r="K9643" t="str">
        <f t="shared" si="753"/>
        <v>13.721825382010,100.508987023310</v>
      </c>
      <c r="L9643" t="s">
        <v>25</v>
      </c>
      <c r="Q9643" s="1">
        <f t="shared" si="750"/>
        <v>0</v>
      </c>
      <c r="R9643" t="s">
        <v>956</v>
      </c>
      <c r="S9643" t="s">
        <v>900</v>
      </c>
      <c r="T9643" s="1" t="s">
        <v>957</v>
      </c>
      <c r="U9643" s="1" t="s">
        <v>918</v>
      </c>
      <c r="V9643" s="1">
        <f t="shared" si="752"/>
        <v>393.93939393939394</v>
      </c>
      <c r="W9643" t="str">
        <f t="shared" si="754"/>
        <v>Rent</v>
      </c>
      <c r="X9643" t="s">
        <v>11832</v>
      </c>
      <c r="Y9643">
        <v>651.90475210983789</v>
      </c>
    </row>
    <row r="9644" spans="1:25" x14ac:dyDescent="0.35">
      <c r="A9644">
        <v>1715</v>
      </c>
      <c r="B9644" t="s">
        <v>662</v>
      </c>
      <c r="C9644" s="4" t="str">
        <f>VLOOKUP(B9644:B21676,dev!$A$2:$C$13441,2,FALSE)</f>
        <v>บริษัท ไรมอน แลนด์ ยูนิกซ์ จำกัด</v>
      </c>
      <c r="D9644" s="1" t="s">
        <v>664</v>
      </c>
      <c r="E9644" s="1" t="s">
        <v>665</v>
      </c>
      <c r="F9644" s="2">
        <v>1.4609843937575031</v>
      </c>
      <c r="G9644" s="1" t="s">
        <v>562</v>
      </c>
      <c r="H9644" s="1">
        <f t="shared" si="751"/>
        <v>69.416666666666671</v>
      </c>
      <c r="I9644" t="s">
        <v>666</v>
      </c>
      <c r="J9644" t="s">
        <v>667</v>
      </c>
      <c r="K9644" t="str">
        <f t="shared" si="753"/>
        <v>13.721825382010,100.508987023310</v>
      </c>
      <c r="L9644" t="s">
        <v>25</v>
      </c>
      <c r="Q9644" s="1">
        <f t="shared" si="750"/>
        <v>0</v>
      </c>
      <c r="R9644" t="s">
        <v>956</v>
      </c>
      <c r="S9644" t="s">
        <v>900</v>
      </c>
      <c r="T9644" s="1" t="s">
        <v>957</v>
      </c>
      <c r="U9644" s="1" t="s">
        <v>918</v>
      </c>
      <c r="V9644" s="1">
        <f t="shared" si="752"/>
        <v>393.93939393939394</v>
      </c>
      <c r="W9644" t="str">
        <f t="shared" si="754"/>
        <v>Rent</v>
      </c>
      <c r="X9644" t="s">
        <v>11832</v>
      </c>
      <c r="Y9644">
        <v>651.90475210983789</v>
      </c>
    </row>
    <row r="9645" spans="1:25" x14ac:dyDescent="0.35">
      <c r="A9645">
        <v>574</v>
      </c>
      <c r="B9645" t="s">
        <v>662</v>
      </c>
      <c r="C9645" s="4" t="str">
        <f>VLOOKUP(B9645:B21677,dev!$A$2:$C$13441,2,FALSE)</f>
        <v>บริษัท ไรมอน แลนด์ ยูนิกซ์ จำกัด</v>
      </c>
      <c r="D9645" s="1" t="s">
        <v>664</v>
      </c>
      <c r="E9645" s="1" t="s">
        <v>665</v>
      </c>
      <c r="F9645" s="2">
        <v>1.4609843937575031</v>
      </c>
      <c r="G9645" s="1" t="s">
        <v>562</v>
      </c>
      <c r="H9645" s="1">
        <f t="shared" si="751"/>
        <v>69.416666666666671</v>
      </c>
      <c r="I9645" t="s">
        <v>666</v>
      </c>
      <c r="J9645" t="s">
        <v>667</v>
      </c>
      <c r="K9645" t="str">
        <f t="shared" si="753"/>
        <v>13.721825382010,100.508987023310</v>
      </c>
      <c r="L9645" t="s">
        <v>25</v>
      </c>
      <c r="Q9645" s="1">
        <f t="shared" ref="Q9645:Q9708" si="755">IF(IFERROR(P9645/O9645,0)=0,0,P9645/O9645)</f>
        <v>0</v>
      </c>
      <c r="R9645" t="s">
        <v>1004</v>
      </c>
      <c r="S9645" t="s">
        <v>900</v>
      </c>
      <c r="T9645" s="1" t="s">
        <v>756</v>
      </c>
      <c r="U9645" s="1" t="s">
        <v>144</v>
      </c>
      <c r="V9645" s="1">
        <f t="shared" si="752"/>
        <v>465.11627906976742</v>
      </c>
      <c r="W9645" t="str">
        <f t="shared" si="754"/>
        <v>Rent</v>
      </c>
      <c r="X9645" t="s">
        <v>11832</v>
      </c>
      <c r="Y9645">
        <v>651.90475210983789</v>
      </c>
    </row>
    <row r="9646" spans="1:25" x14ac:dyDescent="0.35">
      <c r="A9646">
        <v>1200</v>
      </c>
      <c r="B9646" t="s">
        <v>662</v>
      </c>
      <c r="C9646" s="4" t="str">
        <f>VLOOKUP(B9646:B21678,dev!$A$2:$C$13441,2,FALSE)</f>
        <v>บริษัท ไรมอน แลนด์ ยูนิกซ์ จำกัด</v>
      </c>
      <c r="D9646" s="1" t="s">
        <v>664</v>
      </c>
      <c r="E9646" s="1" t="s">
        <v>665</v>
      </c>
      <c r="F9646" s="2">
        <v>1.4609843937575031</v>
      </c>
      <c r="G9646" s="1" t="s">
        <v>562</v>
      </c>
      <c r="H9646" s="1">
        <f t="shared" si="751"/>
        <v>69.416666666666671</v>
      </c>
      <c r="I9646" t="s">
        <v>666</v>
      </c>
      <c r="J9646" t="s">
        <v>667</v>
      </c>
      <c r="K9646" t="str">
        <f t="shared" si="753"/>
        <v>13.721825382010,100.508987023310</v>
      </c>
      <c r="L9646" t="s">
        <v>25</v>
      </c>
      <c r="Q9646" s="1">
        <f t="shared" si="755"/>
        <v>0</v>
      </c>
      <c r="R9646" t="s">
        <v>1004</v>
      </c>
      <c r="S9646" t="s">
        <v>900</v>
      </c>
      <c r="T9646" s="1" t="s">
        <v>756</v>
      </c>
      <c r="U9646" s="1" t="s">
        <v>144</v>
      </c>
      <c r="V9646" s="1">
        <f t="shared" si="752"/>
        <v>465.11627906976742</v>
      </c>
      <c r="W9646" t="str">
        <f t="shared" si="754"/>
        <v>Rent</v>
      </c>
      <c r="X9646" t="s">
        <v>11832</v>
      </c>
      <c r="Y9646">
        <v>651.90475210983789</v>
      </c>
    </row>
    <row r="9647" spans="1:25" x14ac:dyDescent="0.35">
      <c r="A9647">
        <v>1754</v>
      </c>
      <c r="B9647" t="s">
        <v>662</v>
      </c>
      <c r="C9647" s="4" t="str">
        <f>VLOOKUP(B9647:B21679,dev!$A$2:$C$13441,2,FALSE)</f>
        <v>บริษัท ไรมอน แลนด์ ยูนิกซ์ จำกัด</v>
      </c>
      <c r="D9647" s="1" t="s">
        <v>664</v>
      </c>
      <c r="E9647" s="1" t="s">
        <v>665</v>
      </c>
      <c r="F9647" s="2">
        <v>1.4609843937575031</v>
      </c>
      <c r="G9647" s="1" t="s">
        <v>562</v>
      </c>
      <c r="H9647" s="1">
        <f t="shared" si="751"/>
        <v>69.416666666666671</v>
      </c>
      <c r="I9647" t="s">
        <v>666</v>
      </c>
      <c r="J9647" t="s">
        <v>667</v>
      </c>
      <c r="K9647" t="str">
        <f t="shared" si="753"/>
        <v>13.721825382010,100.508987023310</v>
      </c>
      <c r="L9647" t="s">
        <v>25</v>
      </c>
      <c r="Q9647" s="1">
        <f t="shared" si="755"/>
        <v>0</v>
      </c>
      <c r="R9647" t="s">
        <v>1004</v>
      </c>
      <c r="S9647" t="s">
        <v>900</v>
      </c>
      <c r="T9647" s="1" t="s">
        <v>756</v>
      </c>
      <c r="U9647" s="1" t="s">
        <v>144</v>
      </c>
      <c r="V9647" s="1">
        <f t="shared" si="752"/>
        <v>465.11627906976742</v>
      </c>
      <c r="W9647" t="str">
        <f t="shared" si="754"/>
        <v>Rent</v>
      </c>
      <c r="X9647" t="s">
        <v>11832</v>
      </c>
      <c r="Y9647">
        <v>651.90475210983789</v>
      </c>
    </row>
    <row r="9648" spans="1:25" x14ac:dyDescent="0.35">
      <c r="A9648">
        <v>500</v>
      </c>
      <c r="B9648" t="s">
        <v>662</v>
      </c>
      <c r="C9648" s="4" t="str">
        <f>VLOOKUP(B9648:B21680,dev!$A$2:$C$13441,2,FALSE)</f>
        <v>บริษัท ไรมอน แลนด์ ยูนิกซ์ จำกัด</v>
      </c>
      <c r="D9648" s="1" t="s">
        <v>664</v>
      </c>
      <c r="E9648" s="1" t="s">
        <v>665</v>
      </c>
      <c r="F9648" s="2">
        <v>1.4609843937575031</v>
      </c>
      <c r="G9648" s="1" t="s">
        <v>562</v>
      </c>
      <c r="H9648" s="1">
        <f t="shared" si="751"/>
        <v>69.416666666666671</v>
      </c>
      <c r="I9648" t="s">
        <v>666</v>
      </c>
      <c r="J9648" t="s">
        <v>667</v>
      </c>
      <c r="K9648" t="str">
        <f t="shared" si="753"/>
        <v>13.721825382010,100.508987023310</v>
      </c>
      <c r="L9648" t="s">
        <v>25</v>
      </c>
      <c r="Q9648" s="1">
        <f t="shared" si="755"/>
        <v>0</v>
      </c>
      <c r="R9648" t="s">
        <v>915</v>
      </c>
      <c r="S9648" t="s">
        <v>900</v>
      </c>
      <c r="T9648" s="1" t="s">
        <v>431</v>
      </c>
      <c r="U9648" s="1" t="s">
        <v>887</v>
      </c>
      <c r="V9648" s="1">
        <f t="shared" si="752"/>
        <v>475.86206896551727</v>
      </c>
      <c r="W9648" t="str">
        <f t="shared" si="754"/>
        <v>Rent</v>
      </c>
      <c r="X9648" t="s">
        <v>11832</v>
      </c>
      <c r="Y9648">
        <v>651.90475210983789</v>
      </c>
    </row>
    <row r="9649" spans="1:25" x14ac:dyDescent="0.35">
      <c r="A9649">
        <v>1126</v>
      </c>
      <c r="B9649" t="s">
        <v>662</v>
      </c>
      <c r="C9649" s="4" t="str">
        <f>VLOOKUP(B9649:B21681,dev!$A$2:$C$13441,2,FALSE)</f>
        <v>บริษัท ไรมอน แลนด์ ยูนิกซ์ จำกัด</v>
      </c>
      <c r="D9649" s="1" t="s">
        <v>664</v>
      </c>
      <c r="E9649" s="1" t="s">
        <v>665</v>
      </c>
      <c r="F9649" s="2">
        <v>1.4609843937575031</v>
      </c>
      <c r="G9649" s="1" t="s">
        <v>562</v>
      </c>
      <c r="H9649" s="1">
        <f t="shared" si="751"/>
        <v>69.416666666666671</v>
      </c>
      <c r="I9649" t="s">
        <v>666</v>
      </c>
      <c r="J9649" t="s">
        <v>667</v>
      </c>
      <c r="K9649" t="str">
        <f t="shared" si="753"/>
        <v>13.721825382010,100.508987023310</v>
      </c>
      <c r="L9649" t="s">
        <v>25</v>
      </c>
      <c r="Q9649" s="1">
        <f t="shared" si="755"/>
        <v>0</v>
      </c>
      <c r="R9649" t="s">
        <v>915</v>
      </c>
      <c r="S9649" t="s">
        <v>900</v>
      </c>
      <c r="T9649" s="1" t="s">
        <v>431</v>
      </c>
      <c r="U9649" s="1" t="s">
        <v>887</v>
      </c>
      <c r="V9649" s="1">
        <f t="shared" si="752"/>
        <v>475.86206896551727</v>
      </c>
      <c r="W9649" t="str">
        <f t="shared" si="754"/>
        <v>Rent</v>
      </c>
      <c r="X9649" t="s">
        <v>11832</v>
      </c>
      <c r="Y9649">
        <v>651.90475210983789</v>
      </c>
    </row>
    <row r="9650" spans="1:25" x14ac:dyDescent="0.35">
      <c r="A9650">
        <v>1680</v>
      </c>
      <c r="B9650" t="s">
        <v>662</v>
      </c>
      <c r="C9650" s="4" t="str">
        <f>VLOOKUP(B9650:B21682,dev!$A$2:$C$13441,2,FALSE)</f>
        <v>บริษัท ไรมอน แลนด์ ยูนิกซ์ จำกัด</v>
      </c>
      <c r="D9650" s="1" t="s">
        <v>664</v>
      </c>
      <c r="E9650" s="1" t="s">
        <v>665</v>
      </c>
      <c r="F9650" s="2">
        <v>1.4609843937575031</v>
      </c>
      <c r="G9650" s="1" t="s">
        <v>562</v>
      </c>
      <c r="H9650" s="1">
        <f t="shared" si="751"/>
        <v>69.416666666666671</v>
      </c>
      <c r="I9650" t="s">
        <v>666</v>
      </c>
      <c r="J9650" t="s">
        <v>667</v>
      </c>
      <c r="K9650" t="str">
        <f t="shared" si="753"/>
        <v>13.721825382010,100.508987023310</v>
      </c>
      <c r="L9650" t="s">
        <v>25</v>
      </c>
      <c r="Q9650" s="1">
        <f t="shared" si="755"/>
        <v>0</v>
      </c>
      <c r="R9650" t="s">
        <v>915</v>
      </c>
      <c r="S9650" t="s">
        <v>900</v>
      </c>
      <c r="T9650" s="1" t="s">
        <v>431</v>
      </c>
      <c r="U9650" s="1" t="s">
        <v>887</v>
      </c>
      <c r="V9650" s="1">
        <f t="shared" si="752"/>
        <v>475.86206896551727</v>
      </c>
      <c r="W9650" t="str">
        <f t="shared" si="754"/>
        <v>Rent</v>
      </c>
      <c r="X9650" t="s">
        <v>11832</v>
      </c>
      <c r="Y9650">
        <v>651.90475210983789</v>
      </c>
    </row>
    <row r="9651" spans="1:25" x14ac:dyDescent="0.35">
      <c r="A9651">
        <v>479</v>
      </c>
      <c r="B9651" t="s">
        <v>662</v>
      </c>
      <c r="C9651" s="4" t="str">
        <f>VLOOKUP(B9651:B21683,dev!$A$2:$C$13441,2,FALSE)</f>
        <v>บริษัท ไรมอน แลนด์ ยูนิกซ์ จำกัด</v>
      </c>
      <c r="D9651" s="1" t="s">
        <v>664</v>
      </c>
      <c r="E9651" s="1" t="s">
        <v>665</v>
      </c>
      <c r="F9651" s="2">
        <v>1.4609843937575031</v>
      </c>
      <c r="G9651" s="1" t="s">
        <v>562</v>
      </c>
      <c r="H9651" s="1">
        <f t="shared" si="751"/>
        <v>69.416666666666671</v>
      </c>
      <c r="I9651" t="s">
        <v>666</v>
      </c>
      <c r="J9651" t="s">
        <v>667</v>
      </c>
      <c r="K9651" t="str">
        <f t="shared" si="753"/>
        <v>13.721825382010,100.508987023310</v>
      </c>
      <c r="L9651" t="s">
        <v>25</v>
      </c>
      <c r="Q9651" s="1">
        <f t="shared" si="755"/>
        <v>0</v>
      </c>
      <c r="R9651" t="s">
        <v>849</v>
      </c>
      <c r="S9651" t="s">
        <v>795</v>
      </c>
      <c r="T9651" s="1" t="s">
        <v>787</v>
      </c>
      <c r="U9651" s="1" t="s">
        <v>894</v>
      </c>
      <c r="V9651" s="1">
        <f t="shared" si="752"/>
        <v>485.71428571428572</v>
      </c>
      <c r="W9651" t="str">
        <f t="shared" si="754"/>
        <v>Rent</v>
      </c>
      <c r="X9651" t="s">
        <v>11832</v>
      </c>
      <c r="Y9651">
        <v>651.90475210983789</v>
      </c>
    </row>
    <row r="9652" spans="1:25" x14ac:dyDescent="0.35">
      <c r="A9652">
        <v>1105</v>
      </c>
      <c r="B9652" t="s">
        <v>662</v>
      </c>
      <c r="C9652" s="4" t="str">
        <f>VLOOKUP(B9652:B21684,dev!$A$2:$C$13441,2,FALSE)</f>
        <v>บริษัท ไรมอน แลนด์ ยูนิกซ์ จำกัด</v>
      </c>
      <c r="D9652" s="1" t="s">
        <v>664</v>
      </c>
      <c r="E9652" s="1" t="s">
        <v>665</v>
      </c>
      <c r="F9652" s="2">
        <v>1.4609843937575031</v>
      </c>
      <c r="G9652" s="1" t="s">
        <v>562</v>
      </c>
      <c r="H9652" s="1">
        <f t="shared" si="751"/>
        <v>69.416666666666671</v>
      </c>
      <c r="I9652" t="s">
        <v>666</v>
      </c>
      <c r="J9652" t="s">
        <v>667</v>
      </c>
      <c r="K9652" t="str">
        <f t="shared" si="753"/>
        <v>13.721825382010,100.508987023310</v>
      </c>
      <c r="L9652" t="s">
        <v>25</v>
      </c>
      <c r="Q9652" s="1">
        <f t="shared" si="755"/>
        <v>0</v>
      </c>
      <c r="R9652" t="s">
        <v>849</v>
      </c>
      <c r="S9652" t="s">
        <v>795</v>
      </c>
      <c r="T9652" s="1" t="s">
        <v>787</v>
      </c>
      <c r="U9652" s="1" t="s">
        <v>894</v>
      </c>
      <c r="V9652" s="1">
        <f t="shared" si="752"/>
        <v>485.71428571428572</v>
      </c>
      <c r="W9652" t="str">
        <f t="shared" si="754"/>
        <v>Rent</v>
      </c>
      <c r="X9652" t="s">
        <v>11832</v>
      </c>
      <c r="Y9652">
        <v>651.90475210983789</v>
      </c>
    </row>
    <row r="9653" spans="1:25" x14ac:dyDescent="0.35">
      <c r="A9653">
        <v>1659</v>
      </c>
      <c r="B9653" t="s">
        <v>662</v>
      </c>
      <c r="C9653" s="4" t="str">
        <f>VLOOKUP(B9653:B21685,dev!$A$2:$C$13441,2,FALSE)</f>
        <v>บริษัท ไรมอน แลนด์ ยูนิกซ์ จำกัด</v>
      </c>
      <c r="D9653" s="1" t="s">
        <v>664</v>
      </c>
      <c r="E9653" s="1" t="s">
        <v>665</v>
      </c>
      <c r="F9653" s="2">
        <v>1.4609843937575031</v>
      </c>
      <c r="G9653" s="1" t="s">
        <v>562</v>
      </c>
      <c r="H9653" s="1">
        <f t="shared" si="751"/>
        <v>69.416666666666671</v>
      </c>
      <c r="I9653" t="s">
        <v>666</v>
      </c>
      <c r="J9653" t="s">
        <v>667</v>
      </c>
      <c r="K9653" t="str">
        <f t="shared" si="753"/>
        <v>13.721825382010,100.508987023310</v>
      </c>
      <c r="L9653" t="s">
        <v>25</v>
      </c>
      <c r="Q9653" s="1">
        <f t="shared" si="755"/>
        <v>0</v>
      </c>
      <c r="R9653" t="s">
        <v>849</v>
      </c>
      <c r="S9653" t="s">
        <v>795</v>
      </c>
      <c r="T9653" s="1" t="s">
        <v>787</v>
      </c>
      <c r="U9653" s="1" t="s">
        <v>894</v>
      </c>
      <c r="V9653" s="1">
        <f t="shared" si="752"/>
        <v>485.71428571428572</v>
      </c>
      <c r="W9653" t="str">
        <f t="shared" si="754"/>
        <v>Rent</v>
      </c>
      <c r="X9653" t="s">
        <v>11832</v>
      </c>
      <c r="Y9653">
        <v>651.90475210983789</v>
      </c>
    </row>
    <row r="9654" spans="1:25" x14ac:dyDescent="0.35">
      <c r="A9654">
        <v>485</v>
      </c>
      <c r="B9654" t="s">
        <v>662</v>
      </c>
      <c r="C9654" s="4" t="str">
        <f>VLOOKUP(B9654:B21686,dev!$A$2:$C$13441,2,FALSE)</f>
        <v>บริษัท ไรมอน แลนด์ ยูนิกซ์ จำกัด</v>
      </c>
      <c r="D9654" s="1" t="s">
        <v>664</v>
      </c>
      <c r="E9654" s="1" t="s">
        <v>665</v>
      </c>
      <c r="F9654" s="2">
        <v>1.4609843937575031</v>
      </c>
      <c r="G9654" s="1" t="s">
        <v>562</v>
      </c>
      <c r="H9654" s="1">
        <f t="shared" si="751"/>
        <v>69.416666666666671</v>
      </c>
      <c r="I9654" t="s">
        <v>666</v>
      </c>
      <c r="J9654" t="s">
        <v>667</v>
      </c>
      <c r="K9654" t="str">
        <f t="shared" si="753"/>
        <v>13.721825382010,100.508987023310</v>
      </c>
      <c r="L9654" t="s">
        <v>25</v>
      </c>
      <c r="Q9654" s="1">
        <f t="shared" si="755"/>
        <v>0</v>
      </c>
      <c r="R9654" t="s">
        <v>862</v>
      </c>
      <c r="S9654" t="s">
        <v>795</v>
      </c>
      <c r="T9654" s="1" t="s">
        <v>863</v>
      </c>
      <c r="U9654" s="1" t="s">
        <v>897</v>
      </c>
      <c r="V9654" s="1">
        <f t="shared" si="752"/>
        <v>491.22807017543857</v>
      </c>
      <c r="W9654" t="str">
        <f t="shared" si="754"/>
        <v>Rent</v>
      </c>
      <c r="X9654" t="s">
        <v>11832</v>
      </c>
      <c r="Y9654">
        <v>651.90475210983789</v>
      </c>
    </row>
    <row r="9655" spans="1:25" x14ac:dyDescent="0.35">
      <c r="A9655">
        <v>1111</v>
      </c>
      <c r="B9655" t="s">
        <v>662</v>
      </c>
      <c r="C9655" s="4" t="str">
        <f>VLOOKUP(B9655:B21687,dev!$A$2:$C$13441,2,FALSE)</f>
        <v>บริษัท ไรมอน แลนด์ ยูนิกซ์ จำกัด</v>
      </c>
      <c r="D9655" s="1" t="s">
        <v>664</v>
      </c>
      <c r="E9655" s="1" t="s">
        <v>665</v>
      </c>
      <c r="F9655" s="2">
        <v>1.4609843937575031</v>
      </c>
      <c r="G9655" s="1" t="s">
        <v>562</v>
      </c>
      <c r="H9655" s="1">
        <f t="shared" si="751"/>
        <v>69.416666666666671</v>
      </c>
      <c r="I9655" t="s">
        <v>666</v>
      </c>
      <c r="J9655" t="s">
        <v>667</v>
      </c>
      <c r="K9655" t="str">
        <f t="shared" si="753"/>
        <v>13.721825382010,100.508987023310</v>
      </c>
      <c r="L9655" t="s">
        <v>25</v>
      </c>
      <c r="Q9655" s="1">
        <f t="shared" si="755"/>
        <v>0</v>
      </c>
      <c r="R9655" t="s">
        <v>862</v>
      </c>
      <c r="S9655" t="s">
        <v>795</v>
      </c>
      <c r="T9655" s="1" t="s">
        <v>863</v>
      </c>
      <c r="U9655" s="1" t="s">
        <v>897</v>
      </c>
      <c r="V9655" s="1">
        <f t="shared" si="752"/>
        <v>491.22807017543857</v>
      </c>
      <c r="W9655" t="str">
        <f t="shared" si="754"/>
        <v>Rent</v>
      </c>
      <c r="X9655" t="s">
        <v>11832</v>
      </c>
      <c r="Y9655">
        <v>651.90475210983789</v>
      </c>
    </row>
    <row r="9656" spans="1:25" x14ac:dyDescent="0.35">
      <c r="A9656">
        <v>1665</v>
      </c>
      <c r="B9656" t="s">
        <v>662</v>
      </c>
      <c r="C9656" s="4" t="str">
        <f>VLOOKUP(B9656:B21688,dev!$A$2:$C$13441,2,FALSE)</f>
        <v>บริษัท ไรมอน แลนด์ ยูนิกซ์ จำกัด</v>
      </c>
      <c r="D9656" s="1" t="s">
        <v>664</v>
      </c>
      <c r="E9656" s="1" t="s">
        <v>665</v>
      </c>
      <c r="F9656" s="2">
        <v>1.4609843937575031</v>
      </c>
      <c r="G9656" s="1" t="s">
        <v>562</v>
      </c>
      <c r="H9656" s="1">
        <f t="shared" si="751"/>
        <v>69.416666666666671</v>
      </c>
      <c r="I9656" t="s">
        <v>666</v>
      </c>
      <c r="J9656" t="s">
        <v>667</v>
      </c>
      <c r="K9656" t="str">
        <f t="shared" si="753"/>
        <v>13.721825382010,100.508987023310</v>
      </c>
      <c r="L9656" t="s">
        <v>25</v>
      </c>
      <c r="Q9656" s="1">
        <f t="shared" si="755"/>
        <v>0</v>
      </c>
      <c r="R9656" t="s">
        <v>862</v>
      </c>
      <c r="S9656" t="s">
        <v>795</v>
      </c>
      <c r="T9656" s="1" t="s">
        <v>863</v>
      </c>
      <c r="U9656" s="1" t="s">
        <v>897</v>
      </c>
      <c r="V9656" s="1">
        <f t="shared" si="752"/>
        <v>491.22807017543857</v>
      </c>
      <c r="W9656" t="str">
        <f t="shared" si="754"/>
        <v>Rent</v>
      </c>
      <c r="X9656" t="s">
        <v>11832</v>
      </c>
      <c r="Y9656">
        <v>651.90475210983789</v>
      </c>
    </row>
    <row r="9657" spans="1:25" x14ac:dyDescent="0.35">
      <c r="A9657">
        <v>543</v>
      </c>
      <c r="B9657" t="s">
        <v>662</v>
      </c>
      <c r="C9657" s="4" t="str">
        <f>VLOOKUP(B9657:B21689,dev!$A$2:$C$13441,2,FALSE)</f>
        <v>บริษัท ไรมอน แลนด์ ยูนิกซ์ จำกัด</v>
      </c>
      <c r="D9657" s="1" t="s">
        <v>664</v>
      </c>
      <c r="E9657" s="1" t="s">
        <v>665</v>
      </c>
      <c r="F9657" s="2">
        <v>1.4609843937575031</v>
      </c>
      <c r="G9657" s="1" t="s">
        <v>562</v>
      </c>
      <c r="H9657" s="1">
        <f t="shared" si="751"/>
        <v>69.416666666666671</v>
      </c>
      <c r="I9657" t="s">
        <v>666</v>
      </c>
      <c r="J9657" t="s">
        <v>667</v>
      </c>
      <c r="K9657" t="str">
        <f t="shared" si="753"/>
        <v>13.721825382010,100.508987023310</v>
      </c>
      <c r="L9657" t="s">
        <v>25</v>
      </c>
      <c r="Q9657" s="1">
        <f t="shared" si="755"/>
        <v>0</v>
      </c>
      <c r="R9657" t="s">
        <v>966</v>
      </c>
      <c r="S9657" t="s">
        <v>900</v>
      </c>
      <c r="T9657" s="1" t="s">
        <v>936</v>
      </c>
      <c r="U9657" s="1" t="s">
        <v>879</v>
      </c>
      <c r="V9657" s="1">
        <f t="shared" si="752"/>
        <v>497.23756906077347</v>
      </c>
      <c r="W9657" t="str">
        <f t="shared" si="754"/>
        <v>Rent</v>
      </c>
      <c r="X9657" t="s">
        <v>11832</v>
      </c>
      <c r="Y9657">
        <v>651.90475210983789</v>
      </c>
    </row>
    <row r="9658" spans="1:25" x14ac:dyDescent="0.35">
      <c r="A9658">
        <v>1165</v>
      </c>
      <c r="B9658" t="s">
        <v>662</v>
      </c>
      <c r="C9658" s="4" t="str">
        <f>VLOOKUP(B9658:B21690,dev!$A$2:$C$13441,2,FALSE)</f>
        <v>บริษัท ไรมอน แลนด์ ยูนิกซ์ จำกัด</v>
      </c>
      <c r="D9658" s="1" t="s">
        <v>664</v>
      </c>
      <c r="E9658" s="1" t="s">
        <v>665</v>
      </c>
      <c r="F9658" s="2">
        <v>1.4609843937575031</v>
      </c>
      <c r="G9658" s="1" t="s">
        <v>562</v>
      </c>
      <c r="H9658" s="1">
        <f t="shared" si="751"/>
        <v>69.416666666666671</v>
      </c>
      <c r="I9658" t="s">
        <v>666</v>
      </c>
      <c r="J9658" t="s">
        <v>667</v>
      </c>
      <c r="K9658" t="str">
        <f t="shared" si="753"/>
        <v>13.721825382010,100.508987023310</v>
      </c>
      <c r="L9658" t="s">
        <v>25</v>
      </c>
      <c r="Q9658" s="1">
        <f t="shared" si="755"/>
        <v>0</v>
      </c>
      <c r="R9658" t="s">
        <v>966</v>
      </c>
      <c r="S9658" t="s">
        <v>900</v>
      </c>
      <c r="T9658" s="1" t="s">
        <v>936</v>
      </c>
      <c r="U9658" s="1" t="s">
        <v>879</v>
      </c>
      <c r="V9658" s="1">
        <f t="shared" si="752"/>
        <v>497.23756906077347</v>
      </c>
      <c r="W9658" t="str">
        <f t="shared" si="754"/>
        <v>Rent</v>
      </c>
      <c r="X9658" t="s">
        <v>11832</v>
      </c>
      <c r="Y9658">
        <v>651.90475210983789</v>
      </c>
    </row>
    <row r="9659" spans="1:25" x14ac:dyDescent="0.35">
      <c r="A9659">
        <v>1723</v>
      </c>
      <c r="B9659" t="s">
        <v>662</v>
      </c>
      <c r="C9659" s="4" t="str">
        <f>VLOOKUP(B9659:B21691,dev!$A$2:$C$13441,2,FALSE)</f>
        <v>บริษัท ไรมอน แลนด์ ยูนิกซ์ จำกัด</v>
      </c>
      <c r="D9659" s="1" t="s">
        <v>664</v>
      </c>
      <c r="E9659" s="1" t="s">
        <v>665</v>
      </c>
      <c r="F9659" s="2">
        <v>1.4609843937575031</v>
      </c>
      <c r="G9659" s="1" t="s">
        <v>562</v>
      </c>
      <c r="H9659" s="1">
        <f t="shared" si="751"/>
        <v>69.416666666666671</v>
      </c>
      <c r="I9659" t="s">
        <v>666</v>
      </c>
      <c r="J9659" t="s">
        <v>667</v>
      </c>
      <c r="K9659" t="str">
        <f t="shared" si="753"/>
        <v>13.721825382010,100.508987023310</v>
      </c>
      <c r="L9659" t="s">
        <v>25</v>
      </c>
      <c r="Q9659" s="1">
        <f t="shared" si="755"/>
        <v>0</v>
      </c>
      <c r="R9659" t="s">
        <v>966</v>
      </c>
      <c r="S9659" t="s">
        <v>900</v>
      </c>
      <c r="T9659" s="1" t="s">
        <v>936</v>
      </c>
      <c r="U9659" s="1" t="s">
        <v>879</v>
      </c>
      <c r="V9659" s="1">
        <f t="shared" si="752"/>
        <v>497.23756906077347</v>
      </c>
      <c r="W9659" t="str">
        <f t="shared" si="754"/>
        <v>Rent</v>
      </c>
      <c r="X9659" t="s">
        <v>11832</v>
      </c>
      <c r="Y9659">
        <v>651.90475210983789</v>
      </c>
    </row>
    <row r="9660" spans="1:25" x14ac:dyDescent="0.35">
      <c r="A9660">
        <v>439</v>
      </c>
      <c r="B9660" t="s">
        <v>662</v>
      </c>
      <c r="C9660" s="4" t="str">
        <f>VLOOKUP(B9660:B21692,dev!$A$2:$C$13441,2,FALSE)</f>
        <v>บริษัท ไรมอน แลนด์ ยูนิกซ์ จำกัด</v>
      </c>
      <c r="D9660" s="1" t="s">
        <v>664</v>
      </c>
      <c r="E9660" s="1" t="s">
        <v>665</v>
      </c>
      <c r="F9660" s="2">
        <v>1.4609843937575031</v>
      </c>
      <c r="G9660" s="1" t="s">
        <v>562</v>
      </c>
      <c r="H9660" s="1">
        <f t="shared" si="751"/>
        <v>69.416666666666671</v>
      </c>
      <c r="I9660" t="s">
        <v>666</v>
      </c>
      <c r="J9660" t="s">
        <v>667</v>
      </c>
      <c r="K9660" t="str">
        <f t="shared" si="753"/>
        <v>13.721825382010,100.508987023310</v>
      </c>
      <c r="L9660" t="s">
        <v>25</v>
      </c>
      <c r="Q9660" s="1">
        <f t="shared" si="755"/>
        <v>0</v>
      </c>
      <c r="R9660" t="s">
        <v>871</v>
      </c>
      <c r="S9660" t="s">
        <v>872</v>
      </c>
      <c r="T9660" s="1" t="s">
        <v>703</v>
      </c>
      <c r="U9660" s="1" t="s">
        <v>345</v>
      </c>
      <c r="V9660" s="1">
        <f t="shared" si="752"/>
        <v>500</v>
      </c>
      <c r="W9660" t="str">
        <f t="shared" si="754"/>
        <v>Rent</v>
      </c>
      <c r="X9660" t="s">
        <v>11832</v>
      </c>
      <c r="Y9660">
        <v>651.90475210983789</v>
      </c>
    </row>
    <row r="9661" spans="1:25" x14ac:dyDescent="0.35">
      <c r="A9661">
        <v>494</v>
      </c>
      <c r="B9661" t="s">
        <v>662</v>
      </c>
      <c r="C9661" s="4" t="str">
        <f>VLOOKUP(B9661:B21693,dev!$A$2:$C$13441,2,FALSE)</f>
        <v>บริษัท ไรมอน แลนด์ ยูนิกซ์ จำกัด</v>
      </c>
      <c r="D9661" s="1" t="s">
        <v>664</v>
      </c>
      <c r="E9661" s="1" t="s">
        <v>665</v>
      </c>
      <c r="F9661" s="2">
        <v>1.4609843937575031</v>
      </c>
      <c r="G9661" s="1" t="s">
        <v>562</v>
      </c>
      <c r="H9661" s="1">
        <f t="shared" si="751"/>
        <v>69.416666666666671</v>
      </c>
      <c r="I9661" t="s">
        <v>666</v>
      </c>
      <c r="J9661" t="s">
        <v>667</v>
      </c>
      <c r="K9661" t="str">
        <f t="shared" si="753"/>
        <v>13.721825382010,100.508987023310</v>
      </c>
      <c r="L9661" t="s">
        <v>25</v>
      </c>
      <c r="Q9661" s="1">
        <f t="shared" si="755"/>
        <v>0</v>
      </c>
      <c r="R9661" t="s">
        <v>906</v>
      </c>
      <c r="S9661" t="s">
        <v>900</v>
      </c>
      <c r="T9661" s="1" t="s">
        <v>703</v>
      </c>
      <c r="U9661" s="1" t="s">
        <v>345</v>
      </c>
      <c r="V9661" s="1">
        <f t="shared" si="752"/>
        <v>500</v>
      </c>
      <c r="W9661" t="str">
        <f t="shared" si="754"/>
        <v>Rent</v>
      </c>
      <c r="X9661" t="s">
        <v>11832</v>
      </c>
      <c r="Y9661">
        <v>651.90475210983789</v>
      </c>
    </row>
    <row r="9662" spans="1:25" x14ac:dyDescent="0.35">
      <c r="A9662">
        <v>1065</v>
      </c>
      <c r="B9662" t="s">
        <v>662</v>
      </c>
      <c r="C9662" s="4" t="str">
        <f>VLOOKUP(B9662:B21694,dev!$A$2:$C$13441,2,FALSE)</f>
        <v>บริษัท ไรมอน แลนด์ ยูนิกซ์ จำกัด</v>
      </c>
      <c r="D9662" s="1" t="s">
        <v>664</v>
      </c>
      <c r="E9662" s="1" t="s">
        <v>665</v>
      </c>
      <c r="F9662" s="2">
        <v>1.4609843937575031</v>
      </c>
      <c r="G9662" s="1" t="s">
        <v>562</v>
      </c>
      <c r="H9662" s="1">
        <f t="shared" si="751"/>
        <v>69.416666666666671</v>
      </c>
      <c r="I9662" t="s">
        <v>666</v>
      </c>
      <c r="J9662" t="s">
        <v>667</v>
      </c>
      <c r="K9662" t="str">
        <f t="shared" si="753"/>
        <v>13.721825382010,100.508987023310</v>
      </c>
      <c r="L9662" t="s">
        <v>25</v>
      </c>
      <c r="Q9662" s="1">
        <f t="shared" si="755"/>
        <v>0</v>
      </c>
      <c r="R9662" t="s">
        <v>871</v>
      </c>
      <c r="S9662" t="s">
        <v>872</v>
      </c>
      <c r="T9662" s="1" t="s">
        <v>703</v>
      </c>
      <c r="U9662" s="1" t="s">
        <v>345</v>
      </c>
      <c r="V9662" s="1">
        <f t="shared" si="752"/>
        <v>500</v>
      </c>
      <c r="W9662" t="str">
        <f t="shared" si="754"/>
        <v>Rent</v>
      </c>
      <c r="X9662" t="s">
        <v>11832</v>
      </c>
      <c r="Y9662">
        <v>651.90475210983789</v>
      </c>
    </row>
    <row r="9663" spans="1:25" x14ac:dyDescent="0.35">
      <c r="A9663">
        <v>1121</v>
      </c>
      <c r="B9663" t="s">
        <v>662</v>
      </c>
      <c r="C9663" s="4" t="str">
        <f>VLOOKUP(B9663:B21695,dev!$A$2:$C$13441,2,FALSE)</f>
        <v>บริษัท ไรมอน แลนด์ ยูนิกซ์ จำกัด</v>
      </c>
      <c r="D9663" s="1" t="s">
        <v>664</v>
      </c>
      <c r="E9663" s="1" t="s">
        <v>665</v>
      </c>
      <c r="F9663" s="2">
        <v>1.4609843937575031</v>
      </c>
      <c r="G9663" s="1" t="s">
        <v>562</v>
      </c>
      <c r="H9663" s="1">
        <f t="shared" si="751"/>
        <v>69.416666666666671</v>
      </c>
      <c r="I9663" t="s">
        <v>666</v>
      </c>
      <c r="J9663" t="s">
        <v>667</v>
      </c>
      <c r="K9663" t="str">
        <f t="shared" si="753"/>
        <v>13.721825382010,100.508987023310</v>
      </c>
      <c r="L9663" t="s">
        <v>25</v>
      </c>
      <c r="Q9663" s="1">
        <f t="shared" si="755"/>
        <v>0</v>
      </c>
      <c r="R9663" t="s">
        <v>906</v>
      </c>
      <c r="S9663" t="s">
        <v>900</v>
      </c>
      <c r="T9663" s="1" t="s">
        <v>703</v>
      </c>
      <c r="U9663" s="1" t="s">
        <v>345</v>
      </c>
      <c r="V9663" s="1">
        <f t="shared" si="752"/>
        <v>500</v>
      </c>
      <c r="W9663" t="str">
        <f t="shared" si="754"/>
        <v>Rent</v>
      </c>
      <c r="X9663" t="s">
        <v>11832</v>
      </c>
      <c r="Y9663">
        <v>651.90475210983789</v>
      </c>
    </row>
    <row r="9664" spans="1:25" x14ac:dyDescent="0.35">
      <c r="A9664">
        <v>1619</v>
      </c>
      <c r="B9664" t="s">
        <v>662</v>
      </c>
      <c r="C9664" s="4" t="str">
        <f>VLOOKUP(B9664:B21696,dev!$A$2:$C$13441,2,FALSE)</f>
        <v>บริษัท ไรมอน แลนด์ ยูนิกซ์ จำกัด</v>
      </c>
      <c r="D9664" s="1" t="s">
        <v>664</v>
      </c>
      <c r="E9664" s="1" t="s">
        <v>665</v>
      </c>
      <c r="F9664" s="2">
        <v>1.4609843937575031</v>
      </c>
      <c r="G9664" s="1" t="s">
        <v>562</v>
      </c>
      <c r="H9664" s="1">
        <f t="shared" si="751"/>
        <v>69.416666666666671</v>
      </c>
      <c r="I9664" t="s">
        <v>666</v>
      </c>
      <c r="J9664" t="s">
        <v>667</v>
      </c>
      <c r="K9664" t="str">
        <f t="shared" si="753"/>
        <v>13.721825382010,100.508987023310</v>
      </c>
      <c r="L9664" t="s">
        <v>25</v>
      </c>
      <c r="Q9664" s="1">
        <f t="shared" si="755"/>
        <v>0</v>
      </c>
      <c r="R9664" t="s">
        <v>871</v>
      </c>
      <c r="S9664" t="s">
        <v>872</v>
      </c>
      <c r="T9664" s="1" t="s">
        <v>703</v>
      </c>
      <c r="U9664" s="1" t="s">
        <v>345</v>
      </c>
      <c r="V9664" s="1">
        <f t="shared" si="752"/>
        <v>500</v>
      </c>
      <c r="W9664" t="str">
        <f t="shared" si="754"/>
        <v>Rent</v>
      </c>
      <c r="X9664" t="s">
        <v>11832</v>
      </c>
      <c r="Y9664">
        <v>651.90475210983789</v>
      </c>
    </row>
    <row r="9665" spans="1:25" x14ac:dyDescent="0.35">
      <c r="A9665">
        <v>1674</v>
      </c>
      <c r="B9665" t="s">
        <v>662</v>
      </c>
      <c r="C9665" s="4" t="str">
        <f>VLOOKUP(B9665:B21697,dev!$A$2:$C$13441,2,FALSE)</f>
        <v>บริษัท ไรมอน แลนด์ ยูนิกซ์ จำกัด</v>
      </c>
      <c r="D9665" s="1" t="s">
        <v>664</v>
      </c>
      <c r="E9665" s="1" t="s">
        <v>665</v>
      </c>
      <c r="F9665" s="2">
        <v>1.4609843937575031</v>
      </c>
      <c r="G9665" s="1" t="s">
        <v>562</v>
      </c>
      <c r="H9665" s="1">
        <f t="shared" si="751"/>
        <v>69.416666666666671</v>
      </c>
      <c r="I9665" t="s">
        <v>666</v>
      </c>
      <c r="J9665" t="s">
        <v>667</v>
      </c>
      <c r="K9665" t="str">
        <f t="shared" si="753"/>
        <v>13.721825382010,100.508987023310</v>
      </c>
      <c r="L9665" t="s">
        <v>25</v>
      </c>
      <c r="Q9665" s="1">
        <f t="shared" si="755"/>
        <v>0</v>
      </c>
      <c r="R9665" t="s">
        <v>906</v>
      </c>
      <c r="S9665" t="s">
        <v>900</v>
      </c>
      <c r="T9665" s="1" t="s">
        <v>703</v>
      </c>
      <c r="U9665" s="1" t="s">
        <v>345</v>
      </c>
      <c r="V9665" s="1">
        <f t="shared" si="752"/>
        <v>500</v>
      </c>
      <c r="W9665" t="str">
        <f t="shared" si="754"/>
        <v>Rent</v>
      </c>
      <c r="X9665" t="s">
        <v>11832</v>
      </c>
      <c r="Y9665">
        <v>651.90475210983789</v>
      </c>
    </row>
    <row r="9666" spans="1:25" x14ac:dyDescent="0.35">
      <c r="A9666">
        <v>446</v>
      </c>
      <c r="B9666" t="s">
        <v>662</v>
      </c>
      <c r="C9666" s="4" t="str">
        <f>VLOOKUP(B9666:B21698,dev!$A$2:$C$13441,2,FALSE)</f>
        <v>บริษัท ไรมอน แลนด์ ยูนิกซ์ จำกัด</v>
      </c>
      <c r="D9666" s="1" t="s">
        <v>664</v>
      </c>
      <c r="E9666" s="1" t="s">
        <v>665</v>
      </c>
      <c r="F9666" s="2">
        <v>1.4609843937575031</v>
      </c>
      <c r="G9666" s="1" t="s">
        <v>562</v>
      </c>
      <c r="H9666" s="1">
        <f t="shared" ref="H9666:H9729" si="756">IF(IFERROR(D9666/G9666,0)=0,0,D9666/G9666)</f>
        <v>69.416666666666671</v>
      </c>
      <c r="I9666" t="s">
        <v>666</v>
      </c>
      <c r="J9666" t="s">
        <v>667</v>
      </c>
      <c r="K9666" t="str">
        <f t="shared" si="753"/>
        <v>13.721825382010,100.508987023310</v>
      </c>
      <c r="L9666" t="s">
        <v>25</v>
      </c>
      <c r="Q9666" s="1">
        <f t="shared" si="755"/>
        <v>0</v>
      </c>
      <c r="R9666" t="s">
        <v>882</v>
      </c>
      <c r="S9666" t="s">
        <v>662</v>
      </c>
      <c r="T9666" s="1" t="s">
        <v>671</v>
      </c>
      <c r="U9666" s="1" t="s">
        <v>132</v>
      </c>
      <c r="V9666" s="1">
        <f t="shared" ref="V9666:V9729" si="757">IF(IFERROR(U9666/T9666,0)=0,0,U9666/T9666)</f>
        <v>507.24637681159419</v>
      </c>
      <c r="W9666" t="str">
        <f t="shared" si="754"/>
        <v>Rent</v>
      </c>
      <c r="X9666" t="s">
        <v>11832</v>
      </c>
      <c r="Y9666">
        <v>651.90475210983789</v>
      </c>
    </row>
    <row r="9667" spans="1:25" x14ac:dyDescent="0.35">
      <c r="A9667">
        <v>459</v>
      </c>
      <c r="B9667" t="s">
        <v>662</v>
      </c>
      <c r="C9667" s="4" t="str">
        <f>VLOOKUP(B9667:B21699,dev!$A$2:$C$13441,2,FALSE)</f>
        <v>บริษัท ไรมอน แลนด์ ยูนิกซ์ จำกัด</v>
      </c>
      <c r="D9667" s="1" t="s">
        <v>664</v>
      </c>
      <c r="E9667" s="1" t="s">
        <v>665</v>
      </c>
      <c r="F9667" s="2">
        <v>1.4609843937575031</v>
      </c>
      <c r="G9667" s="1" t="s">
        <v>562</v>
      </c>
      <c r="H9667" s="1">
        <f t="shared" si="756"/>
        <v>69.416666666666671</v>
      </c>
      <c r="I9667" t="s">
        <v>666</v>
      </c>
      <c r="J9667" t="s">
        <v>667</v>
      </c>
      <c r="K9667" t="str">
        <f t="shared" ref="K9667:K9730" si="758">I9667&amp;","&amp;J9667</f>
        <v>13.721825382010,100.508987023310</v>
      </c>
      <c r="L9667" t="s">
        <v>25</v>
      </c>
      <c r="Q9667" s="1">
        <f t="shared" si="755"/>
        <v>0</v>
      </c>
      <c r="R9667" t="s">
        <v>810</v>
      </c>
      <c r="S9667" t="s">
        <v>795</v>
      </c>
      <c r="T9667" s="1" t="s">
        <v>671</v>
      </c>
      <c r="U9667" s="1" t="s">
        <v>132</v>
      </c>
      <c r="V9667" s="1">
        <f t="shared" si="757"/>
        <v>507.24637681159419</v>
      </c>
      <c r="W9667" t="str">
        <f t="shared" ref="W9667:W9730" si="759">IF(V9667=0,"Sale","Rent")</f>
        <v>Rent</v>
      </c>
      <c r="X9667" t="s">
        <v>11832</v>
      </c>
      <c r="Y9667">
        <v>651.90475210983789</v>
      </c>
    </row>
    <row r="9668" spans="1:25" x14ac:dyDescent="0.35">
      <c r="A9668">
        <v>484</v>
      </c>
      <c r="B9668" t="s">
        <v>662</v>
      </c>
      <c r="C9668" s="4" t="str">
        <f>VLOOKUP(B9668:B21700,dev!$A$2:$C$13441,2,FALSE)</f>
        <v>บริษัท ไรมอน แลนด์ ยูนิกซ์ จำกัด</v>
      </c>
      <c r="D9668" s="1" t="s">
        <v>664</v>
      </c>
      <c r="E9668" s="1" t="s">
        <v>665</v>
      </c>
      <c r="F9668" s="2">
        <v>1.4609843937575031</v>
      </c>
      <c r="G9668" s="1" t="s">
        <v>562</v>
      </c>
      <c r="H9668" s="1">
        <f t="shared" si="756"/>
        <v>69.416666666666671</v>
      </c>
      <c r="I9668" t="s">
        <v>666</v>
      </c>
      <c r="J9668" t="s">
        <v>667</v>
      </c>
      <c r="K9668" t="str">
        <f t="shared" si="758"/>
        <v>13.721825382010,100.508987023310</v>
      </c>
      <c r="L9668" t="s">
        <v>25</v>
      </c>
      <c r="Q9668" s="1">
        <f t="shared" si="755"/>
        <v>0</v>
      </c>
      <c r="R9668" t="s">
        <v>860</v>
      </c>
      <c r="S9668" t="s">
        <v>795</v>
      </c>
      <c r="T9668" s="1" t="s">
        <v>671</v>
      </c>
      <c r="U9668" s="1" t="s">
        <v>132</v>
      </c>
      <c r="V9668" s="1">
        <f t="shared" si="757"/>
        <v>507.24637681159419</v>
      </c>
      <c r="W9668" t="str">
        <f t="shared" si="759"/>
        <v>Rent</v>
      </c>
      <c r="X9668" t="s">
        <v>11832</v>
      </c>
      <c r="Y9668">
        <v>651.90475210983789</v>
      </c>
    </row>
    <row r="9669" spans="1:25" x14ac:dyDescent="0.35">
      <c r="A9669">
        <v>537</v>
      </c>
      <c r="B9669" t="s">
        <v>662</v>
      </c>
      <c r="C9669" s="4" t="str">
        <f>VLOOKUP(B9669:B21701,dev!$A$2:$C$13441,2,FALSE)</f>
        <v>บริษัท ไรมอน แลนด์ ยูนิกซ์ จำกัด</v>
      </c>
      <c r="D9669" s="1" t="s">
        <v>664</v>
      </c>
      <c r="E9669" s="1" t="s">
        <v>665</v>
      </c>
      <c r="F9669" s="2">
        <v>1.4609843937575031</v>
      </c>
      <c r="G9669" s="1" t="s">
        <v>562</v>
      </c>
      <c r="H9669" s="1">
        <f t="shared" si="756"/>
        <v>69.416666666666671</v>
      </c>
      <c r="I9669" t="s">
        <v>666</v>
      </c>
      <c r="J9669" t="s">
        <v>667</v>
      </c>
      <c r="K9669" t="str">
        <f t="shared" si="758"/>
        <v>13.721825382010,100.508987023310</v>
      </c>
      <c r="L9669" t="s">
        <v>25</v>
      </c>
      <c r="Q9669" s="1">
        <f t="shared" si="755"/>
        <v>0</v>
      </c>
      <c r="R9669" t="s">
        <v>959</v>
      </c>
      <c r="S9669" t="s">
        <v>900</v>
      </c>
      <c r="T9669" s="1" t="s">
        <v>671</v>
      </c>
      <c r="U9669" s="1" t="s">
        <v>132</v>
      </c>
      <c r="V9669" s="1">
        <f t="shared" si="757"/>
        <v>507.24637681159419</v>
      </c>
      <c r="W9669" t="str">
        <f t="shared" si="759"/>
        <v>Rent</v>
      </c>
      <c r="X9669" t="s">
        <v>11832</v>
      </c>
      <c r="Y9669">
        <v>651.90475210983789</v>
      </c>
    </row>
    <row r="9670" spans="1:25" x14ac:dyDescent="0.35">
      <c r="A9670">
        <v>1072</v>
      </c>
      <c r="B9670" t="s">
        <v>662</v>
      </c>
      <c r="C9670" s="4" t="str">
        <f>VLOOKUP(B9670:B21702,dev!$A$2:$C$13441,2,FALSE)</f>
        <v>บริษัท ไรมอน แลนด์ ยูนิกซ์ จำกัด</v>
      </c>
      <c r="D9670" s="1" t="s">
        <v>664</v>
      </c>
      <c r="E9670" s="1" t="s">
        <v>665</v>
      </c>
      <c r="F9670" s="2">
        <v>1.4609843937575031</v>
      </c>
      <c r="G9670" s="1" t="s">
        <v>562</v>
      </c>
      <c r="H9670" s="1">
        <f t="shared" si="756"/>
        <v>69.416666666666671</v>
      </c>
      <c r="I9670" t="s">
        <v>666</v>
      </c>
      <c r="J9670" t="s">
        <v>667</v>
      </c>
      <c r="K9670" t="str">
        <f t="shared" si="758"/>
        <v>13.721825382010,100.508987023310</v>
      </c>
      <c r="L9670" t="s">
        <v>25</v>
      </c>
      <c r="Q9670" s="1">
        <f t="shared" si="755"/>
        <v>0</v>
      </c>
      <c r="R9670" t="s">
        <v>882</v>
      </c>
      <c r="S9670" t="s">
        <v>662</v>
      </c>
      <c r="T9670" s="1" t="s">
        <v>671</v>
      </c>
      <c r="U9670" s="1" t="s">
        <v>132</v>
      </c>
      <c r="V9670" s="1">
        <f t="shared" si="757"/>
        <v>507.24637681159419</v>
      </c>
      <c r="W9670" t="str">
        <f t="shared" si="759"/>
        <v>Rent</v>
      </c>
      <c r="X9670" t="s">
        <v>11832</v>
      </c>
      <c r="Y9670">
        <v>651.90475210983789</v>
      </c>
    </row>
    <row r="9671" spans="1:25" x14ac:dyDescent="0.35">
      <c r="A9671">
        <v>1085</v>
      </c>
      <c r="B9671" t="s">
        <v>662</v>
      </c>
      <c r="C9671" s="4" t="str">
        <f>VLOOKUP(B9671:B21703,dev!$A$2:$C$13441,2,FALSE)</f>
        <v>บริษัท ไรมอน แลนด์ ยูนิกซ์ จำกัด</v>
      </c>
      <c r="D9671" s="1" t="s">
        <v>664</v>
      </c>
      <c r="E9671" s="1" t="s">
        <v>665</v>
      </c>
      <c r="F9671" s="2">
        <v>1.4609843937575031</v>
      </c>
      <c r="G9671" s="1" t="s">
        <v>562</v>
      </c>
      <c r="H9671" s="1">
        <f t="shared" si="756"/>
        <v>69.416666666666671</v>
      </c>
      <c r="I9671" t="s">
        <v>666</v>
      </c>
      <c r="J9671" t="s">
        <v>667</v>
      </c>
      <c r="K9671" t="str">
        <f t="shared" si="758"/>
        <v>13.721825382010,100.508987023310</v>
      </c>
      <c r="L9671" t="s">
        <v>25</v>
      </c>
      <c r="Q9671" s="1">
        <f t="shared" si="755"/>
        <v>0</v>
      </c>
      <c r="R9671" t="s">
        <v>810</v>
      </c>
      <c r="S9671" t="s">
        <v>795</v>
      </c>
      <c r="T9671" s="1" t="s">
        <v>671</v>
      </c>
      <c r="U9671" s="1" t="s">
        <v>132</v>
      </c>
      <c r="V9671" s="1">
        <f t="shared" si="757"/>
        <v>507.24637681159419</v>
      </c>
      <c r="W9671" t="str">
        <f t="shared" si="759"/>
        <v>Rent</v>
      </c>
      <c r="X9671" t="s">
        <v>11832</v>
      </c>
      <c r="Y9671">
        <v>651.90475210983789</v>
      </c>
    </row>
    <row r="9672" spans="1:25" x14ac:dyDescent="0.35">
      <c r="A9672">
        <v>1110</v>
      </c>
      <c r="B9672" t="s">
        <v>662</v>
      </c>
      <c r="C9672" s="4" t="str">
        <f>VLOOKUP(B9672:B21704,dev!$A$2:$C$13441,2,FALSE)</f>
        <v>บริษัท ไรมอน แลนด์ ยูนิกซ์ จำกัด</v>
      </c>
      <c r="D9672" s="1" t="s">
        <v>664</v>
      </c>
      <c r="E9672" s="1" t="s">
        <v>665</v>
      </c>
      <c r="F9672" s="2">
        <v>1.4609843937575031</v>
      </c>
      <c r="G9672" s="1" t="s">
        <v>562</v>
      </c>
      <c r="H9672" s="1">
        <f t="shared" si="756"/>
        <v>69.416666666666671</v>
      </c>
      <c r="I9672" t="s">
        <v>666</v>
      </c>
      <c r="J9672" t="s">
        <v>667</v>
      </c>
      <c r="K9672" t="str">
        <f t="shared" si="758"/>
        <v>13.721825382010,100.508987023310</v>
      </c>
      <c r="L9672" t="s">
        <v>25</v>
      </c>
      <c r="Q9672" s="1">
        <f t="shared" si="755"/>
        <v>0</v>
      </c>
      <c r="R9672" t="s">
        <v>860</v>
      </c>
      <c r="S9672" t="s">
        <v>795</v>
      </c>
      <c r="T9672" s="1" t="s">
        <v>671</v>
      </c>
      <c r="U9672" s="1" t="s">
        <v>132</v>
      </c>
      <c r="V9672" s="1">
        <f t="shared" si="757"/>
        <v>507.24637681159419</v>
      </c>
      <c r="W9672" t="str">
        <f t="shared" si="759"/>
        <v>Rent</v>
      </c>
      <c r="X9672" t="s">
        <v>11832</v>
      </c>
      <c r="Y9672">
        <v>651.90475210983789</v>
      </c>
    </row>
    <row r="9673" spans="1:25" x14ac:dyDescent="0.35">
      <c r="A9673">
        <v>1163</v>
      </c>
      <c r="B9673" t="s">
        <v>662</v>
      </c>
      <c r="C9673" s="4" t="str">
        <f>VLOOKUP(B9673:B21705,dev!$A$2:$C$13441,2,FALSE)</f>
        <v>บริษัท ไรมอน แลนด์ ยูนิกซ์ จำกัด</v>
      </c>
      <c r="D9673" s="1" t="s">
        <v>664</v>
      </c>
      <c r="E9673" s="1" t="s">
        <v>665</v>
      </c>
      <c r="F9673" s="2">
        <v>1.4609843937575031</v>
      </c>
      <c r="G9673" s="1" t="s">
        <v>562</v>
      </c>
      <c r="H9673" s="1">
        <f t="shared" si="756"/>
        <v>69.416666666666671</v>
      </c>
      <c r="I9673" t="s">
        <v>666</v>
      </c>
      <c r="J9673" t="s">
        <v>667</v>
      </c>
      <c r="K9673" t="str">
        <f t="shared" si="758"/>
        <v>13.721825382010,100.508987023310</v>
      </c>
      <c r="L9673" t="s">
        <v>25</v>
      </c>
      <c r="Q9673" s="1">
        <f t="shared" si="755"/>
        <v>0</v>
      </c>
      <c r="R9673" t="s">
        <v>959</v>
      </c>
      <c r="S9673" t="s">
        <v>900</v>
      </c>
      <c r="T9673" s="1" t="s">
        <v>671</v>
      </c>
      <c r="U9673" s="1" t="s">
        <v>132</v>
      </c>
      <c r="V9673" s="1">
        <f t="shared" si="757"/>
        <v>507.24637681159419</v>
      </c>
      <c r="W9673" t="str">
        <f t="shared" si="759"/>
        <v>Rent</v>
      </c>
      <c r="X9673" t="s">
        <v>11832</v>
      </c>
      <c r="Y9673">
        <v>651.90475210983789</v>
      </c>
    </row>
    <row r="9674" spans="1:25" x14ac:dyDescent="0.35">
      <c r="A9674">
        <v>1626</v>
      </c>
      <c r="B9674" t="s">
        <v>662</v>
      </c>
      <c r="C9674" s="4" t="str">
        <f>VLOOKUP(B9674:B21706,dev!$A$2:$C$13441,2,FALSE)</f>
        <v>บริษัท ไรมอน แลนด์ ยูนิกซ์ จำกัด</v>
      </c>
      <c r="D9674" s="1" t="s">
        <v>664</v>
      </c>
      <c r="E9674" s="1" t="s">
        <v>665</v>
      </c>
      <c r="F9674" s="2">
        <v>1.4609843937575031</v>
      </c>
      <c r="G9674" s="1" t="s">
        <v>562</v>
      </c>
      <c r="H9674" s="1">
        <f t="shared" si="756"/>
        <v>69.416666666666671</v>
      </c>
      <c r="I9674" t="s">
        <v>666</v>
      </c>
      <c r="J9674" t="s">
        <v>667</v>
      </c>
      <c r="K9674" t="str">
        <f t="shared" si="758"/>
        <v>13.721825382010,100.508987023310</v>
      </c>
      <c r="L9674" t="s">
        <v>25</v>
      </c>
      <c r="Q9674" s="1">
        <f t="shared" si="755"/>
        <v>0</v>
      </c>
      <c r="R9674" t="s">
        <v>882</v>
      </c>
      <c r="S9674" t="s">
        <v>662</v>
      </c>
      <c r="T9674" s="1" t="s">
        <v>671</v>
      </c>
      <c r="U9674" s="1" t="s">
        <v>132</v>
      </c>
      <c r="V9674" s="1">
        <f t="shared" si="757"/>
        <v>507.24637681159419</v>
      </c>
      <c r="W9674" t="str">
        <f t="shared" si="759"/>
        <v>Rent</v>
      </c>
      <c r="X9674" t="s">
        <v>11832</v>
      </c>
      <c r="Y9674">
        <v>651.90475210983789</v>
      </c>
    </row>
    <row r="9675" spans="1:25" x14ac:dyDescent="0.35">
      <c r="A9675">
        <v>1639</v>
      </c>
      <c r="B9675" t="s">
        <v>662</v>
      </c>
      <c r="C9675" s="4" t="str">
        <f>VLOOKUP(B9675:B21707,dev!$A$2:$C$13441,2,FALSE)</f>
        <v>บริษัท ไรมอน แลนด์ ยูนิกซ์ จำกัด</v>
      </c>
      <c r="D9675" s="1" t="s">
        <v>664</v>
      </c>
      <c r="E9675" s="1" t="s">
        <v>665</v>
      </c>
      <c r="F9675" s="2">
        <v>1.4609843937575031</v>
      </c>
      <c r="G9675" s="1" t="s">
        <v>562</v>
      </c>
      <c r="H9675" s="1">
        <f t="shared" si="756"/>
        <v>69.416666666666671</v>
      </c>
      <c r="I9675" t="s">
        <v>666</v>
      </c>
      <c r="J9675" t="s">
        <v>667</v>
      </c>
      <c r="K9675" t="str">
        <f t="shared" si="758"/>
        <v>13.721825382010,100.508987023310</v>
      </c>
      <c r="L9675" t="s">
        <v>25</v>
      </c>
      <c r="Q9675" s="1">
        <f t="shared" si="755"/>
        <v>0</v>
      </c>
      <c r="R9675" t="s">
        <v>810</v>
      </c>
      <c r="S9675" t="s">
        <v>795</v>
      </c>
      <c r="T9675" s="1" t="s">
        <v>671</v>
      </c>
      <c r="U9675" s="1" t="s">
        <v>132</v>
      </c>
      <c r="V9675" s="1">
        <f t="shared" si="757"/>
        <v>507.24637681159419</v>
      </c>
      <c r="W9675" t="str">
        <f t="shared" si="759"/>
        <v>Rent</v>
      </c>
      <c r="X9675" t="s">
        <v>11832</v>
      </c>
      <c r="Y9675">
        <v>651.90475210983789</v>
      </c>
    </row>
    <row r="9676" spans="1:25" x14ac:dyDescent="0.35">
      <c r="A9676">
        <v>1664</v>
      </c>
      <c r="B9676" t="s">
        <v>662</v>
      </c>
      <c r="C9676" s="4" t="str">
        <f>VLOOKUP(B9676:B21708,dev!$A$2:$C$13441,2,FALSE)</f>
        <v>บริษัท ไรมอน แลนด์ ยูนิกซ์ จำกัด</v>
      </c>
      <c r="D9676" s="1" t="s">
        <v>664</v>
      </c>
      <c r="E9676" s="1" t="s">
        <v>665</v>
      </c>
      <c r="F9676" s="2">
        <v>1.4609843937575031</v>
      </c>
      <c r="G9676" s="1" t="s">
        <v>562</v>
      </c>
      <c r="H9676" s="1">
        <f t="shared" si="756"/>
        <v>69.416666666666671</v>
      </c>
      <c r="I9676" t="s">
        <v>666</v>
      </c>
      <c r="J9676" t="s">
        <v>667</v>
      </c>
      <c r="K9676" t="str">
        <f t="shared" si="758"/>
        <v>13.721825382010,100.508987023310</v>
      </c>
      <c r="L9676" t="s">
        <v>25</v>
      </c>
      <c r="Q9676" s="1">
        <f t="shared" si="755"/>
        <v>0</v>
      </c>
      <c r="R9676" t="s">
        <v>860</v>
      </c>
      <c r="S9676" t="s">
        <v>795</v>
      </c>
      <c r="T9676" s="1" t="s">
        <v>671</v>
      </c>
      <c r="U9676" s="1" t="s">
        <v>132</v>
      </c>
      <c r="V9676" s="1">
        <f t="shared" si="757"/>
        <v>507.24637681159419</v>
      </c>
      <c r="W9676" t="str">
        <f t="shared" si="759"/>
        <v>Rent</v>
      </c>
      <c r="X9676" t="s">
        <v>11832</v>
      </c>
      <c r="Y9676">
        <v>651.90475210983789</v>
      </c>
    </row>
    <row r="9677" spans="1:25" x14ac:dyDescent="0.35">
      <c r="A9677">
        <v>1717</v>
      </c>
      <c r="B9677" t="s">
        <v>662</v>
      </c>
      <c r="C9677" s="4" t="str">
        <f>VLOOKUP(B9677:B21709,dev!$A$2:$C$13441,2,FALSE)</f>
        <v>บริษัท ไรมอน แลนด์ ยูนิกซ์ จำกัด</v>
      </c>
      <c r="D9677" s="1" t="s">
        <v>664</v>
      </c>
      <c r="E9677" s="1" t="s">
        <v>665</v>
      </c>
      <c r="F9677" s="2">
        <v>1.4609843937575031</v>
      </c>
      <c r="G9677" s="1" t="s">
        <v>562</v>
      </c>
      <c r="H9677" s="1">
        <f t="shared" si="756"/>
        <v>69.416666666666671</v>
      </c>
      <c r="I9677" t="s">
        <v>666</v>
      </c>
      <c r="J9677" t="s">
        <v>667</v>
      </c>
      <c r="K9677" t="str">
        <f t="shared" si="758"/>
        <v>13.721825382010,100.508987023310</v>
      </c>
      <c r="L9677" t="s">
        <v>25</v>
      </c>
      <c r="Q9677" s="1">
        <f t="shared" si="755"/>
        <v>0</v>
      </c>
      <c r="R9677" t="s">
        <v>959</v>
      </c>
      <c r="S9677" t="s">
        <v>900</v>
      </c>
      <c r="T9677" s="1" t="s">
        <v>671</v>
      </c>
      <c r="U9677" s="1" t="s">
        <v>132</v>
      </c>
      <c r="V9677" s="1">
        <f t="shared" si="757"/>
        <v>507.24637681159419</v>
      </c>
      <c r="W9677" t="str">
        <f t="shared" si="759"/>
        <v>Rent</v>
      </c>
      <c r="X9677" t="s">
        <v>11832</v>
      </c>
      <c r="Y9677">
        <v>651.90475210983789</v>
      </c>
    </row>
    <row r="9678" spans="1:25" x14ac:dyDescent="0.35">
      <c r="A9678">
        <v>545</v>
      </c>
      <c r="B9678" t="s">
        <v>662</v>
      </c>
      <c r="C9678" s="4" t="str">
        <f>VLOOKUP(B9678:B21710,dev!$A$2:$C$13441,2,FALSE)</f>
        <v>บริษัท ไรมอน แลนด์ ยูนิกซ์ จำกัด</v>
      </c>
      <c r="D9678" s="1" t="s">
        <v>664</v>
      </c>
      <c r="E9678" s="1" t="s">
        <v>665</v>
      </c>
      <c r="F9678" s="2">
        <v>1.4609843937575031</v>
      </c>
      <c r="G9678" s="1" t="s">
        <v>562</v>
      </c>
      <c r="H9678" s="1">
        <f t="shared" si="756"/>
        <v>69.416666666666671</v>
      </c>
      <c r="I9678" t="s">
        <v>666</v>
      </c>
      <c r="J9678" t="s">
        <v>667</v>
      </c>
      <c r="K9678" t="str">
        <f t="shared" si="758"/>
        <v>13.721825382010,100.508987023310</v>
      </c>
      <c r="L9678" t="s">
        <v>25</v>
      </c>
      <c r="Q9678" s="1">
        <f t="shared" si="755"/>
        <v>0</v>
      </c>
      <c r="R9678" t="s">
        <v>968</v>
      </c>
      <c r="S9678" t="s">
        <v>900</v>
      </c>
      <c r="T9678" s="1" t="s">
        <v>673</v>
      </c>
      <c r="U9678" s="1" t="s">
        <v>969</v>
      </c>
      <c r="V9678" s="1">
        <f t="shared" si="757"/>
        <v>517.24137931034488</v>
      </c>
      <c r="W9678" t="str">
        <f t="shared" si="759"/>
        <v>Rent</v>
      </c>
      <c r="X9678" t="s">
        <v>11832</v>
      </c>
      <c r="Y9678">
        <v>651.90475210983789</v>
      </c>
    </row>
    <row r="9679" spans="1:25" x14ac:dyDescent="0.35">
      <c r="A9679">
        <v>1170</v>
      </c>
      <c r="B9679" t="s">
        <v>662</v>
      </c>
      <c r="C9679" s="4" t="str">
        <f>VLOOKUP(B9679:B21711,dev!$A$2:$C$13441,2,FALSE)</f>
        <v>บริษัท ไรมอน แลนด์ ยูนิกซ์ จำกัด</v>
      </c>
      <c r="D9679" s="1" t="s">
        <v>664</v>
      </c>
      <c r="E9679" s="1" t="s">
        <v>665</v>
      </c>
      <c r="F9679" s="2">
        <v>1.4609843937575031</v>
      </c>
      <c r="G9679" s="1" t="s">
        <v>562</v>
      </c>
      <c r="H9679" s="1">
        <f t="shared" si="756"/>
        <v>69.416666666666671</v>
      </c>
      <c r="I9679" t="s">
        <v>666</v>
      </c>
      <c r="J9679" t="s">
        <v>667</v>
      </c>
      <c r="K9679" t="str">
        <f t="shared" si="758"/>
        <v>13.721825382010,100.508987023310</v>
      </c>
      <c r="L9679" t="s">
        <v>25</v>
      </c>
      <c r="Q9679" s="1">
        <f t="shared" si="755"/>
        <v>0</v>
      </c>
      <c r="R9679" t="s">
        <v>968</v>
      </c>
      <c r="S9679" t="s">
        <v>900</v>
      </c>
      <c r="T9679" s="1" t="s">
        <v>673</v>
      </c>
      <c r="U9679" s="1" t="s">
        <v>969</v>
      </c>
      <c r="V9679" s="1">
        <f t="shared" si="757"/>
        <v>517.24137931034488</v>
      </c>
      <c r="W9679" t="str">
        <f t="shared" si="759"/>
        <v>Rent</v>
      </c>
      <c r="X9679" t="s">
        <v>11832</v>
      </c>
      <c r="Y9679">
        <v>651.90475210983789</v>
      </c>
    </row>
    <row r="9680" spans="1:25" x14ac:dyDescent="0.35">
      <c r="A9680">
        <v>1725</v>
      </c>
      <c r="B9680" t="s">
        <v>662</v>
      </c>
      <c r="C9680" s="4" t="str">
        <f>VLOOKUP(B9680:B21712,dev!$A$2:$C$13441,2,FALSE)</f>
        <v>บริษัท ไรมอน แลนด์ ยูนิกซ์ จำกัด</v>
      </c>
      <c r="D9680" s="1" t="s">
        <v>664</v>
      </c>
      <c r="E9680" s="1" t="s">
        <v>665</v>
      </c>
      <c r="F9680" s="2">
        <v>1.4609843937575031</v>
      </c>
      <c r="G9680" s="1" t="s">
        <v>562</v>
      </c>
      <c r="H9680" s="1">
        <f t="shared" si="756"/>
        <v>69.416666666666671</v>
      </c>
      <c r="I9680" t="s">
        <v>666</v>
      </c>
      <c r="J9680" t="s">
        <v>667</v>
      </c>
      <c r="K9680" t="str">
        <f t="shared" si="758"/>
        <v>13.721825382010,100.508987023310</v>
      </c>
      <c r="L9680" t="s">
        <v>25</v>
      </c>
      <c r="Q9680" s="1">
        <f t="shared" si="755"/>
        <v>0</v>
      </c>
      <c r="R9680" t="s">
        <v>968</v>
      </c>
      <c r="S9680" t="s">
        <v>900</v>
      </c>
      <c r="T9680" s="1" t="s">
        <v>673</v>
      </c>
      <c r="U9680" s="1" t="s">
        <v>969</v>
      </c>
      <c r="V9680" s="1">
        <f t="shared" si="757"/>
        <v>517.24137931034488</v>
      </c>
      <c r="W9680" t="str">
        <f t="shared" si="759"/>
        <v>Rent</v>
      </c>
      <c r="X9680" t="s">
        <v>11832</v>
      </c>
      <c r="Y9680">
        <v>651.90475210983789</v>
      </c>
    </row>
    <row r="9681" spans="1:25" x14ac:dyDescent="0.35">
      <c r="A9681">
        <v>483</v>
      </c>
      <c r="B9681" t="s">
        <v>662</v>
      </c>
      <c r="C9681" s="4" t="str">
        <f>VLOOKUP(B9681:B21713,dev!$A$2:$C$13441,2,FALSE)</f>
        <v>บริษัท ไรมอน แลนด์ ยูนิกซ์ จำกัด</v>
      </c>
      <c r="D9681" s="1" t="s">
        <v>664</v>
      </c>
      <c r="E9681" s="1" t="s">
        <v>665</v>
      </c>
      <c r="F9681" s="2">
        <v>1.4609843937575031</v>
      </c>
      <c r="G9681" s="1" t="s">
        <v>562</v>
      </c>
      <c r="H9681" s="1">
        <f t="shared" si="756"/>
        <v>69.416666666666671</v>
      </c>
      <c r="I9681" t="s">
        <v>666</v>
      </c>
      <c r="J9681" t="s">
        <v>667</v>
      </c>
      <c r="K9681" t="str">
        <f t="shared" si="758"/>
        <v>13.721825382010,100.508987023310</v>
      </c>
      <c r="L9681" t="s">
        <v>25</v>
      </c>
      <c r="Q9681" s="1">
        <f t="shared" si="755"/>
        <v>0</v>
      </c>
      <c r="R9681" t="s">
        <v>858</v>
      </c>
      <c r="S9681" t="s">
        <v>795</v>
      </c>
      <c r="T9681" s="1" t="s">
        <v>583</v>
      </c>
      <c r="U9681" s="1" t="s">
        <v>144</v>
      </c>
      <c r="V9681" s="1">
        <f t="shared" si="757"/>
        <v>521.73913043478262</v>
      </c>
      <c r="W9681" t="str">
        <f t="shared" si="759"/>
        <v>Rent</v>
      </c>
      <c r="X9681" t="s">
        <v>11832</v>
      </c>
      <c r="Y9681">
        <v>651.90475210983789</v>
      </c>
    </row>
    <row r="9682" spans="1:25" x14ac:dyDescent="0.35">
      <c r="A9682">
        <v>1109</v>
      </c>
      <c r="B9682" t="s">
        <v>662</v>
      </c>
      <c r="C9682" s="4" t="str">
        <f>VLOOKUP(B9682:B21714,dev!$A$2:$C$13441,2,FALSE)</f>
        <v>บริษัท ไรมอน แลนด์ ยูนิกซ์ จำกัด</v>
      </c>
      <c r="D9682" s="1" t="s">
        <v>664</v>
      </c>
      <c r="E9682" s="1" t="s">
        <v>665</v>
      </c>
      <c r="F9682" s="2">
        <v>1.4609843937575031</v>
      </c>
      <c r="G9682" s="1" t="s">
        <v>562</v>
      </c>
      <c r="H9682" s="1">
        <f t="shared" si="756"/>
        <v>69.416666666666671</v>
      </c>
      <c r="I9682" t="s">
        <v>666</v>
      </c>
      <c r="J9682" t="s">
        <v>667</v>
      </c>
      <c r="K9682" t="str">
        <f t="shared" si="758"/>
        <v>13.721825382010,100.508987023310</v>
      </c>
      <c r="L9682" t="s">
        <v>25</v>
      </c>
      <c r="Q9682" s="1">
        <f t="shared" si="755"/>
        <v>0</v>
      </c>
      <c r="R9682" t="s">
        <v>858</v>
      </c>
      <c r="S9682" t="s">
        <v>795</v>
      </c>
      <c r="T9682" s="1" t="s">
        <v>583</v>
      </c>
      <c r="U9682" s="1" t="s">
        <v>144</v>
      </c>
      <c r="V9682" s="1">
        <f t="shared" si="757"/>
        <v>521.73913043478262</v>
      </c>
      <c r="W9682" t="str">
        <f t="shared" si="759"/>
        <v>Rent</v>
      </c>
      <c r="X9682" t="s">
        <v>11832</v>
      </c>
      <c r="Y9682">
        <v>651.90475210983789</v>
      </c>
    </row>
    <row r="9683" spans="1:25" x14ac:dyDescent="0.35">
      <c r="A9683">
        <v>1663</v>
      </c>
      <c r="B9683" t="s">
        <v>662</v>
      </c>
      <c r="C9683" s="4" t="str">
        <f>VLOOKUP(B9683:B21715,dev!$A$2:$C$13441,2,FALSE)</f>
        <v>บริษัท ไรมอน แลนด์ ยูนิกซ์ จำกัด</v>
      </c>
      <c r="D9683" s="1" t="s">
        <v>664</v>
      </c>
      <c r="E9683" s="1" t="s">
        <v>665</v>
      </c>
      <c r="F9683" s="2">
        <v>1.4609843937575031</v>
      </c>
      <c r="G9683" s="1" t="s">
        <v>562</v>
      </c>
      <c r="H9683" s="1">
        <f t="shared" si="756"/>
        <v>69.416666666666671</v>
      </c>
      <c r="I9683" t="s">
        <v>666</v>
      </c>
      <c r="J9683" t="s">
        <v>667</v>
      </c>
      <c r="K9683" t="str">
        <f t="shared" si="758"/>
        <v>13.721825382010,100.508987023310</v>
      </c>
      <c r="L9683" t="s">
        <v>25</v>
      </c>
      <c r="Q9683" s="1">
        <f t="shared" si="755"/>
        <v>0</v>
      </c>
      <c r="R9683" t="s">
        <v>858</v>
      </c>
      <c r="S9683" t="s">
        <v>795</v>
      </c>
      <c r="T9683" s="1" t="s">
        <v>583</v>
      </c>
      <c r="U9683" s="1" t="s">
        <v>144</v>
      </c>
      <c r="V9683" s="1">
        <f t="shared" si="757"/>
        <v>521.73913043478262</v>
      </c>
      <c r="W9683" t="str">
        <f t="shared" si="759"/>
        <v>Rent</v>
      </c>
      <c r="X9683" t="s">
        <v>11832</v>
      </c>
      <c r="Y9683">
        <v>651.90475210983789</v>
      </c>
    </row>
    <row r="9684" spans="1:25" x14ac:dyDescent="0.35">
      <c r="A9684">
        <v>445</v>
      </c>
      <c r="B9684" t="s">
        <v>662</v>
      </c>
      <c r="C9684" s="4" t="str">
        <f>VLOOKUP(B9684:B21716,dev!$A$2:$C$13441,2,FALSE)</f>
        <v>บริษัท ไรมอน แลนด์ ยูนิกซ์ จำกัด</v>
      </c>
      <c r="D9684" s="1" t="s">
        <v>664</v>
      </c>
      <c r="E9684" s="1" t="s">
        <v>665</v>
      </c>
      <c r="F9684" s="2">
        <v>1.4609843937575031</v>
      </c>
      <c r="G9684" s="1" t="s">
        <v>562</v>
      </c>
      <c r="H9684" s="1">
        <f t="shared" si="756"/>
        <v>69.416666666666671</v>
      </c>
      <c r="I9684" t="s">
        <v>666</v>
      </c>
      <c r="J9684" t="s">
        <v>667</v>
      </c>
      <c r="K9684" t="str">
        <f t="shared" si="758"/>
        <v>13.721825382010,100.508987023310</v>
      </c>
      <c r="L9684" t="s">
        <v>25</v>
      </c>
      <c r="Q9684" s="1">
        <f t="shared" si="755"/>
        <v>0</v>
      </c>
      <c r="R9684" t="s">
        <v>881</v>
      </c>
      <c r="S9684" t="s">
        <v>662</v>
      </c>
      <c r="T9684" s="1" t="s">
        <v>212</v>
      </c>
      <c r="U9684" s="1" t="s">
        <v>132</v>
      </c>
      <c r="V9684" s="1">
        <f t="shared" si="757"/>
        <v>530.30303030303025</v>
      </c>
      <c r="W9684" t="str">
        <f t="shared" si="759"/>
        <v>Rent</v>
      </c>
      <c r="X9684" t="s">
        <v>11832</v>
      </c>
      <c r="Y9684">
        <v>651.90475210983789</v>
      </c>
    </row>
    <row r="9685" spans="1:25" x14ac:dyDescent="0.35">
      <c r="A9685">
        <v>1071</v>
      </c>
      <c r="B9685" t="s">
        <v>662</v>
      </c>
      <c r="C9685" s="4" t="str">
        <f>VLOOKUP(B9685:B21717,dev!$A$2:$C$13441,2,FALSE)</f>
        <v>บริษัท ไรมอน แลนด์ ยูนิกซ์ จำกัด</v>
      </c>
      <c r="D9685" s="1" t="s">
        <v>664</v>
      </c>
      <c r="E9685" s="1" t="s">
        <v>665</v>
      </c>
      <c r="F9685" s="2">
        <v>1.4609843937575031</v>
      </c>
      <c r="G9685" s="1" t="s">
        <v>562</v>
      </c>
      <c r="H9685" s="1">
        <f t="shared" si="756"/>
        <v>69.416666666666671</v>
      </c>
      <c r="I9685" t="s">
        <v>666</v>
      </c>
      <c r="J9685" t="s">
        <v>667</v>
      </c>
      <c r="K9685" t="str">
        <f t="shared" si="758"/>
        <v>13.721825382010,100.508987023310</v>
      </c>
      <c r="L9685" t="s">
        <v>25</v>
      </c>
      <c r="Q9685" s="1">
        <f t="shared" si="755"/>
        <v>0</v>
      </c>
      <c r="R9685" t="s">
        <v>881</v>
      </c>
      <c r="S9685" t="s">
        <v>662</v>
      </c>
      <c r="T9685" s="1" t="s">
        <v>212</v>
      </c>
      <c r="U9685" s="1" t="s">
        <v>132</v>
      </c>
      <c r="V9685" s="1">
        <f t="shared" si="757"/>
        <v>530.30303030303025</v>
      </c>
      <c r="W9685" t="str">
        <f t="shared" si="759"/>
        <v>Rent</v>
      </c>
      <c r="X9685" t="s">
        <v>11832</v>
      </c>
      <c r="Y9685">
        <v>651.90475210983789</v>
      </c>
    </row>
    <row r="9686" spans="1:25" x14ac:dyDescent="0.35">
      <c r="A9686">
        <v>1625</v>
      </c>
      <c r="B9686" t="s">
        <v>662</v>
      </c>
      <c r="C9686" s="4" t="str">
        <f>VLOOKUP(B9686:B21718,dev!$A$2:$C$13441,2,FALSE)</f>
        <v>บริษัท ไรมอน แลนด์ ยูนิกซ์ จำกัด</v>
      </c>
      <c r="D9686" s="1" t="s">
        <v>664</v>
      </c>
      <c r="E9686" s="1" t="s">
        <v>665</v>
      </c>
      <c r="F9686" s="2">
        <v>1.4609843937575031</v>
      </c>
      <c r="G9686" s="1" t="s">
        <v>562</v>
      </c>
      <c r="H9686" s="1">
        <f t="shared" si="756"/>
        <v>69.416666666666671</v>
      </c>
      <c r="I9686" t="s">
        <v>666</v>
      </c>
      <c r="J9686" t="s">
        <v>667</v>
      </c>
      <c r="K9686" t="str">
        <f t="shared" si="758"/>
        <v>13.721825382010,100.508987023310</v>
      </c>
      <c r="L9686" t="s">
        <v>25</v>
      </c>
      <c r="Q9686" s="1">
        <f t="shared" si="755"/>
        <v>0</v>
      </c>
      <c r="R9686" t="s">
        <v>881</v>
      </c>
      <c r="S9686" t="s">
        <v>662</v>
      </c>
      <c r="T9686" s="1" t="s">
        <v>212</v>
      </c>
      <c r="U9686" s="1" t="s">
        <v>132</v>
      </c>
      <c r="V9686" s="1">
        <f t="shared" si="757"/>
        <v>530.30303030303025</v>
      </c>
      <c r="W9686" t="str">
        <f t="shared" si="759"/>
        <v>Rent</v>
      </c>
      <c r="X9686" t="s">
        <v>11832</v>
      </c>
      <c r="Y9686">
        <v>651.90475210983789</v>
      </c>
    </row>
    <row r="9687" spans="1:25" x14ac:dyDescent="0.35">
      <c r="A9687">
        <v>510</v>
      </c>
      <c r="B9687" t="s">
        <v>662</v>
      </c>
      <c r="C9687" s="4" t="str">
        <f>VLOOKUP(B9687:B21719,dev!$A$2:$C$13441,2,FALSE)</f>
        <v>บริษัท ไรมอน แลนด์ ยูนิกซ์ จำกัด</v>
      </c>
      <c r="D9687" s="1" t="s">
        <v>664</v>
      </c>
      <c r="E9687" s="1" t="s">
        <v>665</v>
      </c>
      <c r="F9687" s="2">
        <v>1.4609843937575031</v>
      </c>
      <c r="G9687" s="1" t="s">
        <v>562</v>
      </c>
      <c r="H9687" s="1">
        <f t="shared" si="756"/>
        <v>69.416666666666671</v>
      </c>
      <c r="I9687" t="s">
        <v>666</v>
      </c>
      <c r="J9687" t="s">
        <v>667</v>
      </c>
      <c r="K9687" t="str">
        <f t="shared" si="758"/>
        <v>13.721825382010,100.508987023310</v>
      </c>
      <c r="L9687" t="s">
        <v>25</v>
      </c>
      <c r="Q9687" s="1">
        <f t="shared" si="755"/>
        <v>0</v>
      </c>
      <c r="R9687" t="s">
        <v>928</v>
      </c>
      <c r="S9687" t="s">
        <v>900</v>
      </c>
      <c r="T9687" s="1" t="s">
        <v>825</v>
      </c>
      <c r="U9687" s="1" t="s">
        <v>891</v>
      </c>
      <c r="V9687" s="1">
        <f t="shared" si="757"/>
        <v>530.72625698324021</v>
      </c>
      <c r="W9687" t="str">
        <f t="shared" si="759"/>
        <v>Rent</v>
      </c>
      <c r="X9687" t="s">
        <v>11832</v>
      </c>
      <c r="Y9687">
        <v>651.90475210983789</v>
      </c>
    </row>
    <row r="9688" spans="1:25" x14ac:dyDescent="0.35">
      <c r="A9688">
        <v>1136</v>
      </c>
      <c r="B9688" t="s">
        <v>662</v>
      </c>
      <c r="C9688" s="4" t="str">
        <f>VLOOKUP(B9688:B21720,dev!$A$2:$C$13441,2,FALSE)</f>
        <v>บริษัท ไรมอน แลนด์ ยูนิกซ์ จำกัด</v>
      </c>
      <c r="D9688" s="1" t="s">
        <v>664</v>
      </c>
      <c r="E9688" s="1" t="s">
        <v>665</v>
      </c>
      <c r="F9688" s="2">
        <v>1.4609843937575031</v>
      </c>
      <c r="G9688" s="1" t="s">
        <v>562</v>
      </c>
      <c r="H9688" s="1">
        <f t="shared" si="756"/>
        <v>69.416666666666671</v>
      </c>
      <c r="I9688" t="s">
        <v>666</v>
      </c>
      <c r="J9688" t="s">
        <v>667</v>
      </c>
      <c r="K9688" t="str">
        <f t="shared" si="758"/>
        <v>13.721825382010,100.508987023310</v>
      </c>
      <c r="L9688" t="s">
        <v>25</v>
      </c>
      <c r="Q9688" s="1">
        <f t="shared" si="755"/>
        <v>0</v>
      </c>
      <c r="R9688" t="s">
        <v>928</v>
      </c>
      <c r="S9688" t="s">
        <v>900</v>
      </c>
      <c r="T9688" s="1" t="s">
        <v>825</v>
      </c>
      <c r="U9688" s="1" t="s">
        <v>891</v>
      </c>
      <c r="V9688" s="1">
        <f t="shared" si="757"/>
        <v>530.72625698324021</v>
      </c>
      <c r="W9688" t="str">
        <f t="shared" si="759"/>
        <v>Rent</v>
      </c>
      <c r="X9688" t="s">
        <v>11832</v>
      </c>
      <c r="Y9688">
        <v>651.90475210983789</v>
      </c>
    </row>
    <row r="9689" spans="1:25" x14ac:dyDescent="0.35">
      <c r="A9689">
        <v>1690</v>
      </c>
      <c r="B9689" t="s">
        <v>662</v>
      </c>
      <c r="C9689" s="4" t="str">
        <f>VLOOKUP(B9689:B21721,dev!$A$2:$C$13441,2,FALSE)</f>
        <v>บริษัท ไรมอน แลนด์ ยูนิกซ์ จำกัด</v>
      </c>
      <c r="D9689" s="1" t="s">
        <v>664</v>
      </c>
      <c r="E9689" s="1" t="s">
        <v>665</v>
      </c>
      <c r="F9689" s="2">
        <v>1.4609843937575031</v>
      </c>
      <c r="G9689" s="1" t="s">
        <v>562</v>
      </c>
      <c r="H9689" s="1">
        <f t="shared" si="756"/>
        <v>69.416666666666671</v>
      </c>
      <c r="I9689" t="s">
        <v>666</v>
      </c>
      <c r="J9689" t="s">
        <v>667</v>
      </c>
      <c r="K9689" t="str">
        <f t="shared" si="758"/>
        <v>13.721825382010,100.508987023310</v>
      </c>
      <c r="L9689" t="s">
        <v>25</v>
      </c>
      <c r="Q9689" s="1">
        <f t="shared" si="755"/>
        <v>0</v>
      </c>
      <c r="R9689" t="s">
        <v>928</v>
      </c>
      <c r="S9689" t="s">
        <v>900</v>
      </c>
      <c r="T9689" s="1" t="s">
        <v>825</v>
      </c>
      <c r="U9689" s="1" t="s">
        <v>891</v>
      </c>
      <c r="V9689" s="1">
        <f t="shared" si="757"/>
        <v>530.72625698324021</v>
      </c>
      <c r="W9689" t="str">
        <f t="shared" si="759"/>
        <v>Rent</v>
      </c>
      <c r="X9689" t="s">
        <v>11832</v>
      </c>
      <c r="Y9689">
        <v>651.90475210983789</v>
      </c>
    </row>
    <row r="9690" spans="1:25" x14ac:dyDescent="0.35">
      <c r="A9690">
        <v>541</v>
      </c>
      <c r="B9690" t="s">
        <v>662</v>
      </c>
      <c r="C9690" s="4" t="str">
        <f>VLOOKUP(B9690:B21722,dev!$A$2:$C$13441,2,FALSE)</f>
        <v>บริษัท ไรมอน แลนด์ ยูนิกซ์ จำกัด</v>
      </c>
      <c r="D9690" s="1" t="s">
        <v>664</v>
      </c>
      <c r="E9690" s="1" t="s">
        <v>665</v>
      </c>
      <c r="F9690" s="2">
        <v>1.4609843937575031</v>
      </c>
      <c r="G9690" s="1" t="s">
        <v>562</v>
      </c>
      <c r="H9690" s="1">
        <f t="shared" si="756"/>
        <v>69.416666666666671</v>
      </c>
      <c r="I9690" t="s">
        <v>666</v>
      </c>
      <c r="J9690" t="s">
        <v>667</v>
      </c>
      <c r="K9690" t="str">
        <f t="shared" si="758"/>
        <v>13.721825382010,100.508987023310</v>
      </c>
      <c r="L9690" t="s">
        <v>25</v>
      </c>
      <c r="Q9690" s="1">
        <f t="shared" si="755"/>
        <v>0</v>
      </c>
      <c r="R9690" t="s">
        <v>963</v>
      </c>
      <c r="S9690" t="s">
        <v>900</v>
      </c>
      <c r="T9690" s="1" t="s">
        <v>964</v>
      </c>
      <c r="U9690" s="1" t="s">
        <v>144</v>
      </c>
      <c r="V9690" s="1">
        <f t="shared" si="757"/>
        <v>530.97345132743362</v>
      </c>
      <c r="W9690" t="str">
        <f t="shared" si="759"/>
        <v>Rent</v>
      </c>
      <c r="X9690" t="s">
        <v>11832</v>
      </c>
      <c r="Y9690">
        <v>651.90475210983789</v>
      </c>
    </row>
    <row r="9691" spans="1:25" x14ac:dyDescent="0.35">
      <c r="A9691">
        <v>1168</v>
      </c>
      <c r="B9691" t="s">
        <v>662</v>
      </c>
      <c r="C9691" s="4" t="str">
        <f>VLOOKUP(B9691:B21723,dev!$A$2:$C$13441,2,FALSE)</f>
        <v>บริษัท ไรมอน แลนด์ ยูนิกซ์ จำกัด</v>
      </c>
      <c r="D9691" s="1" t="s">
        <v>664</v>
      </c>
      <c r="E9691" s="1" t="s">
        <v>665</v>
      </c>
      <c r="F9691" s="2">
        <v>1.4609843937575031</v>
      </c>
      <c r="G9691" s="1" t="s">
        <v>562</v>
      </c>
      <c r="H9691" s="1">
        <f t="shared" si="756"/>
        <v>69.416666666666671</v>
      </c>
      <c r="I9691" t="s">
        <v>666</v>
      </c>
      <c r="J9691" t="s">
        <v>667</v>
      </c>
      <c r="K9691" t="str">
        <f t="shared" si="758"/>
        <v>13.721825382010,100.508987023310</v>
      </c>
      <c r="L9691" t="s">
        <v>25</v>
      </c>
      <c r="Q9691" s="1">
        <f t="shared" si="755"/>
        <v>0</v>
      </c>
      <c r="R9691" t="s">
        <v>963</v>
      </c>
      <c r="S9691" t="s">
        <v>900</v>
      </c>
      <c r="T9691" s="1" t="s">
        <v>964</v>
      </c>
      <c r="U9691" s="1" t="s">
        <v>144</v>
      </c>
      <c r="V9691" s="1">
        <f t="shared" si="757"/>
        <v>530.97345132743362</v>
      </c>
      <c r="W9691" t="str">
        <f t="shared" si="759"/>
        <v>Rent</v>
      </c>
      <c r="X9691" t="s">
        <v>11832</v>
      </c>
      <c r="Y9691">
        <v>651.90475210983789</v>
      </c>
    </row>
    <row r="9692" spans="1:25" x14ac:dyDescent="0.35">
      <c r="A9692">
        <v>1721</v>
      </c>
      <c r="B9692" t="s">
        <v>662</v>
      </c>
      <c r="C9692" s="4" t="str">
        <f>VLOOKUP(B9692:B21724,dev!$A$2:$C$13441,2,FALSE)</f>
        <v>บริษัท ไรมอน แลนด์ ยูนิกซ์ จำกัด</v>
      </c>
      <c r="D9692" s="1" t="s">
        <v>664</v>
      </c>
      <c r="E9692" s="1" t="s">
        <v>665</v>
      </c>
      <c r="F9692" s="2">
        <v>1.4609843937575031</v>
      </c>
      <c r="G9692" s="1" t="s">
        <v>562</v>
      </c>
      <c r="H9692" s="1">
        <f t="shared" si="756"/>
        <v>69.416666666666671</v>
      </c>
      <c r="I9692" t="s">
        <v>666</v>
      </c>
      <c r="J9692" t="s">
        <v>667</v>
      </c>
      <c r="K9692" t="str">
        <f t="shared" si="758"/>
        <v>13.721825382010,100.508987023310</v>
      </c>
      <c r="L9692" t="s">
        <v>25</v>
      </c>
      <c r="Q9692" s="1">
        <f t="shared" si="755"/>
        <v>0</v>
      </c>
      <c r="R9692" t="s">
        <v>963</v>
      </c>
      <c r="S9692" t="s">
        <v>900</v>
      </c>
      <c r="T9692" s="1" t="s">
        <v>964</v>
      </c>
      <c r="U9692" s="1" t="s">
        <v>144</v>
      </c>
      <c r="V9692" s="1">
        <f t="shared" si="757"/>
        <v>530.97345132743362</v>
      </c>
      <c r="W9692" t="str">
        <f t="shared" si="759"/>
        <v>Rent</v>
      </c>
      <c r="X9692" t="s">
        <v>11832</v>
      </c>
      <c r="Y9692">
        <v>651.90475210983789</v>
      </c>
    </row>
    <row r="9693" spans="1:25" x14ac:dyDescent="0.35">
      <c r="A9693">
        <v>523</v>
      </c>
      <c r="B9693" t="s">
        <v>662</v>
      </c>
      <c r="C9693" s="4" t="str">
        <f>VLOOKUP(B9693:B21725,dev!$A$2:$C$13441,2,FALSE)</f>
        <v>บริษัท ไรมอน แลนด์ ยูนิกซ์ จำกัด</v>
      </c>
      <c r="D9693" s="1" t="s">
        <v>664</v>
      </c>
      <c r="E9693" s="1" t="s">
        <v>665</v>
      </c>
      <c r="F9693" s="2">
        <v>1.4609843937575031</v>
      </c>
      <c r="G9693" s="1" t="s">
        <v>562</v>
      </c>
      <c r="H9693" s="1">
        <f t="shared" si="756"/>
        <v>69.416666666666671</v>
      </c>
      <c r="I9693" t="s">
        <v>666</v>
      </c>
      <c r="J9693" t="s">
        <v>667</v>
      </c>
      <c r="K9693" t="str">
        <f t="shared" si="758"/>
        <v>13.721825382010,100.508987023310</v>
      </c>
      <c r="L9693" t="s">
        <v>25</v>
      </c>
      <c r="Q9693" s="1">
        <f t="shared" si="755"/>
        <v>0</v>
      </c>
      <c r="R9693" t="s">
        <v>943</v>
      </c>
      <c r="S9693" t="s">
        <v>900</v>
      </c>
      <c r="T9693" s="1" t="s">
        <v>876</v>
      </c>
      <c r="U9693" s="1" t="s">
        <v>318</v>
      </c>
      <c r="V9693" s="1">
        <f t="shared" si="757"/>
        <v>539.56834532374103</v>
      </c>
      <c r="W9693" t="str">
        <f t="shared" si="759"/>
        <v>Rent</v>
      </c>
      <c r="X9693" t="s">
        <v>11832</v>
      </c>
      <c r="Y9693">
        <v>651.90475210983789</v>
      </c>
    </row>
    <row r="9694" spans="1:25" x14ac:dyDescent="0.35">
      <c r="A9694">
        <v>1149</v>
      </c>
      <c r="B9694" t="s">
        <v>662</v>
      </c>
      <c r="C9694" s="4" t="str">
        <f>VLOOKUP(B9694:B21726,dev!$A$2:$C$13441,2,FALSE)</f>
        <v>บริษัท ไรมอน แลนด์ ยูนิกซ์ จำกัด</v>
      </c>
      <c r="D9694" s="1" t="s">
        <v>664</v>
      </c>
      <c r="E9694" s="1" t="s">
        <v>665</v>
      </c>
      <c r="F9694" s="2">
        <v>1.4609843937575031</v>
      </c>
      <c r="G9694" s="1" t="s">
        <v>562</v>
      </c>
      <c r="H9694" s="1">
        <f t="shared" si="756"/>
        <v>69.416666666666671</v>
      </c>
      <c r="I9694" t="s">
        <v>666</v>
      </c>
      <c r="J9694" t="s">
        <v>667</v>
      </c>
      <c r="K9694" t="str">
        <f t="shared" si="758"/>
        <v>13.721825382010,100.508987023310</v>
      </c>
      <c r="L9694" t="s">
        <v>25</v>
      </c>
      <c r="Q9694" s="1">
        <f t="shared" si="755"/>
        <v>0</v>
      </c>
      <c r="R9694" t="s">
        <v>943</v>
      </c>
      <c r="S9694" t="s">
        <v>900</v>
      </c>
      <c r="T9694" s="1" t="s">
        <v>876</v>
      </c>
      <c r="U9694" s="1" t="s">
        <v>318</v>
      </c>
      <c r="V9694" s="1">
        <f t="shared" si="757"/>
        <v>539.56834532374103</v>
      </c>
      <c r="W9694" t="str">
        <f t="shared" si="759"/>
        <v>Rent</v>
      </c>
      <c r="X9694" t="s">
        <v>11832</v>
      </c>
      <c r="Y9694">
        <v>651.90475210983789</v>
      </c>
    </row>
    <row r="9695" spans="1:25" x14ac:dyDescent="0.35">
      <c r="A9695">
        <v>1703</v>
      </c>
      <c r="B9695" t="s">
        <v>662</v>
      </c>
      <c r="C9695" s="4" t="str">
        <f>VLOOKUP(B9695:B21727,dev!$A$2:$C$13441,2,FALSE)</f>
        <v>บริษัท ไรมอน แลนด์ ยูนิกซ์ จำกัด</v>
      </c>
      <c r="D9695" s="1" t="s">
        <v>664</v>
      </c>
      <c r="E9695" s="1" t="s">
        <v>665</v>
      </c>
      <c r="F9695" s="2">
        <v>1.4609843937575031</v>
      </c>
      <c r="G9695" s="1" t="s">
        <v>562</v>
      </c>
      <c r="H9695" s="1">
        <f t="shared" si="756"/>
        <v>69.416666666666671</v>
      </c>
      <c r="I9695" t="s">
        <v>666</v>
      </c>
      <c r="J9695" t="s">
        <v>667</v>
      </c>
      <c r="K9695" t="str">
        <f t="shared" si="758"/>
        <v>13.721825382010,100.508987023310</v>
      </c>
      <c r="L9695" t="s">
        <v>25</v>
      </c>
      <c r="Q9695" s="1">
        <f t="shared" si="755"/>
        <v>0</v>
      </c>
      <c r="R9695" t="s">
        <v>943</v>
      </c>
      <c r="S9695" t="s">
        <v>900</v>
      </c>
      <c r="T9695" s="1" t="s">
        <v>876</v>
      </c>
      <c r="U9695" s="1" t="s">
        <v>318</v>
      </c>
      <c r="V9695" s="1">
        <f t="shared" si="757"/>
        <v>539.56834532374103</v>
      </c>
      <c r="W9695" t="str">
        <f t="shared" si="759"/>
        <v>Rent</v>
      </c>
      <c r="X9695" t="s">
        <v>11832</v>
      </c>
      <c r="Y9695">
        <v>651.90475210983789</v>
      </c>
    </row>
    <row r="9696" spans="1:25" x14ac:dyDescent="0.35">
      <c r="A9696">
        <v>450</v>
      </c>
      <c r="B9696" t="s">
        <v>662</v>
      </c>
      <c r="C9696" s="4" t="str">
        <f>VLOOKUP(B9696:B21728,dev!$A$2:$C$13441,2,FALSE)</f>
        <v>บริษัท ไรมอน แลนด์ ยูนิกซ์ จำกัด</v>
      </c>
      <c r="D9696" s="1" t="s">
        <v>664</v>
      </c>
      <c r="E9696" s="1" t="s">
        <v>665</v>
      </c>
      <c r="F9696" s="2">
        <v>1.4609843937575031</v>
      </c>
      <c r="G9696" s="1" t="s">
        <v>562</v>
      </c>
      <c r="H9696" s="1">
        <f t="shared" si="756"/>
        <v>69.416666666666671</v>
      </c>
      <c r="I9696" t="s">
        <v>666</v>
      </c>
      <c r="J9696" t="s">
        <v>667</v>
      </c>
      <c r="K9696" t="str">
        <f t="shared" si="758"/>
        <v>13.721825382010,100.508987023310</v>
      </c>
      <c r="L9696" t="s">
        <v>25</v>
      </c>
      <c r="Q9696" s="1">
        <f t="shared" si="755"/>
        <v>0</v>
      </c>
      <c r="R9696" t="s">
        <v>688</v>
      </c>
      <c r="S9696" t="s">
        <v>689</v>
      </c>
      <c r="T9696" s="1" t="s">
        <v>671</v>
      </c>
      <c r="U9696" s="1" t="s">
        <v>203</v>
      </c>
      <c r="V9696" s="1">
        <f t="shared" si="757"/>
        <v>550.72463768115938</v>
      </c>
      <c r="W9696" t="str">
        <f t="shared" si="759"/>
        <v>Rent</v>
      </c>
      <c r="X9696" t="s">
        <v>11832</v>
      </c>
      <c r="Y9696">
        <v>651.90475210983789</v>
      </c>
    </row>
    <row r="9697" spans="1:25" x14ac:dyDescent="0.35">
      <c r="A9697">
        <v>1076</v>
      </c>
      <c r="B9697" t="s">
        <v>662</v>
      </c>
      <c r="C9697" s="4" t="str">
        <f>VLOOKUP(B9697:B21729,dev!$A$2:$C$13441,2,FALSE)</f>
        <v>บริษัท ไรมอน แลนด์ ยูนิกซ์ จำกัด</v>
      </c>
      <c r="D9697" s="1" t="s">
        <v>664</v>
      </c>
      <c r="E9697" s="1" t="s">
        <v>665</v>
      </c>
      <c r="F9697" s="2">
        <v>1.4609843937575031</v>
      </c>
      <c r="G9697" s="1" t="s">
        <v>562</v>
      </c>
      <c r="H9697" s="1">
        <f t="shared" si="756"/>
        <v>69.416666666666671</v>
      </c>
      <c r="I9697" t="s">
        <v>666</v>
      </c>
      <c r="J9697" t="s">
        <v>667</v>
      </c>
      <c r="K9697" t="str">
        <f t="shared" si="758"/>
        <v>13.721825382010,100.508987023310</v>
      </c>
      <c r="L9697" t="s">
        <v>25</v>
      </c>
      <c r="Q9697" s="1">
        <f t="shared" si="755"/>
        <v>0</v>
      </c>
      <c r="R9697" t="s">
        <v>688</v>
      </c>
      <c r="S9697" t="s">
        <v>689</v>
      </c>
      <c r="T9697" s="1" t="s">
        <v>671</v>
      </c>
      <c r="U9697" s="1" t="s">
        <v>203</v>
      </c>
      <c r="V9697" s="1">
        <f t="shared" si="757"/>
        <v>550.72463768115938</v>
      </c>
      <c r="W9697" t="str">
        <f t="shared" si="759"/>
        <v>Rent</v>
      </c>
      <c r="X9697" t="s">
        <v>11832</v>
      </c>
      <c r="Y9697">
        <v>651.90475210983789</v>
      </c>
    </row>
    <row r="9698" spans="1:25" x14ac:dyDescent="0.35">
      <c r="A9698">
        <v>1630</v>
      </c>
      <c r="B9698" t="s">
        <v>662</v>
      </c>
      <c r="C9698" s="4" t="str">
        <f>VLOOKUP(B9698:B21730,dev!$A$2:$C$13441,2,FALSE)</f>
        <v>บริษัท ไรมอน แลนด์ ยูนิกซ์ จำกัด</v>
      </c>
      <c r="D9698" s="1" t="s">
        <v>664</v>
      </c>
      <c r="E9698" s="1" t="s">
        <v>665</v>
      </c>
      <c r="F9698" s="2">
        <v>1.4609843937575031</v>
      </c>
      <c r="G9698" s="1" t="s">
        <v>562</v>
      </c>
      <c r="H9698" s="1">
        <f t="shared" si="756"/>
        <v>69.416666666666671</v>
      </c>
      <c r="I9698" t="s">
        <v>666</v>
      </c>
      <c r="J9698" t="s">
        <v>667</v>
      </c>
      <c r="K9698" t="str">
        <f t="shared" si="758"/>
        <v>13.721825382010,100.508987023310</v>
      </c>
      <c r="L9698" t="s">
        <v>25</v>
      </c>
      <c r="Q9698" s="1">
        <f t="shared" si="755"/>
        <v>0</v>
      </c>
      <c r="R9698" t="s">
        <v>688</v>
      </c>
      <c r="S9698" t="s">
        <v>689</v>
      </c>
      <c r="T9698" s="1" t="s">
        <v>671</v>
      </c>
      <c r="U9698" s="1" t="s">
        <v>203</v>
      </c>
      <c r="V9698" s="1">
        <f t="shared" si="757"/>
        <v>550.72463768115938</v>
      </c>
      <c r="W9698" t="str">
        <f t="shared" si="759"/>
        <v>Rent</v>
      </c>
      <c r="X9698" t="s">
        <v>11832</v>
      </c>
      <c r="Y9698">
        <v>651.90475210983789</v>
      </c>
    </row>
    <row r="9699" spans="1:25" x14ac:dyDescent="0.35">
      <c r="A9699">
        <v>526</v>
      </c>
      <c r="B9699" t="s">
        <v>662</v>
      </c>
      <c r="C9699" s="4" t="str">
        <f>VLOOKUP(B9699:B21731,dev!$A$2:$C$13441,2,FALSE)</f>
        <v>บริษัท ไรมอน แลนด์ ยูนิกซ์ จำกัด</v>
      </c>
      <c r="D9699" s="1" t="s">
        <v>664</v>
      </c>
      <c r="E9699" s="1" t="s">
        <v>665</v>
      </c>
      <c r="F9699" s="2">
        <v>1.4609843937575031</v>
      </c>
      <c r="G9699" s="1" t="s">
        <v>562</v>
      </c>
      <c r="H9699" s="1">
        <f t="shared" si="756"/>
        <v>69.416666666666671</v>
      </c>
      <c r="I9699" t="s">
        <v>666</v>
      </c>
      <c r="J9699" t="s">
        <v>667</v>
      </c>
      <c r="K9699" t="str">
        <f t="shared" si="758"/>
        <v>13.721825382010,100.508987023310</v>
      </c>
      <c r="L9699" t="s">
        <v>25</v>
      </c>
      <c r="Q9699" s="1">
        <f t="shared" si="755"/>
        <v>0</v>
      </c>
      <c r="R9699" t="s">
        <v>946</v>
      </c>
      <c r="S9699" t="s">
        <v>900</v>
      </c>
      <c r="T9699" s="1" t="s">
        <v>697</v>
      </c>
      <c r="U9699" s="1" t="s">
        <v>132</v>
      </c>
      <c r="V9699" s="1">
        <f t="shared" si="757"/>
        <v>564.51612903225805</v>
      </c>
      <c r="W9699" t="str">
        <f t="shared" si="759"/>
        <v>Rent</v>
      </c>
      <c r="X9699" t="s">
        <v>11832</v>
      </c>
      <c r="Y9699">
        <v>651.90475210983789</v>
      </c>
    </row>
    <row r="9700" spans="1:25" x14ac:dyDescent="0.35">
      <c r="A9700">
        <v>1152</v>
      </c>
      <c r="B9700" t="s">
        <v>662</v>
      </c>
      <c r="C9700" s="4" t="str">
        <f>VLOOKUP(B9700:B21732,dev!$A$2:$C$13441,2,FALSE)</f>
        <v>บริษัท ไรมอน แลนด์ ยูนิกซ์ จำกัด</v>
      </c>
      <c r="D9700" s="1" t="s">
        <v>664</v>
      </c>
      <c r="E9700" s="1" t="s">
        <v>665</v>
      </c>
      <c r="F9700" s="2">
        <v>1.4609843937575031</v>
      </c>
      <c r="G9700" s="1" t="s">
        <v>562</v>
      </c>
      <c r="H9700" s="1">
        <f t="shared" si="756"/>
        <v>69.416666666666671</v>
      </c>
      <c r="I9700" t="s">
        <v>666</v>
      </c>
      <c r="J9700" t="s">
        <v>667</v>
      </c>
      <c r="K9700" t="str">
        <f t="shared" si="758"/>
        <v>13.721825382010,100.508987023310</v>
      </c>
      <c r="L9700" t="s">
        <v>25</v>
      </c>
      <c r="Q9700" s="1">
        <f t="shared" si="755"/>
        <v>0</v>
      </c>
      <c r="R9700" t="s">
        <v>946</v>
      </c>
      <c r="S9700" t="s">
        <v>900</v>
      </c>
      <c r="T9700" s="1" t="s">
        <v>697</v>
      </c>
      <c r="U9700" s="1" t="s">
        <v>132</v>
      </c>
      <c r="V9700" s="1">
        <f t="shared" si="757"/>
        <v>564.51612903225805</v>
      </c>
      <c r="W9700" t="str">
        <f t="shared" si="759"/>
        <v>Rent</v>
      </c>
      <c r="X9700" t="s">
        <v>11832</v>
      </c>
      <c r="Y9700">
        <v>651.90475210983789</v>
      </c>
    </row>
    <row r="9701" spans="1:25" x14ac:dyDescent="0.35">
      <c r="A9701">
        <v>1706</v>
      </c>
      <c r="B9701" t="s">
        <v>662</v>
      </c>
      <c r="C9701" s="4" t="str">
        <f>VLOOKUP(B9701:B21733,dev!$A$2:$C$13441,2,FALSE)</f>
        <v>บริษัท ไรมอน แลนด์ ยูนิกซ์ จำกัด</v>
      </c>
      <c r="D9701" s="1" t="s">
        <v>664</v>
      </c>
      <c r="E9701" s="1" t="s">
        <v>665</v>
      </c>
      <c r="F9701" s="2">
        <v>1.4609843937575031</v>
      </c>
      <c r="G9701" s="1" t="s">
        <v>562</v>
      </c>
      <c r="H9701" s="1">
        <f t="shared" si="756"/>
        <v>69.416666666666671</v>
      </c>
      <c r="I9701" t="s">
        <v>666</v>
      </c>
      <c r="J9701" t="s">
        <v>667</v>
      </c>
      <c r="K9701" t="str">
        <f t="shared" si="758"/>
        <v>13.721825382010,100.508987023310</v>
      </c>
      <c r="L9701" t="s">
        <v>25</v>
      </c>
      <c r="Q9701" s="1">
        <f t="shared" si="755"/>
        <v>0</v>
      </c>
      <c r="R9701" t="s">
        <v>946</v>
      </c>
      <c r="S9701" t="s">
        <v>900</v>
      </c>
      <c r="T9701" s="1" t="s">
        <v>697</v>
      </c>
      <c r="U9701" s="1" t="s">
        <v>132</v>
      </c>
      <c r="V9701" s="1">
        <f t="shared" si="757"/>
        <v>564.51612903225805</v>
      </c>
      <c r="W9701" t="str">
        <f t="shared" si="759"/>
        <v>Rent</v>
      </c>
      <c r="X9701" t="s">
        <v>11832</v>
      </c>
      <c r="Y9701">
        <v>651.90475210983789</v>
      </c>
    </row>
    <row r="9702" spans="1:25" x14ac:dyDescent="0.35">
      <c r="A9702">
        <v>514</v>
      </c>
      <c r="B9702" t="s">
        <v>662</v>
      </c>
      <c r="C9702" s="4" t="str">
        <f>VLOOKUP(B9702:B21734,dev!$A$2:$C$13441,2,FALSE)</f>
        <v>บริษัท ไรมอน แลนด์ ยูนิกซ์ จำกัด</v>
      </c>
      <c r="D9702" s="1" t="s">
        <v>664</v>
      </c>
      <c r="E9702" s="1" t="s">
        <v>665</v>
      </c>
      <c r="F9702" s="2">
        <v>1.4609843937575031</v>
      </c>
      <c r="G9702" s="1" t="s">
        <v>562</v>
      </c>
      <c r="H9702" s="1">
        <f t="shared" si="756"/>
        <v>69.416666666666671</v>
      </c>
      <c r="I9702" t="s">
        <v>666</v>
      </c>
      <c r="J9702" t="s">
        <v>667</v>
      </c>
      <c r="K9702" t="str">
        <f t="shared" si="758"/>
        <v>13.721825382010,100.508987023310</v>
      </c>
      <c r="L9702" t="s">
        <v>25</v>
      </c>
      <c r="Q9702" s="1">
        <f t="shared" si="755"/>
        <v>0</v>
      </c>
      <c r="R9702" t="s">
        <v>932</v>
      </c>
      <c r="S9702" t="s">
        <v>900</v>
      </c>
      <c r="T9702" s="1" t="s">
        <v>703</v>
      </c>
      <c r="U9702" s="1" t="s">
        <v>933</v>
      </c>
      <c r="V9702" s="1">
        <f t="shared" si="757"/>
        <v>569.23076923076928</v>
      </c>
      <c r="W9702" t="str">
        <f t="shared" si="759"/>
        <v>Rent</v>
      </c>
      <c r="X9702" t="s">
        <v>11832</v>
      </c>
      <c r="Y9702">
        <v>651.90475210983789</v>
      </c>
    </row>
    <row r="9703" spans="1:25" x14ac:dyDescent="0.35">
      <c r="A9703">
        <v>1140</v>
      </c>
      <c r="B9703" t="s">
        <v>662</v>
      </c>
      <c r="C9703" s="4" t="str">
        <f>VLOOKUP(B9703:B21735,dev!$A$2:$C$13441,2,FALSE)</f>
        <v>บริษัท ไรมอน แลนด์ ยูนิกซ์ จำกัด</v>
      </c>
      <c r="D9703" s="1" t="s">
        <v>664</v>
      </c>
      <c r="E9703" s="1" t="s">
        <v>665</v>
      </c>
      <c r="F9703" s="2">
        <v>1.4609843937575031</v>
      </c>
      <c r="G9703" s="1" t="s">
        <v>562</v>
      </c>
      <c r="H9703" s="1">
        <f t="shared" si="756"/>
        <v>69.416666666666671</v>
      </c>
      <c r="I9703" t="s">
        <v>666</v>
      </c>
      <c r="J9703" t="s">
        <v>667</v>
      </c>
      <c r="K9703" t="str">
        <f t="shared" si="758"/>
        <v>13.721825382010,100.508987023310</v>
      </c>
      <c r="L9703" t="s">
        <v>25</v>
      </c>
      <c r="Q9703" s="1">
        <f t="shared" si="755"/>
        <v>0</v>
      </c>
      <c r="R9703" t="s">
        <v>932</v>
      </c>
      <c r="S9703" t="s">
        <v>900</v>
      </c>
      <c r="T9703" s="1" t="s">
        <v>703</v>
      </c>
      <c r="U9703" s="1" t="s">
        <v>933</v>
      </c>
      <c r="V9703" s="1">
        <f t="shared" si="757"/>
        <v>569.23076923076928</v>
      </c>
      <c r="W9703" t="str">
        <f t="shared" si="759"/>
        <v>Rent</v>
      </c>
      <c r="X9703" t="s">
        <v>11832</v>
      </c>
      <c r="Y9703">
        <v>651.90475210983789</v>
      </c>
    </row>
    <row r="9704" spans="1:25" x14ac:dyDescent="0.35">
      <c r="A9704">
        <v>1694</v>
      </c>
      <c r="B9704" t="s">
        <v>662</v>
      </c>
      <c r="C9704" s="4" t="str">
        <f>VLOOKUP(B9704:B21736,dev!$A$2:$C$13441,2,FALSE)</f>
        <v>บริษัท ไรมอน แลนด์ ยูนิกซ์ จำกัด</v>
      </c>
      <c r="D9704" s="1" t="s">
        <v>664</v>
      </c>
      <c r="E9704" s="1" t="s">
        <v>665</v>
      </c>
      <c r="F9704" s="2">
        <v>1.4609843937575031</v>
      </c>
      <c r="G9704" s="1" t="s">
        <v>562</v>
      </c>
      <c r="H9704" s="1">
        <f t="shared" si="756"/>
        <v>69.416666666666671</v>
      </c>
      <c r="I9704" t="s">
        <v>666</v>
      </c>
      <c r="J9704" t="s">
        <v>667</v>
      </c>
      <c r="K9704" t="str">
        <f t="shared" si="758"/>
        <v>13.721825382010,100.508987023310</v>
      </c>
      <c r="L9704" t="s">
        <v>25</v>
      </c>
      <c r="Q9704" s="1">
        <f t="shared" si="755"/>
        <v>0</v>
      </c>
      <c r="R9704" t="s">
        <v>932</v>
      </c>
      <c r="S9704" t="s">
        <v>900</v>
      </c>
      <c r="T9704" s="1" t="s">
        <v>703</v>
      </c>
      <c r="U9704" s="1" t="s">
        <v>933</v>
      </c>
      <c r="V9704" s="1">
        <f t="shared" si="757"/>
        <v>569.23076923076928</v>
      </c>
      <c r="W9704" t="str">
        <f t="shared" si="759"/>
        <v>Rent</v>
      </c>
      <c r="X9704" t="s">
        <v>11832</v>
      </c>
      <c r="Y9704">
        <v>651.90475210983789</v>
      </c>
    </row>
    <row r="9705" spans="1:25" x14ac:dyDescent="0.35">
      <c r="A9705">
        <v>458</v>
      </c>
      <c r="B9705" t="s">
        <v>662</v>
      </c>
      <c r="C9705" s="4" t="str">
        <f>VLOOKUP(B9705:B21737,dev!$A$2:$C$13441,2,FALSE)</f>
        <v>บริษัท ไรมอน แลนด์ ยูนิกซ์ จำกัด</v>
      </c>
      <c r="D9705" s="1" t="s">
        <v>664</v>
      </c>
      <c r="E9705" s="1" t="s">
        <v>665</v>
      </c>
      <c r="F9705" s="2">
        <v>1.4609843937575031</v>
      </c>
      <c r="G9705" s="1" t="s">
        <v>562</v>
      </c>
      <c r="H9705" s="1">
        <f t="shared" si="756"/>
        <v>69.416666666666671</v>
      </c>
      <c r="I9705" t="s">
        <v>666</v>
      </c>
      <c r="J9705" t="s">
        <v>667</v>
      </c>
      <c r="K9705" t="str">
        <f t="shared" si="758"/>
        <v>13.721825382010,100.508987023310</v>
      </c>
      <c r="L9705" t="s">
        <v>25</v>
      </c>
      <c r="Q9705" s="1">
        <f t="shared" si="755"/>
        <v>0</v>
      </c>
      <c r="R9705" t="s">
        <v>808</v>
      </c>
      <c r="S9705" t="s">
        <v>795</v>
      </c>
      <c r="T9705" s="1" t="s">
        <v>326</v>
      </c>
      <c r="U9705" s="1" t="s">
        <v>137</v>
      </c>
      <c r="V9705" s="1">
        <f t="shared" si="757"/>
        <v>571.42857142857144</v>
      </c>
      <c r="W9705" t="str">
        <f t="shared" si="759"/>
        <v>Rent</v>
      </c>
      <c r="X9705" t="s">
        <v>11832</v>
      </c>
      <c r="Y9705">
        <v>651.90475210983789</v>
      </c>
    </row>
    <row r="9706" spans="1:25" x14ac:dyDescent="0.35">
      <c r="A9706">
        <v>1084</v>
      </c>
      <c r="B9706" t="s">
        <v>662</v>
      </c>
      <c r="C9706" s="4" t="str">
        <f>VLOOKUP(B9706:B21738,dev!$A$2:$C$13441,2,FALSE)</f>
        <v>บริษัท ไรมอน แลนด์ ยูนิกซ์ จำกัด</v>
      </c>
      <c r="D9706" s="1" t="s">
        <v>664</v>
      </c>
      <c r="E9706" s="1" t="s">
        <v>665</v>
      </c>
      <c r="F9706" s="2">
        <v>1.4609843937575031</v>
      </c>
      <c r="G9706" s="1" t="s">
        <v>562</v>
      </c>
      <c r="H9706" s="1">
        <f t="shared" si="756"/>
        <v>69.416666666666671</v>
      </c>
      <c r="I9706" t="s">
        <v>666</v>
      </c>
      <c r="J9706" t="s">
        <v>667</v>
      </c>
      <c r="K9706" t="str">
        <f t="shared" si="758"/>
        <v>13.721825382010,100.508987023310</v>
      </c>
      <c r="L9706" t="s">
        <v>25</v>
      </c>
      <c r="Q9706" s="1">
        <f t="shared" si="755"/>
        <v>0</v>
      </c>
      <c r="R9706" t="s">
        <v>808</v>
      </c>
      <c r="S9706" t="s">
        <v>795</v>
      </c>
      <c r="T9706" s="1" t="s">
        <v>326</v>
      </c>
      <c r="U9706" s="1" t="s">
        <v>137</v>
      </c>
      <c r="V9706" s="1">
        <f t="shared" si="757"/>
        <v>571.42857142857144</v>
      </c>
      <c r="W9706" t="str">
        <f t="shared" si="759"/>
        <v>Rent</v>
      </c>
      <c r="X9706" t="s">
        <v>11832</v>
      </c>
      <c r="Y9706">
        <v>651.90475210983789</v>
      </c>
    </row>
    <row r="9707" spans="1:25" x14ac:dyDescent="0.35">
      <c r="A9707">
        <v>1638</v>
      </c>
      <c r="B9707" t="s">
        <v>662</v>
      </c>
      <c r="C9707" s="4" t="str">
        <f>VLOOKUP(B9707:B21739,dev!$A$2:$C$13441,2,FALSE)</f>
        <v>บริษัท ไรมอน แลนด์ ยูนิกซ์ จำกัด</v>
      </c>
      <c r="D9707" s="1" t="s">
        <v>664</v>
      </c>
      <c r="E9707" s="1" t="s">
        <v>665</v>
      </c>
      <c r="F9707" s="2">
        <v>1.4609843937575031</v>
      </c>
      <c r="G9707" s="1" t="s">
        <v>562</v>
      </c>
      <c r="H9707" s="1">
        <f t="shared" si="756"/>
        <v>69.416666666666671</v>
      </c>
      <c r="I9707" t="s">
        <v>666</v>
      </c>
      <c r="J9707" t="s">
        <v>667</v>
      </c>
      <c r="K9707" t="str">
        <f t="shared" si="758"/>
        <v>13.721825382010,100.508987023310</v>
      </c>
      <c r="L9707" t="s">
        <v>25</v>
      </c>
      <c r="Q9707" s="1">
        <f t="shared" si="755"/>
        <v>0</v>
      </c>
      <c r="R9707" t="s">
        <v>808</v>
      </c>
      <c r="S9707" t="s">
        <v>795</v>
      </c>
      <c r="T9707" s="1" t="s">
        <v>326</v>
      </c>
      <c r="U9707" s="1" t="s">
        <v>137</v>
      </c>
      <c r="V9707" s="1">
        <f t="shared" si="757"/>
        <v>571.42857142857144</v>
      </c>
      <c r="W9707" t="str">
        <f t="shared" si="759"/>
        <v>Rent</v>
      </c>
      <c r="X9707" t="s">
        <v>11832</v>
      </c>
      <c r="Y9707">
        <v>651.90475210983789</v>
      </c>
    </row>
    <row r="9708" spans="1:25" x14ac:dyDescent="0.35">
      <c r="A9708">
        <v>508</v>
      </c>
      <c r="B9708" t="s">
        <v>662</v>
      </c>
      <c r="C9708" s="4" t="str">
        <f>VLOOKUP(B9708:B21740,dev!$A$2:$C$13441,2,FALSE)</f>
        <v>บริษัท ไรมอน แลนด์ ยูนิกซ์ จำกัด</v>
      </c>
      <c r="D9708" s="1" t="s">
        <v>664</v>
      </c>
      <c r="E9708" s="1" t="s">
        <v>665</v>
      </c>
      <c r="F9708" s="2">
        <v>1.4609843937575031</v>
      </c>
      <c r="G9708" s="1" t="s">
        <v>562</v>
      </c>
      <c r="H9708" s="1">
        <f t="shared" si="756"/>
        <v>69.416666666666671</v>
      </c>
      <c r="I9708" t="s">
        <v>666</v>
      </c>
      <c r="J9708" t="s">
        <v>667</v>
      </c>
      <c r="K9708" t="str">
        <f t="shared" si="758"/>
        <v>13.721825382010,100.508987023310</v>
      </c>
      <c r="L9708" t="s">
        <v>25</v>
      </c>
      <c r="Q9708" s="1">
        <f t="shared" si="755"/>
        <v>0</v>
      </c>
      <c r="R9708" t="s">
        <v>926</v>
      </c>
      <c r="S9708" t="s">
        <v>900</v>
      </c>
      <c r="T9708" s="1" t="s">
        <v>787</v>
      </c>
      <c r="U9708" s="1" t="s">
        <v>332</v>
      </c>
      <c r="V9708" s="1">
        <f t="shared" si="757"/>
        <v>571.42857142857144</v>
      </c>
      <c r="W9708" t="str">
        <f t="shared" si="759"/>
        <v>Rent</v>
      </c>
      <c r="X9708" t="s">
        <v>11832</v>
      </c>
      <c r="Y9708">
        <v>651.90475210983789</v>
      </c>
    </row>
    <row r="9709" spans="1:25" x14ac:dyDescent="0.35">
      <c r="A9709">
        <v>554</v>
      </c>
      <c r="B9709" t="s">
        <v>662</v>
      </c>
      <c r="C9709" s="4" t="str">
        <f>VLOOKUP(B9709:B21741,dev!$A$2:$C$13441,2,FALSE)</f>
        <v>บริษัท ไรมอน แลนด์ ยูนิกซ์ จำกัด</v>
      </c>
      <c r="D9709" s="1" t="s">
        <v>664</v>
      </c>
      <c r="E9709" s="1" t="s">
        <v>665</v>
      </c>
      <c r="F9709" s="2">
        <v>1.4609843937575031</v>
      </c>
      <c r="G9709" s="1" t="s">
        <v>562</v>
      </c>
      <c r="H9709" s="1">
        <f t="shared" si="756"/>
        <v>69.416666666666671</v>
      </c>
      <c r="I9709" t="s">
        <v>666</v>
      </c>
      <c r="J9709" t="s">
        <v>667</v>
      </c>
      <c r="K9709" t="str">
        <f t="shared" si="758"/>
        <v>13.721825382010,100.508987023310</v>
      </c>
      <c r="L9709" t="s">
        <v>25</v>
      </c>
      <c r="Q9709" s="1">
        <f t="shared" ref="Q9709:Q9772" si="760">IF(IFERROR(P9709/O9709,0)=0,0,P9709/O9709)</f>
        <v>0</v>
      </c>
      <c r="R9709" t="s">
        <v>981</v>
      </c>
      <c r="S9709" t="s">
        <v>900</v>
      </c>
      <c r="T9709" s="1" t="s">
        <v>787</v>
      </c>
      <c r="U9709" s="1" t="s">
        <v>332</v>
      </c>
      <c r="V9709" s="1">
        <f t="shared" si="757"/>
        <v>571.42857142857144</v>
      </c>
      <c r="W9709" t="str">
        <f t="shared" si="759"/>
        <v>Rent</v>
      </c>
      <c r="X9709" t="s">
        <v>11832</v>
      </c>
      <c r="Y9709">
        <v>651.90475210983789</v>
      </c>
    </row>
    <row r="9710" spans="1:25" x14ac:dyDescent="0.35">
      <c r="A9710">
        <v>1134</v>
      </c>
      <c r="B9710" t="s">
        <v>662</v>
      </c>
      <c r="C9710" s="4" t="str">
        <f>VLOOKUP(B9710:B21742,dev!$A$2:$C$13441,2,FALSE)</f>
        <v>บริษัท ไรมอน แลนด์ ยูนิกซ์ จำกัด</v>
      </c>
      <c r="D9710" s="1" t="s">
        <v>664</v>
      </c>
      <c r="E9710" s="1" t="s">
        <v>665</v>
      </c>
      <c r="F9710" s="2">
        <v>1.4609843937575031</v>
      </c>
      <c r="G9710" s="1" t="s">
        <v>562</v>
      </c>
      <c r="H9710" s="1">
        <f t="shared" si="756"/>
        <v>69.416666666666671</v>
      </c>
      <c r="I9710" t="s">
        <v>666</v>
      </c>
      <c r="J9710" t="s">
        <v>667</v>
      </c>
      <c r="K9710" t="str">
        <f t="shared" si="758"/>
        <v>13.721825382010,100.508987023310</v>
      </c>
      <c r="L9710" t="s">
        <v>25</v>
      </c>
      <c r="Q9710" s="1">
        <f t="shared" si="760"/>
        <v>0</v>
      </c>
      <c r="R9710" t="s">
        <v>926</v>
      </c>
      <c r="S9710" t="s">
        <v>900</v>
      </c>
      <c r="T9710" s="1" t="s">
        <v>787</v>
      </c>
      <c r="U9710" s="1" t="s">
        <v>332</v>
      </c>
      <c r="V9710" s="1">
        <f t="shared" si="757"/>
        <v>571.42857142857144</v>
      </c>
      <c r="W9710" t="str">
        <f t="shared" si="759"/>
        <v>Rent</v>
      </c>
      <c r="X9710" t="s">
        <v>11832</v>
      </c>
      <c r="Y9710">
        <v>651.90475210983789</v>
      </c>
    </row>
    <row r="9711" spans="1:25" x14ac:dyDescent="0.35">
      <c r="A9711">
        <v>1180</v>
      </c>
      <c r="B9711" t="s">
        <v>662</v>
      </c>
      <c r="C9711" s="4" t="str">
        <f>VLOOKUP(B9711:B21743,dev!$A$2:$C$13441,2,FALSE)</f>
        <v>บริษัท ไรมอน แลนด์ ยูนิกซ์ จำกัด</v>
      </c>
      <c r="D9711" s="1" t="s">
        <v>664</v>
      </c>
      <c r="E9711" s="1" t="s">
        <v>665</v>
      </c>
      <c r="F9711" s="2">
        <v>1.4609843937575031</v>
      </c>
      <c r="G9711" s="1" t="s">
        <v>562</v>
      </c>
      <c r="H9711" s="1">
        <f t="shared" si="756"/>
        <v>69.416666666666671</v>
      </c>
      <c r="I9711" t="s">
        <v>666</v>
      </c>
      <c r="J9711" t="s">
        <v>667</v>
      </c>
      <c r="K9711" t="str">
        <f t="shared" si="758"/>
        <v>13.721825382010,100.508987023310</v>
      </c>
      <c r="L9711" t="s">
        <v>25</v>
      </c>
      <c r="Q9711" s="1">
        <f t="shared" si="760"/>
        <v>0</v>
      </c>
      <c r="R9711" t="s">
        <v>981</v>
      </c>
      <c r="S9711" t="s">
        <v>900</v>
      </c>
      <c r="T9711" s="1" t="s">
        <v>787</v>
      </c>
      <c r="U9711" s="1" t="s">
        <v>332</v>
      </c>
      <c r="V9711" s="1">
        <f t="shared" si="757"/>
        <v>571.42857142857144</v>
      </c>
      <c r="W9711" t="str">
        <f t="shared" si="759"/>
        <v>Rent</v>
      </c>
      <c r="X9711" t="s">
        <v>11832</v>
      </c>
      <c r="Y9711">
        <v>651.90475210983789</v>
      </c>
    </row>
    <row r="9712" spans="1:25" x14ac:dyDescent="0.35">
      <c r="A9712">
        <v>1688</v>
      </c>
      <c r="B9712" t="s">
        <v>662</v>
      </c>
      <c r="C9712" s="4" t="str">
        <f>VLOOKUP(B9712:B21744,dev!$A$2:$C$13441,2,FALSE)</f>
        <v>บริษัท ไรมอน แลนด์ ยูนิกซ์ จำกัด</v>
      </c>
      <c r="D9712" s="1" t="s">
        <v>664</v>
      </c>
      <c r="E9712" s="1" t="s">
        <v>665</v>
      </c>
      <c r="F9712" s="2">
        <v>1.4609843937575031</v>
      </c>
      <c r="G9712" s="1" t="s">
        <v>562</v>
      </c>
      <c r="H9712" s="1">
        <f t="shared" si="756"/>
        <v>69.416666666666671</v>
      </c>
      <c r="I9712" t="s">
        <v>666</v>
      </c>
      <c r="J9712" t="s">
        <v>667</v>
      </c>
      <c r="K9712" t="str">
        <f t="shared" si="758"/>
        <v>13.721825382010,100.508987023310</v>
      </c>
      <c r="L9712" t="s">
        <v>25</v>
      </c>
      <c r="Q9712" s="1">
        <f t="shared" si="760"/>
        <v>0</v>
      </c>
      <c r="R9712" t="s">
        <v>926</v>
      </c>
      <c r="S9712" t="s">
        <v>900</v>
      </c>
      <c r="T9712" s="1" t="s">
        <v>787</v>
      </c>
      <c r="U9712" s="1" t="s">
        <v>332</v>
      </c>
      <c r="V9712" s="1">
        <f t="shared" si="757"/>
        <v>571.42857142857144</v>
      </c>
      <c r="W9712" t="str">
        <f t="shared" si="759"/>
        <v>Rent</v>
      </c>
      <c r="X9712" t="s">
        <v>11832</v>
      </c>
      <c r="Y9712">
        <v>651.90475210983789</v>
      </c>
    </row>
    <row r="9713" spans="1:25" x14ac:dyDescent="0.35">
      <c r="A9713">
        <v>1738</v>
      </c>
      <c r="B9713" t="s">
        <v>662</v>
      </c>
      <c r="C9713" s="4" t="str">
        <f>VLOOKUP(B9713:B21745,dev!$A$2:$C$13441,2,FALSE)</f>
        <v>บริษัท ไรมอน แลนด์ ยูนิกซ์ จำกัด</v>
      </c>
      <c r="D9713" s="1" t="s">
        <v>664</v>
      </c>
      <c r="E9713" s="1" t="s">
        <v>665</v>
      </c>
      <c r="F9713" s="2">
        <v>1.4609843937575031</v>
      </c>
      <c r="G9713" s="1" t="s">
        <v>562</v>
      </c>
      <c r="H9713" s="1">
        <f t="shared" si="756"/>
        <v>69.416666666666671</v>
      </c>
      <c r="I9713" t="s">
        <v>666</v>
      </c>
      <c r="J9713" t="s">
        <v>667</v>
      </c>
      <c r="K9713" t="str">
        <f t="shared" si="758"/>
        <v>13.721825382010,100.508987023310</v>
      </c>
      <c r="L9713" t="s">
        <v>25</v>
      </c>
      <c r="Q9713" s="1">
        <f t="shared" si="760"/>
        <v>0</v>
      </c>
      <c r="R9713" t="s">
        <v>981</v>
      </c>
      <c r="S9713" t="s">
        <v>900</v>
      </c>
      <c r="T9713" s="1" t="s">
        <v>787</v>
      </c>
      <c r="U9713" s="1" t="s">
        <v>332</v>
      </c>
      <c r="V9713" s="1">
        <f t="shared" si="757"/>
        <v>571.42857142857144</v>
      </c>
      <c r="W9713" t="str">
        <f t="shared" si="759"/>
        <v>Rent</v>
      </c>
      <c r="X9713" t="s">
        <v>11832</v>
      </c>
      <c r="Y9713">
        <v>651.90475210983789</v>
      </c>
    </row>
    <row r="9714" spans="1:25" x14ac:dyDescent="0.35">
      <c r="A9714">
        <v>542</v>
      </c>
      <c r="B9714" t="s">
        <v>662</v>
      </c>
      <c r="C9714" s="4" t="str">
        <f>VLOOKUP(B9714:B21746,dev!$A$2:$C$13441,2,FALSE)</f>
        <v>บริษัท ไรมอน แลนด์ ยูนิกซ์ จำกัด</v>
      </c>
      <c r="D9714" s="1" t="s">
        <v>664</v>
      </c>
      <c r="E9714" s="1" t="s">
        <v>665</v>
      </c>
      <c r="F9714" s="2">
        <v>1.4609843937575031</v>
      </c>
      <c r="G9714" s="1" t="s">
        <v>562</v>
      </c>
      <c r="H9714" s="1">
        <f t="shared" si="756"/>
        <v>69.416666666666671</v>
      </c>
      <c r="I9714" t="s">
        <v>666</v>
      </c>
      <c r="J9714" t="s">
        <v>667</v>
      </c>
      <c r="K9714" t="str">
        <f t="shared" si="758"/>
        <v>13.721825382010,100.508987023310</v>
      </c>
      <c r="L9714" t="s">
        <v>25</v>
      </c>
      <c r="Q9714" s="1">
        <f t="shared" si="760"/>
        <v>0</v>
      </c>
      <c r="R9714" t="s">
        <v>965</v>
      </c>
      <c r="S9714" t="s">
        <v>900</v>
      </c>
      <c r="T9714" s="1" t="s">
        <v>703</v>
      </c>
      <c r="U9714" s="1" t="s">
        <v>318</v>
      </c>
      <c r="V9714" s="1">
        <f t="shared" si="757"/>
        <v>576.92307692307691</v>
      </c>
      <c r="W9714" t="str">
        <f t="shared" si="759"/>
        <v>Rent</v>
      </c>
      <c r="X9714" t="s">
        <v>11832</v>
      </c>
      <c r="Y9714">
        <v>651.90475210983789</v>
      </c>
    </row>
    <row r="9715" spans="1:25" x14ac:dyDescent="0.35">
      <c r="A9715">
        <v>1169</v>
      </c>
      <c r="B9715" t="s">
        <v>662</v>
      </c>
      <c r="C9715" s="4" t="str">
        <f>VLOOKUP(B9715:B21747,dev!$A$2:$C$13441,2,FALSE)</f>
        <v>บริษัท ไรมอน แลนด์ ยูนิกซ์ จำกัด</v>
      </c>
      <c r="D9715" s="1" t="s">
        <v>664</v>
      </c>
      <c r="E9715" s="1" t="s">
        <v>665</v>
      </c>
      <c r="F9715" s="2">
        <v>1.4609843937575031</v>
      </c>
      <c r="G9715" s="1" t="s">
        <v>562</v>
      </c>
      <c r="H9715" s="1">
        <f t="shared" si="756"/>
        <v>69.416666666666671</v>
      </c>
      <c r="I9715" t="s">
        <v>666</v>
      </c>
      <c r="J9715" t="s">
        <v>667</v>
      </c>
      <c r="K9715" t="str">
        <f t="shared" si="758"/>
        <v>13.721825382010,100.508987023310</v>
      </c>
      <c r="L9715" t="s">
        <v>25</v>
      </c>
      <c r="Q9715" s="1">
        <f t="shared" si="760"/>
        <v>0</v>
      </c>
      <c r="R9715" t="s">
        <v>965</v>
      </c>
      <c r="S9715" t="s">
        <v>900</v>
      </c>
      <c r="T9715" s="1" t="s">
        <v>703</v>
      </c>
      <c r="U9715" s="1" t="s">
        <v>318</v>
      </c>
      <c r="V9715" s="1">
        <f t="shared" si="757"/>
        <v>576.92307692307691</v>
      </c>
      <c r="W9715" t="str">
        <f t="shared" si="759"/>
        <v>Rent</v>
      </c>
      <c r="X9715" t="s">
        <v>11832</v>
      </c>
      <c r="Y9715">
        <v>651.90475210983789</v>
      </c>
    </row>
    <row r="9716" spans="1:25" x14ac:dyDescent="0.35">
      <c r="A9716">
        <v>1722</v>
      </c>
      <c r="B9716" t="s">
        <v>662</v>
      </c>
      <c r="C9716" s="4" t="str">
        <f>VLOOKUP(B9716:B21748,dev!$A$2:$C$13441,2,FALSE)</f>
        <v>บริษัท ไรมอน แลนด์ ยูนิกซ์ จำกัด</v>
      </c>
      <c r="D9716" s="1" t="s">
        <v>664</v>
      </c>
      <c r="E9716" s="1" t="s">
        <v>665</v>
      </c>
      <c r="F9716" s="2">
        <v>1.4609843937575031</v>
      </c>
      <c r="G9716" s="1" t="s">
        <v>562</v>
      </c>
      <c r="H9716" s="1">
        <f t="shared" si="756"/>
        <v>69.416666666666671</v>
      </c>
      <c r="I9716" t="s">
        <v>666</v>
      </c>
      <c r="J9716" t="s">
        <v>667</v>
      </c>
      <c r="K9716" t="str">
        <f t="shared" si="758"/>
        <v>13.721825382010,100.508987023310</v>
      </c>
      <c r="L9716" t="s">
        <v>25</v>
      </c>
      <c r="Q9716" s="1">
        <f t="shared" si="760"/>
        <v>0</v>
      </c>
      <c r="R9716" t="s">
        <v>965</v>
      </c>
      <c r="S9716" t="s">
        <v>900</v>
      </c>
      <c r="T9716" s="1" t="s">
        <v>703</v>
      </c>
      <c r="U9716" s="1" t="s">
        <v>318</v>
      </c>
      <c r="V9716" s="1">
        <f t="shared" si="757"/>
        <v>576.92307692307691</v>
      </c>
      <c r="W9716" t="str">
        <f t="shared" si="759"/>
        <v>Rent</v>
      </c>
      <c r="X9716" t="s">
        <v>11832</v>
      </c>
      <c r="Y9716">
        <v>651.90475210983789</v>
      </c>
    </row>
    <row r="9717" spans="1:25" x14ac:dyDescent="0.35">
      <c r="A9717">
        <v>449</v>
      </c>
      <c r="B9717" t="s">
        <v>662</v>
      </c>
      <c r="C9717" s="4" t="str">
        <f>VLOOKUP(B9717:B21749,dev!$A$2:$C$13441,2,FALSE)</f>
        <v>บริษัท ไรมอน แลนด์ ยูนิกซ์ จำกัด</v>
      </c>
      <c r="D9717" s="1" t="s">
        <v>664</v>
      </c>
      <c r="E9717" s="1" t="s">
        <v>665</v>
      </c>
      <c r="F9717" s="2">
        <v>1.4609843937575031</v>
      </c>
      <c r="G9717" s="1" t="s">
        <v>562</v>
      </c>
      <c r="H9717" s="1">
        <f t="shared" si="756"/>
        <v>69.416666666666671</v>
      </c>
      <c r="I9717" t="s">
        <v>666</v>
      </c>
      <c r="J9717" t="s">
        <v>667</v>
      </c>
      <c r="K9717" t="str">
        <f t="shared" si="758"/>
        <v>13.721825382010,100.508987023310</v>
      </c>
      <c r="L9717" t="s">
        <v>25</v>
      </c>
      <c r="Q9717" s="1">
        <f t="shared" si="760"/>
        <v>0</v>
      </c>
      <c r="R9717" t="s">
        <v>886</v>
      </c>
      <c r="S9717" t="s">
        <v>662</v>
      </c>
      <c r="T9717" s="1" t="s">
        <v>671</v>
      </c>
      <c r="U9717" s="1" t="s">
        <v>137</v>
      </c>
      <c r="V9717" s="1">
        <f t="shared" si="757"/>
        <v>579.71014492753625</v>
      </c>
      <c r="W9717" t="str">
        <f t="shared" si="759"/>
        <v>Rent</v>
      </c>
      <c r="X9717" t="s">
        <v>11832</v>
      </c>
      <c r="Y9717">
        <v>651.90475210983789</v>
      </c>
    </row>
    <row r="9718" spans="1:25" x14ac:dyDescent="0.35">
      <c r="A9718">
        <v>1075</v>
      </c>
      <c r="B9718" t="s">
        <v>662</v>
      </c>
      <c r="C9718" s="4" t="str">
        <f>VLOOKUP(B9718:B21750,dev!$A$2:$C$13441,2,FALSE)</f>
        <v>บริษัท ไรมอน แลนด์ ยูนิกซ์ จำกัด</v>
      </c>
      <c r="D9718" s="1" t="s">
        <v>664</v>
      </c>
      <c r="E9718" s="1" t="s">
        <v>665</v>
      </c>
      <c r="F9718" s="2">
        <v>1.4609843937575031</v>
      </c>
      <c r="G9718" s="1" t="s">
        <v>562</v>
      </c>
      <c r="H9718" s="1">
        <f t="shared" si="756"/>
        <v>69.416666666666671</v>
      </c>
      <c r="I9718" t="s">
        <v>666</v>
      </c>
      <c r="J9718" t="s">
        <v>667</v>
      </c>
      <c r="K9718" t="str">
        <f t="shared" si="758"/>
        <v>13.721825382010,100.508987023310</v>
      </c>
      <c r="L9718" t="s">
        <v>25</v>
      </c>
      <c r="Q9718" s="1">
        <f t="shared" si="760"/>
        <v>0</v>
      </c>
      <c r="R9718" t="s">
        <v>886</v>
      </c>
      <c r="S9718" t="s">
        <v>662</v>
      </c>
      <c r="T9718" s="1" t="s">
        <v>671</v>
      </c>
      <c r="U9718" s="1" t="s">
        <v>137</v>
      </c>
      <c r="V9718" s="1">
        <f t="shared" si="757"/>
        <v>579.71014492753625</v>
      </c>
      <c r="W9718" t="str">
        <f t="shared" si="759"/>
        <v>Rent</v>
      </c>
      <c r="X9718" t="s">
        <v>11832</v>
      </c>
      <c r="Y9718">
        <v>651.90475210983789</v>
      </c>
    </row>
    <row r="9719" spans="1:25" x14ac:dyDescent="0.35">
      <c r="A9719">
        <v>1629</v>
      </c>
      <c r="B9719" t="s">
        <v>662</v>
      </c>
      <c r="C9719" s="4" t="str">
        <f>VLOOKUP(B9719:B21751,dev!$A$2:$C$13441,2,FALSE)</f>
        <v>บริษัท ไรมอน แลนด์ ยูนิกซ์ จำกัด</v>
      </c>
      <c r="D9719" s="1" t="s">
        <v>664</v>
      </c>
      <c r="E9719" s="1" t="s">
        <v>665</v>
      </c>
      <c r="F9719" s="2">
        <v>1.4609843937575031</v>
      </c>
      <c r="G9719" s="1" t="s">
        <v>562</v>
      </c>
      <c r="H9719" s="1">
        <f t="shared" si="756"/>
        <v>69.416666666666671</v>
      </c>
      <c r="I9719" t="s">
        <v>666</v>
      </c>
      <c r="J9719" t="s">
        <v>667</v>
      </c>
      <c r="K9719" t="str">
        <f t="shared" si="758"/>
        <v>13.721825382010,100.508987023310</v>
      </c>
      <c r="L9719" t="s">
        <v>25</v>
      </c>
      <c r="Q9719" s="1">
        <f t="shared" si="760"/>
        <v>0</v>
      </c>
      <c r="R9719" t="s">
        <v>886</v>
      </c>
      <c r="S9719" t="s">
        <v>662</v>
      </c>
      <c r="T9719" s="1" t="s">
        <v>671</v>
      </c>
      <c r="U9719" s="1" t="s">
        <v>137</v>
      </c>
      <c r="V9719" s="1">
        <f t="shared" si="757"/>
        <v>579.71014492753625</v>
      </c>
      <c r="W9719" t="str">
        <f t="shared" si="759"/>
        <v>Rent</v>
      </c>
      <c r="X9719" t="s">
        <v>11832</v>
      </c>
      <c r="Y9719">
        <v>651.90475210983789</v>
      </c>
    </row>
    <row r="9720" spans="1:25" x14ac:dyDescent="0.35">
      <c r="A9720">
        <v>473</v>
      </c>
      <c r="B9720" t="s">
        <v>662</v>
      </c>
      <c r="C9720" s="4" t="str">
        <f>VLOOKUP(B9720:B21752,dev!$A$2:$C$13441,2,FALSE)</f>
        <v>บริษัท ไรมอน แลนด์ ยูนิกซ์ จำกัด</v>
      </c>
      <c r="D9720" s="1" t="s">
        <v>664</v>
      </c>
      <c r="E9720" s="1" t="s">
        <v>665</v>
      </c>
      <c r="F9720" s="2">
        <v>1.4609843937575031</v>
      </c>
      <c r="G9720" s="1" t="s">
        <v>562</v>
      </c>
      <c r="H9720" s="1">
        <f t="shared" si="756"/>
        <v>69.416666666666671</v>
      </c>
      <c r="I9720" t="s">
        <v>666</v>
      </c>
      <c r="J9720" t="s">
        <v>667</v>
      </c>
      <c r="K9720" t="str">
        <f t="shared" si="758"/>
        <v>13.721825382010,100.508987023310</v>
      </c>
      <c r="L9720" t="s">
        <v>25</v>
      </c>
      <c r="Q9720" s="1">
        <f t="shared" si="760"/>
        <v>0</v>
      </c>
      <c r="R9720" t="s">
        <v>835</v>
      </c>
      <c r="S9720" t="s">
        <v>795</v>
      </c>
      <c r="T9720" s="1" t="s">
        <v>836</v>
      </c>
      <c r="U9720" s="1" t="s">
        <v>660</v>
      </c>
      <c r="V9720" s="1">
        <f t="shared" si="757"/>
        <v>583.65758754863816</v>
      </c>
      <c r="W9720" t="str">
        <f t="shared" si="759"/>
        <v>Rent</v>
      </c>
      <c r="X9720" t="s">
        <v>11832</v>
      </c>
      <c r="Y9720">
        <v>651.90475210983789</v>
      </c>
    </row>
    <row r="9721" spans="1:25" x14ac:dyDescent="0.35">
      <c r="A9721">
        <v>1099</v>
      </c>
      <c r="B9721" t="s">
        <v>662</v>
      </c>
      <c r="C9721" s="4" t="str">
        <f>VLOOKUP(B9721:B21753,dev!$A$2:$C$13441,2,FALSE)</f>
        <v>บริษัท ไรมอน แลนด์ ยูนิกซ์ จำกัด</v>
      </c>
      <c r="D9721" s="1" t="s">
        <v>664</v>
      </c>
      <c r="E9721" s="1" t="s">
        <v>665</v>
      </c>
      <c r="F9721" s="2">
        <v>1.4609843937575031</v>
      </c>
      <c r="G9721" s="1" t="s">
        <v>562</v>
      </c>
      <c r="H9721" s="1">
        <f t="shared" si="756"/>
        <v>69.416666666666671</v>
      </c>
      <c r="I9721" t="s">
        <v>666</v>
      </c>
      <c r="J9721" t="s">
        <v>667</v>
      </c>
      <c r="K9721" t="str">
        <f t="shared" si="758"/>
        <v>13.721825382010,100.508987023310</v>
      </c>
      <c r="L9721" t="s">
        <v>25</v>
      </c>
      <c r="Q9721" s="1">
        <f t="shared" si="760"/>
        <v>0</v>
      </c>
      <c r="R9721" t="s">
        <v>835</v>
      </c>
      <c r="S9721" t="s">
        <v>795</v>
      </c>
      <c r="T9721" s="1" t="s">
        <v>836</v>
      </c>
      <c r="U9721" s="1" t="s">
        <v>660</v>
      </c>
      <c r="V9721" s="1">
        <f t="shared" si="757"/>
        <v>583.65758754863816</v>
      </c>
      <c r="W9721" t="str">
        <f t="shared" si="759"/>
        <v>Rent</v>
      </c>
      <c r="X9721" t="s">
        <v>11832</v>
      </c>
      <c r="Y9721">
        <v>651.90475210983789</v>
      </c>
    </row>
    <row r="9722" spans="1:25" x14ac:dyDescent="0.35">
      <c r="A9722">
        <v>1653</v>
      </c>
      <c r="B9722" t="s">
        <v>662</v>
      </c>
      <c r="C9722" s="4" t="str">
        <f>VLOOKUP(B9722:B21754,dev!$A$2:$C$13441,2,FALSE)</f>
        <v>บริษัท ไรมอน แลนด์ ยูนิกซ์ จำกัด</v>
      </c>
      <c r="D9722" s="1" t="s">
        <v>664</v>
      </c>
      <c r="E9722" s="1" t="s">
        <v>665</v>
      </c>
      <c r="F9722" s="2">
        <v>1.4609843937575031</v>
      </c>
      <c r="G9722" s="1" t="s">
        <v>562</v>
      </c>
      <c r="H9722" s="1">
        <f t="shared" si="756"/>
        <v>69.416666666666671</v>
      </c>
      <c r="I9722" t="s">
        <v>666</v>
      </c>
      <c r="J9722" t="s">
        <v>667</v>
      </c>
      <c r="K9722" t="str">
        <f t="shared" si="758"/>
        <v>13.721825382010,100.508987023310</v>
      </c>
      <c r="L9722" t="s">
        <v>25</v>
      </c>
      <c r="Q9722" s="1">
        <f t="shared" si="760"/>
        <v>0</v>
      </c>
      <c r="R9722" t="s">
        <v>835</v>
      </c>
      <c r="S9722" t="s">
        <v>795</v>
      </c>
      <c r="T9722" s="1" t="s">
        <v>836</v>
      </c>
      <c r="U9722" s="1" t="s">
        <v>660</v>
      </c>
      <c r="V9722" s="1">
        <f t="shared" si="757"/>
        <v>583.65758754863816</v>
      </c>
      <c r="W9722" t="str">
        <f t="shared" si="759"/>
        <v>Rent</v>
      </c>
      <c r="X9722" t="s">
        <v>11832</v>
      </c>
      <c r="Y9722">
        <v>651.90475210983789</v>
      </c>
    </row>
    <row r="9723" spans="1:25" x14ac:dyDescent="0.35">
      <c r="A9723">
        <v>540</v>
      </c>
      <c r="B9723" t="s">
        <v>662</v>
      </c>
      <c r="C9723" s="4" t="str">
        <f>VLOOKUP(B9723:B21755,dev!$A$2:$C$13441,2,FALSE)</f>
        <v>บริษัท ไรมอน แลนด์ ยูนิกซ์ จำกัด</v>
      </c>
      <c r="D9723" s="1" t="s">
        <v>664</v>
      </c>
      <c r="E9723" s="1" t="s">
        <v>665</v>
      </c>
      <c r="F9723" s="2">
        <v>1.4609843937575031</v>
      </c>
      <c r="G9723" s="1" t="s">
        <v>562</v>
      </c>
      <c r="H9723" s="1">
        <f t="shared" si="756"/>
        <v>69.416666666666671</v>
      </c>
      <c r="I9723" t="s">
        <v>666</v>
      </c>
      <c r="J9723" t="s">
        <v>667</v>
      </c>
      <c r="K9723" t="str">
        <f t="shared" si="758"/>
        <v>13.721825382010,100.508987023310</v>
      </c>
      <c r="L9723" t="s">
        <v>25</v>
      </c>
      <c r="Q9723" s="1">
        <f t="shared" si="760"/>
        <v>0</v>
      </c>
      <c r="R9723" t="s">
        <v>962</v>
      </c>
      <c r="S9723" t="s">
        <v>900</v>
      </c>
      <c r="T9723" s="1" t="s">
        <v>779</v>
      </c>
      <c r="U9723" s="1" t="s">
        <v>332</v>
      </c>
      <c r="V9723" s="1">
        <f t="shared" si="757"/>
        <v>583.94160583941607</v>
      </c>
      <c r="W9723" t="str">
        <f t="shared" si="759"/>
        <v>Rent</v>
      </c>
      <c r="X9723" t="s">
        <v>11832</v>
      </c>
      <c r="Y9723">
        <v>651.90475210983789</v>
      </c>
    </row>
    <row r="9724" spans="1:25" x14ac:dyDescent="0.35">
      <c r="A9724">
        <v>1167</v>
      </c>
      <c r="B9724" t="s">
        <v>662</v>
      </c>
      <c r="C9724" s="4" t="str">
        <f>VLOOKUP(B9724:B21756,dev!$A$2:$C$13441,2,FALSE)</f>
        <v>บริษัท ไรมอน แลนด์ ยูนิกซ์ จำกัด</v>
      </c>
      <c r="D9724" s="1" t="s">
        <v>664</v>
      </c>
      <c r="E9724" s="1" t="s">
        <v>665</v>
      </c>
      <c r="F9724" s="2">
        <v>1.4609843937575031</v>
      </c>
      <c r="G9724" s="1" t="s">
        <v>562</v>
      </c>
      <c r="H9724" s="1">
        <f t="shared" si="756"/>
        <v>69.416666666666671</v>
      </c>
      <c r="I9724" t="s">
        <v>666</v>
      </c>
      <c r="J9724" t="s">
        <v>667</v>
      </c>
      <c r="K9724" t="str">
        <f t="shared" si="758"/>
        <v>13.721825382010,100.508987023310</v>
      </c>
      <c r="L9724" t="s">
        <v>25</v>
      </c>
      <c r="Q9724" s="1">
        <f t="shared" si="760"/>
        <v>0</v>
      </c>
      <c r="R9724" t="s">
        <v>962</v>
      </c>
      <c r="S9724" t="s">
        <v>900</v>
      </c>
      <c r="T9724" s="1" t="s">
        <v>779</v>
      </c>
      <c r="U9724" s="1" t="s">
        <v>332</v>
      </c>
      <c r="V9724" s="1">
        <f t="shared" si="757"/>
        <v>583.94160583941607</v>
      </c>
      <c r="W9724" t="str">
        <f t="shared" si="759"/>
        <v>Rent</v>
      </c>
      <c r="X9724" t="s">
        <v>11832</v>
      </c>
      <c r="Y9724">
        <v>651.90475210983789</v>
      </c>
    </row>
    <row r="9725" spans="1:25" x14ac:dyDescent="0.35">
      <c r="A9725">
        <v>1720</v>
      </c>
      <c r="B9725" t="s">
        <v>662</v>
      </c>
      <c r="C9725" s="4" t="str">
        <f>VLOOKUP(B9725:B21757,dev!$A$2:$C$13441,2,FALSE)</f>
        <v>บริษัท ไรมอน แลนด์ ยูนิกซ์ จำกัด</v>
      </c>
      <c r="D9725" s="1" t="s">
        <v>664</v>
      </c>
      <c r="E9725" s="1" t="s">
        <v>665</v>
      </c>
      <c r="F9725" s="2">
        <v>1.4609843937575031</v>
      </c>
      <c r="G9725" s="1" t="s">
        <v>562</v>
      </c>
      <c r="H9725" s="1">
        <f t="shared" si="756"/>
        <v>69.416666666666671</v>
      </c>
      <c r="I9725" t="s">
        <v>666</v>
      </c>
      <c r="J9725" t="s">
        <v>667</v>
      </c>
      <c r="K9725" t="str">
        <f t="shared" si="758"/>
        <v>13.721825382010,100.508987023310</v>
      </c>
      <c r="L9725" t="s">
        <v>25</v>
      </c>
      <c r="Q9725" s="1">
        <f t="shared" si="760"/>
        <v>0</v>
      </c>
      <c r="R9725" t="s">
        <v>962</v>
      </c>
      <c r="S9725" t="s">
        <v>900</v>
      </c>
      <c r="T9725" s="1" t="s">
        <v>779</v>
      </c>
      <c r="U9725" s="1" t="s">
        <v>332</v>
      </c>
      <c r="V9725" s="1">
        <f t="shared" si="757"/>
        <v>583.94160583941607</v>
      </c>
      <c r="W9725" t="str">
        <f t="shared" si="759"/>
        <v>Rent</v>
      </c>
      <c r="X9725" t="s">
        <v>11832</v>
      </c>
      <c r="Y9725">
        <v>651.90475210983789</v>
      </c>
    </row>
    <row r="9726" spans="1:25" x14ac:dyDescent="0.35">
      <c r="A9726">
        <v>491</v>
      </c>
      <c r="B9726" t="s">
        <v>662</v>
      </c>
      <c r="C9726" s="4" t="str">
        <f>VLOOKUP(B9726:B21758,dev!$A$2:$C$13441,2,FALSE)</f>
        <v>บริษัท ไรมอน แลนด์ ยูนิกซ์ จำกัด</v>
      </c>
      <c r="D9726" s="1" t="s">
        <v>664</v>
      </c>
      <c r="E9726" s="1" t="s">
        <v>665</v>
      </c>
      <c r="F9726" s="2">
        <v>1.4609843937575031</v>
      </c>
      <c r="G9726" s="1" t="s">
        <v>562</v>
      </c>
      <c r="H9726" s="1">
        <f t="shared" si="756"/>
        <v>69.416666666666671</v>
      </c>
      <c r="I9726" t="s">
        <v>666</v>
      </c>
      <c r="J9726" t="s">
        <v>667</v>
      </c>
      <c r="K9726" t="str">
        <f t="shared" si="758"/>
        <v>13.721825382010,100.508987023310</v>
      </c>
      <c r="L9726" t="s">
        <v>25</v>
      </c>
      <c r="Q9726" s="1">
        <f t="shared" si="760"/>
        <v>0</v>
      </c>
      <c r="R9726" t="s">
        <v>903</v>
      </c>
      <c r="S9726" t="s">
        <v>900</v>
      </c>
      <c r="T9726" s="1" t="s">
        <v>173</v>
      </c>
      <c r="U9726" s="1" t="s">
        <v>203</v>
      </c>
      <c r="V9726" s="1">
        <f t="shared" si="757"/>
        <v>584.61538461538464</v>
      </c>
      <c r="W9726" t="str">
        <f t="shared" si="759"/>
        <v>Rent</v>
      </c>
      <c r="X9726" t="s">
        <v>11832</v>
      </c>
      <c r="Y9726">
        <v>651.90475210983789</v>
      </c>
    </row>
    <row r="9727" spans="1:25" x14ac:dyDescent="0.35">
      <c r="A9727">
        <v>1115</v>
      </c>
      <c r="B9727" t="s">
        <v>662</v>
      </c>
      <c r="C9727" s="4" t="str">
        <f>VLOOKUP(B9727:B21759,dev!$A$2:$C$13441,2,FALSE)</f>
        <v>บริษัท ไรมอน แลนด์ ยูนิกซ์ จำกัด</v>
      </c>
      <c r="D9727" s="1" t="s">
        <v>664</v>
      </c>
      <c r="E9727" s="1" t="s">
        <v>665</v>
      </c>
      <c r="F9727" s="2">
        <v>1.4609843937575031</v>
      </c>
      <c r="G9727" s="1" t="s">
        <v>562</v>
      </c>
      <c r="H9727" s="1">
        <f t="shared" si="756"/>
        <v>69.416666666666671</v>
      </c>
      <c r="I9727" t="s">
        <v>666</v>
      </c>
      <c r="J9727" t="s">
        <v>667</v>
      </c>
      <c r="K9727" t="str">
        <f t="shared" si="758"/>
        <v>13.721825382010,100.508987023310</v>
      </c>
      <c r="L9727" t="s">
        <v>25</v>
      </c>
      <c r="Q9727" s="1">
        <f t="shared" si="760"/>
        <v>0</v>
      </c>
      <c r="R9727" t="s">
        <v>903</v>
      </c>
      <c r="S9727" t="s">
        <v>900</v>
      </c>
      <c r="T9727" s="1" t="s">
        <v>173</v>
      </c>
      <c r="U9727" s="1" t="s">
        <v>203</v>
      </c>
      <c r="V9727" s="1">
        <f t="shared" si="757"/>
        <v>584.61538461538464</v>
      </c>
      <c r="W9727" t="str">
        <f t="shared" si="759"/>
        <v>Rent</v>
      </c>
      <c r="X9727" t="s">
        <v>11832</v>
      </c>
      <c r="Y9727">
        <v>651.90475210983789</v>
      </c>
    </row>
    <row r="9728" spans="1:25" x14ac:dyDescent="0.35">
      <c r="A9728">
        <v>1671</v>
      </c>
      <c r="B9728" t="s">
        <v>662</v>
      </c>
      <c r="C9728" s="4" t="str">
        <f>VLOOKUP(B9728:B21760,dev!$A$2:$C$13441,2,FALSE)</f>
        <v>บริษัท ไรมอน แลนด์ ยูนิกซ์ จำกัด</v>
      </c>
      <c r="D9728" s="1" t="s">
        <v>664</v>
      </c>
      <c r="E9728" s="1" t="s">
        <v>665</v>
      </c>
      <c r="F9728" s="2">
        <v>1.4609843937575031</v>
      </c>
      <c r="G9728" s="1" t="s">
        <v>562</v>
      </c>
      <c r="H9728" s="1">
        <f t="shared" si="756"/>
        <v>69.416666666666671</v>
      </c>
      <c r="I9728" t="s">
        <v>666</v>
      </c>
      <c r="J9728" t="s">
        <v>667</v>
      </c>
      <c r="K9728" t="str">
        <f t="shared" si="758"/>
        <v>13.721825382010,100.508987023310</v>
      </c>
      <c r="L9728" t="s">
        <v>25</v>
      </c>
      <c r="Q9728" s="1">
        <f t="shared" si="760"/>
        <v>0</v>
      </c>
      <c r="R9728" t="s">
        <v>903</v>
      </c>
      <c r="S9728" t="s">
        <v>900</v>
      </c>
      <c r="T9728" s="1" t="s">
        <v>173</v>
      </c>
      <c r="U9728" s="1" t="s">
        <v>203</v>
      </c>
      <c r="V9728" s="1">
        <f t="shared" si="757"/>
        <v>584.61538461538464</v>
      </c>
      <c r="W9728" t="str">
        <f t="shared" si="759"/>
        <v>Rent</v>
      </c>
      <c r="X9728" t="s">
        <v>11832</v>
      </c>
      <c r="Y9728">
        <v>651.90475210983789</v>
      </c>
    </row>
    <row r="9729" spans="1:25" x14ac:dyDescent="0.35">
      <c r="A9729">
        <v>577</v>
      </c>
      <c r="B9729" t="s">
        <v>662</v>
      </c>
      <c r="C9729" s="4" t="str">
        <f>VLOOKUP(B9729:B21761,dev!$A$2:$C$13441,2,FALSE)</f>
        <v>บริษัท ไรมอน แลนด์ ยูนิกซ์ จำกัด</v>
      </c>
      <c r="D9729" s="1" t="s">
        <v>664</v>
      </c>
      <c r="E9729" s="1" t="s">
        <v>665</v>
      </c>
      <c r="F9729" s="2">
        <v>1.4609843937575031</v>
      </c>
      <c r="G9729" s="1" t="s">
        <v>562</v>
      </c>
      <c r="H9729" s="1">
        <f t="shared" si="756"/>
        <v>69.416666666666671</v>
      </c>
      <c r="I9729" t="s">
        <v>666</v>
      </c>
      <c r="J9729" t="s">
        <v>667</v>
      </c>
      <c r="K9729" t="str">
        <f t="shared" si="758"/>
        <v>13.721825382010,100.508987023310</v>
      </c>
      <c r="L9729" t="s">
        <v>25</v>
      </c>
      <c r="Q9729" s="1">
        <f t="shared" si="760"/>
        <v>0</v>
      </c>
      <c r="R9729" t="s">
        <v>1007</v>
      </c>
      <c r="S9729" t="s">
        <v>900</v>
      </c>
      <c r="T9729" s="1" t="s">
        <v>299</v>
      </c>
      <c r="U9729" s="1" t="s">
        <v>137</v>
      </c>
      <c r="V9729" s="1">
        <f t="shared" si="757"/>
        <v>588.23529411764707</v>
      </c>
      <c r="W9729" t="str">
        <f t="shared" si="759"/>
        <v>Rent</v>
      </c>
      <c r="X9729" t="s">
        <v>11832</v>
      </c>
      <c r="Y9729">
        <v>651.90475210983789</v>
      </c>
    </row>
    <row r="9730" spans="1:25" x14ac:dyDescent="0.35">
      <c r="A9730">
        <v>1203</v>
      </c>
      <c r="B9730" t="s">
        <v>662</v>
      </c>
      <c r="C9730" s="4" t="str">
        <f>VLOOKUP(B9730:B21762,dev!$A$2:$C$13441,2,FALSE)</f>
        <v>บริษัท ไรมอน แลนด์ ยูนิกซ์ จำกัด</v>
      </c>
      <c r="D9730" s="1" t="s">
        <v>664</v>
      </c>
      <c r="E9730" s="1" t="s">
        <v>665</v>
      </c>
      <c r="F9730" s="2">
        <v>1.4609843937575031</v>
      </c>
      <c r="G9730" s="1" t="s">
        <v>562</v>
      </c>
      <c r="H9730" s="1">
        <f t="shared" ref="H9730:H9793" si="761">IF(IFERROR(D9730/G9730,0)=0,0,D9730/G9730)</f>
        <v>69.416666666666671</v>
      </c>
      <c r="I9730" t="s">
        <v>666</v>
      </c>
      <c r="J9730" t="s">
        <v>667</v>
      </c>
      <c r="K9730" t="str">
        <f t="shared" si="758"/>
        <v>13.721825382010,100.508987023310</v>
      </c>
      <c r="L9730" t="s">
        <v>25</v>
      </c>
      <c r="Q9730" s="1">
        <f t="shared" si="760"/>
        <v>0</v>
      </c>
      <c r="R9730" t="s">
        <v>1007</v>
      </c>
      <c r="S9730" t="s">
        <v>900</v>
      </c>
      <c r="T9730" s="1" t="s">
        <v>299</v>
      </c>
      <c r="U9730" s="1" t="s">
        <v>137</v>
      </c>
      <c r="V9730" s="1">
        <f t="shared" ref="V9730:V9793" si="762">IF(IFERROR(U9730/T9730,0)=0,0,U9730/T9730)</f>
        <v>588.23529411764707</v>
      </c>
      <c r="W9730" t="str">
        <f t="shared" si="759"/>
        <v>Rent</v>
      </c>
      <c r="X9730" t="s">
        <v>11832</v>
      </c>
      <c r="Y9730">
        <v>651.90475210983789</v>
      </c>
    </row>
    <row r="9731" spans="1:25" x14ac:dyDescent="0.35">
      <c r="A9731">
        <v>1757</v>
      </c>
      <c r="B9731" t="s">
        <v>662</v>
      </c>
      <c r="C9731" s="4" t="str">
        <f>VLOOKUP(B9731:B21763,dev!$A$2:$C$13441,2,FALSE)</f>
        <v>บริษัท ไรมอน แลนด์ ยูนิกซ์ จำกัด</v>
      </c>
      <c r="D9731" s="1" t="s">
        <v>664</v>
      </c>
      <c r="E9731" s="1" t="s">
        <v>665</v>
      </c>
      <c r="F9731" s="2">
        <v>1.4609843937575031</v>
      </c>
      <c r="G9731" s="1" t="s">
        <v>562</v>
      </c>
      <c r="H9731" s="1">
        <f t="shared" si="761"/>
        <v>69.416666666666671</v>
      </c>
      <c r="I9731" t="s">
        <v>666</v>
      </c>
      <c r="J9731" t="s">
        <v>667</v>
      </c>
      <c r="K9731" t="str">
        <f t="shared" ref="K9731:K9794" si="763">I9731&amp;","&amp;J9731</f>
        <v>13.721825382010,100.508987023310</v>
      </c>
      <c r="L9731" t="s">
        <v>25</v>
      </c>
      <c r="Q9731" s="1">
        <f t="shared" si="760"/>
        <v>0</v>
      </c>
      <c r="R9731" t="s">
        <v>1007</v>
      </c>
      <c r="S9731" t="s">
        <v>900</v>
      </c>
      <c r="T9731" s="1" t="s">
        <v>299</v>
      </c>
      <c r="U9731" s="1" t="s">
        <v>137</v>
      </c>
      <c r="V9731" s="1">
        <f t="shared" si="762"/>
        <v>588.23529411764707</v>
      </c>
      <c r="W9731" t="str">
        <f t="shared" ref="W9731:W9794" si="764">IF(V9731=0,"Sale","Rent")</f>
        <v>Rent</v>
      </c>
      <c r="X9731" t="s">
        <v>11832</v>
      </c>
      <c r="Y9731">
        <v>651.90475210983789</v>
      </c>
    </row>
    <row r="9732" spans="1:25" x14ac:dyDescent="0.35">
      <c r="A9732">
        <v>566</v>
      </c>
      <c r="B9732" t="s">
        <v>662</v>
      </c>
      <c r="C9732" s="4" t="str">
        <f>VLOOKUP(B9732:B21764,dev!$A$2:$C$13441,2,FALSE)</f>
        <v>บริษัท ไรมอน แลนด์ ยูนิกซ์ จำกัด</v>
      </c>
      <c r="D9732" s="1" t="s">
        <v>664</v>
      </c>
      <c r="E9732" s="1" t="s">
        <v>665</v>
      </c>
      <c r="F9732" s="2">
        <v>1.4609843937575031</v>
      </c>
      <c r="G9732" s="1" t="s">
        <v>562</v>
      </c>
      <c r="H9732" s="1">
        <f t="shared" si="761"/>
        <v>69.416666666666671</v>
      </c>
      <c r="I9732" t="s">
        <v>666</v>
      </c>
      <c r="J9732" t="s">
        <v>667</v>
      </c>
      <c r="K9732" t="str">
        <f t="shared" si="763"/>
        <v>13.721825382010,100.508987023310</v>
      </c>
      <c r="L9732" t="s">
        <v>25</v>
      </c>
      <c r="Q9732" s="1">
        <f t="shared" si="760"/>
        <v>0</v>
      </c>
      <c r="R9732" t="s">
        <v>996</v>
      </c>
      <c r="S9732" t="s">
        <v>900</v>
      </c>
      <c r="T9732" s="1" t="s">
        <v>240</v>
      </c>
      <c r="U9732" s="1" t="s">
        <v>969</v>
      </c>
      <c r="V9732" s="1">
        <f t="shared" si="762"/>
        <v>600</v>
      </c>
      <c r="W9732" t="str">
        <f t="shared" si="764"/>
        <v>Rent</v>
      </c>
      <c r="X9732" t="s">
        <v>11832</v>
      </c>
      <c r="Y9732">
        <v>651.90475210983789</v>
      </c>
    </row>
    <row r="9733" spans="1:25" x14ac:dyDescent="0.35">
      <c r="A9733">
        <v>1192</v>
      </c>
      <c r="B9733" t="s">
        <v>662</v>
      </c>
      <c r="C9733" s="4" t="str">
        <f>VLOOKUP(B9733:B21765,dev!$A$2:$C$13441,2,FALSE)</f>
        <v>บริษัท ไรมอน แลนด์ ยูนิกซ์ จำกัด</v>
      </c>
      <c r="D9733" s="1" t="s">
        <v>664</v>
      </c>
      <c r="E9733" s="1" t="s">
        <v>665</v>
      </c>
      <c r="F9733" s="2">
        <v>1.4609843937575031</v>
      </c>
      <c r="G9733" s="1" t="s">
        <v>562</v>
      </c>
      <c r="H9733" s="1">
        <f t="shared" si="761"/>
        <v>69.416666666666671</v>
      </c>
      <c r="I9733" t="s">
        <v>666</v>
      </c>
      <c r="J9733" t="s">
        <v>667</v>
      </c>
      <c r="K9733" t="str">
        <f t="shared" si="763"/>
        <v>13.721825382010,100.508987023310</v>
      </c>
      <c r="L9733" t="s">
        <v>25</v>
      </c>
      <c r="Q9733" s="1">
        <f t="shared" si="760"/>
        <v>0</v>
      </c>
      <c r="R9733" t="s">
        <v>996</v>
      </c>
      <c r="S9733" t="s">
        <v>900</v>
      </c>
      <c r="T9733" s="1" t="s">
        <v>240</v>
      </c>
      <c r="U9733" s="1" t="s">
        <v>969</v>
      </c>
      <c r="V9733" s="1">
        <f t="shared" si="762"/>
        <v>600</v>
      </c>
      <c r="W9733" t="str">
        <f t="shared" si="764"/>
        <v>Rent</v>
      </c>
      <c r="X9733" t="s">
        <v>11832</v>
      </c>
      <c r="Y9733">
        <v>651.90475210983789</v>
      </c>
    </row>
    <row r="9734" spans="1:25" x14ac:dyDescent="0.35">
      <c r="A9734">
        <v>1746</v>
      </c>
      <c r="B9734" t="s">
        <v>662</v>
      </c>
      <c r="C9734" s="4" t="str">
        <f>VLOOKUP(B9734:B21766,dev!$A$2:$C$13441,2,FALSE)</f>
        <v>บริษัท ไรมอน แลนด์ ยูนิกซ์ จำกัด</v>
      </c>
      <c r="D9734" s="1" t="s">
        <v>664</v>
      </c>
      <c r="E9734" s="1" t="s">
        <v>665</v>
      </c>
      <c r="F9734" s="2">
        <v>1.4609843937575031</v>
      </c>
      <c r="G9734" s="1" t="s">
        <v>562</v>
      </c>
      <c r="H9734" s="1">
        <f t="shared" si="761"/>
        <v>69.416666666666671</v>
      </c>
      <c r="I9734" t="s">
        <v>666</v>
      </c>
      <c r="J9734" t="s">
        <v>667</v>
      </c>
      <c r="K9734" t="str">
        <f t="shared" si="763"/>
        <v>13.721825382010,100.508987023310</v>
      </c>
      <c r="L9734" t="s">
        <v>25</v>
      </c>
      <c r="Q9734" s="1">
        <f t="shared" si="760"/>
        <v>0</v>
      </c>
      <c r="R9734" t="s">
        <v>996</v>
      </c>
      <c r="S9734" t="s">
        <v>900</v>
      </c>
      <c r="T9734" s="1" t="s">
        <v>240</v>
      </c>
      <c r="U9734" s="1" t="s">
        <v>969</v>
      </c>
      <c r="V9734" s="1">
        <f t="shared" si="762"/>
        <v>600</v>
      </c>
      <c r="W9734" t="str">
        <f t="shared" si="764"/>
        <v>Rent</v>
      </c>
      <c r="X9734" t="s">
        <v>11832</v>
      </c>
      <c r="Y9734">
        <v>651.90475210983789</v>
      </c>
    </row>
    <row r="9735" spans="1:25" x14ac:dyDescent="0.35">
      <c r="A9735">
        <v>561</v>
      </c>
      <c r="B9735" t="s">
        <v>662</v>
      </c>
      <c r="C9735" s="4" t="str">
        <f>VLOOKUP(B9735:B21767,dev!$A$2:$C$13441,2,FALSE)</f>
        <v>บริษัท ไรมอน แลนด์ ยูนิกซ์ จำกัด</v>
      </c>
      <c r="D9735" s="1" t="s">
        <v>664</v>
      </c>
      <c r="E9735" s="1" t="s">
        <v>665</v>
      </c>
      <c r="F9735" s="2">
        <v>1.4609843937575031</v>
      </c>
      <c r="G9735" s="1" t="s">
        <v>562</v>
      </c>
      <c r="H9735" s="1">
        <f t="shared" si="761"/>
        <v>69.416666666666671</v>
      </c>
      <c r="I9735" t="s">
        <v>666</v>
      </c>
      <c r="J9735" t="s">
        <v>667</v>
      </c>
      <c r="K9735" t="str">
        <f t="shared" si="763"/>
        <v>13.721825382010,100.508987023310</v>
      </c>
      <c r="L9735" t="s">
        <v>25</v>
      </c>
      <c r="Q9735" s="1">
        <f t="shared" si="760"/>
        <v>0</v>
      </c>
      <c r="R9735" t="s">
        <v>990</v>
      </c>
      <c r="S9735" t="s">
        <v>900</v>
      </c>
      <c r="T9735" s="1" t="s">
        <v>991</v>
      </c>
      <c r="U9735" s="1" t="s">
        <v>345</v>
      </c>
      <c r="V9735" s="1">
        <f t="shared" si="762"/>
        <v>601.85185185185185</v>
      </c>
      <c r="W9735" t="str">
        <f t="shared" si="764"/>
        <v>Rent</v>
      </c>
      <c r="X9735" t="s">
        <v>11832</v>
      </c>
      <c r="Y9735">
        <v>651.90475210983789</v>
      </c>
    </row>
    <row r="9736" spans="1:25" x14ac:dyDescent="0.35">
      <c r="A9736">
        <v>1187</v>
      </c>
      <c r="B9736" t="s">
        <v>662</v>
      </c>
      <c r="C9736" s="4" t="str">
        <f>VLOOKUP(B9736:B21768,dev!$A$2:$C$13441,2,FALSE)</f>
        <v>บริษัท ไรมอน แลนด์ ยูนิกซ์ จำกัด</v>
      </c>
      <c r="D9736" s="1" t="s">
        <v>664</v>
      </c>
      <c r="E9736" s="1" t="s">
        <v>665</v>
      </c>
      <c r="F9736" s="2">
        <v>1.4609843937575031</v>
      </c>
      <c r="G9736" s="1" t="s">
        <v>562</v>
      </c>
      <c r="H9736" s="1">
        <f t="shared" si="761"/>
        <v>69.416666666666671</v>
      </c>
      <c r="I9736" t="s">
        <v>666</v>
      </c>
      <c r="J9736" t="s">
        <v>667</v>
      </c>
      <c r="K9736" t="str">
        <f t="shared" si="763"/>
        <v>13.721825382010,100.508987023310</v>
      </c>
      <c r="L9736" t="s">
        <v>25</v>
      </c>
      <c r="Q9736" s="1">
        <f t="shared" si="760"/>
        <v>0</v>
      </c>
      <c r="R9736" t="s">
        <v>990</v>
      </c>
      <c r="S9736" t="s">
        <v>900</v>
      </c>
      <c r="T9736" s="1" t="s">
        <v>991</v>
      </c>
      <c r="U9736" s="1" t="s">
        <v>345</v>
      </c>
      <c r="V9736" s="1">
        <f t="shared" si="762"/>
        <v>601.85185185185185</v>
      </c>
      <c r="W9736" t="str">
        <f t="shared" si="764"/>
        <v>Rent</v>
      </c>
      <c r="X9736" t="s">
        <v>11832</v>
      </c>
      <c r="Y9736">
        <v>651.90475210983789</v>
      </c>
    </row>
    <row r="9737" spans="1:25" x14ac:dyDescent="0.35">
      <c r="A9737">
        <v>1741</v>
      </c>
      <c r="B9737" t="s">
        <v>662</v>
      </c>
      <c r="C9737" s="4" t="str">
        <f>VLOOKUP(B9737:B21769,dev!$A$2:$C$13441,2,FALSE)</f>
        <v>บริษัท ไรมอน แลนด์ ยูนิกซ์ จำกัด</v>
      </c>
      <c r="D9737" s="1" t="s">
        <v>664</v>
      </c>
      <c r="E9737" s="1" t="s">
        <v>665</v>
      </c>
      <c r="F9737" s="2">
        <v>1.4609843937575031</v>
      </c>
      <c r="G9737" s="1" t="s">
        <v>562</v>
      </c>
      <c r="H9737" s="1">
        <f t="shared" si="761"/>
        <v>69.416666666666671</v>
      </c>
      <c r="I9737" t="s">
        <v>666</v>
      </c>
      <c r="J9737" t="s">
        <v>667</v>
      </c>
      <c r="K9737" t="str">
        <f t="shared" si="763"/>
        <v>13.721825382010,100.508987023310</v>
      </c>
      <c r="L9737" t="s">
        <v>25</v>
      </c>
      <c r="Q9737" s="1">
        <f t="shared" si="760"/>
        <v>0</v>
      </c>
      <c r="R9737" t="s">
        <v>990</v>
      </c>
      <c r="S9737" t="s">
        <v>900</v>
      </c>
      <c r="T9737" s="1" t="s">
        <v>991</v>
      </c>
      <c r="U9737" s="1" t="s">
        <v>345</v>
      </c>
      <c r="V9737" s="1">
        <f t="shared" si="762"/>
        <v>601.85185185185185</v>
      </c>
      <c r="W9737" t="str">
        <f t="shared" si="764"/>
        <v>Rent</v>
      </c>
      <c r="X9737" t="s">
        <v>11832</v>
      </c>
      <c r="Y9737">
        <v>651.90475210983789</v>
      </c>
    </row>
    <row r="9738" spans="1:25" x14ac:dyDescent="0.35">
      <c r="A9738">
        <v>516</v>
      </c>
      <c r="B9738" t="s">
        <v>662</v>
      </c>
      <c r="C9738" s="4" t="str">
        <f>VLOOKUP(B9738:B21770,dev!$A$2:$C$13441,2,FALSE)</f>
        <v>บริษัท ไรมอน แลนด์ ยูนิกซ์ จำกัด</v>
      </c>
      <c r="D9738" s="1" t="s">
        <v>664</v>
      </c>
      <c r="E9738" s="1" t="s">
        <v>665</v>
      </c>
      <c r="F9738" s="2">
        <v>1.4609843937575031</v>
      </c>
      <c r="G9738" s="1" t="s">
        <v>562</v>
      </c>
      <c r="H9738" s="1">
        <f t="shared" si="761"/>
        <v>69.416666666666671</v>
      </c>
      <c r="I9738" t="s">
        <v>666</v>
      </c>
      <c r="J9738" t="s">
        <v>667</v>
      </c>
      <c r="K9738" t="str">
        <f t="shared" si="763"/>
        <v>13.721825382010,100.508987023310</v>
      </c>
      <c r="L9738" t="s">
        <v>25</v>
      </c>
      <c r="Q9738" s="1">
        <f t="shared" si="760"/>
        <v>0</v>
      </c>
      <c r="R9738" t="s">
        <v>935</v>
      </c>
      <c r="S9738" t="s">
        <v>900</v>
      </c>
      <c r="T9738" s="1" t="s">
        <v>936</v>
      </c>
      <c r="U9738" s="1" t="s">
        <v>898</v>
      </c>
      <c r="V9738" s="1">
        <f t="shared" si="762"/>
        <v>607.73480662983422</v>
      </c>
      <c r="W9738" t="str">
        <f t="shared" si="764"/>
        <v>Rent</v>
      </c>
      <c r="X9738" t="s">
        <v>11832</v>
      </c>
      <c r="Y9738">
        <v>651.90475210983789</v>
      </c>
    </row>
    <row r="9739" spans="1:25" x14ac:dyDescent="0.35">
      <c r="A9739">
        <v>1142</v>
      </c>
      <c r="B9739" t="s">
        <v>662</v>
      </c>
      <c r="C9739" s="4" t="str">
        <f>VLOOKUP(B9739:B21771,dev!$A$2:$C$13441,2,FALSE)</f>
        <v>บริษัท ไรมอน แลนด์ ยูนิกซ์ จำกัด</v>
      </c>
      <c r="D9739" s="1" t="s">
        <v>664</v>
      </c>
      <c r="E9739" s="1" t="s">
        <v>665</v>
      </c>
      <c r="F9739" s="2">
        <v>1.4609843937575031</v>
      </c>
      <c r="G9739" s="1" t="s">
        <v>562</v>
      </c>
      <c r="H9739" s="1">
        <f t="shared" si="761"/>
        <v>69.416666666666671</v>
      </c>
      <c r="I9739" t="s">
        <v>666</v>
      </c>
      <c r="J9739" t="s">
        <v>667</v>
      </c>
      <c r="K9739" t="str">
        <f t="shared" si="763"/>
        <v>13.721825382010,100.508987023310</v>
      </c>
      <c r="L9739" t="s">
        <v>25</v>
      </c>
      <c r="Q9739" s="1">
        <f t="shared" si="760"/>
        <v>0</v>
      </c>
      <c r="R9739" t="s">
        <v>935</v>
      </c>
      <c r="S9739" t="s">
        <v>900</v>
      </c>
      <c r="T9739" s="1" t="s">
        <v>936</v>
      </c>
      <c r="U9739" s="1" t="s">
        <v>898</v>
      </c>
      <c r="V9739" s="1">
        <f t="shared" si="762"/>
        <v>607.73480662983422</v>
      </c>
      <c r="W9739" t="str">
        <f t="shared" si="764"/>
        <v>Rent</v>
      </c>
      <c r="X9739" t="s">
        <v>11832</v>
      </c>
      <c r="Y9739">
        <v>651.90475210983789</v>
      </c>
    </row>
    <row r="9740" spans="1:25" x14ac:dyDescent="0.35">
      <c r="A9740">
        <v>1696</v>
      </c>
      <c r="B9740" t="s">
        <v>662</v>
      </c>
      <c r="C9740" s="4" t="str">
        <f>VLOOKUP(B9740:B21772,dev!$A$2:$C$13441,2,FALSE)</f>
        <v>บริษัท ไรมอน แลนด์ ยูนิกซ์ จำกัด</v>
      </c>
      <c r="D9740" s="1" t="s">
        <v>664</v>
      </c>
      <c r="E9740" s="1" t="s">
        <v>665</v>
      </c>
      <c r="F9740" s="2">
        <v>1.4609843937575031</v>
      </c>
      <c r="G9740" s="1" t="s">
        <v>562</v>
      </c>
      <c r="H9740" s="1">
        <f t="shared" si="761"/>
        <v>69.416666666666671</v>
      </c>
      <c r="I9740" t="s">
        <v>666</v>
      </c>
      <c r="J9740" t="s">
        <v>667</v>
      </c>
      <c r="K9740" t="str">
        <f t="shared" si="763"/>
        <v>13.721825382010,100.508987023310</v>
      </c>
      <c r="L9740" t="s">
        <v>25</v>
      </c>
      <c r="Q9740" s="1">
        <f t="shared" si="760"/>
        <v>0</v>
      </c>
      <c r="R9740" t="s">
        <v>935</v>
      </c>
      <c r="S9740" t="s">
        <v>900</v>
      </c>
      <c r="T9740" s="1" t="s">
        <v>936</v>
      </c>
      <c r="U9740" s="1" t="s">
        <v>898</v>
      </c>
      <c r="V9740" s="1">
        <f t="shared" si="762"/>
        <v>607.73480662983422</v>
      </c>
      <c r="W9740" t="str">
        <f t="shared" si="764"/>
        <v>Rent</v>
      </c>
      <c r="X9740" t="s">
        <v>11832</v>
      </c>
      <c r="Y9740">
        <v>651.90475210983789</v>
      </c>
    </row>
    <row r="9741" spans="1:25" x14ac:dyDescent="0.35">
      <c r="A9741">
        <v>476</v>
      </c>
      <c r="B9741" t="s">
        <v>662</v>
      </c>
      <c r="C9741" s="4" t="str">
        <f>VLOOKUP(B9741:B21773,dev!$A$2:$C$13441,2,FALSE)</f>
        <v>บริษัท ไรมอน แลนด์ ยูนิกซ์ จำกัด</v>
      </c>
      <c r="D9741" s="1" t="s">
        <v>664</v>
      </c>
      <c r="E9741" s="1" t="s">
        <v>665</v>
      </c>
      <c r="F9741" s="2">
        <v>1.4609843937575031</v>
      </c>
      <c r="G9741" s="1" t="s">
        <v>562</v>
      </c>
      <c r="H9741" s="1">
        <f t="shared" si="761"/>
        <v>69.416666666666671</v>
      </c>
      <c r="I9741" t="s">
        <v>666</v>
      </c>
      <c r="J9741" t="s">
        <v>667</v>
      </c>
      <c r="K9741" t="str">
        <f t="shared" si="763"/>
        <v>13.721825382010,100.508987023310</v>
      </c>
      <c r="L9741" t="s">
        <v>25</v>
      </c>
      <c r="Q9741" s="1">
        <f t="shared" si="760"/>
        <v>0</v>
      </c>
      <c r="R9741" t="s">
        <v>842</v>
      </c>
      <c r="S9741" t="s">
        <v>795</v>
      </c>
      <c r="T9741" s="1" t="s">
        <v>843</v>
      </c>
      <c r="U9741" s="1" t="s">
        <v>893</v>
      </c>
      <c r="V9741" s="1">
        <f t="shared" si="762"/>
        <v>608.695652173913</v>
      </c>
      <c r="W9741" t="str">
        <f t="shared" si="764"/>
        <v>Rent</v>
      </c>
      <c r="X9741" t="s">
        <v>11832</v>
      </c>
      <c r="Y9741">
        <v>651.90475210983789</v>
      </c>
    </row>
    <row r="9742" spans="1:25" x14ac:dyDescent="0.35">
      <c r="A9742">
        <v>1102</v>
      </c>
      <c r="B9742" t="s">
        <v>662</v>
      </c>
      <c r="C9742" s="4" t="str">
        <f>VLOOKUP(B9742:B21774,dev!$A$2:$C$13441,2,FALSE)</f>
        <v>บริษัท ไรมอน แลนด์ ยูนิกซ์ จำกัด</v>
      </c>
      <c r="D9742" s="1" t="s">
        <v>664</v>
      </c>
      <c r="E9742" s="1" t="s">
        <v>665</v>
      </c>
      <c r="F9742" s="2">
        <v>1.4609843937575031</v>
      </c>
      <c r="G9742" s="1" t="s">
        <v>562</v>
      </c>
      <c r="H9742" s="1">
        <f t="shared" si="761"/>
        <v>69.416666666666671</v>
      </c>
      <c r="I9742" t="s">
        <v>666</v>
      </c>
      <c r="J9742" t="s">
        <v>667</v>
      </c>
      <c r="K9742" t="str">
        <f t="shared" si="763"/>
        <v>13.721825382010,100.508987023310</v>
      </c>
      <c r="L9742" t="s">
        <v>25</v>
      </c>
      <c r="Q9742" s="1">
        <f t="shared" si="760"/>
        <v>0</v>
      </c>
      <c r="R9742" t="s">
        <v>842</v>
      </c>
      <c r="S9742" t="s">
        <v>795</v>
      </c>
      <c r="T9742" s="1" t="s">
        <v>843</v>
      </c>
      <c r="U9742" s="1" t="s">
        <v>893</v>
      </c>
      <c r="V9742" s="1">
        <f t="shared" si="762"/>
        <v>608.695652173913</v>
      </c>
      <c r="W9742" t="str">
        <f t="shared" si="764"/>
        <v>Rent</v>
      </c>
      <c r="X9742" t="s">
        <v>11832</v>
      </c>
      <c r="Y9742">
        <v>651.90475210983789</v>
      </c>
    </row>
    <row r="9743" spans="1:25" x14ac:dyDescent="0.35">
      <c r="A9743">
        <v>1656</v>
      </c>
      <c r="B9743" t="s">
        <v>662</v>
      </c>
      <c r="C9743" s="4" t="str">
        <f>VLOOKUP(B9743:B21775,dev!$A$2:$C$13441,2,FALSE)</f>
        <v>บริษัท ไรมอน แลนด์ ยูนิกซ์ จำกัด</v>
      </c>
      <c r="D9743" s="1" t="s">
        <v>664</v>
      </c>
      <c r="E9743" s="1" t="s">
        <v>665</v>
      </c>
      <c r="F9743" s="2">
        <v>1.4609843937575031</v>
      </c>
      <c r="G9743" s="1" t="s">
        <v>562</v>
      </c>
      <c r="H9743" s="1">
        <f t="shared" si="761"/>
        <v>69.416666666666671</v>
      </c>
      <c r="I9743" t="s">
        <v>666</v>
      </c>
      <c r="J9743" t="s">
        <v>667</v>
      </c>
      <c r="K9743" t="str">
        <f t="shared" si="763"/>
        <v>13.721825382010,100.508987023310</v>
      </c>
      <c r="L9743" t="s">
        <v>25</v>
      </c>
      <c r="Q9743" s="1">
        <f t="shared" si="760"/>
        <v>0</v>
      </c>
      <c r="R9743" t="s">
        <v>842</v>
      </c>
      <c r="S9743" t="s">
        <v>795</v>
      </c>
      <c r="T9743" s="1" t="s">
        <v>843</v>
      </c>
      <c r="U9743" s="1" t="s">
        <v>893</v>
      </c>
      <c r="V9743" s="1">
        <f t="shared" si="762"/>
        <v>608.695652173913</v>
      </c>
      <c r="W9743" t="str">
        <f t="shared" si="764"/>
        <v>Rent</v>
      </c>
      <c r="X9743" t="s">
        <v>11832</v>
      </c>
      <c r="Y9743">
        <v>651.90475210983789</v>
      </c>
    </row>
    <row r="9744" spans="1:25" x14ac:dyDescent="0.35">
      <c r="A9744">
        <v>467</v>
      </c>
      <c r="B9744" t="s">
        <v>662</v>
      </c>
      <c r="C9744" s="4" t="str">
        <f>VLOOKUP(B9744:B21776,dev!$A$2:$C$13441,2,FALSE)</f>
        <v>บริษัท ไรมอน แลนด์ ยูนิกซ์ จำกัด</v>
      </c>
      <c r="D9744" s="1" t="s">
        <v>664</v>
      </c>
      <c r="E9744" s="1" t="s">
        <v>665</v>
      </c>
      <c r="F9744" s="2">
        <v>1.4609843937575031</v>
      </c>
      <c r="G9744" s="1" t="s">
        <v>562</v>
      </c>
      <c r="H9744" s="1">
        <f t="shared" si="761"/>
        <v>69.416666666666671</v>
      </c>
      <c r="I9744" t="s">
        <v>666</v>
      </c>
      <c r="J9744" t="s">
        <v>667</v>
      </c>
      <c r="K9744" t="str">
        <f t="shared" si="763"/>
        <v>13.721825382010,100.508987023310</v>
      </c>
      <c r="L9744" t="s">
        <v>25</v>
      </c>
      <c r="Q9744" s="1">
        <f t="shared" si="760"/>
        <v>0</v>
      </c>
      <c r="R9744" t="s">
        <v>824</v>
      </c>
      <c r="S9744" t="s">
        <v>795</v>
      </c>
      <c r="T9744" s="1" t="s">
        <v>825</v>
      </c>
      <c r="U9744" s="1" t="s">
        <v>890</v>
      </c>
      <c r="V9744" s="1">
        <f t="shared" si="762"/>
        <v>614.52513966480444</v>
      </c>
      <c r="W9744" t="str">
        <f t="shared" si="764"/>
        <v>Rent</v>
      </c>
      <c r="X9744" t="s">
        <v>11832</v>
      </c>
      <c r="Y9744">
        <v>651.90475210983789</v>
      </c>
    </row>
    <row r="9745" spans="1:25" x14ac:dyDescent="0.35">
      <c r="A9745">
        <v>469</v>
      </c>
      <c r="B9745" t="s">
        <v>662</v>
      </c>
      <c r="C9745" s="4" t="str">
        <f>VLOOKUP(B9745:B21777,dev!$A$2:$C$13441,2,FALSE)</f>
        <v>บริษัท ไรมอน แลนด์ ยูนิกซ์ จำกัด</v>
      </c>
      <c r="D9745" s="1" t="s">
        <v>664</v>
      </c>
      <c r="E9745" s="1" t="s">
        <v>665</v>
      </c>
      <c r="F9745" s="2">
        <v>1.4609843937575031</v>
      </c>
      <c r="G9745" s="1" t="s">
        <v>562</v>
      </c>
      <c r="H9745" s="1">
        <f t="shared" si="761"/>
        <v>69.416666666666671</v>
      </c>
      <c r="I9745" t="s">
        <v>666</v>
      </c>
      <c r="J9745" t="s">
        <v>667</v>
      </c>
      <c r="K9745" t="str">
        <f t="shared" si="763"/>
        <v>13.721825382010,100.508987023310</v>
      </c>
      <c r="L9745" t="s">
        <v>25</v>
      </c>
      <c r="Q9745" s="1">
        <f t="shared" si="760"/>
        <v>0</v>
      </c>
      <c r="R9745" t="s">
        <v>829</v>
      </c>
      <c r="S9745" t="s">
        <v>795</v>
      </c>
      <c r="T9745" s="1" t="s">
        <v>825</v>
      </c>
      <c r="U9745" s="1" t="s">
        <v>890</v>
      </c>
      <c r="V9745" s="1">
        <f t="shared" si="762"/>
        <v>614.52513966480444</v>
      </c>
      <c r="W9745" t="str">
        <f t="shared" si="764"/>
        <v>Rent</v>
      </c>
      <c r="X9745" t="s">
        <v>11832</v>
      </c>
      <c r="Y9745">
        <v>651.90475210983789</v>
      </c>
    </row>
    <row r="9746" spans="1:25" x14ac:dyDescent="0.35">
      <c r="A9746">
        <v>1093</v>
      </c>
      <c r="B9746" t="s">
        <v>662</v>
      </c>
      <c r="C9746" s="4" t="str">
        <f>VLOOKUP(B9746:B21778,dev!$A$2:$C$13441,2,FALSE)</f>
        <v>บริษัท ไรมอน แลนด์ ยูนิกซ์ จำกัด</v>
      </c>
      <c r="D9746" s="1" t="s">
        <v>664</v>
      </c>
      <c r="E9746" s="1" t="s">
        <v>665</v>
      </c>
      <c r="F9746" s="2">
        <v>1.4609843937575031</v>
      </c>
      <c r="G9746" s="1" t="s">
        <v>562</v>
      </c>
      <c r="H9746" s="1">
        <f t="shared" si="761"/>
        <v>69.416666666666671</v>
      </c>
      <c r="I9746" t="s">
        <v>666</v>
      </c>
      <c r="J9746" t="s">
        <v>667</v>
      </c>
      <c r="K9746" t="str">
        <f t="shared" si="763"/>
        <v>13.721825382010,100.508987023310</v>
      </c>
      <c r="L9746" t="s">
        <v>25</v>
      </c>
      <c r="Q9746" s="1">
        <f t="shared" si="760"/>
        <v>0</v>
      </c>
      <c r="R9746" t="s">
        <v>824</v>
      </c>
      <c r="S9746" t="s">
        <v>795</v>
      </c>
      <c r="T9746" s="1" t="s">
        <v>825</v>
      </c>
      <c r="U9746" s="1" t="s">
        <v>890</v>
      </c>
      <c r="V9746" s="1">
        <f t="shared" si="762"/>
        <v>614.52513966480444</v>
      </c>
      <c r="W9746" t="str">
        <f t="shared" si="764"/>
        <v>Rent</v>
      </c>
      <c r="X9746" t="s">
        <v>11832</v>
      </c>
      <c r="Y9746">
        <v>651.90475210983789</v>
      </c>
    </row>
    <row r="9747" spans="1:25" x14ac:dyDescent="0.35">
      <c r="A9747">
        <v>1095</v>
      </c>
      <c r="B9747" t="s">
        <v>662</v>
      </c>
      <c r="C9747" s="4" t="str">
        <f>VLOOKUP(B9747:B21779,dev!$A$2:$C$13441,2,FALSE)</f>
        <v>บริษัท ไรมอน แลนด์ ยูนิกซ์ จำกัด</v>
      </c>
      <c r="D9747" s="1" t="s">
        <v>664</v>
      </c>
      <c r="E9747" s="1" t="s">
        <v>665</v>
      </c>
      <c r="F9747" s="2">
        <v>1.4609843937575031</v>
      </c>
      <c r="G9747" s="1" t="s">
        <v>562</v>
      </c>
      <c r="H9747" s="1">
        <f t="shared" si="761"/>
        <v>69.416666666666671</v>
      </c>
      <c r="I9747" t="s">
        <v>666</v>
      </c>
      <c r="J9747" t="s">
        <v>667</v>
      </c>
      <c r="K9747" t="str">
        <f t="shared" si="763"/>
        <v>13.721825382010,100.508987023310</v>
      </c>
      <c r="L9747" t="s">
        <v>25</v>
      </c>
      <c r="Q9747" s="1">
        <f t="shared" si="760"/>
        <v>0</v>
      </c>
      <c r="R9747" t="s">
        <v>829</v>
      </c>
      <c r="S9747" t="s">
        <v>795</v>
      </c>
      <c r="T9747" s="1" t="s">
        <v>825</v>
      </c>
      <c r="U9747" s="1" t="s">
        <v>890</v>
      </c>
      <c r="V9747" s="1">
        <f t="shared" si="762"/>
        <v>614.52513966480444</v>
      </c>
      <c r="W9747" t="str">
        <f t="shared" si="764"/>
        <v>Rent</v>
      </c>
      <c r="X9747" t="s">
        <v>11832</v>
      </c>
      <c r="Y9747">
        <v>651.90475210983789</v>
      </c>
    </row>
    <row r="9748" spans="1:25" x14ac:dyDescent="0.35">
      <c r="A9748">
        <v>1647</v>
      </c>
      <c r="B9748" t="s">
        <v>662</v>
      </c>
      <c r="C9748" s="4" t="str">
        <f>VLOOKUP(B9748:B21780,dev!$A$2:$C$13441,2,FALSE)</f>
        <v>บริษัท ไรมอน แลนด์ ยูนิกซ์ จำกัด</v>
      </c>
      <c r="D9748" s="1" t="s">
        <v>664</v>
      </c>
      <c r="E9748" s="1" t="s">
        <v>665</v>
      </c>
      <c r="F9748" s="2">
        <v>1.4609843937575031</v>
      </c>
      <c r="G9748" s="1" t="s">
        <v>562</v>
      </c>
      <c r="H9748" s="1">
        <f t="shared" si="761"/>
        <v>69.416666666666671</v>
      </c>
      <c r="I9748" t="s">
        <v>666</v>
      </c>
      <c r="J9748" t="s">
        <v>667</v>
      </c>
      <c r="K9748" t="str">
        <f t="shared" si="763"/>
        <v>13.721825382010,100.508987023310</v>
      </c>
      <c r="L9748" t="s">
        <v>25</v>
      </c>
      <c r="Q9748" s="1">
        <f t="shared" si="760"/>
        <v>0</v>
      </c>
      <c r="R9748" t="s">
        <v>824</v>
      </c>
      <c r="S9748" t="s">
        <v>795</v>
      </c>
      <c r="T9748" s="1" t="s">
        <v>825</v>
      </c>
      <c r="U9748" s="1" t="s">
        <v>890</v>
      </c>
      <c r="V9748" s="1">
        <f t="shared" si="762"/>
        <v>614.52513966480444</v>
      </c>
      <c r="W9748" t="str">
        <f t="shared" si="764"/>
        <v>Rent</v>
      </c>
      <c r="X9748" t="s">
        <v>11832</v>
      </c>
      <c r="Y9748">
        <v>651.90475210983789</v>
      </c>
    </row>
    <row r="9749" spans="1:25" x14ac:dyDescent="0.35">
      <c r="A9749">
        <v>1649</v>
      </c>
      <c r="B9749" t="s">
        <v>662</v>
      </c>
      <c r="C9749" s="4" t="str">
        <f>VLOOKUP(B9749:B21781,dev!$A$2:$C$13441,2,FALSE)</f>
        <v>บริษัท ไรมอน แลนด์ ยูนิกซ์ จำกัด</v>
      </c>
      <c r="D9749" s="1" t="s">
        <v>664</v>
      </c>
      <c r="E9749" s="1" t="s">
        <v>665</v>
      </c>
      <c r="F9749" s="2">
        <v>1.4609843937575031</v>
      </c>
      <c r="G9749" s="1" t="s">
        <v>562</v>
      </c>
      <c r="H9749" s="1">
        <f t="shared" si="761"/>
        <v>69.416666666666671</v>
      </c>
      <c r="I9749" t="s">
        <v>666</v>
      </c>
      <c r="J9749" t="s">
        <v>667</v>
      </c>
      <c r="K9749" t="str">
        <f t="shared" si="763"/>
        <v>13.721825382010,100.508987023310</v>
      </c>
      <c r="L9749" t="s">
        <v>25</v>
      </c>
      <c r="Q9749" s="1">
        <f t="shared" si="760"/>
        <v>0</v>
      </c>
      <c r="R9749" t="s">
        <v>829</v>
      </c>
      <c r="S9749" t="s">
        <v>795</v>
      </c>
      <c r="T9749" s="1" t="s">
        <v>825</v>
      </c>
      <c r="U9749" s="1" t="s">
        <v>890</v>
      </c>
      <c r="V9749" s="1">
        <f t="shared" si="762"/>
        <v>614.52513966480444</v>
      </c>
      <c r="W9749" t="str">
        <f t="shared" si="764"/>
        <v>Rent</v>
      </c>
      <c r="X9749" t="s">
        <v>11832</v>
      </c>
      <c r="Y9749">
        <v>651.90475210983789</v>
      </c>
    </row>
    <row r="9750" spans="1:25" x14ac:dyDescent="0.35">
      <c r="A9750">
        <v>532</v>
      </c>
      <c r="B9750" t="s">
        <v>662</v>
      </c>
      <c r="C9750" s="4" t="str">
        <f>VLOOKUP(B9750:B21782,dev!$A$2:$C$13441,2,FALSE)</f>
        <v>บริษัท ไรมอน แลนด์ ยูนิกซ์ จำกัด</v>
      </c>
      <c r="D9750" s="1" t="s">
        <v>664</v>
      </c>
      <c r="E9750" s="1" t="s">
        <v>665</v>
      </c>
      <c r="F9750" s="2">
        <v>1.4609843937575031</v>
      </c>
      <c r="G9750" s="1" t="s">
        <v>562</v>
      </c>
      <c r="H9750" s="1">
        <f t="shared" si="761"/>
        <v>69.416666666666671</v>
      </c>
      <c r="I9750" t="s">
        <v>666</v>
      </c>
      <c r="J9750" t="s">
        <v>667</v>
      </c>
      <c r="K9750" t="str">
        <f t="shared" si="763"/>
        <v>13.721825382010,100.508987023310</v>
      </c>
      <c r="L9750" t="s">
        <v>25</v>
      </c>
      <c r="Q9750" s="1">
        <f t="shared" si="760"/>
        <v>0</v>
      </c>
      <c r="R9750" t="s">
        <v>953</v>
      </c>
      <c r="S9750" t="s">
        <v>900</v>
      </c>
      <c r="T9750" s="1" t="s">
        <v>173</v>
      </c>
      <c r="U9750" s="1" t="s">
        <v>137</v>
      </c>
      <c r="V9750" s="1">
        <f t="shared" si="762"/>
        <v>615.38461538461536</v>
      </c>
      <c r="W9750" t="str">
        <f t="shared" si="764"/>
        <v>Rent</v>
      </c>
      <c r="X9750" t="s">
        <v>11832</v>
      </c>
      <c r="Y9750">
        <v>651.90475210983789</v>
      </c>
    </row>
    <row r="9751" spans="1:25" x14ac:dyDescent="0.35">
      <c r="A9751">
        <v>1158</v>
      </c>
      <c r="B9751" t="s">
        <v>662</v>
      </c>
      <c r="C9751" s="4" t="str">
        <f>VLOOKUP(B9751:B21783,dev!$A$2:$C$13441,2,FALSE)</f>
        <v>บริษัท ไรมอน แลนด์ ยูนิกซ์ จำกัด</v>
      </c>
      <c r="D9751" s="1" t="s">
        <v>664</v>
      </c>
      <c r="E9751" s="1" t="s">
        <v>665</v>
      </c>
      <c r="F9751" s="2">
        <v>1.4609843937575031</v>
      </c>
      <c r="G9751" s="1" t="s">
        <v>562</v>
      </c>
      <c r="H9751" s="1">
        <f t="shared" si="761"/>
        <v>69.416666666666671</v>
      </c>
      <c r="I9751" t="s">
        <v>666</v>
      </c>
      <c r="J9751" t="s">
        <v>667</v>
      </c>
      <c r="K9751" t="str">
        <f t="shared" si="763"/>
        <v>13.721825382010,100.508987023310</v>
      </c>
      <c r="L9751" t="s">
        <v>25</v>
      </c>
      <c r="Q9751" s="1">
        <f t="shared" si="760"/>
        <v>0</v>
      </c>
      <c r="R9751" t="s">
        <v>953</v>
      </c>
      <c r="S9751" t="s">
        <v>900</v>
      </c>
      <c r="T9751" s="1" t="s">
        <v>173</v>
      </c>
      <c r="U9751" s="1" t="s">
        <v>137</v>
      </c>
      <c r="V9751" s="1">
        <f t="shared" si="762"/>
        <v>615.38461538461536</v>
      </c>
      <c r="W9751" t="str">
        <f t="shared" si="764"/>
        <v>Rent</v>
      </c>
      <c r="X9751" t="s">
        <v>11832</v>
      </c>
      <c r="Y9751">
        <v>651.90475210983789</v>
      </c>
    </row>
    <row r="9752" spans="1:25" x14ac:dyDescent="0.35">
      <c r="A9752">
        <v>1712</v>
      </c>
      <c r="B9752" t="s">
        <v>662</v>
      </c>
      <c r="C9752" s="4" t="str">
        <f>VLOOKUP(B9752:B21784,dev!$A$2:$C$13441,2,FALSE)</f>
        <v>บริษัท ไรมอน แลนด์ ยูนิกซ์ จำกัด</v>
      </c>
      <c r="D9752" s="1" t="s">
        <v>664</v>
      </c>
      <c r="E9752" s="1" t="s">
        <v>665</v>
      </c>
      <c r="F9752" s="2">
        <v>1.4609843937575031</v>
      </c>
      <c r="G9752" s="1" t="s">
        <v>562</v>
      </c>
      <c r="H9752" s="1">
        <f t="shared" si="761"/>
        <v>69.416666666666671</v>
      </c>
      <c r="I9752" t="s">
        <v>666</v>
      </c>
      <c r="J9752" t="s">
        <v>667</v>
      </c>
      <c r="K9752" t="str">
        <f t="shared" si="763"/>
        <v>13.721825382010,100.508987023310</v>
      </c>
      <c r="L9752" t="s">
        <v>25</v>
      </c>
      <c r="Q9752" s="1">
        <f t="shared" si="760"/>
        <v>0</v>
      </c>
      <c r="R9752" t="s">
        <v>953</v>
      </c>
      <c r="S9752" t="s">
        <v>900</v>
      </c>
      <c r="T9752" s="1" t="s">
        <v>173</v>
      </c>
      <c r="U9752" s="1" t="s">
        <v>137</v>
      </c>
      <c r="V9752" s="1">
        <f t="shared" si="762"/>
        <v>615.38461538461536</v>
      </c>
      <c r="W9752" t="str">
        <f t="shared" si="764"/>
        <v>Rent</v>
      </c>
      <c r="X9752" t="s">
        <v>11832</v>
      </c>
      <c r="Y9752">
        <v>651.90475210983789</v>
      </c>
    </row>
    <row r="9753" spans="1:25" x14ac:dyDescent="0.35">
      <c r="A9753">
        <v>519</v>
      </c>
      <c r="B9753" t="s">
        <v>662</v>
      </c>
      <c r="C9753" s="4" t="str">
        <f>VLOOKUP(B9753:B21785,dev!$A$2:$C$13441,2,FALSE)</f>
        <v>บริษัท ไรมอน แลนด์ ยูนิกซ์ จำกัด</v>
      </c>
      <c r="D9753" s="1" t="s">
        <v>664</v>
      </c>
      <c r="E9753" s="1" t="s">
        <v>665</v>
      </c>
      <c r="F9753" s="2">
        <v>1.4609843937575031</v>
      </c>
      <c r="G9753" s="1" t="s">
        <v>562</v>
      </c>
      <c r="H9753" s="1">
        <f t="shared" si="761"/>
        <v>69.416666666666671</v>
      </c>
      <c r="I9753" t="s">
        <v>666</v>
      </c>
      <c r="J9753" t="s">
        <v>667</v>
      </c>
      <c r="K9753" t="str">
        <f t="shared" si="763"/>
        <v>13.721825382010,100.508987023310</v>
      </c>
      <c r="L9753" t="s">
        <v>25</v>
      </c>
      <c r="Q9753" s="1">
        <f t="shared" si="760"/>
        <v>0</v>
      </c>
      <c r="R9753" t="s">
        <v>939</v>
      </c>
      <c r="S9753" t="s">
        <v>900</v>
      </c>
      <c r="T9753" s="1" t="s">
        <v>711</v>
      </c>
      <c r="U9753" s="1" t="s">
        <v>896</v>
      </c>
      <c r="V9753" s="1">
        <f t="shared" si="762"/>
        <v>615.94202898550725</v>
      </c>
      <c r="W9753" t="str">
        <f t="shared" si="764"/>
        <v>Rent</v>
      </c>
      <c r="X9753" t="s">
        <v>11832</v>
      </c>
      <c r="Y9753">
        <v>651.90475210983789</v>
      </c>
    </row>
    <row r="9754" spans="1:25" x14ac:dyDescent="0.35">
      <c r="A9754">
        <v>1145</v>
      </c>
      <c r="B9754" t="s">
        <v>662</v>
      </c>
      <c r="C9754" s="4" t="str">
        <f>VLOOKUP(B9754:B21786,dev!$A$2:$C$13441,2,FALSE)</f>
        <v>บริษัท ไรมอน แลนด์ ยูนิกซ์ จำกัด</v>
      </c>
      <c r="D9754" s="1" t="s">
        <v>664</v>
      </c>
      <c r="E9754" s="1" t="s">
        <v>665</v>
      </c>
      <c r="F9754" s="2">
        <v>1.4609843937575031</v>
      </c>
      <c r="G9754" s="1" t="s">
        <v>562</v>
      </c>
      <c r="H9754" s="1">
        <f t="shared" si="761"/>
        <v>69.416666666666671</v>
      </c>
      <c r="I9754" t="s">
        <v>666</v>
      </c>
      <c r="J9754" t="s">
        <v>667</v>
      </c>
      <c r="K9754" t="str">
        <f t="shared" si="763"/>
        <v>13.721825382010,100.508987023310</v>
      </c>
      <c r="L9754" t="s">
        <v>25</v>
      </c>
      <c r="Q9754" s="1">
        <f t="shared" si="760"/>
        <v>0</v>
      </c>
      <c r="R9754" t="s">
        <v>939</v>
      </c>
      <c r="S9754" t="s">
        <v>900</v>
      </c>
      <c r="T9754" s="1" t="s">
        <v>711</v>
      </c>
      <c r="U9754" s="1" t="s">
        <v>896</v>
      </c>
      <c r="V9754" s="1">
        <f t="shared" si="762"/>
        <v>615.94202898550725</v>
      </c>
      <c r="W9754" t="str">
        <f t="shared" si="764"/>
        <v>Rent</v>
      </c>
      <c r="X9754" t="s">
        <v>11832</v>
      </c>
      <c r="Y9754">
        <v>651.90475210983789</v>
      </c>
    </row>
    <row r="9755" spans="1:25" x14ac:dyDescent="0.35">
      <c r="A9755">
        <v>1699</v>
      </c>
      <c r="B9755" t="s">
        <v>662</v>
      </c>
      <c r="C9755" s="4" t="str">
        <f>VLOOKUP(B9755:B21787,dev!$A$2:$C$13441,2,FALSE)</f>
        <v>บริษัท ไรมอน แลนด์ ยูนิกซ์ จำกัด</v>
      </c>
      <c r="D9755" s="1" t="s">
        <v>664</v>
      </c>
      <c r="E9755" s="1" t="s">
        <v>665</v>
      </c>
      <c r="F9755" s="2">
        <v>1.4609843937575031</v>
      </c>
      <c r="G9755" s="1" t="s">
        <v>562</v>
      </c>
      <c r="H9755" s="1">
        <f t="shared" si="761"/>
        <v>69.416666666666671</v>
      </c>
      <c r="I9755" t="s">
        <v>666</v>
      </c>
      <c r="J9755" t="s">
        <v>667</v>
      </c>
      <c r="K9755" t="str">
        <f t="shared" si="763"/>
        <v>13.721825382010,100.508987023310</v>
      </c>
      <c r="L9755" t="s">
        <v>25</v>
      </c>
      <c r="Q9755" s="1">
        <f t="shared" si="760"/>
        <v>0</v>
      </c>
      <c r="R9755" t="s">
        <v>939</v>
      </c>
      <c r="S9755" t="s">
        <v>900</v>
      </c>
      <c r="T9755" s="1" t="s">
        <v>711</v>
      </c>
      <c r="U9755" s="1" t="s">
        <v>896</v>
      </c>
      <c r="V9755" s="1">
        <f t="shared" si="762"/>
        <v>615.94202898550725</v>
      </c>
      <c r="W9755" t="str">
        <f t="shared" si="764"/>
        <v>Rent</v>
      </c>
      <c r="X9755" t="s">
        <v>11832</v>
      </c>
      <c r="Y9755">
        <v>651.90475210983789</v>
      </c>
    </row>
    <row r="9756" spans="1:25" x14ac:dyDescent="0.35">
      <c r="A9756">
        <v>568</v>
      </c>
      <c r="B9756" t="s">
        <v>662</v>
      </c>
      <c r="C9756" s="4" t="str">
        <f>VLOOKUP(B9756:B21788,dev!$A$2:$C$13441,2,FALSE)</f>
        <v>บริษัท ไรมอน แลนด์ ยูนิกซ์ จำกัด</v>
      </c>
      <c r="D9756" s="1" t="s">
        <v>664</v>
      </c>
      <c r="E9756" s="1" t="s">
        <v>665</v>
      </c>
      <c r="F9756" s="2">
        <v>1.4609843937575031</v>
      </c>
      <c r="G9756" s="1" t="s">
        <v>562</v>
      </c>
      <c r="H9756" s="1">
        <f t="shared" si="761"/>
        <v>69.416666666666671</v>
      </c>
      <c r="I9756" t="s">
        <v>666</v>
      </c>
      <c r="J9756" t="s">
        <v>667</v>
      </c>
      <c r="K9756" t="str">
        <f t="shared" si="763"/>
        <v>13.721825382010,100.508987023310</v>
      </c>
      <c r="L9756" t="s">
        <v>25</v>
      </c>
      <c r="Q9756" s="1">
        <f t="shared" si="760"/>
        <v>0</v>
      </c>
      <c r="R9756" t="s">
        <v>998</v>
      </c>
      <c r="S9756" t="s">
        <v>900</v>
      </c>
      <c r="T9756" s="1" t="s">
        <v>680</v>
      </c>
      <c r="U9756" s="1" t="s">
        <v>894</v>
      </c>
      <c r="V9756" s="1">
        <f t="shared" si="762"/>
        <v>618.18181818181813</v>
      </c>
      <c r="W9756" t="str">
        <f t="shared" si="764"/>
        <v>Rent</v>
      </c>
      <c r="X9756" t="s">
        <v>11832</v>
      </c>
      <c r="Y9756">
        <v>651.90475210983789</v>
      </c>
    </row>
    <row r="9757" spans="1:25" x14ac:dyDescent="0.35">
      <c r="A9757">
        <v>1194</v>
      </c>
      <c r="B9757" t="s">
        <v>662</v>
      </c>
      <c r="C9757" s="4" t="str">
        <f>VLOOKUP(B9757:B21789,dev!$A$2:$C$13441,2,FALSE)</f>
        <v>บริษัท ไรมอน แลนด์ ยูนิกซ์ จำกัด</v>
      </c>
      <c r="D9757" s="1" t="s">
        <v>664</v>
      </c>
      <c r="E9757" s="1" t="s">
        <v>665</v>
      </c>
      <c r="F9757" s="2">
        <v>1.4609843937575031</v>
      </c>
      <c r="G9757" s="1" t="s">
        <v>562</v>
      </c>
      <c r="H9757" s="1">
        <f t="shared" si="761"/>
        <v>69.416666666666671</v>
      </c>
      <c r="I9757" t="s">
        <v>666</v>
      </c>
      <c r="J9757" t="s">
        <v>667</v>
      </c>
      <c r="K9757" t="str">
        <f t="shared" si="763"/>
        <v>13.721825382010,100.508987023310</v>
      </c>
      <c r="L9757" t="s">
        <v>25</v>
      </c>
      <c r="Q9757" s="1">
        <f t="shared" si="760"/>
        <v>0</v>
      </c>
      <c r="R9757" t="s">
        <v>998</v>
      </c>
      <c r="S9757" t="s">
        <v>900</v>
      </c>
      <c r="T9757" s="1" t="s">
        <v>680</v>
      </c>
      <c r="U9757" s="1" t="s">
        <v>894</v>
      </c>
      <c r="V9757" s="1">
        <f t="shared" si="762"/>
        <v>618.18181818181813</v>
      </c>
      <c r="W9757" t="str">
        <f t="shared" si="764"/>
        <v>Rent</v>
      </c>
      <c r="X9757" t="s">
        <v>11832</v>
      </c>
      <c r="Y9757">
        <v>651.90475210983789</v>
      </c>
    </row>
    <row r="9758" spans="1:25" x14ac:dyDescent="0.35">
      <c r="A9758">
        <v>1748</v>
      </c>
      <c r="B9758" t="s">
        <v>662</v>
      </c>
      <c r="C9758" s="4" t="str">
        <f>VLOOKUP(B9758:B21790,dev!$A$2:$C$13441,2,FALSE)</f>
        <v>บริษัท ไรมอน แลนด์ ยูนิกซ์ จำกัด</v>
      </c>
      <c r="D9758" s="1" t="s">
        <v>664</v>
      </c>
      <c r="E9758" s="1" t="s">
        <v>665</v>
      </c>
      <c r="F9758" s="2">
        <v>1.4609843937575031</v>
      </c>
      <c r="G9758" s="1" t="s">
        <v>562</v>
      </c>
      <c r="H9758" s="1">
        <f t="shared" si="761"/>
        <v>69.416666666666671</v>
      </c>
      <c r="I9758" t="s">
        <v>666</v>
      </c>
      <c r="J9758" t="s">
        <v>667</v>
      </c>
      <c r="K9758" t="str">
        <f t="shared" si="763"/>
        <v>13.721825382010,100.508987023310</v>
      </c>
      <c r="L9758" t="s">
        <v>25</v>
      </c>
      <c r="Q9758" s="1">
        <f t="shared" si="760"/>
        <v>0</v>
      </c>
      <c r="R9758" t="s">
        <v>998</v>
      </c>
      <c r="S9758" t="s">
        <v>900</v>
      </c>
      <c r="T9758" s="1" t="s">
        <v>680</v>
      </c>
      <c r="U9758" s="1" t="s">
        <v>894</v>
      </c>
      <c r="V9758" s="1">
        <f t="shared" si="762"/>
        <v>618.18181818181813</v>
      </c>
      <c r="W9758" t="str">
        <f t="shared" si="764"/>
        <v>Rent</v>
      </c>
      <c r="X9758" t="s">
        <v>11832</v>
      </c>
      <c r="Y9758">
        <v>651.90475210983789</v>
      </c>
    </row>
    <row r="9759" spans="1:25" x14ac:dyDescent="0.35">
      <c r="A9759">
        <v>464</v>
      </c>
      <c r="B9759" t="s">
        <v>662</v>
      </c>
      <c r="C9759" s="4" t="str">
        <f>VLOOKUP(B9759:B21791,dev!$A$2:$C$13441,2,FALSE)</f>
        <v>บริษัท ไรมอน แลนด์ ยูนิกซ์ จำกัด</v>
      </c>
      <c r="D9759" s="1" t="s">
        <v>664</v>
      </c>
      <c r="E9759" s="1" t="s">
        <v>665</v>
      </c>
      <c r="F9759" s="2">
        <v>1.4609843937575031</v>
      </c>
      <c r="G9759" s="1" t="s">
        <v>562</v>
      </c>
      <c r="H9759" s="1">
        <f t="shared" si="761"/>
        <v>69.416666666666671</v>
      </c>
      <c r="I9759" t="s">
        <v>666</v>
      </c>
      <c r="J9759" t="s">
        <v>667</v>
      </c>
      <c r="K9759" t="str">
        <f t="shared" si="763"/>
        <v>13.721825382010,100.508987023310</v>
      </c>
      <c r="L9759" t="s">
        <v>25</v>
      </c>
      <c r="Q9759" s="1">
        <f t="shared" si="760"/>
        <v>0</v>
      </c>
      <c r="R9759" t="s">
        <v>818</v>
      </c>
      <c r="S9759" t="s">
        <v>795</v>
      </c>
      <c r="T9759" s="1" t="s">
        <v>280</v>
      </c>
      <c r="U9759" s="1" t="s">
        <v>127</v>
      </c>
      <c r="V9759" s="1">
        <f t="shared" si="762"/>
        <v>619.04761904761904</v>
      </c>
      <c r="W9759" t="str">
        <f t="shared" si="764"/>
        <v>Rent</v>
      </c>
      <c r="X9759" t="s">
        <v>11832</v>
      </c>
      <c r="Y9759">
        <v>651.90475210983789</v>
      </c>
    </row>
    <row r="9760" spans="1:25" x14ac:dyDescent="0.35">
      <c r="A9760">
        <v>1090</v>
      </c>
      <c r="B9760" t="s">
        <v>662</v>
      </c>
      <c r="C9760" s="4" t="str">
        <f>VLOOKUP(B9760:B21792,dev!$A$2:$C$13441,2,FALSE)</f>
        <v>บริษัท ไรมอน แลนด์ ยูนิกซ์ จำกัด</v>
      </c>
      <c r="D9760" s="1" t="s">
        <v>664</v>
      </c>
      <c r="E9760" s="1" t="s">
        <v>665</v>
      </c>
      <c r="F9760" s="2">
        <v>1.4609843937575031</v>
      </c>
      <c r="G9760" s="1" t="s">
        <v>562</v>
      </c>
      <c r="H9760" s="1">
        <f t="shared" si="761"/>
        <v>69.416666666666671</v>
      </c>
      <c r="I9760" t="s">
        <v>666</v>
      </c>
      <c r="J9760" t="s">
        <v>667</v>
      </c>
      <c r="K9760" t="str">
        <f t="shared" si="763"/>
        <v>13.721825382010,100.508987023310</v>
      </c>
      <c r="L9760" t="s">
        <v>25</v>
      </c>
      <c r="Q9760" s="1">
        <f t="shared" si="760"/>
        <v>0</v>
      </c>
      <c r="R9760" t="s">
        <v>818</v>
      </c>
      <c r="S9760" t="s">
        <v>795</v>
      </c>
      <c r="T9760" s="1" t="s">
        <v>280</v>
      </c>
      <c r="U9760" s="1" t="s">
        <v>127</v>
      </c>
      <c r="V9760" s="1">
        <f t="shared" si="762"/>
        <v>619.04761904761904</v>
      </c>
      <c r="W9760" t="str">
        <f t="shared" si="764"/>
        <v>Rent</v>
      </c>
      <c r="X9760" t="s">
        <v>11832</v>
      </c>
      <c r="Y9760">
        <v>651.90475210983789</v>
      </c>
    </row>
    <row r="9761" spans="1:25" x14ac:dyDescent="0.35">
      <c r="A9761">
        <v>1644</v>
      </c>
      <c r="B9761" t="s">
        <v>662</v>
      </c>
      <c r="C9761" s="4" t="str">
        <f>VLOOKUP(B9761:B21793,dev!$A$2:$C$13441,2,FALSE)</f>
        <v>บริษัท ไรมอน แลนด์ ยูนิกซ์ จำกัด</v>
      </c>
      <c r="D9761" s="1" t="s">
        <v>664</v>
      </c>
      <c r="E9761" s="1" t="s">
        <v>665</v>
      </c>
      <c r="F9761" s="2">
        <v>1.4609843937575031</v>
      </c>
      <c r="G9761" s="1" t="s">
        <v>562</v>
      </c>
      <c r="H9761" s="1">
        <f t="shared" si="761"/>
        <v>69.416666666666671</v>
      </c>
      <c r="I9761" t="s">
        <v>666</v>
      </c>
      <c r="J9761" t="s">
        <v>667</v>
      </c>
      <c r="K9761" t="str">
        <f t="shared" si="763"/>
        <v>13.721825382010,100.508987023310</v>
      </c>
      <c r="L9761" t="s">
        <v>25</v>
      </c>
      <c r="Q9761" s="1">
        <f t="shared" si="760"/>
        <v>0</v>
      </c>
      <c r="R9761" t="s">
        <v>818</v>
      </c>
      <c r="S9761" t="s">
        <v>795</v>
      </c>
      <c r="T9761" s="1" t="s">
        <v>280</v>
      </c>
      <c r="U9761" s="1" t="s">
        <v>127</v>
      </c>
      <c r="V9761" s="1">
        <f t="shared" si="762"/>
        <v>619.04761904761904</v>
      </c>
      <c r="W9761" t="str">
        <f t="shared" si="764"/>
        <v>Rent</v>
      </c>
      <c r="X9761" t="s">
        <v>11832</v>
      </c>
      <c r="Y9761">
        <v>651.90475210983789</v>
      </c>
    </row>
    <row r="9762" spans="1:25" x14ac:dyDescent="0.35">
      <c r="A9762">
        <v>475</v>
      </c>
      <c r="B9762" t="s">
        <v>662</v>
      </c>
      <c r="C9762" s="4" t="str">
        <f>VLOOKUP(B9762:B21794,dev!$A$2:$C$13441,2,FALSE)</f>
        <v>บริษัท ไรมอน แลนด์ ยูนิกซ์ จำกัด</v>
      </c>
      <c r="D9762" s="1" t="s">
        <v>664</v>
      </c>
      <c r="E9762" s="1" t="s">
        <v>665</v>
      </c>
      <c r="F9762" s="2">
        <v>1.4609843937575031</v>
      </c>
      <c r="G9762" s="1" t="s">
        <v>562</v>
      </c>
      <c r="H9762" s="1">
        <f t="shared" si="761"/>
        <v>69.416666666666671</v>
      </c>
      <c r="I9762" t="s">
        <v>666</v>
      </c>
      <c r="J9762" t="s">
        <v>667</v>
      </c>
      <c r="K9762" t="str">
        <f t="shared" si="763"/>
        <v>13.721825382010,100.508987023310</v>
      </c>
      <c r="L9762" t="s">
        <v>25</v>
      </c>
      <c r="Q9762" s="1">
        <f t="shared" si="760"/>
        <v>0</v>
      </c>
      <c r="R9762" t="s">
        <v>840</v>
      </c>
      <c r="S9762" t="s">
        <v>795</v>
      </c>
      <c r="T9762" s="1" t="s">
        <v>673</v>
      </c>
      <c r="U9762" s="1" t="s">
        <v>892</v>
      </c>
      <c r="V9762" s="1">
        <f t="shared" si="762"/>
        <v>620.68965517241384</v>
      </c>
      <c r="W9762" t="str">
        <f t="shared" si="764"/>
        <v>Rent</v>
      </c>
      <c r="X9762" t="s">
        <v>11832</v>
      </c>
      <c r="Y9762">
        <v>651.90475210983789</v>
      </c>
    </row>
    <row r="9763" spans="1:25" x14ac:dyDescent="0.35">
      <c r="A9763">
        <v>515</v>
      </c>
      <c r="B9763" t="s">
        <v>662</v>
      </c>
      <c r="C9763" s="4" t="str">
        <f>VLOOKUP(B9763:B21795,dev!$A$2:$C$13441,2,FALSE)</f>
        <v>บริษัท ไรมอน แลนด์ ยูนิกซ์ จำกัด</v>
      </c>
      <c r="D9763" s="1" t="s">
        <v>664</v>
      </c>
      <c r="E9763" s="1" t="s">
        <v>665</v>
      </c>
      <c r="F9763" s="2">
        <v>1.4609843937575031</v>
      </c>
      <c r="G9763" s="1" t="s">
        <v>562</v>
      </c>
      <c r="H9763" s="1">
        <f t="shared" si="761"/>
        <v>69.416666666666671</v>
      </c>
      <c r="I9763" t="s">
        <v>666</v>
      </c>
      <c r="J9763" t="s">
        <v>667</v>
      </c>
      <c r="K9763" t="str">
        <f t="shared" si="763"/>
        <v>13.721825382010,100.508987023310</v>
      </c>
      <c r="L9763" t="s">
        <v>25</v>
      </c>
      <c r="Q9763" s="1">
        <f t="shared" si="760"/>
        <v>0</v>
      </c>
      <c r="R9763" t="s">
        <v>934</v>
      </c>
      <c r="S9763" t="s">
        <v>900</v>
      </c>
      <c r="T9763" s="1" t="s">
        <v>673</v>
      </c>
      <c r="U9763" s="1" t="s">
        <v>892</v>
      </c>
      <c r="V9763" s="1">
        <f t="shared" si="762"/>
        <v>620.68965517241384</v>
      </c>
      <c r="W9763" t="str">
        <f t="shared" si="764"/>
        <v>Rent</v>
      </c>
      <c r="X9763" t="s">
        <v>11832</v>
      </c>
      <c r="Y9763">
        <v>651.90475210983789</v>
      </c>
    </row>
    <row r="9764" spans="1:25" x14ac:dyDescent="0.35">
      <c r="A9764">
        <v>1101</v>
      </c>
      <c r="B9764" t="s">
        <v>662</v>
      </c>
      <c r="C9764" s="4" t="str">
        <f>VLOOKUP(B9764:B21796,dev!$A$2:$C$13441,2,FALSE)</f>
        <v>บริษัท ไรมอน แลนด์ ยูนิกซ์ จำกัด</v>
      </c>
      <c r="D9764" s="1" t="s">
        <v>664</v>
      </c>
      <c r="E9764" s="1" t="s">
        <v>665</v>
      </c>
      <c r="F9764" s="2">
        <v>1.4609843937575031</v>
      </c>
      <c r="G9764" s="1" t="s">
        <v>562</v>
      </c>
      <c r="H9764" s="1">
        <f t="shared" si="761"/>
        <v>69.416666666666671</v>
      </c>
      <c r="I9764" t="s">
        <v>666</v>
      </c>
      <c r="J9764" t="s">
        <v>667</v>
      </c>
      <c r="K9764" t="str">
        <f t="shared" si="763"/>
        <v>13.721825382010,100.508987023310</v>
      </c>
      <c r="L9764" t="s">
        <v>25</v>
      </c>
      <c r="Q9764" s="1">
        <f t="shared" si="760"/>
        <v>0</v>
      </c>
      <c r="R9764" t="s">
        <v>840</v>
      </c>
      <c r="S9764" t="s">
        <v>795</v>
      </c>
      <c r="T9764" s="1" t="s">
        <v>673</v>
      </c>
      <c r="U9764" s="1" t="s">
        <v>892</v>
      </c>
      <c r="V9764" s="1">
        <f t="shared" si="762"/>
        <v>620.68965517241384</v>
      </c>
      <c r="W9764" t="str">
        <f t="shared" si="764"/>
        <v>Rent</v>
      </c>
      <c r="X9764" t="s">
        <v>11832</v>
      </c>
      <c r="Y9764">
        <v>651.90475210983789</v>
      </c>
    </row>
    <row r="9765" spans="1:25" x14ac:dyDescent="0.35">
      <c r="A9765">
        <v>1141</v>
      </c>
      <c r="B9765" t="s">
        <v>662</v>
      </c>
      <c r="C9765" s="4" t="str">
        <f>VLOOKUP(B9765:B21797,dev!$A$2:$C$13441,2,FALSE)</f>
        <v>บริษัท ไรมอน แลนด์ ยูนิกซ์ จำกัด</v>
      </c>
      <c r="D9765" s="1" t="s">
        <v>664</v>
      </c>
      <c r="E9765" s="1" t="s">
        <v>665</v>
      </c>
      <c r="F9765" s="2">
        <v>1.4609843937575031</v>
      </c>
      <c r="G9765" s="1" t="s">
        <v>562</v>
      </c>
      <c r="H9765" s="1">
        <f t="shared" si="761"/>
        <v>69.416666666666671</v>
      </c>
      <c r="I9765" t="s">
        <v>666</v>
      </c>
      <c r="J9765" t="s">
        <v>667</v>
      </c>
      <c r="K9765" t="str">
        <f t="shared" si="763"/>
        <v>13.721825382010,100.508987023310</v>
      </c>
      <c r="L9765" t="s">
        <v>25</v>
      </c>
      <c r="Q9765" s="1">
        <f t="shared" si="760"/>
        <v>0</v>
      </c>
      <c r="R9765" t="s">
        <v>934</v>
      </c>
      <c r="S9765" t="s">
        <v>900</v>
      </c>
      <c r="T9765" s="1" t="s">
        <v>673</v>
      </c>
      <c r="U9765" s="1" t="s">
        <v>892</v>
      </c>
      <c r="V9765" s="1">
        <f t="shared" si="762"/>
        <v>620.68965517241384</v>
      </c>
      <c r="W9765" t="str">
        <f t="shared" si="764"/>
        <v>Rent</v>
      </c>
      <c r="X9765" t="s">
        <v>11832</v>
      </c>
      <c r="Y9765">
        <v>651.90475210983789</v>
      </c>
    </row>
    <row r="9766" spans="1:25" x14ac:dyDescent="0.35">
      <c r="A9766">
        <v>1655</v>
      </c>
      <c r="B9766" t="s">
        <v>662</v>
      </c>
      <c r="C9766" s="4" t="str">
        <f>VLOOKUP(B9766:B21798,dev!$A$2:$C$13441,2,FALSE)</f>
        <v>บริษัท ไรมอน แลนด์ ยูนิกซ์ จำกัด</v>
      </c>
      <c r="D9766" s="1" t="s">
        <v>664</v>
      </c>
      <c r="E9766" s="1" t="s">
        <v>665</v>
      </c>
      <c r="F9766" s="2">
        <v>1.4609843937575031</v>
      </c>
      <c r="G9766" s="1" t="s">
        <v>562</v>
      </c>
      <c r="H9766" s="1">
        <f t="shared" si="761"/>
        <v>69.416666666666671</v>
      </c>
      <c r="I9766" t="s">
        <v>666</v>
      </c>
      <c r="J9766" t="s">
        <v>667</v>
      </c>
      <c r="K9766" t="str">
        <f t="shared" si="763"/>
        <v>13.721825382010,100.508987023310</v>
      </c>
      <c r="L9766" t="s">
        <v>25</v>
      </c>
      <c r="Q9766" s="1">
        <f t="shared" si="760"/>
        <v>0</v>
      </c>
      <c r="R9766" t="s">
        <v>840</v>
      </c>
      <c r="S9766" t="s">
        <v>795</v>
      </c>
      <c r="T9766" s="1" t="s">
        <v>673</v>
      </c>
      <c r="U9766" s="1" t="s">
        <v>892</v>
      </c>
      <c r="V9766" s="1">
        <f t="shared" si="762"/>
        <v>620.68965517241384</v>
      </c>
      <c r="W9766" t="str">
        <f t="shared" si="764"/>
        <v>Rent</v>
      </c>
      <c r="X9766" t="s">
        <v>11832</v>
      </c>
      <c r="Y9766">
        <v>651.90475210983789</v>
      </c>
    </row>
    <row r="9767" spans="1:25" x14ac:dyDescent="0.35">
      <c r="A9767">
        <v>1695</v>
      </c>
      <c r="B9767" t="s">
        <v>662</v>
      </c>
      <c r="C9767" s="4" t="str">
        <f>VLOOKUP(B9767:B21799,dev!$A$2:$C$13441,2,FALSE)</f>
        <v>บริษัท ไรมอน แลนด์ ยูนิกซ์ จำกัด</v>
      </c>
      <c r="D9767" s="1" t="s">
        <v>664</v>
      </c>
      <c r="E9767" s="1" t="s">
        <v>665</v>
      </c>
      <c r="F9767" s="2">
        <v>1.4609843937575031</v>
      </c>
      <c r="G9767" s="1" t="s">
        <v>562</v>
      </c>
      <c r="H9767" s="1">
        <f t="shared" si="761"/>
        <v>69.416666666666671</v>
      </c>
      <c r="I9767" t="s">
        <v>666</v>
      </c>
      <c r="J9767" t="s">
        <v>667</v>
      </c>
      <c r="K9767" t="str">
        <f t="shared" si="763"/>
        <v>13.721825382010,100.508987023310</v>
      </c>
      <c r="L9767" t="s">
        <v>25</v>
      </c>
      <c r="Q9767" s="1">
        <f t="shared" si="760"/>
        <v>0</v>
      </c>
      <c r="R9767" t="s">
        <v>934</v>
      </c>
      <c r="S9767" t="s">
        <v>900</v>
      </c>
      <c r="T9767" s="1" t="s">
        <v>673</v>
      </c>
      <c r="U9767" s="1" t="s">
        <v>892</v>
      </c>
      <c r="V9767" s="1">
        <f t="shared" si="762"/>
        <v>620.68965517241384</v>
      </c>
      <c r="W9767" t="str">
        <f t="shared" si="764"/>
        <v>Rent</v>
      </c>
      <c r="X9767" t="s">
        <v>11832</v>
      </c>
      <c r="Y9767">
        <v>651.90475210983789</v>
      </c>
    </row>
    <row r="9768" spans="1:25" x14ac:dyDescent="0.35">
      <c r="A9768">
        <v>466</v>
      </c>
      <c r="B9768" t="s">
        <v>662</v>
      </c>
      <c r="C9768" s="4" t="str">
        <f>VLOOKUP(B9768:B21800,dev!$A$2:$C$13441,2,FALSE)</f>
        <v>บริษัท ไรมอน แลนด์ ยูนิกซ์ จำกัด</v>
      </c>
      <c r="D9768" s="1" t="s">
        <v>664</v>
      </c>
      <c r="E9768" s="1" t="s">
        <v>665</v>
      </c>
      <c r="F9768" s="2">
        <v>1.4609843937575031</v>
      </c>
      <c r="G9768" s="1" t="s">
        <v>562</v>
      </c>
      <c r="H9768" s="1">
        <f t="shared" si="761"/>
        <v>69.416666666666671</v>
      </c>
      <c r="I9768" t="s">
        <v>666</v>
      </c>
      <c r="J9768" t="s">
        <v>667</v>
      </c>
      <c r="K9768" t="str">
        <f t="shared" si="763"/>
        <v>13.721825382010,100.508987023310</v>
      </c>
      <c r="L9768" t="s">
        <v>25</v>
      </c>
      <c r="Q9768" s="1">
        <f t="shared" si="760"/>
        <v>0</v>
      </c>
      <c r="R9768" t="s">
        <v>822</v>
      </c>
      <c r="S9768" t="s">
        <v>795</v>
      </c>
      <c r="T9768" s="1" t="s">
        <v>248</v>
      </c>
      <c r="U9768" s="1" t="s">
        <v>132</v>
      </c>
      <c r="V9768" s="1">
        <f t="shared" si="762"/>
        <v>625</v>
      </c>
      <c r="W9768" t="str">
        <f t="shared" si="764"/>
        <v>Rent</v>
      </c>
      <c r="X9768" t="s">
        <v>11832</v>
      </c>
      <c r="Y9768">
        <v>651.90475210983789</v>
      </c>
    </row>
    <row r="9769" spans="1:25" x14ac:dyDescent="0.35">
      <c r="A9769">
        <v>1092</v>
      </c>
      <c r="B9769" t="s">
        <v>662</v>
      </c>
      <c r="C9769" s="4" t="str">
        <f>VLOOKUP(B9769:B21801,dev!$A$2:$C$13441,2,FALSE)</f>
        <v>บริษัท ไรมอน แลนด์ ยูนิกซ์ จำกัด</v>
      </c>
      <c r="D9769" s="1" t="s">
        <v>664</v>
      </c>
      <c r="E9769" s="1" t="s">
        <v>665</v>
      </c>
      <c r="F9769" s="2">
        <v>1.4609843937575031</v>
      </c>
      <c r="G9769" s="1" t="s">
        <v>562</v>
      </c>
      <c r="H9769" s="1">
        <f t="shared" si="761"/>
        <v>69.416666666666671</v>
      </c>
      <c r="I9769" t="s">
        <v>666</v>
      </c>
      <c r="J9769" t="s">
        <v>667</v>
      </c>
      <c r="K9769" t="str">
        <f t="shared" si="763"/>
        <v>13.721825382010,100.508987023310</v>
      </c>
      <c r="L9769" t="s">
        <v>25</v>
      </c>
      <c r="Q9769" s="1">
        <f t="shared" si="760"/>
        <v>0</v>
      </c>
      <c r="R9769" t="s">
        <v>822</v>
      </c>
      <c r="S9769" t="s">
        <v>795</v>
      </c>
      <c r="T9769" s="1" t="s">
        <v>248</v>
      </c>
      <c r="U9769" s="1" t="s">
        <v>132</v>
      </c>
      <c r="V9769" s="1">
        <f t="shared" si="762"/>
        <v>625</v>
      </c>
      <c r="W9769" t="str">
        <f t="shared" si="764"/>
        <v>Rent</v>
      </c>
      <c r="X9769" t="s">
        <v>11832</v>
      </c>
      <c r="Y9769">
        <v>651.90475210983789</v>
      </c>
    </row>
    <row r="9770" spans="1:25" x14ac:dyDescent="0.35">
      <c r="A9770">
        <v>1646</v>
      </c>
      <c r="B9770" t="s">
        <v>662</v>
      </c>
      <c r="C9770" s="4" t="str">
        <f>VLOOKUP(B9770:B21802,dev!$A$2:$C$13441,2,FALSE)</f>
        <v>บริษัท ไรมอน แลนด์ ยูนิกซ์ จำกัด</v>
      </c>
      <c r="D9770" s="1" t="s">
        <v>664</v>
      </c>
      <c r="E9770" s="1" t="s">
        <v>665</v>
      </c>
      <c r="F9770" s="2">
        <v>1.4609843937575031</v>
      </c>
      <c r="G9770" s="1" t="s">
        <v>562</v>
      </c>
      <c r="H9770" s="1">
        <f t="shared" si="761"/>
        <v>69.416666666666671</v>
      </c>
      <c r="I9770" t="s">
        <v>666</v>
      </c>
      <c r="J9770" t="s">
        <v>667</v>
      </c>
      <c r="K9770" t="str">
        <f t="shared" si="763"/>
        <v>13.721825382010,100.508987023310</v>
      </c>
      <c r="L9770" t="s">
        <v>25</v>
      </c>
      <c r="Q9770" s="1">
        <f t="shared" si="760"/>
        <v>0</v>
      </c>
      <c r="R9770" t="s">
        <v>822</v>
      </c>
      <c r="S9770" t="s">
        <v>795</v>
      </c>
      <c r="T9770" s="1" t="s">
        <v>248</v>
      </c>
      <c r="U9770" s="1" t="s">
        <v>132</v>
      </c>
      <c r="V9770" s="1">
        <f t="shared" si="762"/>
        <v>625</v>
      </c>
      <c r="W9770" t="str">
        <f t="shared" si="764"/>
        <v>Rent</v>
      </c>
      <c r="X9770" t="s">
        <v>11832</v>
      </c>
      <c r="Y9770">
        <v>651.90475210983789</v>
      </c>
    </row>
    <row r="9771" spans="1:25" x14ac:dyDescent="0.35">
      <c r="A9771">
        <v>463</v>
      </c>
      <c r="B9771" t="s">
        <v>662</v>
      </c>
      <c r="C9771" s="4" t="str">
        <f>VLOOKUP(B9771:B21803,dev!$A$2:$C$13441,2,FALSE)</f>
        <v>บริษัท ไรมอน แลนด์ ยูนิกซ์ จำกัด</v>
      </c>
      <c r="D9771" s="1" t="s">
        <v>664</v>
      </c>
      <c r="E9771" s="1" t="s">
        <v>665</v>
      </c>
      <c r="F9771" s="2">
        <v>1.4609843937575031</v>
      </c>
      <c r="G9771" s="1" t="s">
        <v>562</v>
      </c>
      <c r="H9771" s="1">
        <f t="shared" si="761"/>
        <v>69.416666666666671</v>
      </c>
      <c r="I9771" t="s">
        <v>666</v>
      </c>
      <c r="J9771" t="s">
        <v>667</v>
      </c>
      <c r="K9771" t="str">
        <f t="shared" si="763"/>
        <v>13.721825382010,100.508987023310</v>
      </c>
      <c r="L9771" t="s">
        <v>25</v>
      </c>
      <c r="Q9771" s="1">
        <f t="shared" si="760"/>
        <v>0</v>
      </c>
      <c r="R9771" t="s">
        <v>816</v>
      </c>
      <c r="S9771" t="s">
        <v>795</v>
      </c>
      <c r="T9771" s="1" t="s">
        <v>181</v>
      </c>
      <c r="U9771" s="1" t="s">
        <v>137</v>
      </c>
      <c r="V9771" s="1">
        <f t="shared" si="762"/>
        <v>625</v>
      </c>
      <c r="W9771" t="str">
        <f t="shared" si="764"/>
        <v>Rent</v>
      </c>
      <c r="X9771" t="s">
        <v>11832</v>
      </c>
      <c r="Y9771">
        <v>651.90475210983789</v>
      </c>
    </row>
    <row r="9772" spans="1:25" x14ac:dyDescent="0.35">
      <c r="A9772">
        <v>1089</v>
      </c>
      <c r="B9772" t="s">
        <v>662</v>
      </c>
      <c r="C9772" s="4" t="str">
        <f>VLOOKUP(B9772:B21804,dev!$A$2:$C$13441,2,FALSE)</f>
        <v>บริษัท ไรมอน แลนด์ ยูนิกซ์ จำกัด</v>
      </c>
      <c r="D9772" s="1" t="s">
        <v>664</v>
      </c>
      <c r="E9772" s="1" t="s">
        <v>665</v>
      </c>
      <c r="F9772" s="2">
        <v>1.4609843937575031</v>
      </c>
      <c r="G9772" s="1" t="s">
        <v>562</v>
      </c>
      <c r="H9772" s="1">
        <f t="shared" si="761"/>
        <v>69.416666666666671</v>
      </c>
      <c r="I9772" t="s">
        <v>666</v>
      </c>
      <c r="J9772" t="s">
        <v>667</v>
      </c>
      <c r="K9772" t="str">
        <f t="shared" si="763"/>
        <v>13.721825382010,100.508987023310</v>
      </c>
      <c r="L9772" t="s">
        <v>25</v>
      </c>
      <c r="Q9772" s="1">
        <f t="shared" si="760"/>
        <v>0</v>
      </c>
      <c r="R9772" t="s">
        <v>816</v>
      </c>
      <c r="S9772" t="s">
        <v>795</v>
      </c>
      <c r="T9772" s="1" t="s">
        <v>181</v>
      </c>
      <c r="U9772" s="1" t="s">
        <v>137</v>
      </c>
      <c r="V9772" s="1">
        <f t="shared" si="762"/>
        <v>625</v>
      </c>
      <c r="W9772" t="str">
        <f t="shared" si="764"/>
        <v>Rent</v>
      </c>
      <c r="X9772" t="s">
        <v>11832</v>
      </c>
      <c r="Y9772">
        <v>651.90475210983789</v>
      </c>
    </row>
    <row r="9773" spans="1:25" x14ac:dyDescent="0.35">
      <c r="A9773">
        <v>1643</v>
      </c>
      <c r="B9773" t="s">
        <v>662</v>
      </c>
      <c r="C9773" s="4" t="str">
        <f>VLOOKUP(B9773:B21805,dev!$A$2:$C$13441,2,FALSE)</f>
        <v>บริษัท ไรมอน แลนด์ ยูนิกซ์ จำกัด</v>
      </c>
      <c r="D9773" s="1" t="s">
        <v>664</v>
      </c>
      <c r="E9773" s="1" t="s">
        <v>665</v>
      </c>
      <c r="F9773" s="2">
        <v>1.4609843937575031</v>
      </c>
      <c r="G9773" s="1" t="s">
        <v>562</v>
      </c>
      <c r="H9773" s="1">
        <f t="shared" si="761"/>
        <v>69.416666666666671</v>
      </c>
      <c r="I9773" t="s">
        <v>666</v>
      </c>
      <c r="J9773" t="s">
        <v>667</v>
      </c>
      <c r="K9773" t="str">
        <f t="shared" si="763"/>
        <v>13.721825382010,100.508987023310</v>
      </c>
      <c r="L9773" t="s">
        <v>25</v>
      </c>
      <c r="Q9773" s="1">
        <f t="shared" ref="Q9773:Q9836" si="765">IF(IFERROR(P9773/O9773,0)=0,0,P9773/O9773)</f>
        <v>0</v>
      </c>
      <c r="R9773" t="s">
        <v>816</v>
      </c>
      <c r="S9773" t="s">
        <v>795</v>
      </c>
      <c r="T9773" s="1" t="s">
        <v>181</v>
      </c>
      <c r="U9773" s="1" t="s">
        <v>137</v>
      </c>
      <c r="V9773" s="1">
        <f t="shared" si="762"/>
        <v>625</v>
      </c>
      <c r="W9773" t="str">
        <f t="shared" si="764"/>
        <v>Rent</v>
      </c>
      <c r="X9773" t="s">
        <v>11832</v>
      </c>
      <c r="Y9773">
        <v>651.90475210983789</v>
      </c>
    </row>
    <row r="9774" spans="1:25" x14ac:dyDescent="0.35">
      <c r="A9774">
        <v>481</v>
      </c>
      <c r="B9774" t="s">
        <v>662</v>
      </c>
      <c r="C9774" s="4" t="str">
        <f>VLOOKUP(B9774:B21806,dev!$A$2:$C$13441,2,FALSE)</f>
        <v>บริษัท ไรมอน แลนด์ ยูนิกซ์ จำกัด</v>
      </c>
      <c r="D9774" s="1" t="s">
        <v>664</v>
      </c>
      <c r="E9774" s="1" t="s">
        <v>665</v>
      </c>
      <c r="F9774" s="2">
        <v>1.4609843937575031</v>
      </c>
      <c r="G9774" s="1" t="s">
        <v>562</v>
      </c>
      <c r="H9774" s="1">
        <f t="shared" si="761"/>
        <v>69.416666666666671</v>
      </c>
      <c r="I9774" t="s">
        <v>666</v>
      </c>
      <c r="J9774" t="s">
        <v>667</v>
      </c>
      <c r="K9774" t="str">
        <f t="shared" si="763"/>
        <v>13.721825382010,100.508987023310</v>
      </c>
      <c r="L9774" t="s">
        <v>25</v>
      </c>
      <c r="Q9774" s="1">
        <f t="shared" si="765"/>
        <v>0</v>
      </c>
      <c r="R9774" t="s">
        <v>852</v>
      </c>
      <c r="S9774" t="s">
        <v>795</v>
      </c>
      <c r="T9774" s="1" t="s">
        <v>853</v>
      </c>
      <c r="U9774" s="1" t="s">
        <v>896</v>
      </c>
      <c r="V9774" s="1">
        <f t="shared" si="762"/>
        <v>629.62962962962968</v>
      </c>
      <c r="W9774" t="str">
        <f t="shared" si="764"/>
        <v>Rent</v>
      </c>
      <c r="X9774" t="s">
        <v>11832</v>
      </c>
      <c r="Y9774">
        <v>651.90475210983789</v>
      </c>
    </row>
    <row r="9775" spans="1:25" x14ac:dyDescent="0.35">
      <c r="A9775">
        <v>1107</v>
      </c>
      <c r="B9775" t="s">
        <v>662</v>
      </c>
      <c r="C9775" s="4" t="str">
        <f>VLOOKUP(B9775:B21807,dev!$A$2:$C$13441,2,FALSE)</f>
        <v>บริษัท ไรมอน แลนด์ ยูนิกซ์ จำกัด</v>
      </c>
      <c r="D9775" s="1" t="s">
        <v>664</v>
      </c>
      <c r="E9775" s="1" t="s">
        <v>665</v>
      </c>
      <c r="F9775" s="2">
        <v>1.4609843937575031</v>
      </c>
      <c r="G9775" s="1" t="s">
        <v>562</v>
      </c>
      <c r="H9775" s="1">
        <f t="shared" si="761"/>
        <v>69.416666666666671</v>
      </c>
      <c r="I9775" t="s">
        <v>666</v>
      </c>
      <c r="J9775" t="s">
        <v>667</v>
      </c>
      <c r="K9775" t="str">
        <f t="shared" si="763"/>
        <v>13.721825382010,100.508987023310</v>
      </c>
      <c r="L9775" t="s">
        <v>25</v>
      </c>
      <c r="Q9775" s="1">
        <f t="shared" si="765"/>
        <v>0</v>
      </c>
      <c r="R9775" t="s">
        <v>852</v>
      </c>
      <c r="S9775" t="s">
        <v>795</v>
      </c>
      <c r="T9775" s="1" t="s">
        <v>853</v>
      </c>
      <c r="U9775" s="1" t="s">
        <v>896</v>
      </c>
      <c r="V9775" s="1">
        <f t="shared" si="762"/>
        <v>629.62962962962968</v>
      </c>
      <c r="W9775" t="str">
        <f t="shared" si="764"/>
        <v>Rent</v>
      </c>
      <c r="X9775" t="s">
        <v>11832</v>
      </c>
      <c r="Y9775">
        <v>651.90475210983789</v>
      </c>
    </row>
    <row r="9776" spans="1:25" x14ac:dyDescent="0.35">
      <c r="A9776">
        <v>1661</v>
      </c>
      <c r="B9776" t="s">
        <v>662</v>
      </c>
      <c r="C9776" s="4" t="str">
        <f>VLOOKUP(B9776:B21808,dev!$A$2:$C$13441,2,FALSE)</f>
        <v>บริษัท ไรมอน แลนด์ ยูนิกซ์ จำกัด</v>
      </c>
      <c r="D9776" s="1" t="s">
        <v>664</v>
      </c>
      <c r="E9776" s="1" t="s">
        <v>665</v>
      </c>
      <c r="F9776" s="2">
        <v>1.4609843937575031</v>
      </c>
      <c r="G9776" s="1" t="s">
        <v>562</v>
      </c>
      <c r="H9776" s="1">
        <f t="shared" si="761"/>
        <v>69.416666666666671</v>
      </c>
      <c r="I9776" t="s">
        <v>666</v>
      </c>
      <c r="J9776" t="s">
        <v>667</v>
      </c>
      <c r="K9776" t="str">
        <f t="shared" si="763"/>
        <v>13.721825382010,100.508987023310</v>
      </c>
      <c r="L9776" t="s">
        <v>25</v>
      </c>
      <c r="Q9776" s="1">
        <f t="shared" si="765"/>
        <v>0</v>
      </c>
      <c r="R9776" t="s">
        <v>852</v>
      </c>
      <c r="S9776" t="s">
        <v>795</v>
      </c>
      <c r="T9776" s="1" t="s">
        <v>853</v>
      </c>
      <c r="U9776" s="1" t="s">
        <v>896</v>
      </c>
      <c r="V9776" s="1">
        <f t="shared" si="762"/>
        <v>629.62962962962968</v>
      </c>
      <c r="W9776" t="str">
        <f t="shared" si="764"/>
        <v>Rent</v>
      </c>
      <c r="X9776" t="s">
        <v>11832</v>
      </c>
      <c r="Y9776">
        <v>651.90475210983789</v>
      </c>
    </row>
    <row r="9777" spans="1:25" x14ac:dyDescent="0.35">
      <c r="A9777">
        <v>482</v>
      </c>
      <c r="B9777" t="s">
        <v>662</v>
      </c>
      <c r="C9777" s="4" t="str">
        <f>VLOOKUP(B9777:B21809,dev!$A$2:$C$13441,2,FALSE)</f>
        <v>บริษัท ไรมอน แลนด์ ยูนิกซ์ จำกัด</v>
      </c>
      <c r="D9777" s="1" t="s">
        <v>664</v>
      </c>
      <c r="E9777" s="1" t="s">
        <v>665</v>
      </c>
      <c r="F9777" s="2">
        <v>1.4609843937575031</v>
      </c>
      <c r="G9777" s="1" t="s">
        <v>562</v>
      </c>
      <c r="H9777" s="1">
        <f t="shared" si="761"/>
        <v>69.416666666666671</v>
      </c>
      <c r="I9777" t="s">
        <v>666</v>
      </c>
      <c r="J9777" t="s">
        <v>667</v>
      </c>
      <c r="K9777" t="str">
        <f t="shared" si="763"/>
        <v>13.721825382010,100.508987023310</v>
      </c>
      <c r="L9777" t="s">
        <v>25</v>
      </c>
      <c r="Q9777" s="1">
        <f t="shared" si="765"/>
        <v>0</v>
      </c>
      <c r="R9777" t="s">
        <v>855</v>
      </c>
      <c r="S9777" t="s">
        <v>795</v>
      </c>
      <c r="T9777" s="1" t="s">
        <v>856</v>
      </c>
      <c r="U9777" s="1" t="s">
        <v>896</v>
      </c>
      <c r="V9777" s="1">
        <f t="shared" si="762"/>
        <v>634.32835820895525</v>
      </c>
      <c r="W9777" t="str">
        <f t="shared" si="764"/>
        <v>Rent</v>
      </c>
      <c r="X9777" t="s">
        <v>11832</v>
      </c>
      <c r="Y9777">
        <v>651.90475210983789</v>
      </c>
    </row>
    <row r="9778" spans="1:25" x14ac:dyDescent="0.35">
      <c r="A9778">
        <v>1108</v>
      </c>
      <c r="B9778" t="s">
        <v>662</v>
      </c>
      <c r="C9778" s="4" t="str">
        <f>VLOOKUP(B9778:B21810,dev!$A$2:$C$13441,2,FALSE)</f>
        <v>บริษัท ไรมอน แลนด์ ยูนิกซ์ จำกัด</v>
      </c>
      <c r="D9778" s="1" t="s">
        <v>664</v>
      </c>
      <c r="E9778" s="1" t="s">
        <v>665</v>
      </c>
      <c r="F9778" s="2">
        <v>1.4609843937575031</v>
      </c>
      <c r="G9778" s="1" t="s">
        <v>562</v>
      </c>
      <c r="H9778" s="1">
        <f t="shared" si="761"/>
        <v>69.416666666666671</v>
      </c>
      <c r="I9778" t="s">
        <v>666</v>
      </c>
      <c r="J9778" t="s">
        <v>667</v>
      </c>
      <c r="K9778" t="str">
        <f t="shared" si="763"/>
        <v>13.721825382010,100.508987023310</v>
      </c>
      <c r="L9778" t="s">
        <v>25</v>
      </c>
      <c r="Q9778" s="1">
        <f t="shared" si="765"/>
        <v>0</v>
      </c>
      <c r="R9778" t="s">
        <v>855</v>
      </c>
      <c r="S9778" t="s">
        <v>795</v>
      </c>
      <c r="T9778" s="1" t="s">
        <v>856</v>
      </c>
      <c r="U9778" s="1" t="s">
        <v>896</v>
      </c>
      <c r="V9778" s="1">
        <f t="shared" si="762"/>
        <v>634.32835820895525</v>
      </c>
      <c r="W9778" t="str">
        <f t="shared" si="764"/>
        <v>Rent</v>
      </c>
      <c r="X9778" t="s">
        <v>11832</v>
      </c>
      <c r="Y9778">
        <v>651.90475210983789</v>
      </c>
    </row>
    <row r="9779" spans="1:25" x14ac:dyDescent="0.35">
      <c r="A9779">
        <v>1662</v>
      </c>
      <c r="B9779" t="s">
        <v>662</v>
      </c>
      <c r="C9779" s="4" t="str">
        <f>VLOOKUP(B9779:B21811,dev!$A$2:$C$13441,2,FALSE)</f>
        <v>บริษัท ไรมอน แลนด์ ยูนิกซ์ จำกัด</v>
      </c>
      <c r="D9779" s="1" t="s">
        <v>664</v>
      </c>
      <c r="E9779" s="1" t="s">
        <v>665</v>
      </c>
      <c r="F9779" s="2">
        <v>1.4609843937575031</v>
      </c>
      <c r="G9779" s="1" t="s">
        <v>562</v>
      </c>
      <c r="H9779" s="1">
        <f t="shared" si="761"/>
        <v>69.416666666666671</v>
      </c>
      <c r="I9779" t="s">
        <v>666</v>
      </c>
      <c r="J9779" t="s">
        <v>667</v>
      </c>
      <c r="K9779" t="str">
        <f t="shared" si="763"/>
        <v>13.721825382010,100.508987023310</v>
      </c>
      <c r="L9779" t="s">
        <v>25</v>
      </c>
      <c r="Q9779" s="1">
        <f t="shared" si="765"/>
        <v>0</v>
      </c>
      <c r="R9779" t="s">
        <v>855</v>
      </c>
      <c r="S9779" t="s">
        <v>795</v>
      </c>
      <c r="T9779" s="1" t="s">
        <v>856</v>
      </c>
      <c r="U9779" s="1" t="s">
        <v>896</v>
      </c>
      <c r="V9779" s="1">
        <f t="shared" si="762"/>
        <v>634.32835820895525</v>
      </c>
      <c r="W9779" t="str">
        <f t="shared" si="764"/>
        <v>Rent</v>
      </c>
      <c r="X9779" t="s">
        <v>11832</v>
      </c>
      <c r="Y9779">
        <v>651.90475210983789</v>
      </c>
    </row>
    <row r="9780" spans="1:25" x14ac:dyDescent="0.35">
      <c r="A9780">
        <v>468</v>
      </c>
      <c r="B9780" t="s">
        <v>662</v>
      </c>
      <c r="C9780" s="4" t="str">
        <f>VLOOKUP(B9780:B21812,dev!$A$2:$C$13441,2,FALSE)</f>
        <v>บริษัท ไรมอน แลนด์ ยูนิกซ์ จำกัด</v>
      </c>
      <c r="D9780" s="1" t="s">
        <v>664</v>
      </c>
      <c r="E9780" s="1" t="s">
        <v>665</v>
      </c>
      <c r="F9780" s="2">
        <v>1.4609843937575031</v>
      </c>
      <c r="G9780" s="1" t="s">
        <v>562</v>
      </c>
      <c r="H9780" s="1">
        <f t="shared" si="761"/>
        <v>69.416666666666671</v>
      </c>
      <c r="I9780" t="s">
        <v>666</v>
      </c>
      <c r="J9780" t="s">
        <v>667</v>
      </c>
      <c r="K9780" t="str">
        <f t="shared" si="763"/>
        <v>13.721825382010,100.508987023310</v>
      </c>
      <c r="L9780" t="s">
        <v>25</v>
      </c>
      <c r="Q9780" s="1">
        <f t="shared" si="765"/>
        <v>0</v>
      </c>
      <c r="R9780" t="s">
        <v>827</v>
      </c>
      <c r="S9780" t="s">
        <v>795</v>
      </c>
      <c r="T9780" s="1" t="s">
        <v>338</v>
      </c>
      <c r="U9780" s="1" t="s">
        <v>132</v>
      </c>
      <c r="V9780" s="1">
        <f t="shared" si="762"/>
        <v>636.36363636363637</v>
      </c>
      <c r="W9780" t="str">
        <f t="shared" si="764"/>
        <v>Rent</v>
      </c>
      <c r="X9780" t="s">
        <v>11832</v>
      </c>
      <c r="Y9780">
        <v>651.90475210983789</v>
      </c>
    </row>
    <row r="9781" spans="1:25" x14ac:dyDescent="0.35">
      <c r="A9781">
        <v>1094</v>
      </c>
      <c r="B9781" t="s">
        <v>662</v>
      </c>
      <c r="C9781" s="4" t="str">
        <f>VLOOKUP(B9781:B21813,dev!$A$2:$C$13441,2,FALSE)</f>
        <v>บริษัท ไรมอน แลนด์ ยูนิกซ์ จำกัด</v>
      </c>
      <c r="D9781" s="1" t="s">
        <v>664</v>
      </c>
      <c r="E9781" s="1" t="s">
        <v>665</v>
      </c>
      <c r="F9781" s="2">
        <v>1.4609843937575031</v>
      </c>
      <c r="G9781" s="1" t="s">
        <v>562</v>
      </c>
      <c r="H9781" s="1">
        <f t="shared" si="761"/>
        <v>69.416666666666671</v>
      </c>
      <c r="I9781" t="s">
        <v>666</v>
      </c>
      <c r="J9781" t="s">
        <v>667</v>
      </c>
      <c r="K9781" t="str">
        <f t="shared" si="763"/>
        <v>13.721825382010,100.508987023310</v>
      </c>
      <c r="L9781" t="s">
        <v>25</v>
      </c>
      <c r="Q9781" s="1">
        <f t="shared" si="765"/>
        <v>0</v>
      </c>
      <c r="R9781" t="s">
        <v>827</v>
      </c>
      <c r="S9781" t="s">
        <v>795</v>
      </c>
      <c r="T9781" s="1" t="s">
        <v>338</v>
      </c>
      <c r="U9781" s="1" t="s">
        <v>132</v>
      </c>
      <c r="V9781" s="1">
        <f t="shared" si="762"/>
        <v>636.36363636363637</v>
      </c>
      <c r="W9781" t="str">
        <f t="shared" si="764"/>
        <v>Rent</v>
      </c>
      <c r="X9781" t="s">
        <v>11832</v>
      </c>
      <c r="Y9781">
        <v>651.90475210983789</v>
      </c>
    </row>
    <row r="9782" spans="1:25" x14ac:dyDescent="0.35">
      <c r="A9782">
        <v>1648</v>
      </c>
      <c r="B9782" t="s">
        <v>662</v>
      </c>
      <c r="C9782" s="4" t="str">
        <f>VLOOKUP(B9782:B21814,dev!$A$2:$C$13441,2,FALSE)</f>
        <v>บริษัท ไรมอน แลนด์ ยูนิกซ์ จำกัด</v>
      </c>
      <c r="D9782" s="1" t="s">
        <v>664</v>
      </c>
      <c r="E9782" s="1" t="s">
        <v>665</v>
      </c>
      <c r="F9782" s="2">
        <v>1.4609843937575031</v>
      </c>
      <c r="G9782" s="1" t="s">
        <v>562</v>
      </c>
      <c r="H9782" s="1">
        <f t="shared" si="761"/>
        <v>69.416666666666671</v>
      </c>
      <c r="I9782" t="s">
        <v>666</v>
      </c>
      <c r="J9782" t="s">
        <v>667</v>
      </c>
      <c r="K9782" t="str">
        <f t="shared" si="763"/>
        <v>13.721825382010,100.508987023310</v>
      </c>
      <c r="L9782" t="s">
        <v>25</v>
      </c>
      <c r="Q9782" s="1">
        <f t="shared" si="765"/>
        <v>0</v>
      </c>
      <c r="R9782" t="s">
        <v>827</v>
      </c>
      <c r="S9782" t="s">
        <v>795</v>
      </c>
      <c r="T9782" s="1" t="s">
        <v>338</v>
      </c>
      <c r="U9782" s="1" t="s">
        <v>132</v>
      </c>
      <c r="V9782" s="1">
        <f t="shared" si="762"/>
        <v>636.36363636363637</v>
      </c>
      <c r="W9782" t="str">
        <f t="shared" si="764"/>
        <v>Rent</v>
      </c>
      <c r="X9782" t="s">
        <v>11832</v>
      </c>
      <c r="Y9782">
        <v>651.90475210983789</v>
      </c>
    </row>
    <row r="9783" spans="1:25" x14ac:dyDescent="0.35">
      <c r="A9783">
        <v>525</v>
      </c>
      <c r="B9783" t="s">
        <v>662</v>
      </c>
      <c r="C9783" s="4" t="str">
        <f>VLOOKUP(B9783:B21815,dev!$A$2:$C$13441,2,FALSE)</f>
        <v>บริษัท ไรมอน แลนด์ ยูนิกซ์ จำกัด</v>
      </c>
      <c r="D9783" s="1" t="s">
        <v>664</v>
      </c>
      <c r="E9783" s="1" t="s">
        <v>665</v>
      </c>
      <c r="F9783" s="2">
        <v>1.4609843937575031</v>
      </c>
      <c r="G9783" s="1" t="s">
        <v>562</v>
      </c>
      <c r="H9783" s="1">
        <f t="shared" si="761"/>
        <v>69.416666666666671</v>
      </c>
      <c r="I9783" t="s">
        <v>666</v>
      </c>
      <c r="J9783" t="s">
        <v>667</v>
      </c>
      <c r="K9783" t="str">
        <f t="shared" si="763"/>
        <v>13.721825382010,100.508987023310</v>
      </c>
      <c r="L9783" t="s">
        <v>25</v>
      </c>
      <c r="Q9783" s="1">
        <f t="shared" si="765"/>
        <v>0</v>
      </c>
      <c r="R9783" t="s">
        <v>945</v>
      </c>
      <c r="S9783" t="s">
        <v>900</v>
      </c>
      <c r="T9783" s="1" t="s">
        <v>680</v>
      </c>
      <c r="U9783" s="1" t="s">
        <v>329</v>
      </c>
      <c r="V9783" s="1">
        <f t="shared" si="762"/>
        <v>636.36363636363637</v>
      </c>
      <c r="W9783" t="str">
        <f t="shared" si="764"/>
        <v>Rent</v>
      </c>
      <c r="X9783" t="s">
        <v>11832</v>
      </c>
      <c r="Y9783">
        <v>651.90475210983789</v>
      </c>
    </row>
    <row r="9784" spans="1:25" x14ac:dyDescent="0.35">
      <c r="A9784">
        <v>563</v>
      </c>
      <c r="B9784" t="s">
        <v>662</v>
      </c>
      <c r="C9784" s="4" t="str">
        <f>VLOOKUP(B9784:B21816,dev!$A$2:$C$13441,2,FALSE)</f>
        <v>บริษัท ไรมอน แลนด์ ยูนิกซ์ จำกัด</v>
      </c>
      <c r="D9784" s="1" t="s">
        <v>664</v>
      </c>
      <c r="E9784" s="1" t="s">
        <v>665</v>
      </c>
      <c r="F9784" s="2">
        <v>1.4609843937575031</v>
      </c>
      <c r="G9784" s="1" t="s">
        <v>562</v>
      </c>
      <c r="H9784" s="1">
        <f t="shared" si="761"/>
        <v>69.416666666666671</v>
      </c>
      <c r="I9784" t="s">
        <v>666</v>
      </c>
      <c r="J9784" t="s">
        <v>667</v>
      </c>
      <c r="K9784" t="str">
        <f t="shared" si="763"/>
        <v>13.721825382010,100.508987023310</v>
      </c>
      <c r="L9784" t="s">
        <v>25</v>
      </c>
      <c r="Q9784" s="1">
        <f t="shared" si="765"/>
        <v>0</v>
      </c>
      <c r="R9784" t="s">
        <v>993</v>
      </c>
      <c r="S9784" t="s">
        <v>900</v>
      </c>
      <c r="T9784" s="1" t="s">
        <v>680</v>
      </c>
      <c r="U9784" s="1" t="s">
        <v>329</v>
      </c>
      <c r="V9784" s="1">
        <f t="shared" si="762"/>
        <v>636.36363636363637</v>
      </c>
      <c r="W9784" t="str">
        <f t="shared" si="764"/>
        <v>Rent</v>
      </c>
      <c r="X9784" t="s">
        <v>11832</v>
      </c>
      <c r="Y9784">
        <v>651.90475210983789</v>
      </c>
    </row>
    <row r="9785" spans="1:25" x14ac:dyDescent="0.35">
      <c r="A9785">
        <v>565</v>
      </c>
      <c r="B9785" t="s">
        <v>662</v>
      </c>
      <c r="C9785" s="4" t="str">
        <f>VLOOKUP(B9785:B21817,dev!$A$2:$C$13441,2,FALSE)</f>
        <v>บริษัท ไรมอน แลนด์ ยูนิกซ์ จำกัด</v>
      </c>
      <c r="D9785" s="1" t="s">
        <v>664</v>
      </c>
      <c r="E9785" s="1" t="s">
        <v>665</v>
      </c>
      <c r="F9785" s="2">
        <v>1.4609843937575031</v>
      </c>
      <c r="G9785" s="1" t="s">
        <v>562</v>
      </c>
      <c r="H9785" s="1">
        <f t="shared" si="761"/>
        <v>69.416666666666671</v>
      </c>
      <c r="I9785" t="s">
        <v>666</v>
      </c>
      <c r="J9785" t="s">
        <v>667</v>
      </c>
      <c r="K9785" t="str">
        <f t="shared" si="763"/>
        <v>13.721825382010,100.508987023310</v>
      </c>
      <c r="L9785" t="s">
        <v>25</v>
      </c>
      <c r="Q9785" s="1">
        <f t="shared" si="765"/>
        <v>0</v>
      </c>
      <c r="R9785" t="s">
        <v>995</v>
      </c>
      <c r="S9785" t="s">
        <v>900</v>
      </c>
      <c r="T9785" s="1" t="s">
        <v>680</v>
      </c>
      <c r="U9785" s="1" t="s">
        <v>329</v>
      </c>
      <c r="V9785" s="1">
        <f t="shared" si="762"/>
        <v>636.36363636363637</v>
      </c>
      <c r="W9785" t="str">
        <f t="shared" si="764"/>
        <v>Rent</v>
      </c>
      <c r="X9785" t="s">
        <v>11832</v>
      </c>
      <c r="Y9785">
        <v>651.90475210983789</v>
      </c>
    </row>
    <row r="9786" spans="1:25" x14ac:dyDescent="0.35">
      <c r="A9786">
        <v>1151</v>
      </c>
      <c r="B9786" t="s">
        <v>662</v>
      </c>
      <c r="C9786" s="4" t="str">
        <f>VLOOKUP(B9786:B21818,dev!$A$2:$C$13441,2,FALSE)</f>
        <v>บริษัท ไรมอน แลนด์ ยูนิกซ์ จำกัด</v>
      </c>
      <c r="D9786" s="1" t="s">
        <v>664</v>
      </c>
      <c r="E9786" s="1" t="s">
        <v>665</v>
      </c>
      <c r="F9786" s="2">
        <v>1.4609843937575031</v>
      </c>
      <c r="G9786" s="1" t="s">
        <v>562</v>
      </c>
      <c r="H9786" s="1">
        <f t="shared" si="761"/>
        <v>69.416666666666671</v>
      </c>
      <c r="I9786" t="s">
        <v>666</v>
      </c>
      <c r="J9786" t="s">
        <v>667</v>
      </c>
      <c r="K9786" t="str">
        <f t="shared" si="763"/>
        <v>13.721825382010,100.508987023310</v>
      </c>
      <c r="L9786" t="s">
        <v>25</v>
      </c>
      <c r="Q9786" s="1">
        <f t="shared" si="765"/>
        <v>0</v>
      </c>
      <c r="R9786" t="s">
        <v>945</v>
      </c>
      <c r="S9786" t="s">
        <v>900</v>
      </c>
      <c r="T9786" s="1" t="s">
        <v>680</v>
      </c>
      <c r="U9786" s="1" t="s">
        <v>329</v>
      </c>
      <c r="V9786" s="1">
        <f t="shared" si="762"/>
        <v>636.36363636363637</v>
      </c>
      <c r="W9786" t="str">
        <f t="shared" si="764"/>
        <v>Rent</v>
      </c>
      <c r="X9786" t="s">
        <v>11832</v>
      </c>
      <c r="Y9786">
        <v>651.90475210983789</v>
      </c>
    </row>
    <row r="9787" spans="1:25" x14ac:dyDescent="0.35">
      <c r="A9787">
        <v>1189</v>
      </c>
      <c r="B9787" t="s">
        <v>662</v>
      </c>
      <c r="C9787" s="4" t="str">
        <f>VLOOKUP(B9787:B21819,dev!$A$2:$C$13441,2,FALSE)</f>
        <v>บริษัท ไรมอน แลนด์ ยูนิกซ์ จำกัด</v>
      </c>
      <c r="D9787" s="1" t="s">
        <v>664</v>
      </c>
      <c r="E9787" s="1" t="s">
        <v>665</v>
      </c>
      <c r="F9787" s="2">
        <v>1.4609843937575031</v>
      </c>
      <c r="G9787" s="1" t="s">
        <v>562</v>
      </c>
      <c r="H9787" s="1">
        <f t="shared" si="761"/>
        <v>69.416666666666671</v>
      </c>
      <c r="I9787" t="s">
        <v>666</v>
      </c>
      <c r="J9787" t="s">
        <v>667</v>
      </c>
      <c r="K9787" t="str">
        <f t="shared" si="763"/>
        <v>13.721825382010,100.508987023310</v>
      </c>
      <c r="L9787" t="s">
        <v>25</v>
      </c>
      <c r="Q9787" s="1">
        <f t="shared" si="765"/>
        <v>0</v>
      </c>
      <c r="R9787" t="s">
        <v>993</v>
      </c>
      <c r="S9787" t="s">
        <v>900</v>
      </c>
      <c r="T9787" s="1" t="s">
        <v>680</v>
      </c>
      <c r="U9787" s="1" t="s">
        <v>329</v>
      </c>
      <c r="V9787" s="1">
        <f t="shared" si="762"/>
        <v>636.36363636363637</v>
      </c>
      <c r="W9787" t="str">
        <f t="shared" si="764"/>
        <v>Rent</v>
      </c>
      <c r="X9787" t="s">
        <v>11832</v>
      </c>
      <c r="Y9787">
        <v>651.90475210983789</v>
      </c>
    </row>
    <row r="9788" spans="1:25" x14ac:dyDescent="0.35">
      <c r="A9788">
        <v>1191</v>
      </c>
      <c r="B9788" t="s">
        <v>662</v>
      </c>
      <c r="C9788" s="4" t="str">
        <f>VLOOKUP(B9788:B21820,dev!$A$2:$C$13441,2,FALSE)</f>
        <v>บริษัท ไรมอน แลนด์ ยูนิกซ์ จำกัด</v>
      </c>
      <c r="D9788" s="1" t="s">
        <v>664</v>
      </c>
      <c r="E9788" s="1" t="s">
        <v>665</v>
      </c>
      <c r="F9788" s="2">
        <v>1.4609843937575031</v>
      </c>
      <c r="G9788" s="1" t="s">
        <v>562</v>
      </c>
      <c r="H9788" s="1">
        <f t="shared" si="761"/>
        <v>69.416666666666671</v>
      </c>
      <c r="I9788" t="s">
        <v>666</v>
      </c>
      <c r="J9788" t="s">
        <v>667</v>
      </c>
      <c r="K9788" t="str">
        <f t="shared" si="763"/>
        <v>13.721825382010,100.508987023310</v>
      </c>
      <c r="L9788" t="s">
        <v>25</v>
      </c>
      <c r="Q9788" s="1">
        <f t="shared" si="765"/>
        <v>0</v>
      </c>
      <c r="R9788" t="s">
        <v>995</v>
      </c>
      <c r="S9788" t="s">
        <v>900</v>
      </c>
      <c r="T9788" s="1" t="s">
        <v>680</v>
      </c>
      <c r="U9788" s="1" t="s">
        <v>329</v>
      </c>
      <c r="V9788" s="1">
        <f t="shared" si="762"/>
        <v>636.36363636363637</v>
      </c>
      <c r="W9788" t="str">
        <f t="shared" si="764"/>
        <v>Rent</v>
      </c>
      <c r="X9788" t="s">
        <v>11832</v>
      </c>
      <c r="Y9788">
        <v>651.90475210983789</v>
      </c>
    </row>
    <row r="9789" spans="1:25" x14ac:dyDescent="0.35">
      <c r="A9789">
        <v>1705</v>
      </c>
      <c r="B9789" t="s">
        <v>662</v>
      </c>
      <c r="C9789" s="4" t="str">
        <f>VLOOKUP(B9789:B21821,dev!$A$2:$C$13441,2,FALSE)</f>
        <v>บริษัท ไรมอน แลนด์ ยูนิกซ์ จำกัด</v>
      </c>
      <c r="D9789" s="1" t="s">
        <v>664</v>
      </c>
      <c r="E9789" s="1" t="s">
        <v>665</v>
      </c>
      <c r="F9789" s="2">
        <v>1.4609843937575031</v>
      </c>
      <c r="G9789" s="1" t="s">
        <v>562</v>
      </c>
      <c r="H9789" s="1">
        <f t="shared" si="761"/>
        <v>69.416666666666671</v>
      </c>
      <c r="I9789" t="s">
        <v>666</v>
      </c>
      <c r="J9789" t="s">
        <v>667</v>
      </c>
      <c r="K9789" t="str">
        <f t="shared" si="763"/>
        <v>13.721825382010,100.508987023310</v>
      </c>
      <c r="L9789" t="s">
        <v>25</v>
      </c>
      <c r="Q9789" s="1">
        <f t="shared" si="765"/>
        <v>0</v>
      </c>
      <c r="R9789" t="s">
        <v>945</v>
      </c>
      <c r="S9789" t="s">
        <v>900</v>
      </c>
      <c r="T9789" s="1" t="s">
        <v>680</v>
      </c>
      <c r="U9789" s="1" t="s">
        <v>329</v>
      </c>
      <c r="V9789" s="1">
        <f t="shared" si="762"/>
        <v>636.36363636363637</v>
      </c>
      <c r="W9789" t="str">
        <f t="shared" si="764"/>
        <v>Rent</v>
      </c>
      <c r="X9789" t="s">
        <v>11832</v>
      </c>
      <c r="Y9789">
        <v>651.90475210983789</v>
      </c>
    </row>
    <row r="9790" spans="1:25" x14ac:dyDescent="0.35">
      <c r="A9790">
        <v>1743</v>
      </c>
      <c r="B9790" t="s">
        <v>662</v>
      </c>
      <c r="C9790" s="4" t="str">
        <f>VLOOKUP(B9790:B21822,dev!$A$2:$C$13441,2,FALSE)</f>
        <v>บริษัท ไรมอน แลนด์ ยูนิกซ์ จำกัด</v>
      </c>
      <c r="D9790" s="1" t="s">
        <v>664</v>
      </c>
      <c r="E9790" s="1" t="s">
        <v>665</v>
      </c>
      <c r="F9790" s="2">
        <v>1.4609843937575031</v>
      </c>
      <c r="G9790" s="1" t="s">
        <v>562</v>
      </c>
      <c r="H9790" s="1">
        <f t="shared" si="761"/>
        <v>69.416666666666671</v>
      </c>
      <c r="I9790" t="s">
        <v>666</v>
      </c>
      <c r="J9790" t="s">
        <v>667</v>
      </c>
      <c r="K9790" t="str">
        <f t="shared" si="763"/>
        <v>13.721825382010,100.508987023310</v>
      </c>
      <c r="L9790" t="s">
        <v>25</v>
      </c>
      <c r="Q9790" s="1">
        <f t="shared" si="765"/>
        <v>0</v>
      </c>
      <c r="R9790" t="s">
        <v>993</v>
      </c>
      <c r="S9790" t="s">
        <v>900</v>
      </c>
      <c r="T9790" s="1" t="s">
        <v>680</v>
      </c>
      <c r="U9790" s="1" t="s">
        <v>329</v>
      </c>
      <c r="V9790" s="1">
        <f t="shared" si="762"/>
        <v>636.36363636363637</v>
      </c>
      <c r="W9790" t="str">
        <f t="shared" si="764"/>
        <v>Rent</v>
      </c>
      <c r="X9790" t="s">
        <v>11832</v>
      </c>
      <c r="Y9790">
        <v>651.90475210983789</v>
      </c>
    </row>
    <row r="9791" spans="1:25" x14ac:dyDescent="0.35">
      <c r="A9791">
        <v>1745</v>
      </c>
      <c r="B9791" t="s">
        <v>662</v>
      </c>
      <c r="C9791" s="4" t="str">
        <f>VLOOKUP(B9791:B21823,dev!$A$2:$C$13441,2,FALSE)</f>
        <v>บริษัท ไรมอน แลนด์ ยูนิกซ์ จำกัด</v>
      </c>
      <c r="D9791" s="1" t="s">
        <v>664</v>
      </c>
      <c r="E9791" s="1" t="s">
        <v>665</v>
      </c>
      <c r="F9791" s="2">
        <v>1.4609843937575031</v>
      </c>
      <c r="G9791" s="1" t="s">
        <v>562</v>
      </c>
      <c r="H9791" s="1">
        <f t="shared" si="761"/>
        <v>69.416666666666671</v>
      </c>
      <c r="I9791" t="s">
        <v>666</v>
      </c>
      <c r="J9791" t="s">
        <v>667</v>
      </c>
      <c r="K9791" t="str">
        <f t="shared" si="763"/>
        <v>13.721825382010,100.508987023310</v>
      </c>
      <c r="L9791" t="s">
        <v>25</v>
      </c>
      <c r="Q9791" s="1">
        <f t="shared" si="765"/>
        <v>0</v>
      </c>
      <c r="R9791" t="s">
        <v>995</v>
      </c>
      <c r="S9791" t="s">
        <v>900</v>
      </c>
      <c r="T9791" s="1" t="s">
        <v>680</v>
      </c>
      <c r="U9791" s="1" t="s">
        <v>329</v>
      </c>
      <c r="V9791" s="1">
        <f t="shared" si="762"/>
        <v>636.36363636363637</v>
      </c>
      <c r="W9791" t="str">
        <f t="shared" si="764"/>
        <v>Rent</v>
      </c>
      <c r="X9791" t="s">
        <v>11832</v>
      </c>
      <c r="Y9791">
        <v>651.90475210983789</v>
      </c>
    </row>
    <row r="9792" spans="1:25" x14ac:dyDescent="0.35">
      <c r="A9792">
        <v>447</v>
      </c>
      <c r="B9792" t="s">
        <v>662</v>
      </c>
      <c r="C9792" s="4" t="str">
        <f>VLOOKUP(B9792:B21824,dev!$A$2:$C$13441,2,FALSE)</f>
        <v>บริษัท ไรมอน แลนด์ ยูนิกซ์ จำกัด</v>
      </c>
      <c r="D9792" s="1" t="s">
        <v>664</v>
      </c>
      <c r="E9792" s="1" t="s">
        <v>665</v>
      </c>
      <c r="F9792" s="2">
        <v>1.4609843937575031</v>
      </c>
      <c r="G9792" s="1" t="s">
        <v>562</v>
      </c>
      <c r="H9792" s="1">
        <f t="shared" si="761"/>
        <v>69.416666666666671</v>
      </c>
      <c r="I9792" t="s">
        <v>666</v>
      </c>
      <c r="J9792" t="s">
        <v>667</v>
      </c>
      <c r="K9792" t="str">
        <f t="shared" si="763"/>
        <v>13.721825382010,100.508987023310</v>
      </c>
      <c r="L9792" t="s">
        <v>25</v>
      </c>
      <c r="Q9792" s="1">
        <f t="shared" si="765"/>
        <v>0</v>
      </c>
      <c r="R9792" t="s">
        <v>883</v>
      </c>
      <c r="S9792" t="s">
        <v>662</v>
      </c>
      <c r="T9792" s="1" t="s">
        <v>671</v>
      </c>
      <c r="U9792" s="1" t="s">
        <v>884</v>
      </c>
      <c r="V9792" s="1">
        <f t="shared" si="762"/>
        <v>637.68115942028987</v>
      </c>
      <c r="W9792" t="str">
        <f t="shared" si="764"/>
        <v>Rent</v>
      </c>
      <c r="X9792" t="s">
        <v>11832</v>
      </c>
      <c r="Y9792">
        <v>651.90475210983789</v>
      </c>
    </row>
    <row r="9793" spans="1:25" x14ac:dyDescent="0.35">
      <c r="A9793">
        <v>1073</v>
      </c>
      <c r="B9793" t="s">
        <v>662</v>
      </c>
      <c r="C9793" s="4" t="str">
        <f>VLOOKUP(B9793:B21825,dev!$A$2:$C$13441,2,FALSE)</f>
        <v>บริษัท ไรมอน แลนด์ ยูนิกซ์ จำกัด</v>
      </c>
      <c r="D9793" s="1" t="s">
        <v>664</v>
      </c>
      <c r="E9793" s="1" t="s">
        <v>665</v>
      </c>
      <c r="F9793" s="2">
        <v>1.4609843937575031</v>
      </c>
      <c r="G9793" s="1" t="s">
        <v>562</v>
      </c>
      <c r="H9793" s="1">
        <f t="shared" si="761"/>
        <v>69.416666666666671</v>
      </c>
      <c r="I9793" t="s">
        <v>666</v>
      </c>
      <c r="J9793" t="s">
        <v>667</v>
      </c>
      <c r="K9793" t="str">
        <f t="shared" si="763"/>
        <v>13.721825382010,100.508987023310</v>
      </c>
      <c r="L9793" t="s">
        <v>25</v>
      </c>
      <c r="Q9793" s="1">
        <f t="shared" si="765"/>
        <v>0</v>
      </c>
      <c r="R9793" t="s">
        <v>883</v>
      </c>
      <c r="S9793" t="s">
        <v>662</v>
      </c>
      <c r="T9793" s="1" t="s">
        <v>671</v>
      </c>
      <c r="U9793" s="1" t="s">
        <v>884</v>
      </c>
      <c r="V9793" s="1">
        <f t="shared" si="762"/>
        <v>637.68115942028987</v>
      </c>
      <c r="W9793" t="str">
        <f t="shared" si="764"/>
        <v>Rent</v>
      </c>
      <c r="X9793" t="s">
        <v>11832</v>
      </c>
      <c r="Y9793">
        <v>651.90475210983789</v>
      </c>
    </row>
    <row r="9794" spans="1:25" x14ac:dyDescent="0.35">
      <c r="A9794">
        <v>1627</v>
      </c>
      <c r="B9794" t="s">
        <v>662</v>
      </c>
      <c r="C9794" s="4" t="str">
        <f>VLOOKUP(B9794:B21826,dev!$A$2:$C$13441,2,FALSE)</f>
        <v>บริษัท ไรมอน แลนด์ ยูนิกซ์ จำกัด</v>
      </c>
      <c r="D9794" s="1" t="s">
        <v>664</v>
      </c>
      <c r="E9794" s="1" t="s">
        <v>665</v>
      </c>
      <c r="F9794" s="2">
        <v>1.4609843937575031</v>
      </c>
      <c r="G9794" s="1" t="s">
        <v>562</v>
      </c>
      <c r="H9794" s="1">
        <f t="shared" ref="H9794:H9857" si="766">IF(IFERROR(D9794/G9794,0)=0,0,D9794/G9794)</f>
        <v>69.416666666666671</v>
      </c>
      <c r="I9794" t="s">
        <v>666</v>
      </c>
      <c r="J9794" t="s">
        <v>667</v>
      </c>
      <c r="K9794" t="str">
        <f t="shared" si="763"/>
        <v>13.721825382010,100.508987023310</v>
      </c>
      <c r="L9794" t="s">
        <v>25</v>
      </c>
      <c r="Q9794" s="1">
        <f t="shared" si="765"/>
        <v>0</v>
      </c>
      <c r="R9794" t="s">
        <v>883</v>
      </c>
      <c r="S9794" t="s">
        <v>662</v>
      </c>
      <c r="T9794" s="1" t="s">
        <v>671</v>
      </c>
      <c r="U9794" s="1" t="s">
        <v>884</v>
      </c>
      <c r="V9794" s="1">
        <f t="shared" ref="V9794:V9857" si="767">IF(IFERROR(U9794/T9794,0)=0,0,U9794/T9794)</f>
        <v>637.68115942028987</v>
      </c>
      <c r="W9794" t="str">
        <f t="shared" si="764"/>
        <v>Rent</v>
      </c>
      <c r="X9794" t="s">
        <v>11832</v>
      </c>
      <c r="Y9794">
        <v>651.90475210983789</v>
      </c>
    </row>
    <row r="9795" spans="1:25" x14ac:dyDescent="0.35">
      <c r="A9795">
        <v>455</v>
      </c>
      <c r="B9795" t="s">
        <v>662</v>
      </c>
      <c r="C9795" s="4" t="str">
        <f>VLOOKUP(B9795:B21827,dev!$A$2:$C$13441,2,FALSE)</f>
        <v>บริษัท ไรมอน แลนด์ ยูนิกซ์ จำกัด</v>
      </c>
      <c r="D9795" s="1" t="s">
        <v>664</v>
      </c>
      <c r="E9795" s="1" t="s">
        <v>665</v>
      </c>
      <c r="F9795" s="2">
        <v>1.4609843937575031</v>
      </c>
      <c r="G9795" s="1" t="s">
        <v>562</v>
      </c>
      <c r="H9795" s="1">
        <f t="shared" si="766"/>
        <v>69.416666666666671</v>
      </c>
      <c r="I9795" t="s">
        <v>666</v>
      </c>
      <c r="J9795" t="s">
        <v>667</v>
      </c>
      <c r="K9795" t="str">
        <f t="shared" ref="K9795:K9858" si="768">I9795&amp;","&amp;J9795</f>
        <v>13.721825382010,100.508987023310</v>
      </c>
      <c r="L9795" t="s">
        <v>25</v>
      </c>
      <c r="Q9795" s="1">
        <f t="shared" si="765"/>
        <v>0</v>
      </c>
      <c r="R9795" t="s">
        <v>803</v>
      </c>
      <c r="S9795" t="s">
        <v>795</v>
      </c>
      <c r="T9795" s="1" t="s">
        <v>625</v>
      </c>
      <c r="U9795" s="1" t="s">
        <v>889</v>
      </c>
      <c r="V9795" s="1">
        <f t="shared" si="767"/>
        <v>641.02564102564099</v>
      </c>
      <c r="W9795" t="str">
        <f t="shared" ref="W9795:W9858" si="769">IF(V9795=0,"Sale","Rent")</f>
        <v>Rent</v>
      </c>
      <c r="X9795" t="s">
        <v>11832</v>
      </c>
      <c r="Y9795">
        <v>651.90475210983789</v>
      </c>
    </row>
    <row r="9796" spans="1:25" x14ac:dyDescent="0.35">
      <c r="A9796">
        <v>520</v>
      </c>
      <c r="B9796" t="s">
        <v>662</v>
      </c>
      <c r="C9796" s="4" t="str">
        <f>VLOOKUP(B9796:B21828,dev!$A$2:$C$13441,2,FALSE)</f>
        <v>บริษัท ไรมอน แลนด์ ยูนิกซ์ จำกัด</v>
      </c>
      <c r="D9796" s="1" t="s">
        <v>664</v>
      </c>
      <c r="E9796" s="1" t="s">
        <v>665</v>
      </c>
      <c r="F9796" s="2">
        <v>1.4609843937575031</v>
      </c>
      <c r="G9796" s="1" t="s">
        <v>562</v>
      </c>
      <c r="H9796" s="1">
        <f t="shared" si="766"/>
        <v>69.416666666666671</v>
      </c>
      <c r="I9796" t="s">
        <v>666</v>
      </c>
      <c r="J9796" t="s">
        <v>667</v>
      </c>
      <c r="K9796" t="str">
        <f t="shared" si="768"/>
        <v>13.721825382010,100.508987023310</v>
      </c>
      <c r="L9796" t="s">
        <v>25</v>
      </c>
      <c r="Q9796" s="1">
        <f t="shared" si="765"/>
        <v>0</v>
      </c>
      <c r="R9796" t="s">
        <v>940</v>
      </c>
      <c r="S9796" t="s">
        <v>900</v>
      </c>
      <c r="T9796" s="1" t="s">
        <v>625</v>
      </c>
      <c r="U9796" s="1" t="s">
        <v>889</v>
      </c>
      <c r="V9796" s="1">
        <f t="shared" si="767"/>
        <v>641.02564102564099</v>
      </c>
      <c r="W9796" t="str">
        <f t="shared" si="769"/>
        <v>Rent</v>
      </c>
      <c r="X9796" t="s">
        <v>11832</v>
      </c>
      <c r="Y9796">
        <v>651.90475210983789</v>
      </c>
    </row>
    <row r="9797" spans="1:25" x14ac:dyDescent="0.35">
      <c r="A9797">
        <v>1081</v>
      </c>
      <c r="B9797" t="s">
        <v>662</v>
      </c>
      <c r="C9797" s="4" t="str">
        <f>VLOOKUP(B9797:B21829,dev!$A$2:$C$13441,2,FALSE)</f>
        <v>บริษัท ไรมอน แลนด์ ยูนิกซ์ จำกัด</v>
      </c>
      <c r="D9797" s="1" t="s">
        <v>664</v>
      </c>
      <c r="E9797" s="1" t="s">
        <v>665</v>
      </c>
      <c r="F9797" s="2">
        <v>1.4609843937575031</v>
      </c>
      <c r="G9797" s="1" t="s">
        <v>562</v>
      </c>
      <c r="H9797" s="1">
        <f t="shared" si="766"/>
        <v>69.416666666666671</v>
      </c>
      <c r="I9797" t="s">
        <v>666</v>
      </c>
      <c r="J9797" t="s">
        <v>667</v>
      </c>
      <c r="K9797" t="str">
        <f t="shared" si="768"/>
        <v>13.721825382010,100.508987023310</v>
      </c>
      <c r="L9797" t="s">
        <v>25</v>
      </c>
      <c r="Q9797" s="1">
        <f t="shared" si="765"/>
        <v>0</v>
      </c>
      <c r="R9797" t="s">
        <v>803</v>
      </c>
      <c r="S9797" t="s">
        <v>795</v>
      </c>
      <c r="T9797" s="1" t="s">
        <v>625</v>
      </c>
      <c r="U9797" s="1" t="s">
        <v>889</v>
      </c>
      <c r="V9797" s="1">
        <f t="shared" si="767"/>
        <v>641.02564102564099</v>
      </c>
      <c r="W9797" t="str">
        <f t="shared" si="769"/>
        <v>Rent</v>
      </c>
      <c r="X9797" t="s">
        <v>11832</v>
      </c>
      <c r="Y9797">
        <v>651.90475210983789</v>
      </c>
    </row>
    <row r="9798" spans="1:25" x14ac:dyDescent="0.35">
      <c r="A9798">
        <v>1146</v>
      </c>
      <c r="B9798" t="s">
        <v>662</v>
      </c>
      <c r="C9798" s="4" t="str">
        <f>VLOOKUP(B9798:B21830,dev!$A$2:$C$13441,2,FALSE)</f>
        <v>บริษัท ไรมอน แลนด์ ยูนิกซ์ จำกัด</v>
      </c>
      <c r="D9798" s="1" t="s">
        <v>664</v>
      </c>
      <c r="E9798" s="1" t="s">
        <v>665</v>
      </c>
      <c r="F9798" s="2">
        <v>1.4609843937575031</v>
      </c>
      <c r="G9798" s="1" t="s">
        <v>562</v>
      </c>
      <c r="H9798" s="1">
        <f t="shared" si="766"/>
        <v>69.416666666666671</v>
      </c>
      <c r="I9798" t="s">
        <v>666</v>
      </c>
      <c r="J9798" t="s">
        <v>667</v>
      </c>
      <c r="K9798" t="str">
        <f t="shared" si="768"/>
        <v>13.721825382010,100.508987023310</v>
      </c>
      <c r="L9798" t="s">
        <v>25</v>
      </c>
      <c r="Q9798" s="1">
        <f t="shared" si="765"/>
        <v>0</v>
      </c>
      <c r="R9798" t="s">
        <v>940</v>
      </c>
      <c r="S9798" t="s">
        <v>900</v>
      </c>
      <c r="T9798" s="1" t="s">
        <v>625</v>
      </c>
      <c r="U9798" s="1" t="s">
        <v>889</v>
      </c>
      <c r="V9798" s="1">
        <f t="shared" si="767"/>
        <v>641.02564102564099</v>
      </c>
      <c r="W9798" t="str">
        <f t="shared" si="769"/>
        <v>Rent</v>
      </c>
      <c r="X9798" t="s">
        <v>11832</v>
      </c>
      <c r="Y9798">
        <v>651.90475210983789</v>
      </c>
    </row>
    <row r="9799" spans="1:25" x14ac:dyDescent="0.35">
      <c r="A9799">
        <v>1635</v>
      </c>
      <c r="B9799" t="s">
        <v>662</v>
      </c>
      <c r="C9799" s="4" t="str">
        <f>VLOOKUP(B9799:B21831,dev!$A$2:$C$13441,2,FALSE)</f>
        <v>บริษัท ไรมอน แลนด์ ยูนิกซ์ จำกัด</v>
      </c>
      <c r="D9799" s="1" t="s">
        <v>664</v>
      </c>
      <c r="E9799" s="1" t="s">
        <v>665</v>
      </c>
      <c r="F9799" s="2">
        <v>1.4609843937575031</v>
      </c>
      <c r="G9799" s="1" t="s">
        <v>562</v>
      </c>
      <c r="H9799" s="1">
        <f t="shared" si="766"/>
        <v>69.416666666666671</v>
      </c>
      <c r="I9799" t="s">
        <v>666</v>
      </c>
      <c r="J9799" t="s">
        <v>667</v>
      </c>
      <c r="K9799" t="str">
        <f t="shared" si="768"/>
        <v>13.721825382010,100.508987023310</v>
      </c>
      <c r="L9799" t="s">
        <v>25</v>
      </c>
      <c r="Q9799" s="1">
        <f t="shared" si="765"/>
        <v>0</v>
      </c>
      <c r="R9799" t="s">
        <v>803</v>
      </c>
      <c r="S9799" t="s">
        <v>795</v>
      </c>
      <c r="T9799" s="1" t="s">
        <v>625</v>
      </c>
      <c r="U9799" s="1" t="s">
        <v>889</v>
      </c>
      <c r="V9799" s="1">
        <f t="shared" si="767"/>
        <v>641.02564102564099</v>
      </c>
      <c r="W9799" t="str">
        <f t="shared" si="769"/>
        <v>Rent</v>
      </c>
      <c r="X9799" t="s">
        <v>11832</v>
      </c>
      <c r="Y9799">
        <v>651.90475210983789</v>
      </c>
    </row>
    <row r="9800" spans="1:25" x14ac:dyDescent="0.35">
      <c r="A9800">
        <v>1700</v>
      </c>
      <c r="B9800" t="s">
        <v>662</v>
      </c>
      <c r="C9800" s="4" t="str">
        <f>VLOOKUP(B9800:B21832,dev!$A$2:$C$13441,2,FALSE)</f>
        <v>บริษัท ไรมอน แลนด์ ยูนิกซ์ จำกัด</v>
      </c>
      <c r="D9800" s="1" t="s">
        <v>664</v>
      </c>
      <c r="E9800" s="1" t="s">
        <v>665</v>
      </c>
      <c r="F9800" s="2">
        <v>1.4609843937575031</v>
      </c>
      <c r="G9800" s="1" t="s">
        <v>562</v>
      </c>
      <c r="H9800" s="1">
        <f t="shared" si="766"/>
        <v>69.416666666666671</v>
      </c>
      <c r="I9800" t="s">
        <v>666</v>
      </c>
      <c r="J9800" t="s">
        <v>667</v>
      </c>
      <c r="K9800" t="str">
        <f t="shared" si="768"/>
        <v>13.721825382010,100.508987023310</v>
      </c>
      <c r="L9800" t="s">
        <v>25</v>
      </c>
      <c r="Q9800" s="1">
        <f t="shared" si="765"/>
        <v>0</v>
      </c>
      <c r="R9800" t="s">
        <v>940</v>
      </c>
      <c r="S9800" t="s">
        <v>900</v>
      </c>
      <c r="T9800" s="1" t="s">
        <v>625</v>
      </c>
      <c r="U9800" s="1" t="s">
        <v>889</v>
      </c>
      <c r="V9800" s="1">
        <f t="shared" si="767"/>
        <v>641.02564102564099</v>
      </c>
      <c r="W9800" t="str">
        <f t="shared" si="769"/>
        <v>Rent</v>
      </c>
      <c r="X9800" t="s">
        <v>11832</v>
      </c>
      <c r="Y9800">
        <v>651.90475210983789</v>
      </c>
    </row>
    <row r="9801" spans="1:25" x14ac:dyDescent="0.35">
      <c r="A9801">
        <v>546</v>
      </c>
      <c r="B9801" t="s">
        <v>662</v>
      </c>
      <c r="C9801" s="4" t="str">
        <f>VLOOKUP(B9801:B21833,dev!$A$2:$C$13441,2,FALSE)</f>
        <v>บริษัท ไรมอน แลนด์ ยูนิกซ์ จำกัด</v>
      </c>
      <c r="D9801" s="1" t="s">
        <v>664</v>
      </c>
      <c r="E9801" s="1" t="s">
        <v>665</v>
      </c>
      <c r="F9801" s="2">
        <v>1.4609843937575031</v>
      </c>
      <c r="G9801" s="1" t="s">
        <v>562</v>
      </c>
      <c r="H9801" s="1">
        <f t="shared" si="766"/>
        <v>69.416666666666671</v>
      </c>
      <c r="I9801" t="s">
        <v>666</v>
      </c>
      <c r="J9801" t="s">
        <v>667</v>
      </c>
      <c r="K9801" t="str">
        <f t="shared" si="768"/>
        <v>13.721825382010,100.508987023310</v>
      </c>
      <c r="L9801" t="s">
        <v>25</v>
      </c>
      <c r="Q9801" s="1">
        <f t="shared" si="765"/>
        <v>0</v>
      </c>
      <c r="R9801" t="s">
        <v>970</v>
      </c>
      <c r="S9801" t="s">
        <v>900</v>
      </c>
      <c r="T9801" s="1" t="s">
        <v>167</v>
      </c>
      <c r="U9801" s="1" t="s">
        <v>342</v>
      </c>
      <c r="V9801" s="1">
        <f t="shared" si="767"/>
        <v>641.79104477611941</v>
      </c>
      <c r="W9801" t="str">
        <f t="shared" si="769"/>
        <v>Rent</v>
      </c>
      <c r="X9801" t="s">
        <v>11832</v>
      </c>
      <c r="Y9801">
        <v>651.90475210983789</v>
      </c>
    </row>
    <row r="9802" spans="1:25" x14ac:dyDescent="0.35">
      <c r="A9802">
        <v>1173</v>
      </c>
      <c r="B9802" t="s">
        <v>662</v>
      </c>
      <c r="C9802" s="4" t="str">
        <f>VLOOKUP(B9802:B21834,dev!$A$2:$C$13441,2,FALSE)</f>
        <v>บริษัท ไรมอน แลนด์ ยูนิกซ์ จำกัด</v>
      </c>
      <c r="D9802" s="1" t="s">
        <v>664</v>
      </c>
      <c r="E9802" s="1" t="s">
        <v>665</v>
      </c>
      <c r="F9802" s="2">
        <v>1.4609843937575031</v>
      </c>
      <c r="G9802" s="1" t="s">
        <v>562</v>
      </c>
      <c r="H9802" s="1">
        <f t="shared" si="766"/>
        <v>69.416666666666671</v>
      </c>
      <c r="I9802" t="s">
        <v>666</v>
      </c>
      <c r="J9802" t="s">
        <v>667</v>
      </c>
      <c r="K9802" t="str">
        <f t="shared" si="768"/>
        <v>13.721825382010,100.508987023310</v>
      </c>
      <c r="L9802" t="s">
        <v>25</v>
      </c>
      <c r="Q9802" s="1">
        <f t="shared" si="765"/>
        <v>0</v>
      </c>
      <c r="R9802" t="s">
        <v>970</v>
      </c>
      <c r="S9802" t="s">
        <v>900</v>
      </c>
      <c r="T9802" s="1" t="s">
        <v>167</v>
      </c>
      <c r="U9802" s="1" t="s">
        <v>342</v>
      </c>
      <c r="V9802" s="1">
        <f t="shared" si="767"/>
        <v>641.79104477611941</v>
      </c>
      <c r="W9802" t="str">
        <f t="shared" si="769"/>
        <v>Rent</v>
      </c>
      <c r="X9802" t="s">
        <v>11832</v>
      </c>
      <c r="Y9802">
        <v>651.90475210983789</v>
      </c>
    </row>
    <row r="9803" spans="1:25" x14ac:dyDescent="0.35">
      <c r="A9803">
        <v>1726</v>
      </c>
      <c r="B9803" t="s">
        <v>662</v>
      </c>
      <c r="C9803" s="4" t="str">
        <f>VLOOKUP(B9803:B21835,dev!$A$2:$C$13441,2,FALSE)</f>
        <v>บริษัท ไรมอน แลนด์ ยูนิกซ์ จำกัด</v>
      </c>
      <c r="D9803" s="1" t="s">
        <v>664</v>
      </c>
      <c r="E9803" s="1" t="s">
        <v>665</v>
      </c>
      <c r="F9803" s="2">
        <v>1.4609843937575031</v>
      </c>
      <c r="G9803" s="1" t="s">
        <v>562</v>
      </c>
      <c r="H9803" s="1">
        <f t="shared" si="766"/>
        <v>69.416666666666671</v>
      </c>
      <c r="I9803" t="s">
        <v>666</v>
      </c>
      <c r="J9803" t="s">
        <v>667</v>
      </c>
      <c r="K9803" t="str">
        <f t="shared" si="768"/>
        <v>13.721825382010,100.508987023310</v>
      </c>
      <c r="L9803" t="s">
        <v>25</v>
      </c>
      <c r="Q9803" s="1">
        <f t="shared" si="765"/>
        <v>0</v>
      </c>
      <c r="R9803" t="s">
        <v>970</v>
      </c>
      <c r="S9803" t="s">
        <v>900</v>
      </c>
      <c r="T9803" s="1" t="s">
        <v>167</v>
      </c>
      <c r="U9803" s="1" t="s">
        <v>342</v>
      </c>
      <c r="V9803" s="1">
        <f t="shared" si="767"/>
        <v>641.79104477611941</v>
      </c>
      <c r="W9803" t="str">
        <f t="shared" si="769"/>
        <v>Rent</v>
      </c>
      <c r="X9803" t="s">
        <v>11832</v>
      </c>
      <c r="Y9803">
        <v>651.90475210983789</v>
      </c>
    </row>
    <row r="9804" spans="1:25" x14ac:dyDescent="0.35">
      <c r="A9804">
        <v>440</v>
      </c>
      <c r="B9804" t="s">
        <v>662</v>
      </c>
      <c r="C9804" s="4" t="str">
        <f>VLOOKUP(B9804:B21836,dev!$A$2:$C$13441,2,FALSE)</f>
        <v>บริษัท ไรมอน แลนด์ ยูนิกซ์ จำกัด</v>
      </c>
      <c r="D9804" s="1" t="s">
        <v>664</v>
      </c>
      <c r="E9804" s="1" t="s">
        <v>665</v>
      </c>
      <c r="F9804" s="2">
        <v>1.4609843937575031</v>
      </c>
      <c r="G9804" s="1" t="s">
        <v>562</v>
      </c>
      <c r="H9804" s="1">
        <f t="shared" si="766"/>
        <v>69.416666666666671</v>
      </c>
      <c r="I9804" t="s">
        <v>666</v>
      </c>
      <c r="J9804" t="s">
        <v>667</v>
      </c>
      <c r="K9804" t="str">
        <f t="shared" si="768"/>
        <v>13.721825382010,100.508987023310</v>
      </c>
      <c r="L9804" t="s">
        <v>25</v>
      </c>
      <c r="Q9804" s="1">
        <f t="shared" si="765"/>
        <v>0</v>
      </c>
      <c r="R9804" t="s">
        <v>873</v>
      </c>
      <c r="S9804" t="s">
        <v>662</v>
      </c>
      <c r="T9804" s="1" t="s">
        <v>874</v>
      </c>
      <c r="U9804" s="1" t="s">
        <v>329</v>
      </c>
      <c r="V9804" s="1">
        <f t="shared" si="767"/>
        <v>642.20183486238534</v>
      </c>
      <c r="W9804" t="str">
        <f t="shared" si="769"/>
        <v>Rent</v>
      </c>
      <c r="X9804" t="s">
        <v>11832</v>
      </c>
      <c r="Y9804">
        <v>651.90475210983789</v>
      </c>
    </row>
    <row r="9805" spans="1:25" x14ac:dyDescent="0.35">
      <c r="A9805">
        <v>1066</v>
      </c>
      <c r="B9805" t="s">
        <v>662</v>
      </c>
      <c r="C9805" s="4" t="str">
        <f>VLOOKUP(B9805:B21837,dev!$A$2:$C$13441,2,FALSE)</f>
        <v>บริษัท ไรมอน แลนด์ ยูนิกซ์ จำกัด</v>
      </c>
      <c r="D9805" s="1" t="s">
        <v>664</v>
      </c>
      <c r="E9805" s="1" t="s">
        <v>665</v>
      </c>
      <c r="F9805" s="2">
        <v>1.4609843937575031</v>
      </c>
      <c r="G9805" s="1" t="s">
        <v>562</v>
      </c>
      <c r="H9805" s="1">
        <f t="shared" si="766"/>
        <v>69.416666666666671</v>
      </c>
      <c r="I9805" t="s">
        <v>666</v>
      </c>
      <c r="J9805" t="s">
        <v>667</v>
      </c>
      <c r="K9805" t="str">
        <f t="shared" si="768"/>
        <v>13.721825382010,100.508987023310</v>
      </c>
      <c r="L9805" t="s">
        <v>25</v>
      </c>
      <c r="Q9805" s="1">
        <f t="shared" si="765"/>
        <v>0</v>
      </c>
      <c r="R9805" t="s">
        <v>873</v>
      </c>
      <c r="S9805" t="s">
        <v>662</v>
      </c>
      <c r="T9805" s="1" t="s">
        <v>874</v>
      </c>
      <c r="U9805" s="1" t="s">
        <v>329</v>
      </c>
      <c r="V9805" s="1">
        <f t="shared" si="767"/>
        <v>642.20183486238534</v>
      </c>
      <c r="W9805" t="str">
        <f t="shared" si="769"/>
        <v>Rent</v>
      </c>
      <c r="X9805" t="s">
        <v>11832</v>
      </c>
      <c r="Y9805">
        <v>651.90475210983789</v>
      </c>
    </row>
    <row r="9806" spans="1:25" x14ac:dyDescent="0.35">
      <c r="A9806">
        <v>1620</v>
      </c>
      <c r="B9806" t="s">
        <v>662</v>
      </c>
      <c r="C9806" s="4" t="str">
        <f>VLOOKUP(B9806:B21838,dev!$A$2:$C$13441,2,FALSE)</f>
        <v>บริษัท ไรมอน แลนด์ ยูนิกซ์ จำกัด</v>
      </c>
      <c r="D9806" s="1" t="s">
        <v>664</v>
      </c>
      <c r="E9806" s="1" t="s">
        <v>665</v>
      </c>
      <c r="F9806" s="2">
        <v>1.4609843937575031</v>
      </c>
      <c r="G9806" s="1" t="s">
        <v>562</v>
      </c>
      <c r="H9806" s="1">
        <f t="shared" si="766"/>
        <v>69.416666666666671</v>
      </c>
      <c r="I9806" t="s">
        <v>666</v>
      </c>
      <c r="J9806" t="s">
        <v>667</v>
      </c>
      <c r="K9806" t="str">
        <f t="shared" si="768"/>
        <v>13.721825382010,100.508987023310</v>
      </c>
      <c r="L9806" t="s">
        <v>25</v>
      </c>
      <c r="Q9806" s="1">
        <f t="shared" si="765"/>
        <v>0</v>
      </c>
      <c r="R9806" t="s">
        <v>873</v>
      </c>
      <c r="S9806" t="s">
        <v>662</v>
      </c>
      <c r="T9806" s="1" t="s">
        <v>874</v>
      </c>
      <c r="U9806" s="1" t="s">
        <v>329</v>
      </c>
      <c r="V9806" s="1">
        <f t="shared" si="767"/>
        <v>642.20183486238534</v>
      </c>
      <c r="W9806" t="str">
        <f t="shared" si="769"/>
        <v>Rent</v>
      </c>
      <c r="X9806" t="s">
        <v>11832</v>
      </c>
      <c r="Y9806">
        <v>651.90475210983789</v>
      </c>
    </row>
    <row r="9807" spans="1:25" x14ac:dyDescent="0.35">
      <c r="A9807">
        <v>442</v>
      </c>
      <c r="B9807" t="s">
        <v>662</v>
      </c>
      <c r="C9807" s="4" t="str">
        <f>VLOOKUP(B9807:B21839,dev!$A$2:$C$13441,2,FALSE)</f>
        <v>บริษัท ไรมอน แลนด์ ยูนิกซ์ จำกัด</v>
      </c>
      <c r="D9807" s="1" t="s">
        <v>664</v>
      </c>
      <c r="E9807" s="1" t="s">
        <v>665</v>
      </c>
      <c r="F9807" s="2">
        <v>1.4609843937575031</v>
      </c>
      <c r="G9807" s="1" t="s">
        <v>562</v>
      </c>
      <c r="H9807" s="1">
        <f t="shared" si="766"/>
        <v>69.416666666666671</v>
      </c>
      <c r="I9807" t="s">
        <v>666</v>
      </c>
      <c r="J9807" t="s">
        <v>667</v>
      </c>
      <c r="K9807" t="str">
        <f t="shared" si="768"/>
        <v>13.721825382010,100.508987023310</v>
      </c>
      <c r="L9807" t="s">
        <v>25</v>
      </c>
      <c r="Q9807" s="1">
        <f t="shared" si="765"/>
        <v>0</v>
      </c>
      <c r="R9807" t="s">
        <v>877</v>
      </c>
      <c r="S9807" t="s">
        <v>662</v>
      </c>
      <c r="T9807" s="1" t="s">
        <v>326</v>
      </c>
      <c r="U9807" s="1" t="s">
        <v>336</v>
      </c>
      <c r="V9807" s="1">
        <f t="shared" si="767"/>
        <v>642.85714285714289</v>
      </c>
      <c r="W9807" t="str">
        <f t="shared" si="769"/>
        <v>Rent</v>
      </c>
      <c r="X9807" t="s">
        <v>11832</v>
      </c>
      <c r="Y9807">
        <v>651.90475210983789</v>
      </c>
    </row>
    <row r="9808" spans="1:25" x14ac:dyDescent="0.35">
      <c r="A9808">
        <v>1068</v>
      </c>
      <c r="B9808" t="s">
        <v>662</v>
      </c>
      <c r="C9808" s="4" t="str">
        <f>VLOOKUP(B9808:B21840,dev!$A$2:$C$13441,2,FALSE)</f>
        <v>บริษัท ไรมอน แลนด์ ยูนิกซ์ จำกัด</v>
      </c>
      <c r="D9808" s="1" t="s">
        <v>664</v>
      </c>
      <c r="E9808" s="1" t="s">
        <v>665</v>
      </c>
      <c r="F9808" s="2">
        <v>1.4609843937575031</v>
      </c>
      <c r="G9808" s="1" t="s">
        <v>562</v>
      </c>
      <c r="H9808" s="1">
        <f t="shared" si="766"/>
        <v>69.416666666666671</v>
      </c>
      <c r="I9808" t="s">
        <v>666</v>
      </c>
      <c r="J9808" t="s">
        <v>667</v>
      </c>
      <c r="K9808" t="str">
        <f t="shared" si="768"/>
        <v>13.721825382010,100.508987023310</v>
      </c>
      <c r="L9808" t="s">
        <v>25</v>
      </c>
      <c r="Q9808" s="1">
        <f t="shared" si="765"/>
        <v>0</v>
      </c>
      <c r="R9808" t="s">
        <v>877</v>
      </c>
      <c r="S9808" t="s">
        <v>662</v>
      </c>
      <c r="T9808" s="1" t="s">
        <v>326</v>
      </c>
      <c r="U9808" s="1" t="s">
        <v>336</v>
      </c>
      <c r="V9808" s="1">
        <f t="shared" si="767"/>
        <v>642.85714285714289</v>
      </c>
      <c r="W9808" t="str">
        <f t="shared" si="769"/>
        <v>Rent</v>
      </c>
      <c r="X9808" t="s">
        <v>11832</v>
      </c>
      <c r="Y9808">
        <v>651.90475210983789</v>
      </c>
    </row>
    <row r="9809" spans="1:25" x14ac:dyDescent="0.35">
      <c r="A9809">
        <v>1622</v>
      </c>
      <c r="B9809" t="s">
        <v>662</v>
      </c>
      <c r="C9809" s="4" t="str">
        <f>VLOOKUP(B9809:B21841,dev!$A$2:$C$13441,2,FALSE)</f>
        <v>บริษัท ไรมอน แลนด์ ยูนิกซ์ จำกัด</v>
      </c>
      <c r="D9809" s="1" t="s">
        <v>664</v>
      </c>
      <c r="E9809" s="1" t="s">
        <v>665</v>
      </c>
      <c r="F9809" s="2">
        <v>1.4609843937575031</v>
      </c>
      <c r="G9809" s="1" t="s">
        <v>562</v>
      </c>
      <c r="H9809" s="1">
        <f t="shared" si="766"/>
        <v>69.416666666666671</v>
      </c>
      <c r="I9809" t="s">
        <v>666</v>
      </c>
      <c r="J9809" t="s">
        <v>667</v>
      </c>
      <c r="K9809" t="str">
        <f t="shared" si="768"/>
        <v>13.721825382010,100.508987023310</v>
      </c>
      <c r="L9809" t="s">
        <v>25</v>
      </c>
      <c r="Q9809" s="1">
        <f t="shared" si="765"/>
        <v>0</v>
      </c>
      <c r="R9809" t="s">
        <v>877</v>
      </c>
      <c r="S9809" t="s">
        <v>662</v>
      </c>
      <c r="T9809" s="1" t="s">
        <v>326</v>
      </c>
      <c r="U9809" s="1" t="s">
        <v>336</v>
      </c>
      <c r="V9809" s="1">
        <f t="shared" si="767"/>
        <v>642.85714285714289</v>
      </c>
      <c r="W9809" t="str">
        <f t="shared" si="769"/>
        <v>Rent</v>
      </c>
      <c r="X9809" t="s">
        <v>11832</v>
      </c>
      <c r="Y9809">
        <v>651.90475210983789</v>
      </c>
    </row>
    <row r="9810" spans="1:25" x14ac:dyDescent="0.35">
      <c r="A9810">
        <v>465</v>
      </c>
      <c r="B9810" t="s">
        <v>662</v>
      </c>
      <c r="C9810" s="4" t="str">
        <f>VLOOKUP(B9810:B21842,dev!$A$2:$C$13441,2,FALSE)</f>
        <v>บริษัท ไรมอน แลนด์ ยูนิกซ์ จำกัด</v>
      </c>
      <c r="D9810" s="1" t="s">
        <v>664</v>
      </c>
      <c r="E9810" s="1" t="s">
        <v>665</v>
      </c>
      <c r="F9810" s="2">
        <v>1.4609843937575031</v>
      </c>
      <c r="G9810" s="1" t="s">
        <v>562</v>
      </c>
      <c r="H9810" s="1">
        <f t="shared" si="766"/>
        <v>69.416666666666671</v>
      </c>
      <c r="I9810" t="s">
        <v>666</v>
      </c>
      <c r="J9810" t="s">
        <v>667</v>
      </c>
      <c r="K9810" t="str">
        <f t="shared" si="768"/>
        <v>13.721825382010,100.508987023310</v>
      </c>
      <c r="L9810" t="s">
        <v>25</v>
      </c>
      <c r="Q9810" s="1">
        <f t="shared" si="765"/>
        <v>0</v>
      </c>
      <c r="R9810" t="s">
        <v>820</v>
      </c>
      <c r="S9810" t="s">
        <v>795</v>
      </c>
      <c r="T9810" s="1" t="s">
        <v>697</v>
      </c>
      <c r="U9810" s="1" t="s">
        <v>137</v>
      </c>
      <c r="V9810" s="1">
        <f t="shared" si="767"/>
        <v>645.16129032258061</v>
      </c>
      <c r="W9810" t="str">
        <f t="shared" si="769"/>
        <v>Rent</v>
      </c>
      <c r="X9810" t="s">
        <v>11832</v>
      </c>
      <c r="Y9810">
        <v>651.90475210983789</v>
      </c>
    </row>
    <row r="9811" spans="1:25" x14ac:dyDescent="0.35">
      <c r="A9811">
        <v>489</v>
      </c>
      <c r="B9811" t="s">
        <v>662</v>
      </c>
      <c r="C9811" s="4" t="str">
        <f>VLOOKUP(B9811:B21843,dev!$A$2:$C$13441,2,FALSE)</f>
        <v>บริษัท ไรมอน แลนด์ ยูนิกซ์ จำกัด</v>
      </c>
      <c r="D9811" s="1" t="s">
        <v>664</v>
      </c>
      <c r="E9811" s="1" t="s">
        <v>665</v>
      </c>
      <c r="F9811" s="2">
        <v>1.4609843937575031</v>
      </c>
      <c r="G9811" s="1" t="s">
        <v>562</v>
      </c>
      <c r="H9811" s="1">
        <f t="shared" si="766"/>
        <v>69.416666666666671</v>
      </c>
      <c r="I9811" t="s">
        <v>666</v>
      </c>
      <c r="J9811" t="s">
        <v>667</v>
      </c>
      <c r="K9811" t="str">
        <f t="shared" si="768"/>
        <v>13.721825382010,100.508987023310</v>
      </c>
      <c r="L9811" t="s">
        <v>25</v>
      </c>
      <c r="Q9811" s="1">
        <f t="shared" si="765"/>
        <v>0</v>
      </c>
      <c r="R9811" t="s">
        <v>899</v>
      </c>
      <c r="S9811" t="s">
        <v>900</v>
      </c>
      <c r="T9811" s="1" t="s">
        <v>697</v>
      </c>
      <c r="U9811" s="1" t="s">
        <v>137</v>
      </c>
      <c r="V9811" s="1">
        <f t="shared" si="767"/>
        <v>645.16129032258061</v>
      </c>
      <c r="W9811" t="str">
        <f t="shared" si="769"/>
        <v>Rent</v>
      </c>
      <c r="X9811" t="s">
        <v>11832</v>
      </c>
      <c r="Y9811">
        <v>651.90475210983789</v>
      </c>
    </row>
    <row r="9812" spans="1:25" x14ac:dyDescent="0.35">
      <c r="A9812">
        <v>496</v>
      </c>
      <c r="B9812" t="s">
        <v>662</v>
      </c>
      <c r="C9812" s="4" t="str">
        <f>VLOOKUP(B9812:B21844,dev!$A$2:$C$13441,2,FALSE)</f>
        <v>บริษัท ไรมอน แลนด์ ยูนิกซ์ จำกัด</v>
      </c>
      <c r="D9812" s="1" t="s">
        <v>664</v>
      </c>
      <c r="E9812" s="1" t="s">
        <v>665</v>
      </c>
      <c r="F9812" s="2">
        <v>1.4609843937575031</v>
      </c>
      <c r="G9812" s="1" t="s">
        <v>562</v>
      </c>
      <c r="H9812" s="1">
        <f t="shared" si="766"/>
        <v>69.416666666666671</v>
      </c>
      <c r="I9812" t="s">
        <v>666</v>
      </c>
      <c r="J9812" t="s">
        <v>667</v>
      </c>
      <c r="K9812" t="str">
        <f t="shared" si="768"/>
        <v>13.721825382010,100.508987023310</v>
      </c>
      <c r="L9812" t="s">
        <v>25</v>
      </c>
      <c r="Q9812" s="1">
        <f t="shared" si="765"/>
        <v>0</v>
      </c>
      <c r="R9812" t="s">
        <v>909</v>
      </c>
      <c r="S9812" t="s">
        <v>900</v>
      </c>
      <c r="T9812" s="1" t="s">
        <v>697</v>
      </c>
      <c r="U9812" s="1" t="s">
        <v>137</v>
      </c>
      <c r="V9812" s="1">
        <f t="shared" si="767"/>
        <v>645.16129032258061</v>
      </c>
      <c r="W9812" t="str">
        <f t="shared" si="769"/>
        <v>Rent</v>
      </c>
      <c r="X9812" t="s">
        <v>11832</v>
      </c>
      <c r="Y9812">
        <v>651.90475210983789</v>
      </c>
    </row>
    <row r="9813" spans="1:25" x14ac:dyDescent="0.35">
      <c r="A9813">
        <v>1091</v>
      </c>
      <c r="B9813" t="s">
        <v>662</v>
      </c>
      <c r="C9813" s="4" t="str">
        <f>VLOOKUP(B9813:B21845,dev!$A$2:$C$13441,2,FALSE)</f>
        <v>บริษัท ไรมอน แลนด์ ยูนิกซ์ จำกัด</v>
      </c>
      <c r="D9813" s="1" t="s">
        <v>664</v>
      </c>
      <c r="E9813" s="1" t="s">
        <v>665</v>
      </c>
      <c r="F9813" s="2">
        <v>1.4609843937575031</v>
      </c>
      <c r="G9813" s="1" t="s">
        <v>562</v>
      </c>
      <c r="H9813" s="1">
        <f t="shared" si="766"/>
        <v>69.416666666666671</v>
      </c>
      <c r="I9813" t="s">
        <v>666</v>
      </c>
      <c r="J9813" t="s">
        <v>667</v>
      </c>
      <c r="K9813" t="str">
        <f t="shared" si="768"/>
        <v>13.721825382010,100.508987023310</v>
      </c>
      <c r="L9813" t="s">
        <v>25</v>
      </c>
      <c r="Q9813" s="1">
        <f t="shared" si="765"/>
        <v>0</v>
      </c>
      <c r="R9813" t="s">
        <v>820</v>
      </c>
      <c r="S9813" t="s">
        <v>795</v>
      </c>
      <c r="T9813" s="1" t="s">
        <v>697</v>
      </c>
      <c r="U9813" s="1" t="s">
        <v>137</v>
      </c>
      <c r="V9813" s="1">
        <f t="shared" si="767"/>
        <v>645.16129032258061</v>
      </c>
      <c r="W9813" t="str">
        <f t="shared" si="769"/>
        <v>Rent</v>
      </c>
      <c r="X9813" t="s">
        <v>11832</v>
      </c>
      <c r="Y9813">
        <v>651.90475210983789</v>
      </c>
    </row>
    <row r="9814" spans="1:25" x14ac:dyDescent="0.35">
      <c r="A9814">
        <v>1116</v>
      </c>
      <c r="B9814" t="s">
        <v>662</v>
      </c>
      <c r="C9814" s="4" t="str">
        <f>VLOOKUP(B9814:B21846,dev!$A$2:$C$13441,2,FALSE)</f>
        <v>บริษัท ไรมอน แลนด์ ยูนิกซ์ จำกัด</v>
      </c>
      <c r="D9814" s="1" t="s">
        <v>664</v>
      </c>
      <c r="E9814" s="1" t="s">
        <v>665</v>
      </c>
      <c r="F9814" s="2">
        <v>1.4609843937575031</v>
      </c>
      <c r="G9814" s="1" t="s">
        <v>562</v>
      </c>
      <c r="H9814" s="1">
        <f t="shared" si="766"/>
        <v>69.416666666666671</v>
      </c>
      <c r="I9814" t="s">
        <v>666</v>
      </c>
      <c r="J9814" t="s">
        <v>667</v>
      </c>
      <c r="K9814" t="str">
        <f t="shared" si="768"/>
        <v>13.721825382010,100.508987023310</v>
      </c>
      <c r="L9814" t="s">
        <v>25</v>
      </c>
      <c r="Q9814" s="1">
        <f t="shared" si="765"/>
        <v>0</v>
      </c>
      <c r="R9814" t="s">
        <v>899</v>
      </c>
      <c r="S9814" t="s">
        <v>900</v>
      </c>
      <c r="T9814" s="1" t="s">
        <v>697</v>
      </c>
      <c r="U9814" s="1" t="s">
        <v>137</v>
      </c>
      <c r="V9814" s="1">
        <f t="shared" si="767"/>
        <v>645.16129032258061</v>
      </c>
      <c r="W9814" t="str">
        <f t="shared" si="769"/>
        <v>Rent</v>
      </c>
      <c r="X9814" t="s">
        <v>11832</v>
      </c>
      <c r="Y9814">
        <v>651.90475210983789</v>
      </c>
    </row>
    <row r="9815" spans="1:25" x14ac:dyDescent="0.35">
      <c r="A9815">
        <v>1122</v>
      </c>
      <c r="B9815" t="s">
        <v>662</v>
      </c>
      <c r="C9815" s="4" t="str">
        <f>VLOOKUP(B9815:B21847,dev!$A$2:$C$13441,2,FALSE)</f>
        <v>บริษัท ไรมอน แลนด์ ยูนิกซ์ จำกัด</v>
      </c>
      <c r="D9815" s="1" t="s">
        <v>664</v>
      </c>
      <c r="E9815" s="1" t="s">
        <v>665</v>
      </c>
      <c r="F9815" s="2">
        <v>1.4609843937575031</v>
      </c>
      <c r="G9815" s="1" t="s">
        <v>562</v>
      </c>
      <c r="H9815" s="1">
        <f t="shared" si="766"/>
        <v>69.416666666666671</v>
      </c>
      <c r="I9815" t="s">
        <v>666</v>
      </c>
      <c r="J9815" t="s">
        <v>667</v>
      </c>
      <c r="K9815" t="str">
        <f t="shared" si="768"/>
        <v>13.721825382010,100.508987023310</v>
      </c>
      <c r="L9815" t="s">
        <v>25</v>
      </c>
      <c r="Q9815" s="1">
        <f t="shared" si="765"/>
        <v>0</v>
      </c>
      <c r="R9815" t="s">
        <v>909</v>
      </c>
      <c r="S9815" t="s">
        <v>900</v>
      </c>
      <c r="T9815" s="1" t="s">
        <v>697</v>
      </c>
      <c r="U9815" s="1" t="s">
        <v>137</v>
      </c>
      <c r="V9815" s="1">
        <f t="shared" si="767"/>
        <v>645.16129032258061</v>
      </c>
      <c r="W9815" t="str">
        <f t="shared" si="769"/>
        <v>Rent</v>
      </c>
      <c r="X9815" t="s">
        <v>11832</v>
      </c>
      <c r="Y9815">
        <v>651.90475210983789</v>
      </c>
    </row>
    <row r="9816" spans="1:25" x14ac:dyDescent="0.35">
      <c r="A9816">
        <v>1645</v>
      </c>
      <c r="B9816" t="s">
        <v>662</v>
      </c>
      <c r="C9816" s="4" t="str">
        <f>VLOOKUP(B9816:B21848,dev!$A$2:$C$13441,2,FALSE)</f>
        <v>บริษัท ไรมอน แลนด์ ยูนิกซ์ จำกัด</v>
      </c>
      <c r="D9816" s="1" t="s">
        <v>664</v>
      </c>
      <c r="E9816" s="1" t="s">
        <v>665</v>
      </c>
      <c r="F9816" s="2">
        <v>1.4609843937575031</v>
      </c>
      <c r="G9816" s="1" t="s">
        <v>562</v>
      </c>
      <c r="H9816" s="1">
        <f t="shared" si="766"/>
        <v>69.416666666666671</v>
      </c>
      <c r="I9816" t="s">
        <v>666</v>
      </c>
      <c r="J9816" t="s">
        <v>667</v>
      </c>
      <c r="K9816" t="str">
        <f t="shared" si="768"/>
        <v>13.721825382010,100.508987023310</v>
      </c>
      <c r="L9816" t="s">
        <v>25</v>
      </c>
      <c r="Q9816" s="1">
        <f t="shared" si="765"/>
        <v>0</v>
      </c>
      <c r="R9816" t="s">
        <v>820</v>
      </c>
      <c r="S9816" t="s">
        <v>795</v>
      </c>
      <c r="T9816" s="1" t="s">
        <v>697</v>
      </c>
      <c r="U9816" s="1" t="s">
        <v>137</v>
      </c>
      <c r="V9816" s="1">
        <f t="shared" si="767"/>
        <v>645.16129032258061</v>
      </c>
      <c r="W9816" t="str">
        <f t="shared" si="769"/>
        <v>Rent</v>
      </c>
      <c r="X9816" t="s">
        <v>11832</v>
      </c>
      <c r="Y9816">
        <v>651.90475210983789</v>
      </c>
    </row>
    <row r="9817" spans="1:25" x14ac:dyDescent="0.35">
      <c r="A9817">
        <v>1669</v>
      </c>
      <c r="B9817" t="s">
        <v>662</v>
      </c>
      <c r="C9817" s="4" t="str">
        <f>VLOOKUP(B9817:B21849,dev!$A$2:$C$13441,2,FALSE)</f>
        <v>บริษัท ไรมอน แลนด์ ยูนิกซ์ จำกัด</v>
      </c>
      <c r="D9817" s="1" t="s">
        <v>664</v>
      </c>
      <c r="E9817" s="1" t="s">
        <v>665</v>
      </c>
      <c r="F9817" s="2">
        <v>1.4609843937575031</v>
      </c>
      <c r="G9817" s="1" t="s">
        <v>562</v>
      </c>
      <c r="H9817" s="1">
        <f t="shared" si="766"/>
        <v>69.416666666666671</v>
      </c>
      <c r="I9817" t="s">
        <v>666</v>
      </c>
      <c r="J9817" t="s">
        <v>667</v>
      </c>
      <c r="K9817" t="str">
        <f t="shared" si="768"/>
        <v>13.721825382010,100.508987023310</v>
      </c>
      <c r="L9817" t="s">
        <v>25</v>
      </c>
      <c r="Q9817" s="1">
        <f t="shared" si="765"/>
        <v>0</v>
      </c>
      <c r="R9817" t="s">
        <v>899</v>
      </c>
      <c r="S9817" t="s">
        <v>900</v>
      </c>
      <c r="T9817" s="1" t="s">
        <v>697</v>
      </c>
      <c r="U9817" s="1" t="s">
        <v>137</v>
      </c>
      <c r="V9817" s="1">
        <f t="shared" si="767"/>
        <v>645.16129032258061</v>
      </c>
      <c r="W9817" t="str">
        <f t="shared" si="769"/>
        <v>Rent</v>
      </c>
      <c r="X9817" t="s">
        <v>11832</v>
      </c>
      <c r="Y9817">
        <v>651.90475210983789</v>
      </c>
    </row>
    <row r="9818" spans="1:25" x14ac:dyDescent="0.35">
      <c r="A9818">
        <v>1676</v>
      </c>
      <c r="B9818" t="s">
        <v>662</v>
      </c>
      <c r="C9818" s="4" t="str">
        <f>VLOOKUP(B9818:B21850,dev!$A$2:$C$13441,2,FALSE)</f>
        <v>บริษัท ไรมอน แลนด์ ยูนิกซ์ จำกัด</v>
      </c>
      <c r="D9818" s="1" t="s">
        <v>664</v>
      </c>
      <c r="E9818" s="1" t="s">
        <v>665</v>
      </c>
      <c r="F9818" s="2">
        <v>1.4609843937575031</v>
      </c>
      <c r="G9818" s="1" t="s">
        <v>562</v>
      </c>
      <c r="H9818" s="1">
        <f t="shared" si="766"/>
        <v>69.416666666666671</v>
      </c>
      <c r="I9818" t="s">
        <v>666</v>
      </c>
      <c r="J9818" t="s">
        <v>667</v>
      </c>
      <c r="K9818" t="str">
        <f t="shared" si="768"/>
        <v>13.721825382010,100.508987023310</v>
      </c>
      <c r="L9818" t="s">
        <v>25</v>
      </c>
      <c r="Q9818" s="1">
        <f t="shared" si="765"/>
        <v>0</v>
      </c>
      <c r="R9818" t="s">
        <v>909</v>
      </c>
      <c r="S9818" t="s">
        <v>900</v>
      </c>
      <c r="T9818" s="1" t="s">
        <v>697</v>
      </c>
      <c r="U9818" s="1" t="s">
        <v>137</v>
      </c>
      <c r="V9818" s="1">
        <f t="shared" si="767"/>
        <v>645.16129032258061</v>
      </c>
      <c r="W9818" t="str">
        <f t="shared" si="769"/>
        <v>Rent</v>
      </c>
      <c r="X9818" t="s">
        <v>11832</v>
      </c>
      <c r="Y9818">
        <v>651.90475210983789</v>
      </c>
    </row>
    <row r="9819" spans="1:25" x14ac:dyDescent="0.35">
      <c r="A9819">
        <v>456</v>
      </c>
      <c r="B9819" t="s">
        <v>662</v>
      </c>
      <c r="C9819" s="4" t="str">
        <f>VLOOKUP(B9819:B21851,dev!$A$2:$C$13441,2,FALSE)</f>
        <v>บริษัท ไรมอน แลนด์ ยูนิกซ์ จำกัด</v>
      </c>
      <c r="D9819" s="1" t="s">
        <v>664</v>
      </c>
      <c r="E9819" s="1" t="s">
        <v>665</v>
      </c>
      <c r="F9819" s="2">
        <v>1.4609843937575031</v>
      </c>
      <c r="G9819" s="1" t="s">
        <v>562</v>
      </c>
      <c r="H9819" s="1">
        <f t="shared" si="766"/>
        <v>69.416666666666671</v>
      </c>
      <c r="I9819" t="s">
        <v>666</v>
      </c>
      <c r="J9819" t="s">
        <v>667</v>
      </c>
      <c r="K9819" t="str">
        <f t="shared" si="768"/>
        <v>13.721825382010,100.508987023310</v>
      </c>
      <c r="L9819" t="s">
        <v>25</v>
      </c>
      <c r="Q9819" s="1">
        <f t="shared" si="765"/>
        <v>0</v>
      </c>
      <c r="R9819" t="s">
        <v>805</v>
      </c>
      <c r="S9819" t="s">
        <v>795</v>
      </c>
      <c r="T9819" s="1" t="s">
        <v>302</v>
      </c>
      <c r="U9819" s="1" t="s">
        <v>889</v>
      </c>
      <c r="V9819" s="1">
        <f t="shared" si="767"/>
        <v>649.35064935064941</v>
      </c>
      <c r="W9819" t="str">
        <f t="shared" si="769"/>
        <v>Rent</v>
      </c>
      <c r="X9819" t="s">
        <v>11832</v>
      </c>
      <c r="Y9819">
        <v>651.90475210983789</v>
      </c>
    </row>
    <row r="9820" spans="1:25" x14ac:dyDescent="0.35">
      <c r="A9820">
        <v>1082</v>
      </c>
      <c r="B9820" t="s">
        <v>662</v>
      </c>
      <c r="C9820" s="4" t="str">
        <f>VLOOKUP(B9820:B21852,dev!$A$2:$C$13441,2,FALSE)</f>
        <v>บริษัท ไรมอน แลนด์ ยูนิกซ์ จำกัด</v>
      </c>
      <c r="D9820" s="1" t="s">
        <v>664</v>
      </c>
      <c r="E9820" s="1" t="s">
        <v>665</v>
      </c>
      <c r="F9820" s="2">
        <v>1.4609843937575031</v>
      </c>
      <c r="G9820" s="1" t="s">
        <v>562</v>
      </c>
      <c r="H9820" s="1">
        <f t="shared" si="766"/>
        <v>69.416666666666671</v>
      </c>
      <c r="I9820" t="s">
        <v>666</v>
      </c>
      <c r="J9820" t="s">
        <v>667</v>
      </c>
      <c r="K9820" t="str">
        <f t="shared" si="768"/>
        <v>13.721825382010,100.508987023310</v>
      </c>
      <c r="L9820" t="s">
        <v>25</v>
      </c>
      <c r="Q9820" s="1">
        <f t="shared" si="765"/>
        <v>0</v>
      </c>
      <c r="R9820" t="s">
        <v>805</v>
      </c>
      <c r="S9820" t="s">
        <v>795</v>
      </c>
      <c r="T9820" s="1" t="s">
        <v>302</v>
      </c>
      <c r="U9820" s="1" t="s">
        <v>889</v>
      </c>
      <c r="V9820" s="1">
        <f t="shared" si="767"/>
        <v>649.35064935064941</v>
      </c>
      <c r="W9820" t="str">
        <f t="shared" si="769"/>
        <v>Rent</v>
      </c>
      <c r="X9820" t="s">
        <v>11832</v>
      </c>
      <c r="Y9820">
        <v>651.90475210983789</v>
      </c>
    </row>
    <row r="9821" spans="1:25" x14ac:dyDescent="0.35">
      <c r="A9821">
        <v>1636</v>
      </c>
      <c r="B9821" t="s">
        <v>662</v>
      </c>
      <c r="C9821" s="4" t="str">
        <f>VLOOKUP(B9821:B21853,dev!$A$2:$C$13441,2,FALSE)</f>
        <v>บริษัท ไรมอน แลนด์ ยูนิกซ์ จำกัด</v>
      </c>
      <c r="D9821" s="1" t="s">
        <v>664</v>
      </c>
      <c r="E9821" s="1" t="s">
        <v>665</v>
      </c>
      <c r="F9821" s="2">
        <v>1.4609843937575031</v>
      </c>
      <c r="G9821" s="1" t="s">
        <v>562</v>
      </c>
      <c r="H9821" s="1">
        <f t="shared" si="766"/>
        <v>69.416666666666671</v>
      </c>
      <c r="I9821" t="s">
        <v>666</v>
      </c>
      <c r="J9821" t="s">
        <v>667</v>
      </c>
      <c r="K9821" t="str">
        <f t="shared" si="768"/>
        <v>13.721825382010,100.508987023310</v>
      </c>
      <c r="L9821" t="s">
        <v>25</v>
      </c>
      <c r="Q9821" s="1">
        <f t="shared" si="765"/>
        <v>0</v>
      </c>
      <c r="R9821" t="s">
        <v>805</v>
      </c>
      <c r="S9821" t="s">
        <v>795</v>
      </c>
      <c r="T9821" s="1" t="s">
        <v>302</v>
      </c>
      <c r="U9821" s="1" t="s">
        <v>889</v>
      </c>
      <c r="V9821" s="1">
        <f t="shared" si="767"/>
        <v>649.35064935064941</v>
      </c>
      <c r="W9821" t="str">
        <f t="shared" si="769"/>
        <v>Rent</v>
      </c>
      <c r="X9821" t="s">
        <v>11832</v>
      </c>
      <c r="Y9821">
        <v>651.90475210983789</v>
      </c>
    </row>
    <row r="9822" spans="1:25" x14ac:dyDescent="0.35">
      <c r="A9822">
        <v>518</v>
      </c>
      <c r="B9822" t="s">
        <v>662</v>
      </c>
      <c r="C9822" s="4" t="str">
        <f>VLOOKUP(B9822:B21854,dev!$A$2:$C$13441,2,FALSE)</f>
        <v>บริษัท ไรมอน แลนด์ ยูนิกซ์ จำกัด</v>
      </c>
      <c r="D9822" s="1" t="s">
        <v>664</v>
      </c>
      <c r="E9822" s="1" t="s">
        <v>665</v>
      </c>
      <c r="F9822" s="2">
        <v>1.4609843937575031</v>
      </c>
      <c r="G9822" s="1" t="s">
        <v>562</v>
      </c>
      <c r="H9822" s="1">
        <f t="shared" si="766"/>
        <v>69.416666666666671</v>
      </c>
      <c r="I9822" t="s">
        <v>666</v>
      </c>
      <c r="J9822" t="s">
        <v>667</v>
      </c>
      <c r="K9822" t="str">
        <f t="shared" si="768"/>
        <v>13.721825382010,100.508987023310</v>
      </c>
      <c r="L9822" t="s">
        <v>25</v>
      </c>
      <c r="Q9822" s="1">
        <f t="shared" si="765"/>
        <v>0</v>
      </c>
      <c r="R9822" t="s">
        <v>938</v>
      </c>
      <c r="S9822" t="s">
        <v>900</v>
      </c>
      <c r="T9822" s="1" t="s">
        <v>671</v>
      </c>
      <c r="U9822" s="1" t="s">
        <v>336</v>
      </c>
      <c r="V9822" s="1">
        <f t="shared" si="767"/>
        <v>652.17391304347825</v>
      </c>
      <c r="W9822" t="str">
        <f t="shared" si="769"/>
        <v>Rent</v>
      </c>
      <c r="X9822" t="s">
        <v>11832</v>
      </c>
      <c r="Y9822">
        <v>651.90475210983789</v>
      </c>
    </row>
    <row r="9823" spans="1:25" x14ac:dyDescent="0.35">
      <c r="A9823">
        <v>522</v>
      </c>
      <c r="B9823" t="s">
        <v>662</v>
      </c>
      <c r="C9823" s="4" t="str">
        <f>VLOOKUP(B9823:B21855,dev!$A$2:$C$13441,2,FALSE)</f>
        <v>บริษัท ไรมอน แลนด์ ยูนิกซ์ จำกัด</v>
      </c>
      <c r="D9823" s="1" t="s">
        <v>664</v>
      </c>
      <c r="E9823" s="1" t="s">
        <v>665</v>
      </c>
      <c r="F9823" s="2">
        <v>1.4609843937575031</v>
      </c>
      <c r="G9823" s="1" t="s">
        <v>562</v>
      </c>
      <c r="H9823" s="1">
        <f t="shared" si="766"/>
        <v>69.416666666666671</v>
      </c>
      <c r="I9823" t="s">
        <v>666</v>
      </c>
      <c r="J9823" t="s">
        <v>667</v>
      </c>
      <c r="K9823" t="str">
        <f t="shared" si="768"/>
        <v>13.721825382010,100.508987023310</v>
      </c>
      <c r="L9823" t="s">
        <v>25</v>
      </c>
      <c r="Q9823" s="1">
        <f t="shared" si="765"/>
        <v>0</v>
      </c>
      <c r="R9823" t="s">
        <v>942</v>
      </c>
      <c r="S9823" t="s">
        <v>900</v>
      </c>
      <c r="T9823" s="1" t="s">
        <v>671</v>
      </c>
      <c r="U9823" s="1" t="s">
        <v>336</v>
      </c>
      <c r="V9823" s="1">
        <f t="shared" si="767"/>
        <v>652.17391304347825</v>
      </c>
      <c r="W9823" t="str">
        <f t="shared" si="769"/>
        <v>Rent</v>
      </c>
      <c r="X9823" t="s">
        <v>11832</v>
      </c>
      <c r="Y9823">
        <v>651.90475210983789</v>
      </c>
    </row>
    <row r="9824" spans="1:25" x14ac:dyDescent="0.35">
      <c r="A9824">
        <v>1144</v>
      </c>
      <c r="B9824" t="s">
        <v>662</v>
      </c>
      <c r="C9824" s="4" t="str">
        <f>VLOOKUP(B9824:B21856,dev!$A$2:$C$13441,2,FALSE)</f>
        <v>บริษัท ไรมอน แลนด์ ยูนิกซ์ จำกัด</v>
      </c>
      <c r="D9824" s="1" t="s">
        <v>664</v>
      </c>
      <c r="E9824" s="1" t="s">
        <v>665</v>
      </c>
      <c r="F9824" s="2">
        <v>1.4609843937575031</v>
      </c>
      <c r="G9824" s="1" t="s">
        <v>562</v>
      </c>
      <c r="H9824" s="1">
        <f t="shared" si="766"/>
        <v>69.416666666666671</v>
      </c>
      <c r="I9824" t="s">
        <v>666</v>
      </c>
      <c r="J9824" t="s">
        <v>667</v>
      </c>
      <c r="K9824" t="str">
        <f t="shared" si="768"/>
        <v>13.721825382010,100.508987023310</v>
      </c>
      <c r="L9824" t="s">
        <v>25</v>
      </c>
      <c r="Q9824" s="1">
        <f t="shared" si="765"/>
        <v>0</v>
      </c>
      <c r="R9824" t="s">
        <v>938</v>
      </c>
      <c r="S9824" t="s">
        <v>900</v>
      </c>
      <c r="T9824" s="1" t="s">
        <v>671</v>
      </c>
      <c r="U9824" s="1" t="s">
        <v>336</v>
      </c>
      <c r="V9824" s="1">
        <f t="shared" si="767"/>
        <v>652.17391304347825</v>
      </c>
      <c r="W9824" t="str">
        <f t="shared" si="769"/>
        <v>Rent</v>
      </c>
      <c r="X9824" t="s">
        <v>11832</v>
      </c>
      <c r="Y9824">
        <v>651.90475210983789</v>
      </c>
    </row>
    <row r="9825" spans="1:25" x14ac:dyDescent="0.35">
      <c r="A9825">
        <v>1148</v>
      </c>
      <c r="B9825" t="s">
        <v>662</v>
      </c>
      <c r="C9825" s="4" t="str">
        <f>VLOOKUP(B9825:B21857,dev!$A$2:$C$13441,2,FALSE)</f>
        <v>บริษัท ไรมอน แลนด์ ยูนิกซ์ จำกัด</v>
      </c>
      <c r="D9825" s="1" t="s">
        <v>664</v>
      </c>
      <c r="E9825" s="1" t="s">
        <v>665</v>
      </c>
      <c r="F9825" s="2">
        <v>1.4609843937575031</v>
      </c>
      <c r="G9825" s="1" t="s">
        <v>562</v>
      </c>
      <c r="H9825" s="1">
        <f t="shared" si="766"/>
        <v>69.416666666666671</v>
      </c>
      <c r="I9825" t="s">
        <v>666</v>
      </c>
      <c r="J9825" t="s">
        <v>667</v>
      </c>
      <c r="K9825" t="str">
        <f t="shared" si="768"/>
        <v>13.721825382010,100.508987023310</v>
      </c>
      <c r="L9825" t="s">
        <v>25</v>
      </c>
      <c r="Q9825" s="1">
        <f t="shared" si="765"/>
        <v>0</v>
      </c>
      <c r="R9825" t="s">
        <v>942</v>
      </c>
      <c r="S9825" t="s">
        <v>900</v>
      </c>
      <c r="T9825" s="1" t="s">
        <v>671</v>
      </c>
      <c r="U9825" s="1" t="s">
        <v>336</v>
      </c>
      <c r="V9825" s="1">
        <f t="shared" si="767"/>
        <v>652.17391304347825</v>
      </c>
      <c r="W9825" t="str">
        <f t="shared" si="769"/>
        <v>Rent</v>
      </c>
      <c r="X9825" t="s">
        <v>11832</v>
      </c>
      <c r="Y9825">
        <v>651.90475210983789</v>
      </c>
    </row>
    <row r="9826" spans="1:25" x14ac:dyDescent="0.35">
      <c r="A9826">
        <v>1698</v>
      </c>
      <c r="B9826" t="s">
        <v>662</v>
      </c>
      <c r="C9826" s="4" t="str">
        <f>VLOOKUP(B9826:B21858,dev!$A$2:$C$13441,2,FALSE)</f>
        <v>บริษัท ไรมอน แลนด์ ยูนิกซ์ จำกัด</v>
      </c>
      <c r="D9826" s="1" t="s">
        <v>664</v>
      </c>
      <c r="E9826" s="1" t="s">
        <v>665</v>
      </c>
      <c r="F9826" s="2">
        <v>1.4609843937575031</v>
      </c>
      <c r="G9826" s="1" t="s">
        <v>562</v>
      </c>
      <c r="H9826" s="1">
        <f t="shared" si="766"/>
        <v>69.416666666666671</v>
      </c>
      <c r="I9826" t="s">
        <v>666</v>
      </c>
      <c r="J9826" t="s">
        <v>667</v>
      </c>
      <c r="K9826" t="str">
        <f t="shared" si="768"/>
        <v>13.721825382010,100.508987023310</v>
      </c>
      <c r="L9826" t="s">
        <v>25</v>
      </c>
      <c r="Q9826" s="1">
        <f t="shared" si="765"/>
        <v>0</v>
      </c>
      <c r="R9826" t="s">
        <v>938</v>
      </c>
      <c r="S9826" t="s">
        <v>900</v>
      </c>
      <c r="T9826" s="1" t="s">
        <v>671</v>
      </c>
      <c r="U9826" s="1" t="s">
        <v>336</v>
      </c>
      <c r="V9826" s="1">
        <f t="shared" si="767"/>
        <v>652.17391304347825</v>
      </c>
      <c r="W9826" t="str">
        <f t="shared" si="769"/>
        <v>Rent</v>
      </c>
      <c r="X9826" t="s">
        <v>11832</v>
      </c>
      <c r="Y9826">
        <v>651.90475210983789</v>
      </c>
    </row>
    <row r="9827" spans="1:25" x14ac:dyDescent="0.35">
      <c r="A9827">
        <v>1702</v>
      </c>
      <c r="B9827" t="s">
        <v>662</v>
      </c>
      <c r="C9827" s="4" t="str">
        <f>VLOOKUP(B9827:B21859,dev!$A$2:$C$13441,2,FALSE)</f>
        <v>บริษัท ไรมอน แลนด์ ยูนิกซ์ จำกัด</v>
      </c>
      <c r="D9827" s="1" t="s">
        <v>664</v>
      </c>
      <c r="E9827" s="1" t="s">
        <v>665</v>
      </c>
      <c r="F9827" s="2">
        <v>1.4609843937575031</v>
      </c>
      <c r="G9827" s="1" t="s">
        <v>562</v>
      </c>
      <c r="H9827" s="1">
        <f t="shared" si="766"/>
        <v>69.416666666666671</v>
      </c>
      <c r="I9827" t="s">
        <v>666</v>
      </c>
      <c r="J9827" t="s">
        <v>667</v>
      </c>
      <c r="K9827" t="str">
        <f t="shared" si="768"/>
        <v>13.721825382010,100.508987023310</v>
      </c>
      <c r="L9827" t="s">
        <v>25</v>
      </c>
      <c r="Q9827" s="1">
        <f t="shared" si="765"/>
        <v>0</v>
      </c>
      <c r="R9827" t="s">
        <v>942</v>
      </c>
      <c r="S9827" t="s">
        <v>900</v>
      </c>
      <c r="T9827" s="1" t="s">
        <v>671</v>
      </c>
      <c r="U9827" s="1" t="s">
        <v>336</v>
      </c>
      <c r="V9827" s="1">
        <f t="shared" si="767"/>
        <v>652.17391304347825</v>
      </c>
      <c r="W9827" t="str">
        <f t="shared" si="769"/>
        <v>Rent</v>
      </c>
      <c r="X9827" t="s">
        <v>11832</v>
      </c>
      <c r="Y9827">
        <v>651.90475210983789</v>
      </c>
    </row>
    <row r="9828" spans="1:25" x14ac:dyDescent="0.35">
      <c r="A9828">
        <v>571</v>
      </c>
      <c r="B9828" t="s">
        <v>662</v>
      </c>
      <c r="C9828" s="4" t="str">
        <f>VLOOKUP(B9828:B21860,dev!$A$2:$C$13441,2,FALSE)</f>
        <v>บริษัท ไรมอน แลนด์ ยูนิกซ์ จำกัด</v>
      </c>
      <c r="D9828" s="1" t="s">
        <v>664</v>
      </c>
      <c r="E9828" s="1" t="s">
        <v>665</v>
      </c>
      <c r="F9828" s="2">
        <v>1.4609843937575031</v>
      </c>
      <c r="G9828" s="1" t="s">
        <v>562</v>
      </c>
      <c r="H9828" s="1">
        <f t="shared" si="766"/>
        <v>69.416666666666671</v>
      </c>
      <c r="I9828" t="s">
        <v>666</v>
      </c>
      <c r="J9828" t="s">
        <v>667</v>
      </c>
      <c r="K9828" t="str">
        <f t="shared" si="768"/>
        <v>13.721825382010,100.508987023310</v>
      </c>
      <c r="L9828" t="s">
        <v>25</v>
      </c>
      <c r="Q9828" s="1">
        <f t="shared" si="765"/>
        <v>0</v>
      </c>
      <c r="R9828" t="s">
        <v>1001</v>
      </c>
      <c r="S9828" t="s">
        <v>900</v>
      </c>
      <c r="T9828" s="1" t="s">
        <v>431</v>
      </c>
      <c r="U9828" s="1" t="s">
        <v>911</v>
      </c>
      <c r="V9828" s="1">
        <f t="shared" si="767"/>
        <v>655.17241379310349</v>
      </c>
      <c r="W9828" t="str">
        <f t="shared" si="769"/>
        <v>Rent</v>
      </c>
      <c r="X9828" t="s">
        <v>11832</v>
      </c>
      <c r="Y9828">
        <v>651.90475210983789</v>
      </c>
    </row>
    <row r="9829" spans="1:25" x14ac:dyDescent="0.35">
      <c r="A9829">
        <v>1197</v>
      </c>
      <c r="B9829" t="s">
        <v>662</v>
      </c>
      <c r="C9829" s="4" t="str">
        <f>VLOOKUP(B9829:B21861,dev!$A$2:$C$13441,2,FALSE)</f>
        <v>บริษัท ไรมอน แลนด์ ยูนิกซ์ จำกัด</v>
      </c>
      <c r="D9829" s="1" t="s">
        <v>664</v>
      </c>
      <c r="E9829" s="1" t="s">
        <v>665</v>
      </c>
      <c r="F9829" s="2">
        <v>1.4609843937575031</v>
      </c>
      <c r="G9829" s="1" t="s">
        <v>562</v>
      </c>
      <c r="H9829" s="1">
        <f t="shared" si="766"/>
        <v>69.416666666666671</v>
      </c>
      <c r="I9829" t="s">
        <v>666</v>
      </c>
      <c r="J9829" t="s">
        <v>667</v>
      </c>
      <c r="K9829" t="str">
        <f t="shared" si="768"/>
        <v>13.721825382010,100.508987023310</v>
      </c>
      <c r="L9829" t="s">
        <v>25</v>
      </c>
      <c r="Q9829" s="1">
        <f t="shared" si="765"/>
        <v>0</v>
      </c>
      <c r="R9829" t="s">
        <v>1001</v>
      </c>
      <c r="S9829" t="s">
        <v>900</v>
      </c>
      <c r="T9829" s="1" t="s">
        <v>431</v>
      </c>
      <c r="U9829" s="1" t="s">
        <v>911</v>
      </c>
      <c r="V9829" s="1">
        <f t="shared" si="767"/>
        <v>655.17241379310349</v>
      </c>
      <c r="W9829" t="str">
        <f t="shared" si="769"/>
        <v>Rent</v>
      </c>
      <c r="X9829" t="s">
        <v>11832</v>
      </c>
      <c r="Y9829">
        <v>651.90475210983789</v>
      </c>
    </row>
    <row r="9830" spans="1:25" x14ac:dyDescent="0.35">
      <c r="A9830">
        <v>1751</v>
      </c>
      <c r="B9830" t="s">
        <v>662</v>
      </c>
      <c r="C9830" s="4" t="str">
        <f>VLOOKUP(B9830:B21862,dev!$A$2:$C$13441,2,FALSE)</f>
        <v>บริษัท ไรมอน แลนด์ ยูนิกซ์ จำกัด</v>
      </c>
      <c r="D9830" s="1" t="s">
        <v>664</v>
      </c>
      <c r="E9830" s="1" t="s">
        <v>665</v>
      </c>
      <c r="F9830" s="2">
        <v>1.4609843937575031</v>
      </c>
      <c r="G9830" s="1" t="s">
        <v>562</v>
      </c>
      <c r="H9830" s="1">
        <f t="shared" si="766"/>
        <v>69.416666666666671</v>
      </c>
      <c r="I9830" t="s">
        <v>666</v>
      </c>
      <c r="J9830" t="s">
        <v>667</v>
      </c>
      <c r="K9830" t="str">
        <f t="shared" si="768"/>
        <v>13.721825382010,100.508987023310</v>
      </c>
      <c r="L9830" t="s">
        <v>25</v>
      </c>
      <c r="Q9830" s="1">
        <f t="shared" si="765"/>
        <v>0</v>
      </c>
      <c r="R9830" t="s">
        <v>1001</v>
      </c>
      <c r="S9830" t="s">
        <v>900</v>
      </c>
      <c r="T9830" s="1" t="s">
        <v>431</v>
      </c>
      <c r="U9830" s="1" t="s">
        <v>911</v>
      </c>
      <c r="V9830" s="1">
        <f t="shared" si="767"/>
        <v>655.17241379310349</v>
      </c>
      <c r="W9830" t="str">
        <f t="shared" si="769"/>
        <v>Rent</v>
      </c>
      <c r="X9830" t="s">
        <v>11832</v>
      </c>
      <c r="Y9830">
        <v>651.90475210983789</v>
      </c>
    </row>
    <row r="9831" spans="1:25" x14ac:dyDescent="0.35">
      <c r="A9831">
        <v>527</v>
      </c>
      <c r="B9831" t="s">
        <v>662</v>
      </c>
      <c r="C9831" s="4" t="str">
        <f>VLOOKUP(B9831:B21863,dev!$A$2:$C$13441,2,FALSE)</f>
        <v>บริษัท ไรมอน แลนด์ ยูนิกซ์ จำกัด</v>
      </c>
      <c r="D9831" s="1" t="s">
        <v>664</v>
      </c>
      <c r="E9831" s="1" t="s">
        <v>665</v>
      </c>
      <c r="F9831" s="2">
        <v>1.4609843937575031</v>
      </c>
      <c r="G9831" s="1" t="s">
        <v>562</v>
      </c>
      <c r="H9831" s="1">
        <f t="shared" si="766"/>
        <v>69.416666666666671</v>
      </c>
      <c r="I9831" t="s">
        <v>666</v>
      </c>
      <c r="J9831" t="s">
        <v>667</v>
      </c>
      <c r="K9831" t="str">
        <f t="shared" si="768"/>
        <v>13.721825382010,100.508987023310</v>
      </c>
      <c r="L9831" t="s">
        <v>25</v>
      </c>
      <c r="Q9831" s="1">
        <f t="shared" si="765"/>
        <v>0</v>
      </c>
      <c r="R9831" t="s">
        <v>947</v>
      </c>
      <c r="S9831" t="s">
        <v>900</v>
      </c>
      <c r="T9831" s="1" t="s">
        <v>948</v>
      </c>
      <c r="U9831" s="1" t="s">
        <v>137</v>
      </c>
      <c r="V9831" s="1">
        <f t="shared" si="767"/>
        <v>655.73770491803282</v>
      </c>
      <c r="W9831" t="str">
        <f t="shared" si="769"/>
        <v>Rent</v>
      </c>
      <c r="X9831" t="s">
        <v>11832</v>
      </c>
      <c r="Y9831">
        <v>651.90475210983789</v>
      </c>
    </row>
    <row r="9832" spans="1:25" x14ac:dyDescent="0.35">
      <c r="A9832">
        <v>557</v>
      </c>
      <c r="B9832" t="s">
        <v>662</v>
      </c>
      <c r="C9832" s="4" t="str">
        <f>VLOOKUP(B9832:B21864,dev!$A$2:$C$13441,2,FALSE)</f>
        <v>บริษัท ไรมอน แลนด์ ยูนิกซ์ จำกัด</v>
      </c>
      <c r="D9832" s="1" t="s">
        <v>664</v>
      </c>
      <c r="E9832" s="1" t="s">
        <v>665</v>
      </c>
      <c r="F9832" s="2">
        <v>1.4609843937575031</v>
      </c>
      <c r="G9832" s="1" t="s">
        <v>562</v>
      </c>
      <c r="H9832" s="1">
        <f t="shared" si="766"/>
        <v>69.416666666666671</v>
      </c>
      <c r="I9832" t="s">
        <v>666</v>
      </c>
      <c r="J9832" t="s">
        <v>667</v>
      </c>
      <c r="K9832" t="str">
        <f t="shared" si="768"/>
        <v>13.721825382010,100.508987023310</v>
      </c>
      <c r="L9832" t="s">
        <v>25</v>
      </c>
      <c r="Q9832" s="1">
        <f t="shared" si="765"/>
        <v>0</v>
      </c>
      <c r="R9832" t="s">
        <v>986</v>
      </c>
      <c r="S9832" t="s">
        <v>900</v>
      </c>
      <c r="T9832" s="1" t="s">
        <v>948</v>
      </c>
      <c r="U9832" s="1" t="s">
        <v>137</v>
      </c>
      <c r="V9832" s="1">
        <f t="shared" si="767"/>
        <v>655.73770491803282</v>
      </c>
      <c r="W9832" t="str">
        <f t="shared" si="769"/>
        <v>Rent</v>
      </c>
      <c r="X9832" t="s">
        <v>11832</v>
      </c>
      <c r="Y9832">
        <v>651.90475210983789</v>
      </c>
    </row>
    <row r="9833" spans="1:25" x14ac:dyDescent="0.35">
      <c r="A9833">
        <v>1153</v>
      </c>
      <c r="B9833" t="s">
        <v>662</v>
      </c>
      <c r="C9833" s="4" t="str">
        <f>VLOOKUP(B9833:B21865,dev!$A$2:$C$13441,2,FALSE)</f>
        <v>บริษัท ไรมอน แลนด์ ยูนิกซ์ จำกัด</v>
      </c>
      <c r="D9833" s="1" t="s">
        <v>664</v>
      </c>
      <c r="E9833" s="1" t="s">
        <v>665</v>
      </c>
      <c r="F9833" s="2">
        <v>1.4609843937575031</v>
      </c>
      <c r="G9833" s="1" t="s">
        <v>562</v>
      </c>
      <c r="H9833" s="1">
        <f t="shared" si="766"/>
        <v>69.416666666666671</v>
      </c>
      <c r="I9833" t="s">
        <v>666</v>
      </c>
      <c r="J9833" t="s">
        <v>667</v>
      </c>
      <c r="K9833" t="str">
        <f t="shared" si="768"/>
        <v>13.721825382010,100.508987023310</v>
      </c>
      <c r="L9833" t="s">
        <v>25</v>
      </c>
      <c r="Q9833" s="1">
        <f t="shared" si="765"/>
        <v>0</v>
      </c>
      <c r="R9833" t="s">
        <v>947</v>
      </c>
      <c r="S9833" t="s">
        <v>900</v>
      </c>
      <c r="T9833" s="1" t="s">
        <v>948</v>
      </c>
      <c r="U9833" s="1" t="s">
        <v>137</v>
      </c>
      <c r="V9833" s="1">
        <f t="shared" si="767"/>
        <v>655.73770491803282</v>
      </c>
      <c r="W9833" t="str">
        <f t="shared" si="769"/>
        <v>Rent</v>
      </c>
      <c r="X9833" t="s">
        <v>11832</v>
      </c>
      <c r="Y9833">
        <v>651.90475210983789</v>
      </c>
    </row>
    <row r="9834" spans="1:25" x14ac:dyDescent="0.35">
      <c r="A9834">
        <v>1183</v>
      </c>
      <c r="B9834" t="s">
        <v>662</v>
      </c>
      <c r="C9834" s="4" t="str">
        <f>VLOOKUP(B9834:B21866,dev!$A$2:$C$13441,2,FALSE)</f>
        <v>บริษัท ไรมอน แลนด์ ยูนิกซ์ จำกัด</v>
      </c>
      <c r="D9834" s="1" t="s">
        <v>664</v>
      </c>
      <c r="E9834" s="1" t="s">
        <v>665</v>
      </c>
      <c r="F9834" s="2">
        <v>1.4609843937575031</v>
      </c>
      <c r="G9834" s="1" t="s">
        <v>562</v>
      </c>
      <c r="H9834" s="1">
        <f t="shared" si="766"/>
        <v>69.416666666666671</v>
      </c>
      <c r="I9834" t="s">
        <v>666</v>
      </c>
      <c r="J9834" t="s">
        <v>667</v>
      </c>
      <c r="K9834" t="str">
        <f t="shared" si="768"/>
        <v>13.721825382010,100.508987023310</v>
      </c>
      <c r="L9834" t="s">
        <v>25</v>
      </c>
      <c r="Q9834" s="1">
        <f t="shared" si="765"/>
        <v>0</v>
      </c>
      <c r="R9834" t="s">
        <v>986</v>
      </c>
      <c r="S9834" t="s">
        <v>900</v>
      </c>
      <c r="T9834" s="1" t="s">
        <v>948</v>
      </c>
      <c r="U9834" s="1" t="s">
        <v>137</v>
      </c>
      <c r="V9834" s="1">
        <f t="shared" si="767"/>
        <v>655.73770491803282</v>
      </c>
      <c r="W9834" t="str">
        <f t="shared" si="769"/>
        <v>Rent</v>
      </c>
      <c r="X9834" t="s">
        <v>11832</v>
      </c>
      <c r="Y9834">
        <v>651.90475210983789</v>
      </c>
    </row>
    <row r="9835" spans="1:25" x14ac:dyDescent="0.35">
      <c r="A9835">
        <v>1707</v>
      </c>
      <c r="B9835" t="s">
        <v>662</v>
      </c>
      <c r="C9835" s="4" t="str">
        <f>VLOOKUP(B9835:B21867,dev!$A$2:$C$13441,2,FALSE)</f>
        <v>บริษัท ไรมอน แลนด์ ยูนิกซ์ จำกัด</v>
      </c>
      <c r="D9835" s="1" t="s">
        <v>664</v>
      </c>
      <c r="E9835" s="1" t="s">
        <v>665</v>
      </c>
      <c r="F9835" s="2">
        <v>1.4609843937575031</v>
      </c>
      <c r="G9835" s="1" t="s">
        <v>562</v>
      </c>
      <c r="H9835" s="1">
        <f t="shared" si="766"/>
        <v>69.416666666666671</v>
      </c>
      <c r="I9835" t="s">
        <v>666</v>
      </c>
      <c r="J9835" t="s">
        <v>667</v>
      </c>
      <c r="K9835" t="str">
        <f t="shared" si="768"/>
        <v>13.721825382010,100.508987023310</v>
      </c>
      <c r="L9835" t="s">
        <v>25</v>
      </c>
      <c r="Q9835" s="1">
        <f t="shared" si="765"/>
        <v>0</v>
      </c>
      <c r="R9835" t="s">
        <v>947</v>
      </c>
      <c r="S9835" t="s">
        <v>900</v>
      </c>
      <c r="T9835" s="1" t="s">
        <v>948</v>
      </c>
      <c r="U9835" s="1" t="s">
        <v>137</v>
      </c>
      <c r="V9835" s="1">
        <f t="shared" si="767"/>
        <v>655.73770491803282</v>
      </c>
      <c r="W9835" t="str">
        <f t="shared" si="769"/>
        <v>Rent</v>
      </c>
      <c r="X9835" t="s">
        <v>11832</v>
      </c>
      <c r="Y9835">
        <v>651.90475210983789</v>
      </c>
    </row>
    <row r="9836" spans="1:25" x14ac:dyDescent="0.35">
      <c r="A9836">
        <v>1736</v>
      </c>
      <c r="B9836" t="s">
        <v>662</v>
      </c>
      <c r="C9836" s="4" t="str">
        <f>VLOOKUP(B9836:B21868,dev!$A$2:$C$13441,2,FALSE)</f>
        <v>บริษัท ไรมอน แลนด์ ยูนิกซ์ จำกัด</v>
      </c>
      <c r="D9836" s="1" t="s">
        <v>664</v>
      </c>
      <c r="E9836" s="1" t="s">
        <v>665</v>
      </c>
      <c r="F9836" s="2">
        <v>1.4609843937575031</v>
      </c>
      <c r="G9836" s="1" t="s">
        <v>562</v>
      </c>
      <c r="H9836" s="1">
        <f t="shared" si="766"/>
        <v>69.416666666666671</v>
      </c>
      <c r="I9836" t="s">
        <v>666</v>
      </c>
      <c r="J9836" t="s">
        <v>667</v>
      </c>
      <c r="K9836" t="str">
        <f t="shared" si="768"/>
        <v>13.721825382010,100.508987023310</v>
      </c>
      <c r="L9836" t="s">
        <v>25</v>
      </c>
      <c r="Q9836" s="1">
        <f t="shared" si="765"/>
        <v>0</v>
      </c>
      <c r="R9836" t="s">
        <v>986</v>
      </c>
      <c r="S9836" t="s">
        <v>900</v>
      </c>
      <c r="T9836" s="1" t="s">
        <v>948</v>
      </c>
      <c r="U9836" s="1" t="s">
        <v>137</v>
      </c>
      <c r="V9836" s="1">
        <f t="shared" si="767"/>
        <v>655.73770491803282</v>
      </c>
      <c r="W9836" t="str">
        <f t="shared" si="769"/>
        <v>Rent</v>
      </c>
      <c r="X9836" t="s">
        <v>11832</v>
      </c>
      <c r="Y9836">
        <v>651.90475210983789</v>
      </c>
    </row>
    <row r="9837" spans="1:25" x14ac:dyDescent="0.35">
      <c r="A9837">
        <v>444</v>
      </c>
      <c r="B9837" t="s">
        <v>662</v>
      </c>
      <c r="C9837" s="4" t="str">
        <f>VLOOKUP(B9837:B21869,dev!$A$2:$C$13441,2,FALSE)</f>
        <v>บริษัท ไรมอน แลนด์ ยูนิกซ์ จำกัด</v>
      </c>
      <c r="D9837" s="1" t="s">
        <v>664</v>
      </c>
      <c r="E9837" s="1" t="s">
        <v>665</v>
      </c>
      <c r="F9837" s="2">
        <v>1.4609843937575031</v>
      </c>
      <c r="G9837" s="1" t="s">
        <v>562</v>
      </c>
      <c r="H9837" s="1">
        <f t="shared" si="766"/>
        <v>69.416666666666671</v>
      </c>
      <c r="I9837" t="s">
        <v>666</v>
      </c>
      <c r="J9837" t="s">
        <v>667</v>
      </c>
      <c r="K9837" t="str">
        <f t="shared" si="768"/>
        <v>13.721825382010,100.508987023310</v>
      </c>
      <c r="L9837" t="s">
        <v>25</v>
      </c>
      <c r="Q9837" s="1">
        <f t="shared" ref="Q9837:Q9900" si="770">IF(IFERROR(P9837/O9837,0)=0,0,P9837/O9837)</f>
        <v>0</v>
      </c>
      <c r="R9837" t="s">
        <v>880</v>
      </c>
      <c r="S9837" t="s">
        <v>662</v>
      </c>
      <c r="T9837" s="1" t="s">
        <v>299</v>
      </c>
      <c r="U9837" s="1" t="s">
        <v>336</v>
      </c>
      <c r="V9837" s="1">
        <f t="shared" si="767"/>
        <v>661.76470588235293</v>
      </c>
      <c r="W9837" t="str">
        <f t="shared" si="769"/>
        <v>Rent</v>
      </c>
      <c r="X9837" t="s">
        <v>11832</v>
      </c>
      <c r="Y9837">
        <v>651.90475210983789</v>
      </c>
    </row>
    <row r="9838" spans="1:25" x14ac:dyDescent="0.35">
      <c r="A9838">
        <v>1070</v>
      </c>
      <c r="B9838" t="s">
        <v>662</v>
      </c>
      <c r="C9838" s="4" t="str">
        <f>VLOOKUP(B9838:B21870,dev!$A$2:$C$13441,2,FALSE)</f>
        <v>บริษัท ไรมอน แลนด์ ยูนิกซ์ จำกัด</v>
      </c>
      <c r="D9838" s="1" t="s">
        <v>664</v>
      </c>
      <c r="E9838" s="1" t="s">
        <v>665</v>
      </c>
      <c r="F9838" s="2">
        <v>1.4609843937575031</v>
      </c>
      <c r="G9838" s="1" t="s">
        <v>562</v>
      </c>
      <c r="H9838" s="1">
        <f t="shared" si="766"/>
        <v>69.416666666666671</v>
      </c>
      <c r="I9838" t="s">
        <v>666</v>
      </c>
      <c r="J9838" t="s">
        <v>667</v>
      </c>
      <c r="K9838" t="str">
        <f t="shared" si="768"/>
        <v>13.721825382010,100.508987023310</v>
      </c>
      <c r="L9838" t="s">
        <v>25</v>
      </c>
      <c r="Q9838" s="1">
        <f t="shared" si="770"/>
        <v>0</v>
      </c>
      <c r="R9838" t="s">
        <v>880</v>
      </c>
      <c r="S9838" t="s">
        <v>662</v>
      </c>
      <c r="T9838" s="1" t="s">
        <v>299</v>
      </c>
      <c r="U9838" s="1" t="s">
        <v>336</v>
      </c>
      <c r="V9838" s="1">
        <f t="shared" si="767"/>
        <v>661.76470588235293</v>
      </c>
      <c r="W9838" t="str">
        <f t="shared" si="769"/>
        <v>Rent</v>
      </c>
      <c r="X9838" t="s">
        <v>11832</v>
      </c>
      <c r="Y9838">
        <v>651.90475210983789</v>
      </c>
    </row>
    <row r="9839" spans="1:25" x14ac:dyDescent="0.35">
      <c r="A9839">
        <v>1624</v>
      </c>
      <c r="B9839" t="s">
        <v>662</v>
      </c>
      <c r="C9839" s="4" t="str">
        <f>VLOOKUP(B9839:B21871,dev!$A$2:$C$13441,2,FALSE)</f>
        <v>บริษัท ไรมอน แลนด์ ยูนิกซ์ จำกัด</v>
      </c>
      <c r="D9839" s="1" t="s">
        <v>664</v>
      </c>
      <c r="E9839" s="1" t="s">
        <v>665</v>
      </c>
      <c r="F9839" s="2">
        <v>1.4609843937575031</v>
      </c>
      <c r="G9839" s="1" t="s">
        <v>562</v>
      </c>
      <c r="H9839" s="1">
        <f t="shared" si="766"/>
        <v>69.416666666666671</v>
      </c>
      <c r="I9839" t="s">
        <v>666</v>
      </c>
      <c r="J9839" t="s">
        <v>667</v>
      </c>
      <c r="K9839" t="str">
        <f t="shared" si="768"/>
        <v>13.721825382010,100.508987023310</v>
      </c>
      <c r="L9839" t="s">
        <v>25</v>
      </c>
      <c r="Q9839" s="1">
        <f t="shared" si="770"/>
        <v>0</v>
      </c>
      <c r="R9839" t="s">
        <v>880</v>
      </c>
      <c r="S9839" t="s">
        <v>662</v>
      </c>
      <c r="T9839" s="1" t="s">
        <v>299</v>
      </c>
      <c r="U9839" s="1" t="s">
        <v>336</v>
      </c>
      <c r="V9839" s="1">
        <f t="shared" si="767"/>
        <v>661.76470588235293</v>
      </c>
      <c r="W9839" t="str">
        <f t="shared" si="769"/>
        <v>Rent</v>
      </c>
      <c r="X9839" t="s">
        <v>11832</v>
      </c>
      <c r="Y9839">
        <v>651.90475210983789</v>
      </c>
    </row>
    <row r="9840" spans="1:25" x14ac:dyDescent="0.35">
      <c r="A9840">
        <v>487</v>
      </c>
      <c r="B9840" t="s">
        <v>662</v>
      </c>
      <c r="C9840" s="4" t="str">
        <f>VLOOKUP(B9840:B21872,dev!$A$2:$C$13441,2,FALSE)</f>
        <v>บริษัท ไรมอน แลนด์ ยูนิกซ์ จำกัด</v>
      </c>
      <c r="D9840" s="1" t="s">
        <v>664</v>
      </c>
      <c r="E9840" s="1" t="s">
        <v>665</v>
      </c>
      <c r="F9840" s="2">
        <v>1.4609843937575031</v>
      </c>
      <c r="G9840" s="1" t="s">
        <v>562</v>
      </c>
      <c r="H9840" s="1">
        <f t="shared" si="766"/>
        <v>69.416666666666671</v>
      </c>
      <c r="I9840" t="s">
        <v>666</v>
      </c>
      <c r="J9840" t="s">
        <v>667</v>
      </c>
      <c r="K9840" t="str">
        <f t="shared" si="768"/>
        <v>13.721825382010,100.508987023310</v>
      </c>
      <c r="L9840" t="s">
        <v>25</v>
      </c>
      <c r="Q9840" s="1">
        <f t="shared" si="770"/>
        <v>0</v>
      </c>
      <c r="R9840" t="s">
        <v>867</v>
      </c>
      <c r="S9840" t="s">
        <v>795</v>
      </c>
      <c r="T9840" s="1" t="s">
        <v>680</v>
      </c>
      <c r="U9840" s="1" t="s">
        <v>327</v>
      </c>
      <c r="V9840" s="1">
        <f t="shared" si="767"/>
        <v>663.63636363636363</v>
      </c>
      <c r="W9840" t="str">
        <f t="shared" si="769"/>
        <v>Rent</v>
      </c>
      <c r="X9840" t="s">
        <v>11832</v>
      </c>
      <c r="Y9840">
        <v>651.90475210983789</v>
      </c>
    </row>
    <row r="9841" spans="1:25" x14ac:dyDescent="0.35">
      <c r="A9841">
        <v>1113</v>
      </c>
      <c r="B9841" t="s">
        <v>662</v>
      </c>
      <c r="C9841" s="4" t="str">
        <f>VLOOKUP(B9841:B21873,dev!$A$2:$C$13441,2,FALSE)</f>
        <v>บริษัท ไรมอน แลนด์ ยูนิกซ์ จำกัด</v>
      </c>
      <c r="D9841" s="1" t="s">
        <v>664</v>
      </c>
      <c r="E9841" s="1" t="s">
        <v>665</v>
      </c>
      <c r="F9841" s="2">
        <v>1.4609843937575031</v>
      </c>
      <c r="G9841" s="1" t="s">
        <v>562</v>
      </c>
      <c r="H9841" s="1">
        <f t="shared" si="766"/>
        <v>69.416666666666671</v>
      </c>
      <c r="I9841" t="s">
        <v>666</v>
      </c>
      <c r="J9841" t="s">
        <v>667</v>
      </c>
      <c r="K9841" t="str">
        <f t="shared" si="768"/>
        <v>13.721825382010,100.508987023310</v>
      </c>
      <c r="L9841" t="s">
        <v>25</v>
      </c>
      <c r="Q9841" s="1">
        <f t="shared" si="770"/>
        <v>0</v>
      </c>
      <c r="R9841" t="s">
        <v>867</v>
      </c>
      <c r="S9841" t="s">
        <v>795</v>
      </c>
      <c r="T9841" s="1" t="s">
        <v>680</v>
      </c>
      <c r="U9841" s="1" t="s">
        <v>327</v>
      </c>
      <c r="V9841" s="1">
        <f t="shared" si="767"/>
        <v>663.63636363636363</v>
      </c>
      <c r="W9841" t="str">
        <f t="shared" si="769"/>
        <v>Rent</v>
      </c>
      <c r="X9841" t="s">
        <v>11832</v>
      </c>
      <c r="Y9841">
        <v>651.90475210983789</v>
      </c>
    </row>
    <row r="9842" spans="1:25" x14ac:dyDescent="0.35">
      <c r="A9842">
        <v>1667</v>
      </c>
      <c r="B9842" t="s">
        <v>662</v>
      </c>
      <c r="C9842" s="4" t="str">
        <f>VLOOKUP(B9842:B21874,dev!$A$2:$C$13441,2,FALSE)</f>
        <v>บริษัท ไรมอน แลนด์ ยูนิกซ์ จำกัด</v>
      </c>
      <c r="D9842" s="1" t="s">
        <v>664</v>
      </c>
      <c r="E9842" s="1" t="s">
        <v>665</v>
      </c>
      <c r="F9842" s="2">
        <v>1.4609843937575031</v>
      </c>
      <c r="G9842" s="1" t="s">
        <v>562</v>
      </c>
      <c r="H9842" s="1">
        <f t="shared" si="766"/>
        <v>69.416666666666671</v>
      </c>
      <c r="I9842" t="s">
        <v>666</v>
      </c>
      <c r="J9842" t="s">
        <v>667</v>
      </c>
      <c r="K9842" t="str">
        <f t="shared" si="768"/>
        <v>13.721825382010,100.508987023310</v>
      </c>
      <c r="L9842" t="s">
        <v>25</v>
      </c>
      <c r="Q9842" s="1">
        <f t="shared" si="770"/>
        <v>0</v>
      </c>
      <c r="R9842" t="s">
        <v>867</v>
      </c>
      <c r="S9842" t="s">
        <v>795</v>
      </c>
      <c r="T9842" s="1" t="s">
        <v>680</v>
      </c>
      <c r="U9842" s="1" t="s">
        <v>327</v>
      </c>
      <c r="V9842" s="1">
        <f t="shared" si="767"/>
        <v>663.63636363636363</v>
      </c>
      <c r="W9842" t="str">
        <f t="shared" si="769"/>
        <v>Rent</v>
      </c>
      <c r="X9842" t="s">
        <v>11832</v>
      </c>
      <c r="Y9842">
        <v>651.90475210983789</v>
      </c>
    </row>
    <row r="9843" spans="1:25" x14ac:dyDescent="0.35">
      <c r="A9843">
        <v>507</v>
      </c>
      <c r="B9843" t="s">
        <v>662</v>
      </c>
      <c r="C9843" s="4" t="str">
        <f>VLOOKUP(B9843:B21875,dev!$A$2:$C$13441,2,FALSE)</f>
        <v>บริษัท ไรมอน แลนด์ ยูนิกซ์ จำกัด</v>
      </c>
      <c r="D9843" s="1" t="s">
        <v>664</v>
      </c>
      <c r="E9843" s="1" t="s">
        <v>665</v>
      </c>
      <c r="F9843" s="2">
        <v>1.4609843937575031</v>
      </c>
      <c r="G9843" s="1" t="s">
        <v>562</v>
      </c>
      <c r="H9843" s="1">
        <f t="shared" si="766"/>
        <v>69.416666666666671</v>
      </c>
      <c r="I9843" t="s">
        <v>666</v>
      </c>
      <c r="J9843" t="s">
        <v>667</v>
      </c>
      <c r="K9843" t="str">
        <f t="shared" si="768"/>
        <v>13.721825382010,100.508987023310</v>
      </c>
      <c r="L9843" t="s">
        <v>25</v>
      </c>
      <c r="Q9843" s="1">
        <f t="shared" si="770"/>
        <v>0</v>
      </c>
      <c r="R9843" t="s">
        <v>924</v>
      </c>
      <c r="S9843" t="s">
        <v>900</v>
      </c>
      <c r="T9843" s="1" t="s">
        <v>925</v>
      </c>
      <c r="U9843" s="1" t="s">
        <v>364</v>
      </c>
      <c r="V9843" s="1">
        <f t="shared" si="767"/>
        <v>666.66666666666663</v>
      </c>
      <c r="W9843" t="str">
        <f t="shared" si="769"/>
        <v>Rent</v>
      </c>
      <c r="X9843" t="s">
        <v>11832</v>
      </c>
      <c r="Y9843">
        <v>651.90475210983789</v>
      </c>
    </row>
    <row r="9844" spans="1:25" x14ac:dyDescent="0.35">
      <c r="A9844">
        <v>1133</v>
      </c>
      <c r="B9844" t="s">
        <v>662</v>
      </c>
      <c r="C9844" s="4" t="str">
        <f>VLOOKUP(B9844:B21876,dev!$A$2:$C$13441,2,FALSE)</f>
        <v>บริษัท ไรมอน แลนด์ ยูนิกซ์ จำกัด</v>
      </c>
      <c r="D9844" s="1" t="s">
        <v>664</v>
      </c>
      <c r="E9844" s="1" t="s">
        <v>665</v>
      </c>
      <c r="F9844" s="2">
        <v>1.4609843937575031</v>
      </c>
      <c r="G9844" s="1" t="s">
        <v>562</v>
      </c>
      <c r="H9844" s="1">
        <f t="shared" si="766"/>
        <v>69.416666666666671</v>
      </c>
      <c r="I9844" t="s">
        <v>666</v>
      </c>
      <c r="J9844" t="s">
        <v>667</v>
      </c>
      <c r="K9844" t="str">
        <f t="shared" si="768"/>
        <v>13.721825382010,100.508987023310</v>
      </c>
      <c r="L9844" t="s">
        <v>25</v>
      </c>
      <c r="Q9844" s="1">
        <f t="shared" si="770"/>
        <v>0</v>
      </c>
      <c r="R9844" t="s">
        <v>924</v>
      </c>
      <c r="S9844" t="s">
        <v>900</v>
      </c>
      <c r="T9844" s="1" t="s">
        <v>925</v>
      </c>
      <c r="U9844" s="1" t="s">
        <v>364</v>
      </c>
      <c r="V9844" s="1">
        <f t="shared" si="767"/>
        <v>666.66666666666663</v>
      </c>
      <c r="W9844" t="str">
        <f t="shared" si="769"/>
        <v>Rent</v>
      </c>
      <c r="X9844" t="s">
        <v>11832</v>
      </c>
      <c r="Y9844">
        <v>651.90475210983789</v>
      </c>
    </row>
    <row r="9845" spans="1:25" x14ac:dyDescent="0.35">
      <c r="A9845">
        <v>1687</v>
      </c>
      <c r="B9845" t="s">
        <v>662</v>
      </c>
      <c r="C9845" s="4" t="str">
        <f>VLOOKUP(B9845:B21877,dev!$A$2:$C$13441,2,FALSE)</f>
        <v>บริษัท ไรมอน แลนด์ ยูนิกซ์ จำกัด</v>
      </c>
      <c r="D9845" s="1" t="s">
        <v>664</v>
      </c>
      <c r="E9845" s="1" t="s">
        <v>665</v>
      </c>
      <c r="F9845" s="2">
        <v>1.4609843937575031</v>
      </c>
      <c r="G9845" s="1" t="s">
        <v>562</v>
      </c>
      <c r="H9845" s="1">
        <f t="shared" si="766"/>
        <v>69.416666666666671</v>
      </c>
      <c r="I9845" t="s">
        <v>666</v>
      </c>
      <c r="J9845" t="s">
        <v>667</v>
      </c>
      <c r="K9845" t="str">
        <f t="shared" si="768"/>
        <v>13.721825382010,100.508987023310</v>
      </c>
      <c r="L9845" t="s">
        <v>25</v>
      </c>
      <c r="Q9845" s="1">
        <f t="shared" si="770"/>
        <v>0</v>
      </c>
      <c r="R9845" t="s">
        <v>924</v>
      </c>
      <c r="S9845" t="s">
        <v>900</v>
      </c>
      <c r="T9845" s="1" t="s">
        <v>925</v>
      </c>
      <c r="U9845" s="1" t="s">
        <v>364</v>
      </c>
      <c r="V9845" s="1">
        <f t="shared" si="767"/>
        <v>666.66666666666663</v>
      </c>
      <c r="W9845" t="str">
        <f t="shared" si="769"/>
        <v>Rent</v>
      </c>
      <c r="X9845" t="s">
        <v>11832</v>
      </c>
      <c r="Y9845">
        <v>651.90475210983789</v>
      </c>
    </row>
    <row r="9846" spans="1:25" x14ac:dyDescent="0.35">
      <c r="A9846">
        <v>552</v>
      </c>
      <c r="B9846" t="s">
        <v>662</v>
      </c>
      <c r="C9846" s="4" t="str">
        <f>VLOOKUP(B9846:B21878,dev!$A$2:$C$13441,2,FALSE)</f>
        <v>บริษัท ไรมอน แลนด์ ยูนิกซ์ จำกัด</v>
      </c>
      <c r="D9846" s="1" t="s">
        <v>664</v>
      </c>
      <c r="E9846" s="1" t="s">
        <v>665</v>
      </c>
      <c r="F9846" s="2">
        <v>1.4609843937575031</v>
      </c>
      <c r="G9846" s="1" t="s">
        <v>562</v>
      </c>
      <c r="H9846" s="1">
        <f t="shared" si="766"/>
        <v>69.416666666666671</v>
      </c>
      <c r="I9846" t="s">
        <v>666</v>
      </c>
      <c r="J9846" t="s">
        <v>667</v>
      </c>
      <c r="K9846" t="str">
        <f t="shared" si="768"/>
        <v>13.721825382010,100.508987023310</v>
      </c>
      <c r="L9846" t="s">
        <v>25</v>
      </c>
      <c r="Q9846" s="1">
        <f t="shared" si="770"/>
        <v>0</v>
      </c>
      <c r="R9846" t="s">
        <v>977</v>
      </c>
      <c r="S9846" t="s">
        <v>900</v>
      </c>
      <c r="T9846" s="1" t="s">
        <v>671</v>
      </c>
      <c r="U9846" s="1" t="s">
        <v>978</v>
      </c>
      <c r="V9846" s="1">
        <f t="shared" si="767"/>
        <v>666.66666666666663</v>
      </c>
      <c r="W9846" t="str">
        <f t="shared" si="769"/>
        <v>Rent</v>
      </c>
      <c r="X9846" t="s">
        <v>11832</v>
      </c>
      <c r="Y9846">
        <v>651.90475210983789</v>
      </c>
    </row>
    <row r="9847" spans="1:25" x14ac:dyDescent="0.35">
      <c r="A9847">
        <v>1178</v>
      </c>
      <c r="B9847" t="s">
        <v>662</v>
      </c>
      <c r="C9847" s="4" t="str">
        <f>VLOOKUP(B9847:B21879,dev!$A$2:$C$13441,2,FALSE)</f>
        <v>บริษัท ไรมอน แลนด์ ยูนิกซ์ จำกัด</v>
      </c>
      <c r="D9847" s="1" t="s">
        <v>664</v>
      </c>
      <c r="E9847" s="1" t="s">
        <v>665</v>
      </c>
      <c r="F9847" s="2">
        <v>1.4609843937575031</v>
      </c>
      <c r="G9847" s="1" t="s">
        <v>562</v>
      </c>
      <c r="H9847" s="1">
        <f t="shared" si="766"/>
        <v>69.416666666666671</v>
      </c>
      <c r="I9847" t="s">
        <v>666</v>
      </c>
      <c r="J9847" t="s">
        <v>667</v>
      </c>
      <c r="K9847" t="str">
        <f t="shared" si="768"/>
        <v>13.721825382010,100.508987023310</v>
      </c>
      <c r="L9847" t="s">
        <v>25</v>
      </c>
      <c r="Q9847" s="1">
        <f t="shared" si="770"/>
        <v>0</v>
      </c>
      <c r="R9847" t="s">
        <v>977</v>
      </c>
      <c r="S9847" t="s">
        <v>900</v>
      </c>
      <c r="T9847" s="1" t="s">
        <v>671</v>
      </c>
      <c r="U9847" s="1" t="s">
        <v>978</v>
      </c>
      <c r="V9847" s="1">
        <f t="shared" si="767"/>
        <v>666.66666666666663</v>
      </c>
      <c r="W9847" t="str">
        <f t="shared" si="769"/>
        <v>Rent</v>
      </c>
      <c r="X9847" t="s">
        <v>11832</v>
      </c>
      <c r="Y9847">
        <v>651.90475210983789</v>
      </c>
    </row>
    <row r="9848" spans="1:25" x14ac:dyDescent="0.35">
      <c r="A9848">
        <v>1731</v>
      </c>
      <c r="B9848" t="s">
        <v>662</v>
      </c>
      <c r="C9848" s="4" t="str">
        <f>VLOOKUP(B9848:B21880,dev!$A$2:$C$13441,2,FALSE)</f>
        <v>บริษัท ไรมอน แลนด์ ยูนิกซ์ จำกัด</v>
      </c>
      <c r="D9848" s="1" t="s">
        <v>664</v>
      </c>
      <c r="E9848" s="1" t="s">
        <v>665</v>
      </c>
      <c r="F9848" s="2">
        <v>1.4609843937575031</v>
      </c>
      <c r="G9848" s="1" t="s">
        <v>562</v>
      </c>
      <c r="H9848" s="1">
        <f t="shared" si="766"/>
        <v>69.416666666666671</v>
      </c>
      <c r="I9848" t="s">
        <v>666</v>
      </c>
      <c r="J9848" t="s">
        <v>667</v>
      </c>
      <c r="K9848" t="str">
        <f t="shared" si="768"/>
        <v>13.721825382010,100.508987023310</v>
      </c>
      <c r="L9848" t="s">
        <v>25</v>
      </c>
      <c r="Q9848" s="1">
        <f t="shared" si="770"/>
        <v>0</v>
      </c>
      <c r="R9848" t="s">
        <v>977</v>
      </c>
      <c r="S9848" t="s">
        <v>900</v>
      </c>
      <c r="T9848" s="1" t="s">
        <v>671</v>
      </c>
      <c r="U9848" s="1" t="s">
        <v>978</v>
      </c>
      <c r="V9848" s="1">
        <f t="shared" si="767"/>
        <v>666.66666666666663</v>
      </c>
      <c r="W9848" t="str">
        <f t="shared" si="769"/>
        <v>Rent</v>
      </c>
      <c r="X9848" t="s">
        <v>11832</v>
      </c>
      <c r="Y9848">
        <v>651.90475210983789</v>
      </c>
    </row>
    <row r="9849" spans="1:25" x14ac:dyDescent="0.35">
      <c r="A9849">
        <v>517</v>
      </c>
      <c r="B9849" t="s">
        <v>662</v>
      </c>
      <c r="C9849" s="4" t="str">
        <f>VLOOKUP(B9849:B21881,dev!$A$2:$C$13441,2,FALSE)</f>
        <v>บริษัท ไรมอน แลนด์ ยูนิกซ์ จำกัด</v>
      </c>
      <c r="D9849" s="1" t="s">
        <v>664</v>
      </c>
      <c r="E9849" s="1" t="s">
        <v>665</v>
      </c>
      <c r="F9849" s="2">
        <v>1.4609843937575031</v>
      </c>
      <c r="G9849" s="1" t="s">
        <v>562</v>
      </c>
      <c r="H9849" s="1">
        <f t="shared" si="766"/>
        <v>69.416666666666671</v>
      </c>
      <c r="I9849" t="s">
        <v>666</v>
      </c>
      <c r="J9849" t="s">
        <v>667</v>
      </c>
      <c r="K9849" t="str">
        <f t="shared" si="768"/>
        <v>13.721825382010,100.508987023310</v>
      </c>
      <c r="L9849" t="s">
        <v>25</v>
      </c>
      <c r="Q9849" s="1">
        <f t="shared" si="770"/>
        <v>0</v>
      </c>
      <c r="R9849" t="s">
        <v>937</v>
      </c>
      <c r="S9849" t="s">
        <v>900</v>
      </c>
      <c r="T9849" s="1" t="s">
        <v>853</v>
      </c>
      <c r="U9849" s="1" t="s">
        <v>879</v>
      </c>
      <c r="V9849" s="1">
        <f t="shared" si="767"/>
        <v>666.66666666666663</v>
      </c>
      <c r="W9849" t="str">
        <f t="shared" si="769"/>
        <v>Rent</v>
      </c>
      <c r="X9849" t="s">
        <v>11832</v>
      </c>
      <c r="Y9849">
        <v>651.90475210983789</v>
      </c>
    </row>
    <row r="9850" spans="1:25" x14ac:dyDescent="0.35">
      <c r="A9850">
        <v>1143</v>
      </c>
      <c r="B9850" t="s">
        <v>662</v>
      </c>
      <c r="C9850" s="4" t="str">
        <f>VLOOKUP(B9850:B21882,dev!$A$2:$C$13441,2,FALSE)</f>
        <v>บริษัท ไรมอน แลนด์ ยูนิกซ์ จำกัด</v>
      </c>
      <c r="D9850" s="1" t="s">
        <v>664</v>
      </c>
      <c r="E9850" s="1" t="s">
        <v>665</v>
      </c>
      <c r="F9850" s="2">
        <v>1.4609843937575031</v>
      </c>
      <c r="G9850" s="1" t="s">
        <v>562</v>
      </c>
      <c r="H9850" s="1">
        <f t="shared" si="766"/>
        <v>69.416666666666671</v>
      </c>
      <c r="I9850" t="s">
        <v>666</v>
      </c>
      <c r="J9850" t="s">
        <v>667</v>
      </c>
      <c r="K9850" t="str">
        <f t="shared" si="768"/>
        <v>13.721825382010,100.508987023310</v>
      </c>
      <c r="L9850" t="s">
        <v>25</v>
      </c>
      <c r="Q9850" s="1">
        <f t="shared" si="770"/>
        <v>0</v>
      </c>
      <c r="R9850" t="s">
        <v>937</v>
      </c>
      <c r="S9850" t="s">
        <v>900</v>
      </c>
      <c r="T9850" s="1" t="s">
        <v>853</v>
      </c>
      <c r="U9850" s="1" t="s">
        <v>879</v>
      </c>
      <c r="V9850" s="1">
        <f t="shared" si="767"/>
        <v>666.66666666666663</v>
      </c>
      <c r="W9850" t="str">
        <f t="shared" si="769"/>
        <v>Rent</v>
      </c>
      <c r="X9850" t="s">
        <v>11832</v>
      </c>
      <c r="Y9850">
        <v>651.90475210983789</v>
      </c>
    </row>
    <row r="9851" spans="1:25" x14ac:dyDescent="0.35">
      <c r="A9851">
        <v>1697</v>
      </c>
      <c r="B9851" t="s">
        <v>662</v>
      </c>
      <c r="C9851" s="4" t="str">
        <f>VLOOKUP(B9851:B21883,dev!$A$2:$C$13441,2,FALSE)</f>
        <v>บริษัท ไรมอน แลนด์ ยูนิกซ์ จำกัด</v>
      </c>
      <c r="D9851" s="1" t="s">
        <v>664</v>
      </c>
      <c r="E9851" s="1" t="s">
        <v>665</v>
      </c>
      <c r="F9851" s="2">
        <v>1.4609843937575031</v>
      </c>
      <c r="G9851" s="1" t="s">
        <v>562</v>
      </c>
      <c r="H9851" s="1">
        <f t="shared" si="766"/>
        <v>69.416666666666671</v>
      </c>
      <c r="I9851" t="s">
        <v>666</v>
      </c>
      <c r="J9851" t="s">
        <v>667</v>
      </c>
      <c r="K9851" t="str">
        <f t="shared" si="768"/>
        <v>13.721825382010,100.508987023310</v>
      </c>
      <c r="L9851" t="s">
        <v>25</v>
      </c>
      <c r="Q9851" s="1">
        <f t="shared" si="770"/>
        <v>0</v>
      </c>
      <c r="R9851" t="s">
        <v>937</v>
      </c>
      <c r="S9851" t="s">
        <v>900</v>
      </c>
      <c r="T9851" s="1" t="s">
        <v>853</v>
      </c>
      <c r="U9851" s="1" t="s">
        <v>879</v>
      </c>
      <c r="V9851" s="1">
        <f t="shared" si="767"/>
        <v>666.66666666666663</v>
      </c>
      <c r="W9851" t="str">
        <f t="shared" si="769"/>
        <v>Rent</v>
      </c>
      <c r="X9851" t="s">
        <v>11832</v>
      </c>
      <c r="Y9851">
        <v>651.90475210983789</v>
      </c>
    </row>
    <row r="9852" spans="1:25" x14ac:dyDescent="0.35">
      <c r="A9852">
        <v>503</v>
      </c>
      <c r="B9852" t="s">
        <v>662</v>
      </c>
      <c r="C9852" s="4" t="str">
        <f>VLOOKUP(B9852:B21884,dev!$A$2:$C$13441,2,FALSE)</f>
        <v>บริษัท ไรมอน แลนด์ ยูนิกซ์ จำกัด</v>
      </c>
      <c r="D9852" s="1" t="s">
        <v>664</v>
      </c>
      <c r="E9852" s="1" t="s">
        <v>665</v>
      </c>
      <c r="F9852" s="2">
        <v>1.4609843937575031</v>
      </c>
      <c r="G9852" s="1" t="s">
        <v>562</v>
      </c>
      <c r="H9852" s="1">
        <f t="shared" si="766"/>
        <v>69.416666666666671</v>
      </c>
      <c r="I9852" t="s">
        <v>666</v>
      </c>
      <c r="J9852" t="s">
        <v>667</v>
      </c>
      <c r="K9852" t="str">
        <f t="shared" si="768"/>
        <v>13.721825382010,100.508987023310</v>
      </c>
      <c r="L9852" t="s">
        <v>25</v>
      </c>
      <c r="Q9852" s="1">
        <f t="shared" si="770"/>
        <v>0</v>
      </c>
      <c r="R9852" t="s">
        <v>919</v>
      </c>
      <c r="S9852" t="s">
        <v>900</v>
      </c>
      <c r="T9852" s="1" t="s">
        <v>714</v>
      </c>
      <c r="U9852" s="1" t="s">
        <v>318</v>
      </c>
      <c r="V9852" s="1">
        <f t="shared" si="767"/>
        <v>669.64285714285711</v>
      </c>
      <c r="W9852" t="str">
        <f t="shared" si="769"/>
        <v>Rent</v>
      </c>
      <c r="X9852" t="s">
        <v>11832</v>
      </c>
      <c r="Y9852">
        <v>651.90475210983789</v>
      </c>
    </row>
    <row r="9853" spans="1:25" x14ac:dyDescent="0.35">
      <c r="A9853">
        <v>1129</v>
      </c>
      <c r="B9853" t="s">
        <v>662</v>
      </c>
      <c r="C9853" s="4" t="str">
        <f>VLOOKUP(B9853:B21885,dev!$A$2:$C$13441,2,FALSE)</f>
        <v>บริษัท ไรมอน แลนด์ ยูนิกซ์ จำกัด</v>
      </c>
      <c r="D9853" s="1" t="s">
        <v>664</v>
      </c>
      <c r="E9853" s="1" t="s">
        <v>665</v>
      </c>
      <c r="F9853" s="2">
        <v>1.4609843937575031</v>
      </c>
      <c r="G9853" s="1" t="s">
        <v>562</v>
      </c>
      <c r="H9853" s="1">
        <f t="shared" si="766"/>
        <v>69.416666666666671</v>
      </c>
      <c r="I9853" t="s">
        <v>666</v>
      </c>
      <c r="J9853" t="s">
        <v>667</v>
      </c>
      <c r="K9853" t="str">
        <f t="shared" si="768"/>
        <v>13.721825382010,100.508987023310</v>
      </c>
      <c r="L9853" t="s">
        <v>25</v>
      </c>
      <c r="Q9853" s="1">
        <f t="shared" si="770"/>
        <v>0</v>
      </c>
      <c r="R9853" t="s">
        <v>919</v>
      </c>
      <c r="S9853" t="s">
        <v>900</v>
      </c>
      <c r="T9853" s="1" t="s">
        <v>714</v>
      </c>
      <c r="U9853" s="1" t="s">
        <v>318</v>
      </c>
      <c r="V9853" s="1">
        <f t="shared" si="767"/>
        <v>669.64285714285711</v>
      </c>
      <c r="W9853" t="str">
        <f t="shared" si="769"/>
        <v>Rent</v>
      </c>
      <c r="X9853" t="s">
        <v>11832</v>
      </c>
      <c r="Y9853">
        <v>651.90475210983789</v>
      </c>
    </row>
    <row r="9854" spans="1:25" x14ac:dyDescent="0.35">
      <c r="A9854">
        <v>1683</v>
      </c>
      <c r="B9854" t="s">
        <v>662</v>
      </c>
      <c r="C9854" s="4" t="str">
        <f>VLOOKUP(B9854:B21886,dev!$A$2:$C$13441,2,FALSE)</f>
        <v>บริษัท ไรมอน แลนด์ ยูนิกซ์ จำกัด</v>
      </c>
      <c r="D9854" s="1" t="s">
        <v>664</v>
      </c>
      <c r="E9854" s="1" t="s">
        <v>665</v>
      </c>
      <c r="F9854" s="2">
        <v>1.4609843937575031</v>
      </c>
      <c r="G9854" s="1" t="s">
        <v>562</v>
      </c>
      <c r="H9854" s="1">
        <f t="shared" si="766"/>
        <v>69.416666666666671</v>
      </c>
      <c r="I9854" t="s">
        <v>666</v>
      </c>
      <c r="J9854" t="s">
        <v>667</v>
      </c>
      <c r="K9854" t="str">
        <f t="shared" si="768"/>
        <v>13.721825382010,100.508987023310</v>
      </c>
      <c r="L9854" t="s">
        <v>25</v>
      </c>
      <c r="Q9854" s="1">
        <f t="shared" si="770"/>
        <v>0</v>
      </c>
      <c r="R9854" t="s">
        <v>919</v>
      </c>
      <c r="S9854" t="s">
        <v>900</v>
      </c>
      <c r="T9854" s="1" t="s">
        <v>714</v>
      </c>
      <c r="U9854" s="1" t="s">
        <v>318</v>
      </c>
      <c r="V9854" s="1">
        <f t="shared" si="767"/>
        <v>669.64285714285711</v>
      </c>
      <c r="W9854" t="str">
        <f t="shared" si="769"/>
        <v>Rent</v>
      </c>
      <c r="X9854" t="s">
        <v>11832</v>
      </c>
      <c r="Y9854">
        <v>651.90475210983789</v>
      </c>
    </row>
    <row r="9855" spans="1:25" x14ac:dyDescent="0.35">
      <c r="A9855">
        <v>509</v>
      </c>
      <c r="B9855" t="s">
        <v>662</v>
      </c>
      <c r="C9855" s="4" t="str">
        <f>VLOOKUP(B9855:B21887,dev!$A$2:$C$13441,2,FALSE)</f>
        <v>บริษัท ไรมอน แลนด์ ยูนิกซ์ จำกัด</v>
      </c>
      <c r="D9855" s="1" t="s">
        <v>664</v>
      </c>
      <c r="E9855" s="1" t="s">
        <v>665</v>
      </c>
      <c r="F9855" s="2">
        <v>1.4609843937575031</v>
      </c>
      <c r="G9855" s="1" t="s">
        <v>562</v>
      </c>
      <c r="H9855" s="1">
        <f t="shared" si="766"/>
        <v>69.416666666666671</v>
      </c>
      <c r="I9855" t="s">
        <v>666</v>
      </c>
      <c r="J9855" t="s">
        <v>667</v>
      </c>
      <c r="K9855" t="str">
        <f t="shared" si="768"/>
        <v>13.721825382010,100.508987023310</v>
      </c>
      <c r="L9855" t="s">
        <v>25</v>
      </c>
      <c r="Q9855" s="1">
        <f t="shared" si="770"/>
        <v>0</v>
      </c>
      <c r="R9855" t="s">
        <v>927</v>
      </c>
      <c r="S9855" t="s">
        <v>900</v>
      </c>
      <c r="T9855" s="1" t="s">
        <v>680</v>
      </c>
      <c r="U9855" s="1" t="s">
        <v>318</v>
      </c>
      <c r="V9855" s="1">
        <f t="shared" si="767"/>
        <v>681.81818181818187</v>
      </c>
      <c r="W9855" t="str">
        <f t="shared" si="769"/>
        <v>Rent</v>
      </c>
      <c r="X9855" t="s">
        <v>11832</v>
      </c>
      <c r="Y9855">
        <v>651.90475210983789</v>
      </c>
    </row>
    <row r="9856" spans="1:25" x14ac:dyDescent="0.35">
      <c r="A9856">
        <v>528</v>
      </c>
      <c r="B9856" t="s">
        <v>662</v>
      </c>
      <c r="C9856" s="4" t="str">
        <f>VLOOKUP(B9856:B21888,dev!$A$2:$C$13441,2,FALSE)</f>
        <v>บริษัท ไรมอน แลนด์ ยูนิกซ์ จำกัด</v>
      </c>
      <c r="D9856" s="1" t="s">
        <v>664</v>
      </c>
      <c r="E9856" s="1" t="s">
        <v>665</v>
      </c>
      <c r="F9856" s="2">
        <v>1.4609843937575031</v>
      </c>
      <c r="G9856" s="1" t="s">
        <v>562</v>
      </c>
      <c r="H9856" s="1">
        <f t="shared" si="766"/>
        <v>69.416666666666671</v>
      </c>
      <c r="I9856" t="s">
        <v>666</v>
      </c>
      <c r="J9856" t="s">
        <v>667</v>
      </c>
      <c r="K9856" t="str">
        <f t="shared" si="768"/>
        <v>13.721825382010,100.508987023310</v>
      </c>
      <c r="L9856" t="s">
        <v>25</v>
      </c>
      <c r="Q9856" s="1">
        <f t="shared" si="770"/>
        <v>0</v>
      </c>
      <c r="R9856" t="s">
        <v>949</v>
      </c>
      <c r="S9856" t="s">
        <v>900</v>
      </c>
      <c r="T9856" s="1" t="s">
        <v>680</v>
      </c>
      <c r="U9856" s="1" t="s">
        <v>318</v>
      </c>
      <c r="V9856" s="1">
        <f t="shared" si="767"/>
        <v>681.81818181818187</v>
      </c>
      <c r="W9856" t="str">
        <f t="shared" si="769"/>
        <v>Rent</v>
      </c>
      <c r="X9856" t="s">
        <v>11832</v>
      </c>
      <c r="Y9856">
        <v>651.90475210983789</v>
      </c>
    </row>
    <row r="9857" spans="1:25" x14ac:dyDescent="0.35">
      <c r="A9857">
        <v>531</v>
      </c>
      <c r="B9857" t="s">
        <v>662</v>
      </c>
      <c r="C9857" s="4" t="str">
        <f>VLOOKUP(B9857:B21889,dev!$A$2:$C$13441,2,FALSE)</f>
        <v>บริษัท ไรมอน แลนด์ ยูนิกซ์ จำกัด</v>
      </c>
      <c r="D9857" s="1" t="s">
        <v>664</v>
      </c>
      <c r="E9857" s="1" t="s">
        <v>665</v>
      </c>
      <c r="F9857" s="2">
        <v>1.4609843937575031</v>
      </c>
      <c r="G9857" s="1" t="s">
        <v>562</v>
      </c>
      <c r="H9857" s="1">
        <f t="shared" si="766"/>
        <v>69.416666666666671</v>
      </c>
      <c r="I9857" t="s">
        <v>666</v>
      </c>
      <c r="J9857" t="s">
        <v>667</v>
      </c>
      <c r="K9857" t="str">
        <f t="shared" si="768"/>
        <v>13.721825382010,100.508987023310</v>
      </c>
      <c r="L9857" t="s">
        <v>25</v>
      </c>
      <c r="Q9857" s="1">
        <f t="shared" si="770"/>
        <v>0</v>
      </c>
      <c r="R9857" t="s">
        <v>952</v>
      </c>
      <c r="S9857" t="s">
        <v>900</v>
      </c>
      <c r="T9857" s="1" t="s">
        <v>680</v>
      </c>
      <c r="U9857" s="1" t="s">
        <v>318</v>
      </c>
      <c r="V9857" s="1">
        <f t="shared" si="767"/>
        <v>681.81818181818187</v>
      </c>
      <c r="W9857" t="str">
        <f t="shared" si="769"/>
        <v>Rent</v>
      </c>
      <c r="X9857" t="s">
        <v>11832</v>
      </c>
      <c r="Y9857">
        <v>651.90475210983789</v>
      </c>
    </row>
    <row r="9858" spans="1:25" x14ac:dyDescent="0.35">
      <c r="A9858">
        <v>1135</v>
      </c>
      <c r="B9858" t="s">
        <v>662</v>
      </c>
      <c r="C9858" s="4" t="str">
        <f>VLOOKUP(B9858:B21890,dev!$A$2:$C$13441,2,FALSE)</f>
        <v>บริษัท ไรมอน แลนด์ ยูนิกซ์ จำกัด</v>
      </c>
      <c r="D9858" s="1" t="s">
        <v>664</v>
      </c>
      <c r="E9858" s="1" t="s">
        <v>665</v>
      </c>
      <c r="F9858" s="2">
        <v>1.4609843937575031</v>
      </c>
      <c r="G9858" s="1" t="s">
        <v>562</v>
      </c>
      <c r="H9858" s="1">
        <f t="shared" ref="H9858:H9921" si="771">IF(IFERROR(D9858/G9858,0)=0,0,D9858/G9858)</f>
        <v>69.416666666666671</v>
      </c>
      <c r="I9858" t="s">
        <v>666</v>
      </c>
      <c r="J9858" t="s">
        <v>667</v>
      </c>
      <c r="K9858" t="str">
        <f t="shared" si="768"/>
        <v>13.721825382010,100.508987023310</v>
      </c>
      <c r="L9858" t="s">
        <v>25</v>
      </c>
      <c r="Q9858" s="1">
        <f t="shared" si="770"/>
        <v>0</v>
      </c>
      <c r="R9858" t="s">
        <v>927</v>
      </c>
      <c r="S9858" t="s">
        <v>900</v>
      </c>
      <c r="T9858" s="1" t="s">
        <v>680</v>
      </c>
      <c r="U9858" s="1" t="s">
        <v>318</v>
      </c>
      <c r="V9858" s="1">
        <f t="shared" ref="V9858:V9921" si="772">IF(IFERROR(U9858/T9858,0)=0,0,U9858/T9858)</f>
        <v>681.81818181818187</v>
      </c>
      <c r="W9858" t="str">
        <f t="shared" si="769"/>
        <v>Rent</v>
      </c>
      <c r="X9858" t="s">
        <v>11832</v>
      </c>
      <c r="Y9858">
        <v>651.90475210983789</v>
      </c>
    </row>
    <row r="9859" spans="1:25" x14ac:dyDescent="0.35">
      <c r="A9859">
        <v>1154</v>
      </c>
      <c r="B9859" t="s">
        <v>662</v>
      </c>
      <c r="C9859" s="4" t="str">
        <f>VLOOKUP(B9859:B21891,dev!$A$2:$C$13441,2,FALSE)</f>
        <v>บริษัท ไรมอน แลนด์ ยูนิกซ์ จำกัด</v>
      </c>
      <c r="D9859" s="1" t="s">
        <v>664</v>
      </c>
      <c r="E9859" s="1" t="s">
        <v>665</v>
      </c>
      <c r="F9859" s="2">
        <v>1.4609843937575031</v>
      </c>
      <c r="G9859" s="1" t="s">
        <v>562</v>
      </c>
      <c r="H9859" s="1">
        <f t="shared" si="771"/>
        <v>69.416666666666671</v>
      </c>
      <c r="I9859" t="s">
        <v>666</v>
      </c>
      <c r="J9859" t="s">
        <v>667</v>
      </c>
      <c r="K9859" t="str">
        <f t="shared" ref="K9859:K9922" si="773">I9859&amp;","&amp;J9859</f>
        <v>13.721825382010,100.508987023310</v>
      </c>
      <c r="L9859" t="s">
        <v>25</v>
      </c>
      <c r="Q9859" s="1">
        <f t="shared" si="770"/>
        <v>0</v>
      </c>
      <c r="R9859" t="s">
        <v>949</v>
      </c>
      <c r="S9859" t="s">
        <v>900</v>
      </c>
      <c r="T9859" s="1" t="s">
        <v>680</v>
      </c>
      <c r="U9859" s="1" t="s">
        <v>318</v>
      </c>
      <c r="V9859" s="1">
        <f t="shared" si="772"/>
        <v>681.81818181818187</v>
      </c>
      <c r="W9859" t="str">
        <f t="shared" ref="W9859:W9922" si="774">IF(V9859=0,"Sale","Rent")</f>
        <v>Rent</v>
      </c>
      <c r="X9859" t="s">
        <v>11832</v>
      </c>
      <c r="Y9859">
        <v>651.90475210983789</v>
      </c>
    </row>
    <row r="9860" spans="1:25" x14ac:dyDescent="0.35">
      <c r="A9860">
        <v>1157</v>
      </c>
      <c r="B9860" t="s">
        <v>662</v>
      </c>
      <c r="C9860" s="4" t="str">
        <f>VLOOKUP(B9860:B21892,dev!$A$2:$C$13441,2,FALSE)</f>
        <v>บริษัท ไรมอน แลนด์ ยูนิกซ์ จำกัด</v>
      </c>
      <c r="D9860" s="1" t="s">
        <v>664</v>
      </c>
      <c r="E9860" s="1" t="s">
        <v>665</v>
      </c>
      <c r="F9860" s="2">
        <v>1.4609843937575031</v>
      </c>
      <c r="G9860" s="1" t="s">
        <v>562</v>
      </c>
      <c r="H9860" s="1">
        <f t="shared" si="771"/>
        <v>69.416666666666671</v>
      </c>
      <c r="I9860" t="s">
        <v>666</v>
      </c>
      <c r="J9860" t="s">
        <v>667</v>
      </c>
      <c r="K9860" t="str">
        <f t="shared" si="773"/>
        <v>13.721825382010,100.508987023310</v>
      </c>
      <c r="L9860" t="s">
        <v>25</v>
      </c>
      <c r="Q9860" s="1">
        <f t="shared" si="770"/>
        <v>0</v>
      </c>
      <c r="R9860" t="s">
        <v>952</v>
      </c>
      <c r="S9860" t="s">
        <v>900</v>
      </c>
      <c r="T9860" s="1" t="s">
        <v>680</v>
      </c>
      <c r="U9860" s="1" t="s">
        <v>318</v>
      </c>
      <c r="V9860" s="1">
        <f t="shared" si="772"/>
        <v>681.81818181818187</v>
      </c>
      <c r="W9860" t="str">
        <f t="shared" si="774"/>
        <v>Rent</v>
      </c>
      <c r="X9860" t="s">
        <v>11832</v>
      </c>
      <c r="Y9860">
        <v>651.90475210983789</v>
      </c>
    </row>
    <row r="9861" spans="1:25" x14ac:dyDescent="0.35">
      <c r="A9861">
        <v>1689</v>
      </c>
      <c r="B9861" t="s">
        <v>662</v>
      </c>
      <c r="C9861" s="4" t="str">
        <f>VLOOKUP(B9861:B21893,dev!$A$2:$C$13441,2,FALSE)</f>
        <v>บริษัท ไรมอน แลนด์ ยูนิกซ์ จำกัด</v>
      </c>
      <c r="D9861" s="1" t="s">
        <v>664</v>
      </c>
      <c r="E9861" s="1" t="s">
        <v>665</v>
      </c>
      <c r="F9861" s="2">
        <v>1.4609843937575031</v>
      </c>
      <c r="G9861" s="1" t="s">
        <v>562</v>
      </c>
      <c r="H9861" s="1">
        <f t="shared" si="771"/>
        <v>69.416666666666671</v>
      </c>
      <c r="I9861" t="s">
        <v>666</v>
      </c>
      <c r="J9861" t="s">
        <v>667</v>
      </c>
      <c r="K9861" t="str">
        <f t="shared" si="773"/>
        <v>13.721825382010,100.508987023310</v>
      </c>
      <c r="L9861" t="s">
        <v>25</v>
      </c>
      <c r="Q9861" s="1">
        <f t="shared" si="770"/>
        <v>0</v>
      </c>
      <c r="R9861" t="s">
        <v>927</v>
      </c>
      <c r="S9861" t="s">
        <v>900</v>
      </c>
      <c r="T9861" s="1" t="s">
        <v>680</v>
      </c>
      <c r="U9861" s="1" t="s">
        <v>318</v>
      </c>
      <c r="V9861" s="1">
        <f t="shared" si="772"/>
        <v>681.81818181818187</v>
      </c>
      <c r="W9861" t="str">
        <f t="shared" si="774"/>
        <v>Rent</v>
      </c>
      <c r="X9861" t="s">
        <v>11832</v>
      </c>
      <c r="Y9861">
        <v>651.90475210983789</v>
      </c>
    </row>
    <row r="9862" spans="1:25" x14ac:dyDescent="0.35">
      <c r="A9862">
        <v>1708</v>
      </c>
      <c r="B9862" t="s">
        <v>662</v>
      </c>
      <c r="C9862" s="4" t="str">
        <f>VLOOKUP(B9862:B21894,dev!$A$2:$C$13441,2,FALSE)</f>
        <v>บริษัท ไรมอน แลนด์ ยูนิกซ์ จำกัด</v>
      </c>
      <c r="D9862" s="1" t="s">
        <v>664</v>
      </c>
      <c r="E9862" s="1" t="s">
        <v>665</v>
      </c>
      <c r="F9862" s="2">
        <v>1.4609843937575031</v>
      </c>
      <c r="G9862" s="1" t="s">
        <v>562</v>
      </c>
      <c r="H9862" s="1">
        <f t="shared" si="771"/>
        <v>69.416666666666671</v>
      </c>
      <c r="I9862" t="s">
        <v>666</v>
      </c>
      <c r="J9862" t="s">
        <v>667</v>
      </c>
      <c r="K9862" t="str">
        <f t="shared" si="773"/>
        <v>13.721825382010,100.508987023310</v>
      </c>
      <c r="L9862" t="s">
        <v>25</v>
      </c>
      <c r="Q9862" s="1">
        <f t="shared" si="770"/>
        <v>0</v>
      </c>
      <c r="R9862" t="s">
        <v>949</v>
      </c>
      <c r="S9862" t="s">
        <v>900</v>
      </c>
      <c r="T9862" s="1" t="s">
        <v>680</v>
      </c>
      <c r="U9862" s="1" t="s">
        <v>318</v>
      </c>
      <c r="V9862" s="1">
        <f t="shared" si="772"/>
        <v>681.81818181818187</v>
      </c>
      <c r="W9862" t="str">
        <f t="shared" si="774"/>
        <v>Rent</v>
      </c>
      <c r="X9862" t="s">
        <v>11832</v>
      </c>
      <c r="Y9862">
        <v>651.90475210983789</v>
      </c>
    </row>
    <row r="9863" spans="1:25" x14ac:dyDescent="0.35">
      <c r="A9863">
        <v>1711</v>
      </c>
      <c r="B9863" t="s">
        <v>662</v>
      </c>
      <c r="C9863" s="4" t="str">
        <f>VLOOKUP(B9863:B21895,dev!$A$2:$C$13441,2,FALSE)</f>
        <v>บริษัท ไรมอน แลนด์ ยูนิกซ์ จำกัด</v>
      </c>
      <c r="D9863" s="1" t="s">
        <v>664</v>
      </c>
      <c r="E9863" s="1" t="s">
        <v>665</v>
      </c>
      <c r="F9863" s="2">
        <v>1.4609843937575031</v>
      </c>
      <c r="G9863" s="1" t="s">
        <v>562</v>
      </c>
      <c r="H9863" s="1">
        <f t="shared" si="771"/>
        <v>69.416666666666671</v>
      </c>
      <c r="I9863" t="s">
        <v>666</v>
      </c>
      <c r="J9863" t="s">
        <v>667</v>
      </c>
      <c r="K9863" t="str">
        <f t="shared" si="773"/>
        <v>13.721825382010,100.508987023310</v>
      </c>
      <c r="L9863" t="s">
        <v>25</v>
      </c>
      <c r="Q9863" s="1">
        <f t="shared" si="770"/>
        <v>0</v>
      </c>
      <c r="R9863" t="s">
        <v>952</v>
      </c>
      <c r="S9863" t="s">
        <v>900</v>
      </c>
      <c r="T9863" s="1" t="s">
        <v>680</v>
      </c>
      <c r="U9863" s="1" t="s">
        <v>318</v>
      </c>
      <c r="V9863" s="1">
        <f t="shared" si="772"/>
        <v>681.81818181818187</v>
      </c>
      <c r="W9863" t="str">
        <f t="shared" si="774"/>
        <v>Rent</v>
      </c>
      <c r="X9863" t="s">
        <v>11832</v>
      </c>
      <c r="Y9863">
        <v>651.90475210983789</v>
      </c>
    </row>
    <row r="9864" spans="1:25" x14ac:dyDescent="0.35">
      <c r="A9864">
        <v>505</v>
      </c>
      <c r="B9864" t="s">
        <v>662</v>
      </c>
      <c r="C9864" s="4" t="str">
        <f>VLOOKUP(B9864:B21896,dev!$A$2:$C$13441,2,FALSE)</f>
        <v>บริษัท ไรมอน แลนด์ ยูนิกซ์ จำกัด</v>
      </c>
      <c r="D9864" s="1" t="s">
        <v>664</v>
      </c>
      <c r="E9864" s="1" t="s">
        <v>665</v>
      </c>
      <c r="F9864" s="2">
        <v>1.4609843937575031</v>
      </c>
      <c r="G9864" s="1" t="s">
        <v>562</v>
      </c>
      <c r="H9864" s="1">
        <f t="shared" si="771"/>
        <v>69.416666666666671</v>
      </c>
      <c r="I9864" t="s">
        <v>666</v>
      </c>
      <c r="J9864" t="s">
        <v>667</v>
      </c>
      <c r="K9864" t="str">
        <f t="shared" si="773"/>
        <v>13.721825382010,100.508987023310</v>
      </c>
      <c r="L9864" t="s">
        <v>25</v>
      </c>
      <c r="Q9864" s="1">
        <f t="shared" si="770"/>
        <v>0</v>
      </c>
      <c r="R9864" t="s">
        <v>922</v>
      </c>
      <c r="S9864" t="s">
        <v>900</v>
      </c>
      <c r="T9864" s="1" t="s">
        <v>280</v>
      </c>
      <c r="U9864" s="1" t="s">
        <v>342</v>
      </c>
      <c r="V9864" s="1">
        <f t="shared" si="772"/>
        <v>682.53968253968253</v>
      </c>
      <c r="W9864" t="str">
        <f t="shared" si="774"/>
        <v>Rent</v>
      </c>
      <c r="X9864" t="s">
        <v>11832</v>
      </c>
      <c r="Y9864">
        <v>651.90475210983789</v>
      </c>
    </row>
    <row r="9865" spans="1:25" x14ac:dyDescent="0.35">
      <c r="A9865">
        <v>1131</v>
      </c>
      <c r="B9865" t="s">
        <v>662</v>
      </c>
      <c r="C9865" s="4" t="str">
        <f>VLOOKUP(B9865:B21897,dev!$A$2:$C$13441,2,FALSE)</f>
        <v>บริษัท ไรมอน แลนด์ ยูนิกซ์ จำกัด</v>
      </c>
      <c r="D9865" s="1" t="s">
        <v>664</v>
      </c>
      <c r="E9865" s="1" t="s">
        <v>665</v>
      </c>
      <c r="F9865" s="2">
        <v>1.4609843937575031</v>
      </c>
      <c r="G9865" s="1" t="s">
        <v>562</v>
      </c>
      <c r="H9865" s="1">
        <f t="shared" si="771"/>
        <v>69.416666666666671</v>
      </c>
      <c r="I9865" t="s">
        <v>666</v>
      </c>
      <c r="J9865" t="s">
        <v>667</v>
      </c>
      <c r="K9865" t="str">
        <f t="shared" si="773"/>
        <v>13.721825382010,100.508987023310</v>
      </c>
      <c r="L9865" t="s">
        <v>25</v>
      </c>
      <c r="Q9865" s="1">
        <f t="shared" si="770"/>
        <v>0</v>
      </c>
      <c r="R9865" t="s">
        <v>922</v>
      </c>
      <c r="S9865" t="s">
        <v>900</v>
      </c>
      <c r="T9865" s="1" t="s">
        <v>280</v>
      </c>
      <c r="U9865" s="1" t="s">
        <v>342</v>
      </c>
      <c r="V9865" s="1">
        <f t="shared" si="772"/>
        <v>682.53968253968253</v>
      </c>
      <c r="W9865" t="str">
        <f t="shared" si="774"/>
        <v>Rent</v>
      </c>
      <c r="X9865" t="s">
        <v>11832</v>
      </c>
      <c r="Y9865">
        <v>651.90475210983789</v>
      </c>
    </row>
    <row r="9866" spans="1:25" x14ac:dyDescent="0.35">
      <c r="A9866">
        <v>1685</v>
      </c>
      <c r="B9866" t="s">
        <v>662</v>
      </c>
      <c r="C9866" s="4" t="str">
        <f>VLOOKUP(B9866:B21898,dev!$A$2:$C$13441,2,FALSE)</f>
        <v>บริษัท ไรมอน แลนด์ ยูนิกซ์ จำกัด</v>
      </c>
      <c r="D9866" s="1" t="s">
        <v>664</v>
      </c>
      <c r="E9866" s="1" t="s">
        <v>665</v>
      </c>
      <c r="F9866" s="2">
        <v>1.4609843937575031</v>
      </c>
      <c r="G9866" s="1" t="s">
        <v>562</v>
      </c>
      <c r="H9866" s="1">
        <f t="shared" si="771"/>
        <v>69.416666666666671</v>
      </c>
      <c r="I9866" t="s">
        <v>666</v>
      </c>
      <c r="J9866" t="s">
        <v>667</v>
      </c>
      <c r="K9866" t="str">
        <f t="shared" si="773"/>
        <v>13.721825382010,100.508987023310</v>
      </c>
      <c r="L9866" t="s">
        <v>25</v>
      </c>
      <c r="Q9866" s="1">
        <f t="shared" si="770"/>
        <v>0</v>
      </c>
      <c r="R9866" t="s">
        <v>922</v>
      </c>
      <c r="S9866" t="s">
        <v>900</v>
      </c>
      <c r="T9866" s="1" t="s">
        <v>280</v>
      </c>
      <c r="U9866" s="1" t="s">
        <v>342</v>
      </c>
      <c r="V9866" s="1">
        <f t="shared" si="772"/>
        <v>682.53968253968253</v>
      </c>
      <c r="W9866" t="str">
        <f t="shared" si="774"/>
        <v>Rent</v>
      </c>
      <c r="X9866" t="s">
        <v>11832</v>
      </c>
      <c r="Y9866">
        <v>651.90475210983789</v>
      </c>
    </row>
    <row r="9867" spans="1:25" x14ac:dyDescent="0.35">
      <c r="A9867">
        <v>578</v>
      </c>
      <c r="B9867" t="s">
        <v>662</v>
      </c>
      <c r="C9867" s="4" t="str">
        <f>VLOOKUP(B9867:B21899,dev!$A$2:$C$13441,2,FALSE)</f>
        <v>บริษัท ไรมอน แลนด์ ยูนิกซ์ จำกัด</v>
      </c>
      <c r="D9867" s="1" t="s">
        <v>664</v>
      </c>
      <c r="E9867" s="1" t="s">
        <v>665</v>
      </c>
      <c r="F9867" s="2">
        <v>1.4609843937575031</v>
      </c>
      <c r="G9867" s="1" t="s">
        <v>562</v>
      </c>
      <c r="H9867" s="1">
        <f t="shared" si="771"/>
        <v>69.416666666666671</v>
      </c>
      <c r="I9867" t="s">
        <v>666</v>
      </c>
      <c r="J9867" t="s">
        <v>667</v>
      </c>
      <c r="K9867" t="str">
        <f t="shared" si="773"/>
        <v>13.721825382010,100.508987023310</v>
      </c>
      <c r="L9867" t="s">
        <v>25</v>
      </c>
      <c r="Q9867" s="1">
        <f t="shared" si="770"/>
        <v>0</v>
      </c>
      <c r="R9867" t="s">
        <v>1008</v>
      </c>
      <c r="S9867" t="s">
        <v>900</v>
      </c>
      <c r="T9867" s="1" t="s">
        <v>761</v>
      </c>
      <c r="U9867" s="1" t="s">
        <v>329</v>
      </c>
      <c r="V9867" s="1">
        <f t="shared" si="772"/>
        <v>686.27450980392155</v>
      </c>
      <c r="W9867" t="str">
        <f t="shared" si="774"/>
        <v>Rent</v>
      </c>
      <c r="X9867" t="s">
        <v>11832</v>
      </c>
      <c r="Y9867">
        <v>651.90475210983789</v>
      </c>
    </row>
    <row r="9868" spans="1:25" x14ac:dyDescent="0.35">
      <c r="A9868">
        <v>1204</v>
      </c>
      <c r="B9868" t="s">
        <v>662</v>
      </c>
      <c r="C9868" s="4" t="str">
        <f>VLOOKUP(B9868:B21900,dev!$A$2:$C$13441,2,FALSE)</f>
        <v>บริษัท ไรมอน แลนด์ ยูนิกซ์ จำกัด</v>
      </c>
      <c r="D9868" s="1" t="s">
        <v>664</v>
      </c>
      <c r="E9868" s="1" t="s">
        <v>665</v>
      </c>
      <c r="F9868" s="2">
        <v>1.4609843937575031</v>
      </c>
      <c r="G9868" s="1" t="s">
        <v>562</v>
      </c>
      <c r="H9868" s="1">
        <f t="shared" si="771"/>
        <v>69.416666666666671</v>
      </c>
      <c r="I9868" t="s">
        <v>666</v>
      </c>
      <c r="J9868" t="s">
        <v>667</v>
      </c>
      <c r="K9868" t="str">
        <f t="shared" si="773"/>
        <v>13.721825382010,100.508987023310</v>
      </c>
      <c r="L9868" t="s">
        <v>25</v>
      </c>
      <c r="Q9868" s="1">
        <f t="shared" si="770"/>
        <v>0</v>
      </c>
      <c r="R9868" t="s">
        <v>1008</v>
      </c>
      <c r="S9868" t="s">
        <v>900</v>
      </c>
      <c r="T9868" s="1" t="s">
        <v>761</v>
      </c>
      <c r="U9868" s="1" t="s">
        <v>329</v>
      </c>
      <c r="V9868" s="1">
        <f t="shared" si="772"/>
        <v>686.27450980392155</v>
      </c>
      <c r="W9868" t="str">
        <f t="shared" si="774"/>
        <v>Rent</v>
      </c>
      <c r="X9868" t="s">
        <v>11832</v>
      </c>
      <c r="Y9868">
        <v>651.90475210983789</v>
      </c>
    </row>
    <row r="9869" spans="1:25" x14ac:dyDescent="0.35">
      <c r="A9869">
        <v>1758</v>
      </c>
      <c r="B9869" t="s">
        <v>662</v>
      </c>
      <c r="C9869" s="4" t="str">
        <f>VLOOKUP(B9869:B21901,dev!$A$2:$C$13441,2,FALSE)</f>
        <v>บริษัท ไรมอน แลนด์ ยูนิกซ์ จำกัด</v>
      </c>
      <c r="D9869" s="1" t="s">
        <v>664</v>
      </c>
      <c r="E9869" s="1" t="s">
        <v>665</v>
      </c>
      <c r="F9869" s="2">
        <v>1.4609843937575031</v>
      </c>
      <c r="G9869" s="1" t="s">
        <v>562</v>
      </c>
      <c r="H9869" s="1">
        <f t="shared" si="771"/>
        <v>69.416666666666671</v>
      </c>
      <c r="I9869" t="s">
        <v>666</v>
      </c>
      <c r="J9869" t="s">
        <v>667</v>
      </c>
      <c r="K9869" t="str">
        <f t="shared" si="773"/>
        <v>13.721825382010,100.508987023310</v>
      </c>
      <c r="L9869" t="s">
        <v>25</v>
      </c>
      <c r="Q9869" s="1">
        <f t="shared" si="770"/>
        <v>0</v>
      </c>
      <c r="R9869" t="s">
        <v>1008</v>
      </c>
      <c r="S9869" t="s">
        <v>900</v>
      </c>
      <c r="T9869" s="1" t="s">
        <v>761</v>
      </c>
      <c r="U9869" s="1" t="s">
        <v>329</v>
      </c>
      <c r="V9869" s="1">
        <f t="shared" si="772"/>
        <v>686.27450980392155</v>
      </c>
      <c r="W9869" t="str">
        <f t="shared" si="774"/>
        <v>Rent</v>
      </c>
      <c r="X9869" t="s">
        <v>11832</v>
      </c>
      <c r="Y9869">
        <v>651.90475210983789</v>
      </c>
    </row>
    <row r="9870" spans="1:25" x14ac:dyDescent="0.35">
      <c r="A9870">
        <v>453</v>
      </c>
      <c r="B9870" t="s">
        <v>662</v>
      </c>
      <c r="C9870" s="4" t="str">
        <f>VLOOKUP(B9870:B21902,dev!$A$2:$C$13441,2,FALSE)</f>
        <v>บริษัท ไรมอน แลนด์ ยูนิกซ์ จำกัด</v>
      </c>
      <c r="D9870" s="1" t="s">
        <v>664</v>
      </c>
      <c r="E9870" s="1" t="s">
        <v>665</v>
      </c>
      <c r="F9870" s="2">
        <v>1.4609843937575031</v>
      </c>
      <c r="G9870" s="1" t="s">
        <v>562</v>
      </c>
      <c r="H9870" s="1">
        <f t="shared" si="771"/>
        <v>69.416666666666671</v>
      </c>
      <c r="I9870" t="s">
        <v>666</v>
      </c>
      <c r="J9870" t="s">
        <v>667</v>
      </c>
      <c r="K9870" t="str">
        <f t="shared" si="773"/>
        <v>13.721825382010,100.508987023310</v>
      </c>
      <c r="L9870" t="s">
        <v>25</v>
      </c>
      <c r="Q9870" s="1">
        <f t="shared" si="770"/>
        <v>0</v>
      </c>
      <c r="R9870" t="s">
        <v>800</v>
      </c>
      <c r="S9870" t="s">
        <v>795</v>
      </c>
      <c r="T9870" s="1" t="s">
        <v>96</v>
      </c>
      <c r="U9870" s="1" t="s">
        <v>888</v>
      </c>
      <c r="V9870" s="1">
        <f t="shared" si="772"/>
        <v>687.5</v>
      </c>
      <c r="W9870" t="str">
        <f t="shared" si="774"/>
        <v>Rent</v>
      </c>
      <c r="X9870" t="s">
        <v>11832</v>
      </c>
      <c r="Y9870">
        <v>651.90475210983789</v>
      </c>
    </row>
    <row r="9871" spans="1:25" x14ac:dyDescent="0.35">
      <c r="A9871">
        <v>1079</v>
      </c>
      <c r="B9871" t="s">
        <v>662</v>
      </c>
      <c r="C9871" s="4" t="str">
        <f>VLOOKUP(B9871:B21903,dev!$A$2:$C$13441,2,FALSE)</f>
        <v>บริษัท ไรมอน แลนด์ ยูนิกซ์ จำกัด</v>
      </c>
      <c r="D9871" s="1" t="s">
        <v>664</v>
      </c>
      <c r="E9871" s="1" t="s">
        <v>665</v>
      </c>
      <c r="F9871" s="2">
        <v>1.4609843937575031</v>
      </c>
      <c r="G9871" s="1" t="s">
        <v>562</v>
      </c>
      <c r="H9871" s="1">
        <f t="shared" si="771"/>
        <v>69.416666666666671</v>
      </c>
      <c r="I9871" t="s">
        <v>666</v>
      </c>
      <c r="J9871" t="s">
        <v>667</v>
      </c>
      <c r="K9871" t="str">
        <f t="shared" si="773"/>
        <v>13.721825382010,100.508987023310</v>
      </c>
      <c r="L9871" t="s">
        <v>25</v>
      </c>
      <c r="Q9871" s="1">
        <f t="shared" si="770"/>
        <v>0</v>
      </c>
      <c r="R9871" t="s">
        <v>800</v>
      </c>
      <c r="S9871" t="s">
        <v>795</v>
      </c>
      <c r="T9871" s="1" t="s">
        <v>96</v>
      </c>
      <c r="U9871" s="1" t="s">
        <v>888</v>
      </c>
      <c r="V9871" s="1">
        <f t="shared" si="772"/>
        <v>687.5</v>
      </c>
      <c r="W9871" t="str">
        <f t="shared" si="774"/>
        <v>Rent</v>
      </c>
      <c r="X9871" t="s">
        <v>11832</v>
      </c>
      <c r="Y9871">
        <v>651.90475210983789</v>
      </c>
    </row>
    <row r="9872" spans="1:25" x14ac:dyDescent="0.35">
      <c r="A9872">
        <v>1633</v>
      </c>
      <c r="B9872" t="s">
        <v>662</v>
      </c>
      <c r="C9872" s="4" t="str">
        <f>VLOOKUP(B9872:B21904,dev!$A$2:$C$13441,2,FALSE)</f>
        <v>บริษัท ไรมอน แลนด์ ยูนิกซ์ จำกัด</v>
      </c>
      <c r="D9872" s="1" t="s">
        <v>664</v>
      </c>
      <c r="E9872" s="1" t="s">
        <v>665</v>
      </c>
      <c r="F9872" s="2">
        <v>1.4609843937575031</v>
      </c>
      <c r="G9872" s="1" t="s">
        <v>562</v>
      </c>
      <c r="H9872" s="1">
        <f t="shared" si="771"/>
        <v>69.416666666666671</v>
      </c>
      <c r="I9872" t="s">
        <v>666</v>
      </c>
      <c r="J9872" t="s">
        <v>667</v>
      </c>
      <c r="K9872" t="str">
        <f t="shared" si="773"/>
        <v>13.721825382010,100.508987023310</v>
      </c>
      <c r="L9872" t="s">
        <v>25</v>
      </c>
      <c r="Q9872" s="1">
        <f t="shared" si="770"/>
        <v>0</v>
      </c>
      <c r="R9872" t="s">
        <v>800</v>
      </c>
      <c r="S9872" t="s">
        <v>795</v>
      </c>
      <c r="T9872" s="1" t="s">
        <v>96</v>
      </c>
      <c r="U9872" s="1" t="s">
        <v>888</v>
      </c>
      <c r="V9872" s="1">
        <f t="shared" si="772"/>
        <v>687.5</v>
      </c>
      <c r="W9872" t="str">
        <f t="shared" si="774"/>
        <v>Rent</v>
      </c>
      <c r="X9872" t="s">
        <v>11832</v>
      </c>
      <c r="Y9872">
        <v>651.90475210983789</v>
      </c>
    </row>
    <row r="9873" spans="1:25" x14ac:dyDescent="0.35">
      <c r="A9873">
        <v>544</v>
      </c>
      <c r="B9873" t="s">
        <v>662</v>
      </c>
      <c r="C9873" s="4" t="str">
        <f>VLOOKUP(B9873:B21905,dev!$A$2:$C$13441,2,FALSE)</f>
        <v>บริษัท ไรมอน แลนด์ ยูนิกซ์ จำกัด</v>
      </c>
      <c r="D9873" s="1" t="s">
        <v>664</v>
      </c>
      <c r="E9873" s="1" t="s">
        <v>665</v>
      </c>
      <c r="F9873" s="2">
        <v>1.4609843937575031</v>
      </c>
      <c r="G9873" s="1" t="s">
        <v>562</v>
      </c>
      <c r="H9873" s="1">
        <f t="shared" si="771"/>
        <v>69.416666666666671</v>
      </c>
      <c r="I9873" t="s">
        <v>666</v>
      </c>
      <c r="J9873" t="s">
        <v>667</v>
      </c>
      <c r="K9873" t="str">
        <f t="shared" si="773"/>
        <v>13.721825382010,100.508987023310</v>
      </c>
      <c r="L9873" t="s">
        <v>25</v>
      </c>
      <c r="Q9873" s="1">
        <f t="shared" si="770"/>
        <v>0</v>
      </c>
      <c r="R9873" t="s">
        <v>967</v>
      </c>
      <c r="S9873" t="s">
        <v>900</v>
      </c>
      <c r="T9873" s="1" t="s">
        <v>431</v>
      </c>
      <c r="U9873" s="1" t="s">
        <v>895</v>
      </c>
      <c r="V9873" s="1">
        <f t="shared" si="772"/>
        <v>689.65517241379314</v>
      </c>
      <c r="W9873" t="str">
        <f t="shared" si="774"/>
        <v>Rent</v>
      </c>
      <c r="X9873" t="s">
        <v>11832</v>
      </c>
      <c r="Y9873">
        <v>651.90475210983789</v>
      </c>
    </row>
    <row r="9874" spans="1:25" x14ac:dyDescent="0.35">
      <c r="A9874">
        <v>1171</v>
      </c>
      <c r="B9874" t="s">
        <v>662</v>
      </c>
      <c r="C9874" s="4" t="str">
        <f>VLOOKUP(B9874:B21906,dev!$A$2:$C$13441,2,FALSE)</f>
        <v>บริษัท ไรมอน แลนด์ ยูนิกซ์ จำกัด</v>
      </c>
      <c r="D9874" s="1" t="s">
        <v>664</v>
      </c>
      <c r="E9874" s="1" t="s">
        <v>665</v>
      </c>
      <c r="F9874" s="2">
        <v>1.4609843937575031</v>
      </c>
      <c r="G9874" s="1" t="s">
        <v>562</v>
      </c>
      <c r="H9874" s="1">
        <f t="shared" si="771"/>
        <v>69.416666666666671</v>
      </c>
      <c r="I9874" t="s">
        <v>666</v>
      </c>
      <c r="J9874" t="s">
        <v>667</v>
      </c>
      <c r="K9874" t="str">
        <f t="shared" si="773"/>
        <v>13.721825382010,100.508987023310</v>
      </c>
      <c r="L9874" t="s">
        <v>25</v>
      </c>
      <c r="Q9874" s="1">
        <f t="shared" si="770"/>
        <v>0</v>
      </c>
      <c r="R9874" t="s">
        <v>967</v>
      </c>
      <c r="S9874" t="s">
        <v>900</v>
      </c>
      <c r="T9874" s="1" t="s">
        <v>431</v>
      </c>
      <c r="U9874" s="1" t="s">
        <v>895</v>
      </c>
      <c r="V9874" s="1">
        <f t="shared" si="772"/>
        <v>689.65517241379314</v>
      </c>
      <c r="W9874" t="str">
        <f t="shared" si="774"/>
        <v>Rent</v>
      </c>
      <c r="X9874" t="s">
        <v>11832</v>
      </c>
      <c r="Y9874">
        <v>651.90475210983789</v>
      </c>
    </row>
    <row r="9875" spans="1:25" x14ac:dyDescent="0.35">
      <c r="A9875">
        <v>1724</v>
      </c>
      <c r="B9875" t="s">
        <v>662</v>
      </c>
      <c r="C9875" s="4" t="str">
        <f>VLOOKUP(B9875:B21907,dev!$A$2:$C$13441,2,FALSE)</f>
        <v>บริษัท ไรมอน แลนด์ ยูนิกซ์ จำกัด</v>
      </c>
      <c r="D9875" s="1" t="s">
        <v>664</v>
      </c>
      <c r="E9875" s="1" t="s">
        <v>665</v>
      </c>
      <c r="F9875" s="2">
        <v>1.4609843937575031</v>
      </c>
      <c r="G9875" s="1" t="s">
        <v>562</v>
      </c>
      <c r="H9875" s="1">
        <f t="shared" si="771"/>
        <v>69.416666666666671</v>
      </c>
      <c r="I9875" t="s">
        <v>666</v>
      </c>
      <c r="J9875" t="s">
        <v>667</v>
      </c>
      <c r="K9875" t="str">
        <f t="shared" si="773"/>
        <v>13.721825382010,100.508987023310</v>
      </c>
      <c r="L9875" t="s">
        <v>25</v>
      </c>
      <c r="Q9875" s="1">
        <f t="shared" si="770"/>
        <v>0</v>
      </c>
      <c r="R9875" t="s">
        <v>967</v>
      </c>
      <c r="S9875" t="s">
        <v>900</v>
      </c>
      <c r="T9875" s="1" t="s">
        <v>431</v>
      </c>
      <c r="U9875" s="1" t="s">
        <v>895</v>
      </c>
      <c r="V9875" s="1">
        <f t="shared" si="772"/>
        <v>689.65517241379314</v>
      </c>
      <c r="W9875" t="str">
        <f t="shared" si="774"/>
        <v>Rent</v>
      </c>
      <c r="X9875" t="s">
        <v>11832</v>
      </c>
      <c r="Y9875">
        <v>651.90475210983789</v>
      </c>
    </row>
    <row r="9876" spans="1:25" x14ac:dyDescent="0.35">
      <c r="A9876">
        <v>499</v>
      </c>
      <c r="B9876" t="s">
        <v>662</v>
      </c>
      <c r="C9876" s="4" t="str">
        <f>VLOOKUP(B9876:B21908,dev!$A$2:$C$13441,2,FALSE)</f>
        <v>บริษัท ไรมอน แลนด์ ยูนิกซ์ จำกัด</v>
      </c>
      <c r="D9876" s="1" t="s">
        <v>664</v>
      </c>
      <c r="E9876" s="1" t="s">
        <v>665</v>
      </c>
      <c r="F9876" s="2">
        <v>1.4609843937575031</v>
      </c>
      <c r="G9876" s="1" t="s">
        <v>562</v>
      </c>
      <c r="H9876" s="1">
        <f t="shared" si="771"/>
        <v>69.416666666666671</v>
      </c>
      <c r="I9876" t="s">
        <v>666</v>
      </c>
      <c r="J9876" t="s">
        <v>667</v>
      </c>
      <c r="K9876" t="str">
        <f t="shared" si="773"/>
        <v>13.721825382010,100.508987023310</v>
      </c>
      <c r="L9876" t="s">
        <v>25</v>
      </c>
      <c r="Q9876" s="1">
        <f t="shared" si="770"/>
        <v>0</v>
      </c>
      <c r="R9876" t="s">
        <v>913</v>
      </c>
      <c r="S9876" t="s">
        <v>900</v>
      </c>
      <c r="T9876" s="1" t="s">
        <v>914</v>
      </c>
      <c r="U9876" s="1" t="s">
        <v>137</v>
      </c>
      <c r="V9876" s="1">
        <f t="shared" si="772"/>
        <v>689.65517241379314</v>
      </c>
      <c r="W9876" t="str">
        <f t="shared" si="774"/>
        <v>Rent</v>
      </c>
      <c r="X9876" t="s">
        <v>11832</v>
      </c>
      <c r="Y9876">
        <v>651.90475210983789</v>
      </c>
    </row>
    <row r="9877" spans="1:25" x14ac:dyDescent="0.35">
      <c r="A9877">
        <v>1125</v>
      </c>
      <c r="B9877" t="s">
        <v>662</v>
      </c>
      <c r="C9877" s="4" t="str">
        <f>VLOOKUP(B9877:B21909,dev!$A$2:$C$13441,2,FALSE)</f>
        <v>บริษัท ไรมอน แลนด์ ยูนิกซ์ จำกัด</v>
      </c>
      <c r="D9877" s="1" t="s">
        <v>664</v>
      </c>
      <c r="E9877" s="1" t="s">
        <v>665</v>
      </c>
      <c r="F9877" s="2">
        <v>1.4609843937575031</v>
      </c>
      <c r="G9877" s="1" t="s">
        <v>562</v>
      </c>
      <c r="H9877" s="1">
        <f t="shared" si="771"/>
        <v>69.416666666666671</v>
      </c>
      <c r="I9877" t="s">
        <v>666</v>
      </c>
      <c r="J9877" t="s">
        <v>667</v>
      </c>
      <c r="K9877" t="str">
        <f t="shared" si="773"/>
        <v>13.721825382010,100.508987023310</v>
      </c>
      <c r="L9877" t="s">
        <v>25</v>
      </c>
      <c r="Q9877" s="1">
        <f t="shared" si="770"/>
        <v>0</v>
      </c>
      <c r="R9877" t="s">
        <v>913</v>
      </c>
      <c r="S9877" t="s">
        <v>900</v>
      </c>
      <c r="T9877" s="1" t="s">
        <v>914</v>
      </c>
      <c r="U9877" s="1" t="s">
        <v>137</v>
      </c>
      <c r="V9877" s="1">
        <f t="shared" si="772"/>
        <v>689.65517241379314</v>
      </c>
      <c r="W9877" t="str">
        <f t="shared" si="774"/>
        <v>Rent</v>
      </c>
      <c r="X9877" t="s">
        <v>11832</v>
      </c>
      <c r="Y9877">
        <v>651.90475210983789</v>
      </c>
    </row>
    <row r="9878" spans="1:25" x14ac:dyDescent="0.35">
      <c r="A9878">
        <v>1679</v>
      </c>
      <c r="B9878" t="s">
        <v>662</v>
      </c>
      <c r="C9878" s="4" t="str">
        <f>VLOOKUP(B9878:B21910,dev!$A$2:$C$13441,2,FALSE)</f>
        <v>บริษัท ไรมอน แลนด์ ยูนิกซ์ จำกัด</v>
      </c>
      <c r="D9878" s="1" t="s">
        <v>664</v>
      </c>
      <c r="E9878" s="1" t="s">
        <v>665</v>
      </c>
      <c r="F9878" s="2">
        <v>1.4609843937575031</v>
      </c>
      <c r="G9878" s="1" t="s">
        <v>562</v>
      </c>
      <c r="H9878" s="1">
        <f t="shared" si="771"/>
        <v>69.416666666666671</v>
      </c>
      <c r="I9878" t="s">
        <v>666</v>
      </c>
      <c r="J9878" t="s">
        <v>667</v>
      </c>
      <c r="K9878" t="str">
        <f t="shared" si="773"/>
        <v>13.721825382010,100.508987023310</v>
      </c>
      <c r="L9878" t="s">
        <v>25</v>
      </c>
      <c r="Q9878" s="1">
        <f t="shared" si="770"/>
        <v>0</v>
      </c>
      <c r="R9878" t="s">
        <v>913</v>
      </c>
      <c r="S9878" t="s">
        <v>900</v>
      </c>
      <c r="T9878" s="1" t="s">
        <v>914</v>
      </c>
      <c r="U9878" s="1" t="s">
        <v>137</v>
      </c>
      <c r="V9878" s="1">
        <f t="shared" si="772"/>
        <v>689.65517241379314</v>
      </c>
      <c r="W9878" t="str">
        <f t="shared" si="774"/>
        <v>Rent</v>
      </c>
      <c r="X9878" t="s">
        <v>11832</v>
      </c>
      <c r="Y9878">
        <v>651.90475210983789</v>
      </c>
    </row>
    <row r="9879" spans="1:25" x14ac:dyDescent="0.35">
      <c r="A9879">
        <v>452</v>
      </c>
      <c r="B9879" t="s">
        <v>662</v>
      </c>
      <c r="C9879" s="4" t="str">
        <f>VLOOKUP(B9879:B21911,dev!$A$2:$C$13441,2,FALSE)</f>
        <v>บริษัท ไรมอน แลนด์ ยูนิกซ์ จำกัด</v>
      </c>
      <c r="D9879" s="1" t="s">
        <v>664</v>
      </c>
      <c r="E9879" s="1" t="s">
        <v>665</v>
      </c>
      <c r="F9879" s="2">
        <v>1.4609843937575031</v>
      </c>
      <c r="G9879" s="1" t="s">
        <v>562</v>
      </c>
      <c r="H9879" s="1">
        <f t="shared" si="771"/>
        <v>69.416666666666671</v>
      </c>
      <c r="I9879" t="s">
        <v>666</v>
      </c>
      <c r="J9879" t="s">
        <v>667</v>
      </c>
      <c r="K9879" t="str">
        <f t="shared" si="773"/>
        <v>13.721825382010,100.508987023310</v>
      </c>
      <c r="L9879" t="s">
        <v>25</v>
      </c>
      <c r="Q9879" s="1">
        <f t="shared" si="770"/>
        <v>0</v>
      </c>
      <c r="R9879" t="s">
        <v>797</v>
      </c>
      <c r="S9879" t="s">
        <v>795</v>
      </c>
      <c r="T9879" s="1" t="s">
        <v>798</v>
      </c>
      <c r="U9879" s="1" t="s">
        <v>887</v>
      </c>
      <c r="V9879" s="1">
        <f t="shared" si="772"/>
        <v>690</v>
      </c>
      <c r="W9879" t="str">
        <f t="shared" si="774"/>
        <v>Rent</v>
      </c>
      <c r="X9879" t="s">
        <v>11832</v>
      </c>
      <c r="Y9879">
        <v>651.90475210983789</v>
      </c>
    </row>
    <row r="9880" spans="1:25" x14ac:dyDescent="0.35">
      <c r="A9880">
        <v>1078</v>
      </c>
      <c r="B9880" t="s">
        <v>662</v>
      </c>
      <c r="C9880" s="4" t="str">
        <f>VLOOKUP(B9880:B21912,dev!$A$2:$C$13441,2,FALSE)</f>
        <v>บริษัท ไรมอน แลนด์ ยูนิกซ์ จำกัด</v>
      </c>
      <c r="D9880" s="1" t="s">
        <v>664</v>
      </c>
      <c r="E9880" s="1" t="s">
        <v>665</v>
      </c>
      <c r="F9880" s="2">
        <v>1.4609843937575031</v>
      </c>
      <c r="G9880" s="1" t="s">
        <v>562</v>
      </c>
      <c r="H9880" s="1">
        <f t="shared" si="771"/>
        <v>69.416666666666671</v>
      </c>
      <c r="I9880" t="s">
        <v>666</v>
      </c>
      <c r="J9880" t="s">
        <v>667</v>
      </c>
      <c r="K9880" t="str">
        <f t="shared" si="773"/>
        <v>13.721825382010,100.508987023310</v>
      </c>
      <c r="L9880" t="s">
        <v>25</v>
      </c>
      <c r="Q9880" s="1">
        <f t="shared" si="770"/>
        <v>0</v>
      </c>
      <c r="R9880" t="s">
        <v>797</v>
      </c>
      <c r="S9880" t="s">
        <v>795</v>
      </c>
      <c r="T9880" s="1" t="s">
        <v>798</v>
      </c>
      <c r="U9880" s="1" t="s">
        <v>887</v>
      </c>
      <c r="V9880" s="1">
        <f t="shared" si="772"/>
        <v>690</v>
      </c>
      <c r="W9880" t="str">
        <f t="shared" si="774"/>
        <v>Rent</v>
      </c>
      <c r="X9880" t="s">
        <v>11832</v>
      </c>
      <c r="Y9880">
        <v>651.90475210983789</v>
      </c>
    </row>
    <row r="9881" spans="1:25" x14ac:dyDescent="0.35">
      <c r="A9881">
        <v>1632</v>
      </c>
      <c r="B9881" t="s">
        <v>662</v>
      </c>
      <c r="C9881" s="4" t="str">
        <f>VLOOKUP(B9881:B21913,dev!$A$2:$C$13441,2,FALSE)</f>
        <v>บริษัท ไรมอน แลนด์ ยูนิกซ์ จำกัด</v>
      </c>
      <c r="D9881" s="1" t="s">
        <v>664</v>
      </c>
      <c r="E9881" s="1" t="s">
        <v>665</v>
      </c>
      <c r="F9881" s="2">
        <v>1.4609843937575031</v>
      </c>
      <c r="G9881" s="1" t="s">
        <v>562</v>
      </c>
      <c r="H9881" s="1">
        <f t="shared" si="771"/>
        <v>69.416666666666671</v>
      </c>
      <c r="I9881" t="s">
        <v>666</v>
      </c>
      <c r="J9881" t="s">
        <v>667</v>
      </c>
      <c r="K9881" t="str">
        <f t="shared" si="773"/>
        <v>13.721825382010,100.508987023310</v>
      </c>
      <c r="L9881" t="s">
        <v>25</v>
      </c>
      <c r="Q9881" s="1">
        <f t="shared" si="770"/>
        <v>0</v>
      </c>
      <c r="R9881" t="s">
        <v>797</v>
      </c>
      <c r="S9881" t="s">
        <v>795</v>
      </c>
      <c r="T9881" s="1" t="s">
        <v>798</v>
      </c>
      <c r="U9881" s="1" t="s">
        <v>887</v>
      </c>
      <c r="V9881" s="1">
        <f t="shared" si="772"/>
        <v>690</v>
      </c>
      <c r="W9881" t="str">
        <f t="shared" si="774"/>
        <v>Rent</v>
      </c>
      <c r="X9881" t="s">
        <v>11832</v>
      </c>
      <c r="Y9881">
        <v>651.90475210983789</v>
      </c>
    </row>
    <row r="9882" spans="1:25" x14ac:dyDescent="0.35">
      <c r="A9882">
        <v>448</v>
      </c>
      <c r="B9882" t="s">
        <v>662</v>
      </c>
      <c r="C9882" s="4" t="str">
        <f>VLOOKUP(B9882:B21914,dev!$A$2:$C$13441,2,FALSE)</f>
        <v>บริษัท ไรมอน แลนด์ ยูนิกซ์ จำกัด</v>
      </c>
      <c r="D9882" s="1" t="s">
        <v>664</v>
      </c>
      <c r="E9882" s="1" t="s">
        <v>665</v>
      </c>
      <c r="F9882" s="2">
        <v>1.4609843937575031</v>
      </c>
      <c r="G9882" s="1" t="s">
        <v>562</v>
      </c>
      <c r="H9882" s="1">
        <f t="shared" si="771"/>
        <v>69.416666666666671</v>
      </c>
      <c r="I9882" t="s">
        <v>666</v>
      </c>
      <c r="J9882" t="s">
        <v>667</v>
      </c>
      <c r="K9882" t="str">
        <f t="shared" si="773"/>
        <v>13.721825382010,100.508987023310</v>
      </c>
      <c r="L9882" t="s">
        <v>25</v>
      </c>
      <c r="Q9882" s="1">
        <f t="shared" si="770"/>
        <v>0</v>
      </c>
      <c r="R9882" t="s">
        <v>885</v>
      </c>
      <c r="S9882" t="s">
        <v>662</v>
      </c>
      <c r="T9882" s="1" t="s">
        <v>338</v>
      </c>
      <c r="U9882" s="1" t="s">
        <v>203</v>
      </c>
      <c r="V9882" s="1">
        <f t="shared" si="772"/>
        <v>690.90909090909088</v>
      </c>
      <c r="W9882" t="str">
        <f t="shared" si="774"/>
        <v>Rent</v>
      </c>
      <c r="X9882" t="s">
        <v>11832</v>
      </c>
      <c r="Y9882">
        <v>651.90475210983789</v>
      </c>
    </row>
    <row r="9883" spans="1:25" x14ac:dyDescent="0.35">
      <c r="A9883">
        <v>472</v>
      </c>
      <c r="B9883" t="s">
        <v>662</v>
      </c>
      <c r="C9883" s="4" t="str">
        <f>VLOOKUP(B9883:B21915,dev!$A$2:$C$13441,2,FALSE)</f>
        <v>บริษัท ไรมอน แลนด์ ยูนิกซ์ จำกัด</v>
      </c>
      <c r="D9883" s="1" t="s">
        <v>664</v>
      </c>
      <c r="E9883" s="1" t="s">
        <v>665</v>
      </c>
      <c r="F9883" s="2">
        <v>1.4609843937575031</v>
      </c>
      <c r="G9883" s="1" t="s">
        <v>562</v>
      </c>
      <c r="H9883" s="1">
        <f t="shared" si="771"/>
        <v>69.416666666666671</v>
      </c>
      <c r="I9883" t="s">
        <v>666</v>
      </c>
      <c r="J9883" t="s">
        <v>667</v>
      </c>
      <c r="K9883" t="str">
        <f t="shared" si="773"/>
        <v>13.721825382010,100.508987023310</v>
      </c>
      <c r="L9883" t="s">
        <v>25</v>
      </c>
      <c r="Q9883" s="1">
        <f t="shared" si="770"/>
        <v>0</v>
      </c>
      <c r="R9883" t="s">
        <v>834</v>
      </c>
      <c r="S9883" t="s">
        <v>795</v>
      </c>
      <c r="T9883" s="1" t="s">
        <v>338</v>
      </c>
      <c r="U9883" s="1" t="s">
        <v>203</v>
      </c>
      <c r="V9883" s="1">
        <f t="shared" si="772"/>
        <v>690.90909090909088</v>
      </c>
      <c r="W9883" t="str">
        <f t="shared" si="774"/>
        <v>Rent</v>
      </c>
      <c r="X9883" t="s">
        <v>11832</v>
      </c>
      <c r="Y9883">
        <v>651.90475210983789</v>
      </c>
    </row>
    <row r="9884" spans="1:25" x14ac:dyDescent="0.35">
      <c r="A9884">
        <v>513</v>
      </c>
      <c r="B9884" t="s">
        <v>662</v>
      </c>
      <c r="C9884" s="4" t="str">
        <f>VLOOKUP(B9884:B21916,dev!$A$2:$C$13441,2,FALSE)</f>
        <v>บริษัท ไรมอน แลนด์ ยูนิกซ์ จำกัด</v>
      </c>
      <c r="D9884" s="1" t="s">
        <v>664</v>
      </c>
      <c r="E9884" s="1" t="s">
        <v>665</v>
      </c>
      <c r="F9884" s="2">
        <v>1.4609843937575031</v>
      </c>
      <c r="G9884" s="1" t="s">
        <v>562</v>
      </c>
      <c r="H9884" s="1">
        <f t="shared" si="771"/>
        <v>69.416666666666671</v>
      </c>
      <c r="I9884" t="s">
        <v>666</v>
      </c>
      <c r="J9884" t="s">
        <v>667</v>
      </c>
      <c r="K9884" t="str">
        <f t="shared" si="773"/>
        <v>13.721825382010,100.508987023310</v>
      </c>
      <c r="L9884" t="s">
        <v>25</v>
      </c>
      <c r="Q9884" s="1">
        <f t="shared" si="770"/>
        <v>0</v>
      </c>
      <c r="R9884" t="s">
        <v>931</v>
      </c>
      <c r="S9884" t="s">
        <v>900</v>
      </c>
      <c r="T9884" s="1" t="s">
        <v>338</v>
      </c>
      <c r="U9884" s="1" t="s">
        <v>203</v>
      </c>
      <c r="V9884" s="1">
        <f t="shared" si="772"/>
        <v>690.90909090909088</v>
      </c>
      <c r="W9884" t="str">
        <f t="shared" si="774"/>
        <v>Rent</v>
      </c>
      <c r="X9884" t="s">
        <v>11832</v>
      </c>
      <c r="Y9884">
        <v>651.90475210983789</v>
      </c>
    </row>
    <row r="9885" spans="1:25" x14ac:dyDescent="0.35">
      <c r="A9885">
        <v>1074</v>
      </c>
      <c r="B9885" t="s">
        <v>662</v>
      </c>
      <c r="C9885" s="4" t="str">
        <f>VLOOKUP(B9885:B21917,dev!$A$2:$C$13441,2,FALSE)</f>
        <v>บริษัท ไรมอน แลนด์ ยูนิกซ์ จำกัด</v>
      </c>
      <c r="D9885" s="1" t="s">
        <v>664</v>
      </c>
      <c r="E9885" s="1" t="s">
        <v>665</v>
      </c>
      <c r="F9885" s="2">
        <v>1.4609843937575031</v>
      </c>
      <c r="G9885" s="1" t="s">
        <v>562</v>
      </c>
      <c r="H9885" s="1">
        <f t="shared" si="771"/>
        <v>69.416666666666671</v>
      </c>
      <c r="I9885" t="s">
        <v>666</v>
      </c>
      <c r="J9885" t="s">
        <v>667</v>
      </c>
      <c r="K9885" t="str">
        <f t="shared" si="773"/>
        <v>13.721825382010,100.508987023310</v>
      </c>
      <c r="L9885" t="s">
        <v>25</v>
      </c>
      <c r="Q9885" s="1">
        <f t="shared" si="770"/>
        <v>0</v>
      </c>
      <c r="R9885" t="s">
        <v>885</v>
      </c>
      <c r="S9885" t="s">
        <v>662</v>
      </c>
      <c r="T9885" s="1" t="s">
        <v>338</v>
      </c>
      <c r="U9885" s="1" t="s">
        <v>203</v>
      </c>
      <c r="V9885" s="1">
        <f t="shared" si="772"/>
        <v>690.90909090909088</v>
      </c>
      <c r="W9885" t="str">
        <f t="shared" si="774"/>
        <v>Rent</v>
      </c>
      <c r="X9885" t="s">
        <v>11832</v>
      </c>
      <c r="Y9885">
        <v>651.90475210983789</v>
      </c>
    </row>
    <row r="9886" spans="1:25" x14ac:dyDescent="0.35">
      <c r="A9886">
        <v>1098</v>
      </c>
      <c r="B9886" t="s">
        <v>662</v>
      </c>
      <c r="C9886" s="4" t="str">
        <f>VLOOKUP(B9886:B21918,dev!$A$2:$C$13441,2,FALSE)</f>
        <v>บริษัท ไรมอน แลนด์ ยูนิกซ์ จำกัด</v>
      </c>
      <c r="D9886" s="1" t="s">
        <v>664</v>
      </c>
      <c r="E9886" s="1" t="s">
        <v>665</v>
      </c>
      <c r="F9886" s="2">
        <v>1.4609843937575031</v>
      </c>
      <c r="G9886" s="1" t="s">
        <v>562</v>
      </c>
      <c r="H9886" s="1">
        <f t="shared" si="771"/>
        <v>69.416666666666671</v>
      </c>
      <c r="I9886" t="s">
        <v>666</v>
      </c>
      <c r="J9886" t="s">
        <v>667</v>
      </c>
      <c r="K9886" t="str">
        <f t="shared" si="773"/>
        <v>13.721825382010,100.508987023310</v>
      </c>
      <c r="L9886" t="s">
        <v>25</v>
      </c>
      <c r="Q9886" s="1">
        <f t="shared" si="770"/>
        <v>0</v>
      </c>
      <c r="R9886" t="s">
        <v>834</v>
      </c>
      <c r="S9886" t="s">
        <v>795</v>
      </c>
      <c r="T9886" s="1" t="s">
        <v>338</v>
      </c>
      <c r="U9886" s="1" t="s">
        <v>203</v>
      </c>
      <c r="V9886" s="1">
        <f t="shared" si="772"/>
        <v>690.90909090909088</v>
      </c>
      <c r="W9886" t="str">
        <f t="shared" si="774"/>
        <v>Rent</v>
      </c>
      <c r="X9886" t="s">
        <v>11832</v>
      </c>
      <c r="Y9886">
        <v>651.90475210983789</v>
      </c>
    </row>
    <row r="9887" spans="1:25" x14ac:dyDescent="0.35">
      <c r="A9887">
        <v>1139</v>
      </c>
      <c r="B9887" t="s">
        <v>662</v>
      </c>
      <c r="C9887" s="4" t="str">
        <f>VLOOKUP(B9887:B21919,dev!$A$2:$C$13441,2,FALSE)</f>
        <v>บริษัท ไรมอน แลนด์ ยูนิกซ์ จำกัด</v>
      </c>
      <c r="D9887" s="1" t="s">
        <v>664</v>
      </c>
      <c r="E9887" s="1" t="s">
        <v>665</v>
      </c>
      <c r="F9887" s="2">
        <v>1.4609843937575031</v>
      </c>
      <c r="G9887" s="1" t="s">
        <v>562</v>
      </c>
      <c r="H9887" s="1">
        <f t="shared" si="771"/>
        <v>69.416666666666671</v>
      </c>
      <c r="I9887" t="s">
        <v>666</v>
      </c>
      <c r="J9887" t="s">
        <v>667</v>
      </c>
      <c r="K9887" t="str">
        <f t="shared" si="773"/>
        <v>13.721825382010,100.508987023310</v>
      </c>
      <c r="L9887" t="s">
        <v>25</v>
      </c>
      <c r="Q9887" s="1">
        <f t="shared" si="770"/>
        <v>0</v>
      </c>
      <c r="R9887" t="s">
        <v>931</v>
      </c>
      <c r="S9887" t="s">
        <v>900</v>
      </c>
      <c r="T9887" s="1" t="s">
        <v>338</v>
      </c>
      <c r="U9887" s="1" t="s">
        <v>203</v>
      </c>
      <c r="V9887" s="1">
        <f t="shared" si="772"/>
        <v>690.90909090909088</v>
      </c>
      <c r="W9887" t="str">
        <f t="shared" si="774"/>
        <v>Rent</v>
      </c>
      <c r="X9887" t="s">
        <v>11832</v>
      </c>
      <c r="Y9887">
        <v>651.90475210983789</v>
      </c>
    </row>
    <row r="9888" spans="1:25" x14ac:dyDescent="0.35">
      <c r="A9888">
        <v>1628</v>
      </c>
      <c r="B9888" t="s">
        <v>662</v>
      </c>
      <c r="C9888" s="4" t="str">
        <f>VLOOKUP(B9888:B21920,dev!$A$2:$C$13441,2,FALSE)</f>
        <v>บริษัท ไรมอน แลนด์ ยูนิกซ์ จำกัด</v>
      </c>
      <c r="D9888" s="1" t="s">
        <v>664</v>
      </c>
      <c r="E9888" s="1" t="s">
        <v>665</v>
      </c>
      <c r="F9888" s="2">
        <v>1.4609843937575031</v>
      </c>
      <c r="G9888" s="1" t="s">
        <v>562</v>
      </c>
      <c r="H9888" s="1">
        <f t="shared" si="771"/>
        <v>69.416666666666671</v>
      </c>
      <c r="I9888" t="s">
        <v>666</v>
      </c>
      <c r="J9888" t="s">
        <v>667</v>
      </c>
      <c r="K9888" t="str">
        <f t="shared" si="773"/>
        <v>13.721825382010,100.508987023310</v>
      </c>
      <c r="L9888" t="s">
        <v>25</v>
      </c>
      <c r="Q9888" s="1">
        <f t="shared" si="770"/>
        <v>0</v>
      </c>
      <c r="R9888" t="s">
        <v>885</v>
      </c>
      <c r="S9888" t="s">
        <v>662</v>
      </c>
      <c r="T9888" s="1" t="s">
        <v>338</v>
      </c>
      <c r="U9888" s="1" t="s">
        <v>203</v>
      </c>
      <c r="V9888" s="1">
        <f t="shared" si="772"/>
        <v>690.90909090909088</v>
      </c>
      <c r="W9888" t="str">
        <f t="shared" si="774"/>
        <v>Rent</v>
      </c>
      <c r="X9888" t="s">
        <v>11832</v>
      </c>
      <c r="Y9888">
        <v>651.90475210983789</v>
      </c>
    </row>
    <row r="9889" spans="1:25" x14ac:dyDescent="0.35">
      <c r="A9889">
        <v>1652</v>
      </c>
      <c r="B9889" t="s">
        <v>662</v>
      </c>
      <c r="C9889" s="4" t="str">
        <f>VLOOKUP(B9889:B21921,dev!$A$2:$C$13441,2,FALSE)</f>
        <v>บริษัท ไรมอน แลนด์ ยูนิกซ์ จำกัด</v>
      </c>
      <c r="D9889" s="1" t="s">
        <v>664</v>
      </c>
      <c r="E9889" s="1" t="s">
        <v>665</v>
      </c>
      <c r="F9889" s="2">
        <v>1.4609843937575031</v>
      </c>
      <c r="G9889" s="1" t="s">
        <v>562</v>
      </c>
      <c r="H9889" s="1">
        <f t="shared" si="771"/>
        <v>69.416666666666671</v>
      </c>
      <c r="I9889" t="s">
        <v>666</v>
      </c>
      <c r="J9889" t="s">
        <v>667</v>
      </c>
      <c r="K9889" t="str">
        <f t="shared" si="773"/>
        <v>13.721825382010,100.508987023310</v>
      </c>
      <c r="L9889" t="s">
        <v>25</v>
      </c>
      <c r="Q9889" s="1">
        <f t="shared" si="770"/>
        <v>0</v>
      </c>
      <c r="R9889" t="s">
        <v>834</v>
      </c>
      <c r="S9889" t="s">
        <v>795</v>
      </c>
      <c r="T9889" s="1" t="s">
        <v>338</v>
      </c>
      <c r="U9889" s="1" t="s">
        <v>203</v>
      </c>
      <c r="V9889" s="1">
        <f t="shared" si="772"/>
        <v>690.90909090909088</v>
      </c>
      <c r="W9889" t="str">
        <f t="shared" si="774"/>
        <v>Rent</v>
      </c>
      <c r="X9889" t="s">
        <v>11832</v>
      </c>
      <c r="Y9889">
        <v>651.90475210983789</v>
      </c>
    </row>
    <row r="9890" spans="1:25" x14ac:dyDescent="0.35">
      <c r="A9890">
        <v>1693</v>
      </c>
      <c r="B9890" t="s">
        <v>662</v>
      </c>
      <c r="C9890" s="4" t="str">
        <f>VLOOKUP(B9890:B21922,dev!$A$2:$C$13441,2,FALSE)</f>
        <v>บริษัท ไรมอน แลนด์ ยูนิกซ์ จำกัด</v>
      </c>
      <c r="D9890" s="1" t="s">
        <v>664</v>
      </c>
      <c r="E9890" s="1" t="s">
        <v>665</v>
      </c>
      <c r="F9890" s="2">
        <v>1.4609843937575031</v>
      </c>
      <c r="G9890" s="1" t="s">
        <v>562</v>
      </c>
      <c r="H9890" s="1">
        <f t="shared" si="771"/>
        <v>69.416666666666671</v>
      </c>
      <c r="I9890" t="s">
        <v>666</v>
      </c>
      <c r="J9890" t="s">
        <v>667</v>
      </c>
      <c r="K9890" t="str">
        <f t="shared" si="773"/>
        <v>13.721825382010,100.508987023310</v>
      </c>
      <c r="L9890" t="s">
        <v>25</v>
      </c>
      <c r="Q9890" s="1">
        <f t="shared" si="770"/>
        <v>0</v>
      </c>
      <c r="R9890" t="s">
        <v>931</v>
      </c>
      <c r="S9890" t="s">
        <v>900</v>
      </c>
      <c r="T9890" s="1" t="s">
        <v>338</v>
      </c>
      <c r="U9890" s="1" t="s">
        <v>203</v>
      </c>
      <c r="V9890" s="1">
        <f t="shared" si="772"/>
        <v>690.90909090909088</v>
      </c>
      <c r="W9890" t="str">
        <f t="shared" si="774"/>
        <v>Rent</v>
      </c>
      <c r="X9890" t="s">
        <v>11832</v>
      </c>
      <c r="Y9890">
        <v>651.90475210983789</v>
      </c>
    </row>
    <row r="9891" spans="1:25" x14ac:dyDescent="0.35">
      <c r="A9891">
        <v>550</v>
      </c>
      <c r="B9891" t="s">
        <v>662</v>
      </c>
      <c r="C9891" s="4" t="str">
        <f>VLOOKUP(B9891:B21923,dev!$A$2:$C$13441,2,FALSE)</f>
        <v>บริษัท ไรมอน แลนด์ ยูนิกซ์ จำกัด</v>
      </c>
      <c r="D9891" s="1" t="s">
        <v>664</v>
      </c>
      <c r="E9891" s="1" t="s">
        <v>665</v>
      </c>
      <c r="F9891" s="2">
        <v>1.4609843937575031</v>
      </c>
      <c r="G9891" s="1" t="s">
        <v>562</v>
      </c>
      <c r="H9891" s="1">
        <f t="shared" si="771"/>
        <v>69.416666666666671</v>
      </c>
      <c r="I9891" t="s">
        <v>666</v>
      </c>
      <c r="J9891" t="s">
        <v>667</v>
      </c>
      <c r="K9891" t="str">
        <f t="shared" si="773"/>
        <v>13.721825382010,100.508987023310</v>
      </c>
      <c r="L9891" t="s">
        <v>25</v>
      </c>
      <c r="Q9891" s="1">
        <f t="shared" si="770"/>
        <v>0</v>
      </c>
      <c r="R9891" t="s">
        <v>975</v>
      </c>
      <c r="S9891" t="s">
        <v>900</v>
      </c>
      <c r="T9891" s="1" t="s">
        <v>173</v>
      </c>
      <c r="U9891" s="1" t="s">
        <v>336</v>
      </c>
      <c r="V9891" s="1">
        <f t="shared" si="772"/>
        <v>692.30769230769226</v>
      </c>
      <c r="W9891" t="str">
        <f t="shared" si="774"/>
        <v>Rent</v>
      </c>
      <c r="X9891" t="s">
        <v>11832</v>
      </c>
      <c r="Y9891">
        <v>651.90475210983789</v>
      </c>
    </row>
    <row r="9892" spans="1:25" x14ac:dyDescent="0.35">
      <c r="A9892">
        <v>1176</v>
      </c>
      <c r="B9892" t="s">
        <v>662</v>
      </c>
      <c r="C9892" s="4" t="str">
        <f>VLOOKUP(B9892:B21924,dev!$A$2:$C$13441,2,FALSE)</f>
        <v>บริษัท ไรมอน แลนด์ ยูนิกซ์ จำกัด</v>
      </c>
      <c r="D9892" s="1" t="s">
        <v>664</v>
      </c>
      <c r="E9892" s="1" t="s">
        <v>665</v>
      </c>
      <c r="F9892" s="2">
        <v>1.4609843937575031</v>
      </c>
      <c r="G9892" s="1" t="s">
        <v>562</v>
      </c>
      <c r="H9892" s="1">
        <f t="shared" si="771"/>
        <v>69.416666666666671</v>
      </c>
      <c r="I9892" t="s">
        <v>666</v>
      </c>
      <c r="J9892" t="s">
        <v>667</v>
      </c>
      <c r="K9892" t="str">
        <f t="shared" si="773"/>
        <v>13.721825382010,100.508987023310</v>
      </c>
      <c r="L9892" t="s">
        <v>25</v>
      </c>
      <c r="Q9892" s="1">
        <f t="shared" si="770"/>
        <v>0</v>
      </c>
      <c r="R9892" t="s">
        <v>975</v>
      </c>
      <c r="S9892" t="s">
        <v>900</v>
      </c>
      <c r="T9892" s="1" t="s">
        <v>173</v>
      </c>
      <c r="U9892" s="1" t="s">
        <v>336</v>
      </c>
      <c r="V9892" s="1">
        <f t="shared" si="772"/>
        <v>692.30769230769226</v>
      </c>
      <c r="W9892" t="str">
        <f t="shared" si="774"/>
        <v>Rent</v>
      </c>
      <c r="X9892" t="s">
        <v>11832</v>
      </c>
      <c r="Y9892">
        <v>651.90475210983789</v>
      </c>
    </row>
    <row r="9893" spans="1:25" x14ac:dyDescent="0.35">
      <c r="A9893">
        <v>1733</v>
      </c>
      <c r="B9893" t="s">
        <v>662</v>
      </c>
      <c r="C9893" s="4" t="str">
        <f>VLOOKUP(B9893:B21925,dev!$A$2:$C$13441,2,FALSE)</f>
        <v>บริษัท ไรมอน แลนด์ ยูนิกซ์ จำกัด</v>
      </c>
      <c r="D9893" s="1" t="s">
        <v>664</v>
      </c>
      <c r="E9893" s="1" t="s">
        <v>665</v>
      </c>
      <c r="F9893" s="2">
        <v>1.4609843937575031</v>
      </c>
      <c r="G9893" s="1" t="s">
        <v>562</v>
      </c>
      <c r="H9893" s="1">
        <f t="shared" si="771"/>
        <v>69.416666666666671</v>
      </c>
      <c r="I9893" t="s">
        <v>666</v>
      </c>
      <c r="J9893" t="s">
        <v>667</v>
      </c>
      <c r="K9893" t="str">
        <f t="shared" si="773"/>
        <v>13.721825382010,100.508987023310</v>
      </c>
      <c r="L9893" t="s">
        <v>25</v>
      </c>
      <c r="Q9893" s="1">
        <f t="shared" si="770"/>
        <v>0</v>
      </c>
      <c r="R9893" t="s">
        <v>975</v>
      </c>
      <c r="S9893" t="s">
        <v>900</v>
      </c>
      <c r="T9893" s="1" t="s">
        <v>173</v>
      </c>
      <c r="U9893" s="1" t="s">
        <v>336</v>
      </c>
      <c r="V9893" s="1">
        <f t="shared" si="772"/>
        <v>692.30769230769226</v>
      </c>
      <c r="W9893" t="str">
        <f t="shared" si="774"/>
        <v>Rent</v>
      </c>
      <c r="X9893" t="s">
        <v>11832</v>
      </c>
      <c r="Y9893">
        <v>651.90475210983789</v>
      </c>
    </row>
    <row r="9894" spans="1:25" x14ac:dyDescent="0.35">
      <c r="A9894">
        <v>443</v>
      </c>
      <c r="B9894" t="s">
        <v>662</v>
      </c>
      <c r="C9894" s="4" t="str">
        <f>VLOOKUP(B9894:B21926,dev!$A$2:$C$13441,2,FALSE)</f>
        <v>บริษัท ไรมอน แลนด์ ยูนิกซ์ จำกัด</v>
      </c>
      <c r="D9894" s="1" t="s">
        <v>664</v>
      </c>
      <c r="E9894" s="1" t="s">
        <v>665</v>
      </c>
      <c r="F9894" s="2">
        <v>1.4609843937575031</v>
      </c>
      <c r="G9894" s="1" t="s">
        <v>562</v>
      </c>
      <c r="H9894" s="1">
        <f t="shared" si="771"/>
        <v>69.416666666666671</v>
      </c>
      <c r="I9894" t="s">
        <v>666</v>
      </c>
      <c r="J9894" t="s">
        <v>667</v>
      </c>
      <c r="K9894" t="str">
        <f t="shared" si="773"/>
        <v>13.721825382010,100.508987023310</v>
      </c>
      <c r="L9894" t="s">
        <v>25</v>
      </c>
      <c r="Q9894" s="1">
        <f t="shared" si="770"/>
        <v>0</v>
      </c>
      <c r="R9894" t="s">
        <v>878</v>
      </c>
      <c r="S9894" t="s">
        <v>662</v>
      </c>
      <c r="T9894" s="1" t="s">
        <v>703</v>
      </c>
      <c r="U9894" s="1" t="s">
        <v>879</v>
      </c>
      <c r="V9894" s="1">
        <f t="shared" si="772"/>
        <v>692.30769230769226</v>
      </c>
      <c r="W9894" t="str">
        <f t="shared" si="774"/>
        <v>Rent</v>
      </c>
      <c r="X9894" t="s">
        <v>11832</v>
      </c>
      <c r="Y9894">
        <v>651.90475210983789</v>
      </c>
    </row>
    <row r="9895" spans="1:25" x14ac:dyDescent="0.35">
      <c r="A9895">
        <v>474</v>
      </c>
      <c r="B9895" t="s">
        <v>662</v>
      </c>
      <c r="C9895" s="4" t="str">
        <f>VLOOKUP(B9895:B21927,dev!$A$2:$C$13441,2,FALSE)</f>
        <v>บริษัท ไรมอน แลนด์ ยูนิกซ์ จำกัด</v>
      </c>
      <c r="D9895" s="1" t="s">
        <v>664</v>
      </c>
      <c r="E9895" s="1" t="s">
        <v>665</v>
      </c>
      <c r="F9895" s="2">
        <v>1.4609843937575031</v>
      </c>
      <c r="G9895" s="1" t="s">
        <v>562</v>
      </c>
      <c r="H9895" s="1">
        <f t="shared" si="771"/>
        <v>69.416666666666671</v>
      </c>
      <c r="I9895" t="s">
        <v>666</v>
      </c>
      <c r="J9895" t="s">
        <v>667</v>
      </c>
      <c r="K9895" t="str">
        <f t="shared" si="773"/>
        <v>13.721825382010,100.508987023310</v>
      </c>
      <c r="L9895" t="s">
        <v>25</v>
      </c>
      <c r="Q9895" s="1">
        <f t="shared" si="770"/>
        <v>0</v>
      </c>
      <c r="R9895" t="s">
        <v>838</v>
      </c>
      <c r="S9895" t="s">
        <v>795</v>
      </c>
      <c r="T9895" s="1" t="s">
        <v>703</v>
      </c>
      <c r="U9895" s="1" t="s">
        <v>879</v>
      </c>
      <c r="V9895" s="1">
        <f t="shared" si="772"/>
        <v>692.30769230769226</v>
      </c>
      <c r="W9895" t="str">
        <f t="shared" si="774"/>
        <v>Rent</v>
      </c>
      <c r="X9895" t="s">
        <v>11832</v>
      </c>
      <c r="Y9895">
        <v>651.90475210983789</v>
      </c>
    </row>
    <row r="9896" spans="1:25" x14ac:dyDescent="0.35">
      <c r="A9896">
        <v>1069</v>
      </c>
      <c r="B9896" t="s">
        <v>662</v>
      </c>
      <c r="C9896" s="4" t="str">
        <f>VLOOKUP(B9896:B21928,dev!$A$2:$C$13441,2,FALSE)</f>
        <v>บริษัท ไรมอน แลนด์ ยูนิกซ์ จำกัด</v>
      </c>
      <c r="D9896" s="1" t="s">
        <v>664</v>
      </c>
      <c r="E9896" s="1" t="s">
        <v>665</v>
      </c>
      <c r="F9896" s="2">
        <v>1.4609843937575031</v>
      </c>
      <c r="G9896" s="1" t="s">
        <v>562</v>
      </c>
      <c r="H9896" s="1">
        <f t="shared" si="771"/>
        <v>69.416666666666671</v>
      </c>
      <c r="I9896" t="s">
        <v>666</v>
      </c>
      <c r="J9896" t="s">
        <v>667</v>
      </c>
      <c r="K9896" t="str">
        <f t="shared" si="773"/>
        <v>13.721825382010,100.508987023310</v>
      </c>
      <c r="L9896" t="s">
        <v>25</v>
      </c>
      <c r="Q9896" s="1">
        <f t="shared" si="770"/>
        <v>0</v>
      </c>
      <c r="R9896" t="s">
        <v>878</v>
      </c>
      <c r="S9896" t="s">
        <v>662</v>
      </c>
      <c r="T9896" s="1" t="s">
        <v>703</v>
      </c>
      <c r="U9896" s="1" t="s">
        <v>879</v>
      </c>
      <c r="V9896" s="1">
        <f t="shared" si="772"/>
        <v>692.30769230769226</v>
      </c>
      <c r="W9896" t="str">
        <f t="shared" si="774"/>
        <v>Rent</v>
      </c>
      <c r="X9896" t="s">
        <v>11832</v>
      </c>
      <c r="Y9896">
        <v>651.90475210983789</v>
      </c>
    </row>
    <row r="9897" spans="1:25" x14ac:dyDescent="0.35">
      <c r="A9897">
        <v>1100</v>
      </c>
      <c r="B9897" t="s">
        <v>662</v>
      </c>
      <c r="C9897" s="4" t="str">
        <f>VLOOKUP(B9897:B21929,dev!$A$2:$C$13441,2,FALSE)</f>
        <v>บริษัท ไรมอน แลนด์ ยูนิกซ์ จำกัด</v>
      </c>
      <c r="D9897" s="1" t="s">
        <v>664</v>
      </c>
      <c r="E9897" s="1" t="s">
        <v>665</v>
      </c>
      <c r="F9897" s="2">
        <v>1.4609843937575031</v>
      </c>
      <c r="G9897" s="1" t="s">
        <v>562</v>
      </c>
      <c r="H9897" s="1">
        <f t="shared" si="771"/>
        <v>69.416666666666671</v>
      </c>
      <c r="I9897" t="s">
        <v>666</v>
      </c>
      <c r="J9897" t="s">
        <v>667</v>
      </c>
      <c r="K9897" t="str">
        <f t="shared" si="773"/>
        <v>13.721825382010,100.508987023310</v>
      </c>
      <c r="L9897" t="s">
        <v>25</v>
      </c>
      <c r="Q9897" s="1">
        <f t="shared" si="770"/>
        <v>0</v>
      </c>
      <c r="R9897" t="s">
        <v>838</v>
      </c>
      <c r="S9897" t="s">
        <v>795</v>
      </c>
      <c r="T9897" s="1" t="s">
        <v>703</v>
      </c>
      <c r="U9897" s="1" t="s">
        <v>879</v>
      </c>
      <c r="V9897" s="1">
        <f t="shared" si="772"/>
        <v>692.30769230769226</v>
      </c>
      <c r="W9897" t="str">
        <f t="shared" si="774"/>
        <v>Rent</v>
      </c>
      <c r="X9897" t="s">
        <v>11832</v>
      </c>
      <c r="Y9897">
        <v>651.90475210983789</v>
      </c>
    </row>
    <row r="9898" spans="1:25" x14ac:dyDescent="0.35">
      <c r="A9898">
        <v>1623</v>
      </c>
      <c r="B9898" t="s">
        <v>662</v>
      </c>
      <c r="C9898" s="4" t="str">
        <f>VLOOKUP(B9898:B21930,dev!$A$2:$C$13441,2,FALSE)</f>
        <v>บริษัท ไรมอน แลนด์ ยูนิกซ์ จำกัด</v>
      </c>
      <c r="D9898" s="1" t="s">
        <v>664</v>
      </c>
      <c r="E9898" s="1" t="s">
        <v>665</v>
      </c>
      <c r="F9898" s="2">
        <v>1.4609843937575031</v>
      </c>
      <c r="G9898" s="1" t="s">
        <v>562</v>
      </c>
      <c r="H9898" s="1">
        <f t="shared" si="771"/>
        <v>69.416666666666671</v>
      </c>
      <c r="I9898" t="s">
        <v>666</v>
      </c>
      <c r="J9898" t="s">
        <v>667</v>
      </c>
      <c r="K9898" t="str">
        <f t="shared" si="773"/>
        <v>13.721825382010,100.508987023310</v>
      </c>
      <c r="L9898" t="s">
        <v>25</v>
      </c>
      <c r="Q9898" s="1">
        <f t="shared" si="770"/>
        <v>0</v>
      </c>
      <c r="R9898" t="s">
        <v>878</v>
      </c>
      <c r="S9898" t="s">
        <v>662</v>
      </c>
      <c r="T9898" s="1" t="s">
        <v>703</v>
      </c>
      <c r="U9898" s="1" t="s">
        <v>879</v>
      </c>
      <c r="V9898" s="1">
        <f t="shared" si="772"/>
        <v>692.30769230769226</v>
      </c>
      <c r="W9898" t="str">
        <f t="shared" si="774"/>
        <v>Rent</v>
      </c>
      <c r="X9898" t="s">
        <v>11832</v>
      </c>
      <c r="Y9898">
        <v>651.90475210983789</v>
      </c>
    </row>
    <row r="9899" spans="1:25" x14ac:dyDescent="0.35">
      <c r="A9899">
        <v>1654</v>
      </c>
      <c r="B9899" t="s">
        <v>662</v>
      </c>
      <c r="C9899" s="4" t="str">
        <f>VLOOKUP(B9899:B21931,dev!$A$2:$C$13441,2,FALSE)</f>
        <v>บริษัท ไรมอน แลนด์ ยูนิกซ์ จำกัด</v>
      </c>
      <c r="D9899" s="1" t="s">
        <v>664</v>
      </c>
      <c r="E9899" s="1" t="s">
        <v>665</v>
      </c>
      <c r="F9899" s="2">
        <v>1.4609843937575031</v>
      </c>
      <c r="G9899" s="1" t="s">
        <v>562</v>
      </c>
      <c r="H9899" s="1">
        <f t="shared" si="771"/>
        <v>69.416666666666671</v>
      </c>
      <c r="I9899" t="s">
        <v>666</v>
      </c>
      <c r="J9899" t="s">
        <v>667</v>
      </c>
      <c r="K9899" t="str">
        <f t="shared" si="773"/>
        <v>13.721825382010,100.508987023310</v>
      </c>
      <c r="L9899" t="s">
        <v>25</v>
      </c>
      <c r="Q9899" s="1">
        <f t="shared" si="770"/>
        <v>0</v>
      </c>
      <c r="R9899" t="s">
        <v>838</v>
      </c>
      <c r="S9899" t="s">
        <v>795</v>
      </c>
      <c r="T9899" s="1" t="s">
        <v>703</v>
      </c>
      <c r="U9899" s="1" t="s">
        <v>879</v>
      </c>
      <c r="V9899" s="1">
        <f t="shared" si="772"/>
        <v>692.30769230769226</v>
      </c>
      <c r="W9899" t="str">
        <f t="shared" si="774"/>
        <v>Rent</v>
      </c>
      <c r="X9899" t="s">
        <v>11832</v>
      </c>
      <c r="Y9899">
        <v>651.90475210983789</v>
      </c>
    </row>
    <row r="9900" spans="1:25" x14ac:dyDescent="0.35">
      <c r="A9900">
        <v>497</v>
      </c>
      <c r="B9900" t="s">
        <v>662</v>
      </c>
      <c r="C9900" s="4" t="str">
        <f>VLOOKUP(B9900:B21932,dev!$A$2:$C$13441,2,FALSE)</f>
        <v>บริษัท ไรมอน แลนด์ ยูนิกซ์ จำกัด</v>
      </c>
      <c r="D9900" s="1" t="s">
        <v>664</v>
      </c>
      <c r="E9900" s="1" t="s">
        <v>665</v>
      </c>
      <c r="F9900" s="2">
        <v>1.4609843937575031</v>
      </c>
      <c r="G9900" s="1" t="s">
        <v>562</v>
      </c>
      <c r="H9900" s="1">
        <f t="shared" si="771"/>
        <v>69.416666666666671</v>
      </c>
      <c r="I9900" t="s">
        <v>666</v>
      </c>
      <c r="J9900" t="s">
        <v>667</v>
      </c>
      <c r="K9900" t="str">
        <f t="shared" si="773"/>
        <v>13.721825382010,100.508987023310</v>
      </c>
      <c r="L9900" t="s">
        <v>25</v>
      </c>
      <c r="Q9900" s="1">
        <f t="shared" si="770"/>
        <v>0</v>
      </c>
      <c r="R9900" t="s">
        <v>910</v>
      </c>
      <c r="S9900" t="s">
        <v>900</v>
      </c>
      <c r="T9900" s="1" t="s">
        <v>779</v>
      </c>
      <c r="U9900" s="1" t="s">
        <v>911</v>
      </c>
      <c r="V9900" s="1">
        <f t="shared" si="772"/>
        <v>693.43065693430663</v>
      </c>
      <c r="W9900" t="str">
        <f t="shared" si="774"/>
        <v>Rent</v>
      </c>
      <c r="X9900" t="s">
        <v>11832</v>
      </c>
      <c r="Y9900">
        <v>651.90475210983789</v>
      </c>
    </row>
    <row r="9901" spans="1:25" x14ac:dyDescent="0.35">
      <c r="A9901">
        <v>567</v>
      </c>
      <c r="B9901" t="s">
        <v>662</v>
      </c>
      <c r="C9901" s="4" t="str">
        <f>VLOOKUP(B9901:B21933,dev!$A$2:$C$13441,2,FALSE)</f>
        <v>บริษัท ไรมอน แลนด์ ยูนิกซ์ จำกัด</v>
      </c>
      <c r="D9901" s="1" t="s">
        <v>664</v>
      </c>
      <c r="E9901" s="1" t="s">
        <v>665</v>
      </c>
      <c r="F9901" s="2">
        <v>1.4609843937575031</v>
      </c>
      <c r="G9901" s="1" t="s">
        <v>562</v>
      </c>
      <c r="H9901" s="1">
        <f t="shared" si="771"/>
        <v>69.416666666666671</v>
      </c>
      <c r="I9901" t="s">
        <v>666</v>
      </c>
      <c r="J9901" t="s">
        <v>667</v>
      </c>
      <c r="K9901" t="str">
        <f t="shared" si="773"/>
        <v>13.721825382010,100.508987023310</v>
      </c>
      <c r="L9901" t="s">
        <v>25</v>
      </c>
      <c r="Q9901" s="1">
        <f t="shared" ref="Q9901:Q9964" si="775">IF(IFERROR(P9901/O9901,0)=0,0,P9901/O9901)</f>
        <v>0</v>
      </c>
      <c r="R9901" t="s">
        <v>997</v>
      </c>
      <c r="S9901" t="s">
        <v>900</v>
      </c>
      <c r="T9901" s="1" t="s">
        <v>779</v>
      </c>
      <c r="U9901" s="1" t="s">
        <v>911</v>
      </c>
      <c r="V9901" s="1">
        <f t="shared" si="772"/>
        <v>693.43065693430663</v>
      </c>
      <c r="W9901" t="str">
        <f t="shared" si="774"/>
        <v>Rent</v>
      </c>
      <c r="X9901" t="s">
        <v>11832</v>
      </c>
      <c r="Y9901">
        <v>651.90475210983789</v>
      </c>
    </row>
    <row r="9902" spans="1:25" x14ac:dyDescent="0.35">
      <c r="A9902">
        <v>1123</v>
      </c>
      <c r="B9902" t="s">
        <v>662</v>
      </c>
      <c r="C9902" s="4" t="str">
        <f>VLOOKUP(B9902:B21934,dev!$A$2:$C$13441,2,FALSE)</f>
        <v>บริษัท ไรมอน แลนด์ ยูนิกซ์ จำกัด</v>
      </c>
      <c r="D9902" s="1" t="s">
        <v>664</v>
      </c>
      <c r="E9902" s="1" t="s">
        <v>665</v>
      </c>
      <c r="F9902" s="2">
        <v>1.4609843937575031</v>
      </c>
      <c r="G9902" s="1" t="s">
        <v>562</v>
      </c>
      <c r="H9902" s="1">
        <f t="shared" si="771"/>
        <v>69.416666666666671</v>
      </c>
      <c r="I9902" t="s">
        <v>666</v>
      </c>
      <c r="J9902" t="s">
        <v>667</v>
      </c>
      <c r="K9902" t="str">
        <f t="shared" si="773"/>
        <v>13.721825382010,100.508987023310</v>
      </c>
      <c r="L9902" t="s">
        <v>25</v>
      </c>
      <c r="Q9902" s="1">
        <f t="shared" si="775"/>
        <v>0</v>
      </c>
      <c r="R9902" t="s">
        <v>910</v>
      </c>
      <c r="S9902" t="s">
        <v>900</v>
      </c>
      <c r="T9902" s="1" t="s">
        <v>779</v>
      </c>
      <c r="U9902" s="1" t="s">
        <v>911</v>
      </c>
      <c r="V9902" s="1">
        <f t="shared" si="772"/>
        <v>693.43065693430663</v>
      </c>
      <c r="W9902" t="str">
        <f t="shared" si="774"/>
        <v>Rent</v>
      </c>
      <c r="X9902" t="s">
        <v>11832</v>
      </c>
      <c r="Y9902">
        <v>651.90475210983789</v>
      </c>
    </row>
    <row r="9903" spans="1:25" x14ac:dyDescent="0.35">
      <c r="A9903">
        <v>1193</v>
      </c>
      <c r="B9903" t="s">
        <v>662</v>
      </c>
      <c r="C9903" s="4" t="str">
        <f>VLOOKUP(B9903:B21935,dev!$A$2:$C$13441,2,FALSE)</f>
        <v>บริษัท ไรมอน แลนด์ ยูนิกซ์ จำกัด</v>
      </c>
      <c r="D9903" s="1" t="s">
        <v>664</v>
      </c>
      <c r="E9903" s="1" t="s">
        <v>665</v>
      </c>
      <c r="F9903" s="2">
        <v>1.4609843937575031</v>
      </c>
      <c r="G9903" s="1" t="s">
        <v>562</v>
      </c>
      <c r="H9903" s="1">
        <f t="shared" si="771"/>
        <v>69.416666666666671</v>
      </c>
      <c r="I9903" t="s">
        <v>666</v>
      </c>
      <c r="J9903" t="s">
        <v>667</v>
      </c>
      <c r="K9903" t="str">
        <f t="shared" si="773"/>
        <v>13.721825382010,100.508987023310</v>
      </c>
      <c r="L9903" t="s">
        <v>25</v>
      </c>
      <c r="Q9903" s="1">
        <f t="shared" si="775"/>
        <v>0</v>
      </c>
      <c r="R9903" t="s">
        <v>997</v>
      </c>
      <c r="S9903" t="s">
        <v>900</v>
      </c>
      <c r="T9903" s="1" t="s">
        <v>779</v>
      </c>
      <c r="U9903" s="1" t="s">
        <v>911</v>
      </c>
      <c r="V9903" s="1">
        <f t="shared" si="772"/>
        <v>693.43065693430663</v>
      </c>
      <c r="W9903" t="str">
        <f t="shared" si="774"/>
        <v>Rent</v>
      </c>
      <c r="X9903" t="s">
        <v>11832</v>
      </c>
      <c r="Y9903">
        <v>651.90475210983789</v>
      </c>
    </row>
    <row r="9904" spans="1:25" x14ac:dyDescent="0.35">
      <c r="A9904">
        <v>1677</v>
      </c>
      <c r="B9904" t="s">
        <v>662</v>
      </c>
      <c r="C9904" s="4" t="str">
        <f>VLOOKUP(B9904:B21936,dev!$A$2:$C$13441,2,FALSE)</f>
        <v>บริษัท ไรมอน แลนด์ ยูนิกซ์ จำกัด</v>
      </c>
      <c r="D9904" s="1" t="s">
        <v>664</v>
      </c>
      <c r="E9904" s="1" t="s">
        <v>665</v>
      </c>
      <c r="F9904" s="2">
        <v>1.4609843937575031</v>
      </c>
      <c r="G9904" s="1" t="s">
        <v>562</v>
      </c>
      <c r="H9904" s="1">
        <f t="shared" si="771"/>
        <v>69.416666666666671</v>
      </c>
      <c r="I9904" t="s">
        <v>666</v>
      </c>
      <c r="J9904" t="s">
        <v>667</v>
      </c>
      <c r="K9904" t="str">
        <f t="shared" si="773"/>
        <v>13.721825382010,100.508987023310</v>
      </c>
      <c r="L9904" t="s">
        <v>25</v>
      </c>
      <c r="Q9904" s="1">
        <f t="shared" si="775"/>
        <v>0</v>
      </c>
      <c r="R9904" t="s">
        <v>910</v>
      </c>
      <c r="S9904" t="s">
        <v>900</v>
      </c>
      <c r="T9904" s="1" t="s">
        <v>779</v>
      </c>
      <c r="U9904" s="1" t="s">
        <v>911</v>
      </c>
      <c r="V9904" s="1">
        <f t="shared" si="772"/>
        <v>693.43065693430663</v>
      </c>
      <c r="W9904" t="str">
        <f t="shared" si="774"/>
        <v>Rent</v>
      </c>
      <c r="X9904" t="s">
        <v>11832</v>
      </c>
      <c r="Y9904">
        <v>651.90475210983789</v>
      </c>
    </row>
    <row r="9905" spans="1:25" x14ac:dyDescent="0.35">
      <c r="A9905">
        <v>1747</v>
      </c>
      <c r="B9905" t="s">
        <v>662</v>
      </c>
      <c r="C9905" s="4" t="str">
        <f>VLOOKUP(B9905:B21937,dev!$A$2:$C$13441,2,FALSE)</f>
        <v>บริษัท ไรมอน แลนด์ ยูนิกซ์ จำกัด</v>
      </c>
      <c r="D9905" s="1" t="s">
        <v>664</v>
      </c>
      <c r="E9905" s="1" t="s">
        <v>665</v>
      </c>
      <c r="F9905" s="2">
        <v>1.4609843937575031</v>
      </c>
      <c r="G9905" s="1" t="s">
        <v>562</v>
      </c>
      <c r="H9905" s="1">
        <f t="shared" si="771"/>
        <v>69.416666666666671</v>
      </c>
      <c r="I9905" t="s">
        <v>666</v>
      </c>
      <c r="J9905" t="s">
        <v>667</v>
      </c>
      <c r="K9905" t="str">
        <f t="shared" si="773"/>
        <v>13.721825382010,100.508987023310</v>
      </c>
      <c r="L9905" t="s">
        <v>25</v>
      </c>
      <c r="Q9905" s="1">
        <f t="shared" si="775"/>
        <v>0</v>
      </c>
      <c r="R9905" t="s">
        <v>997</v>
      </c>
      <c r="S9905" t="s">
        <v>900</v>
      </c>
      <c r="T9905" s="1" t="s">
        <v>779</v>
      </c>
      <c r="U9905" s="1" t="s">
        <v>911</v>
      </c>
      <c r="V9905" s="1">
        <f t="shared" si="772"/>
        <v>693.43065693430663</v>
      </c>
      <c r="W9905" t="str">
        <f t="shared" si="774"/>
        <v>Rent</v>
      </c>
      <c r="X9905" t="s">
        <v>11832</v>
      </c>
      <c r="Y9905">
        <v>651.90475210983789</v>
      </c>
    </row>
    <row r="9906" spans="1:25" x14ac:dyDescent="0.35">
      <c r="A9906">
        <v>549</v>
      </c>
      <c r="B9906" t="s">
        <v>662</v>
      </c>
      <c r="C9906" s="4" t="str">
        <f>VLOOKUP(B9906:B21938,dev!$A$2:$C$13441,2,FALSE)</f>
        <v>บริษัท ไรมอน แลนด์ ยูนิกซ์ จำกัด</v>
      </c>
      <c r="D9906" s="1" t="s">
        <v>664</v>
      </c>
      <c r="E9906" s="1" t="s">
        <v>665</v>
      </c>
      <c r="F9906" s="2">
        <v>1.4609843937575031</v>
      </c>
      <c r="G9906" s="1" t="s">
        <v>562</v>
      </c>
      <c r="H9906" s="1">
        <f t="shared" si="771"/>
        <v>69.416666666666671</v>
      </c>
      <c r="I9906" t="s">
        <v>666</v>
      </c>
      <c r="J9906" t="s">
        <v>667</v>
      </c>
      <c r="K9906" t="str">
        <f t="shared" si="773"/>
        <v>13.721825382010,100.508987023310</v>
      </c>
      <c r="L9906" t="s">
        <v>25</v>
      </c>
      <c r="Q9906" s="1">
        <f t="shared" si="775"/>
        <v>0</v>
      </c>
      <c r="R9906" t="s">
        <v>973</v>
      </c>
      <c r="S9906" t="s">
        <v>900</v>
      </c>
      <c r="T9906" s="1" t="s">
        <v>974</v>
      </c>
      <c r="U9906" s="1" t="s">
        <v>918</v>
      </c>
      <c r="V9906" s="1">
        <f t="shared" si="772"/>
        <v>698.92473118279565</v>
      </c>
      <c r="W9906" t="str">
        <f t="shared" si="774"/>
        <v>Rent</v>
      </c>
      <c r="X9906" t="s">
        <v>11832</v>
      </c>
      <c r="Y9906">
        <v>651.90475210983789</v>
      </c>
    </row>
    <row r="9907" spans="1:25" x14ac:dyDescent="0.35">
      <c r="A9907">
        <v>1172</v>
      </c>
      <c r="B9907" t="s">
        <v>662</v>
      </c>
      <c r="C9907" s="4" t="str">
        <f>VLOOKUP(B9907:B21939,dev!$A$2:$C$13441,2,FALSE)</f>
        <v>บริษัท ไรมอน แลนด์ ยูนิกซ์ จำกัด</v>
      </c>
      <c r="D9907" s="1" t="s">
        <v>664</v>
      </c>
      <c r="E9907" s="1" t="s">
        <v>665</v>
      </c>
      <c r="F9907" s="2">
        <v>1.4609843937575031</v>
      </c>
      <c r="G9907" s="1" t="s">
        <v>562</v>
      </c>
      <c r="H9907" s="1">
        <f t="shared" si="771"/>
        <v>69.416666666666671</v>
      </c>
      <c r="I9907" t="s">
        <v>666</v>
      </c>
      <c r="J9907" t="s">
        <v>667</v>
      </c>
      <c r="K9907" t="str">
        <f t="shared" si="773"/>
        <v>13.721825382010,100.508987023310</v>
      </c>
      <c r="L9907" t="s">
        <v>25</v>
      </c>
      <c r="Q9907" s="1">
        <f t="shared" si="775"/>
        <v>0</v>
      </c>
      <c r="R9907" t="s">
        <v>973</v>
      </c>
      <c r="S9907" t="s">
        <v>900</v>
      </c>
      <c r="T9907" s="1" t="s">
        <v>974</v>
      </c>
      <c r="U9907" s="1" t="s">
        <v>918</v>
      </c>
      <c r="V9907" s="1">
        <f t="shared" si="772"/>
        <v>698.92473118279565</v>
      </c>
      <c r="W9907" t="str">
        <f t="shared" si="774"/>
        <v>Rent</v>
      </c>
      <c r="X9907" t="s">
        <v>11832</v>
      </c>
      <c r="Y9907">
        <v>651.90475210983789</v>
      </c>
    </row>
    <row r="9908" spans="1:25" x14ac:dyDescent="0.35">
      <c r="A9908">
        <v>1729</v>
      </c>
      <c r="B9908" t="s">
        <v>662</v>
      </c>
      <c r="C9908" s="4" t="str">
        <f>VLOOKUP(B9908:B21940,dev!$A$2:$C$13441,2,FALSE)</f>
        <v>บริษัท ไรมอน แลนด์ ยูนิกซ์ จำกัด</v>
      </c>
      <c r="D9908" s="1" t="s">
        <v>664</v>
      </c>
      <c r="E9908" s="1" t="s">
        <v>665</v>
      </c>
      <c r="F9908" s="2">
        <v>1.4609843937575031</v>
      </c>
      <c r="G9908" s="1" t="s">
        <v>562</v>
      </c>
      <c r="H9908" s="1">
        <f t="shared" si="771"/>
        <v>69.416666666666671</v>
      </c>
      <c r="I9908" t="s">
        <v>666</v>
      </c>
      <c r="J9908" t="s">
        <v>667</v>
      </c>
      <c r="K9908" t="str">
        <f t="shared" si="773"/>
        <v>13.721825382010,100.508987023310</v>
      </c>
      <c r="L9908" t="s">
        <v>25</v>
      </c>
      <c r="Q9908" s="1">
        <f t="shared" si="775"/>
        <v>0</v>
      </c>
      <c r="R9908" t="s">
        <v>973</v>
      </c>
      <c r="S9908" t="s">
        <v>900</v>
      </c>
      <c r="T9908" s="1" t="s">
        <v>974</v>
      </c>
      <c r="U9908" s="1" t="s">
        <v>918</v>
      </c>
      <c r="V9908" s="1">
        <f t="shared" si="772"/>
        <v>698.92473118279565</v>
      </c>
      <c r="W9908" t="str">
        <f t="shared" si="774"/>
        <v>Rent</v>
      </c>
      <c r="X9908" t="s">
        <v>11832</v>
      </c>
      <c r="Y9908">
        <v>651.90475210983789</v>
      </c>
    </row>
    <row r="9909" spans="1:25" x14ac:dyDescent="0.35">
      <c r="A9909">
        <v>495</v>
      </c>
      <c r="B9909" t="s">
        <v>662</v>
      </c>
      <c r="C9909" s="4" t="str">
        <f>VLOOKUP(B9909:B21941,dev!$A$2:$C$13441,2,FALSE)</f>
        <v>บริษัท ไรมอน แลนด์ ยูนิกซ์ จำกัด</v>
      </c>
      <c r="D9909" s="1" t="s">
        <v>664</v>
      </c>
      <c r="E9909" s="1" t="s">
        <v>665</v>
      </c>
      <c r="F9909" s="2">
        <v>1.4609843937575031</v>
      </c>
      <c r="G9909" s="1" t="s">
        <v>562</v>
      </c>
      <c r="H9909" s="1">
        <f t="shared" si="771"/>
        <v>69.416666666666671</v>
      </c>
      <c r="I9909" t="s">
        <v>666</v>
      </c>
      <c r="J9909" t="s">
        <v>667</v>
      </c>
      <c r="K9909" t="str">
        <f t="shared" si="773"/>
        <v>13.721825382010,100.508987023310</v>
      </c>
      <c r="L9909" t="s">
        <v>25</v>
      </c>
      <c r="Q9909" s="1">
        <f t="shared" si="775"/>
        <v>0</v>
      </c>
      <c r="R9909" t="s">
        <v>907</v>
      </c>
      <c r="S9909" t="s">
        <v>900</v>
      </c>
      <c r="T9909" s="1" t="s">
        <v>759</v>
      </c>
      <c r="U9909" s="1" t="s">
        <v>908</v>
      </c>
      <c r="V9909" s="1">
        <f t="shared" si="772"/>
        <v>699.02912621359224</v>
      </c>
      <c r="W9909" t="str">
        <f t="shared" si="774"/>
        <v>Rent</v>
      </c>
      <c r="X9909" t="s">
        <v>11832</v>
      </c>
      <c r="Y9909">
        <v>651.90475210983789</v>
      </c>
    </row>
    <row r="9910" spans="1:25" x14ac:dyDescent="0.35">
      <c r="A9910">
        <v>1118</v>
      </c>
      <c r="B9910" t="s">
        <v>662</v>
      </c>
      <c r="C9910" s="4" t="str">
        <f>VLOOKUP(B9910:B21942,dev!$A$2:$C$13441,2,FALSE)</f>
        <v>บริษัท ไรมอน แลนด์ ยูนิกซ์ จำกัด</v>
      </c>
      <c r="D9910" s="1" t="s">
        <v>664</v>
      </c>
      <c r="E9910" s="1" t="s">
        <v>665</v>
      </c>
      <c r="F9910" s="2">
        <v>1.4609843937575031</v>
      </c>
      <c r="G9910" s="1" t="s">
        <v>562</v>
      </c>
      <c r="H9910" s="1">
        <f t="shared" si="771"/>
        <v>69.416666666666671</v>
      </c>
      <c r="I9910" t="s">
        <v>666</v>
      </c>
      <c r="J9910" t="s">
        <v>667</v>
      </c>
      <c r="K9910" t="str">
        <f t="shared" si="773"/>
        <v>13.721825382010,100.508987023310</v>
      </c>
      <c r="L9910" t="s">
        <v>25</v>
      </c>
      <c r="Q9910" s="1">
        <f t="shared" si="775"/>
        <v>0</v>
      </c>
      <c r="R9910" t="s">
        <v>907</v>
      </c>
      <c r="S9910" t="s">
        <v>900</v>
      </c>
      <c r="T9910" s="1" t="s">
        <v>759</v>
      </c>
      <c r="U9910" s="1" t="s">
        <v>908</v>
      </c>
      <c r="V9910" s="1">
        <f t="shared" si="772"/>
        <v>699.02912621359224</v>
      </c>
      <c r="W9910" t="str">
        <f t="shared" si="774"/>
        <v>Rent</v>
      </c>
      <c r="X9910" t="s">
        <v>11832</v>
      </c>
      <c r="Y9910">
        <v>651.90475210983789</v>
      </c>
    </row>
    <row r="9911" spans="1:25" x14ac:dyDescent="0.35">
      <c r="A9911">
        <v>1675</v>
      </c>
      <c r="B9911" t="s">
        <v>662</v>
      </c>
      <c r="C9911" s="4" t="str">
        <f>VLOOKUP(B9911:B21943,dev!$A$2:$C$13441,2,FALSE)</f>
        <v>บริษัท ไรมอน แลนด์ ยูนิกซ์ จำกัด</v>
      </c>
      <c r="D9911" s="1" t="s">
        <v>664</v>
      </c>
      <c r="E9911" s="1" t="s">
        <v>665</v>
      </c>
      <c r="F9911" s="2">
        <v>1.4609843937575031</v>
      </c>
      <c r="G9911" s="1" t="s">
        <v>562</v>
      </c>
      <c r="H9911" s="1">
        <f t="shared" si="771"/>
        <v>69.416666666666671</v>
      </c>
      <c r="I9911" t="s">
        <v>666</v>
      </c>
      <c r="J9911" t="s">
        <v>667</v>
      </c>
      <c r="K9911" t="str">
        <f t="shared" si="773"/>
        <v>13.721825382010,100.508987023310</v>
      </c>
      <c r="L9911" t="s">
        <v>25</v>
      </c>
      <c r="Q9911" s="1">
        <f t="shared" si="775"/>
        <v>0</v>
      </c>
      <c r="R9911" t="s">
        <v>907</v>
      </c>
      <c r="S9911" t="s">
        <v>900</v>
      </c>
      <c r="T9911" s="1" t="s">
        <v>759</v>
      </c>
      <c r="U9911" s="1" t="s">
        <v>908</v>
      </c>
      <c r="V9911" s="1">
        <f t="shared" si="772"/>
        <v>699.02912621359224</v>
      </c>
      <c r="W9911" t="str">
        <f t="shared" si="774"/>
        <v>Rent</v>
      </c>
      <c r="X9911" t="s">
        <v>11832</v>
      </c>
      <c r="Y9911">
        <v>651.90475210983789</v>
      </c>
    </row>
    <row r="9912" spans="1:25" x14ac:dyDescent="0.35">
      <c r="A9912">
        <v>506</v>
      </c>
      <c r="B9912" t="s">
        <v>662</v>
      </c>
      <c r="C9912" s="4" t="str">
        <f>VLOOKUP(B9912:B21944,dev!$A$2:$C$13441,2,FALSE)</f>
        <v>บริษัท ไรมอน แลนด์ ยูนิกซ์ จำกัด</v>
      </c>
      <c r="D9912" s="1" t="s">
        <v>664</v>
      </c>
      <c r="E9912" s="1" t="s">
        <v>665</v>
      </c>
      <c r="F9912" s="2">
        <v>1.4609843937575031</v>
      </c>
      <c r="G9912" s="1" t="s">
        <v>562</v>
      </c>
      <c r="H9912" s="1">
        <f t="shared" si="771"/>
        <v>69.416666666666671</v>
      </c>
      <c r="I9912" t="s">
        <v>666</v>
      </c>
      <c r="J9912" t="s">
        <v>667</v>
      </c>
      <c r="K9912" t="str">
        <f t="shared" si="773"/>
        <v>13.721825382010,100.508987023310</v>
      </c>
      <c r="L9912" t="s">
        <v>25</v>
      </c>
      <c r="Q9912" s="1">
        <f t="shared" si="775"/>
        <v>0</v>
      </c>
      <c r="R9912" t="s">
        <v>923</v>
      </c>
      <c r="S9912" t="s">
        <v>900</v>
      </c>
      <c r="T9912" s="1" t="s">
        <v>625</v>
      </c>
      <c r="U9912" s="1" t="s">
        <v>888</v>
      </c>
      <c r="V9912" s="1">
        <f t="shared" si="772"/>
        <v>705.12820512820508</v>
      </c>
      <c r="W9912" t="str">
        <f t="shared" si="774"/>
        <v>Rent</v>
      </c>
      <c r="X9912" t="s">
        <v>11832</v>
      </c>
      <c r="Y9912">
        <v>651.90475210983789</v>
      </c>
    </row>
    <row r="9913" spans="1:25" x14ac:dyDescent="0.35">
      <c r="A9913">
        <v>569</v>
      </c>
      <c r="B9913" t="s">
        <v>662</v>
      </c>
      <c r="C9913" s="4" t="str">
        <f>VLOOKUP(B9913:B21945,dev!$A$2:$C$13441,2,FALSE)</f>
        <v>บริษัท ไรมอน แลนด์ ยูนิกซ์ จำกัด</v>
      </c>
      <c r="D9913" s="1" t="s">
        <v>664</v>
      </c>
      <c r="E9913" s="1" t="s">
        <v>665</v>
      </c>
      <c r="F9913" s="2">
        <v>1.4609843937575031</v>
      </c>
      <c r="G9913" s="1" t="s">
        <v>562</v>
      </c>
      <c r="H9913" s="1">
        <f t="shared" si="771"/>
        <v>69.416666666666671</v>
      </c>
      <c r="I9913" t="s">
        <v>666</v>
      </c>
      <c r="J9913" t="s">
        <v>667</v>
      </c>
      <c r="K9913" t="str">
        <f t="shared" si="773"/>
        <v>13.721825382010,100.508987023310</v>
      </c>
      <c r="L9913" t="s">
        <v>25</v>
      </c>
      <c r="Q9913" s="1">
        <f t="shared" si="775"/>
        <v>0</v>
      </c>
      <c r="R9913" t="s">
        <v>999</v>
      </c>
      <c r="S9913" t="s">
        <v>900</v>
      </c>
      <c r="T9913" s="1" t="s">
        <v>625</v>
      </c>
      <c r="U9913" s="1" t="s">
        <v>888</v>
      </c>
      <c r="V9913" s="1">
        <f t="shared" si="772"/>
        <v>705.12820512820508</v>
      </c>
      <c r="W9913" t="str">
        <f t="shared" si="774"/>
        <v>Rent</v>
      </c>
      <c r="X9913" t="s">
        <v>11832</v>
      </c>
      <c r="Y9913">
        <v>651.90475210983789</v>
      </c>
    </row>
    <row r="9914" spans="1:25" x14ac:dyDescent="0.35">
      <c r="A9914">
        <v>1132</v>
      </c>
      <c r="B9914" t="s">
        <v>662</v>
      </c>
      <c r="C9914" s="4" t="str">
        <f>VLOOKUP(B9914:B21946,dev!$A$2:$C$13441,2,FALSE)</f>
        <v>บริษัท ไรมอน แลนด์ ยูนิกซ์ จำกัด</v>
      </c>
      <c r="D9914" s="1" t="s">
        <v>664</v>
      </c>
      <c r="E9914" s="1" t="s">
        <v>665</v>
      </c>
      <c r="F9914" s="2">
        <v>1.4609843937575031</v>
      </c>
      <c r="G9914" s="1" t="s">
        <v>562</v>
      </c>
      <c r="H9914" s="1">
        <f t="shared" si="771"/>
        <v>69.416666666666671</v>
      </c>
      <c r="I9914" t="s">
        <v>666</v>
      </c>
      <c r="J9914" t="s">
        <v>667</v>
      </c>
      <c r="K9914" t="str">
        <f t="shared" si="773"/>
        <v>13.721825382010,100.508987023310</v>
      </c>
      <c r="L9914" t="s">
        <v>25</v>
      </c>
      <c r="Q9914" s="1">
        <f t="shared" si="775"/>
        <v>0</v>
      </c>
      <c r="R9914" t="s">
        <v>923</v>
      </c>
      <c r="S9914" t="s">
        <v>900</v>
      </c>
      <c r="T9914" s="1" t="s">
        <v>625</v>
      </c>
      <c r="U9914" s="1" t="s">
        <v>888</v>
      </c>
      <c r="V9914" s="1">
        <f t="shared" si="772"/>
        <v>705.12820512820508</v>
      </c>
      <c r="W9914" t="str">
        <f t="shared" si="774"/>
        <v>Rent</v>
      </c>
      <c r="X9914" t="s">
        <v>11832</v>
      </c>
      <c r="Y9914">
        <v>651.90475210983789</v>
      </c>
    </row>
    <row r="9915" spans="1:25" x14ac:dyDescent="0.35">
      <c r="A9915">
        <v>1195</v>
      </c>
      <c r="B9915" t="s">
        <v>662</v>
      </c>
      <c r="C9915" s="4" t="str">
        <f>VLOOKUP(B9915:B21947,dev!$A$2:$C$13441,2,FALSE)</f>
        <v>บริษัท ไรมอน แลนด์ ยูนิกซ์ จำกัด</v>
      </c>
      <c r="D9915" s="1" t="s">
        <v>664</v>
      </c>
      <c r="E9915" s="1" t="s">
        <v>665</v>
      </c>
      <c r="F9915" s="2">
        <v>1.4609843937575031</v>
      </c>
      <c r="G9915" s="1" t="s">
        <v>562</v>
      </c>
      <c r="H9915" s="1">
        <f t="shared" si="771"/>
        <v>69.416666666666671</v>
      </c>
      <c r="I9915" t="s">
        <v>666</v>
      </c>
      <c r="J9915" t="s">
        <v>667</v>
      </c>
      <c r="K9915" t="str">
        <f t="shared" si="773"/>
        <v>13.721825382010,100.508987023310</v>
      </c>
      <c r="L9915" t="s">
        <v>25</v>
      </c>
      <c r="Q9915" s="1">
        <f t="shared" si="775"/>
        <v>0</v>
      </c>
      <c r="R9915" t="s">
        <v>999</v>
      </c>
      <c r="S9915" t="s">
        <v>900</v>
      </c>
      <c r="T9915" s="1" t="s">
        <v>625</v>
      </c>
      <c r="U9915" s="1" t="s">
        <v>888</v>
      </c>
      <c r="V9915" s="1">
        <f t="shared" si="772"/>
        <v>705.12820512820508</v>
      </c>
      <c r="W9915" t="str">
        <f t="shared" si="774"/>
        <v>Rent</v>
      </c>
      <c r="X9915" t="s">
        <v>11832</v>
      </c>
      <c r="Y9915">
        <v>651.90475210983789</v>
      </c>
    </row>
    <row r="9916" spans="1:25" x14ac:dyDescent="0.35">
      <c r="A9916">
        <v>1686</v>
      </c>
      <c r="B9916" t="s">
        <v>662</v>
      </c>
      <c r="C9916" s="4" t="str">
        <f>VLOOKUP(B9916:B21948,dev!$A$2:$C$13441,2,FALSE)</f>
        <v>บริษัท ไรมอน แลนด์ ยูนิกซ์ จำกัด</v>
      </c>
      <c r="D9916" s="1" t="s">
        <v>664</v>
      </c>
      <c r="E9916" s="1" t="s">
        <v>665</v>
      </c>
      <c r="F9916" s="2">
        <v>1.4609843937575031</v>
      </c>
      <c r="G9916" s="1" t="s">
        <v>562</v>
      </c>
      <c r="H9916" s="1">
        <f t="shared" si="771"/>
        <v>69.416666666666671</v>
      </c>
      <c r="I9916" t="s">
        <v>666</v>
      </c>
      <c r="J9916" t="s">
        <v>667</v>
      </c>
      <c r="K9916" t="str">
        <f t="shared" si="773"/>
        <v>13.721825382010,100.508987023310</v>
      </c>
      <c r="L9916" t="s">
        <v>25</v>
      </c>
      <c r="Q9916" s="1">
        <f t="shared" si="775"/>
        <v>0</v>
      </c>
      <c r="R9916" t="s">
        <v>923</v>
      </c>
      <c r="S9916" t="s">
        <v>900</v>
      </c>
      <c r="T9916" s="1" t="s">
        <v>625</v>
      </c>
      <c r="U9916" s="1" t="s">
        <v>888</v>
      </c>
      <c r="V9916" s="1">
        <f t="shared" si="772"/>
        <v>705.12820512820508</v>
      </c>
      <c r="W9916" t="str">
        <f t="shared" si="774"/>
        <v>Rent</v>
      </c>
      <c r="X9916" t="s">
        <v>11832</v>
      </c>
      <c r="Y9916">
        <v>651.90475210983789</v>
      </c>
    </row>
    <row r="9917" spans="1:25" x14ac:dyDescent="0.35">
      <c r="A9917">
        <v>1749</v>
      </c>
      <c r="B9917" t="s">
        <v>662</v>
      </c>
      <c r="C9917" s="4" t="str">
        <f>VLOOKUP(B9917:B21949,dev!$A$2:$C$13441,2,FALSE)</f>
        <v>บริษัท ไรมอน แลนด์ ยูนิกซ์ จำกัด</v>
      </c>
      <c r="D9917" s="1" t="s">
        <v>664</v>
      </c>
      <c r="E9917" s="1" t="s">
        <v>665</v>
      </c>
      <c r="F9917" s="2">
        <v>1.4609843937575031</v>
      </c>
      <c r="G9917" s="1" t="s">
        <v>562</v>
      </c>
      <c r="H9917" s="1">
        <f t="shared" si="771"/>
        <v>69.416666666666671</v>
      </c>
      <c r="I9917" t="s">
        <v>666</v>
      </c>
      <c r="J9917" t="s">
        <v>667</v>
      </c>
      <c r="K9917" t="str">
        <f t="shared" si="773"/>
        <v>13.721825382010,100.508987023310</v>
      </c>
      <c r="L9917" t="s">
        <v>25</v>
      </c>
      <c r="Q9917" s="1">
        <f t="shared" si="775"/>
        <v>0</v>
      </c>
      <c r="R9917" t="s">
        <v>999</v>
      </c>
      <c r="S9917" t="s">
        <v>900</v>
      </c>
      <c r="T9917" s="1" t="s">
        <v>625</v>
      </c>
      <c r="U9917" s="1" t="s">
        <v>888</v>
      </c>
      <c r="V9917" s="1">
        <f t="shared" si="772"/>
        <v>705.12820512820508</v>
      </c>
      <c r="W9917" t="str">
        <f t="shared" si="774"/>
        <v>Rent</v>
      </c>
      <c r="X9917" t="s">
        <v>11832</v>
      </c>
      <c r="Y9917">
        <v>651.90475210983789</v>
      </c>
    </row>
    <row r="9918" spans="1:25" x14ac:dyDescent="0.35">
      <c r="A9918">
        <v>553</v>
      </c>
      <c r="B9918" t="s">
        <v>662</v>
      </c>
      <c r="C9918" s="4" t="str">
        <f>VLOOKUP(B9918:B21950,dev!$A$2:$C$13441,2,FALSE)</f>
        <v>บริษัท ไรมอน แลนด์ ยูนิกซ์ จำกัด</v>
      </c>
      <c r="D9918" s="1" t="s">
        <v>664</v>
      </c>
      <c r="E9918" s="1" t="s">
        <v>665</v>
      </c>
      <c r="F9918" s="2">
        <v>1.4609843937575031</v>
      </c>
      <c r="G9918" s="1" t="s">
        <v>562</v>
      </c>
      <c r="H9918" s="1">
        <f t="shared" si="771"/>
        <v>69.416666666666671</v>
      </c>
      <c r="I9918" t="s">
        <v>666</v>
      </c>
      <c r="J9918" t="s">
        <v>667</v>
      </c>
      <c r="K9918" t="str">
        <f t="shared" si="773"/>
        <v>13.721825382010,100.508987023310</v>
      </c>
      <c r="L9918" t="s">
        <v>25</v>
      </c>
      <c r="Q9918" s="1">
        <f t="shared" si="775"/>
        <v>0</v>
      </c>
      <c r="R9918" t="s">
        <v>979</v>
      </c>
      <c r="S9918" t="s">
        <v>900</v>
      </c>
      <c r="T9918" s="1" t="s">
        <v>673</v>
      </c>
      <c r="U9918" s="1" t="s">
        <v>980</v>
      </c>
      <c r="V9918" s="1">
        <f t="shared" si="772"/>
        <v>711.20689655172418</v>
      </c>
      <c r="W9918" t="str">
        <f t="shared" si="774"/>
        <v>Rent</v>
      </c>
      <c r="X9918" t="s">
        <v>11832</v>
      </c>
      <c r="Y9918">
        <v>651.90475210983789</v>
      </c>
    </row>
    <row r="9919" spans="1:25" x14ac:dyDescent="0.35">
      <c r="A9919">
        <v>1179</v>
      </c>
      <c r="B9919" t="s">
        <v>662</v>
      </c>
      <c r="C9919" s="4" t="str">
        <f>VLOOKUP(B9919:B21951,dev!$A$2:$C$13441,2,FALSE)</f>
        <v>บริษัท ไรมอน แลนด์ ยูนิกซ์ จำกัด</v>
      </c>
      <c r="D9919" s="1" t="s">
        <v>664</v>
      </c>
      <c r="E9919" s="1" t="s">
        <v>665</v>
      </c>
      <c r="F9919" s="2">
        <v>1.4609843937575031</v>
      </c>
      <c r="G9919" s="1" t="s">
        <v>562</v>
      </c>
      <c r="H9919" s="1">
        <f t="shared" si="771"/>
        <v>69.416666666666671</v>
      </c>
      <c r="I9919" t="s">
        <v>666</v>
      </c>
      <c r="J9919" t="s">
        <v>667</v>
      </c>
      <c r="K9919" t="str">
        <f t="shared" si="773"/>
        <v>13.721825382010,100.508987023310</v>
      </c>
      <c r="L9919" t="s">
        <v>25</v>
      </c>
      <c r="Q9919" s="1">
        <f t="shared" si="775"/>
        <v>0</v>
      </c>
      <c r="R9919" t="s">
        <v>979</v>
      </c>
      <c r="S9919" t="s">
        <v>900</v>
      </c>
      <c r="T9919" s="1" t="s">
        <v>673</v>
      </c>
      <c r="U9919" s="1" t="s">
        <v>980</v>
      </c>
      <c r="V9919" s="1">
        <f t="shared" si="772"/>
        <v>711.20689655172418</v>
      </c>
      <c r="W9919" t="str">
        <f t="shared" si="774"/>
        <v>Rent</v>
      </c>
      <c r="X9919" t="s">
        <v>11832</v>
      </c>
      <c r="Y9919">
        <v>651.90475210983789</v>
      </c>
    </row>
    <row r="9920" spans="1:25" x14ac:dyDescent="0.35">
      <c r="A9920">
        <v>1732</v>
      </c>
      <c r="B9920" t="s">
        <v>662</v>
      </c>
      <c r="C9920" s="4" t="str">
        <f>VLOOKUP(B9920:B21952,dev!$A$2:$C$13441,2,FALSE)</f>
        <v>บริษัท ไรมอน แลนด์ ยูนิกซ์ จำกัด</v>
      </c>
      <c r="D9920" s="1" t="s">
        <v>664</v>
      </c>
      <c r="E9920" s="1" t="s">
        <v>665</v>
      </c>
      <c r="F9920" s="2">
        <v>1.4609843937575031</v>
      </c>
      <c r="G9920" s="1" t="s">
        <v>562</v>
      </c>
      <c r="H9920" s="1">
        <f t="shared" si="771"/>
        <v>69.416666666666671</v>
      </c>
      <c r="I9920" t="s">
        <v>666</v>
      </c>
      <c r="J9920" t="s">
        <v>667</v>
      </c>
      <c r="K9920" t="str">
        <f t="shared" si="773"/>
        <v>13.721825382010,100.508987023310</v>
      </c>
      <c r="L9920" t="s">
        <v>25</v>
      </c>
      <c r="Q9920" s="1">
        <f t="shared" si="775"/>
        <v>0</v>
      </c>
      <c r="R9920" t="s">
        <v>979</v>
      </c>
      <c r="S9920" t="s">
        <v>900</v>
      </c>
      <c r="T9920" s="1" t="s">
        <v>673</v>
      </c>
      <c r="U9920" s="1" t="s">
        <v>980</v>
      </c>
      <c r="V9920" s="1">
        <f t="shared" si="772"/>
        <v>711.20689655172418</v>
      </c>
      <c r="W9920" t="str">
        <f t="shared" si="774"/>
        <v>Rent</v>
      </c>
      <c r="X9920" t="s">
        <v>11832</v>
      </c>
      <c r="Y9920">
        <v>651.90475210983789</v>
      </c>
    </row>
    <row r="9921" spans="1:25" x14ac:dyDescent="0.35">
      <c r="A9921">
        <v>480</v>
      </c>
      <c r="B9921" t="s">
        <v>662</v>
      </c>
      <c r="C9921" s="4" t="str">
        <f>VLOOKUP(B9921:B21953,dev!$A$2:$C$13441,2,FALSE)</f>
        <v>บริษัท ไรมอน แลนด์ ยูนิกซ์ จำกัด</v>
      </c>
      <c r="D9921" s="1" t="s">
        <v>664</v>
      </c>
      <c r="E9921" s="1" t="s">
        <v>665</v>
      </c>
      <c r="F9921" s="2">
        <v>1.4609843937575031</v>
      </c>
      <c r="G9921" s="1" t="s">
        <v>562</v>
      </c>
      <c r="H9921" s="1">
        <f t="shared" si="771"/>
        <v>69.416666666666671</v>
      </c>
      <c r="I9921" t="s">
        <v>666</v>
      </c>
      <c r="J9921" t="s">
        <v>667</v>
      </c>
      <c r="K9921" t="str">
        <f t="shared" si="773"/>
        <v>13.721825382010,100.508987023310</v>
      </c>
      <c r="L9921" t="s">
        <v>25</v>
      </c>
      <c r="Q9921" s="1">
        <f t="shared" si="775"/>
        <v>0</v>
      </c>
      <c r="R9921" t="s">
        <v>851</v>
      </c>
      <c r="S9921" t="s">
        <v>795</v>
      </c>
      <c r="T9921" s="1" t="s">
        <v>787</v>
      </c>
      <c r="U9921" s="1" t="s">
        <v>895</v>
      </c>
      <c r="V9921" s="1">
        <f t="shared" si="772"/>
        <v>714.28571428571433</v>
      </c>
      <c r="W9921" t="str">
        <f t="shared" si="774"/>
        <v>Rent</v>
      </c>
      <c r="X9921" t="s">
        <v>11832</v>
      </c>
      <c r="Y9921">
        <v>651.90475210983789</v>
      </c>
    </row>
    <row r="9922" spans="1:25" x14ac:dyDescent="0.35">
      <c r="A9922">
        <v>1106</v>
      </c>
      <c r="B9922" t="s">
        <v>662</v>
      </c>
      <c r="C9922" s="4" t="str">
        <f>VLOOKUP(B9922:B21954,dev!$A$2:$C$13441,2,FALSE)</f>
        <v>บริษัท ไรมอน แลนด์ ยูนิกซ์ จำกัด</v>
      </c>
      <c r="D9922" s="1" t="s">
        <v>664</v>
      </c>
      <c r="E9922" s="1" t="s">
        <v>665</v>
      </c>
      <c r="F9922" s="2">
        <v>1.4609843937575031</v>
      </c>
      <c r="G9922" s="1" t="s">
        <v>562</v>
      </c>
      <c r="H9922" s="1">
        <f t="shared" ref="H9922:H9985" si="776">IF(IFERROR(D9922/G9922,0)=0,0,D9922/G9922)</f>
        <v>69.416666666666671</v>
      </c>
      <c r="I9922" t="s">
        <v>666</v>
      </c>
      <c r="J9922" t="s">
        <v>667</v>
      </c>
      <c r="K9922" t="str">
        <f t="shared" si="773"/>
        <v>13.721825382010,100.508987023310</v>
      </c>
      <c r="L9922" t="s">
        <v>25</v>
      </c>
      <c r="Q9922" s="1">
        <f t="shared" si="775"/>
        <v>0</v>
      </c>
      <c r="R9922" t="s">
        <v>851</v>
      </c>
      <c r="S9922" t="s">
        <v>795</v>
      </c>
      <c r="T9922" s="1" t="s">
        <v>787</v>
      </c>
      <c r="U9922" s="1" t="s">
        <v>895</v>
      </c>
      <c r="V9922" s="1">
        <f t="shared" ref="V9922:V9985" si="777">IF(IFERROR(U9922/T9922,0)=0,0,U9922/T9922)</f>
        <v>714.28571428571433</v>
      </c>
      <c r="W9922" t="str">
        <f t="shared" si="774"/>
        <v>Rent</v>
      </c>
      <c r="X9922" t="s">
        <v>11832</v>
      </c>
      <c r="Y9922">
        <v>651.90475210983789</v>
      </c>
    </row>
    <row r="9923" spans="1:25" x14ac:dyDescent="0.35">
      <c r="A9923">
        <v>1660</v>
      </c>
      <c r="B9923" t="s">
        <v>662</v>
      </c>
      <c r="C9923" s="4" t="str">
        <f>VLOOKUP(B9923:B21955,dev!$A$2:$C$13441,2,FALSE)</f>
        <v>บริษัท ไรมอน แลนด์ ยูนิกซ์ จำกัด</v>
      </c>
      <c r="D9923" s="1" t="s">
        <v>664</v>
      </c>
      <c r="E9923" s="1" t="s">
        <v>665</v>
      </c>
      <c r="F9923" s="2">
        <v>1.4609843937575031</v>
      </c>
      <c r="G9923" s="1" t="s">
        <v>562</v>
      </c>
      <c r="H9923" s="1">
        <f t="shared" si="776"/>
        <v>69.416666666666671</v>
      </c>
      <c r="I9923" t="s">
        <v>666</v>
      </c>
      <c r="J9923" t="s">
        <v>667</v>
      </c>
      <c r="K9923" t="str">
        <f t="shared" ref="K9923:K9986" si="778">I9923&amp;","&amp;J9923</f>
        <v>13.721825382010,100.508987023310</v>
      </c>
      <c r="L9923" t="s">
        <v>25</v>
      </c>
      <c r="Q9923" s="1">
        <f t="shared" si="775"/>
        <v>0</v>
      </c>
      <c r="R9923" t="s">
        <v>851</v>
      </c>
      <c r="S9923" t="s">
        <v>795</v>
      </c>
      <c r="T9923" s="1" t="s">
        <v>787</v>
      </c>
      <c r="U9923" s="1" t="s">
        <v>895</v>
      </c>
      <c r="V9923" s="1">
        <f t="shared" si="777"/>
        <v>714.28571428571433</v>
      </c>
      <c r="W9923" t="str">
        <f t="shared" ref="W9923:W9986" si="779">IF(V9923=0,"Sale","Rent")</f>
        <v>Rent</v>
      </c>
      <c r="X9923" t="s">
        <v>11832</v>
      </c>
      <c r="Y9923">
        <v>651.90475210983789</v>
      </c>
    </row>
    <row r="9924" spans="1:25" x14ac:dyDescent="0.35">
      <c r="A9924">
        <v>533</v>
      </c>
      <c r="B9924" t="s">
        <v>662</v>
      </c>
      <c r="C9924" s="4" t="str">
        <f>VLOOKUP(B9924:B21956,dev!$A$2:$C$13441,2,FALSE)</f>
        <v>บริษัท ไรมอน แลนด์ ยูนิกซ์ จำกัด</v>
      </c>
      <c r="D9924" s="1" t="s">
        <v>664</v>
      </c>
      <c r="E9924" s="1" t="s">
        <v>665</v>
      </c>
      <c r="F9924" s="2">
        <v>1.4609843937575031</v>
      </c>
      <c r="G9924" s="1" t="s">
        <v>562</v>
      </c>
      <c r="H9924" s="1">
        <f t="shared" si="776"/>
        <v>69.416666666666671</v>
      </c>
      <c r="I9924" t="s">
        <v>666</v>
      </c>
      <c r="J9924" t="s">
        <v>667</v>
      </c>
      <c r="K9924" t="str">
        <f t="shared" si="778"/>
        <v>13.721825382010,100.508987023310</v>
      </c>
      <c r="L9924" t="s">
        <v>25</v>
      </c>
      <c r="Q9924" s="1">
        <f t="shared" si="775"/>
        <v>0</v>
      </c>
      <c r="R9924" t="s">
        <v>954</v>
      </c>
      <c r="S9924" t="s">
        <v>900</v>
      </c>
      <c r="T9924" s="1" t="s">
        <v>280</v>
      </c>
      <c r="U9924" s="1" t="s">
        <v>336</v>
      </c>
      <c r="V9924" s="1">
        <f t="shared" si="777"/>
        <v>714.28571428571433</v>
      </c>
      <c r="W9924" t="str">
        <f t="shared" si="779"/>
        <v>Rent</v>
      </c>
      <c r="X9924" t="s">
        <v>11832</v>
      </c>
      <c r="Y9924">
        <v>651.90475210983789</v>
      </c>
    </row>
    <row r="9925" spans="1:25" x14ac:dyDescent="0.35">
      <c r="A9925">
        <v>1159</v>
      </c>
      <c r="B9925" t="s">
        <v>662</v>
      </c>
      <c r="C9925" s="4" t="str">
        <f>VLOOKUP(B9925:B21957,dev!$A$2:$C$13441,2,FALSE)</f>
        <v>บริษัท ไรมอน แลนด์ ยูนิกซ์ จำกัด</v>
      </c>
      <c r="D9925" s="1" t="s">
        <v>664</v>
      </c>
      <c r="E9925" s="1" t="s">
        <v>665</v>
      </c>
      <c r="F9925" s="2">
        <v>1.4609843937575031</v>
      </c>
      <c r="G9925" s="1" t="s">
        <v>562</v>
      </c>
      <c r="H9925" s="1">
        <f t="shared" si="776"/>
        <v>69.416666666666671</v>
      </c>
      <c r="I9925" t="s">
        <v>666</v>
      </c>
      <c r="J9925" t="s">
        <v>667</v>
      </c>
      <c r="K9925" t="str">
        <f t="shared" si="778"/>
        <v>13.721825382010,100.508987023310</v>
      </c>
      <c r="L9925" t="s">
        <v>25</v>
      </c>
      <c r="Q9925" s="1">
        <f t="shared" si="775"/>
        <v>0</v>
      </c>
      <c r="R9925" t="s">
        <v>954</v>
      </c>
      <c r="S9925" t="s">
        <v>900</v>
      </c>
      <c r="T9925" s="1" t="s">
        <v>280</v>
      </c>
      <c r="U9925" s="1" t="s">
        <v>336</v>
      </c>
      <c r="V9925" s="1">
        <f t="shared" si="777"/>
        <v>714.28571428571433</v>
      </c>
      <c r="W9925" t="str">
        <f t="shared" si="779"/>
        <v>Rent</v>
      </c>
      <c r="X9925" t="s">
        <v>11832</v>
      </c>
      <c r="Y9925">
        <v>651.90475210983789</v>
      </c>
    </row>
    <row r="9926" spans="1:25" x14ac:dyDescent="0.35">
      <c r="A9926">
        <v>1713</v>
      </c>
      <c r="B9926" t="s">
        <v>662</v>
      </c>
      <c r="C9926" s="4" t="str">
        <f>VLOOKUP(B9926:B21958,dev!$A$2:$C$13441,2,FALSE)</f>
        <v>บริษัท ไรมอน แลนด์ ยูนิกซ์ จำกัด</v>
      </c>
      <c r="D9926" s="1" t="s">
        <v>664</v>
      </c>
      <c r="E9926" s="1" t="s">
        <v>665</v>
      </c>
      <c r="F9926" s="2">
        <v>1.4609843937575031</v>
      </c>
      <c r="G9926" s="1" t="s">
        <v>562</v>
      </c>
      <c r="H9926" s="1">
        <f t="shared" si="776"/>
        <v>69.416666666666671</v>
      </c>
      <c r="I9926" t="s">
        <v>666</v>
      </c>
      <c r="J9926" t="s">
        <v>667</v>
      </c>
      <c r="K9926" t="str">
        <f t="shared" si="778"/>
        <v>13.721825382010,100.508987023310</v>
      </c>
      <c r="L9926" t="s">
        <v>25</v>
      </c>
      <c r="Q9926" s="1">
        <f t="shared" si="775"/>
        <v>0</v>
      </c>
      <c r="R9926" t="s">
        <v>954</v>
      </c>
      <c r="S9926" t="s">
        <v>900</v>
      </c>
      <c r="T9926" s="1" t="s">
        <v>280</v>
      </c>
      <c r="U9926" s="1" t="s">
        <v>336</v>
      </c>
      <c r="V9926" s="1">
        <f t="shared" si="777"/>
        <v>714.28571428571433</v>
      </c>
      <c r="W9926" t="str">
        <f t="shared" si="779"/>
        <v>Rent</v>
      </c>
      <c r="X9926" t="s">
        <v>11832</v>
      </c>
      <c r="Y9926">
        <v>651.90475210983789</v>
      </c>
    </row>
    <row r="9927" spans="1:25" x14ac:dyDescent="0.35">
      <c r="A9927">
        <v>492</v>
      </c>
      <c r="B9927" t="s">
        <v>662</v>
      </c>
      <c r="C9927" s="4" t="str">
        <f>VLOOKUP(B9927:B21959,dev!$A$2:$C$13441,2,FALSE)</f>
        <v>บริษัท ไรมอน แลนด์ ยูนิกซ์ จำกัด</v>
      </c>
      <c r="D9927" s="1" t="s">
        <v>664</v>
      </c>
      <c r="E9927" s="1" t="s">
        <v>665</v>
      </c>
      <c r="F9927" s="2">
        <v>1.4609843937575031</v>
      </c>
      <c r="G9927" s="1" t="s">
        <v>562</v>
      </c>
      <c r="H9927" s="1">
        <f t="shared" si="776"/>
        <v>69.416666666666671</v>
      </c>
      <c r="I9927" t="s">
        <v>666</v>
      </c>
      <c r="J9927" t="s">
        <v>667</v>
      </c>
      <c r="K9927" t="str">
        <f t="shared" si="778"/>
        <v>13.721825382010,100.508987023310</v>
      </c>
      <c r="L9927" t="s">
        <v>25</v>
      </c>
      <c r="Q9927" s="1">
        <f t="shared" si="775"/>
        <v>0</v>
      </c>
      <c r="R9927" t="s">
        <v>904</v>
      </c>
      <c r="S9927" t="s">
        <v>900</v>
      </c>
      <c r="T9927" s="1" t="s">
        <v>302</v>
      </c>
      <c r="U9927" s="1" t="s">
        <v>888</v>
      </c>
      <c r="V9927" s="1">
        <f t="shared" si="777"/>
        <v>714.28571428571433</v>
      </c>
      <c r="W9927" t="str">
        <f t="shared" si="779"/>
        <v>Rent</v>
      </c>
      <c r="X9927" t="s">
        <v>11832</v>
      </c>
      <c r="Y9927">
        <v>651.90475210983789</v>
      </c>
    </row>
    <row r="9928" spans="1:25" x14ac:dyDescent="0.35">
      <c r="A9928">
        <v>1119</v>
      </c>
      <c r="B9928" t="s">
        <v>662</v>
      </c>
      <c r="C9928" s="4" t="str">
        <f>VLOOKUP(B9928:B21960,dev!$A$2:$C$13441,2,FALSE)</f>
        <v>บริษัท ไรมอน แลนด์ ยูนิกซ์ จำกัด</v>
      </c>
      <c r="D9928" s="1" t="s">
        <v>664</v>
      </c>
      <c r="E9928" s="1" t="s">
        <v>665</v>
      </c>
      <c r="F9928" s="2">
        <v>1.4609843937575031</v>
      </c>
      <c r="G9928" s="1" t="s">
        <v>562</v>
      </c>
      <c r="H9928" s="1">
        <f t="shared" si="776"/>
        <v>69.416666666666671</v>
      </c>
      <c r="I9928" t="s">
        <v>666</v>
      </c>
      <c r="J9928" t="s">
        <v>667</v>
      </c>
      <c r="K9928" t="str">
        <f t="shared" si="778"/>
        <v>13.721825382010,100.508987023310</v>
      </c>
      <c r="L9928" t="s">
        <v>25</v>
      </c>
      <c r="Q9928" s="1">
        <f t="shared" si="775"/>
        <v>0</v>
      </c>
      <c r="R9928" t="s">
        <v>904</v>
      </c>
      <c r="S9928" t="s">
        <v>900</v>
      </c>
      <c r="T9928" s="1" t="s">
        <v>302</v>
      </c>
      <c r="U9928" s="1" t="s">
        <v>888</v>
      </c>
      <c r="V9928" s="1">
        <f t="shared" si="777"/>
        <v>714.28571428571433</v>
      </c>
      <c r="W9928" t="str">
        <f t="shared" si="779"/>
        <v>Rent</v>
      </c>
      <c r="X9928" t="s">
        <v>11832</v>
      </c>
      <c r="Y9928">
        <v>651.90475210983789</v>
      </c>
    </row>
    <row r="9929" spans="1:25" x14ac:dyDescent="0.35">
      <c r="A9929">
        <v>1672</v>
      </c>
      <c r="B9929" t="s">
        <v>662</v>
      </c>
      <c r="C9929" s="4" t="str">
        <f>VLOOKUP(B9929:B21961,dev!$A$2:$C$13441,2,FALSE)</f>
        <v>บริษัท ไรมอน แลนด์ ยูนิกซ์ จำกัด</v>
      </c>
      <c r="D9929" s="1" t="s">
        <v>664</v>
      </c>
      <c r="E9929" s="1" t="s">
        <v>665</v>
      </c>
      <c r="F9929" s="2">
        <v>1.4609843937575031</v>
      </c>
      <c r="G9929" s="1" t="s">
        <v>562</v>
      </c>
      <c r="H9929" s="1">
        <f t="shared" si="776"/>
        <v>69.416666666666671</v>
      </c>
      <c r="I9929" t="s">
        <v>666</v>
      </c>
      <c r="J9929" t="s">
        <v>667</v>
      </c>
      <c r="K9929" t="str">
        <f t="shared" si="778"/>
        <v>13.721825382010,100.508987023310</v>
      </c>
      <c r="L9929" t="s">
        <v>25</v>
      </c>
      <c r="Q9929" s="1">
        <f t="shared" si="775"/>
        <v>0</v>
      </c>
      <c r="R9929" t="s">
        <v>904</v>
      </c>
      <c r="S9929" t="s">
        <v>900</v>
      </c>
      <c r="T9929" s="1" t="s">
        <v>302</v>
      </c>
      <c r="U9929" s="1" t="s">
        <v>888</v>
      </c>
      <c r="V9929" s="1">
        <f t="shared" si="777"/>
        <v>714.28571428571433</v>
      </c>
      <c r="W9929" t="str">
        <f t="shared" si="779"/>
        <v>Rent</v>
      </c>
      <c r="X9929" t="s">
        <v>11832</v>
      </c>
      <c r="Y9929">
        <v>651.90475210983789</v>
      </c>
    </row>
    <row r="9930" spans="1:25" x14ac:dyDescent="0.35">
      <c r="A9930">
        <v>490</v>
      </c>
      <c r="B9930" t="s">
        <v>662</v>
      </c>
      <c r="C9930" s="4" t="str">
        <f>VLOOKUP(B9930:B21962,dev!$A$2:$C$13441,2,FALSE)</f>
        <v>บริษัท ไรมอน แลนด์ ยูนิกซ์ จำกัด</v>
      </c>
      <c r="D9930" s="1" t="s">
        <v>664</v>
      </c>
      <c r="E9930" s="1" t="s">
        <v>665</v>
      </c>
      <c r="F9930" s="2">
        <v>1.4609843937575031</v>
      </c>
      <c r="G9930" s="1" t="s">
        <v>562</v>
      </c>
      <c r="H9930" s="1">
        <f t="shared" si="776"/>
        <v>69.416666666666671</v>
      </c>
      <c r="I9930" t="s">
        <v>666</v>
      </c>
      <c r="J9930" t="s">
        <v>667</v>
      </c>
      <c r="K9930" t="str">
        <f t="shared" si="778"/>
        <v>13.721825382010,100.508987023310</v>
      </c>
      <c r="L9930" t="s">
        <v>25</v>
      </c>
      <c r="Q9930" s="1">
        <f t="shared" si="775"/>
        <v>0</v>
      </c>
      <c r="R9930" t="s">
        <v>901</v>
      </c>
      <c r="S9930" t="s">
        <v>900</v>
      </c>
      <c r="T9930" s="1" t="s">
        <v>902</v>
      </c>
      <c r="U9930" s="1" t="s">
        <v>888</v>
      </c>
      <c r="V9930" s="1">
        <f t="shared" si="777"/>
        <v>723.68421052631584</v>
      </c>
      <c r="W9930" t="str">
        <f t="shared" si="779"/>
        <v>Rent</v>
      </c>
      <c r="X9930" t="s">
        <v>11832</v>
      </c>
      <c r="Y9930">
        <v>651.90475210983789</v>
      </c>
    </row>
    <row r="9931" spans="1:25" x14ac:dyDescent="0.35">
      <c r="A9931">
        <v>1117</v>
      </c>
      <c r="B9931" t="s">
        <v>662</v>
      </c>
      <c r="C9931" s="4" t="str">
        <f>VLOOKUP(B9931:B21963,dev!$A$2:$C$13441,2,FALSE)</f>
        <v>บริษัท ไรมอน แลนด์ ยูนิกซ์ จำกัด</v>
      </c>
      <c r="D9931" s="1" t="s">
        <v>664</v>
      </c>
      <c r="E9931" s="1" t="s">
        <v>665</v>
      </c>
      <c r="F9931" s="2">
        <v>1.4609843937575031</v>
      </c>
      <c r="G9931" s="1" t="s">
        <v>562</v>
      </c>
      <c r="H9931" s="1">
        <f t="shared" si="776"/>
        <v>69.416666666666671</v>
      </c>
      <c r="I9931" t="s">
        <v>666</v>
      </c>
      <c r="J9931" t="s">
        <v>667</v>
      </c>
      <c r="K9931" t="str">
        <f t="shared" si="778"/>
        <v>13.721825382010,100.508987023310</v>
      </c>
      <c r="L9931" t="s">
        <v>25</v>
      </c>
      <c r="Q9931" s="1">
        <f t="shared" si="775"/>
        <v>0</v>
      </c>
      <c r="R9931" t="s">
        <v>901</v>
      </c>
      <c r="S9931" t="s">
        <v>900</v>
      </c>
      <c r="T9931" s="1" t="s">
        <v>902</v>
      </c>
      <c r="U9931" s="1" t="s">
        <v>888</v>
      </c>
      <c r="V9931" s="1">
        <f t="shared" si="777"/>
        <v>723.68421052631584</v>
      </c>
      <c r="W9931" t="str">
        <f t="shared" si="779"/>
        <v>Rent</v>
      </c>
      <c r="X9931" t="s">
        <v>11832</v>
      </c>
      <c r="Y9931">
        <v>651.90475210983789</v>
      </c>
    </row>
    <row r="9932" spans="1:25" x14ac:dyDescent="0.35">
      <c r="A9932">
        <v>1670</v>
      </c>
      <c r="B9932" t="s">
        <v>662</v>
      </c>
      <c r="C9932" s="4" t="str">
        <f>VLOOKUP(B9932:B21964,dev!$A$2:$C$13441,2,FALSE)</f>
        <v>บริษัท ไรมอน แลนด์ ยูนิกซ์ จำกัด</v>
      </c>
      <c r="D9932" s="1" t="s">
        <v>664</v>
      </c>
      <c r="E9932" s="1" t="s">
        <v>665</v>
      </c>
      <c r="F9932" s="2">
        <v>1.4609843937575031</v>
      </c>
      <c r="G9932" s="1" t="s">
        <v>562</v>
      </c>
      <c r="H9932" s="1">
        <f t="shared" si="776"/>
        <v>69.416666666666671</v>
      </c>
      <c r="I9932" t="s">
        <v>666</v>
      </c>
      <c r="J9932" t="s">
        <v>667</v>
      </c>
      <c r="K9932" t="str">
        <f t="shared" si="778"/>
        <v>13.721825382010,100.508987023310</v>
      </c>
      <c r="L9932" t="s">
        <v>25</v>
      </c>
      <c r="Q9932" s="1">
        <f t="shared" si="775"/>
        <v>0</v>
      </c>
      <c r="R9932" t="s">
        <v>901</v>
      </c>
      <c r="S9932" t="s">
        <v>900</v>
      </c>
      <c r="T9932" s="1" t="s">
        <v>902</v>
      </c>
      <c r="U9932" s="1" t="s">
        <v>888</v>
      </c>
      <c r="V9932" s="1">
        <f t="shared" si="777"/>
        <v>723.68421052631584</v>
      </c>
      <c r="W9932" t="str">
        <f t="shared" si="779"/>
        <v>Rent</v>
      </c>
      <c r="X9932" t="s">
        <v>11832</v>
      </c>
      <c r="Y9932">
        <v>651.90475210983789</v>
      </c>
    </row>
    <row r="9933" spans="1:25" x14ac:dyDescent="0.35">
      <c r="A9933">
        <v>470</v>
      </c>
      <c r="B9933" t="s">
        <v>662</v>
      </c>
      <c r="C9933" s="4" t="str">
        <f>VLOOKUP(B9933:B21965,dev!$A$2:$C$13441,2,FALSE)</f>
        <v>บริษัท ไรมอน แลนด์ ยูนิกซ์ จำกัด</v>
      </c>
      <c r="D9933" s="1" t="s">
        <v>664</v>
      </c>
      <c r="E9933" s="1" t="s">
        <v>665</v>
      </c>
      <c r="F9933" s="2">
        <v>1.4609843937575031</v>
      </c>
      <c r="G9933" s="1" t="s">
        <v>562</v>
      </c>
      <c r="H9933" s="1">
        <f t="shared" si="776"/>
        <v>69.416666666666671</v>
      </c>
      <c r="I9933" t="s">
        <v>666</v>
      </c>
      <c r="J9933" t="s">
        <v>667</v>
      </c>
      <c r="K9933" t="str">
        <f t="shared" si="778"/>
        <v>13.721825382010,100.508987023310</v>
      </c>
      <c r="L9933" t="s">
        <v>25</v>
      </c>
      <c r="Q9933" s="1">
        <f t="shared" si="775"/>
        <v>0</v>
      </c>
      <c r="R9933" t="s">
        <v>830</v>
      </c>
      <c r="S9933" t="s">
        <v>795</v>
      </c>
      <c r="T9933" s="1" t="s">
        <v>338</v>
      </c>
      <c r="U9933" s="1" t="s">
        <v>137</v>
      </c>
      <c r="V9933" s="1">
        <f t="shared" si="777"/>
        <v>727.27272727272725</v>
      </c>
      <c r="W9933" t="str">
        <f t="shared" si="779"/>
        <v>Rent</v>
      </c>
      <c r="X9933" t="s">
        <v>11832</v>
      </c>
      <c r="Y9933">
        <v>651.90475210983789</v>
      </c>
    </row>
    <row r="9934" spans="1:25" x14ac:dyDescent="0.35">
      <c r="A9934">
        <v>536</v>
      </c>
      <c r="B9934" t="s">
        <v>662</v>
      </c>
      <c r="C9934" s="4" t="str">
        <f>VLOOKUP(B9934:B21966,dev!$A$2:$C$13441,2,FALSE)</f>
        <v>บริษัท ไรมอน แลนด์ ยูนิกซ์ จำกัด</v>
      </c>
      <c r="D9934" s="1" t="s">
        <v>664</v>
      </c>
      <c r="E9934" s="1" t="s">
        <v>665</v>
      </c>
      <c r="F9934" s="2">
        <v>1.4609843937575031</v>
      </c>
      <c r="G9934" s="1" t="s">
        <v>562</v>
      </c>
      <c r="H9934" s="1">
        <f t="shared" si="776"/>
        <v>69.416666666666671</v>
      </c>
      <c r="I9934" t="s">
        <v>666</v>
      </c>
      <c r="J9934" t="s">
        <v>667</v>
      </c>
      <c r="K9934" t="str">
        <f t="shared" si="778"/>
        <v>13.721825382010,100.508987023310</v>
      </c>
      <c r="L9934" t="s">
        <v>25</v>
      </c>
      <c r="Q9934" s="1">
        <f t="shared" si="775"/>
        <v>0</v>
      </c>
      <c r="R9934" t="s">
        <v>958</v>
      </c>
      <c r="S9934" t="s">
        <v>900</v>
      </c>
      <c r="T9934" s="1" t="s">
        <v>338</v>
      </c>
      <c r="U9934" s="1" t="s">
        <v>137</v>
      </c>
      <c r="V9934" s="1">
        <f t="shared" si="777"/>
        <v>727.27272727272725</v>
      </c>
      <c r="W9934" t="str">
        <f t="shared" si="779"/>
        <v>Rent</v>
      </c>
      <c r="X9934" t="s">
        <v>11832</v>
      </c>
      <c r="Y9934">
        <v>651.90475210983789</v>
      </c>
    </row>
    <row r="9935" spans="1:25" x14ac:dyDescent="0.35">
      <c r="A9935">
        <v>575</v>
      </c>
      <c r="B9935" t="s">
        <v>662</v>
      </c>
      <c r="C9935" s="4" t="str">
        <f>VLOOKUP(B9935:B21967,dev!$A$2:$C$13441,2,FALSE)</f>
        <v>บริษัท ไรมอน แลนด์ ยูนิกซ์ จำกัด</v>
      </c>
      <c r="D9935" s="1" t="s">
        <v>664</v>
      </c>
      <c r="E9935" s="1" t="s">
        <v>665</v>
      </c>
      <c r="F9935" s="2">
        <v>1.4609843937575031</v>
      </c>
      <c r="G9935" s="1" t="s">
        <v>562</v>
      </c>
      <c r="H9935" s="1">
        <f t="shared" si="776"/>
        <v>69.416666666666671</v>
      </c>
      <c r="I9935" t="s">
        <v>666</v>
      </c>
      <c r="J9935" t="s">
        <v>667</v>
      </c>
      <c r="K9935" t="str">
        <f t="shared" si="778"/>
        <v>13.721825382010,100.508987023310</v>
      </c>
      <c r="L9935" t="s">
        <v>25</v>
      </c>
      <c r="Q9935" s="1">
        <f t="shared" si="775"/>
        <v>0</v>
      </c>
      <c r="R9935" t="s">
        <v>1005</v>
      </c>
      <c r="S9935" t="s">
        <v>900</v>
      </c>
      <c r="T9935" s="1" t="s">
        <v>338</v>
      </c>
      <c r="U9935" s="1" t="s">
        <v>137</v>
      </c>
      <c r="V9935" s="1">
        <f t="shared" si="777"/>
        <v>727.27272727272725</v>
      </c>
      <c r="W9935" t="str">
        <f t="shared" si="779"/>
        <v>Rent</v>
      </c>
      <c r="X9935" t="s">
        <v>11832</v>
      </c>
      <c r="Y9935">
        <v>651.90475210983789</v>
      </c>
    </row>
    <row r="9936" spans="1:25" x14ac:dyDescent="0.35">
      <c r="A9936">
        <v>1096</v>
      </c>
      <c r="B9936" t="s">
        <v>662</v>
      </c>
      <c r="C9936" s="4" t="str">
        <f>VLOOKUP(B9936:B21968,dev!$A$2:$C$13441,2,FALSE)</f>
        <v>บริษัท ไรมอน แลนด์ ยูนิกซ์ จำกัด</v>
      </c>
      <c r="D9936" s="1" t="s">
        <v>664</v>
      </c>
      <c r="E9936" s="1" t="s">
        <v>665</v>
      </c>
      <c r="F9936" s="2">
        <v>1.4609843937575031</v>
      </c>
      <c r="G9936" s="1" t="s">
        <v>562</v>
      </c>
      <c r="H9936" s="1">
        <f t="shared" si="776"/>
        <v>69.416666666666671</v>
      </c>
      <c r="I9936" t="s">
        <v>666</v>
      </c>
      <c r="J9936" t="s">
        <v>667</v>
      </c>
      <c r="K9936" t="str">
        <f t="shared" si="778"/>
        <v>13.721825382010,100.508987023310</v>
      </c>
      <c r="L9936" t="s">
        <v>25</v>
      </c>
      <c r="Q9936" s="1">
        <f t="shared" si="775"/>
        <v>0</v>
      </c>
      <c r="R9936" t="s">
        <v>830</v>
      </c>
      <c r="S9936" t="s">
        <v>795</v>
      </c>
      <c r="T9936" s="1" t="s">
        <v>338</v>
      </c>
      <c r="U9936" s="1" t="s">
        <v>137</v>
      </c>
      <c r="V9936" s="1">
        <f t="shared" si="777"/>
        <v>727.27272727272725</v>
      </c>
      <c r="W9936" t="str">
        <f t="shared" si="779"/>
        <v>Rent</v>
      </c>
      <c r="X9936" t="s">
        <v>11832</v>
      </c>
      <c r="Y9936">
        <v>651.90475210983789</v>
      </c>
    </row>
    <row r="9937" spans="1:25" x14ac:dyDescent="0.35">
      <c r="A9937">
        <v>1162</v>
      </c>
      <c r="B9937" t="s">
        <v>662</v>
      </c>
      <c r="C9937" s="4" t="str">
        <f>VLOOKUP(B9937:B21969,dev!$A$2:$C$13441,2,FALSE)</f>
        <v>บริษัท ไรมอน แลนด์ ยูนิกซ์ จำกัด</v>
      </c>
      <c r="D9937" s="1" t="s">
        <v>664</v>
      </c>
      <c r="E9937" s="1" t="s">
        <v>665</v>
      </c>
      <c r="F9937" s="2">
        <v>1.4609843937575031</v>
      </c>
      <c r="G9937" s="1" t="s">
        <v>562</v>
      </c>
      <c r="H9937" s="1">
        <f t="shared" si="776"/>
        <v>69.416666666666671</v>
      </c>
      <c r="I9937" t="s">
        <v>666</v>
      </c>
      <c r="J9937" t="s">
        <v>667</v>
      </c>
      <c r="K9937" t="str">
        <f t="shared" si="778"/>
        <v>13.721825382010,100.508987023310</v>
      </c>
      <c r="L9937" t="s">
        <v>25</v>
      </c>
      <c r="Q9937" s="1">
        <f t="shared" si="775"/>
        <v>0</v>
      </c>
      <c r="R9937" t="s">
        <v>958</v>
      </c>
      <c r="S9937" t="s">
        <v>900</v>
      </c>
      <c r="T9937" s="1" t="s">
        <v>338</v>
      </c>
      <c r="U9937" s="1" t="s">
        <v>137</v>
      </c>
      <c r="V9937" s="1">
        <f t="shared" si="777"/>
        <v>727.27272727272725</v>
      </c>
      <c r="W9937" t="str">
        <f t="shared" si="779"/>
        <v>Rent</v>
      </c>
      <c r="X9937" t="s">
        <v>11832</v>
      </c>
      <c r="Y9937">
        <v>651.90475210983789</v>
      </c>
    </row>
    <row r="9938" spans="1:25" x14ac:dyDescent="0.35">
      <c r="A9938">
        <v>1201</v>
      </c>
      <c r="B9938" t="s">
        <v>662</v>
      </c>
      <c r="C9938" s="4" t="str">
        <f>VLOOKUP(B9938:B21970,dev!$A$2:$C$13441,2,FALSE)</f>
        <v>บริษัท ไรมอน แลนด์ ยูนิกซ์ จำกัด</v>
      </c>
      <c r="D9938" s="1" t="s">
        <v>664</v>
      </c>
      <c r="E9938" s="1" t="s">
        <v>665</v>
      </c>
      <c r="F9938" s="2">
        <v>1.4609843937575031</v>
      </c>
      <c r="G9938" s="1" t="s">
        <v>562</v>
      </c>
      <c r="H9938" s="1">
        <f t="shared" si="776"/>
        <v>69.416666666666671</v>
      </c>
      <c r="I9938" t="s">
        <v>666</v>
      </c>
      <c r="J9938" t="s">
        <v>667</v>
      </c>
      <c r="K9938" t="str">
        <f t="shared" si="778"/>
        <v>13.721825382010,100.508987023310</v>
      </c>
      <c r="L9938" t="s">
        <v>25</v>
      </c>
      <c r="Q9938" s="1">
        <f t="shared" si="775"/>
        <v>0</v>
      </c>
      <c r="R9938" t="s">
        <v>1005</v>
      </c>
      <c r="S9938" t="s">
        <v>900</v>
      </c>
      <c r="T9938" s="1" t="s">
        <v>338</v>
      </c>
      <c r="U9938" s="1" t="s">
        <v>137</v>
      </c>
      <c r="V9938" s="1">
        <f t="shared" si="777"/>
        <v>727.27272727272725</v>
      </c>
      <c r="W9938" t="str">
        <f t="shared" si="779"/>
        <v>Rent</v>
      </c>
      <c r="X9938" t="s">
        <v>11832</v>
      </c>
      <c r="Y9938">
        <v>651.90475210983789</v>
      </c>
    </row>
    <row r="9939" spans="1:25" x14ac:dyDescent="0.35">
      <c r="A9939">
        <v>1650</v>
      </c>
      <c r="B9939" t="s">
        <v>662</v>
      </c>
      <c r="C9939" s="4" t="str">
        <f>VLOOKUP(B9939:B21971,dev!$A$2:$C$13441,2,FALSE)</f>
        <v>บริษัท ไรมอน แลนด์ ยูนิกซ์ จำกัด</v>
      </c>
      <c r="D9939" s="1" t="s">
        <v>664</v>
      </c>
      <c r="E9939" s="1" t="s">
        <v>665</v>
      </c>
      <c r="F9939" s="2">
        <v>1.4609843937575031</v>
      </c>
      <c r="G9939" s="1" t="s">
        <v>562</v>
      </c>
      <c r="H9939" s="1">
        <f t="shared" si="776"/>
        <v>69.416666666666671</v>
      </c>
      <c r="I9939" t="s">
        <v>666</v>
      </c>
      <c r="J9939" t="s">
        <v>667</v>
      </c>
      <c r="K9939" t="str">
        <f t="shared" si="778"/>
        <v>13.721825382010,100.508987023310</v>
      </c>
      <c r="L9939" t="s">
        <v>25</v>
      </c>
      <c r="Q9939" s="1">
        <f t="shared" si="775"/>
        <v>0</v>
      </c>
      <c r="R9939" t="s">
        <v>830</v>
      </c>
      <c r="S9939" t="s">
        <v>795</v>
      </c>
      <c r="T9939" s="1" t="s">
        <v>338</v>
      </c>
      <c r="U9939" s="1" t="s">
        <v>137</v>
      </c>
      <c r="V9939" s="1">
        <f t="shared" si="777"/>
        <v>727.27272727272725</v>
      </c>
      <c r="W9939" t="str">
        <f t="shared" si="779"/>
        <v>Rent</v>
      </c>
      <c r="X9939" t="s">
        <v>11832</v>
      </c>
      <c r="Y9939">
        <v>651.90475210983789</v>
      </c>
    </row>
    <row r="9940" spans="1:25" x14ac:dyDescent="0.35">
      <c r="A9940">
        <v>1716</v>
      </c>
      <c r="B9940" t="s">
        <v>662</v>
      </c>
      <c r="C9940" s="4" t="str">
        <f>VLOOKUP(B9940:B21972,dev!$A$2:$C$13441,2,FALSE)</f>
        <v>บริษัท ไรมอน แลนด์ ยูนิกซ์ จำกัด</v>
      </c>
      <c r="D9940" s="1" t="s">
        <v>664</v>
      </c>
      <c r="E9940" s="1" t="s">
        <v>665</v>
      </c>
      <c r="F9940" s="2">
        <v>1.4609843937575031</v>
      </c>
      <c r="G9940" s="1" t="s">
        <v>562</v>
      </c>
      <c r="H9940" s="1">
        <f t="shared" si="776"/>
        <v>69.416666666666671</v>
      </c>
      <c r="I9940" t="s">
        <v>666</v>
      </c>
      <c r="J9940" t="s">
        <v>667</v>
      </c>
      <c r="K9940" t="str">
        <f t="shared" si="778"/>
        <v>13.721825382010,100.508987023310</v>
      </c>
      <c r="L9940" t="s">
        <v>25</v>
      </c>
      <c r="Q9940" s="1">
        <f t="shared" si="775"/>
        <v>0</v>
      </c>
      <c r="R9940" t="s">
        <v>958</v>
      </c>
      <c r="S9940" t="s">
        <v>900</v>
      </c>
      <c r="T9940" s="1" t="s">
        <v>338</v>
      </c>
      <c r="U9940" s="1" t="s">
        <v>137</v>
      </c>
      <c r="V9940" s="1">
        <f t="shared" si="777"/>
        <v>727.27272727272725</v>
      </c>
      <c r="W9940" t="str">
        <f t="shared" si="779"/>
        <v>Rent</v>
      </c>
      <c r="X9940" t="s">
        <v>11832</v>
      </c>
      <c r="Y9940">
        <v>651.90475210983789</v>
      </c>
    </row>
    <row r="9941" spans="1:25" x14ac:dyDescent="0.35">
      <c r="A9941">
        <v>1755</v>
      </c>
      <c r="B9941" t="s">
        <v>662</v>
      </c>
      <c r="C9941" s="4" t="str">
        <f>VLOOKUP(B9941:B21973,dev!$A$2:$C$13441,2,FALSE)</f>
        <v>บริษัท ไรมอน แลนด์ ยูนิกซ์ จำกัด</v>
      </c>
      <c r="D9941" s="1" t="s">
        <v>664</v>
      </c>
      <c r="E9941" s="1" t="s">
        <v>665</v>
      </c>
      <c r="F9941" s="2">
        <v>1.4609843937575031</v>
      </c>
      <c r="G9941" s="1" t="s">
        <v>562</v>
      </c>
      <c r="H9941" s="1">
        <f t="shared" si="776"/>
        <v>69.416666666666671</v>
      </c>
      <c r="I9941" t="s">
        <v>666</v>
      </c>
      <c r="J9941" t="s">
        <v>667</v>
      </c>
      <c r="K9941" t="str">
        <f t="shared" si="778"/>
        <v>13.721825382010,100.508987023310</v>
      </c>
      <c r="L9941" t="s">
        <v>25</v>
      </c>
      <c r="Q9941" s="1">
        <f t="shared" si="775"/>
        <v>0</v>
      </c>
      <c r="R9941" t="s">
        <v>1005</v>
      </c>
      <c r="S9941" t="s">
        <v>900</v>
      </c>
      <c r="T9941" s="1" t="s">
        <v>338</v>
      </c>
      <c r="U9941" s="1" t="s">
        <v>137</v>
      </c>
      <c r="V9941" s="1">
        <f t="shared" si="777"/>
        <v>727.27272727272725</v>
      </c>
      <c r="W9941" t="str">
        <f t="shared" si="779"/>
        <v>Rent</v>
      </c>
      <c r="X9941" t="s">
        <v>11832</v>
      </c>
      <c r="Y9941">
        <v>651.90475210983789</v>
      </c>
    </row>
    <row r="9942" spans="1:25" x14ac:dyDescent="0.35">
      <c r="A9942">
        <v>560</v>
      </c>
      <c r="B9942" t="s">
        <v>662</v>
      </c>
      <c r="C9942" s="4" t="str">
        <f>VLOOKUP(B9942:B21974,dev!$A$2:$C$13441,2,FALSE)</f>
        <v>บริษัท ไรมอน แลนด์ ยูนิกซ์ จำกัด</v>
      </c>
      <c r="D9942" s="1" t="s">
        <v>664</v>
      </c>
      <c r="E9942" s="1" t="s">
        <v>665</v>
      </c>
      <c r="F9942" s="2">
        <v>1.4609843937575031</v>
      </c>
      <c r="G9942" s="1" t="s">
        <v>562</v>
      </c>
      <c r="H9942" s="1">
        <f t="shared" si="776"/>
        <v>69.416666666666671</v>
      </c>
      <c r="I9942" t="s">
        <v>666</v>
      </c>
      <c r="J9942" t="s">
        <v>667</v>
      </c>
      <c r="K9942" t="str">
        <f t="shared" si="778"/>
        <v>13.721825382010,100.508987023310</v>
      </c>
      <c r="L9942" t="s">
        <v>25</v>
      </c>
      <c r="Q9942" s="1">
        <f t="shared" si="775"/>
        <v>0</v>
      </c>
      <c r="R9942" t="s">
        <v>989</v>
      </c>
      <c r="S9942" t="s">
        <v>900</v>
      </c>
      <c r="T9942" s="1" t="s">
        <v>680</v>
      </c>
      <c r="U9942" s="1" t="s">
        <v>332</v>
      </c>
      <c r="V9942" s="1">
        <f t="shared" si="777"/>
        <v>727.27272727272725</v>
      </c>
      <c r="W9942" t="str">
        <f t="shared" si="779"/>
        <v>Rent</v>
      </c>
      <c r="X9942" t="s">
        <v>11832</v>
      </c>
      <c r="Y9942">
        <v>651.90475210983789</v>
      </c>
    </row>
    <row r="9943" spans="1:25" x14ac:dyDescent="0.35">
      <c r="A9943">
        <v>573</v>
      </c>
      <c r="B9943" t="s">
        <v>662</v>
      </c>
      <c r="C9943" s="4" t="str">
        <f>VLOOKUP(B9943:B21975,dev!$A$2:$C$13441,2,FALSE)</f>
        <v>บริษัท ไรมอน แลนด์ ยูนิกซ์ จำกัด</v>
      </c>
      <c r="D9943" s="1" t="s">
        <v>664</v>
      </c>
      <c r="E9943" s="1" t="s">
        <v>665</v>
      </c>
      <c r="F9943" s="2">
        <v>1.4609843937575031</v>
      </c>
      <c r="G9943" s="1" t="s">
        <v>562</v>
      </c>
      <c r="H9943" s="1">
        <f t="shared" si="776"/>
        <v>69.416666666666671</v>
      </c>
      <c r="I9943" t="s">
        <v>666</v>
      </c>
      <c r="J9943" t="s">
        <v>667</v>
      </c>
      <c r="K9943" t="str">
        <f t="shared" si="778"/>
        <v>13.721825382010,100.508987023310</v>
      </c>
      <c r="L9943" t="s">
        <v>25</v>
      </c>
      <c r="Q9943" s="1">
        <f t="shared" si="775"/>
        <v>0</v>
      </c>
      <c r="R9943" t="s">
        <v>1003</v>
      </c>
      <c r="S9943" t="s">
        <v>900</v>
      </c>
      <c r="T9943" s="1" t="s">
        <v>680</v>
      </c>
      <c r="U9943" s="1" t="s">
        <v>332</v>
      </c>
      <c r="V9943" s="1">
        <f t="shared" si="777"/>
        <v>727.27272727272725</v>
      </c>
      <c r="W9943" t="str">
        <f t="shared" si="779"/>
        <v>Rent</v>
      </c>
      <c r="X9943" t="s">
        <v>11832</v>
      </c>
      <c r="Y9943">
        <v>651.90475210983789</v>
      </c>
    </row>
    <row r="9944" spans="1:25" x14ac:dyDescent="0.35">
      <c r="A9944">
        <v>1186</v>
      </c>
      <c r="B9944" t="s">
        <v>662</v>
      </c>
      <c r="C9944" s="4" t="str">
        <f>VLOOKUP(B9944:B21976,dev!$A$2:$C$13441,2,FALSE)</f>
        <v>บริษัท ไรมอน แลนด์ ยูนิกซ์ จำกัด</v>
      </c>
      <c r="D9944" s="1" t="s">
        <v>664</v>
      </c>
      <c r="E9944" s="1" t="s">
        <v>665</v>
      </c>
      <c r="F9944" s="2">
        <v>1.4609843937575031</v>
      </c>
      <c r="G9944" s="1" t="s">
        <v>562</v>
      </c>
      <c r="H9944" s="1">
        <f t="shared" si="776"/>
        <v>69.416666666666671</v>
      </c>
      <c r="I9944" t="s">
        <v>666</v>
      </c>
      <c r="J9944" t="s">
        <v>667</v>
      </c>
      <c r="K9944" t="str">
        <f t="shared" si="778"/>
        <v>13.721825382010,100.508987023310</v>
      </c>
      <c r="L9944" t="s">
        <v>25</v>
      </c>
      <c r="Q9944" s="1">
        <f t="shared" si="775"/>
        <v>0</v>
      </c>
      <c r="R9944" t="s">
        <v>989</v>
      </c>
      <c r="S9944" t="s">
        <v>900</v>
      </c>
      <c r="T9944" s="1" t="s">
        <v>680</v>
      </c>
      <c r="U9944" s="1" t="s">
        <v>332</v>
      </c>
      <c r="V9944" s="1">
        <f t="shared" si="777"/>
        <v>727.27272727272725</v>
      </c>
      <c r="W9944" t="str">
        <f t="shared" si="779"/>
        <v>Rent</v>
      </c>
      <c r="X9944" t="s">
        <v>11832</v>
      </c>
      <c r="Y9944">
        <v>651.90475210983789</v>
      </c>
    </row>
    <row r="9945" spans="1:25" x14ac:dyDescent="0.35">
      <c r="A9945">
        <v>1199</v>
      </c>
      <c r="B9945" t="s">
        <v>662</v>
      </c>
      <c r="C9945" s="4" t="str">
        <f>VLOOKUP(B9945:B21977,dev!$A$2:$C$13441,2,FALSE)</f>
        <v>บริษัท ไรมอน แลนด์ ยูนิกซ์ จำกัด</v>
      </c>
      <c r="D9945" s="1" t="s">
        <v>664</v>
      </c>
      <c r="E9945" s="1" t="s">
        <v>665</v>
      </c>
      <c r="F9945" s="2">
        <v>1.4609843937575031</v>
      </c>
      <c r="G9945" s="1" t="s">
        <v>562</v>
      </c>
      <c r="H9945" s="1">
        <f t="shared" si="776"/>
        <v>69.416666666666671</v>
      </c>
      <c r="I9945" t="s">
        <v>666</v>
      </c>
      <c r="J9945" t="s">
        <v>667</v>
      </c>
      <c r="K9945" t="str">
        <f t="shared" si="778"/>
        <v>13.721825382010,100.508987023310</v>
      </c>
      <c r="L9945" t="s">
        <v>25</v>
      </c>
      <c r="Q9945" s="1">
        <f t="shared" si="775"/>
        <v>0</v>
      </c>
      <c r="R9945" t="s">
        <v>1003</v>
      </c>
      <c r="S9945" t="s">
        <v>900</v>
      </c>
      <c r="T9945" s="1" t="s">
        <v>680</v>
      </c>
      <c r="U9945" s="1" t="s">
        <v>332</v>
      </c>
      <c r="V9945" s="1">
        <f t="shared" si="777"/>
        <v>727.27272727272725</v>
      </c>
      <c r="W9945" t="str">
        <f t="shared" si="779"/>
        <v>Rent</v>
      </c>
      <c r="X9945" t="s">
        <v>11832</v>
      </c>
      <c r="Y9945">
        <v>651.90475210983789</v>
      </c>
    </row>
    <row r="9946" spans="1:25" x14ac:dyDescent="0.35">
      <c r="A9946">
        <v>1740</v>
      </c>
      <c r="B9946" t="s">
        <v>662</v>
      </c>
      <c r="C9946" s="4" t="str">
        <f>VLOOKUP(B9946:B21978,dev!$A$2:$C$13441,2,FALSE)</f>
        <v>บริษัท ไรมอน แลนด์ ยูนิกซ์ จำกัด</v>
      </c>
      <c r="D9946" s="1" t="s">
        <v>664</v>
      </c>
      <c r="E9946" s="1" t="s">
        <v>665</v>
      </c>
      <c r="F9946" s="2">
        <v>1.4609843937575031</v>
      </c>
      <c r="G9946" s="1" t="s">
        <v>562</v>
      </c>
      <c r="H9946" s="1">
        <f t="shared" si="776"/>
        <v>69.416666666666671</v>
      </c>
      <c r="I9946" t="s">
        <v>666</v>
      </c>
      <c r="J9946" t="s">
        <v>667</v>
      </c>
      <c r="K9946" t="str">
        <f t="shared" si="778"/>
        <v>13.721825382010,100.508987023310</v>
      </c>
      <c r="L9946" t="s">
        <v>25</v>
      </c>
      <c r="Q9946" s="1">
        <f t="shared" si="775"/>
        <v>0</v>
      </c>
      <c r="R9946" t="s">
        <v>989</v>
      </c>
      <c r="S9946" t="s">
        <v>900</v>
      </c>
      <c r="T9946" s="1" t="s">
        <v>680</v>
      </c>
      <c r="U9946" s="1" t="s">
        <v>332</v>
      </c>
      <c r="V9946" s="1">
        <f t="shared" si="777"/>
        <v>727.27272727272725</v>
      </c>
      <c r="W9946" t="str">
        <f t="shared" si="779"/>
        <v>Rent</v>
      </c>
      <c r="X9946" t="s">
        <v>11832</v>
      </c>
      <c r="Y9946">
        <v>651.90475210983789</v>
      </c>
    </row>
    <row r="9947" spans="1:25" x14ac:dyDescent="0.35">
      <c r="A9947">
        <v>1753</v>
      </c>
      <c r="B9947" t="s">
        <v>662</v>
      </c>
      <c r="C9947" s="4" t="str">
        <f>VLOOKUP(B9947:B21979,dev!$A$2:$C$13441,2,FALSE)</f>
        <v>บริษัท ไรมอน แลนด์ ยูนิกซ์ จำกัด</v>
      </c>
      <c r="D9947" s="1" t="s">
        <v>664</v>
      </c>
      <c r="E9947" s="1" t="s">
        <v>665</v>
      </c>
      <c r="F9947" s="2">
        <v>1.4609843937575031</v>
      </c>
      <c r="G9947" s="1" t="s">
        <v>562</v>
      </c>
      <c r="H9947" s="1">
        <f t="shared" si="776"/>
        <v>69.416666666666671</v>
      </c>
      <c r="I9947" t="s">
        <v>666</v>
      </c>
      <c r="J9947" t="s">
        <v>667</v>
      </c>
      <c r="K9947" t="str">
        <f t="shared" si="778"/>
        <v>13.721825382010,100.508987023310</v>
      </c>
      <c r="L9947" t="s">
        <v>25</v>
      </c>
      <c r="Q9947" s="1">
        <f t="shared" si="775"/>
        <v>0</v>
      </c>
      <c r="R9947" t="s">
        <v>1003</v>
      </c>
      <c r="S9947" t="s">
        <v>900</v>
      </c>
      <c r="T9947" s="1" t="s">
        <v>680</v>
      </c>
      <c r="U9947" s="1" t="s">
        <v>332</v>
      </c>
      <c r="V9947" s="1">
        <f t="shared" si="777"/>
        <v>727.27272727272725</v>
      </c>
      <c r="W9947" t="str">
        <f t="shared" si="779"/>
        <v>Rent</v>
      </c>
      <c r="X9947" t="s">
        <v>11832</v>
      </c>
      <c r="Y9947">
        <v>651.90475210983789</v>
      </c>
    </row>
    <row r="9948" spans="1:25" x14ac:dyDescent="0.35">
      <c r="A9948">
        <v>558</v>
      </c>
      <c r="B9948" t="s">
        <v>662</v>
      </c>
      <c r="C9948" s="4" t="str">
        <f>VLOOKUP(B9948:B21980,dev!$A$2:$C$13441,2,FALSE)</f>
        <v>บริษัท ไรมอน แลนด์ ยูนิกซ์ จำกัด</v>
      </c>
      <c r="D9948" s="1" t="s">
        <v>664</v>
      </c>
      <c r="E9948" s="1" t="s">
        <v>665</v>
      </c>
      <c r="F9948" s="2">
        <v>1.4609843937575031</v>
      </c>
      <c r="G9948" s="1" t="s">
        <v>562</v>
      </c>
      <c r="H9948" s="1">
        <f t="shared" si="776"/>
        <v>69.416666666666671</v>
      </c>
      <c r="I9948" t="s">
        <v>666</v>
      </c>
      <c r="J9948" t="s">
        <v>667</v>
      </c>
      <c r="K9948" t="str">
        <f t="shared" si="778"/>
        <v>13.721825382010,100.508987023310</v>
      </c>
      <c r="L9948" t="s">
        <v>25</v>
      </c>
      <c r="Q9948" s="1">
        <f t="shared" si="775"/>
        <v>0</v>
      </c>
      <c r="R9948" t="s">
        <v>987</v>
      </c>
      <c r="S9948" t="s">
        <v>900</v>
      </c>
      <c r="T9948" s="1" t="s">
        <v>874</v>
      </c>
      <c r="U9948" s="1" t="s">
        <v>332</v>
      </c>
      <c r="V9948" s="1">
        <f t="shared" si="777"/>
        <v>733.94495412844037</v>
      </c>
      <c r="W9948" t="str">
        <f t="shared" si="779"/>
        <v>Rent</v>
      </c>
      <c r="X9948" t="s">
        <v>11832</v>
      </c>
      <c r="Y9948">
        <v>651.90475210983789</v>
      </c>
    </row>
    <row r="9949" spans="1:25" x14ac:dyDescent="0.35">
      <c r="A9949">
        <v>1184</v>
      </c>
      <c r="B9949" t="s">
        <v>662</v>
      </c>
      <c r="C9949" s="4" t="str">
        <f>VLOOKUP(B9949:B21981,dev!$A$2:$C$13441,2,FALSE)</f>
        <v>บริษัท ไรมอน แลนด์ ยูนิกซ์ จำกัด</v>
      </c>
      <c r="D9949" s="1" t="s">
        <v>664</v>
      </c>
      <c r="E9949" s="1" t="s">
        <v>665</v>
      </c>
      <c r="F9949" s="2">
        <v>1.4609843937575031</v>
      </c>
      <c r="G9949" s="1" t="s">
        <v>562</v>
      </c>
      <c r="H9949" s="1">
        <f t="shared" si="776"/>
        <v>69.416666666666671</v>
      </c>
      <c r="I9949" t="s">
        <v>666</v>
      </c>
      <c r="J9949" t="s">
        <v>667</v>
      </c>
      <c r="K9949" t="str">
        <f t="shared" si="778"/>
        <v>13.721825382010,100.508987023310</v>
      </c>
      <c r="L9949" t="s">
        <v>25</v>
      </c>
      <c r="Q9949" s="1">
        <f t="shared" si="775"/>
        <v>0</v>
      </c>
      <c r="R9949" t="s">
        <v>987</v>
      </c>
      <c r="S9949" t="s">
        <v>900</v>
      </c>
      <c r="T9949" s="1" t="s">
        <v>874</v>
      </c>
      <c r="U9949" s="1" t="s">
        <v>332</v>
      </c>
      <c r="V9949" s="1">
        <f t="shared" si="777"/>
        <v>733.94495412844037</v>
      </c>
      <c r="W9949" t="str">
        <f t="shared" si="779"/>
        <v>Rent</v>
      </c>
      <c r="X9949" t="s">
        <v>11832</v>
      </c>
      <c r="Y9949">
        <v>651.90475210983789</v>
      </c>
    </row>
    <row r="9950" spans="1:25" x14ac:dyDescent="0.35">
      <c r="A9950">
        <v>1737</v>
      </c>
      <c r="B9950" t="s">
        <v>662</v>
      </c>
      <c r="C9950" s="4" t="str">
        <f>VLOOKUP(B9950:B21982,dev!$A$2:$C$13441,2,FALSE)</f>
        <v>บริษัท ไรมอน แลนด์ ยูนิกซ์ จำกัด</v>
      </c>
      <c r="D9950" s="1" t="s">
        <v>664</v>
      </c>
      <c r="E9950" s="1" t="s">
        <v>665</v>
      </c>
      <c r="F9950" s="2">
        <v>1.4609843937575031</v>
      </c>
      <c r="G9950" s="1" t="s">
        <v>562</v>
      </c>
      <c r="H9950" s="1">
        <f t="shared" si="776"/>
        <v>69.416666666666671</v>
      </c>
      <c r="I9950" t="s">
        <v>666</v>
      </c>
      <c r="J9950" t="s">
        <v>667</v>
      </c>
      <c r="K9950" t="str">
        <f t="shared" si="778"/>
        <v>13.721825382010,100.508987023310</v>
      </c>
      <c r="L9950" t="s">
        <v>25</v>
      </c>
      <c r="Q9950" s="1">
        <f t="shared" si="775"/>
        <v>0</v>
      </c>
      <c r="R9950" t="s">
        <v>987</v>
      </c>
      <c r="S9950" t="s">
        <v>900</v>
      </c>
      <c r="T9950" s="1" t="s">
        <v>874</v>
      </c>
      <c r="U9950" s="1" t="s">
        <v>332</v>
      </c>
      <c r="V9950" s="1">
        <f t="shared" si="777"/>
        <v>733.94495412844037</v>
      </c>
      <c r="W9950" t="str">
        <f t="shared" si="779"/>
        <v>Rent</v>
      </c>
      <c r="X9950" t="s">
        <v>11832</v>
      </c>
      <c r="Y9950">
        <v>651.90475210983789</v>
      </c>
    </row>
    <row r="9951" spans="1:25" x14ac:dyDescent="0.35">
      <c r="A9951">
        <v>501</v>
      </c>
      <c r="B9951" t="s">
        <v>662</v>
      </c>
      <c r="C9951" s="4" t="str">
        <f>VLOOKUP(B9951:B21983,dev!$A$2:$C$13441,2,FALSE)</f>
        <v>บริษัท ไรมอน แลนด์ ยูนิกซ์ จำกัด</v>
      </c>
      <c r="D9951" s="1" t="s">
        <v>664</v>
      </c>
      <c r="E9951" s="1" t="s">
        <v>665</v>
      </c>
      <c r="F9951" s="2">
        <v>1.4609843937575031</v>
      </c>
      <c r="G9951" s="1" t="s">
        <v>562</v>
      </c>
      <c r="H9951" s="1">
        <f t="shared" si="776"/>
        <v>69.416666666666671</v>
      </c>
      <c r="I9951" t="s">
        <v>666</v>
      </c>
      <c r="J9951" t="s">
        <v>667</v>
      </c>
      <c r="K9951" t="str">
        <f t="shared" si="778"/>
        <v>13.721825382010,100.508987023310</v>
      </c>
      <c r="L9951" t="s">
        <v>25</v>
      </c>
      <c r="Q9951" s="1">
        <f t="shared" si="775"/>
        <v>0</v>
      </c>
      <c r="R9951" t="s">
        <v>916</v>
      </c>
      <c r="S9951" t="s">
        <v>900</v>
      </c>
      <c r="T9951" s="1" t="s">
        <v>787</v>
      </c>
      <c r="U9951" s="1" t="s">
        <v>917</v>
      </c>
      <c r="V9951" s="1">
        <f t="shared" si="777"/>
        <v>735.71428571428567</v>
      </c>
      <c r="W9951" t="str">
        <f t="shared" si="779"/>
        <v>Rent</v>
      </c>
      <c r="X9951" t="s">
        <v>11832</v>
      </c>
      <c r="Y9951">
        <v>651.90475210983789</v>
      </c>
    </row>
    <row r="9952" spans="1:25" x14ac:dyDescent="0.35">
      <c r="A9952">
        <v>1127</v>
      </c>
      <c r="B9952" t="s">
        <v>662</v>
      </c>
      <c r="C9952" s="4" t="str">
        <f>VLOOKUP(B9952:B21984,dev!$A$2:$C$13441,2,FALSE)</f>
        <v>บริษัท ไรมอน แลนด์ ยูนิกซ์ จำกัด</v>
      </c>
      <c r="D9952" s="1" t="s">
        <v>664</v>
      </c>
      <c r="E9952" s="1" t="s">
        <v>665</v>
      </c>
      <c r="F9952" s="2">
        <v>1.4609843937575031</v>
      </c>
      <c r="G9952" s="1" t="s">
        <v>562</v>
      </c>
      <c r="H9952" s="1">
        <f t="shared" si="776"/>
        <v>69.416666666666671</v>
      </c>
      <c r="I9952" t="s">
        <v>666</v>
      </c>
      <c r="J9952" t="s">
        <v>667</v>
      </c>
      <c r="K9952" t="str">
        <f t="shared" si="778"/>
        <v>13.721825382010,100.508987023310</v>
      </c>
      <c r="L9952" t="s">
        <v>25</v>
      </c>
      <c r="Q9952" s="1">
        <f t="shared" si="775"/>
        <v>0</v>
      </c>
      <c r="R9952" t="s">
        <v>916</v>
      </c>
      <c r="S9952" t="s">
        <v>900</v>
      </c>
      <c r="T9952" s="1" t="s">
        <v>787</v>
      </c>
      <c r="U9952" s="1" t="s">
        <v>917</v>
      </c>
      <c r="V9952" s="1">
        <f t="shared" si="777"/>
        <v>735.71428571428567</v>
      </c>
      <c r="W9952" t="str">
        <f t="shared" si="779"/>
        <v>Rent</v>
      </c>
      <c r="X9952" t="s">
        <v>11832</v>
      </c>
      <c r="Y9952">
        <v>651.90475210983789</v>
      </c>
    </row>
    <row r="9953" spans="1:25" x14ac:dyDescent="0.35">
      <c r="A9953">
        <v>1681</v>
      </c>
      <c r="B9953" t="s">
        <v>662</v>
      </c>
      <c r="C9953" s="4" t="str">
        <f>VLOOKUP(B9953:B21985,dev!$A$2:$C$13441,2,FALSE)</f>
        <v>บริษัท ไรมอน แลนด์ ยูนิกซ์ จำกัด</v>
      </c>
      <c r="D9953" s="1" t="s">
        <v>664</v>
      </c>
      <c r="E9953" s="1" t="s">
        <v>665</v>
      </c>
      <c r="F9953" s="2">
        <v>1.4609843937575031</v>
      </c>
      <c r="G9953" s="1" t="s">
        <v>562</v>
      </c>
      <c r="H9953" s="1">
        <f t="shared" si="776"/>
        <v>69.416666666666671</v>
      </c>
      <c r="I9953" t="s">
        <v>666</v>
      </c>
      <c r="J9953" t="s">
        <v>667</v>
      </c>
      <c r="K9953" t="str">
        <f t="shared" si="778"/>
        <v>13.721825382010,100.508987023310</v>
      </c>
      <c r="L9953" t="s">
        <v>25</v>
      </c>
      <c r="Q9953" s="1">
        <f t="shared" si="775"/>
        <v>0</v>
      </c>
      <c r="R9953" t="s">
        <v>916</v>
      </c>
      <c r="S9953" t="s">
        <v>900</v>
      </c>
      <c r="T9953" s="1" t="s">
        <v>787</v>
      </c>
      <c r="U9953" s="1" t="s">
        <v>917</v>
      </c>
      <c r="V9953" s="1">
        <f t="shared" si="777"/>
        <v>735.71428571428567</v>
      </c>
      <c r="W9953" t="str">
        <f t="shared" si="779"/>
        <v>Rent</v>
      </c>
      <c r="X9953" t="s">
        <v>11832</v>
      </c>
      <c r="Y9953">
        <v>651.90475210983789</v>
      </c>
    </row>
    <row r="9954" spans="1:25" x14ac:dyDescent="0.35">
      <c r="A9954">
        <v>471</v>
      </c>
      <c r="B9954" t="s">
        <v>662</v>
      </c>
      <c r="C9954" s="4" t="str">
        <f>VLOOKUP(B9954:B21986,dev!$A$2:$C$13441,2,FALSE)</f>
        <v>บริษัท ไรมอน แลนด์ ยูนิกซ์ จำกัด</v>
      </c>
      <c r="D9954" s="1" t="s">
        <v>664</v>
      </c>
      <c r="E9954" s="1" t="s">
        <v>665</v>
      </c>
      <c r="F9954" s="2">
        <v>1.4609843937575031</v>
      </c>
      <c r="G9954" s="1" t="s">
        <v>562</v>
      </c>
      <c r="H9954" s="1">
        <f t="shared" si="776"/>
        <v>69.416666666666671</v>
      </c>
      <c r="I9954" t="s">
        <v>666</v>
      </c>
      <c r="J9954" t="s">
        <v>667</v>
      </c>
      <c r="K9954" t="str">
        <f t="shared" si="778"/>
        <v>13.721825382010,100.508987023310</v>
      </c>
      <c r="L9954" t="s">
        <v>25</v>
      </c>
      <c r="Q9954" s="1">
        <f t="shared" si="775"/>
        <v>0</v>
      </c>
      <c r="R9954" t="s">
        <v>831</v>
      </c>
      <c r="S9954" t="s">
        <v>795</v>
      </c>
      <c r="T9954" s="1" t="s">
        <v>832</v>
      </c>
      <c r="U9954" s="1" t="s">
        <v>891</v>
      </c>
      <c r="V9954" s="1">
        <f t="shared" si="777"/>
        <v>736.4341085271318</v>
      </c>
      <c r="W9954" t="str">
        <f t="shared" si="779"/>
        <v>Rent</v>
      </c>
      <c r="X9954" t="s">
        <v>11832</v>
      </c>
      <c r="Y9954">
        <v>651.90475210983789</v>
      </c>
    </row>
    <row r="9955" spans="1:25" x14ac:dyDescent="0.35">
      <c r="A9955">
        <v>1097</v>
      </c>
      <c r="B9955" t="s">
        <v>662</v>
      </c>
      <c r="C9955" s="4" t="str">
        <f>VLOOKUP(B9955:B21987,dev!$A$2:$C$13441,2,FALSE)</f>
        <v>บริษัท ไรมอน แลนด์ ยูนิกซ์ จำกัด</v>
      </c>
      <c r="D9955" s="1" t="s">
        <v>664</v>
      </c>
      <c r="E9955" s="1" t="s">
        <v>665</v>
      </c>
      <c r="F9955" s="2">
        <v>1.4609843937575031</v>
      </c>
      <c r="G9955" s="1" t="s">
        <v>562</v>
      </c>
      <c r="H9955" s="1">
        <f t="shared" si="776"/>
        <v>69.416666666666671</v>
      </c>
      <c r="I9955" t="s">
        <v>666</v>
      </c>
      <c r="J9955" t="s">
        <v>667</v>
      </c>
      <c r="K9955" t="str">
        <f t="shared" si="778"/>
        <v>13.721825382010,100.508987023310</v>
      </c>
      <c r="L9955" t="s">
        <v>25</v>
      </c>
      <c r="Q9955" s="1">
        <f t="shared" si="775"/>
        <v>0</v>
      </c>
      <c r="R9955" t="s">
        <v>831</v>
      </c>
      <c r="S9955" t="s">
        <v>795</v>
      </c>
      <c r="T9955" s="1" t="s">
        <v>832</v>
      </c>
      <c r="U9955" s="1" t="s">
        <v>891</v>
      </c>
      <c r="V9955" s="1">
        <f t="shared" si="777"/>
        <v>736.4341085271318</v>
      </c>
      <c r="W9955" t="str">
        <f t="shared" si="779"/>
        <v>Rent</v>
      </c>
      <c r="X9955" t="s">
        <v>11832</v>
      </c>
      <c r="Y9955">
        <v>651.90475210983789</v>
      </c>
    </row>
    <row r="9956" spans="1:25" x14ac:dyDescent="0.35">
      <c r="A9956">
        <v>1651</v>
      </c>
      <c r="B9956" t="s">
        <v>662</v>
      </c>
      <c r="C9956" s="4" t="str">
        <f>VLOOKUP(B9956:B21988,dev!$A$2:$C$13441,2,FALSE)</f>
        <v>บริษัท ไรมอน แลนด์ ยูนิกซ์ จำกัด</v>
      </c>
      <c r="D9956" s="1" t="s">
        <v>664</v>
      </c>
      <c r="E9956" s="1" t="s">
        <v>665</v>
      </c>
      <c r="F9956" s="2">
        <v>1.4609843937575031</v>
      </c>
      <c r="G9956" s="1" t="s">
        <v>562</v>
      </c>
      <c r="H9956" s="1">
        <f t="shared" si="776"/>
        <v>69.416666666666671</v>
      </c>
      <c r="I9956" t="s">
        <v>666</v>
      </c>
      <c r="J9956" t="s">
        <v>667</v>
      </c>
      <c r="K9956" t="str">
        <f t="shared" si="778"/>
        <v>13.721825382010,100.508987023310</v>
      </c>
      <c r="L9956" t="s">
        <v>25</v>
      </c>
      <c r="Q9956" s="1">
        <f t="shared" si="775"/>
        <v>0</v>
      </c>
      <c r="R9956" t="s">
        <v>831</v>
      </c>
      <c r="S9956" t="s">
        <v>795</v>
      </c>
      <c r="T9956" s="1" t="s">
        <v>832</v>
      </c>
      <c r="U9956" s="1" t="s">
        <v>891</v>
      </c>
      <c r="V9956" s="1">
        <f t="shared" si="777"/>
        <v>736.4341085271318</v>
      </c>
      <c r="W9956" t="str">
        <f t="shared" si="779"/>
        <v>Rent</v>
      </c>
      <c r="X9956" t="s">
        <v>11832</v>
      </c>
      <c r="Y9956">
        <v>651.90475210983789</v>
      </c>
    </row>
    <row r="9957" spans="1:25" x14ac:dyDescent="0.35">
      <c r="A9957">
        <v>548</v>
      </c>
      <c r="B9957" t="s">
        <v>662</v>
      </c>
      <c r="C9957" s="4" t="str">
        <f>VLOOKUP(B9957:B21989,dev!$A$2:$C$13441,2,FALSE)</f>
        <v>บริษัท ไรมอน แลนด์ ยูนิกซ์ จำกัด</v>
      </c>
      <c r="D9957" s="1" t="s">
        <v>664</v>
      </c>
      <c r="E9957" s="1" t="s">
        <v>665</v>
      </c>
      <c r="F9957" s="2">
        <v>1.4609843937575031</v>
      </c>
      <c r="G9957" s="1" t="s">
        <v>562</v>
      </c>
      <c r="H9957" s="1">
        <f t="shared" si="776"/>
        <v>69.416666666666671</v>
      </c>
      <c r="I9957" t="s">
        <v>666</v>
      </c>
      <c r="J9957" t="s">
        <v>667</v>
      </c>
      <c r="K9957" t="str">
        <f t="shared" si="778"/>
        <v>13.721825382010,100.508987023310</v>
      </c>
      <c r="L9957" t="s">
        <v>25</v>
      </c>
      <c r="Q9957" s="1">
        <f t="shared" si="775"/>
        <v>0</v>
      </c>
      <c r="R9957" t="s">
        <v>972</v>
      </c>
      <c r="S9957" t="s">
        <v>900</v>
      </c>
      <c r="T9957" s="1" t="s">
        <v>756</v>
      </c>
      <c r="U9957" s="1" t="s">
        <v>911</v>
      </c>
      <c r="V9957" s="1">
        <f t="shared" si="777"/>
        <v>736.4341085271318</v>
      </c>
      <c r="W9957" t="str">
        <f t="shared" si="779"/>
        <v>Rent</v>
      </c>
      <c r="X9957" t="s">
        <v>11832</v>
      </c>
      <c r="Y9957">
        <v>651.90475210983789</v>
      </c>
    </row>
    <row r="9958" spans="1:25" x14ac:dyDescent="0.35">
      <c r="A9958">
        <v>1175</v>
      </c>
      <c r="B9958" t="s">
        <v>662</v>
      </c>
      <c r="C9958" s="4" t="str">
        <f>VLOOKUP(B9958:B21990,dev!$A$2:$C$13441,2,FALSE)</f>
        <v>บริษัท ไรมอน แลนด์ ยูนิกซ์ จำกัด</v>
      </c>
      <c r="D9958" s="1" t="s">
        <v>664</v>
      </c>
      <c r="E9958" s="1" t="s">
        <v>665</v>
      </c>
      <c r="F9958" s="2">
        <v>1.4609843937575031</v>
      </c>
      <c r="G9958" s="1" t="s">
        <v>562</v>
      </c>
      <c r="H9958" s="1">
        <f t="shared" si="776"/>
        <v>69.416666666666671</v>
      </c>
      <c r="I9958" t="s">
        <v>666</v>
      </c>
      <c r="J9958" t="s">
        <v>667</v>
      </c>
      <c r="K9958" t="str">
        <f t="shared" si="778"/>
        <v>13.721825382010,100.508987023310</v>
      </c>
      <c r="L9958" t="s">
        <v>25</v>
      </c>
      <c r="Q9958" s="1">
        <f t="shared" si="775"/>
        <v>0</v>
      </c>
      <c r="R9958" t="s">
        <v>972</v>
      </c>
      <c r="S9958" t="s">
        <v>900</v>
      </c>
      <c r="T9958" s="1" t="s">
        <v>756</v>
      </c>
      <c r="U9958" s="1" t="s">
        <v>911</v>
      </c>
      <c r="V9958" s="1">
        <f t="shared" si="777"/>
        <v>736.4341085271318</v>
      </c>
      <c r="W9958" t="str">
        <f t="shared" si="779"/>
        <v>Rent</v>
      </c>
      <c r="X9958" t="s">
        <v>11832</v>
      </c>
      <c r="Y9958">
        <v>651.90475210983789</v>
      </c>
    </row>
    <row r="9959" spans="1:25" x14ac:dyDescent="0.35">
      <c r="A9959">
        <v>1728</v>
      </c>
      <c r="B9959" t="s">
        <v>662</v>
      </c>
      <c r="C9959" s="4" t="str">
        <f>VLOOKUP(B9959:B21991,dev!$A$2:$C$13441,2,FALSE)</f>
        <v>บริษัท ไรมอน แลนด์ ยูนิกซ์ จำกัด</v>
      </c>
      <c r="D9959" s="1" t="s">
        <v>664</v>
      </c>
      <c r="E9959" s="1" t="s">
        <v>665</v>
      </c>
      <c r="F9959" s="2">
        <v>1.4609843937575031</v>
      </c>
      <c r="G9959" s="1" t="s">
        <v>562</v>
      </c>
      <c r="H9959" s="1">
        <f t="shared" si="776"/>
        <v>69.416666666666671</v>
      </c>
      <c r="I9959" t="s">
        <v>666</v>
      </c>
      <c r="J9959" t="s">
        <v>667</v>
      </c>
      <c r="K9959" t="str">
        <f t="shared" si="778"/>
        <v>13.721825382010,100.508987023310</v>
      </c>
      <c r="L9959" t="s">
        <v>25</v>
      </c>
      <c r="Q9959" s="1">
        <f t="shared" si="775"/>
        <v>0</v>
      </c>
      <c r="R9959" t="s">
        <v>972</v>
      </c>
      <c r="S9959" t="s">
        <v>900</v>
      </c>
      <c r="T9959" s="1" t="s">
        <v>756</v>
      </c>
      <c r="U9959" s="1" t="s">
        <v>911</v>
      </c>
      <c r="V9959" s="1">
        <f t="shared" si="777"/>
        <v>736.4341085271318</v>
      </c>
      <c r="W9959" t="str">
        <f t="shared" si="779"/>
        <v>Rent</v>
      </c>
      <c r="X9959" t="s">
        <v>11832</v>
      </c>
      <c r="Y9959">
        <v>651.90475210983789</v>
      </c>
    </row>
    <row r="9960" spans="1:25" x14ac:dyDescent="0.35">
      <c r="A9960">
        <v>462</v>
      </c>
      <c r="B9960" t="s">
        <v>662</v>
      </c>
      <c r="C9960" s="4" t="str">
        <f>VLOOKUP(B9960:B21992,dev!$A$2:$C$13441,2,FALSE)</f>
        <v>บริษัท ไรมอน แลนด์ ยูนิกซ์ จำกัด</v>
      </c>
      <c r="D9960" s="1" t="s">
        <v>664</v>
      </c>
      <c r="E9960" s="1" t="s">
        <v>665</v>
      </c>
      <c r="F9960" s="2">
        <v>1.4609843937575031</v>
      </c>
      <c r="G9960" s="1" t="s">
        <v>562</v>
      </c>
      <c r="H9960" s="1">
        <f t="shared" si="776"/>
        <v>69.416666666666671</v>
      </c>
      <c r="I9960" t="s">
        <v>666</v>
      </c>
      <c r="J9960" t="s">
        <v>667</v>
      </c>
      <c r="K9960" t="str">
        <f t="shared" si="778"/>
        <v>13.721825382010,100.508987023310</v>
      </c>
      <c r="L9960" t="s">
        <v>25</v>
      </c>
      <c r="Q9960" s="1">
        <f t="shared" si="775"/>
        <v>0</v>
      </c>
      <c r="R9960" t="s">
        <v>814</v>
      </c>
      <c r="S9960" t="s">
        <v>795</v>
      </c>
      <c r="T9960" s="1" t="s">
        <v>167</v>
      </c>
      <c r="U9960" s="1" t="s">
        <v>889</v>
      </c>
      <c r="V9960" s="1">
        <f t="shared" si="777"/>
        <v>746.26865671641792</v>
      </c>
      <c r="W9960" t="str">
        <f t="shared" si="779"/>
        <v>Rent</v>
      </c>
      <c r="X9960" t="s">
        <v>11832</v>
      </c>
      <c r="Y9960">
        <v>651.90475210983789</v>
      </c>
    </row>
    <row r="9961" spans="1:25" x14ac:dyDescent="0.35">
      <c r="A9961">
        <v>1088</v>
      </c>
      <c r="B9961" t="s">
        <v>662</v>
      </c>
      <c r="C9961" s="4" t="str">
        <f>VLOOKUP(B9961:B21993,dev!$A$2:$C$13441,2,FALSE)</f>
        <v>บริษัท ไรมอน แลนด์ ยูนิกซ์ จำกัด</v>
      </c>
      <c r="D9961" s="1" t="s">
        <v>664</v>
      </c>
      <c r="E9961" s="1" t="s">
        <v>665</v>
      </c>
      <c r="F9961" s="2">
        <v>1.4609843937575031</v>
      </c>
      <c r="G9961" s="1" t="s">
        <v>562</v>
      </c>
      <c r="H9961" s="1">
        <f t="shared" si="776"/>
        <v>69.416666666666671</v>
      </c>
      <c r="I9961" t="s">
        <v>666</v>
      </c>
      <c r="J9961" t="s">
        <v>667</v>
      </c>
      <c r="K9961" t="str">
        <f t="shared" si="778"/>
        <v>13.721825382010,100.508987023310</v>
      </c>
      <c r="L9961" t="s">
        <v>25</v>
      </c>
      <c r="Q9961" s="1">
        <f t="shared" si="775"/>
        <v>0</v>
      </c>
      <c r="R9961" t="s">
        <v>814</v>
      </c>
      <c r="S9961" t="s">
        <v>795</v>
      </c>
      <c r="T9961" s="1" t="s">
        <v>167</v>
      </c>
      <c r="U9961" s="1" t="s">
        <v>889</v>
      </c>
      <c r="V9961" s="1">
        <f t="shared" si="777"/>
        <v>746.26865671641792</v>
      </c>
      <c r="W9961" t="str">
        <f t="shared" si="779"/>
        <v>Rent</v>
      </c>
      <c r="X9961" t="s">
        <v>11832</v>
      </c>
      <c r="Y9961">
        <v>651.90475210983789</v>
      </c>
    </row>
    <row r="9962" spans="1:25" x14ac:dyDescent="0.35">
      <c r="A9962">
        <v>1642</v>
      </c>
      <c r="B9962" t="s">
        <v>662</v>
      </c>
      <c r="C9962" s="4" t="str">
        <f>VLOOKUP(B9962:B21994,dev!$A$2:$C$13441,2,FALSE)</f>
        <v>บริษัท ไรมอน แลนด์ ยูนิกซ์ จำกัด</v>
      </c>
      <c r="D9962" s="1" t="s">
        <v>664</v>
      </c>
      <c r="E9962" s="1" t="s">
        <v>665</v>
      </c>
      <c r="F9962" s="2">
        <v>1.4609843937575031</v>
      </c>
      <c r="G9962" s="1" t="s">
        <v>562</v>
      </c>
      <c r="H9962" s="1">
        <f t="shared" si="776"/>
        <v>69.416666666666671</v>
      </c>
      <c r="I9962" t="s">
        <v>666</v>
      </c>
      <c r="J9962" t="s">
        <v>667</v>
      </c>
      <c r="K9962" t="str">
        <f t="shared" si="778"/>
        <v>13.721825382010,100.508987023310</v>
      </c>
      <c r="L9962" t="s">
        <v>25</v>
      </c>
      <c r="Q9962" s="1">
        <f t="shared" si="775"/>
        <v>0</v>
      </c>
      <c r="R9962" t="s">
        <v>814</v>
      </c>
      <c r="S9962" t="s">
        <v>795</v>
      </c>
      <c r="T9962" s="1" t="s">
        <v>167</v>
      </c>
      <c r="U9962" s="1" t="s">
        <v>889</v>
      </c>
      <c r="V9962" s="1">
        <f t="shared" si="777"/>
        <v>746.26865671641792</v>
      </c>
      <c r="W9962" t="str">
        <f t="shared" si="779"/>
        <v>Rent</v>
      </c>
      <c r="X9962" t="s">
        <v>11832</v>
      </c>
      <c r="Y9962">
        <v>651.90475210983789</v>
      </c>
    </row>
    <row r="9963" spans="1:25" x14ac:dyDescent="0.35">
      <c r="A9963">
        <v>504</v>
      </c>
      <c r="B9963" t="s">
        <v>662</v>
      </c>
      <c r="C9963" s="4" t="str">
        <f>VLOOKUP(B9963:B21995,dev!$A$2:$C$13441,2,FALSE)</f>
        <v>บริษัท ไรมอน แลนด์ ยูนิกซ์ จำกัด</v>
      </c>
      <c r="D9963" s="1" t="s">
        <v>664</v>
      </c>
      <c r="E9963" s="1" t="s">
        <v>665</v>
      </c>
      <c r="F9963" s="2">
        <v>1.4609843937575031</v>
      </c>
      <c r="G9963" s="1" t="s">
        <v>562</v>
      </c>
      <c r="H9963" s="1">
        <f t="shared" si="776"/>
        <v>69.416666666666671</v>
      </c>
      <c r="I9963" t="s">
        <v>666</v>
      </c>
      <c r="J9963" t="s">
        <v>667</v>
      </c>
      <c r="K9963" t="str">
        <f t="shared" si="778"/>
        <v>13.721825382010,100.508987023310</v>
      </c>
      <c r="L9963" t="s">
        <v>25</v>
      </c>
      <c r="Q9963" s="1">
        <f t="shared" si="775"/>
        <v>0</v>
      </c>
      <c r="R9963" t="s">
        <v>920</v>
      </c>
      <c r="S9963" t="s">
        <v>900</v>
      </c>
      <c r="T9963" s="1" t="s">
        <v>921</v>
      </c>
      <c r="U9963" s="1" t="s">
        <v>879</v>
      </c>
      <c r="V9963" s="1">
        <f t="shared" si="777"/>
        <v>750</v>
      </c>
      <c r="W9963" t="str">
        <f t="shared" si="779"/>
        <v>Rent</v>
      </c>
      <c r="X9963" t="s">
        <v>11832</v>
      </c>
      <c r="Y9963">
        <v>651.90475210983789</v>
      </c>
    </row>
    <row r="9964" spans="1:25" x14ac:dyDescent="0.35">
      <c r="A9964">
        <v>1130</v>
      </c>
      <c r="B9964" t="s">
        <v>662</v>
      </c>
      <c r="C9964" s="4" t="str">
        <f>VLOOKUP(B9964:B21996,dev!$A$2:$C$13441,2,FALSE)</f>
        <v>บริษัท ไรมอน แลนด์ ยูนิกซ์ จำกัด</v>
      </c>
      <c r="D9964" s="1" t="s">
        <v>664</v>
      </c>
      <c r="E9964" s="1" t="s">
        <v>665</v>
      </c>
      <c r="F9964" s="2">
        <v>1.4609843937575031</v>
      </c>
      <c r="G9964" s="1" t="s">
        <v>562</v>
      </c>
      <c r="H9964" s="1">
        <f t="shared" si="776"/>
        <v>69.416666666666671</v>
      </c>
      <c r="I9964" t="s">
        <v>666</v>
      </c>
      <c r="J9964" t="s">
        <v>667</v>
      </c>
      <c r="K9964" t="str">
        <f t="shared" si="778"/>
        <v>13.721825382010,100.508987023310</v>
      </c>
      <c r="L9964" t="s">
        <v>25</v>
      </c>
      <c r="Q9964" s="1">
        <f t="shared" si="775"/>
        <v>0</v>
      </c>
      <c r="R9964" t="s">
        <v>920</v>
      </c>
      <c r="S9964" t="s">
        <v>900</v>
      </c>
      <c r="T9964" s="1" t="s">
        <v>921</v>
      </c>
      <c r="U9964" s="1" t="s">
        <v>879</v>
      </c>
      <c r="V9964" s="1">
        <f t="shared" si="777"/>
        <v>750</v>
      </c>
      <c r="W9964" t="str">
        <f t="shared" si="779"/>
        <v>Rent</v>
      </c>
      <c r="X9964" t="s">
        <v>11832</v>
      </c>
      <c r="Y9964">
        <v>651.90475210983789</v>
      </c>
    </row>
    <row r="9965" spans="1:25" x14ac:dyDescent="0.35">
      <c r="A9965">
        <v>1684</v>
      </c>
      <c r="B9965" t="s">
        <v>662</v>
      </c>
      <c r="C9965" s="4" t="str">
        <f>VLOOKUP(B9965:B21997,dev!$A$2:$C$13441,2,FALSE)</f>
        <v>บริษัท ไรมอน แลนด์ ยูนิกซ์ จำกัด</v>
      </c>
      <c r="D9965" s="1" t="s">
        <v>664</v>
      </c>
      <c r="E9965" s="1" t="s">
        <v>665</v>
      </c>
      <c r="F9965" s="2">
        <v>1.4609843937575031</v>
      </c>
      <c r="G9965" s="1" t="s">
        <v>562</v>
      </c>
      <c r="H9965" s="1">
        <f t="shared" si="776"/>
        <v>69.416666666666671</v>
      </c>
      <c r="I9965" t="s">
        <v>666</v>
      </c>
      <c r="J9965" t="s">
        <v>667</v>
      </c>
      <c r="K9965" t="str">
        <f t="shared" si="778"/>
        <v>13.721825382010,100.508987023310</v>
      </c>
      <c r="L9965" t="s">
        <v>25</v>
      </c>
      <c r="Q9965" s="1">
        <f t="shared" ref="Q9965:Q10028" si="780">IF(IFERROR(P9965/O9965,0)=0,0,P9965/O9965)</f>
        <v>0</v>
      </c>
      <c r="R9965" t="s">
        <v>920</v>
      </c>
      <c r="S9965" t="s">
        <v>900</v>
      </c>
      <c r="T9965" s="1" t="s">
        <v>921</v>
      </c>
      <c r="U9965" s="1" t="s">
        <v>879</v>
      </c>
      <c r="V9965" s="1">
        <f t="shared" si="777"/>
        <v>750</v>
      </c>
      <c r="W9965" t="str">
        <f t="shared" si="779"/>
        <v>Rent</v>
      </c>
      <c r="X9965" t="s">
        <v>11832</v>
      </c>
      <c r="Y9965">
        <v>651.90475210983789</v>
      </c>
    </row>
    <row r="9966" spans="1:25" x14ac:dyDescent="0.35">
      <c r="A9966">
        <v>488</v>
      </c>
      <c r="B9966" t="s">
        <v>662</v>
      </c>
      <c r="C9966" s="4" t="str">
        <f>VLOOKUP(B9966:B21998,dev!$A$2:$C$13441,2,FALSE)</f>
        <v>บริษัท ไรมอน แลนด์ ยูนิกซ์ จำกัด</v>
      </c>
      <c r="D9966" s="1" t="s">
        <v>664</v>
      </c>
      <c r="E9966" s="1" t="s">
        <v>665</v>
      </c>
      <c r="F9966" s="2">
        <v>1.4609843937575031</v>
      </c>
      <c r="G9966" s="1" t="s">
        <v>562</v>
      </c>
      <c r="H9966" s="1">
        <f t="shared" si="776"/>
        <v>69.416666666666671</v>
      </c>
      <c r="I9966" t="s">
        <v>666</v>
      </c>
      <c r="J9966" t="s">
        <v>667</v>
      </c>
      <c r="K9966" t="str">
        <f t="shared" si="778"/>
        <v>13.721825382010,100.508987023310</v>
      </c>
      <c r="L9966" t="s">
        <v>25</v>
      </c>
      <c r="Q9966" s="1">
        <f t="shared" si="780"/>
        <v>0</v>
      </c>
      <c r="R9966" t="s">
        <v>868</v>
      </c>
      <c r="S9966" t="s">
        <v>795</v>
      </c>
      <c r="T9966" s="1" t="s">
        <v>869</v>
      </c>
      <c r="U9966" s="1" t="s">
        <v>332</v>
      </c>
      <c r="V9966" s="1">
        <f t="shared" si="777"/>
        <v>761.90476190476193</v>
      </c>
      <c r="W9966" t="str">
        <f t="shared" si="779"/>
        <v>Rent</v>
      </c>
      <c r="X9966" t="s">
        <v>11832</v>
      </c>
      <c r="Y9966">
        <v>651.90475210983789</v>
      </c>
    </row>
    <row r="9967" spans="1:25" x14ac:dyDescent="0.35">
      <c r="A9967">
        <v>530</v>
      </c>
      <c r="B9967" t="s">
        <v>662</v>
      </c>
      <c r="C9967" s="4" t="str">
        <f>VLOOKUP(B9967:B21999,dev!$A$2:$C$13441,2,FALSE)</f>
        <v>บริษัท ไรมอน แลนด์ ยูนิกซ์ จำกัด</v>
      </c>
      <c r="D9967" s="1" t="s">
        <v>664</v>
      </c>
      <c r="E9967" s="1" t="s">
        <v>665</v>
      </c>
      <c r="F9967" s="2">
        <v>1.4609843937575031</v>
      </c>
      <c r="G9967" s="1" t="s">
        <v>562</v>
      </c>
      <c r="H9967" s="1">
        <f t="shared" si="776"/>
        <v>69.416666666666671</v>
      </c>
      <c r="I9967" t="s">
        <v>666</v>
      </c>
      <c r="J9967" t="s">
        <v>667</v>
      </c>
      <c r="K9967" t="str">
        <f t="shared" si="778"/>
        <v>13.721825382010,100.508987023310</v>
      </c>
      <c r="L9967" t="s">
        <v>25</v>
      </c>
      <c r="Q9967" s="1">
        <f t="shared" si="780"/>
        <v>0</v>
      </c>
      <c r="R9967" t="s">
        <v>951</v>
      </c>
      <c r="S9967" t="s">
        <v>900</v>
      </c>
      <c r="T9967" s="1" t="s">
        <v>869</v>
      </c>
      <c r="U9967" s="1" t="s">
        <v>332</v>
      </c>
      <c r="V9967" s="1">
        <f t="shared" si="777"/>
        <v>761.90476190476193</v>
      </c>
      <c r="W9967" t="str">
        <f t="shared" si="779"/>
        <v>Rent</v>
      </c>
      <c r="X9967" t="s">
        <v>11832</v>
      </c>
      <c r="Y9967">
        <v>651.90475210983789</v>
      </c>
    </row>
    <row r="9968" spans="1:25" x14ac:dyDescent="0.35">
      <c r="A9968">
        <v>1114</v>
      </c>
      <c r="B9968" t="s">
        <v>662</v>
      </c>
      <c r="C9968" s="4" t="str">
        <f>VLOOKUP(B9968:B22000,dev!$A$2:$C$13441,2,FALSE)</f>
        <v>บริษัท ไรมอน แลนด์ ยูนิกซ์ จำกัด</v>
      </c>
      <c r="D9968" s="1" t="s">
        <v>664</v>
      </c>
      <c r="E9968" s="1" t="s">
        <v>665</v>
      </c>
      <c r="F9968" s="2">
        <v>1.4609843937575031</v>
      </c>
      <c r="G9968" s="1" t="s">
        <v>562</v>
      </c>
      <c r="H9968" s="1">
        <f t="shared" si="776"/>
        <v>69.416666666666671</v>
      </c>
      <c r="I9968" t="s">
        <v>666</v>
      </c>
      <c r="J9968" t="s">
        <v>667</v>
      </c>
      <c r="K9968" t="str">
        <f t="shared" si="778"/>
        <v>13.721825382010,100.508987023310</v>
      </c>
      <c r="L9968" t="s">
        <v>25</v>
      </c>
      <c r="Q9968" s="1">
        <f t="shared" si="780"/>
        <v>0</v>
      </c>
      <c r="R9968" t="s">
        <v>868</v>
      </c>
      <c r="S9968" t="s">
        <v>795</v>
      </c>
      <c r="T9968" s="1" t="s">
        <v>869</v>
      </c>
      <c r="U9968" s="1" t="s">
        <v>332</v>
      </c>
      <c r="V9968" s="1">
        <f t="shared" si="777"/>
        <v>761.90476190476193</v>
      </c>
      <c r="W9968" t="str">
        <f t="shared" si="779"/>
        <v>Rent</v>
      </c>
      <c r="X9968" t="s">
        <v>11832</v>
      </c>
      <c r="Y9968">
        <v>651.90475210983789</v>
      </c>
    </row>
    <row r="9969" spans="1:25" x14ac:dyDescent="0.35">
      <c r="A9969">
        <v>1156</v>
      </c>
      <c r="B9969" t="s">
        <v>662</v>
      </c>
      <c r="C9969" s="4" t="str">
        <f>VLOOKUP(B9969:B22001,dev!$A$2:$C$13441,2,FALSE)</f>
        <v>บริษัท ไรมอน แลนด์ ยูนิกซ์ จำกัด</v>
      </c>
      <c r="D9969" s="1" t="s">
        <v>664</v>
      </c>
      <c r="E9969" s="1" t="s">
        <v>665</v>
      </c>
      <c r="F9969" s="2">
        <v>1.4609843937575031</v>
      </c>
      <c r="G9969" s="1" t="s">
        <v>562</v>
      </c>
      <c r="H9969" s="1">
        <f t="shared" si="776"/>
        <v>69.416666666666671</v>
      </c>
      <c r="I9969" t="s">
        <v>666</v>
      </c>
      <c r="J9969" t="s">
        <v>667</v>
      </c>
      <c r="K9969" t="str">
        <f t="shared" si="778"/>
        <v>13.721825382010,100.508987023310</v>
      </c>
      <c r="L9969" t="s">
        <v>25</v>
      </c>
      <c r="Q9969" s="1">
        <f t="shared" si="780"/>
        <v>0</v>
      </c>
      <c r="R9969" t="s">
        <v>951</v>
      </c>
      <c r="S9969" t="s">
        <v>900</v>
      </c>
      <c r="T9969" s="1" t="s">
        <v>869</v>
      </c>
      <c r="U9969" s="1" t="s">
        <v>332</v>
      </c>
      <c r="V9969" s="1">
        <f t="shared" si="777"/>
        <v>761.90476190476193</v>
      </c>
      <c r="W9969" t="str">
        <f t="shared" si="779"/>
        <v>Rent</v>
      </c>
      <c r="X9969" t="s">
        <v>11832</v>
      </c>
      <c r="Y9969">
        <v>651.90475210983789</v>
      </c>
    </row>
    <row r="9970" spans="1:25" x14ac:dyDescent="0.35">
      <c r="A9970">
        <v>1668</v>
      </c>
      <c r="B9970" t="s">
        <v>662</v>
      </c>
      <c r="C9970" s="4" t="str">
        <f>VLOOKUP(B9970:B22002,dev!$A$2:$C$13441,2,FALSE)</f>
        <v>บริษัท ไรมอน แลนด์ ยูนิกซ์ จำกัด</v>
      </c>
      <c r="D9970" s="1" t="s">
        <v>664</v>
      </c>
      <c r="E9970" s="1" t="s">
        <v>665</v>
      </c>
      <c r="F9970" s="2">
        <v>1.4609843937575031</v>
      </c>
      <c r="G9970" s="1" t="s">
        <v>562</v>
      </c>
      <c r="H9970" s="1">
        <f t="shared" si="776"/>
        <v>69.416666666666671</v>
      </c>
      <c r="I9970" t="s">
        <v>666</v>
      </c>
      <c r="J9970" t="s">
        <v>667</v>
      </c>
      <c r="K9970" t="str">
        <f t="shared" si="778"/>
        <v>13.721825382010,100.508987023310</v>
      </c>
      <c r="L9970" t="s">
        <v>25</v>
      </c>
      <c r="Q9970" s="1">
        <f t="shared" si="780"/>
        <v>0</v>
      </c>
      <c r="R9970" t="s">
        <v>868</v>
      </c>
      <c r="S9970" t="s">
        <v>795</v>
      </c>
      <c r="T9970" s="1" t="s">
        <v>869</v>
      </c>
      <c r="U9970" s="1" t="s">
        <v>332</v>
      </c>
      <c r="V9970" s="1">
        <f t="shared" si="777"/>
        <v>761.90476190476193</v>
      </c>
      <c r="W9970" t="str">
        <f t="shared" si="779"/>
        <v>Rent</v>
      </c>
      <c r="X9970" t="s">
        <v>11832</v>
      </c>
      <c r="Y9970">
        <v>651.90475210983789</v>
      </c>
    </row>
    <row r="9971" spans="1:25" x14ac:dyDescent="0.35">
      <c r="A9971">
        <v>1710</v>
      </c>
      <c r="B9971" t="s">
        <v>662</v>
      </c>
      <c r="C9971" s="4" t="str">
        <f>VLOOKUP(B9971:B22003,dev!$A$2:$C$13441,2,FALSE)</f>
        <v>บริษัท ไรมอน แลนด์ ยูนิกซ์ จำกัด</v>
      </c>
      <c r="D9971" s="1" t="s">
        <v>664</v>
      </c>
      <c r="E9971" s="1" t="s">
        <v>665</v>
      </c>
      <c r="F9971" s="2">
        <v>1.4609843937575031</v>
      </c>
      <c r="G9971" s="1" t="s">
        <v>562</v>
      </c>
      <c r="H9971" s="1">
        <f t="shared" si="776"/>
        <v>69.416666666666671</v>
      </c>
      <c r="I9971" t="s">
        <v>666</v>
      </c>
      <c r="J9971" t="s">
        <v>667</v>
      </c>
      <c r="K9971" t="str">
        <f t="shared" si="778"/>
        <v>13.721825382010,100.508987023310</v>
      </c>
      <c r="L9971" t="s">
        <v>25</v>
      </c>
      <c r="Q9971" s="1">
        <f t="shared" si="780"/>
        <v>0</v>
      </c>
      <c r="R9971" t="s">
        <v>951</v>
      </c>
      <c r="S9971" t="s">
        <v>900</v>
      </c>
      <c r="T9971" s="1" t="s">
        <v>869</v>
      </c>
      <c r="U9971" s="1" t="s">
        <v>332</v>
      </c>
      <c r="V9971" s="1">
        <f t="shared" si="777"/>
        <v>761.90476190476193</v>
      </c>
      <c r="W9971" t="str">
        <f t="shared" si="779"/>
        <v>Rent</v>
      </c>
      <c r="X9971" t="s">
        <v>11832</v>
      </c>
      <c r="Y9971">
        <v>651.90475210983789</v>
      </c>
    </row>
    <row r="9972" spans="1:25" x14ac:dyDescent="0.35">
      <c r="A9972">
        <v>547</v>
      </c>
      <c r="B9972" t="s">
        <v>662</v>
      </c>
      <c r="C9972" s="4" t="str">
        <f>VLOOKUP(B9972:B22004,dev!$A$2:$C$13441,2,FALSE)</f>
        <v>บริษัท ไรมอน แลนด์ ยูนิกซ์ จำกัด</v>
      </c>
      <c r="D9972" s="1" t="s">
        <v>664</v>
      </c>
      <c r="E9972" s="1" t="s">
        <v>665</v>
      </c>
      <c r="F9972" s="2">
        <v>1.4609843937575031</v>
      </c>
      <c r="G9972" s="1" t="s">
        <v>562</v>
      </c>
      <c r="H9972" s="1">
        <f t="shared" si="776"/>
        <v>69.416666666666671</v>
      </c>
      <c r="I9972" t="s">
        <v>666</v>
      </c>
      <c r="J9972" t="s">
        <v>667</v>
      </c>
      <c r="K9972" t="str">
        <f t="shared" si="778"/>
        <v>13.721825382010,100.508987023310</v>
      </c>
      <c r="L9972" t="s">
        <v>25</v>
      </c>
      <c r="Q9972" s="1">
        <f t="shared" si="780"/>
        <v>0</v>
      </c>
      <c r="R9972" t="s">
        <v>971</v>
      </c>
      <c r="S9972" t="s">
        <v>900</v>
      </c>
      <c r="T9972" s="1" t="s">
        <v>173</v>
      </c>
      <c r="U9972" s="1" t="s">
        <v>889</v>
      </c>
      <c r="V9972" s="1">
        <f t="shared" si="777"/>
        <v>769.23076923076928</v>
      </c>
      <c r="W9972" t="str">
        <f t="shared" si="779"/>
        <v>Rent</v>
      </c>
      <c r="X9972" t="s">
        <v>11832</v>
      </c>
      <c r="Y9972">
        <v>651.90475210983789</v>
      </c>
    </row>
    <row r="9973" spans="1:25" x14ac:dyDescent="0.35">
      <c r="A9973">
        <v>1174</v>
      </c>
      <c r="B9973" t="s">
        <v>662</v>
      </c>
      <c r="C9973" s="4" t="str">
        <f>VLOOKUP(B9973:B22005,dev!$A$2:$C$13441,2,FALSE)</f>
        <v>บริษัท ไรมอน แลนด์ ยูนิกซ์ จำกัด</v>
      </c>
      <c r="D9973" s="1" t="s">
        <v>664</v>
      </c>
      <c r="E9973" s="1" t="s">
        <v>665</v>
      </c>
      <c r="F9973" s="2">
        <v>1.4609843937575031</v>
      </c>
      <c r="G9973" s="1" t="s">
        <v>562</v>
      </c>
      <c r="H9973" s="1">
        <f t="shared" si="776"/>
        <v>69.416666666666671</v>
      </c>
      <c r="I9973" t="s">
        <v>666</v>
      </c>
      <c r="J9973" t="s">
        <v>667</v>
      </c>
      <c r="K9973" t="str">
        <f t="shared" si="778"/>
        <v>13.721825382010,100.508987023310</v>
      </c>
      <c r="L9973" t="s">
        <v>25</v>
      </c>
      <c r="Q9973" s="1">
        <f t="shared" si="780"/>
        <v>0</v>
      </c>
      <c r="R9973" t="s">
        <v>971</v>
      </c>
      <c r="S9973" t="s">
        <v>900</v>
      </c>
      <c r="T9973" s="1" t="s">
        <v>173</v>
      </c>
      <c r="U9973" s="1" t="s">
        <v>889</v>
      </c>
      <c r="V9973" s="1">
        <f t="shared" si="777"/>
        <v>769.23076923076928</v>
      </c>
      <c r="W9973" t="str">
        <f t="shared" si="779"/>
        <v>Rent</v>
      </c>
      <c r="X9973" t="s">
        <v>11832</v>
      </c>
      <c r="Y9973">
        <v>651.90475210983789</v>
      </c>
    </row>
    <row r="9974" spans="1:25" x14ac:dyDescent="0.35">
      <c r="A9974">
        <v>1727</v>
      </c>
      <c r="B9974" t="s">
        <v>662</v>
      </c>
      <c r="C9974" s="4" t="str">
        <f>VLOOKUP(B9974:B22006,dev!$A$2:$C$13441,2,FALSE)</f>
        <v>บริษัท ไรมอน แลนด์ ยูนิกซ์ จำกัด</v>
      </c>
      <c r="D9974" s="1" t="s">
        <v>664</v>
      </c>
      <c r="E9974" s="1" t="s">
        <v>665</v>
      </c>
      <c r="F9974" s="2">
        <v>1.4609843937575031</v>
      </c>
      <c r="G9974" s="1" t="s">
        <v>562</v>
      </c>
      <c r="H9974" s="1">
        <f t="shared" si="776"/>
        <v>69.416666666666671</v>
      </c>
      <c r="I9974" t="s">
        <v>666</v>
      </c>
      <c r="J9974" t="s">
        <v>667</v>
      </c>
      <c r="K9974" t="str">
        <f t="shared" si="778"/>
        <v>13.721825382010,100.508987023310</v>
      </c>
      <c r="L9974" t="s">
        <v>25</v>
      </c>
      <c r="Q9974" s="1">
        <f t="shared" si="780"/>
        <v>0</v>
      </c>
      <c r="R9974" t="s">
        <v>971</v>
      </c>
      <c r="S9974" t="s">
        <v>900</v>
      </c>
      <c r="T9974" s="1" t="s">
        <v>173</v>
      </c>
      <c r="U9974" s="1" t="s">
        <v>889</v>
      </c>
      <c r="V9974" s="1">
        <f t="shared" si="777"/>
        <v>769.23076923076928</v>
      </c>
      <c r="W9974" t="str">
        <f t="shared" si="779"/>
        <v>Rent</v>
      </c>
      <c r="X9974" t="s">
        <v>11832</v>
      </c>
      <c r="Y9974">
        <v>651.90475210983789</v>
      </c>
    </row>
    <row r="9975" spans="1:25" x14ac:dyDescent="0.35">
      <c r="A9975">
        <v>460</v>
      </c>
      <c r="B9975" t="s">
        <v>662</v>
      </c>
      <c r="C9975" s="4" t="str">
        <f>VLOOKUP(B9975:B22007,dev!$A$2:$C$13441,2,FALSE)</f>
        <v>บริษัท ไรมอน แลนด์ ยูนิกซ์ จำกัด</v>
      </c>
      <c r="D9975" s="1" t="s">
        <v>664</v>
      </c>
      <c r="E9975" s="1" t="s">
        <v>665</v>
      </c>
      <c r="F9975" s="2">
        <v>1.4609843937575031</v>
      </c>
      <c r="G9975" s="1" t="s">
        <v>562</v>
      </c>
      <c r="H9975" s="1">
        <f t="shared" si="776"/>
        <v>69.416666666666671</v>
      </c>
      <c r="I9975" t="s">
        <v>666</v>
      </c>
      <c r="J9975" t="s">
        <v>667</v>
      </c>
      <c r="K9975" t="str">
        <f t="shared" si="778"/>
        <v>13.721825382010,100.508987023310</v>
      </c>
      <c r="L9975" t="s">
        <v>25</v>
      </c>
      <c r="Q9975" s="1">
        <f t="shared" si="780"/>
        <v>0</v>
      </c>
      <c r="R9975" t="s">
        <v>812</v>
      </c>
      <c r="S9975" t="s">
        <v>795</v>
      </c>
      <c r="T9975" s="1" t="s">
        <v>625</v>
      </c>
      <c r="U9975" s="1" t="s">
        <v>144</v>
      </c>
      <c r="V9975" s="1">
        <f t="shared" si="777"/>
        <v>769.23076923076928</v>
      </c>
      <c r="W9975" t="str">
        <f t="shared" si="779"/>
        <v>Rent</v>
      </c>
      <c r="X9975" t="s">
        <v>11832</v>
      </c>
      <c r="Y9975">
        <v>651.90475210983789</v>
      </c>
    </row>
    <row r="9976" spans="1:25" x14ac:dyDescent="0.35">
      <c r="A9976">
        <v>511</v>
      </c>
      <c r="B9976" t="s">
        <v>662</v>
      </c>
      <c r="C9976" s="4" t="str">
        <f>VLOOKUP(B9976:B22008,dev!$A$2:$C$13441,2,FALSE)</f>
        <v>บริษัท ไรมอน แลนด์ ยูนิกซ์ จำกัด</v>
      </c>
      <c r="D9976" s="1" t="s">
        <v>664</v>
      </c>
      <c r="E9976" s="1" t="s">
        <v>665</v>
      </c>
      <c r="F9976" s="2">
        <v>1.4609843937575031</v>
      </c>
      <c r="G9976" s="1" t="s">
        <v>562</v>
      </c>
      <c r="H9976" s="1">
        <f t="shared" si="776"/>
        <v>69.416666666666671</v>
      </c>
      <c r="I9976" t="s">
        <v>666</v>
      </c>
      <c r="J9976" t="s">
        <v>667</v>
      </c>
      <c r="K9976" t="str">
        <f t="shared" si="778"/>
        <v>13.721825382010,100.508987023310</v>
      </c>
      <c r="L9976" t="s">
        <v>25</v>
      </c>
      <c r="Q9976" s="1">
        <f t="shared" si="780"/>
        <v>0</v>
      </c>
      <c r="R9976" t="s">
        <v>929</v>
      </c>
      <c r="S9976" t="s">
        <v>900</v>
      </c>
      <c r="T9976" s="1" t="s">
        <v>625</v>
      </c>
      <c r="U9976" s="1" t="s">
        <v>144</v>
      </c>
      <c r="V9976" s="1">
        <f t="shared" si="777"/>
        <v>769.23076923076928</v>
      </c>
      <c r="W9976" t="str">
        <f t="shared" si="779"/>
        <v>Rent</v>
      </c>
      <c r="X9976" t="s">
        <v>11832</v>
      </c>
      <c r="Y9976">
        <v>651.90475210983789</v>
      </c>
    </row>
    <row r="9977" spans="1:25" x14ac:dyDescent="0.35">
      <c r="A9977">
        <v>1086</v>
      </c>
      <c r="B9977" t="s">
        <v>662</v>
      </c>
      <c r="C9977" s="4" t="str">
        <f>VLOOKUP(B9977:B22009,dev!$A$2:$C$13441,2,FALSE)</f>
        <v>บริษัท ไรมอน แลนด์ ยูนิกซ์ จำกัด</v>
      </c>
      <c r="D9977" s="1" t="s">
        <v>664</v>
      </c>
      <c r="E9977" s="1" t="s">
        <v>665</v>
      </c>
      <c r="F9977" s="2">
        <v>1.4609843937575031</v>
      </c>
      <c r="G9977" s="1" t="s">
        <v>562</v>
      </c>
      <c r="H9977" s="1">
        <f t="shared" si="776"/>
        <v>69.416666666666671</v>
      </c>
      <c r="I9977" t="s">
        <v>666</v>
      </c>
      <c r="J9977" t="s">
        <v>667</v>
      </c>
      <c r="K9977" t="str">
        <f t="shared" si="778"/>
        <v>13.721825382010,100.508987023310</v>
      </c>
      <c r="L9977" t="s">
        <v>25</v>
      </c>
      <c r="Q9977" s="1">
        <f t="shared" si="780"/>
        <v>0</v>
      </c>
      <c r="R9977" t="s">
        <v>812</v>
      </c>
      <c r="S9977" t="s">
        <v>795</v>
      </c>
      <c r="T9977" s="1" t="s">
        <v>625</v>
      </c>
      <c r="U9977" s="1" t="s">
        <v>144</v>
      </c>
      <c r="V9977" s="1">
        <f t="shared" si="777"/>
        <v>769.23076923076928</v>
      </c>
      <c r="W9977" t="str">
        <f t="shared" si="779"/>
        <v>Rent</v>
      </c>
      <c r="X9977" t="s">
        <v>11832</v>
      </c>
      <c r="Y9977">
        <v>651.90475210983789</v>
      </c>
    </row>
    <row r="9978" spans="1:25" x14ac:dyDescent="0.35">
      <c r="A9978">
        <v>1137</v>
      </c>
      <c r="B9978" t="s">
        <v>662</v>
      </c>
      <c r="C9978" s="4" t="str">
        <f>VLOOKUP(B9978:B22010,dev!$A$2:$C$13441,2,FALSE)</f>
        <v>บริษัท ไรมอน แลนด์ ยูนิกซ์ จำกัด</v>
      </c>
      <c r="D9978" s="1" t="s">
        <v>664</v>
      </c>
      <c r="E9978" s="1" t="s">
        <v>665</v>
      </c>
      <c r="F9978" s="2">
        <v>1.4609843937575031</v>
      </c>
      <c r="G9978" s="1" t="s">
        <v>562</v>
      </c>
      <c r="H9978" s="1">
        <f t="shared" si="776"/>
        <v>69.416666666666671</v>
      </c>
      <c r="I9978" t="s">
        <v>666</v>
      </c>
      <c r="J9978" t="s">
        <v>667</v>
      </c>
      <c r="K9978" t="str">
        <f t="shared" si="778"/>
        <v>13.721825382010,100.508987023310</v>
      </c>
      <c r="L9978" t="s">
        <v>25</v>
      </c>
      <c r="Q9978" s="1">
        <f t="shared" si="780"/>
        <v>0</v>
      </c>
      <c r="R9978" t="s">
        <v>929</v>
      </c>
      <c r="S9978" t="s">
        <v>900</v>
      </c>
      <c r="T9978" s="1" t="s">
        <v>625</v>
      </c>
      <c r="U9978" s="1" t="s">
        <v>144</v>
      </c>
      <c r="V9978" s="1">
        <f t="shared" si="777"/>
        <v>769.23076923076928</v>
      </c>
      <c r="W9978" t="str">
        <f t="shared" si="779"/>
        <v>Rent</v>
      </c>
      <c r="X9978" t="s">
        <v>11832</v>
      </c>
      <c r="Y9978">
        <v>651.90475210983789</v>
      </c>
    </row>
    <row r="9979" spans="1:25" x14ac:dyDescent="0.35">
      <c r="A9979">
        <v>1640</v>
      </c>
      <c r="B9979" t="s">
        <v>662</v>
      </c>
      <c r="C9979" s="4" t="str">
        <f>VLOOKUP(B9979:B22011,dev!$A$2:$C$13441,2,FALSE)</f>
        <v>บริษัท ไรมอน แลนด์ ยูนิกซ์ จำกัด</v>
      </c>
      <c r="D9979" s="1" t="s">
        <v>664</v>
      </c>
      <c r="E9979" s="1" t="s">
        <v>665</v>
      </c>
      <c r="F9979" s="2">
        <v>1.4609843937575031</v>
      </c>
      <c r="G9979" s="1" t="s">
        <v>562</v>
      </c>
      <c r="H9979" s="1">
        <f t="shared" si="776"/>
        <v>69.416666666666671</v>
      </c>
      <c r="I9979" t="s">
        <v>666</v>
      </c>
      <c r="J9979" t="s">
        <v>667</v>
      </c>
      <c r="K9979" t="str">
        <f t="shared" si="778"/>
        <v>13.721825382010,100.508987023310</v>
      </c>
      <c r="L9979" t="s">
        <v>25</v>
      </c>
      <c r="Q9979" s="1">
        <f t="shared" si="780"/>
        <v>0</v>
      </c>
      <c r="R9979" t="s">
        <v>812</v>
      </c>
      <c r="S9979" t="s">
        <v>795</v>
      </c>
      <c r="T9979" s="1" t="s">
        <v>625</v>
      </c>
      <c r="U9979" s="1" t="s">
        <v>144</v>
      </c>
      <c r="V9979" s="1">
        <f t="shared" si="777"/>
        <v>769.23076923076928</v>
      </c>
      <c r="W9979" t="str">
        <f t="shared" si="779"/>
        <v>Rent</v>
      </c>
      <c r="X9979" t="s">
        <v>11832</v>
      </c>
      <c r="Y9979">
        <v>651.90475210983789</v>
      </c>
    </row>
    <row r="9980" spans="1:25" x14ac:dyDescent="0.35">
      <c r="A9980">
        <v>1691</v>
      </c>
      <c r="B9980" t="s">
        <v>662</v>
      </c>
      <c r="C9980" s="4" t="str">
        <f>VLOOKUP(B9980:B22012,dev!$A$2:$C$13441,2,FALSE)</f>
        <v>บริษัท ไรมอน แลนด์ ยูนิกซ์ จำกัด</v>
      </c>
      <c r="D9980" s="1" t="s">
        <v>664</v>
      </c>
      <c r="E9980" s="1" t="s">
        <v>665</v>
      </c>
      <c r="F9980" s="2">
        <v>1.4609843937575031</v>
      </c>
      <c r="G9980" s="1" t="s">
        <v>562</v>
      </c>
      <c r="H9980" s="1">
        <f t="shared" si="776"/>
        <v>69.416666666666671</v>
      </c>
      <c r="I9980" t="s">
        <v>666</v>
      </c>
      <c r="J9980" t="s">
        <v>667</v>
      </c>
      <c r="K9980" t="str">
        <f t="shared" si="778"/>
        <v>13.721825382010,100.508987023310</v>
      </c>
      <c r="L9980" t="s">
        <v>25</v>
      </c>
      <c r="Q9980" s="1">
        <f t="shared" si="780"/>
        <v>0</v>
      </c>
      <c r="R9980" t="s">
        <v>929</v>
      </c>
      <c r="S9980" t="s">
        <v>900</v>
      </c>
      <c r="T9980" s="1" t="s">
        <v>625</v>
      </c>
      <c r="U9980" s="1" t="s">
        <v>144</v>
      </c>
      <c r="V9980" s="1">
        <f t="shared" si="777"/>
        <v>769.23076923076928</v>
      </c>
      <c r="W9980" t="str">
        <f t="shared" si="779"/>
        <v>Rent</v>
      </c>
      <c r="X9980" t="s">
        <v>11832</v>
      </c>
      <c r="Y9980">
        <v>651.90475210983789</v>
      </c>
    </row>
    <row r="9981" spans="1:25" x14ac:dyDescent="0.35">
      <c r="A9981">
        <v>451</v>
      </c>
      <c r="B9981" t="s">
        <v>662</v>
      </c>
      <c r="C9981" s="4" t="str">
        <f>VLOOKUP(B9981:B22013,dev!$A$2:$C$13441,2,FALSE)</f>
        <v>บริษัท ไรมอน แลนด์ ยูนิกซ์ จำกัด</v>
      </c>
      <c r="D9981" s="1" t="s">
        <v>664</v>
      </c>
      <c r="E9981" s="1" t="s">
        <v>665</v>
      </c>
      <c r="F9981" s="2">
        <v>1.4609843937575031</v>
      </c>
      <c r="G9981" s="1" t="s">
        <v>562</v>
      </c>
      <c r="H9981" s="1">
        <f t="shared" si="776"/>
        <v>69.416666666666671</v>
      </c>
      <c r="I9981" t="s">
        <v>666</v>
      </c>
      <c r="J9981" t="s">
        <v>667</v>
      </c>
      <c r="K9981" t="str">
        <f t="shared" si="778"/>
        <v>13.721825382010,100.508987023310</v>
      </c>
      <c r="L9981" t="s">
        <v>25</v>
      </c>
      <c r="Q9981" s="1">
        <f t="shared" si="780"/>
        <v>0</v>
      </c>
      <c r="R9981" t="s">
        <v>794</v>
      </c>
      <c r="S9981" t="s">
        <v>795</v>
      </c>
      <c r="T9981" s="1" t="s">
        <v>414</v>
      </c>
      <c r="U9981" s="1" t="s">
        <v>332</v>
      </c>
      <c r="V9981" s="1">
        <f t="shared" si="777"/>
        <v>769.23076923076928</v>
      </c>
      <c r="W9981" t="str">
        <f t="shared" si="779"/>
        <v>Rent</v>
      </c>
      <c r="X9981" t="s">
        <v>11832</v>
      </c>
      <c r="Y9981">
        <v>651.90475210983789</v>
      </c>
    </row>
    <row r="9982" spans="1:25" x14ac:dyDescent="0.35">
      <c r="A9982">
        <v>1077</v>
      </c>
      <c r="B9982" t="s">
        <v>662</v>
      </c>
      <c r="C9982" s="4" t="str">
        <f>VLOOKUP(B9982:B22014,dev!$A$2:$C$13441,2,FALSE)</f>
        <v>บริษัท ไรมอน แลนด์ ยูนิกซ์ จำกัด</v>
      </c>
      <c r="D9982" s="1" t="s">
        <v>664</v>
      </c>
      <c r="E9982" s="1" t="s">
        <v>665</v>
      </c>
      <c r="F9982" s="2">
        <v>1.4609843937575031</v>
      </c>
      <c r="G9982" s="1" t="s">
        <v>562</v>
      </c>
      <c r="H9982" s="1">
        <f t="shared" si="776"/>
        <v>69.416666666666671</v>
      </c>
      <c r="I9982" t="s">
        <v>666</v>
      </c>
      <c r="J9982" t="s">
        <v>667</v>
      </c>
      <c r="K9982" t="str">
        <f t="shared" si="778"/>
        <v>13.721825382010,100.508987023310</v>
      </c>
      <c r="L9982" t="s">
        <v>25</v>
      </c>
      <c r="Q9982" s="1">
        <f t="shared" si="780"/>
        <v>0</v>
      </c>
      <c r="R9982" t="s">
        <v>794</v>
      </c>
      <c r="S9982" t="s">
        <v>795</v>
      </c>
      <c r="T9982" s="1" t="s">
        <v>414</v>
      </c>
      <c r="U9982" s="1" t="s">
        <v>332</v>
      </c>
      <c r="V9982" s="1">
        <f t="shared" si="777"/>
        <v>769.23076923076928</v>
      </c>
      <c r="W9982" t="str">
        <f t="shared" si="779"/>
        <v>Rent</v>
      </c>
      <c r="X9982" t="s">
        <v>11832</v>
      </c>
      <c r="Y9982">
        <v>651.90475210983789</v>
      </c>
    </row>
    <row r="9983" spans="1:25" x14ac:dyDescent="0.35">
      <c r="A9983">
        <v>1631</v>
      </c>
      <c r="B9983" t="s">
        <v>662</v>
      </c>
      <c r="C9983" s="4" t="str">
        <f>VLOOKUP(B9983:B22015,dev!$A$2:$C$13441,2,FALSE)</f>
        <v>บริษัท ไรมอน แลนด์ ยูนิกซ์ จำกัด</v>
      </c>
      <c r="D9983" s="1" t="s">
        <v>664</v>
      </c>
      <c r="E9983" s="1" t="s">
        <v>665</v>
      </c>
      <c r="F9983" s="2">
        <v>1.4609843937575031</v>
      </c>
      <c r="G9983" s="1" t="s">
        <v>562</v>
      </c>
      <c r="H9983" s="1">
        <f t="shared" si="776"/>
        <v>69.416666666666671</v>
      </c>
      <c r="I9983" t="s">
        <v>666</v>
      </c>
      <c r="J9983" t="s">
        <v>667</v>
      </c>
      <c r="K9983" t="str">
        <f t="shared" si="778"/>
        <v>13.721825382010,100.508987023310</v>
      </c>
      <c r="L9983" t="s">
        <v>25</v>
      </c>
      <c r="Q9983" s="1">
        <f t="shared" si="780"/>
        <v>0</v>
      </c>
      <c r="R9983" t="s">
        <v>794</v>
      </c>
      <c r="S9983" t="s">
        <v>795</v>
      </c>
      <c r="T9983" s="1" t="s">
        <v>414</v>
      </c>
      <c r="U9983" s="1" t="s">
        <v>332</v>
      </c>
      <c r="V9983" s="1">
        <f t="shared" si="777"/>
        <v>769.23076923076928</v>
      </c>
      <c r="W9983" t="str">
        <f t="shared" si="779"/>
        <v>Rent</v>
      </c>
      <c r="X9983" t="s">
        <v>11832</v>
      </c>
      <c r="Y9983">
        <v>651.90475210983789</v>
      </c>
    </row>
    <row r="9984" spans="1:25" x14ac:dyDescent="0.35">
      <c r="A9984">
        <v>524</v>
      </c>
      <c r="B9984" t="s">
        <v>662</v>
      </c>
      <c r="C9984" s="4" t="str">
        <f>VLOOKUP(B9984:B22016,dev!$A$2:$C$13441,2,FALSE)</f>
        <v>บริษัท ไรมอน แลนด์ ยูนิกซ์ จำกัด</v>
      </c>
      <c r="D9984" s="1" t="s">
        <v>664</v>
      </c>
      <c r="E9984" s="1" t="s">
        <v>665</v>
      </c>
      <c r="F9984" s="2">
        <v>1.4609843937575031</v>
      </c>
      <c r="G9984" s="1" t="s">
        <v>562</v>
      </c>
      <c r="H9984" s="1">
        <f t="shared" si="776"/>
        <v>69.416666666666671</v>
      </c>
      <c r="I9984" t="s">
        <v>666</v>
      </c>
      <c r="J9984" t="s">
        <v>667</v>
      </c>
      <c r="K9984" t="str">
        <f t="shared" si="778"/>
        <v>13.721825382010,100.508987023310</v>
      </c>
      <c r="L9984" t="s">
        <v>25</v>
      </c>
      <c r="Q9984" s="1">
        <f t="shared" si="780"/>
        <v>0</v>
      </c>
      <c r="R9984" t="s">
        <v>944</v>
      </c>
      <c r="S9984" t="s">
        <v>900</v>
      </c>
      <c r="T9984" s="1" t="s">
        <v>680</v>
      </c>
      <c r="U9984" s="1" t="s">
        <v>896</v>
      </c>
      <c r="V9984" s="1">
        <f t="shared" si="777"/>
        <v>772.72727272727275</v>
      </c>
      <c r="W9984" t="str">
        <f t="shared" si="779"/>
        <v>Rent</v>
      </c>
      <c r="X9984" t="s">
        <v>11832</v>
      </c>
      <c r="Y9984">
        <v>651.90475210983789</v>
      </c>
    </row>
    <row r="9985" spans="1:25" x14ac:dyDescent="0.35">
      <c r="A9985">
        <v>1150</v>
      </c>
      <c r="B9985" t="s">
        <v>662</v>
      </c>
      <c r="C9985" s="4" t="str">
        <f>VLOOKUP(B9985:B22017,dev!$A$2:$C$13441,2,FALSE)</f>
        <v>บริษัท ไรมอน แลนด์ ยูนิกซ์ จำกัด</v>
      </c>
      <c r="D9985" s="1" t="s">
        <v>664</v>
      </c>
      <c r="E9985" s="1" t="s">
        <v>665</v>
      </c>
      <c r="F9985" s="2">
        <v>1.4609843937575031</v>
      </c>
      <c r="G9985" s="1" t="s">
        <v>562</v>
      </c>
      <c r="H9985" s="1">
        <f t="shared" si="776"/>
        <v>69.416666666666671</v>
      </c>
      <c r="I9985" t="s">
        <v>666</v>
      </c>
      <c r="J9985" t="s">
        <v>667</v>
      </c>
      <c r="K9985" t="str">
        <f t="shared" si="778"/>
        <v>13.721825382010,100.508987023310</v>
      </c>
      <c r="L9985" t="s">
        <v>25</v>
      </c>
      <c r="Q9985" s="1">
        <f t="shared" si="780"/>
        <v>0</v>
      </c>
      <c r="R9985" t="s">
        <v>944</v>
      </c>
      <c r="S9985" t="s">
        <v>900</v>
      </c>
      <c r="T9985" s="1" t="s">
        <v>680</v>
      </c>
      <c r="U9985" s="1" t="s">
        <v>896</v>
      </c>
      <c r="V9985" s="1">
        <f t="shared" si="777"/>
        <v>772.72727272727275</v>
      </c>
      <c r="W9985" t="str">
        <f t="shared" si="779"/>
        <v>Rent</v>
      </c>
      <c r="X9985" t="s">
        <v>11832</v>
      </c>
      <c r="Y9985">
        <v>651.90475210983789</v>
      </c>
    </row>
    <row r="9986" spans="1:25" x14ac:dyDescent="0.35">
      <c r="A9986">
        <v>1704</v>
      </c>
      <c r="B9986" t="s">
        <v>662</v>
      </c>
      <c r="C9986" s="4" t="str">
        <f>VLOOKUP(B9986:B22018,dev!$A$2:$C$13441,2,FALSE)</f>
        <v>บริษัท ไรมอน แลนด์ ยูนิกซ์ จำกัด</v>
      </c>
      <c r="D9986" s="1" t="s">
        <v>664</v>
      </c>
      <c r="E9986" s="1" t="s">
        <v>665</v>
      </c>
      <c r="F9986" s="2">
        <v>1.4609843937575031</v>
      </c>
      <c r="G9986" s="1" t="s">
        <v>562</v>
      </c>
      <c r="H9986" s="1">
        <f t="shared" ref="H9986:H10049" si="781">IF(IFERROR(D9986/G9986,0)=0,0,D9986/G9986)</f>
        <v>69.416666666666671</v>
      </c>
      <c r="I9986" t="s">
        <v>666</v>
      </c>
      <c r="J9986" t="s">
        <v>667</v>
      </c>
      <c r="K9986" t="str">
        <f t="shared" si="778"/>
        <v>13.721825382010,100.508987023310</v>
      </c>
      <c r="L9986" t="s">
        <v>25</v>
      </c>
      <c r="Q9986" s="1">
        <f t="shared" si="780"/>
        <v>0</v>
      </c>
      <c r="R9986" t="s">
        <v>944</v>
      </c>
      <c r="S9986" t="s">
        <v>900</v>
      </c>
      <c r="T9986" s="1" t="s">
        <v>680</v>
      </c>
      <c r="U9986" s="1" t="s">
        <v>896</v>
      </c>
      <c r="V9986" s="1">
        <f t="shared" ref="V9986:V10049" si="782">IF(IFERROR(U9986/T9986,0)=0,0,U9986/T9986)</f>
        <v>772.72727272727275</v>
      </c>
      <c r="W9986" t="str">
        <f t="shared" si="779"/>
        <v>Rent</v>
      </c>
      <c r="X9986" t="s">
        <v>11832</v>
      </c>
      <c r="Y9986">
        <v>651.90475210983789</v>
      </c>
    </row>
    <row r="9987" spans="1:25" x14ac:dyDescent="0.35">
      <c r="A9987">
        <v>572</v>
      </c>
      <c r="B9987" t="s">
        <v>662</v>
      </c>
      <c r="C9987" s="4" t="str">
        <f>VLOOKUP(B9987:B22019,dev!$A$2:$C$13441,2,FALSE)</f>
        <v>บริษัท ไรมอน แลนด์ ยูนิกซ์ จำกัด</v>
      </c>
      <c r="D9987" s="1" t="s">
        <v>664</v>
      </c>
      <c r="E9987" s="1" t="s">
        <v>665</v>
      </c>
      <c r="F9987" s="2">
        <v>1.4609843937575031</v>
      </c>
      <c r="G9987" s="1" t="s">
        <v>562</v>
      </c>
      <c r="H9987" s="1">
        <f t="shared" si="781"/>
        <v>69.416666666666671</v>
      </c>
      <c r="I9987" t="s">
        <v>666</v>
      </c>
      <c r="J9987" t="s">
        <v>667</v>
      </c>
      <c r="K9987" t="str">
        <f t="shared" ref="K9987:K10050" si="783">I9987&amp;","&amp;J9987</f>
        <v>13.721825382010,100.508987023310</v>
      </c>
      <c r="L9987" t="s">
        <v>25</v>
      </c>
      <c r="Q9987" s="1">
        <f t="shared" si="780"/>
        <v>0</v>
      </c>
      <c r="R9987" t="s">
        <v>1002</v>
      </c>
      <c r="S9987" t="s">
        <v>900</v>
      </c>
      <c r="T9987" s="1" t="s">
        <v>756</v>
      </c>
      <c r="U9987" s="1" t="s">
        <v>895</v>
      </c>
      <c r="V9987" s="1">
        <f t="shared" si="782"/>
        <v>775.19379844961236</v>
      </c>
      <c r="W9987" t="str">
        <f t="shared" ref="W9987:W10050" si="784">IF(V9987=0,"Sale","Rent")</f>
        <v>Rent</v>
      </c>
      <c r="X9987" t="s">
        <v>11832</v>
      </c>
      <c r="Y9987">
        <v>651.90475210983789</v>
      </c>
    </row>
    <row r="9988" spans="1:25" x14ac:dyDescent="0.35">
      <c r="A9988">
        <v>1198</v>
      </c>
      <c r="B9988" t="s">
        <v>662</v>
      </c>
      <c r="C9988" s="4" t="str">
        <f>VLOOKUP(B9988:B22020,dev!$A$2:$C$13441,2,FALSE)</f>
        <v>บริษัท ไรมอน แลนด์ ยูนิกซ์ จำกัด</v>
      </c>
      <c r="D9988" s="1" t="s">
        <v>664</v>
      </c>
      <c r="E9988" s="1" t="s">
        <v>665</v>
      </c>
      <c r="F9988" s="2">
        <v>1.4609843937575031</v>
      </c>
      <c r="G9988" s="1" t="s">
        <v>562</v>
      </c>
      <c r="H9988" s="1">
        <f t="shared" si="781"/>
        <v>69.416666666666671</v>
      </c>
      <c r="I9988" t="s">
        <v>666</v>
      </c>
      <c r="J9988" t="s">
        <v>667</v>
      </c>
      <c r="K9988" t="str">
        <f t="shared" si="783"/>
        <v>13.721825382010,100.508987023310</v>
      </c>
      <c r="L9988" t="s">
        <v>25</v>
      </c>
      <c r="Q9988" s="1">
        <f t="shared" si="780"/>
        <v>0</v>
      </c>
      <c r="R9988" t="s">
        <v>1002</v>
      </c>
      <c r="S9988" t="s">
        <v>900</v>
      </c>
      <c r="T9988" s="1" t="s">
        <v>756</v>
      </c>
      <c r="U9988" s="1" t="s">
        <v>895</v>
      </c>
      <c r="V9988" s="1">
        <f t="shared" si="782"/>
        <v>775.19379844961236</v>
      </c>
      <c r="W9988" t="str">
        <f t="shared" si="784"/>
        <v>Rent</v>
      </c>
      <c r="X9988" t="s">
        <v>11832</v>
      </c>
      <c r="Y9988">
        <v>651.90475210983789</v>
      </c>
    </row>
    <row r="9989" spans="1:25" x14ac:dyDescent="0.35">
      <c r="A9989">
        <v>1752</v>
      </c>
      <c r="B9989" t="s">
        <v>662</v>
      </c>
      <c r="C9989" s="4" t="str">
        <f>VLOOKUP(B9989:B22021,dev!$A$2:$C$13441,2,FALSE)</f>
        <v>บริษัท ไรมอน แลนด์ ยูนิกซ์ จำกัด</v>
      </c>
      <c r="D9989" s="1" t="s">
        <v>664</v>
      </c>
      <c r="E9989" s="1" t="s">
        <v>665</v>
      </c>
      <c r="F9989" s="2">
        <v>1.4609843937575031</v>
      </c>
      <c r="G9989" s="1" t="s">
        <v>562</v>
      </c>
      <c r="H9989" s="1">
        <f t="shared" si="781"/>
        <v>69.416666666666671</v>
      </c>
      <c r="I9989" t="s">
        <v>666</v>
      </c>
      <c r="J9989" t="s">
        <v>667</v>
      </c>
      <c r="K9989" t="str">
        <f t="shared" si="783"/>
        <v>13.721825382010,100.508987023310</v>
      </c>
      <c r="L9989" t="s">
        <v>25</v>
      </c>
      <c r="Q9989" s="1">
        <f t="shared" si="780"/>
        <v>0</v>
      </c>
      <c r="R9989" t="s">
        <v>1002</v>
      </c>
      <c r="S9989" t="s">
        <v>900</v>
      </c>
      <c r="T9989" s="1" t="s">
        <v>756</v>
      </c>
      <c r="U9989" s="1" t="s">
        <v>895</v>
      </c>
      <c r="V9989" s="1">
        <f t="shared" si="782"/>
        <v>775.19379844961236</v>
      </c>
      <c r="W9989" t="str">
        <f t="shared" si="784"/>
        <v>Rent</v>
      </c>
      <c r="X9989" t="s">
        <v>11832</v>
      </c>
      <c r="Y9989">
        <v>651.90475210983789</v>
      </c>
    </row>
    <row r="9990" spans="1:25" x14ac:dyDescent="0.35">
      <c r="A9990">
        <v>457</v>
      </c>
      <c r="B9990" t="s">
        <v>662</v>
      </c>
      <c r="C9990" s="4" t="str">
        <f>VLOOKUP(B9990:B22022,dev!$A$2:$C$13441,2,FALSE)</f>
        <v>บริษัท ไรมอน แลนด์ ยูนิกซ์ จำกัด</v>
      </c>
      <c r="D9990" s="1" t="s">
        <v>664</v>
      </c>
      <c r="E9990" s="1" t="s">
        <v>665</v>
      </c>
      <c r="F9990" s="2">
        <v>1.4609843937575031</v>
      </c>
      <c r="G9990" s="1" t="s">
        <v>562</v>
      </c>
      <c r="H9990" s="1">
        <f t="shared" si="781"/>
        <v>69.416666666666671</v>
      </c>
      <c r="I9990" t="s">
        <v>666</v>
      </c>
      <c r="J9990" t="s">
        <v>667</v>
      </c>
      <c r="K9990" t="str">
        <f t="shared" si="783"/>
        <v>13.721825382010,100.508987023310</v>
      </c>
      <c r="L9990" t="s">
        <v>25</v>
      </c>
      <c r="Q9990" s="1">
        <f t="shared" si="780"/>
        <v>0</v>
      </c>
      <c r="R9990" t="s">
        <v>807</v>
      </c>
      <c r="S9990" t="s">
        <v>795</v>
      </c>
      <c r="T9990" s="1" t="s">
        <v>302</v>
      </c>
      <c r="U9990" s="1" t="s">
        <v>144</v>
      </c>
      <c r="V9990" s="1">
        <f t="shared" si="782"/>
        <v>779.22077922077926</v>
      </c>
      <c r="W9990" t="str">
        <f t="shared" si="784"/>
        <v>Rent</v>
      </c>
      <c r="X9990" t="s">
        <v>11832</v>
      </c>
      <c r="Y9990">
        <v>651.90475210983789</v>
      </c>
    </row>
    <row r="9991" spans="1:25" x14ac:dyDescent="0.35">
      <c r="A9991">
        <v>1083</v>
      </c>
      <c r="B9991" t="s">
        <v>662</v>
      </c>
      <c r="C9991" s="4" t="str">
        <f>VLOOKUP(B9991:B22023,dev!$A$2:$C$13441,2,FALSE)</f>
        <v>บริษัท ไรมอน แลนด์ ยูนิกซ์ จำกัด</v>
      </c>
      <c r="D9991" s="1" t="s">
        <v>664</v>
      </c>
      <c r="E9991" s="1" t="s">
        <v>665</v>
      </c>
      <c r="F9991" s="2">
        <v>1.4609843937575031</v>
      </c>
      <c r="G9991" s="1" t="s">
        <v>562</v>
      </c>
      <c r="H9991" s="1">
        <f t="shared" si="781"/>
        <v>69.416666666666671</v>
      </c>
      <c r="I9991" t="s">
        <v>666</v>
      </c>
      <c r="J9991" t="s">
        <v>667</v>
      </c>
      <c r="K9991" t="str">
        <f t="shared" si="783"/>
        <v>13.721825382010,100.508987023310</v>
      </c>
      <c r="L9991" t="s">
        <v>25</v>
      </c>
      <c r="Q9991" s="1">
        <f t="shared" si="780"/>
        <v>0</v>
      </c>
      <c r="R9991" t="s">
        <v>807</v>
      </c>
      <c r="S9991" t="s">
        <v>795</v>
      </c>
      <c r="T9991" s="1" t="s">
        <v>302</v>
      </c>
      <c r="U9991" s="1" t="s">
        <v>144</v>
      </c>
      <c r="V9991" s="1">
        <f t="shared" si="782"/>
        <v>779.22077922077926</v>
      </c>
      <c r="W9991" t="str">
        <f t="shared" si="784"/>
        <v>Rent</v>
      </c>
      <c r="X9991" t="s">
        <v>11832</v>
      </c>
      <c r="Y9991">
        <v>651.90475210983789</v>
      </c>
    </row>
    <row r="9992" spans="1:25" x14ac:dyDescent="0.35">
      <c r="A9992">
        <v>1637</v>
      </c>
      <c r="B9992" t="s">
        <v>662</v>
      </c>
      <c r="C9992" s="4" t="str">
        <f>VLOOKUP(B9992:B22024,dev!$A$2:$C$13441,2,FALSE)</f>
        <v>บริษัท ไรมอน แลนด์ ยูนิกซ์ จำกัด</v>
      </c>
      <c r="D9992" s="1" t="s">
        <v>664</v>
      </c>
      <c r="E9992" s="1" t="s">
        <v>665</v>
      </c>
      <c r="F9992" s="2">
        <v>1.4609843937575031</v>
      </c>
      <c r="G9992" s="1" t="s">
        <v>562</v>
      </c>
      <c r="H9992" s="1">
        <f t="shared" si="781"/>
        <v>69.416666666666671</v>
      </c>
      <c r="I9992" t="s">
        <v>666</v>
      </c>
      <c r="J9992" t="s">
        <v>667</v>
      </c>
      <c r="K9992" t="str">
        <f t="shared" si="783"/>
        <v>13.721825382010,100.508987023310</v>
      </c>
      <c r="L9992" t="s">
        <v>25</v>
      </c>
      <c r="Q9992" s="1">
        <f t="shared" si="780"/>
        <v>0</v>
      </c>
      <c r="R9992" t="s">
        <v>807</v>
      </c>
      <c r="S9992" t="s">
        <v>795</v>
      </c>
      <c r="T9992" s="1" t="s">
        <v>302</v>
      </c>
      <c r="U9992" s="1" t="s">
        <v>144</v>
      </c>
      <c r="V9992" s="1">
        <f t="shared" si="782"/>
        <v>779.22077922077926</v>
      </c>
      <c r="W9992" t="str">
        <f t="shared" si="784"/>
        <v>Rent</v>
      </c>
      <c r="X9992" t="s">
        <v>11832</v>
      </c>
      <c r="Y9992">
        <v>651.90475210983789</v>
      </c>
    </row>
    <row r="9993" spans="1:25" x14ac:dyDescent="0.35">
      <c r="A9993">
        <v>576</v>
      </c>
      <c r="B9993" t="s">
        <v>662</v>
      </c>
      <c r="C9993" s="4" t="str">
        <f>VLOOKUP(B9993:B22025,dev!$A$2:$C$13441,2,FALSE)</f>
        <v>บริษัท ไรมอน แลนด์ ยูนิกซ์ จำกัด</v>
      </c>
      <c r="D9993" s="1" t="s">
        <v>664</v>
      </c>
      <c r="E9993" s="1" t="s">
        <v>665</v>
      </c>
      <c r="F9993" s="2">
        <v>1.4609843937575031</v>
      </c>
      <c r="G9993" s="1" t="s">
        <v>562</v>
      </c>
      <c r="H9993" s="1">
        <f t="shared" si="781"/>
        <v>69.416666666666671</v>
      </c>
      <c r="I9993" t="s">
        <v>666</v>
      </c>
      <c r="J9993" t="s">
        <v>667</v>
      </c>
      <c r="K9993" t="str">
        <f t="shared" si="783"/>
        <v>13.721825382010,100.508987023310</v>
      </c>
      <c r="L9993" t="s">
        <v>25</v>
      </c>
      <c r="Q9993" s="1">
        <f t="shared" si="780"/>
        <v>0</v>
      </c>
      <c r="R9993" t="s">
        <v>1006</v>
      </c>
      <c r="S9993" t="s">
        <v>900</v>
      </c>
      <c r="T9993" s="1" t="s">
        <v>874</v>
      </c>
      <c r="U9993" s="1" t="s">
        <v>896</v>
      </c>
      <c r="V9993" s="1">
        <f t="shared" si="782"/>
        <v>779.81651376146795</v>
      </c>
      <c r="W9993" t="str">
        <f t="shared" si="784"/>
        <v>Rent</v>
      </c>
      <c r="X9993" t="s">
        <v>11832</v>
      </c>
      <c r="Y9993">
        <v>651.90475210983789</v>
      </c>
    </row>
    <row r="9994" spans="1:25" x14ac:dyDescent="0.35">
      <c r="A9994">
        <v>1202</v>
      </c>
      <c r="B9994" t="s">
        <v>662</v>
      </c>
      <c r="C9994" s="4" t="str">
        <f>VLOOKUP(B9994:B22026,dev!$A$2:$C$13441,2,FALSE)</f>
        <v>บริษัท ไรมอน แลนด์ ยูนิกซ์ จำกัด</v>
      </c>
      <c r="D9994" s="1" t="s">
        <v>664</v>
      </c>
      <c r="E9994" s="1" t="s">
        <v>665</v>
      </c>
      <c r="F9994" s="2">
        <v>1.4609843937575031</v>
      </c>
      <c r="G9994" s="1" t="s">
        <v>562</v>
      </c>
      <c r="H9994" s="1">
        <f t="shared" si="781"/>
        <v>69.416666666666671</v>
      </c>
      <c r="I9994" t="s">
        <v>666</v>
      </c>
      <c r="J9994" t="s">
        <v>667</v>
      </c>
      <c r="K9994" t="str">
        <f t="shared" si="783"/>
        <v>13.721825382010,100.508987023310</v>
      </c>
      <c r="L9994" t="s">
        <v>25</v>
      </c>
      <c r="Q9994" s="1">
        <f t="shared" si="780"/>
        <v>0</v>
      </c>
      <c r="R9994" t="s">
        <v>1006</v>
      </c>
      <c r="S9994" t="s">
        <v>900</v>
      </c>
      <c r="T9994" s="1" t="s">
        <v>874</v>
      </c>
      <c r="U9994" s="1" t="s">
        <v>896</v>
      </c>
      <c r="V9994" s="1">
        <f t="shared" si="782"/>
        <v>779.81651376146795</v>
      </c>
      <c r="W9994" t="str">
        <f t="shared" si="784"/>
        <v>Rent</v>
      </c>
      <c r="X9994" t="s">
        <v>11832</v>
      </c>
      <c r="Y9994">
        <v>651.90475210983789</v>
      </c>
    </row>
    <row r="9995" spans="1:25" x14ac:dyDescent="0.35">
      <c r="A9995">
        <v>1756</v>
      </c>
      <c r="B9995" t="s">
        <v>662</v>
      </c>
      <c r="C9995" s="4" t="str">
        <f>VLOOKUP(B9995:B22027,dev!$A$2:$C$13441,2,FALSE)</f>
        <v>บริษัท ไรมอน แลนด์ ยูนิกซ์ จำกัด</v>
      </c>
      <c r="D9995" s="1" t="s">
        <v>664</v>
      </c>
      <c r="E9995" s="1" t="s">
        <v>665</v>
      </c>
      <c r="F9995" s="2">
        <v>1.4609843937575031</v>
      </c>
      <c r="G9995" s="1" t="s">
        <v>562</v>
      </c>
      <c r="H9995" s="1">
        <f t="shared" si="781"/>
        <v>69.416666666666671</v>
      </c>
      <c r="I9995" t="s">
        <v>666</v>
      </c>
      <c r="J9995" t="s">
        <v>667</v>
      </c>
      <c r="K9995" t="str">
        <f t="shared" si="783"/>
        <v>13.721825382010,100.508987023310</v>
      </c>
      <c r="L9995" t="s">
        <v>25</v>
      </c>
      <c r="Q9995" s="1">
        <f t="shared" si="780"/>
        <v>0</v>
      </c>
      <c r="R9995" t="s">
        <v>1006</v>
      </c>
      <c r="S9995" t="s">
        <v>900</v>
      </c>
      <c r="T9995" s="1" t="s">
        <v>874</v>
      </c>
      <c r="U9995" s="1" t="s">
        <v>896</v>
      </c>
      <c r="V9995" s="1">
        <f t="shared" si="782"/>
        <v>779.81651376146795</v>
      </c>
      <c r="W9995" t="str">
        <f t="shared" si="784"/>
        <v>Rent</v>
      </c>
      <c r="X9995" t="s">
        <v>11832</v>
      </c>
      <c r="Y9995">
        <v>651.90475210983789</v>
      </c>
    </row>
    <row r="9996" spans="1:25" x14ac:dyDescent="0.35">
      <c r="A9996">
        <v>529</v>
      </c>
      <c r="B9996" t="s">
        <v>662</v>
      </c>
      <c r="C9996" s="4" t="str">
        <f>VLOOKUP(B9996:B22028,dev!$A$2:$C$13441,2,FALSE)</f>
        <v>บริษัท ไรมอน แลนด์ ยูนิกซ์ จำกัด</v>
      </c>
      <c r="D9996" s="1" t="s">
        <v>664</v>
      </c>
      <c r="E9996" s="1" t="s">
        <v>665</v>
      </c>
      <c r="F9996" s="2">
        <v>1.4609843937575031</v>
      </c>
      <c r="G9996" s="1" t="s">
        <v>562</v>
      </c>
      <c r="H9996" s="1">
        <f t="shared" si="781"/>
        <v>69.416666666666671</v>
      </c>
      <c r="I9996" t="s">
        <v>666</v>
      </c>
      <c r="J9996" t="s">
        <v>667</v>
      </c>
      <c r="K9996" t="str">
        <f t="shared" si="783"/>
        <v>13.721825382010,100.508987023310</v>
      </c>
      <c r="L9996" t="s">
        <v>25</v>
      </c>
      <c r="Q9996" s="1">
        <f t="shared" si="780"/>
        <v>0</v>
      </c>
      <c r="R9996" t="s">
        <v>950</v>
      </c>
      <c r="S9996" t="s">
        <v>900</v>
      </c>
      <c r="T9996" s="1" t="s">
        <v>707</v>
      </c>
      <c r="U9996" s="1" t="s">
        <v>660</v>
      </c>
      <c r="V9996" s="1">
        <f t="shared" si="782"/>
        <v>793.65079365079362</v>
      </c>
      <c r="W9996" t="str">
        <f t="shared" si="784"/>
        <v>Rent</v>
      </c>
      <c r="X9996" t="s">
        <v>11832</v>
      </c>
      <c r="Y9996">
        <v>651.90475210983789</v>
      </c>
    </row>
    <row r="9997" spans="1:25" x14ac:dyDescent="0.35">
      <c r="A9997">
        <v>1155</v>
      </c>
      <c r="B9997" t="s">
        <v>662</v>
      </c>
      <c r="C9997" s="4" t="str">
        <f>VLOOKUP(B9997:B22029,dev!$A$2:$C$13441,2,FALSE)</f>
        <v>บริษัท ไรมอน แลนด์ ยูนิกซ์ จำกัด</v>
      </c>
      <c r="D9997" s="1" t="s">
        <v>664</v>
      </c>
      <c r="E9997" s="1" t="s">
        <v>665</v>
      </c>
      <c r="F9997" s="2">
        <v>1.4609843937575031</v>
      </c>
      <c r="G9997" s="1" t="s">
        <v>562</v>
      </c>
      <c r="H9997" s="1">
        <f t="shared" si="781"/>
        <v>69.416666666666671</v>
      </c>
      <c r="I9997" t="s">
        <v>666</v>
      </c>
      <c r="J9997" t="s">
        <v>667</v>
      </c>
      <c r="K9997" t="str">
        <f t="shared" si="783"/>
        <v>13.721825382010,100.508987023310</v>
      </c>
      <c r="L9997" t="s">
        <v>25</v>
      </c>
      <c r="Q9997" s="1">
        <f t="shared" si="780"/>
        <v>0</v>
      </c>
      <c r="R9997" t="s">
        <v>950</v>
      </c>
      <c r="S9997" t="s">
        <v>900</v>
      </c>
      <c r="T9997" s="1" t="s">
        <v>707</v>
      </c>
      <c r="U9997" s="1" t="s">
        <v>660</v>
      </c>
      <c r="V9997" s="1">
        <f t="shared" si="782"/>
        <v>793.65079365079362</v>
      </c>
      <c r="W9997" t="str">
        <f t="shared" si="784"/>
        <v>Rent</v>
      </c>
      <c r="X9997" t="s">
        <v>11832</v>
      </c>
      <c r="Y9997">
        <v>651.90475210983789</v>
      </c>
    </row>
    <row r="9998" spans="1:25" x14ac:dyDescent="0.35">
      <c r="A9998">
        <v>1709</v>
      </c>
      <c r="B9998" t="s">
        <v>662</v>
      </c>
      <c r="C9998" s="4" t="str">
        <f>VLOOKUP(B9998:B22030,dev!$A$2:$C$13441,2,FALSE)</f>
        <v>บริษัท ไรมอน แลนด์ ยูนิกซ์ จำกัด</v>
      </c>
      <c r="D9998" s="1" t="s">
        <v>664</v>
      </c>
      <c r="E9998" s="1" t="s">
        <v>665</v>
      </c>
      <c r="F9998" s="2">
        <v>1.4609843937575031</v>
      </c>
      <c r="G9998" s="1" t="s">
        <v>562</v>
      </c>
      <c r="H9998" s="1">
        <f t="shared" si="781"/>
        <v>69.416666666666671</v>
      </c>
      <c r="I9998" t="s">
        <v>666</v>
      </c>
      <c r="J9998" t="s">
        <v>667</v>
      </c>
      <c r="K9998" t="str">
        <f t="shared" si="783"/>
        <v>13.721825382010,100.508987023310</v>
      </c>
      <c r="L9998" t="s">
        <v>25</v>
      </c>
      <c r="Q9998" s="1">
        <f t="shared" si="780"/>
        <v>0</v>
      </c>
      <c r="R9998" t="s">
        <v>950</v>
      </c>
      <c r="S9998" t="s">
        <v>900</v>
      </c>
      <c r="T9998" s="1" t="s">
        <v>707</v>
      </c>
      <c r="U9998" s="1" t="s">
        <v>660</v>
      </c>
      <c r="V9998" s="1">
        <f t="shared" si="782"/>
        <v>793.65079365079362</v>
      </c>
      <c r="W9998" t="str">
        <f t="shared" si="784"/>
        <v>Rent</v>
      </c>
      <c r="X9998" t="s">
        <v>11832</v>
      </c>
      <c r="Y9998">
        <v>651.90475210983789</v>
      </c>
    </row>
    <row r="9999" spans="1:25" x14ac:dyDescent="0.35">
      <c r="A9999">
        <v>493</v>
      </c>
      <c r="B9999" t="s">
        <v>662</v>
      </c>
      <c r="C9999" s="4" t="str">
        <f>VLOOKUP(B9999:B22031,dev!$A$2:$C$13441,2,FALSE)</f>
        <v>บริษัท ไรมอน แลนด์ ยูนิกซ์ จำกัด</v>
      </c>
      <c r="D9999" s="1" t="s">
        <v>664</v>
      </c>
      <c r="E9999" s="1" t="s">
        <v>665</v>
      </c>
      <c r="F9999" s="2">
        <v>1.4609843937575031</v>
      </c>
      <c r="G9999" s="1" t="s">
        <v>562</v>
      </c>
      <c r="H9999" s="1">
        <f t="shared" si="781"/>
        <v>69.416666666666671</v>
      </c>
      <c r="I9999" t="s">
        <v>666</v>
      </c>
      <c r="J9999" t="s">
        <v>667</v>
      </c>
      <c r="K9999" t="str">
        <f t="shared" si="783"/>
        <v>13.721825382010,100.508987023310</v>
      </c>
      <c r="L9999" t="s">
        <v>25</v>
      </c>
      <c r="Q9999" s="1">
        <f t="shared" si="780"/>
        <v>0</v>
      </c>
      <c r="R9999" t="s">
        <v>905</v>
      </c>
      <c r="S9999" t="s">
        <v>900</v>
      </c>
      <c r="T9999" s="1" t="s">
        <v>768</v>
      </c>
      <c r="U9999" s="1" t="s">
        <v>896</v>
      </c>
      <c r="V9999" s="1">
        <f t="shared" si="782"/>
        <v>794.39252336448601</v>
      </c>
      <c r="W9999" t="str">
        <f t="shared" si="784"/>
        <v>Rent</v>
      </c>
      <c r="X9999" t="s">
        <v>11832</v>
      </c>
      <c r="Y9999">
        <v>651.90475210983789</v>
      </c>
    </row>
    <row r="10000" spans="1:25" x14ac:dyDescent="0.35">
      <c r="A10000">
        <v>538</v>
      </c>
      <c r="B10000" t="s">
        <v>662</v>
      </c>
      <c r="C10000" s="4" t="str">
        <f>VLOOKUP(B10000:B22032,dev!$A$2:$C$13441,2,FALSE)</f>
        <v>บริษัท ไรมอน แลนด์ ยูนิกซ์ จำกัด</v>
      </c>
      <c r="D10000" s="1" t="s">
        <v>664</v>
      </c>
      <c r="E10000" s="1" t="s">
        <v>665</v>
      </c>
      <c r="F10000" s="2">
        <v>1.4609843937575031</v>
      </c>
      <c r="G10000" s="1" t="s">
        <v>562</v>
      </c>
      <c r="H10000" s="1">
        <f t="shared" si="781"/>
        <v>69.416666666666671</v>
      </c>
      <c r="I10000" t="s">
        <v>666</v>
      </c>
      <c r="J10000" t="s">
        <v>667</v>
      </c>
      <c r="K10000" t="str">
        <f t="shared" si="783"/>
        <v>13.721825382010,100.508987023310</v>
      </c>
      <c r="L10000" t="s">
        <v>25</v>
      </c>
      <c r="Q10000" s="1">
        <f t="shared" si="780"/>
        <v>0</v>
      </c>
      <c r="R10000" t="s">
        <v>960</v>
      </c>
      <c r="S10000" t="s">
        <v>900</v>
      </c>
      <c r="T10000" s="1" t="s">
        <v>768</v>
      </c>
      <c r="U10000" s="1" t="s">
        <v>896</v>
      </c>
      <c r="V10000" s="1">
        <f t="shared" si="782"/>
        <v>794.39252336448601</v>
      </c>
      <c r="W10000" t="str">
        <f t="shared" si="784"/>
        <v>Rent</v>
      </c>
      <c r="X10000" t="s">
        <v>11832</v>
      </c>
      <c r="Y10000">
        <v>651.90475210983789</v>
      </c>
    </row>
    <row r="10001" spans="1:25" x14ac:dyDescent="0.35">
      <c r="A10001">
        <v>1120</v>
      </c>
      <c r="B10001" t="s">
        <v>662</v>
      </c>
      <c r="C10001" s="4" t="str">
        <f>VLOOKUP(B10001:B22033,dev!$A$2:$C$13441,2,FALSE)</f>
        <v>บริษัท ไรมอน แลนด์ ยูนิกซ์ จำกัด</v>
      </c>
      <c r="D10001" s="1" t="s">
        <v>664</v>
      </c>
      <c r="E10001" s="1" t="s">
        <v>665</v>
      </c>
      <c r="F10001" s="2">
        <v>1.4609843937575031</v>
      </c>
      <c r="G10001" s="1" t="s">
        <v>562</v>
      </c>
      <c r="H10001" s="1">
        <f t="shared" si="781"/>
        <v>69.416666666666671</v>
      </c>
      <c r="I10001" t="s">
        <v>666</v>
      </c>
      <c r="J10001" t="s">
        <v>667</v>
      </c>
      <c r="K10001" t="str">
        <f t="shared" si="783"/>
        <v>13.721825382010,100.508987023310</v>
      </c>
      <c r="L10001" t="s">
        <v>25</v>
      </c>
      <c r="Q10001" s="1">
        <f t="shared" si="780"/>
        <v>0</v>
      </c>
      <c r="R10001" t="s">
        <v>905</v>
      </c>
      <c r="S10001" t="s">
        <v>900</v>
      </c>
      <c r="T10001" s="1" t="s">
        <v>768</v>
      </c>
      <c r="U10001" s="1" t="s">
        <v>896</v>
      </c>
      <c r="V10001" s="1">
        <f t="shared" si="782"/>
        <v>794.39252336448601</v>
      </c>
      <c r="W10001" t="str">
        <f t="shared" si="784"/>
        <v>Rent</v>
      </c>
      <c r="X10001" t="s">
        <v>11832</v>
      </c>
      <c r="Y10001">
        <v>651.90475210983789</v>
      </c>
    </row>
    <row r="10002" spans="1:25" x14ac:dyDescent="0.35">
      <c r="A10002">
        <v>1164</v>
      </c>
      <c r="B10002" t="s">
        <v>662</v>
      </c>
      <c r="C10002" s="4" t="str">
        <f>VLOOKUP(B10002:B22034,dev!$A$2:$C$13441,2,FALSE)</f>
        <v>บริษัท ไรมอน แลนด์ ยูนิกซ์ จำกัด</v>
      </c>
      <c r="D10002" s="1" t="s">
        <v>664</v>
      </c>
      <c r="E10002" s="1" t="s">
        <v>665</v>
      </c>
      <c r="F10002" s="2">
        <v>1.4609843937575031</v>
      </c>
      <c r="G10002" s="1" t="s">
        <v>562</v>
      </c>
      <c r="H10002" s="1">
        <f t="shared" si="781"/>
        <v>69.416666666666671</v>
      </c>
      <c r="I10002" t="s">
        <v>666</v>
      </c>
      <c r="J10002" t="s">
        <v>667</v>
      </c>
      <c r="K10002" t="str">
        <f t="shared" si="783"/>
        <v>13.721825382010,100.508987023310</v>
      </c>
      <c r="L10002" t="s">
        <v>25</v>
      </c>
      <c r="Q10002" s="1">
        <f t="shared" si="780"/>
        <v>0</v>
      </c>
      <c r="R10002" t="s">
        <v>960</v>
      </c>
      <c r="S10002" t="s">
        <v>900</v>
      </c>
      <c r="T10002" s="1" t="s">
        <v>768</v>
      </c>
      <c r="U10002" s="1" t="s">
        <v>896</v>
      </c>
      <c r="V10002" s="1">
        <f t="shared" si="782"/>
        <v>794.39252336448601</v>
      </c>
      <c r="W10002" t="str">
        <f t="shared" si="784"/>
        <v>Rent</v>
      </c>
      <c r="X10002" t="s">
        <v>11832</v>
      </c>
      <c r="Y10002">
        <v>651.90475210983789</v>
      </c>
    </row>
    <row r="10003" spans="1:25" x14ac:dyDescent="0.35">
      <c r="A10003">
        <v>1673</v>
      </c>
      <c r="B10003" t="s">
        <v>662</v>
      </c>
      <c r="C10003" s="4" t="str">
        <f>VLOOKUP(B10003:B22035,dev!$A$2:$C$13441,2,FALSE)</f>
        <v>บริษัท ไรมอน แลนด์ ยูนิกซ์ จำกัด</v>
      </c>
      <c r="D10003" s="1" t="s">
        <v>664</v>
      </c>
      <c r="E10003" s="1" t="s">
        <v>665</v>
      </c>
      <c r="F10003" s="2">
        <v>1.4609843937575031</v>
      </c>
      <c r="G10003" s="1" t="s">
        <v>562</v>
      </c>
      <c r="H10003" s="1">
        <f t="shared" si="781"/>
        <v>69.416666666666671</v>
      </c>
      <c r="I10003" t="s">
        <v>666</v>
      </c>
      <c r="J10003" t="s">
        <v>667</v>
      </c>
      <c r="K10003" t="str">
        <f t="shared" si="783"/>
        <v>13.721825382010,100.508987023310</v>
      </c>
      <c r="L10003" t="s">
        <v>25</v>
      </c>
      <c r="Q10003" s="1">
        <f t="shared" si="780"/>
        <v>0</v>
      </c>
      <c r="R10003" t="s">
        <v>905</v>
      </c>
      <c r="S10003" t="s">
        <v>900</v>
      </c>
      <c r="T10003" s="1" t="s">
        <v>768</v>
      </c>
      <c r="U10003" s="1" t="s">
        <v>896</v>
      </c>
      <c r="V10003" s="1">
        <f t="shared" si="782"/>
        <v>794.39252336448601</v>
      </c>
      <c r="W10003" t="str">
        <f t="shared" si="784"/>
        <v>Rent</v>
      </c>
      <c r="X10003" t="s">
        <v>11832</v>
      </c>
      <c r="Y10003">
        <v>651.90475210983789</v>
      </c>
    </row>
    <row r="10004" spans="1:25" x14ac:dyDescent="0.35">
      <c r="A10004">
        <v>1718</v>
      </c>
      <c r="B10004" t="s">
        <v>662</v>
      </c>
      <c r="C10004" s="4" t="str">
        <f>VLOOKUP(B10004:B22036,dev!$A$2:$C$13441,2,FALSE)</f>
        <v>บริษัท ไรมอน แลนด์ ยูนิกซ์ จำกัด</v>
      </c>
      <c r="D10004" s="1" t="s">
        <v>664</v>
      </c>
      <c r="E10004" s="1" t="s">
        <v>665</v>
      </c>
      <c r="F10004" s="2">
        <v>1.4609843937575031</v>
      </c>
      <c r="G10004" s="1" t="s">
        <v>562</v>
      </c>
      <c r="H10004" s="1">
        <f t="shared" si="781"/>
        <v>69.416666666666671</v>
      </c>
      <c r="I10004" t="s">
        <v>666</v>
      </c>
      <c r="J10004" t="s">
        <v>667</v>
      </c>
      <c r="K10004" t="str">
        <f t="shared" si="783"/>
        <v>13.721825382010,100.508987023310</v>
      </c>
      <c r="L10004" t="s">
        <v>25</v>
      </c>
      <c r="Q10004" s="1">
        <f t="shared" si="780"/>
        <v>0</v>
      </c>
      <c r="R10004" t="s">
        <v>960</v>
      </c>
      <c r="S10004" t="s">
        <v>900</v>
      </c>
      <c r="T10004" s="1" t="s">
        <v>768</v>
      </c>
      <c r="U10004" s="1" t="s">
        <v>896</v>
      </c>
      <c r="V10004" s="1">
        <f t="shared" si="782"/>
        <v>794.39252336448601</v>
      </c>
      <c r="W10004" t="str">
        <f t="shared" si="784"/>
        <v>Rent</v>
      </c>
      <c r="X10004" t="s">
        <v>11832</v>
      </c>
      <c r="Y10004">
        <v>651.90475210983789</v>
      </c>
    </row>
    <row r="10005" spans="1:25" x14ac:dyDescent="0.35">
      <c r="A10005">
        <v>555</v>
      </c>
      <c r="B10005" t="s">
        <v>662</v>
      </c>
      <c r="C10005" s="4" t="str">
        <f>VLOOKUP(B10005:B22037,dev!$A$2:$C$13441,2,FALSE)</f>
        <v>บริษัท ไรมอน แลนด์ ยูนิกซ์ จำกัด</v>
      </c>
      <c r="D10005" s="1" t="s">
        <v>664</v>
      </c>
      <c r="E10005" s="1" t="s">
        <v>665</v>
      </c>
      <c r="F10005" s="2">
        <v>1.4609843937575031</v>
      </c>
      <c r="G10005" s="1" t="s">
        <v>562</v>
      </c>
      <c r="H10005" s="1">
        <f t="shared" si="781"/>
        <v>69.416666666666671</v>
      </c>
      <c r="I10005" t="s">
        <v>666</v>
      </c>
      <c r="J10005" t="s">
        <v>667</v>
      </c>
      <c r="K10005" t="str">
        <f t="shared" si="783"/>
        <v>13.721825382010,100.508987023310</v>
      </c>
      <c r="L10005" t="s">
        <v>25</v>
      </c>
      <c r="Q10005" s="1">
        <f t="shared" si="780"/>
        <v>0</v>
      </c>
      <c r="R10005" t="s">
        <v>982</v>
      </c>
      <c r="S10005" t="s">
        <v>900</v>
      </c>
      <c r="T10005" s="1" t="s">
        <v>671</v>
      </c>
      <c r="U10005" s="1" t="s">
        <v>888</v>
      </c>
      <c r="V10005" s="1">
        <f t="shared" si="782"/>
        <v>797.10144927536237</v>
      </c>
      <c r="W10005" t="str">
        <f t="shared" si="784"/>
        <v>Rent</v>
      </c>
      <c r="X10005" t="s">
        <v>11832</v>
      </c>
      <c r="Y10005">
        <v>651.90475210983789</v>
      </c>
    </row>
    <row r="10006" spans="1:25" x14ac:dyDescent="0.35">
      <c r="A10006">
        <v>1181</v>
      </c>
      <c r="B10006" t="s">
        <v>662</v>
      </c>
      <c r="C10006" s="4" t="str">
        <f>VLOOKUP(B10006:B22038,dev!$A$2:$C$13441,2,FALSE)</f>
        <v>บริษัท ไรมอน แลนด์ ยูนิกซ์ จำกัด</v>
      </c>
      <c r="D10006" s="1" t="s">
        <v>664</v>
      </c>
      <c r="E10006" s="1" t="s">
        <v>665</v>
      </c>
      <c r="F10006" s="2">
        <v>1.4609843937575031</v>
      </c>
      <c r="G10006" s="1" t="s">
        <v>562</v>
      </c>
      <c r="H10006" s="1">
        <f t="shared" si="781"/>
        <v>69.416666666666671</v>
      </c>
      <c r="I10006" t="s">
        <v>666</v>
      </c>
      <c r="J10006" t="s">
        <v>667</v>
      </c>
      <c r="K10006" t="str">
        <f t="shared" si="783"/>
        <v>13.721825382010,100.508987023310</v>
      </c>
      <c r="L10006" t="s">
        <v>25</v>
      </c>
      <c r="Q10006" s="1">
        <f t="shared" si="780"/>
        <v>0</v>
      </c>
      <c r="R10006" t="s">
        <v>982</v>
      </c>
      <c r="S10006" t="s">
        <v>900</v>
      </c>
      <c r="T10006" s="1" t="s">
        <v>671</v>
      </c>
      <c r="U10006" s="1" t="s">
        <v>888</v>
      </c>
      <c r="V10006" s="1">
        <f t="shared" si="782"/>
        <v>797.10144927536237</v>
      </c>
      <c r="W10006" t="str">
        <f t="shared" si="784"/>
        <v>Rent</v>
      </c>
      <c r="X10006" t="s">
        <v>11832</v>
      </c>
      <c r="Y10006">
        <v>651.90475210983789</v>
      </c>
    </row>
    <row r="10007" spans="1:25" x14ac:dyDescent="0.35">
      <c r="A10007">
        <v>1734</v>
      </c>
      <c r="B10007" t="s">
        <v>662</v>
      </c>
      <c r="C10007" s="4" t="str">
        <f>VLOOKUP(B10007:B22039,dev!$A$2:$C$13441,2,FALSE)</f>
        <v>บริษัท ไรมอน แลนด์ ยูนิกซ์ จำกัด</v>
      </c>
      <c r="D10007" s="1" t="s">
        <v>664</v>
      </c>
      <c r="E10007" s="1" t="s">
        <v>665</v>
      </c>
      <c r="F10007" s="2">
        <v>1.4609843937575031</v>
      </c>
      <c r="G10007" s="1" t="s">
        <v>562</v>
      </c>
      <c r="H10007" s="1">
        <f t="shared" si="781"/>
        <v>69.416666666666671</v>
      </c>
      <c r="I10007" t="s">
        <v>666</v>
      </c>
      <c r="J10007" t="s">
        <v>667</v>
      </c>
      <c r="K10007" t="str">
        <f t="shared" si="783"/>
        <v>13.721825382010,100.508987023310</v>
      </c>
      <c r="L10007" t="s">
        <v>25</v>
      </c>
      <c r="Q10007" s="1">
        <f t="shared" si="780"/>
        <v>0</v>
      </c>
      <c r="R10007" t="s">
        <v>982</v>
      </c>
      <c r="S10007" t="s">
        <v>900</v>
      </c>
      <c r="T10007" s="1" t="s">
        <v>671</v>
      </c>
      <c r="U10007" s="1" t="s">
        <v>888</v>
      </c>
      <c r="V10007" s="1">
        <f t="shared" si="782"/>
        <v>797.10144927536237</v>
      </c>
      <c r="W10007" t="str">
        <f t="shared" si="784"/>
        <v>Rent</v>
      </c>
      <c r="X10007" t="s">
        <v>11832</v>
      </c>
      <c r="Y10007">
        <v>651.90475210983789</v>
      </c>
    </row>
    <row r="10008" spans="1:25" x14ac:dyDescent="0.35">
      <c r="A10008">
        <v>570</v>
      </c>
      <c r="B10008" t="s">
        <v>662</v>
      </c>
      <c r="C10008" s="4" t="str">
        <f>VLOOKUP(B10008:B22040,dev!$A$2:$C$13441,2,FALSE)</f>
        <v>บริษัท ไรมอน แลนด์ ยูนิกซ์ จำกัด</v>
      </c>
      <c r="D10008" s="1" t="s">
        <v>664</v>
      </c>
      <c r="E10008" s="1" t="s">
        <v>665</v>
      </c>
      <c r="F10008" s="2">
        <v>1.4609843937575031</v>
      </c>
      <c r="G10008" s="1" t="s">
        <v>562</v>
      </c>
      <c r="H10008" s="1">
        <f t="shared" si="781"/>
        <v>69.416666666666671</v>
      </c>
      <c r="I10008" t="s">
        <v>666</v>
      </c>
      <c r="J10008" t="s">
        <v>667</v>
      </c>
      <c r="K10008" t="str">
        <f t="shared" si="783"/>
        <v>13.721825382010,100.508987023310</v>
      </c>
      <c r="L10008" t="s">
        <v>25</v>
      </c>
      <c r="Q10008" s="1">
        <f t="shared" si="780"/>
        <v>0</v>
      </c>
      <c r="R10008" t="s">
        <v>1000</v>
      </c>
      <c r="S10008" t="s">
        <v>900</v>
      </c>
      <c r="T10008" s="1" t="s">
        <v>299</v>
      </c>
      <c r="U10008" s="1" t="s">
        <v>888</v>
      </c>
      <c r="V10008" s="1">
        <f t="shared" si="782"/>
        <v>808.82352941176475</v>
      </c>
      <c r="W10008" t="str">
        <f t="shared" si="784"/>
        <v>Rent</v>
      </c>
      <c r="X10008" t="s">
        <v>11832</v>
      </c>
      <c r="Y10008">
        <v>651.90475210983789</v>
      </c>
    </row>
    <row r="10009" spans="1:25" x14ac:dyDescent="0.35">
      <c r="A10009">
        <v>1196</v>
      </c>
      <c r="B10009" t="s">
        <v>662</v>
      </c>
      <c r="C10009" s="4" t="str">
        <f>VLOOKUP(B10009:B22041,dev!$A$2:$C$13441,2,FALSE)</f>
        <v>บริษัท ไรมอน แลนด์ ยูนิกซ์ จำกัด</v>
      </c>
      <c r="D10009" s="1" t="s">
        <v>664</v>
      </c>
      <c r="E10009" s="1" t="s">
        <v>665</v>
      </c>
      <c r="F10009" s="2">
        <v>1.4609843937575031</v>
      </c>
      <c r="G10009" s="1" t="s">
        <v>562</v>
      </c>
      <c r="H10009" s="1">
        <f t="shared" si="781"/>
        <v>69.416666666666671</v>
      </c>
      <c r="I10009" t="s">
        <v>666</v>
      </c>
      <c r="J10009" t="s">
        <v>667</v>
      </c>
      <c r="K10009" t="str">
        <f t="shared" si="783"/>
        <v>13.721825382010,100.508987023310</v>
      </c>
      <c r="L10009" t="s">
        <v>25</v>
      </c>
      <c r="Q10009" s="1">
        <f t="shared" si="780"/>
        <v>0</v>
      </c>
      <c r="R10009" t="s">
        <v>1000</v>
      </c>
      <c r="S10009" t="s">
        <v>900</v>
      </c>
      <c r="T10009" s="1" t="s">
        <v>299</v>
      </c>
      <c r="U10009" s="1" t="s">
        <v>888</v>
      </c>
      <c r="V10009" s="1">
        <f t="shared" si="782"/>
        <v>808.82352941176475</v>
      </c>
      <c r="W10009" t="str">
        <f t="shared" si="784"/>
        <v>Rent</v>
      </c>
      <c r="X10009" t="s">
        <v>11832</v>
      </c>
      <c r="Y10009">
        <v>651.90475210983789</v>
      </c>
    </row>
    <row r="10010" spans="1:25" x14ac:dyDescent="0.35">
      <c r="A10010">
        <v>1750</v>
      </c>
      <c r="B10010" t="s">
        <v>662</v>
      </c>
      <c r="C10010" s="4" t="str">
        <f>VLOOKUP(B10010:B22042,dev!$A$2:$C$13441,2,FALSE)</f>
        <v>บริษัท ไรมอน แลนด์ ยูนิกซ์ จำกัด</v>
      </c>
      <c r="D10010" s="1" t="s">
        <v>664</v>
      </c>
      <c r="E10010" s="1" t="s">
        <v>665</v>
      </c>
      <c r="F10010" s="2">
        <v>1.4609843937575031</v>
      </c>
      <c r="G10010" s="1" t="s">
        <v>562</v>
      </c>
      <c r="H10010" s="1">
        <f t="shared" si="781"/>
        <v>69.416666666666671</v>
      </c>
      <c r="I10010" t="s">
        <v>666</v>
      </c>
      <c r="J10010" t="s">
        <v>667</v>
      </c>
      <c r="K10010" t="str">
        <f t="shared" si="783"/>
        <v>13.721825382010,100.508987023310</v>
      </c>
      <c r="L10010" t="s">
        <v>25</v>
      </c>
      <c r="Q10010" s="1">
        <f t="shared" si="780"/>
        <v>0</v>
      </c>
      <c r="R10010" t="s">
        <v>1000</v>
      </c>
      <c r="S10010" t="s">
        <v>900</v>
      </c>
      <c r="T10010" s="1" t="s">
        <v>299</v>
      </c>
      <c r="U10010" s="1" t="s">
        <v>888</v>
      </c>
      <c r="V10010" s="1">
        <f t="shared" si="782"/>
        <v>808.82352941176475</v>
      </c>
      <c r="W10010" t="str">
        <f t="shared" si="784"/>
        <v>Rent</v>
      </c>
      <c r="X10010" t="s">
        <v>11832</v>
      </c>
      <c r="Y10010">
        <v>651.90475210983789</v>
      </c>
    </row>
    <row r="10011" spans="1:25" x14ac:dyDescent="0.35">
      <c r="A10011">
        <v>454</v>
      </c>
      <c r="B10011" t="s">
        <v>662</v>
      </c>
      <c r="C10011" s="4" t="str">
        <f>VLOOKUP(B10011:B22043,dev!$A$2:$C$13441,2,FALSE)</f>
        <v>บริษัท ไรมอน แลนด์ ยูนิกซ์ จำกัด</v>
      </c>
      <c r="D10011" s="1" t="s">
        <v>664</v>
      </c>
      <c r="E10011" s="1" t="s">
        <v>665</v>
      </c>
      <c r="F10011" s="2">
        <v>1.4609843937575031</v>
      </c>
      <c r="G10011" s="1" t="s">
        <v>562</v>
      </c>
      <c r="H10011" s="1">
        <f t="shared" si="781"/>
        <v>69.416666666666671</v>
      </c>
      <c r="I10011" t="s">
        <v>666</v>
      </c>
      <c r="J10011" t="s">
        <v>667</v>
      </c>
      <c r="K10011" t="str">
        <f t="shared" si="783"/>
        <v>13.721825382010,100.508987023310</v>
      </c>
      <c r="L10011" t="s">
        <v>25</v>
      </c>
      <c r="Q10011" s="1">
        <f t="shared" si="780"/>
        <v>0</v>
      </c>
      <c r="R10011" t="s">
        <v>802</v>
      </c>
      <c r="S10011" t="s">
        <v>795</v>
      </c>
      <c r="T10011" s="1" t="s">
        <v>96</v>
      </c>
      <c r="U10011" s="1" t="s">
        <v>345</v>
      </c>
      <c r="V10011" s="1">
        <f t="shared" si="782"/>
        <v>812.5</v>
      </c>
      <c r="W10011" t="str">
        <f t="shared" si="784"/>
        <v>Rent</v>
      </c>
      <c r="X10011" t="s">
        <v>11832</v>
      </c>
      <c r="Y10011">
        <v>651.90475210983789</v>
      </c>
    </row>
    <row r="10012" spans="1:25" x14ac:dyDescent="0.35">
      <c r="A10012">
        <v>521</v>
      </c>
      <c r="B10012" t="s">
        <v>662</v>
      </c>
      <c r="C10012" s="4" t="str">
        <f>VLOOKUP(B10012:B22044,dev!$A$2:$C$13441,2,FALSE)</f>
        <v>บริษัท ไรมอน แลนด์ ยูนิกซ์ จำกัด</v>
      </c>
      <c r="D10012" s="1" t="s">
        <v>664</v>
      </c>
      <c r="E10012" s="1" t="s">
        <v>665</v>
      </c>
      <c r="F10012" s="2">
        <v>1.4609843937575031</v>
      </c>
      <c r="G10012" s="1" t="s">
        <v>562</v>
      </c>
      <c r="H10012" s="1">
        <f t="shared" si="781"/>
        <v>69.416666666666671</v>
      </c>
      <c r="I10012" t="s">
        <v>666</v>
      </c>
      <c r="J10012" t="s">
        <v>667</v>
      </c>
      <c r="K10012" t="str">
        <f t="shared" si="783"/>
        <v>13.721825382010,100.508987023310</v>
      </c>
      <c r="L10012" t="s">
        <v>25</v>
      </c>
      <c r="Q10012" s="1">
        <f t="shared" si="780"/>
        <v>0</v>
      </c>
      <c r="R10012" t="s">
        <v>941</v>
      </c>
      <c r="S10012" t="s">
        <v>900</v>
      </c>
      <c r="T10012" s="1" t="s">
        <v>96</v>
      </c>
      <c r="U10012" s="1" t="s">
        <v>345</v>
      </c>
      <c r="V10012" s="1">
        <f t="shared" si="782"/>
        <v>812.5</v>
      </c>
      <c r="W10012" t="str">
        <f t="shared" si="784"/>
        <v>Rent</v>
      </c>
      <c r="X10012" t="s">
        <v>11832</v>
      </c>
      <c r="Y10012">
        <v>651.90475210983789</v>
      </c>
    </row>
    <row r="10013" spans="1:25" x14ac:dyDescent="0.35">
      <c r="A10013">
        <v>1080</v>
      </c>
      <c r="B10013" t="s">
        <v>662</v>
      </c>
      <c r="C10013" s="4" t="str">
        <f>VLOOKUP(B10013:B22045,dev!$A$2:$C$13441,2,FALSE)</f>
        <v>บริษัท ไรมอน แลนด์ ยูนิกซ์ จำกัด</v>
      </c>
      <c r="D10013" s="1" t="s">
        <v>664</v>
      </c>
      <c r="E10013" s="1" t="s">
        <v>665</v>
      </c>
      <c r="F10013" s="2">
        <v>1.4609843937575031</v>
      </c>
      <c r="G10013" s="1" t="s">
        <v>562</v>
      </c>
      <c r="H10013" s="1">
        <f t="shared" si="781"/>
        <v>69.416666666666671</v>
      </c>
      <c r="I10013" t="s">
        <v>666</v>
      </c>
      <c r="J10013" t="s">
        <v>667</v>
      </c>
      <c r="K10013" t="str">
        <f t="shared" si="783"/>
        <v>13.721825382010,100.508987023310</v>
      </c>
      <c r="L10013" t="s">
        <v>25</v>
      </c>
      <c r="Q10013" s="1">
        <f t="shared" si="780"/>
        <v>0</v>
      </c>
      <c r="R10013" t="s">
        <v>802</v>
      </c>
      <c r="S10013" t="s">
        <v>795</v>
      </c>
      <c r="T10013" s="1" t="s">
        <v>96</v>
      </c>
      <c r="U10013" s="1" t="s">
        <v>345</v>
      </c>
      <c r="V10013" s="1">
        <f t="shared" si="782"/>
        <v>812.5</v>
      </c>
      <c r="W10013" t="str">
        <f t="shared" si="784"/>
        <v>Rent</v>
      </c>
      <c r="X10013" t="s">
        <v>11832</v>
      </c>
      <c r="Y10013">
        <v>651.90475210983789</v>
      </c>
    </row>
    <row r="10014" spans="1:25" x14ac:dyDescent="0.35">
      <c r="A10014">
        <v>1147</v>
      </c>
      <c r="B10014" t="s">
        <v>662</v>
      </c>
      <c r="C10014" s="4" t="str">
        <f>VLOOKUP(B10014:B22046,dev!$A$2:$C$13441,2,FALSE)</f>
        <v>บริษัท ไรมอน แลนด์ ยูนิกซ์ จำกัด</v>
      </c>
      <c r="D10014" s="1" t="s">
        <v>664</v>
      </c>
      <c r="E10014" s="1" t="s">
        <v>665</v>
      </c>
      <c r="F10014" s="2">
        <v>1.4609843937575031</v>
      </c>
      <c r="G10014" s="1" t="s">
        <v>562</v>
      </c>
      <c r="H10014" s="1">
        <f t="shared" si="781"/>
        <v>69.416666666666671</v>
      </c>
      <c r="I10014" t="s">
        <v>666</v>
      </c>
      <c r="J10014" t="s">
        <v>667</v>
      </c>
      <c r="K10014" t="str">
        <f t="shared" si="783"/>
        <v>13.721825382010,100.508987023310</v>
      </c>
      <c r="L10014" t="s">
        <v>25</v>
      </c>
      <c r="Q10014" s="1">
        <f t="shared" si="780"/>
        <v>0</v>
      </c>
      <c r="R10014" t="s">
        <v>941</v>
      </c>
      <c r="S10014" t="s">
        <v>900</v>
      </c>
      <c r="T10014" s="1" t="s">
        <v>96</v>
      </c>
      <c r="U10014" s="1" t="s">
        <v>345</v>
      </c>
      <c r="V10014" s="1">
        <f t="shared" si="782"/>
        <v>812.5</v>
      </c>
      <c r="W10014" t="str">
        <f t="shared" si="784"/>
        <v>Rent</v>
      </c>
      <c r="X10014" t="s">
        <v>11832</v>
      </c>
      <c r="Y10014">
        <v>651.90475210983789</v>
      </c>
    </row>
    <row r="10015" spans="1:25" x14ac:dyDescent="0.35">
      <c r="A10015">
        <v>1634</v>
      </c>
      <c r="B10015" t="s">
        <v>662</v>
      </c>
      <c r="C10015" s="4" t="str">
        <f>VLOOKUP(B10015:B22047,dev!$A$2:$C$13441,2,FALSE)</f>
        <v>บริษัท ไรมอน แลนด์ ยูนิกซ์ จำกัด</v>
      </c>
      <c r="D10015" s="1" t="s">
        <v>664</v>
      </c>
      <c r="E10015" s="1" t="s">
        <v>665</v>
      </c>
      <c r="F10015" s="2">
        <v>1.4609843937575031</v>
      </c>
      <c r="G10015" s="1" t="s">
        <v>562</v>
      </c>
      <c r="H10015" s="1">
        <f t="shared" si="781"/>
        <v>69.416666666666671</v>
      </c>
      <c r="I10015" t="s">
        <v>666</v>
      </c>
      <c r="J10015" t="s">
        <v>667</v>
      </c>
      <c r="K10015" t="str">
        <f t="shared" si="783"/>
        <v>13.721825382010,100.508987023310</v>
      </c>
      <c r="L10015" t="s">
        <v>25</v>
      </c>
      <c r="Q10015" s="1">
        <f t="shared" si="780"/>
        <v>0</v>
      </c>
      <c r="R10015" t="s">
        <v>802</v>
      </c>
      <c r="S10015" t="s">
        <v>795</v>
      </c>
      <c r="T10015" s="1" t="s">
        <v>96</v>
      </c>
      <c r="U10015" s="1" t="s">
        <v>345</v>
      </c>
      <c r="V10015" s="1">
        <f t="shared" si="782"/>
        <v>812.5</v>
      </c>
      <c r="W10015" t="str">
        <f t="shared" si="784"/>
        <v>Rent</v>
      </c>
      <c r="X10015" t="s">
        <v>11832</v>
      </c>
      <c r="Y10015">
        <v>651.90475210983789</v>
      </c>
    </row>
    <row r="10016" spans="1:25" x14ac:dyDescent="0.35">
      <c r="A10016">
        <v>1701</v>
      </c>
      <c r="B10016" t="s">
        <v>662</v>
      </c>
      <c r="C10016" s="4" t="str">
        <f>VLOOKUP(B10016:B22048,dev!$A$2:$C$13441,2,FALSE)</f>
        <v>บริษัท ไรมอน แลนด์ ยูนิกซ์ จำกัด</v>
      </c>
      <c r="D10016" s="1" t="s">
        <v>664</v>
      </c>
      <c r="E10016" s="1" t="s">
        <v>665</v>
      </c>
      <c r="F10016" s="2">
        <v>1.4609843937575031</v>
      </c>
      <c r="G10016" s="1" t="s">
        <v>562</v>
      </c>
      <c r="H10016" s="1">
        <f t="shared" si="781"/>
        <v>69.416666666666671</v>
      </c>
      <c r="I10016" t="s">
        <v>666</v>
      </c>
      <c r="J10016" t="s">
        <v>667</v>
      </c>
      <c r="K10016" t="str">
        <f t="shared" si="783"/>
        <v>13.721825382010,100.508987023310</v>
      </c>
      <c r="L10016" t="s">
        <v>25</v>
      </c>
      <c r="Q10016" s="1">
        <f t="shared" si="780"/>
        <v>0</v>
      </c>
      <c r="R10016" t="s">
        <v>941</v>
      </c>
      <c r="S10016" t="s">
        <v>900</v>
      </c>
      <c r="T10016" s="1" t="s">
        <v>96</v>
      </c>
      <c r="U10016" s="1" t="s">
        <v>345</v>
      </c>
      <c r="V10016" s="1">
        <f t="shared" si="782"/>
        <v>812.5</v>
      </c>
      <c r="W10016" t="str">
        <f t="shared" si="784"/>
        <v>Rent</v>
      </c>
      <c r="X10016" t="s">
        <v>11832</v>
      </c>
      <c r="Y10016">
        <v>651.90475210983789</v>
      </c>
    </row>
    <row r="10017" spans="1:25" x14ac:dyDescent="0.35">
      <c r="A10017">
        <v>539</v>
      </c>
      <c r="B10017" t="s">
        <v>662</v>
      </c>
      <c r="C10017" s="4" t="str">
        <f>VLOOKUP(B10017:B22049,dev!$A$2:$C$13441,2,FALSE)</f>
        <v>บริษัท ไรมอน แลนด์ ยูนิกซ์ จำกัด</v>
      </c>
      <c r="D10017" s="1" t="s">
        <v>664</v>
      </c>
      <c r="E10017" s="1" t="s">
        <v>665</v>
      </c>
      <c r="F10017" s="2">
        <v>1.4609843937575031</v>
      </c>
      <c r="G10017" s="1" t="s">
        <v>562</v>
      </c>
      <c r="H10017" s="1">
        <f t="shared" si="781"/>
        <v>69.416666666666671</v>
      </c>
      <c r="I10017" t="s">
        <v>666</v>
      </c>
      <c r="J10017" t="s">
        <v>667</v>
      </c>
      <c r="K10017" t="str">
        <f t="shared" si="783"/>
        <v>13.721825382010,100.508987023310</v>
      </c>
      <c r="L10017" t="s">
        <v>25</v>
      </c>
      <c r="Q10017" s="1">
        <f t="shared" si="780"/>
        <v>0</v>
      </c>
      <c r="R10017" t="s">
        <v>961</v>
      </c>
      <c r="S10017" t="s">
        <v>900</v>
      </c>
      <c r="T10017" s="1" t="s">
        <v>856</v>
      </c>
      <c r="U10017" s="1" t="s">
        <v>898</v>
      </c>
      <c r="V10017" s="1">
        <f t="shared" si="782"/>
        <v>820.8955223880597</v>
      </c>
      <c r="W10017" t="str">
        <f t="shared" si="784"/>
        <v>Rent</v>
      </c>
      <c r="X10017" t="s">
        <v>11832</v>
      </c>
      <c r="Y10017">
        <v>651.90475210983789</v>
      </c>
    </row>
    <row r="10018" spans="1:25" x14ac:dyDescent="0.35">
      <c r="A10018">
        <v>1166</v>
      </c>
      <c r="B10018" t="s">
        <v>662</v>
      </c>
      <c r="C10018" s="4" t="str">
        <f>VLOOKUP(B10018:B22050,dev!$A$2:$C$13441,2,FALSE)</f>
        <v>บริษัท ไรมอน แลนด์ ยูนิกซ์ จำกัด</v>
      </c>
      <c r="D10018" s="1" t="s">
        <v>664</v>
      </c>
      <c r="E10018" s="1" t="s">
        <v>665</v>
      </c>
      <c r="F10018" s="2">
        <v>1.4609843937575031</v>
      </c>
      <c r="G10018" s="1" t="s">
        <v>562</v>
      </c>
      <c r="H10018" s="1">
        <f t="shared" si="781"/>
        <v>69.416666666666671</v>
      </c>
      <c r="I10018" t="s">
        <v>666</v>
      </c>
      <c r="J10018" t="s">
        <v>667</v>
      </c>
      <c r="K10018" t="str">
        <f t="shared" si="783"/>
        <v>13.721825382010,100.508987023310</v>
      </c>
      <c r="L10018" t="s">
        <v>25</v>
      </c>
      <c r="Q10018" s="1">
        <f t="shared" si="780"/>
        <v>0</v>
      </c>
      <c r="R10018" t="s">
        <v>961</v>
      </c>
      <c r="S10018" t="s">
        <v>900</v>
      </c>
      <c r="T10018" s="1" t="s">
        <v>856</v>
      </c>
      <c r="U10018" s="1" t="s">
        <v>898</v>
      </c>
      <c r="V10018" s="1">
        <f t="shared" si="782"/>
        <v>820.8955223880597</v>
      </c>
      <c r="W10018" t="str">
        <f t="shared" si="784"/>
        <v>Rent</v>
      </c>
      <c r="X10018" t="s">
        <v>11832</v>
      </c>
      <c r="Y10018">
        <v>651.90475210983789</v>
      </c>
    </row>
    <row r="10019" spans="1:25" x14ac:dyDescent="0.35">
      <c r="A10019">
        <v>1719</v>
      </c>
      <c r="B10019" t="s">
        <v>662</v>
      </c>
      <c r="C10019" s="4" t="str">
        <f>VLOOKUP(B10019:B22051,dev!$A$2:$C$13441,2,FALSE)</f>
        <v>บริษัท ไรมอน แลนด์ ยูนิกซ์ จำกัด</v>
      </c>
      <c r="D10019" s="1" t="s">
        <v>664</v>
      </c>
      <c r="E10019" s="1" t="s">
        <v>665</v>
      </c>
      <c r="F10019" s="2">
        <v>1.4609843937575031</v>
      </c>
      <c r="G10019" s="1" t="s">
        <v>562</v>
      </c>
      <c r="H10019" s="1">
        <f t="shared" si="781"/>
        <v>69.416666666666671</v>
      </c>
      <c r="I10019" t="s">
        <v>666</v>
      </c>
      <c r="J10019" t="s">
        <v>667</v>
      </c>
      <c r="K10019" t="str">
        <f t="shared" si="783"/>
        <v>13.721825382010,100.508987023310</v>
      </c>
      <c r="L10019" t="s">
        <v>25</v>
      </c>
      <c r="Q10019" s="1">
        <f t="shared" si="780"/>
        <v>0</v>
      </c>
      <c r="R10019" t="s">
        <v>961</v>
      </c>
      <c r="S10019" t="s">
        <v>900</v>
      </c>
      <c r="T10019" s="1" t="s">
        <v>856</v>
      </c>
      <c r="U10019" s="1" t="s">
        <v>898</v>
      </c>
      <c r="V10019" s="1">
        <f t="shared" si="782"/>
        <v>820.8955223880597</v>
      </c>
      <c r="W10019" t="str">
        <f t="shared" si="784"/>
        <v>Rent</v>
      </c>
      <c r="X10019" t="s">
        <v>11832</v>
      </c>
      <c r="Y10019">
        <v>651.90475210983789</v>
      </c>
    </row>
    <row r="10020" spans="1:25" x14ac:dyDescent="0.35">
      <c r="A10020">
        <v>564</v>
      </c>
      <c r="B10020" t="s">
        <v>662</v>
      </c>
      <c r="C10020" s="4" t="str">
        <f>VLOOKUP(B10020:B22052,dev!$A$2:$C$13441,2,FALSE)</f>
        <v>บริษัท ไรมอน แลนด์ ยูนิกซ์ จำกัด</v>
      </c>
      <c r="D10020" s="1" t="s">
        <v>664</v>
      </c>
      <c r="E10020" s="1" t="s">
        <v>665</v>
      </c>
      <c r="F10020" s="2">
        <v>1.4609843937575031</v>
      </c>
      <c r="G10020" s="1" t="s">
        <v>562</v>
      </c>
      <c r="H10020" s="1">
        <f t="shared" si="781"/>
        <v>69.416666666666671</v>
      </c>
      <c r="I10020" t="s">
        <v>666</v>
      </c>
      <c r="J10020" t="s">
        <v>667</v>
      </c>
      <c r="K10020" t="str">
        <f t="shared" si="783"/>
        <v>13.721825382010,100.508987023310</v>
      </c>
      <c r="L10020" t="s">
        <v>25</v>
      </c>
      <c r="Q10020" s="1">
        <f t="shared" si="780"/>
        <v>0</v>
      </c>
      <c r="R10020" t="s">
        <v>994</v>
      </c>
      <c r="S10020" t="s">
        <v>900</v>
      </c>
      <c r="T10020" s="1" t="s">
        <v>431</v>
      </c>
      <c r="U10020" s="1" t="s">
        <v>969</v>
      </c>
      <c r="V10020" s="1">
        <f t="shared" si="782"/>
        <v>827.58620689655174</v>
      </c>
      <c r="W10020" t="str">
        <f t="shared" si="784"/>
        <v>Rent</v>
      </c>
      <c r="X10020" t="s">
        <v>11832</v>
      </c>
      <c r="Y10020">
        <v>651.90475210983789</v>
      </c>
    </row>
    <row r="10021" spans="1:25" x14ac:dyDescent="0.35">
      <c r="A10021">
        <v>1190</v>
      </c>
      <c r="B10021" t="s">
        <v>662</v>
      </c>
      <c r="C10021" s="4" t="str">
        <f>VLOOKUP(B10021:B22053,dev!$A$2:$C$13441,2,FALSE)</f>
        <v>บริษัท ไรมอน แลนด์ ยูนิกซ์ จำกัด</v>
      </c>
      <c r="D10021" s="1" t="s">
        <v>664</v>
      </c>
      <c r="E10021" s="1" t="s">
        <v>665</v>
      </c>
      <c r="F10021" s="2">
        <v>1.4609843937575031</v>
      </c>
      <c r="G10021" s="1" t="s">
        <v>562</v>
      </c>
      <c r="H10021" s="1">
        <f t="shared" si="781"/>
        <v>69.416666666666671</v>
      </c>
      <c r="I10021" t="s">
        <v>666</v>
      </c>
      <c r="J10021" t="s">
        <v>667</v>
      </c>
      <c r="K10021" t="str">
        <f t="shared" si="783"/>
        <v>13.721825382010,100.508987023310</v>
      </c>
      <c r="L10021" t="s">
        <v>25</v>
      </c>
      <c r="Q10021" s="1">
        <f t="shared" si="780"/>
        <v>0</v>
      </c>
      <c r="R10021" t="s">
        <v>994</v>
      </c>
      <c r="S10021" t="s">
        <v>900</v>
      </c>
      <c r="T10021" s="1" t="s">
        <v>431</v>
      </c>
      <c r="U10021" s="1" t="s">
        <v>969</v>
      </c>
      <c r="V10021" s="1">
        <f t="shared" si="782"/>
        <v>827.58620689655174</v>
      </c>
      <c r="W10021" t="str">
        <f t="shared" si="784"/>
        <v>Rent</v>
      </c>
      <c r="X10021" t="s">
        <v>11832</v>
      </c>
      <c r="Y10021">
        <v>651.90475210983789</v>
      </c>
    </row>
    <row r="10022" spans="1:25" x14ac:dyDescent="0.35">
      <c r="A10022">
        <v>1744</v>
      </c>
      <c r="B10022" t="s">
        <v>662</v>
      </c>
      <c r="C10022" s="4" t="str">
        <f>VLOOKUP(B10022:B22054,dev!$A$2:$C$13441,2,FALSE)</f>
        <v>บริษัท ไรมอน แลนด์ ยูนิกซ์ จำกัด</v>
      </c>
      <c r="D10022" s="1" t="s">
        <v>664</v>
      </c>
      <c r="E10022" s="1" t="s">
        <v>665</v>
      </c>
      <c r="F10022" s="2">
        <v>1.4609843937575031</v>
      </c>
      <c r="G10022" s="1" t="s">
        <v>562</v>
      </c>
      <c r="H10022" s="1">
        <f t="shared" si="781"/>
        <v>69.416666666666671</v>
      </c>
      <c r="I10022" t="s">
        <v>666</v>
      </c>
      <c r="J10022" t="s">
        <v>667</v>
      </c>
      <c r="K10022" t="str">
        <f t="shared" si="783"/>
        <v>13.721825382010,100.508987023310</v>
      </c>
      <c r="L10022" t="s">
        <v>25</v>
      </c>
      <c r="Q10022" s="1">
        <f t="shared" si="780"/>
        <v>0</v>
      </c>
      <c r="R10022" t="s">
        <v>994</v>
      </c>
      <c r="S10022" t="s">
        <v>900</v>
      </c>
      <c r="T10022" s="1" t="s">
        <v>431</v>
      </c>
      <c r="U10022" s="1" t="s">
        <v>969</v>
      </c>
      <c r="V10022" s="1">
        <f t="shared" si="782"/>
        <v>827.58620689655174</v>
      </c>
      <c r="W10022" t="str">
        <f t="shared" si="784"/>
        <v>Rent</v>
      </c>
      <c r="X10022" t="s">
        <v>11832</v>
      </c>
      <c r="Y10022">
        <v>651.90475210983789</v>
      </c>
    </row>
    <row r="10023" spans="1:25" x14ac:dyDescent="0.35">
      <c r="A10023">
        <v>498</v>
      </c>
      <c r="B10023" t="s">
        <v>662</v>
      </c>
      <c r="C10023" s="4" t="str">
        <f>VLOOKUP(B10023:B22055,dev!$A$2:$C$13441,2,FALSE)</f>
        <v>บริษัท ไรมอน แลนด์ ยูนิกซ์ จำกัด</v>
      </c>
      <c r="D10023" s="1" t="s">
        <v>664</v>
      </c>
      <c r="E10023" s="1" t="s">
        <v>665</v>
      </c>
      <c r="F10023" s="2">
        <v>1.4609843937575031</v>
      </c>
      <c r="G10023" s="1" t="s">
        <v>562</v>
      </c>
      <c r="H10023" s="1">
        <f t="shared" si="781"/>
        <v>69.416666666666671</v>
      </c>
      <c r="I10023" t="s">
        <v>666</v>
      </c>
      <c r="J10023" t="s">
        <v>667</v>
      </c>
      <c r="K10023" t="str">
        <f t="shared" si="783"/>
        <v>13.721825382010,100.508987023310</v>
      </c>
      <c r="L10023" t="s">
        <v>25</v>
      </c>
      <c r="Q10023" s="1">
        <f t="shared" si="780"/>
        <v>0</v>
      </c>
      <c r="R10023" t="s">
        <v>912</v>
      </c>
      <c r="S10023" t="s">
        <v>900</v>
      </c>
      <c r="T10023" s="1" t="s">
        <v>665</v>
      </c>
      <c r="U10023" s="1" t="s">
        <v>144</v>
      </c>
      <c r="V10023" s="1">
        <f t="shared" si="782"/>
        <v>845.07042253521126</v>
      </c>
      <c r="W10023" t="str">
        <f t="shared" si="784"/>
        <v>Rent</v>
      </c>
      <c r="X10023" t="s">
        <v>11832</v>
      </c>
      <c r="Y10023">
        <v>651.90475210983789</v>
      </c>
    </row>
    <row r="10024" spans="1:25" x14ac:dyDescent="0.35">
      <c r="A10024">
        <v>1124</v>
      </c>
      <c r="B10024" t="s">
        <v>662</v>
      </c>
      <c r="C10024" s="4" t="str">
        <f>VLOOKUP(B10024:B22056,dev!$A$2:$C$13441,2,FALSE)</f>
        <v>บริษัท ไรมอน แลนด์ ยูนิกซ์ จำกัด</v>
      </c>
      <c r="D10024" s="1" t="s">
        <v>664</v>
      </c>
      <c r="E10024" s="1" t="s">
        <v>665</v>
      </c>
      <c r="F10024" s="2">
        <v>1.4609843937575031</v>
      </c>
      <c r="G10024" s="1" t="s">
        <v>562</v>
      </c>
      <c r="H10024" s="1">
        <f t="shared" si="781"/>
        <v>69.416666666666671</v>
      </c>
      <c r="I10024" t="s">
        <v>666</v>
      </c>
      <c r="J10024" t="s">
        <v>667</v>
      </c>
      <c r="K10024" t="str">
        <f t="shared" si="783"/>
        <v>13.721825382010,100.508987023310</v>
      </c>
      <c r="L10024" t="s">
        <v>25</v>
      </c>
      <c r="Q10024" s="1">
        <f t="shared" si="780"/>
        <v>0</v>
      </c>
      <c r="R10024" t="s">
        <v>912</v>
      </c>
      <c r="S10024" t="s">
        <v>900</v>
      </c>
      <c r="T10024" s="1" t="s">
        <v>665</v>
      </c>
      <c r="U10024" s="1" t="s">
        <v>144</v>
      </c>
      <c r="V10024" s="1">
        <f t="shared" si="782"/>
        <v>845.07042253521126</v>
      </c>
      <c r="W10024" t="str">
        <f t="shared" si="784"/>
        <v>Rent</v>
      </c>
      <c r="X10024" t="s">
        <v>11832</v>
      </c>
      <c r="Y10024">
        <v>651.90475210983789</v>
      </c>
    </row>
    <row r="10025" spans="1:25" x14ac:dyDescent="0.35">
      <c r="A10025">
        <v>1678</v>
      </c>
      <c r="B10025" t="s">
        <v>662</v>
      </c>
      <c r="C10025" s="4" t="str">
        <f>VLOOKUP(B10025:B22057,dev!$A$2:$C$13441,2,FALSE)</f>
        <v>บริษัท ไรมอน แลนด์ ยูนิกซ์ จำกัด</v>
      </c>
      <c r="D10025" s="1" t="s">
        <v>664</v>
      </c>
      <c r="E10025" s="1" t="s">
        <v>665</v>
      </c>
      <c r="F10025" s="2">
        <v>1.4609843937575031</v>
      </c>
      <c r="G10025" s="1" t="s">
        <v>562</v>
      </c>
      <c r="H10025" s="1">
        <f t="shared" si="781"/>
        <v>69.416666666666671</v>
      </c>
      <c r="I10025" t="s">
        <v>666</v>
      </c>
      <c r="J10025" t="s">
        <v>667</v>
      </c>
      <c r="K10025" t="str">
        <f t="shared" si="783"/>
        <v>13.721825382010,100.508987023310</v>
      </c>
      <c r="L10025" t="s">
        <v>25</v>
      </c>
      <c r="Q10025" s="1">
        <f t="shared" si="780"/>
        <v>0</v>
      </c>
      <c r="R10025" t="s">
        <v>912</v>
      </c>
      <c r="S10025" t="s">
        <v>900</v>
      </c>
      <c r="T10025" s="1" t="s">
        <v>665</v>
      </c>
      <c r="U10025" s="1" t="s">
        <v>144</v>
      </c>
      <c r="V10025" s="1">
        <f t="shared" si="782"/>
        <v>845.07042253521126</v>
      </c>
      <c r="W10025" t="str">
        <f t="shared" si="784"/>
        <v>Rent</v>
      </c>
      <c r="X10025" t="s">
        <v>11832</v>
      </c>
      <c r="Y10025">
        <v>651.90475210983789</v>
      </c>
    </row>
    <row r="10026" spans="1:25" x14ac:dyDescent="0.35">
      <c r="A10026">
        <v>556</v>
      </c>
      <c r="B10026" t="s">
        <v>662</v>
      </c>
      <c r="C10026" s="4" t="str">
        <f>VLOOKUP(B10026:B22058,dev!$A$2:$C$13441,2,FALSE)</f>
        <v>บริษัท ไรมอน แลนด์ ยูนิกซ์ จำกัด</v>
      </c>
      <c r="D10026" s="1" t="s">
        <v>664</v>
      </c>
      <c r="E10026" s="1" t="s">
        <v>665</v>
      </c>
      <c r="F10026" s="2">
        <v>1.4609843937575031</v>
      </c>
      <c r="G10026" s="1" t="s">
        <v>562</v>
      </c>
      <c r="H10026" s="1">
        <f t="shared" si="781"/>
        <v>69.416666666666671</v>
      </c>
      <c r="I10026" t="s">
        <v>666</v>
      </c>
      <c r="J10026" t="s">
        <v>667</v>
      </c>
      <c r="K10026" t="str">
        <f t="shared" si="783"/>
        <v>13.721825382010,100.508987023310</v>
      </c>
      <c r="L10026" t="s">
        <v>25</v>
      </c>
      <c r="Q10026" s="1">
        <f t="shared" si="780"/>
        <v>0</v>
      </c>
      <c r="R10026" t="s">
        <v>983</v>
      </c>
      <c r="S10026" t="s">
        <v>900</v>
      </c>
      <c r="T10026" s="1" t="s">
        <v>984</v>
      </c>
      <c r="U10026" s="1" t="s">
        <v>985</v>
      </c>
      <c r="V10026" s="1">
        <f t="shared" si="782"/>
        <v>910.95890410958907</v>
      </c>
      <c r="W10026" t="str">
        <f t="shared" si="784"/>
        <v>Rent</v>
      </c>
      <c r="X10026" t="s">
        <v>11832</v>
      </c>
      <c r="Y10026">
        <v>651.90475210983789</v>
      </c>
    </row>
    <row r="10027" spans="1:25" x14ac:dyDescent="0.35">
      <c r="A10027">
        <v>1182</v>
      </c>
      <c r="B10027" t="s">
        <v>662</v>
      </c>
      <c r="C10027" s="4" t="str">
        <f>VLOOKUP(B10027:B22059,dev!$A$2:$C$13441,2,FALSE)</f>
        <v>บริษัท ไรมอน แลนด์ ยูนิกซ์ จำกัด</v>
      </c>
      <c r="D10027" s="1" t="s">
        <v>664</v>
      </c>
      <c r="E10027" s="1" t="s">
        <v>665</v>
      </c>
      <c r="F10027" s="2">
        <v>1.4609843937575031</v>
      </c>
      <c r="G10027" s="1" t="s">
        <v>562</v>
      </c>
      <c r="H10027" s="1">
        <f t="shared" si="781"/>
        <v>69.416666666666671</v>
      </c>
      <c r="I10027" t="s">
        <v>666</v>
      </c>
      <c r="J10027" t="s">
        <v>667</v>
      </c>
      <c r="K10027" t="str">
        <f t="shared" si="783"/>
        <v>13.721825382010,100.508987023310</v>
      </c>
      <c r="L10027" t="s">
        <v>25</v>
      </c>
      <c r="Q10027" s="1">
        <f t="shared" si="780"/>
        <v>0</v>
      </c>
      <c r="R10027" t="s">
        <v>983</v>
      </c>
      <c r="S10027" t="s">
        <v>900</v>
      </c>
      <c r="T10027" s="1" t="s">
        <v>984</v>
      </c>
      <c r="U10027" s="1" t="s">
        <v>985</v>
      </c>
      <c r="V10027" s="1">
        <f t="shared" si="782"/>
        <v>910.95890410958907</v>
      </c>
      <c r="W10027" t="str">
        <f t="shared" si="784"/>
        <v>Rent</v>
      </c>
      <c r="X10027" t="s">
        <v>11832</v>
      </c>
      <c r="Y10027">
        <v>651.90475210983789</v>
      </c>
    </row>
    <row r="10028" spans="1:25" x14ac:dyDescent="0.35">
      <c r="A10028">
        <v>1735</v>
      </c>
      <c r="B10028" t="s">
        <v>662</v>
      </c>
      <c r="C10028" s="4" t="str">
        <f>VLOOKUP(B10028:B22060,dev!$A$2:$C$13441,2,FALSE)</f>
        <v>บริษัท ไรมอน แลนด์ ยูนิกซ์ จำกัด</v>
      </c>
      <c r="D10028" s="1" t="s">
        <v>664</v>
      </c>
      <c r="E10028" s="1" t="s">
        <v>665</v>
      </c>
      <c r="F10028" s="2">
        <v>1.4609843937575031</v>
      </c>
      <c r="G10028" s="1" t="s">
        <v>562</v>
      </c>
      <c r="H10028" s="1">
        <f t="shared" si="781"/>
        <v>69.416666666666671</v>
      </c>
      <c r="I10028" t="s">
        <v>666</v>
      </c>
      <c r="J10028" t="s">
        <v>667</v>
      </c>
      <c r="K10028" t="str">
        <f t="shared" si="783"/>
        <v>13.721825382010,100.508987023310</v>
      </c>
      <c r="L10028" t="s">
        <v>25</v>
      </c>
      <c r="Q10028" s="1">
        <f t="shared" si="780"/>
        <v>0</v>
      </c>
      <c r="R10028" t="s">
        <v>983</v>
      </c>
      <c r="S10028" t="s">
        <v>900</v>
      </c>
      <c r="T10028" s="1" t="s">
        <v>984</v>
      </c>
      <c r="U10028" s="1" t="s">
        <v>985</v>
      </c>
      <c r="V10028" s="1">
        <f t="shared" si="782"/>
        <v>910.95890410958907</v>
      </c>
      <c r="W10028" t="str">
        <f t="shared" si="784"/>
        <v>Rent</v>
      </c>
      <c r="X10028" t="s">
        <v>11832</v>
      </c>
      <c r="Y10028">
        <v>651.90475210983789</v>
      </c>
    </row>
    <row r="10029" spans="1:25" x14ac:dyDescent="0.35">
      <c r="A10029">
        <v>478</v>
      </c>
      <c r="B10029" t="s">
        <v>662</v>
      </c>
      <c r="C10029" s="4" t="str">
        <f>VLOOKUP(B10029:B22061,dev!$A$2:$C$13441,2,FALSE)</f>
        <v>บริษัท ไรมอน แลนด์ ยูนิกซ์ จำกัด</v>
      </c>
      <c r="D10029" s="1" t="s">
        <v>664</v>
      </c>
      <c r="E10029" s="1" t="s">
        <v>665</v>
      </c>
      <c r="F10029" s="2">
        <v>1.4609843937575031</v>
      </c>
      <c r="G10029" s="1" t="s">
        <v>562</v>
      </c>
      <c r="H10029" s="1">
        <f t="shared" si="781"/>
        <v>69.416666666666671</v>
      </c>
      <c r="I10029" t="s">
        <v>666</v>
      </c>
      <c r="J10029" t="s">
        <v>667</v>
      </c>
      <c r="K10029" t="str">
        <f t="shared" si="783"/>
        <v>13.721825382010,100.508987023310</v>
      </c>
      <c r="L10029" t="s">
        <v>25</v>
      </c>
      <c r="Q10029" s="1">
        <f t="shared" ref="Q10029:Q10092" si="785">IF(IFERROR(P10029/O10029,0)=0,0,P10029/O10029)</f>
        <v>0</v>
      </c>
      <c r="R10029" t="s">
        <v>848</v>
      </c>
      <c r="S10029" t="s">
        <v>795</v>
      </c>
      <c r="T10029" s="1" t="s">
        <v>846</v>
      </c>
      <c r="U10029" s="1" t="s">
        <v>893</v>
      </c>
      <c r="V10029" s="1">
        <f t="shared" si="782"/>
        <v>933.33333333333337</v>
      </c>
      <c r="W10029" t="str">
        <f t="shared" si="784"/>
        <v>Rent</v>
      </c>
      <c r="X10029" t="s">
        <v>11832</v>
      </c>
      <c r="Y10029">
        <v>651.90475210983789</v>
      </c>
    </row>
    <row r="10030" spans="1:25" x14ac:dyDescent="0.35">
      <c r="A10030">
        <v>1104</v>
      </c>
      <c r="B10030" t="s">
        <v>662</v>
      </c>
      <c r="C10030" s="4" t="str">
        <f>VLOOKUP(B10030:B22062,dev!$A$2:$C$13441,2,FALSE)</f>
        <v>บริษัท ไรมอน แลนด์ ยูนิกซ์ จำกัด</v>
      </c>
      <c r="D10030" s="1" t="s">
        <v>664</v>
      </c>
      <c r="E10030" s="1" t="s">
        <v>665</v>
      </c>
      <c r="F10030" s="2">
        <v>1.4609843937575031</v>
      </c>
      <c r="G10030" s="1" t="s">
        <v>562</v>
      </c>
      <c r="H10030" s="1">
        <f t="shared" si="781"/>
        <v>69.416666666666671</v>
      </c>
      <c r="I10030" t="s">
        <v>666</v>
      </c>
      <c r="J10030" t="s">
        <v>667</v>
      </c>
      <c r="K10030" t="str">
        <f t="shared" si="783"/>
        <v>13.721825382010,100.508987023310</v>
      </c>
      <c r="L10030" t="s">
        <v>25</v>
      </c>
      <c r="Q10030" s="1">
        <f t="shared" si="785"/>
        <v>0</v>
      </c>
      <c r="R10030" t="s">
        <v>848</v>
      </c>
      <c r="S10030" t="s">
        <v>795</v>
      </c>
      <c r="T10030" s="1" t="s">
        <v>846</v>
      </c>
      <c r="U10030" s="1" t="s">
        <v>893</v>
      </c>
      <c r="V10030" s="1">
        <f t="shared" si="782"/>
        <v>933.33333333333337</v>
      </c>
      <c r="W10030" t="str">
        <f t="shared" si="784"/>
        <v>Rent</v>
      </c>
      <c r="X10030" t="s">
        <v>11832</v>
      </c>
      <c r="Y10030">
        <v>651.90475210983789</v>
      </c>
    </row>
    <row r="10031" spans="1:25" x14ac:dyDescent="0.35">
      <c r="A10031">
        <v>1658</v>
      </c>
      <c r="B10031" t="s">
        <v>662</v>
      </c>
      <c r="C10031" s="4" t="str">
        <f>VLOOKUP(B10031:B22063,dev!$A$2:$C$13441,2,FALSE)</f>
        <v>บริษัท ไรมอน แลนด์ ยูนิกซ์ จำกัด</v>
      </c>
      <c r="D10031" s="1" t="s">
        <v>664</v>
      </c>
      <c r="E10031" s="1" t="s">
        <v>665</v>
      </c>
      <c r="F10031" s="2">
        <v>1.4609843937575031</v>
      </c>
      <c r="G10031" s="1" t="s">
        <v>562</v>
      </c>
      <c r="H10031" s="1">
        <f t="shared" si="781"/>
        <v>69.416666666666671</v>
      </c>
      <c r="I10031" t="s">
        <v>666</v>
      </c>
      <c r="J10031" t="s">
        <v>667</v>
      </c>
      <c r="K10031" t="str">
        <f t="shared" si="783"/>
        <v>13.721825382010,100.508987023310</v>
      </c>
      <c r="L10031" t="s">
        <v>25</v>
      </c>
      <c r="Q10031" s="1">
        <f t="shared" si="785"/>
        <v>0</v>
      </c>
      <c r="R10031" t="s">
        <v>848</v>
      </c>
      <c r="S10031" t="s">
        <v>795</v>
      </c>
      <c r="T10031" s="1" t="s">
        <v>846</v>
      </c>
      <c r="U10031" s="1" t="s">
        <v>893</v>
      </c>
      <c r="V10031" s="1">
        <f t="shared" si="782"/>
        <v>933.33333333333337</v>
      </c>
      <c r="W10031" t="str">
        <f t="shared" si="784"/>
        <v>Rent</v>
      </c>
      <c r="X10031" t="s">
        <v>11832</v>
      </c>
      <c r="Y10031">
        <v>651.90475210983789</v>
      </c>
    </row>
    <row r="10032" spans="1:25" x14ac:dyDescent="0.35">
      <c r="A10032">
        <v>512</v>
      </c>
      <c r="B10032" t="s">
        <v>662</v>
      </c>
      <c r="C10032" s="4" t="str">
        <f>VLOOKUP(B10032:B22064,dev!$A$2:$C$13441,2,FALSE)</f>
        <v>บริษัท ไรมอน แลนด์ ยูนิกซ์ จำกัด</v>
      </c>
      <c r="D10032" s="1" t="s">
        <v>664</v>
      </c>
      <c r="E10032" s="1" t="s">
        <v>665</v>
      </c>
      <c r="F10032" s="2">
        <v>1.4609843937575031</v>
      </c>
      <c r="G10032" s="1" t="s">
        <v>562</v>
      </c>
      <c r="H10032" s="1">
        <f t="shared" si="781"/>
        <v>69.416666666666671</v>
      </c>
      <c r="I10032" t="s">
        <v>666</v>
      </c>
      <c r="J10032" t="s">
        <v>667</v>
      </c>
      <c r="K10032" t="str">
        <f t="shared" si="783"/>
        <v>13.721825382010,100.508987023310</v>
      </c>
      <c r="L10032" t="s">
        <v>25</v>
      </c>
      <c r="Q10032" s="1">
        <f t="shared" si="785"/>
        <v>0</v>
      </c>
      <c r="R10032" t="s">
        <v>930</v>
      </c>
      <c r="S10032" t="s">
        <v>900</v>
      </c>
      <c r="T10032" s="1" t="s">
        <v>671</v>
      </c>
      <c r="U10032" s="1" t="s">
        <v>345</v>
      </c>
      <c r="V10032" s="1">
        <f t="shared" si="782"/>
        <v>942.02898550724638</v>
      </c>
      <c r="W10032" t="str">
        <f t="shared" si="784"/>
        <v>Rent</v>
      </c>
      <c r="X10032" t="s">
        <v>11832</v>
      </c>
      <c r="Y10032">
        <v>651.90475210983789</v>
      </c>
    </row>
    <row r="10033" spans="1:25" x14ac:dyDescent="0.35">
      <c r="A10033">
        <v>1138</v>
      </c>
      <c r="B10033" t="s">
        <v>662</v>
      </c>
      <c r="C10033" s="4" t="str">
        <f>VLOOKUP(B10033:B22065,dev!$A$2:$C$13441,2,FALSE)</f>
        <v>บริษัท ไรมอน แลนด์ ยูนิกซ์ จำกัด</v>
      </c>
      <c r="D10033" s="1" t="s">
        <v>664</v>
      </c>
      <c r="E10033" s="1" t="s">
        <v>665</v>
      </c>
      <c r="F10033" s="2">
        <v>1.4609843937575031</v>
      </c>
      <c r="G10033" s="1" t="s">
        <v>562</v>
      </c>
      <c r="H10033" s="1">
        <f t="shared" si="781"/>
        <v>69.416666666666671</v>
      </c>
      <c r="I10033" t="s">
        <v>666</v>
      </c>
      <c r="J10033" t="s">
        <v>667</v>
      </c>
      <c r="K10033" t="str">
        <f t="shared" si="783"/>
        <v>13.721825382010,100.508987023310</v>
      </c>
      <c r="L10033" t="s">
        <v>25</v>
      </c>
      <c r="Q10033" s="1">
        <f t="shared" si="785"/>
        <v>0</v>
      </c>
      <c r="R10033" t="s">
        <v>930</v>
      </c>
      <c r="S10033" t="s">
        <v>900</v>
      </c>
      <c r="T10033" s="1" t="s">
        <v>671</v>
      </c>
      <c r="U10033" s="1" t="s">
        <v>345</v>
      </c>
      <c r="V10033" s="1">
        <f t="shared" si="782"/>
        <v>942.02898550724638</v>
      </c>
      <c r="W10033" t="str">
        <f t="shared" si="784"/>
        <v>Rent</v>
      </c>
      <c r="X10033" t="s">
        <v>11832</v>
      </c>
      <c r="Y10033">
        <v>651.90475210983789</v>
      </c>
    </row>
    <row r="10034" spans="1:25" x14ac:dyDescent="0.35">
      <c r="A10034">
        <v>1692</v>
      </c>
      <c r="B10034" t="s">
        <v>662</v>
      </c>
      <c r="C10034" s="4" t="str">
        <f>VLOOKUP(B10034:B22066,dev!$A$2:$C$13441,2,FALSE)</f>
        <v>บริษัท ไรมอน แลนด์ ยูนิกซ์ จำกัด</v>
      </c>
      <c r="D10034" s="1" t="s">
        <v>664</v>
      </c>
      <c r="E10034" s="1" t="s">
        <v>665</v>
      </c>
      <c r="F10034" s="2">
        <v>1.4609843937575031</v>
      </c>
      <c r="G10034" s="1" t="s">
        <v>562</v>
      </c>
      <c r="H10034" s="1">
        <f t="shared" si="781"/>
        <v>69.416666666666671</v>
      </c>
      <c r="I10034" t="s">
        <v>666</v>
      </c>
      <c r="J10034" t="s">
        <v>667</v>
      </c>
      <c r="K10034" t="str">
        <f t="shared" si="783"/>
        <v>13.721825382010,100.508987023310</v>
      </c>
      <c r="L10034" t="s">
        <v>25</v>
      </c>
      <c r="Q10034" s="1">
        <f t="shared" si="785"/>
        <v>0</v>
      </c>
      <c r="R10034" t="s">
        <v>930</v>
      </c>
      <c r="S10034" t="s">
        <v>900</v>
      </c>
      <c r="T10034" s="1" t="s">
        <v>671</v>
      </c>
      <c r="U10034" s="1" t="s">
        <v>345</v>
      </c>
      <c r="V10034" s="1">
        <f t="shared" si="782"/>
        <v>942.02898550724638</v>
      </c>
      <c r="W10034" t="str">
        <f t="shared" si="784"/>
        <v>Rent</v>
      </c>
      <c r="X10034" t="s">
        <v>11832</v>
      </c>
      <c r="Y10034">
        <v>651.90475210983789</v>
      </c>
    </row>
    <row r="10035" spans="1:25" x14ac:dyDescent="0.35">
      <c r="A10035">
        <v>534</v>
      </c>
      <c r="B10035" t="s">
        <v>662</v>
      </c>
      <c r="C10035" s="4" t="str">
        <f>VLOOKUP(B10035:B22067,dev!$A$2:$C$13441,2,FALSE)</f>
        <v>บริษัท ไรมอน แลนด์ ยูนิกซ์ จำกัด</v>
      </c>
      <c r="D10035" s="1" t="s">
        <v>664</v>
      </c>
      <c r="E10035" s="1" t="s">
        <v>665</v>
      </c>
      <c r="F10035" s="2">
        <v>1.4609843937575031</v>
      </c>
      <c r="G10035" s="1" t="s">
        <v>562</v>
      </c>
      <c r="H10035" s="1">
        <f t="shared" si="781"/>
        <v>69.416666666666671</v>
      </c>
      <c r="I10035" t="s">
        <v>666</v>
      </c>
      <c r="J10035" t="s">
        <v>667</v>
      </c>
      <c r="K10035" t="str">
        <f t="shared" si="783"/>
        <v>13.721825382010,100.508987023310</v>
      </c>
      <c r="L10035" t="s">
        <v>25</v>
      </c>
      <c r="Q10035" s="1">
        <f t="shared" si="785"/>
        <v>0</v>
      </c>
      <c r="R10035" t="s">
        <v>955</v>
      </c>
      <c r="S10035" t="s">
        <v>900</v>
      </c>
      <c r="T10035" s="1" t="s">
        <v>673</v>
      </c>
      <c r="U10035" s="1" t="s">
        <v>890</v>
      </c>
      <c r="V10035" s="1">
        <f t="shared" si="782"/>
        <v>948.27586206896547</v>
      </c>
      <c r="W10035" t="str">
        <f t="shared" si="784"/>
        <v>Rent</v>
      </c>
      <c r="X10035" t="s">
        <v>11832</v>
      </c>
      <c r="Y10035">
        <v>651.90475210983789</v>
      </c>
    </row>
    <row r="10036" spans="1:25" x14ac:dyDescent="0.35">
      <c r="A10036">
        <v>1160</v>
      </c>
      <c r="B10036" t="s">
        <v>662</v>
      </c>
      <c r="C10036" s="4" t="str">
        <f>VLOOKUP(B10036:B22068,dev!$A$2:$C$13441,2,FALSE)</f>
        <v>บริษัท ไรมอน แลนด์ ยูนิกซ์ จำกัด</v>
      </c>
      <c r="D10036" s="1" t="s">
        <v>664</v>
      </c>
      <c r="E10036" s="1" t="s">
        <v>665</v>
      </c>
      <c r="F10036" s="2">
        <v>1.4609843937575031</v>
      </c>
      <c r="G10036" s="1" t="s">
        <v>562</v>
      </c>
      <c r="H10036" s="1">
        <f t="shared" si="781"/>
        <v>69.416666666666671</v>
      </c>
      <c r="I10036" t="s">
        <v>666</v>
      </c>
      <c r="J10036" t="s">
        <v>667</v>
      </c>
      <c r="K10036" t="str">
        <f t="shared" si="783"/>
        <v>13.721825382010,100.508987023310</v>
      </c>
      <c r="L10036" t="s">
        <v>25</v>
      </c>
      <c r="Q10036" s="1">
        <f t="shared" si="785"/>
        <v>0</v>
      </c>
      <c r="R10036" t="s">
        <v>955</v>
      </c>
      <c r="S10036" t="s">
        <v>900</v>
      </c>
      <c r="T10036" s="1" t="s">
        <v>673</v>
      </c>
      <c r="U10036" s="1" t="s">
        <v>890</v>
      </c>
      <c r="V10036" s="1">
        <f t="shared" si="782"/>
        <v>948.27586206896547</v>
      </c>
      <c r="W10036" t="str">
        <f t="shared" si="784"/>
        <v>Rent</v>
      </c>
      <c r="X10036" t="s">
        <v>11832</v>
      </c>
      <c r="Y10036">
        <v>651.90475210983789</v>
      </c>
    </row>
    <row r="10037" spans="1:25" x14ac:dyDescent="0.35">
      <c r="A10037">
        <v>1714</v>
      </c>
      <c r="B10037" t="s">
        <v>662</v>
      </c>
      <c r="C10037" s="4" t="str">
        <f>VLOOKUP(B10037:B22069,dev!$A$2:$C$13441,2,FALSE)</f>
        <v>บริษัท ไรมอน แลนด์ ยูนิกซ์ จำกัด</v>
      </c>
      <c r="D10037" s="1" t="s">
        <v>664</v>
      </c>
      <c r="E10037" s="1" t="s">
        <v>665</v>
      </c>
      <c r="F10037" s="2">
        <v>1.4609843937575031</v>
      </c>
      <c r="G10037" s="1" t="s">
        <v>562</v>
      </c>
      <c r="H10037" s="1">
        <f t="shared" si="781"/>
        <v>69.416666666666671</v>
      </c>
      <c r="I10037" t="s">
        <v>666</v>
      </c>
      <c r="J10037" t="s">
        <v>667</v>
      </c>
      <c r="K10037" t="str">
        <f t="shared" si="783"/>
        <v>13.721825382010,100.508987023310</v>
      </c>
      <c r="L10037" t="s">
        <v>25</v>
      </c>
      <c r="Q10037" s="1">
        <f t="shared" si="785"/>
        <v>0</v>
      </c>
      <c r="R10037" t="s">
        <v>955</v>
      </c>
      <c r="S10037" t="s">
        <v>900</v>
      </c>
      <c r="T10037" s="1" t="s">
        <v>673</v>
      </c>
      <c r="U10037" s="1" t="s">
        <v>890</v>
      </c>
      <c r="V10037" s="1">
        <f t="shared" si="782"/>
        <v>948.27586206896547</v>
      </c>
      <c r="W10037" t="str">
        <f t="shared" si="784"/>
        <v>Rent</v>
      </c>
      <c r="X10037" t="s">
        <v>11832</v>
      </c>
      <c r="Y10037">
        <v>651.90475210983789</v>
      </c>
    </row>
    <row r="10038" spans="1:25" x14ac:dyDescent="0.35">
      <c r="A10038">
        <v>486</v>
      </c>
      <c r="B10038" t="s">
        <v>662</v>
      </c>
      <c r="C10038" s="4" t="str">
        <f>VLOOKUP(B10038:B22070,dev!$A$2:$C$13441,2,FALSE)</f>
        <v>บริษัท ไรมอน แลนด์ ยูนิกซ์ จำกัด</v>
      </c>
      <c r="D10038" s="1" t="s">
        <v>664</v>
      </c>
      <c r="E10038" s="1" t="s">
        <v>665</v>
      </c>
      <c r="F10038" s="2">
        <v>1.4609843937575031</v>
      </c>
      <c r="G10038" s="1" t="s">
        <v>562</v>
      </c>
      <c r="H10038" s="1">
        <f t="shared" si="781"/>
        <v>69.416666666666671</v>
      </c>
      <c r="I10038" t="s">
        <v>666</v>
      </c>
      <c r="J10038" t="s">
        <v>667</v>
      </c>
      <c r="K10038" t="str">
        <f t="shared" si="783"/>
        <v>13.721825382010,100.508987023310</v>
      </c>
      <c r="L10038" t="s">
        <v>25</v>
      </c>
      <c r="Q10038" s="1">
        <f t="shared" si="785"/>
        <v>0</v>
      </c>
      <c r="R10038" t="s">
        <v>865</v>
      </c>
      <c r="S10038" t="s">
        <v>795</v>
      </c>
      <c r="T10038" s="1" t="s">
        <v>680</v>
      </c>
      <c r="U10038" s="1" t="s">
        <v>898</v>
      </c>
      <c r="V10038" s="1">
        <f t="shared" si="782"/>
        <v>1000</v>
      </c>
      <c r="W10038" t="str">
        <f t="shared" si="784"/>
        <v>Rent</v>
      </c>
      <c r="X10038" t="s">
        <v>11832</v>
      </c>
      <c r="Y10038">
        <v>651.90475210983789</v>
      </c>
    </row>
    <row r="10039" spans="1:25" x14ac:dyDescent="0.35">
      <c r="A10039">
        <v>1112</v>
      </c>
      <c r="B10039" t="s">
        <v>662</v>
      </c>
      <c r="C10039" s="4" t="str">
        <f>VLOOKUP(B10039:B22071,dev!$A$2:$C$13441,2,FALSE)</f>
        <v>บริษัท ไรมอน แลนด์ ยูนิกซ์ จำกัด</v>
      </c>
      <c r="D10039" s="1" t="s">
        <v>664</v>
      </c>
      <c r="E10039" s="1" t="s">
        <v>665</v>
      </c>
      <c r="F10039" s="2">
        <v>1.4609843937575031</v>
      </c>
      <c r="G10039" s="1" t="s">
        <v>562</v>
      </c>
      <c r="H10039" s="1">
        <f t="shared" si="781"/>
        <v>69.416666666666671</v>
      </c>
      <c r="I10039" t="s">
        <v>666</v>
      </c>
      <c r="J10039" t="s">
        <v>667</v>
      </c>
      <c r="K10039" t="str">
        <f t="shared" si="783"/>
        <v>13.721825382010,100.508987023310</v>
      </c>
      <c r="L10039" t="s">
        <v>25</v>
      </c>
      <c r="Q10039" s="1">
        <f t="shared" si="785"/>
        <v>0</v>
      </c>
      <c r="R10039" t="s">
        <v>865</v>
      </c>
      <c r="S10039" t="s">
        <v>795</v>
      </c>
      <c r="T10039" s="1" t="s">
        <v>680</v>
      </c>
      <c r="U10039" s="1" t="s">
        <v>898</v>
      </c>
      <c r="V10039" s="1">
        <f t="shared" si="782"/>
        <v>1000</v>
      </c>
      <c r="W10039" t="str">
        <f t="shared" si="784"/>
        <v>Rent</v>
      </c>
      <c r="X10039" t="s">
        <v>11832</v>
      </c>
      <c r="Y10039">
        <v>651.90475210983789</v>
      </c>
    </row>
    <row r="10040" spans="1:25" x14ac:dyDescent="0.35">
      <c r="A10040">
        <v>1666</v>
      </c>
      <c r="B10040" t="s">
        <v>662</v>
      </c>
      <c r="C10040" s="4" t="str">
        <f>VLOOKUP(B10040:B22072,dev!$A$2:$C$13441,2,FALSE)</f>
        <v>บริษัท ไรมอน แลนด์ ยูนิกซ์ จำกัด</v>
      </c>
      <c r="D10040" s="1" t="s">
        <v>664</v>
      </c>
      <c r="E10040" s="1" t="s">
        <v>665</v>
      </c>
      <c r="F10040" s="2">
        <v>1.4609843937575031</v>
      </c>
      <c r="G10040" s="1" t="s">
        <v>562</v>
      </c>
      <c r="H10040" s="1">
        <f t="shared" si="781"/>
        <v>69.416666666666671</v>
      </c>
      <c r="I10040" t="s">
        <v>666</v>
      </c>
      <c r="J10040" t="s">
        <v>667</v>
      </c>
      <c r="K10040" t="str">
        <f t="shared" si="783"/>
        <v>13.721825382010,100.508987023310</v>
      </c>
      <c r="L10040" t="s">
        <v>25</v>
      </c>
      <c r="Q10040" s="1">
        <f t="shared" si="785"/>
        <v>0</v>
      </c>
      <c r="R10040" t="s">
        <v>865</v>
      </c>
      <c r="S10040" t="s">
        <v>795</v>
      </c>
      <c r="T10040" s="1" t="s">
        <v>680</v>
      </c>
      <c r="U10040" s="1" t="s">
        <v>898</v>
      </c>
      <c r="V10040" s="1">
        <f t="shared" si="782"/>
        <v>1000</v>
      </c>
      <c r="W10040" t="str">
        <f t="shared" si="784"/>
        <v>Rent</v>
      </c>
      <c r="X10040" t="s">
        <v>11832</v>
      </c>
      <c r="Y10040">
        <v>651.90475210983789</v>
      </c>
    </row>
    <row r="10041" spans="1:25" x14ac:dyDescent="0.35">
      <c r="A10041">
        <v>477</v>
      </c>
      <c r="B10041" t="s">
        <v>662</v>
      </c>
      <c r="C10041" s="4" t="str">
        <f>VLOOKUP(B10041:B22073,dev!$A$2:$C$13441,2,FALSE)</f>
        <v>บริษัท ไรมอน แลนด์ ยูนิกซ์ จำกัด</v>
      </c>
      <c r="D10041" s="1" t="s">
        <v>664</v>
      </c>
      <c r="E10041" s="1" t="s">
        <v>665</v>
      </c>
      <c r="F10041" s="2">
        <v>1.4609843937575031</v>
      </c>
      <c r="G10041" s="1" t="s">
        <v>562</v>
      </c>
      <c r="H10041" s="1">
        <f t="shared" si="781"/>
        <v>69.416666666666671</v>
      </c>
      <c r="I10041" t="s">
        <v>666</v>
      </c>
      <c r="J10041" t="s">
        <v>667</v>
      </c>
      <c r="K10041" t="str">
        <f t="shared" si="783"/>
        <v>13.721825382010,100.508987023310</v>
      </c>
      <c r="L10041" t="s">
        <v>25</v>
      </c>
      <c r="Q10041" s="1">
        <f t="shared" si="785"/>
        <v>0</v>
      </c>
      <c r="R10041" t="s">
        <v>845</v>
      </c>
      <c r="S10041" t="s">
        <v>795</v>
      </c>
      <c r="T10041" s="1" t="s">
        <v>846</v>
      </c>
      <c r="U10041" s="1" t="s">
        <v>660</v>
      </c>
      <c r="V10041" s="1">
        <f t="shared" si="782"/>
        <v>1000</v>
      </c>
      <c r="W10041" t="str">
        <f t="shared" si="784"/>
        <v>Rent</v>
      </c>
      <c r="X10041" t="s">
        <v>11832</v>
      </c>
      <c r="Y10041">
        <v>651.90475210983789</v>
      </c>
    </row>
    <row r="10042" spans="1:25" x14ac:dyDescent="0.35">
      <c r="A10042">
        <v>1103</v>
      </c>
      <c r="B10042" t="s">
        <v>662</v>
      </c>
      <c r="C10042" s="4" t="str">
        <f>VLOOKUP(B10042:B22074,dev!$A$2:$C$13441,2,FALSE)</f>
        <v>บริษัท ไรมอน แลนด์ ยูนิกซ์ จำกัด</v>
      </c>
      <c r="D10042" s="1" t="s">
        <v>664</v>
      </c>
      <c r="E10042" s="1" t="s">
        <v>665</v>
      </c>
      <c r="F10042" s="2">
        <v>1.4609843937575031</v>
      </c>
      <c r="G10042" s="1" t="s">
        <v>562</v>
      </c>
      <c r="H10042" s="1">
        <f t="shared" si="781"/>
        <v>69.416666666666671</v>
      </c>
      <c r="I10042" t="s">
        <v>666</v>
      </c>
      <c r="J10042" t="s">
        <v>667</v>
      </c>
      <c r="K10042" t="str">
        <f t="shared" si="783"/>
        <v>13.721825382010,100.508987023310</v>
      </c>
      <c r="L10042" t="s">
        <v>25</v>
      </c>
      <c r="Q10042" s="1">
        <f t="shared" si="785"/>
        <v>0</v>
      </c>
      <c r="R10042" t="s">
        <v>845</v>
      </c>
      <c r="S10042" t="s">
        <v>795</v>
      </c>
      <c r="T10042" s="1" t="s">
        <v>846</v>
      </c>
      <c r="U10042" s="1" t="s">
        <v>660</v>
      </c>
      <c r="V10042" s="1">
        <f t="shared" si="782"/>
        <v>1000</v>
      </c>
      <c r="W10042" t="str">
        <f t="shared" si="784"/>
        <v>Rent</v>
      </c>
      <c r="X10042" t="s">
        <v>11832</v>
      </c>
      <c r="Y10042">
        <v>651.90475210983789</v>
      </c>
    </row>
    <row r="10043" spans="1:25" x14ac:dyDescent="0.35">
      <c r="A10043">
        <v>1657</v>
      </c>
      <c r="B10043" t="s">
        <v>662</v>
      </c>
      <c r="C10043" s="4" t="str">
        <f>VLOOKUP(B10043:B22075,dev!$A$2:$C$13441,2,FALSE)</f>
        <v>บริษัท ไรมอน แลนด์ ยูนิกซ์ จำกัด</v>
      </c>
      <c r="D10043" s="1" t="s">
        <v>664</v>
      </c>
      <c r="E10043" s="1" t="s">
        <v>665</v>
      </c>
      <c r="F10043" s="2">
        <v>1.4609843937575031</v>
      </c>
      <c r="G10043" s="1" t="s">
        <v>562</v>
      </c>
      <c r="H10043" s="1">
        <f t="shared" si="781"/>
        <v>69.416666666666671</v>
      </c>
      <c r="I10043" t="s">
        <v>666</v>
      </c>
      <c r="J10043" t="s">
        <v>667</v>
      </c>
      <c r="K10043" t="str">
        <f t="shared" si="783"/>
        <v>13.721825382010,100.508987023310</v>
      </c>
      <c r="L10043" t="s">
        <v>25</v>
      </c>
      <c r="Q10043" s="1">
        <f t="shared" si="785"/>
        <v>0</v>
      </c>
      <c r="R10043" t="s">
        <v>845</v>
      </c>
      <c r="S10043" t="s">
        <v>795</v>
      </c>
      <c r="T10043" s="1" t="s">
        <v>846</v>
      </c>
      <c r="U10043" s="1" t="s">
        <v>660</v>
      </c>
      <c r="V10043" s="1">
        <f t="shared" si="782"/>
        <v>1000</v>
      </c>
      <c r="W10043" t="str">
        <f t="shared" si="784"/>
        <v>Rent</v>
      </c>
      <c r="X10043" t="s">
        <v>11832</v>
      </c>
      <c r="Y10043">
        <v>651.90475210983789</v>
      </c>
    </row>
    <row r="10044" spans="1:25" x14ac:dyDescent="0.35">
      <c r="A10044">
        <v>551</v>
      </c>
      <c r="B10044" t="s">
        <v>662</v>
      </c>
      <c r="C10044" s="4" t="str">
        <f>VLOOKUP(B10044:B22076,dev!$A$2:$C$13441,2,FALSE)</f>
        <v>บริษัท ไรมอน แลนด์ ยูนิกซ์ จำกัด</v>
      </c>
      <c r="D10044" s="1" t="s">
        <v>664</v>
      </c>
      <c r="E10044" s="1" t="s">
        <v>665</v>
      </c>
      <c r="F10044" s="2">
        <v>1.4609843937575031</v>
      </c>
      <c r="G10044" s="1" t="s">
        <v>562</v>
      </c>
      <c r="H10044" s="1">
        <f t="shared" si="781"/>
        <v>69.416666666666671</v>
      </c>
      <c r="I10044" t="s">
        <v>666</v>
      </c>
      <c r="J10044" t="s">
        <v>667</v>
      </c>
      <c r="K10044" t="str">
        <f t="shared" si="783"/>
        <v>13.721825382010,100.508987023310</v>
      </c>
      <c r="L10044" t="s">
        <v>25</v>
      </c>
      <c r="Q10044" s="1">
        <f t="shared" si="785"/>
        <v>0</v>
      </c>
      <c r="R10044" t="s">
        <v>976</v>
      </c>
      <c r="S10044" t="s">
        <v>900</v>
      </c>
      <c r="T10044" s="1" t="s">
        <v>299</v>
      </c>
      <c r="U10044" s="1" t="s">
        <v>327</v>
      </c>
      <c r="V10044" s="1">
        <f t="shared" si="782"/>
        <v>1073.5294117647059</v>
      </c>
      <c r="W10044" t="str">
        <f t="shared" si="784"/>
        <v>Rent</v>
      </c>
      <c r="X10044" t="s">
        <v>11832</v>
      </c>
      <c r="Y10044">
        <v>651.90475210983789</v>
      </c>
    </row>
    <row r="10045" spans="1:25" x14ac:dyDescent="0.35">
      <c r="A10045">
        <v>562</v>
      </c>
      <c r="B10045" t="s">
        <v>662</v>
      </c>
      <c r="C10045" s="4" t="str">
        <f>VLOOKUP(B10045:B22077,dev!$A$2:$C$13441,2,FALSE)</f>
        <v>บริษัท ไรมอน แลนด์ ยูนิกซ์ จำกัด</v>
      </c>
      <c r="D10045" s="1" t="s">
        <v>664</v>
      </c>
      <c r="E10045" s="1" t="s">
        <v>665</v>
      </c>
      <c r="F10045" s="2">
        <v>1.4609843937575031</v>
      </c>
      <c r="G10045" s="1" t="s">
        <v>562</v>
      </c>
      <c r="H10045" s="1">
        <f t="shared" si="781"/>
        <v>69.416666666666671</v>
      </c>
      <c r="I10045" t="s">
        <v>666</v>
      </c>
      <c r="J10045" t="s">
        <v>667</v>
      </c>
      <c r="K10045" t="str">
        <f t="shared" si="783"/>
        <v>13.721825382010,100.508987023310</v>
      </c>
      <c r="L10045" t="s">
        <v>25</v>
      </c>
      <c r="Q10045" s="1">
        <f t="shared" si="785"/>
        <v>0</v>
      </c>
      <c r="R10045" t="s">
        <v>992</v>
      </c>
      <c r="S10045" t="s">
        <v>900</v>
      </c>
      <c r="T10045" s="1" t="s">
        <v>299</v>
      </c>
      <c r="U10045" s="1" t="s">
        <v>327</v>
      </c>
      <c r="V10045" s="1">
        <f t="shared" si="782"/>
        <v>1073.5294117647059</v>
      </c>
      <c r="W10045" t="str">
        <f t="shared" si="784"/>
        <v>Rent</v>
      </c>
      <c r="X10045" t="s">
        <v>11832</v>
      </c>
      <c r="Y10045">
        <v>651.90475210983789</v>
      </c>
    </row>
    <row r="10046" spans="1:25" x14ac:dyDescent="0.35">
      <c r="A10046">
        <v>1177</v>
      </c>
      <c r="B10046" t="s">
        <v>662</v>
      </c>
      <c r="C10046" s="4" t="str">
        <f>VLOOKUP(B10046:B22078,dev!$A$2:$C$13441,2,FALSE)</f>
        <v>บริษัท ไรมอน แลนด์ ยูนิกซ์ จำกัด</v>
      </c>
      <c r="D10046" s="1" t="s">
        <v>664</v>
      </c>
      <c r="E10046" s="1" t="s">
        <v>665</v>
      </c>
      <c r="F10046" s="2">
        <v>1.4609843937575031</v>
      </c>
      <c r="G10046" s="1" t="s">
        <v>562</v>
      </c>
      <c r="H10046" s="1">
        <f t="shared" si="781"/>
        <v>69.416666666666671</v>
      </c>
      <c r="I10046" t="s">
        <v>666</v>
      </c>
      <c r="J10046" t="s">
        <v>667</v>
      </c>
      <c r="K10046" t="str">
        <f t="shared" si="783"/>
        <v>13.721825382010,100.508987023310</v>
      </c>
      <c r="L10046" t="s">
        <v>25</v>
      </c>
      <c r="Q10046" s="1">
        <f t="shared" si="785"/>
        <v>0</v>
      </c>
      <c r="R10046" t="s">
        <v>976</v>
      </c>
      <c r="S10046" t="s">
        <v>900</v>
      </c>
      <c r="T10046" s="1" t="s">
        <v>299</v>
      </c>
      <c r="U10046" s="1" t="s">
        <v>327</v>
      </c>
      <c r="V10046" s="1">
        <f t="shared" si="782"/>
        <v>1073.5294117647059</v>
      </c>
      <c r="W10046" t="str">
        <f t="shared" si="784"/>
        <v>Rent</v>
      </c>
      <c r="X10046" t="s">
        <v>11832</v>
      </c>
      <c r="Y10046">
        <v>651.90475210983789</v>
      </c>
    </row>
    <row r="10047" spans="1:25" x14ac:dyDescent="0.35">
      <c r="A10047">
        <v>1188</v>
      </c>
      <c r="B10047" t="s">
        <v>662</v>
      </c>
      <c r="C10047" s="4" t="str">
        <f>VLOOKUP(B10047:B22079,dev!$A$2:$C$13441,2,FALSE)</f>
        <v>บริษัท ไรมอน แลนด์ ยูนิกซ์ จำกัด</v>
      </c>
      <c r="D10047" s="1" t="s">
        <v>664</v>
      </c>
      <c r="E10047" s="1" t="s">
        <v>665</v>
      </c>
      <c r="F10047" s="2">
        <v>1.4609843937575031</v>
      </c>
      <c r="G10047" s="1" t="s">
        <v>562</v>
      </c>
      <c r="H10047" s="1">
        <f t="shared" si="781"/>
        <v>69.416666666666671</v>
      </c>
      <c r="I10047" t="s">
        <v>666</v>
      </c>
      <c r="J10047" t="s">
        <v>667</v>
      </c>
      <c r="K10047" t="str">
        <f t="shared" si="783"/>
        <v>13.721825382010,100.508987023310</v>
      </c>
      <c r="L10047" t="s">
        <v>25</v>
      </c>
      <c r="Q10047" s="1">
        <f t="shared" si="785"/>
        <v>0</v>
      </c>
      <c r="R10047" t="s">
        <v>992</v>
      </c>
      <c r="S10047" t="s">
        <v>900</v>
      </c>
      <c r="T10047" s="1" t="s">
        <v>299</v>
      </c>
      <c r="U10047" s="1" t="s">
        <v>327</v>
      </c>
      <c r="V10047" s="1">
        <f t="shared" si="782"/>
        <v>1073.5294117647059</v>
      </c>
      <c r="W10047" t="str">
        <f t="shared" si="784"/>
        <v>Rent</v>
      </c>
      <c r="X10047" t="s">
        <v>11832</v>
      </c>
      <c r="Y10047">
        <v>651.90475210983789</v>
      </c>
    </row>
    <row r="10048" spans="1:25" x14ac:dyDescent="0.35">
      <c r="A10048">
        <v>1730</v>
      </c>
      <c r="B10048" t="s">
        <v>662</v>
      </c>
      <c r="C10048" s="4" t="str">
        <f>VLOOKUP(B10048:B22080,dev!$A$2:$C$13441,2,FALSE)</f>
        <v>บริษัท ไรมอน แลนด์ ยูนิกซ์ จำกัด</v>
      </c>
      <c r="D10048" s="1" t="s">
        <v>664</v>
      </c>
      <c r="E10048" s="1" t="s">
        <v>665</v>
      </c>
      <c r="F10048" s="2">
        <v>1.4609843937575031</v>
      </c>
      <c r="G10048" s="1" t="s">
        <v>562</v>
      </c>
      <c r="H10048" s="1">
        <f t="shared" si="781"/>
        <v>69.416666666666671</v>
      </c>
      <c r="I10048" t="s">
        <v>666</v>
      </c>
      <c r="J10048" t="s">
        <v>667</v>
      </c>
      <c r="K10048" t="str">
        <f t="shared" si="783"/>
        <v>13.721825382010,100.508987023310</v>
      </c>
      <c r="L10048" t="s">
        <v>25</v>
      </c>
      <c r="Q10048" s="1">
        <f t="shared" si="785"/>
        <v>0</v>
      </c>
      <c r="R10048" t="s">
        <v>976</v>
      </c>
      <c r="S10048" t="s">
        <v>900</v>
      </c>
      <c r="T10048" s="1" t="s">
        <v>299</v>
      </c>
      <c r="U10048" s="1" t="s">
        <v>327</v>
      </c>
      <c r="V10048" s="1">
        <f t="shared" si="782"/>
        <v>1073.5294117647059</v>
      </c>
      <c r="W10048" t="str">
        <f t="shared" si="784"/>
        <v>Rent</v>
      </c>
      <c r="X10048" t="s">
        <v>11832</v>
      </c>
      <c r="Y10048">
        <v>651.90475210983789</v>
      </c>
    </row>
    <row r="10049" spans="1:25" x14ac:dyDescent="0.35">
      <c r="A10049">
        <v>1742</v>
      </c>
      <c r="B10049" t="s">
        <v>662</v>
      </c>
      <c r="C10049" s="4" t="str">
        <f>VLOOKUP(B10049:B22081,dev!$A$2:$C$13441,2,FALSE)</f>
        <v>บริษัท ไรมอน แลนด์ ยูนิกซ์ จำกัด</v>
      </c>
      <c r="D10049" s="1" t="s">
        <v>664</v>
      </c>
      <c r="E10049" s="1" t="s">
        <v>665</v>
      </c>
      <c r="F10049" s="2">
        <v>1.4609843937575031</v>
      </c>
      <c r="G10049" s="1" t="s">
        <v>562</v>
      </c>
      <c r="H10049" s="1">
        <f t="shared" si="781"/>
        <v>69.416666666666671</v>
      </c>
      <c r="I10049" t="s">
        <v>666</v>
      </c>
      <c r="J10049" t="s">
        <v>667</v>
      </c>
      <c r="K10049" t="str">
        <f t="shared" si="783"/>
        <v>13.721825382010,100.508987023310</v>
      </c>
      <c r="L10049" t="s">
        <v>25</v>
      </c>
      <c r="Q10049" s="1">
        <f t="shared" si="785"/>
        <v>0</v>
      </c>
      <c r="R10049" t="s">
        <v>992</v>
      </c>
      <c r="S10049" t="s">
        <v>900</v>
      </c>
      <c r="T10049" s="1" t="s">
        <v>299</v>
      </c>
      <c r="U10049" s="1" t="s">
        <v>327</v>
      </c>
      <c r="V10049" s="1">
        <f t="shared" si="782"/>
        <v>1073.5294117647059</v>
      </c>
      <c r="W10049" t="str">
        <f t="shared" si="784"/>
        <v>Rent</v>
      </c>
      <c r="X10049" t="s">
        <v>11832</v>
      </c>
      <c r="Y10049">
        <v>651.90475210983789</v>
      </c>
    </row>
    <row r="10050" spans="1:25" x14ac:dyDescent="0.35">
      <c r="A10050">
        <v>441</v>
      </c>
      <c r="B10050" t="s">
        <v>662</v>
      </c>
      <c r="C10050" s="4" t="str">
        <f>VLOOKUP(B10050:B22082,dev!$A$2:$C$13441,2,FALSE)</f>
        <v>บริษัท ไรมอน แลนด์ ยูนิกซ์ จำกัด</v>
      </c>
      <c r="D10050" s="1" t="s">
        <v>664</v>
      </c>
      <c r="E10050" s="1" t="s">
        <v>665</v>
      </c>
      <c r="F10050" s="2">
        <v>1.4609843937575031</v>
      </c>
      <c r="G10050" s="1" t="s">
        <v>562</v>
      </c>
      <c r="H10050" s="1">
        <f t="shared" ref="H10050:H10113" si="786">IF(IFERROR(D10050/G10050,0)=0,0,D10050/G10050)</f>
        <v>69.416666666666671</v>
      </c>
      <c r="I10050" t="s">
        <v>666</v>
      </c>
      <c r="J10050" t="s">
        <v>667</v>
      </c>
      <c r="K10050" t="str">
        <f t="shared" si="783"/>
        <v>13.721825382010,100.508987023310</v>
      </c>
      <c r="L10050" t="s">
        <v>25</v>
      </c>
      <c r="Q10050" s="1">
        <f t="shared" si="785"/>
        <v>0</v>
      </c>
      <c r="R10050" t="s">
        <v>875</v>
      </c>
      <c r="S10050" t="s">
        <v>662</v>
      </c>
      <c r="T10050" s="1" t="s">
        <v>876</v>
      </c>
      <c r="U10050" s="1" t="s">
        <v>660</v>
      </c>
      <c r="V10050" s="1">
        <f t="shared" ref="V10050:V10113" si="787">IF(IFERROR(U10050/T10050,0)=0,0,U10050/T10050)</f>
        <v>1079.1366906474821</v>
      </c>
      <c r="W10050" t="str">
        <f t="shared" si="784"/>
        <v>Rent</v>
      </c>
      <c r="X10050" t="s">
        <v>11832</v>
      </c>
      <c r="Y10050">
        <v>651.90475210983789</v>
      </c>
    </row>
    <row r="10051" spans="1:25" x14ac:dyDescent="0.35">
      <c r="A10051">
        <v>1067</v>
      </c>
      <c r="B10051" t="s">
        <v>662</v>
      </c>
      <c r="C10051" s="4" t="str">
        <f>VLOOKUP(B10051:B22083,dev!$A$2:$C$13441,2,FALSE)</f>
        <v>บริษัท ไรมอน แลนด์ ยูนิกซ์ จำกัด</v>
      </c>
      <c r="D10051" s="1" t="s">
        <v>664</v>
      </c>
      <c r="E10051" s="1" t="s">
        <v>665</v>
      </c>
      <c r="F10051" s="2">
        <v>1.4609843937575031</v>
      </c>
      <c r="G10051" s="1" t="s">
        <v>562</v>
      </c>
      <c r="H10051" s="1">
        <f t="shared" si="786"/>
        <v>69.416666666666671</v>
      </c>
      <c r="I10051" t="s">
        <v>666</v>
      </c>
      <c r="J10051" t="s">
        <v>667</v>
      </c>
      <c r="K10051" t="str">
        <f t="shared" ref="K10051:K10114" si="788">I10051&amp;","&amp;J10051</f>
        <v>13.721825382010,100.508987023310</v>
      </c>
      <c r="L10051" t="s">
        <v>25</v>
      </c>
      <c r="Q10051" s="1">
        <f t="shared" si="785"/>
        <v>0</v>
      </c>
      <c r="R10051" t="s">
        <v>875</v>
      </c>
      <c r="S10051" t="s">
        <v>662</v>
      </c>
      <c r="T10051" s="1" t="s">
        <v>876</v>
      </c>
      <c r="U10051" s="1" t="s">
        <v>660</v>
      </c>
      <c r="V10051" s="1">
        <f t="shared" si="787"/>
        <v>1079.1366906474821</v>
      </c>
      <c r="W10051" t="str">
        <f t="shared" ref="W10051:W10114" si="789">IF(V10051=0,"Sale","Rent")</f>
        <v>Rent</v>
      </c>
      <c r="X10051" t="s">
        <v>11832</v>
      </c>
      <c r="Y10051">
        <v>651.90475210983789</v>
      </c>
    </row>
    <row r="10052" spans="1:25" x14ac:dyDescent="0.35">
      <c r="A10052">
        <v>1621</v>
      </c>
      <c r="B10052" t="s">
        <v>662</v>
      </c>
      <c r="C10052" s="4" t="str">
        <f>VLOOKUP(B10052:B22084,dev!$A$2:$C$13441,2,FALSE)</f>
        <v>บริษัท ไรมอน แลนด์ ยูนิกซ์ จำกัด</v>
      </c>
      <c r="D10052" s="1" t="s">
        <v>664</v>
      </c>
      <c r="E10052" s="1" t="s">
        <v>665</v>
      </c>
      <c r="F10052" s="2">
        <v>1.4609843937575031</v>
      </c>
      <c r="G10052" s="1" t="s">
        <v>562</v>
      </c>
      <c r="H10052" s="1">
        <f t="shared" si="786"/>
        <v>69.416666666666671</v>
      </c>
      <c r="I10052" t="s">
        <v>666</v>
      </c>
      <c r="J10052" t="s">
        <v>667</v>
      </c>
      <c r="K10052" t="str">
        <f t="shared" si="788"/>
        <v>13.721825382010,100.508987023310</v>
      </c>
      <c r="L10052" t="s">
        <v>25</v>
      </c>
      <c r="Q10052" s="1">
        <f t="shared" si="785"/>
        <v>0</v>
      </c>
      <c r="R10052" t="s">
        <v>875</v>
      </c>
      <c r="S10052" t="s">
        <v>662</v>
      </c>
      <c r="T10052" s="1" t="s">
        <v>876</v>
      </c>
      <c r="U10052" s="1" t="s">
        <v>660</v>
      </c>
      <c r="V10052" s="1">
        <f t="shared" si="787"/>
        <v>1079.1366906474821</v>
      </c>
      <c r="W10052" t="str">
        <f t="shared" si="789"/>
        <v>Rent</v>
      </c>
      <c r="X10052" t="s">
        <v>11832</v>
      </c>
      <c r="Y10052">
        <v>651.90475210983789</v>
      </c>
    </row>
    <row r="10053" spans="1:25" x14ac:dyDescent="0.35">
      <c r="A10053">
        <v>461</v>
      </c>
      <c r="B10053" t="s">
        <v>662</v>
      </c>
      <c r="C10053" s="4" t="str">
        <f>VLOOKUP(B10053:B22085,dev!$A$2:$C$13441,2,FALSE)</f>
        <v>บริษัท ไรมอน แลนด์ ยูนิกซ์ จำกัด</v>
      </c>
      <c r="D10053" s="1" t="s">
        <v>664</v>
      </c>
      <c r="E10053" s="1" t="s">
        <v>665</v>
      </c>
      <c r="F10053" s="2">
        <v>1.4609843937575031</v>
      </c>
      <c r="G10053" s="1" t="s">
        <v>562</v>
      </c>
      <c r="H10053" s="1">
        <f t="shared" si="786"/>
        <v>69.416666666666671</v>
      </c>
      <c r="I10053" t="s">
        <v>666</v>
      </c>
      <c r="J10053" t="s">
        <v>667</v>
      </c>
      <c r="K10053" t="str">
        <f t="shared" si="788"/>
        <v>13.721825382010,100.508987023310</v>
      </c>
      <c r="L10053" t="s">
        <v>25</v>
      </c>
      <c r="Q10053" s="1">
        <f t="shared" si="785"/>
        <v>0</v>
      </c>
      <c r="R10053" t="s">
        <v>813</v>
      </c>
      <c r="S10053" t="s">
        <v>795</v>
      </c>
      <c r="T10053" s="1" t="s">
        <v>671</v>
      </c>
      <c r="U10053" s="1" t="s">
        <v>332</v>
      </c>
      <c r="V10053" s="1">
        <f t="shared" si="787"/>
        <v>1159.4202898550725</v>
      </c>
      <c r="W10053" t="str">
        <f t="shared" si="789"/>
        <v>Rent</v>
      </c>
      <c r="X10053" t="s">
        <v>11832</v>
      </c>
      <c r="Y10053">
        <v>651.90475210983789</v>
      </c>
    </row>
    <row r="10054" spans="1:25" x14ac:dyDescent="0.35">
      <c r="A10054">
        <v>1087</v>
      </c>
      <c r="B10054" t="s">
        <v>662</v>
      </c>
      <c r="C10054" s="4" t="str">
        <f>VLOOKUP(B10054:B22086,dev!$A$2:$C$13441,2,FALSE)</f>
        <v>บริษัท ไรมอน แลนด์ ยูนิกซ์ จำกัด</v>
      </c>
      <c r="D10054" s="1" t="s">
        <v>664</v>
      </c>
      <c r="E10054" s="1" t="s">
        <v>665</v>
      </c>
      <c r="F10054" s="2">
        <v>1.4609843937575031</v>
      </c>
      <c r="G10054" s="1" t="s">
        <v>562</v>
      </c>
      <c r="H10054" s="1">
        <f t="shared" si="786"/>
        <v>69.416666666666671</v>
      </c>
      <c r="I10054" t="s">
        <v>666</v>
      </c>
      <c r="J10054" t="s">
        <v>667</v>
      </c>
      <c r="K10054" t="str">
        <f t="shared" si="788"/>
        <v>13.721825382010,100.508987023310</v>
      </c>
      <c r="L10054" t="s">
        <v>25</v>
      </c>
      <c r="Q10054" s="1">
        <f t="shared" si="785"/>
        <v>0</v>
      </c>
      <c r="R10054" t="s">
        <v>813</v>
      </c>
      <c r="S10054" t="s">
        <v>795</v>
      </c>
      <c r="T10054" s="1" t="s">
        <v>671</v>
      </c>
      <c r="U10054" s="1" t="s">
        <v>332</v>
      </c>
      <c r="V10054" s="1">
        <f t="shared" si="787"/>
        <v>1159.4202898550725</v>
      </c>
      <c r="W10054" t="str">
        <f t="shared" si="789"/>
        <v>Rent</v>
      </c>
      <c r="X10054" t="s">
        <v>11832</v>
      </c>
      <c r="Y10054">
        <v>651.90475210983789</v>
      </c>
    </row>
    <row r="10055" spans="1:25" x14ac:dyDescent="0.35">
      <c r="A10055">
        <v>1641</v>
      </c>
      <c r="B10055" t="s">
        <v>662</v>
      </c>
      <c r="C10055" s="4" t="str">
        <f>VLOOKUP(B10055:B22087,dev!$A$2:$C$13441,2,FALSE)</f>
        <v>บริษัท ไรมอน แลนด์ ยูนิกซ์ จำกัด</v>
      </c>
      <c r="D10055" s="1" t="s">
        <v>664</v>
      </c>
      <c r="E10055" s="1" t="s">
        <v>665</v>
      </c>
      <c r="F10055" s="2">
        <v>1.4609843937575031</v>
      </c>
      <c r="G10055" s="1" t="s">
        <v>562</v>
      </c>
      <c r="H10055" s="1">
        <f t="shared" si="786"/>
        <v>69.416666666666671</v>
      </c>
      <c r="I10055" t="s">
        <v>666</v>
      </c>
      <c r="J10055" t="s">
        <v>667</v>
      </c>
      <c r="K10055" t="str">
        <f t="shared" si="788"/>
        <v>13.721825382010,100.508987023310</v>
      </c>
      <c r="L10055" t="s">
        <v>25</v>
      </c>
      <c r="Q10055" s="1">
        <f t="shared" si="785"/>
        <v>0</v>
      </c>
      <c r="R10055" t="s">
        <v>813</v>
      </c>
      <c r="S10055" t="s">
        <v>795</v>
      </c>
      <c r="T10055" s="1" t="s">
        <v>671</v>
      </c>
      <c r="U10055" s="1" t="s">
        <v>332</v>
      </c>
      <c r="V10055" s="1">
        <f t="shared" si="787"/>
        <v>1159.4202898550725</v>
      </c>
      <c r="W10055" t="str">
        <f t="shared" si="789"/>
        <v>Rent</v>
      </c>
      <c r="X10055" t="s">
        <v>11832</v>
      </c>
      <c r="Y10055">
        <v>651.90475210983789</v>
      </c>
    </row>
    <row r="10056" spans="1:25" x14ac:dyDescent="0.35">
      <c r="A10056">
        <v>8205</v>
      </c>
      <c r="B10056" t="s">
        <v>8102</v>
      </c>
      <c r="C10056" s="4" t="str">
        <f>VLOOKUP(B10056:B22088,dev!$A$2:$C$13441,2,FALSE)</f>
        <v>บริษัท แลนด์ แอนด์ เฮ้าส์ จำกัด (มหาชน)</v>
      </c>
      <c r="D10056" s="1" t="s">
        <v>462</v>
      </c>
      <c r="E10056" s="1" t="s">
        <v>377</v>
      </c>
      <c r="F10056" s="2">
        <v>0.83582089552238803</v>
      </c>
      <c r="G10056" s="1" t="s">
        <v>22</v>
      </c>
      <c r="H10056" s="1">
        <f t="shared" si="786"/>
        <v>100.5</v>
      </c>
      <c r="I10056" t="s">
        <v>8103</v>
      </c>
      <c r="J10056" t="s">
        <v>8104</v>
      </c>
      <c r="K10056" t="str">
        <f t="shared" si="788"/>
        <v>13.720816719822,100.495018176730</v>
      </c>
      <c r="L10056" t="s">
        <v>25</v>
      </c>
      <c r="M10056" t="s">
        <v>8107</v>
      </c>
      <c r="N10056" t="s">
        <v>8108</v>
      </c>
      <c r="O10056" s="1" t="s">
        <v>105</v>
      </c>
      <c r="P10056" s="1" t="s">
        <v>4635</v>
      </c>
      <c r="Q10056" s="1">
        <f t="shared" si="785"/>
        <v>161363.63636363635</v>
      </c>
      <c r="V10056" s="1">
        <f t="shared" si="787"/>
        <v>0</v>
      </c>
      <c r="W10056" t="str">
        <f t="shared" si="789"/>
        <v>Sale</v>
      </c>
      <c r="X10056" t="s">
        <v>11852</v>
      </c>
      <c r="Y10056">
        <v>36.82961982253687</v>
      </c>
    </row>
    <row r="10057" spans="1:25" x14ac:dyDescent="0.35">
      <c r="A10057">
        <v>13438</v>
      </c>
      <c r="B10057" t="s">
        <v>8102</v>
      </c>
      <c r="C10057" s="4" t="str">
        <f>VLOOKUP(B10057:B22089,dev!$A$2:$C$13441,2,FALSE)</f>
        <v>บริษัท แลนด์ แอนด์ เฮ้าส์ จำกัด (มหาชน)</v>
      </c>
      <c r="D10057" s="1" t="s">
        <v>462</v>
      </c>
      <c r="E10057" s="1" t="s">
        <v>377</v>
      </c>
      <c r="F10057" s="2">
        <v>0.83582089552238803</v>
      </c>
      <c r="G10057" s="1" t="s">
        <v>22</v>
      </c>
      <c r="H10057" s="1">
        <f t="shared" si="786"/>
        <v>100.5</v>
      </c>
      <c r="I10057" t="s">
        <v>8103</v>
      </c>
      <c r="J10057" t="s">
        <v>8104</v>
      </c>
      <c r="K10057" t="str">
        <f t="shared" si="788"/>
        <v>13.720816719822,100.495018176730</v>
      </c>
      <c r="L10057" t="s">
        <v>25</v>
      </c>
      <c r="M10057" t="s">
        <v>8107</v>
      </c>
      <c r="N10057" t="s">
        <v>8108</v>
      </c>
      <c r="O10057" s="1" t="s">
        <v>105</v>
      </c>
      <c r="P10057" s="1" t="s">
        <v>4635</v>
      </c>
      <c r="Q10057" s="1">
        <f t="shared" si="785"/>
        <v>161363.63636363635</v>
      </c>
      <c r="V10057" s="1">
        <f t="shared" si="787"/>
        <v>0</v>
      </c>
      <c r="W10057" t="str">
        <f t="shared" si="789"/>
        <v>Sale</v>
      </c>
      <c r="X10057" t="s">
        <v>11852</v>
      </c>
      <c r="Y10057">
        <v>36.82961982253687</v>
      </c>
    </row>
    <row r="10058" spans="1:25" x14ac:dyDescent="0.35">
      <c r="A10058">
        <v>8204</v>
      </c>
      <c r="B10058" t="s">
        <v>8102</v>
      </c>
      <c r="C10058" s="4" t="str">
        <f>VLOOKUP(B10058:B22090,dev!$A$2:$C$13441,2,FALSE)</f>
        <v>บริษัท แลนด์ แอนด์ เฮ้าส์ จำกัด (มหาชน)</v>
      </c>
      <c r="D10058" s="1" t="s">
        <v>462</v>
      </c>
      <c r="E10058" s="1" t="s">
        <v>377</v>
      </c>
      <c r="F10058" s="2">
        <v>0.83582089552238803</v>
      </c>
      <c r="G10058" s="1" t="s">
        <v>22</v>
      </c>
      <c r="H10058" s="1">
        <f t="shared" si="786"/>
        <v>100.5</v>
      </c>
      <c r="I10058" t="s">
        <v>8103</v>
      </c>
      <c r="J10058" t="s">
        <v>8104</v>
      </c>
      <c r="K10058" t="str">
        <f t="shared" si="788"/>
        <v>13.720816719822,100.495018176730</v>
      </c>
      <c r="L10058" t="s">
        <v>25</v>
      </c>
      <c r="M10058" t="s">
        <v>8105</v>
      </c>
      <c r="N10058" t="s">
        <v>8106</v>
      </c>
      <c r="O10058" s="1" t="s">
        <v>1274</v>
      </c>
      <c r="P10058" s="1" t="s">
        <v>2138</v>
      </c>
      <c r="Q10058" s="1">
        <f t="shared" si="785"/>
        <v>157303.37078651684</v>
      </c>
      <c r="V10058" s="1">
        <f t="shared" si="787"/>
        <v>0</v>
      </c>
      <c r="W10058" t="str">
        <f t="shared" si="789"/>
        <v>Sale</v>
      </c>
      <c r="X10058" t="s">
        <v>11852</v>
      </c>
      <c r="Y10058">
        <v>36.82961982253687</v>
      </c>
    </row>
    <row r="10059" spans="1:25" x14ac:dyDescent="0.35">
      <c r="A10059">
        <v>13437</v>
      </c>
      <c r="B10059" t="s">
        <v>8102</v>
      </c>
      <c r="C10059" s="4" t="str">
        <f>VLOOKUP(B10059:B22091,dev!$A$2:$C$13441,2,FALSE)</f>
        <v>บริษัท แลนด์ แอนด์ เฮ้าส์ จำกัด (มหาชน)</v>
      </c>
      <c r="D10059" s="1" t="s">
        <v>462</v>
      </c>
      <c r="E10059" s="1" t="s">
        <v>377</v>
      </c>
      <c r="F10059" s="2">
        <v>0.83582089552238803</v>
      </c>
      <c r="G10059" s="1" t="s">
        <v>22</v>
      </c>
      <c r="H10059" s="1">
        <f t="shared" si="786"/>
        <v>100.5</v>
      </c>
      <c r="I10059" t="s">
        <v>8103</v>
      </c>
      <c r="J10059" t="s">
        <v>8104</v>
      </c>
      <c r="K10059" t="str">
        <f t="shared" si="788"/>
        <v>13.720816719822,100.495018176730</v>
      </c>
      <c r="L10059" t="s">
        <v>25</v>
      </c>
      <c r="M10059" t="s">
        <v>8105</v>
      </c>
      <c r="N10059" t="s">
        <v>8106</v>
      </c>
      <c r="O10059" s="1" t="s">
        <v>1274</v>
      </c>
      <c r="P10059" s="1" t="s">
        <v>2138</v>
      </c>
      <c r="Q10059" s="1">
        <f t="shared" si="785"/>
        <v>157303.37078651684</v>
      </c>
      <c r="V10059" s="1">
        <f t="shared" si="787"/>
        <v>0</v>
      </c>
      <c r="W10059" t="str">
        <f t="shared" si="789"/>
        <v>Sale</v>
      </c>
      <c r="X10059" t="s">
        <v>11852</v>
      </c>
      <c r="Y10059">
        <v>36.82961982253687</v>
      </c>
    </row>
    <row r="10060" spans="1:25" x14ac:dyDescent="0.35">
      <c r="A10060">
        <v>8207</v>
      </c>
      <c r="B10060" t="s">
        <v>8102</v>
      </c>
      <c r="C10060" s="4" t="str">
        <f>VLOOKUP(B10060:B22092,dev!$A$2:$C$13441,2,FALSE)</f>
        <v>บริษัท แลนด์ แอนด์ เฮ้าส์ จำกัด (มหาชน)</v>
      </c>
      <c r="D10060" s="1" t="s">
        <v>462</v>
      </c>
      <c r="E10060" s="1" t="s">
        <v>377</v>
      </c>
      <c r="F10060" s="2">
        <v>0.83582089552238803</v>
      </c>
      <c r="G10060" s="1" t="s">
        <v>22</v>
      </c>
      <c r="H10060" s="1">
        <f t="shared" si="786"/>
        <v>100.5</v>
      </c>
      <c r="I10060" t="s">
        <v>8103</v>
      </c>
      <c r="J10060" t="s">
        <v>8104</v>
      </c>
      <c r="K10060" t="str">
        <f t="shared" si="788"/>
        <v>13.720816719822,100.495018176730</v>
      </c>
      <c r="L10060" t="s">
        <v>25</v>
      </c>
      <c r="Q10060" s="1">
        <f t="shared" si="785"/>
        <v>0</v>
      </c>
      <c r="R10060" t="s">
        <v>8109</v>
      </c>
      <c r="S10060" t="s">
        <v>8110</v>
      </c>
      <c r="T10060" s="1" t="s">
        <v>1293</v>
      </c>
      <c r="U10060" s="1" t="s">
        <v>208</v>
      </c>
      <c r="V10060" s="1">
        <f t="shared" si="787"/>
        <v>448.9795918367347</v>
      </c>
      <c r="W10060" t="str">
        <f t="shared" si="789"/>
        <v>Rent</v>
      </c>
      <c r="X10060" t="s">
        <v>11852</v>
      </c>
      <c r="Y10060">
        <v>36.82961982253687</v>
      </c>
    </row>
    <row r="10061" spans="1:25" x14ac:dyDescent="0.35">
      <c r="A10061">
        <v>13440</v>
      </c>
      <c r="B10061" t="s">
        <v>8102</v>
      </c>
      <c r="C10061" s="4" t="str">
        <f>VLOOKUP(B10061:B22093,dev!$A$2:$C$13441,2,FALSE)</f>
        <v>บริษัท แลนด์ แอนด์ เฮ้าส์ จำกัด (มหาชน)</v>
      </c>
      <c r="D10061" s="1" t="s">
        <v>462</v>
      </c>
      <c r="E10061" s="1" t="s">
        <v>377</v>
      </c>
      <c r="F10061" s="2">
        <v>0.83582089552238803</v>
      </c>
      <c r="G10061" s="1" t="s">
        <v>22</v>
      </c>
      <c r="H10061" s="1">
        <f t="shared" si="786"/>
        <v>100.5</v>
      </c>
      <c r="I10061" t="s">
        <v>8103</v>
      </c>
      <c r="J10061" t="s">
        <v>8104</v>
      </c>
      <c r="K10061" t="str">
        <f t="shared" si="788"/>
        <v>13.720816719822,100.495018176730</v>
      </c>
      <c r="L10061" t="s">
        <v>25</v>
      </c>
      <c r="Q10061" s="1">
        <f t="shared" si="785"/>
        <v>0</v>
      </c>
      <c r="R10061" t="s">
        <v>8109</v>
      </c>
      <c r="S10061" t="s">
        <v>8110</v>
      </c>
      <c r="T10061" s="1" t="s">
        <v>1293</v>
      </c>
      <c r="U10061" s="1" t="s">
        <v>208</v>
      </c>
      <c r="V10061" s="1">
        <f t="shared" si="787"/>
        <v>448.9795918367347</v>
      </c>
      <c r="W10061" t="str">
        <f t="shared" si="789"/>
        <v>Rent</v>
      </c>
      <c r="X10061" t="s">
        <v>11852</v>
      </c>
      <c r="Y10061">
        <v>36.82961982253687</v>
      </c>
    </row>
    <row r="10062" spans="1:25" x14ac:dyDescent="0.35">
      <c r="A10062">
        <v>8206</v>
      </c>
      <c r="B10062" t="s">
        <v>8102</v>
      </c>
      <c r="C10062" s="4" t="str">
        <f>VLOOKUP(B10062:B22094,dev!$A$2:$C$13441,2,FALSE)</f>
        <v>บริษัท แลนด์ แอนด์ เฮ้าส์ จำกัด (มหาชน)</v>
      </c>
      <c r="D10062" s="1" t="s">
        <v>462</v>
      </c>
      <c r="E10062" s="1" t="s">
        <v>377</v>
      </c>
      <c r="F10062" s="2">
        <v>0.83582089552238803</v>
      </c>
      <c r="G10062" s="1" t="s">
        <v>22</v>
      </c>
      <c r="H10062" s="1">
        <f t="shared" si="786"/>
        <v>100.5</v>
      </c>
      <c r="I10062" t="s">
        <v>8103</v>
      </c>
      <c r="J10062" t="s">
        <v>8104</v>
      </c>
      <c r="K10062" t="str">
        <f t="shared" si="788"/>
        <v>13.720816719822,100.495018176730</v>
      </c>
      <c r="L10062" t="s">
        <v>25</v>
      </c>
      <c r="Q10062" s="1">
        <f t="shared" si="785"/>
        <v>0</v>
      </c>
      <c r="R10062" t="s">
        <v>8105</v>
      </c>
      <c r="S10062" t="s">
        <v>8106</v>
      </c>
      <c r="T10062" s="1" t="s">
        <v>1274</v>
      </c>
      <c r="U10062" s="1" t="s">
        <v>137</v>
      </c>
      <c r="V10062" s="1">
        <f t="shared" si="787"/>
        <v>449.43820224719099</v>
      </c>
      <c r="W10062" t="str">
        <f t="shared" si="789"/>
        <v>Rent</v>
      </c>
      <c r="X10062" t="s">
        <v>11852</v>
      </c>
      <c r="Y10062">
        <v>36.82961982253687</v>
      </c>
    </row>
    <row r="10063" spans="1:25" x14ac:dyDescent="0.35">
      <c r="A10063">
        <v>13439</v>
      </c>
      <c r="B10063" t="s">
        <v>8102</v>
      </c>
      <c r="C10063" s="4" t="str">
        <f>VLOOKUP(B10063:B22095,dev!$A$2:$C$13441,2,FALSE)</f>
        <v>บริษัท แลนด์ แอนด์ เฮ้าส์ จำกัด (มหาชน)</v>
      </c>
      <c r="D10063" s="1" t="s">
        <v>462</v>
      </c>
      <c r="E10063" s="1" t="s">
        <v>377</v>
      </c>
      <c r="F10063" s="2">
        <v>0.83582089552238803</v>
      </c>
      <c r="G10063" s="1" t="s">
        <v>22</v>
      </c>
      <c r="H10063" s="1">
        <f t="shared" si="786"/>
        <v>100.5</v>
      </c>
      <c r="I10063" t="s">
        <v>8103</v>
      </c>
      <c r="J10063" t="s">
        <v>8104</v>
      </c>
      <c r="K10063" t="str">
        <f t="shared" si="788"/>
        <v>13.720816719822,100.495018176730</v>
      </c>
      <c r="L10063" t="s">
        <v>25</v>
      </c>
      <c r="Q10063" s="1">
        <f t="shared" si="785"/>
        <v>0</v>
      </c>
      <c r="R10063" t="s">
        <v>8105</v>
      </c>
      <c r="S10063" t="s">
        <v>8106</v>
      </c>
      <c r="T10063" s="1" t="s">
        <v>1274</v>
      </c>
      <c r="U10063" s="1" t="s">
        <v>137</v>
      </c>
      <c r="V10063" s="1">
        <f t="shared" si="787"/>
        <v>449.43820224719099</v>
      </c>
      <c r="W10063" t="str">
        <f t="shared" si="789"/>
        <v>Rent</v>
      </c>
      <c r="X10063" t="s">
        <v>11852</v>
      </c>
      <c r="Y10063">
        <v>36.82961982253687</v>
      </c>
    </row>
    <row r="10064" spans="1:25" x14ac:dyDescent="0.35">
      <c r="A10064">
        <v>5385</v>
      </c>
      <c r="B10064" t="s">
        <v>5768</v>
      </c>
      <c r="C10064" s="4" t="str">
        <f>VLOOKUP(B10064:B22096,dev!$A$2:$C$13441,2,FALSE)</f>
        <v>บริษัท แลนด์ แอนด์ เฮ้าส์ จำกัด (มหาชน)</v>
      </c>
      <c r="D10064" s="1" t="s">
        <v>3223</v>
      </c>
      <c r="E10064" s="1" t="s">
        <v>76</v>
      </c>
      <c r="F10064" s="2" t="s">
        <v>1967</v>
      </c>
      <c r="H10064" s="1">
        <f t="shared" si="786"/>
        <v>0</v>
      </c>
      <c r="I10064" t="s">
        <v>5769</v>
      </c>
      <c r="J10064" t="s">
        <v>5770</v>
      </c>
      <c r="K10064" t="str">
        <f t="shared" si="788"/>
        <v>13.736173273164,100.520852530840</v>
      </c>
      <c r="L10064" t="s">
        <v>25</v>
      </c>
      <c r="M10064" t="s">
        <v>5771</v>
      </c>
      <c r="N10064" t="s">
        <v>5772</v>
      </c>
      <c r="O10064" s="1" t="s">
        <v>100</v>
      </c>
      <c r="P10064" s="1" t="s">
        <v>503</v>
      </c>
      <c r="Q10064" s="1">
        <f t="shared" si="785"/>
        <v>188888.88888888888</v>
      </c>
      <c r="V10064" s="1">
        <f t="shared" si="787"/>
        <v>0</v>
      </c>
      <c r="W10064" t="str">
        <f t="shared" si="789"/>
        <v>Sale</v>
      </c>
      <c r="X10064" t="s">
        <v>11863</v>
      </c>
      <c r="Y10064">
        <v>512.20228085559302</v>
      </c>
    </row>
    <row r="10065" spans="1:25" x14ac:dyDescent="0.35">
      <c r="A10065">
        <v>5386</v>
      </c>
      <c r="B10065" t="s">
        <v>5768</v>
      </c>
      <c r="C10065" s="4" t="str">
        <f>VLOOKUP(B10065:B22097,dev!$A$2:$C$13441,2,FALSE)</f>
        <v>บริษัท แลนด์ แอนด์ เฮ้าส์ จำกัด (มหาชน)</v>
      </c>
      <c r="D10065" s="1" t="s">
        <v>3223</v>
      </c>
      <c r="E10065" s="1" t="s">
        <v>76</v>
      </c>
      <c r="F10065" s="2" t="s">
        <v>1967</v>
      </c>
      <c r="H10065" s="1">
        <f t="shared" si="786"/>
        <v>0</v>
      </c>
      <c r="I10065" t="s">
        <v>5769</v>
      </c>
      <c r="J10065" t="s">
        <v>5770</v>
      </c>
      <c r="K10065" t="str">
        <f t="shared" si="788"/>
        <v>13.736173273164,100.520852530840</v>
      </c>
      <c r="L10065" t="s">
        <v>25</v>
      </c>
      <c r="M10065" t="s">
        <v>5773</v>
      </c>
      <c r="N10065" t="s">
        <v>5774</v>
      </c>
      <c r="O10065" s="1" t="s">
        <v>105</v>
      </c>
      <c r="P10065" s="1" t="s">
        <v>1352</v>
      </c>
      <c r="Q10065" s="1">
        <f t="shared" si="785"/>
        <v>163636.36363636365</v>
      </c>
      <c r="V10065" s="1">
        <f t="shared" si="787"/>
        <v>0</v>
      </c>
      <c r="W10065" t="str">
        <f t="shared" si="789"/>
        <v>Sale</v>
      </c>
      <c r="X10065" t="s">
        <v>11863</v>
      </c>
      <c r="Y10065">
        <v>512.20228085559302</v>
      </c>
    </row>
    <row r="10066" spans="1:25" x14ac:dyDescent="0.35">
      <c r="A10066">
        <v>5393</v>
      </c>
      <c r="B10066" t="s">
        <v>5768</v>
      </c>
      <c r="C10066" s="4" t="str">
        <f>VLOOKUP(B10066:B22098,dev!$A$2:$C$13441,2,FALSE)</f>
        <v>บริษัท แลนด์ แอนด์ เฮ้าส์ จำกัด (มหาชน)</v>
      </c>
      <c r="D10066" s="1" t="s">
        <v>3223</v>
      </c>
      <c r="E10066" s="1" t="s">
        <v>76</v>
      </c>
      <c r="F10066" s="2" t="s">
        <v>1967</v>
      </c>
      <c r="H10066" s="1">
        <f t="shared" si="786"/>
        <v>0</v>
      </c>
      <c r="I10066" t="s">
        <v>5769</v>
      </c>
      <c r="J10066" t="s">
        <v>5770</v>
      </c>
      <c r="K10066" t="str">
        <f t="shared" si="788"/>
        <v>13.736173273164,100.520852530840</v>
      </c>
      <c r="L10066" t="s">
        <v>25</v>
      </c>
      <c r="Q10066" s="1">
        <f t="shared" si="785"/>
        <v>0</v>
      </c>
      <c r="R10066" t="s">
        <v>5782</v>
      </c>
      <c r="S10066" t="s">
        <v>5783</v>
      </c>
      <c r="T10066" s="1" t="s">
        <v>1038</v>
      </c>
      <c r="U10066" s="1" t="s">
        <v>201</v>
      </c>
      <c r="V10066" s="1">
        <f t="shared" si="787"/>
        <v>521.73913043478262</v>
      </c>
      <c r="W10066" t="str">
        <f t="shared" si="789"/>
        <v>Rent</v>
      </c>
      <c r="X10066" t="s">
        <v>11863</v>
      </c>
      <c r="Y10066">
        <v>512.20228085559302</v>
      </c>
    </row>
    <row r="10067" spans="1:25" x14ac:dyDescent="0.35">
      <c r="A10067">
        <v>5389</v>
      </c>
      <c r="B10067" t="s">
        <v>5768</v>
      </c>
      <c r="C10067" s="4" t="str">
        <f>VLOOKUP(B10067:B22099,dev!$A$2:$C$13441,2,FALSE)</f>
        <v>บริษัท แลนด์ แอนด์ เฮ้าส์ จำกัด (มหาชน)</v>
      </c>
      <c r="D10067" s="1" t="s">
        <v>3223</v>
      </c>
      <c r="E10067" s="1" t="s">
        <v>76</v>
      </c>
      <c r="F10067" s="2" t="s">
        <v>1967</v>
      </c>
      <c r="H10067" s="1">
        <f t="shared" si="786"/>
        <v>0</v>
      </c>
      <c r="I10067" t="s">
        <v>5769</v>
      </c>
      <c r="J10067" t="s">
        <v>5770</v>
      </c>
      <c r="K10067" t="str">
        <f t="shared" si="788"/>
        <v>13.736173273164,100.520852530840</v>
      </c>
      <c r="L10067" t="s">
        <v>25</v>
      </c>
      <c r="Q10067" s="1">
        <f t="shared" si="785"/>
        <v>0</v>
      </c>
      <c r="R10067" t="s">
        <v>5777</v>
      </c>
      <c r="S10067" t="s">
        <v>5768</v>
      </c>
      <c r="T10067" s="1" t="s">
        <v>100</v>
      </c>
      <c r="U10067" s="1" t="s">
        <v>124</v>
      </c>
      <c r="V10067" s="1">
        <f t="shared" si="787"/>
        <v>622.22222222222217</v>
      </c>
      <c r="W10067" t="str">
        <f t="shared" si="789"/>
        <v>Rent</v>
      </c>
      <c r="X10067" t="s">
        <v>11863</v>
      </c>
      <c r="Y10067">
        <v>512.20228085559302</v>
      </c>
    </row>
    <row r="10068" spans="1:25" x14ac:dyDescent="0.35">
      <c r="A10068">
        <v>5392</v>
      </c>
      <c r="B10068" t="s">
        <v>5768</v>
      </c>
      <c r="C10068" s="4" t="str">
        <f>VLOOKUP(B10068:B22100,dev!$A$2:$C$13441,2,FALSE)</f>
        <v>บริษัท แลนด์ แอนด์ เฮ้าส์ จำกัด (มหาชน)</v>
      </c>
      <c r="D10068" s="1" t="s">
        <v>3223</v>
      </c>
      <c r="E10068" s="1" t="s">
        <v>76</v>
      </c>
      <c r="F10068" s="2" t="s">
        <v>1967</v>
      </c>
      <c r="H10068" s="1">
        <f t="shared" si="786"/>
        <v>0</v>
      </c>
      <c r="I10068" t="s">
        <v>5769</v>
      </c>
      <c r="J10068" t="s">
        <v>5770</v>
      </c>
      <c r="K10068" t="str">
        <f t="shared" si="788"/>
        <v>13.736173273164,100.520852530840</v>
      </c>
      <c r="L10068" t="s">
        <v>25</v>
      </c>
      <c r="Q10068" s="1">
        <f t="shared" si="785"/>
        <v>0</v>
      </c>
      <c r="R10068" t="s">
        <v>5781</v>
      </c>
      <c r="S10068" t="s">
        <v>5779</v>
      </c>
      <c r="T10068" s="1" t="s">
        <v>1038</v>
      </c>
      <c r="U10068" s="1" t="s">
        <v>122</v>
      </c>
      <c r="V10068" s="1">
        <f t="shared" si="787"/>
        <v>652.17391304347825</v>
      </c>
      <c r="W10068" t="str">
        <f t="shared" si="789"/>
        <v>Rent</v>
      </c>
      <c r="X10068" t="s">
        <v>11863</v>
      </c>
      <c r="Y10068">
        <v>512.20228085559302</v>
      </c>
    </row>
    <row r="10069" spans="1:25" x14ac:dyDescent="0.35">
      <c r="A10069">
        <v>5387</v>
      </c>
      <c r="B10069" t="s">
        <v>5768</v>
      </c>
      <c r="C10069" s="4" t="str">
        <f>VLOOKUP(B10069:B22101,dev!$A$2:$C$13441,2,FALSE)</f>
        <v>บริษัท แลนด์ แอนด์ เฮ้าส์ จำกัด (มหาชน)</v>
      </c>
      <c r="D10069" s="1" t="s">
        <v>3223</v>
      </c>
      <c r="E10069" s="1" t="s">
        <v>76</v>
      </c>
      <c r="F10069" s="2" t="s">
        <v>1967</v>
      </c>
      <c r="H10069" s="1">
        <f t="shared" si="786"/>
        <v>0</v>
      </c>
      <c r="I10069" t="s">
        <v>5769</v>
      </c>
      <c r="J10069" t="s">
        <v>5770</v>
      </c>
      <c r="K10069" t="str">
        <f t="shared" si="788"/>
        <v>13.736173273164,100.520852530840</v>
      </c>
      <c r="L10069" t="s">
        <v>25</v>
      </c>
      <c r="Q10069" s="1">
        <f t="shared" si="785"/>
        <v>0</v>
      </c>
      <c r="R10069" t="s">
        <v>5775</v>
      </c>
      <c r="S10069" t="s">
        <v>5768</v>
      </c>
      <c r="T10069" s="1" t="s">
        <v>100</v>
      </c>
      <c r="U10069" s="1" t="s">
        <v>122</v>
      </c>
      <c r="V10069" s="1">
        <f t="shared" si="787"/>
        <v>666.66666666666663</v>
      </c>
      <c r="W10069" t="str">
        <f t="shared" si="789"/>
        <v>Rent</v>
      </c>
      <c r="X10069" t="s">
        <v>11863</v>
      </c>
      <c r="Y10069">
        <v>512.20228085559302</v>
      </c>
    </row>
    <row r="10070" spans="1:25" x14ac:dyDescent="0.35">
      <c r="A10070">
        <v>5388</v>
      </c>
      <c r="B10070" t="s">
        <v>5768</v>
      </c>
      <c r="C10070" s="4" t="str">
        <f>VLOOKUP(B10070:B22102,dev!$A$2:$C$13441,2,FALSE)</f>
        <v>บริษัท แลนด์ แอนด์ เฮ้าส์ จำกัด (มหาชน)</v>
      </c>
      <c r="D10070" s="1" t="s">
        <v>3223</v>
      </c>
      <c r="E10070" s="1" t="s">
        <v>76</v>
      </c>
      <c r="F10070" s="2" t="s">
        <v>1967</v>
      </c>
      <c r="H10070" s="1">
        <f t="shared" si="786"/>
        <v>0</v>
      </c>
      <c r="I10070" t="s">
        <v>5769</v>
      </c>
      <c r="J10070" t="s">
        <v>5770</v>
      </c>
      <c r="K10070" t="str">
        <f t="shared" si="788"/>
        <v>13.736173273164,100.520852530840</v>
      </c>
      <c r="L10070" t="s">
        <v>25</v>
      </c>
      <c r="Q10070" s="1">
        <f t="shared" si="785"/>
        <v>0</v>
      </c>
      <c r="R10070" t="s">
        <v>5776</v>
      </c>
      <c r="S10070" t="s">
        <v>5768</v>
      </c>
      <c r="T10070" s="1" t="s">
        <v>100</v>
      </c>
      <c r="U10070" s="1" t="s">
        <v>628</v>
      </c>
      <c r="V10070" s="1">
        <f t="shared" si="787"/>
        <v>711.11111111111109</v>
      </c>
      <c r="W10070" t="str">
        <f t="shared" si="789"/>
        <v>Rent</v>
      </c>
      <c r="X10070" t="s">
        <v>11863</v>
      </c>
      <c r="Y10070">
        <v>512.20228085559302</v>
      </c>
    </row>
    <row r="10071" spans="1:25" x14ac:dyDescent="0.35">
      <c r="A10071">
        <v>5390</v>
      </c>
      <c r="B10071" t="s">
        <v>5768</v>
      </c>
      <c r="C10071" s="4" t="str">
        <f>VLOOKUP(B10071:B22103,dev!$A$2:$C$13441,2,FALSE)</f>
        <v>บริษัท แลนด์ แอนด์ เฮ้าส์ จำกัด (มหาชน)</v>
      </c>
      <c r="D10071" s="1" t="s">
        <v>3223</v>
      </c>
      <c r="E10071" s="1" t="s">
        <v>76</v>
      </c>
      <c r="F10071" s="2" t="s">
        <v>1967</v>
      </c>
      <c r="H10071" s="1">
        <f t="shared" si="786"/>
        <v>0</v>
      </c>
      <c r="I10071" t="s">
        <v>5769</v>
      </c>
      <c r="J10071" t="s">
        <v>5770</v>
      </c>
      <c r="K10071" t="str">
        <f t="shared" si="788"/>
        <v>13.736173273164,100.520852530840</v>
      </c>
      <c r="L10071" t="s">
        <v>25</v>
      </c>
      <c r="Q10071" s="1">
        <f t="shared" si="785"/>
        <v>0</v>
      </c>
      <c r="R10071" t="s">
        <v>5778</v>
      </c>
      <c r="S10071" t="s">
        <v>5779</v>
      </c>
      <c r="T10071" s="1" t="s">
        <v>1038</v>
      </c>
      <c r="U10071" s="1" t="s">
        <v>2856</v>
      </c>
      <c r="V10071" s="1">
        <f t="shared" si="787"/>
        <v>717.39130434782612</v>
      </c>
      <c r="W10071" t="str">
        <f t="shared" si="789"/>
        <v>Rent</v>
      </c>
      <c r="X10071" t="s">
        <v>11863</v>
      </c>
      <c r="Y10071">
        <v>512.20228085559302</v>
      </c>
    </row>
    <row r="10072" spans="1:25" x14ac:dyDescent="0.35">
      <c r="A10072">
        <v>5391</v>
      </c>
      <c r="B10072" t="s">
        <v>5768</v>
      </c>
      <c r="C10072" s="4" t="str">
        <f>VLOOKUP(B10072:B22104,dev!$A$2:$C$13441,2,FALSE)</f>
        <v>บริษัท แลนด์ แอนด์ เฮ้าส์ จำกัด (มหาชน)</v>
      </c>
      <c r="D10072" s="1" t="s">
        <v>3223</v>
      </c>
      <c r="E10072" s="1" t="s">
        <v>76</v>
      </c>
      <c r="F10072" s="2" t="s">
        <v>1967</v>
      </c>
      <c r="H10072" s="1">
        <f t="shared" si="786"/>
        <v>0</v>
      </c>
      <c r="I10072" t="s">
        <v>5769</v>
      </c>
      <c r="J10072" t="s">
        <v>5770</v>
      </c>
      <c r="K10072" t="str">
        <f t="shared" si="788"/>
        <v>13.736173273164,100.520852530840</v>
      </c>
      <c r="L10072" t="s">
        <v>25</v>
      </c>
      <c r="Q10072" s="1">
        <f t="shared" si="785"/>
        <v>0</v>
      </c>
      <c r="R10072" t="s">
        <v>5780</v>
      </c>
      <c r="S10072" t="s">
        <v>5779</v>
      </c>
      <c r="T10072" s="1" t="s">
        <v>1038</v>
      </c>
      <c r="U10072" s="1" t="s">
        <v>2856</v>
      </c>
      <c r="V10072" s="1">
        <f t="shared" si="787"/>
        <v>717.39130434782612</v>
      </c>
      <c r="W10072" t="str">
        <f t="shared" si="789"/>
        <v>Rent</v>
      </c>
      <c r="X10072" t="s">
        <v>11863</v>
      </c>
      <c r="Y10072">
        <v>512.20228085559302</v>
      </c>
    </row>
    <row r="10073" spans="1:25" x14ac:dyDescent="0.35">
      <c r="A10073">
        <v>5081</v>
      </c>
      <c r="B10073" t="s">
        <v>5443</v>
      </c>
      <c r="C10073" s="4" t="str">
        <f>VLOOKUP(B10073:B22105,dev!$A$2:$C$13441,2,FALSE)</f>
        <v>บริษัท แลนด์ แอนด์ เฮ้าส์ จำกัด (มหาชน)</v>
      </c>
      <c r="D10073" s="1" t="s">
        <v>580</v>
      </c>
      <c r="E10073" s="1" t="s">
        <v>258</v>
      </c>
      <c r="F10073" s="2" t="s">
        <v>463</v>
      </c>
      <c r="H10073" s="1">
        <f t="shared" si="786"/>
        <v>0</v>
      </c>
      <c r="I10073" t="s">
        <v>5444</v>
      </c>
      <c r="J10073" t="s">
        <v>5445</v>
      </c>
      <c r="K10073" t="str">
        <f t="shared" si="788"/>
        <v>13.722322329609,100.523644071530</v>
      </c>
      <c r="L10073" t="s">
        <v>25</v>
      </c>
      <c r="M10073" t="s">
        <v>5449</v>
      </c>
      <c r="N10073" t="s">
        <v>5450</v>
      </c>
      <c r="O10073" s="1" t="s">
        <v>1134</v>
      </c>
      <c r="P10073" s="1" t="s">
        <v>1310</v>
      </c>
      <c r="Q10073" s="1">
        <f t="shared" si="785"/>
        <v>214893.61702127659</v>
      </c>
      <c r="V10073" s="1">
        <f t="shared" si="787"/>
        <v>0</v>
      </c>
      <c r="W10073" t="str">
        <f t="shared" si="789"/>
        <v>Sale</v>
      </c>
      <c r="X10073" t="s">
        <v>11833</v>
      </c>
      <c r="Y10073">
        <v>417.18121880771861</v>
      </c>
    </row>
    <row r="10074" spans="1:25" x14ac:dyDescent="0.35">
      <c r="A10074">
        <v>8652</v>
      </c>
      <c r="B10074" t="s">
        <v>5443</v>
      </c>
      <c r="C10074" s="4" t="str">
        <f>VLOOKUP(B10074:B22106,dev!$A$2:$C$13441,2,FALSE)</f>
        <v>บริษัท แลนด์ แอนด์ เฮ้าส์ จำกัด (มหาชน)</v>
      </c>
      <c r="D10074" s="1" t="s">
        <v>580</v>
      </c>
      <c r="E10074" s="1" t="s">
        <v>258</v>
      </c>
      <c r="F10074" s="2" t="s">
        <v>463</v>
      </c>
      <c r="H10074" s="1">
        <f t="shared" si="786"/>
        <v>0</v>
      </c>
      <c r="I10074" t="s">
        <v>5444</v>
      </c>
      <c r="J10074" t="s">
        <v>5445</v>
      </c>
      <c r="K10074" t="str">
        <f t="shared" si="788"/>
        <v>13.722322329609,100.523644071530</v>
      </c>
      <c r="L10074" t="s">
        <v>25</v>
      </c>
      <c r="M10074" t="s">
        <v>5449</v>
      </c>
      <c r="N10074" t="s">
        <v>5450</v>
      </c>
      <c r="O10074" s="1" t="s">
        <v>1134</v>
      </c>
      <c r="P10074" s="1" t="s">
        <v>1310</v>
      </c>
      <c r="Q10074" s="1">
        <f t="shared" si="785"/>
        <v>214893.61702127659</v>
      </c>
      <c r="V10074" s="1">
        <f t="shared" si="787"/>
        <v>0</v>
      </c>
      <c r="W10074" t="str">
        <f t="shared" si="789"/>
        <v>Sale</v>
      </c>
      <c r="X10074" t="s">
        <v>11833</v>
      </c>
      <c r="Y10074">
        <v>417.18121880771861</v>
      </c>
    </row>
    <row r="10075" spans="1:25" x14ac:dyDescent="0.35">
      <c r="A10075">
        <v>10725</v>
      </c>
      <c r="B10075" t="s">
        <v>5443</v>
      </c>
      <c r="C10075" s="4" t="str">
        <f>VLOOKUP(B10075:B22107,dev!$A$2:$C$13441,2,FALSE)</f>
        <v>บริษัท แลนด์ แอนด์ เฮ้าส์ จำกัด (มหาชน)</v>
      </c>
      <c r="D10075" s="1" t="s">
        <v>580</v>
      </c>
      <c r="E10075" s="1" t="s">
        <v>258</v>
      </c>
      <c r="F10075" s="2" t="s">
        <v>463</v>
      </c>
      <c r="H10075" s="1">
        <f t="shared" si="786"/>
        <v>0</v>
      </c>
      <c r="I10075" t="s">
        <v>5444</v>
      </c>
      <c r="J10075" t="s">
        <v>5445</v>
      </c>
      <c r="K10075" t="str">
        <f t="shared" si="788"/>
        <v>13.722322329609,100.523644071530</v>
      </c>
      <c r="L10075" t="s">
        <v>25</v>
      </c>
      <c r="M10075" t="s">
        <v>5449</v>
      </c>
      <c r="N10075" t="s">
        <v>5450</v>
      </c>
      <c r="O10075" s="1" t="s">
        <v>1134</v>
      </c>
      <c r="P10075" s="1" t="s">
        <v>1310</v>
      </c>
      <c r="Q10075" s="1">
        <f t="shared" si="785"/>
        <v>214893.61702127659</v>
      </c>
      <c r="V10075" s="1">
        <f t="shared" si="787"/>
        <v>0</v>
      </c>
      <c r="W10075" t="str">
        <f t="shared" si="789"/>
        <v>Sale</v>
      </c>
      <c r="X10075" t="s">
        <v>11833</v>
      </c>
      <c r="Y10075">
        <v>417.18121880771861</v>
      </c>
    </row>
    <row r="10076" spans="1:25" x14ac:dyDescent="0.35">
      <c r="A10076">
        <v>10726</v>
      </c>
      <c r="B10076" t="s">
        <v>5443</v>
      </c>
      <c r="C10076" s="4" t="str">
        <f>VLOOKUP(B10076:B22108,dev!$A$2:$C$13441,2,FALSE)</f>
        <v>บริษัท แลนด์ แอนด์ เฮ้าส์ จำกัด (มหาชน)</v>
      </c>
      <c r="D10076" s="1" t="s">
        <v>580</v>
      </c>
      <c r="E10076" s="1" t="s">
        <v>258</v>
      </c>
      <c r="F10076" s="2" t="s">
        <v>463</v>
      </c>
      <c r="H10076" s="1">
        <f t="shared" si="786"/>
        <v>0</v>
      </c>
      <c r="I10076" t="s">
        <v>5444</v>
      </c>
      <c r="J10076" t="s">
        <v>5445</v>
      </c>
      <c r="K10076" t="str">
        <f t="shared" si="788"/>
        <v>13.722322329609,100.523644071530</v>
      </c>
      <c r="L10076" t="s">
        <v>25</v>
      </c>
      <c r="M10076" t="s">
        <v>9694</v>
      </c>
      <c r="N10076" t="s">
        <v>9695</v>
      </c>
      <c r="O10076" s="1" t="s">
        <v>390</v>
      </c>
      <c r="P10076" s="1" t="s">
        <v>162</v>
      </c>
      <c r="Q10076" s="1">
        <f t="shared" si="785"/>
        <v>190000</v>
      </c>
      <c r="V10076" s="1">
        <f t="shared" si="787"/>
        <v>0</v>
      </c>
      <c r="W10076" t="str">
        <f t="shared" si="789"/>
        <v>Sale</v>
      </c>
      <c r="X10076" t="s">
        <v>11833</v>
      </c>
      <c r="Y10076">
        <v>417.18121880771861</v>
      </c>
    </row>
    <row r="10077" spans="1:25" x14ac:dyDescent="0.35">
      <c r="A10077">
        <v>5079</v>
      </c>
      <c r="B10077" t="s">
        <v>5443</v>
      </c>
      <c r="C10077" s="4" t="str">
        <f>VLOOKUP(B10077:B22109,dev!$A$2:$C$13441,2,FALSE)</f>
        <v>บริษัท แลนด์ แอนด์ เฮ้าส์ จำกัด (มหาชน)</v>
      </c>
      <c r="D10077" s="1" t="s">
        <v>580</v>
      </c>
      <c r="E10077" s="1" t="s">
        <v>258</v>
      </c>
      <c r="F10077" s="2" t="s">
        <v>463</v>
      </c>
      <c r="H10077" s="1">
        <f t="shared" si="786"/>
        <v>0</v>
      </c>
      <c r="I10077" t="s">
        <v>5444</v>
      </c>
      <c r="J10077" t="s">
        <v>5445</v>
      </c>
      <c r="K10077" t="str">
        <f t="shared" si="788"/>
        <v>13.722322329609,100.523644071530</v>
      </c>
      <c r="L10077" t="s">
        <v>25</v>
      </c>
      <c r="M10077" t="s">
        <v>5446</v>
      </c>
      <c r="N10077" t="s">
        <v>5447</v>
      </c>
      <c r="O10077" s="1" t="s">
        <v>167</v>
      </c>
      <c r="P10077" s="1" t="s">
        <v>1579</v>
      </c>
      <c r="Q10077" s="1">
        <f t="shared" si="785"/>
        <v>111940.29850746269</v>
      </c>
      <c r="V10077" s="1">
        <f t="shared" si="787"/>
        <v>0</v>
      </c>
      <c r="W10077" t="str">
        <f t="shared" si="789"/>
        <v>Sale</v>
      </c>
      <c r="X10077" t="s">
        <v>11833</v>
      </c>
      <c r="Y10077">
        <v>417.18121880771861</v>
      </c>
    </row>
    <row r="10078" spans="1:25" x14ac:dyDescent="0.35">
      <c r="A10078">
        <v>8650</v>
      </c>
      <c r="B10078" t="s">
        <v>5443</v>
      </c>
      <c r="C10078" s="4" t="str">
        <f>VLOOKUP(B10078:B22110,dev!$A$2:$C$13441,2,FALSE)</f>
        <v>บริษัท แลนด์ แอนด์ เฮ้าส์ จำกัด (มหาชน)</v>
      </c>
      <c r="D10078" s="1" t="s">
        <v>580</v>
      </c>
      <c r="E10078" s="1" t="s">
        <v>258</v>
      </c>
      <c r="F10078" s="2" t="s">
        <v>463</v>
      </c>
      <c r="H10078" s="1">
        <f t="shared" si="786"/>
        <v>0</v>
      </c>
      <c r="I10078" t="s">
        <v>5444</v>
      </c>
      <c r="J10078" t="s">
        <v>5445</v>
      </c>
      <c r="K10078" t="str">
        <f t="shared" si="788"/>
        <v>13.722322329609,100.523644071530</v>
      </c>
      <c r="L10078" t="s">
        <v>25</v>
      </c>
      <c r="M10078" t="s">
        <v>5446</v>
      </c>
      <c r="N10078" t="s">
        <v>5447</v>
      </c>
      <c r="O10078" s="1" t="s">
        <v>167</v>
      </c>
      <c r="P10078" s="1" t="s">
        <v>1579</v>
      </c>
      <c r="Q10078" s="1">
        <f t="shared" si="785"/>
        <v>111940.29850746269</v>
      </c>
      <c r="V10078" s="1">
        <f t="shared" si="787"/>
        <v>0</v>
      </c>
      <c r="W10078" t="str">
        <f t="shared" si="789"/>
        <v>Sale</v>
      </c>
      <c r="X10078" t="s">
        <v>11833</v>
      </c>
      <c r="Y10078">
        <v>417.18121880771861</v>
      </c>
    </row>
    <row r="10079" spans="1:25" x14ac:dyDescent="0.35">
      <c r="A10079">
        <v>10723</v>
      </c>
      <c r="B10079" t="s">
        <v>5443</v>
      </c>
      <c r="C10079" s="4" t="str">
        <f>VLOOKUP(B10079:B22111,dev!$A$2:$C$13441,2,FALSE)</f>
        <v>บริษัท แลนด์ แอนด์ เฮ้าส์ จำกัด (มหาชน)</v>
      </c>
      <c r="D10079" s="1" t="s">
        <v>580</v>
      </c>
      <c r="E10079" s="1" t="s">
        <v>258</v>
      </c>
      <c r="F10079" s="2" t="s">
        <v>463</v>
      </c>
      <c r="H10079" s="1">
        <f t="shared" si="786"/>
        <v>0</v>
      </c>
      <c r="I10079" t="s">
        <v>5444</v>
      </c>
      <c r="J10079" t="s">
        <v>5445</v>
      </c>
      <c r="K10079" t="str">
        <f t="shared" si="788"/>
        <v>13.722322329609,100.523644071530</v>
      </c>
      <c r="L10079" t="s">
        <v>25</v>
      </c>
      <c r="M10079" t="s">
        <v>5446</v>
      </c>
      <c r="N10079" t="s">
        <v>5447</v>
      </c>
      <c r="O10079" s="1" t="s">
        <v>167</v>
      </c>
      <c r="P10079" s="1" t="s">
        <v>1579</v>
      </c>
      <c r="Q10079" s="1">
        <f t="shared" si="785"/>
        <v>111940.29850746269</v>
      </c>
      <c r="V10079" s="1">
        <f t="shared" si="787"/>
        <v>0</v>
      </c>
      <c r="W10079" t="str">
        <f t="shared" si="789"/>
        <v>Sale</v>
      </c>
      <c r="X10079" t="s">
        <v>11833</v>
      </c>
      <c r="Y10079">
        <v>417.18121880771861</v>
      </c>
    </row>
    <row r="10080" spans="1:25" x14ac:dyDescent="0.35">
      <c r="A10080">
        <v>5080</v>
      </c>
      <c r="B10080" t="s">
        <v>5443</v>
      </c>
      <c r="C10080" s="4" t="str">
        <f>VLOOKUP(B10080:B22112,dev!$A$2:$C$13441,2,FALSE)</f>
        <v>บริษัท แลนด์ แอนด์ เฮ้าส์ จำกัด (มหาชน)</v>
      </c>
      <c r="D10080" s="1" t="s">
        <v>580</v>
      </c>
      <c r="E10080" s="1" t="s">
        <v>258</v>
      </c>
      <c r="F10080" s="2" t="s">
        <v>463</v>
      </c>
      <c r="H10080" s="1">
        <f t="shared" si="786"/>
        <v>0</v>
      </c>
      <c r="I10080" t="s">
        <v>5444</v>
      </c>
      <c r="J10080" t="s">
        <v>5445</v>
      </c>
      <c r="K10080" t="str">
        <f t="shared" si="788"/>
        <v>13.722322329609,100.523644071530</v>
      </c>
      <c r="L10080" t="s">
        <v>25</v>
      </c>
      <c r="M10080" t="s">
        <v>5448</v>
      </c>
      <c r="N10080" t="s">
        <v>5447</v>
      </c>
      <c r="O10080" s="1" t="s">
        <v>625</v>
      </c>
      <c r="P10080" s="1" t="s">
        <v>77</v>
      </c>
      <c r="Q10080" s="1">
        <f t="shared" si="785"/>
        <v>101282.05128205128</v>
      </c>
      <c r="V10080" s="1">
        <f t="shared" si="787"/>
        <v>0</v>
      </c>
      <c r="W10080" t="str">
        <f t="shared" si="789"/>
        <v>Sale</v>
      </c>
      <c r="X10080" t="s">
        <v>11833</v>
      </c>
      <c r="Y10080">
        <v>417.18121880771861</v>
      </c>
    </row>
    <row r="10081" spans="1:25" x14ac:dyDescent="0.35">
      <c r="A10081">
        <v>8651</v>
      </c>
      <c r="B10081" t="s">
        <v>5443</v>
      </c>
      <c r="C10081" s="4" t="str">
        <f>VLOOKUP(B10081:B22113,dev!$A$2:$C$13441,2,FALSE)</f>
        <v>บริษัท แลนด์ แอนด์ เฮ้าส์ จำกัด (มหาชน)</v>
      </c>
      <c r="D10081" s="1" t="s">
        <v>580</v>
      </c>
      <c r="E10081" s="1" t="s">
        <v>258</v>
      </c>
      <c r="F10081" s="2" t="s">
        <v>463</v>
      </c>
      <c r="H10081" s="1">
        <f t="shared" si="786"/>
        <v>0</v>
      </c>
      <c r="I10081" t="s">
        <v>5444</v>
      </c>
      <c r="J10081" t="s">
        <v>5445</v>
      </c>
      <c r="K10081" t="str">
        <f t="shared" si="788"/>
        <v>13.722322329609,100.523644071530</v>
      </c>
      <c r="L10081" t="s">
        <v>25</v>
      </c>
      <c r="M10081" t="s">
        <v>5448</v>
      </c>
      <c r="N10081" t="s">
        <v>5447</v>
      </c>
      <c r="O10081" s="1" t="s">
        <v>625</v>
      </c>
      <c r="P10081" s="1" t="s">
        <v>77</v>
      </c>
      <c r="Q10081" s="1">
        <f t="shared" si="785"/>
        <v>101282.05128205128</v>
      </c>
      <c r="V10081" s="1">
        <f t="shared" si="787"/>
        <v>0</v>
      </c>
      <c r="W10081" t="str">
        <f t="shared" si="789"/>
        <v>Sale</v>
      </c>
      <c r="X10081" t="s">
        <v>11833</v>
      </c>
      <c r="Y10081">
        <v>417.18121880771861</v>
      </c>
    </row>
    <row r="10082" spans="1:25" x14ac:dyDescent="0.35">
      <c r="A10082">
        <v>10724</v>
      </c>
      <c r="B10082" t="s">
        <v>5443</v>
      </c>
      <c r="C10082" s="4" t="str">
        <f>VLOOKUP(B10082:B22114,dev!$A$2:$C$13441,2,FALSE)</f>
        <v>บริษัท แลนด์ แอนด์ เฮ้าส์ จำกัด (มหาชน)</v>
      </c>
      <c r="D10082" s="1" t="s">
        <v>580</v>
      </c>
      <c r="E10082" s="1" t="s">
        <v>258</v>
      </c>
      <c r="F10082" s="2" t="s">
        <v>463</v>
      </c>
      <c r="H10082" s="1">
        <f t="shared" si="786"/>
        <v>0</v>
      </c>
      <c r="I10082" t="s">
        <v>5444</v>
      </c>
      <c r="J10082" t="s">
        <v>5445</v>
      </c>
      <c r="K10082" t="str">
        <f t="shared" si="788"/>
        <v>13.722322329609,100.523644071530</v>
      </c>
      <c r="L10082" t="s">
        <v>25</v>
      </c>
      <c r="M10082" t="s">
        <v>5448</v>
      </c>
      <c r="N10082" t="s">
        <v>5447</v>
      </c>
      <c r="O10082" s="1" t="s">
        <v>625</v>
      </c>
      <c r="P10082" s="1" t="s">
        <v>77</v>
      </c>
      <c r="Q10082" s="1">
        <f t="shared" si="785"/>
        <v>101282.05128205128</v>
      </c>
      <c r="V10082" s="1">
        <f t="shared" si="787"/>
        <v>0</v>
      </c>
      <c r="W10082" t="str">
        <f t="shared" si="789"/>
        <v>Sale</v>
      </c>
      <c r="X10082" t="s">
        <v>11833</v>
      </c>
      <c r="Y10082">
        <v>417.18121880771861</v>
      </c>
    </row>
    <row r="10083" spans="1:25" x14ac:dyDescent="0.35">
      <c r="A10083">
        <v>5084</v>
      </c>
      <c r="B10083" t="s">
        <v>5443</v>
      </c>
      <c r="C10083" s="4" t="str">
        <f>VLOOKUP(B10083:B22115,dev!$A$2:$C$13441,2,FALSE)</f>
        <v>บริษัท แลนด์ แอนด์ เฮ้าส์ จำกัด (มหาชน)</v>
      </c>
      <c r="D10083" s="1" t="s">
        <v>580</v>
      </c>
      <c r="E10083" s="1" t="s">
        <v>258</v>
      </c>
      <c r="F10083" s="2" t="s">
        <v>463</v>
      </c>
      <c r="H10083" s="1">
        <f t="shared" si="786"/>
        <v>0</v>
      </c>
      <c r="I10083" t="s">
        <v>5444</v>
      </c>
      <c r="J10083" t="s">
        <v>5445</v>
      </c>
      <c r="K10083" t="str">
        <f t="shared" si="788"/>
        <v>13.722322329609,100.523644071530</v>
      </c>
      <c r="L10083" t="s">
        <v>25</v>
      </c>
      <c r="Q10083" s="1">
        <f t="shared" si="785"/>
        <v>0</v>
      </c>
      <c r="R10083" t="s">
        <v>5455</v>
      </c>
      <c r="S10083" t="s">
        <v>5456</v>
      </c>
      <c r="T10083" s="1" t="s">
        <v>390</v>
      </c>
      <c r="U10083" s="1" t="s">
        <v>122</v>
      </c>
      <c r="V10083" s="1">
        <f t="shared" si="787"/>
        <v>600</v>
      </c>
      <c r="W10083" t="str">
        <f t="shared" si="789"/>
        <v>Rent</v>
      </c>
      <c r="X10083" t="s">
        <v>11833</v>
      </c>
      <c r="Y10083">
        <v>417.18121880771861</v>
      </c>
    </row>
    <row r="10084" spans="1:25" x14ac:dyDescent="0.35">
      <c r="A10084">
        <v>8655</v>
      </c>
      <c r="B10084" t="s">
        <v>5443</v>
      </c>
      <c r="C10084" s="4" t="str">
        <f>VLOOKUP(B10084:B22116,dev!$A$2:$C$13441,2,FALSE)</f>
        <v>บริษัท แลนด์ แอนด์ เฮ้าส์ จำกัด (มหาชน)</v>
      </c>
      <c r="D10084" s="1" t="s">
        <v>580</v>
      </c>
      <c r="E10084" s="1" t="s">
        <v>258</v>
      </c>
      <c r="F10084" s="2" t="s">
        <v>463</v>
      </c>
      <c r="H10084" s="1">
        <f t="shared" si="786"/>
        <v>0</v>
      </c>
      <c r="I10084" t="s">
        <v>5444</v>
      </c>
      <c r="J10084" t="s">
        <v>5445</v>
      </c>
      <c r="K10084" t="str">
        <f t="shared" si="788"/>
        <v>13.722322329609,100.523644071530</v>
      </c>
      <c r="L10084" t="s">
        <v>25</v>
      </c>
      <c r="Q10084" s="1">
        <f t="shared" si="785"/>
        <v>0</v>
      </c>
      <c r="R10084" t="s">
        <v>5455</v>
      </c>
      <c r="S10084" t="s">
        <v>5456</v>
      </c>
      <c r="T10084" s="1" t="s">
        <v>390</v>
      </c>
      <c r="U10084" s="1" t="s">
        <v>122</v>
      </c>
      <c r="V10084" s="1">
        <f t="shared" si="787"/>
        <v>600</v>
      </c>
      <c r="W10084" t="str">
        <f t="shared" si="789"/>
        <v>Rent</v>
      </c>
      <c r="X10084" t="s">
        <v>11833</v>
      </c>
      <c r="Y10084">
        <v>417.18121880771861</v>
      </c>
    </row>
    <row r="10085" spans="1:25" x14ac:dyDescent="0.35">
      <c r="A10085">
        <v>10730</v>
      </c>
      <c r="B10085" t="s">
        <v>5443</v>
      </c>
      <c r="C10085" s="4" t="str">
        <f>VLOOKUP(B10085:B22117,dev!$A$2:$C$13441,2,FALSE)</f>
        <v>บริษัท แลนด์ แอนด์ เฮ้าส์ จำกัด (มหาชน)</v>
      </c>
      <c r="D10085" s="1" t="s">
        <v>580</v>
      </c>
      <c r="E10085" s="1" t="s">
        <v>258</v>
      </c>
      <c r="F10085" s="2" t="s">
        <v>463</v>
      </c>
      <c r="H10085" s="1">
        <f t="shared" si="786"/>
        <v>0</v>
      </c>
      <c r="I10085" t="s">
        <v>5444</v>
      </c>
      <c r="J10085" t="s">
        <v>5445</v>
      </c>
      <c r="K10085" t="str">
        <f t="shared" si="788"/>
        <v>13.722322329609,100.523644071530</v>
      </c>
      <c r="L10085" t="s">
        <v>25</v>
      </c>
      <c r="Q10085" s="1">
        <f t="shared" si="785"/>
        <v>0</v>
      </c>
      <c r="R10085" t="s">
        <v>5455</v>
      </c>
      <c r="S10085" t="s">
        <v>5456</v>
      </c>
      <c r="T10085" s="1" t="s">
        <v>390</v>
      </c>
      <c r="U10085" s="1" t="s">
        <v>122</v>
      </c>
      <c r="V10085" s="1">
        <f t="shared" si="787"/>
        <v>600</v>
      </c>
      <c r="W10085" t="str">
        <f t="shared" si="789"/>
        <v>Rent</v>
      </c>
      <c r="X10085" t="s">
        <v>11833</v>
      </c>
      <c r="Y10085">
        <v>417.18121880771861</v>
      </c>
    </row>
    <row r="10086" spans="1:25" x14ac:dyDescent="0.35">
      <c r="A10086">
        <v>5083</v>
      </c>
      <c r="B10086" t="s">
        <v>5443</v>
      </c>
      <c r="C10086" s="4" t="str">
        <f>VLOOKUP(B10086:B22118,dev!$A$2:$C$13441,2,FALSE)</f>
        <v>บริษัท แลนด์ แอนด์ เฮ้าส์ จำกัด (มหาชน)</v>
      </c>
      <c r="D10086" s="1" t="s">
        <v>580</v>
      </c>
      <c r="E10086" s="1" t="s">
        <v>258</v>
      </c>
      <c r="F10086" s="2" t="s">
        <v>463</v>
      </c>
      <c r="H10086" s="1">
        <f t="shared" si="786"/>
        <v>0</v>
      </c>
      <c r="I10086" t="s">
        <v>5444</v>
      </c>
      <c r="J10086" t="s">
        <v>5445</v>
      </c>
      <c r="K10086" t="str">
        <f t="shared" si="788"/>
        <v>13.722322329609,100.523644071530</v>
      </c>
      <c r="L10086" t="s">
        <v>25</v>
      </c>
      <c r="Q10086" s="1">
        <f t="shared" si="785"/>
        <v>0</v>
      </c>
      <c r="R10086" t="s">
        <v>5453</v>
      </c>
      <c r="S10086" t="s">
        <v>5454</v>
      </c>
      <c r="T10086" s="1" t="s">
        <v>1134</v>
      </c>
      <c r="U10086" s="1" t="s">
        <v>132</v>
      </c>
      <c r="V10086" s="1">
        <f t="shared" si="787"/>
        <v>744.68085106382978</v>
      </c>
      <c r="W10086" t="str">
        <f t="shared" si="789"/>
        <v>Rent</v>
      </c>
      <c r="X10086" t="s">
        <v>11833</v>
      </c>
      <c r="Y10086">
        <v>417.18121880771861</v>
      </c>
    </row>
    <row r="10087" spans="1:25" x14ac:dyDescent="0.35">
      <c r="A10087">
        <v>8654</v>
      </c>
      <c r="B10087" t="s">
        <v>5443</v>
      </c>
      <c r="C10087" s="4" t="str">
        <f>VLOOKUP(B10087:B22119,dev!$A$2:$C$13441,2,FALSE)</f>
        <v>บริษัท แลนด์ แอนด์ เฮ้าส์ จำกัด (มหาชน)</v>
      </c>
      <c r="D10087" s="1" t="s">
        <v>580</v>
      </c>
      <c r="E10087" s="1" t="s">
        <v>258</v>
      </c>
      <c r="F10087" s="2" t="s">
        <v>463</v>
      </c>
      <c r="H10087" s="1">
        <f t="shared" si="786"/>
        <v>0</v>
      </c>
      <c r="I10087" t="s">
        <v>5444</v>
      </c>
      <c r="J10087" t="s">
        <v>5445</v>
      </c>
      <c r="K10087" t="str">
        <f t="shared" si="788"/>
        <v>13.722322329609,100.523644071530</v>
      </c>
      <c r="L10087" t="s">
        <v>25</v>
      </c>
      <c r="Q10087" s="1">
        <f t="shared" si="785"/>
        <v>0</v>
      </c>
      <c r="R10087" t="s">
        <v>5453</v>
      </c>
      <c r="S10087" t="s">
        <v>5454</v>
      </c>
      <c r="T10087" s="1" t="s">
        <v>1134</v>
      </c>
      <c r="U10087" s="1" t="s">
        <v>132</v>
      </c>
      <c r="V10087" s="1">
        <f t="shared" si="787"/>
        <v>744.68085106382978</v>
      </c>
      <c r="W10087" t="str">
        <f t="shared" si="789"/>
        <v>Rent</v>
      </c>
      <c r="X10087" t="s">
        <v>11833</v>
      </c>
      <c r="Y10087">
        <v>417.18121880771861</v>
      </c>
    </row>
    <row r="10088" spans="1:25" x14ac:dyDescent="0.35">
      <c r="A10088">
        <v>10729</v>
      </c>
      <c r="B10088" t="s">
        <v>5443</v>
      </c>
      <c r="C10088" s="4" t="str">
        <f>VLOOKUP(B10088:B22120,dev!$A$2:$C$13441,2,FALSE)</f>
        <v>บริษัท แลนด์ แอนด์ เฮ้าส์ จำกัด (มหาชน)</v>
      </c>
      <c r="D10088" s="1" t="s">
        <v>580</v>
      </c>
      <c r="E10088" s="1" t="s">
        <v>258</v>
      </c>
      <c r="F10088" s="2" t="s">
        <v>463</v>
      </c>
      <c r="H10088" s="1">
        <f t="shared" si="786"/>
        <v>0</v>
      </c>
      <c r="I10088" t="s">
        <v>5444</v>
      </c>
      <c r="J10088" t="s">
        <v>5445</v>
      </c>
      <c r="K10088" t="str">
        <f t="shared" si="788"/>
        <v>13.722322329609,100.523644071530</v>
      </c>
      <c r="L10088" t="s">
        <v>25</v>
      </c>
      <c r="Q10088" s="1">
        <f t="shared" si="785"/>
        <v>0</v>
      </c>
      <c r="R10088" t="s">
        <v>5453</v>
      </c>
      <c r="S10088" t="s">
        <v>5454</v>
      </c>
      <c r="T10088" s="1" t="s">
        <v>1134</v>
      </c>
      <c r="U10088" s="1" t="s">
        <v>132</v>
      </c>
      <c r="V10088" s="1">
        <f t="shared" si="787"/>
        <v>744.68085106382978</v>
      </c>
      <c r="W10088" t="str">
        <f t="shared" si="789"/>
        <v>Rent</v>
      </c>
      <c r="X10088" t="s">
        <v>11833</v>
      </c>
      <c r="Y10088">
        <v>417.18121880771861</v>
      </c>
    </row>
    <row r="10089" spans="1:25" x14ac:dyDescent="0.35">
      <c r="A10089">
        <v>5082</v>
      </c>
      <c r="B10089" t="s">
        <v>5443</v>
      </c>
      <c r="C10089" s="4" t="str">
        <f>VLOOKUP(B10089:B22121,dev!$A$2:$C$13441,2,FALSE)</f>
        <v>บริษัท แลนด์ แอนด์ เฮ้าส์ จำกัด (มหาชน)</v>
      </c>
      <c r="D10089" s="1" t="s">
        <v>580</v>
      </c>
      <c r="E10089" s="1" t="s">
        <v>258</v>
      </c>
      <c r="F10089" s="2" t="s">
        <v>463</v>
      </c>
      <c r="H10089" s="1">
        <f t="shared" si="786"/>
        <v>0</v>
      </c>
      <c r="I10089" t="s">
        <v>5444</v>
      </c>
      <c r="J10089" t="s">
        <v>5445</v>
      </c>
      <c r="K10089" t="str">
        <f t="shared" si="788"/>
        <v>13.722322329609,100.523644071530</v>
      </c>
      <c r="L10089" t="s">
        <v>25</v>
      </c>
      <c r="Q10089" s="1">
        <f t="shared" si="785"/>
        <v>0</v>
      </c>
      <c r="R10089" t="s">
        <v>5451</v>
      </c>
      <c r="S10089" t="s">
        <v>5452</v>
      </c>
      <c r="T10089" s="1" t="s">
        <v>266</v>
      </c>
      <c r="U10089" s="1" t="s">
        <v>144</v>
      </c>
      <c r="V10089" s="1">
        <f t="shared" si="787"/>
        <v>759.49367088607596</v>
      </c>
      <c r="W10089" t="str">
        <f t="shared" si="789"/>
        <v>Rent</v>
      </c>
      <c r="X10089" t="s">
        <v>11833</v>
      </c>
      <c r="Y10089">
        <v>417.18121880771861</v>
      </c>
    </row>
    <row r="10090" spans="1:25" x14ac:dyDescent="0.35">
      <c r="A10090">
        <v>8653</v>
      </c>
      <c r="B10090" t="s">
        <v>5443</v>
      </c>
      <c r="C10090" s="4" t="str">
        <f>VLOOKUP(B10090:B22122,dev!$A$2:$C$13441,2,FALSE)</f>
        <v>บริษัท แลนด์ แอนด์ เฮ้าส์ จำกัด (มหาชน)</v>
      </c>
      <c r="D10090" s="1" t="s">
        <v>580</v>
      </c>
      <c r="E10090" s="1" t="s">
        <v>258</v>
      </c>
      <c r="F10090" s="2" t="s">
        <v>463</v>
      </c>
      <c r="H10090" s="1">
        <f t="shared" si="786"/>
        <v>0</v>
      </c>
      <c r="I10090" t="s">
        <v>5444</v>
      </c>
      <c r="J10090" t="s">
        <v>5445</v>
      </c>
      <c r="K10090" t="str">
        <f t="shared" si="788"/>
        <v>13.722322329609,100.523644071530</v>
      </c>
      <c r="L10090" t="s">
        <v>25</v>
      </c>
      <c r="Q10090" s="1">
        <f t="shared" si="785"/>
        <v>0</v>
      </c>
      <c r="R10090" t="s">
        <v>5451</v>
      </c>
      <c r="S10090" t="s">
        <v>5452</v>
      </c>
      <c r="T10090" s="1" t="s">
        <v>266</v>
      </c>
      <c r="U10090" s="1" t="s">
        <v>144</v>
      </c>
      <c r="V10090" s="1">
        <f t="shared" si="787"/>
        <v>759.49367088607596</v>
      </c>
      <c r="W10090" t="str">
        <f t="shared" si="789"/>
        <v>Rent</v>
      </c>
      <c r="X10090" t="s">
        <v>11833</v>
      </c>
      <c r="Y10090">
        <v>417.18121880771861</v>
      </c>
    </row>
    <row r="10091" spans="1:25" x14ac:dyDescent="0.35">
      <c r="A10091">
        <v>10728</v>
      </c>
      <c r="B10091" t="s">
        <v>5443</v>
      </c>
      <c r="C10091" s="4" t="str">
        <f>VLOOKUP(B10091:B22123,dev!$A$2:$C$13441,2,FALSE)</f>
        <v>บริษัท แลนด์ แอนด์ เฮ้าส์ จำกัด (มหาชน)</v>
      </c>
      <c r="D10091" s="1" t="s">
        <v>580</v>
      </c>
      <c r="E10091" s="1" t="s">
        <v>258</v>
      </c>
      <c r="F10091" s="2" t="s">
        <v>463</v>
      </c>
      <c r="H10091" s="1">
        <f t="shared" si="786"/>
        <v>0</v>
      </c>
      <c r="I10091" t="s">
        <v>5444</v>
      </c>
      <c r="J10091" t="s">
        <v>5445</v>
      </c>
      <c r="K10091" t="str">
        <f t="shared" si="788"/>
        <v>13.722322329609,100.523644071530</v>
      </c>
      <c r="L10091" t="s">
        <v>25</v>
      </c>
      <c r="Q10091" s="1">
        <f t="shared" si="785"/>
        <v>0</v>
      </c>
      <c r="R10091" t="s">
        <v>5451</v>
      </c>
      <c r="S10091" t="s">
        <v>5452</v>
      </c>
      <c r="T10091" s="1" t="s">
        <v>266</v>
      </c>
      <c r="U10091" s="1" t="s">
        <v>144</v>
      </c>
      <c r="V10091" s="1">
        <f t="shared" si="787"/>
        <v>759.49367088607596</v>
      </c>
      <c r="W10091" t="str">
        <f t="shared" si="789"/>
        <v>Rent</v>
      </c>
      <c r="X10091" t="s">
        <v>11833</v>
      </c>
      <c r="Y10091">
        <v>417.18121880771861</v>
      </c>
    </row>
    <row r="10092" spans="1:25" x14ac:dyDescent="0.35">
      <c r="A10092">
        <v>10727</v>
      </c>
      <c r="B10092" t="s">
        <v>5443</v>
      </c>
      <c r="C10092" s="4" t="str">
        <f>VLOOKUP(B10092:B22124,dev!$A$2:$C$13441,2,FALSE)</f>
        <v>บริษัท แลนด์ แอนด์ เฮ้าส์ จำกัด (มหาชน)</v>
      </c>
      <c r="D10092" s="1" t="s">
        <v>580</v>
      </c>
      <c r="E10092" s="1" t="s">
        <v>258</v>
      </c>
      <c r="F10092" s="2" t="s">
        <v>463</v>
      </c>
      <c r="H10092" s="1">
        <f t="shared" si="786"/>
        <v>0</v>
      </c>
      <c r="I10092" t="s">
        <v>5444</v>
      </c>
      <c r="J10092" t="s">
        <v>5445</v>
      </c>
      <c r="K10092" t="str">
        <f t="shared" si="788"/>
        <v>13.722322329609,100.523644071530</v>
      </c>
      <c r="L10092" t="s">
        <v>25</v>
      </c>
      <c r="Q10092" s="1">
        <f t="shared" si="785"/>
        <v>0</v>
      </c>
      <c r="R10092" t="s">
        <v>9694</v>
      </c>
      <c r="S10092" t="s">
        <v>9695</v>
      </c>
      <c r="T10092" s="1" t="s">
        <v>390</v>
      </c>
      <c r="U10092" s="1" t="s">
        <v>203</v>
      </c>
      <c r="V10092" s="1">
        <f t="shared" si="787"/>
        <v>760</v>
      </c>
      <c r="W10092" t="str">
        <f t="shared" si="789"/>
        <v>Rent</v>
      </c>
      <c r="X10092" t="s">
        <v>11833</v>
      </c>
      <c r="Y10092">
        <v>417.18121880771861</v>
      </c>
    </row>
    <row r="10093" spans="1:25" x14ac:dyDescent="0.35">
      <c r="A10093">
        <v>69</v>
      </c>
      <c r="B10093" t="s">
        <v>153</v>
      </c>
      <c r="C10093" s="4" t="str">
        <f>VLOOKUP(B10093:B22125,dev!$A$2:$C$13441,2,FALSE)</f>
        <v>บริษัท แลนด์ แอนด์ เฮ้าส์ จำกัด (มหาชน)</v>
      </c>
      <c r="D10093" s="1" t="s">
        <v>154</v>
      </c>
      <c r="E10093" s="1" t="s">
        <v>155</v>
      </c>
      <c r="F10093" s="2" t="s">
        <v>72</v>
      </c>
      <c r="H10093" s="1">
        <f t="shared" si="786"/>
        <v>0</v>
      </c>
      <c r="I10093" t="s">
        <v>156</v>
      </c>
      <c r="J10093" t="s">
        <v>157</v>
      </c>
      <c r="K10093" t="str">
        <f t="shared" si="788"/>
        <v>13.707454894033,100.526693016710</v>
      </c>
      <c r="L10093" t="s">
        <v>25</v>
      </c>
      <c r="M10093" t="s">
        <v>189</v>
      </c>
      <c r="N10093" t="s">
        <v>170</v>
      </c>
      <c r="O10093" s="1" t="s">
        <v>81</v>
      </c>
      <c r="P10093" s="1" t="s">
        <v>190</v>
      </c>
      <c r="Q10093" s="1">
        <f t="shared" ref="Q10093:Q10156" si="790">IF(IFERROR(P10093/O10093,0)=0,0,P10093/O10093)</f>
        <v>171984.14705882352</v>
      </c>
      <c r="V10093" s="1">
        <f t="shared" si="787"/>
        <v>0</v>
      </c>
      <c r="W10093" t="str">
        <f t="shared" si="789"/>
        <v>Sale</v>
      </c>
      <c r="X10093" t="s">
        <v>11833</v>
      </c>
      <c r="Y10093">
        <v>1432.977398209184</v>
      </c>
    </row>
    <row r="10094" spans="1:25" x14ac:dyDescent="0.35">
      <c r="A10094">
        <v>60</v>
      </c>
      <c r="B10094" t="s">
        <v>153</v>
      </c>
      <c r="C10094" s="4" t="str">
        <f>VLOOKUP(B10094:B22126,dev!$A$2:$C$13441,2,FALSE)</f>
        <v>บริษัท แลนด์ แอนด์ เฮ้าส์ จำกัด (มหาชน)</v>
      </c>
      <c r="D10094" s="1" t="s">
        <v>154</v>
      </c>
      <c r="E10094" s="1" t="s">
        <v>155</v>
      </c>
      <c r="F10094" s="2" t="s">
        <v>72</v>
      </c>
      <c r="H10094" s="1">
        <f t="shared" si="786"/>
        <v>0</v>
      </c>
      <c r="I10094" t="s">
        <v>156</v>
      </c>
      <c r="J10094" t="s">
        <v>157</v>
      </c>
      <c r="K10094" t="str">
        <f t="shared" si="788"/>
        <v>13.707454894033,100.526693016710</v>
      </c>
      <c r="L10094" t="s">
        <v>25</v>
      </c>
      <c r="M10094" t="s">
        <v>169</v>
      </c>
      <c r="N10094" t="s">
        <v>170</v>
      </c>
      <c r="O10094" s="1" t="s">
        <v>81</v>
      </c>
      <c r="P10094" s="1" t="s">
        <v>171</v>
      </c>
      <c r="Q10094" s="1">
        <f t="shared" si="790"/>
        <v>165830.85294117648</v>
      </c>
      <c r="V10094" s="1">
        <f t="shared" si="787"/>
        <v>0</v>
      </c>
      <c r="W10094" t="str">
        <f t="shared" si="789"/>
        <v>Sale</v>
      </c>
      <c r="X10094" t="s">
        <v>11833</v>
      </c>
      <c r="Y10094">
        <v>1432.977398209184</v>
      </c>
    </row>
    <row r="10095" spans="1:25" x14ac:dyDescent="0.35">
      <c r="A10095">
        <v>73</v>
      </c>
      <c r="B10095" t="s">
        <v>153</v>
      </c>
      <c r="C10095" s="4" t="str">
        <f>VLOOKUP(B10095:B22127,dev!$A$2:$C$13441,2,FALSE)</f>
        <v>บริษัท แลนด์ แอนด์ เฮ้าส์ จำกัด (มหาชน)</v>
      </c>
      <c r="D10095" s="1" t="s">
        <v>154</v>
      </c>
      <c r="E10095" s="1" t="s">
        <v>155</v>
      </c>
      <c r="F10095" s="2" t="s">
        <v>72</v>
      </c>
      <c r="H10095" s="1">
        <f t="shared" si="786"/>
        <v>0</v>
      </c>
      <c r="I10095" t="s">
        <v>156</v>
      </c>
      <c r="J10095" t="s">
        <v>157</v>
      </c>
      <c r="K10095" t="str">
        <f t="shared" si="788"/>
        <v>13.707454894033,100.526693016710</v>
      </c>
      <c r="L10095" t="s">
        <v>25</v>
      </c>
      <c r="M10095" t="s">
        <v>197</v>
      </c>
      <c r="N10095" t="s">
        <v>170</v>
      </c>
      <c r="O10095" s="1" t="s">
        <v>81</v>
      </c>
      <c r="P10095" s="1" t="s">
        <v>198</v>
      </c>
      <c r="Q10095" s="1">
        <f t="shared" si="790"/>
        <v>165823.5294117647</v>
      </c>
      <c r="V10095" s="1">
        <f t="shared" si="787"/>
        <v>0</v>
      </c>
      <c r="W10095" t="str">
        <f t="shared" si="789"/>
        <v>Sale</v>
      </c>
      <c r="X10095" t="s">
        <v>11833</v>
      </c>
      <c r="Y10095">
        <v>1432.977398209184</v>
      </c>
    </row>
    <row r="10096" spans="1:25" x14ac:dyDescent="0.35">
      <c r="A10096">
        <v>64</v>
      </c>
      <c r="B10096" t="s">
        <v>153</v>
      </c>
      <c r="C10096" s="4" t="str">
        <f>VLOOKUP(B10096:B22128,dev!$A$2:$C$13441,2,FALSE)</f>
        <v>บริษัท แลนด์ แอนด์ เฮ้าส์ จำกัด (มหาชน)</v>
      </c>
      <c r="D10096" s="1" t="s">
        <v>154</v>
      </c>
      <c r="E10096" s="1" t="s">
        <v>155</v>
      </c>
      <c r="F10096" s="2" t="s">
        <v>72</v>
      </c>
      <c r="H10096" s="1">
        <f t="shared" si="786"/>
        <v>0</v>
      </c>
      <c r="I10096" t="s">
        <v>156</v>
      </c>
      <c r="J10096" t="s">
        <v>157</v>
      </c>
      <c r="K10096" t="str">
        <f t="shared" si="788"/>
        <v>13.707454894033,100.526693016710</v>
      </c>
      <c r="L10096" t="s">
        <v>25</v>
      </c>
      <c r="M10096" t="s">
        <v>178</v>
      </c>
      <c r="N10096" t="s">
        <v>170</v>
      </c>
      <c r="O10096" s="1" t="s">
        <v>76</v>
      </c>
      <c r="P10096" s="1" t="s">
        <v>179</v>
      </c>
      <c r="Q10096" s="1">
        <f t="shared" si="790"/>
        <v>164081.57142857142</v>
      </c>
      <c r="V10096" s="1">
        <f t="shared" si="787"/>
        <v>0</v>
      </c>
      <c r="W10096" t="str">
        <f t="shared" si="789"/>
        <v>Sale</v>
      </c>
      <c r="X10096" t="s">
        <v>11833</v>
      </c>
      <c r="Y10096">
        <v>1432.977398209184</v>
      </c>
    </row>
    <row r="10097" spans="1:25" x14ac:dyDescent="0.35">
      <c r="A10097">
        <v>68</v>
      </c>
      <c r="B10097" t="s">
        <v>153</v>
      </c>
      <c r="C10097" s="4" t="str">
        <f>VLOOKUP(B10097:B22129,dev!$A$2:$C$13441,2,FALSE)</f>
        <v>บริษัท แลนด์ แอนด์ เฮ้าส์ จำกัด (มหาชน)</v>
      </c>
      <c r="D10097" s="1" t="s">
        <v>154</v>
      </c>
      <c r="E10097" s="1" t="s">
        <v>155</v>
      </c>
      <c r="F10097" s="2" t="s">
        <v>72</v>
      </c>
      <c r="H10097" s="1">
        <f t="shared" si="786"/>
        <v>0</v>
      </c>
      <c r="I10097" t="s">
        <v>156</v>
      </c>
      <c r="J10097" t="s">
        <v>157</v>
      </c>
      <c r="K10097" t="str">
        <f t="shared" si="788"/>
        <v>13.707454894033,100.526693016710</v>
      </c>
      <c r="L10097" t="s">
        <v>25</v>
      </c>
      <c r="M10097" t="s">
        <v>187</v>
      </c>
      <c r="N10097" t="s">
        <v>170</v>
      </c>
      <c r="O10097" s="1" t="s">
        <v>76</v>
      </c>
      <c r="P10097" s="1" t="s">
        <v>188</v>
      </c>
      <c r="Q10097" s="1">
        <f t="shared" si="790"/>
        <v>158104.11428571428</v>
      </c>
      <c r="V10097" s="1">
        <f t="shared" si="787"/>
        <v>0</v>
      </c>
      <c r="W10097" t="str">
        <f t="shared" si="789"/>
        <v>Sale</v>
      </c>
      <c r="X10097" t="s">
        <v>11833</v>
      </c>
      <c r="Y10097">
        <v>1432.977398209184</v>
      </c>
    </row>
    <row r="10098" spans="1:25" x14ac:dyDescent="0.35">
      <c r="A10098">
        <v>61</v>
      </c>
      <c r="B10098" t="s">
        <v>153</v>
      </c>
      <c r="C10098" s="4" t="str">
        <f>VLOOKUP(B10098:B22130,dev!$A$2:$C$13441,2,FALSE)</f>
        <v>บริษัท แลนด์ แอนด์ เฮ้าส์ จำกัด (มหาชน)</v>
      </c>
      <c r="D10098" s="1" t="s">
        <v>154</v>
      </c>
      <c r="E10098" s="1" t="s">
        <v>155</v>
      </c>
      <c r="F10098" s="2" t="s">
        <v>72</v>
      </c>
      <c r="H10098" s="1">
        <f t="shared" si="786"/>
        <v>0</v>
      </c>
      <c r="I10098" t="s">
        <v>156</v>
      </c>
      <c r="J10098" t="s">
        <v>157</v>
      </c>
      <c r="K10098" t="str">
        <f t="shared" si="788"/>
        <v>13.707454894033,100.526693016710</v>
      </c>
      <c r="L10098" t="s">
        <v>25</v>
      </c>
      <c r="M10098" t="s">
        <v>172</v>
      </c>
      <c r="N10098" t="s">
        <v>170</v>
      </c>
      <c r="O10098" s="1" t="s">
        <v>173</v>
      </c>
      <c r="P10098" s="1" t="s">
        <v>174</v>
      </c>
      <c r="Q10098" s="1">
        <f t="shared" si="790"/>
        <v>157552.33846153846</v>
      </c>
      <c r="V10098" s="1">
        <f t="shared" si="787"/>
        <v>0</v>
      </c>
      <c r="W10098" t="str">
        <f t="shared" si="789"/>
        <v>Sale</v>
      </c>
      <c r="X10098" t="s">
        <v>11833</v>
      </c>
      <c r="Y10098">
        <v>1432.977398209184</v>
      </c>
    </row>
    <row r="10099" spans="1:25" x14ac:dyDescent="0.35">
      <c r="A10099">
        <v>66</v>
      </c>
      <c r="B10099" t="s">
        <v>153</v>
      </c>
      <c r="C10099" s="4" t="str">
        <f>VLOOKUP(B10099:B22131,dev!$A$2:$C$13441,2,FALSE)</f>
        <v>บริษัท แลนด์ แอนด์ เฮ้าส์ จำกัด (มหาชน)</v>
      </c>
      <c r="D10099" s="1" t="s">
        <v>154</v>
      </c>
      <c r="E10099" s="1" t="s">
        <v>155</v>
      </c>
      <c r="F10099" s="2" t="s">
        <v>72</v>
      </c>
      <c r="H10099" s="1">
        <f t="shared" si="786"/>
        <v>0</v>
      </c>
      <c r="I10099" t="s">
        <v>156</v>
      </c>
      <c r="J10099" t="s">
        <v>157</v>
      </c>
      <c r="K10099" t="str">
        <f t="shared" si="788"/>
        <v>13.707454894033,100.526693016710</v>
      </c>
      <c r="L10099" t="s">
        <v>25</v>
      </c>
      <c r="M10099" t="s">
        <v>183</v>
      </c>
      <c r="N10099" t="s">
        <v>170</v>
      </c>
      <c r="O10099" s="1" t="s">
        <v>76</v>
      </c>
      <c r="P10099" s="1" t="s">
        <v>184</v>
      </c>
      <c r="Q10099" s="1">
        <f t="shared" si="790"/>
        <v>152126.62857142856</v>
      </c>
      <c r="V10099" s="1">
        <f t="shared" si="787"/>
        <v>0</v>
      </c>
      <c r="W10099" t="str">
        <f t="shared" si="789"/>
        <v>Sale</v>
      </c>
      <c r="X10099" t="s">
        <v>11833</v>
      </c>
      <c r="Y10099">
        <v>1432.977398209184</v>
      </c>
    </row>
    <row r="10100" spans="1:25" x14ac:dyDescent="0.35">
      <c r="A10100">
        <v>58</v>
      </c>
      <c r="B10100" t="s">
        <v>153</v>
      </c>
      <c r="C10100" s="4" t="str">
        <f>VLOOKUP(B10100:B22132,dev!$A$2:$C$13441,2,FALSE)</f>
        <v>บริษัท แลนด์ แอนด์ เฮ้าส์ จำกัด (มหาชน)</v>
      </c>
      <c r="D10100" s="1" t="s">
        <v>154</v>
      </c>
      <c r="E10100" s="1" t="s">
        <v>155</v>
      </c>
      <c r="F10100" s="2" t="s">
        <v>72</v>
      </c>
      <c r="H10100" s="1">
        <f t="shared" si="786"/>
        <v>0</v>
      </c>
      <c r="I10100" t="s">
        <v>156</v>
      </c>
      <c r="J10100" t="s">
        <v>157</v>
      </c>
      <c r="K10100" t="str">
        <f t="shared" si="788"/>
        <v>13.707454894033,100.526693016710</v>
      </c>
      <c r="L10100" t="s">
        <v>25</v>
      </c>
      <c r="M10100" t="s">
        <v>163</v>
      </c>
      <c r="N10100" t="s">
        <v>158</v>
      </c>
      <c r="O10100" s="1" t="s">
        <v>76</v>
      </c>
      <c r="P10100" s="1" t="s">
        <v>164</v>
      </c>
      <c r="Q10100" s="1">
        <f t="shared" si="790"/>
        <v>151428.57142857142</v>
      </c>
      <c r="V10100" s="1">
        <f t="shared" si="787"/>
        <v>0</v>
      </c>
      <c r="W10100" t="str">
        <f t="shared" si="789"/>
        <v>Sale</v>
      </c>
      <c r="X10100" t="s">
        <v>11833</v>
      </c>
      <c r="Y10100">
        <v>1432.977398209184</v>
      </c>
    </row>
    <row r="10101" spans="1:25" x14ac:dyDescent="0.35">
      <c r="A10101">
        <v>63</v>
      </c>
      <c r="B10101" t="s">
        <v>153</v>
      </c>
      <c r="C10101" s="4" t="str">
        <f>VLOOKUP(B10101:B22133,dev!$A$2:$C$13441,2,FALSE)</f>
        <v>บริษัท แลนด์ แอนด์ เฮ้าส์ จำกัด (มหาชน)</v>
      </c>
      <c r="D10101" s="1" t="s">
        <v>154</v>
      </c>
      <c r="E10101" s="1" t="s">
        <v>155</v>
      </c>
      <c r="F10101" s="2" t="s">
        <v>72</v>
      </c>
      <c r="H10101" s="1">
        <f t="shared" si="786"/>
        <v>0</v>
      </c>
      <c r="I10101" t="s">
        <v>156</v>
      </c>
      <c r="J10101" t="s">
        <v>157</v>
      </c>
      <c r="K10101" t="str">
        <f t="shared" si="788"/>
        <v>13.707454894033,100.526693016710</v>
      </c>
      <c r="L10101" t="s">
        <v>25</v>
      </c>
      <c r="M10101" t="s">
        <v>176</v>
      </c>
      <c r="N10101" t="s">
        <v>170</v>
      </c>
      <c r="O10101" s="1" t="s">
        <v>167</v>
      </c>
      <c r="P10101" s="1" t="s">
        <v>177</v>
      </c>
      <c r="Q10101" s="1">
        <f t="shared" si="790"/>
        <v>146604.16417910447</v>
      </c>
      <c r="V10101" s="1">
        <f t="shared" si="787"/>
        <v>0</v>
      </c>
      <c r="W10101" t="str">
        <f t="shared" si="789"/>
        <v>Sale</v>
      </c>
      <c r="X10101" t="s">
        <v>11833</v>
      </c>
      <c r="Y10101">
        <v>1432.977398209184</v>
      </c>
    </row>
    <row r="10102" spans="1:25" x14ac:dyDescent="0.35">
      <c r="A10102">
        <v>65</v>
      </c>
      <c r="B10102" t="s">
        <v>153</v>
      </c>
      <c r="C10102" s="4" t="str">
        <f>VLOOKUP(B10102:B22134,dev!$A$2:$C$13441,2,FALSE)</f>
        <v>บริษัท แลนด์ แอนด์ เฮ้าส์ จำกัด (มหาชน)</v>
      </c>
      <c r="D10102" s="1" t="s">
        <v>154</v>
      </c>
      <c r="E10102" s="1" t="s">
        <v>155</v>
      </c>
      <c r="F10102" s="2" t="s">
        <v>72</v>
      </c>
      <c r="H10102" s="1">
        <f t="shared" si="786"/>
        <v>0</v>
      </c>
      <c r="I10102" t="s">
        <v>156</v>
      </c>
      <c r="J10102" t="s">
        <v>157</v>
      </c>
      <c r="K10102" t="str">
        <f t="shared" si="788"/>
        <v>13.707454894033,100.526693016710</v>
      </c>
      <c r="L10102" t="s">
        <v>25</v>
      </c>
      <c r="M10102" t="s">
        <v>180</v>
      </c>
      <c r="N10102" t="s">
        <v>170</v>
      </c>
      <c r="O10102" s="1" t="s">
        <v>181</v>
      </c>
      <c r="P10102" s="1" t="s">
        <v>182</v>
      </c>
      <c r="Q10102" s="1">
        <f t="shared" si="790"/>
        <v>145303.90625</v>
      </c>
      <c r="V10102" s="1">
        <f t="shared" si="787"/>
        <v>0</v>
      </c>
      <c r="W10102" t="str">
        <f t="shared" si="789"/>
        <v>Sale</v>
      </c>
      <c r="X10102" t="s">
        <v>11833</v>
      </c>
      <c r="Y10102">
        <v>1432.977398209184</v>
      </c>
    </row>
    <row r="10103" spans="1:25" x14ac:dyDescent="0.35">
      <c r="A10103">
        <v>67</v>
      </c>
      <c r="B10103" t="s">
        <v>153</v>
      </c>
      <c r="C10103" s="4" t="str">
        <f>VLOOKUP(B10103:B22135,dev!$A$2:$C$13441,2,FALSE)</f>
        <v>บริษัท แลนด์ แอนด์ เฮ้าส์ จำกัด (มหาชน)</v>
      </c>
      <c r="D10103" s="1" t="s">
        <v>154</v>
      </c>
      <c r="E10103" s="1" t="s">
        <v>155</v>
      </c>
      <c r="F10103" s="2" t="s">
        <v>72</v>
      </c>
      <c r="H10103" s="1">
        <f t="shared" si="786"/>
        <v>0</v>
      </c>
      <c r="I10103" t="s">
        <v>156</v>
      </c>
      <c r="J10103" t="s">
        <v>157</v>
      </c>
      <c r="K10103" t="str">
        <f t="shared" si="788"/>
        <v>13.707454894033,100.526693016710</v>
      </c>
      <c r="L10103" t="s">
        <v>25</v>
      </c>
      <c r="M10103" t="s">
        <v>185</v>
      </c>
      <c r="N10103" t="s">
        <v>170</v>
      </c>
      <c r="O10103" s="1" t="s">
        <v>167</v>
      </c>
      <c r="P10103" s="1" t="s">
        <v>186</v>
      </c>
      <c r="Q10103" s="1">
        <f t="shared" si="790"/>
        <v>145042.88059701491</v>
      </c>
      <c r="V10103" s="1">
        <f t="shared" si="787"/>
        <v>0</v>
      </c>
      <c r="W10103" t="str">
        <f t="shared" si="789"/>
        <v>Sale</v>
      </c>
      <c r="X10103" t="s">
        <v>11833</v>
      </c>
      <c r="Y10103">
        <v>1432.977398209184</v>
      </c>
    </row>
    <row r="10104" spans="1:25" x14ac:dyDescent="0.35">
      <c r="A10104">
        <v>70</v>
      </c>
      <c r="B10104" t="s">
        <v>153</v>
      </c>
      <c r="C10104" s="4" t="str">
        <f>VLOOKUP(B10104:B22136,dev!$A$2:$C$13441,2,FALSE)</f>
        <v>บริษัท แลนด์ แอนด์ เฮ้าส์ จำกัด (มหาชน)</v>
      </c>
      <c r="D10104" s="1" t="s">
        <v>154</v>
      </c>
      <c r="E10104" s="1" t="s">
        <v>155</v>
      </c>
      <c r="F10104" s="2" t="s">
        <v>72</v>
      </c>
      <c r="H10104" s="1">
        <f t="shared" si="786"/>
        <v>0</v>
      </c>
      <c r="I10104" t="s">
        <v>156</v>
      </c>
      <c r="J10104" t="s">
        <v>157</v>
      </c>
      <c r="K10104" t="str">
        <f t="shared" si="788"/>
        <v>13.707454894033,100.526693016710</v>
      </c>
      <c r="L10104" t="s">
        <v>25</v>
      </c>
      <c r="M10104" t="s">
        <v>191</v>
      </c>
      <c r="N10104" t="s">
        <v>170</v>
      </c>
      <c r="O10104" s="1" t="s">
        <v>181</v>
      </c>
      <c r="P10104" s="1" t="s">
        <v>192</v>
      </c>
      <c r="Q10104" s="1">
        <f t="shared" si="790"/>
        <v>143669.4375</v>
      </c>
      <c r="V10104" s="1">
        <f t="shared" si="787"/>
        <v>0</v>
      </c>
      <c r="W10104" t="str">
        <f t="shared" si="789"/>
        <v>Sale</v>
      </c>
      <c r="X10104" t="s">
        <v>11833</v>
      </c>
      <c r="Y10104">
        <v>1432.977398209184</v>
      </c>
    </row>
    <row r="10105" spans="1:25" x14ac:dyDescent="0.35">
      <c r="A10105">
        <v>71</v>
      </c>
      <c r="B10105" t="s">
        <v>153</v>
      </c>
      <c r="C10105" s="4" t="str">
        <f>VLOOKUP(B10105:B22137,dev!$A$2:$C$13441,2,FALSE)</f>
        <v>บริษัท แลนด์ แอนด์ เฮ้าส์ จำกัด (มหาชน)</v>
      </c>
      <c r="D10105" s="1" t="s">
        <v>154</v>
      </c>
      <c r="E10105" s="1" t="s">
        <v>155</v>
      </c>
      <c r="F10105" s="2" t="s">
        <v>72</v>
      </c>
      <c r="H10105" s="1">
        <f t="shared" si="786"/>
        <v>0</v>
      </c>
      <c r="I10105" t="s">
        <v>156</v>
      </c>
      <c r="J10105" t="s">
        <v>157</v>
      </c>
      <c r="K10105" t="str">
        <f t="shared" si="788"/>
        <v>13.707454894033,100.526693016710</v>
      </c>
      <c r="L10105" t="s">
        <v>25</v>
      </c>
      <c r="M10105" t="s">
        <v>193</v>
      </c>
      <c r="N10105" t="s">
        <v>170</v>
      </c>
      <c r="O10105" s="1" t="s">
        <v>167</v>
      </c>
      <c r="P10105" s="1" t="s">
        <v>194</v>
      </c>
      <c r="Q10105" s="1">
        <f t="shared" si="790"/>
        <v>143481.59701492538</v>
      </c>
      <c r="V10105" s="1">
        <f t="shared" si="787"/>
        <v>0</v>
      </c>
      <c r="W10105" t="str">
        <f t="shared" si="789"/>
        <v>Sale</v>
      </c>
      <c r="X10105" t="s">
        <v>11833</v>
      </c>
      <c r="Y10105">
        <v>1432.977398209184</v>
      </c>
    </row>
    <row r="10106" spans="1:25" x14ac:dyDescent="0.35">
      <c r="A10106">
        <v>72</v>
      </c>
      <c r="B10106" t="s">
        <v>153</v>
      </c>
      <c r="C10106" s="4" t="str">
        <f>VLOOKUP(B10106:B22138,dev!$A$2:$C$13441,2,FALSE)</f>
        <v>บริษัท แลนด์ แอนด์ เฮ้าส์ จำกัด (มหาชน)</v>
      </c>
      <c r="D10106" s="1" t="s">
        <v>154</v>
      </c>
      <c r="E10106" s="1" t="s">
        <v>155</v>
      </c>
      <c r="F10106" s="2" t="s">
        <v>72</v>
      </c>
      <c r="H10106" s="1">
        <f t="shared" si="786"/>
        <v>0</v>
      </c>
      <c r="I10106" t="s">
        <v>156</v>
      </c>
      <c r="J10106" t="s">
        <v>157</v>
      </c>
      <c r="K10106" t="str">
        <f t="shared" si="788"/>
        <v>13.707454894033,100.526693016710</v>
      </c>
      <c r="L10106" t="s">
        <v>25</v>
      </c>
      <c r="M10106" t="s">
        <v>195</v>
      </c>
      <c r="N10106" t="s">
        <v>170</v>
      </c>
      <c r="O10106" s="1" t="s">
        <v>181</v>
      </c>
      <c r="P10106" s="1" t="s">
        <v>196</v>
      </c>
      <c r="Q10106" s="1">
        <f t="shared" si="790"/>
        <v>142034.96875</v>
      </c>
      <c r="V10106" s="1">
        <f t="shared" si="787"/>
        <v>0</v>
      </c>
      <c r="W10106" t="str">
        <f t="shared" si="789"/>
        <v>Sale</v>
      </c>
      <c r="X10106" t="s">
        <v>11833</v>
      </c>
      <c r="Y10106">
        <v>1432.977398209184</v>
      </c>
    </row>
    <row r="10107" spans="1:25" x14ac:dyDescent="0.35">
      <c r="A10107">
        <v>62</v>
      </c>
      <c r="B10107" t="s">
        <v>153</v>
      </c>
      <c r="C10107" s="4" t="str">
        <f>VLOOKUP(B10107:B22139,dev!$A$2:$C$13441,2,FALSE)</f>
        <v>บริษัท แลนด์ แอนด์ เฮ้าส์ จำกัด (มหาชน)</v>
      </c>
      <c r="D10107" s="1" t="s">
        <v>154</v>
      </c>
      <c r="E10107" s="1" t="s">
        <v>155</v>
      </c>
      <c r="F10107" s="2" t="s">
        <v>72</v>
      </c>
      <c r="H10107" s="1">
        <f t="shared" si="786"/>
        <v>0</v>
      </c>
      <c r="I10107" t="s">
        <v>156</v>
      </c>
      <c r="J10107" t="s">
        <v>157</v>
      </c>
      <c r="K10107" t="str">
        <f t="shared" si="788"/>
        <v>13.707454894033,100.526693016710</v>
      </c>
      <c r="L10107" t="s">
        <v>25</v>
      </c>
      <c r="M10107" t="s">
        <v>175</v>
      </c>
      <c r="N10107" t="s">
        <v>170</v>
      </c>
      <c r="O10107" s="1" t="s">
        <v>167</v>
      </c>
      <c r="P10107" s="1" t="s">
        <v>162</v>
      </c>
      <c r="Q10107" s="1">
        <f t="shared" si="790"/>
        <v>141791.04477611941</v>
      </c>
      <c r="V10107" s="1">
        <f t="shared" si="787"/>
        <v>0</v>
      </c>
      <c r="W10107" t="str">
        <f t="shared" si="789"/>
        <v>Sale</v>
      </c>
      <c r="X10107" t="s">
        <v>11833</v>
      </c>
      <c r="Y10107">
        <v>1432.977398209184</v>
      </c>
    </row>
    <row r="10108" spans="1:25" x14ac:dyDescent="0.35">
      <c r="A10108">
        <v>59</v>
      </c>
      <c r="B10108" t="s">
        <v>153</v>
      </c>
      <c r="C10108" s="4" t="str">
        <f>VLOOKUP(B10108:B22140,dev!$A$2:$C$13441,2,FALSE)</f>
        <v>บริษัท แลนด์ แอนด์ เฮ้าส์ จำกัด (มหาชน)</v>
      </c>
      <c r="D10108" s="1" t="s">
        <v>154</v>
      </c>
      <c r="E10108" s="1" t="s">
        <v>155</v>
      </c>
      <c r="F10108" s="2" t="s">
        <v>72</v>
      </c>
      <c r="H10108" s="1">
        <f t="shared" si="786"/>
        <v>0</v>
      </c>
      <c r="I10108" t="s">
        <v>156</v>
      </c>
      <c r="J10108" t="s">
        <v>157</v>
      </c>
      <c r="K10108" t="str">
        <f t="shared" si="788"/>
        <v>13.707454894033,100.526693016710</v>
      </c>
      <c r="L10108" t="s">
        <v>25</v>
      </c>
      <c r="M10108" t="s">
        <v>165</v>
      </c>
      <c r="N10108" t="s">
        <v>166</v>
      </c>
      <c r="O10108" s="1" t="s">
        <v>167</v>
      </c>
      <c r="P10108" s="1" t="s">
        <v>168</v>
      </c>
      <c r="Q10108" s="1">
        <f t="shared" si="790"/>
        <v>128358.20895522388</v>
      </c>
      <c r="V10108" s="1">
        <f t="shared" si="787"/>
        <v>0</v>
      </c>
      <c r="W10108" t="str">
        <f t="shared" si="789"/>
        <v>Sale</v>
      </c>
      <c r="X10108" t="s">
        <v>11833</v>
      </c>
      <c r="Y10108">
        <v>1432.977398209184</v>
      </c>
    </row>
    <row r="10109" spans="1:25" x14ac:dyDescent="0.35">
      <c r="A10109">
        <v>101</v>
      </c>
      <c r="B10109" t="s">
        <v>153</v>
      </c>
      <c r="C10109" s="4" t="str">
        <f>VLOOKUP(B10109:B22141,dev!$A$2:$C$13441,2,FALSE)</f>
        <v>บริษัท แลนด์ แอนด์ เฮ้าส์ จำกัด (มหาชน)</v>
      </c>
      <c r="D10109" s="1" t="s">
        <v>154</v>
      </c>
      <c r="E10109" s="1" t="s">
        <v>155</v>
      </c>
      <c r="F10109" s="2" t="s">
        <v>72</v>
      </c>
      <c r="H10109" s="1">
        <f t="shared" si="786"/>
        <v>0</v>
      </c>
      <c r="I10109" t="s">
        <v>156</v>
      </c>
      <c r="J10109" t="s">
        <v>157</v>
      </c>
      <c r="K10109" t="str">
        <f t="shared" si="788"/>
        <v>13.707454894033,100.526693016710</v>
      </c>
      <c r="L10109" t="s">
        <v>25</v>
      </c>
      <c r="Q10109" s="1">
        <f t="shared" si="790"/>
        <v>0</v>
      </c>
      <c r="R10109" t="s">
        <v>211</v>
      </c>
      <c r="S10109" t="s">
        <v>205</v>
      </c>
      <c r="T10109" s="1" t="s">
        <v>212</v>
      </c>
      <c r="U10109" s="1" t="s">
        <v>122</v>
      </c>
      <c r="V10109" s="1">
        <f t="shared" si="787"/>
        <v>454.54545454545456</v>
      </c>
      <c r="W10109" t="str">
        <f t="shared" si="789"/>
        <v>Rent</v>
      </c>
      <c r="X10109" t="s">
        <v>11833</v>
      </c>
      <c r="Y10109">
        <v>1432.977398209184</v>
      </c>
    </row>
    <row r="10110" spans="1:25" x14ac:dyDescent="0.35">
      <c r="A10110">
        <v>86</v>
      </c>
      <c r="B10110" t="s">
        <v>153</v>
      </c>
      <c r="C10110" s="4" t="str">
        <f>VLOOKUP(B10110:B22142,dev!$A$2:$C$13441,2,FALSE)</f>
        <v>บริษัท แลนด์ แอนด์ เฮ้าส์ จำกัด (มหาชน)</v>
      </c>
      <c r="D10110" s="1" t="s">
        <v>154</v>
      </c>
      <c r="E10110" s="1" t="s">
        <v>155</v>
      </c>
      <c r="F10110" s="2" t="s">
        <v>72</v>
      </c>
      <c r="H10110" s="1">
        <f t="shared" si="786"/>
        <v>0</v>
      </c>
      <c r="I10110" t="s">
        <v>156</v>
      </c>
      <c r="J10110" t="s">
        <v>157</v>
      </c>
      <c r="K10110" t="str">
        <f t="shared" si="788"/>
        <v>13.707454894033,100.526693016710</v>
      </c>
      <c r="L10110" t="s">
        <v>25</v>
      </c>
      <c r="Q10110" s="1">
        <f t="shared" si="790"/>
        <v>0</v>
      </c>
      <c r="R10110" t="s">
        <v>193</v>
      </c>
      <c r="S10110" t="s">
        <v>170</v>
      </c>
      <c r="T10110" s="1" t="s">
        <v>167</v>
      </c>
      <c r="U10110" s="1" t="s">
        <v>200</v>
      </c>
      <c r="V10110" s="1">
        <f t="shared" si="787"/>
        <v>552.2388059701492</v>
      </c>
      <c r="W10110" t="str">
        <f t="shared" si="789"/>
        <v>Rent</v>
      </c>
      <c r="X10110" t="s">
        <v>11833</v>
      </c>
      <c r="Y10110">
        <v>1432.977398209184</v>
      </c>
    </row>
    <row r="10111" spans="1:25" x14ac:dyDescent="0.35">
      <c r="A10111">
        <v>80</v>
      </c>
      <c r="B10111" t="s">
        <v>153</v>
      </c>
      <c r="C10111" s="4" t="str">
        <f>VLOOKUP(B10111:B22143,dev!$A$2:$C$13441,2,FALSE)</f>
        <v>บริษัท แลนด์ แอนด์ เฮ้าส์ จำกัด (มหาชน)</v>
      </c>
      <c r="D10111" s="1" t="s">
        <v>154</v>
      </c>
      <c r="E10111" s="1" t="s">
        <v>155</v>
      </c>
      <c r="F10111" s="2" t="s">
        <v>72</v>
      </c>
      <c r="H10111" s="1">
        <f t="shared" si="786"/>
        <v>0</v>
      </c>
      <c r="I10111" t="s">
        <v>156</v>
      </c>
      <c r="J10111" t="s">
        <v>157</v>
      </c>
      <c r="K10111" t="str">
        <f t="shared" si="788"/>
        <v>13.707454894033,100.526693016710</v>
      </c>
      <c r="L10111" t="s">
        <v>25</v>
      </c>
      <c r="Q10111" s="1">
        <f t="shared" si="790"/>
        <v>0</v>
      </c>
      <c r="R10111" t="s">
        <v>180</v>
      </c>
      <c r="S10111" t="s">
        <v>170</v>
      </c>
      <c r="T10111" s="1" t="s">
        <v>181</v>
      </c>
      <c r="U10111" s="1" t="s">
        <v>200</v>
      </c>
      <c r="V10111" s="1">
        <f t="shared" si="787"/>
        <v>578.125</v>
      </c>
      <c r="W10111" t="str">
        <f t="shared" si="789"/>
        <v>Rent</v>
      </c>
      <c r="X10111" t="s">
        <v>11833</v>
      </c>
      <c r="Y10111">
        <v>1432.977398209184</v>
      </c>
    </row>
    <row r="10112" spans="1:25" x14ac:dyDescent="0.35">
      <c r="A10112">
        <v>87</v>
      </c>
      <c r="B10112" t="s">
        <v>153</v>
      </c>
      <c r="C10112" s="4" t="str">
        <f>VLOOKUP(B10112:B22144,dev!$A$2:$C$13441,2,FALSE)</f>
        <v>บริษัท แลนด์ แอนด์ เฮ้าส์ จำกัด (มหาชน)</v>
      </c>
      <c r="D10112" s="1" t="s">
        <v>154</v>
      </c>
      <c r="E10112" s="1" t="s">
        <v>155</v>
      </c>
      <c r="F10112" s="2" t="s">
        <v>72</v>
      </c>
      <c r="H10112" s="1">
        <f t="shared" si="786"/>
        <v>0</v>
      </c>
      <c r="I10112" t="s">
        <v>156</v>
      </c>
      <c r="J10112" t="s">
        <v>157</v>
      </c>
      <c r="K10112" t="str">
        <f t="shared" si="788"/>
        <v>13.707454894033,100.526693016710</v>
      </c>
      <c r="L10112" t="s">
        <v>25</v>
      </c>
      <c r="Q10112" s="1">
        <f t="shared" si="790"/>
        <v>0</v>
      </c>
      <c r="R10112" t="s">
        <v>195</v>
      </c>
      <c r="S10112" t="s">
        <v>170</v>
      </c>
      <c r="T10112" s="1" t="s">
        <v>181</v>
      </c>
      <c r="U10112" s="1" t="s">
        <v>203</v>
      </c>
      <c r="V10112" s="1">
        <f t="shared" si="787"/>
        <v>593.75</v>
      </c>
      <c r="W10112" t="str">
        <f t="shared" si="789"/>
        <v>Rent</v>
      </c>
      <c r="X10112" t="s">
        <v>11833</v>
      </c>
      <c r="Y10112">
        <v>1432.977398209184</v>
      </c>
    </row>
    <row r="10113" spans="1:25" x14ac:dyDescent="0.35">
      <c r="A10113">
        <v>77</v>
      </c>
      <c r="B10113" t="s">
        <v>153</v>
      </c>
      <c r="C10113" s="4" t="str">
        <f>VLOOKUP(B10113:B22145,dev!$A$2:$C$13441,2,FALSE)</f>
        <v>บริษัท แลนด์ แอนด์ เฮ้าส์ จำกัด (มหาชน)</v>
      </c>
      <c r="D10113" s="1" t="s">
        <v>154</v>
      </c>
      <c r="E10113" s="1" t="s">
        <v>155</v>
      </c>
      <c r="F10113" s="2" t="s">
        <v>72</v>
      </c>
      <c r="H10113" s="1">
        <f t="shared" si="786"/>
        <v>0</v>
      </c>
      <c r="I10113" t="s">
        <v>156</v>
      </c>
      <c r="J10113" t="s">
        <v>157</v>
      </c>
      <c r="K10113" t="str">
        <f t="shared" si="788"/>
        <v>13.707454894033,100.526693016710</v>
      </c>
      <c r="L10113" t="s">
        <v>25</v>
      </c>
      <c r="Q10113" s="1">
        <f t="shared" si="790"/>
        <v>0</v>
      </c>
      <c r="R10113" t="s">
        <v>175</v>
      </c>
      <c r="S10113" t="s">
        <v>170</v>
      </c>
      <c r="T10113" s="1" t="s">
        <v>167</v>
      </c>
      <c r="U10113" s="1" t="s">
        <v>137</v>
      </c>
      <c r="V10113" s="1">
        <f t="shared" si="787"/>
        <v>597.01492537313436</v>
      </c>
      <c r="W10113" t="str">
        <f t="shared" si="789"/>
        <v>Rent</v>
      </c>
      <c r="X10113" t="s">
        <v>11833</v>
      </c>
      <c r="Y10113">
        <v>1432.977398209184</v>
      </c>
    </row>
    <row r="10114" spans="1:25" x14ac:dyDescent="0.35">
      <c r="A10114">
        <v>78</v>
      </c>
      <c r="B10114" t="s">
        <v>153</v>
      </c>
      <c r="C10114" s="4" t="str">
        <f>VLOOKUP(B10114:B22146,dev!$A$2:$C$13441,2,FALSE)</f>
        <v>บริษัท แลนด์ แอนด์ เฮ้าส์ จำกัด (มหาชน)</v>
      </c>
      <c r="D10114" s="1" t="s">
        <v>154</v>
      </c>
      <c r="E10114" s="1" t="s">
        <v>155</v>
      </c>
      <c r="F10114" s="2" t="s">
        <v>72</v>
      </c>
      <c r="H10114" s="1">
        <f t="shared" ref="H10114:H10177" si="791">IF(IFERROR(D10114/G10114,0)=0,0,D10114/G10114)</f>
        <v>0</v>
      </c>
      <c r="I10114" t="s">
        <v>156</v>
      </c>
      <c r="J10114" t="s">
        <v>157</v>
      </c>
      <c r="K10114" t="str">
        <f t="shared" si="788"/>
        <v>13.707454894033,100.526693016710</v>
      </c>
      <c r="L10114" t="s">
        <v>25</v>
      </c>
      <c r="Q10114" s="1">
        <f t="shared" si="790"/>
        <v>0</v>
      </c>
      <c r="R10114" t="s">
        <v>176</v>
      </c>
      <c r="S10114" t="s">
        <v>170</v>
      </c>
      <c r="T10114" s="1" t="s">
        <v>167</v>
      </c>
      <c r="U10114" s="1" t="s">
        <v>137</v>
      </c>
      <c r="V10114" s="1">
        <f t="shared" ref="V10114:V10177" si="792">IF(IFERROR(U10114/T10114,0)=0,0,U10114/T10114)</f>
        <v>597.01492537313436</v>
      </c>
      <c r="W10114" t="str">
        <f t="shared" si="789"/>
        <v>Rent</v>
      </c>
      <c r="X10114" t="s">
        <v>11833</v>
      </c>
      <c r="Y10114">
        <v>1432.977398209184</v>
      </c>
    </row>
    <row r="10115" spans="1:25" x14ac:dyDescent="0.35">
      <c r="A10115">
        <v>82</v>
      </c>
      <c r="B10115" t="s">
        <v>153</v>
      </c>
      <c r="C10115" s="4" t="str">
        <f>VLOOKUP(B10115:B22147,dev!$A$2:$C$13441,2,FALSE)</f>
        <v>บริษัท แลนด์ แอนด์ เฮ้าส์ จำกัด (มหาชน)</v>
      </c>
      <c r="D10115" s="1" t="s">
        <v>154</v>
      </c>
      <c r="E10115" s="1" t="s">
        <v>155</v>
      </c>
      <c r="F10115" s="2" t="s">
        <v>72</v>
      </c>
      <c r="H10115" s="1">
        <f t="shared" si="791"/>
        <v>0</v>
      </c>
      <c r="I10115" t="s">
        <v>156</v>
      </c>
      <c r="J10115" t="s">
        <v>157</v>
      </c>
      <c r="K10115" t="str">
        <f t="shared" ref="K10115:K10178" si="793">I10115&amp;","&amp;J10115</f>
        <v>13.707454894033,100.526693016710</v>
      </c>
      <c r="L10115" t="s">
        <v>25</v>
      </c>
      <c r="Q10115" s="1">
        <f t="shared" si="790"/>
        <v>0</v>
      </c>
      <c r="R10115" t="s">
        <v>185</v>
      </c>
      <c r="S10115" t="s">
        <v>170</v>
      </c>
      <c r="T10115" s="1" t="s">
        <v>167</v>
      </c>
      <c r="U10115" s="1" t="s">
        <v>137</v>
      </c>
      <c r="V10115" s="1">
        <f t="shared" si="792"/>
        <v>597.01492537313436</v>
      </c>
      <c r="W10115" t="str">
        <f t="shared" ref="W10115:W10178" si="794">IF(V10115=0,"Sale","Rent")</f>
        <v>Rent</v>
      </c>
      <c r="X10115" t="s">
        <v>11833</v>
      </c>
      <c r="Y10115">
        <v>1432.977398209184</v>
      </c>
    </row>
    <row r="10116" spans="1:25" x14ac:dyDescent="0.35">
      <c r="A10116">
        <v>100</v>
      </c>
      <c r="B10116" t="s">
        <v>153</v>
      </c>
      <c r="C10116" s="4" t="str">
        <f>VLOOKUP(B10116:B22148,dev!$A$2:$C$13441,2,FALSE)</f>
        <v>บริษัท แลนด์ แอนด์ เฮ้าส์ จำกัด (มหาชน)</v>
      </c>
      <c r="D10116" s="1" t="s">
        <v>154</v>
      </c>
      <c r="E10116" s="1" t="s">
        <v>155</v>
      </c>
      <c r="F10116" s="2" t="s">
        <v>72</v>
      </c>
      <c r="H10116" s="1">
        <f t="shared" si="791"/>
        <v>0</v>
      </c>
      <c r="I10116" t="s">
        <v>156</v>
      </c>
      <c r="J10116" t="s">
        <v>157</v>
      </c>
      <c r="K10116" t="str">
        <f t="shared" si="793"/>
        <v>13.707454894033,100.526693016710</v>
      </c>
      <c r="L10116" t="s">
        <v>25</v>
      </c>
      <c r="Q10116" s="1">
        <f t="shared" si="790"/>
        <v>0</v>
      </c>
      <c r="R10116" t="s">
        <v>210</v>
      </c>
      <c r="S10116" t="s">
        <v>205</v>
      </c>
      <c r="T10116" s="1" t="s">
        <v>167</v>
      </c>
      <c r="U10116" s="1" t="s">
        <v>137</v>
      </c>
      <c r="V10116" s="1">
        <f t="shared" si="792"/>
        <v>597.01492537313436</v>
      </c>
      <c r="W10116" t="str">
        <f t="shared" si="794"/>
        <v>Rent</v>
      </c>
      <c r="X10116" t="s">
        <v>11833</v>
      </c>
      <c r="Y10116">
        <v>1432.977398209184</v>
      </c>
    </row>
    <row r="10117" spans="1:25" x14ac:dyDescent="0.35">
      <c r="A10117">
        <v>85</v>
      </c>
      <c r="B10117" t="s">
        <v>153</v>
      </c>
      <c r="C10117" s="4" t="str">
        <f>VLOOKUP(B10117:B22149,dev!$A$2:$C$13441,2,FALSE)</f>
        <v>บริษัท แลนด์ แอนด์ เฮ้าส์ จำกัด (มหาชน)</v>
      </c>
      <c r="D10117" s="1" t="s">
        <v>154</v>
      </c>
      <c r="E10117" s="1" t="s">
        <v>155</v>
      </c>
      <c r="F10117" s="2" t="s">
        <v>72</v>
      </c>
      <c r="H10117" s="1">
        <f t="shared" si="791"/>
        <v>0</v>
      </c>
      <c r="I10117" t="s">
        <v>156</v>
      </c>
      <c r="J10117" t="s">
        <v>157</v>
      </c>
      <c r="K10117" t="str">
        <f t="shared" si="793"/>
        <v>13.707454894033,100.526693016710</v>
      </c>
      <c r="L10117" t="s">
        <v>25</v>
      </c>
      <c r="Q10117" s="1">
        <f t="shared" si="790"/>
        <v>0</v>
      </c>
      <c r="R10117" t="s">
        <v>191</v>
      </c>
      <c r="S10117" t="s">
        <v>170</v>
      </c>
      <c r="T10117" s="1" t="s">
        <v>181</v>
      </c>
      <c r="U10117" s="1" t="s">
        <v>127</v>
      </c>
      <c r="V10117" s="1">
        <f t="shared" si="792"/>
        <v>609.375</v>
      </c>
      <c r="W10117" t="str">
        <f t="shared" si="794"/>
        <v>Rent</v>
      </c>
      <c r="X10117" t="s">
        <v>11833</v>
      </c>
      <c r="Y10117">
        <v>1432.977398209184</v>
      </c>
    </row>
    <row r="10118" spans="1:25" x14ac:dyDescent="0.35">
      <c r="A10118">
        <v>76</v>
      </c>
      <c r="B10118" t="s">
        <v>153</v>
      </c>
      <c r="C10118" s="4" t="str">
        <f>VLOOKUP(B10118:B22150,dev!$A$2:$C$13441,2,FALSE)</f>
        <v>บริษัท แลนด์ แอนด์ เฮ้าส์ จำกัด (มหาชน)</v>
      </c>
      <c r="D10118" s="1" t="s">
        <v>154</v>
      </c>
      <c r="E10118" s="1" t="s">
        <v>155</v>
      </c>
      <c r="F10118" s="2" t="s">
        <v>72</v>
      </c>
      <c r="H10118" s="1">
        <f t="shared" si="791"/>
        <v>0</v>
      </c>
      <c r="I10118" t="s">
        <v>156</v>
      </c>
      <c r="J10118" t="s">
        <v>157</v>
      </c>
      <c r="K10118" t="str">
        <f t="shared" si="793"/>
        <v>13.707454894033,100.526693016710</v>
      </c>
      <c r="L10118" t="s">
        <v>25</v>
      </c>
      <c r="Q10118" s="1">
        <f t="shared" si="790"/>
        <v>0</v>
      </c>
      <c r="R10118" t="s">
        <v>172</v>
      </c>
      <c r="S10118" t="s">
        <v>170</v>
      </c>
      <c r="T10118" s="1" t="s">
        <v>173</v>
      </c>
      <c r="U10118" s="1" t="s">
        <v>137</v>
      </c>
      <c r="V10118" s="1">
        <f t="shared" si="792"/>
        <v>615.38461538461536</v>
      </c>
      <c r="W10118" t="str">
        <f t="shared" si="794"/>
        <v>Rent</v>
      </c>
      <c r="X10118" t="s">
        <v>11833</v>
      </c>
      <c r="Y10118">
        <v>1432.977398209184</v>
      </c>
    </row>
    <row r="10119" spans="1:25" x14ac:dyDescent="0.35">
      <c r="A10119">
        <v>84</v>
      </c>
      <c r="B10119" t="s">
        <v>153</v>
      </c>
      <c r="C10119" s="4" t="str">
        <f>VLOOKUP(B10119:B22151,dev!$A$2:$C$13441,2,FALSE)</f>
        <v>บริษัท แลนด์ แอนด์ เฮ้าส์ จำกัด (มหาชน)</v>
      </c>
      <c r="D10119" s="1" t="s">
        <v>154</v>
      </c>
      <c r="E10119" s="1" t="s">
        <v>155</v>
      </c>
      <c r="F10119" s="2" t="s">
        <v>72</v>
      </c>
      <c r="H10119" s="1">
        <f t="shared" si="791"/>
        <v>0</v>
      </c>
      <c r="I10119" t="s">
        <v>156</v>
      </c>
      <c r="J10119" t="s">
        <v>157</v>
      </c>
      <c r="K10119" t="str">
        <f t="shared" si="793"/>
        <v>13.707454894033,100.526693016710</v>
      </c>
      <c r="L10119" t="s">
        <v>25</v>
      </c>
      <c r="Q10119" s="1">
        <f t="shared" si="790"/>
        <v>0</v>
      </c>
      <c r="R10119" t="s">
        <v>189</v>
      </c>
      <c r="S10119" t="s">
        <v>170</v>
      </c>
      <c r="T10119" s="1" t="s">
        <v>81</v>
      </c>
      <c r="U10119" s="1" t="s">
        <v>202</v>
      </c>
      <c r="V10119" s="1">
        <f t="shared" si="792"/>
        <v>676.47058823529414</v>
      </c>
      <c r="W10119" t="str">
        <f t="shared" si="794"/>
        <v>Rent</v>
      </c>
      <c r="X10119" t="s">
        <v>11833</v>
      </c>
      <c r="Y10119">
        <v>1432.977398209184</v>
      </c>
    </row>
    <row r="10120" spans="1:25" x14ac:dyDescent="0.35">
      <c r="A10120">
        <v>83</v>
      </c>
      <c r="B10120" t="s">
        <v>153</v>
      </c>
      <c r="C10120" s="4" t="str">
        <f>VLOOKUP(B10120:B22152,dev!$A$2:$C$13441,2,FALSE)</f>
        <v>บริษัท แลนด์ แอนด์ เฮ้าส์ จำกัด (มหาชน)</v>
      </c>
      <c r="D10120" s="1" t="s">
        <v>154</v>
      </c>
      <c r="E10120" s="1" t="s">
        <v>155</v>
      </c>
      <c r="F10120" s="2" t="s">
        <v>72</v>
      </c>
      <c r="H10120" s="1">
        <f t="shared" si="791"/>
        <v>0</v>
      </c>
      <c r="I10120" t="s">
        <v>156</v>
      </c>
      <c r="J10120" t="s">
        <v>157</v>
      </c>
      <c r="K10120" t="str">
        <f t="shared" si="793"/>
        <v>13.707454894033,100.526693016710</v>
      </c>
      <c r="L10120" t="s">
        <v>25</v>
      </c>
      <c r="Q10120" s="1">
        <f t="shared" si="790"/>
        <v>0</v>
      </c>
      <c r="R10120" t="s">
        <v>187</v>
      </c>
      <c r="S10120" t="s">
        <v>170</v>
      </c>
      <c r="T10120" s="1" t="s">
        <v>76</v>
      </c>
      <c r="U10120" s="1" t="s">
        <v>201</v>
      </c>
      <c r="V10120" s="1">
        <f t="shared" si="792"/>
        <v>685.71428571428567</v>
      </c>
      <c r="W10120" t="str">
        <f t="shared" si="794"/>
        <v>Rent</v>
      </c>
      <c r="X10120" t="s">
        <v>11833</v>
      </c>
      <c r="Y10120">
        <v>1432.977398209184</v>
      </c>
    </row>
    <row r="10121" spans="1:25" x14ac:dyDescent="0.35">
      <c r="A10121">
        <v>79</v>
      </c>
      <c r="B10121" t="s">
        <v>153</v>
      </c>
      <c r="C10121" s="4" t="str">
        <f>VLOOKUP(B10121:B22153,dev!$A$2:$C$13441,2,FALSE)</f>
        <v>บริษัท แลนด์ แอนด์ เฮ้าส์ จำกัด (มหาชน)</v>
      </c>
      <c r="D10121" s="1" t="s">
        <v>154</v>
      </c>
      <c r="E10121" s="1" t="s">
        <v>155</v>
      </c>
      <c r="F10121" s="2" t="s">
        <v>72</v>
      </c>
      <c r="H10121" s="1">
        <f t="shared" si="791"/>
        <v>0</v>
      </c>
      <c r="I10121" t="s">
        <v>156</v>
      </c>
      <c r="J10121" t="s">
        <v>157</v>
      </c>
      <c r="K10121" t="str">
        <f t="shared" si="793"/>
        <v>13.707454894033,100.526693016710</v>
      </c>
      <c r="L10121" t="s">
        <v>25</v>
      </c>
      <c r="Q10121" s="1">
        <f t="shared" si="790"/>
        <v>0</v>
      </c>
      <c r="R10121" t="s">
        <v>178</v>
      </c>
      <c r="S10121" t="s">
        <v>170</v>
      </c>
      <c r="T10121" s="1" t="s">
        <v>76</v>
      </c>
      <c r="U10121" s="1" t="s">
        <v>139</v>
      </c>
      <c r="V10121" s="1">
        <f t="shared" si="792"/>
        <v>714.28571428571433</v>
      </c>
      <c r="W10121" t="str">
        <f t="shared" si="794"/>
        <v>Rent</v>
      </c>
      <c r="X10121" t="s">
        <v>11833</v>
      </c>
      <c r="Y10121">
        <v>1432.977398209184</v>
      </c>
    </row>
    <row r="10122" spans="1:25" x14ac:dyDescent="0.35">
      <c r="A10122">
        <v>81</v>
      </c>
      <c r="B10122" t="s">
        <v>153</v>
      </c>
      <c r="C10122" s="4" t="str">
        <f>VLOOKUP(B10122:B22154,dev!$A$2:$C$13441,2,FALSE)</f>
        <v>บริษัท แลนด์ แอนด์ เฮ้าส์ จำกัด (มหาชน)</v>
      </c>
      <c r="D10122" s="1" t="s">
        <v>154</v>
      </c>
      <c r="E10122" s="1" t="s">
        <v>155</v>
      </c>
      <c r="F10122" s="2" t="s">
        <v>72</v>
      </c>
      <c r="H10122" s="1">
        <f t="shared" si="791"/>
        <v>0</v>
      </c>
      <c r="I10122" t="s">
        <v>156</v>
      </c>
      <c r="J10122" t="s">
        <v>157</v>
      </c>
      <c r="K10122" t="str">
        <f t="shared" si="793"/>
        <v>13.707454894033,100.526693016710</v>
      </c>
      <c r="L10122" t="s">
        <v>25</v>
      </c>
      <c r="Q10122" s="1">
        <f t="shared" si="790"/>
        <v>0</v>
      </c>
      <c r="R10122" t="s">
        <v>183</v>
      </c>
      <c r="S10122" t="s">
        <v>170</v>
      </c>
      <c r="T10122" s="1" t="s">
        <v>76</v>
      </c>
      <c r="U10122" s="1" t="s">
        <v>139</v>
      </c>
      <c r="V10122" s="1">
        <f t="shared" si="792"/>
        <v>714.28571428571433</v>
      </c>
      <c r="W10122" t="str">
        <f t="shared" si="794"/>
        <v>Rent</v>
      </c>
      <c r="X10122" t="s">
        <v>11833</v>
      </c>
      <c r="Y10122">
        <v>1432.977398209184</v>
      </c>
    </row>
    <row r="10123" spans="1:25" x14ac:dyDescent="0.35">
      <c r="A10123">
        <v>103</v>
      </c>
      <c r="B10123" t="s">
        <v>153</v>
      </c>
      <c r="C10123" s="4" t="str">
        <f>VLOOKUP(B10123:B22155,dev!$A$2:$C$13441,2,FALSE)</f>
        <v>บริษัท แลนด์ แอนด์ เฮ้าส์ จำกัด (มหาชน)</v>
      </c>
      <c r="D10123" s="1" t="s">
        <v>154</v>
      </c>
      <c r="E10123" s="1" t="s">
        <v>155</v>
      </c>
      <c r="F10123" s="2" t="s">
        <v>72</v>
      </c>
      <c r="H10123" s="1">
        <f t="shared" si="791"/>
        <v>0</v>
      </c>
      <c r="I10123" t="s">
        <v>156</v>
      </c>
      <c r="J10123" t="s">
        <v>157</v>
      </c>
      <c r="K10123" t="str">
        <f t="shared" si="793"/>
        <v>13.707454894033,100.526693016710</v>
      </c>
      <c r="L10123" t="s">
        <v>25</v>
      </c>
      <c r="Q10123" s="1">
        <f t="shared" si="790"/>
        <v>0</v>
      </c>
      <c r="R10123" t="s">
        <v>216</v>
      </c>
      <c r="S10123" t="s">
        <v>217</v>
      </c>
      <c r="T10123" s="1" t="s">
        <v>76</v>
      </c>
      <c r="U10123" s="1" t="s">
        <v>139</v>
      </c>
      <c r="V10123" s="1">
        <f t="shared" si="792"/>
        <v>714.28571428571433</v>
      </c>
      <c r="W10123" t="str">
        <f t="shared" si="794"/>
        <v>Rent</v>
      </c>
      <c r="X10123" t="s">
        <v>11833</v>
      </c>
      <c r="Y10123">
        <v>1432.977398209184</v>
      </c>
    </row>
    <row r="10124" spans="1:25" x14ac:dyDescent="0.35">
      <c r="A10124">
        <v>75</v>
      </c>
      <c r="B10124" t="s">
        <v>153</v>
      </c>
      <c r="C10124" s="4" t="str">
        <f>VLOOKUP(B10124:B22156,dev!$A$2:$C$13441,2,FALSE)</f>
        <v>บริษัท แลนด์ แอนด์ เฮ้าส์ จำกัด (มหาชน)</v>
      </c>
      <c r="D10124" s="1" t="s">
        <v>154</v>
      </c>
      <c r="E10124" s="1" t="s">
        <v>155</v>
      </c>
      <c r="F10124" s="2" t="s">
        <v>72</v>
      </c>
      <c r="H10124" s="1">
        <f t="shared" si="791"/>
        <v>0</v>
      </c>
      <c r="I10124" t="s">
        <v>156</v>
      </c>
      <c r="J10124" t="s">
        <v>157</v>
      </c>
      <c r="K10124" t="str">
        <f t="shared" si="793"/>
        <v>13.707454894033,100.526693016710</v>
      </c>
      <c r="L10124" t="s">
        <v>25</v>
      </c>
      <c r="Q10124" s="1">
        <f t="shared" si="790"/>
        <v>0</v>
      </c>
      <c r="R10124" t="s">
        <v>169</v>
      </c>
      <c r="S10124" t="s">
        <v>170</v>
      </c>
      <c r="T10124" s="1" t="s">
        <v>81</v>
      </c>
      <c r="U10124" s="1" t="s">
        <v>139</v>
      </c>
      <c r="V10124" s="1">
        <f t="shared" si="792"/>
        <v>735.29411764705878</v>
      </c>
      <c r="W10124" t="str">
        <f t="shared" si="794"/>
        <v>Rent</v>
      </c>
      <c r="X10124" t="s">
        <v>11833</v>
      </c>
      <c r="Y10124">
        <v>1432.977398209184</v>
      </c>
    </row>
    <row r="10125" spans="1:25" x14ac:dyDescent="0.35">
      <c r="A10125">
        <v>88</v>
      </c>
      <c r="B10125" t="s">
        <v>153</v>
      </c>
      <c r="C10125" s="4" t="str">
        <f>VLOOKUP(B10125:B22157,dev!$A$2:$C$13441,2,FALSE)</f>
        <v>บริษัท แลนด์ แอนด์ เฮ้าส์ จำกัด (มหาชน)</v>
      </c>
      <c r="D10125" s="1" t="s">
        <v>154</v>
      </c>
      <c r="E10125" s="1" t="s">
        <v>155</v>
      </c>
      <c r="F10125" s="2" t="s">
        <v>72</v>
      </c>
      <c r="H10125" s="1">
        <f t="shared" si="791"/>
        <v>0</v>
      </c>
      <c r="I10125" t="s">
        <v>156</v>
      </c>
      <c r="J10125" t="s">
        <v>157</v>
      </c>
      <c r="K10125" t="str">
        <f t="shared" si="793"/>
        <v>13.707454894033,100.526693016710</v>
      </c>
      <c r="L10125" t="s">
        <v>25</v>
      </c>
      <c r="Q10125" s="1">
        <f t="shared" si="790"/>
        <v>0</v>
      </c>
      <c r="R10125" t="s">
        <v>197</v>
      </c>
      <c r="S10125" t="s">
        <v>170</v>
      </c>
      <c r="T10125" s="1" t="s">
        <v>81</v>
      </c>
      <c r="U10125" s="1" t="s">
        <v>139</v>
      </c>
      <c r="V10125" s="1">
        <f t="shared" si="792"/>
        <v>735.29411764705878</v>
      </c>
      <c r="W10125" t="str">
        <f t="shared" si="794"/>
        <v>Rent</v>
      </c>
      <c r="X10125" t="s">
        <v>11833</v>
      </c>
      <c r="Y10125">
        <v>1432.977398209184</v>
      </c>
    </row>
    <row r="10126" spans="1:25" x14ac:dyDescent="0.35">
      <c r="A10126">
        <v>74</v>
      </c>
      <c r="B10126" t="s">
        <v>153</v>
      </c>
      <c r="C10126" s="4" t="str">
        <f>VLOOKUP(B10126:B22158,dev!$A$2:$C$13441,2,FALSE)</f>
        <v>บริษัท แลนด์ แอนด์ เฮ้าส์ จำกัด (มหาชน)</v>
      </c>
      <c r="D10126" s="1" t="s">
        <v>154</v>
      </c>
      <c r="E10126" s="1" t="s">
        <v>155</v>
      </c>
      <c r="F10126" s="2" t="s">
        <v>72</v>
      </c>
      <c r="H10126" s="1">
        <f t="shared" si="791"/>
        <v>0</v>
      </c>
      <c r="I10126" t="s">
        <v>156</v>
      </c>
      <c r="J10126" t="s">
        <v>157</v>
      </c>
      <c r="K10126" t="str">
        <f t="shared" si="793"/>
        <v>13.707454894033,100.526693016710</v>
      </c>
      <c r="L10126" t="s">
        <v>25</v>
      </c>
      <c r="Q10126" s="1">
        <f t="shared" si="790"/>
        <v>0</v>
      </c>
      <c r="R10126" t="s">
        <v>199</v>
      </c>
      <c r="S10126" t="s">
        <v>153</v>
      </c>
      <c r="T10126" s="1" t="s">
        <v>76</v>
      </c>
      <c r="U10126" s="1" t="s">
        <v>124</v>
      </c>
      <c r="V10126" s="1">
        <f t="shared" si="792"/>
        <v>800</v>
      </c>
      <c r="W10126" t="str">
        <f t="shared" si="794"/>
        <v>Rent</v>
      </c>
      <c r="X10126" t="s">
        <v>11833</v>
      </c>
      <c r="Y10126">
        <v>1432.977398209184</v>
      </c>
    </row>
    <row r="10127" spans="1:25" x14ac:dyDescent="0.35">
      <c r="A10127">
        <v>89</v>
      </c>
      <c r="B10127" t="s">
        <v>153</v>
      </c>
      <c r="C10127" s="4" t="str">
        <f>VLOOKUP(B10127:B22159,dev!$A$2:$C$13441,2,FALSE)</f>
        <v>บริษัท แลนด์ แอนด์ เฮ้าส์ จำกัด (มหาชน)</v>
      </c>
      <c r="D10127" s="1" t="s">
        <v>154</v>
      </c>
      <c r="E10127" s="1" t="s">
        <v>155</v>
      </c>
      <c r="F10127" s="2" t="s">
        <v>72</v>
      </c>
      <c r="H10127" s="1">
        <f t="shared" si="791"/>
        <v>0</v>
      </c>
      <c r="I10127" t="s">
        <v>156</v>
      </c>
      <c r="J10127" t="s">
        <v>157</v>
      </c>
      <c r="K10127" t="str">
        <f t="shared" si="793"/>
        <v>13.707454894033,100.526693016710</v>
      </c>
      <c r="L10127" t="s">
        <v>25</v>
      </c>
      <c r="Q10127" s="1">
        <f t="shared" si="790"/>
        <v>0</v>
      </c>
      <c r="R10127" t="s">
        <v>204</v>
      </c>
      <c r="S10127" t="s">
        <v>205</v>
      </c>
      <c r="T10127" s="1" t="s">
        <v>76</v>
      </c>
      <c r="U10127" s="1" t="s">
        <v>124</v>
      </c>
      <c r="V10127" s="1">
        <f t="shared" si="792"/>
        <v>800</v>
      </c>
      <c r="W10127" t="str">
        <f t="shared" si="794"/>
        <v>Rent</v>
      </c>
      <c r="X10127" t="s">
        <v>11833</v>
      </c>
      <c r="Y10127">
        <v>1432.977398209184</v>
      </c>
    </row>
    <row r="10128" spans="1:25" x14ac:dyDescent="0.35">
      <c r="A10128">
        <v>90</v>
      </c>
      <c r="B10128" t="s">
        <v>153</v>
      </c>
      <c r="C10128" s="4" t="str">
        <f>VLOOKUP(B10128:B22160,dev!$A$2:$C$13441,2,FALSE)</f>
        <v>บริษัท แลนด์ แอนด์ เฮ้าส์ จำกัด (มหาชน)</v>
      </c>
      <c r="D10128" s="1" t="s">
        <v>154</v>
      </c>
      <c r="E10128" s="1" t="s">
        <v>155</v>
      </c>
      <c r="F10128" s="2" t="s">
        <v>72</v>
      </c>
      <c r="H10128" s="1">
        <f t="shared" si="791"/>
        <v>0</v>
      </c>
      <c r="I10128" t="s">
        <v>156</v>
      </c>
      <c r="J10128" t="s">
        <v>157</v>
      </c>
      <c r="K10128" t="str">
        <f t="shared" si="793"/>
        <v>13.707454894033,100.526693016710</v>
      </c>
      <c r="L10128" t="s">
        <v>25</v>
      </c>
      <c r="Q10128" s="1">
        <f t="shared" si="790"/>
        <v>0</v>
      </c>
      <c r="R10128" t="s">
        <v>206</v>
      </c>
      <c r="S10128" t="s">
        <v>205</v>
      </c>
      <c r="T10128" s="1" t="s">
        <v>76</v>
      </c>
      <c r="U10128" s="1" t="s">
        <v>124</v>
      </c>
      <c r="V10128" s="1">
        <f t="shared" si="792"/>
        <v>800</v>
      </c>
      <c r="W10128" t="str">
        <f t="shared" si="794"/>
        <v>Rent</v>
      </c>
      <c r="X10128" t="s">
        <v>11833</v>
      </c>
      <c r="Y10128">
        <v>1432.977398209184</v>
      </c>
    </row>
    <row r="10129" spans="1:25" x14ac:dyDescent="0.35">
      <c r="A10129">
        <v>102</v>
      </c>
      <c r="B10129" t="s">
        <v>153</v>
      </c>
      <c r="C10129" s="4" t="str">
        <f>VLOOKUP(B10129:B22161,dev!$A$2:$C$13441,2,FALSE)</f>
        <v>บริษัท แลนด์ แอนด์ เฮ้าส์ จำกัด (มหาชน)</v>
      </c>
      <c r="D10129" s="1" t="s">
        <v>154</v>
      </c>
      <c r="E10129" s="1" t="s">
        <v>155</v>
      </c>
      <c r="F10129" s="2" t="s">
        <v>72</v>
      </c>
      <c r="H10129" s="1">
        <f t="shared" si="791"/>
        <v>0</v>
      </c>
      <c r="I10129" t="s">
        <v>156</v>
      </c>
      <c r="J10129" t="s">
        <v>157</v>
      </c>
      <c r="K10129" t="str">
        <f t="shared" si="793"/>
        <v>13.707454894033,100.526693016710</v>
      </c>
      <c r="L10129" t="s">
        <v>25</v>
      </c>
      <c r="Q10129" s="1">
        <f t="shared" si="790"/>
        <v>0</v>
      </c>
      <c r="R10129" t="s">
        <v>213</v>
      </c>
      <c r="S10129" t="s">
        <v>214</v>
      </c>
      <c r="T10129" s="1" t="s">
        <v>215</v>
      </c>
      <c r="U10129" s="1" t="s">
        <v>122</v>
      </c>
      <c r="V10129" s="1">
        <f t="shared" si="792"/>
        <v>833.33333333333337</v>
      </c>
      <c r="W10129" t="str">
        <f t="shared" si="794"/>
        <v>Rent</v>
      </c>
      <c r="X10129" t="s">
        <v>11833</v>
      </c>
      <c r="Y10129">
        <v>1432.977398209184</v>
      </c>
    </row>
    <row r="10130" spans="1:25" x14ac:dyDescent="0.35">
      <c r="A10130">
        <v>3478</v>
      </c>
      <c r="B10130" t="s">
        <v>3584</v>
      </c>
      <c r="C10130" s="4" t="str">
        <f>VLOOKUP(B10130:B22162,dev!$A$2:$C$13441,2,FALSE)</f>
        <v>บริษัท แลนด์ แอนด์ เฮ้าส์ จำกัด (มหาชน)</v>
      </c>
      <c r="D10130" s="1" t="s">
        <v>3585</v>
      </c>
      <c r="E10130" s="1" t="s">
        <v>377</v>
      </c>
      <c r="F10130" s="2">
        <v>1.0657276995305165</v>
      </c>
      <c r="G10130" s="1" t="s">
        <v>41</v>
      </c>
      <c r="H10130" s="1">
        <f t="shared" si="791"/>
        <v>71</v>
      </c>
      <c r="I10130" t="s">
        <v>3587</v>
      </c>
      <c r="J10130" t="s">
        <v>3588</v>
      </c>
      <c r="K10130" t="str">
        <f t="shared" si="793"/>
        <v>13.743352305855,100.562078863480</v>
      </c>
      <c r="L10130" t="s">
        <v>25</v>
      </c>
      <c r="M10130" t="s">
        <v>3608</v>
      </c>
      <c r="N10130" t="s">
        <v>3603</v>
      </c>
      <c r="O10130" s="1" t="s">
        <v>876</v>
      </c>
      <c r="P10130" s="1" t="s">
        <v>584</v>
      </c>
      <c r="Q10130" s="1">
        <f t="shared" si="790"/>
        <v>215827.33812949641</v>
      </c>
      <c r="V10130" s="1">
        <f t="shared" si="792"/>
        <v>0</v>
      </c>
      <c r="W10130" t="str">
        <f t="shared" si="794"/>
        <v>Sale</v>
      </c>
      <c r="X10130" t="s">
        <v>11823</v>
      </c>
      <c r="Y10130">
        <v>535.53122463142108</v>
      </c>
    </row>
    <row r="10131" spans="1:25" x14ac:dyDescent="0.35">
      <c r="A10131">
        <v>3477</v>
      </c>
      <c r="B10131" t="s">
        <v>3584</v>
      </c>
      <c r="C10131" s="4" t="str">
        <f>VLOOKUP(B10131:B22163,dev!$A$2:$C$13441,2,FALSE)</f>
        <v>บริษัท แลนด์ แอนด์ เฮ้าส์ จำกัด (มหาชน)</v>
      </c>
      <c r="D10131" s="1" t="s">
        <v>3585</v>
      </c>
      <c r="E10131" s="1" t="s">
        <v>377</v>
      </c>
      <c r="F10131" s="2">
        <v>1.0657276995305165</v>
      </c>
      <c r="G10131" s="1" t="s">
        <v>41</v>
      </c>
      <c r="H10131" s="1">
        <f t="shared" si="791"/>
        <v>71</v>
      </c>
      <c r="I10131" t="s">
        <v>3587</v>
      </c>
      <c r="J10131" t="s">
        <v>3588</v>
      </c>
      <c r="K10131" t="str">
        <f t="shared" si="793"/>
        <v>13.743352305855,100.562078863480</v>
      </c>
      <c r="L10131" t="s">
        <v>25</v>
      </c>
      <c r="M10131" t="s">
        <v>3607</v>
      </c>
      <c r="N10131" t="s">
        <v>3603</v>
      </c>
      <c r="O10131" s="1" t="s">
        <v>1268</v>
      </c>
      <c r="P10131" s="1" t="s">
        <v>2506</v>
      </c>
      <c r="Q10131" s="1">
        <f t="shared" si="790"/>
        <v>200000</v>
      </c>
      <c r="V10131" s="1">
        <f t="shared" si="792"/>
        <v>0</v>
      </c>
      <c r="W10131" t="str">
        <f t="shared" si="794"/>
        <v>Sale</v>
      </c>
      <c r="X10131" t="s">
        <v>11823</v>
      </c>
      <c r="Y10131">
        <v>535.53122463142108</v>
      </c>
    </row>
    <row r="10132" spans="1:25" x14ac:dyDescent="0.35">
      <c r="A10132">
        <v>3471</v>
      </c>
      <c r="B10132" t="s">
        <v>3584</v>
      </c>
      <c r="C10132" s="4" t="str">
        <f>VLOOKUP(B10132:B22164,dev!$A$2:$C$13441,2,FALSE)</f>
        <v>บริษัท แลนด์ แอนด์ เฮ้าส์ จำกัด (มหาชน)</v>
      </c>
      <c r="D10132" s="1" t="s">
        <v>3585</v>
      </c>
      <c r="E10132" s="1" t="s">
        <v>377</v>
      </c>
      <c r="F10132" s="2">
        <v>1.0657276995305165</v>
      </c>
      <c r="G10132" s="1" t="s">
        <v>41</v>
      </c>
      <c r="H10132" s="1">
        <f t="shared" si="791"/>
        <v>71</v>
      </c>
      <c r="I10132" t="s">
        <v>3587</v>
      </c>
      <c r="J10132" t="s">
        <v>3588</v>
      </c>
      <c r="K10132" t="str">
        <f t="shared" si="793"/>
        <v>13.743352305855,100.562078863480</v>
      </c>
      <c r="L10132" t="s">
        <v>25</v>
      </c>
      <c r="M10132" t="s">
        <v>3594</v>
      </c>
      <c r="N10132" t="s">
        <v>3595</v>
      </c>
      <c r="O10132" s="1" t="s">
        <v>921</v>
      </c>
      <c r="P10132" s="1" t="s">
        <v>3596</v>
      </c>
      <c r="Q10132" s="1">
        <f t="shared" si="790"/>
        <v>199166.66666666666</v>
      </c>
      <c r="V10132" s="1">
        <f t="shared" si="792"/>
        <v>0</v>
      </c>
      <c r="W10132" t="str">
        <f t="shared" si="794"/>
        <v>Sale</v>
      </c>
      <c r="X10132" t="s">
        <v>11823</v>
      </c>
      <c r="Y10132">
        <v>535.53122463142108</v>
      </c>
    </row>
    <row r="10133" spans="1:25" x14ac:dyDescent="0.35">
      <c r="A10133">
        <v>3479</v>
      </c>
      <c r="B10133" t="s">
        <v>3584</v>
      </c>
      <c r="C10133" s="4" t="str">
        <f>VLOOKUP(B10133:B22165,dev!$A$2:$C$13441,2,FALSE)</f>
        <v>บริษัท แลนด์ แอนด์ เฮ้าส์ จำกัด (มหาชน)</v>
      </c>
      <c r="D10133" s="1" t="s">
        <v>3585</v>
      </c>
      <c r="E10133" s="1" t="s">
        <v>377</v>
      </c>
      <c r="F10133" s="2">
        <v>1.0657276995305165</v>
      </c>
      <c r="G10133" s="1" t="s">
        <v>41</v>
      </c>
      <c r="H10133" s="1">
        <f t="shared" si="791"/>
        <v>71</v>
      </c>
      <c r="I10133" t="s">
        <v>3587</v>
      </c>
      <c r="J10133" t="s">
        <v>3588</v>
      </c>
      <c r="K10133" t="str">
        <f t="shared" si="793"/>
        <v>13.743352305855,100.562078863480</v>
      </c>
      <c r="L10133" t="s">
        <v>25</v>
      </c>
      <c r="M10133" t="s">
        <v>3609</v>
      </c>
      <c r="N10133" t="s">
        <v>3610</v>
      </c>
      <c r="O10133" s="1" t="s">
        <v>292</v>
      </c>
      <c r="P10133" s="1" t="s">
        <v>3611</v>
      </c>
      <c r="Q10133" s="1">
        <f t="shared" si="790"/>
        <v>195700</v>
      </c>
      <c r="V10133" s="1">
        <f t="shared" si="792"/>
        <v>0</v>
      </c>
      <c r="W10133" t="str">
        <f t="shared" si="794"/>
        <v>Sale</v>
      </c>
      <c r="X10133" t="s">
        <v>11823</v>
      </c>
      <c r="Y10133">
        <v>535.53122463142108</v>
      </c>
    </row>
    <row r="10134" spans="1:25" x14ac:dyDescent="0.35">
      <c r="A10134">
        <v>3469</v>
      </c>
      <c r="B10134" t="s">
        <v>3584</v>
      </c>
      <c r="C10134" s="4" t="str">
        <f>VLOOKUP(B10134:B22166,dev!$A$2:$C$13441,2,FALSE)</f>
        <v>บริษัท แลนด์ แอนด์ เฮ้าส์ จำกัด (มหาชน)</v>
      </c>
      <c r="D10134" s="1" t="s">
        <v>3585</v>
      </c>
      <c r="E10134" s="1" t="s">
        <v>377</v>
      </c>
      <c r="F10134" s="2">
        <v>1.0657276995305165</v>
      </c>
      <c r="G10134" s="1" t="s">
        <v>41</v>
      </c>
      <c r="H10134" s="1">
        <f t="shared" si="791"/>
        <v>71</v>
      </c>
      <c r="I10134" t="s">
        <v>3587</v>
      </c>
      <c r="J10134" t="s">
        <v>3588</v>
      </c>
      <c r="K10134" t="str">
        <f t="shared" si="793"/>
        <v>13.743352305855,100.562078863480</v>
      </c>
      <c r="L10134" t="s">
        <v>25</v>
      </c>
      <c r="M10134" t="s">
        <v>3589</v>
      </c>
      <c r="N10134" t="s">
        <v>3590</v>
      </c>
      <c r="O10134" s="1" t="s">
        <v>3445</v>
      </c>
      <c r="P10134" s="1" t="s">
        <v>752</v>
      </c>
      <c r="Q10134" s="1">
        <f t="shared" si="790"/>
        <v>190789.47368421053</v>
      </c>
      <c r="V10134" s="1">
        <f t="shared" si="792"/>
        <v>0</v>
      </c>
      <c r="W10134" t="str">
        <f t="shared" si="794"/>
        <v>Sale</v>
      </c>
      <c r="X10134" t="s">
        <v>11823</v>
      </c>
      <c r="Y10134">
        <v>535.53122463142108</v>
      </c>
    </row>
    <row r="10135" spans="1:25" x14ac:dyDescent="0.35">
      <c r="A10135">
        <v>3472</v>
      </c>
      <c r="B10135" t="s">
        <v>3584</v>
      </c>
      <c r="C10135" s="4" t="str">
        <f>VLOOKUP(B10135:B22167,dev!$A$2:$C$13441,2,FALSE)</f>
        <v>บริษัท แลนด์ แอนด์ เฮ้าส์ จำกัด (มหาชน)</v>
      </c>
      <c r="D10135" s="1" t="s">
        <v>3585</v>
      </c>
      <c r="E10135" s="1" t="s">
        <v>377</v>
      </c>
      <c r="F10135" s="2">
        <v>1.0657276995305165</v>
      </c>
      <c r="G10135" s="1" t="s">
        <v>41</v>
      </c>
      <c r="H10135" s="1">
        <f t="shared" si="791"/>
        <v>71</v>
      </c>
      <c r="I10135" t="s">
        <v>3587</v>
      </c>
      <c r="J10135" t="s">
        <v>3588</v>
      </c>
      <c r="K10135" t="str">
        <f t="shared" si="793"/>
        <v>13.743352305855,100.562078863480</v>
      </c>
      <c r="L10135" t="s">
        <v>25</v>
      </c>
      <c r="M10135" t="s">
        <v>3597</v>
      </c>
      <c r="N10135" t="s">
        <v>3584</v>
      </c>
      <c r="O10135" s="1" t="s">
        <v>292</v>
      </c>
      <c r="P10135" s="1" t="s">
        <v>3598</v>
      </c>
      <c r="Q10135" s="1">
        <f t="shared" si="790"/>
        <v>186346.15384615384</v>
      </c>
      <c r="V10135" s="1">
        <f t="shared" si="792"/>
        <v>0</v>
      </c>
      <c r="W10135" t="str">
        <f t="shared" si="794"/>
        <v>Sale</v>
      </c>
      <c r="X10135" t="s">
        <v>11823</v>
      </c>
      <c r="Y10135">
        <v>535.53122463142108</v>
      </c>
    </row>
    <row r="10136" spans="1:25" x14ac:dyDescent="0.35">
      <c r="A10136">
        <v>3497</v>
      </c>
      <c r="B10136" t="s">
        <v>3584</v>
      </c>
      <c r="C10136" s="4" t="str">
        <f>VLOOKUP(B10136:B22168,dev!$A$2:$C$13441,2,FALSE)</f>
        <v>บริษัท แลนด์ แอนด์ เฮ้าส์ จำกัด (มหาชน)</v>
      </c>
      <c r="D10136" s="1" t="s">
        <v>3585</v>
      </c>
      <c r="E10136" s="1" t="s">
        <v>377</v>
      </c>
      <c r="F10136" s="2">
        <v>1.0657276995305165</v>
      </c>
      <c r="G10136" s="1" t="s">
        <v>41</v>
      </c>
      <c r="H10136" s="1">
        <f t="shared" si="791"/>
        <v>71</v>
      </c>
      <c r="I10136" t="s">
        <v>3587</v>
      </c>
      <c r="J10136" t="s">
        <v>3588</v>
      </c>
      <c r="K10136" t="str">
        <f t="shared" si="793"/>
        <v>13.743352305855,100.562078863480</v>
      </c>
      <c r="L10136" t="s">
        <v>25</v>
      </c>
      <c r="M10136" t="s">
        <v>3640</v>
      </c>
      <c r="N10136" t="s">
        <v>3610</v>
      </c>
      <c r="O10136" s="1" t="s">
        <v>876</v>
      </c>
      <c r="P10136" s="1" t="s">
        <v>3641</v>
      </c>
      <c r="Q10136" s="1">
        <f t="shared" si="790"/>
        <v>179856.11510791368</v>
      </c>
      <c r="V10136" s="1">
        <f t="shared" si="792"/>
        <v>0</v>
      </c>
      <c r="W10136" t="str">
        <f t="shared" si="794"/>
        <v>Sale</v>
      </c>
      <c r="X10136" t="s">
        <v>11823</v>
      </c>
      <c r="Y10136">
        <v>535.53122463142108</v>
      </c>
    </row>
    <row r="10137" spans="1:25" x14ac:dyDescent="0.35">
      <c r="A10137">
        <v>3475</v>
      </c>
      <c r="B10137" t="s">
        <v>3584</v>
      </c>
      <c r="C10137" s="4" t="str">
        <f>VLOOKUP(B10137:B22169,dev!$A$2:$C$13441,2,FALSE)</f>
        <v>บริษัท แลนด์ แอนด์ เฮ้าส์ จำกัด (มหาชน)</v>
      </c>
      <c r="D10137" s="1" t="s">
        <v>3585</v>
      </c>
      <c r="E10137" s="1" t="s">
        <v>377</v>
      </c>
      <c r="F10137" s="2">
        <v>1.0657276995305165</v>
      </c>
      <c r="G10137" s="1" t="s">
        <v>41</v>
      </c>
      <c r="H10137" s="1">
        <f t="shared" si="791"/>
        <v>71</v>
      </c>
      <c r="I10137" t="s">
        <v>3587</v>
      </c>
      <c r="J10137" t="s">
        <v>3588</v>
      </c>
      <c r="K10137" t="str">
        <f t="shared" si="793"/>
        <v>13.743352305855,100.562078863480</v>
      </c>
      <c r="L10137" t="s">
        <v>25</v>
      </c>
      <c r="M10137" t="s">
        <v>3604</v>
      </c>
      <c r="N10137" t="s">
        <v>3603</v>
      </c>
      <c r="O10137" s="1" t="s">
        <v>292</v>
      </c>
      <c r="P10137" s="1" t="s">
        <v>2087</v>
      </c>
      <c r="Q10137" s="1">
        <f t="shared" si="790"/>
        <v>171153.84615384616</v>
      </c>
      <c r="V10137" s="1">
        <f t="shared" si="792"/>
        <v>0</v>
      </c>
      <c r="W10137" t="str">
        <f t="shared" si="794"/>
        <v>Sale</v>
      </c>
      <c r="X10137" t="s">
        <v>11823</v>
      </c>
      <c r="Y10137">
        <v>535.53122463142108</v>
      </c>
    </row>
    <row r="10138" spans="1:25" x14ac:dyDescent="0.35">
      <c r="A10138">
        <v>3473</v>
      </c>
      <c r="B10138" t="s">
        <v>3584</v>
      </c>
      <c r="C10138" s="4" t="str">
        <f>VLOOKUP(B10138:B22170,dev!$A$2:$C$13441,2,FALSE)</f>
        <v>บริษัท แลนด์ แอนด์ เฮ้าส์ จำกัด (มหาชน)</v>
      </c>
      <c r="D10138" s="1" t="s">
        <v>3585</v>
      </c>
      <c r="E10138" s="1" t="s">
        <v>377</v>
      </c>
      <c r="F10138" s="2">
        <v>1.0657276995305165</v>
      </c>
      <c r="G10138" s="1" t="s">
        <v>41</v>
      </c>
      <c r="H10138" s="1">
        <f t="shared" si="791"/>
        <v>71</v>
      </c>
      <c r="I10138" t="s">
        <v>3587</v>
      </c>
      <c r="J10138" t="s">
        <v>3588</v>
      </c>
      <c r="K10138" t="str">
        <f t="shared" si="793"/>
        <v>13.743352305855,100.562078863480</v>
      </c>
      <c r="L10138" t="s">
        <v>25</v>
      </c>
      <c r="M10138" t="s">
        <v>3599</v>
      </c>
      <c r="N10138" t="s">
        <v>3600</v>
      </c>
      <c r="O10138" s="1" t="s">
        <v>619</v>
      </c>
      <c r="P10138" s="1" t="s">
        <v>3601</v>
      </c>
      <c r="Q10138" s="1">
        <f t="shared" si="790"/>
        <v>168867.9245283019</v>
      </c>
      <c r="V10138" s="1">
        <f t="shared" si="792"/>
        <v>0</v>
      </c>
      <c r="W10138" t="str">
        <f t="shared" si="794"/>
        <v>Sale</v>
      </c>
      <c r="X10138" t="s">
        <v>11823</v>
      </c>
      <c r="Y10138">
        <v>535.53122463142108</v>
      </c>
    </row>
    <row r="10139" spans="1:25" x14ac:dyDescent="0.35">
      <c r="A10139">
        <v>3490</v>
      </c>
      <c r="B10139" t="s">
        <v>3584</v>
      </c>
      <c r="C10139" s="4" t="str">
        <f>VLOOKUP(B10139:B22171,dev!$A$2:$C$13441,2,FALSE)</f>
        <v>บริษัท แลนด์ แอนด์ เฮ้าส์ จำกัด (มหาชน)</v>
      </c>
      <c r="D10139" s="1" t="s">
        <v>3585</v>
      </c>
      <c r="E10139" s="1" t="s">
        <v>377</v>
      </c>
      <c r="F10139" s="2">
        <v>1.0657276995305165</v>
      </c>
      <c r="G10139" s="1" t="s">
        <v>41</v>
      </c>
      <c r="H10139" s="1">
        <f t="shared" si="791"/>
        <v>71</v>
      </c>
      <c r="I10139" t="s">
        <v>3587</v>
      </c>
      <c r="J10139" t="s">
        <v>3588</v>
      </c>
      <c r="K10139" t="str">
        <f t="shared" si="793"/>
        <v>13.743352305855,100.562078863480</v>
      </c>
      <c r="L10139" t="s">
        <v>25</v>
      </c>
      <c r="M10139" t="s">
        <v>3631</v>
      </c>
      <c r="N10139" t="s">
        <v>3610</v>
      </c>
      <c r="O10139" s="1" t="s">
        <v>619</v>
      </c>
      <c r="P10139" s="1" t="s">
        <v>503</v>
      </c>
      <c r="Q10139" s="1">
        <f t="shared" si="790"/>
        <v>160377.35849056602</v>
      </c>
      <c r="V10139" s="1">
        <f t="shared" si="792"/>
        <v>0</v>
      </c>
      <c r="W10139" t="str">
        <f t="shared" si="794"/>
        <v>Sale</v>
      </c>
      <c r="X10139" t="s">
        <v>11823</v>
      </c>
      <c r="Y10139">
        <v>535.53122463142108</v>
      </c>
    </row>
    <row r="10140" spans="1:25" x14ac:dyDescent="0.35">
      <c r="A10140">
        <v>3480</v>
      </c>
      <c r="B10140" t="s">
        <v>3584</v>
      </c>
      <c r="C10140" s="4" t="str">
        <f>VLOOKUP(B10140:B22172,dev!$A$2:$C$13441,2,FALSE)</f>
        <v>บริษัท แลนด์ แอนด์ เฮ้าส์ จำกัด (มหาชน)</v>
      </c>
      <c r="D10140" s="1" t="s">
        <v>3585</v>
      </c>
      <c r="E10140" s="1" t="s">
        <v>377</v>
      </c>
      <c r="F10140" s="2">
        <v>1.0657276995305165</v>
      </c>
      <c r="G10140" s="1" t="s">
        <v>41</v>
      </c>
      <c r="H10140" s="1">
        <f t="shared" si="791"/>
        <v>71</v>
      </c>
      <c r="I10140" t="s">
        <v>3587</v>
      </c>
      <c r="J10140" t="s">
        <v>3588</v>
      </c>
      <c r="K10140" t="str">
        <f t="shared" si="793"/>
        <v>13.743352305855,100.562078863480</v>
      </c>
      <c r="L10140" t="s">
        <v>25</v>
      </c>
      <c r="M10140" t="s">
        <v>3612</v>
      </c>
      <c r="N10140" t="s">
        <v>3610</v>
      </c>
      <c r="O10140" s="1" t="s">
        <v>779</v>
      </c>
      <c r="P10140" s="1" t="s">
        <v>3613</v>
      </c>
      <c r="Q10140" s="1">
        <f t="shared" si="790"/>
        <v>159700</v>
      </c>
      <c r="V10140" s="1">
        <f t="shared" si="792"/>
        <v>0</v>
      </c>
      <c r="W10140" t="str">
        <f t="shared" si="794"/>
        <v>Sale</v>
      </c>
      <c r="X10140" t="s">
        <v>11823</v>
      </c>
      <c r="Y10140">
        <v>535.53122463142108</v>
      </c>
    </row>
    <row r="10141" spans="1:25" x14ac:dyDescent="0.35">
      <c r="A10141">
        <v>3481</v>
      </c>
      <c r="B10141" t="s">
        <v>3584</v>
      </c>
      <c r="C10141" s="4" t="str">
        <f>VLOOKUP(B10141:B22173,dev!$A$2:$C$13441,2,FALSE)</f>
        <v>บริษัท แลนด์ แอนด์ เฮ้าส์ จำกัด (มหาชน)</v>
      </c>
      <c r="D10141" s="1" t="s">
        <v>3585</v>
      </c>
      <c r="E10141" s="1" t="s">
        <v>377</v>
      </c>
      <c r="F10141" s="2">
        <v>1.0657276995305165</v>
      </c>
      <c r="G10141" s="1" t="s">
        <v>41</v>
      </c>
      <c r="H10141" s="1">
        <f t="shared" si="791"/>
        <v>71</v>
      </c>
      <c r="I10141" t="s">
        <v>3587</v>
      </c>
      <c r="J10141" t="s">
        <v>3588</v>
      </c>
      <c r="K10141" t="str">
        <f t="shared" si="793"/>
        <v>13.743352305855,100.562078863480</v>
      </c>
      <c r="L10141" t="s">
        <v>25</v>
      </c>
      <c r="M10141" t="s">
        <v>3614</v>
      </c>
      <c r="N10141" t="s">
        <v>3610</v>
      </c>
      <c r="O10141" s="1" t="s">
        <v>3615</v>
      </c>
      <c r="P10141" s="1" t="s">
        <v>3616</v>
      </c>
      <c r="Q10141" s="1">
        <f t="shared" si="790"/>
        <v>159700</v>
      </c>
      <c r="V10141" s="1">
        <f t="shared" si="792"/>
        <v>0</v>
      </c>
      <c r="W10141" t="str">
        <f t="shared" si="794"/>
        <v>Sale</v>
      </c>
      <c r="X10141" t="s">
        <v>11823</v>
      </c>
      <c r="Y10141">
        <v>535.53122463142108</v>
      </c>
    </row>
    <row r="10142" spans="1:25" x14ac:dyDescent="0.35">
      <c r="A10142">
        <v>3482</v>
      </c>
      <c r="B10142" t="s">
        <v>3584</v>
      </c>
      <c r="C10142" s="4" t="str">
        <f>VLOOKUP(B10142:B22174,dev!$A$2:$C$13441,2,FALSE)</f>
        <v>บริษัท แลนด์ แอนด์ เฮ้าส์ จำกัด (มหาชน)</v>
      </c>
      <c r="D10142" s="1" t="s">
        <v>3585</v>
      </c>
      <c r="E10142" s="1" t="s">
        <v>377</v>
      </c>
      <c r="F10142" s="2">
        <v>1.0657276995305165</v>
      </c>
      <c r="G10142" s="1" t="s">
        <v>41</v>
      </c>
      <c r="H10142" s="1">
        <f t="shared" si="791"/>
        <v>71</v>
      </c>
      <c r="I10142" t="s">
        <v>3587</v>
      </c>
      <c r="J10142" t="s">
        <v>3588</v>
      </c>
      <c r="K10142" t="str">
        <f t="shared" si="793"/>
        <v>13.743352305855,100.562078863480</v>
      </c>
      <c r="L10142" t="s">
        <v>25</v>
      </c>
      <c r="M10142" t="s">
        <v>3617</v>
      </c>
      <c r="N10142" t="s">
        <v>3610</v>
      </c>
      <c r="O10142" s="1" t="s">
        <v>874</v>
      </c>
      <c r="P10142" s="1" t="s">
        <v>3618</v>
      </c>
      <c r="Q10142" s="1">
        <f t="shared" si="790"/>
        <v>159700</v>
      </c>
      <c r="V10142" s="1">
        <f t="shared" si="792"/>
        <v>0</v>
      </c>
      <c r="W10142" t="str">
        <f t="shared" si="794"/>
        <v>Sale</v>
      </c>
      <c r="X10142" t="s">
        <v>11823</v>
      </c>
      <c r="Y10142">
        <v>535.53122463142108</v>
      </c>
    </row>
    <row r="10143" spans="1:25" x14ac:dyDescent="0.35">
      <c r="A10143">
        <v>3483</v>
      </c>
      <c r="B10143" t="s">
        <v>3584</v>
      </c>
      <c r="C10143" s="4" t="str">
        <f>VLOOKUP(B10143:B22175,dev!$A$2:$C$13441,2,FALSE)</f>
        <v>บริษัท แลนด์ แอนด์ เฮ้าส์ จำกัด (มหาชน)</v>
      </c>
      <c r="D10143" s="1" t="s">
        <v>3585</v>
      </c>
      <c r="E10143" s="1" t="s">
        <v>377</v>
      </c>
      <c r="F10143" s="2">
        <v>1.0657276995305165</v>
      </c>
      <c r="G10143" s="1" t="s">
        <v>41</v>
      </c>
      <c r="H10143" s="1">
        <f t="shared" si="791"/>
        <v>71</v>
      </c>
      <c r="I10143" t="s">
        <v>3587</v>
      </c>
      <c r="J10143" t="s">
        <v>3588</v>
      </c>
      <c r="K10143" t="str">
        <f t="shared" si="793"/>
        <v>13.743352305855,100.562078863480</v>
      </c>
      <c r="L10143" t="s">
        <v>25</v>
      </c>
      <c r="M10143" t="s">
        <v>3619</v>
      </c>
      <c r="N10143" t="s">
        <v>3610</v>
      </c>
      <c r="O10143" s="1" t="s">
        <v>608</v>
      </c>
      <c r="P10143" s="1" t="s">
        <v>3620</v>
      </c>
      <c r="Q10143" s="1">
        <f t="shared" si="790"/>
        <v>159700</v>
      </c>
      <c r="V10143" s="1">
        <f t="shared" si="792"/>
        <v>0</v>
      </c>
      <c r="W10143" t="str">
        <f t="shared" si="794"/>
        <v>Sale</v>
      </c>
      <c r="X10143" t="s">
        <v>11823</v>
      </c>
      <c r="Y10143">
        <v>535.53122463142108</v>
      </c>
    </row>
    <row r="10144" spans="1:25" x14ac:dyDescent="0.35">
      <c r="A10144">
        <v>3484</v>
      </c>
      <c r="B10144" t="s">
        <v>3584</v>
      </c>
      <c r="C10144" s="4" t="str">
        <f>VLOOKUP(B10144:B22176,dev!$A$2:$C$13441,2,FALSE)</f>
        <v>บริษัท แลนด์ แอนด์ เฮ้าส์ จำกัด (มหาชน)</v>
      </c>
      <c r="D10144" s="1" t="s">
        <v>3585</v>
      </c>
      <c r="E10144" s="1" t="s">
        <v>377</v>
      </c>
      <c r="F10144" s="2">
        <v>1.0657276995305165</v>
      </c>
      <c r="G10144" s="1" t="s">
        <v>41</v>
      </c>
      <c r="H10144" s="1">
        <f t="shared" si="791"/>
        <v>71</v>
      </c>
      <c r="I10144" t="s">
        <v>3587</v>
      </c>
      <c r="J10144" t="s">
        <v>3588</v>
      </c>
      <c r="K10144" t="str">
        <f t="shared" si="793"/>
        <v>13.743352305855,100.562078863480</v>
      </c>
      <c r="L10144" t="s">
        <v>25</v>
      </c>
      <c r="M10144" t="s">
        <v>3621</v>
      </c>
      <c r="N10144" t="s">
        <v>3610</v>
      </c>
      <c r="O10144" s="1" t="s">
        <v>914</v>
      </c>
      <c r="P10144" s="1" t="s">
        <v>3622</v>
      </c>
      <c r="Q10144" s="1">
        <f t="shared" si="790"/>
        <v>159700</v>
      </c>
      <c r="V10144" s="1">
        <f t="shared" si="792"/>
        <v>0</v>
      </c>
      <c r="W10144" t="str">
        <f t="shared" si="794"/>
        <v>Sale</v>
      </c>
      <c r="X10144" t="s">
        <v>11823</v>
      </c>
      <c r="Y10144">
        <v>535.53122463142108</v>
      </c>
    </row>
    <row r="10145" spans="1:25" x14ac:dyDescent="0.35">
      <c r="A10145">
        <v>3485</v>
      </c>
      <c r="B10145" t="s">
        <v>3584</v>
      </c>
      <c r="C10145" s="4" t="str">
        <f>VLOOKUP(B10145:B22177,dev!$A$2:$C$13441,2,FALSE)</f>
        <v>บริษัท แลนด์ แอนด์ เฮ้าส์ จำกัด (มหาชน)</v>
      </c>
      <c r="D10145" s="1" t="s">
        <v>3585</v>
      </c>
      <c r="E10145" s="1" t="s">
        <v>377</v>
      </c>
      <c r="F10145" s="2">
        <v>1.0657276995305165</v>
      </c>
      <c r="G10145" s="1" t="s">
        <v>41</v>
      </c>
      <c r="H10145" s="1">
        <f t="shared" si="791"/>
        <v>71</v>
      </c>
      <c r="I10145" t="s">
        <v>3587</v>
      </c>
      <c r="J10145" t="s">
        <v>3588</v>
      </c>
      <c r="K10145" t="str">
        <f t="shared" si="793"/>
        <v>13.743352305855,100.562078863480</v>
      </c>
      <c r="L10145" t="s">
        <v>25</v>
      </c>
      <c r="M10145" t="s">
        <v>3623</v>
      </c>
      <c r="N10145" t="s">
        <v>3610</v>
      </c>
      <c r="O10145" s="1" t="s">
        <v>619</v>
      </c>
      <c r="P10145" s="1" t="s">
        <v>3624</v>
      </c>
      <c r="Q10145" s="1">
        <f t="shared" si="790"/>
        <v>159700</v>
      </c>
      <c r="V10145" s="1">
        <f t="shared" si="792"/>
        <v>0</v>
      </c>
      <c r="W10145" t="str">
        <f t="shared" si="794"/>
        <v>Sale</v>
      </c>
      <c r="X10145" t="s">
        <v>11823</v>
      </c>
      <c r="Y10145">
        <v>535.53122463142108</v>
      </c>
    </row>
    <row r="10146" spans="1:25" x14ac:dyDescent="0.35">
      <c r="A10146">
        <v>3486</v>
      </c>
      <c r="B10146" t="s">
        <v>3584</v>
      </c>
      <c r="C10146" s="4" t="str">
        <f>VLOOKUP(B10146:B22178,dev!$A$2:$C$13441,2,FALSE)</f>
        <v>บริษัท แลนด์ แอนด์ เฮ้าส์ จำกัด (มหาชน)</v>
      </c>
      <c r="D10146" s="1" t="s">
        <v>3585</v>
      </c>
      <c r="E10146" s="1" t="s">
        <v>377</v>
      </c>
      <c r="F10146" s="2">
        <v>1.0657276995305165</v>
      </c>
      <c r="G10146" s="1" t="s">
        <v>41</v>
      </c>
      <c r="H10146" s="1">
        <f t="shared" si="791"/>
        <v>71</v>
      </c>
      <c r="I10146" t="s">
        <v>3587</v>
      </c>
      <c r="J10146" t="s">
        <v>3588</v>
      </c>
      <c r="K10146" t="str">
        <f t="shared" si="793"/>
        <v>13.743352305855,100.562078863480</v>
      </c>
      <c r="L10146" t="s">
        <v>25</v>
      </c>
      <c r="M10146" t="s">
        <v>3625</v>
      </c>
      <c r="N10146" t="s">
        <v>3610</v>
      </c>
      <c r="O10146" s="1" t="s">
        <v>390</v>
      </c>
      <c r="P10146" s="1" t="s">
        <v>3626</v>
      </c>
      <c r="Q10146" s="1">
        <f t="shared" si="790"/>
        <v>159700</v>
      </c>
      <c r="V10146" s="1">
        <f t="shared" si="792"/>
        <v>0</v>
      </c>
      <c r="W10146" t="str">
        <f t="shared" si="794"/>
        <v>Sale</v>
      </c>
      <c r="X10146" t="s">
        <v>11823</v>
      </c>
      <c r="Y10146">
        <v>535.53122463142108</v>
      </c>
    </row>
    <row r="10147" spans="1:25" x14ac:dyDescent="0.35">
      <c r="A10147">
        <v>3487</v>
      </c>
      <c r="B10147" t="s">
        <v>3584</v>
      </c>
      <c r="C10147" s="4" t="str">
        <f>VLOOKUP(B10147:B22179,dev!$A$2:$C$13441,2,FALSE)</f>
        <v>บริษัท แลนด์ แอนด์ เฮ้าส์ จำกัด (มหาชน)</v>
      </c>
      <c r="D10147" s="1" t="s">
        <v>3585</v>
      </c>
      <c r="E10147" s="1" t="s">
        <v>377</v>
      </c>
      <c r="F10147" s="2">
        <v>1.0657276995305165</v>
      </c>
      <c r="G10147" s="1" t="s">
        <v>41</v>
      </c>
      <c r="H10147" s="1">
        <f t="shared" si="791"/>
        <v>71</v>
      </c>
      <c r="I10147" t="s">
        <v>3587</v>
      </c>
      <c r="J10147" t="s">
        <v>3588</v>
      </c>
      <c r="K10147" t="str">
        <f t="shared" si="793"/>
        <v>13.743352305855,100.562078863480</v>
      </c>
      <c r="L10147" t="s">
        <v>25</v>
      </c>
      <c r="M10147" t="s">
        <v>3627</v>
      </c>
      <c r="N10147" t="s">
        <v>3610</v>
      </c>
      <c r="O10147" s="1" t="s">
        <v>390</v>
      </c>
      <c r="P10147" s="1" t="s">
        <v>3626</v>
      </c>
      <c r="Q10147" s="1">
        <f t="shared" si="790"/>
        <v>159700</v>
      </c>
      <c r="V10147" s="1">
        <f t="shared" si="792"/>
        <v>0</v>
      </c>
      <c r="W10147" t="str">
        <f t="shared" si="794"/>
        <v>Sale</v>
      </c>
      <c r="X10147" t="s">
        <v>11823</v>
      </c>
      <c r="Y10147">
        <v>535.53122463142108</v>
      </c>
    </row>
    <row r="10148" spans="1:25" x14ac:dyDescent="0.35">
      <c r="A10148">
        <v>3488</v>
      </c>
      <c r="B10148" t="s">
        <v>3584</v>
      </c>
      <c r="C10148" s="4" t="str">
        <f>VLOOKUP(B10148:B22180,dev!$A$2:$C$13441,2,FALSE)</f>
        <v>บริษัท แลนด์ แอนด์ เฮ้าส์ จำกัด (มหาชน)</v>
      </c>
      <c r="D10148" s="1" t="s">
        <v>3585</v>
      </c>
      <c r="E10148" s="1" t="s">
        <v>377</v>
      </c>
      <c r="F10148" s="2">
        <v>1.0657276995305165</v>
      </c>
      <c r="G10148" s="1" t="s">
        <v>41</v>
      </c>
      <c r="H10148" s="1">
        <f t="shared" si="791"/>
        <v>71</v>
      </c>
      <c r="I10148" t="s">
        <v>3587</v>
      </c>
      <c r="J10148" t="s">
        <v>3588</v>
      </c>
      <c r="K10148" t="str">
        <f t="shared" si="793"/>
        <v>13.743352305855,100.562078863480</v>
      </c>
      <c r="L10148" t="s">
        <v>25</v>
      </c>
      <c r="M10148" t="s">
        <v>3628</v>
      </c>
      <c r="N10148" t="s">
        <v>3610</v>
      </c>
      <c r="O10148" s="1" t="s">
        <v>442</v>
      </c>
      <c r="P10148" s="1" t="s">
        <v>3629</v>
      </c>
      <c r="Q10148" s="1">
        <f t="shared" si="790"/>
        <v>159700</v>
      </c>
      <c r="V10148" s="1">
        <f t="shared" si="792"/>
        <v>0</v>
      </c>
      <c r="W10148" t="str">
        <f t="shared" si="794"/>
        <v>Sale</v>
      </c>
      <c r="X10148" t="s">
        <v>11823</v>
      </c>
      <c r="Y10148">
        <v>535.53122463142108</v>
      </c>
    </row>
    <row r="10149" spans="1:25" x14ac:dyDescent="0.35">
      <c r="A10149">
        <v>3489</v>
      </c>
      <c r="B10149" t="s">
        <v>3584</v>
      </c>
      <c r="C10149" s="4" t="str">
        <f>VLOOKUP(B10149:B22181,dev!$A$2:$C$13441,2,FALSE)</f>
        <v>บริษัท แลนด์ แอนด์ เฮ้าส์ จำกัด (มหาชน)</v>
      </c>
      <c r="D10149" s="1" t="s">
        <v>3585</v>
      </c>
      <c r="E10149" s="1" t="s">
        <v>377</v>
      </c>
      <c r="F10149" s="2">
        <v>1.0657276995305165</v>
      </c>
      <c r="G10149" s="1" t="s">
        <v>41</v>
      </c>
      <c r="H10149" s="1">
        <f t="shared" si="791"/>
        <v>71</v>
      </c>
      <c r="I10149" t="s">
        <v>3587</v>
      </c>
      <c r="J10149" t="s">
        <v>3588</v>
      </c>
      <c r="K10149" t="str">
        <f t="shared" si="793"/>
        <v>13.743352305855,100.562078863480</v>
      </c>
      <c r="L10149" t="s">
        <v>25</v>
      </c>
      <c r="M10149" t="s">
        <v>3630</v>
      </c>
      <c r="N10149" t="s">
        <v>3610</v>
      </c>
      <c r="O10149" s="1" t="s">
        <v>442</v>
      </c>
      <c r="P10149" s="1" t="s">
        <v>3629</v>
      </c>
      <c r="Q10149" s="1">
        <f t="shared" si="790"/>
        <v>159700</v>
      </c>
      <c r="V10149" s="1">
        <f t="shared" si="792"/>
        <v>0</v>
      </c>
      <c r="W10149" t="str">
        <f t="shared" si="794"/>
        <v>Sale</v>
      </c>
      <c r="X10149" t="s">
        <v>11823</v>
      </c>
      <c r="Y10149">
        <v>535.53122463142108</v>
      </c>
    </row>
    <row r="10150" spans="1:25" x14ac:dyDescent="0.35">
      <c r="A10150">
        <v>3491</v>
      </c>
      <c r="B10150" t="s">
        <v>3584</v>
      </c>
      <c r="C10150" s="4" t="str">
        <f>VLOOKUP(B10150:B22182,dev!$A$2:$C$13441,2,FALSE)</f>
        <v>บริษัท แลนด์ แอนด์ เฮ้าส์ จำกัด (มหาชน)</v>
      </c>
      <c r="D10150" s="1" t="s">
        <v>3585</v>
      </c>
      <c r="E10150" s="1" t="s">
        <v>377</v>
      </c>
      <c r="F10150" s="2">
        <v>1.0657276995305165</v>
      </c>
      <c r="G10150" s="1" t="s">
        <v>41</v>
      </c>
      <c r="H10150" s="1">
        <f t="shared" si="791"/>
        <v>71</v>
      </c>
      <c r="I10150" t="s">
        <v>3587</v>
      </c>
      <c r="J10150" t="s">
        <v>3588</v>
      </c>
      <c r="K10150" t="str">
        <f t="shared" si="793"/>
        <v>13.743352305855,100.562078863480</v>
      </c>
      <c r="L10150" t="s">
        <v>25</v>
      </c>
      <c r="M10150" t="s">
        <v>3632</v>
      </c>
      <c r="N10150" t="s">
        <v>3610</v>
      </c>
      <c r="O10150" s="1" t="s">
        <v>779</v>
      </c>
      <c r="P10150" s="1" t="s">
        <v>3613</v>
      </c>
      <c r="Q10150" s="1">
        <f t="shared" si="790"/>
        <v>159700</v>
      </c>
      <c r="V10150" s="1">
        <f t="shared" si="792"/>
        <v>0</v>
      </c>
      <c r="W10150" t="str">
        <f t="shared" si="794"/>
        <v>Sale</v>
      </c>
      <c r="X10150" t="s">
        <v>11823</v>
      </c>
      <c r="Y10150">
        <v>535.53122463142108</v>
      </c>
    </row>
    <row r="10151" spans="1:25" x14ac:dyDescent="0.35">
      <c r="A10151">
        <v>3492</v>
      </c>
      <c r="B10151" t="s">
        <v>3584</v>
      </c>
      <c r="C10151" s="4" t="str">
        <f>VLOOKUP(B10151:B22183,dev!$A$2:$C$13441,2,FALSE)</f>
        <v>บริษัท แลนด์ แอนด์ เฮ้าส์ จำกัด (มหาชน)</v>
      </c>
      <c r="D10151" s="1" t="s">
        <v>3585</v>
      </c>
      <c r="E10151" s="1" t="s">
        <v>377</v>
      </c>
      <c r="F10151" s="2">
        <v>1.0657276995305165</v>
      </c>
      <c r="G10151" s="1" t="s">
        <v>41</v>
      </c>
      <c r="H10151" s="1">
        <f t="shared" si="791"/>
        <v>71</v>
      </c>
      <c r="I10151" t="s">
        <v>3587</v>
      </c>
      <c r="J10151" t="s">
        <v>3588</v>
      </c>
      <c r="K10151" t="str">
        <f t="shared" si="793"/>
        <v>13.743352305855,100.562078863480</v>
      </c>
      <c r="L10151" t="s">
        <v>25</v>
      </c>
      <c r="M10151" t="s">
        <v>3633</v>
      </c>
      <c r="N10151" t="s">
        <v>3610</v>
      </c>
      <c r="O10151" s="1" t="s">
        <v>921</v>
      </c>
      <c r="P10151" s="1" t="s">
        <v>3634</v>
      </c>
      <c r="Q10151" s="1">
        <f t="shared" si="790"/>
        <v>159700</v>
      </c>
      <c r="V10151" s="1">
        <f t="shared" si="792"/>
        <v>0</v>
      </c>
      <c r="W10151" t="str">
        <f t="shared" si="794"/>
        <v>Sale</v>
      </c>
      <c r="X10151" t="s">
        <v>11823</v>
      </c>
      <c r="Y10151">
        <v>535.53122463142108</v>
      </c>
    </row>
    <row r="10152" spans="1:25" x14ac:dyDescent="0.35">
      <c r="A10152">
        <v>3493</v>
      </c>
      <c r="B10152" t="s">
        <v>3584</v>
      </c>
      <c r="C10152" s="4" t="str">
        <f>VLOOKUP(B10152:B22184,dev!$A$2:$C$13441,2,FALSE)</f>
        <v>บริษัท แลนด์ แอนด์ เฮ้าส์ จำกัด (มหาชน)</v>
      </c>
      <c r="D10152" s="1" t="s">
        <v>3585</v>
      </c>
      <c r="E10152" s="1" t="s">
        <v>377</v>
      </c>
      <c r="F10152" s="2">
        <v>1.0657276995305165</v>
      </c>
      <c r="G10152" s="1" t="s">
        <v>41</v>
      </c>
      <c r="H10152" s="1">
        <f t="shared" si="791"/>
        <v>71</v>
      </c>
      <c r="I10152" t="s">
        <v>3587</v>
      </c>
      <c r="J10152" t="s">
        <v>3588</v>
      </c>
      <c r="K10152" t="str">
        <f t="shared" si="793"/>
        <v>13.743352305855,100.562078863480</v>
      </c>
      <c r="L10152" t="s">
        <v>25</v>
      </c>
      <c r="M10152" t="s">
        <v>3635</v>
      </c>
      <c r="N10152" t="s">
        <v>3610</v>
      </c>
      <c r="O10152" s="1" t="s">
        <v>367</v>
      </c>
      <c r="P10152" s="1" t="s">
        <v>3636</v>
      </c>
      <c r="Q10152" s="1">
        <f t="shared" si="790"/>
        <v>159700</v>
      </c>
      <c r="V10152" s="1">
        <f t="shared" si="792"/>
        <v>0</v>
      </c>
      <c r="W10152" t="str">
        <f t="shared" si="794"/>
        <v>Sale</v>
      </c>
      <c r="X10152" t="s">
        <v>11823</v>
      </c>
      <c r="Y10152">
        <v>535.53122463142108</v>
      </c>
    </row>
    <row r="10153" spans="1:25" x14ac:dyDescent="0.35">
      <c r="A10153">
        <v>3494</v>
      </c>
      <c r="B10153" t="s">
        <v>3584</v>
      </c>
      <c r="C10153" s="4" t="str">
        <f>VLOOKUP(B10153:B22185,dev!$A$2:$C$13441,2,FALSE)</f>
        <v>บริษัท แลนด์ แอนด์ เฮ้าส์ จำกัด (มหาชน)</v>
      </c>
      <c r="D10153" s="1" t="s">
        <v>3585</v>
      </c>
      <c r="E10153" s="1" t="s">
        <v>377</v>
      </c>
      <c r="F10153" s="2">
        <v>1.0657276995305165</v>
      </c>
      <c r="G10153" s="1" t="s">
        <v>41</v>
      </c>
      <c r="H10153" s="1">
        <f t="shared" si="791"/>
        <v>71</v>
      </c>
      <c r="I10153" t="s">
        <v>3587</v>
      </c>
      <c r="J10153" t="s">
        <v>3588</v>
      </c>
      <c r="K10153" t="str">
        <f t="shared" si="793"/>
        <v>13.743352305855,100.562078863480</v>
      </c>
      <c r="L10153" t="s">
        <v>25</v>
      </c>
      <c r="M10153" t="s">
        <v>3637</v>
      </c>
      <c r="N10153" t="s">
        <v>3610</v>
      </c>
      <c r="O10153" s="1" t="s">
        <v>390</v>
      </c>
      <c r="P10153" s="1" t="s">
        <v>3626</v>
      </c>
      <c r="Q10153" s="1">
        <f t="shared" si="790"/>
        <v>159700</v>
      </c>
      <c r="V10153" s="1">
        <f t="shared" si="792"/>
        <v>0</v>
      </c>
      <c r="W10153" t="str">
        <f t="shared" si="794"/>
        <v>Sale</v>
      </c>
      <c r="X10153" t="s">
        <v>11823</v>
      </c>
      <c r="Y10153">
        <v>535.53122463142108</v>
      </c>
    </row>
    <row r="10154" spans="1:25" x14ac:dyDescent="0.35">
      <c r="A10154">
        <v>3495</v>
      </c>
      <c r="B10154" t="s">
        <v>3584</v>
      </c>
      <c r="C10154" s="4" t="str">
        <f>VLOOKUP(B10154:B22186,dev!$A$2:$C$13441,2,FALSE)</f>
        <v>บริษัท แลนด์ แอนด์ เฮ้าส์ จำกัด (มหาชน)</v>
      </c>
      <c r="D10154" s="1" t="s">
        <v>3585</v>
      </c>
      <c r="E10154" s="1" t="s">
        <v>377</v>
      </c>
      <c r="F10154" s="2">
        <v>1.0657276995305165</v>
      </c>
      <c r="G10154" s="1" t="s">
        <v>41</v>
      </c>
      <c r="H10154" s="1">
        <f t="shared" si="791"/>
        <v>71</v>
      </c>
      <c r="I10154" t="s">
        <v>3587</v>
      </c>
      <c r="J10154" t="s">
        <v>3588</v>
      </c>
      <c r="K10154" t="str">
        <f t="shared" si="793"/>
        <v>13.743352305855,100.562078863480</v>
      </c>
      <c r="L10154" t="s">
        <v>25</v>
      </c>
      <c r="M10154" t="s">
        <v>3638</v>
      </c>
      <c r="N10154" t="s">
        <v>3610</v>
      </c>
      <c r="O10154" s="1" t="s">
        <v>390</v>
      </c>
      <c r="P10154" s="1" t="s">
        <v>3626</v>
      </c>
      <c r="Q10154" s="1">
        <f t="shared" si="790"/>
        <v>159700</v>
      </c>
      <c r="V10154" s="1">
        <f t="shared" si="792"/>
        <v>0</v>
      </c>
      <c r="W10154" t="str">
        <f t="shared" si="794"/>
        <v>Sale</v>
      </c>
      <c r="X10154" t="s">
        <v>11823</v>
      </c>
      <c r="Y10154">
        <v>535.53122463142108</v>
      </c>
    </row>
    <row r="10155" spans="1:25" x14ac:dyDescent="0.35">
      <c r="A10155">
        <v>3496</v>
      </c>
      <c r="B10155" t="s">
        <v>3584</v>
      </c>
      <c r="C10155" s="4" t="str">
        <f>VLOOKUP(B10155:B22187,dev!$A$2:$C$13441,2,FALSE)</f>
        <v>บริษัท แลนด์ แอนด์ เฮ้าส์ จำกัด (มหาชน)</v>
      </c>
      <c r="D10155" s="1" t="s">
        <v>3585</v>
      </c>
      <c r="E10155" s="1" t="s">
        <v>377</v>
      </c>
      <c r="F10155" s="2">
        <v>1.0657276995305165</v>
      </c>
      <c r="G10155" s="1" t="s">
        <v>41</v>
      </c>
      <c r="H10155" s="1">
        <f t="shared" si="791"/>
        <v>71</v>
      </c>
      <c r="I10155" t="s">
        <v>3587</v>
      </c>
      <c r="J10155" t="s">
        <v>3588</v>
      </c>
      <c r="K10155" t="str">
        <f t="shared" si="793"/>
        <v>13.743352305855,100.562078863480</v>
      </c>
      <c r="L10155" t="s">
        <v>25</v>
      </c>
      <c r="M10155" t="s">
        <v>3639</v>
      </c>
      <c r="N10155" t="s">
        <v>3610</v>
      </c>
      <c r="O10155" s="1" t="s">
        <v>442</v>
      </c>
      <c r="P10155" s="1" t="s">
        <v>3629</v>
      </c>
      <c r="Q10155" s="1">
        <f t="shared" si="790"/>
        <v>159700</v>
      </c>
      <c r="V10155" s="1">
        <f t="shared" si="792"/>
        <v>0</v>
      </c>
      <c r="W10155" t="str">
        <f t="shared" si="794"/>
        <v>Sale</v>
      </c>
      <c r="X10155" t="s">
        <v>11823</v>
      </c>
      <c r="Y10155">
        <v>535.53122463142108</v>
      </c>
    </row>
    <row r="10156" spans="1:25" x14ac:dyDescent="0.35">
      <c r="A10156">
        <v>3474</v>
      </c>
      <c r="B10156" t="s">
        <v>3584</v>
      </c>
      <c r="C10156" s="4" t="str">
        <f>VLOOKUP(B10156:B22188,dev!$A$2:$C$13441,2,FALSE)</f>
        <v>บริษัท แลนด์ แอนด์ เฮ้าส์ จำกัด (มหาชน)</v>
      </c>
      <c r="D10156" s="1" t="s">
        <v>3585</v>
      </c>
      <c r="E10156" s="1" t="s">
        <v>377</v>
      </c>
      <c r="F10156" s="2">
        <v>1.0657276995305165</v>
      </c>
      <c r="G10156" s="1" t="s">
        <v>41</v>
      </c>
      <c r="H10156" s="1">
        <f t="shared" si="791"/>
        <v>71</v>
      </c>
      <c r="I10156" t="s">
        <v>3587</v>
      </c>
      <c r="J10156" t="s">
        <v>3588</v>
      </c>
      <c r="K10156" t="str">
        <f t="shared" si="793"/>
        <v>13.743352305855,100.562078863480</v>
      </c>
      <c r="L10156" t="s">
        <v>25</v>
      </c>
      <c r="M10156" t="s">
        <v>3602</v>
      </c>
      <c r="N10156" t="s">
        <v>3603</v>
      </c>
      <c r="O10156" s="1" t="s">
        <v>292</v>
      </c>
      <c r="P10156" s="1" t="s">
        <v>720</v>
      </c>
      <c r="Q10156" s="1">
        <f t="shared" si="790"/>
        <v>157692.30769230769</v>
      </c>
      <c r="V10156" s="1">
        <f t="shared" si="792"/>
        <v>0</v>
      </c>
      <c r="W10156" t="str">
        <f t="shared" si="794"/>
        <v>Sale</v>
      </c>
      <c r="X10156" t="s">
        <v>11823</v>
      </c>
      <c r="Y10156">
        <v>535.53122463142108</v>
      </c>
    </row>
    <row r="10157" spans="1:25" x14ac:dyDescent="0.35">
      <c r="A10157">
        <v>3476</v>
      </c>
      <c r="B10157" t="s">
        <v>3584</v>
      </c>
      <c r="C10157" s="4" t="str">
        <f>VLOOKUP(B10157:B22189,dev!$A$2:$C$13441,2,FALSE)</f>
        <v>บริษัท แลนด์ แอนด์ เฮ้าส์ จำกัด (มหาชน)</v>
      </c>
      <c r="D10157" s="1" t="s">
        <v>3585</v>
      </c>
      <c r="E10157" s="1" t="s">
        <v>377</v>
      </c>
      <c r="F10157" s="2">
        <v>1.0657276995305165</v>
      </c>
      <c r="G10157" s="1" t="s">
        <v>41</v>
      </c>
      <c r="H10157" s="1">
        <f t="shared" si="791"/>
        <v>71</v>
      </c>
      <c r="I10157" t="s">
        <v>3587</v>
      </c>
      <c r="J10157" t="s">
        <v>3588</v>
      </c>
      <c r="K10157" t="str">
        <f t="shared" si="793"/>
        <v>13.743352305855,100.562078863480</v>
      </c>
      <c r="L10157" t="s">
        <v>25</v>
      </c>
      <c r="M10157" t="s">
        <v>3605</v>
      </c>
      <c r="N10157" t="s">
        <v>3603</v>
      </c>
      <c r="O10157" s="1" t="s">
        <v>619</v>
      </c>
      <c r="P10157" s="1" t="s">
        <v>3606</v>
      </c>
      <c r="Q10157" s="1">
        <f t="shared" ref="Q10157:Q10220" si="795">IF(IFERROR(P10157/O10157,0)=0,0,P10157/O10157)</f>
        <v>150188.67924528301</v>
      </c>
      <c r="V10157" s="1">
        <f t="shared" si="792"/>
        <v>0</v>
      </c>
      <c r="W10157" t="str">
        <f t="shared" si="794"/>
        <v>Sale</v>
      </c>
      <c r="X10157" t="s">
        <v>11823</v>
      </c>
      <c r="Y10157">
        <v>535.53122463142108</v>
      </c>
    </row>
    <row r="10158" spans="1:25" x14ac:dyDescent="0.35">
      <c r="A10158">
        <v>3470</v>
      </c>
      <c r="B10158" t="s">
        <v>3584</v>
      </c>
      <c r="C10158" s="4" t="str">
        <f>VLOOKUP(B10158:B22190,dev!$A$2:$C$13441,2,FALSE)</f>
        <v>บริษัท แลนด์ แอนด์ เฮ้าส์ จำกัด (มหาชน)</v>
      </c>
      <c r="D10158" s="1" t="s">
        <v>3585</v>
      </c>
      <c r="E10158" s="1" t="s">
        <v>377</v>
      </c>
      <c r="F10158" s="2">
        <v>1.0657276995305165</v>
      </c>
      <c r="G10158" s="1" t="s">
        <v>41</v>
      </c>
      <c r="H10158" s="1">
        <f t="shared" si="791"/>
        <v>71</v>
      </c>
      <c r="I10158" t="s">
        <v>3587</v>
      </c>
      <c r="J10158" t="s">
        <v>3588</v>
      </c>
      <c r="K10158" t="str">
        <f t="shared" si="793"/>
        <v>13.743352305855,100.562078863480</v>
      </c>
      <c r="L10158" t="s">
        <v>25</v>
      </c>
      <c r="M10158" t="s">
        <v>3591</v>
      </c>
      <c r="N10158" t="s">
        <v>3592</v>
      </c>
      <c r="O10158" s="1" t="s">
        <v>619</v>
      </c>
      <c r="P10158" s="1" t="s">
        <v>3593</v>
      </c>
      <c r="Q10158" s="1">
        <f t="shared" si="795"/>
        <v>149641.50943396226</v>
      </c>
      <c r="V10158" s="1">
        <f t="shared" si="792"/>
        <v>0</v>
      </c>
      <c r="W10158" t="str">
        <f t="shared" si="794"/>
        <v>Sale</v>
      </c>
      <c r="X10158" t="s">
        <v>11823</v>
      </c>
      <c r="Y10158">
        <v>535.53122463142108</v>
      </c>
    </row>
    <row r="10159" spans="1:25" x14ac:dyDescent="0.35">
      <c r="A10159">
        <v>3525</v>
      </c>
      <c r="B10159" t="s">
        <v>3584</v>
      </c>
      <c r="C10159" s="4" t="str">
        <f>VLOOKUP(B10159:B22191,dev!$A$2:$C$13441,2,FALSE)</f>
        <v>บริษัท แลนด์ แอนด์ เฮ้าส์ จำกัด (มหาชน)</v>
      </c>
      <c r="D10159" s="1" t="s">
        <v>3585</v>
      </c>
      <c r="E10159" s="1" t="s">
        <v>377</v>
      </c>
      <c r="F10159" s="2">
        <v>1.0657276995305165</v>
      </c>
      <c r="G10159" s="1" t="s">
        <v>41</v>
      </c>
      <c r="H10159" s="1">
        <f t="shared" si="791"/>
        <v>71</v>
      </c>
      <c r="I10159" t="s">
        <v>3587</v>
      </c>
      <c r="J10159" t="s">
        <v>3588</v>
      </c>
      <c r="K10159" t="str">
        <f t="shared" si="793"/>
        <v>13.743352305855,100.562078863480</v>
      </c>
      <c r="L10159" t="s">
        <v>25</v>
      </c>
      <c r="Q10159" s="1">
        <f t="shared" si="795"/>
        <v>0</v>
      </c>
      <c r="R10159" t="s">
        <v>3653</v>
      </c>
      <c r="S10159" t="s">
        <v>3651</v>
      </c>
      <c r="T10159" s="1" t="s">
        <v>148</v>
      </c>
      <c r="U10159" s="1" t="s">
        <v>207</v>
      </c>
      <c r="V10159" s="1">
        <f t="shared" si="792"/>
        <v>526.31578947368416</v>
      </c>
      <c r="W10159" t="str">
        <f t="shared" si="794"/>
        <v>Rent</v>
      </c>
      <c r="X10159" t="s">
        <v>11823</v>
      </c>
      <c r="Y10159">
        <v>535.53122463142108</v>
      </c>
    </row>
    <row r="10160" spans="1:25" x14ac:dyDescent="0.35">
      <c r="A10160">
        <v>3534</v>
      </c>
      <c r="B10160" t="s">
        <v>3584</v>
      </c>
      <c r="C10160" s="4" t="str">
        <f>VLOOKUP(B10160:B22192,dev!$A$2:$C$13441,2,FALSE)</f>
        <v>บริษัท แลนด์ แอนด์ เฮ้าส์ จำกัด (มหาชน)</v>
      </c>
      <c r="D10160" s="1" t="s">
        <v>3585</v>
      </c>
      <c r="E10160" s="1" t="s">
        <v>377</v>
      </c>
      <c r="F10160" s="2">
        <v>1.0657276995305165</v>
      </c>
      <c r="G10160" s="1" t="s">
        <v>41</v>
      </c>
      <c r="H10160" s="1">
        <f t="shared" si="791"/>
        <v>71</v>
      </c>
      <c r="I10160" t="s">
        <v>3587</v>
      </c>
      <c r="J10160" t="s">
        <v>3588</v>
      </c>
      <c r="K10160" t="str">
        <f t="shared" si="793"/>
        <v>13.743352305855,100.562078863480</v>
      </c>
      <c r="L10160" t="s">
        <v>25</v>
      </c>
      <c r="Q10160" s="1">
        <f t="shared" si="795"/>
        <v>0</v>
      </c>
      <c r="R10160" t="s">
        <v>3662</v>
      </c>
      <c r="S10160" t="s">
        <v>3651</v>
      </c>
      <c r="T10160" s="1" t="s">
        <v>779</v>
      </c>
      <c r="U10160" s="1" t="s">
        <v>3642</v>
      </c>
      <c r="V10160" s="1">
        <f t="shared" si="792"/>
        <v>576.64233576642334</v>
      </c>
      <c r="W10160" t="str">
        <f t="shared" si="794"/>
        <v>Rent</v>
      </c>
      <c r="X10160" t="s">
        <v>11823</v>
      </c>
      <c r="Y10160">
        <v>535.53122463142108</v>
      </c>
    </row>
    <row r="10161" spans="1:25" x14ac:dyDescent="0.35">
      <c r="A10161">
        <v>3498</v>
      </c>
      <c r="B10161" t="s">
        <v>3584</v>
      </c>
      <c r="C10161" s="4" t="str">
        <f>VLOOKUP(B10161:B22193,dev!$A$2:$C$13441,2,FALSE)</f>
        <v>บริษัท แลนด์ แอนด์ เฮ้าส์ จำกัด (มหาชน)</v>
      </c>
      <c r="D10161" s="1" t="s">
        <v>3585</v>
      </c>
      <c r="E10161" s="1" t="s">
        <v>377</v>
      </c>
      <c r="F10161" s="2">
        <v>1.0657276995305165</v>
      </c>
      <c r="G10161" s="1" t="s">
        <v>41</v>
      </c>
      <c r="H10161" s="1">
        <f t="shared" si="791"/>
        <v>71</v>
      </c>
      <c r="I10161" t="s">
        <v>3587</v>
      </c>
      <c r="J10161" t="s">
        <v>3588</v>
      </c>
      <c r="K10161" t="str">
        <f t="shared" si="793"/>
        <v>13.743352305855,100.562078863480</v>
      </c>
      <c r="L10161" t="s">
        <v>25</v>
      </c>
      <c r="Q10161" s="1">
        <f t="shared" si="795"/>
        <v>0</v>
      </c>
      <c r="R10161" t="s">
        <v>3589</v>
      </c>
      <c r="S10161" t="s">
        <v>3590</v>
      </c>
      <c r="T10161" s="1" t="s">
        <v>3445</v>
      </c>
      <c r="U10161" s="1" t="s">
        <v>879</v>
      </c>
      <c r="V10161" s="1">
        <f t="shared" si="792"/>
        <v>592.10526315789468</v>
      </c>
      <c r="W10161" t="str">
        <f t="shared" si="794"/>
        <v>Rent</v>
      </c>
      <c r="X10161" t="s">
        <v>11823</v>
      </c>
      <c r="Y10161">
        <v>535.53122463142108</v>
      </c>
    </row>
    <row r="10162" spans="1:25" x14ac:dyDescent="0.35">
      <c r="A10162">
        <v>3504</v>
      </c>
      <c r="B10162" t="s">
        <v>3584</v>
      </c>
      <c r="C10162" s="4" t="str">
        <f>VLOOKUP(B10162:B22194,dev!$A$2:$C$13441,2,FALSE)</f>
        <v>บริษัท แลนด์ แอนด์ เฮ้าส์ จำกัด (มหาชน)</v>
      </c>
      <c r="D10162" s="1" t="s">
        <v>3585</v>
      </c>
      <c r="E10162" s="1" t="s">
        <v>377</v>
      </c>
      <c r="F10162" s="2">
        <v>1.0657276995305165</v>
      </c>
      <c r="G10162" s="1" t="s">
        <v>41</v>
      </c>
      <c r="H10162" s="1">
        <f t="shared" si="791"/>
        <v>71</v>
      </c>
      <c r="I10162" t="s">
        <v>3587</v>
      </c>
      <c r="J10162" t="s">
        <v>3588</v>
      </c>
      <c r="K10162" t="str">
        <f t="shared" si="793"/>
        <v>13.743352305855,100.562078863480</v>
      </c>
      <c r="L10162" t="s">
        <v>25</v>
      </c>
      <c r="Q10162" s="1">
        <f t="shared" si="795"/>
        <v>0</v>
      </c>
      <c r="R10162" t="s">
        <v>3612</v>
      </c>
      <c r="S10162" t="s">
        <v>3610</v>
      </c>
      <c r="T10162" s="1" t="s">
        <v>779</v>
      </c>
      <c r="U10162" s="1" t="s">
        <v>896</v>
      </c>
      <c r="V10162" s="1">
        <f t="shared" si="792"/>
        <v>620.43795620437959</v>
      </c>
      <c r="W10162" t="str">
        <f t="shared" si="794"/>
        <v>Rent</v>
      </c>
      <c r="X10162" t="s">
        <v>11823</v>
      </c>
      <c r="Y10162">
        <v>535.53122463142108</v>
      </c>
    </row>
    <row r="10163" spans="1:25" x14ac:dyDescent="0.35">
      <c r="A10163">
        <v>3515</v>
      </c>
      <c r="B10163" t="s">
        <v>3584</v>
      </c>
      <c r="C10163" s="4" t="str">
        <f>VLOOKUP(B10163:B22195,dev!$A$2:$C$13441,2,FALSE)</f>
        <v>บริษัท แลนด์ แอนด์ เฮ้าส์ จำกัด (มหาชน)</v>
      </c>
      <c r="D10163" s="1" t="s">
        <v>3585</v>
      </c>
      <c r="E10163" s="1" t="s">
        <v>377</v>
      </c>
      <c r="F10163" s="2">
        <v>1.0657276995305165</v>
      </c>
      <c r="G10163" s="1" t="s">
        <v>41</v>
      </c>
      <c r="H10163" s="1">
        <f t="shared" si="791"/>
        <v>71</v>
      </c>
      <c r="I10163" t="s">
        <v>3587</v>
      </c>
      <c r="J10163" t="s">
        <v>3588</v>
      </c>
      <c r="K10163" t="str">
        <f t="shared" si="793"/>
        <v>13.743352305855,100.562078863480</v>
      </c>
      <c r="L10163" t="s">
        <v>25</v>
      </c>
      <c r="Q10163" s="1">
        <f t="shared" si="795"/>
        <v>0</v>
      </c>
      <c r="R10163" t="s">
        <v>3632</v>
      </c>
      <c r="S10163" t="s">
        <v>3610</v>
      </c>
      <c r="T10163" s="1" t="s">
        <v>779</v>
      </c>
      <c r="U10163" s="1" t="s">
        <v>896</v>
      </c>
      <c r="V10163" s="1">
        <f t="shared" si="792"/>
        <v>620.43795620437959</v>
      </c>
      <c r="W10163" t="str">
        <f t="shared" si="794"/>
        <v>Rent</v>
      </c>
      <c r="X10163" t="s">
        <v>11823</v>
      </c>
      <c r="Y10163">
        <v>535.53122463142108</v>
      </c>
    </row>
    <row r="10164" spans="1:25" x14ac:dyDescent="0.35">
      <c r="A10164">
        <v>3505</v>
      </c>
      <c r="B10164" t="s">
        <v>3584</v>
      </c>
      <c r="C10164" s="4" t="str">
        <f>VLOOKUP(B10164:B22196,dev!$A$2:$C$13441,2,FALSE)</f>
        <v>บริษัท แลนด์ แอนด์ เฮ้าส์ จำกัด (มหาชน)</v>
      </c>
      <c r="D10164" s="1" t="s">
        <v>3585</v>
      </c>
      <c r="E10164" s="1" t="s">
        <v>377</v>
      </c>
      <c r="F10164" s="2">
        <v>1.0657276995305165</v>
      </c>
      <c r="G10164" s="1" t="s">
        <v>41</v>
      </c>
      <c r="H10164" s="1">
        <f t="shared" si="791"/>
        <v>71</v>
      </c>
      <c r="I10164" t="s">
        <v>3587</v>
      </c>
      <c r="J10164" t="s">
        <v>3588</v>
      </c>
      <c r="K10164" t="str">
        <f t="shared" si="793"/>
        <v>13.743352305855,100.562078863480</v>
      </c>
      <c r="L10164" t="s">
        <v>25</v>
      </c>
      <c r="Q10164" s="1">
        <f t="shared" si="795"/>
        <v>0</v>
      </c>
      <c r="R10164" t="s">
        <v>3614</v>
      </c>
      <c r="S10164" t="s">
        <v>3610</v>
      </c>
      <c r="T10164" s="1" t="s">
        <v>3615</v>
      </c>
      <c r="U10164" s="1" t="s">
        <v>332</v>
      </c>
      <c r="V10164" s="1">
        <f t="shared" si="792"/>
        <v>645.16129032258061</v>
      </c>
      <c r="W10164" t="str">
        <f t="shared" si="794"/>
        <v>Rent</v>
      </c>
      <c r="X10164" t="s">
        <v>11823</v>
      </c>
      <c r="Y10164">
        <v>535.53122463142108</v>
      </c>
    </row>
    <row r="10165" spans="1:25" x14ac:dyDescent="0.35">
      <c r="A10165">
        <v>3521</v>
      </c>
      <c r="B10165" t="s">
        <v>3584</v>
      </c>
      <c r="C10165" s="4" t="str">
        <f>VLOOKUP(B10165:B22197,dev!$A$2:$C$13441,2,FALSE)</f>
        <v>บริษัท แลนด์ แอนด์ เฮ้าส์ จำกัด (มหาชน)</v>
      </c>
      <c r="D10165" s="1" t="s">
        <v>3585</v>
      </c>
      <c r="E10165" s="1" t="s">
        <v>377</v>
      </c>
      <c r="F10165" s="2">
        <v>1.0657276995305165</v>
      </c>
      <c r="G10165" s="1" t="s">
        <v>41</v>
      </c>
      <c r="H10165" s="1">
        <f t="shared" si="791"/>
        <v>71</v>
      </c>
      <c r="I10165" t="s">
        <v>3587</v>
      </c>
      <c r="J10165" t="s">
        <v>3588</v>
      </c>
      <c r="K10165" t="str">
        <f t="shared" si="793"/>
        <v>13.743352305855,100.562078863480</v>
      </c>
      <c r="L10165" t="s">
        <v>25</v>
      </c>
      <c r="Q10165" s="1">
        <f t="shared" si="795"/>
        <v>0</v>
      </c>
      <c r="R10165" t="s">
        <v>3640</v>
      </c>
      <c r="S10165" t="s">
        <v>3610</v>
      </c>
      <c r="T10165" s="1" t="s">
        <v>876</v>
      </c>
      <c r="U10165" s="1" t="s">
        <v>879</v>
      </c>
      <c r="V10165" s="1">
        <f t="shared" si="792"/>
        <v>647.48201438848923</v>
      </c>
      <c r="W10165" t="str">
        <f t="shared" si="794"/>
        <v>Rent</v>
      </c>
      <c r="X10165" t="s">
        <v>11823</v>
      </c>
      <c r="Y10165">
        <v>535.53122463142108</v>
      </c>
    </row>
    <row r="10166" spans="1:25" x14ac:dyDescent="0.35">
      <c r="A10166">
        <v>3550</v>
      </c>
      <c r="B10166" t="s">
        <v>3584</v>
      </c>
      <c r="C10166" s="4" t="str">
        <f>VLOOKUP(B10166:B22198,dev!$A$2:$C$13441,2,FALSE)</f>
        <v>บริษัท แลนด์ แอนด์ เฮ้าส์ จำกัด (มหาชน)</v>
      </c>
      <c r="D10166" s="1" t="s">
        <v>3585</v>
      </c>
      <c r="E10166" s="1" t="s">
        <v>377</v>
      </c>
      <c r="F10166" s="2">
        <v>1.0657276995305165</v>
      </c>
      <c r="G10166" s="1" t="s">
        <v>41</v>
      </c>
      <c r="H10166" s="1">
        <f t="shared" si="791"/>
        <v>71</v>
      </c>
      <c r="I10166" t="s">
        <v>3587</v>
      </c>
      <c r="J10166" t="s">
        <v>3588</v>
      </c>
      <c r="K10166" t="str">
        <f t="shared" si="793"/>
        <v>13.743352305855,100.562078863480</v>
      </c>
      <c r="L10166" t="s">
        <v>25</v>
      </c>
      <c r="Q10166" s="1">
        <f t="shared" si="795"/>
        <v>0</v>
      </c>
      <c r="R10166" t="s">
        <v>3679</v>
      </c>
      <c r="S10166" t="s">
        <v>3651</v>
      </c>
      <c r="T10166" s="1" t="s">
        <v>876</v>
      </c>
      <c r="U10166" s="1" t="s">
        <v>879</v>
      </c>
      <c r="V10166" s="1">
        <f t="shared" si="792"/>
        <v>647.48201438848923</v>
      </c>
      <c r="W10166" t="str">
        <f t="shared" si="794"/>
        <v>Rent</v>
      </c>
      <c r="X10166" t="s">
        <v>11823</v>
      </c>
      <c r="Y10166">
        <v>535.53122463142108</v>
      </c>
    </row>
    <row r="10167" spans="1:25" x14ac:dyDescent="0.35">
      <c r="A10167">
        <v>3540</v>
      </c>
      <c r="B10167" t="s">
        <v>3584</v>
      </c>
      <c r="C10167" s="4" t="str">
        <f>VLOOKUP(B10167:B22199,dev!$A$2:$C$13441,2,FALSE)</f>
        <v>บริษัท แลนด์ แอนด์ เฮ้าส์ จำกัด (มหาชน)</v>
      </c>
      <c r="D10167" s="1" t="s">
        <v>3585</v>
      </c>
      <c r="E10167" s="1" t="s">
        <v>377</v>
      </c>
      <c r="F10167" s="2">
        <v>1.0657276995305165</v>
      </c>
      <c r="G10167" s="1" t="s">
        <v>41</v>
      </c>
      <c r="H10167" s="1">
        <f t="shared" si="791"/>
        <v>71</v>
      </c>
      <c r="I10167" t="s">
        <v>3587</v>
      </c>
      <c r="J10167" t="s">
        <v>3588</v>
      </c>
      <c r="K10167" t="str">
        <f t="shared" si="793"/>
        <v>13.743352305855,100.562078863480</v>
      </c>
      <c r="L10167" t="s">
        <v>25</v>
      </c>
      <c r="Q10167" s="1">
        <f t="shared" si="795"/>
        <v>0</v>
      </c>
      <c r="R10167" t="s">
        <v>3668</v>
      </c>
      <c r="S10167" t="s">
        <v>3651</v>
      </c>
      <c r="T10167" s="1" t="s">
        <v>703</v>
      </c>
      <c r="U10167" s="1" t="s">
        <v>896</v>
      </c>
      <c r="V10167" s="1">
        <f t="shared" si="792"/>
        <v>653.84615384615381</v>
      </c>
      <c r="W10167" t="str">
        <f t="shared" si="794"/>
        <v>Rent</v>
      </c>
      <c r="X10167" t="s">
        <v>11823</v>
      </c>
      <c r="Y10167">
        <v>535.53122463142108</v>
      </c>
    </row>
    <row r="10168" spans="1:25" x14ac:dyDescent="0.35">
      <c r="A10168">
        <v>3522</v>
      </c>
      <c r="B10168" t="s">
        <v>3584</v>
      </c>
      <c r="C10168" s="4" t="str">
        <f>VLOOKUP(B10168:B22200,dev!$A$2:$C$13441,2,FALSE)</f>
        <v>บริษัท แลนด์ แอนด์ เฮ้าส์ จำกัด (มหาชน)</v>
      </c>
      <c r="D10168" s="1" t="s">
        <v>3585</v>
      </c>
      <c r="E10168" s="1" t="s">
        <v>377</v>
      </c>
      <c r="F10168" s="2">
        <v>1.0657276995305165</v>
      </c>
      <c r="G10168" s="1" t="s">
        <v>41</v>
      </c>
      <c r="H10168" s="1">
        <f t="shared" si="791"/>
        <v>71</v>
      </c>
      <c r="I10168" t="s">
        <v>3587</v>
      </c>
      <c r="J10168" t="s">
        <v>3588</v>
      </c>
      <c r="K10168" t="str">
        <f t="shared" si="793"/>
        <v>13.743352305855,100.562078863480</v>
      </c>
      <c r="L10168" t="s">
        <v>25</v>
      </c>
      <c r="Q10168" s="1">
        <f t="shared" si="795"/>
        <v>0</v>
      </c>
      <c r="R10168" t="s">
        <v>3648</v>
      </c>
      <c r="S10168" t="s">
        <v>3649</v>
      </c>
      <c r="T10168" s="1" t="s">
        <v>148</v>
      </c>
      <c r="U10168" s="1" t="s">
        <v>139</v>
      </c>
      <c r="V10168" s="1">
        <f t="shared" si="792"/>
        <v>657.89473684210532</v>
      </c>
      <c r="W10168" t="str">
        <f t="shared" si="794"/>
        <v>Rent</v>
      </c>
      <c r="X10168" t="s">
        <v>11823</v>
      </c>
      <c r="Y10168">
        <v>535.53122463142108</v>
      </c>
    </row>
    <row r="10169" spans="1:25" x14ac:dyDescent="0.35">
      <c r="A10169">
        <v>3499</v>
      </c>
      <c r="B10169" t="s">
        <v>3584</v>
      </c>
      <c r="C10169" s="4" t="str">
        <f>VLOOKUP(B10169:B22201,dev!$A$2:$C$13441,2,FALSE)</f>
        <v>บริษัท แลนด์ แอนด์ เฮ้าส์ จำกัด (มหาชน)</v>
      </c>
      <c r="D10169" s="1" t="s">
        <v>3585</v>
      </c>
      <c r="E10169" s="1" t="s">
        <v>377</v>
      </c>
      <c r="F10169" s="2">
        <v>1.0657276995305165</v>
      </c>
      <c r="G10169" s="1" t="s">
        <v>41</v>
      </c>
      <c r="H10169" s="1">
        <f t="shared" si="791"/>
        <v>71</v>
      </c>
      <c r="I10169" t="s">
        <v>3587</v>
      </c>
      <c r="J10169" t="s">
        <v>3588</v>
      </c>
      <c r="K10169" t="str">
        <f t="shared" si="793"/>
        <v>13.743352305855,100.562078863480</v>
      </c>
      <c r="L10169" t="s">
        <v>25</v>
      </c>
      <c r="Q10169" s="1">
        <f t="shared" si="795"/>
        <v>0</v>
      </c>
      <c r="R10169" t="s">
        <v>3594</v>
      </c>
      <c r="S10169" t="s">
        <v>3595</v>
      </c>
      <c r="T10169" s="1" t="s">
        <v>921</v>
      </c>
      <c r="U10169" s="1" t="s">
        <v>3642</v>
      </c>
      <c r="V10169" s="1">
        <f t="shared" si="792"/>
        <v>658.33333333333337</v>
      </c>
      <c r="W10169" t="str">
        <f t="shared" si="794"/>
        <v>Rent</v>
      </c>
      <c r="X10169" t="s">
        <v>11823</v>
      </c>
      <c r="Y10169">
        <v>535.53122463142108</v>
      </c>
    </row>
    <row r="10170" spans="1:25" x14ac:dyDescent="0.35">
      <c r="A10170">
        <v>3519</v>
      </c>
      <c r="B10170" t="s">
        <v>3584</v>
      </c>
      <c r="C10170" s="4" t="str">
        <f>VLOOKUP(B10170:B22202,dev!$A$2:$C$13441,2,FALSE)</f>
        <v>บริษัท แลนด์ แอนด์ เฮ้าส์ จำกัด (มหาชน)</v>
      </c>
      <c r="D10170" s="1" t="s">
        <v>3585</v>
      </c>
      <c r="E10170" s="1" t="s">
        <v>377</v>
      </c>
      <c r="F10170" s="2">
        <v>1.0657276995305165</v>
      </c>
      <c r="G10170" s="1" t="s">
        <v>41</v>
      </c>
      <c r="H10170" s="1">
        <f t="shared" si="791"/>
        <v>71</v>
      </c>
      <c r="I10170" t="s">
        <v>3587</v>
      </c>
      <c r="J10170" t="s">
        <v>3588</v>
      </c>
      <c r="K10170" t="str">
        <f t="shared" si="793"/>
        <v>13.743352305855,100.562078863480</v>
      </c>
      <c r="L10170" t="s">
        <v>25</v>
      </c>
      <c r="Q10170" s="1">
        <f t="shared" si="795"/>
        <v>0</v>
      </c>
      <c r="R10170" t="s">
        <v>3638</v>
      </c>
      <c r="S10170" t="s">
        <v>3610</v>
      </c>
      <c r="T10170" s="1" t="s">
        <v>390</v>
      </c>
      <c r="U10170" s="1" t="s">
        <v>2856</v>
      </c>
      <c r="V10170" s="1">
        <f t="shared" si="792"/>
        <v>660</v>
      </c>
      <c r="W10170" t="str">
        <f t="shared" si="794"/>
        <v>Rent</v>
      </c>
      <c r="X10170" t="s">
        <v>11823</v>
      </c>
      <c r="Y10170">
        <v>535.53122463142108</v>
      </c>
    </row>
    <row r="10171" spans="1:25" x14ac:dyDescent="0.35">
      <c r="A10171">
        <v>3554</v>
      </c>
      <c r="B10171" t="s">
        <v>3584</v>
      </c>
      <c r="C10171" s="4" t="str">
        <f>VLOOKUP(B10171:B22203,dev!$A$2:$C$13441,2,FALSE)</f>
        <v>บริษัท แลนด์ แอนด์ เฮ้าส์ จำกัด (มหาชน)</v>
      </c>
      <c r="D10171" s="1" t="s">
        <v>3585</v>
      </c>
      <c r="E10171" s="1" t="s">
        <v>377</v>
      </c>
      <c r="F10171" s="2">
        <v>1.0657276995305165</v>
      </c>
      <c r="G10171" s="1" t="s">
        <v>41</v>
      </c>
      <c r="H10171" s="1">
        <f t="shared" si="791"/>
        <v>71</v>
      </c>
      <c r="I10171" t="s">
        <v>3587</v>
      </c>
      <c r="J10171" t="s">
        <v>3588</v>
      </c>
      <c r="K10171" t="str">
        <f t="shared" si="793"/>
        <v>13.743352305855,100.562078863480</v>
      </c>
      <c r="L10171" t="s">
        <v>25</v>
      </c>
      <c r="Q10171" s="1">
        <f t="shared" si="795"/>
        <v>0</v>
      </c>
      <c r="R10171" t="s">
        <v>3683</v>
      </c>
      <c r="S10171" t="s">
        <v>3651</v>
      </c>
      <c r="T10171" s="1" t="s">
        <v>1268</v>
      </c>
      <c r="U10171" s="1" t="s">
        <v>896</v>
      </c>
      <c r="V10171" s="1">
        <f t="shared" si="792"/>
        <v>664.0625</v>
      </c>
      <c r="W10171" t="str">
        <f t="shared" si="794"/>
        <v>Rent</v>
      </c>
      <c r="X10171" t="s">
        <v>11823</v>
      </c>
      <c r="Y10171">
        <v>535.53122463142108</v>
      </c>
    </row>
    <row r="10172" spans="1:25" x14ac:dyDescent="0.35">
      <c r="A10172">
        <v>3529</v>
      </c>
      <c r="B10172" t="s">
        <v>3584</v>
      </c>
      <c r="C10172" s="4" t="str">
        <f>VLOOKUP(B10172:B22204,dev!$A$2:$C$13441,2,FALSE)</f>
        <v>บริษัท แลนด์ แอนด์ เฮ้าส์ จำกัด (มหาชน)</v>
      </c>
      <c r="D10172" s="1" t="s">
        <v>3585</v>
      </c>
      <c r="E10172" s="1" t="s">
        <v>377</v>
      </c>
      <c r="F10172" s="2">
        <v>1.0657276995305165</v>
      </c>
      <c r="G10172" s="1" t="s">
        <v>41</v>
      </c>
      <c r="H10172" s="1">
        <f t="shared" si="791"/>
        <v>71</v>
      </c>
      <c r="I10172" t="s">
        <v>3587</v>
      </c>
      <c r="J10172" t="s">
        <v>3588</v>
      </c>
      <c r="K10172" t="str">
        <f t="shared" si="793"/>
        <v>13.743352305855,100.562078863480</v>
      </c>
      <c r="L10172" t="s">
        <v>25</v>
      </c>
      <c r="Q10172" s="1">
        <f t="shared" si="795"/>
        <v>0</v>
      </c>
      <c r="R10172" t="s">
        <v>3657</v>
      </c>
      <c r="S10172" t="s">
        <v>3651</v>
      </c>
      <c r="T10172" s="1" t="s">
        <v>292</v>
      </c>
      <c r="U10172" s="1" t="s">
        <v>132</v>
      </c>
      <c r="V10172" s="1">
        <f t="shared" si="792"/>
        <v>673.07692307692309</v>
      </c>
      <c r="W10172" t="str">
        <f t="shared" si="794"/>
        <v>Rent</v>
      </c>
      <c r="X10172" t="s">
        <v>11823</v>
      </c>
      <c r="Y10172">
        <v>535.53122463142108</v>
      </c>
    </row>
    <row r="10173" spans="1:25" x14ac:dyDescent="0.35">
      <c r="A10173">
        <v>3530</v>
      </c>
      <c r="B10173" t="s">
        <v>3584</v>
      </c>
      <c r="C10173" s="4" t="str">
        <f>VLOOKUP(B10173:B22205,dev!$A$2:$C$13441,2,FALSE)</f>
        <v>บริษัท แลนด์ แอนด์ เฮ้าส์ จำกัด (มหาชน)</v>
      </c>
      <c r="D10173" s="1" t="s">
        <v>3585</v>
      </c>
      <c r="E10173" s="1" t="s">
        <v>377</v>
      </c>
      <c r="F10173" s="2">
        <v>1.0657276995305165</v>
      </c>
      <c r="G10173" s="1" t="s">
        <v>41</v>
      </c>
      <c r="H10173" s="1">
        <f t="shared" si="791"/>
        <v>71</v>
      </c>
      <c r="I10173" t="s">
        <v>3587</v>
      </c>
      <c r="J10173" t="s">
        <v>3588</v>
      </c>
      <c r="K10173" t="str">
        <f t="shared" si="793"/>
        <v>13.743352305855,100.562078863480</v>
      </c>
      <c r="L10173" t="s">
        <v>25</v>
      </c>
      <c r="Q10173" s="1">
        <f t="shared" si="795"/>
        <v>0</v>
      </c>
      <c r="R10173" t="s">
        <v>3658</v>
      </c>
      <c r="S10173" t="s">
        <v>3651</v>
      </c>
      <c r="T10173" s="1" t="s">
        <v>292</v>
      </c>
      <c r="U10173" s="1" t="s">
        <v>132</v>
      </c>
      <c r="V10173" s="1">
        <f t="shared" si="792"/>
        <v>673.07692307692309</v>
      </c>
      <c r="W10173" t="str">
        <f t="shared" si="794"/>
        <v>Rent</v>
      </c>
      <c r="X10173" t="s">
        <v>11823</v>
      </c>
      <c r="Y10173">
        <v>535.53122463142108</v>
      </c>
    </row>
    <row r="10174" spans="1:25" x14ac:dyDescent="0.35">
      <c r="A10174">
        <v>3536</v>
      </c>
      <c r="B10174" t="s">
        <v>3584</v>
      </c>
      <c r="C10174" s="4" t="str">
        <f>VLOOKUP(B10174:B22206,dev!$A$2:$C$13441,2,FALSE)</f>
        <v>บริษัท แลนด์ แอนด์ เฮ้าส์ จำกัด (มหาชน)</v>
      </c>
      <c r="D10174" s="1" t="s">
        <v>3585</v>
      </c>
      <c r="E10174" s="1" t="s">
        <v>377</v>
      </c>
      <c r="F10174" s="2">
        <v>1.0657276995305165</v>
      </c>
      <c r="G10174" s="1" t="s">
        <v>41</v>
      </c>
      <c r="H10174" s="1">
        <f t="shared" si="791"/>
        <v>71</v>
      </c>
      <c r="I10174" t="s">
        <v>3587</v>
      </c>
      <c r="J10174" t="s">
        <v>3588</v>
      </c>
      <c r="K10174" t="str">
        <f t="shared" si="793"/>
        <v>13.743352305855,100.562078863480</v>
      </c>
      <c r="L10174" t="s">
        <v>25</v>
      </c>
      <c r="Q10174" s="1">
        <f t="shared" si="795"/>
        <v>0</v>
      </c>
      <c r="R10174" t="s">
        <v>3664</v>
      </c>
      <c r="S10174" t="s">
        <v>3651</v>
      </c>
      <c r="T10174" s="1" t="s">
        <v>292</v>
      </c>
      <c r="U10174" s="1" t="s">
        <v>132</v>
      </c>
      <c r="V10174" s="1">
        <f t="shared" si="792"/>
        <v>673.07692307692309</v>
      </c>
      <c r="W10174" t="str">
        <f t="shared" si="794"/>
        <v>Rent</v>
      </c>
      <c r="X10174" t="s">
        <v>11823</v>
      </c>
      <c r="Y10174">
        <v>535.53122463142108</v>
      </c>
    </row>
    <row r="10175" spans="1:25" x14ac:dyDescent="0.35">
      <c r="A10175">
        <v>3551</v>
      </c>
      <c r="B10175" t="s">
        <v>3584</v>
      </c>
      <c r="C10175" s="4" t="str">
        <f>VLOOKUP(B10175:B22207,dev!$A$2:$C$13441,2,FALSE)</f>
        <v>บริษัท แลนด์ แอนด์ เฮ้าส์ จำกัด (มหาชน)</v>
      </c>
      <c r="D10175" s="1" t="s">
        <v>3585</v>
      </c>
      <c r="E10175" s="1" t="s">
        <v>377</v>
      </c>
      <c r="F10175" s="2">
        <v>1.0657276995305165</v>
      </c>
      <c r="G10175" s="1" t="s">
        <v>41</v>
      </c>
      <c r="H10175" s="1">
        <f t="shared" si="791"/>
        <v>71</v>
      </c>
      <c r="I10175" t="s">
        <v>3587</v>
      </c>
      <c r="J10175" t="s">
        <v>3588</v>
      </c>
      <c r="K10175" t="str">
        <f t="shared" si="793"/>
        <v>13.743352305855,100.562078863480</v>
      </c>
      <c r="L10175" t="s">
        <v>25</v>
      </c>
      <c r="Q10175" s="1">
        <f t="shared" si="795"/>
        <v>0</v>
      </c>
      <c r="R10175" t="s">
        <v>3680</v>
      </c>
      <c r="S10175" t="s">
        <v>3651</v>
      </c>
      <c r="T10175" s="1" t="s">
        <v>292</v>
      </c>
      <c r="U10175" s="1" t="s">
        <v>132</v>
      </c>
      <c r="V10175" s="1">
        <f t="shared" si="792"/>
        <v>673.07692307692309</v>
      </c>
      <c r="W10175" t="str">
        <f t="shared" si="794"/>
        <v>Rent</v>
      </c>
      <c r="X10175" t="s">
        <v>11823</v>
      </c>
      <c r="Y10175">
        <v>535.53122463142108</v>
      </c>
    </row>
    <row r="10176" spans="1:25" x14ac:dyDescent="0.35">
      <c r="A10176">
        <v>3553</v>
      </c>
      <c r="B10176" t="s">
        <v>3584</v>
      </c>
      <c r="C10176" s="4" t="str">
        <f>VLOOKUP(B10176:B22208,dev!$A$2:$C$13441,2,FALSE)</f>
        <v>บริษัท แลนด์ แอนด์ เฮ้าส์ จำกัด (มหาชน)</v>
      </c>
      <c r="D10176" s="1" t="s">
        <v>3585</v>
      </c>
      <c r="E10176" s="1" t="s">
        <v>377</v>
      </c>
      <c r="F10176" s="2">
        <v>1.0657276995305165</v>
      </c>
      <c r="G10176" s="1" t="s">
        <v>41</v>
      </c>
      <c r="H10176" s="1">
        <f t="shared" si="791"/>
        <v>71</v>
      </c>
      <c r="I10176" t="s">
        <v>3587</v>
      </c>
      <c r="J10176" t="s">
        <v>3588</v>
      </c>
      <c r="K10176" t="str">
        <f t="shared" si="793"/>
        <v>13.743352305855,100.562078863480</v>
      </c>
      <c r="L10176" t="s">
        <v>25</v>
      </c>
      <c r="Q10176" s="1">
        <f t="shared" si="795"/>
        <v>0</v>
      </c>
      <c r="R10176" t="s">
        <v>3682</v>
      </c>
      <c r="S10176" t="s">
        <v>3651</v>
      </c>
      <c r="T10176" s="1" t="s">
        <v>292</v>
      </c>
      <c r="U10176" s="1" t="s">
        <v>132</v>
      </c>
      <c r="V10176" s="1">
        <f t="shared" si="792"/>
        <v>673.07692307692309</v>
      </c>
      <c r="W10176" t="str">
        <f t="shared" si="794"/>
        <v>Rent</v>
      </c>
      <c r="X10176" t="s">
        <v>11823</v>
      </c>
      <c r="Y10176">
        <v>535.53122463142108</v>
      </c>
    </row>
    <row r="10177" spans="1:25" x14ac:dyDescent="0.35">
      <c r="A10177">
        <v>3513</v>
      </c>
      <c r="B10177" t="s">
        <v>3584</v>
      </c>
      <c r="C10177" s="4" t="str">
        <f>VLOOKUP(B10177:B22209,dev!$A$2:$C$13441,2,FALSE)</f>
        <v>บริษัท แลนด์ แอนด์ เฮ้าส์ จำกัด (มหาชน)</v>
      </c>
      <c r="D10177" s="1" t="s">
        <v>3585</v>
      </c>
      <c r="E10177" s="1" t="s">
        <v>377</v>
      </c>
      <c r="F10177" s="2">
        <v>1.0657276995305165</v>
      </c>
      <c r="G10177" s="1" t="s">
        <v>41</v>
      </c>
      <c r="H10177" s="1">
        <f t="shared" si="791"/>
        <v>71</v>
      </c>
      <c r="I10177" t="s">
        <v>3587</v>
      </c>
      <c r="J10177" t="s">
        <v>3588</v>
      </c>
      <c r="K10177" t="str">
        <f t="shared" si="793"/>
        <v>13.743352305855,100.562078863480</v>
      </c>
      <c r="L10177" t="s">
        <v>25</v>
      </c>
      <c r="Q10177" s="1">
        <f t="shared" si="795"/>
        <v>0</v>
      </c>
      <c r="R10177" t="s">
        <v>3630</v>
      </c>
      <c r="S10177" t="s">
        <v>3610</v>
      </c>
      <c r="T10177" s="1" t="s">
        <v>442</v>
      </c>
      <c r="U10177" s="1" t="s">
        <v>139</v>
      </c>
      <c r="V10177" s="1">
        <f t="shared" si="792"/>
        <v>675.67567567567562</v>
      </c>
      <c r="W10177" t="str">
        <f t="shared" si="794"/>
        <v>Rent</v>
      </c>
      <c r="X10177" t="s">
        <v>11823</v>
      </c>
      <c r="Y10177">
        <v>535.53122463142108</v>
      </c>
    </row>
    <row r="10178" spans="1:25" x14ac:dyDescent="0.35">
      <c r="A10178">
        <v>3520</v>
      </c>
      <c r="B10178" t="s">
        <v>3584</v>
      </c>
      <c r="C10178" s="4" t="str">
        <f>VLOOKUP(B10178:B22210,dev!$A$2:$C$13441,2,FALSE)</f>
        <v>บริษัท แลนด์ แอนด์ เฮ้าส์ จำกัด (มหาชน)</v>
      </c>
      <c r="D10178" s="1" t="s">
        <v>3585</v>
      </c>
      <c r="E10178" s="1" t="s">
        <v>377</v>
      </c>
      <c r="F10178" s="2">
        <v>1.0657276995305165</v>
      </c>
      <c r="G10178" s="1" t="s">
        <v>41</v>
      </c>
      <c r="H10178" s="1">
        <f t="shared" ref="H10178:H10241" si="796">IF(IFERROR(D10178/G10178,0)=0,0,D10178/G10178)</f>
        <v>71</v>
      </c>
      <c r="I10178" t="s">
        <v>3587</v>
      </c>
      <c r="J10178" t="s">
        <v>3588</v>
      </c>
      <c r="K10178" t="str">
        <f t="shared" si="793"/>
        <v>13.743352305855,100.562078863480</v>
      </c>
      <c r="L10178" t="s">
        <v>25</v>
      </c>
      <c r="Q10178" s="1">
        <f t="shared" si="795"/>
        <v>0</v>
      </c>
      <c r="R10178" t="s">
        <v>3639</v>
      </c>
      <c r="S10178" t="s">
        <v>3610</v>
      </c>
      <c r="T10178" s="1" t="s">
        <v>442</v>
      </c>
      <c r="U10178" s="1" t="s">
        <v>139</v>
      </c>
      <c r="V10178" s="1">
        <f t="shared" ref="V10178:V10241" si="797">IF(IFERROR(U10178/T10178,0)=0,0,U10178/T10178)</f>
        <v>675.67567567567562</v>
      </c>
      <c r="W10178" t="str">
        <f t="shared" si="794"/>
        <v>Rent</v>
      </c>
      <c r="X10178" t="s">
        <v>11823</v>
      </c>
      <c r="Y10178">
        <v>535.53122463142108</v>
      </c>
    </row>
    <row r="10179" spans="1:25" x14ac:dyDescent="0.35">
      <c r="A10179">
        <v>3528</v>
      </c>
      <c r="B10179" t="s">
        <v>3584</v>
      </c>
      <c r="C10179" s="4" t="str">
        <f>VLOOKUP(B10179:B22211,dev!$A$2:$C$13441,2,FALSE)</f>
        <v>บริษัท แลนด์ แอนด์ เฮ้าส์ จำกัด (มหาชน)</v>
      </c>
      <c r="D10179" s="1" t="s">
        <v>3585</v>
      </c>
      <c r="E10179" s="1" t="s">
        <v>377</v>
      </c>
      <c r="F10179" s="2">
        <v>1.0657276995305165</v>
      </c>
      <c r="G10179" s="1" t="s">
        <v>41</v>
      </c>
      <c r="H10179" s="1">
        <f t="shared" si="796"/>
        <v>71</v>
      </c>
      <c r="I10179" t="s">
        <v>3587</v>
      </c>
      <c r="J10179" t="s">
        <v>3588</v>
      </c>
      <c r="K10179" t="str">
        <f t="shared" ref="K10179:K10242" si="798">I10179&amp;","&amp;J10179</f>
        <v>13.743352305855,100.562078863480</v>
      </c>
      <c r="L10179" t="s">
        <v>25</v>
      </c>
      <c r="Q10179" s="1">
        <f t="shared" si="795"/>
        <v>0</v>
      </c>
      <c r="R10179" t="s">
        <v>3656</v>
      </c>
      <c r="S10179" t="s">
        <v>3651</v>
      </c>
      <c r="T10179" s="1" t="s">
        <v>442</v>
      </c>
      <c r="U10179" s="1" t="s">
        <v>139</v>
      </c>
      <c r="V10179" s="1">
        <f t="shared" si="797"/>
        <v>675.67567567567562</v>
      </c>
      <c r="W10179" t="str">
        <f t="shared" ref="W10179:W10242" si="799">IF(V10179=0,"Sale","Rent")</f>
        <v>Rent</v>
      </c>
      <c r="X10179" t="s">
        <v>11823</v>
      </c>
      <c r="Y10179">
        <v>535.53122463142108</v>
      </c>
    </row>
    <row r="10180" spans="1:25" x14ac:dyDescent="0.35">
      <c r="A10180">
        <v>3545</v>
      </c>
      <c r="B10180" t="s">
        <v>3584</v>
      </c>
      <c r="C10180" s="4" t="str">
        <f>VLOOKUP(B10180:B22212,dev!$A$2:$C$13441,2,FALSE)</f>
        <v>บริษัท แลนด์ แอนด์ เฮ้าส์ จำกัด (มหาชน)</v>
      </c>
      <c r="D10180" s="1" t="s">
        <v>3585</v>
      </c>
      <c r="E10180" s="1" t="s">
        <v>377</v>
      </c>
      <c r="F10180" s="2">
        <v>1.0657276995305165</v>
      </c>
      <c r="G10180" s="1" t="s">
        <v>41</v>
      </c>
      <c r="H10180" s="1">
        <f t="shared" si="796"/>
        <v>71</v>
      </c>
      <c r="I10180" t="s">
        <v>3587</v>
      </c>
      <c r="J10180" t="s">
        <v>3588</v>
      </c>
      <c r="K10180" t="str">
        <f t="shared" si="798"/>
        <v>13.743352305855,100.562078863480</v>
      </c>
      <c r="L10180" t="s">
        <v>25</v>
      </c>
      <c r="Q10180" s="1">
        <f t="shared" si="795"/>
        <v>0</v>
      </c>
      <c r="R10180" t="s">
        <v>3673</v>
      </c>
      <c r="S10180" t="s">
        <v>3651</v>
      </c>
      <c r="T10180" s="1" t="s">
        <v>619</v>
      </c>
      <c r="U10180" s="1" t="s">
        <v>2243</v>
      </c>
      <c r="V10180" s="1">
        <f t="shared" si="797"/>
        <v>679.24528301886789</v>
      </c>
      <c r="W10180" t="str">
        <f t="shared" si="799"/>
        <v>Rent</v>
      </c>
      <c r="X10180" t="s">
        <v>11823</v>
      </c>
      <c r="Y10180">
        <v>535.53122463142108</v>
      </c>
    </row>
    <row r="10181" spans="1:25" x14ac:dyDescent="0.35">
      <c r="A10181">
        <v>3518</v>
      </c>
      <c r="B10181" t="s">
        <v>3584</v>
      </c>
      <c r="C10181" s="4" t="str">
        <f>VLOOKUP(B10181:B22213,dev!$A$2:$C$13441,2,FALSE)</f>
        <v>บริษัท แลนด์ แอนด์ เฮ้าส์ จำกัด (มหาชน)</v>
      </c>
      <c r="D10181" s="1" t="s">
        <v>3585</v>
      </c>
      <c r="E10181" s="1" t="s">
        <v>377</v>
      </c>
      <c r="F10181" s="2">
        <v>1.0657276995305165</v>
      </c>
      <c r="G10181" s="1" t="s">
        <v>41</v>
      </c>
      <c r="H10181" s="1">
        <f t="shared" si="796"/>
        <v>71</v>
      </c>
      <c r="I10181" t="s">
        <v>3587</v>
      </c>
      <c r="J10181" t="s">
        <v>3588</v>
      </c>
      <c r="K10181" t="str">
        <f t="shared" si="798"/>
        <v>13.743352305855,100.562078863480</v>
      </c>
      <c r="L10181" t="s">
        <v>25</v>
      </c>
      <c r="Q10181" s="1">
        <f t="shared" si="795"/>
        <v>0</v>
      </c>
      <c r="R10181" t="s">
        <v>3637</v>
      </c>
      <c r="S10181" t="s">
        <v>3610</v>
      </c>
      <c r="T10181" s="1" t="s">
        <v>390</v>
      </c>
      <c r="U10181" s="1" t="s">
        <v>3012</v>
      </c>
      <c r="V10181" s="1">
        <f t="shared" si="797"/>
        <v>680</v>
      </c>
      <c r="W10181" t="str">
        <f t="shared" si="799"/>
        <v>Rent</v>
      </c>
      <c r="X10181" t="s">
        <v>11823</v>
      </c>
      <c r="Y10181">
        <v>535.53122463142108</v>
      </c>
    </row>
    <row r="10182" spans="1:25" x14ac:dyDescent="0.35">
      <c r="A10182">
        <v>3516</v>
      </c>
      <c r="B10182" t="s">
        <v>3584</v>
      </c>
      <c r="C10182" s="4" t="str">
        <f>VLOOKUP(B10182:B22214,dev!$A$2:$C$13441,2,FALSE)</f>
        <v>บริษัท แลนด์ แอนด์ เฮ้าส์ จำกัด (มหาชน)</v>
      </c>
      <c r="D10182" s="1" t="s">
        <v>3585</v>
      </c>
      <c r="E10182" s="1" t="s">
        <v>377</v>
      </c>
      <c r="F10182" s="2">
        <v>1.0657276995305165</v>
      </c>
      <c r="G10182" s="1" t="s">
        <v>41</v>
      </c>
      <c r="H10182" s="1">
        <f t="shared" si="796"/>
        <v>71</v>
      </c>
      <c r="I10182" t="s">
        <v>3587</v>
      </c>
      <c r="J10182" t="s">
        <v>3588</v>
      </c>
      <c r="K10182" t="str">
        <f t="shared" si="798"/>
        <v>13.743352305855,100.562078863480</v>
      </c>
      <c r="L10182" t="s">
        <v>25</v>
      </c>
      <c r="Q10182" s="1">
        <f t="shared" si="795"/>
        <v>0</v>
      </c>
      <c r="R10182" t="s">
        <v>3633</v>
      </c>
      <c r="S10182" t="s">
        <v>3610</v>
      </c>
      <c r="T10182" s="1" t="s">
        <v>921</v>
      </c>
      <c r="U10182" s="1" t="s">
        <v>3647</v>
      </c>
      <c r="V10182" s="1">
        <f t="shared" si="797"/>
        <v>683.33333333333337</v>
      </c>
      <c r="W10182" t="str">
        <f t="shared" si="799"/>
        <v>Rent</v>
      </c>
      <c r="X10182" t="s">
        <v>11823</v>
      </c>
      <c r="Y10182">
        <v>535.53122463142108</v>
      </c>
    </row>
    <row r="10183" spans="1:25" x14ac:dyDescent="0.35">
      <c r="A10183">
        <v>3508</v>
      </c>
      <c r="B10183" t="s">
        <v>3584</v>
      </c>
      <c r="C10183" s="4" t="str">
        <f>VLOOKUP(B10183:B22215,dev!$A$2:$C$13441,2,FALSE)</f>
        <v>บริษัท แลนด์ แอนด์ เฮ้าส์ จำกัด (มหาชน)</v>
      </c>
      <c r="D10183" s="1" t="s">
        <v>3585</v>
      </c>
      <c r="E10183" s="1" t="s">
        <v>377</v>
      </c>
      <c r="F10183" s="2">
        <v>1.0657276995305165</v>
      </c>
      <c r="G10183" s="1" t="s">
        <v>41</v>
      </c>
      <c r="H10183" s="1">
        <f t="shared" si="796"/>
        <v>71</v>
      </c>
      <c r="I10183" t="s">
        <v>3587</v>
      </c>
      <c r="J10183" t="s">
        <v>3588</v>
      </c>
      <c r="K10183" t="str">
        <f t="shared" si="798"/>
        <v>13.743352305855,100.562078863480</v>
      </c>
      <c r="L10183" t="s">
        <v>25</v>
      </c>
      <c r="Q10183" s="1">
        <f t="shared" si="795"/>
        <v>0</v>
      </c>
      <c r="R10183" t="s">
        <v>3621</v>
      </c>
      <c r="S10183" t="s">
        <v>3610</v>
      </c>
      <c r="T10183" s="1" t="s">
        <v>914</v>
      </c>
      <c r="U10183" s="1" t="s">
        <v>137</v>
      </c>
      <c r="V10183" s="1">
        <f t="shared" si="797"/>
        <v>689.65517241379314</v>
      </c>
      <c r="W10183" t="str">
        <f t="shared" si="799"/>
        <v>Rent</v>
      </c>
      <c r="X10183" t="s">
        <v>11823</v>
      </c>
      <c r="Y10183">
        <v>535.53122463142108</v>
      </c>
    </row>
    <row r="10184" spans="1:25" x14ac:dyDescent="0.35">
      <c r="A10184">
        <v>3548</v>
      </c>
      <c r="B10184" t="s">
        <v>3584</v>
      </c>
      <c r="C10184" s="4" t="str">
        <f>VLOOKUP(B10184:B22216,dev!$A$2:$C$13441,2,FALSE)</f>
        <v>บริษัท แลนด์ แอนด์ เฮ้าส์ จำกัด (มหาชน)</v>
      </c>
      <c r="D10184" s="1" t="s">
        <v>3585</v>
      </c>
      <c r="E10184" s="1" t="s">
        <v>377</v>
      </c>
      <c r="F10184" s="2">
        <v>1.0657276995305165</v>
      </c>
      <c r="G10184" s="1" t="s">
        <v>41</v>
      </c>
      <c r="H10184" s="1">
        <f t="shared" si="796"/>
        <v>71</v>
      </c>
      <c r="I10184" t="s">
        <v>3587</v>
      </c>
      <c r="J10184" t="s">
        <v>3588</v>
      </c>
      <c r="K10184" t="str">
        <f t="shared" si="798"/>
        <v>13.743352305855,100.562078863480</v>
      </c>
      <c r="L10184" t="s">
        <v>25</v>
      </c>
      <c r="Q10184" s="1">
        <f t="shared" si="795"/>
        <v>0</v>
      </c>
      <c r="R10184" t="s">
        <v>3676</v>
      </c>
      <c r="S10184" t="s">
        <v>3651</v>
      </c>
      <c r="T10184" s="1" t="s">
        <v>1268</v>
      </c>
      <c r="U10184" s="1" t="s">
        <v>3677</v>
      </c>
      <c r="V10184" s="1">
        <f t="shared" si="797"/>
        <v>695.3125</v>
      </c>
      <c r="W10184" t="str">
        <f t="shared" si="799"/>
        <v>Rent</v>
      </c>
      <c r="X10184" t="s">
        <v>11823</v>
      </c>
      <c r="Y10184">
        <v>535.53122463142108</v>
      </c>
    </row>
    <row r="10185" spans="1:25" x14ac:dyDescent="0.35">
      <c r="A10185">
        <v>3552</v>
      </c>
      <c r="B10185" t="s">
        <v>3584</v>
      </c>
      <c r="C10185" s="4" t="str">
        <f>VLOOKUP(B10185:B22217,dev!$A$2:$C$13441,2,FALSE)</f>
        <v>บริษัท แลนด์ แอนด์ เฮ้าส์ จำกัด (มหาชน)</v>
      </c>
      <c r="D10185" s="1" t="s">
        <v>3585</v>
      </c>
      <c r="E10185" s="1" t="s">
        <v>377</v>
      </c>
      <c r="F10185" s="2">
        <v>1.0657276995305165</v>
      </c>
      <c r="G10185" s="1" t="s">
        <v>41</v>
      </c>
      <c r="H10185" s="1">
        <f t="shared" si="796"/>
        <v>71</v>
      </c>
      <c r="I10185" t="s">
        <v>3587</v>
      </c>
      <c r="J10185" t="s">
        <v>3588</v>
      </c>
      <c r="K10185" t="str">
        <f t="shared" si="798"/>
        <v>13.743352305855,100.562078863480</v>
      </c>
      <c r="L10185" t="s">
        <v>25</v>
      </c>
      <c r="Q10185" s="1">
        <f t="shared" si="795"/>
        <v>0</v>
      </c>
      <c r="R10185" t="s">
        <v>3681</v>
      </c>
      <c r="S10185" t="s">
        <v>3651</v>
      </c>
      <c r="T10185" s="1" t="s">
        <v>1268</v>
      </c>
      <c r="U10185" s="1" t="s">
        <v>3677</v>
      </c>
      <c r="V10185" s="1">
        <f t="shared" si="797"/>
        <v>695.3125</v>
      </c>
      <c r="W10185" t="str">
        <f t="shared" si="799"/>
        <v>Rent</v>
      </c>
      <c r="X10185" t="s">
        <v>11823</v>
      </c>
      <c r="Y10185">
        <v>535.53122463142108</v>
      </c>
    </row>
    <row r="10186" spans="1:25" x14ac:dyDescent="0.35">
      <c r="A10186">
        <v>3539</v>
      </c>
      <c r="B10186" t="s">
        <v>3584</v>
      </c>
      <c r="C10186" s="4" t="str">
        <f>VLOOKUP(B10186:B22218,dev!$A$2:$C$13441,2,FALSE)</f>
        <v>บริษัท แลนด์ แอนด์ เฮ้าส์ จำกัด (มหาชน)</v>
      </c>
      <c r="D10186" s="1" t="s">
        <v>3585</v>
      </c>
      <c r="E10186" s="1" t="s">
        <v>377</v>
      </c>
      <c r="F10186" s="2">
        <v>1.0657276995305165</v>
      </c>
      <c r="G10186" s="1" t="s">
        <v>41</v>
      </c>
      <c r="H10186" s="1">
        <f t="shared" si="796"/>
        <v>71</v>
      </c>
      <c r="I10186" t="s">
        <v>3587</v>
      </c>
      <c r="J10186" t="s">
        <v>3588</v>
      </c>
      <c r="K10186" t="str">
        <f t="shared" si="798"/>
        <v>13.743352305855,100.562078863480</v>
      </c>
      <c r="L10186" t="s">
        <v>25</v>
      </c>
      <c r="Q10186" s="1">
        <f t="shared" si="795"/>
        <v>0</v>
      </c>
      <c r="R10186" t="s">
        <v>3667</v>
      </c>
      <c r="S10186" t="s">
        <v>3651</v>
      </c>
      <c r="T10186" s="1" t="s">
        <v>1703</v>
      </c>
      <c r="U10186" s="1" t="s">
        <v>879</v>
      </c>
      <c r="V10186" s="1">
        <f t="shared" si="797"/>
        <v>708.66141732283461</v>
      </c>
      <c r="W10186" t="str">
        <f t="shared" si="799"/>
        <v>Rent</v>
      </c>
      <c r="X10186" t="s">
        <v>11823</v>
      </c>
      <c r="Y10186">
        <v>535.53122463142108</v>
      </c>
    </row>
    <row r="10187" spans="1:25" x14ac:dyDescent="0.35">
      <c r="A10187">
        <v>3506</v>
      </c>
      <c r="B10187" t="s">
        <v>3584</v>
      </c>
      <c r="C10187" s="4" t="str">
        <f>VLOOKUP(B10187:B22219,dev!$A$2:$C$13441,2,FALSE)</f>
        <v>บริษัท แลนด์ แอนด์ เฮ้าส์ จำกัด (มหาชน)</v>
      </c>
      <c r="D10187" s="1" t="s">
        <v>3585</v>
      </c>
      <c r="E10187" s="1" t="s">
        <v>377</v>
      </c>
      <c r="F10187" s="2">
        <v>1.0657276995305165</v>
      </c>
      <c r="G10187" s="1" t="s">
        <v>41</v>
      </c>
      <c r="H10187" s="1">
        <f t="shared" si="796"/>
        <v>71</v>
      </c>
      <c r="I10187" t="s">
        <v>3587</v>
      </c>
      <c r="J10187" t="s">
        <v>3588</v>
      </c>
      <c r="K10187" t="str">
        <f t="shared" si="798"/>
        <v>13.743352305855,100.562078863480</v>
      </c>
      <c r="L10187" t="s">
        <v>25</v>
      </c>
      <c r="Q10187" s="1">
        <f t="shared" si="795"/>
        <v>0</v>
      </c>
      <c r="R10187" t="s">
        <v>3617</v>
      </c>
      <c r="S10187" t="s">
        <v>3610</v>
      </c>
      <c r="T10187" s="1" t="s">
        <v>874</v>
      </c>
      <c r="U10187" s="1" t="s">
        <v>2912</v>
      </c>
      <c r="V10187" s="1">
        <f t="shared" si="797"/>
        <v>715.59633027522932</v>
      </c>
      <c r="W10187" t="str">
        <f t="shared" si="799"/>
        <v>Rent</v>
      </c>
      <c r="X10187" t="s">
        <v>11823</v>
      </c>
      <c r="Y10187">
        <v>535.53122463142108</v>
      </c>
    </row>
    <row r="10188" spans="1:25" x14ac:dyDescent="0.35">
      <c r="A10188">
        <v>3509</v>
      </c>
      <c r="B10188" t="s">
        <v>3584</v>
      </c>
      <c r="C10188" s="4" t="str">
        <f>VLOOKUP(B10188:B22220,dev!$A$2:$C$13441,2,FALSE)</f>
        <v>บริษัท แลนด์ แอนด์ เฮ้าส์ จำกัด (มหาชน)</v>
      </c>
      <c r="D10188" s="1" t="s">
        <v>3585</v>
      </c>
      <c r="E10188" s="1" t="s">
        <v>377</v>
      </c>
      <c r="F10188" s="2">
        <v>1.0657276995305165</v>
      </c>
      <c r="G10188" s="1" t="s">
        <v>41</v>
      </c>
      <c r="H10188" s="1">
        <f t="shared" si="796"/>
        <v>71</v>
      </c>
      <c r="I10188" t="s">
        <v>3587</v>
      </c>
      <c r="J10188" t="s">
        <v>3588</v>
      </c>
      <c r="K10188" t="str">
        <f t="shared" si="798"/>
        <v>13.743352305855,100.562078863480</v>
      </c>
      <c r="L10188" t="s">
        <v>25</v>
      </c>
      <c r="Q10188" s="1">
        <f t="shared" si="795"/>
        <v>0</v>
      </c>
      <c r="R10188" t="s">
        <v>3623</v>
      </c>
      <c r="S10188" t="s">
        <v>3610</v>
      </c>
      <c r="T10188" s="1" t="s">
        <v>619</v>
      </c>
      <c r="U10188" s="1" t="s">
        <v>203</v>
      </c>
      <c r="V10188" s="1">
        <f t="shared" si="797"/>
        <v>716.98113207547169</v>
      </c>
      <c r="W10188" t="str">
        <f t="shared" si="799"/>
        <v>Rent</v>
      </c>
      <c r="X10188" t="s">
        <v>11823</v>
      </c>
      <c r="Y10188">
        <v>535.53122463142108</v>
      </c>
    </row>
    <row r="10189" spans="1:25" x14ac:dyDescent="0.35">
      <c r="A10189">
        <v>3526</v>
      </c>
      <c r="B10189" t="s">
        <v>3584</v>
      </c>
      <c r="C10189" s="4" t="str">
        <f>VLOOKUP(B10189:B22221,dev!$A$2:$C$13441,2,FALSE)</f>
        <v>บริษัท แลนด์ แอนด์ เฮ้าส์ จำกัด (มหาชน)</v>
      </c>
      <c r="D10189" s="1" t="s">
        <v>3585</v>
      </c>
      <c r="E10189" s="1" t="s">
        <v>377</v>
      </c>
      <c r="F10189" s="2">
        <v>1.0657276995305165</v>
      </c>
      <c r="G10189" s="1" t="s">
        <v>41</v>
      </c>
      <c r="H10189" s="1">
        <f t="shared" si="796"/>
        <v>71</v>
      </c>
      <c r="I10189" t="s">
        <v>3587</v>
      </c>
      <c r="J10189" t="s">
        <v>3588</v>
      </c>
      <c r="K10189" t="str">
        <f t="shared" si="798"/>
        <v>13.743352305855,100.562078863480</v>
      </c>
      <c r="L10189" t="s">
        <v>25</v>
      </c>
      <c r="Q10189" s="1">
        <f t="shared" si="795"/>
        <v>0</v>
      </c>
      <c r="R10189" t="s">
        <v>3654</v>
      </c>
      <c r="S10189" t="s">
        <v>3651</v>
      </c>
      <c r="T10189" s="1" t="s">
        <v>619</v>
      </c>
      <c r="U10189" s="1" t="s">
        <v>127</v>
      </c>
      <c r="V10189" s="1">
        <f t="shared" si="797"/>
        <v>735.84905660377353</v>
      </c>
      <c r="W10189" t="str">
        <f t="shared" si="799"/>
        <v>Rent</v>
      </c>
      <c r="X10189" t="s">
        <v>11823</v>
      </c>
      <c r="Y10189">
        <v>535.53122463142108</v>
      </c>
    </row>
    <row r="10190" spans="1:25" x14ac:dyDescent="0.35">
      <c r="A10190">
        <v>3511</v>
      </c>
      <c r="B10190" t="s">
        <v>3584</v>
      </c>
      <c r="C10190" s="4" t="str">
        <f>VLOOKUP(B10190:B22222,dev!$A$2:$C$13441,2,FALSE)</f>
        <v>บริษัท แลนด์ แอนด์ เฮ้าส์ จำกัด (มหาชน)</v>
      </c>
      <c r="D10190" s="1" t="s">
        <v>3585</v>
      </c>
      <c r="E10190" s="1" t="s">
        <v>377</v>
      </c>
      <c r="F10190" s="2">
        <v>1.0657276995305165</v>
      </c>
      <c r="G10190" s="1" t="s">
        <v>41</v>
      </c>
      <c r="H10190" s="1">
        <f t="shared" si="796"/>
        <v>71</v>
      </c>
      <c r="I10190" t="s">
        <v>3587</v>
      </c>
      <c r="J10190" t="s">
        <v>3588</v>
      </c>
      <c r="K10190" t="str">
        <f t="shared" si="798"/>
        <v>13.743352305855,100.562078863480</v>
      </c>
      <c r="L10190" t="s">
        <v>25</v>
      </c>
      <c r="Q10190" s="1">
        <f t="shared" si="795"/>
        <v>0</v>
      </c>
      <c r="R10190" t="s">
        <v>3627</v>
      </c>
      <c r="S10190" t="s">
        <v>3610</v>
      </c>
      <c r="T10190" s="1" t="s">
        <v>390</v>
      </c>
      <c r="U10190" s="1" t="s">
        <v>200</v>
      </c>
      <c r="V10190" s="1">
        <f t="shared" si="797"/>
        <v>740</v>
      </c>
      <c r="W10190" t="str">
        <f t="shared" si="799"/>
        <v>Rent</v>
      </c>
      <c r="X10190" t="s">
        <v>11823</v>
      </c>
      <c r="Y10190">
        <v>535.53122463142108</v>
      </c>
    </row>
    <row r="10191" spans="1:25" x14ac:dyDescent="0.35">
      <c r="A10191">
        <v>3537</v>
      </c>
      <c r="B10191" t="s">
        <v>3584</v>
      </c>
      <c r="C10191" s="4" t="str">
        <f>VLOOKUP(B10191:B22223,dev!$A$2:$C$13441,2,FALSE)</f>
        <v>บริษัท แลนด์ แอนด์ เฮ้าส์ จำกัด (มหาชน)</v>
      </c>
      <c r="D10191" s="1" t="s">
        <v>3585</v>
      </c>
      <c r="E10191" s="1" t="s">
        <v>377</v>
      </c>
      <c r="F10191" s="2">
        <v>1.0657276995305165</v>
      </c>
      <c r="G10191" s="1" t="s">
        <v>41</v>
      </c>
      <c r="H10191" s="1">
        <f t="shared" si="796"/>
        <v>71</v>
      </c>
      <c r="I10191" t="s">
        <v>3587</v>
      </c>
      <c r="J10191" t="s">
        <v>3588</v>
      </c>
      <c r="K10191" t="str">
        <f t="shared" si="798"/>
        <v>13.743352305855,100.562078863480</v>
      </c>
      <c r="L10191" t="s">
        <v>25</v>
      </c>
      <c r="Q10191" s="1">
        <f t="shared" si="795"/>
        <v>0</v>
      </c>
      <c r="R10191" t="s">
        <v>3665</v>
      </c>
      <c r="S10191" t="s">
        <v>3651</v>
      </c>
      <c r="T10191" s="1" t="s">
        <v>563</v>
      </c>
      <c r="U10191" s="1" t="s">
        <v>137</v>
      </c>
      <c r="V10191" s="1">
        <f t="shared" si="797"/>
        <v>740.74074074074076</v>
      </c>
      <c r="W10191" t="str">
        <f t="shared" si="799"/>
        <v>Rent</v>
      </c>
      <c r="X10191" t="s">
        <v>11823</v>
      </c>
      <c r="Y10191">
        <v>535.53122463142108</v>
      </c>
    </row>
    <row r="10192" spans="1:25" x14ac:dyDescent="0.35">
      <c r="A10192">
        <v>3546</v>
      </c>
      <c r="B10192" t="s">
        <v>3584</v>
      </c>
      <c r="C10192" s="4" t="str">
        <f>VLOOKUP(B10192:B22224,dev!$A$2:$C$13441,2,FALSE)</f>
        <v>บริษัท แลนด์ แอนด์ เฮ้าส์ จำกัด (มหาชน)</v>
      </c>
      <c r="D10192" s="1" t="s">
        <v>3585</v>
      </c>
      <c r="E10192" s="1" t="s">
        <v>377</v>
      </c>
      <c r="F10192" s="2">
        <v>1.0657276995305165</v>
      </c>
      <c r="G10192" s="1" t="s">
        <v>41</v>
      </c>
      <c r="H10192" s="1">
        <f t="shared" si="796"/>
        <v>71</v>
      </c>
      <c r="I10192" t="s">
        <v>3587</v>
      </c>
      <c r="J10192" t="s">
        <v>3588</v>
      </c>
      <c r="K10192" t="str">
        <f t="shared" si="798"/>
        <v>13.743352305855,100.562078863480</v>
      </c>
      <c r="L10192" t="s">
        <v>25</v>
      </c>
      <c r="Q10192" s="1">
        <f t="shared" si="795"/>
        <v>0</v>
      </c>
      <c r="R10192" t="s">
        <v>3674</v>
      </c>
      <c r="S10192" t="s">
        <v>3651</v>
      </c>
      <c r="T10192" s="1" t="s">
        <v>563</v>
      </c>
      <c r="U10192" s="1" t="s">
        <v>137</v>
      </c>
      <c r="V10192" s="1">
        <f t="shared" si="797"/>
        <v>740.74074074074076</v>
      </c>
      <c r="W10192" t="str">
        <f t="shared" si="799"/>
        <v>Rent</v>
      </c>
      <c r="X10192" t="s">
        <v>11823</v>
      </c>
      <c r="Y10192">
        <v>535.53122463142108</v>
      </c>
    </row>
    <row r="10193" spans="1:25" x14ac:dyDescent="0.35">
      <c r="A10193">
        <v>3500</v>
      </c>
      <c r="B10193" t="s">
        <v>3584</v>
      </c>
      <c r="C10193" s="4" t="str">
        <f>VLOOKUP(B10193:B22225,dev!$A$2:$C$13441,2,FALSE)</f>
        <v>บริษัท แลนด์ แอนด์ เฮ้าส์ จำกัด (มหาชน)</v>
      </c>
      <c r="D10193" s="1" t="s">
        <v>3585</v>
      </c>
      <c r="E10193" s="1" t="s">
        <v>377</v>
      </c>
      <c r="F10193" s="2">
        <v>1.0657276995305165</v>
      </c>
      <c r="G10193" s="1" t="s">
        <v>41</v>
      </c>
      <c r="H10193" s="1">
        <f t="shared" si="796"/>
        <v>71</v>
      </c>
      <c r="I10193" t="s">
        <v>3587</v>
      </c>
      <c r="J10193" t="s">
        <v>3588</v>
      </c>
      <c r="K10193" t="str">
        <f t="shared" si="798"/>
        <v>13.743352305855,100.562078863480</v>
      </c>
      <c r="L10193" t="s">
        <v>25</v>
      </c>
      <c r="Q10193" s="1">
        <f t="shared" si="795"/>
        <v>0</v>
      </c>
      <c r="R10193" t="s">
        <v>3643</v>
      </c>
      <c r="S10193" t="s">
        <v>3584</v>
      </c>
      <c r="T10193" s="1" t="s">
        <v>292</v>
      </c>
      <c r="U10193" s="1" t="s">
        <v>127</v>
      </c>
      <c r="V10193" s="1">
        <f t="shared" si="797"/>
        <v>750</v>
      </c>
      <c r="W10193" t="str">
        <f t="shared" si="799"/>
        <v>Rent</v>
      </c>
      <c r="X10193" t="s">
        <v>11823</v>
      </c>
      <c r="Y10193">
        <v>535.53122463142108</v>
      </c>
    </row>
    <row r="10194" spans="1:25" x14ac:dyDescent="0.35">
      <c r="A10194">
        <v>3532</v>
      </c>
      <c r="B10194" t="s">
        <v>3584</v>
      </c>
      <c r="C10194" s="4" t="str">
        <f>VLOOKUP(B10194:B22226,dev!$A$2:$C$13441,2,FALSE)</f>
        <v>บริษัท แลนด์ แอนด์ เฮ้าส์ จำกัด (มหาชน)</v>
      </c>
      <c r="D10194" s="1" t="s">
        <v>3585</v>
      </c>
      <c r="E10194" s="1" t="s">
        <v>377</v>
      </c>
      <c r="F10194" s="2">
        <v>1.0657276995305165</v>
      </c>
      <c r="G10194" s="1" t="s">
        <v>41</v>
      </c>
      <c r="H10194" s="1">
        <f t="shared" si="796"/>
        <v>71</v>
      </c>
      <c r="I10194" t="s">
        <v>3587</v>
      </c>
      <c r="J10194" t="s">
        <v>3588</v>
      </c>
      <c r="K10194" t="str">
        <f t="shared" si="798"/>
        <v>13.743352305855,100.562078863480</v>
      </c>
      <c r="L10194" t="s">
        <v>25</v>
      </c>
      <c r="Q10194" s="1">
        <f t="shared" si="795"/>
        <v>0</v>
      </c>
      <c r="R10194" t="s">
        <v>3660</v>
      </c>
      <c r="S10194" t="s">
        <v>3651</v>
      </c>
      <c r="T10194" s="1" t="s">
        <v>619</v>
      </c>
      <c r="U10194" s="1" t="s">
        <v>137</v>
      </c>
      <c r="V10194" s="1">
        <f t="shared" si="797"/>
        <v>754.71698113207549</v>
      </c>
      <c r="W10194" t="str">
        <f t="shared" si="799"/>
        <v>Rent</v>
      </c>
      <c r="X10194" t="s">
        <v>11823</v>
      </c>
      <c r="Y10194">
        <v>535.53122463142108</v>
      </c>
    </row>
    <row r="10195" spans="1:25" x14ac:dyDescent="0.35">
      <c r="A10195">
        <v>3549</v>
      </c>
      <c r="B10195" t="s">
        <v>3584</v>
      </c>
      <c r="C10195" s="4" t="str">
        <f>VLOOKUP(B10195:B22227,dev!$A$2:$C$13441,2,FALSE)</f>
        <v>บริษัท แลนด์ แอนด์ เฮ้าส์ จำกัด (มหาชน)</v>
      </c>
      <c r="D10195" s="1" t="s">
        <v>3585</v>
      </c>
      <c r="E10195" s="1" t="s">
        <v>377</v>
      </c>
      <c r="F10195" s="2">
        <v>1.0657276995305165</v>
      </c>
      <c r="G10195" s="1" t="s">
        <v>41</v>
      </c>
      <c r="H10195" s="1">
        <f t="shared" si="796"/>
        <v>71</v>
      </c>
      <c r="I10195" t="s">
        <v>3587</v>
      </c>
      <c r="J10195" t="s">
        <v>3588</v>
      </c>
      <c r="K10195" t="str">
        <f t="shared" si="798"/>
        <v>13.743352305855,100.562078863480</v>
      </c>
      <c r="L10195" t="s">
        <v>25</v>
      </c>
      <c r="Q10195" s="1">
        <f t="shared" si="795"/>
        <v>0</v>
      </c>
      <c r="R10195" t="s">
        <v>3678</v>
      </c>
      <c r="S10195" t="s">
        <v>3651</v>
      </c>
      <c r="T10195" s="1" t="s">
        <v>619</v>
      </c>
      <c r="U10195" s="1" t="s">
        <v>137</v>
      </c>
      <c r="V10195" s="1">
        <f t="shared" si="797"/>
        <v>754.71698113207549</v>
      </c>
      <c r="W10195" t="str">
        <f t="shared" si="799"/>
        <v>Rent</v>
      </c>
      <c r="X10195" t="s">
        <v>11823</v>
      </c>
      <c r="Y10195">
        <v>535.53122463142108</v>
      </c>
    </row>
    <row r="10196" spans="1:25" x14ac:dyDescent="0.35">
      <c r="A10196">
        <v>3510</v>
      </c>
      <c r="B10196" t="s">
        <v>3584</v>
      </c>
      <c r="C10196" s="4" t="str">
        <f>VLOOKUP(B10196:B22228,dev!$A$2:$C$13441,2,FALSE)</f>
        <v>บริษัท แลนด์ แอนด์ เฮ้าส์ จำกัด (มหาชน)</v>
      </c>
      <c r="D10196" s="1" t="s">
        <v>3585</v>
      </c>
      <c r="E10196" s="1" t="s">
        <v>377</v>
      </c>
      <c r="F10196" s="2">
        <v>1.0657276995305165</v>
      </c>
      <c r="G10196" s="1" t="s">
        <v>41</v>
      </c>
      <c r="H10196" s="1">
        <f t="shared" si="796"/>
        <v>71</v>
      </c>
      <c r="I10196" t="s">
        <v>3587</v>
      </c>
      <c r="J10196" t="s">
        <v>3588</v>
      </c>
      <c r="K10196" t="str">
        <f t="shared" si="798"/>
        <v>13.743352305855,100.562078863480</v>
      </c>
      <c r="L10196" t="s">
        <v>25</v>
      </c>
      <c r="Q10196" s="1">
        <f t="shared" si="795"/>
        <v>0</v>
      </c>
      <c r="R10196" t="s">
        <v>3625</v>
      </c>
      <c r="S10196" t="s">
        <v>3610</v>
      </c>
      <c r="T10196" s="1" t="s">
        <v>390</v>
      </c>
      <c r="U10196" s="1" t="s">
        <v>203</v>
      </c>
      <c r="V10196" s="1">
        <f t="shared" si="797"/>
        <v>760</v>
      </c>
      <c r="W10196" t="str">
        <f t="shared" si="799"/>
        <v>Rent</v>
      </c>
      <c r="X10196" t="s">
        <v>11823</v>
      </c>
      <c r="Y10196">
        <v>535.53122463142108</v>
      </c>
    </row>
    <row r="10197" spans="1:25" x14ac:dyDescent="0.35">
      <c r="A10197">
        <v>3527</v>
      </c>
      <c r="B10197" t="s">
        <v>3584</v>
      </c>
      <c r="C10197" s="4" t="str">
        <f>VLOOKUP(B10197:B22229,dev!$A$2:$C$13441,2,FALSE)</f>
        <v>บริษัท แลนด์ แอนด์ เฮ้าส์ จำกัด (มหาชน)</v>
      </c>
      <c r="D10197" s="1" t="s">
        <v>3585</v>
      </c>
      <c r="E10197" s="1" t="s">
        <v>377</v>
      </c>
      <c r="F10197" s="2">
        <v>1.0657276995305165</v>
      </c>
      <c r="G10197" s="1" t="s">
        <v>41</v>
      </c>
      <c r="H10197" s="1">
        <f t="shared" si="796"/>
        <v>71</v>
      </c>
      <c r="I10197" t="s">
        <v>3587</v>
      </c>
      <c r="J10197" t="s">
        <v>3588</v>
      </c>
      <c r="K10197" t="str">
        <f t="shared" si="798"/>
        <v>13.743352305855,100.562078863480</v>
      </c>
      <c r="L10197" t="s">
        <v>25</v>
      </c>
      <c r="Q10197" s="1">
        <f t="shared" si="795"/>
        <v>0</v>
      </c>
      <c r="R10197" t="s">
        <v>3655</v>
      </c>
      <c r="S10197" t="s">
        <v>3651</v>
      </c>
      <c r="T10197" s="1" t="s">
        <v>390</v>
      </c>
      <c r="U10197" s="1" t="s">
        <v>203</v>
      </c>
      <c r="V10197" s="1">
        <f t="shared" si="797"/>
        <v>760</v>
      </c>
      <c r="W10197" t="str">
        <f t="shared" si="799"/>
        <v>Rent</v>
      </c>
      <c r="X10197" t="s">
        <v>11823</v>
      </c>
      <c r="Y10197">
        <v>535.53122463142108</v>
      </c>
    </row>
    <row r="10198" spans="1:25" x14ac:dyDescent="0.35">
      <c r="A10198">
        <v>3531</v>
      </c>
      <c r="B10198" t="s">
        <v>3584</v>
      </c>
      <c r="C10198" s="4" t="str">
        <f>VLOOKUP(B10198:B22230,dev!$A$2:$C$13441,2,FALSE)</f>
        <v>บริษัท แลนด์ แอนด์ เฮ้าส์ จำกัด (มหาชน)</v>
      </c>
      <c r="D10198" s="1" t="s">
        <v>3585</v>
      </c>
      <c r="E10198" s="1" t="s">
        <v>377</v>
      </c>
      <c r="F10198" s="2">
        <v>1.0657276995305165</v>
      </c>
      <c r="G10198" s="1" t="s">
        <v>41</v>
      </c>
      <c r="H10198" s="1">
        <f t="shared" si="796"/>
        <v>71</v>
      </c>
      <c r="I10198" t="s">
        <v>3587</v>
      </c>
      <c r="J10198" t="s">
        <v>3588</v>
      </c>
      <c r="K10198" t="str">
        <f t="shared" si="798"/>
        <v>13.743352305855,100.562078863480</v>
      </c>
      <c r="L10198" t="s">
        <v>25</v>
      </c>
      <c r="Q10198" s="1">
        <f t="shared" si="795"/>
        <v>0</v>
      </c>
      <c r="R10198" t="s">
        <v>3659</v>
      </c>
      <c r="S10198" t="s">
        <v>3651</v>
      </c>
      <c r="T10198" s="1" t="s">
        <v>292</v>
      </c>
      <c r="U10198" s="1" t="s">
        <v>137</v>
      </c>
      <c r="V10198" s="1">
        <f t="shared" si="797"/>
        <v>769.23076923076928</v>
      </c>
      <c r="W10198" t="str">
        <f t="shared" si="799"/>
        <v>Rent</v>
      </c>
      <c r="X10198" t="s">
        <v>11823</v>
      </c>
      <c r="Y10198">
        <v>535.53122463142108</v>
      </c>
    </row>
    <row r="10199" spans="1:25" x14ac:dyDescent="0.35">
      <c r="A10199">
        <v>3533</v>
      </c>
      <c r="B10199" t="s">
        <v>3584</v>
      </c>
      <c r="C10199" s="4" t="str">
        <f>VLOOKUP(B10199:B22231,dev!$A$2:$C$13441,2,FALSE)</f>
        <v>บริษัท แลนด์ แอนด์ เฮ้าส์ จำกัด (มหาชน)</v>
      </c>
      <c r="D10199" s="1" t="s">
        <v>3585</v>
      </c>
      <c r="E10199" s="1" t="s">
        <v>377</v>
      </c>
      <c r="F10199" s="2">
        <v>1.0657276995305165</v>
      </c>
      <c r="G10199" s="1" t="s">
        <v>41</v>
      </c>
      <c r="H10199" s="1">
        <f t="shared" si="796"/>
        <v>71</v>
      </c>
      <c r="I10199" t="s">
        <v>3587</v>
      </c>
      <c r="J10199" t="s">
        <v>3588</v>
      </c>
      <c r="K10199" t="str">
        <f t="shared" si="798"/>
        <v>13.743352305855,100.562078863480</v>
      </c>
      <c r="L10199" t="s">
        <v>25</v>
      </c>
      <c r="Q10199" s="1">
        <f t="shared" si="795"/>
        <v>0</v>
      </c>
      <c r="R10199" t="s">
        <v>3661</v>
      </c>
      <c r="S10199" t="s">
        <v>3651</v>
      </c>
      <c r="T10199" s="1" t="s">
        <v>292</v>
      </c>
      <c r="U10199" s="1" t="s">
        <v>137</v>
      </c>
      <c r="V10199" s="1">
        <f t="shared" si="797"/>
        <v>769.23076923076928</v>
      </c>
      <c r="W10199" t="str">
        <f t="shared" si="799"/>
        <v>Rent</v>
      </c>
      <c r="X10199" t="s">
        <v>11823</v>
      </c>
      <c r="Y10199">
        <v>535.53122463142108</v>
      </c>
    </row>
    <row r="10200" spans="1:25" x14ac:dyDescent="0.35">
      <c r="A10200">
        <v>3535</v>
      </c>
      <c r="B10200" t="s">
        <v>3584</v>
      </c>
      <c r="C10200" s="4" t="str">
        <f>VLOOKUP(B10200:B22232,dev!$A$2:$C$13441,2,FALSE)</f>
        <v>บริษัท แลนด์ แอนด์ เฮ้าส์ จำกัด (มหาชน)</v>
      </c>
      <c r="D10200" s="1" t="s">
        <v>3585</v>
      </c>
      <c r="E10200" s="1" t="s">
        <v>377</v>
      </c>
      <c r="F10200" s="2">
        <v>1.0657276995305165</v>
      </c>
      <c r="G10200" s="1" t="s">
        <v>41</v>
      </c>
      <c r="H10200" s="1">
        <f t="shared" si="796"/>
        <v>71</v>
      </c>
      <c r="I10200" t="s">
        <v>3587</v>
      </c>
      <c r="J10200" t="s">
        <v>3588</v>
      </c>
      <c r="K10200" t="str">
        <f t="shared" si="798"/>
        <v>13.743352305855,100.562078863480</v>
      </c>
      <c r="L10200" t="s">
        <v>25</v>
      </c>
      <c r="Q10200" s="1">
        <f t="shared" si="795"/>
        <v>0</v>
      </c>
      <c r="R10200" t="s">
        <v>3663</v>
      </c>
      <c r="S10200" t="s">
        <v>3651</v>
      </c>
      <c r="T10200" s="1" t="s">
        <v>292</v>
      </c>
      <c r="U10200" s="1" t="s">
        <v>137</v>
      </c>
      <c r="V10200" s="1">
        <f t="shared" si="797"/>
        <v>769.23076923076928</v>
      </c>
      <c r="W10200" t="str">
        <f t="shared" si="799"/>
        <v>Rent</v>
      </c>
      <c r="X10200" t="s">
        <v>11823</v>
      </c>
      <c r="Y10200">
        <v>535.53122463142108</v>
      </c>
    </row>
    <row r="10201" spans="1:25" x14ac:dyDescent="0.35">
      <c r="A10201">
        <v>3547</v>
      </c>
      <c r="B10201" t="s">
        <v>3584</v>
      </c>
      <c r="C10201" s="4" t="str">
        <f>VLOOKUP(B10201:B22233,dev!$A$2:$C$13441,2,FALSE)</f>
        <v>บริษัท แลนด์ แอนด์ เฮ้าส์ จำกัด (มหาชน)</v>
      </c>
      <c r="D10201" s="1" t="s">
        <v>3585</v>
      </c>
      <c r="E10201" s="1" t="s">
        <v>377</v>
      </c>
      <c r="F10201" s="2">
        <v>1.0657276995305165</v>
      </c>
      <c r="G10201" s="1" t="s">
        <v>41</v>
      </c>
      <c r="H10201" s="1">
        <f t="shared" si="796"/>
        <v>71</v>
      </c>
      <c r="I10201" t="s">
        <v>3587</v>
      </c>
      <c r="J10201" t="s">
        <v>3588</v>
      </c>
      <c r="K10201" t="str">
        <f t="shared" si="798"/>
        <v>13.743352305855,100.562078863480</v>
      </c>
      <c r="L10201" t="s">
        <v>25</v>
      </c>
      <c r="Q10201" s="1">
        <f t="shared" si="795"/>
        <v>0</v>
      </c>
      <c r="R10201" t="s">
        <v>3675</v>
      </c>
      <c r="S10201" t="s">
        <v>3651</v>
      </c>
      <c r="T10201" s="1" t="s">
        <v>292</v>
      </c>
      <c r="U10201" s="1" t="s">
        <v>137</v>
      </c>
      <c r="V10201" s="1">
        <f t="shared" si="797"/>
        <v>769.23076923076928</v>
      </c>
      <c r="W10201" t="str">
        <f t="shared" si="799"/>
        <v>Rent</v>
      </c>
      <c r="X10201" t="s">
        <v>11823</v>
      </c>
      <c r="Y10201">
        <v>535.53122463142108</v>
      </c>
    </row>
    <row r="10202" spans="1:25" x14ac:dyDescent="0.35">
      <c r="A10202">
        <v>3523</v>
      </c>
      <c r="B10202" t="s">
        <v>3584</v>
      </c>
      <c r="C10202" s="4" t="str">
        <f>VLOOKUP(B10202:B22234,dev!$A$2:$C$13441,2,FALSE)</f>
        <v>บริษัท แลนด์ แอนด์ เฮ้าส์ จำกัด (มหาชน)</v>
      </c>
      <c r="D10202" s="1" t="s">
        <v>3585</v>
      </c>
      <c r="E10202" s="1" t="s">
        <v>377</v>
      </c>
      <c r="F10202" s="2">
        <v>1.0657276995305165</v>
      </c>
      <c r="G10202" s="1" t="s">
        <v>41</v>
      </c>
      <c r="H10202" s="1">
        <f t="shared" si="796"/>
        <v>71</v>
      </c>
      <c r="I10202" t="s">
        <v>3587</v>
      </c>
      <c r="J10202" t="s">
        <v>3588</v>
      </c>
      <c r="K10202" t="str">
        <f t="shared" si="798"/>
        <v>13.743352305855,100.562078863480</v>
      </c>
      <c r="L10202" t="s">
        <v>25</v>
      </c>
      <c r="Q10202" s="1">
        <f t="shared" si="795"/>
        <v>0</v>
      </c>
      <c r="R10202" t="s">
        <v>3650</v>
      </c>
      <c r="S10202" t="s">
        <v>3651</v>
      </c>
      <c r="T10202" s="1" t="s">
        <v>1268</v>
      </c>
      <c r="U10202" s="1" t="s">
        <v>895</v>
      </c>
      <c r="V10202" s="1">
        <f t="shared" si="797"/>
        <v>781.25</v>
      </c>
      <c r="W10202" t="str">
        <f t="shared" si="799"/>
        <v>Rent</v>
      </c>
      <c r="X10202" t="s">
        <v>11823</v>
      </c>
      <c r="Y10202">
        <v>535.53122463142108</v>
      </c>
    </row>
    <row r="10203" spans="1:25" x14ac:dyDescent="0.35">
      <c r="A10203">
        <v>3524</v>
      </c>
      <c r="B10203" t="s">
        <v>3584</v>
      </c>
      <c r="C10203" s="4" t="str">
        <f>VLOOKUP(B10203:B22235,dev!$A$2:$C$13441,2,FALSE)</f>
        <v>บริษัท แลนด์ แอนด์ เฮ้าส์ จำกัด (มหาชน)</v>
      </c>
      <c r="D10203" s="1" t="s">
        <v>3585</v>
      </c>
      <c r="E10203" s="1" t="s">
        <v>377</v>
      </c>
      <c r="F10203" s="2">
        <v>1.0657276995305165</v>
      </c>
      <c r="G10203" s="1" t="s">
        <v>41</v>
      </c>
      <c r="H10203" s="1">
        <f t="shared" si="796"/>
        <v>71</v>
      </c>
      <c r="I10203" t="s">
        <v>3587</v>
      </c>
      <c r="J10203" t="s">
        <v>3588</v>
      </c>
      <c r="K10203" t="str">
        <f t="shared" si="798"/>
        <v>13.743352305855,100.562078863480</v>
      </c>
      <c r="L10203" t="s">
        <v>25</v>
      </c>
      <c r="Q10203" s="1">
        <f t="shared" si="795"/>
        <v>0</v>
      </c>
      <c r="R10203" t="s">
        <v>3652</v>
      </c>
      <c r="S10203" t="s">
        <v>3651</v>
      </c>
      <c r="T10203" s="1" t="s">
        <v>1268</v>
      </c>
      <c r="U10203" s="1" t="s">
        <v>895</v>
      </c>
      <c r="V10203" s="1">
        <f t="shared" si="797"/>
        <v>781.25</v>
      </c>
      <c r="W10203" t="str">
        <f t="shared" si="799"/>
        <v>Rent</v>
      </c>
      <c r="X10203" t="s">
        <v>11823</v>
      </c>
      <c r="Y10203">
        <v>535.53122463142108</v>
      </c>
    </row>
    <row r="10204" spans="1:25" x14ac:dyDescent="0.35">
      <c r="A10204">
        <v>3502</v>
      </c>
      <c r="B10204" t="s">
        <v>3584</v>
      </c>
      <c r="C10204" s="4" t="str">
        <f>VLOOKUP(B10204:B22236,dev!$A$2:$C$13441,2,FALSE)</f>
        <v>บริษัท แลนด์ แอนด์ เฮ้าส์ จำกัด (มหาชน)</v>
      </c>
      <c r="D10204" s="1" t="s">
        <v>3585</v>
      </c>
      <c r="E10204" s="1" t="s">
        <v>377</v>
      </c>
      <c r="F10204" s="2">
        <v>1.0657276995305165</v>
      </c>
      <c r="G10204" s="1" t="s">
        <v>41</v>
      </c>
      <c r="H10204" s="1">
        <f t="shared" si="796"/>
        <v>71</v>
      </c>
      <c r="I10204" t="s">
        <v>3587</v>
      </c>
      <c r="J10204" t="s">
        <v>3588</v>
      </c>
      <c r="K10204" t="str">
        <f t="shared" si="798"/>
        <v>13.743352305855,100.562078863480</v>
      </c>
      <c r="L10204" t="s">
        <v>25</v>
      </c>
      <c r="Q10204" s="1">
        <f t="shared" si="795"/>
        <v>0</v>
      </c>
      <c r="R10204" t="s">
        <v>3645</v>
      </c>
      <c r="S10204" t="s">
        <v>3646</v>
      </c>
      <c r="T10204" s="1" t="s">
        <v>371</v>
      </c>
      <c r="U10204" s="1" t="s">
        <v>137</v>
      </c>
      <c r="V10204" s="1">
        <f t="shared" si="797"/>
        <v>784.31372549019613</v>
      </c>
      <c r="W10204" t="str">
        <f t="shared" si="799"/>
        <v>Rent</v>
      </c>
      <c r="X10204" t="s">
        <v>11823</v>
      </c>
      <c r="Y10204">
        <v>535.53122463142108</v>
      </c>
    </row>
    <row r="10205" spans="1:25" x14ac:dyDescent="0.35">
      <c r="A10205">
        <v>3538</v>
      </c>
      <c r="B10205" t="s">
        <v>3584</v>
      </c>
      <c r="C10205" s="4" t="str">
        <f>VLOOKUP(B10205:B22237,dev!$A$2:$C$13441,2,FALSE)</f>
        <v>บริษัท แลนด์ แอนด์ เฮ้าส์ จำกัด (มหาชน)</v>
      </c>
      <c r="D10205" s="1" t="s">
        <v>3585</v>
      </c>
      <c r="E10205" s="1" t="s">
        <v>377</v>
      </c>
      <c r="F10205" s="2">
        <v>1.0657276995305165</v>
      </c>
      <c r="G10205" s="1" t="s">
        <v>41</v>
      </c>
      <c r="H10205" s="1">
        <f t="shared" si="796"/>
        <v>71</v>
      </c>
      <c r="I10205" t="s">
        <v>3587</v>
      </c>
      <c r="J10205" t="s">
        <v>3588</v>
      </c>
      <c r="K10205" t="str">
        <f t="shared" si="798"/>
        <v>13.743352305855,100.562078863480</v>
      </c>
      <c r="L10205" t="s">
        <v>25</v>
      </c>
      <c r="Q10205" s="1">
        <f t="shared" si="795"/>
        <v>0</v>
      </c>
      <c r="R10205" t="s">
        <v>3666</v>
      </c>
      <c r="S10205" t="s">
        <v>3651</v>
      </c>
      <c r="T10205" s="1" t="s">
        <v>390</v>
      </c>
      <c r="U10205" s="1" t="s">
        <v>137</v>
      </c>
      <c r="V10205" s="1">
        <f t="shared" si="797"/>
        <v>800</v>
      </c>
      <c r="W10205" t="str">
        <f t="shared" si="799"/>
        <v>Rent</v>
      </c>
      <c r="X10205" t="s">
        <v>11823</v>
      </c>
      <c r="Y10205">
        <v>535.53122463142108</v>
      </c>
    </row>
    <row r="10206" spans="1:25" x14ac:dyDescent="0.35">
      <c r="A10206">
        <v>3512</v>
      </c>
      <c r="B10206" t="s">
        <v>3584</v>
      </c>
      <c r="C10206" s="4" t="str">
        <f>VLOOKUP(B10206:B22238,dev!$A$2:$C$13441,2,FALSE)</f>
        <v>บริษัท แลนด์ แอนด์ เฮ้าส์ จำกัด (มหาชน)</v>
      </c>
      <c r="D10206" s="1" t="s">
        <v>3585</v>
      </c>
      <c r="E10206" s="1" t="s">
        <v>377</v>
      </c>
      <c r="F10206" s="2">
        <v>1.0657276995305165</v>
      </c>
      <c r="G10206" s="1" t="s">
        <v>41</v>
      </c>
      <c r="H10206" s="1">
        <f t="shared" si="796"/>
        <v>71</v>
      </c>
      <c r="I10206" t="s">
        <v>3587</v>
      </c>
      <c r="J10206" t="s">
        <v>3588</v>
      </c>
      <c r="K10206" t="str">
        <f t="shared" si="798"/>
        <v>13.743352305855,100.562078863480</v>
      </c>
      <c r="L10206" t="s">
        <v>25</v>
      </c>
      <c r="Q10206" s="1">
        <f t="shared" si="795"/>
        <v>0</v>
      </c>
      <c r="R10206" t="s">
        <v>3628</v>
      </c>
      <c r="S10206" t="s">
        <v>3610</v>
      </c>
      <c r="T10206" s="1" t="s">
        <v>442</v>
      </c>
      <c r="U10206" s="1" t="s">
        <v>122</v>
      </c>
      <c r="V10206" s="1">
        <f t="shared" si="797"/>
        <v>810.81081081081084</v>
      </c>
      <c r="W10206" t="str">
        <f t="shared" si="799"/>
        <v>Rent</v>
      </c>
      <c r="X10206" t="s">
        <v>11823</v>
      </c>
      <c r="Y10206">
        <v>535.53122463142108</v>
      </c>
    </row>
    <row r="10207" spans="1:25" x14ac:dyDescent="0.35">
      <c r="A10207">
        <v>3507</v>
      </c>
      <c r="B10207" t="s">
        <v>3584</v>
      </c>
      <c r="C10207" s="4" t="str">
        <f>VLOOKUP(B10207:B22239,dev!$A$2:$C$13441,2,FALSE)</f>
        <v>บริษัท แลนด์ แอนด์ เฮ้าส์ จำกัด (มหาชน)</v>
      </c>
      <c r="D10207" s="1" t="s">
        <v>3585</v>
      </c>
      <c r="E10207" s="1" t="s">
        <v>377</v>
      </c>
      <c r="F10207" s="2">
        <v>1.0657276995305165</v>
      </c>
      <c r="G10207" s="1" t="s">
        <v>41</v>
      </c>
      <c r="H10207" s="1">
        <f t="shared" si="796"/>
        <v>71</v>
      </c>
      <c r="I10207" t="s">
        <v>3587</v>
      </c>
      <c r="J10207" t="s">
        <v>3588</v>
      </c>
      <c r="K10207" t="str">
        <f t="shared" si="798"/>
        <v>13.743352305855,100.562078863480</v>
      </c>
      <c r="L10207" t="s">
        <v>25</v>
      </c>
      <c r="Q10207" s="1">
        <f t="shared" si="795"/>
        <v>0</v>
      </c>
      <c r="R10207" t="s">
        <v>3619</v>
      </c>
      <c r="S10207" t="s">
        <v>3610</v>
      </c>
      <c r="T10207" s="1" t="s">
        <v>608</v>
      </c>
      <c r="U10207" s="1" t="s">
        <v>318</v>
      </c>
      <c r="V10207" s="1">
        <f t="shared" si="797"/>
        <v>815.21739130434787</v>
      </c>
      <c r="W10207" t="str">
        <f t="shared" si="799"/>
        <v>Rent</v>
      </c>
      <c r="X10207" t="s">
        <v>11823</v>
      </c>
      <c r="Y10207">
        <v>535.53122463142108</v>
      </c>
    </row>
    <row r="10208" spans="1:25" x14ac:dyDescent="0.35">
      <c r="A10208">
        <v>3517</v>
      </c>
      <c r="B10208" t="s">
        <v>3584</v>
      </c>
      <c r="C10208" s="4" t="str">
        <f>VLOOKUP(B10208:B22240,dev!$A$2:$C$13441,2,FALSE)</f>
        <v>บริษัท แลนด์ แอนด์ เฮ้าส์ จำกัด (มหาชน)</v>
      </c>
      <c r="D10208" s="1" t="s">
        <v>3585</v>
      </c>
      <c r="E10208" s="1" t="s">
        <v>377</v>
      </c>
      <c r="F10208" s="2">
        <v>1.0657276995305165</v>
      </c>
      <c r="G10208" s="1" t="s">
        <v>41</v>
      </c>
      <c r="H10208" s="1">
        <f t="shared" si="796"/>
        <v>71</v>
      </c>
      <c r="I10208" t="s">
        <v>3587</v>
      </c>
      <c r="J10208" t="s">
        <v>3588</v>
      </c>
      <c r="K10208" t="str">
        <f t="shared" si="798"/>
        <v>13.743352305855,100.562078863480</v>
      </c>
      <c r="L10208" t="s">
        <v>25</v>
      </c>
      <c r="Q10208" s="1">
        <f t="shared" si="795"/>
        <v>0</v>
      </c>
      <c r="R10208" t="s">
        <v>3635</v>
      </c>
      <c r="S10208" t="s">
        <v>3610</v>
      </c>
      <c r="T10208" s="1" t="s">
        <v>367</v>
      </c>
      <c r="U10208" s="1" t="s">
        <v>318</v>
      </c>
      <c r="V10208" s="1">
        <f t="shared" si="797"/>
        <v>833.33333333333337</v>
      </c>
      <c r="W10208" t="str">
        <f t="shared" si="799"/>
        <v>Rent</v>
      </c>
      <c r="X10208" t="s">
        <v>11823</v>
      </c>
      <c r="Y10208">
        <v>535.53122463142108</v>
      </c>
    </row>
    <row r="10209" spans="1:25" x14ac:dyDescent="0.35">
      <c r="A10209">
        <v>3514</v>
      </c>
      <c r="B10209" t="s">
        <v>3584</v>
      </c>
      <c r="C10209" s="4" t="str">
        <f>VLOOKUP(B10209:B22241,dev!$A$2:$C$13441,2,FALSE)</f>
        <v>บริษัท แลนด์ แอนด์ เฮ้าส์ จำกัด (มหาชน)</v>
      </c>
      <c r="D10209" s="1" t="s">
        <v>3585</v>
      </c>
      <c r="E10209" s="1" t="s">
        <v>377</v>
      </c>
      <c r="F10209" s="2">
        <v>1.0657276995305165</v>
      </c>
      <c r="G10209" s="1" t="s">
        <v>41</v>
      </c>
      <c r="H10209" s="1">
        <f t="shared" si="796"/>
        <v>71</v>
      </c>
      <c r="I10209" t="s">
        <v>3587</v>
      </c>
      <c r="J10209" t="s">
        <v>3588</v>
      </c>
      <c r="K10209" t="str">
        <f t="shared" si="798"/>
        <v>13.743352305855,100.562078863480</v>
      </c>
      <c r="L10209" t="s">
        <v>25</v>
      </c>
      <c r="Q10209" s="1">
        <f t="shared" si="795"/>
        <v>0</v>
      </c>
      <c r="R10209" t="s">
        <v>3631</v>
      </c>
      <c r="S10209" t="s">
        <v>3610</v>
      </c>
      <c r="T10209" s="1" t="s">
        <v>619</v>
      </c>
      <c r="U10209" s="1" t="s">
        <v>336</v>
      </c>
      <c r="V10209" s="1">
        <f t="shared" si="797"/>
        <v>849.05660377358492</v>
      </c>
      <c r="W10209" t="str">
        <f t="shared" si="799"/>
        <v>Rent</v>
      </c>
      <c r="X10209" t="s">
        <v>11823</v>
      </c>
      <c r="Y10209">
        <v>535.53122463142108</v>
      </c>
    </row>
    <row r="10210" spans="1:25" x14ac:dyDescent="0.35">
      <c r="A10210">
        <v>3542</v>
      </c>
      <c r="B10210" t="s">
        <v>3584</v>
      </c>
      <c r="C10210" s="4" t="str">
        <f>VLOOKUP(B10210:B22242,dev!$A$2:$C$13441,2,FALSE)</f>
        <v>บริษัท แลนด์ แอนด์ เฮ้าส์ จำกัด (มหาชน)</v>
      </c>
      <c r="D10210" s="1" t="s">
        <v>3585</v>
      </c>
      <c r="E10210" s="1" t="s">
        <v>377</v>
      </c>
      <c r="F10210" s="2">
        <v>1.0657276995305165</v>
      </c>
      <c r="G10210" s="1" t="s">
        <v>41</v>
      </c>
      <c r="H10210" s="1">
        <f t="shared" si="796"/>
        <v>71</v>
      </c>
      <c r="I10210" t="s">
        <v>3587</v>
      </c>
      <c r="J10210" t="s">
        <v>3588</v>
      </c>
      <c r="K10210" t="str">
        <f t="shared" si="798"/>
        <v>13.743352305855,100.562078863480</v>
      </c>
      <c r="L10210" t="s">
        <v>25</v>
      </c>
      <c r="Q10210" s="1">
        <f t="shared" si="795"/>
        <v>0</v>
      </c>
      <c r="R10210" t="s">
        <v>3670</v>
      </c>
      <c r="S10210" t="s">
        <v>3651</v>
      </c>
      <c r="T10210" s="1" t="s">
        <v>619</v>
      </c>
      <c r="U10210" s="1" t="s">
        <v>336</v>
      </c>
      <c r="V10210" s="1">
        <f t="shared" si="797"/>
        <v>849.05660377358492</v>
      </c>
      <c r="W10210" t="str">
        <f t="shared" si="799"/>
        <v>Rent</v>
      </c>
      <c r="X10210" t="s">
        <v>11823</v>
      </c>
      <c r="Y10210">
        <v>535.53122463142108</v>
      </c>
    </row>
    <row r="10211" spans="1:25" x14ac:dyDescent="0.35">
      <c r="A10211">
        <v>3544</v>
      </c>
      <c r="B10211" t="s">
        <v>3584</v>
      </c>
      <c r="C10211" s="4" t="str">
        <f>VLOOKUP(B10211:B22243,dev!$A$2:$C$13441,2,FALSE)</f>
        <v>บริษัท แลนด์ แอนด์ เฮ้าส์ จำกัด (มหาชน)</v>
      </c>
      <c r="D10211" s="1" t="s">
        <v>3585</v>
      </c>
      <c r="E10211" s="1" t="s">
        <v>377</v>
      </c>
      <c r="F10211" s="2">
        <v>1.0657276995305165</v>
      </c>
      <c r="G10211" s="1" t="s">
        <v>41</v>
      </c>
      <c r="H10211" s="1">
        <f t="shared" si="796"/>
        <v>71</v>
      </c>
      <c r="I10211" t="s">
        <v>3587</v>
      </c>
      <c r="J10211" t="s">
        <v>3588</v>
      </c>
      <c r="K10211" t="str">
        <f t="shared" si="798"/>
        <v>13.743352305855,100.562078863480</v>
      </c>
      <c r="L10211" t="s">
        <v>25</v>
      </c>
      <c r="Q10211" s="1">
        <f t="shared" si="795"/>
        <v>0</v>
      </c>
      <c r="R10211" t="s">
        <v>3672</v>
      </c>
      <c r="S10211" t="s">
        <v>3651</v>
      </c>
      <c r="T10211" s="1" t="s">
        <v>619</v>
      </c>
      <c r="U10211" s="1" t="s">
        <v>336</v>
      </c>
      <c r="V10211" s="1">
        <f t="shared" si="797"/>
        <v>849.05660377358492</v>
      </c>
      <c r="W10211" t="str">
        <f t="shared" si="799"/>
        <v>Rent</v>
      </c>
      <c r="X10211" t="s">
        <v>11823</v>
      </c>
      <c r="Y10211">
        <v>535.53122463142108</v>
      </c>
    </row>
    <row r="10212" spans="1:25" x14ac:dyDescent="0.35">
      <c r="A10212">
        <v>3501</v>
      </c>
      <c r="B10212" t="s">
        <v>3584</v>
      </c>
      <c r="C10212" s="4" t="str">
        <f>VLOOKUP(B10212:B22244,dev!$A$2:$C$13441,2,FALSE)</f>
        <v>บริษัท แลนด์ แอนด์ เฮ้าส์ จำกัด (มหาชน)</v>
      </c>
      <c r="D10212" s="1" t="s">
        <v>3585</v>
      </c>
      <c r="E10212" s="1" t="s">
        <v>377</v>
      </c>
      <c r="F10212" s="2">
        <v>1.0657276995305165</v>
      </c>
      <c r="G10212" s="1" t="s">
        <v>41</v>
      </c>
      <c r="H10212" s="1">
        <f t="shared" si="796"/>
        <v>71</v>
      </c>
      <c r="I10212" t="s">
        <v>3587</v>
      </c>
      <c r="J10212" t="s">
        <v>3588</v>
      </c>
      <c r="K10212" t="str">
        <f t="shared" si="798"/>
        <v>13.743352305855,100.562078863480</v>
      </c>
      <c r="L10212" t="s">
        <v>25</v>
      </c>
      <c r="Q10212" s="1">
        <f t="shared" si="795"/>
        <v>0</v>
      </c>
      <c r="R10212" t="s">
        <v>3644</v>
      </c>
      <c r="S10212" t="s">
        <v>3584</v>
      </c>
      <c r="T10212" s="1" t="s">
        <v>292</v>
      </c>
      <c r="U10212" s="1" t="s">
        <v>336</v>
      </c>
      <c r="V10212" s="1">
        <f t="shared" si="797"/>
        <v>865.38461538461536</v>
      </c>
      <c r="W10212" t="str">
        <f t="shared" si="799"/>
        <v>Rent</v>
      </c>
      <c r="X10212" t="s">
        <v>11823</v>
      </c>
      <c r="Y10212">
        <v>535.53122463142108</v>
      </c>
    </row>
    <row r="10213" spans="1:25" x14ac:dyDescent="0.35">
      <c r="A10213">
        <v>3503</v>
      </c>
      <c r="B10213" t="s">
        <v>3584</v>
      </c>
      <c r="C10213" s="4" t="str">
        <f>VLOOKUP(B10213:B22245,dev!$A$2:$C$13441,2,FALSE)</f>
        <v>บริษัท แลนด์ แอนด์ เฮ้าส์ จำกัด (มหาชน)</v>
      </c>
      <c r="D10213" s="1" t="s">
        <v>3585</v>
      </c>
      <c r="E10213" s="1" t="s">
        <v>377</v>
      </c>
      <c r="F10213" s="2">
        <v>1.0657276995305165</v>
      </c>
      <c r="G10213" s="1" t="s">
        <v>41</v>
      </c>
      <c r="H10213" s="1">
        <f t="shared" si="796"/>
        <v>71</v>
      </c>
      <c r="I10213" t="s">
        <v>3587</v>
      </c>
      <c r="J10213" t="s">
        <v>3588</v>
      </c>
      <c r="K10213" t="str">
        <f t="shared" si="798"/>
        <v>13.743352305855,100.562078863480</v>
      </c>
      <c r="L10213" t="s">
        <v>25</v>
      </c>
      <c r="Q10213" s="1">
        <f t="shared" si="795"/>
        <v>0</v>
      </c>
      <c r="R10213" t="s">
        <v>3609</v>
      </c>
      <c r="S10213" t="s">
        <v>3610</v>
      </c>
      <c r="T10213" s="1" t="s">
        <v>292</v>
      </c>
      <c r="U10213" s="1" t="s">
        <v>336</v>
      </c>
      <c r="V10213" s="1">
        <f t="shared" si="797"/>
        <v>865.38461538461536</v>
      </c>
      <c r="W10213" t="str">
        <f t="shared" si="799"/>
        <v>Rent</v>
      </c>
      <c r="X10213" t="s">
        <v>11823</v>
      </c>
      <c r="Y10213">
        <v>535.53122463142108</v>
      </c>
    </row>
    <row r="10214" spans="1:25" x14ac:dyDescent="0.35">
      <c r="A10214">
        <v>3543</v>
      </c>
      <c r="B10214" t="s">
        <v>3584</v>
      </c>
      <c r="C10214" s="4" t="str">
        <f>VLOOKUP(B10214:B22246,dev!$A$2:$C$13441,2,FALSE)</f>
        <v>บริษัท แลนด์ แอนด์ เฮ้าส์ จำกัด (มหาชน)</v>
      </c>
      <c r="D10214" s="1" t="s">
        <v>3585</v>
      </c>
      <c r="E10214" s="1" t="s">
        <v>377</v>
      </c>
      <c r="F10214" s="2">
        <v>1.0657276995305165</v>
      </c>
      <c r="G10214" s="1" t="s">
        <v>41</v>
      </c>
      <c r="H10214" s="1">
        <f t="shared" si="796"/>
        <v>71</v>
      </c>
      <c r="I10214" t="s">
        <v>3587</v>
      </c>
      <c r="J10214" t="s">
        <v>3588</v>
      </c>
      <c r="K10214" t="str">
        <f t="shared" si="798"/>
        <v>13.743352305855,100.562078863480</v>
      </c>
      <c r="L10214" t="s">
        <v>25</v>
      </c>
      <c r="Q10214" s="1">
        <f t="shared" si="795"/>
        <v>0</v>
      </c>
      <c r="R10214" t="s">
        <v>3671</v>
      </c>
      <c r="S10214" t="s">
        <v>3651</v>
      </c>
      <c r="T10214" s="1" t="s">
        <v>292</v>
      </c>
      <c r="U10214" s="1" t="s">
        <v>336</v>
      </c>
      <c r="V10214" s="1">
        <f t="shared" si="797"/>
        <v>865.38461538461536</v>
      </c>
      <c r="W10214" t="str">
        <f t="shared" si="799"/>
        <v>Rent</v>
      </c>
      <c r="X10214" t="s">
        <v>11823</v>
      </c>
      <c r="Y10214">
        <v>535.53122463142108</v>
      </c>
    </row>
    <row r="10215" spans="1:25" x14ac:dyDescent="0.35">
      <c r="A10215">
        <v>3555</v>
      </c>
      <c r="B10215" t="s">
        <v>3584</v>
      </c>
      <c r="C10215" s="4" t="str">
        <f>VLOOKUP(B10215:B22247,dev!$A$2:$C$13441,2,FALSE)</f>
        <v>บริษัท แลนด์ แอนด์ เฮ้าส์ จำกัด (มหาชน)</v>
      </c>
      <c r="D10215" s="1" t="s">
        <v>3585</v>
      </c>
      <c r="E10215" s="1" t="s">
        <v>377</v>
      </c>
      <c r="F10215" s="2">
        <v>1.0657276995305165</v>
      </c>
      <c r="G10215" s="1" t="s">
        <v>41</v>
      </c>
      <c r="H10215" s="1">
        <f t="shared" si="796"/>
        <v>71</v>
      </c>
      <c r="I10215" t="s">
        <v>3587</v>
      </c>
      <c r="J10215" t="s">
        <v>3588</v>
      </c>
      <c r="K10215" t="str">
        <f t="shared" si="798"/>
        <v>13.743352305855,100.562078863480</v>
      </c>
      <c r="L10215" t="s">
        <v>25</v>
      </c>
      <c r="Q10215" s="1">
        <f t="shared" si="795"/>
        <v>0</v>
      </c>
      <c r="R10215" t="s">
        <v>3684</v>
      </c>
      <c r="S10215" t="s">
        <v>3651</v>
      </c>
      <c r="T10215" s="1" t="s">
        <v>292</v>
      </c>
      <c r="U10215" s="1" t="s">
        <v>336</v>
      </c>
      <c r="V10215" s="1">
        <f t="shared" si="797"/>
        <v>865.38461538461536</v>
      </c>
      <c r="W10215" t="str">
        <f t="shared" si="799"/>
        <v>Rent</v>
      </c>
      <c r="X10215" t="s">
        <v>11823</v>
      </c>
      <c r="Y10215">
        <v>535.53122463142108</v>
      </c>
    </row>
    <row r="10216" spans="1:25" x14ac:dyDescent="0.35">
      <c r="A10216">
        <v>3541</v>
      </c>
      <c r="B10216" t="s">
        <v>3584</v>
      </c>
      <c r="C10216" s="4" t="str">
        <f>VLOOKUP(B10216:B22248,dev!$A$2:$C$13441,2,FALSE)</f>
        <v>บริษัท แลนด์ แอนด์ เฮ้าส์ จำกัด (มหาชน)</v>
      </c>
      <c r="D10216" s="1" t="s">
        <v>3585</v>
      </c>
      <c r="E10216" s="1" t="s">
        <v>377</v>
      </c>
      <c r="F10216" s="2">
        <v>1.0657276995305165</v>
      </c>
      <c r="G10216" s="1" t="s">
        <v>41</v>
      </c>
      <c r="H10216" s="1">
        <f t="shared" si="796"/>
        <v>71</v>
      </c>
      <c r="I10216" t="s">
        <v>3587</v>
      </c>
      <c r="J10216" t="s">
        <v>3588</v>
      </c>
      <c r="K10216" t="str">
        <f t="shared" si="798"/>
        <v>13.743352305855,100.562078863480</v>
      </c>
      <c r="L10216" t="s">
        <v>25</v>
      </c>
      <c r="Q10216" s="1">
        <f t="shared" si="795"/>
        <v>0</v>
      </c>
      <c r="R10216" t="s">
        <v>3669</v>
      </c>
      <c r="S10216" t="s">
        <v>3651</v>
      </c>
      <c r="T10216" s="1" t="s">
        <v>371</v>
      </c>
      <c r="U10216" s="1" t="s">
        <v>336</v>
      </c>
      <c r="V10216" s="1">
        <f t="shared" si="797"/>
        <v>882.35294117647061</v>
      </c>
      <c r="W10216" t="str">
        <f t="shared" si="799"/>
        <v>Rent</v>
      </c>
      <c r="X10216" t="s">
        <v>11823</v>
      </c>
      <c r="Y10216">
        <v>535.53122463142108</v>
      </c>
    </row>
    <row r="10217" spans="1:25" x14ac:dyDescent="0.35">
      <c r="A10217">
        <v>5900</v>
      </c>
      <c r="B10217" t="s">
        <v>6212</v>
      </c>
      <c r="C10217" s="4" t="str">
        <f>VLOOKUP(B10217:B22249,dev!$A$2:$C$13441,2,FALSE)</f>
        <v>บริษัท แลนด์ แอนด์ เฮ้าส์ จำกัด (มหาชน)</v>
      </c>
      <c r="D10217" s="1" t="s">
        <v>6213</v>
      </c>
      <c r="E10217" s="1" t="s">
        <v>32</v>
      </c>
      <c r="F10217" s="2">
        <v>0.70431211498973301</v>
      </c>
      <c r="G10217" s="1" t="s">
        <v>443</v>
      </c>
      <c r="H10217" s="1">
        <f t="shared" si="796"/>
        <v>81.166666666666671</v>
      </c>
      <c r="I10217" t="s">
        <v>6215</v>
      </c>
      <c r="J10217" t="s">
        <v>6216</v>
      </c>
      <c r="K10217" t="str">
        <f t="shared" si="798"/>
        <v>13.690195358788,100.608394953160</v>
      </c>
      <c r="L10217" t="s">
        <v>25</v>
      </c>
      <c r="M10217" t="s">
        <v>6222</v>
      </c>
      <c r="N10217" t="s">
        <v>6212</v>
      </c>
      <c r="O10217" s="1" t="s">
        <v>1155</v>
      </c>
      <c r="P10217" s="1" t="s">
        <v>695</v>
      </c>
      <c r="Q10217" s="1">
        <f t="shared" si="795"/>
        <v>152777.77777777778</v>
      </c>
      <c r="V10217" s="1">
        <f t="shared" si="797"/>
        <v>0</v>
      </c>
      <c r="W10217" t="str">
        <f t="shared" si="799"/>
        <v>Sale</v>
      </c>
      <c r="X10217" t="s">
        <v>11827</v>
      </c>
      <c r="Y10217">
        <v>121.3694759019871</v>
      </c>
    </row>
    <row r="10218" spans="1:25" x14ac:dyDescent="0.35">
      <c r="A10218">
        <v>13068</v>
      </c>
      <c r="B10218" t="s">
        <v>6212</v>
      </c>
      <c r="C10218" s="4" t="str">
        <f>VLOOKUP(B10218:B22250,dev!$A$2:$C$13441,2,FALSE)</f>
        <v>บริษัท แลนด์ แอนด์ เฮ้าส์ จำกัด (มหาชน)</v>
      </c>
      <c r="D10218" s="1" t="s">
        <v>6213</v>
      </c>
      <c r="E10218" s="1" t="s">
        <v>32</v>
      </c>
      <c r="F10218" s="2">
        <v>0.70431211498973301</v>
      </c>
      <c r="G10218" s="1" t="s">
        <v>443</v>
      </c>
      <c r="H10218" s="1">
        <f t="shared" si="796"/>
        <v>81.166666666666671</v>
      </c>
      <c r="I10218" t="s">
        <v>6215</v>
      </c>
      <c r="J10218" t="s">
        <v>6216</v>
      </c>
      <c r="K10218" t="str">
        <f t="shared" si="798"/>
        <v>13.690195358788,100.608394953160</v>
      </c>
      <c r="L10218" t="s">
        <v>25</v>
      </c>
      <c r="M10218" t="s">
        <v>6222</v>
      </c>
      <c r="N10218" t="s">
        <v>6212</v>
      </c>
      <c r="O10218" s="1" t="s">
        <v>1155</v>
      </c>
      <c r="P10218" s="1" t="s">
        <v>695</v>
      </c>
      <c r="Q10218" s="1">
        <f t="shared" si="795"/>
        <v>152777.77777777778</v>
      </c>
      <c r="V10218" s="1">
        <f t="shared" si="797"/>
        <v>0</v>
      </c>
      <c r="W10218" t="str">
        <f t="shared" si="799"/>
        <v>Sale</v>
      </c>
      <c r="X10218" t="s">
        <v>11827</v>
      </c>
      <c r="Y10218">
        <v>121.3694759019871</v>
      </c>
    </row>
    <row r="10219" spans="1:25" x14ac:dyDescent="0.35">
      <c r="A10219">
        <v>13282</v>
      </c>
      <c r="B10219" t="s">
        <v>6212</v>
      </c>
      <c r="C10219" s="4" t="str">
        <f>VLOOKUP(B10219:B22251,dev!$A$2:$C$13441,2,FALSE)</f>
        <v>บริษัท แลนด์ แอนด์ เฮ้าส์ จำกัด (มหาชน)</v>
      </c>
      <c r="D10219" s="1" t="s">
        <v>6213</v>
      </c>
      <c r="E10219" s="1" t="s">
        <v>32</v>
      </c>
      <c r="F10219" s="2">
        <v>0.70431211498973301</v>
      </c>
      <c r="G10219" s="1" t="s">
        <v>443</v>
      </c>
      <c r="H10219" s="1">
        <f t="shared" si="796"/>
        <v>81.166666666666671</v>
      </c>
      <c r="I10219" t="s">
        <v>6215</v>
      </c>
      <c r="J10219" t="s">
        <v>6216</v>
      </c>
      <c r="K10219" t="str">
        <f t="shared" si="798"/>
        <v>13.690195358788,100.608394953160</v>
      </c>
      <c r="L10219" t="s">
        <v>25</v>
      </c>
      <c r="M10219" t="s">
        <v>6222</v>
      </c>
      <c r="N10219" t="s">
        <v>6212</v>
      </c>
      <c r="O10219" s="1" t="s">
        <v>1155</v>
      </c>
      <c r="P10219" s="1" t="s">
        <v>695</v>
      </c>
      <c r="Q10219" s="1">
        <f t="shared" si="795"/>
        <v>152777.77777777778</v>
      </c>
      <c r="V10219" s="1">
        <f t="shared" si="797"/>
        <v>0</v>
      </c>
      <c r="W10219" t="str">
        <f t="shared" si="799"/>
        <v>Sale</v>
      </c>
      <c r="X10219" t="s">
        <v>11827</v>
      </c>
      <c r="Y10219">
        <v>121.3694759019871</v>
      </c>
    </row>
    <row r="10220" spans="1:25" x14ac:dyDescent="0.35">
      <c r="A10220">
        <v>5907</v>
      </c>
      <c r="B10220" t="s">
        <v>6212</v>
      </c>
      <c r="C10220" s="4" t="str">
        <f>VLOOKUP(B10220:B22252,dev!$A$2:$C$13441,2,FALSE)</f>
        <v>บริษัท แลนด์ แอนด์ เฮ้าส์ จำกัด (มหาชน)</v>
      </c>
      <c r="D10220" s="1" t="s">
        <v>6213</v>
      </c>
      <c r="E10220" s="1" t="s">
        <v>32</v>
      </c>
      <c r="F10220" s="2">
        <v>0.70431211498973301</v>
      </c>
      <c r="G10220" s="1" t="s">
        <v>443</v>
      </c>
      <c r="H10220" s="1">
        <f t="shared" si="796"/>
        <v>81.166666666666671</v>
      </c>
      <c r="I10220" t="s">
        <v>6215</v>
      </c>
      <c r="J10220" t="s">
        <v>6216</v>
      </c>
      <c r="K10220" t="str">
        <f t="shared" si="798"/>
        <v>13.690195358788,100.608394953160</v>
      </c>
      <c r="L10220" t="s">
        <v>25</v>
      </c>
      <c r="M10220" t="s">
        <v>6231</v>
      </c>
      <c r="N10220" t="s">
        <v>6232</v>
      </c>
      <c r="O10220" s="1" t="s">
        <v>1509</v>
      </c>
      <c r="P10220" s="1" t="s">
        <v>6233</v>
      </c>
      <c r="Q10220" s="1">
        <f t="shared" si="795"/>
        <v>146533.33333333334</v>
      </c>
      <c r="V10220" s="1">
        <f t="shared" si="797"/>
        <v>0</v>
      </c>
      <c r="W10220" t="str">
        <f t="shared" si="799"/>
        <v>Sale</v>
      </c>
      <c r="X10220" t="s">
        <v>11827</v>
      </c>
      <c r="Y10220">
        <v>121.3694759019871</v>
      </c>
    </row>
    <row r="10221" spans="1:25" x14ac:dyDescent="0.35">
      <c r="A10221">
        <v>13075</v>
      </c>
      <c r="B10221" t="s">
        <v>6212</v>
      </c>
      <c r="C10221" s="4" t="str">
        <f>VLOOKUP(B10221:B22253,dev!$A$2:$C$13441,2,FALSE)</f>
        <v>บริษัท แลนด์ แอนด์ เฮ้าส์ จำกัด (มหาชน)</v>
      </c>
      <c r="D10221" s="1" t="s">
        <v>6213</v>
      </c>
      <c r="E10221" s="1" t="s">
        <v>32</v>
      </c>
      <c r="F10221" s="2">
        <v>0.70431211498973301</v>
      </c>
      <c r="G10221" s="1" t="s">
        <v>443</v>
      </c>
      <c r="H10221" s="1">
        <f t="shared" si="796"/>
        <v>81.166666666666671</v>
      </c>
      <c r="I10221" t="s">
        <v>6215</v>
      </c>
      <c r="J10221" t="s">
        <v>6216</v>
      </c>
      <c r="K10221" t="str">
        <f t="shared" si="798"/>
        <v>13.690195358788,100.608394953160</v>
      </c>
      <c r="L10221" t="s">
        <v>25</v>
      </c>
      <c r="M10221" t="s">
        <v>6231</v>
      </c>
      <c r="N10221" t="s">
        <v>6232</v>
      </c>
      <c r="O10221" s="1" t="s">
        <v>1509</v>
      </c>
      <c r="P10221" s="1" t="s">
        <v>6233</v>
      </c>
      <c r="Q10221" s="1">
        <f t="shared" ref="Q10221:Q10284" si="800">IF(IFERROR(P10221/O10221,0)=0,0,P10221/O10221)</f>
        <v>146533.33333333334</v>
      </c>
      <c r="V10221" s="1">
        <f t="shared" si="797"/>
        <v>0</v>
      </c>
      <c r="W10221" t="str">
        <f t="shared" si="799"/>
        <v>Sale</v>
      </c>
      <c r="X10221" t="s">
        <v>11827</v>
      </c>
      <c r="Y10221">
        <v>121.3694759019871</v>
      </c>
    </row>
    <row r="10222" spans="1:25" x14ac:dyDescent="0.35">
      <c r="A10222">
        <v>13286</v>
      </c>
      <c r="B10222" t="s">
        <v>6212</v>
      </c>
      <c r="C10222" s="4" t="str">
        <f>VLOOKUP(B10222:B22254,dev!$A$2:$C$13441,2,FALSE)</f>
        <v>บริษัท แลนด์ แอนด์ เฮ้าส์ จำกัด (มหาชน)</v>
      </c>
      <c r="D10222" s="1" t="s">
        <v>6213</v>
      </c>
      <c r="E10222" s="1" t="s">
        <v>32</v>
      </c>
      <c r="F10222" s="2">
        <v>0.70431211498973301</v>
      </c>
      <c r="G10222" s="1" t="s">
        <v>443</v>
      </c>
      <c r="H10222" s="1">
        <f t="shared" si="796"/>
        <v>81.166666666666671</v>
      </c>
      <c r="I10222" t="s">
        <v>6215</v>
      </c>
      <c r="J10222" t="s">
        <v>6216</v>
      </c>
      <c r="K10222" t="str">
        <f t="shared" si="798"/>
        <v>13.690195358788,100.608394953160</v>
      </c>
      <c r="L10222" t="s">
        <v>25</v>
      </c>
      <c r="M10222" t="s">
        <v>6231</v>
      </c>
      <c r="N10222" t="s">
        <v>6232</v>
      </c>
      <c r="O10222" s="1" t="s">
        <v>1509</v>
      </c>
      <c r="P10222" s="1" t="s">
        <v>6233</v>
      </c>
      <c r="Q10222" s="1">
        <f t="shared" si="800"/>
        <v>146533.33333333334</v>
      </c>
      <c r="V10222" s="1">
        <f t="shared" si="797"/>
        <v>0</v>
      </c>
      <c r="W10222" t="str">
        <f t="shared" si="799"/>
        <v>Sale</v>
      </c>
      <c r="X10222" t="s">
        <v>11827</v>
      </c>
      <c r="Y10222">
        <v>121.3694759019871</v>
      </c>
    </row>
    <row r="10223" spans="1:25" x14ac:dyDescent="0.35">
      <c r="A10223">
        <v>5901</v>
      </c>
      <c r="B10223" t="s">
        <v>6212</v>
      </c>
      <c r="C10223" s="4" t="str">
        <f>VLOOKUP(B10223:B22255,dev!$A$2:$C$13441,2,FALSE)</f>
        <v>บริษัท แลนด์ แอนด์ เฮ้าส์ จำกัด (มหาชน)</v>
      </c>
      <c r="D10223" s="1" t="s">
        <v>6213</v>
      </c>
      <c r="E10223" s="1" t="s">
        <v>32</v>
      </c>
      <c r="F10223" s="2">
        <v>0.70431211498973301</v>
      </c>
      <c r="G10223" s="1" t="s">
        <v>443</v>
      </c>
      <c r="H10223" s="1">
        <f t="shared" si="796"/>
        <v>81.166666666666671</v>
      </c>
      <c r="I10223" t="s">
        <v>6215</v>
      </c>
      <c r="J10223" t="s">
        <v>6216</v>
      </c>
      <c r="K10223" t="str">
        <f t="shared" si="798"/>
        <v>13.690195358788,100.608394953160</v>
      </c>
      <c r="L10223" t="s">
        <v>25</v>
      </c>
      <c r="M10223" t="s">
        <v>6223</v>
      </c>
      <c r="N10223" t="s">
        <v>6212</v>
      </c>
      <c r="O10223" s="1" t="s">
        <v>100</v>
      </c>
      <c r="P10223" s="1" t="s">
        <v>1583</v>
      </c>
      <c r="Q10223" s="1">
        <f t="shared" si="800"/>
        <v>143333.33333333334</v>
      </c>
      <c r="V10223" s="1">
        <f t="shared" si="797"/>
        <v>0</v>
      </c>
      <c r="W10223" t="str">
        <f t="shared" si="799"/>
        <v>Sale</v>
      </c>
      <c r="X10223" t="s">
        <v>11827</v>
      </c>
      <c r="Y10223">
        <v>121.3694759019871</v>
      </c>
    </row>
    <row r="10224" spans="1:25" x14ac:dyDescent="0.35">
      <c r="A10224">
        <v>13069</v>
      </c>
      <c r="B10224" t="s">
        <v>6212</v>
      </c>
      <c r="C10224" s="4" t="str">
        <f>VLOOKUP(B10224:B22256,dev!$A$2:$C$13441,2,FALSE)</f>
        <v>บริษัท แลนด์ แอนด์ เฮ้าส์ จำกัด (มหาชน)</v>
      </c>
      <c r="D10224" s="1" t="s">
        <v>6213</v>
      </c>
      <c r="E10224" s="1" t="s">
        <v>32</v>
      </c>
      <c r="F10224" s="2">
        <v>0.70431211498973301</v>
      </c>
      <c r="G10224" s="1" t="s">
        <v>443</v>
      </c>
      <c r="H10224" s="1">
        <f t="shared" si="796"/>
        <v>81.166666666666671</v>
      </c>
      <c r="I10224" t="s">
        <v>6215</v>
      </c>
      <c r="J10224" t="s">
        <v>6216</v>
      </c>
      <c r="K10224" t="str">
        <f t="shared" si="798"/>
        <v>13.690195358788,100.608394953160</v>
      </c>
      <c r="L10224" t="s">
        <v>25</v>
      </c>
      <c r="M10224" t="s">
        <v>6223</v>
      </c>
      <c r="N10224" t="s">
        <v>6212</v>
      </c>
      <c r="O10224" s="1" t="s">
        <v>100</v>
      </c>
      <c r="P10224" s="1" t="s">
        <v>1583</v>
      </c>
      <c r="Q10224" s="1">
        <f t="shared" si="800"/>
        <v>143333.33333333334</v>
      </c>
      <c r="V10224" s="1">
        <f t="shared" si="797"/>
        <v>0</v>
      </c>
      <c r="W10224" t="str">
        <f t="shared" si="799"/>
        <v>Sale</v>
      </c>
      <c r="X10224" t="s">
        <v>11827</v>
      </c>
      <c r="Y10224">
        <v>121.3694759019871</v>
      </c>
    </row>
    <row r="10225" spans="1:25" x14ac:dyDescent="0.35">
      <c r="A10225">
        <v>13283</v>
      </c>
      <c r="B10225" t="s">
        <v>6212</v>
      </c>
      <c r="C10225" s="4" t="str">
        <f>VLOOKUP(B10225:B22257,dev!$A$2:$C$13441,2,FALSE)</f>
        <v>บริษัท แลนด์ แอนด์ เฮ้าส์ จำกัด (มหาชน)</v>
      </c>
      <c r="D10225" s="1" t="s">
        <v>6213</v>
      </c>
      <c r="E10225" s="1" t="s">
        <v>32</v>
      </c>
      <c r="F10225" s="2">
        <v>0.70431211498973301</v>
      </c>
      <c r="G10225" s="1" t="s">
        <v>443</v>
      </c>
      <c r="H10225" s="1">
        <f t="shared" si="796"/>
        <v>81.166666666666671</v>
      </c>
      <c r="I10225" t="s">
        <v>6215</v>
      </c>
      <c r="J10225" t="s">
        <v>6216</v>
      </c>
      <c r="K10225" t="str">
        <f t="shared" si="798"/>
        <v>13.690195358788,100.608394953160</v>
      </c>
      <c r="L10225" t="s">
        <v>25</v>
      </c>
      <c r="M10225" t="s">
        <v>6223</v>
      </c>
      <c r="N10225" t="s">
        <v>6212</v>
      </c>
      <c r="O10225" s="1" t="s">
        <v>100</v>
      </c>
      <c r="P10225" s="1" t="s">
        <v>1583</v>
      </c>
      <c r="Q10225" s="1">
        <f t="shared" si="800"/>
        <v>143333.33333333334</v>
      </c>
      <c r="V10225" s="1">
        <f t="shared" si="797"/>
        <v>0</v>
      </c>
      <c r="W10225" t="str">
        <f t="shared" si="799"/>
        <v>Sale</v>
      </c>
      <c r="X10225" t="s">
        <v>11827</v>
      </c>
      <c r="Y10225">
        <v>121.3694759019871</v>
      </c>
    </row>
    <row r="10226" spans="1:25" x14ac:dyDescent="0.35">
      <c r="A10226">
        <v>5905</v>
      </c>
      <c r="B10226" t="s">
        <v>6212</v>
      </c>
      <c r="C10226" s="4" t="str">
        <f>VLOOKUP(B10226:B22258,dev!$A$2:$C$13441,2,FALSE)</f>
        <v>บริษัท แลนด์ แอนด์ เฮ้าส์ จำกัด (มหาชน)</v>
      </c>
      <c r="D10226" s="1" t="s">
        <v>6213</v>
      </c>
      <c r="E10226" s="1" t="s">
        <v>32</v>
      </c>
      <c r="F10226" s="2">
        <v>0.70431211498973301</v>
      </c>
      <c r="G10226" s="1" t="s">
        <v>443</v>
      </c>
      <c r="H10226" s="1">
        <f t="shared" si="796"/>
        <v>81.166666666666671</v>
      </c>
      <c r="I10226" t="s">
        <v>6215</v>
      </c>
      <c r="J10226" t="s">
        <v>6216</v>
      </c>
      <c r="K10226" t="str">
        <f t="shared" si="798"/>
        <v>13.690195358788,100.608394953160</v>
      </c>
      <c r="L10226" t="s">
        <v>25</v>
      </c>
      <c r="M10226" t="s">
        <v>6227</v>
      </c>
      <c r="N10226" t="s">
        <v>6212</v>
      </c>
      <c r="O10226" s="1" t="s">
        <v>100</v>
      </c>
      <c r="P10226" s="1" t="s">
        <v>6228</v>
      </c>
      <c r="Q10226" s="1">
        <f t="shared" si="800"/>
        <v>142666.66666666666</v>
      </c>
      <c r="V10226" s="1">
        <f t="shared" si="797"/>
        <v>0</v>
      </c>
      <c r="W10226" t="str">
        <f t="shared" si="799"/>
        <v>Sale</v>
      </c>
      <c r="X10226" t="s">
        <v>11827</v>
      </c>
      <c r="Y10226">
        <v>121.3694759019871</v>
      </c>
    </row>
    <row r="10227" spans="1:25" x14ac:dyDescent="0.35">
      <c r="A10227">
        <v>13073</v>
      </c>
      <c r="B10227" t="s">
        <v>6212</v>
      </c>
      <c r="C10227" s="4" t="str">
        <f>VLOOKUP(B10227:B22259,dev!$A$2:$C$13441,2,FALSE)</f>
        <v>บริษัท แลนด์ แอนด์ เฮ้าส์ จำกัด (มหาชน)</v>
      </c>
      <c r="D10227" s="1" t="s">
        <v>6213</v>
      </c>
      <c r="E10227" s="1" t="s">
        <v>32</v>
      </c>
      <c r="F10227" s="2">
        <v>0.70431211498973301</v>
      </c>
      <c r="G10227" s="1" t="s">
        <v>443</v>
      </c>
      <c r="H10227" s="1">
        <f t="shared" si="796"/>
        <v>81.166666666666671</v>
      </c>
      <c r="I10227" t="s">
        <v>6215</v>
      </c>
      <c r="J10227" t="s">
        <v>6216</v>
      </c>
      <c r="K10227" t="str">
        <f t="shared" si="798"/>
        <v>13.690195358788,100.608394953160</v>
      </c>
      <c r="L10227" t="s">
        <v>25</v>
      </c>
      <c r="M10227" t="s">
        <v>6227</v>
      </c>
      <c r="N10227" t="s">
        <v>6212</v>
      </c>
      <c r="O10227" s="1" t="s">
        <v>100</v>
      </c>
      <c r="P10227" s="1" t="s">
        <v>6228</v>
      </c>
      <c r="Q10227" s="1">
        <f t="shared" si="800"/>
        <v>142666.66666666666</v>
      </c>
      <c r="V10227" s="1">
        <f t="shared" si="797"/>
        <v>0</v>
      </c>
      <c r="W10227" t="str">
        <f t="shared" si="799"/>
        <v>Sale</v>
      </c>
      <c r="X10227" t="s">
        <v>11827</v>
      </c>
      <c r="Y10227">
        <v>121.3694759019871</v>
      </c>
    </row>
    <row r="10228" spans="1:25" x14ac:dyDescent="0.35">
      <c r="A10228">
        <v>13277</v>
      </c>
      <c r="B10228" t="s">
        <v>6212</v>
      </c>
      <c r="C10228" s="4" t="str">
        <f>VLOOKUP(B10228:B22260,dev!$A$2:$C$13441,2,FALSE)</f>
        <v>บริษัท แลนด์ แอนด์ เฮ้าส์ จำกัด (มหาชน)</v>
      </c>
      <c r="D10228" s="1" t="s">
        <v>6213</v>
      </c>
      <c r="E10228" s="1" t="s">
        <v>32</v>
      </c>
      <c r="F10228" s="2">
        <v>0.70431211498973301</v>
      </c>
      <c r="G10228" s="1" t="s">
        <v>443</v>
      </c>
      <c r="H10228" s="1">
        <f t="shared" si="796"/>
        <v>81.166666666666671</v>
      </c>
      <c r="I10228" t="s">
        <v>6215</v>
      </c>
      <c r="J10228" t="s">
        <v>6216</v>
      </c>
      <c r="K10228" t="str">
        <f t="shared" si="798"/>
        <v>13.690195358788,100.608394953160</v>
      </c>
      <c r="L10228" t="s">
        <v>25</v>
      </c>
      <c r="M10228" t="s">
        <v>6227</v>
      </c>
      <c r="N10228" t="s">
        <v>6212</v>
      </c>
      <c r="O10228" s="1" t="s">
        <v>100</v>
      </c>
      <c r="P10228" s="1" t="s">
        <v>6228</v>
      </c>
      <c r="Q10228" s="1">
        <f t="shared" si="800"/>
        <v>142666.66666666666</v>
      </c>
      <c r="V10228" s="1">
        <f t="shared" si="797"/>
        <v>0</v>
      </c>
      <c r="W10228" t="str">
        <f t="shared" si="799"/>
        <v>Sale</v>
      </c>
      <c r="X10228" t="s">
        <v>11827</v>
      </c>
      <c r="Y10228">
        <v>121.3694759019871</v>
      </c>
    </row>
    <row r="10229" spans="1:25" x14ac:dyDescent="0.35">
      <c r="A10229">
        <v>5903</v>
      </c>
      <c r="B10229" t="s">
        <v>6212</v>
      </c>
      <c r="C10229" s="4" t="str">
        <f>VLOOKUP(B10229:B22261,dev!$A$2:$C$13441,2,FALSE)</f>
        <v>บริษัท แลนด์ แอนด์ เฮ้าส์ จำกัด (มหาชน)</v>
      </c>
      <c r="D10229" s="1" t="s">
        <v>6213</v>
      </c>
      <c r="E10229" s="1" t="s">
        <v>32</v>
      </c>
      <c r="F10229" s="2">
        <v>0.70431211498973301</v>
      </c>
      <c r="G10229" s="1" t="s">
        <v>443</v>
      </c>
      <c r="H10229" s="1">
        <f t="shared" si="796"/>
        <v>81.166666666666671</v>
      </c>
      <c r="I10229" t="s">
        <v>6215</v>
      </c>
      <c r="J10229" t="s">
        <v>6216</v>
      </c>
      <c r="K10229" t="str">
        <f t="shared" si="798"/>
        <v>13.690195358788,100.608394953160</v>
      </c>
      <c r="L10229" t="s">
        <v>25</v>
      </c>
      <c r="M10229" t="s">
        <v>6225</v>
      </c>
      <c r="N10229" t="s">
        <v>6212</v>
      </c>
      <c r="O10229" s="1" t="s">
        <v>902</v>
      </c>
      <c r="P10229" s="1" t="s">
        <v>3228</v>
      </c>
      <c r="Q10229" s="1">
        <f t="shared" si="800"/>
        <v>142105.26315789475</v>
      </c>
      <c r="V10229" s="1">
        <f t="shared" si="797"/>
        <v>0</v>
      </c>
      <c r="W10229" t="str">
        <f t="shared" si="799"/>
        <v>Sale</v>
      </c>
      <c r="X10229" t="s">
        <v>11827</v>
      </c>
      <c r="Y10229">
        <v>121.3694759019871</v>
      </c>
    </row>
    <row r="10230" spans="1:25" x14ac:dyDescent="0.35">
      <c r="A10230">
        <v>13071</v>
      </c>
      <c r="B10230" t="s">
        <v>6212</v>
      </c>
      <c r="C10230" s="4" t="str">
        <f>VLOOKUP(B10230:B22262,dev!$A$2:$C$13441,2,FALSE)</f>
        <v>บริษัท แลนด์ แอนด์ เฮ้าส์ จำกัด (มหาชน)</v>
      </c>
      <c r="D10230" s="1" t="s">
        <v>6213</v>
      </c>
      <c r="E10230" s="1" t="s">
        <v>32</v>
      </c>
      <c r="F10230" s="2">
        <v>0.70431211498973301</v>
      </c>
      <c r="G10230" s="1" t="s">
        <v>443</v>
      </c>
      <c r="H10230" s="1">
        <f t="shared" si="796"/>
        <v>81.166666666666671</v>
      </c>
      <c r="I10230" t="s">
        <v>6215</v>
      </c>
      <c r="J10230" t="s">
        <v>6216</v>
      </c>
      <c r="K10230" t="str">
        <f t="shared" si="798"/>
        <v>13.690195358788,100.608394953160</v>
      </c>
      <c r="L10230" t="s">
        <v>25</v>
      </c>
      <c r="M10230" t="s">
        <v>6225</v>
      </c>
      <c r="N10230" t="s">
        <v>6212</v>
      </c>
      <c r="O10230" s="1" t="s">
        <v>902</v>
      </c>
      <c r="P10230" s="1" t="s">
        <v>3228</v>
      </c>
      <c r="Q10230" s="1">
        <f t="shared" si="800"/>
        <v>142105.26315789475</v>
      </c>
      <c r="V10230" s="1">
        <f t="shared" si="797"/>
        <v>0</v>
      </c>
      <c r="W10230" t="str">
        <f t="shared" si="799"/>
        <v>Sale</v>
      </c>
      <c r="X10230" t="s">
        <v>11827</v>
      </c>
      <c r="Y10230">
        <v>121.3694759019871</v>
      </c>
    </row>
    <row r="10231" spans="1:25" x14ac:dyDescent="0.35">
      <c r="A10231">
        <v>13285</v>
      </c>
      <c r="B10231" t="s">
        <v>6212</v>
      </c>
      <c r="C10231" s="4" t="str">
        <f>VLOOKUP(B10231:B22263,dev!$A$2:$C$13441,2,FALSE)</f>
        <v>บริษัท แลนด์ แอนด์ เฮ้าส์ จำกัด (มหาชน)</v>
      </c>
      <c r="D10231" s="1" t="s">
        <v>6213</v>
      </c>
      <c r="E10231" s="1" t="s">
        <v>32</v>
      </c>
      <c r="F10231" s="2">
        <v>0.70431211498973301</v>
      </c>
      <c r="G10231" s="1" t="s">
        <v>443</v>
      </c>
      <c r="H10231" s="1">
        <f t="shared" si="796"/>
        <v>81.166666666666671</v>
      </c>
      <c r="I10231" t="s">
        <v>6215</v>
      </c>
      <c r="J10231" t="s">
        <v>6216</v>
      </c>
      <c r="K10231" t="str">
        <f t="shared" si="798"/>
        <v>13.690195358788,100.608394953160</v>
      </c>
      <c r="L10231" t="s">
        <v>25</v>
      </c>
      <c r="M10231" t="s">
        <v>6225</v>
      </c>
      <c r="N10231" t="s">
        <v>6212</v>
      </c>
      <c r="O10231" s="1" t="s">
        <v>902</v>
      </c>
      <c r="P10231" s="1" t="s">
        <v>3228</v>
      </c>
      <c r="Q10231" s="1">
        <f t="shared" si="800"/>
        <v>142105.26315789475</v>
      </c>
      <c r="V10231" s="1">
        <f t="shared" si="797"/>
        <v>0</v>
      </c>
      <c r="W10231" t="str">
        <f t="shared" si="799"/>
        <v>Sale</v>
      </c>
      <c r="X10231" t="s">
        <v>11827</v>
      </c>
      <c r="Y10231">
        <v>121.3694759019871</v>
      </c>
    </row>
    <row r="10232" spans="1:25" x14ac:dyDescent="0.35">
      <c r="A10232">
        <v>5906</v>
      </c>
      <c r="B10232" t="s">
        <v>6212</v>
      </c>
      <c r="C10232" s="4" t="str">
        <f>VLOOKUP(B10232:B22264,dev!$A$2:$C$13441,2,FALSE)</f>
        <v>บริษัท แลนด์ แอนด์ เฮ้าส์ จำกัด (มหาชน)</v>
      </c>
      <c r="D10232" s="1" t="s">
        <v>6213</v>
      </c>
      <c r="E10232" s="1" t="s">
        <v>32</v>
      </c>
      <c r="F10232" s="2">
        <v>0.70431211498973301</v>
      </c>
      <c r="G10232" s="1" t="s">
        <v>443</v>
      </c>
      <c r="H10232" s="1">
        <f t="shared" si="796"/>
        <v>81.166666666666671</v>
      </c>
      <c r="I10232" t="s">
        <v>6215</v>
      </c>
      <c r="J10232" t="s">
        <v>6216</v>
      </c>
      <c r="K10232" t="str">
        <f t="shared" si="798"/>
        <v>13.690195358788,100.608394953160</v>
      </c>
      <c r="L10232" t="s">
        <v>25</v>
      </c>
      <c r="M10232" t="s">
        <v>6229</v>
      </c>
      <c r="N10232" t="s">
        <v>6212</v>
      </c>
      <c r="O10232" s="1" t="s">
        <v>487</v>
      </c>
      <c r="P10232" s="1" t="s">
        <v>6230</v>
      </c>
      <c r="Q10232" s="1">
        <f t="shared" si="800"/>
        <v>140243.90243902439</v>
      </c>
      <c r="V10232" s="1">
        <f t="shared" si="797"/>
        <v>0</v>
      </c>
      <c r="W10232" t="str">
        <f t="shared" si="799"/>
        <v>Sale</v>
      </c>
      <c r="X10232" t="s">
        <v>11827</v>
      </c>
      <c r="Y10232">
        <v>121.3694759019871</v>
      </c>
    </row>
    <row r="10233" spans="1:25" x14ac:dyDescent="0.35">
      <c r="A10233">
        <v>13074</v>
      </c>
      <c r="B10233" t="s">
        <v>6212</v>
      </c>
      <c r="C10233" s="4" t="str">
        <f>VLOOKUP(B10233:B22265,dev!$A$2:$C$13441,2,FALSE)</f>
        <v>บริษัท แลนด์ แอนด์ เฮ้าส์ จำกัด (มหาชน)</v>
      </c>
      <c r="D10233" s="1" t="s">
        <v>6213</v>
      </c>
      <c r="E10233" s="1" t="s">
        <v>32</v>
      </c>
      <c r="F10233" s="2">
        <v>0.70431211498973301</v>
      </c>
      <c r="G10233" s="1" t="s">
        <v>443</v>
      </c>
      <c r="H10233" s="1">
        <f t="shared" si="796"/>
        <v>81.166666666666671</v>
      </c>
      <c r="I10233" t="s">
        <v>6215</v>
      </c>
      <c r="J10233" t="s">
        <v>6216</v>
      </c>
      <c r="K10233" t="str">
        <f t="shared" si="798"/>
        <v>13.690195358788,100.608394953160</v>
      </c>
      <c r="L10233" t="s">
        <v>25</v>
      </c>
      <c r="M10233" t="s">
        <v>6229</v>
      </c>
      <c r="N10233" t="s">
        <v>6212</v>
      </c>
      <c r="O10233" s="1" t="s">
        <v>487</v>
      </c>
      <c r="P10233" s="1" t="s">
        <v>6230</v>
      </c>
      <c r="Q10233" s="1">
        <f t="shared" si="800"/>
        <v>140243.90243902439</v>
      </c>
      <c r="V10233" s="1">
        <f t="shared" si="797"/>
        <v>0</v>
      </c>
      <c r="W10233" t="str">
        <f t="shared" si="799"/>
        <v>Sale</v>
      </c>
      <c r="X10233" t="s">
        <v>11827</v>
      </c>
      <c r="Y10233">
        <v>121.3694759019871</v>
      </c>
    </row>
    <row r="10234" spans="1:25" x14ac:dyDescent="0.35">
      <c r="A10234">
        <v>13278</v>
      </c>
      <c r="B10234" t="s">
        <v>6212</v>
      </c>
      <c r="C10234" s="4" t="str">
        <f>VLOOKUP(B10234:B22266,dev!$A$2:$C$13441,2,FALSE)</f>
        <v>บริษัท แลนด์ แอนด์ เฮ้าส์ จำกัด (มหาชน)</v>
      </c>
      <c r="D10234" s="1" t="s">
        <v>6213</v>
      </c>
      <c r="E10234" s="1" t="s">
        <v>32</v>
      </c>
      <c r="F10234" s="2">
        <v>0.70431211498973301</v>
      </c>
      <c r="G10234" s="1" t="s">
        <v>443</v>
      </c>
      <c r="H10234" s="1">
        <f t="shared" si="796"/>
        <v>81.166666666666671</v>
      </c>
      <c r="I10234" t="s">
        <v>6215</v>
      </c>
      <c r="J10234" t="s">
        <v>6216</v>
      </c>
      <c r="K10234" t="str">
        <f t="shared" si="798"/>
        <v>13.690195358788,100.608394953160</v>
      </c>
      <c r="L10234" t="s">
        <v>25</v>
      </c>
      <c r="M10234" t="s">
        <v>6229</v>
      </c>
      <c r="N10234" t="s">
        <v>6212</v>
      </c>
      <c r="O10234" s="1" t="s">
        <v>487</v>
      </c>
      <c r="P10234" s="1" t="s">
        <v>6230</v>
      </c>
      <c r="Q10234" s="1">
        <f t="shared" si="800"/>
        <v>140243.90243902439</v>
      </c>
      <c r="V10234" s="1">
        <f t="shared" si="797"/>
        <v>0</v>
      </c>
      <c r="W10234" t="str">
        <f t="shared" si="799"/>
        <v>Sale</v>
      </c>
      <c r="X10234" t="s">
        <v>11827</v>
      </c>
      <c r="Y10234">
        <v>121.3694759019871</v>
      </c>
    </row>
    <row r="10235" spans="1:25" x14ac:dyDescent="0.35">
      <c r="A10235">
        <v>5909</v>
      </c>
      <c r="B10235" t="s">
        <v>6212</v>
      </c>
      <c r="C10235" s="4" t="str">
        <f>VLOOKUP(B10235:B22267,dev!$A$2:$C$13441,2,FALSE)</f>
        <v>บริษัท แลนด์ แอนด์ เฮ้าส์ จำกัด (มหาชน)</v>
      </c>
      <c r="D10235" s="1" t="s">
        <v>6213</v>
      </c>
      <c r="E10235" s="1" t="s">
        <v>32</v>
      </c>
      <c r="F10235" s="2">
        <v>0.70431211498973301</v>
      </c>
      <c r="G10235" s="1" t="s">
        <v>443</v>
      </c>
      <c r="H10235" s="1">
        <f t="shared" si="796"/>
        <v>81.166666666666671</v>
      </c>
      <c r="I10235" t="s">
        <v>6215</v>
      </c>
      <c r="J10235" t="s">
        <v>6216</v>
      </c>
      <c r="K10235" t="str">
        <f t="shared" si="798"/>
        <v>13.690195358788,100.608394953160</v>
      </c>
      <c r="L10235" t="s">
        <v>25</v>
      </c>
      <c r="M10235" t="s">
        <v>6236</v>
      </c>
      <c r="N10235" t="s">
        <v>6235</v>
      </c>
      <c r="O10235" s="1" t="s">
        <v>1509</v>
      </c>
      <c r="P10235" s="1" t="s">
        <v>751</v>
      </c>
      <c r="Q10235" s="1">
        <f t="shared" si="800"/>
        <v>140000</v>
      </c>
      <c r="V10235" s="1">
        <f t="shared" si="797"/>
        <v>0</v>
      </c>
      <c r="W10235" t="str">
        <f t="shared" si="799"/>
        <v>Sale</v>
      </c>
      <c r="X10235" t="s">
        <v>11827</v>
      </c>
      <c r="Y10235">
        <v>121.3694759019871</v>
      </c>
    </row>
    <row r="10236" spans="1:25" x14ac:dyDescent="0.35">
      <c r="A10236">
        <v>13077</v>
      </c>
      <c r="B10236" t="s">
        <v>6212</v>
      </c>
      <c r="C10236" s="4" t="str">
        <f>VLOOKUP(B10236:B22268,dev!$A$2:$C$13441,2,FALSE)</f>
        <v>บริษัท แลนด์ แอนด์ เฮ้าส์ จำกัด (มหาชน)</v>
      </c>
      <c r="D10236" s="1" t="s">
        <v>6213</v>
      </c>
      <c r="E10236" s="1" t="s">
        <v>32</v>
      </c>
      <c r="F10236" s="2">
        <v>0.70431211498973301</v>
      </c>
      <c r="G10236" s="1" t="s">
        <v>443</v>
      </c>
      <c r="H10236" s="1">
        <f t="shared" si="796"/>
        <v>81.166666666666671</v>
      </c>
      <c r="I10236" t="s">
        <v>6215</v>
      </c>
      <c r="J10236" t="s">
        <v>6216</v>
      </c>
      <c r="K10236" t="str">
        <f t="shared" si="798"/>
        <v>13.690195358788,100.608394953160</v>
      </c>
      <c r="L10236" t="s">
        <v>25</v>
      </c>
      <c r="M10236" t="s">
        <v>6236</v>
      </c>
      <c r="N10236" t="s">
        <v>6235</v>
      </c>
      <c r="O10236" s="1" t="s">
        <v>1509</v>
      </c>
      <c r="P10236" s="1" t="s">
        <v>751</v>
      </c>
      <c r="Q10236" s="1">
        <f t="shared" si="800"/>
        <v>140000</v>
      </c>
      <c r="V10236" s="1">
        <f t="shared" si="797"/>
        <v>0</v>
      </c>
      <c r="W10236" t="str">
        <f t="shared" si="799"/>
        <v>Sale</v>
      </c>
      <c r="X10236" t="s">
        <v>11827</v>
      </c>
      <c r="Y10236">
        <v>121.3694759019871</v>
      </c>
    </row>
    <row r="10237" spans="1:25" x14ac:dyDescent="0.35">
      <c r="A10237">
        <v>13290</v>
      </c>
      <c r="B10237" t="s">
        <v>6212</v>
      </c>
      <c r="C10237" s="4" t="str">
        <f>VLOOKUP(B10237:B22269,dev!$A$2:$C$13441,2,FALSE)</f>
        <v>บริษัท แลนด์ แอนด์ เฮ้าส์ จำกัด (มหาชน)</v>
      </c>
      <c r="D10237" s="1" t="s">
        <v>6213</v>
      </c>
      <c r="E10237" s="1" t="s">
        <v>32</v>
      </c>
      <c r="F10237" s="2">
        <v>0.70431211498973301</v>
      </c>
      <c r="G10237" s="1" t="s">
        <v>443</v>
      </c>
      <c r="H10237" s="1">
        <f t="shared" si="796"/>
        <v>81.166666666666671</v>
      </c>
      <c r="I10237" t="s">
        <v>6215</v>
      </c>
      <c r="J10237" t="s">
        <v>6216</v>
      </c>
      <c r="K10237" t="str">
        <f t="shared" si="798"/>
        <v>13.690195358788,100.608394953160</v>
      </c>
      <c r="L10237" t="s">
        <v>25</v>
      </c>
      <c r="M10237" t="s">
        <v>6236</v>
      </c>
      <c r="N10237" t="s">
        <v>6235</v>
      </c>
      <c r="O10237" s="1" t="s">
        <v>1509</v>
      </c>
      <c r="P10237" s="1" t="s">
        <v>751</v>
      </c>
      <c r="Q10237" s="1">
        <f t="shared" si="800"/>
        <v>140000</v>
      </c>
      <c r="V10237" s="1">
        <f t="shared" si="797"/>
        <v>0</v>
      </c>
      <c r="W10237" t="str">
        <f t="shared" si="799"/>
        <v>Sale</v>
      </c>
      <c r="X10237" t="s">
        <v>11827</v>
      </c>
      <c r="Y10237">
        <v>121.3694759019871</v>
      </c>
    </row>
    <row r="10238" spans="1:25" x14ac:dyDescent="0.35">
      <c r="A10238">
        <v>5911</v>
      </c>
      <c r="B10238" t="s">
        <v>6212</v>
      </c>
      <c r="C10238" s="4" t="str">
        <f>VLOOKUP(B10238:B22270,dev!$A$2:$C$13441,2,FALSE)</f>
        <v>บริษัท แลนด์ แอนด์ เฮ้าส์ จำกัด (มหาชน)</v>
      </c>
      <c r="D10238" s="1" t="s">
        <v>6213</v>
      </c>
      <c r="E10238" s="1" t="s">
        <v>32</v>
      </c>
      <c r="F10238" s="2">
        <v>0.70431211498973301</v>
      </c>
      <c r="G10238" s="1" t="s">
        <v>443</v>
      </c>
      <c r="H10238" s="1">
        <f t="shared" si="796"/>
        <v>81.166666666666671</v>
      </c>
      <c r="I10238" t="s">
        <v>6215</v>
      </c>
      <c r="J10238" t="s">
        <v>6216</v>
      </c>
      <c r="K10238" t="str">
        <f t="shared" si="798"/>
        <v>13.690195358788,100.608394953160</v>
      </c>
      <c r="L10238" t="s">
        <v>25</v>
      </c>
      <c r="M10238" t="s">
        <v>6239</v>
      </c>
      <c r="N10238" t="s">
        <v>6235</v>
      </c>
      <c r="O10238" s="1" t="s">
        <v>100</v>
      </c>
      <c r="P10238" s="1" t="s">
        <v>249</v>
      </c>
      <c r="Q10238" s="1">
        <f t="shared" si="800"/>
        <v>133333.33333333334</v>
      </c>
      <c r="V10238" s="1">
        <f t="shared" si="797"/>
        <v>0</v>
      </c>
      <c r="W10238" t="str">
        <f t="shared" si="799"/>
        <v>Sale</v>
      </c>
      <c r="X10238" t="s">
        <v>11827</v>
      </c>
      <c r="Y10238">
        <v>121.3694759019871</v>
      </c>
    </row>
    <row r="10239" spans="1:25" x14ac:dyDescent="0.35">
      <c r="A10239">
        <v>13079</v>
      </c>
      <c r="B10239" t="s">
        <v>6212</v>
      </c>
      <c r="C10239" s="4" t="str">
        <f>VLOOKUP(B10239:B22271,dev!$A$2:$C$13441,2,FALSE)</f>
        <v>บริษัท แลนด์ แอนด์ เฮ้าส์ จำกัด (มหาชน)</v>
      </c>
      <c r="D10239" s="1" t="s">
        <v>6213</v>
      </c>
      <c r="E10239" s="1" t="s">
        <v>32</v>
      </c>
      <c r="F10239" s="2">
        <v>0.70431211498973301</v>
      </c>
      <c r="G10239" s="1" t="s">
        <v>443</v>
      </c>
      <c r="H10239" s="1">
        <f t="shared" si="796"/>
        <v>81.166666666666671</v>
      </c>
      <c r="I10239" t="s">
        <v>6215</v>
      </c>
      <c r="J10239" t="s">
        <v>6216</v>
      </c>
      <c r="K10239" t="str">
        <f t="shared" si="798"/>
        <v>13.690195358788,100.608394953160</v>
      </c>
      <c r="L10239" t="s">
        <v>25</v>
      </c>
      <c r="M10239" t="s">
        <v>6239</v>
      </c>
      <c r="N10239" t="s">
        <v>6235</v>
      </c>
      <c r="O10239" s="1" t="s">
        <v>100</v>
      </c>
      <c r="P10239" s="1" t="s">
        <v>249</v>
      </c>
      <c r="Q10239" s="1">
        <f t="shared" si="800"/>
        <v>133333.33333333334</v>
      </c>
      <c r="V10239" s="1">
        <f t="shared" si="797"/>
        <v>0</v>
      </c>
      <c r="W10239" t="str">
        <f t="shared" si="799"/>
        <v>Sale</v>
      </c>
      <c r="X10239" t="s">
        <v>11827</v>
      </c>
      <c r="Y10239">
        <v>121.3694759019871</v>
      </c>
    </row>
    <row r="10240" spans="1:25" x14ac:dyDescent="0.35">
      <c r="A10240">
        <v>13287</v>
      </c>
      <c r="B10240" t="s">
        <v>6212</v>
      </c>
      <c r="C10240" s="4" t="str">
        <f>VLOOKUP(B10240:B22272,dev!$A$2:$C$13441,2,FALSE)</f>
        <v>บริษัท แลนด์ แอนด์ เฮ้าส์ จำกัด (มหาชน)</v>
      </c>
      <c r="D10240" s="1" t="s">
        <v>6213</v>
      </c>
      <c r="E10240" s="1" t="s">
        <v>32</v>
      </c>
      <c r="F10240" s="2">
        <v>0.70431211498973301</v>
      </c>
      <c r="G10240" s="1" t="s">
        <v>443</v>
      </c>
      <c r="H10240" s="1">
        <f t="shared" si="796"/>
        <v>81.166666666666671</v>
      </c>
      <c r="I10240" t="s">
        <v>6215</v>
      </c>
      <c r="J10240" t="s">
        <v>6216</v>
      </c>
      <c r="K10240" t="str">
        <f t="shared" si="798"/>
        <v>13.690195358788,100.608394953160</v>
      </c>
      <c r="L10240" t="s">
        <v>25</v>
      </c>
      <c r="M10240" t="s">
        <v>6239</v>
      </c>
      <c r="N10240" t="s">
        <v>6235</v>
      </c>
      <c r="O10240" s="1" t="s">
        <v>100</v>
      </c>
      <c r="P10240" s="1" t="s">
        <v>249</v>
      </c>
      <c r="Q10240" s="1">
        <f t="shared" si="800"/>
        <v>133333.33333333334</v>
      </c>
      <c r="V10240" s="1">
        <f t="shared" si="797"/>
        <v>0</v>
      </c>
      <c r="W10240" t="str">
        <f t="shared" si="799"/>
        <v>Sale</v>
      </c>
      <c r="X10240" t="s">
        <v>11827</v>
      </c>
      <c r="Y10240">
        <v>121.3694759019871</v>
      </c>
    </row>
    <row r="10241" spans="1:25" x14ac:dyDescent="0.35">
      <c r="A10241">
        <v>5908</v>
      </c>
      <c r="B10241" t="s">
        <v>6212</v>
      </c>
      <c r="C10241" s="4" t="str">
        <f>VLOOKUP(B10241:B22273,dev!$A$2:$C$13441,2,FALSE)</f>
        <v>บริษัท แลนด์ แอนด์ เฮ้าส์ จำกัด (มหาชน)</v>
      </c>
      <c r="D10241" s="1" t="s">
        <v>6213</v>
      </c>
      <c r="E10241" s="1" t="s">
        <v>32</v>
      </c>
      <c r="F10241" s="2">
        <v>0.70431211498973301</v>
      </c>
      <c r="G10241" s="1" t="s">
        <v>443</v>
      </c>
      <c r="H10241" s="1">
        <f t="shared" si="796"/>
        <v>81.166666666666671</v>
      </c>
      <c r="I10241" t="s">
        <v>6215</v>
      </c>
      <c r="J10241" t="s">
        <v>6216</v>
      </c>
      <c r="K10241" t="str">
        <f t="shared" si="798"/>
        <v>13.690195358788,100.608394953160</v>
      </c>
      <c r="L10241" t="s">
        <v>25</v>
      </c>
      <c r="M10241" t="s">
        <v>6234</v>
      </c>
      <c r="N10241" t="s">
        <v>6235</v>
      </c>
      <c r="O10241" s="1" t="s">
        <v>1509</v>
      </c>
      <c r="P10241" s="1" t="s">
        <v>676</v>
      </c>
      <c r="Q10241" s="1">
        <f t="shared" si="800"/>
        <v>132000</v>
      </c>
      <c r="V10241" s="1">
        <f t="shared" si="797"/>
        <v>0</v>
      </c>
      <c r="W10241" t="str">
        <f t="shared" si="799"/>
        <v>Sale</v>
      </c>
      <c r="X10241" t="s">
        <v>11827</v>
      </c>
      <c r="Y10241">
        <v>121.3694759019871</v>
      </c>
    </row>
    <row r="10242" spans="1:25" x14ac:dyDescent="0.35">
      <c r="A10242">
        <v>13076</v>
      </c>
      <c r="B10242" t="s">
        <v>6212</v>
      </c>
      <c r="C10242" s="4" t="str">
        <f>VLOOKUP(B10242:B22274,dev!$A$2:$C$13441,2,FALSE)</f>
        <v>บริษัท แลนด์ แอนด์ เฮ้าส์ จำกัด (มหาชน)</v>
      </c>
      <c r="D10242" s="1" t="s">
        <v>6213</v>
      </c>
      <c r="E10242" s="1" t="s">
        <v>32</v>
      </c>
      <c r="F10242" s="2">
        <v>0.70431211498973301</v>
      </c>
      <c r="G10242" s="1" t="s">
        <v>443</v>
      </c>
      <c r="H10242" s="1">
        <f t="shared" ref="H10242:H10305" si="801">IF(IFERROR(D10242/G10242,0)=0,0,D10242/G10242)</f>
        <v>81.166666666666671</v>
      </c>
      <c r="I10242" t="s">
        <v>6215</v>
      </c>
      <c r="J10242" t="s">
        <v>6216</v>
      </c>
      <c r="K10242" t="str">
        <f t="shared" si="798"/>
        <v>13.690195358788,100.608394953160</v>
      </c>
      <c r="L10242" t="s">
        <v>25</v>
      </c>
      <c r="M10242" t="s">
        <v>6234</v>
      </c>
      <c r="N10242" t="s">
        <v>6235</v>
      </c>
      <c r="O10242" s="1" t="s">
        <v>1509</v>
      </c>
      <c r="P10242" s="1" t="s">
        <v>676</v>
      </c>
      <c r="Q10242" s="1">
        <f t="shared" si="800"/>
        <v>132000</v>
      </c>
      <c r="V10242" s="1">
        <f t="shared" ref="V10242:V10305" si="802">IF(IFERROR(U10242/T10242,0)=0,0,U10242/T10242)</f>
        <v>0</v>
      </c>
      <c r="W10242" t="str">
        <f t="shared" si="799"/>
        <v>Sale</v>
      </c>
      <c r="X10242" t="s">
        <v>11827</v>
      </c>
      <c r="Y10242">
        <v>121.3694759019871</v>
      </c>
    </row>
    <row r="10243" spans="1:25" x14ac:dyDescent="0.35">
      <c r="A10243">
        <v>13289</v>
      </c>
      <c r="B10243" t="s">
        <v>6212</v>
      </c>
      <c r="C10243" s="4" t="str">
        <f>VLOOKUP(B10243:B22275,dev!$A$2:$C$13441,2,FALSE)</f>
        <v>บริษัท แลนด์ แอนด์ เฮ้าส์ จำกัด (มหาชน)</v>
      </c>
      <c r="D10243" s="1" t="s">
        <v>6213</v>
      </c>
      <c r="E10243" s="1" t="s">
        <v>32</v>
      </c>
      <c r="F10243" s="2">
        <v>0.70431211498973301</v>
      </c>
      <c r="G10243" s="1" t="s">
        <v>443</v>
      </c>
      <c r="H10243" s="1">
        <f t="shared" si="801"/>
        <v>81.166666666666671</v>
      </c>
      <c r="I10243" t="s">
        <v>6215</v>
      </c>
      <c r="J10243" t="s">
        <v>6216</v>
      </c>
      <c r="K10243" t="str">
        <f t="shared" ref="K10243:K10306" si="803">I10243&amp;","&amp;J10243</f>
        <v>13.690195358788,100.608394953160</v>
      </c>
      <c r="L10243" t="s">
        <v>25</v>
      </c>
      <c r="M10243" t="s">
        <v>6234</v>
      </c>
      <c r="N10243" t="s">
        <v>6235</v>
      </c>
      <c r="O10243" s="1" t="s">
        <v>1509</v>
      </c>
      <c r="P10243" s="1" t="s">
        <v>676</v>
      </c>
      <c r="Q10243" s="1">
        <f t="shared" si="800"/>
        <v>132000</v>
      </c>
      <c r="V10243" s="1">
        <f t="shared" si="802"/>
        <v>0</v>
      </c>
      <c r="W10243" t="str">
        <f t="shared" ref="W10243:W10306" si="804">IF(V10243=0,"Sale","Rent")</f>
        <v>Sale</v>
      </c>
      <c r="X10243" t="s">
        <v>11827</v>
      </c>
      <c r="Y10243">
        <v>121.3694759019871</v>
      </c>
    </row>
    <row r="10244" spans="1:25" x14ac:dyDescent="0.35">
      <c r="A10244">
        <v>5897</v>
      </c>
      <c r="B10244" t="s">
        <v>6212</v>
      </c>
      <c r="C10244" s="4" t="str">
        <f>VLOOKUP(B10244:B22276,dev!$A$2:$C$13441,2,FALSE)</f>
        <v>บริษัท แลนด์ แอนด์ เฮ้าส์ จำกัด (มหาชน)</v>
      </c>
      <c r="D10244" s="1" t="s">
        <v>6213</v>
      </c>
      <c r="E10244" s="1" t="s">
        <v>32</v>
      </c>
      <c r="F10244" s="2">
        <v>0.70431211498973301</v>
      </c>
      <c r="G10244" s="1" t="s">
        <v>443</v>
      </c>
      <c r="H10244" s="1">
        <f t="shared" si="801"/>
        <v>81.166666666666671</v>
      </c>
      <c r="I10244" t="s">
        <v>6215</v>
      </c>
      <c r="J10244" t="s">
        <v>6216</v>
      </c>
      <c r="K10244" t="str">
        <f t="shared" si="803"/>
        <v>13.690195358788,100.608394953160</v>
      </c>
      <c r="L10244" t="s">
        <v>25</v>
      </c>
      <c r="M10244" t="s">
        <v>6219</v>
      </c>
      <c r="N10244" t="s">
        <v>6212</v>
      </c>
      <c r="O10244" s="1" t="s">
        <v>487</v>
      </c>
      <c r="P10244" s="1" t="s">
        <v>3157</v>
      </c>
      <c r="Q10244" s="1">
        <f t="shared" si="800"/>
        <v>130487.80487804877</v>
      </c>
      <c r="V10244" s="1">
        <f t="shared" si="802"/>
        <v>0</v>
      </c>
      <c r="W10244" t="str">
        <f t="shared" si="804"/>
        <v>Sale</v>
      </c>
      <c r="X10244" t="s">
        <v>11827</v>
      </c>
      <c r="Y10244">
        <v>121.3694759019871</v>
      </c>
    </row>
    <row r="10245" spans="1:25" x14ac:dyDescent="0.35">
      <c r="A10245">
        <v>5899</v>
      </c>
      <c r="B10245" t="s">
        <v>6212</v>
      </c>
      <c r="C10245" s="4" t="str">
        <f>VLOOKUP(B10245:B22277,dev!$A$2:$C$13441,2,FALSE)</f>
        <v>บริษัท แลนด์ แอนด์ เฮ้าส์ จำกัด (มหาชน)</v>
      </c>
      <c r="D10245" s="1" t="s">
        <v>6213</v>
      </c>
      <c r="E10245" s="1" t="s">
        <v>32</v>
      </c>
      <c r="F10245" s="2">
        <v>0.70431211498973301</v>
      </c>
      <c r="G10245" s="1" t="s">
        <v>443</v>
      </c>
      <c r="H10245" s="1">
        <f t="shared" si="801"/>
        <v>81.166666666666671</v>
      </c>
      <c r="I10245" t="s">
        <v>6215</v>
      </c>
      <c r="J10245" t="s">
        <v>6216</v>
      </c>
      <c r="K10245" t="str">
        <f t="shared" si="803"/>
        <v>13.690195358788,100.608394953160</v>
      </c>
      <c r="L10245" t="s">
        <v>25</v>
      </c>
      <c r="M10245" t="s">
        <v>6221</v>
      </c>
      <c r="N10245" t="s">
        <v>6212</v>
      </c>
      <c r="O10245" s="1" t="s">
        <v>487</v>
      </c>
      <c r="P10245" s="1" t="s">
        <v>3157</v>
      </c>
      <c r="Q10245" s="1">
        <f t="shared" si="800"/>
        <v>130487.80487804877</v>
      </c>
      <c r="V10245" s="1">
        <f t="shared" si="802"/>
        <v>0</v>
      </c>
      <c r="W10245" t="str">
        <f t="shared" si="804"/>
        <v>Sale</v>
      </c>
      <c r="X10245" t="s">
        <v>11827</v>
      </c>
      <c r="Y10245">
        <v>121.3694759019871</v>
      </c>
    </row>
    <row r="10246" spans="1:25" x14ac:dyDescent="0.35">
      <c r="A10246">
        <v>13065</v>
      </c>
      <c r="B10246" t="s">
        <v>6212</v>
      </c>
      <c r="C10246" s="4" t="str">
        <f>VLOOKUP(B10246:B22278,dev!$A$2:$C$13441,2,FALSE)</f>
        <v>บริษัท แลนด์ แอนด์ เฮ้าส์ จำกัด (มหาชน)</v>
      </c>
      <c r="D10246" s="1" t="s">
        <v>6213</v>
      </c>
      <c r="E10246" s="1" t="s">
        <v>32</v>
      </c>
      <c r="F10246" s="2">
        <v>0.70431211498973301</v>
      </c>
      <c r="G10246" s="1" t="s">
        <v>443</v>
      </c>
      <c r="H10246" s="1">
        <f t="shared" si="801"/>
        <v>81.166666666666671</v>
      </c>
      <c r="I10246" t="s">
        <v>6215</v>
      </c>
      <c r="J10246" t="s">
        <v>6216</v>
      </c>
      <c r="K10246" t="str">
        <f t="shared" si="803"/>
        <v>13.690195358788,100.608394953160</v>
      </c>
      <c r="L10246" t="s">
        <v>25</v>
      </c>
      <c r="M10246" t="s">
        <v>6219</v>
      </c>
      <c r="N10246" t="s">
        <v>6212</v>
      </c>
      <c r="O10246" s="1" t="s">
        <v>487</v>
      </c>
      <c r="P10246" s="1" t="s">
        <v>3157</v>
      </c>
      <c r="Q10246" s="1">
        <f t="shared" si="800"/>
        <v>130487.80487804877</v>
      </c>
      <c r="V10246" s="1">
        <f t="shared" si="802"/>
        <v>0</v>
      </c>
      <c r="W10246" t="str">
        <f t="shared" si="804"/>
        <v>Sale</v>
      </c>
      <c r="X10246" t="s">
        <v>11827</v>
      </c>
      <c r="Y10246">
        <v>121.3694759019871</v>
      </c>
    </row>
    <row r="10247" spans="1:25" x14ac:dyDescent="0.35">
      <c r="A10247">
        <v>13067</v>
      </c>
      <c r="B10247" t="s">
        <v>6212</v>
      </c>
      <c r="C10247" s="4" t="str">
        <f>VLOOKUP(B10247:B22279,dev!$A$2:$C$13441,2,FALSE)</f>
        <v>บริษัท แลนด์ แอนด์ เฮ้าส์ จำกัด (มหาชน)</v>
      </c>
      <c r="D10247" s="1" t="s">
        <v>6213</v>
      </c>
      <c r="E10247" s="1" t="s">
        <v>32</v>
      </c>
      <c r="F10247" s="2">
        <v>0.70431211498973301</v>
      </c>
      <c r="G10247" s="1" t="s">
        <v>443</v>
      </c>
      <c r="H10247" s="1">
        <f t="shared" si="801"/>
        <v>81.166666666666671</v>
      </c>
      <c r="I10247" t="s">
        <v>6215</v>
      </c>
      <c r="J10247" t="s">
        <v>6216</v>
      </c>
      <c r="K10247" t="str">
        <f t="shared" si="803"/>
        <v>13.690195358788,100.608394953160</v>
      </c>
      <c r="L10247" t="s">
        <v>25</v>
      </c>
      <c r="M10247" t="s">
        <v>6221</v>
      </c>
      <c r="N10247" t="s">
        <v>6212</v>
      </c>
      <c r="O10247" s="1" t="s">
        <v>487</v>
      </c>
      <c r="P10247" s="1" t="s">
        <v>3157</v>
      </c>
      <c r="Q10247" s="1">
        <f t="shared" si="800"/>
        <v>130487.80487804877</v>
      </c>
      <c r="V10247" s="1">
        <f t="shared" si="802"/>
        <v>0</v>
      </c>
      <c r="W10247" t="str">
        <f t="shared" si="804"/>
        <v>Sale</v>
      </c>
      <c r="X10247" t="s">
        <v>11827</v>
      </c>
      <c r="Y10247">
        <v>121.3694759019871</v>
      </c>
    </row>
    <row r="10248" spans="1:25" x14ac:dyDescent="0.35">
      <c r="A10248">
        <v>13279</v>
      </c>
      <c r="B10248" t="s">
        <v>6212</v>
      </c>
      <c r="C10248" s="4" t="str">
        <f>VLOOKUP(B10248:B22280,dev!$A$2:$C$13441,2,FALSE)</f>
        <v>บริษัท แลนด์ แอนด์ เฮ้าส์ จำกัด (มหาชน)</v>
      </c>
      <c r="D10248" s="1" t="s">
        <v>6213</v>
      </c>
      <c r="E10248" s="1" t="s">
        <v>32</v>
      </c>
      <c r="F10248" s="2">
        <v>0.70431211498973301</v>
      </c>
      <c r="G10248" s="1" t="s">
        <v>443</v>
      </c>
      <c r="H10248" s="1">
        <f t="shared" si="801"/>
        <v>81.166666666666671</v>
      </c>
      <c r="I10248" t="s">
        <v>6215</v>
      </c>
      <c r="J10248" t="s">
        <v>6216</v>
      </c>
      <c r="K10248" t="str">
        <f t="shared" si="803"/>
        <v>13.690195358788,100.608394953160</v>
      </c>
      <c r="L10248" t="s">
        <v>25</v>
      </c>
      <c r="M10248" t="s">
        <v>6219</v>
      </c>
      <c r="N10248" t="s">
        <v>6212</v>
      </c>
      <c r="O10248" s="1" t="s">
        <v>487</v>
      </c>
      <c r="P10248" s="1" t="s">
        <v>3157</v>
      </c>
      <c r="Q10248" s="1">
        <f t="shared" si="800"/>
        <v>130487.80487804877</v>
      </c>
      <c r="V10248" s="1">
        <f t="shared" si="802"/>
        <v>0</v>
      </c>
      <c r="W10248" t="str">
        <f t="shared" si="804"/>
        <v>Sale</v>
      </c>
      <c r="X10248" t="s">
        <v>11827</v>
      </c>
      <c r="Y10248">
        <v>121.3694759019871</v>
      </c>
    </row>
    <row r="10249" spans="1:25" x14ac:dyDescent="0.35">
      <c r="A10249">
        <v>13281</v>
      </c>
      <c r="B10249" t="s">
        <v>6212</v>
      </c>
      <c r="C10249" s="4" t="str">
        <f>VLOOKUP(B10249:B22281,dev!$A$2:$C$13441,2,FALSE)</f>
        <v>บริษัท แลนด์ แอนด์ เฮ้าส์ จำกัด (มหาชน)</v>
      </c>
      <c r="D10249" s="1" t="s">
        <v>6213</v>
      </c>
      <c r="E10249" s="1" t="s">
        <v>32</v>
      </c>
      <c r="F10249" s="2">
        <v>0.70431211498973301</v>
      </c>
      <c r="G10249" s="1" t="s">
        <v>443</v>
      </c>
      <c r="H10249" s="1">
        <f t="shared" si="801"/>
        <v>81.166666666666671</v>
      </c>
      <c r="I10249" t="s">
        <v>6215</v>
      </c>
      <c r="J10249" t="s">
        <v>6216</v>
      </c>
      <c r="K10249" t="str">
        <f t="shared" si="803"/>
        <v>13.690195358788,100.608394953160</v>
      </c>
      <c r="L10249" t="s">
        <v>25</v>
      </c>
      <c r="M10249" t="s">
        <v>6221</v>
      </c>
      <c r="N10249" t="s">
        <v>6212</v>
      </c>
      <c r="O10249" s="1" t="s">
        <v>487</v>
      </c>
      <c r="P10249" s="1" t="s">
        <v>3157</v>
      </c>
      <c r="Q10249" s="1">
        <f t="shared" si="800"/>
        <v>130487.80487804877</v>
      </c>
      <c r="V10249" s="1">
        <f t="shared" si="802"/>
        <v>0</v>
      </c>
      <c r="W10249" t="str">
        <f t="shared" si="804"/>
        <v>Sale</v>
      </c>
      <c r="X10249" t="s">
        <v>11827</v>
      </c>
      <c r="Y10249">
        <v>121.3694759019871</v>
      </c>
    </row>
    <row r="10250" spans="1:25" x14ac:dyDescent="0.35">
      <c r="A10250">
        <v>5896</v>
      </c>
      <c r="B10250" t="s">
        <v>6212</v>
      </c>
      <c r="C10250" s="4" t="str">
        <f>VLOOKUP(B10250:B22282,dev!$A$2:$C$13441,2,FALSE)</f>
        <v>บริษัท แลนด์ แอนด์ เฮ้าส์ จำกัด (มหาชน)</v>
      </c>
      <c r="D10250" s="1" t="s">
        <v>6213</v>
      </c>
      <c r="E10250" s="1" t="s">
        <v>32</v>
      </c>
      <c r="F10250" s="2">
        <v>0.70431211498973301</v>
      </c>
      <c r="G10250" s="1" t="s">
        <v>443</v>
      </c>
      <c r="H10250" s="1">
        <f t="shared" si="801"/>
        <v>81.166666666666671</v>
      </c>
      <c r="I10250" t="s">
        <v>6215</v>
      </c>
      <c r="J10250" t="s">
        <v>6216</v>
      </c>
      <c r="K10250" t="str">
        <f t="shared" si="803"/>
        <v>13.690195358788,100.608394953160</v>
      </c>
      <c r="L10250" t="s">
        <v>25</v>
      </c>
      <c r="M10250" t="s">
        <v>6217</v>
      </c>
      <c r="N10250" t="s">
        <v>6218</v>
      </c>
      <c r="O10250" s="1" t="s">
        <v>1509</v>
      </c>
      <c r="P10250" s="1" t="s">
        <v>162</v>
      </c>
      <c r="Q10250" s="1">
        <f t="shared" si="800"/>
        <v>126666.66666666667</v>
      </c>
      <c r="V10250" s="1">
        <f t="shared" si="802"/>
        <v>0</v>
      </c>
      <c r="W10250" t="str">
        <f t="shared" si="804"/>
        <v>Sale</v>
      </c>
      <c r="X10250" t="s">
        <v>11827</v>
      </c>
      <c r="Y10250">
        <v>121.3694759019871</v>
      </c>
    </row>
    <row r="10251" spans="1:25" x14ac:dyDescent="0.35">
      <c r="A10251">
        <v>5902</v>
      </c>
      <c r="B10251" t="s">
        <v>6212</v>
      </c>
      <c r="C10251" s="4" t="str">
        <f>VLOOKUP(B10251:B22283,dev!$A$2:$C$13441,2,FALSE)</f>
        <v>บริษัท แลนด์ แอนด์ เฮ้าส์ จำกัด (มหาชน)</v>
      </c>
      <c r="D10251" s="1" t="s">
        <v>6213</v>
      </c>
      <c r="E10251" s="1" t="s">
        <v>32</v>
      </c>
      <c r="F10251" s="2">
        <v>0.70431211498973301</v>
      </c>
      <c r="G10251" s="1" t="s">
        <v>443</v>
      </c>
      <c r="H10251" s="1">
        <f t="shared" si="801"/>
        <v>81.166666666666671</v>
      </c>
      <c r="I10251" t="s">
        <v>6215</v>
      </c>
      <c r="J10251" t="s">
        <v>6216</v>
      </c>
      <c r="K10251" t="str">
        <f t="shared" si="803"/>
        <v>13.690195358788,100.608394953160</v>
      </c>
      <c r="L10251" t="s">
        <v>25</v>
      </c>
      <c r="M10251" t="s">
        <v>6224</v>
      </c>
      <c r="N10251" t="s">
        <v>6212</v>
      </c>
      <c r="O10251" s="1" t="s">
        <v>1509</v>
      </c>
      <c r="P10251" s="1" t="s">
        <v>162</v>
      </c>
      <c r="Q10251" s="1">
        <f t="shared" si="800"/>
        <v>126666.66666666667</v>
      </c>
      <c r="V10251" s="1">
        <f t="shared" si="802"/>
        <v>0</v>
      </c>
      <c r="W10251" t="str">
        <f t="shared" si="804"/>
        <v>Sale</v>
      </c>
      <c r="X10251" t="s">
        <v>11827</v>
      </c>
      <c r="Y10251">
        <v>121.3694759019871</v>
      </c>
    </row>
    <row r="10252" spans="1:25" x14ac:dyDescent="0.35">
      <c r="A10252">
        <v>5912</v>
      </c>
      <c r="B10252" t="s">
        <v>6212</v>
      </c>
      <c r="C10252" s="4" t="str">
        <f>VLOOKUP(B10252:B22284,dev!$A$2:$C$13441,2,FALSE)</f>
        <v>บริษัท แลนด์ แอนด์ เฮ้าส์ จำกัด (มหาชน)</v>
      </c>
      <c r="D10252" s="1" t="s">
        <v>6213</v>
      </c>
      <c r="E10252" s="1" t="s">
        <v>32</v>
      </c>
      <c r="F10252" s="2">
        <v>0.70431211498973301</v>
      </c>
      <c r="G10252" s="1" t="s">
        <v>443</v>
      </c>
      <c r="H10252" s="1">
        <f t="shared" si="801"/>
        <v>81.166666666666671</v>
      </c>
      <c r="I10252" t="s">
        <v>6215</v>
      </c>
      <c r="J10252" t="s">
        <v>6216</v>
      </c>
      <c r="K10252" t="str">
        <f t="shared" si="803"/>
        <v>13.690195358788,100.608394953160</v>
      </c>
      <c r="L10252" t="s">
        <v>25</v>
      </c>
      <c r="M10252" t="s">
        <v>6240</v>
      </c>
      <c r="N10252" t="s">
        <v>6235</v>
      </c>
      <c r="O10252" s="1" t="s">
        <v>100</v>
      </c>
      <c r="P10252" s="1" t="s">
        <v>1354</v>
      </c>
      <c r="Q10252" s="1">
        <f t="shared" si="800"/>
        <v>126666.66666666667</v>
      </c>
      <c r="V10252" s="1">
        <f t="shared" si="802"/>
        <v>0</v>
      </c>
      <c r="W10252" t="str">
        <f t="shared" si="804"/>
        <v>Sale</v>
      </c>
      <c r="X10252" t="s">
        <v>11827</v>
      </c>
      <c r="Y10252">
        <v>121.3694759019871</v>
      </c>
    </row>
    <row r="10253" spans="1:25" x14ac:dyDescent="0.35">
      <c r="A10253">
        <v>13064</v>
      </c>
      <c r="B10253" t="s">
        <v>6212</v>
      </c>
      <c r="C10253" s="4" t="str">
        <f>VLOOKUP(B10253:B22285,dev!$A$2:$C$13441,2,FALSE)</f>
        <v>บริษัท แลนด์ แอนด์ เฮ้าส์ จำกัด (มหาชน)</v>
      </c>
      <c r="D10253" s="1" t="s">
        <v>6213</v>
      </c>
      <c r="E10253" s="1" t="s">
        <v>32</v>
      </c>
      <c r="F10253" s="2">
        <v>0.70431211498973301</v>
      </c>
      <c r="G10253" s="1" t="s">
        <v>443</v>
      </c>
      <c r="H10253" s="1">
        <f t="shared" si="801"/>
        <v>81.166666666666671</v>
      </c>
      <c r="I10253" t="s">
        <v>6215</v>
      </c>
      <c r="J10253" t="s">
        <v>6216</v>
      </c>
      <c r="K10253" t="str">
        <f t="shared" si="803"/>
        <v>13.690195358788,100.608394953160</v>
      </c>
      <c r="L10253" t="s">
        <v>25</v>
      </c>
      <c r="M10253" t="s">
        <v>6217</v>
      </c>
      <c r="N10253" t="s">
        <v>6218</v>
      </c>
      <c r="O10253" s="1" t="s">
        <v>1509</v>
      </c>
      <c r="P10253" s="1" t="s">
        <v>162</v>
      </c>
      <c r="Q10253" s="1">
        <f t="shared" si="800"/>
        <v>126666.66666666667</v>
      </c>
      <c r="V10253" s="1">
        <f t="shared" si="802"/>
        <v>0</v>
      </c>
      <c r="W10253" t="str">
        <f t="shared" si="804"/>
        <v>Sale</v>
      </c>
      <c r="X10253" t="s">
        <v>11827</v>
      </c>
      <c r="Y10253">
        <v>121.3694759019871</v>
      </c>
    </row>
    <row r="10254" spans="1:25" x14ac:dyDescent="0.35">
      <c r="A10254">
        <v>13070</v>
      </c>
      <c r="B10254" t="s">
        <v>6212</v>
      </c>
      <c r="C10254" s="4" t="str">
        <f>VLOOKUP(B10254:B22286,dev!$A$2:$C$13441,2,FALSE)</f>
        <v>บริษัท แลนด์ แอนด์ เฮ้าส์ จำกัด (มหาชน)</v>
      </c>
      <c r="D10254" s="1" t="s">
        <v>6213</v>
      </c>
      <c r="E10254" s="1" t="s">
        <v>32</v>
      </c>
      <c r="F10254" s="2">
        <v>0.70431211498973301</v>
      </c>
      <c r="G10254" s="1" t="s">
        <v>443</v>
      </c>
      <c r="H10254" s="1">
        <f t="shared" si="801"/>
        <v>81.166666666666671</v>
      </c>
      <c r="I10254" t="s">
        <v>6215</v>
      </c>
      <c r="J10254" t="s">
        <v>6216</v>
      </c>
      <c r="K10254" t="str">
        <f t="shared" si="803"/>
        <v>13.690195358788,100.608394953160</v>
      </c>
      <c r="L10254" t="s">
        <v>25</v>
      </c>
      <c r="M10254" t="s">
        <v>6224</v>
      </c>
      <c r="N10254" t="s">
        <v>6212</v>
      </c>
      <c r="O10254" s="1" t="s">
        <v>1509</v>
      </c>
      <c r="P10254" s="1" t="s">
        <v>162</v>
      </c>
      <c r="Q10254" s="1">
        <f t="shared" si="800"/>
        <v>126666.66666666667</v>
      </c>
      <c r="V10254" s="1">
        <f t="shared" si="802"/>
        <v>0</v>
      </c>
      <c r="W10254" t="str">
        <f t="shared" si="804"/>
        <v>Sale</v>
      </c>
      <c r="X10254" t="s">
        <v>11827</v>
      </c>
      <c r="Y10254">
        <v>121.3694759019871</v>
      </c>
    </row>
    <row r="10255" spans="1:25" x14ac:dyDescent="0.35">
      <c r="A10255">
        <v>13080</v>
      </c>
      <c r="B10255" t="s">
        <v>6212</v>
      </c>
      <c r="C10255" s="4" t="str">
        <f>VLOOKUP(B10255:B22287,dev!$A$2:$C$13441,2,FALSE)</f>
        <v>บริษัท แลนด์ แอนด์ เฮ้าส์ จำกัด (มหาชน)</v>
      </c>
      <c r="D10255" s="1" t="s">
        <v>6213</v>
      </c>
      <c r="E10255" s="1" t="s">
        <v>32</v>
      </c>
      <c r="F10255" s="2">
        <v>0.70431211498973301</v>
      </c>
      <c r="G10255" s="1" t="s">
        <v>443</v>
      </c>
      <c r="H10255" s="1">
        <f t="shared" si="801"/>
        <v>81.166666666666671</v>
      </c>
      <c r="I10255" t="s">
        <v>6215</v>
      </c>
      <c r="J10255" t="s">
        <v>6216</v>
      </c>
      <c r="K10255" t="str">
        <f t="shared" si="803"/>
        <v>13.690195358788,100.608394953160</v>
      </c>
      <c r="L10255" t="s">
        <v>25</v>
      </c>
      <c r="M10255" t="s">
        <v>6240</v>
      </c>
      <c r="N10255" t="s">
        <v>6235</v>
      </c>
      <c r="O10255" s="1" t="s">
        <v>100</v>
      </c>
      <c r="P10255" s="1" t="s">
        <v>1354</v>
      </c>
      <c r="Q10255" s="1">
        <f t="shared" si="800"/>
        <v>126666.66666666667</v>
      </c>
      <c r="V10255" s="1">
        <f t="shared" si="802"/>
        <v>0</v>
      </c>
      <c r="W10255" t="str">
        <f t="shared" si="804"/>
        <v>Sale</v>
      </c>
      <c r="X10255" t="s">
        <v>11827</v>
      </c>
      <c r="Y10255">
        <v>121.3694759019871</v>
      </c>
    </row>
    <row r="10256" spans="1:25" x14ac:dyDescent="0.35">
      <c r="A10256">
        <v>13275</v>
      </c>
      <c r="B10256" t="s">
        <v>6212</v>
      </c>
      <c r="C10256" s="4" t="str">
        <f>VLOOKUP(B10256:B22288,dev!$A$2:$C$13441,2,FALSE)</f>
        <v>บริษัท แลนด์ แอนด์ เฮ้าส์ จำกัด (มหาชน)</v>
      </c>
      <c r="D10256" s="1" t="s">
        <v>6213</v>
      </c>
      <c r="E10256" s="1" t="s">
        <v>32</v>
      </c>
      <c r="F10256" s="2">
        <v>0.70431211498973301</v>
      </c>
      <c r="G10256" s="1" t="s">
        <v>443</v>
      </c>
      <c r="H10256" s="1">
        <f t="shared" si="801"/>
        <v>81.166666666666671</v>
      </c>
      <c r="I10256" t="s">
        <v>6215</v>
      </c>
      <c r="J10256" t="s">
        <v>6216</v>
      </c>
      <c r="K10256" t="str">
        <f t="shared" si="803"/>
        <v>13.690195358788,100.608394953160</v>
      </c>
      <c r="L10256" t="s">
        <v>25</v>
      </c>
      <c r="M10256" t="s">
        <v>6217</v>
      </c>
      <c r="N10256" t="s">
        <v>6218</v>
      </c>
      <c r="O10256" s="1" t="s">
        <v>1509</v>
      </c>
      <c r="P10256" s="1" t="s">
        <v>162</v>
      </c>
      <c r="Q10256" s="1">
        <f t="shared" si="800"/>
        <v>126666.66666666667</v>
      </c>
      <c r="V10256" s="1">
        <f t="shared" si="802"/>
        <v>0</v>
      </c>
      <c r="W10256" t="str">
        <f t="shared" si="804"/>
        <v>Sale</v>
      </c>
      <c r="X10256" t="s">
        <v>11827</v>
      </c>
      <c r="Y10256">
        <v>121.3694759019871</v>
      </c>
    </row>
    <row r="10257" spans="1:25" x14ac:dyDescent="0.35">
      <c r="A10257">
        <v>13284</v>
      </c>
      <c r="B10257" t="s">
        <v>6212</v>
      </c>
      <c r="C10257" s="4" t="str">
        <f>VLOOKUP(B10257:B22289,dev!$A$2:$C$13441,2,FALSE)</f>
        <v>บริษัท แลนด์ แอนด์ เฮ้าส์ จำกัด (มหาชน)</v>
      </c>
      <c r="D10257" s="1" t="s">
        <v>6213</v>
      </c>
      <c r="E10257" s="1" t="s">
        <v>32</v>
      </c>
      <c r="F10257" s="2">
        <v>0.70431211498973301</v>
      </c>
      <c r="G10257" s="1" t="s">
        <v>443</v>
      </c>
      <c r="H10257" s="1">
        <f t="shared" si="801"/>
        <v>81.166666666666671</v>
      </c>
      <c r="I10257" t="s">
        <v>6215</v>
      </c>
      <c r="J10257" t="s">
        <v>6216</v>
      </c>
      <c r="K10257" t="str">
        <f t="shared" si="803"/>
        <v>13.690195358788,100.608394953160</v>
      </c>
      <c r="L10257" t="s">
        <v>25</v>
      </c>
      <c r="M10257" t="s">
        <v>6224</v>
      </c>
      <c r="N10257" t="s">
        <v>6212</v>
      </c>
      <c r="O10257" s="1" t="s">
        <v>1509</v>
      </c>
      <c r="P10257" s="1" t="s">
        <v>162</v>
      </c>
      <c r="Q10257" s="1">
        <f t="shared" si="800"/>
        <v>126666.66666666667</v>
      </c>
      <c r="V10257" s="1">
        <f t="shared" si="802"/>
        <v>0</v>
      </c>
      <c r="W10257" t="str">
        <f t="shared" si="804"/>
        <v>Sale</v>
      </c>
      <c r="X10257" t="s">
        <v>11827</v>
      </c>
      <c r="Y10257">
        <v>121.3694759019871</v>
      </c>
    </row>
    <row r="10258" spans="1:25" x14ac:dyDescent="0.35">
      <c r="A10258">
        <v>13288</v>
      </c>
      <c r="B10258" t="s">
        <v>6212</v>
      </c>
      <c r="C10258" s="4" t="str">
        <f>VLOOKUP(B10258:B22290,dev!$A$2:$C$13441,2,FALSE)</f>
        <v>บริษัท แลนด์ แอนด์ เฮ้าส์ จำกัด (มหาชน)</v>
      </c>
      <c r="D10258" s="1" t="s">
        <v>6213</v>
      </c>
      <c r="E10258" s="1" t="s">
        <v>32</v>
      </c>
      <c r="F10258" s="2">
        <v>0.70431211498973301</v>
      </c>
      <c r="G10258" s="1" t="s">
        <v>443</v>
      </c>
      <c r="H10258" s="1">
        <f t="shared" si="801"/>
        <v>81.166666666666671</v>
      </c>
      <c r="I10258" t="s">
        <v>6215</v>
      </c>
      <c r="J10258" t="s">
        <v>6216</v>
      </c>
      <c r="K10258" t="str">
        <f t="shared" si="803"/>
        <v>13.690195358788,100.608394953160</v>
      </c>
      <c r="L10258" t="s">
        <v>25</v>
      </c>
      <c r="M10258" t="s">
        <v>6240</v>
      </c>
      <c r="N10258" t="s">
        <v>6235</v>
      </c>
      <c r="O10258" s="1" t="s">
        <v>100</v>
      </c>
      <c r="P10258" s="1" t="s">
        <v>1354</v>
      </c>
      <c r="Q10258" s="1">
        <f t="shared" si="800"/>
        <v>126666.66666666667</v>
      </c>
      <c r="V10258" s="1">
        <f t="shared" si="802"/>
        <v>0</v>
      </c>
      <c r="W10258" t="str">
        <f t="shared" si="804"/>
        <v>Sale</v>
      </c>
      <c r="X10258" t="s">
        <v>11827</v>
      </c>
      <c r="Y10258">
        <v>121.3694759019871</v>
      </c>
    </row>
    <row r="10259" spans="1:25" x14ac:dyDescent="0.35">
      <c r="A10259">
        <v>5910</v>
      </c>
      <c r="B10259" t="s">
        <v>6212</v>
      </c>
      <c r="C10259" s="4" t="str">
        <f>VLOOKUP(B10259:B22291,dev!$A$2:$C$13441,2,FALSE)</f>
        <v>บริษัท แลนด์ แอนด์ เฮ้าส์ จำกัด (มหาชน)</v>
      </c>
      <c r="D10259" s="1" t="s">
        <v>6213</v>
      </c>
      <c r="E10259" s="1" t="s">
        <v>32</v>
      </c>
      <c r="F10259" s="2">
        <v>0.70431211498973301</v>
      </c>
      <c r="G10259" s="1" t="s">
        <v>443</v>
      </c>
      <c r="H10259" s="1">
        <f t="shared" si="801"/>
        <v>81.166666666666671</v>
      </c>
      <c r="I10259" t="s">
        <v>6215</v>
      </c>
      <c r="J10259" t="s">
        <v>6216</v>
      </c>
      <c r="K10259" t="str">
        <f t="shared" si="803"/>
        <v>13.690195358788,100.608394953160</v>
      </c>
      <c r="L10259" t="s">
        <v>25</v>
      </c>
      <c r="M10259" t="s">
        <v>6237</v>
      </c>
      <c r="N10259" t="s">
        <v>6235</v>
      </c>
      <c r="O10259" s="1" t="s">
        <v>1509</v>
      </c>
      <c r="P10259" s="1" t="s">
        <v>6238</v>
      </c>
      <c r="Q10259" s="1">
        <f t="shared" si="800"/>
        <v>126533.33333333333</v>
      </c>
      <c r="V10259" s="1">
        <f t="shared" si="802"/>
        <v>0</v>
      </c>
      <c r="W10259" t="str">
        <f t="shared" si="804"/>
        <v>Sale</v>
      </c>
      <c r="X10259" t="s">
        <v>11827</v>
      </c>
      <c r="Y10259">
        <v>121.3694759019871</v>
      </c>
    </row>
    <row r="10260" spans="1:25" x14ac:dyDescent="0.35">
      <c r="A10260">
        <v>13078</v>
      </c>
      <c r="B10260" t="s">
        <v>6212</v>
      </c>
      <c r="C10260" s="4" t="str">
        <f>VLOOKUP(B10260:B22292,dev!$A$2:$C$13441,2,FALSE)</f>
        <v>บริษัท แลนด์ แอนด์ เฮ้าส์ จำกัด (มหาชน)</v>
      </c>
      <c r="D10260" s="1" t="s">
        <v>6213</v>
      </c>
      <c r="E10260" s="1" t="s">
        <v>32</v>
      </c>
      <c r="F10260" s="2">
        <v>0.70431211498973301</v>
      </c>
      <c r="G10260" s="1" t="s">
        <v>443</v>
      </c>
      <c r="H10260" s="1">
        <f t="shared" si="801"/>
        <v>81.166666666666671</v>
      </c>
      <c r="I10260" t="s">
        <v>6215</v>
      </c>
      <c r="J10260" t="s">
        <v>6216</v>
      </c>
      <c r="K10260" t="str">
        <f t="shared" si="803"/>
        <v>13.690195358788,100.608394953160</v>
      </c>
      <c r="L10260" t="s">
        <v>25</v>
      </c>
      <c r="M10260" t="s">
        <v>6237</v>
      </c>
      <c r="N10260" t="s">
        <v>6235</v>
      </c>
      <c r="O10260" s="1" t="s">
        <v>1509</v>
      </c>
      <c r="P10260" s="1" t="s">
        <v>6238</v>
      </c>
      <c r="Q10260" s="1">
        <f t="shared" si="800"/>
        <v>126533.33333333333</v>
      </c>
      <c r="V10260" s="1">
        <f t="shared" si="802"/>
        <v>0</v>
      </c>
      <c r="W10260" t="str">
        <f t="shared" si="804"/>
        <v>Sale</v>
      </c>
      <c r="X10260" t="s">
        <v>11827</v>
      </c>
      <c r="Y10260">
        <v>121.3694759019871</v>
      </c>
    </row>
    <row r="10261" spans="1:25" x14ac:dyDescent="0.35">
      <c r="A10261">
        <v>13291</v>
      </c>
      <c r="B10261" t="s">
        <v>6212</v>
      </c>
      <c r="C10261" s="4" t="str">
        <f>VLOOKUP(B10261:B22293,dev!$A$2:$C$13441,2,FALSE)</f>
        <v>บริษัท แลนด์ แอนด์ เฮ้าส์ จำกัด (มหาชน)</v>
      </c>
      <c r="D10261" s="1" t="s">
        <v>6213</v>
      </c>
      <c r="E10261" s="1" t="s">
        <v>32</v>
      </c>
      <c r="F10261" s="2">
        <v>0.70431211498973301</v>
      </c>
      <c r="G10261" s="1" t="s">
        <v>443</v>
      </c>
      <c r="H10261" s="1">
        <f t="shared" si="801"/>
        <v>81.166666666666671</v>
      </c>
      <c r="I10261" t="s">
        <v>6215</v>
      </c>
      <c r="J10261" t="s">
        <v>6216</v>
      </c>
      <c r="K10261" t="str">
        <f t="shared" si="803"/>
        <v>13.690195358788,100.608394953160</v>
      </c>
      <c r="L10261" t="s">
        <v>25</v>
      </c>
      <c r="M10261" t="s">
        <v>6237</v>
      </c>
      <c r="N10261" t="s">
        <v>6235</v>
      </c>
      <c r="O10261" s="1" t="s">
        <v>1509</v>
      </c>
      <c r="P10261" s="1" t="s">
        <v>6238</v>
      </c>
      <c r="Q10261" s="1">
        <f t="shared" si="800"/>
        <v>126533.33333333333</v>
      </c>
      <c r="V10261" s="1">
        <f t="shared" si="802"/>
        <v>0</v>
      </c>
      <c r="W10261" t="str">
        <f t="shared" si="804"/>
        <v>Sale</v>
      </c>
      <c r="X10261" t="s">
        <v>11827</v>
      </c>
      <c r="Y10261">
        <v>121.3694759019871</v>
      </c>
    </row>
    <row r="10262" spans="1:25" x14ac:dyDescent="0.35">
      <c r="A10262">
        <v>5914</v>
      </c>
      <c r="B10262" t="s">
        <v>6212</v>
      </c>
      <c r="C10262" s="4" t="str">
        <f>VLOOKUP(B10262:B22294,dev!$A$2:$C$13441,2,FALSE)</f>
        <v>บริษัท แลนด์ แอนด์ เฮ้าส์ จำกัด (มหาชน)</v>
      </c>
      <c r="D10262" s="1" t="s">
        <v>6213</v>
      </c>
      <c r="E10262" s="1" t="s">
        <v>32</v>
      </c>
      <c r="F10262" s="2">
        <v>0.70431211498973301</v>
      </c>
      <c r="G10262" s="1" t="s">
        <v>443</v>
      </c>
      <c r="H10262" s="1">
        <f t="shared" si="801"/>
        <v>81.166666666666671</v>
      </c>
      <c r="I10262" t="s">
        <v>6215</v>
      </c>
      <c r="J10262" t="s">
        <v>6216</v>
      </c>
      <c r="K10262" t="str">
        <f t="shared" si="803"/>
        <v>13.690195358788,100.608394953160</v>
      </c>
      <c r="L10262" t="s">
        <v>25</v>
      </c>
      <c r="M10262" t="s">
        <v>6243</v>
      </c>
      <c r="N10262" t="s">
        <v>6244</v>
      </c>
      <c r="O10262" s="1" t="s">
        <v>100</v>
      </c>
      <c r="P10262" s="1" t="s">
        <v>2008</v>
      </c>
      <c r="Q10262" s="1">
        <f t="shared" si="800"/>
        <v>121555.55555555556</v>
      </c>
      <c r="V10262" s="1">
        <f t="shared" si="802"/>
        <v>0</v>
      </c>
      <c r="W10262" t="str">
        <f t="shared" si="804"/>
        <v>Sale</v>
      </c>
      <c r="X10262" t="s">
        <v>11827</v>
      </c>
      <c r="Y10262">
        <v>121.3694759019871</v>
      </c>
    </row>
    <row r="10263" spans="1:25" x14ac:dyDescent="0.35">
      <c r="A10263">
        <v>13082</v>
      </c>
      <c r="B10263" t="s">
        <v>6212</v>
      </c>
      <c r="C10263" s="4" t="str">
        <f>VLOOKUP(B10263:B22295,dev!$A$2:$C$13441,2,FALSE)</f>
        <v>บริษัท แลนด์ แอนด์ เฮ้าส์ จำกัด (มหาชน)</v>
      </c>
      <c r="D10263" s="1" t="s">
        <v>6213</v>
      </c>
      <c r="E10263" s="1" t="s">
        <v>32</v>
      </c>
      <c r="F10263" s="2">
        <v>0.70431211498973301</v>
      </c>
      <c r="G10263" s="1" t="s">
        <v>443</v>
      </c>
      <c r="H10263" s="1">
        <f t="shared" si="801"/>
        <v>81.166666666666671</v>
      </c>
      <c r="I10263" t="s">
        <v>6215</v>
      </c>
      <c r="J10263" t="s">
        <v>6216</v>
      </c>
      <c r="K10263" t="str">
        <f t="shared" si="803"/>
        <v>13.690195358788,100.608394953160</v>
      </c>
      <c r="L10263" t="s">
        <v>25</v>
      </c>
      <c r="M10263" t="s">
        <v>6243</v>
      </c>
      <c r="N10263" t="s">
        <v>6244</v>
      </c>
      <c r="O10263" s="1" t="s">
        <v>100</v>
      </c>
      <c r="P10263" s="1" t="s">
        <v>2008</v>
      </c>
      <c r="Q10263" s="1">
        <f t="shared" si="800"/>
        <v>121555.55555555556</v>
      </c>
      <c r="V10263" s="1">
        <f t="shared" si="802"/>
        <v>0</v>
      </c>
      <c r="W10263" t="str">
        <f t="shared" si="804"/>
        <v>Sale</v>
      </c>
      <c r="X10263" t="s">
        <v>11827</v>
      </c>
      <c r="Y10263">
        <v>121.3694759019871</v>
      </c>
    </row>
    <row r="10264" spans="1:25" x14ac:dyDescent="0.35">
      <c r="A10264">
        <v>13293</v>
      </c>
      <c r="B10264" t="s">
        <v>6212</v>
      </c>
      <c r="C10264" s="4" t="str">
        <f>VLOOKUP(B10264:B22296,dev!$A$2:$C$13441,2,FALSE)</f>
        <v>บริษัท แลนด์ แอนด์ เฮ้าส์ จำกัด (มหาชน)</v>
      </c>
      <c r="D10264" s="1" t="s">
        <v>6213</v>
      </c>
      <c r="E10264" s="1" t="s">
        <v>32</v>
      </c>
      <c r="F10264" s="2">
        <v>0.70431211498973301</v>
      </c>
      <c r="G10264" s="1" t="s">
        <v>443</v>
      </c>
      <c r="H10264" s="1">
        <f t="shared" si="801"/>
        <v>81.166666666666671</v>
      </c>
      <c r="I10264" t="s">
        <v>6215</v>
      </c>
      <c r="J10264" t="s">
        <v>6216</v>
      </c>
      <c r="K10264" t="str">
        <f t="shared" si="803"/>
        <v>13.690195358788,100.608394953160</v>
      </c>
      <c r="L10264" t="s">
        <v>25</v>
      </c>
      <c r="M10264" t="s">
        <v>6243</v>
      </c>
      <c r="N10264" t="s">
        <v>6244</v>
      </c>
      <c r="O10264" s="1" t="s">
        <v>100</v>
      </c>
      <c r="P10264" s="1" t="s">
        <v>2008</v>
      </c>
      <c r="Q10264" s="1">
        <f t="shared" si="800"/>
        <v>121555.55555555556</v>
      </c>
      <c r="V10264" s="1">
        <f t="shared" si="802"/>
        <v>0</v>
      </c>
      <c r="W10264" t="str">
        <f t="shared" si="804"/>
        <v>Sale</v>
      </c>
      <c r="X10264" t="s">
        <v>11827</v>
      </c>
      <c r="Y10264">
        <v>121.3694759019871</v>
      </c>
    </row>
    <row r="10265" spans="1:25" x14ac:dyDescent="0.35">
      <c r="A10265">
        <v>5898</v>
      </c>
      <c r="B10265" t="s">
        <v>6212</v>
      </c>
      <c r="C10265" s="4" t="str">
        <f>VLOOKUP(B10265:B22297,dev!$A$2:$C$13441,2,FALSE)</f>
        <v>บริษัท แลนด์ แอนด์ เฮ้าส์ จำกัด (มหาชน)</v>
      </c>
      <c r="D10265" s="1" t="s">
        <v>6213</v>
      </c>
      <c r="E10265" s="1" t="s">
        <v>32</v>
      </c>
      <c r="F10265" s="2">
        <v>0.70431211498973301</v>
      </c>
      <c r="G10265" s="1" t="s">
        <v>443</v>
      </c>
      <c r="H10265" s="1">
        <f t="shared" si="801"/>
        <v>81.166666666666671</v>
      </c>
      <c r="I10265" t="s">
        <v>6215</v>
      </c>
      <c r="J10265" t="s">
        <v>6216</v>
      </c>
      <c r="K10265" t="str">
        <f t="shared" si="803"/>
        <v>13.690195358788,100.608394953160</v>
      </c>
      <c r="L10265" t="s">
        <v>25</v>
      </c>
      <c r="M10265" t="s">
        <v>6220</v>
      </c>
      <c r="N10265" t="s">
        <v>6212</v>
      </c>
      <c r="O10265" s="1" t="s">
        <v>1038</v>
      </c>
      <c r="P10265" s="1" t="s">
        <v>1664</v>
      </c>
      <c r="Q10265" s="1">
        <f t="shared" si="800"/>
        <v>119565.21739130435</v>
      </c>
      <c r="V10265" s="1">
        <f t="shared" si="802"/>
        <v>0</v>
      </c>
      <c r="W10265" t="str">
        <f t="shared" si="804"/>
        <v>Sale</v>
      </c>
      <c r="X10265" t="s">
        <v>11827</v>
      </c>
      <c r="Y10265">
        <v>121.3694759019871</v>
      </c>
    </row>
    <row r="10266" spans="1:25" x14ac:dyDescent="0.35">
      <c r="A10266">
        <v>13066</v>
      </c>
      <c r="B10266" t="s">
        <v>6212</v>
      </c>
      <c r="C10266" s="4" t="str">
        <f>VLOOKUP(B10266:B22298,dev!$A$2:$C$13441,2,FALSE)</f>
        <v>บริษัท แลนด์ แอนด์ เฮ้าส์ จำกัด (มหาชน)</v>
      </c>
      <c r="D10266" s="1" t="s">
        <v>6213</v>
      </c>
      <c r="E10266" s="1" t="s">
        <v>32</v>
      </c>
      <c r="F10266" s="2">
        <v>0.70431211498973301</v>
      </c>
      <c r="G10266" s="1" t="s">
        <v>443</v>
      </c>
      <c r="H10266" s="1">
        <f t="shared" si="801"/>
        <v>81.166666666666671</v>
      </c>
      <c r="I10266" t="s">
        <v>6215</v>
      </c>
      <c r="J10266" t="s">
        <v>6216</v>
      </c>
      <c r="K10266" t="str">
        <f t="shared" si="803"/>
        <v>13.690195358788,100.608394953160</v>
      </c>
      <c r="L10266" t="s">
        <v>25</v>
      </c>
      <c r="M10266" t="s">
        <v>6220</v>
      </c>
      <c r="N10266" t="s">
        <v>6212</v>
      </c>
      <c r="O10266" s="1" t="s">
        <v>1038</v>
      </c>
      <c r="P10266" s="1" t="s">
        <v>1664</v>
      </c>
      <c r="Q10266" s="1">
        <f t="shared" si="800"/>
        <v>119565.21739130435</v>
      </c>
      <c r="V10266" s="1">
        <f t="shared" si="802"/>
        <v>0</v>
      </c>
      <c r="W10266" t="str">
        <f t="shared" si="804"/>
        <v>Sale</v>
      </c>
      <c r="X10266" t="s">
        <v>11827</v>
      </c>
      <c r="Y10266">
        <v>121.3694759019871</v>
      </c>
    </row>
    <row r="10267" spans="1:25" x14ac:dyDescent="0.35">
      <c r="A10267">
        <v>13280</v>
      </c>
      <c r="B10267" t="s">
        <v>6212</v>
      </c>
      <c r="C10267" s="4" t="str">
        <f>VLOOKUP(B10267:B22299,dev!$A$2:$C$13441,2,FALSE)</f>
        <v>บริษัท แลนด์ แอนด์ เฮ้าส์ จำกัด (มหาชน)</v>
      </c>
      <c r="D10267" s="1" t="s">
        <v>6213</v>
      </c>
      <c r="E10267" s="1" t="s">
        <v>32</v>
      </c>
      <c r="F10267" s="2">
        <v>0.70431211498973301</v>
      </c>
      <c r="G10267" s="1" t="s">
        <v>443</v>
      </c>
      <c r="H10267" s="1">
        <f t="shared" si="801"/>
        <v>81.166666666666671</v>
      </c>
      <c r="I10267" t="s">
        <v>6215</v>
      </c>
      <c r="J10267" t="s">
        <v>6216</v>
      </c>
      <c r="K10267" t="str">
        <f t="shared" si="803"/>
        <v>13.690195358788,100.608394953160</v>
      </c>
      <c r="L10267" t="s">
        <v>25</v>
      </c>
      <c r="M10267" t="s">
        <v>6220</v>
      </c>
      <c r="N10267" t="s">
        <v>6212</v>
      </c>
      <c r="O10267" s="1" t="s">
        <v>1038</v>
      </c>
      <c r="P10267" s="1" t="s">
        <v>1664</v>
      </c>
      <c r="Q10267" s="1">
        <f t="shared" si="800"/>
        <v>119565.21739130435</v>
      </c>
      <c r="V10267" s="1">
        <f t="shared" si="802"/>
        <v>0</v>
      </c>
      <c r="W10267" t="str">
        <f t="shared" si="804"/>
        <v>Sale</v>
      </c>
      <c r="X10267" t="s">
        <v>11827</v>
      </c>
      <c r="Y10267">
        <v>121.3694759019871</v>
      </c>
    </row>
    <row r="10268" spans="1:25" x14ac:dyDescent="0.35">
      <c r="A10268">
        <v>5904</v>
      </c>
      <c r="B10268" t="s">
        <v>6212</v>
      </c>
      <c r="C10268" s="4" t="str">
        <f>VLOOKUP(B10268:B22300,dev!$A$2:$C$13441,2,FALSE)</f>
        <v>บริษัท แลนด์ แอนด์ เฮ้าส์ จำกัด (มหาชน)</v>
      </c>
      <c r="D10268" s="1" t="s">
        <v>6213</v>
      </c>
      <c r="E10268" s="1" t="s">
        <v>32</v>
      </c>
      <c r="F10268" s="2">
        <v>0.70431211498973301</v>
      </c>
      <c r="G10268" s="1" t="s">
        <v>443</v>
      </c>
      <c r="H10268" s="1">
        <f t="shared" si="801"/>
        <v>81.166666666666671</v>
      </c>
      <c r="I10268" t="s">
        <v>6215</v>
      </c>
      <c r="J10268" t="s">
        <v>6216</v>
      </c>
      <c r="K10268" t="str">
        <f t="shared" si="803"/>
        <v>13.690195358788,100.608394953160</v>
      </c>
      <c r="L10268" t="s">
        <v>25</v>
      </c>
      <c r="M10268" t="s">
        <v>6226</v>
      </c>
      <c r="N10268" t="s">
        <v>6212</v>
      </c>
      <c r="O10268" s="1" t="s">
        <v>100</v>
      </c>
      <c r="P10268" s="1" t="s">
        <v>519</v>
      </c>
      <c r="Q10268" s="1">
        <f t="shared" si="800"/>
        <v>111111.11111111111</v>
      </c>
      <c r="V10268" s="1">
        <f t="shared" si="802"/>
        <v>0</v>
      </c>
      <c r="W10268" t="str">
        <f t="shared" si="804"/>
        <v>Sale</v>
      </c>
      <c r="X10268" t="s">
        <v>11827</v>
      </c>
      <c r="Y10268">
        <v>121.3694759019871</v>
      </c>
    </row>
    <row r="10269" spans="1:25" x14ac:dyDescent="0.35">
      <c r="A10269">
        <v>5913</v>
      </c>
      <c r="B10269" t="s">
        <v>6212</v>
      </c>
      <c r="C10269" s="4" t="str">
        <f>VLOOKUP(B10269:B22301,dev!$A$2:$C$13441,2,FALSE)</f>
        <v>บริษัท แลนด์ แอนด์ เฮ้าส์ จำกัด (มหาชน)</v>
      </c>
      <c r="D10269" s="1" t="s">
        <v>6213</v>
      </c>
      <c r="E10269" s="1" t="s">
        <v>32</v>
      </c>
      <c r="F10269" s="2">
        <v>0.70431211498973301</v>
      </c>
      <c r="G10269" s="1" t="s">
        <v>443</v>
      </c>
      <c r="H10269" s="1">
        <f t="shared" si="801"/>
        <v>81.166666666666671</v>
      </c>
      <c r="I10269" t="s">
        <v>6215</v>
      </c>
      <c r="J10269" t="s">
        <v>6216</v>
      </c>
      <c r="K10269" t="str">
        <f t="shared" si="803"/>
        <v>13.690195358788,100.608394953160</v>
      </c>
      <c r="L10269" t="s">
        <v>25</v>
      </c>
      <c r="M10269" t="s">
        <v>6241</v>
      </c>
      <c r="N10269" t="s">
        <v>6242</v>
      </c>
      <c r="O10269" s="1" t="s">
        <v>100</v>
      </c>
      <c r="P10269" s="1" t="s">
        <v>519</v>
      </c>
      <c r="Q10269" s="1">
        <f t="shared" si="800"/>
        <v>111111.11111111111</v>
      </c>
      <c r="V10269" s="1">
        <f t="shared" si="802"/>
        <v>0</v>
      </c>
      <c r="W10269" t="str">
        <f t="shared" si="804"/>
        <v>Sale</v>
      </c>
      <c r="X10269" t="s">
        <v>11827</v>
      </c>
      <c r="Y10269">
        <v>121.3694759019871</v>
      </c>
    </row>
    <row r="10270" spans="1:25" x14ac:dyDescent="0.35">
      <c r="A10270">
        <v>13072</v>
      </c>
      <c r="B10270" t="s">
        <v>6212</v>
      </c>
      <c r="C10270" s="4" t="str">
        <f>VLOOKUP(B10270:B22302,dev!$A$2:$C$13441,2,FALSE)</f>
        <v>บริษัท แลนด์ แอนด์ เฮ้าส์ จำกัด (มหาชน)</v>
      </c>
      <c r="D10270" s="1" t="s">
        <v>6213</v>
      </c>
      <c r="E10270" s="1" t="s">
        <v>32</v>
      </c>
      <c r="F10270" s="2">
        <v>0.70431211498973301</v>
      </c>
      <c r="G10270" s="1" t="s">
        <v>443</v>
      </c>
      <c r="H10270" s="1">
        <f t="shared" si="801"/>
        <v>81.166666666666671</v>
      </c>
      <c r="I10270" t="s">
        <v>6215</v>
      </c>
      <c r="J10270" t="s">
        <v>6216</v>
      </c>
      <c r="K10270" t="str">
        <f t="shared" si="803"/>
        <v>13.690195358788,100.608394953160</v>
      </c>
      <c r="L10270" t="s">
        <v>25</v>
      </c>
      <c r="M10270" t="s">
        <v>6226</v>
      </c>
      <c r="N10270" t="s">
        <v>6212</v>
      </c>
      <c r="O10270" s="1" t="s">
        <v>100</v>
      </c>
      <c r="P10270" s="1" t="s">
        <v>519</v>
      </c>
      <c r="Q10270" s="1">
        <f t="shared" si="800"/>
        <v>111111.11111111111</v>
      </c>
      <c r="V10270" s="1">
        <f t="shared" si="802"/>
        <v>0</v>
      </c>
      <c r="W10270" t="str">
        <f t="shared" si="804"/>
        <v>Sale</v>
      </c>
      <c r="X10270" t="s">
        <v>11827</v>
      </c>
      <c r="Y10270">
        <v>121.3694759019871</v>
      </c>
    </row>
    <row r="10271" spans="1:25" x14ac:dyDescent="0.35">
      <c r="A10271">
        <v>13081</v>
      </c>
      <c r="B10271" t="s">
        <v>6212</v>
      </c>
      <c r="C10271" s="4" t="str">
        <f>VLOOKUP(B10271:B22303,dev!$A$2:$C$13441,2,FALSE)</f>
        <v>บริษัท แลนด์ แอนด์ เฮ้าส์ จำกัด (มหาชน)</v>
      </c>
      <c r="D10271" s="1" t="s">
        <v>6213</v>
      </c>
      <c r="E10271" s="1" t="s">
        <v>32</v>
      </c>
      <c r="F10271" s="2">
        <v>0.70431211498973301</v>
      </c>
      <c r="G10271" s="1" t="s">
        <v>443</v>
      </c>
      <c r="H10271" s="1">
        <f t="shared" si="801"/>
        <v>81.166666666666671</v>
      </c>
      <c r="I10271" t="s">
        <v>6215</v>
      </c>
      <c r="J10271" t="s">
        <v>6216</v>
      </c>
      <c r="K10271" t="str">
        <f t="shared" si="803"/>
        <v>13.690195358788,100.608394953160</v>
      </c>
      <c r="L10271" t="s">
        <v>25</v>
      </c>
      <c r="M10271" t="s">
        <v>6241</v>
      </c>
      <c r="N10271" t="s">
        <v>6242</v>
      </c>
      <c r="O10271" s="1" t="s">
        <v>100</v>
      </c>
      <c r="P10271" s="1" t="s">
        <v>519</v>
      </c>
      <c r="Q10271" s="1">
        <f t="shared" si="800"/>
        <v>111111.11111111111</v>
      </c>
      <c r="V10271" s="1">
        <f t="shared" si="802"/>
        <v>0</v>
      </c>
      <c r="W10271" t="str">
        <f t="shared" si="804"/>
        <v>Sale</v>
      </c>
      <c r="X10271" t="s">
        <v>11827</v>
      </c>
      <c r="Y10271">
        <v>121.3694759019871</v>
      </c>
    </row>
    <row r="10272" spans="1:25" x14ac:dyDescent="0.35">
      <c r="A10272">
        <v>13276</v>
      </c>
      <c r="B10272" t="s">
        <v>6212</v>
      </c>
      <c r="C10272" s="4" t="str">
        <f>VLOOKUP(B10272:B22304,dev!$A$2:$C$13441,2,FALSE)</f>
        <v>บริษัท แลนด์ แอนด์ เฮ้าส์ จำกัด (มหาชน)</v>
      </c>
      <c r="D10272" s="1" t="s">
        <v>6213</v>
      </c>
      <c r="E10272" s="1" t="s">
        <v>32</v>
      </c>
      <c r="F10272" s="2">
        <v>0.70431211498973301</v>
      </c>
      <c r="G10272" s="1" t="s">
        <v>443</v>
      </c>
      <c r="H10272" s="1">
        <f t="shared" si="801"/>
        <v>81.166666666666671</v>
      </c>
      <c r="I10272" t="s">
        <v>6215</v>
      </c>
      <c r="J10272" t="s">
        <v>6216</v>
      </c>
      <c r="K10272" t="str">
        <f t="shared" si="803"/>
        <v>13.690195358788,100.608394953160</v>
      </c>
      <c r="L10272" t="s">
        <v>25</v>
      </c>
      <c r="M10272" t="s">
        <v>6226</v>
      </c>
      <c r="N10272" t="s">
        <v>6212</v>
      </c>
      <c r="O10272" s="1" t="s">
        <v>100</v>
      </c>
      <c r="P10272" s="1" t="s">
        <v>519</v>
      </c>
      <c r="Q10272" s="1">
        <f t="shared" si="800"/>
        <v>111111.11111111111</v>
      </c>
      <c r="V10272" s="1">
        <f t="shared" si="802"/>
        <v>0</v>
      </c>
      <c r="W10272" t="str">
        <f t="shared" si="804"/>
        <v>Sale</v>
      </c>
      <c r="X10272" t="s">
        <v>11827</v>
      </c>
      <c r="Y10272">
        <v>121.3694759019871</v>
      </c>
    </row>
    <row r="10273" spans="1:25" x14ac:dyDescent="0.35">
      <c r="A10273">
        <v>13292</v>
      </c>
      <c r="B10273" t="s">
        <v>6212</v>
      </c>
      <c r="C10273" s="4" t="str">
        <f>VLOOKUP(B10273:B22305,dev!$A$2:$C$13441,2,FALSE)</f>
        <v>บริษัท แลนด์ แอนด์ เฮ้าส์ จำกัด (มหาชน)</v>
      </c>
      <c r="D10273" s="1" t="s">
        <v>6213</v>
      </c>
      <c r="E10273" s="1" t="s">
        <v>32</v>
      </c>
      <c r="F10273" s="2">
        <v>0.70431211498973301</v>
      </c>
      <c r="G10273" s="1" t="s">
        <v>443</v>
      </c>
      <c r="H10273" s="1">
        <f t="shared" si="801"/>
        <v>81.166666666666671</v>
      </c>
      <c r="I10273" t="s">
        <v>6215</v>
      </c>
      <c r="J10273" t="s">
        <v>6216</v>
      </c>
      <c r="K10273" t="str">
        <f t="shared" si="803"/>
        <v>13.690195358788,100.608394953160</v>
      </c>
      <c r="L10273" t="s">
        <v>25</v>
      </c>
      <c r="M10273" t="s">
        <v>6241</v>
      </c>
      <c r="N10273" t="s">
        <v>6242</v>
      </c>
      <c r="O10273" s="1" t="s">
        <v>100</v>
      </c>
      <c r="P10273" s="1" t="s">
        <v>519</v>
      </c>
      <c r="Q10273" s="1">
        <f t="shared" si="800"/>
        <v>111111.11111111111</v>
      </c>
      <c r="V10273" s="1">
        <f t="shared" si="802"/>
        <v>0</v>
      </c>
      <c r="W10273" t="str">
        <f t="shared" si="804"/>
        <v>Sale</v>
      </c>
      <c r="X10273" t="s">
        <v>11827</v>
      </c>
      <c r="Y10273">
        <v>121.3694759019871</v>
      </c>
    </row>
    <row r="10274" spans="1:25" x14ac:dyDescent="0.35">
      <c r="A10274">
        <v>5932</v>
      </c>
      <c r="B10274" t="s">
        <v>6212</v>
      </c>
      <c r="C10274" s="4" t="str">
        <f>VLOOKUP(B10274:B22306,dev!$A$2:$C$13441,2,FALSE)</f>
        <v>บริษัท แลนด์ แอนด์ เฮ้าส์ จำกัด (มหาชน)</v>
      </c>
      <c r="D10274" s="1" t="s">
        <v>6213</v>
      </c>
      <c r="E10274" s="1" t="s">
        <v>32</v>
      </c>
      <c r="F10274" s="2">
        <v>0.70431211498973301</v>
      </c>
      <c r="G10274" s="1" t="s">
        <v>443</v>
      </c>
      <c r="H10274" s="1">
        <f t="shared" si="801"/>
        <v>81.166666666666671</v>
      </c>
      <c r="I10274" t="s">
        <v>6215</v>
      </c>
      <c r="J10274" t="s">
        <v>6216</v>
      </c>
      <c r="K10274" t="str">
        <f t="shared" si="803"/>
        <v>13.690195358788,100.608394953160</v>
      </c>
      <c r="L10274" t="s">
        <v>25</v>
      </c>
      <c r="Q10274" s="1">
        <f t="shared" si="800"/>
        <v>0</v>
      </c>
      <c r="R10274" t="s">
        <v>6243</v>
      </c>
      <c r="S10274" t="s">
        <v>6244</v>
      </c>
      <c r="T10274" s="1" t="s">
        <v>100</v>
      </c>
      <c r="U10274" s="1" t="s">
        <v>209</v>
      </c>
      <c r="V10274" s="1">
        <f t="shared" si="802"/>
        <v>400</v>
      </c>
      <c r="W10274" t="str">
        <f t="shared" si="804"/>
        <v>Rent</v>
      </c>
      <c r="X10274" t="s">
        <v>11827</v>
      </c>
      <c r="Y10274">
        <v>121.3694759019871</v>
      </c>
    </row>
    <row r="10275" spans="1:25" x14ac:dyDescent="0.35">
      <c r="A10275">
        <v>13100</v>
      </c>
      <c r="B10275" t="s">
        <v>6212</v>
      </c>
      <c r="C10275" s="4" t="str">
        <f>VLOOKUP(B10275:B22307,dev!$A$2:$C$13441,2,FALSE)</f>
        <v>บริษัท แลนด์ แอนด์ เฮ้าส์ จำกัด (มหาชน)</v>
      </c>
      <c r="D10275" s="1" t="s">
        <v>6213</v>
      </c>
      <c r="E10275" s="1" t="s">
        <v>32</v>
      </c>
      <c r="F10275" s="2">
        <v>0.70431211498973301</v>
      </c>
      <c r="G10275" s="1" t="s">
        <v>443</v>
      </c>
      <c r="H10275" s="1">
        <f t="shared" si="801"/>
        <v>81.166666666666671</v>
      </c>
      <c r="I10275" t="s">
        <v>6215</v>
      </c>
      <c r="J10275" t="s">
        <v>6216</v>
      </c>
      <c r="K10275" t="str">
        <f t="shared" si="803"/>
        <v>13.690195358788,100.608394953160</v>
      </c>
      <c r="L10275" t="s">
        <v>25</v>
      </c>
      <c r="Q10275" s="1">
        <f t="shared" si="800"/>
        <v>0</v>
      </c>
      <c r="R10275" t="s">
        <v>6243</v>
      </c>
      <c r="S10275" t="s">
        <v>6244</v>
      </c>
      <c r="T10275" s="1" t="s">
        <v>100</v>
      </c>
      <c r="U10275" s="1" t="s">
        <v>209</v>
      </c>
      <c r="V10275" s="1">
        <f t="shared" si="802"/>
        <v>400</v>
      </c>
      <c r="W10275" t="str">
        <f t="shared" si="804"/>
        <v>Rent</v>
      </c>
      <c r="X10275" t="s">
        <v>11827</v>
      </c>
      <c r="Y10275">
        <v>121.3694759019871</v>
      </c>
    </row>
    <row r="10276" spans="1:25" x14ac:dyDescent="0.35">
      <c r="A10276">
        <v>13311</v>
      </c>
      <c r="B10276" t="s">
        <v>6212</v>
      </c>
      <c r="C10276" s="4" t="str">
        <f>VLOOKUP(B10276:B22308,dev!$A$2:$C$13441,2,FALSE)</f>
        <v>บริษัท แลนด์ แอนด์ เฮ้าส์ จำกัด (มหาชน)</v>
      </c>
      <c r="D10276" s="1" t="s">
        <v>6213</v>
      </c>
      <c r="E10276" s="1" t="s">
        <v>32</v>
      </c>
      <c r="F10276" s="2">
        <v>0.70431211498973301</v>
      </c>
      <c r="G10276" s="1" t="s">
        <v>443</v>
      </c>
      <c r="H10276" s="1">
        <f t="shared" si="801"/>
        <v>81.166666666666671</v>
      </c>
      <c r="I10276" t="s">
        <v>6215</v>
      </c>
      <c r="J10276" t="s">
        <v>6216</v>
      </c>
      <c r="K10276" t="str">
        <f t="shared" si="803"/>
        <v>13.690195358788,100.608394953160</v>
      </c>
      <c r="L10276" t="s">
        <v>25</v>
      </c>
      <c r="Q10276" s="1">
        <f t="shared" si="800"/>
        <v>0</v>
      </c>
      <c r="R10276" t="s">
        <v>6243</v>
      </c>
      <c r="S10276" t="s">
        <v>6244</v>
      </c>
      <c r="T10276" s="1" t="s">
        <v>100</v>
      </c>
      <c r="U10276" s="1" t="s">
        <v>209</v>
      </c>
      <c r="V10276" s="1">
        <f t="shared" si="802"/>
        <v>400</v>
      </c>
      <c r="W10276" t="str">
        <f t="shared" si="804"/>
        <v>Rent</v>
      </c>
      <c r="X10276" t="s">
        <v>11827</v>
      </c>
      <c r="Y10276">
        <v>121.3694759019871</v>
      </c>
    </row>
    <row r="10277" spans="1:25" x14ac:dyDescent="0.35">
      <c r="A10277">
        <v>5946</v>
      </c>
      <c r="B10277" t="s">
        <v>6212</v>
      </c>
      <c r="C10277" s="4" t="str">
        <f>VLOOKUP(B10277:B22309,dev!$A$2:$C$13441,2,FALSE)</f>
        <v>บริษัท แลนด์ แอนด์ เฮ้าส์ จำกัด (มหาชน)</v>
      </c>
      <c r="D10277" s="1" t="s">
        <v>6213</v>
      </c>
      <c r="E10277" s="1" t="s">
        <v>32</v>
      </c>
      <c r="F10277" s="2">
        <v>0.70431211498973301</v>
      </c>
      <c r="G10277" s="1" t="s">
        <v>443</v>
      </c>
      <c r="H10277" s="1">
        <f t="shared" si="801"/>
        <v>81.166666666666671</v>
      </c>
      <c r="I10277" t="s">
        <v>6215</v>
      </c>
      <c r="J10277" t="s">
        <v>6216</v>
      </c>
      <c r="K10277" t="str">
        <f t="shared" si="803"/>
        <v>13.690195358788,100.608394953160</v>
      </c>
      <c r="L10277" t="s">
        <v>25</v>
      </c>
      <c r="Q10277" s="1">
        <f t="shared" si="800"/>
        <v>0</v>
      </c>
      <c r="R10277" t="s">
        <v>6275</v>
      </c>
      <c r="S10277" t="s">
        <v>6263</v>
      </c>
      <c r="T10277" s="1" t="s">
        <v>100</v>
      </c>
      <c r="U10277" s="1" t="s">
        <v>1470</v>
      </c>
      <c r="V10277" s="1">
        <f t="shared" si="802"/>
        <v>422.22222222222223</v>
      </c>
      <c r="W10277" t="str">
        <f t="shared" si="804"/>
        <v>Rent</v>
      </c>
      <c r="X10277" t="s">
        <v>11827</v>
      </c>
      <c r="Y10277">
        <v>121.3694759019871</v>
      </c>
    </row>
    <row r="10278" spans="1:25" x14ac:dyDescent="0.35">
      <c r="A10278">
        <v>13114</v>
      </c>
      <c r="B10278" t="s">
        <v>6212</v>
      </c>
      <c r="C10278" s="4" t="str">
        <f>VLOOKUP(B10278:B22310,dev!$A$2:$C$13441,2,FALSE)</f>
        <v>บริษัท แลนด์ แอนด์ เฮ้าส์ จำกัด (มหาชน)</v>
      </c>
      <c r="D10278" s="1" t="s">
        <v>6213</v>
      </c>
      <c r="E10278" s="1" t="s">
        <v>32</v>
      </c>
      <c r="F10278" s="2">
        <v>0.70431211498973301</v>
      </c>
      <c r="G10278" s="1" t="s">
        <v>443</v>
      </c>
      <c r="H10278" s="1">
        <f t="shared" si="801"/>
        <v>81.166666666666671</v>
      </c>
      <c r="I10278" t="s">
        <v>6215</v>
      </c>
      <c r="J10278" t="s">
        <v>6216</v>
      </c>
      <c r="K10278" t="str">
        <f t="shared" si="803"/>
        <v>13.690195358788,100.608394953160</v>
      </c>
      <c r="L10278" t="s">
        <v>25</v>
      </c>
      <c r="Q10278" s="1">
        <f t="shared" si="800"/>
        <v>0</v>
      </c>
      <c r="R10278" t="s">
        <v>6275</v>
      </c>
      <c r="S10278" t="s">
        <v>6263</v>
      </c>
      <c r="T10278" s="1" t="s">
        <v>100</v>
      </c>
      <c r="U10278" s="1" t="s">
        <v>1470</v>
      </c>
      <c r="V10278" s="1">
        <f t="shared" si="802"/>
        <v>422.22222222222223</v>
      </c>
      <c r="W10278" t="str">
        <f t="shared" si="804"/>
        <v>Rent</v>
      </c>
      <c r="X10278" t="s">
        <v>11827</v>
      </c>
      <c r="Y10278">
        <v>121.3694759019871</v>
      </c>
    </row>
    <row r="10279" spans="1:25" x14ac:dyDescent="0.35">
      <c r="A10279">
        <v>13332</v>
      </c>
      <c r="B10279" t="s">
        <v>6212</v>
      </c>
      <c r="C10279" s="4" t="str">
        <f>VLOOKUP(B10279:B22311,dev!$A$2:$C$13441,2,FALSE)</f>
        <v>บริษัท แลนด์ แอนด์ เฮ้าส์ จำกัด (มหาชน)</v>
      </c>
      <c r="D10279" s="1" t="s">
        <v>6213</v>
      </c>
      <c r="E10279" s="1" t="s">
        <v>32</v>
      </c>
      <c r="F10279" s="2">
        <v>0.70431211498973301</v>
      </c>
      <c r="G10279" s="1" t="s">
        <v>443</v>
      </c>
      <c r="H10279" s="1">
        <f t="shared" si="801"/>
        <v>81.166666666666671</v>
      </c>
      <c r="I10279" t="s">
        <v>6215</v>
      </c>
      <c r="J10279" t="s">
        <v>6216</v>
      </c>
      <c r="K10279" t="str">
        <f t="shared" si="803"/>
        <v>13.690195358788,100.608394953160</v>
      </c>
      <c r="L10279" t="s">
        <v>25</v>
      </c>
      <c r="Q10279" s="1">
        <f t="shared" si="800"/>
        <v>0</v>
      </c>
      <c r="R10279" t="s">
        <v>6275</v>
      </c>
      <c r="S10279" t="s">
        <v>6263</v>
      </c>
      <c r="T10279" s="1" t="s">
        <v>100</v>
      </c>
      <c r="U10279" s="1" t="s">
        <v>1470</v>
      </c>
      <c r="V10279" s="1">
        <f t="shared" si="802"/>
        <v>422.22222222222223</v>
      </c>
      <c r="W10279" t="str">
        <f t="shared" si="804"/>
        <v>Rent</v>
      </c>
      <c r="X10279" t="s">
        <v>11827</v>
      </c>
      <c r="Y10279">
        <v>121.3694759019871</v>
      </c>
    </row>
    <row r="10280" spans="1:25" x14ac:dyDescent="0.35">
      <c r="A10280">
        <v>5954</v>
      </c>
      <c r="B10280" t="s">
        <v>6212</v>
      </c>
      <c r="C10280" s="4" t="str">
        <f>VLOOKUP(B10280:B22312,dev!$A$2:$C$13441,2,FALSE)</f>
        <v>บริษัท แลนด์ แอนด์ เฮ้าส์ จำกัด (มหาชน)</v>
      </c>
      <c r="D10280" s="1" t="s">
        <v>6213</v>
      </c>
      <c r="E10280" s="1" t="s">
        <v>32</v>
      </c>
      <c r="F10280" s="2">
        <v>0.70431211498973301</v>
      </c>
      <c r="G10280" s="1" t="s">
        <v>443</v>
      </c>
      <c r="H10280" s="1">
        <f t="shared" si="801"/>
        <v>81.166666666666671</v>
      </c>
      <c r="I10280" t="s">
        <v>6215</v>
      </c>
      <c r="J10280" t="s">
        <v>6216</v>
      </c>
      <c r="K10280" t="str">
        <f t="shared" si="803"/>
        <v>13.690195358788,100.608394953160</v>
      </c>
      <c r="L10280" t="s">
        <v>25</v>
      </c>
      <c r="Q10280" s="1">
        <f t="shared" si="800"/>
        <v>0</v>
      </c>
      <c r="R10280" t="s">
        <v>6283</v>
      </c>
      <c r="S10280" t="s">
        <v>6284</v>
      </c>
      <c r="T10280" s="1" t="s">
        <v>1038</v>
      </c>
      <c r="U10280" s="1" t="s">
        <v>207</v>
      </c>
      <c r="V10280" s="1">
        <f t="shared" si="802"/>
        <v>434.78260869565219</v>
      </c>
      <c r="W10280" t="str">
        <f t="shared" si="804"/>
        <v>Rent</v>
      </c>
      <c r="X10280" t="s">
        <v>11827</v>
      </c>
      <c r="Y10280">
        <v>121.3694759019871</v>
      </c>
    </row>
    <row r="10281" spans="1:25" x14ac:dyDescent="0.35">
      <c r="A10281">
        <v>13122</v>
      </c>
      <c r="B10281" t="s">
        <v>6212</v>
      </c>
      <c r="C10281" s="4" t="str">
        <f>VLOOKUP(B10281:B22313,dev!$A$2:$C$13441,2,FALSE)</f>
        <v>บริษัท แลนด์ แอนด์ เฮ้าส์ จำกัด (มหาชน)</v>
      </c>
      <c r="D10281" s="1" t="s">
        <v>6213</v>
      </c>
      <c r="E10281" s="1" t="s">
        <v>32</v>
      </c>
      <c r="F10281" s="2">
        <v>0.70431211498973301</v>
      </c>
      <c r="G10281" s="1" t="s">
        <v>443</v>
      </c>
      <c r="H10281" s="1">
        <f t="shared" si="801"/>
        <v>81.166666666666671</v>
      </c>
      <c r="I10281" t="s">
        <v>6215</v>
      </c>
      <c r="J10281" t="s">
        <v>6216</v>
      </c>
      <c r="K10281" t="str">
        <f t="shared" si="803"/>
        <v>13.690195358788,100.608394953160</v>
      </c>
      <c r="L10281" t="s">
        <v>25</v>
      </c>
      <c r="Q10281" s="1">
        <f t="shared" si="800"/>
        <v>0</v>
      </c>
      <c r="R10281" t="s">
        <v>6283</v>
      </c>
      <c r="S10281" t="s">
        <v>6284</v>
      </c>
      <c r="T10281" s="1" t="s">
        <v>1038</v>
      </c>
      <c r="U10281" s="1" t="s">
        <v>207</v>
      </c>
      <c r="V10281" s="1">
        <f t="shared" si="802"/>
        <v>434.78260869565219</v>
      </c>
      <c r="W10281" t="str">
        <f t="shared" si="804"/>
        <v>Rent</v>
      </c>
      <c r="X10281" t="s">
        <v>11827</v>
      </c>
      <c r="Y10281">
        <v>121.3694759019871</v>
      </c>
    </row>
    <row r="10282" spans="1:25" x14ac:dyDescent="0.35">
      <c r="A10282">
        <v>13333</v>
      </c>
      <c r="B10282" t="s">
        <v>6212</v>
      </c>
      <c r="C10282" s="4" t="str">
        <f>VLOOKUP(B10282:B22314,dev!$A$2:$C$13441,2,FALSE)</f>
        <v>บริษัท แลนด์ แอนด์ เฮ้าส์ จำกัด (มหาชน)</v>
      </c>
      <c r="D10282" s="1" t="s">
        <v>6213</v>
      </c>
      <c r="E10282" s="1" t="s">
        <v>32</v>
      </c>
      <c r="F10282" s="2">
        <v>0.70431211498973301</v>
      </c>
      <c r="G10282" s="1" t="s">
        <v>443</v>
      </c>
      <c r="H10282" s="1">
        <f t="shared" si="801"/>
        <v>81.166666666666671</v>
      </c>
      <c r="I10282" t="s">
        <v>6215</v>
      </c>
      <c r="J10282" t="s">
        <v>6216</v>
      </c>
      <c r="K10282" t="str">
        <f t="shared" si="803"/>
        <v>13.690195358788,100.608394953160</v>
      </c>
      <c r="L10282" t="s">
        <v>25</v>
      </c>
      <c r="Q10282" s="1">
        <f t="shared" si="800"/>
        <v>0</v>
      </c>
      <c r="R10282" t="s">
        <v>6283</v>
      </c>
      <c r="S10282" t="s">
        <v>6284</v>
      </c>
      <c r="T10282" s="1" t="s">
        <v>1038</v>
      </c>
      <c r="U10282" s="1" t="s">
        <v>207</v>
      </c>
      <c r="V10282" s="1">
        <f t="shared" si="802"/>
        <v>434.78260869565219</v>
      </c>
      <c r="W10282" t="str">
        <f t="shared" si="804"/>
        <v>Rent</v>
      </c>
      <c r="X10282" t="s">
        <v>11827</v>
      </c>
      <c r="Y10282">
        <v>121.3694759019871</v>
      </c>
    </row>
    <row r="10283" spans="1:25" x14ac:dyDescent="0.35">
      <c r="A10283">
        <v>5938</v>
      </c>
      <c r="B10283" t="s">
        <v>6212</v>
      </c>
      <c r="C10283" s="4" t="str">
        <f>VLOOKUP(B10283:B22315,dev!$A$2:$C$13441,2,FALSE)</f>
        <v>บริษัท แลนด์ แอนด์ เฮ้าส์ จำกัด (มหาชน)</v>
      </c>
      <c r="D10283" s="1" t="s">
        <v>6213</v>
      </c>
      <c r="E10283" s="1" t="s">
        <v>32</v>
      </c>
      <c r="F10283" s="2">
        <v>0.70431211498973301</v>
      </c>
      <c r="G10283" s="1" t="s">
        <v>443</v>
      </c>
      <c r="H10283" s="1">
        <f t="shared" si="801"/>
        <v>81.166666666666671</v>
      </c>
      <c r="I10283" t="s">
        <v>6215</v>
      </c>
      <c r="J10283" t="s">
        <v>6216</v>
      </c>
      <c r="K10283" t="str">
        <f t="shared" si="803"/>
        <v>13.690195358788,100.608394953160</v>
      </c>
      <c r="L10283" t="s">
        <v>25</v>
      </c>
      <c r="Q10283" s="1">
        <f t="shared" si="800"/>
        <v>0</v>
      </c>
      <c r="R10283" t="s">
        <v>6267</v>
      </c>
      <c r="S10283" t="s">
        <v>6263</v>
      </c>
      <c r="T10283" s="1" t="s">
        <v>305</v>
      </c>
      <c r="U10283" s="1" t="s">
        <v>1470</v>
      </c>
      <c r="V10283" s="1">
        <f t="shared" si="802"/>
        <v>441.86046511627904</v>
      </c>
      <c r="W10283" t="str">
        <f t="shared" si="804"/>
        <v>Rent</v>
      </c>
      <c r="X10283" t="s">
        <v>11827</v>
      </c>
      <c r="Y10283">
        <v>121.3694759019871</v>
      </c>
    </row>
    <row r="10284" spans="1:25" x14ac:dyDescent="0.35">
      <c r="A10284">
        <v>13106</v>
      </c>
      <c r="B10284" t="s">
        <v>6212</v>
      </c>
      <c r="C10284" s="4" t="str">
        <f>VLOOKUP(B10284:B22316,dev!$A$2:$C$13441,2,FALSE)</f>
        <v>บริษัท แลนด์ แอนด์ เฮ้าส์ จำกัด (มหาชน)</v>
      </c>
      <c r="D10284" s="1" t="s">
        <v>6213</v>
      </c>
      <c r="E10284" s="1" t="s">
        <v>32</v>
      </c>
      <c r="F10284" s="2">
        <v>0.70431211498973301</v>
      </c>
      <c r="G10284" s="1" t="s">
        <v>443</v>
      </c>
      <c r="H10284" s="1">
        <f t="shared" si="801"/>
        <v>81.166666666666671</v>
      </c>
      <c r="I10284" t="s">
        <v>6215</v>
      </c>
      <c r="J10284" t="s">
        <v>6216</v>
      </c>
      <c r="K10284" t="str">
        <f t="shared" si="803"/>
        <v>13.690195358788,100.608394953160</v>
      </c>
      <c r="L10284" t="s">
        <v>25</v>
      </c>
      <c r="Q10284" s="1">
        <f t="shared" si="800"/>
        <v>0</v>
      </c>
      <c r="R10284" t="s">
        <v>6267</v>
      </c>
      <c r="S10284" t="s">
        <v>6263</v>
      </c>
      <c r="T10284" s="1" t="s">
        <v>305</v>
      </c>
      <c r="U10284" s="1" t="s">
        <v>1470</v>
      </c>
      <c r="V10284" s="1">
        <f t="shared" si="802"/>
        <v>441.86046511627904</v>
      </c>
      <c r="W10284" t="str">
        <f t="shared" si="804"/>
        <v>Rent</v>
      </c>
      <c r="X10284" t="s">
        <v>11827</v>
      </c>
      <c r="Y10284">
        <v>121.3694759019871</v>
      </c>
    </row>
    <row r="10285" spans="1:25" x14ac:dyDescent="0.35">
      <c r="A10285">
        <v>13323</v>
      </c>
      <c r="B10285" t="s">
        <v>6212</v>
      </c>
      <c r="C10285" s="4" t="str">
        <f>VLOOKUP(B10285:B22317,dev!$A$2:$C$13441,2,FALSE)</f>
        <v>บริษัท แลนด์ แอนด์ เฮ้าส์ จำกัด (มหาชน)</v>
      </c>
      <c r="D10285" s="1" t="s">
        <v>6213</v>
      </c>
      <c r="E10285" s="1" t="s">
        <v>32</v>
      </c>
      <c r="F10285" s="2">
        <v>0.70431211498973301</v>
      </c>
      <c r="G10285" s="1" t="s">
        <v>443</v>
      </c>
      <c r="H10285" s="1">
        <f t="shared" si="801"/>
        <v>81.166666666666671</v>
      </c>
      <c r="I10285" t="s">
        <v>6215</v>
      </c>
      <c r="J10285" t="s">
        <v>6216</v>
      </c>
      <c r="K10285" t="str">
        <f t="shared" si="803"/>
        <v>13.690195358788,100.608394953160</v>
      </c>
      <c r="L10285" t="s">
        <v>25</v>
      </c>
      <c r="Q10285" s="1">
        <f t="shared" ref="Q10285:Q10348" si="805">IF(IFERROR(P10285/O10285,0)=0,0,P10285/O10285)</f>
        <v>0</v>
      </c>
      <c r="R10285" t="s">
        <v>6267</v>
      </c>
      <c r="S10285" t="s">
        <v>6263</v>
      </c>
      <c r="T10285" s="1" t="s">
        <v>305</v>
      </c>
      <c r="U10285" s="1" t="s">
        <v>1470</v>
      </c>
      <c r="V10285" s="1">
        <f t="shared" si="802"/>
        <v>441.86046511627904</v>
      </c>
      <c r="W10285" t="str">
        <f t="shared" si="804"/>
        <v>Rent</v>
      </c>
      <c r="X10285" t="s">
        <v>11827</v>
      </c>
      <c r="Y10285">
        <v>121.3694759019871</v>
      </c>
    </row>
    <row r="10286" spans="1:25" x14ac:dyDescent="0.35">
      <c r="A10286">
        <v>5933</v>
      </c>
      <c r="B10286" t="s">
        <v>6212</v>
      </c>
      <c r="C10286" s="4" t="str">
        <f>VLOOKUP(B10286:B22318,dev!$A$2:$C$13441,2,FALSE)</f>
        <v>บริษัท แลนด์ แอนด์ เฮ้าส์ จำกัด (มหาชน)</v>
      </c>
      <c r="D10286" s="1" t="s">
        <v>6213</v>
      </c>
      <c r="E10286" s="1" t="s">
        <v>32</v>
      </c>
      <c r="F10286" s="2">
        <v>0.70431211498973301</v>
      </c>
      <c r="G10286" s="1" t="s">
        <v>443</v>
      </c>
      <c r="H10286" s="1">
        <f t="shared" si="801"/>
        <v>81.166666666666671</v>
      </c>
      <c r="I10286" t="s">
        <v>6215</v>
      </c>
      <c r="J10286" t="s">
        <v>6216</v>
      </c>
      <c r="K10286" t="str">
        <f t="shared" si="803"/>
        <v>13.690195358788,100.608394953160</v>
      </c>
      <c r="L10286" t="s">
        <v>25</v>
      </c>
      <c r="Q10286" s="1">
        <f t="shared" si="805"/>
        <v>0</v>
      </c>
      <c r="R10286" t="s">
        <v>6260</v>
      </c>
      <c r="S10286" t="s">
        <v>6261</v>
      </c>
      <c r="T10286" s="1" t="s">
        <v>902</v>
      </c>
      <c r="U10286" s="1" t="s">
        <v>132</v>
      </c>
      <c r="V10286" s="1">
        <f t="shared" si="802"/>
        <v>460.5263157894737</v>
      </c>
      <c r="W10286" t="str">
        <f t="shared" si="804"/>
        <v>Rent</v>
      </c>
      <c r="X10286" t="s">
        <v>11827</v>
      </c>
      <c r="Y10286">
        <v>121.3694759019871</v>
      </c>
    </row>
    <row r="10287" spans="1:25" x14ac:dyDescent="0.35">
      <c r="A10287">
        <v>13101</v>
      </c>
      <c r="B10287" t="s">
        <v>6212</v>
      </c>
      <c r="C10287" s="4" t="str">
        <f>VLOOKUP(B10287:B22319,dev!$A$2:$C$13441,2,FALSE)</f>
        <v>บริษัท แลนด์ แอนด์ เฮ้าส์ จำกัด (มหาชน)</v>
      </c>
      <c r="D10287" s="1" t="s">
        <v>6213</v>
      </c>
      <c r="E10287" s="1" t="s">
        <v>32</v>
      </c>
      <c r="F10287" s="2">
        <v>0.70431211498973301</v>
      </c>
      <c r="G10287" s="1" t="s">
        <v>443</v>
      </c>
      <c r="H10287" s="1">
        <f t="shared" si="801"/>
        <v>81.166666666666671</v>
      </c>
      <c r="I10287" t="s">
        <v>6215</v>
      </c>
      <c r="J10287" t="s">
        <v>6216</v>
      </c>
      <c r="K10287" t="str">
        <f t="shared" si="803"/>
        <v>13.690195358788,100.608394953160</v>
      </c>
      <c r="L10287" t="s">
        <v>25</v>
      </c>
      <c r="Q10287" s="1">
        <f t="shared" si="805"/>
        <v>0</v>
      </c>
      <c r="R10287" t="s">
        <v>6260</v>
      </c>
      <c r="S10287" t="s">
        <v>6261</v>
      </c>
      <c r="T10287" s="1" t="s">
        <v>902</v>
      </c>
      <c r="U10287" s="1" t="s">
        <v>132</v>
      </c>
      <c r="V10287" s="1">
        <f t="shared" si="802"/>
        <v>460.5263157894737</v>
      </c>
      <c r="W10287" t="str">
        <f t="shared" si="804"/>
        <v>Rent</v>
      </c>
      <c r="X10287" t="s">
        <v>11827</v>
      </c>
      <c r="Y10287">
        <v>121.3694759019871</v>
      </c>
    </row>
    <row r="10288" spans="1:25" x14ac:dyDescent="0.35">
      <c r="A10288">
        <v>13312</v>
      </c>
      <c r="B10288" t="s">
        <v>6212</v>
      </c>
      <c r="C10288" s="4" t="str">
        <f>VLOOKUP(B10288:B22320,dev!$A$2:$C$13441,2,FALSE)</f>
        <v>บริษัท แลนด์ แอนด์ เฮ้าส์ จำกัด (มหาชน)</v>
      </c>
      <c r="D10288" s="1" t="s">
        <v>6213</v>
      </c>
      <c r="E10288" s="1" t="s">
        <v>32</v>
      </c>
      <c r="F10288" s="2">
        <v>0.70431211498973301</v>
      </c>
      <c r="G10288" s="1" t="s">
        <v>443</v>
      </c>
      <c r="H10288" s="1">
        <f t="shared" si="801"/>
        <v>81.166666666666671</v>
      </c>
      <c r="I10288" t="s">
        <v>6215</v>
      </c>
      <c r="J10288" t="s">
        <v>6216</v>
      </c>
      <c r="K10288" t="str">
        <f t="shared" si="803"/>
        <v>13.690195358788,100.608394953160</v>
      </c>
      <c r="L10288" t="s">
        <v>25</v>
      </c>
      <c r="Q10288" s="1">
        <f t="shared" si="805"/>
        <v>0</v>
      </c>
      <c r="R10288" t="s">
        <v>6260</v>
      </c>
      <c r="S10288" t="s">
        <v>6261</v>
      </c>
      <c r="T10288" s="1" t="s">
        <v>902</v>
      </c>
      <c r="U10288" s="1" t="s">
        <v>132</v>
      </c>
      <c r="V10288" s="1">
        <f t="shared" si="802"/>
        <v>460.5263157894737</v>
      </c>
      <c r="W10288" t="str">
        <f t="shared" si="804"/>
        <v>Rent</v>
      </c>
      <c r="X10288" t="s">
        <v>11827</v>
      </c>
      <c r="Y10288">
        <v>121.3694759019871</v>
      </c>
    </row>
    <row r="10289" spans="1:25" x14ac:dyDescent="0.35">
      <c r="A10289">
        <v>5918</v>
      </c>
      <c r="B10289" t="s">
        <v>6212</v>
      </c>
      <c r="C10289" s="4" t="str">
        <f>VLOOKUP(B10289:B22321,dev!$A$2:$C$13441,2,FALSE)</f>
        <v>บริษัท แลนด์ แอนด์ เฮ้าส์ จำกัด (มหาชน)</v>
      </c>
      <c r="D10289" s="1" t="s">
        <v>6213</v>
      </c>
      <c r="E10289" s="1" t="s">
        <v>32</v>
      </c>
      <c r="F10289" s="2">
        <v>0.70431211498973301</v>
      </c>
      <c r="G10289" s="1" t="s">
        <v>443</v>
      </c>
      <c r="H10289" s="1">
        <f t="shared" si="801"/>
        <v>81.166666666666671</v>
      </c>
      <c r="I10289" t="s">
        <v>6215</v>
      </c>
      <c r="J10289" t="s">
        <v>6216</v>
      </c>
      <c r="K10289" t="str">
        <f t="shared" si="803"/>
        <v>13.690195358788,100.608394953160</v>
      </c>
      <c r="L10289" t="s">
        <v>25</v>
      </c>
      <c r="Q10289" s="1">
        <f t="shared" si="805"/>
        <v>0</v>
      </c>
      <c r="R10289" t="s">
        <v>6249</v>
      </c>
      <c r="S10289" t="s">
        <v>6212</v>
      </c>
      <c r="T10289" s="1" t="s">
        <v>100</v>
      </c>
      <c r="U10289" s="1" t="s">
        <v>202</v>
      </c>
      <c r="V10289" s="1">
        <f t="shared" si="802"/>
        <v>511.11111111111109</v>
      </c>
      <c r="W10289" t="str">
        <f t="shared" si="804"/>
        <v>Rent</v>
      </c>
      <c r="X10289" t="s">
        <v>11827</v>
      </c>
      <c r="Y10289">
        <v>121.3694759019871</v>
      </c>
    </row>
    <row r="10290" spans="1:25" x14ac:dyDescent="0.35">
      <c r="A10290">
        <v>5927</v>
      </c>
      <c r="B10290" t="s">
        <v>6212</v>
      </c>
      <c r="C10290" s="4" t="str">
        <f>VLOOKUP(B10290:B22322,dev!$A$2:$C$13441,2,FALSE)</f>
        <v>บริษัท แลนด์ แอนด์ เฮ้าส์ จำกัด (มหาชน)</v>
      </c>
      <c r="D10290" s="1" t="s">
        <v>6213</v>
      </c>
      <c r="E10290" s="1" t="s">
        <v>32</v>
      </c>
      <c r="F10290" s="2">
        <v>0.70431211498973301</v>
      </c>
      <c r="G10290" s="1" t="s">
        <v>443</v>
      </c>
      <c r="H10290" s="1">
        <f t="shared" si="801"/>
        <v>81.166666666666671</v>
      </c>
      <c r="I10290" t="s">
        <v>6215</v>
      </c>
      <c r="J10290" t="s">
        <v>6216</v>
      </c>
      <c r="K10290" t="str">
        <f t="shared" si="803"/>
        <v>13.690195358788,100.608394953160</v>
      </c>
      <c r="L10290" t="s">
        <v>25</v>
      </c>
      <c r="Q10290" s="1">
        <f t="shared" si="805"/>
        <v>0</v>
      </c>
      <c r="R10290" t="s">
        <v>6256</v>
      </c>
      <c r="S10290" t="s">
        <v>6212</v>
      </c>
      <c r="T10290" s="1" t="s">
        <v>100</v>
      </c>
      <c r="U10290" s="1" t="s">
        <v>202</v>
      </c>
      <c r="V10290" s="1">
        <f t="shared" si="802"/>
        <v>511.11111111111109</v>
      </c>
      <c r="W10290" t="str">
        <f t="shared" si="804"/>
        <v>Rent</v>
      </c>
      <c r="X10290" t="s">
        <v>11827</v>
      </c>
      <c r="Y10290">
        <v>121.3694759019871</v>
      </c>
    </row>
    <row r="10291" spans="1:25" x14ac:dyDescent="0.35">
      <c r="A10291">
        <v>13084</v>
      </c>
      <c r="B10291" t="s">
        <v>6212</v>
      </c>
      <c r="C10291" s="4" t="str">
        <f>VLOOKUP(B10291:B22323,dev!$A$2:$C$13441,2,FALSE)</f>
        <v>บริษัท แลนด์ แอนด์ เฮ้าส์ จำกัด (มหาชน)</v>
      </c>
      <c r="D10291" s="1" t="s">
        <v>6213</v>
      </c>
      <c r="E10291" s="1" t="s">
        <v>32</v>
      </c>
      <c r="F10291" s="2">
        <v>0.70431211498973301</v>
      </c>
      <c r="G10291" s="1" t="s">
        <v>443</v>
      </c>
      <c r="H10291" s="1">
        <f t="shared" si="801"/>
        <v>81.166666666666671</v>
      </c>
      <c r="I10291" t="s">
        <v>6215</v>
      </c>
      <c r="J10291" t="s">
        <v>6216</v>
      </c>
      <c r="K10291" t="str">
        <f t="shared" si="803"/>
        <v>13.690195358788,100.608394953160</v>
      </c>
      <c r="L10291" t="s">
        <v>25</v>
      </c>
      <c r="Q10291" s="1">
        <f t="shared" si="805"/>
        <v>0</v>
      </c>
      <c r="R10291" t="s">
        <v>6256</v>
      </c>
      <c r="S10291" t="s">
        <v>6212</v>
      </c>
      <c r="T10291" s="1" t="s">
        <v>100</v>
      </c>
      <c r="U10291" s="1" t="s">
        <v>202</v>
      </c>
      <c r="V10291" s="1">
        <f t="shared" si="802"/>
        <v>511.11111111111109</v>
      </c>
      <c r="W10291" t="str">
        <f t="shared" si="804"/>
        <v>Rent</v>
      </c>
      <c r="X10291" t="s">
        <v>11827</v>
      </c>
      <c r="Y10291">
        <v>121.3694759019871</v>
      </c>
    </row>
    <row r="10292" spans="1:25" x14ac:dyDescent="0.35">
      <c r="A10292">
        <v>13090</v>
      </c>
      <c r="B10292" t="s">
        <v>6212</v>
      </c>
      <c r="C10292" s="4" t="str">
        <f>VLOOKUP(B10292:B22324,dev!$A$2:$C$13441,2,FALSE)</f>
        <v>บริษัท แลนด์ แอนด์ เฮ้าส์ จำกัด (มหาชน)</v>
      </c>
      <c r="D10292" s="1" t="s">
        <v>6213</v>
      </c>
      <c r="E10292" s="1" t="s">
        <v>32</v>
      </c>
      <c r="F10292" s="2">
        <v>0.70431211498973301</v>
      </c>
      <c r="G10292" s="1" t="s">
        <v>443</v>
      </c>
      <c r="H10292" s="1">
        <f t="shared" si="801"/>
        <v>81.166666666666671</v>
      </c>
      <c r="I10292" t="s">
        <v>6215</v>
      </c>
      <c r="J10292" t="s">
        <v>6216</v>
      </c>
      <c r="K10292" t="str">
        <f t="shared" si="803"/>
        <v>13.690195358788,100.608394953160</v>
      </c>
      <c r="L10292" t="s">
        <v>25</v>
      </c>
      <c r="Q10292" s="1">
        <f t="shared" si="805"/>
        <v>0</v>
      </c>
      <c r="R10292" t="s">
        <v>6249</v>
      </c>
      <c r="S10292" t="s">
        <v>6212</v>
      </c>
      <c r="T10292" s="1" t="s">
        <v>100</v>
      </c>
      <c r="U10292" s="1" t="s">
        <v>202</v>
      </c>
      <c r="V10292" s="1">
        <f t="shared" si="802"/>
        <v>511.11111111111109</v>
      </c>
      <c r="W10292" t="str">
        <f t="shared" si="804"/>
        <v>Rent</v>
      </c>
      <c r="X10292" t="s">
        <v>11827</v>
      </c>
      <c r="Y10292">
        <v>121.3694759019871</v>
      </c>
    </row>
    <row r="10293" spans="1:25" x14ac:dyDescent="0.35">
      <c r="A10293">
        <v>13303</v>
      </c>
      <c r="B10293" t="s">
        <v>6212</v>
      </c>
      <c r="C10293" s="4" t="str">
        <f>VLOOKUP(B10293:B22325,dev!$A$2:$C$13441,2,FALSE)</f>
        <v>บริษัท แลนด์ แอนด์ เฮ้าส์ จำกัด (มหาชน)</v>
      </c>
      <c r="D10293" s="1" t="s">
        <v>6213</v>
      </c>
      <c r="E10293" s="1" t="s">
        <v>32</v>
      </c>
      <c r="F10293" s="2">
        <v>0.70431211498973301</v>
      </c>
      <c r="G10293" s="1" t="s">
        <v>443</v>
      </c>
      <c r="H10293" s="1">
        <f t="shared" si="801"/>
        <v>81.166666666666671</v>
      </c>
      <c r="I10293" t="s">
        <v>6215</v>
      </c>
      <c r="J10293" t="s">
        <v>6216</v>
      </c>
      <c r="K10293" t="str">
        <f t="shared" si="803"/>
        <v>13.690195358788,100.608394953160</v>
      </c>
      <c r="L10293" t="s">
        <v>25</v>
      </c>
      <c r="Q10293" s="1">
        <f t="shared" si="805"/>
        <v>0</v>
      </c>
      <c r="R10293" t="s">
        <v>6256</v>
      </c>
      <c r="S10293" t="s">
        <v>6212</v>
      </c>
      <c r="T10293" s="1" t="s">
        <v>100</v>
      </c>
      <c r="U10293" s="1" t="s">
        <v>202</v>
      </c>
      <c r="V10293" s="1">
        <f t="shared" si="802"/>
        <v>511.11111111111109</v>
      </c>
      <c r="W10293" t="str">
        <f t="shared" si="804"/>
        <v>Rent</v>
      </c>
      <c r="X10293" t="s">
        <v>11827</v>
      </c>
      <c r="Y10293">
        <v>121.3694759019871</v>
      </c>
    </row>
    <row r="10294" spans="1:25" x14ac:dyDescent="0.35">
      <c r="A10294">
        <v>13309</v>
      </c>
      <c r="B10294" t="s">
        <v>6212</v>
      </c>
      <c r="C10294" s="4" t="str">
        <f>VLOOKUP(B10294:B22326,dev!$A$2:$C$13441,2,FALSE)</f>
        <v>บริษัท แลนด์ แอนด์ เฮ้าส์ จำกัด (มหาชน)</v>
      </c>
      <c r="D10294" s="1" t="s">
        <v>6213</v>
      </c>
      <c r="E10294" s="1" t="s">
        <v>32</v>
      </c>
      <c r="F10294" s="2">
        <v>0.70431211498973301</v>
      </c>
      <c r="G10294" s="1" t="s">
        <v>443</v>
      </c>
      <c r="H10294" s="1">
        <f t="shared" si="801"/>
        <v>81.166666666666671</v>
      </c>
      <c r="I10294" t="s">
        <v>6215</v>
      </c>
      <c r="J10294" t="s">
        <v>6216</v>
      </c>
      <c r="K10294" t="str">
        <f t="shared" si="803"/>
        <v>13.690195358788,100.608394953160</v>
      </c>
      <c r="L10294" t="s">
        <v>25</v>
      </c>
      <c r="Q10294" s="1">
        <f t="shared" si="805"/>
        <v>0</v>
      </c>
      <c r="R10294" t="s">
        <v>6249</v>
      </c>
      <c r="S10294" t="s">
        <v>6212</v>
      </c>
      <c r="T10294" s="1" t="s">
        <v>100</v>
      </c>
      <c r="U10294" s="1" t="s">
        <v>202</v>
      </c>
      <c r="V10294" s="1">
        <f t="shared" si="802"/>
        <v>511.11111111111109</v>
      </c>
      <c r="W10294" t="str">
        <f t="shared" si="804"/>
        <v>Rent</v>
      </c>
      <c r="X10294" t="s">
        <v>11827</v>
      </c>
      <c r="Y10294">
        <v>121.3694759019871</v>
      </c>
    </row>
    <row r="10295" spans="1:25" x14ac:dyDescent="0.35">
      <c r="A10295">
        <v>5915</v>
      </c>
      <c r="B10295" t="s">
        <v>6212</v>
      </c>
      <c r="C10295" s="4" t="str">
        <f>VLOOKUP(B10295:B22327,dev!$A$2:$C$13441,2,FALSE)</f>
        <v>บริษัท แลนด์ แอนด์ เฮ้าส์ จำกัด (มหาชน)</v>
      </c>
      <c r="D10295" s="1" t="s">
        <v>6213</v>
      </c>
      <c r="E10295" s="1" t="s">
        <v>32</v>
      </c>
      <c r="F10295" s="2">
        <v>0.70431211498973301</v>
      </c>
      <c r="G10295" s="1" t="s">
        <v>443</v>
      </c>
      <c r="H10295" s="1">
        <f t="shared" si="801"/>
        <v>81.166666666666671</v>
      </c>
      <c r="I10295" t="s">
        <v>6215</v>
      </c>
      <c r="J10295" t="s">
        <v>6216</v>
      </c>
      <c r="K10295" t="str">
        <f t="shared" si="803"/>
        <v>13.690195358788,100.608394953160</v>
      </c>
      <c r="L10295" t="s">
        <v>25</v>
      </c>
      <c r="Q10295" s="1">
        <f t="shared" si="805"/>
        <v>0</v>
      </c>
      <c r="R10295" t="s">
        <v>6245</v>
      </c>
      <c r="S10295" t="s">
        <v>6246</v>
      </c>
      <c r="T10295" s="1" t="s">
        <v>902</v>
      </c>
      <c r="U10295" s="1" t="s">
        <v>137</v>
      </c>
      <c r="V10295" s="1">
        <f t="shared" si="802"/>
        <v>526.31578947368416</v>
      </c>
      <c r="W10295" t="str">
        <f t="shared" si="804"/>
        <v>Rent</v>
      </c>
      <c r="X10295" t="s">
        <v>11827</v>
      </c>
      <c r="Y10295">
        <v>121.3694759019871</v>
      </c>
    </row>
    <row r="10296" spans="1:25" x14ac:dyDescent="0.35">
      <c r="A10296">
        <v>5939</v>
      </c>
      <c r="B10296" t="s">
        <v>6212</v>
      </c>
      <c r="C10296" s="4" t="str">
        <f>VLOOKUP(B10296:B22328,dev!$A$2:$C$13441,2,FALSE)</f>
        <v>บริษัท แลนด์ แอนด์ เฮ้าส์ จำกัด (มหาชน)</v>
      </c>
      <c r="D10296" s="1" t="s">
        <v>6213</v>
      </c>
      <c r="E10296" s="1" t="s">
        <v>32</v>
      </c>
      <c r="F10296" s="2">
        <v>0.70431211498973301</v>
      </c>
      <c r="G10296" s="1" t="s">
        <v>443</v>
      </c>
      <c r="H10296" s="1">
        <f t="shared" si="801"/>
        <v>81.166666666666671</v>
      </c>
      <c r="I10296" t="s">
        <v>6215</v>
      </c>
      <c r="J10296" t="s">
        <v>6216</v>
      </c>
      <c r="K10296" t="str">
        <f t="shared" si="803"/>
        <v>13.690195358788,100.608394953160</v>
      </c>
      <c r="L10296" t="s">
        <v>25</v>
      </c>
      <c r="Q10296" s="1">
        <f t="shared" si="805"/>
        <v>0</v>
      </c>
      <c r="R10296" t="s">
        <v>6268</v>
      </c>
      <c r="S10296" t="s">
        <v>6263</v>
      </c>
      <c r="T10296" s="1" t="s">
        <v>902</v>
      </c>
      <c r="U10296" s="1" t="s">
        <v>137</v>
      </c>
      <c r="V10296" s="1">
        <f t="shared" si="802"/>
        <v>526.31578947368416</v>
      </c>
      <c r="W10296" t="str">
        <f t="shared" si="804"/>
        <v>Rent</v>
      </c>
      <c r="X10296" t="s">
        <v>11827</v>
      </c>
      <c r="Y10296">
        <v>121.3694759019871</v>
      </c>
    </row>
    <row r="10297" spans="1:25" x14ac:dyDescent="0.35">
      <c r="A10297">
        <v>13083</v>
      </c>
      <c r="B10297" t="s">
        <v>6212</v>
      </c>
      <c r="C10297" s="4" t="str">
        <f>VLOOKUP(B10297:B22329,dev!$A$2:$C$13441,2,FALSE)</f>
        <v>บริษัท แลนด์ แอนด์ เฮ้าส์ จำกัด (มหาชน)</v>
      </c>
      <c r="D10297" s="1" t="s">
        <v>6213</v>
      </c>
      <c r="E10297" s="1" t="s">
        <v>32</v>
      </c>
      <c r="F10297" s="2">
        <v>0.70431211498973301</v>
      </c>
      <c r="G10297" s="1" t="s">
        <v>443</v>
      </c>
      <c r="H10297" s="1">
        <f t="shared" si="801"/>
        <v>81.166666666666671</v>
      </c>
      <c r="I10297" t="s">
        <v>6215</v>
      </c>
      <c r="J10297" t="s">
        <v>6216</v>
      </c>
      <c r="K10297" t="str">
        <f t="shared" si="803"/>
        <v>13.690195358788,100.608394953160</v>
      </c>
      <c r="L10297" t="s">
        <v>25</v>
      </c>
      <c r="Q10297" s="1">
        <f t="shared" si="805"/>
        <v>0</v>
      </c>
      <c r="R10297" t="s">
        <v>6245</v>
      </c>
      <c r="S10297" t="s">
        <v>6246</v>
      </c>
      <c r="T10297" s="1" t="s">
        <v>902</v>
      </c>
      <c r="U10297" s="1" t="s">
        <v>137</v>
      </c>
      <c r="V10297" s="1">
        <f t="shared" si="802"/>
        <v>526.31578947368416</v>
      </c>
      <c r="W10297" t="str">
        <f t="shared" si="804"/>
        <v>Rent</v>
      </c>
      <c r="X10297" t="s">
        <v>11827</v>
      </c>
      <c r="Y10297">
        <v>121.3694759019871</v>
      </c>
    </row>
    <row r="10298" spans="1:25" x14ac:dyDescent="0.35">
      <c r="A10298">
        <v>13107</v>
      </c>
      <c r="B10298" t="s">
        <v>6212</v>
      </c>
      <c r="C10298" s="4" t="str">
        <f>VLOOKUP(B10298:B22330,dev!$A$2:$C$13441,2,FALSE)</f>
        <v>บริษัท แลนด์ แอนด์ เฮ้าส์ จำกัด (มหาชน)</v>
      </c>
      <c r="D10298" s="1" t="s">
        <v>6213</v>
      </c>
      <c r="E10298" s="1" t="s">
        <v>32</v>
      </c>
      <c r="F10298" s="2">
        <v>0.70431211498973301</v>
      </c>
      <c r="G10298" s="1" t="s">
        <v>443</v>
      </c>
      <c r="H10298" s="1">
        <f t="shared" si="801"/>
        <v>81.166666666666671</v>
      </c>
      <c r="I10298" t="s">
        <v>6215</v>
      </c>
      <c r="J10298" t="s">
        <v>6216</v>
      </c>
      <c r="K10298" t="str">
        <f t="shared" si="803"/>
        <v>13.690195358788,100.608394953160</v>
      </c>
      <c r="L10298" t="s">
        <v>25</v>
      </c>
      <c r="Q10298" s="1">
        <f t="shared" si="805"/>
        <v>0</v>
      </c>
      <c r="R10298" t="s">
        <v>6268</v>
      </c>
      <c r="S10298" t="s">
        <v>6263</v>
      </c>
      <c r="T10298" s="1" t="s">
        <v>902</v>
      </c>
      <c r="U10298" s="1" t="s">
        <v>137</v>
      </c>
      <c r="V10298" s="1">
        <f t="shared" si="802"/>
        <v>526.31578947368416</v>
      </c>
      <c r="W10298" t="str">
        <f t="shared" si="804"/>
        <v>Rent</v>
      </c>
      <c r="X10298" t="s">
        <v>11827</v>
      </c>
      <c r="Y10298">
        <v>121.3694759019871</v>
      </c>
    </row>
    <row r="10299" spans="1:25" x14ac:dyDescent="0.35">
      <c r="A10299">
        <v>13294</v>
      </c>
      <c r="B10299" t="s">
        <v>6212</v>
      </c>
      <c r="C10299" s="4" t="str">
        <f>VLOOKUP(B10299:B22331,dev!$A$2:$C$13441,2,FALSE)</f>
        <v>บริษัท แลนด์ แอนด์ เฮ้าส์ จำกัด (มหาชน)</v>
      </c>
      <c r="D10299" s="1" t="s">
        <v>6213</v>
      </c>
      <c r="E10299" s="1" t="s">
        <v>32</v>
      </c>
      <c r="F10299" s="2">
        <v>0.70431211498973301</v>
      </c>
      <c r="G10299" s="1" t="s">
        <v>443</v>
      </c>
      <c r="H10299" s="1">
        <f t="shared" si="801"/>
        <v>81.166666666666671</v>
      </c>
      <c r="I10299" t="s">
        <v>6215</v>
      </c>
      <c r="J10299" t="s">
        <v>6216</v>
      </c>
      <c r="K10299" t="str">
        <f t="shared" si="803"/>
        <v>13.690195358788,100.608394953160</v>
      </c>
      <c r="L10299" t="s">
        <v>25</v>
      </c>
      <c r="Q10299" s="1">
        <f t="shared" si="805"/>
        <v>0</v>
      </c>
      <c r="R10299" t="s">
        <v>6245</v>
      </c>
      <c r="S10299" t="s">
        <v>6246</v>
      </c>
      <c r="T10299" s="1" t="s">
        <v>902</v>
      </c>
      <c r="U10299" s="1" t="s">
        <v>137</v>
      </c>
      <c r="V10299" s="1">
        <f t="shared" si="802"/>
        <v>526.31578947368416</v>
      </c>
      <c r="W10299" t="str">
        <f t="shared" si="804"/>
        <v>Rent</v>
      </c>
      <c r="X10299" t="s">
        <v>11827</v>
      </c>
      <c r="Y10299">
        <v>121.3694759019871</v>
      </c>
    </row>
    <row r="10300" spans="1:25" x14ac:dyDescent="0.35">
      <c r="A10300">
        <v>13325</v>
      </c>
      <c r="B10300" t="s">
        <v>6212</v>
      </c>
      <c r="C10300" s="4" t="str">
        <f>VLOOKUP(B10300:B22332,dev!$A$2:$C$13441,2,FALSE)</f>
        <v>บริษัท แลนด์ แอนด์ เฮ้าส์ จำกัด (มหาชน)</v>
      </c>
      <c r="D10300" s="1" t="s">
        <v>6213</v>
      </c>
      <c r="E10300" s="1" t="s">
        <v>32</v>
      </c>
      <c r="F10300" s="2">
        <v>0.70431211498973301</v>
      </c>
      <c r="G10300" s="1" t="s">
        <v>443</v>
      </c>
      <c r="H10300" s="1">
        <f t="shared" si="801"/>
        <v>81.166666666666671</v>
      </c>
      <c r="I10300" t="s">
        <v>6215</v>
      </c>
      <c r="J10300" t="s">
        <v>6216</v>
      </c>
      <c r="K10300" t="str">
        <f t="shared" si="803"/>
        <v>13.690195358788,100.608394953160</v>
      </c>
      <c r="L10300" t="s">
        <v>25</v>
      </c>
      <c r="Q10300" s="1">
        <f t="shared" si="805"/>
        <v>0</v>
      </c>
      <c r="R10300" t="s">
        <v>6268</v>
      </c>
      <c r="S10300" t="s">
        <v>6263</v>
      </c>
      <c r="T10300" s="1" t="s">
        <v>902</v>
      </c>
      <c r="U10300" s="1" t="s">
        <v>137</v>
      </c>
      <c r="V10300" s="1">
        <f t="shared" si="802"/>
        <v>526.31578947368416</v>
      </c>
      <c r="W10300" t="str">
        <f t="shared" si="804"/>
        <v>Rent</v>
      </c>
      <c r="X10300" t="s">
        <v>11827</v>
      </c>
      <c r="Y10300">
        <v>121.3694759019871</v>
      </c>
    </row>
    <row r="10301" spans="1:25" x14ac:dyDescent="0.35">
      <c r="A10301">
        <v>5920</v>
      </c>
      <c r="B10301" t="s">
        <v>6212</v>
      </c>
      <c r="C10301" s="4" t="str">
        <f>VLOOKUP(B10301:B22333,dev!$A$2:$C$13441,2,FALSE)</f>
        <v>บริษัท แลนด์ แอนด์ เฮ้าส์ จำกัด (มหาชน)</v>
      </c>
      <c r="D10301" s="1" t="s">
        <v>6213</v>
      </c>
      <c r="E10301" s="1" t="s">
        <v>32</v>
      </c>
      <c r="F10301" s="2">
        <v>0.70431211498973301</v>
      </c>
      <c r="G10301" s="1" t="s">
        <v>443</v>
      </c>
      <c r="H10301" s="1">
        <f t="shared" si="801"/>
        <v>81.166666666666671</v>
      </c>
      <c r="I10301" t="s">
        <v>6215</v>
      </c>
      <c r="J10301" t="s">
        <v>6216</v>
      </c>
      <c r="K10301" t="str">
        <f t="shared" si="803"/>
        <v>13.690195358788,100.608394953160</v>
      </c>
      <c r="L10301" t="s">
        <v>25</v>
      </c>
      <c r="Q10301" s="1">
        <f t="shared" si="805"/>
        <v>0</v>
      </c>
      <c r="R10301" t="s">
        <v>6251</v>
      </c>
      <c r="S10301" t="s">
        <v>6212</v>
      </c>
      <c r="T10301" s="1" t="s">
        <v>1038</v>
      </c>
      <c r="U10301" s="1" t="s">
        <v>139</v>
      </c>
      <c r="V10301" s="1">
        <f t="shared" si="802"/>
        <v>543.47826086956525</v>
      </c>
      <c r="W10301" t="str">
        <f t="shared" si="804"/>
        <v>Rent</v>
      </c>
      <c r="X10301" t="s">
        <v>11827</v>
      </c>
      <c r="Y10301">
        <v>121.3694759019871</v>
      </c>
    </row>
    <row r="10302" spans="1:25" x14ac:dyDescent="0.35">
      <c r="A10302">
        <v>13092</v>
      </c>
      <c r="B10302" t="s">
        <v>6212</v>
      </c>
      <c r="C10302" s="4" t="str">
        <f>VLOOKUP(B10302:B22334,dev!$A$2:$C$13441,2,FALSE)</f>
        <v>บริษัท แลนด์ แอนด์ เฮ้าส์ จำกัด (มหาชน)</v>
      </c>
      <c r="D10302" s="1" t="s">
        <v>6213</v>
      </c>
      <c r="E10302" s="1" t="s">
        <v>32</v>
      </c>
      <c r="F10302" s="2">
        <v>0.70431211498973301</v>
      </c>
      <c r="G10302" s="1" t="s">
        <v>443</v>
      </c>
      <c r="H10302" s="1">
        <f t="shared" si="801"/>
        <v>81.166666666666671</v>
      </c>
      <c r="I10302" t="s">
        <v>6215</v>
      </c>
      <c r="J10302" t="s">
        <v>6216</v>
      </c>
      <c r="K10302" t="str">
        <f t="shared" si="803"/>
        <v>13.690195358788,100.608394953160</v>
      </c>
      <c r="L10302" t="s">
        <v>25</v>
      </c>
      <c r="Q10302" s="1">
        <f t="shared" si="805"/>
        <v>0</v>
      </c>
      <c r="R10302" t="s">
        <v>6251</v>
      </c>
      <c r="S10302" t="s">
        <v>6212</v>
      </c>
      <c r="T10302" s="1" t="s">
        <v>1038</v>
      </c>
      <c r="U10302" s="1" t="s">
        <v>139</v>
      </c>
      <c r="V10302" s="1">
        <f t="shared" si="802"/>
        <v>543.47826086956525</v>
      </c>
      <c r="W10302" t="str">
        <f t="shared" si="804"/>
        <v>Rent</v>
      </c>
      <c r="X10302" t="s">
        <v>11827</v>
      </c>
      <c r="Y10302">
        <v>121.3694759019871</v>
      </c>
    </row>
    <row r="10303" spans="1:25" x14ac:dyDescent="0.35">
      <c r="A10303">
        <v>13296</v>
      </c>
      <c r="B10303" t="s">
        <v>6212</v>
      </c>
      <c r="C10303" s="4" t="str">
        <f>VLOOKUP(B10303:B22335,dev!$A$2:$C$13441,2,FALSE)</f>
        <v>บริษัท แลนด์ แอนด์ เฮ้าส์ จำกัด (มหาชน)</v>
      </c>
      <c r="D10303" s="1" t="s">
        <v>6213</v>
      </c>
      <c r="E10303" s="1" t="s">
        <v>32</v>
      </c>
      <c r="F10303" s="2">
        <v>0.70431211498973301</v>
      </c>
      <c r="G10303" s="1" t="s">
        <v>443</v>
      </c>
      <c r="H10303" s="1">
        <f t="shared" si="801"/>
        <v>81.166666666666671</v>
      </c>
      <c r="I10303" t="s">
        <v>6215</v>
      </c>
      <c r="J10303" t="s">
        <v>6216</v>
      </c>
      <c r="K10303" t="str">
        <f t="shared" si="803"/>
        <v>13.690195358788,100.608394953160</v>
      </c>
      <c r="L10303" t="s">
        <v>25</v>
      </c>
      <c r="Q10303" s="1">
        <f t="shared" si="805"/>
        <v>0</v>
      </c>
      <c r="R10303" t="s">
        <v>6251</v>
      </c>
      <c r="S10303" t="s">
        <v>6212</v>
      </c>
      <c r="T10303" s="1" t="s">
        <v>1038</v>
      </c>
      <c r="U10303" s="1" t="s">
        <v>139</v>
      </c>
      <c r="V10303" s="1">
        <f t="shared" si="802"/>
        <v>543.47826086956525</v>
      </c>
      <c r="W10303" t="str">
        <f t="shared" si="804"/>
        <v>Rent</v>
      </c>
      <c r="X10303" t="s">
        <v>11827</v>
      </c>
      <c r="Y10303">
        <v>121.3694759019871</v>
      </c>
    </row>
    <row r="10304" spans="1:25" x14ac:dyDescent="0.35">
      <c r="A10304">
        <v>5917</v>
      </c>
      <c r="B10304" t="s">
        <v>6212</v>
      </c>
      <c r="C10304" s="4" t="str">
        <f>VLOOKUP(B10304:B22336,dev!$A$2:$C$13441,2,FALSE)</f>
        <v>บริษัท แลนด์ แอนด์ เฮ้าส์ จำกัด (มหาชน)</v>
      </c>
      <c r="D10304" s="1" t="s">
        <v>6213</v>
      </c>
      <c r="E10304" s="1" t="s">
        <v>32</v>
      </c>
      <c r="F10304" s="2">
        <v>0.70431211498973301</v>
      </c>
      <c r="G10304" s="1" t="s">
        <v>443</v>
      </c>
      <c r="H10304" s="1">
        <f t="shared" si="801"/>
        <v>81.166666666666671</v>
      </c>
      <c r="I10304" t="s">
        <v>6215</v>
      </c>
      <c r="J10304" t="s">
        <v>6216</v>
      </c>
      <c r="K10304" t="str">
        <f t="shared" si="803"/>
        <v>13.690195358788,100.608394953160</v>
      </c>
      <c r="L10304" t="s">
        <v>25</v>
      </c>
      <c r="Q10304" s="1">
        <f t="shared" si="805"/>
        <v>0</v>
      </c>
      <c r="R10304" t="s">
        <v>6248</v>
      </c>
      <c r="S10304" t="s">
        <v>6212</v>
      </c>
      <c r="T10304" s="1" t="s">
        <v>100</v>
      </c>
      <c r="U10304" s="1" t="s">
        <v>139</v>
      </c>
      <c r="V10304" s="1">
        <f t="shared" si="802"/>
        <v>555.55555555555554</v>
      </c>
      <c r="W10304" t="str">
        <f t="shared" si="804"/>
        <v>Rent</v>
      </c>
      <c r="X10304" t="s">
        <v>11827</v>
      </c>
      <c r="Y10304">
        <v>121.3694759019871</v>
      </c>
    </row>
    <row r="10305" spans="1:25" x14ac:dyDescent="0.35">
      <c r="A10305">
        <v>5919</v>
      </c>
      <c r="B10305" t="s">
        <v>6212</v>
      </c>
      <c r="C10305" s="4" t="str">
        <f>VLOOKUP(B10305:B22337,dev!$A$2:$C$13441,2,FALSE)</f>
        <v>บริษัท แลนด์ แอนด์ เฮ้าส์ จำกัด (มหาชน)</v>
      </c>
      <c r="D10305" s="1" t="s">
        <v>6213</v>
      </c>
      <c r="E10305" s="1" t="s">
        <v>32</v>
      </c>
      <c r="F10305" s="2">
        <v>0.70431211498973301</v>
      </c>
      <c r="G10305" s="1" t="s">
        <v>443</v>
      </c>
      <c r="H10305" s="1">
        <f t="shared" si="801"/>
        <v>81.166666666666671</v>
      </c>
      <c r="I10305" t="s">
        <v>6215</v>
      </c>
      <c r="J10305" t="s">
        <v>6216</v>
      </c>
      <c r="K10305" t="str">
        <f t="shared" si="803"/>
        <v>13.690195358788,100.608394953160</v>
      </c>
      <c r="L10305" t="s">
        <v>25</v>
      </c>
      <c r="Q10305" s="1">
        <f t="shared" si="805"/>
        <v>0</v>
      </c>
      <c r="R10305" t="s">
        <v>6250</v>
      </c>
      <c r="S10305" t="s">
        <v>6212</v>
      </c>
      <c r="T10305" s="1" t="s">
        <v>100</v>
      </c>
      <c r="U10305" s="1" t="s">
        <v>139</v>
      </c>
      <c r="V10305" s="1">
        <f t="shared" si="802"/>
        <v>555.55555555555554</v>
      </c>
      <c r="W10305" t="str">
        <f t="shared" si="804"/>
        <v>Rent</v>
      </c>
      <c r="X10305" t="s">
        <v>11827</v>
      </c>
      <c r="Y10305">
        <v>121.3694759019871</v>
      </c>
    </row>
    <row r="10306" spans="1:25" x14ac:dyDescent="0.35">
      <c r="A10306">
        <v>5921</v>
      </c>
      <c r="B10306" t="s">
        <v>6212</v>
      </c>
      <c r="C10306" s="4" t="str">
        <f>VLOOKUP(B10306:B22338,dev!$A$2:$C$13441,2,FALSE)</f>
        <v>บริษัท แลนด์ แอนด์ เฮ้าส์ จำกัด (มหาชน)</v>
      </c>
      <c r="D10306" s="1" t="s">
        <v>6213</v>
      </c>
      <c r="E10306" s="1" t="s">
        <v>32</v>
      </c>
      <c r="F10306" s="2">
        <v>0.70431211498973301</v>
      </c>
      <c r="G10306" s="1" t="s">
        <v>443</v>
      </c>
      <c r="H10306" s="1">
        <f t="shared" ref="H10306:H10369" si="806">IF(IFERROR(D10306/G10306,0)=0,0,D10306/G10306)</f>
        <v>81.166666666666671</v>
      </c>
      <c r="I10306" t="s">
        <v>6215</v>
      </c>
      <c r="J10306" t="s">
        <v>6216</v>
      </c>
      <c r="K10306" t="str">
        <f t="shared" si="803"/>
        <v>13.690195358788,100.608394953160</v>
      </c>
      <c r="L10306" t="s">
        <v>25</v>
      </c>
      <c r="Q10306" s="1">
        <f t="shared" si="805"/>
        <v>0</v>
      </c>
      <c r="R10306" t="s">
        <v>6252</v>
      </c>
      <c r="S10306" t="s">
        <v>6212</v>
      </c>
      <c r="T10306" s="1" t="s">
        <v>100</v>
      </c>
      <c r="U10306" s="1" t="s">
        <v>139</v>
      </c>
      <c r="V10306" s="1">
        <f t="shared" ref="V10306:V10369" si="807">IF(IFERROR(U10306/T10306,0)=0,0,U10306/T10306)</f>
        <v>555.55555555555554</v>
      </c>
      <c r="W10306" t="str">
        <f t="shared" si="804"/>
        <v>Rent</v>
      </c>
      <c r="X10306" t="s">
        <v>11827</v>
      </c>
      <c r="Y10306">
        <v>121.3694759019871</v>
      </c>
    </row>
    <row r="10307" spans="1:25" x14ac:dyDescent="0.35">
      <c r="A10307">
        <v>5926</v>
      </c>
      <c r="B10307" t="s">
        <v>6212</v>
      </c>
      <c r="C10307" s="4" t="str">
        <f>VLOOKUP(B10307:B22339,dev!$A$2:$C$13441,2,FALSE)</f>
        <v>บริษัท แลนด์ แอนด์ เฮ้าส์ จำกัด (มหาชน)</v>
      </c>
      <c r="D10307" s="1" t="s">
        <v>6213</v>
      </c>
      <c r="E10307" s="1" t="s">
        <v>32</v>
      </c>
      <c r="F10307" s="2">
        <v>0.70431211498973301</v>
      </c>
      <c r="G10307" s="1" t="s">
        <v>443</v>
      </c>
      <c r="H10307" s="1">
        <f t="shared" si="806"/>
        <v>81.166666666666671</v>
      </c>
      <c r="I10307" t="s">
        <v>6215</v>
      </c>
      <c r="J10307" t="s">
        <v>6216</v>
      </c>
      <c r="K10307" t="str">
        <f t="shared" ref="K10307:K10370" si="808">I10307&amp;","&amp;J10307</f>
        <v>13.690195358788,100.608394953160</v>
      </c>
      <c r="L10307" t="s">
        <v>25</v>
      </c>
      <c r="Q10307" s="1">
        <f t="shared" si="805"/>
        <v>0</v>
      </c>
      <c r="R10307" t="s">
        <v>6255</v>
      </c>
      <c r="S10307" t="s">
        <v>6212</v>
      </c>
      <c r="T10307" s="1" t="s">
        <v>100</v>
      </c>
      <c r="U10307" s="1" t="s">
        <v>139</v>
      </c>
      <c r="V10307" s="1">
        <f t="shared" si="807"/>
        <v>555.55555555555554</v>
      </c>
      <c r="W10307" t="str">
        <f t="shared" ref="W10307:W10370" si="809">IF(V10307=0,"Sale","Rent")</f>
        <v>Rent</v>
      </c>
      <c r="X10307" t="s">
        <v>11827</v>
      </c>
      <c r="Y10307">
        <v>121.3694759019871</v>
      </c>
    </row>
    <row r="10308" spans="1:25" x14ac:dyDescent="0.35">
      <c r="A10308">
        <v>5929</v>
      </c>
      <c r="B10308" t="s">
        <v>6212</v>
      </c>
      <c r="C10308" s="4" t="str">
        <f>VLOOKUP(B10308:B22340,dev!$A$2:$C$13441,2,FALSE)</f>
        <v>บริษัท แลนด์ แอนด์ เฮ้าส์ จำกัด (มหาชน)</v>
      </c>
      <c r="D10308" s="1" t="s">
        <v>6213</v>
      </c>
      <c r="E10308" s="1" t="s">
        <v>32</v>
      </c>
      <c r="F10308" s="2">
        <v>0.70431211498973301</v>
      </c>
      <c r="G10308" s="1" t="s">
        <v>443</v>
      </c>
      <c r="H10308" s="1">
        <f t="shared" si="806"/>
        <v>81.166666666666671</v>
      </c>
      <c r="I10308" t="s">
        <v>6215</v>
      </c>
      <c r="J10308" t="s">
        <v>6216</v>
      </c>
      <c r="K10308" t="str">
        <f t="shared" si="808"/>
        <v>13.690195358788,100.608394953160</v>
      </c>
      <c r="L10308" t="s">
        <v>25</v>
      </c>
      <c r="Q10308" s="1">
        <f t="shared" si="805"/>
        <v>0</v>
      </c>
      <c r="R10308" t="s">
        <v>6258</v>
      </c>
      <c r="S10308" t="s">
        <v>6212</v>
      </c>
      <c r="T10308" s="1" t="s">
        <v>100</v>
      </c>
      <c r="U10308" s="1" t="s">
        <v>139</v>
      </c>
      <c r="V10308" s="1">
        <f t="shared" si="807"/>
        <v>555.55555555555554</v>
      </c>
      <c r="W10308" t="str">
        <f t="shared" si="809"/>
        <v>Rent</v>
      </c>
      <c r="X10308" t="s">
        <v>11827</v>
      </c>
      <c r="Y10308">
        <v>121.3694759019871</v>
      </c>
    </row>
    <row r="10309" spans="1:25" x14ac:dyDescent="0.35">
      <c r="A10309">
        <v>5931</v>
      </c>
      <c r="B10309" t="s">
        <v>6212</v>
      </c>
      <c r="C10309" s="4" t="str">
        <f>VLOOKUP(B10309:B22341,dev!$A$2:$C$13441,2,FALSE)</f>
        <v>บริษัท แลนด์ แอนด์ เฮ้าส์ จำกัด (มหาชน)</v>
      </c>
      <c r="D10309" s="1" t="s">
        <v>6213</v>
      </c>
      <c r="E10309" s="1" t="s">
        <v>32</v>
      </c>
      <c r="F10309" s="2">
        <v>0.70431211498973301</v>
      </c>
      <c r="G10309" s="1" t="s">
        <v>443</v>
      </c>
      <c r="H10309" s="1">
        <f t="shared" si="806"/>
        <v>81.166666666666671</v>
      </c>
      <c r="I10309" t="s">
        <v>6215</v>
      </c>
      <c r="J10309" t="s">
        <v>6216</v>
      </c>
      <c r="K10309" t="str">
        <f t="shared" si="808"/>
        <v>13.690195358788,100.608394953160</v>
      </c>
      <c r="L10309" t="s">
        <v>25</v>
      </c>
      <c r="Q10309" s="1">
        <f t="shared" si="805"/>
        <v>0</v>
      </c>
      <c r="R10309" t="s">
        <v>6241</v>
      </c>
      <c r="S10309" t="s">
        <v>6242</v>
      </c>
      <c r="T10309" s="1" t="s">
        <v>100</v>
      </c>
      <c r="U10309" s="1" t="s">
        <v>139</v>
      </c>
      <c r="V10309" s="1">
        <f t="shared" si="807"/>
        <v>555.55555555555554</v>
      </c>
      <c r="W10309" t="str">
        <f t="shared" si="809"/>
        <v>Rent</v>
      </c>
      <c r="X10309" t="s">
        <v>11827</v>
      </c>
      <c r="Y10309">
        <v>121.3694759019871</v>
      </c>
    </row>
    <row r="10310" spans="1:25" x14ac:dyDescent="0.35">
      <c r="A10310">
        <v>5942</v>
      </c>
      <c r="B10310" t="s">
        <v>6212</v>
      </c>
      <c r="C10310" s="4" t="str">
        <f>VLOOKUP(B10310:B22342,dev!$A$2:$C$13441,2,FALSE)</f>
        <v>บริษัท แลนด์ แอนด์ เฮ้าส์ จำกัด (มหาชน)</v>
      </c>
      <c r="D10310" s="1" t="s">
        <v>6213</v>
      </c>
      <c r="E10310" s="1" t="s">
        <v>32</v>
      </c>
      <c r="F10310" s="2">
        <v>0.70431211498973301</v>
      </c>
      <c r="G10310" s="1" t="s">
        <v>443</v>
      </c>
      <c r="H10310" s="1">
        <f t="shared" si="806"/>
        <v>81.166666666666671</v>
      </c>
      <c r="I10310" t="s">
        <v>6215</v>
      </c>
      <c r="J10310" t="s">
        <v>6216</v>
      </c>
      <c r="K10310" t="str">
        <f t="shared" si="808"/>
        <v>13.690195358788,100.608394953160</v>
      </c>
      <c r="L10310" t="s">
        <v>25</v>
      </c>
      <c r="Q10310" s="1">
        <f t="shared" si="805"/>
        <v>0</v>
      </c>
      <c r="R10310" t="s">
        <v>6271</v>
      </c>
      <c r="S10310" t="s">
        <v>6263</v>
      </c>
      <c r="T10310" s="1" t="s">
        <v>100</v>
      </c>
      <c r="U10310" s="1" t="s">
        <v>139</v>
      </c>
      <c r="V10310" s="1">
        <f t="shared" si="807"/>
        <v>555.55555555555554</v>
      </c>
      <c r="W10310" t="str">
        <f t="shared" si="809"/>
        <v>Rent</v>
      </c>
      <c r="X10310" t="s">
        <v>11827</v>
      </c>
      <c r="Y10310">
        <v>121.3694759019871</v>
      </c>
    </row>
    <row r="10311" spans="1:25" x14ac:dyDescent="0.35">
      <c r="A10311">
        <v>5945</v>
      </c>
      <c r="B10311" t="s">
        <v>6212</v>
      </c>
      <c r="C10311" s="4" t="str">
        <f>VLOOKUP(B10311:B22343,dev!$A$2:$C$13441,2,FALSE)</f>
        <v>บริษัท แลนด์ แอนด์ เฮ้าส์ จำกัด (มหาชน)</v>
      </c>
      <c r="D10311" s="1" t="s">
        <v>6213</v>
      </c>
      <c r="E10311" s="1" t="s">
        <v>32</v>
      </c>
      <c r="F10311" s="2">
        <v>0.70431211498973301</v>
      </c>
      <c r="G10311" s="1" t="s">
        <v>443</v>
      </c>
      <c r="H10311" s="1">
        <f t="shared" si="806"/>
        <v>81.166666666666671</v>
      </c>
      <c r="I10311" t="s">
        <v>6215</v>
      </c>
      <c r="J10311" t="s">
        <v>6216</v>
      </c>
      <c r="K10311" t="str">
        <f t="shared" si="808"/>
        <v>13.690195358788,100.608394953160</v>
      </c>
      <c r="L10311" t="s">
        <v>25</v>
      </c>
      <c r="Q10311" s="1">
        <f t="shared" si="805"/>
        <v>0</v>
      </c>
      <c r="R10311" t="s">
        <v>6274</v>
      </c>
      <c r="S10311" t="s">
        <v>6263</v>
      </c>
      <c r="T10311" s="1" t="s">
        <v>100</v>
      </c>
      <c r="U10311" s="1" t="s">
        <v>139</v>
      </c>
      <c r="V10311" s="1">
        <f t="shared" si="807"/>
        <v>555.55555555555554</v>
      </c>
      <c r="W10311" t="str">
        <f t="shared" si="809"/>
        <v>Rent</v>
      </c>
      <c r="X10311" t="s">
        <v>11827</v>
      </c>
      <c r="Y10311">
        <v>121.3694759019871</v>
      </c>
    </row>
    <row r="10312" spans="1:25" x14ac:dyDescent="0.35">
      <c r="A10312">
        <v>5948</v>
      </c>
      <c r="B10312" t="s">
        <v>6212</v>
      </c>
      <c r="C10312" s="4" t="str">
        <f>VLOOKUP(B10312:B22344,dev!$A$2:$C$13441,2,FALSE)</f>
        <v>บริษัท แลนด์ แอนด์ เฮ้าส์ จำกัด (มหาชน)</v>
      </c>
      <c r="D10312" s="1" t="s">
        <v>6213</v>
      </c>
      <c r="E10312" s="1" t="s">
        <v>32</v>
      </c>
      <c r="F10312" s="2">
        <v>0.70431211498973301</v>
      </c>
      <c r="G10312" s="1" t="s">
        <v>443</v>
      </c>
      <c r="H10312" s="1">
        <f t="shared" si="806"/>
        <v>81.166666666666671</v>
      </c>
      <c r="I10312" t="s">
        <v>6215</v>
      </c>
      <c r="J10312" t="s">
        <v>6216</v>
      </c>
      <c r="K10312" t="str">
        <f t="shared" si="808"/>
        <v>13.690195358788,100.608394953160</v>
      </c>
      <c r="L10312" t="s">
        <v>25</v>
      </c>
      <c r="Q10312" s="1">
        <f t="shared" si="805"/>
        <v>0</v>
      </c>
      <c r="R10312" t="s">
        <v>6277</v>
      </c>
      <c r="S10312" t="s">
        <v>6263</v>
      </c>
      <c r="T10312" s="1" t="s">
        <v>100</v>
      </c>
      <c r="U10312" s="1" t="s">
        <v>139</v>
      </c>
      <c r="V10312" s="1">
        <f t="shared" si="807"/>
        <v>555.55555555555554</v>
      </c>
      <c r="W10312" t="str">
        <f t="shared" si="809"/>
        <v>Rent</v>
      </c>
      <c r="X10312" t="s">
        <v>11827</v>
      </c>
      <c r="Y10312">
        <v>121.3694759019871</v>
      </c>
    </row>
    <row r="10313" spans="1:25" x14ac:dyDescent="0.35">
      <c r="A10313">
        <v>5949</v>
      </c>
      <c r="B10313" t="s">
        <v>6212</v>
      </c>
      <c r="C10313" s="4" t="str">
        <f>VLOOKUP(B10313:B22345,dev!$A$2:$C$13441,2,FALSE)</f>
        <v>บริษัท แลนด์ แอนด์ เฮ้าส์ จำกัด (มหาชน)</v>
      </c>
      <c r="D10313" s="1" t="s">
        <v>6213</v>
      </c>
      <c r="E10313" s="1" t="s">
        <v>32</v>
      </c>
      <c r="F10313" s="2">
        <v>0.70431211498973301</v>
      </c>
      <c r="G10313" s="1" t="s">
        <v>443</v>
      </c>
      <c r="H10313" s="1">
        <f t="shared" si="806"/>
        <v>81.166666666666671</v>
      </c>
      <c r="I10313" t="s">
        <v>6215</v>
      </c>
      <c r="J10313" t="s">
        <v>6216</v>
      </c>
      <c r="K10313" t="str">
        <f t="shared" si="808"/>
        <v>13.690195358788,100.608394953160</v>
      </c>
      <c r="L10313" t="s">
        <v>25</v>
      </c>
      <c r="Q10313" s="1">
        <f t="shared" si="805"/>
        <v>0</v>
      </c>
      <c r="R10313" t="s">
        <v>6278</v>
      </c>
      <c r="S10313" t="s">
        <v>6263</v>
      </c>
      <c r="T10313" s="1" t="s">
        <v>100</v>
      </c>
      <c r="U10313" s="1" t="s">
        <v>139</v>
      </c>
      <c r="V10313" s="1">
        <f t="shared" si="807"/>
        <v>555.55555555555554</v>
      </c>
      <c r="W10313" t="str">
        <f t="shared" si="809"/>
        <v>Rent</v>
      </c>
      <c r="X10313" t="s">
        <v>11827</v>
      </c>
      <c r="Y10313">
        <v>121.3694759019871</v>
      </c>
    </row>
    <row r="10314" spans="1:25" x14ac:dyDescent="0.35">
      <c r="A10314">
        <v>5953</v>
      </c>
      <c r="B10314" t="s">
        <v>6212</v>
      </c>
      <c r="C10314" s="4" t="str">
        <f>VLOOKUP(B10314:B22346,dev!$A$2:$C$13441,2,FALSE)</f>
        <v>บริษัท แลนด์ แอนด์ เฮ้าส์ จำกัด (มหาชน)</v>
      </c>
      <c r="D10314" s="1" t="s">
        <v>6213</v>
      </c>
      <c r="E10314" s="1" t="s">
        <v>32</v>
      </c>
      <c r="F10314" s="2">
        <v>0.70431211498973301</v>
      </c>
      <c r="G10314" s="1" t="s">
        <v>443</v>
      </c>
      <c r="H10314" s="1">
        <f t="shared" si="806"/>
        <v>81.166666666666671</v>
      </c>
      <c r="I10314" t="s">
        <v>6215</v>
      </c>
      <c r="J10314" t="s">
        <v>6216</v>
      </c>
      <c r="K10314" t="str">
        <f t="shared" si="808"/>
        <v>13.690195358788,100.608394953160</v>
      </c>
      <c r="L10314" t="s">
        <v>25</v>
      </c>
      <c r="Q10314" s="1">
        <f t="shared" si="805"/>
        <v>0</v>
      </c>
      <c r="R10314" t="s">
        <v>6282</v>
      </c>
      <c r="S10314" t="s">
        <v>6263</v>
      </c>
      <c r="T10314" s="1" t="s">
        <v>100</v>
      </c>
      <c r="U10314" s="1" t="s">
        <v>139</v>
      </c>
      <c r="V10314" s="1">
        <f t="shared" si="807"/>
        <v>555.55555555555554</v>
      </c>
      <c r="W10314" t="str">
        <f t="shared" si="809"/>
        <v>Rent</v>
      </c>
      <c r="X10314" t="s">
        <v>11827</v>
      </c>
      <c r="Y10314">
        <v>121.3694759019871</v>
      </c>
    </row>
    <row r="10315" spans="1:25" x14ac:dyDescent="0.35">
      <c r="A10315">
        <v>13086</v>
      </c>
      <c r="B10315" t="s">
        <v>6212</v>
      </c>
      <c r="C10315" s="4" t="str">
        <f>VLOOKUP(B10315:B22347,dev!$A$2:$C$13441,2,FALSE)</f>
        <v>บริษัท แลนด์ แอนด์ เฮ้าส์ จำกัด (มหาชน)</v>
      </c>
      <c r="D10315" s="1" t="s">
        <v>6213</v>
      </c>
      <c r="E10315" s="1" t="s">
        <v>32</v>
      </c>
      <c r="F10315" s="2">
        <v>0.70431211498973301</v>
      </c>
      <c r="G10315" s="1" t="s">
        <v>443</v>
      </c>
      <c r="H10315" s="1">
        <f t="shared" si="806"/>
        <v>81.166666666666671</v>
      </c>
      <c r="I10315" t="s">
        <v>6215</v>
      </c>
      <c r="J10315" t="s">
        <v>6216</v>
      </c>
      <c r="K10315" t="str">
        <f t="shared" si="808"/>
        <v>13.690195358788,100.608394953160</v>
      </c>
      <c r="L10315" t="s">
        <v>25</v>
      </c>
      <c r="Q10315" s="1">
        <f t="shared" si="805"/>
        <v>0</v>
      </c>
      <c r="R10315" t="s">
        <v>6258</v>
      </c>
      <c r="S10315" t="s">
        <v>6212</v>
      </c>
      <c r="T10315" s="1" t="s">
        <v>100</v>
      </c>
      <c r="U10315" s="1" t="s">
        <v>139</v>
      </c>
      <c r="V10315" s="1">
        <f t="shared" si="807"/>
        <v>555.55555555555554</v>
      </c>
      <c r="W10315" t="str">
        <f t="shared" si="809"/>
        <v>Rent</v>
      </c>
      <c r="X10315" t="s">
        <v>11827</v>
      </c>
      <c r="Y10315">
        <v>121.3694759019871</v>
      </c>
    </row>
    <row r="10316" spans="1:25" x14ac:dyDescent="0.35">
      <c r="A10316">
        <v>13089</v>
      </c>
      <c r="B10316" t="s">
        <v>6212</v>
      </c>
      <c r="C10316" s="4" t="str">
        <f>VLOOKUP(B10316:B22348,dev!$A$2:$C$13441,2,FALSE)</f>
        <v>บริษัท แลนด์ แอนด์ เฮ้าส์ จำกัด (มหาชน)</v>
      </c>
      <c r="D10316" s="1" t="s">
        <v>6213</v>
      </c>
      <c r="E10316" s="1" t="s">
        <v>32</v>
      </c>
      <c r="F10316" s="2">
        <v>0.70431211498973301</v>
      </c>
      <c r="G10316" s="1" t="s">
        <v>443</v>
      </c>
      <c r="H10316" s="1">
        <f t="shared" si="806"/>
        <v>81.166666666666671</v>
      </c>
      <c r="I10316" t="s">
        <v>6215</v>
      </c>
      <c r="J10316" t="s">
        <v>6216</v>
      </c>
      <c r="K10316" t="str">
        <f t="shared" si="808"/>
        <v>13.690195358788,100.608394953160</v>
      </c>
      <c r="L10316" t="s">
        <v>25</v>
      </c>
      <c r="Q10316" s="1">
        <f t="shared" si="805"/>
        <v>0</v>
      </c>
      <c r="R10316" t="s">
        <v>6248</v>
      </c>
      <c r="S10316" t="s">
        <v>6212</v>
      </c>
      <c r="T10316" s="1" t="s">
        <v>100</v>
      </c>
      <c r="U10316" s="1" t="s">
        <v>139</v>
      </c>
      <c r="V10316" s="1">
        <f t="shared" si="807"/>
        <v>555.55555555555554</v>
      </c>
      <c r="W10316" t="str">
        <f t="shared" si="809"/>
        <v>Rent</v>
      </c>
      <c r="X10316" t="s">
        <v>11827</v>
      </c>
      <c r="Y10316">
        <v>121.3694759019871</v>
      </c>
    </row>
    <row r="10317" spans="1:25" x14ac:dyDescent="0.35">
      <c r="A10317">
        <v>13091</v>
      </c>
      <c r="B10317" t="s">
        <v>6212</v>
      </c>
      <c r="C10317" s="4" t="str">
        <f>VLOOKUP(B10317:B22349,dev!$A$2:$C$13441,2,FALSE)</f>
        <v>บริษัท แลนด์ แอนด์ เฮ้าส์ จำกัด (มหาชน)</v>
      </c>
      <c r="D10317" s="1" t="s">
        <v>6213</v>
      </c>
      <c r="E10317" s="1" t="s">
        <v>32</v>
      </c>
      <c r="F10317" s="2">
        <v>0.70431211498973301</v>
      </c>
      <c r="G10317" s="1" t="s">
        <v>443</v>
      </c>
      <c r="H10317" s="1">
        <f t="shared" si="806"/>
        <v>81.166666666666671</v>
      </c>
      <c r="I10317" t="s">
        <v>6215</v>
      </c>
      <c r="J10317" t="s">
        <v>6216</v>
      </c>
      <c r="K10317" t="str">
        <f t="shared" si="808"/>
        <v>13.690195358788,100.608394953160</v>
      </c>
      <c r="L10317" t="s">
        <v>25</v>
      </c>
      <c r="Q10317" s="1">
        <f t="shared" si="805"/>
        <v>0</v>
      </c>
      <c r="R10317" t="s">
        <v>6250</v>
      </c>
      <c r="S10317" t="s">
        <v>6212</v>
      </c>
      <c r="T10317" s="1" t="s">
        <v>100</v>
      </c>
      <c r="U10317" s="1" t="s">
        <v>139</v>
      </c>
      <c r="V10317" s="1">
        <f t="shared" si="807"/>
        <v>555.55555555555554</v>
      </c>
      <c r="W10317" t="str">
        <f t="shared" si="809"/>
        <v>Rent</v>
      </c>
      <c r="X10317" t="s">
        <v>11827</v>
      </c>
      <c r="Y10317">
        <v>121.3694759019871</v>
      </c>
    </row>
    <row r="10318" spans="1:25" x14ac:dyDescent="0.35">
      <c r="A10318">
        <v>13093</v>
      </c>
      <c r="B10318" t="s">
        <v>6212</v>
      </c>
      <c r="C10318" s="4" t="str">
        <f>VLOOKUP(B10318:B22350,dev!$A$2:$C$13441,2,FALSE)</f>
        <v>บริษัท แลนด์ แอนด์ เฮ้าส์ จำกัด (มหาชน)</v>
      </c>
      <c r="D10318" s="1" t="s">
        <v>6213</v>
      </c>
      <c r="E10318" s="1" t="s">
        <v>32</v>
      </c>
      <c r="F10318" s="2">
        <v>0.70431211498973301</v>
      </c>
      <c r="G10318" s="1" t="s">
        <v>443</v>
      </c>
      <c r="H10318" s="1">
        <f t="shared" si="806"/>
        <v>81.166666666666671</v>
      </c>
      <c r="I10318" t="s">
        <v>6215</v>
      </c>
      <c r="J10318" t="s">
        <v>6216</v>
      </c>
      <c r="K10318" t="str">
        <f t="shared" si="808"/>
        <v>13.690195358788,100.608394953160</v>
      </c>
      <c r="L10318" t="s">
        <v>25</v>
      </c>
      <c r="Q10318" s="1">
        <f t="shared" si="805"/>
        <v>0</v>
      </c>
      <c r="R10318" t="s">
        <v>6252</v>
      </c>
      <c r="S10318" t="s">
        <v>6212</v>
      </c>
      <c r="T10318" s="1" t="s">
        <v>100</v>
      </c>
      <c r="U10318" s="1" t="s">
        <v>139</v>
      </c>
      <c r="V10318" s="1">
        <f t="shared" si="807"/>
        <v>555.55555555555554</v>
      </c>
      <c r="W10318" t="str">
        <f t="shared" si="809"/>
        <v>Rent</v>
      </c>
      <c r="X10318" t="s">
        <v>11827</v>
      </c>
      <c r="Y10318">
        <v>121.3694759019871</v>
      </c>
    </row>
    <row r="10319" spans="1:25" x14ac:dyDescent="0.35">
      <c r="A10319">
        <v>13098</v>
      </c>
      <c r="B10319" t="s">
        <v>6212</v>
      </c>
      <c r="C10319" s="4" t="str">
        <f>VLOOKUP(B10319:B22351,dev!$A$2:$C$13441,2,FALSE)</f>
        <v>บริษัท แลนด์ แอนด์ เฮ้าส์ จำกัด (มหาชน)</v>
      </c>
      <c r="D10319" s="1" t="s">
        <v>6213</v>
      </c>
      <c r="E10319" s="1" t="s">
        <v>32</v>
      </c>
      <c r="F10319" s="2">
        <v>0.70431211498973301</v>
      </c>
      <c r="G10319" s="1" t="s">
        <v>443</v>
      </c>
      <c r="H10319" s="1">
        <f t="shared" si="806"/>
        <v>81.166666666666671</v>
      </c>
      <c r="I10319" t="s">
        <v>6215</v>
      </c>
      <c r="J10319" t="s">
        <v>6216</v>
      </c>
      <c r="K10319" t="str">
        <f t="shared" si="808"/>
        <v>13.690195358788,100.608394953160</v>
      </c>
      <c r="L10319" t="s">
        <v>25</v>
      </c>
      <c r="Q10319" s="1">
        <f t="shared" si="805"/>
        <v>0</v>
      </c>
      <c r="R10319" t="s">
        <v>6255</v>
      </c>
      <c r="S10319" t="s">
        <v>6212</v>
      </c>
      <c r="T10319" s="1" t="s">
        <v>100</v>
      </c>
      <c r="U10319" s="1" t="s">
        <v>139</v>
      </c>
      <c r="V10319" s="1">
        <f t="shared" si="807"/>
        <v>555.55555555555554</v>
      </c>
      <c r="W10319" t="str">
        <f t="shared" si="809"/>
        <v>Rent</v>
      </c>
      <c r="X10319" t="s">
        <v>11827</v>
      </c>
      <c r="Y10319">
        <v>121.3694759019871</v>
      </c>
    </row>
    <row r="10320" spans="1:25" x14ac:dyDescent="0.35">
      <c r="A10320">
        <v>13099</v>
      </c>
      <c r="B10320" t="s">
        <v>6212</v>
      </c>
      <c r="C10320" s="4" t="str">
        <f>VLOOKUP(B10320:B22352,dev!$A$2:$C$13441,2,FALSE)</f>
        <v>บริษัท แลนด์ แอนด์ เฮ้าส์ จำกัด (มหาชน)</v>
      </c>
      <c r="D10320" s="1" t="s">
        <v>6213</v>
      </c>
      <c r="E10320" s="1" t="s">
        <v>32</v>
      </c>
      <c r="F10320" s="2">
        <v>0.70431211498973301</v>
      </c>
      <c r="G10320" s="1" t="s">
        <v>443</v>
      </c>
      <c r="H10320" s="1">
        <f t="shared" si="806"/>
        <v>81.166666666666671</v>
      </c>
      <c r="I10320" t="s">
        <v>6215</v>
      </c>
      <c r="J10320" t="s">
        <v>6216</v>
      </c>
      <c r="K10320" t="str">
        <f t="shared" si="808"/>
        <v>13.690195358788,100.608394953160</v>
      </c>
      <c r="L10320" t="s">
        <v>25</v>
      </c>
      <c r="Q10320" s="1">
        <f t="shared" si="805"/>
        <v>0</v>
      </c>
      <c r="R10320" t="s">
        <v>6241</v>
      </c>
      <c r="S10320" t="s">
        <v>6242</v>
      </c>
      <c r="T10320" s="1" t="s">
        <v>100</v>
      </c>
      <c r="U10320" s="1" t="s">
        <v>139</v>
      </c>
      <c r="V10320" s="1">
        <f t="shared" si="807"/>
        <v>555.55555555555554</v>
      </c>
      <c r="W10320" t="str">
        <f t="shared" si="809"/>
        <v>Rent</v>
      </c>
      <c r="X10320" t="s">
        <v>11827</v>
      </c>
      <c r="Y10320">
        <v>121.3694759019871</v>
      </c>
    </row>
    <row r="10321" spans="1:25" x14ac:dyDescent="0.35">
      <c r="A10321">
        <v>13110</v>
      </c>
      <c r="B10321" t="s">
        <v>6212</v>
      </c>
      <c r="C10321" s="4" t="str">
        <f>VLOOKUP(B10321:B22353,dev!$A$2:$C$13441,2,FALSE)</f>
        <v>บริษัท แลนด์ แอนด์ เฮ้าส์ จำกัด (มหาชน)</v>
      </c>
      <c r="D10321" s="1" t="s">
        <v>6213</v>
      </c>
      <c r="E10321" s="1" t="s">
        <v>32</v>
      </c>
      <c r="F10321" s="2">
        <v>0.70431211498973301</v>
      </c>
      <c r="G10321" s="1" t="s">
        <v>443</v>
      </c>
      <c r="H10321" s="1">
        <f t="shared" si="806"/>
        <v>81.166666666666671</v>
      </c>
      <c r="I10321" t="s">
        <v>6215</v>
      </c>
      <c r="J10321" t="s">
        <v>6216</v>
      </c>
      <c r="K10321" t="str">
        <f t="shared" si="808"/>
        <v>13.690195358788,100.608394953160</v>
      </c>
      <c r="L10321" t="s">
        <v>25</v>
      </c>
      <c r="Q10321" s="1">
        <f t="shared" si="805"/>
        <v>0</v>
      </c>
      <c r="R10321" t="s">
        <v>6271</v>
      </c>
      <c r="S10321" t="s">
        <v>6263</v>
      </c>
      <c r="T10321" s="1" t="s">
        <v>100</v>
      </c>
      <c r="U10321" s="1" t="s">
        <v>139</v>
      </c>
      <c r="V10321" s="1">
        <f t="shared" si="807"/>
        <v>555.55555555555554</v>
      </c>
      <c r="W10321" t="str">
        <f t="shared" si="809"/>
        <v>Rent</v>
      </c>
      <c r="X10321" t="s">
        <v>11827</v>
      </c>
      <c r="Y10321">
        <v>121.3694759019871</v>
      </c>
    </row>
    <row r="10322" spans="1:25" x14ac:dyDescent="0.35">
      <c r="A10322">
        <v>13113</v>
      </c>
      <c r="B10322" t="s">
        <v>6212</v>
      </c>
      <c r="C10322" s="4" t="str">
        <f>VLOOKUP(B10322:B22354,dev!$A$2:$C$13441,2,FALSE)</f>
        <v>บริษัท แลนด์ แอนด์ เฮ้าส์ จำกัด (มหาชน)</v>
      </c>
      <c r="D10322" s="1" t="s">
        <v>6213</v>
      </c>
      <c r="E10322" s="1" t="s">
        <v>32</v>
      </c>
      <c r="F10322" s="2">
        <v>0.70431211498973301</v>
      </c>
      <c r="G10322" s="1" t="s">
        <v>443</v>
      </c>
      <c r="H10322" s="1">
        <f t="shared" si="806"/>
        <v>81.166666666666671</v>
      </c>
      <c r="I10322" t="s">
        <v>6215</v>
      </c>
      <c r="J10322" t="s">
        <v>6216</v>
      </c>
      <c r="K10322" t="str">
        <f t="shared" si="808"/>
        <v>13.690195358788,100.608394953160</v>
      </c>
      <c r="L10322" t="s">
        <v>25</v>
      </c>
      <c r="Q10322" s="1">
        <f t="shared" si="805"/>
        <v>0</v>
      </c>
      <c r="R10322" t="s">
        <v>6274</v>
      </c>
      <c r="S10322" t="s">
        <v>6263</v>
      </c>
      <c r="T10322" s="1" t="s">
        <v>100</v>
      </c>
      <c r="U10322" s="1" t="s">
        <v>139</v>
      </c>
      <c r="V10322" s="1">
        <f t="shared" si="807"/>
        <v>555.55555555555554</v>
      </c>
      <c r="W10322" t="str">
        <f t="shared" si="809"/>
        <v>Rent</v>
      </c>
      <c r="X10322" t="s">
        <v>11827</v>
      </c>
      <c r="Y10322">
        <v>121.3694759019871</v>
      </c>
    </row>
    <row r="10323" spans="1:25" x14ac:dyDescent="0.35">
      <c r="A10323">
        <v>13116</v>
      </c>
      <c r="B10323" t="s">
        <v>6212</v>
      </c>
      <c r="C10323" s="4" t="str">
        <f>VLOOKUP(B10323:B22355,dev!$A$2:$C$13441,2,FALSE)</f>
        <v>บริษัท แลนด์ แอนด์ เฮ้าส์ จำกัด (มหาชน)</v>
      </c>
      <c r="D10323" s="1" t="s">
        <v>6213</v>
      </c>
      <c r="E10323" s="1" t="s">
        <v>32</v>
      </c>
      <c r="F10323" s="2">
        <v>0.70431211498973301</v>
      </c>
      <c r="G10323" s="1" t="s">
        <v>443</v>
      </c>
      <c r="H10323" s="1">
        <f t="shared" si="806"/>
        <v>81.166666666666671</v>
      </c>
      <c r="I10323" t="s">
        <v>6215</v>
      </c>
      <c r="J10323" t="s">
        <v>6216</v>
      </c>
      <c r="K10323" t="str">
        <f t="shared" si="808"/>
        <v>13.690195358788,100.608394953160</v>
      </c>
      <c r="L10323" t="s">
        <v>25</v>
      </c>
      <c r="Q10323" s="1">
        <f t="shared" si="805"/>
        <v>0</v>
      </c>
      <c r="R10323" t="s">
        <v>6277</v>
      </c>
      <c r="S10323" t="s">
        <v>6263</v>
      </c>
      <c r="T10323" s="1" t="s">
        <v>100</v>
      </c>
      <c r="U10323" s="1" t="s">
        <v>139</v>
      </c>
      <c r="V10323" s="1">
        <f t="shared" si="807"/>
        <v>555.55555555555554</v>
      </c>
      <c r="W10323" t="str">
        <f t="shared" si="809"/>
        <v>Rent</v>
      </c>
      <c r="X10323" t="s">
        <v>11827</v>
      </c>
      <c r="Y10323">
        <v>121.3694759019871</v>
      </c>
    </row>
    <row r="10324" spans="1:25" x14ac:dyDescent="0.35">
      <c r="A10324">
        <v>13117</v>
      </c>
      <c r="B10324" t="s">
        <v>6212</v>
      </c>
      <c r="C10324" s="4" t="str">
        <f>VLOOKUP(B10324:B22356,dev!$A$2:$C$13441,2,FALSE)</f>
        <v>บริษัท แลนด์ แอนด์ เฮ้าส์ จำกัด (มหาชน)</v>
      </c>
      <c r="D10324" s="1" t="s">
        <v>6213</v>
      </c>
      <c r="E10324" s="1" t="s">
        <v>32</v>
      </c>
      <c r="F10324" s="2">
        <v>0.70431211498973301</v>
      </c>
      <c r="G10324" s="1" t="s">
        <v>443</v>
      </c>
      <c r="H10324" s="1">
        <f t="shared" si="806"/>
        <v>81.166666666666671</v>
      </c>
      <c r="I10324" t="s">
        <v>6215</v>
      </c>
      <c r="J10324" t="s">
        <v>6216</v>
      </c>
      <c r="K10324" t="str">
        <f t="shared" si="808"/>
        <v>13.690195358788,100.608394953160</v>
      </c>
      <c r="L10324" t="s">
        <v>25</v>
      </c>
      <c r="Q10324" s="1">
        <f t="shared" si="805"/>
        <v>0</v>
      </c>
      <c r="R10324" t="s">
        <v>6278</v>
      </c>
      <c r="S10324" t="s">
        <v>6263</v>
      </c>
      <c r="T10324" s="1" t="s">
        <v>100</v>
      </c>
      <c r="U10324" s="1" t="s">
        <v>139</v>
      </c>
      <c r="V10324" s="1">
        <f t="shared" si="807"/>
        <v>555.55555555555554</v>
      </c>
      <c r="W10324" t="str">
        <f t="shared" si="809"/>
        <v>Rent</v>
      </c>
      <c r="X10324" t="s">
        <v>11827</v>
      </c>
      <c r="Y10324">
        <v>121.3694759019871</v>
      </c>
    </row>
    <row r="10325" spans="1:25" x14ac:dyDescent="0.35">
      <c r="A10325">
        <v>13121</v>
      </c>
      <c r="B10325" t="s">
        <v>6212</v>
      </c>
      <c r="C10325" s="4" t="str">
        <f>VLOOKUP(B10325:B22357,dev!$A$2:$C$13441,2,FALSE)</f>
        <v>บริษัท แลนด์ แอนด์ เฮ้าส์ จำกัด (มหาชน)</v>
      </c>
      <c r="D10325" s="1" t="s">
        <v>6213</v>
      </c>
      <c r="E10325" s="1" t="s">
        <v>32</v>
      </c>
      <c r="F10325" s="2">
        <v>0.70431211498973301</v>
      </c>
      <c r="G10325" s="1" t="s">
        <v>443</v>
      </c>
      <c r="H10325" s="1">
        <f t="shared" si="806"/>
        <v>81.166666666666671</v>
      </c>
      <c r="I10325" t="s">
        <v>6215</v>
      </c>
      <c r="J10325" t="s">
        <v>6216</v>
      </c>
      <c r="K10325" t="str">
        <f t="shared" si="808"/>
        <v>13.690195358788,100.608394953160</v>
      </c>
      <c r="L10325" t="s">
        <v>25</v>
      </c>
      <c r="Q10325" s="1">
        <f t="shared" si="805"/>
        <v>0</v>
      </c>
      <c r="R10325" t="s">
        <v>6282</v>
      </c>
      <c r="S10325" t="s">
        <v>6263</v>
      </c>
      <c r="T10325" s="1" t="s">
        <v>100</v>
      </c>
      <c r="U10325" s="1" t="s">
        <v>139</v>
      </c>
      <c r="V10325" s="1">
        <f t="shared" si="807"/>
        <v>555.55555555555554</v>
      </c>
      <c r="W10325" t="str">
        <f t="shared" si="809"/>
        <v>Rent</v>
      </c>
      <c r="X10325" t="s">
        <v>11827</v>
      </c>
      <c r="Y10325">
        <v>121.3694759019871</v>
      </c>
    </row>
    <row r="10326" spans="1:25" x14ac:dyDescent="0.35">
      <c r="A10326">
        <v>13295</v>
      </c>
      <c r="B10326" t="s">
        <v>6212</v>
      </c>
      <c r="C10326" s="4" t="str">
        <f>VLOOKUP(B10326:B22358,dev!$A$2:$C$13441,2,FALSE)</f>
        <v>บริษัท แลนด์ แอนด์ เฮ้าส์ จำกัด (มหาชน)</v>
      </c>
      <c r="D10326" s="1" t="s">
        <v>6213</v>
      </c>
      <c r="E10326" s="1" t="s">
        <v>32</v>
      </c>
      <c r="F10326" s="2">
        <v>0.70431211498973301</v>
      </c>
      <c r="G10326" s="1" t="s">
        <v>443</v>
      </c>
      <c r="H10326" s="1">
        <f t="shared" si="806"/>
        <v>81.166666666666671</v>
      </c>
      <c r="I10326" t="s">
        <v>6215</v>
      </c>
      <c r="J10326" t="s">
        <v>6216</v>
      </c>
      <c r="K10326" t="str">
        <f t="shared" si="808"/>
        <v>13.690195358788,100.608394953160</v>
      </c>
      <c r="L10326" t="s">
        <v>25</v>
      </c>
      <c r="Q10326" s="1">
        <f t="shared" si="805"/>
        <v>0</v>
      </c>
      <c r="R10326" t="s">
        <v>6250</v>
      </c>
      <c r="S10326" t="s">
        <v>6212</v>
      </c>
      <c r="T10326" s="1" t="s">
        <v>100</v>
      </c>
      <c r="U10326" s="1" t="s">
        <v>139</v>
      </c>
      <c r="V10326" s="1">
        <f t="shared" si="807"/>
        <v>555.55555555555554</v>
      </c>
      <c r="W10326" t="str">
        <f t="shared" si="809"/>
        <v>Rent</v>
      </c>
      <c r="X10326" t="s">
        <v>11827</v>
      </c>
      <c r="Y10326">
        <v>121.3694759019871</v>
      </c>
    </row>
    <row r="10327" spans="1:25" x14ac:dyDescent="0.35">
      <c r="A10327">
        <v>13297</v>
      </c>
      <c r="B10327" t="s">
        <v>6212</v>
      </c>
      <c r="C10327" s="4" t="str">
        <f>VLOOKUP(B10327:B22359,dev!$A$2:$C$13441,2,FALSE)</f>
        <v>บริษัท แลนด์ แอนด์ เฮ้าส์ จำกัด (มหาชน)</v>
      </c>
      <c r="D10327" s="1" t="s">
        <v>6213</v>
      </c>
      <c r="E10327" s="1" t="s">
        <v>32</v>
      </c>
      <c r="F10327" s="2">
        <v>0.70431211498973301</v>
      </c>
      <c r="G10327" s="1" t="s">
        <v>443</v>
      </c>
      <c r="H10327" s="1">
        <f t="shared" si="806"/>
        <v>81.166666666666671</v>
      </c>
      <c r="I10327" t="s">
        <v>6215</v>
      </c>
      <c r="J10327" t="s">
        <v>6216</v>
      </c>
      <c r="K10327" t="str">
        <f t="shared" si="808"/>
        <v>13.690195358788,100.608394953160</v>
      </c>
      <c r="L10327" t="s">
        <v>25</v>
      </c>
      <c r="Q10327" s="1">
        <f t="shared" si="805"/>
        <v>0</v>
      </c>
      <c r="R10327" t="s">
        <v>6252</v>
      </c>
      <c r="S10327" t="s">
        <v>6212</v>
      </c>
      <c r="T10327" s="1" t="s">
        <v>100</v>
      </c>
      <c r="U10327" s="1" t="s">
        <v>139</v>
      </c>
      <c r="V10327" s="1">
        <f t="shared" si="807"/>
        <v>555.55555555555554</v>
      </c>
      <c r="W10327" t="str">
        <f t="shared" si="809"/>
        <v>Rent</v>
      </c>
      <c r="X10327" t="s">
        <v>11827</v>
      </c>
      <c r="Y10327">
        <v>121.3694759019871</v>
      </c>
    </row>
    <row r="10328" spans="1:25" x14ac:dyDescent="0.35">
      <c r="A10328">
        <v>13302</v>
      </c>
      <c r="B10328" t="s">
        <v>6212</v>
      </c>
      <c r="C10328" s="4" t="str">
        <f>VLOOKUP(B10328:B22360,dev!$A$2:$C$13441,2,FALSE)</f>
        <v>บริษัท แลนด์ แอนด์ เฮ้าส์ จำกัด (มหาชน)</v>
      </c>
      <c r="D10328" s="1" t="s">
        <v>6213</v>
      </c>
      <c r="E10328" s="1" t="s">
        <v>32</v>
      </c>
      <c r="F10328" s="2">
        <v>0.70431211498973301</v>
      </c>
      <c r="G10328" s="1" t="s">
        <v>443</v>
      </c>
      <c r="H10328" s="1">
        <f t="shared" si="806"/>
        <v>81.166666666666671</v>
      </c>
      <c r="I10328" t="s">
        <v>6215</v>
      </c>
      <c r="J10328" t="s">
        <v>6216</v>
      </c>
      <c r="K10328" t="str">
        <f t="shared" si="808"/>
        <v>13.690195358788,100.608394953160</v>
      </c>
      <c r="L10328" t="s">
        <v>25</v>
      </c>
      <c r="Q10328" s="1">
        <f t="shared" si="805"/>
        <v>0</v>
      </c>
      <c r="R10328" t="s">
        <v>6255</v>
      </c>
      <c r="S10328" t="s">
        <v>6212</v>
      </c>
      <c r="T10328" s="1" t="s">
        <v>100</v>
      </c>
      <c r="U10328" s="1" t="s">
        <v>139</v>
      </c>
      <c r="V10328" s="1">
        <f t="shared" si="807"/>
        <v>555.55555555555554</v>
      </c>
      <c r="W10328" t="str">
        <f t="shared" si="809"/>
        <v>Rent</v>
      </c>
      <c r="X10328" t="s">
        <v>11827</v>
      </c>
      <c r="Y10328">
        <v>121.3694759019871</v>
      </c>
    </row>
    <row r="10329" spans="1:25" x14ac:dyDescent="0.35">
      <c r="A10329">
        <v>13305</v>
      </c>
      <c r="B10329" t="s">
        <v>6212</v>
      </c>
      <c r="C10329" s="4" t="str">
        <f>VLOOKUP(B10329:B22361,dev!$A$2:$C$13441,2,FALSE)</f>
        <v>บริษัท แลนด์ แอนด์ เฮ้าส์ จำกัด (มหาชน)</v>
      </c>
      <c r="D10329" s="1" t="s">
        <v>6213</v>
      </c>
      <c r="E10329" s="1" t="s">
        <v>32</v>
      </c>
      <c r="F10329" s="2">
        <v>0.70431211498973301</v>
      </c>
      <c r="G10329" s="1" t="s">
        <v>443</v>
      </c>
      <c r="H10329" s="1">
        <f t="shared" si="806"/>
        <v>81.166666666666671</v>
      </c>
      <c r="I10329" t="s">
        <v>6215</v>
      </c>
      <c r="J10329" t="s">
        <v>6216</v>
      </c>
      <c r="K10329" t="str">
        <f t="shared" si="808"/>
        <v>13.690195358788,100.608394953160</v>
      </c>
      <c r="L10329" t="s">
        <v>25</v>
      </c>
      <c r="Q10329" s="1">
        <f t="shared" si="805"/>
        <v>0</v>
      </c>
      <c r="R10329" t="s">
        <v>6258</v>
      </c>
      <c r="S10329" t="s">
        <v>6212</v>
      </c>
      <c r="T10329" s="1" t="s">
        <v>100</v>
      </c>
      <c r="U10329" s="1" t="s">
        <v>139</v>
      </c>
      <c r="V10329" s="1">
        <f t="shared" si="807"/>
        <v>555.55555555555554</v>
      </c>
      <c r="W10329" t="str">
        <f t="shared" si="809"/>
        <v>Rent</v>
      </c>
      <c r="X10329" t="s">
        <v>11827</v>
      </c>
      <c r="Y10329">
        <v>121.3694759019871</v>
      </c>
    </row>
    <row r="10330" spans="1:25" x14ac:dyDescent="0.35">
      <c r="A10330">
        <v>13308</v>
      </c>
      <c r="B10330" t="s">
        <v>6212</v>
      </c>
      <c r="C10330" s="4" t="str">
        <f>VLOOKUP(B10330:B22362,dev!$A$2:$C$13441,2,FALSE)</f>
        <v>บริษัท แลนด์ แอนด์ เฮ้าส์ จำกัด (มหาชน)</v>
      </c>
      <c r="D10330" s="1" t="s">
        <v>6213</v>
      </c>
      <c r="E10330" s="1" t="s">
        <v>32</v>
      </c>
      <c r="F10330" s="2">
        <v>0.70431211498973301</v>
      </c>
      <c r="G10330" s="1" t="s">
        <v>443</v>
      </c>
      <c r="H10330" s="1">
        <f t="shared" si="806"/>
        <v>81.166666666666671</v>
      </c>
      <c r="I10330" t="s">
        <v>6215</v>
      </c>
      <c r="J10330" t="s">
        <v>6216</v>
      </c>
      <c r="K10330" t="str">
        <f t="shared" si="808"/>
        <v>13.690195358788,100.608394953160</v>
      </c>
      <c r="L10330" t="s">
        <v>25</v>
      </c>
      <c r="Q10330" s="1">
        <f t="shared" si="805"/>
        <v>0</v>
      </c>
      <c r="R10330" t="s">
        <v>6248</v>
      </c>
      <c r="S10330" t="s">
        <v>6212</v>
      </c>
      <c r="T10330" s="1" t="s">
        <v>100</v>
      </c>
      <c r="U10330" s="1" t="s">
        <v>139</v>
      </c>
      <c r="V10330" s="1">
        <f t="shared" si="807"/>
        <v>555.55555555555554</v>
      </c>
      <c r="W10330" t="str">
        <f t="shared" si="809"/>
        <v>Rent</v>
      </c>
      <c r="X10330" t="s">
        <v>11827</v>
      </c>
      <c r="Y10330">
        <v>121.3694759019871</v>
      </c>
    </row>
    <row r="10331" spans="1:25" x14ac:dyDescent="0.35">
      <c r="A10331">
        <v>13310</v>
      </c>
      <c r="B10331" t="s">
        <v>6212</v>
      </c>
      <c r="C10331" s="4" t="str">
        <f>VLOOKUP(B10331:B22363,dev!$A$2:$C$13441,2,FALSE)</f>
        <v>บริษัท แลนด์ แอนด์ เฮ้าส์ จำกัด (มหาชน)</v>
      </c>
      <c r="D10331" s="1" t="s">
        <v>6213</v>
      </c>
      <c r="E10331" s="1" t="s">
        <v>32</v>
      </c>
      <c r="F10331" s="2">
        <v>0.70431211498973301</v>
      </c>
      <c r="G10331" s="1" t="s">
        <v>443</v>
      </c>
      <c r="H10331" s="1">
        <f t="shared" si="806"/>
        <v>81.166666666666671</v>
      </c>
      <c r="I10331" t="s">
        <v>6215</v>
      </c>
      <c r="J10331" t="s">
        <v>6216</v>
      </c>
      <c r="K10331" t="str">
        <f t="shared" si="808"/>
        <v>13.690195358788,100.608394953160</v>
      </c>
      <c r="L10331" t="s">
        <v>25</v>
      </c>
      <c r="Q10331" s="1">
        <f t="shared" si="805"/>
        <v>0</v>
      </c>
      <c r="R10331" t="s">
        <v>6241</v>
      </c>
      <c r="S10331" t="s">
        <v>6242</v>
      </c>
      <c r="T10331" s="1" t="s">
        <v>100</v>
      </c>
      <c r="U10331" s="1" t="s">
        <v>139</v>
      </c>
      <c r="V10331" s="1">
        <f t="shared" si="807"/>
        <v>555.55555555555554</v>
      </c>
      <c r="W10331" t="str">
        <f t="shared" si="809"/>
        <v>Rent</v>
      </c>
      <c r="X10331" t="s">
        <v>11827</v>
      </c>
      <c r="Y10331">
        <v>121.3694759019871</v>
      </c>
    </row>
    <row r="10332" spans="1:25" x14ac:dyDescent="0.35">
      <c r="A10332">
        <v>13314</v>
      </c>
      <c r="B10332" t="s">
        <v>6212</v>
      </c>
      <c r="C10332" s="4" t="str">
        <f>VLOOKUP(B10332:B22364,dev!$A$2:$C$13441,2,FALSE)</f>
        <v>บริษัท แลนด์ แอนด์ เฮ้าส์ จำกัด (มหาชน)</v>
      </c>
      <c r="D10332" s="1" t="s">
        <v>6213</v>
      </c>
      <c r="E10332" s="1" t="s">
        <v>32</v>
      </c>
      <c r="F10332" s="2">
        <v>0.70431211498973301</v>
      </c>
      <c r="G10332" s="1" t="s">
        <v>443</v>
      </c>
      <c r="H10332" s="1">
        <f t="shared" si="806"/>
        <v>81.166666666666671</v>
      </c>
      <c r="I10332" t="s">
        <v>6215</v>
      </c>
      <c r="J10332" t="s">
        <v>6216</v>
      </c>
      <c r="K10332" t="str">
        <f t="shared" si="808"/>
        <v>13.690195358788,100.608394953160</v>
      </c>
      <c r="L10332" t="s">
        <v>25</v>
      </c>
      <c r="Q10332" s="1">
        <f t="shared" si="805"/>
        <v>0</v>
      </c>
      <c r="R10332" t="s">
        <v>6277</v>
      </c>
      <c r="S10332" t="s">
        <v>6263</v>
      </c>
      <c r="T10332" s="1" t="s">
        <v>100</v>
      </c>
      <c r="U10332" s="1" t="s">
        <v>139</v>
      </c>
      <c r="V10332" s="1">
        <f t="shared" si="807"/>
        <v>555.55555555555554</v>
      </c>
      <c r="W10332" t="str">
        <f t="shared" si="809"/>
        <v>Rent</v>
      </c>
      <c r="X10332" t="s">
        <v>11827</v>
      </c>
      <c r="Y10332">
        <v>121.3694759019871</v>
      </c>
    </row>
    <row r="10333" spans="1:25" x14ac:dyDescent="0.35">
      <c r="A10333">
        <v>13315</v>
      </c>
      <c r="B10333" t="s">
        <v>6212</v>
      </c>
      <c r="C10333" s="4" t="str">
        <f>VLOOKUP(B10333:B22365,dev!$A$2:$C$13441,2,FALSE)</f>
        <v>บริษัท แลนด์ แอนด์ เฮ้าส์ จำกัด (มหาชน)</v>
      </c>
      <c r="D10333" s="1" t="s">
        <v>6213</v>
      </c>
      <c r="E10333" s="1" t="s">
        <v>32</v>
      </c>
      <c r="F10333" s="2">
        <v>0.70431211498973301</v>
      </c>
      <c r="G10333" s="1" t="s">
        <v>443</v>
      </c>
      <c r="H10333" s="1">
        <f t="shared" si="806"/>
        <v>81.166666666666671</v>
      </c>
      <c r="I10333" t="s">
        <v>6215</v>
      </c>
      <c r="J10333" t="s">
        <v>6216</v>
      </c>
      <c r="K10333" t="str">
        <f t="shared" si="808"/>
        <v>13.690195358788,100.608394953160</v>
      </c>
      <c r="L10333" t="s">
        <v>25</v>
      </c>
      <c r="Q10333" s="1">
        <f t="shared" si="805"/>
        <v>0</v>
      </c>
      <c r="R10333" t="s">
        <v>6278</v>
      </c>
      <c r="S10333" t="s">
        <v>6263</v>
      </c>
      <c r="T10333" s="1" t="s">
        <v>100</v>
      </c>
      <c r="U10333" s="1" t="s">
        <v>139</v>
      </c>
      <c r="V10333" s="1">
        <f t="shared" si="807"/>
        <v>555.55555555555554</v>
      </c>
      <c r="W10333" t="str">
        <f t="shared" si="809"/>
        <v>Rent</v>
      </c>
      <c r="X10333" t="s">
        <v>11827</v>
      </c>
      <c r="Y10333">
        <v>121.3694759019871</v>
      </c>
    </row>
    <row r="10334" spans="1:25" x14ac:dyDescent="0.35">
      <c r="A10334">
        <v>13319</v>
      </c>
      <c r="B10334" t="s">
        <v>6212</v>
      </c>
      <c r="C10334" s="4" t="str">
        <f>VLOOKUP(B10334:B22366,dev!$A$2:$C$13441,2,FALSE)</f>
        <v>บริษัท แลนด์ แอนด์ เฮ้าส์ จำกัด (มหาชน)</v>
      </c>
      <c r="D10334" s="1" t="s">
        <v>6213</v>
      </c>
      <c r="E10334" s="1" t="s">
        <v>32</v>
      </c>
      <c r="F10334" s="2">
        <v>0.70431211498973301</v>
      </c>
      <c r="G10334" s="1" t="s">
        <v>443</v>
      </c>
      <c r="H10334" s="1">
        <f t="shared" si="806"/>
        <v>81.166666666666671</v>
      </c>
      <c r="I10334" t="s">
        <v>6215</v>
      </c>
      <c r="J10334" t="s">
        <v>6216</v>
      </c>
      <c r="K10334" t="str">
        <f t="shared" si="808"/>
        <v>13.690195358788,100.608394953160</v>
      </c>
      <c r="L10334" t="s">
        <v>25</v>
      </c>
      <c r="Q10334" s="1">
        <f t="shared" si="805"/>
        <v>0</v>
      </c>
      <c r="R10334" t="s">
        <v>6282</v>
      </c>
      <c r="S10334" t="s">
        <v>6263</v>
      </c>
      <c r="T10334" s="1" t="s">
        <v>100</v>
      </c>
      <c r="U10334" s="1" t="s">
        <v>139</v>
      </c>
      <c r="V10334" s="1">
        <f t="shared" si="807"/>
        <v>555.55555555555554</v>
      </c>
      <c r="W10334" t="str">
        <f t="shared" si="809"/>
        <v>Rent</v>
      </c>
      <c r="X10334" t="s">
        <v>11827</v>
      </c>
      <c r="Y10334">
        <v>121.3694759019871</v>
      </c>
    </row>
    <row r="10335" spans="1:25" x14ac:dyDescent="0.35">
      <c r="A10335">
        <v>13327</v>
      </c>
      <c r="B10335" t="s">
        <v>6212</v>
      </c>
      <c r="C10335" s="4" t="str">
        <f>VLOOKUP(B10335:B22367,dev!$A$2:$C$13441,2,FALSE)</f>
        <v>บริษัท แลนด์ แอนด์ เฮ้าส์ จำกัด (มหาชน)</v>
      </c>
      <c r="D10335" s="1" t="s">
        <v>6213</v>
      </c>
      <c r="E10335" s="1" t="s">
        <v>32</v>
      </c>
      <c r="F10335" s="2">
        <v>0.70431211498973301</v>
      </c>
      <c r="G10335" s="1" t="s">
        <v>443</v>
      </c>
      <c r="H10335" s="1">
        <f t="shared" si="806"/>
        <v>81.166666666666671</v>
      </c>
      <c r="I10335" t="s">
        <v>6215</v>
      </c>
      <c r="J10335" t="s">
        <v>6216</v>
      </c>
      <c r="K10335" t="str">
        <f t="shared" si="808"/>
        <v>13.690195358788,100.608394953160</v>
      </c>
      <c r="L10335" t="s">
        <v>25</v>
      </c>
      <c r="Q10335" s="1">
        <f t="shared" si="805"/>
        <v>0</v>
      </c>
      <c r="R10335" t="s">
        <v>6271</v>
      </c>
      <c r="S10335" t="s">
        <v>6263</v>
      </c>
      <c r="T10335" s="1" t="s">
        <v>100</v>
      </c>
      <c r="U10335" s="1" t="s">
        <v>139</v>
      </c>
      <c r="V10335" s="1">
        <f t="shared" si="807"/>
        <v>555.55555555555554</v>
      </c>
      <c r="W10335" t="str">
        <f t="shared" si="809"/>
        <v>Rent</v>
      </c>
      <c r="X10335" t="s">
        <v>11827</v>
      </c>
      <c r="Y10335">
        <v>121.3694759019871</v>
      </c>
    </row>
    <row r="10336" spans="1:25" x14ac:dyDescent="0.35">
      <c r="A10336">
        <v>13331</v>
      </c>
      <c r="B10336" t="s">
        <v>6212</v>
      </c>
      <c r="C10336" s="4" t="str">
        <f>VLOOKUP(B10336:B22368,dev!$A$2:$C$13441,2,FALSE)</f>
        <v>บริษัท แลนด์ แอนด์ เฮ้าส์ จำกัด (มหาชน)</v>
      </c>
      <c r="D10336" s="1" t="s">
        <v>6213</v>
      </c>
      <c r="E10336" s="1" t="s">
        <v>32</v>
      </c>
      <c r="F10336" s="2">
        <v>0.70431211498973301</v>
      </c>
      <c r="G10336" s="1" t="s">
        <v>443</v>
      </c>
      <c r="H10336" s="1">
        <f t="shared" si="806"/>
        <v>81.166666666666671</v>
      </c>
      <c r="I10336" t="s">
        <v>6215</v>
      </c>
      <c r="J10336" t="s">
        <v>6216</v>
      </c>
      <c r="K10336" t="str">
        <f t="shared" si="808"/>
        <v>13.690195358788,100.608394953160</v>
      </c>
      <c r="L10336" t="s">
        <v>25</v>
      </c>
      <c r="Q10336" s="1">
        <f t="shared" si="805"/>
        <v>0</v>
      </c>
      <c r="R10336" t="s">
        <v>6274</v>
      </c>
      <c r="S10336" t="s">
        <v>6263</v>
      </c>
      <c r="T10336" s="1" t="s">
        <v>100</v>
      </c>
      <c r="U10336" s="1" t="s">
        <v>139</v>
      </c>
      <c r="V10336" s="1">
        <f t="shared" si="807"/>
        <v>555.55555555555554</v>
      </c>
      <c r="W10336" t="str">
        <f t="shared" si="809"/>
        <v>Rent</v>
      </c>
      <c r="X10336" t="s">
        <v>11827</v>
      </c>
      <c r="Y10336">
        <v>121.3694759019871</v>
      </c>
    </row>
    <row r="10337" spans="1:25" x14ac:dyDescent="0.35">
      <c r="A10337">
        <v>5930</v>
      </c>
      <c r="B10337" t="s">
        <v>6212</v>
      </c>
      <c r="C10337" s="4" t="str">
        <f>VLOOKUP(B10337:B22369,dev!$A$2:$C$13441,2,FALSE)</f>
        <v>บริษัท แลนด์ แอนด์ เฮ้าส์ จำกัด (มหาชน)</v>
      </c>
      <c r="D10337" s="1" t="s">
        <v>6213</v>
      </c>
      <c r="E10337" s="1" t="s">
        <v>32</v>
      </c>
      <c r="F10337" s="2">
        <v>0.70431211498973301</v>
      </c>
      <c r="G10337" s="1" t="s">
        <v>443</v>
      </c>
      <c r="H10337" s="1">
        <f t="shared" si="806"/>
        <v>81.166666666666671</v>
      </c>
      <c r="I10337" t="s">
        <v>6215</v>
      </c>
      <c r="J10337" t="s">
        <v>6216</v>
      </c>
      <c r="K10337" t="str">
        <f t="shared" si="808"/>
        <v>13.690195358788,100.608394953160</v>
      </c>
      <c r="L10337" t="s">
        <v>25</v>
      </c>
      <c r="Q10337" s="1">
        <f t="shared" si="805"/>
        <v>0</v>
      </c>
      <c r="R10337" t="s">
        <v>6259</v>
      </c>
      <c r="S10337" t="s">
        <v>6212</v>
      </c>
      <c r="T10337" s="1" t="s">
        <v>100</v>
      </c>
      <c r="U10337" s="1" t="s">
        <v>134</v>
      </c>
      <c r="V10337" s="1">
        <f t="shared" si="807"/>
        <v>577.77777777777783</v>
      </c>
      <c r="W10337" t="str">
        <f t="shared" si="809"/>
        <v>Rent</v>
      </c>
      <c r="X10337" t="s">
        <v>11827</v>
      </c>
      <c r="Y10337">
        <v>121.3694759019871</v>
      </c>
    </row>
    <row r="10338" spans="1:25" x14ac:dyDescent="0.35">
      <c r="A10338">
        <v>13087</v>
      </c>
      <c r="B10338" t="s">
        <v>6212</v>
      </c>
      <c r="C10338" s="4" t="str">
        <f>VLOOKUP(B10338:B22370,dev!$A$2:$C$13441,2,FALSE)</f>
        <v>บริษัท แลนด์ แอนด์ เฮ้าส์ จำกัด (มหาชน)</v>
      </c>
      <c r="D10338" s="1" t="s">
        <v>6213</v>
      </c>
      <c r="E10338" s="1" t="s">
        <v>32</v>
      </c>
      <c r="F10338" s="2">
        <v>0.70431211498973301</v>
      </c>
      <c r="G10338" s="1" t="s">
        <v>443</v>
      </c>
      <c r="H10338" s="1">
        <f t="shared" si="806"/>
        <v>81.166666666666671</v>
      </c>
      <c r="I10338" t="s">
        <v>6215</v>
      </c>
      <c r="J10338" t="s">
        <v>6216</v>
      </c>
      <c r="K10338" t="str">
        <f t="shared" si="808"/>
        <v>13.690195358788,100.608394953160</v>
      </c>
      <c r="L10338" t="s">
        <v>25</v>
      </c>
      <c r="Q10338" s="1">
        <f t="shared" si="805"/>
        <v>0</v>
      </c>
      <c r="R10338" t="s">
        <v>6259</v>
      </c>
      <c r="S10338" t="s">
        <v>6212</v>
      </c>
      <c r="T10338" s="1" t="s">
        <v>100</v>
      </c>
      <c r="U10338" s="1" t="s">
        <v>134</v>
      </c>
      <c r="V10338" s="1">
        <f t="shared" si="807"/>
        <v>577.77777777777783</v>
      </c>
      <c r="W10338" t="str">
        <f t="shared" si="809"/>
        <v>Rent</v>
      </c>
      <c r="X10338" t="s">
        <v>11827</v>
      </c>
      <c r="Y10338">
        <v>121.3694759019871</v>
      </c>
    </row>
    <row r="10339" spans="1:25" x14ac:dyDescent="0.35">
      <c r="A10339">
        <v>13306</v>
      </c>
      <c r="B10339" t="s">
        <v>6212</v>
      </c>
      <c r="C10339" s="4" t="str">
        <f>VLOOKUP(B10339:B22371,dev!$A$2:$C$13441,2,FALSE)</f>
        <v>บริษัท แลนด์ แอนด์ เฮ้าส์ จำกัด (มหาชน)</v>
      </c>
      <c r="D10339" s="1" t="s">
        <v>6213</v>
      </c>
      <c r="E10339" s="1" t="s">
        <v>32</v>
      </c>
      <c r="F10339" s="2">
        <v>0.70431211498973301</v>
      </c>
      <c r="G10339" s="1" t="s">
        <v>443</v>
      </c>
      <c r="H10339" s="1">
        <f t="shared" si="806"/>
        <v>81.166666666666671</v>
      </c>
      <c r="I10339" t="s">
        <v>6215</v>
      </c>
      <c r="J10339" t="s">
        <v>6216</v>
      </c>
      <c r="K10339" t="str">
        <f t="shared" si="808"/>
        <v>13.690195358788,100.608394953160</v>
      </c>
      <c r="L10339" t="s">
        <v>25</v>
      </c>
      <c r="Q10339" s="1">
        <f t="shared" si="805"/>
        <v>0</v>
      </c>
      <c r="R10339" t="s">
        <v>6259</v>
      </c>
      <c r="S10339" t="s">
        <v>6212</v>
      </c>
      <c r="T10339" s="1" t="s">
        <v>100</v>
      </c>
      <c r="U10339" s="1" t="s">
        <v>134</v>
      </c>
      <c r="V10339" s="1">
        <f t="shared" si="807"/>
        <v>577.77777777777783</v>
      </c>
      <c r="W10339" t="str">
        <f t="shared" si="809"/>
        <v>Rent</v>
      </c>
      <c r="X10339" t="s">
        <v>11827</v>
      </c>
      <c r="Y10339">
        <v>121.3694759019871</v>
      </c>
    </row>
    <row r="10340" spans="1:25" x14ac:dyDescent="0.35">
      <c r="A10340">
        <v>5923</v>
      </c>
      <c r="B10340" t="s">
        <v>6212</v>
      </c>
      <c r="C10340" s="4" t="str">
        <f>VLOOKUP(B10340:B22372,dev!$A$2:$C$13441,2,FALSE)</f>
        <v>บริษัท แลนด์ แอนด์ เฮ้าส์ จำกัด (มหาชน)</v>
      </c>
      <c r="D10340" s="1" t="s">
        <v>6213</v>
      </c>
      <c r="E10340" s="1" t="s">
        <v>32</v>
      </c>
      <c r="F10340" s="2">
        <v>0.70431211498973301</v>
      </c>
      <c r="G10340" s="1" t="s">
        <v>443</v>
      </c>
      <c r="H10340" s="1">
        <f t="shared" si="806"/>
        <v>81.166666666666671</v>
      </c>
      <c r="I10340" t="s">
        <v>6215</v>
      </c>
      <c r="J10340" t="s">
        <v>6216</v>
      </c>
      <c r="K10340" t="str">
        <f t="shared" si="808"/>
        <v>13.690195358788,100.608394953160</v>
      </c>
      <c r="L10340" t="s">
        <v>25</v>
      </c>
      <c r="Q10340" s="1">
        <f t="shared" si="805"/>
        <v>0</v>
      </c>
      <c r="R10340" t="s">
        <v>6253</v>
      </c>
      <c r="S10340" t="s">
        <v>6212</v>
      </c>
      <c r="T10340" s="1" t="s">
        <v>902</v>
      </c>
      <c r="U10340" s="1" t="s">
        <v>336</v>
      </c>
      <c r="V10340" s="1">
        <f t="shared" si="807"/>
        <v>592.10526315789468</v>
      </c>
      <c r="W10340" t="str">
        <f t="shared" si="809"/>
        <v>Rent</v>
      </c>
      <c r="X10340" t="s">
        <v>11827</v>
      </c>
      <c r="Y10340">
        <v>121.3694759019871</v>
      </c>
    </row>
    <row r="10341" spans="1:25" x14ac:dyDescent="0.35">
      <c r="A10341">
        <v>5951</v>
      </c>
      <c r="B10341" t="s">
        <v>6212</v>
      </c>
      <c r="C10341" s="4" t="str">
        <f>VLOOKUP(B10341:B22373,dev!$A$2:$C$13441,2,FALSE)</f>
        <v>บริษัท แลนด์ แอนด์ เฮ้าส์ จำกัด (มหาชน)</v>
      </c>
      <c r="D10341" s="1" t="s">
        <v>6213</v>
      </c>
      <c r="E10341" s="1" t="s">
        <v>32</v>
      </c>
      <c r="F10341" s="2">
        <v>0.70431211498973301</v>
      </c>
      <c r="G10341" s="1" t="s">
        <v>443</v>
      </c>
      <c r="H10341" s="1">
        <f t="shared" si="806"/>
        <v>81.166666666666671</v>
      </c>
      <c r="I10341" t="s">
        <v>6215</v>
      </c>
      <c r="J10341" t="s">
        <v>6216</v>
      </c>
      <c r="K10341" t="str">
        <f t="shared" si="808"/>
        <v>13.690195358788,100.608394953160</v>
      </c>
      <c r="L10341" t="s">
        <v>25</v>
      </c>
      <c r="Q10341" s="1">
        <f t="shared" si="805"/>
        <v>0</v>
      </c>
      <c r="R10341" t="s">
        <v>6280</v>
      </c>
      <c r="S10341" t="s">
        <v>6263</v>
      </c>
      <c r="T10341" s="1" t="s">
        <v>902</v>
      </c>
      <c r="U10341" s="1" t="s">
        <v>336</v>
      </c>
      <c r="V10341" s="1">
        <f t="shared" si="807"/>
        <v>592.10526315789468</v>
      </c>
      <c r="W10341" t="str">
        <f t="shared" si="809"/>
        <v>Rent</v>
      </c>
      <c r="X10341" t="s">
        <v>11827</v>
      </c>
      <c r="Y10341">
        <v>121.3694759019871</v>
      </c>
    </row>
    <row r="10342" spans="1:25" x14ac:dyDescent="0.35">
      <c r="A10342">
        <v>13095</v>
      </c>
      <c r="B10342" t="s">
        <v>6212</v>
      </c>
      <c r="C10342" s="4" t="str">
        <f>VLOOKUP(B10342:B22374,dev!$A$2:$C$13441,2,FALSE)</f>
        <v>บริษัท แลนด์ แอนด์ เฮ้าส์ จำกัด (มหาชน)</v>
      </c>
      <c r="D10342" s="1" t="s">
        <v>6213</v>
      </c>
      <c r="E10342" s="1" t="s">
        <v>32</v>
      </c>
      <c r="F10342" s="2">
        <v>0.70431211498973301</v>
      </c>
      <c r="G10342" s="1" t="s">
        <v>443</v>
      </c>
      <c r="H10342" s="1">
        <f t="shared" si="806"/>
        <v>81.166666666666671</v>
      </c>
      <c r="I10342" t="s">
        <v>6215</v>
      </c>
      <c r="J10342" t="s">
        <v>6216</v>
      </c>
      <c r="K10342" t="str">
        <f t="shared" si="808"/>
        <v>13.690195358788,100.608394953160</v>
      </c>
      <c r="L10342" t="s">
        <v>25</v>
      </c>
      <c r="Q10342" s="1">
        <f t="shared" si="805"/>
        <v>0</v>
      </c>
      <c r="R10342" t="s">
        <v>6253</v>
      </c>
      <c r="S10342" t="s">
        <v>6212</v>
      </c>
      <c r="T10342" s="1" t="s">
        <v>902</v>
      </c>
      <c r="U10342" s="1" t="s">
        <v>336</v>
      </c>
      <c r="V10342" s="1">
        <f t="shared" si="807"/>
        <v>592.10526315789468</v>
      </c>
      <c r="W10342" t="str">
        <f t="shared" si="809"/>
        <v>Rent</v>
      </c>
      <c r="X10342" t="s">
        <v>11827</v>
      </c>
      <c r="Y10342">
        <v>121.3694759019871</v>
      </c>
    </row>
    <row r="10343" spans="1:25" x14ac:dyDescent="0.35">
      <c r="A10343">
        <v>13119</v>
      </c>
      <c r="B10343" t="s">
        <v>6212</v>
      </c>
      <c r="C10343" s="4" t="str">
        <f>VLOOKUP(B10343:B22375,dev!$A$2:$C$13441,2,FALSE)</f>
        <v>บริษัท แลนด์ แอนด์ เฮ้าส์ จำกัด (มหาชน)</v>
      </c>
      <c r="D10343" s="1" t="s">
        <v>6213</v>
      </c>
      <c r="E10343" s="1" t="s">
        <v>32</v>
      </c>
      <c r="F10343" s="2">
        <v>0.70431211498973301</v>
      </c>
      <c r="G10343" s="1" t="s">
        <v>443</v>
      </c>
      <c r="H10343" s="1">
        <f t="shared" si="806"/>
        <v>81.166666666666671</v>
      </c>
      <c r="I10343" t="s">
        <v>6215</v>
      </c>
      <c r="J10343" t="s">
        <v>6216</v>
      </c>
      <c r="K10343" t="str">
        <f t="shared" si="808"/>
        <v>13.690195358788,100.608394953160</v>
      </c>
      <c r="L10343" t="s">
        <v>25</v>
      </c>
      <c r="Q10343" s="1">
        <f t="shared" si="805"/>
        <v>0</v>
      </c>
      <c r="R10343" t="s">
        <v>6280</v>
      </c>
      <c r="S10343" t="s">
        <v>6263</v>
      </c>
      <c r="T10343" s="1" t="s">
        <v>902</v>
      </c>
      <c r="U10343" s="1" t="s">
        <v>336</v>
      </c>
      <c r="V10343" s="1">
        <f t="shared" si="807"/>
        <v>592.10526315789468</v>
      </c>
      <c r="W10343" t="str">
        <f t="shared" si="809"/>
        <v>Rent</v>
      </c>
      <c r="X10343" t="s">
        <v>11827</v>
      </c>
      <c r="Y10343">
        <v>121.3694759019871</v>
      </c>
    </row>
    <row r="10344" spans="1:25" x14ac:dyDescent="0.35">
      <c r="A10344">
        <v>13299</v>
      </c>
      <c r="B10344" t="s">
        <v>6212</v>
      </c>
      <c r="C10344" s="4" t="str">
        <f>VLOOKUP(B10344:B22376,dev!$A$2:$C$13441,2,FALSE)</f>
        <v>บริษัท แลนด์ แอนด์ เฮ้าส์ จำกัด (มหาชน)</v>
      </c>
      <c r="D10344" s="1" t="s">
        <v>6213</v>
      </c>
      <c r="E10344" s="1" t="s">
        <v>32</v>
      </c>
      <c r="F10344" s="2">
        <v>0.70431211498973301</v>
      </c>
      <c r="G10344" s="1" t="s">
        <v>443</v>
      </c>
      <c r="H10344" s="1">
        <f t="shared" si="806"/>
        <v>81.166666666666671</v>
      </c>
      <c r="I10344" t="s">
        <v>6215</v>
      </c>
      <c r="J10344" t="s">
        <v>6216</v>
      </c>
      <c r="K10344" t="str">
        <f t="shared" si="808"/>
        <v>13.690195358788,100.608394953160</v>
      </c>
      <c r="L10344" t="s">
        <v>25</v>
      </c>
      <c r="Q10344" s="1">
        <f t="shared" si="805"/>
        <v>0</v>
      </c>
      <c r="R10344" t="s">
        <v>6253</v>
      </c>
      <c r="S10344" t="s">
        <v>6212</v>
      </c>
      <c r="T10344" s="1" t="s">
        <v>902</v>
      </c>
      <c r="U10344" s="1" t="s">
        <v>336</v>
      </c>
      <c r="V10344" s="1">
        <f t="shared" si="807"/>
        <v>592.10526315789468</v>
      </c>
      <c r="W10344" t="str">
        <f t="shared" si="809"/>
        <v>Rent</v>
      </c>
      <c r="X10344" t="s">
        <v>11827</v>
      </c>
      <c r="Y10344">
        <v>121.3694759019871</v>
      </c>
    </row>
    <row r="10345" spans="1:25" x14ac:dyDescent="0.35">
      <c r="A10345">
        <v>13317</v>
      </c>
      <c r="B10345" t="s">
        <v>6212</v>
      </c>
      <c r="C10345" s="4" t="str">
        <f>VLOOKUP(B10345:B22377,dev!$A$2:$C$13441,2,FALSE)</f>
        <v>บริษัท แลนด์ แอนด์ เฮ้าส์ จำกัด (มหาชน)</v>
      </c>
      <c r="D10345" s="1" t="s">
        <v>6213</v>
      </c>
      <c r="E10345" s="1" t="s">
        <v>32</v>
      </c>
      <c r="F10345" s="2">
        <v>0.70431211498973301</v>
      </c>
      <c r="G10345" s="1" t="s">
        <v>443</v>
      </c>
      <c r="H10345" s="1">
        <f t="shared" si="806"/>
        <v>81.166666666666671</v>
      </c>
      <c r="I10345" t="s">
        <v>6215</v>
      </c>
      <c r="J10345" t="s">
        <v>6216</v>
      </c>
      <c r="K10345" t="str">
        <f t="shared" si="808"/>
        <v>13.690195358788,100.608394953160</v>
      </c>
      <c r="L10345" t="s">
        <v>25</v>
      </c>
      <c r="Q10345" s="1">
        <f t="shared" si="805"/>
        <v>0</v>
      </c>
      <c r="R10345" t="s">
        <v>6280</v>
      </c>
      <c r="S10345" t="s">
        <v>6263</v>
      </c>
      <c r="T10345" s="1" t="s">
        <v>902</v>
      </c>
      <c r="U10345" s="1" t="s">
        <v>336</v>
      </c>
      <c r="V10345" s="1">
        <f t="shared" si="807"/>
        <v>592.10526315789468</v>
      </c>
      <c r="W10345" t="str">
        <f t="shared" si="809"/>
        <v>Rent</v>
      </c>
      <c r="X10345" t="s">
        <v>11827</v>
      </c>
      <c r="Y10345">
        <v>121.3694759019871</v>
      </c>
    </row>
    <row r="10346" spans="1:25" x14ac:dyDescent="0.35">
      <c r="A10346">
        <v>5916</v>
      </c>
      <c r="B10346" t="s">
        <v>6212</v>
      </c>
      <c r="C10346" s="4" t="str">
        <f>VLOOKUP(B10346:B22378,dev!$A$2:$C$13441,2,FALSE)</f>
        <v>บริษัท แลนด์ แอนด์ เฮ้าส์ จำกัด (มหาชน)</v>
      </c>
      <c r="D10346" s="1" t="s">
        <v>6213</v>
      </c>
      <c r="E10346" s="1" t="s">
        <v>32</v>
      </c>
      <c r="F10346" s="2">
        <v>0.70431211498973301</v>
      </c>
      <c r="G10346" s="1" t="s">
        <v>443</v>
      </c>
      <c r="H10346" s="1">
        <f t="shared" si="806"/>
        <v>81.166666666666671</v>
      </c>
      <c r="I10346" t="s">
        <v>6215</v>
      </c>
      <c r="J10346" t="s">
        <v>6216</v>
      </c>
      <c r="K10346" t="str">
        <f t="shared" si="808"/>
        <v>13.690195358788,100.608394953160</v>
      </c>
      <c r="L10346" t="s">
        <v>25</v>
      </c>
      <c r="Q10346" s="1">
        <f t="shared" si="805"/>
        <v>0</v>
      </c>
      <c r="R10346" t="s">
        <v>6247</v>
      </c>
      <c r="S10346" t="s">
        <v>6212</v>
      </c>
      <c r="T10346" s="1" t="s">
        <v>274</v>
      </c>
      <c r="U10346" s="1" t="s">
        <v>139</v>
      </c>
      <c r="V10346" s="1">
        <f t="shared" si="807"/>
        <v>595.23809523809518</v>
      </c>
      <c r="W10346" t="str">
        <f t="shared" si="809"/>
        <v>Rent</v>
      </c>
      <c r="X10346" t="s">
        <v>11827</v>
      </c>
      <c r="Y10346">
        <v>121.3694759019871</v>
      </c>
    </row>
    <row r="10347" spans="1:25" x14ac:dyDescent="0.35">
      <c r="A10347">
        <v>5928</v>
      </c>
      <c r="B10347" t="s">
        <v>6212</v>
      </c>
      <c r="C10347" s="4" t="str">
        <f>VLOOKUP(B10347:B22379,dev!$A$2:$C$13441,2,FALSE)</f>
        <v>บริษัท แลนด์ แอนด์ เฮ้าส์ จำกัด (มหาชน)</v>
      </c>
      <c r="D10347" s="1" t="s">
        <v>6213</v>
      </c>
      <c r="E10347" s="1" t="s">
        <v>32</v>
      </c>
      <c r="F10347" s="2">
        <v>0.70431211498973301</v>
      </c>
      <c r="G10347" s="1" t="s">
        <v>443</v>
      </c>
      <c r="H10347" s="1">
        <f t="shared" si="806"/>
        <v>81.166666666666671</v>
      </c>
      <c r="I10347" t="s">
        <v>6215</v>
      </c>
      <c r="J10347" t="s">
        <v>6216</v>
      </c>
      <c r="K10347" t="str">
        <f t="shared" si="808"/>
        <v>13.690195358788,100.608394953160</v>
      </c>
      <c r="L10347" t="s">
        <v>25</v>
      </c>
      <c r="Q10347" s="1">
        <f t="shared" si="805"/>
        <v>0</v>
      </c>
      <c r="R10347" t="s">
        <v>6257</v>
      </c>
      <c r="S10347" t="s">
        <v>6212</v>
      </c>
      <c r="T10347" s="1" t="s">
        <v>274</v>
      </c>
      <c r="U10347" s="1" t="s">
        <v>139</v>
      </c>
      <c r="V10347" s="1">
        <f t="shared" si="807"/>
        <v>595.23809523809518</v>
      </c>
      <c r="W10347" t="str">
        <f t="shared" si="809"/>
        <v>Rent</v>
      </c>
      <c r="X10347" t="s">
        <v>11827</v>
      </c>
      <c r="Y10347">
        <v>121.3694759019871</v>
      </c>
    </row>
    <row r="10348" spans="1:25" x14ac:dyDescent="0.35">
      <c r="A10348">
        <v>13085</v>
      </c>
      <c r="B10348" t="s">
        <v>6212</v>
      </c>
      <c r="C10348" s="4" t="str">
        <f>VLOOKUP(B10348:B22380,dev!$A$2:$C$13441,2,FALSE)</f>
        <v>บริษัท แลนด์ แอนด์ เฮ้าส์ จำกัด (มหาชน)</v>
      </c>
      <c r="D10348" s="1" t="s">
        <v>6213</v>
      </c>
      <c r="E10348" s="1" t="s">
        <v>32</v>
      </c>
      <c r="F10348" s="2">
        <v>0.70431211498973301</v>
      </c>
      <c r="G10348" s="1" t="s">
        <v>443</v>
      </c>
      <c r="H10348" s="1">
        <f t="shared" si="806"/>
        <v>81.166666666666671</v>
      </c>
      <c r="I10348" t="s">
        <v>6215</v>
      </c>
      <c r="J10348" t="s">
        <v>6216</v>
      </c>
      <c r="K10348" t="str">
        <f t="shared" si="808"/>
        <v>13.690195358788,100.608394953160</v>
      </c>
      <c r="L10348" t="s">
        <v>25</v>
      </c>
      <c r="Q10348" s="1">
        <f t="shared" si="805"/>
        <v>0</v>
      </c>
      <c r="R10348" t="s">
        <v>6257</v>
      </c>
      <c r="S10348" t="s">
        <v>6212</v>
      </c>
      <c r="T10348" s="1" t="s">
        <v>274</v>
      </c>
      <c r="U10348" s="1" t="s">
        <v>139</v>
      </c>
      <c r="V10348" s="1">
        <f t="shared" si="807"/>
        <v>595.23809523809518</v>
      </c>
      <c r="W10348" t="str">
        <f t="shared" si="809"/>
        <v>Rent</v>
      </c>
      <c r="X10348" t="s">
        <v>11827</v>
      </c>
      <c r="Y10348">
        <v>121.3694759019871</v>
      </c>
    </row>
    <row r="10349" spans="1:25" x14ac:dyDescent="0.35">
      <c r="A10349">
        <v>13088</v>
      </c>
      <c r="B10349" t="s">
        <v>6212</v>
      </c>
      <c r="C10349" s="4" t="str">
        <f>VLOOKUP(B10349:B22381,dev!$A$2:$C$13441,2,FALSE)</f>
        <v>บริษัท แลนด์ แอนด์ เฮ้าส์ จำกัด (มหาชน)</v>
      </c>
      <c r="D10349" s="1" t="s">
        <v>6213</v>
      </c>
      <c r="E10349" s="1" t="s">
        <v>32</v>
      </c>
      <c r="F10349" s="2">
        <v>0.70431211498973301</v>
      </c>
      <c r="G10349" s="1" t="s">
        <v>443</v>
      </c>
      <c r="H10349" s="1">
        <f t="shared" si="806"/>
        <v>81.166666666666671</v>
      </c>
      <c r="I10349" t="s">
        <v>6215</v>
      </c>
      <c r="J10349" t="s">
        <v>6216</v>
      </c>
      <c r="K10349" t="str">
        <f t="shared" si="808"/>
        <v>13.690195358788,100.608394953160</v>
      </c>
      <c r="L10349" t="s">
        <v>25</v>
      </c>
      <c r="Q10349" s="1">
        <f t="shared" ref="Q10349:Q10412" si="810">IF(IFERROR(P10349/O10349,0)=0,0,P10349/O10349)</f>
        <v>0</v>
      </c>
      <c r="R10349" t="s">
        <v>6247</v>
      </c>
      <c r="S10349" t="s">
        <v>6212</v>
      </c>
      <c r="T10349" s="1" t="s">
        <v>274</v>
      </c>
      <c r="U10349" s="1" t="s">
        <v>139</v>
      </c>
      <c r="V10349" s="1">
        <f t="shared" si="807"/>
        <v>595.23809523809518</v>
      </c>
      <c r="W10349" t="str">
        <f t="shared" si="809"/>
        <v>Rent</v>
      </c>
      <c r="X10349" t="s">
        <v>11827</v>
      </c>
      <c r="Y10349">
        <v>121.3694759019871</v>
      </c>
    </row>
    <row r="10350" spans="1:25" x14ac:dyDescent="0.35">
      <c r="A10350">
        <v>13304</v>
      </c>
      <c r="B10350" t="s">
        <v>6212</v>
      </c>
      <c r="C10350" s="4" t="str">
        <f>VLOOKUP(B10350:B22382,dev!$A$2:$C$13441,2,FALSE)</f>
        <v>บริษัท แลนด์ แอนด์ เฮ้าส์ จำกัด (มหาชน)</v>
      </c>
      <c r="D10350" s="1" t="s">
        <v>6213</v>
      </c>
      <c r="E10350" s="1" t="s">
        <v>32</v>
      </c>
      <c r="F10350" s="2">
        <v>0.70431211498973301</v>
      </c>
      <c r="G10350" s="1" t="s">
        <v>443</v>
      </c>
      <c r="H10350" s="1">
        <f t="shared" si="806"/>
        <v>81.166666666666671</v>
      </c>
      <c r="I10350" t="s">
        <v>6215</v>
      </c>
      <c r="J10350" t="s">
        <v>6216</v>
      </c>
      <c r="K10350" t="str">
        <f t="shared" si="808"/>
        <v>13.690195358788,100.608394953160</v>
      </c>
      <c r="L10350" t="s">
        <v>25</v>
      </c>
      <c r="Q10350" s="1">
        <f t="shared" si="810"/>
        <v>0</v>
      </c>
      <c r="R10350" t="s">
        <v>6257</v>
      </c>
      <c r="S10350" t="s">
        <v>6212</v>
      </c>
      <c r="T10350" s="1" t="s">
        <v>274</v>
      </c>
      <c r="U10350" s="1" t="s">
        <v>139</v>
      </c>
      <c r="V10350" s="1">
        <f t="shared" si="807"/>
        <v>595.23809523809518</v>
      </c>
      <c r="W10350" t="str">
        <f t="shared" si="809"/>
        <v>Rent</v>
      </c>
      <c r="X10350" t="s">
        <v>11827</v>
      </c>
      <c r="Y10350">
        <v>121.3694759019871</v>
      </c>
    </row>
    <row r="10351" spans="1:25" x14ac:dyDescent="0.35">
      <c r="A10351">
        <v>13307</v>
      </c>
      <c r="B10351" t="s">
        <v>6212</v>
      </c>
      <c r="C10351" s="4" t="str">
        <f>VLOOKUP(B10351:B22383,dev!$A$2:$C$13441,2,FALSE)</f>
        <v>บริษัท แลนด์ แอนด์ เฮ้าส์ จำกัด (มหาชน)</v>
      </c>
      <c r="D10351" s="1" t="s">
        <v>6213</v>
      </c>
      <c r="E10351" s="1" t="s">
        <v>32</v>
      </c>
      <c r="F10351" s="2">
        <v>0.70431211498973301</v>
      </c>
      <c r="G10351" s="1" t="s">
        <v>443</v>
      </c>
      <c r="H10351" s="1">
        <f t="shared" si="806"/>
        <v>81.166666666666671</v>
      </c>
      <c r="I10351" t="s">
        <v>6215</v>
      </c>
      <c r="J10351" t="s">
        <v>6216</v>
      </c>
      <c r="K10351" t="str">
        <f t="shared" si="808"/>
        <v>13.690195358788,100.608394953160</v>
      </c>
      <c r="L10351" t="s">
        <v>25</v>
      </c>
      <c r="Q10351" s="1">
        <f t="shared" si="810"/>
        <v>0</v>
      </c>
      <c r="R10351" t="s">
        <v>6247</v>
      </c>
      <c r="S10351" t="s">
        <v>6212</v>
      </c>
      <c r="T10351" s="1" t="s">
        <v>274</v>
      </c>
      <c r="U10351" s="1" t="s">
        <v>139</v>
      </c>
      <c r="V10351" s="1">
        <f t="shared" si="807"/>
        <v>595.23809523809518</v>
      </c>
      <c r="W10351" t="str">
        <f t="shared" si="809"/>
        <v>Rent</v>
      </c>
      <c r="X10351" t="s">
        <v>11827</v>
      </c>
      <c r="Y10351">
        <v>121.3694759019871</v>
      </c>
    </row>
    <row r="10352" spans="1:25" x14ac:dyDescent="0.35">
      <c r="A10352">
        <v>5947</v>
      </c>
      <c r="B10352" t="s">
        <v>6212</v>
      </c>
      <c r="C10352" s="4" t="str">
        <f>VLOOKUP(B10352:B22384,dev!$A$2:$C$13441,2,FALSE)</f>
        <v>บริษัท แลนด์ แอนด์ เฮ้าส์ จำกัด (มหาชน)</v>
      </c>
      <c r="D10352" s="1" t="s">
        <v>6213</v>
      </c>
      <c r="E10352" s="1" t="s">
        <v>32</v>
      </c>
      <c r="F10352" s="2">
        <v>0.70431211498973301</v>
      </c>
      <c r="G10352" s="1" t="s">
        <v>443</v>
      </c>
      <c r="H10352" s="1">
        <f t="shared" si="806"/>
        <v>81.166666666666671</v>
      </c>
      <c r="I10352" t="s">
        <v>6215</v>
      </c>
      <c r="J10352" t="s">
        <v>6216</v>
      </c>
      <c r="K10352" t="str">
        <f t="shared" si="808"/>
        <v>13.690195358788,100.608394953160</v>
      </c>
      <c r="L10352" t="s">
        <v>25</v>
      </c>
      <c r="Q10352" s="1">
        <f t="shared" si="810"/>
        <v>0</v>
      </c>
      <c r="R10352" t="s">
        <v>6276</v>
      </c>
      <c r="S10352" t="s">
        <v>6263</v>
      </c>
      <c r="T10352" s="1" t="s">
        <v>100</v>
      </c>
      <c r="U10352" s="1" t="s">
        <v>398</v>
      </c>
      <c r="V10352" s="1">
        <f t="shared" si="807"/>
        <v>600</v>
      </c>
      <c r="W10352" t="str">
        <f t="shared" si="809"/>
        <v>Rent</v>
      </c>
      <c r="X10352" t="s">
        <v>11827</v>
      </c>
      <c r="Y10352">
        <v>121.3694759019871</v>
      </c>
    </row>
    <row r="10353" spans="1:25" x14ac:dyDescent="0.35">
      <c r="A10353">
        <v>13115</v>
      </c>
      <c r="B10353" t="s">
        <v>6212</v>
      </c>
      <c r="C10353" s="4" t="str">
        <f>VLOOKUP(B10353:B22385,dev!$A$2:$C$13441,2,FALSE)</f>
        <v>บริษัท แลนด์ แอนด์ เฮ้าส์ จำกัด (มหาชน)</v>
      </c>
      <c r="D10353" s="1" t="s">
        <v>6213</v>
      </c>
      <c r="E10353" s="1" t="s">
        <v>32</v>
      </c>
      <c r="F10353" s="2">
        <v>0.70431211498973301</v>
      </c>
      <c r="G10353" s="1" t="s">
        <v>443</v>
      </c>
      <c r="H10353" s="1">
        <f t="shared" si="806"/>
        <v>81.166666666666671</v>
      </c>
      <c r="I10353" t="s">
        <v>6215</v>
      </c>
      <c r="J10353" t="s">
        <v>6216</v>
      </c>
      <c r="K10353" t="str">
        <f t="shared" si="808"/>
        <v>13.690195358788,100.608394953160</v>
      </c>
      <c r="L10353" t="s">
        <v>25</v>
      </c>
      <c r="Q10353" s="1">
        <f t="shared" si="810"/>
        <v>0</v>
      </c>
      <c r="R10353" t="s">
        <v>6276</v>
      </c>
      <c r="S10353" t="s">
        <v>6263</v>
      </c>
      <c r="T10353" s="1" t="s">
        <v>100</v>
      </c>
      <c r="U10353" s="1" t="s">
        <v>398</v>
      </c>
      <c r="V10353" s="1">
        <f t="shared" si="807"/>
        <v>600</v>
      </c>
      <c r="W10353" t="str">
        <f t="shared" si="809"/>
        <v>Rent</v>
      </c>
      <c r="X10353" t="s">
        <v>11827</v>
      </c>
      <c r="Y10353">
        <v>121.3694759019871</v>
      </c>
    </row>
    <row r="10354" spans="1:25" x14ac:dyDescent="0.35">
      <c r="A10354">
        <v>13313</v>
      </c>
      <c r="B10354" t="s">
        <v>6212</v>
      </c>
      <c r="C10354" s="4" t="str">
        <f>VLOOKUP(B10354:B22386,dev!$A$2:$C$13441,2,FALSE)</f>
        <v>บริษัท แลนด์ แอนด์ เฮ้าส์ จำกัด (มหาชน)</v>
      </c>
      <c r="D10354" s="1" t="s">
        <v>6213</v>
      </c>
      <c r="E10354" s="1" t="s">
        <v>32</v>
      </c>
      <c r="F10354" s="2">
        <v>0.70431211498973301</v>
      </c>
      <c r="G10354" s="1" t="s">
        <v>443</v>
      </c>
      <c r="H10354" s="1">
        <f t="shared" si="806"/>
        <v>81.166666666666671</v>
      </c>
      <c r="I10354" t="s">
        <v>6215</v>
      </c>
      <c r="J10354" t="s">
        <v>6216</v>
      </c>
      <c r="K10354" t="str">
        <f t="shared" si="808"/>
        <v>13.690195358788,100.608394953160</v>
      </c>
      <c r="L10354" t="s">
        <v>25</v>
      </c>
      <c r="Q10354" s="1">
        <f t="shared" si="810"/>
        <v>0</v>
      </c>
      <c r="R10354" t="s">
        <v>6276</v>
      </c>
      <c r="S10354" t="s">
        <v>6263</v>
      </c>
      <c r="T10354" s="1" t="s">
        <v>100</v>
      </c>
      <c r="U10354" s="1" t="s">
        <v>398</v>
      </c>
      <c r="V10354" s="1">
        <f t="shared" si="807"/>
        <v>600</v>
      </c>
      <c r="W10354" t="str">
        <f t="shared" si="809"/>
        <v>Rent</v>
      </c>
      <c r="X10354" t="s">
        <v>11827</v>
      </c>
      <c r="Y10354">
        <v>121.3694759019871</v>
      </c>
    </row>
    <row r="10355" spans="1:25" x14ac:dyDescent="0.35">
      <c r="A10355">
        <v>5924</v>
      </c>
      <c r="B10355" t="s">
        <v>6212</v>
      </c>
      <c r="C10355" s="4" t="str">
        <f>VLOOKUP(B10355:B22387,dev!$A$2:$C$13441,2,FALSE)</f>
        <v>บริษัท แลนด์ แอนด์ เฮ้าส์ จำกัด (มหาชน)</v>
      </c>
      <c r="D10355" s="1" t="s">
        <v>6213</v>
      </c>
      <c r="E10355" s="1" t="s">
        <v>32</v>
      </c>
      <c r="F10355" s="2">
        <v>0.70431211498973301</v>
      </c>
      <c r="G10355" s="1" t="s">
        <v>443</v>
      </c>
      <c r="H10355" s="1">
        <f t="shared" si="806"/>
        <v>81.166666666666671</v>
      </c>
      <c r="I10355" t="s">
        <v>6215</v>
      </c>
      <c r="J10355" t="s">
        <v>6216</v>
      </c>
      <c r="K10355" t="str">
        <f t="shared" si="808"/>
        <v>13.690195358788,100.608394953160</v>
      </c>
      <c r="L10355" t="s">
        <v>25</v>
      </c>
      <c r="Q10355" s="1">
        <f t="shared" si="810"/>
        <v>0</v>
      </c>
      <c r="R10355" t="s">
        <v>6254</v>
      </c>
      <c r="S10355" t="s">
        <v>6212</v>
      </c>
      <c r="T10355" s="1" t="s">
        <v>1509</v>
      </c>
      <c r="U10355" s="1" t="s">
        <v>336</v>
      </c>
      <c r="V10355" s="1">
        <f t="shared" si="807"/>
        <v>600</v>
      </c>
      <c r="W10355" t="str">
        <f t="shared" si="809"/>
        <v>Rent</v>
      </c>
      <c r="X10355" t="s">
        <v>11827</v>
      </c>
      <c r="Y10355">
        <v>121.3694759019871</v>
      </c>
    </row>
    <row r="10356" spans="1:25" x14ac:dyDescent="0.35">
      <c r="A10356">
        <v>5934</v>
      </c>
      <c r="B10356" t="s">
        <v>6212</v>
      </c>
      <c r="C10356" s="4" t="str">
        <f>VLOOKUP(B10356:B22388,dev!$A$2:$C$13441,2,FALSE)</f>
        <v>บริษัท แลนด์ แอนด์ เฮ้าส์ จำกัด (มหาชน)</v>
      </c>
      <c r="D10356" s="1" t="s">
        <v>6213</v>
      </c>
      <c r="E10356" s="1" t="s">
        <v>32</v>
      </c>
      <c r="F10356" s="2">
        <v>0.70431211498973301</v>
      </c>
      <c r="G10356" s="1" t="s">
        <v>443</v>
      </c>
      <c r="H10356" s="1">
        <f t="shared" si="806"/>
        <v>81.166666666666671</v>
      </c>
      <c r="I10356" t="s">
        <v>6215</v>
      </c>
      <c r="J10356" t="s">
        <v>6216</v>
      </c>
      <c r="K10356" t="str">
        <f t="shared" si="808"/>
        <v>13.690195358788,100.608394953160</v>
      </c>
      <c r="L10356" t="s">
        <v>25</v>
      </c>
      <c r="Q10356" s="1">
        <f t="shared" si="810"/>
        <v>0</v>
      </c>
      <c r="R10356" t="s">
        <v>6262</v>
      </c>
      <c r="S10356" t="s">
        <v>6263</v>
      </c>
      <c r="T10356" s="1" t="s">
        <v>1509</v>
      </c>
      <c r="U10356" s="1" t="s">
        <v>336</v>
      </c>
      <c r="V10356" s="1">
        <f t="shared" si="807"/>
        <v>600</v>
      </c>
      <c r="W10356" t="str">
        <f t="shared" si="809"/>
        <v>Rent</v>
      </c>
      <c r="X10356" t="s">
        <v>11827</v>
      </c>
      <c r="Y10356">
        <v>121.3694759019871</v>
      </c>
    </row>
    <row r="10357" spans="1:25" x14ac:dyDescent="0.35">
      <c r="A10357">
        <v>13096</v>
      </c>
      <c r="B10357" t="s">
        <v>6212</v>
      </c>
      <c r="C10357" s="4" t="str">
        <f>VLOOKUP(B10357:B22389,dev!$A$2:$C$13441,2,FALSE)</f>
        <v>บริษัท แลนด์ แอนด์ เฮ้าส์ จำกัด (มหาชน)</v>
      </c>
      <c r="D10357" s="1" t="s">
        <v>6213</v>
      </c>
      <c r="E10357" s="1" t="s">
        <v>32</v>
      </c>
      <c r="F10357" s="2">
        <v>0.70431211498973301</v>
      </c>
      <c r="G10357" s="1" t="s">
        <v>443</v>
      </c>
      <c r="H10357" s="1">
        <f t="shared" si="806"/>
        <v>81.166666666666671</v>
      </c>
      <c r="I10357" t="s">
        <v>6215</v>
      </c>
      <c r="J10357" t="s">
        <v>6216</v>
      </c>
      <c r="K10357" t="str">
        <f t="shared" si="808"/>
        <v>13.690195358788,100.608394953160</v>
      </c>
      <c r="L10357" t="s">
        <v>25</v>
      </c>
      <c r="Q10357" s="1">
        <f t="shared" si="810"/>
        <v>0</v>
      </c>
      <c r="R10357" t="s">
        <v>6254</v>
      </c>
      <c r="S10357" t="s">
        <v>6212</v>
      </c>
      <c r="T10357" s="1" t="s">
        <v>1509</v>
      </c>
      <c r="U10357" s="1" t="s">
        <v>336</v>
      </c>
      <c r="V10357" s="1">
        <f t="shared" si="807"/>
        <v>600</v>
      </c>
      <c r="W10357" t="str">
        <f t="shared" si="809"/>
        <v>Rent</v>
      </c>
      <c r="X10357" t="s">
        <v>11827</v>
      </c>
      <c r="Y10357">
        <v>121.3694759019871</v>
      </c>
    </row>
    <row r="10358" spans="1:25" x14ac:dyDescent="0.35">
      <c r="A10358">
        <v>13102</v>
      </c>
      <c r="B10358" t="s">
        <v>6212</v>
      </c>
      <c r="C10358" s="4" t="str">
        <f>VLOOKUP(B10358:B22390,dev!$A$2:$C$13441,2,FALSE)</f>
        <v>บริษัท แลนด์ แอนด์ เฮ้าส์ จำกัด (มหาชน)</v>
      </c>
      <c r="D10358" s="1" t="s">
        <v>6213</v>
      </c>
      <c r="E10358" s="1" t="s">
        <v>32</v>
      </c>
      <c r="F10358" s="2">
        <v>0.70431211498973301</v>
      </c>
      <c r="G10358" s="1" t="s">
        <v>443</v>
      </c>
      <c r="H10358" s="1">
        <f t="shared" si="806"/>
        <v>81.166666666666671</v>
      </c>
      <c r="I10358" t="s">
        <v>6215</v>
      </c>
      <c r="J10358" t="s">
        <v>6216</v>
      </c>
      <c r="K10358" t="str">
        <f t="shared" si="808"/>
        <v>13.690195358788,100.608394953160</v>
      </c>
      <c r="L10358" t="s">
        <v>25</v>
      </c>
      <c r="Q10358" s="1">
        <f t="shared" si="810"/>
        <v>0</v>
      </c>
      <c r="R10358" t="s">
        <v>6262</v>
      </c>
      <c r="S10358" t="s">
        <v>6263</v>
      </c>
      <c r="T10358" s="1" t="s">
        <v>1509</v>
      </c>
      <c r="U10358" s="1" t="s">
        <v>336</v>
      </c>
      <c r="V10358" s="1">
        <f t="shared" si="807"/>
        <v>600</v>
      </c>
      <c r="W10358" t="str">
        <f t="shared" si="809"/>
        <v>Rent</v>
      </c>
      <c r="X10358" t="s">
        <v>11827</v>
      </c>
      <c r="Y10358">
        <v>121.3694759019871</v>
      </c>
    </row>
    <row r="10359" spans="1:25" x14ac:dyDescent="0.35">
      <c r="A10359">
        <v>13300</v>
      </c>
      <c r="B10359" t="s">
        <v>6212</v>
      </c>
      <c r="C10359" s="4" t="str">
        <f>VLOOKUP(B10359:B22391,dev!$A$2:$C$13441,2,FALSE)</f>
        <v>บริษัท แลนด์ แอนด์ เฮ้าส์ จำกัด (มหาชน)</v>
      </c>
      <c r="D10359" s="1" t="s">
        <v>6213</v>
      </c>
      <c r="E10359" s="1" t="s">
        <v>32</v>
      </c>
      <c r="F10359" s="2">
        <v>0.70431211498973301</v>
      </c>
      <c r="G10359" s="1" t="s">
        <v>443</v>
      </c>
      <c r="H10359" s="1">
        <f t="shared" si="806"/>
        <v>81.166666666666671</v>
      </c>
      <c r="I10359" t="s">
        <v>6215</v>
      </c>
      <c r="J10359" t="s">
        <v>6216</v>
      </c>
      <c r="K10359" t="str">
        <f t="shared" si="808"/>
        <v>13.690195358788,100.608394953160</v>
      </c>
      <c r="L10359" t="s">
        <v>25</v>
      </c>
      <c r="Q10359" s="1">
        <f t="shared" si="810"/>
        <v>0</v>
      </c>
      <c r="R10359" t="s">
        <v>6254</v>
      </c>
      <c r="S10359" t="s">
        <v>6212</v>
      </c>
      <c r="T10359" s="1" t="s">
        <v>1509</v>
      </c>
      <c r="U10359" s="1" t="s">
        <v>336</v>
      </c>
      <c r="V10359" s="1">
        <f t="shared" si="807"/>
        <v>600</v>
      </c>
      <c r="W10359" t="str">
        <f t="shared" si="809"/>
        <v>Rent</v>
      </c>
      <c r="X10359" t="s">
        <v>11827</v>
      </c>
      <c r="Y10359">
        <v>121.3694759019871</v>
      </c>
    </row>
    <row r="10360" spans="1:25" x14ac:dyDescent="0.35">
      <c r="A10360">
        <v>13320</v>
      </c>
      <c r="B10360" t="s">
        <v>6212</v>
      </c>
      <c r="C10360" s="4" t="str">
        <f>VLOOKUP(B10360:B22392,dev!$A$2:$C$13441,2,FALSE)</f>
        <v>บริษัท แลนด์ แอนด์ เฮ้าส์ จำกัด (มหาชน)</v>
      </c>
      <c r="D10360" s="1" t="s">
        <v>6213</v>
      </c>
      <c r="E10360" s="1" t="s">
        <v>32</v>
      </c>
      <c r="F10360" s="2">
        <v>0.70431211498973301</v>
      </c>
      <c r="G10360" s="1" t="s">
        <v>443</v>
      </c>
      <c r="H10360" s="1">
        <f t="shared" si="806"/>
        <v>81.166666666666671</v>
      </c>
      <c r="I10360" t="s">
        <v>6215</v>
      </c>
      <c r="J10360" t="s">
        <v>6216</v>
      </c>
      <c r="K10360" t="str">
        <f t="shared" si="808"/>
        <v>13.690195358788,100.608394953160</v>
      </c>
      <c r="L10360" t="s">
        <v>25</v>
      </c>
      <c r="Q10360" s="1">
        <f t="shared" si="810"/>
        <v>0</v>
      </c>
      <c r="R10360" t="s">
        <v>6262</v>
      </c>
      <c r="S10360" t="s">
        <v>6263</v>
      </c>
      <c r="T10360" s="1" t="s">
        <v>1509</v>
      </c>
      <c r="U10360" s="1" t="s">
        <v>336</v>
      </c>
      <c r="V10360" s="1">
        <f t="shared" si="807"/>
        <v>600</v>
      </c>
      <c r="W10360" t="str">
        <f t="shared" si="809"/>
        <v>Rent</v>
      </c>
      <c r="X10360" t="s">
        <v>11827</v>
      </c>
      <c r="Y10360">
        <v>121.3694759019871</v>
      </c>
    </row>
    <row r="10361" spans="1:25" x14ac:dyDescent="0.35">
      <c r="A10361">
        <v>5922</v>
      </c>
      <c r="B10361" t="s">
        <v>6212</v>
      </c>
      <c r="C10361" s="4" t="str">
        <f>VLOOKUP(B10361:B22393,dev!$A$2:$C$13441,2,FALSE)</f>
        <v>บริษัท แลนด์ แอนด์ เฮ้าส์ จำกัด (มหาชน)</v>
      </c>
      <c r="D10361" s="1" t="s">
        <v>6213</v>
      </c>
      <c r="E10361" s="1" t="s">
        <v>32</v>
      </c>
      <c r="F10361" s="2">
        <v>0.70431211498973301</v>
      </c>
      <c r="G10361" s="1" t="s">
        <v>443</v>
      </c>
      <c r="H10361" s="1">
        <f t="shared" si="806"/>
        <v>81.166666666666671</v>
      </c>
      <c r="I10361" t="s">
        <v>6215</v>
      </c>
      <c r="J10361" t="s">
        <v>6216</v>
      </c>
      <c r="K10361" t="str">
        <f t="shared" si="808"/>
        <v>13.690195358788,100.608394953160</v>
      </c>
      <c r="L10361" t="s">
        <v>25</v>
      </c>
      <c r="Q10361" s="1">
        <f t="shared" si="810"/>
        <v>0</v>
      </c>
      <c r="R10361" t="s">
        <v>6229</v>
      </c>
      <c r="S10361" t="s">
        <v>6212</v>
      </c>
      <c r="T10361" s="1" t="s">
        <v>487</v>
      </c>
      <c r="U10361" s="1" t="s">
        <v>139</v>
      </c>
      <c r="V10361" s="1">
        <f t="shared" si="807"/>
        <v>609.7560975609756</v>
      </c>
      <c r="W10361" t="str">
        <f t="shared" si="809"/>
        <v>Rent</v>
      </c>
      <c r="X10361" t="s">
        <v>11827</v>
      </c>
      <c r="Y10361">
        <v>121.3694759019871</v>
      </c>
    </row>
    <row r="10362" spans="1:25" x14ac:dyDescent="0.35">
      <c r="A10362">
        <v>13094</v>
      </c>
      <c r="B10362" t="s">
        <v>6212</v>
      </c>
      <c r="C10362" s="4" t="str">
        <f>VLOOKUP(B10362:B22394,dev!$A$2:$C$13441,2,FALSE)</f>
        <v>บริษัท แลนด์ แอนด์ เฮ้าส์ จำกัด (มหาชน)</v>
      </c>
      <c r="D10362" s="1" t="s">
        <v>6213</v>
      </c>
      <c r="E10362" s="1" t="s">
        <v>32</v>
      </c>
      <c r="F10362" s="2">
        <v>0.70431211498973301</v>
      </c>
      <c r="G10362" s="1" t="s">
        <v>443</v>
      </c>
      <c r="H10362" s="1">
        <f t="shared" si="806"/>
        <v>81.166666666666671</v>
      </c>
      <c r="I10362" t="s">
        <v>6215</v>
      </c>
      <c r="J10362" t="s">
        <v>6216</v>
      </c>
      <c r="K10362" t="str">
        <f t="shared" si="808"/>
        <v>13.690195358788,100.608394953160</v>
      </c>
      <c r="L10362" t="s">
        <v>25</v>
      </c>
      <c r="Q10362" s="1">
        <f t="shared" si="810"/>
        <v>0</v>
      </c>
      <c r="R10362" t="s">
        <v>6229</v>
      </c>
      <c r="S10362" t="s">
        <v>6212</v>
      </c>
      <c r="T10362" s="1" t="s">
        <v>487</v>
      </c>
      <c r="U10362" s="1" t="s">
        <v>139</v>
      </c>
      <c r="V10362" s="1">
        <f t="shared" si="807"/>
        <v>609.7560975609756</v>
      </c>
      <c r="W10362" t="str">
        <f t="shared" si="809"/>
        <v>Rent</v>
      </c>
      <c r="X10362" t="s">
        <v>11827</v>
      </c>
      <c r="Y10362">
        <v>121.3694759019871</v>
      </c>
    </row>
    <row r="10363" spans="1:25" x14ac:dyDescent="0.35">
      <c r="A10363">
        <v>13298</v>
      </c>
      <c r="B10363" t="s">
        <v>6212</v>
      </c>
      <c r="C10363" s="4" t="str">
        <f>VLOOKUP(B10363:B22395,dev!$A$2:$C$13441,2,FALSE)</f>
        <v>บริษัท แลนด์ แอนด์ เฮ้าส์ จำกัด (มหาชน)</v>
      </c>
      <c r="D10363" s="1" t="s">
        <v>6213</v>
      </c>
      <c r="E10363" s="1" t="s">
        <v>32</v>
      </c>
      <c r="F10363" s="2">
        <v>0.70431211498973301</v>
      </c>
      <c r="G10363" s="1" t="s">
        <v>443</v>
      </c>
      <c r="H10363" s="1">
        <f t="shared" si="806"/>
        <v>81.166666666666671</v>
      </c>
      <c r="I10363" t="s">
        <v>6215</v>
      </c>
      <c r="J10363" t="s">
        <v>6216</v>
      </c>
      <c r="K10363" t="str">
        <f t="shared" si="808"/>
        <v>13.690195358788,100.608394953160</v>
      </c>
      <c r="L10363" t="s">
        <v>25</v>
      </c>
      <c r="Q10363" s="1">
        <f t="shared" si="810"/>
        <v>0</v>
      </c>
      <c r="R10363" t="s">
        <v>6229</v>
      </c>
      <c r="S10363" t="s">
        <v>6212</v>
      </c>
      <c r="T10363" s="1" t="s">
        <v>487</v>
      </c>
      <c r="U10363" s="1" t="s">
        <v>139</v>
      </c>
      <c r="V10363" s="1">
        <f t="shared" si="807"/>
        <v>609.7560975609756</v>
      </c>
      <c r="W10363" t="str">
        <f t="shared" si="809"/>
        <v>Rent</v>
      </c>
      <c r="X10363" t="s">
        <v>11827</v>
      </c>
      <c r="Y10363">
        <v>121.3694759019871</v>
      </c>
    </row>
    <row r="10364" spans="1:25" x14ac:dyDescent="0.35">
      <c r="A10364">
        <v>5943</v>
      </c>
      <c r="B10364" t="s">
        <v>6212</v>
      </c>
      <c r="C10364" s="4" t="str">
        <f>VLOOKUP(B10364:B22396,dev!$A$2:$C$13441,2,FALSE)</f>
        <v>บริษัท แลนด์ แอนด์ เฮ้าส์ จำกัด (มหาชน)</v>
      </c>
      <c r="D10364" s="1" t="s">
        <v>6213</v>
      </c>
      <c r="E10364" s="1" t="s">
        <v>32</v>
      </c>
      <c r="F10364" s="2">
        <v>0.70431211498973301</v>
      </c>
      <c r="G10364" s="1" t="s">
        <v>443</v>
      </c>
      <c r="H10364" s="1">
        <f t="shared" si="806"/>
        <v>81.166666666666671</v>
      </c>
      <c r="I10364" t="s">
        <v>6215</v>
      </c>
      <c r="J10364" t="s">
        <v>6216</v>
      </c>
      <c r="K10364" t="str">
        <f t="shared" si="808"/>
        <v>13.690195358788,100.608394953160</v>
      </c>
      <c r="L10364" t="s">
        <v>25</v>
      </c>
      <c r="Q10364" s="1">
        <f t="shared" si="810"/>
        <v>0</v>
      </c>
      <c r="R10364" t="s">
        <v>6272</v>
      </c>
      <c r="S10364" t="s">
        <v>6263</v>
      </c>
      <c r="T10364" s="1" t="s">
        <v>1155</v>
      </c>
      <c r="U10364" s="1" t="s">
        <v>336</v>
      </c>
      <c r="V10364" s="1">
        <f t="shared" si="807"/>
        <v>625</v>
      </c>
      <c r="W10364" t="str">
        <f t="shared" si="809"/>
        <v>Rent</v>
      </c>
      <c r="X10364" t="s">
        <v>11827</v>
      </c>
      <c r="Y10364">
        <v>121.3694759019871</v>
      </c>
    </row>
    <row r="10365" spans="1:25" x14ac:dyDescent="0.35">
      <c r="A10365">
        <v>13111</v>
      </c>
      <c r="B10365" t="s">
        <v>6212</v>
      </c>
      <c r="C10365" s="4" t="str">
        <f>VLOOKUP(B10365:B22397,dev!$A$2:$C$13441,2,FALSE)</f>
        <v>บริษัท แลนด์ แอนด์ เฮ้าส์ จำกัด (มหาชน)</v>
      </c>
      <c r="D10365" s="1" t="s">
        <v>6213</v>
      </c>
      <c r="E10365" s="1" t="s">
        <v>32</v>
      </c>
      <c r="F10365" s="2">
        <v>0.70431211498973301</v>
      </c>
      <c r="G10365" s="1" t="s">
        <v>443</v>
      </c>
      <c r="H10365" s="1">
        <f t="shared" si="806"/>
        <v>81.166666666666671</v>
      </c>
      <c r="I10365" t="s">
        <v>6215</v>
      </c>
      <c r="J10365" t="s">
        <v>6216</v>
      </c>
      <c r="K10365" t="str">
        <f t="shared" si="808"/>
        <v>13.690195358788,100.608394953160</v>
      </c>
      <c r="L10365" t="s">
        <v>25</v>
      </c>
      <c r="Q10365" s="1">
        <f t="shared" si="810"/>
        <v>0</v>
      </c>
      <c r="R10365" t="s">
        <v>6272</v>
      </c>
      <c r="S10365" t="s">
        <v>6263</v>
      </c>
      <c r="T10365" s="1" t="s">
        <v>1155</v>
      </c>
      <c r="U10365" s="1" t="s">
        <v>336</v>
      </c>
      <c r="V10365" s="1">
        <f t="shared" si="807"/>
        <v>625</v>
      </c>
      <c r="W10365" t="str">
        <f t="shared" si="809"/>
        <v>Rent</v>
      </c>
      <c r="X10365" t="s">
        <v>11827</v>
      </c>
      <c r="Y10365">
        <v>121.3694759019871</v>
      </c>
    </row>
    <row r="10366" spans="1:25" x14ac:dyDescent="0.35">
      <c r="A10366">
        <v>13330</v>
      </c>
      <c r="B10366" t="s">
        <v>6212</v>
      </c>
      <c r="C10366" s="4" t="str">
        <f>VLOOKUP(B10366:B22398,dev!$A$2:$C$13441,2,FALSE)</f>
        <v>บริษัท แลนด์ แอนด์ เฮ้าส์ จำกัด (มหาชน)</v>
      </c>
      <c r="D10366" s="1" t="s">
        <v>6213</v>
      </c>
      <c r="E10366" s="1" t="s">
        <v>32</v>
      </c>
      <c r="F10366" s="2">
        <v>0.70431211498973301</v>
      </c>
      <c r="G10366" s="1" t="s">
        <v>443</v>
      </c>
      <c r="H10366" s="1">
        <f t="shared" si="806"/>
        <v>81.166666666666671</v>
      </c>
      <c r="I10366" t="s">
        <v>6215</v>
      </c>
      <c r="J10366" t="s">
        <v>6216</v>
      </c>
      <c r="K10366" t="str">
        <f t="shared" si="808"/>
        <v>13.690195358788,100.608394953160</v>
      </c>
      <c r="L10366" t="s">
        <v>25</v>
      </c>
      <c r="Q10366" s="1">
        <f t="shared" si="810"/>
        <v>0</v>
      </c>
      <c r="R10366" t="s">
        <v>6272</v>
      </c>
      <c r="S10366" t="s">
        <v>6263</v>
      </c>
      <c r="T10366" s="1" t="s">
        <v>1155</v>
      </c>
      <c r="U10366" s="1" t="s">
        <v>336</v>
      </c>
      <c r="V10366" s="1">
        <f t="shared" si="807"/>
        <v>625</v>
      </c>
      <c r="W10366" t="str">
        <f t="shared" si="809"/>
        <v>Rent</v>
      </c>
      <c r="X10366" t="s">
        <v>11827</v>
      </c>
      <c r="Y10366">
        <v>121.3694759019871</v>
      </c>
    </row>
    <row r="10367" spans="1:25" x14ac:dyDescent="0.35">
      <c r="A10367">
        <v>5937</v>
      </c>
      <c r="B10367" t="s">
        <v>6212</v>
      </c>
      <c r="C10367" s="4" t="str">
        <f>VLOOKUP(B10367:B22399,dev!$A$2:$C$13441,2,FALSE)</f>
        <v>บริษัท แลนด์ แอนด์ เฮ้าส์ จำกัด (มหาชน)</v>
      </c>
      <c r="D10367" s="1" t="s">
        <v>6213</v>
      </c>
      <c r="E10367" s="1" t="s">
        <v>32</v>
      </c>
      <c r="F10367" s="2">
        <v>0.70431211498973301</v>
      </c>
      <c r="G10367" s="1" t="s">
        <v>443</v>
      </c>
      <c r="H10367" s="1">
        <f t="shared" si="806"/>
        <v>81.166666666666671</v>
      </c>
      <c r="I10367" t="s">
        <v>6215</v>
      </c>
      <c r="J10367" t="s">
        <v>6216</v>
      </c>
      <c r="K10367" t="str">
        <f t="shared" si="808"/>
        <v>13.690195358788,100.608394953160</v>
      </c>
      <c r="L10367" t="s">
        <v>25</v>
      </c>
      <c r="Q10367" s="1">
        <f t="shared" si="810"/>
        <v>0</v>
      </c>
      <c r="R10367" t="s">
        <v>6266</v>
      </c>
      <c r="S10367" t="s">
        <v>6263</v>
      </c>
      <c r="T10367" s="1" t="s">
        <v>287</v>
      </c>
      <c r="U10367" s="1" t="s">
        <v>2251</v>
      </c>
      <c r="V10367" s="1">
        <f t="shared" si="807"/>
        <v>651.04166666666663</v>
      </c>
      <c r="W10367" t="str">
        <f t="shared" si="809"/>
        <v>Rent</v>
      </c>
      <c r="X10367" t="s">
        <v>11827</v>
      </c>
      <c r="Y10367">
        <v>121.3694759019871</v>
      </c>
    </row>
    <row r="10368" spans="1:25" x14ac:dyDescent="0.35">
      <c r="A10368">
        <v>13105</v>
      </c>
      <c r="B10368" t="s">
        <v>6212</v>
      </c>
      <c r="C10368" s="4" t="str">
        <f>VLOOKUP(B10368:B22400,dev!$A$2:$C$13441,2,FALSE)</f>
        <v>บริษัท แลนด์ แอนด์ เฮ้าส์ จำกัด (มหาชน)</v>
      </c>
      <c r="D10368" s="1" t="s">
        <v>6213</v>
      </c>
      <c r="E10368" s="1" t="s">
        <v>32</v>
      </c>
      <c r="F10368" s="2">
        <v>0.70431211498973301</v>
      </c>
      <c r="G10368" s="1" t="s">
        <v>443</v>
      </c>
      <c r="H10368" s="1">
        <f t="shared" si="806"/>
        <v>81.166666666666671</v>
      </c>
      <c r="I10368" t="s">
        <v>6215</v>
      </c>
      <c r="J10368" t="s">
        <v>6216</v>
      </c>
      <c r="K10368" t="str">
        <f t="shared" si="808"/>
        <v>13.690195358788,100.608394953160</v>
      </c>
      <c r="L10368" t="s">
        <v>25</v>
      </c>
      <c r="Q10368" s="1">
        <f t="shared" si="810"/>
        <v>0</v>
      </c>
      <c r="R10368" t="s">
        <v>6266</v>
      </c>
      <c r="S10368" t="s">
        <v>6263</v>
      </c>
      <c r="T10368" s="1" t="s">
        <v>287</v>
      </c>
      <c r="U10368" s="1" t="s">
        <v>2251</v>
      </c>
      <c r="V10368" s="1">
        <f t="shared" si="807"/>
        <v>651.04166666666663</v>
      </c>
      <c r="W10368" t="str">
        <f t="shared" si="809"/>
        <v>Rent</v>
      </c>
      <c r="X10368" t="s">
        <v>11827</v>
      </c>
      <c r="Y10368">
        <v>121.3694759019871</v>
      </c>
    </row>
    <row r="10369" spans="1:25" x14ac:dyDescent="0.35">
      <c r="A10369">
        <v>13324</v>
      </c>
      <c r="B10369" t="s">
        <v>6212</v>
      </c>
      <c r="C10369" s="4" t="str">
        <f>VLOOKUP(B10369:B22401,dev!$A$2:$C$13441,2,FALSE)</f>
        <v>บริษัท แลนด์ แอนด์ เฮ้าส์ จำกัด (มหาชน)</v>
      </c>
      <c r="D10369" s="1" t="s">
        <v>6213</v>
      </c>
      <c r="E10369" s="1" t="s">
        <v>32</v>
      </c>
      <c r="F10369" s="2">
        <v>0.70431211498973301</v>
      </c>
      <c r="G10369" s="1" t="s">
        <v>443</v>
      </c>
      <c r="H10369" s="1">
        <f t="shared" si="806"/>
        <v>81.166666666666671</v>
      </c>
      <c r="I10369" t="s">
        <v>6215</v>
      </c>
      <c r="J10369" t="s">
        <v>6216</v>
      </c>
      <c r="K10369" t="str">
        <f t="shared" si="808"/>
        <v>13.690195358788,100.608394953160</v>
      </c>
      <c r="L10369" t="s">
        <v>25</v>
      </c>
      <c r="Q10369" s="1">
        <f t="shared" si="810"/>
        <v>0</v>
      </c>
      <c r="R10369" t="s">
        <v>6266</v>
      </c>
      <c r="S10369" t="s">
        <v>6263</v>
      </c>
      <c r="T10369" s="1" t="s">
        <v>287</v>
      </c>
      <c r="U10369" s="1" t="s">
        <v>2251</v>
      </c>
      <c r="V10369" s="1">
        <f t="shared" si="807"/>
        <v>651.04166666666663</v>
      </c>
      <c r="W10369" t="str">
        <f t="shared" si="809"/>
        <v>Rent</v>
      </c>
      <c r="X10369" t="s">
        <v>11827</v>
      </c>
      <c r="Y10369">
        <v>121.3694759019871</v>
      </c>
    </row>
    <row r="10370" spans="1:25" x14ac:dyDescent="0.35">
      <c r="A10370">
        <v>5940</v>
      </c>
      <c r="B10370" t="s">
        <v>6212</v>
      </c>
      <c r="C10370" s="4" t="str">
        <f>VLOOKUP(B10370:B22402,dev!$A$2:$C$13441,2,FALSE)</f>
        <v>บริษัท แลนด์ แอนด์ เฮ้าส์ จำกัด (มหาชน)</v>
      </c>
      <c r="D10370" s="1" t="s">
        <v>6213</v>
      </c>
      <c r="E10370" s="1" t="s">
        <v>32</v>
      </c>
      <c r="F10370" s="2">
        <v>0.70431211498973301</v>
      </c>
      <c r="G10370" s="1" t="s">
        <v>443</v>
      </c>
      <c r="H10370" s="1">
        <f t="shared" ref="H10370:H10433" si="811">IF(IFERROR(D10370/G10370,0)=0,0,D10370/G10370)</f>
        <v>81.166666666666671</v>
      </c>
      <c r="I10370" t="s">
        <v>6215</v>
      </c>
      <c r="J10370" t="s">
        <v>6216</v>
      </c>
      <c r="K10370" t="str">
        <f t="shared" si="808"/>
        <v>13.690195358788,100.608394953160</v>
      </c>
      <c r="L10370" t="s">
        <v>25</v>
      </c>
      <c r="Q10370" s="1">
        <f t="shared" si="810"/>
        <v>0</v>
      </c>
      <c r="R10370" t="s">
        <v>6269</v>
      </c>
      <c r="S10370" t="s">
        <v>6263</v>
      </c>
      <c r="T10370" s="1" t="s">
        <v>1293</v>
      </c>
      <c r="U10370" s="1" t="s">
        <v>628</v>
      </c>
      <c r="V10370" s="1">
        <f t="shared" ref="V10370:V10433" si="812">IF(IFERROR(U10370/T10370,0)=0,0,U10370/T10370)</f>
        <v>653.0612244897959</v>
      </c>
      <c r="W10370" t="str">
        <f t="shared" si="809"/>
        <v>Rent</v>
      </c>
      <c r="X10370" t="s">
        <v>11827</v>
      </c>
      <c r="Y10370">
        <v>121.3694759019871</v>
      </c>
    </row>
    <row r="10371" spans="1:25" x14ac:dyDescent="0.35">
      <c r="A10371">
        <v>13108</v>
      </c>
      <c r="B10371" t="s">
        <v>6212</v>
      </c>
      <c r="C10371" s="4" t="str">
        <f>VLOOKUP(B10371:B22403,dev!$A$2:$C$13441,2,FALSE)</f>
        <v>บริษัท แลนด์ แอนด์ เฮ้าส์ จำกัด (มหาชน)</v>
      </c>
      <c r="D10371" s="1" t="s">
        <v>6213</v>
      </c>
      <c r="E10371" s="1" t="s">
        <v>32</v>
      </c>
      <c r="F10371" s="2">
        <v>0.70431211498973301</v>
      </c>
      <c r="G10371" s="1" t="s">
        <v>443</v>
      </c>
      <c r="H10371" s="1">
        <f t="shared" si="811"/>
        <v>81.166666666666671</v>
      </c>
      <c r="I10371" t="s">
        <v>6215</v>
      </c>
      <c r="J10371" t="s">
        <v>6216</v>
      </c>
      <c r="K10371" t="str">
        <f t="shared" ref="K10371:K10434" si="813">I10371&amp;","&amp;J10371</f>
        <v>13.690195358788,100.608394953160</v>
      </c>
      <c r="L10371" t="s">
        <v>25</v>
      </c>
      <c r="Q10371" s="1">
        <f t="shared" si="810"/>
        <v>0</v>
      </c>
      <c r="R10371" t="s">
        <v>6269</v>
      </c>
      <c r="S10371" t="s">
        <v>6263</v>
      </c>
      <c r="T10371" s="1" t="s">
        <v>1293</v>
      </c>
      <c r="U10371" s="1" t="s">
        <v>628</v>
      </c>
      <c r="V10371" s="1">
        <f t="shared" si="812"/>
        <v>653.0612244897959</v>
      </c>
      <c r="W10371" t="str">
        <f t="shared" ref="W10371:W10434" si="814">IF(V10371=0,"Sale","Rent")</f>
        <v>Rent</v>
      </c>
      <c r="X10371" t="s">
        <v>11827</v>
      </c>
      <c r="Y10371">
        <v>121.3694759019871</v>
      </c>
    </row>
    <row r="10372" spans="1:25" x14ac:dyDescent="0.35">
      <c r="A10372">
        <v>13326</v>
      </c>
      <c r="B10372" t="s">
        <v>6212</v>
      </c>
      <c r="C10372" s="4" t="str">
        <f>VLOOKUP(B10372:B22404,dev!$A$2:$C$13441,2,FALSE)</f>
        <v>บริษัท แลนด์ แอนด์ เฮ้าส์ จำกัด (มหาชน)</v>
      </c>
      <c r="D10372" s="1" t="s">
        <v>6213</v>
      </c>
      <c r="E10372" s="1" t="s">
        <v>32</v>
      </c>
      <c r="F10372" s="2">
        <v>0.70431211498973301</v>
      </c>
      <c r="G10372" s="1" t="s">
        <v>443</v>
      </c>
      <c r="H10372" s="1">
        <f t="shared" si="811"/>
        <v>81.166666666666671</v>
      </c>
      <c r="I10372" t="s">
        <v>6215</v>
      </c>
      <c r="J10372" t="s">
        <v>6216</v>
      </c>
      <c r="K10372" t="str">
        <f t="shared" si="813"/>
        <v>13.690195358788,100.608394953160</v>
      </c>
      <c r="L10372" t="s">
        <v>25</v>
      </c>
      <c r="Q10372" s="1">
        <f t="shared" si="810"/>
        <v>0</v>
      </c>
      <c r="R10372" t="s">
        <v>6269</v>
      </c>
      <c r="S10372" t="s">
        <v>6263</v>
      </c>
      <c r="T10372" s="1" t="s">
        <v>1293</v>
      </c>
      <c r="U10372" s="1" t="s">
        <v>628</v>
      </c>
      <c r="V10372" s="1">
        <f t="shared" si="812"/>
        <v>653.0612244897959</v>
      </c>
      <c r="W10372" t="str">
        <f t="shared" si="814"/>
        <v>Rent</v>
      </c>
      <c r="X10372" t="s">
        <v>11827</v>
      </c>
      <c r="Y10372">
        <v>121.3694759019871</v>
      </c>
    </row>
    <row r="10373" spans="1:25" x14ac:dyDescent="0.35">
      <c r="A10373">
        <v>5936</v>
      </c>
      <c r="B10373" t="s">
        <v>6212</v>
      </c>
      <c r="C10373" s="4" t="str">
        <f>VLOOKUP(B10373:B22405,dev!$A$2:$C$13441,2,FALSE)</f>
        <v>บริษัท แลนด์ แอนด์ เฮ้าส์ จำกัด (มหาชน)</v>
      </c>
      <c r="D10373" s="1" t="s">
        <v>6213</v>
      </c>
      <c r="E10373" s="1" t="s">
        <v>32</v>
      </c>
      <c r="F10373" s="2">
        <v>0.70431211498973301</v>
      </c>
      <c r="G10373" s="1" t="s">
        <v>443</v>
      </c>
      <c r="H10373" s="1">
        <f t="shared" si="811"/>
        <v>81.166666666666671</v>
      </c>
      <c r="I10373" t="s">
        <v>6215</v>
      </c>
      <c r="J10373" t="s">
        <v>6216</v>
      </c>
      <c r="K10373" t="str">
        <f t="shared" si="813"/>
        <v>13.690195358788,100.608394953160</v>
      </c>
      <c r="L10373" t="s">
        <v>25</v>
      </c>
      <c r="Q10373" s="1">
        <f t="shared" si="810"/>
        <v>0</v>
      </c>
      <c r="R10373" t="s">
        <v>6265</v>
      </c>
      <c r="S10373" t="s">
        <v>6263</v>
      </c>
      <c r="T10373" s="1" t="s">
        <v>902</v>
      </c>
      <c r="U10373" s="1" t="s">
        <v>889</v>
      </c>
      <c r="V10373" s="1">
        <f t="shared" si="812"/>
        <v>657.89473684210532</v>
      </c>
      <c r="W10373" t="str">
        <f t="shared" si="814"/>
        <v>Rent</v>
      </c>
      <c r="X10373" t="s">
        <v>11827</v>
      </c>
      <c r="Y10373">
        <v>121.3694759019871</v>
      </c>
    </row>
    <row r="10374" spans="1:25" x14ac:dyDescent="0.35">
      <c r="A10374">
        <v>5950</v>
      </c>
      <c r="B10374" t="s">
        <v>6212</v>
      </c>
      <c r="C10374" s="4" t="str">
        <f>VLOOKUP(B10374:B22406,dev!$A$2:$C$13441,2,FALSE)</f>
        <v>บริษัท แลนด์ แอนด์ เฮ้าส์ จำกัด (มหาชน)</v>
      </c>
      <c r="D10374" s="1" t="s">
        <v>6213</v>
      </c>
      <c r="E10374" s="1" t="s">
        <v>32</v>
      </c>
      <c r="F10374" s="2">
        <v>0.70431211498973301</v>
      </c>
      <c r="G10374" s="1" t="s">
        <v>443</v>
      </c>
      <c r="H10374" s="1">
        <f t="shared" si="811"/>
        <v>81.166666666666671</v>
      </c>
      <c r="I10374" t="s">
        <v>6215</v>
      </c>
      <c r="J10374" t="s">
        <v>6216</v>
      </c>
      <c r="K10374" t="str">
        <f t="shared" si="813"/>
        <v>13.690195358788,100.608394953160</v>
      </c>
      <c r="L10374" t="s">
        <v>25</v>
      </c>
      <c r="Q10374" s="1">
        <f t="shared" si="810"/>
        <v>0</v>
      </c>
      <c r="R10374" t="s">
        <v>6279</v>
      </c>
      <c r="S10374" t="s">
        <v>6263</v>
      </c>
      <c r="T10374" s="1" t="s">
        <v>902</v>
      </c>
      <c r="U10374" s="1" t="s">
        <v>889</v>
      </c>
      <c r="V10374" s="1">
        <f t="shared" si="812"/>
        <v>657.89473684210532</v>
      </c>
      <c r="W10374" t="str">
        <f t="shared" si="814"/>
        <v>Rent</v>
      </c>
      <c r="X10374" t="s">
        <v>11827</v>
      </c>
      <c r="Y10374">
        <v>121.3694759019871</v>
      </c>
    </row>
    <row r="10375" spans="1:25" x14ac:dyDescent="0.35">
      <c r="A10375">
        <v>13104</v>
      </c>
      <c r="B10375" t="s">
        <v>6212</v>
      </c>
      <c r="C10375" s="4" t="str">
        <f>VLOOKUP(B10375:B22407,dev!$A$2:$C$13441,2,FALSE)</f>
        <v>บริษัท แลนด์ แอนด์ เฮ้าส์ จำกัด (มหาชน)</v>
      </c>
      <c r="D10375" s="1" t="s">
        <v>6213</v>
      </c>
      <c r="E10375" s="1" t="s">
        <v>32</v>
      </c>
      <c r="F10375" s="2">
        <v>0.70431211498973301</v>
      </c>
      <c r="G10375" s="1" t="s">
        <v>443</v>
      </c>
      <c r="H10375" s="1">
        <f t="shared" si="811"/>
        <v>81.166666666666671</v>
      </c>
      <c r="I10375" t="s">
        <v>6215</v>
      </c>
      <c r="J10375" t="s">
        <v>6216</v>
      </c>
      <c r="K10375" t="str">
        <f t="shared" si="813"/>
        <v>13.690195358788,100.608394953160</v>
      </c>
      <c r="L10375" t="s">
        <v>25</v>
      </c>
      <c r="Q10375" s="1">
        <f t="shared" si="810"/>
        <v>0</v>
      </c>
      <c r="R10375" t="s">
        <v>6265</v>
      </c>
      <c r="S10375" t="s">
        <v>6263</v>
      </c>
      <c r="T10375" s="1" t="s">
        <v>902</v>
      </c>
      <c r="U10375" s="1" t="s">
        <v>889</v>
      </c>
      <c r="V10375" s="1">
        <f t="shared" si="812"/>
        <v>657.89473684210532</v>
      </c>
      <c r="W10375" t="str">
        <f t="shared" si="814"/>
        <v>Rent</v>
      </c>
      <c r="X10375" t="s">
        <v>11827</v>
      </c>
      <c r="Y10375">
        <v>121.3694759019871</v>
      </c>
    </row>
    <row r="10376" spans="1:25" x14ac:dyDescent="0.35">
      <c r="A10376">
        <v>13118</v>
      </c>
      <c r="B10376" t="s">
        <v>6212</v>
      </c>
      <c r="C10376" s="4" t="str">
        <f>VLOOKUP(B10376:B22408,dev!$A$2:$C$13441,2,FALSE)</f>
        <v>บริษัท แลนด์ แอนด์ เฮ้าส์ จำกัด (มหาชน)</v>
      </c>
      <c r="D10376" s="1" t="s">
        <v>6213</v>
      </c>
      <c r="E10376" s="1" t="s">
        <v>32</v>
      </c>
      <c r="F10376" s="2">
        <v>0.70431211498973301</v>
      </c>
      <c r="G10376" s="1" t="s">
        <v>443</v>
      </c>
      <c r="H10376" s="1">
        <f t="shared" si="811"/>
        <v>81.166666666666671</v>
      </c>
      <c r="I10376" t="s">
        <v>6215</v>
      </c>
      <c r="J10376" t="s">
        <v>6216</v>
      </c>
      <c r="K10376" t="str">
        <f t="shared" si="813"/>
        <v>13.690195358788,100.608394953160</v>
      </c>
      <c r="L10376" t="s">
        <v>25</v>
      </c>
      <c r="Q10376" s="1">
        <f t="shared" si="810"/>
        <v>0</v>
      </c>
      <c r="R10376" t="s">
        <v>6279</v>
      </c>
      <c r="S10376" t="s">
        <v>6263</v>
      </c>
      <c r="T10376" s="1" t="s">
        <v>902</v>
      </c>
      <c r="U10376" s="1" t="s">
        <v>889</v>
      </c>
      <c r="V10376" s="1">
        <f t="shared" si="812"/>
        <v>657.89473684210532</v>
      </c>
      <c r="W10376" t="str">
        <f t="shared" si="814"/>
        <v>Rent</v>
      </c>
      <c r="X10376" t="s">
        <v>11827</v>
      </c>
      <c r="Y10376">
        <v>121.3694759019871</v>
      </c>
    </row>
    <row r="10377" spans="1:25" x14ac:dyDescent="0.35">
      <c r="A10377">
        <v>13316</v>
      </c>
      <c r="B10377" t="s">
        <v>6212</v>
      </c>
      <c r="C10377" s="4" t="str">
        <f>VLOOKUP(B10377:B22409,dev!$A$2:$C$13441,2,FALSE)</f>
        <v>บริษัท แลนด์ แอนด์ เฮ้าส์ จำกัด (มหาชน)</v>
      </c>
      <c r="D10377" s="1" t="s">
        <v>6213</v>
      </c>
      <c r="E10377" s="1" t="s">
        <v>32</v>
      </c>
      <c r="F10377" s="2">
        <v>0.70431211498973301</v>
      </c>
      <c r="G10377" s="1" t="s">
        <v>443</v>
      </c>
      <c r="H10377" s="1">
        <f t="shared" si="811"/>
        <v>81.166666666666671</v>
      </c>
      <c r="I10377" t="s">
        <v>6215</v>
      </c>
      <c r="J10377" t="s">
        <v>6216</v>
      </c>
      <c r="K10377" t="str">
        <f t="shared" si="813"/>
        <v>13.690195358788,100.608394953160</v>
      </c>
      <c r="L10377" t="s">
        <v>25</v>
      </c>
      <c r="Q10377" s="1">
        <f t="shared" si="810"/>
        <v>0</v>
      </c>
      <c r="R10377" t="s">
        <v>6279</v>
      </c>
      <c r="S10377" t="s">
        <v>6263</v>
      </c>
      <c r="T10377" s="1" t="s">
        <v>902</v>
      </c>
      <c r="U10377" s="1" t="s">
        <v>889</v>
      </c>
      <c r="V10377" s="1">
        <f t="shared" si="812"/>
        <v>657.89473684210532</v>
      </c>
      <c r="W10377" t="str">
        <f t="shared" si="814"/>
        <v>Rent</v>
      </c>
      <c r="X10377" t="s">
        <v>11827</v>
      </c>
      <c r="Y10377">
        <v>121.3694759019871</v>
      </c>
    </row>
    <row r="10378" spans="1:25" x14ac:dyDescent="0.35">
      <c r="A10378">
        <v>13321</v>
      </c>
      <c r="B10378" t="s">
        <v>6212</v>
      </c>
      <c r="C10378" s="4" t="str">
        <f>VLOOKUP(B10378:B22410,dev!$A$2:$C$13441,2,FALSE)</f>
        <v>บริษัท แลนด์ แอนด์ เฮ้าส์ จำกัด (มหาชน)</v>
      </c>
      <c r="D10378" s="1" t="s">
        <v>6213</v>
      </c>
      <c r="E10378" s="1" t="s">
        <v>32</v>
      </c>
      <c r="F10378" s="2">
        <v>0.70431211498973301</v>
      </c>
      <c r="G10378" s="1" t="s">
        <v>443</v>
      </c>
      <c r="H10378" s="1">
        <f t="shared" si="811"/>
        <v>81.166666666666671</v>
      </c>
      <c r="I10378" t="s">
        <v>6215</v>
      </c>
      <c r="J10378" t="s">
        <v>6216</v>
      </c>
      <c r="K10378" t="str">
        <f t="shared" si="813"/>
        <v>13.690195358788,100.608394953160</v>
      </c>
      <c r="L10378" t="s">
        <v>25</v>
      </c>
      <c r="Q10378" s="1">
        <f t="shared" si="810"/>
        <v>0</v>
      </c>
      <c r="R10378" t="s">
        <v>6265</v>
      </c>
      <c r="S10378" t="s">
        <v>6263</v>
      </c>
      <c r="T10378" s="1" t="s">
        <v>902</v>
      </c>
      <c r="U10378" s="1" t="s">
        <v>889</v>
      </c>
      <c r="V10378" s="1">
        <f t="shared" si="812"/>
        <v>657.89473684210532</v>
      </c>
      <c r="W10378" t="str">
        <f t="shared" si="814"/>
        <v>Rent</v>
      </c>
      <c r="X10378" t="s">
        <v>11827</v>
      </c>
      <c r="Y10378">
        <v>121.3694759019871</v>
      </c>
    </row>
    <row r="10379" spans="1:25" x14ac:dyDescent="0.35">
      <c r="A10379">
        <v>5935</v>
      </c>
      <c r="B10379" t="s">
        <v>6212</v>
      </c>
      <c r="C10379" s="4" t="str">
        <f>VLOOKUP(B10379:B22411,dev!$A$2:$C$13441,2,FALSE)</f>
        <v>บริษัท แลนด์ แอนด์ เฮ้าส์ จำกัด (มหาชน)</v>
      </c>
      <c r="D10379" s="1" t="s">
        <v>6213</v>
      </c>
      <c r="E10379" s="1" t="s">
        <v>32</v>
      </c>
      <c r="F10379" s="2">
        <v>0.70431211498973301</v>
      </c>
      <c r="G10379" s="1" t="s">
        <v>443</v>
      </c>
      <c r="H10379" s="1">
        <f t="shared" si="811"/>
        <v>81.166666666666671</v>
      </c>
      <c r="I10379" t="s">
        <v>6215</v>
      </c>
      <c r="J10379" t="s">
        <v>6216</v>
      </c>
      <c r="K10379" t="str">
        <f t="shared" si="813"/>
        <v>13.690195358788,100.608394953160</v>
      </c>
      <c r="L10379" t="s">
        <v>25</v>
      </c>
      <c r="Q10379" s="1">
        <f t="shared" si="810"/>
        <v>0</v>
      </c>
      <c r="R10379" t="s">
        <v>6264</v>
      </c>
      <c r="S10379" t="s">
        <v>6263</v>
      </c>
      <c r="T10379" s="1" t="s">
        <v>1274</v>
      </c>
      <c r="U10379" s="1" t="s">
        <v>144</v>
      </c>
      <c r="V10379" s="1">
        <f t="shared" si="812"/>
        <v>674.15730337078651</v>
      </c>
      <c r="W10379" t="str">
        <f t="shared" si="814"/>
        <v>Rent</v>
      </c>
      <c r="X10379" t="s">
        <v>11827</v>
      </c>
      <c r="Y10379">
        <v>121.3694759019871</v>
      </c>
    </row>
    <row r="10380" spans="1:25" x14ac:dyDescent="0.35">
      <c r="A10380">
        <v>5941</v>
      </c>
      <c r="B10380" t="s">
        <v>6212</v>
      </c>
      <c r="C10380" s="4" t="str">
        <f>VLOOKUP(B10380:B22412,dev!$A$2:$C$13441,2,FALSE)</f>
        <v>บริษัท แลนด์ แอนด์ เฮ้าส์ จำกัด (มหาชน)</v>
      </c>
      <c r="D10380" s="1" t="s">
        <v>6213</v>
      </c>
      <c r="E10380" s="1" t="s">
        <v>32</v>
      </c>
      <c r="F10380" s="2">
        <v>0.70431211498973301</v>
      </c>
      <c r="G10380" s="1" t="s">
        <v>443</v>
      </c>
      <c r="H10380" s="1">
        <f t="shared" si="811"/>
        <v>81.166666666666671</v>
      </c>
      <c r="I10380" t="s">
        <v>6215</v>
      </c>
      <c r="J10380" t="s">
        <v>6216</v>
      </c>
      <c r="K10380" t="str">
        <f t="shared" si="813"/>
        <v>13.690195358788,100.608394953160</v>
      </c>
      <c r="L10380" t="s">
        <v>25</v>
      </c>
      <c r="Q10380" s="1">
        <f t="shared" si="810"/>
        <v>0</v>
      </c>
      <c r="R10380" t="s">
        <v>6270</v>
      </c>
      <c r="S10380" t="s">
        <v>6263</v>
      </c>
      <c r="T10380" s="1" t="s">
        <v>1274</v>
      </c>
      <c r="U10380" s="1" t="s">
        <v>144</v>
      </c>
      <c r="V10380" s="1">
        <f t="shared" si="812"/>
        <v>674.15730337078651</v>
      </c>
      <c r="W10380" t="str">
        <f t="shared" si="814"/>
        <v>Rent</v>
      </c>
      <c r="X10380" t="s">
        <v>11827</v>
      </c>
      <c r="Y10380">
        <v>121.3694759019871</v>
      </c>
    </row>
    <row r="10381" spans="1:25" x14ac:dyDescent="0.35">
      <c r="A10381">
        <v>5944</v>
      </c>
      <c r="B10381" t="s">
        <v>6212</v>
      </c>
      <c r="C10381" s="4" t="str">
        <f>VLOOKUP(B10381:B22413,dev!$A$2:$C$13441,2,FALSE)</f>
        <v>บริษัท แลนด์ แอนด์ เฮ้าส์ จำกัด (มหาชน)</v>
      </c>
      <c r="D10381" s="1" t="s">
        <v>6213</v>
      </c>
      <c r="E10381" s="1" t="s">
        <v>32</v>
      </c>
      <c r="F10381" s="2">
        <v>0.70431211498973301</v>
      </c>
      <c r="G10381" s="1" t="s">
        <v>443</v>
      </c>
      <c r="H10381" s="1">
        <f t="shared" si="811"/>
        <v>81.166666666666671</v>
      </c>
      <c r="I10381" t="s">
        <v>6215</v>
      </c>
      <c r="J10381" t="s">
        <v>6216</v>
      </c>
      <c r="K10381" t="str">
        <f t="shared" si="813"/>
        <v>13.690195358788,100.608394953160</v>
      </c>
      <c r="L10381" t="s">
        <v>25</v>
      </c>
      <c r="Q10381" s="1">
        <f t="shared" si="810"/>
        <v>0</v>
      </c>
      <c r="R10381" t="s">
        <v>6273</v>
      </c>
      <c r="S10381" t="s">
        <v>6263</v>
      </c>
      <c r="T10381" s="1" t="s">
        <v>1274</v>
      </c>
      <c r="U10381" s="1" t="s">
        <v>144</v>
      </c>
      <c r="V10381" s="1">
        <f t="shared" si="812"/>
        <v>674.15730337078651</v>
      </c>
      <c r="W10381" t="str">
        <f t="shared" si="814"/>
        <v>Rent</v>
      </c>
      <c r="X10381" t="s">
        <v>11827</v>
      </c>
      <c r="Y10381">
        <v>121.3694759019871</v>
      </c>
    </row>
    <row r="10382" spans="1:25" x14ac:dyDescent="0.35">
      <c r="A10382">
        <v>13103</v>
      </c>
      <c r="B10382" t="s">
        <v>6212</v>
      </c>
      <c r="C10382" s="4" t="str">
        <f>VLOOKUP(B10382:B22414,dev!$A$2:$C$13441,2,FALSE)</f>
        <v>บริษัท แลนด์ แอนด์ เฮ้าส์ จำกัด (มหาชน)</v>
      </c>
      <c r="D10382" s="1" t="s">
        <v>6213</v>
      </c>
      <c r="E10382" s="1" t="s">
        <v>32</v>
      </c>
      <c r="F10382" s="2">
        <v>0.70431211498973301</v>
      </c>
      <c r="G10382" s="1" t="s">
        <v>443</v>
      </c>
      <c r="H10382" s="1">
        <f t="shared" si="811"/>
        <v>81.166666666666671</v>
      </c>
      <c r="I10382" t="s">
        <v>6215</v>
      </c>
      <c r="J10382" t="s">
        <v>6216</v>
      </c>
      <c r="K10382" t="str">
        <f t="shared" si="813"/>
        <v>13.690195358788,100.608394953160</v>
      </c>
      <c r="L10382" t="s">
        <v>25</v>
      </c>
      <c r="Q10382" s="1">
        <f t="shared" si="810"/>
        <v>0</v>
      </c>
      <c r="R10382" t="s">
        <v>6264</v>
      </c>
      <c r="S10382" t="s">
        <v>6263</v>
      </c>
      <c r="T10382" s="1" t="s">
        <v>1274</v>
      </c>
      <c r="U10382" s="1" t="s">
        <v>144</v>
      </c>
      <c r="V10382" s="1">
        <f t="shared" si="812"/>
        <v>674.15730337078651</v>
      </c>
      <c r="W10382" t="str">
        <f t="shared" si="814"/>
        <v>Rent</v>
      </c>
      <c r="X10382" t="s">
        <v>11827</v>
      </c>
      <c r="Y10382">
        <v>121.3694759019871</v>
      </c>
    </row>
    <row r="10383" spans="1:25" x14ac:dyDescent="0.35">
      <c r="A10383">
        <v>13109</v>
      </c>
      <c r="B10383" t="s">
        <v>6212</v>
      </c>
      <c r="C10383" s="4" t="str">
        <f>VLOOKUP(B10383:B22415,dev!$A$2:$C$13441,2,FALSE)</f>
        <v>บริษัท แลนด์ แอนด์ เฮ้าส์ จำกัด (มหาชน)</v>
      </c>
      <c r="D10383" s="1" t="s">
        <v>6213</v>
      </c>
      <c r="E10383" s="1" t="s">
        <v>32</v>
      </c>
      <c r="F10383" s="2">
        <v>0.70431211498973301</v>
      </c>
      <c r="G10383" s="1" t="s">
        <v>443</v>
      </c>
      <c r="H10383" s="1">
        <f t="shared" si="811"/>
        <v>81.166666666666671</v>
      </c>
      <c r="I10383" t="s">
        <v>6215</v>
      </c>
      <c r="J10383" t="s">
        <v>6216</v>
      </c>
      <c r="K10383" t="str">
        <f t="shared" si="813"/>
        <v>13.690195358788,100.608394953160</v>
      </c>
      <c r="L10383" t="s">
        <v>25</v>
      </c>
      <c r="Q10383" s="1">
        <f t="shared" si="810"/>
        <v>0</v>
      </c>
      <c r="R10383" t="s">
        <v>6270</v>
      </c>
      <c r="S10383" t="s">
        <v>6263</v>
      </c>
      <c r="T10383" s="1" t="s">
        <v>1274</v>
      </c>
      <c r="U10383" s="1" t="s">
        <v>144</v>
      </c>
      <c r="V10383" s="1">
        <f t="shared" si="812"/>
        <v>674.15730337078651</v>
      </c>
      <c r="W10383" t="str">
        <f t="shared" si="814"/>
        <v>Rent</v>
      </c>
      <c r="X10383" t="s">
        <v>11827</v>
      </c>
      <c r="Y10383">
        <v>121.3694759019871</v>
      </c>
    </row>
    <row r="10384" spans="1:25" x14ac:dyDescent="0.35">
      <c r="A10384">
        <v>13112</v>
      </c>
      <c r="B10384" t="s">
        <v>6212</v>
      </c>
      <c r="C10384" s="4" t="str">
        <f>VLOOKUP(B10384:B22416,dev!$A$2:$C$13441,2,FALSE)</f>
        <v>บริษัท แลนด์ แอนด์ เฮ้าส์ จำกัด (มหาชน)</v>
      </c>
      <c r="D10384" s="1" t="s">
        <v>6213</v>
      </c>
      <c r="E10384" s="1" t="s">
        <v>32</v>
      </c>
      <c r="F10384" s="2">
        <v>0.70431211498973301</v>
      </c>
      <c r="G10384" s="1" t="s">
        <v>443</v>
      </c>
      <c r="H10384" s="1">
        <f t="shared" si="811"/>
        <v>81.166666666666671</v>
      </c>
      <c r="I10384" t="s">
        <v>6215</v>
      </c>
      <c r="J10384" t="s">
        <v>6216</v>
      </c>
      <c r="K10384" t="str">
        <f t="shared" si="813"/>
        <v>13.690195358788,100.608394953160</v>
      </c>
      <c r="L10384" t="s">
        <v>25</v>
      </c>
      <c r="Q10384" s="1">
        <f t="shared" si="810"/>
        <v>0</v>
      </c>
      <c r="R10384" t="s">
        <v>6273</v>
      </c>
      <c r="S10384" t="s">
        <v>6263</v>
      </c>
      <c r="T10384" s="1" t="s">
        <v>1274</v>
      </c>
      <c r="U10384" s="1" t="s">
        <v>144</v>
      </c>
      <c r="V10384" s="1">
        <f t="shared" si="812"/>
        <v>674.15730337078651</v>
      </c>
      <c r="W10384" t="str">
        <f t="shared" si="814"/>
        <v>Rent</v>
      </c>
      <c r="X10384" t="s">
        <v>11827</v>
      </c>
      <c r="Y10384">
        <v>121.3694759019871</v>
      </c>
    </row>
    <row r="10385" spans="1:25" x14ac:dyDescent="0.35">
      <c r="A10385">
        <v>13322</v>
      </c>
      <c r="B10385" t="s">
        <v>6212</v>
      </c>
      <c r="C10385" s="4" t="str">
        <f>VLOOKUP(B10385:B22417,dev!$A$2:$C$13441,2,FALSE)</f>
        <v>บริษัท แลนด์ แอนด์ เฮ้าส์ จำกัด (มหาชน)</v>
      </c>
      <c r="D10385" s="1" t="s">
        <v>6213</v>
      </c>
      <c r="E10385" s="1" t="s">
        <v>32</v>
      </c>
      <c r="F10385" s="2">
        <v>0.70431211498973301</v>
      </c>
      <c r="G10385" s="1" t="s">
        <v>443</v>
      </c>
      <c r="H10385" s="1">
        <f t="shared" si="811"/>
        <v>81.166666666666671</v>
      </c>
      <c r="I10385" t="s">
        <v>6215</v>
      </c>
      <c r="J10385" t="s">
        <v>6216</v>
      </c>
      <c r="K10385" t="str">
        <f t="shared" si="813"/>
        <v>13.690195358788,100.608394953160</v>
      </c>
      <c r="L10385" t="s">
        <v>25</v>
      </c>
      <c r="Q10385" s="1">
        <f t="shared" si="810"/>
        <v>0</v>
      </c>
      <c r="R10385" t="s">
        <v>6264</v>
      </c>
      <c r="S10385" t="s">
        <v>6263</v>
      </c>
      <c r="T10385" s="1" t="s">
        <v>1274</v>
      </c>
      <c r="U10385" s="1" t="s">
        <v>144</v>
      </c>
      <c r="V10385" s="1">
        <f t="shared" si="812"/>
        <v>674.15730337078651</v>
      </c>
      <c r="W10385" t="str">
        <f t="shared" si="814"/>
        <v>Rent</v>
      </c>
      <c r="X10385" t="s">
        <v>11827</v>
      </c>
      <c r="Y10385">
        <v>121.3694759019871</v>
      </c>
    </row>
    <row r="10386" spans="1:25" x14ac:dyDescent="0.35">
      <c r="A10386">
        <v>13328</v>
      </c>
      <c r="B10386" t="s">
        <v>6212</v>
      </c>
      <c r="C10386" s="4" t="str">
        <f>VLOOKUP(B10386:B22418,dev!$A$2:$C$13441,2,FALSE)</f>
        <v>บริษัท แลนด์ แอนด์ เฮ้าส์ จำกัด (มหาชน)</v>
      </c>
      <c r="D10386" s="1" t="s">
        <v>6213</v>
      </c>
      <c r="E10386" s="1" t="s">
        <v>32</v>
      </c>
      <c r="F10386" s="2">
        <v>0.70431211498973301</v>
      </c>
      <c r="G10386" s="1" t="s">
        <v>443</v>
      </c>
      <c r="H10386" s="1">
        <f t="shared" si="811"/>
        <v>81.166666666666671</v>
      </c>
      <c r="I10386" t="s">
        <v>6215</v>
      </c>
      <c r="J10386" t="s">
        <v>6216</v>
      </c>
      <c r="K10386" t="str">
        <f t="shared" si="813"/>
        <v>13.690195358788,100.608394953160</v>
      </c>
      <c r="L10386" t="s">
        <v>25</v>
      </c>
      <c r="Q10386" s="1">
        <f t="shared" si="810"/>
        <v>0</v>
      </c>
      <c r="R10386" t="s">
        <v>6270</v>
      </c>
      <c r="S10386" t="s">
        <v>6263</v>
      </c>
      <c r="T10386" s="1" t="s">
        <v>1274</v>
      </c>
      <c r="U10386" s="1" t="s">
        <v>144</v>
      </c>
      <c r="V10386" s="1">
        <f t="shared" si="812"/>
        <v>674.15730337078651</v>
      </c>
      <c r="W10386" t="str">
        <f t="shared" si="814"/>
        <v>Rent</v>
      </c>
      <c r="X10386" t="s">
        <v>11827</v>
      </c>
      <c r="Y10386">
        <v>121.3694759019871</v>
      </c>
    </row>
    <row r="10387" spans="1:25" x14ac:dyDescent="0.35">
      <c r="A10387">
        <v>13329</v>
      </c>
      <c r="B10387" t="s">
        <v>6212</v>
      </c>
      <c r="C10387" s="4" t="str">
        <f>VLOOKUP(B10387:B22419,dev!$A$2:$C$13441,2,FALSE)</f>
        <v>บริษัท แลนด์ แอนด์ เฮ้าส์ จำกัด (มหาชน)</v>
      </c>
      <c r="D10387" s="1" t="s">
        <v>6213</v>
      </c>
      <c r="E10387" s="1" t="s">
        <v>32</v>
      </c>
      <c r="F10387" s="2">
        <v>0.70431211498973301</v>
      </c>
      <c r="G10387" s="1" t="s">
        <v>443</v>
      </c>
      <c r="H10387" s="1">
        <f t="shared" si="811"/>
        <v>81.166666666666671</v>
      </c>
      <c r="I10387" t="s">
        <v>6215</v>
      </c>
      <c r="J10387" t="s">
        <v>6216</v>
      </c>
      <c r="K10387" t="str">
        <f t="shared" si="813"/>
        <v>13.690195358788,100.608394953160</v>
      </c>
      <c r="L10387" t="s">
        <v>25</v>
      </c>
      <c r="Q10387" s="1">
        <f t="shared" si="810"/>
        <v>0</v>
      </c>
      <c r="R10387" t="s">
        <v>6273</v>
      </c>
      <c r="S10387" t="s">
        <v>6263</v>
      </c>
      <c r="T10387" s="1" t="s">
        <v>1274</v>
      </c>
      <c r="U10387" s="1" t="s">
        <v>144</v>
      </c>
      <c r="V10387" s="1">
        <f t="shared" si="812"/>
        <v>674.15730337078651</v>
      </c>
      <c r="W10387" t="str">
        <f t="shared" si="814"/>
        <v>Rent</v>
      </c>
      <c r="X10387" t="s">
        <v>11827</v>
      </c>
      <c r="Y10387">
        <v>121.3694759019871</v>
      </c>
    </row>
    <row r="10388" spans="1:25" x14ac:dyDescent="0.35">
      <c r="A10388">
        <v>5952</v>
      </c>
      <c r="B10388" t="s">
        <v>6212</v>
      </c>
      <c r="C10388" s="4" t="str">
        <f>VLOOKUP(B10388:B22420,dev!$A$2:$C$13441,2,FALSE)</f>
        <v>บริษัท แลนด์ แอนด์ เฮ้าส์ จำกัด (มหาชน)</v>
      </c>
      <c r="D10388" s="1" t="s">
        <v>6213</v>
      </c>
      <c r="E10388" s="1" t="s">
        <v>32</v>
      </c>
      <c r="F10388" s="2">
        <v>0.70431211498973301</v>
      </c>
      <c r="G10388" s="1" t="s">
        <v>443</v>
      </c>
      <c r="H10388" s="1">
        <f t="shared" si="811"/>
        <v>81.166666666666671</v>
      </c>
      <c r="I10388" t="s">
        <v>6215</v>
      </c>
      <c r="J10388" t="s">
        <v>6216</v>
      </c>
      <c r="K10388" t="str">
        <f t="shared" si="813"/>
        <v>13.690195358788,100.608394953160</v>
      </c>
      <c r="L10388" t="s">
        <v>25</v>
      </c>
      <c r="Q10388" s="1">
        <f t="shared" si="810"/>
        <v>0</v>
      </c>
      <c r="R10388" t="s">
        <v>6281</v>
      </c>
      <c r="S10388" t="s">
        <v>6263</v>
      </c>
      <c r="T10388" s="1" t="s">
        <v>902</v>
      </c>
      <c r="U10388" s="1" t="s">
        <v>2301</v>
      </c>
      <c r="V10388" s="1">
        <f t="shared" si="812"/>
        <v>697.36842105263156</v>
      </c>
      <c r="W10388" t="str">
        <f t="shared" si="814"/>
        <v>Rent</v>
      </c>
      <c r="X10388" t="s">
        <v>11827</v>
      </c>
      <c r="Y10388">
        <v>121.3694759019871</v>
      </c>
    </row>
    <row r="10389" spans="1:25" x14ac:dyDescent="0.35">
      <c r="A10389">
        <v>13120</v>
      </c>
      <c r="B10389" t="s">
        <v>6212</v>
      </c>
      <c r="C10389" s="4" t="str">
        <f>VLOOKUP(B10389:B22421,dev!$A$2:$C$13441,2,FALSE)</f>
        <v>บริษัท แลนด์ แอนด์ เฮ้าส์ จำกัด (มหาชน)</v>
      </c>
      <c r="D10389" s="1" t="s">
        <v>6213</v>
      </c>
      <c r="E10389" s="1" t="s">
        <v>32</v>
      </c>
      <c r="F10389" s="2">
        <v>0.70431211498973301</v>
      </c>
      <c r="G10389" s="1" t="s">
        <v>443</v>
      </c>
      <c r="H10389" s="1">
        <f t="shared" si="811"/>
        <v>81.166666666666671</v>
      </c>
      <c r="I10389" t="s">
        <v>6215</v>
      </c>
      <c r="J10389" t="s">
        <v>6216</v>
      </c>
      <c r="K10389" t="str">
        <f t="shared" si="813"/>
        <v>13.690195358788,100.608394953160</v>
      </c>
      <c r="L10389" t="s">
        <v>25</v>
      </c>
      <c r="Q10389" s="1">
        <f t="shared" si="810"/>
        <v>0</v>
      </c>
      <c r="R10389" t="s">
        <v>6281</v>
      </c>
      <c r="S10389" t="s">
        <v>6263</v>
      </c>
      <c r="T10389" s="1" t="s">
        <v>902</v>
      </c>
      <c r="U10389" s="1" t="s">
        <v>2301</v>
      </c>
      <c r="V10389" s="1">
        <f t="shared" si="812"/>
        <v>697.36842105263156</v>
      </c>
      <c r="W10389" t="str">
        <f t="shared" si="814"/>
        <v>Rent</v>
      </c>
      <c r="X10389" t="s">
        <v>11827</v>
      </c>
      <c r="Y10389">
        <v>121.3694759019871</v>
      </c>
    </row>
    <row r="10390" spans="1:25" x14ac:dyDescent="0.35">
      <c r="A10390">
        <v>13318</v>
      </c>
      <c r="B10390" t="s">
        <v>6212</v>
      </c>
      <c r="C10390" s="4" t="str">
        <f>VLOOKUP(B10390:B22422,dev!$A$2:$C$13441,2,FALSE)</f>
        <v>บริษัท แลนด์ แอนด์ เฮ้าส์ จำกัด (มหาชน)</v>
      </c>
      <c r="D10390" s="1" t="s">
        <v>6213</v>
      </c>
      <c r="E10390" s="1" t="s">
        <v>32</v>
      </c>
      <c r="F10390" s="2">
        <v>0.70431211498973301</v>
      </c>
      <c r="G10390" s="1" t="s">
        <v>443</v>
      </c>
      <c r="H10390" s="1">
        <f t="shared" si="811"/>
        <v>81.166666666666671</v>
      </c>
      <c r="I10390" t="s">
        <v>6215</v>
      </c>
      <c r="J10390" t="s">
        <v>6216</v>
      </c>
      <c r="K10390" t="str">
        <f t="shared" si="813"/>
        <v>13.690195358788,100.608394953160</v>
      </c>
      <c r="L10390" t="s">
        <v>25</v>
      </c>
      <c r="Q10390" s="1">
        <f t="shared" si="810"/>
        <v>0</v>
      </c>
      <c r="R10390" t="s">
        <v>6281</v>
      </c>
      <c r="S10390" t="s">
        <v>6263</v>
      </c>
      <c r="T10390" s="1" t="s">
        <v>902</v>
      </c>
      <c r="U10390" s="1" t="s">
        <v>2301</v>
      </c>
      <c r="V10390" s="1">
        <f t="shared" si="812"/>
        <v>697.36842105263156</v>
      </c>
      <c r="W10390" t="str">
        <f t="shared" si="814"/>
        <v>Rent</v>
      </c>
      <c r="X10390" t="s">
        <v>11827</v>
      </c>
      <c r="Y10390">
        <v>121.3694759019871</v>
      </c>
    </row>
    <row r="10391" spans="1:25" x14ac:dyDescent="0.35">
      <c r="A10391">
        <v>12683</v>
      </c>
      <c r="B10391" t="s">
        <v>11371</v>
      </c>
      <c r="C10391" s="4" t="str">
        <f>VLOOKUP(B10391:B22423,dev!$A$2:$C$13441,2,FALSE)</f>
        <v>บริษัท แลนด์ แอนด์ เฮ้าส์ จำกัด (มหาชน)</v>
      </c>
      <c r="D10391" s="1" t="s">
        <v>869</v>
      </c>
      <c r="E10391" s="1" t="s">
        <v>19</v>
      </c>
      <c r="F10391" s="2">
        <v>0.3619047619047619</v>
      </c>
      <c r="G10391" s="1" t="s">
        <v>22</v>
      </c>
      <c r="H10391" s="1">
        <f t="shared" si="811"/>
        <v>52.5</v>
      </c>
      <c r="I10391" t="s">
        <v>11372</v>
      </c>
      <c r="J10391" t="s">
        <v>11373</v>
      </c>
      <c r="K10391" t="str">
        <f t="shared" si="813"/>
        <v>13.686088500000,100.604880300000</v>
      </c>
      <c r="L10391" t="s">
        <v>25</v>
      </c>
      <c r="M10391" t="s">
        <v>11377</v>
      </c>
      <c r="N10391" t="s">
        <v>11378</v>
      </c>
      <c r="O10391" s="1" t="s">
        <v>100</v>
      </c>
      <c r="P10391" s="1" t="s">
        <v>159</v>
      </c>
      <c r="Q10391" s="1">
        <f t="shared" si="810"/>
        <v>115555.55555555556</v>
      </c>
      <c r="V10391" s="1">
        <f t="shared" si="812"/>
        <v>0</v>
      </c>
      <c r="W10391" t="str">
        <f t="shared" si="814"/>
        <v>Sale</v>
      </c>
      <c r="X10391" t="s">
        <v>11827</v>
      </c>
      <c r="Y10391">
        <v>567.63729552806342</v>
      </c>
    </row>
    <row r="10392" spans="1:25" x14ac:dyDescent="0.35">
      <c r="A10392">
        <v>12681</v>
      </c>
      <c r="B10392" t="s">
        <v>11371</v>
      </c>
      <c r="C10392" s="4" t="str">
        <f>VLOOKUP(B10392:B22424,dev!$A$2:$C$13441,2,FALSE)</f>
        <v>บริษัท แลนด์ แอนด์ เฮ้าส์ จำกัด (มหาชน)</v>
      </c>
      <c r="D10392" s="1" t="s">
        <v>869</v>
      </c>
      <c r="E10392" s="1" t="s">
        <v>19</v>
      </c>
      <c r="F10392" s="2">
        <v>0.3619047619047619</v>
      </c>
      <c r="G10392" s="1" t="s">
        <v>22</v>
      </c>
      <c r="H10392" s="1">
        <f t="shared" si="811"/>
        <v>52.5</v>
      </c>
      <c r="I10392" t="s">
        <v>11372</v>
      </c>
      <c r="J10392" t="s">
        <v>11373</v>
      </c>
      <c r="K10392" t="str">
        <f t="shared" si="813"/>
        <v>13.686088500000,100.604880300000</v>
      </c>
      <c r="L10392" t="s">
        <v>25</v>
      </c>
      <c r="M10392" t="s">
        <v>11374</v>
      </c>
      <c r="N10392" t="s">
        <v>11371</v>
      </c>
      <c r="O10392" s="1" t="s">
        <v>100</v>
      </c>
      <c r="P10392" s="1" t="s">
        <v>3311</v>
      </c>
      <c r="Q10392" s="1">
        <f t="shared" si="810"/>
        <v>75555.555555555562</v>
      </c>
      <c r="V10392" s="1">
        <f t="shared" si="812"/>
        <v>0</v>
      </c>
      <c r="W10392" t="str">
        <f t="shared" si="814"/>
        <v>Sale</v>
      </c>
      <c r="X10392" t="s">
        <v>11827</v>
      </c>
      <c r="Y10392">
        <v>567.63729552806342</v>
      </c>
    </row>
    <row r="10393" spans="1:25" x14ac:dyDescent="0.35">
      <c r="A10393">
        <v>12682</v>
      </c>
      <c r="B10393" t="s">
        <v>11371</v>
      </c>
      <c r="C10393" s="4" t="str">
        <f>VLOOKUP(B10393:B22425,dev!$A$2:$C$13441,2,FALSE)</f>
        <v>บริษัท แลนด์ แอนด์ เฮ้าส์ จำกัด (มหาชน)</v>
      </c>
      <c r="D10393" s="1" t="s">
        <v>869</v>
      </c>
      <c r="E10393" s="1" t="s">
        <v>19</v>
      </c>
      <c r="F10393" s="2">
        <v>0.3619047619047619</v>
      </c>
      <c r="G10393" s="1" t="s">
        <v>22</v>
      </c>
      <c r="H10393" s="1">
        <f t="shared" si="811"/>
        <v>52.5</v>
      </c>
      <c r="I10393" t="s">
        <v>11372</v>
      </c>
      <c r="J10393" t="s">
        <v>11373</v>
      </c>
      <c r="K10393" t="str">
        <f t="shared" si="813"/>
        <v>13.686088500000,100.604880300000</v>
      </c>
      <c r="L10393" t="s">
        <v>25</v>
      </c>
      <c r="M10393" t="s">
        <v>11375</v>
      </c>
      <c r="N10393" t="s">
        <v>11376</v>
      </c>
      <c r="O10393" s="1" t="s">
        <v>430</v>
      </c>
      <c r="P10393" s="1" t="s">
        <v>1450</v>
      </c>
      <c r="Q10393" s="1">
        <f t="shared" si="810"/>
        <v>72500</v>
      </c>
      <c r="V10393" s="1">
        <f t="shared" si="812"/>
        <v>0</v>
      </c>
      <c r="W10393" t="str">
        <f t="shared" si="814"/>
        <v>Sale</v>
      </c>
      <c r="X10393" t="s">
        <v>11827</v>
      </c>
      <c r="Y10393">
        <v>567.63729552806342</v>
      </c>
    </row>
    <row r="10394" spans="1:25" x14ac:dyDescent="0.35">
      <c r="A10394">
        <v>12684</v>
      </c>
      <c r="B10394" t="s">
        <v>11371</v>
      </c>
      <c r="C10394" s="4" t="str">
        <f>VLOOKUP(B10394:B22426,dev!$A$2:$C$13441,2,FALSE)</f>
        <v>บริษัท แลนด์ แอนด์ เฮ้าส์ จำกัด (มหาชน)</v>
      </c>
      <c r="D10394" s="1" t="s">
        <v>869</v>
      </c>
      <c r="E10394" s="1" t="s">
        <v>19</v>
      </c>
      <c r="F10394" s="2">
        <v>0.3619047619047619</v>
      </c>
      <c r="G10394" s="1" t="s">
        <v>22</v>
      </c>
      <c r="H10394" s="1">
        <f t="shared" si="811"/>
        <v>52.5</v>
      </c>
      <c r="I10394" t="s">
        <v>11372</v>
      </c>
      <c r="J10394" t="s">
        <v>11373</v>
      </c>
      <c r="K10394" t="str">
        <f t="shared" si="813"/>
        <v>13.686088500000,100.604880300000</v>
      </c>
      <c r="L10394" t="s">
        <v>25</v>
      </c>
      <c r="Q10394" s="1">
        <f t="shared" si="810"/>
        <v>0</v>
      </c>
      <c r="R10394" t="s">
        <v>11377</v>
      </c>
      <c r="S10394" t="s">
        <v>11378</v>
      </c>
      <c r="T10394" s="1" t="s">
        <v>100</v>
      </c>
      <c r="U10394" s="1" t="s">
        <v>2359</v>
      </c>
      <c r="V10394" s="1">
        <f t="shared" si="812"/>
        <v>466.66666666666669</v>
      </c>
      <c r="W10394" t="str">
        <f t="shared" si="814"/>
        <v>Rent</v>
      </c>
      <c r="X10394" t="s">
        <v>11827</v>
      </c>
      <c r="Y10394">
        <v>567.63729552806342</v>
      </c>
    </row>
    <row r="10395" spans="1:25" x14ac:dyDescent="0.35">
      <c r="A10395">
        <v>12</v>
      </c>
      <c r="B10395" t="s">
        <v>69</v>
      </c>
      <c r="C10395" s="4" t="str">
        <f>VLOOKUP(B10395:B22427,dev!$A$2:$C$13441,2,FALSE)</f>
        <v>บริษัท แลนด์ แอนด์ เฮ้าส์ จำกัด (มหาชน)</v>
      </c>
      <c r="D10395" s="1" t="s">
        <v>70</v>
      </c>
      <c r="E10395" s="1" t="s">
        <v>71</v>
      </c>
      <c r="F10395" s="2" t="s">
        <v>72</v>
      </c>
      <c r="G10395" s="1" t="s">
        <v>41</v>
      </c>
      <c r="H10395" s="1">
        <f t="shared" si="811"/>
        <v>125</v>
      </c>
      <c r="I10395" t="s">
        <v>73</v>
      </c>
      <c r="J10395" t="s">
        <v>74</v>
      </c>
      <c r="K10395" t="str">
        <f t="shared" si="813"/>
        <v>13.714325911530,100.592868515240</v>
      </c>
      <c r="L10395" t="s">
        <v>25</v>
      </c>
      <c r="M10395" t="s">
        <v>75</v>
      </c>
      <c r="N10395" t="s">
        <v>69</v>
      </c>
      <c r="O10395" s="1" t="s">
        <v>76</v>
      </c>
      <c r="P10395" s="1" t="s">
        <v>77</v>
      </c>
      <c r="Q10395" s="1">
        <f t="shared" si="810"/>
        <v>225714.28571428571</v>
      </c>
      <c r="V10395" s="1">
        <f t="shared" si="812"/>
        <v>0</v>
      </c>
      <c r="W10395" t="str">
        <f t="shared" si="814"/>
        <v>Sale</v>
      </c>
      <c r="X10395" t="s">
        <v>11807</v>
      </c>
      <c r="Y10395">
        <v>189.0823129407157</v>
      </c>
    </row>
    <row r="10396" spans="1:25" x14ac:dyDescent="0.35">
      <c r="A10396">
        <v>22</v>
      </c>
      <c r="B10396" t="s">
        <v>69</v>
      </c>
      <c r="C10396" s="4" t="str">
        <f>VLOOKUP(B10396:B22428,dev!$A$2:$C$13441,2,FALSE)</f>
        <v>บริษัท แลนด์ แอนด์ เฮ้าส์ จำกัด (มหาชน)</v>
      </c>
      <c r="D10396" s="1" t="s">
        <v>70</v>
      </c>
      <c r="E10396" s="1" t="s">
        <v>71</v>
      </c>
      <c r="F10396" s="2" t="s">
        <v>72</v>
      </c>
      <c r="G10396" s="1" t="s">
        <v>41</v>
      </c>
      <c r="H10396" s="1">
        <f t="shared" si="811"/>
        <v>125</v>
      </c>
      <c r="I10396" t="s">
        <v>73</v>
      </c>
      <c r="J10396" t="s">
        <v>74</v>
      </c>
      <c r="K10396" t="str">
        <f t="shared" si="813"/>
        <v>13.714325911530,100.592868515240</v>
      </c>
      <c r="L10396" t="s">
        <v>25</v>
      </c>
      <c r="M10396" t="s">
        <v>99</v>
      </c>
      <c r="N10396" t="s">
        <v>86</v>
      </c>
      <c r="O10396" s="1" t="s">
        <v>100</v>
      </c>
      <c r="P10396" s="1" t="s">
        <v>101</v>
      </c>
      <c r="Q10396" s="1">
        <f t="shared" si="810"/>
        <v>222222.22222222222</v>
      </c>
      <c r="V10396" s="1">
        <f t="shared" si="812"/>
        <v>0</v>
      </c>
      <c r="W10396" t="str">
        <f t="shared" si="814"/>
        <v>Sale</v>
      </c>
      <c r="X10396" t="s">
        <v>11807</v>
      </c>
      <c r="Y10396">
        <v>189.0823129407157</v>
      </c>
    </row>
    <row r="10397" spans="1:25" x14ac:dyDescent="0.35">
      <c r="A10397">
        <v>26</v>
      </c>
      <c r="B10397" t="s">
        <v>69</v>
      </c>
      <c r="C10397" s="4" t="str">
        <f>VLOOKUP(B10397:B22429,dev!$A$2:$C$13441,2,FALSE)</f>
        <v>บริษัท แลนด์ แอนด์ เฮ้าส์ จำกัด (มหาชน)</v>
      </c>
      <c r="D10397" s="1" t="s">
        <v>70</v>
      </c>
      <c r="E10397" s="1" t="s">
        <v>71</v>
      </c>
      <c r="F10397" s="2" t="s">
        <v>72</v>
      </c>
      <c r="G10397" s="1" t="s">
        <v>41</v>
      </c>
      <c r="H10397" s="1">
        <f t="shared" si="811"/>
        <v>125</v>
      </c>
      <c r="I10397" t="s">
        <v>73</v>
      </c>
      <c r="J10397" t="s">
        <v>74</v>
      </c>
      <c r="K10397" t="str">
        <f t="shared" si="813"/>
        <v>13.714325911530,100.592868515240</v>
      </c>
      <c r="L10397" t="s">
        <v>25</v>
      </c>
      <c r="M10397" t="s">
        <v>109</v>
      </c>
      <c r="N10397" t="s">
        <v>86</v>
      </c>
      <c r="O10397" s="1" t="s">
        <v>81</v>
      </c>
      <c r="P10397" s="1" t="s">
        <v>110</v>
      </c>
      <c r="Q10397" s="1">
        <f t="shared" si="810"/>
        <v>216794.11764705883</v>
      </c>
      <c r="V10397" s="1">
        <f t="shared" si="812"/>
        <v>0</v>
      </c>
      <c r="W10397" t="str">
        <f t="shared" si="814"/>
        <v>Sale</v>
      </c>
      <c r="X10397" t="s">
        <v>11807</v>
      </c>
      <c r="Y10397">
        <v>189.0823129407157</v>
      </c>
    </row>
    <row r="10398" spans="1:25" x14ac:dyDescent="0.35">
      <c r="A10398">
        <v>29</v>
      </c>
      <c r="B10398" t="s">
        <v>69</v>
      </c>
      <c r="C10398" s="4" t="str">
        <f>VLOOKUP(B10398:B22430,dev!$A$2:$C$13441,2,FALSE)</f>
        <v>บริษัท แลนด์ แอนด์ เฮ้าส์ จำกัด (มหาชน)</v>
      </c>
      <c r="D10398" s="1" t="s">
        <v>70</v>
      </c>
      <c r="E10398" s="1" t="s">
        <v>71</v>
      </c>
      <c r="F10398" s="2" t="s">
        <v>72</v>
      </c>
      <c r="G10398" s="1" t="s">
        <v>41</v>
      </c>
      <c r="H10398" s="1">
        <f t="shared" si="811"/>
        <v>125</v>
      </c>
      <c r="I10398" t="s">
        <v>73</v>
      </c>
      <c r="J10398" t="s">
        <v>74</v>
      </c>
      <c r="K10398" t="str">
        <f t="shared" si="813"/>
        <v>13.714325911530,100.592868515240</v>
      </c>
      <c r="L10398" t="s">
        <v>25</v>
      </c>
      <c r="M10398" t="s">
        <v>114</v>
      </c>
      <c r="N10398" t="s">
        <v>86</v>
      </c>
      <c r="O10398" s="1" t="s">
        <v>81</v>
      </c>
      <c r="P10398" s="1" t="s">
        <v>115</v>
      </c>
      <c r="Q10398" s="1">
        <f t="shared" si="810"/>
        <v>210588.23529411765</v>
      </c>
      <c r="V10398" s="1">
        <f t="shared" si="812"/>
        <v>0</v>
      </c>
      <c r="W10398" t="str">
        <f t="shared" si="814"/>
        <v>Sale</v>
      </c>
      <c r="X10398" t="s">
        <v>11807</v>
      </c>
      <c r="Y10398">
        <v>189.0823129407157</v>
      </c>
    </row>
    <row r="10399" spans="1:25" x14ac:dyDescent="0.35">
      <c r="A10399">
        <v>30</v>
      </c>
      <c r="B10399" t="s">
        <v>69</v>
      </c>
      <c r="C10399" s="4" t="str">
        <f>VLOOKUP(B10399:B22431,dev!$A$2:$C$13441,2,FALSE)</f>
        <v>บริษัท แลนด์ แอนด์ เฮ้าส์ จำกัด (มหาชน)</v>
      </c>
      <c r="D10399" s="1" t="s">
        <v>70</v>
      </c>
      <c r="E10399" s="1" t="s">
        <v>71</v>
      </c>
      <c r="F10399" s="2" t="s">
        <v>72</v>
      </c>
      <c r="G10399" s="1" t="s">
        <v>41</v>
      </c>
      <c r="H10399" s="1">
        <f t="shared" si="811"/>
        <v>125</v>
      </c>
      <c r="I10399" t="s">
        <v>73</v>
      </c>
      <c r="J10399" t="s">
        <v>74</v>
      </c>
      <c r="K10399" t="str">
        <f t="shared" si="813"/>
        <v>13.714325911530,100.592868515240</v>
      </c>
      <c r="L10399" t="s">
        <v>25</v>
      </c>
      <c r="M10399" t="s">
        <v>116</v>
      </c>
      <c r="N10399" t="s">
        <v>86</v>
      </c>
      <c r="O10399" s="1" t="s">
        <v>81</v>
      </c>
      <c r="P10399" s="1" t="s">
        <v>115</v>
      </c>
      <c r="Q10399" s="1">
        <f t="shared" si="810"/>
        <v>210588.23529411765</v>
      </c>
      <c r="V10399" s="1">
        <f t="shared" si="812"/>
        <v>0</v>
      </c>
      <c r="W10399" t="str">
        <f t="shared" si="814"/>
        <v>Sale</v>
      </c>
      <c r="X10399" t="s">
        <v>11807</v>
      </c>
      <c r="Y10399">
        <v>189.0823129407157</v>
      </c>
    </row>
    <row r="10400" spans="1:25" x14ac:dyDescent="0.35">
      <c r="A10400">
        <v>25</v>
      </c>
      <c r="B10400" t="s">
        <v>69</v>
      </c>
      <c r="C10400" s="4" t="str">
        <f>VLOOKUP(B10400:B22432,dev!$A$2:$C$13441,2,FALSE)</f>
        <v>บริษัท แลนด์ แอนด์ เฮ้าส์ จำกัด (มหาชน)</v>
      </c>
      <c r="D10400" s="1" t="s">
        <v>70</v>
      </c>
      <c r="E10400" s="1" t="s">
        <v>71</v>
      </c>
      <c r="F10400" s="2" t="s">
        <v>72</v>
      </c>
      <c r="G10400" s="1" t="s">
        <v>41</v>
      </c>
      <c r="H10400" s="1">
        <f t="shared" si="811"/>
        <v>125</v>
      </c>
      <c r="I10400" t="s">
        <v>73</v>
      </c>
      <c r="J10400" t="s">
        <v>74</v>
      </c>
      <c r="K10400" t="str">
        <f t="shared" si="813"/>
        <v>13.714325911530,100.592868515240</v>
      </c>
      <c r="L10400" t="s">
        <v>25</v>
      </c>
      <c r="M10400" t="s">
        <v>107</v>
      </c>
      <c r="N10400" t="s">
        <v>86</v>
      </c>
      <c r="O10400" s="1" t="s">
        <v>76</v>
      </c>
      <c r="P10400" s="1" t="s">
        <v>108</v>
      </c>
      <c r="Q10400" s="1">
        <f t="shared" si="810"/>
        <v>210571.42857142858</v>
      </c>
      <c r="V10400" s="1">
        <f t="shared" si="812"/>
        <v>0</v>
      </c>
      <c r="W10400" t="str">
        <f t="shared" si="814"/>
        <v>Sale</v>
      </c>
      <c r="X10400" t="s">
        <v>11807</v>
      </c>
      <c r="Y10400">
        <v>189.0823129407157</v>
      </c>
    </row>
    <row r="10401" spans="1:25" x14ac:dyDescent="0.35">
      <c r="A10401">
        <v>31</v>
      </c>
      <c r="B10401" t="s">
        <v>69</v>
      </c>
      <c r="C10401" s="4" t="str">
        <f>VLOOKUP(B10401:B22433,dev!$A$2:$C$13441,2,FALSE)</f>
        <v>บริษัท แลนด์ แอนด์ เฮ้าส์ จำกัด (มหาชน)</v>
      </c>
      <c r="D10401" s="1" t="s">
        <v>70</v>
      </c>
      <c r="E10401" s="1" t="s">
        <v>71</v>
      </c>
      <c r="F10401" s="2" t="s">
        <v>72</v>
      </c>
      <c r="G10401" s="1" t="s">
        <v>41</v>
      </c>
      <c r="H10401" s="1">
        <f t="shared" si="811"/>
        <v>125</v>
      </c>
      <c r="I10401" t="s">
        <v>73</v>
      </c>
      <c r="J10401" t="s">
        <v>74</v>
      </c>
      <c r="K10401" t="str">
        <f t="shared" si="813"/>
        <v>13.714325911530,100.592868515240</v>
      </c>
      <c r="L10401" t="s">
        <v>25</v>
      </c>
      <c r="M10401" t="s">
        <v>117</v>
      </c>
      <c r="N10401" t="s">
        <v>86</v>
      </c>
      <c r="O10401" s="1" t="s">
        <v>81</v>
      </c>
      <c r="P10401" s="1" t="s">
        <v>118</v>
      </c>
      <c r="Q10401" s="1">
        <f t="shared" si="810"/>
        <v>207500</v>
      </c>
      <c r="V10401" s="1">
        <f t="shared" si="812"/>
        <v>0</v>
      </c>
      <c r="W10401" t="str">
        <f t="shared" si="814"/>
        <v>Sale</v>
      </c>
      <c r="X10401" t="s">
        <v>11807</v>
      </c>
      <c r="Y10401">
        <v>189.0823129407157</v>
      </c>
    </row>
    <row r="10402" spans="1:25" x14ac:dyDescent="0.35">
      <c r="A10402">
        <v>18</v>
      </c>
      <c r="B10402" t="s">
        <v>69</v>
      </c>
      <c r="C10402" s="4" t="str">
        <f>VLOOKUP(B10402:B22434,dev!$A$2:$C$13441,2,FALSE)</f>
        <v>บริษัท แลนด์ แอนด์ เฮ้าส์ จำกัด (มหาชน)</v>
      </c>
      <c r="D10402" s="1" t="s">
        <v>70</v>
      </c>
      <c r="E10402" s="1" t="s">
        <v>71</v>
      </c>
      <c r="F10402" s="2" t="s">
        <v>72</v>
      </c>
      <c r="G10402" s="1" t="s">
        <v>41</v>
      </c>
      <c r="H10402" s="1">
        <f t="shared" si="811"/>
        <v>125</v>
      </c>
      <c r="I10402" t="s">
        <v>73</v>
      </c>
      <c r="J10402" t="s">
        <v>74</v>
      </c>
      <c r="K10402" t="str">
        <f t="shared" si="813"/>
        <v>13.714325911530,100.592868515240</v>
      </c>
      <c r="L10402" t="s">
        <v>25</v>
      </c>
      <c r="M10402" t="s">
        <v>91</v>
      </c>
      <c r="N10402" t="s">
        <v>86</v>
      </c>
      <c r="O10402" s="1" t="s">
        <v>81</v>
      </c>
      <c r="P10402" s="1" t="s">
        <v>92</v>
      </c>
      <c r="Q10402" s="1">
        <f t="shared" si="810"/>
        <v>201294.11764705883</v>
      </c>
      <c r="V10402" s="1">
        <f t="shared" si="812"/>
        <v>0</v>
      </c>
      <c r="W10402" t="str">
        <f t="shared" si="814"/>
        <v>Sale</v>
      </c>
      <c r="X10402" t="s">
        <v>11807</v>
      </c>
      <c r="Y10402">
        <v>189.0823129407157</v>
      </c>
    </row>
    <row r="10403" spans="1:25" x14ac:dyDescent="0.35">
      <c r="A10403">
        <v>32</v>
      </c>
      <c r="B10403" t="s">
        <v>69</v>
      </c>
      <c r="C10403" s="4" t="str">
        <f>VLOOKUP(B10403:B22435,dev!$A$2:$C$13441,2,FALSE)</f>
        <v>บริษัท แลนด์ แอนด์ เฮ้าส์ จำกัด (มหาชน)</v>
      </c>
      <c r="D10403" s="1" t="s">
        <v>70</v>
      </c>
      <c r="E10403" s="1" t="s">
        <v>71</v>
      </c>
      <c r="F10403" s="2" t="s">
        <v>72</v>
      </c>
      <c r="G10403" s="1" t="s">
        <v>41</v>
      </c>
      <c r="H10403" s="1">
        <f t="shared" si="811"/>
        <v>125</v>
      </c>
      <c r="I10403" t="s">
        <v>73</v>
      </c>
      <c r="J10403" t="s">
        <v>74</v>
      </c>
      <c r="K10403" t="str">
        <f t="shared" si="813"/>
        <v>13.714325911530,100.592868515240</v>
      </c>
      <c r="L10403" t="s">
        <v>25</v>
      </c>
      <c r="M10403" t="s">
        <v>119</v>
      </c>
      <c r="N10403" t="s">
        <v>86</v>
      </c>
      <c r="O10403" s="1" t="s">
        <v>89</v>
      </c>
      <c r="P10403" s="1" t="s">
        <v>120</v>
      </c>
      <c r="Q10403" s="1">
        <f t="shared" si="810"/>
        <v>196444.44444444444</v>
      </c>
      <c r="V10403" s="1">
        <f t="shared" si="812"/>
        <v>0</v>
      </c>
      <c r="W10403" t="str">
        <f t="shared" si="814"/>
        <v>Sale</v>
      </c>
      <c r="X10403" t="s">
        <v>11807</v>
      </c>
      <c r="Y10403">
        <v>189.0823129407157</v>
      </c>
    </row>
    <row r="10404" spans="1:25" x14ac:dyDescent="0.35">
      <c r="A10404">
        <v>16</v>
      </c>
      <c r="B10404" t="s">
        <v>69</v>
      </c>
      <c r="C10404" s="4" t="str">
        <f>VLOOKUP(B10404:B22436,dev!$A$2:$C$13441,2,FALSE)</f>
        <v>บริษัท แลนด์ แอนด์ เฮ้าส์ จำกัด (มหาชน)</v>
      </c>
      <c r="D10404" s="1" t="s">
        <v>70</v>
      </c>
      <c r="E10404" s="1" t="s">
        <v>71</v>
      </c>
      <c r="F10404" s="2" t="s">
        <v>72</v>
      </c>
      <c r="G10404" s="1" t="s">
        <v>41</v>
      </c>
      <c r="H10404" s="1">
        <f t="shared" si="811"/>
        <v>125</v>
      </c>
      <c r="I10404" t="s">
        <v>73</v>
      </c>
      <c r="J10404" t="s">
        <v>74</v>
      </c>
      <c r="K10404" t="str">
        <f t="shared" si="813"/>
        <v>13.714325911530,100.592868515240</v>
      </c>
      <c r="L10404" t="s">
        <v>25</v>
      </c>
      <c r="M10404" t="s">
        <v>85</v>
      </c>
      <c r="N10404" t="s">
        <v>86</v>
      </c>
      <c r="O10404" s="1" t="s">
        <v>76</v>
      </c>
      <c r="P10404" s="1" t="s">
        <v>87</v>
      </c>
      <c r="Q10404" s="1">
        <f t="shared" si="810"/>
        <v>195571.42857142858</v>
      </c>
      <c r="V10404" s="1">
        <f t="shared" si="812"/>
        <v>0</v>
      </c>
      <c r="W10404" t="str">
        <f t="shared" si="814"/>
        <v>Sale</v>
      </c>
      <c r="X10404" t="s">
        <v>11807</v>
      </c>
      <c r="Y10404">
        <v>189.0823129407157</v>
      </c>
    </row>
    <row r="10405" spans="1:25" x14ac:dyDescent="0.35">
      <c r="A10405">
        <v>24</v>
      </c>
      <c r="B10405" t="s">
        <v>69</v>
      </c>
      <c r="C10405" s="4" t="str">
        <f>VLOOKUP(B10405:B22437,dev!$A$2:$C$13441,2,FALSE)</f>
        <v>บริษัท แลนด์ แอนด์ เฮ้าส์ จำกัด (มหาชน)</v>
      </c>
      <c r="D10405" s="1" t="s">
        <v>70</v>
      </c>
      <c r="E10405" s="1" t="s">
        <v>71</v>
      </c>
      <c r="F10405" s="2" t="s">
        <v>72</v>
      </c>
      <c r="G10405" s="1" t="s">
        <v>41</v>
      </c>
      <c r="H10405" s="1">
        <f t="shared" si="811"/>
        <v>125</v>
      </c>
      <c r="I10405" t="s">
        <v>73</v>
      </c>
      <c r="J10405" t="s">
        <v>74</v>
      </c>
      <c r="K10405" t="str">
        <f t="shared" si="813"/>
        <v>13.714325911530,100.592868515240</v>
      </c>
      <c r="L10405" t="s">
        <v>25</v>
      </c>
      <c r="M10405" t="s">
        <v>104</v>
      </c>
      <c r="N10405" t="s">
        <v>86</v>
      </c>
      <c r="O10405" s="1" t="s">
        <v>105</v>
      </c>
      <c r="P10405" s="1" t="s">
        <v>106</v>
      </c>
      <c r="Q10405" s="1">
        <f t="shared" si="810"/>
        <v>191477.27272727274</v>
      </c>
      <c r="V10405" s="1">
        <f t="shared" si="812"/>
        <v>0</v>
      </c>
      <c r="W10405" t="str">
        <f t="shared" si="814"/>
        <v>Sale</v>
      </c>
      <c r="X10405" t="s">
        <v>11807</v>
      </c>
      <c r="Y10405">
        <v>189.0823129407157</v>
      </c>
    </row>
    <row r="10406" spans="1:25" x14ac:dyDescent="0.35">
      <c r="A10406">
        <v>23</v>
      </c>
      <c r="B10406" t="s">
        <v>69</v>
      </c>
      <c r="C10406" s="4" t="str">
        <f>VLOOKUP(B10406:B22438,dev!$A$2:$C$13441,2,FALSE)</f>
        <v>บริษัท แลนด์ แอนด์ เฮ้าส์ จำกัด (มหาชน)</v>
      </c>
      <c r="D10406" s="1" t="s">
        <v>70</v>
      </c>
      <c r="E10406" s="1" t="s">
        <v>71</v>
      </c>
      <c r="F10406" s="2" t="s">
        <v>72</v>
      </c>
      <c r="G10406" s="1" t="s">
        <v>41</v>
      </c>
      <c r="H10406" s="1">
        <f t="shared" si="811"/>
        <v>125</v>
      </c>
      <c r="I10406" t="s">
        <v>73</v>
      </c>
      <c r="J10406" t="s">
        <v>74</v>
      </c>
      <c r="K10406" t="str">
        <f t="shared" si="813"/>
        <v>13.714325911530,100.592868515240</v>
      </c>
      <c r="L10406" t="s">
        <v>25</v>
      </c>
      <c r="M10406" t="s">
        <v>102</v>
      </c>
      <c r="N10406" t="s">
        <v>86</v>
      </c>
      <c r="O10406" s="1" t="s">
        <v>89</v>
      </c>
      <c r="P10406" s="1" t="s">
        <v>103</v>
      </c>
      <c r="Q10406" s="1">
        <f t="shared" si="810"/>
        <v>183432.09876543211</v>
      </c>
      <c r="V10406" s="1">
        <f t="shared" si="812"/>
        <v>0</v>
      </c>
      <c r="W10406" t="str">
        <f t="shared" si="814"/>
        <v>Sale</v>
      </c>
      <c r="X10406" t="s">
        <v>11807</v>
      </c>
      <c r="Y10406">
        <v>189.0823129407157</v>
      </c>
    </row>
    <row r="10407" spans="1:25" x14ac:dyDescent="0.35">
      <c r="A10407">
        <v>17</v>
      </c>
      <c r="B10407" t="s">
        <v>69</v>
      </c>
      <c r="C10407" s="4" t="str">
        <f>VLOOKUP(B10407:B22439,dev!$A$2:$C$13441,2,FALSE)</f>
        <v>บริษัท แลนด์ แอนด์ เฮ้าส์ จำกัด (มหาชน)</v>
      </c>
      <c r="D10407" s="1" t="s">
        <v>70</v>
      </c>
      <c r="E10407" s="1" t="s">
        <v>71</v>
      </c>
      <c r="F10407" s="2" t="s">
        <v>72</v>
      </c>
      <c r="G10407" s="1" t="s">
        <v>41</v>
      </c>
      <c r="H10407" s="1">
        <f t="shared" si="811"/>
        <v>125</v>
      </c>
      <c r="I10407" t="s">
        <v>73</v>
      </c>
      <c r="J10407" t="s">
        <v>74</v>
      </c>
      <c r="K10407" t="str">
        <f t="shared" si="813"/>
        <v>13.714325911530,100.592868515240</v>
      </c>
      <c r="L10407" t="s">
        <v>25</v>
      </c>
      <c r="M10407" t="s">
        <v>88</v>
      </c>
      <c r="N10407" t="s">
        <v>86</v>
      </c>
      <c r="O10407" s="1" t="s">
        <v>89</v>
      </c>
      <c r="P10407" s="1" t="s">
        <v>90</v>
      </c>
      <c r="Q10407" s="1">
        <f t="shared" si="810"/>
        <v>182123.45679012345</v>
      </c>
      <c r="V10407" s="1">
        <f t="shared" si="812"/>
        <v>0</v>
      </c>
      <c r="W10407" t="str">
        <f t="shared" si="814"/>
        <v>Sale</v>
      </c>
      <c r="X10407" t="s">
        <v>11807</v>
      </c>
      <c r="Y10407">
        <v>189.0823129407157</v>
      </c>
    </row>
    <row r="10408" spans="1:25" x14ac:dyDescent="0.35">
      <c r="A10408">
        <v>27</v>
      </c>
      <c r="B10408" t="s">
        <v>69</v>
      </c>
      <c r="C10408" s="4" t="str">
        <f>VLOOKUP(B10408:B22440,dev!$A$2:$C$13441,2,FALSE)</f>
        <v>บริษัท แลนด์ แอนด์ เฮ้าส์ จำกัด (มหาชน)</v>
      </c>
      <c r="D10408" s="1" t="s">
        <v>70</v>
      </c>
      <c r="E10408" s="1" t="s">
        <v>71</v>
      </c>
      <c r="F10408" s="2" t="s">
        <v>72</v>
      </c>
      <c r="G10408" s="1" t="s">
        <v>41</v>
      </c>
      <c r="H10408" s="1">
        <f t="shared" si="811"/>
        <v>125</v>
      </c>
      <c r="I10408" t="s">
        <v>73</v>
      </c>
      <c r="J10408" t="s">
        <v>74</v>
      </c>
      <c r="K10408" t="str">
        <f t="shared" si="813"/>
        <v>13.714325911530,100.592868515240</v>
      </c>
      <c r="L10408" t="s">
        <v>25</v>
      </c>
      <c r="M10408" t="s">
        <v>111</v>
      </c>
      <c r="N10408" t="s">
        <v>86</v>
      </c>
      <c r="O10408" s="1" t="s">
        <v>89</v>
      </c>
      <c r="P10408" s="1" t="s">
        <v>90</v>
      </c>
      <c r="Q10408" s="1">
        <f t="shared" si="810"/>
        <v>182123.45679012345</v>
      </c>
      <c r="V10408" s="1">
        <f t="shared" si="812"/>
        <v>0</v>
      </c>
      <c r="W10408" t="str">
        <f t="shared" si="814"/>
        <v>Sale</v>
      </c>
      <c r="X10408" t="s">
        <v>11807</v>
      </c>
      <c r="Y10408">
        <v>189.0823129407157</v>
      </c>
    </row>
    <row r="10409" spans="1:25" x14ac:dyDescent="0.35">
      <c r="A10409">
        <v>13</v>
      </c>
      <c r="B10409" t="s">
        <v>69</v>
      </c>
      <c r="C10409" s="4" t="str">
        <f>VLOOKUP(B10409:B22441,dev!$A$2:$C$13441,2,FALSE)</f>
        <v>บริษัท แลนด์ แอนด์ เฮ้าส์ จำกัด (มหาชน)</v>
      </c>
      <c r="D10409" s="1" t="s">
        <v>70</v>
      </c>
      <c r="E10409" s="1" t="s">
        <v>71</v>
      </c>
      <c r="F10409" s="2" t="s">
        <v>72</v>
      </c>
      <c r="G10409" s="1" t="s">
        <v>41</v>
      </c>
      <c r="H10409" s="1">
        <f t="shared" si="811"/>
        <v>125</v>
      </c>
      <c r="I10409" t="s">
        <v>73</v>
      </c>
      <c r="J10409" t="s">
        <v>74</v>
      </c>
      <c r="K10409" t="str">
        <f t="shared" si="813"/>
        <v>13.714325911530,100.592868515240</v>
      </c>
      <c r="L10409" t="s">
        <v>25</v>
      </c>
      <c r="M10409" t="s">
        <v>78</v>
      </c>
      <c r="N10409" t="s">
        <v>69</v>
      </c>
      <c r="O10409" s="1" t="s">
        <v>76</v>
      </c>
      <c r="P10409" s="1" t="s">
        <v>79</v>
      </c>
      <c r="Q10409" s="1">
        <f t="shared" si="810"/>
        <v>180285.71428571429</v>
      </c>
      <c r="V10409" s="1">
        <f t="shared" si="812"/>
        <v>0</v>
      </c>
      <c r="W10409" t="str">
        <f t="shared" si="814"/>
        <v>Sale</v>
      </c>
      <c r="X10409" t="s">
        <v>11807</v>
      </c>
      <c r="Y10409">
        <v>189.0823129407157</v>
      </c>
    </row>
    <row r="10410" spans="1:25" x14ac:dyDescent="0.35">
      <c r="A10410">
        <v>19</v>
      </c>
      <c r="B10410" t="s">
        <v>69</v>
      </c>
      <c r="C10410" s="4" t="str">
        <f>VLOOKUP(B10410:B22442,dev!$A$2:$C$13441,2,FALSE)</f>
        <v>บริษัท แลนด์ แอนด์ เฮ้าส์ จำกัด (มหาชน)</v>
      </c>
      <c r="D10410" s="1" t="s">
        <v>70</v>
      </c>
      <c r="E10410" s="1" t="s">
        <v>71</v>
      </c>
      <c r="F10410" s="2" t="s">
        <v>72</v>
      </c>
      <c r="G10410" s="1" t="s">
        <v>41</v>
      </c>
      <c r="H10410" s="1">
        <f t="shared" si="811"/>
        <v>125</v>
      </c>
      <c r="I10410" t="s">
        <v>73</v>
      </c>
      <c r="J10410" t="s">
        <v>74</v>
      </c>
      <c r="K10410" t="str">
        <f t="shared" si="813"/>
        <v>13.714325911530,100.592868515240</v>
      </c>
      <c r="L10410" t="s">
        <v>25</v>
      </c>
      <c r="M10410" t="s">
        <v>93</v>
      </c>
      <c r="N10410" t="s">
        <v>86</v>
      </c>
      <c r="O10410" s="1" t="s">
        <v>89</v>
      </c>
      <c r="P10410" s="1" t="s">
        <v>94</v>
      </c>
      <c r="Q10410" s="1">
        <f t="shared" si="810"/>
        <v>178222.22222222222</v>
      </c>
      <c r="V10410" s="1">
        <f t="shared" si="812"/>
        <v>0</v>
      </c>
      <c r="W10410" t="str">
        <f t="shared" si="814"/>
        <v>Sale</v>
      </c>
      <c r="X10410" t="s">
        <v>11807</v>
      </c>
      <c r="Y10410">
        <v>189.0823129407157</v>
      </c>
    </row>
    <row r="10411" spans="1:25" x14ac:dyDescent="0.35">
      <c r="A10411">
        <v>28</v>
      </c>
      <c r="B10411" t="s">
        <v>69</v>
      </c>
      <c r="C10411" s="4" t="str">
        <f>VLOOKUP(B10411:B22443,dev!$A$2:$C$13441,2,FALSE)</f>
        <v>บริษัท แลนด์ แอนด์ เฮ้าส์ จำกัด (มหาชน)</v>
      </c>
      <c r="D10411" s="1" t="s">
        <v>70</v>
      </c>
      <c r="E10411" s="1" t="s">
        <v>71</v>
      </c>
      <c r="F10411" s="2" t="s">
        <v>72</v>
      </c>
      <c r="G10411" s="1" t="s">
        <v>41</v>
      </c>
      <c r="H10411" s="1">
        <f t="shared" si="811"/>
        <v>125</v>
      </c>
      <c r="I10411" t="s">
        <v>73</v>
      </c>
      <c r="J10411" t="s">
        <v>74</v>
      </c>
      <c r="K10411" t="str">
        <f t="shared" si="813"/>
        <v>13.714325911530,100.592868515240</v>
      </c>
      <c r="L10411" t="s">
        <v>25</v>
      </c>
      <c r="M10411" t="s">
        <v>112</v>
      </c>
      <c r="N10411" t="s">
        <v>86</v>
      </c>
      <c r="O10411" s="1" t="s">
        <v>100</v>
      </c>
      <c r="P10411" s="1" t="s">
        <v>113</v>
      </c>
      <c r="Q10411" s="1">
        <f t="shared" si="810"/>
        <v>177866.66666666666</v>
      </c>
      <c r="V10411" s="1">
        <f t="shared" si="812"/>
        <v>0</v>
      </c>
      <c r="W10411" t="str">
        <f t="shared" si="814"/>
        <v>Sale</v>
      </c>
      <c r="X10411" t="s">
        <v>11807</v>
      </c>
      <c r="Y10411">
        <v>189.0823129407157</v>
      </c>
    </row>
    <row r="10412" spans="1:25" x14ac:dyDescent="0.35">
      <c r="A10412">
        <v>20</v>
      </c>
      <c r="B10412" t="s">
        <v>69</v>
      </c>
      <c r="C10412" s="4" t="str">
        <f>VLOOKUP(B10412:B22444,dev!$A$2:$C$13441,2,FALSE)</f>
        <v>บริษัท แลนด์ แอนด์ เฮ้าส์ จำกัด (มหาชน)</v>
      </c>
      <c r="D10412" s="1" t="s">
        <v>70</v>
      </c>
      <c r="E10412" s="1" t="s">
        <v>71</v>
      </c>
      <c r="F10412" s="2" t="s">
        <v>72</v>
      </c>
      <c r="G10412" s="1" t="s">
        <v>41</v>
      </c>
      <c r="H10412" s="1">
        <f t="shared" si="811"/>
        <v>125</v>
      </c>
      <c r="I10412" t="s">
        <v>73</v>
      </c>
      <c r="J10412" t="s">
        <v>74</v>
      </c>
      <c r="K10412" t="str">
        <f t="shared" si="813"/>
        <v>13.714325911530,100.592868515240</v>
      </c>
      <c r="L10412" t="s">
        <v>25</v>
      </c>
      <c r="M10412" t="s">
        <v>95</v>
      </c>
      <c r="N10412" t="s">
        <v>86</v>
      </c>
      <c r="O10412" s="1" t="s">
        <v>96</v>
      </c>
      <c r="P10412" s="1" t="s">
        <v>97</v>
      </c>
      <c r="Q10412" s="1">
        <f t="shared" si="810"/>
        <v>171250</v>
      </c>
      <c r="V10412" s="1">
        <f t="shared" si="812"/>
        <v>0</v>
      </c>
      <c r="W10412" t="str">
        <f t="shared" si="814"/>
        <v>Sale</v>
      </c>
      <c r="X10412" t="s">
        <v>11807</v>
      </c>
      <c r="Y10412">
        <v>189.0823129407157</v>
      </c>
    </row>
    <row r="10413" spans="1:25" x14ac:dyDescent="0.35">
      <c r="A10413">
        <v>21</v>
      </c>
      <c r="B10413" t="s">
        <v>69</v>
      </c>
      <c r="C10413" s="4" t="str">
        <f>VLOOKUP(B10413:B22445,dev!$A$2:$C$13441,2,FALSE)</f>
        <v>บริษัท แลนด์ แอนด์ เฮ้าส์ จำกัด (มหาชน)</v>
      </c>
      <c r="D10413" s="1" t="s">
        <v>70</v>
      </c>
      <c r="E10413" s="1" t="s">
        <v>71</v>
      </c>
      <c r="F10413" s="2" t="s">
        <v>72</v>
      </c>
      <c r="G10413" s="1" t="s">
        <v>41</v>
      </c>
      <c r="H10413" s="1">
        <f t="shared" si="811"/>
        <v>125</v>
      </c>
      <c r="I10413" t="s">
        <v>73</v>
      </c>
      <c r="J10413" t="s">
        <v>74</v>
      </c>
      <c r="K10413" t="str">
        <f t="shared" si="813"/>
        <v>13.714325911530,100.592868515240</v>
      </c>
      <c r="L10413" t="s">
        <v>25</v>
      </c>
      <c r="M10413" t="s">
        <v>98</v>
      </c>
      <c r="N10413" t="s">
        <v>86</v>
      </c>
      <c r="O10413" s="1" t="s">
        <v>96</v>
      </c>
      <c r="P10413" s="1" t="s">
        <v>97</v>
      </c>
      <c r="Q10413" s="1">
        <f t="shared" ref="Q10413:Q10476" si="815">IF(IFERROR(P10413/O10413,0)=0,0,P10413/O10413)</f>
        <v>171250</v>
      </c>
      <c r="V10413" s="1">
        <f t="shared" si="812"/>
        <v>0</v>
      </c>
      <c r="W10413" t="str">
        <f t="shared" si="814"/>
        <v>Sale</v>
      </c>
      <c r="X10413" t="s">
        <v>11807</v>
      </c>
      <c r="Y10413">
        <v>189.0823129407157</v>
      </c>
    </row>
    <row r="10414" spans="1:25" x14ac:dyDescent="0.35">
      <c r="A10414">
        <v>14</v>
      </c>
      <c r="B10414" t="s">
        <v>69</v>
      </c>
      <c r="C10414" s="4" t="str">
        <f>VLOOKUP(B10414:B22446,dev!$A$2:$C$13441,2,FALSE)</f>
        <v>บริษัท แลนด์ แอนด์ เฮ้าส์ จำกัด (มหาชน)</v>
      </c>
      <c r="D10414" s="1" t="s">
        <v>70</v>
      </c>
      <c r="E10414" s="1" t="s">
        <v>71</v>
      </c>
      <c r="F10414" s="2" t="s">
        <v>72</v>
      </c>
      <c r="G10414" s="1" t="s">
        <v>41</v>
      </c>
      <c r="H10414" s="1">
        <f t="shared" si="811"/>
        <v>125</v>
      </c>
      <c r="I10414" t="s">
        <v>73</v>
      </c>
      <c r="J10414" t="s">
        <v>74</v>
      </c>
      <c r="K10414" t="str">
        <f t="shared" si="813"/>
        <v>13.714325911530,100.592868515240</v>
      </c>
      <c r="L10414" t="s">
        <v>25</v>
      </c>
      <c r="M10414" t="s">
        <v>80</v>
      </c>
      <c r="N10414" t="s">
        <v>69</v>
      </c>
      <c r="O10414" s="1" t="s">
        <v>81</v>
      </c>
      <c r="P10414" s="1" t="s">
        <v>82</v>
      </c>
      <c r="Q10414" s="1">
        <f t="shared" si="815"/>
        <v>166764.70588235295</v>
      </c>
      <c r="V10414" s="1">
        <f t="shared" si="812"/>
        <v>0</v>
      </c>
      <c r="W10414" t="str">
        <f t="shared" si="814"/>
        <v>Sale</v>
      </c>
      <c r="X10414" t="s">
        <v>11807</v>
      </c>
      <c r="Y10414">
        <v>189.0823129407157</v>
      </c>
    </row>
    <row r="10415" spans="1:25" x14ac:dyDescent="0.35">
      <c r="A10415">
        <v>15</v>
      </c>
      <c r="B10415" t="s">
        <v>69</v>
      </c>
      <c r="C10415" s="4" t="str">
        <f>VLOOKUP(B10415:B22447,dev!$A$2:$C$13441,2,FALSE)</f>
        <v>บริษัท แลนด์ แอนด์ เฮ้าส์ จำกัด (มหาชน)</v>
      </c>
      <c r="D10415" s="1" t="s">
        <v>70</v>
      </c>
      <c r="E10415" s="1" t="s">
        <v>71</v>
      </c>
      <c r="F10415" s="2" t="s">
        <v>72</v>
      </c>
      <c r="G10415" s="1" t="s">
        <v>41</v>
      </c>
      <c r="H10415" s="1">
        <f t="shared" si="811"/>
        <v>125</v>
      </c>
      <c r="I10415" t="s">
        <v>73</v>
      </c>
      <c r="J10415" t="s">
        <v>74</v>
      </c>
      <c r="K10415" t="str">
        <f t="shared" si="813"/>
        <v>13.714325911530,100.592868515240</v>
      </c>
      <c r="L10415" t="s">
        <v>25</v>
      </c>
      <c r="M10415" t="s">
        <v>83</v>
      </c>
      <c r="N10415" t="s">
        <v>69</v>
      </c>
      <c r="O10415" s="1" t="s">
        <v>76</v>
      </c>
      <c r="P10415" s="1" t="s">
        <v>84</v>
      </c>
      <c r="Q10415" s="1">
        <f t="shared" si="815"/>
        <v>156571.42857142858</v>
      </c>
      <c r="V10415" s="1">
        <f t="shared" si="812"/>
        <v>0</v>
      </c>
      <c r="W10415" t="str">
        <f t="shared" si="814"/>
        <v>Sale</v>
      </c>
      <c r="X10415" t="s">
        <v>11807</v>
      </c>
      <c r="Y10415">
        <v>189.0823129407157</v>
      </c>
    </row>
    <row r="10416" spans="1:25" x14ac:dyDescent="0.35">
      <c r="A10416">
        <v>42</v>
      </c>
      <c r="B10416" t="s">
        <v>69</v>
      </c>
      <c r="C10416" s="4" t="str">
        <f>VLOOKUP(B10416:B22448,dev!$A$2:$C$13441,2,FALSE)</f>
        <v>บริษัท แลนด์ แอนด์ เฮ้าส์ จำกัด (มหาชน)</v>
      </c>
      <c r="D10416" s="1" t="s">
        <v>70</v>
      </c>
      <c r="E10416" s="1" t="s">
        <v>71</v>
      </c>
      <c r="F10416" s="2" t="s">
        <v>72</v>
      </c>
      <c r="G10416" s="1" t="s">
        <v>41</v>
      </c>
      <c r="H10416" s="1">
        <f t="shared" si="811"/>
        <v>125</v>
      </c>
      <c r="I10416" t="s">
        <v>73</v>
      </c>
      <c r="J10416" t="s">
        <v>74</v>
      </c>
      <c r="K10416" t="str">
        <f t="shared" si="813"/>
        <v>13.714325911530,100.592868515240</v>
      </c>
      <c r="L10416" t="s">
        <v>25</v>
      </c>
      <c r="Q10416" s="1">
        <f t="shared" si="815"/>
        <v>0</v>
      </c>
      <c r="R10416" t="s">
        <v>138</v>
      </c>
      <c r="S10416" t="s">
        <v>131</v>
      </c>
      <c r="T10416" s="1" t="s">
        <v>76</v>
      </c>
      <c r="U10416" s="1" t="s">
        <v>139</v>
      </c>
      <c r="V10416" s="1">
        <f t="shared" si="812"/>
        <v>714.28571428571433</v>
      </c>
      <c r="W10416" t="str">
        <f t="shared" si="814"/>
        <v>Rent</v>
      </c>
      <c r="X10416" t="s">
        <v>11807</v>
      </c>
      <c r="Y10416">
        <v>189.0823129407157</v>
      </c>
    </row>
    <row r="10417" spans="1:25" x14ac:dyDescent="0.35">
      <c r="A10417">
        <v>53</v>
      </c>
      <c r="B10417" t="s">
        <v>69</v>
      </c>
      <c r="C10417" s="4" t="str">
        <f>VLOOKUP(B10417:B22449,dev!$A$2:$C$13441,2,FALSE)</f>
        <v>บริษัท แลนด์ แอนด์ เฮ้าส์ จำกัด (มหาชน)</v>
      </c>
      <c r="D10417" s="1" t="s">
        <v>70</v>
      </c>
      <c r="E10417" s="1" t="s">
        <v>71</v>
      </c>
      <c r="F10417" s="2" t="s">
        <v>72</v>
      </c>
      <c r="G10417" s="1" t="s">
        <v>41</v>
      </c>
      <c r="H10417" s="1">
        <f t="shared" si="811"/>
        <v>125</v>
      </c>
      <c r="I10417" t="s">
        <v>73</v>
      </c>
      <c r="J10417" t="s">
        <v>74</v>
      </c>
      <c r="K10417" t="str">
        <f t="shared" si="813"/>
        <v>13.714325911530,100.592868515240</v>
      </c>
      <c r="L10417" t="s">
        <v>25</v>
      </c>
      <c r="Q10417" s="1">
        <f t="shared" si="815"/>
        <v>0</v>
      </c>
      <c r="R10417" t="s">
        <v>151</v>
      </c>
      <c r="S10417" t="s">
        <v>152</v>
      </c>
      <c r="T10417" s="1" t="s">
        <v>76</v>
      </c>
      <c r="U10417" s="1" t="s">
        <v>139</v>
      </c>
      <c r="V10417" s="1">
        <f t="shared" si="812"/>
        <v>714.28571428571433</v>
      </c>
      <c r="W10417" t="str">
        <f t="shared" si="814"/>
        <v>Rent</v>
      </c>
      <c r="X10417" t="s">
        <v>11807</v>
      </c>
      <c r="Y10417">
        <v>189.0823129407157</v>
      </c>
    </row>
    <row r="10418" spans="1:25" x14ac:dyDescent="0.35">
      <c r="A10418">
        <v>46</v>
      </c>
      <c r="B10418" t="s">
        <v>69</v>
      </c>
      <c r="C10418" s="4" t="str">
        <f>VLOOKUP(B10418:B22450,dev!$A$2:$C$13441,2,FALSE)</f>
        <v>บริษัท แลนด์ แอนด์ เฮ้าส์ จำกัด (มหาชน)</v>
      </c>
      <c r="D10418" s="1" t="s">
        <v>70</v>
      </c>
      <c r="E10418" s="1" t="s">
        <v>71</v>
      </c>
      <c r="F10418" s="2" t="s">
        <v>72</v>
      </c>
      <c r="G10418" s="1" t="s">
        <v>41</v>
      </c>
      <c r="H10418" s="1">
        <f t="shared" si="811"/>
        <v>125</v>
      </c>
      <c r="I10418" t="s">
        <v>73</v>
      </c>
      <c r="J10418" t="s">
        <v>74</v>
      </c>
      <c r="K10418" t="str">
        <f t="shared" si="813"/>
        <v>13.714325911530,100.592868515240</v>
      </c>
      <c r="L10418" t="s">
        <v>25</v>
      </c>
      <c r="Q10418" s="1">
        <f t="shared" si="815"/>
        <v>0</v>
      </c>
      <c r="R10418" t="s">
        <v>142</v>
      </c>
      <c r="S10418" t="s">
        <v>131</v>
      </c>
      <c r="T10418" s="1" t="s">
        <v>143</v>
      </c>
      <c r="U10418" s="1" t="s">
        <v>144</v>
      </c>
      <c r="V10418" s="1">
        <f t="shared" si="812"/>
        <v>731.70731707317077</v>
      </c>
      <c r="W10418" t="str">
        <f t="shared" si="814"/>
        <v>Rent</v>
      </c>
      <c r="X10418" t="s">
        <v>11807</v>
      </c>
      <c r="Y10418">
        <v>189.0823129407157</v>
      </c>
    </row>
    <row r="10419" spans="1:25" x14ac:dyDescent="0.35">
      <c r="A10419">
        <v>51</v>
      </c>
      <c r="B10419" t="s">
        <v>69</v>
      </c>
      <c r="C10419" s="4" t="str">
        <f>VLOOKUP(B10419:B22451,dev!$A$2:$C$13441,2,FALSE)</f>
        <v>บริษัท แลนด์ แอนด์ เฮ้าส์ จำกัด (มหาชน)</v>
      </c>
      <c r="D10419" s="1" t="s">
        <v>70</v>
      </c>
      <c r="E10419" s="1" t="s">
        <v>71</v>
      </c>
      <c r="F10419" s="2" t="s">
        <v>72</v>
      </c>
      <c r="G10419" s="1" t="s">
        <v>41</v>
      </c>
      <c r="H10419" s="1">
        <f t="shared" si="811"/>
        <v>125</v>
      </c>
      <c r="I10419" t="s">
        <v>73</v>
      </c>
      <c r="J10419" t="s">
        <v>74</v>
      </c>
      <c r="K10419" t="str">
        <f t="shared" si="813"/>
        <v>13.714325911530,100.592868515240</v>
      </c>
      <c r="L10419" t="s">
        <v>25</v>
      </c>
      <c r="Q10419" s="1">
        <f t="shared" si="815"/>
        <v>0</v>
      </c>
      <c r="R10419" t="s">
        <v>149</v>
      </c>
      <c r="S10419" t="s">
        <v>131</v>
      </c>
      <c r="T10419" s="1" t="s">
        <v>143</v>
      </c>
      <c r="U10419" s="1" t="s">
        <v>144</v>
      </c>
      <c r="V10419" s="1">
        <f t="shared" si="812"/>
        <v>731.70731707317077</v>
      </c>
      <c r="W10419" t="str">
        <f t="shared" si="814"/>
        <v>Rent</v>
      </c>
      <c r="X10419" t="s">
        <v>11807</v>
      </c>
      <c r="Y10419">
        <v>189.0823129407157</v>
      </c>
    </row>
    <row r="10420" spans="1:25" x14ac:dyDescent="0.35">
      <c r="A10420">
        <v>47</v>
      </c>
      <c r="B10420" t="s">
        <v>69</v>
      </c>
      <c r="C10420" s="4" t="str">
        <f>VLOOKUP(B10420:B22452,dev!$A$2:$C$13441,2,FALSE)</f>
        <v>บริษัท แลนด์ แอนด์ เฮ้าส์ จำกัด (มหาชน)</v>
      </c>
      <c r="D10420" s="1" t="s">
        <v>70</v>
      </c>
      <c r="E10420" s="1" t="s">
        <v>71</v>
      </c>
      <c r="F10420" s="2" t="s">
        <v>72</v>
      </c>
      <c r="G10420" s="1" t="s">
        <v>41</v>
      </c>
      <c r="H10420" s="1">
        <f t="shared" si="811"/>
        <v>125</v>
      </c>
      <c r="I10420" t="s">
        <v>73</v>
      </c>
      <c r="J10420" t="s">
        <v>74</v>
      </c>
      <c r="K10420" t="str">
        <f t="shared" si="813"/>
        <v>13.714325911530,100.592868515240</v>
      </c>
      <c r="L10420" t="s">
        <v>25</v>
      </c>
      <c r="Q10420" s="1">
        <f t="shared" si="815"/>
        <v>0</v>
      </c>
      <c r="R10420" t="s">
        <v>145</v>
      </c>
      <c r="S10420" t="s">
        <v>131</v>
      </c>
      <c r="T10420" s="1" t="s">
        <v>89</v>
      </c>
      <c r="U10420" s="1" t="s">
        <v>144</v>
      </c>
      <c r="V10420" s="1">
        <f t="shared" si="812"/>
        <v>740.74074074074076</v>
      </c>
      <c r="W10420" t="str">
        <f t="shared" si="814"/>
        <v>Rent</v>
      </c>
      <c r="X10420" t="s">
        <v>11807</v>
      </c>
      <c r="Y10420">
        <v>189.0823129407157</v>
      </c>
    </row>
    <row r="10421" spans="1:25" x14ac:dyDescent="0.35">
      <c r="A10421">
        <v>49</v>
      </c>
      <c r="B10421" t="s">
        <v>69</v>
      </c>
      <c r="C10421" s="4" t="str">
        <f>VLOOKUP(B10421:B22453,dev!$A$2:$C$13441,2,FALSE)</f>
        <v>บริษัท แลนด์ แอนด์ เฮ้าส์ จำกัด (มหาชน)</v>
      </c>
      <c r="D10421" s="1" t="s">
        <v>70</v>
      </c>
      <c r="E10421" s="1" t="s">
        <v>71</v>
      </c>
      <c r="F10421" s="2" t="s">
        <v>72</v>
      </c>
      <c r="G10421" s="1" t="s">
        <v>41</v>
      </c>
      <c r="H10421" s="1">
        <f t="shared" si="811"/>
        <v>125</v>
      </c>
      <c r="I10421" t="s">
        <v>73</v>
      </c>
      <c r="J10421" t="s">
        <v>74</v>
      </c>
      <c r="K10421" t="str">
        <f t="shared" si="813"/>
        <v>13.714325911530,100.592868515240</v>
      </c>
      <c r="L10421" t="s">
        <v>25</v>
      </c>
      <c r="Q10421" s="1">
        <f t="shared" si="815"/>
        <v>0</v>
      </c>
      <c r="R10421" t="s">
        <v>146</v>
      </c>
      <c r="S10421" t="s">
        <v>131</v>
      </c>
      <c r="T10421" s="1" t="s">
        <v>89</v>
      </c>
      <c r="U10421" s="1" t="s">
        <v>144</v>
      </c>
      <c r="V10421" s="1">
        <f t="shared" si="812"/>
        <v>740.74074074074076</v>
      </c>
      <c r="W10421" t="str">
        <f t="shared" si="814"/>
        <v>Rent</v>
      </c>
      <c r="X10421" t="s">
        <v>11807</v>
      </c>
      <c r="Y10421">
        <v>189.0823129407157</v>
      </c>
    </row>
    <row r="10422" spans="1:25" x14ac:dyDescent="0.35">
      <c r="A10422">
        <v>39</v>
      </c>
      <c r="B10422" t="s">
        <v>69</v>
      </c>
      <c r="C10422" s="4" t="str">
        <f>VLOOKUP(B10422:B22454,dev!$A$2:$C$13441,2,FALSE)</f>
        <v>บริษัท แลนด์ แอนด์ เฮ้าส์ จำกัด (มหาชน)</v>
      </c>
      <c r="D10422" s="1" t="s">
        <v>70</v>
      </c>
      <c r="E10422" s="1" t="s">
        <v>71</v>
      </c>
      <c r="F10422" s="2" t="s">
        <v>72</v>
      </c>
      <c r="G10422" s="1" t="s">
        <v>41</v>
      </c>
      <c r="H10422" s="1">
        <f t="shared" si="811"/>
        <v>125</v>
      </c>
      <c r="I10422" t="s">
        <v>73</v>
      </c>
      <c r="J10422" t="s">
        <v>74</v>
      </c>
      <c r="K10422" t="str">
        <f t="shared" si="813"/>
        <v>13.714325911530,100.592868515240</v>
      </c>
      <c r="L10422" t="s">
        <v>25</v>
      </c>
      <c r="Q10422" s="1">
        <f t="shared" si="815"/>
        <v>0</v>
      </c>
      <c r="R10422" t="s">
        <v>133</v>
      </c>
      <c r="S10422" t="s">
        <v>131</v>
      </c>
      <c r="T10422" s="1" t="s">
        <v>76</v>
      </c>
      <c r="U10422" s="1" t="s">
        <v>134</v>
      </c>
      <c r="V10422" s="1">
        <f t="shared" si="812"/>
        <v>742.85714285714289</v>
      </c>
      <c r="W10422" t="str">
        <f t="shared" si="814"/>
        <v>Rent</v>
      </c>
      <c r="X10422" t="s">
        <v>11807</v>
      </c>
      <c r="Y10422">
        <v>189.0823129407157</v>
      </c>
    </row>
    <row r="10423" spans="1:25" x14ac:dyDescent="0.35">
      <c r="A10423">
        <v>50</v>
      </c>
      <c r="B10423" t="s">
        <v>69</v>
      </c>
      <c r="C10423" s="4" t="str">
        <f>VLOOKUP(B10423:B22455,dev!$A$2:$C$13441,2,FALSE)</f>
        <v>บริษัท แลนด์ แอนด์ เฮ้าส์ จำกัด (มหาชน)</v>
      </c>
      <c r="D10423" s="1" t="s">
        <v>70</v>
      </c>
      <c r="E10423" s="1" t="s">
        <v>71</v>
      </c>
      <c r="F10423" s="2" t="s">
        <v>72</v>
      </c>
      <c r="G10423" s="1" t="s">
        <v>41</v>
      </c>
      <c r="H10423" s="1">
        <f t="shared" si="811"/>
        <v>125</v>
      </c>
      <c r="I10423" t="s">
        <v>73</v>
      </c>
      <c r="J10423" t="s">
        <v>74</v>
      </c>
      <c r="K10423" t="str">
        <f t="shared" si="813"/>
        <v>13.714325911530,100.592868515240</v>
      </c>
      <c r="L10423" t="s">
        <v>25</v>
      </c>
      <c r="Q10423" s="1">
        <f t="shared" si="815"/>
        <v>0</v>
      </c>
      <c r="R10423" t="s">
        <v>147</v>
      </c>
      <c r="S10423" t="s">
        <v>131</v>
      </c>
      <c r="T10423" s="1" t="s">
        <v>148</v>
      </c>
      <c r="U10423" s="1" t="s">
        <v>122</v>
      </c>
      <c r="V10423" s="1">
        <f t="shared" si="812"/>
        <v>789.47368421052636</v>
      </c>
      <c r="W10423" t="str">
        <f t="shared" si="814"/>
        <v>Rent</v>
      </c>
      <c r="X10423" t="s">
        <v>11807</v>
      </c>
      <c r="Y10423">
        <v>189.0823129407157</v>
      </c>
    </row>
    <row r="10424" spans="1:25" x14ac:dyDescent="0.35">
      <c r="A10424">
        <v>34</v>
      </c>
      <c r="B10424" t="s">
        <v>69</v>
      </c>
      <c r="C10424" s="4" t="str">
        <f>VLOOKUP(B10424:B22456,dev!$A$2:$C$13441,2,FALSE)</f>
        <v>บริษัท แลนด์ แอนด์ เฮ้าส์ จำกัด (มหาชน)</v>
      </c>
      <c r="D10424" s="1" t="s">
        <v>70</v>
      </c>
      <c r="E10424" s="1" t="s">
        <v>71</v>
      </c>
      <c r="F10424" s="2" t="s">
        <v>72</v>
      </c>
      <c r="G10424" s="1" t="s">
        <v>41</v>
      </c>
      <c r="H10424" s="1">
        <f t="shared" si="811"/>
        <v>125</v>
      </c>
      <c r="I10424" t="s">
        <v>73</v>
      </c>
      <c r="J10424" t="s">
        <v>74</v>
      </c>
      <c r="K10424" t="str">
        <f t="shared" si="813"/>
        <v>13.714325911530,100.592868515240</v>
      </c>
      <c r="L10424" t="s">
        <v>25</v>
      </c>
      <c r="Q10424" s="1">
        <f t="shared" si="815"/>
        <v>0</v>
      </c>
      <c r="R10424" t="s">
        <v>123</v>
      </c>
      <c r="S10424" t="s">
        <v>69</v>
      </c>
      <c r="T10424" s="1" t="s">
        <v>76</v>
      </c>
      <c r="U10424" s="1" t="s">
        <v>124</v>
      </c>
      <c r="V10424" s="1">
        <f t="shared" si="812"/>
        <v>800</v>
      </c>
      <c r="W10424" t="str">
        <f t="shared" si="814"/>
        <v>Rent</v>
      </c>
      <c r="X10424" t="s">
        <v>11807</v>
      </c>
      <c r="Y10424">
        <v>189.0823129407157</v>
      </c>
    </row>
    <row r="10425" spans="1:25" x14ac:dyDescent="0.35">
      <c r="A10425">
        <v>37</v>
      </c>
      <c r="B10425" t="s">
        <v>69</v>
      </c>
      <c r="C10425" s="4" t="str">
        <f>VLOOKUP(B10425:B22457,dev!$A$2:$C$13441,2,FALSE)</f>
        <v>บริษัท แลนด์ แอนด์ เฮ้าส์ จำกัด (มหาชน)</v>
      </c>
      <c r="D10425" s="1" t="s">
        <v>70</v>
      </c>
      <c r="E10425" s="1" t="s">
        <v>71</v>
      </c>
      <c r="F10425" s="2" t="s">
        <v>72</v>
      </c>
      <c r="G10425" s="1" t="s">
        <v>41</v>
      </c>
      <c r="H10425" s="1">
        <f t="shared" si="811"/>
        <v>125</v>
      </c>
      <c r="I10425" t="s">
        <v>73</v>
      </c>
      <c r="J10425" t="s">
        <v>74</v>
      </c>
      <c r="K10425" t="str">
        <f t="shared" si="813"/>
        <v>13.714325911530,100.592868515240</v>
      </c>
      <c r="L10425" t="s">
        <v>25</v>
      </c>
      <c r="Q10425" s="1">
        <f t="shared" si="815"/>
        <v>0</v>
      </c>
      <c r="R10425" t="s">
        <v>128</v>
      </c>
      <c r="S10425" t="s">
        <v>69</v>
      </c>
      <c r="T10425" s="1" t="s">
        <v>76</v>
      </c>
      <c r="U10425" s="1" t="s">
        <v>129</v>
      </c>
      <c r="V10425" s="1">
        <f t="shared" si="812"/>
        <v>828.57142857142856</v>
      </c>
      <c r="W10425" t="str">
        <f t="shared" si="814"/>
        <v>Rent</v>
      </c>
      <c r="X10425" t="s">
        <v>11807</v>
      </c>
      <c r="Y10425">
        <v>189.0823129407157</v>
      </c>
    </row>
    <row r="10426" spans="1:25" x14ac:dyDescent="0.35">
      <c r="A10426">
        <v>44</v>
      </c>
      <c r="B10426" t="s">
        <v>69</v>
      </c>
      <c r="C10426" s="4" t="str">
        <f>VLOOKUP(B10426:B22458,dev!$A$2:$C$13441,2,FALSE)</f>
        <v>บริษัท แลนด์ แอนด์ เฮ้าส์ จำกัด (มหาชน)</v>
      </c>
      <c r="D10426" s="1" t="s">
        <v>70</v>
      </c>
      <c r="E10426" s="1" t="s">
        <v>71</v>
      </c>
      <c r="F10426" s="2" t="s">
        <v>72</v>
      </c>
      <c r="G10426" s="1" t="s">
        <v>41</v>
      </c>
      <c r="H10426" s="1">
        <f t="shared" si="811"/>
        <v>125</v>
      </c>
      <c r="I10426" t="s">
        <v>73</v>
      </c>
      <c r="J10426" t="s">
        <v>74</v>
      </c>
      <c r="K10426" t="str">
        <f t="shared" si="813"/>
        <v>13.714325911530,100.592868515240</v>
      </c>
      <c r="L10426" t="s">
        <v>25</v>
      </c>
      <c r="Q10426" s="1">
        <f t="shared" si="815"/>
        <v>0</v>
      </c>
      <c r="R10426" t="s">
        <v>141</v>
      </c>
      <c r="S10426" t="s">
        <v>131</v>
      </c>
      <c r="T10426" s="1" t="s">
        <v>76</v>
      </c>
      <c r="U10426" s="1" t="s">
        <v>129</v>
      </c>
      <c r="V10426" s="1">
        <f t="shared" si="812"/>
        <v>828.57142857142856</v>
      </c>
      <c r="W10426" t="str">
        <f t="shared" si="814"/>
        <v>Rent</v>
      </c>
      <c r="X10426" t="s">
        <v>11807</v>
      </c>
      <c r="Y10426">
        <v>189.0823129407157</v>
      </c>
    </row>
    <row r="10427" spans="1:25" x14ac:dyDescent="0.35">
      <c r="A10427">
        <v>33</v>
      </c>
      <c r="B10427" t="s">
        <v>69</v>
      </c>
      <c r="C10427" s="4" t="str">
        <f>VLOOKUP(B10427:B22459,dev!$A$2:$C$13441,2,FALSE)</f>
        <v>บริษัท แลนด์ แอนด์ เฮ้าส์ จำกัด (มหาชน)</v>
      </c>
      <c r="D10427" s="1" t="s">
        <v>70</v>
      </c>
      <c r="E10427" s="1" t="s">
        <v>71</v>
      </c>
      <c r="F10427" s="2" t="s">
        <v>72</v>
      </c>
      <c r="G10427" s="1" t="s">
        <v>41</v>
      </c>
      <c r="H10427" s="1">
        <f t="shared" si="811"/>
        <v>125</v>
      </c>
      <c r="I10427" t="s">
        <v>73</v>
      </c>
      <c r="J10427" t="s">
        <v>74</v>
      </c>
      <c r="K10427" t="str">
        <f t="shared" si="813"/>
        <v>13.714325911530,100.592868515240</v>
      </c>
      <c r="L10427" t="s">
        <v>25</v>
      </c>
      <c r="Q10427" s="1">
        <f t="shared" si="815"/>
        <v>0</v>
      </c>
      <c r="R10427" t="s">
        <v>121</v>
      </c>
      <c r="S10427" t="s">
        <v>69</v>
      </c>
      <c r="T10427" s="1" t="s">
        <v>76</v>
      </c>
      <c r="U10427" s="1" t="s">
        <v>122</v>
      </c>
      <c r="V10427" s="1">
        <f t="shared" si="812"/>
        <v>857.14285714285711</v>
      </c>
      <c r="W10427" t="str">
        <f t="shared" si="814"/>
        <v>Rent</v>
      </c>
      <c r="X10427" t="s">
        <v>11807</v>
      </c>
      <c r="Y10427">
        <v>189.0823129407157</v>
      </c>
    </row>
    <row r="10428" spans="1:25" x14ac:dyDescent="0.35">
      <c r="A10428">
        <v>40</v>
      </c>
      <c r="B10428" t="s">
        <v>69</v>
      </c>
      <c r="C10428" s="4" t="str">
        <f>VLOOKUP(B10428:B22460,dev!$A$2:$C$13441,2,FALSE)</f>
        <v>บริษัท แลนด์ แอนด์ เฮ้าส์ จำกัด (มหาชน)</v>
      </c>
      <c r="D10428" s="1" t="s">
        <v>70</v>
      </c>
      <c r="E10428" s="1" t="s">
        <v>71</v>
      </c>
      <c r="F10428" s="2" t="s">
        <v>72</v>
      </c>
      <c r="G10428" s="1" t="s">
        <v>41</v>
      </c>
      <c r="H10428" s="1">
        <f t="shared" si="811"/>
        <v>125</v>
      </c>
      <c r="I10428" t="s">
        <v>73</v>
      </c>
      <c r="J10428" t="s">
        <v>74</v>
      </c>
      <c r="K10428" t="str">
        <f t="shared" si="813"/>
        <v>13.714325911530,100.592868515240</v>
      </c>
      <c r="L10428" t="s">
        <v>25</v>
      </c>
      <c r="Q10428" s="1">
        <f t="shared" si="815"/>
        <v>0</v>
      </c>
      <c r="R10428" t="s">
        <v>135</v>
      </c>
      <c r="S10428" t="s">
        <v>131</v>
      </c>
      <c r="T10428" s="1" t="s">
        <v>76</v>
      </c>
      <c r="U10428" s="1" t="s">
        <v>122</v>
      </c>
      <c r="V10428" s="1">
        <f t="shared" si="812"/>
        <v>857.14285714285711</v>
      </c>
      <c r="W10428" t="str">
        <f t="shared" si="814"/>
        <v>Rent</v>
      </c>
      <c r="X10428" t="s">
        <v>11807</v>
      </c>
      <c r="Y10428">
        <v>189.0823129407157</v>
      </c>
    </row>
    <row r="10429" spans="1:25" x14ac:dyDescent="0.35">
      <c r="A10429">
        <v>43</v>
      </c>
      <c r="B10429" t="s">
        <v>69</v>
      </c>
      <c r="C10429" s="4" t="str">
        <f>VLOOKUP(B10429:B22461,dev!$A$2:$C$13441,2,FALSE)</f>
        <v>บริษัท แลนด์ แอนด์ เฮ้าส์ จำกัด (มหาชน)</v>
      </c>
      <c r="D10429" s="1" t="s">
        <v>70</v>
      </c>
      <c r="E10429" s="1" t="s">
        <v>71</v>
      </c>
      <c r="F10429" s="2" t="s">
        <v>72</v>
      </c>
      <c r="G10429" s="1" t="s">
        <v>41</v>
      </c>
      <c r="H10429" s="1">
        <f t="shared" si="811"/>
        <v>125</v>
      </c>
      <c r="I10429" t="s">
        <v>73</v>
      </c>
      <c r="J10429" t="s">
        <v>74</v>
      </c>
      <c r="K10429" t="str">
        <f t="shared" si="813"/>
        <v>13.714325911530,100.592868515240</v>
      </c>
      <c r="L10429" t="s">
        <v>25</v>
      </c>
      <c r="Q10429" s="1">
        <f t="shared" si="815"/>
        <v>0</v>
      </c>
      <c r="R10429" t="s">
        <v>140</v>
      </c>
      <c r="S10429" t="s">
        <v>131</v>
      </c>
      <c r="T10429" s="1" t="s">
        <v>76</v>
      </c>
      <c r="U10429" s="1" t="s">
        <v>122</v>
      </c>
      <c r="V10429" s="1">
        <f t="shared" si="812"/>
        <v>857.14285714285711</v>
      </c>
      <c r="W10429" t="str">
        <f t="shared" si="814"/>
        <v>Rent</v>
      </c>
      <c r="X10429" t="s">
        <v>11807</v>
      </c>
      <c r="Y10429">
        <v>189.0823129407157</v>
      </c>
    </row>
    <row r="10430" spans="1:25" x14ac:dyDescent="0.35">
      <c r="A10430">
        <v>36</v>
      </c>
      <c r="B10430" t="s">
        <v>69</v>
      </c>
      <c r="C10430" s="4" t="str">
        <f>VLOOKUP(B10430:B22462,dev!$A$2:$C$13441,2,FALSE)</f>
        <v>บริษัท แลนด์ แอนด์ เฮ้าส์ จำกัด (มหาชน)</v>
      </c>
      <c r="D10430" s="1" t="s">
        <v>70</v>
      </c>
      <c r="E10430" s="1" t="s">
        <v>71</v>
      </c>
      <c r="F10430" s="2" t="s">
        <v>72</v>
      </c>
      <c r="G10430" s="1" t="s">
        <v>41</v>
      </c>
      <c r="H10430" s="1">
        <f t="shared" si="811"/>
        <v>125</v>
      </c>
      <c r="I10430" t="s">
        <v>73</v>
      </c>
      <c r="J10430" t="s">
        <v>74</v>
      </c>
      <c r="K10430" t="str">
        <f t="shared" si="813"/>
        <v>13.714325911530,100.592868515240</v>
      </c>
      <c r="L10430" t="s">
        <v>25</v>
      </c>
      <c r="Q10430" s="1">
        <f t="shared" si="815"/>
        <v>0</v>
      </c>
      <c r="R10430" t="s">
        <v>126</v>
      </c>
      <c r="S10430" t="s">
        <v>69</v>
      </c>
      <c r="T10430" s="1" t="s">
        <v>100</v>
      </c>
      <c r="U10430" s="1" t="s">
        <v>127</v>
      </c>
      <c r="V10430" s="1">
        <f t="shared" si="812"/>
        <v>866.66666666666663</v>
      </c>
      <c r="W10430" t="str">
        <f t="shared" si="814"/>
        <v>Rent</v>
      </c>
      <c r="X10430" t="s">
        <v>11807</v>
      </c>
      <c r="Y10430">
        <v>189.0823129407157</v>
      </c>
    </row>
    <row r="10431" spans="1:25" x14ac:dyDescent="0.35">
      <c r="A10431">
        <v>35</v>
      </c>
      <c r="B10431" t="s">
        <v>69</v>
      </c>
      <c r="C10431" s="4" t="str">
        <f>VLOOKUP(B10431:B22463,dev!$A$2:$C$13441,2,FALSE)</f>
        <v>บริษัท แลนด์ แอนด์ เฮ้าส์ จำกัด (มหาชน)</v>
      </c>
      <c r="D10431" s="1" t="s">
        <v>70</v>
      </c>
      <c r="E10431" s="1" t="s">
        <v>71</v>
      </c>
      <c r="F10431" s="2" t="s">
        <v>72</v>
      </c>
      <c r="G10431" s="1" t="s">
        <v>41</v>
      </c>
      <c r="H10431" s="1">
        <f t="shared" si="811"/>
        <v>125</v>
      </c>
      <c r="I10431" t="s">
        <v>73</v>
      </c>
      <c r="J10431" t="s">
        <v>74</v>
      </c>
      <c r="K10431" t="str">
        <f t="shared" si="813"/>
        <v>13.714325911530,100.592868515240</v>
      </c>
      <c r="L10431" t="s">
        <v>25</v>
      </c>
      <c r="Q10431" s="1">
        <f t="shared" si="815"/>
        <v>0</v>
      </c>
      <c r="R10431" t="s">
        <v>125</v>
      </c>
      <c r="S10431" t="s">
        <v>69</v>
      </c>
      <c r="T10431" s="1" t="s">
        <v>81</v>
      </c>
      <c r="U10431" s="1" t="s">
        <v>122</v>
      </c>
      <c r="V10431" s="1">
        <f t="shared" si="812"/>
        <v>882.35294117647061</v>
      </c>
      <c r="W10431" t="str">
        <f t="shared" si="814"/>
        <v>Rent</v>
      </c>
      <c r="X10431" t="s">
        <v>11807</v>
      </c>
      <c r="Y10431">
        <v>189.0823129407157</v>
      </c>
    </row>
    <row r="10432" spans="1:25" x14ac:dyDescent="0.35">
      <c r="A10432">
        <v>52</v>
      </c>
      <c r="B10432" t="s">
        <v>69</v>
      </c>
      <c r="C10432" s="4" t="str">
        <f>VLOOKUP(B10432:B22464,dev!$A$2:$C$13441,2,FALSE)</f>
        <v>บริษัท แลนด์ แอนด์ เฮ้าส์ จำกัด (มหาชน)</v>
      </c>
      <c r="D10432" s="1" t="s">
        <v>70</v>
      </c>
      <c r="E10432" s="1" t="s">
        <v>71</v>
      </c>
      <c r="F10432" s="2" t="s">
        <v>72</v>
      </c>
      <c r="G10432" s="1" t="s">
        <v>41</v>
      </c>
      <c r="H10432" s="1">
        <f t="shared" si="811"/>
        <v>125</v>
      </c>
      <c r="I10432" t="s">
        <v>73</v>
      </c>
      <c r="J10432" t="s">
        <v>74</v>
      </c>
      <c r="K10432" t="str">
        <f t="shared" si="813"/>
        <v>13.714325911530,100.592868515240</v>
      </c>
      <c r="L10432" t="s">
        <v>25</v>
      </c>
      <c r="Q10432" s="1">
        <f t="shared" si="815"/>
        <v>0</v>
      </c>
      <c r="R10432" t="s">
        <v>150</v>
      </c>
      <c r="S10432" t="s">
        <v>131</v>
      </c>
      <c r="T10432" s="1" t="s">
        <v>81</v>
      </c>
      <c r="U10432" s="1" t="s">
        <v>122</v>
      </c>
      <c r="V10432" s="1">
        <f t="shared" si="812"/>
        <v>882.35294117647061</v>
      </c>
      <c r="W10432" t="str">
        <f t="shared" si="814"/>
        <v>Rent</v>
      </c>
      <c r="X10432" t="s">
        <v>11807</v>
      </c>
      <c r="Y10432">
        <v>189.0823129407157</v>
      </c>
    </row>
    <row r="10433" spans="1:25" x14ac:dyDescent="0.35">
      <c r="A10433">
        <v>41</v>
      </c>
      <c r="B10433" t="s">
        <v>69</v>
      </c>
      <c r="C10433" s="4" t="str">
        <f>VLOOKUP(B10433:B22465,dev!$A$2:$C$13441,2,FALSE)</f>
        <v>บริษัท แลนด์ แอนด์ เฮ้าส์ จำกัด (มหาชน)</v>
      </c>
      <c r="D10433" s="1" t="s">
        <v>70</v>
      </c>
      <c r="E10433" s="1" t="s">
        <v>71</v>
      </c>
      <c r="F10433" s="2" t="s">
        <v>72</v>
      </c>
      <c r="G10433" s="1" t="s">
        <v>41</v>
      </c>
      <c r="H10433" s="1">
        <f t="shared" si="811"/>
        <v>125</v>
      </c>
      <c r="I10433" t="s">
        <v>73</v>
      </c>
      <c r="J10433" t="s">
        <v>74</v>
      </c>
      <c r="K10433" t="str">
        <f t="shared" si="813"/>
        <v>13.714325911530,100.592868515240</v>
      </c>
      <c r="L10433" t="s">
        <v>25</v>
      </c>
      <c r="Q10433" s="1">
        <f t="shared" si="815"/>
        <v>0</v>
      </c>
      <c r="R10433" t="s">
        <v>136</v>
      </c>
      <c r="S10433" t="s">
        <v>131</v>
      </c>
      <c r="T10433" s="1" t="s">
        <v>105</v>
      </c>
      <c r="U10433" s="1" t="s">
        <v>137</v>
      </c>
      <c r="V10433" s="1">
        <f t="shared" si="812"/>
        <v>909.09090909090912</v>
      </c>
      <c r="W10433" t="str">
        <f t="shared" si="814"/>
        <v>Rent</v>
      </c>
      <c r="X10433" t="s">
        <v>11807</v>
      </c>
      <c r="Y10433">
        <v>189.0823129407157</v>
      </c>
    </row>
    <row r="10434" spans="1:25" x14ac:dyDescent="0.35">
      <c r="A10434">
        <v>38</v>
      </c>
      <c r="B10434" t="s">
        <v>69</v>
      </c>
      <c r="C10434" s="4" t="str">
        <f>VLOOKUP(B10434:B22466,dev!$A$2:$C$13441,2,FALSE)</f>
        <v>บริษัท แลนด์ แอนด์ เฮ้าส์ จำกัด (มหาชน)</v>
      </c>
      <c r="D10434" s="1" t="s">
        <v>70</v>
      </c>
      <c r="E10434" s="1" t="s">
        <v>71</v>
      </c>
      <c r="F10434" s="2" t="s">
        <v>72</v>
      </c>
      <c r="G10434" s="1" t="s">
        <v>41</v>
      </c>
      <c r="H10434" s="1">
        <f t="shared" ref="H10434:H10497" si="816">IF(IFERROR(D10434/G10434,0)=0,0,D10434/G10434)</f>
        <v>125</v>
      </c>
      <c r="I10434" t="s">
        <v>73</v>
      </c>
      <c r="J10434" t="s">
        <v>74</v>
      </c>
      <c r="K10434" t="str">
        <f t="shared" si="813"/>
        <v>13.714325911530,100.592868515240</v>
      </c>
      <c r="L10434" t="s">
        <v>25</v>
      </c>
      <c r="Q10434" s="1">
        <f t="shared" si="815"/>
        <v>0</v>
      </c>
      <c r="R10434" t="s">
        <v>130</v>
      </c>
      <c r="S10434" t="s">
        <v>131</v>
      </c>
      <c r="T10434" s="1" t="s">
        <v>76</v>
      </c>
      <c r="U10434" s="1" t="s">
        <v>132</v>
      </c>
      <c r="V10434" s="1">
        <f t="shared" ref="V10434:V10497" si="817">IF(IFERROR(U10434/T10434,0)=0,0,U10434/T10434)</f>
        <v>1000</v>
      </c>
      <c r="W10434" t="str">
        <f t="shared" si="814"/>
        <v>Rent</v>
      </c>
      <c r="X10434" t="s">
        <v>11807</v>
      </c>
      <c r="Y10434">
        <v>189.0823129407157</v>
      </c>
    </row>
    <row r="10435" spans="1:25" x14ac:dyDescent="0.35">
      <c r="A10435">
        <v>9355</v>
      </c>
      <c r="B10435" t="s">
        <v>8940</v>
      </c>
      <c r="C10435" s="4" t="str">
        <f>VLOOKUP(B10435:B22467,dev!$A$2:$C$13441,2,FALSE)</f>
        <v>บริษัท แลนด์ แอนด์ เฮ้าส์ จำกัด (มหาชน)</v>
      </c>
      <c r="D10435" s="1" t="s">
        <v>6214</v>
      </c>
      <c r="E10435" s="1" t="s">
        <v>19</v>
      </c>
      <c r="F10435" s="2" t="s">
        <v>1543</v>
      </c>
      <c r="H10435" s="1">
        <f t="shared" si="816"/>
        <v>0</v>
      </c>
      <c r="I10435" t="s">
        <v>8941</v>
      </c>
      <c r="J10435" t="s">
        <v>8942</v>
      </c>
      <c r="K10435" t="str">
        <f t="shared" ref="K10435:K10498" si="818">I10435&amp;","&amp;J10435</f>
        <v>13.707551712743,100.601822388850</v>
      </c>
      <c r="L10435" t="s">
        <v>25</v>
      </c>
      <c r="M10435" t="s">
        <v>8944</v>
      </c>
      <c r="N10435" t="s">
        <v>8940</v>
      </c>
      <c r="O10435" s="1" t="s">
        <v>914</v>
      </c>
      <c r="P10435" s="1" t="s">
        <v>1664</v>
      </c>
      <c r="Q10435" s="1">
        <f t="shared" si="815"/>
        <v>94827.586206896551</v>
      </c>
      <c r="V10435" s="1">
        <f t="shared" si="817"/>
        <v>0</v>
      </c>
      <c r="W10435" t="str">
        <f t="shared" ref="W10435:W10498" si="819">IF(V10435=0,"Sale","Rent")</f>
        <v>Sale</v>
      </c>
      <c r="X10435" t="s">
        <v>11820</v>
      </c>
      <c r="Y10435">
        <v>223.03142248483721</v>
      </c>
    </row>
    <row r="10436" spans="1:25" x14ac:dyDescent="0.35">
      <c r="A10436">
        <v>9354</v>
      </c>
      <c r="B10436" t="s">
        <v>8940</v>
      </c>
      <c r="C10436" s="4" t="str">
        <f>VLOOKUP(B10436:B22468,dev!$A$2:$C$13441,2,FALSE)</f>
        <v>บริษัท แลนด์ แอนด์ เฮ้าส์ จำกัด (มหาชน)</v>
      </c>
      <c r="D10436" s="1" t="s">
        <v>6214</v>
      </c>
      <c r="E10436" s="1" t="s">
        <v>19</v>
      </c>
      <c r="F10436" s="2" t="s">
        <v>1543</v>
      </c>
      <c r="H10436" s="1">
        <f t="shared" si="816"/>
        <v>0</v>
      </c>
      <c r="I10436" t="s">
        <v>8941</v>
      </c>
      <c r="J10436" t="s">
        <v>8942</v>
      </c>
      <c r="K10436" t="str">
        <f t="shared" si="818"/>
        <v>13.707551712743,100.601822388850</v>
      </c>
      <c r="L10436" t="s">
        <v>25</v>
      </c>
      <c r="M10436" t="s">
        <v>8943</v>
      </c>
      <c r="N10436" t="s">
        <v>8940</v>
      </c>
      <c r="O10436" s="1" t="s">
        <v>687</v>
      </c>
      <c r="P10436" s="1" t="s">
        <v>1664</v>
      </c>
      <c r="Q10436" s="1">
        <f t="shared" si="815"/>
        <v>91666.666666666672</v>
      </c>
      <c r="V10436" s="1">
        <f t="shared" si="817"/>
        <v>0</v>
      </c>
      <c r="W10436" t="str">
        <f t="shared" si="819"/>
        <v>Sale</v>
      </c>
      <c r="X10436" t="s">
        <v>11820</v>
      </c>
      <c r="Y10436">
        <v>223.03142248483721</v>
      </c>
    </row>
    <row r="10437" spans="1:25" x14ac:dyDescent="0.35">
      <c r="A10437">
        <v>9361</v>
      </c>
      <c r="B10437" t="s">
        <v>8940</v>
      </c>
      <c r="C10437" s="4" t="str">
        <f>VLOOKUP(B10437:B22469,dev!$A$2:$C$13441,2,FALSE)</f>
        <v>บริษัท แลนด์ แอนด์ เฮ้าส์ จำกัด (มหาชน)</v>
      </c>
      <c r="D10437" s="1" t="s">
        <v>6214</v>
      </c>
      <c r="E10437" s="1" t="s">
        <v>19</v>
      </c>
      <c r="F10437" s="2" t="s">
        <v>1543</v>
      </c>
      <c r="H10437" s="1">
        <f t="shared" si="816"/>
        <v>0</v>
      </c>
      <c r="I10437" t="s">
        <v>8941</v>
      </c>
      <c r="J10437" t="s">
        <v>8942</v>
      </c>
      <c r="K10437" t="str">
        <f t="shared" si="818"/>
        <v>13.707551712743,100.601822388850</v>
      </c>
      <c r="L10437" t="s">
        <v>25</v>
      </c>
      <c r="Q10437" s="1">
        <f t="shared" si="815"/>
        <v>0</v>
      </c>
      <c r="R10437" t="s">
        <v>8951</v>
      </c>
      <c r="S10437" t="s">
        <v>8949</v>
      </c>
      <c r="T10437" s="1" t="s">
        <v>914</v>
      </c>
      <c r="U10437" s="1" t="s">
        <v>208</v>
      </c>
      <c r="V10437" s="1">
        <f t="shared" si="817"/>
        <v>379.31034482758622</v>
      </c>
      <c r="W10437" t="str">
        <f t="shared" si="819"/>
        <v>Rent</v>
      </c>
      <c r="X10437" t="s">
        <v>11820</v>
      </c>
      <c r="Y10437">
        <v>223.03142248483721</v>
      </c>
    </row>
    <row r="10438" spans="1:25" x14ac:dyDescent="0.35">
      <c r="A10438">
        <v>9363</v>
      </c>
      <c r="B10438" t="s">
        <v>8940</v>
      </c>
      <c r="C10438" s="4" t="str">
        <f>VLOOKUP(B10438:B22470,dev!$A$2:$C$13441,2,FALSE)</f>
        <v>บริษัท แลนด์ แอนด์ เฮ้าส์ จำกัด (มหาชน)</v>
      </c>
      <c r="D10438" s="1" t="s">
        <v>6214</v>
      </c>
      <c r="E10438" s="1" t="s">
        <v>19</v>
      </c>
      <c r="F10438" s="2" t="s">
        <v>1543</v>
      </c>
      <c r="H10438" s="1">
        <f t="shared" si="816"/>
        <v>0</v>
      </c>
      <c r="I10438" t="s">
        <v>8941</v>
      </c>
      <c r="J10438" t="s">
        <v>8942</v>
      </c>
      <c r="K10438" t="str">
        <f t="shared" si="818"/>
        <v>13.707551712743,100.601822388850</v>
      </c>
      <c r="L10438" t="s">
        <v>25</v>
      </c>
      <c r="Q10438" s="1">
        <f t="shared" si="815"/>
        <v>0</v>
      </c>
      <c r="R10438" t="s">
        <v>8953</v>
      </c>
      <c r="S10438" t="s">
        <v>8954</v>
      </c>
      <c r="T10438" s="1" t="s">
        <v>687</v>
      </c>
      <c r="U10438" s="1" t="s">
        <v>202</v>
      </c>
      <c r="V10438" s="1">
        <f t="shared" si="817"/>
        <v>383.33333333333331</v>
      </c>
      <c r="W10438" t="str">
        <f t="shared" si="819"/>
        <v>Rent</v>
      </c>
      <c r="X10438" t="s">
        <v>11820</v>
      </c>
      <c r="Y10438">
        <v>223.03142248483721</v>
      </c>
    </row>
    <row r="10439" spans="1:25" x14ac:dyDescent="0.35">
      <c r="A10439">
        <v>9362</v>
      </c>
      <c r="B10439" t="s">
        <v>8940</v>
      </c>
      <c r="C10439" s="4" t="str">
        <f>VLOOKUP(B10439:B22471,dev!$A$2:$C$13441,2,FALSE)</f>
        <v>บริษัท แลนด์ แอนด์ เฮ้าส์ จำกัด (มหาชน)</v>
      </c>
      <c r="D10439" s="1" t="s">
        <v>6214</v>
      </c>
      <c r="E10439" s="1" t="s">
        <v>19</v>
      </c>
      <c r="F10439" s="2" t="s">
        <v>1543</v>
      </c>
      <c r="H10439" s="1">
        <f t="shared" si="816"/>
        <v>0</v>
      </c>
      <c r="I10439" t="s">
        <v>8941</v>
      </c>
      <c r="J10439" t="s">
        <v>8942</v>
      </c>
      <c r="K10439" t="str">
        <f t="shared" si="818"/>
        <v>13.707551712743,100.601822388850</v>
      </c>
      <c r="L10439" t="s">
        <v>25</v>
      </c>
      <c r="Q10439" s="1">
        <f t="shared" si="815"/>
        <v>0</v>
      </c>
      <c r="R10439" t="s">
        <v>8952</v>
      </c>
      <c r="S10439" t="s">
        <v>8949</v>
      </c>
      <c r="T10439" s="1" t="s">
        <v>314</v>
      </c>
      <c r="U10439" s="1" t="s">
        <v>1392</v>
      </c>
      <c r="V10439" s="1">
        <f t="shared" si="817"/>
        <v>410.25641025641028</v>
      </c>
      <c r="W10439" t="str">
        <f t="shared" si="819"/>
        <v>Rent</v>
      </c>
      <c r="X10439" t="s">
        <v>11820</v>
      </c>
      <c r="Y10439">
        <v>223.03142248483721</v>
      </c>
    </row>
    <row r="10440" spans="1:25" x14ac:dyDescent="0.35">
      <c r="A10440">
        <v>9356</v>
      </c>
      <c r="B10440" t="s">
        <v>8940</v>
      </c>
      <c r="C10440" s="4" t="str">
        <f>VLOOKUP(B10440:B22472,dev!$A$2:$C$13441,2,FALSE)</f>
        <v>บริษัท แลนด์ แอนด์ เฮ้าส์ จำกัด (มหาชน)</v>
      </c>
      <c r="D10440" s="1" t="s">
        <v>6214</v>
      </c>
      <c r="E10440" s="1" t="s">
        <v>19</v>
      </c>
      <c r="F10440" s="2" t="s">
        <v>1543</v>
      </c>
      <c r="H10440" s="1">
        <f t="shared" si="816"/>
        <v>0</v>
      </c>
      <c r="I10440" t="s">
        <v>8941</v>
      </c>
      <c r="J10440" t="s">
        <v>8942</v>
      </c>
      <c r="K10440" t="str">
        <f t="shared" si="818"/>
        <v>13.707551712743,100.601822388850</v>
      </c>
      <c r="L10440" t="s">
        <v>25</v>
      </c>
      <c r="Q10440" s="1">
        <f t="shared" si="815"/>
        <v>0</v>
      </c>
      <c r="R10440" t="s">
        <v>8945</v>
      </c>
      <c r="S10440" t="s">
        <v>8940</v>
      </c>
      <c r="T10440" s="1" t="s">
        <v>914</v>
      </c>
      <c r="U10440" s="1" t="s">
        <v>139</v>
      </c>
      <c r="V10440" s="1">
        <f t="shared" si="817"/>
        <v>431.0344827586207</v>
      </c>
      <c r="W10440" t="str">
        <f t="shared" si="819"/>
        <v>Rent</v>
      </c>
      <c r="X10440" t="s">
        <v>11820</v>
      </c>
      <c r="Y10440">
        <v>223.03142248483721</v>
      </c>
    </row>
    <row r="10441" spans="1:25" x14ac:dyDescent="0.35">
      <c r="A10441">
        <v>9357</v>
      </c>
      <c r="B10441" t="s">
        <v>8940</v>
      </c>
      <c r="C10441" s="4" t="str">
        <f>VLOOKUP(B10441:B22473,dev!$A$2:$C$13441,2,FALSE)</f>
        <v>บริษัท แลนด์ แอนด์ เฮ้าส์ จำกัด (มหาชน)</v>
      </c>
      <c r="D10441" s="1" t="s">
        <v>6214</v>
      </c>
      <c r="E10441" s="1" t="s">
        <v>19</v>
      </c>
      <c r="F10441" s="2" t="s">
        <v>1543</v>
      </c>
      <c r="H10441" s="1">
        <f t="shared" si="816"/>
        <v>0</v>
      </c>
      <c r="I10441" t="s">
        <v>8941</v>
      </c>
      <c r="J10441" t="s">
        <v>8942</v>
      </c>
      <c r="K10441" t="str">
        <f t="shared" si="818"/>
        <v>13.707551712743,100.601822388850</v>
      </c>
      <c r="L10441" t="s">
        <v>25</v>
      </c>
      <c r="Q10441" s="1">
        <f t="shared" si="815"/>
        <v>0</v>
      </c>
      <c r="R10441" t="s">
        <v>8946</v>
      </c>
      <c r="S10441" t="s">
        <v>8940</v>
      </c>
      <c r="T10441" s="1" t="s">
        <v>914</v>
      </c>
      <c r="U10441" s="1" t="s">
        <v>139</v>
      </c>
      <c r="V10441" s="1">
        <f t="shared" si="817"/>
        <v>431.0344827586207</v>
      </c>
      <c r="W10441" t="str">
        <f t="shared" si="819"/>
        <v>Rent</v>
      </c>
      <c r="X10441" t="s">
        <v>11820</v>
      </c>
      <c r="Y10441">
        <v>223.03142248483721</v>
      </c>
    </row>
    <row r="10442" spans="1:25" x14ac:dyDescent="0.35">
      <c r="A10442">
        <v>9359</v>
      </c>
      <c r="B10442" t="s">
        <v>8940</v>
      </c>
      <c r="C10442" s="4" t="str">
        <f>VLOOKUP(B10442:B22474,dev!$A$2:$C$13441,2,FALSE)</f>
        <v>บริษัท แลนด์ แอนด์ เฮ้าส์ จำกัด (มหาชน)</v>
      </c>
      <c r="D10442" s="1" t="s">
        <v>6214</v>
      </c>
      <c r="E10442" s="1" t="s">
        <v>19</v>
      </c>
      <c r="F10442" s="2" t="s">
        <v>1543</v>
      </c>
      <c r="H10442" s="1">
        <f t="shared" si="816"/>
        <v>0</v>
      </c>
      <c r="I10442" t="s">
        <v>8941</v>
      </c>
      <c r="J10442" t="s">
        <v>8942</v>
      </c>
      <c r="K10442" t="str">
        <f t="shared" si="818"/>
        <v>13.707551712743,100.601822388850</v>
      </c>
      <c r="L10442" t="s">
        <v>25</v>
      </c>
      <c r="Q10442" s="1">
        <f t="shared" si="815"/>
        <v>0</v>
      </c>
      <c r="R10442" t="s">
        <v>8948</v>
      </c>
      <c r="S10442" t="s">
        <v>8949</v>
      </c>
      <c r="T10442" s="1" t="s">
        <v>914</v>
      </c>
      <c r="U10442" s="1" t="s">
        <v>139</v>
      </c>
      <c r="V10442" s="1">
        <f t="shared" si="817"/>
        <v>431.0344827586207</v>
      </c>
      <c r="W10442" t="str">
        <f t="shared" si="819"/>
        <v>Rent</v>
      </c>
      <c r="X10442" t="s">
        <v>11820</v>
      </c>
      <c r="Y10442">
        <v>223.03142248483721</v>
      </c>
    </row>
    <row r="10443" spans="1:25" x14ac:dyDescent="0.35">
      <c r="A10443">
        <v>9360</v>
      </c>
      <c r="B10443" t="s">
        <v>8940</v>
      </c>
      <c r="C10443" s="4" t="str">
        <f>VLOOKUP(B10443:B22475,dev!$A$2:$C$13441,2,FALSE)</f>
        <v>บริษัท แลนด์ แอนด์ เฮ้าส์ จำกัด (มหาชน)</v>
      </c>
      <c r="D10443" s="1" t="s">
        <v>6214</v>
      </c>
      <c r="E10443" s="1" t="s">
        <v>19</v>
      </c>
      <c r="F10443" s="2" t="s">
        <v>1543</v>
      </c>
      <c r="H10443" s="1">
        <f t="shared" si="816"/>
        <v>0</v>
      </c>
      <c r="I10443" t="s">
        <v>8941</v>
      </c>
      <c r="J10443" t="s">
        <v>8942</v>
      </c>
      <c r="K10443" t="str">
        <f t="shared" si="818"/>
        <v>13.707551712743,100.601822388850</v>
      </c>
      <c r="L10443" t="s">
        <v>25</v>
      </c>
      <c r="Q10443" s="1">
        <f t="shared" si="815"/>
        <v>0</v>
      </c>
      <c r="R10443" t="s">
        <v>8950</v>
      </c>
      <c r="S10443" t="s">
        <v>8949</v>
      </c>
      <c r="T10443" s="1" t="s">
        <v>914</v>
      </c>
      <c r="U10443" s="1" t="s">
        <v>139</v>
      </c>
      <c r="V10443" s="1">
        <f t="shared" si="817"/>
        <v>431.0344827586207</v>
      </c>
      <c r="W10443" t="str">
        <f t="shared" si="819"/>
        <v>Rent</v>
      </c>
      <c r="X10443" t="s">
        <v>11820</v>
      </c>
      <c r="Y10443">
        <v>223.03142248483721</v>
      </c>
    </row>
    <row r="10444" spans="1:25" x14ac:dyDescent="0.35">
      <c r="A10444">
        <v>9358</v>
      </c>
      <c r="B10444" t="s">
        <v>8940</v>
      </c>
      <c r="C10444" s="4" t="str">
        <f>VLOOKUP(B10444:B22476,dev!$A$2:$C$13441,2,FALSE)</f>
        <v>บริษัท แลนด์ แอนด์ เฮ้าส์ จำกัด (มหาชน)</v>
      </c>
      <c r="D10444" s="1" t="s">
        <v>6214</v>
      </c>
      <c r="E10444" s="1" t="s">
        <v>19</v>
      </c>
      <c r="F10444" s="2" t="s">
        <v>1543</v>
      </c>
      <c r="H10444" s="1">
        <f t="shared" si="816"/>
        <v>0</v>
      </c>
      <c r="I10444" t="s">
        <v>8941</v>
      </c>
      <c r="J10444" t="s">
        <v>8942</v>
      </c>
      <c r="K10444" t="str">
        <f t="shared" si="818"/>
        <v>13.707551712743,100.601822388850</v>
      </c>
      <c r="L10444" t="s">
        <v>25</v>
      </c>
      <c r="Q10444" s="1">
        <f t="shared" si="815"/>
        <v>0</v>
      </c>
      <c r="R10444" t="s">
        <v>8947</v>
      </c>
      <c r="S10444" t="s">
        <v>5847</v>
      </c>
      <c r="T10444" s="1" t="s">
        <v>38</v>
      </c>
      <c r="U10444" s="1" t="s">
        <v>209</v>
      </c>
      <c r="V10444" s="1">
        <f t="shared" si="817"/>
        <v>600</v>
      </c>
      <c r="W10444" t="str">
        <f t="shared" si="819"/>
        <v>Rent</v>
      </c>
      <c r="X10444" t="s">
        <v>11820</v>
      </c>
      <c r="Y10444">
        <v>223.03142248483721</v>
      </c>
    </row>
    <row r="10445" spans="1:25" x14ac:dyDescent="0.35">
      <c r="A10445">
        <v>1835</v>
      </c>
      <c r="B10445" t="s">
        <v>2037</v>
      </c>
      <c r="C10445" s="4" t="str">
        <f>VLOOKUP(B10445:B22477,dev!$A$2:$C$13441,2,FALSE)</f>
        <v>บริษัท ซาแลน ดีเวลลอปเมนท์ จำกัด</v>
      </c>
      <c r="D10445" s="1" t="s">
        <v>2038</v>
      </c>
      <c r="E10445" s="1" t="s">
        <v>487</v>
      </c>
      <c r="F10445" s="2">
        <v>0.49837345478204292</v>
      </c>
      <c r="G10445" s="1" t="s">
        <v>2039</v>
      </c>
      <c r="H10445" s="1">
        <f t="shared" si="816"/>
        <v>170.77777777777777</v>
      </c>
      <c r="I10445" t="s">
        <v>2040</v>
      </c>
      <c r="J10445" t="s">
        <v>2041</v>
      </c>
      <c r="K10445" t="str">
        <f t="shared" si="818"/>
        <v>13.811758217504,100.560021527110</v>
      </c>
      <c r="L10445" t="s">
        <v>1250</v>
      </c>
      <c r="M10445" t="s">
        <v>2047</v>
      </c>
      <c r="N10445" t="s">
        <v>2043</v>
      </c>
      <c r="O10445" s="1" t="s">
        <v>38</v>
      </c>
      <c r="P10445" s="1" t="s">
        <v>2048</v>
      </c>
      <c r="Q10445" s="1">
        <f t="shared" si="815"/>
        <v>155333.33333333334</v>
      </c>
      <c r="V10445" s="1">
        <f t="shared" si="817"/>
        <v>0</v>
      </c>
      <c r="W10445" t="str">
        <f t="shared" si="819"/>
        <v>Sale</v>
      </c>
      <c r="X10445" t="s">
        <v>11814</v>
      </c>
      <c r="Y10445">
        <v>274.92831928831959</v>
      </c>
    </row>
    <row r="10446" spans="1:25" x14ac:dyDescent="0.35">
      <c r="A10446">
        <v>1838</v>
      </c>
      <c r="B10446" t="s">
        <v>2037</v>
      </c>
      <c r="C10446" s="4" t="str">
        <f>VLOOKUP(B10446:B22478,dev!$A$2:$C$13441,2,FALSE)</f>
        <v>บริษัท ซาแลน ดีเวลลอปเมนท์ จำกัด</v>
      </c>
      <c r="D10446" s="1" t="s">
        <v>2038</v>
      </c>
      <c r="E10446" s="1" t="s">
        <v>487</v>
      </c>
      <c r="F10446" s="2">
        <v>0.49837345478204292</v>
      </c>
      <c r="G10446" s="1" t="s">
        <v>2039</v>
      </c>
      <c r="H10446" s="1">
        <f t="shared" si="816"/>
        <v>170.77777777777777</v>
      </c>
      <c r="I10446" t="s">
        <v>2040</v>
      </c>
      <c r="J10446" t="s">
        <v>2041</v>
      </c>
      <c r="K10446" t="str">
        <f t="shared" si="818"/>
        <v>13.811758217504,100.560021527110</v>
      </c>
      <c r="L10446" t="s">
        <v>1250</v>
      </c>
      <c r="M10446" t="s">
        <v>2051</v>
      </c>
      <c r="N10446" t="s">
        <v>2052</v>
      </c>
      <c r="O10446" s="1" t="s">
        <v>248</v>
      </c>
      <c r="P10446" s="1" t="s">
        <v>2053</v>
      </c>
      <c r="Q10446" s="1">
        <f t="shared" si="815"/>
        <v>144642.85714285713</v>
      </c>
      <c r="V10446" s="1">
        <f t="shared" si="817"/>
        <v>0</v>
      </c>
      <c r="W10446" t="str">
        <f t="shared" si="819"/>
        <v>Sale</v>
      </c>
      <c r="X10446" t="s">
        <v>11814</v>
      </c>
      <c r="Y10446">
        <v>274.92831928831959</v>
      </c>
    </row>
    <row r="10447" spans="1:25" x14ac:dyDescent="0.35">
      <c r="A10447">
        <v>1834</v>
      </c>
      <c r="B10447" t="s">
        <v>2037</v>
      </c>
      <c r="C10447" s="4" t="str">
        <f>VLOOKUP(B10447:B22479,dev!$A$2:$C$13441,2,FALSE)</f>
        <v>บริษัท ซาแลน ดีเวลลอปเมนท์ จำกัด</v>
      </c>
      <c r="D10447" s="1" t="s">
        <v>2038</v>
      </c>
      <c r="E10447" s="1" t="s">
        <v>487</v>
      </c>
      <c r="F10447" s="2">
        <v>0.49837345478204292</v>
      </c>
      <c r="G10447" s="1" t="s">
        <v>2039</v>
      </c>
      <c r="H10447" s="1">
        <f t="shared" si="816"/>
        <v>170.77777777777777</v>
      </c>
      <c r="I10447" t="s">
        <v>2040</v>
      </c>
      <c r="J10447" t="s">
        <v>2041</v>
      </c>
      <c r="K10447" t="str">
        <f t="shared" si="818"/>
        <v>13.811758217504,100.560021527110</v>
      </c>
      <c r="L10447" t="s">
        <v>1250</v>
      </c>
      <c r="M10447" t="s">
        <v>2045</v>
      </c>
      <c r="N10447" t="s">
        <v>2043</v>
      </c>
      <c r="O10447" s="1" t="s">
        <v>38</v>
      </c>
      <c r="P10447" s="1" t="s">
        <v>2046</v>
      </c>
      <c r="Q10447" s="1">
        <f t="shared" si="815"/>
        <v>140666.66666666666</v>
      </c>
      <c r="V10447" s="1">
        <f t="shared" si="817"/>
        <v>0</v>
      </c>
      <c r="W10447" t="str">
        <f t="shared" si="819"/>
        <v>Sale</v>
      </c>
      <c r="X10447" t="s">
        <v>11814</v>
      </c>
      <c r="Y10447">
        <v>274.92831928831959</v>
      </c>
    </row>
    <row r="10448" spans="1:25" x14ac:dyDescent="0.35">
      <c r="A10448">
        <v>1837</v>
      </c>
      <c r="B10448" t="s">
        <v>2037</v>
      </c>
      <c r="C10448" s="4" t="str">
        <f>VLOOKUP(B10448:B22480,dev!$A$2:$C$13441,2,FALSE)</f>
        <v>บริษัท ซาแลน ดีเวลลอปเมนท์ จำกัด</v>
      </c>
      <c r="D10448" s="1" t="s">
        <v>2038</v>
      </c>
      <c r="E10448" s="1" t="s">
        <v>487</v>
      </c>
      <c r="F10448" s="2">
        <v>0.49837345478204292</v>
      </c>
      <c r="G10448" s="1" t="s">
        <v>2039</v>
      </c>
      <c r="H10448" s="1">
        <f t="shared" si="816"/>
        <v>170.77777777777777</v>
      </c>
      <c r="I10448" t="s">
        <v>2040</v>
      </c>
      <c r="J10448" t="s">
        <v>2041</v>
      </c>
      <c r="K10448" t="str">
        <f t="shared" si="818"/>
        <v>13.811758217504,100.560021527110</v>
      </c>
      <c r="L10448" t="s">
        <v>1250</v>
      </c>
      <c r="M10448" t="s">
        <v>2049</v>
      </c>
      <c r="N10448" t="s">
        <v>2050</v>
      </c>
      <c r="O10448" s="1" t="s">
        <v>38</v>
      </c>
      <c r="P10448" s="1" t="s">
        <v>1839</v>
      </c>
      <c r="Q10448" s="1">
        <f t="shared" si="815"/>
        <v>133333.33333333334</v>
      </c>
      <c r="V10448" s="1">
        <f t="shared" si="817"/>
        <v>0</v>
      </c>
      <c r="W10448" t="str">
        <f t="shared" si="819"/>
        <v>Sale</v>
      </c>
      <c r="X10448" t="s">
        <v>11814</v>
      </c>
      <c r="Y10448">
        <v>274.92831928831959</v>
      </c>
    </row>
    <row r="10449" spans="1:25" x14ac:dyDescent="0.35">
      <c r="A10449">
        <v>1833</v>
      </c>
      <c r="B10449" t="s">
        <v>2037</v>
      </c>
      <c r="C10449" s="4" t="str">
        <f>VLOOKUP(B10449:B22481,dev!$A$2:$C$13441,2,FALSE)</f>
        <v>บริษัท ซาแลน ดีเวลลอปเมนท์ จำกัด</v>
      </c>
      <c r="D10449" s="1" t="s">
        <v>2038</v>
      </c>
      <c r="E10449" s="1" t="s">
        <v>487</v>
      </c>
      <c r="F10449" s="2">
        <v>0.49837345478204292</v>
      </c>
      <c r="G10449" s="1" t="s">
        <v>2039</v>
      </c>
      <c r="H10449" s="1">
        <f t="shared" si="816"/>
        <v>170.77777777777777</v>
      </c>
      <c r="I10449" t="s">
        <v>2040</v>
      </c>
      <c r="J10449" t="s">
        <v>2041</v>
      </c>
      <c r="K10449" t="str">
        <f t="shared" si="818"/>
        <v>13.811758217504,100.560021527110</v>
      </c>
      <c r="L10449" t="s">
        <v>1250</v>
      </c>
      <c r="M10449" t="s">
        <v>2042</v>
      </c>
      <c r="N10449" t="s">
        <v>2043</v>
      </c>
      <c r="O10449" s="1" t="s">
        <v>377</v>
      </c>
      <c r="P10449" s="1" t="s">
        <v>2044</v>
      </c>
      <c r="Q10449" s="1">
        <f t="shared" si="815"/>
        <v>127931.03448275862</v>
      </c>
      <c r="V10449" s="1">
        <f t="shared" si="817"/>
        <v>0</v>
      </c>
      <c r="W10449" t="str">
        <f t="shared" si="819"/>
        <v>Sale</v>
      </c>
      <c r="X10449" t="s">
        <v>11814</v>
      </c>
      <c r="Y10449">
        <v>274.92831928831959</v>
      </c>
    </row>
    <row r="10450" spans="1:25" x14ac:dyDescent="0.35">
      <c r="A10450">
        <v>13365</v>
      </c>
      <c r="B10450" t="s">
        <v>11724</v>
      </c>
      <c r="C10450" s="4" t="str">
        <f>VLOOKUP(B10450:B22482,dev!$A$2:$C$13441,2,FALSE)</f>
        <v>บริษัท พฤกษา เรียลเอสเตท จำกัด (มหาชน)</v>
      </c>
      <c r="D10450" s="1" t="s">
        <v>11725</v>
      </c>
      <c r="E10450" s="1" t="s">
        <v>19</v>
      </c>
      <c r="F10450" s="2">
        <v>0.49504950495049505</v>
      </c>
      <c r="G10450" s="1" t="s">
        <v>37</v>
      </c>
      <c r="H10450" s="1">
        <f t="shared" si="816"/>
        <v>75.75</v>
      </c>
      <c r="I10450" t="s">
        <v>11726</v>
      </c>
      <c r="J10450" t="s">
        <v>11727</v>
      </c>
      <c r="K10450" t="str">
        <f t="shared" si="818"/>
        <v>13.747857173167,100.528446873000</v>
      </c>
      <c r="L10450" t="s">
        <v>25</v>
      </c>
      <c r="M10450" t="s">
        <v>11730</v>
      </c>
      <c r="N10450" t="s">
        <v>11729</v>
      </c>
      <c r="O10450" s="1" t="s">
        <v>326</v>
      </c>
      <c r="P10450" s="1" t="s">
        <v>296</v>
      </c>
      <c r="Q10450" s="1">
        <f t="shared" si="815"/>
        <v>185714.28571428571</v>
      </c>
      <c r="V10450" s="1">
        <f t="shared" si="817"/>
        <v>0</v>
      </c>
      <c r="W10450" t="str">
        <f t="shared" si="819"/>
        <v>Sale</v>
      </c>
      <c r="X10450" t="s">
        <v>11855</v>
      </c>
      <c r="Y10450">
        <v>185.3872926175996</v>
      </c>
    </row>
    <row r="10451" spans="1:25" x14ac:dyDescent="0.35">
      <c r="A10451">
        <v>13363</v>
      </c>
      <c r="B10451" t="s">
        <v>11724</v>
      </c>
      <c r="C10451" s="4" t="str">
        <f>VLOOKUP(B10451:B22483,dev!$A$2:$C$13441,2,FALSE)</f>
        <v>บริษัท พฤกษา เรียลเอสเตท จำกัด (มหาชน)</v>
      </c>
      <c r="D10451" s="1" t="s">
        <v>11725</v>
      </c>
      <c r="E10451" s="1" t="s">
        <v>19</v>
      </c>
      <c r="F10451" s="2">
        <v>0.49504950495049505</v>
      </c>
      <c r="G10451" s="1" t="s">
        <v>37</v>
      </c>
      <c r="H10451" s="1">
        <f t="shared" si="816"/>
        <v>75.75</v>
      </c>
      <c r="I10451" t="s">
        <v>11726</v>
      </c>
      <c r="J10451" t="s">
        <v>11727</v>
      </c>
      <c r="K10451" t="str">
        <f t="shared" si="818"/>
        <v>13.747857173167,100.528446873000</v>
      </c>
      <c r="L10451" t="s">
        <v>25</v>
      </c>
      <c r="M10451" t="s">
        <v>11728</v>
      </c>
      <c r="N10451" t="s">
        <v>11724</v>
      </c>
      <c r="O10451" s="1" t="s">
        <v>442</v>
      </c>
      <c r="P10451" s="1" t="s">
        <v>2522</v>
      </c>
      <c r="Q10451" s="1">
        <f t="shared" si="815"/>
        <v>170270.27027027027</v>
      </c>
      <c r="V10451" s="1">
        <f t="shared" si="817"/>
        <v>0</v>
      </c>
      <c r="W10451" t="str">
        <f t="shared" si="819"/>
        <v>Sale</v>
      </c>
      <c r="X10451" t="s">
        <v>11855</v>
      </c>
      <c r="Y10451">
        <v>185.3872926175996</v>
      </c>
    </row>
    <row r="10452" spans="1:25" x14ac:dyDescent="0.35">
      <c r="A10452">
        <v>13369</v>
      </c>
      <c r="B10452" t="s">
        <v>11724</v>
      </c>
      <c r="C10452" s="4" t="str">
        <f>VLOOKUP(B10452:B22484,dev!$A$2:$C$13441,2,FALSE)</f>
        <v>บริษัท พฤกษา เรียลเอสเตท จำกัด (มหาชน)</v>
      </c>
      <c r="D10452" s="1" t="s">
        <v>11725</v>
      </c>
      <c r="E10452" s="1" t="s">
        <v>19</v>
      </c>
      <c r="F10452" s="2">
        <v>0.49504950495049505</v>
      </c>
      <c r="G10452" s="1" t="s">
        <v>37</v>
      </c>
      <c r="H10452" s="1">
        <f t="shared" si="816"/>
        <v>75.75</v>
      </c>
      <c r="I10452" t="s">
        <v>11726</v>
      </c>
      <c r="J10452" t="s">
        <v>11727</v>
      </c>
      <c r="K10452" t="str">
        <f t="shared" si="818"/>
        <v>13.747857173167,100.528446873000</v>
      </c>
      <c r="L10452" t="s">
        <v>25</v>
      </c>
      <c r="M10452" t="s">
        <v>11734</v>
      </c>
      <c r="N10452" t="s">
        <v>11729</v>
      </c>
      <c r="O10452" s="1" t="s">
        <v>274</v>
      </c>
      <c r="P10452" s="1" t="s">
        <v>2156</v>
      </c>
      <c r="Q10452" s="1">
        <f t="shared" si="815"/>
        <v>164285.71428571429</v>
      </c>
      <c r="V10452" s="1">
        <f t="shared" si="817"/>
        <v>0</v>
      </c>
      <c r="W10452" t="str">
        <f t="shared" si="819"/>
        <v>Sale</v>
      </c>
      <c r="X10452" t="s">
        <v>11855</v>
      </c>
      <c r="Y10452">
        <v>185.3872926175996</v>
      </c>
    </row>
    <row r="10453" spans="1:25" x14ac:dyDescent="0.35">
      <c r="A10453">
        <v>13383</v>
      </c>
      <c r="B10453" t="s">
        <v>11724</v>
      </c>
      <c r="C10453" s="4" t="str">
        <f>VLOOKUP(B10453:B22485,dev!$A$2:$C$13441,2,FALSE)</f>
        <v>บริษัท พฤกษา เรียลเอสเตท จำกัด (มหาชน)</v>
      </c>
      <c r="D10453" s="1" t="s">
        <v>11725</v>
      </c>
      <c r="E10453" s="1" t="s">
        <v>19</v>
      </c>
      <c r="F10453" s="2">
        <v>0.49504950495049505</v>
      </c>
      <c r="G10453" s="1" t="s">
        <v>37</v>
      </c>
      <c r="H10453" s="1">
        <f t="shared" si="816"/>
        <v>75.75</v>
      </c>
      <c r="I10453" t="s">
        <v>11726</v>
      </c>
      <c r="J10453" t="s">
        <v>11727</v>
      </c>
      <c r="K10453" t="str">
        <f t="shared" si="818"/>
        <v>13.747857173167,100.528446873000</v>
      </c>
      <c r="L10453" t="s">
        <v>25</v>
      </c>
      <c r="M10453" t="s">
        <v>11757</v>
      </c>
      <c r="N10453" t="s">
        <v>11758</v>
      </c>
      <c r="O10453" s="1" t="s">
        <v>442</v>
      </c>
      <c r="P10453" s="1" t="s">
        <v>1354</v>
      </c>
      <c r="Q10453" s="1">
        <f t="shared" si="815"/>
        <v>154054.05405405405</v>
      </c>
      <c r="V10453" s="1">
        <f t="shared" si="817"/>
        <v>0</v>
      </c>
      <c r="W10453" t="str">
        <f t="shared" si="819"/>
        <v>Sale</v>
      </c>
      <c r="X10453" t="s">
        <v>11855</v>
      </c>
      <c r="Y10453">
        <v>185.3872926175996</v>
      </c>
    </row>
    <row r="10454" spans="1:25" x14ac:dyDescent="0.35">
      <c r="A10454">
        <v>13370</v>
      </c>
      <c r="B10454" t="s">
        <v>11724</v>
      </c>
      <c r="C10454" s="4" t="str">
        <f>VLOOKUP(B10454:B22486,dev!$A$2:$C$13441,2,FALSE)</f>
        <v>บริษัท พฤกษา เรียลเอสเตท จำกัด (มหาชน)</v>
      </c>
      <c r="D10454" s="1" t="s">
        <v>11725</v>
      </c>
      <c r="E10454" s="1" t="s">
        <v>19</v>
      </c>
      <c r="F10454" s="2">
        <v>0.49504950495049505</v>
      </c>
      <c r="G10454" s="1" t="s">
        <v>37</v>
      </c>
      <c r="H10454" s="1">
        <f t="shared" si="816"/>
        <v>75.75</v>
      </c>
      <c r="I10454" t="s">
        <v>11726</v>
      </c>
      <c r="J10454" t="s">
        <v>11727</v>
      </c>
      <c r="K10454" t="str">
        <f t="shared" si="818"/>
        <v>13.747857173167,100.528446873000</v>
      </c>
      <c r="L10454" t="s">
        <v>25</v>
      </c>
      <c r="M10454" t="s">
        <v>11735</v>
      </c>
      <c r="N10454" t="s">
        <v>11736</v>
      </c>
      <c r="O10454" s="1" t="s">
        <v>100</v>
      </c>
      <c r="P10454" s="1" t="s">
        <v>11737</v>
      </c>
      <c r="Q10454" s="1">
        <f t="shared" si="815"/>
        <v>151000</v>
      </c>
      <c r="V10454" s="1">
        <f t="shared" si="817"/>
        <v>0</v>
      </c>
      <c r="W10454" t="str">
        <f t="shared" si="819"/>
        <v>Sale</v>
      </c>
      <c r="X10454" t="s">
        <v>11855</v>
      </c>
      <c r="Y10454">
        <v>185.3872926175996</v>
      </c>
    </row>
    <row r="10455" spans="1:25" x14ac:dyDescent="0.35">
      <c r="A10455">
        <v>13371</v>
      </c>
      <c r="B10455" t="s">
        <v>11724</v>
      </c>
      <c r="C10455" s="4" t="str">
        <f>VLOOKUP(B10455:B22487,dev!$A$2:$C$13441,2,FALSE)</f>
        <v>บริษัท พฤกษา เรียลเอสเตท จำกัด (มหาชน)</v>
      </c>
      <c r="D10455" s="1" t="s">
        <v>11725</v>
      </c>
      <c r="E10455" s="1" t="s">
        <v>19</v>
      </c>
      <c r="F10455" s="2">
        <v>0.49504950495049505</v>
      </c>
      <c r="G10455" s="1" t="s">
        <v>37</v>
      </c>
      <c r="H10455" s="1">
        <f t="shared" si="816"/>
        <v>75.75</v>
      </c>
      <c r="I10455" t="s">
        <v>11726</v>
      </c>
      <c r="J10455" t="s">
        <v>11727</v>
      </c>
      <c r="K10455" t="str">
        <f t="shared" si="818"/>
        <v>13.747857173167,100.528446873000</v>
      </c>
      <c r="L10455" t="s">
        <v>25</v>
      </c>
      <c r="M10455" t="s">
        <v>11738</v>
      </c>
      <c r="N10455" t="s">
        <v>11736</v>
      </c>
      <c r="O10455" s="1" t="s">
        <v>105</v>
      </c>
      <c r="P10455" s="1" t="s">
        <v>11739</v>
      </c>
      <c r="Q10455" s="1">
        <f t="shared" si="815"/>
        <v>151000</v>
      </c>
      <c r="V10455" s="1">
        <f t="shared" si="817"/>
        <v>0</v>
      </c>
      <c r="W10455" t="str">
        <f t="shared" si="819"/>
        <v>Sale</v>
      </c>
      <c r="X10455" t="s">
        <v>11855</v>
      </c>
      <c r="Y10455">
        <v>185.3872926175996</v>
      </c>
    </row>
    <row r="10456" spans="1:25" x14ac:dyDescent="0.35">
      <c r="A10456">
        <v>13372</v>
      </c>
      <c r="B10456" t="s">
        <v>11724</v>
      </c>
      <c r="C10456" s="4" t="str">
        <f>VLOOKUP(B10456:B22488,dev!$A$2:$C$13441,2,FALSE)</f>
        <v>บริษัท พฤกษา เรียลเอสเตท จำกัด (มหาชน)</v>
      </c>
      <c r="D10456" s="1" t="s">
        <v>11725</v>
      </c>
      <c r="E10456" s="1" t="s">
        <v>19</v>
      </c>
      <c r="F10456" s="2">
        <v>0.49504950495049505</v>
      </c>
      <c r="G10456" s="1" t="s">
        <v>37</v>
      </c>
      <c r="H10456" s="1">
        <f t="shared" si="816"/>
        <v>75.75</v>
      </c>
      <c r="I10456" t="s">
        <v>11726</v>
      </c>
      <c r="J10456" t="s">
        <v>11727</v>
      </c>
      <c r="K10456" t="str">
        <f t="shared" si="818"/>
        <v>13.747857173167,100.528446873000</v>
      </c>
      <c r="L10456" t="s">
        <v>25</v>
      </c>
      <c r="M10456" t="s">
        <v>11740</v>
      </c>
      <c r="N10456" t="s">
        <v>11736</v>
      </c>
      <c r="O10456" s="1" t="s">
        <v>105</v>
      </c>
      <c r="P10456" s="1" t="s">
        <v>11739</v>
      </c>
      <c r="Q10456" s="1">
        <f t="shared" si="815"/>
        <v>151000</v>
      </c>
      <c r="V10456" s="1">
        <f t="shared" si="817"/>
        <v>0</v>
      </c>
      <c r="W10456" t="str">
        <f t="shared" si="819"/>
        <v>Sale</v>
      </c>
      <c r="X10456" t="s">
        <v>11855</v>
      </c>
      <c r="Y10456">
        <v>185.3872926175996</v>
      </c>
    </row>
    <row r="10457" spans="1:25" x14ac:dyDescent="0.35">
      <c r="A10457">
        <v>13373</v>
      </c>
      <c r="B10457" t="s">
        <v>11724</v>
      </c>
      <c r="C10457" s="4" t="str">
        <f>VLOOKUP(B10457:B22489,dev!$A$2:$C$13441,2,FALSE)</f>
        <v>บริษัท พฤกษา เรียลเอสเตท จำกัด (มหาชน)</v>
      </c>
      <c r="D10457" s="1" t="s">
        <v>11725</v>
      </c>
      <c r="E10457" s="1" t="s">
        <v>19</v>
      </c>
      <c r="F10457" s="2">
        <v>0.49504950495049505</v>
      </c>
      <c r="G10457" s="1" t="s">
        <v>37</v>
      </c>
      <c r="H10457" s="1">
        <f t="shared" si="816"/>
        <v>75.75</v>
      </c>
      <c r="I10457" t="s">
        <v>11726</v>
      </c>
      <c r="J10457" t="s">
        <v>11727</v>
      </c>
      <c r="K10457" t="str">
        <f t="shared" si="818"/>
        <v>13.747857173167,100.528446873000</v>
      </c>
      <c r="L10457" t="s">
        <v>25</v>
      </c>
      <c r="M10457" t="s">
        <v>11741</v>
      </c>
      <c r="N10457" t="s">
        <v>11736</v>
      </c>
      <c r="O10457" s="1" t="s">
        <v>274</v>
      </c>
      <c r="P10457" s="1" t="s">
        <v>11742</v>
      </c>
      <c r="Q10457" s="1">
        <f t="shared" si="815"/>
        <v>151000</v>
      </c>
      <c r="V10457" s="1">
        <f t="shared" si="817"/>
        <v>0</v>
      </c>
      <c r="W10457" t="str">
        <f t="shared" si="819"/>
        <v>Sale</v>
      </c>
      <c r="X10457" t="s">
        <v>11855</v>
      </c>
      <c r="Y10457">
        <v>185.3872926175996</v>
      </c>
    </row>
    <row r="10458" spans="1:25" x14ac:dyDescent="0.35">
      <c r="A10458">
        <v>13374</v>
      </c>
      <c r="B10458" t="s">
        <v>11724</v>
      </c>
      <c r="C10458" s="4" t="str">
        <f>VLOOKUP(B10458:B22490,dev!$A$2:$C$13441,2,FALSE)</f>
        <v>บริษัท พฤกษา เรียลเอสเตท จำกัด (มหาชน)</v>
      </c>
      <c r="D10458" s="1" t="s">
        <v>11725</v>
      </c>
      <c r="E10458" s="1" t="s">
        <v>19</v>
      </c>
      <c r="F10458" s="2">
        <v>0.49504950495049505</v>
      </c>
      <c r="G10458" s="1" t="s">
        <v>37</v>
      </c>
      <c r="H10458" s="1">
        <f t="shared" si="816"/>
        <v>75.75</v>
      </c>
      <c r="I10458" t="s">
        <v>11726</v>
      </c>
      <c r="J10458" t="s">
        <v>11727</v>
      </c>
      <c r="K10458" t="str">
        <f t="shared" si="818"/>
        <v>13.747857173167,100.528446873000</v>
      </c>
      <c r="L10458" t="s">
        <v>25</v>
      </c>
      <c r="M10458" t="s">
        <v>11743</v>
      </c>
      <c r="N10458" t="s">
        <v>11736</v>
      </c>
      <c r="O10458" s="1" t="s">
        <v>442</v>
      </c>
      <c r="P10458" s="1" t="s">
        <v>11744</v>
      </c>
      <c r="Q10458" s="1">
        <f t="shared" si="815"/>
        <v>151000</v>
      </c>
      <c r="V10458" s="1">
        <f t="shared" si="817"/>
        <v>0</v>
      </c>
      <c r="W10458" t="str">
        <f t="shared" si="819"/>
        <v>Sale</v>
      </c>
      <c r="X10458" t="s">
        <v>11855</v>
      </c>
      <c r="Y10458">
        <v>185.3872926175996</v>
      </c>
    </row>
    <row r="10459" spans="1:25" x14ac:dyDescent="0.35">
      <c r="A10459">
        <v>13375</v>
      </c>
      <c r="B10459" t="s">
        <v>11724</v>
      </c>
      <c r="C10459" s="4" t="str">
        <f>VLOOKUP(B10459:B22491,dev!$A$2:$C$13441,2,FALSE)</f>
        <v>บริษัท พฤกษา เรียลเอสเตท จำกัด (มหาชน)</v>
      </c>
      <c r="D10459" s="1" t="s">
        <v>11725</v>
      </c>
      <c r="E10459" s="1" t="s">
        <v>19</v>
      </c>
      <c r="F10459" s="2">
        <v>0.49504950495049505</v>
      </c>
      <c r="G10459" s="1" t="s">
        <v>37</v>
      </c>
      <c r="H10459" s="1">
        <f t="shared" si="816"/>
        <v>75.75</v>
      </c>
      <c r="I10459" t="s">
        <v>11726</v>
      </c>
      <c r="J10459" t="s">
        <v>11727</v>
      </c>
      <c r="K10459" t="str">
        <f t="shared" si="818"/>
        <v>13.747857173167,100.528446873000</v>
      </c>
      <c r="L10459" t="s">
        <v>25</v>
      </c>
      <c r="M10459" t="s">
        <v>11745</v>
      </c>
      <c r="N10459" t="s">
        <v>11736</v>
      </c>
      <c r="O10459" s="1" t="s">
        <v>442</v>
      </c>
      <c r="P10459" s="1" t="s">
        <v>11744</v>
      </c>
      <c r="Q10459" s="1">
        <f t="shared" si="815"/>
        <v>151000</v>
      </c>
      <c r="V10459" s="1">
        <f t="shared" si="817"/>
        <v>0</v>
      </c>
      <c r="W10459" t="str">
        <f t="shared" si="819"/>
        <v>Sale</v>
      </c>
      <c r="X10459" t="s">
        <v>11855</v>
      </c>
      <c r="Y10459">
        <v>185.3872926175996</v>
      </c>
    </row>
    <row r="10460" spans="1:25" x14ac:dyDescent="0.35">
      <c r="A10460">
        <v>13376</v>
      </c>
      <c r="B10460" t="s">
        <v>11724</v>
      </c>
      <c r="C10460" s="4" t="str">
        <f>VLOOKUP(B10460:B22492,dev!$A$2:$C$13441,2,FALSE)</f>
        <v>บริษัท พฤกษา เรียลเอสเตท จำกัด (มหาชน)</v>
      </c>
      <c r="D10460" s="1" t="s">
        <v>11725</v>
      </c>
      <c r="E10460" s="1" t="s">
        <v>19</v>
      </c>
      <c r="F10460" s="2">
        <v>0.49504950495049505</v>
      </c>
      <c r="G10460" s="1" t="s">
        <v>37</v>
      </c>
      <c r="H10460" s="1">
        <f t="shared" si="816"/>
        <v>75.75</v>
      </c>
      <c r="I10460" t="s">
        <v>11726</v>
      </c>
      <c r="J10460" t="s">
        <v>11727</v>
      </c>
      <c r="K10460" t="str">
        <f t="shared" si="818"/>
        <v>13.747857173167,100.528446873000</v>
      </c>
      <c r="L10460" t="s">
        <v>25</v>
      </c>
      <c r="M10460" t="s">
        <v>11746</v>
      </c>
      <c r="N10460" t="s">
        <v>11736</v>
      </c>
      <c r="O10460" s="1" t="s">
        <v>38</v>
      </c>
      <c r="P10460" s="1" t="s">
        <v>11747</v>
      </c>
      <c r="Q10460" s="1">
        <f t="shared" si="815"/>
        <v>151000</v>
      </c>
      <c r="V10460" s="1">
        <f t="shared" si="817"/>
        <v>0</v>
      </c>
      <c r="W10460" t="str">
        <f t="shared" si="819"/>
        <v>Sale</v>
      </c>
      <c r="X10460" t="s">
        <v>11855</v>
      </c>
      <c r="Y10460">
        <v>185.3872926175996</v>
      </c>
    </row>
    <row r="10461" spans="1:25" x14ac:dyDescent="0.35">
      <c r="A10461">
        <v>13377</v>
      </c>
      <c r="B10461" t="s">
        <v>11724</v>
      </c>
      <c r="C10461" s="4" t="str">
        <f>VLOOKUP(B10461:B22493,dev!$A$2:$C$13441,2,FALSE)</f>
        <v>บริษัท พฤกษา เรียลเอสเตท จำกัด (มหาชน)</v>
      </c>
      <c r="D10461" s="1" t="s">
        <v>11725</v>
      </c>
      <c r="E10461" s="1" t="s">
        <v>19</v>
      </c>
      <c r="F10461" s="2">
        <v>0.49504950495049505</v>
      </c>
      <c r="G10461" s="1" t="s">
        <v>37</v>
      </c>
      <c r="H10461" s="1">
        <f t="shared" si="816"/>
        <v>75.75</v>
      </c>
      <c r="I10461" t="s">
        <v>11726</v>
      </c>
      <c r="J10461" t="s">
        <v>11727</v>
      </c>
      <c r="K10461" t="str">
        <f t="shared" si="818"/>
        <v>13.747857173167,100.528446873000</v>
      </c>
      <c r="L10461" t="s">
        <v>25</v>
      </c>
      <c r="M10461" t="s">
        <v>11748</v>
      </c>
      <c r="N10461" t="s">
        <v>11736</v>
      </c>
      <c r="O10461" s="1" t="s">
        <v>302</v>
      </c>
      <c r="P10461" s="1" t="s">
        <v>11749</v>
      </c>
      <c r="Q10461" s="1">
        <f t="shared" si="815"/>
        <v>151000</v>
      </c>
      <c r="V10461" s="1">
        <f t="shared" si="817"/>
        <v>0</v>
      </c>
      <c r="W10461" t="str">
        <f t="shared" si="819"/>
        <v>Sale</v>
      </c>
      <c r="X10461" t="s">
        <v>11855</v>
      </c>
      <c r="Y10461">
        <v>185.3872926175996</v>
      </c>
    </row>
    <row r="10462" spans="1:25" x14ac:dyDescent="0.35">
      <c r="A10462">
        <v>13378</v>
      </c>
      <c r="B10462" t="s">
        <v>11724</v>
      </c>
      <c r="C10462" s="4" t="str">
        <f>VLOOKUP(B10462:B22494,dev!$A$2:$C$13441,2,FALSE)</f>
        <v>บริษัท พฤกษา เรียลเอสเตท จำกัด (มหาชน)</v>
      </c>
      <c r="D10462" s="1" t="s">
        <v>11725</v>
      </c>
      <c r="E10462" s="1" t="s">
        <v>19</v>
      </c>
      <c r="F10462" s="2">
        <v>0.49504950495049505</v>
      </c>
      <c r="G10462" s="1" t="s">
        <v>37</v>
      </c>
      <c r="H10462" s="1">
        <f t="shared" si="816"/>
        <v>75.75</v>
      </c>
      <c r="I10462" t="s">
        <v>11726</v>
      </c>
      <c r="J10462" t="s">
        <v>11727</v>
      </c>
      <c r="K10462" t="str">
        <f t="shared" si="818"/>
        <v>13.747857173167,100.528446873000</v>
      </c>
      <c r="L10462" t="s">
        <v>25</v>
      </c>
      <c r="M10462" t="s">
        <v>11750</v>
      </c>
      <c r="N10462" t="s">
        <v>11736</v>
      </c>
      <c r="O10462" s="1" t="s">
        <v>326</v>
      </c>
      <c r="P10462" s="1" t="s">
        <v>9586</v>
      </c>
      <c r="Q10462" s="1">
        <f t="shared" si="815"/>
        <v>151000</v>
      </c>
      <c r="V10462" s="1">
        <f t="shared" si="817"/>
        <v>0</v>
      </c>
      <c r="W10462" t="str">
        <f t="shared" si="819"/>
        <v>Sale</v>
      </c>
      <c r="X10462" t="s">
        <v>11855</v>
      </c>
      <c r="Y10462">
        <v>185.3872926175996</v>
      </c>
    </row>
    <row r="10463" spans="1:25" x14ac:dyDescent="0.35">
      <c r="A10463">
        <v>13379</v>
      </c>
      <c r="B10463" t="s">
        <v>11724</v>
      </c>
      <c r="C10463" s="4" t="str">
        <f>VLOOKUP(B10463:B22495,dev!$A$2:$C$13441,2,FALSE)</f>
        <v>บริษัท พฤกษา เรียลเอสเตท จำกัด (มหาชน)</v>
      </c>
      <c r="D10463" s="1" t="s">
        <v>11725</v>
      </c>
      <c r="E10463" s="1" t="s">
        <v>19</v>
      </c>
      <c r="F10463" s="2">
        <v>0.49504950495049505</v>
      </c>
      <c r="G10463" s="1" t="s">
        <v>37</v>
      </c>
      <c r="H10463" s="1">
        <f t="shared" si="816"/>
        <v>75.75</v>
      </c>
      <c r="I10463" t="s">
        <v>11726</v>
      </c>
      <c r="J10463" t="s">
        <v>11727</v>
      </c>
      <c r="K10463" t="str">
        <f t="shared" si="818"/>
        <v>13.747857173167,100.528446873000</v>
      </c>
      <c r="L10463" t="s">
        <v>25</v>
      </c>
      <c r="M10463" t="s">
        <v>11751</v>
      </c>
      <c r="N10463" t="s">
        <v>11736</v>
      </c>
      <c r="O10463" s="1" t="s">
        <v>280</v>
      </c>
      <c r="P10463" s="1" t="s">
        <v>11752</v>
      </c>
      <c r="Q10463" s="1">
        <f t="shared" si="815"/>
        <v>151000</v>
      </c>
      <c r="V10463" s="1">
        <f t="shared" si="817"/>
        <v>0</v>
      </c>
      <c r="W10463" t="str">
        <f t="shared" si="819"/>
        <v>Sale</v>
      </c>
      <c r="X10463" t="s">
        <v>11855</v>
      </c>
      <c r="Y10463">
        <v>185.3872926175996</v>
      </c>
    </row>
    <row r="10464" spans="1:25" x14ac:dyDescent="0.35">
      <c r="A10464">
        <v>13380</v>
      </c>
      <c r="B10464" t="s">
        <v>11724</v>
      </c>
      <c r="C10464" s="4" t="str">
        <f>VLOOKUP(B10464:B22496,dev!$A$2:$C$13441,2,FALSE)</f>
        <v>บริษัท พฤกษา เรียลเอสเตท จำกัด (มหาชน)</v>
      </c>
      <c r="D10464" s="1" t="s">
        <v>11725</v>
      </c>
      <c r="E10464" s="1" t="s">
        <v>19</v>
      </c>
      <c r="F10464" s="2">
        <v>0.49504950495049505</v>
      </c>
      <c r="G10464" s="1" t="s">
        <v>37</v>
      </c>
      <c r="H10464" s="1">
        <f t="shared" si="816"/>
        <v>75.75</v>
      </c>
      <c r="I10464" t="s">
        <v>11726</v>
      </c>
      <c r="J10464" t="s">
        <v>11727</v>
      </c>
      <c r="K10464" t="str">
        <f t="shared" si="818"/>
        <v>13.747857173167,100.528446873000</v>
      </c>
      <c r="L10464" t="s">
        <v>25</v>
      </c>
      <c r="M10464" t="s">
        <v>11753</v>
      </c>
      <c r="N10464" t="s">
        <v>11736</v>
      </c>
      <c r="O10464" s="1" t="s">
        <v>280</v>
      </c>
      <c r="P10464" s="1" t="s">
        <v>11752</v>
      </c>
      <c r="Q10464" s="1">
        <f t="shared" si="815"/>
        <v>151000</v>
      </c>
      <c r="V10464" s="1">
        <f t="shared" si="817"/>
        <v>0</v>
      </c>
      <c r="W10464" t="str">
        <f t="shared" si="819"/>
        <v>Sale</v>
      </c>
      <c r="X10464" t="s">
        <v>11855</v>
      </c>
      <c r="Y10464">
        <v>185.3872926175996</v>
      </c>
    </row>
    <row r="10465" spans="1:25" x14ac:dyDescent="0.35">
      <c r="A10465">
        <v>13381</v>
      </c>
      <c r="B10465" t="s">
        <v>11724</v>
      </c>
      <c r="C10465" s="4" t="str">
        <f>VLOOKUP(B10465:B22497,dev!$A$2:$C$13441,2,FALSE)</f>
        <v>บริษัท พฤกษา เรียลเอสเตท จำกัด (มหาชน)</v>
      </c>
      <c r="D10465" s="1" t="s">
        <v>11725</v>
      </c>
      <c r="E10465" s="1" t="s">
        <v>19</v>
      </c>
      <c r="F10465" s="2">
        <v>0.49504950495049505</v>
      </c>
      <c r="G10465" s="1" t="s">
        <v>37</v>
      </c>
      <c r="H10465" s="1">
        <f t="shared" si="816"/>
        <v>75.75</v>
      </c>
      <c r="I10465" t="s">
        <v>11726</v>
      </c>
      <c r="J10465" t="s">
        <v>11727</v>
      </c>
      <c r="K10465" t="str">
        <f t="shared" si="818"/>
        <v>13.747857173167,100.528446873000</v>
      </c>
      <c r="L10465" t="s">
        <v>25</v>
      </c>
      <c r="M10465" t="s">
        <v>11754</v>
      </c>
      <c r="N10465" t="s">
        <v>11736</v>
      </c>
      <c r="O10465" s="1" t="s">
        <v>390</v>
      </c>
      <c r="P10465" s="1" t="s">
        <v>11755</v>
      </c>
      <c r="Q10465" s="1">
        <f t="shared" si="815"/>
        <v>151000</v>
      </c>
      <c r="V10465" s="1">
        <f t="shared" si="817"/>
        <v>0</v>
      </c>
      <c r="W10465" t="str">
        <f t="shared" si="819"/>
        <v>Sale</v>
      </c>
      <c r="X10465" t="s">
        <v>11855</v>
      </c>
      <c r="Y10465">
        <v>185.3872926175996</v>
      </c>
    </row>
    <row r="10466" spans="1:25" x14ac:dyDescent="0.35">
      <c r="A10466">
        <v>13382</v>
      </c>
      <c r="B10466" t="s">
        <v>11724</v>
      </c>
      <c r="C10466" s="4" t="str">
        <f>VLOOKUP(B10466:B22498,dev!$A$2:$C$13441,2,FALSE)</f>
        <v>บริษัท พฤกษา เรียลเอสเตท จำกัด (มหาชน)</v>
      </c>
      <c r="D10466" s="1" t="s">
        <v>11725</v>
      </c>
      <c r="E10466" s="1" t="s">
        <v>19</v>
      </c>
      <c r="F10466" s="2">
        <v>0.49504950495049505</v>
      </c>
      <c r="G10466" s="1" t="s">
        <v>37</v>
      </c>
      <c r="H10466" s="1">
        <f t="shared" si="816"/>
        <v>75.75</v>
      </c>
      <c r="I10466" t="s">
        <v>11726</v>
      </c>
      <c r="J10466" t="s">
        <v>11727</v>
      </c>
      <c r="K10466" t="str">
        <f t="shared" si="818"/>
        <v>13.747857173167,100.528446873000</v>
      </c>
      <c r="L10466" t="s">
        <v>25</v>
      </c>
      <c r="M10466" t="s">
        <v>11756</v>
      </c>
      <c r="N10466" t="s">
        <v>11736</v>
      </c>
      <c r="O10466" s="1" t="s">
        <v>390</v>
      </c>
      <c r="P10466" s="1" t="s">
        <v>11755</v>
      </c>
      <c r="Q10466" s="1">
        <f t="shared" si="815"/>
        <v>151000</v>
      </c>
      <c r="V10466" s="1">
        <f t="shared" si="817"/>
        <v>0</v>
      </c>
      <c r="W10466" t="str">
        <f t="shared" si="819"/>
        <v>Sale</v>
      </c>
      <c r="X10466" t="s">
        <v>11855</v>
      </c>
      <c r="Y10466">
        <v>185.3872926175996</v>
      </c>
    </row>
    <row r="10467" spans="1:25" x14ac:dyDescent="0.35">
      <c r="A10467">
        <v>13367</v>
      </c>
      <c r="B10467" t="s">
        <v>11724</v>
      </c>
      <c r="C10467" s="4" t="str">
        <f>VLOOKUP(B10467:B22499,dev!$A$2:$C$13441,2,FALSE)</f>
        <v>บริษัท พฤกษา เรียลเอสเตท จำกัด (มหาชน)</v>
      </c>
      <c r="D10467" s="1" t="s">
        <v>11725</v>
      </c>
      <c r="E10467" s="1" t="s">
        <v>19</v>
      </c>
      <c r="F10467" s="2">
        <v>0.49504950495049505</v>
      </c>
      <c r="G10467" s="1" t="s">
        <v>37</v>
      </c>
      <c r="H10467" s="1">
        <f t="shared" si="816"/>
        <v>75.75</v>
      </c>
      <c r="I10467" t="s">
        <v>11726</v>
      </c>
      <c r="J10467" t="s">
        <v>11727</v>
      </c>
      <c r="K10467" t="str">
        <f t="shared" si="818"/>
        <v>13.747857173167,100.528446873000</v>
      </c>
      <c r="L10467" t="s">
        <v>25</v>
      </c>
      <c r="M10467" t="s">
        <v>11732</v>
      </c>
      <c r="N10467" t="s">
        <v>11729</v>
      </c>
      <c r="O10467" s="1" t="s">
        <v>105</v>
      </c>
      <c r="P10467" s="1" t="s">
        <v>1301</v>
      </c>
      <c r="Q10467" s="1">
        <f t="shared" si="815"/>
        <v>147727.27272727274</v>
      </c>
      <c r="V10467" s="1">
        <f t="shared" si="817"/>
        <v>0</v>
      </c>
      <c r="W10467" t="str">
        <f t="shared" si="819"/>
        <v>Sale</v>
      </c>
      <c r="X10467" t="s">
        <v>11855</v>
      </c>
      <c r="Y10467">
        <v>185.3872926175996</v>
      </c>
    </row>
    <row r="10468" spans="1:25" x14ac:dyDescent="0.35">
      <c r="A10468">
        <v>13368</v>
      </c>
      <c r="B10468" t="s">
        <v>11724</v>
      </c>
      <c r="C10468" s="4" t="str">
        <f>VLOOKUP(B10468:B22500,dev!$A$2:$C$13441,2,FALSE)</f>
        <v>บริษัท พฤกษา เรียลเอสเตท จำกัด (มหาชน)</v>
      </c>
      <c r="D10468" s="1" t="s">
        <v>11725</v>
      </c>
      <c r="E10468" s="1" t="s">
        <v>19</v>
      </c>
      <c r="F10468" s="2">
        <v>0.49504950495049505</v>
      </c>
      <c r="G10468" s="1" t="s">
        <v>37</v>
      </c>
      <c r="H10468" s="1">
        <f t="shared" si="816"/>
        <v>75.75</v>
      </c>
      <c r="I10468" t="s">
        <v>11726</v>
      </c>
      <c r="J10468" t="s">
        <v>11727</v>
      </c>
      <c r="K10468" t="str">
        <f t="shared" si="818"/>
        <v>13.747857173167,100.528446873000</v>
      </c>
      <c r="L10468" t="s">
        <v>25</v>
      </c>
      <c r="M10468" t="s">
        <v>11733</v>
      </c>
      <c r="N10468" t="s">
        <v>11729</v>
      </c>
      <c r="O10468" s="1" t="s">
        <v>105</v>
      </c>
      <c r="P10468" s="1" t="s">
        <v>1301</v>
      </c>
      <c r="Q10468" s="1">
        <f t="shared" si="815"/>
        <v>147727.27272727274</v>
      </c>
      <c r="V10468" s="1">
        <f t="shared" si="817"/>
        <v>0</v>
      </c>
      <c r="W10468" t="str">
        <f t="shared" si="819"/>
        <v>Sale</v>
      </c>
      <c r="X10468" t="s">
        <v>11855</v>
      </c>
      <c r="Y10468">
        <v>185.3872926175996</v>
      </c>
    </row>
    <row r="10469" spans="1:25" x14ac:dyDescent="0.35">
      <c r="A10469">
        <v>13366</v>
      </c>
      <c r="B10469" t="s">
        <v>11724</v>
      </c>
      <c r="C10469" s="4" t="str">
        <f>VLOOKUP(B10469:B22501,dev!$A$2:$C$13441,2,FALSE)</f>
        <v>บริษัท พฤกษา เรียลเอสเตท จำกัด (มหาชน)</v>
      </c>
      <c r="D10469" s="1" t="s">
        <v>11725</v>
      </c>
      <c r="E10469" s="1" t="s">
        <v>19</v>
      </c>
      <c r="F10469" s="2">
        <v>0.49504950495049505</v>
      </c>
      <c r="G10469" s="1" t="s">
        <v>37</v>
      </c>
      <c r="H10469" s="1">
        <f t="shared" si="816"/>
        <v>75.75</v>
      </c>
      <c r="I10469" t="s">
        <v>11726</v>
      </c>
      <c r="J10469" t="s">
        <v>11727</v>
      </c>
      <c r="K10469" t="str">
        <f t="shared" si="818"/>
        <v>13.747857173167,100.528446873000</v>
      </c>
      <c r="L10469" t="s">
        <v>25</v>
      </c>
      <c r="M10469" t="s">
        <v>11731</v>
      </c>
      <c r="N10469" t="s">
        <v>11729</v>
      </c>
      <c r="O10469" s="1" t="s">
        <v>105</v>
      </c>
      <c r="P10469" s="1" t="s">
        <v>249</v>
      </c>
      <c r="Q10469" s="1">
        <f t="shared" si="815"/>
        <v>136363.63636363635</v>
      </c>
      <c r="V10469" s="1">
        <f t="shared" si="817"/>
        <v>0</v>
      </c>
      <c r="W10469" t="str">
        <f t="shared" si="819"/>
        <v>Sale</v>
      </c>
      <c r="X10469" t="s">
        <v>11855</v>
      </c>
      <c r="Y10469">
        <v>185.3872926175996</v>
      </c>
    </row>
    <row r="10470" spans="1:25" x14ac:dyDescent="0.35">
      <c r="A10470">
        <v>13415</v>
      </c>
      <c r="B10470" t="s">
        <v>11724</v>
      </c>
      <c r="C10470" s="4" t="str">
        <f>VLOOKUP(B10470:B22502,dev!$A$2:$C$13441,2,FALSE)</f>
        <v>บริษัท พฤกษา เรียลเอสเตท จำกัด (มหาชน)</v>
      </c>
      <c r="D10470" s="1" t="s">
        <v>11725</v>
      </c>
      <c r="E10470" s="1" t="s">
        <v>19</v>
      </c>
      <c r="F10470" s="2">
        <v>0.49504950495049505</v>
      </c>
      <c r="G10470" s="1" t="s">
        <v>37</v>
      </c>
      <c r="H10470" s="1">
        <f t="shared" si="816"/>
        <v>75.75</v>
      </c>
      <c r="I10470" t="s">
        <v>11726</v>
      </c>
      <c r="J10470" t="s">
        <v>11727</v>
      </c>
      <c r="K10470" t="str">
        <f t="shared" si="818"/>
        <v>13.747857173167,100.528446873000</v>
      </c>
      <c r="L10470" t="s">
        <v>25</v>
      </c>
      <c r="Q10470" s="1">
        <f t="shared" si="815"/>
        <v>0</v>
      </c>
      <c r="R10470" t="s">
        <v>11777</v>
      </c>
      <c r="S10470" t="s">
        <v>11766</v>
      </c>
      <c r="T10470" s="1" t="s">
        <v>1052</v>
      </c>
      <c r="U10470" s="1" t="s">
        <v>208</v>
      </c>
      <c r="V10470" s="1">
        <f t="shared" si="817"/>
        <v>458.33333333333331</v>
      </c>
      <c r="W10470" t="str">
        <f t="shared" si="819"/>
        <v>Rent</v>
      </c>
      <c r="X10470" t="s">
        <v>11855</v>
      </c>
      <c r="Y10470">
        <v>185.3872926175996</v>
      </c>
    </row>
    <row r="10471" spans="1:25" x14ac:dyDescent="0.35">
      <c r="A10471">
        <v>13397</v>
      </c>
      <c r="B10471" t="s">
        <v>11724</v>
      </c>
      <c r="C10471" s="4" t="str">
        <f>VLOOKUP(B10471:B22503,dev!$A$2:$C$13441,2,FALSE)</f>
        <v>บริษัท พฤกษา เรียลเอสเตท จำกัด (มหาชน)</v>
      </c>
      <c r="D10471" s="1" t="s">
        <v>11725</v>
      </c>
      <c r="E10471" s="1" t="s">
        <v>19</v>
      </c>
      <c r="F10471" s="2">
        <v>0.49504950495049505</v>
      </c>
      <c r="G10471" s="1" t="s">
        <v>37</v>
      </c>
      <c r="H10471" s="1">
        <f t="shared" si="816"/>
        <v>75.75</v>
      </c>
      <c r="I10471" t="s">
        <v>11726</v>
      </c>
      <c r="J10471" t="s">
        <v>11727</v>
      </c>
      <c r="K10471" t="str">
        <f t="shared" si="818"/>
        <v>13.747857173167,100.528446873000</v>
      </c>
      <c r="L10471" t="s">
        <v>25</v>
      </c>
      <c r="Q10471" s="1">
        <f t="shared" si="815"/>
        <v>0</v>
      </c>
      <c r="R10471" t="s">
        <v>11748</v>
      </c>
      <c r="S10471" t="s">
        <v>11736</v>
      </c>
      <c r="T10471" s="1" t="s">
        <v>302</v>
      </c>
      <c r="U10471" s="1" t="s">
        <v>137</v>
      </c>
      <c r="V10471" s="1">
        <f t="shared" si="817"/>
        <v>519.48051948051943</v>
      </c>
      <c r="W10471" t="str">
        <f t="shared" si="819"/>
        <v>Rent</v>
      </c>
      <c r="X10471" t="s">
        <v>11855</v>
      </c>
      <c r="Y10471">
        <v>185.3872926175996</v>
      </c>
    </row>
    <row r="10472" spans="1:25" x14ac:dyDescent="0.35">
      <c r="A10472">
        <v>13427</v>
      </c>
      <c r="B10472" t="s">
        <v>11724</v>
      </c>
      <c r="C10472" s="4" t="str">
        <f>VLOOKUP(B10472:B22504,dev!$A$2:$C$13441,2,FALSE)</f>
        <v>บริษัท พฤกษา เรียลเอสเตท จำกัด (มหาชน)</v>
      </c>
      <c r="D10472" s="1" t="s">
        <v>11725</v>
      </c>
      <c r="E10472" s="1" t="s">
        <v>19</v>
      </c>
      <c r="F10472" s="2">
        <v>0.49504950495049505</v>
      </c>
      <c r="G10472" s="1" t="s">
        <v>37</v>
      </c>
      <c r="H10472" s="1">
        <f t="shared" si="816"/>
        <v>75.75</v>
      </c>
      <c r="I10472" t="s">
        <v>11726</v>
      </c>
      <c r="J10472" t="s">
        <v>11727</v>
      </c>
      <c r="K10472" t="str">
        <f t="shared" si="818"/>
        <v>13.747857173167,100.528446873000</v>
      </c>
      <c r="L10472" t="s">
        <v>25</v>
      </c>
      <c r="Q10472" s="1">
        <f t="shared" si="815"/>
        <v>0</v>
      </c>
      <c r="R10472" t="s">
        <v>11789</v>
      </c>
      <c r="S10472" t="s">
        <v>11766</v>
      </c>
      <c r="T10472" s="1" t="s">
        <v>292</v>
      </c>
      <c r="U10472" s="1" t="s">
        <v>124</v>
      </c>
      <c r="V10472" s="1">
        <f t="shared" si="817"/>
        <v>538.46153846153845</v>
      </c>
      <c r="W10472" t="str">
        <f t="shared" si="819"/>
        <v>Rent</v>
      </c>
      <c r="X10472" t="s">
        <v>11855</v>
      </c>
      <c r="Y10472">
        <v>185.3872926175996</v>
      </c>
    </row>
    <row r="10473" spans="1:25" x14ac:dyDescent="0.35">
      <c r="A10473">
        <v>13413</v>
      </c>
      <c r="B10473" t="s">
        <v>11724</v>
      </c>
      <c r="C10473" s="4" t="str">
        <f>VLOOKUP(B10473:B22505,dev!$A$2:$C$13441,2,FALSE)</f>
        <v>บริษัท พฤกษา เรียลเอสเตท จำกัด (มหาชน)</v>
      </c>
      <c r="D10473" s="1" t="s">
        <v>11725</v>
      </c>
      <c r="E10473" s="1" t="s">
        <v>19</v>
      </c>
      <c r="F10473" s="2">
        <v>0.49504950495049505</v>
      </c>
      <c r="G10473" s="1" t="s">
        <v>37</v>
      </c>
      <c r="H10473" s="1">
        <f t="shared" si="816"/>
        <v>75.75</v>
      </c>
      <c r="I10473" t="s">
        <v>11726</v>
      </c>
      <c r="J10473" t="s">
        <v>11727</v>
      </c>
      <c r="K10473" t="str">
        <f t="shared" si="818"/>
        <v>13.747857173167,100.528446873000</v>
      </c>
      <c r="L10473" t="s">
        <v>25</v>
      </c>
      <c r="Q10473" s="1">
        <f t="shared" si="815"/>
        <v>0</v>
      </c>
      <c r="R10473" t="s">
        <v>11775</v>
      </c>
      <c r="S10473" t="s">
        <v>11766</v>
      </c>
      <c r="T10473" s="1" t="s">
        <v>100</v>
      </c>
      <c r="U10473" s="1" t="s">
        <v>139</v>
      </c>
      <c r="V10473" s="1">
        <f t="shared" si="817"/>
        <v>555.55555555555554</v>
      </c>
      <c r="W10473" t="str">
        <f t="shared" si="819"/>
        <v>Rent</v>
      </c>
      <c r="X10473" t="s">
        <v>11855</v>
      </c>
      <c r="Y10473">
        <v>185.3872926175996</v>
      </c>
    </row>
    <row r="10474" spans="1:25" x14ac:dyDescent="0.35">
      <c r="A10474">
        <v>13385</v>
      </c>
      <c r="B10474" t="s">
        <v>11724</v>
      </c>
      <c r="C10474" s="4" t="str">
        <f>VLOOKUP(B10474:B22506,dev!$A$2:$C$13441,2,FALSE)</f>
        <v>บริษัท พฤกษา เรียลเอสเตท จำกัด (มหาชน)</v>
      </c>
      <c r="D10474" s="1" t="s">
        <v>11725</v>
      </c>
      <c r="E10474" s="1" t="s">
        <v>19</v>
      </c>
      <c r="F10474" s="2">
        <v>0.49504950495049505</v>
      </c>
      <c r="G10474" s="1" t="s">
        <v>37</v>
      </c>
      <c r="H10474" s="1">
        <f t="shared" si="816"/>
        <v>75.75</v>
      </c>
      <c r="I10474" t="s">
        <v>11726</v>
      </c>
      <c r="J10474" t="s">
        <v>11727</v>
      </c>
      <c r="K10474" t="str">
        <f t="shared" si="818"/>
        <v>13.747857173167,100.528446873000</v>
      </c>
      <c r="L10474" t="s">
        <v>25</v>
      </c>
      <c r="Q10474" s="1">
        <f t="shared" si="815"/>
        <v>0</v>
      </c>
      <c r="R10474" t="s">
        <v>11760</v>
      </c>
      <c r="S10474" t="s">
        <v>11724</v>
      </c>
      <c r="T10474" s="1" t="s">
        <v>105</v>
      </c>
      <c r="U10474" s="1" t="s">
        <v>139</v>
      </c>
      <c r="V10474" s="1">
        <f t="shared" si="817"/>
        <v>568.18181818181813</v>
      </c>
      <c r="W10474" t="str">
        <f t="shared" si="819"/>
        <v>Rent</v>
      </c>
      <c r="X10474" t="s">
        <v>11855</v>
      </c>
      <c r="Y10474">
        <v>185.3872926175996</v>
      </c>
    </row>
    <row r="10475" spans="1:25" x14ac:dyDescent="0.35">
      <c r="A10475">
        <v>13398</v>
      </c>
      <c r="B10475" t="s">
        <v>11724</v>
      </c>
      <c r="C10475" s="4" t="str">
        <f>VLOOKUP(B10475:B22507,dev!$A$2:$C$13441,2,FALSE)</f>
        <v>บริษัท พฤกษา เรียลเอสเตท จำกัด (มหาชน)</v>
      </c>
      <c r="D10475" s="1" t="s">
        <v>11725</v>
      </c>
      <c r="E10475" s="1" t="s">
        <v>19</v>
      </c>
      <c r="F10475" s="2">
        <v>0.49504950495049505</v>
      </c>
      <c r="G10475" s="1" t="s">
        <v>37</v>
      </c>
      <c r="H10475" s="1">
        <f t="shared" si="816"/>
        <v>75.75</v>
      </c>
      <c r="I10475" t="s">
        <v>11726</v>
      </c>
      <c r="J10475" t="s">
        <v>11727</v>
      </c>
      <c r="K10475" t="str">
        <f t="shared" si="818"/>
        <v>13.747857173167,100.528446873000</v>
      </c>
      <c r="L10475" t="s">
        <v>25</v>
      </c>
      <c r="Q10475" s="1">
        <f t="shared" si="815"/>
        <v>0</v>
      </c>
      <c r="R10475" t="s">
        <v>11750</v>
      </c>
      <c r="S10475" t="s">
        <v>11736</v>
      </c>
      <c r="T10475" s="1" t="s">
        <v>326</v>
      </c>
      <c r="U10475" s="1" t="s">
        <v>137</v>
      </c>
      <c r="V10475" s="1">
        <f t="shared" si="817"/>
        <v>571.42857142857144</v>
      </c>
      <c r="W10475" t="str">
        <f t="shared" si="819"/>
        <v>Rent</v>
      </c>
      <c r="X10475" t="s">
        <v>11855</v>
      </c>
      <c r="Y10475">
        <v>185.3872926175996</v>
      </c>
    </row>
    <row r="10476" spans="1:25" x14ac:dyDescent="0.35">
      <c r="A10476">
        <v>13409</v>
      </c>
      <c r="B10476" t="s">
        <v>11724</v>
      </c>
      <c r="C10476" s="4" t="str">
        <f>VLOOKUP(B10476:B22508,dev!$A$2:$C$13441,2,FALSE)</f>
        <v>บริษัท พฤกษา เรียลเอสเตท จำกัด (มหาชน)</v>
      </c>
      <c r="D10476" s="1" t="s">
        <v>11725</v>
      </c>
      <c r="E10476" s="1" t="s">
        <v>19</v>
      </c>
      <c r="F10476" s="2">
        <v>0.49504950495049505</v>
      </c>
      <c r="G10476" s="1" t="s">
        <v>37</v>
      </c>
      <c r="H10476" s="1">
        <f t="shared" si="816"/>
        <v>75.75</v>
      </c>
      <c r="I10476" t="s">
        <v>11726</v>
      </c>
      <c r="J10476" t="s">
        <v>11727</v>
      </c>
      <c r="K10476" t="str">
        <f t="shared" si="818"/>
        <v>13.747857173167,100.528446873000</v>
      </c>
      <c r="L10476" t="s">
        <v>25</v>
      </c>
      <c r="Q10476" s="1">
        <f t="shared" si="815"/>
        <v>0</v>
      </c>
      <c r="R10476" t="s">
        <v>11771</v>
      </c>
      <c r="S10476" t="s">
        <v>11766</v>
      </c>
      <c r="T10476" s="1" t="s">
        <v>326</v>
      </c>
      <c r="U10476" s="1" t="s">
        <v>137</v>
      </c>
      <c r="V10476" s="1">
        <f t="shared" si="817"/>
        <v>571.42857142857144</v>
      </c>
      <c r="W10476" t="str">
        <f t="shared" si="819"/>
        <v>Rent</v>
      </c>
      <c r="X10476" t="s">
        <v>11855</v>
      </c>
      <c r="Y10476">
        <v>185.3872926175996</v>
      </c>
    </row>
    <row r="10477" spans="1:25" x14ac:dyDescent="0.35">
      <c r="A10477">
        <v>13412</v>
      </c>
      <c r="B10477" t="s">
        <v>11724</v>
      </c>
      <c r="C10477" s="4" t="str">
        <f>VLOOKUP(B10477:B22509,dev!$A$2:$C$13441,2,FALSE)</f>
        <v>บริษัท พฤกษา เรียลเอสเตท จำกัด (มหาชน)</v>
      </c>
      <c r="D10477" s="1" t="s">
        <v>11725</v>
      </c>
      <c r="E10477" s="1" t="s">
        <v>19</v>
      </c>
      <c r="F10477" s="2">
        <v>0.49504950495049505</v>
      </c>
      <c r="G10477" s="1" t="s">
        <v>37</v>
      </c>
      <c r="H10477" s="1">
        <f t="shared" si="816"/>
        <v>75.75</v>
      </c>
      <c r="I10477" t="s">
        <v>11726</v>
      </c>
      <c r="J10477" t="s">
        <v>11727</v>
      </c>
      <c r="K10477" t="str">
        <f t="shared" si="818"/>
        <v>13.747857173167,100.528446873000</v>
      </c>
      <c r="L10477" t="s">
        <v>25</v>
      </c>
      <c r="Q10477" s="1">
        <f t="shared" ref="Q10477:Q10540" si="820">IF(IFERROR(P10477/O10477,0)=0,0,P10477/O10477)</f>
        <v>0</v>
      </c>
      <c r="R10477" t="s">
        <v>11774</v>
      </c>
      <c r="S10477" t="s">
        <v>11766</v>
      </c>
      <c r="T10477" s="1" t="s">
        <v>105</v>
      </c>
      <c r="U10477" s="1" t="s">
        <v>1953</v>
      </c>
      <c r="V10477" s="1">
        <f t="shared" si="817"/>
        <v>579.5454545454545</v>
      </c>
      <c r="W10477" t="str">
        <f t="shared" si="819"/>
        <v>Rent</v>
      </c>
      <c r="X10477" t="s">
        <v>11855</v>
      </c>
      <c r="Y10477">
        <v>185.3872926175996</v>
      </c>
    </row>
    <row r="10478" spans="1:25" x14ac:dyDescent="0.35">
      <c r="A10478">
        <v>13388</v>
      </c>
      <c r="B10478" t="s">
        <v>11724</v>
      </c>
      <c r="C10478" s="4" t="str">
        <f>VLOOKUP(B10478:B22510,dev!$A$2:$C$13441,2,FALSE)</f>
        <v>บริษัท พฤกษา เรียลเอสเตท จำกัด (มหาชน)</v>
      </c>
      <c r="D10478" s="1" t="s">
        <v>11725</v>
      </c>
      <c r="E10478" s="1" t="s">
        <v>19</v>
      </c>
      <c r="F10478" s="2">
        <v>0.49504950495049505</v>
      </c>
      <c r="G10478" s="1" t="s">
        <v>37</v>
      </c>
      <c r="H10478" s="1">
        <f t="shared" si="816"/>
        <v>75.75</v>
      </c>
      <c r="I10478" t="s">
        <v>11726</v>
      </c>
      <c r="J10478" t="s">
        <v>11727</v>
      </c>
      <c r="K10478" t="str">
        <f t="shared" si="818"/>
        <v>13.747857173167,100.528446873000</v>
      </c>
      <c r="L10478" t="s">
        <v>25</v>
      </c>
      <c r="Q10478" s="1">
        <f t="shared" si="820"/>
        <v>0</v>
      </c>
      <c r="R10478" t="s">
        <v>11763</v>
      </c>
      <c r="S10478" t="s">
        <v>11724</v>
      </c>
      <c r="T10478" s="1" t="s">
        <v>305</v>
      </c>
      <c r="U10478" s="1" t="s">
        <v>139</v>
      </c>
      <c r="V10478" s="1">
        <f t="shared" si="817"/>
        <v>581.39534883720933</v>
      </c>
      <c r="W10478" t="str">
        <f t="shared" si="819"/>
        <v>Rent</v>
      </c>
      <c r="X10478" t="s">
        <v>11855</v>
      </c>
      <c r="Y10478">
        <v>185.3872926175996</v>
      </c>
    </row>
    <row r="10479" spans="1:25" x14ac:dyDescent="0.35">
      <c r="A10479">
        <v>13408</v>
      </c>
      <c r="B10479" t="s">
        <v>11724</v>
      </c>
      <c r="C10479" s="4" t="str">
        <f>VLOOKUP(B10479:B22511,dev!$A$2:$C$13441,2,FALSE)</f>
        <v>บริษัท พฤกษา เรียลเอสเตท จำกัด (มหาชน)</v>
      </c>
      <c r="D10479" s="1" t="s">
        <v>11725</v>
      </c>
      <c r="E10479" s="1" t="s">
        <v>19</v>
      </c>
      <c r="F10479" s="2">
        <v>0.49504950495049505</v>
      </c>
      <c r="G10479" s="1" t="s">
        <v>37</v>
      </c>
      <c r="H10479" s="1">
        <f t="shared" si="816"/>
        <v>75.75</v>
      </c>
      <c r="I10479" t="s">
        <v>11726</v>
      </c>
      <c r="J10479" t="s">
        <v>11727</v>
      </c>
      <c r="K10479" t="str">
        <f t="shared" si="818"/>
        <v>13.747857173167,100.528446873000</v>
      </c>
      <c r="L10479" t="s">
        <v>25</v>
      </c>
      <c r="Q10479" s="1">
        <f t="shared" si="820"/>
        <v>0</v>
      </c>
      <c r="R10479" t="s">
        <v>11770</v>
      </c>
      <c r="S10479" t="s">
        <v>11766</v>
      </c>
      <c r="T10479" s="1" t="s">
        <v>305</v>
      </c>
      <c r="U10479" s="1" t="s">
        <v>139</v>
      </c>
      <c r="V10479" s="1">
        <f t="shared" si="817"/>
        <v>581.39534883720933</v>
      </c>
      <c r="W10479" t="str">
        <f t="shared" si="819"/>
        <v>Rent</v>
      </c>
      <c r="X10479" t="s">
        <v>11855</v>
      </c>
      <c r="Y10479">
        <v>185.3872926175996</v>
      </c>
    </row>
    <row r="10480" spans="1:25" x14ac:dyDescent="0.35">
      <c r="A10480">
        <v>13411</v>
      </c>
      <c r="B10480" t="s">
        <v>11724</v>
      </c>
      <c r="C10480" s="4" t="str">
        <f>VLOOKUP(B10480:B22512,dev!$A$2:$C$13441,2,FALSE)</f>
        <v>บริษัท พฤกษา เรียลเอสเตท จำกัด (มหาชน)</v>
      </c>
      <c r="D10480" s="1" t="s">
        <v>11725</v>
      </c>
      <c r="E10480" s="1" t="s">
        <v>19</v>
      </c>
      <c r="F10480" s="2">
        <v>0.49504950495049505</v>
      </c>
      <c r="G10480" s="1" t="s">
        <v>37</v>
      </c>
      <c r="H10480" s="1">
        <f t="shared" si="816"/>
        <v>75.75</v>
      </c>
      <c r="I10480" t="s">
        <v>11726</v>
      </c>
      <c r="J10480" t="s">
        <v>11727</v>
      </c>
      <c r="K10480" t="str">
        <f t="shared" si="818"/>
        <v>13.747857173167,100.528446873000</v>
      </c>
      <c r="L10480" t="s">
        <v>25</v>
      </c>
      <c r="Q10480" s="1">
        <f t="shared" si="820"/>
        <v>0</v>
      </c>
      <c r="R10480" t="s">
        <v>11773</v>
      </c>
      <c r="S10480" t="s">
        <v>11766</v>
      </c>
      <c r="T10480" s="1" t="s">
        <v>305</v>
      </c>
      <c r="U10480" s="1" t="s">
        <v>139</v>
      </c>
      <c r="V10480" s="1">
        <f t="shared" si="817"/>
        <v>581.39534883720933</v>
      </c>
      <c r="W10480" t="str">
        <f t="shared" si="819"/>
        <v>Rent</v>
      </c>
      <c r="X10480" t="s">
        <v>11855</v>
      </c>
      <c r="Y10480">
        <v>185.3872926175996</v>
      </c>
    </row>
    <row r="10481" spans="1:25" x14ac:dyDescent="0.35">
      <c r="A10481">
        <v>13418</v>
      </c>
      <c r="B10481" t="s">
        <v>11724</v>
      </c>
      <c r="C10481" s="4" t="str">
        <f>VLOOKUP(B10481:B22513,dev!$A$2:$C$13441,2,FALSE)</f>
        <v>บริษัท พฤกษา เรียลเอสเตท จำกัด (มหาชน)</v>
      </c>
      <c r="D10481" s="1" t="s">
        <v>11725</v>
      </c>
      <c r="E10481" s="1" t="s">
        <v>19</v>
      </c>
      <c r="F10481" s="2">
        <v>0.49504950495049505</v>
      </c>
      <c r="G10481" s="1" t="s">
        <v>37</v>
      </c>
      <c r="H10481" s="1">
        <f t="shared" si="816"/>
        <v>75.75</v>
      </c>
      <c r="I10481" t="s">
        <v>11726</v>
      </c>
      <c r="J10481" t="s">
        <v>11727</v>
      </c>
      <c r="K10481" t="str">
        <f t="shared" si="818"/>
        <v>13.747857173167,100.528446873000</v>
      </c>
      <c r="L10481" t="s">
        <v>25</v>
      </c>
      <c r="Q10481" s="1">
        <f t="shared" si="820"/>
        <v>0</v>
      </c>
      <c r="R10481" t="s">
        <v>11780</v>
      </c>
      <c r="S10481" t="s">
        <v>11766</v>
      </c>
      <c r="T10481" s="1" t="s">
        <v>305</v>
      </c>
      <c r="U10481" s="1" t="s">
        <v>139</v>
      </c>
      <c r="V10481" s="1">
        <f t="shared" si="817"/>
        <v>581.39534883720933</v>
      </c>
      <c r="W10481" t="str">
        <f t="shared" si="819"/>
        <v>Rent</v>
      </c>
      <c r="X10481" t="s">
        <v>11855</v>
      </c>
      <c r="Y10481">
        <v>185.3872926175996</v>
      </c>
    </row>
    <row r="10482" spans="1:25" x14ac:dyDescent="0.35">
      <c r="A10482">
        <v>13420</v>
      </c>
      <c r="B10482" t="s">
        <v>11724</v>
      </c>
      <c r="C10482" s="4" t="str">
        <f>VLOOKUP(B10482:B22514,dev!$A$2:$C$13441,2,FALSE)</f>
        <v>บริษัท พฤกษา เรียลเอสเตท จำกัด (มหาชน)</v>
      </c>
      <c r="D10482" s="1" t="s">
        <v>11725</v>
      </c>
      <c r="E10482" s="1" t="s">
        <v>19</v>
      </c>
      <c r="F10482" s="2">
        <v>0.49504950495049505</v>
      </c>
      <c r="G10482" s="1" t="s">
        <v>37</v>
      </c>
      <c r="H10482" s="1">
        <f t="shared" si="816"/>
        <v>75.75</v>
      </c>
      <c r="I10482" t="s">
        <v>11726</v>
      </c>
      <c r="J10482" t="s">
        <v>11727</v>
      </c>
      <c r="K10482" t="str">
        <f t="shared" si="818"/>
        <v>13.747857173167,100.528446873000</v>
      </c>
      <c r="L10482" t="s">
        <v>25</v>
      </c>
      <c r="Q10482" s="1">
        <f t="shared" si="820"/>
        <v>0</v>
      </c>
      <c r="R10482" t="s">
        <v>11782</v>
      </c>
      <c r="S10482" t="s">
        <v>11766</v>
      </c>
      <c r="T10482" s="1" t="s">
        <v>487</v>
      </c>
      <c r="U10482" s="1" t="s">
        <v>201</v>
      </c>
      <c r="V10482" s="1">
        <f t="shared" si="817"/>
        <v>585.36585365853659</v>
      </c>
      <c r="W10482" t="str">
        <f t="shared" si="819"/>
        <v>Rent</v>
      </c>
      <c r="X10482" t="s">
        <v>11855</v>
      </c>
      <c r="Y10482">
        <v>185.3872926175996</v>
      </c>
    </row>
    <row r="10483" spans="1:25" x14ac:dyDescent="0.35">
      <c r="A10483">
        <v>13422</v>
      </c>
      <c r="B10483" t="s">
        <v>11724</v>
      </c>
      <c r="C10483" s="4" t="str">
        <f>VLOOKUP(B10483:B22515,dev!$A$2:$C$13441,2,FALSE)</f>
        <v>บริษัท พฤกษา เรียลเอสเตท จำกัด (มหาชน)</v>
      </c>
      <c r="D10483" s="1" t="s">
        <v>11725</v>
      </c>
      <c r="E10483" s="1" t="s">
        <v>19</v>
      </c>
      <c r="F10483" s="2">
        <v>0.49504950495049505</v>
      </c>
      <c r="G10483" s="1" t="s">
        <v>37</v>
      </c>
      <c r="H10483" s="1">
        <f t="shared" si="816"/>
        <v>75.75</v>
      </c>
      <c r="I10483" t="s">
        <v>11726</v>
      </c>
      <c r="J10483" t="s">
        <v>11727</v>
      </c>
      <c r="K10483" t="str">
        <f t="shared" si="818"/>
        <v>13.747857173167,100.528446873000</v>
      </c>
      <c r="L10483" t="s">
        <v>25</v>
      </c>
      <c r="Q10483" s="1">
        <f t="shared" si="820"/>
        <v>0</v>
      </c>
      <c r="R10483" t="s">
        <v>11784</v>
      </c>
      <c r="S10483" t="s">
        <v>11766</v>
      </c>
      <c r="T10483" s="1" t="s">
        <v>487</v>
      </c>
      <c r="U10483" s="1" t="s">
        <v>201</v>
      </c>
      <c r="V10483" s="1">
        <f t="shared" si="817"/>
        <v>585.36585365853659</v>
      </c>
      <c r="W10483" t="str">
        <f t="shared" si="819"/>
        <v>Rent</v>
      </c>
      <c r="X10483" t="s">
        <v>11855</v>
      </c>
      <c r="Y10483">
        <v>185.3872926175996</v>
      </c>
    </row>
    <row r="10484" spans="1:25" x14ac:dyDescent="0.35">
      <c r="A10484">
        <v>13410</v>
      </c>
      <c r="B10484" t="s">
        <v>11724</v>
      </c>
      <c r="C10484" s="4" t="str">
        <f>VLOOKUP(B10484:B22516,dev!$A$2:$C$13441,2,FALSE)</f>
        <v>บริษัท พฤกษา เรียลเอสเตท จำกัด (มหาชน)</v>
      </c>
      <c r="D10484" s="1" t="s">
        <v>11725</v>
      </c>
      <c r="E10484" s="1" t="s">
        <v>19</v>
      </c>
      <c r="F10484" s="2">
        <v>0.49504950495049505</v>
      </c>
      <c r="G10484" s="1" t="s">
        <v>37</v>
      </c>
      <c r="H10484" s="1">
        <f t="shared" si="816"/>
        <v>75.75</v>
      </c>
      <c r="I10484" t="s">
        <v>11726</v>
      </c>
      <c r="J10484" t="s">
        <v>11727</v>
      </c>
      <c r="K10484" t="str">
        <f t="shared" si="818"/>
        <v>13.747857173167,100.528446873000</v>
      </c>
      <c r="L10484" t="s">
        <v>25</v>
      </c>
      <c r="Q10484" s="1">
        <f t="shared" si="820"/>
        <v>0</v>
      </c>
      <c r="R10484" t="s">
        <v>11772</v>
      </c>
      <c r="S10484" t="s">
        <v>11766</v>
      </c>
      <c r="T10484" s="1" t="s">
        <v>105</v>
      </c>
      <c r="U10484" s="1" t="s">
        <v>134</v>
      </c>
      <c r="V10484" s="1">
        <f t="shared" si="817"/>
        <v>590.90909090909088</v>
      </c>
      <c r="W10484" t="str">
        <f t="shared" si="819"/>
        <v>Rent</v>
      </c>
      <c r="X10484" t="s">
        <v>11855</v>
      </c>
      <c r="Y10484">
        <v>185.3872926175996</v>
      </c>
    </row>
    <row r="10485" spans="1:25" x14ac:dyDescent="0.35">
      <c r="A10485">
        <v>13386</v>
      </c>
      <c r="B10485" t="s">
        <v>11724</v>
      </c>
      <c r="C10485" s="4" t="str">
        <f>VLOOKUP(B10485:B22517,dev!$A$2:$C$13441,2,FALSE)</f>
        <v>บริษัท พฤกษา เรียลเอสเตท จำกัด (มหาชน)</v>
      </c>
      <c r="D10485" s="1" t="s">
        <v>11725</v>
      </c>
      <c r="E10485" s="1" t="s">
        <v>19</v>
      </c>
      <c r="F10485" s="2">
        <v>0.49504950495049505</v>
      </c>
      <c r="G10485" s="1" t="s">
        <v>37</v>
      </c>
      <c r="H10485" s="1">
        <f t="shared" si="816"/>
        <v>75.75</v>
      </c>
      <c r="I10485" t="s">
        <v>11726</v>
      </c>
      <c r="J10485" t="s">
        <v>11727</v>
      </c>
      <c r="K10485" t="str">
        <f t="shared" si="818"/>
        <v>13.747857173167,100.528446873000</v>
      </c>
      <c r="L10485" t="s">
        <v>25</v>
      </c>
      <c r="Q10485" s="1">
        <f t="shared" si="820"/>
        <v>0</v>
      </c>
      <c r="R10485" t="s">
        <v>11761</v>
      </c>
      <c r="S10485" t="s">
        <v>11724</v>
      </c>
      <c r="T10485" s="1" t="s">
        <v>1293</v>
      </c>
      <c r="U10485" s="1" t="s">
        <v>129</v>
      </c>
      <c r="V10485" s="1">
        <f t="shared" si="817"/>
        <v>591.83673469387759</v>
      </c>
      <c r="W10485" t="str">
        <f t="shared" si="819"/>
        <v>Rent</v>
      </c>
      <c r="X10485" t="s">
        <v>11855</v>
      </c>
      <c r="Y10485">
        <v>185.3872926175996</v>
      </c>
    </row>
    <row r="10486" spans="1:25" x14ac:dyDescent="0.35">
      <c r="A10486">
        <v>13407</v>
      </c>
      <c r="B10486" t="s">
        <v>11724</v>
      </c>
      <c r="C10486" s="4" t="str">
        <f>VLOOKUP(B10486:B22518,dev!$A$2:$C$13441,2,FALSE)</f>
        <v>บริษัท พฤกษา เรียลเอสเตท จำกัด (มหาชน)</v>
      </c>
      <c r="D10486" s="1" t="s">
        <v>11725</v>
      </c>
      <c r="E10486" s="1" t="s">
        <v>19</v>
      </c>
      <c r="F10486" s="2">
        <v>0.49504950495049505</v>
      </c>
      <c r="G10486" s="1" t="s">
        <v>37</v>
      </c>
      <c r="H10486" s="1">
        <f t="shared" si="816"/>
        <v>75.75</v>
      </c>
      <c r="I10486" t="s">
        <v>11726</v>
      </c>
      <c r="J10486" t="s">
        <v>11727</v>
      </c>
      <c r="K10486" t="str">
        <f t="shared" si="818"/>
        <v>13.747857173167,100.528446873000</v>
      </c>
      <c r="L10486" t="s">
        <v>25</v>
      </c>
      <c r="Q10486" s="1">
        <f t="shared" si="820"/>
        <v>0</v>
      </c>
      <c r="R10486" t="s">
        <v>11769</v>
      </c>
      <c r="S10486" t="s">
        <v>11766</v>
      </c>
      <c r="T10486" s="1" t="s">
        <v>430</v>
      </c>
      <c r="U10486" s="1" t="s">
        <v>201</v>
      </c>
      <c r="V10486" s="1">
        <f t="shared" si="817"/>
        <v>600</v>
      </c>
      <c r="W10486" t="str">
        <f t="shared" si="819"/>
        <v>Rent</v>
      </c>
      <c r="X10486" t="s">
        <v>11855</v>
      </c>
      <c r="Y10486">
        <v>185.3872926175996</v>
      </c>
    </row>
    <row r="10487" spans="1:25" x14ac:dyDescent="0.35">
      <c r="A10487">
        <v>13401</v>
      </c>
      <c r="B10487" t="s">
        <v>11724</v>
      </c>
      <c r="C10487" s="4" t="str">
        <f>VLOOKUP(B10487:B22519,dev!$A$2:$C$13441,2,FALSE)</f>
        <v>บริษัท พฤกษา เรียลเอสเตท จำกัด (มหาชน)</v>
      </c>
      <c r="D10487" s="1" t="s">
        <v>11725</v>
      </c>
      <c r="E10487" s="1" t="s">
        <v>19</v>
      </c>
      <c r="F10487" s="2">
        <v>0.49504950495049505</v>
      </c>
      <c r="G10487" s="1" t="s">
        <v>37</v>
      </c>
      <c r="H10487" s="1">
        <f t="shared" si="816"/>
        <v>75.75</v>
      </c>
      <c r="I10487" t="s">
        <v>11726</v>
      </c>
      <c r="J10487" t="s">
        <v>11727</v>
      </c>
      <c r="K10487" t="str">
        <f t="shared" si="818"/>
        <v>13.747857173167,100.528446873000</v>
      </c>
      <c r="L10487" t="s">
        <v>25</v>
      </c>
      <c r="Q10487" s="1">
        <f t="shared" si="820"/>
        <v>0</v>
      </c>
      <c r="R10487" t="s">
        <v>11754</v>
      </c>
      <c r="S10487" t="s">
        <v>11736</v>
      </c>
      <c r="T10487" s="1" t="s">
        <v>390</v>
      </c>
      <c r="U10487" s="1" t="s">
        <v>122</v>
      </c>
      <c r="V10487" s="1">
        <f t="shared" si="817"/>
        <v>600</v>
      </c>
      <c r="W10487" t="str">
        <f t="shared" si="819"/>
        <v>Rent</v>
      </c>
      <c r="X10487" t="s">
        <v>11855</v>
      </c>
      <c r="Y10487">
        <v>185.3872926175996</v>
      </c>
    </row>
    <row r="10488" spans="1:25" x14ac:dyDescent="0.35">
      <c r="A10488">
        <v>13402</v>
      </c>
      <c r="B10488" t="s">
        <v>11724</v>
      </c>
      <c r="C10488" s="4" t="str">
        <f>VLOOKUP(B10488:B22520,dev!$A$2:$C$13441,2,FALSE)</f>
        <v>บริษัท พฤกษา เรียลเอสเตท จำกัด (มหาชน)</v>
      </c>
      <c r="D10488" s="1" t="s">
        <v>11725</v>
      </c>
      <c r="E10488" s="1" t="s">
        <v>19</v>
      </c>
      <c r="F10488" s="2">
        <v>0.49504950495049505</v>
      </c>
      <c r="G10488" s="1" t="s">
        <v>37</v>
      </c>
      <c r="H10488" s="1">
        <f t="shared" si="816"/>
        <v>75.75</v>
      </c>
      <c r="I10488" t="s">
        <v>11726</v>
      </c>
      <c r="J10488" t="s">
        <v>11727</v>
      </c>
      <c r="K10488" t="str">
        <f t="shared" si="818"/>
        <v>13.747857173167,100.528446873000</v>
      </c>
      <c r="L10488" t="s">
        <v>25</v>
      </c>
      <c r="Q10488" s="1">
        <f t="shared" si="820"/>
        <v>0</v>
      </c>
      <c r="R10488" t="s">
        <v>11756</v>
      </c>
      <c r="S10488" t="s">
        <v>11736</v>
      </c>
      <c r="T10488" s="1" t="s">
        <v>390</v>
      </c>
      <c r="U10488" s="1" t="s">
        <v>122</v>
      </c>
      <c r="V10488" s="1">
        <f t="shared" si="817"/>
        <v>600</v>
      </c>
      <c r="W10488" t="str">
        <f t="shared" si="819"/>
        <v>Rent</v>
      </c>
      <c r="X10488" t="s">
        <v>11855</v>
      </c>
      <c r="Y10488">
        <v>185.3872926175996</v>
      </c>
    </row>
    <row r="10489" spans="1:25" x14ac:dyDescent="0.35">
      <c r="A10489">
        <v>13426</v>
      </c>
      <c r="B10489" t="s">
        <v>11724</v>
      </c>
      <c r="C10489" s="4" t="str">
        <f>VLOOKUP(B10489:B22521,dev!$A$2:$C$13441,2,FALSE)</f>
        <v>บริษัท พฤกษา เรียลเอสเตท จำกัด (มหาชน)</v>
      </c>
      <c r="D10489" s="1" t="s">
        <v>11725</v>
      </c>
      <c r="E10489" s="1" t="s">
        <v>19</v>
      </c>
      <c r="F10489" s="2">
        <v>0.49504950495049505</v>
      </c>
      <c r="G10489" s="1" t="s">
        <v>37</v>
      </c>
      <c r="H10489" s="1">
        <f t="shared" si="816"/>
        <v>75.75</v>
      </c>
      <c r="I10489" t="s">
        <v>11726</v>
      </c>
      <c r="J10489" t="s">
        <v>11727</v>
      </c>
      <c r="K10489" t="str">
        <f t="shared" si="818"/>
        <v>13.747857173167,100.528446873000</v>
      </c>
      <c r="L10489" t="s">
        <v>25</v>
      </c>
      <c r="Q10489" s="1">
        <f t="shared" si="820"/>
        <v>0</v>
      </c>
      <c r="R10489" t="s">
        <v>11788</v>
      </c>
      <c r="S10489" t="s">
        <v>11766</v>
      </c>
      <c r="T10489" s="1" t="s">
        <v>292</v>
      </c>
      <c r="U10489" s="1" t="s">
        <v>628</v>
      </c>
      <c r="V10489" s="1">
        <f t="shared" si="817"/>
        <v>615.38461538461536</v>
      </c>
      <c r="W10489" t="str">
        <f t="shared" si="819"/>
        <v>Rent</v>
      </c>
      <c r="X10489" t="s">
        <v>11855</v>
      </c>
      <c r="Y10489">
        <v>185.3872926175996</v>
      </c>
    </row>
    <row r="10490" spans="1:25" x14ac:dyDescent="0.35">
      <c r="A10490">
        <v>13384</v>
      </c>
      <c r="B10490" t="s">
        <v>11724</v>
      </c>
      <c r="C10490" s="4" t="str">
        <f>VLOOKUP(B10490:B22522,dev!$A$2:$C$13441,2,FALSE)</f>
        <v>บริษัท พฤกษา เรียลเอสเตท จำกัด (มหาชน)</v>
      </c>
      <c r="D10490" s="1" t="s">
        <v>11725</v>
      </c>
      <c r="E10490" s="1" t="s">
        <v>19</v>
      </c>
      <c r="F10490" s="2">
        <v>0.49504950495049505</v>
      </c>
      <c r="G10490" s="1" t="s">
        <v>37</v>
      </c>
      <c r="H10490" s="1">
        <f t="shared" si="816"/>
        <v>75.75</v>
      </c>
      <c r="I10490" t="s">
        <v>11726</v>
      </c>
      <c r="J10490" t="s">
        <v>11727</v>
      </c>
      <c r="K10490" t="str">
        <f t="shared" si="818"/>
        <v>13.747857173167,100.528446873000</v>
      </c>
      <c r="L10490" t="s">
        <v>25</v>
      </c>
      <c r="Q10490" s="1">
        <f t="shared" si="820"/>
        <v>0</v>
      </c>
      <c r="R10490" t="s">
        <v>11759</v>
      </c>
      <c r="S10490" t="s">
        <v>11724</v>
      </c>
      <c r="T10490" s="1" t="s">
        <v>430</v>
      </c>
      <c r="U10490" s="1" t="s">
        <v>139</v>
      </c>
      <c r="V10490" s="1">
        <f t="shared" si="817"/>
        <v>625</v>
      </c>
      <c r="W10490" t="str">
        <f t="shared" si="819"/>
        <v>Rent</v>
      </c>
      <c r="X10490" t="s">
        <v>11855</v>
      </c>
      <c r="Y10490">
        <v>185.3872926175996</v>
      </c>
    </row>
    <row r="10491" spans="1:25" x14ac:dyDescent="0.35">
      <c r="A10491">
        <v>13387</v>
      </c>
      <c r="B10491" t="s">
        <v>11724</v>
      </c>
      <c r="C10491" s="4" t="str">
        <f>VLOOKUP(B10491:B22523,dev!$A$2:$C$13441,2,FALSE)</f>
        <v>บริษัท พฤกษา เรียลเอสเตท จำกัด (มหาชน)</v>
      </c>
      <c r="D10491" s="1" t="s">
        <v>11725</v>
      </c>
      <c r="E10491" s="1" t="s">
        <v>19</v>
      </c>
      <c r="F10491" s="2">
        <v>0.49504950495049505</v>
      </c>
      <c r="G10491" s="1" t="s">
        <v>37</v>
      </c>
      <c r="H10491" s="1">
        <f t="shared" si="816"/>
        <v>75.75</v>
      </c>
      <c r="I10491" t="s">
        <v>11726</v>
      </c>
      <c r="J10491" t="s">
        <v>11727</v>
      </c>
      <c r="K10491" t="str">
        <f t="shared" si="818"/>
        <v>13.747857173167,100.528446873000</v>
      </c>
      <c r="L10491" t="s">
        <v>25</v>
      </c>
      <c r="Q10491" s="1">
        <f t="shared" si="820"/>
        <v>0</v>
      </c>
      <c r="R10491" t="s">
        <v>11762</v>
      </c>
      <c r="S10491" t="s">
        <v>11724</v>
      </c>
      <c r="T10491" s="1" t="s">
        <v>430</v>
      </c>
      <c r="U10491" s="1" t="s">
        <v>139</v>
      </c>
      <c r="V10491" s="1">
        <f t="shared" si="817"/>
        <v>625</v>
      </c>
      <c r="W10491" t="str">
        <f t="shared" si="819"/>
        <v>Rent</v>
      </c>
      <c r="X10491" t="s">
        <v>11855</v>
      </c>
      <c r="Y10491">
        <v>185.3872926175996</v>
      </c>
    </row>
    <row r="10492" spans="1:25" x14ac:dyDescent="0.35">
      <c r="A10492">
        <v>13400</v>
      </c>
      <c r="B10492" t="s">
        <v>11724</v>
      </c>
      <c r="C10492" s="4" t="str">
        <f>VLOOKUP(B10492:B22524,dev!$A$2:$C$13441,2,FALSE)</f>
        <v>บริษัท พฤกษา เรียลเอสเตท จำกัด (มหาชน)</v>
      </c>
      <c r="D10492" s="1" t="s">
        <v>11725</v>
      </c>
      <c r="E10492" s="1" t="s">
        <v>19</v>
      </c>
      <c r="F10492" s="2">
        <v>0.49504950495049505</v>
      </c>
      <c r="G10492" s="1" t="s">
        <v>37</v>
      </c>
      <c r="H10492" s="1">
        <f t="shared" si="816"/>
        <v>75.75</v>
      </c>
      <c r="I10492" t="s">
        <v>11726</v>
      </c>
      <c r="J10492" t="s">
        <v>11727</v>
      </c>
      <c r="K10492" t="str">
        <f t="shared" si="818"/>
        <v>13.747857173167,100.528446873000</v>
      </c>
      <c r="L10492" t="s">
        <v>25</v>
      </c>
      <c r="Q10492" s="1">
        <f t="shared" si="820"/>
        <v>0</v>
      </c>
      <c r="R10492" t="s">
        <v>11753</v>
      </c>
      <c r="S10492" t="s">
        <v>11736</v>
      </c>
      <c r="T10492" s="1" t="s">
        <v>280</v>
      </c>
      <c r="U10492" s="1" t="s">
        <v>137</v>
      </c>
      <c r="V10492" s="1">
        <f t="shared" si="817"/>
        <v>634.92063492063494</v>
      </c>
      <c r="W10492" t="str">
        <f t="shared" si="819"/>
        <v>Rent</v>
      </c>
      <c r="X10492" t="s">
        <v>11855</v>
      </c>
      <c r="Y10492">
        <v>185.3872926175996</v>
      </c>
    </row>
    <row r="10493" spans="1:25" x14ac:dyDescent="0.35">
      <c r="A10493">
        <v>13417</v>
      </c>
      <c r="B10493" t="s">
        <v>11724</v>
      </c>
      <c r="C10493" s="4" t="str">
        <f>VLOOKUP(B10493:B22525,dev!$A$2:$C$13441,2,FALSE)</f>
        <v>บริษัท พฤกษา เรียลเอสเตท จำกัด (มหาชน)</v>
      </c>
      <c r="D10493" s="1" t="s">
        <v>11725</v>
      </c>
      <c r="E10493" s="1" t="s">
        <v>19</v>
      </c>
      <c r="F10493" s="2">
        <v>0.49504950495049505</v>
      </c>
      <c r="G10493" s="1" t="s">
        <v>37</v>
      </c>
      <c r="H10493" s="1">
        <f t="shared" si="816"/>
        <v>75.75</v>
      </c>
      <c r="I10493" t="s">
        <v>11726</v>
      </c>
      <c r="J10493" t="s">
        <v>11727</v>
      </c>
      <c r="K10493" t="str">
        <f t="shared" si="818"/>
        <v>13.747857173167,100.528446873000</v>
      </c>
      <c r="L10493" t="s">
        <v>25</v>
      </c>
      <c r="Q10493" s="1">
        <f t="shared" si="820"/>
        <v>0</v>
      </c>
      <c r="R10493" t="s">
        <v>11779</v>
      </c>
      <c r="S10493" t="s">
        <v>11766</v>
      </c>
      <c r="T10493" s="1" t="s">
        <v>105</v>
      </c>
      <c r="U10493" s="1" t="s">
        <v>124</v>
      </c>
      <c r="V10493" s="1">
        <f t="shared" si="817"/>
        <v>636.36363636363637</v>
      </c>
      <c r="W10493" t="str">
        <f t="shared" si="819"/>
        <v>Rent</v>
      </c>
      <c r="X10493" t="s">
        <v>11855</v>
      </c>
      <c r="Y10493">
        <v>185.3872926175996</v>
      </c>
    </row>
    <row r="10494" spans="1:25" x14ac:dyDescent="0.35">
      <c r="A10494">
        <v>13419</v>
      </c>
      <c r="B10494" t="s">
        <v>11724</v>
      </c>
      <c r="C10494" s="4" t="str">
        <f>VLOOKUP(B10494:B22526,dev!$A$2:$C$13441,2,FALSE)</f>
        <v>บริษัท พฤกษา เรียลเอสเตท จำกัด (มหาชน)</v>
      </c>
      <c r="D10494" s="1" t="s">
        <v>11725</v>
      </c>
      <c r="E10494" s="1" t="s">
        <v>19</v>
      </c>
      <c r="F10494" s="2">
        <v>0.49504950495049505</v>
      </c>
      <c r="G10494" s="1" t="s">
        <v>37</v>
      </c>
      <c r="H10494" s="1">
        <f t="shared" si="816"/>
        <v>75.75</v>
      </c>
      <c r="I10494" t="s">
        <v>11726</v>
      </c>
      <c r="J10494" t="s">
        <v>11727</v>
      </c>
      <c r="K10494" t="str">
        <f t="shared" si="818"/>
        <v>13.747857173167,100.528446873000</v>
      </c>
      <c r="L10494" t="s">
        <v>25</v>
      </c>
      <c r="Q10494" s="1">
        <f t="shared" si="820"/>
        <v>0</v>
      </c>
      <c r="R10494" t="s">
        <v>11781</v>
      </c>
      <c r="S10494" t="s">
        <v>11766</v>
      </c>
      <c r="T10494" s="1" t="s">
        <v>105</v>
      </c>
      <c r="U10494" s="1" t="s">
        <v>124</v>
      </c>
      <c r="V10494" s="1">
        <f t="shared" si="817"/>
        <v>636.36363636363637</v>
      </c>
      <c r="W10494" t="str">
        <f t="shared" si="819"/>
        <v>Rent</v>
      </c>
      <c r="X10494" t="s">
        <v>11855</v>
      </c>
      <c r="Y10494">
        <v>185.3872926175996</v>
      </c>
    </row>
    <row r="10495" spans="1:25" x14ac:dyDescent="0.35">
      <c r="A10495">
        <v>13428</v>
      </c>
      <c r="B10495" t="s">
        <v>11724</v>
      </c>
      <c r="C10495" s="4" t="str">
        <f>VLOOKUP(B10495:B22527,dev!$A$2:$C$13441,2,FALSE)</f>
        <v>บริษัท พฤกษา เรียลเอสเตท จำกัด (มหาชน)</v>
      </c>
      <c r="D10495" s="1" t="s">
        <v>11725</v>
      </c>
      <c r="E10495" s="1" t="s">
        <v>19</v>
      </c>
      <c r="F10495" s="2">
        <v>0.49504950495049505</v>
      </c>
      <c r="G10495" s="1" t="s">
        <v>37</v>
      </c>
      <c r="H10495" s="1">
        <f t="shared" si="816"/>
        <v>75.75</v>
      </c>
      <c r="I10495" t="s">
        <v>11726</v>
      </c>
      <c r="J10495" t="s">
        <v>11727</v>
      </c>
      <c r="K10495" t="str">
        <f t="shared" si="818"/>
        <v>13.747857173167,100.528446873000</v>
      </c>
      <c r="L10495" t="s">
        <v>25</v>
      </c>
      <c r="Q10495" s="1">
        <f t="shared" si="820"/>
        <v>0</v>
      </c>
      <c r="R10495" t="s">
        <v>11790</v>
      </c>
      <c r="S10495" t="s">
        <v>11766</v>
      </c>
      <c r="T10495" s="1" t="s">
        <v>326</v>
      </c>
      <c r="U10495" s="1" t="s">
        <v>336</v>
      </c>
      <c r="V10495" s="1">
        <f t="shared" si="817"/>
        <v>642.85714285714289</v>
      </c>
      <c r="W10495" t="str">
        <f t="shared" si="819"/>
        <v>Rent</v>
      </c>
      <c r="X10495" t="s">
        <v>11855</v>
      </c>
      <c r="Y10495">
        <v>185.3872926175996</v>
      </c>
    </row>
    <row r="10496" spans="1:25" x14ac:dyDescent="0.35">
      <c r="A10496">
        <v>13390</v>
      </c>
      <c r="B10496" t="s">
        <v>11724</v>
      </c>
      <c r="C10496" s="4" t="str">
        <f>VLOOKUP(B10496:B22528,dev!$A$2:$C$13441,2,FALSE)</f>
        <v>บริษัท พฤกษา เรียลเอสเตท จำกัด (มหาชน)</v>
      </c>
      <c r="D10496" s="1" t="s">
        <v>11725</v>
      </c>
      <c r="E10496" s="1" t="s">
        <v>19</v>
      </c>
      <c r="F10496" s="2">
        <v>0.49504950495049505</v>
      </c>
      <c r="G10496" s="1" t="s">
        <v>37</v>
      </c>
      <c r="H10496" s="1">
        <f t="shared" si="816"/>
        <v>75.75</v>
      </c>
      <c r="I10496" t="s">
        <v>11726</v>
      </c>
      <c r="J10496" t="s">
        <v>11727</v>
      </c>
      <c r="K10496" t="str">
        <f t="shared" si="818"/>
        <v>13.747857173167,100.528446873000</v>
      </c>
      <c r="L10496" t="s">
        <v>25</v>
      </c>
      <c r="Q10496" s="1">
        <f t="shared" si="820"/>
        <v>0</v>
      </c>
      <c r="R10496" t="s">
        <v>11735</v>
      </c>
      <c r="S10496" t="s">
        <v>11736</v>
      </c>
      <c r="T10496" s="1" t="s">
        <v>100</v>
      </c>
      <c r="U10496" s="1" t="s">
        <v>129</v>
      </c>
      <c r="V10496" s="1">
        <f t="shared" si="817"/>
        <v>644.44444444444446</v>
      </c>
      <c r="W10496" t="str">
        <f t="shared" si="819"/>
        <v>Rent</v>
      </c>
      <c r="X10496" t="s">
        <v>11855</v>
      </c>
      <c r="Y10496">
        <v>185.3872926175996</v>
      </c>
    </row>
    <row r="10497" spans="1:25" x14ac:dyDescent="0.35">
      <c r="A10497">
        <v>13403</v>
      </c>
      <c r="B10497" t="s">
        <v>11724</v>
      </c>
      <c r="C10497" s="4" t="str">
        <f>VLOOKUP(B10497:B22529,dev!$A$2:$C$13441,2,FALSE)</f>
        <v>บริษัท พฤกษา เรียลเอสเตท จำกัด (มหาชน)</v>
      </c>
      <c r="D10497" s="1" t="s">
        <v>11725</v>
      </c>
      <c r="E10497" s="1" t="s">
        <v>19</v>
      </c>
      <c r="F10497" s="2">
        <v>0.49504950495049505</v>
      </c>
      <c r="G10497" s="1" t="s">
        <v>37</v>
      </c>
      <c r="H10497" s="1">
        <f t="shared" si="816"/>
        <v>75.75</v>
      </c>
      <c r="I10497" t="s">
        <v>11726</v>
      </c>
      <c r="J10497" t="s">
        <v>11727</v>
      </c>
      <c r="K10497" t="str">
        <f t="shared" si="818"/>
        <v>13.747857173167,100.528446873000</v>
      </c>
      <c r="L10497" t="s">
        <v>25</v>
      </c>
      <c r="Q10497" s="1">
        <f t="shared" si="820"/>
        <v>0</v>
      </c>
      <c r="R10497" t="s">
        <v>11757</v>
      </c>
      <c r="S10497" t="s">
        <v>11758</v>
      </c>
      <c r="T10497" s="1" t="s">
        <v>442</v>
      </c>
      <c r="U10497" s="1" t="s">
        <v>201</v>
      </c>
      <c r="V10497" s="1">
        <f t="shared" si="817"/>
        <v>648.64864864864865</v>
      </c>
      <c r="W10497" t="str">
        <f t="shared" si="819"/>
        <v>Rent</v>
      </c>
      <c r="X10497" t="s">
        <v>11855</v>
      </c>
      <c r="Y10497">
        <v>185.3872926175996</v>
      </c>
    </row>
    <row r="10498" spans="1:25" x14ac:dyDescent="0.35">
      <c r="A10498">
        <v>13423</v>
      </c>
      <c r="B10498" t="s">
        <v>11724</v>
      </c>
      <c r="C10498" s="4" t="str">
        <f>VLOOKUP(B10498:B22530,dev!$A$2:$C$13441,2,FALSE)</f>
        <v>บริษัท พฤกษา เรียลเอสเตท จำกัด (มหาชน)</v>
      </c>
      <c r="D10498" s="1" t="s">
        <v>11725</v>
      </c>
      <c r="E10498" s="1" t="s">
        <v>19</v>
      </c>
      <c r="F10498" s="2">
        <v>0.49504950495049505</v>
      </c>
      <c r="G10498" s="1" t="s">
        <v>37</v>
      </c>
      <c r="H10498" s="1">
        <f t="shared" ref="H10498:H10561" si="821">IF(IFERROR(D10498/G10498,0)=0,0,D10498/G10498)</f>
        <v>75.75</v>
      </c>
      <c r="I10498" t="s">
        <v>11726</v>
      </c>
      <c r="J10498" t="s">
        <v>11727</v>
      </c>
      <c r="K10498" t="str">
        <f t="shared" si="818"/>
        <v>13.747857173167,100.528446873000</v>
      </c>
      <c r="L10498" t="s">
        <v>25</v>
      </c>
      <c r="Q10498" s="1">
        <f t="shared" si="820"/>
        <v>0</v>
      </c>
      <c r="R10498" t="s">
        <v>11785</v>
      </c>
      <c r="S10498" t="s">
        <v>11766</v>
      </c>
      <c r="T10498" s="1" t="s">
        <v>100</v>
      </c>
      <c r="U10498" s="1" t="s">
        <v>122</v>
      </c>
      <c r="V10498" s="1">
        <f t="shared" ref="V10498:V10561" si="822">IF(IFERROR(U10498/T10498,0)=0,0,U10498/T10498)</f>
        <v>666.66666666666663</v>
      </c>
      <c r="W10498" t="str">
        <f t="shared" si="819"/>
        <v>Rent</v>
      </c>
      <c r="X10498" t="s">
        <v>11855</v>
      </c>
      <c r="Y10498">
        <v>185.3872926175996</v>
      </c>
    </row>
    <row r="10499" spans="1:25" x14ac:dyDescent="0.35">
      <c r="A10499">
        <v>13389</v>
      </c>
      <c r="B10499" t="s">
        <v>11724</v>
      </c>
      <c r="C10499" s="4" t="str">
        <f>VLOOKUP(B10499:B22531,dev!$A$2:$C$13441,2,FALSE)</f>
        <v>บริษัท พฤกษา เรียลเอสเตท จำกัด (มหาชน)</v>
      </c>
      <c r="D10499" s="1" t="s">
        <v>11725</v>
      </c>
      <c r="E10499" s="1" t="s">
        <v>19</v>
      </c>
      <c r="F10499" s="2">
        <v>0.49504950495049505</v>
      </c>
      <c r="G10499" s="1" t="s">
        <v>37</v>
      </c>
      <c r="H10499" s="1">
        <f t="shared" si="821"/>
        <v>75.75</v>
      </c>
      <c r="I10499" t="s">
        <v>11726</v>
      </c>
      <c r="J10499" t="s">
        <v>11727</v>
      </c>
      <c r="K10499" t="str">
        <f t="shared" ref="K10499:K10562" si="823">I10499&amp;","&amp;J10499</f>
        <v>13.747857173167,100.528446873000</v>
      </c>
      <c r="L10499" t="s">
        <v>25</v>
      </c>
      <c r="Q10499" s="1">
        <f t="shared" si="820"/>
        <v>0</v>
      </c>
      <c r="R10499" t="s">
        <v>11764</v>
      </c>
      <c r="S10499" t="s">
        <v>11724</v>
      </c>
      <c r="T10499" s="1" t="s">
        <v>442</v>
      </c>
      <c r="U10499" s="1" t="s">
        <v>139</v>
      </c>
      <c r="V10499" s="1">
        <f t="shared" si="822"/>
        <v>675.67567567567562</v>
      </c>
      <c r="W10499" t="str">
        <f t="shared" ref="W10499:W10562" si="824">IF(V10499=0,"Sale","Rent")</f>
        <v>Rent</v>
      </c>
      <c r="X10499" t="s">
        <v>11855</v>
      </c>
      <c r="Y10499">
        <v>185.3872926175996</v>
      </c>
    </row>
    <row r="10500" spans="1:25" x14ac:dyDescent="0.35">
      <c r="A10500">
        <v>13391</v>
      </c>
      <c r="B10500" t="s">
        <v>11724</v>
      </c>
      <c r="C10500" s="4" t="str">
        <f>VLOOKUP(B10500:B22532,dev!$A$2:$C$13441,2,FALSE)</f>
        <v>บริษัท พฤกษา เรียลเอสเตท จำกัด (มหาชน)</v>
      </c>
      <c r="D10500" s="1" t="s">
        <v>11725</v>
      </c>
      <c r="E10500" s="1" t="s">
        <v>19</v>
      </c>
      <c r="F10500" s="2">
        <v>0.49504950495049505</v>
      </c>
      <c r="G10500" s="1" t="s">
        <v>37</v>
      </c>
      <c r="H10500" s="1">
        <f t="shared" si="821"/>
        <v>75.75</v>
      </c>
      <c r="I10500" t="s">
        <v>11726</v>
      </c>
      <c r="J10500" t="s">
        <v>11727</v>
      </c>
      <c r="K10500" t="str">
        <f t="shared" si="823"/>
        <v>13.747857173167,100.528446873000</v>
      </c>
      <c r="L10500" t="s">
        <v>25</v>
      </c>
      <c r="Q10500" s="1">
        <f t="shared" si="820"/>
        <v>0</v>
      </c>
      <c r="R10500" t="s">
        <v>11738</v>
      </c>
      <c r="S10500" t="s">
        <v>11736</v>
      </c>
      <c r="T10500" s="1" t="s">
        <v>105</v>
      </c>
      <c r="U10500" s="1" t="s">
        <v>122</v>
      </c>
      <c r="V10500" s="1">
        <f t="shared" si="822"/>
        <v>681.81818181818187</v>
      </c>
      <c r="W10500" t="str">
        <f t="shared" si="824"/>
        <v>Rent</v>
      </c>
      <c r="X10500" t="s">
        <v>11855</v>
      </c>
      <c r="Y10500">
        <v>185.3872926175996</v>
      </c>
    </row>
    <row r="10501" spans="1:25" x14ac:dyDescent="0.35">
      <c r="A10501">
        <v>13392</v>
      </c>
      <c r="B10501" t="s">
        <v>11724</v>
      </c>
      <c r="C10501" s="4" t="str">
        <f>VLOOKUP(B10501:B22533,dev!$A$2:$C$13441,2,FALSE)</f>
        <v>บริษัท พฤกษา เรียลเอสเตท จำกัด (มหาชน)</v>
      </c>
      <c r="D10501" s="1" t="s">
        <v>11725</v>
      </c>
      <c r="E10501" s="1" t="s">
        <v>19</v>
      </c>
      <c r="F10501" s="2">
        <v>0.49504950495049505</v>
      </c>
      <c r="G10501" s="1" t="s">
        <v>37</v>
      </c>
      <c r="H10501" s="1">
        <f t="shared" si="821"/>
        <v>75.75</v>
      </c>
      <c r="I10501" t="s">
        <v>11726</v>
      </c>
      <c r="J10501" t="s">
        <v>11727</v>
      </c>
      <c r="K10501" t="str">
        <f t="shared" si="823"/>
        <v>13.747857173167,100.528446873000</v>
      </c>
      <c r="L10501" t="s">
        <v>25</v>
      </c>
      <c r="Q10501" s="1">
        <f t="shared" si="820"/>
        <v>0</v>
      </c>
      <c r="R10501" t="s">
        <v>11740</v>
      </c>
      <c r="S10501" t="s">
        <v>11736</v>
      </c>
      <c r="T10501" s="1" t="s">
        <v>105</v>
      </c>
      <c r="U10501" s="1" t="s">
        <v>122</v>
      </c>
      <c r="V10501" s="1">
        <f t="shared" si="822"/>
        <v>681.81818181818187</v>
      </c>
      <c r="W10501" t="str">
        <f t="shared" si="824"/>
        <v>Rent</v>
      </c>
      <c r="X10501" t="s">
        <v>11855</v>
      </c>
      <c r="Y10501">
        <v>185.3872926175996</v>
      </c>
    </row>
    <row r="10502" spans="1:25" x14ac:dyDescent="0.35">
      <c r="A10502">
        <v>13406</v>
      </c>
      <c r="B10502" t="s">
        <v>11724</v>
      </c>
      <c r="C10502" s="4" t="str">
        <f>VLOOKUP(B10502:B22534,dev!$A$2:$C$13441,2,FALSE)</f>
        <v>บริษัท พฤกษา เรียลเอสเตท จำกัด (มหาชน)</v>
      </c>
      <c r="D10502" s="1" t="s">
        <v>11725</v>
      </c>
      <c r="E10502" s="1" t="s">
        <v>19</v>
      </c>
      <c r="F10502" s="2">
        <v>0.49504950495049505</v>
      </c>
      <c r="G10502" s="1" t="s">
        <v>37</v>
      </c>
      <c r="H10502" s="1">
        <f t="shared" si="821"/>
        <v>75.75</v>
      </c>
      <c r="I10502" t="s">
        <v>11726</v>
      </c>
      <c r="J10502" t="s">
        <v>11727</v>
      </c>
      <c r="K10502" t="str">
        <f t="shared" si="823"/>
        <v>13.747857173167,100.528446873000</v>
      </c>
      <c r="L10502" t="s">
        <v>25</v>
      </c>
      <c r="Q10502" s="1">
        <f t="shared" si="820"/>
        <v>0</v>
      </c>
      <c r="R10502" t="s">
        <v>11768</v>
      </c>
      <c r="S10502" t="s">
        <v>11766</v>
      </c>
      <c r="T10502" s="1" t="s">
        <v>487</v>
      </c>
      <c r="U10502" s="1" t="s">
        <v>124</v>
      </c>
      <c r="V10502" s="1">
        <f t="shared" si="822"/>
        <v>682.92682926829264</v>
      </c>
      <c r="W10502" t="str">
        <f t="shared" si="824"/>
        <v>Rent</v>
      </c>
      <c r="X10502" t="s">
        <v>11855</v>
      </c>
      <c r="Y10502">
        <v>185.3872926175996</v>
      </c>
    </row>
    <row r="10503" spans="1:25" x14ac:dyDescent="0.35">
      <c r="A10503">
        <v>13396</v>
      </c>
      <c r="B10503" t="s">
        <v>11724</v>
      </c>
      <c r="C10503" s="4" t="str">
        <f>VLOOKUP(B10503:B22535,dev!$A$2:$C$13441,2,FALSE)</f>
        <v>บริษัท พฤกษา เรียลเอสเตท จำกัด (มหาชน)</v>
      </c>
      <c r="D10503" s="1" t="s">
        <v>11725</v>
      </c>
      <c r="E10503" s="1" t="s">
        <v>19</v>
      </c>
      <c r="F10503" s="2">
        <v>0.49504950495049505</v>
      </c>
      <c r="G10503" s="1" t="s">
        <v>37</v>
      </c>
      <c r="H10503" s="1">
        <f t="shared" si="821"/>
        <v>75.75</v>
      </c>
      <c r="I10503" t="s">
        <v>11726</v>
      </c>
      <c r="J10503" t="s">
        <v>11727</v>
      </c>
      <c r="K10503" t="str">
        <f t="shared" si="823"/>
        <v>13.747857173167,100.528446873000</v>
      </c>
      <c r="L10503" t="s">
        <v>25</v>
      </c>
      <c r="Q10503" s="1">
        <f t="shared" si="820"/>
        <v>0</v>
      </c>
      <c r="R10503" t="s">
        <v>11746</v>
      </c>
      <c r="S10503" t="s">
        <v>11736</v>
      </c>
      <c r="T10503" s="1" t="s">
        <v>38</v>
      </c>
      <c r="U10503" s="1" t="s">
        <v>2359</v>
      </c>
      <c r="V10503" s="1">
        <f t="shared" si="822"/>
        <v>700</v>
      </c>
      <c r="W10503" t="str">
        <f t="shared" si="824"/>
        <v>Rent</v>
      </c>
      <c r="X10503" t="s">
        <v>11855</v>
      </c>
      <c r="Y10503">
        <v>185.3872926175996</v>
      </c>
    </row>
    <row r="10504" spans="1:25" x14ac:dyDescent="0.35">
      <c r="A10504">
        <v>13405</v>
      </c>
      <c r="B10504" t="s">
        <v>11724</v>
      </c>
      <c r="C10504" s="4" t="str">
        <f>VLOOKUP(B10504:B22536,dev!$A$2:$C$13441,2,FALSE)</f>
        <v>บริษัท พฤกษา เรียลเอสเตท จำกัด (มหาชน)</v>
      </c>
      <c r="D10504" s="1" t="s">
        <v>11725</v>
      </c>
      <c r="E10504" s="1" t="s">
        <v>19</v>
      </c>
      <c r="F10504" s="2">
        <v>0.49504950495049505</v>
      </c>
      <c r="G10504" s="1" t="s">
        <v>37</v>
      </c>
      <c r="H10504" s="1">
        <f t="shared" si="821"/>
        <v>75.75</v>
      </c>
      <c r="I10504" t="s">
        <v>11726</v>
      </c>
      <c r="J10504" t="s">
        <v>11727</v>
      </c>
      <c r="K10504" t="str">
        <f t="shared" si="823"/>
        <v>13.747857173167,100.528446873000</v>
      </c>
      <c r="L10504" t="s">
        <v>25</v>
      </c>
      <c r="Q10504" s="1">
        <f t="shared" si="820"/>
        <v>0</v>
      </c>
      <c r="R10504" t="s">
        <v>11767</v>
      </c>
      <c r="S10504" t="s">
        <v>11766</v>
      </c>
      <c r="T10504" s="1" t="s">
        <v>390</v>
      </c>
      <c r="U10504" s="1" t="s">
        <v>132</v>
      </c>
      <c r="V10504" s="1">
        <f t="shared" si="822"/>
        <v>700</v>
      </c>
      <c r="W10504" t="str">
        <f t="shared" si="824"/>
        <v>Rent</v>
      </c>
      <c r="X10504" t="s">
        <v>11855</v>
      </c>
      <c r="Y10504">
        <v>185.3872926175996</v>
      </c>
    </row>
    <row r="10505" spans="1:25" x14ac:dyDescent="0.35">
      <c r="A10505">
        <v>13394</v>
      </c>
      <c r="B10505" t="s">
        <v>11724</v>
      </c>
      <c r="C10505" s="4" t="str">
        <f>VLOOKUP(B10505:B22537,dev!$A$2:$C$13441,2,FALSE)</f>
        <v>บริษัท พฤกษา เรียลเอสเตท จำกัด (มหาชน)</v>
      </c>
      <c r="D10505" s="1" t="s">
        <v>11725</v>
      </c>
      <c r="E10505" s="1" t="s">
        <v>19</v>
      </c>
      <c r="F10505" s="2">
        <v>0.49504950495049505</v>
      </c>
      <c r="G10505" s="1" t="s">
        <v>37</v>
      </c>
      <c r="H10505" s="1">
        <f t="shared" si="821"/>
        <v>75.75</v>
      </c>
      <c r="I10505" t="s">
        <v>11726</v>
      </c>
      <c r="J10505" t="s">
        <v>11727</v>
      </c>
      <c r="K10505" t="str">
        <f t="shared" si="823"/>
        <v>13.747857173167,100.528446873000</v>
      </c>
      <c r="L10505" t="s">
        <v>25</v>
      </c>
      <c r="Q10505" s="1">
        <f t="shared" si="820"/>
        <v>0</v>
      </c>
      <c r="R10505" t="s">
        <v>11743</v>
      </c>
      <c r="S10505" t="s">
        <v>11736</v>
      </c>
      <c r="T10505" s="1" t="s">
        <v>442</v>
      </c>
      <c r="U10505" s="1" t="s">
        <v>134</v>
      </c>
      <c r="V10505" s="1">
        <f t="shared" si="822"/>
        <v>702.70270270270271</v>
      </c>
      <c r="W10505" t="str">
        <f t="shared" si="824"/>
        <v>Rent</v>
      </c>
      <c r="X10505" t="s">
        <v>11855</v>
      </c>
      <c r="Y10505">
        <v>185.3872926175996</v>
      </c>
    </row>
    <row r="10506" spans="1:25" x14ac:dyDescent="0.35">
      <c r="A10506">
        <v>13416</v>
      </c>
      <c r="B10506" t="s">
        <v>11724</v>
      </c>
      <c r="C10506" s="4" t="str">
        <f>VLOOKUP(B10506:B22538,dev!$A$2:$C$13441,2,FALSE)</f>
        <v>บริษัท พฤกษา เรียลเอสเตท จำกัด (มหาชน)</v>
      </c>
      <c r="D10506" s="1" t="s">
        <v>11725</v>
      </c>
      <c r="E10506" s="1" t="s">
        <v>19</v>
      </c>
      <c r="F10506" s="2">
        <v>0.49504950495049505</v>
      </c>
      <c r="G10506" s="1" t="s">
        <v>37</v>
      </c>
      <c r="H10506" s="1">
        <f t="shared" si="821"/>
        <v>75.75</v>
      </c>
      <c r="I10506" t="s">
        <v>11726</v>
      </c>
      <c r="J10506" t="s">
        <v>11727</v>
      </c>
      <c r="K10506" t="str">
        <f t="shared" si="823"/>
        <v>13.747857173167,100.528446873000</v>
      </c>
      <c r="L10506" t="s">
        <v>25</v>
      </c>
      <c r="Q10506" s="1">
        <f t="shared" si="820"/>
        <v>0</v>
      </c>
      <c r="R10506" t="s">
        <v>11778</v>
      </c>
      <c r="S10506" t="s">
        <v>11766</v>
      </c>
      <c r="T10506" s="1" t="s">
        <v>442</v>
      </c>
      <c r="U10506" s="1" t="s">
        <v>134</v>
      </c>
      <c r="V10506" s="1">
        <f t="shared" si="822"/>
        <v>702.70270270270271</v>
      </c>
      <c r="W10506" t="str">
        <f t="shared" si="824"/>
        <v>Rent</v>
      </c>
      <c r="X10506" t="s">
        <v>11855</v>
      </c>
      <c r="Y10506">
        <v>185.3872926175996</v>
      </c>
    </row>
    <row r="10507" spans="1:25" x14ac:dyDescent="0.35">
      <c r="A10507">
        <v>13393</v>
      </c>
      <c r="B10507" t="s">
        <v>11724</v>
      </c>
      <c r="C10507" s="4" t="str">
        <f>VLOOKUP(B10507:B22539,dev!$A$2:$C$13441,2,FALSE)</f>
        <v>บริษัท พฤกษา เรียลเอสเตท จำกัด (มหาชน)</v>
      </c>
      <c r="D10507" s="1" t="s">
        <v>11725</v>
      </c>
      <c r="E10507" s="1" t="s">
        <v>19</v>
      </c>
      <c r="F10507" s="2">
        <v>0.49504950495049505</v>
      </c>
      <c r="G10507" s="1" t="s">
        <v>37</v>
      </c>
      <c r="H10507" s="1">
        <f t="shared" si="821"/>
        <v>75.75</v>
      </c>
      <c r="I10507" t="s">
        <v>11726</v>
      </c>
      <c r="J10507" t="s">
        <v>11727</v>
      </c>
      <c r="K10507" t="str">
        <f t="shared" si="823"/>
        <v>13.747857173167,100.528446873000</v>
      </c>
      <c r="L10507" t="s">
        <v>25</v>
      </c>
      <c r="Q10507" s="1">
        <f t="shared" si="820"/>
        <v>0</v>
      </c>
      <c r="R10507" t="s">
        <v>11741</v>
      </c>
      <c r="S10507" t="s">
        <v>11736</v>
      </c>
      <c r="T10507" s="1" t="s">
        <v>274</v>
      </c>
      <c r="U10507" s="1" t="s">
        <v>122</v>
      </c>
      <c r="V10507" s="1">
        <f t="shared" si="822"/>
        <v>714.28571428571433</v>
      </c>
      <c r="W10507" t="str">
        <f t="shared" si="824"/>
        <v>Rent</v>
      </c>
      <c r="X10507" t="s">
        <v>11855</v>
      </c>
      <c r="Y10507">
        <v>185.3872926175996</v>
      </c>
    </row>
    <row r="10508" spans="1:25" x14ac:dyDescent="0.35">
      <c r="A10508">
        <v>13425</v>
      </c>
      <c r="B10508" t="s">
        <v>11724</v>
      </c>
      <c r="C10508" s="4" t="str">
        <f>VLOOKUP(B10508:B22540,dev!$A$2:$C$13441,2,FALSE)</f>
        <v>บริษัท พฤกษา เรียลเอสเตท จำกัด (มหาชน)</v>
      </c>
      <c r="D10508" s="1" t="s">
        <v>11725</v>
      </c>
      <c r="E10508" s="1" t="s">
        <v>19</v>
      </c>
      <c r="F10508" s="2">
        <v>0.49504950495049505</v>
      </c>
      <c r="G10508" s="1" t="s">
        <v>37</v>
      </c>
      <c r="H10508" s="1">
        <f t="shared" si="821"/>
        <v>75.75</v>
      </c>
      <c r="I10508" t="s">
        <v>11726</v>
      </c>
      <c r="J10508" t="s">
        <v>11727</v>
      </c>
      <c r="K10508" t="str">
        <f t="shared" si="823"/>
        <v>13.747857173167,100.528446873000</v>
      </c>
      <c r="L10508" t="s">
        <v>25</v>
      </c>
      <c r="Q10508" s="1">
        <f t="shared" si="820"/>
        <v>0</v>
      </c>
      <c r="R10508" t="s">
        <v>11787</v>
      </c>
      <c r="S10508" t="s">
        <v>11766</v>
      </c>
      <c r="T10508" s="1" t="s">
        <v>274</v>
      </c>
      <c r="U10508" s="1" t="s">
        <v>122</v>
      </c>
      <c r="V10508" s="1">
        <f t="shared" si="822"/>
        <v>714.28571428571433</v>
      </c>
      <c r="W10508" t="str">
        <f t="shared" si="824"/>
        <v>Rent</v>
      </c>
      <c r="X10508" t="s">
        <v>11855</v>
      </c>
      <c r="Y10508">
        <v>185.3872926175996</v>
      </c>
    </row>
    <row r="10509" spans="1:25" x14ac:dyDescent="0.35">
      <c r="A10509">
        <v>13399</v>
      </c>
      <c r="B10509" t="s">
        <v>11724</v>
      </c>
      <c r="C10509" s="4" t="str">
        <f>VLOOKUP(B10509:B22541,dev!$A$2:$C$13441,2,FALSE)</f>
        <v>บริษัท พฤกษา เรียลเอสเตท จำกัด (มหาชน)</v>
      </c>
      <c r="D10509" s="1" t="s">
        <v>11725</v>
      </c>
      <c r="E10509" s="1" t="s">
        <v>19</v>
      </c>
      <c r="F10509" s="2">
        <v>0.49504950495049505</v>
      </c>
      <c r="G10509" s="1" t="s">
        <v>37</v>
      </c>
      <c r="H10509" s="1">
        <f t="shared" si="821"/>
        <v>75.75</v>
      </c>
      <c r="I10509" t="s">
        <v>11726</v>
      </c>
      <c r="J10509" t="s">
        <v>11727</v>
      </c>
      <c r="K10509" t="str">
        <f t="shared" si="823"/>
        <v>13.747857173167,100.528446873000</v>
      </c>
      <c r="L10509" t="s">
        <v>25</v>
      </c>
      <c r="Q10509" s="1">
        <f t="shared" si="820"/>
        <v>0</v>
      </c>
      <c r="R10509" t="s">
        <v>11751</v>
      </c>
      <c r="S10509" t="s">
        <v>11736</v>
      </c>
      <c r="T10509" s="1" t="s">
        <v>280</v>
      </c>
      <c r="U10509" s="1" t="s">
        <v>336</v>
      </c>
      <c r="V10509" s="1">
        <f t="shared" si="822"/>
        <v>714.28571428571433</v>
      </c>
      <c r="W10509" t="str">
        <f t="shared" si="824"/>
        <v>Rent</v>
      </c>
      <c r="X10509" t="s">
        <v>11855</v>
      </c>
      <c r="Y10509">
        <v>185.3872926175996</v>
      </c>
    </row>
    <row r="10510" spans="1:25" x14ac:dyDescent="0.35">
      <c r="A10510">
        <v>13424</v>
      </c>
      <c r="B10510" t="s">
        <v>11724</v>
      </c>
      <c r="C10510" s="4" t="str">
        <f>VLOOKUP(B10510:B22542,dev!$A$2:$C$13441,2,FALSE)</f>
        <v>บริษัท พฤกษา เรียลเอสเตท จำกัด (มหาชน)</v>
      </c>
      <c r="D10510" s="1" t="s">
        <v>11725</v>
      </c>
      <c r="E10510" s="1" t="s">
        <v>19</v>
      </c>
      <c r="F10510" s="2">
        <v>0.49504950495049505</v>
      </c>
      <c r="G10510" s="1" t="s">
        <v>37</v>
      </c>
      <c r="H10510" s="1">
        <f t="shared" si="821"/>
        <v>75.75</v>
      </c>
      <c r="I10510" t="s">
        <v>11726</v>
      </c>
      <c r="J10510" t="s">
        <v>11727</v>
      </c>
      <c r="K10510" t="str">
        <f t="shared" si="823"/>
        <v>13.747857173167,100.528446873000</v>
      </c>
      <c r="L10510" t="s">
        <v>25</v>
      </c>
      <c r="Q10510" s="1">
        <f t="shared" si="820"/>
        <v>0</v>
      </c>
      <c r="R10510" t="s">
        <v>11786</v>
      </c>
      <c r="S10510" t="s">
        <v>11766</v>
      </c>
      <c r="T10510" s="1" t="s">
        <v>105</v>
      </c>
      <c r="U10510" s="1" t="s">
        <v>628</v>
      </c>
      <c r="V10510" s="1">
        <f t="shared" si="822"/>
        <v>727.27272727272725</v>
      </c>
      <c r="W10510" t="str">
        <f t="shared" si="824"/>
        <v>Rent</v>
      </c>
      <c r="X10510" t="s">
        <v>11855</v>
      </c>
      <c r="Y10510">
        <v>185.3872926175996</v>
      </c>
    </row>
    <row r="10511" spans="1:25" x14ac:dyDescent="0.35">
      <c r="A10511">
        <v>13421</v>
      </c>
      <c r="B10511" t="s">
        <v>11724</v>
      </c>
      <c r="C10511" s="4" t="str">
        <f>VLOOKUP(B10511:B22543,dev!$A$2:$C$13441,2,FALSE)</f>
        <v>บริษัท พฤกษา เรียลเอสเตท จำกัด (มหาชน)</v>
      </c>
      <c r="D10511" s="1" t="s">
        <v>11725</v>
      </c>
      <c r="E10511" s="1" t="s">
        <v>19</v>
      </c>
      <c r="F10511" s="2">
        <v>0.49504950495049505</v>
      </c>
      <c r="G10511" s="1" t="s">
        <v>37</v>
      </c>
      <c r="H10511" s="1">
        <f t="shared" si="821"/>
        <v>75.75</v>
      </c>
      <c r="I10511" t="s">
        <v>11726</v>
      </c>
      <c r="J10511" t="s">
        <v>11727</v>
      </c>
      <c r="K10511" t="str">
        <f t="shared" si="823"/>
        <v>13.747857173167,100.528446873000</v>
      </c>
      <c r="L10511" t="s">
        <v>25</v>
      </c>
      <c r="Q10511" s="1">
        <f t="shared" si="820"/>
        <v>0</v>
      </c>
      <c r="R10511" t="s">
        <v>11783</v>
      </c>
      <c r="S10511" t="s">
        <v>11766</v>
      </c>
      <c r="T10511" s="1" t="s">
        <v>442</v>
      </c>
      <c r="U10511" s="1" t="s">
        <v>398</v>
      </c>
      <c r="V10511" s="1">
        <f t="shared" si="822"/>
        <v>729.72972972972968</v>
      </c>
      <c r="W10511" t="str">
        <f t="shared" si="824"/>
        <v>Rent</v>
      </c>
      <c r="X10511" t="s">
        <v>11855</v>
      </c>
      <c r="Y10511">
        <v>185.3872926175996</v>
      </c>
    </row>
    <row r="10512" spans="1:25" x14ac:dyDescent="0.35">
      <c r="A10512">
        <v>13395</v>
      </c>
      <c r="B10512" t="s">
        <v>11724</v>
      </c>
      <c r="C10512" s="4" t="str">
        <f>VLOOKUP(B10512:B22544,dev!$A$2:$C$13441,2,FALSE)</f>
        <v>บริษัท พฤกษา เรียลเอสเตท จำกัด (มหาชน)</v>
      </c>
      <c r="D10512" s="1" t="s">
        <v>11725</v>
      </c>
      <c r="E10512" s="1" t="s">
        <v>19</v>
      </c>
      <c r="F10512" s="2">
        <v>0.49504950495049505</v>
      </c>
      <c r="G10512" s="1" t="s">
        <v>37</v>
      </c>
      <c r="H10512" s="1">
        <f t="shared" si="821"/>
        <v>75.75</v>
      </c>
      <c r="I10512" t="s">
        <v>11726</v>
      </c>
      <c r="J10512" t="s">
        <v>11727</v>
      </c>
      <c r="K10512" t="str">
        <f t="shared" si="823"/>
        <v>13.747857173167,100.528446873000</v>
      </c>
      <c r="L10512" t="s">
        <v>25</v>
      </c>
      <c r="Q10512" s="1">
        <f t="shared" si="820"/>
        <v>0</v>
      </c>
      <c r="R10512" t="s">
        <v>11745</v>
      </c>
      <c r="S10512" t="s">
        <v>11736</v>
      </c>
      <c r="T10512" s="1" t="s">
        <v>442</v>
      </c>
      <c r="U10512" s="1" t="s">
        <v>124</v>
      </c>
      <c r="V10512" s="1">
        <f t="shared" si="822"/>
        <v>756.75675675675677</v>
      </c>
      <c r="W10512" t="str">
        <f t="shared" si="824"/>
        <v>Rent</v>
      </c>
      <c r="X10512" t="s">
        <v>11855</v>
      </c>
      <c r="Y10512">
        <v>185.3872926175996</v>
      </c>
    </row>
    <row r="10513" spans="1:25" x14ac:dyDescent="0.35">
      <c r="A10513">
        <v>13404</v>
      </c>
      <c r="B10513" t="s">
        <v>11724</v>
      </c>
      <c r="C10513" s="4" t="str">
        <f>VLOOKUP(B10513:B22545,dev!$A$2:$C$13441,2,FALSE)</f>
        <v>บริษัท พฤกษา เรียลเอสเตท จำกัด (มหาชน)</v>
      </c>
      <c r="D10513" s="1" t="s">
        <v>11725</v>
      </c>
      <c r="E10513" s="1" t="s">
        <v>19</v>
      </c>
      <c r="F10513" s="2">
        <v>0.49504950495049505</v>
      </c>
      <c r="G10513" s="1" t="s">
        <v>37</v>
      </c>
      <c r="H10513" s="1">
        <f t="shared" si="821"/>
        <v>75.75</v>
      </c>
      <c r="I10513" t="s">
        <v>11726</v>
      </c>
      <c r="J10513" t="s">
        <v>11727</v>
      </c>
      <c r="K10513" t="str">
        <f t="shared" si="823"/>
        <v>13.747857173167,100.528446873000</v>
      </c>
      <c r="L10513" t="s">
        <v>25</v>
      </c>
      <c r="Q10513" s="1">
        <f t="shared" si="820"/>
        <v>0</v>
      </c>
      <c r="R10513" t="s">
        <v>11765</v>
      </c>
      <c r="S10513" t="s">
        <v>11766</v>
      </c>
      <c r="T10513" s="1" t="s">
        <v>105</v>
      </c>
      <c r="U10513" s="1" t="s">
        <v>132</v>
      </c>
      <c r="V10513" s="1">
        <f t="shared" si="822"/>
        <v>795.4545454545455</v>
      </c>
      <c r="W10513" t="str">
        <f t="shared" si="824"/>
        <v>Rent</v>
      </c>
      <c r="X10513" t="s">
        <v>11855</v>
      </c>
      <c r="Y10513">
        <v>185.3872926175996</v>
      </c>
    </row>
    <row r="10514" spans="1:25" x14ac:dyDescent="0.35">
      <c r="A10514">
        <v>13414</v>
      </c>
      <c r="B10514" t="s">
        <v>11724</v>
      </c>
      <c r="C10514" s="4" t="str">
        <f>VLOOKUP(B10514:B22546,dev!$A$2:$C$13441,2,FALSE)</f>
        <v>บริษัท พฤกษา เรียลเอสเตท จำกัด (มหาชน)</v>
      </c>
      <c r="D10514" s="1" t="s">
        <v>11725</v>
      </c>
      <c r="E10514" s="1" t="s">
        <v>19</v>
      </c>
      <c r="F10514" s="2">
        <v>0.49504950495049505</v>
      </c>
      <c r="G10514" s="1" t="s">
        <v>37</v>
      </c>
      <c r="H10514" s="1">
        <f t="shared" si="821"/>
        <v>75.75</v>
      </c>
      <c r="I10514" t="s">
        <v>11726</v>
      </c>
      <c r="J10514" t="s">
        <v>11727</v>
      </c>
      <c r="K10514" t="str">
        <f t="shared" si="823"/>
        <v>13.747857173167,100.528446873000</v>
      </c>
      <c r="L10514" t="s">
        <v>25</v>
      </c>
      <c r="Q10514" s="1">
        <f t="shared" si="820"/>
        <v>0</v>
      </c>
      <c r="R10514" t="s">
        <v>11776</v>
      </c>
      <c r="S10514" t="s">
        <v>11766</v>
      </c>
      <c r="T10514" s="1" t="s">
        <v>105</v>
      </c>
      <c r="U10514" s="1" t="s">
        <v>200</v>
      </c>
      <c r="V10514" s="1">
        <f t="shared" si="822"/>
        <v>840.90909090909088</v>
      </c>
      <c r="W10514" t="str">
        <f t="shared" si="824"/>
        <v>Rent</v>
      </c>
      <c r="X10514" t="s">
        <v>11855</v>
      </c>
      <c r="Y10514">
        <v>185.3872926175996</v>
      </c>
    </row>
    <row r="10515" spans="1:25" x14ac:dyDescent="0.35">
      <c r="A10515">
        <v>9392</v>
      </c>
      <c r="B10515" t="s">
        <v>8971</v>
      </c>
      <c r="C10515" s="4" t="str">
        <f>VLOOKUP(B10515:B22547,dev!$A$2:$C$13441,2,FALSE)</f>
        <v>บริษัท พฤกษา เรียลเอสเตท จำกัด (มหาชน)</v>
      </c>
      <c r="D10515" s="1" t="s">
        <v>8972</v>
      </c>
      <c r="E10515" s="1" t="s">
        <v>383</v>
      </c>
      <c r="F10515" s="2">
        <v>0.32667876588021777</v>
      </c>
      <c r="G10515" s="1" t="s">
        <v>41</v>
      </c>
      <c r="H10515" s="1">
        <f t="shared" si="821"/>
        <v>183.66666666666666</v>
      </c>
      <c r="I10515" t="s">
        <v>8973</v>
      </c>
      <c r="J10515" t="s">
        <v>8974</v>
      </c>
      <c r="K10515" t="str">
        <f t="shared" si="823"/>
        <v>13.719688123943,100.539467090890</v>
      </c>
      <c r="L10515" t="s">
        <v>25</v>
      </c>
      <c r="M10515" t="s">
        <v>8986</v>
      </c>
      <c r="N10515" t="s">
        <v>8978</v>
      </c>
      <c r="O10515" s="1" t="s">
        <v>28</v>
      </c>
      <c r="P10515" s="1" t="s">
        <v>1593</v>
      </c>
      <c r="Q10515" s="1">
        <f t="shared" si="820"/>
        <v>173076.92307692306</v>
      </c>
      <c r="V10515" s="1">
        <f t="shared" si="822"/>
        <v>0</v>
      </c>
      <c r="W10515" t="str">
        <f t="shared" si="824"/>
        <v>Sale</v>
      </c>
      <c r="X10515" t="s">
        <v>11830</v>
      </c>
      <c r="Y10515">
        <v>937.91945842129189</v>
      </c>
    </row>
    <row r="10516" spans="1:25" x14ac:dyDescent="0.35">
      <c r="A10516">
        <v>9398</v>
      </c>
      <c r="B10516" t="s">
        <v>8971</v>
      </c>
      <c r="C10516" s="4" t="str">
        <f>VLOOKUP(B10516:B22548,dev!$A$2:$C$13441,2,FALSE)</f>
        <v>บริษัท พฤกษา เรียลเอสเตท จำกัด (มหาชน)</v>
      </c>
      <c r="D10516" s="1" t="s">
        <v>8972</v>
      </c>
      <c r="E10516" s="1" t="s">
        <v>383</v>
      </c>
      <c r="F10516" s="2">
        <v>0.32667876588021777</v>
      </c>
      <c r="G10516" s="1" t="s">
        <v>41</v>
      </c>
      <c r="H10516" s="1">
        <f t="shared" si="821"/>
        <v>183.66666666666666</v>
      </c>
      <c r="I10516" t="s">
        <v>8973</v>
      </c>
      <c r="J10516" t="s">
        <v>8974</v>
      </c>
      <c r="K10516" t="str">
        <f t="shared" si="823"/>
        <v>13.719688123943,100.539467090890</v>
      </c>
      <c r="L10516" t="s">
        <v>25</v>
      </c>
      <c r="M10516" t="s">
        <v>8993</v>
      </c>
      <c r="N10516" t="s">
        <v>8978</v>
      </c>
      <c r="O10516" s="1" t="s">
        <v>405</v>
      </c>
      <c r="P10516" s="1" t="s">
        <v>1593</v>
      </c>
      <c r="Q10516" s="1">
        <f t="shared" si="820"/>
        <v>160714.28571428571</v>
      </c>
      <c r="V10516" s="1">
        <f t="shared" si="822"/>
        <v>0</v>
      </c>
      <c r="W10516" t="str">
        <f t="shared" si="824"/>
        <v>Sale</v>
      </c>
      <c r="X10516" t="s">
        <v>11830</v>
      </c>
      <c r="Y10516">
        <v>937.91945842129189</v>
      </c>
    </row>
    <row r="10517" spans="1:25" x14ac:dyDescent="0.35">
      <c r="A10517">
        <v>9397</v>
      </c>
      <c r="B10517" t="s">
        <v>8971</v>
      </c>
      <c r="C10517" s="4" t="str">
        <f>VLOOKUP(B10517:B22549,dev!$A$2:$C$13441,2,FALSE)</f>
        <v>บริษัท พฤกษา เรียลเอสเตท จำกัด (มหาชน)</v>
      </c>
      <c r="D10517" s="1" t="s">
        <v>8972</v>
      </c>
      <c r="E10517" s="1" t="s">
        <v>383</v>
      </c>
      <c r="F10517" s="2">
        <v>0.32667876588021777</v>
      </c>
      <c r="G10517" s="1" t="s">
        <v>41</v>
      </c>
      <c r="H10517" s="1">
        <f t="shared" si="821"/>
        <v>183.66666666666666</v>
      </c>
      <c r="I10517" t="s">
        <v>8973</v>
      </c>
      <c r="J10517" t="s">
        <v>8974</v>
      </c>
      <c r="K10517" t="str">
        <f t="shared" si="823"/>
        <v>13.719688123943,100.539467090890</v>
      </c>
      <c r="L10517" t="s">
        <v>25</v>
      </c>
      <c r="M10517" t="s">
        <v>8992</v>
      </c>
      <c r="N10517" t="s">
        <v>8978</v>
      </c>
      <c r="O10517" s="1" t="s">
        <v>38</v>
      </c>
      <c r="P10517" s="1" t="s">
        <v>1593</v>
      </c>
      <c r="Q10517" s="1">
        <f t="shared" si="820"/>
        <v>150000</v>
      </c>
      <c r="V10517" s="1">
        <f t="shared" si="822"/>
        <v>0</v>
      </c>
      <c r="W10517" t="str">
        <f t="shared" si="824"/>
        <v>Sale</v>
      </c>
      <c r="X10517" t="s">
        <v>11830</v>
      </c>
      <c r="Y10517">
        <v>937.91945842129189</v>
      </c>
    </row>
    <row r="10518" spans="1:25" x14ac:dyDescent="0.35">
      <c r="A10518">
        <v>9389</v>
      </c>
      <c r="B10518" t="s">
        <v>8971</v>
      </c>
      <c r="C10518" s="4" t="str">
        <f>VLOOKUP(B10518:B22550,dev!$A$2:$C$13441,2,FALSE)</f>
        <v>บริษัท พฤกษา เรียลเอสเตท จำกัด (มหาชน)</v>
      </c>
      <c r="D10518" s="1" t="s">
        <v>8972</v>
      </c>
      <c r="E10518" s="1" t="s">
        <v>383</v>
      </c>
      <c r="F10518" s="2">
        <v>0.32667876588021777</v>
      </c>
      <c r="G10518" s="1" t="s">
        <v>41</v>
      </c>
      <c r="H10518" s="1">
        <f t="shared" si="821"/>
        <v>183.66666666666666</v>
      </c>
      <c r="I10518" t="s">
        <v>8973</v>
      </c>
      <c r="J10518" t="s">
        <v>8974</v>
      </c>
      <c r="K10518" t="str">
        <f t="shared" si="823"/>
        <v>13.719688123943,100.539467090890</v>
      </c>
      <c r="L10518" t="s">
        <v>25</v>
      </c>
      <c r="M10518" t="s">
        <v>8983</v>
      </c>
      <c r="N10518" t="s">
        <v>8978</v>
      </c>
      <c r="O10518" s="1" t="s">
        <v>274</v>
      </c>
      <c r="P10518" s="1" t="s">
        <v>1604</v>
      </c>
      <c r="Q10518" s="1">
        <f t="shared" si="820"/>
        <v>140476.19047619047</v>
      </c>
      <c r="V10518" s="1">
        <f t="shared" si="822"/>
        <v>0</v>
      </c>
      <c r="W10518" t="str">
        <f t="shared" si="824"/>
        <v>Sale</v>
      </c>
      <c r="X10518" t="s">
        <v>11830</v>
      </c>
      <c r="Y10518">
        <v>937.91945842129189</v>
      </c>
    </row>
    <row r="10519" spans="1:25" x14ac:dyDescent="0.35">
      <c r="A10519">
        <v>9395</v>
      </c>
      <c r="B10519" t="s">
        <v>8971</v>
      </c>
      <c r="C10519" s="4" t="str">
        <f>VLOOKUP(B10519:B22551,dev!$A$2:$C$13441,2,FALSE)</f>
        <v>บริษัท พฤกษา เรียลเอสเตท จำกัด (มหาชน)</v>
      </c>
      <c r="D10519" s="1" t="s">
        <v>8972</v>
      </c>
      <c r="E10519" s="1" t="s">
        <v>383</v>
      </c>
      <c r="F10519" s="2">
        <v>0.32667876588021777</v>
      </c>
      <c r="G10519" s="1" t="s">
        <v>41</v>
      </c>
      <c r="H10519" s="1">
        <f t="shared" si="821"/>
        <v>183.66666666666666</v>
      </c>
      <c r="I10519" t="s">
        <v>8973</v>
      </c>
      <c r="J10519" t="s">
        <v>8974</v>
      </c>
      <c r="K10519" t="str">
        <f t="shared" si="823"/>
        <v>13.719688123943,100.539467090890</v>
      </c>
      <c r="L10519" t="s">
        <v>25</v>
      </c>
      <c r="M10519" t="s">
        <v>8990</v>
      </c>
      <c r="N10519" t="s">
        <v>8978</v>
      </c>
      <c r="O10519" s="1" t="s">
        <v>274</v>
      </c>
      <c r="P10519" s="1" t="s">
        <v>1604</v>
      </c>
      <c r="Q10519" s="1">
        <f t="shared" si="820"/>
        <v>140476.19047619047</v>
      </c>
      <c r="V10519" s="1">
        <f t="shared" si="822"/>
        <v>0</v>
      </c>
      <c r="W10519" t="str">
        <f t="shared" si="824"/>
        <v>Sale</v>
      </c>
      <c r="X10519" t="s">
        <v>11830</v>
      </c>
      <c r="Y10519">
        <v>937.91945842129189</v>
      </c>
    </row>
    <row r="10520" spans="1:25" x14ac:dyDescent="0.35">
      <c r="A10520">
        <v>9396</v>
      </c>
      <c r="B10520" t="s">
        <v>8971</v>
      </c>
      <c r="C10520" s="4" t="str">
        <f>VLOOKUP(B10520:B22552,dev!$A$2:$C$13441,2,FALSE)</f>
        <v>บริษัท พฤกษา เรียลเอสเตท จำกัด (มหาชน)</v>
      </c>
      <c r="D10520" s="1" t="s">
        <v>8972</v>
      </c>
      <c r="E10520" s="1" t="s">
        <v>383</v>
      </c>
      <c r="F10520" s="2">
        <v>0.32667876588021777</v>
      </c>
      <c r="G10520" s="1" t="s">
        <v>41</v>
      </c>
      <c r="H10520" s="1">
        <f t="shared" si="821"/>
        <v>183.66666666666666</v>
      </c>
      <c r="I10520" t="s">
        <v>8973</v>
      </c>
      <c r="J10520" t="s">
        <v>8974</v>
      </c>
      <c r="K10520" t="str">
        <f t="shared" si="823"/>
        <v>13.719688123943,100.539467090890</v>
      </c>
      <c r="L10520" t="s">
        <v>25</v>
      </c>
      <c r="M10520" t="s">
        <v>8991</v>
      </c>
      <c r="N10520" t="s">
        <v>8978</v>
      </c>
      <c r="O10520" s="1" t="s">
        <v>274</v>
      </c>
      <c r="P10520" s="1" t="s">
        <v>7913</v>
      </c>
      <c r="Q10520" s="1">
        <f t="shared" si="820"/>
        <v>136428.57142857142</v>
      </c>
      <c r="V10520" s="1">
        <f t="shared" si="822"/>
        <v>0</v>
      </c>
      <c r="W10520" t="str">
        <f t="shared" si="824"/>
        <v>Sale</v>
      </c>
      <c r="X10520" t="s">
        <v>11830</v>
      </c>
      <c r="Y10520">
        <v>937.91945842129189</v>
      </c>
    </row>
    <row r="10521" spans="1:25" x14ac:dyDescent="0.35">
      <c r="A10521">
        <v>9394</v>
      </c>
      <c r="B10521" t="s">
        <v>8971</v>
      </c>
      <c r="C10521" s="4" t="str">
        <f>VLOOKUP(B10521:B22553,dev!$A$2:$C$13441,2,FALSE)</f>
        <v>บริษัท พฤกษา เรียลเอสเตท จำกัด (มหาชน)</v>
      </c>
      <c r="D10521" s="1" t="s">
        <v>8972</v>
      </c>
      <c r="E10521" s="1" t="s">
        <v>383</v>
      </c>
      <c r="F10521" s="2">
        <v>0.32667876588021777</v>
      </c>
      <c r="G10521" s="1" t="s">
        <v>41</v>
      </c>
      <c r="H10521" s="1">
        <f t="shared" si="821"/>
        <v>183.66666666666666</v>
      </c>
      <c r="I10521" t="s">
        <v>8973</v>
      </c>
      <c r="J10521" t="s">
        <v>8974</v>
      </c>
      <c r="K10521" t="str">
        <f t="shared" si="823"/>
        <v>13.719688123943,100.539467090890</v>
      </c>
      <c r="L10521" t="s">
        <v>25</v>
      </c>
      <c r="M10521" t="s">
        <v>8988</v>
      </c>
      <c r="N10521" t="s">
        <v>8978</v>
      </c>
      <c r="O10521" s="1" t="s">
        <v>305</v>
      </c>
      <c r="P10521" s="1" t="s">
        <v>8989</v>
      </c>
      <c r="Q10521" s="1">
        <f t="shared" si="820"/>
        <v>135534.88372093023</v>
      </c>
      <c r="V10521" s="1">
        <f t="shared" si="822"/>
        <v>0</v>
      </c>
      <c r="W10521" t="str">
        <f t="shared" si="824"/>
        <v>Sale</v>
      </c>
      <c r="X10521" t="s">
        <v>11830</v>
      </c>
      <c r="Y10521">
        <v>937.91945842129189</v>
      </c>
    </row>
    <row r="10522" spans="1:25" x14ac:dyDescent="0.35">
      <c r="A10522">
        <v>9382</v>
      </c>
      <c r="B10522" t="s">
        <v>8971</v>
      </c>
      <c r="C10522" s="4" t="str">
        <f>VLOOKUP(B10522:B22554,dev!$A$2:$C$13441,2,FALSE)</f>
        <v>บริษัท พฤกษา เรียลเอสเตท จำกัด (มหาชน)</v>
      </c>
      <c r="D10522" s="1" t="s">
        <v>8972</v>
      </c>
      <c r="E10522" s="1" t="s">
        <v>383</v>
      </c>
      <c r="F10522" s="2">
        <v>0.32667876588021777</v>
      </c>
      <c r="G10522" s="1" t="s">
        <v>41</v>
      </c>
      <c r="H10522" s="1">
        <f t="shared" si="821"/>
        <v>183.66666666666666</v>
      </c>
      <c r="I10522" t="s">
        <v>8973</v>
      </c>
      <c r="J10522" t="s">
        <v>8974</v>
      </c>
      <c r="K10522" t="str">
        <f t="shared" si="823"/>
        <v>13.719688123943,100.539467090890</v>
      </c>
      <c r="L10522" t="s">
        <v>25</v>
      </c>
      <c r="M10522" t="s">
        <v>8976</v>
      </c>
      <c r="N10522" t="s">
        <v>8971</v>
      </c>
      <c r="O10522" s="1" t="s">
        <v>71</v>
      </c>
      <c r="P10522" s="1" t="s">
        <v>4250</v>
      </c>
      <c r="Q10522" s="1">
        <f t="shared" si="820"/>
        <v>135185.1851851852</v>
      </c>
      <c r="V10522" s="1">
        <f t="shared" si="822"/>
        <v>0</v>
      </c>
      <c r="W10522" t="str">
        <f t="shared" si="824"/>
        <v>Sale</v>
      </c>
      <c r="X10522" t="s">
        <v>11830</v>
      </c>
      <c r="Y10522">
        <v>937.91945842129189</v>
      </c>
    </row>
    <row r="10523" spans="1:25" x14ac:dyDescent="0.35">
      <c r="A10523">
        <v>9399</v>
      </c>
      <c r="B10523" t="s">
        <v>8971</v>
      </c>
      <c r="C10523" s="4" t="str">
        <f>VLOOKUP(B10523:B22555,dev!$A$2:$C$13441,2,FALSE)</f>
        <v>บริษัท พฤกษา เรียลเอสเตท จำกัด (มหาชน)</v>
      </c>
      <c r="D10523" s="1" t="s">
        <v>8972</v>
      </c>
      <c r="E10523" s="1" t="s">
        <v>383</v>
      </c>
      <c r="F10523" s="2">
        <v>0.32667876588021777</v>
      </c>
      <c r="G10523" s="1" t="s">
        <v>41</v>
      </c>
      <c r="H10523" s="1">
        <f t="shared" si="821"/>
        <v>183.66666666666666</v>
      </c>
      <c r="I10523" t="s">
        <v>8973</v>
      </c>
      <c r="J10523" t="s">
        <v>8974</v>
      </c>
      <c r="K10523" t="str">
        <f t="shared" si="823"/>
        <v>13.719688123943,100.539467090890</v>
      </c>
      <c r="L10523" t="s">
        <v>25</v>
      </c>
      <c r="M10523" t="s">
        <v>8994</v>
      </c>
      <c r="N10523" t="s">
        <v>8995</v>
      </c>
      <c r="O10523" s="1" t="s">
        <v>354</v>
      </c>
      <c r="P10523" s="1" t="s">
        <v>1447</v>
      </c>
      <c r="Q10523" s="1">
        <f t="shared" si="820"/>
        <v>134375</v>
      </c>
      <c r="V10523" s="1">
        <f t="shared" si="822"/>
        <v>0</v>
      </c>
      <c r="W10523" t="str">
        <f t="shared" si="824"/>
        <v>Sale</v>
      </c>
      <c r="X10523" t="s">
        <v>11830</v>
      </c>
      <c r="Y10523">
        <v>937.91945842129189</v>
      </c>
    </row>
    <row r="10524" spans="1:25" x14ac:dyDescent="0.35">
      <c r="A10524">
        <v>9381</v>
      </c>
      <c r="B10524" t="s">
        <v>8971</v>
      </c>
      <c r="C10524" s="4" t="str">
        <f>VLOOKUP(B10524:B22556,dev!$A$2:$C$13441,2,FALSE)</f>
        <v>บริษัท พฤกษา เรียลเอสเตท จำกัด (มหาชน)</v>
      </c>
      <c r="D10524" s="1" t="s">
        <v>8972</v>
      </c>
      <c r="E10524" s="1" t="s">
        <v>383</v>
      </c>
      <c r="F10524" s="2">
        <v>0.32667876588021777</v>
      </c>
      <c r="G10524" s="1" t="s">
        <v>41</v>
      </c>
      <c r="H10524" s="1">
        <f t="shared" si="821"/>
        <v>183.66666666666666</v>
      </c>
      <c r="I10524" t="s">
        <v>8973</v>
      </c>
      <c r="J10524" t="s">
        <v>8974</v>
      </c>
      <c r="K10524" t="str">
        <f t="shared" si="823"/>
        <v>13.719688123943,100.539467090890</v>
      </c>
      <c r="L10524" t="s">
        <v>25</v>
      </c>
      <c r="M10524" t="s">
        <v>8975</v>
      </c>
      <c r="N10524" t="s">
        <v>8971</v>
      </c>
      <c r="O10524" s="1" t="s">
        <v>1134</v>
      </c>
      <c r="P10524" s="1" t="s">
        <v>249</v>
      </c>
      <c r="Q10524" s="1">
        <f t="shared" si="820"/>
        <v>127659.57446808511</v>
      </c>
      <c r="V10524" s="1">
        <f t="shared" si="822"/>
        <v>0</v>
      </c>
      <c r="W10524" t="str">
        <f t="shared" si="824"/>
        <v>Sale</v>
      </c>
      <c r="X10524" t="s">
        <v>11830</v>
      </c>
      <c r="Y10524">
        <v>937.91945842129189</v>
      </c>
    </row>
    <row r="10525" spans="1:25" x14ac:dyDescent="0.35">
      <c r="A10525">
        <v>9425</v>
      </c>
      <c r="B10525" t="s">
        <v>8971</v>
      </c>
      <c r="C10525" s="4" t="str">
        <f>VLOOKUP(B10525:B22557,dev!$A$2:$C$13441,2,FALSE)</f>
        <v>บริษัท พฤกษา เรียลเอสเตท จำกัด (มหาชน)</v>
      </c>
      <c r="D10525" s="1" t="s">
        <v>8972</v>
      </c>
      <c r="E10525" s="1" t="s">
        <v>383</v>
      </c>
      <c r="F10525" s="2">
        <v>0.32667876588021777</v>
      </c>
      <c r="G10525" s="1" t="s">
        <v>41</v>
      </c>
      <c r="H10525" s="1">
        <f t="shared" si="821"/>
        <v>183.66666666666666</v>
      </c>
      <c r="I10525" t="s">
        <v>8973</v>
      </c>
      <c r="J10525" t="s">
        <v>8974</v>
      </c>
      <c r="K10525" t="str">
        <f t="shared" si="823"/>
        <v>13.719688123943,100.539467090890</v>
      </c>
      <c r="L10525" t="s">
        <v>25</v>
      </c>
      <c r="M10525" t="s">
        <v>9034</v>
      </c>
      <c r="N10525" t="s">
        <v>9000</v>
      </c>
      <c r="O10525" s="1" t="s">
        <v>1134</v>
      </c>
      <c r="P10525" s="1" t="s">
        <v>249</v>
      </c>
      <c r="Q10525" s="1">
        <f t="shared" si="820"/>
        <v>127659.57446808511</v>
      </c>
      <c r="V10525" s="1">
        <f t="shared" si="822"/>
        <v>0</v>
      </c>
      <c r="W10525" t="str">
        <f t="shared" si="824"/>
        <v>Sale</v>
      </c>
      <c r="X10525" t="s">
        <v>11830</v>
      </c>
      <c r="Y10525">
        <v>937.91945842129189</v>
      </c>
    </row>
    <row r="10526" spans="1:25" x14ac:dyDescent="0.35">
      <c r="A10526">
        <v>9391</v>
      </c>
      <c r="B10526" t="s">
        <v>8971</v>
      </c>
      <c r="C10526" s="4" t="str">
        <f>VLOOKUP(B10526:B22558,dev!$A$2:$C$13441,2,FALSE)</f>
        <v>บริษัท พฤกษา เรียลเอสเตท จำกัด (มหาชน)</v>
      </c>
      <c r="D10526" s="1" t="s">
        <v>8972</v>
      </c>
      <c r="E10526" s="1" t="s">
        <v>383</v>
      </c>
      <c r="F10526" s="2">
        <v>0.32667876588021777</v>
      </c>
      <c r="G10526" s="1" t="s">
        <v>41</v>
      </c>
      <c r="H10526" s="1">
        <f t="shared" si="821"/>
        <v>183.66666666666666</v>
      </c>
      <c r="I10526" t="s">
        <v>8973</v>
      </c>
      <c r="J10526" t="s">
        <v>8974</v>
      </c>
      <c r="K10526" t="str">
        <f t="shared" si="823"/>
        <v>13.719688123943,100.539467090890</v>
      </c>
      <c r="L10526" t="s">
        <v>25</v>
      </c>
      <c r="M10526" t="s">
        <v>8985</v>
      </c>
      <c r="N10526" t="s">
        <v>8978</v>
      </c>
      <c r="O10526" s="1" t="s">
        <v>28</v>
      </c>
      <c r="P10526" s="1" t="s">
        <v>1016</v>
      </c>
      <c r="Q10526" s="1">
        <f t="shared" si="820"/>
        <v>123076.92307692308</v>
      </c>
      <c r="V10526" s="1">
        <f t="shared" si="822"/>
        <v>0</v>
      </c>
      <c r="W10526" t="str">
        <f t="shared" si="824"/>
        <v>Sale</v>
      </c>
      <c r="X10526" t="s">
        <v>11830</v>
      </c>
      <c r="Y10526">
        <v>937.91945842129189</v>
      </c>
    </row>
    <row r="10527" spans="1:25" x14ac:dyDescent="0.35">
      <c r="A10527">
        <v>9385</v>
      </c>
      <c r="B10527" t="s">
        <v>8971</v>
      </c>
      <c r="C10527" s="4" t="str">
        <f>VLOOKUP(B10527:B22559,dev!$A$2:$C$13441,2,FALSE)</f>
        <v>บริษัท พฤกษา เรียลเอสเตท จำกัด (มหาชน)</v>
      </c>
      <c r="D10527" s="1" t="s">
        <v>8972</v>
      </c>
      <c r="E10527" s="1" t="s">
        <v>383</v>
      </c>
      <c r="F10527" s="2">
        <v>0.32667876588021777</v>
      </c>
      <c r="G10527" s="1" t="s">
        <v>41</v>
      </c>
      <c r="H10527" s="1">
        <f t="shared" si="821"/>
        <v>183.66666666666666</v>
      </c>
      <c r="I10527" t="s">
        <v>8973</v>
      </c>
      <c r="J10527" t="s">
        <v>8974</v>
      </c>
      <c r="K10527" t="str">
        <f t="shared" si="823"/>
        <v>13.719688123943,100.539467090890</v>
      </c>
      <c r="L10527" t="s">
        <v>25</v>
      </c>
      <c r="M10527" t="s">
        <v>8980</v>
      </c>
      <c r="N10527" t="s">
        <v>8978</v>
      </c>
      <c r="O10527" s="1" t="s">
        <v>430</v>
      </c>
      <c r="P10527" s="1" t="s">
        <v>4814</v>
      </c>
      <c r="Q10527" s="1">
        <f t="shared" si="820"/>
        <v>122500</v>
      </c>
      <c r="V10527" s="1">
        <f t="shared" si="822"/>
        <v>0</v>
      </c>
      <c r="W10527" t="str">
        <f t="shared" si="824"/>
        <v>Sale</v>
      </c>
      <c r="X10527" t="s">
        <v>11830</v>
      </c>
      <c r="Y10527">
        <v>937.91945842129189</v>
      </c>
    </row>
    <row r="10528" spans="1:25" x14ac:dyDescent="0.35">
      <c r="A10528">
        <v>9390</v>
      </c>
      <c r="B10528" t="s">
        <v>8971</v>
      </c>
      <c r="C10528" s="4" t="str">
        <f>VLOOKUP(B10528:B22560,dev!$A$2:$C$13441,2,FALSE)</f>
        <v>บริษัท พฤกษา เรียลเอสเตท จำกัด (มหาชน)</v>
      </c>
      <c r="D10528" s="1" t="s">
        <v>8972</v>
      </c>
      <c r="E10528" s="1" t="s">
        <v>383</v>
      </c>
      <c r="F10528" s="2">
        <v>0.32667876588021777</v>
      </c>
      <c r="G10528" s="1" t="s">
        <v>41</v>
      </c>
      <c r="H10528" s="1">
        <f t="shared" si="821"/>
        <v>183.66666666666666</v>
      </c>
      <c r="I10528" t="s">
        <v>8973</v>
      </c>
      <c r="J10528" t="s">
        <v>8974</v>
      </c>
      <c r="K10528" t="str">
        <f t="shared" si="823"/>
        <v>13.719688123943,100.539467090890</v>
      </c>
      <c r="L10528" t="s">
        <v>25</v>
      </c>
      <c r="M10528" t="s">
        <v>8984</v>
      </c>
      <c r="N10528" t="s">
        <v>8978</v>
      </c>
      <c r="O10528" s="1" t="s">
        <v>274</v>
      </c>
      <c r="P10528" s="1" t="s">
        <v>519</v>
      </c>
      <c r="Q10528" s="1">
        <f t="shared" si="820"/>
        <v>119047.61904761905</v>
      </c>
      <c r="V10528" s="1">
        <f t="shared" si="822"/>
        <v>0</v>
      </c>
      <c r="W10528" t="str">
        <f t="shared" si="824"/>
        <v>Sale</v>
      </c>
      <c r="X10528" t="s">
        <v>11830</v>
      </c>
      <c r="Y10528">
        <v>937.91945842129189</v>
      </c>
    </row>
    <row r="10529" spans="1:25" x14ac:dyDescent="0.35">
      <c r="A10529">
        <v>9401</v>
      </c>
      <c r="B10529" t="s">
        <v>8971</v>
      </c>
      <c r="C10529" s="4" t="str">
        <f>VLOOKUP(B10529:B22561,dev!$A$2:$C$13441,2,FALSE)</f>
        <v>บริษัท พฤกษา เรียลเอสเตท จำกัด (มหาชน)</v>
      </c>
      <c r="D10529" s="1" t="s">
        <v>8972</v>
      </c>
      <c r="E10529" s="1" t="s">
        <v>383</v>
      </c>
      <c r="F10529" s="2">
        <v>0.32667876588021777</v>
      </c>
      <c r="G10529" s="1" t="s">
        <v>41</v>
      </c>
      <c r="H10529" s="1">
        <f t="shared" si="821"/>
        <v>183.66666666666666</v>
      </c>
      <c r="I10529" t="s">
        <v>8973</v>
      </c>
      <c r="J10529" t="s">
        <v>8974</v>
      </c>
      <c r="K10529" t="str">
        <f t="shared" si="823"/>
        <v>13.719688123943,100.539467090890</v>
      </c>
      <c r="L10529" t="s">
        <v>25</v>
      </c>
      <c r="M10529" t="s">
        <v>8997</v>
      </c>
      <c r="N10529" t="s">
        <v>8998</v>
      </c>
      <c r="O10529" s="1" t="s">
        <v>148</v>
      </c>
      <c r="P10529" s="1" t="s">
        <v>1593</v>
      </c>
      <c r="Q10529" s="1">
        <f t="shared" si="820"/>
        <v>118421.05263157895</v>
      </c>
      <c r="V10529" s="1">
        <f t="shared" si="822"/>
        <v>0</v>
      </c>
      <c r="W10529" t="str">
        <f t="shared" si="824"/>
        <v>Sale</v>
      </c>
      <c r="X10529" t="s">
        <v>11830</v>
      </c>
      <c r="Y10529">
        <v>937.91945842129189</v>
      </c>
    </row>
    <row r="10530" spans="1:25" x14ac:dyDescent="0.35">
      <c r="A10530">
        <v>9383</v>
      </c>
      <c r="B10530" t="s">
        <v>8971</v>
      </c>
      <c r="C10530" s="4" t="str">
        <f>VLOOKUP(B10530:B22562,dev!$A$2:$C$13441,2,FALSE)</f>
        <v>บริษัท พฤกษา เรียลเอสเตท จำกัด (มหาชน)</v>
      </c>
      <c r="D10530" s="1" t="s">
        <v>8972</v>
      </c>
      <c r="E10530" s="1" t="s">
        <v>383</v>
      </c>
      <c r="F10530" s="2">
        <v>0.32667876588021777</v>
      </c>
      <c r="G10530" s="1" t="s">
        <v>41</v>
      </c>
      <c r="H10530" s="1">
        <f t="shared" si="821"/>
        <v>183.66666666666666</v>
      </c>
      <c r="I10530" t="s">
        <v>8973</v>
      </c>
      <c r="J10530" t="s">
        <v>8974</v>
      </c>
      <c r="K10530" t="str">
        <f t="shared" si="823"/>
        <v>13.719688123943,100.539467090890</v>
      </c>
      <c r="L10530" t="s">
        <v>25</v>
      </c>
      <c r="M10530" t="s">
        <v>8977</v>
      </c>
      <c r="N10530" t="s">
        <v>8978</v>
      </c>
      <c r="O10530" s="1" t="s">
        <v>665</v>
      </c>
      <c r="P10530" s="1" t="s">
        <v>720</v>
      </c>
      <c r="Q10530" s="1">
        <f t="shared" si="820"/>
        <v>115492.95774647887</v>
      </c>
      <c r="V10530" s="1">
        <f t="shared" si="822"/>
        <v>0</v>
      </c>
      <c r="W10530" t="str">
        <f t="shared" si="824"/>
        <v>Sale</v>
      </c>
      <c r="X10530" t="s">
        <v>11830</v>
      </c>
      <c r="Y10530">
        <v>937.91945842129189</v>
      </c>
    </row>
    <row r="10531" spans="1:25" x14ac:dyDescent="0.35">
      <c r="A10531">
        <v>9393</v>
      </c>
      <c r="B10531" t="s">
        <v>8971</v>
      </c>
      <c r="C10531" s="4" t="str">
        <f>VLOOKUP(B10531:B22563,dev!$A$2:$C$13441,2,FALSE)</f>
        <v>บริษัท พฤกษา เรียลเอสเตท จำกัด (มหาชน)</v>
      </c>
      <c r="D10531" s="1" t="s">
        <v>8972</v>
      </c>
      <c r="E10531" s="1" t="s">
        <v>383</v>
      </c>
      <c r="F10531" s="2">
        <v>0.32667876588021777</v>
      </c>
      <c r="G10531" s="1" t="s">
        <v>41</v>
      </c>
      <c r="H10531" s="1">
        <f t="shared" si="821"/>
        <v>183.66666666666666</v>
      </c>
      <c r="I10531" t="s">
        <v>8973</v>
      </c>
      <c r="J10531" t="s">
        <v>8974</v>
      </c>
      <c r="K10531" t="str">
        <f t="shared" si="823"/>
        <v>13.719688123943,100.539467090890</v>
      </c>
      <c r="L10531" t="s">
        <v>25</v>
      </c>
      <c r="M10531" t="s">
        <v>8987</v>
      </c>
      <c r="N10531" t="s">
        <v>8978</v>
      </c>
      <c r="O10531" s="1" t="s">
        <v>665</v>
      </c>
      <c r="P10531" s="1" t="s">
        <v>720</v>
      </c>
      <c r="Q10531" s="1">
        <f t="shared" si="820"/>
        <v>115492.95774647887</v>
      </c>
      <c r="V10531" s="1">
        <f t="shared" si="822"/>
        <v>0</v>
      </c>
      <c r="W10531" t="str">
        <f t="shared" si="824"/>
        <v>Sale</v>
      </c>
      <c r="X10531" t="s">
        <v>11830</v>
      </c>
      <c r="Y10531">
        <v>937.91945842129189</v>
      </c>
    </row>
    <row r="10532" spans="1:25" x14ac:dyDescent="0.35">
      <c r="A10532">
        <v>9424</v>
      </c>
      <c r="B10532" t="s">
        <v>8971</v>
      </c>
      <c r="C10532" s="4" t="str">
        <f>VLOOKUP(B10532:B22564,dev!$A$2:$C$13441,2,FALSE)</f>
        <v>บริษัท พฤกษา เรียลเอสเตท จำกัด (มหาชน)</v>
      </c>
      <c r="D10532" s="1" t="s">
        <v>8972</v>
      </c>
      <c r="E10532" s="1" t="s">
        <v>383</v>
      </c>
      <c r="F10532" s="2">
        <v>0.32667876588021777</v>
      </c>
      <c r="G10532" s="1" t="s">
        <v>41</v>
      </c>
      <c r="H10532" s="1">
        <f t="shared" si="821"/>
        <v>183.66666666666666</v>
      </c>
      <c r="I10532" t="s">
        <v>8973</v>
      </c>
      <c r="J10532" t="s">
        <v>8974</v>
      </c>
      <c r="K10532" t="str">
        <f t="shared" si="823"/>
        <v>13.719688123943,100.539467090890</v>
      </c>
      <c r="L10532" t="s">
        <v>25</v>
      </c>
      <c r="M10532" t="s">
        <v>9033</v>
      </c>
      <c r="N10532" t="s">
        <v>9000</v>
      </c>
      <c r="O10532" s="1" t="s">
        <v>430</v>
      </c>
      <c r="P10532" s="1" t="s">
        <v>1595</v>
      </c>
      <c r="Q10532" s="1">
        <f t="shared" si="820"/>
        <v>108750</v>
      </c>
      <c r="V10532" s="1">
        <f t="shared" si="822"/>
        <v>0</v>
      </c>
      <c r="W10532" t="str">
        <f t="shared" si="824"/>
        <v>Sale</v>
      </c>
      <c r="X10532" t="s">
        <v>11830</v>
      </c>
      <c r="Y10532">
        <v>937.91945842129189</v>
      </c>
    </row>
    <row r="10533" spans="1:25" x14ac:dyDescent="0.35">
      <c r="A10533">
        <v>9388</v>
      </c>
      <c r="B10533" t="s">
        <v>8971</v>
      </c>
      <c r="C10533" s="4" t="str">
        <f>VLOOKUP(B10533:B22565,dev!$A$2:$C$13441,2,FALSE)</f>
        <v>บริษัท พฤกษา เรียลเอสเตท จำกัด (มหาชน)</v>
      </c>
      <c r="D10533" s="1" t="s">
        <v>8972</v>
      </c>
      <c r="E10533" s="1" t="s">
        <v>383</v>
      </c>
      <c r="F10533" s="2">
        <v>0.32667876588021777</v>
      </c>
      <c r="G10533" s="1" t="s">
        <v>41</v>
      </c>
      <c r="H10533" s="1">
        <f t="shared" si="821"/>
        <v>183.66666666666666</v>
      </c>
      <c r="I10533" t="s">
        <v>8973</v>
      </c>
      <c r="J10533" t="s">
        <v>8974</v>
      </c>
      <c r="K10533" t="str">
        <f t="shared" si="823"/>
        <v>13.719688123943,100.539467090890</v>
      </c>
      <c r="L10533" t="s">
        <v>25</v>
      </c>
      <c r="M10533" t="s">
        <v>8982</v>
      </c>
      <c r="N10533" t="s">
        <v>8978</v>
      </c>
      <c r="O10533" s="1" t="s">
        <v>274</v>
      </c>
      <c r="P10533" s="1" t="s">
        <v>1593</v>
      </c>
      <c r="Q10533" s="1">
        <f t="shared" si="820"/>
        <v>107142.85714285714</v>
      </c>
      <c r="V10533" s="1">
        <f t="shared" si="822"/>
        <v>0</v>
      </c>
      <c r="W10533" t="str">
        <f t="shared" si="824"/>
        <v>Sale</v>
      </c>
      <c r="X10533" t="s">
        <v>11830</v>
      </c>
      <c r="Y10533">
        <v>937.91945842129189</v>
      </c>
    </row>
    <row r="10534" spans="1:25" x14ac:dyDescent="0.35">
      <c r="A10534">
        <v>9400</v>
      </c>
      <c r="B10534" t="s">
        <v>8971</v>
      </c>
      <c r="C10534" s="4" t="str">
        <f>VLOOKUP(B10534:B22566,dev!$A$2:$C$13441,2,FALSE)</f>
        <v>บริษัท พฤกษา เรียลเอสเตท จำกัด (มหาชน)</v>
      </c>
      <c r="D10534" s="1" t="s">
        <v>8972</v>
      </c>
      <c r="E10534" s="1" t="s">
        <v>383</v>
      </c>
      <c r="F10534" s="2">
        <v>0.32667876588021777</v>
      </c>
      <c r="G10534" s="1" t="s">
        <v>41</v>
      </c>
      <c r="H10534" s="1">
        <f t="shared" si="821"/>
        <v>183.66666666666666</v>
      </c>
      <c r="I10534" t="s">
        <v>8973</v>
      </c>
      <c r="J10534" t="s">
        <v>8974</v>
      </c>
      <c r="K10534" t="str">
        <f t="shared" si="823"/>
        <v>13.719688123943,100.539467090890</v>
      </c>
      <c r="L10534" t="s">
        <v>25</v>
      </c>
      <c r="M10534" t="s">
        <v>8996</v>
      </c>
      <c r="N10534" t="s">
        <v>8995</v>
      </c>
      <c r="O10534" s="1" t="s">
        <v>274</v>
      </c>
      <c r="P10534" s="1" t="s">
        <v>1593</v>
      </c>
      <c r="Q10534" s="1">
        <f t="shared" si="820"/>
        <v>107142.85714285714</v>
      </c>
      <c r="V10534" s="1">
        <f t="shared" si="822"/>
        <v>0</v>
      </c>
      <c r="W10534" t="str">
        <f t="shared" si="824"/>
        <v>Sale</v>
      </c>
      <c r="X10534" t="s">
        <v>11830</v>
      </c>
      <c r="Y10534">
        <v>937.91945842129189</v>
      </c>
    </row>
    <row r="10535" spans="1:25" x14ac:dyDescent="0.35">
      <c r="A10535">
        <v>9386</v>
      </c>
      <c r="B10535" t="s">
        <v>8971</v>
      </c>
      <c r="C10535" s="4" t="str">
        <f>VLOOKUP(B10535:B22567,dev!$A$2:$C$13441,2,FALSE)</f>
        <v>บริษัท พฤกษา เรียลเอสเตท จำกัด (มหาชน)</v>
      </c>
      <c r="D10535" s="1" t="s">
        <v>8972</v>
      </c>
      <c r="E10535" s="1" t="s">
        <v>383</v>
      </c>
      <c r="F10535" s="2">
        <v>0.32667876588021777</v>
      </c>
      <c r="G10535" s="1" t="s">
        <v>41</v>
      </c>
      <c r="H10535" s="1">
        <f t="shared" si="821"/>
        <v>183.66666666666666</v>
      </c>
      <c r="I10535" t="s">
        <v>8973</v>
      </c>
      <c r="J10535" t="s">
        <v>8974</v>
      </c>
      <c r="K10535" t="str">
        <f t="shared" si="823"/>
        <v>13.719688123943,100.539467090890</v>
      </c>
      <c r="L10535" t="s">
        <v>25</v>
      </c>
      <c r="M10535" t="s">
        <v>8981</v>
      </c>
      <c r="N10535" t="s">
        <v>8978</v>
      </c>
      <c r="O10535" s="1" t="s">
        <v>1038</v>
      </c>
      <c r="P10535" s="1" t="s">
        <v>4814</v>
      </c>
      <c r="Q10535" s="1">
        <f t="shared" si="820"/>
        <v>106521.73913043478</v>
      </c>
      <c r="V10535" s="1">
        <f t="shared" si="822"/>
        <v>0</v>
      </c>
      <c r="W10535" t="str">
        <f t="shared" si="824"/>
        <v>Sale</v>
      </c>
      <c r="X10535" t="s">
        <v>11830</v>
      </c>
      <c r="Y10535">
        <v>937.91945842129189</v>
      </c>
    </row>
    <row r="10536" spans="1:25" x14ac:dyDescent="0.35">
      <c r="A10536">
        <v>9402</v>
      </c>
      <c r="B10536" t="s">
        <v>8971</v>
      </c>
      <c r="C10536" s="4" t="str">
        <f>VLOOKUP(B10536:B22568,dev!$A$2:$C$13441,2,FALSE)</f>
        <v>บริษัท พฤกษา เรียลเอสเตท จำกัด (มหาชน)</v>
      </c>
      <c r="D10536" s="1" t="s">
        <v>8972</v>
      </c>
      <c r="E10536" s="1" t="s">
        <v>383</v>
      </c>
      <c r="F10536" s="2">
        <v>0.32667876588021777</v>
      </c>
      <c r="G10536" s="1" t="s">
        <v>41</v>
      </c>
      <c r="H10536" s="1">
        <f t="shared" si="821"/>
        <v>183.66666666666666</v>
      </c>
      <c r="I10536" t="s">
        <v>8973</v>
      </c>
      <c r="J10536" t="s">
        <v>8974</v>
      </c>
      <c r="K10536" t="str">
        <f t="shared" si="823"/>
        <v>13.719688123943,100.539467090890</v>
      </c>
      <c r="L10536" t="s">
        <v>25</v>
      </c>
      <c r="M10536" t="s">
        <v>8999</v>
      </c>
      <c r="N10536" t="s">
        <v>9000</v>
      </c>
      <c r="O10536" s="1" t="s">
        <v>326</v>
      </c>
      <c r="P10536" s="1" t="s">
        <v>9001</v>
      </c>
      <c r="Q10536" s="1">
        <f t="shared" si="820"/>
        <v>106000</v>
      </c>
      <c r="V10536" s="1">
        <f t="shared" si="822"/>
        <v>0</v>
      </c>
      <c r="W10536" t="str">
        <f t="shared" si="824"/>
        <v>Sale</v>
      </c>
      <c r="X10536" t="s">
        <v>11830</v>
      </c>
      <c r="Y10536">
        <v>937.91945842129189</v>
      </c>
    </row>
    <row r="10537" spans="1:25" x14ac:dyDescent="0.35">
      <c r="A10537">
        <v>9403</v>
      </c>
      <c r="B10537" t="s">
        <v>8971</v>
      </c>
      <c r="C10537" s="4" t="str">
        <f>VLOOKUP(B10537:B22569,dev!$A$2:$C$13441,2,FALSE)</f>
        <v>บริษัท พฤกษา เรียลเอสเตท จำกัด (มหาชน)</v>
      </c>
      <c r="D10537" s="1" t="s">
        <v>8972</v>
      </c>
      <c r="E10537" s="1" t="s">
        <v>383</v>
      </c>
      <c r="F10537" s="2">
        <v>0.32667876588021777</v>
      </c>
      <c r="G10537" s="1" t="s">
        <v>41</v>
      </c>
      <c r="H10537" s="1">
        <f t="shared" si="821"/>
        <v>183.66666666666666</v>
      </c>
      <c r="I10537" t="s">
        <v>8973</v>
      </c>
      <c r="J10537" t="s">
        <v>8974</v>
      </c>
      <c r="K10537" t="str">
        <f t="shared" si="823"/>
        <v>13.719688123943,100.539467090890</v>
      </c>
      <c r="L10537" t="s">
        <v>25</v>
      </c>
      <c r="M10537" t="s">
        <v>9002</v>
      </c>
      <c r="N10537" t="s">
        <v>9000</v>
      </c>
      <c r="O10537" s="1" t="s">
        <v>299</v>
      </c>
      <c r="P10537" s="1" t="s">
        <v>9003</v>
      </c>
      <c r="Q10537" s="1">
        <f t="shared" si="820"/>
        <v>106000</v>
      </c>
      <c r="V10537" s="1">
        <f t="shared" si="822"/>
        <v>0</v>
      </c>
      <c r="W10537" t="str">
        <f t="shared" si="824"/>
        <v>Sale</v>
      </c>
      <c r="X10537" t="s">
        <v>11830</v>
      </c>
      <c r="Y10537">
        <v>937.91945842129189</v>
      </c>
    </row>
    <row r="10538" spans="1:25" x14ac:dyDescent="0.35">
      <c r="A10538">
        <v>9404</v>
      </c>
      <c r="B10538" t="s">
        <v>8971</v>
      </c>
      <c r="C10538" s="4" t="str">
        <f>VLOOKUP(B10538:B22570,dev!$A$2:$C$13441,2,FALSE)</f>
        <v>บริษัท พฤกษา เรียลเอสเตท จำกัด (มหาชน)</v>
      </c>
      <c r="D10538" s="1" t="s">
        <v>8972</v>
      </c>
      <c r="E10538" s="1" t="s">
        <v>383</v>
      </c>
      <c r="F10538" s="2">
        <v>0.32667876588021777</v>
      </c>
      <c r="G10538" s="1" t="s">
        <v>41</v>
      </c>
      <c r="H10538" s="1">
        <f t="shared" si="821"/>
        <v>183.66666666666666</v>
      </c>
      <c r="I10538" t="s">
        <v>8973</v>
      </c>
      <c r="J10538" t="s">
        <v>8974</v>
      </c>
      <c r="K10538" t="str">
        <f t="shared" si="823"/>
        <v>13.719688123943,100.539467090890</v>
      </c>
      <c r="L10538" t="s">
        <v>25</v>
      </c>
      <c r="M10538" t="s">
        <v>9004</v>
      </c>
      <c r="N10538" t="s">
        <v>9000</v>
      </c>
      <c r="O10538" s="1" t="s">
        <v>299</v>
      </c>
      <c r="P10538" s="1" t="s">
        <v>9003</v>
      </c>
      <c r="Q10538" s="1">
        <f t="shared" si="820"/>
        <v>106000</v>
      </c>
      <c r="V10538" s="1">
        <f t="shared" si="822"/>
        <v>0</v>
      </c>
      <c r="W10538" t="str">
        <f t="shared" si="824"/>
        <v>Sale</v>
      </c>
      <c r="X10538" t="s">
        <v>11830</v>
      </c>
      <c r="Y10538">
        <v>937.91945842129189</v>
      </c>
    </row>
    <row r="10539" spans="1:25" x14ac:dyDescent="0.35">
      <c r="A10539">
        <v>9405</v>
      </c>
      <c r="B10539" t="s">
        <v>8971</v>
      </c>
      <c r="C10539" s="4" t="str">
        <f>VLOOKUP(B10539:B22571,dev!$A$2:$C$13441,2,FALSE)</f>
        <v>บริษัท พฤกษา เรียลเอสเตท จำกัด (มหาชน)</v>
      </c>
      <c r="D10539" s="1" t="s">
        <v>8972</v>
      </c>
      <c r="E10539" s="1" t="s">
        <v>383</v>
      </c>
      <c r="F10539" s="2">
        <v>0.32667876588021777</v>
      </c>
      <c r="G10539" s="1" t="s">
        <v>41</v>
      </c>
      <c r="H10539" s="1">
        <f t="shared" si="821"/>
        <v>183.66666666666666</v>
      </c>
      <c r="I10539" t="s">
        <v>8973</v>
      </c>
      <c r="J10539" t="s">
        <v>8974</v>
      </c>
      <c r="K10539" t="str">
        <f t="shared" si="823"/>
        <v>13.719688123943,100.539467090890</v>
      </c>
      <c r="L10539" t="s">
        <v>25</v>
      </c>
      <c r="M10539" t="s">
        <v>9005</v>
      </c>
      <c r="N10539" t="s">
        <v>9000</v>
      </c>
      <c r="O10539" s="1" t="s">
        <v>173</v>
      </c>
      <c r="P10539" s="1" t="s">
        <v>9006</v>
      </c>
      <c r="Q10539" s="1">
        <f t="shared" si="820"/>
        <v>106000</v>
      </c>
      <c r="V10539" s="1">
        <f t="shared" si="822"/>
        <v>0</v>
      </c>
      <c r="W10539" t="str">
        <f t="shared" si="824"/>
        <v>Sale</v>
      </c>
      <c r="X10539" t="s">
        <v>11830</v>
      </c>
      <c r="Y10539">
        <v>937.91945842129189</v>
      </c>
    </row>
    <row r="10540" spans="1:25" x14ac:dyDescent="0.35">
      <c r="A10540">
        <v>9406</v>
      </c>
      <c r="B10540" t="s">
        <v>8971</v>
      </c>
      <c r="C10540" s="4" t="str">
        <f>VLOOKUP(B10540:B22572,dev!$A$2:$C$13441,2,FALSE)</f>
        <v>บริษัท พฤกษา เรียลเอสเตท จำกัด (มหาชน)</v>
      </c>
      <c r="D10540" s="1" t="s">
        <v>8972</v>
      </c>
      <c r="E10540" s="1" t="s">
        <v>383</v>
      </c>
      <c r="F10540" s="2">
        <v>0.32667876588021777</v>
      </c>
      <c r="G10540" s="1" t="s">
        <v>41</v>
      </c>
      <c r="H10540" s="1">
        <f t="shared" si="821"/>
        <v>183.66666666666666</v>
      </c>
      <c r="I10540" t="s">
        <v>8973</v>
      </c>
      <c r="J10540" t="s">
        <v>8974</v>
      </c>
      <c r="K10540" t="str">
        <f t="shared" si="823"/>
        <v>13.719688123943,100.539467090890</v>
      </c>
      <c r="L10540" t="s">
        <v>25</v>
      </c>
      <c r="M10540" t="s">
        <v>9007</v>
      </c>
      <c r="N10540" t="s">
        <v>9000</v>
      </c>
      <c r="O10540" s="1" t="s">
        <v>173</v>
      </c>
      <c r="P10540" s="1" t="s">
        <v>9006</v>
      </c>
      <c r="Q10540" s="1">
        <f t="shared" si="820"/>
        <v>106000</v>
      </c>
      <c r="V10540" s="1">
        <f t="shared" si="822"/>
        <v>0</v>
      </c>
      <c r="W10540" t="str">
        <f t="shared" si="824"/>
        <v>Sale</v>
      </c>
      <c r="X10540" t="s">
        <v>11830</v>
      </c>
      <c r="Y10540">
        <v>937.91945842129189</v>
      </c>
    </row>
    <row r="10541" spans="1:25" x14ac:dyDescent="0.35">
      <c r="A10541">
        <v>9407</v>
      </c>
      <c r="B10541" t="s">
        <v>8971</v>
      </c>
      <c r="C10541" s="4" t="str">
        <f>VLOOKUP(B10541:B22573,dev!$A$2:$C$13441,2,FALSE)</f>
        <v>บริษัท พฤกษา เรียลเอสเตท จำกัด (มหาชน)</v>
      </c>
      <c r="D10541" s="1" t="s">
        <v>8972</v>
      </c>
      <c r="E10541" s="1" t="s">
        <v>383</v>
      </c>
      <c r="F10541" s="2">
        <v>0.32667876588021777</v>
      </c>
      <c r="G10541" s="1" t="s">
        <v>41</v>
      </c>
      <c r="H10541" s="1">
        <f t="shared" si="821"/>
        <v>183.66666666666666</v>
      </c>
      <c r="I10541" t="s">
        <v>8973</v>
      </c>
      <c r="J10541" t="s">
        <v>8974</v>
      </c>
      <c r="K10541" t="str">
        <f t="shared" si="823"/>
        <v>13.719688123943,100.539467090890</v>
      </c>
      <c r="L10541" t="s">
        <v>25</v>
      </c>
      <c r="M10541" t="s">
        <v>9008</v>
      </c>
      <c r="N10541" t="s">
        <v>9000</v>
      </c>
      <c r="O10541" s="1" t="s">
        <v>280</v>
      </c>
      <c r="P10541" s="1" t="s">
        <v>9009</v>
      </c>
      <c r="Q10541" s="1">
        <f t="shared" ref="Q10541:Q10604" si="825">IF(IFERROR(P10541/O10541,0)=0,0,P10541/O10541)</f>
        <v>106000</v>
      </c>
      <c r="V10541" s="1">
        <f t="shared" si="822"/>
        <v>0</v>
      </c>
      <c r="W10541" t="str">
        <f t="shared" si="824"/>
        <v>Sale</v>
      </c>
      <c r="X10541" t="s">
        <v>11830</v>
      </c>
      <c r="Y10541">
        <v>937.91945842129189</v>
      </c>
    </row>
    <row r="10542" spans="1:25" x14ac:dyDescent="0.35">
      <c r="A10542">
        <v>9408</v>
      </c>
      <c r="B10542" t="s">
        <v>8971</v>
      </c>
      <c r="C10542" s="4" t="str">
        <f>VLOOKUP(B10542:B22574,dev!$A$2:$C$13441,2,FALSE)</f>
        <v>บริษัท พฤกษา เรียลเอสเตท จำกัด (มหาชน)</v>
      </c>
      <c r="D10542" s="1" t="s">
        <v>8972</v>
      </c>
      <c r="E10542" s="1" t="s">
        <v>383</v>
      </c>
      <c r="F10542" s="2">
        <v>0.32667876588021777</v>
      </c>
      <c r="G10542" s="1" t="s">
        <v>41</v>
      </c>
      <c r="H10542" s="1">
        <f t="shared" si="821"/>
        <v>183.66666666666666</v>
      </c>
      <c r="I10542" t="s">
        <v>8973</v>
      </c>
      <c r="J10542" t="s">
        <v>8974</v>
      </c>
      <c r="K10542" t="str">
        <f t="shared" si="823"/>
        <v>13.719688123943,100.539467090890</v>
      </c>
      <c r="L10542" t="s">
        <v>25</v>
      </c>
      <c r="M10542" t="s">
        <v>9010</v>
      </c>
      <c r="N10542" t="s">
        <v>9000</v>
      </c>
      <c r="O10542" s="1" t="s">
        <v>390</v>
      </c>
      <c r="P10542" s="1" t="s">
        <v>164</v>
      </c>
      <c r="Q10542" s="1">
        <f t="shared" si="825"/>
        <v>106000</v>
      </c>
      <c r="V10542" s="1">
        <f t="shared" si="822"/>
        <v>0</v>
      </c>
      <c r="W10542" t="str">
        <f t="shared" si="824"/>
        <v>Sale</v>
      </c>
      <c r="X10542" t="s">
        <v>11830</v>
      </c>
      <c r="Y10542">
        <v>937.91945842129189</v>
      </c>
    </row>
    <row r="10543" spans="1:25" x14ac:dyDescent="0.35">
      <c r="A10543">
        <v>9409</v>
      </c>
      <c r="B10543" t="s">
        <v>8971</v>
      </c>
      <c r="C10543" s="4" t="str">
        <f>VLOOKUP(B10543:B22575,dev!$A$2:$C$13441,2,FALSE)</f>
        <v>บริษัท พฤกษา เรียลเอสเตท จำกัด (มหาชน)</v>
      </c>
      <c r="D10543" s="1" t="s">
        <v>8972</v>
      </c>
      <c r="E10543" s="1" t="s">
        <v>383</v>
      </c>
      <c r="F10543" s="2">
        <v>0.32667876588021777</v>
      </c>
      <c r="G10543" s="1" t="s">
        <v>41</v>
      </c>
      <c r="H10543" s="1">
        <f t="shared" si="821"/>
        <v>183.66666666666666</v>
      </c>
      <c r="I10543" t="s">
        <v>8973</v>
      </c>
      <c r="J10543" t="s">
        <v>8974</v>
      </c>
      <c r="K10543" t="str">
        <f t="shared" si="823"/>
        <v>13.719688123943,100.539467090890</v>
      </c>
      <c r="L10543" t="s">
        <v>25</v>
      </c>
      <c r="M10543" t="s">
        <v>9011</v>
      </c>
      <c r="N10543" t="s">
        <v>9000</v>
      </c>
      <c r="O10543" s="1" t="s">
        <v>1038</v>
      </c>
      <c r="P10543" s="1" t="s">
        <v>9012</v>
      </c>
      <c r="Q10543" s="1">
        <f t="shared" si="825"/>
        <v>106000</v>
      </c>
      <c r="V10543" s="1">
        <f t="shared" si="822"/>
        <v>0</v>
      </c>
      <c r="W10543" t="str">
        <f t="shared" si="824"/>
        <v>Sale</v>
      </c>
      <c r="X10543" t="s">
        <v>11830</v>
      </c>
      <c r="Y10543">
        <v>937.91945842129189</v>
      </c>
    </row>
    <row r="10544" spans="1:25" x14ac:dyDescent="0.35">
      <c r="A10544">
        <v>9410</v>
      </c>
      <c r="B10544" t="s">
        <v>8971</v>
      </c>
      <c r="C10544" s="4" t="str">
        <f>VLOOKUP(B10544:B22576,dev!$A$2:$C$13441,2,FALSE)</f>
        <v>บริษัท พฤกษา เรียลเอสเตท จำกัด (มหาชน)</v>
      </c>
      <c r="D10544" s="1" t="s">
        <v>8972</v>
      </c>
      <c r="E10544" s="1" t="s">
        <v>383</v>
      </c>
      <c r="F10544" s="2">
        <v>0.32667876588021777</v>
      </c>
      <c r="G10544" s="1" t="s">
        <v>41</v>
      </c>
      <c r="H10544" s="1">
        <f t="shared" si="821"/>
        <v>183.66666666666666</v>
      </c>
      <c r="I10544" t="s">
        <v>8973</v>
      </c>
      <c r="J10544" t="s">
        <v>8974</v>
      </c>
      <c r="K10544" t="str">
        <f t="shared" si="823"/>
        <v>13.719688123943,100.539467090890</v>
      </c>
      <c r="L10544" t="s">
        <v>25</v>
      </c>
      <c r="M10544" t="s">
        <v>9013</v>
      </c>
      <c r="N10544" t="s">
        <v>9000</v>
      </c>
      <c r="O10544" s="1" t="s">
        <v>105</v>
      </c>
      <c r="P10544" s="1" t="s">
        <v>9014</v>
      </c>
      <c r="Q10544" s="1">
        <f t="shared" si="825"/>
        <v>106000</v>
      </c>
      <c r="V10544" s="1">
        <f t="shared" si="822"/>
        <v>0</v>
      </c>
      <c r="W10544" t="str">
        <f t="shared" si="824"/>
        <v>Sale</v>
      </c>
      <c r="X10544" t="s">
        <v>11830</v>
      </c>
      <c r="Y10544">
        <v>937.91945842129189</v>
      </c>
    </row>
    <row r="10545" spans="1:25" x14ac:dyDescent="0.35">
      <c r="A10545">
        <v>9411</v>
      </c>
      <c r="B10545" t="s">
        <v>8971</v>
      </c>
      <c r="C10545" s="4" t="str">
        <f>VLOOKUP(B10545:B22577,dev!$A$2:$C$13441,2,FALSE)</f>
        <v>บริษัท พฤกษา เรียลเอสเตท จำกัด (มหาชน)</v>
      </c>
      <c r="D10545" s="1" t="s">
        <v>8972</v>
      </c>
      <c r="E10545" s="1" t="s">
        <v>383</v>
      </c>
      <c r="F10545" s="2">
        <v>0.32667876588021777</v>
      </c>
      <c r="G10545" s="1" t="s">
        <v>41</v>
      </c>
      <c r="H10545" s="1">
        <f t="shared" si="821"/>
        <v>183.66666666666666</v>
      </c>
      <c r="I10545" t="s">
        <v>8973</v>
      </c>
      <c r="J10545" t="s">
        <v>8974</v>
      </c>
      <c r="K10545" t="str">
        <f t="shared" si="823"/>
        <v>13.719688123943,100.539467090890</v>
      </c>
      <c r="L10545" t="s">
        <v>25</v>
      </c>
      <c r="M10545" t="s">
        <v>9015</v>
      </c>
      <c r="N10545" t="s">
        <v>9000</v>
      </c>
      <c r="O10545" s="1" t="s">
        <v>105</v>
      </c>
      <c r="P10545" s="1" t="s">
        <v>9014</v>
      </c>
      <c r="Q10545" s="1">
        <f t="shared" si="825"/>
        <v>106000</v>
      </c>
      <c r="V10545" s="1">
        <f t="shared" si="822"/>
        <v>0</v>
      </c>
      <c r="W10545" t="str">
        <f t="shared" si="824"/>
        <v>Sale</v>
      </c>
      <c r="X10545" t="s">
        <v>11830</v>
      </c>
      <c r="Y10545">
        <v>937.91945842129189</v>
      </c>
    </row>
    <row r="10546" spans="1:25" x14ac:dyDescent="0.35">
      <c r="A10546">
        <v>9412</v>
      </c>
      <c r="B10546" t="s">
        <v>8971</v>
      </c>
      <c r="C10546" s="4" t="str">
        <f>VLOOKUP(B10546:B22578,dev!$A$2:$C$13441,2,FALSE)</f>
        <v>บริษัท พฤกษา เรียลเอสเตท จำกัด (มหาชน)</v>
      </c>
      <c r="D10546" s="1" t="s">
        <v>8972</v>
      </c>
      <c r="E10546" s="1" t="s">
        <v>383</v>
      </c>
      <c r="F10546" s="2">
        <v>0.32667876588021777</v>
      </c>
      <c r="G10546" s="1" t="s">
        <v>41</v>
      </c>
      <c r="H10546" s="1">
        <f t="shared" si="821"/>
        <v>183.66666666666666</v>
      </c>
      <c r="I10546" t="s">
        <v>8973</v>
      </c>
      <c r="J10546" t="s">
        <v>8974</v>
      </c>
      <c r="K10546" t="str">
        <f t="shared" si="823"/>
        <v>13.719688123943,100.539467090890</v>
      </c>
      <c r="L10546" t="s">
        <v>25</v>
      </c>
      <c r="M10546" t="s">
        <v>9016</v>
      </c>
      <c r="N10546" t="s">
        <v>9000</v>
      </c>
      <c r="O10546" s="1" t="s">
        <v>430</v>
      </c>
      <c r="P10546" s="1" t="s">
        <v>9017</v>
      </c>
      <c r="Q10546" s="1">
        <f t="shared" si="825"/>
        <v>106000</v>
      </c>
      <c r="V10546" s="1">
        <f t="shared" si="822"/>
        <v>0</v>
      </c>
      <c r="W10546" t="str">
        <f t="shared" si="824"/>
        <v>Sale</v>
      </c>
      <c r="X10546" t="s">
        <v>11830</v>
      </c>
      <c r="Y10546">
        <v>937.91945842129189</v>
      </c>
    </row>
    <row r="10547" spans="1:25" x14ac:dyDescent="0.35">
      <c r="A10547">
        <v>9413</v>
      </c>
      <c r="B10547" t="s">
        <v>8971</v>
      </c>
      <c r="C10547" s="4" t="str">
        <f>VLOOKUP(B10547:B22579,dev!$A$2:$C$13441,2,FALSE)</f>
        <v>บริษัท พฤกษา เรียลเอสเตท จำกัด (มหาชน)</v>
      </c>
      <c r="D10547" s="1" t="s">
        <v>8972</v>
      </c>
      <c r="E10547" s="1" t="s">
        <v>383</v>
      </c>
      <c r="F10547" s="2">
        <v>0.32667876588021777</v>
      </c>
      <c r="G10547" s="1" t="s">
        <v>41</v>
      </c>
      <c r="H10547" s="1">
        <f t="shared" si="821"/>
        <v>183.66666666666666</v>
      </c>
      <c r="I10547" t="s">
        <v>8973</v>
      </c>
      <c r="J10547" t="s">
        <v>8974</v>
      </c>
      <c r="K10547" t="str">
        <f t="shared" si="823"/>
        <v>13.719688123943,100.539467090890</v>
      </c>
      <c r="L10547" t="s">
        <v>25</v>
      </c>
      <c r="M10547" t="s">
        <v>9018</v>
      </c>
      <c r="N10547" t="s">
        <v>9000</v>
      </c>
      <c r="O10547" s="1" t="s">
        <v>430</v>
      </c>
      <c r="P10547" s="1" t="s">
        <v>9017</v>
      </c>
      <c r="Q10547" s="1">
        <f t="shared" si="825"/>
        <v>106000</v>
      </c>
      <c r="V10547" s="1">
        <f t="shared" si="822"/>
        <v>0</v>
      </c>
      <c r="W10547" t="str">
        <f t="shared" si="824"/>
        <v>Sale</v>
      </c>
      <c r="X10547" t="s">
        <v>11830</v>
      </c>
      <c r="Y10547">
        <v>937.91945842129189</v>
      </c>
    </row>
    <row r="10548" spans="1:25" x14ac:dyDescent="0.35">
      <c r="A10548">
        <v>9414</v>
      </c>
      <c r="B10548" t="s">
        <v>8971</v>
      </c>
      <c r="C10548" s="4" t="str">
        <f>VLOOKUP(B10548:B22580,dev!$A$2:$C$13441,2,FALSE)</f>
        <v>บริษัท พฤกษา เรียลเอสเตท จำกัด (มหาชน)</v>
      </c>
      <c r="D10548" s="1" t="s">
        <v>8972</v>
      </c>
      <c r="E10548" s="1" t="s">
        <v>383</v>
      </c>
      <c r="F10548" s="2">
        <v>0.32667876588021777</v>
      </c>
      <c r="G10548" s="1" t="s">
        <v>41</v>
      </c>
      <c r="H10548" s="1">
        <f t="shared" si="821"/>
        <v>183.66666666666666</v>
      </c>
      <c r="I10548" t="s">
        <v>8973</v>
      </c>
      <c r="J10548" t="s">
        <v>8974</v>
      </c>
      <c r="K10548" t="str">
        <f t="shared" si="823"/>
        <v>13.719688123943,100.539467090890</v>
      </c>
      <c r="L10548" t="s">
        <v>25</v>
      </c>
      <c r="M10548" t="s">
        <v>9019</v>
      </c>
      <c r="N10548" t="s">
        <v>9000</v>
      </c>
      <c r="O10548" s="1" t="s">
        <v>430</v>
      </c>
      <c r="P10548" s="1" t="s">
        <v>9017</v>
      </c>
      <c r="Q10548" s="1">
        <f t="shared" si="825"/>
        <v>106000</v>
      </c>
      <c r="V10548" s="1">
        <f t="shared" si="822"/>
        <v>0</v>
      </c>
      <c r="W10548" t="str">
        <f t="shared" si="824"/>
        <v>Sale</v>
      </c>
      <c r="X10548" t="s">
        <v>11830</v>
      </c>
      <c r="Y10548">
        <v>937.91945842129189</v>
      </c>
    </row>
    <row r="10549" spans="1:25" x14ac:dyDescent="0.35">
      <c r="A10549">
        <v>9415</v>
      </c>
      <c r="B10549" t="s">
        <v>8971</v>
      </c>
      <c r="C10549" s="4" t="str">
        <f>VLOOKUP(B10549:B22581,dev!$A$2:$C$13441,2,FALSE)</f>
        <v>บริษัท พฤกษา เรียลเอสเตท จำกัด (มหาชน)</v>
      </c>
      <c r="D10549" s="1" t="s">
        <v>8972</v>
      </c>
      <c r="E10549" s="1" t="s">
        <v>383</v>
      </c>
      <c r="F10549" s="2">
        <v>0.32667876588021777</v>
      </c>
      <c r="G10549" s="1" t="s">
        <v>41</v>
      </c>
      <c r="H10549" s="1">
        <f t="shared" si="821"/>
        <v>183.66666666666666</v>
      </c>
      <c r="I10549" t="s">
        <v>8973</v>
      </c>
      <c r="J10549" t="s">
        <v>8974</v>
      </c>
      <c r="K10549" t="str">
        <f t="shared" si="823"/>
        <v>13.719688123943,100.539467090890</v>
      </c>
      <c r="L10549" t="s">
        <v>25</v>
      </c>
      <c r="M10549" t="s">
        <v>9020</v>
      </c>
      <c r="N10549" t="s">
        <v>9000</v>
      </c>
      <c r="O10549" s="1" t="s">
        <v>430</v>
      </c>
      <c r="P10549" s="1" t="s">
        <v>9017</v>
      </c>
      <c r="Q10549" s="1">
        <f t="shared" si="825"/>
        <v>106000</v>
      </c>
      <c r="V10549" s="1">
        <f t="shared" si="822"/>
        <v>0</v>
      </c>
      <c r="W10549" t="str">
        <f t="shared" si="824"/>
        <v>Sale</v>
      </c>
      <c r="X10549" t="s">
        <v>11830</v>
      </c>
      <c r="Y10549">
        <v>937.91945842129189</v>
      </c>
    </row>
    <row r="10550" spans="1:25" x14ac:dyDescent="0.35">
      <c r="A10550">
        <v>9416</v>
      </c>
      <c r="B10550" t="s">
        <v>8971</v>
      </c>
      <c r="C10550" s="4" t="str">
        <f>VLOOKUP(B10550:B22582,dev!$A$2:$C$13441,2,FALSE)</f>
        <v>บริษัท พฤกษา เรียลเอสเตท จำกัด (มหาชน)</v>
      </c>
      <c r="D10550" s="1" t="s">
        <v>8972</v>
      </c>
      <c r="E10550" s="1" t="s">
        <v>383</v>
      </c>
      <c r="F10550" s="2">
        <v>0.32667876588021777</v>
      </c>
      <c r="G10550" s="1" t="s">
        <v>41</v>
      </c>
      <c r="H10550" s="1">
        <f t="shared" si="821"/>
        <v>183.66666666666666</v>
      </c>
      <c r="I10550" t="s">
        <v>8973</v>
      </c>
      <c r="J10550" t="s">
        <v>8974</v>
      </c>
      <c r="K10550" t="str">
        <f t="shared" si="823"/>
        <v>13.719688123943,100.539467090890</v>
      </c>
      <c r="L10550" t="s">
        <v>25</v>
      </c>
      <c r="M10550" t="s">
        <v>9021</v>
      </c>
      <c r="N10550" t="s">
        <v>9000</v>
      </c>
      <c r="O10550" s="1" t="s">
        <v>314</v>
      </c>
      <c r="P10550" s="1" t="s">
        <v>9022</v>
      </c>
      <c r="Q10550" s="1">
        <f t="shared" si="825"/>
        <v>106000</v>
      </c>
      <c r="V10550" s="1">
        <f t="shared" si="822"/>
        <v>0</v>
      </c>
      <c r="W10550" t="str">
        <f t="shared" si="824"/>
        <v>Sale</v>
      </c>
      <c r="X10550" t="s">
        <v>11830</v>
      </c>
      <c r="Y10550">
        <v>937.91945842129189</v>
      </c>
    </row>
    <row r="10551" spans="1:25" x14ac:dyDescent="0.35">
      <c r="A10551">
        <v>9417</v>
      </c>
      <c r="B10551" t="s">
        <v>8971</v>
      </c>
      <c r="C10551" s="4" t="str">
        <f>VLOOKUP(B10551:B22583,dev!$A$2:$C$13441,2,FALSE)</f>
        <v>บริษัท พฤกษา เรียลเอสเตท จำกัด (มหาชน)</v>
      </c>
      <c r="D10551" s="1" t="s">
        <v>8972</v>
      </c>
      <c r="E10551" s="1" t="s">
        <v>383</v>
      </c>
      <c r="F10551" s="2">
        <v>0.32667876588021777</v>
      </c>
      <c r="G10551" s="1" t="s">
        <v>41</v>
      </c>
      <c r="H10551" s="1">
        <f t="shared" si="821"/>
        <v>183.66666666666666</v>
      </c>
      <c r="I10551" t="s">
        <v>8973</v>
      </c>
      <c r="J10551" t="s">
        <v>8974</v>
      </c>
      <c r="K10551" t="str">
        <f t="shared" si="823"/>
        <v>13.719688123943,100.539467090890</v>
      </c>
      <c r="L10551" t="s">
        <v>25</v>
      </c>
      <c r="M10551" t="s">
        <v>9023</v>
      </c>
      <c r="N10551" t="s">
        <v>9000</v>
      </c>
      <c r="O10551" s="1" t="s">
        <v>314</v>
      </c>
      <c r="P10551" s="1" t="s">
        <v>9022</v>
      </c>
      <c r="Q10551" s="1">
        <f t="shared" si="825"/>
        <v>106000</v>
      </c>
      <c r="V10551" s="1">
        <f t="shared" si="822"/>
        <v>0</v>
      </c>
      <c r="W10551" t="str">
        <f t="shared" si="824"/>
        <v>Sale</v>
      </c>
      <c r="X10551" t="s">
        <v>11830</v>
      </c>
      <c r="Y10551">
        <v>937.91945842129189</v>
      </c>
    </row>
    <row r="10552" spans="1:25" x14ac:dyDescent="0.35">
      <c r="A10552">
        <v>9418</v>
      </c>
      <c r="B10552" t="s">
        <v>8971</v>
      </c>
      <c r="C10552" s="4" t="str">
        <f>VLOOKUP(B10552:B22584,dev!$A$2:$C$13441,2,FALSE)</f>
        <v>บริษัท พฤกษา เรียลเอสเตท จำกัด (มหาชน)</v>
      </c>
      <c r="D10552" s="1" t="s">
        <v>8972</v>
      </c>
      <c r="E10552" s="1" t="s">
        <v>383</v>
      </c>
      <c r="F10552" s="2">
        <v>0.32667876588021777</v>
      </c>
      <c r="G10552" s="1" t="s">
        <v>41</v>
      </c>
      <c r="H10552" s="1">
        <f t="shared" si="821"/>
        <v>183.66666666666666</v>
      </c>
      <c r="I10552" t="s">
        <v>8973</v>
      </c>
      <c r="J10552" t="s">
        <v>8974</v>
      </c>
      <c r="K10552" t="str">
        <f t="shared" si="823"/>
        <v>13.719688123943,100.539467090890</v>
      </c>
      <c r="L10552" t="s">
        <v>25</v>
      </c>
      <c r="M10552" t="s">
        <v>9024</v>
      </c>
      <c r="N10552" t="s">
        <v>9000</v>
      </c>
      <c r="O10552" s="1" t="s">
        <v>148</v>
      </c>
      <c r="P10552" s="1" t="s">
        <v>9025</v>
      </c>
      <c r="Q10552" s="1">
        <f t="shared" si="825"/>
        <v>106000</v>
      </c>
      <c r="V10552" s="1">
        <f t="shared" si="822"/>
        <v>0</v>
      </c>
      <c r="W10552" t="str">
        <f t="shared" si="824"/>
        <v>Sale</v>
      </c>
      <c r="X10552" t="s">
        <v>11830</v>
      </c>
      <c r="Y10552">
        <v>937.91945842129189</v>
      </c>
    </row>
    <row r="10553" spans="1:25" x14ac:dyDescent="0.35">
      <c r="A10553">
        <v>9419</v>
      </c>
      <c r="B10553" t="s">
        <v>8971</v>
      </c>
      <c r="C10553" s="4" t="str">
        <f>VLOOKUP(B10553:B22585,dev!$A$2:$C$13441,2,FALSE)</f>
        <v>บริษัท พฤกษา เรียลเอสเตท จำกัด (มหาชน)</v>
      </c>
      <c r="D10553" s="1" t="s">
        <v>8972</v>
      </c>
      <c r="E10553" s="1" t="s">
        <v>383</v>
      </c>
      <c r="F10553" s="2">
        <v>0.32667876588021777</v>
      </c>
      <c r="G10553" s="1" t="s">
        <v>41</v>
      </c>
      <c r="H10553" s="1">
        <f t="shared" si="821"/>
        <v>183.66666666666666</v>
      </c>
      <c r="I10553" t="s">
        <v>8973</v>
      </c>
      <c r="J10553" t="s">
        <v>8974</v>
      </c>
      <c r="K10553" t="str">
        <f t="shared" si="823"/>
        <v>13.719688123943,100.539467090890</v>
      </c>
      <c r="L10553" t="s">
        <v>25</v>
      </c>
      <c r="M10553" t="s">
        <v>9026</v>
      </c>
      <c r="N10553" t="s">
        <v>9000</v>
      </c>
      <c r="O10553" s="1" t="s">
        <v>148</v>
      </c>
      <c r="P10553" s="1" t="s">
        <v>9025</v>
      </c>
      <c r="Q10553" s="1">
        <f t="shared" si="825"/>
        <v>106000</v>
      </c>
      <c r="V10553" s="1">
        <f t="shared" si="822"/>
        <v>0</v>
      </c>
      <c r="W10553" t="str">
        <f t="shared" si="824"/>
        <v>Sale</v>
      </c>
      <c r="X10553" t="s">
        <v>11830</v>
      </c>
      <c r="Y10553">
        <v>937.91945842129189</v>
      </c>
    </row>
    <row r="10554" spans="1:25" x14ac:dyDescent="0.35">
      <c r="A10554">
        <v>9420</v>
      </c>
      <c r="B10554" t="s">
        <v>8971</v>
      </c>
      <c r="C10554" s="4" t="str">
        <f>VLOOKUP(B10554:B22586,dev!$A$2:$C$13441,2,FALSE)</f>
        <v>บริษัท พฤกษา เรียลเอสเตท จำกัด (มหาชน)</v>
      </c>
      <c r="D10554" s="1" t="s">
        <v>8972</v>
      </c>
      <c r="E10554" s="1" t="s">
        <v>383</v>
      </c>
      <c r="F10554" s="2">
        <v>0.32667876588021777</v>
      </c>
      <c r="G10554" s="1" t="s">
        <v>41</v>
      </c>
      <c r="H10554" s="1">
        <f t="shared" si="821"/>
        <v>183.66666666666666</v>
      </c>
      <c r="I10554" t="s">
        <v>8973</v>
      </c>
      <c r="J10554" t="s">
        <v>8974</v>
      </c>
      <c r="K10554" t="str">
        <f t="shared" si="823"/>
        <v>13.719688123943,100.539467090890</v>
      </c>
      <c r="L10554" t="s">
        <v>25</v>
      </c>
      <c r="M10554" t="s">
        <v>9027</v>
      </c>
      <c r="N10554" t="s">
        <v>9000</v>
      </c>
      <c r="O10554" s="1" t="s">
        <v>71</v>
      </c>
      <c r="P10554" s="1" t="s">
        <v>9028</v>
      </c>
      <c r="Q10554" s="1">
        <f t="shared" si="825"/>
        <v>106000</v>
      </c>
      <c r="V10554" s="1">
        <f t="shared" si="822"/>
        <v>0</v>
      </c>
      <c r="W10554" t="str">
        <f t="shared" si="824"/>
        <v>Sale</v>
      </c>
      <c r="X10554" t="s">
        <v>11830</v>
      </c>
      <c r="Y10554">
        <v>937.91945842129189</v>
      </c>
    </row>
    <row r="10555" spans="1:25" x14ac:dyDescent="0.35">
      <c r="A10555">
        <v>9421</v>
      </c>
      <c r="B10555" t="s">
        <v>8971</v>
      </c>
      <c r="C10555" s="4" t="str">
        <f>VLOOKUP(B10555:B22587,dev!$A$2:$C$13441,2,FALSE)</f>
        <v>บริษัท พฤกษา เรียลเอสเตท จำกัด (มหาชน)</v>
      </c>
      <c r="D10555" s="1" t="s">
        <v>8972</v>
      </c>
      <c r="E10555" s="1" t="s">
        <v>383</v>
      </c>
      <c r="F10555" s="2">
        <v>0.32667876588021777</v>
      </c>
      <c r="G10555" s="1" t="s">
        <v>41</v>
      </c>
      <c r="H10555" s="1">
        <f t="shared" si="821"/>
        <v>183.66666666666666</v>
      </c>
      <c r="I10555" t="s">
        <v>8973</v>
      </c>
      <c r="J10555" t="s">
        <v>8974</v>
      </c>
      <c r="K10555" t="str">
        <f t="shared" si="823"/>
        <v>13.719688123943,100.539467090890</v>
      </c>
      <c r="L10555" t="s">
        <v>25</v>
      </c>
      <c r="M10555" t="s">
        <v>9029</v>
      </c>
      <c r="N10555" t="s">
        <v>9000</v>
      </c>
      <c r="O10555" s="1" t="s">
        <v>71</v>
      </c>
      <c r="P10555" s="1" t="s">
        <v>9028</v>
      </c>
      <c r="Q10555" s="1">
        <f t="shared" si="825"/>
        <v>106000</v>
      </c>
      <c r="V10555" s="1">
        <f t="shared" si="822"/>
        <v>0</v>
      </c>
      <c r="W10555" t="str">
        <f t="shared" si="824"/>
        <v>Sale</v>
      </c>
      <c r="X10555" t="s">
        <v>11830</v>
      </c>
      <c r="Y10555">
        <v>937.91945842129189</v>
      </c>
    </row>
    <row r="10556" spans="1:25" x14ac:dyDescent="0.35">
      <c r="A10556">
        <v>9422</v>
      </c>
      <c r="B10556" t="s">
        <v>8971</v>
      </c>
      <c r="C10556" s="4" t="str">
        <f>VLOOKUP(B10556:B22588,dev!$A$2:$C$13441,2,FALSE)</f>
        <v>บริษัท พฤกษา เรียลเอสเตท จำกัด (มหาชน)</v>
      </c>
      <c r="D10556" s="1" t="s">
        <v>8972</v>
      </c>
      <c r="E10556" s="1" t="s">
        <v>383</v>
      </c>
      <c r="F10556" s="2">
        <v>0.32667876588021777</v>
      </c>
      <c r="G10556" s="1" t="s">
        <v>41</v>
      </c>
      <c r="H10556" s="1">
        <f t="shared" si="821"/>
        <v>183.66666666666666</v>
      </c>
      <c r="I10556" t="s">
        <v>8973</v>
      </c>
      <c r="J10556" t="s">
        <v>8974</v>
      </c>
      <c r="K10556" t="str">
        <f t="shared" si="823"/>
        <v>13.719688123943,100.539467090890</v>
      </c>
      <c r="L10556" t="s">
        <v>25</v>
      </c>
      <c r="M10556" t="s">
        <v>9030</v>
      </c>
      <c r="N10556" t="s">
        <v>9000</v>
      </c>
      <c r="O10556" s="1" t="s">
        <v>28</v>
      </c>
      <c r="P10556" s="1" t="s">
        <v>9031</v>
      </c>
      <c r="Q10556" s="1">
        <f t="shared" si="825"/>
        <v>106000</v>
      </c>
      <c r="V10556" s="1">
        <f t="shared" si="822"/>
        <v>0</v>
      </c>
      <c r="W10556" t="str">
        <f t="shared" si="824"/>
        <v>Sale</v>
      </c>
      <c r="X10556" t="s">
        <v>11830</v>
      </c>
      <c r="Y10556">
        <v>937.91945842129189</v>
      </c>
    </row>
    <row r="10557" spans="1:25" x14ac:dyDescent="0.35">
      <c r="A10557">
        <v>9423</v>
      </c>
      <c r="B10557" t="s">
        <v>8971</v>
      </c>
      <c r="C10557" s="4" t="str">
        <f>VLOOKUP(B10557:B22589,dev!$A$2:$C$13441,2,FALSE)</f>
        <v>บริษัท พฤกษา เรียลเอสเตท จำกัด (มหาชน)</v>
      </c>
      <c r="D10557" s="1" t="s">
        <v>8972</v>
      </c>
      <c r="E10557" s="1" t="s">
        <v>383</v>
      </c>
      <c r="F10557" s="2">
        <v>0.32667876588021777</v>
      </c>
      <c r="G10557" s="1" t="s">
        <v>41</v>
      </c>
      <c r="H10557" s="1">
        <f t="shared" si="821"/>
        <v>183.66666666666666</v>
      </c>
      <c r="I10557" t="s">
        <v>8973</v>
      </c>
      <c r="J10557" t="s">
        <v>8974</v>
      </c>
      <c r="K10557" t="str">
        <f t="shared" si="823"/>
        <v>13.719688123943,100.539467090890</v>
      </c>
      <c r="L10557" t="s">
        <v>25</v>
      </c>
      <c r="M10557" t="s">
        <v>9032</v>
      </c>
      <c r="N10557" t="s">
        <v>9000</v>
      </c>
      <c r="O10557" s="1" t="s">
        <v>28</v>
      </c>
      <c r="P10557" s="1" t="s">
        <v>9031</v>
      </c>
      <c r="Q10557" s="1">
        <f t="shared" si="825"/>
        <v>106000</v>
      </c>
      <c r="V10557" s="1">
        <f t="shared" si="822"/>
        <v>0</v>
      </c>
      <c r="W10557" t="str">
        <f t="shared" si="824"/>
        <v>Sale</v>
      </c>
      <c r="X10557" t="s">
        <v>11830</v>
      </c>
      <c r="Y10557">
        <v>937.91945842129189</v>
      </c>
    </row>
    <row r="10558" spans="1:25" x14ac:dyDescent="0.35">
      <c r="A10558">
        <v>9426</v>
      </c>
      <c r="B10558" t="s">
        <v>8971</v>
      </c>
      <c r="C10558" s="4" t="str">
        <f>VLOOKUP(B10558:B22590,dev!$A$2:$C$13441,2,FALSE)</f>
        <v>บริษัท พฤกษา เรียลเอสเตท จำกัด (มหาชน)</v>
      </c>
      <c r="D10558" s="1" t="s">
        <v>8972</v>
      </c>
      <c r="E10558" s="1" t="s">
        <v>383</v>
      </c>
      <c r="F10558" s="2">
        <v>0.32667876588021777</v>
      </c>
      <c r="G10558" s="1" t="s">
        <v>41</v>
      </c>
      <c r="H10558" s="1">
        <f t="shared" si="821"/>
        <v>183.66666666666666</v>
      </c>
      <c r="I10558" t="s">
        <v>8973</v>
      </c>
      <c r="J10558" t="s">
        <v>8974</v>
      </c>
      <c r="K10558" t="str">
        <f t="shared" si="823"/>
        <v>13.719688123943,100.539467090890</v>
      </c>
      <c r="L10558" t="s">
        <v>25</v>
      </c>
      <c r="M10558" t="s">
        <v>9035</v>
      </c>
      <c r="N10558" t="s">
        <v>9000</v>
      </c>
      <c r="O10558" s="1" t="s">
        <v>1509</v>
      </c>
      <c r="P10558" s="1" t="s">
        <v>9036</v>
      </c>
      <c r="Q10558" s="1">
        <f t="shared" si="825"/>
        <v>106000</v>
      </c>
      <c r="V10558" s="1">
        <f t="shared" si="822"/>
        <v>0</v>
      </c>
      <c r="W10558" t="str">
        <f t="shared" si="824"/>
        <v>Sale</v>
      </c>
      <c r="X10558" t="s">
        <v>11830</v>
      </c>
      <c r="Y10558">
        <v>937.91945842129189</v>
      </c>
    </row>
    <row r="10559" spans="1:25" x14ac:dyDescent="0.35">
      <c r="A10559">
        <v>9427</v>
      </c>
      <c r="B10559" t="s">
        <v>8971</v>
      </c>
      <c r="C10559" s="4" t="str">
        <f>VLOOKUP(B10559:B22591,dev!$A$2:$C$13441,2,FALSE)</f>
        <v>บริษัท พฤกษา เรียลเอสเตท จำกัด (มหาชน)</v>
      </c>
      <c r="D10559" s="1" t="s">
        <v>8972</v>
      </c>
      <c r="E10559" s="1" t="s">
        <v>383</v>
      </c>
      <c r="F10559" s="2">
        <v>0.32667876588021777</v>
      </c>
      <c r="G10559" s="1" t="s">
        <v>41</v>
      </c>
      <c r="H10559" s="1">
        <f t="shared" si="821"/>
        <v>183.66666666666666</v>
      </c>
      <c r="I10559" t="s">
        <v>8973</v>
      </c>
      <c r="J10559" t="s">
        <v>8974</v>
      </c>
      <c r="K10559" t="str">
        <f t="shared" si="823"/>
        <v>13.719688123943,100.539467090890</v>
      </c>
      <c r="L10559" t="s">
        <v>25</v>
      </c>
      <c r="M10559" t="s">
        <v>9037</v>
      </c>
      <c r="N10559" t="s">
        <v>9000</v>
      </c>
      <c r="O10559" s="1" t="s">
        <v>1162</v>
      </c>
      <c r="P10559" s="1" t="s">
        <v>9038</v>
      </c>
      <c r="Q10559" s="1">
        <f t="shared" si="825"/>
        <v>106000</v>
      </c>
      <c r="V10559" s="1">
        <f t="shared" si="822"/>
        <v>0</v>
      </c>
      <c r="W10559" t="str">
        <f t="shared" si="824"/>
        <v>Sale</v>
      </c>
      <c r="X10559" t="s">
        <v>11830</v>
      </c>
      <c r="Y10559">
        <v>937.91945842129189</v>
      </c>
    </row>
    <row r="10560" spans="1:25" x14ac:dyDescent="0.35">
      <c r="A10560">
        <v>9428</v>
      </c>
      <c r="B10560" t="s">
        <v>8971</v>
      </c>
      <c r="C10560" s="4" t="str">
        <f>VLOOKUP(B10560:B22592,dev!$A$2:$C$13441,2,FALSE)</f>
        <v>บริษัท พฤกษา เรียลเอสเตท จำกัด (มหาชน)</v>
      </c>
      <c r="D10560" s="1" t="s">
        <v>8972</v>
      </c>
      <c r="E10560" s="1" t="s">
        <v>383</v>
      </c>
      <c r="F10560" s="2">
        <v>0.32667876588021777</v>
      </c>
      <c r="G10560" s="1" t="s">
        <v>41</v>
      </c>
      <c r="H10560" s="1">
        <f t="shared" si="821"/>
        <v>183.66666666666666</v>
      </c>
      <c r="I10560" t="s">
        <v>8973</v>
      </c>
      <c r="J10560" t="s">
        <v>8974</v>
      </c>
      <c r="K10560" t="str">
        <f t="shared" si="823"/>
        <v>13.719688123943,100.539467090890</v>
      </c>
      <c r="L10560" t="s">
        <v>25</v>
      </c>
      <c r="M10560" t="s">
        <v>9039</v>
      </c>
      <c r="N10560" t="s">
        <v>9000</v>
      </c>
      <c r="O10560" s="1" t="s">
        <v>1162</v>
      </c>
      <c r="P10560" s="1" t="s">
        <v>9038</v>
      </c>
      <c r="Q10560" s="1">
        <f t="shared" si="825"/>
        <v>106000</v>
      </c>
      <c r="V10560" s="1">
        <f t="shared" si="822"/>
        <v>0</v>
      </c>
      <c r="W10560" t="str">
        <f t="shared" si="824"/>
        <v>Sale</v>
      </c>
      <c r="X10560" t="s">
        <v>11830</v>
      </c>
      <c r="Y10560">
        <v>937.91945842129189</v>
      </c>
    </row>
    <row r="10561" spans="1:25" x14ac:dyDescent="0.35">
      <c r="A10561">
        <v>9384</v>
      </c>
      <c r="B10561" t="s">
        <v>8971</v>
      </c>
      <c r="C10561" s="4" t="str">
        <f>VLOOKUP(B10561:B22593,dev!$A$2:$C$13441,2,FALSE)</f>
        <v>บริษัท พฤกษา เรียลเอสเตท จำกัด (มหาชน)</v>
      </c>
      <c r="D10561" s="1" t="s">
        <v>8972</v>
      </c>
      <c r="E10561" s="1" t="s">
        <v>383</v>
      </c>
      <c r="F10561" s="2">
        <v>0.32667876588021777</v>
      </c>
      <c r="G10561" s="1" t="s">
        <v>41</v>
      </c>
      <c r="H10561" s="1">
        <f t="shared" si="821"/>
        <v>183.66666666666666</v>
      </c>
      <c r="I10561" t="s">
        <v>8973</v>
      </c>
      <c r="J10561" t="s">
        <v>8974</v>
      </c>
      <c r="K10561" t="str">
        <f t="shared" si="823"/>
        <v>13.719688123943,100.539467090890</v>
      </c>
      <c r="L10561" t="s">
        <v>25</v>
      </c>
      <c r="M10561" t="s">
        <v>8979</v>
      </c>
      <c r="N10561" t="s">
        <v>8978</v>
      </c>
      <c r="O10561" s="1" t="s">
        <v>148</v>
      </c>
      <c r="P10561" s="1" t="s">
        <v>1839</v>
      </c>
      <c r="Q10561" s="1">
        <f t="shared" si="825"/>
        <v>105263.15789473684</v>
      </c>
      <c r="V10561" s="1">
        <f t="shared" si="822"/>
        <v>0</v>
      </c>
      <c r="W10561" t="str">
        <f t="shared" si="824"/>
        <v>Sale</v>
      </c>
      <c r="X10561" t="s">
        <v>11830</v>
      </c>
      <c r="Y10561">
        <v>937.91945842129189</v>
      </c>
    </row>
    <row r="10562" spans="1:25" x14ac:dyDescent="0.35">
      <c r="A10562">
        <v>9477</v>
      </c>
      <c r="B10562" t="s">
        <v>8971</v>
      </c>
      <c r="C10562" s="4" t="str">
        <f>VLOOKUP(B10562:B22594,dev!$A$2:$C$13441,2,FALSE)</f>
        <v>บริษัท พฤกษา เรียลเอสเตท จำกัด (มหาชน)</v>
      </c>
      <c r="D10562" s="1" t="s">
        <v>8972</v>
      </c>
      <c r="E10562" s="1" t="s">
        <v>383</v>
      </c>
      <c r="F10562" s="2">
        <v>0.32667876588021777</v>
      </c>
      <c r="G10562" s="1" t="s">
        <v>41</v>
      </c>
      <c r="H10562" s="1">
        <f t="shared" ref="H10562:H10625" si="826">IF(IFERROR(D10562/G10562,0)=0,0,D10562/G10562)</f>
        <v>183.66666666666666</v>
      </c>
      <c r="I10562" t="s">
        <v>8973</v>
      </c>
      <c r="J10562" t="s">
        <v>8974</v>
      </c>
      <c r="K10562" t="str">
        <f t="shared" si="823"/>
        <v>13.719688123943,100.539467090890</v>
      </c>
      <c r="L10562" t="s">
        <v>25</v>
      </c>
      <c r="Q10562" s="1">
        <f t="shared" si="825"/>
        <v>0</v>
      </c>
      <c r="R10562" t="s">
        <v>9062</v>
      </c>
      <c r="S10562" t="s">
        <v>9047</v>
      </c>
      <c r="T10562" s="1" t="s">
        <v>405</v>
      </c>
      <c r="U10562" s="1" t="s">
        <v>472</v>
      </c>
      <c r="V10562" s="1">
        <f t="shared" ref="V10562:V10625" si="827">IF(IFERROR(U10562/T10562,0)=0,0,U10562/T10562)</f>
        <v>464.28571428571428</v>
      </c>
      <c r="W10562" t="str">
        <f t="shared" si="824"/>
        <v>Rent</v>
      </c>
      <c r="X10562" t="s">
        <v>11830</v>
      </c>
      <c r="Y10562">
        <v>937.91945842129189</v>
      </c>
    </row>
    <row r="10563" spans="1:25" x14ac:dyDescent="0.35">
      <c r="A10563">
        <v>9432</v>
      </c>
      <c r="B10563" t="s">
        <v>8971</v>
      </c>
      <c r="C10563" s="4" t="str">
        <f>VLOOKUP(B10563:B22595,dev!$A$2:$C$13441,2,FALSE)</f>
        <v>บริษัท พฤกษา เรียลเอสเตท จำกัด (มหาชน)</v>
      </c>
      <c r="D10563" s="1" t="s">
        <v>8972</v>
      </c>
      <c r="E10563" s="1" t="s">
        <v>383</v>
      </c>
      <c r="F10563" s="2">
        <v>0.32667876588021777</v>
      </c>
      <c r="G10563" s="1" t="s">
        <v>41</v>
      </c>
      <c r="H10563" s="1">
        <f t="shared" si="826"/>
        <v>183.66666666666666</v>
      </c>
      <c r="I10563" t="s">
        <v>8973</v>
      </c>
      <c r="J10563" t="s">
        <v>8974</v>
      </c>
      <c r="K10563" t="str">
        <f t="shared" ref="K10563:K10626" si="828">I10563&amp;","&amp;J10563</f>
        <v>13.719688123943,100.539467090890</v>
      </c>
      <c r="L10563" t="s">
        <v>25</v>
      </c>
      <c r="Q10563" s="1">
        <f t="shared" si="825"/>
        <v>0</v>
      </c>
      <c r="R10563" t="s">
        <v>9043</v>
      </c>
      <c r="S10563" t="s">
        <v>8971</v>
      </c>
      <c r="T10563" s="1" t="s">
        <v>299</v>
      </c>
      <c r="U10563" s="1" t="s">
        <v>628</v>
      </c>
      <c r="V10563" s="1">
        <f t="shared" si="827"/>
        <v>470.58823529411762</v>
      </c>
      <c r="W10563" t="str">
        <f t="shared" ref="W10563:W10626" si="829">IF(V10563=0,"Sale","Rent")</f>
        <v>Rent</v>
      </c>
      <c r="X10563" t="s">
        <v>11830</v>
      </c>
      <c r="Y10563">
        <v>937.91945842129189</v>
      </c>
    </row>
    <row r="10564" spans="1:25" x14ac:dyDescent="0.35">
      <c r="A10564">
        <v>9482</v>
      </c>
      <c r="B10564" t="s">
        <v>8971</v>
      </c>
      <c r="C10564" s="4" t="str">
        <f>VLOOKUP(B10564:B22596,dev!$A$2:$C$13441,2,FALSE)</f>
        <v>บริษัท พฤกษา เรียลเอสเตท จำกัด (มหาชน)</v>
      </c>
      <c r="D10564" s="1" t="s">
        <v>8972</v>
      </c>
      <c r="E10564" s="1" t="s">
        <v>383</v>
      </c>
      <c r="F10564" s="2">
        <v>0.32667876588021777</v>
      </c>
      <c r="G10564" s="1" t="s">
        <v>41</v>
      </c>
      <c r="H10564" s="1">
        <f t="shared" si="826"/>
        <v>183.66666666666666</v>
      </c>
      <c r="I10564" t="s">
        <v>8973</v>
      </c>
      <c r="J10564" t="s">
        <v>8974</v>
      </c>
      <c r="K10564" t="str">
        <f t="shared" si="828"/>
        <v>13.719688123943,100.539467090890</v>
      </c>
      <c r="L10564" t="s">
        <v>25</v>
      </c>
      <c r="Q10564" s="1">
        <f t="shared" si="825"/>
        <v>0</v>
      </c>
      <c r="R10564" t="s">
        <v>9067</v>
      </c>
      <c r="S10564" t="s">
        <v>9047</v>
      </c>
      <c r="T10564" s="1" t="s">
        <v>299</v>
      </c>
      <c r="U10564" s="1" t="s">
        <v>628</v>
      </c>
      <c r="V10564" s="1">
        <f t="shared" si="827"/>
        <v>470.58823529411762</v>
      </c>
      <c r="W10564" t="str">
        <f t="shared" si="829"/>
        <v>Rent</v>
      </c>
      <c r="X10564" t="s">
        <v>11830</v>
      </c>
      <c r="Y10564">
        <v>937.91945842129189</v>
      </c>
    </row>
    <row r="10565" spans="1:25" x14ac:dyDescent="0.35">
      <c r="A10565">
        <v>9443</v>
      </c>
      <c r="B10565" t="s">
        <v>8971</v>
      </c>
      <c r="C10565" s="4" t="str">
        <f>VLOOKUP(B10565:B22597,dev!$A$2:$C$13441,2,FALSE)</f>
        <v>บริษัท พฤกษา เรียลเอสเตท จำกัด (มหาชน)</v>
      </c>
      <c r="D10565" s="1" t="s">
        <v>8972</v>
      </c>
      <c r="E10565" s="1" t="s">
        <v>383</v>
      </c>
      <c r="F10565" s="2">
        <v>0.32667876588021777</v>
      </c>
      <c r="G10565" s="1" t="s">
        <v>41</v>
      </c>
      <c r="H10565" s="1">
        <f t="shared" si="826"/>
        <v>183.66666666666666</v>
      </c>
      <c r="I10565" t="s">
        <v>8973</v>
      </c>
      <c r="J10565" t="s">
        <v>8974</v>
      </c>
      <c r="K10565" t="str">
        <f t="shared" si="828"/>
        <v>13.719688123943,100.539467090890</v>
      </c>
      <c r="L10565" t="s">
        <v>25</v>
      </c>
      <c r="Q10565" s="1">
        <f t="shared" si="825"/>
        <v>0</v>
      </c>
      <c r="R10565" t="s">
        <v>9013</v>
      </c>
      <c r="S10565" t="s">
        <v>9000</v>
      </c>
      <c r="T10565" s="1" t="s">
        <v>105</v>
      </c>
      <c r="U10565" s="1" t="s">
        <v>2359</v>
      </c>
      <c r="V10565" s="1">
        <f t="shared" si="827"/>
        <v>477.27272727272725</v>
      </c>
      <c r="W10565" t="str">
        <f t="shared" si="829"/>
        <v>Rent</v>
      </c>
      <c r="X10565" t="s">
        <v>11830</v>
      </c>
      <c r="Y10565">
        <v>937.91945842129189</v>
      </c>
    </row>
    <row r="10566" spans="1:25" x14ac:dyDescent="0.35">
      <c r="A10566">
        <v>9473</v>
      </c>
      <c r="B10566" t="s">
        <v>8971</v>
      </c>
      <c r="C10566" s="4" t="str">
        <f>VLOOKUP(B10566:B22598,dev!$A$2:$C$13441,2,FALSE)</f>
        <v>บริษัท พฤกษา เรียลเอสเตท จำกัด (มหาชน)</v>
      </c>
      <c r="D10566" s="1" t="s">
        <v>8972</v>
      </c>
      <c r="E10566" s="1" t="s">
        <v>383</v>
      </c>
      <c r="F10566" s="2">
        <v>0.32667876588021777</v>
      </c>
      <c r="G10566" s="1" t="s">
        <v>41</v>
      </c>
      <c r="H10566" s="1">
        <f t="shared" si="826"/>
        <v>183.66666666666666</v>
      </c>
      <c r="I10566" t="s">
        <v>8973</v>
      </c>
      <c r="J10566" t="s">
        <v>8974</v>
      </c>
      <c r="K10566" t="str">
        <f t="shared" si="828"/>
        <v>13.719688123943,100.539467090890</v>
      </c>
      <c r="L10566" t="s">
        <v>25</v>
      </c>
      <c r="Q10566" s="1">
        <f t="shared" si="825"/>
        <v>0</v>
      </c>
      <c r="R10566" t="s">
        <v>9058</v>
      </c>
      <c r="S10566" t="s">
        <v>9047</v>
      </c>
      <c r="T10566" s="1" t="s">
        <v>563</v>
      </c>
      <c r="U10566" s="1" t="s">
        <v>134</v>
      </c>
      <c r="V10566" s="1">
        <f t="shared" si="827"/>
        <v>481.48148148148147</v>
      </c>
      <c r="W10566" t="str">
        <f t="shared" si="829"/>
        <v>Rent</v>
      </c>
      <c r="X10566" t="s">
        <v>11830</v>
      </c>
      <c r="Y10566">
        <v>937.91945842129189</v>
      </c>
    </row>
    <row r="10567" spans="1:25" x14ac:dyDescent="0.35">
      <c r="A10567">
        <v>9458</v>
      </c>
      <c r="B10567" t="s">
        <v>8971</v>
      </c>
      <c r="C10567" s="4" t="str">
        <f>VLOOKUP(B10567:B22599,dev!$A$2:$C$13441,2,FALSE)</f>
        <v>บริษัท พฤกษา เรียลเอสเตท จำกัด (มหาชน)</v>
      </c>
      <c r="D10567" s="1" t="s">
        <v>8972</v>
      </c>
      <c r="E10567" s="1" t="s">
        <v>383</v>
      </c>
      <c r="F10567" s="2">
        <v>0.32667876588021777</v>
      </c>
      <c r="G10567" s="1" t="s">
        <v>41</v>
      </c>
      <c r="H10567" s="1">
        <f t="shared" si="826"/>
        <v>183.66666666666666</v>
      </c>
      <c r="I10567" t="s">
        <v>8973</v>
      </c>
      <c r="J10567" t="s">
        <v>8974</v>
      </c>
      <c r="K10567" t="str">
        <f t="shared" si="828"/>
        <v>13.719688123943,100.539467090890</v>
      </c>
      <c r="L10567" t="s">
        <v>25</v>
      </c>
      <c r="Q10567" s="1">
        <f t="shared" si="825"/>
        <v>0</v>
      </c>
      <c r="R10567" t="s">
        <v>9034</v>
      </c>
      <c r="S10567" t="s">
        <v>9000</v>
      </c>
      <c r="T10567" s="1" t="s">
        <v>1134</v>
      </c>
      <c r="U10567" s="1" t="s">
        <v>202</v>
      </c>
      <c r="V10567" s="1">
        <f t="shared" si="827"/>
        <v>489.36170212765956</v>
      </c>
      <c r="W10567" t="str">
        <f t="shared" si="829"/>
        <v>Rent</v>
      </c>
      <c r="X10567" t="s">
        <v>11830</v>
      </c>
      <c r="Y10567">
        <v>937.91945842129189</v>
      </c>
    </row>
    <row r="10568" spans="1:25" x14ac:dyDescent="0.35">
      <c r="A10568">
        <v>9456</v>
      </c>
      <c r="B10568" t="s">
        <v>8971</v>
      </c>
      <c r="C10568" s="4" t="str">
        <f>VLOOKUP(B10568:B22600,dev!$A$2:$C$13441,2,FALSE)</f>
        <v>บริษัท พฤกษา เรียลเอสเตท จำกัด (มหาชน)</v>
      </c>
      <c r="D10568" s="1" t="s">
        <v>8972</v>
      </c>
      <c r="E10568" s="1" t="s">
        <v>383</v>
      </c>
      <c r="F10568" s="2">
        <v>0.32667876588021777</v>
      </c>
      <c r="G10568" s="1" t="s">
        <v>41</v>
      </c>
      <c r="H10568" s="1">
        <f t="shared" si="826"/>
        <v>183.66666666666666</v>
      </c>
      <c r="I10568" t="s">
        <v>8973</v>
      </c>
      <c r="J10568" t="s">
        <v>8974</v>
      </c>
      <c r="K10568" t="str">
        <f t="shared" si="828"/>
        <v>13.719688123943,100.539467090890</v>
      </c>
      <c r="L10568" t="s">
        <v>25</v>
      </c>
      <c r="Q10568" s="1">
        <f t="shared" si="825"/>
        <v>0</v>
      </c>
      <c r="R10568" t="s">
        <v>9032</v>
      </c>
      <c r="S10568" t="s">
        <v>9000</v>
      </c>
      <c r="T10568" s="1" t="s">
        <v>28</v>
      </c>
      <c r="U10568" s="1" t="s">
        <v>472</v>
      </c>
      <c r="V10568" s="1">
        <f t="shared" si="827"/>
        <v>500</v>
      </c>
      <c r="W10568" t="str">
        <f t="shared" si="829"/>
        <v>Rent</v>
      </c>
      <c r="X10568" t="s">
        <v>11830</v>
      </c>
      <c r="Y10568">
        <v>937.91945842129189</v>
      </c>
    </row>
    <row r="10569" spans="1:25" x14ac:dyDescent="0.35">
      <c r="A10569">
        <v>9483</v>
      </c>
      <c r="B10569" t="s">
        <v>8971</v>
      </c>
      <c r="C10569" s="4" t="str">
        <f>VLOOKUP(B10569:B22601,dev!$A$2:$C$13441,2,FALSE)</f>
        <v>บริษัท พฤกษา เรียลเอสเตท จำกัด (มหาชน)</v>
      </c>
      <c r="D10569" s="1" t="s">
        <v>8972</v>
      </c>
      <c r="E10569" s="1" t="s">
        <v>383</v>
      </c>
      <c r="F10569" s="2">
        <v>0.32667876588021777</v>
      </c>
      <c r="G10569" s="1" t="s">
        <v>41</v>
      </c>
      <c r="H10569" s="1">
        <f t="shared" si="826"/>
        <v>183.66666666666666</v>
      </c>
      <c r="I10569" t="s">
        <v>8973</v>
      </c>
      <c r="J10569" t="s">
        <v>8974</v>
      </c>
      <c r="K10569" t="str">
        <f t="shared" si="828"/>
        <v>13.719688123943,100.539467090890</v>
      </c>
      <c r="L10569" t="s">
        <v>25</v>
      </c>
      <c r="Q10569" s="1">
        <f t="shared" si="825"/>
        <v>0</v>
      </c>
      <c r="R10569" t="s">
        <v>9068</v>
      </c>
      <c r="S10569" t="s">
        <v>9047</v>
      </c>
      <c r="T10569" s="1" t="s">
        <v>430</v>
      </c>
      <c r="U10569" s="1" t="s">
        <v>207</v>
      </c>
      <c r="V10569" s="1">
        <f t="shared" si="827"/>
        <v>500</v>
      </c>
      <c r="W10569" t="str">
        <f t="shared" si="829"/>
        <v>Rent</v>
      </c>
      <c r="X10569" t="s">
        <v>11830</v>
      </c>
      <c r="Y10569">
        <v>937.91945842129189</v>
      </c>
    </row>
    <row r="10570" spans="1:25" x14ac:dyDescent="0.35">
      <c r="A10570">
        <v>9471</v>
      </c>
      <c r="B10570" t="s">
        <v>8971</v>
      </c>
      <c r="C10570" s="4" t="str">
        <f>VLOOKUP(B10570:B22602,dev!$A$2:$C$13441,2,FALSE)</f>
        <v>บริษัท พฤกษา เรียลเอสเตท จำกัด (มหาชน)</v>
      </c>
      <c r="D10570" s="1" t="s">
        <v>8972</v>
      </c>
      <c r="E10570" s="1" t="s">
        <v>383</v>
      </c>
      <c r="F10570" s="2">
        <v>0.32667876588021777</v>
      </c>
      <c r="G10570" s="1" t="s">
        <v>41</v>
      </c>
      <c r="H10570" s="1">
        <f t="shared" si="826"/>
        <v>183.66666666666666</v>
      </c>
      <c r="I10570" t="s">
        <v>8973</v>
      </c>
      <c r="J10570" t="s">
        <v>8974</v>
      </c>
      <c r="K10570" t="str">
        <f t="shared" si="828"/>
        <v>13.719688123943,100.539467090890</v>
      </c>
      <c r="L10570" t="s">
        <v>25</v>
      </c>
      <c r="Q10570" s="1">
        <f t="shared" si="825"/>
        <v>0</v>
      </c>
      <c r="R10570" t="s">
        <v>9056</v>
      </c>
      <c r="S10570" t="s">
        <v>9047</v>
      </c>
      <c r="T10570" s="1" t="s">
        <v>105</v>
      </c>
      <c r="U10570" s="1" t="s">
        <v>208</v>
      </c>
      <c r="V10570" s="1">
        <f t="shared" si="827"/>
        <v>500</v>
      </c>
      <c r="W10570" t="str">
        <f t="shared" si="829"/>
        <v>Rent</v>
      </c>
      <c r="X10570" t="s">
        <v>11830</v>
      </c>
      <c r="Y10570">
        <v>937.91945842129189</v>
      </c>
    </row>
    <row r="10571" spans="1:25" x14ac:dyDescent="0.35">
      <c r="A10571">
        <v>9441</v>
      </c>
      <c r="B10571" t="s">
        <v>8971</v>
      </c>
      <c r="C10571" s="4" t="str">
        <f>VLOOKUP(B10571:B22603,dev!$A$2:$C$13441,2,FALSE)</f>
        <v>บริษัท พฤกษา เรียลเอสเตท จำกัด (มหาชน)</v>
      </c>
      <c r="D10571" s="1" t="s">
        <v>8972</v>
      </c>
      <c r="E10571" s="1" t="s">
        <v>383</v>
      </c>
      <c r="F10571" s="2">
        <v>0.32667876588021777</v>
      </c>
      <c r="G10571" s="1" t="s">
        <v>41</v>
      </c>
      <c r="H10571" s="1">
        <f t="shared" si="826"/>
        <v>183.66666666666666</v>
      </c>
      <c r="I10571" t="s">
        <v>8973</v>
      </c>
      <c r="J10571" t="s">
        <v>8974</v>
      </c>
      <c r="K10571" t="str">
        <f t="shared" si="828"/>
        <v>13.719688123943,100.539467090890</v>
      </c>
      <c r="L10571" t="s">
        <v>25</v>
      </c>
      <c r="Q10571" s="1">
        <f t="shared" si="825"/>
        <v>0</v>
      </c>
      <c r="R10571" t="s">
        <v>9010</v>
      </c>
      <c r="S10571" t="s">
        <v>9000</v>
      </c>
      <c r="T10571" s="1" t="s">
        <v>390</v>
      </c>
      <c r="U10571" s="1" t="s">
        <v>139</v>
      </c>
      <c r="V10571" s="1">
        <f t="shared" si="827"/>
        <v>500</v>
      </c>
      <c r="W10571" t="str">
        <f t="shared" si="829"/>
        <v>Rent</v>
      </c>
      <c r="X10571" t="s">
        <v>11830</v>
      </c>
      <c r="Y10571">
        <v>937.91945842129189</v>
      </c>
    </row>
    <row r="10572" spans="1:25" x14ac:dyDescent="0.35">
      <c r="A10572">
        <v>9481</v>
      </c>
      <c r="B10572" t="s">
        <v>8971</v>
      </c>
      <c r="C10572" s="4" t="str">
        <f>VLOOKUP(B10572:B22604,dev!$A$2:$C$13441,2,FALSE)</f>
        <v>บริษัท พฤกษา เรียลเอสเตท จำกัด (มหาชน)</v>
      </c>
      <c r="D10572" s="1" t="s">
        <v>8972</v>
      </c>
      <c r="E10572" s="1" t="s">
        <v>383</v>
      </c>
      <c r="F10572" s="2">
        <v>0.32667876588021777</v>
      </c>
      <c r="G10572" s="1" t="s">
        <v>41</v>
      </c>
      <c r="H10572" s="1">
        <f t="shared" si="826"/>
        <v>183.66666666666666</v>
      </c>
      <c r="I10572" t="s">
        <v>8973</v>
      </c>
      <c r="J10572" t="s">
        <v>8974</v>
      </c>
      <c r="K10572" t="str">
        <f t="shared" si="828"/>
        <v>13.719688123943,100.539467090890</v>
      </c>
      <c r="L10572" t="s">
        <v>25</v>
      </c>
      <c r="Q10572" s="1">
        <f t="shared" si="825"/>
        <v>0</v>
      </c>
      <c r="R10572" t="s">
        <v>9066</v>
      </c>
      <c r="S10572" t="s">
        <v>9047</v>
      </c>
      <c r="T10572" s="1" t="s">
        <v>100</v>
      </c>
      <c r="U10572" s="1" t="s">
        <v>202</v>
      </c>
      <c r="V10572" s="1">
        <f t="shared" si="827"/>
        <v>511.11111111111109</v>
      </c>
      <c r="W10572" t="str">
        <f t="shared" si="829"/>
        <v>Rent</v>
      </c>
      <c r="X10572" t="s">
        <v>11830</v>
      </c>
      <c r="Y10572">
        <v>937.91945842129189</v>
      </c>
    </row>
    <row r="10573" spans="1:25" x14ac:dyDescent="0.35">
      <c r="A10573">
        <v>9460</v>
      </c>
      <c r="B10573" t="s">
        <v>8971</v>
      </c>
      <c r="C10573" s="4" t="str">
        <f>VLOOKUP(B10573:B22605,dev!$A$2:$C$13441,2,FALSE)</f>
        <v>บริษัท พฤกษา เรียลเอสเตท จำกัด (มหาชน)</v>
      </c>
      <c r="D10573" s="1" t="s">
        <v>8972</v>
      </c>
      <c r="E10573" s="1" t="s">
        <v>383</v>
      </c>
      <c r="F10573" s="2">
        <v>0.32667876588021777</v>
      </c>
      <c r="G10573" s="1" t="s">
        <v>41</v>
      </c>
      <c r="H10573" s="1">
        <f t="shared" si="826"/>
        <v>183.66666666666666</v>
      </c>
      <c r="I10573" t="s">
        <v>8973</v>
      </c>
      <c r="J10573" t="s">
        <v>8974</v>
      </c>
      <c r="K10573" t="str">
        <f t="shared" si="828"/>
        <v>13.719688123943,100.539467090890</v>
      </c>
      <c r="L10573" t="s">
        <v>25</v>
      </c>
      <c r="Q10573" s="1">
        <f t="shared" si="825"/>
        <v>0</v>
      </c>
      <c r="R10573" t="s">
        <v>9037</v>
      </c>
      <c r="S10573" t="s">
        <v>9000</v>
      </c>
      <c r="T10573" s="1" t="s">
        <v>1162</v>
      </c>
      <c r="U10573" s="1" t="s">
        <v>203</v>
      </c>
      <c r="V10573" s="1">
        <f t="shared" si="827"/>
        <v>513.51351351351354</v>
      </c>
      <c r="W10573" t="str">
        <f t="shared" si="829"/>
        <v>Rent</v>
      </c>
      <c r="X10573" t="s">
        <v>11830</v>
      </c>
      <c r="Y10573">
        <v>937.91945842129189</v>
      </c>
    </row>
    <row r="10574" spans="1:25" x14ac:dyDescent="0.35">
      <c r="A10574">
        <v>9469</v>
      </c>
      <c r="B10574" t="s">
        <v>8971</v>
      </c>
      <c r="C10574" s="4" t="str">
        <f>VLOOKUP(B10574:B22606,dev!$A$2:$C$13441,2,FALSE)</f>
        <v>บริษัท พฤกษา เรียลเอสเตท จำกัด (มหาชน)</v>
      </c>
      <c r="D10574" s="1" t="s">
        <v>8972</v>
      </c>
      <c r="E10574" s="1" t="s">
        <v>383</v>
      </c>
      <c r="F10574" s="2">
        <v>0.32667876588021777</v>
      </c>
      <c r="G10574" s="1" t="s">
        <v>41</v>
      </c>
      <c r="H10574" s="1">
        <f t="shared" si="826"/>
        <v>183.66666666666666</v>
      </c>
      <c r="I10574" t="s">
        <v>8973</v>
      </c>
      <c r="J10574" t="s">
        <v>8974</v>
      </c>
      <c r="K10574" t="str">
        <f t="shared" si="828"/>
        <v>13.719688123943,100.539467090890</v>
      </c>
      <c r="L10574" t="s">
        <v>25</v>
      </c>
      <c r="Q10574" s="1">
        <f t="shared" si="825"/>
        <v>0</v>
      </c>
      <c r="R10574" t="s">
        <v>9054</v>
      </c>
      <c r="S10574" t="s">
        <v>9047</v>
      </c>
      <c r="T10574" s="1" t="s">
        <v>299</v>
      </c>
      <c r="U10574" s="1" t="s">
        <v>132</v>
      </c>
      <c r="V10574" s="1">
        <f t="shared" si="827"/>
        <v>514.70588235294122</v>
      </c>
      <c r="W10574" t="str">
        <f t="shared" si="829"/>
        <v>Rent</v>
      </c>
      <c r="X10574" t="s">
        <v>11830</v>
      </c>
      <c r="Y10574">
        <v>937.91945842129189</v>
      </c>
    </row>
    <row r="10575" spans="1:25" x14ac:dyDescent="0.35">
      <c r="A10575">
        <v>9454</v>
      </c>
      <c r="B10575" t="s">
        <v>8971</v>
      </c>
      <c r="C10575" s="4" t="str">
        <f>VLOOKUP(B10575:B22607,dev!$A$2:$C$13441,2,FALSE)</f>
        <v>บริษัท พฤกษา เรียลเอสเตท จำกัด (มหาชน)</v>
      </c>
      <c r="D10575" s="1" t="s">
        <v>8972</v>
      </c>
      <c r="E10575" s="1" t="s">
        <v>383</v>
      </c>
      <c r="F10575" s="2">
        <v>0.32667876588021777</v>
      </c>
      <c r="G10575" s="1" t="s">
        <v>41</v>
      </c>
      <c r="H10575" s="1">
        <f t="shared" si="826"/>
        <v>183.66666666666666</v>
      </c>
      <c r="I10575" t="s">
        <v>8973</v>
      </c>
      <c r="J10575" t="s">
        <v>8974</v>
      </c>
      <c r="K10575" t="str">
        <f t="shared" si="828"/>
        <v>13.719688123943,100.539467090890</v>
      </c>
      <c r="L10575" t="s">
        <v>25</v>
      </c>
      <c r="Q10575" s="1">
        <f t="shared" si="825"/>
        <v>0</v>
      </c>
      <c r="R10575" t="s">
        <v>9029</v>
      </c>
      <c r="S10575" t="s">
        <v>9000</v>
      </c>
      <c r="T10575" s="1" t="s">
        <v>71</v>
      </c>
      <c r="U10575" s="1" t="s">
        <v>1290</v>
      </c>
      <c r="V10575" s="1">
        <f t="shared" si="827"/>
        <v>518.51851851851848</v>
      </c>
      <c r="W10575" t="str">
        <f t="shared" si="829"/>
        <v>Rent</v>
      </c>
      <c r="X10575" t="s">
        <v>11830</v>
      </c>
      <c r="Y10575">
        <v>937.91945842129189</v>
      </c>
    </row>
    <row r="10576" spans="1:25" x14ac:dyDescent="0.35">
      <c r="A10576">
        <v>9489</v>
      </c>
      <c r="B10576" t="s">
        <v>8971</v>
      </c>
      <c r="C10576" s="4" t="str">
        <f>VLOOKUP(B10576:B22608,dev!$A$2:$C$13441,2,FALSE)</f>
        <v>บริษัท พฤกษา เรียลเอสเตท จำกัด (มหาชน)</v>
      </c>
      <c r="D10576" s="1" t="s">
        <v>8972</v>
      </c>
      <c r="E10576" s="1" t="s">
        <v>383</v>
      </c>
      <c r="F10576" s="2">
        <v>0.32667876588021777</v>
      </c>
      <c r="G10576" s="1" t="s">
        <v>41</v>
      </c>
      <c r="H10576" s="1">
        <f t="shared" si="826"/>
        <v>183.66666666666666</v>
      </c>
      <c r="I10576" t="s">
        <v>8973</v>
      </c>
      <c r="J10576" t="s">
        <v>8974</v>
      </c>
      <c r="K10576" t="str">
        <f t="shared" si="828"/>
        <v>13.719688123943,100.539467090890</v>
      </c>
      <c r="L10576" t="s">
        <v>25</v>
      </c>
      <c r="Q10576" s="1">
        <f t="shared" si="825"/>
        <v>0</v>
      </c>
      <c r="R10576" t="s">
        <v>9074</v>
      </c>
      <c r="S10576" t="s">
        <v>9047</v>
      </c>
      <c r="T10576" s="1" t="s">
        <v>1038</v>
      </c>
      <c r="U10576" s="1" t="s">
        <v>201</v>
      </c>
      <c r="V10576" s="1">
        <f t="shared" si="827"/>
        <v>521.73913043478262</v>
      </c>
      <c r="W10576" t="str">
        <f t="shared" si="829"/>
        <v>Rent</v>
      </c>
      <c r="X10576" t="s">
        <v>11830</v>
      </c>
      <c r="Y10576">
        <v>937.91945842129189</v>
      </c>
    </row>
    <row r="10577" spans="1:25" x14ac:dyDescent="0.35">
      <c r="A10577">
        <v>9475</v>
      </c>
      <c r="B10577" t="s">
        <v>8971</v>
      </c>
      <c r="C10577" s="4" t="str">
        <f>VLOOKUP(B10577:B22609,dev!$A$2:$C$13441,2,FALSE)</f>
        <v>บริษัท พฤกษา เรียลเอสเตท จำกัด (มหาชน)</v>
      </c>
      <c r="D10577" s="1" t="s">
        <v>8972</v>
      </c>
      <c r="E10577" s="1" t="s">
        <v>383</v>
      </c>
      <c r="F10577" s="2">
        <v>0.32667876588021777</v>
      </c>
      <c r="G10577" s="1" t="s">
        <v>41</v>
      </c>
      <c r="H10577" s="1">
        <f t="shared" si="826"/>
        <v>183.66666666666666</v>
      </c>
      <c r="I10577" t="s">
        <v>8973</v>
      </c>
      <c r="J10577" t="s">
        <v>8974</v>
      </c>
      <c r="K10577" t="str">
        <f t="shared" si="828"/>
        <v>13.719688123943,100.539467090890</v>
      </c>
      <c r="L10577" t="s">
        <v>25</v>
      </c>
      <c r="Q10577" s="1">
        <f t="shared" si="825"/>
        <v>0</v>
      </c>
      <c r="R10577" t="s">
        <v>9060</v>
      </c>
      <c r="S10577" t="s">
        <v>9047</v>
      </c>
      <c r="T10577" s="1" t="s">
        <v>274</v>
      </c>
      <c r="U10577" s="1" t="s">
        <v>208</v>
      </c>
      <c r="V10577" s="1">
        <f t="shared" si="827"/>
        <v>523.80952380952385</v>
      </c>
      <c r="W10577" t="str">
        <f t="shared" si="829"/>
        <v>Rent</v>
      </c>
      <c r="X10577" t="s">
        <v>11830</v>
      </c>
      <c r="Y10577">
        <v>937.91945842129189</v>
      </c>
    </row>
    <row r="10578" spans="1:25" x14ac:dyDescent="0.35">
      <c r="A10578">
        <v>9486</v>
      </c>
      <c r="B10578" t="s">
        <v>8971</v>
      </c>
      <c r="C10578" s="4" t="str">
        <f>VLOOKUP(B10578:B22610,dev!$A$2:$C$13441,2,FALSE)</f>
        <v>บริษัท พฤกษา เรียลเอสเตท จำกัด (มหาชน)</v>
      </c>
      <c r="D10578" s="1" t="s">
        <v>8972</v>
      </c>
      <c r="E10578" s="1" t="s">
        <v>383</v>
      </c>
      <c r="F10578" s="2">
        <v>0.32667876588021777</v>
      </c>
      <c r="G10578" s="1" t="s">
        <v>41</v>
      </c>
      <c r="H10578" s="1">
        <f t="shared" si="826"/>
        <v>183.66666666666666</v>
      </c>
      <c r="I10578" t="s">
        <v>8973</v>
      </c>
      <c r="J10578" t="s">
        <v>8974</v>
      </c>
      <c r="K10578" t="str">
        <f t="shared" si="828"/>
        <v>13.719688123943,100.539467090890</v>
      </c>
      <c r="L10578" t="s">
        <v>25</v>
      </c>
      <c r="Q10578" s="1">
        <f t="shared" si="825"/>
        <v>0</v>
      </c>
      <c r="R10578" t="s">
        <v>9071</v>
      </c>
      <c r="S10578" t="s">
        <v>9047</v>
      </c>
      <c r="T10578" s="1" t="s">
        <v>274</v>
      </c>
      <c r="U10578" s="1" t="s">
        <v>208</v>
      </c>
      <c r="V10578" s="1">
        <f t="shared" si="827"/>
        <v>523.80952380952385</v>
      </c>
      <c r="W10578" t="str">
        <f t="shared" si="829"/>
        <v>Rent</v>
      </c>
      <c r="X10578" t="s">
        <v>11830</v>
      </c>
      <c r="Y10578">
        <v>937.91945842129189</v>
      </c>
    </row>
    <row r="10579" spans="1:25" x14ac:dyDescent="0.35">
      <c r="A10579">
        <v>9448</v>
      </c>
      <c r="B10579" t="s">
        <v>8971</v>
      </c>
      <c r="C10579" s="4" t="str">
        <f>VLOOKUP(B10579:B22611,dev!$A$2:$C$13441,2,FALSE)</f>
        <v>บริษัท พฤกษา เรียลเอสเตท จำกัด (มหาชน)</v>
      </c>
      <c r="D10579" s="1" t="s">
        <v>8972</v>
      </c>
      <c r="E10579" s="1" t="s">
        <v>383</v>
      </c>
      <c r="F10579" s="2">
        <v>0.32667876588021777</v>
      </c>
      <c r="G10579" s="1" t="s">
        <v>41</v>
      </c>
      <c r="H10579" s="1">
        <f t="shared" si="826"/>
        <v>183.66666666666666</v>
      </c>
      <c r="I10579" t="s">
        <v>8973</v>
      </c>
      <c r="J10579" t="s">
        <v>8974</v>
      </c>
      <c r="K10579" t="str">
        <f t="shared" si="828"/>
        <v>13.719688123943,100.539467090890</v>
      </c>
      <c r="L10579" t="s">
        <v>25</v>
      </c>
      <c r="Q10579" s="1">
        <f t="shared" si="825"/>
        <v>0</v>
      </c>
      <c r="R10579" t="s">
        <v>9020</v>
      </c>
      <c r="S10579" t="s">
        <v>9000</v>
      </c>
      <c r="T10579" s="1" t="s">
        <v>430</v>
      </c>
      <c r="U10579" s="1" t="s">
        <v>2359</v>
      </c>
      <c r="V10579" s="1">
        <f t="shared" si="827"/>
        <v>525</v>
      </c>
      <c r="W10579" t="str">
        <f t="shared" si="829"/>
        <v>Rent</v>
      </c>
      <c r="X10579" t="s">
        <v>11830</v>
      </c>
      <c r="Y10579">
        <v>937.91945842129189</v>
      </c>
    </row>
    <row r="10580" spans="1:25" x14ac:dyDescent="0.35">
      <c r="A10580">
        <v>9457</v>
      </c>
      <c r="B10580" t="s">
        <v>8971</v>
      </c>
      <c r="C10580" s="4" t="str">
        <f>VLOOKUP(B10580:B22612,dev!$A$2:$C$13441,2,FALSE)</f>
        <v>บริษัท พฤกษา เรียลเอสเตท จำกัด (มหาชน)</v>
      </c>
      <c r="D10580" s="1" t="s">
        <v>8972</v>
      </c>
      <c r="E10580" s="1" t="s">
        <v>383</v>
      </c>
      <c r="F10580" s="2">
        <v>0.32667876588021777</v>
      </c>
      <c r="G10580" s="1" t="s">
        <v>41</v>
      </c>
      <c r="H10580" s="1">
        <f t="shared" si="826"/>
        <v>183.66666666666666</v>
      </c>
      <c r="I10580" t="s">
        <v>8973</v>
      </c>
      <c r="J10580" t="s">
        <v>8974</v>
      </c>
      <c r="K10580" t="str">
        <f t="shared" si="828"/>
        <v>13.719688123943,100.539467090890</v>
      </c>
      <c r="L10580" t="s">
        <v>25</v>
      </c>
      <c r="Q10580" s="1">
        <f t="shared" si="825"/>
        <v>0</v>
      </c>
      <c r="R10580" t="s">
        <v>9033</v>
      </c>
      <c r="S10580" t="s">
        <v>9000</v>
      </c>
      <c r="T10580" s="1" t="s">
        <v>430</v>
      </c>
      <c r="U10580" s="1" t="s">
        <v>2359</v>
      </c>
      <c r="V10580" s="1">
        <f t="shared" si="827"/>
        <v>525</v>
      </c>
      <c r="W10580" t="str">
        <f t="shared" si="829"/>
        <v>Rent</v>
      </c>
      <c r="X10580" t="s">
        <v>11830</v>
      </c>
      <c r="Y10580">
        <v>937.91945842129189</v>
      </c>
    </row>
    <row r="10581" spans="1:25" x14ac:dyDescent="0.35">
      <c r="A10581">
        <v>9476</v>
      </c>
      <c r="B10581" t="s">
        <v>8971</v>
      </c>
      <c r="C10581" s="4" t="str">
        <f>VLOOKUP(B10581:B22613,dev!$A$2:$C$13441,2,FALSE)</f>
        <v>บริษัท พฤกษา เรียลเอสเตท จำกัด (มหาชน)</v>
      </c>
      <c r="D10581" s="1" t="s">
        <v>8972</v>
      </c>
      <c r="E10581" s="1" t="s">
        <v>383</v>
      </c>
      <c r="F10581" s="2">
        <v>0.32667876588021777</v>
      </c>
      <c r="G10581" s="1" t="s">
        <v>41</v>
      </c>
      <c r="H10581" s="1">
        <f t="shared" si="826"/>
        <v>183.66666666666666</v>
      </c>
      <c r="I10581" t="s">
        <v>8973</v>
      </c>
      <c r="J10581" t="s">
        <v>8974</v>
      </c>
      <c r="K10581" t="str">
        <f t="shared" si="828"/>
        <v>13.719688123943,100.539467090890</v>
      </c>
      <c r="L10581" t="s">
        <v>25</v>
      </c>
      <c r="Q10581" s="1">
        <f t="shared" si="825"/>
        <v>0</v>
      </c>
      <c r="R10581" t="s">
        <v>9061</v>
      </c>
      <c r="S10581" t="s">
        <v>9047</v>
      </c>
      <c r="T10581" s="1" t="s">
        <v>430</v>
      </c>
      <c r="U10581" s="1" t="s">
        <v>2359</v>
      </c>
      <c r="V10581" s="1">
        <f t="shared" si="827"/>
        <v>525</v>
      </c>
      <c r="W10581" t="str">
        <f t="shared" si="829"/>
        <v>Rent</v>
      </c>
      <c r="X10581" t="s">
        <v>11830</v>
      </c>
      <c r="Y10581">
        <v>937.91945842129189</v>
      </c>
    </row>
    <row r="10582" spans="1:25" x14ac:dyDescent="0.35">
      <c r="A10582">
        <v>9461</v>
      </c>
      <c r="B10582" t="s">
        <v>8971</v>
      </c>
      <c r="C10582" s="4" t="str">
        <f>VLOOKUP(B10582:B22614,dev!$A$2:$C$13441,2,FALSE)</f>
        <v>บริษัท พฤกษา เรียลเอสเตท จำกัด (มหาชน)</v>
      </c>
      <c r="D10582" s="1" t="s">
        <v>8972</v>
      </c>
      <c r="E10582" s="1" t="s">
        <v>383</v>
      </c>
      <c r="F10582" s="2">
        <v>0.32667876588021777</v>
      </c>
      <c r="G10582" s="1" t="s">
        <v>41</v>
      </c>
      <c r="H10582" s="1">
        <f t="shared" si="826"/>
        <v>183.66666666666666</v>
      </c>
      <c r="I10582" t="s">
        <v>8973</v>
      </c>
      <c r="J10582" t="s">
        <v>8974</v>
      </c>
      <c r="K10582" t="str">
        <f t="shared" si="828"/>
        <v>13.719688123943,100.539467090890</v>
      </c>
      <c r="L10582" t="s">
        <v>25</v>
      </c>
      <c r="Q10582" s="1">
        <f t="shared" si="825"/>
        <v>0</v>
      </c>
      <c r="R10582" t="s">
        <v>9039</v>
      </c>
      <c r="S10582" t="s">
        <v>9000</v>
      </c>
      <c r="T10582" s="1" t="s">
        <v>1162</v>
      </c>
      <c r="U10582" s="1" t="s">
        <v>127</v>
      </c>
      <c r="V10582" s="1">
        <f t="shared" si="827"/>
        <v>527.02702702702697</v>
      </c>
      <c r="W10582" t="str">
        <f t="shared" si="829"/>
        <v>Rent</v>
      </c>
      <c r="X10582" t="s">
        <v>11830</v>
      </c>
      <c r="Y10582">
        <v>937.91945842129189</v>
      </c>
    </row>
    <row r="10583" spans="1:25" x14ac:dyDescent="0.35">
      <c r="A10583">
        <v>9437</v>
      </c>
      <c r="B10583" t="s">
        <v>8971</v>
      </c>
      <c r="C10583" s="4" t="str">
        <f>VLOOKUP(B10583:B22615,dev!$A$2:$C$13441,2,FALSE)</f>
        <v>บริษัท พฤกษา เรียลเอสเตท จำกัด (มหาชน)</v>
      </c>
      <c r="D10583" s="1" t="s">
        <v>8972</v>
      </c>
      <c r="E10583" s="1" t="s">
        <v>383</v>
      </c>
      <c r="F10583" s="2">
        <v>0.32667876588021777</v>
      </c>
      <c r="G10583" s="1" t="s">
        <v>41</v>
      </c>
      <c r="H10583" s="1">
        <f t="shared" si="826"/>
        <v>183.66666666666666</v>
      </c>
      <c r="I10583" t="s">
        <v>8973</v>
      </c>
      <c r="J10583" t="s">
        <v>8974</v>
      </c>
      <c r="K10583" t="str">
        <f t="shared" si="828"/>
        <v>13.719688123943,100.539467090890</v>
      </c>
      <c r="L10583" t="s">
        <v>25</v>
      </c>
      <c r="Q10583" s="1">
        <f t="shared" si="825"/>
        <v>0</v>
      </c>
      <c r="R10583" t="s">
        <v>9004</v>
      </c>
      <c r="S10583" t="s">
        <v>9000</v>
      </c>
      <c r="T10583" s="1" t="s">
        <v>299</v>
      </c>
      <c r="U10583" s="1" t="s">
        <v>2243</v>
      </c>
      <c r="V10583" s="1">
        <f t="shared" si="827"/>
        <v>529.41176470588232</v>
      </c>
      <c r="W10583" t="str">
        <f t="shared" si="829"/>
        <v>Rent</v>
      </c>
      <c r="X10583" t="s">
        <v>11830</v>
      </c>
      <c r="Y10583">
        <v>937.91945842129189</v>
      </c>
    </row>
    <row r="10584" spans="1:25" x14ac:dyDescent="0.35">
      <c r="A10584">
        <v>9459</v>
      </c>
      <c r="B10584" t="s">
        <v>8971</v>
      </c>
      <c r="C10584" s="4" t="str">
        <f>VLOOKUP(B10584:B22616,dev!$A$2:$C$13441,2,FALSE)</f>
        <v>บริษัท พฤกษา เรียลเอสเตท จำกัด (มหาชน)</v>
      </c>
      <c r="D10584" s="1" t="s">
        <v>8972</v>
      </c>
      <c r="E10584" s="1" t="s">
        <v>383</v>
      </c>
      <c r="F10584" s="2">
        <v>0.32667876588021777</v>
      </c>
      <c r="G10584" s="1" t="s">
        <v>41</v>
      </c>
      <c r="H10584" s="1">
        <f t="shared" si="826"/>
        <v>183.66666666666666</v>
      </c>
      <c r="I10584" t="s">
        <v>8973</v>
      </c>
      <c r="J10584" t="s">
        <v>8974</v>
      </c>
      <c r="K10584" t="str">
        <f t="shared" si="828"/>
        <v>13.719688123943,100.539467090890</v>
      </c>
      <c r="L10584" t="s">
        <v>25</v>
      </c>
      <c r="Q10584" s="1">
        <f t="shared" si="825"/>
        <v>0</v>
      </c>
      <c r="R10584" t="s">
        <v>9035</v>
      </c>
      <c r="S10584" t="s">
        <v>9000</v>
      </c>
      <c r="T10584" s="1" t="s">
        <v>1509</v>
      </c>
      <c r="U10584" s="1" t="s">
        <v>137</v>
      </c>
      <c r="V10584" s="1">
        <f t="shared" si="827"/>
        <v>533.33333333333337</v>
      </c>
      <c r="W10584" t="str">
        <f t="shared" si="829"/>
        <v>Rent</v>
      </c>
      <c r="X10584" t="s">
        <v>11830</v>
      </c>
      <c r="Y10584">
        <v>937.91945842129189</v>
      </c>
    </row>
    <row r="10585" spans="1:25" x14ac:dyDescent="0.35">
      <c r="A10585">
        <v>9474</v>
      </c>
      <c r="B10585" t="s">
        <v>8971</v>
      </c>
      <c r="C10585" s="4" t="str">
        <f>VLOOKUP(B10585:B22617,dev!$A$2:$C$13441,2,FALSE)</f>
        <v>บริษัท พฤกษา เรียลเอสเตท จำกัด (มหาชน)</v>
      </c>
      <c r="D10585" s="1" t="s">
        <v>8972</v>
      </c>
      <c r="E10585" s="1" t="s">
        <v>383</v>
      </c>
      <c r="F10585" s="2">
        <v>0.32667876588021777</v>
      </c>
      <c r="G10585" s="1" t="s">
        <v>41</v>
      </c>
      <c r="H10585" s="1">
        <f t="shared" si="826"/>
        <v>183.66666666666666</v>
      </c>
      <c r="I10585" t="s">
        <v>8973</v>
      </c>
      <c r="J10585" t="s">
        <v>8974</v>
      </c>
      <c r="K10585" t="str">
        <f t="shared" si="828"/>
        <v>13.719688123943,100.539467090890</v>
      </c>
      <c r="L10585" t="s">
        <v>25</v>
      </c>
      <c r="Q10585" s="1">
        <f t="shared" si="825"/>
        <v>0</v>
      </c>
      <c r="R10585" t="s">
        <v>9059</v>
      </c>
      <c r="S10585" t="s">
        <v>9047</v>
      </c>
      <c r="T10585" s="1" t="s">
        <v>305</v>
      </c>
      <c r="U10585" s="1" t="s">
        <v>202</v>
      </c>
      <c r="V10585" s="1">
        <f t="shared" si="827"/>
        <v>534.88372093023258</v>
      </c>
      <c r="W10585" t="str">
        <f t="shared" si="829"/>
        <v>Rent</v>
      </c>
      <c r="X10585" t="s">
        <v>11830</v>
      </c>
      <c r="Y10585">
        <v>937.91945842129189</v>
      </c>
    </row>
    <row r="10586" spans="1:25" x14ac:dyDescent="0.35">
      <c r="A10586">
        <v>9485</v>
      </c>
      <c r="B10586" t="s">
        <v>8971</v>
      </c>
      <c r="C10586" s="4" t="str">
        <f>VLOOKUP(B10586:B22618,dev!$A$2:$C$13441,2,FALSE)</f>
        <v>บริษัท พฤกษา เรียลเอสเตท จำกัด (มหาชน)</v>
      </c>
      <c r="D10586" s="1" t="s">
        <v>8972</v>
      </c>
      <c r="E10586" s="1" t="s">
        <v>383</v>
      </c>
      <c r="F10586" s="2">
        <v>0.32667876588021777</v>
      </c>
      <c r="G10586" s="1" t="s">
        <v>41</v>
      </c>
      <c r="H10586" s="1">
        <f t="shared" si="826"/>
        <v>183.66666666666666</v>
      </c>
      <c r="I10586" t="s">
        <v>8973</v>
      </c>
      <c r="J10586" t="s">
        <v>8974</v>
      </c>
      <c r="K10586" t="str">
        <f t="shared" si="828"/>
        <v>13.719688123943,100.539467090890</v>
      </c>
      <c r="L10586" t="s">
        <v>25</v>
      </c>
      <c r="Q10586" s="1">
        <f t="shared" si="825"/>
        <v>0</v>
      </c>
      <c r="R10586" t="s">
        <v>9070</v>
      </c>
      <c r="S10586" t="s">
        <v>9047</v>
      </c>
      <c r="T10586" s="1" t="s">
        <v>314</v>
      </c>
      <c r="U10586" s="1" t="s">
        <v>2359</v>
      </c>
      <c r="V10586" s="1">
        <f t="shared" si="827"/>
        <v>538.46153846153845</v>
      </c>
      <c r="W10586" t="str">
        <f t="shared" si="829"/>
        <v>Rent</v>
      </c>
      <c r="X10586" t="s">
        <v>11830</v>
      </c>
      <c r="Y10586">
        <v>937.91945842129189</v>
      </c>
    </row>
    <row r="10587" spans="1:25" x14ac:dyDescent="0.35">
      <c r="A10587">
        <v>9438</v>
      </c>
      <c r="B10587" t="s">
        <v>8971</v>
      </c>
      <c r="C10587" s="4" t="str">
        <f>VLOOKUP(B10587:B22619,dev!$A$2:$C$13441,2,FALSE)</f>
        <v>บริษัท พฤกษา เรียลเอสเตท จำกัด (มหาชน)</v>
      </c>
      <c r="D10587" s="1" t="s">
        <v>8972</v>
      </c>
      <c r="E10587" s="1" t="s">
        <v>383</v>
      </c>
      <c r="F10587" s="2">
        <v>0.32667876588021777</v>
      </c>
      <c r="G10587" s="1" t="s">
        <v>41</v>
      </c>
      <c r="H10587" s="1">
        <f t="shared" si="826"/>
        <v>183.66666666666666</v>
      </c>
      <c r="I10587" t="s">
        <v>8973</v>
      </c>
      <c r="J10587" t="s">
        <v>8974</v>
      </c>
      <c r="K10587" t="str">
        <f t="shared" si="828"/>
        <v>13.719688123943,100.539467090890</v>
      </c>
      <c r="L10587" t="s">
        <v>25</v>
      </c>
      <c r="Q10587" s="1">
        <f t="shared" si="825"/>
        <v>0</v>
      </c>
      <c r="R10587" t="s">
        <v>9005</v>
      </c>
      <c r="S10587" t="s">
        <v>9000</v>
      </c>
      <c r="T10587" s="1" t="s">
        <v>173</v>
      </c>
      <c r="U10587" s="1" t="s">
        <v>132</v>
      </c>
      <c r="V10587" s="1">
        <f t="shared" si="827"/>
        <v>538.46153846153845</v>
      </c>
      <c r="W10587" t="str">
        <f t="shared" si="829"/>
        <v>Rent</v>
      </c>
      <c r="X10587" t="s">
        <v>11830</v>
      </c>
      <c r="Y10587">
        <v>937.91945842129189</v>
      </c>
    </row>
    <row r="10588" spans="1:25" x14ac:dyDescent="0.35">
      <c r="A10588">
        <v>9462</v>
      </c>
      <c r="B10588" t="s">
        <v>8971</v>
      </c>
      <c r="C10588" s="4" t="str">
        <f>VLOOKUP(B10588:B22620,dev!$A$2:$C$13441,2,FALSE)</f>
        <v>บริษัท พฤกษา เรียลเอสเตท จำกัด (มหาชน)</v>
      </c>
      <c r="D10588" s="1" t="s">
        <v>8972</v>
      </c>
      <c r="E10588" s="1" t="s">
        <v>383</v>
      </c>
      <c r="F10588" s="2">
        <v>0.32667876588021777</v>
      </c>
      <c r="G10588" s="1" t="s">
        <v>41</v>
      </c>
      <c r="H10588" s="1">
        <f t="shared" si="826"/>
        <v>183.66666666666666</v>
      </c>
      <c r="I10588" t="s">
        <v>8973</v>
      </c>
      <c r="J10588" t="s">
        <v>8974</v>
      </c>
      <c r="K10588" t="str">
        <f t="shared" si="828"/>
        <v>13.719688123943,100.539467090890</v>
      </c>
      <c r="L10588" t="s">
        <v>25</v>
      </c>
      <c r="Q10588" s="1">
        <f t="shared" si="825"/>
        <v>0</v>
      </c>
      <c r="R10588" t="s">
        <v>9046</v>
      </c>
      <c r="S10588" t="s">
        <v>9047</v>
      </c>
      <c r="T10588" s="1" t="s">
        <v>1162</v>
      </c>
      <c r="U10588" s="1" t="s">
        <v>137</v>
      </c>
      <c r="V10588" s="1">
        <f t="shared" si="827"/>
        <v>540.54054054054052</v>
      </c>
      <c r="W10588" t="str">
        <f t="shared" si="829"/>
        <v>Rent</v>
      </c>
      <c r="X10588" t="s">
        <v>11830</v>
      </c>
      <c r="Y10588">
        <v>937.91945842129189</v>
      </c>
    </row>
    <row r="10589" spans="1:25" x14ac:dyDescent="0.35">
      <c r="A10589">
        <v>9434</v>
      </c>
      <c r="B10589" t="s">
        <v>8971</v>
      </c>
      <c r="C10589" s="4" t="str">
        <f>VLOOKUP(B10589:B22621,dev!$A$2:$C$13441,2,FALSE)</f>
        <v>บริษัท พฤกษา เรียลเอสเตท จำกัด (มหาชน)</v>
      </c>
      <c r="D10589" s="1" t="s">
        <v>8972</v>
      </c>
      <c r="E10589" s="1" t="s">
        <v>383</v>
      </c>
      <c r="F10589" s="2">
        <v>0.32667876588021777</v>
      </c>
      <c r="G10589" s="1" t="s">
        <v>41</v>
      </c>
      <c r="H10589" s="1">
        <f t="shared" si="826"/>
        <v>183.66666666666666</v>
      </c>
      <c r="I10589" t="s">
        <v>8973</v>
      </c>
      <c r="J10589" t="s">
        <v>8974</v>
      </c>
      <c r="K10589" t="str">
        <f t="shared" si="828"/>
        <v>13.719688123943,100.539467090890</v>
      </c>
      <c r="L10589" t="s">
        <v>25</v>
      </c>
      <c r="Q10589" s="1">
        <f t="shared" si="825"/>
        <v>0</v>
      </c>
      <c r="R10589" t="s">
        <v>9045</v>
      </c>
      <c r="S10589" t="s">
        <v>8971</v>
      </c>
      <c r="T10589" s="1" t="s">
        <v>1038</v>
      </c>
      <c r="U10589" s="1" t="s">
        <v>139</v>
      </c>
      <c r="V10589" s="1">
        <f t="shared" si="827"/>
        <v>543.47826086956525</v>
      </c>
      <c r="W10589" t="str">
        <f t="shared" si="829"/>
        <v>Rent</v>
      </c>
      <c r="X10589" t="s">
        <v>11830</v>
      </c>
      <c r="Y10589">
        <v>937.91945842129189</v>
      </c>
    </row>
    <row r="10590" spans="1:25" x14ac:dyDescent="0.35">
      <c r="A10590">
        <v>9442</v>
      </c>
      <c r="B10590" t="s">
        <v>8971</v>
      </c>
      <c r="C10590" s="4" t="str">
        <f>VLOOKUP(B10590:B22622,dev!$A$2:$C$13441,2,FALSE)</f>
        <v>บริษัท พฤกษา เรียลเอสเตท จำกัด (มหาชน)</v>
      </c>
      <c r="D10590" s="1" t="s">
        <v>8972</v>
      </c>
      <c r="E10590" s="1" t="s">
        <v>383</v>
      </c>
      <c r="F10590" s="2">
        <v>0.32667876588021777</v>
      </c>
      <c r="G10590" s="1" t="s">
        <v>41</v>
      </c>
      <c r="H10590" s="1">
        <f t="shared" si="826"/>
        <v>183.66666666666666</v>
      </c>
      <c r="I10590" t="s">
        <v>8973</v>
      </c>
      <c r="J10590" t="s">
        <v>8974</v>
      </c>
      <c r="K10590" t="str">
        <f t="shared" si="828"/>
        <v>13.719688123943,100.539467090890</v>
      </c>
      <c r="L10590" t="s">
        <v>25</v>
      </c>
      <c r="Q10590" s="1">
        <f t="shared" si="825"/>
        <v>0</v>
      </c>
      <c r="R10590" t="s">
        <v>9011</v>
      </c>
      <c r="S10590" t="s">
        <v>9000</v>
      </c>
      <c r="T10590" s="1" t="s">
        <v>1038</v>
      </c>
      <c r="U10590" s="1" t="s">
        <v>139</v>
      </c>
      <c r="V10590" s="1">
        <f t="shared" si="827"/>
        <v>543.47826086956525</v>
      </c>
      <c r="W10590" t="str">
        <f t="shared" si="829"/>
        <v>Rent</v>
      </c>
      <c r="X10590" t="s">
        <v>11830</v>
      </c>
      <c r="Y10590">
        <v>937.91945842129189</v>
      </c>
    </row>
    <row r="10591" spans="1:25" x14ac:dyDescent="0.35">
      <c r="A10591">
        <v>9444</v>
      </c>
      <c r="B10591" t="s">
        <v>8971</v>
      </c>
      <c r="C10591" s="4" t="str">
        <f>VLOOKUP(B10591:B22623,dev!$A$2:$C$13441,2,FALSE)</f>
        <v>บริษัท พฤกษา เรียลเอสเตท จำกัด (มหาชน)</v>
      </c>
      <c r="D10591" s="1" t="s">
        <v>8972</v>
      </c>
      <c r="E10591" s="1" t="s">
        <v>383</v>
      </c>
      <c r="F10591" s="2">
        <v>0.32667876588021777</v>
      </c>
      <c r="G10591" s="1" t="s">
        <v>41</v>
      </c>
      <c r="H10591" s="1">
        <f t="shared" si="826"/>
        <v>183.66666666666666</v>
      </c>
      <c r="I10591" t="s">
        <v>8973</v>
      </c>
      <c r="J10591" t="s">
        <v>8974</v>
      </c>
      <c r="K10591" t="str">
        <f t="shared" si="828"/>
        <v>13.719688123943,100.539467090890</v>
      </c>
      <c r="L10591" t="s">
        <v>25</v>
      </c>
      <c r="Q10591" s="1">
        <f t="shared" si="825"/>
        <v>0</v>
      </c>
      <c r="R10591" t="s">
        <v>9015</v>
      </c>
      <c r="S10591" t="s">
        <v>9000</v>
      </c>
      <c r="T10591" s="1" t="s">
        <v>105</v>
      </c>
      <c r="U10591" s="1" t="s">
        <v>201</v>
      </c>
      <c r="V10591" s="1">
        <f t="shared" si="827"/>
        <v>545.4545454545455</v>
      </c>
      <c r="W10591" t="str">
        <f t="shared" si="829"/>
        <v>Rent</v>
      </c>
      <c r="X10591" t="s">
        <v>11830</v>
      </c>
      <c r="Y10591">
        <v>937.91945842129189</v>
      </c>
    </row>
    <row r="10592" spans="1:25" x14ac:dyDescent="0.35">
      <c r="A10592">
        <v>9447</v>
      </c>
      <c r="B10592" t="s">
        <v>8971</v>
      </c>
      <c r="C10592" s="4" t="str">
        <f>VLOOKUP(B10592:B22624,dev!$A$2:$C$13441,2,FALSE)</f>
        <v>บริษัท พฤกษา เรียลเอสเตท จำกัด (มหาชน)</v>
      </c>
      <c r="D10592" s="1" t="s">
        <v>8972</v>
      </c>
      <c r="E10592" s="1" t="s">
        <v>383</v>
      </c>
      <c r="F10592" s="2">
        <v>0.32667876588021777</v>
      </c>
      <c r="G10592" s="1" t="s">
        <v>41</v>
      </c>
      <c r="H10592" s="1">
        <f t="shared" si="826"/>
        <v>183.66666666666666</v>
      </c>
      <c r="I10592" t="s">
        <v>8973</v>
      </c>
      <c r="J10592" t="s">
        <v>8974</v>
      </c>
      <c r="K10592" t="str">
        <f t="shared" si="828"/>
        <v>13.719688123943,100.539467090890</v>
      </c>
      <c r="L10592" t="s">
        <v>25</v>
      </c>
      <c r="Q10592" s="1">
        <f t="shared" si="825"/>
        <v>0</v>
      </c>
      <c r="R10592" t="s">
        <v>9019</v>
      </c>
      <c r="S10592" t="s">
        <v>9000</v>
      </c>
      <c r="T10592" s="1" t="s">
        <v>430</v>
      </c>
      <c r="U10592" s="1" t="s">
        <v>208</v>
      </c>
      <c r="V10592" s="1">
        <f t="shared" si="827"/>
        <v>550</v>
      </c>
      <c r="W10592" t="str">
        <f t="shared" si="829"/>
        <v>Rent</v>
      </c>
      <c r="X10592" t="s">
        <v>11830</v>
      </c>
      <c r="Y10592">
        <v>937.91945842129189</v>
      </c>
    </row>
    <row r="10593" spans="1:25" x14ac:dyDescent="0.35">
      <c r="A10593">
        <v>9480</v>
      </c>
      <c r="B10593" t="s">
        <v>8971</v>
      </c>
      <c r="C10593" s="4" t="str">
        <f>VLOOKUP(B10593:B22625,dev!$A$2:$C$13441,2,FALSE)</f>
        <v>บริษัท พฤกษา เรียลเอสเตท จำกัด (มหาชน)</v>
      </c>
      <c r="D10593" s="1" t="s">
        <v>8972</v>
      </c>
      <c r="E10593" s="1" t="s">
        <v>383</v>
      </c>
      <c r="F10593" s="2">
        <v>0.32667876588021777</v>
      </c>
      <c r="G10593" s="1" t="s">
        <v>41</v>
      </c>
      <c r="H10593" s="1">
        <f t="shared" si="826"/>
        <v>183.66666666666666</v>
      </c>
      <c r="I10593" t="s">
        <v>8973</v>
      </c>
      <c r="J10593" t="s">
        <v>8974</v>
      </c>
      <c r="K10593" t="str">
        <f t="shared" si="828"/>
        <v>13.719688123943,100.539467090890</v>
      </c>
      <c r="L10593" t="s">
        <v>25</v>
      </c>
      <c r="Q10593" s="1">
        <f t="shared" si="825"/>
        <v>0</v>
      </c>
      <c r="R10593" t="s">
        <v>9065</v>
      </c>
      <c r="S10593" t="s">
        <v>9047</v>
      </c>
      <c r="T10593" s="1" t="s">
        <v>430</v>
      </c>
      <c r="U10593" s="1" t="s">
        <v>208</v>
      </c>
      <c r="V10593" s="1">
        <f t="shared" si="827"/>
        <v>550</v>
      </c>
      <c r="W10593" t="str">
        <f t="shared" si="829"/>
        <v>Rent</v>
      </c>
      <c r="X10593" t="s">
        <v>11830</v>
      </c>
      <c r="Y10593">
        <v>937.91945842129189</v>
      </c>
    </row>
    <row r="10594" spans="1:25" x14ac:dyDescent="0.35">
      <c r="A10594">
        <v>9487</v>
      </c>
      <c r="B10594" t="s">
        <v>8971</v>
      </c>
      <c r="C10594" s="4" t="str">
        <f>VLOOKUP(B10594:B22626,dev!$A$2:$C$13441,2,FALSE)</f>
        <v>บริษัท พฤกษา เรียลเอสเตท จำกัด (มหาชน)</v>
      </c>
      <c r="D10594" s="1" t="s">
        <v>8972</v>
      </c>
      <c r="E10594" s="1" t="s">
        <v>383</v>
      </c>
      <c r="F10594" s="2">
        <v>0.32667876588021777</v>
      </c>
      <c r="G10594" s="1" t="s">
        <v>41</v>
      </c>
      <c r="H10594" s="1">
        <f t="shared" si="826"/>
        <v>183.66666666666666</v>
      </c>
      <c r="I10594" t="s">
        <v>8973</v>
      </c>
      <c r="J10594" t="s">
        <v>8974</v>
      </c>
      <c r="K10594" t="str">
        <f t="shared" si="828"/>
        <v>13.719688123943,100.539467090890</v>
      </c>
      <c r="L10594" t="s">
        <v>25</v>
      </c>
      <c r="Q10594" s="1">
        <f t="shared" si="825"/>
        <v>0</v>
      </c>
      <c r="R10594" t="s">
        <v>9072</v>
      </c>
      <c r="S10594" t="s">
        <v>9047</v>
      </c>
      <c r="T10594" s="1" t="s">
        <v>1155</v>
      </c>
      <c r="U10594" s="1" t="s">
        <v>137</v>
      </c>
      <c r="V10594" s="1">
        <f t="shared" si="827"/>
        <v>555.55555555555554</v>
      </c>
      <c r="W10594" t="str">
        <f t="shared" si="829"/>
        <v>Rent</v>
      </c>
      <c r="X10594" t="s">
        <v>11830</v>
      </c>
      <c r="Y10594">
        <v>937.91945842129189</v>
      </c>
    </row>
    <row r="10595" spans="1:25" x14ac:dyDescent="0.35">
      <c r="A10595">
        <v>9470</v>
      </c>
      <c r="B10595" t="s">
        <v>8971</v>
      </c>
      <c r="C10595" s="4" t="str">
        <f>VLOOKUP(B10595:B22627,dev!$A$2:$C$13441,2,FALSE)</f>
        <v>บริษัท พฤกษา เรียลเอสเตท จำกัด (มหาชน)</v>
      </c>
      <c r="D10595" s="1" t="s">
        <v>8972</v>
      </c>
      <c r="E10595" s="1" t="s">
        <v>383</v>
      </c>
      <c r="F10595" s="2">
        <v>0.32667876588021777</v>
      </c>
      <c r="G10595" s="1" t="s">
        <v>41</v>
      </c>
      <c r="H10595" s="1">
        <f t="shared" si="826"/>
        <v>183.66666666666666</v>
      </c>
      <c r="I10595" t="s">
        <v>8973</v>
      </c>
      <c r="J10595" t="s">
        <v>8974</v>
      </c>
      <c r="K10595" t="str">
        <f t="shared" si="828"/>
        <v>13.719688123943,100.539467090890</v>
      </c>
      <c r="L10595" t="s">
        <v>25</v>
      </c>
      <c r="Q10595" s="1">
        <f t="shared" si="825"/>
        <v>0</v>
      </c>
      <c r="R10595" t="s">
        <v>9055</v>
      </c>
      <c r="S10595" t="s">
        <v>9047</v>
      </c>
      <c r="T10595" s="1" t="s">
        <v>665</v>
      </c>
      <c r="U10595" s="1" t="s">
        <v>137</v>
      </c>
      <c r="V10595" s="1">
        <f t="shared" si="827"/>
        <v>563.38028169014081</v>
      </c>
      <c r="W10595" t="str">
        <f t="shared" si="829"/>
        <v>Rent</v>
      </c>
      <c r="X10595" t="s">
        <v>11830</v>
      </c>
      <c r="Y10595">
        <v>937.91945842129189</v>
      </c>
    </row>
    <row r="10596" spans="1:25" x14ac:dyDescent="0.35">
      <c r="A10596">
        <v>9484</v>
      </c>
      <c r="B10596" t="s">
        <v>8971</v>
      </c>
      <c r="C10596" s="4" t="str">
        <f>VLOOKUP(B10596:B22628,dev!$A$2:$C$13441,2,FALSE)</f>
        <v>บริษัท พฤกษา เรียลเอสเตท จำกัด (มหาชน)</v>
      </c>
      <c r="D10596" s="1" t="s">
        <v>8972</v>
      </c>
      <c r="E10596" s="1" t="s">
        <v>383</v>
      </c>
      <c r="F10596" s="2">
        <v>0.32667876588021777</v>
      </c>
      <c r="G10596" s="1" t="s">
        <v>41</v>
      </c>
      <c r="H10596" s="1">
        <f t="shared" si="826"/>
        <v>183.66666666666666</v>
      </c>
      <c r="I10596" t="s">
        <v>8973</v>
      </c>
      <c r="J10596" t="s">
        <v>8974</v>
      </c>
      <c r="K10596" t="str">
        <f t="shared" si="828"/>
        <v>13.719688123943,100.539467090890</v>
      </c>
      <c r="L10596" t="s">
        <v>25</v>
      </c>
      <c r="Q10596" s="1">
        <f t="shared" si="825"/>
        <v>0</v>
      </c>
      <c r="R10596" t="s">
        <v>9069</v>
      </c>
      <c r="S10596" t="s">
        <v>9047</v>
      </c>
      <c r="T10596" s="1" t="s">
        <v>665</v>
      </c>
      <c r="U10596" s="1" t="s">
        <v>137</v>
      </c>
      <c r="V10596" s="1">
        <f t="shared" si="827"/>
        <v>563.38028169014081</v>
      </c>
      <c r="W10596" t="str">
        <f t="shared" si="829"/>
        <v>Rent</v>
      </c>
      <c r="X10596" t="s">
        <v>11830</v>
      </c>
      <c r="Y10596">
        <v>937.91945842129189</v>
      </c>
    </row>
    <row r="10597" spans="1:25" x14ac:dyDescent="0.35">
      <c r="A10597">
        <v>9463</v>
      </c>
      <c r="B10597" t="s">
        <v>8971</v>
      </c>
      <c r="C10597" s="4" t="str">
        <f>VLOOKUP(B10597:B22629,dev!$A$2:$C$13441,2,FALSE)</f>
        <v>บริษัท พฤกษา เรียลเอสเตท จำกัด (มหาชน)</v>
      </c>
      <c r="D10597" s="1" t="s">
        <v>8972</v>
      </c>
      <c r="E10597" s="1" t="s">
        <v>383</v>
      </c>
      <c r="F10597" s="2">
        <v>0.32667876588021777</v>
      </c>
      <c r="G10597" s="1" t="s">
        <v>41</v>
      </c>
      <c r="H10597" s="1">
        <f t="shared" si="826"/>
        <v>183.66666666666666</v>
      </c>
      <c r="I10597" t="s">
        <v>8973</v>
      </c>
      <c r="J10597" t="s">
        <v>8974</v>
      </c>
      <c r="K10597" t="str">
        <f t="shared" si="828"/>
        <v>13.719688123943,100.539467090890</v>
      </c>
      <c r="L10597" t="s">
        <v>25</v>
      </c>
      <c r="Q10597" s="1">
        <f t="shared" si="825"/>
        <v>0</v>
      </c>
      <c r="R10597" t="s">
        <v>9048</v>
      </c>
      <c r="S10597" t="s">
        <v>9047</v>
      </c>
      <c r="T10597" s="1" t="s">
        <v>442</v>
      </c>
      <c r="U10597" s="1" t="s">
        <v>2359</v>
      </c>
      <c r="V10597" s="1">
        <f t="shared" si="827"/>
        <v>567.56756756756761</v>
      </c>
      <c r="W10597" t="str">
        <f t="shared" si="829"/>
        <v>Rent</v>
      </c>
      <c r="X10597" t="s">
        <v>11830</v>
      </c>
      <c r="Y10597">
        <v>937.91945842129189</v>
      </c>
    </row>
    <row r="10598" spans="1:25" x14ac:dyDescent="0.35">
      <c r="A10598">
        <v>9439</v>
      </c>
      <c r="B10598" t="s">
        <v>8971</v>
      </c>
      <c r="C10598" s="4" t="str">
        <f>VLOOKUP(B10598:B22630,dev!$A$2:$C$13441,2,FALSE)</f>
        <v>บริษัท พฤกษา เรียลเอสเตท จำกัด (มหาชน)</v>
      </c>
      <c r="D10598" s="1" t="s">
        <v>8972</v>
      </c>
      <c r="E10598" s="1" t="s">
        <v>383</v>
      </c>
      <c r="F10598" s="2">
        <v>0.32667876588021777</v>
      </c>
      <c r="G10598" s="1" t="s">
        <v>41</v>
      </c>
      <c r="H10598" s="1">
        <f t="shared" si="826"/>
        <v>183.66666666666666</v>
      </c>
      <c r="I10598" t="s">
        <v>8973</v>
      </c>
      <c r="J10598" t="s">
        <v>8974</v>
      </c>
      <c r="K10598" t="str">
        <f t="shared" si="828"/>
        <v>13.719688123943,100.539467090890</v>
      </c>
      <c r="L10598" t="s">
        <v>25</v>
      </c>
      <c r="Q10598" s="1">
        <f t="shared" si="825"/>
        <v>0</v>
      </c>
      <c r="R10598" t="s">
        <v>9007</v>
      </c>
      <c r="S10598" t="s">
        <v>9000</v>
      </c>
      <c r="T10598" s="1" t="s">
        <v>173</v>
      </c>
      <c r="U10598" s="1" t="s">
        <v>200</v>
      </c>
      <c r="V10598" s="1">
        <f t="shared" si="827"/>
        <v>569.23076923076928</v>
      </c>
      <c r="W10598" t="str">
        <f t="shared" si="829"/>
        <v>Rent</v>
      </c>
      <c r="X10598" t="s">
        <v>11830</v>
      </c>
      <c r="Y10598">
        <v>937.91945842129189</v>
      </c>
    </row>
    <row r="10599" spans="1:25" x14ac:dyDescent="0.35">
      <c r="A10599">
        <v>9435</v>
      </c>
      <c r="B10599" t="s">
        <v>8971</v>
      </c>
      <c r="C10599" s="4" t="str">
        <f>VLOOKUP(B10599:B22631,dev!$A$2:$C$13441,2,FALSE)</f>
        <v>บริษัท พฤกษา เรียลเอสเตท จำกัด (มหาชน)</v>
      </c>
      <c r="D10599" s="1" t="s">
        <v>8972</v>
      </c>
      <c r="E10599" s="1" t="s">
        <v>383</v>
      </c>
      <c r="F10599" s="2">
        <v>0.32667876588021777</v>
      </c>
      <c r="G10599" s="1" t="s">
        <v>41</v>
      </c>
      <c r="H10599" s="1">
        <f t="shared" si="826"/>
        <v>183.66666666666666</v>
      </c>
      <c r="I10599" t="s">
        <v>8973</v>
      </c>
      <c r="J10599" t="s">
        <v>8974</v>
      </c>
      <c r="K10599" t="str">
        <f t="shared" si="828"/>
        <v>13.719688123943,100.539467090890</v>
      </c>
      <c r="L10599" t="s">
        <v>25</v>
      </c>
      <c r="Q10599" s="1">
        <f t="shared" si="825"/>
        <v>0</v>
      </c>
      <c r="R10599" t="s">
        <v>8999</v>
      </c>
      <c r="S10599" t="s">
        <v>9000</v>
      </c>
      <c r="T10599" s="1" t="s">
        <v>326</v>
      </c>
      <c r="U10599" s="1" t="s">
        <v>137</v>
      </c>
      <c r="V10599" s="1">
        <f t="shared" si="827"/>
        <v>571.42857142857144</v>
      </c>
      <c r="W10599" t="str">
        <f t="shared" si="829"/>
        <v>Rent</v>
      </c>
      <c r="X10599" t="s">
        <v>11830</v>
      </c>
      <c r="Y10599">
        <v>937.91945842129189</v>
      </c>
    </row>
    <row r="10600" spans="1:25" x14ac:dyDescent="0.35">
      <c r="A10600">
        <v>9445</v>
      </c>
      <c r="B10600" t="s">
        <v>8971</v>
      </c>
      <c r="C10600" s="4" t="str">
        <f>VLOOKUP(B10600:B22632,dev!$A$2:$C$13441,2,FALSE)</f>
        <v>บริษัท พฤกษา เรียลเอสเตท จำกัด (มหาชน)</v>
      </c>
      <c r="D10600" s="1" t="s">
        <v>8972</v>
      </c>
      <c r="E10600" s="1" t="s">
        <v>383</v>
      </c>
      <c r="F10600" s="2">
        <v>0.32667876588021777</v>
      </c>
      <c r="G10600" s="1" t="s">
        <v>41</v>
      </c>
      <c r="H10600" s="1">
        <f t="shared" si="826"/>
        <v>183.66666666666666</v>
      </c>
      <c r="I10600" t="s">
        <v>8973</v>
      </c>
      <c r="J10600" t="s">
        <v>8974</v>
      </c>
      <c r="K10600" t="str">
        <f t="shared" si="828"/>
        <v>13.719688123943,100.539467090890</v>
      </c>
      <c r="L10600" t="s">
        <v>25</v>
      </c>
      <c r="Q10600" s="1">
        <f t="shared" si="825"/>
        <v>0</v>
      </c>
      <c r="R10600" t="s">
        <v>9016</v>
      </c>
      <c r="S10600" t="s">
        <v>9000</v>
      </c>
      <c r="T10600" s="1" t="s">
        <v>430</v>
      </c>
      <c r="U10600" s="1" t="s">
        <v>202</v>
      </c>
      <c r="V10600" s="1">
        <f t="shared" si="827"/>
        <v>575</v>
      </c>
      <c r="W10600" t="str">
        <f t="shared" si="829"/>
        <v>Rent</v>
      </c>
      <c r="X10600" t="s">
        <v>11830</v>
      </c>
      <c r="Y10600">
        <v>937.91945842129189</v>
      </c>
    </row>
    <row r="10601" spans="1:25" x14ac:dyDescent="0.35">
      <c r="A10601">
        <v>9464</v>
      </c>
      <c r="B10601" t="s">
        <v>8971</v>
      </c>
      <c r="C10601" s="4" t="str">
        <f>VLOOKUP(B10601:B22633,dev!$A$2:$C$13441,2,FALSE)</f>
        <v>บริษัท พฤกษา เรียลเอสเตท จำกัด (มหาชน)</v>
      </c>
      <c r="D10601" s="1" t="s">
        <v>8972</v>
      </c>
      <c r="E10601" s="1" t="s">
        <v>383</v>
      </c>
      <c r="F10601" s="2">
        <v>0.32667876588021777</v>
      </c>
      <c r="G10601" s="1" t="s">
        <v>41</v>
      </c>
      <c r="H10601" s="1">
        <f t="shared" si="826"/>
        <v>183.66666666666666</v>
      </c>
      <c r="I10601" t="s">
        <v>8973</v>
      </c>
      <c r="J10601" t="s">
        <v>8974</v>
      </c>
      <c r="K10601" t="str">
        <f t="shared" si="828"/>
        <v>13.719688123943,100.539467090890</v>
      </c>
      <c r="L10601" t="s">
        <v>25</v>
      </c>
      <c r="Q10601" s="1">
        <f t="shared" si="825"/>
        <v>0</v>
      </c>
      <c r="R10601" t="s">
        <v>9049</v>
      </c>
      <c r="S10601" t="s">
        <v>9047</v>
      </c>
      <c r="T10601" s="1" t="s">
        <v>430</v>
      </c>
      <c r="U10601" s="1" t="s">
        <v>202</v>
      </c>
      <c r="V10601" s="1">
        <f t="shared" si="827"/>
        <v>575</v>
      </c>
      <c r="W10601" t="str">
        <f t="shared" si="829"/>
        <v>Rent</v>
      </c>
      <c r="X10601" t="s">
        <v>11830</v>
      </c>
      <c r="Y10601">
        <v>937.91945842129189</v>
      </c>
    </row>
    <row r="10602" spans="1:25" x14ac:dyDescent="0.35">
      <c r="A10602">
        <v>9479</v>
      </c>
      <c r="B10602" t="s">
        <v>8971</v>
      </c>
      <c r="C10602" s="4" t="str">
        <f>VLOOKUP(B10602:B22634,dev!$A$2:$C$13441,2,FALSE)</f>
        <v>บริษัท พฤกษา เรียลเอสเตท จำกัด (มหาชน)</v>
      </c>
      <c r="D10602" s="1" t="s">
        <v>8972</v>
      </c>
      <c r="E10602" s="1" t="s">
        <v>383</v>
      </c>
      <c r="F10602" s="2">
        <v>0.32667876588021777</v>
      </c>
      <c r="G10602" s="1" t="s">
        <v>41</v>
      </c>
      <c r="H10602" s="1">
        <f t="shared" si="826"/>
        <v>183.66666666666666</v>
      </c>
      <c r="I10602" t="s">
        <v>8973</v>
      </c>
      <c r="J10602" t="s">
        <v>8974</v>
      </c>
      <c r="K10602" t="str">
        <f t="shared" si="828"/>
        <v>13.719688123943,100.539467090890</v>
      </c>
      <c r="L10602" t="s">
        <v>25</v>
      </c>
      <c r="Q10602" s="1">
        <f t="shared" si="825"/>
        <v>0</v>
      </c>
      <c r="R10602" t="s">
        <v>9064</v>
      </c>
      <c r="S10602" t="s">
        <v>9047</v>
      </c>
      <c r="T10602" s="1" t="s">
        <v>430</v>
      </c>
      <c r="U10602" s="1" t="s">
        <v>202</v>
      </c>
      <c r="V10602" s="1">
        <f t="shared" si="827"/>
        <v>575</v>
      </c>
      <c r="W10602" t="str">
        <f t="shared" si="829"/>
        <v>Rent</v>
      </c>
      <c r="X10602" t="s">
        <v>11830</v>
      </c>
      <c r="Y10602">
        <v>937.91945842129189</v>
      </c>
    </row>
    <row r="10603" spans="1:25" x14ac:dyDescent="0.35">
      <c r="A10603">
        <v>9436</v>
      </c>
      <c r="B10603" t="s">
        <v>8971</v>
      </c>
      <c r="C10603" s="4" t="str">
        <f>VLOOKUP(B10603:B22635,dev!$A$2:$C$13441,2,FALSE)</f>
        <v>บริษัท พฤกษา เรียลเอสเตท จำกัด (มหาชน)</v>
      </c>
      <c r="D10603" s="1" t="s">
        <v>8972</v>
      </c>
      <c r="E10603" s="1" t="s">
        <v>383</v>
      </c>
      <c r="F10603" s="2">
        <v>0.32667876588021777</v>
      </c>
      <c r="G10603" s="1" t="s">
        <v>41</v>
      </c>
      <c r="H10603" s="1">
        <f t="shared" si="826"/>
        <v>183.66666666666666</v>
      </c>
      <c r="I10603" t="s">
        <v>8973</v>
      </c>
      <c r="J10603" t="s">
        <v>8974</v>
      </c>
      <c r="K10603" t="str">
        <f t="shared" si="828"/>
        <v>13.719688123943,100.539467090890</v>
      </c>
      <c r="L10603" t="s">
        <v>25</v>
      </c>
      <c r="Q10603" s="1">
        <f t="shared" si="825"/>
        <v>0</v>
      </c>
      <c r="R10603" t="s">
        <v>9002</v>
      </c>
      <c r="S10603" t="s">
        <v>9000</v>
      </c>
      <c r="T10603" s="1" t="s">
        <v>299</v>
      </c>
      <c r="U10603" s="1" t="s">
        <v>137</v>
      </c>
      <c r="V10603" s="1">
        <f t="shared" si="827"/>
        <v>588.23529411764707</v>
      </c>
      <c r="W10603" t="str">
        <f t="shared" si="829"/>
        <v>Rent</v>
      </c>
      <c r="X10603" t="s">
        <v>11830</v>
      </c>
      <c r="Y10603">
        <v>937.91945842129189</v>
      </c>
    </row>
    <row r="10604" spans="1:25" x14ac:dyDescent="0.35">
      <c r="A10604">
        <v>9453</v>
      </c>
      <c r="B10604" t="s">
        <v>8971</v>
      </c>
      <c r="C10604" s="4" t="str">
        <f>VLOOKUP(B10604:B22636,dev!$A$2:$C$13441,2,FALSE)</f>
        <v>บริษัท พฤกษา เรียลเอสเตท จำกัด (มหาชน)</v>
      </c>
      <c r="D10604" s="1" t="s">
        <v>8972</v>
      </c>
      <c r="E10604" s="1" t="s">
        <v>383</v>
      </c>
      <c r="F10604" s="2">
        <v>0.32667876588021777</v>
      </c>
      <c r="G10604" s="1" t="s">
        <v>41</v>
      </c>
      <c r="H10604" s="1">
        <f t="shared" si="826"/>
        <v>183.66666666666666</v>
      </c>
      <c r="I10604" t="s">
        <v>8973</v>
      </c>
      <c r="J10604" t="s">
        <v>8974</v>
      </c>
      <c r="K10604" t="str">
        <f t="shared" si="828"/>
        <v>13.719688123943,100.539467090890</v>
      </c>
      <c r="L10604" t="s">
        <v>25</v>
      </c>
      <c r="Q10604" s="1">
        <f t="shared" si="825"/>
        <v>0</v>
      </c>
      <c r="R10604" t="s">
        <v>9027</v>
      </c>
      <c r="S10604" t="s">
        <v>9000</v>
      </c>
      <c r="T10604" s="1" t="s">
        <v>71</v>
      </c>
      <c r="U10604" s="1" t="s">
        <v>1392</v>
      </c>
      <c r="V10604" s="1">
        <f t="shared" si="827"/>
        <v>592.59259259259261</v>
      </c>
      <c r="W10604" t="str">
        <f t="shared" si="829"/>
        <v>Rent</v>
      </c>
      <c r="X10604" t="s">
        <v>11830</v>
      </c>
      <c r="Y10604">
        <v>937.91945842129189</v>
      </c>
    </row>
    <row r="10605" spans="1:25" x14ac:dyDescent="0.35">
      <c r="A10605">
        <v>9472</v>
      </c>
      <c r="B10605" t="s">
        <v>8971</v>
      </c>
      <c r="C10605" s="4" t="str">
        <f>VLOOKUP(B10605:B22637,dev!$A$2:$C$13441,2,FALSE)</f>
        <v>บริษัท พฤกษา เรียลเอสเตท จำกัด (มหาชน)</v>
      </c>
      <c r="D10605" s="1" t="s">
        <v>8972</v>
      </c>
      <c r="E10605" s="1" t="s">
        <v>383</v>
      </c>
      <c r="F10605" s="2">
        <v>0.32667876588021777</v>
      </c>
      <c r="G10605" s="1" t="s">
        <v>41</v>
      </c>
      <c r="H10605" s="1">
        <f t="shared" si="826"/>
        <v>183.66666666666666</v>
      </c>
      <c r="I10605" t="s">
        <v>8973</v>
      </c>
      <c r="J10605" t="s">
        <v>8974</v>
      </c>
      <c r="K10605" t="str">
        <f t="shared" si="828"/>
        <v>13.719688123943,100.539467090890</v>
      </c>
      <c r="L10605" t="s">
        <v>25</v>
      </c>
      <c r="Q10605" s="1">
        <f t="shared" ref="Q10605:Q10668" si="830">IF(IFERROR(P10605/O10605,0)=0,0,P10605/O10605)</f>
        <v>0</v>
      </c>
      <c r="R10605" t="s">
        <v>9057</v>
      </c>
      <c r="S10605" t="s">
        <v>9047</v>
      </c>
      <c r="T10605" s="1" t="s">
        <v>71</v>
      </c>
      <c r="U10605" s="1" t="s">
        <v>1392</v>
      </c>
      <c r="V10605" s="1">
        <f t="shared" si="827"/>
        <v>592.59259259259261</v>
      </c>
      <c r="W10605" t="str">
        <f t="shared" si="829"/>
        <v>Rent</v>
      </c>
      <c r="X10605" t="s">
        <v>11830</v>
      </c>
      <c r="Y10605">
        <v>937.91945842129189</v>
      </c>
    </row>
    <row r="10606" spans="1:25" x14ac:dyDescent="0.35">
      <c r="A10606">
        <v>9488</v>
      </c>
      <c r="B10606" t="s">
        <v>8971</v>
      </c>
      <c r="C10606" s="4" t="str">
        <f>VLOOKUP(B10606:B22638,dev!$A$2:$C$13441,2,FALSE)</f>
        <v>บริษัท พฤกษา เรียลเอสเตท จำกัด (มหาชน)</v>
      </c>
      <c r="D10606" s="1" t="s">
        <v>8972</v>
      </c>
      <c r="E10606" s="1" t="s">
        <v>383</v>
      </c>
      <c r="F10606" s="2">
        <v>0.32667876588021777</v>
      </c>
      <c r="G10606" s="1" t="s">
        <v>41</v>
      </c>
      <c r="H10606" s="1">
        <f t="shared" si="826"/>
        <v>183.66666666666666</v>
      </c>
      <c r="I10606" t="s">
        <v>8973</v>
      </c>
      <c r="J10606" t="s">
        <v>8974</v>
      </c>
      <c r="K10606" t="str">
        <f t="shared" si="828"/>
        <v>13.719688123943,100.539467090890</v>
      </c>
      <c r="L10606" t="s">
        <v>25</v>
      </c>
      <c r="Q10606" s="1">
        <f t="shared" si="830"/>
        <v>0</v>
      </c>
      <c r="R10606" t="s">
        <v>9073</v>
      </c>
      <c r="S10606" t="s">
        <v>9047</v>
      </c>
      <c r="T10606" s="1" t="s">
        <v>71</v>
      </c>
      <c r="U10606" s="1" t="s">
        <v>1392</v>
      </c>
      <c r="V10606" s="1">
        <f t="shared" si="827"/>
        <v>592.59259259259261</v>
      </c>
      <c r="W10606" t="str">
        <f t="shared" si="829"/>
        <v>Rent</v>
      </c>
      <c r="X10606" t="s">
        <v>11830</v>
      </c>
      <c r="Y10606">
        <v>937.91945842129189</v>
      </c>
    </row>
    <row r="10607" spans="1:25" x14ac:dyDescent="0.35">
      <c r="A10607">
        <v>9478</v>
      </c>
      <c r="B10607" t="s">
        <v>8971</v>
      </c>
      <c r="C10607" s="4" t="str">
        <f>VLOOKUP(B10607:B22639,dev!$A$2:$C$13441,2,FALSE)</f>
        <v>บริษัท พฤกษา เรียลเอสเตท จำกัด (มหาชน)</v>
      </c>
      <c r="D10607" s="1" t="s">
        <v>8972</v>
      </c>
      <c r="E10607" s="1" t="s">
        <v>383</v>
      </c>
      <c r="F10607" s="2">
        <v>0.32667876588021777</v>
      </c>
      <c r="G10607" s="1" t="s">
        <v>41</v>
      </c>
      <c r="H10607" s="1">
        <f t="shared" si="826"/>
        <v>183.66666666666666</v>
      </c>
      <c r="I10607" t="s">
        <v>8973</v>
      </c>
      <c r="J10607" t="s">
        <v>8974</v>
      </c>
      <c r="K10607" t="str">
        <f t="shared" si="828"/>
        <v>13.719688123943,100.539467090890</v>
      </c>
      <c r="L10607" t="s">
        <v>25</v>
      </c>
      <c r="Q10607" s="1">
        <f t="shared" si="830"/>
        <v>0</v>
      </c>
      <c r="R10607" t="s">
        <v>9063</v>
      </c>
      <c r="S10607" t="s">
        <v>9047</v>
      </c>
      <c r="T10607" s="1" t="s">
        <v>1162</v>
      </c>
      <c r="U10607" s="1" t="s">
        <v>336</v>
      </c>
      <c r="V10607" s="1">
        <f t="shared" si="827"/>
        <v>608.10810810810813</v>
      </c>
      <c r="W10607" t="str">
        <f t="shared" si="829"/>
        <v>Rent</v>
      </c>
      <c r="X10607" t="s">
        <v>11830</v>
      </c>
      <c r="Y10607">
        <v>937.91945842129189</v>
      </c>
    </row>
    <row r="10608" spans="1:25" x14ac:dyDescent="0.35">
      <c r="A10608">
        <v>9430</v>
      </c>
      <c r="B10608" t="s">
        <v>8971</v>
      </c>
      <c r="C10608" s="4" t="str">
        <f>VLOOKUP(B10608:B22640,dev!$A$2:$C$13441,2,FALSE)</f>
        <v>บริษัท พฤกษา เรียลเอสเตท จำกัด (มหาชน)</v>
      </c>
      <c r="D10608" s="1" t="s">
        <v>8972</v>
      </c>
      <c r="E10608" s="1" t="s">
        <v>383</v>
      </c>
      <c r="F10608" s="2">
        <v>0.32667876588021777</v>
      </c>
      <c r="G10608" s="1" t="s">
        <v>41</v>
      </c>
      <c r="H10608" s="1">
        <f t="shared" si="826"/>
        <v>183.66666666666666</v>
      </c>
      <c r="I10608" t="s">
        <v>8973</v>
      </c>
      <c r="J10608" t="s">
        <v>8974</v>
      </c>
      <c r="K10608" t="str">
        <f t="shared" si="828"/>
        <v>13.719688123943,100.539467090890</v>
      </c>
      <c r="L10608" t="s">
        <v>25</v>
      </c>
      <c r="Q10608" s="1">
        <f t="shared" si="830"/>
        <v>0</v>
      </c>
      <c r="R10608" t="s">
        <v>9041</v>
      </c>
      <c r="S10608" t="s">
        <v>8971</v>
      </c>
      <c r="T10608" s="1" t="s">
        <v>487</v>
      </c>
      <c r="U10608" s="1" t="s">
        <v>139</v>
      </c>
      <c r="V10608" s="1">
        <f t="shared" si="827"/>
        <v>609.7560975609756</v>
      </c>
      <c r="W10608" t="str">
        <f t="shared" si="829"/>
        <v>Rent</v>
      </c>
      <c r="X10608" t="s">
        <v>11830</v>
      </c>
      <c r="Y10608">
        <v>937.91945842129189</v>
      </c>
    </row>
    <row r="10609" spans="1:25" x14ac:dyDescent="0.35">
      <c r="A10609">
        <v>9433</v>
      </c>
      <c r="B10609" t="s">
        <v>8971</v>
      </c>
      <c r="C10609" s="4" t="str">
        <f>VLOOKUP(B10609:B22641,dev!$A$2:$C$13441,2,FALSE)</f>
        <v>บริษัท พฤกษา เรียลเอสเตท จำกัด (มหาชน)</v>
      </c>
      <c r="D10609" s="1" t="s">
        <v>8972</v>
      </c>
      <c r="E10609" s="1" t="s">
        <v>383</v>
      </c>
      <c r="F10609" s="2">
        <v>0.32667876588021777</v>
      </c>
      <c r="G10609" s="1" t="s">
        <v>41</v>
      </c>
      <c r="H10609" s="1">
        <f t="shared" si="826"/>
        <v>183.66666666666666</v>
      </c>
      <c r="I10609" t="s">
        <v>8973</v>
      </c>
      <c r="J10609" t="s">
        <v>8974</v>
      </c>
      <c r="K10609" t="str">
        <f t="shared" si="828"/>
        <v>13.719688123943,100.539467090890</v>
      </c>
      <c r="L10609" t="s">
        <v>25</v>
      </c>
      <c r="Q10609" s="1">
        <f t="shared" si="830"/>
        <v>0</v>
      </c>
      <c r="R10609" t="s">
        <v>9044</v>
      </c>
      <c r="S10609" t="s">
        <v>8971</v>
      </c>
      <c r="T10609" s="1" t="s">
        <v>487</v>
      </c>
      <c r="U10609" s="1" t="s">
        <v>139</v>
      </c>
      <c r="V10609" s="1">
        <f t="shared" si="827"/>
        <v>609.7560975609756</v>
      </c>
      <c r="W10609" t="str">
        <f t="shared" si="829"/>
        <v>Rent</v>
      </c>
      <c r="X10609" t="s">
        <v>11830</v>
      </c>
      <c r="Y10609">
        <v>937.91945842129189</v>
      </c>
    </row>
    <row r="10610" spans="1:25" x14ac:dyDescent="0.35">
      <c r="A10610">
        <v>9429</v>
      </c>
      <c r="B10610" t="s">
        <v>8971</v>
      </c>
      <c r="C10610" s="4" t="str">
        <f>VLOOKUP(B10610:B22642,dev!$A$2:$C$13441,2,FALSE)</f>
        <v>บริษัท พฤกษา เรียลเอสเตท จำกัด (มหาชน)</v>
      </c>
      <c r="D10610" s="1" t="s">
        <v>8972</v>
      </c>
      <c r="E10610" s="1" t="s">
        <v>383</v>
      </c>
      <c r="F10610" s="2">
        <v>0.32667876588021777</v>
      </c>
      <c r="G10610" s="1" t="s">
        <v>41</v>
      </c>
      <c r="H10610" s="1">
        <f t="shared" si="826"/>
        <v>183.66666666666666</v>
      </c>
      <c r="I10610" t="s">
        <v>8973</v>
      </c>
      <c r="J10610" t="s">
        <v>8974</v>
      </c>
      <c r="K10610" t="str">
        <f t="shared" si="828"/>
        <v>13.719688123943,100.539467090890</v>
      </c>
      <c r="L10610" t="s">
        <v>25</v>
      </c>
      <c r="Q10610" s="1">
        <f t="shared" si="830"/>
        <v>0</v>
      </c>
      <c r="R10610" t="s">
        <v>9040</v>
      </c>
      <c r="S10610" t="s">
        <v>8971</v>
      </c>
      <c r="T10610" s="1" t="s">
        <v>430</v>
      </c>
      <c r="U10610" s="1" t="s">
        <v>139</v>
      </c>
      <c r="V10610" s="1">
        <f t="shared" si="827"/>
        <v>625</v>
      </c>
      <c r="W10610" t="str">
        <f t="shared" si="829"/>
        <v>Rent</v>
      </c>
      <c r="X10610" t="s">
        <v>11830</v>
      </c>
      <c r="Y10610">
        <v>937.91945842129189</v>
      </c>
    </row>
    <row r="10611" spans="1:25" x14ac:dyDescent="0.35">
      <c r="A10611">
        <v>9431</v>
      </c>
      <c r="B10611" t="s">
        <v>8971</v>
      </c>
      <c r="C10611" s="4" t="str">
        <f>VLOOKUP(B10611:B22643,dev!$A$2:$C$13441,2,FALSE)</f>
        <v>บริษัท พฤกษา เรียลเอสเตท จำกัด (มหาชน)</v>
      </c>
      <c r="D10611" s="1" t="s">
        <v>8972</v>
      </c>
      <c r="E10611" s="1" t="s">
        <v>383</v>
      </c>
      <c r="F10611" s="2">
        <v>0.32667876588021777</v>
      </c>
      <c r="G10611" s="1" t="s">
        <v>41</v>
      </c>
      <c r="H10611" s="1">
        <f t="shared" si="826"/>
        <v>183.66666666666666</v>
      </c>
      <c r="I10611" t="s">
        <v>8973</v>
      </c>
      <c r="J10611" t="s">
        <v>8974</v>
      </c>
      <c r="K10611" t="str">
        <f t="shared" si="828"/>
        <v>13.719688123943,100.539467090890</v>
      </c>
      <c r="L10611" t="s">
        <v>25</v>
      </c>
      <c r="Q10611" s="1">
        <f t="shared" si="830"/>
        <v>0</v>
      </c>
      <c r="R10611" t="s">
        <v>9042</v>
      </c>
      <c r="S10611" t="s">
        <v>8971</v>
      </c>
      <c r="T10611" s="1" t="s">
        <v>430</v>
      </c>
      <c r="U10611" s="1" t="s">
        <v>139</v>
      </c>
      <c r="V10611" s="1">
        <f t="shared" si="827"/>
        <v>625</v>
      </c>
      <c r="W10611" t="str">
        <f t="shared" si="829"/>
        <v>Rent</v>
      </c>
      <c r="X10611" t="s">
        <v>11830</v>
      </c>
      <c r="Y10611">
        <v>937.91945842129189</v>
      </c>
    </row>
    <row r="10612" spans="1:25" x14ac:dyDescent="0.35">
      <c r="A10612">
        <v>9446</v>
      </c>
      <c r="B10612" t="s">
        <v>8971</v>
      </c>
      <c r="C10612" s="4" t="str">
        <f>VLOOKUP(B10612:B22644,dev!$A$2:$C$13441,2,FALSE)</f>
        <v>บริษัท พฤกษา เรียลเอสเตท จำกัด (มหาชน)</v>
      </c>
      <c r="D10612" s="1" t="s">
        <v>8972</v>
      </c>
      <c r="E10612" s="1" t="s">
        <v>383</v>
      </c>
      <c r="F10612" s="2">
        <v>0.32667876588021777</v>
      </c>
      <c r="G10612" s="1" t="s">
        <v>41</v>
      </c>
      <c r="H10612" s="1">
        <f t="shared" si="826"/>
        <v>183.66666666666666</v>
      </c>
      <c r="I10612" t="s">
        <v>8973</v>
      </c>
      <c r="J10612" t="s">
        <v>8974</v>
      </c>
      <c r="K10612" t="str">
        <f t="shared" si="828"/>
        <v>13.719688123943,100.539467090890</v>
      </c>
      <c r="L10612" t="s">
        <v>25</v>
      </c>
      <c r="Q10612" s="1">
        <f t="shared" si="830"/>
        <v>0</v>
      </c>
      <c r="R10612" t="s">
        <v>9018</v>
      </c>
      <c r="S10612" t="s">
        <v>9000</v>
      </c>
      <c r="T10612" s="1" t="s">
        <v>430</v>
      </c>
      <c r="U10612" s="1" t="s">
        <v>139</v>
      </c>
      <c r="V10612" s="1">
        <f t="shared" si="827"/>
        <v>625</v>
      </c>
      <c r="W10612" t="str">
        <f t="shared" si="829"/>
        <v>Rent</v>
      </c>
      <c r="X10612" t="s">
        <v>11830</v>
      </c>
      <c r="Y10612">
        <v>937.91945842129189</v>
      </c>
    </row>
    <row r="10613" spans="1:25" x14ac:dyDescent="0.35">
      <c r="A10613">
        <v>9465</v>
      </c>
      <c r="B10613" t="s">
        <v>8971</v>
      </c>
      <c r="C10613" s="4" t="str">
        <f>VLOOKUP(B10613:B22645,dev!$A$2:$C$13441,2,FALSE)</f>
        <v>บริษัท พฤกษา เรียลเอสเตท จำกัด (มหาชน)</v>
      </c>
      <c r="D10613" s="1" t="s">
        <v>8972</v>
      </c>
      <c r="E10613" s="1" t="s">
        <v>383</v>
      </c>
      <c r="F10613" s="2">
        <v>0.32667876588021777</v>
      </c>
      <c r="G10613" s="1" t="s">
        <v>41</v>
      </c>
      <c r="H10613" s="1">
        <f t="shared" si="826"/>
        <v>183.66666666666666</v>
      </c>
      <c r="I10613" t="s">
        <v>8973</v>
      </c>
      <c r="J10613" t="s">
        <v>8974</v>
      </c>
      <c r="K10613" t="str">
        <f t="shared" si="828"/>
        <v>13.719688123943,100.539467090890</v>
      </c>
      <c r="L10613" t="s">
        <v>25</v>
      </c>
      <c r="Q10613" s="1">
        <f t="shared" si="830"/>
        <v>0</v>
      </c>
      <c r="R10613" t="s">
        <v>9050</v>
      </c>
      <c r="S10613" t="s">
        <v>9047</v>
      </c>
      <c r="T10613" s="1" t="s">
        <v>430</v>
      </c>
      <c r="U10613" s="1" t="s">
        <v>139</v>
      </c>
      <c r="V10613" s="1">
        <f t="shared" si="827"/>
        <v>625</v>
      </c>
      <c r="W10613" t="str">
        <f t="shared" si="829"/>
        <v>Rent</v>
      </c>
      <c r="X10613" t="s">
        <v>11830</v>
      </c>
      <c r="Y10613">
        <v>937.91945842129189</v>
      </c>
    </row>
    <row r="10614" spans="1:25" x14ac:dyDescent="0.35">
      <c r="A10614">
        <v>9466</v>
      </c>
      <c r="B10614" t="s">
        <v>8971</v>
      </c>
      <c r="C10614" s="4" t="str">
        <f>VLOOKUP(B10614:B22646,dev!$A$2:$C$13441,2,FALSE)</f>
        <v>บริษัท พฤกษา เรียลเอสเตท จำกัด (มหาชน)</v>
      </c>
      <c r="D10614" s="1" t="s">
        <v>8972</v>
      </c>
      <c r="E10614" s="1" t="s">
        <v>383</v>
      </c>
      <c r="F10614" s="2">
        <v>0.32667876588021777</v>
      </c>
      <c r="G10614" s="1" t="s">
        <v>41</v>
      </c>
      <c r="H10614" s="1">
        <f t="shared" si="826"/>
        <v>183.66666666666666</v>
      </c>
      <c r="I10614" t="s">
        <v>8973</v>
      </c>
      <c r="J10614" t="s">
        <v>8974</v>
      </c>
      <c r="K10614" t="str">
        <f t="shared" si="828"/>
        <v>13.719688123943,100.539467090890</v>
      </c>
      <c r="L10614" t="s">
        <v>25</v>
      </c>
      <c r="Q10614" s="1">
        <f t="shared" si="830"/>
        <v>0</v>
      </c>
      <c r="R10614" t="s">
        <v>9051</v>
      </c>
      <c r="S10614" t="s">
        <v>9047</v>
      </c>
      <c r="T10614" s="1" t="s">
        <v>430</v>
      </c>
      <c r="U10614" s="1" t="s">
        <v>139</v>
      </c>
      <c r="V10614" s="1">
        <f t="shared" si="827"/>
        <v>625</v>
      </c>
      <c r="W10614" t="str">
        <f t="shared" si="829"/>
        <v>Rent</v>
      </c>
      <c r="X10614" t="s">
        <v>11830</v>
      </c>
      <c r="Y10614">
        <v>937.91945842129189</v>
      </c>
    </row>
    <row r="10615" spans="1:25" x14ac:dyDescent="0.35">
      <c r="A10615">
        <v>9467</v>
      </c>
      <c r="B10615" t="s">
        <v>8971</v>
      </c>
      <c r="C10615" s="4" t="str">
        <f>VLOOKUP(B10615:B22647,dev!$A$2:$C$13441,2,FALSE)</f>
        <v>บริษัท พฤกษา เรียลเอสเตท จำกัด (มหาชน)</v>
      </c>
      <c r="D10615" s="1" t="s">
        <v>8972</v>
      </c>
      <c r="E10615" s="1" t="s">
        <v>383</v>
      </c>
      <c r="F10615" s="2">
        <v>0.32667876588021777</v>
      </c>
      <c r="G10615" s="1" t="s">
        <v>41</v>
      </c>
      <c r="H10615" s="1">
        <f t="shared" si="826"/>
        <v>183.66666666666666</v>
      </c>
      <c r="I10615" t="s">
        <v>8973</v>
      </c>
      <c r="J10615" t="s">
        <v>8974</v>
      </c>
      <c r="K10615" t="str">
        <f t="shared" si="828"/>
        <v>13.719688123943,100.539467090890</v>
      </c>
      <c r="L10615" t="s">
        <v>25</v>
      </c>
      <c r="Q10615" s="1">
        <f t="shared" si="830"/>
        <v>0</v>
      </c>
      <c r="R10615" t="s">
        <v>9052</v>
      </c>
      <c r="S10615" t="s">
        <v>9047</v>
      </c>
      <c r="T10615" s="1" t="s">
        <v>430</v>
      </c>
      <c r="U10615" s="1" t="s">
        <v>139</v>
      </c>
      <c r="V10615" s="1">
        <f t="shared" si="827"/>
        <v>625</v>
      </c>
      <c r="W10615" t="str">
        <f t="shared" si="829"/>
        <v>Rent</v>
      </c>
      <c r="X10615" t="s">
        <v>11830</v>
      </c>
      <c r="Y10615">
        <v>937.91945842129189</v>
      </c>
    </row>
    <row r="10616" spans="1:25" x14ac:dyDescent="0.35">
      <c r="A10616">
        <v>9468</v>
      </c>
      <c r="B10616" t="s">
        <v>8971</v>
      </c>
      <c r="C10616" s="4" t="str">
        <f>VLOOKUP(B10616:B22648,dev!$A$2:$C$13441,2,FALSE)</f>
        <v>บริษัท พฤกษา เรียลเอสเตท จำกัด (มหาชน)</v>
      </c>
      <c r="D10616" s="1" t="s">
        <v>8972</v>
      </c>
      <c r="E10616" s="1" t="s">
        <v>383</v>
      </c>
      <c r="F10616" s="2">
        <v>0.32667876588021777</v>
      </c>
      <c r="G10616" s="1" t="s">
        <v>41</v>
      </c>
      <c r="H10616" s="1">
        <f t="shared" si="826"/>
        <v>183.66666666666666</v>
      </c>
      <c r="I10616" t="s">
        <v>8973</v>
      </c>
      <c r="J10616" t="s">
        <v>8974</v>
      </c>
      <c r="K10616" t="str">
        <f t="shared" si="828"/>
        <v>13.719688123943,100.539467090890</v>
      </c>
      <c r="L10616" t="s">
        <v>25</v>
      </c>
      <c r="Q10616" s="1">
        <f t="shared" si="830"/>
        <v>0</v>
      </c>
      <c r="R10616" t="s">
        <v>9053</v>
      </c>
      <c r="S10616" t="s">
        <v>9047</v>
      </c>
      <c r="T10616" s="1" t="s">
        <v>430</v>
      </c>
      <c r="U10616" s="1" t="s">
        <v>139</v>
      </c>
      <c r="V10616" s="1">
        <f t="shared" si="827"/>
        <v>625</v>
      </c>
      <c r="W10616" t="str">
        <f t="shared" si="829"/>
        <v>Rent</v>
      </c>
      <c r="X10616" t="s">
        <v>11830</v>
      </c>
      <c r="Y10616">
        <v>937.91945842129189</v>
      </c>
    </row>
    <row r="10617" spans="1:25" x14ac:dyDescent="0.35">
      <c r="A10617">
        <v>9491</v>
      </c>
      <c r="B10617" t="s">
        <v>8971</v>
      </c>
      <c r="C10617" s="4" t="str">
        <f>VLOOKUP(B10617:B22649,dev!$A$2:$C$13441,2,FALSE)</f>
        <v>บริษัท พฤกษา เรียลเอสเตท จำกัด (มหาชน)</v>
      </c>
      <c r="D10617" s="1" t="s">
        <v>8972</v>
      </c>
      <c r="E10617" s="1" t="s">
        <v>383</v>
      </c>
      <c r="F10617" s="2">
        <v>0.32667876588021777</v>
      </c>
      <c r="G10617" s="1" t="s">
        <v>41</v>
      </c>
      <c r="H10617" s="1">
        <f t="shared" si="826"/>
        <v>183.66666666666666</v>
      </c>
      <c r="I10617" t="s">
        <v>8973</v>
      </c>
      <c r="J10617" t="s">
        <v>8974</v>
      </c>
      <c r="K10617" t="str">
        <f t="shared" si="828"/>
        <v>13.719688123943,100.539467090890</v>
      </c>
      <c r="L10617" t="s">
        <v>25</v>
      </c>
      <c r="Q10617" s="1">
        <f t="shared" si="830"/>
        <v>0</v>
      </c>
      <c r="R10617" t="s">
        <v>9076</v>
      </c>
      <c r="S10617" t="s">
        <v>9075</v>
      </c>
      <c r="T10617" s="1" t="s">
        <v>430</v>
      </c>
      <c r="U10617" s="1" t="s">
        <v>139</v>
      </c>
      <c r="V10617" s="1">
        <f t="shared" si="827"/>
        <v>625</v>
      </c>
      <c r="W10617" t="str">
        <f t="shared" si="829"/>
        <v>Rent</v>
      </c>
      <c r="X10617" t="s">
        <v>11830</v>
      </c>
      <c r="Y10617">
        <v>937.91945842129189</v>
      </c>
    </row>
    <row r="10618" spans="1:25" x14ac:dyDescent="0.35">
      <c r="A10618">
        <v>9492</v>
      </c>
      <c r="B10618" t="s">
        <v>8971</v>
      </c>
      <c r="C10618" s="4" t="str">
        <f>VLOOKUP(B10618:B22650,dev!$A$2:$C$13441,2,FALSE)</f>
        <v>บริษัท พฤกษา เรียลเอสเตท จำกัด (มหาชน)</v>
      </c>
      <c r="D10618" s="1" t="s">
        <v>8972</v>
      </c>
      <c r="E10618" s="1" t="s">
        <v>383</v>
      </c>
      <c r="F10618" s="2">
        <v>0.32667876588021777</v>
      </c>
      <c r="G10618" s="1" t="s">
        <v>41</v>
      </c>
      <c r="H10618" s="1">
        <f t="shared" si="826"/>
        <v>183.66666666666666</v>
      </c>
      <c r="I10618" t="s">
        <v>8973</v>
      </c>
      <c r="J10618" t="s">
        <v>8974</v>
      </c>
      <c r="K10618" t="str">
        <f t="shared" si="828"/>
        <v>13.719688123943,100.539467090890</v>
      </c>
      <c r="L10618" t="s">
        <v>25</v>
      </c>
      <c r="Q10618" s="1">
        <f t="shared" si="830"/>
        <v>0</v>
      </c>
      <c r="R10618" t="s">
        <v>9077</v>
      </c>
      <c r="S10618" t="s">
        <v>9075</v>
      </c>
      <c r="T10618" s="1" t="s">
        <v>430</v>
      </c>
      <c r="U10618" s="1" t="s">
        <v>139</v>
      </c>
      <c r="V10618" s="1">
        <f t="shared" si="827"/>
        <v>625</v>
      </c>
      <c r="W10618" t="str">
        <f t="shared" si="829"/>
        <v>Rent</v>
      </c>
      <c r="X10618" t="s">
        <v>11830</v>
      </c>
      <c r="Y10618">
        <v>937.91945842129189</v>
      </c>
    </row>
    <row r="10619" spans="1:25" x14ac:dyDescent="0.35">
      <c r="A10619">
        <v>9493</v>
      </c>
      <c r="B10619" t="s">
        <v>8971</v>
      </c>
      <c r="C10619" s="4" t="str">
        <f>VLOOKUP(B10619:B22651,dev!$A$2:$C$13441,2,FALSE)</f>
        <v>บริษัท พฤกษา เรียลเอสเตท จำกัด (มหาชน)</v>
      </c>
      <c r="D10619" s="1" t="s">
        <v>8972</v>
      </c>
      <c r="E10619" s="1" t="s">
        <v>383</v>
      </c>
      <c r="F10619" s="2">
        <v>0.32667876588021777</v>
      </c>
      <c r="G10619" s="1" t="s">
        <v>41</v>
      </c>
      <c r="H10619" s="1">
        <f t="shared" si="826"/>
        <v>183.66666666666666</v>
      </c>
      <c r="I10619" t="s">
        <v>8973</v>
      </c>
      <c r="J10619" t="s">
        <v>8974</v>
      </c>
      <c r="K10619" t="str">
        <f t="shared" si="828"/>
        <v>13.719688123943,100.539467090890</v>
      </c>
      <c r="L10619" t="s">
        <v>25</v>
      </c>
      <c r="Q10619" s="1">
        <f t="shared" si="830"/>
        <v>0</v>
      </c>
      <c r="R10619" t="s">
        <v>9078</v>
      </c>
      <c r="S10619" t="s">
        <v>9075</v>
      </c>
      <c r="T10619" s="1" t="s">
        <v>430</v>
      </c>
      <c r="U10619" s="1" t="s">
        <v>139</v>
      </c>
      <c r="V10619" s="1">
        <f t="shared" si="827"/>
        <v>625</v>
      </c>
      <c r="W10619" t="str">
        <f t="shared" si="829"/>
        <v>Rent</v>
      </c>
      <c r="X10619" t="s">
        <v>11830</v>
      </c>
      <c r="Y10619">
        <v>937.91945842129189</v>
      </c>
    </row>
    <row r="10620" spans="1:25" x14ac:dyDescent="0.35">
      <c r="A10620">
        <v>9494</v>
      </c>
      <c r="B10620" t="s">
        <v>8971</v>
      </c>
      <c r="C10620" s="4" t="str">
        <f>VLOOKUP(B10620:B22652,dev!$A$2:$C$13441,2,FALSE)</f>
        <v>บริษัท พฤกษา เรียลเอสเตท จำกัด (มหาชน)</v>
      </c>
      <c r="D10620" s="1" t="s">
        <v>8972</v>
      </c>
      <c r="E10620" s="1" t="s">
        <v>383</v>
      </c>
      <c r="F10620" s="2">
        <v>0.32667876588021777</v>
      </c>
      <c r="G10620" s="1" t="s">
        <v>41</v>
      </c>
      <c r="H10620" s="1">
        <f t="shared" si="826"/>
        <v>183.66666666666666</v>
      </c>
      <c r="I10620" t="s">
        <v>8973</v>
      </c>
      <c r="J10620" t="s">
        <v>8974</v>
      </c>
      <c r="K10620" t="str">
        <f t="shared" si="828"/>
        <v>13.719688123943,100.539467090890</v>
      </c>
      <c r="L10620" t="s">
        <v>25</v>
      </c>
      <c r="Q10620" s="1">
        <f t="shared" si="830"/>
        <v>0</v>
      </c>
      <c r="R10620" t="s">
        <v>9079</v>
      </c>
      <c r="S10620" t="s">
        <v>9075</v>
      </c>
      <c r="T10620" s="1" t="s">
        <v>430</v>
      </c>
      <c r="U10620" s="1" t="s">
        <v>139</v>
      </c>
      <c r="V10620" s="1">
        <f t="shared" si="827"/>
        <v>625</v>
      </c>
      <c r="W10620" t="str">
        <f t="shared" si="829"/>
        <v>Rent</v>
      </c>
      <c r="X10620" t="s">
        <v>11830</v>
      </c>
      <c r="Y10620">
        <v>937.91945842129189</v>
      </c>
    </row>
    <row r="10621" spans="1:25" x14ac:dyDescent="0.35">
      <c r="A10621">
        <v>9452</v>
      </c>
      <c r="B10621" t="s">
        <v>8971</v>
      </c>
      <c r="C10621" s="4" t="str">
        <f>VLOOKUP(B10621:B22653,dev!$A$2:$C$13441,2,FALSE)</f>
        <v>บริษัท พฤกษา เรียลเอสเตท จำกัด (มหาชน)</v>
      </c>
      <c r="D10621" s="1" t="s">
        <v>8972</v>
      </c>
      <c r="E10621" s="1" t="s">
        <v>383</v>
      </c>
      <c r="F10621" s="2">
        <v>0.32667876588021777</v>
      </c>
      <c r="G10621" s="1" t="s">
        <v>41</v>
      </c>
      <c r="H10621" s="1">
        <f t="shared" si="826"/>
        <v>183.66666666666666</v>
      </c>
      <c r="I10621" t="s">
        <v>8973</v>
      </c>
      <c r="J10621" t="s">
        <v>8974</v>
      </c>
      <c r="K10621" t="str">
        <f t="shared" si="828"/>
        <v>13.719688123943,100.539467090890</v>
      </c>
      <c r="L10621" t="s">
        <v>25</v>
      </c>
      <c r="Q10621" s="1">
        <f t="shared" si="830"/>
        <v>0</v>
      </c>
      <c r="R10621" t="s">
        <v>9026</v>
      </c>
      <c r="S10621" t="s">
        <v>9000</v>
      </c>
      <c r="T10621" s="1" t="s">
        <v>148</v>
      </c>
      <c r="U10621" s="1" t="s">
        <v>201</v>
      </c>
      <c r="V10621" s="1">
        <f t="shared" si="827"/>
        <v>631.57894736842104</v>
      </c>
      <c r="W10621" t="str">
        <f t="shared" si="829"/>
        <v>Rent</v>
      </c>
      <c r="X10621" t="s">
        <v>11830</v>
      </c>
      <c r="Y10621">
        <v>937.91945842129189</v>
      </c>
    </row>
    <row r="10622" spans="1:25" x14ac:dyDescent="0.35">
      <c r="A10622">
        <v>9455</v>
      </c>
      <c r="B10622" t="s">
        <v>8971</v>
      </c>
      <c r="C10622" s="4" t="str">
        <f>VLOOKUP(B10622:B22654,dev!$A$2:$C$13441,2,FALSE)</f>
        <v>บริษัท พฤกษา เรียลเอสเตท จำกัด (มหาชน)</v>
      </c>
      <c r="D10622" s="1" t="s">
        <v>8972</v>
      </c>
      <c r="E10622" s="1" t="s">
        <v>383</v>
      </c>
      <c r="F10622" s="2">
        <v>0.32667876588021777</v>
      </c>
      <c r="G10622" s="1" t="s">
        <v>41</v>
      </c>
      <c r="H10622" s="1">
        <f t="shared" si="826"/>
        <v>183.66666666666666</v>
      </c>
      <c r="I10622" t="s">
        <v>8973</v>
      </c>
      <c r="J10622" t="s">
        <v>8974</v>
      </c>
      <c r="K10622" t="str">
        <f t="shared" si="828"/>
        <v>13.719688123943,100.539467090890</v>
      </c>
      <c r="L10622" t="s">
        <v>25</v>
      </c>
      <c r="Q10622" s="1">
        <f t="shared" si="830"/>
        <v>0</v>
      </c>
      <c r="R10622" t="s">
        <v>9030</v>
      </c>
      <c r="S10622" t="s">
        <v>9000</v>
      </c>
      <c r="T10622" s="1" t="s">
        <v>28</v>
      </c>
      <c r="U10622" s="1" t="s">
        <v>1462</v>
      </c>
      <c r="V10622" s="1">
        <f t="shared" si="827"/>
        <v>634.61538461538464</v>
      </c>
      <c r="W10622" t="str">
        <f t="shared" si="829"/>
        <v>Rent</v>
      </c>
      <c r="X10622" t="s">
        <v>11830</v>
      </c>
      <c r="Y10622">
        <v>937.91945842129189</v>
      </c>
    </row>
    <row r="10623" spans="1:25" x14ac:dyDescent="0.35">
      <c r="A10623">
        <v>9440</v>
      </c>
      <c r="B10623" t="s">
        <v>8971</v>
      </c>
      <c r="C10623" s="4" t="str">
        <f>VLOOKUP(B10623:B22655,dev!$A$2:$C$13441,2,FALSE)</f>
        <v>บริษัท พฤกษา เรียลเอสเตท จำกัด (มหาชน)</v>
      </c>
      <c r="D10623" s="1" t="s">
        <v>8972</v>
      </c>
      <c r="E10623" s="1" t="s">
        <v>383</v>
      </c>
      <c r="F10623" s="2">
        <v>0.32667876588021777</v>
      </c>
      <c r="G10623" s="1" t="s">
        <v>41</v>
      </c>
      <c r="H10623" s="1">
        <f t="shared" si="826"/>
        <v>183.66666666666666</v>
      </c>
      <c r="I10623" t="s">
        <v>8973</v>
      </c>
      <c r="J10623" t="s">
        <v>8974</v>
      </c>
      <c r="K10623" t="str">
        <f t="shared" si="828"/>
        <v>13.719688123943,100.539467090890</v>
      </c>
      <c r="L10623" t="s">
        <v>25</v>
      </c>
      <c r="Q10623" s="1">
        <f t="shared" si="830"/>
        <v>0</v>
      </c>
      <c r="R10623" t="s">
        <v>9008</v>
      </c>
      <c r="S10623" t="s">
        <v>9000</v>
      </c>
      <c r="T10623" s="1" t="s">
        <v>280</v>
      </c>
      <c r="U10623" s="1" t="s">
        <v>137</v>
      </c>
      <c r="V10623" s="1">
        <f t="shared" si="827"/>
        <v>634.92063492063494</v>
      </c>
      <c r="W10623" t="str">
        <f t="shared" si="829"/>
        <v>Rent</v>
      </c>
      <c r="X10623" t="s">
        <v>11830</v>
      </c>
      <c r="Y10623">
        <v>937.91945842129189</v>
      </c>
    </row>
    <row r="10624" spans="1:25" x14ac:dyDescent="0.35">
      <c r="A10624">
        <v>9449</v>
      </c>
      <c r="B10624" t="s">
        <v>8971</v>
      </c>
      <c r="C10624" s="4" t="str">
        <f>VLOOKUP(B10624:B22656,dev!$A$2:$C$13441,2,FALSE)</f>
        <v>บริษัท พฤกษา เรียลเอสเตท จำกัด (มหาชน)</v>
      </c>
      <c r="D10624" s="1" t="s">
        <v>8972</v>
      </c>
      <c r="E10624" s="1" t="s">
        <v>383</v>
      </c>
      <c r="F10624" s="2">
        <v>0.32667876588021777</v>
      </c>
      <c r="G10624" s="1" t="s">
        <v>41</v>
      </c>
      <c r="H10624" s="1">
        <f t="shared" si="826"/>
        <v>183.66666666666666</v>
      </c>
      <c r="I10624" t="s">
        <v>8973</v>
      </c>
      <c r="J10624" t="s">
        <v>8974</v>
      </c>
      <c r="K10624" t="str">
        <f t="shared" si="828"/>
        <v>13.719688123943,100.539467090890</v>
      </c>
      <c r="L10624" t="s">
        <v>25</v>
      </c>
      <c r="Q10624" s="1">
        <f t="shared" si="830"/>
        <v>0</v>
      </c>
      <c r="R10624" t="s">
        <v>9021</v>
      </c>
      <c r="S10624" t="s">
        <v>9000</v>
      </c>
      <c r="T10624" s="1" t="s">
        <v>314</v>
      </c>
      <c r="U10624" s="1" t="s">
        <v>139</v>
      </c>
      <c r="V10624" s="1">
        <f t="shared" si="827"/>
        <v>641.02564102564099</v>
      </c>
      <c r="W10624" t="str">
        <f t="shared" si="829"/>
        <v>Rent</v>
      </c>
      <c r="X10624" t="s">
        <v>11830</v>
      </c>
      <c r="Y10624">
        <v>937.91945842129189</v>
      </c>
    </row>
    <row r="10625" spans="1:25" x14ac:dyDescent="0.35">
      <c r="A10625">
        <v>9451</v>
      </c>
      <c r="B10625" t="s">
        <v>8971</v>
      </c>
      <c r="C10625" s="4" t="str">
        <f>VLOOKUP(B10625:B22657,dev!$A$2:$C$13441,2,FALSE)</f>
        <v>บริษัท พฤกษา เรียลเอสเตท จำกัด (มหาชน)</v>
      </c>
      <c r="D10625" s="1" t="s">
        <v>8972</v>
      </c>
      <c r="E10625" s="1" t="s">
        <v>383</v>
      </c>
      <c r="F10625" s="2">
        <v>0.32667876588021777</v>
      </c>
      <c r="G10625" s="1" t="s">
        <v>41</v>
      </c>
      <c r="H10625" s="1">
        <f t="shared" si="826"/>
        <v>183.66666666666666</v>
      </c>
      <c r="I10625" t="s">
        <v>8973</v>
      </c>
      <c r="J10625" t="s">
        <v>8974</v>
      </c>
      <c r="K10625" t="str">
        <f t="shared" si="828"/>
        <v>13.719688123943,100.539467090890</v>
      </c>
      <c r="L10625" t="s">
        <v>25</v>
      </c>
      <c r="Q10625" s="1">
        <f t="shared" si="830"/>
        <v>0</v>
      </c>
      <c r="R10625" t="s">
        <v>9024</v>
      </c>
      <c r="S10625" t="s">
        <v>9000</v>
      </c>
      <c r="T10625" s="1" t="s">
        <v>148</v>
      </c>
      <c r="U10625" s="1" t="s">
        <v>139</v>
      </c>
      <c r="V10625" s="1">
        <f t="shared" si="827"/>
        <v>657.89473684210532</v>
      </c>
      <c r="W10625" t="str">
        <f t="shared" si="829"/>
        <v>Rent</v>
      </c>
      <c r="X10625" t="s">
        <v>11830</v>
      </c>
      <c r="Y10625">
        <v>937.91945842129189</v>
      </c>
    </row>
    <row r="10626" spans="1:25" x14ac:dyDescent="0.35">
      <c r="A10626">
        <v>9450</v>
      </c>
      <c r="B10626" t="s">
        <v>8971</v>
      </c>
      <c r="C10626" s="4" t="str">
        <f>VLOOKUP(B10626:B22658,dev!$A$2:$C$13441,2,FALSE)</f>
        <v>บริษัท พฤกษา เรียลเอสเตท จำกัด (มหาชน)</v>
      </c>
      <c r="D10626" s="1" t="s">
        <v>8972</v>
      </c>
      <c r="E10626" s="1" t="s">
        <v>383</v>
      </c>
      <c r="F10626" s="2">
        <v>0.32667876588021777</v>
      </c>
      <c r="G10626" s="1" t="s">
        <v>41</v>
      </c>
      <c r="H10626" s="1">
        <f t="shared" ref="H10626:H10689" si="831">IF(IFERROR(D10626/G10626,0)=0,0,D10626/G10626)</f>
        <v>183.66666666666666</v>
      </c>
      <c r="I10626" t="s">
        <v>8973</v>
      </c>
      <c r="J10626" t="s">
        <v>8974</v>
      </c>
      <c r="K10626" t="str">
        <f t="shared" si="828"/>
        <v>13.719688123943,100.539467090890</v>
      </c>
      <c r="L10626" t="s">
        <v>25</v>
      </c>
      <c r="Q10626" s="1">
        <f t="shared" si="830"/>
        <v>0</v>
      </c>
      <c r="R10626" t="s">
        <v>9023</v>
      </c>
      <c r="S10626" t="s">
        <v>9000</v>
      </c>
      <c r="T10626" s="1" t="s">
        <v>314</v>
      </c>
      <c r="U10626" s="1" t="s">
        <v>134</v>
      </c>
      <c r="V10626" s="1">
        <f t="shared" ref="V10626:V10689" si="832">IF(IFERROR(U10626/T10626,0)=0,0,U10626/T10626)</f>
        <v>666.66666666666663</v>
      </c>
      <c r="W10626" t="str">
        <f t="shared" si="829"/>
        <v>Rent</v>
      </c>
      <c r="X10626" t="s">
        <v>11830</v>
      </c>
      <c r="Y10626">
        <v>937.91945842129189</v>
      </c>
    </row>
    <row r="10627" spans="1:25" x14ac:dyDescent="0.35">
      <c r="A10627">
        <v>9123</v>
      </c>
      <c r="B10627" t="s">
        <v>8746</v>
      </c>
      <c r="C10627" s="4" t="str">
        <f>VLOOKUP(B10627:B22659,dev!$A$2:$C$13441,2,FALSE)</f>
        <v>บริษัท พฤกษา เรียลเอสเตท จำกัด (มหาชน)</v>
      </c>
      <c r="D10627" s="1" t="s">
        <v>6556</v>
      </c>
      <c r="E10627" s="1" t="s">
        <v>19</v>
      </c>
      <c r="F10627" s="2">
        <v>0.40254237288135591</v>
      </c>
      <c r="G10627" s="1" t="s">
        <v>22</v>
      </c>
      <c r="H10627" s="1">
        <f t="shared" si="831"/>
        <v>118</v>
      </c>
      <c r="I10627" t="s">
        <v>8747</v>
      </c>
      <c r="J10627" t="s">
        <v>8748</v>
      </c>
      <c r="K10627" t="str">
        <f t="shared" ref="K10627:K10690" si="833">I10627&amp;","&amp;J10627</f>
        <v>13.830137118118,100.569988438470</v>
      </c>
      <c r="L10627" t="s">
        <v>25</v>
      </c>
      <c r="M10627" t="s">
        <v>8749</v>
      </c>
      <c r="N10627" t="s">
        <v>8750</v>
      </c>
      <c r="O10627" s="1" t="s">
        <v>371</v>
      </c>
      <c r="P10627" s="1" t="s">
        <v>378</v>
      </c>
      <c r="Q10627" s="1">
        <f t="shared" si="830"/>
        <v>97843.137254901958</v>
      </c>
      <c r="V10627" s="1">
        <f t="shared" si="832"/>
        <v>0</v>
      </c>
      <c r="W10627" t="str">
        <f t="shared" ref="W10627:W10690" si="834">IF(V10627=0,"Sale","Rent")</f>
        <v>Sale</v>
      </c>
      <c r="X10627" t="s">
        <v>11814</v>
      </c>
      <c r="Y10627">
        <v>2063.9472260481748</v>
      </c>
    </row>
    <row r="10628" spans="1:25" x14ac:dyDescent="0.35">
      <c r="A10628">
        <v>13351</v>
      </c>
      <c r="B10628" t="s">
        <v>8746</v>
      </c>
      <c r="C10628" s="4" t="str">
        <f>VLOOKUP(B10628:B22660,dev!$A$2:$C$13441,2,FALSE)</f>
        <v>บริษัท พฤกษา เรียลเอสเตท จำกัด (มหาชน)</v>
      </c>
      <c r="D10628" s="1" t="s">
        <v>6556</v>
      </c>
      <c r="E10628" s="1" t="s">
        <v>19</v>
      </c>
      <c r="F10628" s="2">
        <v>0.40254237288135591</v>
      </c>
      <c r="G10628" s="1" t="s">
        <v>22</v>
      </c>
      <c r="H10628" s="1">
        <f t="shared" si="831"/>
        <v>118</v>
      </c>
      <c r="I10628" t="s">
        <v>8747</v>
      </c>
      <c r="J10628" t="s">
        <v>8748</v>
      </c>
      <c r="K10628" t="str">
        <f t="shared" si="833"/>
        <v>13.830137118118,100.569988438470</v>
      </c>
      <c r="L10628" t="s">
        <v>25</v>
      </c>
      <c r="M10628" t="s">
        <v>8749</v>
      </c>
      <c r="N10628" t="s">
        <v>8750</v>
      </c>
      <c r="O10628" s="1" t="s">
        <v>371</v>
      </c>
      <c r="P10628" s="1" t="s">
        <v>378</v>
      </c>
      <c r="Q10628" s="1">
        <f t="shared" si="830"/>
        <v>97843.137254901958</v>
      </c>
      <c r="V10628" s="1">
        <f t="shared" si="832"/>
        <v>0</v>
      </c>
      <c r="W10628" t="str">
        <f t="shared" si="834"/>
        <v>Sale</v>
      </c>
      <c r="X10628" t="s">
        <v>11814</v>
      </c>
      <c r="Y10628">
        <v>2063.9472260481748</v>
      </c>
    </row>
    <row r="10629" spans="1:25" x14ac:dyDescent="0.35">
      <c r="A10629">
        <v>13433</v>
      </c>
      <c r="B10629" t="s">
        <v>8746</v>
      </c>
      <c r="C10629" s="4" t="str">
        <f>VLOOKUP(B10629:B22661,dev!$A$2:$C$13441,2,FALSE)</f>
        <v>บริษัท พฤกษา เรียลเอสเตท จำกัด (มหาชน)</v>
      </c>
      <c r="D10629" s="1" t="s">
        <v>6556</v>
      </c>
      <c r="E10629" s="1" t="s">
        <v>19</v>
      </c>
      <c r="F10629" s="2">
        <v>0.40254237288135591</v>
      </c>
      <c r="G10629" s="1" t="s">
        <v>22</v>
      </c>
      <c r="H10629" s="1">
        <f t="shared" si="831"/>
        <v>118</v>
      </c>
      <c r="I10629" t="s">
        <v>8747</v>
      </c>
      <c r="J10629" t="s">
        <v>8748</v>
      </c>
      <c r="K10629" t="str">
        <f t="shared" si="833"/>
        <v>13.830137118118,100.569988438470</v>
      </c>
      <c r="L10629" t="s">
        <v>25</v>
      </c>
      <c r="M10629" t="s">
        <v>8749</v>
      </c>
      <c r="N10629" t="s">
        <v>8750</v>
      </c>
      <c r="O10629" s="1" t="s">
        <v>371</v>
      </c>
      <c r="P10629" s="1" t="s">
        <v>378</v>
      </c>
      <c r="Q10629" s="1">
        <f t="shared" si="830"/>
        <v>97843.137254901958</v>
      </c>
      <c r="V10629" s="1">
        <f t="shared" si="832"/>
        <v>0</v>
      </c>
      <c r="W10629" t="str">
        <f t="shared" si="834"/>
        <v>Sale</v>
      </c>
      <c r="X10629" t="s">
        <v>11814</v>
      </c>
      <c r="Y10629">
        <v>2063.9472260481748</v>
      </c>
    </row>
    <row r="10630" spans="1:25" x14ac:dyDescent="0.35">
      <c r="A10630">
        <v>9124</v>
      </c>
      <c r="B10630" t="s">
        <v>8746</v>
      </c>
      <c r="C10630" s="4" t="str">
        <f>VLOOKUP(B10630:B22662,dev!$A$2:$C$13441,2,FALSE)</f>
        <v>บริษัท พฤกษา เรียลเอสเตท จำกัด (มหาชน)</v>
      </c>
      <c r="D10630" s="1" t="s">
        <v>6556</v>
      </c>
      <c r="E10630" s="1" t="s">
        <v>19</v>
      </c>
      <c r="F10630" s="2">
        <v>0.40254237288135591</v>
      </c>
      <c r="G10630" s="1" t="s">
        <v>22</v>
      </c>
      <c r="H10630" s="1">
        <f t="shared" si="831"/>
        <v>118</v>
      </c>
      <c r="I10630" t="s">
        <v>8747</v>
      </c>
      <c r="J10630" t="s">
        <v>8748</v>
      </c>
      <c r="K10630" t="str">
        <f t="shared" si="833"/>
        <v>13.830137118118,100.569988438470</v>
      </c>
      <c r="L10630" t="s">
        <v>25</v>
      </c>
      <c r="M10630" t="s">
        <v>8751</v>
      </c>
      <c r="N10630" t="s">
        <v>8752</v>
      </c>
      <c r="O10630" s="1" t="s">
        <v>442</v>
      </c>
      <c r="P10630" s="1" t="s">
        <v>2768</v>
      </c>
      <c r="Q10630" s="1">
        <f t="shared" si="830"/>
        <v>89189.189189189186</v>
      </c>
      <c r="V10630" s="1">
        <f t="shared" si="832"/>
        <v>0</v>
      </c>
      <c r="W10630" t="str">
        <f t="shared" si="834"/>
        <v>Sale</v>
      </c>
      <c r="X10630" t="s">
        <v>11814</v>
      </c>
      <c r="Y10630">
        <v>2063.9472260481748</v>
      </c>
    </row>
    <row r="10631" spans="1:25" x14ac:dyDescent="0.35">
      <c r="A10631">
        <v>13352</v>
      </c>
      <c r="B10631" t="s">
        <v>8746</v>
      </c>
      <c r="C10631" s="4" t="str">
        <f>VLOOKUP(B10631:B22663,dev!$A$2:$C$13441,2,FALSE)</f>
        <v>บริษัท พฤกษา เรียลเอสเตท จำกัด (มหาชน)</v>
      </c>
      <c r="D10631" s="1" t="s">
        <v>6556</v>
      </c>
      <c r="E10631" s="1" t="s">
        <v>19</v>
      </c>
      <c r="F10631" s="2">
        <v>0.40254237288135591</v>
      </c>
      <c r="G10631" s="1" t="s">
        <v>22</v>
      </c>
      <c r="H10631" s="1">
        <f t="shared" si="831"/>
        <v>118</v>
      </c>
      <c r="I10631" t="s">
        <v>8747</v>
      </c>
      <c r="J10631" t="s">
        <v>8748</v>
      </c>
      <c r="K10631" t="str">
        <f t="shared" si="833"/>
        <v>13.830137118118,100.569988438470</v>
      </c>
      <c r="L10631" t="s">
        <v>25</v>
      </c>
      <c r="M10631" t="s">
        <v>8751</v>
      </c>
      <c r="N10631" t="s">
        <v>8752</v>
      </c>
      <c r="O10631" s="1" t="s">
        <v>442</v>
      </c>
      <c r="P10631" s="1" t="s">
        <v>2768</v>
      </c>
      <c r="Q10631" s="1">
        <f t="shared" si="830"/>
        <v>89189.189189189186</v>
      </c>
      <c r="V10631" s="1">
        <f t="shared" si="832"/>
        <v>0</v>
      </c>
      <c r="W10631" t="str">
        <f t="shared" si="834"/>
        <v>Sale</v>
      </c>
      <c r="X10631" t="s">
        <v>11814</v>
      </c>
      <c r="Y10631">
        <v>2063.9472260481748</v>
      </c>
    </row>
    <row r="10632" spans="1:25" x14ac:dyDescent="0.35">
      <c r="A10632">
        <v>13434</v>
      </c>
      <c r="B10632" t="s">
        <v>8746</v>
      </c>
      <c r="C10632" s="4" t="str">
        <f>VLOOKUP(B10632:B22664,dev!$A$2:$C$13441,2,FALSE)</f>
        <v>บริษัท พฤกษา เรียลเอสเตท จำกัด (มหาชน)</v>
      </c>
      <c r="D10632" s="1" t="s">
        <v>6556</v>
      </c>
      <c r="E10632" s="1" t="s">
        <v>19</v>
      </c>
      <c r="F10632" s="2">
        <v>0.40254237288135591</v>
      </c>
      <c r="G10632" s="1" t="s">
        <v>22</v>
      </c>
      <c r="H10632" s="1">
        <f t="shared" si="831"/>
        <v>118</v>
      </c>
      <c r="I10632" t="s">
        <v>8747</v>
      </c>
      <c r="J10632" t="s">
        <v>8748</v>
      </c>
      <c r="K10632" t="str">
        <f t="shared" si="833"/>
        <v>13.830137118118,100.569988438470</v>
      </c>
      <c r="L10632" t="s">
        <v>25</v>
      </c>
      <c r="M10632" t="s">
        <v>8751</v>
      </c>
      <c r="N10632" t="s">
        <v>8752</v>
      </c>
      <c r="O10632" s="1" t="s">
        <v>442</v>
      </c>
      <c r="P10632" s="1" t="s">
        <v>2768</v>
      </c>
      <c r="Q10632" s="1">
        <f t="shared" si="830"/>
        <v>89189.189189189186</v>
      </c>
      <c r="V10632" s="1">
        <f t="shared" si="832"/>
        <v>0</v>
      </c>
      <c r="W10632" t="str">
        <f t="shared" si="834"/>
        <v>Sale</v>
      </c>
      <c r="X10632" t="s">
        <v>11814</v>
      </c>
      <c r="Y10632">
        <v>2063.9472260481748</v>
      </c>
    </row>
    <row r="10633" spans="1:25" x14ac:dyDescent="0.35">
      <c r="A10633">
        <v>11904</v>
      </c>
      <c r="B10633" t="s">
        <v>10605</v>
      </c>
      <c r="C10633" s="4" t="str">
        <f>VLOOKUP(B10633:B22665,dev!$A$2:$C$13441,2,FALSE)</f>
        <v>บริษัท เคเอเอสซี ดีเวลอปเมนท์ จำกัด</v>
      </c>
      <c r="D10633" s="1" t="s">
        <v>1677</v>
      </c>
      <c r="E10633" s="1" t="s">
        <v>19</v>
      </c>
      <c r="F10633" s="2">
        <v>0</v>
      </c>
      <c r="H10633" s="1">
        <f t="shared" si="831"/>
        <v>0</v>
      </c>
      <c r="I10633" t="s">
        <v>10606</v>
      </c>
      <c r="J10633" t="s">
        <v>10607</v>
      </c>
      <c r="K10633" t="str">
        <f t="shared" si="833"/>
        <v>13.774192700000,100.541297000000</v>
      </c>
      <c r="Q10633" s="1">
        <f t="shared" si="830"/>
        <v>0</v>
      </c>
      <c r="R10633" t="s">
        <v>10608</v>
      </c>
      <c r="S10633" t="s">
        <v>10605</v>
      </c>
      <c r="T10633" s="1" t="s">
        <v>1038</v>
      </c>
      <c r="U10633" s="1" t="s">
        <v>207</v>
      </c>
      <c r="V10633" s="1">
        <f t="shared" si="832"/>
        <v>434.78260869565219</v>
      </c>
      <c r="W10633" t="str">
        <f t="shared" si="834"/>
        <v>Rent</v>
      </c>
      <c r="X10633" t="s">
        <v>11862</v>
      </c>
      <c r="Y10633">
        <v>218.6224794151604</v>
      </c>
    </row>
    <row r="10634" spans="1:25" x14ac:dyDescent="0.35">
      <c r="A10634">
        <v>11906</v>
      </c>
      <c r="B10634" t="s">
        <v>10605</v>
      </c>
      <c r="C10634" s="4" t="str">
        <f>VLOOKUP(B10634:B22666,dev!$A$2:$C$13441,2,FALSE)</f>
        <v>บริษัท เคเอเอสซี ดีเวลอปเมนท์ จำกัด</v>
      </c>
      <c r="D10634" s="1" t="s">
        <v>1677</v>
      </c>
      <c r="E10634" s="1" t="s">
        <v>19</v>
      </c>
      <c r="F10634" s="2">
        <v>0</v>
      </c>
      <c r="H10634" s="1">
        <f t="shared" si="831"/>
        <v>0</v>
      </c>
      <c r="I10634" t="s">
        <v>10606</v>
      </c>
      <c r="J10634" t="s">
        <v>10607</v>
      </c>
      <c r="K10634" t="str">
        <f t="shared" si="833"/>
        <v>13.774192700000,100.541297000000</v>
      </c>
      <c r="Q10634" s="1">
        <f t="shared" si="830"/>
        <v>0</v>
      </c>
      <c r="R10634" t="s">
        <v>10610</v>
      </c>
      <c r="S10634" t="s">
        <v>10605</v>
      </c>
      <c r="T10634" s="1" t="s">
        <v>266</v>
      </c>
      <c r="U10634" s="1" t="s">
        <v>132</v>
      </c>
      <c r="V10634" s="1">
        <f t="shared" si="832"/>
        <v>443.03797468354429</v>
      </c>
      <c r="W10634" t="str">
        <f t="shared" si="834"/>
        <v>Rent</v>
      </c>
      <c r="X10634" t="s">
        <v>11862</v>
      </c>
      <c r="Y10634">
        <v>218.6224794151604</v>
      </c>
    </row>
    <row r="10635" spans="1:25" x14ac:dyDescent="0.35">
      <c r="A10635">
        <v>11905</v>
      </c>
      <c r="B10635" t="s">
        <v>10605</v>
      </c>
      <c r="C10635" s="4" t="str">
        <f>VLOOKUP(B10635:B22667,dev!$A$2:$C$13441,2,FALSE)</f>
        <v>บริษัท เคเอเอสซี ดีเวลอปเมนท์ จำกัด</v>
      </c>
      <c r="D10635" s="1" t="s">
        <v>1677</v>
      </c>
      <c r="E10635" s="1" t="s">
        <v>19</v>
      </c>
      <c r="F10635" s="2">
        <v>0</v>
      </c>
      <c r="H10635" s="1">
        <f t="shared" si="831"/>
        <v>0</v>
      </c>
      <c r="I10635" t="s">
        <v>10606</v>
      </c>
      <c r="J10635" t="s">
        <v>10607</v>
      </c>
      <c r="K10635" t="str">
        <f t="shared" si="833"/>
        <v>13.774192700000,100.541297000000</v>
      </c>
      <c r="Q10635" s="1">
        <f t="shared" si="830"/>
        <v>0</v>
      </c>
      <c r="R10635" t="s">
        <v>10609</v>
      </c>
      <c r="S10635" t="s">
        <v>10605</v>
      </c>
      <c r="T10635" s="1" t="s">
        <v>487</v>
      </c>
      <c r="U10635" s="1" t="s">
        <v>207</v>
      </c>
      <c r="V10635" s="1">
        <f t="shared" si="832"/>
        <v>487.80487804878049</v>
      </c>
      <c r="W10635" t="str">
        <f t="shared" si="834"/>
        <v>Rent</v>
      </c>
      <c r="X10635" t="s">
        <v>11862</v>
      </c>
      <c r="Y10635">
        <v>218.6224794151604</v>
      </c>
    </row>
    <row r="10636" spans="1:25" x14ac:dyDescent="0.35">
      <c r="A10636">
        <v>889</v>
      </c>
      <c r="B10636" t="s">
        <v>1430</v>
      </c>
      <c r="C10636" s="4" t="str">
        <f>VLOOKUP(B10636:B22668,dev!$A$2:$C$13441,2,FALSE)</f>
        <v>บริษัท พร็อพเพอร์ตี้ เพอร์เฟค จำกัด (มหาชน)</v>
      </c>
      <c r="D10636" s="1" t="s">
        <v>1431</v>
      </c>
      <c r="E10636" s="1" t="s">
        <v>28</v>
      </c>
      <c r="F10636" s="2">
        <v>0.48329621380846327</v>
      </c>
      <c r="G10636" s="1" t="s">
        <v>22</v>
      </c>
      <c r="H10636" s="1">
        <f t="shared" si="831"/>
        <v>449</v>
      </c>
      <c r="I10636" t="s">
        <v>1432</v>
      </c>
      <c r="J10636" t="s">
        <v>1433</v>
      </c>
      <c r="K10636" t="str">
        <f t="shared" si="833"/>
        <v>13.675592322174,100.607830546800</v>
      </c>
      <c r="L10636" t="s">
        <v>25</v>
      </c>
      <c r="M10636" t="s">
        <v>1434</v>
      </c>
      <c r="N10636" t="s">
        <v>1435</v>
      </c>
      <c r="O10636" s="1" t="s">
        <v>65</v>
      </c>
      <c r="P10636" s="1" t="s">
        <v>1436</v>
      </c>
      <c r="Q10636" s="1">
        <f t="shared" si="830"/>
        <v>159181.81818181818</v>
      </c>
      <c r="V10636" s="1">
        <f t="shared" si="832"/>
        <v>0</v>
      </c>
      <c r="W10636" t="str">
        <f t="shared" si="834"/>
        <v>Sale</v>
      </c>
      <c r="X10636" t="s">
        <v>11844</v>
      </c>
      <c r="Y10636">
        <v>505.91747490139898</v>
      </c>
    </row>
    <row r="10637" spans="1:25" x14ac:dyDescent="0.35">
      <c r="A10637">
        <v>892</v>
      </c>
      <c r="B10637" t="s">
        <v>1430</v>
      </c>
      <c r="C10637" s="4" t="str">
        <f>VLOOKUP(B10637:B22669,dev!$A$2:$C$13441,2,FALSE)</f>
        <v>บริษัท พร็อพเพอร์ตี้ เพอร์เฟค จำกัด (มหาชน)</v>
      </c>
      <c r="D10637" s="1" t="s">
        <v>1431</v>
      </c>
      <c r="E10637" s="1" t="s">
        <v>28</v>
      </c>
      <c r="F10637" s="2">
        <v>0.48329621380846327</v>
      </c>
      <c r="G10637" s="1" t="s">
        <v>22</v>
      </c>
      <c r="H10637" s="1">
        <f t="shared" si="831"/>
        <v>449</v>
      </c>
      <c r="I10637" t="s">
        <v>1432</v>
      </c>
      <c r="J10637" t="s">
        <v>1433</v>
      </c>
      <c r="K10637" t="str">
        <f t="shared" si="833"/>
        <v>13.675592322174,100.607830546800</v>
      </c>
      <c r="L10637" t="s">
        <v>25</v>
      </c>
      <c r="M10637" t="s">
        <v>1440</v>
      </c>
      <c r="N10637" t="s">
        <v>1439</v>
      </c>
      <c r="O10637" s="1" t="s">
        <v>326</v>
      </c>
      <c r="P10637" s="1" t="s">
        <v>695</v>
      </c>
      <c r="Q10637" s="1">
        <f t="shared" si="830"/>
        <v>157142.85714285713</v>
      </c>
      <c r="V10637" s="1">
        <f t="shared" si="832"/>
        <v>0</v>
      </c>
      <c r="W10637" t="str">
        <f t="shared" si="834"/>
        <v>Sale</v>
      </c>
      <c r="X10637" t="s">
        <v>11844</v>
      </c>
      <c r="Y10637">
        <v>505.91747490139898</v>
      </c>
    </row>
    <row r="10638" spans="1:25" x14ac:dyDescent="0.35">
      <c r="A10638">
        <v>900</v>
      </c>
      <c r="B10638" t="s">
        <v>1430</v>
      </c>
      <c r="C10638" s="4" t="str">
        <f>VLOOKUP(B10638:B22670,dev!$A$2:$C$13441,2,FALSE)</f>
        <v>บริษัท พร็อพเพอร์ตี้ เพอร์เฟค จำกัด (มหาชน)</v>
      </c>
      <c r="D10638" s="1" t="s">
        <v>1431</v>
      </c>
      <c r="E10638" s="1" t="s">
        <v>28</v>
      </c>
      <c r="F10638" s="2">
        <v>0.48329621380846327</v>
      </c>
      <c r="G10638" s="1" t="s">
        <v>22</v>
      </c>
      <c r="H10638" s="1">
        <f t="shared" si="831"/>
        <v>449</v>
      </c>
      <c r="I10638" t="s">
        <v>1432</v>
      </c>
      <c r="J10638" t="s">
        <v>1433</v>
      </c>
      <c r="K10638" t="str">
        <f t="shared" si="833"/>
        <v>13.675592322174,100.607830546800</v>
      </c>
      <c r="L10638" t="s">
        <v>25</v>
      </c>
      <c r="M10638" t="s">
        <v>1451</v>
      </c>
      <c r="N10638" t="s">
        <v>1446</v>
      </c>
      <c r="O10638" s="1" t="s">
        <v>76</v>
      </c>
      <c r="P10638" s="1" t="s">
        <v>1452</v>
      </c>
      <c r="Q10638" s="1">
        <f t="shared" si="830"/>
        <v>133714.28571428571</v>
      </c>
      <c r="V10638" s="1">
        <f t="shared" si="832"/>
        <v>0</v>
      </c>
      <c r="W10638" t="str">
        <f t="shared" si="834"/>
        <v>Sale</v>
      </c>
      <c r="X10638" t="s">
        <v>11844</v>
      </c>
      <c r="Y10638">
        <v>505.91747490139898</v>
      </c>
    </row>
    <row r="10639" spans="1:25" x14ac:dyDescent="0.35">
      <c r="A10639">
        <v>893</v>
      </c>
      <c r="B10639" t="s">
        <v>1430</v>
      </c>
      <c r="C10639" s="4" t="str">
        <f>VLOOKUP(B10639:B22671,dev!$A$2:$C$13441,2,FALSE)</f>
        <v>บริษัท พร็อพเพอร์ตี้ เพอร์เฟค จำกัด (มหาชน)</v>
      </c>
      <c r="D10639" s="1" t="s">
        <v>1431</v>
      </c>
      <c r="E10639" s="1" t="s">
        <v>28</v>
      </c>
      <c r="F10639" s="2">
        <v>0.48329621380846327</v>
      </c>
      <c r="G10639" s="1" t="s">
        <v>22</v>
      </c>
      <c r="H10639" s="1">
        <f t="shared" si="831"/>
        <v>449</v>
      </c>
      <c r="I10639" t="s">
        <v>1432</v>
      </c>
      <c r="J10639" t="s">
        <v>1433</v>
      </c>
      <c r="K10639" t="str">
        <f t="shared" si="833"/>
        <v>13.675592322174,100.607830546800</v>
      </c>
      <c r="L10639" t="s">
        <v>25</v>
      </c>
      <c r="M10639" t="s">
        <v>1441</v>
      </c>
      <c r="N10639" t="s">
        <v>1439</v>
      </c>
      <c r="O10639" s="1" t="s">
        <v>1038</v>
      </c>
      <c r="P10639" s="1" t="s">
        <v>1442</v>
      </c>
      <c r="Q10639" s="1">
        <f t="shared" si="830"/>
        <v>126086.95652173914</v>
      </c>
      <c r="V10639" s="1">
        <f t="shared" si="832"/>
        <v>0</v>
      </c>
      <c r="W10639" t="str">
        <f t="shared" si="834"/>
        <v>Sale</v>
      </c>
      <c r="X10639" t="s">
        <v>11844</v>
      </c>
      <c r="Y10639">
        <v>505.91747490139898</v>
      </c>
    </row>
    <row r="10640" spans="1:25" x14ac:dyDescent="0.35">
      <c r="A10640">
        <v>894</v>
      </c>
      <c r="B10640" t="s">
        <v>1430</v>
      </c>
      <c r="C10640" s="4" t="str">
        <f>VLOOKUP(B10640:B22672,dev!$A$2:$C$13441,2,FALSE)</f>
        <v>บริษัท พร็อพเพอร์ตี้ เพอร์เฟค จำกัด (มหาชน)</v>
      </c>
      <c r="D10640" s="1" t="s">
        <v>1431</v>
      </c>
      <c r="E10640" s="1" t="s">
        <v>28</v>
      </c>
      <c r="F10640" s="2">
        <v>0.48329621380846327</v>
      </c>
      <c r="G10640" s="1" t="s">
        <v>22</v>
      </c>
      <c r="H10640" s="1">
        <f t="shared" si="831"/>
        <v>449</v>
      </c>
      <c r="I10640" t="s">
        <v>1432</v>
      </c>
      <c r="J10640" t="s">
        <v>1433</v>
      </c>
      <c r="K10640" t="str">
        <f t="shared" si="833"/>
        <v>13.675592322174,100.607830546800</v>
      </c>
      <c r="L10640" t="s">
        <v>25</v>
      </c>
      <c r="M10640" t="s">
        <v>1443</v>
      </c>
      <c r="N10640" t="s">
        <v>1439</v>
      </c>
      <c r="O10640" s="1" t="s">
        <v>299</v>
      </c>
      <c r="P10640" s="1" t="s">
        <v>503</v>
      </c>
      <c r="Q10640" s="1">
        <f t="shared" si="830"/>
        <v>125000</v>
      </c>
      <c r="V10640" s="1">
        <f t="shared" si="832"/>
        <v>0</v>
      </c>
      <c r="W10640" t="str">
        <f t="shared" si="834"/>
        <v>Sale</v>
      </c>
      <c r="X10640" t="s">
        <v>11844</v>
      </c>
      <c r="Y10640">
        <v>505.91747490139898</v>
      </c>
    </row>
    <row r="10641" spans="1:25" x14ac:dyDescent="0.35">
      <c r="A10641">
        <v>896</v>
      </c>
      <c r="B10641" t="s">
        <v>1430</v>
      </c>
      <c r="C10641" s="4" t="str">
        <f>VLOOKUP(B10641:B22673,dev!$A$2:$C$13441,2,FALSE)</f>
        <v>บริษัท พร็อพเพอร์ตี้ เพอร์เฟค จำกัด (มหาชน)</v>
      </c>
      <c r="D10641" s="1" t="s">
        <v>1431</v>
      </c>
      <c r="E10641" s="1" t="s">
        <v>28</v>
      </c>
      <c r="F10641" s="2">
        <v>0.48329621380846327</v>
      </c>
      <c r="G10641" s="1" t="s">
        <v>22</v>
      </c>
      <c r="H10641" s="1">
        <f t="shared" si="831"/>
        <v>449</v>
      </c>
      <c r="I10641" t="s">
        <v>1432</v>
      </c>
      <c r="J10641" t="s">
        <v>1433</v>
      </c>
      <c r="K10641" t="str">
        <f t="shared" si="833"/>
        <v>13.675592322174,100.607830546800</v>
      </c>
      <c r="L10641" t="s">
        <v>25</v>
      </c>
      <c r="M10641" t="s">
        <v>1445</v>
      </c>
      <c r="N10641" t="s">
        <v>1446</v>
      </c>
      <c r="O10641" s="1" t="s">
        <v>76</v>
      </c>
      <c r="P10641" s="1" t="s">
        <v>1447</v>
      </c>
      <c r="Q10641" s="1">
        <f t="shared" si="830"/>
        <v>122857.14285714286</v>
      </c>
      <c r="V10641" s="1">
        <f t="shared" si="832"/>
        <v>0</v>
      </c>
      <c r="W10641" t="str">
        <f t="shared" si="834"/>
        <v>Sale</v>
      </c>
      <c r="X10641" t="s">
        <v>11844</v>
      </c>
      <c r="Y10641">
        <v>505.91747490139898</v>
      </c>
    </row>
    <row r="10642" spans="1:25" x14ac:dyDescent="0.35">
      <c r="A10642">
        <v>890</v>
      </c>
      <c r="B10642" t="s">
        <v>1430</v>
      </c>
      <c r="C10642" s="4" t="str">
        <f>VLOOKUP(B10642:B22674,dev!$A$2:$C$13441,2,FALSE)</f>
        <v>บริษัท พร็อพเพอร์ตี้ เพอร์เฟค จำกัด (มหาชน)</v>
      </c>
      <c r="D10642" s="1" t="s">
        <v>1431</v>
      </c>
      <c r="E10642" s="1" t="s">
        <v>28</v>
      </c>
      <c r="F10642" s="2">
        <v>0.48329621380846327</v>
      </c>
      <c r="G10642" s="1" t="s">
        <v>22</v>
      </c>
      <c r="H10642" s="1">
        <f t="shared" si="831"/>
        <v>449</v>
      </c>
      <c r="I10642" t="s">
        <v>1432</v>
      </c>
      <c r="J10642" t="s">
        <v>1433</v>
      </c>
      <c r="K10642" t="str">
        <f t="shared" si="833"/>
        <v>13.675592322174,100.607830546800</v>
      </c>
      <c r="L10642" t="s">
        <v>25</v>
      </c>
      <c r="M10642" t="s">
        <v>1437</v>
      </c>
      <c r="N10642" t="s">
        <v>1430</v>
      </c>
      <c r="O10642" s="1" t="s">
        <v>671</v>
      </c>
      <c r="P10642" s="1" t="s">
        <v>1438</v>
      </c>
      <c r="Q10642" s="1">
        <f t="shared" si="830"/>
        <v>115942.02898550725</v>
      </c>
      <c r="V10642" s="1">
        <f t="shared" si="832"/>
        <v>0</v>
      </c>
      <c r="W10642" t="str">
        <f t="shared" si="834"/>
        <v>Sale</v>
      </c>
      <c r="X10642" t="s">
        <v>11844</v>
      </c>
      <c r="Y10642">
        <v>505.91747490139898</v>
      </c>
    </row>
    <row r="10643" spans="1:25" x14ac:dyDescent="0.35">
      <c r="A10643">
        <v>895</v>
      </c>
      <c r="B10643" t="s">
        <v>1430</v>
      </c>
      <c r="C10643" s="4" t="str">
        <f>VLOOKUP(B10643:B22675,dev!$A$2:$C$13441,2,FALSE)</f>
        <v>บริษัท พร็อพเพอร์ตี้ เพอร์เฟค จำกัด (มหาชน)</v>
      </c>
      <c r="D10643" s="1" t="s">
        <v>1431</v>
      </c>
      <c r="E10643" s="1" t="s">
        <v>28</v>
      </c>
      <c r="F10643" s="2">
        <v>0.48329621380846327</v>
      </c>
      <c r="G10643" s="1" t="s">
        <v>22</v>
      </c>
      <c r="H10643" s="1">
        <f t="shared" si="831"/>
        <v>449</v>
      </c>
      <c r="I10643" t="s">
        <v>1432</v>
      </c>
      <c r="J10643" t="s">
        <v>1433</v>
      </c>
      <c r="K10643" t="str">
        <f t="shared" si="833"/>
        <v>13.675592322174,100.607830546800</v>
      </c>
      <c r="L10643" t="s">
        <v>25</v>
      </c>
      <c r="M10643" t="s">
        <v>1444</v>
      </c>
      <c r="N10643" t="s">
        <v>1439</v>
      </c>
      <c r="O10643" s="1" t="s">
        <v>76</v>
      </c>
      <c r="P10643" s="1" t="s">
        <v>501</v>
      </c>
      <c r="Q10643" s="1">
        <f t="shared" si="830"/>
        <v>111428.57142857143</v>
      </c>
      <c r="V10643" s="1">
        <f t="shared" si="832"/>
        <v>0</v>
      </c>
      <c r="W10643" t="str">
        <f t="shared" si="834"/>
        <v>Sale</v>
      </c>
      <c r="X10643" t="s">
        <v>11844</v>
      </c>
      <c r="Y10643">
        <v>505.91747490139898</v>
      </c>
    </row>
    <row r="10644" spans="1:25" x14ac:dyDescent="0.35">
      <c r="A10644">
        <v>902</v>
      </c>
      <c r="B10644" t="s">
        <v>1430</v>
      </c>
      <c r="C10644" s="4" t="str">
        <f>VLOOKUP(B10644:B22676,dev!$A$2:$C$13441,2,FALSE)</f>
        <v>บริษัท พร็อพเพอร์ตี้ เพอร์เฟค จำกัด (มหาชน)</v>
      </c>
      <c r="D10644" s="1" t="s">
        <v>1431</v>
      </c>
      <c r="E10644" s="1" t="s">
        <v>28</v>
      </c>
      <c r="F10644" s="2">
        <v>0.48329621380846327</v>
      </c>
      <c r="G10644" s="1" t="s">
        <v>22</v>
      </c>
      <c r="H10644" s="1">
        <f t="shared" si="831"/>
        <v>449</v>
      </c>
      <c r="I10644" t="s">
        <v>1432</v>
      </c>
      <c r="J10644" t="s">
        <v>1433</v>
      </c>
      <c r="K10644" t="str">
        <f t="shared" si="833"/>
        <v>13.675592322174,100.607830546800</v>
      </c>
      <c r="L10644" t="s">
        <v>25</v>
      </c>
      <c r="M10644" t="s">
        <v>1455</v>
      </c>
      <c r="N10644" t="s">
        <v>1446</v>
      </c>
      <c r="O10644" s="1" t="s">
        <v>383</v>
      </c>
      <c r="P10644" s="1" t="s">
        <v>1456</v>
      </c>
      <c r="Q10644" s="1">
        <f t="shared" si="830"/>
        <v>106129.03225806452</v>
      </c>
      <c r="V10644" s="1">
        <f t="shared" si="832"/>
        <v>0</v>
      </c>
      <c r="W10644" t="str">
        <f t="shared" si="834"/>
        <v>Sale</v>
      </c>
      <c r="X10644" t="s">
        <v>11844</v>
      </c>
      <c r="Y10644">
        <v>505.91747490139898</v>
      </c>
    </row>
    <row r="10645" spans="1:25" x14ac:dyDescent="0.35">
      <c r="A10645">
        <v>898</v>
      </c>
      <c r="B10645" t="s">
        <v>1430</v>
      </c>
      <c r="C10645" s="4" t="str">
        <f>VLOOKUP(B10645:B22677,dev!$A$2:$C$13441,2,FALSE)</f>
        <v>บริษัท พร็อพเพอร์ตี้ เพอร์เฟค จำกัด (มหาชน)</v>
      </c>
      <c r="D10645" s="1" t="s">
        <v>1431</v>
      </c>
      <c r="E10645" s="1" t="s">
        <v>28</v>
      </c>
      <c r="F10645" s="2">
        <v>0.48329621380846327</v>
      </c>
      <c r="G10645" s="1" t="s">
        <v>22</v>
      </c>
      <c r="H10645" s="1">
        <f t="shared" si="831"/>
        <v>449</v>
      </c>
      <c r="I10645" t="s">
        <v>1432</v>
      </c>
      <c r="J10645" t="s">
        <v>1433</v>
      </c>
      <c r="K10645" t="str">
        <f t="shared" si="833"/>
        <v>13.675592322174,100.607830546800</v>
      </c>
      <c r="L10645" t="s">
        <v>25</v>
      </c>
      <c r="M10645" t="s">
        <v>1448</v>
      </c>
      <c r="N10645" t="s">
        <v>1446</v>
      </c>
      <c r="O10645" s="1" t="s">
        <v>38</v>
      </c>
      <c r="P10645" s="1" t="s">
        <v>1062</v>
      </c>
      <c r="Q10645" s="1">
        <f t="shared" si="830"/>
        <v>100000</v>
      </c>
      <c r="V10645" s="1">
        <f t="shared" si="832"/>
        <v>0</v>
      </c>
      <c r="W10645" t="str">
        <f t="shared" si="834"/>
        <v>Sale</v>
      </c>
      <c r="X10645" t="s">
        <v>11844</v>
      </c>
      <c r="Y10645">
        <v>505.91747490139898</v>
      </c>
    </row>
    <row r="10646" spans="1:25" x14ac:dyDescent="0.35">
      <c r="A10646">
        <v>901</v>
      </c>
      <c r="B10646" t="s">
        <v>1430</v>
      </c>
      <c r="C10646" s="4" t="str">
        <f>VLOOKUP(B10646:B22678,dev!$A$2:$C$13441,2,FALSE)</f>
        <v>บริษัท พร็อพเพอร์ตี้ เพอร์เฟค จำกัด (มหาชน)</v>
      </c>
      <c r="D10646" s="1" t="s">
        <v>1431</v>
      </c>
      <c r="E10646" s="1" t="s">
        <v>28</v>
      </c>
      <c r="F10646" s="2">
        <v>0.48329621380846327</v>
      </c>
      <c r="G10646" s="1" t="s">
        <v>22</v>
      </c>
      <c r="H10646" s="1">
        <f t="shared" si="831"/>
        <v>449</v>
      </c>
      <c r="I10646" t="s">
        <v>1432</v>
      </c>
      <c r="J10646" t="s">
        <v>1433</v>
      </c>
      <c r="K10646" t="str">
        <f t="shared" si="833"/>
        <v>13.675592322174,100.607830546800</v>
      </c>
      <c r="L10646" t="s">
        <v>25</v>
      </c>
      <c r="M10646" t="s">
        <v>1453</v>
      </c>
      <c r="N10646" t="s">
        <v>1446</v>
      </c>
      <c r="O10646" s="1" t="s">
        <v>383</v>
      </c>
      <c r="P10646" s="1" t="s">
        <v>1454</v>
      </c>
      <c r="Q10646" s="1">
        <f t="shared" si="830"/>
        <v>96451.612903225803</v>
      </c>
      <c r="V10646" s="1">
        <f t="shared" si="832"/>
        <v>0</v>
      </c>
      <c r="W10646" t="str">
        <f t="shared" si="834"/>
        <v>Sale</v>
      </c>
      <c r="X10646" t="s">
        <v>11844</v>
      </c>
      <c r="Y10646">
        <v>505.91747490139898</v>
      </c>
    </row>
    <row r="10647" spans="1:25" x14ac:dyDescent="0.35">
      <c r="A10647">
        <v>899</v>
      </c>
      <c r="B10647" t="s">
        <v>1430</v>
      </c>
      <c r="C10647" s="4" t="str">
        <f>VLOOKUP(B10647:B22679,dev!$A$2:$C$13441,2,FALSE)</f>
        <v>บริษัท พร็อพเพอร์ตี้ เพอร์เฟค จำกัด (มหาชน)</v>
      </c>
      <c r="D10647" s="1" t="s">
        <v>1431</v>
      </c>
      <c r="E10647" s="1" t="s">
        <v>28</v>
      </c>
      <c r="F10647" s="2">
        <v>0.48329621380846327</v>
      </c>
      <c r="G10647" s="1" t="s">
        <v>22</v>
      </c>
      <c r="H10647" s="1">
        <f t="shared" si="831"/>
        <v>449</v>
      </c>
      <c r="I10647" t="s">
        <v>1432</v>
      </c>
      <c r="J10647" t="s">
        <v>1433</v>
      </c>
      <c r="K10647" t="str">
        <f t="shared" si="833"/>
        <v>13.675592322174,100.607830546800</v>
      </c>
      <c r="L10647" t="s">
        <v>25</v>
      </c>
      <c r="M10647" t="s">
        <v>1449</v>
      </c>
      <c r="N10647" t="s">
        <v>1446</v>
      </c>
      <c r="O10647" s="1" t="s">
        <v>383</v>
      </c>
      <c r="P10647" s="1" t="s">
        <v>1450</v>
      </c>
      <c r="Q10647" s="1">
        <f t="shared" si="830"/>
        <v>93548.387096774197</v>
      </c>
      <c r="V10647" s="1">
        <f t="shared" si="832"/>
        <v>0</v>
      </c>
      <c r="W10647" t="str">
        <f t="shared" si="834"/>
        <v>Sale</v>
      </c>
      <c r="X10647" t="s">
        <v>11844</v>
      </c>
      <c r="Y10647">
        <v>505.91747490139898</v>
      </c>
    </row>
    <row r="10648" spans="1:25" x14ac:dyDescent="0.35">
      <c r="A10648">
        <v>936</v>
      </c>
      <c r="B10648" t="s">
        <v>1430</v>
      </c>
      <c r="C10648" s="4" t="str">
        <f>VLOOKUP(B10648:B22680,dev!$A$2:$C$13441,2,FALSE)</f>
        <v>บริษัท พร็อพเพอร์ตี้ เพอร์เฟค จำกัด (มหาชน)</v>
      </c>
      <c r="D10648" s="1" t="s">
        <v>1431</v>
      </c>
      <c r="E10648" s="1" t="s">
        <v>28</v>
      </c>
      <c r="F10648" s="2">
        <v>0.48329621380846327</v>
      </c>
      <c r="G10648" s="1" t="s">
        <v>22</v>
      </c>
      <c r="H10648" s="1">
        <f t="shared" si="831"/>
        <v>449</v>
      </c>
      <c r="I10648" t="s">
        <v>1432</v>
      </c>
      <c r="J10648" t="s">
        <v>1433</v>
      </c>
      <c r="K10648" t="str">
        <f t="shared" si="833"/>
        <v>13.675592322174,100.607830546800</v>
      </c>
      <c r="L10648" t="s">
        <v>25</v>
      </c>
      <c r="Q10648" s="1">
        <f t="shared" si="830"/>
        <v>0</v>
      </c>
      <c r="R10648" t="s">
        <v>1471</v>
      </c>
      <c r="S10648" t="s">
        <v>1461</v>
      </c>
      <c r="T10648" s="1" t="s">
        <v>442</v>
      </c>
      <c r="U10648" s="1" t="s">
        <v>1472</v>
      </c>
      <c r="V10648" s="1">
        <f t="shared" si="832"/>
        <v>297.29729729729729</v>
      </c>
      <c r="W10648" t="str">
        <f t="shared" si="834"/>
        <v>Rent</v>
      </c>
      <c r="X10648" t="s">
        <v>11844</v>
      </c>
      <c r="Y10648">
        <v>505.91747490139898</v>
      </c>
    </row>
    <row r="10649" spans="1:25" x14ac:dyDescent="0.35">
      <c r="A10649">
        <v>903</v>
      </c>
      <c r="B10649" t="s">
        <v>1430</v>
      </c>
      <c r="C10649" s="4" t="str">
        <f>VLOOKUP(B10649:B22681,dev!$A$2:$C$13441,2,FALSE)</f>
        <v>บริษัท พร็อพเพอร์ตี้ เพอร์เฟค จำกัด (มหาชน)</v>
      </c>
      <c r="D10649" s="1" t="s">
        <v>1431</v>
      </c>
      <c r="E10649" s="1" t="s">
        <v>28</v>
      </c>
      <c r="F10649" s="2">
        <v>0.48329621380846327</v>
      </c>
      <c r="G10649" s="1" t="s">
        <v>22</v>
      </c>
      <c r="H10649" s="1">
        <f t="shared" si="831"/>
        <v>449</v>
      </c>
      <c r="I10649" t="s">
        <v>1432</v>
      </c>
      <c r="J10649" t="s">
        <v>1433</v>
      </c>
      <c r="K10649" t="str">
        <f t="shared" si="833"/>
        <v>13.675592322174,100.607830546800</v>
      </c>
      <c r="L10649" t="s">
        <v>25</v>
      </c>
      <c r="Q10649" s="1">
        <f t="shared" si="830"/>
        <v>0</v>
      </c>
      <c r="R10649" t="s">
        <v>1445</v>
      </c>
      <c r="S10649" t="s">
        <v>1446</v>
      </c>
      <c r="T10649" s="1" t="s">
        <v>76</v>
      </c>
      <c r="U10649" s="1" t="s">
        <v>1457</v>
      </c>
      <c r="V10649" s="1">
        <f t="shared" si="832"/>
        <v>365.71428571428572</v>
      </c>
      <c r="W10649" t="str">
        <f t="shared" si="834"/>
        <v>Rent</v>
      </c>
      <c r="X10649" t="s">
        <v>11844</v>
      </c>
      <c r="Y10649">
        <v>505.91747490139898</v>
      </c>
    </row>
    <row r="10650" spans="1:25" x14ac:dyDescent="0.35">
      <c r="A10650">
        <v>933</v>
      </c>
      <c r="B10650" t="s">
        <v>1430</v>
      </c>
      <c r="C10650" s="4" t="str">
        <f>VLOOKUP(B10650:B22682,dev!$A$2:$C$13441,2,FALSE)</f>
        <v>บริษัท พร็อพเพอร์ตี้ เพอร์เฟค จำกัด (มหาชน)</v>
      </c>
      <c r="D10650" s="1" t="s">
        <v>1431</v>
      </c>
      <c r="E10650" s="1" t="s">
        <v>28</v>
      </c>
      <c r="F10650" s="2">
        <v>0.48329621380846327</v>
      </c>
      <c r="G10650" s="1" t="s">
        <v>22</v>
      </c>
      <c r="H10650" s="1">
        <f t="shared" si="831"/>
        <v>449</v>
      </c>
      <c r="I10650" t="s">
        <v>1432</v>
      </c>
      <c r="J10650" t="s">
        <v>1433</v>
      </c>
      <c r="K10650" t="str">
        <f t="shared" si="833"/>
        <v>13.675592322174,100.607830546800</v>
      </c>
      <c r="L10650" t="s">
        <v>25</v>
      </c>
      <c r="Q10650" s="1">
        <f t="shared" si="830"/>
        <v>0</v>
      </c>
      <c r="R10650" t="s">
        <v>1467</v>
      </c>
      <c r="S10650" t="s">
        <v>1461</v>
      </c>
      <c r="T10650" s="1" t="s">
        <v>76</v>
      </c>
      <c r="U10650" s="1" t="s">
        <v>472</v>
      </c>
      <c r="V10650" s="1">
        <f t="shared" si="832"/>
        <v>371.42857142857144</v>
      </c>
      <c r="W10650" t="str">
        <f t="shared" si="834"/>
        <v>Rent</v>
      </c>
      <c r="X10650" t="s">
        <v>11844</v>
      </c>
      <c r="Y10650">
        <v>505.91747490139898</v>
      </c>
    </row>
    <row r="10651" spans="1:25" x14ac:dyDescent="0.35">
      <c r="A10651">
        <v>906</v>
      </c>
      <c r="B10651" t="s">
        <v>1430</v>
      </c>
      <c r="C10651" s="4" t="str">
        <f>VLOOKUP(B10651:B22683,dev!$A$2:$C$13441,2,FALSE)</f>
        <v>บริษัท พร็อพเพอร์ตี้ เพอร์เฟค จำกัด (มหาชน)</v>
      </c>
      <c r="D10651" s="1" t="s">
        <v>1431</v>
      </c>
      <c r="E10651" s="1" t="s">
        <v>28</v>
      </c>
      <c r="F10651" s="2">
        <v>0.48329621380846327</v>
      </c>
      <c r="G10651" s="1" t="s">
        <v>22</v>
      </c>
      <c r="H10651" s="1">
        <f t="shared" si="831"/>
        <v>449</v>
      </c>
      <c r="I10651" t="s">
        <v>1432</v>
      </c>
      <c r="J10651" t="s">
        <v>1433</v>
      </c>
      <c r="K10651" t="str">
        <f t="shared" si="833"/>
        <v>13.675592322174,100.607830546800</v>
      </c>
      <c r="L10651" t="s">
        <v>25</v>
      </c>
      <c r="Q10651" s="1">
        <f t="shared" si="830"/>
        <v>0</v>
      </c>
      <c r="R10651" t="s">
        <v>1449</v>
      </c>
      <c r="S10651" t="s">
        <v>1446</v>
      </c>
      <c r="T10651" s="1" t="s">
        <v>383</v>
      </c>
      <c r="U10651" s="1" t="s">
        <v>256</v>
      </c>
      <c r="V10651" s="1">
        <f t="shared" si="832"/>
        <v>387.09677419354841</v>
      </c>
      <c r="W10651" t="str">
        <f t="shared" si="834"/>
        <v>Rent</v>
      </c>
      <c r="X10651" t="s">
        <v>11844</v>
      </c>
      <c r="Y10651">
        <v>505.91747490139898</v>
      </c>
    </row>
    <row r="10652" spans="1:25" x14ac:dyDescent="0.35">
      <c r="A10652">
        <v>908</v>
      </c>
      <c r="B10652" t="s">
        <v>1430</v>
      </c>
      <c r="C10652" s="4" t="str">
        <f>VLOOKUP(B10652:B22684,dev!$A$2:$C$13441,2,FALSE)</f>
        <v>บริษัท พร็อพเพอร์ตี้ เพอร์เฟค จำกัด (มหาชน)</v>
      </c>
      <c r="D10652" s="1" t="s">
        <v>1431</v>
      </c>
      <c r="E10652" s="1" t="s">
        <v>28</v>
      </c>
      <c r="F10652" s="2">
        <v>0.48329621380846327</v>
      </c>
      <c r="G10652" s="1" t="s">
        <v>22</v>
      </c>
      <c r="H10652" s="1">
        <f t="shared" si="831"/>
        <v>449</v>
      </c>
      <c r="I10652" t="s">
        <v>1432</v>
      </c>
      <c r="J10652" t="s">
        <v>1433</v>
      </c>
      <c r="K10652" t="str">
        <f t="shared" si="833"/>
        <v>13.675592322174,100.607830546800</v>
      </c>
      <c r="L10652" t="s">
        <v>25</v>
      </c>
      <c r="Q10652" s="1">
        <f t="shared" si="830"/>
        <v>0</v>
      </c>
      <c r="R10652" t="s">
        <v>1453</v>
      </c>
      <c r="S10652" t="s">
        <v>1446</v>
      </c>
      <c r="T10652" s="1" t="s">
        <v>383</v>
      </c>
      <c r="U10652" s="1" t="s">
        <v>256</v>
      </c>
      <c r="V10652" s="1">
        <f t="shared" si="832"/>
        <v>387.09677419354841</v>
      </c>
      <c r="W10652" t="str">
        <f t="shared" si="834"/>
        <v>Rent</v>
      </c>
      <c r="X10652" t="s">
        <v>11844</v>
      </c>
      <c r="Y10652">
        <v>505.91747490139898</v>
      </c>
    </row>
    <row r="10653" spans="1:25" x14ac:dyDescent="0.35">
      <c r="A10653">
        <v>942</v>
      </c>
      <c r="B10653" t="s">
        <v>1430</v>
      </c>
      <c r="C10653" s="4" t="str">
        <f>VLOOKUP(B10653:B22685,dev!$A$2:$C$13441,2,FALSE)</f>
        <v>บริษัท พร็อพเพอร์ตี้ เพอร์เฟค จำกัด (มหาชน)</v>
      </c>
      <c r="D10653" s="1" t="s">
        <v>1431</v>
      </c>
      <c r="E10653" s="1" t="s">
        <v>28</v>
      </c>
      <c r="F10653" s="2">
        <v>0.48329621380846327</v>
      </c>
      <c r="G10653" s="1" t="s">
        <v>22</v>
      </c>
      <c r="H10653" s="1">
        <f t="shared" si="831"/>
        <v>449</v>
      </c>
      <c r="I10653" t="s">
        <v>1432</v>
      </c>
      <c r="J10653" t="s">
        <v>1433</v>
      </c>
      <c r="K10653" t="str">
        <f t="shared" si="833"/>
        <v>13.675592322174,100.607830546800</v>
      </c>
      <c r="L10653" t="s">
        <v>25</v>
      </c>
      <c r="Q10653" s="1">
        <f t="shared" si="830"/>
        <v>0</v>
      </c>
      <c r="R10653" t="s">
        <v>1478</v>
      </c>
      <c r="S10653" t="s">
        <v>1461</v>
      </c>
      <c r="T10653" s="1" t="s">
        <v>258</v>
      </c>
      <c r="U10653" s="1" t="s">
        <v>539</v>
      </c>
      <c r="V10653" s="1">
        <f t="shared" si="832"/>
        <v>400</v>
      </c>
      <c r="W10653" t="str">
        <f t="shared" si="834"/>
        <v>Rent</v>
      </c>
      <c r="X10653" t="s">
        <v>11844</v>
      </c>
      <c r="Y10653">
        <v>505.91747490139898</v>
      </c>
    </row>
    <row r="10654" spans="1:25" x14ac:dyDescent="0.35">
      <c r="A10654">
        <v>944</v>
      </c>
      <c r="B10654" t="s">
        <v>1430</v>
      </c>
      <c r="C10654" s="4" t="str">
        <f>VLOOKUP(B10654:B22686,dev!$A$2:$C$13441,2,FALSE)</f>
        <v>บริษัท พร็อพเพอร์ตี้ เพอร์เฟค จำกัด (มหาชน)</v>
      </c>
      <c r="D10654" s="1" t="s">
        <v>1431</v>
      </c>
      <c r="E10654" s="1" t="s">
        <v>28</v>
      </c>
      <c r="F10654" s="2">
        <v>0.48329621380846327</v>
      </c>
      <c r="G10654" s="1" t="s">
        <v>22</v>
      </c>
      <c r="H10654" s="1">
        <f t="shared" si="831"/>
        <v>449</v>
      </c>
      <c r="I10654" t="s">
        <v>1432</v>
      </c>
      <c r="J10654" t="s">
        <v>1433</v>
      </c>
      <c r="K10654" t="str">
        <f t="shared" si="833"/>
        <v>13.675592322174,100.607830546800</v>
      </c>
      <c r="L10654" t="s">
        <v>25</v>
      </c>
      <c r="Q10654" s="1">
        <f t="shared" si="830"/>
        <v>0</v>
      </c>
      <c r="R10654" t="s">
        <v>1480</v>
      </c>
      <c r="S10654" t="s">
        <v>1461</v>
      </c>
      <c r="T10654" s="1" t="s">
        <v>258</v>
      </c>
      <c r="U10654" s="1" t="s">
        <v>539</v>
      </c>
      <c r="V10654" s="1">
        <f t="shared" si="832"/>
        <v>400</v>
      </c>
      <c r="W10654" t="str">
        <f t="shared" si="834"/>
        <v>Rent</v>
      </c>
      <c r="X10654" t="s">
        <v>11844</v>
      </c>
      <c r="Y10654">
        <v>505.91747490139898</v>
      </c>
    </row>
    <row r="10655" spans="1:25" x14ac:dyDescent="0.35">
      <c r="A10655">
        <v>910</v>
      </c>
      <c r="B10655" t="s">
        <v>1430</v>
      </c>
      <c r="C10655" s="4" t="str">
        <f>VLOOKUP(B10655:B22687,dev!$A$2:$C$13441,2,FALSE)</f>
        <v>บริษัท พร็อพเพอร์ตี้ เพอร์เฟค จำกัด (มหาชน)</v>
      </c>
      <c r="D10655" s="1" t="s">
        <v>1431</v>
      </c>
      <c r="E10655" s="1" t="s">
        <v>28</v>
      </c>
      <c r="F10655" s="2">
        <v>0.48329621380846327</v>
      </c>
      <c r="G10655" s="1" t="s">
        <v>22</v>
      </c>
      <c r="H10655" s="1">
        <f t="shared" si="831"/>
        <v>449</v>
      </c>
      <c r="I10655" t="s">
        <v>1432</v>
      </c>
      <c r="J10655" t="s">
        <v>1433</v>
      </c>
      <c r="K10655" t="str">
        <f t="shared" si="833"/>
        <v>13.675592322174,100.607830546800</v>
      </c>
      <c r="L10655" t="s">
        <v>25</v>
      </c>
      <c r="Q10655" s="1">
        <f t="shared" si="830"/>
        <v>0</v>
      </c>
      <c r="R10655" t="s">
        <v>1458</v>
      </c>
      <c r="S10655" t="s">
        <v>1459</v>
      </c>
      <c r="T10655" s="1" t="s">
        <v>38</v>
      </c>
      <c r="U10655" s="1" t="s">
        <v>256</v>
      </c>
      <c r="V10655" s="1">
        <f t="shared" si="832"/>
        <v>400</v>
      </c>
      <c r="W10655" t="str">
        <f t="shared" si="834"/>
        <v>Rent</v>
      </c>
      <c r="X10655" t="s">
        <v>11844</v>
      </c>
      <c r="Y10655">
        <v>505.91747490139898</v>
      </c>
    </row>
    <row r="10656" spans="1:25" x14ac:dyDescent="0.35">
      <c r="A10656">
        <v>930</v>
      </c>
      <c r="B10656" t="s">
        <v>1430</v>
      </c>
      <c r="C10656" s="4" t="str">
        <f>VLOOKUP(B10656:B22688,dev!$A$2:$C$13441,2,FALSE)</f>
        <v>บริษัท พร็อพเพอร์ตี้ เพอร์เฟค จำกัด (มหาชน)</v>
      </c>
      <c r="D10656" s="1" t="s">
        <v>1431</v>
      </c>
      <c r="E10656" s="1" t="s">
        <v>28</v>
      </c>
      <c r="F10656" s="2">
        <v>0.48329621380846327</v>
      </c>
      <c r="G10656" s="1" t="s">
        <v>22</v>
      </c>
      <c r="H10656" s="1">
        <f t="shared" si="831"/>
        <v>449</v>
      </c>
      <c r="I10656" t="s">
        <v>1432</v>
      </c>
      <c r="J10656" t="s">
        <v>1433</v>
      </c>
      <c r="K10656" t="str">
        <f t="shared" si="833"/>
        <v>13.675592322174,100.607830546800</v>
      </c>
      <c r="L10656" t="s">
        <v>25</v>
      </c>
      <c r="Q10656" s="1">
        <f t="shared" si="830"/>
        <v>0</v>
      </c>
      <c r="R10656" t="s">
        <v>1464</v>
      </c>
      <c r="S10656" t="s">
        <v>1461</v>
      </c>
      <c r="T10656" s="1" t="s">
        <v>326</v>
      </c>
      <c r="U10656" s="1" t="s">
        <v>124</v>
      </c>
      <c r="V10656" s="1">
        <f t="shared" si="832"/>
        <v>400</v>
      </c>
      <c r="W10656" t="str">
        <f t="shared" si="834"/>
        <v>Rent</v>
      </c>
      <c r="X10656" t="s">
        <v>11844</v>
      </c>
      <c r="Y10656">
        <v>505.91747490139898</v>
      </c>
    </row>
    <row r="10657" spans="1:25" x14ac:dyDescent="0.35">
      <c r="A10657">
        <v>938</v>
      </c>
      <c r="B10657" t="s">
        <v>1430</v>
      </c>
      <c r="C10657" s="4" t="str">
        <f>VLOOKUP(B10657:B22689,dev!$A$2:$C$13441,2,FALSE)</f>
        <v>บริษัท พร็อพเพอร์ตี้ เพอร์เฟค จำกัด (มหาชน)</v>
      </c>
      <c r="D10657" s="1" t="s">
        <v>1431</v>
      </c>
      <c r="E10657" s="1" t="s">
        <v>28</v>
      </c>
      <c r="F10657" s="2">
        <v>0.48329621380846327</v>
      </c>
      <c r="G10657" s="1" t="s">
        <v>22</v>
      </c>
      <c r="H10657" s="1">
        <f t="shared" si="831"/>
        <v>449</v>
      </c>
      <c r="I10657" t="s">
        <v>1432</v>
      </c>
      <c r="J10657" t="s">
        <v>1433</v>
      </c>
      <c r="K10657" t="str">
        <f t="shared" si="833"/>
        <v>13.675592322174,100.607830546800</v>
      </c>
      <c r="L10657" t="s">
        <v>25</v>
      </c>
      <c r="Q10657" s="1">
        <f t="shared" si="830"/>
        <v>0</v>
      </c>
      <c r="R10657" t="s">
        <v>1474</v>
      </c>
      <c r="S10657" t="s">
        <v>1461</v>
      </c>
      <c r="T10657" s="1" t="s">
        <v>354</v>
      </c>
      <c r="U10657" s="1" t="s">
        <v>472</v>
      </c>
      <c r="V10657" s="1">
        <f t="shared" si="832"/>
        <v>406.25</v>
      </c>
      <c r="W10657" t="str">
        <f t="shared" si="834"/>
        <v>Rent</v>
      </c>
      <c r="X10657" t="s">
        <v>11844</v>
      </c>
      <c r="Y10657">
        <v>505.91747490139898</v>
      </c>
    </row>
    <row r="10658" spans="1:25" x14ac:dyDescent="0.35">
      <c r="A10658">
        <v>909</v>
      </c>
      <c r="B10658" t="s">
        <v>1430</v>
      </c>
      <c r="C10658" s="4" t="str">
        <f>VLOOKUP(B10658:B22690,dev!$A$2:$C$13441,2,FALSE)</f>
        <v>บริษัท พร็อพเพอร์ตี้ เพอร์เฟค จำกัด (มหาชน)</v>
      </c>
      <c r="D10658" s="1" t="s">
        <v>1431</v>
      </c>
      <c r="E10658" s="1" t="s">
        <v>28</v>
      </c>
      <c r="F10658" s="2">
        <v>0.48329621380846327</v>
      </c>
      <c r="G10658" s="1" t="s">
        <v>22</v>
      </c>
      <c r="H10658" s="1">
        <f t="shared" si="831"/>
        <v>449</v>
      </c>
      <c r="I10658" t="s">
        <v>1432</v>
      </c>
      <c r="J10658" t="s">
        <v>1433</v>
      </c>
      <c r="K10658" t="str">
        <f t="shared" si="833"/>
        <v>13.675592322174,100.607830546800</v>
      </c>
      <c r="L10658" t="s">
        <v>25</v>
      </c>
      <c r="Q10658" s="1">
        <f t="shared" si="830"/>
        <v>0</v>
      </c>
      <c r="R10658" t="s">
        <v>1455</v>
      </c>
      <c r="S10658" t="s">
        <v>1446</v>
      </c>
      <c r="T10658" s="1" t="s">
        <v>383</v>
      </c>
      <c r="U10658" s="1" t="s">
        <v>472</v>
      </c>
      <c r="V10658" s="1">
        <f t="shared" si="832"/>
        <v>419.35483870967744</v>
      </c>
      <c r="W10658" t="str">
        <f t="shared" si="834"/>
        <v>Rent</v>
      </c>
      <c r="X10658" t="s">
        <v>11844</v>
      </c>
      <c r="Y10658">
        <v>505.91747490139898</v>
      </c>
    </row>
    <row r="10659" spans="1:25" x14ac:dyDescent="0.35">
      <c r="A10659">
        <v>907</v>
      </c>
      <c r="B10659" t="s">
        <v>1430</v>
      </c>
      <c r="C10659" s="4" t="str">
        <f>VLOOKUP(B10659:B22691,dev!$A$2:$C$13441,2,FALSE)</f>
        <v>บริษัท พร็อพเพอร์ตี้ เพอร์เฟค จำกัด (มหาชน)</v>
      </c>
      <c r="D10659" s="1" t="s">
        <v>1431</v>
      </c>
      <c r="E10659" s="1" t="s">
        <v>28</v>
      </c>
      <c r="F10659" s="2">
        <v>0.48329621380846327</v>
      </c>
      <c r="G10659" s="1" t="s">
        <v>22</v>
      </c>
      <c r="H10659" s="1">
        <f t="shared" si="831"/>
        <v>449</v>
      </c>
      <c r="I10659" t="s">
        <v>1432</v>
      </c>
      <c r="J10659" t="s">
        <v>1433</v>
      </c>
      <c r="K10659" t="str">
        <f t="shared" si="833"/>
        <v>13.675592322174,100.607830546800</v>
      </c>
      <c r="L10659" t="s">
        <v>25</v>
      </c>
      <c r="Q10659" s="1">
        <f t="shared" si="830"/>
        <v>0</v>
      </c>
      <c r="R10659" t="s">
        <v>1451</v>
      </c>
      <c r="S10659" t="s">
        <v>1446</v>
      </c>
      <c r="T10659" s="1" t="s">
        <v>76</v>
      </c>
      <c r="U10659" s="1" t="s">
        <v>427</v>
      </c>
      <c r="V10659" s="1">
        <f t="shared" si="832"/>
        <v>428.57142857142856</v>
      </c>
      <c r="W10659" t="str">
        <f t="shared" si="834"/>
        <v>Rent</v>
      </c>
      <c r="X10659" t="s">
        <v>11844</v>
      </c>
      <c r="Y10659">
        <v>505.91747490139898</v>
      </c>
    </row>
    <row r="10660" spans="1:25" x14ac:dyDescent="0.35">
      <c r="A10660">
        <v>937</v>
      </c>
      <c r="B10660" t="s">
        <v>1430</v>
      </c>
      <c r="C10660" s="4" t="str">
        <f>VLOOKUP(B10660:B22692,dev!$A$2:$C$13441,2,FALSE)</f>
        <v>บริษัท พร็อพเพอร์ตี้ เพอร์เฟค จำกัด (มหาชน)</v>
      </c>
      <c r="D10660" s="1" t="s">
        <v>1431</v>
      </c>
      <c r="E10660" s="1" t="s">
        <v>28</v>
      </c>
      <c r="F10660" s="2">
        <v>0.48329621380846327</v>
      </c>
      <c r="G10660" s="1" t="s">
        <v>22</v>
      </c>
      <c r="H10660" s="1">
        <f t="shared" si="831"/>
        <v>449</v>
      </c>
      <c r="I10660" t="s">
        <v>1432</v>
      </c>
      <c r="J10660" t="s">
        <v>1433</v>
      </c>
      <c r="K10660" t="str">
        <f t="shared" si="833"/>
        <v>13.675592322174,100.607830546800</v>
      </c>
      <c r="L10660" t="s">
        <v>25</v>
      </c>
      <c r="Q10660" s="1">
        <f t="shared" si="830"/>
        <v>0</v>
      </c>
      <c r="R10660" t="s">
        <v>1473</v>
      </c>
      <c r="S10660" t="s">
        <v>1461</v>
      </c>
      <c r="T10660" s="1" t="s">
        <v>76</v>
      </c>
      <c r="U10660" s="1" t="s">
        <v>427</v>
      </c>
      <c r="V10660" s="1">
        <f t="shared" si="832"/>
        <v>428.57142857142856</v>
      </c>
      <c r="W10660" t="str">
        <f t="shared" si="834"/>
        <v>Rent</v>
      </c>
      <c r="X10660" t="s">
        <v>11844</v>
      </c>
      <c r="Y10660">
        <v>505.91747490139898</v>
      </c>
    </row>
    <row r="10661" spans="1:25" x14ac:dyDescent="0.35">
      <c r="A10661">
        <v>943</v>
      </c>
      <c r="B10661" t="s">
        <v>1430</v>
      </c>
      <c r="C10661" s="4" t="str">
        <f>VLOOKUP(B10661:B22693,dev!$A$2:$C$13441,2,FALSE)</f>
        <v>บริษัท พร็อพเพอร์ตี้ เพอร์เฟค จำกัด (มหาชน)</v>
      </c>
      <c r="D10661" s="1" t="s">
        <v>1431</v>
      </c>
      <c r="E10661" s="1" t="s">
        <v>28</v>
      </c>
      <c r="F10661" s="2">
        <v>0.48329621380846327</v>
      </c>
      <c r="G10661" s="1" t="s">
        <v>22</v>
      </c>
      <c r="H10661" s="1">
        <f t="shared" si="831"/>
        <v>449</v>
      </c>
      <c r="I10661" t="s">
        <v>1432</v>
      </c>
      <c r="J10661" t="s">
        <v>1433</v>
      </c>
      <c r="K10661" t="str">
        <f t="shared" si="833"/>
        <v>13.675592322174,100.607830546800</v>
      </c>
      <c r="L10661" t="s">
        <v>25</v>
      </c>
      <c r="Q10661" s="1">
        <f t="shared" si="830"/>
        <v>0</v>
      </c>
      <c r="R10661" t="s">
        <v>1479</v>
      </c>
      <c r="S10661" t="s">
        <v>1461</v>
      </c>
      <c r="T10661" s="1" t="s">
        <v>76</v>
      </c>
      <c r="U10661" s="1" t="s">
        <v>427</v>
      </c>
      <c r="V10661" s="1">
        <f t="shared" si="832"/>
        <v>428.57142857142856</v>
      </c>
      <c r="W10661" t="str">
        <f t="shared" si="834"/>
        <v>Rent</v>
      </c>
      <c r="X10661" t="s">
        <v>11844</v>
      </c>
      <c r="Y10661">
        <v>505.91747490139898</v>
      </c>
    </row>
    <row r="10662" spans="1:25" x14ac:dyDescent="0.35">
      <c r="A10662">
        <v>905</v>
      </c>
      <c r="B10662" t="s">
        <v>1430</v>
      </c>
      <c r="C10662" s="4" t="str">
        <f>VLOOKUP(B10662:B22694,dev!$A$2:$C$13441,2,FALSE)</f>
        <v>บริษัท พร็อพเพอร์ตี้ เพอร์เฟค จำกัด (มหาชน)</v>
      </c>
      <c r="D10662" s="1" t="s">
        <v>1431</v>
      </c>
      <c r="E10662" s="1" t="s">
        <v>28</v>
      </c>
      <c r="F10662" s="2">
        <v>0.48329621380846327</v>
      </c>
      <c r="G10662" s="1" t="s">
        <v>22</v>
      </c>
      <c r="H10662" s="1">
        <f t="shared" si="831"/>
        <v>449</v>
      </c>
      <c r="I10662" t="s">
        <v>1432</v>
      </c>
      <c r="J10662" t="s">
        <v>1433</v>
      </c>
      <c r="K10662" t="str">
        <f t="shared" si="833"/>
        <v>13.675592322174,100.607830546800</v>
      </c>
      <c r="L10662" t="s">
        <v>25</v>
      </c>
      <c r="Q10662" s="1">
        <f t="shared" si="830"/>
        <v>0</v>
      </c>
      <c r="R10662" t="s">
        <v>1448</v>
      </c>
      <c r="S10662" t="s">
        <v>1446</v>
      </c>
      <c r="T10662" s="1" t="s">
        <v>38</v>
      </c>
      <c r="U10662" s="1" t="s">
        <v>472</v>
      </c>
      <c r="V10662" s="1">
        <f t="shared" si="832"/>
        <v>433.33333333333331</v>
      </c>
      <c r="W10662" t="str">
        <f t="shared" si="834"/>
        <v>Rent</v>
      </c>
      <c r="X10662" t="s">
        <v>11844</v>
      </c>
      <c r="Y10662">
        <v>505.91747490139898</v>
      </c>
    </row>
    <row r="10663" spans="1:25" x14ac:dyDescent="0.35">
      <c r="A10663">
        <v>940</v>
      </c>
      <c r="B10663" t="s">
        <v>1430</v>
      </c>
      <c r="C10663" s="4" t="str">
        <f>VLOOKUP(B10663:B22695,dev!$A$2:$C$13441,2,FALSE)</f>
        <v>บริษัท พร็อพเพอร์ตี้ เพอร์เฟค จำกัด (มหาชน)</v>
      </c>
      <c r="D10663" s="1" t="s">
        <v>1431</v>
      </c>
      <c r="E10663" s="1" t="s">
        <v>28</v>
      </c>
      <c r="F10663" s="2">
        <v>0.48329621380846327</v>
      </c>
      <c r="G10663" s="1" t="s">
        <v>22</v>
      </c>
      <c r="H10663" s="1">
        <f t="shared" si="831"/>
        <v>449</v>
      </c>
      <c r="I10663" t="s">
        <v>1432</v>
      </c>
      <c r="J10663" t="s">
        <v>1433</v>
      </c>
      <c r="K10663" t="str">
        <f t="shared" si="833"/>
        <v>13.675592322174,100.607830546800</v>
      </c>
      <c r="L10663" t="s">
        <v>25</v>
      </c>
      <c r="Q10663" s="1">
        <f t="shared" si="830"/>
        <v>0</v>
      </c>
      <c r="R10663" t="s">
        <v>1476</v>
      </c>
      <c r="S10663" t="s">
        <v>1461</v>
      </c>
      <c r="T10663" s="1" t="s">
        <v>258</v>
      </c>
      <c r="U10663" s="1" t="s">
        <v>1472</v>
      </c>
      <c r="V10663" s="1">
        <f t="shared" si="832"/>
        <v>440</v>
      </c>
      <c r="W10663" t="str">
        <f t="shared" si="834"/>
        <v>Rent</v>
      </c>
      <c r="X10663" t="s">
        <v>11844</v>
      </c>
      <c r="Y10663">
        <v>505.91747490139898</v>
      </c>
    </row>
    <row r="10664" spans="1:25" x14ac:dyDescent="0.35">
      <c r="A10664">
        <v>911</v>
      </c>
      <c r="B10664" t="s">
        <v>1430</v>
      </c>
      <c r="C10664" s="4" t="str">
        <f>VLOOKUP(B10664:B22696,dev!$A$2:$C$13441,2,FALSE)</f>
        <v>บริษัท พร็อพเพอร์ตี้ เพอร์เฟค จำกัด (มหาชน)</v>
      </c>
      <c r="D10664" s="1" t="s">
        <v>1431</v>
      </c>
      <c r="E10664" s="1" t="s">
        <v>28</v>
      </c>
      <c r="F10664" s="2">
        <v>0.48329621380846327</v>
      </c>
      <c r="G10664" s="1" t="s">
        <v>22</v>
      </c>
      <c r="H10664" s="1">
        <f t="shared" si="831"/>
        <v>449</v>
      </c>
      <c r="I10664" t="s">
        <v>1432</v>
      </c>
      <c r="J10664" t="s">
        <v>1433</v>
      </c>
      <c r="K10664" t="str">
        <f t="shared" si="833"/>
        <v>13.675592322174,100.607830546800</v>
      </c>
      <c r="L10664" t="s">
        <v>25</v>
      </c>
      <c r="Q10664" s="1">
        <f t="shared" si="830"/>
        <v>0</v>
      </c>
      <c r="R10664" t="s">
        <v>1460</v>
      </c>
      <c r="S10664" t="s">
        <v>1461</v>
      </c>
      <c r="T10664" s="1" t="s">
        <v>100</v>
      </c>
      <c r="U10664" s="1" t="s">
        <v>207</v>
      </c>
      <c r="V10664" s="1">
        <f t="shared" si="832"/>
        <v>444.44444444444446</v>
      </c>
      <c r="W10664" t="str">
        <f t="shared" si="834"/>
        <v>Rent</v>
      </c>
      <c r="X10664" t="s">
        <v>11844</v>
      </c>
      <c r="Y10664">
        <v>505.91747490139898</v>
      </c>
    </row>
    <row r="10665" spans="1:25" x14ac:dyDescent="0.35">
      <c r="A10665">
        <v>941</v>
      </c>
      <c r="B10665" t="s">
        <v>1430</v>
      </c>
      <c r="C10665" s="4" t="str">
        <f>VLOOKUP(B10665:B22697,dev!$A$2:$C$13441,2,FALSE)</f>
        <v>บริษัท พร็อพเพอร์ตี้ เพอร์เฟค จำกัด (มหาชน)</v>
      </c>
      <c r="D10665" s="1" t="s">
        <v>1431</v>
      </c>
      <c r="E10665" s="1" t="s">
        <v>28</v>
      </c>
      <c r="F10665" s="2">
        <v>0.48329621380846327</v>
      </c>
      <c r="G10665" s="1" t="s">
        <v>22</v>
      </c>
      <c r="H10665" s="1">
        <f t="shared" si="831"/>
        <v>449</v>
      </c>
      <c r="I10665" t="s">
        <v>1432</v>
      </c>
      <c r="J10665" t="s">
        <v>1433</v>
      </c>
      <c r="K10665" t="str">
        <f t="shared" si="833"/>
        <v>13.675592322174,100.607830546800</v>
      </c>
      <c r="L10665" t="s">
        <v>25</v>
      </c>
      <c r="Q10665" s="1">
        <f t="shared" si="830"/>
        <v>0</v>
      </c>
      <c r="R10665" t="s">
        <v>1477</v>
      </c>
      <c r="S10665" t="s">
        <v>1461</v>
      </c>
      <c r="T10665" s="1" t="s">
        <v>76</v>
      </c>
      <c r="U10665" s="1" t="s">
        <v>1392</v>
      </c>
      <c r="V10665" s="1">
        <f t="shared" si="832"/>
        <v>457.14285714285717</v>
      </c>
      <c r="W10665" t="str">
        <f t="shared" si="834"/>
        <v>Rent</v>
      </c>
      <c r="X10665" t="s">
        <v>11844</v>
      </c>
      <c r="Y10665">
        <v>505.91747490139898</v>
      </c>
    </row>
    <row r="10666" spans="1:25" x14ac:dyDescent="0.35">
      <c r="A10666">
        <v>939</v>
      </c>
      <c r="B10666" t="s">
        <v>1430</v>
      </c>
      <c r="C10666" s="4" t="str">
        <f>VLOOKUP(B10666:B22698,dev!$A$2:$C$13441,2,FALSE)</f>
        <v>บริษัท พร็อพเพอร์ตี้ เพอร์เฟค จำกัด (มหาชน)</v>
      </c>
      <c r="D10666" s="1" t="s">
        <v>1431</v>
      </c>
      <c r="E10666" s="1" t="s">
        <v>28</v>
      </c>
      <c r="F10666" s="2">
        <v>0.48329621380846327</v>
      </c>
      <c r="G10666" s="1" t="s">
        <v>22</v>
      </c>
      <c r="H10666" s="1">
        <f t="shared" si="831"/>
        <v>449</v>
      </c>
      <c r="I10666" t="s">
        <v>1432</v>
      </c>
      <c r="J10666" t="s">
        <v>1433</v>
      </c>
      <c r="K10666" t="str">
        <f t="shared" si="833"/>
        <v>13.675592322174,100.607830546800</v>
      </c>
      <c r="L10666" t="s">
        <v>25</v>
      </c>
      <c r="Q10666" s="1">
        <f t="shared" si="830"/>
        <v>0</v>
      </c>
      <c r="R10666" t="s">
        <v>1475</v>
      </c>
      <c r="S10666" t="s">
        <v>1461</v>
      </c>
      <c r="T10666" s="1" t="s">
        <v>258</v>
      </c>
      <c r="U10666" s="1" t="s">
        <v>256</v>
      </c>
      <c r="V10666" s="1">
        <f t="shared" si="832"/>
        <v>480</v>
      </c>
      <c r="W10666" t="str">
        <f t="shared" si="834"/>
        <v>Rent</v>
      </c>
      <c r="X10666" t="s">
        <v>11844</v>
      </c>
      <c r="Y10666">
        <v>505.91747490139898</v>
      </c>
    </row>
    <row r="10667" spans="1:25" x14ac:dyDescent="0.35">
      <c r="A10667">
        <v>948</v>
      </c>
      <c r="B10667" t="s">
        <v>1430</v>
      </c>
      <c r="C10667" s="4" t="str">
        <f>VLOOKUP(B10667:B22699,dev!$A$2:$C$13441,2,FALSE)</f>
        <v>บริษัท พร็อพเพอร์ตี้ เพอร์เฟค จำกัด (มหาชน)</v>
      </c>
      <c r="D10667" s="1" t="s">
        <v>1431</v>
      </c>
      <c r="E10667" s="1" t="s">
        <v>28</v>
      </c>
      <c r="F10667" s="2">
        <v>0.48329621380846327</v>
      </c>
      <c r="G10667" s="1" t="s">
        <v>22</v>
      </c>
      <c r="H10667" s="1">
        <f t="shared" si="831"/>
        <v>449</v>
      </c>
      <c r="I10667" t="s">
        <v>1432</v>
      </c>
      <c r="J10667" t="s">
        <v>1433</v>
      </c>
      <c r="K10667" t="str">
        <f t="shared" si="833"/>
        <v>13.675592322174,100.607830546800</v>
      </c>
      <c r="L10667" t="s">
        <v>25</v>
      </c>
      <c r="Q10667" s="1">
        <f t="shared" si="830"/>
        <v>0</v>
      </c>
      <c r="R10667" t="s">
        <v>1483</v>
      </c>
      <c r="S10667" t="s">
        <v>1484</v>
      </c>
      <c r="T10667" s="1" t="s">
        <v>258</v>
      </c>
      <c r="U10667" s="1" t="s">
        <v>256</v>
      </c>
      <c r="V10667" s="1">
        <f t="shared" si="832"/>
        <v>480</v>
      </c>
      <c r="W10667" t="str">
        <f t="shared" si="834"/>
        <v>Rent</v>
      </c>
      <c r="X10667" t="s">
        <v>11844</v>
      </c>
      <c r="Y10667">
        <v>505.91747490139898</v>
      </c>
    </row>
    <row r="10668" spans="1:25" x14ac:dyDescent="0.35">
      <c r="A10668">
        <v>946</v>
      </c>
      <c r="B10668" t="s">
        <v>1430</v>
      </c>
      <c r="C10668" s="4" t="str">
        <f>VLOOKUP(B10668:B22700,dev!$A$2:$C$13441,2,FALSE)</f>
        <v>บริษัท พร็อพเพอร์ตี้ เพอร์เฟค จำกัด (มหาชน)</v>
      </c>
      <c r="D10668" s="1" t="s">
        <v>1431</v>
      </c>
      <c r="E10668" s="1" t="s">
        <v>28</v>
      </c>
      <c r="F10668" s="2">
        <v>0.48329621380846327</v>
      </c>
      <c r="G10668" s="1" t="s">
        <v>22</v>
      </c>
      <c r="H10668" s="1">
        <f t="shared" si="831"/>
        <v>449</v>
      </c>
      <c r="I10668" t="s">
        <v>1432</v>
      </c>
      <c r="J10668" t="s">
        <v>1433</v>
      </c>
      <c r="K10668" t="str">
        <f t="shared" si="833"/>
        <v>13.675592322174,100.607830546800</v>
      </c>
      <c r="L10668" t="s">
        <v>25</v>
      </c>
      <c r="Q10668" s="1">
        <f t="shared" si="830"/>
        <v>0</v>
      </c>
      <c r="R10668" t="s">
        <v>1482</v>
      </c>
      <c r="S10668" t="s">
        <v>1461</v>
      </c>
      <c r="T10668" s="1" t="s">
        <v>38</v>
      </c>
      <c r="U10668" s="1" t="s">
        <v>427</v>
      </c>
      <c r="V10668" s="1">
        <f t="shared" si="832"/>
        <v>500</v>
      </c>
      <c r="W10668" t="str">
        <f t="shared" si="834"/>
        <v>Rent</v>
      </c>
      <c r="X10668" t="s">
        <v>11844</v>
      </c>
      <c r="Y10668">
        <v>505.91747490139898</v>
      </c>
    </row>
    <row r="10669" spans="1:25" x14ac:dyDescent="0.35">
      <c r="A10669">
        <v>932</v>
      </c>
      <c r="B10669" t="s">
        <v>1430</v>
      </c>
      <c r="C10669" s="4" t="str">
        <f>VLOOKUP(B10669:B22701,dev!$A$2:$C$13441,2,FALSE)</f>
        <v>บริษัท พร็อพเพอร์ตี้ เพอร์เฟค จำกัด (มหาชน)</v>
      </c>
      <c r="D10669" s="1" t="s">
        <v>1431</v>
      </c>
      <c r="E10669" s="1" t="s">
        <v>28</v>
      </c>
      <c r="F10669" s="2">
        <v>0.48329621380846327</v>
      </c>
      <c r="G10669" s="1" t="s">
        <v>22</v>
      </c>
      <c r="H10669" s="1">
        <f t="shared" si="831"/>
        <v>449</v>
      </c>
      <c r="I10669" t="s">
        <v>1432</v>
      </c>
      <c r="J10669" t="s">
        <v>1433</v>
      </c>
      <c r="K10669" t="str">
        <f t="shared" si="833"/>
        <v>13.675592322174,100.607830546800</v>
      </c>
      <c r="L10669" t="s">
        <v>25</v>
      </c>
      <c r="Q10669" s="1">
        <f t="shared" ref="Q10669:Q10732" si="835">IF(IFERROR(P10669/O10669,0)=0,0,P10669/O10669)</f>
        <v>0</v>
      </c>
      <c r="R10669" t="s">
        <v>1466</v>
      </c>
      <c r="S10669" t="s">
        <v>1461</v>
      </c>
      <c r="T10669" s="1" t="s">
        <v>76</v>
      </c>
      <c r="U10669" s="1" t="s">
        <v>209</v>
      </c>
      <c r="V10669" s="1">
        <f t="shared" si="832"/>
        <v>514.28571428571433</v>
      </c>
      <c r="W10669" t="str">
        <f t="shared" si="834"/>
        <v>Rent</v>
      </c>
      <c r="X10669" t="s">
        <v>11844</v>
      </c>
      <c r="Y10669">
        <v>505.91747490139898</v>
      </c>
    </row>
    <row r="10670" spans="1:25" x14ac:dyDescent="0.35">
      <c r="A10670">
        <v>934</v>
      </c>
      <c r="B10670" t="s">
        <v>1430</v>
      </c>
      <c r="C10670" s="4" t="str">
        <f>VLOOKUP(B10670:B22702,dev!$A$2:$C$13441,2,FALSE)</f>
        <v>บริษัท พร็อพเพอร์ตี้ เพอร์เฟค จำกัด (มหาชน)</v>
      </c>
      <c r="D10670" s="1" t="s">
        <v>1431</v>
      </c>
      <c r="E10670" s="1" t="s">
        <v>28</v>
      </c>
      <c r="F10670" s="2">
        <v>0.48329621380846327</v>
      </c>
      <c r="G10670" s="1" t="s">
        <v>22</v>
      </c>
      <c r="H10670" s="1">
        <f t="shared" si="831"/>
        <v>449</v>
      </c>
      <c r="I10670" t="s">
        <v>1432</v>
      </c>
      <c r="J10670" t="s">
        <v>1433</v>
      </c>
      <c r="K10670" t="str">
        <f t="shared" si="833"/>
        <v>13.675592322174,100.607830546800</v>
      </c>
      <c r="L10670" t="s">
        <v>25</v>
      </c>
      <c r="Q10670" s="1">
        <f t="shared" si="835"/>
        <v>0</v>
      </c>
      <c r="R10670" t="s">
        <v>1468</v>
      </c>
      <c r="S10670" t="s">
        <v>1461</v>
      </c>
      <c r="T10670" s="1" t="s">
        <v>258</v>
      </c>
      <c r="U10670" s="1" t="s">
        <v>472</v>
      </c>
      <c r="V10670" s="1">
        <f t="shared" si="832"/>
        <v>520</v>
      </c>
      <c r="W10670" t="str">
        <f t="shared" si="834"/>
        <v>Rent</v>
      </c>
      <c r="X10670" t="s">
        <v>11844</v>
      </c>
      <c r="Y10670">
        <v>505.91747490139898</v>
      </c>
    </row>
    <row r="10671" spans="1:25" x14ac:dyDescent="0.35">
      <c r="A10671">
        <v>945</v>
      </c>
      <c r="B10671" t="s">
        <v>1430</v>
      </c>
      <c r="C10671" s="4" t="str">
        <f>VLOOKUP(B10671:B22703,dev!$A$2:$C$13441,2,FALSE)</f>
        <v>บริษัท พร็อพเพอร์ตี้ เพอร์เฟค จำกัด (มหาชน)</v>
      </c>
      <c r="D10671" s="1" t="s">
        <v>1431</v>
      </c>
      <c r="E10671" s="1" t="s">
        <v>28</v>
      </c>
      <c r="F10671" s="2">
        <v>0.48329621380846327</v>
      </c>
      <c r="G10671" s="1" t="s">
        <v>22</v>
      </c>
      <c r="H10671" s="1">
        <f t="shared" si="831"/>
        <v>449</v>
      </c>
      <c r="I10671" t="s">
        <v>1432</v>
      </c>
      <c r="J10671" t="s">
        <v>1433</v>
      </c>
      <c r="K10671" t="str">
        <f t="shared" si="833"/>
        <v>13.675592322174,100.607830546800</v>
      </c>
      <c r="L10671" t="s">
        <v>25</v>
      </c>
      <c r="Q10671" s="1">
        <f t="shared" si="835"/>
        <v>0</v>
      </c>
      <c r="R10671" t="s">
        <v>1481</v>
      </c>
      <c r="S10671" t="s">
        <v>1461</v>
      </c>
      <c r="T10671" s="1" t="s">
        <v>258</v>
      </c>
      <c r="U10671" s="1" t="s">
        <v>472</v>
      </c>
      <c r="V10671" s="1">
        <f t="shared" si="832"/>
        <v>520</v>
      </c>
      <c r="W10671" t="str">
        <f t="shared" si="834"/>
        <v>Rent</v>
      </c>
      <c r="X10671" t="s">
        <v>11844</v>
      </c>
      <c r="Y10671">
        <v>505.91747490139898</v>
      </c>
    </row>
    <row r="10672" spans="1:25" x14ac:dyDescent="0.35">
      <c r="A10672">
        <v>935</v>
      </c>
      <c r="B10672" t="s">
        <v>1430</v>
      </c>
      <c r="C10672" s="4" t="str">
        <f>VLOOKUP(B10672:B22704,dev!$A$2:$C$13441,2,FALSE)</f>
        <v>บริษัท พร็อพเพอร์ตี้ เพอร์เฟค จำกัด (มหาชน)</v>
      </c>
      <c r="D10672" s="1" t="s">
        <v>1431</v>
      </c>
      <c r="E10672" s="1" t="s">
        <v>28</v>
      </c>
      <c r="F10672" s="2">
        <v>0.48329621380846327</v>
      </c>
      <c r="G10672" s="1" t="s">
        <v>22</v>
      </c>
      <c r="H10672" s="1">
        <f t="shared" si="831"/>
        <v>449</v>
      </c>
      <c r="I10672" t="s">
        <v>1432</v>
      </c>
      <c r="J10672" t="s">
        <v>1433</v>
      </c>
      <c r="K10672" t="str">
        <f t="shared" si="833"/>
        <v>13.675592322174,100.607830546800</v>
      </c>
      <c r="L10672" t="s">
        <v>25</v>
      </c>
      <c r="Q10672" s="1">
        <f t="shared" si="835"/>
        <v>0</v>
      </c>
      <c r="R10672" t="s">
        <v>1469</v>
      </c>
      <c r="S10672" t="s">
        <v>1461</v>
      </c>
      <c r="T10672" s="1" t="s">
        <v>76</v>
      </c>
      <c r="U10672" s="1" t="s">
        <v>1470</v>
      </c>
      <c r="V10672" s="1">
        <f t="shared" si="832"/>
        <v>542.85714285714289</v>
      </c>
      <c r="W10672" t="str">
        <f t="shared" si="834"/>
        <v>Rent</v>
      </c>
      <c r="X10672" t="s">
        <v>11844</v>
      </c>
      <c r="Y10672">
        <v>505.91747490139898</v>
      </c>
    </row>
    <row r="10673" spans="1:25" x14ac:dyDescent="0.35">
      <c r="A10673">
        <v>931</v>
      </c>
      <c r="B10673" t="s">
        <v>1430</v>
      </c>
      <c r="C10673" s="4" t="str">
        <f>VLOOKUP(B10673:B22705,dev!$A$2:$C$13441,2,FALSE)</f>
        <v>บริษัท พร็อพเพอร์ตี้ เพอร์เฟค จำกัด (มหาชน)</v>
      </c>
      <c r="D10673" s="1" t="s">
        <v>1431</v>
      </c>
      <c r="E10673" s="1" t="s">
        <v>28</v>
      </c>
      <c r="F10673" s="2">
        <v>0.48329621380846327</v>
      </c>
      <c r="G10673" s="1" t="s">
        <v>22</v>
      </c>
      <c r="H10673" s="1">
        <f t="shared" si="831"/>
        <v>449</v>
      </c>
      <c r="I10673" t="s">
        <v>1432</v>
      </c>
      <c r="J10673" t="s">
        <v>1433</v>
      </c>
      <c r="K10673" t="str">
        <f t="shared" si="833"/>
        <v>13.675592322174,100.607830546800</v>
      </c>
      <c r="L10673" t="s">
        <v>25</v>
      </c>
      <c r="Q10673" s="1">
        <f t="shared" si="835"/>
        <v>0</v>
      </c>
      <c r="R10673" t="s">
        <v>1465</v>
      </c>
      <c r="S10673" t="s">
        <v>1461</v>
      </c>
      <c r="T10673" s="1" t="s">
        <v>326</v>
      </c>
      <c r="U10673" s="1" t="s">
        <v>137</v>
      </c>
      <c r="V10673" s="1">
        <f t="shared" si="832"/>
        <v>571.42857142857144</v>
      </c>
      <c r="W10673" t="str">
        <f t="shared" si="834"/>
        <v>Rent</v>
      </c>
      <c r="X10673" t="s">
        <v>11844</v>
      </c>
      <c r="Y10673">
        <v>505.91747490139898</v>
      </c>
    </row>
    <row r="10674" spans="1:25" x14ac:dyDescent="0.35">
      <c r="A10674">
        <v>10720</v>
      </c>
      <c r="B10674" t="s">
        <v>9679</v>
      </c>
      <c r="C10674" s="4" t="str">
        <f>VLOOKUP(B10674:B22706,dev!$A$2:$C$13441,2,FALSE)</f>
        <v>บริษัท อิสเทอร์น สตาร์ เรียล เอสเตท จำกัด</v>
      </c>
      <c r="D10674" s="1" t="s">
        <v>9680</v>
      </c>
      <c r="E10674" s="1" t="s">
        <v>1127</v>
      </c>
      <c r="F10674" s="2">
        <v>1.3886255924170616</v>
      </c>
      <c r="H10674" s="1">
        <f t="shared" si="831"/>
        <v>0</v>
      </c>
      <c r="I10674" t="s">
        <v>9681</v>
      </c>
      <c r="J10674" t="s">
        <v>9682</v>
      </c>
      <c r="K10674" t="str">
        <f t="shared" si="833"/>
        <v>13.696796929514,100.544506181620</v>
      </c>
      <c r="M10674" t="s">
        <v>9686</v>
      </c>
      <c r="N10674" t="s">
        <v>9687</v>
      </c>
      <c r="O10674" s="1" t="s">
        <v>703</v>
      </c>
      <c r="P10674" s="1" t="s">
        <v>311</v>
      </c>
      <c r="Q10674" s="1">
        <f t="shared" si="835"/>
        <v>99230.769230769234</v>
      </c>
      <c r="V10674" s="1">
        <f t="shared" si="832"/>
        <v>0</v>
      </c>
      <c r="W10674" t="str">
        <f t="shared" si="834"/>
        <v>Sale</v>
      </c>
      <c r="X10674" t="s">
        <v>11818</v>
      </c>
      <c r="Y10674">
        <v>3013.1814127091261</v>
      </c>
    </row>
    <row r="10675" spans="1:25" x14ac:dyDescent="0.35">
      <c r="A10675">
        <v>10719</v>
      </c>
      <c r="B10675" t="s">
        <v>9679</v>
      </c>
      <c r="C10675" s="4" t="str">
        <f>VLOOKUP(B10675:B22707,dev!$A$2:$C$13441,2,FALSE)</f>
        <v>บริษัท อิสเทอร์น สตาร์ เรียล เอสเตท จำกัด</v>
      </c>
      <c r="D10675" s="1" t="s">
        <v>9680</v>
      </c>
      <c r="E10675" s="1" t="s">
        <v>1127</v>
      </c>
      <c r="F10675" s="2">
        <v>1.3886255924170616</v>
      </c>
      <c r="H10675" s="1">
        <f t="shared" si="831"/>
        <v>0</v>
      </c>
      <c r="I10675" t="s">
        <v>9681</v>
      </c>
      <c r="J10675" t="s">
        <v>9682</v>
      </c>
      <c r="K10675" t="str">
        <f t="shared" si="833"/>
        <v>13.696796929514,100.544506181620</v>
      </c>
      <c r="M10675" t="s">
        <v>9685</v>
      </c>
      <c r="N10675" t="s">
        <v>9684</v>
      </c>
      <c r="O10675" s="1" t="s">
        <v>680</v>
      </c>
      <c r="P10675" s="1" t="s">
        <v>6292</v>
      </c>
      <c r="Q10675" s="1">
        <f t="shared" si="835"/>
        <v>98318.181818181823</v>
      </c>
      <c r="V10675" s="1">
        <f t="shared" si="832"/>
        <v>0</v>
      </c>
      <c r="W10675" t="str">
        <f t="shared" si="834"/>
        <v>Sale</v>
      </c>
      <c r="X10675" t="s">
        <v>11818</v>
      </c>
      <c r="Y10675">
        <v>3013.1814127091261</v>
      </c>
    </row>
    <row r="10676" spans="1:25" x14ac:dyDescent="0.35">
      <c r="A10676">
        <v>10718</v>
      </c>
      <c r="B10676" t="s">
        <v>9679</v>
      </c>
      <c r="C10676" s="4" t="str">
        <f>VLOOKUP(B10676:B22708,dev!$A$2:$C$13441,2,FALSE)</f>
        <v>บริษัท อิสเทอร์น สตาร์ เรียล เอสเตท จำกัด</v>
      </c>
      <c r="D10676" s="1" t="s">
        <v>9680</v>
      </c>
      <c r="E10676" s="1" t="s">
        <v>1127</v>
      </c>
      <c r="F10676" s="2">
        <v>1.3886255924170616</v>
      </c>
      <c r="H10676" s="1">
        <f t="shared" si="831"/>
        <v>0</v>
      </c>
      <c r="I10676" t="s">
        <v>9681</v>
      </c>
      <c r="J10676" t="s">
        <v>9682</v>
      </c>
      <c r="K10676" t="str">
        <f t="shared" si="833"/>
        <v>13.696796929514,100.544506181620</v>
      </c>
      <c r="M10676" t="s">
        <v>9683</v>
      </c>
      <c r="N10676" t="s">
        <v>9684</v>
      </c>
      <c r="O10676" s="1" t="s">
        <v>2913</v>
      </c>
      <c r="P10676" s="1" t="s">
        <v>735</v>
      </c>
      <c r="Q10676" s="1">
        <f t="shared" si="835"/>
        <v>96000</v>
      </c>
      <c r="V10676" s="1">
        <f t="shared" si="832"/>
        <v>0</v>
      </c>
      <c r="W10676" t="str">
        <f t="shared" si="834"/>
        <v>Sale</v>
      </c>
      <c r="X10676" t="s">
        <v>11818</v>
      </c>
      <c r="Y10676">
        <v>3013.1814127091261</v>
      </c>
    </row>
    <row r="10677" spans="1:25" x14ac:dyDescent="0.35">
      <c r="A10677">
        <v>3679</v>
      </c>
      <c r="B10677" t="s">
        <v>3844</v>
      </c>
      <c r="C10677" s="4" t="str">
        <f>VLOOKUP(B10677:B22709,dev!$A$2:$C$13441,2,FALSE)</f>
        <v>บริษัท อิสเทอร์น สตาร์ เรียล เอสเตท จำกัด</v>
      </c>
      <c r="D10677" s="1" t="s">
        <v>3235</v>
      </c>
      <c r="E10677" s="1" t="s">
        <v>1331</v>
      </c>
      <c r="F10677" s="2">
        <v>0.90252707581227432</v>
      </c>
      <c r="H10677" s="1">
        <f t="shared" si="831"/>
        <v>0</v>
      </c>
      <c r="I10677" t="s">
        <v>3845</v>
      </c>
      <c r="J10677" t="s">
        <v>3846</v>
      </c>
      <c r="K10677" t="str">
        <f t="shared" si="833"/>
        <v>13.674693495070,100.534695495660</v>
      </c>
      <c r="L10677" t="s">
        <v>25</v>
      </c>
      <c r="M10677" t="s">
        <v>3847</v>
      </c>
      <c r="N10677" t="s">
        <v>3848</v>
      </c>
      <c r="O10677" s="1" t="s">
        <v>215</v>
      </c>
      <c r="P10677" s="1" t="s">
        <v>1031</v>
      </c>
      <c r="Q10677" s="1">
        <f t="shared" si="835"/>
        <v>55555.555555555555</v>
      </c>
      <c r="V10677" s="1">
        <f t="shared" si="832"/>
        <v>0</v>
      </c>
      <c r="W10677" t="str">
        <f t="shared" si="834"/>
        <v>Sale</v>
      </c>
      <c r="X10677" t="s">
        <v>11833</v>
      </c>
      <c r="Y10677">
        <v>5161.9642208778232</v>
      </c>
    </row>
    <row r="10678" spans="1:25" x14ac:dyDescent="0.35">
      <c r="A10678">
        <v>11727</v>
      </c>
      <c r="B10678" t="s">
        <v>10487</v>
      </c>
      <c r="C10678" s="4" t="str">
        <f>VLOOKUP(B10678:B22710,dev!$A$2:$C$13441,2,FALSE)</f>
        <v>เดอะสเตชั่น 1 สาทร บางรัก</v>
      </c>
      <c r="D10678" s="1" t="s">
        <v>9747</v>
      </c>
      <c r="E10678" s="1" t="s">
        <v>1653</v>
      </c>
      <c r="F10678" s="2">
        <v>0</v>
      </c>
      <c r="H10678" s="1">
        <f t="shared" si="831"/>
        <v>0</v>
      </c>
      <c r="I10678" t="s">
        <v>10488</v>
      </c>
      <c r="J10678" t="s">
        <v>10489</v>
      </c>
      <c r="K10678" t="str">
        <f t="shared" si="833"/>
        <v>13.713082817595,100.513730164430</v>
      </c>
      <c r="L10678" t="s">
        <v>25</v>
      </c>
      <c r="Q10678" s="1">
        <f t="shared" si="835"/>
        <v>0</v>
      </c>
      <c r="R10678" t="s">
        <v>10492</v>
      </c>
      <c r="S10678" t="s">
        <v>10493</v>
      </c>
      <c r="T10678" s="1" t="s">
        <v>148</v>
      </c>
      <c r="U10678" s="1" t="s">
        <v>472</v>
      </c>
      <c r="V10678" s="1">
        <f t="shared" si="832"/>
        <v>342.10526315789474</v>
      </c>
      <c r="W10678" t="str">
        <f t="shared" si="834"/>
        <v>Rent</v>
      </c>
      <c r="X10678" t="s">
        <v>11832</v>
      </c>
      <c r="Y10678">
        <v>638.36811164439007</v>
      </c>
    </row>
    <row r="10679" spans="1:25" x14ac:dyDescent="0.35">
      <c r="A10679">
        <v>11725</v>
      </c>
      <c r="B10679" t="s">
        <v>10487</v>
      </c>
      <c r="C10679" s="4" t="str">
        <f>VLOOKUP(B10679:B22711,dev!$A$2:$C$13441,2,FALSE)</f>
        <v>เดอะสเตชั่น 1 สาทร บางรัก</v>
      </c>
      <c r="D10679" s="1" t="s">
        <v>9747</v>
      </c>
      <c r="E10679" s="1" t="s">
        <v>1653</v>
      </c>
      <c r="F10679" s="2">
        <v>0</v>
      </c>
      <c r="H10679" s="1">
        <f t="shared" si="831"/>
        <v>0</v>
      </c>
      <c r="I10679" t="s">
        <v>10488</v>
      </c>
      <c r="J10679" t="s">
        <v>10489</v>
      </c>
      <c r="K10679" t="str">
        <f t="shared" si="833"/>
        <v>13.713082817595,100.513730164430</v>
      </c>
      <c r="L10679" t="s">
        <v>25</v>
      </c>
      <c r="Q10679" s="1">
        <f t="shared" si="835"/>
        <v>0</v>
      </c>
      <c r="R10679" t="s">
        <v>10490</v>
      </c>
      <c r="S10679" t="s">
        <v>10491</v>
      </c>
      <c r="T10679" s="1" t="s">
        <v>314</v>
      </c>
      <c r="U10679" s="1" t="s">
        <v>1290</v>
      </c>
      <c r="V10679" s="1">
        <f t="shared" si="832"/>
        <v>358.97435897435895</v>
      </c>
      <c r="W10679" t="str">
        <f t="shared" si="834"/>
        <v>Rent</v>
      </c>
      <c r="X10679" t="s">
        <v>11832</v>
      </c>
      <c r="Y10679">
        <v>638.36811164439007</v>
      </c>
    </row>
    <row r="10680" spans="1:25" x14ac:dyDescent="0.35">
      <c r="A10680">
        <v>155</v>
      </c>
      <c r="B10680" t="s">
        <v>352</v>
      </c>
      <c r="C10680" s="4" t="str">
        <f>VLOOKUP(B10680:B22712,dev!$A$2:$C$13441,2,FALSE)</f>
        <v>บริษัท บิลท์ แลนด์ จำกัด (มหาชน)</v>
      </c>
      <c r="D10680" s="1" t="s">
        <v>353</v>
      </c>
      <c r="E10680" s="1" t="s">
        <v>354</v>
      </c>
      <c r="F10680" s="2">
        <v>0.44820717131474103</v>
      </c>
      <c r="G10680" s="1" t="s">
        <v>357</v>
      </c>
      <c r="H10680" s="1">
        <f t="shared" si="831"/>
        <v>143.42857142857142</v>
      </c>
      <c r="I10680" t="s">
        <v>358</v>
      </c>
      <c r="J10680" t="s">
        <v>359</v>
      </c>
      <c r="K10680" t="str">
        <f t="shared" si="833"/>
        <v>13.713635100000,100.467630100000</v>
      </c>
      <c r="L10680" t="s">
        <v>25</v>
      </c>
      <c r="M10680" t="s">
        <v>360</v>
      </c>
      <c r="N10680" t="s">
        <v>361</v>
      </c>
      <c r="O10680" s="1" t="s">
        <v>38</v>
      </c>
      <c r="P10680" s="1" t="s">
        <v>362</v>
      </c>
      <c r="Q10680" s="1">
        <f t="shared" si="835"/>
        <v>96200</v>
      </c>
      <c r="V10680" s="1">
        <f t="shared" si="832"/>
        <v>0</v>
      </c>
      <c r="W10680" t="str">
        <f t="shared" si="834"/>
        <v>Sale</v>
      </c>
      <c r="X10680" t="s">
        <v>11825</v>
      </c>
      <c r="Y10680">
        <v>163.01822959158699</v>
      </c>
    </row>
    <row r="10681" spans="1:25" x14ac:dyDescent="0.35">
      <c r="A10681">
        <v>12492</v>
      </c>
      <c r="B10681" t="s">
        <v>11133</v>
      </c>
      <c r="C10681" s="4" t="str">
        <f>VLOOKUP(B10681:B22713,dev!$A$2:$C$13441,2,FALSE)</f>
        <v>บริษัท พฤกษา เรียลเอสเตท จำกัด (มหาชน)</v>
      </c>
      <c r="D10681" s="1" t="s">
        <v>9423</v>
      </c>
      <c r="E10681" s="1" t="s">
        <v>354</v>
      </c>
      <c r="F10681" s="2">
        <v>0.40197461212976021</v>
      </c>
      <c r="G10681" s="1" t="s">
        <v>41</v>
      </c>
      <c r="H10681" s="1">
        <f t="shared" si="831"/>
        <v>236.33333333333334</v>
      </c>
      <c r="I10681" t="s">
        <v>11134</v>
      </c>
      <c r="J10681" t="s">
        <v>11135</v>
      </c>
      <c r="K10681" t="str">
        <f t="shared" si="833"/>
        <v>13.808283775260,100.521801885100</v>
      </c>
      <c r="L10681" t="s">
        <v>25</v>
      </c>
      <c r="M10681" t="s">
        <v>11136</v>
      </c>
      <c r="N10681" t="s">
        <v>11137</v>
      </c>
      <c r="O10681" s="1" t="s">
        <v>377</v>
      </c>
      <c r="P10681" s="1" t="s">
        <v>5664</v>
      </c>
      <c r="Q10681" s="1">
        <f t="shared" si="835"/>
        <v>106206.89655172414</v>
      </c>
      <c r="V10681" s="1">
        <f t="shared" si="832"/>
        <v>0</v>
      </c>
      <c r="W10681" t="str">
        <f t="shared" si="834"/>
        <v>Sale</v>
      </c>
      <c r="X10681" t="s">
        <v>11846</v>
      </c>
      <c r="Y10681">
        <v>1002.335634954767</v>
      </c>
    </row>
    <row r="10682" spans="1:25" x14ac:dyDescent="0.35">
      <c r="A10682">
        <v>12493</v>
      </c>
      <c r="B10682" t="s">
        <v>11133</v>
      </c>
      <c r="C10682" s="4" t="str">
        <f>VLOOKUP(B10682:B22714,dev!$A$2:$C$13441,2,FALSE)</f>
        <v>บริษัท พฤกษา เรียลเอสเตท จำกัด (มหาชน)</v>
      </c>
      <c r="D10682" s="1" t="s">
        <v>9423</v>
      </c>
      <c r="E10682" s="1" t="s">
        <v>354</v>
      </c>
      <c r="F10682" s="2">
        <v>0.40197461212976021</v>
      </c>
      <c r="G10682" s="1" t="s">
        <v>41</v>
      </c>
      <c r="H10682" s="1">
        <f t="shared" si="831"/>
        <v>236.33333333333334</v>
      </c>
      <c r="I10682" t="s">
        <v>11134</v>
      </c>
      <c r="J10682" t="s">
        <v>11135</v>
      </c>
      <c r="K10682" t="str">
        <f t="shared" si="833"/>
        <v>13.808283775260,100.521801885100</v>
      </c>
      <c r="L10682" t="s">
        <v>25</v>
      </c>
      <c r="M10682" t="s">
        <v>11138</v>
      </c>
      <c r="N10682" t="s">
        <v>11139</v>
      </c>
      <c r="O10682" s="1" t="s">
        <v>38</v>
      </c>
      <c r="P10682" s="1" t="s">
        <v>525</v>
      </c>
      <c r="Q10682" s="1">
        <f t="shared" si="835"/>
        <v>83333.333333333328</v>
      </c>
      <c r="V10682" s="1">
        <f t="shared" si="832"/>
        <v>0</v>
      </c>
      <c r="W10682" t="str">
        <f t="shared" si="834"/>
        <v>Sale</v>
      </c>
      <c r="X10682" t="s">
        <v>11846</v>
      </c>
      <c r="Y10682">
        <v>1002.335634954767</v>
      </c>
    </row>
    <row r="10683" spans="1:25" x14ac:dyDescent="0.35">
      <c r="A10683">
        <v>182</v>
      </c>
      <c r="B10683" t="s">
        <v>419</v>
      </c>
      <c r="C10683" s="4" t="str">
        <f>VLOOKUP(B10683:B22715,dev!$A$2:$C$13441,2,FALSE)</f>
        <v>บริษัท พฤกษา เรียลเอสเตท จำกัด (มหาชน)</v>
      </c>
      <c r="D10683" s="1" t="s">
        <v>420</v>
      </c>
      <c r="E10683" s="1" t="s">
        <v>19</v>
      </c>
      <c r="F10683" s="2">
        <v>0.43975903614457829</v>
      </c>
      <c r="G10683" s="1" t="s">
        <v>22</v>
      </c>
      <c r="H10683" s="1">
        <f t="shared" si="831"/>
        <v>83</v>
      </c>
      <c r="I10683" t="s">
        <v>423</v>
      </c>
      <c r="J10683" t="s">
        <v>424</v>
      </c>
      <c r="K10683" t="str">
        <f t="shared" si="833"/>
        <v>13.701536600000,100.600289500000</v>
      </c>
      <c r="Q10683" s="1">
        <f t="shared" si="835"/>
        <v>0</v>
      </c>
      <c r="R10683" t="s">
        <v>425</v>
      </c>
      <c r="S10683" t="s">
        <v>426</v>
      </c>
      <c r="T10683" s="1" t="s">
        <v>405</v>
      </c>
      <c r="U10683" s="1" t="s">
        <v>427</v>
      </c>
      <c r="V10683" s="1">
        <f t="shared" si="832"/>
        <v>535.71428571428567</v>
      </c>
      <c r="W10683" t="str">
        <f t="shared" si="834"/>
        <v>Rent</v>
      </c>
      <c r="X10683" t="s">
        <v>11820</v>
      </c>
      <c r="Y10683">
        <v>472.84115929896512</v>
      </c>
    </row>
    <row r="10684" spans="1:25" x14ac:dyDescent="0.35">
      <c r="A10684">
        <v>1424</v>
      </c>
      <c r="B10684" t="s">
        <v>419</v>
      </c>
      <c r="C10684" s="4" t="str">
        <f>VLOOKUP(B10684:B22716,dev!$A$2:$C$13441,2,FALSE)</f>
        <v>บริษัท พฤกษา เรียลเอสเตท จำกัด (มหาชน)</v>
      </c>
      <c r="D10684" s="1" t="s">
        <v>420</v>
      </c>
      <c r="E10684" s="1" t="s">
        <v>19</v>
      </c>
      <c r="F10684" s="2">
        <v>0.43975903614457829</v>
      </c>
      <c r="G10684" s="1" t="s">
        <v>22</v>
      </c>
      <c r="H10684" s="1">
        <f t="shared" si="831"/>
        <v>83</v>
      </c>
      <c r="I10684" t="s">
        <v>423</v>
      </c>
      <c r="J10684" t="s">
        <v>424</v>
      </c>
      <c r="K10684" t="str">
        <f t="shared" si="833"/>
        <v>13.701536600000,100.600289500000</v>
      </c>
      <c r="Q10684" s="1">
        <f t="shared" si="835"/>
        <v>0</v>
      </c>
      <c r="R10684" t="s">
        <v>425</v>
      </c>
      <c r="S10684" t="s">
        <v>426</v>
      </c>
      <c r="T10684" s="1" t="s">
        <v>405</v>
      </c>
      <c r="U10684" s="1" t="s">
        <v>427</v>
      </c>
      <c r="V10684" s="1">
        <f t="shared" si="832"/>
        <v>535.71428571428567</v>
      </c>
      <c r="W10684" t="str">
        <f t="shared" si="834"/>
        <v>Rent</v>
      </c>
      <c r="X10684" t="s">
        <v>11820</v>
      </c>
      <c r="Y10684">
        <v>472.84115929896512</v>
      </c>
    </row>
    <row r="10685" spans="1:25" x14ac:dyDescent="0.35">
      <c r="A10685">
        <v>183</v>
      </c>
      <c r="B10685" t="s">
        <v>419</v>
      </c>
      <c r="C10685" s="4" t="str">
        <f>VLOOKUP(B10685:B22717,dev!$A$2:$C$13441,2,FALSE)</f>
        <v>บริษัท พฤกษา เรียลเอสเตท จำกัด (มหาชน)</v>
      </c>
      <c r="D10685" s="1" t="s">
        <v>420</v>
      </c>
      <c r="E10685" s="1" t="s">
        <v>19</v>
      </c>
      <c r="F10685" s="2">
        <v>0.43975903614457829</v>
      </c>
      <c r="G10685" s="1" t="s">
        <v>22</v>
      </c>
      <c r="H10685" s="1">
        <f t="shared" si="831"/>
        <v>83</v>
      </c>
      <c r="I10685" t="s">
        <v>423</v>
      </c>
      <c r="J10685" t="s">
        <v>424</v>
      </c>
      <c r="K10685" t="str">
        <f t="shared" si="833"/>
        <v>13.701536600000,100.600289500000</v>
      </c>
      <c r="Q10685" s="1">
        <f t="shared" si="835"/>
        <v>0</v>
      </c>
      <c r="R10685" t="s">
        <v>428</v>
      </c>
      <c r="S10685" t="s">
        <v>429</v>
      </c>
      <c r="T10685" s="1" t="s">
        <v>430</v>
      </c>
      <c r="U10685" s="1" t="s">
        <v>208</v>
      </c>
      <c r="V10685" s="1">
        <f t="shared" si="832"/>
        <v>550</v>
      </c>
      <c r="W10685" t="str">
        <f t="shared" si="834"/>
        <v>Rent</v>
      </c>
      <c r="X10685" t="s">
        <v>11820</v>
      </c>
      <c r="Y10685">
        <v>472.84115929896512</v>
      </c>
    </row>
    <row r="10686" spans="1:25" x14ac:dyDescent="0.35">
      <c r="A10686">
        <v>1425</v>
      </c>
      <c r="B10686" t="s">
        <v>419</v>
      </c>
      <c r="C10686" s="4" t="str">
        <f>VLOOKUP(B10686:B22718,dev!$A$2:$C$13441,2,FALSE)</f>
        <v>บริษัท พฤกษา เรียลเอสเตท จำกัด (มหาชน)</v>
      </c>
      <c r="D10686" s="1" t="s">
        <v>420</v>
      </c>
      <c r="E10686" s="1" t="s">
        <v>19</v>
      </c>
      <c r="F10686" s="2">
        <v>0.43975903614457829</v>
      </c>
      <c r="G10686" s="1" t="s">
        <v>22</v>
      </c>
      <c r="H10686" s="1">
        <f t="shared" si="831"/>
        <v>83</v>
      </c>
      <c r="I10686" t="s">
        <v>423</v>
      </c>
      <c r="J10686" t="s">
        <v>424</v>
      </c>
      <c r="K10686" t="str">
        <f t="shared" si="833"/>
        <v>13.701536600000,100.600289500000</v>
      </c>
      <c r="Q10686" s="1">
        <f t="shared" si="835"/>
        <v>0</v>
      </c>
      <c r="R10686" t="s">
        <v>428</v>
      </c>
      <c r="S10686" t="s">
        <v>429</v>
      </c>
      <c r="T10686" s="1" t="s">
        <v>430</v>
      </c>
      <c r="U10686" s="1" t="s">
        <v>208</v>
      </c>
      <c r="V10686" s="1">
        <f t="shared" si="832"/>
        <v>550</v>
      </c>
      <c r="W10686" t="str">
        <f t="shared" si="834"/>
        <v>Rent</v>
      </c>
      <c r="X10686" t="s">
        <v>11820</v>
      </c>
      <c r="Y10686">
        <v>472.84115929896512</v>
      </c>
    </row>
    <row r="10687" spans="1:25" x14ac:dyDescent="0.35">
      <c r="A10687">
        <v>714</v>
      </c>
      <c r="B10687" t="s">
        <v>1238</v>
      </c>
      <c r="C10687" s="4" t="str">
        <f>VLOOKUP(B10687:B22719,dev!$A$2:$C$13441,2,FALSE)</f>
        <v>บริษัท พฤกษา เรียลเอสเตท จำกัด (มหาชน)</v>
      </c>
      <c r="D10687" s="1" t="s">
        <v>1239</v>
      </c>
      <c r="E10687" s="1" t="s">
        <v>430</v>
      </c>
      <c r="F10687" s="2">
        <v>0.43059490084985835</v>
      </c>
      <c r="G10687" s="1" t="s">
        <v>443</v>
      </c>
      <c r="H10687" s="1">
        <f t="shared" si="831"/>
        <v>235.33333333333334</v>
      </c>
      <c r="I10687" t="s">
        <v>1240</v>
      </c>
      <c r="J10687" t="s">
        <v>1241</v>
      </c>
      <c r="K10687" t="str">
        <f t="shared" si="833"/>
        <v>13.799203466305,100.509752353600</v>
      </c>
      <c r="L10687" t="s">
        <v>25</v>
      </c>
      <c r="M10687" t="s">
        <v>1242</v>
      </c>
      <c r="N10687" t="s">
        <v>1243</v>
      </c>
      <c r="O10687" s="1" t="s">
        <v>383</v>
      </c>
      <c r="P10687" s="1" t="s">
        <v>262</v>
      </c>
      <c r="Q10687" s="1">
        <f t="shared" si="835"/>
        <v>95161.290322580651</v>
      </c>
      <c r="V10687" s="1">
        <f t="shared" si="832"/>
        <v>0</v>
      </c>
      <c r="W10687" t="str">
        <f t="shared" si="834"/>
        <v>Sale</v>
      </c>
      <c r="X10687" t="s">
        <v>11846</v>
      </c>
      <c r="Y10687">
        <v>2405.655987088237</v>
      </c>
    </row>
    <row r="10688" spans="1:25" x14ac:dyDescent="0.35">
      <c r="A10688">
        <v>715</v>
      </c>
      <c r="B10688" t="s">
        <v>1238</v>
      </c>
      <c r="C10688" s="4" t="str">
        <f>VLOOKUP(B10688:B22720,dev!$A$2:$C$13441,2,FALSE)</f>
        <v>บริษัท พฤกษา เรียลเอสเตท จำกัด (มหาชน)</v>
      </c>
      <c r="D10688" s="1" t="s">
        <v>1239</v>
      </c>
      <c r="E10688" s="1" t="s">
        <v>430</v>
      </c>
      <c r="F10688" s="2">
        <v>0.43059490084985835</v>
      </c>
      <c r="G10688" s="1" t="s">
        <v>443</v>
      </c>
      <c r="H10688" s="1">
        <f t="shared" si="831"/>
        <v>235.33333333333334</v>
      </c>
      <c r="I10688" t="s">
        <v>1240</v>
      </c>
      <c r="J10688" t="s">
        <v>1241</v>
      </c>
      <c r="K10688" t="str">
        <f t="shared" si="833"/>
        <v>13.799203466305,100.509752353600</v>
      </c>
      <c r="L10688" t="s">
        <v>25</v>
      </c>
      <c r="Q10688" s="1">
        <f t="shared" si="835"/>
        <v>0</v>
      </c>
      <c r="R10688" t="s">
        <v>1242</v>
      </c>
      <c r="S10688" t="s">
        <v>1243</v>
      </c>
      <c r="T10688" s="1" t="s">
        <v>383</v>
      </c>
      <c r="U10688" s="1" t="s">
        <v>539</v>
      </c>
      <c r="V10688" s="1">
        <f t="shared" si="832"/>
        <v>322.58064516129031</v>
      </c>
      <c r="W10688" t="str">
        <f t="shared" si="834"/>
        <v>Rent</v>
      </c>
      <c r="X10688" t="s">
        <v>11846</v>
      </c>
      <c r="Y10688">
        <v>2405.655987088237</v>
      </c>
    </row>
    <row r="10689" spans="1:25" x14ac:dyDescent="0.35">
      <c r="A10689">
        <v>716</v>
      </c>
      <c r="B10689" t="s">
        <v>1238</v>
      </c>
      <c r="C10689" s="4" t="str">
        <f>VLOOKUP(B10689:B22721,dev!$A$2:$C$13441,2,FALSE)</f>
        <v>บริษัท พฤกษา เรียลเอสเตท จำกัด (มหาชน)</v>
      </c>
      <c r="D10689" s="1" t="s">
        <v>1239</v>
      </c>
      <c r="E10689" s="1" t="s">
        <v>430</v>
      </c>
      <c r="F10689" s="2">
        <v>0.43059490084985835</v>
      </c>
      <c r="G10689" s="1" t="s">
        <v>443</v>
      </c>
      <c r="H10689" s="1">
        <f t="shared" si="831"/>
        <v>235.33333333333334</v>
      </c>
      <c r="I10689" t="s">
        <v>1240</v>
      </c>
      <c r="J10689" t="s">
        <v>1241</v>
      </c>
      <c r="K10689" t="str">
        <f t="shared" si="833"/>
        <v>13.799203466305,100.509752353600</v>
      </c>
      <c r="L10689" t="s">
        <v>25</v>
      </c>
      <c r="Q10689" s="1">
        <f t="shared" si="835"/>
        <v>0</v>
      </c>
      <c r="R10689" t="s">
        <v>1244</v>
      </c>
      <c r="S10689" t="s">
        <v>1245</v>
      </c>
      <c r="T10689" s="1" t="s">
        <v>383</v>
      </c>
      <c r="U10689" s="1" t="s">
        <v>256</v>
      </c>
      <c r="V10689" s="1">
        <f t="shared" si="832"/>
        <v>387.09677419354841</v>
      </c>
      <c r="W10689" t="str">
        <f t="shared" si="834"/>
        <v>Rent</v>
      </c>
      <c r="X10689" t="s">
        <v>11846</v>
      </c>
      <c r="Y10689">
        <v>2405.655987088237</v>
      </c>
    </row>
    <row r="10690" spans="1:25" x14ac:dyDescent="0.35">
      <c r="A10690">
        <v>13126</v>
      </c>
      <c r="B10690" t="s">
        <v>11560</v>
      </c>
      <c r="C10690" s="4" t="str">
        <f>VLOOKUP(B10690:B22722,dev!$A$2:$C$13441,2,FALSE)</f>
        <v xml:space="preserve">บริษัท เดอะ คอนฟิเด้นซ์ จำกัด </v>
      </c>
      <c r="D10690" s="1" t="s">
        <v>11561</v>
      </c>
      <c r="E10690" s="1" t="s">
        <v>38</v>
      </c>
      <c r="F10690" s="2" t="s">
        <v>60</v>
      </c>
      <c r="G10690" s="1" t="s">
        <v>37</v>
      </c>
      <c r="H10690" s="1">
        <f t="shared" ref="H10690:H10753" si="836">IF(IFERROR(D10690/G10690,0)=0,0,D10690/G10690)</f>
        <v>352</v>
      </c>
      <c r="I10690" t="s">
        <v>11562</v>
      </c>
      <c r="J10690" t="s">
        <v>11563</v>
      </c>
      <c r="K10690" t="str">
        <f t="shared" si="833"/>
        <v>13.785959125005,100.469921752810</v>
      </c>
      <c r="L10690" t="s">
        <v>25</v>
      </c>
      <c r="M10690" t="s">
        <v>11570</v>
      </c>
      <c r="N10690" t="s">
        <v>11571</v>
      </c>
      <c r="O10690" s="1" t="s">
        <v>405</v>
      </c>
      <c r="P10690" s="1" t="s">
        <v>3402</v>
      </c>
      <c r="Q10690" s="1">
        <f t="shared" si="835"/>
        <v>82142.857142857145</v>
      </c>
      <c r="V10690" s="1">
        <f t="shared" ref="V10690:V10753" si="837">IF(IFERROR(U10690/T10690,0)=0,0,U10690/T10690)</f>
        <v>0</v>
      </c>
      <c r="W10690" t="str">
        <f t="shared" si="834"/>
        <v>Sale</v>
      </c>
      <c r="X10690" t="s">
        <v>11846</v>
      </c>
      <c r="Y10690">
        <v>6953.4690354308559</v>
      </c>
    </row>
    <row r="10691" spans="1:25" x14ac:dyDescent="0.35">
      <c r="A10691">
        <v>13123</v>
      </c>
      <c r="B10691" t="s">
        <v>11560</v>
      </c>
      <c r="C10691" s="4" t="str">
        <f>VLOOKUP(B10691:B22723,dev!$A$2:$C$13441,2,FALSE)</f>
        <v xml:space="preserve">บริษัท เดอะ คอนฟิเด้นซ์ จำกัด </v>
      </c>
      <c r="D10691" s="1" t="s">
        <v>11561</v>
      </c>
      <c r="E10691" s="1" t="s">
        <v>38</v>
      </c>
      <c r="F10691" s="2" t="s">
        <v>60</v>
      </c>
      <c r="G10691" s="1" t="s">
        <v>37</v>
      </c>
      <c r="H10691" s="1">
        <f t="shared" si="836"/>
        <v>352</v>
      </c>
      <c r="I10691" t="s">
        <v>11562</v>
      </c>
      <c r="J10691" t="s">
        <v>11563</v>
      </c>
      <c r="K10691" t="str">
        <f t="shared" ref="K10691:K10754" si="838">I10691&amp;","&amp;J10691</f>
        <v>13.785959125005,100.469921752810</v>
      </c>
      <c r="L10691" t="s">
        <v>25</v>
      </c>
      <c r="M10691" t="s">
        <v>11564</v>
      </c>
      <c r="N10691" t="s">
        <v>11565</v>
      </c>
      <c r="O10691" s="1" t="s">
        <v>377</v>
      </c>
      <c r="P10691" s="1" t="s">
        <v>1320</v>
      </c>
      <c r="Q10691" s="1">
        <f t="shared" si="835"/>
        <v>72413.793103448275</v>
      </c>
      <c r="V10691" s="1">
        <f t="shared" si="837"/>
        <v>0</v>
      </c>
      <c r="W10691" t="str">
        <f t="shared" ref="W10691:W10754" si="839">IF(V10691=0,"Sale","Rent")</f>
        <v>Sale</v>
      </c>
      <c r="X10691" t="s">
        <v>11846</v>
      </c>
      <c r="Y10691">
        <v>6953.4690354308559</v>
      </c>
    </row>
    <row r="10692" spans="1:25" x14ac:dyDescent="0.35">
      <c r="A10692">
        <v>13124</v>
      </c>
      <c r="B10692" t="s">
        <v>11560</v>
      </c>
      <c r="C10692" s="4" t="str">
        <f>VLOOKUP(B10692:B22724,dev!$A$2:$C$13441,2,FALSE)</f>
        <v xml:space="preserve">บริษัท เดอะ คอนฟิเด้นซ์ จำกัด </v>
      </c>
      <c r="D10692" s="1" t="s">
        <v>11561</v>
      </c>
      <c r="E10692" s="1" t="s">
        <v>38</v>
      </c>
      <c r="F10692" s="2" t="s">
        <v>60</v>
      </c>
      <c r="G10692" s="1" t="s">
        <v>37</v>
      </c>
      <c r="H10692" s="1">
        <f t="shared" si="836"/>
        <v>352</v>
      </c>
      <c r="I10692" t="s">
        <v>11562</v>
      </c>
      <c r="J10692" t="s">
        <v>11563</v>
      </c>
      <c r="K10692" t="str">
        <f t="shared" si="838"/>
        <v>13.785959125005,100.469921752810</v>
      </c>
      <c r="L10692" t="s">
        <v>25</v>
      </c>
      <c r="M10692" t="s">
        <v>11566</v>
      </c>
      <c r="N10692" t="s">
        <v>11567</v>
      </c>
      <c r="O10692" s="1" t="s">
        <v>405</v>
      </c>
      <c r="P10692" s="1" t="s">
        <v>1031</v>
      </c>
      <c r="Q10692" s="1">
        <f t="shared" si="835"/>
        <v>71428.571428571435</v>
      </c>
      <c r="V10692" s="1">
        <f t="shared" si="837"/>
        <v>0</v>
      </c>
      <c r="W10692" t="str">
        <f t="shared" si="839"/>
        <v>Sale</v>
      </c>
      <c r="X10692" t="s">
        <v>11846</v>
      </c>
      <c r="Y10692">
        <v>6953.4690354308559</v>
      </c>
    </row>
    <row r="10693" spans="1:25" x14ac:dyDescent="0.35">
      <c r="A10693">
        <v>13125</v>
      </c>
      <c r="B10693" t="s">
        <v>11560</v>
      </c>
      <c r="C10693" s="4" t="str">
        <f>VLOOKUP(B10693:B22725,dev!$A$2:$C$13441,2,FALSE)</f>
        <v xml:space="preserve">บริษัท เดอะ คอนฟิเด้นซ์ จำกัด </v>
      </c>
      <c r="D10693" s="1" t="s">
        <v>11561</v>
      </c>
      <c r="E10693" s="1" t="s">
        <v>38</v>
      </c>
      <c r="F10693" s="2" t="s">
        <v>60</v>
      </c>
      <c r="G10693" s="1" t="s">
        <v>37</v>
      </c>
      <c r="H10693" s="1">
        <f t="shared" si="836"/>
        <v>352</v>
      </c>
      <c r="I10693" t="s">
        <v>11562</v>
      </c>
      <c r="J10693" t="s">
        <v>11563</v>
      </c>
      <c r="K10693" t="str">
        <f t="shared" si="838"/>
        <v>13.785959125005,100.469921752810</v>
      </c>
      <c r="L10693" t="s">
        <v>25</v>
      </c>
      <c r="M10693" t="s">
        <v>11568</v>
      </c>
      <c r="N10693" t="s">
        <v>11569</v>
      </c>
      <c r="O10693" s="1" t="s">
        <v>405</v>
      </c>
      <c r="P10693" s="1" t="s">
        <v>8923</v>
      </c>
      <c r="Q10693" s="1">
        <f t="shared" si="835"/>
        <v>70714.28571428571</v>
      </c>
      <c r="V10693" s="1">
        <f t="shared" si="837"/>
        <v>0</v>
      </c>
      <c r="W10693" t="str">
        <f t="shared" si="839"/>
        <v>Sale</v>
      </c>
      <c r="X10693" t="s">
        <v>11846</v>
      </c>
      <c r="Y10693">
        <v>6953.4690354308559</v>
      </c>
    </row>
    <row r="10694" spans="1:25" x14ac:dyDescent="0.35">
      <c r="A10694">
        <v>13127</v>
      </c>
      <c r="B10694" t="s">
        <v>11560</v>
      </c>
      <c r="C10694" s="4" t="str">
        <f>VLOOKUP(B10694:B22726,dev!$A$2:$C$13441,2,FALSE)</f>
        <v xml:space="preserve">บริษัท เดอะ คอนฟิเด้นซ์ จำกัด </v>
      </c>
      <c r="D10694" s="1" t="s">
        <v>11561</v>
      </c>
      <c r="E10694" s="1" t="s">
        <v>38</v>
      </c>
      <c r="F10694" s="2" t="s">
        <v>60</v>
      </c>
      <c r="G10694" s="1" t="s">
        <v>37</v>
      </c>
      <c r="H10694" s="1">
        <f t="shared" si="836"/>
        <v>352</v>
      </c>
      <c r="I10694" t="s">
        <v>11562</v>
      </c>
      <c r="J10694" t="s">
        <v>11563</v>
      </c>
      <c r="K10694" t="str">
        <f t="shared" si="838"/>
        <v>13.785959125005,100.469921752810</v>
      </c>
      <c r="L10694" t="s">
        <v>25</v>
      </c>
      <c r="M10694" t="s">
        <v>11572</v>
      </c>
      <c r="N10694" t="s">
        <v>11573</v>
      </c>
      <c r="O10694" s="1" t="s">
        <v>377</v>
      </c>
      <c r="P10694" s="1" t="s">
        <v>2636</v>
      </c>
      <c r="Q10694" s="1">
        <f t="shared" si="835"/>
        <v>65517.241379310348</v>
      </c>
      <c r="V10694" s="1">
        <f t="shared" si="837"/>
        <v>0</v>
      </c>
      <c r="W10694" t="str">
        <f t="shared" si="839"/>
        <v>Sale</v>
      </c>
      <c r="X10694" t="s">
        <v>11846</v>
      </c>
      <c r="Y10694">
        <v>6953.4690354308559</v>
      </c>
    </row>
    <row r="10695" spans="1:25" x14ac:dyDescent="0.35">
      <c r="A10695">
        <v>13128</v>
      </c>
      <c r="B10695" t="s">
        <v>11560</v>
      </c>
      <c r="C10695" s="4" t="str">
        <f>VLOOKUP(B10695:B22727,dev!$A$2:$C$13441,2,FALSE)</f>
        <v xml:space="preserve">บริษัท เดอะ คอนฟิเด้นซ์ จำกัด </v>
      </c>
      <c r="D10695" s="1" t="s">
        <v>11561</v>
      </c>
      <c r="E10695" s="1" t="s">
        <v>38</v>
      </c>
      <c r="F10695" s="2" t="s">
        <v>60</v>
      </c>
      <c r="G10695" s="1" t="s">
        <v>37</v>
      </c>
      <c r="H10695" s="1">
        <f t="shared" si="836"/>
        <v>352</v>
      </c>
      <c r="I10695" t="s">
        <v>11562</v>
      </c>
      <c r="J10695" t="s">
        <v>11563</v>
      </c>
      <c r="K10695" t="str">
        <f t="shared" si="838"/>
        <v>13.785959125005,100.469921752810</v>
      </c>
      <c r="L10695" t="s">
        <v>25</v>
      </c>
      <c r="Q10695" s="1">
        <f t="shared" si="835"/>
        <v>0</v>
      </c>
      <c r="R10695" t="s">
        <v>11574</v>
      </c>
      <c r="S10695" t="s">
        <v>11575</v>
      </c>
      <c r="T10695" s="1" t="s">
        <v>377</v>
      </c>
      <c r="U10695" s="1" t="s">
        <v>542</v>
      </c>
      <c r="V10695" s="1">
        <f t="shared" si="837"/>
        <v>310.34482758620692</v>
      </c>
      <c r="W10695" t="str">
        <f t="shared" si="839"/>
        <v>Rent</v>
      </c>
      <c r="X10695" t="s">
        <v>11846</v>
      </c>
      <c r="Y10695">
        <v>6953.4690354308559</v>
      </c>
    </row>
    <row r="10696" spans="1:25" x14ac:dyDescent="0.35">
      <c r="A10696">
        <v>11869</v>
      </c>
      <c r="B10696" t="s">
        <v>10594</v>
      </c>
      <c r="C10696" s="4" t="str">
        <f>VLOOKUP(B10696:B22728,dev!$A$2:$C$13441,2,FALSE)</f>
        <v xml:space="preserve">บริษัท เดอะ คอนฟิเด้นซ์ จำกัด </v>
      </c>
      <c r="D10696" s="1" t="s">
        <v>10595</v>
      </c>
      <c r="E10696" s="1" t="s">
        <v>252</v>
      </c>
      <c r="F10696" s="2">
        <v>0.3163538873994638</v>
      </c>
      <c r="G10696" s="1" t="s">
        <v>443</v>
      </c>
      <c r="H10696" s="1">
        <f t="shared" si="836"/>
        <v>310.83333333333331</v>
      </c>
      <c r="I10696" t="s">
        <v>10596</v>
      </c>
      <c r="J10696" t="s">
        <v>10597</v>
      </c>
      <c r="K10696" t="str">
        <f t="shared" si="838"/>
        <v>13.694618544251,100.536042341630</v>
      </c>
      <c r="L10696" t="s">
        <v>25</v>
      </c>
      <c r="M10696" t="s">
        <v>10600</v>
      </c>
      <c r="N10696" t="s">
        <v>10601</v>
      </c>
      <c r="O10696" s="1" t="s">
        <v>377</v>
      </c>
      <c r="P10696" s="1" t="s">
        <v>3191</v>
      </c>
      <c r="Q10696" s="1">
        <f t="shared" si="835"/>
        <v>84482.758620689652</v>
      </c>
      <c r="V10696" s="1">
        <f t="shared" si="837"/>
        <v>0</v>
      </c>
      <c r="W10696" t="str">
        <f t="shared" si="839"/>
        <v>Sale</v>
      </c>
      <c r="X10696" t="s">
        <v>11833</v>
      </c>
      <c r="Y10696">
        <v>3165.4574592966292</v>
      </c>
    </row>
    <row r="10697" spans="1:25" x14ac:dyDescent="0.35">
      <c r="A10697">
        <v>11870</v>
      </c>
      <c r="B10697" t="s">
        <v>10594</v>
      </c>
      <c r="C10697" s="4" t="str">
        <f>VLOOKUP(B10697:B22729,dev!$A$2:$C$13441,2,FALSE)</f>
        <v xml:space="preserve">บริษัท เดอะ คอนฟิเด้นซ์ จำกัด </v>
      </c>
      <c r="D10697" s="1" t="s">
        <v>10595</v>
      </c>
      <c r="E10697" s="1" t="s">
        <v>252</v>
      </c>
      <c r="F10697" s="2">
        <v>0.3163538873994638</v>
      </c>
      <c r="G10697" s="1" t="s">
        <v>443</v>
      </c>
      <c r="H10697" s="1">
        <f t="shared" si="836"/>
        <v>310.83333333333331</v>
      </c>
      <c r="I10697" t="s">
        <v>10596</v>
      </c>
      <c r="J10697" t="s">
        <v>10597</v>
      </c>
      <c r="K10697" t="str">
        <f t="shared" si="838"/>
        <v>13.694618544251,100.536042341630</v>
      </c>
      <c r="L10697" t="s">
        <v>25</v>
      </c>
      <c r="M10697" t="s">
        <v>10602</v>
      </c>
      <c r="N10697" t="s">
        <v>10601</v>
      </c>
      <c r="O10697" s="1" t="s">
        <v>377</v>
      </c>
      <c r="P10697" s="1" t="s">
        <v>3191</v>
      </c>
      <c r="Q10697" s="1">
        <f t="shared" si="835"/>
        <v>84482.758620689652</v>
      </c>
      <c r="V10697" s="1">
        <f t="shared" si="837"/>
        <v>0</v>
      </c>
      <c r="W10697" t="str">
        <f t="shared" si="839"/>
        <v>Sale</v>
      </c>
      <c r="X10697" t="s">
        <v>11833</v>
      </c>
      <c r="Y10697">
        <v>3165.4574592966292</v>
      </c>
    </row>
    <row r="10698" spans="1:25" x14ac:dyDescent="0.35">
      <c r="A10698">
        <v>13266</v>
      </c>
      <c r="B10698" t="s">
        <v>10594</v>
      </c>
      <c r="C10698" s="4" t="str">
        <f>VLOOKUP(B10698:B22730,dev!$A$2:$C$13441,2,FALSE)</f>
        <v xml:space="preserve">บริษัท เดอะ คอนฟิเด้นซ์ จำกัด </v>
      </c>
      <c r="D10698" s="1" t="s">
        <v>10595</v>
      </c>
      <c r="E10698" s="1" t="s">
        <v>252</v>
      </c>
      <c r="F10698" s="2">
        <v>0.3163538873994638</v>
      </c>
      <c r="G10698" s="1" t="s">
        <v>443</v>
      </c>
      <c r="H10698" s="1">
        <f t="shared" si="836"/>
        <v>310.83333333333331</v>
      </c>
      <c r="I10698" t="s">
        <v>10596</v>
      </c>
      <c r="J10698" t="s">
        <v>10597</v>
      </c>
      <c r="K10698" t="str">
        <f t="shared" si="838"/>
        <v>13.694618544251,100.536042341630</v>
      </c>
      <c r="L10698" t="s">
        <v>25</v>
      </c>
      <c r="M10698" t="s">
        <v>10600</v>
      </c>
      <c r="N10698" t="s">
        <v>10601</v>
      </c>
      <c r="O10698" s="1" t="s">
        <v>377</v>
      </c>
      <c r="P10698" s="1" t="s">
        <v>3191</v>
      </c>
      <c r="Q10698" s="1">
        <f t="shared" si="835"/>
        <v>84482.758620689652</v>
      </c>
      <c r="V10698" s="1">
        <f t="shared" si="837"/>
        <v>0</v>
      </c>
      <c r="W10698" t="str">
        <f t="shared" si="839"/>
        <v>Sale</v>
      </c>
      <c r="X10698" t="s">
        <v>11833</v>
      </c>
      <c r="Y10698">
        <v>3165.4574592966292</v>
      </c>
    </row>
    <row r="10699" spans="1:25" x14ac:dyDescent="0.35">
      <c r="A10699">
        <v>13267</v>
      </c>
      <c r="B10699" t="s">
        <v>10594</v>
      </c>
      <c r="C10699" s="4" t="str">
        <f>VLOOKUP(B10699:B22731,dev!$A$2:$C$13441,2,FALSE)</f>
        <v xml:space="preserve">บริษัท เดอะ คอนฟิเด้นซ์ จำกัด </v>
      </c>
      <c r="D10699" s="1" t="s">
        <v>10595</v>
      </c>
      <c r="E10699" s="1" t="s">
        <v>252</v>
      </c>
      <c r="F10699" s="2">
        <v>0.3163538873994638</v>
      </c>
      <c r="G10699" s="1" t="s">
        <v>443</v>
      </c>
      <c r="H10699" s="1">
        <f t="shared" si="836"/>
        <v>310.83333333333331</v>
      </c>
      <c r="I10699" t="s">
        <v>10596</v>
      </c>
      <c r="J10699" t="s">
        <v>10597</v>
      </c>
      <c r="K10699" t="str">
        <f t="shared" si="838"/>
        <v>13.694618544251,100.536042341630</v>
      </c>
      <c r="L10699" t="s">
        <v>25</v>
      </c>
      <c r="M10699" t="s">
        <v>10602</v>
      </c>
      <c r="N10699" t="s">
        <v>10601</v>
      </c>
      <c r="O10699" s="1" t="s">
        <v>377</v>
      </c>
      <c r="P10699" s="1" t="s">
        <v>3191</v>
      </c>
      <c r="Q10699" s="1">
        <f t="shared" si="835"/>
        <v>84482.758620689652</v>
      </c>
      <c r="V10699" s="1">
        <f t="shared" si="837"/>
        <v>0</v>
      </c>
      <c r="W10699" t="str">
        <f t="shared" si="839"/>
        <v>Sale</v>
      </c>
      <c r="X10699" t="s">
        <v>11833</v>
      </c>
      <c r="Y10699">
        <v>3165.4574592966292</v>
      </c>
    </row>
    <row r="10700" spans="1:25" x14ac:dyDescent="0.35">
      <c r="A10700">
        <v>11868</v>
      </c>
      <c r="B10700" t="s">
        <v>10594</v>
      </c>
      <c r="C10700" s="4" t="str">
        <f>VLOOKUP(B10700:B22732,dev!$A$2:$C$13441,2,FALSE)</f>
        <v xml:space="preserve">บริษัท เดอะ คอนฟิเด้นซ์ จำกัด </v>
      </c>
      <c r="D10700" s="1" t="s">
        <v>10595</v>
      </c>
      <c r="E10700" s="1" t="s">
        <v>252</v>
      </c>
      <c r="F10700" s="2">
        <v>0.3163538873994638</v>
      </c>
      <c r="G10700" s="1" t="s">
        <v>443</v>
      </c>
      <c r="H10700" s="1">
        <f t="shared" si="836"/>
        <v>310.83333333333331</v>
      </c>
      <c r="I10700" t="s">
        <v>10596</v>
      </c>
      <c r="J10700" t="s">
        <v>10597</v>
      </c>
      <c r="K10700" t="str">
        <f t="shared" si="838"/>
        <v>13.694618544251,100.536042341630</v>
      </c>
      <c r="L10700" t="s">
        <v>25</v>
      </c>
      <c r="M10700" t="s">
        <v>10598</v>
      </c>
      <c r="N10700" t="s">
        <v>10599</v>
      </c>
      <c r="O10700" s="1" t="s">
        <v>81</v>
      </c>
      <c r="P10700" s="1" t="s">
        <v>3191</v>
      </c>
      <c r="Q10700" s="1">
        <f t="shared" si="835"/>
        <v>72058.823529411762</v>
      </c>
      <c r="V10700" s="1">
        <f t="shared" si="837"/>
        <v>0</v>
      </c>
      <c r="W10700" t="str">
        <f t="shared" si="839"/>
        <v>Sale</v>
      </c>
      <c r="X10700" t="s">
        <v>11833</v>
      </c>
      <c r="Y10700">
        <v>3165.4574592966292</v>
      </c>
    </row>
    <row r="10701" spans="1:25" x14ac:dyDescent="0.35">
      <c r="A10701">
        <v>13265</v>
      </c>
      <c r="B10701" t="s">
        <v>10594</v>
      </c>
      <c r="C10701" s="4" t="str">
        <f>VLOOKUP(B10701:B22733,dev!$A$2:$C$13441,2,FALSE)</f>
        <v xml:space="preserve">บริษัท เดอะ คอนฟิเด้นซ์ จำกัด </v>
      </c>
      <c r="D10701" s="1" t="s">
        <v>10595</v>
      </c>
      <c r="E10701" s="1" t="s">
        <v>252</v>
      </c>
      <c r="F10701" s="2">
        <v>0.3163538873994638</v>
      </c>
      <c r="G10701" s="1" t="s">
        <v>443</v>
      </c>
      <c r="H10701" s="1">
        <f t="shared" si="836"/>
        <v>310.83333333333331</v>
      </c>
      <c r="I10701" t="s">
        <v>10596</v>
      </c>
      <c r="J10701" t="s">
        <v>10597</v>
      </c>
      <c r="K10701" t="str">
        <f t="shared" si="838"/>
        <v>13.694618544251,100.536042341630</v>
      </c>
      <c r="L10701" t="s">
        <v>25</v>
      </c>
      <c r="M10701" t="s">
        <v>10598</v>
      </c>
      <c r="N10701" t="s">
        <v>10599</v>
      </c>
      <c r="O10701" s="1" t="s">
        <v>81</v>
      </c>
      <c r="P10701" s="1" t="s">
        <v>3191</v>
      </c>
      <c r="Q10701" s="1">
        <f t="shared" si="835"/>
        <v>72058.823529411762</v>
      </c>
      <c r="V10701" s="1">
        <f t="shared" si="837"/>
        <v>0</v>
      </c>
      <c r="W10701" t="str">
        <f t="shared" si="839"/>
        <v>Sale</v>
      </c>
      <c r="X10701" t="s">
        <v>11833</v>
      </c>
      <c r="Y10701">
        <v>3165.4574592966292</v>
      </c>
    </row>
    <row r="10702" spans="1:25" x14ac:dyDescent="0.35">
      <c r="A10702">
        <v>11873</v>
      </c>
      <c r="B10702" t="s">
        <v>10594</v>
      </c>
      <c r="C10702" s="4" t="str">
        <f>VLOOKUP(B10702:B22734,dev!$A$2:$C$13441,2,FALSE)</f>
        <v xml:space="preserve">บริษัท เดอะ คอนฟิเด้นซ์ จำกัด </v>
      </c>
      <c r="D10702" s="1" t="s">
        <v>10595</v>
      </c>
      <c r="E10702" s="1" t="s">
        <v>252</v>
      </c>
      <c r="F10702" s="2">
        <v>0.3163538873994638</v>
      </c>
      <c r="G10702" s="1" t="s">
        <v>443</v>
      </c>
      <c r="H10702" s="1">
        <f t="shared" si="836"/>
        <v>310.83333333333331</v>
      </c>
      <c r="I10702" t="s">
        <v>10596</v>
      </c>
      <c r="J10702" t="s">
        <v>10597</v>
      </c>
      <c r="K10702" t="str">
        <f t="shared" si="838"/>
        <v>13.694618544251,100.536042341630</v>
      </c>
      <c r="L10702" t="s">
        <v>25</v>
      </c>
      <c r="Q10702" s="1">
        <f t="shared" si="835"/>
        <v>0</v>
      </c>
      <c r="R10702" t="s">
        <v>10603</v>
      </c>
      <c r="S10702" t="s">
        <v>10604</v>
      </c>
      <c r="T10702" s="1" t="s">
        <v>38</v>
      </c>
      <c r="U10702" s="1" t="s">
        <v>256</v>
      </c>
      <c r="V10702" s="1">
        <f t="shared" si="837"/>
        <v>400</v>
      </c>
      <c r="W10702" t="str">
        <f t="shared" si="839"/>
        <v>Rent</v>
      </c>
      <c r="X10702" t="s">
        <v>11833</v>
      </c>
      <c r="Y10702">
        <v>3165.4574592966292</v>
      </c>
    </row>
    <row r="10703" spans="1:25" x14ac:dyDescent="0.35">
      <c r="A10703">
        <v>13270</v>
      </c>
      <c r="B10703" t="s">
        <v>10594</v>
      </c>
      <c r="C10703" s="4" t="str">
        <f>VLOOKUP(B10703:B22735,dev!$A$2:$C$13441,2,FALSE)</f>
        <v xml:space="preserve">บริษัท เดอะ คอนฟิเด้นซ์ จำกัด </v>
      </c>
      <c r="D10703" s="1" t="s">
        <v>10595</v>
      </c>
      <c r="E10703" s="1" t="s">
        <v>252</v>
      </c>
      <c r="F10703" s="2">
        <v>0.3163538873994638</v>
      </c>
      <c r="G10703" s="1" t="s">
        <v>443</v>
      </c>
      <c r="H10703" s="1">
        <f t="shared" si="836"/>
        <v>310.83333333333331</v>
      </c>
      <c r="I10703" t="s">
        <v>10596</v>
      </c>
      <c r="J10703" t="s">
        <v>10597</v>
      </c>
      <c r="K10703" t="str">
        <f t="shared" si="838"/>
        <v>13.694618544251,100.536042341630</v>
      </c>
      <c r="L10703" t="s">
        <v>25</v>
      </c>
      <c r="Q10703" s="1">
        <f t="shared" si="835"/>
        <v>0</v>
      </c>
      <c r="R10703" t="s">
        <v>10603</v>
      </c>
      <c r="S10703" t="s">
        <v>10604</v>
      </c>
      <c r="T10703" s="1" t="s">
        <v>38</v>
      </c>
      <c r="U10703" s="1" t="s">
        <v>256</v>
      </c>
      <c r="V10703" s="1">
        <f t="shared" si="837"/>
        <v>400</v>
      </c>
      <c r="W10703" t="str">
        <f t="shared" si="839"/>
        <v>Rent</v>
      </c>
      <c r="X10703" t="s">
        <v>11833</v>
      </c>
      <c r="Y10703">
        <v>3165.4574592966292</v>
      </c>
    </row>
    <row r="10704" spans="1:25" x14ac:dyDescent="0.35">
      <c r="A10704">
        <v>10771</v>
      </c>
      <c r="B10704" t="s">
        <v>9735</v>
      </c>
      <c r="C10704" s="4" t="str">
        <f>VLOOKUP(B10704:B22736,dev!$A$2:$C$13441,2,FALSE)</f>
        <v>บริษัท เท็น ไทย ดีเวลลอปเม้นท์ จํากัด</v>
      </c>
      <c r="D10704" s="1" t="s">
        <v>1703</v>
      </c>
      <c r="E10704" s="1" t="s">
        <v>19</v>
      </c>
      <c r="F10704" s="2">
        <v>0.46456692913385828</v>
      </c>
      <c r="H10704" s="1">
        <f t="shared" si="836"/>
        <v>0</v>
      </c>
      <c r="I10704" t="s">
        <v>9736</v>
      </c>
      <c r="J10704" t="s">
        <v>9737</v>
      </c>
      <c r="K10704" t="str">
        <f t="shared" si="838"/>
        <v>13.809077865205,100.565423993080</v>
      </c>
      <c r="M10704" t="s">
        <v>9738</v>
      </c>
      <c r="N10704" t="s">
        <v>9739</v>
      </c>
      <c r="O10704" s="1" t="s">
        <v>252</v>
      </c>
      <c r="P10704" s="1" t="s">
        <v>2768</v>
      </c>
      <c r="Q10704" s="1">
        <f t="shared" si="835"/>
        <v>100000</v>
      </c>
      <c r="V10704" s="1">
        <f t="shared" si="837"/>
        <v>0</v>
      </c>
      <c r="W10704" t="str">
        <f t="shared" si="839"/>
        <v>Sale</v>
      </c>
      <c r="X10704" t="s">
        <v>11814</v>
      </c>
      <c r="Y10704">
        <v>807.33647981207878</v>
      </c>
    </row>
    <row r="10705" spans="1:25" x14ac:dyDescent="0.35">
      <c r="A10705">
        <v>10633</v>
      </c>
      <c r="B10705" t="s">
        <v>9673</v>
      </c>
      <c r="C10705" s="4" t="str">
        <f>VLOOKUP(B10705:B22737,dev!$A$2:$C$13441,2,FALSE)</f>
        <v>บริษัท เอส.ซี.เอส.พัฒนา จำกัด</v>
      </c>
      <c r="D10705" s="1" t="s">
        <v>266</v>
      </c>
      <c r="E10705" s="1" t="s">
        <v>357</v>
      </c>
      <c r="F10705" s="2">
        <v>0.50632911392405067</v>
      </c>
      <c r="G10705" s="1" t="s">
        <v>22</v>
      </c>
      <c r="H10705" s="1">
        <f t="shared" si="836"/>
        <v>39.5</v>
      </c>
      <c r="I10705" t="s">
        <v>9674</v>
      </c>
      <c r="J10705" t="s">
        <v>9675</v>
      </c>
      <c r="K10705" t="str">
        <f t="shared" si="838"/>
        <v>13.754884507068,100.639635029750</v>
      </c>
      <c r="L10705" t="s">
        <v>25</v>
      </c>
      <c r="M10705" t="s">
        <v>9676</v>
      </c>
      <c r="N10705" t="s">
        <v>9677</v>
      </c>
      <c r="O10705" s="1" t="s">
        <v>1155</v>
      </c>
      <c r="P10705" s="1" t="s">
        <v>9678</v>
      </c>
      <c r="Q10705" s="1">
        <f t="shared" si="835"/>
        <v>52083.333333333336</v>
      </c>
      <c r="V10705" s="1">
        <f t="shared" si="837"/>
        <v>0</v>
      </c>
      <c r="W10705" t="str">
        <f t="shared" si="839"/>
        <v>Sale</v>
      </c>
      <c r="X10705" t="s">
        <v>11813</v>
      </c>
      <c r="Y10705">
        <v>1852.7258550361071</v>
      </c>
    </row>
    <row r="10706" spans="1:25" x14ac:dyDescent="0.35">
      <c r="A10706">
        <v>9975</v>
      </c>
      <c r="B10706" t="s">
        <v>9383</v>
      </c>
      <c r="C10706" s="4" t="str">
        <f>VLOOKUP(B10706:B22738,dev!$A$2:$C$13441,2,FALSE)</f>
        <v>บริษัท เอส.ไอ.ศิริเจริญ จำกัด</v>
      </c>
      <c r="D10706" s="1" t="s">
        <v>240</v>
      </c>
      <c r="E10706" s="1" t="s">
        <v>38</v>
      </c>
      <c r="F10706" s="2">
        <v>1.5</v>
      </c>
      <c r="G10706" s="1" t="s">
        <v>443</v>
      </c>
      <c r="H10706" s="1">
        <f t="shared" si="836"/>
        <v>33.333333333333336</v>
      </c>
      <c r="I10706" t="s">
        <v>9384</v>
      </c>
      <c r="J10706" t="s">
        <v>9385</v>
      </c>
      <c r="K10706" t="str">
        <f t="shared" si="838"/>
        <v>13.776827656671,100.497119692630</v>
      </c>
      <c r="L10706" t="s">
        <v>25</v>
      </c>
      <c r="M10706" t="s">
        <v>9386</v>
      </c>
      <c r="N10706" t="s">
        <v>9383</v>
      </c>
      <c r="O10706" s="1" t="s">
        <v>759</v>
      </c>
      <c r="P10706" s="1" t="s">
        <v>1383</v>
      </c>
      <c r="Q10706" s="1">
        <f t="shared" si="835"/>
        <v>66019.417475728158</v>
      </c>
      <c r="V10706" s="1">
        <f t="shared" si="837"/>
        <v>0</v>
      </c>
      <c r="W10706" t="str">
        <f t="shared" si="839"/>
        <v>Sale</v>
      </c>
      <c r="X10706" t="s">
        <v>11853</v>
      </c>
      <c r="Y10706">
        <v>4586.09777753862</v>
      </c>
    </row>
    <row r="10707" spans="1:25" x14ac:dyDescent="0.35">
      <c r="A10707">
        <v>3344</v>
      </c>
      <c r="B10707" t="s">
        <v>3410</v>
      </c>
      <c r="C10707" s="4" t="str">
        <f>VLOOKUP(B10707:B22739,dev!$A$2:$C$13441,2,FALSE)</f>
        <v>พูล แอสเสท</v>
      </c>
      <c r="D10707" s="1" t="s">
        <v>3411</v>
      </c>
      <c r="E10707" s="1" t="s">
        <v>76</v>
      </c>
      <c r="F10707" s="2">
        <v>0.6912621359223301</v>
      </c>
      <c r="G10707" s="1" t="s">
        <v>37</v>
      </c>
      <c r="H10707" s="1">
        <f t="shared" si="836"/>
        <v>128.75</v>
      </c>
      <c r="I10707" t="s">
        <v>3412</v>
      </c>
      <c r="J10707" t="s">
        <v>3413</v>
      </c>
      <c r="K10707" t="str">
        <f t="shared" si="838"/>
        <v>13.744432832797,100.585524689050</v>
      </c>
      <c r="L10707" t="s">
        <v>25</v>
      </c>
      <c r="M10707" t="s">
        <v>3420</v>
      </c>
      <c r="N10707" t="s">
        <v>3421</v>
      </c>
      <c r="O10707" s="1" t="s">
        <v>215</v>
      </c>
      <c r="P10707" s="1" t="s">
        <v>3422</v>
      </c>
      <c r="Q10707" s="1">
        <f t="shared" si="835"/>
        <v>127222.22222222222</v>
      </c>
      <c r="V10707" s="1">
        <f t="shared" si="837"/>
        <v>0</v>
      </c>
      <c r="W10707" t="str">
        <f t="shared" si="839"/>
        <v>Sale</v>
      </c>
      <c r="X10707" t="s">
        <v>11835</v>
      </c>
      <c r="Y10707">
        <v>1589.341771220797</v>
      </c>
    </row>
    <row r="10708" spans="1:25" x14ac:dyDescent="0.35">
      <c r="A10708">
        <v>8180</v>
      </c>
      <c r="B10708" t="s">
        <v>3410</v>
      </c>
      <c r="C10708" s="4" t="str">
        <f>VLOOKUP(B10708:B22740,dev!$A$2:$C$13441,2,FALSE)</f>
        <v>พูล แอสเสท</v>
      </c>
      <c r="D10708" s="1" t="s">
        <v>3411</v>
      </c>
      <c r="E10708" s="1" t="s">
        <v>76</v>
      </c>
      <c r="F10708" s="2">
        <v>0.6912621359223301</v>
      </c>
      <c r="G10708" s="1" t="s">
        <v>37</v>
      </c>
      <c r="H10708" s="1">
        <f t="shared" si="836"/>
        <v>128.75</v>
      </c>
      <c r="I10708" t="s">
        <v>3412</v>
      </c>
      <c r="J10708" t="s">
        <v>3413</v>
      </c>
      <c r="K10708" t="str">
        <f t="shared" si="838"/>
        <v>13.744432832797,100.585524689050</v>
      </c>
      <c r="L10708" t="s">
        <v>25</v>
      </c>
      <c r="M10708" t="s">
        <v>3420</v>
      </c>
      <c r="N10708" t="s">
        <v>3421</v>
      </c>
      <c r="O10708" s="1" t="s">
        <v>215</v>
      </c>
      <c r="P10708" s="1" t="s">
        <v>3422</v>
      </c>
      <c r="Q10708" s="1">
        <f t="shared" si="835"/>
        <v>127222.22222222222</v>
      </c>
      <c r="V10708" s="1">
        <f t="shared" si="837"/>
        <v>0</v>
      </c>
      <c r="W10708" t="str">
        <f t="shared" si="839"/>
        <v>Sale</v>
      </c>
      <c r="X10708" t="s">
        <v>11835</v>
      </c>
      <c r="Y10708">
        <v>1589.341771220797</v>
      </c>
    </row>
    <row r="10709" spans="1:25" x14ac:dyDescent="0.35">
      <c r="A10709">
        <v>3343</v>
      </c>
      <c r="B10709" t="s">
        <v>3410</v>
      </c>
      <c r="C10709" s="4" t="str">
        <f>VLOOKUP(B10709:B22741,dev!$A$2:$C$13441,2,FALSE)</f>
        <v>พูล แอสเสท</v>
      </c>
      <c r="D10709" s="1" t="s">
        <v>3411</v>
      </c>
      <c r="E10709" s="1" t="s">
        <v>76</v>
      </c>
      <c r="F10709" s="2">
        <v>0.6912621359223301</v>
      </c>
      <c r="G10709" s="1" t="s">
        <v>37</v>
      </c>
      <c r="H10709" s="1">
        <f t="shared" si="836"/>
        <v>128.75</v>
      </c>
      <c r="I10709" t="s">
        <v>3412</v>
      </c>
      <c r="J10709" t="s">
        <v>3413</v>
      </c>
      <c r="K10709" t="str">
        <f t="shared" si="838"/>
        <v>13.744432832797,100.585524689050</v>
      </c>
      <c r="L10709" t="s">
        <v>25</v>
      </c>
      <c r="M10709" t="s">
        <v>3418</v>
      </c>
      <c r="N10709" t="s">
        <v>3410</v>
      </c>
      <c r="O10709" s="1" t="s">
        <v>383</v>
      </c>
      <c r="P10709" s="1" t="s">
        <v>3419</v>
      </c>
      <c r="Q10709" s="1">
        <f t="shared" si="835"/>
        <v>116129.03225806452</v>
      </c>
      <c r="V10709" s="1">
        <f t="shared" si="837"/>
        <v>0</v>
      </c>
      <c r="W10709" t="str">
        <f t="shared" si="839"/>
        <v>Sale</v>
      </c>
      <c r="X10709" t="s">
        <v>11835</v>
      </c>
      <c r="Y10709">
        <v>1589.341771220797</v>
      </c>
    </row>
    <row r="10710" spans="1:25" x14ac:dyDescent="0.35">
      <c r="A10710">
        <v>8179</v>
      </c>
      <c r="B10710" t="s">
        <v>3410</v>
      </c>
      <c r="C10710" s="4" t="str">
        <f>VLOOKUP(B10710:B22742,dev!$A$2:$C$13441,2,FALSE)</f>
        <v>พูล แอสเสท</v>
      </c>
      <c r="D10710" s="1" t="s">
        <v>3411</v>
      </c>
      <c r="E10710" s="1" t="s">
        <v>76</v>
      </c>
      <c r="F10710" s="2">
        <v>0.6912621359223301</v>
      </c>
      <c r="G10710" s="1" t="s">
        <v>37</v>
      </c>
      <c r="H10710" s="1">
        <f t="shared" si="836"/>
        <v>128.75</v>
      </c>
      <c r="I10710" t="s">
        <v>3412</v>
      </c>
      <c r="J10710" t="s">
        <v>3413</v>
      </c>
      <c r="K10710" t="str">
        <f t="shared" si="838"/>
        <v>13.744432832797,100.585524689050</v>
      </c>
      <c r="L10710" t="s">
        <v>25</v>
      </c>
      <c r="M10710" t="s">
        <v>3418</v>
      </c>
      <c r="N10710" t="s">
        <v>3410</v>
      </c>
      <c r="O10710" s="1" t="s">
        <v>383</v>
      </c>
      <c r="P10710" s="1" t="s">
        <v>3419</v>
      </c>
      <c r="Q10710" s="1">
        <f t="shared" si="835"/>
        <v>116129.03225806452</v>
      </c>
      <c r="V10710" s="1">
        <f t="shared" si="837"/>
        <v>0</v>
      </c>
      <c r="W10710" t="str">
        <f t="shared" si="839"/>
        <v>Sale</v>
      </c>
      <c r="X10710" t="s">
        <v>11835</v>
      </c>
      <c r="Y10710">
        <v>1589.341771220797</v>
      </c>
    </row>
    <row r="10711" spans="1:25" x14ac:dyDescent="0.35">
      <c r="A10711">
        <v>3346</v>
      </c>
      <c r="B10711" t="s">
        <v>3410</v>
      </c>
      <c r="C10711" s="4" t="str">
        <f>VLOOKUP(B10711:B22743,dev!$A$2:$C$13441,2,FALSE)</f>
        <v>พูล แอสเสท</v>
      </c>
      <c r="D10711" s="1" t="s">
        <v>3411</v>
      </c>
      <c r="E10711" s="1" t="s">
        <v>76</v>
      </c>
      <c r="F10711" s="2">
        <v>0.6912621359223301</v>
      </c>
      <c r="G10711" s="1" t="s">
        <v>37</v>
      </c>
      <c r="H10711" s="1">
        <f t="shared" si="836"/>
        <v>128.75</v>
      </c>
      <c r="I10711" t="s">
        <v>3412</v>
      </c>
      <c r="J10711" t="s">
        <v>3413</v>
      </c>
      <c r="K10711" t="str">
        <f t="shared" si="838"/>
        <v>13.744432832797,100.585524689050</v>
      </c>
      <c r="L10711" t="s">
        <v>25</v>
      </c>
      <c r="M10711" t="s">
        <v>3424</v>
      </c>
      <c r="N10711" t="s">
        <v>3425</v>
      </c>
      <c r="O10711" s="1" t="s">
        <v>148</v>
      </c>
      <c r="P10711" s="1" t="s">
        <v>3426</v>
      </c>
      <c r="Q10711" s="1">
        <f t="shared" si="835"/>
        <v>112894.73684210527</v>
      </c>
      <c r="V10711" s="1">
        <f t="shared" si="837"/>
        <v>0</v>
      </c>
      <c r="W10711" t="str">
        <f t="shared" si="839"/>
        <v>Sale</v>
      </c>
      <c r="X10711" t="s">
        <v>11835</v>
      </c>
      <c r="Y10711">
        <v>1589.341771220797</v>
      </c>
    </row>
    <row r="10712" spans="1:25" x14ac:dyDescent="0.35">
      <c r="A10712">
        <v>8183</v>
      </c>
      <c r="B10712" t="s">
        <v>3410</v>
      </c>
      <c r="C10712" s="4" t="str">
        <f>VLOOKUP(B10712:B22744,dev!$A$2:$C$13441,2,FALSE)</f>
        <v>พูล แอสเสท</v>
      </c>
      <c r="D10712" s="1" t="s">
        <v>3411</v>
      </c>
      <c r="E10712" s="1" t="s">
        <v>76</v>
      </c>
      <c r="F10712" s="2">
        <v>0.6912621359223301</v>
      </c>
      <c r="G10712" s="1" t="s">
        <v>37</v>
      </c>
      <c r="H10712" s="1">
        <f t="shared" si="836"/>
        <v>128.75</v>
      </c>
      <c r="I10712" t="s">
        <v>3412</v>
      </c>
      <c r="J10712" t="s">
        <v>3413</v>
      </c>
      <c r="K10712" t="str">
        <f t="shared" si="838"/>
        <v>13.744432832797,100.585524689050</v>
      </c>
      <c r="L10712" t="s">
        <v>25</v>
      </c>
      <c r="M10712" t="s">
        <v>3424</v>
      </c>
      <c r="N10712" t="s">
        <v>3425</v>
      </c>
      <c r="O10712" s="1" t="s">
        <v>148</v>
      </c>
      <c r="P10712" s="1" t="s">
        <v>3426</v>
      </c>
      <c r="Q10712" s="1">
        <f t="shared" si="835"/>
        <v>112894.73684210527</v>
      </c>
      <c r="V10712" s="1">
        <f t="shared" si="837"/>
        <v>0</v>
      </c>
      <c r="W10712" t="str">
        <f t="shared" si="839"/>
        <v>Sale</v>
      </c>
      <c r="X10712" t="s">
        <v>11835</v>
      </c>
      <c r="Y10712">
        <v>1589.341771220797</v>
      </c>
    </row>
    <row r="10713" spans="1:25" x14ac:dyDescent="0.35">
      <c r="A10713">
        <v>3340</v>
      </c>
      <c r="B10713" t="s">
        <v>3410</v>
      </c>
      <c r="C10713" s="4" t="str">
        <f>VLOOKUP(B10713:B22745,dev!$A$2:$C$13441,2,FALSE)</f>
        <v>พูล แอสเสท</v>
      </c>
      <c r="D10713" s="1" t="s">
        <v>3411</v>
      </c>
      <c r="E10713" s="1" t="s">
        <v>76</v>
      </c>
      <c r="F10713" s="2">
        <v>0.6912621359223301</v>
      </c>
      <c r="G10713" s="1" t="s">
        <v>37</v>
      </c>
      <c r="H10713" s="1">
        <f t="shared" si="836"/>
        <v>128.75</v>
      </c>
      <c r="I10713" t="s">
        <v>3412</v>
      </c>
      <c r="J10713" t="s">
        <v>3413</v>
      </c>
      <c r="K10713" t="str">
        <f t="shared" si="838"/>
        <v>13.744432832797,100.585524689050</v>
      </c>
      <c r="L10713" t="s">
        <v>25</v>
      </c>
      <c r="M10713" t="s">
        <v>3415</v>
      </c>
      <c r="N10713" t="s">
        <v>3410</v>
      </c>
      <c r="O10713" s="1" t="s">
        <v>248</v>
      </c>
      <c r="P10713" s="1" t="s">
        <v>249</v>
      </c>
      <c r="Q10713" s="1">
        <f t="shared" si="835"/>
        <v>107142.85714285714</v>
      </c>
      <c r="V10713" s="1">
        <f t="shared" si="837"/>
        <v>0</v>
      </c>
      <c r="W10713" t="str">
        <f t="shared" si="839"/>
        <v>Sale</v>
      </c>
      <c r="X10713" t="s">
        <v>11835</v>
      </c>
      <c r="Y10713">
        <v>1589.341771220797</v>
      </c>
    </row>
    <row r="10714" spans="1:25" x14ac:dyDescent="0.35">
      <c r="A10714">
        <v>8176</v>
      </c>
      <c r="B10714" t="s">
        <v>3410</v>
      </c>
      <c r="C10714" s="4" t="str">
        <f>VLOOKUP(B10714:B22746,dev!$A$2:$C$13441,2,FALSE)</f>
        <v>พูล แอสเสท</v>
      </c>
      <c r="D10714" s="1" t="s">
        <v>3411</v>
      </c>
      <c r="E10714" s="1" t="s">
        <v>76</v>
      </c>
      <c r="F10714" s="2">
        <v>0.6912621359223301</v>
      </c>
      <c r="G10714" s="1" t="s">
        <v>37</v>
      </c>
      <c r="H10714" s="1">
        <f t="shared" si="836"/>
        <v>128.75</v>
      </c>
      <c r="I10714" t="s">
        <v>3412</v>
      </c>
      <c r="J10714" t="s">
        <v>3413</v>
      </c>
      <c r="K10714" t="str">
        <f t="shared" si="838"/>
        <v>13.744432832797,100.585524689050</v>
      </c>
      <c r="L10714" t="s">
        <v>25</v>
      </c>
      <c r="M10714" t="s">
        <v>3415</v>
      </c>
      <c r="N10714" t="s">
        <v>3410</v>
      </c>
      <c r="O10714" s="1" t="s">
        <v>248</v>
      </c>
      <c r="P10714" s="1" t="s">
        <v>249</v>
      </c>
      <c r="Q10714" s="1">
        <f t="shared" si="835"/>
        <v>107142.85714285714</v>
      </c>
      <c r="V10714" s="1">
        <f t="shared" si="837"/>
        <v>0</v>
      </c>
      <c r="W10714" t="str">
        <f t="shared" si="839"/>
        <v>Sale</v>
      </c>
      <c r="X10714" t="s">
        <v>11835</v>
      </c>
      <c r="Y10714">
        <v>1589.341771220797</v>
      </c>
    </row>
    <row r="10715" spans="1:25" x14ac:dyDescent="0.35">
      <c r="A10715">
        <v>3339</v>
      </c>
      <c r="B10715" t="s">
        <v>3410</v>
      </c>
      <c r="C10715" s="4" t="str">
        <f>VLOOKUP(B10715:B22747,dev!$A$2:$C$13441,2,FALSE)</f>
        <v>พูล แอสเสท</v>
      </c>
      <c r="D10715" s="1" t="s">
        <v>3411</v>
      </c>
      <c r="E10715" s="1" t="s">
        <v>76</v>
      </c>
      <c r="F10715" s="2">
        <v>0.6912621359223301</v>
      </c>
      <c r="G10715" s="1" t="s">
        <v>37</v>
      </c>
      <c r="H10715" s="1">
        <f t="shared" si="836"/>
        <v>128.75</v>
      </c>
      <c r="I10715" t="s">
        <v>3412</v>
      </c>
      <c r="J10715" t="s">
        <v>3413</v>
      </c>
      <c r="K10715" t="str">
        <f t="shared" si="838"/>
        <v>13.744432832797,100.585524689050</v>
      </c>
      <c r="L10715" t="s">
        <v>25</v>
      </c>
      <c r="M10715" t="s">
        <v>3414</v>
      </c>
      <c r="N10715" t="s">
        <v>3410</v>
      </c>
      <c r="O10715" s="1" t="s">
        <v>215</v>
      </c>
      <c r="P10715" s="1" t="s">
        <v>3381</v>
      </c>
      <c r="Q10715" s="1">
        <f t="shared" si="835"/>
        <v>106944.44444444444</v>
      </c>
      <c r="V10715" s="1">
        <f t="shared" si="837"/>
        <v>0</v>
      </c>
      <c r="W10715" t="str">
        <f t="shared" si="839"/>
        <v>Sale</v>
      </c>
      <c r="X10715" t="s">
        <v>11835</v>
      </c>
      <c r="Y10715">
        <v>1589.341771220797</v>
      </c>
    </row>
    <row r="10716" spans="1:25" x14ac:dyDescent="0.35">
      <c r="A10716">
        <v>8175</v>
      </c>
      <c r="B10716" t="s">
        <v>3410</v>
      </c>
      <c r="C10716" s="4" t="str">
        <f>VLOOKUP(B10716:B22748,dev!$A$2:$C$13441,2,FALSE)</f>
        <v>พูล แอสเสท</v>
      </c>
      <c r="D10716" s="1" t="s">
        <v>3411</v>
      </c>
      <c r="E10716" s="1" t="s">
        <v>76</v>
      </c>
      <c r="F10716" s="2">
        <v>0.6912621359223301</v>
      </c>
      <c r="G10716" s="1" t="s">
        <v>37</v>
      </c>
      <c r="H10716" s="1">
        <f t="shared" si="836"/>
        <v>128.75</v>
      </c>
      <c r="I10716" t="s">
        <v>3412</v>
      </c>
      <c r="J10716" t="s">
        <v>3413</v>
      </c>
      <c r="K10716" t="str">
        <f t="shared" si="838"/>
        <v>13.744432832797,100.585524689050</v>
      </c>
      <c r="L10716" t="s">
        <v>25</v>
      </c>
      <c r="M10716" t="s">
        <v>3414</v>
      </c>
      <c r="N10716" t="s">
        <v>3410</v>
      </c>
      <c r="O10716" s="1" t="s">
        <v>215</v>
      </c>
      <c r="P10716" s="1" t="s">
        <v>3381</v>
      </c>
      <c r="Q10716" s="1">
        <f t="shared" si="835"/>
        <v>106944.44444444444</v>
      </c>
      <c r="V10716" s="1">
        <f t="shared" si="837"/>
        <v>0</v>
      </c>
      <c r="W10716" t="str">
        <f t="shared" si="839"/>
        <v>Sale</v>
      </c>
      <c r="X10716" t="s">
        <v>11835</v>
      </c>
      <c r="Y10716">
        <v>1589.341771220797</v>
      </c>
    </row>
    <row r="10717" spans="1:25" x14ac:dyDescent="0.35">
      <c r="A10717">
        <v>3341</v>
      </c>
      <c r="B10717" t="s">
        <v>3410</v>
      </c>
      <c r="C10717" s="4" t="str">
        <f>VLOOKUP(B10717:B22749,dev!$A$2:$C$13441,2,FALSE)</f>
        <v>พูล แอสเสท</v>
      </c>
      <c r="D10717" s="1" t="s">
        <v>3411</v>
      </c>
      <c r="E10717" s="1" t="s">
        <v>76</v>
      </c>
      <c r="F10717" s="2">
        <v>0.6912621359223301</v>
      </c>
      <c r="G10717" s="1" t="s">
        <v>37</v>
      </c>
      <c r="H10717" s="1">
        <f t="shared" si="836"/>
        <v>128.75</v>
      </c>
      <c r="I10717" t="s">
        <v>3412</v>
      </c>
      <c r="J10717" t="s">
        <v>3413</v>
      </c>
      <c r="K10717" t="str">
        <f t="shared" si="838"/>
        <v>13.744432832797,100.585524689050</v>
      </c>
      <c r="L10717" t="s">
        <v>25</v>
      </c>
      <c r="M10717" t="s">
        <v>3416</v>
      </c>
      <c r="N10717" t="s">
        <v>3410</v>
      </c>
      <c r="O10717" s="1" t="s">
        <v>248</v>
      </c>
      <c r="P10717" s="1" t="s">
        <v>1354</v>
      </c>
      <c r="Q10717" s="1">
        <f t="shared" si="835"/>
        <v>101785.71428571429</v>
      </c>
      <c r="V10717" s="1">
        <f t="shared" si="837"/>
        <v>0</v>
      </c>
      <c r="W10717" t="str">
        <f t="shared" si="839"/>
        <v>Sale</v>
      </c>
      <c r="X10717" t="s">
        <v>11835</v>
      </c>
      <c r="Y10717">
        <v>1589.341771220797</v>
      </c>
    </row>
    <row r="10718" spans="1:25" x14ac:dyDescent="0.35">
      <c r="A10718">
        <v>8177</v>
      </c>
      <c r="B10718" t="s">
        <v>3410</v>
      </c>
      <c r="C10718" s="4" t="str">
        <f>VLOOKUP(B10718:B22750,dev!$A$2:$C$13441,2,FALSE)</f>
        <v>พูล แอสเสท</v>
      </c>
      <c r="D10718" s="1" t="s">
        <v>3411</v>
      </c>
      <c r="E10718" s="1" t="s">
        <v>76</v>
      </c>
      <c r="F10718" s="2">
        <v>0.6912621359223301</v>
      </c>
      <c r="G10718" s="1" t="s">
        <v>37</v>
      </c>
      <c r="H10718" s="1">
        <f t="shared" si="836"/>
        <v>128.75</v>
      </c>
      <c r="I10718" t="s">
        <v>3412</v>
      </c>
      <c r="J10718" t="s">
        <v>3413</v>
      </c>
      <c r="K10718" t="str">
        <f t="shared" si="838"/>
        <v>13.744432832797,100.585524689050</v>
      </c>
      <c r="L10718" t="s">
        <v>25</v>
      </c>
      <c r="M10718" t="s">
        <v>3416</v>
      </c>
      <c r="N10718" t="s">
        <v>3410</v>
      </c>
      <c r="O10718" s="1" t="s">
        <v>248</v>
      </c>
      <c r="P10718" s="1" t="s">
        <v>1354</v>
      </c>
      <c r="Q10718" s="1">
        <f t="shared" si="835"/>
        <v>101785.71428571429</v>
      </c>
      <c r="V10718" s="1">
        <f t="shared" si="837"/>
        <v>0</v>
      </c>
      <c r="W10718" t="str">
        <f t="shared" si="839"/>
        <v>Sale</v>
      </c>
      <c r="X10718" t="s">
        <v>11835</v>
      </c>
      <c r="Y10718">
        <v>1589.341771220797</v>
      </c>
    </row>
    <row r="10719" spans="1:25" x14ac:dyDescent="0.35">
      <c r="A10719">
        <v>3345</v>
      </c>
      <c r="B10719" t="s">
        <v>3410</v>
      </c>
      <c r="C10719" s="4" t="str">
        <f>VLOOKUP(B10719:B22751,dev!$A$2:$C$13441,2,FALSE)</f>
        <v>พูล แอสเสท</v>
      </c>
      <c r="D10719" s="1" t="s">
        <v>3411</v>
      </c>
      <c r="E10719" s="1" t="s">
        <v>76</v>
      </c>
      <c r="F10719" s="2">
        <v>0.6912621359223301</v>
      </c>
      <c r="G10719" s="1" t="s">
        <v>37</v>
      </c>
      <c r="H10719" s="1">
        <f t="shared" si="836"/>
        <v>128.75</v>
      </c>
      <c r="I10719" t="s">
        <v>3412</v>
      </c>
      <c r="J10719" t="s">
        <v>3413</v>
      </c>
      <c r="K10719" t="str">
        <f t="shared" si="838"/>
        <v>13.744432832797,100.585524689050</v>
      </c>
      <c r="L10719" t="s">
        <v>25</v>
      </c>
      <c r="M10719" t="s">
        <v>3423</v>
      </c>
      <c r="N10719" t="s">
        <v>3421</v>
      </c>
      <c r="O10719" s="1" t="s">
        <v>442</v>
      </c>
      <c r="P10719" s="1" t="s">
        <v>253</v>
      </c>
      <c r="Q10719" s="1">
        <f t="shared" si="835"/>
        <v>100000</v>
      </c>
      <c r="V10719" s="1">
        <f t="shared" si="837"/>
        <v>0</v>
      </c>
      <c r="W10719" t="str">
        <f t="shared" si="839"/>
        <v>Sale</v>
      </c>
      <c r="X10719" t="s">
        <v>11835</v>
      </c>
      <c r="Y10719">
        <v>1589.341771220797</v>
      </c>
    </row>
    <row r="10720" spans="1:25" x14ac:dyDescent="0.35">
      <c r="A10720">
        <v>3348</v>
      </c>
      <c r="B10720" t="s">
        <v>3410</v>
      </c>
      <c r="C10720" s="4" t="str">
        <f>VLOOKUP(B10720:B22752,dev!$A$2:$C$13441,2,FALSE)</f>
        <v>พูล แอสเสท</v>
      </c>
      <c r="D10720" s="1" t="s">
        <v>3411</v>
      </c>
      <c r="E10720" s="1" t="s">
        <v>76</v>
      </c>
      <c r="F10720" s="2">
        <v>0.6912621359223301</v>
      </c>
      <c r="G10720" s="1" t="s">
        <v>37</v>
      </c>
      <c r="H10720" s="1">
        <f t="shared" si="836"/>
        <v>128.75</v>
      </c>
      <c r="I10720" t="s">
        <v>3412</v>
      </c>
      <c r="J10720" t="s">
        <v>3413</v>
      </c>
      <c r="K10720" t="str">
        <f t="shared" si="838"/>
        <v>13.744432832797,100.585524689050</v>
      </c>
      <c r="L10720" t="s">
        <v>25</v>
      </c>
      <c r="M10720" t="s">
        <v>3428</v>
      </c>
      <c r="N10720" t="s">
        <v>3425</v>
      </c>
      <c r="O10720" s="1" t="s">
        <v>215</v>
      </c>
      <c r="P10720" s="1" t="s">
        <v>3419</v>
      </c>
      <c r="Q10720" s="1">
        <f t="shared" si="835"/>
        <v>100000</v>
      </c>
      <c r="V10720" s="1">
        <f t="shared" si="837"/>
        <v>0</v>
      </c>
      <c r="W10720" t="str">
        <f t="shared" si="839"/>
        <v>Sale</v>
      </c>
      <c r="X10720" t="s">
        <v>11835</v>
      </c>
      <c r="Y10720">
        <v>1589.341771220797</v>
      </c>
    </row>
    <row r="10721" spans="1:25" x14ac:dyDescent="0.35">
      <c r="A10721">
        <v>8181</v>
      </c>
      <c r="B10721" t="s">
        <v>3410</v>
      </c>
      <c r="C10721" s="4" t="str">
        <f>VLOOKUP(B10721:B22753,dev!$A$2:$C$13441,2,FALSE)</f>
        <v>พูล แอสเสท</v>
      </c>
      <c r="D10721" s="1" t="s">
        <v>3411</v>
      </c>
      <c r="E10721" s="1" t="s">
        <v>76</v>
      </c>
      <c r="F10721" s="2">
        <v>0.6912621359223301</v>
      </c>
      <c r="G10721" s="1" t="s">
        <v>37</v>
      </c>
      <c r="H10721" s="1">
        <f t="shared" si="836"/>
        <v>128.75</v>
      </c>
      <c r="I10721" t="s">
        <v>3412</v>
      </c>
      <c r="J10721" t="s">
        <v>3413</v>
      </c>
      <c r="K10721" t="str">
        <f t="shared" si="838"/>
        <v>13.744432832797,100.585524689050</v>
      </c>
      <c r="L10721" t="s">
        <v>25</v>
      </c>
      <c r="M10721" t="s">
        <v>3423</v>
      </c>
      <c r="N10721" t="s">
        <v>3421</v>
      </c>
      <c r="O10721" s="1" t="s">
        <v>442</v>
      </c>
      <c r="P10721" s="1" t="s">
        <v>253</v>
      </c>
      <c r="Q10721" s="1">
        <f t="shared" si="835"/>
        <v>100000</v>
      </c>
      <c r="V10721" s="1">
        <f t="shared" si="837"/>
        <v>0</v>
      </c>
      <c r="W10721" t="str">
        <f t="shared" si="839"/>
        <v>Sale</v>
      </c>
      <c r="X10721" t="s">
        <v>11835</v>
      </c>
      <c r="Y10721">
        <v>1589.341771220797</v>
      </c>
    </row>
    <row r="10722" spans="1:25" x14ac:dyDescent="0.35">
      <c r="A10722">
        <v>8182</v>
      </c>
      <c r="B10722" t="s">
        <v>3410</v>
      </c>
      <c r="C10722" s="4" t="str">
        <f>VLOOKUP(B10722:B22754,dev!$A$2:$C$13441,2,FALSE)</f>
        <v>พูล แอสเสท</v>
      </c>
      <c r="D10722" s="1" t="s">
        <v>3411</v>
      </c>
      <c r="E10722" s="1" t="s">
        <v>76</v>
      </c>
      <c r="F10722" s="2">
        <v>0.6912621359223301</v>
      </c>
      <c r="G10722" s="1" t="s">
        <v>37</v>
      </c>
      <c r="H10722" s="1">
        <f t="shared" si="836"/>
        <v>128.75</v>
      </c>
      <c r="I10722" t="s">
        <v>3412</v>
      </c>
      <c r="J10722" t="s">
        <v>3413</v>
      </c>
      <c r="K10722" t="str">
        <f t="shared" si="838"/>
        <v>13.744432832797,100.585524689050</v>
      </c>
      <c r="L10722" t="s">
        <v>25</v>
      </c>
      <c r="M10722" t="s">
        <v>3428</v>
      </c>
      <c r="N10722" t="s">
        <v>3425</v>
      </c>
      <c r="O10722" s="1" t="s">
        <v>215</v>
      </c>
      <c r="P10722" s="1" t="s">
        <v>3419</v>
      </c>
      <c r="Q10722" s="1">
        <f t="shared" si="835"/>
        <v>100000</v>
      </c>
      <c r="V10722" s="1">
        <f t="shared" si="837"/>
        <v>0</v>
      </c>
      <c r="W10722" t="str">
        <f t="shared" si="839"/>
        <v>Sale</v>
      </c>
      <c r="X10722" t="s">
        <v>11835</v>
      </c>
      <c r="Y10722">
        <v>1589.341771220797</v>
      </c>
    </row>
    <row r="10723" spans="1:25" x14ac:dyDescent="0.35">
      <c r="A10723">
        <v>3347</v>
      </c>
      <c r="B10723" t="s">
        <v>3410</v>
      </c>
      <c r="C10723" s="4" t="str">
        <f>VLOOKUP(B10723:B22755,dev!$A$2:$C$13441,2,FALSE)</f>
        <v>พูล แอสเสท</v>
      </c>
      <c r="D10723" s="1" t="s">
        <v>3411</v>
      </c>
      <c r="E10723" s="1" t="s">
        <v>76</v>
      </c>
      <c r="F10723" s="2">
        <v>0.6912621359223301</v>
      </c>
      <c r="G10723" s="1" t="s">
        <v>37</v>
      </c>
      <c r="H10723" s="1">
        <f t="shared" si="836"/>
        <v>128.75</v>
      </c>
      <c r="I10723" t="s">
        <v>3412</v>
      </c>
      <c r="J10723" t="s">
        <v>3413</v>
      </c>
      <c r="K10723" t="str">
        <f t="shared" si="838"/>
        <v>13.744432832797,100.585524689050</v>
      </c>
      <c r="L10723" t="s">
        <v>25</v>
      </c>
      <c r="M10723" t="s">
        <v>3427</v>
      </c>
      <c r="N10723" t="s">
        <v>3425</v>
      </c>
      <c r="O10723" s="1" t="s">
        <v>173</v>
      </c>
      <c r="P10723" s="1" t="s">
        <v>1442</v>
      </c>
      <c r="Q10723" s="1">
        <f t="shared" si="835"/>
        <v>89230.769230769234</v>
      </c>
      <c r="V10723" s="1">
        <f t="shared" si="837"/>
        <v>0</v>
      </c>
      <c r="W10723" t="str">
        <f t="shared" si="839"/>
        <v>Sale</v>
      </c>
      <c r="X10723" t="s">
        <v>11835</v>
      </c>
      <c r="Y10723">
        <v>1589.341771220797</v>
      </c>
    </row>
    <row r="10724" spans="1:25" x14ac:dyDescent="0.35">
      <c r="A10724">
        <v>8184</v>
      </c>
      <c r="B10724" t="s">
        <v>3410</v>
      </c>
      <c r="C10724" s="4" t="str">
        <f>VLOOKUP(B10724:B22756,dev!$A$2:$C$13441,2,FALSE)</f>
        <v>พูล แอสเสท</v>
      </c>
      <c r="D10724" s="1" t="s">
        <v>3411</v>
      </c>
      <c r="E10724" s="1" t="s">
        <v>76</v>
      </c>
      <c r="F10724" s="2">
        <v>0.6912621359223301</v>
      </c>
      <c r="G10724" s="1" t="s">
        <v>37</v>
      </c>
      <c r="H10724" s="1">
        <f t="shared" si="836"/>
        <v>128.75</v>
      </c>
      <c r="I10724" t="s">
        <v>3412</v>
      </c>
      <c r="J10724" t="s">
        <v>3413</v>
      </c>
      <c r="K10724" t="str">
        <f t="shared" si="838"/>
        <v>13.744432832797,100.585524689050</v>
      </c>
      <c r="L10724" t="s">
        <v>25</v>
      </c>
      <c r="M10724" t="s">
        <v>3427</v>
      </c>
      <c r="N10724" t="s">
        <v>3425</v>
      </c>
      <c r="O10724" s="1" t="s">
        <v>173</v>
      </c>
      <c r="P10724" s="1" t="s">
        <v>1442</v>
      </c>
      <c r="Q10724" s="1">
        <f t="shared" si="835"/>
        <v>89230.769230769234</v>
      </c>
      <c r="V10724" s="1">
        <f t="shared" si="837"/>
        <v>0</v>
      </c>
      <c r="W10724" t="str">
        <f t="shared" si="839"/>
        <v>Sale</v>
      </c>
      <c r="X10724" t="s">
        <v>11835</v>
      </c>
      <c r="Y10724">
        <v>1589.341771220797</v>
      </c>
    </row>
    <row r="10725" spans="1:25" x14ac:dyDescent="0.35">
      <c r="A10725">
        <v>3342</v>
      </c>
      <c r="B10725" t="s">
        <v>3410</v>
      </c>
      <c r="C10725" s="4" t="str">
        <f>VLOOKUP(B10725:B22757,dev!$A$2:$C$13441,2,FALSE)</f>
        <v>พูล แอสเสท</v>
      </c>
      <c r="D10725" s="1" t="s">
        <v>3411</v>
      </c>
      <c r="E10725" s="1" t="s">
        <v>76</v>
      </c>
      <c r="F10725" s="2">
        <v>0.6912621359223301</v>
      </c>
      <c r="G10725" s="1" t="s">
        <v>37</v>
      </c>
      <c r="H10725" s="1">
        <f t="shared" si="836"/>
        <v>128.75</v>
      </c>
      <c r="I10725" t="s">
        <v>3412</v>
      </c>
      <c r="J10725" t="s">
        <v>3413</v>
      </c>
      <c r="K10725" t="str">
        <f t="shared" si="838"/>
        <v>13.744432832797,100.585524689050</v>
      </c>
      <c r="L10725" t="s">
        <v>25</v>
      </c>
      <c r="M10725" t="s">
        <v>3417</v>
      </c>
      <c r="N10725" t="s">
        <v>3410</v>
      </c>
      <c r="O10725" s="1" t="s">
        <v>167</v>
      </c>
      <c r="P10725" s="1" t="s">
        <v>1604</v>
      </c>
      <c r="Q10725" s="1">
        <f t="shared" si="835"/>
        <v>88059.701492537308</v>
      </c>
      <c r="V10725" s="1">
        <f t="shared" si="837"/>
        <v>0</v>
      </c>
      <c r="W10725" t="str">
        <f t="shared" si="839"/>
        <v>Sale</v>
      </c>
      <c r="X10725" t="s">
        <v>11835</v>
      </c>
      <c r="Y10725">
        <v>1589.341771220797</v>
      </c>
    </row>
    <row r="10726" spans="1:25" x14ac:dyDescent="0.35">
      <c r="A10726">
        <v>8178</v>
      </c>
      <c r="B10726" t="s">
        <v>3410</v>
      </c>
      <c r="C10726" s="4" t="str">
        <f>VLOOKUP(B10726:B22758,dev!$A$2:$C$13441,2,FALSE)</f>
        <v>พูล แอสเสท</v>
      </c>
      <c r="D10726" s="1" t="s">
        <v>3411</v>
      </c>
      <c r="E10726" s="1" t="s">
        <v>76</v>
      </c>
      <c r="F10726" s="2">
        <v>0.6912621359223301</v>
      </c>
      <c r="G10726" s="1" t="s">
        <v>37</v>
      </c>
      <c r="H10726" s="1">
        <f t="shared" si="836"/>
        <v>128.75</v>
      </c>
      <c r="I10726" t="s">
        <v>3412</v>
      </c>
      <c r="J10726" t="s">
        <v>3413</v>
      </c>
      <c r="K10726" t="str">
        <f t="shared" si="838"/>
        <v>13.744432832797,100.585524689050</v>
      </c>
      <c r="L10726" t="s">
        <v>25</v>
      </c>
      <c r="M10726" t="s">
        <v>3417</v>
      </c>
      <c r="N10726" t="s">
        <v>3410</v>
      </c>
      <c r="O10726" s="1" t="s">
        <v>167</v>
      </c>
      <c r="P10726" s="1" t="s">
        <v>1604</v>
      </c>
      <c r="Q10726" s="1">
        <f t="shared" si="835"/>
        <v>88059.701492537308</v>
      </c>
      <c r="V10726" s="1">
        <f t="shared" si="837"/>
        <v>0</v>
      </c>
      <c r="W10726" t="str">
        <f t="shared" si="839"/>
        <v>Sale</v>
      </c>
      <c r="X10726" t="s">
        <v>11835</v>
      </c>
      <c r="Y10726">
        <v>1589.341771220797</v>
      </c>
    </row>
    <row r="10727" spans="1:25" x14ac:dyDescent="0.35">
      <c r="A10727">
        <v>3361</v>
      </c>
      <c r="B10727" t="s">
        <v>3410</v>
      </c>
      <c r="C10727" s="4" t="str">
        <f>VLOOKUP(B10727:B22759,dev!$A$2:$C$13441,2,FALSE)</f>
        <v>พูล แอสเสท</v>
      </c>
      <c r="D10727" s="1" t="s">
        <v>3411</v>
      </c>
      <c r="E10727" s="1" t="s">
        <v>76</v>
      </c>
      <c r="F10727" s="2">
        <v>0.6912621359223301</v>
      </c>
      <c r="G10727" s="1" t="s">
        <v>37</v>
      </c>
      <c r="H10727" s="1">
        <f t="shared" si="836"/>
        <v>128.75</v>
      </c>
      <c r="I10727" t="s">
        <v>3412</v>
      </c>
      <c r="J10727" t="s">
        <v>3413</v>
      </c>
      <c r="K10727" t="str">
        <f t="shared" si="838"/>
        <v>13.744432832797,100.585524689050</v>
      </c>
      <c r="L10727" t="s">
        <v>25</v>
      </c>
      <c r="Q10727" s="1">
        <f t="shared" si="835"/>
        <v>0</v>
      </c>
      <c r="R10727" t="s">
        <v>3439</v>
      </c>
      <c r="S10727" t="s">
        <v>3436</v>
      </c>
      <c r="T10727" s="1" t="s">
        <v>100</v>
      </c>
      <c r="U10727" s="1" t="s">
        <v>207</v>
      </c>
      <c r="V10727" s="1">
        <f t="shared" si="837"/>
        <v>444.44444444444446</v>
      </c>
      <c r="W10727" t="str">
        <f t="shared" si="839"/>
        <v>Rent</v>
      </c>
      <c r="X10727" t="s">
        <v>11835</v>
      </c>
      <c r="Y10727">
        <v>1589.341771220797</v>
      </c>
    </row>
    <row r="10728" spans="1:25" x14ac:dyDescent="0.35">
      <c r="A10728">
        <v>8199</v>
      </c>
      <c r="B10728" t="s">
        <v>3410</v>
      </c>
      <c r="C10728" s="4" t="str">
        <f>VLOOKUP(B10728:B22760,dev!$A$2:$C$13441,2,FALSE)</f>
        <v>พูล แอสเสท</v>
      </c>
      <c r="D10728" s="1" t="s">
        <v>3411</v>
      </c>
      <c r="E10728" s="1" t="s">
        <v>76</v>
      </c>
      <c r="F10728" s="2">
        <v>0.6912621359223301</v>
      </c>
      <c r="G10728" s="1" t="s">
        <v>37</v>
      </c>
      <c r="H10728" s="1">
        <f t="shared" si="836"/>
        <v>128.75</v>
      </c>
      <c r="I10728" t="s">
        <v>3412</v>
      </c>
      <c r="J10728" t="s">
        <v>3413</v>
      </c>
      <c r="K10728" t="str">
        <f t="shared" si="838"/>
        <v>13.744432832797,100.585524689050</v>
      </c>
      <c r="L10728" t="s">
        <v>25</v>
      </c>
      <c r="Q10728" s="1">
        <f t="shared" si="835"/>
        <v>0</v>
      </c>
      <c r="R10728" t="s">
        <v>3439</v>
      </c>
      <c r="S10728" t="s">
        <v>3436</v>
      </c>
      <c r="T10728" s="1" t="s">
        <v>100</v>
      </c>
      <c r="U10728" s="1" t="s">
        <v>207</v>
      </c>
      <c r="V10728" s="1">
        <f t="shared" si="837"/>
        <v>444.44444444444446</v>
      </c>
      <c r="W10728" t="str">
        <f t="shared" si="839"/>
        <v>Rent</v>
      </c>
      <c r="X10728" t="s">
        <v>11835</v>
      </c>
      <c r="Y10728">
        <v>1589.341771220797</v>
      </c>
    </row>
    <row r="10729" spans="1:25" x14ac:dyDescent="0.35">
      <c r="A10729">
        <v>3353</v>
      </c>
      <c r="B10729" t="s">
        <v>3410</v>
      </c>
      <c r="C10729" s="4" t="str">
        <f>VLOOKUP(B10729:B22761,dev!$A$2:$C$13441,2,FALSE)</f>
        <v>พูล แอสเสท</v>
      </c>
      <c r="D10729" s="1" t="s">
        <v>3411</v>
      </c>
      <c r="E10729" s="1" t="s">
        <v>76</v>
      </c>
      <c r="F10729" s="2">
        <v>0.6912621359223301</v>
      </c>
      <c r="G10729" s="1" t="s">
        <v>37</v>
      </c>
      <c r="H10729" s="1">
        <f t="shared" si="836"/>
        <v>128.75</v>
      </c>
      <c r="I10729" t="s">
        <v>3412</v>
      </c>
      <c r="J10729" t="s">
        <v>3413</v>
      </c>
      <c r="K10729" t="str">
        <f t="shared" si="838"/>
        <v>13.744432832797,100.585524689050</v>
      </c>
      <c r="L10729" t="s">
        <v>25</v>
      </c>
      <c r="Q10729" s="1">
        <f t="shared" si="835"/>
        <v>0</v>
      </c>
      <c r="R10729" t="s">
        <v>3433</v>
      </c>
      <c r="S10729" t="s">
        <v>3410</v>
      </c>
      <c r="T10729" s="1" t="s">
        <v>167</v>
      </c>
      <c r="U10729" s="1" t="s">
        <v>122</v>
      </c>
      <c r="V10729" s="1">
        <f t="shared" si="837"/>
        <v>447.76119402985074</v>
      </c>
      <c r="W10729" t="str">
        <f t="shared" si="839"/>
        <v>Rent</v>
      </c>
      <c r="X10729" t="s">
        <v>11835</v>
      </c>
      <c r="Y10729">
        <v>1589.341771220797</v>
      </c>
    </row>
    <row r="10730" spans="1:25" x14ac:dyDescent="0.35">
      <c r="A10730">
        <v>8189</v>
      </c>
      <c r="B10730" t="s">
        <v>3410</v>
      </c>
      <c r="C10730" s="4" t="str">
        <f>VLOOKUP(B10730:B22762,dev!$A$2:$C$13441,2,FALSE)</f>
        <v>พูล แอสเสท</v>
      </c>
      <c r="D10730" s="1" t="s">
        <v>3411</v>
      </c>
      <c r="E10730" s="1" t="s">
        <v>76</v>
      </c>
      <c r="F10730" s="2">
        <v>0.6912621359223301</v>
      </c>
      <c r="G10730" s="1" t="s">
        <v>37</v>
      </c>
      <c r="H10730" s="1">
        <f t="shared" si="836"/>
        <v>128.75</v>
      </c>
      <c r="I10730" t="s">
        <v>3412</v>
      </c>
      <c r="J10730" t="s">
        <v>3413</v>
      </c>
      <c r="K10730" t="str">
        <f t="shared" si="838"/>
        <v>13.744432832797,100.585524689050</v>
      </c>
      <c r="L10730" t="s">
        <v>25</v>
      </c>
      <c r="Q10730" s="1">
        <f t="shared" si="835"/>
        <v>0</v>
      </c>
      <c r="R10730" t="s">
        <v>3433</v>
      </c>
      <c r="S10730" t="s">
        <v>3410</v>
      </c>
      <c r="T10730" s="1" t="s">
        <v>167</v>
      </c>
      <c r="U10730" s="1" t="s">
        <v>122</v>
      </c>
      <c r="V10730" s="1">
        <f t="shared" si="837"/>
        <v>447.76119402985074</v>
      </c>
      <c r="W10730" t="str">
        <f t="shared" si="839"/>
        <v>Rent</v>
      </c>
      <c r="X10730" t="s">
        <v>11835</v>
      </c>
      <c r="Y10730">
        <v>1589.341771220797</v>
      </c>
    </row>
    <row r="10731" spans="1:25" x14ac:dyDescent="0.35">
      <c r="A10731">
        <v>3356</v>
      </c>
      <c r="B10731" t="s">
        <v>3410</v>
      </c>
      <c r="C10731" s="4" t="str">
        <f>VLOOKUP(B10731:B22763,dev!$A$2:$C$13441,2,FALSE)</f>
        <v>พูล แอสเสท</v>
      </c>
      <c r="D10731" s="1" t="s">
        <v>3411</v>
      </c>
      <c r="E10731" s="1" t="s">
        <v>76</v>
      </c>
      <c r="F10731" s="2">
        <v>0.6912621359223301</v>
      </c>
      <c r="G10731" s="1" t="s">
        <v>37</v>
      </c>
      <c r="H10731" s="1">
        <f t="shared" si="836"/>
        <v>128.75</v>
      </c>
      <c r="I10731" t="s">
        <v>3412</v>
      </c>
      <c r="J10731" t="s">
        <v>3413</v>
      </c>
      <c r="K10731" t="str">
        <f t="shared" si="838"/>
        <v>13.744432832797,100.585524689050</v>
      </c>
      <c r="L10731" t="s">
        <v>25</v>
      </c>
      <c r="Q10731" s="1">
        <f t="shared" si="835"/>
        <v>0</v>
      </c>
      <c r="R10731" t="s">
        <v>3427</v>
      </c>
      <c r="S10731" t="s">
        <v>3425</v>
      </c>
      <c r="T10731" s="1" t="s">
        <v>173</v>
      </c>
      <c r="U10731" s="1" t="s">
        <v>122</v>
      </c>
      <c r="V10731" s="1">
        <f t="shared" si="837"/>
        <v>461.53846153846155</v>
      </c>
      <c r="W10731" t="str">
        <f t="shared" si="839"/>
        <v>Rent</v>
      </c>
      <c r="X10731" t="s">
        <v>11835</v>
      </c>
      <c r="Y10731">
        <v>1589.341771220797</v>
      </c>
    </row>
    <row r="10732" spans="1:25" x14ac:dyDescent="0.35">
      <c r="A10732">
        <v>8193</v>
      </c>
      <c r="B10732" t="s">
        <v>3410</v>
      </c>
      <c r="C10732" s="4" t="str">
        <f>VLOOKUP(B10732:B22764,dev!$A$2:$C$13441,2,FALSE)</f>
        <v>พูล แอสเสท</v>
      </c>
      <c r="D10732" s="1" t="s">
        <v>3411</v>
      </c>
      <c r="E10732" s="1" t="s">
        <v>76</v>
      </c>
      <c r="F10732" s="2">
        <v>0.6912621359223301</v>
      </c>
      <c r="G10732" s="1" t="s">
        <v>37</v>
      </c>
      <c r="H10732" s="1">
        <f t="shared" si="836"/>
        <v>128.75</v>
      </c>
      <c r="I10732" t="s">
        <v>3412</v>
      </c>
      <c r="J10732" t="s">
        <v>3413</v>
      </c>
      <c r="K10732" t="str">
        <f t="shared" si="838"/>
        <v>13.744432832797,100.585524689050</v>
      </c>
      <c r="L10732" t="s">
        <v>25</v>
      </c>
      <c r="Q10732" s="1">
        <f t="shared" si="835"/>
        <v>0</v>
      </c>
      <c r="R10732" t="s">
        <v>3427</v>
      </c>
      <c r="S10732" t="s">
        <v>3425</v>
      </c>
      <c r="T10732" s="1" t="s">
        <v>173</v>
      </c>
      <c r="U10732" s="1" t="s">
        <v>122</v>
      </c>
      <c r="V10732" s="1">
        <f t="shared" si="837"/>
        <v>461.53846153846155</v>
      </c>
      <c r="W10732" t="str">
        <f t="shared" si="839"/>
        <v>Rent</v>
      </c>
      <c r="X10732" t="s">
        <v>11835</v>
      </c>
      <c r="Y10732">
        <v>1589.341771220797</v>
      </c>
    </row>
    <row r="10733" spans="1:25" x14ac:dyDescent="0.35">
      <c r="A10733">
        <v>3351</v>
      </c>
      <c r="B10733" t="s">
        <v>3410</v>
      </c>
      <c r="C10733" s="4" t="str">
        <f>VLOOKUP(B10733:B22765,dev!$A$2:$C$13441,2,FALSE)</f>
        <v>พูล แอสเสท</v>
      </c>
      <c r="D10733" s="1" t="s">
        <v>3411</v>
      </c>
      <c r="E10733" s="1" t="s">
        <v>76</v>
      </c>
      <c r="F10733" s="2">
        <v>0.6912621359223301</v>
      </c>
      <c r="G10733" s="1" t="s">
        <v>37</v>
      </c>
      <c r="H10733" s="1">
        <f t="shared" si="836"/>
        <v>128.75</v>
      </c>
      <c r="I10733" t="s">
        <v>3412</v>
      </c>
      <c r="J10733" t="s">
        <v>3413</v>
      </c>
      <c r="K10733" t="str">
        <f t="shared" si="838"/>
        <v>13.744432832797,100.585524689050</v>
      </c>
      <c r="L10733" t="s">
        <v>25</v>
      </c>
      <c r="Q10733" s="1">
        <f t="shared" ref="Q10733:Q10796" si="840">IF(IFERROR(P10733/O10733,0)=0,0,P10733/O10733)</f>
        <v>0</v>
      </c>
      <c r="R10733" t="s">
        <v>3431</v>
      </c>
      <c r="S10733" t="s">
        <v>3410</v>
      </c>
      <c r="T10733" s="1" t="s">
        <v>248</v>
      </c>
      <c r="U10733" s="1" t="s">
        <v>134</v>
      </c>
      <c r="V10733" s="1">
        <f t="shared" si="837"/>
        <v>464.28571428571428</v>
      </c>
      <c r="W10733" t="str">
        <f t="shared" si="839"/>
        <v>Rent</v>
      </c>
      <c r="X10733" t="s">
        <v>11835</v>
      </c>
      <c r="Y10733">
        <v>1589.341771220797</v>
      </c>
    </row>
    <row r="10734" spans="1:25" x14ac:dyDescent="0.35">
      <c r="A10734">
        <v>8187</v>
      </c>
      <c r="B10734" t="s">
        <v>3410</v>
      </c>
      <c r="C10734" s="4" t="str">
        <f>VLOOKUP(B10734:B22766,dev!$A$2:$C$13441,2,FALSE)</f>
        <v>พูล แอสเสท</v>
      </c>
      <c r="D10734" s="1" t="s">
        <v>3411</v>
      </c>
      <c r="E10734" s="1" t="s">
        <v>76</v>
      </c>
      <c r="F10734" s="2">
        <v>0.6912621359223301</v>
      </c>
      <c r="G10734" s="1" t="s">
        <v>37</v>
      </c>
      <c r="H10734" s="1">
        <f t="shared" si="836"/>
        <v>128.75</v>
      </c>
      <c r="I10734" t="s">
        <v>3412</v>
      </c>
      <c r="J10734" t="s">
        <v>3413</v>
      </c>
      <c r="K10734" t="str">
        <f t="shared" si="838"/>
        <v>13.744432832797,100.585524689050</v>
      </c>
      <c r="L10734" t="s">
        <v>25</v>
      </c>
      <c r="Q10734" s="1">
        <f t="shared" si="840"/>
        <v>0</v>
      </c>
      <c r="R10734" t="s">
        <v>3431</v>
      </c>
      <c r="S10734" t="s">
        <v>3410</v>
      </c>
      <c r="T10734" s="1" t="s">
        <v>248</v>
      </c>
      <c r="U10734" s="1" t="s">
        <v>134</v>
      </c>
      <c r="V10734" s="1">
        <f t="shared" si="837"/>
        <v>464.28571428571428</v>
      </c>
      <c r="W10734" t="str">
        <f t="shared" si="839"/>
        <v>Rent</v>
      </c>
      <c r="X10734" t="s">
        <v>11835</v>
      </c>
      <c r="Y10734">
        <v>1589.341771220797</v>
      </c>
    </row>
    <row r="10735" spans="1:25" x14ac:dyDescent="0.35">
      <c r="A10735">
        <v>3357</v>
      </c>
      <c r="B10735" t="s">
        <v>3410</v>
      </c>
      <c r="C10735" s="4" t="str">
        <f>VLOOKUP(B10735:B22767,dev!$A$2:$C$13441,2,FALSE)</f>
        <v>พูล แอสเสท</v>
      </c>
      <c r="D10735" s="1" t="s">
        <v>3411</v>
      </c>
      <c r="E10735" s="1" t="s">
        <v>76</v>
      </c>
      <c r="F10735" s="2">
        <v>0.6912621359223301</v>
      </c>
      <c r="G10735" s="1" t="s">
        <v>37</v>
      </c>
      <c r="H10735" s="1">
        <f t="shared" si="836"/>
        <v>128.75</v>
      </c>
      <c r="I10735" t="s">
        <v>3412</v>
      </c>
      <c r="J10735" t="s">
        <v>3413</v>
      </c>
      <c r="K10735" t="str">
        <f t="shared" si="838"/>
        <v>13.744432832797,100.585524689050</v>
      </c>
      <c r="L10735" t="s">
        <v>25</v>
      </c>
      <c r="Q10735" s="1">
        <f t="shared" si="840"/>
        <v>0</v>
      </c>
      <c r="R10735" t="s">
        <v>3428</v>
      </c>
      <c r="S10735" t="s">
        <v>3425</v>
      </c>
      <c r="T10735" s="1" t="s">
        <v>215</v>
      </c>
      <c r="U10735" s="1" t="s">
        <v>1463</v>
      </c>
      <c r="V10735" s="1">
        <f t="shared" si="837"/>
        <v>472.22222222222223</v>
      </c>
      <c r="W10735" t="str">
        <f t="shared" si="839"/>
        <v>Rent</v>
      </c>
      <c r="X10735" t="s">
        <v>11835</v>
      </c>
      <c r="Y10735">
        <v>1589.341771220797</v>
      </c>
    </row>
    <row r="10736" spans="1:25" x14ac:dyDescent="0.35">
      <c r="A10736">
        <v>8191</v>
      </c>
      <c r="B10736" t="s">
        <v>3410</v>
      </c>
      <c r="C10736" s="4" t="str">
        <f>VLOOKUP(B10736:B22768,dev!$A$2:$C$13441,2,FALSE)</f>
        <v>พูล แอสเสท</v>
      </c>
      <c r="D10736" s="1" t="s">
        <v>3411</v>
      </c>
      <c r="E10736" s="1" t="s">
        <v>76</v>
      </c>
      <c r="F10736" s="2">
        <v>0.6912621359223301</v>
      </c>
      <c r="G10736" s="1" t="s">
        <v>37</v>
      </c>
      <c r="H10736" s="1">
        <f t="shared" si="836"/>
        <v>128.75</v>
      </c>
      <c r="I10736" t="s">
        <v>3412</v>
      </c>
      <c r="J10736" t="s">
        <v>3413</v>
      </c>
      <c r="K10736" t="str">
        <f t="shared" si="838"/>
        <v>13.744432832797,100.585524689050</v>
      </c>
      <c r="L10736" t="s">
        <v>25</v>
      </c>
      <c r="Q10736" s="1">
        <f t="shared" si="840"/>
        <v>0</v>
      </c>
      <c r="R10736" t="s">
        <v>3428</v>
      </c>
      <c r="S10736" t="s">
        <v>3425</v>
      </c>
      <c r="T10736" s="1" t="s">
        <v>215</v>
      </c>
      <c r="U10736" s="1" t="s">
        <v>1463</v>
      </c>
      <c r="V10736" s="1">
        <f t="shared" si="837"/>
        <v>472.22222222222223</v>
      </c>
      <c r="W10736" t="str">
        <f t="shared" si="839"/>
        <v>Rent</v>
      </c>
      <c r="X10736" t="s">
        <v>11835</v>
      </c>
      <c r="Y10736">
        <v>1589.341771220797</v>
      </c>
    </row>
    <row r="10737" spans="1:25" x14ac:dyDescent="0.35">
      <c r="A10737">
        <v>3352</v>
      </c>
      <c r="B10737" t="s">
        <v>3410</v>
      </c>
      <c r="C10737" s="4" t="str">
        <f>VLOOKUP(B10737:B22769,dev!$A$2:$C$13441,2,FALSE)</f>
        <v>พูล แอสเสท</v>
      </c>
      <c r="D10737" s="1" t="s">
        <v>3411</v>
      </c>
      <c r="E10737" s="1" t="s">
        <v>76</v>
      </c>
      <c r="F10737" s="2">
        <v>0.6912621359223301</v>
      </c>
      <c r="G10737" s="1" t="s">
        <v>37</v>
      </c>
      <c r="H10737" s="1">
        <f t="shared" si="836"/>
        <v>128.75</v>
      </c>
      <c r="I10737" t="s">
        <v>3412</v>
      </c>
      <c r="J10737" t="s">
        <v>3413</v>
      </c>
      <c r="K10737" t="str">
        <f t="shared" si="838"/>
        <v>13.744432832797,100.585524689050</v>
      </c>
      <c r="L10737" t="s">
        <v>25</v>
      </c>
      <c r="Q10737" s="1">
        <f t="shared" si="840"/>
        <v>0</v>
      </c>
      <c r="R10737" t="s">
        <v>3432</v>
      </c>
      <c r="S10737" t="s">
        <v>3410</v>
      </c>
      <c r="T10737" s="1" t="s">
        <v>383</v>
      </c>
      <c r="U10737" s="1" t="s">
        <v>427</v>
      </c>
      <c r="V10737" s="1">
        <f t="shared" si="837"/>
        <v>483.87096774193549</v>
      </c>
      <c r="W10737" t="str">
        <f t="shared" si="839"/>
        <v>Rent</v>
      </c>
      <c r="X10737" t="s">
        <v>11835</v>
      </c>
      <c r="Y10737">
        <v>1589.341771220797</v>
      </c>
    </row>
    <row r="10738" spans="1:25" x14ac:dyDescent="0.35">
      <c r="A10738">
        <v>8188</v>
      </c>
      <c r="B10738" t="s">
        <v>3410</v>
      </c>
      <c r="C10738" s="4" t="str">
        <f>VLOOKUP(B10738:B22770,dev!$A$2:$C$13441,2,FALSE)</f>
        <v>พูล แอสเสท</v>
      </c>
      <c r="D10738" s="1" t="s">
        <v>3411</v>
      </c>
      <c r="E10738" s="1" t="s">
        <v>76</v>
      </c>
      <c r="F10738" s="2">
        <v>0.6912621359223301</v>
      </c>
      <c r="G10738" s="1" t="s">
        <v>37</v>
      </c>
      <c r="H10738" s="1">
        <f t="shared" si="836"/>
        <v>128.75</v>
      </c>
      <c r="I10738" t="s">
        <v>3412</v>
      </c>
      <c r="J10738" t="s">
        <v>3413</v>
      </c>
      <c r="K10738" t="str">
        <f t="shared" si="838"/>
        <v>13.744432832797,100.585524689050</v>
      </c>
      <c r="L10738" t="s">
        <v>25</v>
      </c>
      <c r="Q10738" s="1">
        <f t="shared" si="840"/>
        <v>0</v>
      </c>
      <c r="R10738" t="s">
        <v>3432</v>
      </c>
      <c r="S10738" t="s">
        <v>3410</v>
      </c>
      <c r="T10738" s="1" t="s">
        <v>383</v>
      </c>
      <c r="U10738" s="1" t="s">
        <v>427</v>
      </c>
      <c r="V10738" s="1">
        <f t="shared" si="837"/>
        <v>483.87096774193549</v>
      </c>
      <c r="W10738" t="str">
        <f t="shared" si="839"/>
        <v>Rent</v>
      </c>
      <c r="X10738" t="s">
        <v>11835</v>
      </c>
      <c r="Y10738">
        <v>1589.341771220797</v>
      </c>
    </row>
    <row r="10739" spans="1:25" x14ac:dyDescent="0.35">
      <c r="A10739">
        <v>3349</v>
      </c>
      <c r="B10739" t="s">
        <v>3410</v>
      </c>
      <c r="C10739" s="4" t="str">
        <f>VLOOKUP(B10739:B22771,dev!$A$2:$C$13441,2,FALSE)</f>
        <v>พูล แอสเสท</v>
      </c>
      <c r="D10739" s="1" t="s">
        <v>3411</v>
      </c>
      <c r="E10739" s="1" t="s">
        <v>76</v>
      </c>
      <c r="F10739" s="2">
        <v>0.6912621359223301</v>
      </c>
      <c r="G10739" s="1" t="s">
        <v>37</v>
      </c>
      <c r="H10739" s="1">
        <f t="shared" si="836"/>
        <v>128.75</v>
      </c>
      <c r="I10739" t="s">
        <v>3412</v>
      </c>
      <c r="J10739" t="s">
        <v>3413</v>
      </c>
      <c r="K10739" t="str">
        <f t="shared" si="838"/>
        <v>13.744432832797,100.585524689050</v>
      </c>
      <c r="L10739" t="s">
        <v>25</v>
      </c>
      <c r="Q10739" s="1">
        <f t="shared" si="840"/>
        <v>0</v>
      </c>
      <c r="R10739" t="s">
        <v>3429</v>
      </c>
      <c r="S10739" t="s">
        <v>3410</v>
      </c>
      <c r="T10739" s="1" t="s">
        <v>697</v>
      </c>
      <c r="U10739" s="1" t="s">
        <v>122</v>
      </c>
      <c r="V10739" s="1">
        <f t="shared" si="837"/>
        <v>483.87096774193549</v>
      </c>
      <c r="W10739" t="str">
        <f t="shared" si="839"/>
        <v>Rent</v>
      </c>
      <c r="X10739" t="s">
        <v>11835</v>
      </c>
      <c r="Y10739">
        <v>1589.341771220797</v>
      </c>
    </row>
    <row r="10740" spans="1:25" x14ac:dyDescent="0.35">
      <c r="A10740">
        <v>8185</v>
      </c>
      <c r="B10740" t="s">
        <v>3410</v>
      </c>
      <c r="C10740" s="4" t="str">
        <f>VLOOKUP(B10740:B22772,dev!$A$2:$C$13441,2,FALSE)</f>
        <v>พูล แอสเสท</v>
      </c>
      <c r="D10740" s="1" t="s">
        <v>3411</v>
      </c>
      <c r="E10740" s="1" t="s">
        <v>76</v>
      </c>
      <c r="F10740" s="2">
        <v>0.6912621359223301</v>
      </c>
      <c r="G10740" s="1" t="s">
        <v>37</v>
      </c>
      <c r="H10740" s="1">
        <f t="shared" si="836"/>
        <v>128.75</v>
      </c>
      <c r="I10740" t="s">
        <v>3412</v>
      </c>
      <c r="J10740" t="s">
        <v>3413</v>
      </c>
      <c r="K10740" t="str">
        <f t="shared" si="838"/>
        <v>13.744432832797,100.585524689050</v>
      </c>
      <c r="L10740" t="s">
        <v>25</v>
      </c>
      <c r="Q10740" s="1">
        <f t="shared" si="840"/>
        <v>0</v>
      </c>
      <c r="R10740" t="s">
        <v>3429</v>
      </c>
      <c r="S10740" t="s">
        <v>3410</v>
      </c>
      <c r="T10740" s="1" t="s">
        <v>697</v>
      </c>
      <c r="U10740" s="1" t="s">
        <v>122</v>
      </c>
      <c r="V10740" s="1">
        <f t="shared" si="837"/>
        <v>483.87096774193549</v>
      </c>
      <c r="W10740" t="str">
        <f t="shared" si="839"/>
        <v>Rent</v>
      </c>
      <c r="X10740" t="s">
        <v>11835</v>
      </c>
      <c r="Y10740">
        <v>1589.341771220797</v>
      </c>
    </row>
    <row r="10741" spans="1:25" x14ac:dyDescent="0.35">
      <c r="A10741">
        <v>3362</v>
      </c>
      <c r="B10741" t="s">
        <v>3410</v>
      </c>
      <c r="C10741" s="4" t="str">
        <f>VLOOKUP(B10741:B22773,dev!$A$2:$C$13441,2,FALSE)</f>
        <v>พูล แอสเสท</v>
      </c>
      <c r="D10741" s="1" t="s">
        <v>3411</v>
      </c>
      <c r="E10741" s="1" t="s">
        <v>76</v>
      </c>
      <c r="F10741" s="2">
        <v>0.6912621359223301</v>
      </c>
      <c r="G10741" s="1" t="s">
        <v>37</v>
      </c>
      <c r="H10741" s="1">
        <f t="shared" si="836"/>
        <v>128.75</v>
      </c>
      <c r="I10741" t="s">
        <v>3412</v>
      </c>
      <c r="J10741" t="s">
        <v>3413</v>
      </c>
      <c r="K10741" t="str">
        <f t="shared" si="838"/>
        <v>13.744432832797,100.585524689050</v>
      </c>
      <c r="L10741" t="s">
        <v>25</v>
      </c>
      <c r="Q10741" s="1">
        <f t="shared" si="840"/>
        <v>0</v>
      </c>
      <c r="R10741" t="s">
        <v>3440</v>
      </c>
      <c r="S10741" t="s">
        <v>3436</v>
      </c>
      <c r="T10741" s="1" t="s">
        <v>383</v>
      </c>
      <c r="U10741" s="1" t="s">
        <v>1392</v>
      </c>
      <c r="V10741" s="1">
        <f t="shared" si="837"/>
        <v>516.12903225806451</v>
      </c>
      <c r="W10741" t="str">
        <f t="shared" si="839"/>
        <v>Rent</v>
      </c>
      <c r="X10741" t="s">
        <v>11835</v>
      </c>
      <c r="Y10741">
        <v>1589.341771220797</v>
      </c>
    </row>
    <row r="10742" spans="1:25" x14ac:dyDescent="0.35">
      <c r="A10742">
        <v>3363</v>
      </c>
      <c r="B10742" t="s">
        <v>3410</v>
      </c>
      <c r="C10742" s="4" t="str">
        <f>VLOOKUP(B10742:B22774,dev!$A$2:$C$13441,2,FALSE)</f>
        <v>พูล แอสเสท</v>
      </c>
      <c r="D10742" s="1" t="s">
        <v>3411</v>
      </c>
      <c r="E10742" s="1" t="s">
        <v>76</v>
      </c>
      <c r="F10742" s="2">
        <v>0.6912621359223301</v>
      </c>
      <c r="G10742" s="1" t="s">
        <v>37</v>
      </c>
      <c r="H10742" s="1">
        <f t="shared" si="836"/>
        <v>128.75</v>
      </c>
      <c r="I10742" t="s">
        <v>3412</v>
      </c>
      <c r="J10742" t="s">
        <v>3413</v>
      </c>
      <c r="K10742" t="str">
        <f t="shared" si="838"/>
        <v>13.744432832797,100.585524689050</v>
      </c>
      <c r="L10742" t="s">
        <v>25</v>
      </c>
      <c r="Q10742" s="1">
        <f t="shared" si="840"/>
        <v>0</v>
      </c>
      <c r="R10742" t="s">
        <v>3441</v>
      </c>
      <c r="S10742" t="s">
        <v>3436</v>
      </c>
      <c r="T10742" s="1" t="s">
        <v>383</v>
      </c>
      <c r="U10742" s="1" t="s">
        <v>1392</v>
      </c>
      <c r="V10742" s="1">
        <f t="shared" si="837"/>
        <v>516.12903225806451</v>
      </c>
      <c r="W10742" t="str">
        <f t="shared" si="839"/>
        <v>Rent</v>
      </c>
      <c r="X10742" t="s">
        <v>11835</v>
      </c>
      <c r="Y10742">
        <v>1589.341771220797</v>
      </c>
    </row>
    <row r="10743" spans="1:25" x14ac:dyDescent="0.35">
      <c r="A10743">
        <v>3366</v>
      </c>
      <c r="B10743" t="s">
        <v>3410</v>
      </c>
      <c r="C10743" s="4" t="str">
        <f>VLOOKUP(B10743:B22775,dev!$A$2:$C$13441,2,FALSE)</f>
        <v>พูล แอสเสท</v>
      </c>
      <c r="D10743" s="1" t="s">
        <v>3411</v>
      </c>
      <c r="E10743" s="1" t="s">
        <v>76</v>
      </c>
      <c r="F10743" s="2">
        <v>0.6912621359223301</v>
      </c>
      <c r="G10743" s="1" t="s">
        <v>37</v>
      </c>
      <c r="H10743" s="1">
        <f t="shared" si="836"/>
        <v>128.75</v>
      </c>
      <c r="I10743" t="s">
        <v>3412</v>
      </c>
      <c r="J10743" t="s">
        <v>3413</v>
      </c>
      <c r="K10743" t="str">
        <f t="shared" si="838"/>
        <v>13.744432832797,100.585524689050</v>
      </c>
      <c r="L10743" t="s">
        <v>25</v>
      </c>
      <c r="Q10743" s="1">
        <f t="shared" si="840"/>
        <v>0</v>
      </c>
      <c r="R10743" t="s">
        <v>3444</v>
      </c>
      <c r="S10743" t="s">
        <v>3436</v>
      </c>
      <c r="T10743" s="1" t="s">
        <v>383</v>
      </c>
      <c r="U10743" s="1" t="s">
        <v>1392</v>
      </c>
      <c r="V10743" s="1">
        <f t="shared" si="837"/>
        <v>516.12903225806451</v>
      </c>
      <c r="W10743" t="str">
        <f t="shared" si="839"/>
        <v>Rent</v>
      </c>
      <c r="X10743" t="s">
        <v>11835</v>
      </c>
      <c r="Y10743">
        <v>1589.341771220797</v>
      </c>
    </row>
    <row r="10744" spans="1:25" x14ac:dyDescent="0.35">
      <c r="A10744">
        <v>8195</v>
      </c>
      <c r="B10744" t="s">
        <v>3410</v>
      </c>
      <c r="C10744" s="4" t="str">
        <f>VLOOKUP(B10744:B22776,dev!$A$2:$C$13441,2,FALSE)</f>
        <v>พูล แอสเสท</v>
      </c>
      <c r="D10744" s="1" t="s">
        <v>3411</v>
      </c>
      <c r="E10744" s="1" t="s">
        <v>76</v>
      </c>
      <c r="F10744" s="2">
        <v>0.6912621359223301</v>
      </c>
      <c r="G10744" s="1" t="s">
        <v>37</v>
      </c>
      <c r="H10744" s="1">
        <f t="shared" si="836"/>
        <v>128.75</v>
      </c>
      <c r="I10744" t="s">
        <v>3412</v>
      </c>
      <c r="J10744" t="s">
        <v>3413</v>
      </c>
      <c r="K10744" t="str">
        <f t="shared" si="838"/>
        <v>13.744432832797,100.585524689050</v>
      </c>
      <c r="L10744" t="s">
        <v>25</v>
      </c>
      <c r="Q10744" s="1">
        <f t="shared" si="840"/>
        <v>0</v>
      </c>
      <c r="R10744" t="s">
        <v>3444</v>
      </c>
      <c r="S10744" t="s">
        <v>3436</v>
      </c>
      <c r="T10744" s="1" t="s">
        <v>383</v>
      </c>
      <c r="U10744" s="1" t="s">
        <v>1392</v>
      </c>
      <c r="V10744" s="1">
        <f t="shared" si="837"/>
        <v>516.12903225806451</v>
      </c>
      <c r="W10744" t="str">
        <f t="shared" si="839"/>
        <v>Rent</v>
      </c>
      <c r="X10744" t="s">
        <v>11835</v>
      </c>
      <c r="Y10744">
        <v>1589.341771220797</v>
      </c>
    </row>
    <row r="10745" spans="1:25" x14ac:dyDescent="0.35">
      <c r="A10745">
        <v>8200</v>
      </c>
      <c r="B10745" t="s">
        <v>3410</v>
      </c>
      <c r="C10745" s="4" t="str">
        <f>VLOOKUP(B10745:B22777,dev!$A$2:$C$13441,2,FALSE)</f>
        <v>พูล แอสเสท</v>
      </c>
      <c r="D10745" s="1" t="s">
        <v>3411</v>
      </c>
      <c r="E10745" s="1" t="s">
        <v>76</v>
      </c>
      <c r="F10745" s="2">
        <v>0.6912621359223301</v>
      </c>
      <c r="G10745" s="1" t="s">
        <v>37</v>
      </c>
      <c r="H10745" s="1">
        <f t="shared" si="836"/>
        <v>128.75</v>
      </c>
      <c r="I10745" t="s">
        <v>3412</v>
      </c>
      <c r="J10745" t="s">
        <v>3413</v>
      </c>
      <c r="K10745" t="str">
        <f t="shared" si="838"/>
        <v>13.744432832797,100.585524689050</v>
      </c>
      <c r="L10745" t="s">
        <v>25</v>
      </c>
      <c r="Q10745" s="1">
        <f t="shared" si="840"/>
        <v>0</v>
      </c>
      <c r="R10745" t="s">
        <v>3440</v>
      </c>
      <c r="S10745" t="s">
        <v>3436</v>
      </c>
      <c r="T10745" s="1" t="s">
        <v>383</v>
      </c>
      <c r="U10745" s="1" t="s">
        <v>1392</v>
      </c>
      <c r="V10745" s="1">
        <f t="shared" si="837"/>
        <v>516.12903225806451</v>
      </c>
      <c r="W10745" t="str">
        <f t="shared" si="839"/>
        <v>Rent</v>
      </c>
      <c r="X10745" t="s">
        <v>11835</v>
      </c>
      <c r="Y10745">
        <v>1589.341771220797</v>
      </c>
    </row>
    <row r="10746" spans="1:25" x14ac:dyDescent="0.35">
      <c r="A10746">
        <v>8201</v>
      </c>
      <c r="B10746" t="s">
        <v>3410</v>
      </c>
      <c r="C10746" s="4" t="str">
        <f>VLOOKUP(B10746:B22778,dev!$A$2:$C$13441,2,FALSE)</f>
        <v>พูล แอสเสท</v>
      </c>
      <c r="D10746" s="1" t="s">
        <v>3411</v>
      </c>
      <c r="E10746" s="1" t="s">
        <v>76</v>
      </c>
      <c r="F10746" s="2">
        <v>0.6912621359223301</v>
      </c>
      <c r="G10746" s="1" t="s">
        <v>37</v>
      </c>
      <c r="H10746" s="1">
        <f t="shared" si="836"/>
        <v>128.75</v>
      </c>
      <c r="I10746" t="s">
        <v>3412</v>
      </c>
      <c r="J10746" t="s">
        <v>3413</v>
      </c>
      <c r="K10746" t="str">
        <f t="shared" si="838"/>
        <v>13.744432832797,100.585524689050</v>
      </c>
      <c r="L10746" t="s">
        <v>25</v>
      </c>
      <c r="Q10746" s="1">
        <f t="shared" si="840"/>
        <v>0</v>
      </c>
      <c r="R10746" t="s">
        <v>3441</v>
      </c>
      <c r="S10746" t="s">
        <v>3436</v>
      </c>
      <c r="T10746" s="1" t="s">
        <v>383</v>
      </c>
      <c r="U10746" s="1" t="s">
        <v>1392</v>
      </c>
      <c r="V10746" s="1">
        <f t="shared" si="837"/>
        <v>516.12903225806451</v>
      </c>
      <c r="W10746" t="str">
        <f t="shared" si="839"/>
        <v>Rent</v>
      </c>
      <c r="X10746" t="s">
        <v>11835</v>
      </c>
      <c r="Y10746">
        <v>1589.341771220797</v>
      </c>
    </row>
    <row r="10747" spans="1:25" x14ac:dyDescent="0.35">
      <c r="A10747">
        <v>3354</v>
      </c>
      <c r="B10747" t="s">
        <v>3410</v>
      </c>
      <c r="C10747" s="4" t="str">
        <f>VLOOKUP(B10747:B22779,dev!$A$2:$C$13441,2,FALSE)</f>
        <v>พูล แอสเสท</v>
      </c>
      <c r="D10747" s="1" t="s">
        <v>3411</v>
      </c>
      <c r="E10747" s="1" t="s">
        <v>76</v>
      </c>
      <c r="F10747" s="2">
        <v>0.6912621359223301</v>
      </c>
      <c r="G10747" s="1" t="s">
        <v>37</v>
      </c>
      <c r="H10747" s="1">
        <f t="shared" si="836"/>
        <v>128.75</v>
      </c>
      <c r="I10747" t="s">
        <v>3412</v>
      </c>
      <c r="J10747" t="s">
        <v>3413</v>
      </c>
      <c r="K10747" t="str">
        <f t="shared" si="838"/>
        <v>13.744432832797,100.585524689050</v>
      </c>
      <c r="L10747" t="s">
        <v>25</v>
      </c>
      <c r="Q10747" s="1">
        <f t="shared" si="840"/>
        <v>0</v>
      </c>
      <c r="R10747" t="s">
        <v>3434</v>
      </c>
      <c r="S10747" t="s">
        <v>3410</v>
      </c>
      <c r="T10747" s="1" t="s">
        <v>212</v>
      </c>
      <c r="U10747" s="1" t="s">
        <v>132</v>
      </c>
      <c r="V10747" s="1">
        <f t="shared" si="837"/>
        <v>530.30303030303025</v>
      </c>
      <c r="W10747" t="str">
        <f t="shared" si="839"/>
        <v>Rent</v>
      </c>
      <c r="X10747" t="s">
        <v>11835</v>
      </c>
      <c r="Y10747">
        <v>1589.341771220797</v>
      </c>
    </row>
    <row r="10748" spans="1:25" x14ac:dyDescent="0.35">
      <c r="A10748">
        <v>8190</v>
      </c>
      <c r="B10748" t="s">
        <v>3410</v>
      </c>
      <c r="C10748" s="4" t="str">
        <f>VLOOKUP(B10748:B22780,dev!$A$2:$C$13441,2,FALSE)</f>
        <v>พูล แอสเสท</v>
      </c>
      <c r="D10748" s="1" t="s">
        <v>3411</v>
      </c>
      <c r="E10748" s="1" t="s">
        <v>76</v>
      </c>
      <c r="F10748" s="2">
        <v>0.6912621359223301</v>
      </c>
      <c r="G10748" s="1" t="s">
        <v>37</v>
      </c>
      <c r="H10748" s="1">
        <f t="shared" si="836"/>
        <v>128.75</v>
      </c>
      <c r="I10748" t="s">
        <v>3412</v>
      </c>
      <c r="J10748" t="s">
        <v>3413</v>
      </c>
      <c r="K10748" t="str">
        <f t="shared" si="838"/>
        <v>13.744432832797,100.585524689050</v>
      </c>
      <c r="L10748" t="s">
        <v>25</v>
      </c>
      <c r="Q10748" s="1">
        <f t="shared" si="840"/>
        <v>0</v>
      </c>
      <c r="R10748" t="s">
        <v>3434</v>
      </c>
      <c r="S10748" t="s">
        <v>3410</v>
      </c>
      <c r="T10748" s="1" t="s">
        <v>212</v>
      </c>
      <c r="U10748" s="1" t="s">
        <v>132</v>
      </c>
      <c r="V10748" s="1">
        <f t="shared" si="837"/>
        <v>530.30303030303025</v>
      </c>
      <c r="W10748" t="str">
        <f t="shared" si="839"/>
        <v>Rent</v>
      </c>
      <c r="X10748" t="s">
        <v>11835</v>
      </c>
      <c r="Y10748">
        <v>1589.341771220797</v>
      </c>
    </row>
    <row r="10749" spans="1:25" x14ac:dyDescent="0.35">
      <c r="A10749">
        <v>3365</v>
      </c>
      <c r="B10749" t="s">
        <v>3410</v>
      </c>
      <c r="C10749" s="4" t="str">
        <f>VLOOKUP(B10749:B22781,dev!$A$2:$C$13441,2,FALSE)</f>
        <v>พูล แอสเสท</v>
      </c>
      <c r="D10749" s="1" t="s">
        <v>3411</v>
      </c>
      <c r="E10749" s="1" t="s">
        <v>76</v>
      </c>
      <c r="F10749" s="2">
        <v>0.6912621359223301</v>
      </c>
      <c r="G10749" s="1" t="s">
        <v>37</v>
      </c>
      <c r="H10749" s="1">
        <f t="shared" si="836"/>
        <v>128.75</v>
      </c>
      <c r="I10749" t="s">
        <v>3412</v>
      </c>
      <c r="J10749" t="s">
        <v>3413</v>
      </c>
      <c r="K10749" t="str">
        <f t="shared" si="838"/>
        <v>13.744432832797,100.585524689050</v>
      </c>
      <c r="L10749" t="s">
        <v>25</v>
      </c>
      <c r="Q10749" s="1">
        <f t="shared" si="840"/>
        <v>0</v>
      </c>
      <c r="R10749" t="s">
        <v>3443</v>
      </c>
      <c r="S10749" t="s">
        <v>3436</v>
      </c>
      <c r="T10749" s="1" t="s">
        <v>442</v>
      </c>
      <c r="U10749" s="1" t="s">
        <v>207</v>
      </c>
      <c r="V10749" s="1">
        <f t="shared" si="837"/>
        <v>540.54054054054052</v>
      </c>
      <c r="W10749" t="str">
        <f t="shared" si="839"/>
        <v>Rent</v>
      </c>
      <c r="X10749" t="s">
        <v>11835</v>
      </c>
      <c r="Y10749">
        <v>1589.341771220797</v>
      </c>
    </row>
    <row r="10750" spans="1:25" x14ac:dyDescent="0.35">
      <c r="A10750">
        <v>8194</v>
      </c>
      <c r="B10750" t="s">
        <v>3410</v>
      </c>
      <c r="C10750" s="4" t="str">
        <f>VLOOKUP(B10750:B22782,dev!$A$2:$C$13441,2,FALSE)</f>
        <v>พูล แอสเสท</v>
      </c>
      <c r="D10750" s="1" t="s">
        <v>3411</v>
      </c>
      <c r="E10750" s="1" t="s">
        <v>76</v>
      </c>
      <c r="F10750" s="2">
        <v>0.6912621359223301</v>
      </c>
      <c r="G10750" s="1" t="s">
        <v>37</v>
      </c>
      <c r="H10750" s="1">
        <f t="shared" si="836"/>
        <v>128.75</v>
      </c>
      <c r="I10750" t="s">
        <v>3412</v>
      </c>
      <c r="J10750" t="s">
        <v>3413</v>
      </c>
      <c r="K10750" t="str">
        <f t="shared" si="838"/>
        <v>13.744432832797,100.585524689050</v>
      </c>
      <c r="L10750" t="s">
        <v>25</v>
      </c>
      <c r="Q10750" s="1">
        <f t="shared" si="840"/>
        <v>0</v>
      </c>
      <c r="R10750" t="s">
        <v>3443</v>
      </c>
      <c r="S10750" t="s">
        <v>3436</v>
      </c>
      <c r="T10750" s="1" t="s">
        <v>442</v>
      </c>
      <c r="U10750" s="1" t="s">
        <v>207</v>
      </c>
      <c r="V10750" s="1">
        <f t="shared" si="837"/>
        <v>540.54054054054052</v>
      </c>
      <c r="W10750" t="str">
        <f t="shared" si="839"/>
        <v>Rent</v>
      </c>
      <c r="X10750" t="s">
        <v>11835</v>
      </c>
      <c r="Y10750">
        <v>1589.341771220797</v>
      </c>
    </row>
    <row r="10751" spans="1:25" x14ac:dyDescent="0.35">
      <c r="A10751">
        <v>3359</v>
      </c>
      <c r="B10751" t="s">
        <v>3410</v>
      </c>
      <c r="C10751" s="4" t="str">
        <f>VLOOKUP(B10751:B22783,dev!$A$2:$C$13441,2,FALSE)</f>
        <v>พูล แอสเสท</v>
      </c>
      <c r="D10751" s="1" t="s">
        <v>3411</v>
      </c>
      <c r="E10751" s="1" t="s">
        <v>76</v>
      </c>
      <c r="F10751" s="2">
        <v>0.6912621359223301</v>
      </c>
      <c r="G10751" s="1" t="s">
        <v>37</v>
      </c>
      <c r="H10751" s="1">
        <f t="shared" si="836"/>
        <v>128.75</v>
      </c>
      <c r="I10751" t="s">
        <v>3412</v>
      </c>
      <c r="J10751" t="s">
        <v>3413</v>
      </c>
      <c r="K10751" t="str">
        <f t="shared" si="838"/>
        <v>13.744432832797,100.585524689050</v>
      </c>
      <c r="L10751" t="s">
        <v>25</v>
      </c>
      <c r="Q10751" s="1">
        <f t="shared" si="840"/>
        <v>0</v>
      </c>
      <c r="R10751" t="s">
        <v>3437</v>
      </c>
      <c r="S10751" t="s">
        <v>3436</v>
      </c>
      <c r="T10751" s="1" t="s">
        <v>697</v>
      </c>
      <c r="U10751" s="1" t="s">
        <v>132</v>
      </c>
      <c r="V10751" s="1">
        <f t="shared" si="837"/>
        <v>564.51612903225805</v>
      </c>
      <c r="W10751" t="str">
        <f t="shared" si="839"/>
        <v>Rent</v>
      </c>
      <c r="X10751" t="s">
        <v>11835</v>
      </c>
      <c r="Y10751">
        <v>1589.341771220797</v>
      </c>
    </row>
    <row r="10752" spans="1:25" x14ac:dyDescent="0.35">
      <c r="A10752">
        <v>3360</v>
      </c>
      <c r="B10752" t="s">
        <v>3410</v>
      </c>
      <c r="C10752" s="4" t="str">
        <f>VLOOKUP(B10752:B22784,dev!$A$2:$C$13441,2,FALSE)</f>
        <v>พูล แอสเสท</v>
      </c>
      <c r="D10752" s="1" t="s">
        <v>3411</v>
      </c>
      <c r="E10752" s="1" t="s">
        <v>76</v>
      </c>
      <c r="F10752" s="2">
        <v>0.6912621359223301</v>
      </c>
      <c r="G10752" s="1" t="s">
        <v>37</v>
      </c>
      <c r="H10752" s="1">
        <f t="shared" si="836"/>
        <v>128.75</v>
      </c>
      <c r="I10752" t="s">
        <v>3412</v>
      </c>
      <c r="J10752" t="s">
        <v>3413</v>
      </c>
      <c r="K10752" t="str">
        <f t="shared" si="838"/>
        <v>13.744432832797,100.585524689050</v>
      </c>
      <c r="L10752" t="s">
        <v>25</v>
      </c>
      <c r="Q10752" s="1">
        <f t="shared" si="840"/>
        <v>0</v>
      </c>
      <c r="R10752" t="s">
        <v>3438</v>
      </c>
      <c r="S10752" t="s">
        <v>3436</v>
      </c>
      <c r="T10752" s="1" t="s">
        <v>697</v>
      </c>
      <c r="U10752" s="1" t="s">
        <v>132</v>
      </c>
      <c r="V10752" s="1">
        <f t="shared" si="837"/>
        <v>564.51612903225805</v>
      </c>
      <c r="W10752" t="str">
        <f t="shared" si="839"/>
        <v>Rent</v>
      </c>
      <c r="X10752" t="s">
        <v>11835</v>
      </c>
      <c r="Y10752">
        <v>1589.341771220797</v>
      </c>
    </row>
    <row r="10753" spans="1:25" x14ac:dyDescent="0.35">
      <c r="A10753">
        <v>3364</v>
      </c>
      <c r="B10753" t="s">
        <v>3410</v>
      </c>
      <c r="C10753" s="4" t="str">
        <f>VLOOKUP(B10753:B22785,dev!$A$2:$C$13441,2,FALSE)</f>
        <v>พูล แอสเสท</v>
      </c>
      <c r="D10753" s="1" t="s">
        <v>3411</v>
      </c>
      <c r="E10753" s="1" t="s">
        <v>76</v>
      </c>
      <c r="F10753" s="2">
        <v>0.6912621359223301</v>
      </c>
      <c r="G10753" s="1" t="s">
        <v>37</v>
      </c>
      <c r="H10753" s="1">
        <f t="shared" si="836"/>
        <v>128.75</v>
      </c>
      <c r="I10753" t="s">
        <v>3412</v>
      </c>
      <c r="J10753" t="s">
        <v>3413</v>
      </c>
      <c r="K10753" t="str">
        <f t="shared" si="838"/>
        <v>13.744432832797,100.585524689050</v>
      </c>
      <c r="L10753" t="s">
        <v>25</v>
      </c>
      <c r="Q10753" s="1">
        <f t="shared" si="840"/>
        <v>0</v>
      </c>
      <c r="R10753" t="s">
        <v>3442</v>
      </c>
      <c r="S10753" t="s">
        <v>3436</v>
      </c>
      <c r="T10753" s="1" t="s">
        <v>697</v>
      </c>
      <c r="U10753" s="1" t="s">
        <v>132</v>
      </c>
      <c r="V10753" s="1">
        <f t="shared" si="837"/>
        <v>564.51612903225805</v>
      </c>
      <c r="W10753" t="str">
        <f t="shared" si="839"/>
        <v>Rent</v>
      </c>
      <c r="X10753" t="s">
        <v>11835</v>
      </c>
      <c r="Y10753">
        <v>1589.341771220797</v>
      </c>
    </row>
    <row r="10754" spans="1:25" x14ac:dyDescent="0.35">
      <c r="A10754">
        <v>8197</v>
      </c>
      <c r="B10754" t="s">
        <v>3410</v>
      </c>
      <c r="C10754" s="4" t="str">
        <f>VLOOKUP(B10754:B22786,dev!$A$2:$C$13441,2,FALSE)</f>
        <v>พูล แอสเสท</v>
      </c>
      <c r="D10754" s="1" t="s">
        <v>3411</v>
      </c>
      <c r="E10754" s="1" t="s">
        <v>76</v>
      </c>
      <c r="F10754" s="2">
        <v>0.6912621359223301</v>
      </c>
      <c r="G10754" s="1" t="s">
        <v>37</v>
      </c>
      <c r="H10754" s="1">
        <f t="shared" ref="H10754:H10817" si="841">IF(IFERROR(D10754/G10754,0)=0,0,D10754/G10754)</f>
        <v>128.75</v>
      </c>
      <c r="I10754" t="s">
        <v>3412</v>
      </c>
      <c r="J10754" t="s">
        <v>3413</v>
      </c>
      <c r="K10754" t="str">
        <f t="shared" si="838"/>
        <v>13.744432832797,100.585524689050</v>
      </c>
      <c r="L10754" t="s">
        <v>25</v>
      </c>
      <c r="Q10754" s="1">
        <f t="shared" si="840"/>
        <v>0</v>
      </c>
      <c r="R10754" t="s">
        <v>3437</v>
      </c>
      <c r="S10754" t="s">
        <v>3436</v>
      </c>
      <c r="T10754" s="1" t="s">
        <v>697</v>
      </c>
      <c r="U10754" s="1" t="s">
        <v>132</v>
      </c>
      <c r="V10754" s="1">
        <f t="shared" ref="V10754:V10817" si="842">IF(IFERROR(U10754/T10754,0)=0,0,U10754/T10754)</f>
        <v>564.51612903225805</v>
      </c>
      <c r="W10754" t="str">
        <f t="shared" si="839"/>
        <v>Rent</v>
      </c>
      <c r="X10754" t="s">
        <v>11835</v>
      </c>
      <c r="Y10754">
        <v>1589.341771220797</v>
      </c>
    </row>
    <row r="10755" spans="1:25" x14ac:dyDescent="0.35">
      <c r="A10755">
        <v>8198</v>
      </c>
      <c r="B10755" t="s">
        <v>3410</v>
      </c>
      <c r="C10755" s="4" t="str">
        <f>VLOOKUP(B10755:B22787,dev!$A$2:$C$13441,2,FALSE)</f>
        <v>พูล แอสเสท</v>
      </c>
      <c r="D10755" s="1" t="s">
        <v>3411</v>
      </c>
      <c r="E10755" s="1" t="s">
        <v>76</v>
      </c>
      <c r="F10755" s="2">
        <v>0.6912621359223301</v>
      </c>
      <c r="G10755" s="1" t="s">
        <v>37</v>
      </c>
      <c r="H10755" s="1">
        <f t="shared" si="841"/>
        <v>128.75</v>
      </c>
      <c r="I10755" t="s">
        <v>3412</v>
      </c>
      <c r="J10755" t="s">
        <v>3413</v>
      </c>
      <c r="K10755" t="str">
        <f t="shared" ref="K10755:K10818" si="843">I10755&amp;","&amp;J10755</f>
        <v>13.744432832797,100.585524689050</v>
      </c>
      <c r="L10755" t="s">
        <v>25</v>
      </c>
      <c r="Q10755" s="1">
        <f t="shared" si="840"/>
        <v>0</v>
      </c>
      <c r="R10755" t="s">
        <v>3438</v>
      </c>
      <c r="S10755" t="s">
        <v>3436</v>
      </c>
      <c r="T10755" s="1" t="s">
        <v>697</v>
      </c>
      <c r="U10755" s="1" t="s">
        <v>132</v>
      </c>
      <c r="V10755" s="1">
        <f t="shared" si="842"/>
        <v>564.51612903225805</v>
      </c>
      <c r="W10755" t="str">
        <f t="shared" ref="W10755:W10818" si="844">IF(V10755=0,"Sale","Rent")</f>
        <v>Rent</v>
      </c>
      <c r="X10755" t="s">
        <v>11835</v>
      </c>
      <c r="Y10755">
        <v>1589.341771220797</v>
      </c>
    </row>
    <row r="10756" spans="1:25" x14ac:dyDescent="0.35">
      <c r="A10756">
        <v>8202</v>
      </c>
      <c r="B10756" t="s">
        <v>3410</v>
      </c>
      <c r="C10756" s="4" t="str">
        <f>VLOOKUP(B10756:B22788,dev!$A$2:$C$13441,2,FALSE)</f>
        <v>พูล แอสเสท</v>
      </c>
      <c r="D10756" s="1" t="s">
        <v>3411</v>
      </c>
      <c r="E10756" s="1" t="s">
        <v>76</v>
      </c>
      <c r="F10756" s="2">
        <v>0.6912621359223301</v>
      </c>
      <c r="G10756" s="1" t="s">
        <v>37</v>
      </c>
      <c r="H10756" s="1">
        <f t="shared" si="841"/>
        <v>128.75</v>
      </c>
      <c r="I10756" t="s">
        <v>3412</v>
      </c>
      <c r="J10756" t="s">
        <v>3413</v>
      </c>
      <c r="K10756" t="str">
        <f t="shared" si="843"/>
        <v>13.744432832797,100.585524689050</v>
      </c>
      <c r="L10756" t="s">
        <v>25</v>
      </c>
      <c r="Q10756" s="1">
        <f t="shared" si="840"/>
        <v>0</v>
      </c>
      <c r="R10756" t="s">
        <v>3442</v>
      </c>
      <c r="S10756" t="s">
        <v>3436</v>
      </c>
      <c r="T10756" s="1" t="s">
        <v>697</v>
      </c>
      <c r="U10756" s="1" t="s">
        <v>132</v>
      </c>
      <c r="V10756" s="1">
        <f t="shared" si="842"/>
        <v>564.51612903225805</v>
      </c>
      <c r="W10756" t="str">
        <f t="shared" si="844"/>
        <v>Rent</v>
      </c>
      <c r="X10756" t="s">
        <v>11835</v>
      </c>
      <c r="Y10756">
        <v>1589.341771220797</v>
      </c>
    </row>
    <row r="10757" spans="1:25" x14ac:dyDescent="0.35">
      <c r="A10757">
        <v>3355</v>
      </c>
      <c r="B10757" t="s">
        <v>3410</v>
      </c>
      <c r="C10757" s="4" t="str">
        <f>VLOOKUP(B10757:B22789,dev!$A$2:$C$13441,2,FALSE)</f>
        <v>พูล แอสเสท</v>
      </c>
      <c r="D10757" s="1" t="s">
        <v>3411</v>
      </c>
      <c r="E10757" s="1" t="s">
        <v>76</v>
      </c>
      <c r="F10757" s="2">
        <v>0.6912621359223301</v>
      </c>
      <c r="G10757" s="1" t="s">
        <v>37</v>
      </c>
      <c r="H10757" s="1">
        <f t="shared" si="841"/>
        <v>128.75</v>
      </c>
      <c r="I10757" t="s">
        <v>3412</v>
      </c>
      <c r="J10757" t="s">
        <v>3413</v>
      </c>
      <c r="K10757" t="str">
        <f t="shared" si="843"/>
        <v>13.744432832797,100.585524689050</v>
      </c>
      <c r="L10757" t="s">
        <v>25</v>
      </c>
      <c r="Q10757" s="1">
        <f t="shared" si="840"/>
        <v>0</v>
      </c>
      <c r="R10757" t="s">
        <v>3424</v>
      </c>
      <c r="S10757" t="s">
        <v>3425</v>
      </c>
      <c r="T10757" s="1" t="s">
        <v>148</v>
      </c>
      <c r="U10757" s="1" t="s">
        <v>202</v>
      </c>
      <c r="V10757" s="1">
        <f t="shared" si="842"/>
        <v>605.26315789473688</v>
      </c>
      <c r="W10757" t="str">
        <f t="shared" si="844"/>
        <v>Rent</v>
      </c>
      <c r="X10757" t="s">
        <v>11835</v>
      </c>
      <c r="Y10757">
        <v>1589.341771220797</v>
      </c>
    </row>
    <row r="10758" spans="1:25" x14ac:dyDescent="0.35">
      <c r="A10758">
        <v>8192</v>
      </c>
      <c r="B10758" t="s">
        <v>3410</v>
      </c>
      <c r="C10758" s="4" t="str">
        <f>VLOOKUP(B10758:B22790,dev!$A$2:$C$13441,2,FALSE)</f>
        <v>พูล แอสเสท</v>
      </c>
      <c r="D10758" s="1" t="s">
        <v>3411</v>
      </c>
      <c r="E10758" s="1" t="s">
        <v>76</v>
      </c>
      <c r="F10758" s="2">
        <v>0.6912621359223301</v>
      </c>
      <c r="G10758" s="1" t="s">
        <v>37</v>
      </c>
      <c r="H10758" s="1">
        <f t="shared" si="841"/>
        <v>128.75</v>
      </c>
      <c r="I10758" t="s">
        <v>3412</v>
      </c>
      <c r="J10758" t="s">
        <v>3413</v>
      </c>
      <c r="K10758" t="str">
        <f t="shared" si="843"/>
        <v>13.744432832797,100.585524689050</v>
      </c>
      <c r="L10758" t="s">
        <v>25</v>
      </c>
      <c r="Q10758" s="1">
        <f t="shared" si="840"/>
        <v>0</v>
      </c>
      <c r="R10758" t="s">
        <v>3424</v>
      </c>
      <c r="S10758" t="s">
        <v>3425</v>
      </c>
      <c r="T10758" s="1" t="s">
        <v>148</v>
      </c>
      <c r="U10758" s="1" t="s">
        <v>202</v>
      </c>
      <c r="V10758" s="1">
        <f t="shared" si="842"/>
        <v>605.26315789473688</v>
      </c>
      <c r="W10758" t="str">
        <f t="shared" si="844"/>
        <v>Rent</v>
      </c>
      <c r="X10758" t="s">
        <v>11835</v>
      </c>
      <c r="Y10758">
        <v>1589.341771220797</v>
      </c>
    </row>
    <row r="10759" spans="1:25" x14ac:dyDescent="0.35">
      <c r="A10759">
        <v>3358</v>
      </c>
      <c r="B10759" t="s">
        <v>3410</v>
      </c>
      <c r="C10759" s="4" t="str">
        <f>VLOOKUP(B10759:B22791,dev!$A$2:$C$13441,2,FALSE)</f>
        <v>พูล แอสเสท</v>
      </c>
      <c r="D10759" s="1" t="s">
        <v>3411</v>
      </c>
      <c r="E10759" s="1" t="s">
        <v>76</v>
      </c>
      <c r="F10759" s="2">
        <v>0.6912621359223301</v>
      </c>
      <c r="G10759" s="1" t="s">
        <v>37</v>
      </c>
      <c r="H10759" s="1">
        <f t="shared" si="841"/>
        <v>128.75</v>
      </c>
      <c r="I10759" t="s">
        <v>3412</v>
      </c>
      <c r="J10759" t="s">
        <v>3413</v>
      </c>
      <c r="K10759" t="str">
        <f t="shared" si="843"/>
        <v>13.744432832797,100.585524689050</v>
      </c>
      <c r="L10759" t="s">
        <v>25</v>
      </c>
      <c r="Q10759" s="1">
        <f t="shared" si="840"/>
        <v>0</v>
      </c>
      <c r="R10759" t="s">
        <v>3435</v>
      </c>
      <c r="S10759" t="s">
        <v>3436</v>
      </c>
      <c r="T10759" s="1" t="s">
        <v>383</v>
      </c>
      <c r="U10759" s="1" t="s">
        <v>207</v>
      </c>
      <c r="V10759" s="1">
        <f t="shared" si="842"/>
        <v>645.16129032258061</v>
      </c>
      <c r="W10759" t="str">
        <f t="shared" si="844"/>
        <v>Rent</v>
      </c>
      <c r="X10759" t="s">
        <v>11835</v>
      </c>
      <c r="Y10759">
        <v>1589.341771220797</v>
      </c>
    </row>
    <row r="10760" spans="1:25" x14ac:dyDescent="0.35">
      <c r="A10760">
        <v>8196</v>
      </c>
      <c r="B10760" t="s">
        <v>3410</v>
      </c>
      <c r="C10760" s="4" t="str">
        <f>VLOOKUP(B10760:B22792,dev!$A$2:$C$13441,2,FALSE)</f>
        <v>พูล แอสเสท</v>
      </c>
      <c r="D10760" s="1" t="s">
        <v>3411</v>
      </c>
      <c r="E10760" s="1" t="s">
        <v>76</v>
      </c>
      <c r="F10760" s="2">
        <v>0.6912621359223301</v>
      </c>
      <c r="G10760" s="1" t="s">
        <v>37</v>
      </c>
      <c r="H10760" s="1">
        <f t="shared" si="841"/>
        <v>128.75</v>
      </c>
      <c r="I10760" t="s">
        <v>3412</v>
      </c>
      <c r="J10760" t="s">
        <v>3413</v>
      </c>
      <c r="K10760" t="str">
        <f t="shared" si="843"/>
        <v>13.744432832797,100.585524689050</v>
      </c>
      <c r="L10760" t="s">
        <v>25</v>
      </c>
      <c r="Q10760" s="1">
        <f t="shared" si="840"/>
        <v>0</v>
      </c>
      <c r="R10760" t="s">
        <v>3435</v>
      </c>
      <c r="S10760" t="s">
        <v>3436</v>
      </c>
      <c r="T10760" s="1" t="s">
        <v>383</v>
      </c>
      <c r="U10760" s="1" t="s">
        <v>207</v>
      </c>
      <c r="V10760" s="1">
        <f t="shared" si="842"/>
        <v>645.16129032258061</v>
      </c>
      <c r="W10760" t="str">
        <f t="shared" si="844"/>
        <v>Rent</v>
      </c>
      <c r="X10760" t="s">
        <v>11835</v>
      </c>
      <c r="Y10760">
        <v>1589.341771220797</v>
      </c>
    </row>
    <row r="10761" spans="1:25" x14ac:dyDescent="0.35">
      <c r="A10761">
        <v>3350</v>
      </c>
      <c r="B10761" t="s">
        <v>3410</v>
      </c>
      <c r="C10761" s="4" t="str">
        <f>VLOOKUP(B10761:B22793,dev!$A$2:$C$13441,2,FALSE)</f>
        <v>พูล แอสเสท</v>
      </c>
      <c r="D10761" s="1" t="s">
        <v>3411</v>
      </c>
      <c r="E10761" s="1" t="s">
        <v>76</v>
      </c>
      <c r="F10761" s="2">
        <v>0.6912621359223301</v>
      </c>
      <c r="G10761" s="1" t="s">
        <v>37</v>
      </c>
      <c r="H10761" s="1">
        <f t="shared" si="841"/>
        <v>128.75</v>
      </c>
      <c r="I10761" t="s">
        <v>3412</v>
      </c>
      <c r="J10761" t="s">
        <v>3413</v>
      </c>
      <c r="K10761" t="str">
        <f t="shared" si="843"/>
        <v>13.744432832797,100.585524689050</v>
      </c>
      <c r="L10761" t="s">
        <v>25</v>
      </c>
      <c r="Q10761" s="1">
        <f t="shared" si="840"/>
        <v>0</v>
      </c>
      <c r="R10761" t="s">
        <v>3430</v>
      </c>
      <c r="S10761" t="s">
        <v>3410</v>
      </c>
      <c r="T10761" s="1" t="s">
        <v>697</v>
      </c>
      <c r="U10761" s="1" t="s">
        <v>137</v>
      </c>
      <c r="V10761" s="1">
        <f t="shared" si="842"/>
        <v>645.16129032258061</v>
      </c>
      <c r="W10761" t="str">
        <f t="shared" si="844"/>
        <v>Rent</v>
      </c>
      <c r="X10761" t="s">
        <v>11835</v>
      </c>
      <c r="Y10761">
        <v>1589.341771220797</v>
      </c>
    </row>
    <row r="10762" spans="1:25" x14ac:dyDescent="0.35">
      <c r="A10762">
        <v>8186</v>
      </c>
      <c r="B10762" t="s">
        <v>3410</v>
      </c>
      <c r="C10762" s="4" t="str">
        <f>VLOOKUP(B10762:B22794,dev!$A$2:$C$13441,2,FALSE)</f>
        <v>พูล แอสเสท</v>
      </c>
      <c r="D10762" s="1" t="s">
        <v>3411</v>
      </c>
      <c r="E10762" s="1" t="s">
        <v>76</v>
      </c>
      <c r="F10762" s="2">
        <v>0.6912621359223301</v>
      </c>
      <c r="G10762" s="1" t="s">
        <v>37</v>
      </c>
      <c r="H10762" s="1">
        <f t="shared" si="841"/>
        <v>128.75</v>
      </c>
      <c r="I10762" t="s">
        <v>3412</v>
      </c>
      <c r="J10762" t="s">
        <v>3413</v>
      </c>
      <c r="K10762" t="str">
        <f t="shared" si="843"/>
        <v>13.744432832797,100.585524689050</v>
      </c>
      <c r="L10762" t="s">
        <v>25</v>
      </c>
      <c r="Q10762" s="1">
        <f t="shared" si="840"/>
        <v>0</v>
      </c>
      <c r="R10762" t="s">
        <v>3430</v>
      </c>
      <c r="S10762" t="s">
        <v>3410</v>
      </c>
      <c r="T10762" s="1" t="s">
        <v>697</v>
      </c>
      <c r="U10762" s="1" t="s">
        <v>137</v>
      </c>
      <c r="V10762" s="1">
        <f t="shared" si="842"/>
        <v>645.16129032258061</v>
      </c>
      <c r="W10762" t="str">
        <f t="shared" si="844"/>
        <v>Rent</v>
      </c>
      <c r="X10762" t="s">
        <v>11835</v>
      </c>
      <c r="Y10762">
        <v>1589.341771220797</v>
      </c>
    </row>
    <row r="10763" spans="1:25" x14ac:dyDescent="0.35">
      <c r="A10763">
        <v>10564</v>
      </c>
      <c r="B10763" t="s">
        <v>9589</v>
      </c>
      <c r="C10763" s="4" t="str">
        <f>VLOOKUP(B10763:B22795,dev!$A$2:$C$13441,2,FALSE)</f>
        <v>บริษัท ทองหล่อสิบเจ็ด จำกัด</v>
      </c>
      <c r="D10763" s="1" t="s">
        <v>421</v>
      </c>
      <c r="E10763" s="1" t="s">
        <v>19</v>
      </c>
      <c r="F10763" s="2">
        <v>0.43835616438356162</v>
      </c>
      <c r="G10763" s="1" t="s">
        <v>22</v>
      </c>
      <c r="H10763" s="1">
        <f t="shared" si="841"/>
        <v>36.5</v>
      </c>
      <c r="I10763" t="s">
        <v>9590</v>
      </c>
      <c r="J10763" t="s">
        <v>9591</v>
      </c>
      <c r="K10763" t="str">
        <f t="shared" si="843"/>
        <v>13.735557584480,100.581382808570</v>
      </c>
      <c r="L10763" t="s">
        <v>25</v>
      </c>
      <c r="M10763" t="s">
        <v>9592</v>
      </c>
      <c r="N10763" t="s">
        <v>9589</v>
      </c>
      <c r="O10763" s="1" t="s">
        <v>354</v>
      </c>
      <c r="P10763" s="1" t="s">
        <v>4266</v>
      </c>
      <c r="Q10763" s="1">
        <f t="shared" si="840"/>
        <v>146875</v>
      </c>
      <c r="V10763" s="1">
        <f t="shared" si="842"/>
        <v>0</v>
      </c>
      <c r="W10763" t="str">
        <f t="shared" si="844"/>
        <v>Sale</v>
      </c>
      <c r="X10763" t="s">
        <v>11821</v>
      </c>
      <c r="Y10763">
        <v>1294.034145444467</v>
      </c>
    </row>
    <row r="10764" spans="1:25" x14ac:dyDescent="0.35">
      <c r="A10764">
        <v>10567</v>
      </c>
      <c r="B10764" t="s">
        <v>9589</v>
      </c>
      <c r="C10764" s="4" t="str">
        <f>VLOOKUP(B10764:B22796,dev!$A$2:$C$13441,2,FALSE)</f>
        <v>บริษัท ทองหล่อสิบเจ็ด จำกัด</v>
      </c>
      <c r="D10764" s="1" t="s">
        <v>421</v>
      </c>
      <c r="E10764" s="1" t="s">
        <v>19</v>
      </c>
      <c r="F10764" s="2">
        <v>0.43835616438356162</v>
      </c>
      <c r="G10764" s="1" t="s">
        <v>22</v>
      </c>
      <c r="H10764" s="1">
        <f t="shared" si="841"/>
        <v>36.5</v>
      </c>
      <c r="I10764" t="s">
        <v>9590</v>
      </c>
      <c r="J10764" t="s">
        <v>9591</v>
      </c>
      <c r="K10764" t="str">
        <f t="shared" si="843"/>
        <v>13.735557584480,100.581382808570</v>
      </c>
      <c r="L10764" t="s">
        <v>25</v>
      </c>
      <c r="M10764" t="s">
        <v>9596</v>
      </c>
      <c r="N10764" t="s">
        <v>9595</v>
      </c>
      <c r="O10764" s="1" t="s">
        <v>487</v>
      </c>
      <c r="P10764" s="1" t="s">
        <v>1604</v>
      </c>
      <c r="Q10764" s="1">
        <f t="shared" si="840"/>
        <v>143902.43902439025</v>
      </c>
      <c r="V10764" s="1">
        <f t="shared" si="842"/>
        <v>0</v>
      </c>
      <c r="W10764" t="str">
        <f t="shared" si="844"/>
        <v>Sale</v>
      </c>
      <c r="X10764" t="s">
        <v>11821</v>
      </c>
      <c r="Y10764">
        <v>1294.034145444467</v>
      </c>
    </row>
    <row r="10765" spans="1:25" x14ac:dyDescent="0.35">
      <c r="A10765">
        <v>10565</v>
      </c>
      <c r="B10765" t="s">
        <v>9589</v>
      </c>
      <c r="C10765" s="4" t="str">
        <f>VLOOKUP(B10765:B22797,dev!$A$2:$C$13441,2,FALSE)</f>
        <v>บริษัท ทองหล่อสิบเจ็ด จำกัด</v>
      </c>
      <c r="D10765" s="1" t="s">
        <v>421</v>
      </c>
      <c r="E10765" s="1" t="s">
        <v>19</v>
      </c>
      <c r="F10765" s="2">
        <v>0.43835616438356162</v>
      </c>
      <c r="G10765" s="1" t="s">
        <v>22</v>
      </c>
      <c r="H10765" s="1">
        <f t="shared" si="841"/>
        <v>36.5</v>
      </c>
      <c r="I10765" t="s">
        <v>9590</v>
      </c>
      <c r="J10765" t="s">
        <v>9591</v>
      </c>
      <c r="K10765" t="str">
        <f t="shared" si="843"/>
        <v>13.735557584480,100.581382808570</v>
      </c>
      <c r="L10765" t="s">
        <v>25</v>
      </c>
      <c r="M10765" t="s">
        <v>9593</v>
      </c>
      <c r="N10765" t="s">
        <v>9589</v>
      </c>
      <c r="O10765" s="1" t="s">
        <v>354</v>
      </c>
      <c r="P10765" s="1" t="s">
        <v>1039</v>
      </c>
      <c r="Q10765" s="1">
        <f t="shared" si="840"/>
        <v>143750</v>
      </c>
      <c r="V10765" s="1">
        <f t="shared" si="842"/>
        <v>0</v>
      </c>
      <c r="W10765" t="str">
        <f t="shared" si="844"/>
        <v>Sale</v>
      </c>
      <c r="X10765" t="s">
        <v>11821</v>
      </c>
      <c r="Y10765">
        <v>1294.034145444467</v>
      </c>
    </row>
    <row r="10766" spans="1:25" x14ac:dyDescent="0.35">
      <c r="A10766">
        <v>10568</v>
      </c>
      <c r="B10766" t="s">
        <v>9589</v>
      </c>
      <c r="C10766" s="4" t="str">
        <f>VLOOKUP(B10766:B22798,dev!$A$2:$C$13441,2,FALSE)</f>
        <v>บริษัท ทองหล่อสิบเจ็ด จำกัด</v>
      </c>
      <c r="D10766" s="1" t="s">
        <v>421</v>
      </c>
      <c r="E10766" s="1" t="s">
        <v>19</v>
      </c>
      <c r="F10766" s="2">
        <v>0.43835616438356162</v>
      </c>
      <c r="G10766" s="1" t="s">
        <v>22</v>
      </c>
      <c r="H10766" s="1">
        <f t="shared" si="841"/>
        <v>36.5</v>
      </c>
      <c r="I10766" t="s">
        <v>9590</v>
      </c>
      <c r="J10766" t="s">
        <v>9591</v>
      </c>
      <c r="K10766" t="str">
        <f t="shared" si="843"/>
        <v>13.735557584480,100.581382808570</v>
      </c>
      <c r="L10766" t="s">
        <v>25</v>
      </c>
      <c r="M10766" t="s">
        <v>9597</v>
      </c>
      <c r="N10766" t="s">
        <v>9595</v>
      </c>
      <c r="O10766" s="1" t="s">
        <v>252</v>
      </c>
      <c r="P10766" s="1" t="s">
        <v>532</v>
      </c>
      <c r="Q10766" s="1">
        <f t="shared" si="840"/>
        <v>127272.72727272728</v>
      </c>
      <c r="V10766" s="1">
        <f t="shared" si="842"/>
        <v>0</v>
      </c>
      <c r="W10766" t="str">
        <f t="shared" si="844"/>
        <v>Sale</v>
      </c>
      <c r="X10766" t="s">
        <v>11821</v>
      </c>
      <c r="Y10766">
        <v>1294.034145444467</v>
      </c>
    </row>
    <row r="10767" spans="1:25" x14ac:dyDescent="0.35">
      <c r="A10767">
        <v>10566</v>
      </c>
      <c r="B10767" t="s">
        <v>9589</v>
      </c>
      <c r="C10767" s="4" t="str">
        <f>VLOOKUP(B10767:B22799,dev!$A$2:$C$13441,2,FALSE)</f>
        <v>บริษัท ทองหล่อสิบเจ็ด จำกัด</v>
      </c>
      <c r="D10767" s="1" t="s">
        <v>421</v>
      </c>
      <c r="E10767" s="1" t="s">
        <v>19</v>
      </c>
      <c r="F10767" s="2">
        <v>0.43835616438356162</v>
      </c>
      <c r="G10767" s="1" t="s">
        <v>22</v>
      </c>
      <c r="H10767" s="1">
        <f t="shared" si="841"/>
        <v>36.5</v>
      </c>
      <c r="I10767" t="s">
        <v>9590</v>
      </c>
      <c r="J10767" t="s">
        <v>9591</v>
      </c>
      <c r="K10767" t="str">
        <f t="shared" si="843"/>
        <v>13.735557584480,100.581382808570</v>
      </c>
      <c r="L10767" t="s">
        <v>25</v>
      </c>
      <c r="M10767" t="s">
        <v>9594</v>
      </c>
      <c r="N10767" t="s">
        <v>9595</v>
      </c>
      <c r="O10767" s="1" t="s">
        <v>354</v>
      </c>
      <c r="P10767" s="1" t="s">
        <v>501</v>
      </c>
      <c r="Q10767" s="1">
        <f t="shared" si="840"/>
        <v>121875</v>
      </c>
      <c r="V10767" s="1">
        <f t="shared" si="842"/>
        <v>0</v>
      </c>
      <c r="W10767" t="str">
        <f t="shared" si="844"/>
        <v>Sale</v>
      </c>
      <c r="X10767" t="s">
        <v>11821</v>
      </c>
      <c r="Y10767">
        <v>1294.034145444467</v>
      </c>
    </row>
    <row r="10768" spans="1:25" x14ac:dyDescent="0.35">
      <c r="A10768">
        <v>10569</v>
      </c>
      <c r="B10768" t="s">
        <v>9589</v>
      </c>
      <c r="C10768" s="4" t="str">
        <f>VLOOKUP(B10768:B22800,dev!$A$2:$C$13441,2,FALSE)</f>
        <v>บริษัท ทองหล่อสิบเจ็ด จำกัด</v>
      </c>
      <c r="D10768" s="1" t="s">
        <v>421</v>
      </c>
      <c r="E10768" s="1" t="s">
        <v>19</v>
      </c>
      <c r="F10768" s="2">
        <v>0.43835616438356162</v>
      </c>
      <c r="G10768" s="1" t="s">
        <v>22</v>
      </c>
      <c r="H10768" s="1">
        <f t="shared" si="841"/>
        <v>36.5</v>
      </c>
      <c r="I10768" t="s">
        <v>9590</v>
      </c>
      <c r="J10768" t="s">
        <v>9591</v>
      </c>
      <c r="K10768" t="str">
        <f t="shared" si="843"/>
        <v>13.735557584480,100.581382808570</v>
      </c>
      <c r="L10768" t="s">
        <v>25</v>
      </c>
      <c r="Q10768" s="1">
        <f t="shared" si="840"/>
        <v>0</v>
      </c>
      <c r="R10768" t="s">
        <v>9598</v>
      </c>
      <c r="S10768" t="s">
        <v>9589</v>
      </c>
      <c r="T10768" s="1" t="s">
        <v>487</v>
      </c>
      <c r="U10768" s="1" t="s">
        <v>139</v>
      </c>
      <c r="V10768" s="1">
        <f t="shared" si="842"/>
        <v>609.7560975609756</v>
      </c>
      <c r="W10768" t="str">
        <f t="shared" si="844"/>
        <v>Rent</v>
      </c>
      <c r="X10768" t="s">
        <v>11821</v>
      </c>
      <c r="Y10768">
        <v>1294.034145444467</v>
      </c>
    </row>
    <row r="10769" spans="1:25" x14ac:dyDescent="0.35">
      <c r="A10769">
        <v>10583</v>
      </c>
      <c r="B10769" t="s">
        <v>9589</v>
      </c>
      <c r="C10769" s="4" t="str">
        <f>VLOOKUP(B10769:B22801,dev!$A$2:$C$13441,2,FALSE)</f>
        <v>บริษัท ทองหล่อสิบเจ็ด จำกัด</v>
      </c>
      <c r="D10769" s="1" t="s">
        <v>421</v>
      </c>
      <c r="E10769" s="1" t="s">
        <v>19</v>
      </c>
      <c r="F10769" s="2">
        <v>0.43835616438356162</v>
      </c>
      <c r="G10769" s="1" t="s">
        <v>22</v>
      </c>
      <c r="H10769" s="1">
        <f t="shared" si="841"/>
        <v>36.5</v>
      </c>
      <c r="I10769" t="s">
        <v>9590</v>
      </c>
      <c r="J10769" t="s">
        <v>9591</v>
      </c>
      <c r="K10769" t="str">
        <f t="shared" si="843"/>
        <v>13.735557584480,100.581382808570</v>
      </c>
      <c r="L10769" t="s">
        <v>25</v>
      </c>
      <c r="Q10769" s="1">
        <f t="shared" si="840"/>
        <v>0</v>
      </c>
      <c r="R10769" t="s">
        <v>9611</v>
      </c>
      <c r="S10769" t="s">
        <v>9603</v>
      </c>
      <c r="T10769" s="1" t="s">
        <v>105</v>
      </c>
      <c r="U10769" s="1" t="s">
        <v>124</v>
      </c>
      <c r="V10769" s="1">
        <f t="shared" si="842"/>
        <v>636.36363636363637</v>
      </c>
      <c r="W10769" t="str">
        <f t="shared" si="844"/>
        <v>Rent</v>
      </c>
      <c r="X10769" t="s">
        <v>11821</v>
      </c>
      <c r="Y10769">
        <v>1294.034145444467</v>
      </c>
    </row>
    <row r="10770" spans="1:25" x14ac:dyDescent="0.35">
      <c r="A10770">
        <v>10581</v>
      </c>
      <c r="B10770" t="s">
        <v>9589</v>
      </c>
      <c r="C10770" s="4" t="str">
        <f>VLOOKUP(B10770:B22802,dev!$A$2:$C$13441,2,FALSE)</f>
        <v>บริษัท ทองหล่อสิบเจ็ด จำกัด</v>
      </c>
      <c r="D10770" s="1" t="s">
        <v>421</v>
      </c>
      <c r="E10770" s="1" t="s">
        <v>19</v>
      </c>
      <c r="F10770" s="2">
        <v>0.43835616438356162</v>
      </c>
      <c r="G10770" s="1" t="s">
        <v>22</v>
      </c>
      <c r="H10770" s="1">
        <f t="shared" si="841"/>
        <v>36.5</v>
      </c>
      <c r="I10770" t="s">
        <v>9590</v>
      </c>
      <c r="J10770" t="s">
        <v>9591</v>
      </c>
      <c r="K10770" t="str">
        <f t="shared" si="843"/>
        <v>13.735557584480,100.581382808570</v>
      </c>
      <c r="L10770" t="s">
        <v>25</v>
      </c>
      <c r="Q10770" s="1">
        <f t="shared" si="840"/>
        <v>0</v>
      </c>
      <c r="R10770" t="s">
        <v>9609</v>
      </c>
      <c r="S10770" t="s">
        <v>9603</v>
      </c>
      <c r="T10770" s="1" t="s">
        <v>252</v>
      </c>
      <c r="U10770" s="1" t="s">
        <v>202</v>
      </c>
      <c r="V10770" s="1">
        <f t="shared" si="842"/>
        <v>696.969696969697</v>
      </c>
      <c r="W10770" t="str">
        <f t="shared" si="844"/>
        <v>Rent</v>
      </c>
      <c r="X10770" t="s">
        <v>11821</v>
      </c>
      <c r="Y10770">
        <v>1294.034145444467</v>
      </c>
    </row>
    <row r="10771" spans="1:25" x14ac:dyDescent="0.35">
      <c r="A10771">
        <v>10575</v>
      </c>
      <c r="B10771" t="s">
        <v>9589</v>
      </c>
      <c r="C10771" s="4" t="str">
        <f>VLOOKUP(B10771:B22803,dev!$A$2:$C$13441,2,FALSE)</f>
        <v>บริษัท ทองหล่อสิบเจ็ด จำกัด</v>
      </c>
      <c r="D10771" s="1" t="s">
        <v>421</v>
      </c>
      <c r="E10771" s="1" t="s">
        <v>19</v>
      </c>
      <c r="F10771" s="2">
        <v>0.43835616438356162</v>
      </c>
      <c r="G10771" s="1" t="s">
        <v>22</v>
      </c>
      <c r="H10771" s="1">
        <f t="shared" si="841"/>
        <v>36.5</v>
      </c>
      <c r="I10771" t="s">
        <v>9590</v>
      </c>
      <c r="J10771" t="s">
        <v>9591</v>
      </c>
      <c r="K10771" t="str">
        <f t="shared" si="843"/>
        <v>13.735557584480,100.581382808570</v>
      </c>
      <c r="L10771" t="s">
        <v>25</v>
      </c>
      <c r="Q10771" s="1">
        <f t="shared" si="840"/>
        <v>0</v>
      </c>
      <c r="R10771" t="s">
        <v>9605</v>
      </c>
      <c r="S10771" t="s">
        <v>9603</v>
      </c>
      <c r="T10771" s="1" t="s">
        <v>274</v>
      </c>
      <c r="U10771" s="1" t="s">
        <v>122</v>
      </c>
      <c r="V10771" s="1">
        <f t="shared" si="842"/>
        <v>714.28571428571433</v>
      </c>
      <c r="W10771" t="str">
        <f t="shared" si="844"/>
        <v>Rent</v>
      </c>
      <c r="X10771" t="s">
        <v>11821</v>
      </c>
      <c r="Y10771">
        <v>1294.034145444467</v>
      </c>
    </row>
    <row r="10772" spans="1:25" x14ac:dyDescent="0.35">
      <c r="A10772">
        <v>10584</v>
      </c>
      <c r="B10772" t="s">
        <v>9589</v>
      </c>
      <c r="C10772" s="4" t="str">
        <f>VLOOKUP(B10772:B22804,dev!$A$2:$C$13441,2,FALSE)</f>
        <v>บริษัท ทองหล่อสิบเจ็ด จำกัด</v>
      </c>
      <c r="D10772" s="1" t="s">
        <v>421</v>
      </c>
      <c r="E10772" s="1" t="s">
        <v>19</v>
      </c>
      <c r="F10772" s="2">
        <v>0.43835616438356162</v>
      </c>
      <c r="G10772" s="1" t="s">
        <v>22</v>
      </c>
      <c r="H10772" s="1">
        <f t="shared" si="841"/>
        <v>36.5</v>
      </c>
      <c r="I10772" t="s">
        <v>9590</v>
      </c>
      <c r="J10772" t="s">
        <v>9591</v>
      </c>
      <c r="K10772" t="str">
        <f t="shared" si="843"/>
        <v>13.735557584480,100.581382808570</v>
      </c>
      <c r="L10772" t="s">
        <v>25</v>
      </c>
      <c r="Q10772" s="1">
        <f t="shared" si="840"/>
        <v>0</v>
      </c>
      <c r="R10772" t="s">
        <v>9612</v>
      </c>
      <c r="S10772" t="s">
        <v>9603</v>
      </c>
      <c r="T10772" s="1" t="s">
        <v>274</v>
      </c>
      <c r="U10772" s="1" t="s">
        <v>122</v>
      </c>
      <c r="V10772" s="1">
        <f t="shared" si="842"/>
        <v>714.28571428571433</v>
      </c>
      <c r="W10772" t="str">
        <f t="shared" si="844"/>
        <v>Rent</v>
      </c>
      <c r="X10772" t="s">
        <v>11821</v>
      </c>
      <c r="Y10772">
        <v>1294.034145444467</v>
      </c>
    </row>
    <row r="10773" spans="1:25" x14ac:dyDescent="0.35">
      <c r="A10773">
        <v>10570</v>
      </c>
      <c r="B10773" t="s">
        <v>9589</v>
      </c>
      <c r="C10773" s="4" t="str">
        <f>VLOOKUP(B10773:B22805,dev!$A$2:$C$13441,2,FALSE)</f>
        <v>บริษัท ทองหล่อสิบเจ็ด จำกัด</v>
      </c>
      <c r="D10773" s="1" t="s">
        <v>421</v>
      </c>
      <c r="E10773" s="1" t="s">
        <v>19</v>
      </c>
      <c r="F10773" s="2">
        <v>0.43835616438356162</v>
      </c>
      <c r="G10773" s="1" t="s">
        <v>22</v>
      </c>
      <c r="H10773" s="1">
        <f t="shared" si="841"/>
        <v>36.5</v>
      </c>
      <c r="I10773" t="s">
        <v>9590</v>
      </c>
      <c r="J10773" t="s">
        <v>9591</v>
      </c>
      <c r="K10773" t="str">
        <f t="shared" si="843"/>
        <v>13.735557584480,100.581382808570</v>
      </c>
      <c r="L10773" t="s">
        <v>25</v>
      </c>
      <c r="Q10773" s="1">
        <f t="shared" si="840"/>
        <v>0</v>
      </c>
      <c r="R10773" t="s">
        <v>9599</v>
      </c>
      <c r="S10773" t="s">
        <v>9589</v>
      </c>
      <c r="T10773" s="1" t="s">
        <v>354</v>
      </c>
      <c r="U10773" s="1" t="s">
        <v>201</v>
      </c>
      <c r="V10773" s="1">
        <f t="shared" si="842"/>
        <v>750</v>
      </c>
      <c r="W10773" t="str">
        <f t="shared" si="844"/>
        <v>Rent</v>
      </c>
      <c r="X10773" t="s">
        <v>11821</v>
      </c>
      <c r="Y10773">
        <v>1294.034145444467</v>
      </c>
    </row>
    <row r="10774" spans="1:25" x14ac:dyDescent="0.35">
      <c r="A10774">
        <v>10572</v>
      </c>
      <c r="B10774" t="s">
        <v>9589</v>
      </c>
      <c r="C10774" s="4" t="str">
        <f>VLOOKUP(B10774:B22806,dev!$A$2:$C$13441,2,FALSE)</f>
        <v>บริษัท ทองหล่อสิบเจ็ด จำกัด</v>
      </c>
      <c r="D10774" s="1" t="s">
        <v>421</v>
      </c>
      <c r="E10774" s="1" t="s">
        <v>19</v>
      </c>
      <c r="F10774" s="2">
        <v>0.43835616438356162</v>
      </c>
      <c r="G10774" s="1" t="s">
        <v>22</v>
      </c>
      <c r="H10774" s="1">
        <f t="shared" si="841"/>
        <v>36.5</v>
      </c>
      <c r="I10774" t="s">
        <v>9590</v>
      </c>
      <c r="J10774" t="s">
        <v>9591</v>
      </c>
      <c r="K10774" t="str">
        <f t="shared" si="843"/>
        <v>13.735557584480,100.581382808570</v>
      </c>
      <c r="L10774" t="s">
        <v>25</v>
      </c>
      <c r="Q10774" s="1">
        <f t="shared" si="840"/>
        <v>0</v>
      </c>
      <c r="R10774" t="s">
        <v>9601</v>
      </c>
      <c r="S10774" t="s">
        <v>9589</v>
      </c>
      <c r="T10774" s="1" t="s">
        <v>430</v>
      </c>
      <c r="U10774" s="1" t="s">
        <v>122</v>
      </c>
      <c r="V10774" s="1">
        <f t="shared" si="842"/>
        <v>750</v>
      </c>
      <c r="W10774" t="str">
        <f t="shared" si="844"/>
        <v>Rent</v>
      </c>
      <c r="X10774" t="s">
        <v>11821</v>
      </c>
      <c r="Y10774">
        <v>1294.034145444467</v>
      </c>
    </row>
    <row r="10775" spans="1:25" x14ac:dyDescent="0.35">
      <c r="A10775">
        <v>10576</v>
      </c>
      <c r="B10775" t="s">
        <v>9589</v>
      </c>
      <c r="C10775" s="4" t="str">
        <f>VLOOKUP(B10775:B22807,dev!$A$2:$C$13441,2,FALSE)</f>
        <v>บริษัท ทองหล่อสิบเจ็ด จำกัด</v>
      </c>
      <c r="D10775" s="1" t="s">
        <v>421</v>
      </c>
      <c r="E10775" s="1" t="s">
        <v>19</v>
      </c>
      <c r="F10775" s="2">
        <v>0.43835616438356162</v>
      </c>
      <c r="G10775" s="1" t="s">
        <v>22</v>
      </c>
      <c r="H10775" s="1">
        <f t="shared" si="841"/>
        <v>36.5</v>
      </c>
      <c r="I10775" t="s">
        <v>9590</v>
      </c>
      <c r="J10775" t="s">
        <v>9591</v>
      </c>
      <c r="K10775" t="str">
        <f t="shared" si="843"/>
        <v>13.735557584480,100.581382808570</v>
      </c>
      <c r="L10775" t="s">
        <v>25</v>
      </c>
      <c r="Q10775" s="1">
        <f t="shared" si="840"/>
        <v>0</v>
      </c>
      <c r="R10775" t="s">
        <v>9606</v>
      </c>
      <c r="S10775" t="s">
        <v>9603</v>
      </c>
      <c r="T10775" s="1" t="s">
        <v>314</v>
      </c>
      <c r="U10775" s="1" t="s">
        <v>122</v>
      </c>
      <c r="V10775" s="1">
        <f t="shared" si="842"/>
        <v>769.23076923076928</v>
      </c>
      <c r="W10775" t="str">
        <f t="shared" si="844"/>
        <v>Rent</v>
      </c>
      <c r="X10775" t="s">
        <v>11821</v>
      </c>
      <c r="Y10775">
        <v>1294.034145444467</v>
      </c>
    </row>
    <row r="10776" spans="1:25" x14ac:dyDescent="0.35">
      <c r="A10776">
        <v>10574</v>
      </c>
      <c r="B10776" t="s">
        <v>9589</v>
      </c>
      <c r="C10776" s="4" t="str">
        <f>VLOOKUP(B10776:B22808,dev!$A$2:$C$13441,2,FALSE)</f>
        <v>บริษัท ทองหล่อสิบเจ็ด จำกัด</v>
      </c>
      <c r="D10776" s="1" t="s">
        <v>421</v>
      </c>
      <c r="E10776" s="1" t="s">
        <v>19</v>
      </c>
      <c r="F10776" s="2">
        <v>0.43835616438356162</v>
      </c>
      <c r="G10776" s="1" t="s">
        <v>22</v>
      </c>
      <c r="H10776" s="1">
        <f t="shared" si="841"/>
        <v>36.5</v>
      </c>
      <c r="I10776" t="s">
        <v>9590</v>
      </c>
      <c r="J10776" t="s">
        <v>9591</v>
      </c>
      <c r="K10776" t="str">
        <f t="shared" si="843"/>
        <v>13.735557584480,100.581382808570</v>
      </c>
      <c r="L10776" t="s">
        <v>25</v>
      </c>
      <c r="Q10776" s="1">
        <f t="shared" si="840"/>
        <v>0</v>
      </c>
      <c r="R10776" t="s">
        <v>9604</v>
      </c>
      <c r="S10776" t="s">
        <v>9603</v>
      </c>
      <c r="T10776" s="1" t="s">
        <v>100</v>
      </c>
      <c r="U10776" s="1" t="s">
        <v>132</v>
      </c>
      <c r="V10776" s="1">
        <f t="shared" si="842"/>
        <v>777.77777777777783</v>
      </c>
      <c r="W10776" t="str">
        <f t="shared" si="844"/>
        <v>Rent</v>
      </c>
      <c r="X10776" t="s">
        <v>11821</v>
      </c>
      <c r="Y10776">
        <v>1294.034145444467</v>
      </c>
    </row>
    <row r="10777" spans="1:25" x14ac:dyDescent="0.35">
      <c r="A10777">
        <v>10582</v>
      </c>
      <c r="B10777" t="s">
        <v>9589</v>
      </c>
      <c r="C10777" s="4" t="str">
        <f>VLOOKUP(B10777:B22809,dev!$A$2:$C$13441,2,FALSE)</f>
        <v>บริษัท ทองหล่อสิบเจ็ด จำกัด</v>
      </c>
      <c r="D10777" s="1" t="s">
        <v>421</v>
      </c>
      <c r="E10777" s="1" t="s">
        <v>19</v>
      </c>
      <c r="F10777" s="2">
        <v>0.43835616438356162</v>
      </c>
      <c r="G10777" s="1" t="s">
        <v>22</v>
      </c>
      <c r="H10777" s="1">
        <f t="shared" si="841"/>
        <v>36.5</v>
      </c>
      <c r="I10777" t="s">
        <v>9590</v>
      </c>
      <c r="J10777" t="s">
        <v>9591</v>
      </c>
      <c r="K10777" t="str">
        <f t="shared" si="843"/>
        <v>13.735557584480,100.581382808570</v>
      </c>
      <c r="L10777" t="s">
        <v>25</v>
      </c>
      <c r="Q10777" s="1">
        <f t="shared" si="840"/>
        <v>0</v>
      </c>
      <c r="R10777" t="s">
        <v>9610</v>
      </c>
      <c r="S10777" t="s">
        <v>9603</v>
      </c>
      <c r="T10777" s="1" t="s">
        <v>100</v>
      </c>
      <c r="U10777" s="1" t="s">
        <v>132</v>
      </c>
      <c r="V10777" s="1">
        <f t="shared" si="842"/>
        <v>777.77777777777783</v>
      </c>
      <c r="W10777" t="str">
        <f t="shared" si="844"/>
        <v>Rent</v>
      </c>
      <c r="X10777" t="s">
        <v>11821</v>
      </c>
      <c r="Y10777">
        <v>1294.034145444467</v>
      </c>
    </row>
    <row r="10778" spans="1:25" x14ac:dyDescent="0.35">
      <c r="A10778">
        <v>10587</v>
      </c>
      <c r="B10778" t="s">
        <v>9589</v>
      </c>
      <c r="C10778" s="4" t="str">
        <f>VLOOKUP(B10778:B22810,dev!$A$2:$C$13441,2,FALSE)</f>
        <v>บริษัท ทองหล่อสิบเจ็ด จำกัด</v>
      </c>
      <c r="D10778" s="1" t="s">
        <v>421</v>
      </c>
      <c r="E10778" s="1" t="s">
        <v>19</v>
      </c>
      <c r="F10778" s="2">
        <v>0.43835616438356162</v>
      </c>
      <c r="G10778" s="1" t="s">
        <v>22</v>
      </c>
      <c r="H10778" s="1">
        <f t="shared" si="841"/>
        <v>36.5</v>
      </c>
      <c r="I10778" t="s">
        <v>9590</v>
      </c>
      <c r="J10778" t="s">
        <v>9591</v>
      </c>
      <c r="K10778" t="str">
        <f t="shared" si="843"/>
        <v>13.735557584480,100.581382808570</v>
      </c>
      <c r="L10778" t="s">
        <v>25</v>
      </c>
      <c r="Q10778" s="1">
        <f t="shared" si="840"/>
        <v>0</v>
      </c>
      <c r="R10778" t="s">
        <v>9615</v>
      </c>
      <c r="S10778" t="s">
        <v>9603</v>
      </c>
      <c r="T10778" s="1" t="s">
        <v>100</v>
      </c>
      <c r="U10778" s="1" t="s">
        <v>132</v>
      </c>
      <c r="V10778" s="1">
        <f t="shared" si="842"/>
        <v>777.77777777777783</v>
      </c>
      <c r="W10778" t="str">
        <f t="shared" si="844"/>
        <v>Rent</v>
      </c>
      <c r="X10778" t="s">
        <v>11821</v>
      </c>
      <c r="Y10778">
        <v>1294.034145444467</v>
      </c>
    </row>
    <row r="10779" spans="1:25" x14ac:dyDescent="0.35">
      <c r="A10779">
        <v>10588</v>
      </c>
      <c r="B10779" t="s">
        <v>9589</v>
      </c>
      <c r="C10779" s="4" t="str">
        <f>VLOOKUP(B10779:B22811,dev!$A$2:$C$13441,2,FALSE)</f>
        <v>บริษัท ทองหล่อสิบเจ็ด จำกัด</v>
      </c>
      <c r="D10779" s="1" t="s">
        <v>421</v>
      </c>
      <c r="E10779" s="1" t="s">
        <v>19</v>
      </c>
      <c r="F10779" s="2">
        <v>0.43835616438356162</v>
      </c>
      <c r="G10779" s="1" t="s">
        <v>22</v>
      </c>
      <c r="H10779" s="1">
        <f t="shared" si="841"/>
        <v>36.5</v>
      </c>
      <c r="I10779" t="s">
        <v>9590</v>
      </c>
      <c r="J10779" t="s">
        <v>9591</v>
      </c>
      <c r="K10779" t="str">
        <f t="shared" si="843"/>
        <v>13.735557584480,100.581382808570</v>
      </c>
      <c r="L10779" t="s">
        <v>25</v>
      </c>
      <c r="Q10779" s="1">
        <f t="shared" si="840"/>
        <v>0</v>
      </c>
      <c r="R10779" t="s">
        <v>9616</v>
      </c>
      <c r="S10779" t="s">
        <v>9603</v>
      </c>
      <c r="T10779" s="1" t="s">
        <v>100</v>
      </c>
      <c r="U10779" s="1" t="s">
        <v>132</v>
      </c>
      <c r="V10779" s="1">
        <f t="shared" si="842"/>
        <v>777.77777777777783</v>
      </c>
      <c r="W10779" t="str">
        <f t="shared" si="844"/>
        <v>Rent</v>
      </c>
      <c r="X10779" t="s">
        <v>11821</v>
      </c>
      <c r="Y10779">
        <v>1294.034145444467</v>
      </c>
    </row>
    <row r="10780" spans="1:25" x14ac:dyDescent="0.35">
      <c r="A10780">
        <v>10579</v>
      </c>
      <c r="B10780" t="s">
        <v>9589</v>
      </c>
      <c r="C10780" s="4" t="str">
        <f>VLOOKUP(B10780:B22812,dev!$A$2:$C$13441,2,FALSE)</f>
        <v>บริษัท ทองหล่อสิบเจ็ด จำกัด</v>
      </c>
      <c r="D10780" s="1" t="s">
        <v>421</v>
      </c>
      <c r="E10780" s="1" t="s">
        <v>19</v>
      </c>
      <c r="F10780" s="2">
        <v>0.43835616438356162</v>
      </c>
      <c r="G10780" s="1" t="s">
        <v>22</v>
      </c>
      <c r="H10780" s="1">
        <f t="shared" si="841"/>
        <v>36.5</v>
      </c>
      <c r="I10780" t="s">
        <v>9590</v>
      </c>
      <c r="J10780" t="s">
        <v>9591</v>
      </c>
      <c r="K10780" t="str">
        <f t="shared" si="843"/>
        <v>13.735557584480,100.581382808570</v>
      </c>
      <c r="L10780" t="s">
        <v>25</v>
      </c>
      <c r="Q10780" s="1">
        <f t="shared" si="840"/>
        <v>0</v>
      </c>
      <c r="R10780" t="s">
        <v>9607</v>
      </c>
      <c r="S10780" t="s">
        <v>9603</v>
      </c>
      <c r="T10780" s="1" t="s">
        <v>354</v>
      </c>
      <c r="U10780" s="1" t="s">
        <v>139</v>
      </c>
      <c r="V10780" s="1">
        <f t="shared" si="842"/>
        <v>781.25</v>
      </c>
      <c r="W10780" t="str">
        <f t="shared" si="844"/>
        <v>Rent</v>
      </c>
      <c r="X10780" t="s">
        <v>11821</v>
      </c>
      <c r="Y10780">
        <v>1294.034145444467</v>
      </c>
    </row>
    <row r="10781" spans="1:25" x14ac:dyDescent="0.35">
      <c r="A10781">
        <v>10580</v>
      </c>
      <c r="B10781" t="s">
        <v>9589</v>
      </c>
      <c r="C10781" s="4" t="str">
        <f>VLOOKUP(B10781:B22813,dev!$A$2:$C$13441,2,FALSE)</f>
        <v>บริษัท ทองหล่อสิบเจ็ด จำกัด</v>
      </c>
      <c r="D10781" s="1" t="s">
        <v>421</v>
      </c>
      <c r="E10781" s="1" t="s">
        <v>19</v>
      </c>
      <c r="F10781" s="2">
        <v>0.43835616438356162</v>
      </c>
      <c r="G10781" s="1" t="s">
        <v>22</v>
      </c>
      <c r="H10781" s="1">
        <f t="shared" si="841"/>
        <v>36.5</v>
      </c>
      <c r="I10781" t="s">
        <v>9590</v>
      </c>
      <c r="J10781" t="s">
        <v>9591</v>
      </c>
      <c r="K10781" t="str">
        <f t="shared" si="843"/>
        <v>13.735557584480,100.581382808570</v>
      </c>
      <c r="L10781" t="s">
        <v>25</v>
      </c>
      <c r="Q10781" s="1">
        <f t="shared" si="840"/>
        <v>0</v>
      </c>
      <c r="R10781" t="s">
        <v>9608</v>
      </c>
      <c r="S10781" t="s">
        <v>9603</v>
      </c>
      <c r="T10781" s="1" t="s">
        <v>430</v>
      </c>
      <c r="U10781" s="1" t="s">
        <v>628</v>
      </c>
      <c r="V10781" s="1">
        <f t="shared" si="842"/>
        <v>800</v>
      </c>
      <c r="W10781" t="str">
        <f t="shared" si="844"/>
        <v>Rent</v>
      </c>
      <c r="X10781" t="s">
        <v>11821</v>
      </c>
      <c r="Y10781">
        <v>1294.034145444467</v>
      </c>
    </row>
    <row r="10782" spans="1:25" x14ac:dyDescent="0.35">
      <c r="A10782">
        <v>10585</v>
      </c>
      <c r="B10782" t="s">
        <v>9589</v>
      </c>
      <c r="C10782" s="4" t="str">
        <f>VLOOKUP(B10782:B22814,dev!$A$2:$C$13441,2,FALSE)</f>
        <v>บริษัท ทองหล่อสิบเจ็ด จำกัด</v>
      </c>
      <c r="D10782" s="1" t="s">
        <v>421</v>
      </c>
      <c r="E10782" s="1" t="s">
        <v>19</v>
      </c>
      <c r="F10782" s="2">
        <v>0.43835616438356162</v>
      </c>
      <c r="G10782" s="1" t="s">
        <v>22</v>
      </c>
      <c r="H10782" s="1">
        <f t="shared" si="841"/>
        <v>36.5</v>
      </c>
      <c r="I10782" t="s">
        <v>9590</v>
      </c>
      <c r="J10782" t="s">
        <v>9591</v>
      </c>
      <c r="K10782" t="str">
        <f t="shared" si="843"/>
        <v>13.735557584480,100.581382808570</v>
      </c>
      <c r="L10782" t="s">
        <v>25</v>
      </c>
      <c r="Q10782" s="1">
        <f t="shared" si="840"/>
        <v>0</v>
      </c>
      <c r="R10782" t="s">
        <v>9613</v>
      </c>
      <c r="S10782" t="s">
        <v>9603</v>
      </c>
      <c r="T10782" s="1" t="s">
        <v>430</v>
      </c>
      <c r="U10782" s="1" t="s">
        <v>628</v>
      </c>
      <c r="V10782" s="1">
        <f t="shared" si="842"/>
        <v>800</v>
      </c>
      <c r="W10782" t="str">
        <f t="shared" si="844"/>
        <v>Rent</v>
      </c>
      <c r="X10782" t="s">
        <v>11821</v>
      </c>
      <c r="Y10782">
        <v>1294.034145444467</v>
      </c>
    </row>
    <row r="10783" spans="1:25" x14ac:dyDescent="0.35">
      <c r="A10783">
        <v>10571</v>
      </c>
      <c r="B10783" t="s">
        <v>9589</v>
      </c>
      <c r="C10783" s="4" t="str">
        <f>VLOOKUP(B10783:B22815,dev!$A$2:$C$13441,2,FALSE)</f>
        <v>บริษัท ทองหล่อสิบเจ็ด จำกัด</v>
      </c>
      <c r="D10783" s="1" t="s">
        <v>421</v>
      </c>
      <c r="E10783" s="1" t="s">
        <v>19</v>
      </c>
      <c r="F10783" s="2">
        <v>0.43835616438356162</v>
      </c>
      <c r="G10783" s="1" t="s">
        <v>22</v>
      </c>
      <c r="H10783" s="1">
        <f t="shared" si="841"/>
        <v>36.5</v>
      </c>
      <c r="I10783" t="s">
        <v>9590</v>
      </c>
      <c r="J10783" t="s">
        <v>9591</v>
      </c>
      <c r="K10783" t="str">
        <f t="shared" si="843"/>
        <v>13.735557584480,100.581382808570</v>
      </c>
      <c r="L10783" t="s">
        <v>25</v>
      </c>
      <c r="Q10783" s="1">
        <f t="shared" si="840"/>
        <v>0</v>
      </c>
      <c r="R10783" t="s">
        <v>9600</v>
      </c>
      <c r="S10783" t="s">
        <v>9589</v>
      </c>
      <c r="T10783" s="1" t="s">
        <v>274</v>
      </c>
      <c r="U10783" s="1" t="s">
        <v>132</v>
      </c>
      <c r="V10783" s="1">
        <f t="shared" si="842"/>
        <v>833.33333333333337</v>
      </c>
      <c r="W10783" t="str">
        <f t="shared" si="844"/>
        <v>Rent</v>
      </c>
      <c r="X10783" t="s">
        <v>11821</v>
      </c>
      <c r="Y10783">
        <v>1294.034145444467</v>
      </c>
    </row>
    <row r="10784" spans="1:25" x14ac:dyDescent="0.35">
      <c r="A10784">
        <v>10586</v>
      </c>
      <c r="B10784" t="s">
        <v>9589</v>
      </c>
      <c r="C10784" s="4" t="str">
        <f>VLOOKUP(B10784:B22816,dev!$A$2:$C$13441,2,FALSE)</f>
        <v>บริษัท ทองหล่อสิบเจ็ด จำกัด</v>
      </c>
      <c r="D10784" s="1" t="s">
        <v>421</v>
      </c>
      <c r="E10784" s="1" t="s">
        <v>19</v>
      </c>
      <c r="F10784" s="2">
        <v>0.43835616438356162</v>
      </c>
      <c r="G10784" s="1" t="s">
        <v>22</v>
      </c>
      <c r="H10784" s="1">
        <f t="shared" si="841"/>
        <v>36.5</v>
      </c>
      <c r="I10784" t="s">
        <v>9590</v>
      </c>
      <c r="J10784" t="s">
        <v>9591</v>
      </c>
      <c r="K10784" t="str">
        <f t="shared" si="843"/>
        <v>13.735557584480,100.581382808570</v>
      </c>
      <c r="L10784" t="s">
        <v>25</v>
      </c>
      <c r="Q10784" s="1">
        <f t="shared" si="840"/>
        <v>0</v>
      </c>
      <c r="R10784" t="s">
        <v>9614</v>
      </c>
      <c r="S10784" t="s">
        <v>9603</v>
      </c>
      <c r="T10784" s="1" t="s">
        <v>274</v>
      </c>
      <c r="U10784" s="1" t="s">
        <v>132</v>
      </c>
      <c r="V10784" s="1">
        <f t="shared" si="842"/>
        <v>833.33333333333337</v>
      </c>
      <c r="W10784" t="str">
        <f t="shared" si="844"/>
        <v>Rent</v>
      </c>
      <c r="X10784" t="s">
        <v>11821</v>
      </c>
      <c r="Y10784">
        <v>1294.034145444467</v>
      </c>
    </row>
    <row r="10785" spans="1:25" x14ac:dyDescent="0.35">
      <c r="A10785">
        <v>10573</v>
      </c>
      <c r="B10785" t="s">
        <v>9589</v>
      </c>
      <c r="C10785" s="4" t="str">
        <f>VLOOKUP(B10785:B22817,dev!$A$2:$C$13441,2,FALSE)</f>
        <v>บริษัท ทองหล่อสิบเจ็ด จำกัด</v>
      </c>
      <c r="D10785" s="1" t="s">
        <v>421</v>
      </c>
      <c r="E10785" s="1" t="s">
        <v>19</v>
      </c>
      <c r="F10785" s="2">
        <v>0.43835616438356162</v>
      </c>
      <c r="G10785" s="1" t="s">
        <v>22</v>
      </c>
      <c r="H10785" s="1">
        <f t="shared" si="841"/>
        <v>36.5</v>
      </c>
      <c r="I10785" t="s">
        <v>9590</v>
      </c>
      <c r="J10785" t="s">
        <v>9591</v>
      </c>
      <c r="K10785" t="str">
        <f t="shared" si="843"/>
        <v>13.735557584480,100.581382808570</v>
      </c>
      <c r="L10785" t="s">
        <v>25</v>
      </c>
      <c r="Q10785" s="1">
        <f t="shared" si="840"/>
        <v>0</v>
      </c>
      <c r="R10785" t="s">
        <v>9602</v>
      </c>
      <c r="S10785" t="s">
        <v>9603</v>
      </c>
      <c r="T10785" s="1" t="s">
        <v>487</v>
      </c>
      <c r="U10785" s="1" t="s">
        <v>132</v>
      </c>
      <c r="V10785" s="1">
        <f t="shared" si="842"/>
        <v>853.65853658536582</v>
      </c>
      <c r="W10785" t="str">
        <f t="shared" si="844"/>
        <v>Rent</v>
      </c>
      <c r="X10785" t="s">
        <v>11821</v>
      </c>
      <c r="Y10785">
        <v>1294.034145444467</v>
      </c>
    </row>
    <row r="10786" spans="1:25" x14ac:dyDescent="0.35">
      <c r="A10786">
        <v>11075</v>
      </c>
      <c r="B10786" t="s">
        <v>10004</v>
      </c>
      <c r="C10786" s="4" t="str">
        <f>VLOOKUP(B10786:B22818,dev!$A$2:$C$13441,2,FALSE)</f>
        <v>บริษัท เจริญนคร พรอพเพอร์ตี้ จำกัด</v>
      </c>
      <c r="D10786" s="1" t="s">
        <v>1155</v>
      </c>
      <c r="E10786" s="1" t="s">
        <v>19</v>
      </c>
      <c r="F10786" s="2">
        <v>0.4861111111111111</v>
      </c>
      <c r="G10786" s="1" t="s">
        <v>22</v>
      </c>
      <c r="H10786" s="1">
        <f t="shared" si="841"/>
        <v>36</v>
      </c>
      <c r="I10786" t="s">
        <v>10005</v>
      </c>
      <c r="J10786" t="s">
        <v>10006</v>
      </c>
      <c r="K10786" t="str">
        <f t="shared" si="843"/>
        <v>13.722821379459,100.502138093320</v>
      </c>
      <c r="L10786" t="s">
        <v>25</v>
      </c>
      <c r="Q10786" s="1">
        <f t="shared" si="840"/>
        <v>0</v>
      </c>
      <c r="R10786" t="s">
        <v>10007</v>
      </c>
      <c r="S10786" t="s">
        <v>10004</v>
      </c>
      <c r="T10786" s="1" t="s">
        <v>430</v>
      </c>
      <c r="U10786" s="1" t="s">
        <v>427</v>
      </c>
      <c r="V10786" s="1">
        <f t="shared" si="842"/>
        <v>375</v>
      </c>
      <c r="W10786" t="str">
        <f t="shared" si="844"/>
        <v>Rent</v>
      </c>
      <c r="X10786" t="s">
        <v>11837</v>
      </c>
      <c r="Y10786">
        <v>222.71407955464269</v>
      </c>
    </row>
    <row r="10787" spans="1:25" x14ac:dyDescent="0.35">
      <c r="A10787">
        <v>2575</v>
      </c>
      <c r="B10787" t="s">
        <v>2722</v>
      </c>
      <c r="C10787" s="4" t="str">
        <f>VLOOKUP(B10787:B22819,dev!$A$2:$C$13441,2,FALSE)</f>
        <v>บริษัท เดอะ ทาวน์ ดีเวลล็อปเม้นท์  จำกัด</v>
      </c>
      <c r="D10787" s="1" t="s">
        <v>779</v>
      </c>
      <c r="E10787" s="1" t="s">
        <v>19</v>
      </c>
      <c r="F10787" s="2">
        <v>0.30656934306569344</v>
      </c>
      <c r="G10787" s="1" t="s">
        <v>22</v>
      </c>
      <c r="H10787" s="1">
        <f t="shared" si="841"/>
        <v>68.5</v>
      </c>
      <c r="I10787" t="s">
        <v>2723</v>
      </c>
      <c r="J10787" t="s">
        <v>2724</v>
      </c>
      <c r="K10787" t="str">
        <f t="shared" si="843"/>
        <v>13.734911613947,100.601592180650</v>
      </c>
      <c r="L10787" t="s">
        <v>25</v>
      </c>
      <c r="Q10787" s="1">
        <f t="shared" si="840"/>
        <v>0</v>
      </c>
      <c r="R10787" t="s">
        <v>2725</v>
      </c>
      <c r="S10787" t="s">
        <v>2726</v>
      </c>
      <c r="T10787" s="1" t="s">
        <v>377</v>
      </c>
      <c r="U10787" s="1" t="s">
        <v>427</v>
      </c>
      <c r="V10787" s="1">
        <f t="shared" si="842"/>
        <v>517.24137931034488</v>
      </c>
      <c r="W10787" t="str">
        <f t="shared" si="844"/>
        <v>Rent</v>
      </c>
      <c r="X10787" t="s">
        <v>11835</v>
      </c>
      <c r="Y10787">
        <v>910.37259913905598</v>
      </c>
    </row>
    <row r="10788" spans="1:25" x14ac:dyDescent="0.35">
      <c r="A10788">
        <v>3259</v>
      </c>
      <c r="B10788" t="s">
        <v>2722</v>
      </c>
      <c r="C10788" s="4" t="str">
        <f>VLOOKUP(B10788:B22820,dev!$A$2:$C$13441,2,FALSE)</f>
        <v>บริษัท เดอะ ทาวน์ ดีเวลล็อปเม้นท์  จำกัด</v>
      </c>
      <c r="D10788" s="1" t="s">
        <v>779</v>
      </c>
      <c r="E10788" s="1" t="s">
        <v>19</v>
      </c>
      <c r="F10788" s="2">
        <v>0.30656934306569344</v>
      </c>
      <c r="G10788" s="1" t="s">
        <v>22</v>
      </c>
      <c r="H10788" s="1">
        <f t="shared" si="841"/>
        <v>68.5</v>
      </c>
      <c r="I10788" t="s">
        <v>2723</v>
      </c>
      <c r="J10788" t="s">
        <v>2724</v>
      </c>
      <c r="K10788" t="str">
        <f t="shared" si="843"/>
        <v>13.734911613947,100.601592180650</v>
      </c>
      <c r="L10788" t="s">
        <v>25</v>
      </c>
      <c r="Q10788" s="1">
        <f t="shared" si="840"/>
        <v>0</v>
      </c>
      <c r="R10788" t="s">
        <v>2725</v>
      </c>
      <c r="S10788" t="s">
        <v>2726</v>
      </c>
      <c r="T10788" s="1" t="s">
        <v>377</v>
      </c>
      <c r="U10788" s="1" t="s">
        <v>427</v>
      </c>
      <c r="V10788" s="1">
        <f t="shared" si="842"/>
        <v>517.24137931034488</v>
      </c>
      <c r="W10788" t="str">
        <f t="shared" si="844"/>
        <v>Rent</v>
      </c>
      <c r="X10788" t="s">
        <v>11835</v>
      </c>
      <c r="Y10788">
        <v>910.37259913905598</v>
      </c>
    </row>
    <row r="10789" spans="1:25" x14ac:dyDescent="0.35">
      <c r="A10789">
        <v>2967</v>
      </c>
      <c r="B10789" t="s">
        <v>3153</v>
      </c>
      <c r="C10789" s="4" t="str">
        <f>VLOOKUP(B10789:B22821,dev!$A$2:$C$13441,2,FALSE)</f>
        <v>เควสท์ ดีเวลล็อปเม้นท์ จำกัด</v>
      </c>
      <c r="D10789" s="1" t="s">
        <v>326</v>
      </c>
      <c r="E10789" s="1" t="s">
        <v>19</v>
      </c>
      <c r="F10789" s="2">
        <v>0.7142857142857143</v>
      </c>
      <c r="G10789" s="1" t="s">
        <v>22</v>
      </c>
      <c r="H10789" s="1">
        <f t="shared" si="841"/>
        <v>35</v>
      </c>
      <c r="I10789" t="s">
        <v>3154</v>
      </c>
      <c r="J10789" t="s">
        <v>3155</v>
      </c>
      <c r="K10789" t="str">
        <f t="shared" si="843"/>
        <v>13.725685987435,100.561881835360</v>
      </c>
      <c r="L10789" t="s">
        <v>25</v>
      </c>
      <c r="M10789" t="s">
        <v>3163</v>
      </c>
      <c r="N10789" t="s">
        <v>3159</v>
      </c>
      <c r="O10789" s="1" t="s">
        <v>442</v>
      </c>
      <c r="P10789" s="1" t="s">
        <v>1354</v>
      </c>
      <c r="Q10789" s="1">
        <f t="shared" si="840"/>
        <v>154054.05405405405</v>
      </c>
      <c r="V10789" s="1">
        <f t="shared" si="842"/>
        <v>0</v>
      </c>
      <c r="W10789" t="str">
        <f t="shared" si="844"/>
        <v>Sale</v>
      </c>
      <c r="X10789" t="s">
        <v>11815</v>
      </c>
      <c r="Y10789">
        <v>354.87702944875031</v>
      </c>
    </row>
    <row r="10790" spans="1:25" x14ac:dyDescent="0.35">
      <c r="A10790">
        <v>2968</v>
      </c>
      <c r="B10790" t="s">
        <v>3153</v>
      </c>
      <c r="C10790" s="4" t="str">
        <f>VLOOKUP(B10790:B22822,dev!$A$2:$C$13441,2,FALSE)</f>
        <v>เควสท์ ดีเวลล็อปเม้นท์ จำกัด</v>
      </c>
      <c r="D10790" s="1" t="s">
        <v>326</v>
      </c>
      <c r="E10790" s="1" t="s">
        <v>19</v>
      </c>
      <c r="F10790" s="2">
        <v>0.7142857142857143</v>
      </c>
      <c r="G10790" s="1" t="s">
        <v>22</v>
      </c>
      <c r="H10790" s="1">
        <f t="shared" si="841"/>
        <v>35</v>
      </c>
      <c r="I10790" t="s">
        <v>3154</v>
      </c>
      <c r="J10790" t="s">
        <v>3155</v>
      </c>
      <c r="K10790" t="str">
        <f t="shared" si="843"/>
        <v>13.725685987435,100.561881835360</v>
      </c>
      <c r="L10790" t="s">
        <v>25</v>
      </c>
      <c r="M10790" t="s">
        <v>3164</v>
      </c>
      <c r="N10790" t="s">
        <v>3159</v>
      </c>
      <c r="O10790" s="1" t="s">
        <v>442</v>
      </c>
      <c r="P10790" s="1" t="s">
        <v>1354</v>
      </c>
      <c r="Q10790" s="1">
        <f t="shared" si="840"/>
        <v>154054.05405405405</v>
      </c>
      <c r="V10790" s="1">
        <f t="shared" si="842"/>
        <v>0</v>
      </c>
      <c r="W10790" t="str">
        <f t="shared" si="844"/>
        <v>Sale</v>
      </c>
      <c r="X10790" t="s">
        <v>11815</v>
      </c>
      <c r="Y10790">
        <v>354.87702944875031</v>
      </c>
    </row>
    <row r="10791" spans="1:25" x14ac:dyDescent="0.35">
      <c r="A10791">
        <v>2962</v>
      </c>
      <c r="B10791" t="s">
        <v>3153</v>
      </c>
      <c r="C10791" s="4" t="str">
        <f>VLOOKUP(B10791:B22823,dev!$A$2:$C$13441,2,FALSE)</f>
        <v>เควสท์ ดีเวลล็อปเม้นท์ จำกัด</v>
      </c>
      <c r="D10791" s="1" t="s">
        <v>326</v>
      </c>
      <c r="E10791" s="1" t="s">
        <v>19</v>
      </c>
      <c r="F10791" s="2">
        <v>0.7142857142857143</v>
      </c>
      <c r="G10791" s="1" t="s">
        <v>22</v>
      </c>
      <c r="H10791" s="1">
        <f t="shared" si="841"/>
        <v>35</v>
      </c>
      <c r="I10791" t="s">
        <v>3154</v>
      </c>
      <c r="J10791" t="s">
        <v>3155</v>
      </c>
      <c r="K10791" t="str">
        <f t="shared" si="843"/>
        <v>13.725685987435,100.561881835360</v>
      </c>
      <c r="L10791" t="s">
        <v>25</v>
      </c>
      <c r="M10791" t="s">
        <v>3156</v>
      </c>
      <c r="N10791" t="s">
        <v>3153</v>
      </c>
      <c r="O10791" s="1" t="s">
        <v>442</v>
      </c>
      <c r="P10791" s="1" t="s">
        <v>3157</v>
      </c>
      <c r="Q10791" s="1">
        <f t="shared" si="840"/>
        <v>144594.59459459459</v>
      </c>
      <c r="V10791" s="1">
        <f t="shared" si="842"/>
        <v>0</v>
      </c>
      <c r="W10791" t="str">
        <f t="shared" si="844"/>
        <v>Sale</v>
      </c>
      <c r="X10791" t="s">
        <v>11815</v>
      </c>
      <c r="Y10791">
        <v>354.87702944875031</v>
      </c>
    </row>
    <row r="10792" spans="1:25" x14ac:dyDescent="0.35">
      <c r="A10792">
        <v>2963</v>
      </c>
      <c r="B10792" t="s">
        <v>3153</v>
      </c>
      <c r="C10792" s="4" t="str">
        <f>VLOOKUP(B10792:B22824,dev!$A$2:$C$13441,2,FALSE)</f>
        <v>เควสท์ ดีเวลล็อปเม้นท์ จำกัด</v>
      </c>
      <c r="D10792" s="1" t="s">
        <v>326</v>
      </c>
      <c r="E10792" s="1" t="s">
        <v>19</v>
      </c>
      <c r="F10792" s="2">
        <v>0.7142857142857143</v>
      </c>
      <c r="G10792" s="1" t="s">
        <v>22</v>
      </c>
      <c r="H10792" s="1">
        <f t="shared" si="841"/>
        <v>35</v>
      </c>
      <c r="I10792" t="s">
        <v>3154</v>
      </c>
      <c r="J10792" t="s">
        <v>3155</v>
      </c>
      <c r="K10792" t="str">
        <f t="shared" si="843"/>
        <v>13.725685987435,100.561881835360</v>
      </c>
      <c r="L10792" t="s">
        <v>25</v>
      </c>
      <c r="M10792" t="s">
        <v>3158</v>
      </c>
      <c r="N10792" t="s">
        <v>3159</v>
      </c>
      <c r="O10792" s="1" t="s">
        <v>105</v>
      </c>
      <c r="P10792" s="1" t="s">
        <v>249</v>
      </c>
      <c r="Q10792" s="1">
        <f t="shared" si="840"/>
        <v>136363.63636363635</v>
      </c>
      <c r="V10792" s="1">
        <f t="shared" si="842"/>
        <v>0</v>
      </c>
      <c r="W10792" t="str">
        <f t="shared" si="844"/>
        <v>Sale</v>
      </c>
      <c r="X10792" t="s">
        <v>11815</v>
      </c>
      <c r="Y10792">
        <v>354.87702944875031</v>
      </c>
    </row>
    <row r="10793" spans="1:25" x14ac:dyDescent="0.35">
      <c r="A10793">
        <v>2966</v>
      </c>
      <c r="B10793" t="s">
        <v>3153</v>
      </c>
      <c r="C10793" s="4" t="str">
        <f>VLOOKUP(B10793:B22825,dev!$A$2:$C$13441,2,FALSE)</f>
        <v>เควสท์ ดีเวลล็อปเม้นท์ จำกัด</v>
      </c>
      <c r="D10793" s="1" t="s">
        <v>326</v>
      </c>
      <c r="E10793" s="1" t="s">
        <v>19</v>
      </c>
      <c r="F10793" s="2">
        <v>0.7142857142857143</v>
      </c>
      <c r="G10793" s="1" t="s">
        <v>22</v>
      </c>
      <c r="H10793" s="1">
        <f t="shared" si="841"/>
        <v>35</v>
      </c>
      <c r="I10793" t="s">
        <v>3154</v>
      </c>
      <c r="J10793" t="s">
        <v>3155</v>
      </c>
      <c r="K10793" t="str">
        <f t="shared" si="843"/>
        <v>13.725685987435,100.561881835360</v>
      </c>
      <c r="L10793" t="s">
        <v>25</v>
      </c>
      <c r="M10793" t="s">
        <v>3162</v>
      </c>
      <c r="N10793" t="s">
        <v>3159</v>
      </c>
      <c r="O10793" s="1" t="s">
        <v>314</v>
      </c>
      <c r="P10793" s="1" t="s">
        <v>164</v>
      </c>
      <c r="Q10793" s="1">
        <f t="shared" si="840"/>
        <v>135897.43589743591</v>
      </c>
      <c r="V10793" s="1">
        <f t="shared" si="842"/>
        <v>0</v>
      </c>
      <c r="W10793" t="str">
        <f t="shared" si="844"/>
        <v>Sale</v>
      </c>
      <c r="X10793" t="s">
        <v>11815</v>
      </c>
      <c r="Y10793">
        <v>354.87702944875031</v>
      </c>
    </row>
    <row r="10794" spans="1:25" x14ac:dyDescent="0.35">
      <c r="A10794">
        <v>2964</v>
      </c>
      <c r="B10794" t="s">
        <v>3153</v>
      </c>
      <c r="C10794" s="4" t="str">
        <f>VLOOKUP(B10794:B22826,dev!$A$2:$C$13441,2,FALSE)</f>
        <v>เควสท์ ดีเวลล็อปเม้นท์ จำกัด</v>
      </c>
      <c r="D10794" s="1" t="s">
        <v>326</v>
      </c>
      <c r="E10794" s="1" t="s">
        <v>19</v>
      </c>
      <c r="F10794" s="2">
        <v>0.7142857142857143</v>
      </c>
      <c r="G10794" s="1" t="s">
        <v>22</v>
      </c>
      <c r="H10794" s="1">
        <f t="shared" si="841"/>
        <v>35</v>
      </c>
      <c r="I10794" t="s">
        <v>3154</v>
      </c>
      <c r="J10794" t="s">
        <v>3155</v>
      </c>
      <c r="K10794" t="str">
        <f t="shared" si="843"/>
        <v>13.725685987435,100.561881835360</v>
      </c>
      <c r="L10794" t="s">
        <v>25</v>
      </c>
      <c r="M10794" t="s">
        <v>3160</v>
      </c>
      <c r="N10794" t="s">
        <v>3159</v>
      </c>
      <c r="O10794" s="1" t="s">
        <v>314</v>
      </c>
      <c r="P10794" s="1" t="s">
        <v>159</v>
      </c>
      <c r="Q10794" s="1">
        <f t="shared" si="840"/>
        <v>133333.33333333334</v>
      </c>
      <c r="V10794" s="1">
        <f t="shared" si="842"/>
        <v>0</v>
      </c>
      <c r="W10794" t="str">
        <f t="shared" si="844"/>
        <v>Sale</v>
      </c>
      <c r="X10794" t="s">
        <v>11815</v>
      </c>
      <c r="Y10794">
        <v>354.87702944875031</v>
      </c>
    </row>
    <row r="10795" spans="1:25" x14ac:dyDescent="0.35">
      <c r="A10795">
        <v>2965</v>
      </c>
      <c r="B10795" t="s">
        <v>3153</v>
      </c>
      <c r="C10795" s="4" t="str">
        <f>VLOOKUP(B10795:B22827,dev!$A$2:$C$13441,2,FALSE)</f>
        <v>เควสท์ ดีเวลล็อปเม้นท์ จำกัด</v>
      </c>
      <c r="D10795" s="1" t="s">
        <v>326</v>
      </c>
      <c r="E10795" s="1" t="s">
        <v>19</v>
      </c>
      <c r="F10795" s="2">
        <v>0.7142857142857143</v>
      </c>
      <c r="G10795" s="1" t="s">
        <v>22</v>
      </c>
      <c r="H10795" s="1">
        <f t="shared" si="841"/>
        <v>35</v>
      </c>
      <c r="I10795" t="s">
        <v>3154</v>
      </c>
      <c r="J10795" t="s">
        <v>3155</v>
      </c>
      <c r="K10795" t="str">
        <f t="shared" si="843"/>
        <v>13.725685987435,100.561881835360</v>
      </c>
      <c r="L10795" t="s">
        <v>25</v>
      </c>
      <c r="M10795" t="s">
        <v>3161</v>
      </c>
      <c r="N10795" t="s">
        <v>3159</v>
      </c>
      <c r="O10795" s="1" t="s">
        <v>1509</v>
      </c>
      <c r="P10795" s="1" t="s">
        <v>162</v>
      </c>
      <c r="Q10795" s="1">
        <f t="shared" si="840"/>
        <v>126666.66666666667</v>
      </c>
      <c r="V10795" s="1">
        <f t="shared" si="842"/>
        <v>0</v>
      </c>
      <c r="W10795" t="str">
        <f t="shared" si="844"/>
        <v>Sale</v>
      </c>
      <c r="X10795" t="s">
        <v>11815</v>
      </c>
      <c r="Y10795">
        <v>354.87702944875031</v>
      </c>
    </row>
    <row r="10796" spans="1:25" x14ac:dyDescent="0.35">
      <c r="A10796">
        <v>2973</v>
      </c>
      <c r="B10796" t="s">
        <v>3153</v>
      </c>
      <c r="C10796" s="4" t="str">
        <f>VLOOKUP(B10796:B22828,dev!$A$2:$C$13441,2,FALSE)</f>
        <v>เควสท์ ดีเวลล็อปเม้นท์ จำกัด</v>
      </c>
      <c r="D10796" s="1" t="s">
        <v>326</v>
      </c>
      <c r="E10796" s="1" t="s">
        <v>19</v>
      </c>
      <c r="F10796" s="2">
        <v>0.7142857142857143</v>
      </c>
      <c r="G10796" s="1" t="s">
        <v>22</v>
      </c>
      <c r="H10796" s="1">
        <f t="shared" si="841"/>
        <v>35</v>
      </c>
      <c r="I10796" t="s">
        <v>3154</v>
      </c>
      <c r="J10796" t="s">
        <v>3155</v>
      </c>
      <c r="K10796" t="str">
        <f t="shared" si="843"/>
        <v>13.725685987435,100.561881835360</v>
      </c>
      <c r="L10796" t="s">
        <v>25</v>
      </c>
      <c r="Q10796" s="1">
        <f t="shared" si="840"/>
        <v>0</v>
      </c>
      <c r="R10796" t="s">
        <v>3170</v>
      </c>
      <c r="S10796" t="s">
        <v>3169</v>
      </c>
      <c r="T10796" s="1" t="s">
        <v>100</v>
      </c>
      <c r="U10796" s="1" t="s">
        <v>124</v>
      </c>
      <c r="V10796" s="1">
        <f t="shared" si="842"/>
        <v>622.22222222222217</v>
      </c>
      <c r="W10796" t="str">
        <f t="shared" si="844"/>
        <v>Rent</v>
      </c>
      <c r="X10796" t="s">
        <v>11815</v>
      </c>
      <c r="Y10796">
        <v>354.87702944875031</v>
      </c>
    </row>
    <row r="10797" spans="1:25" x14ac:dyDescent="0.35">
      <c r="A10797">
        <v>2970</v>
      </c>
      <c r="B10797" t="s">
        <v>3153</v>
      </c>
      <c r="C10797" s="4" t="str">
        <f>VLOOKUP(B10797:B22829,dev!$A$2:$C$13441,2,FALSE)</f>
        <v>เควสท์ ดีเวลล็อปเม้นท์ จำกัด</v>
      </c>
      <c r="D10797" s="1" t="s">
        <v>326</v>
      </c>
      <c r="E10797" s="1" t="s">
        <v>19</v>
      </c>
      <c r="F10797" s="2">
        <v>0.7142857142857143</v>
      </c>
      <c r="G10797" s="1" t="s">
        <v>22</v>
      </c>
      <c r="H10797" s="1">
        <f t="shared" si="841"/>
        <v>35</v>
      </c>
      <c r="I10797" t="s">
        <v>3154</v>
      </c>
      <c r="J10797" t="s">
        <v>3155</v>
      </c>
      <c r="K10797" t="str">
        <f t="shared" si="843"/>
        <v>13.725685987435,100.561881835360</v>
      </c>
      <c r="L10797" t="s">
        <v>25</v>
      </c>
      <c r="Q10797" s="1">
        <f t="shared" ref="Q10797:Q10860" si="845">IF(IFERROR(P10797/O10797,0)=0,0,P10797/O10797)</f>
        <v>0</v>
      </c>
      <c r="R10797" t="s">
        <v>3166</v>
      </c>
      <c r="S10797" t="s">
        <v>3153</v>
      </c>
      <c r="T10797" s="1" t="s">
        <v>314</v>
      </c>
      <c r="U10797" s="1" t="s">
        <v>139</v>
      </c>
      <c r="V10797" s="1">
        <f t="shared" si="842"/>
        <v>641.02564102564099</v>
      </c>
      <c r="W10797" t="str">
        <f t="shared" si="844"/>
        <v>Rent</v>
      </c>
      <c r="X10797" t="s">
        <v>11815</v>
      </c>
      <c r="Y10797">
        <v>354.87702944875031</v>
      </c>
    </row>
    <row r="10798" spans="1:25" x14ac:dyDescent="0.35">
      <c r="A10798">
        <v>2972</v>
      </c>
      <c r="B10798" t="s">
        <v>3153</v>
      </c>
      <c r="C10798" s="4" t="str">
        <f>VLOOKUP(B10798:B22830,dev!$A$2:$C$13441,2,FALSE)</f>
        <v>เควสท์ ดีเวลล็อปเม้นท์ จำกัด</v>
      </c>
      <c r="D10798" s="1" t="s">
        <v>326</v>
      </c>
      <c r="E10798" s="1" t="s">
        <v>19</v>
      </c>
      <c r="F10798" s="2">
        <v>0.7142857142857143</v>
      </c>
      <c r="G10798" s="1" t="s">
        <v>22</v>
      </c>
      <c r="H10798" s="1">
        <f t="shared" si="841"/>
        <v>35</v>
      </c>
      <c r="I10798" t="s">
        <v>3154</v>
      </c>
      <c r="J10798" t="s">
        <v>3155</v>
      </c>
      <c r="K10798" t="str">
        <f t="shared" si="843"/>
        <v>13.725685987435,100.561881835360</v>
      </c>
      <c r="L10798" t="s">
        <v>25</v>
      </c>
      <c r="Q10798" s="1">
        <f t="shared" si="845"/>
        <v>0</v>
      </c>
      <c r="R10798" t="s">
        <v>3168</v>
      </c>
      <c r="S10798" t="s">
        <v>3169</v>
      </c>
      <c r="T10798" s="1" t="s">
        <v>314</v>
      </c>
      <c r="U10798" s="1" t="s">
        <v>139</v>
      </c>
      <c r="V10798" s="1">
        <f t="shared" si="842"/>
        <v>641.02564102564099</v>
      </c>
      <c r="W10798" t="str">
        <f t="shared" si="844"/>
        <v>Rent</v>
      </c>
      <c r="X10798" t="s">
        <v>11815</v>
      </c>
      <c r="Y10798">
        <v>354.87702944875031</v>
      </c>
    </row>
    <row r="10799" spans="1:25" x14ac:dyDescent="0.35">
      <c r="A10799">
        <v>2971</v>
      </c>
      <c r="B10799" t="s">
        <v>3153</v>
      </c>
      <c r="C10799" s="4" t="str">
        <f>VLOOKUP(B10799:B22831,dev!$A$2:$C$13441,2,FALSE)</f>
        <v>เควสท์ ดีเวลล็อปเม้นท์ จำกัด</v>
      </c>
      <c r="D10799" s="1" t="s">
        <v>326</v>
      </c>
      <c r="E10799" s="1" t="s">
        <v>19</v>
      </c>
      <c r="F10799" s="2">
        <v>0.7142857142857143</v>
      </c>
      <c r="G10799" s="1" t="s">
        <v>22</v>
      </c>
      <c r="H10799" s="1">
        <f t="shared" si="841"/>
        <v>35</v>
      </c>
      <c r="I10799" t="s">
        <v>3154</v>
      </c>
      <c r="J10799" t="s">
        <v>3155</v>
      </c>
      <c r="K10799" t="str">
        <f t="shared" si="843"/>
        <v>13.725685987435,100.561881835360</v>
      </c>
      <c r="L10799" t="s">
        <v>25</v>
      </c>
      <c r="Q10799" s="1">
        <f t="shared" si="845"/>
        <v>0</v>
      </c>
      <c r="R10799" t="s">
        <v>3167</v>
      </c>
      <c r="S10799" t="s">
        <v>3153</v>
      </c>
      <c r="T10799" s="1" t="s">
        <v>1162</v>
      </c>
      <c r="U10799" s="1" t="s">
        <v>888</v>
      </c>
      <c r="V10799" s="1">
        <f t="shared" si="842"/>
        <v>743.24324324324323</v>
      </c>
      <c r="W10799" t="str">
        <f t="shared" si="844"/>
        <v>Rent</v>
      </c>
      <c r="X10799" t="s">
        <v>11815</v>
      </c>
      <c r="Y10799">
        <v>354.87702944875031</v>
      </c>
    </row>
    <row r="10800" spans="1:25" x14ac:dyDescent="0.35">
      <c r="A10800">
        <v>2969</v>
      </c>
      <c r="B10800" t="s">
        <v>3153</v>
      </c>
      <c r="C10800" s="4" t="str">
        <f>VLOOKUP(B10800:B22832,dev!$A$2:$C$13441,2,FALSE)</f>
        <v>เควสท์ ดีเวลล็อปเม้นท์ จำกัด</v>
      </c>
      <c r="D10800" s="1" t="s">
        <v>326</v>
      </c>
      <c r="E10800" s="1" t="s">
        <v>19</v>
      </c>
      <c r="F10800" s="2">
        <v>0.7142857142857143</v>
      </c>
      <c r="G10800" s="1" t="s">
        <v>22</v>
      </c>
      <c r="H10800" s="1">
        <f t="shared" si="841"/>
        <v>35</v>
      </c>
      <c r="I10800" t="s">
        <v>3154</v>
      </c>
      <c r="J10800" t="s">
        <v>3155</v>
      </c>
      <c r="K10800" t="str">
        <f t="shared" si="843"/>
        <v>13.725685987435,100.561881835360</v>
      </c>
      <c r="L10800" t="s">
        <v>25</v>
      </c>
      <c r="Q10800" s="1">
        <f t="shared" si="845"/>
        <v>0</v>
      </c>
      <c r="R10800" t="s">
        <v>3165</v>
      </c>
      <c r="S10800" t="s">
        <v>3153</v>
      </c>
      <c r="T10800" s="1" t="s">
        <v>650</v>
      </c>
      <c r="U10800" s="1" t="s">
        <v>345</v>
      </c>
      <c r="V10800" s="1">
        <f t="shared" si="842"/>
        <v>764.70588235294122</v>
      </c>
      <c r="W10800" t="str">
        <f t="shared" si="844"/>
        <v>Rent</v>
      </c>
      <c r="X10800" t="s">
        <v>11815</v>
      </c>
      <c r="Y10800">
        <v>354.87702944875031</v>
      </c>
    </row>
    <row r="10801" spans="1:25" x14ac:dyDescent="0.35">
      <c r="A10801">
        <v>8055</v>
      </c>
      <c r="B10801" t="s">
        <v>7972</v>
      </c>
      <c r="C10801" s="4" t="str">
        <f>VLOOKUP(B10801:B22833,dev!$A$2:$C$13441,2,FALSE)</f>
        <v>ตรีทศซิตี้มารีน่า</v>
      </c>
      <c r="D10801" s="1" t="s">
        <v>1331</v>
      </c>
      <c r="E10801" s="1" t="s">
        <v>76</v>
      </c>
      <c r="F10801" s="2">
        <v>0</v>
      </c>
      <c r="H10801" s="1">
        <f t="shared" si="841"/>
        <v>0</v>
      </c>
      <c r="I10801" t="s">
        <v>7973</v>
      </c>
      <c r="J10801" t="s">
        <v>7974</v>
      </c>
      <c r="K10801" t="str">
        <f t="shared" si="843"/>
        <v>13.709535397374,100.496218129990</v>
      </c>
      <c r="L10801" t="s">
        <v>25</v>
      </c>
      <c r="Q10801" s="1">
        <f t="shared" si="845"/>
        <v>0</v>
      </c>
      <c r="R10801" t="s">
        <v>7975</v>
      </c>
      <c r="S10801" t="s">
        <v>7972</v>
      </c>
      <c r="T10801" s="1" t="s">
        <v>2687</v>
      </c>
      <c r="U10801" s="1" t="s">
        <v>2301</v>
      </c>
      <c r="V10801" s="1">
        <f t="shared" si="842"/>
        <v>200</v>
      </c>
      <c r="W10801" t="str">
        <f t="shared" si="844"/>
        <v>Rent</v>
      </c>
      <c r="X10801" t="s">
        <v>11852</v>
      </c>
      <c r="Y10801">
        <v>1290.8218229752131</v>
      </c>
    </row>
    <row r="10802" spans="1:25" x14ac:dyDescent="0.35">
      <c r="A10802">
        <v>8059</v>
      </c>
      <c r="B10802" t="s">
        <v>7972</v>
      </c>
      <c r="C10802" s="4" t="str">
        <f>VLOOKUP(B10802:B22834,dev!$A$2:$C$13441,2,FALSE)</f>
        <v>ตรีทศซิตี้มารีน่า</v>
      </c>
      <c r="D10802" s="1" t="s">
        <v>1331</v>
      </c>
      <c r="E10802" s="1" t="s">
        <v>76</v>
      </c>
      <c r="F10802" s="2">
        <v>0</v>
      </c>
      <c r="H10802" s="1">
        <f t="shared" si="841"/>
        <v>0</v>
      </c>
      <c r="I10802" t="s">
        <v>7973</v>
      </c>
      <c r="J10802" t="s">
        <v>7974</v>
      </c>
      <c r="K10802" t="str">
        <f t="shared" si="843"/>
        <v>13.709535397374,100.496218129990</v>
      </c>
      <c r="L10802" t="s">
        <v>25</v>
      </c>
      <c r="Q10802" s="1">
        <f t="shared" si="845"/>
        <v>0</v>
      </c>
      <c r="R10802" t="s">
        <v>7981</v>
      </c>
      <c r="S10802" t="s">
        <v>7977</v>
      </c>
      <c r="T10802" s="1" t="s">
        <v>2687</v>
      </c>
      <c r="U10802" s="1" t="s">
        <v>2301</v>
      </c>
      <c r="V10802" s="1">
        <f t="shared" si="842"/>
        <v>200</v>
      </c>
      <c r="W10802" t="str">
        <f t="shared" si="844"/>
        <v>Rent</v>
      </c>
      <c r="X10802" t="s">
        <v>11852</v>
      </c>
      <c r="Y10802">
        <v>1290.8218229752131</v>
      </c>
    </row>
    <row r="10803" spans="1:25" x14ac:dyDescent="0.35">
      <c r="A10803">
        <v>8056</v>
      </c>
      <c r="B10803" t="s">
        <v>7972</v>
      </c>
      <c r="C10803" s="4" t="str">
        <f>VLOOKUP(B10803:B22835,dev!$A$2:$C$13441,2,FALSE)</f>
        <v>ตรีทศซิตี้มารีน่า</v>
      </c>
      <c r="D10803" s="1" t="s">
        <v>1331</v>
      </c>
      <c r="E10803" s="1" t="s">
        <v>76</v>
      </c>
      <c r="F10803" s="2">
        <v>0</v>
      </c>
      <c r="H10803" s="1">
        <f t="shared" si="841"/>
        <v>0</v>
      </c>
      <c r="I10803" t="s">
        <v>7973</v>
      </c>
      <c r="J10803" t="s">
        <v>7974</v>
      </c>
      <c r="K10803" t="str">
        <f t="shared" si="843"/>
        <v>13.709535397374,100.496218129990</v>
      </c>
      <c r="L10803" t="s">
        <v>25</v>
      </c>
      <c r="Q10803" s="1">
        <f t="shared" si="845"/>
        <v>0</v>
      </c>
      <c r="R10803" t="s">
        <v>7976</v>
      </c>
      <c r="S10803" t="s">
        <v>7977</v>
      </c>
      <c r="T10803" s="1" t="s">
        <v>2687</v>
      </c>
      <c r="U10803" s="1" t="s">
        <v>144</v>
      </c>
      <c r="V10803" s="1">
        <f t="shared" si="842"/>
        <v>226.41509433962264</v>
      </c>
      <c r="W10803" t="str">
        <f t="shared" si="844"/>
        <v>Rent</v>
      </c>
      <c r="X10803" t="s">
        <v>11852</v>
      </c>
      <c r="Y10803">
        <v>1290.8218229752131</v>
      </c>
    </row>
    <row r="10804" spans="1:25" x14ac:dyDescent="0.35">
      <c r="A10804">
        <v>8058</v>
      </c>
      <c r="B10804" t="s">
        <v>7972</v>
      </c>
      <c r="C10804" s="4" t="str">
        <f>VLOOKUP(B10804:B22836,dev!$A$2:$C$13441,2,FALSE)</f>
        <v>ตรีทศซิตี้มารีน่า</v>
      </c>
      <c r="D10804" s="1" t="s">
        <v>1331</v>
      </c>
      <c r="E10804" s="1" t="s">
        <v>76</v>
      </c>
      <c r="F10804" s="2">
        <v>0</v>
      </c>
      <c r="H10804" s="1">
        <f t="shared" si="841"/>
        <v>0</v>
      </c>
      <c r="I10804" t="s">
        <v>7973</v>
      </c>
      <c r="J10804" t="s">
        <v>7974</v>
      </c>
      <c r="K10804" t="str">
        <f t="shared" si="843"/>
        <v>13.709535397374,100.496218129990</v>
      </c>
      <c r="L10804" t="s">
        <v>25</v>
      </c>
      <c r="Q10804" s="1">
        <f t="shared" si="845"/>
        <v>0</v>
      </c>
      <c r="R10804" t="s">
        <v>7979</v>
      </c>
      <c r="S10804" t="s">
        <v>7977</v>
      </c>
      <c r="T10804" s="1" t="s">
        <v>7980</v>
      </c>
      <c r="U10804" s="1" t="s">
        <v>144</v>
      </c>
      <c r="V10804" s="1">
        <f t="shared" si="842"/>
        <v>234.375</v>
      </c>
      <c r="W10804" t="str">
        <f t="shared" si="844"/>
        <v>Rent</v>
      </c>
      <c r="X10804" t="s">
        <v>11852</v>
      </c>
      <c r="Y10804">
        <v>1290.8218229752131</v>
      </c>
    </row>
    <row r="10805" spans="1:25" x14ac:dyDescent="0.35">
      <c r="A10805">
        <v>8057</v>
      </c>
      <c r="B10805" t="s">
        <v>7972</v>
      </c>
      <c r="C10805" s="4" t="str">
        <f>VLOOKUP(B10805:B22837,dev!$A$2:$C$13441,2,FALSE)</f>
        <v>ตรีทศซิตี้มารีน่า</v>
      </c>
      <c r="D10805" s="1" t="s">
        <v>1331</v>
      </c>
      <c r="E10805" s="1" t="s">
        <v>76</v>
      </c>
      <c r="F10805" s="2">
        <v>0</v>
      </c>
      <c r="H10805" s="1">
        <f t="shared" si="841"/>
        <v>0</v>
      </c>
      <c r="I10805" t="s">
        <v>7973</v>
      </c>
      <c r="J10805" t="s">
        <v>7974</v>
      </c>
      <c r="K10805" t="str">
        <f t="shared" si="843"/>
        <v>13.709535397374,100.496218129990</v>
      </c>
      <c r="L10805" t="s">
        <v>25</v>
      </c>
      <c r="Q10805" s="1">
        <f t="shared" si="845"/>
        <v>0</v>
      </c>
      <c r="R10805" t="s">
        <v>7978</v>
      </c>
      <c r="S10805" t="s">
        <v>7977</v>
      </c>
      <c r="T10805" s="1" t="s">
        <v>2687</v>
      </c>
      <c r="U10805" s="1" t="s">
        <v>911</v>
      </c>
      <c r="V10805" s="1">
        <f t="shared" si="842"/>
        <v>358.49056603773585</v>
      </c>
      <c r="W10805" t="str">
        <f t="shared" si="844"/>
        <v>Rent</v>
      </c>
      <c r="X10805" t="s">
        <v>11852</v>
      </c>
      <c r="Y10805">
        <v>1290.8218229752131</v>
      </c>
    </row>
    <row r="10806" spans="1:25" x14ac:dyDescent="0.35">
      <c r="A10806">
        <v>2551</v>
      </c>
      <c r="B10806" t="s">
        <v>2655</v>
      </c>
      <c r="C10806" s="4" t="str">
        <f>VLOOKUP(B10806:B22838,dev!$A$2:$C$13441,2,FALSE)</f>
        <v>บริษัท แกรนด์ ยูนิตี้ ดิเวลล็อปเมนท์ จำกัด</v>
      </c>
      <c r="D10806" s="1" t="s">
        <v>2656</v>
      </c>
      <c r="E10806" s="1" t="s">
        <v>1127</v>
      </c>
      <c r="F10806" s="2" t="s">
        <v>356</v>
      </c>
      <c r="G10806" s="1" t="s">
        <v>37</v>
      </c>
      <c r="H10806" s="1">
        <f t="shared" si="841"/>
        <v>216.75</v>
      </c>
      <c r="I10806" t="s">
        <v>2657</v>
      </c>
      <c r="J10806" t="s">
        <v>2658</v>
      </c>
      <c r="K10806" t="str">
        <f t="shared" si="843"/>
        <v>13.751726457495,100.637310032950</v>
      </c>
      <c r="L10806" t="s">
        <v>25</v>
      </c>
      <c r="M10806" t="s">
        <v>2659</v>
      </c>
      <c r="N10806" t="s">
        <v>2660</v>
      </c>
      <c r="O10806" s="1" t="s">
        <v>383</v>
      </c>
      <c r="P10806" s="1" t="s">
        <v>2661</v>
      </c>
      <c r="Q10806" s="1">
        <f t="shared" si="845"/>
        <v>78387.096774193546</v>
      </c>
      <c r="V10806" s="1">
        <f t="shared" si="842"/>
        <v>0</v>
      </c>
      <c r="W10806" t="str">
        <f t="shared" si="844"/>
        <v>Sale</v>
      </c>
      <c r="X10806" t="s">
        <v>11813</v>
      </c>
      <c r="Y10806">
        <v>1525.3917865682899</v>
      </c>
    </row>
    <row r="10807" spans="1:25" x14ac:dyDescent="0.35">
      <c r="A10807">
        <v>2552</v>
      </c>
      <c r="B10807" t="s">
        <v>2655</v>
      </c>
      <c r="C10807" s="4" t="str">
        <f>VLOOKUP(B10807:B22839,dev!$A$2:$C$13441,2,FALSE)</f>
        <v>บริษัท แกรนด์ ยูนิตี้ ดิเวลล็อปเมนท์ จำกัด</v>
      </c>
      <c r="D10807" s="1" t="s">
        <v>2656</v>
      </c>
      <c r="E10807" s="1" t="s">
        <v>1127</v>
      </c>
      <c r="F10807" s="2" t="s">
        <v>356</v>
      </c>
      <c r="G10807" s="1" t="s">
        <v>37</v>
      </c>
      <c r="H10807" s="1">
        <f t="shared" si="841"/>
        <v>216.75</v>
      </c>
      <c r="I10807" t="s">
        <v>2657</v>
      </c>
      <c r="J10807" t="s">
        <v>2658</v>
      </c>
      <c r="K10807" t="str">
        <f t="shared" si="843"/>
        <v>13.751726457495,100.637310032950</v>
      </c>
      <c r="L10807" t="s">
        <v>25</v>
      </c>
      <c r="Q10807" s="1">
        <f t="shared" si="845"/>
        <v>0</v>
      </c>
      <c r="R10807" t="s">
        <v>2662</v>
      </c>
      <c r="S10807" t="s">
        <v>2663</v>
      </c>
      <c r="T10807" s="1" t="s">
        <v>38</v>
      </c>
      <c r="U10807" s="1" t="s">
        <v>1472</v>
      </c>
      <c r="V10807" s="1">
        <f t="shared" si="842"/>
        <v>366.66666666666669</v>
      </c>
      <c r="W10807" t="str">
        <f t="shared" si="844"/>
        <v>Rent</v>
      </c>
      <c r="X10807" t="s">
        <v>11813</v>
      </c>
      <c r="Y10807">
        <v>1525.3917865682899</v>
      </c>
    </row>
    <row r="10808" spans="1:25" x14ac:dyDescent="0.35">
      <c r="A10808">
        <v>5300</v>
      </c>
      <c r="B10808" t="s">
        <v>5658</v>
      </c>
      <c r="C10808" s="4" t="str">
        <f>VLOOKUP(B10808:B22840,dev!$A$2:$C$13441,2,FALSE)</f>
        <v>บริษัท แกรนด์ ยู ลิฟวิ่ง จำกัด</v>
      </c>
      <c r="D10808" s="1" t="s">
        <v>5659</v>
      </c>
      <c r="E10808" s="1" t="s">
        <v>377</v>
      </c>
      <c r="F10808" s="2">
        <v>0.45059717698154178</v>
      </c>
      <c r="G10808" s="1" t="s">
        <v>37</v>
      </c>
      <c r="H10808" s="1">
        <f t="shared" si="841"/>
        <v>230.25</v>
      </c>
      <c r="I10808" t="s">
        <v>5660</v>
      </c>
      <c r="J10808" t="s">
        <v>5661</v>
      </c>
      <c r="K10808" t="str">
        <f t="shared" si="843"/>
        <v>13.797382584309,100.555851997250</v>
      </c>
      <c r="L10808" t="s">
        <v>25</v>
      </c>
      <c r="M10808" t="s">
        <v>5662</v>
      </c>
      <c r="N10808" t="s">
        <v>5663</v>
      </c>
      <c r="O10808" s="1" t="s">
        <v>354</v>
      </c>
      <c r="P10808" s="1" t="s">
        <v>5664</v>
      </c>
      <c r="Q10808" s="1">
        <f t="shared" si="845"/>
        <v>96250</v>
      </c>
      <c r="V10808" s="1">
        <f t="shared" si="842"/>
        <v>0</v>
      </c>
      <c r="W10808" t="str">
        <f t="shared" si="844"/>
        <v>Sale</v>
      </c>
      <c r="X10808" t="s">
        <v>11840</v>
      </c>
      <c r="Y10808">
        <v>610.4291252244185</v>
      </c>
    </row>
    <row r="10809" spans="1:25" x14ac:dyDescent="0.35">
      <c r="A10809">
        <v>5301</v>
      </c>
      <c r="B10809" t="s">
        <v>5658</v>
      </c>
      <c r="C10809" s="4" t="str">
        <f>VLOOKUP(B10809:B22841,dev!$A$2:$C$13441,2,FALSE)</f>
        <v>บริษัท แกรนด์ ยู ลิฟวิ่ง จำกัด</v>
      </c>
      <c r="D10809" s="1" t="s">
        <v>5659</v>
      </c>
      <c r="E10809" s="1" t="s">
        <v>377</v>
      </c>
      <c r="F10809" s="2">
        <v>0.45059717698154178</v>
      </c>
      <c r="G10809" s="1" t="s">
        <v>37</v>
      </c>
      <c r="H10809" s="1">
        <f t="shared" si="841"/>
        <v>230.25</v>
      </c>
      <c r="I10809" t="s">
        <v>5660</v>
      </c>
      <c r="J10809" t="s">
        <v>5661</v>
      </c>
      <c r="K10809" t="str">
        <f t="shared" si="843"/>
        <v>13.797382584309,100.555851997250</v>
      </c>
      <c r="L10809" t="s">
        <v>25</v>
      </c>
      <c r="Q10809" s="1">
        <f t="shared" si="845"/>
        <v>0</v>
      </c>
      <c r="R10809" t="s">
        <v>5665</v>
      </c>
      <c r="S10809" t="s">
        <v>5666</v>
      </c>
      <c r="T10809" s="1" t="s">
        <v>100</v>
      </c>
      <c r="U10809" s="1" t="s">
        <v>427</v>
      </c>
      <c r="V10809" s="1">
        <f t="shared" si="842"/>
        <v>333.33333333333331</v>
      </c>
      <c r="W10809" t="str">
        <f t="shared" si="844"/>
        <v>Rent</v>
      </c>
      <c r="X10809" t="s">
        <v>11840</v>
      </c>
      <c r="Y10809">
        <v>610.4291252244185</v>
      </c>
    </row>
    <row r="10810" spans="1:25" x14ac:dyDescent="0.35">
      <c r="A10810">
        <v>200</v>
      </c>
      <c r="B10810" t="s">
        <v>466</v>
      </c>
      <c r="C10810" s="4" t="str">
        <f>VLOOKUP(B10810:B22842,dev!$A$2:$C$13441,2,FALSE)</f>
        <v>บริษัท แกรนด์ ยูนิตี้ ดิเวลล็อปเมนท์ จำกัด</v>
      </c>
      <c r="D10810" s="1" t="s">
        <v>467</v>
      </c>
      <c r="E10810" s="1" t="s">
        <v>32</v>
      </c>
      <c r="F10810" s="2">
        <v>0.39428571428571429</v>
      </c>
      <c r="G10810" s="1" t="s">
        <v>37</v>
      </c>
      <c r="H10810" s="1">
        <f t="shared" si="841"/>
        <v>218.75</v>
      </c>
      <c r="I10810" t="s">
        <v>468</v>
      </c>
      <c r="J10810" t="s">
        <v>469</v>
      </c>
      <c r="K10810" t="str">
        <f t="shared" si="843"/>
        <v>13.838390613744,100.557889635900</v>
      </c>
      <c r="L10810" t="s">
        <v>25</v>
      </c>
      <c r="Q10810" s="1">
        <f t="shared" si="845"/>
        <v>0</v>
      </c>
      <c r="R10810" t="s">
        <v>470</v>
      </c>
      <c r="S10810" t="s">
        <v>471</v>
      </c>
      <c r="T10810" s="1" t="s">
        <v>383</v>
      </c>
      <c r="U10810" s="1" t="s">
        <v>472</v>
      </c>
      <c r="V10810" s="1">
        <f t="shared" si="842"/>
        <v>419.35483870967744</v>
      </c>
      <c r="W10810" t="str">
        <f t="shared" si="844"/>
        <v>Rent</v>
      </c>
      <c r="X10810" t="s">
        <v>11814</v>
      </c>
      <c r="Y10810">
        <v>2698.8899513953161</v>
      </c>
    </row>
    <row r="10811" spans="1:25" x14ac:dyDescent="0.35">
      <c r="A10811">
        <v>204</v>
      </c>
      <c r="B10811" t="s">
        <v>466</v>
      </c>
      <c r="C10811" s="4" t="str">
        <f>VLOOKUP(B10811:B22843,dev!$A$2:$C$13441,2,FALSE)</f>
        <v>บริษัท แกรนด์ ยูนิตี้ ดิเวลล็อปเมนท์ จำกัด</v>
      </c>
      <c r="D10811" s="1" t="s">
        <v>467</v>
      </c>
      <c r="E10811" s="1" t="s">
        <v>32</v>
      </c>
      <c r="F10811" s="2">
        <v>0.39428571428571429</v>
      </c>
      <c r="G10811" s="1" t="s">
        <v>37</v>
      </c>
      <c r="H10811" s="1">
        <f t="shared" si="841"/>
        <v>218.75</v>
      </c>
      <c r="I10811" t="s">
        <v>468</v>
      </c>
      <c r="J10811" t="s">
        <v>469</v>
      </c>
      <c r="K10811" t="str">
        <f t="shared" si="843"/>
        <v>13.838390613744,100.557889635900</v>
      </c>
      <c r="L10811" t="s">
        <v>25</v>
      </c>
      <c r="Q10811" s="1">
        <f t="shared" si="845"/>
        <v>0</v>
      </c>
      <c r="R10811" t="s">
        <v>476</v>
      </c>
      <c r="S10811" t="s">
        <v>477</v>
      </c>
      <c r="T10811" s="1" t="s">
        <v>383</v>
      </c>
      <c r="U10811" s="1" t="s">
        <v>472</v>
      </c>
      <c r="V10811" s="1">
        <f t="shared" si="842"/>
        <v>419.35483870967744</v>
      </c>
      <c r="W10811" t="str">
        <f t="shared" si="844"/>
        <v>Rent</v>
      </c>
      <c r="X10811" t="s">
        <v>11814</v>
      </c>
      <c r="Y10811">
        <v>2698.8899513953161</v>
      </c>
    </row>
    <row r="10812" spans="1:25" x14ac:dyDescent="0.35">
      <c r="A10812">
        <v>210</v>
      </c>
      <c r="B10812" t="s">
        <v>466</v>
      </c>
      <c r="C10812" s="4" t="str">
        <f>VLOOKUP(B10812:B22844,dev!$A$2:$C$13441,2,FALSE)</f>
        <v>บริษัท แกรนด์ ยูนิตี้ ดิเวลล็อปเมนท์ จำกัด</v>
      </c>
      <c r="D10812" s="1" t="s">
        <v>467</v>
      </c>
      <c r="E10812" s="1" t="s">
        <v>32</v>
      </c>
      <c r="F10812" s="2">
        <v>0.39428571428571429</v>
      </c>
      <c r="G10812" s="1" t="s">
        <v>37</v>
      </c>
      <c r="H10812" s="1">
        <f t="shared" si="841"/>
        <v>218.75</v>
      </c>
      <c r="I10812" t="s">
        <v>468</v>
      </c>
      <c r="J10812" t="s">
        <v>469</v>
      </c>
      <c r="K10812" t="str">
        <f t="shared" si="843"/>
        <v>13.838390613744,100.557889635900</v>
      </c>
      <c r="L10812" t="s">
        <v>25</v>
      </c>
      <c r="Q10812" s="1">
        <f t="shared" si="845"/>
        <v>0</v>
      </c>
      <c r="R10812" t="s">
        <v>470</v>
      </c>
      <c r="S10812" t="s">
        <v>471</v>
      </c>
      <c r="T10812" s="1" t="s">
        <v>383</v>
      </c>
      <c r="U10812" s="1" t="s">
        <v>472</v>
      </c>
      <c r="V10812" s="1">
        <f t="shared" si="842"/>
        <v>419.35483870967744</v>
      </c>
      <c r="W10812" t="str">
        <f t="shared" si="844"/>
        <v>Rent</v>
      </c>
      <c r="X10812" t="s">
        <v>11814</v>
      </c>
      <c r="Y10812">
        <v>2698.8899513953161</v>
      </c>
    </row>
    <row r="10813" spans="1:25" x14ac:dyDescent="0.35">
      <c r="A10813">
        <v>214</v>
      </c>
      <c r="B10813" t="s">
        <v>466</v>
      </c>
      <c r="C10813" s="4" t="str">
        <f>VLOOKUP(B10813:B22845,dev!$A$2:$C$13441,2,FALSE)</f>
        <v>บริษัท แกรนด์ ยูนิตี้ ดิเวลล็อปเมนท์ จำกัด</v>
      </c>
      <c r="D10813" s="1" t="s">
        <v>467</v>
      </c>
      <c r="E10813" s="1" t="s">
        <v>32</v>
      </c>
      <c r="F10813" s="2">
        <v>0.39428571428571429</v>
      </c>
      <c r="G10813" s="1" t="s">
        <v>37</v>
      </c>
      <c r="H10813" s="1">
        <f t="shared" si="841"/>
        <v>218.75</v>
      </c>
      <c r="I10813" t="s">
        <v>468</v>
      </c>
      <c r="J10813" t="s">
        <v>469</v>
      </c>
      <c r="K10813" t="str">
        <f t="shared" si="843"/>
        <v>13.838390613744,100.557889635900</v>
      </c>
      <c r="L10813" t="s">
        <v>25</v>
      </c>
      <c r="Q10813" s="1">
        <f t="shared" si="845"/>
        <v>0</v>
      </c>
      <c r="R10813" t="s">
        <v>476</v>
      </c>
      <c r="S10813" t="s">
        <v>477</v>
      </c>
      <c r="T10813" s="1" t="s">
        <v>383</v>
      </c>
      <c r="U10813" s="1" t="s">
        <v>472</v>
      </c>
      <c r="V10813" s="1">
        <f t="shared" si="842"/>
        <v>419.35483870967744</v>
      </c>
      <c r="W10813" t="str">
        <f t="shared" si="844"/>
        <v>Rent</v>
      </c>
      <c r="X10813" t="s">
        <v>11814</v>
      </c>
      <c r="Y10813">
        <v>2698.8899513953161</v>
      </c>
    </row>
    <row r="10814" spans="1:25" x14ac:dyDescent="0.35">
      <c r="A10814">
        <v>599</v>
      </c>
      <c r="B10814" t="s">
        <v>466</v>
      </c>
      <c r="C10814" s="4" t="str">
        <f>VLOOKUP(B10814:B22846,dev!$A$2:$C$13441,2,FALSE)</f>
        <v>บริษัท แกรนด์ ยูนิตี้ ดิเวลล็อปเมนท์ จำกัด</v>
      </c>
      <c r="D10814" s="1" t="s">
        <v>467</v>
      </c>
      <c r="E10814" s="1" t="s">
        <v>32</v>
      </c>
      <c r="F10814" s="2">
        <v>0.39428571428571429</v>
      </c>
      <c r="G10814" s="1" t="s">
        <v>37</v>
      </c>
      <c r="H10814" s="1">
        <f t="shared" si="841"/>
        <v>218.75</v>
      </c>
      <c r="I10814" t="s">
        <v>468</v>
      </c>
      <c r="J10814" t="s">
        <v>469</v>
      </c>
      <c r="K10814" t="str">
        <f t="shared" si="843"/>
        <v>13.838390613744,100.557889635900</v>
      </c>
      <c r="L10814" t="s">
        <v>25</v>
      </c>
      <c r="Q10814" s="1">
        <f t="shared" si="845"/>
        <v>0</v>
      </c>
      <c r="R10814" t="s">
        <v>470</v>
      </c>
      <c r="S10814" t="s">
        <v>471</v>
      </c>
      <c r="T10814" s="1" t="s">
        <v>383</v>
      </c>
      <c r="U10814" s="1" t="s">
        <v>472</v>
      </c>
      <c r="V10814" s="1">
        <f t="shared" si="842"/>
        <v>419.35483870967744</v>
      </c>
      <c r="W10814" t="str">
        <f t="shared" si="844"/>
        <v>Rent</v>
      </c>
      <c r="X10814" t="s">
        <v>11814</v>
      </c>
      <c r="Y10814">
        <v>2698.8899513953161</v>
      </c>
    </row>
    <row r="10815" spans="1:25" x14ac:dyDescent="0.35">
      <c r="A10815">
        <v>603</v>
      </c>
      <c r="B10815" t="s">
        <v>466</v>
      </c>
      <c r="C10815" s="4" t="str">
        <f>VLOOKUP(B10815:B22847,dev!$A$2:$C$13441,2,FALSE)</f>
        <v>บริษัท แกรนด์ ยูนิตี้ ดิเวลล็อปเมนท์ จำกัด</v>
      </c>
      <c r="D10815" s="1" t="s">
        <v>467</v>
      </c>
      <c r="E10815" s="1" t="s">
        <v>32</v>
      </c>
      <c r="F10815" s="2">
        <v>0.39428571428571429</v>
      </c>
      <c r="G10815" s="1" t="s">
        <v>37</v>
      </c>
      <c r="H10815" s="1">
        <f t="shared" si="841"/>
        <v>218.75</v>
      </c>
      <c r="I10815" t="s">
        <v>468</v>
      </c>
      <c r="J10815" t="s">
        <v>469</v>
      </c>
      <c r="K10815" t="str">
        <f t="shared" si="843"/>
        <v>13.838390613744,100.557889635900</v>
      </c>
      <c r="L10815" t="s">
        <v>25</v>
      </c>
      <c r="Q10815" s="1">
        <f t="shared" si="845"/>
        <v>0</v>
      </c>
      <c r="R10815" t="s">
        <v>476</v>
      </c>
      <c r="S10815" t="s">
        <v>477</v>
      </c>
      <c r="T10815" s="1" t="s">
        <v>383</v>
      </c>
      <c r="U10815" s="1" t="s">
        <v>472</v>
      </c>
      <c r="V10815" s="1">
        <f t="shared" si="842"/>
        <v>419.35483870967744</v>
      </c>
      <c r="W10815" t="str">
        <f t="shared" si="844"/>
        <v>Rent</v>
      </c>
      <c r="X10815" t="s">
        <v>11814</v>
      </c>
      <c r="Y10815">
        <v>2698.8899513953161</v>
      </c>
    </row>
    <row r="10816" spans="1:25" x14ac:dyDescent="0.35">
      <c r="A10816">
        <v>202</v>
      </c>
      <c r="B10816" t="s">
        <v>466</v>
      </c>
      <c r="C10816" s="4" t="str">
        <f>VLOOKUP(B10816:B22848,dev!$A$2:$C$13441,2,FALSE)</f>
        <v>บริษัท แกรนด์ ยูนิตี้ ดิเวลล็อปเมนท์ จำกัด</v>
      </c>
      <c r="D10816" s="1" t="s">
        <v>467</v>
      </c>
      <c r="E10816" s="1" t="s">
        <v>32</v>
      </c>
      <c r="F10816" s="2">
        <v>0.39428571428571429</v>
      </c>
      <c r="G10816" s="1" t="s">
        <v>37</v>
      </c>
      <c r="H10816" s="1">
        <f t="shared" si="841"/>
        <v>218.75</v>
      </c>
      <c r="I10816" t="s">
        <v>468</v>
      </c>
      <c r="J10816" t="s">
        <v>469</v>
      </c>
      <c r="K10816" t="str">
        <f t="shared" si="843"/>
        <v>13.838390613744,100.557889635900</v>
      </c>
      <c r="L10816" t="s">
        <v>25</v>
      </c>
      <c r="Q10816" s="1">
        <f t="shared" si="845"/>
        <v>0</v>
      </c>
      <c r="R10816" t="s">
        <v>474</v>
      </c>
      <c r="S10816" t="s">
        <v>473</v>
      </c>
      <c r="T10816" s="1" t="s">
        <v>430</v>
      </c>
      <c r="U10816" s="1" t="s">
        <v>209</v>
      </c>
      <c r="V10816" s="1">
        <f t="shared" si="842"/>
        <v>450</v>
      </c>
      <c r="W10816" t="str">
        <f t="shared" si="844"/>
        <v>Rent</v>
      </c>
      <c r="X10816" t="s">
        <v>11814</v>
      </c>
      <c r="Y10816">
        <v>2698.8899513953161</v>
      </c>
    </row>
    <row r="10817" spans="1:25" x14ac:dyDescent="0.35">
      <c r="A10817">
        <v>203</v>
      </c>
      <c r="B10817" t="s">
        <v>466</v>
      </c>
      <c r="C10817" s="4" t="str">
        <f>VLOOKUP(B10817:B22849,dev!$A$2:$C$13441,2,FALSE)</f>
        <v>บริษัท แกรนด์ ยูนิตี้ ดิเวลล็อปเมนท์ จำกัด</v>
      </c>
      <c r="D10817" s="1" t="s">
        <v>467</v>
      </c>
      <c r="E10817" s="1" t="s">
        <v>32</v>
      </c>
      <c r="F10817" s="2">
        <v>0.39428571428571429</v>
      </c>
      <c r="G10817" s="1" t="s">
        <v>37</v>
      </c>
      <c r="H10817" s="1">
        <f t="shared" si="841"/>
        <v>218.75</v>
      </c>
      <c r="I10817" t="s">
        <v>468</v>
      </c>
      <c r="J10817" t="s">
        <v>469</v>
      </c>
      <c r="K10817" t="str">
        <f t="shared" si="843"/>
        <v>13.838390613744,100.557889635900</v>
      </c>
      <c r="L10817" t="s">
        <v>25</v>
      </c>
      <c r="Q10817" s="1">
        <f t="shared" si="845"/>
        <v>0</v>
      </c>
      <c r="R10817" t="s">
        <v>475</v>
      </c>
      <c r="S10817" t="s">
        <v>473</v>
      </c>
      <c r="T10817" s="1" t="s">
        <v>430</v>
      </c>
      <c r="U10817" s="1" t="s">
        <v>209</v>
      </c>
      <c r="V10817" s="1">
        <f t="shared" si="842"/>
        <v>450</v>
      </c>
      <c r="W10817" t="str">
        <f t="shared" si="844"/>
        <v>Rent</v>
      </c>
      <c r="X10817" t="s">
        <v>11814</v>
      </c>
      <c r="Y10817">
        <v>2698.8899513953161</v>
      </c>
    </row>
    <row r="10818" spans="1:25" x14ac:dyDescent="0.35">
      <c r="A10818">
        <v>212</v>
      </c>
      <c r="B10818" t="s">
        <v>466</v>
      </c>
      <c r="C10818" s="4" t="str">
        <f>VLOOKUP(B10818:B22850,dev!$A$2:$C$13441,2,FALSE)</f>
        <v>บริษัท แกรนด์ ยูนิตี้ ดิเวลล็อปเมนท์ จำกัด</v>
      </c>
      <c r="D10818" s="1" t="s">
        <v>467</v>
      </c>
      <c r="E10818" s="1" t="s">
        <v>32</v>
      </c>
      <c r="F10818" s="2">
        <v>0.39428571428571429</v>
      </c>
      <c r="G10818" s="1" t="s">
        <v>37</v>
      </c>
      <c r="H10818" s="1">
        <f t="shared" ref="H10818:H10881" si="846">IF(IFERROR(D10818/G10818,0)=0,0,D10818/G10818)</f>
        <v>218.75</v>
      </c>
      <c r="I10818" t="s">
        <v>468</v>
      </c>
      <c r="J10818" t="s">
        <v>469</v>
      </c>
      <c r="K10818" t="str">
        <f t="shared" si="843"/>
        <v>13.838390613744,100.557889635900</v>
      </c>
      <c r="L10818" t="s">
        <v>25</v>
      </c>
      <c r="Q10818" s="1">
        <f t="shared" si="845"/>
        <v>0</v>
      </c>
      <c r="R10818" t="s">
        <v>474</v>
      </c>
      <c r="S10818" t="s">
        <v>473</v>
      </c>
      <c r="T10818" s="1" t="s">
        <v>430</v>
      </c>
      <c r="U10818" s="1" t="s">
        <v>209</v>
      </c>
      <c r="V10818" s="1">
        <f t="shared" ref="V10818:V10881" si="847">IF(IFERROR(U10818/T10818,0)=0,0,U10818/T10818)</f>
        <v>450</v>
      </c>
      <c r="W10818" t="str">
        <f t="shared" si="844"/>
        <v>Rent</v>
      </c>
      <c r="X10818" t="s">
        <v>11814</v>
      </c>
      <c r="Y10818">
        <v>2698.8899513953161</v>
      </c>
    </row>
    <row r="10819" spans="1:25" x14ac:dyDescent="0.35">
      <c r="A10819">
        <v>213</v>
      </c>
      <c r="B10819" t="s">
        <v>466</v>
      </c>
      <c r="C10819" s="4" t="str">
        <f>VLOOKUP(B10819:B22851,dev!$A$2:$C$13441,2,FALSE)</f>
        <v>บริษัท แกรนด์ ยูนิตี้ ดิเวลล็อปเมนท์ จำกัด</v>
      </c>
      <c r="D10819" s="1" t="s">
        <v>467</v>
      </c>
      <c r="E10819" s="1" t="s">
        <v>32</v>
      </c>
      <c r="F10819" s="2">
        <v>0.39428571428571429</v>
      </c>
      <c r="G10819" s="1" t="s">
        <v>37</v>
      </c>
      <c r="H10819" s="1">
        <f t="shared" si="846"/>
        <v>218.75</v>
      </c>
      <c r="I10819" t="s">
        <v>468</v>
      </c>
      <c r="J10819" t="s">
        <v>469</v>
      </c>
      <c r="K10819" t="str">
        <f t="shared" ref="K10819:K10882" si="848">I10819&amp;","&amp;J10819</f>
        <v>13.838390613744,100.557889635900</v>
      </c>
      <c r="L10819" t="s">
        <v>25</v>
      </c>
      <c r="Q10819" s="1">
        <f t="shared" si="845"/>
        <v>0</v>
      </c>
      <c r="R10819" t="s">
        <v>475</v>
      </c>
      <c r="S10819" t="s">
        <v>473</v>
      </c>
      <c r="T10819" s="1" t="s">
        <v>430</v>
      </c>
      <c r="U10819" s="1" t="s">
        <v>209</v>
      </c>
      <c r="V10819" s="1">
        <f t="shared" si="847"/>
        <v>450</v>
      </c>
      <c r="W10819" t="str">
        <f t="shared" ref="W10819:W10882" si="849">IF(V10819=0,"Sale","Rent")</f>
        <v>Rent</v>
      </c>
      <c r="X10819" t="s">
        <v>11814</v>
      </c>
      <c r="Y10819">
        <v>2698.8899513953161</v>
      </c>
    </row>
    <row r="10820" spans="1:25" x14ac:dyDescent="0.35">
      <c r="A10820">
        <v>601</v>
      </c>
      <c r="B10820" t="s">
        <v>466</v>
      </c>
      <c r="C10820" s="4" t="str">
        <f>VLOOKUP(B10820:B22852,dev!$A$2:$C$13441,2,FALSE)</f>
        <v>บริษัท แกรนด์ ยูนิตี้ ดิเวลล็อปเมนท์ จำกัด</v>
      </c>
      <c r="D10820" s="1" t="s">
        <v>467</v>
      </c>
      <c r="E10820" s="1" t="s">
        <v>32</v>
      </c>
      <c r="F10820" s="2">
        <v>0.39428571428571429</v>
      </c>
      <c r="G10820" s="1" t="s">
        <v>37</v>
      </c>
      <c r="H10820" s="1">
        <f t="shared" si="846"/>
        <v>218.75</v>
      </c>
      <c r="I10820" t="s">
        <v>468</v>
      </c>
      <c r="J10820" t="s">
        <v>469</v>
      </c>
      <c r="K10820" t="str">
        <f t="shared" si="848"/>
        <v>13.838390613744,100.557889635900</v>
      </c>
      <c r="L10820" t="s">
        <v>25</v>
      </c>
      <c r="Q10820" s="1">
        <f t="shared" si="845"/>
        <v>0</v>
      </c>
      <c r="R10820" t="s">
        <v>474</v>
      </c>
      <c r="S10820" t="s">
        <v>473</v>
      </c>
      <c r="T10820" s="1" t="s">
        <v>430</v>
      </c>
      <c r="U10820" s="1" t="s">
        <v>209</v>
      </c>
      <c r="V10820" s="1">
        <f t="shared" si="847"/>
        <v>450</v>
      </c>
      <c r="W10820" t="str">
        <f t="shared" si="849"/>
        <v>Rent</v>
      </c>
      <c r="X10820" t="s">
        <v>11814</v>
      </c>
      <c r="Y10820">
        <v>2698.8899513953161</v>
      </c>
    </row>
    <row r="10821" spans="1:25" x14ac:dyDescent="0.35">
      <c r="A10821">
        <v>602</v>
      </c>
      <c r="B10821" t="s">
        <v>466</v>
      </c>
      <c r="C10821" s="4" t="str">
        <f>VLOOKUP(B10821:B22853,dev!$A$2:$C$13441,2,FALSE)</f>
        <v>บริษัท แกรนด์ ยูนิตี้ ดิเวลล็อปเมนท์ จำกัด</v>
      </c>
      <c r="D10821" s="1" t="s">
        <v>467</v>
      </c>
      <c r="E10821" s="1" t="s">
        <v>32</v>
      </c>
      <c r="F10821" s="2">
        <v>0.39428571428571429</v>
      </c>
      <c r="G10821" s="1" t="s">
        <v>37</v>
      </c>
      <c r="H10821" s="1">
        <f t="shared" si="846"/>
        <v>218.75</v>
      </c>
      <c r="I10821" t="s">
        <v>468</v>
      </c>
      <c r="J10821" t="s">
        <v>469</v>
      </c>
      <c r="K10821" t="str">
        <f t="shared" si="848"/>
        <v>13.838390613744,100.557889635900</v>
      </c>
      <c r="L10821" t="s">
        <v>25</v>
      </c>
      <c r="Q10821" s="1">
        <f t="shared" si="845"/>
        <v>0</v>
      </c>
      <c r="R10821" t="s">
        <v>475</v>
      </c>
      <c r="S10821" t="s">
        <v>473</v>
      </c>
      <c r="T10821" s="1" t="s">
        <v>430</v>
      </c>
      <c r="U10821" s="1" t="s">
        <v>209</v>
      </c>
      <c r="V10821" s="1">
        <f t="shared" si="847"/>
        <v>450</v>
      </c>
      <c r="W10821" t="str">
        <f t="shared" si="849"/>
        <v>Rent</v>
      </c>
      <c r="X10821" t="s">
        <v>11814</v>
      </c>
      <c r="Y10821">
        <v>2698.8899513953161</v>
      </c>
    </row>
    <row r="10822" spans="1:25" x14ac:dyDescent="0.35">
      <c r="A10822">
        <v>10476</v>
      </c>
      <c r="B10822" t="s">
        <v>9488</v>
      </c>
      <c r="C10822" s="4" t="str">
        <f>VLOOKUP(B10822:B22854,dev!$A$2:$C$13441,2,FALSE)</f>
        <v>บริษัท แกรนด์ ยูนิตี้ ดิเวลล็อปเมนท์ จำกัด</v>
      </c>
      <c r="D10822" s="1" t="s">
        <v>9489</v>
      </c>
      <c r="E10822" s="1" t="s">
        <v>71</v>
      </c>
      <c r="F10822" s="2">
        <v>0.50295857988165682</v>
      </c>
      <c r="G10822" s="1" t="s">
        <v>41</v>
      </c>
      <c r="H10822" s="1">
        <f t="shared" si="846"/>
        <v>225.33333333333334</v>
      </c>
      <c r="I10822" t="s">
        <v>9490</v>
      </c>
      <c r="J10822" t="s">
        <v>9491</v>
      </c>
      <c r="K10822" t="str">
        <f t="shared" si="848"/>
        <v>13.739781510273,100.602769085690</v>
      </c>
      <c r="L10822" t="s">
        <v>25</v>
      </c>
      <c r="M10822" t="s">
        <v>9492</v>
      </c>
      <c r="N10822" t="s">
        <v>9493</v>
      </c>
      <c r="O10822" s="1" t="s">
        <v>28</v>
      </c>
      <c r="P10822" s="1" t="s">
        <v>525</v>
      </c>
      <c r="Q10822" s="1">
        <f t="shared" si="845"/>
        <v>96153.846153846156</v>
      </c>
      <c r="V10822" s="1">
        <f t="shared" si="847"/>
        <v>0</v>
      </c>
      <c r="W10822" t="str">
        <f t="shared" si="849"/>
        <v>Sale</v>
      </c>
      <c r="X10822" t="s">
        <v>11835</v>
      </c>
      <c r="Y10822">
        <v>453.76399236679981</v>
      </c>
    </row>
    <row r="10823" spans="1:25" x14ac:dyDescent="0.35">
      <c r="A10823">
        <v>10477</v>
      </c>
      <c r="B10823" t="s">
        <v>9488</v>
      </c>
      <c r="C10823" s="4" t="str">
        <f>VLOOKUP(B10823:B22855,dev!$A$2:$C$13441,2,FALSE)</f>
        <v>บริษัท แกรนด์ ยูนิตี้ ดิเวลล็อปเมนท์ จำกัด</v>
      </c>
      <c r="D10823" s="1" t="s">
        <v>9489</v>
      </c>
      <c r="E10823" s="1" t="s">
        <v>71</v>
      </c>
      <c r="F10823" s="2">
        <v>0.50295857988165682</v>
      </c>
      <c r="G10823" s="1" t="s">
        <v>41</v>
      </c>
      <c r="H10823" s="1">
        <f t="shared" si="846"/>
        <v>225.33333333333334</v>
      </c>
      <c r="I10823" t="s">
        <v>9490</v>
      </c>
      <c r="J10823" t="s">
        <v>9491</v>
      </c>
      <c r="K10823" t="str">
        <f t="shared" si="848"/>
        <v>13.739781510273,100.602769085690</v>
      </c>
      <c r="L10823" t="s">
        <v>25</v>
      </c>
      <c r="M10823" t="s">
        <v>9494</v>
      </c>
      <c r="N10823" t="s">
        <v>9495</v>
      </c>
      <c r="O10823" s="1" t="s">
        <v>28</v>
      </c>
      <c r="P10823" s="1" t="s">
        <v>525</v>
      </c>
      <c r="Q10823" s="1">
        <f t="shared" si="845"/>
        <v>96153.846153846156</v>
      </c>
      <c r="V10823" s="1">
        <f t="shared" si="847"/>
        <v>0</v>
      </c>
      <c r="W10823" t="str">
        <f t="shared" si="849"/>
        <v>Sale</v>
      </c>
      <c r="X10823" t="s">
        <v>11835</v>
      </c>
      <c r="Y10823">
        <v>453.76399236679981</v>
      </c>
    </row>
    <row r="10824" spans="1:25" x14ac:dyDescent="0.35">
      <c r="A10824">
        <v>10706</v>
      </c>
      <c r="B10824" t="s">
        <v>9488</v>
      </c>
      <c r="C10824" s="4" t="str">
        <f>VLOOKUP(B10824:B22856,dev!$A$2:$C$13441,2,FALSE)</f>
        <v>บริษัท แกรนด์ ยูนิตี้ ดิเวลล็อปเมนท์ จำกัด</v>
      </c>
      <c r="D10824" s="1" t="s">
        <v>9489</v>
      </c>
      <c r="E10824" s="1" t="s">
        <v>71</v>
      </c>
      <c r="F10824" s="2">
        <v>0.50295857988165682</v>
      </c>
      <c r="G10824" s="1" t="s">
        <v>41</v>
      </c>
      <c r="H10824" s="1">
        <f t="shared" si="846"/>
        <v>225.33333333333334</v>
      </c>
      <c r="I10824" t="s">
        <v>9490</v>
      </c>
      <c r="J10824" t="s">
        <v>9491</v>
      </c>
      <c r="K10824" t="str">
        <f t="shared" si="848"/>
        <v>13.739781510273,100.602769085690</v>
      </c>
      <c r="L10824" t="s">
        <v>25</v>
      </c>
      <c r="M10824" t="s">
        <v>9492</v>
      </c>
      <c r="N10824" t="s">
        <v>9493</v>
      </c>
      <c r="O10824" s="1" t="s">
        <v>28</v>
      </c>
      <c r="P10824" s="1" t="s">
        <v>525</v>
      </c>
      <c r="Q10824" s="1">
        <f t="shared" si="845"/>
        <v>96153.846153846156</v>
      </c>
      <c r="V10824" s="1">
        <f t="shared" si="847"/>
        <v>0</v>
      </c>
      <c r="W10824" t="str">
        <f t="shared" si="849"/>
        <v>Sale</v>
      </c>
      <c r="X10824" t="s">
        <v>11835</v>
      </c>
      <c r="Y10824">
        <v>453.76399236679981</v>
      </c>
    </row>
    <row r="10825" spans="1:25" x14ac:dyDescent="0.35">
      <c r="A10825">
        <v>10707</v>
      </c>
      <c r="B10825" t="s">
        <v>9488</v>
      </c>
      <c r="C10825" s="4" t="str">
        <f>VLOOKUP(B10825:B22857,dev!$A$2:$C$13441,2,FALSE)</f>
        <v>บริษัท แกรนด์ ยูนิตี้ ดิเวลล็อปเมนท์ จำกัด</v>
      </c>
      <c r="D10825" s="1" t="s">
        <v>9489</v>
      </c>
      <c r="E10825" s="1" t="s">
        <v>71</v>
      </c>
      <c r="F10825" s="2">
        <v>0.50295857988165682</v>
      </c>
      <c r="G10825" s="1" t="s">
        <v>41</v>
      </c>
      <c r="H10825" s="1">
        <f t="shared" si="846"/>
        <v>225.33333333333334</v>
      </c>
      <c r="I10825" t="s">
        <v>9490</v>
      </c>
      <c r="J10825" t="s">
        <v>9491</v>
      </c>
      <c r="K10825" t="str">
        <f t="shared" si="848"/>
        <v>13.739781510273,100.602769085690</v>
      </c>
      <c r="L10825" t="s">
        <v>25</v>
      </c>
      <c r="M10825" t="s">
        <v>9494</v>
      </c>
      <c r="N10825" t="s">
        <v>9495</v>
      </c>
      <c r="O10825" s="1" t="s">
        <v>28</v>
      </c>
      <c r="P10825" s="1" t="s">
        <v>525</v>
      </c>
      <c r="Q10825" s="1">
        <f t="shared" si="845"/>
        <v>96153.846153846156</v>
      </c>
      <c r="V10825" s="1">
        <f t="shared" si="847"/>
        <v>0</v>
      </c>
      <c r="W10825" t="str">
        <f t="shared" si="849"/>
        <v>Sale</v>
      </c>
      <c r="X10825" t="s">
        <v>11835</v>
      </c>
      <c r="Y10825">
        <v>453.76399236679981</v>
      </c>
    </row>
    <row r="10826" spans="1:25" x14ac:dyDescent="0.35">
      <c r="A10826">
        <v>13021</v>
      </c>
      <c r="B10826" t="s">
        <v>9488</v>
      </c>
      <c r="C10826" s="4" t="str">
        <f>VLOOKUP(B10826:B22858,dev!$A$2:$C$13441,2,FALSE)</f>
        <v>บริษัท แกรนด์ ยูนิตี้ ดิเวลล็อปเมนท์ จำกัด</v>
      </c>
      <c r="D10826" s="1" t="s">
        <v>9489</v>
      </c>
      <c r="E10826" s="1" t="s">
        <v>71</v>
      </c>
      <c r="F10826" s="2">
        <v>0.50295857988165682</v>
      </c>
      <c r="G10826" s="1" t="s">
        <v>41</v>
      </c>
      <c r="H10826" s="1">
        <f t="shared" si="846"/>
        <v>225.33333333333334</v>
      </c>
      <c r="I10826" t="s">
        <v>9490</v>
      </c>
      <c r="J10826" t="s">
        <v>9491</v>
      </c>
      <c r="K10826" t="str">
        <f t="shared" si="848"/>
        <v>13.739781510273,100.602769085690</v>
      </c>
      <c r="L10826" t="s">
        <v>25</v>
      </c>
      <c r="M10826" t="s">
        <v>9492</v>
      </c>
      <c r="N10826" t="s">
        <v>9493</v>
      </c>
      <c r="O10826" s="1" t="s">
        <v>28</v>
      </c>
      <c r="P10826" s="1" t="s">
        <v>525</v>
      </c>
      <c r="Q10826" s="1">
        <f t="shared" si="845"/>
        <v>96153.846153846156</v>
      </c>
      <c r="V10826" s="1">
        <f t="shared" si="847"/>
        <v>0</v>
      </c>
      <c r="W10826" t="str">
        <f t="shared" si="849"/>
        <v>Sale</v>
      </c>
      <c r="X10826" t="s">
        <v>11835</v>
      </c>
      <c r="Y10826">
        <v>453.76399236679981</v>
      </c>
    </row>
    <row r="10827" spans="1:25" x14ac:dyDescent="0.35">
      <c r="A10827">
        <v>13022</v>
      </c>
      <c r="B10827" t="s">
        <v>9488</v>
      </c>
      <c r="C10827" s="4" t="str">
        <f>VLOOKUP(B10827:B22859,dev!$A$2:$C$13441,2,FALSE)</f>
        <v>บริษัท แกรนด์ ยูนิตี้ ดิเวลล็อปเมนท์ จำกัด</v>
      </c>
      <c r="D10827" s="1" t="s">
        <v>9489</v>
      </c>
      <c r="E10827" s="1" t="s">
        <v>71</v>
      </c>
      <c r="F10827" s="2">
        <v>0.50295857988165682</v>
      </c>
      <c r="G10827" s="1" t="s">
        <v>41</v>
      </c>
      <c r="H10827" s="1">
        <f t="shared" si="846"/>
        <v>225.33333333333334</v>
      </c>
      <c r="I10827" t="s">
        <v>9490</v>
      </c>
      <c r="J10827" t="s">
        <v>9491</v>
      </c>
      <c r="K10827" t="str">
        <f t="shared" si="848"/>
        <v>13.739781510273,100.602769085690</v>
      </c>
      <c r="L10827" t="s">
        <v>25</v>
      </c>
      <c r="M10827" t="s">
        <v>9494</v>
      </c>
      <c r="N10827" t="s">
        <v>9495</v>
      </c>
      <c r="O10827" s="1" t="s">
        <v>28</v>
      </c>
      <c r="P10827" s="1" t="s">
        <v>525</v>
      </c>
      <c r="Q10827" s="1">
        <f t="shared" si="845"/>
        <v>96153.846153846156</v>
      </c>
      <c r="V10827" s="1">
        <f t="shared" si="847"/>
        <v>0</v>
      </c>
      <c r="W10827" t="str">
        <f t="shared" si="849"/>
        <v>Sale</v>
      </c>
      <c r="X10827" t="s">
        <v>11835</v>
      </c>
      <c r="Y10827">
        <v>453.76399236679981</v>
      </c>
    </row>
    <row r="10828" spans="1:25" x14ac:dyDescent="0.35">
      <c r="A10828">
        <v>10482</v>
      </c>
      <c r="B10828" t="s">
        <v>9488</v>
      </c>
      <c r="C10828" s="4" t="str">
        <f>VLOOKUP(B10828:B22860,dev!$A$2:$C$13441,2,FALSE)</f>
        <v>บริษัท แกรนด์ ยูนิตี้ ดิเวลล็อปเมนท์ จำกัด</v>
      </c>
      <c r="D10828" s="1" t="s">
        <v>9489</v>
      </c>
      <c r="E10828" s="1" t="s">
        <v>71</v>
      </c>
      <c r="F10828" s="2">
        <v>0.50295857988165682</v>
      </c>
      <c r="G10828" s="1" t="s">
        <v>41</v>
      </c>
      <c r="H10828" s="1">
        <f t="shared" si="846"/>
        <v>225.33333333333334</v>
      </c>
      <c r="I10828" t="s">
        <v>9490</v>
      </c>
      <c r="J10828" t="s">
        <v>9491</v>
      </c>
      <c r="K10828" t="str">
        <f t="shared" si="848"/>
        <v>13.739781510273,100.602769085690</v>
      </c>
      <c r="L10828" t="s">
        <v>25</v>
      </c>
      <c r="Q10828" s="1">
        <f t="shared" si="845"/>
        <v>0</v>
      </c>
      <c r="R10828" t="s">
        <v>9500</v>
      </c>
      <c r="S10828" t="s">
        <v>9497</v>
      </c>
      <c r="T10828" s="1" t="s">
        <v>28</v>
      </c>
      <c r="U10828" s="1" t="s">
        <v>539</v>
      </c>
      <c r="V10828" s="1">
        <f t="shared" si="847"/>
        <v>384.61538461538464</v>
      </c>
      <c r="W10828" t="str">
        <f t="shared" si="849"/>
        <v>Rent</v>
      </c>
      <c r="X10828" t="s">
        <v>11835</v>
      </c>
      <c r="Y10828">
        <v>453.76399236679981</v>
      </c>
    </row>
    <row r="10829" spans="1:25" x14ac:dyDescent="0.35">
      <c r="A10829">
        <v>10712</v>
      </c>
      <c r="B10829" t="s">
        <v>9488</v>
      </c>
      <c r="C10829" s="4" t="str">
        <f>VLOOKUP(B10829:B22861,dev!$A$2:$C$13441,2,FALSE)</f>
        <v>บริษัท แกรนด์ ยูนิตี้ ดิเวลล็อปเมนท์ จำกัด</v>
      </c>
      <c r="D10829" s="1" t="s">
        <v>9489</v>
      </c>
      <c r="E10829" s="1" t="s">
        <v>71</v>
      </c>
      <c r="F10829" s="2">
        <v>0.50295857988165682</v>
      </c>
      <c r="G10829" s="1" t="s">
        <v>41</v>
      </c>
      <c r="H10829" s="1">
        <f t="shared" si="846"/>
        <v>225.33333333333334</v>
      </c>
      <c r="I10829" t="s">
        <v>9490</v>
      </c>
      <c r="J10829" t="s">
        <v>9491</v>
      </c>
      <c r="K10829" t="str">
        <f t="shared" si="848"/>
        <v>13.739781510273,100.602769085690</v>
      </c>
      <c r="L10829" t="s">
        <v>25</v>
      </c>
      <c r="Q10829" s="1">
        <f t="shared" si="845"/>
        <v>0</v>
      </c>
      <c r="R10829" t="s">
        <v>9500</v>
      </c>
      <c r="S10829" t="s">
        <v>9497</v>
      </c>
      <c r="T10829" s="1" t="s">
        <v>28</v>
      </c>
      <c r="U10829" s="1" t="s">
        <v>539</v>
      </c>
      <c r="V10829" s="1">
        <f t="shared" si="847"/>
        <v>384.61538461538464</v>
      </c>
      <c r="W10829" t="str">
        <f t="shared" si="849"/>
        <v>Rent</v>
      </c>
      <c r="X10829" t="s">
        <v>11835</v>
      </c>
      <c r="Y10829">
        <v>453.76399236679981</v>
      </c>
    </row>
    <row r="10830" spans="1:25" x14ac:dyDescent="0.35">
      <c r="A10830">
        <v>13027</v>
      </c>
      <c r="B10830" t="s">
        <v>9488</v>
      </c>
      <c r="C10830" s="4" t="str">
        <f>VLOOKUP(B10830:B22862,dev!$A$2:$C$13441,2,FALSE)</f>
        <v>บริษัท แกรนด์ ยูนิตี้ ดิเวลล็อปเมนท์ จำกัด</v>
      </c>
      <c r="D10830" s="1" t="s">
        <v>9489</v>
      </c>
      <c r="E10830" s="1" t="s">
        <v>71</v>
      </c>
      <c r="F10830" s="2">
        <v>0.50295857988165682</v>
      </c>
      <c r="G10830" s="1" t="s">
        <v>41</v>
      </c>
      <c r="H10830" s="1">
        <f t="shared" si="846"/>
        <v>225.33333333333334</v>
      </c>
      <c r="I10830" t="s">
        <v>9490</v>
      </c>
      <c r="J10830" t="s">
        <v>9491</v>
      </c>
      <c r="K10830" t="str">
        <f t="shared" si="848"/>
        <v>13.739781510273,100.602769085690</v>
      </c>
      <c r="L10830" t="s">
        <v>25</v>
      </c>
      <c r="Q10830" s="1">
        <f t="shared" si="845"/>
        <v>0</v>
      </c>
      <c r="R10830" t="s">
        <v>9500</v>
      </c>
      <c r="S10830" t="s">
        <v>9497</v>
      </c>
      <c r="T10830" s="1" t="s">
        <v>28</v>
      </c>
      <c r="U10830" s="1" t="s">
        <v>539</v>
      </c>
      <c r="V10830" s="1">
        <f t="shared" si="847"/>
        <v>384.61538461538464</v>
      </c>
      <c r="W10830" t="str">
        <f t="shared" si="849"/>
        <v>Rent</v>
      </c>
      <c r="X10830" t="s">
        <v>11835</v>
      </c>
      <c r="Y10830">
        <v>453.76399236679981</v>
      </c>
    </row>
    <row r="10831" spans="1:25" x14ac:dyDescent="0.35">
      <c r="A10831">
        <v>10481</v>
      </c>
      <c r="B10831" t="s">
        <v>9488</v>
      </c>
      <c r="C10831" s="4" t="str">
        <f>VLOOKUP(B10831:B22863,dev!$A$2:$C$13441,2,FALSE)</f>
        <v>บริษัท แกรนด์ ยูนิตี้ ดิเวลล็อปเมนท์ จำกัด</v>
      </c>
      <c r="D10831" s="1" t="s">
        <v>9489</v>
      </c>
      <c r="E10831" s="1" t="s">
        <v>71</v>
      </c>
      <c r="F10831" s="2">
        <v>0.50295857988165682</v>
      </c>
      <c r="G10831" s="1" t="s">
        <v>41</v>
      </c>
      <c r="H10831" s="1">
        <f t="shared" si="846"/>
        <v>225.33333333333334</v>
      </c>
      <c r="I10831" t="s">
        <v>9490</v>
      </c>
      <c r="J10831" t="s">
        <v>9491</v>
      </c>
      <c r="K10831" t="str">
        <f t="shared" si="848"/>
        <v>13.739781510273,100.602769085690</v>
      </c>
      <c r="L10831" t="s">
        <v>25</v>
      </c>
      <c r="Q10831" s="1">
        <f t="shared" si="845"/>
        <v>0</v>
      </c>
      <c r="R10831" t="s">
        <v>9499</v>
      </c>
      <c r="S10831" t="s">
        <v>9497</v>
      </c>
      <c r="T10831" s="1" t="s">
        <v>687</v>
      </c>
      <c r="U10831" s="1" t="s">
        <v>139</v>
      </c>
      <c r="V10831" s="1">
        <f t="shared" si="847"/>
        <v>416.66666666666669</v>
      </c>
      <c r="W10831" t="str">
        <f t="shared" si="849"/>
        <v>Rent</v>
      </c>
      <c r="X10831" t="s">
        <v>11835</v>
      </c>
      <c r="Y10831">
        <v>453.76399236679981</v>
      </c>
    </row>
    <row r="10832" spans="1:25" x14ac:dyDescent="0.35">
      <c r="A10832">
        <v>10711</v>
      </c>
      <c r="B10832" t="s">
        <v>9488</v>
      </c>
      <c r="C10832" s="4" t="str">
        <f>VLOOKUP(B10832:B22864,dev!$A$2:$C$13441,2,FALSE)</f>
        <v>บริษัท แกรนด์ ยูนิตี้ ดิเวลล็อปเมนท์ จำกัด</v>
      </c>
      <c r="D10832" s="1" t="s">
        <v>9489</v>
      </c>
      <c r="E10832" s="1" t="s">
        <v>71</v>
      </c>
      <c r="F10832" s="2">
        <v>0.50295857988165682</v>
      </c>
      <c r="G10832" s="1" t="s">
        <v>41</v>
      </c>
      <c r="H10832" s="1">
        <f t="shared" si="846"/>
        <v>225.33333333333334</v>
      </c>
      <c r="I10832" t="s">
        <v>9490</v>
      </c>
      <c r="J10832" t="s">
        <v>9491</v>
      </c>
      <c r="K10832" t="str">
        <f t="shared" si="848"/>
        <v>13.739781510273,100.602769085690</v>
      </c>
      <c r="L10832" t="s">
        <v>25</v>
      </c>
      <c r="Q10832" s="1">
        <f t="shared" si="845"/>
        <v>0</v>
      </c>
      <c r="R10832" t="s">
        <v>9499</v>
      </c>
      <c r="S10832" t="s">
        <v>9497</v>
      </c>
      <c r="T10832" s="1" t="s">
        <v>687</v>
      </c>
      <c r="U10832" s="1" t="s">
        <v>139</v>
      </c>
      <c r="V10832" s="1">
        <f t="shared" si="847"/>
        <v>416.66666666666669</v>
      </c>
      <c r="W10832" t="str">
        <f t="shared" si="849"/>
        <v>Rent</v>
      </c>
      <c r="X10832" t="s">
        <v>11835</v>
      </c>
      <c r="Y10832">
        <v>453.76399236679981</v>
      </c>
    </row>
    <row r="10833" spans="1:25" x14ac:dyDescent="0.35">
      <c r="A10833">
        <v>13026</v>
      </c>
      <c r="B10833" t="s">
        <v>9488</v>
      </c>
      <c r="C10833" s="4" t="str">
        <f>VLOOKUP(B10833:B22865,dev!$A$2:$C$13441,2,FALSE)</f>
        <v>บริษัท แกรนด์ ยูนิตี้ ดิเวลล็อปเมนท์ จำกัด</v>
      </c>
      <c r="D10833" s="1" t="s">
        <v>9489</v>
      </c>
      <c r="E10833" s="1" t="s">
        <v>71</v>
      </c>
      <c r="F10833" s="2">
        <v>0.50295857988165682</v>
      </c>
      <c r="G10833" s="1" t="s">
        <v>41</v>
      </c>
      <c r="H10833" s="1">
        <f t="shared" si="846"/>
        <v>225.33333333333334</v>
      </c>
      <c r="I10833" t="s">
        <v>9490</v>
      </c>
      <c r="J10833" t="s">
        <v>9491</v>
      </c>
      <c r="K10833" t="str">
        <f t="shared" si="848"/>
        <v>13.739781510273,100.602769085690</v>
      </c>
      <c r="L10833" t="s">
        <v>25</v>
      </c>
      <c r="Q10833" s="1">
        <f t="shared" si="845"/>
        <v>0</v>
      </c>
      <c r="R10833" t="s">
        <v>9499</v>
      </c>
      <c r="S10833" t="s">
        <v>9497</v>
      </c>
      <c r="T10833" s="1" t="s">
        <v>687</v>
      </c>
      <c r="U10833" s="1" t="s">
        <v>139</v>
      </c>
      <c r="V10833" s="1">
        <f t="shared" si="847"/>
        <v>416.66666666666669</v>
      </c>
      <c r="W10833" t="str">
        <f t="shared" si="849"/>
        <v>Rent</v>
      </c>
      <c r="X10833" t="s">
        <v>11835</v>
      </c>
      <c r="Y10833">
        <v>453.76399236679981</v>
      </c>
    </row>
    <row r="10834" spans="1:25" x14ac:dyDescent="0.35">
      <c r="A10834">
        <v>10478</v>
      </c>
      <c r="B10834" t="s">
        <v>9488</v>
      </c>
      <c r="C10834" s="4" t="str">
        <f>VLOOKUP(B10834:B22866,dev!$A$2:$C$13441,2,FALSE)</f>
        <v>บริษัท แกรนด์ ยูนิตี้ ดิเวลล็อปเมนท์ จำกัด</v>
      </c>
      <c r="D10834" s="1" t="s">
        <v>9489</v>
      </c>
      <c r="E10834" s="1" t="s">
        <v>71</v>
      </c>
      <c r="F10834" s="2">
        <v>0.50295857988165682</v>
      </c>
      <c r="G10834" s="1" t="s">
        <v>41</v>
      </c>
      <c r="H10834" s="1">
        <f t="shared" si="846"/>
        <v>225.33333333333334</v>
      </c>
      <c r="I10834" t="s">
        <v>9490</v>
      </c>
      <c r="J10834" t="s">
        <v>9491</v>
      </c>
      <c r="K10834" t="str">
        <f t="shared" si="848"/>
        <v>13.739781510273,100.602769085690</v>
      </c>
      <c r="L10834" t="s">
        <v>25</v>
      </c>
      <c r="Q10834" s="1">
        <f t="shared" si="845"/>
        <v>0</v>
      </c>
      <c r="R10834" t="s">
        <v>9494</v>
      </c>
      <c r="S10834" t="s">
        <v>9495</v>
      </c>
      <c r="T10834" s="1" t="s">
        <v>28</v>
      </c>
      <c r="U10834" s="1" t="s">
        <v>1472</v>
      </c>
      <c r="V10834" s="1">
        <f t="shared" si="847"/>
        <v>423.07692307692309</v>
      </c>
      <c r="W10834" t="str">
        <f t="shared" si="849"/>
        <v>Rent</v>
      </c>
      <c r="X10834" t="s">
        <v>11835</v>
      </c>
      <c r="Y10834">
        <v>453.76399236679981</v>
      </c>
    </row>
    <row r="10835" spans="1:25" x14ac:dyDescent="0.35">
      <c r="A10835">
        <v>10708</v>
      </c>
      <c r="B10835" t="s">
        <v>9488</v>
      </c>
      <c r="C10835" s="4" t="str">
        <f>VLOOKUP(B10835:B22867,dev!$A$2:$C$13441,2,FALSE)</f>
        <v>บริษัท แกรนด์ ยูนิตี้ ดิเวลล็อปเมนท์ จำกัด</v>
      </c>
      <c r="D10835" s="1" t="s">
        <v>9489</v>
      </c>
      <c r="E10835" s="1" t="s">
        <v>71</v>
      </c>
      <c r="F10835" s="2">
        <v>0.50295857988165682</v>
      </c>
      <c r="G10835" s="1" t="s">
        <v>41</v>
      </c>
      <c r="H10835" s="1">
        <f t="shared" si="846"/>
        <v>225.33333333333334</v>
      </c>
      <c r="I10835" t="s">
        <v>9490</v>
      </c>
      <c r="J10835" t="s">
        <v>9491</v>
      </c>
      <c r="K10835" t="str">
        <f t="shared" si="848"/>
        <v>13.739781510273,100.602769085690</v>
      </c>
      <c r="L10835" t="s">
        <v>25</v>
      </c>
      <c r="Q10835" s="1">
        <f t="shared" si="845"/>
        <v>0</v>
      </c>
      <c r="R10835" t="s">
        <v>9494</v>
      </c>
      <c r="S10835" t="s">
        <v>9495</v>
      </c>
      <c r="T10835" s="1" t="s">
        <v>28</v>
      </c>
      <c r="U10835" s="1" t="s">
        <v>1472</v>
      </c>
      <c r="V10835" s="1">
        <f t="shared" si="847"/>
        <v>423.07692307692309</v>
      </c>
      <c r="W10835" t="str">
        <f t="shared" si="849"/>
        <v>Rent</v>
      </c>
      <c r="X10835" t="s">
        <v>11835</v>
      </c>
      <c r="Y10835">
        <v>453.76399236679981</v>
      </c>
    </row>
    <row r="10836" spans="1:25" x14ac:dyDescent="0.35">
      <c r="A10836">
        <v>13023</v>
      </c>
      <c r="B10836" t="s">
        <v>9488</v>
      </c>
      <c r="C10836" s="4" t="str">
        <f>VLOOKUP(B10836:B22868,dev!$A$2:$C$13441,2,FALSE)</f>
        <v>บริษัท แกรนด์ ยูนิตี้ ดิเวลล็อปเมนท์ จำกัด</v>
      </c>
      <c r="D10836" s="1" t="s">
        <v>9489</v>
      </c>
      <c r="E10836" s="1" t="s">
        <v>71</v>
      </c>
      <c r="F10836" s="2">
        <v>0.50295857988165682</v>
      </c>
      <c r="G10836" s="1" t="s">
        <v>41</v>
      </c>
      <c r="H10836" s="1">
        <f t="shared" si="846"/>
        <v>225.33333333333334</v>
      </c>
      <c r="I10836" t="s">
        <v>9490</v>
      </c>
      <c r="J10836" t="s">
        <v>9491</v>
      </c>
      <c r="K10836" t="str">
        <f t="shared" si="848"/>
        <v>13.739781510273,100.602769085690</v>
      </c>
      <c r="L10836" t="s">
        <v>25</v>
      </c>
      <c r="Q10836" s="1">
        <f t="shared" si="845"/>
        <v>0</v>
      </c>
      <c r="R10836" t="s">
        <v>9494</v>
      </c>
      <c r="S10836" t="s">
        <v>9495</v>
      </c>
      <c r="T10836" s="1" t="s">
        <v>28</v>
      </c>
      <c r="U10836" s="1" t="s">
        <v>1472</v>
      </c>
      <c r="V10836" s="1">
        <f t="shared" si="847"/>
        <v>423.07692307692309</v>
      </c>
      <c r="W10836" t="str">
        <f t="shared" si="849"/>
        <v>Rent</v>
      </c>
      <c r="X10836" t="s">
        <v>11835</v>
      </c>
      <c r="Y10836">
        <v>453.76399236679981</v>
      </c>
    </row>
    <row r="10837" spans="1:25" x14ac:dyDescent="0.35">
      <c r="A10837">
        <v>10480</v>
      </c>
      <c r="B10837" t="s">
        <v>9488</v>
      </c>
      <c r="C10837" s="4" t="str">
        <f>VLOOKUP(B10837:B22869,dev!$A$2:$C$13441,2,FALSE)</f>
        <v>บริษัท แกรนด์ ยูนิตี้ ดิเวลล็อปเมนท์ จำกัด</v>
      </c>
      <c r="D10837" s="1" t="s">
        <v>9489</v>
      </c>
      <c r="E10837" s="1" t="s">
        <v>71</v>
      </c>
      <c r="F10837" s="2">
        <v>0.50295857988165682</v>
      </c>
      <c r="G10837" s="1" t="s">
        <v>41</v>
      </c>
      <c r="H10837" s="1">
        <f t="shared" si="846"/>
        <v>225.33333333333334</v>
      </c>
      <c r="I10837" t="s">
        <v>9490</v>
      </c>
      <c r="J10837" t="s">
        <v>9491</v>
      </c>
      <c r="K10837" t="str">
        <f t="shared" si="848"/>
        <v>13.739781510273,100.602769085690</v>
      </c>
      <c r="L10837" t="s">
        <v>25</v>
      </c>
      <c r="Q10837" s="1">
        <f t="shared" si="845"/>
        <v>0</v>
      </c>
      <c r="R10837" t="s">
        <v>9498</v>
      </c>
      <c r="S10837" t="s">
        <v>9497</v>
      </c>
      <c r="T10837" s="1" t="s">
        <v>28</v>
      </c>
      <c r="U10837" s="1" t="s">
        <v>256</v>
      </c>
      <c r="V10837" s="1">
        <f t="shared" si="847"/>
        <v>461.53846153846155</v>
      </c>
      <c r="W10837" t="str">
        <f t="shared" si="849"/>
        <v>Rent</v>
      </c>
      <c r="X10837" t="s">
        <v>11835</v>
      </c>
      <c r="Y10837">
        <v>453.76399236679981</v>
      </c>
    </row>
    <row r="10838" spans="1:25" x14ac:dyDescent="0.35">
      <c r="A10838">
        <v>10710</v>
      </c>
      <c r="B10838" t="s">
        <v>9488</v>
      </c>
      <c r="C10838" s="4" t="str">
        <f>VLOOKUP(B10838:B22870,dev!$A$2:$C$13441,2,FALSE)</f>
        <v>บริษัท แกรนด์ ยูนิตี้ ดิเวลล็อปเมนท์ จำกัด</v>
      </c>
      <c r="D10838" s="1" t="s">
        <v>9489</v>
      </c>
      <c r="E10838" s="1" t="s">
        <v>71</v>
      </c>
      <c r="F10838" s="2">
        <v>0.50295857988165682</v>
      </c>
      <c r="G10838" s="1" t="s">
        <v>41</v>
      </c>
      <c r="H10838" s="1">
        <f t="shared" si="846"/>
        <v>225.33333333333334</v>
      </c>
      <c r="I10838" t="s">
        <v>9490</v>
      </c>
      <c r="J10838" t="s">
        <v>9491</v>
      </c>
      <c r="K10838" t="str">
        <f t="shared" si="848"/>
        <v>13.739781510273,100.602769085690</v>
      </c>
      <c r="L10838" t="s">
        <v>25</v>
      </c>
      <c r="Q10838" s="1">
        <f t="shared" si="845"/>
        <v>0</v>
      </c>
      <c r="R10838" t="s">
        <v>9498</v>
      </c>
      <c r="S10838" t="s">
        <v>9497</v>
      </c>
      <c r="T10838" s="1" t="s">
        <v>28</v>
      </c>
      <c r="U10838" s="1" t="s">
        <v>256</v>
      </c>
      <c r="V10838" s="1">
        <f t="shared" si="847"/>
        <v>461.53846153846155</v>
      </c>
      <c r="W10838" t="str">
        <f t="shared" si="849"/>
        <v>Rent</v>
      </c>
      <c r="X10838" t="s">
        <v>11835</v>
      </c>
      <c r="Y10838">
        <v>453.76399236679981</v>
      </c>
    </row>
    <row r="10839" spans="1:25" x14ac:dyDescent="0.35">
      <c r="A10839">
        <v>13025</v>
      </c>
      <c r="B10839" t="s">
        <v>9488</v>
      </c>
      <c r="C10839" s="4" t="str">
        <f>VLOOKUP(B10839:B22871,dev!$A$2:$C$13441,2,FALSE)</f>
        <v>บริษัท แกรนด์ ยูนิตี้ ดิเวลล็อปเมนท์ จำกัด</v>
      </c>
      <c r="D10839" s="1" t="s">
        <v>9489</v>
      </c>
      <c r="E10839" s="1" t="s">
        <v>71</v>
      </c>
      <c r="F10839" s="2">
        <v>0.50295857988165682</v>
      </c>
      <c r="G10839" s="1" t="s">
        <v>41</v>
      </c>
      <c r="H10839" s="1">
        <f t="shared" si="846"/>
        <v>225.33333333333334</v>
      </c>
      <c r="I10839" t="s">
        <v>9490</v>
      </c>
      <c r="J10839" t="s">
        <v>9491</v>
      </c>
      <c r="K10839" t="str">
        <f t="shared" si="848"/>
        <v>13.739781510273,100.602769085690</v>
      </c>
      <c r="L10839" t="s">
        <v>25</v>
      </c>
      <c r="Q10839" s="1">
        <f t="shared" si="845"/>
        <v>0</v>
      </c>
      <c r="R10839" t="s">
        <v>9498</v>
      </c>
      <c r="S10839" t="s">
        <v>9497</v>
      </c>
      <c r="T10839" s="1" t="s">
        <v>28</v>
      </c>
      <c r="U10839" s="1" t="s">
        <v>256</v>
      </c>
      <c r="V10839" s="1">
        <f t="shared" si="847"/>
        <v>461.53846153846155</v>
      </c>
      <c r="W10839" t="str">
        <f t="shared" si="849"/>
        <v>Rent</v>
      </c>
      <c r="X10839" t="s">
        <v>11835</v>
      </c>
      <c r="Y10839">
        <v>453.76399236679981</v>
      </c>
    </row>
    <row r="10840" spans="1:25" x14ac:dyDescent="0.35">
      <c r="A10840">
        <v>10479</v>
      </c>
      <c r="B10840" t="s">
        <v>9488</v>
      </c>
      <c r="C10840" s="4" t="str">
        <f>VLOOKUP(B10840:B22872,dev!$A$2:$C$13441,2,FALSE)</f>
        <v>บริษัท แกรนด์ ยูนิตี้ ดิเวลล็อปเมนท์ จำกัด</v>
      </c>
      <c r="D10840" s="1" t="s">
        <v>9489</v>
      </c>
      <c r="E10840" s="1" t="s">
        <v>71</v>
      </c>
      <c r="F10840" s="2">
        <v>0.50295857988165682</v>
      </c>
      <c r="G10840" s="1" t="s">
        <v>41</v>
      </c>
      <c r="H10840" s="1">
        <f t="shared" si="846"/>
        <v>225.33333333333334</v>
      </c>
      <c r="I10840" t="s">
        <v>9490</v>
      </c>
      <c r="J10840" t="s">
        <v>9491</v>
      </c>
      <c r="K10840" t="str">
        <f t="shared" si="848"/>
        <v>13.739781510273,100.602769085690</v>
      </c>
      <c r="L10840" t="s">
        <v>25</v>
      </c>
      <c r="Q10840" s="1">
        <f t="shared" si="845"/>
        <v>0</v>
      </c>
      <c r="R10840" t="s">
        <v>9496</v>
      </c>
      <c r="S10840" t="s">
        <v>9497</v>
      </c>
      <c r="T10840" s="1" t="s">
        <v>1134</v>
      </c>
      <c r="U10840" s="1" t="s">
        <v>201</v>
      </c>
      <c r="V10840" s="1">
        <f t="shared" si="847"/>
        <v>510.63829787234044</v>
      </c>
      <c r="W10840" t="str">
        <f t="shared" si="849"/>
        <v>Rent</v>
      </c>
      <c r="X10840" t="s">
        <v>11835</v>
      </c>
      <c r="Y10840">
        <v>453.76399236679981</v>
      </c>
    </row>
    <row r="10841" spans="1:25" x14ac:dyDescent="0.35">
      <c r="A10841">
        <v>10709</v>
      </c>
      <c r="B10841" t="s">
        <v>9488</v>
      </c>
      <c r="C10841" s="4" t="str">
        <f>VLOOKUP(B10841:B22873,dev!$A$2:$C$13441,2,FALSE)</f>
        <v>บริษัท แกรนด์ ยูนิตี้ ดิเวลล็อปเมนท์ จำกัด</v>
      </c>
      <c r="D10841" s="1" t="s">
        <v>9489</v>
      </c>
      <c r="E10841" s="1" t="s">
        <v>71</v>
      </c>
      <c r="F10841" s="2">
        <v>0.50295857988165682</v>
      </c>
      <c r="G10841" s="1" t="s">
        <v>41</v>
      </c>
      <c r="H10841" s="1">
        <f t="shared" si="846"/>
        <v>225.33333333333334</v>
      </c>
      <c r="I10841" t="s">
        <v>9490</v>
      </c>
      <c r="J10841" t="s">
        <v>9491</v>
      </c>
      <c r="K10841" t="str">
        <f t="shared" si="848"/>
        <v>13.739781510273,100.602769085690</v>
      </c>
      <c r="L10841" t="s">
        <v>25</v>
      </c>
      <c r="Q10841" s="1">
        <f t="shared" si="845"/>
        <v>0</v>
      </c>
      <c r="R10841" t="s">
        <v>9496</v>
      </c>
      <c r="S10841" t="s">
        <v>9497</v>
      </c>
      <c r="T10841" s="1" t="s">
        <v>1134</v>
      </c>
      <c r="U10841" s="1" t="s">
        <v>201</v>
      </c>
      <c r="V10841" s="1">
        <f t="shared" si="847"/>
        <v>510.63829787234044</v>
      </c>
      <c r="W10841" t="str">
        <f t="shared" si="849"/>
        <v>Rent</v>
      </c>
      <c r="X10841" t="s">
        <v>11835</v>
      </c>
      <c r="Y10841">
        <v>453.76399236679981</v>
      </c>
    </row>
    <row r="10842" spans="1:25" x14ac:dyDescent="0.35">
      <c r="A10842">
        <v>13024</v>
      </c>
      <c r="B10842" t="s">
        <v>9488</v>
      </c>
      <c r="C10842" s="4" t="str">
        <f>VLOOKUP(B10842:B22874,dev!$A$2:$C$13441,2,FALSE)</f>
        <v>บริษัท แกรนด์ ยูนิตี้ ดิเวลล็อปเมนท์ จำกัด</v>
      </c>
      <c r="D10842" s="1" t="s">
        <v>9489</v>
      </c>
      <c r="E10842" s="1" t="s">
        <v>71</v>
      </c>
      <c r="F10842" s="2">
        <v>0.50295857988165682</v>
      </c>
      <c r="G10842" s="1" t="s">
        <v>41</v>
      </c>
      <c r="H10842" s="1">
        <f t="shared" si="846"/>
        <v>225.33333333333334</v>
      </c>
      <c r="I10842" t="s">
        <v>9490</v>
      </c>
      <c r="J10842" t="s">
        <v>9491</v>
      </c>
      <c r="K10842" t="str">
        <f t="shared" si="848"/>
        <v>13.739781510273,100.602769085690</v>
      </c>
      <c r="L10842" t="s">
        <v>25</v>
      </c>
      <c r="Q10842" s="1">
        <f t="shared" si="845"/>
        <v>0</v>
      </c>
      <c r="R10842" t="s">
        <v>9496</v>
      </c>
      <c r="S10842" t="s">
        <v>9497</v>
      </c>
      <c r="T10842" s="1" t="s">
        <v>1134</v>
      </c>
      <c r="U10842" s="1" t="s">
        <v>201</v>
      </c>
      <c r="V10842" s="1">
        <f t="shared" si="847"/>
        <v>510.63829787234044</v>
      </c>
      <c r="W10842" t="str">
        <f t="shared" si="849"/>
        <v>Rent</v>
      </c>
      <c r="X10842" t="s">
        <v>11835</v>
      </c>
      <c r="Y10842">
        <v>453.76399236679981</v>
      </c>
    </row>
    <row r="10843" spans="1:25" x14ac:dyDescent="0.35">
      <c r="A10843">
        <v>877</v>
      </c>
      <c r="B10843" t="s">
        <v>1401</v>
      </c>
      <c r="C10843" s="4" t="str">
        <f>VLOOKUP(B10843:B22875,dev!$A$2:$C$13441,2,FALSE)</f>
        <v>บริษัท แกรนด์ ยูนิตี้ ดิเวลล็อปเมนท์ จำกัด</v>
      </c>
      <c r="D10843" s="1" t="s">
        <v>1402</v>
      </c>
      <c r="E10843" s="1" t="s">
        <v>38</v>
      </c>
      <c r="F10843" s="2">
        <v>0.44757281553398059</v>
      </c>
      <c r="G10843" s="1" t="s">
        <v>41</v>
      </c>
      <c r="H10843" s="1">
        <f t="shared" si="846"/>
        <v>343.33333333333331</v>
      </c>
      <c r="I10843" t="s">
        <v>1403</v>
      </c>
      <c r="J10843" t="s">
        <v>1404</v>
      </c>
      <c r="K10843" t="str">
        <f t="shared" si="848"/>
        <v>13.675426934324,100.532838475890</v>
      </c>
      <c r="L10843" t="s">
        <v>25</v>
      </c>
      <c r="Q10843" s="1">
        <f t="shared" si="845"/>
        <v>0</v>
      </c>
      <c r="R10843" t="s">
        <v>1405</v>
      </c>
      <c r="S10843" t="s">
        <v>1401</v>
      </c>
      <c r="T10843" s="1" t="s">
        <v>338</v>
      </c>
      <c r="U10843" s="1" t="s">
        <v>628</v>
      </c>
      <c r="V10843" s="1">
        <f t="shared" si="847"/>
        <v>581.81818181818187</v>
      </c>
      <c r="W10843" t="str">
        <f t="shared" si="849"/>
        <v>Rent</v>
      </c>
      <c r="X10843" t="s">
        <v>11833</v>
      </c>
      <c r="Y10843">
        <v>5030.6342039699384</v>
      </c>
    </row>
    <row r="10844" spans="1:25" x14ac:dyDescent="0.35">
      <c r="A10844">
        <v>1224</v>
      </c>
      <c r="B10844" t="s">
        <v>1401</v>
      </c>
      <c r="C10844" s="4" t="str">
        <f>VLOOKUP(B10844:B22876,dev!$A$2:$C$13441,2,FALSE)</f>
        <v>บริษัท แกรนด์ ยูนิตี้ ดิเวลล็อปเมนท์ จำกัด</v>
      </c>
      <c r="D10844" s="1" t="s">
        <v>1402</v>
      </c>
      <c r="E10844" s="1" t="s">
        <v>38</v>
      </c>
      <c r="F10844" s="2">
        <v>0.44757281553398059</v>
      </c>
      <c r="G10844" s="1" t="s">
        <v>41</v>
      </c>
      <c r="H10844" s="1">
        <f t="shared" si="846"/>
        <v>343.33333333333331</v>
      </c>
      <c r="I10844" t="s">
        <v>1403</v>
      </c>
      <c r="J10844" t="s">
        <v>1404</v>
      </c>
      <c r="K10844" t="str">
        <f t="shared" si="848"/>
        <v>13.675426934324,100.532838475890</v>
      </c>
      <c r="L10844" t="s">
        <v>25</v>
      </c>
      <c r="Q10844" s="1">
        <f t="shared" si="845"/>
        <v>0</v>
      </c>
      <c r="R10844" t="s">
        <v>1405</v>
      </c>
      <c r="S10844" t="s">
        <v>1401</v>
      </c>
      <c r="T10844" s="1" t="s">
        <v>338</v>
      </c>
      <c r="U10844" s="1" t="s">
        <v>628</v>
      </c>
      <c r="V10844" s="1">
        <f t="shared" si="847"/>
        <v>581.81818181818187</v>
      </c>
      <c r="W10844" t="str">
        <f t="shared" si="849"/>
        <v>Rent</v>
      </c>
      <c r="X10844" t="s">
        <v>11833</v>
      </c>
      <c r="Y10844">
        <v>5030.6342039699384</v>
      </c>
    </row>
    <row r="10845" spans="1:25" x14ac:dyDescent="0.35">
      <c r="A10845">
        <v>1785</v>
      </c>
      <c r="B10845" t="s">
        <v>1401</v>
      </c>
      <c r="C10845" s="4" t="str">
        <f>VLOOKUP(B10845:B22877,dev!$A$2:$C$13441,2,FALSE)</f>
        <v>บริษัท แกรนด์ ยูนิตี้ ดิเวลล็อปเมนท์ จำกัด</v>
      </c>
      <c r="D10845" s="1" t="s">
        <v>1402</v>
      </c>
      <c r="E10845" s="1" t="s">
        <v>38</v>
      </c>
      <c r="F10845" s="2">
        <v>0.44757281553398059</v>
      </c>
      <c r="G10845" s="1" t="s">
        <v>41</v>
      </c>
      <c r="H10845" s="1">
        <f t="shared" si="846"/>
        <v>343.33333333333331</v>
      </c>
      <c r="I10845" t="s">
        <v>1403</v>
      </c>
      <c r="J10845" t="s">
        <v>1404</v>
      </c>
      <c r="K10845" t="str">
        <f t="shared" si="848"/>
        <v>13.675426934324,100.532838475890</v>
      </c>
      <c r="L10845" t="s">
        <v>25</v>
      </c>
      <c r="Q10845" s="1">
        <f t="shared" si="845"/>
        <v>0</v>
      </c>
      <c r="R10845" t="s">
        <v>1405</v>
      </c>
      <c r="S10845" t="s">
        <v>1401</v>
      </c>
      <c r="T10845" s="1" t="s">
        <v>338</v>
      </c>
      <c r="U10845" s="1" t="s">
        <v>628</v>
      </c>
      <c r="V10845" s="1">
        <f t="shared" si="847"/>
        <v>581.81818181818187</v>
      </c>
      <c r="W10845" t="str">
        <f t="shared" si="849"/>
        <v>Rent</v>
      </c>
      <c r="X10845" t="s">
        <v>11833</v>
      </c>
      <c r="Y10845">
        <v>5030.6342039699384</v>
      </c>
    </row>
    <row r="10846" spans="1:25" x14ac:dyDescent="0.35">
      <c r="A10846">
        <v>10736</v>
      </c>
      <c r="B10846" t="s">
        <v>9696</v>
      </c>
      <c r="C10846" s="4" t="str">
        <f>VLOOKUP(B10846:B22878,dev!$A$2:$C$13441,2,FALSE)</f>
        <v>บริษัท แกรนด์ ยูนิตี้ ดิเวลล็อปเมนท์ จำกัด</v>
      </c>
      <c r="D10846" s="1" t="s">
        <v>876</v>
      </c>
      <c r="E10846" s="1" t="s">
        <v>19</v>
      </c>
      <c r="F10846" s="2">
        <v>0.70503597122302153</v>
      </c>
      <c r="H10846" s="1">
        <f t="shared" si="846"/>
        <v>0</v>
      </c>
      <c r="I10846" t="s">
        <v>9697</v>
      </c>
      <c r="J10846" t="s">
        <v>9698</v>
      </c>
      <c r="K10846" t="str">
        <f t="shared" si="848"/>
        <v>13.713451870170,100.586368851360</v>
      </c>
      <c r="L10846" t="s">
        <v>25</v>
      </c>
      <c r="M10846" t="s">
        <v>9699</v>
      </c>
      <c r="N10846" t="s">
        <v>9696</v>
      </c>
      <c r="O10846" s="1" t="s">
        <v>215</v>
      </c>
      <c r="P10846" s="1" t="s">
        <v>1839</v>
      </c>
      <c r="Q10846" s="1">
        <f t="shared" si="845"/>
        <v>111111.11111111111</v>
      </c>
      <c r="V10846" s="1">
        <f t="shared" si="847"/>
        <v>0</v>
      </c>
      <c r="W10846" t="str">
        <f t="shared" si="849"/>
        <v>Sale</v>
      </c>
      <c r="X10846" t="s">
        <v>11807</v>
      </c>
      <c r="Y10846">
        <v>568.64048220654195</v>
      </c>
    </row>
    <row r="10847" spans="1:25" x14ac:dyDescent="0.35">
      <c r="A10847">
        <v>10739</v>
      </c>
      <c r="B10847" t="s">
        <v>9696</v>
      </c>
      <c r="C10847" s="4" t="str">
        <f>VLOOKUP(B10847:B22879,dev!$A$2:$C$13441,2,FALSE)</f>
        <v>บริษัท แกรนด์ ยูนิตี้ ดิเวลล็อปเมนท์ จำกัด</v>
      </c>
      <c r="D10847" s="1" t="s">
        <v>876</v>
      </c>
      <c r="E10847" s="1" t="s">
        <v>19</v>
      </c>
      <c r="F10847" s="2">
        <v>0.70503597122302153</v>
      </c>
      <c r="H10847" s="1">
        <f t="shared" si="846"/>
        <v>0</v>
      </c>
      <c r="I10847" t="s">
        <v>9697</v>
      </c>
      <c r="J10847" t="s">
        <v>9698</v>
      </c>
      <c r="K10847" t="str">
        <f t="shared" si="848"/>
        <v>13.713451870170,100.586368851360</v>
      </c>
      <c r="L10847" t="s">
        <v>25</v>
      </c>
      <c r="M10847" t="s">
        <v>9703</v>
      </c>
      <c r="N10847" t="s">
        <v>9701</v>
      </c>
      <c r="O10847" s="1" t="s">
        <v>215</v>
      </c>
      <c r="P10847" s="1" t="s">
        <v>1456</v>
      </c>
      <c r="Q10847" s="1">
        <f t="shared" si="845"/>
        <v>91388.888888888891</v>
      </c>
      <c r="V10847" s="1">
        <f t="shared" si="847"/>
        <v>0</v>
      </c>
      <c r="W10847" t="str">
        <f t="shared" si="849"/>
        <v>Sale</v>
      </c>
      <c r="X10847" t="s">
        <v>11807</v>
      </c>
      <c r="Y10847">
        <v>568.64048220654195</v>
      </c>
    </row>
    <row r="10848" spans="1:25" x14ac:dyDescent="0.35">
      <c r="A10848">
        <v>10738</v>
      </c>
      <c r="B10848" t="s">
        <v>9696</v>
      </c>
      <c r="C10848" s="4" t="str">
        <f>VLOOKUP(B10848:B22880,dev!$A$2:$C$13441,2,FALSE)</f>
        <v>บริษัท แกรนด์ ยูนิตี้ ดิเวลล็อปเมนท์ จำกัด</v>
      </c>
      <c r="D10848" s="1" t="s">
        <v>876</v>
      </c>
      <c r="E10848" s="1" t="s">
        <v>19</v>
      </c>
      <c r="F10848" s="2">
        <v>0.70503597122302153</v>
      </c>
      <c r="H10848" s="1">
        <f t="shared" si="846"/>
        <v>0</v>
      </c>
      <c r="I10848" t="s">
        <v>9697</v>
      </c>
      <c r="J10848" t="s">
        <v>9698</v>
      </c>
      <c r="K10848" t="str">
        <f t="shared" si="848"/>
        <v>13.713451870170,100.586368851360</v>
      </c>
      <c r="L10848" t="s">
        <v>25</v>
      </c>
      <c r="M10848" t="s">
        <v>9702</v>
      </c>
      <c r="N10848" t="s">
        <v>9701</v>
      </c>
      <c r="O10848" s="1" t="s">
        <v>215</v>
      </c>
      <c r="P10848" s="1" t="s">
        <v>6868</v>
      </c>
      <c r="Q10848" s="1">
        <f t="shared" si="845"/>
        <v>90277.777777777781</v>
      </c>
      <c r="V10848" s="1">
        <f t="shared" si="847"/>
        <v>0</v>
      </c>
      <c r="W10848" t="str">
        <f t="shared" si="849"/>
        <v>Sale</v>
      </c>
      <c r="X10848" t="s">
        <v>11807</v>
      </c>
      <c r="Y10848">
        <v>568.64048220654195</v>
      </c>
    </row>
    <row r="10849" spans="1:25" x14ac:dyDescent="0.35">
      <c r="A10849">
        <v>10743</v>
      </c>
      <c r="B10849" t="s">
        <v>9696</v>
      </c>
      <c r="C10849" s="4" t="str">
        <f>VLOOKUP(B10849:B22881,dev!$A$2:$C$13441,2,FALSE)</f>
        <v>บริษัท แกรนด์ ยูนิตี้ ดิเวลล็อปเมนท์ จำกัด</v>
      </c>
      <c r="D10849" s="1" t="s">
        <v>876</v>
      </c>
      <c r="E10849" s="1" t="s">
        <v>19</v>
      </c>
      <c r="F10849" s="2">
        <v>0.70503597122302153</v>
      </c>
      <c r="H10849" s="1">
        <f t="shared" si="846"/>
        <v>0</v>
      </c>
      <c r="I10849" t="s">
        <v>9697</v>
      </c>
      <c r="J10849" t="s">
        <v>9698</v>
      </c>
      <c r="K10849" t="str">
        <f t="shared" si="848"/>
        <v>13.713451870170,100.586368851360</v>
      </c>
      <c r="L10849" t="s">
        <v>25</v>
      </c>
      <c r="M10849" t="s">
        <v>9710</v>
      </c>
      <c r="N10849" t="s">
        <v>9705</v>
      </c>
      <c r="O10849" s="1" t="s">
        <v>76</v>
      </c>
      <c r="P10849" s="1" t="s">
        <v>9711</v>
      </c>
      <c r="Q10849" s="1">
        <f t="shared" si="845"/>
        <v>88500</v>
      </c>
      <c r="V10849" s="1">
        <f t="shared" si="847"/>
        <v>0</v>
      </c>
      <c r="W10849" t="str">
        <f t="shared" si="849"/>
        <v>Sale</v>
      </c>
      <c r="X10849" t="s">
        <v>11807</v>
      </c>
      <c r="Y10849">
        <v>568.64048220654195</v>
      </c>
    </row>
    <row r="10850" spans="1:25" x14ac:dyDescent="0.35">
      <c r="A10850">
        <v>10744</v>
      </c>
      <c r="B10850" t="s">
        <v>9696</v>
      </c>
      <c r="C10850" s="4" t="str">
        <f>VLOOKUP(B10850:B22882,dev!$A$2:$C$13441,2,FALSE)</f>
        <v>บริษัท แกรนด์ ยูนิตี้ ดิเวลล็อปเมนท์ จำกัด</v>
      </c>
      <c r="D10850" s="1" t="s">
        <v>876</v>
      </c>
      <c r="E10850" s="1" t="s">
        <v>19</v>
      </c>
      <c r="F10850" s="2">
        <v>0.70503597122302153</v>
      </c>
      <c r="H10850" s="1">
        <f t="shared" si="846"/>
        <v>0</v>
      </c>
      <c r="I10850" t="s">
        <v>9697</v>
      </c>
      <c r="J10850" t="s">
        <v>9698</v>
      </c>
      <c r="K10850" t="str">
        <f t="shared" si="848"/>
        <v>13.713451870170,100.586368851360</v>
      </c>
      <c r="L10850" t="s">
        <v>25</v>
      </c>
      <c r="M10850" t="s">
        <v>9712</v>
      </c>
      <c r="N10850" t="s">
        <v>9705</v>
      </c>
      <c r="O10850" s="1" t="s">
        <v>76</v>
      </c>
      <c r="P10850" s="1" t="s">
        <v>9711</v>
      </c>
      <c r="Q10850" s="1">
        <f t="shared" si="845"/>
        <v>88500</v>
      </c>
      <c r="V10850" s="1">
        <f t="shared" si="847"/>
        <v>0</v>
      </c>
      <c r="W10850" t="str">
        <f t="shared" si="849"/>
        <v>Sale</v>
      </c>
      <c r="X10850" t="s">
        <v>11807</v>
      </c>
      <c r="Y10850">
        <v>568.64048220654195</v>
      </c>
    </row>
    <row r="10851" spans="1:25" x14ac:dyDescent="0.35">
      <c r="A10851">
        <v>10740</v>
      </c>
      <c r="B10851" t="s">
        <v>9696</v>
      </c>
      <c r="C10851" s="4" t="str">
        <f>VLOOKUP(B10851:B22883,dev!$A$2:$C$13441,2,FALSE)</f>
        <v>บริษัท แกรนด์ ยูนิตี้ ดิเวลล็อปเมนท์ จำกัด</v>
      </c>
      <c r="D10851" s="1" t="s">
        <v>876</v>
      </c>
      <c r="E10851" s="1" t="s">
        <v>19</v>
      </c>
      <c r="F10851" s="2">
        <v>0.70503597122302153</v>
      </c>
      <c r="H10851" s="1">
        <f t="shared" si="846"/>
        <v>0</v>
      </c>
      <c r="I10851" t="s">
        <v>9697</v>
      </c>
      <c r="J10851" t="s">
        <v>9698</v>
      </c>
      <c r="K10851" t="str">
        <f t="shared" si="848"/>
        <v>13.713451870170,100.586368851360</v>
      </c>
      <c r="L10851" t="s">
        <v>25</v>
      </c>
      <c r="M10851" t="s">
        <v>9704</v>
      </c>
      <c r="N10851" t="s">
        <v>9705</v>
      </c>
      <c r="O10851" s="1" t="s">
        <v>215</v>
      </c>
      <c r="P10851" s="1" t="s">
        <v>9706</v>
      </c>
      <c r="Q10851" s="1">
        <f t="shared" si="845"/>
        <v>88000</v>
      </c>
      <c r="V10851" s="1">
        <f t="shared" si="847"/>
        <v>0</v>
      </c>
      <c r="W10851" t="str">
        <f t="shared" si="849"/>
        <v>Sale</v>
      </c>
      <c r="X10851" t="s">
        <v>11807</v>
      </c>
      <c r="Y10851">
        <v>568.64048220654195</v>
      </c>
    </row>
    <row r="10852" spans="1:25" x14ac:dyDescent="0.35">
      <c r="A10852">
        <v>10741</v>
      </c>
      <c r="B10852" t="s">
        <v>9696</v>
      </c>
      <c r="C10852" s="4" t="str">
        <f>VLOOKUP(B10852:B22884,dev!$A$2:$C$13441,2,FALSE)</f>
        <v>บริษัท แกรนด์ ยูนิตี้ ดิเวลล็อปเมนท์ จำกัด</v>
      </c>
      <c r="D10852" s="1" t="s">
        <v>876</v>
      </c>
      <c r="E10852" s="1" t="s">
        <v>19</v>
      </c>
      <c r="F10852" s="2">
        <v>0.70503597122302153</v>
      </c>
      <c r="H10852" s="1">
        <f t="shared" si="846"/>
        <v>0</v>
      </c>
      <c r="I10852" t="s">
        <v>9697</v>
      </c>
      <c r="J10852" t="s">
        <v>9698</v>
      </c>
      <c r="K10852" t="str">
        <f t="shared" si="848"/>
        <v>13.713451870170,100.586368851360</v>
      </c>
      <c r="L10852" t="s">
        <v>25</v>
      </c>
      <c r="M10852" t="s">
        <v>9707</v>
      </c>
      <c r="N10852" t="s">
        <v>9705</v>
      </c>
      <c r="O10852" s="1" t="s">
        <v>215</v>
      </c>
      <c r="P10852" s="1" t="s">
        <v>9706</v>
      </c>
      <c r="Q10852" s="1">
        <f t="shared" si="845"/>
        <v>88000</v>
      </c>
      <c r="V10852" s="1">
        <f t="shared" si="847"/>
        <v>0</v>
      </c>
      <c r="W10852" t="str">
        <f t="shared" si="849"/>
        <v>Sale</v>
      </c>
      <c r="X10852" t="s">
        <v>11807</v>
      </c>
      <c r="Y10852">
        <v>568.64048220654195</v>
      </c>
    </row>
    <row r="10853" spans="1:25" x14ac:dyDescent="0.35">
      <c r="A10853">
        <v>10742</v>
      </c>
      <c r="B10853" t="s">
        <v>9696</v>
      </c>
      <c r="C10853" s="4" t="str">
        <f>VLOOKUP(B10853:B22885,dev!$A$2:$C$13441,2,FALSE)</f>
        <v>บริษัท แกรนด์ ยูนิตี้ ดิเวลล็อปเมนท์ จำกัด</v>
      </c>
      <c r="D10853" s="1" t="s">
        <v>876</v>
      </c>
      <c r="E10853" s="1" t="s">
        <v>19</v>
      </c>
      <c r="F10853" s="2">
        <v>0.70503597122302153</v>
      </c>
      <c r="H10853" s="1">
        <f t="shared" si="846"/>
        <v>0</v>
      </c>
      <c r="I10853" t="s">
        <v>9697</v>
      </c>
      <c r="J10853" t="s">
        <v>9698</v>
      </c>
      <c r="K10853" t="str">
        <f t="shared" si="848"/>
        <v>13.713451870170,100.586368851360</v>
      </c>
      <c r="L10853" t="s">
        <v>25</v>
      </c>
      <c r="M10853" t="s">
        <v>9708</v>
      </c>
      <c r="N10853" t="s">
        <v>9705</v>
      </c>
      <c r="O10853" s="1" t="s">
        <v>377</v>
      </c>
      <c r="P10853" s="1" t="s">
        <v>9709</v>
      </c>
      <c r="Q10853" s="1">
        <f t="shared" si="845"/>
        <v>88000</v>
      </c>
      <c r="V10853" s="1">
        <f t="shared" si="847"/>
        <v>0</v>
      </c>
      <c r="W10853" t="str">
        <f t="shared" si="849"/>
        <v>Sale</v>
      </c>
      <c r="X10853" t="s">
        <v>11807</v>
      </c>
      <c r="Y10853">
        <v>568.64048220654195</v>
      </c>
    </row>
    <row r="10854" spans="1:25" x14ac:dyDescent="0.35">
      <c r="A10854">
        <v>10745</v>
      </c>
      <c r="B10854" t="s">
        <v>9696</v>
      </c>
      <c r="C10854" s="4" t="str">
        <f>VLOOKUP(B10854:B22886,dev!$A$2:$C$13441,2,FALSE)</f>
        <v>บริษัท แกรนด์ ยูนิตี้ ดิเวลล็อปเมนท์ จำกัด</v>
      </c>
      <c r="D10854" s="1" t="s">
        <v>876</v>
      </c>
      <c r="E10854" s="1" t="s">
        <v>19</v>
      </c>
      <c r="F10854" s="2">
        <v>0.70503597122302153</v>
      </c>
      <c r="H10854" s="1">
        <f t="shared" si="846"/>
        <v>0</v>
      </c>
      <c r="I10854" t="s">
        <v>9697</v>
      </c>
      <c r="J10854" t="s">
        <v>9698</v>
      </c>
      <c r="K10854" t="str">
        <f t="shared" si="848"/>
        <v>13.713451870170,100.586368851360</v>
      </c>
      <c r="L10854" t="s">
        <v>25</v>
      </c>
      <c r="M10854" t="s">
        <v>9713</v>
      </c>
      <c r="N10854" t="s">
        <v>9705</v>
      </c>
      <c r="O10854" s="1" t="s">
        <v>326</v>
      </c>
      <c r="P10854" s="1" t="s">
        <v>9714</v>
      </c>
      <c r="Q10854" s="1">
        <f t="shared" si="845"/>
        <v>88000</v>
      </c>
      <c r="V10854" s="1">
        <f t="shared" si="847"/>
        <v>0</v>
      </c>
      <c r="W10854" t="str">
        <f t="shared" si="849"/>
        <v>Sale</v>
      </c>
      <c r="X10854" t="s">
        <v>11807</v>
      </c>
      <c r="Y10854">
        <v>568.64048220654195</v>
      </c>
    </row>
    <row r="10855" spans="1:25" x14ac:dyDescent="0.35">
      <c r="A10855">
        <v>10746</v>
      </c>
      <c r="B10855" t="s">
        <v>9696</v>
      </c>
      <c r="C10855" s="4" t="str">
        <f>VLOOKUP(B10855:B22887,dev!$A$2:$C$13441,2,FALSE)</f>
        <v>บริษัท แกรนด์ ยูนิตี้ ดิเวลล็อปเมนท์ จำกัด</v>
      </c>
      <c r="D10855" s="1" t="s">
        <v>876</v>
      </c>
      <c r="E10855" s="1" t="s">
        <v>19</v>
      </c>
      <c r="F10855" s="2">
        <v>0.70503597122302153</v>
      </c>
      <c r="H10855" s="1">
        <f t="shared" si="846"/>
        <v>0</v>
      </c>
      <c r="I10855" t="s">
        <v>9697</v>
      </c>
      <c r="J10855" t="s">
        <v>9698</v>
      </c>
      <c r="K10855" t="str">
        <f t="shared" si="848"/>
        <v>13.713451870170,100.586368851360</v>
      </c>
      <c r="L10855" t="s">
        <v>25</v>
      </c>
      <c r="M10855" t="s">
        <v>9715</v>
      </c>
      <c r="N10855" t="s">
        <v>9705</v>
      </c>
      <c r="O10855" s="1" t="s">
        <v>442</v>
      </c>
      <c r="P10855" s="1" t="s">
        <v>9716</v>
      </c>
      <c r="Q10855" s="1">
        <f t="shared" si="845"/>
        <v>88000</v>
      </c>
      <c r="V10855" s="1">
        <f t="shared" si="847"/>
        <v>0</v>
      </c>
      <c r="W10855" t="str">
        <f t="shared" si="849"/>
        <v>Sale</v>
      </c>
      <c r="X10855" t="s">
        <v>11807</v>
      </c>
      <c r="Y10855">
        <v>568.64048220654195</v>
      </c>
    </row>
    <row r="10856" spans="1:25" x14ac:dyDescent="0.35">
      <c r="A10856">
        <v>10747</v>
      </c>
      <c r="B10856" t="s">
        <v>9696</v>
      </c>
      <c r="C10856" s="4" t="str">
        <f>VLOOKUP(B10856:B22888,dev!$A$2:$C$13441,2,FALSE)</f>
        <v>บริษัท แกรนด์ ยูนิตี้ ดิเวลล็อปเมนท์ จำกัด</v>
      </c>
      <c r="D10856" s="1" t="s">
        <v>876</v>
      </c>
      <c r="E10856" s="1" t="s">
        <v>19</v>
      </c>
      <c r="F10856" s="2">
        <v>0.70503597122302153</v>
      </c>
      <c r="H10856" s="1">
        <f t="shared" si="846"/>
        <v>0</v>
      </c>
      <c r="I10856" t="s">
        <v>9697</v>
      </c>
      <c r="J10856" t="s">
        <v>9698</v>
      </c>
      <c r="K10856" t="str">
        <f t="shared" si="848"/>
        <v>13.713451870170,100.586368851360</v>
      </c>
      <c r="L10856" t="s">
        <v>25</v>
      </c>
      <c r="M10856" t="s">
        <v>9717</v>
      </c>
      <c r="N10856" t="s">
        <v>9705</v>
      </c>
      <c r="O10856" s="1" t="s">
        <v>215</v>
      </c>
      <c r="P10856" s="1" t="s">
        <v>9706</v>
      </c>
      <c r="Q10856" s="1">
        <f t="shared" si="845"/>
        <v>88000</v>
      </c>
      <c r="V10856" s="1">
        <f t="shared" si="847"/>
        <v>0</v>
      </c>
      <c r="W10856" t="str">
        <f t="shared" si="849"/>
        <v>Sale</v>
      </c>
      <c r="X10856" t="s">
        <v>11807</v>
      </c>
      <c r="Y10856">
        <v>568.64048220654195</v>
      </c>
    </row>
    <row r="10857" spans="1:25" x14ac:dyDescent="0.35">
      <c r="A10857">
        <v>10737</v>
      </c>
      <c r="B10857" t="s">
        <v>9696</v>
      </c>
      <c r="C10857" s="4" t="str">
        <f>VLOOKUP(B10857:B22889,dev!$A$2:$C$13441,2,FALSE)</f>
        <v>บริษัท แกรนด์ ยูนิตี้ ดิเวลล็อปเมนท์ จำกัด</v>
      </c>
      <c r="D10857" s="1" t="s">
        <v>876</v>
      </c>
      <c r="E10857" s="1" t="s">
        <v>19</v>
      </c>
      <c r="F10857" s="2">
        <v>0.70503597122302153</v>
      </c>
      <c r="H10857" s="1">
        <f t="shared" si="846"/>
        <v>0</v>
      </c>
      <c r="I10857" t="s">
        <v>9697</v>
      </c>
      <c r="J10857" t="s">
        <v>9698</v>
      </c>
      <c r="K10857" t="str">
        <f t="shared" si="848"/>
        <v>13.713451870170,100.586368851360</v>
      </c>
      <c r="L10857" t="s">
        <v>25</v>
      </c>
      <c r="M10857" t="s">
        <v>9700</v>
      </c>
      <c r="N10857" t="s">
        <v>9701</v>
      </c>
      <c r="O10857" s="1" t="s">
        <v>442</v>
      </c>
      <c r="P10857" s="1" t="s">
        <v>6868</v>
      </c>
      <c r="Q10857" s="1">
        <f t="shared" si="845"/>
        <v>87837.83783783784</v>
      </c>
      <c r="V10857" s="1">
        <f t="shared" si="847"/>
        <v>0</v>
      </c>
      <c r="W10857" t="str">
        <f t="shared" si="849"/>
        <v>Sale</v>
      </c>
      <c r="X10857" t="s">
        <v>11807</v>
      </c>
      <c r="Y10857">
        <v>568.64048220654195</v>
      </c>
    </row>
    <row r="10858" spans="1:25" x14ac:dyDescent="0.35">
      <c r="A10858">
        <v>10761</v>
      </c>
      <c r="B10858" t="s">
        <v>9696</v>
      </c>
      <c r="C10858" s="4" t="str">
        <f>VLOOKUP(B10858:B22890,dev!$A$2:$C$13441,2,FALSE)</f>
        <v>บริษัท แกรนด์ ยูนิตี้ ดิเวลล็อปเมนท์ จำกัด</v>
      </c>
      <c r="D10858" s="1" t="s">
        <v>876</v>
      </c>
      <c r="E10858" s="1" t="s">
        <v>19</v>
      </c>
      <c r="F10858" s="2">
        <v>0.70503597122302153</v>
      </c>
      <c r="H10858" s="1">
        <f t="shared" si="846"/>
        <v>0</v>
      </c>
      <c r="I10858" t="s">
        <v>9697</v>
      </c>
      <c r="J10858" t="s">
        <v>9698</v>
      </c>
      <c r="K10858" t="str">
        <f t="shared" si="848"/>
        <v>13.713451870170,100.586368851360</v>
      </c>
      <c r="L10858" t="s">
        <v>25</v>
      </c>
      <c r="Q10858" s="1">
        <f t="shared" si="845"/>
        <v>0</v>
      </c>
      <c r="R10858" t="s">
        <v>9724</v>
      </c>
      <c r="S10858" t="s">
        <v>9721</v>
      </c>
      <c r="T10858" s="1" t="s">
        <v>1509</v>
      </c>
      <c r="U10858" s="1" t="s">
        <v>129</v>
      </c>
      <c r="V10858" s="1">
        <f t="shared" si="847"/>
        <v>386.66666666666669</v>
      </c>
      <c r="W10858" t="str">
        <f t="shared" si="849"/>
        <v>Rent</v>
      </c>
      <c r="X10858" t="s">
        <v>11807</v>
      </c>
      <c r="Y10858">
        <v>568.64048220654195</v>
      </c>
    </row>
    <row r="10859" spans="1:25" x14ac:dyDescent="0.35">
      <c r="A10859">
        <v>10760</v>
      </c>
      <c r="B10859" t="s">
        <v>9696</v>
      </c>
      <c r="C10859" s="4" t="str">
        <f>VLOOKUP(B10859:B22891,dev!$A$2:$C$13441,2,FALSE)</f>
        <v>บริษัท แกรนด์ ยูนิตี้ ดิเวลล็อปเมนท์ จำกัด</v>
      </c>
      <c r="D10859" s="1" t="s">
        <v>876</v>
      </c>
      <c r="E10859" s="1" t="s">
        <v>19</v>
      </c>
      <c r="F10859" s="2">
        <v>0.70503597122302153</v>
      </c>
      <c r="H10859" s="1">
        <f t="shared" si="846"/>
        <v>0</v>
      </c>
      <c r="I10859" t="s">
        <v>9697</v>
      </c>
      <c r="J10859" t="s">
        <v>9698</v>
      </c>
      <c r="K10859" t="str">
        <f t="shared" si="848"/>
        <v>13.713451870170,100.586368851360</v>
      </c>
      <c r="L10859" t="s">
        <v>25</v>
      </c>
      <c r="Q10859" s="1">
        <f t="shared" si="845"/>
        <v>0</v>
      </c>
      <c r="R10859" t="s">
        <v>9723</v>
      </c>
      <c r="S10859" t="s">
        <v>9721</v>
      </c>
      <c r="T10859" s="1" t="s">
        <v>442</v>
      </c>
      <c r="U10859" s="1" t="s">
        <v>427</v>
      </c>
      <c r="V10859" s="1">
        <f t="shared" si="847"/>
        <v>405.40540540540542</v>
      </c>
      <c r="W10859" t="str">
        <f t="shared" si="849"/>
        <v>Rent</v>
      </c>
      <c r="X10859" t="s">
        <v>11807</v>
      </c>
      <c r="Y10859">
        <v>568.64048220654195</v>
      </c>
    </row>
    <row r="10860" spans="1:25" x14ac:dyDescent="0.35">
      <c r="A10860">
        <v>10757</v>
      </c>
      <c r="B10860" t="s">
        <v>9696</v>
      </c>
      <c r="C10860" s="4" t="str">
        <f>VLOOKUP(B10860:B22892,dev!$A$2:$C$13441,2,FALSE)</f>
        <v>บริษัท แกรนด์ ยูนิตี้ ดิเวลล็อปเมนท์ จำกัด</v>
      </c>
      <c r="D10860" s="1" t="s">
        <v>876</v>
      </c>
      <c r="E10860" s="1" t="s">
        <v>19</v>
      </c>
      <c r="F10860" s="2">
        <v>0.70503597122302153</v>
      </c>
      <c r="H10860" s="1">
        <f t="shared" si="846"/>
        <v>0</v>
      </c>
      <c r="I10860" t="s">
        <v>9697</v>
      </c>
      <c r="J10860" t="s">
        <v>9698</v>
      </c>
      <c r="K10860" t="str">
        <f t="shared" si="848"/>
        <v>13.713451870170,100.586368851360</v>
      </c>
      <c r="L10860" t="s">
        <v>25</v>
      </c>
      <c r="Q10860" s="1">
        <f t="shared" si="845"/>
        <v>0</v>
      </c>
      <c r="R10860" t="s">
        <v>9717</v>
      </c>
      <c r="S10860" t="s">
        <v>9705</v>
      </c>
      <c r="T10860" s="1" t="s">
        <v>215</v>
      </c>
      <c r="U10860" s="1" t="s">
        <v>427</v>
      </c>
      <c r="V10860" s="1">
        <f t="shared" si="847"/>
        <v>416.66666666666669</v>
      </c>
      <c r="W10860" t="str">
        <f t="shared" si="849"/>
        <v>Rent</v>
      </c>
      <c r="X10860" t="s">
        <v>11807</v>
      </c>
      <c r="Y10860">
        <v>568.64048220654195</v>
      </c>
    </row>
    <row r="10861" spans="1:25" x14ac:dyDescent="0.35">
      <c r="A10861">
        <v>10753</v>
      </c>
      <c r="B10861" t="s">
        <v>9696</v>
      </c>
      <c r="C10861" s="4" t="str">
        <f>VLOOKUP(B10861:B22893,dev!$A$2:$C$13441,2,FALSE)</f>
        <v>บริษัท แกรนด์ ยูนิตี้ ดิเวลล็อปเมนท์ จำกัด</v>
      </c>
      <c r="D10861" s="1" t="s">
        <v>876</v>
      </c>
      <c r="E10861" s="1" t="s">
        <v>19</v>
      </c>
      <c r="F10861" s="2">
        <v>0.70503597122302153</v>
      </c>
      <c r="H10861" s="1">
        <f t="shared" si="846"/>
        <v>0</v>
      </c>
      <c r="I10861" t="s">
        <v>9697</v>
      </c>
      <c r="J10861" t="s">
        <v>9698</v>
      </c>
      <c r="K10861" t="str">
        <f t="shared" si="848"/>
        <v>13.713451870170,100.586368851360</v>
      </c>
      <c r="L10861" t="s">
        <v>25</v>
      </c>
      <c r="Q10861" s="1">
        <f t="shared" ref="Q10861:Q10924" si="850">IF(IFERROR(P10861/O10861,0)=0,0,P10861/O10861)</f>
        <v>0</v>
      </c>
      <c r="R10861" t="s">
        <v>9710</v>
      </c>
      <c r="S10861" t="s">
        <v>9705</v>
      </c>
      <c r="T10861" s="1" t="s">
        <v>76</v>
      </c>
      <c r="U10861" s="1" t="s">
        <v>427</v>
      </c>
      <c r="V10861" s="1">
        <f t="shared" si="847"/>
        <v>428.57142857142856</v>
      </c>
      <c r="W10861" t="str">
        <f t="shared" si="849"/>
        <v>Rent</v>
      </c>
      <c r="X10861" t="s">
        <v>11807</v>
      </c>
      <c r="Y10861">
        <v>568.64048220654195</v>
      </c>
    </row>
    <row r="10862" spans="1:25" x14ac:dyDescent="0.35">
      <c r="A10862">
        <v>10754</v>
      </c>
      <c r="B10862" t="s">
        <v>9696</v>
      </c>
      <c r="C10862" s="4" t="str">
        <f>VLOOKUP(B10862:B22894,dev!$A$2:$C$13441,2,FALSE)</f>
        <v>บริษัท แกรนด์ ยูนิตี้ ดิเวลล็อปเมนท์ จำกัด</v>
      </c>
      <c r="D10862" s="1" t="s">
        <v>876</v>
      </c>
      <c r="E10862" s="1" t="s">
        <v>19</v>
      </c>
      <c r="F10862" s="2">
        <v>0.70503597122302153</v>
      </c>
      <c r="H10862" s="1">
        <f t="shared" si="846"/>
        <v>0</v>
      </c>
      <c r="I10862" t="s">
        <v>9697</v>
      </c>
      <c r="J10862" t="s">
        <v>9698</v>
      </c>
      <c r="K10862" t="str">
        <f t="shared" si="848"/>
        <v>13.713451870170,100.586368851360</v>
      </c>
      <c r="L10862" t="s">
        <v>25</v>
      </c>
      <c r="Q10862" s="1">
        <f t="shared" si="850"/>
        <v>0</v>
      </c>
      <c r="R10862" t="s">
        <v>9712</v>
      </c>
      <c r="S10862" t="s">
        <v>9705</v>
      </c>
      <c r="T10862" s="1" t="s">
        <v>76</v>
      </c>
      <c r="U10862" s="1" t="s">
        <v>427</v>
      </c>
      <c r="V10862" s="1">
        <f t="shared" si="847"/>
        <v>428.57142857142856</v>
      </c>
      <c r="W10862" t="str">
        <f t="shared" si="849"/>
        <v>Rent</v>
      </c>
      <c r="X10862" t="s">
        <v>11807</v>
      </c>
      <c r="Y10862">
        <v>568.64048220654195</v>
      </c>
    </row>
    <row r="10863" spans="1:25" x14ac:dyDescent="0.35">
      <c r="A10863">
        <v>10763</v>
      </c>
      <c r="B10863" t="s">
        <v>9696</v>
      </c>
      <c r="C10863" s="4" t="str">
        <f>VLOOKUP(B10863:B22895,dev!$A$2:$C$13441,2,FALSE)</f>
        <v>บริษัท แกรนด์ ยูนิตี้ ดิเวลล็อปเมนท์ จำกัด</v>
      </c>
      <c r="D10863" s="1" t="s">
        <v>876</v>
      </c>
      <c r="E10863" s="1" t="s">
        <v>19</v>
      </c>
      <c r="F10863" s="2">
        <v>0.70503597122302153</v>
      </c>
      <c r="H10863" s="1">
        <f t="shared" si="846"/>
        <v>0</v>
      </c>
      <c r="I10863" t="s">
        <v>9697</v>
      </c>
      <c r="J10863" t="s">
        <v>9698</v>
      </c>
      <c r="K10863" t="str">
        <f t="shared" si="848"/>
        <v>13.713451870170,100.586368851360</v>
      </c>
      <c r="L10863" t="s">
        <v>25</v>
      </c>
      <c r="Q10863" s="1">
        <f t="shared" si="850"/>
        <v>0</v>
      </c>
      <c r="R10863" t="s">
        <v>9726</v>
      </c>
      <c r="S10863" t="s">
        <v>9727</v>
      </c>
      <c r="T10863" s="1" t="s">
        <v>215</v>
      </c>
      <c r="U10863" s="1" t="s">
        <v>1392</v>
      </c>
      <c r="V10863" s="1">
        <f t="shared" si="847"/>
        <v>444.44444444444446</v>
      </c>
      <c r="W10863" t="str">
        <f t="shared" si="849"/>
        <v>Rent</v>
      </c>
      <c r="X10863" t="s">
        <v>11807</v>
      </c>
      <c r="Y10863">
        <v>568.64048220654195</v>
      </c>
    </row>
    <row r="10864" spans="1:25" x14ac:dyDescent="0.35">
      <c r="A10864">
        <v>10750</v>
      </c>
      <c r="B10864" t="s">
        <v>9696</v>
      </c>
      <c r="C10864" s="4" t="str">
        <f>VLOOKUP(B10864:B22896,dev!$A$2:$C$13441,2,FALSE)</f>
        <v>บริษัท แกรนด์ ยูนิตี้ ดิเวลล็อปเมนท์ จำกัด</v>
      </c>
      <c r="D10864" s="1" t="s">
        <v>876</v>
      </c>
      <c r="E10864" s="1" t="s">
        <v>19</v>
      </c>
      <c r="F10864" s="2">
        <v>0.70503597122302153</v>
      </c>
      <c r="H10864" s="1">
        <f t="shared" si="846"/>
        <v>0</v>
      </c>
      <c r="I10864" t="s">
        <v>9697</v>
      </c>
      <c r="J10864" t="s">
        <v>9698</v>
      </c>
      <c r="K10864" t="str">
        <f t="shared" si="848"/>
        <v>13.713451870170,100.586368851360</v>
      </c>
      <c r="L10864" t="s">
        <v>25</v>
      </c>
      <c r="Q10864" s="1">
        <f t="shared" si="850"/>
        <v>0</v>
      </c>
      <c r="R10864" t="s">
        <v>9704</v>
      </c>
      <c r="S10864" t="s">
        <v>9705</v>
      </c>
      <c r="T10864" s="1" t="s">
        <v>215</v>
      </c>
      <c r="U10864" s="1" t="s">
        <v>1462</v>
      </c>
      <c r="V10864" s="1">
        <f t="shared" si="847"/>
        <v>458.33333333333331</v>
      </c>
      <c r="W10864" t="str">
        <f t="shared" si="849"/>
        <v>Rent</v>
      </c>
      <c r="X10864" t="s">
        <v>11807</v>
      </c>
      <c r="Y10864">
        <v>568.64048220654195</v>
      </c>
    </row>
    <row r="10865" spans="1:25" x14ac:dyDescent="0.35">
      <c r="A10865">
        <v>10751</v>
      </c>
      <c r="B10865" t="s">
        <v>9696</v>
      </c>
      <c r="C10865" s="4" t="str">
        <f>VLOOKUP(B10865:B22897,dev!$A$2:$C$13441,2,FALSE)</f>
        <v>บริษัท แกรนด์ ยูนิตี้ ดิเวลล็อปเมนท์ จำกัด</v>
      </c>
      <c r="D10865" s="1" t="s">
        <v>876</v>
      </c>
      <c r="E10865" s="1" t="s">
        <v>19</v>
      </c>
      <c r="F10865" s="2">
        <v>0.70503597122302153</v>
      </c>
      <c r="H10865" s="1">
        <f t="shared" si="846"/>
        <v>0</v>
      </c>
      <c r="I10865" t="s">
        <v>9697</v>
      </c>
      <c r="J10865" t="s">
        <v>9698</v>
      </c>
      <c r="K10865" t="str">
        <f t="shared" si="848"/>
        <v>13.713451870170,100.586368851360</v>
      </c>
      <c r="L10865" t="s">
        <v>25</v>
      </c>
      <c r="Q10865" s="1">
        <f t="shared" si="850"/>
        <v>0</v>
      </c>
      <c r="R10865" t="s">
        <v>9707</v>
      </c>
      <c r="S10865" t="s">
        <v>9705</v>
      </c>
      <c r="T10865" s="1" t="s">
        <v>215</v>
      </c>
      <c r="U10865" s="1" t="s">
        <v>1462</v>
      </c>
      <c r="V10865" s="1">
        <f t="shared" si="847"/>
        <v>458.33333333333331</v>
      </c>
      <c r="W10865" t="str">
        <f t="shared" si="849"/>
        <v>Rent</v>
      </c>
      <c r="X10865" t="s">
        <v>11807</v>
      </c>
      <c r="Y10865">
        <v>568.64048220654195</v>
      </c>
    </row>
    <row r="10866" spans="1:25" x14ac:dyDescent="0.35">
      <c r="A10866">
        <v>10759</v>
      </c>
      <c r="B10866" t="s">
        <v>9696</v>
      </c>
      <c r="C10866" s="4" t="str">
        <f>VLOOKUP(B10866:B22898,dev!$A$2:$C$13441,2,FALSE)</f>
        <v>บริษัท แกรนด์ ยูนิตี้ ดิเวลล็อปเมนท์ จำกัด</v>
      </c>
      <c r="D10866" s="1" t="s">
        <v>876</v>
      </c>
      <c r="E10866" s="1" t="s">
        <v>19</v>
      </c>
      <c r="F10866" s="2">
        <v>0.70503597122302153</v>
      </c>
      <c r="H10866" s="1">
        <f t="shared" si="846"/>
        <v>0</v>
      </c>
      <c r="I10866" t="s">
        <v>9697</v>
      </c>
      <c r="J10866" t="s">
        <v>9698</v>
      </c>
      <c r="K10866" t="str">
        <f t="shared" si="848"/>
        <v>13.713451870170,100.586368851360</v>
      </c>
      <c r="L10866" t="s">
        <v>25</v>
      </c>
      <c r="Q10866" s="1">
        <f t="shared" si="850"/>
        <v>0</v>
      </c>
      <c r="R10866" t="s">
        <v>9722</v>
      </c>
      <c r="S10866" t="s">
        <v>9721</v>
      </c>
      <c r="T10866" s="1" t="s">
        <v>442</v>
      </c>
      <c r="U10866" s="1" t="s">
        <v>1463</v>
      </c>
      <c r="V10866" s="1">
        <f t="shared" si="847"/>
        <v>459.45945945945948</v>
      </c>
      <c r="W10866" t="str">
        <f t="shared" si="849"/>
        <v>Rent</v>
      </c>
      <c r="X10866" t="s">
        <v>11807</v>
      </c>
      <c r="Y10866">
        <v>568.64048220654195</v>
      </c>
    </row>
    <row r="10867" spans="1:25" x14ac:dyDescent="0.35">
      <c r="A10867">
        <v>10758</v>
      </c>
      <c r="B10867" t="s">
        <v>9696</v>
      </c>
      <c r="C10867" s="4" t="str">
        <f>VLOOKUP(B10867:B22899,dev!$A$2:$C$13441,2,FALSE)</f>
        <v>บริษัท แกรนด์ ยูนิตี้ ดิเวลล็อปเมนท์ จำกัด</v>
      </c>
      <c r="D10867" s="1" t="s">
        <v>876</v>
      </c>
      <c r="E10867" s="1" t="s">
        <v>19</v>
      </c>
      <c r="F10867" s="2">
        <v>0.70503597122302153</v>
      </c>
      <c r="H10867" s="1">
        <f t="shared" si="846"/>
        <v>0</v>
      </c>
      <c r="I10867" t="s">
        <v>9697</v>
      </c>
      <c r="J10867" t="s">
        <v>9698</v>
      </c>
      <c r="K10867" t="str">
        <f t="shared" si="848"/>
        <v>13.713451870170,100.586368851360</v>
      </c>
      <c r="L10867" t="s">
        <v>25</v>
      </c>
      <c r="Q10867" s="1">
        <f t="shared" si="850"/>
        <v>0</v>
      </c>
      <c r="R10867" t="s">
        <v>9720</v>
      </c>
      <c r="S10867" t="s">
        <v>9721</v>
      </c>
      <c r="T10867" s="1" t="s">
        <v>1509</v>
      </c>
      <c r="U10867" s="1" t="s">
        <v>132</v>
      </c>
      <c r="V10867" s="1">
        <f t="shared" si="847"/>
        <v>466.66666666666669</v>
      </c>
      <c r="W10867" t="str">
        <f t="shared" si="849"/>
        <v>Rent</v>
      </c>
      <c r="X10867" t="s">
        <v>11807</v>
      </c>
      <c r="Y10867">
        <v>568.64048220654195</v>
      </c>
    </row>
    <row r="10868" spans="1:25" x14ac:dyDescent="0.35">
      <c r="A10868">
        <v>10764</v>
      </c>
      <c r="B10868" t="s">
        <v>9696</v>
      </c>
      <c r="C10868" s="4" t="str">
        <f>VLOOKUP(B10868:B22900,dev!$A$2:$C$13441,2,FALSE)</f>
        <v>บริษัท แกรนด์ ยูนิตี้ ดิเวลล็อปเมนท์ จำกัด</v>
      </c>
      <c r="D10868" s="1" t="s">
        <v>876</v>
      </c>
      <c r="E10868" s="1" t="s">
        <v>19</v>
      </c>
      <c r="F10868" s="2">
        <v>0.70503597122302153</v>
      </c>
      <c r="H10868" s="1">
        <f t="shared" si="846"/>
        <v>0</v>
      </c>
      <c r="I10868" t="s">
        <v>9697</v>
      </c>
      <c r="J10868" t="s">
        <v>9698</v>
      </c>
      <c r="K10868" t="str">
        <f t="shared" si="848"/>
        <v>13.713451870170,100.586368851360</v>
      </c>
      <c r="L10868" t="s">
        <v>25</v>
      </c>
      <c r="Q10868" s="1">
        <f t="shared" si="850"/>
        <v>0</v>
      </c>
      <c r="R10868" t="s">
        <v>9728</v>
      </c>
      <c r="S10868" t="s">
        <v>9729</v>
      </c>
      <c r="T10868" s="1" t="s">
        <v>215</v>
      </c>
      <c r="U10868" s="1" t="s">
        <v>1463</v>
      </c>
      <c r="V10868" s="1">
        <f t="shared" si="847"/>
        <v>472.22222222222223</v>
      </c>
      <c r="W10868" t="str">
        <f t="shared" si="849"/>
        <v>Rent</v>
      </c>
      <c r="X10868" t="s">
        <v>11807</v>
      </c>
      <c r="Y10868">
        <v>568.64048220654195</v>
      </c>
    </row>
    <row r="10869" spans="1:25" x14ac:dyDescent="0.35">
      <c r="A10869">
        <v>10752</v>
      </c>
      <c r="B10869" t="s">
        <v>9696</v>
      </c>
      <c r="C10869" s="4" t="str">
        <f>VLOOKUP(B10869:B22901,dev!$A$2:$C$13441,2,FALSE)</f>
        <v>บริษัท แกรนด์ ยูนิตี้ ดิเวลล็อปเมนท์ จำกัด</v>
      </c>
      <c r="D10869" s="1" t="s">
        <v>876</v>
      </c>
      <c r="E10869" s="1" t="s">
        <v>19</v>
      </c>
      <c r="F10869" s="2">
        <v>0.70503597122302153</v>
      </c>
      <c r="H10869" s="1">
        <f t="shared" si="846"/>
        <v>0</v>
      </c>
      <c r="I10869" t="s">
        <v>9697</v>
      </c>
      <c r="J10869" t="s">
        <v>9698</v>
      </c>
      <c r="K10869" t="str">
        <f t="shared" si="848"/>
        <v>13.713451870170,100.586368851360</v>
      </c>
      <c r="L10869" t="s">
        <v>25</v>
      </c>
      <c r="Q10869" s="1">
        <f t="shared" si="850"/>
        <v>0</v>
      </c>
      <c r="R10869" t="s">
        <v>9708</v>
      </c>
      <c r="S10869" t="s">
        <v>9705</v>
      </c>
      <c r="T10869" s="1" t="s">
        <v>377</v>
      </c>
      <c r="U10869" s="1" t="s">
        <v>1290</v>
      </c>
      <c r="V10869" s="1">
        <f t="shared" si="847"/>
        <v>482.75862068965517</v>
      </c>
      <c r="W10869" t="str">
        <f t="shared" si="849"/>
        <v>Rent</v>
      </c>
      <c r="X10869" t="s">
        <v>11807</v>
      </c>
      <c r="Y10869">
        <v>568.64048220654195</v>
      </c>
    </row>
    <row r="10870" spans="1:25" x14ac:dyDescent="0.35">
      <c r="A10870">
        <v>10762</v>
      </c>
      <c r="B10870" t="s">
        <v>9696</v>
      </c>
      <c r="C10870" s="4" t="str">
        <f>VLOOKUP(B10870:B22902,dev!$A$2:$C$13441,2,FALSE)</f>
        <v>บริษัท แกรนด์ ยูนิตี้ ดิเวลล็อปเมนท์ จำกัด</v>
      </c>
      <c r="D10870" s="1" t="s">
        <v>876</v>
      </c>
      <c r="E10870" s="1" t="s">
        <v>19</v>
      </c>
      <c r="F10870" s="2">
        <v>0.70503597122302153</v>
      </c>
      <c r="H10870" s="1">
        <f t="shared" si="846"/>
        <v>0</v>
      </c>
      <c r="I10870" t="s">
        <v>9697</v>
      </c>
      <c r="J10870" t="s">
        <v>9698</v>
      </c>
      <c r="K10870" t="str">
        <f t="shared" si="848"/>
        <v>13.713451870170,100.586368851360</v>
      </c>
      <c r="L10870" t="s">
        <v>25</v>
      </c>
      <c r="Q10870" s="1">
        <f t="shared" si="850"/>
        <v>0</v>
      </c>
      <c r="R10870" t="s">
        <v>9725</v>
      </c>
      <c r="S10870" t="s">
        <v>9721</v>
      </c>
      <c r="T10870" s="1" t="s">
        <v>1155</v>
      </c>
      <c r="U10870" s="1" t="s">
        <v>132</v>
      </c>
      <c r="V10870" s="1">
        <f t="shared" si="847"/>
        <v>486.11111111111109</v>
      </c>
      <c r="W10870" t="str">
        <f t="shared" si="849"/>
        <v>Rent</v>
      </c>
      <c r="X10870" t="s">
        <v>11807</v>
      </c>
      <c r="Y10870">
        <v>568.64048220654195</v>
      </c>
    </row>
    <row r="10871" spans="1:25" x14ac:dyDescent="0.35">
      <c r="A10871">
        <v>10756</v>
      </c>
      <c r="B10871" t="s">
        <v>9696</v>
      </c>
      <c r="C10871" s="4" t="str">
        <f>VLOOKUP(B10871:B22903,dev!$A$2:$C$13441,2,FALSE)</f>
        <v>บริษัท แกรนด์ ยูนิตี้ ดิเวลล็อปเมนท์ จำกัด</v>
      </c>
      <c r="D10871" s="1" t="s">
        <v>876</v>
      </c>
      <c r="E10871" s="1" t="s">
        <v>19</v>
      </c>
      <c r="F10871" s="2">
        <v>0.70503597122302153</v>
      </c>
      <c r="H10871" s="1">
        <f t="shared" si="846"/>
        <v>0</v>
      </c>
      <c r="I10871" t="s">
        <v>9697</v>
      </c>
      <c r="J10871" t="s">
        <v>9698</v>
      </c>
      <c r="K10871" t="str">
        <f t="shared" si="848"/>
        <v>13.713451870170,100.586368851360</v>
      </c>
      <c r="L10871" t="s">
        <v>25</v>
      </c>
      <c r="Q10871" s="1">
        <f t="shared" si="850"/>
        <v>0</v>
      </c>
      <c r="R10871" t="s">
        <v>9715</v>
      </c>
      <c r="S10871" t="s">
        <v>9705</v>
      </c>
      <c r="T10871" s="1" t="s">
        <v>442</v>
      </c>
      <c r="U10871" s="1" t="s">
        <v>209</v>
      </c>
      <c r="V10871" s="1">
        <f t="shared" si="847"/>
        <v>486.48648648648651</v>
      </c>
      <c r="W10871" t="str">
        <f t="shared" si="849"/>
        <v>Rent</v>
      </c>
      <c r="X10871" t="s">
        <v>11807</v>
      </c>
      <c r="Y10871">
        <v>568.64048220654195</v>
      </c>
    </row>
    <row r="10872" spans="1:25" x14ac:dyDescent="0.35">
      <c r="A10872">
        <v>10749</v>
      </c>
      <c r="B10872" t="s">
        <v>9696</v>
      </c>
      <c r="C10872" s="4" t="str">
        <f>VLOOKUP(B10872:B22904,dev!$A$2:$C$13441,2,FALSE)</f>
        <v>บริษัท แกรนด์ ยูนิตี้ ดิเวลล็อปเมนท์ จำกัด</v>
      </c>
      <c r="D10872" s="1" t="s">
        <v>876</v>
      </c>
      <c r="E10872" s="1" t="s">
        <v>19</v>
      </c>
      <c r="F10872" s="2">
        <v>0.70503597122302153</v>
      </c>
      <c r="H10872" s="1">
        <f t="shared" si="846"/>
        <v>0</v>
      </c>
      <c r="I10872" t="s">
        <v>9697</v>
      </c>
      <c r="J10872" t="s">
        <v>9698</v>
      </c>
      <c r="K10872" t="str">
        <f t="shared" si="848"/>
        <v>13.713451870170,100.586368851360</v>
      </c>
      <c r="L10872" t="s">
        <v>25</v>
      </c>
      <c r="Q10872" s="1">
        <f t="shared" si="850"/>
        <v>0</v>
      </c>
      <c r="R10872" t="s">
        <v>9719</v>
      </c>
      <c r="S10872" t="s">
        <v>9696</v>
      </c>
      <c r="T10872" s="1" t="s">
        <v>326</v>
      </c>
      <c r="U10872" s="1" t="s">
        <v>132</v>
      </c>
      <c r="V10872" s="1">
        <f t="shared" si="847"/>
        <v>500</v>
      </c>
      <c r="W10872" t="str">
        <f t="shared" si="849"/>
        <v>Rent</v>
      </c>
      <c r="X10872" t="s">
        <v>11807</v>
      </c>
      <c r="Y10872">
        <v>568.64048220654195</v>
      </c>
    </row>
    <row r="10873" spans="1:25" x14ac:dyDescent="0.35">
      <c r="A10873">
        <v>10755</v>
      </c>
      <c r="B10873" t="s">
        <v>9696</v>
      </c>
      <c r="C10873" s="4" t="str">
        <f>VLOOKUP(B10873:B22905,dev!$A$2:$C$13441,2,FALSE)</f>
        <v>บริษัท แกรนด์ ยูนิตี้ ดิเวลล็อปเมนท์ จำกัด</v>
      </c>
      <c r="D10873" s="1" t="s">
        <v>876</v>
      </c>
      <c r="E10873" s="1" t="s">
        <v>19</v>
      </c>
      <c r="F10873" s="2">
        <v>0.70503597122302153</v>
      </c>
      <c r="H10873" s="1">
        <f t="shared" si="846"/>
        <v>0</v>
      </c>
      <c r="I10873" t="s">
        <v>9697</v>
      </c>
      <c r="J10873" t="s">
        <v>9698</v>
      </c>
      <c r="K10873" t="str">
        <f t="shared" si="848"/>
        <v>13.713451870170,100.586368851360</v>
      </c>
      <c r="L10873" t="s">
        <v>25</v>
      </c>
      <c r="Q10873" s="1">
        <f t="shared" si="850"/>
        <v>0</v>
      </c>
      <c r="R10873" t="s">
        <v>9713</v>
      </c>
      <c r="S10873" t="s">
        <v>9705</v>
      </c>
      <c r="T10873" s="1" t="s">
        <v>326</v>
      </c>
      <c r="U10873" s="1" t="s">
        <v>132</v>
      </c>
      <c r="V10873" s="1">
        <f t="shared" si="847"/>
        <v>500</v>
      </c>
      <c r="W10873" t="str">
        <f t="shared" si="849"/>
        <v>Rent</v>
      </c>
      <c r="X10873" t="s">
        <v>11807</v>
      </c>
      <c r="Y10873">
        <v>568.64048220654195</v>
      </c>
    </row>
    <row r="10874" spans="1:25" x14ac:dyDescent="0.35">
      <c r="A10874">
        <v>10748</v>
      </c>
      <c r="B10874" t="s">
        <v>9696</v>
      </c>
      <c r="C10874" s="4" t="str">
        <f>VLOOKUP(B10874:B22906,dev!$A$2:$C$13441,2,FALSE)</f>
        <v>บริษัท แกรนด์ ยูนิตี้ ดิเวลล็อปเมนท์ จำกัด</v>
      </c>
      <c r="D10874" s="1" t="s">
        <v>876</v>
      </c>
      <c r="E10874" s="1" t="s">
        <v>19</v>
      </c>
      <c r="F10874" s="2">
        <v>0.70503597122302153</v>
      </c>
      <c r="H10874" s="1">
        <f t="shared" si="846"/>
        <v>0</v>
      </c>
      <c r="I10874" t="s">
        <v>9697</v>
      </c>
      <c r="J10874" t="s">
        <v>9698</v>
      </c>
      <c r="K10874" t="str">
        <f t="shared" si="848"/>
        <v>13.713451870170,100.586368851360</v>
      </c>
      <c r="L10874" t="s">
        <v>25</v>
      </c>
      <c r="Q10874" s="1">
        <f t="shared" si="850"/>
        <v>0</v>
      </c>
      <c r="R10874" t="s">
        <v>9718</v>
      </c>
      <c r="S10874" t="s">
        <v>9696</v>
      </c>
      <c r="T10874" s="1" t="s">
        <v>215</v>
      </c>
      <c r="U10874" s="1" t="s">
        <v>139</v>
      </c>
      <c r="V10874" s="1">
        <f t="shared" si="847"/>
        <v>694.44444444444446</v>
      </c>
      <c r="W10874" t="str">
        <f t="shared" si="849"/>
        <v>Rent</v>
      </c>
      <c r="X10874" t="s">
        <v>11807</v>
      </c>
      <c r="Y10874">
        <v>568.64048220654195</v>
      </c>
    </row>
    <row r="10875" spans="1:25" x14ac:dyDescent="0.35">
      <c r="A10875">
        <v>3681</v>
      </c>
      <c r="B10875" t="s">
        <v>3849</v>
      </c>
      <c r="C10875" s="4" t="str">
        <f>VLOOKUP(B10875:B22907,dev!$A$2:$C$13441,2,FALSE)</f>
        <v>บริษัท แกรนด์ ยูนิตี้ ดิเวลล็อปเมนท์ จำกัด</v>
      </c>
      <c r="D10875" s="1" t="s">
        <v>3850</v>
      </c>
      <c r="E10875" s="1" t="s">
        <v>19</v>
      </c>
      <c r="F10875" s="2" t="s">
        <v>21</v>
      </c>
      <c r="G10875" s="1" t="s">
        <v>37</v>
      </c>
      <c r="H10875" s="1">
        <f t="shared" si="846"/>
        <v>90.5</v>
      </c>
      <c r="I10875" t="s">
        <v>3851</v>
      </c>
      <c r="J10875" t="s">
        <v>3852</v>
      </c>
      <c r="K10875" t="str">
        <f t="shared" si="848"/>
        <v>13.802769924840,100.562072238240</v>
      </c>
      <c r="L10875" t="s">
        <v>25</v>
      </c>
      <c r="M10875" t="s">
        <v>3853</v>
      </c>
      <c r="N10875" t="s">
        <v>3854</v>
      </c>
      <c r="O10875" s="1" t="s">
        <v>354</v>
      </c>
      <c r="P10875" s="1" t="s">
        <v>1016</v>
      </c>
      <c r="Q10875" s="1">
        <f t="shared" si="850"/>
        <v>100000</v>
      </c>
      <c r="V10875" s="1">
        <f t="shared" si="847"/>
        <v>0</v>
      </c>
      <c r="W10875" t="str">
        <f t="shared" si="849"/>
        <v>Sale</v>
      </c>
      <c r="X10875" t="s">
        <v>11864</v>
      </c>
      <c r="Y10875">
        <v>892.11120854391152</v>
      </c>
    </row>
    <row r="10876" spans="1:25" x14ac:dyDescent="0.35">
      <c r="A10876">
        <v>7908</v>
      </c>
      <c r="B10876" t="s">
        <v>3849</v>
      </c>
      <c r="C10876" s="4" t="str">
        <f>VLOOKUP(B10876:B22908,dev!$A$2:$C$13441,2,FALSE)</f>
        <v>บริษัท แกรนด์ ยูนิตี้ ดิเวลล็อปเมนท์ จำกัด</v>
      </c>
      <c r="D10876" s="1" t="s">
        <v>3850</v>
      </c>
      <c r="E10876" s="1" t="s">
        <v>19</v>
      </c>
      <c r="F10876" s="2" t="s">
        <v>21</v>
      </c>
      <c r="G10876" s="1" t="s">
        <v>37</v>
      </c>
      <c r="H10876" s="1">
        <f t="shared" si="846"/>
        <v>90.5</v>
      </c>
      <c r="I10876" t="s">
        <v>3851</v>
      </c>
      <c r="J10876" t="s">
        <v>3852</v>
      </c>
      <c r="K10876" t="str">
        <f t="shared" si="848"/>
        <v>13.802769924840,100.562072238240</v>
      </c>
      <c r="L10876" t="s">
        <v>25</v>
      </c>
      <c r="M10876" t="s">
        <v>3853</v>
      </c>
      <c r="N10876" t="s">
        <v>3854</v>
      </c>
      <c r="O10876" s="1" t="s">
        <v>354</v>
      </c>
      <c r="P10876" s="1" t="s">
        <v>1016</v>
      </c>
      <c r="Q10876" s="1">
        <f t="shared" si="850"/>
        <v>100000</v>
      </c>
      <c r="V10876" s="1">
        <f t="shared" si="847"/>
        <v>0</v>
      </c>
      <c r="W10876" t="str">
        <f t="shared" si="849"/>
        <v>Sale</v>
      </c>
      <c r="X10876" t="s">
        <v>11864</v>
      </c>
      <c r="Y10876">
        <v>892.11120854391152</v>
      </c>
    </row>
    <row r="10877" spans="1:25" x14ac:dyDescent="0.35">
      <c r="A10877">
        <v>8705</v>
      </c>
      <c r="B10877" t="s">
        <v>3849</v>
      </c>
      <c r="C10877" s="4" t="str">
        <f>VLOOKUP(B10877:B22909,dev!$A$2:$C$13441,2,FALSE)</f>
        <v>บริษัท แกรนด์ ยูนิตี้ ดิเวลล็อปเมนท์ จำกัด</v>
      </c>
      <c r="D10877" s="1" t="s">
        <v>3850</v>
      </c>
      <c r="E10877" s="1" t="s">
        <v>19</v>
      </c>
      <c r="F10877" s="2" t="s">
        <v>21</v>
      </c>
      <c r="G10877" s="1" t="s">
        <v>37</v>
      </c>
      <c r="H10877" s="1">
        <f t="shared" si="846"/>
        <v>90.5</v>
      </c>
      <c r="I10877" t="s">
        <v>3851</v>
      </c>
      <c r="J10877" t="s">
        <v>3852</v>
      </c>
      <c r="K10877" t="str">
        <f t="shared" si="848"/>
        <v>13.802769924840,100.562072238240</v>
      </c>
      <c r="L10877" t="s">
        <v>25</v>
      </c>
      <c r="M10877" t="s">
        <v>3853</v>
      </c>
      <c r="N10877" t="s">
        <v>3854</v>
      </c>
      <c r="O10877" s="1" t="s">
        <v>354</v>
      </c>
      <c r="P10877" s="1" t="s">
        <v>1016</v>
      </c>
      <c r="Q10877" s="1">
        <f t="shared" si="850"/>
        <v>100000</v>
      </c>
      <c r="V10877" s="1">
        <f t="shared" si="847"/>
        <v>0</v>
      </c>
      <c r="W10877" t="str">
        <f t="shared" si="849"/>
        <v>Sale</v>
      </c>
      <c r="X10877" t="s">
        <v>11864</v>
      </c>
      <c r="Y10877">
        <v>892.11120854391152</v>
      </c>
    </row>
    <row r="10878" spans="1:25" x14ac:dyDescent="0.35">
      <c r="A10878">
        <v>13001</v>
      </c>
      <c r="B10878" t="s">
        <v>3849</v>
      </c>
      <c r="C10878" s="4" t="str">
        <f>VLOOKUP(B10878:B22910,dev!$A$2:$C$13441,2,FALSE)</f>
        <v>บริษัท แกรนด์ ยูนิตี้ ดิเวลล็อปเมนท์ จำกัด</v>
      </c>
      <c r="D10878" s="1" t="s">
        <v>3850</v>
      </c>
      <c r="E10878" s="1" t="s">
        <v>19</v>
      </c>
      <c r="F10878" s="2" t="s">
        <v>21</v>
      </c>
      <c r="G10878" s="1" t="s">
        <v>37</v>
      </c>
      <c r="H10878" s="1">
        <f t="shared" si="846"/>
        <v>90.5</v>
      </c>
      <c r="I10878" t="s">
        <v>3851</v>
      </c>
      <c r="J10878" t="s">
        <v>3852</v>
      </c>
      <c r="K10878" t="str">
        <f t="shared" si="848"/>
        <v>13.802769924840,100.562072238240</v>
      </c>
      <c r="L10878" t="s">
        <v>25</v>
      </c>
      <c r="M10878" t="s">
        <v>3853</v>
      </c>
      <c r="N10878" t="s">
        <v>3854</v>
      </c>
      <c r="O10878" s="1" t="s">
        <v>354</v>
      </c>
      <c r="P10878" s="1" t="s">
        <v>1016</v>
      </c>
      <c r="Q10878" s="1">
        <f t="shared" si="850"/>
        <v>100000</v>
      </c>
      <c r="V10878" s="1">
        <f t="shared" si="847"/>
        <v>0</v>
      </c>
      <c r="W10878" t="str">
        <f t="shared" si="849"/>
        <v>Sale</v>
      </c>
      <c r="X10878" t="s">
        <v>11864</v>
      </c>
      <c r="Y10878">
        <v>892.11120854391152</v>
      </c>
    </row>
    <row r="10879" spans="1:25" x14ac:dyDescent="0.35">
      <c r="A10879">
        <v>2573</v>
      </c>
      <c r="B10879" t="s">
        <v>2715</v>
      </c>
      <c r="C10879" s="4" t="str">
        <f>VLOOKUP(B10879:B22911,dev!$A$2:$C$13441,2,FALSE)</f>
        <v>บริษัท ณุศาศิริ จำกัด (มหาชน)</v>
      </c>
      <c r="D10879" s="1" t="s">
        <v>2716</v>
      </c>
      <c r="E10879" s="1" t="s">
        <v>38</v>
      </c>
      <c r="F10879" s="2">
        <v>0.65637065637065639</v>
      </c>
      <c r="G10879" s="1" t="s">
        <v>41</v>
      </c>
      <c r="H10879" s="1">
        <f t="shared" si="846"/>
        <v>86.333333333333329</v>
      </c>
      <c r="I10879" t="s">
        <v>2718</v>
      </c>
      <c r="J10879" t="s">
        <v>2719</v>
      </c>
      <c r="K10879" t="str">
        <f t="shared" si="848"/>
        <v>13.739295014781,100.589134307110</v>
      </c>
      <c r="L10879" t="s">
        <v>25</v>
      </c>
      <c r="M10879" t="s">
        <v>2720</v>
      </c>
      <c r="N10879" t="s">
        <v>2721</v>
      </c>
      <c r="O10879" s="1" t="s">
        <v>274</v>
      </c>
      <c r="P10879" s="1" t="s">
        <v>1664</v>
      </c>
      <c r="Q10879" s="1">
        <f t="shared" si="850"/>
        <v>130952.38095238095</v>
      </c>
      <c r="V10879" s="1">
        <f t="shared" si="847"/>
        <v>0</v>
      </c>
      <c r="W10879" t="str">
        <f t="shared" si="849"/>
        <v>Sale</v>
      </c>
      <c r="X10879" t="s">
        <v>11835</v>
      </c>
      <c r="Y10879">
        <v>1259.5165668771599</v>
      </c>
    </row>
    <row r="10880" spans="1:25" x14ac:dyDescent="0.35">
      <c r="A10880">
        <v>12279</v>
      </c>
      <c r="B10880" t="s">
        <v>10902</v>
      </c>
      <c r="C10880" s="4" t="str">
        <f>VLOOKUP(B10880:B22912,dev!$A$2:$C$13441,2,FALSE)</f>
        <v>บริษัท พฤกษา เรียลเอสเตท จำกัด (มหาชน)</v>
      </c>
      <c r="D10880" s="1" t="s">
        <v>10903</v>
      </c>
      <c r="E10880" s="1" t="s">
        <v>430</v>
      </c>
      <c r="F10880" s="2">
        <v>0.79763912310286678</v>
      </c>
      <c r="G10880" s="1" t="s">
        <v>244</v>
      </c>
      <c r="H10880" s="1">
        <f t="shared" si="846"/>
        <v>118.6</v>
      </c>
      <c r="I10880" t="s">
        <v>10904</v>
      </c>
      <c r="J10880" t="s">
        <v>10905</v>
      </c>
      <c r="K10880" t="str">
        <f t="shared" si="848"/>
        <v>13.720879537091,100.507051804500</v>
      </c>
      <c r="L10880" t="s">
        <v>25</v>
      </c>
      <c r="M10880" t="s">
        <v>10914</v>
      </c>
      <c r="N10880" t="s">
        <v>10915</v>
      </c>
      <c r="O10880" s="1" t="s">
        <v>1508</v>
      </c>
      <c r="P10880" s="1" t="s">
        <v>3102</v>
      </c>
      <c r="Q10880" s="1">
        <f t="shared" si="850"/>
        <v>161016.94915254237</v>
      </c>
      <c r="V10880" s="1">
        <f t="shared" si="847"/>
        <v>0</v>
      </c>
      <c r="W10880" t="str">
        <f t="shared" si="849"/>
        <v>Sale</v>
      </c>
      <c r="X10880" t="s">
        <v>11837</v>
      </c>
      <c r="Y10880">
        <v>452.63243019738212</v>
      </c>
    </row>
    <row r="10881" spans="1:25" x14ac:dyDescent="0.35">
      <c r="A10881">
        <v>12280</v>
      </c>
      <c r="B10881" t="s">
        <v>10902</v>
      </c>
      <c r="C10881" s="4" t="str">
        <f>VLOOKUP(B10881:B22913,dev!$A$2:$C$13441,2,FALSE)</f>
        <v>บริษัท พฤกษา เรียลเอสเตท จำกัด (มหาชน)</v>
      </c>
      <c r="D10881" s="1" t="s">
        <v>10903</v>
      </c>
      <c r="E10881" s="1" t="s">
        <v>430</v>
      </c>
      <c r="F10881" s="2">
        <v>0.79763912310286678</v>
      </c>
      <c r="G10881" s="1" t="s">
        <v>244</v>
      </c>
      <c r="H10881" s="1">
        <f t="shared" si="846"/>
        <v>118.6</v>
      </c>
      <c r="I10881" t="s">
        <v>10904</v>
      </c>
      <c r="J10881" t="s">
        <v>10905</v>
      </c>
      <c r="K10881" t="str">
        <f t="shared" si="848"/>
        <v>13.720879537091,100.507051804500</v>
      </c>
      <c r="L10881" t="s">
        <v>25</v>
      </c>
      <c r="M10881" t="s">
        <v>10916</v>
      </c>
      <c r="N10881" t="s">
        <v>10917</v>
      </c>
      <c r="O10881" s="1" t="s">
        <v>921</v>
      </c>
      <c r="P10881" s="1" t="s">
        <v>3102</v>
      </c>
      <c r="Q10881" s="1">
        <f t="shared" si="850"/>
        <v>158333.33333333334</v>
      </c>
      <c r="V10881" s="1">
        <f t="shared" si="847"/>
        <v>0</v>
      </c>
      <c r="W10881" t="str">
        <f t="shared" si="849"/>
        <v>Sale</v>
      </c>
      <c r="X10881" t="s">
        <v>11837</v>
      </c>
      <c r="Y10881">
        <v>452.63243019738212</v>
      </c>
    </row>
    <row r="10882" spans="1:25" x14ac:dyDescent="0.35">
      <c r="A10882">
        <v>12277</v>
      </c>
      <c r="B10882" t="s">
        <v>10902</v>
      </c>
      <c r="C10882" s="4" t="str">
        <f>VLOOKUP(B10882:B22914,dev!$A$2:$C$13441,2,FALSE)</f>
        <v>บริษัท พฤกษา เรียลเอสเตท จำกัด (มหาชน)</v>
      </c>
      <c r="D10882" s="1" t="s">
        <v>10903</v>
      </c>
      <c r="E10882" s="1" t="s">
        <v>430</v>
      </c>
      <c r="F10882" s="2">
        <v>0.79763912310286678</v>
      </c>
      <c r="G10882" s="1" t="s">
        <v>244</v>
      </c>
      <c r="H10882" s="1">
        <f t="shared" ref="H10882:H10945" si="851">IF(IFERROR(D10882/G10882,0)=0,0,D10882/G10882)</f>
        <v>118.6</v>
      </c>
      <c r="I10882" t="s">
        <v>10904</v>
      </c>
      <c r="J10882" t="s">
        <v>10905</v>
      </c>
      <c r="K10882" t="str">
        <f t="shared" si="848"/>
        <v>13.720879537091,100.507051804500</v>
      </c>
      <c r="L10882" t="s">
        <v>25</v>
      </c>
      <c r="M10882" t="s">
        <v>10912</v>
      </c>
      <c r="N10882" t="s">
        <v>10902</v>
      </c>
      <c r="O10882" s="1" t="s">
        <v>1162</v>
      </c>
      <c r="P10882" s="1" t="s">
        <v>396</v>
      </c>
      <c r="Q10882" s="1">
        <f t="shared" si="850"/>
        <v>132432.43243243243</v>
      </c>
      <c r="V10882" s="1">
        <f t="shared" ref="V10882:V10945" si="852">IF(IFERROR(U10882/T10882,0)=0,0,U10882/T10882)</f>
        <v>0</v>
      </c>
      <c r="W10882" t="str">
        <f t="shared" si="849"/>
        <v>Sale</v>
      </c>
      <c r="X10882" t="s">
        <v>11837</v>
      </c>
      <c r="Y10882">
        <v>452.63243019738212</v>
      </c>
    </row>
    <row r="10883" spans="1:25" x14ac:dyDescent="0.35">
      <c r="A10883">
        <v>12274</v>
      </c>
      <c r="B10883" t="s">
        <v>10902</v>
      </c>
      <c r="C10883" s="4" t="str">
        <f>VLOOKUP(B10883:B22915,dev!$A$2:$C$13441,2,FALSE)</f>
        <v>บริษัท พฤกษา เรียลเอสเตท จำกัด (มหาชน)</v>
      </c>
      <c r="D10883" s="1" t="s">
        <v>10903</v>
      </c>
      <c r="E10883" s="1" t="s">
        <v>430</v>
      </c>
      <c r="F10883" s="2">
        <v>0.79763912310286678</v>
      </c>
      <c r="G10883" s="1" t="s">
        <v>244</v>
      </c>
      <c r="H10883" s="1">
        <f t="shared" si="851"/>
        <v>118.6</v>
      </c>
      <c r="I10883" t="s">
        <v>10904</v>
      </c>
      <c r="J10883" t="s">
        <v>10905</v>
      </c>
      <c r="K10883" t="str">
        <f t="shared" ref="K10883:K10946" si="853">I10883&amp;","&amp;J10883</f>
        <v>13.720879537091,100.507051804500</v>
      </c>
      <c r="L10883" t="s">
        <v>25</v>
      </c>
      <c r="M10883" t="s">
        <v>10909</v>
      </c>
      <c r="N10883" t="s">
        <v>10902</v>
      </c>
      <c r="O10883" s="1" t="s">
        <v>148</v>
      </c>
      <c r="P10883" s="1" t="s">
        <v>4814</v>
      </c>
      <c r="Q10883" s="1">
        <f t="shared" si="850"/>
        <v>128947.36842105263</v>
      </c>
      <c r="V10883" s="1">
        <f t="shared" si="852"/>
        <v>0</v>
      </c>
      <c r="W10883" t="str">
        <f t="shared" ref="W10883:W10946" si="854">IF(V10883=0,"Sale","Rent")</f>
        <v>Sale</v>
      </c>
      <c r="X10883" t="s">
        <v>11837</v>
      </c>
      <c r="Y10883">
        <v>452.63243019738212</v>
      </c>
    </row>
    <row r="10884" spans="1:25" x14ac:dyDescent="0.35">
      <c r="A10884">
        <v>12275</v>
      </c>
      <c r="B10884" t="s">
        <v>10902</v>
      </c>
      <c r="C10884" s="4" t="str">
        <f>VLOOKUP(B10884:B22916,dev!$A$2:$C$13441,2,FALSE)</f>
        <v>บริษัท พฤกษา เรียลเอสเตท จำกัด (มหาชน)</v>
      </c>
      <c r="D10884" s="1" t="s">
        <v>10903</v>
      </c>
      <c r="E10884" s="1" t="s">
        <v>430</v>
      </c>
      <c r="F10884" s="2">
        <v>0.79763912310286678</v>
      </c>
      <c r="G10884" s="1" t="s">
        <v>244</v>
      </c>
      <c r="H10884" s="1">
        <f t="shared" si="851"/>
        <v>118.6</v>
      </c>
      <c r="I10884" t="s">
        <v>10904</v>
      </c>
      <c r="J10884" t="s">
        <v>10905</v>
      </c>
      <c r="K10884" t="str">
        <f t="shared" si="853"/>
        <v>13.720879537091,100.507051804500</v>
      </c>
      <c r="L10884" t="s">
        <v>25</v>
      </c>
      <c r="M10884" t="s">
        <v>10910</v>
      </c>
      <c r="N10884" t="s">
        <v>10902</v>
      </c>
      <c r="O10884" s="1" t="s">
        <v>148</v>
      </c>
      <c r="P10884" s="1" t="s">
        <v>2709</v>
      </c>
      <c r="Q10884" s="1">
        <f t="shared" si="850"/>
        <v>127631.57894736843</v>
      </c>
      <c r="V10884" s="1">
        <f t="shared" si="852"/>
        <v>0</v>
      </c>
      <c r="W10884" t="str">
        <f t="shared" si="854"/>
        <v>Sale</v>
      </c>
      <c r="X10884" t="s">
        <v>11837</v>
      </c>
      <c r="Y10884">
        <v>452.63243019738212</v>
      </c>
    </row>
    <row r="10885" spans="1:25" x14ac:dyDescent="0.35">
      <c r="A10885">
        <v>12284</v>
      </c>
      <c r="B10885" t="s">
        <v>10902</v>
      </c>
      <c r="C10885" s="4" t="str">
        <f>VLOOKUP(B10885:B22917,dev!$A$2:$C$13441,2,FALSE)</f>
        <v>บริษัท พฤกษา เรียลเอสเตท จำกัด (มหาชน)</v>
      </c>
      <c r="D10885" s="1" t="s">
        <v>10903</v>
      </c>
      <c r="E10885" s="1" t="s">
        <v>430</v>
      </c>
      <c r="F10885" s="2">
        <v>0.79763912310286678</v>
      </c>
      <c r="G10885" s="1" t="s">
        <v>244</v>
      </c>
      <c r="H10885" s="1">
        <f t="shared" si="851"/>
        <v>118.6</v>
      </c>
      <c r="I10885" t="s">
        <v>10904</v>
      </c>
      <c r="J10885" t="s">
        <v>10905</v>
      </c>
      <c r="K10885" t="str">
        <f t="shared" si="853"/>
        <v>13.720879537091,100.507051804500</v>
      </c>
      <c r="L10885" t="s">
        <v>25</v>
      </c>
      <c r="M10885" t="s">
        <v>10921</v>
      </c>
      <c r="N10885" t="s">
        <v>10917</v>
      </c>
      <c r="O10885" s="1" t="s">
        <v>148</v>
      </c>
      <c r="P10885" s="1" t="s">
        <v>10922</v>
      </c>
      <c r="Q10885" s="1">
        <f t="shared" si="850"/>
        <v>126842.10526315789</v>
      </c>
      <c r="V10885" s="1">
        <f t="shared" si="852"/>
        <v>0</v>
      </c>
      <c r="W10885" t="str">
        <f t="shared" si="854"/>
        <v>Sale</v>
      </c>
      <c r="X10885" t="s">
        <v>11837</v>
      </c>
      <c r="Y10885">
        <v>452.63243019738212</v>
      </c>
    </row>
    <row r="10886" spans="1:25" x14ac:dyDescent="0.35">
      <c r="A10886">
        <v>12281</v>
      </c>
      <c r="B10886" t="s">
        <v>10902</v>
      </c>
      <c r="C10886" s="4" t="str">
        <f>VLOOKUP(B10886:B22918,dev!$A$2:$C$13441,2,FALSE)</f>
        <v>บริษัท พฤกษา เรียลเอสเตท จำกัด (มหาชน)</v>
      </c>
      <c r="D10886" s="1" t="s">
        <v>10903</v>
      </c>
      <c r="E10886" s="1" t="s">
        <v>430</v>
      </c>
      <c r="F10886" s="2">
        <v>0.79763912310286678</v>
      </c>
      <c r="G10886" s="1" t="s">
        <v>244</v>
      </c>
      <c r="H10886" s="1">
        <f t="shared" si="851"/>
        <v>118.6</v>
      </c>
      <c r="I10886" t="s">
        <v>10904</v>
      </c>
      <c r="J10886" t="s">
        <v>10905</v>
      </c>
      <c r="K10886" t="str">
        <f t="shared" si="853"/>
        <v>13.720879537091,100.507051804500</v>
      </c>
      <c r="L10886" t="s">
        <v>25</v>
      </c>
      <c r="M10886" t="s">
        <v>10918</v>
      </c>
      <c r="N10886" t="s">
        <v>10917</v>
      </c>
      <c r="O10886" s="1" t="s">
        <v>148</v>
      </c>
      <c r="P10886" s="1" t="s">
        <v>4266</v>
      </c>
      <c r="Q10886" s="1">
        <f t="shared" si="850"/>
        <v>123684.21052631579</v>
      </c>
      <c r="V10886" s="1">
        <f t="shared" si="852"/>
        <v>0</v>
      </c>
      <c r="W10886" t="str">
        <f t="shared" si="854"/>
        <v>Sale</v>
      </c>
      <c r="X10886" t="s">
        <v>11837</v>
      </c>
      <c r="Y10886">
        <v>452.63243019738212</v>
      </c>
    </row>
    <row r="10887" spans="1:25" x14ac:dyDescent="0.35">
      <c r="A10887">
        <v>12273</v>
      </c>
      <c r="B10887" t="s">
        <v>10902</v>
      </c>
      <c r="C10887" s="4" t="str">
        <f>VLOOKUP(B10887:B22919,dev!$A$2:$C$13441,2,FALSE)</f>
        <v>บริษัท พฤกษา เรียลเอสเตท จำกัด (มหาชน)</v>
      </c>
      <c r="D10887" s="1" t="s">
        <v>10903</v>
      </c>
      <c r="E10887" s="1" t="s">
        <v>430</v>
      </c>
      <c r="F10887" s="2">
        <v>0.79763912310286678</v>
      </c>
      <c r="G10887" s="1" t="s">
        <v>244</v>
      </c>
      <c r="H10887" s="1">
        <f t="shared" si="851"/>
        <v>118.6</v>
      </c>
      <c r="I10887" t="s">
        <v>10904</v>
      </c>
      <c r="J10887" t="s">
        <v>10905</v>
      </c>
      <c r="K10887" t="str">
        <f t="shared" si="853"/>
        <v>13.720879537091,100.507051804500</v>
      </c>
      <c r="L10887" t="s">
        <v>25</v>
      </c>
      <c r="M10887" t="s">
        <v>10906</v>
      </c>
      <c r="N10887" t="s">
        <v>10907</v>
      </c>
      <c r="O10887" s="1" t="s">
        <v>3742</v>
      </c>
      <c r="P10887" s="1" t="s">
        <v>10908</v>
      </c>
      <c r="Q10887" s="1">
        <f t="shared" si="850"/>
        <v>123353.29341317365</v>
      </c>
      <c r="V10887" s="1">
        <f t="shared" si="852"/>
        <v>0</v>
      </c>
      <c r="W10887" t="str">
        <f t="shared" si="854"/>
        <v>Sale</v>
      </c>
      <c r="X10887" t="s">
        <v>11837</v>
      </c>
      <c r="Y10887">
        <v>452.63243019738212</v>
      </c>
    </row>
    <row r="10888" spans="1:25" x14ac:dyDescent="0.35">
      <c r="A10888">
        <v>12278</v>
      </c>
      <c r="B10888" t="s">
        <v>10902</v>
      </c>
      <c r="C10888" s="4" t="str">
        <f>VLOOKUP(B10888:B22920,dev!$A$2:$C$13441,2,FALSE)</f>
        <v>บริษัท พฤกษา เรียลเอสเตท จำกัด (มหาชน)</v>
      </c>
      <c r="D10888" s="1" t="s">
        <v>10903</v>
      </c>
      <c r="E10888" s="1" t="s">
        <v>430</v>
      </c>
      <c r="F10888" s="2">
        <v>0.79763912310286678</v>
      </c>
      <c r="G10888" s="1" t="s">
        <v>244</v>
      </c>
      <c r="H10888" s="1">
        <f t="shared" si="851"/>
        <v>118.6</v>
      </c>
      <c r="I10888" t="s">
        <v>10904</v>
      </c>
      <c r="J10888" t="s">
        <v>10905</v>
      </c>
      <c r="K10888" t="str">
        <f t="shared" si="853"/>
        <v>13.720879537091,100.507051804500</v>
      </c>
      <c r="L10888" t="s">
        <v>25</v>
      </c>
      <c r="M10888" t="s">
        <v>10913</v>
      </c>
      <c r="N10888" t="s">
        <v>10902</v>
      </c>
      <c r="O10888" s="1" t="s">
        <v>38</v>
      </c>
      <c r="P10888" s="1" t="s">
        <v>488</v>
      </c>
      <c r="Q10888" s="1">
        <f t="shared" si="850"/>
        <v>123000</v>
      </c>
      <c r="V10888" s="1">
        <f t="shared" si="852"/>
        <v>0</v>
      </c>
      <c r="W10888" t="str">
        <f t="shared" si="854"/>
        <v>Sale</v>
      </c>
      <c r="X10888" t="s">
        <v>11837</v>
      </c>
      <c r="Y10888">
        <v>452.63243019738212</v>
      </c>
    </row>
    <row r="10889" spans="1:25" x14ac:dyDescent="0.35">
      <c r="A10889">
        <v>12283</v>
      </c>
      <c r="B10889" t="s">
        <v>10902</v>
      </c>
      <c r="C10889" s="4" t="str">
        <f>VLOOKUP(B10889:B22921,dev!$A$2:$C$13441,2,FALSE)</f>
        <v>บริษัท พฤกษา เรียลเอสเตท จำกัด (มหาชน)</v>
      </c>
      <c r="D10889" s="1" t="s">
        <v>10903</v>
      </c>
      <c r="E10889" s="1" t="s">
        <v>430</v>
      </c>
      <c r="F10889" s="2">
        <v>0.79763912310286678</v>
      </c>
      <c r="G10889" s="1" t="s">
        <v>244</v>
      </c>
      <c r="H10889" s="1">
        <f t="shared" si="851"/>
        <v>118.6</v>
      </c>
      <c r="I10889" t="s">
        <v>10904</v>
      </c>
      <c r="J10889" t="s">
        <v>10905</v>
      </c>
      <c r="K10889" t="str">
        <f t="shared" si="853"/>
        <v>13.720879537091,100.507051804500</v>
      </c>
      <c r="L10889" t="s">
        <v>25</v>
      </c>
      <c r="M10889" t="s">
        <v>10920</v>
      </c>
      <c r="N10889" t="s">
        <v>10917</v>
      </c>
      <c r="O10889" s="1" t="s">
        <v>38</v>
      </c>
      <c r="P10889" s="1" t="s">
        <v>488</v>
      </c>
      <c r="Q10889" s="1">
        <f t="shared" si="850"/>
        <v>123000</v>
      </c>
      <c r="V10889" s="1">
        <f t="shared" si="852"/>
        <v>0</v>
      </c>
      <c r="W10889" t="str">
        <f t="shared" si="854"/>
        <v>Sale</v>
      </c>
      <c r="X10889" t="s">
        <v>11837</v>
      </c>
      <c r="Y10889">
        <v>452.63243019738212</v>
      </c>
    </row>
    <row r="10890" spans="1:25" x14ac:dyDescent="0.35">
      <c r="A10890">
        <v>12276</v>
      </c>
      <c r="B10890" t="s">
        <v>10902</v>
      </c>
      <c r="C10890" s="4" t="str">
        <f>VLOOKUP(B10890:B22922,dev!$A$2:$C$13441,2,FALSE)</f>
        <v>บริษัท พฤกษา เรียลเอสเตท จำกัด (มหาชน)</v>
      </c>
      <c r="D10890" s="1" t="s">
        <v>10903</v>
      </c>
      <c r="E10890" s="1" t="s">
        <v>430</v>
      </c>
      <c r="F10890" s="2">
        <v>0.79763912310286678</v>
      </c>
      <c r="G10890" s="1" t="s">
        <v>244</v>
      </c>
      <c r="H10890" s="1">
        <f t="shared" si="851"/>
        <v>118.6</v>
      </c>
      <c r="I10890" t="s">
        <v>10904</v>
      </c>
      <c r="J10890" t="s">
        <v>10905</v>
      </c>
      <c r="K10890" t="str">
        <f t="shared" si="853"/>
        <v>13.720879537091,100.507051804500</v>
      </c>
      <c r="L10890" t="s">
        <v>25</v>
      </c>
      <c r="M10890" t="s">
        <v>10911</v>
      </c>
      <c r="N10890" t="s">
        <v>10902</v>
      </c>
      <c r="O10890" s="1" t="s">
        <v>1509</v>
      </c>
      <c r="P10890" s="1" t="s">
        <v>2564</v>
      </c>
      <c r="Q10890" s="1">
        <f t="shared" si="850"/>
        <v>121333.33333333333</v>
      </c>
      <c r="V10890" s="1">
        <f t="shared" si="852"/>
        <v>0</v>
      </c>
      <c r="W10890" t="str">
        <f t="shared" si="854"/>
        <v>Sale</v>
      </c>
      <c r="X10890" t="s">
        <v>11837</v>
      </c>
      <c r="Y10890">
        <v>452.63243019738212</v>
      </c>
    </row>
    <row r="10891" spans="1:25" x14ac:dyDescent="0.35">
      <c r="A10891">
        <v>12282</v>
      </c>
      <c r="B10891" t="s">
        <v>10902</v>
      </c>
      <c r="C10891" s="4" t="str">
        <f>VLOOKUP(B10891:B22923,dev!$A$2:$C$13441,2,FALSE)</f>
        <v>บริษัท พฤกษา เรียลเอสเตท จำกัด (มหาชน)</v>
      </c>
      <c r="D10891" s="1" t="s">
        <v>10903</v>
      </c>
      <c r="E10891" s="1" t="s">
        <v>430</v>
      </c>
      <c r="F10891" s="2">
        <v>0.79763912310286678</v>
      </c>
      <c r="G10891" s="1" t="s">
        <v>244</v>
      </c>
      <c r="H10891" s="1">
        <f t="shared" si="851"/>
        <v>118.6</v>
      </c>
      <c r="I10891" t="s">
        <v>10904</v>
      </c>
      <c r="J10891" t="s">
        <v>10905</v>
      </c>
      <c r="K10891" t="str">
        <f t="shared" si="853"/>
        <v>13.720879537091,100.507051804500</v>
      </c>
      <c r="L10891" t="s">
        <v>25</v>
      </c>
      <c r="M10891" t="s">
        <v>10919</v>
      </c>
      <c r="N10891" t="s">
        <v>10917</v>
      </c>
      <c r="O10891" s="1" t="s">
        <v>148</v>
      </c>
      <c r="P10891" s="1" t="s">
        <v>1447</v>
      </c>
      <c r="Q10891" s="1">
        <f t="shared" si="850"/>
        <v>113157.89473684211</v>
      </c>
      <c r="V10891" s="1">
        <f t="shared" si="852"/>
        <v>0</v>
      </c>
      <c r="W10891" t="str">
        <f t="shared" si="854"/>
        <v>Sale</v>
      </c>
      <c r="X10891" t="s">
        <v>11837</v>
      </c>
      <c r="Y10891">
        <v>452.63243019738212</v>
      </c>
    </row>
    <row r="10892" spans="1:25" x14ac:dyDescent="0.35">
      <c r="A10892">
        <v>12294</v>
      </c>
      <c r="B10892" t="s">
        <v>10902</v>
      </c>
      <c r="C10892" s="4" t="str">
        <f>VLOOKUP(B10892:B22924,dev!$A$2:$C$13441,2,FALSE)</f>
        <v>บริษัท พฤกษา เรียลเอสเตท จำกัด (มหาชน)</v>
      </c>
      <c r="D10892" s="1" t="s">
        <v>10903</v>
      </c>
      <c r="E10892" s="1" t="s">
        <v>430</v>
      </c>
      <c r="F10892" s="2">
        <v>0.79763912310286678</v>
      </c>
      <c r="G10892" s="1" t="s">
        <v>244</v>
      </c>
      <c r="H10892" s="1">
        <f t="shared" si="851"/>
        <v>118.6</v>
      </c>
      <c r="I10892" t="s">
        <v>10904</v>
      </c>
      <c r="J10892" t="s">
        <v>10905</v>
      </c>
      <c r="K10892" t="str">
        <f t="shared" si="853"/>
        <v>13.720879537091,100.507051804500</v>
      </c>
      <c r="L10892" t="s">
        <v>25</v>
      </c>
      <c r="Q10892" s="1">
        <f t="shared" si="850"/>
        <v>0</v>
      </c>
      <c r="R10892" t="s">
        <v>10932</v>
      </c>
      <c r="S10892" t="s">
        <v>10933</v>
      </c>
      <c r="T10892" s="1" t="s">
        <v>38</v>
      </c>
      <c r="U10892" s="1" t="s">
        <v>1290</v>
      </c>
      <c r="V10892" s="1">
        <f t="shared" si="852"/>
        <v>466.66666666666669</v>
      </c>
      <c r="W10892" t="str">
        <f t="shared" si="854"/>
        <v>Rent</v>
      </c>
      <c r="X10892" t="s">
        <v>11837</v>
      </c>
      <c r="Y10892">
        <v>452.63243019738212</v>
      </c>
    </row>
    <row r="10893" spans="1:25" x14ac:dyDescent="0.35">
      <c r="A10893">
        <v>12287</v>
      </c>
      <c r="B10893" t="s">
        <v>10902</v>
      </c>
      <c r="C10893" s="4" t="str">
        <f>VLOOKUP(B10893:B22925,dev!$A$2:$C$13441,2,FALSE)</f>
        <v>บริษัท พฤกษา เรียลเอสเตท จำกัด (มหาชน)</v>
      </c>
      <c r="D10893" s="1" t="s">
        <v>10903</v>
      </c>
      <c r="E10893" s="1" t="s">
        <v>430</v>
      </c>
      <c r="F10893" s="2">
        <v>0.79763912310286678</v>
      </c>
      <c r="G10893" s="1" t="s">
        <v>244</v>
      </c>
      <c r="H10893" s="1">
        <f t="shared" si="851"/>
        <v>118.6</v>
      </c>
      <c r="I10893" t="s">
        <v>10904</v>
      </c>
      <c r="J10893" t="s">
        <v>10905</v>
      </c>
      <c r="K10893" t="str">
        <f t="shared" si="853"/>
        <v>13.720879537091,100.507051804500</v>
      </c>
      <c r="L10893" t="s">
        <v>25</v>
      </c>
      <c r="Q10893" s="1">
        <f t="shared" si="850"/>
        <v>0</v>
      </c>
      <c r="R10893" t="s">
        <v>10926</v>
      </c>
      <c r="S10893" t="s">
        <v>10902</v>
      </c>
      <c r="T10893" s="1" t="s">
        <v>148</v>
      </c>
      <c r="U10893" s="1" t="s">
        <v>1470</v>
      </c>
      <c r="V10893" s="1">
        <f t="shared" si="852"/>
        <v>500</v>
      </c>
      <c r="W10893" t="str">
        <f t="shared" si="854"/>
        <v>Rent</v>
      </c>
      <c r="X10893" t="s">
        <v>11837</v>
      </c>
      <c r="Y10893">
        <v>452.63243019738212</v>
      </c>
    </row>
    <row r="10894" spans="1:25" x14ac:dyDescent="0.35">
      <c r="A10894">
        <v>12306</v>
      </c>
      <c r="B10894" t="s">
        <v>10902</v>
      </c>
      <c r="C10894" s="4" t="str">
        <f>VLOOKUP(B10894:B22926,dev!$A$2:$C$13441,2,FALSE)</f>
        <v>บริษัท พฤกษา เรียลเอสเตท จำกัด (มหาชน)</v>
      </c>
      <c r="D10894" s="1" t="s">
        <v>10903</v>
      </c>
      <c r="E10894" s="1" t="s">
        <v>430</v>
      </c>
      <c r="F10894" s="2">
        <v>0.79763912310286678</v>
      </c>
      <c r="G10894" s="1" t="s">
        <v>244</v>
      </c>
      <c r="H10894" s="1">
        <f t="shared" si="851"/>
        <v>118.6</v>
      </c>
      <c r="I10894" t="s">
        <v>10904</v>
      </c>
      <c r="J10894" t="s">
        <v>10905</v>
      </c>
      <c r="K10894" t="str">
        <f t="shared" si="853"/>
        <v>13.720879537091,100.507051804500</v>
      </c>
      <c r="L10894" t="s">
        <v>25</v>
      </c>
      <c r="Q10894" s="1">
        <f t="shared" si="850"/>
        <v>0</v>
      </c>
      <c r="R10894" t="s">
        <v>10946</v>
      </c>
      <c r="S10894" t="s">
        <v>10935</v>
      </c>
      <c r="T10894" s="1" t="s">
        <v>148</v>
      </c>
      <c r="U10894" s="1" t="s">
        <v>207</v>
      </c>
      <c r="V10894" s="1">
        <f t="shared" si="852"/>
        <v>526.31578947368416</v>
      </c>
      <c r="W10894" t="str">
        <f t="shared" si="854"/>
        <v>Rent</v>
      </c>
      <c r="X10894" t="s">
        <v>11837</v>
      </c>
      <c r="Y10894">
        <v>452.63243019738212</v>
      </c>
    </row>
    <row r="10895" spans="1:25" x14ac:dyDescent="0.35">
      <c r="A10895">
        <v>12301</v>
      </c>
      <c r="B10895" t="s">
        <v>10902</v>
      </c>
      <c r="C10895" s="4" t="str">
        <f>VLOOKUP(B10895:B22927,dev!$A$2:$C$13441,2,FALSE)</f>
        <v>บริษัท พฤกษา เรียลเอสเตท จำกัด (มหาชน)</v>
      </c>
      <c r="D10895" s="1" t="s">
        <v>10903</v>
      </c>
      <c r="E10895" s="1" t="s">
        <v>430</v>
      </c>
      <c r="F10895" s="2">
        <v>0.79763912310286678</v>
      </c>
      <c r="G10895" s="1" t="s">
        <v>244</v>
      </c>
      <c r="H10895" s="1">
        <f t="shared" si="851"/>
        <v>118.6</v>
      </c>
      <c r="I10895" t="s">
        <v>10904</v>
      </c>
      <c r="J10895" t="s">
        <v>10905</v>
      </c>
      <c r="K10895" t="str">
        <f t="shared" si="853"/>
        <v>13.720879537091,100.507051804500</v>
      </c>
      <c r="L10895" t="s">
        <v>25</v>
      </c>
      <c r="Q10895" s="1">
        <f t="shared" si="850"/>
        <v>0</v>
      </c>
      <c r="R10895" t="s">
        <v>10941</v>
      </c>
      <c r="S10895" t="s">
        <v>10935</v>
      </c>
      <c r="T10895" s="1" t="s">
        <v>1509</v>
      </c>
      <c r="U10895" s="1" t="s">
        <v>137</v>
      </c>
      <c r="V10895" s="1">
        <f t="shared" si="852"/>
        <v>533.33333333333337</v>
      </c>
      <c r="W10895" t="str">
        <f t="shared" si="854"/>
        <v>Rent</v>
      </c>
      <c r="X10895" t="s">
        <v>11837</v>
      </c>
      <c r="Y10895">
        <v>452.63243019738212</v>
      </c>
    </row>
    <row r="10896" spans="1:25" x14ac:dyDescent="0.35">
      <c r="A10896">
        <v>12304</v>
      </c>
      <c r="B10896" t="s">
        <v>10902</v>
      </c>
      <c r="C10896" s="4" t="str">
        <f>VLOOKUP(B10896:B22928,dev!$A$2:$C$13441,2,FALSE)</f>
        <v>บริษัท พฤกษา เรียลเอสเตท จำกัด (มหาชน)</v>
      </c>
      <c r="D10896" s="1" t="s">
        <v>10903</v>
      </c>
      <c r="E10896" s="1" t="s">
        <v>430</v>
      </c>
      <c r="F10896" s="2">
        <v>0.79763912310286678</v>
      </c>
      <c r="G10896" s="1" t="s">
        <v>244</v>
      </c>
      <c r="H10896" s="1">
        <f t="shared" si="851"/>
        <v>118.6</v>
      </c>
      <c r="I10896" t="s">
        <v>10904</v>
      </c>
      <c r="J10896" t="s">
        <v>10905</v>
      </c>
      <c r="K10896" t="str">
        <f t="shared" si="853"/>
        <v>13.720879537091,100.507051804500</v>
      </c>
      <c r="L10896" t="s">
        <v>25</v>
      </c>
      <c r="Q10896" s="1">
        <f t="shared" si="850"/>
        <v>0</v>
      </c>
      <c r="R10896" t="s">
        <v>10944</v>
      </c>
      <c r="S10896" t="s">
        <v>10935</v>
      </c>
      <c r="T10896" s="1" t="s">
        <v>1162</v>
      </c>
      <c r="U10896" s="1" t="s">
        <v>137</v>
      </c>
      <c r="V10896" s="1">
        <f t="shared" si="852"/>
        <v>540.54054054054052</v>
      </c>
      <c r="W10896" t="str">
        <f t="shared" si="854"/>
        <v>Rent</v>
      </c>
      <c r="X10896" t="s">
        <v>11837</v>
      </c>
      <c r="Y10896">
        <v>452.63243019738212</v>
      </c>
    </row>
    <row r="10897" spans="1:25" x14ac:dyDescent="0.35">
      <c r="A10897">
        <v>12312</v>
      </c>
      <c r="B10897" t="s">
        <v>10902</v>
      </c>
      <c r="C10897" s="4" t="str">
        <f>VLOOKUP(B10897:B22929,dev!$A$2:$C$13441,2,FALSE)</f>
        <v>บริษัท พฤกษา เรียลเอสเตท จำกัด (มหาชน)</v>
      </c>
      <c r="D10897" s="1" t="s">
        <v>10903</v>
      </c>
      <c r="E10897" s="1" t="s">
        <v>430</v>
      </c>
      <c r="F10897" s="2">
        <v>0.79763912310286678</v>
      </c>
      <c r="G10897" s="1" t="s">
        <v>244</v>
      </c>
      <c r="H10897" s="1">
        <f t="shared" si="851"/>
        <v>118.6</v>
      </c>
      <c r="I10897" t="s">
        <v>10904</v>
      </c>
      <c r="J10897" t="s">
        <v>10905</v>
      </c>
      <c r="K10897" t="str">
        <f t="shared" si="853"/>
        <v>13.720879537091,100.507051804500</v>
      </c>
      <c r="L10897" t="s">
        <v>25</v>
      </c>
      <c r="Q10897" s="1">
        <f t="shared" si="850"/>
        <v>0</v>
      </c>
      <c r="R10897" t="s">
        <v>10952</v>
      </c>
      <c r="S10897" t="s">
        <v>10935</v>
      </c>
      <c r="T10897" s="1" t="s">
        <v>430</v>
      </c>
      <c r="U10897" s="1" t="s">
        <v>208</v>
      </c>
      <c r="V10897" s="1">
        <f t="shared" si="852"/>
        <v>550</v>
      </c>
      <c r="W10897" t="str">
        <f t="shared" si="854"/>
        <v>Rent</v>
      </c>
      <c r="X10897" t="s">
        <v>11837</v>
      </c>
      <c r="Y10897">
        <v>452.63243019738212</v>
      </c>
    </row>
    <row r="10898" spans="1:25" x14ac:dyDescent="0.35">
      <c r="A10898">
        <v>12314</v>
      </c>
      <c r="B10898" t="s">
        <v>10902</v>
      </c>
      <c r="C10898" s="4" t="str">
        <f>VLOOKUP(B10898:B22930,dev!$A$2:$C$13441,2,FALSE)</f>
        <v>บริษัท พฤกษา เรียลเอสเตท จำกัด (มหาชน)</v>
      </c>
      <c r="D10898" s="1" t="s">
        <v>10903</v>
      </c>
      <c r="E10898" s="1" t="s">
        <v>430</v>
      </c>
      <c r="F10898" s="2">
        <v>0.79763912310286678</v>
      </c>
      <c r="G10898" s="1" t="s">
        <v>244</v>
      </c>
      <c r="H10898" s="1">
        <f t="shared" si="851"/>
        <v>118.6</v>
      </c>
      <c r="I10898" t="s">
        <v>10904</v>
      </c>
      <c r="J10898" t="s">
        <v>10905</v>
      </c>
      <c r="K10898" t="str">
        <f t="shared" si="853"/>
        <v>13.720879537091,100.507051804500</v>
      </c>
      <c r="L10898" t="s">
        <v>25</v>
      </c>
      <c r="Q10898" s="1">
        <f t="shared" si="850"/>
        <v>0</v>
      </c>
      <c r="R10898" t="s">
        <v>10954</v>
      </c>
      <c r="S10898" t="s">
        <v>10935</v>
      </c>
      <c r="T10898" s="1" t="s">
        <v>430</v>
      </c>
      <c r="U10898" s="1" t="s">
        <v>208</v>
      </c>
      <c r="V10898" s="1">
        <f t="shared" si="852"/>
        <v>550</v>
      </c>
      <c r="W10898" t="str">
        <f t="shared" si="854"/>
        <v>Rent</v>
      </c>
      <c r="X10898" t="s">
        <v>11837</v>
      </c>
      <c r="Y10898">
        <v>452.63243019738212</v>
      </c>
    </row>
    <row r="10899" spans="1:25" x14ac:dyDescent="0.35">
      <c r="A10899">
        <v>12309</v>
      </c>
      <c r="B10899" t="s">
        <v>10902</v>
      </c>
      <c r="C10899" s="4" t="str">
        <f>VLOOKUP(B10899:B22931,dev!$A$2:$C$13441,2,FALSE)</f>
        <v>บริษัท พฤกษา เรียลเอสเตท จำกัด (มหาชน)</v>
      </c>
      <c r="D10899" s="1" t="s">
        <v>10903</v>
      </c>
      <c r="E10899" s="1" t="s">
        <v>430</v>
      </c>
      <c r="F10899" s="2">
        <v>0.79763912310286678</v>
      </c>
      <c r="G10899" s="1" t="s">
        <v>244</v>
      </c>
      <c r="H10899" s="1">
        <f t="shared" si="851"/>
        <v>118.6</v>
      </c>
      <c r="I10899" t="s">
        <v>10904</v>
      </c>
      <c r="J10899" t="s">
        <v>10905</v>
      </c>
      <c r="K10899" t="str">
        <f t="shared" si="853"/>
        <v>13.720879537091,100.507051804500</v>
      </c>
      <c r="L10899" t="s">
        <v>25</v>
      </c>
      <c r="Q10899" s="1">
        <f t="shared" si="850"/>
        <v>0</v>
      </c>
      <c r="R10899" t="s">
        <v>10949</v>
      </c>
      <c r="S10899" t="s">
        <v>10935</v>
      </c>
      <c r="T10899" s="1" t="s">
        <v>148</v>
      </c>
      <c r="U10899" s="1" t="s">
        <v>2359</v>
      </c>
      <c r="V10899" s="1">
        <f t="shared" si="852"/>
        <v>552.63157894736844</v>
      </c>
      <c r="W10899" t="str">
        <f t="shared" si="854"/>
        <v>Rent</v>
      </c>
      <c r="X10899" t="s">
        <v>11837</v>
      </c>
      <c r="Y10899">
        <v>452.63243019738212</v>
      </c>
    </row>
    <row r="10900" spans="1:25" x14ac:dyDescent="0.35">
      <c r="A10900">
        <v>12310</v>
      </c>
      <c r="B10900" t="s">
        <v>10902</v>
      </c>
      <c r="C10900" s="4" t="str">
        <f>VLOOKUP(B10900:B22932,dev!$A$2:$C$13441,2,FALSE)</f>
        <v>บริษัท พฤกษา เรียลเอสเตท จำกัด (มหาชน)</v>
      </c>
      <c r="D10900" s="1" t="s">
        <v>10903</v>
      </c>
      <c r="E10900" s="1" t="s">
        <v>430</v>
      </c>
      <c r="F10900" s="2">
        <v>0.79763912310286678</v>
      </c>
      <c r="G10900" s="1" t="s">
        <v>244</v>
      </c>
      <c r="H10900" s="1">
        <f t="shared" si="851"/>
        <v>118.6</v>
      </c>
      <c r="I10900" t="s">
        <v>10904</v>
      </c>
      <c r="J10900" t="s">
        <v>10905</v>
      </c>
      <c r="K10900" t="str">
        <f t="shared" si="853"/>
        <v>13.720879537091,100.507051804500</v>
      </c>
      <c r="L10900" t="s">
        <v>25</v>
      </c>
      <c r="Q10900" s="1">
        <f t="shared" si="850"/>
        <v>0</v>
      </c>
      <c r="R10900" t="s">
        <v>10950</v>
      </c>
      <c r="S10900" t="s">
        <v>10935</v>
      </c>
      <c r="T10900" s="1" t="s">
        <v>430</v>
      </c>
      <c r="U10900" s="1" t="s">
        <v>202</v>
      </c>
      <c r="V10900" s="1">
        <f t="shared" si="852"/>
        <v>575</v>
      </c>
      <c r="W10900" t="str">
        <f t="shared" si="854"/>
        <v>Rent</v>
      </c>
      <c r="X10900" t="s">
        <v>11837</v>
      </c>
      <c r="Y10900">
        <v>452.63243019738212</v>
      </c>
    </row>
    <row r="10901" spans="1:25" x14ac:dyDescent="0.35">
      <c r="A10901">
        <v>12291</v>
      </c>
      <c r="B10901" t="s">
        <v>10902</v>
      </c>
      <c r="C10901" s="4" t="str">
        <f>VLOOKUP(B10901:B22933,dev!$A$2:$C$13441,2,FALSE)</f>
        <v>บริษัท พฤกษา เรียลเอสเตท จำกัด (มหาชน)</v>
      </c>
      <c r="D10901" s="1" t="s">
        <v>10903</v>
      </c>
      <c r="E10901" s="1" t="s">
        <v>430</v>
      </c>
      <c r="F10901" s="2">
        <v>0.79763912310286678</v>
      </c>
      <c r="G10901" s="1" t="s">
        <v>244</v>
      </c>
      <c r="H10901" s="1">
        <f t="shared" si="851"/>
        <v>118.6</v>
      </c>
      <c r="I10901" t="s">
        <v>10904</v>
      </c>
      <c r="J10901" t="s">
        <v>10905</v>
      </c>
      <c r="K10901" t="str">
        <f t="shared" si="853"/>
        <v>13.720879537091,100.507051804500</v>
      </c>
      <c r="L10901" t="s">
        <v>25</v>
      </c>
      <c r="Q10901" s="1">
        <f t="shared" si="850"/>
        <v>0</v>
      </c>
      <c r="R10901" t="s">
        <v>10930</v>
      </c>
      <c r="S10901" t="s">
        <v>10902</v>
      </c>
      <c r="T10901" s="1" t="s">
        <v>148</v>
      </c>
      <c r="U10901" s="1" t="s">
        <v>208</v>
      </c>
      <c r="V10901" s="1">
        <f t="shared" si="852"/>
        <v>578.9473684210526</v>
      </c>
      <c r="W10901" t="str">
        <f t="shared" si="854"/>
        <v>Rent</v>
      </c>
      <c r="X10901" t="s">
        <v>11837</v>
      </c>
      <c r="Y10901">
        <v>452.63243019738212</v>
      </c>
    </row>
    <row r="10902" spans="1:25" x14ac:dyDescent="0.35">
      <c r="A10902">
        <v>12290</v>
      </c>
      <c r="B10902" t="s">
        <v>10902</v>
      </c>
      <c r="C10902" s="4" t="str">
        <f>VLOOKUP(B10902:B22934,dev!$A$2:$C$13441,2,FALSE)</f>
        <v>บริษัท พฤกษา เรียลเอสเตท จำกัด (มหาชน)</v>
      </c>
      <c r="D10902" s="1" t="s">
        <v>10903</v>
      </c>
      <c r="E10902" s="1" t="s">
        <v>430</v>
      </c>
      <c r="F10902" s="2">
        <v>0.79763912310286678</v>
      </c>
      <c r="G10902" s="1" t="s">
        <v>244</v>
      </c>
      <c r="H10902" s="1">
        <f t="shared" si="851"/>
        <v>118.6</v>
      </c>
      <c r="I10902" t="s">
        <v>10904</v>
      </c>
      <c r="J10902" t="s">
        <v>10905</v>
      </c>
      <c r="K10902" t="str">
        <f t="shared" si="853"/>
        <v>13.720879537091,100.507051804500</v>
      </c>
      <c r="L10902" t="s">
        <v>25</v>
      </c>
      <c r="Q10902" s="1">
        <f t="shared" si="850"/>
        <v>0</v>
      </c>
      <c r="R10902" t="s">
        <v>10929</v>
      </c>
      <c r="S10902" t="s">
        <v>10902</v>
      </c>
      <c r="T10902" s="1" t="s">
        <v>1509</v>
      </c>
      <c r="U10902" s="1" t="s">
        <v>884</v>
      </c>
      <c r="V10902" s="1">
        <f t="shared" si="852"/>
        <v>586.66666666666663</v>
      </c>
      <c r="W10902" t="str">
        <f t="shared" si="854"/>
        <v>Rent</v>
      </c>
      <c r="X10902" t="s">
        <v>11837</v>
      </c>
      <c r="Y10902">
        <v>452.63243019738212</v>
      </c>
    </row>
    <row r="10903" spans="1:25" x14ac:dyDescent="0.35">
      <c r="A10903">
        <v>12295</v>
      </c>
      <c r="B10903" t="s">
        <v>10902</v>
      </c>
      <c r="C10903" s="4" t="str">
        <f>VLOOKUP(B10903:B22935,dev!$A$2:$C$13441,2,FALSE)</f>
        <v>บริษัท พฤกษา เรียลเอสเตท จำกัด (มหาชน)</v>
      </c>
      <c r="D10903" s="1" t="s">
        <v>10903</v>
      </c>
      <c r="E10903" s="1" t="s">
        <v>430</v>
      </c>
      <c r="F10903" s="2">
        <v>0.79763912310286678</v>
      </c>
      <c r="G10903" s="1" t="s">
        <v>244</v>
      </c>
      <c r="H10903" s="1">
        <f t="shared" si="851"/>
        <v>118.6</v>
      </c>
      <c r="I10903" t="s">
        <v>10904</v>
      </c>
      <c r="J10903" t="s">
        <v>10905</v>
      </c>
      <c r="K10903" t="str">
        <f t="shared" si="853"/>
        <v>13.720879537091,100.507051804500</v>
      </c>
      <c r="L10903" t="s">
        <v>25</v>
      </c>
      <c r="Q10903" s="1">
        <f t="shared" si="850"/>
        <v>0</v>
      </c>
      <c r="R10903" t="s">
        <v>10934</v>
      </c>
      <c r="S10903" t="s">
        <v>10935</v>
      </c>
      <c r="T10903" s="1" t="s">
        <v>921</v>
      </c>
      <c r="U10903" s="1" t="s">
        <v>318</v>
      </c>
      <c r="V10903" s="1">
        <f t="shared" si="852"/>
        <v>625</v>
      </c>
      <c r="W10903" t="str">
        <f t="shared" si="854"/>
        <v>Rent</v>
      </c>
      <c r="X10903" t="s">
        <v>11837</v>
      </c>
      <c r="Y10903">
        <v>452.63243019738212</v>
      </c>
    </row>
    <row r="10904" spans="1:25" x14ac:dyDescent="0.35">
      <c r="A10904">
        <v>12300</v>
      </c>
      <c r="B10904" t="s">
        <v>10902</v>
      </c>
      <c r="C10904" s="4" t="str">
        <f>VLOOKUP(B10904:B22936,dev!$A$2:$C$13441,2,FALSE)</f>
        <v>บริษัท พฤกษา เรียลเอสเตท จำกัด (มหาชน)</v>
      </c>
      <c r="D10904" s="1" t="s">
        <v>10903</v>
      </c>
      <c r="E10904" s="1" t="s">
        <v>430</v>
      </c>
      <c r="F10904" s="2">
        <v>0.79763912310286678</v>
      </c>
      <c r="G10904" s="1" t="s">
        <v>244</v>
      </c>
      <c r="H10904" s="1">
        <f t="shared" si="851"/>
        <v>118.6</v>
      </c>
      <c r="I10904" t="s">
        <v>10904</v>
      </c>
      <c r="J10904" t="s">
        <v>10905</v>
      </c>
      <c r="K10904" t="str">
        <f t="shared" si="853"/>
        <v>13.720879537091,100.507051804500</v>
      </c>
      <c r="L10904" t="s">
        <v>25</v>
      </c>
      <c r="Q10904" s="1">
        <f t="shared" si="850"/>
        <v>0</v>
      </c>
      <c r="R10904" t="s">
        <v>10940</v>
      </c>
      <c r="S10904" t="s">
        <v>10935</v>
      </c>
      <c r="T10904" s="1" t="s">
        <v>148</v>
      </c>
      <c r="U10904" s="1" t="s">
        <v>201</v>
      </c>
      <c r="V10904" s="1">
        <f t="shared" si="852"/>
        <v>631.57894736842104</v>
      </c>
      <c r="W10904" t="str">
        <f t="shared" si="854"/>
        <v>Rent</v>
      </c>
      <c r="X10904" t="s">
        <v>11837</v>
      </c>
      <c r="Y10904">
        <v>452.63243019738212</v>
      </c>
    </row>
    <row r="10905" spans="1:25" x14ac:dyDescent="0.35">
      <c r="A10905">
        <v>12302</v>
      </c>
      <c r="B10905" t="s">
        <v>10902</v>
      </c>
      <c r="C10905" s="4" t="str">
        <f>VLOOKUP(B10905:B22937,dev!$A$2:$C$13441,2,FALSE)</f>
        <v>บริษัท พฤกษา เรียลเอสเตท จำกัด (มหาชน)</v>
      </c>
      <c r="D10905" s="1" t="s">
        <v>10903</v>
      </c>
      <c r="E10905" s="1" t="s">
        <v>430</v>
      </c>
      <c r="F10905" s="2">
        <v>0.79763912310286678</v>
      </c>
      <c r="G10905" s="1" t="s">
        <v>244</v>
      </c>
      <c r="H10905" s="1">
        <f t="shared" si="851"/>
        <v>118.6</v>
      </c>
      <c r="I10905" t="s">
        <v>10904</v>
      </c>
      <c r="J10905" t="s">
        <v>10905</v>
      </c>
      <c r="K10905" t="str">
        <f t="shared" si="853"/>
        <v>13.720879537091,100.507051804500</v>
      </c>
      <c r="L10905" t="s">
        <v>25</v>
      </c>
      <c r="Q10905" s="1">
        <f t="shared" si="850"/>
        <v>0</v>
      </c>
      <c r="R10905" t="s">
        <v>10942</v>
      </c>
      <c r="S10905" t="s">
        <v>10935</v>
      </c>
      <c r="T10905" s="1" t="s">
        <v>148</v>
      </c>
      <c r="U10905" s="1" t="s">
        <v>201</v>
      </c>
      <c r="V10905" s="1">
        <f t="shared" si="852"/>
        <v>631.57894736842104</v>
      </c>
      <c r="W10905" t="str">
        <f t="shared" si="854"/>
        <v>Rent</v>
      </c>
      <c r="X10905" t="s">
        <v>11837</v>
      </c>
      <c r="Y10905">
        <v>452.63243019738212</v>
      </c>
    </row>
    <row r="10906" spans="1:25" x14ac:dyDescent="0.35">
      <c r="A10906">
        <v>12286</v>
      </c>
      <c r="B10906" t="s">
        <v>10902</v>
      </c>
      <c r="C10906" s="4" t="str">
        <f>VLOOKUP(B10906:B22938,dev!$A$2:$C$13441,2,FALSE)</f>
        <v>บริษัท พฤกษา เรียลเอสเตท จำกัด (มหาชน)</v>
      </c>
      <c r="D10906" s="1" t="s">
        <v>10903</v>
      </c>
      <c r="E10906" s="1" t="s">
        <v>430</v>
      </c>
      <c r="F10906" s="2">
        <v>0.79763912310286678</v>
      </c>
      <c r="G10906" s="1" t="s">
        <v>244</v>
      </c>
      <c r="H10906" s="1">
        <f t="shared" si="851"/>
        <v>118.6</v>
      </c>
      <c r="I10906" t="s">
        <v>10904</v>
      </c>
      <c r="J10906" t="s">
        <v>10905</v>
      </c>
      <c r="K10906" t="str">
        <f t="shared" si="853"/>
        <v>13.720879537091,100.507051804500</v>
      </c>
      <c r="L10906" t="s">
        <v>25</v>
      </c>
      <c r="Q10906" s="1">
        <f t="shared" si="850"/>
        <v>0</v>
      </c>
      <c r="R10906" t="s">
        <v>10925</v>
      </c>
      <c r="S10906" t="s">
        <v>10902</v>
      </c>
      <c r="T10906" s="1" t="s">
        <v>148</v>
      </c>
      <c r="U10906" s="1" t="s">
        <v>139</v>
      </c>
      <c r="V10906" s="1">
        <f t="shared" si="852"/>
        <v>657.89473684210532</v>
      </c>
      <c r="W10906" t="str">
        <f t="shared" si="854"/>
        <v>Rent</v>
      </c>
      <c r="X10906" t="s">
        <v>11837</v>
      </c>
      <c r="Y10906">
        <v>452.63243019738212</v>
      </c>
    </row>
    <row r="10907" spans="1:25" x14ac:dyDescent="0.35">
      <c r="A10907">
        <v>12289</v>
      </c>
      <c r="B10907" t="s">
        <v>10902</v>
      </c>
      <c r="C10907" s="4" t="str">
        <f>VLOOKUP(B10907:B22939,dev!$A$2:$C$13441,2,FALSE)</f>
        <v>บริษัท พฤกษา เรียลเอสเตท จำกัด (มหาชน)</v>
      </c>
      <c r="D10907" s="1" t="s">
        <v>10903</v>
      </c>
      <c r="E10907" s="1" t="s">
        <v>430</v>
      </c>
      <c r="F10907" s="2">
        <v>0.79763912310286678</v>
      </c>
      <c r="G10907" s="1" t="s">
        <v>244</v>
      </c>
      <c r="H10907" s="1">
        <f t="shared" si="851"/>
        <v>118.6</v>
      </c>
      <c r="I10907" t="s">
        <v>10904</v>
      </c>
      <c r="J10907" t="s">
        <v>10905</v>
      </c>
      <c r="K10907" t="str">
        <f t="shared" si="853"/>
        <v>13.720879537091,100.507051804500</v>
      </c>
      <c r="L10907" t="s">
        <v>25</v>
      </c>
      <c r="Q10907" s="1">
        <f t="shared" si="850"/>
        <v>0</v>
      </c>
      <c r="R10907" t="s">
        <v>10928</v>
      </c>
      <c r="S10907" t="s">
        <v>10902</v>
      </c>
      <c r="T10907" s="1" t="s">
        <v>148</v>
      </c>
      <c r="U10907" s="1" t="s">
        <v>139</v>
      </c>
      <c r="V10907" s="1">
        <f t="shared" si="852"/>
        <v>657.89473684210532</v>
      </c>
      <c r="W10907" t="str">
        <f t="shared" si="854"/>
        <v>Rent</v>
      </c>
      <c r="X10907" t="s">
        <v>11837</v>
      </c>
      <c r="Y10907">
        <v>452.63243019738212</v>
      </c>
    </row>
    <row r="10908" spans="1:25" x14ac:dyDescent="0.35">
      <c r="A10908">
        <v>12292</v>
      </c>
      <c r="B10908" t="s">
        <v>10902</v>
      </c>
      <c r="C10908" s="4" t="str">
        <f>VLOOKUP(B10908:B22940,dev!$A$2:$C$13441,2,FALSE)</f>
        <v>บริษัท พฤกษา เรียลเอสเตท จำกัด (มหาชน)</v>
      </c>
      <c r="D10908" s="1" t="s">
        <v>10903</v>
      </c>
      <c r="E10908" s="1" t="s">
        <v>430</v>
      </c>
      <c r="F10908" s="2">
        <v>0.79763912310286678</v>
      </c>
      <c r="G10908" s="1" t="s">
        <v>244</v>
      </c>
      <c r="H10908" s="1">
        <f t="shared" si="851"/>
        <v>118.6</v>
      </c>
      <c r="I10908" t="s">
        <v>10904</v>
      </c>
      <c r="J10908" t="s">
        <v>10905</v>
      </c>
      <c r="K10908" t="str">
        <f t="shared" si="853"/>
        <v>13.720879537091,100.507051804500</v>
      </c>
      <c r="L10908" t="s">
        <v>25</v>
      </c>
      <c r="Q10908" s="1">
        <f t="shared" si="850"/>
        <v>0</v>
      </c>
      <c r="R10908" t="s">
        <v>10931</v>
      </c>
      <c r="S10908" t="s">
        <v>10902</v>
      </c>
      <c r="T10908" s="1" t="s">
        <v>148</v>
      </c>
      <c r="U10908" s="1" t="s">
        <v>139</v>
      </c>
      <c r="V10908" s="1">
        <f t="shared" si="852"/>
        <v>657.89473684210532</v>
      </c>
      <c r="W10908" t="str">
        <f t="shared" si="854"/>
        <v>Rent</v>
      </c>
      <c r="X10908" t="s">
        <v>11837</v>
      </c>
      <c r="Y10908">
        <v>452.63243019738212</v>
      </c>
    </row>
    <row r="10909" spans="1:25" x14ac:dyDescent="0.35">
      <c r="A10909">
        <v>12298</v>
      </c>
      <c r="B10909" t="s">
        <v>10902</v>
      </c>
      <c r="C10909" s="4" t="str">
        <f>VLOOKUP(B10909:B22941,dev!$A$2:$C$13441,2,FALSE)</f>
        <v>บริษัท พฤกษา เรียลเอสเตท จำกัด (มหาชน)</v>
      </c>
      <c r="D10909" s="1" t="s">
        <v>10903</v>
      </c>
      <c r="E10909" s="1" t="s">
        <v>430</v>
      </c>
      <c r="F10909" s="2">
        <v>0.79763912310286678</v>
      </c>
      <c r="G10909" s="1" t="s">
        <v>244</v>
      </c>
      <c r="H10909" s="1">
        <f t="shared" si="851"/>
        <v>118.6</v>
      </c>
      <c r="I10909" t="s">
        <v>10904</v>
      </c>
      <c r="J10909" t="s">
        <v>10905</v>
      </c>
      <c r="K10909" t="str">
        <f t="shared" si="853"/>
        <v>13.720879537091,100.507051804500</v>
      </c>
      <c r="L10909" t="s">
        <v>25</v>
      </c>
      <c r="Q10909" s="1">
        <f t="shared" si="850"/>
        <v>0</v>
      </c>
      <c r="R10909" t="s">
        <v>10938</v>
      </c>
      <c r="S10909" t="s">
        <v>10935</v>
      </c>
      <c r="T10909" s="1" t="s">
        <v>148</v>
      </c>
      <c r="U10909" s="1" t="s">
        <v>139</v>
      </c>
      <c r="V10909" s="1">
        <f t="shared" si="852"/>
        <v>657.89473684210532</v>
      </c>
      <c r="W10909" t="str">
        <f t="shared" si="854"/>
        <v>Rent</v>
      </c>
      <c r="X10909" t="s">
        <v>11837</v>
      </c>
      <c r="Y10909">
        <v>452.63243019738212</v>
      </c>
    </row>
    <row r="10910" spans="1:25" x14ac:dyDescent="0.35">
      <c r="A10910">
        <v>12303</v>
      </c>
      <c r="B10910" t="s">
        <v>10902</v>
      </c>
      <c r="C10910" s="4" t="str">
        <f>VLOOKUP(B10910:B22942,dev!$A$2:$C$13441,2,FALSE)</f>
        <v>บริษัท พฤกษา เรียลเอสเตท จำกัด (มหาชน)</v>
      </c>
      <c r="D10910" s="1" t="s">
        <v>10903</v>
      </c>
      <c r="E10910" s="1" t="s">
        <v>430</v>
      </c>
      <c r="F10910" s="2">
        <v>0.79763912310286678</v>
      </c>
      <c r="G10910" s="1" t="s">
        <v>244</v>
      </c>
      <c r="H10910" s="1">
        <f t="shared" si="851"/>
        <v>118.6</v>
      </c>
      <c r="I10910" t="s">
        <v>10904</v>
      </c>
      <c r="J10910" t="s">
        <v>10905</v>
      </c>
      <c r="K10910" t="str">
        <f t="shared" si="853"/>
        <v>13.720879537091,100.507051804500</v>
      </c>
      <c r="L10910" t="s">
        <v>25</v>
      </c>
      <c r="Q10910" s="1">
        <f t="shared" si="850"/>
        <v>0</v>
      </c>
      <c r="R10910" t="s">
        <v>10943</v>
      </c>
      <c r="S10910" t="s">
        <v>10935</v>
      </c>
      <c r="T10910" s="1" t="s">
        <v>148</v>
      </c>
      <c r="U10910" s="1" t="s">
        <v>139</v>
      </c>
      <c r="V10910" s="1">
        <f t="shared" si="852"/>
        <v>657.89473684210532</v>
      </c>
      <c r="W10910" t="str">
        <f t="shared" si="854"/>
        <v>Rent</v>
      </c>
      <c r="X10910" t="s">
        <v>11837</v>
      </c>
      <c r="Y10910">
        <v>452.63243019738212</v>
      </c>
    </row>
    <row r="10911" spans="1:25" x14ac:dyDescent="0.35">
      <c r="A10911">
        <v>12308</v>
      </c>
      <c r="B10911" t="s">
        <v>10902</v>
      </c>
      <c r="C10911" s="4" t="str">
        <f>VLOOKUP(B10911:B22943,dev!$A$2:$C$13441,2,FALSE)</f>
        <v>บริษัท พฤกษา เรียลเอสเตท จำกัด (มหาชน)</v>
      </c>
      <c r="D10911" s="1" t="s">
        <v>10903</v>
      </c>
      <c r="E10911" s="1" t="s">
        <v>430</v>
      </c>
      <c r="F10911" s="2">
        <v>0.79763912310286678</v>
      </c>
      <c r="G10911" s="1" t="s">
        <v>244</v>
      </c>
      <c r="H10911" s="1">
        <f t="shared" si="851"/>
        <v>118.6</v>
      </c>
      <c r="I10911" t="s">
        <v>10904</v>
      </c>
      <c r="J10911" t="s">
        <v>10905</v>
      </c>
      <c r="K10911" t="str">
        <f t="shared" si="853"/>
        <v>13.720879537091,100.507051804500</v>
      </c>
      <c r="L10911" t="s">
        <v>25</v>
      </c>
      <c r="Q10911" s="1">
        <f t="shared" si="850"/>
        <v>0</v>
      </c>
      <c r="R10911" t="s">
        <v>10948</v>
      </c>
      <c r="S10911" t="s">
        <v>10935</v>
      </c>
      <c r="T10911" s="1" t="s">
        <v>148</v>
      </c>
      <c r="U10911" s="1" t="s">
        <v>139</v>
      </c>
      <c r="V10911" s="1">
        <f t="shared" si="852"/>
        <v>657.89473684210532</v>
      </c>
      <c r="W10911" t="str">
        <f t="shared" si="854"/>
        <v>Rent</v>
      </c>
      <c r="X10911" t="s">
        <v>11837</v>
      </c>
      <c r="Y10911">
        <v>452.63243019738212</v>
      </c>
    </row>
    <row r="10912" spans="1:25" x14ac:dyDescent="0.35">
      <c r="A10912">
        <v>12313</v>
      </c>
      <c r="B10912" t="s">
        <v>10902</v>
      </c>
      <c r="C10912" s="4" t="str">
        <f>VLOOKUP(B10912:B22944,dev!$A$2:$C$13441,2,FALSE)</f>
        <v>บริษัท พฤกษา เรียลเอสเตท จำกัด (มหาชน)</v>
      </c>
      <c r="D10912" s="1" t="s">
        <v>10903</v>
      </c>
      <c r="E10912" s="1" t="s">
        <v>430</v>
      </c>
      <c r="F10912" s="2">
        <v>0.79763912310286678</v>
      </c>
      <c r="G10912" s="1" t="s">
        <v>244</v>
      </c>
      <c r="H10912" s="1">
        <f t="shared" si="851"/>
        <v>118.6</v>
      </c>
      <c r="I10912" t="s">
        <v>10904</v>
      </c>
      <c r="J10912" t="s">
        <v>10905</v>
      </c>
      <c r="K10912" t="str">
        <f t="shared" si="853"/>
        <v>13.720879537091,100.507051804500</v>
      </c>
      <c r="L10912" t="s">
        <v>25</v>
      </c>
      <c r="Q10912" s="1">
        <f t="shared" si="850"/>
        <v>0</v>
      </c>
      <c r="R10912" t="s">
        <v>10953</v>
      </c>
      <c r="S10912" t="s">
        <v>10935</v>
      </c>
      <c r="T10912" s="1" t="s">
        <v>148</v>
      </c>
      <c r="U10912" s="1" t="s">
        <v>139</v>
      </c>
      <c r="V10912" s="1">
        <f t="shared" si="852"/>
        <v>657.89473684210532</v>
      </c>
      <c r="W10912" t="str">
        <f t="shared" si="854"/>
        <v>Rent</v>
      </c>
      <c r="X10912" t="s">
        <v>11837</v>
      </c>
      <c r="Y10912">
        <v>452.63243019738212</v>
      </c>
    </row>
    <row r="10913" spans="1:25" x14ac:dyDescent="0.35">
      <c r="A10913">
        <v>12315</v>
      </c>
      <c r="B10913" t="s">
        <v>10902</v>
      </c>
      <c r="C10913" s="4" t="str">
        <f>VLOOKUP(B10913:B22945,dev!$A$2:$C$13441,2,FALSE)</f>
        <v>บริษัท พฤกษา เรียลเอสเตท จำกัด (มหาชน)</v>
      </c>
      <c r="D10913" s="1" t="s">
        <v>10903</v>
      </c>
      <c r="E10913" s="1" t="s">
        <v>430</v>
      </c>
      <c r="F10913" s="2">
        <v>0.79763912310286678</v>
      </c>
      <c r="G10913" s="1" t="s">
        <v>244</v>
      </c>
      <c r="H10913" s="1">
        <f t="shared" si="851"/>
        <v>118.6</v>
      </c>
      <c r="I10913" t="s">
        <v>10904</v>
      </c>
      <c r="J10913" t="s">
        <v>10905</v>
      </c>
      <c r="K10913" t="str">
        <f t="shared" si="853"/>
        <v>13.720879537091,100.507051804500</v>
      </c>
      <c r="L10913" t="s">
        <v>25</v>
      </c>
      <c r="Q10913" s="1">
        <f t="shared" si="850"/>
        <v>0</v>
      </c>
      <c r="R10913" t="s">
        <v>10955</v>
      </c>
      <c r="S10913" t="s">
        <v>10935</v>
      </c>
      <c r="T10913" s="1" t="s">
        <v>148</v>
      </c>
      <c r="U10913" s="1" t="s">
        <v>139</v>
      </c>
      <c r="V10913" s="1">
        <f t="shared" si="852"/>
        <v>657.89473684210532</v>
      </c>
      <c r="W10913" t="str">
        <f t="shared" si="854"/>
        <v>Rent</v>
      </c>
      <c r="X10913" t="s">
        <v>11837</v>
      </c>
      <c r="Y10913">
        <v>452.63243019738212</v>
      </c>
    </row>
    <row r="10914" spans="1:25" x14ac:dyDescent="0.35">
      <c r="A10914">
        <v>12293</v>
      </c>
      <c r="B10914" t="s">
        <v>10902</v>
      </c>
      <c r="C10914" s="4" t="str">
        <f>VLOOKUP(B10914:B22946,dev!$A$2:$C$13441,2,FALSE)</f>
        <v>บริษัท พฤกษา เรียลเอสเตท จำกัด (มหาชน)</v>
      </c>
      <c r="D10914" s="1" t="s">
        <v>10903</v>
      </c>
      <c r="E10914" s="1" t="s">
        <v>430</v>
      </c>
      <c r="F10914" s="2">
        <v>0.79763912310286678</v>
      </c>
      <c r="G10914" s="1" t="s">
        <v>244</v>
      </c>
      <c r="H10914" s="1">
        <f t="shared" si="851"/>
        <v>118.6</v>
      </c>
      <c r="I10914" t="s">
        <v>10904</v>
      </c>
      <c r="J10914" t="s">
        <v>10905</v>
      </c>
      <c r="K10914" t="str">
        <f t="shared" si="853"/>
        <v>13.720879537091,100.507051804500</v>
      </c>
      <c r="L10914" t="s">
        <v>25</v>
      </c>
      <c r="Q10914" s="1">
        <f t="shared" si="850"/>
        <v>0</v>
      </c>
      <c r="R10914" t="s">
        <v>10914</v>
      </c>
      <c r="S10914" t="s">
        <v>10915</v>
      </c>
      <c r="T10914" s="1" t="s">
        <v>1508</v>
      </c>
      <c r="U10914" s="1" t="s">
        <v>332</v>
      </c>
      <c r="V10914" s="1">
        <f t="shared" si="852"/>
        <v>677.96610169491521</v>
      </c>
      <c r="W10914" t="str">
        <f t="shared" si="854"/>
        <v>Rent</v>
      </c>
      <c r="X10914" t="s">
        <v>11837</v>
      </c>
      <c r="Y10914">
        <v>452.63243019738212</v>
      </c>
    </row>
    <row r="10915" spans="1:25" x14ac:dyDescent="0.35">
      <c r="A10915">
        <v>12311</v>
      </c>
      <c r="B10915" t="s">
        <v>10902</v>
      </c>
      <c r="C10915" s="4" t="str">
        <f>VLOOKUP(B10915:B22947,dev!$A$2:$C$13441,2,FALSE)</f>
        <v>บริษัท พฤกษา เรียลเอสเตท จำกัด (มหาชน)</v>
      </c>
      <c r="D10915" s="1" t="s">
        <v>10903</v>
      </c>
      <c r="E10915" s="1" t="s">
        <v>430</v>
      </c>
      <c r="F10915" s="2">
        <v>0.79763912310286678</v>
      </c>
      <c r="G10915" s="1" t="s">
        <v>244</v>
      </c>
      <c r="H10915" s="1">
        <f t="shared" si="851"/>
        <v>118.6</v>
      </c>
      <c r="I10915" t="s">
        <v>10904</v>
      </c>
      <c r="J10915" t="s">
        <v>10905</v>
      </c>
      <c r="K10915" t="str">
        <f t="shared" si="853"/>
        <v>13.720879537091,100.507051804500</v>
      </c>
      <c r="L10915" t="s">
        <v>25</v>
      </c>
      <c r="Q10915" s="1">
        <f t="shared" si="850"/>
        <v>0</v>
      </c>
      <c r="R10915" t="s">
        <v>10951</v>
      </c>
      <c r="S10915" t="s">
        <v>10935</v>
      </c>
      <c r="T10915" s="1" t="s">
        <v>38</v>
      </c>
      <c r="U10915" s="1" t="s">
        <v>2359</v>
      </c>
      <c r="V10915" s="1">
        <f t="shared" si="852"/>
        <v>700</v>
      </c>
      <c r="W10915" t="str">
        <f t="shared" si="854"/>
        <v>Rent</v>
      </c>
      <c r="X10915" t="s">
        <v>11837</v>
      </c>
      <c r="Y10915">
        <v>452.63243019738212</v>
      </c>
    </row>
    <row r="10916" spans="1:25" x14ac:dyDescent="0.35">
      <c r="A10916">
        <v>12285</v>
      </c>
      <c r="B10916" t="s">
        <v>10902</v>
      </c>
      <c r="C10916" s="4" t="str">
        <f>VLOOKUP(B10916:B22948,dev!$A$2:$C$13441,2,FALSE)</f>
        <v>บริษัท พฤกษา เรียลเอสเตท จำกัด (มหาชน)</v>
      </c>
      <c r="D10916" s="1" t="s">
        <v>10903</v>
      </c>
      <c r="E10916" s="1" t="s">
        <v>430</v>
      </c>
      <c r="F10916" s="2">
        <v>0.79763912310286678</v>
      </c>
      <c r="G10916" s="1" t="s">
        <v>244</v>
      </c>
      <c r="H10916" s="1">
        <f t="shared" si="851"/>
        <v>118.6</v>
      </c>
      <c r="I10916" t="s">
        <v>10904</v>
      </c>
      <c r="J10916" t="s">
        <v>10905</v>
      </c>
      <c r="K10916" t="str">
        <f t="shared" si="853"/>
        <v>13.720879537091,100.507051804500</v>
      </c>
      <c r="L10916" t="s">
        <v>25</v>
      </c>
      <c r="Q10916" s="1">
        <f t="shared" si="850"/>
        <v>0</v>
      </c>
      <c r="R10916" t="s">
        <v>10923</v>
      </c>
      <c r="S10916" t="s">
        <v>10924</v>
      </c>
      <c r="T10916" s="1" t="s">
        <v>921</v>
      </c>
      <c r="U10916" s="1" t="s">
        <v>896</v>
      </c>
      <c r="V10916" s="1">
        <f t="shared" si="852"/>
        <v>708.33333333333337</v>
      </c>
      <c r="W10916" t="str">
        <f t="shared" si="854"/>
        <v>Rent</v>
      </c>
      <c r="X10916" t="s">
        <v>11837</v>
      </c>
      <c r="Y10916">
        <v>452.63243019738212</v>
      </c>
    </row>
    <row r="10917" spans="1:25" x14ac:dyDescent="0.35">
      <c r="A10917">
        <v>12305</v>
      </c>
      <c r="B10917" t="s">
        <v>10902</v>
      </c>
      <c r="C10917" s="4" t="str">
        <f>VLOOKUP(B10917:B22949,dev!$A$2:$C$13441,2,FALSE)</f>
        <v>บริษัท พฤกษา เรียลเอสเตท จำกัด (มหาชน)</v>
      </c>
      <c r="D10917" s="1" t="s">
        <v>10903</v>
      </c>
      <c r="E10917" s="1" t="s">
        <v>430</v>
      </c>
      <c r="F10917" s="2">
        <v>0.79763912310286678</v>
      </c>
      <c r="G10917" s="1" t="s">
        <v>244</v>
      </c>
      <c r="H10917" s="1">
        <f t="shared" si="851"/>
        <v>118.6</v>
      </c>
      <c r="I10917" t="s">
        <v>10904</v>
      </c>
      <c r="J10917" t="s">
        <v>10905</v>
      </c>
      <c r="K10917" t="str">
        <f t="shared" si="853"/>
        <v>13.720879537091,100.507051804500</v>
      </c>
      <c r="L10917" t="s">
        <v>25</v>
      </c>
      <c r="Q10917" s="1">
        <f t="shared" si="850"/>
        <v>0</v>
      </c>
      <c r="R10917" t="s">
        <v>10945</v>
      </c>
      <c r="S10917" t="s">
        <v>10935</v>
      </c>
      <c r="T10917" s="1" t="s">
        <v>921</v>
      </c>
      <c r="U10917" s="1" t="s">
        <v>896</v>
      </c>
      <c r="V10917" s="1">
        <f t="shared" si="852"/>
        <v>708.33333333333337</v>
      </c>
      <c r="W10917" t="str">
        <f t="shared" si="854"/>
        <v>Rent</v>
      </c>
      <c r="X10917" t="s">
        <v>11837</v>
      </c>
      <c r="Y10917">
        <v>452.63243019738212</v>
      </c>
    </row>
    <row r="10918" spans="1:25" x14ac:dyDescent="0.35">
      <c r="A10918">
        <v>12299</v>
      </c>
      <c r="B10918" t="s">
        <v>10902</v>
      </c>
      <c r="C10918" s="4" t="str">
        <f>VLOOKUP(B10918:B22950,dev!$A$2:$C$13441,2,FALSE)</f>
        <v>บริษัท พฤกษา เรียลเอสเตท จำกัด (มหาชน)</v>
      </c>
      <c r="D10918" s="1" t="s">
        <v>10903</v>
      </c>
      <c r="E10918" s="1" t="s">
        <v>430</v>
      </c>
      <c r="F10918" s="2">
        <v>0.79763912310286678</v>
      </c>
      <c r="G10918" s="1" t="s">
        <v>244</v>
      </c>
      <c r="H10918" s="1">
        <f t="shared" si="851"/>
        <v>118.6</v>
      </c>
      <c r="I10918" t="s">
        <v>10904</v>
      </c>
      <c r="J10918" t="s">
        <v>10905</v>
      </c>
      <c r="K10918" t="str">
        <f t="shared" si="853"/>
        <v>13.720879537091,100.507051804500</v>
      </c>
      <c r="L10918" t="s">
        <v>25</v>
      </c>
      <c r="Q10918" s="1">
        <f t="shared" si="850"/>
        <v>0</v>
      </c>
      <c r="R10918" t="s">
        <v>10939</v>
      </c>
      <c r="S10918" t="s">
        <v>10935</v>
      </c>
      <c r="T10918" s="1" t="s">
        <v>38</v>
      </c>
      <c r="U10918" s="1" t="s">
        <v>208</v>
      </c>
      <c r="V10918" s="1">
        <f t="shared" si="852"/>
        <v>733.33333333333337</v>
      </c>
      <c r="W10918" t="str">
        <f t="shared" si="854"/>
        <v>Rent</v>
      </c>
      <c r="X10918" t="s">
        <v>11837</v>
      </c>
      <c r="Y10918">
        <v>452.63243019738212</v>
      </c>
    </row>
    <row r="10919" spans="1:25" x14ac:dyDescent="0.35">
      <c r="A10919">
        <v>12307</v>
      </c>
      <c r="B10919" t="s">
        <v>10902</v>
      </c>
      <c r="C10919" s="4" t="str">
        <f>VLOOKUP(B10919:B22951,dev!$A$2:$C$13441,2,FALSE)</f>
        <v>บริษัท พฤกษา เรียลเอสเตท จำกัด (มหาชน)</v>
      </c>
      <c r="D10919" s="1" t="s">
        <v>10903</v>
      </c>
      <c r="E10919" s="1" t="s">
        <v>430</v>
      </c>
      <c r="F10919" s="2">
        <v>0.79763912310286678</v>
      </c>
      <c r="G10919" s="1" t="s">
        <v>244</v>
      </c>
      <c r="H10919" s="1">
        <f t="shared" si="851"/>
        <v>118.6</v>
      </c>
      <c r="I10919" t="s">
        <v>10904</v>
      </c>
      <c r="J10919" t="s">
        <v>10905</v>
      </c>
      <c r="K10919" t="str">
        <f t="shared" si="853"/>
        <v>13.720879537091,100.507051804500</v>
      </c>
      <c r="L10919" t="s">
        <v>25</v>
      </c>
      <c r="Q10919" s="1">
        <f t="shared" si="850"/>
        <v>0</v>
      </c>
      <c r="R10919" t="s">
        <v>10947</v>
      </c>
      <c r="S10919" t="s">
        <v>10935</v>
      </c>
      <c r="T10919" s="1" t="s">
        <v>148</v>
      </c>
      <c r="U10919" s="1" t="s">
        <v>124</v>
      </c>
      <c r="V10919" s="1">
        <f t="shared" si="852"/>
        <v>736.84210526315792</v>
      </c>
      <c r="W10919" t="str">
        <f t="shared" si="854"/>
        <v>Rent</v>
      </c>
      <c r="X10919" t="s">
        <v>11837</v>
      </c>
      <c r="Y10919">
        <v>452.63243019738212</v>
      </c>
    </row>
    <row r="10920" spans="1:25" x14ac:dyDescent="0.35">
      <c r="A10920">
        <v>12288</v>
      </c>
      <c r="B10920" t="s">
        <v>10902</v>
      </c>
      <c r="C10920" s="4" t="str">
        <f>VLOOKUP(B10920:B22952,dev!$A$2:$C$13441,2,FALSE)</f>
        <v>บริษัท พฤกษา เรียลเอสเตท จำกัด (มหาชน)</v>
      </c>
      <c r="D10920" s="1" t="s">
        <v>10903</v>
      </c>
      <c r="E10920" s="1" t="s">
        <v>430</v>
      </c>
      <c r="F10920" s="2">
        <v>0.79763912310286678</v>
      </c>
      <c r="G10920" s="1" t="s">
        <v>244</v>
      </c>
      <c r="H10920" s="1">
        <f t="shared" si="851"/>
        <v>118.6</v>
      </c>
      <c r="I10920" t="s">
        <v>10904</v>
      </c>
      <c r="J10920" t="s">
        <v>10905</v>
      </c>
      <c r="K10920" t="str">
        <f t="shared" si="853"/>
        <v>13.720879537091,100.507051804500</v>
      </c>
      <c r="L10920" t="s">
        <v>25</v>
      </c>
      <c r="Q10920" s="1">
        <f t="shared" si="850"/>
        <v>0</v>
      </c>
      <c r="R10920" t="s">
        <v>10927</v>
      </c>
      <c r="S10920" t="s">
        <v>10902</v>
      </c>
      <c r="T10920" s="1" t="s">
        <v>38</v>
      </c>
      <c r="U10920" s="1" t="s">
        <v>139</v>
      </c>
      <c r="V10920" s="1">
        <f t="shared" si="852"/>
        <v>833.33333333333337</v>
      </c>
      <c r="W10920" t="str">
        <f t="shared" si="854"/>
        <v>Rent</v>
      </c>
      <c r="X10920" t="s">
        <v>11837</v>
      </c>
      <c r="Y10920">
        <v>452.63243019738212</v>
      </c>
    </row>
    <row r="10921" spans="1:25" x14ac:dyDescent="0.35">
      <c r="A10921">
        <v>12296</v>
      </c>
      <c r="B10921" t="s">
        <v>10902</v>
      </c>
      <c r="C10921" s="4" t="str">
        <f>VLOOKUP(B10921:B22953,dev!$A$2:$C$13441,2,FALSE)</f>
        <v>บริษัท พฤกษา เรียลเอสเตท จำกัด (มหาชน)</v>
      </c>
      <c r="D10921" s="1" t="s">
        <v>10903</v>
      </c>
      <c r="E10921" s="1" t="s">
        <v>430</v>
      </c>
      <c r="F10921" s="2">
        <v>0.79763912310286678</v>
      </c>
      <c r="G10921" s="1" t="s">
        <v>244</v>
      </c>
      <c r="H10921" s="1">
        <f t="shared" si="851"/>
        <v>118.6</v>
      </c>
      <c r="I10921" t="s">
        <v>10904</v>
      </c>
      <c r="J10921" t="s">
        <v>10905</v>
      </c>
      <c r="K10921" t="str">
        <f t="shared" si="853"/>
        <v>13.720879537091,100.507051804500</v>
      </c>
      <c r="L10921" t="s">
        <v>25</v>
      </c>
      <c r="Q10921" s="1">
        <f t="shared" si="850"/>
        <v>0</v>
      </c>
      <c r="R10921" t="s">
        <v>10936</v>
      </c>
      <c r="S10921" t="s">
        <v>10935</v>
      </c>
      <c r="T10921" s="1" t="s">
        <v>38</v>
      </c>
      <c r="U10921" s="1" t="s">
        <v>139</v>
      </c>
      <c r="V10921" s="1">
        <f t="shared" si="852"/>
        <v>833.33333333333337</v>
      </c>
      <c r="W10921" t="str">
        <f t="shared" si="854"/>
        <v>Rent</v>
      </c>
      <c r="X10921" t="s">
        <v>11837</v>
      </c>
      <c r="Y10921">
        <v>452.63243019738212</v>
      </c>
    </row>
    <row r="10922" spans="1:25" x14ac:dyDescent="0.35">
      <c r="A10922">
        <v>12297</v>
      </c>
      <c r="B10922" t="s">
        <v>10902</v>
      </c>
      <c r="C10922" s="4" t="str">
        <f>VLOOKUP(B10922:B22954,dev!$A$2:$C$13441,2,FALSE)</f>
        <v>บริษัท พฤกษา เรียลเอสเตท จำกัด (มหาชน)</v>
      </c>
      <c r="D10922" s="1" t="s">
        <v>10903</v>
      </c>
      <c r="E10922" s="1" t="s">
        <v>430</v>
      </c>
      <c r="F10922" s="2">
        <v>0.79763912310286678</v>
      </c>
      <c r="G10922" s="1" t="s">
        <v>244</v>
      </c>
      <c r="H10922" s="1">
        <f t="shared" si="851"/>
        <v>118.6</v>
      </c>
      <c r="I10922" t="s">
        <v>10904</v>
      </c>
      <c r="J10922" t="s">
        <v>10905</v>
      </c>
      <c r="K10922" t="str">
        <f t="shared" si="853"/>
        <v>13.720879537091,100.507051804500</v>
      </c>
      <c r="L10922" t="s">
        <v>25</v>
      </c>
      <c r="Q10922" s="1">
        <f t="shared" si="850"/>
        <v>0</v>
      </c>
      <c r="R10922" t="s">
        <v>10937</v>
      </c>
      <c r="S10922" t="s">
        <v>10935</v>
      </c>
      <c r="T10922" s="1" t="s">
        <v>38</v>
      </c>
      <c r="U10922" s="1" t="s">
        <v>139</v>
      </c>
      <c r="V10922" s="1">
        <f t="shared" si="852"/>
        <v>833.33333333333337</v>
      </c>
      <c r="W10922" t="str">
        <f t="shared" si="854"/>
        <v>Rent</v>
      </c>
      <c r="X10922" t="s">
        <v>11837</v>
      </c>
      <c r="Y10922">
        <v>452.63243019738212</v>
      </c>
    </row>
    <row r="10923" spans="1:25" x14ac:dyDescent="0.35">
      <c r="A10923">
        <v>5154</v>
      </c>
      <c r="B10923" t="s">
        <v>5539</v>
      </c>
      <c r="C10923" s="4" t="str">
        <f>VLOOKUP(B10923:B22955,dev!$A$2:$C$13441,2,FALSE)</f>
        <v>บริษัท อีสเทอร์น สตาร์ เรียล เอสเตท จำกัด (มหาชน)</v>
      </c>
      <c r="D10923" s="1" t="s">
        <v>594</v>
      </c>
      <c r="E10923" s="1" t="s">
        <v>354</v>
      </c>
      <c r="F10923" s="2">
        <v>0.7360248447204969</v>
      </c>
      <c r="G10923" s="1" t="s">
        <v>41</v>
      </c>
      <c r="H10923" s="1">
        <f t="shared" si="851"/>
        <v>107.33333333333333</v>
      </c>
      <c r="I10923" t="s">
        <v>5540</v>
      </c>
      <c r="J10923" t="s">
        <v>5541</v>
      </c>
      <c r="K10923" t="str">
        <f t="shared" si="853"/>
        <v>13.830703231857,100.560186596990</v>
      </c>
      <c r="L10923" t="s">
        <v>25</v>
      </c>
      <c r="Q10923" s="1">
        <f t="shared" si="850"/>
        <v>0</v>
      </c>
      <c r="R10923" t="s">
        <v>5543</v>
      </c>
      <c r="S10923" t="s">
        <v>5542</v>
      </c>
      <c r="T10923" s="1" t="s">
        <v>1293</v>
      </c>
      <c r="U10923" s="1" t="s">
        <v>209</v>
      </c>
      <c r="V10923" s="1">
        <f t="shared" si="852"/>
        <v>367.34693877551018</v>
      </c>
      <c r="W10923" t="str">
        <f t="shared" si="854"/>
        <v>Rent</v>
      </c>
      <c r="X10923" t="s">
        <v>11814</v>
      </c>
      <c r="Y10923">
        <v>1832.707194596436</v>
      </c>
    </row>
    <row r="10924" spans="1:25" x14ac:dyDescent="0.35">
      <c r="A10924">
        <v>7953</v>
      </c>
      <c r="B10924" t="s">
        <v>5539</v>
      </c>
      <c r="C10924" s="4" t="str">
        <f>VLOOKUP(B10924:B22956,dev!$A$2:$C$13441,2,FALSE)</f>
        <v>บริษัท อีสเทอร์น สตาร์ เรียล เอสเตท จำกัด (มหาชน)</v>
      </c>
      <c r="D10924" s="1" t="s">
        <v>594</v>
      </c>
      <c r="E10924" s="1" t="s">
        <v>354</v>
      </c>
      <c r="F10924" s="2">
        <v>0.7360248447204969</v>
      </c>
      <c r="G10924" s="1" t="s">
        <v>41</v>
      </c>
      <c r="H10924" s="1">
        <f t="shared" si="851"/>
        <v>107.33333333333333</v>
      </c>
      <c r="I10924" t="s">
        <v>5540</v>
      </c>
      <c r="J10924" t="s">
        <v>5541</v>
      </c>
      <c r="K10924" t="str">
        <f t="shared" si="853"/>
        <v>13.830703231857,100.560186596990</v>
      </c>
      <c r="L10924" t="s">
        <v>25</v>
      </c>
      <c r="Q10924" s="1">
        <f t="shared" si="850"/>
        <v>0</v>
      </c>
      <c r="R10924" t="s">
        <v>5543</v>
      </c>
      <c r="S10924" t="s">
        <v>5542</v>
      </c>
      <c r="T10924" s="1" t="s">
        <v>1293</v>
      </c>
      <c r="U10924" s="1" t="s">
        <v>209</v>
      </c>
      <c r="V10924" s="1">
        <f t="shared" si="852"/>
        <v>367.34693877551018</v>
      </c>
      <c r="W10924" t="str">
        <f t="shared" si="854"/>
        <v>Rent</v>
      </c>
      <c r="X10924" t="s">
        <v>11814</v>
      </c>
      <c r="Y10924">
        <v>1832.707194596436</v>
      </c>
    </row>
    <row r="10925" spans="1:25" x14ac:dyDescent="0.35">
      <c r="A10925">
        <v>1257</v>
      </c>
      <c r="B10925" t="s">
        <v>1598</v>
      </c>
      <c r="C10925" s="4" t="str">
        <f>VLOOKUP(B10925:B22957,dev!$A$2:$C$13441,2,FALSE)</f>
        <v>บริษัท เฮลิกซ์ จำกัด</v>
      </c>
      <c r="D10925" s="1" t="s">
        <v>1599</v>
      </c>
      <c r="E10925" s="1" t="s">
        <v>19</v>
      </c>
      <c r="F10925" s="2">
        <v>0.41975308641975306</v>
      </c>
      <c r="G10925" s="1" t="s">
        <v>22</v>
      </c>
      <c r="H10925" s="1">
        <f t="shared" si="851"/>
        <v>81</v>
      </c>
      <c r="I10925" t="s">
        <v>1600</v>
      </c>
      <c r="J10925" t="s">
        <v>1601</v>
      </c>
      <c r="K10925" t="str">
        <f t="shared" si="853"/>
        <v>13.734843015491,100.557022285400</v>
      </c>
      <c r="L10925" t="s">
        <v>264</v>
      </c>
      <c r="M10925" t="s">
        <v>1602</v>
      </c>
      <c r="N10925" t="s">
        <v>1603</v>
      </c>
      <c r="O10925" s="1" t="s">
        <v>81</v>
      </c>
      <c r="P10925" s="1" t="s">
        <v>1604</v>
      </c>
      <c r="Q10925" s="1">
        <f t="shared" ref="Q10925:Q10988" si="855">IF(IFERROR(P10925/O10925,0)=0,0,P10925/O10925)</f>
        <v>173529.41176470587</v>
      </c>
      <c r="V10925" s="1">
        <f t="shared" si="852"/>
        <v>0</v>
      </c>
      <c r="W10925" t="str">
        <f t="shared" si="854"/>
        <v>Sale</v>
      </c>
      <c r="X10925" t="s">
        <v>11849</v>
      </c>
      <c r="Y10925">
        <v>439.94796308511661</v>
      </c>
    </row>
    <row r="10926" spans="1:25" x14ac:dyDescent="0.35">
      <c r="A10926">
        <v>1258</v>
      </c>
      <c r="B10926" t="s">
        <v>1598</v>
      </c>
      <c r="C10926" s="4" t="str">
        <f>VLOOKUP(B10926:B22958,dev!$A$2:$C$13441,2,FALSE)</f>
        <v>บริษัท เฮลิกซ์ จำกัด</v>
      </c>
      <c r="D10926" s="1" t="s">
        <v>1599</v>
      </c>
      <c r="E10926" s="1" t="s">
        <v>19</v>
      </c>
      <c r="F10926" s="2">
        <v>0.41975308641975306</v>
      </c>
      <c r="G10926" s="1" t="s">
        <v>22</v>
      </c>
      <c r="H10926" s="1">
        <f t="shared" si="851"/>
        <v>81</v>
      </c>
      <c r="I10926" t="s">
        <v>1600</v>
      </c>
      <c r="J10926" t="s">
        <v>1601</v>
      </c>
      <c r="K10926" t="str">
        <f t="shared" si="853"/>
        <v>13.734843015491,100.557022285400</v>
      </c>
      <c r="L10926" t="s">
        <v>264</v>
      </c>
      <c r="M10926" t="s">
        <v>1605</v>
      </c>
      <c r="N10926" t="s">
        <v>1606</v>
      </c>
      <c r="O10926" s="1" t="s">
        <v>81</v>
      </c>
      <c r="P10926" s="1" t="s">
        <v>1607</v>
      </c>
      <c r="Q10926" s="1">
        <f t="shared" si="855"/>
        <v>166920.58823529413</v>
      </c>
      <c r="V10926" s="1">
        <f t="shared" si="852"/>
        <v>0</v>
      </c>
      <c r="W10926" t="str">
        <f t="shared" si="854"/>
        <v>Sale</v>
      </c>
      <c r="X10926" t="s">
        <v>11849</v>
      </c>
      <c r="Y10926">
        <v>439.94796308511661</v>
      </c>
    </row>
    <row r="10927" spans="1:25" x14ac:dyDescent="0.35">
      <c r="A10927">
        <v>5347</v>
      </c>
      <c r="B10927" t="s">
        <v>5722</v>
      </c>
      <c r="C10927" s="4" t="str">
        <f>VLOOKUP(B10927:B22959,dev!$A$2:$C$13441,2,FALSE)</f>
        <v>บริษัท แสนสิริ จำกัด (มหาชน)</v>
      </c>
      <c r="D10927" s="1" t="s">
        <v>561</v>
      </c>
      <c r="E10927" s="1" t="s">
        <v>19</v>
      </c>
      <c r="F10927" s="2">
        <v>1</v>
      </c>
      <c r="G10927" s="1" t="s">
        <v>22</v>
      </c>
      <c r="H10927" s="1">
        <f t="shared" si="851"/>
        <v>44</v>
      </c>
      <c r="I10927" t="s">
        <v>5723</v>
      </c>
      <c r="J10927" t="s">
        <v>5724</v>
      </c>
      <c r="K10927" t="str">
        <f t="shared" si="853"/>
        <v>13.739364318032,100.568360874380</v>
      </c>
      <c r="L10927" t="s">
        <v>25</v>
      </c>
      <c r="M10927" t="s">
        <v>5727</v>
      </c>
      <c r="N10927" t="s">
        <v>5728</v>
      </c>
      <c r="O10927" s="1" t="s">
        <v>1155</v>
      </c>
      <c r="P10927" s="1" t="s">
        <v>308</v>
      </c>
      <c r="Q10927" s="1">
        <f t="shared" si="855"/>
        <v>165277.77777777778</v>
      </c>
      <c r="V10927" s="1">
        <f t="shared" si="852"/>
        <v>0</v>
      </c>
      <c r="W10927" t="str">
        <f t="shared" si="854"/>
        <v>Sale</v>
      </c>
      <c r="X10927" t="s">
        <v>11823</v>
      </c>
      <c r="Y10927">
        <v>746.70667550545727</v>
      </c>
    </row>
    <row r="10928" spans="1:25" x14ac:dyDescent="0.35">
      <c r="A10928">
        <v>9523</v>
      </c>
      <c r="B10928" t="s">
        <v>5722</v>
      </c>
      <c r="C10928" s="4" t="str">
        <f>VLOOKUP(B10928:B22960,dev!$A$2:$C$13441,2,FALSE)</f>
        <v>บริษัท แสนสิริ จำกัด (มหาชน)</v>
      </c>
      <c r="D10928" s="1" t="s">
        <v>561</v>
      </c>
      <c r="E10928" s="1" t="s">
        <v>19</v>
      </c>
      <c r="F10928" s="2">
        <v>1</v>
      </c>
      <c r="G10928" s="1" t="s">
        <v>22</v>
      </c>
      <c r="H10928" s="1">
        <f t="shared" si="851"/>
        <v>44</v>
      </c>
      <c r="I10928" t="s">
        <v>5723</v>
      </c>
      <c r="J10928" t="s">
        <v>5724</v>
      </c>
      <c r="K10928" t="str">
        <f t="shared" si="853"/>
        <v>13.739364318032,100.568360874380</v>
      </c>
      <c r="L10928" t="s">
        <v>25</v>
      </c>
      <c r="M10928" t="s">
        <v>5727</v>
      </c>
      <c r="N10928" t="s">
        <v>5728</v>
      </c>
      <c r="O10928" s="1" t="s">
        <v>1155</v>
      </c>
      <c r="P10928" s="1" t="s">
        <v>308</v>
      </c>
      <c r="Q10928" s="1">
        <f t="shared" si="855"/>
        <v>165277.77777777778</v>
      </c>
      <c r="V10928" s="1">
        <f t="shared" si="852"/>
        <v>0</v>
      </c>
      <c r="W10928" t="str">
        <f t="shared" si="854"/>
        <v>Sale</v>
      </c>
      <c r="X10928" t="s">
        <v>11823</v>
      </c>
      <c r="Y10928">
        <v>746.70667550545727</v>
      </c>
    </row>
    <row r="10929" spans="1:25" x14ac:dyDescent="0.35">
      <c r="A10929">
        <v>11035</v>
      </c>
      <c r="B10929" t="s">
        <v>5722</v>
      </c>
      <c r="C10929" s="4" t="str">
        <f>VLOOKUP(B10929:B22961,dev!$A$2:$C$13441,2,FALSE)</f>
        <v>บริษัท แสนสิริ จำกัด (มหาชน)</v>
      </c>
      <c r="D10929" s="1" t="s">
        <v>561</v>
      </c>
      <c r="E10929" s="1" t="s">
        <v>19</v>
      </c>
      <c r="F10929" s="2">
        <v>1</v>
      </c>
      <c r="G10929" s="1" t="s">
        <v>22</v>
      </c>
      <c r="H10929" s="1">
        <f t="shared" si="851"/>
        <v>44</v>
      </c>
      <c r="I10929" t="s">
        <v>5723</v>
      </c>
      <c r="J10929" t="s">
        <v>5724</v>
      </c>
      <c r="K10929" t="str">
        <f t="shared" si="853"/>
        <v>13.739364318032,100.568360874380</v>
      </c>
      <c r="L10929" t="s">
        <v>25</v>
      </c>
      <c r="M10929" t="s">
        <v>5727</v>
      </c>
      <c r="N10929" t="s">
        <v>5728</v>
      </c>
      <c r="O10929" s="1" t="s">
        <v>1155</v>
      </c>
      <c r="P10929" s="1" t="s">
        <v>308</v>
      </c>
      <c r="Q10929" s="1">
        <f t="shared" si="855"/>
        <v>165277.77777777778</v>
      </c>
      <c r="V10929" s="1">
        <f t="shared" si="852"/>
        <v>0</v>
      </c>
      <c r="W10929" t="str">
        <f t="shared" si="854"/>
        <v>Sale</v>
      </c>
      <c r="X10929" t="s">
        <v>11823</v>
      </c>
      <c r="Y10929">
        <v>746.70667550545727</v>
      </c>
    </row>
    <row r="10930" spans="1:25" x14ac:dyDescent="0.35">
      <c r="A10930">
        <v>5346</v>
      </c>
      <c r="B10930" t="s">
        <v>5722</v>
      </c>
      <c r="C10930" s="4" t="str">
        <f>VLOOKUP(B10930:B22962,dev!$A$2:$C$13441,2,FALSE)</f>
        <v>บริษัท แสนสิริ จำกัด (มหาชน)</v>
      </c>
      <c r="D10930" s="1" t="s">
        <v>561</v>
      </c>
      <c r="E10930" s="1" t="s">
        <v>19</v>
      </c>
      <c r="F10930" s="2">
        <v>1</v>
      </c>
      <c r="G10930" s="1" t="s">
        <v>22</v>
      </c>
      <c r="H10930" s="1">
        <f t="shared" si="851"/>
        <v>44</v>
      </c>
      <c r="I10930" t="s">
        <v>5723</v>
      </c>
      <c r="J10930" t="s">
        <v>5724</v>
      </c>
      <c r="K10930" t="str">
        <f t="shared" si="853"/>
        <v>13.739364318032,100.568360874380</v>
      </c>
      <c r="L10930" t="s">
        <v>25</v>
      </c>
      <c r="M10930" t="s">
        <v>5725</v>
      </c>
      <c r="N10930" t="s">
        <v>5722</v>
      </c>
      <c r="O10930" s="1" t="s">
        <v>1134</v>
      </c>
      <c r="P10930" s="1" t="s">
        <v>5726</v>
      </c>
      <c r="Q10930" s="1">
        <f t="shared" si="855"/>
        <v>159361.70212765958</v>
      </c>
      <c r="V10930" s="1">
        <f t="shared" si="852"/>
        <v>0</v>
      </c>
      <c r="W10930" t="str">
        <f t="shared" si="854"/>
        <v>Sale</v>
      </c>
      <c r="X10930" t="s">
        <v>11823</v>
      </c>
      <c r="Y10930">
        <v>746.70667550545727</v>
      </c>
    </row>
    <row r="10931" spans="1:25" x14ac:dyDescent="0.35">
      <c r="A10931">
        <v>9522</v>
      </c>
      <c r="B10931" t="s">
        <v>5722</v>
      </c>
      <c r="C10931" s="4" t="str">
        <f>VLOOKUP(B10931:B22963,dev!$A$2:$C$13441,2,FALSE)</f>
        <v>บริษัท แสนสิริ จำกัด (มหาชน)</v>
      </c>
      <c r="D10931" s="1" t="s">
        <v>561</v>
      </c>
      <c r="E10931" s="1" t="s">
        <v>19</v>
      </c>
      <c r="F10931" s="2">
        <v>1</v>
      </c>
      <c r="G10931" s="1" t="s">
        <v>22</v>
      </c>
      <c r="H10931" s="1">
        <f t="shared" si="851"/>
        <v>44</v>
      </c>
      <c r="I10931" t="s">
        <v>5723</v>
      </c>
      <c r="J10931" t="s">
        <v>5724</v>
      </c>
      <c r="K10931" t="str">
        <f t="shared" si="853"/>
        <v>13.739364318032,100.568360874380</v>
      </c>
      <c r="L10931" t="s">
        <v>25</v>
      </c>
      <c r="M10931" t="s">
        <v>5725</v>
      </c>
      <c r="N10931" t="s">
        <v>5722</v>
      </c>
      <c r="O10931" s="1" t="s">
        <v>1134</v>
      </c>
      <c r="P10931" s="1" t="s">
        <v>5726</v>
      </c>
      <c r="Q10931" s="1">
        <f t="shared" si="855"/>
        <v>159361.70212765958</v>
      </c>
      <c r="V10931" s="1">
        <f t="shared" si="852"/>
        <v>0</v>
      </c>
      <c r="W10931" t="str">
        <f t="shared" si="854"/>
        <v>Sale</v>
      </c>
      <c r="X10931" t="s">
        <v>11823</v>
      </c>
      <c r="Y10931">
        <v>746.70667550545727</v>
      </c>
    </row>
    <row r="10932" spans="1:25" x14ac:dyDescent="0.35">
      <c r="A10932">
        <v>11034</v>
      </c>
      <c r="B10932" t="s">
        <v>5722</v>
      </c>
      <c r="C10932" s="4" t="str">
        <f>VLOOKUP(B10932:B22964,dev!$A$2:$C$13441,2,FALSE)</f>
        <v>บริษัท แสนสิริ จำกัด (มหาชน)</v>
      </c>
      <c r="D10932" s="1" t="s">
        <v>561</v>
      </c>
      <c r="E10932" s="1" t="s">
        <v>19</v>
      </c>
      <c r="F10932" s="2">
        <v>1</v>
      </c>
      <c r="G10932" s="1" t="s">
        <v>22</v>
      </c>
      <c r="H10932" s="1">
        <f t="shared" si="851"/>
        <v>44</v>
      </c>
      <c r="I10932" t="s">
        <v>5723</v>
      </c>
      <c r="J10932" t="s">
        <v>5724</v>
      </c>
      <c r="K10932" t="str">
        <f t="shared" si="853"/>
        <v>13.739364318032,100.568360874380</v>
      </c>
      <c r="L10932" t="s">
        <v>25</v>
      </c>
      <c r="M10932" t="s">
        <v>5725</v>
      </c>
      <c r="N10932" t="s">
        <v>5722</v>
      </c>
      <c r="O10932" s="1" t="s">
        <v>1134</v>
      </c>
      <c r="P10932" s="1" t="s">
        <v>5726</v>
      </c>
      <c r="Q10932" s="1">
        <f t="shared" si="855"/>
        <v>159361.70212765958</v>
      </c>
      <c r="V10932" s="1">
        <f t="shared" si="852"/>
        <v>0</v>
      </c>
      <c r="W10932" t="str">
        <f t="shared" si="854"/>
        <v>Sale</v>
      </c>
      <c r="X10932" t="s">
        <v>11823</v>
      </c>
      <c r="Y10932">
        <v>746.70667550545727</v>
      </c>
    </row>
    <row r="10933" spans="1:25" x14ac:dyDescent="0.35">
      <c r="A10933">
        <v>5355</v>
      </c>
      <c r="B10933" t="s">
        <v>5722</v>
      </c>
      <c r="C10933" s="4" t="str">
        <f>VLOOKUP(B10933:B22965,dev!$A$2:$C$13441,2,FALSE)</f>
        <v>บริษัท แสนสิริ จำกัด (มหาชน)</v>
      </c>
      <c r="D10933" s="1" t="s">
        <v>561</v>
      </c>
      <c r="E10933" s="1" t="s">
        <v>19</v>
      </c>
      <c r="F10933" s="2">
        <v>1</v>
      </c>
      <c r="G10933" s="1" t="s">
        <v>22</v>
      </c>
      <c r="H10933" s="1">
        <f t="shared" si="851"/>
        <v>44</v>
      </c>
      <c r="I10933" t="s">
        <v>5723</v>
      </c>
      <c r="J10933" t="s">
        <v>5724</v>
      </c>
      <c r="K10933" t="str">
        <f t="shared" si="853"/>
        <v>13.739364318032,100.568360874380</v>
      </c>
      <c r="L10933" t="s">
        <v>25</v>
      </c>
      <c r="M10933" t="s">
        <v>5742</v>
      </c>
      <c r="N10933" t="s">
        <v>5743</v>
      </c>
      <c r="O10933" s="1" t="s">
        <v>1134</v>
      </c>
      <c r="P10933" s="1" t="s">
        <v>4635</v>
      </c>
      <c r="Q10933" s="1">
        <f t="shared" si="855"/>
        <v>151063.82978723405</v>
      </c>
      <c r="V10933" s="1">
        <f t="shared" si="852"/>
        <v>0</v>
      </c>
      <c r="W10933" t="str">
        <f t="shared" si="854"/>
        <v>Sale</v>
      </c>
      <c r="X10933" t="s">
        <v>11823</v>
      </c>
      <c r="Y10933">
        <v>746.70667550545727</v>
      </c>
    </row>
    <row r="10934" spans="1:25" x14ac:dyDescent="0.35">
      <c r="A10934">
        <v>9531</v>
      </c>
      <c r="B10934" t="s">
        <v>5722</v>
      </c>
      <c r="C10934" s="4" t="str">
        <f>VLOOKUP(B10934:B22966,dev!$A$2:$C$13441,2,FALSE)</f>
        <v>บริษัท แสนสิริ จำกัด (มหาชน)</v>
      </c>
      <c r="D10934" s="1" t="s">
        <v>561</v>
      </c>
      <c r="E10934" s="1" t="s">
        <v>19</v>
      </c>
      <c r="F10934" s="2">
        <v>1</v>
      </c>
      <c r="G10934" s="1" t="s">
        <v>22</v>
      </c>
      <c r="H10934" s="1">
        <f t="shared" si="851"/>
        <v>44</v>
      </c>
      <c r="I10934" t="s">
        <v>5723</v>
      </c>
      <c r="J10934" t="s">
        <v>5724</v>
      </c>
      <c r="K10934" t="str">
        <f t="shared" si="853"/>
        <v>13.739364318032,100.568360874380</v>
      </c>
      <c r="L10934" t="s">
        <v>25</v>
      </c>
      <c r="M10934" t="s">
        <v>5742</v>
      </c>
      <c r="N10934" t="s">
        <v>5743</v>
      </c>
      <c r="O10934" s="1" t="s">
        <v>1134</v>
      </c>
      <c r="P10934" s="1" t="s">
        <v>4635</v>
      </c>
      <c r="Q10934" s="1">
        <f t="shared" si="855"/>
        <v>151063.82978723405</v>
      </c>
      <c r="V10934" s="1">
        <f t="shared" si="852"/>
        <v>0</v>
      </c>
      <c r="W10934" t="str">
        <f t="shared" si="854"/>
        <v>Sale</v>
      </c>
      <c r="X10934" t="s">
        <v>11823</v>
      </c>
      <c r="Y10934">
        <v>746.70667550545727</v>
      </c>
    </row>
    <row r="10935" spans="1:25" x14ac:dyDescent="0.35">
      <c r="A10935">
        <v>11043</v>
      </c>
      <c r="B10935" t="s">
        <v>5722</v>
      </c>
      <c r="C10935" s="4" t="str">
        <f>VLOOKUP(B10935:B22967,dev!$A$2:$C$13441,2,FALSE)</f>
        <v>บริษัท แสนสิริ จำกัด (มหาชน)</v>
      </c>
      <c r="D10935" s="1" t="s">
        <v>561</v>
      </c>
      <c r="E10935" s="1" t="s">
        <v>19</v>
      </c>
      <c r="F10935" s="2">
        <v>1</v>
      </c>
      <c r="G10935" s="1" t="s">
        <v>22</v>
      </c>
      <c r="H10935" s="1">
        <f t="shared" si="851"/>
        <v>44</v>
      </c>
      <c r="I10935" t="s">
        <v>5723</v>
      </c>
      <c r="J10935" t="s">
        <v>5724</v>
      </c>
      <c r="K10935" t="str">
        <f t="shared" si="853"/>
        <v>13.739364318032,100.568360874380</v>
      </c>
      <c r="L10935" t="s">
        <v>25</v>
      </c>
      <c r="M10935" t="s">
        <v>5742</v>
      </c>
      <c r="N10935" t="s">
        <v>5743</v>
      </c>
      <c r="O10935" s="1" t="s">
        <v>1134</v>
      </c>
      <c r="P10935" s="1" t="s">
        <v>4635</v>
      </c>
      <c r="Q10935" s="1">
        <f t="shared" si="855"/>
        <v>151063.82978723405</v>
      </c>
      <c r="V10935" s="1">
        <f t="shared" si="852"/>
        <v>0</v>
      </c>
      <c r="W10935" t="str">
        <f t="shared" si="854"/>
        <v>Sale</v>
      </c>
      <c r="X10935" t="s">
        <v>11823</v>
      </c>
      <c r="Y10935">
        <v>746.70667550545727</v>
      </c>
    </row>
    <row r="10936" spans="1:25" x14ac:dyDescent="0.35">
      <c r="A10936">
        <v>5348</v>
      </c>
      <c r="B10936" t="s">
        <v>5722</v>
      </c>
      <c r="C10936" s="4" t="str">
        <f>VLOOKUP(B10936:B22968,dev!$A$2:$C$13441,2,FALSE)</f>
        <v>บริษัท แสนสิริ จำกัด (มหาชน)</v>
      </c>
      <c r="D10936" s="1" t="s">
        <v>561</v>
      </c>
      <c r="E10936" s="1" t="s">
        <v>19</v>
      </c>
      <c r="F10936" s="2">
        <v>1</v>
      </c>
      <c r="G10936" s="1" t="s">
        <v>22</v>
      </c>
      <c r="H10936" s="1">
        <f t="shared" si="851"/>
        <v>44</v>
      </c>
      <c r="I10936" t="s">
        <v>5723</v>
      </c>
      <c r="J10936" t="s">
        <v>5724</v>
      </c>
      <c r="K10936" t="str">
        <f t="shared" si="853"/>
        <v>13.739364318032,100.568360874380</v>
      </c>
      <c r="L10936" t="s">
        <v>25</v>
      </c>
      <c r="M10936" t="s">
        <v>5729</v>
      </c>
      <c r="N10936" t="s">
        <v>5730</v>
      </c>
      <c r="O10936" s="1" t="s">
        <v>1155</v>
      </c>
      <c r="P10936" s="1" t="s">
        <v>751</v>
      </c>
      <c r="Q10936" s="1">
        <f t="shared" si="855"/>
        <v>145833.33333333334</v>
      </c>
      <c r="V10936" s="1">
        <f t="shared" si="852"/>
        <v>0</v>
      </c>
      <c r="W10936" t="str">
        <f t="shared" si="854"/>
        <v>Sale</v>
      </c>
      <c r="X10936" t="s">
        <v>11823</v>
      </c>
      <c r="Y10936">
        <v>746.70667550545727</v>
      </c>
    </row>
    <row r="10937" spans="1:25" x14ac:dyDescent="0.35">
      <c r="A10937">
        <v>9524</v>
      </c>
      <c r="B10937" t="s">
        <v>5722</v>
      </c>
      <c r="C10937" s="4" t="str">
        <f>VLOOKUP(B10937:B22969,dev!$A$2:$C$13441,2,FALSE)</f>
        <v>บริษัท แสนสิริ จำกัด (มหาชน)</v>
      </c>
      <c r="D10937" s="1" t="s">
        <v>561</v>
      </c>
      <c r="E10937" s="1" t="s">
        <v>19</v>
      </c>
      <c r="F10937" s="2">
        <v>1</v>
      </c>
      <c r="G10937" s="1" t="s">
        <v>22</v>
      </c>
      <c r="H10937" s="1">
        <f t="shared" si="851"/>
        <v>44</v>
      </c>
      <c r="I10937" t="s">
        <v>5723</v>
      </c>
      <c r="J10937" t="s">
        <v>5724</v>
      </c>
      <c r="K10937" t="str">
        <f t="shared" si="853"/>
        <v>13.739364318032,100.568360874380</v>
      </c>
      <c r="L10937" t="s">
        <v>25</v>
      </c>
      <c r="M10937" t="s">
        <v>5729</v>
      </c>
      <c r="N10937" t="s">
        <v>5730</v>
      </c>
      <c r="O10937" s="1" t="s">
        <v>1155</v>
      </c>
      <c r="P10937" s="1" t="s">
        <v>751</v>
      </c>
      <c r="Q10937" s="1">
        <f t="shared" si="855"/>
        <v>145833.33333333334</v>
      </c>
      <c r="V10937" s="1">
        <f t="shared" si="852"/>
        <v>0</v>
      </c>
      <c r="W10937" t="str">
        <f t="shared" si="854"/>
        <v>Sale</v>
      </c>
      <c r="X10937" t="s">
        <v>11823</v>
      </c>
      <c r="Y10937">
        <v>746.70667550545727</v>
      </c>
    </row>
    <row r="10938" spans="1:25" x14ac:dyDescent="0.35">
      <c r="A10938">
        <v>11036</v>
      </c>
      <c r="B10938" t="s">
        <v>5722</v>
      </c>
      <c r="C10938" s="4" t="str">
        <f>VLOOKUP(B10938:B22970,dev!$A$2:$C$13441,2,FALSE)</f>
        <v>บริษัท แสนสิริ จำกัด (มหาชน)</v>
      </c>
      <c r="D10938" s="1" t="s">
        <v>561</v>
      </c>
      <c r="E10938" s="1" t="s">
        <v>19</v>
      </c>
      <c r="F10938" s="2">
        <v>1</v>
      </c>
      <c r="G10938" s="1" t="s">
        <v>22</v>
      </c>
      <c r="H10938" s="1">
        <f t="shared" si="851"/>
        <v>44</v>
      </c>
      <c r="I10938" t="s">
        <v>5723</v>
      </c>
      <c r="J10938" t="s">
        <v>5724</v>
      </c>
      <c r="K10938" t="str">
        <f t="shared" si="853"/>
        <v>13.739364318032,100.568360874380</v>
      </c>
      <c r="L10938" t="s">
        <v>25</v>
      </c>
      <c r="M10938" t="s">
        <v>5729</v>
      </c>
      <c r="N10938" t="s">
        <v>5730</v>
      </c>
      <c r="O10938" s="1" t="s">
        <v>1155</v>
      </c>
      <c r="P10938" s="1" t="s">
        <v>751</v>
      </c>
      <c r="Q10938" s="1">
        <f t="shared" si="855"/>
        <v>145833.33333333334</v>
      </c>
      <c r="V10938" s="1">
        <f t="shared" si="852"/>
        <v>0</v>
      </c>
      <c r="W10938" t="str">
        <f t="shared" si="854"/>
        <v>Sale</v>
      </c>
      <c r="X10938" t="s">
        <v>11823</v>
      </c>
      <c r="Y10938">
        <v>746.70667550545727</v>
      </c>
    </row>
    <row r="10939" spans="1:25" x14ac:dyDescent="0.35">
      <c r="A10939">
        <v>5349</v>
      </c>
      <c r="B10939" t="s">
        <v>5722</v>
      </c>
      <c r="C10939" s="4" t="str">
        <f>VLOOKUP(B10939:B22971,dev!$A$2:$C$13441,2,FALSE)</f>
        <v>บริษัท แสนสิริ จำกัด (มหาชน)</v>
      </c>
      <c r="D10939" s="1" t="s">
        <v>561</v>
      </c>
      <c r="E10939" s="1" t="s">
        <v>19</v>
      </c>
      <c r="F10939" s="2">
        <v>1</v>
      </c>
      <c r="G10939" s="1" t="s">
        <v>22</v>
      </c>
      <c r="H10939" s="1">
        <f t="shared" si="851"/>
        <v>44</v>
      </c>
      <c r="I10939" t="s">
        <v>5723</v>
      </c>
      <c r="J10939" t="s">
        <v>5724</v>
      </c>
      <c r="K10939" t="str">
        <f t="shared" si="853"/>
        <v>13.739364318032,100.568360874380</v>
      </c>
      <c r="L10939" t="s">
        <v>25</v>
      </c>
      <c r="M10939" t="s">
        <v>5731</v>
      </c>
      <c r="N10939" t="s">
        <v>5732</v>
      </c>
      <c r="O10939" s="1" t="s">
        <v>326</v>
      </c>
      <c r="P10939" s="1" t="s">
        <v>5733</v>
      </c>
      <c r="Q10939" s="1">
        <f t="shared" si="855"/>
        <v>138900</v>
      </c>
      <c r="V10939" s="1">
        <f t="shared" si="852"/>
        <v>0</v>
      </c>
      <c r="W10939" t="str">
        <f t="shared" si="854"/>
        <v>Sale</v>
      </c>
      <c r="X10939" t="s">
        <v>11823</v>
      </c>
      <c r="Y10939">
        <v>746.70667550545727</v>
      </c>
    </row>
    <row r="10940" spans="1:25" x14ac:dyDescent="0.35">
      <c r="A10940">
        <v>5350</v>
      </c>
      <c r="B10940" t="s">
        <v>5722</v>
      </c>
      <c r="C10940" s="4" t="str">
        <f>VLOOKUP(B10940:B22972,dev!$A$2:$C$13441,2,FALSE)</f>
        <v>บริษัท แสนสิริ จำกัด (มหาชน)</v>
      </c>
      <c r="D10940" s="1" t="s">
        <v>561</v>
      </c>
      <c r="E10940" s="1" t="s">
        <v>19</v>
      </c>
      <c r="F10940" s="2">
        <v>1</v>
      </c>
      <c r="G10940" s="1" t="s">
        <v>22</v>
      </c>
      <c r="H10940" s="1">
        <f t="shared" si="851"/>
        <v>44</v>
      </c>
      <c r="I10940" t="s">
        <v>5723</v>
      </c>
      <c r="J10940" t="s">
        <v>5724</v>
      </c>
      <c r="K10940" t="str">
        <f t="shared" si="853"/>
        <v>13.739364318032,100.568360874380</v>
      </c>
      <c r="L10940" t="s">
        <v>25</v>
      </c>
      <c r="M10940" t="s">
        <v>5734</v>
      </c>
      <c r="N10940" t="s">
        <v>5732</v>
      </c>
      <c r="O10940" s="1" t="s">
        <v>390</v>
      </c>
      <c r="P10940" s="1" t="s">
        <v>5735</v>
      </c>
      <c r="Q10940" s="1">
        <f t="shared" si="855"/>
        <v>138900</v>
      </c>
      <c r="V10940" s="1">
        <f t="shared" si="852"/>
        <v>0</v>
      </c>
      <c r="W10940" t="str">
        <f t="shared" si="854"/>
        <v>Sale</v>
      </c>
      <c r="X10940" t="s">
        <v>11823</v>
      </c>
      <c r="Y10940">
        <v>746.70667550545727</v>
      </c>
    </row>
    <row r="10941" spans="1:25" x14ac:dyDescent="0.35">
      <c r="A10941">
        <v>5351</v>
      </c>
      <c r="B10941" t="s">
        <v>5722</v>
      </c>
      <c r="C10941" s="4" t="str">
        <f>VLOOKUP(B10941:B22973,dev!$A$2:$C$13441,2,FALSE)</f>
        <v>บริษัท แสนสิริ จำกัด (มหาชน)</v>
      </c>
      <c r="D10941" s="1" t="s">
        <v>561</v>
      </c>
      <c r="E10941" s="1" t="s">
        <v>19</v>
      </c>
      <c r="F10941" s="2">
        <v>1</v>
      </c>
      <c r="G10941" s="1" t="s">
        <v>22</v>
      </c>
      <c r="H10941" s="1">
        <f t="shared" si="851"/>
        <v>44</v>
      </c>
      <c r="I10941" t="s">
        <v>5723</v>
      </c>
      <c r="J10941" t="s">
        <v>5724</v>
      </c>
      <c r="K10941" t="str">
        <f t="shared" si="853"/>
        <v>13.739364318032,100.568360874380</v>
      </c>
      <c r="L10941" t="s">
        <v>25</v>
      </c>
      <c r="M10941" t="s">
        <v>5736</v>
      </c>
      <c r="N10941" t="s">
        <v>5732</v>
      </c>
      <c r="O10941" s="1" t="s">
        <v>1293</v>
      </c>
      <c r="P10941" s="1" t="s">
        <v>5737</v>
      </c>
      <c r="Q10941" s="1">
        <f t="shared" si="855"/>
        <v>138900</v>
      </c>
      <c r="V10941" s="1">
        <f t="shared" si="852"/>
        <v>0</v>
      </c>
      <c r="W10941" t="str">
        <f t="shared" si="854"/>
        <v>Sale</v>
      </c>
      <c r="X10941" t="s">
        <v>11823</v>
      </c>
      <c r="Y10941">
        <v>746.70667550545727</v>
      </c>
    </row>
    <row r="10942" spans="1:25" x14ac:dyDescent="0.35">
      <c r="A10942">
        <v>5352</v>
      </c>
      <c r="B10942" t="s">
        <v>5722</v>
      </c>
      <c r="C10942" s="4" t="str">
        <f>VLOOKUP(B10942:B22974,dev!$A$2:$C$13441,2,FALSE)</f>
        <v>บริษัท แสนสิริ จำกัด (มหาชน)</v>
      </c>
      <c r="D10942" s="1" t="s">
        <v>561</v>
      </c>
      <c r="E10942" s="1" t="s">
        <v>19</v>
      </c>
      <c r="F10942" s="2">
        <v>1</v>
      </c>
      <c r="G10942" s="1" t="s">
        <v>22</v>
      </c>
      <c r="H10942" s="1">
        <f t="shared" si="851"/>
        <v>44</v>
      </c>
      <c r="I10942" t="s">
        <v>5723</v>
      </c>
      <c r="J10942" t="s">
        <v>5724</v>
      </c>
      <c r="K10942" t="str">
        <f t="shared" si="853"/>
        <v>13.739364318032,100.568360874380</v>
      </c>
      <c r="L10942" t="s">
        <v>25</v>
      </c>
      <c r="M10942" t="s">
        <v>5738</v>
      </c>
      <c r="N10942" t="s">
        <v>5732</v>
      </c>
      <c r="O10942" s="1" t="s">
        <v>1293</v>
      </c>
      <c r="P10942" s="1" t="s">
        <v>5737</v>
      </c>
      <c r="Q10942" s="1">
        <f t="shared" si="855"/>
        <v>138900</v>
      </c>
      <c r="V10942" s="1">
        <f t="shared" si="852"/>
        <v>0</v>
      </c>
      <c r="W10942" t="str">
        <f t="shared" si="854"/>
        <v>Sale</v>
      </c>
      <c r="X10942" t="s">
        <v>11823</v>
      </c>
      <c r="Y10942">
        <v>746.70667550545727</v>
      </c>
    </row>
    <row r="10943" spans="1:25" x14ac:dyDescent="0.35">
      <c r="A10943">
        <v>5353</v>
      </c>
      <c r="B10943" t="s">
        <v>5722</v>
      </c>
      <c r="C10943" s="4" t="str">
        <f>VLOOKUP(B10943:B22975,dev!$A$2:$C$13441,2,FALSE)</f>
        <v>บริษัท แสนสิริ จำกัด (มหาชน)</v>
      </c>
      <c r="D10943" s="1" t="s">
        <v>561</v>
      </c>
      <c r="E10943" s="1" t="s">
        <v>19</v>
      </c>
      <c r="F10943" s="2">
        <v>1</v>
      </c>
      <c r="G10943" s="1" t="s">
        <v>22</v>
      </c>
      <c r="H10943" s="1">
        <f t="shared" si="851"/>
        <v>44</v>
      </c>
      <c r="I10943" t="s">
        <v>5723</v>
      </c>
      <c r="J10943" t="s">
        <v>5724</v>
      </c>
      <c r="K10943" t="str">
        <f t="shared" si="853"/>
        <v>13.739364318032,100.568360874380</v>
      </c>
      <c r="L10943" t="s">
        <v>25</v>
      </c>
      <c r="M10943" t="s">
        <v>5739</v>
      </c>
      <c r="N10943" t="s">
        <v>5732</v>
      </c>
      <c r="O10943" s="1" t="s">
        <v>1134</v>
      </c>
      <c r="P10943" s="1" t="s">
        <v>5740</v>
      </c>
      <c r="Q10943" s="1">
        <f t="shared" si="855"/>
        <v>138900</v>
      </c>
      <c r="V10943" s="1">
        <f t="shared" si="852"/>
        <v>0</v>
      </c>
      <c r="W10943" t="str">
        <f t="shared" si="854"/>
        <v>Sale</v>
      </c>
      <c r="X10943" t="s">
        <v>11823</v>
      </c>
      <c r="Y10943">
        <v>746.70667550545727</v>
      </c>
    </row>
    <row r="10944" spans="1:25" x14ac:dyDescent="0.35">
      <c r="A10944">
        <v>5354</v>
      </c>
      <c r="B10944" t="s">
        <v>5722</v>
      </c>
      <c r="C10944" s="4" t="str">
        <f>VLOOKUP(B10944:B22976,dev!$A$2:$C$13441,2,FALSE)</f>
        <v>บริษัท แสนสิริ จำกัด (มหาชน)</v>
      </c>
      <c r="D10944" s="1" t="s">
        <v>561</v>
      </c>
      <c r="E10944" s="1" t="s">
        <v>19</v>
      </c>
      <c r="F10944" s="2">
        <v>1</v>
      </c>
      <c r="G10944" s="1" t="s">
        <v>22</v>
      </c>
      <c r="H10944" s="1">
        <f t="shared" si="851"/>
        <v>44</v>
      </c>
      <c r="I10944" t="s">
        <v>5723</v>
      </c>
      <c r="J10944" t="s">
        <v>5724</v>
      </c>
      <c r="K10944" t="str">
        <f t="shared" si="853"/>
        <v>13.739364318032,100.568360874380</v>
      </c>
      <c r="L10944" t="s">
        <v>25</v>
      </c>
      <c r="M10944" t="s">
        <v>5741</v>
      </c>
      <c r="N10944" t="s">
        <v>5732</v>
      </c>
      <c r="O10944" s="1" t="s">
        <v>1134</v>
      </c>
      <c r="P10944" s="1" t="s">
        <v>5740</v>
      </c>
      <c r="Q10944" s="1">
        <f t="shared" si="855"/>
        <v>138900</v>
      </c>
      <c r="V10944" s="1">
        <f t="shared" si="852"/>
        <v>0</v>
      </c>
      <c r="W10944" t="str">
        <f t="shared" si="854"/>
        <v>Sale</v>
      </c>
      <c r="X10944" t="s">
        <v>11823</v>
      </c>
      <c r="Y10944">
        <v>746.70667550545727</v>
      </c>
    </row>
    <row r="10945" spans="1:25" x14ac:dyDescent="0.35">
      <c r="A10945">
        <v>9525</v>
      </c>
      <c r="B10945" t="s">
        <v>5722</v>
      </c>
      <c r="C10945" s="4" t="str">
        <f>VLOOKUP(B10945:B22977,dev!$A$2:$C$13441,2,FALSE)</f>
        <v>บริษัท แสนสิริ จำกัด (มหาชน)</v>
      </c>
      <c r="D10945" s="1" t="s">
        <v>561</v>
      </c>
      <c r="E10945" s="1" t="s">
        <v>19</v>
      </c>
      <c r="F10945" s="2">
        <v>1</v>
      </c>
      <c r="G10945" s="1" t="s">
        <v>22</v>
      </c>
      <c r="H10945" s="1">
        <f t="shared" si="851"/>
        <v>44</v>
      </c>
      <c r="I10945" t="s">
        <v>5723</v>
      </c>
      <c r="J10945" t="s">
        <v>5724</v>
      </c>
      <c r="K10945" t="str">
        <f t="shared" si="853"/>
        <v>13.739364318032,100.568360874380</v>
      </c>
      <c r="L10945" t="s">
        <v>25</v>
      </c>
      <c r="M10945" t="s">
        <v>5738</v>
      </c>
      <c r="N10945" t="s">
        <v>5732</v>
      </c>
      <c r="O10945" s="1" t="s">
        <v>1293</v>
      </c>
      <c r="P10945" s="1" t="s">
        <v>5737</v>
      </c>
      <c r="Q10945" s="1">
        <f t="shared" si="855"/>
        <v>138900</v>
      </c>
      <c r="V10945" s="1">
        <f t="shared" si="852"/>
        <v>0</v>
      </c>
      <c r="W10945" t="str">
        <f t="shared" si="854"/>
        <v>Sale</v>
      </c>
      <c r="X10945" t="s">
        <v>11823</v>
      </c>
      <c r="Y10945">
        <v>746.70667550545727</v>
      </c>
    </row>
    <row r="10946" spans="1:25" x14ac:dyDescent="0.35">
      <c r="A10946">
        <v>9526</v>
      </c>
      <c r="B10946" t="s">
        <v>5722</v>
      </c>
      <c r="C10946" s="4" t="str">
        <f>VLOOKUP(B10946:B22978,dev!$A$2:$C$13441,2,FALSE)</f>
        <v>บริษัท แสนสิริ จำกัด (มหาชน)</v>
      </c>
      <c r="D10946" s="1" t="s">
        <v>561</v>
      </c>
      <c r="E10946" s="1" t="s">
        <v>19</v>
      </c>
      <c r="F10946" s="2">
        <v>1</v>
      </c>
      <c r="G10946" s="1" t="s">
        <v>22</v>
      </c>
      <c r="H10946" s="1">
        <f t="shared" ref="H10946:H11009" si="856">IF(IFERROR(D10946/G10946,0)=0,0,D10946/G10946)</f>
        <v>44</v>
      </c>
      <c r="I10946" t="s">
        <v>5723</v>
      </c>
      <c r="J10946" t="s">
        <v>5724</v>
      </c>
      <c r="K10946" t="str">
        <f t="shared" si="853"/>
        <v>13.739364318032,100.568360874380</v>
      </c>
      <c r="L10946" t="s">
        <v>25</v>
      </c>
      <c r="M10946" t="s">
        <v>5739</v>
      </c>
      <c r="N10946" t="s">
        <v>5732</v>
      </c>
      <c r="O10946" s="1" t="s">
        <v>1134</v>
      </c>
      <c r="P10946" s="1" t="s">
        <v>5740</v>
      </c>
      <c r="Q10946" s="1">
        <f t="shared" si="855"/>
        <v>138900</v>
      </c>
      <c r="V10946" s="1">
        <f t="shared" ref="V10946:V11009" si="857">IF(IFERROR(U10946/T10946,0)=0,0,U10946/T10946)</f>
        <v>0</v>
      </c>
      <c r="W10946" t="str">
        <f t="shared" si="854"/>
        <v>Sale</v>
      </c>
      <c r="X10946" t="s">
        <v>11823</v>
      </c>
      <c r="Y10946">
        <v>746.70667550545727</v>
      </c>
    </row>
    <row r="10947" spans="1:25" x14ac:dyDescent="0.35">
      <c r="A10947">
        <v>9527</v>
      </c>
      <c r="B10947" t="s">
        <v>5722</v>
      </c>
      <c r="C10947" s="4" t="str">
        <f>VLOOKUP(B10947:B22979,dev!$A$2:$C$13441,2,FALSE)</f>
        <v>บริษัท แสนสิริ จำกัด (มหาชน)</v>
      </c>
      <c r="D10947" s="1" t="s">
        <v>561</v>
      </c>
      <c r="E10947" s="1" t="s">
        <v>19</v>
      </c>
      <c r="F10947" s="2">
        <v>1</v>
      </c>
      <c r="G10947" s="1" t="s">
        <v>22</v>
      </c>
      <c r="H10947" s="1">
        <f t="shared" si="856"/>
        <v>44</v>
      </c>
      <c r="I10947" t="s">
        <v>5723</v>
      </c>
      <c r="J10947" t="s">
        <v>5724</v>
      </c>
      <c r="K10947" t="str">
        <f t="shared" ref="K10947:K11010" si="858">I10947&amp;","&amp;J10947</f>
        <v>13.739364318032,100.568360874380</v>
      </c>
      <c r="L10947" t="s">
        <v>25</v>
      </c>
      <c r="M10947" t="s">
        <v>5741</v>
      </c>
      <c r="N10947" t="s">
        <v>5732</v>
      </c>
      <c r="O10947" s="1" t="s">
        <v>1134</v>
      </c>
      <c r="P10947" s="1" t="s">
        <v>5740</v>
      </c>
      <c r="Q10947" s="1">
        <f t="shared" si="855"/>
        <v>138900</v>
      </c>
      <c r="V10947" s="1">
        <f t="shared" si="857"/>
        <v>0</v>
      </c>
      <c r="W10947" t="str">
        <f t="shared" ref="W10947:W11010" si="859">IF(V10947=0,"Sale","Rent")</f>
        <v>Sale</v>
      </c>
      <c r="X10947" t="s">
        <v>11823</v>
      </c>
      <c r="Y10947">
        <v>746.70667550545727</v>
      </c>
    </row>
    <row r="10948" spans="1:25" x14ac:dyDescent="0.35">
      <c r="A10948">
        <v>9528</v>
      </c>
      <c r="B10948" t="s">
        <v>5722</v>
      </c>
      <c r="C10948" s="4" t="str">
        <f>VLOOKUP(B10948:B22980,dev!$A$2:$C$13441,2,FALSE)</f>
        <v>บริษัท แสนสิริ จำกัด (มหาชน)</v>
      </c>
      <c r="D10948" s="1" t="s">
        <v>561</v>
      </c>
      <c r="E10948" s="1" t="s">
        <v>19</v>
      </c>
      <c r="F10948" s="2">
        <v>1</v>
      </c>
      <c r="G10948" s="1" t="s">
        <v>22</v>
      </c>
      <c r="H10948" s="1">
        <f t="shared" si="856"/>
        <v>44</v>
      </c>
      <c r="I10948" t="s">
        <v>5723</v>
      </c>
      <c r="J10948" t="s">
        <v>5724</v>
      </c>
      <c r="K10948" t="str">
        <f t="shared" si="858"/>
        <v>13.739364318032,100.568360874380</v>
      </c>
      <c r="L10948" t="s">
        <v>25</v>
      </c>
      <c r="M10948" t="s">
        <v>5731</v>
      </c>
      <c r="N10948" t="s">
        <v>5732</v>
      </c>
      <c r="O10948" s="1" t="s">
        <v>326</v>
      </c>
      <c r="P10948" s="1" t="s">
        <v>5733</v>
      </c>
      <c r="Q10948" s="1">
        <f t="shared" si="855"/>
        <v>138900</v>
      </c>
      <c r="V10948" s="1">
        <f t="shared" si="857"/>
        <v>0</v>
      </c>
      <c r="W10948" t="str">
        <f t="shared" si="859"/>
        <v>Sale</v>
      </c>
      <c r="X10948" t="s">
        <v>11823</v>
      </c>
      <c r="Y10948">
        <v>746.70667550545727</v>
      </c>
    </row>
    <row r="10949" spans="1:25" x14ac:dyDescent="0.35">
      <c r="A10949">
        <v>9529</v>
      </c>
      <c r="B10949" t="s">
        <v>5722</v>
      </c>
      <c r="C10949" s="4" t="str">
        <f>VLOOKUP(B10949:B22981,dev!$A$2:$C$13441,2,FALSE)</f>
        <v>บริษัท แสนสิริ จำกัด (มหาชน)</v>
      </c>
      <c r="D10949" s="1" t="s">
        <v>561</v>
      </c>
      <c r="E10949" s="1" t="s">
        <v>19</v>
      </c>
      <c r="F10949" s="2">
        <v>1</v>
      </c>
      <c r="G10949" s="1" t="s">
        <v>22</v>
      </c>
      <c r="H10949" s="1">
        <f t="shared" si="856"/>
        <v>44</v>
      </c>
      <c r="I10949" t="s">
        <v>5723</v>
      </c>
      <c r="J10949" t="s">
        <v>5724</v>
      </c>
      <c r="K10949" t="str">
        <f t="shared" si="858"/>
        <v>13.739364318032,100.568360874380</v>
      </c>
      <c r="L10949" t="s">
        <v>25</v>
      </c>
      <c r="M10949" t="s">
        <v>5734</v>
      </c>
      <c r="N10949" t="s">
        <v>5732</v>
      </c>
      <c r="O10949" s="1" t="s">
        <v>390</v>
      </c>
      <c r="P10949" s="1" t="s">
        <v>5735</v>
      </c>
      <c r="Q10949" s="1">
        <f t="shared" si="855"/>
        <v>138900</v>
      </c>
      <c r="V10949" s="1">
        <f t="shared" si="857"/>
        <v>0</v>
      </c>
      <c r="W10949" t="str">
        <f t="shared" si="859"/>
        <v>Sale</v>
      </c>
      <c r="X10949" t="s">
        <v>11823</v>
      </c>
      <c r="Y10949">
        <v>746.70667550545727</v>
      </c>
    </row>
    <row r="10950" spans="1:25" x14ac:dyDescent="0.35">
      <c r="A10950">
        <v>9530</v>
      </c>
      <c r="B10950" t="s">
        <v>5722</v>
      </c>
      <c r="C10950" s="4" t="str">
        <f>VLOOKUP(B10950:B22982,dev!$A$2:$C$13441,2,FALSE)</f>
        <v>บริษัท แสนสิริ จำกัด (มหาชน)</v>
      </c>
      <c r="D10950" s="1" t="s">
        <v>561</v>
      </c>
      <c r="E10950" s="1" t="s">
        <v>19</v>
      </c>
      <c r="F10950" s="2">
        <v>1</v>
      </c>
      <c r="G10950" s="1" t="s">
        <v>22</v>
      </c>
      <c r="H10950" s="1">
        <f t="shared" si="856"/>
        <v>44</v>
      </c>
      <c r="I10950" t="s">
        <v>5723</v>
      </c>
      <c r="J10950" t="s">
        <v>5724</v>
      </c>
      <c r="K10950" t="str">
        <f t="shared" si="858"/>
        <v>13.739364318032,100.568360874380</v>
      </c>
      <c r="L10950" t="s">
        <v>25</v>
      </c>
      <c r="M10950" t="s">
        <v>5736</v>
      </c>
      <c r="N10950" t="s">
        <v>5732</v>
      </c>
      <c r="O10950" s="1" t="s">
        <v>1293</v>
      </c>
      <c r="P10950" s="1" t="s">
        <v>5737</v>
      </c>
      <c r="Q10950" s="1">
        <f t="shared" si="855"/>
        <v>138900</v>
      </c>
      <c r="V10950" s="1">
        <f t="shared" si="857"/>
        <v>0</v>
      </c>
      <c r="W10950" t="str">
        <f t="shared" si="859"/>
        <v>Sale</v>
      </c>
      <c r="X10950" t="s">
        <v>11823</v>
      </c>
      <c r="Y10950">
        <v>746.70667550545727</v>
      </c>
    </row>
    <row r="10951" spans="1:25" x14ac:dyDescent="0.35">
      <c r="A10951">
        <v>11037</v>
      </c>
      <c r="B10951" t="s">
        <v>5722</v>
      </c>
      <c r="C10951" s="4" t="str">
        <f>VLOOKUP(B10951:B22983,dev!$A$2:$C$13441,2,FALSE)</f>
        <v>บริษัท แสนสิริ จำกัด (มหาชน)</v>
      </c>
      <c r="D10951" s="1" t="s">
        <v>561</v>
      </c>
      <c r="E10951" s="1" t="s">
        <v>19</v>
      </c>
      <c r="F10951" s="2">
        <v>1</v>
      </c>
      <c r="G10951" s="1" t="s">
        <v>22</v>
      </c>
      <c r="H10951" s="1">
        <f t="shared" si="856"/>
        <v>44</v>
      </c>
      <c r="I10951" t="s">
        <v>5723</v>
      </c>
      <c r="J10951" t="s">
        <v>5724</v>
      </c>
      <c r="K10951" t="str">
        <f t="shared" si="858"/>
        <v>13.739364318032,100.568360874380</v>
      </c>
      <c r="L10951" t="s">
        <v>25</v>
      </c>
      <c r="M10951" t="s">
        <v>5731</v>
      </c>
      <c r="N10951" t="s">
        <v>5732</v>
      </c>
      <c r="O10951" s="1" t="s">
        <v>326</v>
      </c>
      <c r="P10951" s="1" t="s">
        <v>5733</v>
      </c>
      <c r="Q10951" s="1">
        <f t="shared" si="855"/>
        <v>138900</v>
      </c>
      <c r="V10951" s="1">
        <f t="shared" si="857"/>
        <v>0</v>
      </c>
      <c r="W10951" t="str">
        <f t="shared" si="859"/>
        <v>Sale</v>
      </c>
      <c r="X10951" t="s">
        <v>11823</v>
      </c>
      <c r="Y10951">
        <v>746.70667550545727</v>
      </c>
    </row>
    <row r="10952" spans="1:25" x14ac:dyDescent="0.35">
      <c r="A10952">
        <v>11038</v>
      </c>
      <c r="B10952" t="s">
        <v>5722</v>
      </c>
      <c r="C10952" s="4" t="str">
        <f>VLOOKUP(B10952:B22984,dev!$A$2:$C$13441,2,FALSE)</f>
        <v>บริษัท แสนสิริ จำกัด (มหาชน)</v>
      </c>
      <c r="D10952" s="1" t="s">
        <v>561</v>
      </c>
      <c r="E10952" s="1" t="s">
        <v>19</v>
      </c>
      <c r="F10952" s="2">
        <v>1</v>
      </c>
      <c r="G10952" s="1" t="s">
        <v>22</v>
      </c>
      <c r="H10952" s="1">
        <f t="shared" si="856"/>
        <v>44</v>
      </c>
      <c r="I10952" t="s">
        <v>5723</v>
      </c>
      <c r="J10952" t="s">
        <v>5724</v>
      </c>
      <c r="K10952" t="str">
        <f t="shared" si="858"/>
        <v>13.739364318032,100.568360874380</v>
      </c>
      <c r="L10952" t="s">
        <v>25</v>
      </c>
      <c r="M10952" t="s">
        <v>5734</v>
      </c>
      <c r="N10952" t="s">
        <v>5732</v>
      </c>
      <c r="O10952" s="1" t="s">
        <v>390</v>
      </c>
      <c r="P10952" s="1" t="s">
        <v>5735</v>
      </c>
      <c r="Q10952" s="1">
        <f t="shared" si="855"/>
        <v>138900</v>
      </c>
      <c r="V10952" s="1">
        <f t="shared" si="857"/>
        <v>0</v>
      </c>
      <c r="W10952" t="str">
        <f t="shared" si="859"/>
        <v>Sale</v>
      </c>
      <c r="X10952" t="s">
        <v>11823</v>
      </c>
      <c r="Y10952">
        <v>746.70667550545727</v>
      </c>
    </row>
    <row r="10953" spans="1:25" x14ac:dyDescent="0.35">
      <c r="A10953">
        <v>11039</v>
      </c>
      <c r="B10953" t="s">
        <v>5722</v>
      </c>
      <c r="C10953" s="4" t="str">
        <f>VLOOKUP(B10953:B22985,dev!$A$2:$C$13441,2,FALSE)</f>
        <v>บริษัท แสนสิริ จำกัด (มหาชน)</v>
      </c>
      <c r="D10953" s="1" t="s">
        <v>561</v>
      </c>
      <c r="E10953" s="1" t="s">
        <v>19</v>
      </c>
      <c r="F10953" s="2">
        <v>1</v>
      </c>
      <c r="G10953" s="1" t="s">
        <v>22</v>
      </c>
      <c r="H10953" s="1">
        <f t="shared" si="856"/>
        <v>44</v>
      </c>
      <c r="I10953" t="s">
        <v>5723</v>
      </c>
      <c r="J10953" t="s">
        <v>5724</v>
      </c>
      <c r="K10953" t="str">
        <f t="shared" si="858"/>
        <v>13.739364318032,100.568360874380</v>
      </c>
      <c r="L10953" t="s">
        <v>25</v>
      </c>
      <c r="M10953" t="s">
        <v>5736</v>
      </c>
      <c r="N10953" t="s">
        <v>5732</v>
      </c>
      <c r="O10953" s="1" t="s">
        <v>1293</v>
      </c>
      <c r="P10953" s="1" t="s">
        <v>5737</v>
      </c>
      <c r="Q10953" s="1">
        <f t="shared" si="855"/>
        <v>138900</v>
      </c>
      <c r="V10953" s="1">
        <f t="shared" si="857"/>
        <v>0</v>
      </c>
      <c r="W10953" t="str">
        <f t="shared" si="859"/>
        <v>Sale</v>
      </c>
      <c r="X10953" t="s">
        <v>11823</v>
      </c>
      <c r="Y10953">
        <v>746.70667550545727</v>
      </c>
    </row>
    <row r="10954" spans="1:25" x14ac:dyDescent="0.35">
      <c r="A10954">
        <v>11040</v>
      </c>
      <c r="B10954" t="s">
        <v>5722</v>
      </c>
      <c r="C10954" s="4" t="str">
        <f>VLOOKUP(B10954:B22986,dev!$A$2:$C$13441,2,FALSE)</f>
        <v>บริษัท แสนสิริ จำกัด (มหาชน)</v>
      </c>
      <c r="D10954" s="1" t="s">
        <v>561</v>
      </c>
      <c r="E10954" s="1" t="s">
        <v>19</v>
      </c>
      <c r="F10954" s="2">
        <v>1</v>
      </c>
      <c r="G10954" s="1" t="s">
        <v>22</v>
      </c>
      <c r="H10954" s="1">
        <f t="shared" si="856"/>
        <v>44</v>
      </c>
      <c r="I10954" t="s">
        <v>5723</v>
      </c>
      <c r="J10954" t="s">
        <v>5724</v>
      </c>
      <c r="K10954" t="str">
        <f t="shared" si="858"/>
        <v>13.739364318032,100.568360874380</v>
      </c>
      <c r="L10954" t="s">
        <v>25</v>
      </c>
      <c r="M10954" t="s">
        <v>5738</v>
      </c>
      <c r="N10954" t="s">
        <v>5732</v>
      </c>
      <c r="O10954" s="1" t="s">
        <v>1293</v>
      </c>
      <c r="P10954" s="1" t="s">
        <v>5737</v>
      </c>
      <c r="Q10954" s="1">
        <f t="shared" si="855"/>
        <v>138900</v>
      </c>
      <c r="V10954" s="1">
        <f t="shared" si="857"/>
        <v>0</v>
      </c>
      <c r="W10954" t="str">
        <f t="shared" si="859"/>
        <v>Sale</v>
      </c>
      <c r="X10954" t="s">
        <v>11823</v>
      </c>
      <c r="Y10954">
        <v>746.70667550545727</v>
      </c>
    </row>
    <row r="10955" spans="1:25" x14ac:dyDescent="0.35">
      <c r="A10955">
        <v>11041</v>
      </c>
      <c r="B10955" t="s">
        <v>5722</v>
      </c>
      <c r="C10955" s="4" t="str">
        <f>VLOOKUP(B10955:B22987,dev!$A$2:$C$13441,2,FALSE)</f>
        <v>บริษัท แสนสิริ จำกัด (มหาชน)</v>
      </c>
      <c r="D10955" s="1" t="s">
        <v>561</v>
      </c>
      <c r="E10955" s="1" t="s">
        <v>19</v>
      </c>
      <c r="F10955" s="2">
        <v>1</v>
      </c>
      <c r="G10955" s="1" t="s">
        <v>22</v>
      </c>
      <c r="H10955" s="1">
        <f t="shared" si="856"/>
        <v>44</v>
      </c>
      <c r="I10955" t="s">
        <v>5723</v>
      </c>
      <c r="J10955" t="s">
        <v>5724</v>
      </c>
      <c r="K10955" t="str">
        <f t="shared" si="858"/>
        <v>13.739364318032,100.568360874380</v>
      </c>
      <c r="L10955" t="s">
        <v>25</v>
      </c>
      <c r="M10955" t="s">
        <v>5739</v>
      </c>
      <c r="N10955" t="s">
        <v>5732</v>
      </c>
      <c r="O10955" s="1" t="s">
        <v>1134</v>
      </c>
      <c r="P10955" s="1" t="s">
        <v>5740</v>
      </c>
      <c r="Q10955" s="1">
        <f t="shared" si="855"/>
        <v>138900</v>
      </c>
      <c r="V10955" s="1">
        <f t="shared" si="857"/>
        <v>0</v>
      </c>
      <c r="W10955" t="str">
        <f t="shared" si="859"/>
        <v>Sale</v>
      </c>
      <c r="X10955" t="s">
        <v>11823</v>
      </c>
      <c r="Y10955">
        <v>746.70667550545727</v>
      </c>
    </row>
    <row r="10956" spans="1:25" x14ac:dyDescent="0.35">
      <c r="A10956">
        <v>11042</v>
      </c>
      <c r="B10956" t="s">
        <v>5722</v>
      </c>
      <c r="C10956" s="4" t="str">
        <f>VLOOKUP(B10956:B22988,dev!$A$2:$C$13441,2,FALSE)</f>
        <v>บริษัท แสนสิริ จำกัด (มหาชน)</v>
      </c>
      <c r="D10956" s="1" t="s">
        <v>561</v>
      </c>
      <c r="E10956" s="1" t="s">
        <v>19</v>
      </c>
      <c r="F10956" s="2">
        <v>1</v>
      </c>
      <c r="G10956" s="1" t="s">
        <v>22</v>
      </c>
      <c r="H10956" s="1">
        <f t="shared" si="856"/>
        <v>44</v>
      </c>
      <c r="I10956" t="s">
        <v>5723</v>
      </c>
      <c r="J10956" t="s">
        <v>5724</v>
      </c>
      <c r="K10956" t="str">
        <f t="shared" si="858"/>
        <v>13.739364318032,100.568360874380</v>
      </c>
      <c r="L10956" t="s">
        <v>25</v>
      </c>
      <c r="M10956" t="s">
        <v>5741</v>
      </c>
      <c r="N10956" t="s">
        <v>5732</v>
      </c>
      <c r="O10956" s="1" t="s">
        <v>1134</v>
      </c>
      <c r="P10956" s="1" t="s">
        <v>5740</v>
      </c>
      <c r="Q10956" s="1">
        <f t="shared" si="855"/>
        <v>138900</v>
      </c>
      <c r="V10956" s="1">
        <f t="shared" si="857"/>
        <v>0</v>
      </c>
      <c r="W10956" t="str">
        <f t="shared" si="859"/>
        <v>Sale</v>
      </c>
      <c r="X10956" t="s">
        <v>11823</v>
      </c>
      <c r="Y10956">
        <v>746.70667550545727</v>
      </c>
    </row>
    <row r="10957" spans="1:25" x14ac:dyDescent="0.35">
      <c r="A10957">
        <v>5361</v>
      </c>
      <c r="B10957" t="s">
        <v>5722</v>
      </c>
      <c r="C10957" s="4" t="str">
        <f>VLOOKUP(B10957:B22989,dev!$A$2:$C$13441,2,FALSE)</f>
        <v>บริษัท แสนสิริ จำกัด (มหาชน)</v>
      </c>
      <c r="D10957" s="1" t="s">
        <v>561</v>
      </c>
      <c r="E10957" s="1" t="s">
        <v>19</v>
      </c>
      <c r="F10957" s="2">
        <v>1</v>
      </c>
      <c r="G10957" s="1" t="s">
        <v>22</v>
      </c>
      <c r="H10957" s="1">
        <f t="shared" si="856"/>
        <v>44</v>
      </c>
      <c r="I10957" t="s">
        <v>5723</v>
      </c>
      <c r="J10957" t="s">
        <v>5724</v>
      </c>
      <c r="K10957" t="str">
        <f t="shared" si="858"/>
        <v>13.739364318032,100.568360874380</v>
      </c>
      <c r="L10957" t="s">
        <v>25</v>
      </c>
      <c r="Q10957" s="1">
        <f t="shared" si="855"/>
        <v>0</v>
      </c>
      <c r="R10957" t="s">
        <v>5749</v>
      </c>
      <c r="S10957" t="s">
        <v>5722</v>
      </c>
      <c r="T10957" s="1" t="s">
        <v>1293</v>
      </c>
      <c r="U10957" s="1" t="s">
        <v>2861</v>
      </c>
      <c r="V10957" s="1">
        <f t="shared" si="857"/>
        <v>540.81632653061229</v>
      </c>
      <c r="W10957" t="str">
        <f t="shared" si="859"/>
        <v>Rent</v>
      </c>
      <c r="X10957" t="s">
        <v>11823</v>
      </c>
      <c r="Y10957">
        <v>746.70667550545727</v>
      </c>
    </row>
    <row r="10958" spans="1:25" x14ac:dyDescent="0.35">
      <c r="A10958">
        <v>9537</v>
      </c>
      <c r="B10958" t="s">
        <v>5722</v>
      </c>
      <c r="C10958" s="4" t="str">
        <f>VLOOKUP(B10958:B22990,dev!$A$2:$C$13441,2,FALSE)</f>
        <v>บริษัท แสนสิริ จำกัด (มหาชน)</v>
      </c>
      <c r="D10958" s="1" t="s">
        <v>561</v>
      </c>
      <c r="E10958" s="1" t="s">
        <v>19</v>
      </c>
      <c r="F10958" s="2">
        <v>1</v>
      </c>
      <c r="G10958" s="1" t="s">
        <v>22</v>
      </c>
      <c r="H10958" s="1">
        <f t="shared" si="856"/>
        <v>44</v>
      </c>
      <c r="I10958" t="s">
        <v>5723</v>
      </c>
      <c r="J10958" t="s">
        <v>5724</v>
      </c>
      <c r="K10958" t="str">
        <f t="shared" si="858"/>
        <v>13.739364318032,100.568360874380</v>
      </c>
      <c r="L10958" t="s">
        <v>25</v>
      </c>
      <c r="Q10958" s="1">
        <f t="shared" si="855"/>
        <v>0</v>
      </c>
      <c r="R10958" t="s">
        <v>5749</v>
      </c>
      <c r="S10958" t="s">
        <v>5722</v>
      </c>
      <c r="T10958" s="1" t="s">
        <v>1293</v>
      </c>
      <c r="U10958" s="1" t="s">
        <v>2861</v>
      </c>
      <c r="V10958" s="1">
        <f t="shared" si="857"/>
        <v>540.81632653061229</v>
      </c>
      <c r="W10958" t="str">
        <f t="shared" si="859"/>
        <v>Rent</v>
      </c>
      <c r="X10958" t="s">
        <v>11823</v>
      </c>
      <c r="Y10958">
        <v>746.70667550545727</v>
      </c>
    </row>
    <row r="10959" spans="1:25" x14ac:dyDescent="0.35">
      <c r="A10959">
        <v>11046</v>
      </c>
      <c r="B10959" t="s">
        <v>5722</v>
      </c>
      <c r="C10959" s="4" t="str">
        <f>VLOOKUP(B10959:B22991,dev!$A$2:$C$13441,2,FALSE)</f>
        <v>บริษัท แสนสิริ จำกัด (มหาชน)</v>
      </c>
      <c r="D10959" s="1" t="s">
        <v>561</v>
      </c>
      <c r="E10959" s="1" t="s">
        <v>19</v>
      </c>
      <c r="F10959" s="2">
        <v>1</v>
      </c>
      <c r="G10959" s="1" t="s">
        <v>22</v>
      </c>
      <c r="H10959" s="1">
        <f t="shared" si="856"/>
        <v>44</v>
      </c>
      <c r="I10959" t="s">
        <v>5723</v>
      </c>
      <c r="J10959" t="s">
        <v>5724</v>
      </c>
      <c r="K10959" t="str">
        <f t="shared" si="858"/>
        <v>13.739364318032,100.568360874380</v>
      </c>
      <c r="L10959" t="s">
        <v>25</v>
      </c>
      <c r="Q10959" s="1">
        <f t="shared" si="855"/>
        <v>0</v>
      </c>
      <c r="R10959" t="s">
        <v>5749</v>
      </c>
      <c r="S10959" t="s">
        <v>5722</v>
      </c>
      <c r="T10959" s="1" t="s">
        <v>1293</v>
      </c>
      <c r="U10959" s="1" t="s">
        <v>2861</v>
      </c>
      <c r="V10959" s="1">
        <f t="shared" si="857"/>
        <v>540.81632653061229</v>
      </c>
      <c r="W10959" t="str">
        <f t="shared" si="859"/>
        <v>Rent</v>
      </c>
      <c r="X10959" t="s">
        <v>11823</v>
      </c>
      <c r="Y10959">
        <v>746.70667550545727</v>
      </c>
    </row>
    <row r="10960" spans="1:25" x14ac:dyDescent="0.35">
      <c r="A10960">
        <v>5379</v>
      </c>
      <c r="B10960" t="s">
        <v>5722</v>
      </c>
      <c r="C10960" s="4" t="str">
        <f>VLOOKUP(B10960:B22992,dev!$A$2:$C$13441,2,FALSE)</f>
        <v>บริษัท แสนสิริ จำกัด (มหาชน)</v>
      </c>
      <c r="D10960" s="1" t="s">
        <v>561</v>
      </c>
      <c r="E10960" s="1" t="s">
        <v>19</v>
      </c>
      <c r="F10960" s="2">
        <v>1</v>
      </c>
      <c r="G10960" s="1" t="s">
        <v>22</v>
      </c>
      <c r="H10960" s="1">
        <f t="shared" si="856"/>
        <v>44</v>
      </c>
      <c r="I10960" t="s">
        <v>5723</v>
      </c>
      <c r="J10960" t="s">
        <v>5724</v>
      </c>
      <c r="K10960" t="str">
        <f t="shared" si="858"/>
        <v>13.739364318032,100.568360874380</v>
      </c>
      <c r="L10960" t="s">
        <v>25</v>
      </c>
      <c r="Q10960" s="1">
        <f t="shared" si="855"/>
        <v>0</v>
      </c>
      <c r="R10960" t="s">
        <v>5760</v>
      </c>
      <c r="S10960" t="s">
        <v>5751</v>
      </c>
      <c r="T10960" s="1" t="s">
        <v>266</v>
      </c>
      <c r="U10960" s="1" t="s">
        <v>336</v>
      </c>
      <c r="V10960" s="1">
        <f t="shared" si="857"/>
        <v>569.62025316455697</v>
      </c>
      <c r="W10960" t="str">
        <f t="shared" si="859"/>
        <v>Rent</v>
      </c>
      <c r="X10960" t="s">
        <v>11823</v>
      </c>
      <c r="Y10960">
        <v>746.70667550545727</v>
      </c>
    </row>
    <row r="10961" spans="1:25" x14ac:dyDescent="0.35">
      <c r="A10961">
        <v>9552</v>
      </c>
      <c r="B10961" t="s">
        <v>5722</v>
      </c>
      <c r="C10961" s="4" t="str">
        <f>VLOOKUP(B10961:B22993,dev!$A$2:$C$13441,2,FALSE)</f>
        <v>บริษัท แสนสิริ จำกัด (มหาชน)</v>
      </c>
      <c r="D10961" s="1" t="s">
        <v>561</v>
      </c>
      <c r="E10961" s="1" t="s">
        <v>19</v>
      </c>
      <c r="F10961" s="2">
        <v>1</v>
      </c>
      <c r="G10961" s="1" t="s">
        <v>22</v>
      </c>
      <c r="H10961" s="1">
        <f t="shared" si="856"/>
        <v>44</v>
      </c>
      <c r="I10961" t="s">
        <v>5723</v>
      </c>
      <c r="J10961" t="s">
        <v>5724</v>
      </c>
      <c r="K10961" t="str">
        <f t="shared" si="858"/>
        <v>13.739364318032,100.568360874380</v>
      </c>
      <c r="L10961" t="s">
        <v>25</v>
      </c>
      <c r="Q10961" s="1">
        <f t="shared" si="855"/>
        <v>0</v>
      </c>
      <c r="R10961" t="s">
        <v>5760</v>
      </c>
      <c r="S10961" t="s">
        <v>5751</v>
      </c>
      <c r="T10961" s="1" t="s">
        <v>266</v>
      </c>
      <c r="U10961" s="1" t="s">
        <v>336</v>
      </c>
      <c r="V10961" s="1">
        <f t="shared" si="857"/>
        <v>569.62025316455697</v>
      </c>
      <c r="W10961" t="str">
        <f t="shared" si="859"/>
        <v>Rent</v>
      </c>
      <c r="X10961" t="s">
        <v>11823</v>
      </c>
      <c r="Y10961">
        <v>746.70667550545727</v>
      </c>
    </row>
    <row r="10962" spans="1:25" x14ac:dyDescent="0.35">
      <c r="A10962">
        <v>11061</v>
      </c>
      <c r="B10962" t="s">
        <v>5722</v>
      </c>
      <c r="C10962" s="4" t="str">
        <f>VLOOKUP(B10962:B22994,dev!$A$2:$C$13441,2,FALSE)</f>
        <v>บริษัท แสนสิริ จำกัด (มหาชน)</v>
      </c>
      <c r="D10962" s="1" t="s">
        <v>561</v>
      </c>
      <c r="E10962" s="1" t="s">
        <v>19</v>
      </c>
      <c r="F10962" s="2">
        <v>1</v>
      </c>
      <c r="G10962" s="1" t="s">
        <v>22</v>
      </c>
      <c r="H10962" s="1">
        <f t="shared" si="856"/>
        <v>44</v>
      </c>
      <c r="I10962" t="s">
        <v>5723</v>
      </c>
      <c r="J10962" t="s">
        <v>5724</v>
      </c>
      <c r="K10962" t="str">
        <f t="shared" si="858"/>
        <v>13.739364318032,100.568360874380</v>
      </c>
      <c r="L10962" t="s">
        <v>25</v>
      </c>
      <c r="Q10962" s="1">
        <f t="shared" si="855"/>
        <v>0</v>
      </c>
      <c r="R10962" t="s">
        <v>5760</v>
      </c>
      <c r="S10962" t="s">
        <v>5751</v>
      </c>
      <c r="T10962" s="1" t="s">
        <v>266</v>
      </c>
      <c r="U10962" s="1" t="s">
        <v>336</v>
      </c>
      <c r="V10962" s="1">
        <f t="shared" si="857"/>
        <v>569.62025316455697</v>
      </c>
      <c r="W10962" t="str">
        <f t="shared" si="859"/>
        <v>Rent</v>
      </c>
      <c r="X10962" t="s">
        <v>11823</v>
      </c>
      <c r="Y10962">
        <v>746.70667550545727</v>
      </c>
    </row>
    <row r="10963" spans="1:25" x14ac:dyDescent="0.35">
      <c r="A10963">
        <v>5359</v>
      </c>
      <c r="B10963" t="s">
        <v>5722</v>
      </c>
      <c r="C10963" s="4" t="str">
        <f>VLOOKUP(B10963:B22995,dev!$A$2:$C$13441,2,FALSE)</f>
        <v>บริษัท แสนสิริ จำกัด (มหาชน)</v>
      </c>
      <c r="D10963" s="1" t="s">
        <v>561</v>
      </c>
      <c r="E10963" s="1" t="s">
        <v>19</v>
      </c>
      <c r="F10963" s="2">
        <v>1</v>
      </c>
      <c r="G10963" s="1" t="s">
        <v>22</v>
      </c>
      <c r="H10963" s="1">
        <f t="shared" si="856"/>
        <v>44</v>
      </c>
      <c r="I10963" t="s">
        <v>5723</v>
      </c>
      <c r="J10963" t="s">
        <v>5724</v>
      </c>
      <c r="K10963" t="str">
        <f t="shared" si="858"/>
        <v>13.739364318032,100.568360874380</v>
      </c>
      <c r="L10963" t="s">
        <v>25</v>
      </c>
      <c r="Q10963" s="1">
        <f t="shared" si="855"/>
        <v>0</v>
      </c>
      <c r="R10963" t="s">
        <v>5747</v>
      </c>
      <c r="S10963" t="s">
        <v>5722</v>
      </c>
      <c r="T10963" s="1" t="s">
        <v>902</v>
      </c>
      <c r="U10963" s="1" t="s">
        <v>336</v>
      </c>
      <c r="V10963" s="1">
        <f t="shared" si="857"/>
        <v>592.10526315789468</v>
      </c>
      <c r="W10963" t="str">
        <f t="shared" si="859"/>
        <v>Rent</v>
      </c>
      <c r="X10963" t="s">
        <v>11823</v>
      </c>
      <c r="Y10963">
        <v>746.70667550545727</v>
      </c>
    </row>
    <row r="10964" spans="1:25" x14ac:dyDescent="0.35">
      <c r="A10964">
        <v>9535</v>
      </c>
      <c r="B10964" t="s">
        <v>5722</v>
      </c>
      <c r="C10964" s="4" t="str">
        <f>VLOOKUP(B10964:B22996,dev!$A$2:$C$13441,2,FALSE)</f>
        <v>บริษัท แสนสิริ จำกัด (มหาชน)</v>
      </c>
      <c r="D10964" s="1" t="s">
        <v>561</v>
      </c>
      <c r="E10964" s="1" t="s">
        <v>19</v>
      </c>
      <c r="F10964" s="2">
        <v>1</v>
      </c>
      <c r="G10964" s="1" t="s">
        <v>22</v>
      </c>
      <c r="H10964" s="1">
        <f t="shared" si="856"/>
        <v>44</v>
      </c>
      <c r="I10964" t="s">
        <v>5723</v>
      </c>
      <c r="J10964" t="s">
        <v>5724</v>
      </c>
      <c r="K10964" t="str">
        <f t="shared" si="858"/>
        <v>13.739364318032,100.568360874380</v>
      </c>
      <c r="L10964" t="s">
        <v>25</v>
      </c>
      <c r="Q10964" s="1">
        <f t="shared" si="855"/>
        <v>0</v>
      </c>
      <c r="R10964" t="s">
        <v>5747</v>
      </c>
      <c r="S10964" t="s">
        <v>5722</v>
      </c>
      <c r="T10964" s="1" t="s">
        <v>902</v>
      </c>
      <c r="U10964" s="1" t="s">
        <v>336</v>
      </c>
      <c r="V10964" s="1">
        <f t="shared" si="857"/>
        <v>592.10526315789468</v>
      </c>
      <c r="W10964" t="str">
        <f t="shared" si="859"/>
        <v>Rent</v>
      </c>
      <c r="X10964" t="s">
        <v>11823</v>
      </c>
      <c r="Y10964">
        <v>746.70667550545727</v>
      </c>
    </row>
    <row r="10965" spans="1:25" x14ac:dyDescent="0.35">
      <c r="A10965">
        <v>11044</v>
      </c>
      <c r="B10965" t="s">
        <v>5722</v>
      </c>
      <c r="C10965" s="4" t="str">
        <f>VLOOKUP(B10965:B22997,dev!$A$2:$C$13441,2,FALSE)</f>
        <v>บริษัท แสนสิริ จำกัด (มหาชน)</v>
      </c>
      <c r="D10965" s="1" t="s">
        <v>561</v>
      </c>
      <c r="E10965" s="1" t="s">
        <v>19</v>
      </c>
      <c r="F10965" s="2">
        <v>1</v>
      </c>
      <c r="G10965" s="1" t="s">
        <v>22</v>
      </c>
      <c r="H10965" s="1">
        <f t="shared" si="856"/>
        <v>44</v>
      </c>
      <c r="I10965" t="s">
        <v>5723</v>
      </c>
      <c r="J10965" t="s">
        <v>5724</v>
      </c>
      <c r="K10965" t="str">
        <f t="shared" si="858"/>
        <v>13.739364318032,100.568360874380</v>
      </c>
      <c r="L10965" t="s">
        <v>25</v>
      </c>
      <c r="Q10965" s="1">
        <f t="shared" si="855"/>
        <v>0</v>
      </c>
      <c r="R10965" t="s">
        <v>5747</v>
      </c>
      <c r="S10965" t="s">
        <v>5722</v>
      </c>
      <c r="T10965" s="1" t="s">
        <v>902</v>
      </c>
      <c r="U10965" s="1" t="s">
        <v>336</v>
      </c>
      <c r="V10965" s="1">
        <f t="shared" si="857"/>
        <v>592.10526315789468</v>
      </c>
      <c r="W10965" t="str">
        <f t="shared" si="859"/>
        <v>Rent</v>
      </c>
      <c r="X10965" t="s">
        <v>11823</v>
      </c>
      <c r="Y10965">
        <v>746.70667550545727</v>
      </c>
    </row>
    <row r="10966" spans="1:25" x14ac:dyDescent="0.35">
      <c r="A10966">
        <v>5378</v>
      </c>
      <c r="B10966" t="s">
        <v>5722</v>
      </c>
      <c r="C10966" s="4" t="str">
        <f>VLOOKUP(B10966:B22998,dev!$A$2:$C$13441,2,FALSE)</f>
        <v>บริษัท แสนสิริ จำกัด (มหาชน)</v>
      </c>
      <c r="D10966" s="1" t="s">
        <v>561</v>
      </c>
      <c r="E10966" s="1" t="s">
        <v>19</v>
      </c>
      <c r="F10966" s="2">
        <v>1</v>
      </c>
      <c r="G10966" s="1" t="s">
        <v>22</v>
      </c>
      <c r="H10966" s="1">
        <f t="shared" si="856"/>
        <v>44</v>
      </c>
      <c r="I10966" t="s">
        <v>5723</v>
      </c>
      <c r="J10966" t="s">
        <v>5724</v>
      </c>
      <c r="K10966" t="str">
        <f t="shared" si="858"/>
        <v>13.739364318032,100.568360874380</v>
      </c>
      <c r="L10966" t="s">
        <v>25</v>
      </c>
      <c r="Q10966" s="1">
        <f t="shared" si="855"/>
        <v>0</v>
      </c>
      <c r="R10966" t="s">
        <v>5759</v>
      </c>
      <c r="S10966" t="s">
        <v>5751</v>
      </c>
      <c r="T10966" s="1" t="s">
        <v>1155</v>
      </c>
      <c r="U10966" s="1" t="s">
        <v>342</v>
      </c>
      <c r="V10966" s="1">
        <f t="shared" si="857"/>
        <v>597.22222222222217</v>
      </c>
      <c r="W10966" t="str">
        <f t="shared" si="859"/>
        <v>Rent</v>
      </c>
      <c r="X10966" t="s">
        <v>11823</v>
      </c>
      <c r="Y10966">
        <v>746.70667550545727</v>
      </c>
    </row>
    <row r="10967" spans="1:25" x14ac:dyDescent="0.35">
      <c r="A10967">
        <v>9551</v>
      </c>
      <c r="B10967" t="s">
        <v>5722</v>
      </c>
      <c r="C10967" s="4" t="str">
        <f>VLOOKUP(B10967:B22999,dev!$A$2:$C$13441,2,FALSE)</f>
        <v>บริษัท แสนสิริ จำกัด (มหาชน)</v>
      </c>
      <c r="D10967" s="1" t="s">
        <v>561</v>
      </c>
      <c r="E10967" s="1" t="s">
        <v>19</v>
      </c>
      <c r="F10967" s="2">
        <v>1</v>
      </c>
      <c r="G10967" s="1" t="s">
        <v>22</v>
      </c>
      <c r="H10967" s="1">
        <f t="shared" si="856"/>
        <v>44</v>
      </c>
      <c r="I10967" t="s">
        <v>5723</v>
      </c>
      <c r="J10967" t="s">
        <v>5724</v>
      </c>
      <c r="K10967" t="str">
        <f t="shared" si="858"/>
        <v>13.739364318032,100.568360874380</v>
      </c>
      <c r="L10967" t="s">
        <v>25</v>
      </c>
      <c r="Q10967" s="1">
        <f t="shared" si="855"/>
        <v>0</v>
      </c>
      <c r="R10967" t="s">
        <v>5759</v>
      </c>
      <c r="S10967" t="s">
        <v>5751</v>
      </c>
      <c r="T10967" s="1" t="s">
        <v>1155</v>
      </c>
      <c r="U10967" s="1" t="s">
        <v>342</v>
      </c>
      <c r="V10967" s="1">
        <f t="shared" si="857"/>
        <v>597.22222222222217</v>
      </c>
      <c r="W10967" t="str">
        <f t="shared" si="859"/>
        <v>Rent</v>
      </c>
      <c r="X10967" t="s">
        <v>11823</v>
      </c>
      <c r="Y10967">
        <v>746.70667550545727</v>
      </c>
    </row>
    <row r="10968" spans="1:25" x14ac:dyDescent="0.35">
      <c r="A10968">
        <v>11060</v>
      </c>
      <c r="B10968" t="s">
        <v>5722</v>
      </c>
      <c r="C10968" s="4" t="str">
        <f>VLOOKUP(B10968:B23000,dev!$A$2:$C$13441,2,FALSE)</f>
        <v>บริษัท แสนสิริ จำกัด (มหาชน)</v>
      </c>
      <c r="D10968" s="1" t="s">
        <v>561</v>
      </c>
      <c r="E10968" s="1" t="s">
        <v>19</v>
      </c>
      <c r="F10968" s="2">
        <v>1</v>
      </c>
      <c r="G10968" s="1" t="s">
        <v>22</v>
      </c>
      <c r="H10968" s="1">
        <f t="shared" si="856"/>
        <v>44</v>
      </c>
      <c r="I10968" t="s">
        <v>5723</v>
      </c>
      <c r="J10968" t="s">
        <v>5724</v>
      </c>
      <c r="K10968" t="str">
        <f t="shared" si="858"/>
        <v>13.739364318032,100.568360874380</v>
      </c>
      <c r="L10968" t="s">
        <v>25</v>
      </c>
      <c r="Q10968" s="1">
        <f t="shared" si="855"/>
        <v>0</v>
      </c>
      <c r="R10968" t="s">
        <v>5759</v>
      </c>
      <c r="S10968" t="s">
        <v>5751</v>
      </c>
      <c r="T10968" s="1" t="s">
        <v>1155</v>
      </c>
      <c r="U10968" s="1" t="s">
        <v>342</v>
      </c>
      <c r="V10968" s="1">
        <f t="shared" si="857"/>
        <v>597.22222222222217</v>
      </c>
      <c r="W10968" t="str">
        <f t="shared" si="859"/>
        <v>Rent</v>
      </c>
      <c r="X10968" t="s">
        <v>11823</v>
      </c>
      <c r="Y10968">
        <v>746.70667550545727</v>
      </c>
    </row>
    <row r="10969" spans="1:25" x14ac:dyDescent="0.35">
      <c r="A10969">
        <v>5368</v>
      </c>
      <c r="B10969" t="s">
        <v>5722</v>
      </c>
      <c r="C10969" s="4" t="str">
        <f>VLOOKUP(B10969:B23001,dev!$A$2:$C$13441,2,FALSE)</f>
        <v>บริษัท แสนสิริ จำกัด (มหาชน)</v>
      </c>
      <c r="D10969" s="1" t="s">
        <v>561</v>
      </c>
      <c r="E10969" s="1" t="s">
        <v>19</v>
      </c>
      <c r="F10969" s="2">
        <v>1</v>
      </c>
      <c r="G10969" s="1" t="s">
        <v>22</v>
      </c>
      <c r="H10969" s="1">
        <f t="shared" si="856"/>
        <v>44</v>
      </c>
      <c r="I10969" t="s">
        <v>5723</v>
      </c>
      <c r="J10969" t="s">
        <v>5724</v>
      </c>
      <c r="K10969" t="str">
        <f t="shared" si="858"/>
        <v>13.739364318032,100.568360874380</v>
      </c>
      <c r="L10969" t="s">
        <v>25</v>
      </c>
      <c r="Q10969" s="1">
        <f t="shared" si="855"/>
        <v>0</v>
      </c>
      <c r="R10969" t="s">
        <v>5742</v>
      </c>
      <c r="S10969" t="s">
        <v>5743</v>
      </c>
      <c r="T10969" s="1" t="s">
        <v>1134</v>
      </c>
      <c r="U10969" s="1" t="s">
        <v>129</v>
      </c>
      <c r="V10969" s="1">
        <f t="shared" si="857"/>
        <v>617.02127659574467</v>
      </c>
      <c r="W10969" t="str">
        <f t="shared" si="859"/>
        <v>Rent</v>
      </c>
      <c r="X10969" t="s">
        <v>11823</v>
      </c>
      <c r="Y10969">
        <v>746.70667550545727</v>
      </c>
    </row>
    <row r="10970" spans="1:25" x14ac:dyDescent="0.35">
      <c r="A10970">
        <v>9544</v>
      </c>
      <c r="B10970" t="s">
        <v>5722</v>
      </c>
      <c r="C10970" s="4" t="str">
        <f>VLOOKUP(B10970:B23002,dev!$A$2:$C$13441,2,FALSE)</f>
        <v>บริษัท แสนสิริ จำกัด (มหาชน)</v>
      </c>
      <c r="D10970" s="1" t="s">
        <v>561</v>
      </c>
      <c r="E10970" s="1" t="s">
        <v>19</v>
      </c>
      <c r="F10970" s="2">
        <v>1</v>
      </c>
      <c r="G10970" s="1" t="s">
        <v>22</v>
      </c>
      <c r="H10970" s="1">
        <f t="shared" si="856"/>
        <v>44</v>
      </c>
      <c r="I10970" t="s">
        <v>5723</v>
      </c>
      <c r="J10970" t="s">
        <v>5724</v>
      </c>
      <c r="K10970" t="str">
        <f t="shared" si="858"/>
        <v>13.739364318032,100.568360874380</v>
      </c>
      <c r="L10970" t="s">
        <v>25</v>
      </c>
      <c r="Q10970" s="1">
        <f t="shared" si="855"/>
        <v>0</v>
      </c>
      <c r="R10970" t="s">
        <v>5742</v>
      </c>
      <c r="S10970" t="s">
        <v>5743</v>
      </c>
      <c r="T10970" s="1" t="s">
        <v>1134</v>
      </c>
      <c r="U10970" s="1" t="s">
        <v>129</v>
      </c>
      <c r="V10970" s="1">
        <f t="shared" si="857"/>
        <v>617.02127659574467</v>
      </c>
      <c r="W10970" t="str">
        <f t="shared" si="859"/>
        <v>Rent</v>
      </c>
      <c r="X10970" t="s">
        <v>11823</v>
      </c>
      <c r="Y10970">
        <v>746.70667550545727</v>
      </c>
    </row>
    <row r="10971" spans="1:25" x14ac:dyDescent="0.35">
      <c r="A10971">
        <v>11056</v>
      </c>
      <c r="B10971" t="s">
        <v>5722</v>
      </c>
      <c r="C10971" s="4" t="str">
        <f>VLOOKUP(B10971:B23003,dev!$A$2:$C$13441,2,FALSE)</f>
        <v>บริษัท แสนสิริ จำกัด (มหาชน)</v>
      </c>
      <c r="D10971" s="1" t="s">
        <v>561</v>
      </c>
      <c r="E10971" s="1" t="s">
        <v>19</v>
      </c>
      <c r="F10971" s="2">
        <v>1</v>
      </c>
      <c r="G10971" s="1" t="s">
        <v>22</v>
      </c>
      <c r="H10971" s="1">
        <f t="shared" si="856"/>
        <v>44</v>
      </c>
      <c r="I10971" t="s">
        <v>5723</v>
      </c>
      <c r="J10971" t="s">
        <v>5724</v>
      </c>
      <c r="K10971" t="str">
        <f t="shared" si="858"/>
        <v>13.739364318032,100.568360874380</v>
      </c>
      <c r="L10971" t="s">
        <v>25</v>
      </c>
      <c r="Q10971" s="1">
        <f t="shared" si="855"/>
        <v>0</v>
      </c>
      <c r="R10971" t="s">
        <v>5742</v>
      </c>
      <c r="S10971" t="s">
        <v>5743</v>
      </c>
      <c r="T10971" s="1" t="s">
        <v>1134</v>
      </c>
      <c r="U10971" s="1" t="s">
        <v>129</v>
      </c>
      <c r="V10971" s="1">
        <f t="shared" si="857"/>
        <v>617.02127659574467</v>
      </c>
      <c r="W10971" t="str">
        <f t="shared" si="859"/>
        <v>Rent</v>
      </c>
      <c r="X10971" t="s">
        <v>11823</v>
      </c>
      <c r="Y10971">
        <v>746.70667550545727</v>
      </c>
    </row>
    <row r="10972" spans="1:25" x14ac:dyDescent="0.35">
      <c r="A10972">
        <v>5358</v>
      </c>
      <c r="B10972" t="s">
        <v>5722</v>
      </c>
      <c r="C10972" s="4" t="str">
        <f>VLOOKUP(B10972:B23004,dev!$A$2:$C$13441,2,FALSE)</f>
        <v>บริษัท แสนสิริ จำกัด (มหาชน)</v>
      </c>
      <c r="D10972" s="1" t="s">
        <v>561</v>
      </c>
      <c r="E10972" s="1" t="s">
        <v>19</v>
      </c>
      <c r="F10972" s="2">
        <v>1</v>
      </c>
      <c r="G10972" s="1" t="s">
        <v>22</v>
      </c>
      <c r="H10972" s="1">
        <f t="shared" si="856"/>
        <v>44</v>
      </c>
      <c r="I10972" t="s">
        <v>5723</v>
      </c>
      <c r="J10972" t="s">
        <v>5724</v>
      </c>
      <c r="K10972" t="str">
        <f t="shared" si="858"/>
        <v>13.739364318032,100.568360874380</v>
      </c>
      <c r="L10972" t="s">
        <v>25</v>
      </c>
      <c r="Q10972" s="1">
        <f t="shared" si="855"/>
        <v>0</v>
      </c>
      <c r="R10972" t="s">
        <v>5746</v>
      </c>
      <c r="S10972" t="s">
        <v>5722</v>
      </c>
      <c r="T10972" s="1" t="s">
        <v>619</v>
      </c>
      <c r="U10972" s="1" t="s">
        <v>2856</v>
      </c>
      <c r="V10972" s="1">
        <f t="shared" si="857"/>
        <v>622.64150943396226</v>
      </c>
      <c r="W10972" t="str">
        <f t="shared" si="859"/>
        <v>Rent</v>
      </c>
      <c r="X10972" t="s">
        <v>11823</v>
      </c>
      <c r="Y10972">
        <v>746.70667550545727</v>
      </c>
    </row>
    <row r="10973" spans="1:25" x14ac:dyDescent="0.35">
      <c r="A10973">
        <v>9534</v>
      </c>
      <c r="B10973" t="s">
        <v>5722</v>
      </c>
      <c r="C10973" s="4" t="str">
        <f>VLOOKUP(B10973:B23005,dev!$A$2:$C$13441,2,FALSE)</f>
        <v>บริษัท แสนสิริ จำกัด (มหาชน)</v>
      </c>
      <c r="D10973" s="1" t="s">
        <v>561</v>
      </c>
      <c r="E10973" s="1" t="s">
        <v>19</v>
      </c>
      <c r="F10973" s="2">
        <v>1</v>
      </c>
      <c r="G10973" s="1" t="s">
        <v>22</v>
      </c>
      <c r="H10973" s="1">
        <f t="shared" si="856"/>
        <v>44</v>
      </c>
      <c r="I10973" t="s">
        <v>5723</v>
      </c>
      <c r="J10973" t="s">
        <v>5724</v>
      </c>
      <c r="K10973" t="str">
        <f t="shared" si="858"/>
        <v>13.739364318032,100.568360874380</v>
      </c>
      <c r="L10973" t="s">
        <v>25</v>
      </c>
      <c r="Q10973" s="1">
        <f t="shared" si="855"/>
        <v>0</v>
      </c>
      <c r="R10973" t="s">
        <v>5746</v>
      </c>
      <c r="S10973" t="s">
        <v>5722</v>
      </c>
      <c r="T10973" s="1" t="s">
        <v>619</v>
      </c>
      <c r="U10973" s="1" t="s">
        <v>2856</v>
      </c>
      <c r="V10973" s="1">
        <f t="shared" si="857"/>
        <v>622.64150943396226</v>
      </c>
      <c r="W10973" t="str">
        <f t="shared" si="859"/>
        <v>Rent</v>
      </c>
      <c r="X10973" t="s">
        <v>11823</v>
      </c>
      <c r="Y10973">
        <v>746.70667550545727</v>
      </c>
    </row>
    <row r="10974" spans="1:25" x14ac:dyDescent="0.35">
      <c r="A10974">
        <v>11049</v>
      </c>
      <c r="B10974" t="s">
        <v>5722</v>
      </c>
      <c r="C10974" s="4" t="str">
        <f>VLOOKUP(B10974:B23006,dev!$A$2:$C$13441,2,FALSE)</f>
        <v>บริษัท แสนสิริ จำกัด (มหาชน)</v>
      </c>
      <c r="D10974" s="1" t="s">
        <v>561</v>
      </c>
      <c r="E10974" s="1" t="s">
        <v>19</v>
      </c>
      <c r="F10974" s="2">
        <v>1</v>
      </c>
      <c r="G10974" s="1" t="s">
        <v>22</v>
      </c>
      <c r="H10974" s="1">
        <f t="shared" si="856"/>
        <v>44</v>
      </c>
      <c r="I10974" t="s">
        <v>5723</v>
      </c>
      <c r="J10974" t="s">
        <v>5724</v>
      </c>
      <c r="K10974" t="str">
        <f t="shared" si="858"/>
        <v>13.739364318032,100.568360874380</v>
      </c>
      <c r="L10974" t="s">
        <v>25</v>
      </c>
      <c r="Q10974" s="1">
        <f t="shared" si="855"/>
        <v>0</v>
      </c>
      <c r="R10974" t="s">
        <v>5746</v>
      </c>
      <c r="S10974" t="s">
        <v>5722</v>
      </c>
      <c r="T10974" s="1" t="s">
        <v>619</v>
      </c>
      <c r="U10974" s="1" t="s">
        <v>2856</v>
      </c>
      <c r="V10974" s="1">
        <f t="shared" si="857"/>
        <v>622.64150943396226</v>
      </c>
      <c r="W10974" t="str">
        <f t="shared" si="859"/>
        <v>Rent</v>
      </c>
      <c r="X10974" t="s">
        <v>11823</v>
      </c>
      <c r="Y10974">
        <v>746.70667550545727</v>
      </c>
    </row>
    <row r="10975" spans="1:25" x14ac:dyDescent="0.35">
      <c r="A10975">
        <v>5372</v>
      </c>
      <c r="B10975" t="s">
        <v>5722</v>
      </c>
      <c r="C10975" s="4" t="str">
        <f>VLOOKUP(B10975:B23007,dev!$A$2:$C$13441,2,FALSE)</f>
        <v>บริษัท แสนสิริ จำกัด (มหาชน)</v>
      </c>
      <c r="D10975" s="1" t="s">
        <v>561</v>
      </c>
      <c r="E10975" s="1" t="s">
        <v>19</v>
      </c>
      <c r="F10975" s="2">
        <v>1</v>
      </c>
      <c r="G10975" s="1" t="s">
        <v>22</v>
      </c>
      <c r="H10975" s="1">
        <f t="shared" si="856"/>
        <v>44</v>
      </c>
      <c r="I10975" t="s">
        <v>5723</v>
      </c>
      <c r="J10975" t="s">
        <v>5724</v>
      </c>
      <c r="K10975" t="str">
        <f t="shared" si="858"/>
        <v>13.739364318032,100.568360874380</v>
      </c>
      <c r="L10975" t="s">
        <v>25</v>
      </c>
      <c r="Q10975" s="1">
        <f t="shared" si="855"/>
        <v>0</v>
      </c>
      <c r="R10975" t="s">
        <v>5754</v>
      </c>
      <c r="S10975" t="s">
        <v>5751</v>
      </c>
      <c r="T10975" s="1" t="s">
        <v>671</v>
      </c>
      <c r="U10975" s="1" t="s">
        <v>336</v>
      </c>
      <c r="V10975" s="1">
        <f t="shared" si="857"/>
        <v>652.17391304347825</v>
      </c>
      <c r="W10975" t="str">
        <f t="shared" si="859"/>
        <v>Rent</v>
      </c>
      <c r="X10975" t="s">
        <v>11823</v>
      </c>
      <c r="Y10975">
        <v>746.70667550545727</v>
      </c>
    </row>
    <row r="10976" spans="1:25" x14ac:dyDescent="0.35">
      <c r="A10976">
        <v>9545</v>
      </c>
      <c r="B10976" t="s">
        <v>5722</v>
      </c>
      <c r="C10976" s="4" t="str">
        <f>VLOOKUP(B10976:B23008,dev!$A$2:$C$13441,2,FALSE)</f>
        <v>บริษัท แสนสิริ จำกัด (มหาชน)</v>
      </c>
      <c r="D10976" s="1" t="s">
        <v>561</v>
      </c>
      <c r="E10976" s="1" t="s">
        <v>19</v>
      </c>
      <c r="F10976" s="2">
        <v>1</v>
      </c>
      <c r="G10976" s="1" t="s">
        <v>22</v>
      </c>
      <c r="H10976" s="1">
        <f t="shared" si="856"/>
        <v>44</v>
      </c>
      <c r="I10976" t="s">
        <v>5723</v>
      </c>
      <c r="J10976" t="s">
        <v>5724</v>
      </c>
      <c r="K10976" t="str">
        <f t="shared" si="858"/>
        <v>13.739364318032,100.568360874380</v>
      </c>
      <c r="L10976" t="s">
        <v>25</v>
      </c>
      <c r="Q10976" s="1">
        <f t="shared" si="855"/>
        <v>0</v>
      </c>
      <c r="R10976" t="s">
        <v>5754</v>
      </c>
      <c r="S10976" t="s">
        <v>5751</v>
      </c>
      <c r="T10976" s="1" t="s">
        <v>671</v>
      </c>
      <c r="U10976" s="1" t="s">
        <v>336</v>
      </c>
      <c r="V10976" s="1">
        <f t="shared" si="857"/>
        <v>652.17391304347825</v>
      </c>
      <c r="W10976" t="str">
        <f t="shared" si="859"/>
        <v>Rent</v>
      </c>
      <c r="X10976" t="s">
        <v>11823</v>
      </c>
      <c r="Y10976">
        <v>746.70667550545727</v>
      </c>
    </row>
    <row r="10977" spans="1:25" x14ac:dyDescent="0.35">
      <c r="A10977">
        <v>11065</v>
      </c>
      <c r="B10977" t="s">
        <v>5722</v>
      </c>
      <c r="C10977" s="4" t="str">
        <f>VLOOKUP(B10977:B23009,dev!$A$2:$C$13441,2,FALSE)</f>
        <v>บริษัท แสนสิริ จำกัด (มหาชน)</v>
      </c>
      <c r="D10977" s="1" t="s">
        <v>561</v>
      </c>
      <c r="E10977" s="1" t="s">
        <v>19</v>
      </c>
      <c r="F10977" s="2">
        <v>1</v>
      </c>
      <c r="G10977" s="1" t="s">
        <v>22</v>
      </c>
      <c r="H10977" s="1">
        <f t="shared" si="856"/>
        <v>44</v>
      </c>
      <c r="I10977" t="s">
        <v>5723</v>
      </c>
      <c r="J10977" t="s">
        <v>5724</v>
      </c>
      <c r="K10977" t="str">
        <f t="shared" si="858"/>
        <v>13.739364318032,100.568360874380</v>
      </c>
      <c r="L10977" t="s">
        <v>25</v>
      </c>
      <c r="Q10977" s="1">
        <f t="shared" si="855"/>
        <v>0</v>
      </c>
      <c r="R10977" t="s">
        <v>5754</v>
      </c>
      <c r="S10977" t="s">
        <v>5751</v>
      </c>
      <c r="T10977" s="1" t="s">
        <v>671</v>
      </c>
      <c r="U10977" s="1" t="s">
        <v>336</v>
      </c>
      <c r="V10977" s="1">
        <f t="shared" si="857"/>
        <v>652.17391304347825</v>
      </c>
      <c r="W10977" t="str">
        <f t="shared" si="859"/>
        <v>Rent</v>
      </c>
      <c r="X10977" t="s">
        <v>11823</v>
      </c>
      <c r="Y10977">
        <v>746.70667550545727</v>
      </c>
    </row>
    <row r="10978" spans="1:25" x14ac:dyDescent="0.35">
      <c r="A10978">
        <v>5357</v>
      </c>
      <c r="B10978" t="s">
        <v>5722</v>
      </c>
      <c r="C10978" s="4" t="str">
        <f>VLOOKUP(B10978:B23010,dev!$A$2:$C$13441,2,FALSE)</f>
        <v>บริษัท แสนสิริ จำกัด (มหาชน)</v>
      </c>
      <c r="D10978" s="1" t="s">
        <v>561</v>
      </c>
      <c r="E10978" s="1" t="s">
        <v>19</v>
      </c>
      <c r="F10978" s="2">
        <v>1</v>
      </c>
      <c r="G10978" s="1" t="s">
        <v>22</v>
      </c>
      <c r="H10978" s="1">
        <f t="shared" si="856"/>
        <v>44</v>
      </c>
      <c r="I10978" t="s">
        <v>5723</v>
      </c>
      <c r="J10978" t="s">
        <v>5724</v>
      </c>
      <c r="K10978" t="str">
        <f t="shared" si="858"/>
        <v>13.739364318032,100.568360874380</v>
      </c>
      <c r="L10978" t="s">
        <v>25</v>
      </c>
      <c r="Q10978" s="1">
        <f t="shared" si="855"/>
        <v>0</v>
      </c>
      <c r="R10978" t="s">
        <v>5745</v>
      </c>
      <c r="S10978" t="s">
        <v>5722</v>
      </c>
      <c r="T10978" s="1" t="s">
        <v>1134</v>
      </c>
      <c r="U10978" s="1" t="s">
        <v>628</v>
      </c>
      <c r="V10978" s="1">
        <f t="shared" si="857"/>
        <v>680.85106382978722</v>
      </c>
      <c r="W10978" t="str">
        <f t="shared" si="859"/>
        <v>Rent</v>
      </c>
      <c r="X10978" t="s">
        <v>11823</v>
      </c>
      <c r="Y10978">
        <v>746.70667550545727</v>
      </c>
    </row>
    <row r="10979" spans="1:25" x14ac:dyDescent="0.35">
      <c r="A10979">
        <v>9533</v>
      </c>
      <c r="B10979" t="s">
        <v>5722</v>
      </c>
      <c r="C10979" s="4" t="str">
        <f>VLOOKUP(B10979:B23011,dev!$A$2:$C$13441,2,FALSE)</f>
        <v>บริษัท แสนสิริ จำกัด (มหาชน)</v>
      </c>
      <c r="D10979" s="1" t="s">
        <v>561</v>
      </c>
      <c r="E10979" s="1" t="s">
        <v>19</v>
      </c>
      <c r="F10979" s="2">
        <v>1</v>
      </c>
      <c r="G10979" s="1" t="s">
        <v>22</v>
      </c>
      <c r="H10979" s="1">
        <f t="shared" si="856"/>
        <v>44</v>
      </c>
      <c r="I10979" t="s">
        <v>5723</v>
      </c>
      <c r="J10979" t="s">
        <v>5724</v>
      </c>
      <c r="K10979" t="str">
        <f t="shared" si="858"/>
        <v>13.739364318032,100.568360874380</v>
      </c>
      <c r="L10979" t="s">
        <v>25</v>
      </c>
      <c r="Q10979" s="1">
        <f t="shared" si="855"/>
        <v>0</v>
      </c>
      <c r="R10979" t="s">
        <v>5745</v>
      </c>
      <c r="S10979" t="s">
        <v>5722</v>
      </c>
      <c r="T10979" s="1" t="s">
        <v>1134</v>
      </c>
      <c r="U10979" s="1" t="s">
        <v>628</v>
      </c>
      <c r="V10979" s="1">
        <f t="shared" si="857"/>
        <v>680.85106382978722</v>
      </c>
      <c r="W10979" t="str">
        <f t="shared" si="859"/>
        <v>Rent</v>
      </c>
      <c r="X10979" t="s">
        <v>11823</v>
      </c>
      <c r="Y10979">
        <v>746.70667550545727</v>
      </c>
    </row>
    <row r="10980" spans="1:25" x14ac:dyDescent="0.35">
      <c r="A10980">
        <v>11048</v>
      </c>
      <c r="B10980" t="s">
        <v>5722</v>
      </c>
      <c r="C10980" s="4" t="str">
        <f>VLOOKUP(B10980:B23012,dev!$A$2:$C$13441,2,FALSE)</f>
        <v>บริษัท แสนสิริ จำกัด (มหาชน)</v>
      </c>
      <c r="D10980" s="1" t="s">
        <v>561</v>
      </c>
      <c r="E10980" s="1" t="s">
        <v>19</v>
      </c>
      <c r="F10980" s="2">
        <v>1</v>
      </c>
      <c r="G10980" s="1" t="s">
        <v>22</v>
      </c>
      <c r="H10980" s="1">
        <f t="shared" si="856"/>
        <v>44</v>
      </c>
      <c r="I10980" t="s">
        <v>5723</v>
      </c>
      <c r="J10980" t="s">
        <v>5724</v>
      </c>
      <c r="K10980" t="str">
        <f t="shared" si="858"/>
        <v>13.739364318032,100.568360874380</v>
      </c>
      <c r="L10980" t="s">
        <v>25</v>
      </c>
      <c r="Q10980" s="1">
        <f t="shared" si="855"/>
        <v>0</v>
      </c>
      <c r="R10980" t="s">
        <v>5745</v>
      </c>
      <c r="S10980" t="s">
        <v>5722</v>
      </c>
      <c r="T10980" s="1" t="s">
        <v>1134</v>
      </c>
      <c r="U10980" s="1" t="s">
        <v>628</v>
      </c>
      <c r="V10980" s="1">
        <f t="shared" si="857"/>
        <v>680.85106382978722</v>
      </c>
      <c r="W10980" t="str">
        <f t="shared" si="859"/>
        <v>Rent</v>
      </c>
      <c r="X10980" t="s">
        <v>11823</v>
      </c>
      <c r="Y10980">
        <v>746.70667550545727</v>
      </c>
    </row>
    <row r="10981" spans="1:25" x14ac:dyDescent="0.35">
      <c r="A10981">
        <v>5356</v>
      </c>
      <c r="B10981" t="s">
        <v>5722</v>
      </c>
      <c r="C10981" s="4" t="str">
        <f>VLOOKUP(B10981:B23013,dev!$A$2:$C$13441,2,FALSE)</f>
        <v>บริษัท แสนสิริ จำกัด (มหาชน)</v>
      </c>
      <c r="D10981" s="1" t="s">
        <v>561</v>
      </c>
      <c r="E10981" s="1" t="s">
        <v>19</v>
      </c>
      <c r="F10981" s="2">
        <v>1</v>
      </c>
      <c r="G10981" s="1" t="s">
        <v>22</v>
      </c>
      <c r="H10981" s="1">
        <f t="shared" si="856"/>
        <v>44</v>
      </c>
      <c r="I10981" t="s">
        <v>5723</v>
      </c>
      <c r="J10981" t="s">
        <v>5724</v>
      </c>
      <c r="K10981" t="str">
        <f t="shared" si="858"/>
        <v>13.739364318032,100.568360874380</v>
      </c>
      <c r="L10981" t="s">
        <v>25</v>
      </c>
      <c r="Q10981" s="1">
        <f t="shared" si="855"/>
        <v>0</v>
      </c>
      <c r="R10981" t="s">
        <v>5744</v>
      </c>
      <c r="S10981" t="s">
        <v>5722</v>
      </c>
      <c r="T10981" s="1" t="s">
        <v>1155</v>
      </c>
      <c r="U10981" s="1" t="s">
        <v>889</v>
      </c>
      <c r="V10981" s="1">
        <f t="shared" si="857"/>
        <v>694.44444444444446</v>
      </c>
      <c r="W10981" t="str">
        <f t="shared" si="859"/>
        <v>Rent</v>
      </c>
      <c r="X10981" t="s">
        <v>11823</v>
      </c>
      <c r="Y10981">
        <v>746.70667550545727</v>
      </c>
    </row>
    <row r="10982" spans="1:25" x14ac:dyDescent="0.35">
      <c r="A10982">
        <v>5377</v>
      </c>
      <c r="B10982" t="s">
        <v>5722</v>
      </c>
      <c r="C10982" s="4" t="str">
        <f>VLOOKUP(B10982:B23014,dev!$A$2:$C$13441,2,FALSE)</f>
        <v>บริษัท แสนสิริ จำกัด (มหาชน)</v>
      </c>
      <c r="D10982" s="1" t="s">
        <v>561</v>
      </c>
      <c r="E10982" s="1" t="s">
        <v>19</v>
      </c>
      <c r="F10982" s="2">
        <v>1</v>
      </c>
      <c r="G10982" s="1" t="s">
        <v>22</v>
      </c>
      <c r="H10982" s="1">
        <f t="shared" si="856"/>
        <v>44</v>
      </c>
      <c r="I10982" t="s">
        <v>5723</v>
      </c>
      <c r="J10982" t="s">
        <v>5724</v>
      </c>
      <c r="K10982" t="str">
        <f t="shared" si="858"/>
        <v>13.739364318032,100.568360874380</v>
      </c>
      <c r="L10982" t="s">
        <v>25</v>
      </c>
      <c r="Q10982" s="1">
        <f t="shared" si="855"/>
        <v>0</v>
      </c>
      <c r="R10982" t="s">
        <v>5758</v>
      </c>
      <c r="S10982" t="s">
        <v>5751</v>
      </c>
      <c r="T10982" s="1" t="s">
        <v>1155</v>
      </c>
      <c r="U10982" s="1" t="s">
        <v>889</v>
      </c>
      <c r="V10982" s="1">
        <f t="shared" si="857"/>
        <v>694.44444444444446</v>
      </c>
      <c r="W10982" t="str">
        <f t="shared" si="859"/>
        <v>Rent</v>
      </c>
      <c r="X10982" t="s">
        <v>11823</v>
      </c>
      <c r="Y10982">
        <v>746.70667550545727</v>
      </c>
    </row>
    <row r="10983" spans="1:25" x14ac:dyDescent="0.35">
      <c r="A10983">
        <v>9532</v>
      </c>
      <c r="B10983" t="s">
        <v>5722</v>
      </c>
      <c r="C10983" s="4" t="str">
        <f>VLOOKUP(B10983:B23015,dev!$A$2:$C$13441,2,FALSE)</f>
        <v>บริษัท แสนสิริ จำกัด (มหาชน)</v>
      </c>
      <c r="D10983" s="1" t="s">
        <v>561</v>
      </c>
      <c r="E10983" s="1" t="s">
        <v>19</v>
      </c>
      <c r="F10983" s="2">
        <v>1</v>
      </c>
      <c r="G10983" s="1" t="s">
        <v>22</v>
      </c>
      <c r="H10983" s="1">
        <f t="shared" si="856"/>
        <v>44</v>
      </c>
      <c r="I10983" t="s">
        <v>5723</v>
      </c>
      <c r="J10983" t="s">
        <v>5724</v>
      </c>
      <c r="K10983" t="str">
        <f t="shared" si="858"/>
        <v>13.739364318032,100.568360874380</v>
      </c>
      <c r="L10983" t="s">
        <v>25</v>
      </c>
      <c r="Q10983" s="1">
        <f t="shared" si="855"/>
        <v>0</v>
      </c>
      <c r="R10983" t="s">
        <v>5744</v>
      </c>
      <c r="S10983" t="s">
        <v>5722</v>
      </c>
      <c r="T10983" s="1" t="s">
        <v>1155</v>
      </c>
      <c r="U10983" s="1" t="s">
        <v>889</v>
      </c>
      <c r="V10983" s="1">
        <f t="shared" si="857"/>
        <v>694.44444444444446</v>
      </c>
      <c r="W10983" t="str">
        <f t="shared" si="859"/>
        <v>Rent</v>
      </c>
      <c r="X10983" t="s">
        <v>11823</v>
      </c>
      <c r="Y10983">
        <v>746.70667550545727</v>
      </c>
    </row>
    <row r="10984" spans="1:25" x14ac:dyDescent="0.35">
      <c r="A10984">
        <v>9550</v>
      </c>
      <c r="B10984" t="s">
        <v>5722</v>
      </c>
      <c r="C10984" s="4" t="str">
        <f>VLOOKUP(B10984:B23016,dev!$A$2:$C$13441,2,FALSE)</f>
        <v>บริษัท แสนสิริ จำกัด (มหาชน)</v>
      </c>
      <c r="D10984" s="1" t="s">
        <v>561</v>
      </c>
      <c r="E10984" s="1" t="s">
        <v>19</v>
      </c>
      <c r="F10984" s="2">
        <v>1</v>
      </c>
      <c r="G10984" s="1" t="s">
        <v>22</v>
      </c>
      <c r="H10984" s="1">
        <f t="shared" si="856"/>
        <v>44</v>
      </c>
      <c r="I10984" t="s">
        <v>5723</v>
      </c>
      <c r="J10984" t="s">
        <v>5724</v>
      </c>
      <c r="K10984" t="str">
        <f t="shared" si="858"/>
        <v>13.739364318032,100.568360874380</v>
      </c>
      <c r="L10984" t="s">
        <v>25</v>
      </c>
      <c r="Q10984" s="1">
        <f t="shared" si="855"/>
        <v>0</v>
      </c>
      <c r="R10984" t="s">
        <v>5758</v>
      </c>
      <c r="S10984" t="s">
        <v>5751</v>
      </c>
      <c r="T10984" s="1" t="s">
        <v>1155</v>
      </c>
      <c r="U10984" s="1" t="s">
        <v>889</v>
      </c>
      <c r="V10984" s="1">
        <f t="shared" si="857"/>
        <v>694.44444444444446</v>
      </c>
      <c r="W10984" t="str">
        <f t="shared" si="859"/>
        <v>Rent</v>
      </c>
      <c r="X10984" t="s">
        <v>11823</v>
      </c>
      <c r="Y10984">
        <v>746.70667550545727</v>
      </c>
    </row>
    <row r="10985" spans="1:25" x14ac:dyDescent="0.35">
      <c r="A10985">
        <v>11047</v>
      </c>
      <c r="B10985" t="s">
        <v>5722</v>
      </c>
      <c r="C10985" s="4" t="str">
        <f>VLOOKUP(B10985:B23017,dev!$A$2:$C$13441,2,FALSE)</f>
        <v>บริษัท แสนสิริ จำกัด (มหาชน)</v>
      </c>
      <c r="D10985" s="1" t="s">
        <v>561</v>
      </c>
      <c r="E10985" s="1" t="s">
        <v>19</v>
      </c>
      <c r="F10985" s="2">
        <v>1</v>
      </c>
      <c r="G10985" s="1" t="s">
        <v>22</v>
      </c>
      <c r="H10985" s="1">
        <f t="shared" si="856"/>
        <v>44</v>
      </c>
      <c r="I10985" t="s">
        <v>5723</v>
      </c>
      <c r="J10985" t="s">
        <v>5724</v>
      </c>
      <c r="K10985" t="str">
        <f t="shared" si="858"/>
        <v>13.739364318032,100.568360874380</v>
      </c>
      <c r="L10985" t="s">
        <v>25</v>
      </c>
      <c r="Q10985" s="1">
        <f t="shared" si="855"/>
        <v>0</v>
      </c>
      <c r="R10985" t="s">
        <v>5744</v>
      </c>
      <c r="S10985" t="s">
        <v>5722</v>
      </c>
      <c r="T10985" s="1" t="s">
        <v>1155</v>
      </c>
      <c r="U10985" s="1" t="s">
        <v>889</v>
      </c>
      <c r="V10985" s="1">
        <f t="shared" si="857"/>
        <v>694.44444444444446</v>
      </c>
      <c r="W10985" t="str">
        <f t="shared" si="859"/>
        <v>Rent</v>
      </c>
      <c r="X10985" t="s">
        <v>11823</v>
      </c>
      <c r="Y10985">
        <v>746.70667550545727</v>
      </c>
    </row>
    <row r="10986" spans="1:25" x14ac:dyDescent="0.35">
      <c r="A10986">
        <v>11059</v>
      </c>
      <c r="B10986" t="s">
        <v>5722</v>
      </c>
      <c r="C10986" s="4" t="str">
        <f>VLOOKUP(B10986:B23018,dev!$A$2:$C$13441,2,FALSE)</f>
        <v>บริษัท แสนสิริ จำกัด (มหาชน)</v>
      </c>
      <c r="D10986" s="1" t="s">
        <v>561</v>
      </c>
      <c r="E10986" s="1" t="s">
        <v>19</v>
      </c>
      <c r="F10986" s="2">
        <v>1</v>
      </c>
      <c r="G10986" s="1" t="s">
        <v>22</v>
      </c>
      <c r="H10986" s="1">
        <f t="shared" si="856"/>
        <v>44</v>
      </c>
      <c r="I10986" t="s">
        <v>5723</v>
      </c>
      <c r="J10986" t="s">
        <v>5724</v>
      </c>
      <c r="K10986" t="str">
        <f t="shared" si="858"/>
        <v>13.739364318032,100.568360874380</v>
      </c>
      <c r="L10986" t="s">
        <v>25</v>
      </c>
      <c r="Q10986" s="1">
        <f t="shared" si="855"/>
        <v>0</v>
      </c>
      <c r="R10986" t="s">
        <v>5758</v>
      </c>
      <c r="S10986" t="s">
        <v>5751</v>
      </c>
      <c r="T10986" s="1" t="s">
        <v>1155</v>
      </c>
      <c r="U10986" s="1" t="s">
        <v>889</v>
      </c>
      <c r="V10986" s="1">
        <f t="shared" si="857"/>
        <v>694.44444444444446</v>
      </c>
      <c r="W10986" t="str">
        <f t="shared" si="859"/>
        <v>Rent</v>
      </c>
      <c r="X10986" t="s">
        <v>11823</v>
      </c>
      <c r="Y10986">
        <v>746.70667550545727</v>
      </c>
    </row>
    <row r="10987" spans="1:25" x14ac:dyDescent="0.35">
      <c r="A10987">
        <v>5376</v>
      </c>
      <c r="B10987" t="s">
        <v>5722</v>
      </c>
      <c r="C10987" s="4" t="str">
        <f>VLOOKUP(B10987:B23019,dev!$A$2:$C$13441,2,FALSE)</f>
        <v>บริษัท แสนสิริ จำกัด (มหาชน)</v>
      </c>
      <c r="D10987" s="1" t="s">
        <v>561</v>
      </c>
      <c r="E10987" s="1" t="s">
        <v>19</v>
      </c>
      <c r="F10987" s="2">
        <v>1</v>
      </c>
      <c r="G10987" s="1" t="s">
        <v>22</v>
      </c>
      <c r="H10987" s="1">
        <f t="shared" si="856"/>
        <v>44</v>
      </c>
      <c r="I10987" t="s">
        <v>5723</v>
      </c>
      <c r="J10987" t="s">
        <v>5724</v>
      </c>
      <c r="K10987" t="str">
        <f t="shared" si="858"/>
        <v>13.739364318032,100.568360874380</v>
      </c>
      <c r="L10987" t="s">
        <v>25</v>
      </c>
      <c r="Q10987" s="1">
        <f t="shared" si="855"/>
        <v>0</v>
      </c>
      <c r="R10987" t="s">
        <v>5757</v>
      </c>
      <c r="S10987" t="s">
        <v>5751</v>
      </c>
      <c r="T10987" s="1" t="s">
        <v>665</v>
      </c>
      <c r="U10987" s="1" t="s">
        <v>889</v>
      </c>
      <c r="V10987" s="1">
        <f t="shared" si="857"/>
        <v>704.22535211267609</v>
      </c>
      <c r="W10987" t="str">
        <f t="shared" si="859"/>
        <v>Rent</v>
      </c>
      <c r="X10987" t="s">
        <v>11823</v>
      </c>
      <c r="Y10987">
        <v>746.70667550545727</v>
      </c>
    </row>
    <row r="10988" spans="1:25" x14ac:dyDescent="0.35">
      <c r="A10988">
        <v>9549</v>
      </c>
      <c r="B10988" t="s">
        <v>5722</v>
      </c>
      <c r="C10988" s="4" t="str">
        <f>VLOOKUP(B10988:B23020,dev!$A$2:$C$13441,2,FALSE)</f>
        <v>บริษัท แสนสิริ จำกัด (มหาชน)</v>
      </c>
      <c r="D10988" s="1" t="s">
        <v>561</v>
      </c>
      <c r="E10988" s="1" t="s">
        <v>19</v>
      </c>
      <c r="F10988" s="2">
        <v>1</v>
      </c>
      <c r="G10988" s="1" t="s">
        <v>22</v>
      </c>
      <c r="H10988" s="1">
        <f t="shared" si="856"/>
        <v>44</v>
      </c>
      <c r="I10988" t="s">
        <v>5723</v>
      </c>
      <c r="J10988" t="s">
        <v>5724</v>
      </c>
      <c r="K10988" t="str">
        <f t="shared" si="858"/>
        <v>13.739364318032,100.568360874380</v>
      </c>
      <c r="L10988" t="s">
        <v>25</v>
      </c>
      <c r="Q10988" s="1">
        <f t="shared" si="855"/>
        <v>0</v>
      </c>
      <c r="R10988" t="s">
        <v>5757</v>
      </c>
      <c r="S10988" t="s">
        <v>5751</v>
      </c>
      <c r="T10988" s="1" t="s">
        <v>665</v>
      </c>
      <c r="U10988" s="1" t="s">
        <v>889</v>
      </c>
      <c r="V10988" s="1">
        <f t="shared" si="857"/>
        <v>704.22535211267609</v>
      </c>
      <c r="W10988" t="str">
        <f t="shared" si="859"/>
        <v>Rent</v>
      </c>
      <c r="X10988" t="s">
        <v>11823</v>
      </c>
      <c r="Y10988">
        <v>746.70667550545727</v>
      </c>
    </row>
    <row r="10989" spans="1:25" x14ac:dyDescent="0.35">
      <c r="A10989">
        <v>11058</v>
      </c>
      <c r="B10989" t="s">
        <v>5722</v>
      </c>
      <c r="C10989" s="4" t="str">
        <f>VLOOKUP(B10989:B23021,dev!$A$2:$C$13441,2,FALSE)</f>
        <v>บริษัท แสนสิริ จำกัด (มหาชน)</v>
      </c>
      <c r="D10989" s="1" t="s">
        <v>561</v>
      </c>
      <c r="E10989" s="1" t="s">
        <v>19</v>
      </c>
      <c r="F10989" s="2">
        <v>1</v>
      </c>
      <c r="G10989" s="1" t="s">
        <v>22</v>
      </c>
      <c r="H10989" s="1">
        <f t="shared" si="856"/>
        <v>44</v>
      </c>
      <c r="I10989" t="s">
        <v>5723</v>
      </c>
      <c r="J10989" t="s">
        <v>5724</v>
      </c>
      <c r="K10989" t="str">
        <f t="shared" si="858"/>
        <v>13.739364318032,100.568360874380</v>
      </c>
      <c r="L10989" t="s">
        <v>25</v>
      </c>
      <c r="Q10989" s="1">
        <f t="shared" ref="Q10989:Q11052" si="860">IF(IFERROR(P10989/O10989,0)=0,0,P10989/O10989)</f>
        <v>0</v>
      </c>
      <c r="R10989" t="s">
        <v>5757</v>
      </c>
      <c r="S10989" t="s">
        <v>5751</v>
      </c>
      <c r="T10989" s="1" t="s">
        <v>665</v>
      </c>
      <c r="U10989" s="1" t="s">
        <v>889</v>
      </c>
      <c r="V10989" s="1">
        <f t="shared" si="857"/>
        <v>704.22535211267609</v>
      </c>
      <c r="W10989" t="str">
        <f t="shared" si="859"/>
        <v>Rent</v>
      </c>
      <c r="X10989" t="s">
        <v>11823</v>
      </c>
      <c r="Y10989">
        <v>746.70667550545727</v>
      </c>
    </row>
    <row r="10990" spans="1:25" x14ac:dyDescent="0.35">
      <c r="A10990">
        <v>5362</v>
      </c>
      <c r="B10990" t="s">
        <v>5722</v>
      </c>
      <c r="C10990" s="4" t="str">
        <f>VLOOKUP(B10990:B23022,dev!$A$2:$C$13441,2,FALSE)</f>
        <v>บริษัท แสนสิริ จำกัด (มหาชน)</v>
      </c>
      <c r="D10990" s="1" t="s">
        <v>561</v>
      </c>
      <c r="E10990" s="1" t="s">
        <v>19</v>
      </c>
      <c r="F10990" s="2">
        <v>1</v>
      </c>
      <c r="G10990" s="1" t="s">
        <v>22</v>
      </c>
      <c r="H10990" s="1">
        <f t="shared" si="856"/>
        <v>44</v>
      </c>
      <c r="I10990" t="s">
        <v>5723</v>
      </c>
      <c r="J10990" t="s">
        <v>5724</v>
      </c>
      <c r="K10990" t="str">
        <f t="shared" si="858"/>
        <v>13.739364318032,100.568360874380</v>
      </c>
      <c r="L10990" t="s">
        <v>25</v>
      </c>
      <c r="Q10990" s="1">
        <f t="shared" si="860"/>
        <v>0</v>
      </c>
      <c r="R10990" t="s">
        <v>5731</v>
      </c>
      <c r="S10990" t="s">
        <v>5732</v>
      </c>
      <c r="T10990" s="1" t="s">
        <v>326</v>
      </c>
      <c r="U10990" s="1" t="s">
        <v>889</v>
      </c>
      <c r="V10990" s="1">
        <f t="shared" si="857"/>
        <v>714.28571428571433</v>
      </c>
      <c r="W10990" t="str">
        <f t="shared" si="859"/>
        <v>Rent</v>
      </c>
      <c r="X10990" t="s">
        <v>11823</v>
      </c>
      <c r="Y10990">
        <v>746.70667550545727</v>
      </c>
    </row>
    <row r="10991" spans="1:25" x14ac:dyDescent="0.35">
      <c r="A10991">
        <v>9541</v>
      </c>
      <c r="B10991" t="s">
        <v>5722</v>
      </c>
      <c r="C10991" s="4" t="str">
        <f>VLOOKUP(B10991:B23023,dev!$A$2:$C$13441,2,FALSE)</f>
        <v>บริษัท แสนสิริ จำกัด (มหาชน)</v>
      </c>
      <c r="D10991" s="1" t="s">
        <v>561</v>
      </c>
      <c r="E10991" s="1" t="s">
        <v>19</v>
      </c>
      <c r="F10991" s="2">
        <v>1</v>
      </c>
      <c r="G10991" s="1" t="s">
        <v>22</v>
      </c>
      <c r="H10991" s="1">
        <f t="shared" si="856"/>
        <v>44</v>
      </c>
      <c r="I10991" t="s">
        <v>5723</v>
      </c>
      <c r="J10991" t="s">
        <v>5724</v>
      </c>
      <c r="K10991" t="str">
        <f t="shared" si="858"/>
        <v>13.739364318032,100.568360874380</v>
      </c>
      <c r="L10991" t="s">
        <v>25</v>
      </c>
      <c r="Q10991" s="1">
        <f t="shared" si="860"/>
        <v>0</v>
      </c>
      <c r="R10991" t="s">
        <v>5731</v>
      </c>
      <c r="S10991" t="s">
        <v>5732</v>
      </c>
      <c r="T10991" s="1" t="s">
        <v>326</v>
      </c>
      <c r="U10991" s="1" t="s">
        <v>889</v>
      </c>
      <c r="V10991" s="1">
        <f t="shared" si="857"/>
        <v>714.28571428571433</v>
      </c>
      <c r="W10991" t="str">
        <f t="shared" si="859"/>
        <v>Rent</v>
      </c>
      <c r="X10991" t="s">
        <v>11823</v>
      </c>
      <c r="Y10991">
        <v>746.70667550545727</v>
      </c>
    </row>
    <row r="10992" spans="1:25" x14ac:dyDescent="0.35">
      <c r="A10992">
        <v>11050</v>
      </c>
      <c r="B10992" t="s">
        <v>5722</v>
      </c>
      <c r="C10992" s="4" t="str">
        <f>VLOOKUP(B10992:B23024,dev!$A$2:$C$13441,2,FALSE)</f>
        <v>บริษัท แสนสิริ จำกัด (มหาชน)</v>
      </c>
      <c r="D10992" s="1" t="s">
        <v>561</v>
      </c>
      <c r="E10992" s="1" t="s">
        <v>19</v>
      </c>
      <c r="F10992" s="2">
        <v>1</v>
      </c>
      <c r="G10992" s="1" t="s">
        <v>22</v>
      </c>
      <c r="H10992" s="1">
        <f t="shared" si="856"/>
        <v>44</v>
      </c>
      <c r="I10992" t="s">
        <v>5723</v>
      </c>
      <c r="J10992" t="s">
        <v>5724</v>
      </c>
      <c r="K10992" t="str">
        <f t="shared" si="858"/>
        <v>13.739364318032,100.568360874380</v>
      </c>
      <c r="L10992" t="s">
        <v>25</v>
      </c>
      <c r="Q10992" s="1">
        <f t="shared" si="860"/>
        <v>0</v>
      </c>
      <c r="R10992" t="s">
        <v>5731</v>
      </c>
      <c r="S10992" t="s">
        <v>5732</v>
      </c>
      <c r="T10992" s="1" t="s">
        <v>326</v>
      </c>
      <c r="U10992" s="1" t="s">
        <v>889</v>
      </c>
      <c r="V10992" s="1">
        <f t="shared" si="857"/>
        <v>714.28571428571433</v>
      </c>
      <c r="W10992" t="str">
        <f t="shared" si="859"/>
        <v>Rent</v>
      </c>
      <c r="X10992" t="s">
        <v>11823</v>
      </c>
      <c r="Y10992">
        <v>746.70667550545727</v>
      </c>
    </row>
    <row r="10993" spans="1:25" x14ac:dyDescent="0.35">
      <c r="A10993">
        <v>5367</v>
      </c>
      <c r="B10993" t="s">
        <v>5722</v>
      </c>
      <c r="C10993" s="4" t="str">
        <f>VLOOKUP(B10993:B23025,dev!$A$2:$C$13441,2,FALSE)</f>
        <v>บริษัท แสนสิริ จำกัด (มหาชน)</v>
      </c>
      <c r="D10993" s="1" t="s">
        <v>561</v>
      </c>
      <c r="E10993" s="1" t="s">
        <v>19</v>
      </c>
      <c r="F10993" s="2">
        <v>1</v>
      </c>
      <c r="G10993" s="1" t="s">
        <v>22</v>
      </c>
      <c r="H10993" s="1">
        <f t="shared" si="856"/>
        <v>44</v>
      </c>
      <c r="I10993" t="s">
        <v>5723</v>
      </c>
      <c r="J10993" t="s">
        <v>5724</v>
      </c>
      <c r="K10993" t="str">
        <f t="shared" si="858"/>
        <v>13.739364318032,100.568360874380</v>
      </c>
      <c r="L10993" t="s">
        <v>25</v>
      </c>
      <c r="Q10993" s="1">
        <f t="shared" si="860"/>
        <v>0</v>
      </c>
      <c r="R10993" t="s">
        <v>5741</v>
      </c>
      <c r="S10993" t="s">
        <v>5732</v>
      </c>
      <c r="T10993" s="1" t="s">
        <v>1134</v>
      </c>
      <c r="U10993" s="1" t="s">
        <v>132</v>
      </c>
      <c r="V10993" s="1">
        <f t="shared" si="857"/>
        <v>744.68085106382978</v>
      </c>
      <c r="W10993" t="str">
        <f t="shared" si="859"/>
        <v>Rent</v>
      </c>
      <c r="X10993" t="s">
        <v>11823</v>
      </c>
      <c r="Y10993">
        <v>746.70667550545727</v>
      </c>
    </row>
    <row r="10994" spans="1:25" x14ac:dyDescent="0.35">
      <c r="A10994">
        <v>9540</v>
      </c>
      <c r="B10994" t="s">
        <v>5722</v>
      </c>
      <c r="C10994" s="4" t="str">
        <f>VLOOKUP(B10994:B23026,dev!$A$2:$C$13441,2,FALSE)</f>
        <v>บริษัท แสนสิริ จำกัด (มหาชน)</v>
      </c>
      <c r="D10994" s="1" t="s">
        <v>561</v>
      </c>
      <c r="E10994" s="1" t="s">
        <v>19</v>
      </c>
      <c r="F10994" s="2">
        <v>1</v>
      </c>
      <c r="G10994" s="1" t="s">
        <v>22</v>
      </c>
      <c r="H10994" s="1">
        <f t="shared" si="856"/>
        <v>44</v>
      </c>
      <c r="I10994" t="s">
        <v>5723</v>
      </c>
      <c r="J10994" t="s">
        <v>5724</v>
      </c>
      <c r="K10994" t="str">
        <f t="shared" si="858"/>
        <v>13.739364318032,100.568360874380</v>
      </c>
      <c r="L10994" t="s">
        <v>25</v>
      </c>
      <c r="Q10994" s="1">
        <f t="shared" si="860"/>
        <v>0</v>
      </c>
      <c r="R10994" t="s">
        <v>5741</v>
      </c>
      <c r="S10994" t="s">
        <v>5732</v>
      </c>
      <c r="T10994" s="1" t="s">
        <v>1134</v>
      </c>
      <c r="U10994" s="1" t="s">
        <v>132</v>
      </c>
      <c r="V10994" s="1">
        <f t="shared" si="857"/>
        <v>744.68085106382978</v>
      </c>
      <c r="W10994" t="str">
        <f t="shared" si="859"/>
        <v>Rent</v>
      </c>
      <c r="X10994" t="s">
        <v>11823</v>
      </c>
      <c r="Y10994">
        <v>746.70667550545727</v>
      </c>
    </row>
    <row r="10995" spans="1:25" x14ac:dyDescent="0.35">
      <c r="A10995">
        <v>11055</v>
      </c>
      <c r="B10995" t="s">
        <v>5722</v>
      </c>
      <c r="C10995" s="4" t="str">
        <f>VLOOKUP(B10995:B23027,dev!$A$2:$C$13441,2,FALSE)</f>
        <v>บริษัท แสนสิริ จำกัด (มหาชน)</v>
      </c>
      <c r="D10995" s="1" t="s">
        <v>561</v>
      </c>
      <c r="E10995" s="1" t="s">
        <v>19</v>
      </c>
      <c r="F10995" s="2">
        <v>1</v>
      </c>
      <c r="G10995" s="1" t="s">
        <v>22</v>
      </c>
      <c r="H10995" s="1">
        <f t="shared" si="856"/>
        <v>44</v>
      </c>
      <c r="I10995" t="s">
        <v>5723</v>
      </c>
      <c r="J10995" t="s">
        <v>5724</v>
      </c>
      <c r="K10995" t="str">
        <f t="shared" si="858"/>
        <v>13.739364318032,100.568360874380</v>
      </c>
      <c r="L10995" t="s">
        <v>25</v>
      </c>
      <c r="Q10995" s="1">
        <f t="shared" si="860"/>
        <v>0</v>
      </c>
      <c r="R10995" t="s">
        <v>5741</v>
      </c>
      <c r="S10995" t="s">
        <v>5732</v>
      </c>
      <c r="T10995" s="1" t="s">
        <v>1134</v>
      </c>
      <c r="U10995" s="1" t="s">
        <v>132</v>
      </c>
      <c r="V10995" s="1">
        <f t="shared" si="857"/>
        <v>744.68085106382978</v>
      </c>
      <c r="W10995" t="str">
        <f t="shared" si="859"/>
        <v>Rent</v>
      </c>
      <c r="X10995" t="s">
        <v>11823</v>
      </c>
      <c r="Y10995">
        <v>746.70667550545727</v>
      </c>
    </row>
    <row r="10996" spans="1:25" x14ac:dyDescent="0.35">
      <c r="A10996">
        <v>5370</v>
      </c>
      <c r="B10996" t="s">
        <v>5722</v>
      </c>
      <c r="C10996" s="4" t="str">
        <f>VLOOKUP(B10996:B23028,dev!$A$2:$C$13441,2,FALSE)</f>
        <v>บริษัท แสนสิริ จำกัด (มหาชน)</v>
      </c>
      <c r="D10996" s="1" t="s">
        <v>561</v>
      </c>
      <c r="E10996" s="1" t="s">
        <v>19</v>
      </c>
      <c r="F10996" s="2">
        <v>1</v>
      </c>
      <c r="G10996" s="1" t="s">
        <v>22</v>
      </c>
      <c r="H10996" s="1">
        <f t="shared" si="856"/>
        <v>44</v>
      </c>
      <c r="I10996" t="s">
        <v>5723</v>
      </c>
      <c r="J10996" t="s">
        <v>5724</v>
      </c>
      <c r="K10996" t="str">
        <f t="shared" si="858"/>
        <v>13.739364318032,100.568360874380</v>
      </c>
      <c r="L10996" t="s">
        <v>25</v>
      </c>
      <c r="Q10996" s="1">
        <f t="shared" si="860"/>
        <v>0</v>
      </c>
      <c r="R10996" t="s">
        <v>5752</v>
      </c>
      <c r="S10996" t="s">
        <v>5751</v>
      </c>
      <c r="T10996" s="1" t="s">
        <v>1038</v>
      </c>
      <c r="U10996" s="1" t="s">
        <v>132</v>
      </c>
      <c r="V10996" s="1">
        <f t="shared" si="857"/>
        <v>760.86956521739125</v>
      </c>
      <c r="W10996" t="str">
        <f t="shared" si="859"/>
        <v>Rent</v>
      </c>
      <c r="X10996" t="s">
        <v>11823</v>
      </c>
      <c r="Y10996">
        <v>746.70667550545727</v>
      </c>
    </row>
    <row r="10997" spans="1:25" x14ac:dyDescent="0.35">
      <c r="A10997">
        <v>5371</v>
      </c>
      <c r="B10997" t="s">
        <v>5722</v>
      </c>
      <c r="C10997" s="4" t="str">
        <f>VLOOKUP(B10997:B23029,dev!$A$2:$C$13441,2,FALSE)</f>
        <v>บริษัท แสนสิริ จำกัด (มหาชน)</v>
      </c>
      <c r="D10997" s="1" t="s">
        <v>561</v>
      </c>
      <c r="E10997" s="1" t="s">
        <v>19</v>
      </c>
      <c r="F10997" s="2">
        <v>1</v>
      </c>
      <c r="G10997" s="1" t="s">
        <v>22</v>
      </c>
      <c r="H10997" s="1">
        <f t="shared" si="856"/>
        <v>44</v>
      </c>
      <c r="I10997" t="s">
        <v>5723</v>
      </c>
      <c r="J10997" t="s">
        <v>5724</v>
      </c>
      <c r="K10997" t="str">
        <f t="shared" si="858"/>
        <v>13.739364318032,100.568360874380</v>
      </c>
      <c r="L10997" t="s">
        <v>25</v>
      </c>
      <c r="Q10997" s="1">
        <f t="shared" si="860"/>
        <v>0</v>
      </c>
      <c r="R10997" t="s">
        <v>5753</v>
      </c>
      <c r="S10997" t="s">
        <v>5751</v>
      </c>
      <c r="T10997" s="1" t="s">
        <v>1038</v>
      </c>
      <c r="U10997" s="1" t="s">
        <v>132</v>
      </c>
      <c r="V10997" s="1">
        <f t="shared" si="857"/>
        <v>760.86956521739125</v>
      </c>
      <c r="W10997" t="str">
        <f t="shared" si="859"/>
        <v>Rent</v>
      </c>
      <c r="X10997" t="s">
        <v>11823</v>
      </c>
      <c r="Y10997">
        <v>746.70667550545727</v>
      </c>
    </row>
    <row r="10998" spans="1:25" x14ac:dyDescent="0.35">
      <c r="A10998">
        <v>9554</v>
      </c>
      <c r="B10998" t="s">
        <v>5722</v>
      </c>
      <c r="C10998" s="4" t="str">
        <f>VLOOKUP(B10998:B23030,dev!$A$2:$C$13441,2,FALSE)</f>
        <v>บริษัท แสนสิริ จำกัด (มหาชน)</v>
      </c>
      <c r="D10998" s="1" t="s">
        <v>561</v>
      </c>
      <c r="E10998" s="1" t="s">
        <v>19</v>
      </c>
      <c r="F10998" s="2">
        <v>1</v>
      </c>
      <c r="G10998" s="1" t="s">
        <v>22</v>
      </c>
      <c r="H10998" s="1">
        <f t="shared" si="856"/>
        <v>44</v>
      </c>
      <c r="I10998" t="s">
        <v>5723</v>
      </c>
      <c r="J10998" t="s">
        <v>5724</v>
      </c>
      <c r="K10998" t="str">
        <f t="shared" si="858"/>
        <v>13.739364318032,100.568360874380</v>
      </c>
      <c r="L10998" t="s">
        <v>25</v>
      </c>
      <c r="Q10998" s="1">
        <f t="shared" si="860"/>
        <v>0</v>
      </c>
      <c r="R10998" t="s">
        <v>5752</v>
      </c>
      <c r="S10998" t="s">
        <v>5751</v>
      </c>
      <c r="T10998" s="1" t="s">
        <v>1038</v>
      </c>
      <c r="U10998" s="1" t="s">
        <v>132</v>
      </c>
      <c r="V10998" s="1">
        <f t="shared" si="857"/>
        <v>760.86956521739125</v>
      </c>
      <c r="W10998" t="str">
        <f t="shared" si="859"/>
        <v>Rent</v>
      </c>
      <c r="X10998" t="s">
        <v>11823</v>
      </c>
      <c r="Y10998">
        <v>746.70667550545727</v>
      </c>
    </row>
    <row r="10999" spans="1:25" x14ac:dyDescent="0.35">
      <c r="A10999">
        <v>9555</v>
      </c>
      <c r="B10999" t="s">
        <v>5722</v>
      </c>
      <c r="C10999" s="4" t="str">
        <f>VLOOKUP(B10999:B23031,dev!$A$2:$C$13441,2,FALSE)</f>
        <v>บริษัท แสนสิริ จำกัด (มหาชน)</v>
      </c>
      <c r="D10999" s="1" t="s">
        <v>561</v>
      </c>
      <c r="E10999" s="1" t="s">
        <v>19</v>
      </c>
      <c r="F10999" s="2">
        <v>1</v>
      </c>
      <c r="G10999" s="1" t="s">
        <v>22</v>
      </c>
      <c r="H10999" s="1">
        <f t="shared" si="856"/>
        <v>44</v>
      </c>
      <c r="I10999" t="s">
        <v>5723</v>
      </c>
      <c r="J10999" t="s">
        <v>5724</v>
      </c>
      <c r="K10999" t="str">
        <f t="shared" si="858"/>
        <v>13.739364318032,100.568360874380</v>
      </c>
      <c r="L10999" t="s">
        <v>25</v>
      </c>
      <c r="Q10999" s="1">
        <f t="shared" si="860"/>
        <v>0</v>
      </c>
      <c r="R10999" t="s">
        <v>5753</v>
      </c>
      <c r="S10999" t="s">
        <v>5751</v>
      </c>
      <c r="T10999" s="1" t="s">
        <v>1038</v>
      </c>
      <c r="U10999" s="1" t="s">
        <v>132</v>
      </c>
      <c r="V10999" s="1">
        <f t="shared" si="857"/>
        <v>760.86956521739125</v>
      </c>
      <c r="W10999" t="str">
        <f t="shared" si="859"/>
        <v>Rent</v>
      </c>
      <c r="X10999" t="s">
        <v>11823</v>
      </c>
      <c r="Y10999">
        <v>746.70667550545727</v>
      </c>
    </row>
    <row r="11000" spans="1:25" x14ac:dyDescent="0.35">
      <c r="A11000">
        <v>11063</v>
      </c>
      <c r="B11000" t="s">
        <v>5722</v>
      </c>
      <c r="C11000" s="4" t="str">
        <f>VLOOKUP(B11000:B23032,dev!$A$2:$C$13441,2,FALSE)</f>
        <v>บริษัท แสนสิริ จำกัด (มหาชน)</v>
      </c>
      <c r="D11000" s="1" t="s">
        <v>561</v>
      </c>
      <c r="E11000" s="1" t="s">
        <v>19</v>
      </c>
      <c r="F11000" s="2">
        <v>1</v>
      </c>
      <c r="G11000" s="1" t="s">
        <v>22</v>
      </c>
      <c r="H11000" s="1">
        <f t="shared" si="856"/>
        <v>44</v>
      </c>
      <c r="I11000" t="s">
        <v>5723</v>
      </c>
      <c r="J11000" t="s">
        <v>5724</v>
      </c>
      <c r="K11000" t="str">
        <f t="shared" si="858"/>
        <v>13.739364318032,100.568360874380</v>
      </c>
      <c r="L11000" t="s">
        <v>25</v>
      </c>
      <c r="Q11000" s="1">
        <f t="shared" si="860"/>
        <v>0</v>
      </c>
      <c r="R11000" t="s">
        <v>5752</v>
      </c>
      <c r="S11000" t="s">
        <v>5751</v>
      </c>
      <c r="T11000" s="1" t="s">
        <v>1038</v>
      </c>
      <c r="U11000" s="1" t="s">
        <v>132</v>
      </c>
      <c r="V11000" s="1">
        <f t="shared" si="857"/>
        <v>760.86956521739125</v>
      </c>
      <c r="W11000" t="str">
        <f t="shared" si="859"/>
        <v>Rent</v>
      </c>
      <c r="X11000" t="s">
        <v>11823</v>
      </c>
      <c r="Y11000">
        <v>746.70667550545727</v>
      </c>
    </row>
    <row r="11001" spans="1:25" x14ac:dyDescent="0.35">
      <c r="A11001">
        <v>11064</v>
      </c>
      <c r="B11001" t="s">
        <v>5722</v>
      </c>
      <c r="C11001" s="4" t="str">
        <f>VLOOKUP(B11001:B23033,dev!$A$2:$C$13441,2,FALSE)</f>
        <v>บริษัท แสนสิริ จำกัด (มหาชน)</v>
      </c>
      <c r="D11001" s="1" t="s">
        <v>561</v>
      </c>
      <c r="E11001" s="1" t="s">
        <v>19</v>
      </c>
      <c r="F11001" s="2">
        <v>1</v>
      </c>
      <c r="G11001" s="1" t="s">
        <v>22</v>
      </c>
      <c r="H11001" s="1">
        <f t="shared" si="856"/>
        <v>44</v>
      </c>
      <c r="I11001" t="s">
        <v>5723</v>
      </c>
      <c r="J11001" t="s">
        <v>5724</v>
      </c>
      <c r="K11001" t="str">
        <f t="shared" si="858"/>
        <v>13.739364318032,100.568360874380</v>
      </c>
      <c r="L11001" t="s">
        <v>25</v>
      </c>
      <c r="Q11001" s="1">
        <f t="shared" si="860"/>
        <v>0</v>
      </c>
      <c r="R11001" t="s">
        <v>5753</v>
      </c>
      <c r="S11001" t="s">
        <v>5751</v>
      </c>
      <c r="T11001" s="1" t="s">
        <v>1038</v>
      </c>
      <c r="U11001" s="1" t="s">
        <v>132</v>
      </c>
      <c r="V11001" s="1">
        <f t="shared" si="857"/>
        <v>760.86956521739125</v>
      </c>
      <c r="W11001" t="str">
        <f t="shared" si="859"/>
        <v>Rent</v>
      </c>
      <c r="X11001" t="s">
        <v>11823</v>
      </c>
      <c r="Y11001">
        <v>746.70667550545727</v>
      </c>
    </row>
    <row r="11002" spans="1:25" x14ac:dyDescent="0.35">
      <c r="A11002">
        <v>5360</v>
      </c>
      <c r="B11002" t="s">
        <v>5722</v>
      </c>
      <c r="C11002" s="4" t="str">
        <f>VLOOKUP(B11002:B23034,dev!$A$2:$C$13441,2,FALSE)</f>
        <v>บริษัท แสนสิริ จำกัด (มหาชน)</v>
      </c>
      <c r="D11002" s="1" t="s">
        <v>561</v>
      </c>
      <c r="E11002" s="1" t="s">
        <v>19</v>
      </c>
      <c r="F11002" s="2">
        <v>1</v>
      </c>
      <c r="G11002" s="1" t="s">
        <v>22</v>
      </c>
      <c r="H11002" s="1">
        <f t="shared" si="856"/>
        <v>44</v>
      </c>
      <c r="I11002" t="s">
        <v>5723</v>
      </c>
      <c r="J11002" t="s">
        <v>5724</v>
      </c>
      <c r="K11002" t="str">
        <f t="shared" si="858"/>
        <v>13.739364318032,100.568360874380</v>
      </c>
      <c r="L11002" t="s">
        <v>25</v>
      </c>
      <c r="Q11002" s="1">
        <f t="shared" si="860"/>
        <v>0</v>
      </c>
      <c r="R11002" t="s">
        <v>5748</v>
      </c>
      <c r="S11002" t="s">
        <v>5722</v>
      </c>
      <c r="T11002" s="1" t="s">
        <v>1155</v>
      </c>
      <c r="U11002" s="1" t="s">
        <v>888</v>
      </c>
      <c r="V11002" s="1">
        <f t="shared" si="857"/>
        <v>763.88888888888891</v>
      </c>
      <c r="W11002" t="str">
        <f t="shared" si="859"/>
        <v>Rent</v>
      </c>
      <c r="X11002" t="s">
        <v>11823</v>
      </c>
      <c r="Y11002">
        <v>746.70667550545727</v>
      </c>
    </row>
    <row r="11003" spans="1:25" x14ac:dyDescent="0.35">
      <c r="A11003">
        <v>5369</v>
      </c>
      <c r="B11003" t="s">
        <v>5722</v>
      </c>
      <c r="C11003" s="4" t="str">
        <f>VLOOKUP(B11003:B23035,dev!$A$2:$C$13441,2,FALSE)</f>
        <v>บริษัท แสนสิริ จำกัด (มหาชน)</v>
      </c>
      <c r="D11003" s="1" t="s">
        <v>561</v>
      </c>
      <c r="E11003" s="1" t="s">
        <v>19</v>
      </c>
      <c r="F11003" s="2">
        <v>1</v>
      </c>
      <c r="G11003" s="1" t="s">
        <v>22</v>
      </c>
      <c r="H11003" s="1">
        <f t="shared" si="856"/>
        <v>44</v>
      </c>
      <c r="I11003" t="s">
        <v>5723</v>
      </c>
      <c r="J11003" t="s">
        <v>5724</v>
      </c>
      <c r="K11003" t="str">
        <f t="shared" si="858"/>
        <v>13.739364318032,100.568360874380</v>
      </c>
      <c r="L11003" t="s">
        <v>25</v>
      </c>
      <c r="Q11003" s="1">
        <f t="shared" si="860"/>
        <v>0</v>
      </c>
      <c r="R11003" t="s">
        <v>5750</v>
      </c>
      <c r="S11003" t="s">
        <v>5751</v>
      </c>
      <c r="T11003" s="1" t="s">
        <v>1155</v>
      </c>
      <c r="U11003" s="1" t="s">
        <v>888</v>
      </c>
      <c r="V11003" s="1">
        <f t="shared" si="857"/>
        <v>763.88888888888891</v>
      </c>
      <c r="W11003" t="str">
        <f t="shared" si="859"/>
        <v>Rent</v>
      </c>
      <c r="X11003" t="s">
        <v>11823</v>
      </c>
      <c r="Y11003">
        <v>746.70667550545727</v>
      </c>
    </row>
    <row r="11004" spans="1:25" x14ac:dyDescent="0.35">
      <c r="A11004">
        <v>5374</v>
      </c>
      <c r="B11004" t="s">
        <v>5722</v>
      </c>
      <c r="C11004" s="4" t="str">
        <f>VLOOKUP(B11004:B23036,dev!$A$2:$C$13441,2,FALSE)</f>
        <v>บริษัท แสนสิริ จำกัด (มหาชน)</v>
      </c>
      <c r="D11004" s="1" t="s">
        <v>561</v>
      </c>
      <c r="E11004" s="1" t="s">
        <v>19</v>
      </c>
      <c r="F11004" s="2">
        <v>1</v>
      </c>
      <c r="G11004" s="1" t="s">
        <v>22</v>
      </c>
      <c r="H11004" s="1">
        <f t="shared" si="856"/>
        <v>44</v>
      </c>
      <c r="I11004" t="s">
        <v>5723</v>
      </c>
      <c r="J11004" t="s">
        <v>5724</v>
      </c>
      <c r="K11004" t="str">
        <f t="shared" si="858"/>
        <v>13.739364318032,100.568360874380</v>
      </c>
      <c r="L11004" t="s">
        <v>25</v>
      </c>
      <c r="Q11004" s="1">
        <f t="shared" si="860"/>
        <v>0</v>
      </c>
      <c r="R11004" t="s">
        <v>5756</v>
      </c>
      <c r="S11004" t="s">
        <v>5751</v>
      </c>
      <c r="T11004" s="1" t="s">
        <v>1155</v>
      </c>
      <c r="U11004" s="1" t="s">
        <v>888</v>
      </c>
      <c r="V11004" s="1">
        <f t="shared" si="857"/>
        <v>763.88888888888891</v>
      </c>
      <c r="W11004" t="str">
        <f t="shared" si="859"/>
        <v>Rent</v>
      </c>
      <c r="X11004" t="s">
        <v>11823</v>
      </c>
      <c r="Y11004">
        <v>746.70667550545727</v>
      </c>
    </row>
    <row r="11005" spans="1:25" x14ac:dyDescent="0.35">
      <c r="A11005">
        <v>9536</v>
      </c>
      <c r="B11005" t="s">
        <v>5722</v>
      </c>
      <c r="C11005" s="4" t="str">
        <f>VLOOKUP(B11005:B23037,dev!$A$2:$C$13441,2,FALSE)</f>
        <v>บริษัท แสนสิริ จำกัด (มหาชน)</v>
      </c>
      <c r="D11005" s="1" t="s">
        <v>561</v>
      </c>
      <c r="E11005" s="1" t="s">
        <v>19</v>
      </c>
      <c r="F11005" s="2">
        <v>1</v>
      </c>
      <c r="G11005" s="1" t="s">
        <v>22</v>
      </c>
      <c r="H11005" s="1">
        <f t="shared" si="856"/>
        <v>44</v>
      </c>
      <c r="I11005" t="s">
        <v>5723</v>
      </c>
      <c r="J11005" t="s">
        <v>5724</v>
      </c>
      <c r="K11005" t="str">
        <f t="shared" si="858"/>
        <v>13.739364318032,100.568360874380</v>
      </c>
      <c r="L11005" t="s">
        <v>25</v>
      </c>
      <c r="Q11005" s="1">
        <f t="shared" si="860"/>
        <v>0</v>
      </c>
      <c r="R11005" t="s">
        <v>5748</v>
      </c>
      <c r="S11005" t="s">
        <v>5722</v>
      </c>
      <c r="T11005" s="1" t="s">
        <v>1155</v>
      </c>
      <c r="U11005" s="1" t="s">
        <v>888</v>
      </c>
      <c r="V11005" s="1">
        <f t="shared" si="857"/>
        <v>763.88888888888891</v>
      </c>
      <c r="W11005" t="str">
        <f t="shared" si="859"/>
        <v>Rent</v>
      </c>
      <c r="X11005" t="s">
        <v>11823</v>
      </c>
      <c r="Y11005">
        <v>746.70667550545727</v>
      </c>
    </row>
    <row r="11006" spans="1:25" x14ac:dyDescent="0.35">
      <c r="A11006">
        <v>9547</v>
      </c>
      <c r="B11006" t="s">
        <v>5722</v>
      </c>
      <c r="C11006" s="4" t="str">
        <f>VLOOKUP(B11006:B23038,dev!$A$2:$C$13441,2,FALSE)</f>
        <v>บริษัท แสนสิริ จำกัด (มหาชน)</v>
      </c>
      <c r="D11006" s="1" t="s">
        <v>561</v>
      </c>
      <c r="E11006" s="1" t="s">
        <v>19</v>
      </c>
      <c r="F11006" s="2">
        <v>1</v>
      </c>
      <c r="G11006" s="1" t="s">
        <v>22</v>
      </c>
      <c r="H11006" s="1">
        <f t="shared" si="856"/>
        <v>44</v>
      </c>
      <c r="I11006" t="s">
        <v>5723</v>
      </c>
      <c r="J11006" t="s">
        <v>5724</v>
      </c>
      <c r="K11006" t="str">
        <f t="shared" si="858"/>
        <v>13.739364318032,100.568360874380</v>
      </c>
      <c r="L11006" t="s">
        <v>25</v>
      </c>
      <c r="Q11006" s="1">
        <f t="shared" si="860"/>
        <v>0</v>
      </c>
      <c r="R11006" t="s">
        <v>5756</v>
      </c>
      <c r="S11006" t="s">
        <v>5751</v>
      </c>
      <c r="T11006" s="1" t="s">
        <v>1155</v>
      </c>
      <c r="U11006" s="1" t="s">
        <v>888</v>
      </c>
      <c r="V11006" s="1">
        <f t="shared" si="857"/>
        <v>763.88888888888891</v>
      </c>
      <c r="W11006" t="str">
        <f t="shared" si="859"/>
        <v>Rent</v>
      </c>
      <c r="X11006" t="s">
        <v>11823</v>
      </c>
      <c r="Y11006">
        <v>746.70667550545727</v>
      </c>
    </row>
    <row r="11007" spans="1:25" x14ac:dyDescent="0.35">
      <c r="A11007">
        <v>9553</v>
      </c>
      <c r="B11007" t="s">
        <v>5722</v>
      </c>
      <c r="C11007" s="4" t="str">
        <f>VLOOKUP(B11007:B23039,dev!$A$2:$C$13441,2,FALSE)</f>
        <v>บริษัท แสนสิริ จำกัด (มหาชน)</v>
      </c>
      <c r="D11007" s="1" t="s">
        <v>561</v>
      </c>
      <c r="E11007" s="1" t="s">
        <v>19</v>
      </c>
      <c r="F11007" s="2">
        <v>1</v>
      </c>
      <c r="G11007" s="1" t="s">
        <v>22</v>
      </c>
      <c r="H11007" s="1">
        <f t="shared" si="856"/>
        <v>44</v>
      </c>
      <c r="I11007" t="s">
        <v>5723</v>
      </c>
      <c r="J11007" t="s">
        <v>5724</v>
      </c>
      <c r="K11007" t="str">
        <f t="shared" si="858"/>
        <v>13.739364318032,100.568360874380</v>
      </c>
      <c r="L11007" t="s">
        <v>25</v>
      </c>
      <c r="Q11007" s="1">
        <f t="shared" si="860"/>
        <v>0</v>
      </c>
      <c r="R11007" t="s">
        <v>5750</v>
      </c>
      <c r="S11007" t="s">
        <v>5751</v>
      </c>
      <c r="T11007" s="1" t="s">
        <v>1155</v>
      </c>
      <c r="U11007" s="1" t="s">
        <v>888</v>
      </c>
      <c r="V11007" s="1">
        <f t="shared" si="857"/>
        <v>763.88888888888891</v>
      </c>
      <c r="W11007" t="str">
        <f t="shared" si="859"/>
        <v>Rent</v>
      </c>
      <c r="X11007" t="s">
        <v>11823</v>
      </c>
      <c r="Y11007">
        <v>746.70667550545727</v>
      </c>
    </row>
    <row r="11008" spans="1:25" x14ac:dyDescent="0.35">
      <c r="A11008">
        <v>11045</v>
      </c>
      <c r="B11008" t="s">
        <v>5722</v>
      </c>
      <c r="C11008" s="4" t="str">
        <f>VLOOKUP(B11008:B23040,dev!$A$2:$C$13441,2,FALSE)</f>
        <v>บริษัท แสนสิริ จำกัด (มหาชน)</v>
      </c>
      <c r="D11008" s="1" t="s">
        <v>561</v>
      </c>
      <c r="E11008" s="1" t="s">
        <v>19</v>
      </c>
      <c r="F11008" s="2">
        <v>1</v>
      </c>
      <c r="G11008" s="1" t="s">
        <v>22</v>
      </c>
      <c r="H11008" s="1">
        <f t="shared" si="856"/>
        <v>44</v>
      </c>
      <c r="I11008" t="s">
        <v>5723</v>
      </c>
      <c r="J11008" t="s">
        <v>5724</v>
      </c>
      <c r="K11008" t="str">
        <f t="shared" si="858"/>
        <v>13.739364318032,100.568360874380</v>
      </c>
      <c r="L11008" t="s">
        <v>25</v>
      </c>
      <c r="Q11008" s="1">
        <f t="shared" si="860"/>
        <v>0</v>
      </c>
      <c r="R11008" t="s">
        <v>5748</v>
      </c>
      <c r="S11008" t="s">
        <v>5722</v>
      </c>
      <c r="T11008" s="1" t="s">
        <v>1155</v>
      </c>
      <c r="U11008" s="1" t="s">
        <v>888</v>
      </c>
      <c r="V11008" s="1">
        <f t="shared" si="857"/>
        <v>763.88888888888891</v>
      </c>
      <c r="W11008" t="str">
        <f t="shared" si="859"/>
        <v>Rent</v>
      </c>
      <c r="X11008" t="s">
        <v>11823</v>
      </c>
      <c r="Y11008">
        <v>746.70667550545727</v>
      </c>
    </row>
    <row r="11009" spans="1:25" x14ac:dyDescent="0.35">
      <c r="A11009">
        <v>11062</v>
      </c>
      <c r="B11009" t="s">
        <v>5722</v>
      </c>
      <c r="C11009" s="4" t="str">
        <f>VLOOKUP(B11009:B23041,dev!$A$2:$C$13441,2,FALSE)</f>
        <v>บริษัท แสนสิริ จำกัด (มหาชน)</v>
      </c>
      <c r="D11009" s="1" t="s">
        <v>561</v>
      </c>
      <c r="E11009" s="1" t="s">
        <v>19</v>
      </c>
      <c r="F11009" s="2">
        <v>1</v>
      </c>
      <c r="G11009" s="1" t="s">
        <v>22</v>
      </c>
      <c r="H11009" s="1">
        <f t="shared" si="856"/>
        <v>44</v>
      </c>
      <c r="I11009" t="s">
        <v>5723</v>
      </c>
      <c r="J11009" t="s">
        <v>5724</v>
      </c>
      <c r="K11009" t="str">
        <f t="shared" si="858"/>
        <v>13.739364318032,100.568360874380</v>
      </c>
      <c r="L11009" t="s">
        <v>25</v>
      </c>
      <c r="Q11009" s="1">
        <f t="shared" si="860"/>
        <v>0</v>
      </c>
      <c r="R11009" t="s">
        <v>5750</v>
      </c>
      <c r="S11009" t="s">
        <v>5751</v>
      </c>
      <c r="T11009" s="1" t="s">
        <v>1155</v>
      </c>
      <c r="U11009" s="1" t="s">
        <v>888</v>
      </c>
      <c r="V11009" s="1">
        <f t="shared" si="857"/>
        <v>763.88888888888891</v>
      </c>
      <c r="W11009" t="str">
        <f t="shared" si="859"/>
        <v>Rent</v>
      </c>
      <c r="X11009" t="s">
        <v>11823</v>
      </c>
      <c r="Y11009">
        <v>746.70667550545727</v>
      </c>
    </row>
    <row r="11010" spans="1:25" x14ac:dyDescent="0.35">
      <c r="A11010">
        <v>11067</v>
      </c>
      <c r="B11010" t="s">
        <v>5722</v>
      </c>
      <c r="C11010" s="4" t="str">
        <f>VLOOKUP(B11010:B23042,dev!$A$2:$C$13441,2,FALSE)</f>
        <v>บริษัท แสนสิริ จำกัด (มหาชน)</v>
      </c>
      <c r="D11010" s="1" t="s">
        <v>561</v>
      </c>
      <c r="E11010" s="1" t="s">
        <v>19</v>
      </c>
      <c r="F11010" s="2">
        <v>1</v>
      </c>
      <c r="G11010" s="1" t="s">
        <v>22</v>
      </c>
      <c r="H11010" s="1">
        <f t="shared" ref="H11010:H11073" si="861">IF(IFERROR(D11010/G11010,0)=0,0,D11010/G11010)</f>
        <v>44</v>
      </c>
      <c r="I11010" t="s">
        <v>5723</v>
      </c>
      <c r="J11010" t="s">
        <v>5724</v>
      </c>
      <c r="K11010" t="str">
        <f t="shared" si="858"/>
        <v>13.739364318032,100.568360874380</v>
      </c>
      <c r="L11010" t="s">
        <v>25</v>
      </c>
      <c r="Q11010" s="1">
        <f t="shared" si="860"/>
        <v>0</v>
      </c>
      <c r="R11010" t="s">
        <v>5756</v>
      </c>
      <c r="S11010" t="s">
        <v>5751</v>
      </c>
      <c r="T11010" s="1" t="s">
        <v>1155</v>
      </c>
      <c r="U11010" s="1" t="s">
        <v>888</v>
      </c>
      <c r="V11010" s="1">
        <f t="shared" ref="V11010:V11073" si="862">IF(IFERROR(U11010/T11010,0)=0,0,U11010/T11010)</f>
        <v>763.88888888888891</v>
      </c>
      <c r="W11010" t="str">
        <f t="shared" si="859"/>
        <v>Rent</v>
      </c>
      <c r="X11010" t="s">
        <v>11823</v>
      </c>
      <c r="Y11010">
        <v>746.70667550545727</v>
      </c>
    </row>
    <row r="11011" spans="1:25" x14ac:dyDescent="0.35">
      <c r="A11011">
        <v>5366</v>
      </c>
      <c r="B11011" t="s">
        <v>5722</v>
      </c>
      <c r="C11011" s="4" t="str">
        <f>VLOOKUP(B11011:B23043,dev!$A$2:$C$13441,2,FALSE)</f>
        <v>บริษัท แสนสิริ จำกัด (มหาชน)</v>
      </c>
      <c r="D11011" s="1" t="s">
        <v>561</v>
      </c>
      <c r="E11011" s="1" t="s">
        <v>19</v>
      </c>
      <c r="F11011" s="2">
        <v>1</v>
      </c>
      <c r="G11011" s="1" t="s">
        <v>22</v>
      </c>
      <c r="H11011" s="1">
        <f t="shared" si="861"/>
        <v>44</v>
      </c>
      <c r="I11011" t="s">
        <v>5723</v>
      </c>
      <c r="J11011" t="s">
        <v>5724</v>
      </c>
      <c r="K11011" t="str">
        <f t="shared" ref="K11011:K11074" si="863">I11011&amp;","&amp;J11011</f>
        <v>13.739364318032,100.568360874380</v>
      </c>
      <c r="L11011" t="s">
        <v>25</v>
      </c>
      <c r="Q11011" s="1">
        <f t="shared" si="860"/>
        <v>0</v>
      </c>
      <c r="R11011" t="s">
        <v>5739</v>
      </c>
      <c r="S11011" t="s">
        <v>5732</v>
      </c>
      <c r="T11011" s="1" t="s">
        <v>1134</v>
      </c>
      <c r="U11011" s="1" t="s">
        <v>2243</v>
      </c>
      <c r="V11011" s="1">
        <f t="shared" si="862"/>
        <v>765.95744680851067</v>
      </c>
      <c r="W11011" t="str">
        <f t="shared" ref="W11011:W11074" si="864">IF(V11011=0,"Sale","Rent")</f>
        <v>Rent</v>
      </c>
      <c r="X11011" t="s">
        <v>11823</v>
      </c>
      <c r="Y11011">
        <v>746.70667550545727</v>
      </c>
    </row>
    <row r="11012" spans="1:25" x14ac:dyDescent="0.35">
      <c r="A11012">
        <v>5373</v>
      </c>
      <c r="B11012" t="s">
        <v>5722</v>
      </c>
      <c r="C11012" s="4" t="str">
        <f>VLOOKUP(B11012:B23044,dev!$A$2:$C$13441,2,FALSE)</f>
        <v>บริษัท แสนสิริ จำกัด (มหาชน)</v>
      </c>
      <c r="D11012" s="1" t="s">
        <v>561</v>
      </c>
      <c r="E11012" s="1" t="s">
        <v>19</v>
      </c>
      <c r="F11012" s="2">
        <v>1</v>
      </c>
      <c r="G11012" s="1" t="s">
        <v>22</v>
      </c>
      <c r="H11012" s="1">
        <f t="shared" si="861"/>
        <v>44</v>
      </c>
      <c r="I11012" t="s">
        <v>5723</v>
      </c>
      <c r="J11012" t="s">
        <v>5724</v>
      </c>
      <c r="K11012" t="str">
        <f t="shared" si="863"/>
        <v>13.739364318032,100.568360874380</v>
      </c>
      <c r="L11012" t="s">
        <v>25</v>
      </c>
      <c r="Q11012" s="1">
        <f t="shared" si="860"/>
        <v>0</v>
      </c>
      <c r="R11012" t="s">
        <v>5755</v>
      </c>
      <c r="S11012" t="s">
        <v>5751</v>
      </c>
      <c r="T11012" s="1" t="s">
        <v>1134</v>
      </c>
      <c r="U11012" s="1" t="s">
        <v>2243</v>
      </c>
      <c r="V11012" s="1">
        <f t="shared" si="862"/>
        <v>765.95744680851067</v>
      </c>
      <c r="W11012" t="str">
        <f t="shared" si="864"/>
        <v>Rent</v>
      </c>
      <c r="X11012" t="s">
        <v>11823</v>
      </c>
      <c r="Y11012">
        <v>746.70667550545727</v>
      </c>
    </row>
    <row r="11013" spans="1:25" x14ac:dyDescent="0.35">
      <c r="A11013">
        <v>9539</v>
      </c>
      <c r="B11013" t="s">
        <v>5722</v>
      </c>
      <c r="C11013" s="4" t="str">
        <f>VLOOKUP(B11013:B23045,dev!$A$2:$C$13441,2,FALSE)</f>
        <v>บริษัท แสนสิริ จำกัด (มหาชน)</v>
      </c>
      <c r="D11013" s="1" t="s">
        <v>561</v>
      </c>
      <c r="E11013" s="1" t="s">
        <v>19</v>
      </c>
      <c r="F11013" s="2">
        <v>1</v>
      </c>
      <c r="G11013" s="1" t="s">
        <v>22</v>
      </c>
      <c r="H11013" s="1">
        <f t="shared" si="861"/>
        <v>44</v>
      </c>
      <c r="I11013" t="s">
        <v>5723</v>
      </c>
      <c r="J11013" t="s">
        <v>5724</v>
      </c>
      <c r="K11013" t="str">
        <f t="shared" si="863"/>
        <v>13.739364318032,100.568360874380</v>
      </c>
      <c r="L11013" t="s">
        <v>25</v>
      </c>
      <c r="Q11013" s="1">
        <f t="shared" si="860"/>
        <v>0</v>
      </c>
      <c r="R11013" t="s">
        <v>5739</v>
      </c>
      <c r="S11013" t="s">
        <v>5732</v>
      </c>
      <c r="T11013" s="1" t="s">
        <v>1134</v>
      </c>
      <c r="U11013" s="1" t="s">
        <v>2243</v>
      </c>
      <c r="V11013" s="1">
        <f t="shared" si="862"/>
        <v>765.95744680851067</v>
      </c>
      <c r="W11013" t="str">
        <f t="shared" si="864"/>
        <v>Rent</v>
      </c>
      <c r="X11013" t="s">
        <v>11823</v>
      </c>
      <c r="Y11013">
        <v>746.70667550545727</v>
      </c>
    </row>
    <row r="11014" spans="1:25" x14ac:dyDescent="0.35">
      <c r="A11014">
        <v>9546</v>
      </c>
      <c r="B11014" t="s">
        <v>5722</v>
      </c>
      <c r="C11014" s="4" t="str">
        <f>VLOOKUP(B11014:B23046,dev!$A$2:$C$13441,2,FALSE)</f>
        <v>บริษัท แสนสิริ จำกัด (มหาชน)</v>
      </c>
      <c r="D11014" s="1" t="s">
        <v>561</v>
      </c>
      <c r="E11014" s="1" t="s">
        <v>19</v>
      </c>
      <c r="F11014" s="2">
        <v>1</v>
      </c>
      <c r="G11014" s="1" t="s">
        <v>22</v>
      </c>
      <c r="H11014" s="1">
        <f t="shared" si="861"/>
        <v>44</v>
      </c>
      <c r="I11014" t="s">
        <v>5723</v>
      </c>
      <c r="J11014" t="s">
        <v>5724</v>
      </c>
      <c r="K11014" t="str">
        <f t="shared" si="863"/>
        <v>13.739364318032,100.568360874380</v>
      </c>
      <c r="L11014" t="s">
        <v>25</v>
      </c>
      <c r="Q11014" s="1">
        <f t="shared" si="860"/>
        <v>0</v>
      </c>
      <c r="R11014" t="s">
        <v>5755</v>
      </c>
      <c r="S11014" t="s">
        <v>5751</v>
      </c>
      <c r="T11014" s="1" t="s">
        <v>1134</v>
      </c>
      <c r="U11014" s="1" t="s">
        <v>2243</v>
      </c>
      <c r="V11014" s="1">
        <f t="shared" si="862"/>
        <v>765.95744680851067</v>
      </c>
      <c r="W11014" t="str">
        <f t="shared" si="864"/>
        <v>Rent</v>
      </c>
      <c r="X11014" t="s">
        <v>11823</v>
      </c>
      <c r="Y11014">
        <v>746.70667550545727</v>
      </c>
    </row>
    <row r="11015" spans="1:25" x14ac:dyDescent="0.35">
      <c r="A11015">
        <v>11054</v>
      </c>
      <c r="B11015" t="s">
        <v>5722</v>
      </c>
      <c r="C11015" s="4" t="str">
        <f>VLOOKUP(B11015:B23047,dev!$A$2:$C$13441,2,FALSE)</f>
        <v>บริษัท แสนสิริ จำกัด (มหาชน)</v>
      </c>
      <c r="D11015" s="1" t="s">
        <v>561</v>
      </c>
      <c r="E11015" s="1" t="s">
        <v>19</v>
      </c>
      <c r="F11015" s="2">
        <v>1</v>
      </c>
      <c r="G11015" s="1" t="s">
        <v>22</v>
      </c>
      <c r="H11015" s="1">
        <f t="shared" si="861"/>
        <v>44</v>
      </c>
      <c r="I11015" t="s">
        <v>5723</v>
      </c>
      <c r="J11015" t="s">
        <v>5724</v>
      </c>
      <c r="K11015" t="str">
        <f t="shared" si="863"/>
        <v>13.739364318032,100.568360874380</v>
      </c>
      <c r="L11015" t="s">
        <v>25</v>
      </c>
      <c r="Q11015" s="1">
        <f t="shared" si="860"/>
        <v>0</v>
      </c>
      <c r="R11015" t="s">
        <v>5739</v>
      </c>
      <c r="S11015" t="s">
        <v>5732</v>
      </c>
      <c r="T11015" s="1" t="s">
        <v>1134</v>
      </c>
      <c r="U11015" s="1" t="s">
        <v>2243</v>
      </c>
      <c r="V11015" s="1">
        <f t="shared" si="862"/>
        <v>765.95744680851067</v>
      </c>
      <c r="W11015" t="str">
        <f t="shared" si="864"/>
        <v>Rent</v>
      </c>
      <c r="X11015" t="s">
        <v>11823</v>
      </c>
      <c r="Y11015">
        <v>746.70667550545727</v>
      </c>
    </row>
    <row r="11016" spans="1:25" x14ac:dyDescent="0.35">
      <c r="A11016">
        <v>11066</v>
      </c>
      <c r="B11016" t="s">
        <v>5722</v>
      </c>
      <c r="C11016" s="4" t="str">
        <f>VLOOKUP(B11016:B23048,dev!$A$2:$C$13441,2,FALSE)</f>
        <v>บริษัท แสนสิริ จำกัด (มหาชน)</v>
      </c>
      <c r="D11016" s="1" t="s">
        <v>561</v>
      </c>
      <c r="E11016" s="1" t="s">
        <v>19</v>
      </c>
      <c r="F11016" s="2">
        <v>1</v>
      </c>
      <c r="G11016" s="1" t="s">
        <v>22</v>
      </c>
      <c r="H11016" s="1">
        <f t="shared" si="861"/>
        <v>44</v>
      </c>
      <c r="I11016" t="s">
        <v>5723</v>
      </c>
      <c r="J11016" t="s">
        <v>5724</v>
      </c>
      <c r="K11016" t="str">
        <f t="shared" si="863"/>
        <v>13.739364318032,100.568360874380</v>
      </c>
      <c r="L11016" t="s">
        <v>25</v>
      </c>
      <c r="Q11016" s="1">
        <f t="shared" si="860"/>
        <v>0</v>
      </c>
      <c r="R11016" t="s">
        <v>5755</v>
      </c>
      <c r="S11016" t="s">
        <v>5751</v>
      </c>
      <c r="T11016" s="1" t="s">
        <v>1134</v>
      </c>
      <c r="U11016" s="1" t="s">
        <v>2243</v>
      </c>
      <c r="V11016" s="1">
        <f t="shared" si="862"/>
        <v>765.95744680851067</v>
      </c>
      <c r="W11016" t="str">
        <f t="shared" si="864"/>
        <v>Rent</v>
      </c>
      <c r="X11016" t="s">
        <v>11823</v>
      </c>
      <c r="Y11016">
        <v>746.70667550545727</v>
      </c>
    </row>
    <row r="11017" spans="1:25" x14ac:dyDescent="0.35">
      <c r="A11017">
        <v>5364</v>
      </c>
      <c r="B11017" t="s">
        <v>5722</v>
      </c>
      <c r="C11017" s="4" t="str">
        <f>VLOOKUP(B11017:B23049,dev!$A$2:$C$13441,2,FALSE)</f>
        <v>บริษัท แสนสิริ จำกัด (มหาชน)</v>
      </c>
      <c r="D11017" s="1" t="s">
        <v>561</v>
      </c>
      <c r="E11017" s="1" t="s">
        <v>19</v>
      </c>
      <c r="F11017" s="2">
        <v>1</v>
      </c>
      <c r="G11017" s="1" t="s">
        <v>22</v>
      </c>
      <c r="H11017" s="1">
        <f t="shared" si="861"/>
        <v>44</v>
      </c>
      <c r="I11017" t="s">
        <v>5723</v>
      </c>
      <c r="J11017" t="s">
        <v>5724</v>
      </c>
      <c r="K11017" t="str">
        <f t="shared" si="863"/>
        <v>13.739364318032,100.568360874380</v>
      </c>
      <c r="L11017" t="s">
        <v>25</v>
      </c>
      <c r="Q11017" s="1">
        <f t="shared" si="860"/>
        <v>0</v>
      </c>
      <c r="R11017" t="s">
        <v>5736</v>
      </c>
      <c r="S11017" t="s">
        <v>5732</v>
      </c>
      <c r="T11017" s="1" t="s">
        <v>1293</v>
      </c>
      <c r="U11017" s="1" t="s">
        <v>203</v>
      </c>
      <c r="V11017" s="1">
        <f t="shared" si="862"/>
        <v>775.51020408163265</v>
      </c>
      <c r="W11017" t="str">
        <f t="shared" si="864"/>
        <v>Rent</v>
      </c>
      <c r="X11017" t="s">
        <v>11823</v>
      </c>
      <c r="Y11017">
        <v>746.70667550545727</v>
      </c>
    </row>
    <row r="11018" spans="1:25" x14ac:dyDescent="0.35">
      <c r="A11018">
        <v>5365</v>
      </c>
      <c r="B11018" t="s">
        <v>5722</v>
      </c>
      <c r="C11018" s="4" t="str">
        <f>VLOOKUP(B11018:B23050,dev!$A$2:$C$13441,2,FALSE)</f>
        <v>บริษัท แสนสิริ จำกัด (มหาชน)</v>
      </c>
      <c r="D11018" s="1" t="s">
        <v>561</v>
      </c>
      <c r="E11018" s="1" t="s">
        <v>19</v>
      </c>
      <c r="F11018" s="2">
        <v>1</v>
      </c>
      <c r="G11018" s="1" t="s">
        <v>22</v>
      </c>
      <c r="H11018" s="1">
        <f t="shared" si="861"/>
        <v>44</v>
      </c>
      <c r="I11018" t="s">
        <v>5723</v>
      </c>
      <c r="J11018" t="s">
        <v>5724</v>
      </c>
      <c r="K11018" t="str">
        <f t="shared" si="863"/>
        <v>13.739364318032,100.568360874380</v>
      </c>
      <c r="L11018" t="s">
        <v>25</v>
      </c>
      <c r="Q11018" s="1">
        <f t="shared" si="860"/>
        <v>0</v>
      </c>
      <c r="R11018" t="s">
        <v>5738</v>
      </c>
      <c r="S11018" t="s">
        <v>5732</v>
      </c>
      <c r="T11018" s="1" t="s">
        <v>1293</v>
      </c>
      <c r="U11018" s="1" t="s">
        <v>203</v>
      </c>
      <c r="V11018" s="1">
        <f t="shared" si="862"/>
        <v>775.51020408163265</v>
      </c>
      <c r="W11018" t="str">
        <f t="shared" si="864"/>
        <v>Rent</v>
      </c>
      <c r="X11018" t="s">
        <v>11823</v>
      </c>
      <c r="Y11018">
        <v>746.70667550545727</v>
      </c>
    </row>
    <row r="11019" spans="1:25" x14ac:dyDescent="0.35">
      <c r="A11019">
        <v>9538</v>
      </c>
      <c r="B11019" t="s">
        <v>5722</v>
      </c>
      <c r="C11019" s="4" t="str">
        <f>VLOOKUP(B11019:B23051,dev!$A$2:$C$13441,2,FALSE)</f>
        <v>บริษัท แสนสิริ จำกัด (มหาชน)</v>
      </c>
      <c r="D11019" s="1" t="s">
        <v>561</v>
      </c>
      <c r="E11019" s="1" t="s">
        <v>19</v>
      </c>
      <c r="F11019" s="2">
        <v>1</v>
      </c>
      <c r="G11019" s="1" t="s">
        <v>22</v>
      </c>
      <c r="H11019" s="1">
        <f t="shared" si="861"/>
        <v>44</v>
      </c>
      <c r="I11019" t="s">
        <v>5723</v>
      </c>
      <c r="J11019" t="s">
        <v>5724</v>
      </c>
      <c r="K11019" t="str">
        <f t="shared" si="863"/>
        <v>13.739364318032,100.568360874380</v>
      </c>
      <c r="L11019" t="s">
        <v>25</v>
      </c>
      <c r="Q11019" s="1">
        <f t="shared" si="860"/>
        <v>0</v>
      </c>
      <c r="R11019" t="s">
        <v>5738</v>
      </c>
      <c r="S11019" t="s">
        <v>5732</v>
      </c>
      <c r="T11019" s="1" t="s">
        <v>1293</v>
      </c>
      <c r="U11019" s="1" t="s">
        <v>203</v>
      </c>
      <c r="V11019" s="1">
        <f t="shared" si="862"/>
        <v>775.51020408163265</v>
      </c>
      <c r="W11019" t="str">
        <f t="shared" si="864"/>
        <v>Rent</v>
      </c>
      <c r="X11019" t="s">
        <v>11823</v>
      </c>
      <c r="Y11019">
        <v>746.70667550545727</v>
      </c>
    </row>
    <row r="11020" spans="1:25" x14ac:dyDescent="0.35">
      <c r="A11020">
        <v>9543</v>
      </c>
      <c r="B11020" t="s">
        <v>5722</v>
      </c>
      <c r="C11020" s="4" t="str">
        <f>VLOOKUP(B11020:B23052,dev!$A$2:$C$13441,2,FALSE)</f>
        <v>บริษัท แสนสิริ จำกัด (มหาชน)</v>
      </c>
      <c r="D11020" s="1" t="s">
        <v>561</v>
      </c>
      <c r="E11020" s="1" t="s">
        <v>19</v>
      </c>
      <c r="F11020" s="2">
        <v>1</v>
      </c>
      <c r="G11020" s="1" t="s">
        <v>22</v>
      </c>
      <c r="H11020" s="1">
        <f t="shared" si="861"/>
        <v>44</v>
      </c>
      <c r="I11020" t="s">
        <v>5723</v>
      </c>
      <c r="J11020" t="s">
        <v>5724</v>
      </c>
      <c r="K11020" t="str">
        <f t="shared" si="863"/>
        <v>13.739364318032,100.568360874380</v>
      </c>
      <c r="L11020" t="s">
        <v>25</v>
      </c>
      <c r="Q11020" s="1">
        <f t="shared" si="860"/>
        <v>0</v>
      </c>
      <c r="R11020" t="s">
        <v>5736</v>
      </c>
      <c r="S11020" t="s">
        <v>5732</v>
      </c>
      <c r="T11020" s="1" t="s">
        <v>1293</v>
      </c>
      <c r="U11020" s="1" t="s">
        <v>203</v>
      </c>
      <c r="V11020" s="1">
        <f t="shared" si="862"/>
        <v>775.51020408163265</v>
      </c>
      <c r="W11020" t="str">
        <f t="shared" si="864"/>
        <v>Rent</v>
      </c>
      <c r="X11020" t="s">
        <v>11823</v>
      </c>
      <c r="Y11020">
        <v>746.70667550545727</v>
      </c>
    </row>
    <row r="11021" spans="1:25" x14ac:dyDescent="0.35">
      <c r="A11021">
        <v>11052</v>
      </c>
      <c r="B11021" t="s">
        <v>5722</v>
      </c>
      <c r="C11021" s="4" t="str">
        <f>VLOOKUP(B11021:B23053,dev!$A$2:$C$13441,2,FALSE)</f>
        <v>บริษัท แสนสิริ จำกัด (มหาชน)</v>
      </c>
      <c r="D11021" s="1" t="s">
        <v>561</v>
      </c>
      <c r="E11021" s="1" t="s">
        <v>19</v>
      </c>
      <c r="F11021" s="2">
        <v>1</v>
      </c>
      <c r="G11021" s="1" t="s">
        <v>22</v>
      </c>
      <c r="H11021" s="1">
        <f t="shared" si="861"/>
        <v>44</v>
      </c>
      <c r="I11021" t="s">
        <v>5723</v>
      </c>
      <c r="J11021" t="s">
        <v>5724</v>
      </c>
      <c r="K11021" t="str">
        <f t="shared" si="863"/>
        <v>13.739364318032,100.568360874380</v>
      </c>
      <c r="L11021" t="s">
        <v>25</v>
      </c>
      <c r="Q11021" s="1">
        <f t="shared" si="860"/>
        <v>0</v>
      </c>
      <c r="R11021" t="s">
        <v>5736</v>
      </c>
      <c r="S11021" t="s">
        <v>5732</v>
      </c>
      <c r="T11021" s="1" t="s">
        <v>1293</v>
      </c>
      <c r="U11021" s="1" t="s">
        <v>203</v>
      </c>
      <c r="V11021" s="1">
        <f t="shared" si="862"/>
        <v>775.51020408163265</v>
      </c>
      <c r="W11021" t="str">
        <f t="shared" si="864"/>
        <v>Rent</v>
      </c>
      <c r="X11021" t="s">
        <v>11823</v>
      </c>
      <c r="Y11021">
        <v>746.70667550545727</v>
      </c>
    </row>
    <row r="11022" spans="1:25" x14ac:dyDescent="0.35">
      <c r="A11022">
        <v>11053</v>
      </c>
      <c r="B11022" t="s">
        <v>5722</v>
      </c>
      <c r="C11022" s="4" t="str">
        <f>VLOOKUP(B11022:B23054,dev!$A$2:$C$13441,2,FALSE)</f>
        <v>บริษัท แสนสิริ จำกัด (มหาชน)</v>
      </c>
      <c r="D11022" s="1" t="s">
        <v>561</v>
      </c>
      <c r="E11022" s="1" t="s">
        <v>19</v>
      </c>
      <c r="F11022" s="2">
        <v>1</v>
      </c>
      <c r="G11022" s="1" t="s">
        <v>22</v>
      </c>
      <c r="H11022" s="1">
        <f t="shared" si="861"/>
        <v>44</v>
      </c>
      <c r="I11022" t="s">
        <v>5723</v>
      </c>
      <c r="J11022" t="s">
        <v>5724</v>
      </c>
      <c r="K11022" t="str">
        <f t="shared" si="863"/>
        <v>13.739364318032,100.568360874380</v>
      </c>
      <c r="L11022" t="s">
        <v>25</v>
      </c>
      <c r="Q11022" s="1">
        <f t="shared" si="860"/>
        <v>0</v>
      </c>
      <c r="R11022" t="s">
        <v>5738</v>
      </c>
      <c r="S11022" t="s">
        <v>5732</v>
      </c>
      <c r="T11022" s="1" t="s">
        <v>1293</v>
      </c>
      <c r="U11022" s="1" t="s">
        <v>203</v>
      </c>
      <c r="V11022" s="1">
        <f t="shared" si="862"/>
        <v>775.51020408163265</v>
      </c>
      <c r="W11022" t="str">
        <f t="shared" si="864"/>
        <v>Rent</v>
      </c>
      <c r="X11022" t="s">
        <v>11823</v>
      </c>
      <c r="Y11022">
        <v>746.70667550545727</v>
      </c>
    </row>
    <row r="11023" spans="1:25" x14ac:dyDescent="0.35">
      <c r="A11023">
        <v>5363</v>
      </c>
      <c r="B11023" t="s">
        <v>5722</v>
      </c>
      <c r="C11023" s="4" t="str">
        <f>VLOOKUP(B11023:B23055,dev!$A$2:$C$13441,2,FALSE)</f>
        <v>บริษัท แสนสิริ จำกัด (มหาชน)</v>
      </c>
      <c r="D11023" s="1" t="s">
        <v>561</v>
      </c>
      <c r="E11023" s="1" t="s">
        <v>19</v>
      </c>
      <c r="F11023" s="2">
        <v>1</v>
      </c>
      <c r="G11023" s="1" t="s">
        <v>22</v>
      </c>
      <c r="H11023" s="1">
        <f t="shared" si="861"/>
        <v>44</v>
      </c>
      <c r="I11023" t="s">
        <v>5723</v>
      </c>
      <c r="J11023" t="s">
        <v>5724</v>
      </c>
      <c r="K11023" t="str">
        <f t="shared" si="863"/>
        <v>13.739364318032,100.568360874380</v>
      </c>
      <c r="L11023" t="s">
        <v>25</v>
      </c>
      <c r="Q11023" s="1">
        <f t="shared" si="860"/>
        <v>0</v>
      </c>
      <c r="R11023" t="s">
        <v>5734</v>
      </c>
      <c r="S11023" t="s">
        <v>5732</v>
      </c>
      <c r="T11023" s="1" t="s">
        <v>390</v>
      </c>
      <c r="U11023" s="1" t="s">
        <v>137</v>
      </c>
      <c r="V11023" s="1">
        <f t="shared" si="862"/>
        <v>800</v>
      </c>
      <c r="W11023" t="str">
        <f t="shared" si="864"/>
        <v>Rent</v>
      </c>
      <c r="X11023" t="s">
        <v>11823</v>
      </c>
      <c r="Y11023">
        <v>746.70667550545727</v>
      </c>
    </row>
    <row r="11024" spans="1:25" x14ac:dyDescent="0.35">
      <c r="A11024">
        <v>9542</v>
      </c>
      <c r="B11024" t="s">
        <v>5722</v>
      </c>
      <c r="C11024" s="4" t="str">
        <f>VLOOKUP(B11024:B23056,dev!$A$2:$C$13441,2,FALSE)</f>
        <v>บริษัท แสนสิริ จำกัด (มหาชน)</v>
      </c>
      <c r="D11024" s="1" t="s">
        <v>561</v>
      </c>
      <c r="E11024" s="1" t="s">
        <v>19</v>
      </c>
      <c r="F11024" s="2">
        <v>1</v>
      </c>
      <c r="G11024" s="1" t="s">
        <v>22</v>
      </c>
      <c r="H11024" s="1">
        <f t="shared" si="861"/>
        <v>44</v>
      </c>
      <c r="I11024" t="s">
        <v>5723</v>
      </c>
      <c r="J11024" t="s">
        <v>5724</v>
      </c>
      <c r="K11024" t="str">
        <f t="shared" si="863"/>
        <v>13.739364318032,100.568360874380</v>
      </c>
      <c r="L11024" t="s">
        <v>25</v>
      </c>
      <c r="Q11024" s="1">
        <f t="shared" si="860"/>
        <v>0</v>
      </c>
      <c r="R11024" t="s">
        <v>5734</v>
      </c>
      <c r="S11024" t="s">
        <v>5732</v>
      </c>
      <c r="T11024" s="1" t="s">
        <v>390</v>
      </c>
      <c r="U11024" s="1" t="s">
        <v>137</v>
      </c>
      <c r="V11024" s="1">
        <f t="shared" si="862"/>
        <v>800</v>
      </c>
      <c r="W11024" t="str">
        <f t="shared" si="864"/>
        <v>Rent</v>
      </c>
      <c r="X11024" t="s">
        <v>11823</v>
      </c>
      <c r="Y11024">
        <v>746.70667550545727</v>
      </c>
    </row>
    <row r="11025" spans="1:25" x14ac:dyDescent="0.35">
      <c r="A11025">
        <v>11051</v>
      </c>
      <c r="B11025" t="s">
        <v>5722</v>
      </c>
      <c r="C11025" s="4" t="str">
        <f>VLOOKUP(B11025:B23057,dev!$A$2:$C$13441,2,FALSE)</f>
        <v>บริษัท แสนสิริ จำกัด (มหาชน)</v>
      </c>
      <c r="D11025" s="1" t="s">
        <v>561</v>
      </c>
      <c r="E11025" s="1" t="s">
        <v>19</v>
      </c>
      <c r="F11025" s="2">
        <v>1</v>
      </c>
      <c r="G11025" s="1" t="s">
        <v>22</v>
      </c>
      <c r="H11025" s="1">
        <f t="shared" si="861"/>
        <v>44</v>
      </c>
      <c r="I11025" t="s">
        <v>5723</v>
      </c>
      <c r="J11025" t="s">
        <v>5724</v>
      </c>
      <c r="K11025" t="str">
        <f t="shared" si="863"/>
        <v>13.739364318032,100.568360874380</v>
      </c>
      <c r="L11025" t="s">
        <v>25</v>
      </c>
      <c r="Q11025" s="1">
        <f t="shared" si="860"/>
        <v>0</v>
      </c>
      <c r="R11025" t="s">
        <v>5734</v>
      </c>
      <c r="S11025" t="s">
        <v>5732</v>
      </c>
      <c r="T11025" s="1" t="s">
        <v>390</v>
      </c>
      <c r="U11025" s="1" t="s">
        <v>137</v>
      </c>
      <c r="V11025" s="1">
        <f t="shared" si="862"/>
        <v>800</v>
      </c>
      <c r="W11025" t="str">
        <f t="shared" si="864"/>
        <v>Rent</v>
      </c>
      <c r="X11025" t="s">
        <v>11823</v>
      </c>
      <c r="Y11025">
        <v>746.70667550545727</v>
      </c>
    </row>
    <row r="11026" spans="1:25" x14ac:dyDescent="0.35">
      <c r="A11026">
        <v>4744</v>
      </c>
      <c r="B11026" t="s">
        <v>5018</v>
      </c>
      <c r="C11026" s="4" t="str">
        <f>VLOOKUP(B11026:B23058,dev!$A$2:$C$13441,2,FALSE)</f>
        <v>บริษัท ที.ซี.ซี.แคปปิตอล แลนด์ จำกัด</v>
      </c>
      <c r="D11026" s="1" t="s">
        <v>5019</v>
      </c>
      <c r="E11026" s="1" t="s">
        <v>274</v>
      </c>
      <c r="F11026" s="2">
        <v>0.72571428571428576</v>
      </c>
      <c r="G11026" s="1" t="s">
        <v>37</v>
      </c>
      <c r="H11026" s="1">
        <f t="shared" si="861"/>
        <v>131.25</v>
      </c>
      <c r="I11026" t="s">
        <v>5020</v>
      </c>
      <c r="J11026" t="s">
        <v>5021</v>
      </c>
      <c r="K11026" t="str">
        <f t="shared" si="863"/>
        <v>13.748995941451,100.561863802240</v>
      </c>
      <c r="L11026" t="s">
        <v>25</v>
      </c>
      <c r="M11026" t="s">
        <v>5107</v>
      </c>
      <c r="N11026" t="s">
        <v>5108</v>
      </c>
      <c r="O11026" s="1" t="s">
        <v>1982</v>
      </c>
      <c r="P11026" s="1" t="s">
        <v>1869</v>
      </c>
      <c r="Q11026" s="1">
        <f t="shared" si="860"/>
        <v>184615.38461538462</v>
      </c>
      <c r="V11026" s="1">
        <f t="shared" si="862"/>
        <v>0</v>
      </c>
      <c r="W11026" t="str">
        <f t="shared" si="864"/>
        <v>Sale</v>
      </c>
      <c r="X11026" t="s">
        <v>11851</v>
      </c>
      <c r="Y11026">
        <v>141.5072890495415</v>
      </c>
    </row>
    <row r="11027" spans="1:25" x14ac:dyDescent="0.35">
      <c r="A11027">
        <v>6514</v>
      </c>
      <c r="B11027" t="s">
        <v>5018</v>
      </c>
      <c r="C11027" s="4" t="str">
        <f>VLOOKUP(B11027:B23059,dev!$A$2:$C$13441,2,FALSE)</f>
        <v>บริษัท ที.ซี.ซี.แคปปิตอล แลนด์ จำกัด</v>
      </c>
      <c r="D11027" s="1" t="s">
        <v>5019</v>
      </c>
      <c r="E11027" s="1" t="s">
        <v>274</v>
      </c>
      <c r="F11027" s="2">
        <v>0.72571428571428576</v>
      </c>
      <c r="G11027" s="1" t="s">
        <v>37</v>
      </c>
      <c r="H11027" s="1">
        <f t="shared" si="861"/>
        <v>131.25</v>
      </c>
      <c r="I11027" t="s">
        <v>5020</v>
      </c>
      <c r="J11027" t="s">
        <v>5021</v>
      </c>
      <c r="K11027" t="str">
        <f t="shared" si="863"/>
        <v>13.748995941451,100.561863802240</v>
      </c>
      <c r="L11027" t="s">
        <v>25</v>
      </c>
      <c r="M11027" t="s">
        <v>5107</v>
      </c>
      <c r="N11027" t="s">
        <v>5108</v>
      </c>
      <c r="O11027" s="1" t="s">
        <v>1982</v>
      </c>
      <c r="P11027" s="1" t="s">
        <v>1869</v>
      </c>
      <c r="Q11027" s="1">
        <f t="shared" si="860"/>
        <v>184615.38461538462</v>
      </c>
      <c r="V11027" s="1">
        <f t="shared" si="862"/>
        <v>0</v>
      </c>
      <c r="W11027" t="str">
        <f t="shared" si="864"/>
        <v>Sale</v>
      </c>
      <c r="X11027" t="s">
        <v>11851</v>
      </c>
      <c r="Y11027">
        <v>141.5072890495415</v>
      </c>
    </row>
    <row r="11028" spans="1:25" x14ac:dyDescent="0.35">
      <c r="A11028">
        <v>7516</v>
      </c>
      <c r="B11028" t="s">
        <v>5018</v>
      </c>
      <c r="C11028" s="4" t="str">
        <f>VLOOKUP(B11028:B23060,dev!$A$2:$C$13441,2,FALSE)</f>
        <v>บริษัท ที.ซี.ซี.แคปปิตอล แลนด์ จำกัด</v>
      </c>
      <c r="D11028" s="1" t="s">
        <v>5019</v>
      </c>
      <c r="E11028" s="1" t="s">
        <v>274</v>
      </c>
      <c r="F11028" s="2">
        <v>0.72571428571428576</v>
      </c>
      <c r="G11028" s="1" t="s">
        <v>37</v>
      </c>
      <c r="H11028" s="1">
        <f t="shared" si="861"/>
        <v>131.25</v>
      </c>
      <c r="I11028" t="s">
        <v>5020</v>
      </c>
      <c r="J11028" t="s">
        <v>5021</v>
      </c>
      <c r="K11028" t="str">
        <f t="shared" si="863"/>
        <v>13.748995941451,100.561863802240</v>
      </c>
      <c r="L11028" t="s">
        <v>25</v>
      </c>
      <c r="M11028" t="s">
        <v>5107</v>
      </c>
      <c r="N11028" t="s">
        <v>5108</v>
      </c>
      <c r="O11028" s="1" t="s">
        <v>1982</v>
      </c>
      <c r="P11028" s="1" t="s">
        <v>1869</v>
      </c>
      <c r="Q11028" s="1">
        <f t="shared" si="860"/>
        <v>184615.38461538462</v>
      </c>
      <c r="V11028" s="1">
        <f t="shared" si="862"/>
        <v>0</v>
      </c>
      <c r="W11028" t="str">
        <f t="shared" si="864"/>
        <v>Sale</v>
      </c>
      <c r="X11028" t="s">
        <v>11851</v>
      </c>
      <c r="Y11028">
        <v>141.5072890495415</v>
      </c>
    </row>
    <row r="11029" spans="1:25" x14ac:dyDescent="0.35">
      <c r="A11029">
        <v>4745</v>
      </c>
      <c r="B11029" t="s">
        <v>5018</v>
      </c>
      <c r="C11029" s="4" t="str">
        <f>VLOOKUP(B11029:B23061,dev!$A$2:$C$13441,2,FALSE)</f>
        <v>บริษัท ที.ซี.ซี.แคปปิตอล แลนด์ จำกัด</v>
      </c>
      <c r="D11029" s="1" t="s">
        <v>5019</v>
      </c>
      <c r="E11029" s="1" t="s">
        <v>274</v>
      </c>
      <c r="F11029" s="2">
        <v>0.72571428571428576</v>
      </c>
      <c r="G11029" s="1" t="s">
        <v>37</v>
      </c>
      <c r="H11029" s="1">
        <f t="shared" si="861"/>
        <v>131.25</v>
      </c>
      <c r="I11029" t="s">
        <v>5020</v>
      </c>
      <c r="J11029" t="s">
        <v>5021</v>
      </c>
      <c r="K11029" t="str">
        <f t="shared" si="863"/>
        <v>13.748995941451,100.561863802240</v>
      </c>
      <c r="L11029" t="s">
        <v>25</v>
      </c>
      <c r="M11029" t="s">
        <v>5109</v>
      </c>
      <c r="N11029" t="s">
        <v>5108</v>
      </c>
      <c r="O11029" s="1" t="s">
        <v>1982</v>
      </c>
      <c r="P11029" s="1" t="s">
        <v>1504</v>
      </c>
      <c r="Q11029" s="1">
        <f t="shared" si="860"/>
        <v>164835.16483516485</v>
      </c>
      <c r="V11029" s="1">
        <f t="shared" si="862"/>
        <v>0</v>
      </c>
      <c r="W11029" t="str">
        <f t="shared" si="864"/>
        <v>Sale</v>
      </c>
      <c r="X11029" t="s">
        <v>11851</v>
      </c>
      <c r="Y11029">
        <v>141.5072890495415</v>
      </c>
    </row>
    <row r="11030" spans="1:25" x14ac:dyDescent="0.35">
      <c r="A11030">
        <v>6515</v>
      </c>
      <c r="B11030" t="s">
        <v>5018</v>
      </c>
      <c r="C11030" s="4" t="str">
        <f>VLOOKUP(B11030:B23062,dev!$A$2:$C$13441,2,FALSE)</f>
        <v>บริษัท ที.ซี.ซี.แคปปิตอล แลนด์ จำกัด</v>
      </c>
      <c r="D11030" s="1" t="s">
        <v>5019</v>
      </c>
      <c r="E11030" s="1" t="s">
        <v>274</v>
      </c>
      <c r="F11030" s="2">
        <v>0.72571428571428576</v>
      </c>
      <c r="G11030" s="1" t="s">
        <v>37</v>
      </c>
      <c r="H11030" s="1">
        <f t="shared" si="861"/>
        <v>131.25</v>
      </c>
      <c r="I11030" t="s">
        <v>5020</v>
      </c>
      <c r="J11030" t="s">
        <v>5021</v>
      </c>
      <c r="K11030" t="str">
        <f t="shared" si="863"/>
        <v>13.748995941451,100.561863802240</v>
      </c>
      <c r="L11030" t="s">
        <v>25</v>
      </c>
      <c r="M11030" t="s">
        <v>5109</v>
      </c>
      <c r="N11030" t="s">
        <v>5108</v>
      </c>
      <c r="O11030" s="1" t="s">
        <v>1982</v>
      </c>
      <c r="P11030" s="1" t="s">
        <v>1504</v>
      </c>
      <c r="Q11030" s="1">
        <f t="shared" si="860"/>
        <v>164835.16483516485</v>
      </c>
      <c r="V11030" s="1">
        <f t="shared" si="862"/>
        <v>0</v>
      </c>
      <c r="W11030" t="str">
        <f t="shared" si="864"/>
        <v>Sale</v>
      </c>
      <c r="X11030" t="s">
        <v>11851</v>
      </c>
      <c r="Y11030">
        <v>141.5072890495415</v>
      </c>
    </row>
    <row r="11031" spans="1:25" x14ac:dyDescent="0.35">
      <c r="A11031">
        <v>7515</v>
      </c>
      <c r="B11031" t="s">
        <v>5018</v>
      </c>
      <c r="C11031" s="4" t="str">
        <f>VLOOKUP(B11031:B23063,dev!$A$2:$C$13441,2,FALSE)</f>
        <v>บริษัท ที.ซี.ซี.แคปปิตอล แลนด์ จำกัด</v>
      </c>
      <c r="D11031" s="1" t="s">
        <v>5019</v>
      </c>
      <c r="E11031" s="1" t="s">
        <v>274</v>
      </c>
      <c r="F11031" s="2">
        <v>0.72571428571428576</v>
      </c>
      <c r="G11031" s="1" t="s">
        <v>37</v>
      </c>
      <c r="H11031" s="1">
        <f t="shared" si="861"/>
        <v>131.25</v>
      </c>
      <c r="I11031" t="s">
        <v>5020</v>
      </c>
      <c r="J11031" t="s">
        <v>5021</v>
      </c>
      <c r="K11031" t="str">
        <f t="shared" si="863"/>
        <v>13.748995941451,100.561863802240</v>
      </c>
      <c r="L11031" t="s">
        <v>25</v>
      </c>
      <c r="M11031" t="s">
        <v>5109</v>
      </c>
      <c r="N11031" t="s">
        <v>5108</v>
      </c>
      <c r="O11031" s="1" t="s">
        <v>1982</v>
      </c>
      <c r="P11031" s="1" t="s">
        <v>1504</v>
      </c>
      <c r="Q11031" s="1">
        <f t="shared" si="860"/>
        <v>164835.16483516485</v>
      </c>
      <c r="V11031" s="1">
        <f t="shared" si="862"/>
        <v>0</v>
      </c>
      <c r="W11031" t="str">
        <f t="shared" si="864"/>
        <v>Sale</v>
      </c>
      <c r="X11031" t="s">
        <v>11851</v>
      </c>
      <c r="Y11031">
        <v>141.5072890495415</v>
      </c>
    </row>
    <row r="11032" spans="1:25" x14ac:dyDescent="0.35">
      <c r="A11032">
        <v>4741</v>
      </c>
      <c r="B11032" t="s">
        <v>5018</v>
      </c>
      <c r="C11032" s="4" t="str">
        <f>VLOOKUP(B11032:B23064,dev!$A$2:$C$13441,2,FALSE)</f>
        <v>บริษัท ที.ซี.ซี.แคปปิตอล แลนด์ จำกัด</v>
      </c>
      <c r="D11032" s="1" t="s">
        <v>5019</v>
      </c>
      <c r="E11032" s="1" t="s">
        <v>274</v>
      </c>
      <c r="F11032" s="2">
        <v>0.72571428571428576</v>
      </c>
      <c r="G11032" s="1" t="s">
        <v>37</v>
      </c>
      <c r="H11032" s="1">
        <f t="shared" si="861"/>
        <v>131.25</v>
      </c>
      <c r="I11032" t="s">
        <v>5020</v>
      </c>
      <c r="J11032" t="s">
        <v>5021</v>
      </c>
      <c r="K11032" t="str">
        <f t="shared" si="863"/>
        <v>13.748995941451,100.561863802240</v>
      </c>
      <c r="L11032" t="s">
        <v>25</v>
      </c>
      <c r="M11032" t="s">
        <v>5102</v>
      </c>
      <c r="N11032" t="s">
        <v>5101</v>
      </c>
      <c r="O11032" s="1" t="s">
        <v>96</v>
      </c>
      <c r="P11032" s="1" t="s">
        <v>296</v>
      </c>
      <c r="Q11032" s="1">
        <f t="shared" si="860"/>
        <v>162500</v>
      </c>
      <c r="V11032" s="1">
        <f t="shared" si="862"/>
        <v>0</v>
      </c>
      <c r="W11032" t="str">
        <f t="shared" si="864"/>
        <v>Sale</v>
      </c>
      <c r="X11032" t="s">
        <v>11851</v>
      </c>
      <c r="Y11032">
        <v>141.5072890495415</v>
      </c>
    </row>
    <row r="11033" spans="1:25" x14ac:dyDescent="0.35">
      <c r="A11033">
        <v>6511</v>
      </c>
      <c r="B11033" t="s">
        <v>5018</v>
      </c>
      <c r="C11033" s="4" t="str">
        <f>VLOOKUP(B11033:B23065,dev!$A$2:$C$13441,2,FALSE)</f>
        <v>บริษัท ที.ซี.ซี.แคปปิตอล แลนด์ จำกัด</v>
      </c>
      <c r="D11033" s="1" t="s">
        <v>5019</v>
      </c>
      <c r="E11033" s="1" t="s">
        <v>274</v>
      </c>
      <c r="F11033" s="2">
        <v>0.72571428571428576</v>
      </c>
      <c r="G11033" s="1" t="s">
        <v>37</v>
      </c>
      <c r="H11033" s="1">
        <f t="shared" si="861"/>
        <v>131.25</v>
      </c>
      <c r="I11033" t="s">
        <v>5020</v>
      </c>
      <c r="J11033" t="s">
        <v>5021</v>
      </c>
      <c r="K11033" t="str">
        <f t="shared" si="863"/>
        <v>13.748995941451,100.561863802240</v>
      </c>
      <c r="L11033" t="s">
        <v>25</v>
      </c>
      <c r="M11033" t="s">
        <v>5102</v>
      </c>
      <c r="N11033" t="s">
        <v>5101</v>
      </c>
      <c r="O11033" s="1" t="s">
        <v>96</v>
      </c>
      <c r="P11033" s="1" t="s">
        <v>296</v>
      </c>
      <c r="Q11033" s="1">
        <f t="shared" si="860"/>
        <v>162500</v>
      </c>
      <c r="V11033" s="1">
        <f t="shared" si="862"/>
        <v>0</v>
      </c>
      <c r="W11033" t="str">
        <f t="shared" si="864"/>
        <v>Sale</v>
      </c>
      <c r="X11033" t="s">
        <v>11851</v>
      </c>
      <c r="Y11033">
        <v>141.5072890495415</v>
      </c>
    </row>
    <row r="11034" spans="1:25" x14ac:dyDescent="0.35">
      <c r="A11034">
        <v>7512</v>
      </c>
      <c r="B11034" t="s">
        <v>5018</v>
      </c>
      <c r="C11034" s="4" t="str">
        <f>VLOOKUP(B11034:B23066,dev!$A$2:$C$13441,2,FALSE)</f>
        <v>บริษัท ที.ซี.ซี.แคปปิตอล แลนด์ จำกัด</v>
      </c>
      <c r="D11034" s="1" t="s">
        <v>5019</v>
      </c>
      <c r="E11034" s="1" t="s">
        <v>274</v>
      </c>
      <c r="F11034" s="2">
        <v>0.72571428571428576</v>
      </c>
      <c r="G11034" s="1" t="s">
        <v>37</v>
      </c>
      <c r="H11034" s="1">
        <f t="shared" si="861"/>
        <v>131.25</v>
      </c>
      <c r="I11034" t="s">
        <v>5020</v>
      </c>
      <c r="J11034" t="s">
        <v>5021</v>
      </c>
      <c r="K11034" t="str">
        <f t="shared" si="863"/>
        <v>13.748995941451,100.561863802240</v>
      </c>
      <c r="L11034" t="s">
        <v>25</v>
      </c>
      <c r="M11034" t="s">
        <v>5102</v>
      </c>
      <c r="N11034" t="s">
        <v>5101</v>
      </c>
      <c r="O11034" s="1" t="s">
        <v>96</v>
      </c>
      <c r="P11034" s="1" t="s">
        <v>296</v>
      </c>
      <c r="Q11034" s="1">
        <f t="shared" si="860"/>
        <v>162500</v>
      </c>
      <c r="V11034" s="1">
        <f t="shared" si="862"/>
        <v>0</v>
      </c>
      <c r="W11034" t="str">
        <f t="shared" si="864"/>
        <v>Sale</v>
      </c>
      <c r="X11034" t="s">
        <v>11851</v>
      </c>
      <c r="Y11034">
        <v>141.5072890495415</v>
      </c>
    </row>
    <row r="11035" spans="1:25" x14ac:dyDescent="0.35">
      <c r="A11035">
        <v>4743</v>
      </c>
      <c r="B11035" t="s">
        <v>5018</v>
      </c>
      <c r="C11035" s="4" t="str">
        <f>VLOOKUP(B11035:B23067,dev!$A$2:$C$13441,2,FALSE)</f>
        <v>บริษัท ที.ซี.ซี.แคปปิตอล แลนด์ จำกัด</v>
      </c>
      <c r="D11035" s="1" t="s">
        <v>5019</v>
      </c>
      <c r="E11035" s="1" t="s">
        <v>274</v>
      </c>
      <c r="F11035" s="2">
        <v>0.72571428571428576</v>
      </c>
      <c r="G11035" s="1" t="s">
        <v>37</v>
      </c>
      <c r="H11035" s="1">
        <f t="shared" si="861"/>
        <v>131.25</v>
      </c>
      <c r="I11035" t="s">
        <v>5020</v>
      </c>
      <c r="J11035" t="s">
        <v>5021</v>
      </c>
      <c r="K11035" t="str">
        <f t="shared" si="863"/>
        <v>13.748995941451,100.561863802240</v>
      </c>
      <c r="L11035" t="s">
        <v>25</v>
      </c>
      <c r="M11035" t="s">
        <v>5105</v>
      </c>
      <c r="N11035" t="s">
        <v>5101</v>
      </c>
      <c r="O11035" s="1" t="s">
        <v>1052</v>
      </c>
      <c r="P11035" s="1" t="s">
        <v>5106</v>
      </c>
      <c r="Q11035" s="1">
        <f t="shared" si="860"/>
        <v>159583.33333333334</v>
      </c>
      <c r="V11035" s="1">
        <f t="shared" si="862"/>
        <v>0</v>
      </c>
      <c r="W11035" t="str">
        <f t="shared" si="864"/>
        <v>Sale</v>
      </c>
      <c r="X11035" t="s">
        <v>11851</v>
      </c>
      <c r="Y11035">
        <v>141.5072890495415</v>
      </c>
    </row>
    <row r="11036" spans="1:25" x14ac:dyDescent="0.35">
      <c r="A11036">
        <v>6513</v>
      </c>
      <c r="B11036" t="s">
        <v>5018</v>
      </c>
      <c r="C11036" s="4" t="str">
        <f>VLOOKUP(B11036:B23068,dev!$A$2:$C$13441,2,FALSE)</f>
        <v>บริษัท ที.ซี.ซี.แคปปิตอล แลนด์ จำกัด</v>
      </c>
      <c r="D11036" s="1" t="s">
        <v>5019</v>
      </c>
      <c r="E11036" s="1" t="s">
        <v>274</v>
      </c>
      <c r="F11036" s="2">
        <v>0.72571428571428576</v>
      </c>
      <c r="G11036" s="1" t="s">
        <v>37</v>
      </c>
      <c r="H11036" s="1">
        <f t="shared" si="861"/>
        <v>131.25</v>
      </c>
      <c r="I11036" t="s">
        <v>5020</v>
      </c>
      <c r="J11036" t="s">
        <v>5021</v>
      </c>
      <c r="K11036" t="str">
        <f t="shared" si="863"/>
        <v>13.748995941451,100.561863802240</v>
      </c>
      <c r="L11036" t="s">
        <v>25</v>
      </c>
      <c r="M11036" t="s">
        <v>5105</v>
      </c>
      <c r="N11036" t="s">
        <v>5101</v>
      </c>
      <c r="O11036" s="1" t="s">
        <v>1052</v>
      </c>
      <c r="P11036" s="1" t="s">
        <v>5106</v>
      </c>
      <c r="Q11036" s="1">
        <f t="shared" si="860"/>
        <v>159583.33333333334</v>
      </c>
      <c r="V11036" s="1">
        <f t="shared" si="862"/>
        <v>0</v>
      </c>
      <c r="W11036" t="str">
        <f t="shared" si="864"/>
        <v>Sale</v>
      </c>
      <c r="X11036" t="s">
        <v>11851</v>
      </c>
      <c r="Y11036">
        <v>141.5072890495415</v>
      </c>
    </row>
    <row r="11037" spans="1:25" x14ac:dyDescent="0.35">
      <c r="A11037">
        <v>7514</v>
      </c>
      <c r="B11037" t="s">
        <v>5018</v>
      </c>
      <c r="C11037" s="4" t="str">
        <f>VLOOKUP(B11037:B23069,dev!$A$2:$C$13441,2,FALSE)</f>
        <v>บริษัท ที.ซี.ซี.แคปปิตอล แลนด์ จำกัด</v>
      </c>
      <c r="D11037" s="1" t="s">
        <v>5019</v>
      </c>
      <c r="E11037" s="1" t="s">
        <v>274</v>
      </c>
      <c r="F11037" s="2">
        <v>0.72571428571428576</v>
      </c>
      <c r="G11037" s="1" t="s">
        <v>37</v>
      </c>
      <c r="H11037" s="1">
        <f t="shared" si="861"/>
        <v>131.25</v>
      </c>
      <c r="I11037" t="s">
        <v>5020</v>
      </c>
      <c r="J11037" t="s">
        <v>5021</v>
      </c>
      <c r="K11037" t="str">
        <f t="shared" si="863"/>
        <v>13.748995941451,100.561863802240</v>
      </c>
      <c r="L11037" t="s">
        <v>25</v>
      </c>
      <c r="M11037" t="s">
        <v>5105</v>
      </c>
      <c r="N11037" t="s">
        <v>5101</v>
      </c>
      <c r="O11037" s="1" t="s">
        <v>1052</v>
      </c>
      <c r="P11037" s="1" t="s">
        <v>5106</v>
      </c>
      <c r="Q11037" s="1">
        <f t="shared" si="860"/>
        <v>159583.33333333334</v>
      </c>
      <c r="V11037" s="1">
        <f t="shared" si="862"/>
        <v>0</v>
      </c>
      <c r="W11037" t="str">
        <f t="shared" si="864"/>
        <v>Sale</v>
      </c>
      <c r="X11037" t="s">
        <v>11851</v>
      </c>
      <c r="Y11037">
        <v>141.5072890495415</v>
      </c>
    </row>
    <row r="11038" spans="1:25" x14ac:dyDescent="0.35">
      <c r="A11038">
        <v>4692</v>
      </c>
      <c r="B11038" t="s">
        <v>5018</v>
      </c>
      <c r="C11038" s="4" t="str">
        <f>VLOOKUP(B11038:B23070,dev!$A$2:$C$13441,2,FALSE)</f>
        <v>บริษัท ที.ซี.ซี.แคปปิตอล แลนด์ จำกัด</v>
      </c>
      <c r="D11038" s="1" t="s">
        <v>5019</v>
      </c>
      <c r="E11038" s="1" t="s">
        <v>274</v>
      </c>
      <c r="F11038" s="2">
        <v>0.72571428571428576</v>
      </c>
      <c r="G11038" s="1" t="s">
        <v>37</v>
      </c>
      <c r="H11038" s="1">
        <f t="shared" si="861"/>
        <v>131.25</v>
      </c>
      <c r="I11038" t="s">
        <v>5020</v>
      </c>
      <c r="J11038" t="s">
        <v>5021</v>
      </c>
      <c r="K11038" t="str">
        <f t="shared" si="863"/>
        <v>13.748995941451,100.561863802240</v>
      </c>
      <c r="L11038" t="s">
        <v>25</v>
      </c>
      <c r="M11038" t="s">
        <v>5025</v>
      </c>
      <c r="N11038" t="s">
        <v>5026</v>
      </c>
      <c r="O11038" s="1" t="s">
        <v>240</v>
      </c>
      <c r="P11038" s="1" t="s">
        <v>5027</v>
      </c>
      <c r="Q11038" s="1">
        <f t="shared" si="860"/>
        <v>156500</v>
      </c>
      <c r="V11038" s="1">
        <f t="shared" si="862"/>
        <v>0</v>
      </c>
      <c r="W11038" t="str">
        <f t="shared" si="864"/>
        <v>Sale</v>
      </c>
      <c r="X11038" t="s">
        <v>11851</v>
      </c>
      <c r="Y11038">
        <v>141.5072890495415</v>
      </c>
    </row>
    <row r="11039" spans="1:25" x14ac:dyDescent="0.35">
      <c r="A11039">
        <v>6462</v>
      </c>
      <c r="B11039" t="s">
        <v>5018</v>
      </c>
      <c r="C11039" s="4" t="str">
        <f>VLOOKUP(B11039:B23071,dev!$A$2:$C$13441,2,FALSE)</f>
        <v>บริษัท ที.ซี.ซี.แคปปิตอล แลนด์ จำกัด</v>
      </c>
      <c r="D11039" s="1" t="s">
        <v>5019</v>
      </c>
      <c r="E11039" s="1" t="s">
        <v>274</v>
      </c>
      <c r="F11039" s="2">
        <v>0.72571428571428576</v>
      </c>
      <c r="G11039" s="1" t="s">
        <v>37</v>
      </c>
      <c r="H11039" s="1">
        <f t="shared" si="861"/>
        <v>131.25</v>
      </c>
      <c r="I11039" t="s">
        <v>5020</v>
      </c>
      <c r="J11039" t="s">
        <v>5021</v>
      </c>
      <c r="K11039" t="str">
        <f t="shared" si="863"/>
        <v>13.748995941451,100.561863802240</v>
      </c>
      <c r="L11039" t="s">
        <v>25</v>
      </c>
      <c r="M11039" t="s">
        <v>5025</v>
      </c>
      <c r="N11039" t="s">
        <v>5026</v>
      </c>
      <c r="O11039" s="1" t="s">
        <v>240</v>
      </c>
      <c r="P11039" s="1" t="s">
        <v>5027</v>
      </c>
      <c r="Q11039" s="1">
        <f t="shared" si="860"/>
        <v>156500</v>
      </c>
      <c r="V11039" s="1">
        <f t="shared" si="862"/>
        <v>0</v>
      </c>
      <c r="W11039" t="str">
        <f t="shared" si="864"/>
        <v>Sale</v>
      </c>
      <c r="X11039" t="s">
        <v>11851</v>
      </c>
      <c r="Y11039">
        <v>141.5072890495415</v>
      </c>
    </row>
    <row r="11040" spans="1:25" x14ac:dyDescent="0.35">
      <c r="A11040">
        <v>7463</v>
      </c>
      <c r="B11040" t="s">
        <v>5018</v>
      </c>
      <c r="C11040" s="4" t="str">
        <f>VLOOKUP(B11040:B23072,dev!$A$2:$C$13441,2,FALSE)</f>
        <v>บริษัท ที.ซี.ซี.แคปปิตอล แลนด์ จำกัด</v>
      </c>
      <c r="D11040" s="1" t="s">
        <v>5019</v>
      </c>
      <c r="E11040" s="1" t="s">
        <v>274</v>
      </c>
      <c r="F11040" s="2">
        <v>0.72571428571428576</v>
      </c>
      <c r="G11040" s="1" t="s">
        <v>37</v>
      </c>
      <c r="H11040" s="1">
        <f t="shared" si="861"/>
        <v>131.25</v>
      </c>
      <c r="I11040" t="s">
        <v>5020</v>
      </c>
      <c r="J11040" t="s">
        <v>5021</v>
      </c>
      <c r="K11040" t="str">
        <f t="shared" si="863"/>
        <v>13.748995941451,100.561863802240</v>
      </c>
      <c r="L11040" t="s">
        <v>25</v>
      </c>
      <c r="M11040" t="s">
        <v>5025</v>
      </c>
      <c r="N11040" t="s">
        <v>5026</v>
      </c>
      <c r="O11040" s="1" t="s">
        <v>240</v>
      </c>
      <c r="P11040" s="1" t="s">
        <v>5027</v>
      </c>
      <c r="Q11040" s="1">
        <f t="shared" si="860"/>
        <v>156500</v>
      </c>
      <c r="V11040" s="1">
        <f t="shared" si="862"/>
        <v>0</v>
      </c>
      <c r="W11040" t="str">
        <f t="shared" si="864"/>
        <v>Sale</v>
      </c>
      <c r="X11040" t="s">
        <v>11851</v>
      </c>
      <c r="Y11040">
        <v>141.5072890495415</v>
      </c>
    </row>
    <row r="11041" spans="1:25" x14ac:dyDescent="0.35">
      <c r="A11041">
        <v>4697</v>
      </c>
      <c r="B11041" t="s">
        <v>5018</v>
      </c>
      <c r="C11041" s="4" t="str">
        <f>VLOOKUP(B11041:B23073,dev!$A$2:$C$13441,2,FALSE)</f>
        <v>บริษัท ที.ซี.ซี.แคปปิตอล แลนด์ จำกัด</v>
      </c>
      <c r="D11041" s="1" t="s">
        <v>5019</v>
      </c>
      <c r="E11041" s="1" t="s">
        <v>274</v>
      </c>
      <c r="F11041" s="2">
        <v>0.72571428571428576</v>
      </c>
      <c r="G11041" s="1" t="s">
        <v>37</v>
      </c>
      <c r="H11041" s="1">
        <f t="shared" si="861"/>
        <v>131.25</v>
      </c>
      <c r="I11041" t="s">
        <v>5020</v>
      </c>
      <c r="J11041" t="s">
        <v>5021</v>
      </c>
      <c r="K11041" t="str">
        <f t="shared" si="863"/>
        <v>13.748995941451,100.561863802240</v>
      </c>
      <c r="L11041" t="s">
        <v>25</v>
      </c>
      <c r="M11041" t="s">
        <v>5033</v>
      </c>
      <c r="N11041" t="s">
        <v>5029</v>
      </c>
      <c r="O11041" s="1" t="s">
        <v>4480</v>
      </c>
      <c r="P11041" s="1" t="s">
        <v>584</v>
      </c>
      <c r="Q11041" s="1">
        <f t="shared" si="860"/>
        <v>150753.76884422111</v>
      </c>
      <c r="V11041" s="1">
        <f t="shared" si="862"/>
        <v>0</v>
      </c>
      <c r="W11041" t="str">
        <f t="shared" si="864"/>
        <v>Sale</v>
      </c>
      <c r="X11041" t="s">
        <v>11851</v>
      </c>
      <c r="Y11041">
        <v>141.5072890495415</v>
      </c>
    </row>
    <row r="11042" spans="1:25" x14ac:dyDescent="0.35">
      <c r="A11042">
        <v>6464</v>
      </c>
      <c r="B11042" t="s">
        <v>5018</v>
      </c>
      <c r="C11042" s="4" t="str">
        <f>VLOOKUP(B11042:B23074,dev!$A$2:$C$13441,2,FALSE)</f>
        <v>บริษัท ที.ซี.ซี.แคปปิตอล แลนด์ จำกัด</v>
      </c>
      <c r="D11042" s="1" t="s">
        <v>5019</v>
      </c>
      <c r="E11042" s="1" t="s">
        <v>274</v>
      </c>
      <c r="F11042" s="2">
        <v>0.72571428571428576</v>
      </c>
      <c r="G11042" s="1" t="s">
        <v>37</v>
      </c>
      <c r="H11042" s="1">
        <f t="shared" si="861"/>
        <v>131.25</v>
      </c>
      <c r="I11042" t="s">
        <v>5020</v>
      </c>
      <c r="J11042" t="s">
        <v>5021</v>
      </c>
      <c r="K11042" t="str">
        <f t="shared" si="863"/>
        <v>13.748995941451,100.561863802240</v>
      </c>
      <c r="L11042" t="s">
        <v>25</v>
      </c>
      <c r="M11042" t="s">
        <v>5033</v>
      </c>
      <c r="N11042" t="s">
        <v>5029</v>
      </c>
      <c r="O11042" s="1" t="s">
        <v>4480</v>
      </c>
      <c r="P11042" s="1" t="s">
        <v>584</v>
      </c>
      <c r="Q11042" s="1">
        <f t="shared" si="860"/>
        <v>150753.76884422111</v>
      </c>
      <c r="V11042" s="1">
        <f t="shared" si="862"/>
        <v>0</v>
      </c>
      <c r="W11042" t="str">
        <f t="shared" si="864"/>
        <v>Sale</v>
      </c>
      <c r="X11042" t="s">
        <v>11851</v>
      </c>
      <c r="Y11042">
        <v>141.5072890495415</v>
      </c>
    </row>
    <row r="11043" spans="1:25" x14ac:dyDescent="0.35">
      <c r="A11043">
        <v>7468</v>
      </c>
      <c r="B11043" t="s">
        <v>5018</v>
      </c>
      <c r="C11043" s="4" t="str">
        <f>VLOOKUP(B11043:B23075,dev!$A$2:$C$13441,2,FALSE)</f>
        <v>บริษัท ที.ซี.ซี.แคปปิตอล แลนด์ จำกัด</v>
      </c>
      <c r="D11043" s="1" t="s">
        <v>5019</v>
      </c>
      <c r="E11043" s="1" t="s">
        <v>274</v>
      </c>
      <c r="F11043" s="2">
        <v>0.72571428571428576</v>
      </c>
      <c r="G11043" s="1" t="s">
        <v>37</v>
      </c>
      <c r="H11043" s="1">
        <f t="shared" si="861"/>
        <v>131.25</v>
      </c>
      <c r="I11043" t="s">
        <v>5020</v>
      </c>
      <c r="J11043" t="s">
        <v>5021</v>
      </c>
      <c r="K11043" t="str">
        <f t="shared" si="863"/>
        <v>13.748995941451,100.561863802240</v>
      </c>
      <c r="L11043" t="s">
        <v>25</v>
      </c>
      <c r="M11043" t="s">
        <v>5033</v>
      </c>
      <c r="N11043" t="s">
        <v>5029</v>
      </c>
      <c r="O11043" s="1" t="s">
        <v>4480</v>
      </c>
      <c r="P11043" s="1" t="s">
        <v>584</v>
      </c>
      <c r="Q11043" s="1">
        <f t="shared" si="860"/>
        <v>150753.76884422111</v>
      </c>
      <c r="V11043" s="1">
        <f t="shared" si="862"/>
        <v>0</v>
      </c>
      <c r="W11043" t="str">
        <f t="shared" si="864"/>
        <v>Sale</v>
      </c>
      <c r="X11043" t="s">
        <v>11851</v>
      </c>
      <c r="Y11043">
        <v>141.5072890495415</v>
      </c>
    </row>
    <row r="11044" spans="1:25" x14ac:dyDescent="0.35">
      <c r="A11044">
        <v>4696</v>
      </c>
      <c r="B11044" t="s">
        <v>5018</v>
      </c>
      <c r="C11044" s="4" t="str">
        <f>VLOOKUP(B11044:B23076,dev!$A$2:$C$13441,2,FALSE)</f>
        <v>บริษัท ที.ซี.ซี.แคปปิตอล แลนด์ จำกัด</v>
      </c>
      <c r="D11044" s="1" t="s">
        <v>5019</v>
      </c>
      <c r="E11044" s="1" t="s">
        <v>274</v>
      </c>
      <c r="F11044" s="2">
        <v>0.72571428571428576</v>
      </c>
      <c r="G11044" s="1" t="s">
        <v>37</v>
      </c>
      <c r="H11044" s="1">
        <f t="shared" si="861"/>
        <v>131.25</v>
      </c>
      <c r="I11044" t="s">
        <v>5020</v>
      </c>
      <c r="J11044" t="s">
        <v>5021</v>
      </c>
      <c r="K11044" t="str">
        <f t="shared" si="863"/>
        <v>13.748995941451,100.561863802240</v>
      </c>
      <c r="L11044" t="s">
        <v>25</v>
      </c>
      <c r="M11044" t="s">
        <v>5032</v>
      </c>
      <c r="N11044" t="s">
        <v>5029</v>
      </c>
      <c r="O11044" s="1" t="s">
        <v>96</v>
      </c>
      <c r="P11044" s="1" t="s">
        <v>717</v>
      </c>
      <c r="Q11044" s="1">
        <f t="shared" si="860"/>
        <v>150000</v>
      </c>
      <c r="V11044" s="1">
        <f t="shared" si="862"/>
        <v>0</v>
      </c>
      <c r="W11044" t="str">
        <f t="shared" si="864"/>
        <v>Sale</v>
      </c>
      <c r="X11044" t="s">
        <v>11851</v>
      </c>
      <c r="Y11044">
        <v>141.5072890495415</v>
      </c>
    </row>
    <row r="11045" spans="1:25" x14ac:dyDescent="0.35">
      <c r="A11045">
        <v>6463</v>
      </c>
      <c r="B11045" t="s">
        <v>5018</v>
      </c>
      <c r="C11045" s="4" t="str">
        <f>VLOOKUP(B11045:B23077,dev!$A$2:$C$13441,2,FALSE)</f>
        <v>บริษัท ที.ซี.ซี.แคปปิตอล แลนด์ จำกัด</v>
      </c>
      <c r="D11045" s="1" t="s">
        <v>5019</v>
      </c>
      <c r="E11045" s="1" t="s">
        <v>274</v>
      </c>
      <c r="F11045" s="2">
        <v>0.72571428571428576</v>
      </c>
      <c r="G11045" s="1" t="s">
        <v>37</v>
      </c>
      <c r="H11045" s="1">
        <f t="shared" si="861"/>
        <v>131.25</v>
      </c>
      <c r="I11045" t="s">
        <v>5020</v>
      </c>
      <c r="J11045" t="s">
        <v>5021</v>
      </c>
      <c r="K11045" t="str">
        <f t="shared" si="863"/>
        <v>13.748995941451,100.561863802240</v>
      </c>
      <c r="L11045" t="s">
        <v>25</v>
      </c>
      <c r="M11045" t="s">
        <v>5032</v>
      </c>
      <c r="N11045" t="s">
        <v>5029</v>
      </c>
      <c r="O11045" s="1" t="s">
        <v>96</v>
      </c>
      <c r="P11045" s="1" t="s">
        <v>717</v>
      </c>
      <c r="Q11045" s="1">
        <f t="shared" si="860"/>
        <v>150000</v>
      </c>
      <c r="V11045" s="1">
        <f t="shared" si="862"/>
        <v>0</v>
      </c>
      <c r="W11045" t="str">
        <f t="shared" si="864"/>
        <v>Sale</v>
      </c>
      <c r="X11045" t="s">
        <v>11851</v>
      </c>
      <c r="Y11045">
        <v>141.5072890495415</v>
      </c>
    </row>
    <row r="11046" spans="1:25" x14ac:dyDescent="0.35">
      <c r="A11046">
        <v>7467</v>
      </c>
      <c r="B11046" t="s">
        <v>5018</v>
      </c>
      <c r="C11046" s="4" t="str">
        <f>VLOOKUP(B11046:B23078,dev!$A$2:$C$13441,2,FALSE)</f>
        <v>บริษัท ที.ซี.ซี.แคปปิตอล แลนด์ จำกัด</v>
      </c>
      <c r="D11046" s="1" t="s">
        <v>5019</v>
      </c>
      <c r="E11046" s="1" t="s">
        <v>274</v>
      </c>
      <c r="F11046" s="2">
        <v>0.72571428571428576</v>
      </c>
      <c r="G11046" s="1" t="s">
        <v>37</v>
      </c>
      <c r="H11046" s="1">
        <f t="shared" si="861"/>
        <v>131.25</v>
      </c>
      <c r="I11046" t="s">
        <v>5020</v>
      </c>
      <c r="J11046" t="s">
        <v>5021</v>
      </c>
      <c r="K11046" t="str">
        <f t="shared" si="863"/>
        <v>13.748995941451,100.561863802240</v>
      </c>
      <c r="L11046" t="s">
        <v>25</v>
      </c>
      <c r="M11046" t="s">
        <v>5032</v>
      </c>
      <c r="N11046" t="s">
        <v>5029</v>
      </c>
      <c r="O11046" s="1" t="s">
        <v>96</v>
      </c>
      <c r="P11046" s="1" t="s">
        <v>717</v>
      </c>
      <c r="Q11046" s="1">
        <f t="shared" si="860"/>
        <v>150000</v>
      </c>
      <c r="V11046" s="1">
        <f t="shared" si="862"/>
        <v>0</v>
      </c>
      <c r="W11046" t="str">
        <f t="shared" si="864"/>
        <v>Sale</v>
      </c>
      <c r="X11046" t="s">
        <v>11851</v>
      </c>
      <c r="Y11046">
        <v>141.5072890495415</v>
      </c>
    </row>
    <row r="11047" spans="1:25" x14ac:dyDescent="0.35">
      <c r="A11047">
        <v>4708</v>
      </c>
      <c r="B11047" t="s">
        <v>5018</v>
      </c>
      <c r="C11047" s="4" t="str">
        <f>VLOOKUP(B11047:B23079,dev!$A$2:$C$13441,2,FALSE)</f>
        <v>บริษัท ที.ซี.ซี.แคปปิตอล แลนด์ จำกัด</v>
      </c>
      <c r="D11047" s="1" t="s">
        <v>5019</v>
      </c>
      <c r="E11047" s="1" t="s">
        <v>274</v>
      </c>
      <c r="F11047" s="2">
        <v>0.72571428571428576</v>
      </c>
      <c r="G11047" s="1" t="s">
        <v>37</v>
      </c>
      <c r="H11047" s="1">
        <f t="shared" si="861"/>
        <v>131.25</v>
      </c>
      <c r="I11047" t="s">
        <v>5020</v>
      </c>
      <c r="J11047" t="s">
        <v>5021</v>
      </c>
      <c r="K11047" t="str">
        <f t="shared" si="863"/>
        <v>13.748995941451,100.561863802240</v>
      </c>
      <c r="L11047" t="s">
        <v>25</v>
      </c>
      <c r="M11047" t="s">
        <v>5048</v>
      </c>
      <c r="N11047" t="s">
        <v>5046</v>
      </c>
      <c r="O11047" s="1" t="s">
        <v>1293</v>
      </c>
      <c r="P11047" s="1" t="s">
        <v>5049</v>
      </c>
      <c r="Q11047" s="1">
        <f t="shared" si="860"/>
        <v>146326.53061224491</v>
      </c>
      <c r="V11047" s="1">
        <f t="shared" si="862"/>
        <v>0</v>
      </c>
      <c r="W11047" t="str">
        <f t="shared" si="864"/>
        <v>Sale</v>
      </c>
      <c r="X11047" t="s">
        <v>11851</v>
      </c>
      <c r="Y11047">
        <v>141.5072890495415</v>
      </c>
    </row>
    <row r="11048" spans="1:25" x14ac:dyDescent="0.35">
      <c r="A11048">
        <v>6479</v>
      </c>
      <c r="B11048" t="s">
        <v>5018</v>
      </c>
      <c r="C11048" s="4" t="str">
        <f>VLOOKUP(B11048:B23080,dev!$A$2:$C$13441,2,FALSE)</f>
        <v>บริษัท ที.ซี.ซี.แคปปิตอล แลนด์ จำกัด</v>
      </c>
      <c r="D11048" s="1" t="s">
        <v>5019</v>
      </c>
      <c r="E11048" s="1" t="s">
        <v>274</v>
      </c>
      <c r="F11048" s="2">
        <v>0.72571428571428576</v>
      </c>
      <c r="G11048" s="1" t="s">
        <v>37</v>
      </c>
      <c r="H11048" s="1">
        <f t="shared" si="861"/>
        <v>131.25</v>
      </c>
      <c r="I11048" t="s">
        <v>5020</v>
      </c>
      <c r="J11048" t="s">
        <v>5021</v>
      </c>
      <c r="K11048" t="str">
        <f t="shared" si="863"/>
        <v>13.748995941451,100.561863802240</v>
      </c>
      <c r="L11048" t="s">
        <v>25</v>
      </c>
      <c r="M11048" t="s">
        <v>5048</v>
      </c>
      <c r="N11048" t="s">
        <v>5046</v>
      </c>
      <c r="O11048" s="1" t="s">
        <v>1293</v>
      </c>
      <c r="P11048" s="1" t="s">
        <v>5049</v>
      </c>
      <c r="Q11048" s="1">
        <f t="shared" si="860"/>
        <v>146326.53061224491</v>
      </c>
      <c r="V11048" s="1">
        <f t="shared" si="862"/>
        <v>0</v>
      </c>
      <c r="W11048" t="str">
        <f t="shared" si="864"/>
        <v>Sale</v>
      </c>
      <c r="X11048" t="s">
        <v>11851</v>
      </c>
      <c r="Y11048">
        <v>141.5072890495415</v>
      </c>
    </row>
    <row r="11049" spans="1:25" x14ac:dyDescent="0.35">
      <c r="A11049">
        <v>7480</v>
      </c>
      <c r="B11049" t="s">
        <v>5018</v>
      </c>
      <c r="C11049" s="4" t="str">
        <f>VLOOKUP(B11049:B23081,dev!$A$2:$C$13441,2,FALSE)</f>
        <v>บริษัท ที.ซี.ซี.แคปปิตอล แลนด์ จำกัด</v>
      </c>
      <c r="D11049" s="1" t="s">
        <v>5019</v>
      </c>
      <c r="E11049" s="1" t="s">
        <v>274</v>
      </c>
      <c r="F11049" s="2">
        <v>0.72571428571428576</v>
      </c>
      <c r="G11049" s="1" t="s">
        <v>37</v>
      </c>
      <c r="H11049" s="1">
        <f t="shared" si="861"/>
        <v>131.25</v>
      </c>
      <c r="I11049" t="s">
        <v>5020</v>
      </c>
      <c r="J11049" t="s">
        <v>5021</v>
      </c>
      <c r="K11049" t="str">
        <f t="shared" si="863"/>
        <v>13.748995941451,100.561863802240</v>
      </c>
      <c r="L11049" t="s">
        <v>25</v>
      </c>
      <c r="M11049" t="s">
        <v>5048</v>
      </c>
      <c r="N11049" t="s">
        <v>5046</v>
      </c>
      <c r="O11049" s="1" t="s">
        <v>1293</v>
      </c>
      <c r="P11049" s="1" t="s">
        <v>5049</v>
      </c>
      <c r="Q11049" s="1">
        <f t="shared" si="860"/>
        <v>146326.53061224491</v>
      </c>
      <c r="V11049" s="1">
        <f t="shared" si="862"/>
        <v>0</v>
      </c>
      <c r="W11049" t="str">
        <f t="shared" si="864"/>
        <v>Sale</v>
      </c>
      <c r="X11049" t="s">
        <v>11851</v>
      </c>
      <c r="Y11049">
        <v>141.5072890495415</v>
      </c>
    </row>
    <row r="11050" spans="1:25" x14ac:dyDescent="0.35">
      <c r="A11050">
        <v>4710</v>
      </c>
      <c r="B11050" t="s">
        <v>5018</v>
      </c>
      <c r="C11050" s="4" t="str">
        <f>VLOOKUP(B11050:B23082,dev!$A$2:$C$13441,2,FALSE)</f>
        <v>บริษัท ที.ซี.ซี.แคปปิตอล แลนด์ จำกัด</v>
      </c>
      <c r="D11050" s="1" t="s">
        <v>5019</v>
      </c>
      <c r="E11050" s="1" t="s">
        <v>274</v>
      </c>
      <c r="F11050" s="2">
        <v>0.72571428571428576</v>
      </c>
      <c r="G11050" s="1" t="s">
        <v>37</v>
      </c>
      <c r="H11050" s="1">
        <f t="shared" si="861"/>
        <v>131.25</v>
      </c>
      <c r="I11050" t="s">
        <v>5020</v>
      </c>
      <c r="J11050" t="s">
        <v>5021</v>
      </c>
      <c r="K11050" t="str">
        <f t="shared" si="863"/>
        <v>13.748995941451,100.561863802240</v>
      </c>
      <c r="L11050" t="s">
        <v>25</v>
      </c>
      <c r="M11050" t="s">
        <v>5052</v>
      </c>
      <c r="N11050" t="s">
        <v>5053</v>
      </c>
      <c r="O11050" s="1" t="s">
        <v>317</v>
      </c>
      <c r="P11050" s="1" t="s">
        <v>2113</v>
      </c>
      <c r="Q11050" s="1">
        <f t="shared" si="860"/>
        <v>145238.09523809524</v>
      </c>
      <c r="V11050" s="1">
        <f t="shared" si="862"/>
        <v>0</v>
      </c>
      <c r="W11050" t="str">
        <f t="shared" si="864"/>
        <v>Sale</v>
      </c>
      <c r="X11050" t="s">
        <v>11851</v>
      </c>
      <c r="Y11050">
        <v>141.5072890495415</v>
      </c>
    </row>
    <row r="11051" spans="1:25" x14ac:dyDescent="0.35">
      <c r="A11051">
        <v>6480</v>
      </c>
      <c r="B11051" t="s">
        <v>5018</v>
      </c>
      <c r="C11051" s="4" t="str">
        <f>VLOOKUP(B11051:B23083,dev!$A$2:$C$13441,2,FALSE)</f>
        <v>บริษัท ที.ซี.ซี.แคปปิตอล แลนด์ จำกัด</v>
      </c>
      <c r="D11051" s="1" t="s">
        <v>5019</v>
      </c>
      <c r="E11051" s="1" t="s">
        <v>274</v>
      </c>
      <c r="F11051" s="2">
        <v>0.72571428571428576</v>
      </c>
      <c r="G11051" s="1" t="s">
        <v>37</v>
      </c>
      <c r="H11051" s="1">
        <f t="shared" si="861"/>
        <v>131.25</v>
      </c>
      <c r="I11051" t="s">
        <v>5020</v>
      </c>
      <c r="J11051" t="s">
        <v>5021</v>
      </c>
      <c r="K11051" t="str">
        <f t="shared" si="863"/>
        <v>13.748995941451,100.561863802240</v>
      </c>
      <c r="L11051" t="s">
        <v>25</v>
      </c>
      <c r="M11051" t="s">
        <v>5052</v>
      </c>
      <c r="N11051" t="s">
        <v>5053</v>
      </c>
      <c r="O11051" s="1" t="s">
        <v>317</v>
      </c>
      <c r="P11051" s="1" t="s">
        <v>2113</v>
      </c>
      <c r="Q11051" s="1">
        <f t="shared" si="860"/>
        <v>145238.09523809524</v>
      </c>
      <c r="V11051" s="1">
        <f t="shared" si="862"/>
        <v>0</v>
      </c>
      <c r="W11051" t="str">
        <f t="shared" si="864"/>
        <v>Sale</v>
      </c>
      <c r="X11051" t="s">
        <v>11851</v>
      </c>
      <c r="Y11051">
        <v>141.5072890495415</v>
      </c>
    </row>
    <row r="11052" spans="1:25" x14ac:dyDescent="0.35">
      <c r="A11052">
        <v>7481</v>
      </c>
      <c r="B11052" t="s">
        <v>5018</v>
      </c>
      <c r="C11052" s="4" t="str">
        <f>VLOOKUP(B11052:B23084,dev!$A$2:$C$13441,2,FALSE)</f>
        <v>บริษัท ที.ซี.ซี.แคปปิตอล แลนด์ จำกัด</v>
      </c>
      <c r="D11052" s="1" t="s">
        <v>5019</v>
      </c>
      <c r="E11052" s="1" t="s">
        <v>274</v>
      </c>
      <c r="F11052" s="2">
        <v>0.72571428571428576</v>
      </c>
      <c r="G11052" s="1" t="s">
        <v>37</v>
      </c>
      <c r="H11052" s="1">
        <f t="shared" si="861"/>
        <v>131.25</v>
      </c>
      <c r="I11052" t="s">
        <v>5020</v>
      </c>
      <c r="J11052" t="s">
        <v>5021</v>
      </c>
      <c r="K11052" t="str">
        <f t="shared" si="863"/>
        <v>13.748995941451,100.561863802240</v>
      </c>
      <c r="L11052" t="s">
        <v>25</v>
      </c>
      <c r="M11052" t="s">
        <v>5052</v>
      </c>
      <c r="N11052" t="s">
        <v>5053</v>
      </c>
      <c r="O11052" s="1" t="s">
        <v>317</v>
      </c>
      <c r="P11052" s="1" t="s">
        <v>2113</v>
      </c>
      <c r="Q11052" s="1">
        <f t="shared" si="860"/>
        <v>145238.09523809524</v>
      </c>
      <c r="V11052" s="1">
        <f t="shared" si="862"/>
        <v>0</v>
      </c>
      <c r="W11052" t="str">
        <f t="shared" si="864"/>
        <v>Sale</v>
      </c>
      <c r="X11052" t="s">
        <v>11851</v>
      </c>
      <c r="Y11052">
        <v>141.5072890495415</v>
      </c>
    </row>
    <row r="11053" spans="1:25" x14ac:dyDescent="0.35">
      <c r="A11053">
        <v>4694</v>
      </c>
      <c r="B11053" t="s">
        <v>5018</v>
      </c>
      <c r="C11053" s="4" t="str">
        <f>VLOOKUP(B11053:B23085,dev!$A$2:$C$13441,2,FALSE)</f>
        <v>บริษัท ที.ซี.ซี.แคปปิตอล แลนด์ จำกัด</v>
      </c>
      <c r="D11053" s="1" t="s">
        <v>5019</v>
      </c>
      <c r="E11053" s="1" t="s">
        <v>274</v>
      </c>
      <c r="F11053" s="2">
        <v>0.72571428571428576</v>
      </c>
      <c r="G11053" s="1" t="s">
        <v>37</v>
      </c>
      <c r="H11053" s="1">
        <f t="shared" si="861"/>
        <v>131.25</v>
      </c>
      <c r="I11053" t="s">
        <v>5020</v>
      </c>
      <c r="J11053" t="s">
        <v>5021</v>
      </c>
      <c r="K11053" t="str">
        <f t="shared" si="863"/>
        <v>13.748995941451,100.561863802240</v>
      </c>
      <c r="L11053" t="s">
        <v>25</v>
      </c>
      <c r="M11053" t="s">
        <v>5030</v>
      </c>
      <c r="N11053" t="s">
        <v>5029</v>
      </c>
      <c r="O11053" s="1" t="s">
        <v>608</v>
      </c>
      <c r="P11053" s="1" t="s">
        <v>1988</v>
      </c>
      <c r="Q11053" s="1">
        <f t="shared" ref="Q11053:Q11116" si="865">IF(IFERROR(P11053/O11053,0)=0,0,P11053/O11053)</f>
        <v>143478.26086956522</v>
      </c>
      <c r="V11053" s="1">
        <f t="shared" si="862"/>
        <v>0</v>
      </c>
      <c r="W11053" t="str">
        <f t="shared" si="864"/>
        <v>Sale</v>
      </c>
      <c r="X11053" t="s">
        <v>11851</v>
      </c>
      <c r="Y11053">
        <v>141.5072890495415</v>
      </c>
    </row>
    <row r="11054" spans="1:25" x14ac:dyDescent="0.35">
      <c r="A11054">
        <v>6475</v>
      </c>
      <c r="B11054" t="s">
        <v>5018</v>
      </c>
      <c r="C11054" s="4" t="str">
        <f>VLOOKUP(B11054:B23086,dev!$A$2:$C$13441,2,FALSE)</f>
        <v>บริษัท ที.ซี.ซี.แคปปิตอล แลนด์ จำกัด</v>
      </c>
      <c r="D11054" s="1" t="s">
        <v>5019</v>
      </c>
      <c r="E11054" s="1" t="s">
        <v>274</v>
      </c>
      <c r="F11054" s="2">
        <v>0.72571428571428576</v>
      </c>
      <c r="G11054" s="1" t="s">
        <v>37</v>
      </c>
      <c r="H11054" s="1">
        <f t="shared" si="861"/>
        <v>131.25</v>
      </c>
      <c r="I11054" t="s">
        <v>5020</v>
      </c>
      <c r="J11054" t="s">
        <v>5021</v>
      </c>
      <c r="K11054" t="str">
        <f t="shared" si="863"/>
        <v>13.748995941451,100.561863802240</v>
      </c>
      <c r="L11054" t="s">
        <v>25</v>
      </c>
      <c r="M11054" t="s">
        <v>5030</v>
      </c>
      <c r="N11054" t="s">
        <v>5029</v>
      </c>
      <c r="O11054" s="1" t="s">
        <v>608</v>
      </c>
      <c r="P11054" s="1" t="s">
        <v>1988</v>
      </c>
      <c r="Q11054" s="1">
        <f t="shared" si="865"/>
        <v>143478.26086956522</v>
      </c>
      <c r="V11054" s="1">
        <f t="shared" si="862"/>
        <v>0</v>
      </c>
      <c r="W11054" t="str">
        <f t="shared" si="864"/>
        <v>Sale</v>
      </c>
      <c r="X11054" t="s">
        <v>11851</v>
      </c>
      <c r="Y11054">
        <v>141.5072890495415</v>
      </c>
    </row>
    <row r="11055" spans="1:25" x14ac:dyDescent="0.35">
      <c r="A11055">
        <v>7465</v>
      </c>
      <c r="B11055" t="s">
        <v>5018</v>
      </c>
      <c r="C11055" s="4" t="str">
        <f>VLOOKUP(B11055:B23087,dev!$A$2:$C$13441,2,FALSE)</f>
        <v>บริษัท ที.ซี.ซี.แคปปิตอล แลนด์ จำกัด</v>
      </c>
      <c r="D11055" s="1" t="s">
        <v>5019</v>
      </c>
      <c r="E11055" s="1" t="s">
        <v>274</v>
      </c>
      <c r="F11055" s="2">
        <v>0.72571428571428576</v>
      </c>
      <c r="G11055" s="1" t="s">
        <v>37</v>
      </c>
      <c r="H11055" s="1">
        <f t="shared" si="861"/>
        <v>131.25</v>
      </c>
      <c r="I11055" t="s">
        <v>5020</v>
      </c>
      <c r="J11055" t="s">
        <v>5021</v>
      </c>
      <c r="K11055" t="str">
        <f t="shared" si="863"/>
        <v>13.748995941451,100.561863802240</v>
      </c>
      <c r="L11055" t="s">
        <v>25</v>
      </c>
      <c r="M11055" t="s">
        <v>5030</v>
      </c>
      <c r="N11055" t="s">
        <v>5029</v>
      </c>
      <c r="O11055" s="1" t="s">
        <v>608</v>
      </c>
      <c r="P11055" s="1" t="s">
        <v>1988</v>
      </c>
      <c r="Q11055" s="1">
        <f t="shared" si="865"/>
        <v>143478.26086956522</v>
      </c>
      <c r="V11055" s="1">
        <f t="shared" si="862"/>
        <v>0</v>
      </c>
      <c r="W11055" t="str">
        <f t="shared" si="864"/>
        <v>Sale</v>
      </c>
      <c r="X11055" t="s">
        <v>11851</v>
      </c>
      <c r="Y11055">
        <v>141.5072890495415</v>
      </c>
    </row>
    <row r="11056" spans="1:25" x14ac:dyDescent="0.35">
      <c r="A11056">
        <v>4709</v>
      </c>
      <c r="B11056" t="s">
        <v>5018</v>
      </c>
      <c r="C11056" s="4" t="str">
        <f>VLOOKUP(B11056:B23088,dev!$A$2:$C$13441,2,FALSE)</f>
        <v>บริษัท ที.ซี.ซี.แคปปิตอล แลนด์ จำกัด</v>
      </c>
      <c r="D11056" s="1" t="s">
        <v>5019</v>
      </c>
      <c r="E11056" s="1" t="s">
        <v>274</v>
      </c>
      <c r="F11056" s="2">
        <v>0.72571428571428576</v>
      </c>
      <c r="G11056" s="1" t="s">
        <v>37</v>
      </c>
      <c r="H11056" s="1">
        <f t="shared" si="861"/>
        <v>131.25</v>
      </c>
      <c r="I11056" t="s">
        <v>5020</v>
      </c>
      <c r="J11056" t="s">
        <v>5021</v>
      </c>
      <c r="K11056" t="str">
        <f t="shared" si="863"/>
        <v>13.748995941451,100.561863802240</v>
      </c>
      <c r="L11056" t="s">
        <v>25</v>
      </c>
      <c r="M11056" t="s">
        <v>5050</v>
      </c>
      <c r="N11056" t="s">
        <v>5046</v>
      </c>
      <c r="O11056" s="1" t="s">
        <v>1293</v>
      </c>
      <c r="P11056" s="1" t="s">
        <v>5051</v>
      </c>
      <c r="Q11056" s="1">
        <f t="shared" si="865"/>
        <v>143265.30612244899</v>
      </c>
      <c r="V11056" s="1">
        <f t="shared" si="862"/>
        <v>0</v>
      </c>
      <c r="W11056" t="str">
        <f t="shared" si="864"/>
        <v>Sale</v>
      </c>
      <c r="X11056" t="s">
        <v>11851</v>
      </c>
      <c r="Y11056">
        <v>141.5072890495415</v>
      </c>
    </row>
    <row r="11057" spans="1:25" x14ac:dyDescent="0.35">
      <c r="A11057">
        <v>6477</v>
      </c>
      <c r="B11057" t="s">
        <v>5018</v>
      </c>
      <c r="C11057" s="4" t="str">
        <f>VLOOKUP(B11057:B23089,dev!$A$2:$C$13441,2,FALSE)</f>
        <v>บริษัท ที.ซี.ซี.แคปปิตอล แลนด์ จำกัด</v>
      </c>
      <c r="D11057" s="1" t="s">
        <v>5019</v>
      </c>
      <c r="E11057" s="1" t="s">
        <v>274</v>
      </c>
      <c r="F11057" s="2">
        <v>0.72571428571428576</v>
      </c>
      <c r="G11057" s="1" t="s">
        <v>37</v>
      </c>
      <c r="H11057" s="1">
        <f t="shared" si="861"/>
        <v>131.25</v>
      </c>
      <c r="I11057" t="s">
        <v>5020</v>
      </c>
      <c r="J11057" t="s">
        <v>5021</v>
      </c>
      <c r="K11057" t="str">
        <f t="shared" si="863"/>
        <v>13.748995941451,100.561863802240</v>
      </c>
      <c r="L11057" t="s">
        <v>25</v>
      </c>
      <c r="M11057" t="s">
        <v>5050</v>
      </c>
      <c r="N11057" t="s">
        <v>5046</v>
      </c>
      <c r="O11057" s="1" t="s">
        <v>1293</v>
      </c>
      <c r="P11057" s="1" t="s">
        <v>5051</v>
      </c>
      <c r="Q11057" s="1">
        <f t="shared" si="865"/>
        <v>143265.30612244899</v>
      </c>
      <c r="V11057" s="1">
        <f t="shared" si="862"/>
        <v>0</v>
      </c>
      <c r="W11057" t="str">
        <f t="shared" si="864"/>
        <v>Sale</v>
      </c>
      <c r="X11057" t="s">
        <v>11851</v>
      </c>
      <c r="Y11057">
        <v>141.5072890495415</v>
      </c>
    </row>
    <row r="11058" spans="1:25" x14ac:dyDescent="0.35">
      <c r="A11058">
        <v>7478</v>
      </c>
      <c r="B11058" t="s">
        <v>5018</v>
      </c>
      <c r="C11058" s="4" t="str">
        <f>VLOOKUP(B11058:B23090,dev!$A$2:$C$13441,2,FALSE)</f>
        <v>บริษัท ที.ซี.ซี.แคปปิตอล แลนด์ จำกัด</v>
      </c>
      <c r="D11058" s="1" t="s">
        <v>5019</v>
      </c>
      <c r="E11058" s="1" t="s">
        <v>274</v>
      </c>
      <c r="F11058" s="2">
        <v>0.72571428571428576</v>
      </c>
      <c r="G11058" s="1" t="s">
        <v>37</v>
      </c>
      <c r="H11058" s="1">
        <f t="shared" si="861"/>
        <v>131.25</v>
      </c>
      <c r="I11058" t="s">
        <v>5020</v>
      </c>
      <c r="J11058" t="s">
        <v>5021</v>
      </c>
      <c r="K11058" t="str">
        <f t="shared" si="863"/>
        <v>13.748995941451,100.561863802240</v>
      </c>
      <c r="L11058" t="s">
        <v>25</v>
      </c>
      <c r="M11058" t="s">
        <v>5050</v>
      </c>
      <c r="N11058" t="s">
        <v>5046</v>
      </c>
      <c r="O11058" s="1" t="s">
        <v>1293</v>
      </c>
      <c r="P11058" s="1" t="s">
        <v>5051</v>
      </c>
      <c r="Q11058" s="1">
        <f t="shared" si="865"/>
        <v>143265.30612244899</v>
      </c>
      <c r="V11058" s="1">
        <f t="shared" si="862"/>
        <v>0</v>
      </c>
      <c r="W11058" t="str">
        <f t="shared" si="864"/>
        <v>Sale</v>
      </c>
      <c r="X11058" t="s">
        <v>11851</v>
      </c>
      <c r="Y11058">
        <v>141.5072890495415</v>
      </c>
    </row>
    <row r="11059" spans="1:25" x14ac:dyDescent="0.35">
      <c r="A11059">
        <v>4699</v>
      </c>
      <c r="B11059" t="s">
        <v>5018</v>
      </c>
      <c r="C11059" s="4" t="str">
        <f>VLOOKUP(B11059:B23091,dev!$A$2:$C$13441,2,FALSE)</f>
        <v>บริษัท ที.ซี.ซี.แคปปิตอล แลนด์ จำกัด</v>
      </c>
      <c r="D11059" s="1" t="s">
        <v>5019</v>
      </c>
      <c r="E11059" s="1" t="s">
        <v>274</v>
      </c>
      <c r="F11059" s="2">
        <v>0.72571428571428576</v>
      </c>
      <c r="G11059" s="1" t="s">
        <v>37</v>
      </c>
      <c r="H11059" s="1">
        <f t="shared" si="861"/>
        <v>131.25</v>
      </c>
      <c r="I11059" t="s">
        <v>5020</v>
      </c>
      <c r="J11059" t="s">
        <v>5021</v>
      </c>
      <c r="K11059" t="str">
        <f t="shared" si="863"/>
        <v>13.748995941451,100.561863802240</v>
      </c>
      <c r="L11059" t="s">
        <v>25</v>
      </c>
      <c r="M11059" t="s">
        <v>5036</v>
      </c>
      <c r="N11059" t="s">
        <v>5029</v>
      </c>
      <c r="O11059" s="1" t="s">
        <v>608</v>
      </c>
      <c r="P11059" s="1" t="s">
        <v>296</v>
      </c>
      <c r="Q11059" s="1">
        <f t="shared" si="865"/>
        <v>141304.34782608695</v>
      </c>
      <c r="V11059" s="1">
        <f t="shared" si="862"/>
        <v>0</v>
      </c>
      <c r="W11059" t="str">
        <f t="shared" si="864"/>
        <v>Sale</v>
      </c>
      <c r="X11059" t="s">
        <v>11851</v>
      </c>
      <c r="Y11059">
        <v>141.5072890495415</v>
      </c>
    </row>
    <row r="11060" spans="1:25" x14ac:dyDescent="0.35">
      <c r="A11060">
        <v>6466</v>
      </c>
      <c r="B11060" t="s">
        <v>5018</v>
      </c>
      <c r="C11060" s="4" t="str">
        <f>VLOOKUP(B11060:B23092,dev!$A$2:$C$13441,2,FALSE)</f>
        <v>บริษัท ที.ซี.ซี.แคปปิตอล แลนด์ จำกัด</v>
      </c>
      <c r="D11060" s="1" t="s">
        <v>5019</v>
      </c>
      <c r="E11060" s="1" t="s">
        <v>274</v>
      </c>
      <c r="F11060" s="2">
        <v>0.72571428571428576</v>
      </c>
      <c r="G11060" s="1" t="s">
        <v>37</v>
      </c>
      <c r="H11060" s="1">
        <f t="shared" si="861"/>
        <v>131.25</v>
      </c>
      <c r="I11060" t="s">
        <v>5020</v>
      </c>
      <c r="J11060" t="s">
        <v>5021</v>
      </c>
      <c r="K11060" t="str">
        <f t="shared" si="863"/>
        <v>13.748995941451,100.561863802240</v>
      </c>
      <c r="L11060" t="s">
        <v>25</v>
      </c>
      <c r="M11060" t="s">
        <v>5036</v>
      </c>
      <c r="N11060" t="s">
        <v>5029</v>
      </c>
      <c r="O11060" s="1" t="s">
        <v>608</v>
      </c>
      <c r="P11060" s="1" t="s">
        <v>296</v>
      </c>
      <c r="Q11060" s="1">
        <f t="shared" si="865"/>
        <v>141304.34782608695</v>
      </c>
      <c r="V11060" s="1">
        <f t="shared" si="862"/>
        <v>0</v>
      </c>
      <c r="W11060" t="str">
        <f t="shared" si="864"/>
        <v>Sale</v>
      </c>
      <c r="X11060" t="s">
        <v>11851</v>
      </c>
      <c r="Y11060">
        <v>141.5072890495415</v>
      </c>
    </row>
    <row r="11061" spans="1:25" x14ac:dyDescent="0.35">
      <c r="A11061">
        <v>7470</v>
      </c>
      <c r="B11061" t="s">
        <v>5018</v>
      </c>
      <c r="C11061" s="4" t="str">
        <f>VLOOKUP(B11061:B23093,dev!$A$2:$C$13441,2,FALSE)</f>
        <v>บริษัท ที.ซี.ซี.แคปปิตอล แลนด์ จำกัด</v>
      </c>
      <c r="D11061" s="1" t="s">
        <v>5019</v>
      </c>
      <c r="E11061" s="1" t="s">
        <v>274</v>
      </c>
      <c r="F11061" s="2">
        <v>0.72571428571428576</v>
      </c>
      <c r="G11061" s="1" t="s">
        <v>37</v>
      </c>
      <c r="H11061" s="1">
        <f t="shared" si="861"/>
        <v>131.25</v>
      </c>
      <c r="I11061" t="s">
        <v>5020</v>
      </c>
      <c r="J11061" t="s">
        <v>5021</v>
      </c>
      <c r="K11061" t="str">
        <f t="shared" si="863"/>
        <v>13.748995941451,100.561863802240</v>
      </c>
      <c r="L11061" t="s">
        <v>25</v>
      </c>
      <c r="M11061" t="s">
        <v>5036</v>
      </c>
      <c r="N11061" t="s">
        <v>5029</v>
      </c>
      <c r="O11061" s="1" t="s">
        <v>608</v>
      </c>
      <c r="P11061" s="1" t="s">
        <v>296</v>
      </c>
      <c r="Q11061" s="1">
        <f t="shared" si="865"/>
        <v>141304.34782608695</v>
      </c>
      <c r="V11061" s="1">
        <f t="shared" si="862"/>
        <v>0</v>
      </c>
      <c r="W11061" t="str">
        <f t="shared" si="864"/>
        <v>Sale</v>
      </c>
      <c r="X11061" t="s">
        <v>11851</v>
      </c>
      <c r="Y11061">
        <v>141.5072890495415</v>
      </c>
    </row>
    <row r="11062" spans="1:25" x14ac:dyDescent="0.35">
      <c r="A11062">
        <v>4706</v>
      </c>
      <c r="B11062" t="s">
        <v>5018</v>
      </c>
      <c r="C11062" s="4" t="str">
        <f>VLOOKUP(B11062:B23094,dev!$A$2:$C$13441,2,FALSE)</f>
        <v>บริษัท ที.ซี.ซี.แคปปิตอล แลนด์ จำกัด</v>
      </c>
      <c r="D11062" s="1" t="s">
        <v>5019</v>
      </c>
      <c r="E11062" s="1" t="s">
        <v>274</v>
      </c>
      <c r="F11062" s="2">
        <v>0.72571428571428576</v>
      </c>
      <c r="G11062" s="1" t="s">
        <v>37</v>
      </c>
      <c r="H11062" s="1">
        <f t="shared" si="861"/>
        <v>131.25</v>
      </c>
      <c r="I11062" t="s">
        <v>5020</v>
      </c>
      <c r="J11062" t="s">
        <v>5021</v>
      </c>
      <c r="K11062" t="str">
        <f t="shared" si="863"/>
        <v>13.748995941451,100.561863802240</v>
      </c>
      <c r="L11062" t="s">
        <v>25</v>
      </c>
      <c r="M11062" t="s">
        <v>5044</v>
      </c>
      <c r="N11062" t="s">
        <v>5029</v>
      </c>
      <c r="O11062" s="1" t="s">
        <v>1876</v>
      </c>
      <c r="P11062" s="1" t="s">
        <v>2113</v>
      </c>
      <c r="Q11062" s="1">
        <f t="shared" si="865"/>
        <v>140229.88505747126</v>
      </c>
      <c r="V11062" s="1">
        <f t="shared" si="862"/>
        <v>0</v>
      </c>
      <c r="W11062" t="str">
        <f t="shared" si="864"/>
        <v>Sale</v>
      </c>
      <c r="X11062" t="s">
        <v>11851</v>
      </c>
      <c r="Y11062">
        <v>141.5072890495415</v>
      </c>
    </row>
    <row r="11063" spans="1:25" x14ac:dyDescent="0.35">
      <c r="A11063">
        <v>6473</v>
      </c>
      <c r="B11063" t="s">
        <v>5018</v>
      </c>
      <c r="C11063" s="4" t="str">
        <f>VLOOKUP(B11063:B23095,dev!$A$2:$C$13441,2,FALSE)</f>
        <v>บริษัท ที.ซี.ซี.แคปปิตอล แลนด์ จำกัด</v>
      </c>
      <c r="D11063" s="1" t="s">
        <v>5019</v>
      </c>
      <c r="E11063" s="1" t="s">
        <v>274</v>
      </c>
      <c r="F11063" s="2">
        <v>0.72571428571428576</v>
      </c>
      <c r="G11063" s="1" t="s">
        <v>37</v>
      </c>
      <c r="H11063" s="1">
        <f t="shared" si="861"/>
        <v>131.25</v>
      </c>
      <c r="I11063" t="s">
        <v>5020</v>
      </c>
      <c r="J11063" t="s">
        <v>5021</v>
      </c>
      <c r="K11063" t="str">
        <f t="shared" si="863"/>
        <v>13.748995941451,100.561863802240</v>
      </c>
      <c r="L11063" t="s">
        <v>25</v>
      </c>
      <c r="M11063" t="s">
        <v>5044</v>
      </c>
      <c r="N11063" t="s">
        <v>5029</v>
      </c>
      <c r="O11063" s="1" t="s">
        <v>1876</v>
      </c>
      <c r="P11063" s="1" t="s">
        <v>2113</v>
      </c>
      <c r="Q11063" s="1">
        <f t="shared" si="865"/>
        <v>140229.88505747126</v>
      </c>
      <c r="V11063" s="1">
        <f t="shared" si="862"/>
        <v>0</v>
      </c>
      <c r="W11063" t="str">
        <f t="shared" si="864"/>
        <v>Sale</v>
      </c>
      <c r="X11063" t="s">
        <v>11851</v>
      </c>
      <c r="Y11063">
        <v>141.5072890495415</v>
      </c>
    </row>
    <row r="11064" spans="1:25" x14ac:dyDescent="0.35">
      <c r="A11064">
        <v>7477</v>
      </c>
      <c r="B11064" t="s">
        <v>5018</v>
      </c>
      <c r="C11064" s="4" t="str">
        <f>VLOOKUP(B11064:B23096,dev!$A$2:$C$13441,2,FALSE)</f>
        <v>บริษัท ที.ซี.ซี.แคปปิตอล แลนด์ จำกัด</v>
      </c>
      <c r="D11064" s="1" t="s">
        <v>5019</v>
      </c>
      <c r="E11064" s="1" t="s">
        <v>274</v>
      </c>
      <c r="F11064" s="2">
        <v>0.72571428571428576</v>
      </c>
      <c r="G11064" s="1" t="s">
        <v>37</v>
      </c>
      <c r="H11064" s="1">
        <f t="shared" si="861"/>
        <v>131.25</v>
      </c>
      <c r="I11064" t="s">
        <v>5020</v>
      </c>
      <c r="J11064" t="s">
        <v>5021</v>
      </c>
      <c r="K11064" t="str">
        <f t="shared" si="863"/>
        <v>13.748995941451,100.561863802240</v>
      </c>
      <c r="L11064" t="s">
        <v>25</v>
      </c>
      <c r="M11064" t="s">
        <v>5044</v>
      </c>
      <c r="N11064" t="s">
        <v>5029</v>
      </c>
      <c r="O11064" s="1" t="s">
        <v>1876</v>
      </c>
      <c r="P11064" s="1" t="s">
        <v>2113</v>
      </c>
      <c r="Q11064" s="1">
        <f t="shared" si="865"/>
        <v>140229.88505747126</v>
      </c>
      <c r="V11064" s="1">
        <f t="shared" si="862"/>
        <v>0</v>
      </c>
      <c r="W11064" t="str">
        <f t="shared" si="864"/>
        <v>Sale</v>
      </c>
      <c r="X11064" t="s">
        <v>11851</v>
      </c>
      <c r="Y11064">
        <v>141.5072890495415</v>
      </c>
    </row>
    <row r="11065" spans="1:25" x14ac:dyDescent="0.35">
      <c r="A11065">
        <v>4703</v>
      </c>
      <c r="B11065" t="s">
        <v>5018</v>
      </c>
      <c r="C11065" s="4" t="str">
        <f>VLOOKUP(B11065:B23097,dev!$A$2:$C$13441,2,FALSE)</f>
        <v>บริษัท ที.ซี.ซี.แคปปิตอล แลนด์ จำกัด</v>
      </c>
      <c r="D11065" s="1" t="s">
        <v>5019</v>
      </c>
      <c r="E11065" s="1" t="s">
        <v>274</v>
      </c>
      <c r="F11065" s="2">
        <v>0.72571428571428576</v>
      </c>
      <c r="G11065" s="1" t="s">
        <v>37</v>
      </c>
      <c r="H11065" s="1">
        <f t="shared" si="861"/>
        <v>131.25</v>
      </c>
      <c r="I11065" t="s">
        <v>5020</v>
      </c>
      <c r="J11065" t="s">
        <v>5021</v>
      </c>
      <c r="K11065" t="str">
        <f t="shared" si="863"/>
        <v>13.748995941451,100.561863802240</v>
      </c>
      <c r="L11065" t="s">
        <v>25</v>
      </c>
      <c r="M11065" t="s">
        <v>5040</v>
      </c>
      <c r="N11065" t="s">
        <v>5029</v>
      </c>
      <c r="O11065" s="1" t="s">
        <v>89</v>
      </c>
      <c r="P11065" s="1" t="s">
        <v>5041</v>
      </c>
      <c r="Q11065" s="1">
        <f t="shared" si="865"/>
        <v>140000</v>
      </c>
      <c r="V11065" s="1">
        <f t="shared" si="862"/>
        <v>0</v>
      </c>
      <c r="W11065" t="str">
        <f t="shared" si="864"/>
        <v>Sale</v>
      </c>
      <c r="X11065" t="s">
        <v>11851</v>
      </c>
      <c r="Y11065">
        <v>141.5072890495415</v>
      </c>
    </row>
    <row r="11066" spans="1:25" x14ac:dyDescent="0.35">
      <c r="A11066">
        <v>4726</v>
      </c>
      <c r="B11066" t="s">
        <v>5018</v>
      </c>
      <c r="C11066" s="4" t="str">
        <f>VLOOKUP(B11066:B23098,dev!$A$2:$C$13441,2,FALSE)</f>
        <v>บริษัท ที.ซี.ซี.แคปปิตอล แลนด์ จำกัด</v>
      </c>
      <c r="D11066" s="1" t="s">
        <v>5019</v>
      </c>
      <c r="E11066" s="1" t="s">
        <v>274</v>
      </c>
      <c r="F11066" s="2">
        <v>0.72571428571428576</v>
      </c>
      <c r="G11066" s="1" t="s">
        <v>37</v>
      </c>
      <c r="H11066" s="1">
        <f t="shared" si="861"/>
        <v>131.25</v>
      </c>
      <c r="I11066" t="s">
        <v>5020</v>
      </c>
      <c r="J11066" t="s">
        <v>5021</v>
      </c>
      <c r="K11066" t="str">
        <f t="shared" si="863"/>
        <v>13.748995941451,100.561863802240</v>
      </c>
      <c r="L11066" t="s">
        <v>25</v>
      </c>
      <c r="M11066" t="s">
        <v>5076</v>
      </c>
      <c r="N11066" t="s">
        <v>5055</v>
      </c>
      <c r="O11066" s="1" t="s">
        <v>430</v>
      </c>
      <c r="P11066" s="1" t="s">
        <v>2068</v>
      </c>
      <c r="Q11066" s="1">
        <f t="shared" si="865"/>
        <v>140000</v>
      </c>
      <c r="V11066" s="1">
        <f t="shared" si="862"/>
        <v>0</v>
      </c>
      <c r="W11066" t="str">
        <f t="shared" si="864"/>
        <v>Sale</v>
      </c>
      <c r="X11066" t="s">
        <v>11851</v>
      </c>
      <c r="Y11066">
        <v>141.5072890495415</v>
      </c>
    </row>
    <row r="11067" spans="1:25" x14ac:dyDescent="0.35">
      <c r="A11067">
        <v>6470</v>
      </c>
      <c r="B11067" t="s">
        <v>5018</v>
      </c>
      <c r="C11067" s="4" t="str">
        <f>VLOOKUP(B11067:B23099,dev!$A$2:$C$13441,2,FALSE)</f>
        <v>บริษัท ที.ซี.ซี.แคปปิตอล แลนด์ จำกัด</v>
      </c>
      <c r="D11067" s="1" t="s">
        <v>5019</v>
      </c>
      <c r="E11067" s="1" t="s">
        <v>274</v>
      </c>
      <c r="F11067" s="2">
        <v>0.72571428571428576</v>
      </c>
      <c r="G11067" s="1" t="s">
        <v>37</v>
      </c>
      <c r="H11067" s="1">
        <f t="shared" si="861"/>
        <v>131.25</v>
      </c>
      <c r="I11067" t="s">
        <v>5020</v>
      </c>
      <c r="J11067" t="s">
        <v>5021</v>
      </c>
      <c r="K11067" t="str">
        <f t="shared" si="863"/>
        <v>13.748995941451,100.561863802240</v>
      </c>
      <c r="L11067" t="s">
        <v>25</v>
      </c>
      <c r="M11067" t="s">
        <v>5040</v>
      </c>
      <c r="N11067" t="s">
        <v>5029</v>
      </c>
      <c r="O11067" s="1" t="s">
        <v>89</v>
      </c>
      <c r="P11067" s="1" t="s">
        <v>5041</v>
      </c>
      <c r="Q11067" s="1">
        <f t="shared" si="865"/>
        <v>140000</v>
      </c>
      <c r="V11067" s="1">
        <f t="shared" si="862"/>
        <v>0</v>
      </c>
      <c r="W11067" t="str">
        <f t="shared" si="864"/>
        <v>Sale</v>
      </c>
      <c r="X11067" t="s">
        <v>11851</v>
      </c>
      <c r="Y11067">
        <v>141.5072890495415</v>
      </c>
    </row>
    <row r="11068" spans="1:25" x14ac:dyDescent="0.35">
      <c r="A11068">
        <v>6487</v>
      </c>
      <c r="B11068" t="s">
        <v>5018</v>
      </c>
      <c r="C11068" s="4" t="str">
        <f>VLOOKUP(B11068:B23100,dev!$A$2:$C$13441,2,FALSE)</f>
        <v>บริษัท ที.ซี.ซี.แคปปิตอล แลนด์ จำกัด</v>
      </c>
      <c r="D11068" s="1" t="s">
        <v>5019</v>
      </c>
      <c r="E11068" s="1" t="s">
        <v>274</v>
      </c>
      <c r="F11068" s="2">
        <v>0.72571428571428576</v>
      </c>
      <c r="G11068" s="1" t="s">
        <v>37</v>
      </c>
      <c r="H11068" s="1">
        <f t="shared" si="861"/>
        <v>131.25</v>
      </c>
      <c r="I11068" t="s">
        <v>5020</v>
      </c>
      <c r="J11068" t="s">
        <v>5021</v>
      </c>
      <c r="K11068" t="str">
        <f t="shared" si="863"/>
        <v>13.748995941451,100.561863802240</v>
      </c>
      <c r="L11068" t="s">
        <v>25</v>
      </c>
      <c r="M11068" t="s">
        <v>5076</v>
      </c>
      <c r="N11068" t="s">
        <v>5055</v>
      </c>
      <c r="O11068" s="1" t="s">
        <v>430</v>
      </c>
      <c r="P11068" s="1" t="s">
        <v>2068</v>
      </c>
      <c r="Q11068" s="1">
        <f t="shared" si="865"/>
        <v>140000</v>
      </c>
      <c r="V11068" s="1">
        <f t="shared" si="862"/>
        <v>0</v>
      </c>
      <c r="W11068" t="str">
        <f t="shared" si="864"/>
        <v>Sale</v>
      </c>
      <c r="X11068" t="s">
        <v>11851</v>
      </c>
      <c r="Y11068">
        <v>141.5072890495415</v>
      </c>
    </row>
    <row r="11069" spans="1:25" x14ac:dyDescent="0.35">
      <c r="A11069">
        <v>7474</v>
      </c>
      <c r="B11069" t="s">
        <v>5018</v>
      </c>
      <c r="C11069" s="4" t="str">
        <f>VLOOKUP(B11069:B23101,dev!$A$2:$C$13441,2,FALSE)</f>
        <v>บริษัท ที.ซี.ซี.แคปปิตอล แลนด์ จำกัด</v>
      </c>
      <c r="D11069" s="1" t="s">
        <v>5019</v>
      </c>
      <c r="E11069" s="1" t="s">
        <v>274</v>
      </c>
      <c r="F11069" s="2">
        <v>0.72571428571428576</v>
      </c>
      <c r="G11069" s="1" t="s">
        <v>37</v>
      </c>
      <c r="H11069" s="1">
        <f t="shared" si="861"/>
        <v>131.25</v>
      </c>
      <c r="I11069" t="s">
        <v>5020</v>
      </c>
      <c r="J11069" t="s">
        <v>5021</v>
      </c>
      <c r="K11069" t="str">
        <f t="shared" si="863"/>
        <v>13.748995941451,100.561863802240</v>
      </c>
      <c r="L11069" t="s">
        <v>25</v>
      </c>
      <c r="M11069" t="s">
        <v>5040</v>
      </c>
      <c r="N11069" t="s">
        <v>5029</v>
      </c>
      <c r="O11069" s="1" t="s">
        <v>89</v>
      </c>
      <c r="P11069" s="1" t="s">
        <v>5041</v>
      </c>
      <c r="Q11069" s="1">
        <f t="shared" si="865"/>
        <v>140000</v>
      </c>
      <c r="V11069" s="1">
        <f t="shared" si="862"/>
        <v>0</v>
      </c>
      <c r="W11069" t="str">
        <f t="shared" si="864"/>
        <v>Sale</v>
      </c>
      <c r="X11069" t="s">
        <v>11851</v>
      </c>
      <c r="Y11069">
        <v>141.5072890495415</v>
      </c>
    </row>
    <row r="11070" spans="1:25" x14ac:dyDescent="0.35">
      <c r="A11070">
        <v>7492</v>
      </c>
      <c r="B11070" t="s">
        <v>5018</v>
      </c>
      <c r="C11070" s="4" t="str">
        <f>VLOOKUP(B11070:B23102,dev!$A$2:$C$13441,2,FALSE)</f>
        <v>บริษัท ที.ซี.ซี.แคปปิตอล แลนด์ จำกัด</v>
      </c>
      <c r="D11070" s="1" t="s">
        <v>5019</v>
      </c>
      <c r="E11070" s="1" t="s">
        <v>274</v>
      </c>
      <c r="F11070" s="2">
        <v>0.72571428571428576</v>
      </c>
      <c r="G11070" s="1" t="s">
        <v>37</v>
      </c>
      <c r="H11070" s="1">
        <f t="shared" si="861"/>
        <v>131.25</v>
      </c>
      <c r="I11070" t="s">
        <v>5020</v>
      </c>
      <c r="J11070" t="s">
        <v>5021</v>
      </c>
      <c r="K11070" t="str">
        <f t="shared" si="863"/>
        <v>13.748995941451,100.561863802240</v>
      </c>
      <c r="L11070" t="s">
        <v>25</v>
      </c>
      <c r="M11070" t="s">
        <v>5076</v>
      </c>
      <c r="N11070" t="s">
        <v>5055</v>
      </c>
      <c r="O11070" s="1" t="s">
        <v>430</v>
      </c>
      <c r="P11070" s="1" t="s">
        <v>2068</v>
      </c>
      <c r="Q11070" s="1">
        <f t="shared" si="865"/>
        <v>140000</v>
      </c>
      <c r="V11070" s="1">
        <f t="shared" si="862"/>
        <v>0</v>
      </c>
      <c r="W11070" t="str">
        <f t="shared" si="864"/>
        <v>Sale</v>
      </c>
      <c r="X11070" t="s">
        <v>11851</v>
      </c>
      <c r="Y11070">
        <v>141.5072890495415</v>
      </c>
    </row>
    <row r="11071" spans="1:25" x14ac:dyDescent="0.35">
      <c r="A11071">
        <v>4698</v>
      </c>
      <c r="B11071" t="s">
        <v>5018</v>
      </c>
      <c r="C11071" s="4" t="str">
        <f>VLOOKUP(B11071:B23103,dev!$A$2:$C$13441,2,FALSE)</f>
        <v>บริษัท ที.ซี.ซี.แคปปิตอล แลนด์ จำกัด</v>
      </c>
      <c r="D11071" s="1" t="s">
        <v>5019</v>
      </c>
      <c r="E11071" s="1" t="s">
        <v>274</v>
      </c>
      <c r="F11071" s="2">
        <v>0.72571428571428576</v>
      </c>
      <c r="G11071" s="1" t="s">
        <v>37</v>
      </c>
      <c r="H11071" s="1">
        <f t="shared" si="861"/>
        <v>131.25</v>
      </c>
      <c r="I11071" t="s">
        <v>5020</v>
      </c>
      <c r="J11071" t="s">
        <v>5021</v>
      </c>
      <c r="K11071" t="str">
        <f t="shared" si="863"/>
        <v>13.748995941451,100.561863802240</v>
      </c>
      <c r="L11071" t="s">
        <v>25</v>
      </c>
      <c r="M11071" t="s">
        <v>5034</v>
      </c>
      <c r="N11071" t="s">
        <v>5029</v>
      </c>
      <c r="O11071" s="1" t="s">
        <v>1052</v>
      </c>
      <c r="P11071" s="1" t="s">
        <v>5035</v>
      </c>
      <c r="Q11071" s="1">
        <f t="shared" si="865"/>
        <v>139375</v>
      </c>
      <c r="V11071" s="1">
        <f t="shared" si="862"/>
        <v>0</v>
      </c>
      <c r="W11071" t="str">
        <f t="shared" si="864"/>
        <v>Sale</v>
      </c>
      <c r="X11071" t="s">
        <v>11851</v>
      </c>
      <c r="Y11071">
        <v>141.5072890495415</v>
      </c>
    </row>
    <row r="11072" spans="1:25" x14ac:dyDescent="0.35">
      <c r="A11072">
        <v>6465</v>
      </c>
      <c r="B11072" t="s">
        <v>5018</v>
      </c>
      <c r="C11072" s="4" t="str">
        <f>VLOOKUP(B11072:B23104,dev!$A$2:$C$13441,2,FALSE)</f>
        <v>บริษัท ที.ซี.ซี.แคปปิตอล แลนด์ จำกัด</v>
      </c>
      <c r="D11072" s="1" t="s">
        <v>5019</v>
      </c>
      <c r="E11072" s="1" t="s">
        <v>274</v>
      </c>
      <c r="F11072" s="2">
        <v>0.72571428571428576</v>
      </c>
      <c r="G11072" s="1" t="s">
        <v>37</v>
      </c>
      <c r="H11072" s="1">
        <f t="shared" si="861"/>
        <v>131.25</v>
      </c>
      <c r="I11072" t="s">
        <v>5020</v>
      </c>
      <c r="J11072" t="s">
        <v>5021</v>
      </c>
      <c r="K11072" t="str">
        <f t="shared" si="863"/>
        <v>13.748995941451,100.561863802240</v>
      </c>
      <c r="L11072" t="s">
        <v>25</v>
      </c>
      <c r="M11072" t="s">
        <v>5034</v>
      </c>
      <c r="N11072" t="s">
        <v>5029</v>
      </c>
      <c r="O11072" s="1" t="s">
        <v>1052</v>
      </c>
      <c r="P11072" s="1" t="s">
        <v>5035</v>
      </c>
      <c r="Q11072" s="1">
        <f t="shared" si="865"/>
        <v>139375</v>
      </c>
      <c r="V11072" s="1">
        <f t="shared" si="862"/>
        <v>0</v>
      </c>
      <c r="W11072" t="str">
        <f t="shared" si="864"/>
        <v>Sale</v>
      </c>
      <c r="X11072" t="s">
        <v>11851</v>
      </c>
      <c r="Y11072">
        <v>141.5072890495415</v>
      </c>
    </row>
    <row r="11073" spans="1:25" x14ac:dyDescent="0.35">
      <c r="A11073">
        <v>7469</v>
      </c>
      <c r="B11073" t="s">
        <v>5018</v>
      </c>
      <c r="C11073" s="4" t="str">
        <f>VLOOKUP(B11073:B23105,dev!$A$2:$C$13441,2,FALSE)</f>
        <v>บริษัท ที.ซี.ซี.แคปปิตอล แลนด์ จำกัด</v>
      </c>
      <c r="D11073" s="1" t="s">
        <v>5019</v>
      </c>
      <c r="E11073" s="1" t="s">
        <v>274</v>
      </c>
      <c r="F11073" s="2">
        <v>0.72571428571428576</v>
      </c>
      <c r="G11073" s="1" t="s">
        <v>37</v>
      </c>
      <c r="H11073" s="1">
        <f t="shared" si="861"/>
        <v>131.25</v>
      </c>
      <c r="I11073" t="s">
        <v>5020</v>
      </c>
      <c r="J11073" t="s">
        <v>5021</v>
      </c>
      <c r="K11073" t="str">
        <f t="shared" si="863"/>
        <v>13.748995941451,100.561863802240</v>
      </c>
      <c r="L11073" t="s">
        <v>25</v>
      </c>
      <c r="M11073" t="s">
        <v>5034</v>
      </c>
      <c r="N11073" t="s">
        <v>5029</v>
      </c>
      <c r="O11073" s="1" t="s">
        <v>1052</v>
      </c>
      <c r="P11073" s="1" t="s">
        <v>5035</v>
      </c>
      <c r="Q11073" s="1">
        <f t="shared" si="865"/>
        <v>139375</v>
      </c>
      <c r="V11073" s="1">
        <f t="shared" si="862"/>
        <v>0</v>
      </c>
      <c r="W11073" t="str">
        <f t="shared" si="864"/>
        <v>Sale</v>
      </c>
      <c r="X11073" t="s">
        <v>11851</v>
      </c>
      <c r="Y11073">
        <v>141.5072890495415</v>
      </c>
    </row>
    <row r="11074" spans="1:25" x14ac:dyDescent="0.35">
      <c r="A11074">
        <v>4695</v>
      </c>
      <c r="B11074" t="s">
        <v>5018</v>
      </c>
      <c r="C11074" s="4" t="str">
        <f>VLOOKUP(B11074:B23106,dev!$A$2:$C$13441,2,FALSE)</f>
        <v>บริษัท ที.ซี.ซี.แคปปิตอล แลนด์ จำกัด</v>
      </c>
      <c r="D11074" s="1" t="s">
        <v>5019</v>
      </c>
      <c r="E11074" s="1" t="s">
        <v>274</v>
      </c>
      <c r="F11074" s="2">
        <v>0.72571428571428576</v>
      </c>
      <c r="G11074" s="1" t="s">
        <v>37</v>
      </c>
      <c r="H11074" s="1">
        <f t="shared" ref="H11074:H11137" si="866">IF(IFERROR(D11074/G11074,0)=0,0,D11074/G11074)</f>
        <v>131.25</v>
      </c>
      <c r="I11074" t="s">
        <v>5020</v>
      </c>
      <c r="J11074" t="s">
        <v>5021</v>
      </c>
      <c r="K11074" t="str">
        <f t="shared" si="863"/>
        <v>13.748995941451,100.561863802240</v>
      </c>
      <c r="L11074" t="s">
        <v>25</v>
      </c>
      <c r="M11074" t="s">
        <v>5031</v>
      </c>
      <c r="N11074" t="s">
        <v>5029</v>
      </c>
      <c r="O11074" s="1" t="s">
        <v>96</v>
      </c>
      <c r="P11074" s="1" t="s">
        <v>695</v>
      </c>
      <c r="Q11074" s="1">
        <f t="shared" si="865"/>
        <v>137500</v>
      </c>
      <c r="V11074" s="1">
        <f t="shared" ref="V11074:V11137" si="867">IF(IFERROR(U11074/T11074,0)=0,0,U11074/T11074)</f>
        <v>0</v>
      </c>
      <c r="W11074" t="str">
        <f t="shared" si="864"/>
        <v>Sale</v>
      </c>
      <c r="X11074" t="s">
        <v>11851</v>
      </c>
      <c r="Y11074">
        <v>141.5072890495415</v>
      </c>
    </row>
    <row r="11075" spans="1:25" x14ac:dyDescent="0.35">
      <c r="A11075">
        <v>6476</v>
      </c>
      <c r="B11075" t="s">
        <v>5018</v>
      </c>
      <c r="C11075" s="4" t="str">
        <f>VLOOKUP(B11075:B23107,dev!$A$2:$C$13441,2,FALSE)</f>
        <v>บริษัท ที.ซี.ซี.แคปปิตอล แลนด์ จำกัด</v>
      </c>
      <c r="D11075" s="1" t="s">
        <v>5019</v>
      </c>
      <c r="E11075" s="1" t="s">
        <v>274</v>
      </c>
      <c r="F11075" s="2">
        <v>0.72571428571428576</v>
      </c>
      <c r="G11075" s="1" t="s">
        <v>37</v>
      </c>
      <c r="H11075" s="1">
        <f t="shared" si="866"/>
        <v>131.25</v>
      </c>
      <c r="I11075" t="s">
        <v>5020</v>
      </c>
      <c r="J11075" t="s">
        <v>5021</v>
      </c>
      <c r="K11075" t="str">
        <f t="shared" ref="K11075:K11138" si="868">I11075&amp;","&amp;J11075</f>
        <v>13.748995941451,100.561863802240</v>
      </c>
      <c r="L11075" t="s">
        <v>25</v>
      </c>
      <c r="M11075" t="s">
        <v>5031</v>
      </c>
      <c r="N11075" t="s">
        <v>5029</v>
      </c>
      <c r="O11075" s="1" t="s">
        <v>96</v>
      </c>
      <c r="P11075" s="1" t="s">
        <v>695</v>
      </c>
      <c r="Q11075" s="1">
        <f t="shared" si="865"/>
        <v>137500</v>
      </c>
      <c r="V11075" s="1">
        <f t="shared" si="867"/>
        <v>0</v>
      </c>
      <c r="W11075" t="str">
        <f t="shared" ref="W11075:W11138" si="869">IF(V11075=0,"Sale","Rent")</f>
        <v>Sale</v>
      </c>
      <c r="X11075" t="s">
        <v>11851</v>
      </c>
      <c r="Y11075">
        <v>141.5072890495415</v>
      </c>
    </row>
    <row r="11076" spans="1:25" x14ac:dyDescent="0.35">
      <c r="A11076">
        <v>7466</v>
      </c>
      <c r="B11076" t="s">
        <v>5018</v>
      </c>
      <c r="C11076" s="4" t="str">
        <f>VLOOKUP(B11076:B23108,dev!$A$2:$C$13441,2,FALSE)</f>
        <v>บริษัท ที.ซี.ซี.แคปปิตอล แลนด์ จำกัด</v>
      </c>
      <c r="D11076" s="1" t="s">
        <v>5019</v>
      </c>
      <c r="E11076" s="1" t="s">
        <v>274</v>
      </c>
      <c r="F11076" s="2">
        <v>0.72571428571428576</v>
      </c>
      <c r="G11076" s="1" t="s">
        <v>37</v>
      </c>
      <c r="H11076" s="1">
        <f t="shared" si="866"/>
        <v>131.25</v>
      </c>
      <c r="I11076" t="s">
        <v>5020</v>
      </c>
      <c r="J11076" t="s">
        <v>5021</v>
      </c>
      <c r="K11076" t="str">
        <f t="shared" si="868"/>
        <v>13.748995941451,100.561863802240</v>
      </c>
      <c r="L11076" t="s">
        <v>25</v>
      </c>
      <c r="M11076" t="s">
        <v>5031</v>
      </c>
      <c r="N11076" t="s">
        <v>5029</v>
      </c>
      <c r="O11076" s="1" t="s">
        <v>96</v>
      </c>
      <c r="P11076" s="1" t="s">
        <v>695</v>
      </c>
      <c r="Q11076" s="1">
        <f t="shared" si="865"/>
        <v>137500</v>
      </c>
      <c r="V11076" s="1">
        <f t="shared" si="867"/>
        <v>0</v>
      </c>
      <c r="W11076" t="str">
        <f t="shared" si="869"/>
        <v>Sale</v>
      </c>
      <c r="X11076" t="s">
        <v>11851</v>
      </c>
      <c r="Y11076">
        <v>141.5072890495415</v>
      </c>
    </row>
    <row r="11077" spans="1:25" x14ac:dyDescent="0.35">
      <c r="A11077">
        <v>4702</v>
      </c>
      <c r="B11077" t="s">
        <v>5018</v>
      </c>
      <c r="C11077" s="4" t="str">
        <f>VLOOKUP(B11077:B23109,dev!$A$2:$C$13441,2,FALSE)</f>
        <v>บริษัท ที.ซี.ซี.แคปปิตอล แลนด์ จำกัด</v>
      </c>
      <c r="D11077" s="1" t="s">
        <v>5019</v>
      </c>
      <c r="E11077" s="1" t="s">
        <v>274</v>
      </c>
      <c r="F11077" s="2">
        <v>0.72571428571428576</v>
      </c>
      <c r="G11077" s="1" t="s">
        <v>37</v>
      </c>
      <c r="H11077" s="1">
        <f t="shared" si="866"/>
        <v>131.25</v>
      </c>
      <c r="I11077" t="s">
        <v>5020</v>
      </c>
      <c r="J11077" t="s">
        <v>5021</v>
      </c>
      <c r="K11077" t="str">
        <f t="shared" si="868"/>
        <v>13.748995941451,100.561863802240</v>
      </c>
      <c r="L11077" t="s">
        <v>25</v>
      </c>
      <c r="M11077" t="s">
        <v>5039</v>
      </c>
      <c r="N11077" t="s">
        <v>5029</v>
      </c>
      <c r="O11077" s="1" t="s">
        <v>1677</v>
      </c>
      <c r="P11077" s="1" t="s">
        <v>781</v>
      </c>
      <c r="Q11077" s="1">
        <f t="shared" si="865"/>
        <v>136363.63636363635</v>
      </c>
      <c r="V11077" s="1">
        <f t="shared" si="867"/>
        <v>0</v>
      </c>
      <c r="W11077" t="str">
        <f t="shared" si="869"/>
        <v>Sale</v>
      </c>
      <c r="X11077" t="s">
        <v>11851</v>
      </c>
      <c r="Y11077">
        <v>141.5072890495415</v>
      </c>
    </row>
    <row r="11078" spans="1:25" x14ac:dyDescent="0.35">
      <c r="A11078">
        <v>6469</v>
      </c>
      <c r="B11078" t="s">
        <v>5018</v>
      </c>
      <c r="C11078" s="4" t="str">
        <f>VLOOKUP(B11078:B23110,dev!$A$2:$C$13441,2,FALSE)</f>
        <v>บริษัท ที.ซี.ซี.แคปปิตอล แลนด์ จำกัด</v>
      </c>
      <c r="D11078" s="1" t="s">
        <v>5019</v>
      </c>
      <c r="E11078" s="1" t="s">
        <v>274</v>
      </c>
      <c r="F11078" s="2">
        <v>0.72571428571428576</v>
      </c>
      <c r="G11078" s="1" t="s">
        <v>37</v>
      </c>
      <c r="H11078" s="1">
        <f t="shared" si="866"/>
        <v>131.25</v>
      </c>
      <c r="I11078" t="s">
        <v>5020</v>
      </c>
      <c r="J11078" t="s">
        <v>5021</v>
      </c>
      <c r="K11078" t="str">
        <f t="shared" si="868"/>
        <v>13.748995941451,100.561863802240</v>
      </c>
      <c r="L11078" t="s">
        <v>25</v>
      </c>
      <c r="M11078" t="s">
        <v>5039</v>
      </c>
      <c r="N11078" t="s">
        <v>5029</v>
      </c>
      <c r="O11078" s="1" t="s">
        <v>1677</v>
      </c>
      <c r="P11078" s="1" t="s">
        <v>781</v>
      </c>
      <c r="Q11078" s="1">
        <f t="shared" si="865"/>
        <v>136363.63636363635</v>
      </c>
      <c r="V11078" s="1">
        <f t="shared" si="867"/>
        <v>0</v>
      </c>
      <c r="W11078" t="str">
        <f t="shared" si="869"/>
        <v>Sale</v>
      </c>
      <c r="X11078" t="s">
        <v>11851</v>
      </c>
      <c r="Y11078">
        <v>141.5072890495415</v>
      </c>
    </row>
    <row r="11079" spans="1:25" x14ac:dyDescent="0.35">
      <c r="A11079">
        <v>7473</v>
      </c>
      <c r="B11079" t="s">
        <v>5018</v>
      </c>
      <c r="C11079" s="4" t="str">
        <f>VLOOKUP(B11079:B23111,dev!$A$2:$C$13441,2,FALSE)</f>
        <v>บริษัท ที.ซี.ซี.แคปปิตอล แลนด์ จำกัด</v>
      </c>
      <c r="D11079" s="1" t="s">
        <v>5019</v>
      </c>
      <c r="E11079" s="1" t="s">
        <v>274</v>
      </c>
      <c r="F11079" s="2">
        <v>0.72571428571428576</v>
      </c>
      <c r="G11079" s="1" t="s">
        <v>37</v>
      </c>
      <c r="H11079" s="1">
        <f t="shared" si="866"/>
        <v>131.25</v>
      </c>
      <c r="I11079" t="s">
        <v>5020</v>
      </c>
      <c r="J11079" t="s">
        <v>5021</v>
      </c>
      <c r="K11079" t="str">
        <f t="shared" si="868"/>
        <v>13.748995941451,100.561863802240</v>
      </c>
      <c r="L11079" t="s">
        <v>25</v>
      </c>
      <c r="M11079" t="s">
        <v>5039</v>
      </c>
      <c r="N11079" t="s">
        <v>5029</v>
      </c>
      <c r="O11079" s="1" t="s">
        <v>1677</v>
      </c>
      <c r="P11079" s="1" t="s">
        <v>781</v>
      </c>
      <c r="Q11079" s="1">
        <f t="shared" si="865"/>
        <v>136363.63636363635</v>
      </c>
      <c r="V11079" s="1">
        <f t="shared" si="867"/>
        <v>0</v>
      </c>
      <c r="W11079" t="str">
        <f t="shared" si="869"/>
        <v>Sale</v>
      </c>
      <c r="X11079" t="s">
        <v>11851</v>
      </c>
      <c r="Y11079">
        <v>141.5072890495415</v>
      </c>
    </row>
    <row r="11080" spans="1:25" x14ac:dyDescent="0.35">
      <c r="A11080">
        <v>4690</v>
      </c>
      <c r="B11080" t="s">
        <v>5018</v>
      </c>
      <c r="C11080" s="4" t="str">
        <f>VLOOKUP(B11080:B23112,dev!$A$2:$C$13441,2,FALSE)</f>
        <v>บริษัท ที.ซี.ซี.แคปปิตอล แลนด์ จำกัด</v>
      </c>
      <c r="D11080" s="1" t="s">
        <v>5019</v>
      </c>
      <c r="E11080" s="1" t="s">
        <v>274</v>
      </c>
      <c r="F11080" s="2">
        <v>0.72571428571428576</v>
      </c>
      <c r="G11080" s="1" t="s">
        <v>37</v>
      </c>
      <c r="H11080" s="1">
        <f t="shared" si="866"/>
        <v>131.25</v>
      </c>
      <c r="I11080" t="s">
        <v>5020</v>
      </c>
      <c r="J11080" t="s">
        <v>5021</v>
      </c>
      <c r="K11080" t="str">
        <f t="shared" si="868"/>
        <v>13.748995941451,100.561863802240</v>
      </c>
      <c r="L11080" t="s">
        <v>25</v>
      </c>
      <c r="M11080" t="s">
        <v>5022</v>
      </c>
      <c r="N11080" t="s">
        <v>5018</v>
      </c>
      <c r="O11080" s="1" t="s">
        <v>96</v>
      </c>
      <c r="P11080" s="1" t="s">
        <v>306</v>
      </c>
      <c r="Q11080" s="1">
        <f t="shared" si="865"/>
        <v>136250</v>
      </c>
      <c r="V11080" s="1">
        <f t="shared" si="867"/>
        <v>0</v>
      </c>
      <c r="W11080" t="str">
        <f t="shared" si="869"/>
        <v>Sale</v>
      </c>
      <c r="X11080" t="s">
        <v>11851</v>
      </c>
      <c r="Y11080">
        <v>141.5072890495415</v>
      </c>
    </row>
    <row r="11081" spans="1:25" x14ac:dyDescent="0.35">
      <c r="A11081">
        <v>4718</v>
      </c>
      <c r="B11081" t="s">
        <v>5018</v>
      </c>
      <c r="C11081" s="4" t="str">
        <f>VLOOKUP(B11081:B23113,dev!$A$2:$C$13441,2,FALSE)</f>
        <v>บริษัท ที.ซี.ซี.แคปปิตอล แลนด์ จำกัด</v>
      </c>
      <c r="D11081" s="1" t="s">
        <v>5019</v>
      </c>
      <c r="E11081" s="1" t="s">
        <v>274</v>
      </c>
      <c r="F11081" s="2">
        <v>0.72571428571428576</v>
      </c>
      <c r="G11081" s="1" t="s">
        <v>37</v>
      </c>
      <c r="H11081" s="1">
        <f t="shared" si="866"/>
        <v>131.25</v>
      </c>
      <c r="I11081" t="s">
        <v>5020</v>
      </c>
      <c r="J11081" t="s">
        <v>5021</v>
      </c>
      <c r="K11081" t="str">
        <f t="shared" si="868"/>
        <v>13.748995941451,100.561863802240</v>
      </c>
      <c r="L11081" t="s">
        <v>25</v>
      </c>
      <c r="M11081" t="s">
        <v>5063</v>
      </c>
      <c r="N11081" t="s">
        <v>5055</v>
      </c>
      <c r="O11081" s="1" t="s">
        <v>96</v>
      </c>
      <c r="P11081" s="1" t="s">
        <v>306</v>
      </c>
      <c r="Q11081" s="1">
        <f t="shared" si="865"/>
        <v>136250</v>
      </c>
      <c r="V11081" s="1">
        <f t="shared" si="867"/>
        <v>0</v>
      </c>
      <c r="W11081" t="str">
        <f t="shared" si="869"/>
        <v>Sale</v>
      </c>
      <c r="X11081" t="s">
        <v>11851</v>
      </c>
      <c r="Y11081">
        <v>141.5072890495415</v>
      </c>
    </row>
    <row r="11082" spans="1:25" x14ac:dyDescent="0.35">
      <c r="A11082">
        <v>6460</v>
      </c>
      <c r="B11082" t="s">
        <v>5018</v>
      </c>
      <c r="C11082" s="4" t="str">
        <f>VLOOKUP(B11082:B23114,dev!$A$2:$C$13441,2,FALSE)</f>
        <v>บริษัท ที.ซี.ซี.แคปปิตอล แลนด์ จำกัด</v>
      </c>
      <c r="D11082" s="1" t="s">
        <v>5019</v>
      </c>
      <c r="E11082" s="1" t="s">
        <v>274</v>
      </c>
      <c r="F11082" s="2">
        <v>0.72571428571428576</v>
      </c>
      <c r="G11082" s="1" t="s">
        <v>37</v>
      </c>
      <c r="H11082" s="1">
        <f t="shared" si="866"/>
        <v>131.25</v>
      </c>
      <c r="I11082" t="s">
        <v>5020</v>
      </c>
      <c r="J11082" t="s">
        <v>5021</v>
      </c>
      <c r="K11082" t="str">
        <f t="shared" si="868"/>
        <v>13.748995941451,100.561863802240</v>
      </c>
      <c r="L11082" t="s">
        <v>25</v>
      </c>
      <c r="M11082" t="s">
        <v>5022</v>
      </c>
      <c r="N11082" t="s">
        <v>5018</v>
      </c>
      <c r="O11082" s="1" t="s">
        <v>96</v>
      </c>
      <c r="P11082" s="1" t="s">
        <v>306</v>
      </c>
      <c r="Q11082" s="1">
        <f t="shared" si="865"/>
        <v>136250</v>
      </c>
      <c r="V11082" s="1">
        <f t="shared" si="867"/>
        <v>0</v>
      </c>
      <c r="W11082" t="str">
        <f t="shared" si="869"/>
        <v>Sale</v>
      </c>
      <c r="X11082" t="s">
        <v>11851</v>
      </c>
      <c r="Y11082">
        <v>141.5072890495415</v>
      </c>
    </row>
    <row r="11083" spans="1:25" x14ac:dyDescent="0.35">
      <c r="A11083">
        <v>6509</v>
      </c>
      <c r="B11083" t="s">
        <v>5018</v>
      </c>
      <c r="C11083" s="4" t="str">
        <f>VLOOKUP(B11083:B23115,dev!$A$2:$C$13441,2,FALSE)</f>
        <v>บริษัท ที.ซี.ซี.แคปปิตอล แลนด์ จำกัด</v>
      </c>
      <c r="D11083" s="1" t="s">
        <v>5019</v>
      </c>
      <c r="E11083" s="1" t="s">
        <v>274</v>
      </c>
      <c r="F11083" s="2">
        <v>0.72571428571428576</v>
      </c>
      <c r="G11083" s="1" t="s">
        <v>37</v>
      </c>
      <c r="H11083" s="1">
        <f t="shared" si="866"/>
        <v>131.25</v>
      </c>
      <c r="I11083" t="s">
        <v>5020</v>
      </c>
      <c r="J11083" t="s">
        <v>5021</v>
      </c>
      <c r="K11083" t="str">
        <f t="shared" si="868"/>
        <v>13.748995941451,100.561863802240</v>
      </c>
      <c r="L11083" t="s">
        <v>25</v>
      </c>
      <c r="M11083" t="s">
        <v>5063</v>
      </c>
      <c r="N11083" t="s">
        <v>5055</v>
      </c>
      <c r="O11083" s="1" t="s">
        <v>96</v>
      </c>
      <c r="P11083" s="1" t="s">
        <v>306</v>
      </c>
      <c r="Q11083" s="1">
        <f t="shared" si="865"/>
        <v>136250</v>
      </c>
      <c r="V11083" s="1">
        <f t="shared" si="867"/>
        <v>0</v>
      </c>
      <c r="W11083" t="str">
        <f t="shared" si="869"/>
        <v>Sale</v>
      </c>
      <c r="X11083" t="s">
        <v>11851</v>
      </c>
      <c r="Y11083">
        <v>141.5072890495415</v>
      </c>
    </row>
    <row r="11084" spans="1:25" x14ac:dyDescent="0.35">
      <c r="A11084">
        <v>7461</v>
      </c>
      <c r="B11084" t="s">
        <v>5018</v>
      </c>
      <c r="C11084" s="4" t="str">
        <f>VLOOKUP(B11084:B23116,dev!$A$2:$C$13441,2,FALSE)</f>
        <v>บริษัท ที.ซี.ซี.แคปปิตอล แลนด์ จำกัด</v>
      </c>
      <c r="D11084" s="1" t="s">
        <v>5019</v>
      </c>
      <c r="E11084" s="1" t="s">
        <v>274</v>
      </c>
      <c r="F11084" s="2">
        <v>0.72571428571428576</v>
      </c>
      <c r="G11084" s="1" t="s">
        <v>37</v>
      </c>
      <c r="H11084" s="1">
        <f t="shared" si="866"/>
        <v>131.25</v>
      </c>
      <c r="I11084" t="s">
        <v>5020</v>
      </c>
      <c r="J11084" t="s">
        <v>5021</v>
      </c>
      <c r="K11084" t="str">
        <f t="shared" si="868"/>
        <v>13.748995941451,100.561863802240</v>
      </c>
      <c r="L11084" t="s">
        <v>25</v>
      </c>
      <c r="M11084" t="s">
        <v>5022</v>
      </c>
      <c r="N11084" t="s">
        <v>5018</v>
      </c>
      <c r="O11084" s="1" t="s">
        <v>96</v>
      </c>
      <c r="P11084" s="1" t="s">
        <v>306</v>
      </c>
      <c r="Q11084" s="1">
        <f t="shared" si="865"/>
        <v>136250</v>
      </c>
      <c r="V11084" s="1">
        <f t="shared" si="867"/>
        <v>0</v>
      </c>
      <c r="W11084" t="str">
        <f t="shared" si="869"/>
        <v>Sale</v>
      </c>
      <c r="X11084" t="s">
        <v>11851</v>
      </c>
      <c r="Y11084">
        <v>141.5072890495415</v>
      </c>
    </row>
    <row r="11085" spans="1:25" x14ac:dyDescent="0.35">
      <c r="A11085">
        <v>7484</v>
      </c>
      <c r="B11085" t="s">
        <v>5018</v>
      </c>
      <c r="C11085" s="4" t="str">
        <f>VLOOKUP(B11085:B23117,dev!$A$2:$C$13441,2,FALSE)</f>
        <v>บริษัท ที.ซี.ซี.แคปปิตอล แลนด์ จำกัด</v>
      </c>
      <c r="D11085" s="1" t="s">
        <v>5019</v>
      </c>
      <c r="E11085" s="1" t="s">
        <v>274</v>
      </c>
      <c r="F11085" s="2">
        <v>0.72571428571428576</v>
      </c>
      <c r="G11085" s="1" t="s">
        <v>37</v>
      </c>
      <c r="H11085" s="1">
        <f t="shared" si="866"/>
        <v>131.25</v>
      </c>
      <c r="I11085" t="s">
        <v>5020</v>
      </c>
      <c r="J11085" t="s">
        <v>5021</v>
      </c>
      <c r="K11085" t="str">
        <f t="shared" si="868"/>
        <v>13.748995941451,100.561863802240</v>
      </c>
      <c r="L11085" t="s">
        <v>25</v>
      </c>
      <c r="M11085" t="s">
        <v>5063</v>
      </c>
      <c r="N11085" t="s">
        <v>5055</v>
      </c>
      <c r="O11085" s="1" t="s">
        <v>96</v>
      </c>
      <c r="P11085" s="1" t="s">
        <v>306</v>
      </c>
      <c r="Q11085" s="1">
        <f t="shared" si="865"/>
        <v>136250</v>
      </c>
      <c r="V11085" s="1">
        <f t="shared" si="867"/>
        <v>0</v>
      </c>
      <c r="W11085" t="str">
        <f t="shared" si="869"/>
        <v>Sale</v>
      </c>
      <c r="X11085" t="s">
        <v>11851</v>
      </c>
      <c r="Y11085">
        <v>141.5072890495415</v>
      </c>
    </row>
    <row r="11086" spans="1:25" x14ac:dyDescent="0.35">
      <c r="A11086">
        <v>4701</v>
      </c>
      <c r="B11086" t="s">
        <v>5018</v>
      </c>
      <c r="C11086" s="4" t="str">
        <f>VLOOKUP(B11086:B23118,dev!$A$2:$C$13441,2,FALSE)</f>
        <v>บริษัท ที.ซี.ซี.แคปปิตอล แลนด์ จำกัด</v>
      </c>
      <c r="D11086" s="1" t="s">
        <v>5019</v>
      </c>
      <c r="E11086" s="1" t="s">
        <v>274</v>
      </c>
      <c r="F11086" s="2">
        <v>0.72571428571428576</v>
      </c>
      <c r="G11086" s="1" t="s">
        <v>37</v>
      </c>
      <c r="H11086" s="1">
        <f t="shared" si="866"/>
        <v>131.25</v>
      </c>
      <c r="I11086" t="s">
        <v>5020</v>
      </c>
      <c r="J11086" t="s">
        <v>5021</v>
      </c>
      <c r="K11086" t="str">
        <f t="shared" si="868"/>
        <v>13.748995941451,100.561863802240</v>
      </c>
      <c r="L11086" t="s">
        <v>25</v>
      </c>
      <c r="M11086" t="s">
        <v>5038</v>
      </c>
      <c r="N11086" t="s">
        <v>5029</v>
      </c>
      <c r="O11086" s="1" t="s">
        <v>292</v>
      </c>
      <c r="P11086" s="1" t="s">
        <v>1194</v>
      </c>
      <c r="Q11086" s="1">
        <f t="shared" si="865"/>
        <v>134615.38461538462</v>
      </c>
      <c r="V11086" s="1">
        <f t="shared" si="867"/>
        <v>0</v>
      </c>
      <c r="W11086" t="str">
        <f t="shared" si="869"/>
        <v>Sale</v>
      </c>
      <c r="X11086" t="s">
        <v>11851</v>
      </c>
      <c r="Y11086">
        <v>141.5072890495415</v>
      </c>
    </row>
    <row r="11087" spans="1:25" x14ac:dyDescent="0.35">
      <c r="A11087">
        <v>6468</v>
      </c>
      <c r="B11087" t="s">
        <v>5018</v>
      </c>
      <c r="C11087" s="4" t="str">
        <f>VLOOKUP(B11087:B23119,dev!$A$2:$C$13441,2,FALSE)</f>
        <v>บริษัท ที.ซี.ซี.แคปปิตอล แลนด์ จำกัด</v>
      </c>
      <c r="D11087" s="1" t="s">
        <v>5019</v>
      </c>
      <c r="E11087" s="1" t="s">
        <v>274</v>
      </c>
      <c r="F11087" s="2">
        <v>0.72571428571428576</v>
      </c>
      <c r="G11087" s="1" t="s">
        <v>37</v>
      </c>
      <c r="H11087" s="1">
        <f t="shared" si="866"/>
        <v>131.25</v>
      </c>
      <c r="I11087" t="s">
        <v>5020</v>
      </c>
      <c r="J11087" t="s">
        <v>5021</v>
      </c>
      <c r="K11087" t="str">
        <f t="shared" si="868"/>
        <v>13.748995941451,100.561863802240</v>
      </c>
      <c r="L11087" t="s">
        <v>25</v>
      </c>
      <c r="M11087" t="s">
        <v>5038</v>
      </c>
      <c r="N11087" t="s">
        <v>5029</v>
      </c>
      <c r="O11087" s="1" t="s">
        <v>292</v>
      </c>
      <c r="P11087" s="1" t="s">
        <v>1194</v>
      </c>
      <c r="Q11087" s="1">
        <f t="shared" si="865"/>
        <v>134615.38461538462</v>
      </c>
      <c r="V11087" s="1">
        <f t="shared" si="867"/>
        <v>0</v>
      </c>
      <c r="W11087" t="str">
        <f t="shared" si="869"/>
        <v>Sale</v>
      </c>
      <c r="X11087" t="s">
        <v>11851</v>
      </c>
      <c r="Y11087">
        <v>141.5072890495415</v>
      </c>
    </row>
    <row r="11088" spans="1:25" x14ac:dyDescent="0.35">
      <c r="A11088">
        <v>7472</v>
      </c>
      <c r="B11088" t="s">
        <v>5018</v>
      </c>
      <c r="C11088" s="4" t="str">
        <f>VLOOKUP(B11088:B23120,dev!$A$2:$C$13441,2,FALSE)</f>
        <v>บริษัท ที.ซี.ซี.แคปปิตอล แลนด์ จำกัด</v>
      </c>
      <c r="D11088" s="1" t="s">
        <v>5019</v>
      </c>
      <c r="E11088" s="1" t="s">
        <v>274</v>
      </c>
      <c r="F11088" s="2">
        <v>0.72571428571428576</v>
      </c>
      <c r="G11088" s="1" t="s">
        <v>37</v>
      </c>
      <c r="H11088" s="1">
        <f t="shared" si="866"/>
        <v>131.25</v>
      </c>
      <c r="I11088" t="s">
        <v>5020</v>
      </c>
      <c r="J11088" t="s">
        <v>5021</v>
      </c>
      <c r="K11088" t="str">
        <f t="shared" si="868"/>
        <v>13.748995941451,100.561863802240</v>
      </c>
      <c r="L11088" t="s">
        <v>25</v>
      </c>
      <c r="M11088" t="s">
        <v>5038</v>
      </c>
      <c r="N11088" t="s">
        <v>5029</v>
      </c>
      <c r="O11088" s="1" t="s">
        <v>292</v>
      </c>
      <c r="P11088" s="1" t="s">
        <v>1194</v>
      </c>
      <c r="Q11088" s="1">
        <f t="shared" si="865"/>
        <v>134615.38461538462</v>
      </c>
      <c r="V11088" s="1">
        <f t="shared" si="867"/>
        <v>0</v>
      </c>
      <c r="W11088" t="str">
        <f t="shared" si="869"/>
        <v>Sale</v>
      </c>
      <c r="X11088" t="s">
        <v>11851</v>
      </c>
      <c r="Y11088">
        <v>141.5072890495415</v>
      </c>
    </row>
    <row r="11089" spans="1:25" x14ac:dyDescent="0.35">
      <c r="A11089">
        <v>4704</v>
      </c>
      <c r="B11089" t="s">
        <v>5018</v>
      </c>
      <c r="C11089" s="4" t="str">
        <f>VLOOKUP(B11089:B23121,dev!$A$2:$C$13441,2,FALSE)</f>
        <v>บริษัท ที.ซี.ซี.แคปปิตอล แลนด์ จำกัด</v>
      </c>
      <c r="D11089" s="1" t="s">
        <v>5019</v>
      </c>
      <c r="E11089" s="1" t="s">
        <v>274</v>
      </c>
      <c r="F11089" s="2">
        <v>0.72571428571428576</v>
      </c>
      <c r="G11089" s="1" t="s">
        <v>37</v>
      </c>
      <c r="H11089" s="1">
        <f t="shared" si="866"/>
        <v>131.25</v>
      </c>
      <c r="I11089" t="s">
        <v>5020</v>
      </c>
      <c r="J11089" t="s">
        <v>5021</v>
      </c>
      <c r="K11089" t="str">
        <f t="shared" si="868"/>
        <v>13.748995941451,100.561863802240</v>
      </c>
      <c r="L11089" t="s">
        <v>25</v>
      </c>
      <c r="M11089" t="s">
        <v>5042</v>
      </c>
      <c r="N11089" t="s">
        <v>5029</v>
      </c>
      <c r="O11089" s="1" t="s">
        <v>292</v>
      </c>
      <c r="P11089" s="1" t="s">
        <v>5043</v>
      </c>
      <c r="Q11089" s="1">
        <f t="shared" si="865"/>
        <v>134423.07692307694</v>
      </c>
      <c r="V11089" s="1">
        <f t="shared" si="867"/>
        <v>0</v>
      </c>
      <c r="W11089" t="str">
        <f t="shared" si="869"/>
        <v>Sale</v>
      </c>
      <c r="X11089" t="s">
        <v>11851</v>
      </c>
      <c r="Y11089">
        <v>141.5072890495415</v>
      </c>
    </row>
    <row r="11090" spans="1:25" x14ac:dyDescent="0.35">
      <c r="A11090">
        <v>6471</v>
      </c>
      <c r="B11090" t="s">
        <v>5018</v>
      </c>
      <c r="C11090" s="4" t="str">
        <f>VLOOKUP(B11090:B23122,dev!$A$2:$C$13441,2,FALSE)</f>
        <v>บริษัท ที.ซี.ซี.แคปปิตอล แลนด์ จำกัด</v>
      </c>
      <c r="D11090" s="1" t="s">
        <v>5019</v>
      </c>
      <c r="E11090" s="1" t="s">
        <v>274</v>
      </c>
      <c r="F11090" s="2">
        <v>0.72571428571428576</v>
      </c>
      <c r="G11090" s="1" t="s">
        <v>37</v>
      </c>
      <c r="H11090" s="1">
        <f t="shared" si="866"/>
        <v>131.25</v>
      </c>
      <c r="I11090" t="s">
        <v>5020</v>
      </c>
      <c r="J11090" t="s">
        <v>5021</v>
      </c>
      <c r="K11090" t="str">
        <f t="shared" si="868"/>
        <v>13.748995941451,100.561863802240</v>
      </c>
      <c r="L11090" t="s">
        <v>25</v>
      </c>
      <c r="M11090" t="s">
        <v>5042</v>
      </c>
      <c r="N11090" t="s">
        <v>5029</v>
      </c>
      <c r="O11090" s="1" t="s">
        <v>292</v>
      </c>
      <c r="P11090" s="1" t="s">
        <v>5043</v>
      </c>
      <c r="Q11090" s="1">
        <f t="shared" si="865"/>
        <v>134423.07692307694</v>
      </c>
      <c r="V11090" s="1">
        <f t="shared" si="867"/>
        <v>0</v>
      </c>
      <c r="W11090" t="str">
        <f t="shared" si="869"/>
        <v>Sale</v>
      </c>
      <c r="X11090" t="s">
        <v>11851</v>
      </c>
      <c r="Y11090">
        <v>141.5072890495415</v>
      </c>
    </row>
    <row r="11091" spans="1:25" x14ac:dyDescent="0.35">
      <c r="A11091">
        <v>7475</v>
      </c>
      <c r="B11091" t="s">
        <v>5018</v>
      </c>
      <c r="C11091" s="4" t="str">
        <f>VLOOKUP(B11091:B23123,dev!$A$2:$C$13441,2,FALSE)</f>
        <v>บริษัท ที.ซี.ซี.แคปปิตอล แลนด์ จำกัด</v>
      </c>
      <c r="D11091" s="1" t="s">
        <v>5019</v>
      </c>
      <c r="E11091" s="1" t="s">
        <v>274</v>
      </c>
      <c r="F11091" s="2">
        <v>0.72571428571428576</v>
      </c>
      <c r="G11091" s="1" t="s">
        <v>37</v>
      </c>
      <c r="H11091" s="1">
        <f t="shared" si="866"/>
        <v>131.25</v>
      </c>
      <c r="I11091" t="s">
        <v>5020</v>
      </c>
      <c r="J11091" t="s">
        <v>5021</v>
      </c>
      <c r="K11091" t="str">
        <f t="shared" si="868"/>
        <v>13.748995941451,100.561863802240</v>
      </c>
      <c r="L11091" t="s">
        <v>25</v>
      </c>
      <c r="M11091" t="s">
        <v>5042</v>
      </c>
      <c r="N11091" t="s">
        <v>5029</v>
      </c>
      <c r="O11091" s="1" t="s">
        <v>292</v>
      </c>
      <c r="P11091" s="1" t="s">
        <v>5043</v>
      </c>
      <c r="Q11091" s="1">
        <f t="shared" si="865"/>
        <v>134423.07692307694</v>
      </c>
      <c r="V11091" s="1">
        <f t="shared" si="867"/>
        <v>0</v>
      </c>
      <c r="W11091" t="str">
        <f t="shared" si="869"/>
        <v>Sale</v>
      </c>
      <c r="X11091" t="s">
        <v>11851</v>
      </c>
      <c r="Y11091">
        <v>141.5072890495415</v>
      </c>
    </row>
    <row r="11092" spans="1:25" x14ac:dyDescent="0.35">
      <c r="A11092">
        <v>4714</v>
      </c>
      <c r="B11092" t="s">
        <v>5018</v>
      </c>
      <c r="C11092" s="4" t="str">
        <f>VLOOKUP(B11092:B23124,dev!$A$2:$C$13441,2,FALSE)</f>
        <v>บริษัท ที.ซี.ซี.แคปปิตอล แลนด์ จำกัด</v>
      </c>
      <c r="D11092" s="1" t="s">
        <v>5019</v>
      </c>
      <c r="E11092" s="1" t="s">
        <v>274</v>
      </c>
      <c r="F11092" s="2">
        <v>0.72571428571428576</v>
      </c>
      <c r="G11092" s="1" t="s">
        <v>37</v>
      </c>
      <c r="H11092" s="1">
        <f t="shared" si="866"/>
        <v>131.25</v>
      </c>
      <c r="I11092" t="s">
        <v>5020</v>
      </c>
      <c r="J11092" t="s">
        <v>5021</v>
      </c>
      <c r="K11092" t="str">
        <f t="shared" si="868"/>
        <v>13.748995941451,100.561863802240</v>
      </c>
      <c r="L11092" t="s">
        <v>25</v>
      </c>
      <c r="M11092" t="s">
        <v>5059</v>
      </c>
      <c r="N11092" t="s">
        <v>5055</v>
      </c>
      <c r="O11092" s="1" t="s">
        <v>292</v>
      </c>
      <c r="P11092" s="1" t="s">
        <v>2156</v>
      </c>
      <c r="Q11092" s="1">
        <f t="shared" si="865"/>
        <v>132692.30769230769</v>
      </c>
      <c r="V11092" s="1">
        <f t="shared" si="867"/>
        <v>0</v>
      </c>
      <c r="W11092" t="str">
        <f t="shared" si="869"/>
        <v>Sale</v>
      </c>
      <c r="X11092" t="s">
        <v>11851</v>
      </c>
      <c r="Y11092">
        <v>141.5072890495415</v>
      </c>
    </row>
    <row r="11093" spans="1:25" x14ac:dyDescent="0.35">
      <c r="A11093">
        <v>6505</v>
      </c>
      <c r="B11093" t="s">
        <v>5018</v>
      </c>
      <c r="C11093" s="4" t="str">
        <f>VLOOKUP(B11093:B23125,dev!$A$2:$C$13441,2,FALSE)</f>
        <v>บริษัท ที.ซี.ซี.แคปปิตอล แลนด์ จำกัด</v>
      </c>
      <c r="D11093" s="1" t="s">
        <v>5019</v>
      </c>
      <c r="E11093" s="1" t="s">
        <v>274</v>
      </c>
      <c r="F11093" s="2">
        <v>0.72571428571428576</v>
      </c>
      <c r="G11093" s="1" t="s">
        <v>37</v>
      </c>
      <c r="H11093" s="1">
        <f t="shared" si="866"/>
        <v>131.25</v>
      </c>
      <c r="I11093" t="s">
        <v>5020</v>
      </c>
      <c r="J11093" t="s">
        <v>5021</v>
      </c>
      <c r="K11093" t="str">
        <f t="shared" si="868"/>
        <v>13.748995941451,100.561863802240</v>
      </c>
      <c r="L11093" t="s">
        <v>25</v>
      </c>
      <c r="M11093" t="s">
        <v>5059</v>
      </c>
      <c r="N11093" t="s">
        <v>5055</v>
      </c>
      <c r="O11093" s="1" t="s">
        <v>292</v>
      </c>
      <c r="P11093" s="1" t="s">
        <v>2156</v>
      </c>
      <c r="Q11093" s="1">
        <f t="shared" si="865"/>
        <v>132692.30769230769</v>
      </c>
      <c r="V11093" s="1">
        <f t="shared" si="867"/>
        <v>0</v>
      </c>
      <c r="W11093" t="str">
        <f t="shared" si="869"/>
        <v>Sale</v>
      </c>
      <c r="X11093" t="s">
        <v>11851</v>
      </c>
      <c r="Y11093">
        <v>141.5072890495415</v>
      </c>
    </row>
    <row r="11094" spans="1:25" x14ac:dyDescent="0.35">
      <c r="A11094">
        <v>7509</v>
      </c>
      <c r="B11094" t="s">
        <v>5018</v>
      </c>
      <c r="C11094" s="4" t="str">
        <f>VLOOKUP(B11094:B23126,dev!$A$2:$C$13441,2,FALSE)</f>
        <v>บริษัท ที.ซี.ซี.แคปปิตอล แลนด์ จำกัด</v>
      </c>
      <c r="D11094" s="1" t="s">
        <v>5019</v>
      </c>
      <c r="E11094" s="1" t="s">
        <v>274</v>
      </c>
      <c r="F11094" s="2">
        <v>0.72571428571428576</v>
      </c>
      <c r="G11094" s="1" t="s">
        <v>37</v>
      </c>
      <c r="H11094" s="1">
        <f t="shared" si="866"/>
        <v>131.25</v>
      </c>
      <c r="I11094" t="s">
        <v>5020</v>
      </c>
      <c r="J11094" t="s">
        <v>5021</v>
      </c>
      <c r="K11094" t="str">
        <f t="shared" si="868"/>
        <v>13.748995941451,100.561863802240</v>
      </c>
      <c r="L11094" t="s">
        <v>25</v>
      </c>
      <c r="M11094" t="s">
        <v>5059</v>
      </c>
      <c r="N11094" t="s">
        <v>5055</v>
      </c>
      <c r="O11094" s="1" t="s">
        <v>292</v>
      </c>
      <c r="P11094" s="1" t="s">
        <v>2156</v>
      </c>
      <c r="Q11094" s="1">
        <f t="shared" si="865"/>
        <v>132692.30769230769</v>
      </c>
      <c r="V11094" s="1">
        <f t="shared" si="867"/>
        <v>0</v>
      </c>
      <c r="W11094" t="str">
        <f t="shared" si="869"/>
        <v>Sale</v>
      </c>
      <c r="X11094" t="s">
        <v>11851</v>
      </c>
      <c r="Y11094">
        <v>141.5072890495415</v>
      </c>
    </row>
    <row r="11095" spans="1:25" x14ac:dyDescent="0.35">
      <c r="A11095">
        <v>4742</v>
      </c>
      <c r="B11095" t="s">
        <v>5018</v>
      </c>
      <c r="C11095" s="4" t="str">
        <f>VLOOKUP(B11095:B23127,dev!$A$2:$C$13441,2,FALSE)</f>
        <v>บริษัท ที.ซี.ซี.แคปปิตอล แลนด์ จำกัด</v>
      </c>
      <c r="D11095" s="1" t="s">
        <v>5019</v>
      </c>
      <c r="E11095" s="1" t="s">
        <v>274</v>
      </c>
      <c r="F11095" s="2">
        <v>0.72571428571428576</v>
      </c>
      <c r="G11095" s="1" t="s">
        <v>37</v>
      </c>
      <c r="H11095" s="1">
        <f t="shared" si="866"/>
        <v>131.25</v>
      </c>
      <c r="I11095" t="s">
        <v>5020</v>
      </c>
      <c r="J11095" t="s">
        <v>5021</v>
      </c>
      <c r="K11095" t="str">
        <f t="shared" si="868"/>
        <v>13.748995941451,100.561863802240</v>
      </c>
      <c r="L11095" t="s">
        <v>25</v>
      </c>
      <c r="M11095" t="s">
        <v>5103</v>
      </c>
      <c r="N11095" t="s">
        <v>5101</v>
      </c>
      <c r="O11095" s="1" t="s">
        <v>1293</v>
      </c>
      <c r="P11095" s="1" t="s">
        <v>5104</v>
      </c>
      <c r="Q11095" s="1">
        <f t="shared" si="865"/>
        <v>132244.89795918367</v>
      </c>
      <c r="V11095" s="1">
        <f t="shared" si="867"/>
        <v>0</v>
      </c>
      <c r="W11095" t="str">
        <f t="shared" si="869"/>
        <v>Sale</v>
      </c>
      <c r="X11095" t="s">
        <v>11851</v>
      </c>
      <c r="Y11095">
        <v>141.5072890495415</v>
      </c>
    </row>
    <row r="11096" spans="1:25" x14ac:dyDescent="0.35">
      <c r="A11096">
        <v>6512</v>
      </c>
      <c r="B11096" t="s">
        <v>5018</v>
      </c>
      <c r="C11096" s="4" t="str">
        <f>VLOOKUP(B11096:B23128,dev!$A$2:$C$13441,2,FALSE)</f>
        <v>บริษัท ที.ซี.ซี.แคปปิตอล แลนด์ จำกัด</v>
      </c>
      <c r="D11096" s="1" t="s">
        <v>5019</v>
      </c>
      <c r="E11096" s="1" t="s">
        <v>274</v>
      </c>
      <c r="F11096" s="2">
        <v>0.72571428571428576</v>
      </c>
      <c r="G11096" s="1" t="s">
        <v>37</v>
      </c>
      <c r="H11096" s="1">
        <f t="shared" si="866"/>
        <v>131.25</v>
      </c>
      <c r="I11096" t="s">
        <v>5020</v>
      </c>
      <c r="J11096" t="s">
        <v>5021</v>
      </c>
      <c r="K11096" t="str">
        <f t="shared" si="868"/>
        <v>13.748995941451,100.561863802240</v>
      </c>
      <c r="L11096" t="s">
        <v>25</v>
      </c>
      <c r="M11096" t="s">
        <v>5103</v>
      </c>
      <c r="N11096" t="s">
        <v>5101</v>
      </c>
      <c r="O11096" s="1" t="s">
        <v>1293</v>
      </c>
      <c r="P11096" s="1" t="s">
        <v>5104</v>
      </c>
      <c r="Q11096" s="1">
        <f t="shared" si="865"/>
        <v>132244.89795918367</v>
      </c>
      <c r="V11096" s="1">
        <f t="shared" si="867"/>
        <v>0</v>
      </c>
      <c r="W11096" t="str">
        <f t="shared" si="869"/>
        <v>Sale</v>
      </c>
      <c r="X11096" t="s">
        <v>11851</v>
      </c>
      <c r="Y11096">
        <v>141.5072890495415</v>
      </c>
    </row>
    <row r="11097" spans="1:25" x14ac:dyDescent="0.35">
      <c r="A11097">
        <v>7513</v>
      </c>
      <c r="B11097" t="s">
        <v>5018</v>
      </c>
      <c r="C11097" s="4" t="str">
        <f>VLOOKUP(B11097:B23129,dev!$A$2:$C$13441,2,FALSE)</f>
        <v>บริษัท ที.ซี.ซี.แคปปิตอล แลนด์ จำกัด</v>
      </c>
      <c r="D11097" s="1" t="s">
        <v>5019</v>
      </c>
      <c r="E11097" s="1" t="s">
        <v>274</v>
      </c>
      <c r="F11097" s="2">
        <v>0.72571428571428576</v>
      </c>
      <c r="G11097" s="1" t="s">
        <v>37</v>
      </c>
      <c r="H11097" s="1">
        <f t="shared" si="866"/>
        <v>131.25</v>
      </c>
      <c r="I11097" t="s">
        <v>5020</v>
      </c>
      <c r="J11097" t="s">
        <v>5021</v>
      </c>
      <c r="K11097" t="str">
        <f t="shared" si="868"/>
        <v>13.748995941451,100.561863802240</v>
      </c>
      <c r="L11097" t="s">
        <v>25</v>
      </c>
      <c r="M11097" t="s">
        <v>5103</v>
      </c>
      <c r="N11097" t="s">
        <v>5101</v>
      </c>
      <c r="O11097" s="1" t="s">
        <v>1293</v>
      </c>
      <c r="P11097" s="1" t="s">
        <v>5104</v>
      </c>
      <c r="Q11097" s="1">
        <f t="shared" si="865"/>
        <v>132244.89795918367</v>
      </c>
      <c r="V11097" s="1">
        <f t="shared" si="867"/>
        <v>0</v>
      </c>
      <c r="W11097" t="str">
        <f t="shared" si="869"/>
        <v>Sale</v>
      </c>
      <c r="X11097" t="s">
        <v>11851</v>
      </c>
      <c r="Y11097">
        <v>141.5072890495415</v>
      </c>
    </row>
    <row r="11098" spans="1:25" x14ac:dyDescent="0.35">
      <c r="A11098">
        <v>4700</v>
      </c>
      <c r="B11098" t="s">
        <v>5018</v>
      </c>
      <c r="C11098" s="4" t="str">
        <f>VLOOKUP(B11098:B23130,dev!$A$2:$C$13441,2,FALSE)</f>
        <v>บริษัท ที.ซี.ซี.แคปปิตอล แลนด์ จำกัด</v>
      </c>
      <c r="D11098" s="1" t="s">
        <v>5019</v>
      </c>
      <c r="E11098" s="1" t="s">
        <v>274</v>
      </c>
      <c r="F11098" s="2">
        <v>0.72571428571428576</v>
      </c>
      <c r="G11098" s="1" t="s">
        <v>37</v>
      </c>
      <c r="H11098" s="1">
        <f t="shared" si="866"/>
        <v>131.25</v>
      </c>
      <c r="I11098" t="s">
        <v>5020</v>
      </c>
      <c r="J11098" t="s">
        <v>5021</v>
      </c>
      <c r="K11098" t="str">
        <f t="shared" si="868"/>
        <v>13.748995941451,100.561863802240</v>
      </c>
      <c r="L11098" t="s">
        <v>25</v>
      </c>
      <c r="M11098" t="s">
        <v>5037</v>
      </c>
      <c r="N11098" t="s">
        <v>5029</v>
      </c>
      <c r="O11098" s="1" t="s">
        <v>96</v>
      </c>
      <c r="P11098" s="1" t="s">
        <v>3711</v>
      </c>
      <c r="Q11098" s="1">
        <f t="shared" si="865"/>
        <v>128750</v>
      </c>
      <c r="V11098" s="1">
        <f t="shared" si="867"/>
        <v>0</v>
      </c>
      <c r="W11098" t="str">
        <f t="shared" si="869"/>
        <v>Sale</v>
      </c>
      <c r="X11098" t="s">
        <v>11851</v>
      </c>
      <c r="Y11098">
        <v>141.5072890495415</v>
      </c>
    </row>
    <row r="11099" spans="1:25" x14ac:dyDescent="0.35">
      <c r="A11099">
        <v>6467</v>
      </c>
      <c r="B11099" t="s">
        <v>5018</v>
      </c>
      <c r="C11099" s="4" t="str">
        <f>VLOOKUP(B11099:B23131,dev!$A$2:$C$13441,2,FALSE)</f>
        <v>บริษัท ที.ซี.ซี.แคปปิตอล แลนด์ จำกัด</v>
      </c>
      <c r="D11099" s="1" t="s">
        <v>5019</v>
      </c>
      <c r="E11099" s="1" t="s">
        <v>274</v>
      </c>
      <c r="F11099" s="2">
        <v>0.72571428571428576</v>
      </c>
      <c r="G11099" s="1" t="s">
        <v>37</v>
      </c>
      <c r="H11099" s="1">
        <f t="shared" si="866"/>
        <v>131.25</v>
      </c>
      <c r="I11099" t="s">
        <v>5020</v>
      </c>
      <c r="J11099" t="s">
        <v>5021</v>
      </c>
      <c r="K11099" t="str">
        <f t="shared" si="868"/>
        <v>13.748995941451,100.561863802240</v>
      </c>
      <c r="L11099" t="s">
        <v>25</v>
      </c>
      <c r="M11099" t="s">
        <v>5037</v>
      </c>
      <c r="N11099" t="s">
        <v>5029</v>
      </c>
      <c r="O11099" s="1" t="s">
        <v>96</v>
      </c>
      <c r="P11099" s="1" t="s">
        <v>3711</v>
      </c>
      <c r="Q11099" s="1">
        <f t="shared" si="865"/>
        <v>128750</v>
      </c>
      <c r="V11099" s="1">
        <f t="shared" si="867"/>
        <v>0</v>
      </c>
      <c r="W11099" t="str">
        <f t="shared" si="869"/>
        <v>Sale</v>
      </c>
      <c r="X11099" t="s">
        <v>11851</v>
      </c>
      <c r="Y11099">
        <v>141.5072890495415</v>
      </c>
    </row>
    <row r="11100" spans="1:25" x14ac:dyDescent="0.35">
      <c r="A11100">
        <v>7471</v>
      </c>
      <c r="B11100" t="s">
        <v>5018</v>
      </c>
      <c r="C11100" s="4" t="str">
        <f>VLOOKUP(B11100:B23132,dev!$A$2:$C$13441,2,FALSE)</f>
        <v>บริษัท ที.ซี.ซี.แคปปิตอล แลนด์ จำกัด</v>
      </c>
      <c r="D11100" s="1" t="s">
        <v>5019</v>
      </c>
      <c r="E11100" s="1" t="s">
        <v>274</v>
      </c>
      <c r="F11100" s="2">
        <v>0.72571428571428576</v>
      </c>
      <c r="G11100" s="1" t="s">
        <v>37</v>
      </c>
      <c r="H11100" s="1">
        <f t="shared" si="866"/>
        <v>131.25</v>
      </c>
      <c r="I11100" t="s">
        <v>5020</v>
      </c>
      <c r="J11100" t="s">
        <v>5021</v>
      </c>
      <c r="K11100" t="str">
        <f t="shared" si="868"/>
        <v>13.748995941451,100.561863802240</v>
      </c>
      <c r="L11100" t="s">
        <v>25</v>
      </c>
      <c r="M11100" t="s">
        <v>5037</v>
      </c>
      <c r="N11100" t="s">
        <v>5029</v>
      </c>
      <c r="O11100" s="1" t="s">
        <v>96</v>
      </c>
      <c r="P11100" s="1" t="s">
        <v>3711</v>
      </c>
      <c r="Q11100" s="1">
        <f t="shared" si="865"/>
        <v>128750</v>
      </c>
      <c r="V11100" s="1">
        <f t="shared" si="867"/>
        <v>0</v>
      </c>
      <c r="W11100" t="str">
        <f t="shared" si="869"/>
        <v>Sale</v>
      </c>
      <c r="X11100" t="s">
        <v>11851</v>
      </c>
      <c r="Y11100">
        <v>141.5072890495415</v>
      </c>
    </row>
    <row r="11101" spans="1:25" x14ac:dyDescent="0.35">
      <c r="A11101">
        <v>4717</v>
      </c>
      <c r="B11101" t="s">
        <v>5018</v>
      </c>
      <c r="C11101" s="4" t="str">
        <f>VLOOKUP(B11101:B23133,dev!$A$2:$C$13441,2,FALSE)</f>
        <v>บริษัท ที.ซี.ซี.แคปปิตอล แลนด์ จำกัด</v>
      </c>
      <c r="D11101" s="1" t="s">
        <v>5019</v>
      </c>
      <c r="E11101" s="1" t="s">
        <v>274</v>
      </c>
      <c r="F11101" s="2">
        <v>0.72571428571428576</v>
      </c>
      <c r="G11101" s="1" t="s">
        <v>37</v>
      </c>
      <c r="H11101" s="1">
        <f t="shared" si="866"/>
        <v>131.25</v>
      </c>
      <c r="I11101" t="s">
        <v>5020</v>
      </c>
      <c r="J11101" t="s">
        <v>5021</v>
      </c>
      <c r="K11101" t="str">
        <f t="shared" si="868"/>
        <v>13.748995941451,100.561863802240</v>
      </c>
      <c r="L11101" t="s">
        <v>25</v>
      </c>
      <c r="M11101" t="s">
        <v>5062</v>
      </c>
      <c r="N11101" t="s">
        <v>5055</v>
      </c>
      <c r="O11101" s="1" t="s">
        <v>619</v>
      </c>
      <c r="P11101" s="1" t="s">
        <v>1383</v>
      </c>
      <c r="Q11101" s="1">
        <f t="shared" si="865"/>
        <v>128301.88679245283</v>
      </c>
      <c r="V11101" s="1">
        <f t="shared" si="867"/>
        <v>0</v>
      </c>
      <c r="W11101" t="str">
        <f t="shared" si="869"/>
        <v>Sale</v>
      </c>
      <c r="X11101" t="s">
        <v>11851</v>
      </c>
      <c r="Y11101">
        <v>141.5072890495415</v>
      </c>
    </row>
    <row r="11102" spans="1:25" x14ac:dyDescent="0.35">
      <c r="A11102">
        <v>6508</v>
      </c>
      <c r="B11102" t="s">
        <v>5018</v>
      </c>
      <c r="C11102" s="4" t="str">
        <f>VLOOKUP(B11102:B23134,dev!$A$2:$C$13441,2,FALSE)</f>
        <v>บริษัท ที.ซี.ซี.แคปปิตอล แลนด์ จำกัด</v>
      </c>
      <c r="D11102" s="1" t="s">
        <v>5019</v>
      </c>
      <c r="E11102" s="1" t="s">
        <v>274</v>
      </c>
      <c r="F11102" s="2">
        <v>0.72571428571428576</v>
      </c>
      <c r="G11102" s="1" t="s">
        <v>37</v>
      </c>
      <c r="H11102" s="1">
        <f t="shared" si="866"/>
        <v>131.25</v>
      </c>
      <c r="I11102" t="s">
        <v>5020</v>
      </c>
      <c r="J11102" t="s">
        <v>5021</v>
      </c>
      <c r="K11102" t="str">
        <f t="shared" si="868"/>
        <v>13.748995941451,100.561863802240</v>
      </c>
      <c r="L11102" t="s">
        <v>25</v>
      </c>
      <c r="M11102" t="s">
        <v>5062</v>
      </c>
      <c r="N11102" t="s">
        <v>5055</v>
      </c>
      <c r="O11102" s="1" t="s">
        <v>619</v>
      </c>
      <c r="P11102" s="1" t="s">
        <v>1383</v>
      </c>
      <c r="Q11102" s="1">
        <f t="shared" si="865"/>
        <v>128301.88679245283</v>
      </c>
      <c r="V11102" s="1">
        <f t="shared" si="867"/>
        <v>0</v>
      </c>
      <c r="W11102" t="str">
        <f t="shared" si="869"/>
        <v>Sale</v>
      </c>
      <c r="X11102" t="s">
        <v>11851</v>
      </c>
      <c r="Y11102">
        <v>141.5072890495415</v>
      </c>
    </row>
    <row r="11103" spans="1:25" x14ac:dyDescent="0.35">
      <c r="A11103">
        <v>7483</v>
      </c>
      <c r="B11103" t="s">
        <v>5018</v>
      </c>
      <c r="C11103" s="4" t="str">
        <f>VLOOKUP(B11103:B23135,dev!$A$2:$C$13441,2,FALSE)</f>
        <v>บริษัท ที.ซี.ซี.แคปปิตอล แลนด์ จำกัด</v>
      </c>
      <c r="D11103" s="1" t="s">
        <v>5019</v>
      </c>
      <c r="E11103" s="1" t="s">
        <v>274</v>
      </c>
      <c r="F11103" s="2">
        <v>0.72571428571428576</v>
      </c>
      <c r="G11103" s="1" t="s">
        <v>37</v>
      </c>
      <c r="H11103" s="1">
        <f t="shared" si="866"/>
        <v>131.25</v>
      </c>
      <c r="I11103" t="s">
        <v>5020</v>
      </c>
      <c r="J11103" t="s">
        <v>5021</v>
      </c>
      <c r="K11103" t="str">
        <f t="shared" si="868"/>
        <v>13.748995941451,100.561863802240</v>
      </c>
      <c r="L11103" t="s">
        <v>25</v>
      </c>
      <c r="M11103" t="s">
        <v>5062</v>
      </c>
      <c r="N11103" t="s">
        <v>5055</v>
      </c>
      <c r="O11103" s="1" t="s">
        <v>619</v>
      </c>
      <c r="P11103" s="1" t="s">
        <v>1383</v>
      </c>
      <c r="Q11103" s="1">
        <f t="shared" si="865"/>
        <v>128301.88679245283</v>
      </c>
      <c r="V11103" s="1">
        <f t="shared" si="867"/>
        <v>0</v>
      </c>
      <c r="W11103" t="str">
        <f t="shared" si="869"/>
        <v>Sale</v>
      </c>
      <c r="X11103" t="s">
        <v>11851</v>
      </c>
      <c r="Y11103">
        <v>141.5072890495415</v>
      </c>
    </row>
    <row r="11104" spans="1:25" x14ac:dyDescent="0.35">
      <c r="A11104">
        <v>4691</v>
      </c>
      <c r="B11104" t="s">
        <v>5018</v>
      </c>
      <c r="C11104" s="4" t="str">
        <f>VLOOKUP(B11104:B23136,dev!$A$2:$C$13441,2,FALSE)</f>
        <v>บริษัท ที.ซี.ซี.แคปปิตอล แลนด์ จำกัด</v>
      </c>
      <c r="D11104" s="1" t="s">
        <v>5019</v>
      </c>
      <c r="E11104" s="1" t="s">
        <v>274</v>
      </c>
      <c r="F11104" s="2">
        <v>0.72571428571428576</v>
      </c>
      <c r="G11104" s="1" t="s">
        <v>37</v>
      </c>
      <c r="H11104" s="1">
        <f t="shared" si="866"/>
        <v>131.25</v>
      </c>
      <c r="I11104" t="s">
        <v>5020</v>
      </c>
      <c r="J11104" t="s">
        <v>5021</v>
      </c>
      <c r="K11104" t="str">
        <f t="shared" si="868"/>
        <v>13.748995941451,100.561863802240</v>
      </c>
      <c r="L11104" t="s">
        <v>25</v>
      </c>
      <c r="M11104" t="s">
        <v>5023</v>
      </c>
      <c r="N11104" t="s">
        <v>5018</v>
      </c>
      <c r="O11104" s="1" t="s">
        <v>143</v>
      </c>
      <c r="P11104" s="1" t="s">
        <v>5024</v>
      </c>
      <c r="Q11104" s="1">
        <f t="shared" si="865"/>
        <v>127439.0243902439</v>
      </c>
      <c r="V11104" s="1">
        <f t="shared" si="867"/>
        <v>0</v>
      </c>
      <c r="W11104" t="str">
        <f t="shared" si="869"/>
        <v>Sale</v>
      </c>
      <c r="X11104" t="s">
        <v>11851</v>
      </c>
      <c r="Y11104">
        <v>141.5072890495415</v>
      </c>
    </row>
    <row r="11105" spans="1:25" x14ac:dyDescent="0.35">
      <c r="A11105">
        <v>6461</v>
      </c>
      <c r="B11105" t="s">
        <v>5018</v>
      </c>
      <c r="C11105" s="4" t="str">
        <f>VLOOKUP(B11105:B23137,dev!$A$2:$C$13441,2,FALSE)</f>
        <v>บริษัท ที.ซี.ซี.แคปปิตอล แลนด์ จำกัด</v>
      </c>
      <c r="D11105" s="1" t="s">
        <v>5019</v>
      </c>
      <c r="E11105" s="1" t="s">
        <v>274</v>
      </c>
      <c r="F11105" s="2">
        <v>0.72571428571428576</v>
      </c>
      <c r="G11105" s="1" t="s">
        <v>37</v>
      </c>
      <c r="H11105" s="1">
        <f t="shared" si="866"/>
        <v>131.25</v>
      </c>
      <c r="I11105" t="s">
        <v>5020</v>
      </c>
      <c r="J11105" t="s">
        <v>5021</v>
      </c>
      <c r="K11105" t="str">
        <f t="shared" si="868"/>
        <v>13.748995941451,100.561863802240</v>
      </c>
      <c r="L11105" t="s">
        <v>25</v>
      </c>
      <c r="M11105" t="s">
        <v>5023</v>
      </c>
      <c r="N11105" t="s">
        <v>5018</v>
      </c>
      <c r="O11105" s="1" t="s">
        <v>143</v>
      </c>
      <c r="P11105" s="1" t="s">
        <v>5024</v>
      </c>
      <c r="Q11105" s="1">
        <f t="shared" si="865"/>
        <v>127439.0243902439</v>
      </c>
      <c r="V11105" s="1">
        <f t="shared" si="867"/>
        <v>0</v>
      </c>
      <c r="W11105" t="str">
        <f t="shared" si="869"/>
        <v>Sale</v>
      </c>
      <c r="X11105" t="s">
        <v>11851</v>
      </c>
      <c r="Y11105">
        <v>141.5072890495415</v>
      </c>
    </row>
    <row r="11106" spans="1:25" x14ac:dyDescent="0.35">
      <c r="A11106">
        <v>7462</v>
      </c>
      <c r="B11106" t="s">
        <v>5018</v>
      </c>
      <c r="C11106" s="4" t="str">
        <f>VLOOKUP(B11106:B23138,dev!$A$2:$C$13441,2,FALSE)</f>
        <v>บริษัท ที.ซี.ซี.แคปปิตอล แลนด์ จำกัด</v>
      </c>
      <c r="D11106" s="1" t="s">
        <v>5019</v>
      </c>
      <c r="E11106" s="1" t="s">
        <v>274</v>
      </c>
      <c r="F11106" s="2">
        <v>0.72571428571428576</v>
      </c>
      <c r="G11106" s="1" t="s">
        <v>37</v>
      </c>
      <c r="H11106" s="1">
        <f t="shared" si="866"/>
        <v>131.25</v>
      </c>
      <c r="I11106" t="s">
        <v>5020</v>
      </c>
      <c r="J11106" t="s">
        <v>5021</v>
      </c>
      <c r="K11106" t="str">
        <f t="shared" si="868"/>
        <v>13.748995941451,100.561863802240</v>
      </c>
      <c r="L11106" t="s">
        <v>25</v>
      </c>
      <c r="M11106" t="s">
        <v>5023</v>
      </c>
      <c r="N11106" t="s">
        <v>5018</v>
      </c>
      <c r="O11106" s="1" t="s">
        <v>143</v>
      </c>
      <c r="P11106" s="1" t="s">
        <v>5024</v>
      </c>
      <c r="Q11106" s="1">
        <f t="shared" si="865"/>
        <v>127439.0243902439</v>
      </c>
      <c r="V11106" s="1">
        <f t="shared" si="867"/>
        <v>0</v>
      </c>
      <c r="W11106" t="str">
        <f t="shared" si="869"/>
        <v>Sale</v>
      </c>
      <c r="X11106" t="s">
        <v>11851</v>
      </c>
      <c r="Y11106">
        <v>141.5072890495415</v>
      </c>
    </row>
    <row r="11107" spans="1:25" x14ac:dyDescent="0.35">
      <c r="A11107">
        <v>4740</v>
      </c>
      <c r="B11107" t="s">
        <v>5018</v>
      </c>
      <c r="C11107" s="4" t="str">
        <f>VLOOKUP(B11107:B23139,dev!$A$2:$C$13441,2,FALSE)</f>
        <v>บริษัท ที.ซี.ซี.แคปปิตอล แลนด์ จำกัด</v>
      </c>
      <c r="D11107" s="1" t="s">
        <v>5019</v>
      </c>
      <c r="E11107" s="1" t="s">
        <v>274</v>
      </c>
      <c r="F11107" s="2">
        <v>0.72571428571428576</v>
      </c>
      <c r="G11107" s="1" t="s">
        <v>37</v>
      </c>
      <c r="H11107" s="1">
        <f t="shared" si="866"/>
        <v>131.25</v>
      </c>
      <c r="I11107" t="s">
        <v>5020</v>
      </c>
      <c r="J11107" t="s">
        <v>5021</v>
      </c>
      <c r="K11107" t="str">
        <f t="shared" si="868"/>
        <v>13.748995941451,100.561863802240</v>
      </c>
      <c r="L11107" t="s">
        <v>25</v>
      </c>
      <c r="M11107" t="s">
        <v>5100</v>
      </c>
      <c r="N11107" t="s">
        <v>5101</v>
      </c>
      <c r="O11107" s="1" t="s">
        <v>96</v>
      </c>
      <c r="P11107" s="1" t="s">
        <v>396</v>
      </c>
      <c r="Q11107" s="1">
        <f t="shared" si="865"/>
        <v>122500</v>
      </c>
      <c r="V11107" s="1">
        <f t="shared" si="867"/>
        <v>0</v>
      </c>
      <c r="W11107" t="str">
        <f t="shared" si="869"/>
        <v>Sale</v>
      </c>
      <c r="X11107" t="s">
        <v>11851</v>
      </c>
      <c r="Y11107">
        <v>141.5072890495415</v>
      </c>
    </row>
    <row r="11108" spans="1:25" x14ac:dyDescent="0.35">
      <c r="A11108">
        <v>6510</v>
      </c>
      <c r="B11108" t="s">
        <v>5018</v>
      </c>
      <c r="C11108" s="4" t="str">
        <f>VLOOKUP(B11108:B23140,dev!$A$2:$C$13441,2,FALSE)</f>
        <v>บริษัท ที.ซี.ซี.แคปปิตอล แลนด์ จำกัด</v>
      </c>
      <c r="D11108" s="1" t="s">
        <v>5019</v>
      </c>
      <c r="E11108" s="1" t="s">
        <v>274</v>
      </c>
      <c r="F11108" s="2">
        <v>0.72571428571428576</v>
      </c>
      <c r="G11108" s="1" t="s">
        <v>37</v>
      </c>
      <c r="H11108" s="1">
        <f t="shared" si="866"/>
        <v>131.25</v>
      </c>
      <c r="I11108" t="s">
        <v>5020</v>
      </c>
      <c r="J11108" t="s">
        <v>5021</v>
      </c>
      <c r="K11108" t="str">
        <f t="shared" si="868"/>
        <v>13.748995941451,100.561863802240</v>
      </c>
      <c r="L11108" t="s">
        <v>25</v>
      </c>
      <c r="M11108" t="s">
        <v>5100</v>
      </c>
      <c r="N11108" t="s">
        <v>5101</v>
      </c>
      <c r="O11108" s="1" t="s">
        <v>96</v>
      </c>
      <c r="P11108" s="1" t="s">
        <v>396</v>
      </c>
      <c r="Q11108" s="1">
        <f t="shared" si="865"/>
        <v>122500</v>
      </c>
      <c r="V11108" s="1">
        <f t="shared" si="867"/>
        <v>0</v>
      </c>
      <c r="W11108" t="str">
        <f t="shared" si="869"/>
        <v>Sale</v>
      </c>
      <c r="X11108" t="s">
        <v>11851</v>
      </c>
      <c r="Y11108">
        <v>141.5072890495415</v>
      </c>
    </row>
    <row r="11109" spans="1:25" x14ac:dyDescent="0.35">
      <c r="A11109">
        <v>7511</v>
      </c>
      <c r="B11109" t="s">
        <v>5018</v>
      </c>
      <c r="C11109" s="4" t="str">
        <f>VLOOKUP(B11109:B23141,dev!$A$2:$C$13441,2,FALSE)</f>
        <v>บริษัท ที.ซี.ซี.แคปปิตอล แลนด์ จำกัด</v>
      </c>
      <c r="D11109" s="1" t="s">
        <v>5019</v>
      </c>
      <c r="E11109" s="1" t="s">
        <v>274</v>
      </c>
      <c r="F11109" s="2">
        <v>0.72571428571428576</v>
      </c>
      <c r="G11109" s="1" t="s">
        <v>37</v>
      </c>
      <c r="H11109" s="1">
        <f t="shared" si="866"/>
        <v>131.25</v>
      </c>
      <c r="I11109" t="s">
        <v>5020</v>
      </c>
      <c r="J11109" t="s">
        <v>5021</v>
      </c>
      <c r="K11109" t="str">
        <f t="shared" si="868"/>
        <v>13.748995941451,100.561863802240</v>
      </c>
      <c r="L11109" t="s">
        <v>25</v>
      </c>
      <c r="M11109" t="s">
        <v>5100</v>
      </c>
      <c r="N11109" t="s">
        <v>5101</v>
      </c>
      <c r="O11109" s="1" t="s">
        <v>96</v>
      </c>
      <c r="P11109" s="1" t="s">
        <v>396</v>
      </c>
      <c r="Q11109" s="1">
        <f t="shared" si="865"/>
        <v>122500</v>
      </c>
      <c r="V11109" s="1">
        <f t="shared" si="867"/>
        <v>0</v>
      </c>
      <c r="W11109" t="str">
        <f t="shared" si="869"/>
        <v>Sale</v>
      </c>
      <c r="X11109" t="s">
        <v>11851</v>
      </c>
      <c r="Y11109">
        <v>141.5072890495415</v>
      </c>
    </row>
    <row r="11110" spans="1:25" x14ac:dyDescent="0.35">
      <c r="A11110">
        <v>4711</v>
      </c>
      <c r="B11110" t="s">
        <v>5018</v>
      </c>
      <c r="C11110" s="4" t="str">
        <f>VLOOKUP(B11110:B23142,dev!$A$2:$C$13441,2,FALSE)</f>
        <v>บริษัท ที.ซี.ซี.แคปปิตอล แลนด์ จำกัด</v>
      </c>
      <c r="D11110" s="1" t="s">
        <v>5019</v>
      </c>
      <c r="E11110" s="1" t="s">
        <v>274</v>
      </c>
      <c r="F11110" s="2">
        <v>0.72571428571428576</v>
      </c>
      <c r="G11110" s="1" t="s">
        <v>37</v>
      </c>
      <c r="H11110" s="1">
        <f t="shared" si="866"/>
        <v>131.25</v>
      </c>
      <c r="I11110" t="s">
        <v>5020</v>
      </c>
      <c r="J11110" t="s">
        <v>5021</v>
      </c>
      <c r="K11110" t="str">
        <f t="shared" si="868"/>
        <v>13.748995941451,100.561863802240</v>
      </c>
      <c r="L11110" t="s">
        <v>25</v>
      </c>
      <c r="M11110" t="s">
        <v>5054</v>
      </c>
      <c r="N11110" t="s">
        <v>5055</v>
      </c>
      <c r="O11110" s="1" t="s">
        <v>1052</v>
      </c>
      <c r="P11110" s="1" t="s">
        <v>5056</v>
      </c>
      <c r="Q11110" s="1">
        <f t="shared" si="865"/>
        <v>122000</v>
      </c>
      <c r="V11110" s="1">
        <f t="shared" si="867"/>
        <v>0</v>
      </c>
      <c r="W11110" t="str">
        <f t="shared" si="869"/>
        <v>Sale</v>
      </c>
      <c r="X11110" t="s">
        <v>11851</v>
      </c>
      <c r="Y11110">
        <v>141.5072890495415</v>
      </c>
    </row>
    <row r="11111" spans="1:25" x14ac:dyDescent="0.35">
      <c r="A11111">
        <v>4712</v>
      </c>
      <c r="B11111" t="s">
        <v>5018</v>
      </c>
      <c r="C11111" s="4" t="str">
        <f>VLOOKUP(B11111:B23143,dev!$A$2:$C$13441,2,FALSE)</f>
        <v>บริษัท ที.ซี.ซี.แคปปิตอล แลนด์ จำกัด</v>
      </c>
      <c r="D11111" s="1" t="s">
        <v>5019</v>
      </c>
      <c r="E11111" s="1" t="s">
        <v>274</v>
      </c>
      <c r="F11111" s="2">
        <v>0.72571428571428576</v>
      </c>
      <c r="G11111" s="1" t="s">
        <v>37</v>
      </c>
      <c r="H11111" s="1">
        <f t="shared" si="866"/>
        <v>131.25</v>
      </c>
      <c r="I11111" t="s">
        <v>5020</v>
      </c>
      <c r="J11111" t="s">
        <v>5021</v>
      </c>
      <c r="K11111" t="str">
        <f t="shared" si="868"/>
        <v>13.748995941451,100.561863802240</v>
      </c>
      <c r="L11111" t="s">
        <v>25</v>
      </c>
      <c r="M11111" t="s">
        <v>5057</v>
      </c>
      <c r="N11111" t="s">
        <v>5055</v>
      </c>
      <c r="O11111" s="1" t="s">
        <v>1052</v>
      </c>
      <c r="P11111" s="1" t="s">
        <v>5056</v>
      </c>
      <c r="Q11111" s="1">
        <f t="shared" si="865"/>
        <v>122000</v>
      </c>
      <c r="V11111" s="1">
        <f t="shared" si="867"/>
        <v>0</v>
      </c>
      <c r="W11111" t="str">
        <f t="shared" si="869"/>
        <v>Sale</v>
      </c>
      <c r="X11111" t="s">
        <v>11851</v>
      </c>
      <c r="Y11111">
        <v>141.5072890495415</v>
      </c>
    </row>
    <row r="11112" spans="1:25" x14ac:dyDescent="0.35">
      <c r="A11112">
        <v>4713</v>
      </c>
      <c r="B11112" t="s">
        <v>5018</v>
      </c>
      <c r="C11112" s="4" t="str">
        <f>VLOOKUP(B11112:B23144,dev!$A$2:$C$13441,2,FALSE)</f>
        <v>บริษัท ที.ซี.ซี.แคปปิตอล แลนด์ จำกัด</v>
      </c>
      <c r="D11112" s="1" t="s">
        <v>5019</v>
      </c>
      <c r="E11112" s="1" t="s">
        <v>274</v>
      </c>
      <c r="F11112" s="2">
        <v>0.72571428571428576</v>
      </c>
      <c r="G11112" s="1" t="s">
        <v>37</v>
      </c>
      <c r="H11112" s="1">
        <f t="shared" si="866"/>
        <v>131.25</v>
      </c>
      <c r="I11112" t="s">
        <v>5020</v>
      </c>
      <c r="J11112" t="s">
        <v>5021</v>
      </c>
      <c r="K11112" t="str">
        <f t="shared" si="868"/>
        <v>13.748995941451,100.561863802240</v>
      </c>
      <c r="L11112" t="s">
        <v>25</v>
      </c>
      <c r="M11112" t="s">
        <v>5058</v>
      </c>
      <c r="N11112" t="s">
        <v>5055</v>
      </c>
      <c r="O11112" s="1" t="s">
        <v>100</v>
      </c>
      <c r="P11112" s="1" t="s">
        <v>4971</v>
      </c>
      <c r="Q11112" s="1">
        <f t="shared" si="865"/>
        <v>122000</v>
      </c>
      <c r="V11112" s="1">
        <f t="shared" si="867"/>
        <v>0</v>
      </c>
      <c r="W11112" t="str">
        <f t="shared" si="869"/>
        <v>Sale</v>
      </c>
      <c r="X11112" t="s">
        <v>11851</v>
      </c>
      <c r="Y11112">
        <v>141.5072890495415</v>
      </c>
    </row>
    <row r="11113" spans="1:25" x14ac:dyDescent="0.35">
      <c r="A11113">
        <v>4719</v>
      </c>
      <c r="B11113" t="s">
        <v>5018</v>
      </c>
      <c r="C11113" s="4" t="str">
        <f>VLOOKUP(B11113:B23145,dev!$A$2:$C$13441,2,FALSE)</f>
        <v>บริษัท ที.ซี.ซี.แคปปิตอล แลนด์ จำกัด</v>
      </c>
      <c r="D11113" s="1" t="s">
        <v>5019</v>
      </c>
      <c r="E11113" s="1" t="s">
        <v>274</v>
      </c>
      <c r="F11113" s="2">
        <v>0.72571428571428576</v>
      </c>
      <c r="G11113" s="1" t="s">
        <v>37</v>
      </c>
      <c r="H11113" s="1">
        <f t="shared" si="866"/>
        <v>131.25</v>
      </c>
      <c r="I11113" t="s">
        <v>5020</v>
      </c>
      <c r="J11113" t="s">
        <v>5021</v>
      </c>
      <c r="K11113" t="str">
        <f t="shared" si="868"/>
        <v>13.748995941451,100.561863802240</v>
      </c>
      <c r="L11113" t="s">
        <v>25</v>
      </c>
      <c r="M11113" t="s">
        <v>5064</v>
      </c>
      <c r="N11113" t="s">
        <v>5055</v>
      </c>
      <c r="O11113" s="1" t="s">
        <v>5065</v>
      </c>
      <c r="P11113" s="1" t="s">
        <v>5066</v>
      </c>
      <c r="Q11113" s="1">
        <f t="shared" si="865"/>
        <v>122000</v>
      </c>
      <c r="V11113" s="1">
        <f t="shared" si="867"/>
        <v>0</v>
      </c>
      <c r="W11113" t="str">
        <f t="shared" si="869"/>
        <v>Sale</v>
      </c>
      <c r="X11113" t="s">
        <v>11851</v>
      </c>
      <c r="Y11113">
        <v>141.5072890495415</v>
      </c>
    </row>
    <row r="11114" spans="1:25" x14ac:dyDescent="0.35">
      <c r="A11114">
        <v>4720</v>
      </c>
      <c r="B11114" t="s">
        <v>5018</v>
      </c>
      <c r="C11114" s="4" t="str">
        <f>VLOOKUP(B11114:B23146,dev!$A$2:$C$13441,2,FALSE)</f>
        <v>บริษัท ที.ซี.ซี.แคปปิตอล แลนด์ จำกัด</v>
      </c>
      <c r="D11114" s="1" t="s">
        <v>5019</v>
      </c>
      <c r="E11114" s="1" t="s">
        <v>274</v>
      </c>
      <c r="F11114" s="2">
        <v>0.72571428571428576</v>
      </c>
      <c r="G11114" s="1" t="s">
        <v>37</v>
      </c>
      <c r="H11114" s="1">
        <f t="shared" si="866"/>
        <v>131.25</v>
      </c>
      <c r="I11114" t="s">
        <v>5020</v>
      </c>
      <c r="J11114" t="s">
        <v>5021</v>
      </c>
      <c r="K11114" t="str">
        <f t="shared" si="868"/>
        <v>13.748995941451,100.561863802240</v>
      </c>
      <c r="L11114" t="s">
        <v>25</v>
      </c>
      <c r="M11114" t="s">
        <v>5067</v>
      </c>
      <c r="N11114" t="s">
        <v>5055</v>
      </c>
      <c r="O11114" s="1" t="s">
        <v>5065</v>
      </c>
      <c r="P11114" s="1" t="s">
        <v>5066</v>
      </c>
      <c r="Q11114" s="1">
        <f t="shared" si="865"/>
        <v>122000</v>
      </c>
      <c r="V11114" s="1">
        <f t="shared" si="867"/>
        <v>0</v>
      </c>
      <c r="W11114" t="str">
        <f t="shared" si="869"/>
        <v>Sale</v>
      </c>
      <c r="X11114" t="s">
        <v>11851</v>
      </c>
      <c r="Y11114">
        <v>141.5072890495415</v>
      </c>
    </row>
    <row r="11115" spans="1:25" x14ac:dyDescent="0.35">
      <c r="A11115">
        <v>4721</v>
      </c>
      <c r="B11115" t="s">
        <v>5018</v>
      </c>
      <c r="C11115" s="4" t="str">
        <f>VLOOKUP(B11115:B23147,dev!$A$2:$C$13441,2,FALSE)</f>
        <v>บริษัท ที.ซี.ซี.แคปปิตอล แลนด์ จำกัด</v>
      </c>
      <c r="D11115" s="1" t="s">
        <v>5019</v>
      </c>
      <c r="E11115" s="1" t="s">
        <v>274</v>
      </c>
      <c r="F11115" s="2">
        <v>0.72571428571428576</v>
      </c>
      <c r="G11115" s="1" t="s">
        <v>37</v>
      </c>
      <c r="H11115" s="1">
        <f t="shared" si="866"/>
        <v>131.25</v>
      </c>
      <c r="I11115" t="s">
        <v>5020</v>
      </c>
      <c r="J11115" t="s">
        <v>5021</v>
      </c>
      <c r="K11115" t="str">
        <f t="shared" si="868"/>
        <v>13.748995941451,100.561863802240</v>
      </c>
      <c r="L11115" t="s">
        <v>25</v>
      </c>
      <c r="M11115" t="s">
        <v>5068</v>
      </c>
      <c r="N11115" t="s">
        <v>5055</v>
      </c>
      <c r="O11115" s="1" t="s">
        <v>240</v>
      </c>
      <c r="P11115" s="1" t="s">
        <v>5069</v>
      </c>
      <c r="Q11115" s="1">
        <f t="shared" si="865"/>
        <v>122000</v>
      </c>
      <c r="V11115" s="1">
        <f t="shared" si="867"/>
        <v>0</v>
      </c>
      <c r="W11115" t="str">
        <f t="shared" si="869"/>
        <v>Sale</v>
      </c>
      <c r="X11115" t="s">
        <v>11851</v>
      </c>
      <c r="Y11115">
        <v>141.5072890495415</v>
      </c>
    </row>
    <row r="11116" spans="1:25" x14ac:dyDescent="0.35">
      <c r="A11116">
        <v>4722</v>
      </c>
      <c r="B11116" t="s">
        <v>5018</v>
      </c>
      <c r="C11116" s="4" t="str">
        <f>VLOOKUP(B11116:B23148,dev!$A$2:$C$13441,2,FALSE)</f>
        <v>บริษัท ที.ซี.ซี.แคปปิตอล แลนด์ จำกัด</v>
      </c>
      <c r="D11116" s="1" t="s">
        <v>5019</v>
      </c>
      <c r="E11116" s="1" t="s">
        <v>274</v>
      </c>
      <c r="F11116" s="2">
        <v>0.72571428571428576</v>
      </c>
      <c r="G11116" s="1" t="s">
        <v>37</v>
      </c>
      <c r="H11116" s="1">
        <f t="shared" si="866"/>
        <v>131.25</v>
      </c>
      <c r="I11116" t="s">
        <v>5020</v>
      </c>
      <c r="J11116" t="s">
        <v>5021</v>
      </c>
      <c r="K11116" t="str">
        <f t="shared" si="868"/>
        <v>13.748995941451,100.561863802240</v>
      </c>
      <c r="L11116" t="s">
        <v>25</v>
      </c>
      <c r="M11116" t="s">
        <v>5070</v>
      </c>
      <c r="N11116" t="s">
        <v>5055</v>
      </c>
      <c r="O11116" s="1" t="s">
        <v>240</v>
      </c>
      <c r="P11116" s="1" t="s">
        <v>5069</v>
      </c>
      <c r="Q11116" s="1">
        <f t="shared" si="865"/>
        <v>122000</v>
      </c>
      <c r="V11116" s="1">
        <f t="shared" si="867"/>
        <v>0</v>
      </c>
      <c r="W11116" t="str">
        <f t="shared" si="869"/>
        <v>Sale</v>
      </c>
      <c r="X11116" t="s">
        <v>11851</v>
      </c>
      <c r="Y11116">
        <v>141.5072890495415</v>
      </c>
    </row>
    <row r="11117" spans="1:25" x14ac:dyDescent="0.35">
      <c r="A11117">
        <v>4723</v>
      </c>
      <c r="B11117" t="s">
        <v>5018</v>
      </c>
      <c r="C11117" s="4" t="str">
        <f>VLOOKUP(B11117:B23149,dev!$A$2:$C$13441,2,FALSE)</f>
        <v>บริษัท ที.ซี.ซี.แคปปิตอล แลนด์ จำกัด</v>
      </c>
      <c r="D11117" s="1" t="s">
        <v>5019</v>
      </c>
      <c r="E11117" s="1" t="s">
        <v>274</v>
      </c>
      <c r="F11117" s="2">
        <v>0.72571428571428576</v>
      </c>
      <c r="G11117" s="1" t="s">
        <v>37</v>
      </c>
      <c r="H11117" s="1">
        <f t="shared" si="866"/>
        <v>131.25</v>
      </c>
      <c r="I11117" t="s">
        <v>5020</v>
      </c>
      <c r="J11117" t="s">
        <v>5021</v>
      </c>
      <c r="K11117" t="str">
        <f t="shared" si="868"/>
        <v>13.748995941451,100.561863802240</v>
      </c>
      <c r="L11117" t="s">
        <v>25</v>
      </c>
      <c r="M11117" t="s">
        <v>5071</v>
      </c>
      <c r="N11117" t="s">
        <v>5055</v>
      </c>
      <c r="O11117" s="1" t="s">
        <v>4480</v>
      </c>
      <c r="P11117" s="1" t="s">
        <v>5072</v>
      </c>
      <c r="Q11117" s="1">
        <f t="shared" ref="Q11117:Q11180" si="870">IF(IFERROR(P11117/O11117,0)=0,0,P11117/O11117)</f>
        <v>122000</v>
      </c>
      <c r="V11117" s="1">
        <f t="shared" si="867"/>
        <v>0</v>
      </c>
      <c r="W11117" t="str">
        <f t="shared" si="869"/>
        <v>Sale</v>
      </c>
      <c r="X11117" t="s">
        <v>11851</v>
      </c>
      <c r="Y11117">
        <v>141.5072890495415</v>
      </c>
    </row>
    <row r="11118" spans="1:25" x14ac:dyDescent="0.35">
      <c r="A11118">
        <v>4724</v>
      </c>
      <c r="B11118" t="s">
        <v>5018</v>
      </c>
      <c r="C11118" s="4" t="str">
        <f>VLOOKUP(B11118:B23150,dev!$A$2:$C$13441,2,FALSE)</f>
        <v>บริษัท ที.ซี.ซี.แคปปิตอล แลนด์ จำกัด</v>
      </c>
      <c r="D11118" s="1" t="s">
        <v>5019</v>
      </c>
      <c r="E11118" s="1" t="s">
        <v>274</v>
      </c>
      <c r="F11118" s="2">
        <v>0.72571428571428576</v>
      </c>
      <c r="G11118" s="1" t="s">
        <v>37</v>
      </c>
      <c r="H11118" s="1">
        <f t="shared" si="866"/>
        <v>131.25</v>
      </c>
      <c r="I11118" t="s">
        <v>5020</v>
      </c>
      <c r="J11118" t="s">
        <v>5021</v>
      </c>
      <c r="K11118" t="str">
        <f t="shared" si="868"/>
        <v>13.748995941451,100.561863802240</v>
      </c>
      <c r="L11118" t="s">
        <v>25</v>
      </c>
      <c r="M11118" t="s">
        <v>5073</v>
      </c>
      <c r="N11118" t="s">
        <v>5055</v>
      </c>
      <c r="O11118" s="1" t="s">
        <v>2495</v>
      </c>
      <c r="P11118" s="1" t="s">
        <v>5074</v>
      </c>
      <c r="Q11118" s="1">
        <f t="shared" si="870"/>
        <v>122000</v>
      </c>
      <c r="V11118" s="1">
        <f t="shared" si="867"/>
        <v>0</v>
      </c>
      <c r="W11118" t="str">
        <f t="shared" si="869"/>
        <v>Sale</v>
      </c>
      <c r="X11118" t="s">
        <v>11851</v>
      </c>
      <c r="Y11118">
        <v>141.5072890495415</v>
      </c>
    </row>
    <row r="11119" spans="1:25" x14ac:dyDescent="0.35">
      <c r="A11119">
        <v>4725</v>
      </c>
      <c r="B11119" t="s">
        <v>5018</v>
      </c>
      <c r="C11119" s="4" t="str">
        <f>VLOOKUP(B11119:B23151,dev!$A$2:$C$13441,2,FALSE)</f>
        <v>บริษัท ที.ซี.ซี.แคปปิตอล แลนด์ จำกัด</v>
      </c>
      <c r="D11119" s="1" t="s">
        <v>5019</v>
      </c>
      <c r="E11119" s="1" t="s">
        <v>274</v>
      </c>
      <c r="F11119" s="2">
        <v>0.72571428571428576</v>
      </c>
      <c r="G11119" s="1" t="s">
        <v>37</v>
      </c>
      <c r="H11119" s="1">
        <f t="shared" si="866"/>
        <v>131.25</v>
      </c>
      <c r="I11119" t="s">
        <v>5020</v>
      </c>
      <c r="J11119" t="s">
        <v>5021</v>
      </c>
      <c r="K11119" t="str">
        <f t="shared" si="868"/>
        <v>13.748995941451,100.561863802240</v>
      </c>
      <c r="L11119" t="s">
        <v>25</v>
      </c>
      <c r="M11119" t="s">
        <v>5075</v>
      </c>
      <c r="N11119" t="s">
        <v>5055</v>
      </c>
      <c r="O11119" s="1" t="s">
        <v>2495</v>
      </c>
      <c r="P11119" s="1" t="s">
        <v>5074</v>
      </c>
      <c r="Q11119" s="1">
        <f t="shared" si="870"/>
        <v>122000</v>
      </c>
      <c r="V11119" s="1">
        <f t="shared" si="867"/>
        <v>0</v>
      </c>
      <c r="W11119" t="str">
        <f t="shared" si="869"/>
        <v>Sale</v>
      </c>
      <c r="X11119" t="s">
        <v>11851</v>
      </c>
      <c r="Y11119">
        <v>141.5072890495415</v>
      </c>
    </row>
    <row r="11120" spans="1:25" x14ac:dyDescent="0.35">
      <c r="A11120">
        <v>4727</v>
      </c>
      <c r="B11120" t="s">
        <v>5018</v>
      </c>
      <c r="C11120" s="4" t="str">
        <f>VLOOKUP(B11120:B23152,dev!$A$2:$C$13441,2,FALSE)</f>
        <v>บริษัท ที.ซี.ซี.แคปปิตอล แลนด์ จำกัด</v>
      </c>
      <c r="D11120" s="1" t="s">
        <v>5019</v>
      </c>
      <c r="E11120" s="1" t="s">
        <v>274</v>
      </c>
      <c r="F11120" s="2">
        <v>0.72571428571428576</v>
      </c>
      <c r="G11120" s="1" t="s">
        <v>37</v>
      </c>
      <c r="H11120" s="1">
        <f t="shared" si="866"/>
        <v>131.25</v>
      </c>
      <c r="I11120" t="s">
        <v>5020</v>
      </c>
      <c r="J11120" t="s">
        <v>5021</v>
      </c>
      <c r="K11120" t="str">
        <f t="shared" si="868"/>
        <v>13.748995941451,100.561863802240</v>
      </c>
      <c r="L11120" t="s">
        <v>25</v>
      </c>
      <c r="M11120" t="s">
        <v>5077</v>
      </c>
      <c r="N11120" t="s">
        <v>5055</v>
      </c>
      <c r="O11120" s="1" t="s">
        <v>3147</v>
      </c>
      <c r="P11120" s="1" t="s">
        <v>5078</v>
      </c>
      <c r="Q11120" s="1">
        <f t="shared" si="870"/>
        <v>122000</v>
      </c>
      <c r="V11120" s="1">
        <f t="shared" si="867"/>
        <v>0</v>
      </c>
      <c r="W11120" t="str">
        <f t="shared" si="869"/>
        <v>Sale</v>
      </c>
      <c r="X11120" t="s">
        <v>11851</v>
      </c>
      <c r="Y11120">
        <v>141.5072890495415</v>
      </c>
    </row>
    <row r="11121" spans="1:25" x14ac:dyDescent="0.35">
      <c r="A11121">
        <v>4728</v>
      </c>
      <c r="B11121" t="s">
        <v>5018</v>
      </c>
      <c r="C11121" s="4" t="str">
        <f>VLOOKUP(B11121:B23153,dev!$A$2:$C$13441,2,FALSE)</f>
        <v>บริษัท ที.ซี.ซี.แคปปิตอล แลนด์ จำกัด</v>
      </c>
      <c r="D11121" s="1" t="s">
        <v>5019</v>
      </c>
      <c r="E11121" s="1" t="s">
        <v>274</v>
      </c>
      <c r="F11121" s="2">
        <v>0.72571428571428576</v>
      </c>
      <c r="G11121" s="1" t="s">
        <v>37</v>
      </c>
      <c r="H11121" s="1">
        <f t="shared" si="866"/>
        <v>131.25</v>
      </c>
      <c r="I11121" t="s">
        <v>5020</v>
      </c>
      <c r="J11121" t="s">
        <v>5021</v>
      </c>
      <c r="K11121" t="str">
        <f t="shared" si="868"/>
        <v>13.748995941451,100.561863802240</v>
      </c>
      <c r="L11121" t="s">
        <v>25</v>
      </c>
      <c r="M11121" t="s">
        <v>5079</v>
      </c>
      <c r="N11121" t="s">
        <v>5055</v>
      </c>
      <c r="O11121" s="1" t="s">
        <v>680</v>
      </c>
      <c r="P11121" s="1" t="s">
        <v>5080</v>
      </c>
      <c r="Q11121" s="1">
        <f t="shared" si="870"/>
        <v>122000</v>
      </c>
      <c r="V11121" s="1">
        <f t="shared" si="867"/>
        <v>0</v>
      </c>
      <c r="W11121" t="str">
        <f t="shared" si="869"/>
        <v>Sale</v>
      </c>
      <c r="X11121" t="s">
        <v>11851</v>
      </c>
      <c r="Y11121">
        <v>141.5072890495415</v>
      </c>
    </row>
    <row r="11122" spans="1:25" x14ac:dyDescent="0.35">
      <c r="A11122">
        <v>4729</v>
      </c>
      <c r="B11122" t="s">
        <v>5018</v>
      </c>
      <c r="C11122" s="4" t="str">
        <f>VLOOKUP(B11122:B23154,dev!$A$2:$C$13441,2,FALSE)</f>
        <v>บริษัท ที.ซี.ซี.แคปปิตอล แลนด์ จำกัด</v>
      </c>
      <c r="D11122" s="1" t="s">
        <v>5019</v>
      </c>
      <c r="E11122" s="1" t="s">
        <v>274</v>
      </c>
      <c r="F11122" s="2">
        <v>0.72571428571428576</v>
      </c>
      <c r="G11122" s="1" t="s">
        <v>37</v>
      </c>
      <c r="H11122" s="1">
        <f t="shared" si="866"/>
        <v>131.25</v>
      </c>
      <c r="I11122" t="s">
        <v>5020</v>
      </c>
      <c r="J11122" t="s">
        <v>5021</v>
      </c>
      <c r="K11122" t="str">
        <f t="shared" si="868"/>
        <v>13.748995941451,100.561863802240</v>
      </c>
      <c r="L11122" t="s">
        <v>25</v>
      </c>
      <c r="M11122" t="s">
        <v>5081</v>
      </c>
      <c r="N11122" t="s">
        <v>5055</v>
      </c>
      <c r="O11122" s="1" t="s">
        <v>1677</v>
      </c>
      <c r="P11122" s="1" t="s">
        <v>5082</v>
      </c>
      <c r="Q11122" s="1">
        <f t="shared" si="870"/>
        <v>122000</v>
      </c>
      <c r="V11122" s="1">
        <f t="shared" si="867"/>
        <v>0</v>
      </c>
      <c r="W11122" t="str">
        <f t="shared" si="869"/>
        <v>Sale</v>
      </c>
      <c r="X11122" t="s">
        <v>11851</v>
      </c>
      <c r="Y11122">
        <v>141.5072890495415</v>
      </c>
    </row>
    <row r="11123" spans="1:25" x14ac:dyDescent="0.35">
      <c r="A11123">
        <v>4730</v>
      </c>
      <c r="B11123" t="s">
        <v>5018</v>
      </c>
      <c r="C11123" s="4" t="str">
        <f>VLOOKUP(B11123:B23155,dev!$A$2:$C$13441,2,FALSE)</f>
        <v>บริษัท ที.ซี.ซี.แคปปิตอล แลนด์ จำกัด</v>
      </c>
      <c r="D11123" s="1" t="s">
        <v>5019</v>
      </c>
      <c r="E11123" s="1" t="s">
        <v>274</v>
      </c>
      <c r="F11123" s="2">
        <v>0.72571428571428576</v>
      </c>
      <c r="G11123" s="1" t="s">
        <v>37</v>
      </c>
      <c r="H11123" s="1">
        <f t="shared" si="866"/>
        <v>131.25</v>
      </c>
      <c r="I11123" t="s">
        <v>5020</v>
      </c>
      <c r="J11123" t="s">
        <v>5021</v>
      </c>
      <c r="K11123" t="str">
        <f t="shared" si="868"/>
        <v>13.748995941451,100.561863802240</v>
      </c>
      <c r="L11123" t="s">
        <v>25</v>
      </c>
      <c r="M11123" t="s">
        <v>5083</v>
      </c>
      <c r="N11123" t="s">
        <v>5055</v>
      </c>
      <c r="O11123" s="1" t="s">
        <v>1677</v>
      </c>
      <c r="P11123" s="1" t="s">
        <v>5082</v>
      </c>
      <c r="Q11123" s="1">
        <f t="shared" si="870"/>
        <v>122000</v>
      </c>
      <c r="V11123" s="1">
        <f t="shared" si="867"/>
        <v>0</v>
      </c>
      <c r="W11123" t="str">
        <f t="shared" si="869"/>
        <v>Sale</v>
      </c>
      <c r="X11123" t="s">
        <v>11851</v>
      </c>
      <c r="Y11123">
        <v>141.5072890495415</v>
      </c>
    </row>
    <row r="11124" spans="1:25" x14ac:dyDescent="0.35">
      <c r="A11124">
        <v>4731</v>
      </c>
      <c r="B11124" t="s">
        <v>5018</v>
      </c>
      <c r="C11124" s="4" t="str">
        <f>VLOOKUP(B11124:B23156,dev!$A$2:$C$13441,2,FALSE)</f>
        <v>บริษัท ที.ซี.ซี.แคปปิตอล แลนด์ จำกัด</v>
      </c>
      <c r="D11124" s="1" t="s">
        <v>5019</v>
      </c>
      <c r="E11124" s="1" t="s">
        <v>274</v>
      </c>
      <c r="F11124" s="2">
        <v>0.72571428571428576</v>
      </c>
      <c r="G11124" s="1" t="s">
        <v>37</v>
      </c>
      <c r="H11124" s="1">
        <f t="shared" si="866"/>
        <v>131.25</v>
      </c>
      <c r="I11124" t="s">
        <v>5020</v>
      </c>
      <c r="J11124" t="s">
        <v>5021</v>
      </c>
      <c r="K11124" t="str">
        <f t="shared" si="868"/>
        <v>13.748995941451,100.561863802240</v>
      </c>
      <c r="L11124" t="s">
        <v>25</v>
      </c>
      <c r="M11124" t="s">
        <v>5084</v>
      </c>
      <c r="N11124" t="s">
        <v>5055</v>
      </c>
      <c r="O11124" s="1" t="s">
        <v>608</v>
      </c>
      <c r="P11124" s="1" t="s">
        <v>5085</v>
      </c>
      <c r="Q11124" s="1">
        <f t="shared" si="870"/>
        <v>122000</v>
      </c>
      <c r="V11124" s="1">
        <f t="shared" si="867"/>
        <v>0</v>
      </c>
      <c r="W11124" t="str">
        <f t="shared" si="869"/>
        <v>Sale</v>
      </c>
      <c r="X11124" t="s">
        <v>11851</v>
      </c>
      <c r="Y11124">
        <v>141.5072890495415</v>
      </c>
    </row>
    <row r="11125" spans="1:25" x14ac:dyDescent="0.35">
      <c r="A11125">
        <v>4732</v>
      </c>
      <c r="B11125" t="s">
        <v>5018</v>
      </c>
      <c r="C11125" s="4" t="str">
        <f>VLOOKUP(B11125:B23157,dev!$A$2:$C$13441,2,FALSE)</f>
        <v>บริษัท ที.ซี.ซี.แคปปิตอล แลนด์ จำกัด</v>
      </c>
      <c r="D11125" s="1" t="s">
        <v>5019</v>
      </c>
      <c r="E11125" s="1" t="s">
        <v>274</v>
      </c>
      <c r="F11125" s="2">
        <v>0.72571428571428576</v>
      </c>
      <c r="G11125" s="1" t="s">
        <v>37</v>
      </c>
      <c r="H11125" s="1">
        <f t="shared" si="866"/>
        <v>131.25</v>
      </c>
      <c r="I11125" t="s">
        <v>5020</v>
      </c>
      <c r="J11125" t="s">
        <v>5021</v>
      </c>
      <c r="K11125" t="str">
        <f t="shared" si="868"/>
        <v>13.748995941451,100.561863802240</v>
      </c>
      <c r="L11125" t="s">
        <v>25</v>
      </c>
      <c r="M11125" t="s">
        <v>5086</v>
      </c>
      <c r="N11125" t="s">
        <v>5055</v>
      </c>
      <c r="O11125" s="1" t="s">
        <v>1876</v>
      </c>
      <c r="P11125" s="1" t="s">
        <v>5087</v>
      </c>
      <c r="Q11125" s="1">
        <f t="shared" si="870"/>
        <v>122000</v>
      </c>
      <c r="V11125" s="1">
        <f t="shared" si="867"/>
        <v>0</v>
      </c>
      <c r="W11125" t="str">
        <f t="shared" si="869"/>
        <v>Sale</v>
      </c>
      <c r="X11125" t="s">
        <v>11851</v>
      </c>
      <c r="Y11125">
        <v>141.5072890495415</v>
      </c>
    </row>
    <row r="11126" spans="1:25" x14ac:dyDescent="0.35">
      <c r="A11126">
        <v>4733</v>
      </c>
      <c r="B11126" t="s">
        <v>5018</v>
      </c>
      <c r="C11126" s="4" t="str">
        <f>VLOOKUP(B11126:B23158,dev!$A$2:$C$13441,2,FALSE)</f>
        <v>บริษัท ที.ซี.ซี.แคปปิตอล แลนด์ จำกัด</v>
      </c>
      <c r="D11126" s="1" t="s">
        <v>5019</v>
      </c>
      <c r="E11126" s="1" t="s">
        <v>274</v>
      </c>
      <c r="F11126" s="2">
        <v>0.72571428571428576</v>
      </c>
      <c r="G11126" s="1" t="s">
        <v>37</v>
      </c>
      <c r="H11126" s="1">
        <f t="shared" si="866"/>
        <v>131.25</v>
      </c>
      <c r="I11126" t="s">
        <v>5020</v>
      </c>
      <c r="J11126" t="s">
        <v>5021</v>
      </c>
      <c r="K11126" t="str">
        <f t="shared" si="868"/>
        <v>13.748995941451,100.561863802240</v>
      </c>
      <c r="L11126" t="s">
        <v>25</v>
      </c>
      <c r="M11126" t="s">
        <v>5088</v>
      </c>
      <c r="N11126" t="s">
        <v>5055</v>
      </c>
      <c r="O11126" s="1" t="s">
        <v>143</v>
      </c>
      <c r="P11126" s="1" t="s">
        <v>5089</v>
      </c>
      <c r="Q11126" s="1">
        <f t="shared" si="870"/>
        <v>122000</v>
      </c>
      <c r="V11126" s="1">
        <f t="shared" si="867"/>
        <v>0</v>
      </c>
      <c r="W11126" t="str">
        <f t="shared" si="869"/>
        <v>Sale</v>
      </c>
      <c r="X11126" t="s">
        <v>11851</v>
      </c>
      <c r="Y11126">
        <v>141.5072890495415</v>
      </c>
    </row>
    <row r="11127" spans="1:25" x14ac:dyDescent="0.35">
      <c r="A11127">
        <v>4734</v>
      </c>
      <c r="B11127" t="s">
        <v>5018</v>
      </c>
      <c r="C11127" s="4" t="str">
        <f>VLOOKUP(B11127:B23159,dev!$A$2:$C$13441,2,FALSE)</f>
        <v>บริษัท ที.ซี.ซี.แคปปิตอล แลนด์ จำกัด</v>
      </c>
      <c r="D11127" s="1" t="s">
        <v>5019</v>
      </c>
      <c r="E11127" s="1" t="s">
        <v>274</v>
      </c>
      <c r="F11127" s="2">
        <v>0.72571428571428576</v>
      </c>
      <c r="G11127" s="1" t="s">
        <v>37</v>
      </c>
      <c r="H11127" s="1">
        <f t="shared" si="866"/>
        <v>131.25</v>
      </c>
      <c r="I11127" t="s">
        <v>5020</v>
      </c>
      <c r="J11127" t="s">
        <v>5021</v>
      </c>
      <c r="K11127" t="str">
        <f t="shared" si="868"/>
        <v>13.748995941451,100.561863802240</v>
      </c>
      <c r="L11127" t="s">
        <v>25</v>
      </c>
      <c r="M11127" t="s">
        <v>5090</v>
      </c>
      <c r="N11127" t="s">
        <v>5055</v>
      </c>
      <c r="O11127" s="1" t="s">
        <v>143</v>
      </c>
      <c r="P11127" s="1" t="s">
        <v>5089</v>
      </c>
      <c r="Q11127" s="1">
        <f t="shared" si="870"/>
        <v>122000</v>
      </c>
      <c r="V11127" s="1">
        <f t="shared" si="867"/>
        <v>0</v>
      </c>
      <c r="W11127" t="str">
        <f t="shared" si="869"/>
        <v>Sale</v>
      </c>
      <c r="X11127" t="s">
        <v>11851</v>
      </c>
      <c r="Y11127">
        <v>141.5072890495415</v>
      </c>
    </row>
    <row r="11128" spans="1:25" x14ac:dyDescent="0.35">
      <c r="A11128">
        <v>4735</v>
      </c>
      <c r="B11128" t="s">
        <v>5018</v>
      </c>
      <c r="C11128" s="4" t="str">
        <f>VLOOKUP(B11128:B23160,dev!$A$2:$C$13441,2,FALSE)</f>
        <v>บริษัท ที.ซี.ซี.แคปปิตอล แลนด์ จำกัด</v>
      </c>
      <c r="D11128" s="1" t="s">
        <v>5019</v>
      </c>
      <c r="E11128" s="1" t="s">
        <v>274</v>
      </c>
      <c r="F11128" s="2">
        <v>0.72571428571428576</v>
      </c>
      <c r="G11128" s="1" t="s">
        <v>37</v>
      </c>
      <c r="H11128" s="1">
        <f t="shared" si="866"/>
        <v>131.25</v>
      </c>
      <c r="I11128" t="s">
        <v>5020</v>
      </c>
      <c r="J11128" t="s">
        <v>5021</v>
      </c>
      <c r="K11128" t="str">
        <f t="shared" si="868"/>
        <v>13.748995941451,100.561863802240</v>
      </c>
      <c r="L11128" t="s">
        <v>25</v>
      </c>
      <c r="M11128" t="s">
        <v>5091</v>
      </c>
      <c r="N11128" t="s">
        <v>5055</v>
      </c>
      <c r="O11128" s="1" t="s">
        <v>266</v>
      </c>
      <c r="P11128" s="1" t="s">
        <v>5092</v>
      </c>
      <c r="Q11128" s="1">
        <f t="shared" si="870"/>
        <v>122000</v>
      </c>
      <c r="V11128" s="1">
        <f t="shared" si="867"/>
        <v>0</v>
      </c>
      <c r="W11128" t="str">
        <f t="shared" si="869"/>
        <v>Sale</v>
      </c>
      <c r="X11128" t="s">
        <v>11851</v>
      </c>
      <c r="Y11128">
        <v>141.5072890495415</v>
      </c>
    </row>
    <row r="11129" spans="1:25" x14ac:dyDescent="0.35">
      <c r="A11129">
        <v>4736</v>
      </c>
      <c r="B11129" t="s">
        <v>5018</v>
      </c>
      <c r="C11129" s="4" t="str">
        <f>VLOOKUP(B11129:B23161,dev!$A$2:$C$13441,2,FALSE)</f>
        <v>บริษัท ที.ซี.ซี.แคปปิตอล แลนด์ จำกัด</v>
      </c>
      <c r="D11129" s="1" t="s">
        <v>5019</v>
      </c>
      <c r="E11129" s="1" t="s">
        <v>274</v>
      </c>
      <c r="F11129" s="2">
        <v>0.72571428571428576</v>
      </c>
      <c r="G11129" s="1" t="s">
        <v>37</v>
      </c>
      <c r="H11129" s="1">
        <f t="shared" si="866"/>
        <v>131.25</v>
      </c>
      <c r="I11129" t="s">
        <v>5020</v>
      </c>
      <c r="J11129" t="s">
        <v>5021</v>
      </c>
      <c r="K11129" t="str">
        <f t="shared" si="868"/>
        <v>13.748995941451,100.561863802240</v>
      </c>
      <c r="L11129" t="s">
        <v>25</v>
      </c>
      <c r="M11129" t="s">
        <v>5093</v>
      </c>
      <c r="N11129" t="s">
        <v>5055</v>
      </c>
      <c r="O11129" s="1" t="s">
        <v>665</v>
      </c>
      <c r="P11129" s="1" t="s">
        <v>5094</v>
      </c>
      <c r="Q11129" s="1">
        <f t="shared" si="870"/>
        <v>122000</v>
      </c>
      <c r="V11129" s="1">
        <f t="shared" si="867"/>
        <v>0</v>
      </c>
      <c r="W11129" t="str">
        <f t="shared" si="869"/>
        <v>Sale</v>
      </c>
      <c r="X11129" t="s">
        <v>11851</v>
      </c>
      <c r="Y11129">
        <v>141.5072890495415</v>
      </c>
    </row>
    <row r="11130" spans="1:25" x14ac:dyDescent="0.35">
      <c r="A11130">
        <v>4737</v>
      </c>
      <c r="B11130" t="s">
        <v>5018</v>
      </c>
      <c r="C11130" s="4" t="str">
        <f>VLOOKUP(B11130:B23162,dev!$A$2:$C$13441,2,FALSE)</f>
        <v>บริษัท ที.ซี.ซี.แคปปิตอล แลนด์ จำกัด</v>
      </c>
      <c r="D11130" s="1" t="s">
        <v>5019</v>
      </c>
      <c r="E11130" s="1" t="s">
        <v>274</v>
      </c>
      <c r="F11130" s="2">
        <v>0.72571428571428576</v>
      </c>
      <c r="G11130" s="1" t="s">
        <v>37</v>
      </c>
      <c r="H11130" s="1">
        <f t="shared" si="866"/>
        <v>131.25</v>
      </c>
      <c r="I11130" t="s">
        <v>5020</v>
      </c>
      <c r="J11130" t="s">
        <v>5021</v>
      </c>
      <c r="K11130" t="str">
        <f t="shared" si="868"/>
        <v>13.748995941451,100.561863802240</v>
      </c>
      <c r="L11130" t="s">
        <v>25</v>
      </c>
      <c r="M11130" t="s">
        <v>5095</v>
      </c>
      <c r="N11130" t="s">
        <v>5055</v>
      </c>
      <c r="O11130" s="1" t="s">
        <v>619</v>
      </c>
      <c r="P11130" s="1" t="s">
        <v>5096</v>
      </c>
      <c r="Q11130" s="1">
        <f t="shared" si="870"/>
        <v>122000</v>
      </c>
      <c r="V11130" s="1">
        <f t="shared" si="867"/>
        <v>0</v>
      </c>
      <c r="W11130" t="str">
        <f t="shared" si="869"/>
        <v>Sale</v>
      </c>
      <c r="X11130" t="s">
        <v>11851</v>
      </c>
      <c r="Y11130">
        <v>141.5072890495415</v>
      </c>
    </row>
    <row r="11131" spans="1:25" x14ac:dyDescent="0.35">
      <c r="A11131">
        <v>4738</v>
      </c>
      <c r="B11131" t="s">
        <v>5018</v>
      </c>
      <c r="C11131" s="4" t="str">
        <f>VLOOKUP(B11131:B23163,dev!$A$2:$C$13441,2,FALSE)</f>
        <v>บริษัท ที.ซี.ซี.แคปปิตอล แลนด์ จำกัด</v>
      </c>
      <c r="D11131" s="1" t="s">
        <v>5019</v>
      </c>
      <c r="E11131" s="1" t="s">
        <v>274</v>
      </c>
      <c r="F11131" s="2">
        <v>0.72571428571428576</v>
      </c>
      <c r="G11131" s="1" t="s">
        <v>37</v>
      </c>
      <c r="H11131" s="1">
        <f t="shared" si="866"/>
        <v>131.25</v>
      </c>
      <c r="I11131" t="s">
        <v>5020</v>
      </c>
      <c r="J11131" t="s">
        <v>5021</v>
      </c>
      <c r="K11131" t="str">
        <f t="shared" si="868"/>
        <v>13.748995941451,100.561863802240</v>
      </c>
      <c r="L11131" t="s">
        <v>25</v>
      </c>
      <c r="M11131" t="s">
        <v>5097</v>
      </c>
      <c r="N11131" t="s">
        <v>5055</v>
      </c>
      <c r="O11131" s="1" t="s">
        <v>292</v>
      </c>
      <c r="P11131" s="1" t="s">
        <v>5098</v>
      </c>
      <c r="Q11131" s="1">
        <f t="shared" si="870"/>
        <v>122000</v>
      </c>
      <c r="V11131" s="1">
        <f t="shared" si="867"/>
        <v>0</v>
      </c>
      <c r="W11131" t="str">
        <f t="shared" si="869"/>
        <v>Sale</v>
      </c>
      <c r="X11131" t="s">
        <v>11851</v>
      </c>
      <c r="Y11131">
        <v>141.5072890495415</v>
      </c>
    </row>
    <row r="11132" spans="1:25" x14ac:dyDescent="0.35">
      <c r="A11132">
        <v>4739</v>
      </c>
      <c r="B11132" t="s">
        <v>5018</v>
      </c>
      <c r="C11132" s="4" t="str">
        <f>VLOOKUP(B11132:B23164,dev!$A$2:$C$13441,2,FALSE)</f>
        <v>บริษัท ที.ซี.ซี.แคปปิตอล แลนด์ จำกัด</v>
      </c>
      <c r="D11132" s="1" t="s">
        <v>5019</v>
      </c>
      <c r="E11132" s="1" t="s">
        <v>274</v>
      </c>
      <c r="F11132" s="2">
        <v>0.72571428571428576</v>
      </c>
      <c r="G11132" s="1" t="s">
        <v>37</v>
      </c>
      <c r="H11132" s="1">
        <f t="shared" si="866"/>
        <v>131.25</v>
      </c>
      <c r="I11132" t="s">
        <v>5020</v>
      </c>
      <c r="J11132" t="s">
        <v>5021</v>
      </c>
      <c r="K11132" t="str">
        <f t="shared" si="868"/>
        <v>13.748995941451,100.561863802240</v>
      </c>
      <c r="L11132" t="s">
        <v>25</v>
      </c>
      <c r="M11132" t="s">
        <v>5099</v>
      </c>
      <c r="N11132" t="s">
        <v>5055</v>
      </c>
      <c r="O11132" s="1" t="s">
        <v>292</v>
      </c>
      <c r="P11132" s="1" t="s">
        <v>5098</v>
      </c>
      <c r="Q11132" s="1">
        <f t="shared" si="870"/>
        <v>122000</v>
      </c>
      <c r="V11132" s="1">
        <f t="shared" si="867"/>
        <v>0</v>
      </c>
      <c r="W11132" t="str">
        <f t="shared" si="869"/>
        <v>Sale</v>
      </c>
      <c r="X11132" t="s">
        <v>11851</v>
      </c>
      <c r="Y11132">
        <v>141.5072890495415</v>
      </c>
    </row>
    <row r="11133" spans="1:25" x14ac:dyDescent="0.35">
      <c r="A11133">
        <v>6481</v>
      </c>
      <c r="B11133" t="s">
        <v>5018</v>
      </c>
      <c r="C11133" s="4" t="str">
        <f>VLOOKUP(B11133:B23165,dev!$A$2:$C$13441,2,FALSE)</f>
        <v>บริษัท ที.ซี.ซี.แคปปิตอล แลนด์ จำกัด</v>
      </c>
      <c r="D11133" s="1" t="s">
        <v>5019</v>
      </c>
      <c r="E11133" s="1" t="s">
        <v>274</v>
      </c>
      <c r="F11133" s="2">
        <v>0.72571428571428576</v>
      </c>
      <c r="G11133" s="1" t="s">
        <v>37</v>
      </c>
      <c r="H11133" s="1">
        <f t="shared" si="866"/>
        <v>131.25</v>
      </c>
      <c r="I11133" t="s">
        <v>5020</v>
      </c>
      <c r="J11133" t="s">
        <v>5021</v>
      </c>
      <c r="K11133" t="str">
        <f t="shared" si="868"/>
        <v>13.748995941451,100.561863802240</v>
      </c>
      <c r="L11133" t="s">
        <v>25</v>
      </c>
      <c r="M11133" t="s">
        <v>5064</v>
      </c>
      <c r="N11133" t="s">
        <v>5055</v>
      </c>
      <c r="O11133" s="1" t="s">
        <v>5065</v>
      </c>
      <c r="P11133" s="1" t="s">
        <v>5066</v>
      </c>
      <c r="Q11133" s="1">
        <f t="shared" si="870"/>
        <v>122000</v>
      </c>
      <c r="V11133" s="1">
        <f t="shared" si="867"/>
        <v>0</v>
      </c>
      <c r="W11133" t="str">
        <f t="shared" si="869"/>
        <v>Sale</v>
      </c>
      <c r="X11133" t="s">
        <v>11851</v>
      </c>
      <c r="Y11133">
        <v>141.5072890495415</v>
      </c>
    </row>
    <row r="11134" spans="1:25" x14ac:dyDescent="0.35">
      <c r="A11134">
        <v>6482</v>
      </c>
      <c r="B11134" t="s">
        <v>5018</v>
      </c>
      <c r="C11134" s="4" t="str">
        <f>VLOOKUP(B11134:B23166,dev!$A$2:$C$13441,2,FALSE)</f>
        <v>บริษัท ที.ซี.ซี.แคปปิตอล แลนด์ จำกัด</v>
      </c>
      <c r="D11134" s="1" t="s">
        <v>5019</v>
      </c>
      <c r="E11134" s="1" t="s">
        <v>274</v>
      </c>
      <c r="F11134" s="2">
        <v>0.72571428571428576</v>
      </c>
      <c r="G11134" s="1" t="s">
        <v>37</v>
      </c>
      <c r="H11134" s="1">
        <f t="shared" si="866"/>
        <v>131.25</v>
      </c>
      <c r="I11134" t="s">
        <v>5020</v>
      </c>
      <c r="J11134" t="s">
        <v>5021</v>
      </c>
      <c r="K11134" t="str">
        <f t="shared" si="868"/>
        <v>13.748995941451,100.561863802240</v>
      </c>
      <c r="L11134" t="s">
        <v>25</v>
      </c>
      <c r="M11134" t="s">
        <v>5067</v>
      </c>
      <c r="N11134" t="s">
        <v>5055</v>
      </c>
      <c r="O11134" s="1" t="s">
        <v>5065</v>
      </c>
      <c r="P11134" s="1" t="s">
        <v>5066</v>
      </c>
      <c r="Q11134" s="1">
        <f t="shared" si="870"/>
        <v>122000</v>
      </c>
      <c r="V11134" s="1">
        <f t="shared" si="867"/>
        <v>0</v>
      </c>
      <c r="W11134" t="str">
        <f t="shared" si="869"/>
        <v>Sale</v>
      </c>
      <c r="X11134" t="s">
        <v>11851</v>
      </c>
      <c r="Y11134">
        <v>141.5072890495415</v>
      </c>
    </row>
    <row r="11135" spans="1:25" x14ac:dyDescent="0.35">
      <c r="A11135">
        <v>6483</v>
      </c>
      <c r="B11135" t="s">
        <v>5018</v>
      </c>
      <c r="C11135" s="4" t="str">
        <f>VLOOKUP(B11135:B23167,dev!$A$2:$C$13441,2,FALSE)</f>
        <v>บริษัท ที.ซี.ซี.แคปปิตอล แลนด์ จำกัด</v>
      </c>
      <c r="D11135" s="1" t="s">
        <v>5019</v>
      </c>
      <c r="E11135" s="1" t="s">
        <v>274</v>
      </c>
      <c r="F11135" s="2">
        <v>0.72571428571428576</v>
      </c>
      <c r="G11135" s="1" t="s">
        <v>37</v>
      </c>
      <c r="H11135" s="1">
        <f t="shared" si="866"/>
        <v>131.25</v>
      </c>
      <c r="I11135" t="s">
        <v>5020</v>
      </c>
      <c r="J11135" t="s">
        <v>5021</v>
      </c>
      <c r="K11135" t="str">
        <f t="shared" si="868"/>
        <v>13.748995941451,100.561863802240</v>
      </c>
      <c r="L11135" t="s">
        <v>25</v>
      </c>
      <c r="M11135" t="s">
        <v>5068</v>
      </c>
      <c r="N11135" t="s">
        <v>5055</v>
      </c>
      <c r="O11135" s="1" t="s">
        <v>240</v>
      </c>
      <c r="P11135" s="1" t="s">
        <v>5069</v>
      </c>
      <c r="Q11135" s="1">
        <f t="shared" si="870"/>
        <v>122000</v>
      </c>
      <c r="V11135" s="1">
        <f t="shared" si="867"/>
        <v>0</v>
      </c>
      <c r="W11135" t="str">
        <f t="shared" si="869"/>
        <v>Sale</v>
      </c>
      <c r="X11135" t="s">
        <v>11851</v>
      </c>
      <c r="Y11135">
        <v>141.5072890495415</v>
      </c>
    </row>
    <row r="11136" spans="1:25" x14ac:dyDescent="0.35">
      <c r="A11136">
        <v>6484</v>
      </c>
      <c r="B11136" t="s">
        <v>5018</v>
      </c>
      <c r="C11136" s="4" t="str">
        <f>VLOOKUP(B11136:B23168,dev!$A$2:$C$13441,2,FALSE)</f>
        <v>บริษัท ที.ซี.ซี.แคปปิตอล แลนด์ จำกัด</v>
      </c>
      <c r="D11136" s="1" t="s">
        <v>5019</v>
      </c>
      <c r="E11136" s="1" t="s">
        <v>274</v>
      </c>
      <c r="F11136" s="2">
        <v>0.72571428571428576</v>
      </c>
      <c r="G11136" s="1" t="s">
        <v>37</v>
      </c>
      <c r="H11136" s="1">
        <f t="shared" si="866"/>
        <v>131.25</v>
      </c>
      <c r="I11136" t="s">
        <v>5020</v>
      </c>
      <c r="J11136" t="s">
        <v>5021</v>
      </c>
      <c r="K11136" t="str">
        <f t="shared" si="868"/>
        <v>13.748995941451,100.561863802240</v>
      </c>
      <c r="L11136" t="s">
        <v>25</v>
      </c>
      <c r="M11136" t="s">
        <v>5070</v>
      </c>
      <c r="N11136" t="s">
        <v>5055</v>
      </c>
      <c r="O11136" s="1" t="s">
        <v>240</v>
      </c>
      <c r="P11136" s="1" t="s">
        <v>5069</v>
      </c>
      <c r="Q11136" s="1">
        <f t="shared" si="870"/>
        <v>122000</v>
      </c>
      <c r="V11136" s="1">
        <f t="shared" si="867"/>
        <v>0</v>
      </c>
      <c r="W11136" t="str">
        <f t="shared" si="869"/>
        <v>Sale</v>
      </c>
      <c r="X11136" t="s">
        <v>11851</v>
      </c>
      <c r="Y11136">
        <v>141.5072890495415</v>
      </c>
    </row>
    <row r="11137" spans="1:25" x14ac:dyDescent="0.35">
      <c r="A11137">
        <v>6485</v>
      </c>
      <c r="B11137" t="s">
        <v>5018</v>
      </c>
      <c r="C11137" s="4" t="str">
        <f>VLOOKUP(B11137:B23169,dev!$A$2:$C$13441,2,FALSE)</f>
        <v>บริษัท ที.ซี.ซี.แคปปิตอล แลนด์ จำกัด</v>
      </c>
      <c r="D11137" s="1" t="s">
        <v>5019</v>
      </c>
      <c r="E11137" s="1" t="s">
        <v>274</v>
      </c>
      <c r="F11137" s="2">
        <v>0.72571428571428576</v>
      </c>
      <c r="G11137" s="1" t="s">
        <v>37</v>
      </c>
      <c r="H11137" s="1">
        <f t="shared" si="866"/>
        <v>131.25</v>
      </c>
      <c r="I11137" t="s">
        <v>5020</v>
      </c>
      <c r="J11137" t="s">
        <v>5021</v>
      </c>
      <c r="K11137" t="str">
        <f t="shared" si="868"/>
        <v>13.748995941451,100.561863802240</v>
      </c>
      <c r="L11137" t="s">
        <v>25</v>
      </c>
      <c r="M11137" t="s">
        <v>5071</v>
      </c>
      <c r="N11137" t="s">
        <v>5055</v>
      </c>
      <c r="O11137" s="1" t="s">
        <v>4480</v>
      </c>
      <c r="P11137" s="1" t="s">
        <v>5072</v>
      </c>
      <c r="Q11137" s="1">
        <f t="shared" si="870"/>
        <v>122000</v>
      </c>
      <c r="V11137" s="1">
        <f t="shared" si="867"/>
        <v>0</v>
      </c>
      <c r="W11137" t="str">
        <f t="shared" si="869"/>
        <v>Sale</v>
      </c>
      <c r="X11137" t="s">
        <v>11851</v>
      </c>
      <c r="Y11137">
        <v>141.5072890495415</v>
      </c>
    </row>
    <row r="11138" spans="1:25" x14ac:dyDescent="0.35">
      <c r="A11138">
        <v>6486</v>
      </c>
      <c r="B11138" t="s">
        <v>5018</v>
      </c>
      <c r="C11138" s="4" t="str">
        <f>VLOOKUP(B11138:B23170,dev!$A$2:$C$13441,2,FALSE)</f>
        <v>บริษัท ที.ซี.ซี.แคปปิตอล แลนด์ จำกัด</v>
      </c>
      <c r="D11138" s="1" t="s">
        <v>5019</v>
      </c>
      <c r="E11138" s="1" t="s">
        <v>274</v>
      </c>
      <c r="F11138" s="2">
        <v>0.72571428571428576</v>
      </c>
      <c r="G11138" s="1" t="s">
        <v>37</v>
      </c>
      <c r="H11138" s="1">
        <f t="shared" ref="H11138:H11201" si="871">IF(IFERROR(D11138/G11138,0)=0,0,D11138/G11138)</f>
        <v>131.25</v>
      </c>
      <c r="I11138" t="s">
        <v>5020</v>
      </c>
      <c r="J11138" t="s">
        <v>5021</v>
      </c>
      <c r="K11138" t="str">
        <f t="shared" si="868"/>
        <v>13.748995941451,100.561863802240</v>
      </c>
      <c r="L11138" t="s">
        <v>25</v>
      </c>
      <c r="M11138" t="s">
        <v>5073</v>
      </c>
      <c r="N11138" t="s">
        <v>5055</v>
      </c>
      <c r="O11138" s="1" t="s">
        <v>2495</v>
      </c>
      <c r="P11138" s="1" t="s">
        <v>5074</v>
      </c>
      <c r="Q11138" s="1">
        <f t="shared" si="870"/>
        <v>122000</v>
      </c>
      <c r="V11138" s="1">
        <f t="shared" ref="V11138:V11201" si="872">IF(IFERROR(U11138/T11138,0)=0,0,U11138/T11138)</f>
        <v>0</v>
      </c>
      <c r="W11138" t="str">
        <f t="shared" si="869"/>
        <v>Sale</v>
      </c>
      <c r="X11138" t="s">
        <v>11851</v>
      </c>
      <c r="Y11138">
        <v>141.5072890495415</v>
      </c>
    </row>
    <row r="11139" spans="1:25" x14ac:dyDescent="0.35">
      <c r="A11139">
        <v>6488</v>
      </c>
      <c r="B11139" t="s">
        <v>5018</v>
      </c>
      <c r="C11139" s="4" t="str">
        <f>VLOOKUP(B11139:B23171,dev!$A$2:$C$13441,2,FALSE)</f>
        <v>บริษัท ที.ซี.ซี.แคปปิตอล แลนด์ จำกัด</v>
      </c>
      <c r="D11139" s="1" t="s">
        <v>5019</v>
      </c>
      <c r="E11139" s="1" t="s">
        <v>274</v>
      </c>
      <c r="F11139" s="2">
        <v>0.72571428571428576</v>
      </c>
      <c r="G11139" s="1" t="s">
        <v>37</v>
      </c>
      <c r="H11139" s="1">
        <f t="shared" si="871"/>
        <v>131.25</v>
      </c>
      <c r="I11139" t="s">
        <v>5020</v>
      </c>
      <c r="J11139" t="s">
        <v>5021</v>
      </c>
      <c r="K11139" t="str">
        <f t="shared" ref="K11139:K11202" si="873">I11139&amp;","&amp;J11139</f>
        <v>13.748995941451,100.561863802240</v>
      </c>
      <c r="L11139" t="s">
        <v>25</v>
      </c>
      <c r="M11139" t="s">
        <v>5075</v>
      </c>
      <c r="N11139" t="s">
        <v>5055</v>
      </c>
      <c r="O11139" s="1" t="s">
        <v>2495</v>
      </c>
      <c r="P11139" s="1" t="s">
        <v>5074</v>
      </c>
      <c r="Q11139" s="1">
        <f t="shared" si="870"/>
        <v>122000</v>
      </c>
      <c r="V11139" s="1">
        <f t="shared" si="872"/>
        <v>0</v>
      </c>
      <c r="W11139" t="str">
        <f t="shared" ref="W11139:W11202" si="874">IF(V11139=0,"Sale","Rent")</f>
        <v>Sale</v>
      </c>
      <c r="X11139" t="s">
        <v>11851</v>
      </c>
      <c r="Y11139">
        <v>141.5072890495415</v>
      </c>
    </row>
    <row r="11140" spans="1:25" x14ac:dyDescent="0.35">
      <c r="A11140">
        <v>6489</v>
      </c>
      <c r="B11140" t="s">
        <v>5018</v>
      </c>
      <c r="C11140" s="4" t="str">
        <f>VLOOKUP(B11140:B23172,dev!$A$2:$C$13441,2,FALSE)</f>
        <v>บริษัท ที.ซี.ซี.แคปปิตอล แลนด์ จำกัด</v>
      </c>
      <c r="D11140" s="1" t="s">
        <v>5019</v>
      </c>
      <c r="E11140" s="1" t="s">
        <v>274</v>
      </c>
      <c r="F11140" s="2">
        <v>0.72571428571428576</v>
      </c>
      <c r="G11140" s="1" t="s">
        <v>37</v>
      </c>
      <c r="H11140" s="1">
        <f t="shared" si="871"/>
        <v>131.25</v>
      </c>
      <c r="I11140" t="s">
        <v>5020</v>
      </c>
      <c r="J11140" t="s">
        <v>5021</v>
      </c>
      <c r="K11140" t="str">
        <f t="shared" si="873"/>
        <v>13.748995941451,100.561863802240</v>
      </c>
      <c r="L11140" t="s">
        <v>25</v>
      </c>
      <c r="M11140" t="s">
        <v>5077</v>
      </c>
      <c r="N11140" t="s">
        <v>5055</v>
      </c>
      <c r="O11140" s="1" t="s">
        <v>3147</v>
      </c>
      <c r="P11140" s="1" t="s">
        <v>5078</v>
      </c>
      <c r="Q11140" s="1">
        <f t="shared" si="870"/>
        <v>122000</v>
      </c>
      <c r="V11140" s="1">
        <f t="shared" si="872"/>
        <v>0</v>
      </c>
      <c r="W11140" t="str">
        <f t="shared" si="874"/>
        <v>Sale</v>
      </c>
      <c r="X11140" t="s">
        <v>11851</v>
      </c>
      <c r="Y11140">
        <v>141.5072890495415</v>
      </c>
    </row>
    <row r="11141" spans="1:25" x14ac:dyDescent="0.35">
      <c r="A11141">
        <v>6490</v>
      </c>
      <c r="B11141" t="s">
        <v>5018</v>
      </c>
      <c r="C11141" s="4" t="str">
        <f>VLOOKUP(B11141:B23173,dev!$A$2:$C$13441,2,FALSE)</f>
        <v>บริษัท ที.ซี.ซี.แคปปิตอล แลนด์ จำกัด</v>
      </c>
      <c r="D11141" s="1" t="s">
        <v>5019</v>
      </c>
      <c r="E11141" s="1" t="s">
        <v>274</v>
      </c>
      <c r="F11141" s="2">
        <v>0.72571428571428576</v>
      </c>
      <c r="G11141" s="1" t="s">
        <v>37</v>
      </c>
      <c r="H11141" s="1">
        <f t="shared" si="871"/>
        <v>131.25</v>
      </c>
      <c r="I11141" t="s">
        <v>5020</v>
      </c>
      <c r="J11141" t="s">
        <v>5021</v>
      </c>
      <c r="K11141" t="str">
        <f t="shared" si="873"/>
        <v>13.748995941451,100.561863802240</v>
      </c>
      <c r="L11141" t="s">
        <v>25</v>
      </c>
      <c r="M11141" t="s">
        <v>5079</v>
      </c>
      <c r="N11141" t="s">
        <v>5055</v>
      </c>
      <c r="O11141" s="1" t="s">
        <v>680</v>
      </c>
      <c r="P11141" s="1" t="s">
        <v>5080</v>
      </c>
      <c r="Q11141" s="1">
        <f t="shared" si="870"/>
        <v>122000</v>
      </c>
      <c r="V11141" s="1">
        <f t="shared" si="872"/>
        <v>0</v>
      </c>
      <c r="W11141" t="str">
        <f t="shared" si="874"/>
        <v>Sale</v>
      </c>
      <c r="X11141" t="s">
        <v>11851</v>
      </c>
      <c r="Y11141">
        <v>141.5072890495415</v>
      </c>
    </row>
    <row r="11142" spans="1:25" x14ac:dyDescent="0.35">
      <c r="A11142">
        <v>6491</v>
      </c>
      <c r="B11142" t="s">
        <v>5018</v>
      </c>
      <c r="C11142" s="4" t="str">
        <f>VLOOKUP(B11142:B23174,dev!$A$2:$C$13441,2,FALSE)</f>
        <v>บริษัท ที.ซี.ซี.แคปปิตอล แลนด์ จำกัด</v>
      </c>
      <c r="D11142" s="1" t="s">
        <v>5019</v>
      </c>
      <c r="E11142" s="1" t="s">
        <v>274</v>
      </c>
      <c r="F11142" s="2">
        <v>0.72571428571428576</v>
      </c>
      <c r="G11142" s="1" t="s">
        <v>37</v>
      </c>
      <c r="H11142" s="1">
        <f t="shared" si="871"/>
        <v>131.25</v>
      </c>
      <c r="I11142" t="s">
        <v>5020</v>
      </c>
      <c r="J11142" t="s">
        <v>5021</v>
      </c>
      <c r="K11142" t="str">
        <f t="shared" si="873"/>
        <v>13.748995941451,100.561863802240</v>
      </c>
      <c r="L11142" t="s">
        <v>25</v>
      </c>
      <c r="M11142" t="s">
        <v>5081</v>
      </c>
      <c r="N11142" t="s">
        <v>5055</v>
      </c>
      <c r="O11142" s="1" t="s">
        <v>1677</v>
      </c>
      <c r="P11142" s="1" t="s">
        <v>5082</v>
      </c>
      <c r="Q11142" s="1">
        <f t="shared" si="870"/>
        <v>122000</v>
      </c>
      <c r="V11142" s="1">
        <f t="shared" si="872"/>
        <v>0</v>
      </c>
      <c r="W11142" t="str">
        <f t="shared" si="874"/>
        <v>Sale</v>
      </c>
      <c r="X11142" t="s">
        <v>11851</v>
      </c>
      <c r="Y11142">
        <v>141.5072890495415</v>
      </c>
    </row>
    <row r="11143" spans="1:25" x14ac:dyDescent="0.35">
      <c r="A11143">
        <v>6492</v>
      </c>
      <c r="B11143" t="s">
        <v>5018</v>
      </c>
      <c r="C11143" s="4" t="str">
        <f>VLOOKUP(B11143:B23175,dev!$A$2:$C$13441,2,FALSE)</f>
        <v>บริษัท ที.ซี.ซี.แคปปิตอล แลนด์ จำกัด</v>
      </c>
      <c r="D11143" s="1" t="s">
        <v>5019</v>
      </c>
      <c r="E11143" s="1" t="s">
        <v>274</v>
      </c>
      <c r="F11143" s="2">
        <v>0.72571428571428576</v>
      </c>
      <c r="G11143" s="1" t="s">
        <v>37</v>
      </c>
      <c r="H11143" s="1">
        <f t="shared" si="871"/>
        <v>131.25</v>
      </c>
      <c r="I11143" t="s">
        <v>5020</v>
      </c>
      <c r="J11143" t="s">
        <v>5021</v>
      </c>
      <c r="K11143" t="str">
        <f t="shared" si="873"/>
        <v>13.748995941451,100.561863802240</v>
      </c>
      <c r="L11143" t="s">
        <v>25</v>
      </c>
      <c r="M11143" t="s">
        <v>5083</v>
      </c>
      <c r="N11143" t="s">
        <v>5055</v>
      </c>
      <c r="O11143" s="1" t="s">
        <v>1677</v>
      </c>
      <c r="P11143" s="1" t="s">
        <v>5082</v>
      </c>
      <c r="Q11143" s="1">
        <f t="shared" si="870"/>
        <v>122000</v>
      </c>
      <c r="V11143" s="1">
        <f t="shared" si="872"/>
        <v>0</v>
      </c>
      <c r="W11143" t="str">
        <f t="shared" si="874"/>
        <v>Sale</v>
      </c>
      <c r="X11143" t="s">
        <v>11851</v>
      </c>
      <c r="Y11143">
        <v>141.5072890495415</v>
      </c>
    </row>
    <row r="11144" spans="1:25" x14ac:dyDescent="0.35">
      <c r="A11144">
        <v>6493</v>
      </c>
      <c r="B11144" t="s">
        <v>5018</v>
      </c>
      <c r="C11144" s="4" t="str">
        <f>VLOOKUP(B11144:B23176,dev!$A$2:$C$13441,2,FALSE)</f>
        <v>บริษัท ที.ซี.ซี.แคปปิตอล แลนด์ จำกัด</v>
      </c>
      <c r="D11144" s="1" t="s">
        <v>5019</v>
      </c>
      <c r="E11144" s="1" t="s">
        <v>274</v>
      </c>
      <c r="F11144" s="2">
        <v>0.72571428571428576</v>
      </c>
      <c r="G11144" s="1" t="s">
        <v>37</v>
      </c>
      <c r="H11144" s="1">
        <f t="shared" si="871"/>
        <v>131.25</v>
      </c>
      <c r="I11144" t="s">
        <v>5020</v>
      </c>
      <c r="J11144" t="s">
        <v>5021</v>
      </c>
      <c r="K11144" t="str">
        <f t="shared" si="873"/>
        <v>13.748995941451,100.561863802240</v>
      </c>
      <c r="L11144" t="s">
        <v>25</v>
      </c>
      <c r="M11144" t="s">
        <v>5084</v>
      </c>
      <c r="N11144" t="s">
        <v>5055</v>
      </c>
      <c r="O11144" s="1" t="s">
        <v>608</v>
      </c>
      <c r="P11144" s="1" t="s">
        <v>5085</v>
      </c>
      <c r="Q11144" s="1">
        <f t="shared" si="870"/>
        <v>122000</v>
      </c>
      <c r="V11144" s="1">
        <f t="shared" si="872"/>
        <v>0</v>
      </c>
      <c r="W11144" t="str">
        <f t="shared" si="874"/>
        <v>Sale</v>
      </c>
      <c r="X11144" t="s">
        <v>11851</v>
      </c>
      <c r="Y11144">
        <v>141.5072890495415</v>
      </c>
    </row>
    <row r="11145" spans="1:25" x14ac:dyDescent="0.35">
      <c r="A11145">
        <v>6494</v>
      </c>
      <c r="B11145" t="s">
        <v>5018</v>
      </c>
      <c r="C11145" s="4" t="str">
        <f>VLOOKUP(B11145:B23177,dev!$A$2:$C$13441,2,FALSE)</f>
        <v>บริษัท ที.ซี.ซี.แคปปิตอล แลนด์ จำกัด</v>
      </c>
      <c r="D11145" s="1" t="s">
        <v>5019</v>
      </c>
      <c r="E11145" s="1" t="s">
        <v>274</v>
      </c>
      <c r="F11145" s="2">
        <v>0.72571428571428576</v>
      </c>
      <c r="G11145" s="1" t="s">
        <v>37</v>
      </c>
      <c r="H11145" s="1">
        <f t="shared" si="871"/>
        <v>131.25</v>
      </c>
      <c r="I11145" t="s">
        <v>5020</v>
      </c>
      <c r="J11145" t="s">
        <v>5021</v>
      </c>
      <c r="K11145" t="str">
        <f t="shared" si="873"/>
        <v>13.748995941451,100.561863802240</v>
      </c>
      <c r="L11145" t="s">
        <v>25</v>
      </c>
      <c r="M11145" t="s">
        <v>5086</v>
      </c>
      <c r="N11145" t="s">
        <v>5055</v>
      </c>
      <c r="O11145" s="1" t="s">
        <v>1876</v>
      </c>
      <c r="P11145" s="1" t="s">
        <v>5087</v>
      </c>
      <c r="Q11145" s="1">
        <f t="shared" si="870"/>
        <v>122000</v>
      </c>
      <c r="V11145" s="1">
        <f t="shared" si="872"/>
        <v>0</v>
      </c>
      <c r="W11145" t="str">
        <f t="shared" si="874"/>
        <v>Sale</v>
      </c>
      <c r="X11145" t="s">
        <v>11851</v>
      </c>
      <c r="Y11145">
        <v>141.5072890495415</v>
      </c>
    </row>
    <row r="11146" spans="1:25" x14ac:dyDescent="0.35">
      <c r="A11146">
        <v>6495</v>
      </c>
      <c r="B11146" t="s">
        <v>5018</v>
      </c>
      <c r="C11146" s="4" t="str">
        <f>VLOOKUP(B11146:B23178,dev!$A$2:$C$13441,2,FALSE)</f>
        <v>บริษัท ที.ซี.ซี.แคปปิตอล แลนด์ จำกัด</v>
      </c>
      <c r="D11146" s="1" t="s">
        <v>5019</v>
      </c>
      <c r="E11146" s="1" t="s">
        <v>274</v>
      </c>
      <c r="F11146" s="2">
        <v>0.72571428571428576</v>
      </c>
      <c r="G11146" s="1" t="s">
        <v>37</v>
      </c>
      <c r="H11146" s="1">
        <f t="shared" si="871"/>
        <v>131.25</v>
      </c>
      <c r="I11146" t="s">
        <v>5020</v>
      </c>
      <c r="J11146" t="s">
        <v>5021</v>
      </c>
      <c r="K11146" t="str">
        <f t="shared" si="873"/>
        <v>13.748995941451,100.561863802240</v>
      </c>
      <c r="L11146" t="s">
        <v>25</v>
      </c>
      <c r="M11146" t="s">
        <v>5088</v>
      </c>
      <c r="N11146" t="s">
        <v>5055</v>
      </c>
      <c r="O11146" s="1" t="s">
        <v>143</v>
      </c>
      <c r="P11146" s="1" t="s">
        <v>5089</v>
      </c>
      <c r="Q11146" s="1">
        <f t="shared" si="870"/>
        <v>122000</v>
      </c>
      <c r="V11146" s="1">
        <f t="shared" si="872"/>
        <v>0</v>
      </c>
      <c r="W11146" t="str">
        <f t="shared" si="874"/>
        <v>Sale</v>
      </c>
      <c r="X11146" t="s">
        <v>11851</v>
      </c>
      <c r="Y11146">
        <v>141.5072890495415</v>
      </c>
    </row>
    <row r="11147" spans="1:25" x14ac:dyDescent="0.35">
      <c r="A11147">
        <v>6496</v>
      </c>
      <c r="B11147" t="s">
        <v>5018</v>
      </c>
      <c r="C11147" s="4" t="str">
        <f>VLOOKUP(B11147:B23179,dev!$A$2:$C$13441,2,FALSE)</f>
        <v>บริษัท ที.ซี.ซี.แคปปิตอล แลนด์ จำกัด</v>
      </c>
      <c r="D11147" s="1" t="s">
        <v>5019</v>
      </c>
      <c r="E11147" s="1" t="s">
        <v>274</v>
      </c>
      <c r="F11147" s="2">
        <v>0.72571428571428576</v>
      </c>
      <c r="G11147" s="1" t="s">
        <v>37</v>
      </c>
      <c r="H11147" s="1">
        <f t="shared" si="871"/>
        <v>131.25</v>
      </c>
      <c r="I11147" t="s">
        <v>5020</v>
      </c>
      <c r="J11147" t="s">
        <v>5021</v>
      </c>
      <c r="K11147" t="str">
        <f t="shared" si="873"/>
        <v>13.748995941451,100.561863802240</v>
      </c>
      <c r="L11147" t="s">
        <v>25</v>
      </c>
      <c r="M11147" t="s">
        <v>5090</v>
      </c>
      <c r="N11147" t="s">
        <v>5055</v>
      </c>
      <c r="O11147" s="1" t="s">
        <v>143</v>
      </c>
      <c r="P11147" s="1" t="s">
        <v>5089</v>
      </c>
      <c r="Q11147" s="1">
        <f t="shared" si="870"/>
        <v>122000</v>
      </c>
      <c r="V11147" s="1">
        <f t="shared" si="872"/>
        <v>0</v>
      </c>
      <c r="W11147" t="str">
        <f t="shared" si="874"/>
        <v>Sale</v>
      </c>
      <c r="X11147" t="s">
        <v>11851</v>
      </c>
      <c r="Y11147">
        <v>141.5072890495415</v>
      </c>
    </row>
    <row r="11148" spans="1:25" x14ac:dyDescent="0.35">
      <c r="A11148">
        <v>6497</v>
      </c>
      <c r="B11148" t="s">
        <v>5018</v>
      </c>
      <c r="C11148" s="4" t="str">
        <f>VLOOKUP(B11148:B23180,dev!$A$2:$C$13441,2,FALSE)</f>
        <v>บริษัท ที.ซี.ซี.แคปปิตอล แลนด์ จำกัด</v>
      </c>
      <c r="D11148" s="1" t="s">
        <v>5019</v>
      </c>
      <c r="E11148" s="1" t="s">
        <v>274</v>
      </c>
      <c r="F11148" s="2">
        <v>0.72571428571428576</v>
      </c>
      <c r="G11148" s="1" t="s">
        <v>37</v>
      </c>
      <c r="H11148" s="1">
        <f t="shared" si="871"/>
        <v>131.25</v>
      </c>
      <c r="I11148" t="s">
        <v>5020</v>
      </c>
      <c r="J11148" t="s">
        <v>5021</v>
      </c>
      <c r="K11148" t="str">
        <f t="shared" si="873"/>
        <v>13.748995941451,100.561863802240</v>
      </c>
      <c r="L11148" t="s">
        <v>25</v>
      </c>
      <c r="M11148" t="s">
        <v>5091</v>
      </c>
      <c r="N11148" t="s">
        <v>5055</v>
      </c>
      <c r="O11148" s="1" t="s">
        <v>266</v>
      </c>
      <c r="P11148" s="1" t="s">
        <v>5092</v>
      </c>
      <c r="Q11148" s="1">
        <f t="shared" si="870"/>
        <v>122000</v>
      </c>
      <c r="V11148" s="1">
        <f t="shared" si="872"/>
        <v>0</v>
      </c>
      <c r="W11148" t="str">
        <f t="shared" si="874"/>
        <v>Sale</v>
      </c>
      <c r="X11148" t="s">
        <v>11851</v>
      </c>
      <c r="Y11148">
        <v>141.5072890495415</v>
      </c>
    </row>
    <row r="11149" spans="1:25" x14ac:dyDescent="0.35">
      <c r="A11149">
        <v>6498</v>
      </c>
      <c r="B11149" t="s">
        <v>5018</v>
      </c>
      <c r="C11149" s="4" t="str">
        <f>VLOOKUP(B11149:B23181,dev!$A$2:$C$13441,2,FALSE)</f>
        <v>บริษัท ที.ซี.ซี.แคปปิตอล แลนด์ จำกัด</v>
      </c>
      <c r="D11149" s="1" t="s">
        <v>5019</v>
      </c>
      <c r="E11149" s="1" t="s">
        <v>274</v>
      </c>
      <c r="F11149" s="2">
        <v>0.72571428571428576</v>
      </c>
      <c r="G11149" s="1" t="s">
        <v>37</v>
      </c>
      <c r="H11149" s="1">
        <f t="shared" si="871"/>
        <v>131.25</v>
      </c>
      <c r="I11149" t="s">
        <v>5020</v>
      </c>
      <c r="J11149" t="s">
        <v>5021</v>
      </c>
      <c r="K11149" t="str">
        <f t="shared" si="873"/>
        <v>13.748995941451,100.561863802240</v>
      </c>
      <c r="L11149" t="s">
        <v>25</v>
      </c>
      <c r="M11149" t="s">
        <v>5093</v>
      </c>
      <c r="N11149" t="s">
        <v>5055</v>
      </c>
      <c r="O11149" s="1" t="s">
        <v>665</v>
      </c>
      <c r="P11149" s="1" t="s">
        <v>5094</v>
      </c>
      <c r="Q11149" s="1">
        <f t="shared" si="870"/>
        <v>122000</v>
      </c>
      <c r="V11149" s="1">
        <f t="shared" si="872"/>
        <v>0</v>
      </c>
      <c r="W11149" t="str">
        <f t="shared" si="874"/>
        <v>Sale</v>
      </c>
      <c r="X11149" t="s">
        <v>11851</v>
      </c>
      <c r="Y11149">
        <v>141.5072890495415</v>
      </c>
    </row>
    <row r="11150" spans="1:25" x14ac:dyDescent="0.35">
      <c r="A11150">
        <v>6499</v>
      </c>
      <c r="B11150" t="s">
        <v>5018</v>
      </c>
      <c r="C11150" s="4" t="str">
        <f>VLOOKUP(B11150:B23182,dev!$A$2:$C$13441,2,FALSE)</f>
        <v>บริษัท ที.ซี.ซี.แคปปิตอล แลนด์ จำกัด</v>
      </c>
      <c r="D11150" s="1" t="s">
        <v>5019</v>
      </c>
      <c r="E11150" s="1" t="s">
        <v>274</v>
      </c>
      <c r="F11150" s="2">
        <v>0.72571428571428576</v>
      </c>
      <c r="G11150" s="1" t="s">
        <v>37</v>
      </c>
      <c r="H11150" s="1">
        <f t="shared" si="871"/>
        <v>131.25</v>
      </c>
      <c r="I11150" t="s">
        <v>5020</v>
      </c>
      <c r="J11150" t="s">
        <v>5021</v>
      </c>
      <c r="K11150" t="str">
        <f t="shared" si="873"/>
        <v>13.748995941451,100.561863802240</v>
      </c>
      <c r="L11150" t="s">
        <v>25</v>
      </c>
      <c r="M11150" t="s">
        <v>5095</v>
      </c>
      <c r="N11150" t="s">
        <v>5055</v>
      </c>
      <c r="O11150" s="1" t="s">
        <v>619</v>
      </c>
      <c r="P11150" s="1" t="s">
        <v>5096</v>
      </c>
      <c r="Q11150" s="1">
        <f t="shared" si="870"/>
        <v>122000</v>
      </c>
      <c r="V11150" s="1">
        <f t="shared" si="872"/>
        <v>0</v>
      </c>
      <c r="W11150" t="str">
        <f t="shared" si="874"/>
        <v>Sale</v>
      </c>
      <c r="X11150" t="s">
        <v>11851</v>
      </c>
      <c r="Y11150">
        <v>141.5072890495415</v>
      </c>
    </row>
    <row r="11151" spans="1:25" x14ac:dyDescent="0.35">
      <c r="A11151">
        <v>6500</v>
      </c>
      <c r="B11151" t="s">
        <v>5018</v>
      </c>
      <c r="C11151" s="4" t="str">
        <f>VLOOKUP(B11151:B23183,dev!$A$2:$C$13441,2,FALSE)</f>
        <v>บริษัท ที.ซี.ซี.แคปปิตอล แลนด์ จำกัด</v>
      </c>
      <c r="D11151" s="1" t="s">
        <v>5019</v>
      </c>
      <c r="E11151" s="1" t="s">
        <v>274</v>
      </c>
      <c r="F11151" s="2">
        <v>0.72571428571428576</v>
      </c>
      <c r="G11151" s="1" t="s">
        <v>37</v>
      </c>
      <c r="H11151" s="1">
        <f t="shared" si="871"/>
        <v>131.25</v>
      </c>
      <c r="I11151" t="s">
        <v>5020</v>
      </c>
      <c r="J11151" t="s">
        <v>5021</v>
      </c>
      <c r="K11151" t="str">
        <f t="shared" si="873"/>
        <v>13.748995941451,100.561863802240</v>
      </c>
      <c r="L11151" t="s">
        <v>25</v>
      </c>
      <c r="M11151" t="s">
        <v>5097</v>
      </c>
      <c r="N11151" t="s">
        <v>5055</v>
      </c>
      <c r="O11151" s="1" t="s">
        <v>292</v>
      </c>
      <c r="P11151" s="1" t="s">
        <v>5098</v>
      </c>
      <c r="Q11151" s="1">
        <f t="shared" si="870"/>
        <v>122000</v>
      </c>
      <c r="V11151" s="1">
        <f t="shared" si="872"/>
        <v>0</v>
      </c>
      <c r="W11151" t="str">
        <f t="shared" si="874"/>
        <v>Sale</v>
      </c>
      <c r="X11151" t="s">
        <v>11851</v>
      </c>
      <c r="Y11151">
        <v>141.5072890495415</v>
      </c>
    </row>
    <row r="11152" spans="1:25" x14ac:dyDescent="0.35">
      <c r="A11152">
        <v>6501</v>
      </c>
      <c r="B11152" t="s">
        <v>5018</v>
      </c>
      <c r="C11152" s="4" t="str">
        <f>VLOOKUP(B11152:B23184,dev!$A$2:$C$13441,2,FALSE)</f>
        <v>บริษัท ที.ซี.ซี.แคปปิตอล แลนด์ จำกัด</v>
      </c>
      <c r="D11152" s="1" t="s">
        <v>5019</v>
      </c>
      <c r="E11152" s="1" t="s">
        <v>274</v>
      </c>
      <c r="F11152" s="2">
        <v>0.72571428571428576</v>
      </c>
      <c r="G11152" s="1" t="s">
        <v>37</v>
      </c>
      <c r="H11152" s="1">
        <f t="shared" si="871"/>
        <v>131.25</v>
      </c>
      <c r="I11152" t="s">
        <v>5020</v>
      </c>
      <c r="J11152" t="s">
        <v>5021</v>
      </c>
      <c r="K11152" t="str">
        <f t="shared" si="873"/>
        <v>13.748995941451,100.561863802240</v>
      </c>
      <c r="L11152" t="s">
        <v>25</v>
      </c>
      <c r="M11152" t="s">
        <v>5099</v>
      </c>
      <c r="N11152" t="s">
        <v>5055</v>
      </c>
      <c r="O11152" s="1" t="s">
        <v>292</v>
      </c>
      <c r="P11152" s="1" t="s">
        <v>5098</v>
      </c>
      <c r="Q11152" s="1">
        <f t="shared" si="870"/>
        <v>122000</v>
      </c>
      <c r="V11152" s="1">
        <f t="shared" si="872"/>
        <v>0</v>
      </c>
      <c r="W11152" t="str">
        <f t="shared" si="874"/>
        <v>Sale</v>
      </c>
      <c r="X11152" t="s">
        <v>11851</v>
      </c>
      <c r="Y11152">
        <v>141.5072890495415</v>
      </c>
    </row>
    <row r="11153" spans="1:25" x14ac:dyDescent="0.35">
      <c r="A11153">
        <v>6502</v>
      </c>
      <c r="B11153" t="s">
        <v>5018</v>
      </c>
      <c r="C11153" s="4" t="str">
        <f>VLOOKUP(B11153:B23185,dev!$A$2:$C$13441,2,FALSE)</f>
        <v>บริษัท ที.ซี.ซี.แคปปิตอล แลนด์ จำกัด</v>
      </c>
      <c r="D11153" s="1" t="s">
        <v>5019</v>
      </c>
      <c r="E11153" s="1" t="s">
        <v>274</v>
      </c>
      <c r="F11153" s="2">
        <v>0.72571428571428576</v>
      </c>
      <c r="G11153" s="1" t="s">
        <v>37</v>
      </c>
      <c r="H11153" s="1">
        <f t="shared" si="871"/>
        <v>131.25</v>
      </c>
      <c r="I11153" t="s">
        <v>5020</v>
      </c>
      <c r="J11153" t="s">
        <v>5021</v>
      </c>
      <c r="K11153" t="str">
        <f t="shared" si="873"/>
        <v>13.748995941451,100.561863802240</v>
      </c>
      <c r="L11153" t="s">
        <v>25</v>
      </c>
      <c r="M11153" t="s">
        <v>5054</v>
      </c>
      <c r="N11153" t="s">
        <v>5055</v>
      </c>
      <c r="O11153" s="1" t="s">
        <v>1052</v>
      </c>
      <c r="P11153" s="1" t="s">
        <v>5056</v>
      </c>
      <c r="Q11153" s="1">
        <f t="shared" si="870"/>
        <v>122000</v>
      </c>
      <c r="V11153" s="1">
        <f t="shared" si="872"/>
        <v>0</v>
      </c>
      <c r="W11153" t="str">
        <f t="shared" si="874"/>
        <v>Sale</v>
      </c>
      <c r="X11153" t="s">
        <v>11851</v>
      </c>
      <c r="Y11153">
        <v>141.5072890495415</v>
      </c>
    </row>
    <row r="11154" spans="1:25" x14ac:dyDescent="0.35">
      <c r="A11154">
        <v>6503</v>
      </c>
      <c r="B11154" t="s">
        <v>5018</v>
      </c>
      <c r="C11154" s="4" t="str">
        <f>VLOOKUP(B11154:B23186,dev!$A$2:$C$13441,2,FALSE)</f>
        <v>บริษัท ที.ซี.ซี.แคปปิตอล แลนด์ จำกัด</v>
      </c>
      <c r="D11154" s="1" t="s">
        <v>5019</v>
      </c>
      <c r="E11154" s="1" t="s">
        <v>274</v>
      </c>
      <c r="F11154" s="2">
        <v>0.72571428571428576</v>
      </c>
      <c r="G11154" s="1" t="s">
        <v>37</v>
      </c>
      <c r="H11154" s="1">
        <f t="shared" si="871"/>
        <v>131.25</v>
      </c>
      <c r="I11154" t="s">
        <v>5020</v>
      </c>
      <c r="J11154" t="s">
        <v>5021</v>
      </c>
      <c r="K11154" t="str">
        <f t="shared" si="873"/>
        <v>13.748995941451,100.561863802240</v>
      </c>
      <c r="L11154" t="s">
        <v>25</v>
      </c>
      <c r="M11154" t="s">
        <v>5057</v>
      </c>
      <c r="N11154" t="s">
        <v>5055</v>
      </c>
      <c r="O11154" s="1" t="s">
        <v>1052</v>
      </c>
      <c r="P11154" s="1" t="s">
        <v>5056</v>
      </c>
      <c r="Q11154" s="1">
        <f t="shared" si="870"/>
        <v>122000</v>
      </c>
      <c r="V11154" s="1">
        <f t="shared" si="872"/>
        <v>0</v>
      </c>
      <c r="W11154" t="str">
        <f t="shared" si="874"/>
        <v>Sale</v>
      </c>
      <c r="X11154" t="s">
        <v>11851</v>
      </c>
      <c r="Y11154">
        <v>141.5072890495415</v>
      </c>
    </row>
    <row r="11155" spans="1:25" x14ac:dyDescent="0.35">
      <c r="A11155">
        <v>6504</v>
      </c>
      <c r="B11155" t="s">
        <v>5018</v>
      </c>
      <c r="C11155" s="4" t="str">
        <f>VLOOKUP(B11155:B23187,dev!$A$2:$C$13441,2,FALSE)</f>
        <v>บริษัท ที.ซี.ซี.แคปปิตอล แลนด์ จำกัด</v>
      </c>
      <c r="D11155" s="1" t="s">
        <v>5019</v>
      </c>
      <c r="E11155" s="1" t="s">
        <v>274</v>
      </c>
      <c r="F11155" s="2">
        <v>0.72571428571428576</v>
      </c>
      <c r="G11155" s="1" t="s">
        <v>37</v>
      </c>
      <c r="H11155" s="1">
        <f t="shared" si="871"/>
        <v>131.25</v>
      </c>
      <c r="I11155" t="s">
        <v>5020</v>
      </c>
      <c r="J11155" t="s">
        <v>5021</v>
      </c>
      <c r="K11155" t="str">
        <f t="shared" si="873"/>
        <v>13.748995941451,100.561863802240</v>
      </c>
      <c r="L11155" t="s">
        <v>25</v>
      </c>
      <c r="M11155" t="s">
        <v>5058</v>
      </c>
      <c r="N11155" t="s">
        <v>5055</v>
      </c>
      <c r="O11155" s="1" t="s">
        <v>100</v>
      </c>
      <c r="P11155" s="1" t="s">
        <v>4971</v>
      </c>
      <c r="Q11155" s="1">
        <f t="shared" si="870"/>
        <v>122000</v>
      </c>
      <c r="V11155" s="1">
        <f t="shared" si="872"/>
        <v>0</v>
      </c>
      <c r="W11155" t="str">
        <f t="shared" si="874"/>
        <v>Sale</v>
      </c>
      <c r="X11155" t="s">
        <v>11851</v>
      </c>
      <c r="Y11155">
        <v>141.5072890495415</v>
      </c>
    </row>
    <row r="11156" spans="1:25" x14ac:dyDescent="0.35">
      <c r="A11156">
        <v>7485</v>
      </c>
      <c r="B11156" t="s">
        <v>5018</v>
      </c>
      <c r="C11156" s="4" t="str">
        <f>VLOOKUP(B11156:B23188,dev!$A$2:$C$13441,2,FALSE)</f>
        <v>บริษัท ที.ซี.ซี.แคปปิตอล แลนด์ จำกัด</v>
      </c>
      <c r="D11156" s="1" t="s">
        <v>5019</v>
      </c>
      <c r="E11156" s="1" t="s">
        <v>274</v>
      </c>
      <c r="F11156" s="2">
        <v>0.72571428571428576</v>
      </c>
      <c r="G11156" s="1" t="s">
        <v>37</v>
      </c>
      <c r="H11156" s="1">
        <f t="shared" si="871"/>
        <v>131.25</v>
      </c>
      <c r="I11156" t="s">
        <v>5020</v>
      </c>
      <c r="J11156" t="s">
        <v>5021</v>
      </c>
      <c r="K11156" t="str">
        <f t="shared" si="873"/>
        <v>13.748995941451,100.561863802240</v>
      </c>
      <c r="L11156" t="s">
        <v>25</v>
      </c>
      <c r="M11156" t="s">
        <v>5064</v>
      </c>
      <c r="N11156" t="s">
        <v>5055</v>
      </c>
      <c r="O11156" s="1" t="s">
        <v>5065</v>
      </c>
      <c r="P11156" s="1" t="s">
        <v>5066</v>
      </c>
      <c r="Q11156" s="1">
        <f t="shared" si="870"/>
        <v>122000</v>
      </c>
      <c r="V11156" s="1">
        <f t="shared" si="872"/>
        <v>0</v>
      </c>
      <c r="W11156" t="str">
        <f t="shared" si="874"/>
        <v>Sale</v>
      </c>
      <c r="X11156" t="s">
        <v>11851</v>
      </c>
      <c r="Y11156">
        <v>141.5072890495415</v>
      </c>
    </row>
    <row r="11157" spans="1:25" x14ac:dyDescent="0.35">
      <c r="A11157">
        <v>7486</v>
      </c>
      <c r="B11157" t="s">
        <v>5018</v>
      </c>
      <c r="C11157" s="4" t="str">
        <f>VLOOKUP(B11157:B23189,dev!$A$2:$C$13441,2,FALSE)</f>
        <v>บริษัท ที.ซี.ซี.แคปปิตอล แลนด์ จำกัด</v>
      </c>
      <c r="D11157" s="1" t="s">
        <v>5019</v>
      </c>
      <c r="E11157" s="1" t="s">
        <v>274</v>
      </c>
      <c r="F11157" s="2">
        <v>0.72571428571428576</v>
      </c>
      <c r="G11157" s="1" t="s">
        <v>37</v>
      </c>
      <c r="H11157" s="1">
        <f t="shared" si="871"/>
        <v>131.25</v>
      </c>
      <c r="I11157" t="s">
        <v>5020</v>
      </c>
      <c r="J11157" t="s">
        <v>5021</v>
      </c>
      <c r="K11157" t="str">
        <f t="shared" si="873"/>
        <v>13.748995941451,100.561863802240</v>
      </c>
      <c r="L11157" t="s">
        <v>25</v>
      </c>
      <c r="M11157" t="s">
        <v>5067</v>
      </c>
      <c r="N11157" t="s">
        <v>5055</v>
      </c>
      <c r="O11157" s="1" t="s">
        <v>5065</v>
      </c>
      <c r="P11157" s="1" t="s">
        <v>5066</v>
      </c>
      <c r="Q11157" s="1">
        <f t="shared" si="870"/>
        <v>122000</v>
      </c>
      <c r="V11157" s="1">
        <f t="shared" si="872"/>
        <v>0</v>
      </c>
      <c r="W11157" t="str">
        <f t="shared" si="874"/>
        <v>Sale</v>
      </c>
      <c r="X11157" t="s">
        <v>11851</v>
      </c>
      <c r="Y11157">
        <v>141.5072890495415</v>
      </c>
    </row>
    <row r="11158" spans="1:25" x14ac:dyDescent="0.35">
      <c r="A11158">
        <v>7487</v>
      </c>
      <c r="B11158" t="s">
        <v>5018</v>
      </c>
      <c r="C11158" s="4" t="str">
        <f>VLOOKUP(B11158:B23190,dev!$A$2:$C$13441,2,FALSE)</f>
        <v>บริษัท ที.ซี.ซี.แคปปิตอล แลนด์ จำกัด</v>
      </c>
      <c r="D11158" s="1" t="s">
        <v>5019</v>
      </c>
      <c r="E11158" s="1" t="s">
        <v>274</v>
      </c>
      <c r="F11158" s="2">
        <v>0.72571428571428576</v>
      </c>
      <c r="G11158" s="1" t="s">
        <v>37</v>
      </c>
      <c r="H11158" s="1">
        <f t="shared" si="871"/>
        <v>131.25</v>
      </c>
      <c r="I11158" t="s">
        <v>5020</v>
      </c>
      <c r="J11158" t="s">
        <v>5021</v>
      </c>
      <c r="K11158" t="str">
        <f t="shared" si="873"/>
        <v>13.748995941451,100.561863802240</v>
      </c>
      <c r="L11158" t="s">
        <v>25</v>
      </c>
      <c r="M11158" t="s">
        <v>5068</v>
      </c>
      <c r="N11158" t="s">
        <v>5055</v>
      </c>
      <c r="O11158" s="1" t="s">
        <v>240</v>
      </c>
      <c r="P11158" s="1" t="s">
        <v>5069</v>
      </c>
      <c r="Q11158" s="1">
        <f t="shared" si="870"/>
        <v>122000</v>
      </c>
      <c r="V11158" s="1">
        <f t="shared" si="872"/>
        <v>0</v>
      </c>
      <c r="W11158" t="str">
        <f t="shared" si="874"/>
        <v>Sale</v>
      </c>
      <c r="X11158" t="s">
        <v>11851</v>
      </c>
      <c r="Y11158">
        <v>141.5072890495415</v>
      </c>
    </row>
    <row r="11159" spans="1:25" x14ac:dyDescent="0.35">
      <c r="A11159">
        <v>7488</v>
      </c>
      <c r="B11159" t="s">
        <v>5018</v>
      </c>
      <c r="C11159" s="4" t="str">
        <f>VLOOKUP(B11159:B23191,dev!$A$2:$C$13441,2,FALSE)</f>
        <v>บริษัท ที.ซี.ซี.แคปปิตอล แลนด์ จำกัด</v>
      </c>
      <c r="D11159" s="1" t="s">
        <v>5019</v>
      </c>
      <c r="E11159" s="1" t="s">
        <v>274</v>
      </c>
      <c r="F11159" s="2">
        <v>0.72571428571428576</v>
      </c>
      <c r="G11159" s="1" t="s">
        <v>37</v>
      </c>
      <c r="H11159" s="1">
        <f t="shared" si="871"/>
        <v>131.25</v>
      </c>
      <c r="I11159" t="s">
        <v>5020</v>
      </c>
      <c r="J11159" t="s">
        <v>5021</v>
      </c>
      <c r="K11159" t="str">
        <f t="shared" si="873"/>
        <v>13.748995941451,100.561863802240</v>
      </c>
      <c r="L11159" t="s">
        <v>25</v>
      </c>
      <c r="M11159" t="s">
        <v>5070</v>
      </c>
      <c r="N11159" t="s">
        <v>5055</v>
      </c>
      <c r="O11159" s="1" t="s">
        <v>240</v>
      </c>
      <c r="P11159" s="1" t="s">
        <v>5069</v>
      </c>
      <c r="Q11159" s="1">
        <f t="shared" si="870"/>
        <v>122000</v>
      </c>
      <c r="V11159" s="1">
        <f t="shared" si="872"/>
        <v>0</v>
      </c>
      <c r="W11159" t="str">
        <f t="shared" si="874"/>
        <v>Sale</v>
      </c>
      <c r="X11159" t="s">
        <v>11851</v>
      </c>
      <c r="Y11159">
        <v>141.5072890495415</v>
      </c>
    </row>
    <row r="11160" spans="1:25" x14ac:dyDescent="0.35">
      <c r="A11160">
        <v>7489</v>
      </c>
      <c r="B11160" t="s">
        <v>5018</v>
      </c>
      <c r="C11160" s="4" t="str">
        <f>VLOOKUP(B11160:B23192,dev!$A$2:$C$13441,2,FALSE)</f>
        <v>บริษัท ที.ซี.ซี.แคปปิตอล แลนด์ จำกัด</v>
      </c>
      <c r="D11160" s="1" t="s">
        <v>5019</v>
      </c>
      <c r="E11160" s="1" t="s">
        <v>274</v>
      </c>
      <c r="F11160" s="2">
        <v>0.72571428571428576</v>
      </c>
      <c r="G11160" s="1" t="s">
        <v>37</v>
      </c>
      <c r="H11160" s="1">
        <f t="shared" si="871"/>
        <v>131.25</v>
      </c>
      <c r="I11160" t="s">
        <v>5020</v>
      </c>
      <c r="J11160" t="s">
        <v>5021</v>
      </c>
      <c r="K11160" t="str">
        <f t="shared" si="873"/>
        <v>13.748995941451,100.561863802240</v>
      </c>
      <c r="L11160" t="s">
        <v>25</v>
      </c>
      <c r="M11160" t="s">
        <v>5071</v>
      </c>
      <c r="N11160" t="s">
        <v>5055</v>
      </c>
      <c r="O11160" s="1" t="s">
        <v>4480</v>
      </c>
      <c r="P11160" s="1" t="s">
        <v>5072</v>
      </c>
      <c r="Q11160" s="1">
        <f t="shared" si="870"/>
        <v>122000</v>
      </c>
      <c r="V11160" s="1">
        <f t="shared" si="872"/>
        <v>0</v>
      </c>
      <c r="W11160" t="str">
        <f t="shared" si="874"/>
        <v>Sale</v>
      </c>
      <c r="X11160" t="s">
        <v>11851</v>
      </c>
      <c r="Y11160">
        <v>141.5072890495415</v>
      </c>
    </row>
    <row r="11161" spans="1:25" x14ac:dyDescent="0.35">
      <c r="A11161">
        <v>7490</v>
      </c>
      <c r="B11161" t="s">
        <v>5018</v>
      </c>
      <c r="C11161" s="4" t="str">
        <f>VLOOKUP(B11161:B23193,dev!$A$2:$C$13441,2,FALSE)</f>
        <v>บริษัท ที.ซี.ซี.แคปปิตอล แลนด์ จำกัด</v>
      </c>
      <c r="D11161" s="1" t="s">
        <v>5019</v>
      </c>
      <c r="E11161" s="1" t="s">
        <v>274</v>
      </c>
      <c r="F11161" s="2">
        <v>0.72571428571428576</v>
      </c>
      <c r="G11161" s="1" t="s">
        <v>37</v>
      </c>
      <c r="H11161" s="1">
        <f t="shared" si="871"/>
        <v>131.25</v>
      </c>
      <c r="I11161" t="s">
        <v>5020</v>
      </c>
      <c r="J11161" t="s">
        <v>5021</v>
      </c>
      <c r="K11161" t="str">
        <f t="shared" si="873"/>
        <v>13.748995941451,100.561863802240</v>
      </c>
      <c r="L11161" t="s">
        <v>25</v>
      </c>
      <c r="M11161" t="s">
        <v>5073</v>
      </c>
      <c r="N11161" t="s">
        <v>5055</v>
      </c>
      <c r="O11161" s="1" t="s">
        <v>2495</v>
      </c>
      <c r="P11161" s="1" t="s">
        <v>5074</v>
      </c>
      <c r="Q11161" s="1">
        <f t="shared" si="870"/>
        <v>122000</v>
      </c>
      <c r="V11161" s="1">
        <f t="shared" si="872"/>
        <v>0</v>
      </c>
      <c r="W11161" t="str">
        <f t="shared" si="874"/>
        <v>Sale</v>
      </c>
      <c r="X11161" t="s">
        <v>11851</v>
      </c>
      <c r="Y11161">
        <v>141.5072890495415</v>
      </c>
    </row>
    <row r="11162" spans="1:25" x14ac:dyDescent="0.35">
      <c r="A11162">
        <v>7491</v>
      </c>
      <c r="B11162" t="s">
        <v>5018</v>
      </c>
      <c r="C11162" s="4" t="str">
        <f>VLOOKUP(B11162:B23194,dev!$A$2:$C$13441,2,FALSE)</f>
        <v>บริษัท ที.ซี.ซี.แคปปิตอล แลนด์ จำกัด</v>
      </c>
      <c r="D11162" s="1" t="s">
        <v>5019</v>
      </c>
      <c r="E11162" s="1" t="s">
        <v>274</v>
      </c>
      <c r="F11162" s="2">
        <v>0.72571428571428576</v>
      </c>
      <c r="G11162" s="1" t="s">
        <v>37</v>
      </c>
      <c r="H11162" s="1">
        <f t="shared" si="871"/>
        <v>131.25</v>
      </c>
      <c r="I11162" t="s">
        <v>5020</v>
      </c>
      <c r="J11162" t="s">
        <v>5021</v>
      </c>
      <c r="K11162" t="str">
        <f t="shared" si="873"/>
        <v>13.748995941451,100.561863802240</v>
      </c>
      <c r="L11162" t="s">
        <v>25</v>
      </c>
      <c r="M11162" t="s">
        <v>5075</v>
      </c>
      <c r="N11162" t="s">
        <v>5055</v>
      </c>
      <c r="O11162" s="1" t="s">
        <v>2495</v>
      </c>
      <c r="P11162" s="1" t="s">
        <v>5074</v>
      </c>
      <c r="Q11162" s="1">
        <f t="shared" si="870"/>
        <v>122000</v>
      </c>
      <c r="V11162" s="1">
        <f t="shared" si="872"/>
        <v>0</v>
      </c>
      <c r="W11162" t="str">
        <f t="shared" si="874"/>
        <v>Sale</v>
      </c>
      <c r="X11162" t="s">
        <v>11851</v>
      </c>
      <c r="Y11162">
        <v>141.5072890495415</v>
      </c>
    </row>
    <row r="11163" spans="1:25" x14ac:dyDescent="0.35">
      <c r="A11163">
        <v>7493</v>
      </c>
      <c r="B11163" t="s">
        <v>5018</v>
      </c>
      <c r="C11163" s="4" t="str">
        <f>VLOOKUP(B11163:B23195,dev!$A$2:$C$13441,2,FALSE)</f>
        <v>บริษัท ที.ซี.ซี.แคปปิตอล แลนด์ จำกัด</v>
      </c>
      <c r="D11163" s="1" t="s">
        <v>5019</v>
      </c>
      <c r="E11163" s="1" t="s">
        <v>274</v>
      </c>
      <c r="F11163" s="2">
        <v>0.72571428571428576</v>
      </c>
      <c r="G11163" s="1" t="s">
        <v>37</v>
      </c>
      <c r="H11163" s="1">
        <f t="shared" si="871"/>
        <v>131.25</v>
      </c>
      <c r="I11163" t="s">
        <v>5020</v>
      </c>
      <c r="J11163" t="s">
        <v>5021</v>
      </c>
      <c r="K11163" t="str">
        <f t="shared" si="873"/>
        <v>13.748995941451,100.561863802240</v>
      </c>
      <c r="L11163" t="s">
        <v>25</v>
      </c>
      <c r="M11163" t="s">
        <v>5077</v>
      </c>
      <c r="N11163" t="s">
        <v>5055</v>
      </c>
      <c r="O11163" s="1" t="s">
        <v>3147</v>
      </c>
      <c r="P11163" s="1" t="s">
        <v>5078</v>
      </c>
      <c r="Q11163" s="1">
        <f t="shared" si="870"/>
        <v>122000</v>
      </c>
      <c r="V11163" s="1">
        <f t="shared" si="872"/>
        <v>0</v>
      </c>
      <c r="W11163" t="str">
        <f t="shared" si="874"/>
        <v>Sale</v>
      </c>
      <c r="X11163" t="s">
        <v>11851</v>
      </c>
      <c r="Y11163">
        <v>141.5072890495415</v>
      </c>
    </row>
    <row r="11164" spans="1:25" x14ac:dyDescent="0.35">
      <c r="A11164">
        <v>7494</v>
      </c>
      <c r="B11164" t="s">
        <v>5018</v>
      </c>
      <c r="C11164" s="4" t="str">
        <f>VLOOKUP(B11164:B23196,dev!$A$2:$C$13441,2,FALSE)</f>
        <v>บริษัท ที.ซี.ซี.แคปปิตอล แลนด์ จำกัด</v>
      </c>
      <c r="D11164" s="1" t="s">
        <v>5019</v>
      </c>
      <c r="E11164" s="1" t="s">
        <v>274</v>
      </c>
      <c r="F11164" s="2">
        <v>0.72571428571428576</v>
      </c>
      <c r="G11164" s="1" t="s">
        <v>37</v>
      </c>
      <c r="H11164" s="1">
        <f t="shared" si="871"/>
        <v>131.25</v>
      </c>
      <c r="I11164" t="s">
        <v>5020</v>
      </c>
      <c r="J11164" t="s">
        <v>5021</v>
      </c>
      <c r="K11164" t="str">
        <f t="shared" si="873"/>
        <v>13.748995941451,100.561863802240</v>
      </c>
      <c r="L11164" t="s">
        <v>25</v>
      </c>
      <c r="M11164" t="s">
        <v>5079</v>
      </c>
      <c r="N11164" t="s">
        <v>5055</v>
      </c>
      <c r="O11164" s="1" t="s">
        <v>680</v>
      </c>
      <c r="P11164" s="1" t="s">
        <v>5080</v>
      </c>
      <c r="Q11164" s="1">
        <f t="shared" si="870"/>
        <v>122000</v>
      </c>
      <c r="V11164" s="1">
        <f t="shared" si="872"/>
        <v>0</v>
      </c>
      <c r="W11164" t="str">
        <f t="shared" si="874"/>
        <v>Sale</v>
      </c>
      <c r="X11164" t="s">
        <v>11851</v>
      </c>
      <c r="Y11164">
        <v>141.5072890495415</v>
      </c>
    </row>
    <row r="11165" spans="1:25" x14ac:dyDescent="0.35">
      <c r="A11165">
        <v>7495</v>
      </c>
      <c r="B11165" t="s">
        <v>5018</v>
      </c>
      <c r="C11165" s="4" t="str">
        <f>VLOOKUP(B11165:B23197,dev!$A$2:$C$13441,2,FALSE)</f>
        <v>บริษัท ที.ซี.ซี.แคปปิตอล แลนด์ จำกัด</v>
      </c>
      <c r="D11165" s="1" t="s">
        <v>5019</v>
      </c>
      <c r="E11165" s="1" t="s">
        <v>274</v>
      </c>
      <c r="F11165" s="2">
        <v>0.72571428571428576</v>
      </c>
      <c r="G11165" s="1" t="s">
        <v>37</v>
      </c>
      <c r="H11165" s="1">
        <f t="shared" si="871"/>
        <v>131.25</v>
      </c>
      <c r="I11165" t="s">
        <v>5020</v>
      </c>
      <c r="J11165" t="s">
        <v>5021</v>
      </c>
      <c r="K11165" t="str">
        <f t="shared" si="873"/>
        <v>13.748995941451,100.561863802240</v>
      </c>
      <c r="L11165" t="s">
        <v>25</v>
      </c>
      <c r="M11165" t="s">
        <v>5081</v>
      </c>
      <c r="N11165" t="s">
        <v>5055</v>
      </c>
      <c r="O11165" s="1" t="s">
        <v>1677</v>
      </c>
      <c r="P11165" s="1" t="s">
        <v>5082</v>
      </c>
      <c r="Q11165" s="1">
        <f t="shared" si="870"/>
        <v>122000</v>
      </c>
      <c r="V11165" s="1">
        <f t="shared" si="872"/>
        <v>0</v>
      </c>
      <c r="W11165" t="str">
        <f t="shared" si="874"/>
        <v>Sale</v>
      </c>
      <c r="X11165" t="s">
        <v>11851</v>
      </c>
      <c r="Y11165">
        <v>141.5072890495415</v>
      </c>
    </row>
    <row r="11166" spans="1:25" x14ac:dyDescent="0.35">
      <c r="A11166">
        <v>7496</v>
      </c>
      <c r="B11166" t="s">
        <v>5018</v>
      </c>
      <c r="C11166" s="4" t="str">
        <f>VLOOKUP(B11166:B23198,dev!$A$2:$C$13441,2,FALSE)</f>
        <v>บริษัท ที.ซี.ซี.แคปปิตอล แลนด์ จำกัด</v>
      </c>
      <c r="D11166" s="1" t="s">
        <v>5019</v>
      </c>
      <c r="E11166" s="1" t="s">
        <v>274</v>
      </c>
      <c r="F11166" s="2">
        <v>0.72571428571428576</v>
      </c>
      <c r="G11166" s="1" t="s">
        <v>37</v>
      </c>
      <c r="H11166" s="1">
        <f t="shared" si="871"/>
        <v>131.25</v>
      </c>
      <c r="I11166" t="s">
        <v>5020</v>
      </c>
      <c r="J11166" t="s">
        <v>5021</v>
      </c>
      <c r="K11166" t="str">
        <f t="shared" si="873"/>
        <v>13.748995941451,100.561863802240</v>
      </c>
      <c r="L11166" t="s">
        <v>25</v>
      </c>
      <c r="M11166" t="s">
        <v>5083</v>
      </c>
      <c r="N11166" t="s">
        <v>5055</v>
      </c>
      <c r="O11166" s="1" t="s">
        <v>1677</v>
      </c>
      <c r="P11166" s="1" t="s">
        <v>5082</v>
      </c>
      <c r="Q11166" s="1">
        <f t="shared" si="870"/>
        <v>122000</v>
      </c>
      <c r="V11166" s="1">
        <f t="shared" si="872"/>
        <v>0</v>
      </c>
      <c r="W11166" t="str">
        <f t="shared" si="874"/>
        <v>Sale</v>
      </c>
      <c r="X11166" t="s">
        <v>11851</v>
      </c>
      <c r="Y11166">
        <v>141.5072890495415</v>
      </c>
    </row>
    <row r="11167" spans="1:25" x14ac:dyDescent="0.35">
      <c r="A11167">
        <v>7497</v>
      </c>
      <c r="B11167" t="s">
        <v>5018</v>
      </c>
      <c r="C11167" s="4" t="str">
        <f>VLOOKUP(B11167:B23199,dev!$A$2:$C$13441,2,FALSE)</f>
        <v>บริษัท ที.ซี.ซี.แคปปิตอล แลนด์ จำกัด</v>
      </c>
      <c r="D11167" s="1" t="s">
        <v>5019</v>
      </c>
      <c r="E11167" s="1" t="s">
        <v>274</v>
      </c>
      <c r="F11167" s="2">
        <v>0.72571428571428576</v>
      </c>
      <c r="G11167" s="1" t="s">
        <v>37</v>
      </c>
      <c r="H11167" s="1">
        <f t="shared" si="871"/>
        <v>131.25</v>
      </c>
      <c r="I11167" t="s">
        <v>5020</v>
      </c>
      <c r="J11167" t="s">
        <v>5021</v>
      </c>
      <c r="K11167" t="str">
        <f t="shared" si="873"/>
        <v>13.748995941451,100.561863802240</v>
      </c>
      <c r="L11167" t="s">
        <v>25</v>
      </c>
      <c r="M11167" t="s">
        <v>5084</v>
      </c>
      <c r="N11167" t="s">
        <v>5055</v>
      </c>
      <c r="O11167" s="1" t="s">
        <v>608</v>
      </c>
      <c r="P11167" s="1" t="s">
        <v>5085</v>
      </c>
      <c r="Q11167" s="1">
        <f t="shared" si="870"/>
        <v>122000</v>
      </c>
      <c r="V11167" s="1">
        <f t="shared" si="872"/>
        <v>0</v>
      </c>
      <c r="W11167" t="str">
        <f t="shared" si="874"/>
        <v>Sale</v>
      </c>
      <c r="X11167" t="s">
        <v>11851</v>
      </c>
      <c r="Y11167">
        <v>141.5072890495415</v>
      </c>
    </row>
    <row r="11168" spans="1:25" x14ac:dyDescent="0.35">
      <c r="A11168">
        <v>7498</v>
      </c>
      <c r="B11168" t="s">
        <v>5018</v>
      </c>
      <c r="C11168" s="4" t="str">
        <f>VLOOKUP(B11168:B23200,dev!$A$2:$C$13441,2,FALSE)</f>
        <v>บริษัท ที.ซี.ซี.แคปปิตอล แลนด์ จำกัด</v>
      </c>
      <c r="D11168" s="1" t="s">
        <v>5019</v>
      </c>
      <c r="E11168" s="1" t="s">
        <v>274</v>
      </c>
      <c r="F11168" s="2">
        <v>0.72571428571428576</v>
      </c>
      <c r="G11168" s="1" t="s">
        <v>37</v>
      </c>
      <c r="H11168" s="1">
        <f t="shared" si="871"/>
        <v>131.25</v>
      </c>
      <c r="I11168" t="s">
        <v>5020</v>
      </c>
      <c r="J11168" t="s">
        <v>5021</v>
      </c>
      <c r="K11168" t="str">
        <f t="shared" si="873"/>
        <v>13.748995941451,100.561863802240</v>
      </c>
      <c r="L11168" t="s">
        <v>25</v>
      </c>
      <c r="M11168" t="s">
        <v>5086</v>
      </c>
      <c r="N11168" t="s">
        <v>5055</v>
      </c>
      <c r="O11168" s="1" t="s">
        <v>1876</v>
      </c>
      <c r="P11168" s="1" t="s">
        <v>5087</v>
      </c>
      <c r="Q11168" s="1">
        <f t="shared" si="870"/>
        <v>122000</v>
      </c>
      <c r="V11168" s="1">
        <f t="shared" si="872"/>
        <v>0</v>
      </c>
      <c r="W11168" t="str">
        <f t="shared" si="874"/>
        <v>Sale</v>
      </c>
      <c r="X11168" t="s">
        <v>11851</v>
      </c>
      <c r="Y11168">
        <v>141.5072890495415</v>
      </c>
    </row>
    <row r="11169" spans="1:25" x14ac:dyDescent="0.35">
      <c r="A11169">
        <v>7499</v>
      </c>
      <c r="B11169" t="s">
        <v>5018</v>
      </c>
      <c r="C11169" s="4" t="str">
        <f>VLOOKUP(B11169:B23201,dev!$A$2:$C$13441,2,FALSE)</f>
        <v>บริษัท ที.ซี.ซี.แคปปิตอล แลนด์ จำกัด</v>
      </c>
      <c r="D11169" s="1" t="s">
        <v>5019</v>
      </c>
      <c r="E11169" s="1" t="s">
        <v>274</v>
      </c>
      <c r="F11169" s="2">
        <v>0.72571428571428576</v>
      </c>
      <c r="G11169" s="1" t="s">
        <v>37</v>
      </c>
      <c r="H11169" s="1">
        <f t="shared" si="871"/>
        <v>131.25</v>
      </c>
      <c r="I11169" t="s">
        <v>5020</v>
      </c>
      <c r="J11169" t="s">
        <v>5021</v>
      </c>
      <c r="K11169" t="str">
        <f t="shared" si="873"/>
        <v>13.748995941451,100.561863802240</v>
      </c>
      <c r="L11169" t="s">
        <v>25</v>
      </c>
      <c r="M11169" t="s">
        <v>5088</v>
      </c>
      <c r="N11169" t="s">
        <v>5055</v>
      </c>
      <c r="O11169" s="1" t="s">
        <v>143</v>
      </c>
      <c r="P11169" s="1" t="s">
        <v>5089</v>
      </c>
      <c r="Q11169" s="1">
        <f t="shared" si="870"/>
        <v>122000</v>
      </c>
      <c r="V11169" s="1">
        <f t="shared" si="872"/>
        <v>0</v>
      </c>
      <c r="W11169" t="str">
        <f t="shared" si="874"/>
        <v>Sale</v>
      </c>
      <c r="X11169" t="s">
        <v>11851</v>
      </c>
      <c r="Y11169">
        <v>141.5072890495415</v>
      </c>
    </row>
    <row r="11170" spans="1:25" x14ac:dyDescent="0.35">
      <c r="A11170">
        <v>7500</v>
      </c>
      <c r="B11170" t="s">
        <v>5018</v>
      </c>
      <c r="C11170" s="4" t="str">
        <f>VLOOKUP(B11170:B23202,dev!$A$2:$C$13441,2,FALSE)</f>
        <v>บริษัท ที.ซี.ซี.แคปปิตอล แลนด์ จำกัด</v>
      </c>
      <c r="D11170" s="1" t="s">
        <v>5019</v>
      </c>
      <c r="E11170" s="1" t="s">
        <v>274</v>
      </c>
      <c r="F11170" s="2">
        <v>0.72571428571428576</v>
      </c>
      <c r="G11170" s="1" t="s">
        <v>37</v>
      </c>
      <c r="H11170" s="1">
        <f t="shared" si="871"/>
        <v>131.25</v>
      </c>
      <c r="I11170" t="s">
        <v>5020</v>
      </c>
      <c r="J11170" t="s">
        <v>5021</v>
      </c>
      <c r="K11170" t="str">
        <f t="shared" si="873"/>
        <v>13.748995941451,100.561863802240</v>
      </c>
      <c r="L11170" t="s">
        <v>25</v>
      </c>
      <c r="M11170" t="s">
        <v>5090</v>
      </c>
      <c r="N11170" t="s">
        <v>5055</v>
      </c>
      <c r="O11170" s="1" t="s">
        <v>143</v>
      </c>
      <c r="P11170" s="1" t="s">
        <v>5089</v>
      </c>
      <c r="Q11170" s="1">
        <f t="shared" si="870"/>
        <v>122000</v>
      </c>
      <c r="V11170" s="1">
        <f t="shared" si="872"/>
        <v>0</v>
      </c>
      <c r="W11170" t="str">
        <f t="shared" si="874"/>
        <v>Sale</v>
      </c>
      <c r="X11170" t="s">
        <v>11851</v>
      </c>
      <c r="Y11170">
        <v>141.5072890495415</v>
      </c>
    </row>
    <row r="11171" spans="1:25" x14ac:dyDescent="0.35">
      <c r="A11171">
        <v>7501</v>
      </c>
      <c r="B11171" t="s">
        <v>5018</v>
      </c>
      <c r="C11171" s="4" t="str">
        <f>VLOOKUP(B11171:B23203,dev!$A$2:$C$13441,2,FALSE)</f>
        <v>บริษัท ที.ซี.ซี.แคปปิตอล แลนด์ จำกัด</v>
      </c>
      <c r="D11171" s="1" t="s">
        <v>5019</v>
      </c>
      <c r="E11171" s="1" t="s">
        <v>274</v>
      </c>
      <c r="F11171" s="2">
        <v>0.72571428571428576</v>
      </c>
      <c r="G11171" s="1" t="s">
        <v>37</v>
      </c>
      <c r="H11171" s="1">
        <f t="shared" si="871"/>
        <v>131.25</v>
      </c>
      <c r="I11171" t="s">
        <v>5020</v>
      </c>
      <c r="J11171" t="s">
        <v>5021</v>
      </c>
      <c r="K11171" t="str">
        <f t="shared" si="873"/>
        <v>13.748995941451,100.561863802240</v>
      </c>
      <c r="L11171" t="s">
        <v>25</v>
      </c>
      <c r="M11171" t="s">
        <v>5091</v>
      </c>
      <c r="N11171" t="s">
        <v>5055</v>
      </c>
      <c r="O11171" s="1" t="s">
        <v>266</v>
      </c>
      <c r="P11171" s="1" t="s">
        <v>5092</v>
      </c>
      <c r="Q11171" s="1">
        <f t="shared" si="870"/>
        <v>122000</v>
      </c>
      <c r="V11171" s="1">
        <f t="shared" si="872"/>
        <v>0</v>
      </c>
      <c r="W11171" t="str">
        <f t="shared" si="874"/>
        <v>Sale</v>
      </c>
      <c r="X11171" t="s">
        <v>11851</v>
      </c>
      <c r="Y11171">
        <v>141.5072890495415</v>
      </c>
    </row>
    <row r="11172" spans="1:25" x14ac:dyDescent="0.35">
      <c r="A11172">
        <v>7502</v>
      </c>
      <c r="B11172" t="s">
        <v>5018</v>
      </c>
      <c r="C11172" s="4" t="str">
        <f>VLOOKUP(B11172:B23204,dev!$A$2:$C$13441,2,FALSE)</f>
        <v>บริษัท ที.ซี.ซี.แคปปิตอล แลนด์ จำกัด</v>
      </c>
      <c r="D11172" s="1" t="s">
        <v>5019</v>
      </c>
      <c r="E11172" s="1" t="s">
        <v>274</v>
      </c>
      <c r="F11172" s="2">
        <v>0.72571428571428576</v>
      </c>
      <c r="G11172" s="1" t="s">
        <v>37</v>
      </c>
      <c r="H11172" s="1">
        <f t="shared" si="871"/>
        <v>131.25</v>
      </c>
      <c r="I11172" t="s">
        <v>5020</v>
      </c>
      <c r="J11172" t="s">
        <v>5021</v>
      </c>
      <c r="K11172" t="str">
        <f t="shared" si="873"/>
        <v>13.748995941451,100.561863802240</v>
      </c>
      <c r="L11172" t="s">
        <v>25</v>
      </c>
      <c r="M11172" t="s">
        <v>5093</v>
      </c>
      <c r="N11172" t="s">
        <v>5055</v>
      </c>
      <c r="O11172" s="1" t="s">
        <v>665</v>
      </c>
      <c r="P11172" s="1" t="s">
        <v>5094</v>
      </c>
      <c r="Q11172" s="1">
        <f t="shared" si="870"/>
        <v>122000</v>
      </c>
      <c r="V11172" s="1">
        <f t="shared" si="872"/>
        <v>0</v>
      </c>
      <c r="W11172" t="str">
        <f t="shared" si="874"/>
        <v>Sale</v>
      </c>
      <c r="X11172" t="s">
        <v>11851</v>
      </c>
      <c r="Y11172">
        <v>141.5072890495415</v>
      </c>
    </row>
    <row r="11173" spans="1:25" x14ac:dyDescent="0.35">
      <c r="A11173">
        <v>7503</v>
      </c>
      <c r="B11173" t="s">
        <v>5018</v>
      </c>
      <c r="C11173" s="4" t="str">
        <f>VLOOKUP(B11173:B23205,dev!$A$2:$C$13441,2,FALSE)</f>
        <v>บริษัท ที.ซี.ซี.แคปปิตอล แลนด์ จำกัด</v>
      </c>
      <c r="D11173" s="1" t="s">
        <v>5019</v>
      </c>
      <c r="E11173" s="1" t="s">
        <v>274</v>
      </c>
      <c r="F11173" s="2">
        <v>0.72571428571428576</v>
      </c>
      <c r="G11173" s="1" t="s">
        <v>37</v>
      </c>
      <c r="H11173" s="1">
        <f t="shared" si="871"/>
        <v>131.25</v>
      </c>
      <c r="I11173" t="s">
        <v>5020</v>
      </c>
      <c r="J11173" t="s">
        <v>5021</v>
      </c>
      <c r="K11173" t="str">
        <f t="shared" si="873"/>
        <v>13.748995941451,100.561863802240</v>
      </c>
      <c r="L11173" t="s">
        <v>25</v>
      </c>
      <c r="M11173" t="s">
        <v>5095</v>
      </c>
      <c r="N11173" t="s">
        <v>5055</v>
      </c>
      <c r="O11173" s="1" t="s">
        <v>619</v>
      </c>
      <c r="P11173" s="1" t="s">
        <v>5096</v>
      </c>
      <c r="Q11173" s="1">
        <f t="shared" si="870"/>
        <v>122000</v>
      </c>
      <c r="V11173" s="1">
        <f t="shared" si="872"/>
        <v>0</v>
      </c>
      <c r="W11173" t="str">
        <f t="shared" si="874"/>
        <v>Sale</v>
      </c>
      <c r="X11173" t="s">
        <v>11851</v>
      </c>
      <c r="Y11173">
        <v>141.5072890495415</v>
      </c>
    </row>
    <row r="11174" spans="1:25" x14ac:dyDescent="0.35">
      <c r="A11174">
        <v>7504</v>
      </c>
      <c r="B11174" t="s">
        <v>5018</v>
      </c>
      <c r="C11174" s="4" t="str">
        <f>VLOOKUP(B11174:B23206,dev!$A$2:$C$13441,2,FALSE)</f>
        <v>บริษัท ที.ซี.ซี.แคปปิตอล แลนด์ จำกัด</v>
      </c>
      <c r="D11174" s="1" t="s">
        <v>5019</v>
      </c>
      <c r="E11174" s="1" t="s">
        <v>274</v>
      </c>
      <c r="F11174" s="2">
        <v>0.72571428571428576</v>
      </c>
      <c r="G11174" s="1" t="s">
        <v>37</v>
      </c>
      <c r="H11174" s="1">
        <f t="shared" si="871"/>
        <v>131.25</v>
      </c>
      <c r="I11174" t="s">
        <v>5020</v>
      </c>
      <c r="J11174" t="s">
        <v>5021</v>
      </c>
      <c r="K11174" t="str">
        <f t="shared" si="873"/>
        <v>13.748995941451,100.561863802240</v>
      </c>
      <c r="L11174" t="s">
        <v>25</v>
      </c>
      <c r="M11174" t="s">
        <v>5097</v>
      </c>
      <c r="N11174" t="s">
        <v>5055</v>
      </c>
      <c r="O11174" s="1" t="s">
        <v>292</v>
      </c>
      <c r="P11174" s="1" t="s">
        <v>5098</v>
      </c>
      <c r="Q11174" s="1">
        <f t="shared" si="870"/>
        <v>122000</v>
      </c>
      <c r="V11174" s="1">
        <f t="shared" si="872"/>
        <v>0</v>
      </c>
      <c r="W11174" t="str">
        <f t="shared" si="874"/>
        <v>Sale</v>
      </c>
      <c r="X11174" t="s">
        <v>11851</v>
      </c>
      <c r="Y11174">
        <v>141.5072890495415</v>
      </c>
    </row>
    <row r="11175" spans="1:25" x14ac:dyDescent="0.35">
      <c r="A11175">
        <v>7505</v>
      </c>
      <c r="B11175" t="s">
        <v>5018</v>
      </c>
      <c r="C11175" s="4" t="str">
        <f>VLOOKUP(B11175:B23207,dev!$A$2:$C$13441,2,FALSE)</f>
        <v>บริษัท ที.ซี.ซี.แคปปิตอล แลนด์ จำกัด</v>
      </c>
      <c r="D11175" s="1" t="s">
        <v>5019</v>
      </c>
      <c r="E11175" s="1" t="s">
        <v>274</v>
      </c>
      <c r="F11175" s="2">
        <v>0.72571428571428576</v>
      </c>
      <c r="G11175" s="1" t="s">
        <v>37</v>
      </c>
      <c r="H11175" s="1">
        <f t="shared" si="871"/>
        <v>131.25</v>
      </c>
      <c r="I11175" t="s">
        <v>5020</v>
      </c>
      <c r="J11175" t="s">
        <v>5021</v>
      </c>
      <c r="K11175" t="str">
        <f t="shared" si="873"/>
        <v>13.748995941451,100.561863802240</v>
      </c>
      <c r="L11175" t="s">
        <v>25</v>
      </c>
      <c r="M11175" t="s">
        <v>5099</v>
      </c>
      <c r="N11175" t="s">
        <v>5055</v>
      </c>
      <c r="O11175" s="1" t="s">
        <v>292</v>
      </c>
      <c r="P11175" s="1" t="s">
        <v>5098</v>
      </c>
      <c r="Q11175" s="1">
        <f t="shared" si="870"/>
        <v>122000</v>
      </c>
      <c r="V11175" s="1">
        <f t="shared" si="872"/>
        <v>0</v>
      </c>
      <c r="W11175" t="str">
        <f t="shared" si="874"/>
        <v>Sale</v>
      </c>
      <c r="X11175" t="s">
        <v>11851</v>
      </c>
      <c r="Y11175">
        <v>141.5072890495415</v>
      </c>
    </row>
    <row r="11176" spans="1:25" x14ac:dyDescent="0.35">
      <c r="A11176">
        <v>7506</v>
      </c>
      <c r="B11176" t="s">
        <v>5018</v>
      </c>
      <c r="C11176" s="4" t="str">
        <f>VLOOKUP(B11176:B23208,dev!$A$2:$C$13441,2,FALSE)</f>
        <v>บริษัท ที.ซี.ซี.แคปปิตอล แลนด์ จำกัด</v>
      </c>
      <c r="D11176" s="1" t="s">
        <v>5019</v>
      </c>
      <c r="E11176" s="1" t="s">
        <v>274</v>
      </c>
      <c r="F11176" s="2">
        <v>0.72571428571428576</v>
      </c>
      <c r="G11176" s="1" t="s">
        <v>37</v>
      </c>
      <c r="H11176" s="1">
        <f t="shared" si="871"/>
        <v>131.25</v>
      </c>
      <c r="I11176" t="s">
        <v>5020</v>
      </c>
      <c r="J11176" t="s">
        <v>5021</v>
      </c>
      <c r="K11176" t="str">
        <f t="shared" si="873"/>
        <v>13.748995941451,100.561863802240</v>
      </c>
      <c r="L11176" t="s">
        <v>25</v>
      </c>
      <c r="M11176" t="s">
        <v>5054</v>
      </c>
      <c r="N11176" t="s">
        <v>5055</v>
      </c>
      <c r="O11176" s="1" t="s">
        <v>1052</v>
      </c>
      <c r="P11176" s="1" t="s">
        <v>5056</v>
      </c>
      <c r="Q11176" s="1">
        <f t="shared" si="870"/>
        <v>122000</v>
      </c>
      <c r="V11176" s="1">
        <f t="shared" si="872"/>
        <v>0</v>
      </c>
      <c r="W11176" t="str">
        <f t="shared" si="874"/>
        <v>Sale</v>
      </c>
      <c r="X11176" t="s">
        <v>11851</v>
      </c>
      <c r="Y11176">
        <v>141.5072890495415</v>
      </c>
    </row>
    <row r="11177" spans="1:25" x14ac:dyDescent="0.35">
      <c r="A11177">
        <v>7507</v>
      </c>
      <c r="B11177" t="s">
        <v>5018</v>
      </c>
      <c r="C11177" s="4" t="str">
        <f>VLOOKUP(B11177:B23209,dev!$A$2:$C$13441,2,FALSE)</f>
        <v>บริษัท ที.ซี.ซี.แคปปิตอล แลนด์ จำกัด</v>
      </c>
      <c r="D11177" s="1" t="s">
        <v>5019</v>
      </c>
      <c r="E11177" s="1" t="s">
        <v>274</v>
      </c>
      <c r="F11177" s="2">
        <v>0.72571428571428576</v>
      </c>
      <c r="G11177" s="1" t="s">
        <v>37</v>
      </c>
      <c r="H11177" s="1">
        <f t="shared" si="871"/>
        <v>131.25</v>
      </c>
      <c r="I11177" t="s">
        <v>5020</v>
      </c>
      <c r="J11177" t="s">
        <v>5021</v>
      </c>
      <c r="K11177" t="str">
        <f t="shared" si="873"/>
        <v>13.748995941451,100.561863802240</v>
      </c>
      <c r="L11177" t="s">
        <v>25</v>
      </c>
      <c r="M11177" t="s">
        <v>5057</v>
      </c>
      <c r="N11177" t="s">
        <v>5055</v>
      </c>
      <c r="O11177" s="1" t="s">
        <v>1052</v>
      </c>
      <c r="P11177" s="1" t="s">
        <v>5056</v>
      </c>
      <c r="Q11177" s="1">
        <f t="shared" si="870"/>
        <v>122000</v>
      </c>
      <c r="V11177" s="1">
        <f t="shared" si="872"/>
        <v>0</v>
      </c>
      <c r="W11177" t="str">
        <f t="shared" si="874"/>
        <v>Sale</v>
      </c>
      <c r="X11177" t="s">
        <v>11851</v>
      </c>
      <c r="Y11177">
        <v>141.5072890495415</v>
      </c>
    </row>
    <row r="11178" spans="1:25" x14ac:dyDescent="0.35">
      <c r="A11178">
        <v>7508</v>
      </c>
      <c r="B11178" t="s">
        <v>5018</v>
      </c>
      <c r="C11178" s="4" t="str">
        <f>VLOOKUP(B11178:B23210,dev!$A$2:$C$13441,2,FALSE)</f>
        <v>บริษัท ที.ซี.ซี.แคปปิตอล แลนด์ จำกัด</v>
      </c>
      <c r="D11178" s="1" t="s">
        <v>5019</v>
      </c>
      <c r="E11178" s="1" t="s">
        <v>274</v>
      </c>
      <c r="F11178" s="2">
        <v>0.72571428571428576</v>
      </c>
      <c r="G11178" s="1" t="s">
        <v>37</v>
      </c>
      <c r="H11178" s="1">
        <f t="shared" si="871"/>
        <v>131.25</v>
      </c>
      <c r="I11178" t="s">
        <v>5020</v>
      </c>
      <c r="J11178" t="s">
        <v>5021</v>
      </c>
      <c r="K11178" t="str">
        <f t="shared" si="873"/>
        <v>13.748995941451,100.561863802240</v>
      </c>
      <c r="L11178" t="s">
        <v>25</v>
      </c>
      <c r="M11178" t="s">
        <v>5058</v>
      </c>
      <c r="N11178" t="s">
        <v>5055</v>
      </c>
      <c r="O11178" s="1" t="s">
        <v>100</v>
      </c>
      <c r="P11178" s="1" t="s">
        <v>4971</v>
      </c>
      <c r="Q11178" s="1">
        <f t="shared" si="870"/>
        <v>122000</v>
      </c>
      <c r="V11178" s="1">
        <f t="shared" si="872"/>
        <v>0</v>
      </c>
      <c r="W11178" t="str">
        <f t="shared" si="874"/>
        <v>Sale</v>
      </c>
      <c r="X11178" t="s">
        <v>11851</v>
      </c>
      <c r="Y11178">
        <v>141.5072890495415</v>
      </c>
    </row>
    <row r="11179" spans="1:25" x14ac:dyDescent="0.35">
      <c r="A11179">
        <v>4707</v>
      </c>
      <c r="B11179" t="s">
        <v>5018</v>
      </c>
      <c r="C11179" s="4" t="str">
        <f>VLOOKUP(B11179:B23211,dev!$A$2:$C$13441,2,FALSE)</f>
        <v>บริษัท ที.ซี.ซี.แคปปิตอล แลนด์ จำกัด</v>
      </c>
      <c r="D11179" s="1" t="s">
        <v>5019</v>
      </c>
      <c r="E11179" s="1" t="s">
        <v>274</v>
      </c>
      <c r="F11179" s="2">
        <v>0.72571428571428576</v>
      </c>
      <c r="G11179" s="1" t="s">
        <v>37</v>
      </c>
      <c r="H11179" s="1">
        <f t="shared" si="871"/>
        <v>131.25</v>
      </c>
      <c r="I11179" t="s">
        <v>5020</v>
      </c>
      <c r="J11179" t="s">
        <v>5021</v>
      </c>
      <c r="K11179" t="str">
        <f t="shared" si="873"/>
        <v>13.748995941451,100.561863802240</v>
      </c>
      <c r="L11179" t="s">
        <v>25</v>
      </c>
      <c r="M11179" t="s">
        <v>5045</v>
      </c>
      <c r="N11179" t="s">
        <v>5046</v>
      </c>
      <c r="O11179" s="1" t="s">
        <v>96</v>
      </c>
      <c r="P11179" s="1" t="s">
        <v>5047</v>
      </c>
      <c r="Q11179" s="1">
        <f t="shared" si="870"/>
        <v>118250</v>
      </c>
      <c r="V11179" s="1">
        <f t="shared" si="872"/>
        <v>0</v>
      </c>
      <c r="W11179" t="str">
        <f t="shared" si="874"/>
        <v>Sale</v>
      </c>
      <c r="X11179" t="s">
        <v>11851</v>
      </c>
      <c r="Y11179">
        <v>141.5072890495415</v>
      </c>
    </row>
    <row r="11180" spans="1:25" x14ac:dyDescent="0.35">
      <c r="A11180">
        <v>6478</v>
      </c>
      <c r="B11180" t="s">
        <v>5018</v>
      </c>
      <c r="C11180" s="4" t="str">
        <f>VLOOKUP(B11180:B23212,dev!$A$2:$C$13441,2,FALSE)</f>
        <v>บริษัท ที.ซี.ซี.แคปปิตอล แลนด์ จำกัด</v>
      </c>
      <c r="D11180" s="1" t="s">
        <v>5019</v>
      </c>
      <c r="E11180" s="1" t="s">
        <v>274</v>
      </c>
      <c r="F11180" s="2">
        <v>0.72571428571428576</v>
      </c>
      <c r="G11180" s="1" t="s">
        <v>37</v>
      </c>
      <c r="H11180" s="1">
        <f t="shared" si="871"/>
        <v>131.25</v>
      </c>
      <c r="I11180" t="s">
        <v>5020</v>
      </c>
      <c r="J11180" t="s">
        <v>5021</v>
      </c>
      <c r="K11180" t="str">
        <f t="shared" si="873"/>
        <v>13.748995941451,100.561863802240</v>
      </c>
      <c r="L11180" t="s">
        <v>25</v>
      </c>
      <c r="M11180" t="s">
        <v>5045</v>
      </c>
      <c r="N11180" t="s">
        <v>5046</v>
      </c>
      <c r="O11180" s="1" t="s">
        <v>96</v>
      </c>
      <c r="P11180" s="1" t="s">
        <v>5047</v>
      </c>
      <c r="Q11180" s="1">
        <f t="shared" si="870"/>
        <v>118250</v>
      </c>
      <c r="V11180" s="1">
        <f t="shared" si="872"/>
        <v>0</v>
      </c>
      <c r="W11180" t="str">
        <f t="shared" si="874"/>
        <v>Sale</v>
      </c>
      <c r="X11180" t="s">
        <v>11851</v>
      </c>
      <c r="Y11180">
        <v>141.5072890495415</v>
      </c>
    </row>
    <row r="11181" spans="1:25" x14ac:dyDescent="0.35">
      <c r="A11181">
        <v>7479</v>
      </c>
      <c r="B11181" t="s">
        <v>5018</v>
      </c>
      <c r="C11181" s="4" t="str">
        <f>VLOOKUP(B11181:B23213,dev!$A$2:$C$13441,2,FALSE)</f>
        <v>บริษัท ที.ซี.ซี.แคปปิตอล แลนด์ จำกัด</v>
      </c>
      <c r="D11181" s="1" t="s">
        <v>5019</v>
      </c>
      <c r="E11181" s="1" t="s">
        <v>274</v>
      </c>
      <c r="F11181" s="2">
        <v>0.72571428571428576</v>
      </c>
      <c r="G11181" s="1" t="s">
        <v>37</v>
      </c>
      <c r="H11181" s="1">
        <f t="shared" si="871"/>
        <v>131.25</v>
      </c>
      <c r="I11181" t="s">
        <v>5020</v>
      </c>
      <c r="J11181" t="s">
        <v>5021</v>
      </c>
      <c r="K11181" t="str">
        <f t="shared" si="873"/>
        <v>13.748995941451,100.561863802240</v>
      </c>
      <c r="L11181" t="s">
        <v>25</v>
      </c>
      <c r="M11181" t="s">
        <v>5045</v>
      </c>
      <c r="N11181" t="s">
        <v>5046</v>
      </c>
      <c r="O11181" s="1" t="s">
        <v>96</v>
      </c>
      <c r="P11181" s="1" t="s">
        <v>5047</v>
      </c>
      <c r="Q11181" s="1">
        <f t="shared" ref="Q11181:Q11244" si="875">IF(IFERROR(P11181/O11181,0)=0,0,P11181/O11181)</f>
        <v>118250</v>
      </c>
      <c r="V11181" s="1">
        <f t="shared" si="872"/>
        <v>0</v>
      </c>
      <c r="W11181" t="str">
        <f t="shared" si="874"/>
        <v>Sale</v>
      </c>
      <c r="X11181" t="s">
        <v>11851</v>
      </c>
      <c r="Y11181">
        <v>141.5072890495415</v>
      </c>
    </row>
    <row r="11182" spans="1:25" x14ac:dyDescent="0.35">
      <c r="A11182">
        <v>4716</v>
      </c>
      <c r="B11182" t="s">
        <v>5018</v>
      </c>
      <c r="C11182" s="4" t="str">
        <f>VLOOKUP(B11182:B23214,dev!$A$2:$C$13441,2,FALSE)</f>
        <v>บริษัท ที.ซี.ซี.แคปปิตอล แลนด์ จำกัด</v>
      </c>
      <c r="D11182" s="1" t="s">
        <v>5019</v>
      </c>
      <c r="E11182" s="1" t="s">
        <v>274</v>
      </c>
      <c r="F11182" s="2">
        <v>0.72571428571428576</v>
      </c>
      <c r="G11182" s="1" t="s">
        <v>37</v>
      </c>
      <c r="H11182" s="1">
        <f t="shared" si="871"/>
        <v>131.25</v>
      </c>
      <c r="I11182" t="s">
        <v>5020</v>
      </c>
      <c r="J11182" t="s">
        <v>5021</v>
      </c>
      <c r="K11182" t="str">
        <f t="shared" si="873"/>
        <v>13.748995941451,100.561863802240</v>
      </c>
      <c r="L11182" t="s">
        <v>25</v>
      </c>
      <c r="M11182" t="s">
        <v>5061</v>
      </c>
      <c r="N11182" t="s">
        <v>5055</v>
      </c>
      <c r="O11182" s="1" t="s">
        <v>487</v>
      </c>
      <c r="P11182" s="1" t="s">
        <v>521</v>
      </c>
      <c r="Q11182" s="1">
        <f t="shared" si="875"/>
        <v>117073.17073170732</v>
      </c>
      <c r="V11182" s="1">
        <f t="shared" si="872"/>
        <v>0</v>
      </c>
      <c r="W11182" t="str">
        <f t="shared" si="874"/>
        <v>Sale</v>
      </c>
      <c r="X11182" t="s">
        <v>11851</v>
      </c>
      <c r="Y11182">
        <v>141.5072890495415</v>
      </c>
    </row>
    <row r="11183" spans="1:25" x14ac:dyDescent="0.35">
      <c r="A11183">
        <v>6507</v>
      </c>
      <c r="B11183" t="s">
        <v>5018</v>
      </c>
      <c r="C11183" s="4" t="str">
        <f>VLOOKUP(B11183:B23215,dev!$A$2:$C$13441,2,FALSE)</f>
        <v>บริษัท ที.ซี.ซี.แคปปิตอล แลนด์ จำกัด</v>
      </c>
      <c r="D11183" s="1" t="s">
        <v>5019</v>
      </c>
      <c r="E11183" s="1" t="s">
        <v>274</v>
      </c>
      <c r="F11183" s="2">
        <v>0.72571428571428576</v>
      </c>
      <c r="G11183" s="1" t="s">
        <v>37</v>
      </c>
      <c r="H11183" s="1">
        <f t="shared" si="871"/>
        <v>131.25</v>
      </c>
      <c r="I11183" t="s">
        <v>5020</v>
      </c>
      <c r="J11183" t="s">
        <v>5021</v>
      </c>
      <c r="K11183" t="str">
        <f t="shared" si="873"/>
        <v>13.748995941451,100.561863802240</v>
      </c>
      <c r="L11183" t="s">
        <v>25</v>
      </c>
      <c r="M11183" t="s">
        <v>5061</v>
      </c>
      <c r="N11183" t="s">
        <v>5055</v>
      </c>
      <c r="O11183" s="1" t="s">
        <v>487</v>
      </c>
      <c r="P11183" s="1" t="s">
        <v>521</v>
      </c>
      <c r="Q11183" s="1">
        <f t="shared" si="875"/>
        <v>117073.17073170732</v>
      </c>
      <c r="V11183" s="1">
        <f t="shared" si="872"/>
        <v>0</v>
      </c>
      <c r="W11183" t="str">
        <f t="shared" si="874"/>
        <v>Sale</v>
      </c>
      <c r="X11183" t="s">
        <v>11851</v>
      </c>
      <c r="Y11183">
        <v>141.5072890495415</v>
      </c>
    </row>
    <row r="11184" spans="1:25" x14ac:dyDescent="0.35">
      <c r="A11184">
        <v>7482</v>
      </c>
      <c r="B11184" t="s">
        <v>5018</v>
      </c>
      <c r="C11184" s="4" t="str">
        <f>VLOOKUP(B11184:B23216,dev!$A$2:$C$13441,2,FALSE)</f>
        <v>บริษัท ที.ซี.ซี.แคปปิตอล แลนด์ จำกัด</v>
      </c>
      <c r="D11184" s="1" t="s">
        <v>5019</v>
      </c>
      <c r="E11184" s="1" t="s">
        <v>274</v>
      </c>
      <c r="F11184" s="2">
        <v>0.72571428571428576</v>
      </c>
      <c r="G11184" s="1" t="s">
        <v>37</v>
      </c>
      <c r="H11184" s="1">
        <f t="shared" si="871"/>
        <v>131.25</v>
      </c>
      <c r="I11184" t="s">
        <v>5020</v>
      </c>
      <c r="J11184" t="s">
        <v>5021</v>
      </c>
      <c r="K11184" t="str">
        <f t="shared" si="873"/>
        <v>13.748995941451,100.561863802240</v>
      </c>
      <c r="L11184" t="s">
        <v>25</v>
      </c>
      <c r="M11184" t="s">
        <v>5061</v>
      </c>
      <c r="N11184" t="s">
        <v>5055</v>
      </c>
      <c r="O11184" s="1" t="s">
        <v>487</v>
      </c>
      <c r="P11184" s="1" t="s">
        <v>521</v>
      </c>
      <c r="Q11184" s="1">
        <f t="shared" si="875"/>
        <v>117073.17073170732</v>
      </c>
      <c r="V11184" s="1">
        <f t="shared" si="872"/>
        <v>0</v>
      </c>
      <c r="W11184" t="str">
        <f t="shared" si="874"/>
        <v>Sale</v>
      </c>
      <c r="X11184" t="s">
        <v>11851</v>
      </c>
      <c r="Y11184">
        <v>141.5072890495415</v>
      </c>
    </row>
    <row r="11185" spans="1:25" x14ac:dyDescent="0.35">
      <c r="A11185">
        <v>4715</v>
      </c>
      <c r="B11185" t="s">
        <v>5018</v>
      </c>
      <c r="C11185" s="4" t="str">
        <f>VLOOKUP(B11185:B23217,dev!$A$2:$C$13441,2,FALSE)</f>
        <v>บริษัท ที.ซี.ซี.แคปปิตอล แลนด์ จำกัด</v>
      </c>
      <c r="D11185" s="1" t="s">
        <v>5019</v>
      </c>
      <c r="E11185" s="1" t="s">
        <v>274</v>
      </c>
      <c r="F11185" s="2">
        <v>0.72571428571428576</v>
      </c>
      <c r="G11185" s="1" t="s">
        <v>37</v>
      </c>
      <c r="H11185" s="1">
        <f t="shared" si="871"/>
        <v>131.25</v>
      </c>
      <c r="I11185" t="s">
        <v>5020</v>
      </c>
      <c r="J11185" t="s">
        <v>5021</v>
      </c>
      <c r="K11185" t="str">
        <f t="shared" si="873"/>
        <v>13.748995941451,100.561863802240</v>
      </c>
      <c r="L11185" t="s">
        <v>25</v>
      </c>
      <c r="M11185" t="s">
        <v>5060</v>
      </c>
      <c r="N11185" t="s">
        <v>5055</v>
      </c>
      <c r="O11185" s="1" t="s">
        <v>563</v>
      </c>
      <c r="P11185" s="1" t="s">
        <v>1131</v>
      </c>
      <c r="Q11185" s="1">
        <f t="shared" si="875"/>
        <v>114814.81481481482</v>
      </c>
      <c r="V11185" s="1">
        <f t="shared" si="872"/>
        <v>0</v>
      </c>
      <c r="W11185" t="str">
        <f t="shared" si="874"/>
        <v>Sale</v>
      </c>
      <c r="X11185" t="s">
        <v>11851</v>
      </c>
      <c r="Y11185">
        <v>141.5072890495415</v>
      </c>
    </row>
    <row r="11186" spans="1:25" x14ac:dyDescent="0.35">
      <c r="A11186">
        <v>6506</v>
      </c>
      <c r="B11186" t="s">
        <v>5018</v>
      </c>
      <c r="C11186" s="4" t="str">
        <f>VLOOKUP(B11186:B23218,dev!$A$2:$C$13441,2,FALSE)</f>
        <v>บริษัท ที.ซี.ซี.แคปปิตอล แลนด์ จำกัด</v>
      </c>
      <c r="D11186" s="1" t="s">
        <v>5019</v>
      </c>
      <c r="E11186" s="1" t="s">
        <v>274</v>
      </c>
      <c r="F11186" s="2">
        <v>0.72571428571428576</v>
      </c>
      <c r="G11186" s="1" t="s">
        <v>37</v>
      </c>
      <c r="H11186" s="1">
        <f t="shared" si="871"/>
        <v>131.25</v>
      </c>
      <c r="I11186" t="s">
        <v>5020</v>
      </c>
      <c r="J11186" t="s">
        <v>5021</v>
      </c>
      <c r="K11186" t="str">
        <f t="shared" si="873"/>
        <v>13.748995941451,100.561863802240</v>
      </c>
      <c r="L11186" t="s">
        <v>25</v>
      </c>
      <c r="M11186" t="s">
        <v>5060</v>
      </c>
      <c r="N11186" t="s">
        <v>5055</v>
      </c>
      <c r="O11186" s="1" t="s">
        <v>563</v>
      </c>
      <c r="P11186" s="1" t="s">
        <v>1131</v>
      </c>
      <c r="Q11186" s="1">
        <f t="shared" si="875"/>
        <v>114814.81481481482</v>
      </c>
      <c r="V11186" s="1">
        <f t="shared" si="872"/>
        <v>0</v>
      </c>
      <c r="W11186" t="str">
        <f t="shared" si="874"/>
        <v>Sale</v>
      </c>
      <c r="X11186" t="s">
        <v>11851</v>
      </c>
      <c r="Y11186">
        <v>141.5072890495415</v>
      </c>
    </row>
    <row r="11187" spans="1:25" x14ac:dyDescent="0.35">
      <c r="A11187">
        <v>7510</v>
      </c>
      <c r="B11187" t="s">
        <v>5018</v>
      </c>
      <c r="C11187" s="4" t="str">
        <f>VLOOKUP(B11187:B23219,dev!$A$2:$C$13441,2,FALSE)</f>
        <v>บริษัท ที.ซี.ซี.แคปปิตอล แลนด์ จำกัด</v>
      </c>
      <c r="D11187" s="1" t="s">
        <v>5019</v>
      </c>
      <c r="E11187" s="1" t="s">
        <v>274</v>
      </c>
      <c r="F11187" s="2">
        <v>0.72571428571428576</v>
      </c>
      <c r="G11187" s="1" t="s">
        <v>37</v>
      </c>
      <c r="H11187" s="1">
        <f t="shared" si="871"/>
        <v>131.25</v>
      </c>
      <c r="I11187" t="s">
        <v>5020</v>
      </c>
      <c r="J11187" t="s">
        <v>5021</v>
      </c>
      <c r="K11187" t="str">
        <f t="shared" si="873"/>
        <v>13.748995941451,100.561863802240</v>
      </c>
      <c r="L11187" t="s">
        <v>25</v>
      </c>
      <c r="M11187" t="s">
        <v>5060</v>
      </c>
      <c r="N11187" t="s">
        <v>5055</v>
      </c>
      <c r="O11187" s="1" t="s">
        <v>563</v>
      </c>
      <c r="P11187" s="1" t="s">
        <v>1131</v>
      </c>
      <c r="Q11187" s="1">
        <f t="shared" si="875"/>
        <v>114814.81481481482</v>
      </c>
      <c r="V11187" s="1">
        <f t="shared" si="872"/>
        <v>0</v>
      </c>
      <c r="W11187" t="str">
        <f t="shared" si="874"/>
        <v>Sale</v>
      </c>
      <c r="X11187" t="s">
        <v>11851</v>
      </c>
      <c r="Y11187">
        <v>141.5072890495415</v>
      </c>
    </row>
    <row r="11188" spans="1:25" x14ac:dyDescent="0.35">
      <c r="A11188">
        <v>4693</v>
      </c>
      <c r="B11188" t="s">
        <v>5018</v>
      </c>
      <c r="C11188" s="4" t="str">
        <f>VLOOKUP(B11188:B23220,dev!$A$2:$C$13441,2,FALSE)</f>
        <v>บริษัท ที.ซี.ซี.แคปปิตอล แลนด์ จำกัด</v>
      </c>
      <c r="D11188" s="1" t="s">
        <v>5019</v>
      </c>
      <c r="E11188" s="1" t="s">
        <v>274</v>
      </c>
      <c r="F11188" s="2">
        <v>0.72571428571428576</v>
      </c>
      <c r="G11188" s="1" t="s">
        <v>37</v>
      </c>
      <c r="H11188" s="1">
        <f t="shared" si="871"/>
        <v>131.25</v>
      </c>
      <c r="I11188" t="s">
        <v>5020</v>
      </c>
      <c r="J11188" t="s">
        <v>5021</v>
      </c>
      <c r="K11188" t="str">
        <f t="shared" si="873"/>
        <v>13.748995941451,100.561863802240</v>
      </c>
      <c r="L11188" t="s">
        <v>25</v>
      </c>
      <c r="M11188" t="s">
        <v>5028</v>
      </c>
      <c r="N11188" t="s">
        <v>5029</v>
      </c>
      <c r="O11188" s="1" t="s">
        <v>2495</v>
      </c>
      <c r="P11188" s="1" t="s">
        <v>1854</v>
      </c>
      <c r="Q11188" s="1">
        <f t="shared" si="875"/>
        <v>108556.14973262032</v>
      </c>
      <c r="V11188" s="1">
        <f t="shared" si="872"/>
        <v>0</v>
      </c>
      <c r="W11188" t="str">
        <f t="shared" si="874"/>
        <v>Sale</v>
      </c>
      <c r="X11188" t="s">
        <v>11851</v>
      </c>
      <c r="Y11188">
        <v>141.5072890495415</v>
      </c>
    </row>
    <row r="11189" spans="1:25" x14ac:dyDescent="0.35">
      <c r="A11189">
        <v>6474</v>
      </c>
      <c r="B11189" t="s">
        <v>5018</v>
      </c>
      <c r="C11189" s="4" t="str">
        <f>VLOOKUP(B11189:B23221,dev!$A$2:$C$13441,2,FALSE)</f>
        <v>บริษัท ที.ซี.ซี.แคปปิตอล แลนด์ จำกัด</v>
      </c>
      <c r="D11189" s="1" t="s">
        <v>5019</v>
      </c>
      <c r="E11189" s="1" t="s">
        <v>274</v>
      </c>
      <c r="F11189" s="2">
        <v>0.72571428571428576</v>
      </c>
      <c r="G11189" s="1" t="s">
        <v>37</v>
      </c>
      <c r="H11189" s="1">
        <f t="shared" si="871"/>
        <v>131.25</v>
      </c>
      <c r="I11189" t="s">
        <v>5020</v>
      </c>
      <c r="J11189" t="s">
        <v>5021</v>
      </c>
      <c r="K11189" t="str">
        <f t="shared" si="873"/>
        <v>13.748995941451,100.561863802240</v>
      </c>
      <c r="L11189" t="s">
        <v>25</v>
      </c>
      <c r="M11189" t="s">
        <v>5028</v>
      </c>
      <c r="N11189" t="s">
        <v>5029</v>
      </c>
      <c r="O11189" s="1" t="s">
        <v>2495</v>
      </c>
      <c r="P11189" s="1" t="s">
        <v>1854</v>
      </c>
      <c r="Q11189" s="1">
        <f t="shared" si="875"/>
        <v>108556.14973262032</v>
      </c>
      <c r="V11189" s="1">
        <f t="shared" si="872"/>
        <v>0</v>
      </c>
      <c r="W11189" t="str">
        <f t="shared" si="874"/>
        <v>Sale</v>
      </c>
      <c r="X11189" t="s">
        <v>11851</v>
      </c>
      <c r="Y11189">
        <v>141.5072890495415</v>
      </c>
    </row>
    <row r="11190" spans="1:25" x14ac:dyDescent="0.35">
      <c r="A11190">
        <v>7464</v>
      </c>
      <c r="B11190" t="s">
        <v>5018</v>
      </c>
      <c r="C11190" s="4" t="str">
        <f>VLOOKUP(B11190:B23222,dev!$A$2:$C$13441,2,FALSE)</f>
        <v>บริษัท ที.ซี.ซี.แคปปิตอล แลนด์ จำกัด</v>
      </c>
      <c r="D11190" s="1" t="s">
        <v>5019</v>
      </c>
      <c r="E11190" s="1" t="s">
        <v>274</v>
      </c>
      <c r="F11190" s="2">
        <v>0.72571428571428576</v>
      </c>
      <c r="G11190" s="1" t="s">
        <v>37</v>
      </c>
      <c r="H11190" s="1">
        <f t="shared" si="871"/>
        <v>131.25</v>
      </c>
      <c r="I11190" t="s">
        <v>5020</v>
      </c>
      <c r="J11190" t="s">
        <v>5021</v>
      </c>
      <c r="K11190" t="str">
        <f t="shared" si="873"/>
        <v>13.748995941451,100.561863802240</v>
      </c>
      <c r="L11190" t="s">
        <v>25</v>
      </c>
      <c r="M11190" t="s">
        <v>5028</v>
      </c>
      <c r="N11190" t="s">
        <v>5029</v>
      </c>
      <c r="O11190" s="1" t="s">
        <v>2495</v>
      </c>
      <c r="P11190" s="1" t="s">
        <v>1854</v>
      </c>
      <c r="Q11190" s="1">
        <f t="shared" si="875"/>
        <v>108556.14973262032</v>
      </c>
      <c r="V11190" s="1">
        <f t="shared" si="872"/>
        <v>0</v>
      </c>
      <c r="W11190" t="str">
        <f t="shared" si="874"/>
        <v>Sale</v>
      </c>
      <c r="X11190" t="s">
        <v>11851</v>
      </c>
      <c r="Y11190">
        <v>141.5072890495415</v>
      </c>
    </row>
    <row r="11191" spans="1:25" x14ac:dyDescent="0.35">
      <c r="A11191">
        <v>4791</v>
      </c>
      <c r="B11191" t="s">
        <v>5018</v>
      </c>
      <c r="C11191" s="4" t="str">
        <f>VLOOKUP(B11191:B23223,dev!$A$2:$C$13441,2,FALSE)</f>
        <v>บริษัท ที.ซี.ซี.แคปปิตอล แลนด์ จำกัด</v>
      </c>
      <c r="D11191" s="1" t="s">
        <v>5019</v>
      </c>
      <c r="E11191" s="1" t="s">
        <v>274</v>
      </c>
      <c r="F11191" s="2">
        <v>0.72571428571428576</v>
      </c>
      <c r="G11191" s="1" t="s">
        <v>37</v>
      </c>
      <c r="H11191" s="1">
        <f t="shared" si="871"/>
        <v>131.25</v>
      </c>
      <c r="I11191" t="s">
        <v>5020</v>
      </c>
      <c r="J11191" t="s">
        <v>5021</v>
      </c>
      <c r="K11191" t="str">
        <f t="shared" si="873"/>
        <v>13.748995941451,100.561863802240</v>
      </c>
      <c r="L11191" t="s">
        <v>25</v>
      </c>
      <c r="Q11191" s="1">
        <f t="shared" si="875"/>
        <v>0</v>
      </c>
      <c r="R11191" t="s">
        <v>5100</v>
      </c>
      <c r="S11191" t="s">
        <v>5101</v>
      </c>
      <c r="T11191" s="1" t="s">
        <v>96</v>
      </c>
      <c r="U11191" s="1" t="s">
        <v>132</v>
      </c>
      <c r="V11191" s="1">
        <f t="shared" si="872"/>
        <v>437.5</v>
      </c>
      <c r="W11191" t="str">
        <f t="shared" si="874"/>
        <v>Rent</v>
      </c>
      <c r="X11191" t="s">
        <v>11851</v>
      </c>
      <c r="Y11191">
        <v>141.5072890495415</v>
      </c>
    </row>
    <row r="11192" spans="1:25" x14ac:dyDescent="0.35">
      <c r="A11192">
        <v>6561</v>
      </c>
      <c r="B11192" t="s">
        <v>5018</v>
      </c>
      <c r="C11192" s="4" t="str">
        <f>VLOOKUP(B11192:B23224,dev!$A$2:$C$13441,2,FALSE)</f>
        <v>บริษัท ที.ซี.ซี.แคปปิตอล แลนด์ จำกัด</v>
      </c>
      <c r="D11192" s="1" t="s">
        <v>5019</v>
      </c>
      <c r="E11192" s="1" t="s">
        <v>274</v>
      </c>
      <c r="F11192" s="2">
        <v>0.72571428571428576</v>
      </c>
      <c r="G11192" s="1" t="s">
        <v>37</v>
      </c>
      <c r="H11192" s="1">
        <f t="shared" si="871"/>
        <v>131.25</v>
      </c>
      <c r="I11192" t="s">
        <v>5020</v>
      </c>
      <c r="J11192" t="s">
        <v>5021</v>
      </c>
      <c r="K11192" t="str">
        <f t="shared" si="873"/>
        <v>13.748995941451,100.561863802240</v>
      </c>
      <c r="L11192" t="s">
        <v>25</v>
      </c>
      <c r="Q11192" s="1">
        <f t="shared" si="875"/>
        <v>0</v>
      </c>
      <c r="R11192" t="s">
        <v>5100</v>
      </c>
      <c r="S11192" t="s">
        <v>5101</v>
      </c>
      <c r="T11192" s="1" t="s">
        <v>96</v>
      </c>
      <c r="U11192" s="1" t="s">
        <v>132</v>
      </c>
      <c r="V11192" s="1">
        <f t="shared" si="872"/>
        <v>437.5</v>
      </c>
      <c r="W11192" t="str">
        <f t="shared" si="874"/>
        <v>Rent</v>
      </c>
      <c r="X11192" t="s">
        <v>11851</v>
      </c>
      <c r="Y11192">
        <v>141.5072890495415</v>
      </c>
    </row>
    <row r="11193" spans="1:25" x14ac:dyDescent="0.35">
      <c r="A11193">
        <v>7562</v>
      </c>
      <c r="B11193" t="s">
        <v>5018</v>
      </c>
      <c r="C11193" s="4" t="str">
        <f>VLOOKUP(B11193:B23225,dev!$A$2:$C$13441,2,FALSE)</f>
        <v>บริษัท ที.ซี.ซี.แคปปิตอล แลนด์ จำกัด</v>
      </c>
      <c r="D11193" s="1" t="s">
        <v>5019</v>
      </c>
      <c r="E11193" s="1" t="s">
        <v>274</v>
      </c>
      <c r="F11193" s="2">
        <v>0.72571428571428576</v>
      </c>
      <c r="G11193" s="1" t="s">
        <v>37</v>
      </c>
      <c r="H11193" s="1">
        <f t="shared" si="871"/>
        <v>131.25</v>
      </c>
      <c r="I11193" t="s">
        <v>5020</v>
      </c>
      <c r="J11193" t="s">
        <v>5021</v>
      </c>
      <c r="K11193" t="str">
        <f t="shared" si="873"/>
        <v>13.748995941451,100.561863802240</v>
      </c>
      <c r="L11193" t="s">
        <v>25</v>
      </c>
      <c r="Q11193" s="1">
        <f t="shared" si="875"/>
        <v>0</v>
      </c>
      <c r="R11193" t="s">
        <v>5100</v>
      </c>
      <c r="S11193" t="s">
        <v>5101</v>
      </c>
      <c r="T11193" s="1" t="s">
        <v>96</v>
      </c>
      <c r="U11193" s="1" t="s">
        <v>132</v>
      </c>
      <c r="V11193" s="1">
        <f t="shared" si="872"/>
        <v>437.5</v>
      </c>
      <c r="W11193" t="str">
        <f t="shared" si="874"/>
        <v>Rent</v>
      </c>
      <c r="X11193" t="s">
        <v>11851</v>
      </c>
      <c r="Y11193">
        <v>141.5072890495415</v>
      </c>
    </row>
    <row r="11194" spans="1:25" x14ac:dyDescent="0.35">
      <c r="A11194">
        <v>4907</v>
      </c>
      <c r="B11194" t="s">
        <v>5018</v>
      </c>
      <c r="C11194" s="4" t="str">
        <f>VLOOKUP(B11194:B23226,dev!$A$2:$C$13441,2,FALSE)</f>
        <v>บริษัท ที.ซี.ซี.แคปปิตอล แลนด์ จำกัด</v>
      </c>
      <c r="D11194" s="1" t="s">
        <v>5019</v>
      </c>
      <c r="E11194" s="1" t="s">
        <v>274</v>
      </c>
      <c r="F11194" s="2">
        <v>0.72571428571428576</v>
      </c>
      <c r="G11194" s="1" t="s">
        <v>37</v>
      </c>
      <c r="H11194" s="1">
        <f t="shared" si="871"/>
        <v>131.25</v>
      </c>
      <c r="I11194" t="s">
        <v>5020</v>
      </c>
      <c r="J11194" t="s">
        <v>5021</v>
      </c>
      <c r="K11194" t="str">
        <f t="shared" si="873"/>
        <v>13.748995941451,100.561863802240</v>
      </c>
      <c r="L11194" t="s">
        <v>25</v>
      </c>
      <c r="Q11194" s="1">
        <f t="shared" si="875"/>
        <v>0</v>
      </c>
      <c r="R11194" t="s">
        <v>5236</v>
      </c>
      <c r="S11194" t="s">
        <v>5233</v>
      </c>
      <c r="T11194" s="1" t="s">
        <v>292</v>
      </c>
      <c r="U11194" s="1" t="s">
        <v>202</v>
      </c>
      <c r="V11194" s="1">
        <f t="shared" si="872"/>
        <v>442.30769230769232</v>
      </c>
      <c r="W11194" t="str">
        <f t="shared" si="874"/>
        <v>Rent</v>
      </c>
      <c r="X11194" t="s">
        <v>11851</v>
      </c>
      <c r="Y11194">
        <v>141.5072890495415</v>
      </c>
    </row>
    <row r="11195" spans="1:25" x14ac:dyDescent="0.35">
      <c r="A11195">
        <v>6679</v>
      </c>
      <c r="B11195" t="s">
        <v>5018</v>
      </c>
      <c r="C11195" s="4" t="str">
        <f>VLOOKUP(B11195:B23227,dev!$A$2:$C$13441,2,FALSE)</f>
        <v>บริษัท ที.ซี.ซี.แคปปิตอล แลนด์ จำกัด</v>
      </c>
      <c r="D11195" s="1" t="s">
        <v>5019</v>
      </c>
      <c r="E11195" s="1" t="s">
        <v>274</v>
      </c>
      <c r="F11195" s="2">
        <v>0.72571428571428576</v>
      </c>
      <c r="G11195" s="1" t="s">
        <v>37</v>
      </c>
      <c r="H11195" s="1">
        <f t="shared" si="871"/>
        <v>131.25</v>
      </c>
      <c r="I11195" t="s">
        <v>5020</v>
      </c>
      <c r="J11195" t="s">
        <v>5021</v>
      </c>
      <c r="K11195" t="str">
        <f t="shared" si="873"/>
        <v>13.748995941451,100.561863802240</v>
      </c>
      <c r="L11195" t="s">
        <v>25</v>
      </c>
      <c r="Q11195" s="1">
        <f t="shared" si="875"/>
        <v>0</v>
      </c>
      <c r="R11195" t="s">
        <v>5236</v>
      </c>
      <c r="S11195" t="s">
        <v>5233</v>
      </c>
      <c r="T11195" s="1" t="s">
        <v>292</v>
      </c>
      <c r="U11195" s="1" t="s">
        <v>202</v>
      </c>
      <c r="V11195" s="1">
        <f t="shared" si="872"/>
        <v>442.30769230769232</v>
      </c>
      <c r="W11195" t="str">
        <f t="shared" si="874"/>
        <v>Rent</v>
      </c>
      <c r="X11195" t="s">
        <v>11851</v>
      </c>
      <c r="Y11195">
        <v>141.5072890495415</v>
      </c>
    </row>
    <row r="11196" spans="1:25" x14ac:dyDescent="0.35">
      <c r="A11196">
        <v>7681</v>
      </c>
      <c r="B11196" t="s">
        <v>5018</v>
      </c>
      <c r="C11196" s="4" t="str">
        <f>VLOOKUP(B11196:B23228,dev!$A$2:$C$13441,2,FALSE)</f>
        <v>บริษัท ที.ซี.ซี.แคปปิตอล แลนด์ จำกัด</v>
      </c>
      <c r="D11196" s="1" t="s">
        <v>5019</v>
      </c>
      <c r="E11196" s="1" t="s">
        <v>274</v>
      </c>
      <c r="F11196" s="2">
        <v>0.72571428571428576</v>
      </c>
      <c r="G11196" s="1" t="s">
        <v>37</v>
      </c>
      <c r="H11196" s="1">
        <f t="shared" si="871"/>
        <v>131.25</v>
      </c>
      <c r="I11196" t="s">
        <v>5020</v>
      </c>
      <c r="J11196" t="s">
        <v>5021</v>
      </c>
      <c r="K11196" t="str">
        <f t="shared" si="873"/>
        <v>13.748995941451,100.561863802240</v>
      </c>
      <c r="L11196" t="s">
        <v>25</v>
      </c>
      <c r="Q11196" s="1">
        <f t="shared" si="875"/>
        <v>0</v>
      </c>
      <c r="R11196" t="s">
        <v>5236</v>
      </c>
      <c r="S11196" t="s">
        <v>5233</v>
      </c>
      <c r="T11196" s="1" t="s">
        <v>292</v>
      </c>
      <c r="U11196" s="1" t="s">
        <v>202</v>
      </c>
      <c r="V11196" s="1">
        <f t="shared" si="872"/>
        <v>442.30769230769232</v>
      </c>
      <c r="W11196" t="str">
        <f t="shared" si="874"/>
        <v>Rent</v>
      </c>
      <c r="X11196" t="s">
        <v>11851</v>
      </c>
      <c r="Y11196">
        <v>141.5072890495415</v>
      </c>
    </row>
    <row r="11197" spans="1:25" x14ac:dyDescent="0.35">
      <c r="A11197">
        <v>4748</v>
      </c>
      <c r="B11197" t="s">
        <v>5018</v>
      </c>
      <c r="C11197" s="4" t="str">
        <f>VLOOKUP(B11197:B23229,dev!$A$2:$C$13441,2,FALSE)</f>
        <v>บริษัท ที.ซี.ซี.แคปปิตอล แลนด์ จำกัด</v>
      </c>
      <c r="D11197" s="1" t="s">
        <v>5019</v>
      </c>
      <c r="E11197" s="1" t="s">
        <v>274</v>
      </c>
      <c r="F11197" s="2">
        <v>0.72571428571428576</v>
      </c>
      <c r="G11197" s="1" t="s">
        <v>37</v>
      </c>
      <c r="H11197" s="1">
        <f t="shared" si="871"/>
        <v>131.25</v>
      </c>
      <c r="I11197" t="s">
        <v>5020</v>
      </c>
      <c r="J11197" t="s">
        <v>5021</v>
      </c>
      <c r="K11197" t="str">
        <f t="shared" si="873"/>
        <v>13.748995941451,100.561863802240</v>
      </c>
      <c r="L11197" t="s">
        <v>25</v>
      </c>
      <c r="Q11197" s="1">
        <f t="shared" si="875"/>
        <v>0</v>
      </c>
      <c r="R11197" t="s">
        <v>5112</v>
      </c>
      <c r="S11197" t="s">
        <v>5018</v>
      </c>
      <c r="T11197" s="1" t="s">
        <v>96</v>
      </c>
      <c r="U11197" s="1" t="s">
        <v>2243</v>
      </c>
      <c r="V11197" s="1">
        <f t="shared" si="872"/>
        <v>450</v>
      </c>
      <c r="W11197" t="str">
        <f t="shared" si="874"/>
        <v>Rent</v>
      </c>
      <c r="X11197" t="s">
        <v>11851</v>
      </c>
      <c r="Y11197">
        <v>141.5072890495415</v>
      </c>
    </row>
    <row r="11198" spans="1:25" x14ac:dyDescent="0.35">
      <c r="A11198">
        <v>6527</v>
      </c>
      <c r="B11198" t="s">
        <v>5018</v>
      </c>
      <c r="C11198" s="4" t="str">
        <f>VLOOKUP(B11198:B23230,dev!$A$2:$C$13441,2,FALSE)</f>
        <v>บริษัท ที.ซี.ซี.แคปปิตอล แลนด์ จำกัด</v>
      </c>
      <c r="D11198" s="1" t="s">
        <v>5019</v>
      </c>
      <c r="E11198" s="1" t="s">
        <v>274</v>
      </c>
      <c r="F11198" s="2">
        <v>0.72571428571428576</v>
      </c>
      <c r="G11198" s="1" t="s">
        <v>37</v>
      </c>
      <c r="H11198" s="1">
        <f t="shared" si="871"/>
        <v>131.25</v>
      </c>
      <c r="I11198" t="s">
        <v>5020</v>
      </c>
      <c r="J11198" t="s">
        <v>5021</v>
      </c>
      <c r="K11198" t="str">
        <f t="shared" si="873"/>
        <v>13.748995941451,100.561863802240</v>
      </c>
      <c r="L11198" t="s">
        <v>25</v>
      </c>
      <c r="Q11198" s="1">
        <f t="shared" si="875"/>
        <v>0</v>
      </c>
      <c r="R11198" t="s">
        <v>5112</v>
      </c>
      <c r="S11198" t="s">
        <v>5018</v>
      </c>
      <c r="T11198" s="1" t="s">
        <v>96</v>
      </c>
      <c r="U11198" s="1" t="s">
        <v>2243</v>
      </c>
      <c r="V11198" s="1">
        <f t="shared" si="872"/>
        <v>450</v>
      </c>
      <c r="W11198" t="str">
        <f t="shared" si="874"/>
        <v>Rent</v>
      </c>
      <c r="X11198" t="s">
        <v>11851</v>
      </c>
      <c r="Y11198">
        <v>141.5072890495415</v>
      </c>
    </row>
    <row r="11199" spans="1:25" x14ac:dyDescent="0.35">
      <c r="A11199">
        <v>7519</v>
      </c>
      <c r="B11199" t="s">
        <v>5018</v>
      </c>
      <c r="C11199" s="4" t="str">
        <f>VLOOKUP(B11199:B23231,dev!$A$2:$C$13441,2,FALSE)</f>
        <v>บริษัท ที.ซี.ซี.แคปปิตอล แลนด์ จำกัด</v>
      </c>
      <c r="D11199" s="1" t="s">
        <v>5019</v>
      </c>
      <c r="E11199" s="1" t="s">
        <v>274</v>
      </c>
      <c r="F11199" s="2">
        <v>0.72571428571428576</v>
      </c>
      <c r="G11199" s="1" t="s">
        <v>37</v>
      </c>
      <c r="H11199" s="1">
        <f t="shared" si="871"/>
        <v>131.25</v>
      </c>
      <c r="I11199" t="s">
        <v>5020</v>
      </c>
      <c r="J11199" t="s">
        <v>5021</v>
      </c>
      <c r="K11199" t="str">
        <f t="shared" si="873"/>
        <v>13.748995941451,100.561863802240</v>
      </c>
      <c r="L11199" t="s">
        <v>25</v>
      </c>
      <c r="Q11199" s="1">
        <f t="shared" si="875"/>
        <v>0</v>
      </c>
      <c r="R11199" t="s">
        <v>5112</v>
      </c>
      <c r="S11199" t="s">
        <v>5018</v>
      </c>
      <c r="T11199" s="1" t="s">
        <v>96</v>
      </c>
      <c r="U11199" s="1" t="s">
        <v>2243</v>
      </c>
      <c r="V11199" s="1">
        <f t="shared" si="872"/>
        <v>450</v>
      </c>
      <c r="W11199" t="str">
        <f t="shared" si="874"/>
        <v>Rent</v>
      </c>
      <c r="X11199" t="s">
        <v>11851</v>
      </c>
      <c r="Y11199">
        <v>141.5072890495415</v>
      </c>
    </row>
    <row r="11200" spans="1:25" x14ac:dyDescent="0.35">
      <c r="A11200">
        <v>4822</v>
      </c>
      <c r="B11200" t="s">
        <v>5018</v>
      </c>
      <c r="C11200" s="4" t="str">
        <f>VLOOKUP(B11200:B23232,dev!$A$2:$C$13441,2,FALSE)</f>
        <v>บริษัท ที.ซี.ซี.แคปปิตอล แลนด์ จำกัด</v>
      </c>
      <c r="D11200" s="1" t="s">
        <v>5019</v>
      </c>
      <c r="E11200" s="1" t="s">
        <v>274</v>
      </c>
      <c r="F11200" s="2">
        <v>0.72571428571428576</v>
      </c>
      <c r="G11200" s="1" t="s">
        <v>37</v>
      </c>
      <c r="H11200" s="1">
        <f t="shared" si="871"/>
        <v>131.25</v>
      </c>
      <c r="I11200" t="s">
        <v>5020</v>
      </c>
      <c r="J11200" t="s">
        <v>5021</v>
      </c>
      <c r="K11200" t="str">
        <f t="shared" si="873"/>
        <v>13.748995941451,100.561863802240</v>
      </c>
      <c r="L11200" t="s">
        <v>25</v>
      </c>
      <c r="Q11200" s="1">
        <f t="shared" si="875"/>
        <v>0</v>
      </c>
      <c r="R11200" t="s">
        <v>5151</v>
      </c>
      <c r="S11200" t="s">
        <v>5128</v>
      </c>
      <c r="T11200" s="1" t="s">
        <v>96</v>
      </c>
      <c r="U11200" s="1" t="s">
        <v>5152</v>
      </c>
      <c r="V11200" s="1">
        <f t="shared" si="872"/>
        <v>456.25</v>
      </c>
      <c r="W11200" t="str">
        <f t="shared" si="874"/>
        <v>Rent</v>
      </c>
      <c r="X11200" t="s">
        <v>11851</v>
      </c>
      <c r="Y11200">
        <v>141.5072890495415</v>
      </c>
    </row>
    <row r="11201" spans="1:25" x14ac:dyDescent="0.35">
      <c r="A11201">
        <v>4855</v>
      </c>
      <c r="B11201" t="s">
        <v>5018</v>
      </c>
      <c r="C11201" s="4" t="str">
        <f>VLOOKUP(B11201:B23233,dev!$A$2:$C$13441,2,FALSE)</f>
        <v>บริษัท ที.ซี.ซี.แคปปิตอล แลนด์ จำกัด</v>
      </c>
      <c r="D11201" s="1" t="s">
        <v>5019</v>
      </c>
      <c r="E11201" s="1" t="s">
        <v>274</v>
      </c>
      <c r="F11201" s="2">
        <v>0.72571428571428576</v>
      </c>
      <c r="G11201" s="1" t="s">
        <v>37</v>
      </c>
      <c r="H11201" s="1">
        <f t="shared" si="871"/>
        <v>131.25</v>
      </c>
      <c r="I11201" t="s">
        <v>5020</v>
      </c>
      <c r="J11201" t="s">
        <v>5021</v>
      </c>
      <c r="K11201" t="str">
        <f t="shared" si="873"/>
        <v>13.748995941451,100.561863802240</v>
      </c>
      <c r="L11201" t="s">
        <v>25</v>
      </c>
      <c r="Q11201" s="1">
        <f t="shared" si="875"/>
        <v>0</v>
      </c>
      <c r="R11201" t="s">
        <v>5185</v>
      </c>
      <c r="S11201" t="s">
        <v>5128</v>
      </c>
      <c r="T11201" s="1" t="s">
        <v>96</v>
      </c>
      <c r="U11201" s="1" t="s">
        <v>5152</v>
      </c>
      <c r="V11201" s="1">
        <f t="shared" si="872"/>
        <v>456.25</v>
      </c>
      <c r="W11201" t="str">
        <f t="shared" si="874"/>
        <v>Rent</v>
      </c>
      <c r="X11201" t="s">
        <v>11851</v>
      </c>
      <c r="Y11201">
        <v>141.5072890495415</v>
      </c>
    </row>
    <row r="11202" spans="1:25" x14ac:dyDescent="0.35">
      <c r="A11202">
        <v>6580</v>
      </c>
      <c r="B11202" t="s">
        <v>5018</v>
      </c>
      <c r="C11202" s="4" t="str">
        <f>VLOOKUP(B11202:B23234,dev!$A$2:$C$13441,2,FALSE)</f>
        <v>บริษัท ที.ซี.ซี.แคปปิตอล แลนด์ จำกัด</v>
      </c>
      <c r="D11202" s="1" t="s">
        <v>5019</v>
      </c>
      <c r="E11202" s="1" t="s">
        <v>274</v>
      </c>
      <c r="F11202" s="2">
        <v>0.72571428571428576</v>
      </c>
      <c r="G11202" s="1" t="s">
        <v>37</v>
      </c>
      <c r="H11202" s="1">
        <f t="shared" ref="H11202:H11265" si="876">IF(IFERROR(D11202/G11202,0)=0,0,D11202/G11202)</f>
        <v>131.25</v>
      </c>
      <c r="I11202" t="s">
        <v>5020</v>
      </c>
      <c r="J11202" t="s">
        <v>5021</v>
      </c>
      <c r="K11202" t="str">
        <f t="shared" si="873"/>
        <v>13.748995941451,100.561863802240</v>
      </c>
      <c r="L11202" t="s">
        <v>25</v>
      </c>
      <c r="Q11202" s="1">
        <f t="shared" si="875"/>
        <v>0</v>
      </c>
      <c r="R11202" t="s">
        <v>5185</v>
      </c>
      <c r="S11202" t="s">
        <v>5128</v>
      </c>
      <c r="T11202" s="1" t="s">
        <v>96</v>
      </c>
      <c r="U11202" s="1" t="s">
        <v>5152</v>
      </c>
      <c r="V11202" s="1">
        <f t="shared" ref="V11202:V11265" si="877">IF(IFERROR(U11202/T11202,0)=0,0,U11202/T11202)</f>
        <v>456.25</v>
      </c>
      <c r="W11202" t="str">
        <f t="shared" si="874"/>
        <v>Rent</v>
      </c>
      <c r="X11202" t="s">
        <v>11851</v>
      </c>
      <c r="Y11202">
        <v>141.5072890495415</v>
      </c>
    </row>
    <row r="11203" spans="1:25" x14ac:dyDescent="0.35">
      <c r="A11203">
        <v>6652</v>
      </c>
      <c r="B11203" t="s">
        <v>5018</v>
      </c>
      <c r="C11203" s="4" t="str">
        <f>VLOOKUP(B11203:B23235,dev!$A$2:$C$13441,2,FALSE)</f>
        <v>บริษัท ที.ซี.ซี.แคปปิตอล แลนด์ จำกัด</v>
      </c>
      <c r="D11203" s="1" t="s">
        <v>5019</v>
      </c>
      <c r="E11203" s="1" t="s">
        <v>274</v>
      </c>
      <c r="F11203" s="2">
        <v>0.72571428571428576</v>
      </c>
      <c r="G11203" s="1" t="s">
        <v>37</v>
      </c>
      <c r="H11203" s="1">
        <f t="shared" si="876"/>
        <v>131.25</v>
      </c>
      <c r="I11203" t="s">
        <v>5020</v>
      </c>
      <c r="J11203" t="s">
        <v>5021</v>
      </c>
      <c r="K11203" t="str">
        <f t="shared" ref="K11203:K11266" si="878">I11203&amp;","&amp;J11203</f>
        <v>13.748995941451,100.561863802240</v>
      </c>
      <c r="L11203" t="s">
        <v>25</v>
      </c>
      <c r="Q11203" s="1">
        <f t="shared" si="875"/>
        <v>0</v>
      </c>
      <c r="R11203" t="s">
        <v>5151</v>
      </c>
      <c r="S11203" t="s">
        <v>5128</v>
      </c>
      <c r="T11203" s="1" t="s">
        <v>96</v>
      </c>
      <c r="U11203" s="1" t="s">
        <v>5152</v>
      </c>
      <c r="V11203" s="1">
        <f t="shared" si="877"/>
        <v>456.25</v>
      </c>
      <c r="W11203" t="str">
        <f t="shared" ref="W11203:W11266" si="879">IF(V11203=0,"Sale","Rent")</f>
        <v>Rent</v>
      </c>
      <c r="X11203" t="s">
        <v>11851</v>
      </c>
      <c r="Y11203">
        <v>141.5072890495415</v>
      </c>
    </row>
    <row r="11204" spans="1:25" x14ac:dyDescent="0.35">
      <c r="A11204">
        <v>7571</v>
      </c>
      <c r="B11204" t="s">
        <v>5018</v>
      </c>
      <c r="C11204" s="4" t="str">
        <f>VLOOKUP(B11204:B23236,dev!$A$2:$C$13441,2,FALSE)</f>
        <v>บริษัท ที.ซี.ซี.แคปปิตอล แลนด์ จำกัด</v>
      </c>
      <c r="D11204" s="1" t="s">
        <v>5019</v>
      </c>
      <c r="E11204" s="1" t="s">
        <v>274</v>
      </c>
      <c r="F11204" s="2">
        <v>0.72571428571428576</v>
      </c>
      <c r="G11204" s="1" t="s">
        <v>37</v>
      </c>
      <c r="H11204" s="1">
        <f t="shared" si="876"/>
        <v>131.25</v>
      </c>
      <c r="I11204" t="s">
        <v>5020</v>
      </c>
      <c r="J11204" t="s">
        <v>5021</v>
      </c>
      <c r="K11204" t="str">
        <f t="shared" si="878"/>
        <v>13.748995941451,100.561863802240</v>
      </c>
      <c r="L11204" t="s">
        <v>25</v>
      </c>
      <c r="Q11204" s="1">
        <f t="shared" si="875"/>
        <v>0</v>
      </c>
      <c r="R11204" t="s">
        <v>5151</v>
      </c>
      <c r="S11204" t="s">
        <v>5128</v>
      </c>
      <c r="T11204" s="1" t="s">
        <v>96</v>
      </c>
      <c r="U11204" s="1" t="s">
        <v>5152</v>
      </c>
      <c r="V11204" s="1">
        <f t="shared" si="877"/>
        <v>456.25</v>
      </c>
      <c r="W11204" t="str">
        <f t="shared" si="879"/>
        <v>Rent</v>
      </c>
      <c r="X11204" t="s">
        <v>11851</v>
      </c>
      <c r="Y11204">
        <v>141.5072890495415</v>
      </c>
    </row>
    <row r="11205" spans="1:25" x14ac:dyDescent="0.35">
      <c r="A11205">
        <v>7604</v>
      </c>
      <c r="B11205" t="s">
        <v>5018</v>
      </c>
      <c r="C11205" s="4" t="str">
        <f>VLOOKUP(B11205:B23237,dev!$A$2:$C$13441,2,FALSE)</f>
        <v>บริษัท ที.ซี.ซี.แคปปิตอล แลนด์ จำกัด</v>
      </c>
      <c r="D11205" s="1" t="s">
        <v>5019</v>
      </c>
      <c r="E11205" s="1" t="s">
        <v>274</v>
      </c>
      <c r="F11205" s="2">
        <v>0.72571428571428576</v>
      </c>
      <c r="G11205" s="1" t="s">
        <v>37</v>
      </c>
      <c r="H11205" s="1">
        <f t="shared" si="876"/>
        <v>131.25</v>
      </c>
      <c r="I11205" t="s">
        <v>5020</v>
      </c>
      <c r="J11205" t="s">
        <v>5021</v>
      </c>
      <c r="K11205" t="str">
        <f t="shared" si="878"/>
        <v>13.748995941451,100.561863802240</v>
      </c>
      <c r="L11205" t="s">
        <v>25</v>
      </c>
      <c r="Q11205" s="1">
        <f t="shared" si="875"/>
        <v>0</v>
      </c>
      <c r="R11205" t="s">
        <v>5185</v>
      </c>
      <c r="S11205" t="s">
        <v>5128</v>
      </c>
      <c r="T11205" s="1" t="s">
        <v>96</v>
      </c>
      <c r="U11205" s="1" t="s">
        <v>5152</v>
      </c>
      <c r="V11205" s="1">
        <f t="shared" si="877"/>
        <v>456.25</v>
      </c>
      <c r="W11205" t="str">
        <f t="shared" si="879"/>
        <v>Rent</v>
      </c>
      <c r="X11205" t="s">
        <v>11851</v>
      </c>
      <c r="Y11205">
        <v>141.5072890495415</v>
      </c>
    </row>
    <row r="11206" spans="1:25" x14ac:dyDescent="0.35">
      <c r="A11206">
        <v>4842</v>
      </c>
      <c r="B11206" t="s">
        <v>5018</v>
      </c>
      <c r="C11206" s="4" t="str">
        <f>VLOOKUP(B11206:B23238,dev!$A$2:$C$13441,2,FALSE)</f>
        <v>บริษัท ที.ซี.ซี.แคปปิตอล แลนด์ จำกัด</v>
      </c>
      <c r="D11206" s="1" t="s">
        <v>5019</v>
      </c>
      <c r="E11206" s="1" t="s">
        <v>274</v>
      </c>
      <c r="F11206" s="2">
        <v>0.72571428571428576</v>
      </c>
      <c r="G11206" s="1" t="s">
        <v>37</v>
      </c>
      <c r="H11206" s="1">
        <f t="shared" si="876"/>
        <v>131.25</v>
      </c>
      <c r="I11206" t="s">
        <v>5020</v>
      </c>
      <c r="J11206" t="s">
        <v>5021</v>
      </c>
      <c r="K11206" t="str">
        <f t="shared" si="878"/>
        <v>13.748995941451,100.561863802240</v>
      </c>
      <c r="L11206" t="s">
        <v>25</v>
      </c>
      <c r="Q11206" s="1">
        <f t="shared" si="875"/>
        <v>0</v>
      </c>
      <c r="R11206" t="s">
        <v>5172</v>
      </c>
      <c r="S11206" t="s">
        <v>5128</v>
      </c>
      <c r="T11206" s="1" t="s">
        <v>292</v>
      </c>
      <c r="U11206" s="1" t="s">
        <v>201</v>
      </c>
      <c r="V11206" s="1">
        <f t="shared" si="877"/>
        <v>461.53846153846155</v>
      </c>
      <c r="W11206" t="str">
        <f t="shared" si="879"/>
        <v>Rent</v>
      </c>
      <c r="X11206" t="s">
        <v>11851</v>
      </c>
      <c r="Y11206">
        <v>141.5072890495415</v>
      </c>
    </row>
    <row r="11207" spans="1:25" x14ac:dyDescent="0.35">
      <c r="A11207">
        <v>6568</v>
      </c>
      <c r="B11207" t="s">
        <v>5018</v>
      </c>
      <c r="C11207" s="4" t="str">
        <f>VLOOKUP(B11207:B23239,dev!$A$2:$C$13441,2,FALSE)</f>
        <v>บริษัท ที.ซี.ซี.แคปปิตอล แลนด์ จำกัด</v>
      </c>
      <c r="D11207" s="1" t="s">
        <v>5019</v>
      </c>
      <c r="E11207" s="1" t="s">
        <v>274</v>
      </c>
      <c r="F11207" s="2">
        <v>0.72571428571428576</v>
      </c>
      <c r="G11207" s="1" t="s">
        <v>37</v>
      </c>
      <c r="H11207" s="1">
        <f t="shared" si="876"/>
        <v>131.25</v>
      </c>
      <c r="I11207" t="s">
        <v>5020</v>
      </c>
      <c r="J11207" t="s">
        <v>5021</v>
      </c>
      <c r="K11207" t="str">
        <f t="shared" si="878"/>
        <v>13.748995941451,100.561863802240</v>
      </c>
      <c r="L11207" t="s">
        <v>25</v>
      </c>
      <c r="Q11207" s="1">
        <f t="shared" si="875"/>
        <v>0</v>
      </c>
      <c r="R11207" t="s">
        <v>5172</v>
      </c>
      <c r="S11207" t="s">
        <v>5128</v>
      </c>
      <c r="T11207" s="1" t="s">
        <v>292</v>
      </c>
      <c r="U11207" s="1" t="s">
        <v>201</v>
      </c>
      <c r="V11207" s="1">
        <f t="shared" si="877"/>
        <v>461.53846153846155</v>
      </c>
      <c r="W11207" t="str">
        <f t="shared" si="879"/>
        <v>Rent</v>
      </c>
      <c r="X11207" t="s">
        <v>11851</v>
      </c>
      <c r="Y11207">
        <v>141.5072890495415</v>
      </c>
    </row>
    <row r="11208" spans="1:25" x14ac:dyDescent="0.35">
      <c r="A11208">
        <v>7590</v>
      </c>
      <c r="B11208" t="s">
        <v>5018</v>
      </c>
      <c r="C11208" s="4" t="str">
        <f>VLOOKUP(B11208:B23240,dev!$A$2:$C$13441,2,FALSE)</f>
        <v>บริษัท ที.ซี.ซี.แคปปิตอล แลนด์ จำกัด</v>
      </c>
      <c r="D11208" s="1" t="s">
        <v>5019</v>
      </c>
      <c r="E11208" s="1" t="s">
        <v>274</v>
      </c>
      <c r="F11208" s="2">
        <v>0.72571428571428576</v>
      </c>
      <c r="G11208" s="1" t="s">
        <v>37</v>
      </c>
      <c r="H11208" s="1">
        <f t="shared" si="876"/>
        <v>131.25</v>
      </c>
      <c r="I11208" t="s">
        <v>5020</v>
      </c>
      <c r="J11208" t="s">
        <v>5021</v>
      </c>
      <c r="K11208" t="str">
        <f t="shared" si="878"/>
        <v>13.748995941451,100.561863802240</v>
      </c>
      <c r="L11208" t="s">
        <v>25</v>
      </c>
      <c r="Q11208" s="1">
        <f t="shared" si="875"/>
        <v>0</v>
      </c>
      <c r="R11208" t="s">
        <v>5172</v>
      </c>
      <c r="S11208" t="s">
        <v>5128</v>
      </c>
      <c r="T11208" s="1" t="s">
        <v>292</v>
      </c>
      <c r="U11208" s="1" t="s">
        <v>201</v>
      </c>
      <c r="V11208" s="1">
        <f t="shared" si="877"/>
        <v>461.53846153846155</v>
      </c>
      <c r="W11208" t="str">
        <f t="shared" si="879"/>
        <v>Rent</v>
      </c>
      <c r="X11208" t="s">
        <v>11851</v>
      </c>
      <c r="Y11208">
        <v>141.5072890495415</v>
      </c>
    </row>
    <row r="11209" spans="1:25" x14ac:dyDescent="0.35">
      <c r="A11209">
        <v>4768</v>
      </c>
      <c r="B11209" t="s">
        <v>5018</v>
      </c>
      <c r="C11209" s="4" t="str">
        <f>VLOOKUP(B11209:B23241,dev!$A$2:$C$13441,2,FALSE)</f>
        <v>บริษัท ที.ซี.ซี.แคปปิตอล แลนด์ จำกัด</v>
      </c>
      <c r="D11209" s="1" t="s">
        <v>5019</v>
      </c>
      <c r="E11209" s="1" t="s">
        <v>274</v>
      </c>
      <c r="F11209" s="2">
        <v>0.72571428571428576</v>
      </c>
      <c r="G11209" s="1" t="s">
        <v>37</v>
      </c>
      <c r="H11209" s="1">
        <f t="shared" si="876"/>
        <v>131.25</v>
      </c>
      <c r="I11209" t="s">
        <v>5020</v>
      </c>
      <c r="J11209" t="s">
        <v>5021</v>
      </c>
      <c r="K11209" t="str">
        <f t="shared" si="878"/>
        <v>13.748995941451,100.561863802240</v>
      </c>
      <c r="L11209" t="s">
        <v>25</v>
      </c>
      <c r="Q11209" s="1">
        <f t="shared" si="875"/>
        <v>0</v>
      </c>
      <c r="R11209" t="s">
        <v>5062</v>
      </c>
      <c r="S11209" t="s">
        <v>5055</v>
      </c>
      <c r="T11209" s="1" t="s">
        <v>619</v>
      </c>
      <c r="U11209" s="1" t="s">
        <v>139</v>
      </c>
      <c r="V11209" s="1">
        <f t="shared" si="877"/>
        <v>471.69811320754718</v>
      </c>
      <c r="W11209" t="str">
        <f t="shared" si="879"/>
        <v>Rent</v>
      </c>
      <c r="X11209" t="s">
        <v>11851</v>
      </c>
      <c r="Y11209">
        <v>141.5072890495415</v>
      </c>
    </row>
    <row r="11210" spans="1:25" x14ac:dyDescent="0.35">
      <c r="A11210">
        <v>4788</v>
      </c>
      <c r="B11210" t="s">
        <v>5018</v>
      </c>
      <c r="C11210" s="4" t="str">
        <f>VLOOKUP(B11210:B23242,dev!$A$2:$C$13441,2,FALSE)</f>
        <v>บริษัท ที.ซี.ซี.แคปปิตอล แลนด์ จำกัด</v>
      </c>
      <c r="D11210" s="1" t="s">
        <v>5019</v>
      </c>
      <c r="E11210" s="1" t="s">
        <v>274</v>
      </c>
      <c r="F11210" s="2">
        <v>0.72571428571428576</v>
      </c>
      <c r="G11210" s="1" t="s">
        <v>37</v>
      </c>
      <c r="H11210" s="1">
        <f t="shared" si="876"/>
        <v>131.25</v>
      </c>
      <c r="I11210" t="s">
        <v>5020</v>
      </c>
      <c r="J11210" t="s">
        <v>5021</v>
      </c>
      <c r="K11210" t="str">
        <f t="shared" si="878"/>
        <v>13.748995941451,100.561863802240</v>
      </c>
      <c r="L11210" t="s">
        <v>25</v>
      </c>
      <c r="Q11210" s="1">
        <f t="shared" si="875"/>
        <v>0</v>
      </c>
      <c r="R11210" t="s">
        <v>5095</v>
      </c>
      <c r="S11210" t="s">
        <v>5055</v>
      </c>
      <c r="T11210" s="1" t="s">
        <v>619</v>
      </c>
      <c r="U11210" s="1" t="s">
        <v>139</v>
      </c>
      <c r="V11210" s="1">
        <f t="shared" si="877"/>
        <v>471.69811320754718</v>
      </c>
      <c r="W11210" t="str">
        <f t="shared" si="879"/>
        <v>Rent</v>
      </c>
      <c r="X11210" t="s">
        <v>11851</v>
      </c>
      <c r="Y11210">
        <v>141.5072890495415</v>
      </c>
    </row>
    <row r="11211" spans="1:25" x14ac:dyDescent="0.35">
      <c r="A11211">
        <v>6550</v>
      </c>
      <c r="B11211" t="s">
        <v>5018</v>
      </c>
      <c r="C11211" s="4" t="str">
        <f>VLOOKUP(B11211:B23243,dev!$A$2:$C$13441,2,FALSE)</f>
        <v>บริษัท ที.ซี.ซี.แคปปิตอล แลนด์ จำกัด</v>
      </c>
      <c r="D11211" s="1" t="s">
        <v>5019</v>
      </c>
      <c r="E11211" s="1" t="s">
        <v>274</v>
      </c>
      <c r="F11211" s="2">
        <v>0.72571428571428576</v>
      </c>
      <c r="G11211" s="1" t="s">
        <v>37</v>
      </c>
      <c r="H11211" s="1">
        <f t="shared" si="876"/>
        <v>131.25</v>
      </c>
      <c r="I11211" t="s">
        <v>5020</v>
      </c>
      <c r="J11211" t="s">
        <v>5021</v>
      </c>
      <c r="K11211" t="str">
        <f t="shared" si="878"/>
        <v>13.748995941451,100.561863802240</v>
      </c>
      <c r="L11211" t="s">
        <v>25</v>
      </c>
      <c r="Q11211" s="1">
        <f t="shared" si="875"/>
        <v>0</v>
      </c>
      <c r="R11211" t="s">
        <v>5095</v>
      </c>
      <c r="S11211" t="s">
        <v>5055</v>
      </c>
      <c r="T11211" s="1" t="s">
        <v>619</v>
      </c>
      <c r="U11211" s="1" t="s">
        <v>139</v>
      </c>
      <c r="V11211" s="1">
        <f t="shared" si="877"/>
        <v>471.69811320754718</v>
      </c>
      <c r="W11211" t="str">
        <f t="shared" si="879"/>
        <v>Rent</v>
      </c>
      <c r="X11211" t="s">
        <v>11851</v>
      </c>
      <c r="Y11211">
        <v>141.5072890495415</v>
      </c>
    </row>
    <row r="11212" spans="1:25" x14ac:dyDescent="0.35">
      <c r="A11212">
        <v>6559</v>
      </c>
      <c r="B11212" t="s">
        <v>5018</v>
      </c>
      <c r="C11212" s="4" t="str">
        <f>VLOOKUP(B11212:B23244,dev!$A$2:$C$13441,2,FALSE)</f>
        <v>บริษัท ที.ซี.ซี.แคปปิตอล แลนด์ จำกัด</v>
      </c>
      <c r="D11212" s="1" t="s">
        <v>5019</v>
      </c>
      <c r="E11212" s="1" t="s">
        <v>274</v>
      </c>
      <c r="F11212" s="2">
        <v>0.72571428571428576</v>
      </c>
      <c r="G11212" s="1" t="s">
        <v>37</v>
      </c>
      <c r="H11212" s="1">
        <f t="shared" si="876"/>
        <v>131.25</v>
      </c>
      <c r="I11212" t="s">
        <v>5020</v>
      </c>
      <c r="J11212" t="s">
        <v>5021</v>
      </c>
      <c r="K11212" t="str">
        <f t="shared" si="878"/>
        <v>13.748995941451,100.561863802240</v>
      </c>
      <c r="L11212" t="s">
        <v>25</v>
      </c>
      <c r="Q11212" s="1">
        <f t="shared" si="875"/>
        <v>0</v>
      </c>
      <c r="R11212" t="s">
        <v>5062</v>
      </c>
      <c r="S11212" t="s">
        <v>5055</v>
      </c>
      <c r="T11212" s="1" t="s">
        <v>619</v>
      </c>
      <c r="U11212" s="1" t="s">
        <v>139</v>
      </c>
      <c r="V11212" s="1">
        <f t="shared" si="877"/>
        <v>471.69811320754718</v>
      </c>
      <c r="W11212" t="str">
        <f t="shared" si="879"/>
        <v>Rent</v>
      </c>
      <c r="X11212" t="s">
        <v>11851</v>
      </c>
      <c r="Y11212">
        <v>141.5072890495415</v>
      </c>
    </row>
    <row r="11213" spans="1:25" x14ac:dyDescent="0.35">
      <c r="A11213">
        <v>7534</v>
      </c>
      <c r="B11213" t="s">
        <v>5018</v>
      </c>
      <c r="C11213" s="4" t="str">
        <f>VLOOKUP(B11213:B23245,dev!$A$2:$C$13441,2,FALSE)</f>
        <v>บริษัท ที.ซี.ซี.แคปปิตอล แลนด์ จำกัด</v>
      </c>
      <c r="D11213" s="1" t="s">
        <v>5019</v>
      </c>
      <c r="E11213" s="1" t="s">
        <v>274</v>
      </c>
      <c r="F11213" s="2">
        <v>0.72571428571428576</v>
      </c>
      <c r="G11213" s="1" t="s">
        <v>37</v>
      </c>
      <c r="H11213" s="1">
        <f t="shared" si="876"/>
        <v>131.25</v>
      </c>
      <c r="I11213" t="s">
        <v>5020</v>
      </c>
      <c r="J11213" t="s">
        <v>5021</v>
      </c>
      <c r="K11213" t="str">
        <f t="shared" si="878"/>
        <v>13.748995941451,100.561863802240</v>
      </c>
      <c r="L11213" t="s">
        <v>25</v>
      </c>
      <c r="Q11213" s="1">
        <f t="shared" si="875"/>
        <v>0</v>
      </c>
      <c r="R11213" t="s">
        <v>5062</v>
      </c>
      <c r="S11213" t="s">
        <v>5055</v>
      </c>
      <c r="T11213" s="1" t="s">
        <v>619</v>
      </c>
      <c r="U11213" s="1" t="s">
        <v>139</v>
      </c>
      <c r="V11213" s="1">
        <f t="shared" si="877"/>
        <v>471.69811320754718</v>
      </c>
      <c r="W11213" t="str">
        <f t="shared" si="879"/>
        <v>Rent</v>
      </c>
      <c r="X11213" t="s">
        <v>11851</v>
      </c>
      <c r="Y11213">
        <v>141.5072890495415</v>
      </c>
    </row>
    <row r="11214" spans="1:25" x14ac:dyDescent="0.35">
      <c r="A11214">
        <v>7554</v>
      </c>
      <c r="B11214" t="s">
        <v>5018</v>
      </c>
      <c r="C11214" s="4" t="str">
        <f>VLOOKUP(B11214:B23246,dev!$A$2:$C$13441,2,FALSE)</f>
        <v>บริษัท ที.ซี.ซี.แคปปิตอล แลนด์ จำกัด</v>
      </c>
      <c r="D11214" s="1" t="s">
        <v>5019</v>
      </c>
      <c r="E11214" s="1" t="s">
        <v>274</v>
      </c>
      <c r="F11214" s="2">
        <v>0.72571428571428576</v>
      </c>
      <c r="G11214" s="1" t="s">
        <v>37</v>
      </c>
      <c r="H11214" s="1">
        <f t="shared" si="876"/>
        <v>131.25</v>
      </c>
      <c r="I11214" t="s">
        <v>5020</v>
      </c>
      <c r="J11214" t="s">
        <v>5021</v>
      </c>
      <c r="K11214" t="str">
        <f t="shared" si="878"/>
        <v>13.748995941451,100.561863802240</v>
      </c>
      <c r="L11214" t="s">
        <v>25</v>
      </c>
      <c r="Q11214" s="1">
        <f t="shared" si="875"/>
        <v>0</v>
      </c>
      <c r="R11214" t="s">
        <v>5095</v>
      </c>
      <c r="S11214" t="s">
        <v>5055</v>
      </c>
      <c r="T11214" s="1" t="s">
        <v>619</v>
      </c>
      <c r="U11214" s="1" t="s">
        <v>139</v>
      </c>
      <c r="V11214" s="1">
        <f t="shared" si="877"/>
        <v>471.69811320754718</v>
      </c>
      <c r="W11214" t="str">
        <f t="shared" si="879"/>
        <v>Rent</v>
      </c>
      <c r="X11214" t="s">
        <v>11851</v>
      </c>
      <c r="Y11214">
        <v>141.5072890495415</v>
      </c>
    </row>
    <row r="11215" spans="1:25" x14ac:dyDescent="0.35">
      <c r="A11215">
        <v>4761</v>
      </c>
      <c r="B11215" t="s">
        <v>5018</v>
      </c>
      <c r="C11215" s="4" t="str">
        <f>VLOOKUP(B11215:B23247,dev!$A$2:$C$13441,2,FALSE)</f>
        <v>บริษัท ที.ซี.ซี.แคปปิตอล แลนด์ จำกัด</v>
      </c>
      <c r="D11215" s="1" t="s">
        <v>5019</v>
      </c>
      <c r="E11215" s="1" t="s">
        <v>274</v>
      </c>
      <c r="F11215" s="2">
        <v>0.72571428571428576</v>
      </c>
      <c r="G11215" s="1" t="s">
        <v>37</v>
      </c>
      <c r="H11215" s="1">
        <f t="shared" si="876"/>
        <v>131.25</v>
      </c>
      <c r="I11215" t="s">
        <v>5020</v>
      </c>
      <c r="J11215" t="s">
        <v>5021</v>
      </c>
      <c r="K11215" t="str">
        <f t="shared" si="878"/>
        <v>13.748995941451,100.561863802240</v>
      </c>
      <c r="L11215" t="s">
        <v>25</v>
      </c>
      <c r="Q11215" s="1">
        <f t="shared" si="875"/>
        <v>0</v>
      </c>
      <c r="R11215" t="s">
        <v>5052</v>
      </c>
      <c r="S11215" t="s">
        <v>5053</v>
      </c>
      <c r="T11215" s="1" t="s">
        <v>317</v>
      </c>
      <c r="U11215" s="1" t="s">
        <v>137</v>
      </c>
      <c r="V11215" s="1">
        <f t="shared" si="877"/>
        <v>476.1904761904762</v>
      </c>
      <c r="W11215" t="str">
        <f t="shared" si="879"/>
        <v>Rent</v>
      </c>
      <c r="X11215" t="s">
        <v>11851</v>
      </c>
      <c r="Y11215">
        <v>141.5072890495415</v>
      </c>
    </row>
    <row r="11216" spans="1:25" x14ac:dyDescent="0.35">
      <c r="A11216">
        <v>6531</v>
      </c>
      <c r="B11216" t="s">
        <v>5018</v>
      </c>
      <c r="C11216" s="4" t="str">
        <f>VLOOKUP(B11216:B23248,dev!$A$2:$C$13441,2,FALSE)</f>
        <v>บริษัท ที.ซี.ซี.แคปปิตอล แลนด์ จำกัด</v>
      </c>
      <c r="D11216" s="1" t="s">
        <v>5019</v>
      </c>
      <c r="E11216" s="1" t="s">
        <v>274</v>
      </c>
      <c r="F11216" s="2">
        <v>0.72571428571428576</v>
      </c>
      <c r="G11216" s="1" t="s">
        <v>37</v>
      </c>
      <c r="H11216" s="1">
        <f t="shared" si="876"/>
        <v>131.25</v>
      </c>
      <c r="I11216" t="s">
        <v>5020</v>
      </c>
      <c r="J11216" t="s">
        <v>5021</v>
      </c>
      <c r="K11216" t="str">
        <f t="shared" si="878"/>
        <v>13.748995941451,100.561863802240</v>
      </c>
      <c r="L11216" t="s">
        <v>25</v>
      </c>
      <c r="Q11216" s="1">
        <f t="shared" si="875"/>
        <v>0</v>
      </c>
      <c r="R11216" t="s">
        <v>5052</v>
      </c>
      <c r="S11216" t="s">
        <v>5053</v>
      </c>
      <c r="T11216" s="1" t="s">
        <v>317</v>
      </c>
      <c r="U11216" s="1" t="s">
        <v>137</v>
      </c>
      <c r="V11216" s="1">
        <f t="shared" si="877"/>
        <v>476.1904761904762</v>
      </c>
      <c r="W11216" t="str">
        <f t="shared" si="879"/>
        <v>Rent</v>
      </c>
      <c r="X11216" t="s">
        <v>11851</v>
      </c>
      <c r="Y11216">
        <v>141.5072890495415</v>
      </c>
    </row>
    <row r="11217" spans="1:25" x14ac:dyDescent="0.35">
      <c r="A11217">
        <v>7532</v>
      </c>
      <c r="B11217" t="s">
        <v>5018</v>
      </c>
      <c r="C11217" s="4" t="str">
        <f>VLOOKUP(B11217:B23249,dev!$A$2:$C$13441,2,FALSE)</f>
        <v>บริษัท ที.ซี.ซี.แคปปิตอล แลนด์ จำกัด</v>
      </c>
      <c r="D11217" s="1" t="s">
        <v>5019</v>
      </c>
      <c r="E11217" s="1" t="s">
        <v>274</v>
      </c>
      <c r="F11217" s="2">
        <v>0.72571428571428576</v>
      </c>
      <c r="G11217" s="1" t="s">
        <v>37</v>
      </c>
      <c r="H11217" s="1">
        <f t="shared" si="876"/>
        <v>131.25</v>
      </c>
      <c r="I11217" t="s">
        <v>5020</v>
      </c>
      <c r="J11217" t="s">
        <v>5021</v>
      </c>
      <c r="K11217" t="str">
        <f t="shared" si="878"/>
        <v>13.748995941451,100.561863802240</v>
      </c>
      <c r="L11217" t="s">
        <v>25</v>
      </c>
      <c r="Q11217" s="1">
        <f t="shared" si="875"/>
        <v>0</v>
      </c>
      <c r="R11217" t="s">
        <v>5052</v>
      </c>
      <c r="S11217" t="s">
        <v>5053</v>
      </c>
      <c r="T11217" s="1" t="s">
        <v>317</v>
      </c>
      <c r="U11217" s="1" t="s">
        <v>137</v>
      </c>
      <c r="V11217" s="1">
        <f t="shared" si="877"/>
        <v>476.1904761904762</v>
      </c>
      <c r="W11217" t="str">
        <f t="shared" si="879"/>
        <v>Rent</v>
      </c>
      <c r="X11217" t="s">
        <v>11851</v>
      </c>
      <c r="Y11217">
        <v>141.5072890495415</v>
      </c>
    </row>
    <row r="11218" spans="1:25" x14ac:dyDescent="0.35">
      <c r="A11218">
        <v>4865</v>
      </c>
      <c r="B11218" t="s">
        <v>5018</v>
      </c>
      <c r="C11218" s="4" t="str">
        <f>VLOOKUP(B11218:B23250,dev!$A$2:$C$13441,2,FALSE)</f>
        <v>บริษัท ที.ซี.ซี.แคปปิตอล แลนด์ จำกัด</v>
      </c>
      <c r="D11218" s="1" t="s">
        <v>5019</v>
      </c>
      <c r="E11218" s="1" t="s">
        <v>274</v>
      </c>
      <c r="F11218" s="2">
        <v>0.72571428571428576</v>
      </c>
      <c r="G11218" s="1" t="s">
        <v>37</v>
      </c>
      <c r="H11218" s="1">
        <f t="shared" si="876"/>
        <v>131.25</v>
      </c>
      <c r="I11218" t="s">
        <v>5020</v>
      </c>
      <c r="J11218" t="s">
        <v>5021</v>
      </c>
      <c r="K11218" t="str">
        <f t="shared" si="878"/>
        <v>13.748995941451,100.561863802240</v>
      </c>
      <c r="L11218" t="s">
        <v>25</v>
      </c>
      <c r="Q11218" s="1">
        <f t="shared" si="875"/>
        <v>0</v>
      </c>
      <c r="R11218" t="s">
        <v>5193</v>
      </c>
      <c r="S11218" t="s">
        <v>5128</v>
      </c>
      <c r="T11218" s="1" t="s">
        <v>292</v>
      </c>
      <c r="U11218" s="1" t="s">
        <v>139</v>
      </c>
      <c r="V11218" s="1">
        <f t="shared" si="877"/>
        <v>480.76923076923077</v>
      </c>
      <c r="W11218" t="str">
        <f t="shared" si="879"/>
        <v>Rent</v>
      </c>
      <c r="X11218" t="s">
        <v>11851</v>
      </c>
      <c r="Y11218">
        <v>141.5072890495415</v>
      </c>
    </row>
    <row r="11219" spans="1:25" x14ac:dyDescent="0.35">
      <c r="A11219">
        <v>4870</v>
      </c>
      <c r="B11219" t="s">
        <v>5018</v>
      </c>
      <c r="C11219" s="4" t="str">
        <f>VLOOKUP(B11219:B23251,dev!$A$2:$C$13441,2,FALSE)</f>
        <v>บริษัท ที.ซี.ซี.แคปปิตอล แลนด์ จำกัด</v>
      </c>
      <c r="D11219" s="1" t="s">
        <v>5019</v>
      </c>
      <c r="E11219" s="1" t="s">
        <v>274</v>
      </c>
      <c r="F11219" s="2">
        <v>0.72571428571428576</v>
      </c>
      <c r="G11219" s="1" t="s">
        <v>37</v>
      </c>
      <c r="H11219" s="1">
        <f t="shared" si="876"/>
        <v>131.25</v>
      </c>
      <c r="I11219" t="s">
        <v>5020</v>
      </c>
      <c r="J11219" t="s">
        <v>5021</v>
      </c>
      <c r="K11219" t="str">
        <f t="shared" si="878"/>
        <v>13.748995941451,100.561863802240</v>
      </c>
      <c r="L11219" t="s">
        <v>25</v>
      </c>
      <c r="Q11219" s="1">
        <f t="shared" si="875"/>
        <v>0</v>
      </c>
      <c r="R11219" t="s">
        <v>5198</v>
      </c>
      <c r="S11219" t="s">
        <v>5128</v>
      </c>
      <c r="T11219" s="1" t="s">
        <v>292</v>
      </c>
      <c r="U11219" s="1" t="s">
        <v>139</v>
      </c>
      <c r="V11219" s="1">
        <f t="shared" si="877"/>
        <v>480.76923076923077</v>
      </c>
      <c r="W11219" t="str">
        <f t="shared" si="879"/>
        <v>Rent</v>
      </c>
      <c r="X11219" t="s">
        <v>11851</v>
      </c>
      <c r="Y11219">
        <v>141.5072890495415</v>
      </c>
    </row>
    <row r="11220" spans="1:25" x14ac:dyDescent="0.35">
      <c r="A11220">
        <v>6592</v>
      </c>
      <c r="B11220" t="s">
        <v>5018</v>
      </c>
      <c r="C11220" s="4" t="str">
        <f>VLOOKUP(B11220:B23252,dev!$A$2:$C$13441,2,FALSE)</f>
        <v>บริษัท ที.ซี.ซี.แคปปิตอล แลนด์ จำกัด</v>
      </c>
      <c r="D11220" s="1" t="s">
        <v>5019</v>
      </c>
      <c r="E11220" s="1" t="s">
        <v>274</v>
      </c>
      <c r="F11220" s="2">
        <v>0.72571428571428576</v>
      </c>
      <c r="G11220" s="1" t="s">
        <v>37</v>
      </c>
      <c r="H11220" s="1">
        <f t="shared" si="876"/>
        <v>131.25</v>
      </c>
      <c r="I11220" t="s">
        <v>5020</v>
      </c>
      <c r="J11220" t="s">
        <v>5021</v>
      </c>
      <c r="K11220" t="str">
        <f t="shared" si="878"/>
        <v>13.748995941451,100.561863802240</v>
      </c>
      <c r="L11220" t="s">
        <v>25</v>
      </c>
      <c r="Q11220" s="1">
        <f t="shared" si="875"/>
        <v>0</v>
      </c>
      <c r="R11220" t="s">
        <v>5193</v>
      </c>
      <c r="S11220" t="s">
        <v>5128</v>
      </c>
      <c r="T11220" s="1" t="s">
        <v>292</v>
      </c>
      <c r="U11220" s="1" t="s">
        <v>139</v>
      </c>
      <c r="V11220" s="1">
        <f t="shared" si="877"/>
        <v>480.76923076923077</v>
      </c>
      <c r="W11220" t="str">
        <f t="shared" si="879"/>
        <v>Rent</v>
      </c>
      <c r="X11220" t="s">
        <v>11851</v>
      </c>
      <c r="Y11220">
        <v>141.5072890495415</v>
      </c>
    </row>
    <row r="11221" spans="1:25" x14ac:dyDescent="0.35">
      <c r="A11221">
        <v>6594</v>
      </c>
      <c r="B11221" t="s">
        <v>5018</v>
      </c>
      <c r="C11221" s="4" t="str">
        <f>VLOOKUP(B11221:B23253,dev!$A$2:$C$13441,2,FALSE)</f>
        <v>บริษัท ที.ซี.ซี.แคปปิตอล แลนด์ จำกัด</v>
      </c>
      <c r="D11221" s="1" t="s">
        <v>5019</v>
      </c>
      <c r="E11221" s="1" t="s">
        <v>274</v>
      </c>
      <c r="F11221" s="2">
        <v>0.72571428571428576</v>
      </c>
      <c r="G11221" s="1" t="s">
        <v>37</v>
      </c>
      <c r="H11221" s="1">
        <f t="shared" si="876"/>
        <v>131.25</v>
      </c>
      <c r="I11221" t="s">
        <v>5020</v>
      </c>
      <c r="J11221" t="s">
        <v>5021</v>
      </c>
      <c r="K11221" t="str">
        <f t="shared" si="878"/>
        <v>13.748995941451,100.561863802240</v>
      </c>
      <c r="L11221" t="s">
        <v>25</v>
      </c>
      <c r="Q11221" s="1">
        <f t="shared" si="875"/>
        <v>0</v>
      </c>
      <c r="R11221" t="s">
        <v>5198</v>
      </c>
      <c r="S11221" t="s">
        <v>5128</v>
      </c>
      <c r="T11221" s="1" t="s">
        <v>292</v>
      </c>
      <c r="U11221" s="1" t="s">
        <v>139</v>
      </c>
      <c r="V11221" s="1">
        <f t="shared" si="877"/>
        <v>480.76923076923077</v>
      </c>
      <c r="W11221" t="str">
        <f t="shared" si="879"/>
        <v>Rent</v>
      </c>
      <c r="X11221" t="s">
        <v>11851</v>
      </c>
      <c r="Y11221">
        <v>141.5072890495415</v>
      </c>
    </row>
    <row r="11222" spans="1:25" x14ac:dyDescent="0.35">
      <c r="A11222">
        <v>7614</v>
      </c>
      <c r="B11222" t="s">
        <v>5018</v>
      </c>
      <c r="C11222" s="4" t="str">
        <f>VLOOKUP(B11222:B23254,dev!$A$2:$C$13441,2,FALSE)</f>
        <v>บริษัท ที.ซี.ซี.แคปปิตอล แลนด์ จำกัด</v>
      </c>
      <c r="D11222" s="1" t="s">
        <v>5019</v>
      </c>
      <c r="E11222" s="1" t="s">
        <v>274</v>
      </c>
      <c r="F11222" s="2">
        <v>0.72571428571428576</v>
      </c>
      <c r="G11222" s="1" t="s">
        <v>37</v>
      </c>
      <c r="H11222" s="1">
        <f t="shared" si="876"/>
        <v>131.25</v>
      </c>
      <c r="I11222" t="s">
        <v>5020</v>
      </c>
      <c r="J11222" t="s">
        <v>5021</v>
      </c>
      <c r="K11222" t="str">
        <f t="shared" si="878"/>
        <v>13.748995941451,100.561863802240</v>
      </c>
      <c r="L11222" t="s">
        <v>25</v>
      </c>
      <c r="Q11222" s="1">
        <f t="shared" si="875"/>
        <v>0</v>
      </c>
      <c r="R11222" t="s">
        <v>5193</v>
      </c>
      <c r="S11222" t="s">
        <v>5128</v>
      </c>
      <c r="T11222" s="1" t="s">
        <v>292</v>
      </c>
      <c r="U11222" s="1" t="s">
        <v>139</v>
      </c>
      <c r="V11222" s="1">
        <f t="shared" si="877"/>
        <v>480.76923076923077</v>
      </c>
      <c r="W11222" t="str">
        <f t="shared" si="879"/>
        <v>Rent</v>
      </c>
      <c r="X11222" t="s">
        <v>11851</v>
      </c>
      <c r="Y11222">
        <v>141.5072890495415</v>
      </c>
    </row>
    <row r="11223" spans="1:25" x14ac:dyDescent="0.35">
      <c r="A11223">
        <v>7619</v>
      </c>
      <c r="B11223" t="s">
        <v>5018</v>
      </c>
      <c r="C11223" s="4" t="str">
        <f>VLOOKUP(B11223:B23255,dev!$A$2:$C$13441,2,FALSE)</f>
        <v>บริษัท ที.ซี.ซี.แคปปิตอล แลนด์ จำกัด</v>
      </c>
      <c r="D11223" s="1" t="s">
        <v>5019</v>
      </c>
      <c r="E11223" s="1" t="s">
        <v>274</v>
      </c>
      <c r="F11223" s="2">
        <v>0.72571428571428576</v>
      </c>
      <c r="G11223" s="1" t="s">
        <v>37</v>
      </c>
      <c r="H11223" s="1">
        <f t="shared" si="876"/>
        <v>131.25</v>
      </c>
      <c r="I11223" t="s">
        <v>5020</v>
      </c>
      <c r="J11223" t="s">
        <v>5021</v>
      </c>
      <c r="K11223" t="str">
        <f t="shared" si="878"/>
        <v>13.748995941451,100.561863802240</v>
      </c>
      <c r="L11223" t="s">
        <v>25</v>
      </c>
      <c r="Q11223" s="1">
        <f t="shared" si="875"/>
        <v>0</v>
      </c>
      <c r="R11223" t="s">
        <v>5198</v>
      </c>
      <c r="S11223" t="s">
        <v>5128</v>
      </c>
      <c r="T11223" s="1" t="s">
        <v>292</v>
      </c>
      <c r="U11223" s="1" t="s">
        <v>139</v>
      </c>
      <c r="V11223" s="1">
        <f t="shared" si="877"/>
        <v>480.76923076923077</v>
      </c>
      <c r="W11223" t="str">
        <f t="shared" si="879"/>
        <v>Rent</v>
      </c>
      <c r="X11223" t="s">
        <v>11851</v>
      </c>
      <c r="Y11223">
        <v>141.5072890495415</v>
      </c>
    </row>
    <row r="11224" spans="1:25" x14ac:dyDescent="0.35">
      <c r="A11224">
        <v>4771</v>
      </c>
      <c r="B11224" t="s">
        <v>5018</v>
      </c>
      <c r="C11224" s="4" t="str">
        <f>VLOOKUP(B11224:B23256,dev!$A$2:$C$13441,2,FALSE)</f>
        <v>บริษัท ที.ซี.ซี.แคปปิตอล แลนด์ จำกัด</v>
      </c>
      <c r="D11224" s="1" t="s">
        <v>5019</v>
      </c>
      <c r="E11224" s="1" t="s">
        <v>274</v>
      </c>
      <c r="F11224" s="2">
        <v>0.72571428571428576</v>
      </c>
      <c r="G11224" s="1" t="s">
        <v>37</v>
      </c>
      <c r="H11224" s="1">
        <f t="shared" si="876"/>
        <v>131.25</v>
      </c>
      <c r="I11224" t="s">
        <v>5020</v>
      </c>
      <c r="J11224" t="s">
        <v>5021</v>
      </c>
      <c r="K11224" t="str">
        <f t="shared" si="878"/>
        <v>13.748995941451,100.561863802240</v>
      </c>
      <c r="L11224" t="s">
        <v>25</v>
      </c>
      <c r="Q11224" s="1">
        <f t="shared" si="875"/>
        <v>0</v>
      </c>
      <c r="R11224" t="s">
        <v>5067</v>
      </c>
      <c r="S11224" t="s">
        <v>5055</v>
      </c>
      <c r="T11224" s="1" t="s">
        <v>5065</v>
      </c>
      <c r="U11224" s="1" t="s">
        <v>660</v>
      </c>
      <c r="V11224" s="1">
        <f t="shared" si="877"/>
        <v>482.3151125401929</v>
      </c>
      <c r="W11224" t="str">
        <f t="shared" si="879"/>
        <v>Rent</v>
      </c>
      <c r="X11224" t="s">
        <v>11851</v>
      </c>
      <c r="Y11224">
        <v>141.5072890495415</v>
      </c>
    </row>
    <row r="11225" spans="1:25" x14ac:dyDescent="0.35">
      <c r="A11225">
        <v>6533</v>
      </c>
      <c r="B11225" t="s">
        <v>5018</v>
      </c>
      <c r="C11225" s="4" t="str">
        <f>VLOOKUP(B11225:B23257,dev!$A$2:$C$13441,2,FALSE)</f>
        <v>บริษัท ที.ซี.ซี.แคปปิตอล แลนด์ จำกัด</v>
      </c>
      <c r="D11225" s="1" t="s">
        <v>5019</v>
      </c>
      <c r="E11225" s="1" t="s">
        <v>274</v>
      </c>
      <c r="F11225" s="2">
        <v>0.72571428571428576</v>
      </c>
      <c r="G11225" s="1" t="s">
        <v>37</v>
      </c>
      <c r="H11225" s="1">
        <f t="shared" si="876"/>
        <v>131.25</v>
      </c>
      <c r="I11225" t="s">
        <v>5020</v>
      </c>
      <c r="J11225" t="s">
        <v>5021</v>
      </c>
      <c r="K11225" t="str">
        <f t="shared" si="878"/>
        <v>13.748995941451,100.561863802240</v>
      </c>
      <c r="L11225" t="s">
        <v>25</v>
      </c>
      <c r="Q11225" s="1">
        <f t="shared" si="875"/>
        <v>0</v>
      </c>
      <c r="R11225" t="s">
        <v>5067</v>
      </c>
      <c r="S11225" t="s">
        <v>5055</v>
      </c>
      <c r="T11225" s="1" t="s">
        <v>5065</v>
      </c>
      <c r="U11225" s="1" t="s">
        <v>660</v>
      </c>
      <c r="V11225" s="1">
        <f t="shared" si="877"/>
        <v>482.3151125401929</v>
      </c>
      <c r="W11225" t="str">
        <f t="shared" si="879"/>
        <v>Rent</v>
      </c>
      <c r="X11225" t="s">
        <v>11851</v>
      </c>
      <c r="Y11225">
        <v>141.5072890495415</v>
      </c>
    </row>
    <row r="11226" spans="1:25" x14ac:dyDescent="0.35">
      <c r="A11226">
        <v>7537</v>
      </c>
      <c r="B11226" t="s">
        <v>5018</v>
      </c>
      <c r="C11226" s="4" t="str">
        <f>VLOOKUP(B11226:B23258,dev!$A$2:$C$13441,2,FALSE)</f>
        <v>บริษัท ที.ซี.ซี.แคปปิตอล แลนด์ จำกัด</v>
      </c>
      <c r="D11226" s="1" t="s">
        <v>5019</v>
      </c>
      <c r="E11226" s="1" t="s">
        <v>274</v>
      </c>
      <c r="F11226" s="2">
        <v>0.72571428571428576</v>
      </c>
      <c r="G11226" s="1" t="s">
        <v>37</v>
      </c>
      <c r="H11226" s="1">
        <f t="shared" si="876"/>
        <v>131.25</v>
      </c>
      <c r="I11226" t="s">
        <v>5020</v>
      </c>
      <c r="J11226" t="s">
        <v>5021</v>
      </c>
      <c r="K11226" t="str">
        <f t="shared" si="878"/>
        <v>13.748995941451,100.561863802240</v>
      </c>
      <c r="L11226" t="s">
        <v>25</v>
      </c>
      <c r="Q11226" s="1">
        <f t="shared" si="875"/>
        <v>0</v>
      </c>
      <c r="R11226" t="s">
        <v>5067</v>
      </c>
      <c r="S11226" t="s">
        <v>5055</v>
      </c>
      <c r="T11226" s="1" t="s">
        <v>5065</v>
      </c>
      <c r="U11226" s="1" t="s">
        <v>660</v>
      </c>
      <c r="V11226" s="1">
        <f t="shared" si="877"/>
        <v>482.3151125401929</v>
      </c>
      <c r="W11226" t="str">
        <f t="shared" si="879"/>
        <v>Rent</v>
      </c>
      <c r="X11226" t="s">
        <v>11851</v>
      </c>
      <c r="Y11226">
        <v>141.5072890495415</v>
      </c>
    </row>
    <row r="11227" spans="1:25" x14ac:dyDescent="0.35">
      <c r="A11227">
        <v>4780</v>
      </c>
      <c r="B11227" t="s">
        <v>5018</v>
      </c>
      <c r="C11227" s="4" t="str">
        <f>VLOOKUP(B11227:B23259,dev!$A$2:$C$13441,2,FALSE)</f>
        <v>บริษัท ที.ซี.ซี.แคปปิตอล แลนด์ จำกัด</v>
      </c>
      <c r="D11227" s="1" t="s">
        <v>5019</v>
      </c>
      <c r="E11227" s="1" t="s">
        <v>274</v>
      </c>
      <c r="F11227" s="2">
        <v>0.72571428571428576</v>
      </c>
      <c r="G11227" s="1" t="s">
        <v>37</v>
      </c>
      <c r="H11227" s="1">
        <f t="shared" si="876"/>
        <v>131.25</v>
      </c>
      <c r="I11227" t="s">
        <v>5020</v>
      </c>
      <c r="J11227" t="s">
        <v>5021</v>
      </c>
      <c r="K11227" t="str">
        <f t="shared" si="878"/>
        <v>13.748995941451,100.561863802240</v>
      </c>
      <c r="L11227" t="s">
        <v>25</v>
      </c>
      <c r="Q11227" s="1">
        <f t="shared" si="875"/>
        <v>0</v>
      </c>
      <c r="R11227" t="s">
        <v>5081</v>
      </c>
      <c r="S11227" t="s">
        <v>5055</v>
      </c>
      <c r="T11227" s="1" t="s">
        <v>1677</v>
      </c>
      <c r="U11227" s="1" t="s">
        <v>2288</v>
      </c>
      <c r="V11227" s="1">
        <f t="shared" si="877"/>
        <v>484.84848484848487</v>
      </c>
      <c r="W11227" t="str">
        <f t="shared" si="879"/>
        <v>Rent</v>
      </c>
      <c r="X11227" t="s">
        <v>11851</v>
      </c>
      <c r="Y11227">
        <v>141.5072890495415</v>
      </c>
    </row>
    <row r="11228" spans="1:25" x14ac:dyDescent="0.35">
      <c r="A11228">
        <v>6542</v>
      </c>
      <c r="B11228" t="s">
        <v>5018</v>
      </c>
      <c r="C11228" s="4" t="str">
        <f>VLOOKUP(B11228:B23260,dev!$A$2:$C$13441,2,FALSE)</f>
        <v>บริษัท ที.ซี.ซี.แคปปิตอล แลนด์ จำกัด</v>
      </c>
      <c r="D11228" s="1" t="s">
        <v>5019</v>
      </c>
      <c r="E11228" s="1" t="s">
        <v>274</v>
      </c>
      <c r="F11228" s="2">
        <v>0.72571428571428576</v>
      </c>
      <c r="G11228" s="1" t="s">
        <v>37</v>
      </c>
      <c r="H11228" s="1">
        <f t="shared" si="876"/>
        <v>131.25</v>
      </c>
      <c r="I11228" t="s">
        <v>5020</v>
      </c>
      <c r="J11228" t="s">
        <v>5021</v>
      </c>
      <c r="K11228" t="str">
        <f t="shared" si="878"/>
        <v>13.748995941451,100.561863802240</v>
      </c>
      <c r="L11228" t="s">
        <v>25</v>
      </c>
      <c r="Q11228" s="1">
        <f t="shared" si="875"/>
        <v>0</v>
      </c>
      <c r="R11228" t="s">
        <v>5081</v>
      </c>
      <c r="S11228" t="s">
        <v>5055</v>
      </c>
      <c r="T11228" s="1" t="s">
        <v>1677</v>
      </c>
      <c r="U11228" s="1" t="s">
        <v>2288</v>
      </c>
      <c r="V11228" s="1">
        <f t="shared" si="877"/>
        <v>484.84848484848487</v>
      </c>
      <c r="W11228" t="str">
        <f t="shared" si="879"/>
        <v>Rent</v>
      </c>
      <c r="X11228" t="s">
        <v>11851</v>
      </c>
      <c r="Y11228">
        <v>141.5072890495415</v>
      </c>
    </row>
    <row r="11229" spans="1:25" x14ac:dyDescent="0.35">
      <c r="A11229">
        <v>7546</v>
      </c>
      <c r="B11229" t="s">
        <v>5018</v>
      </c>
      <c r="C11229" s="4" t="str">
        <f>VLOOKUP(B11229:B23261,dev!$A$2:$C$13441,2,FALSE)</f>
        <v>บริษัท ที.ซี.ซี.แคปปิตอล แลนด์ จำกัด</v>
      </c>
      <c r="D11229" s="1" t="s">
        <v>5019</v>
      </c>
      <c r="E11229" s="1" t="s">
        <v>274</v>
      </c>
      <c r="F11229" s="2">
        <v>0.72571428571428576</v>
      </c>
      <c r="G11229" s="1" t="s">
        <v>37</v>
      </c>
      <c r="H11229" s="1">
        <f t="shared" si="876"/>
        <v>131.25</v>
      </c>
      <c r="I11229" t="s">
        <v>5020</v>
      </c>
      <c r="J11229" t="s">
        <v>5021</v>
      </c>
      <c r="K11229" t="str">
        <f t="shared" si="878"/>
        <v>13.748995941451,100.561863802240</v>
      </c>
      <c r="L11229" t="s">
        <v>25</v>
      </c>
      <c r="Q11229" s="1">
        <f t="shared" si="875"/>
        <v>0</v>
      </c>
      <c r="R11229" t="s">
        <v>5081</v>
      </c>
      <c r="S11229" t="s">
        <v>5055</v>
      </c>
      <c r="T11229" s="1" t="s">
        <v>1677</v>
      </c>
      <c r="U11229" s="1" t="s">
        <v>2288</v>
      </c>
      <c r="V11229" s="1">
        <f t="shared" si="877"/>
        <v>484.84848484848487</v>
      </c>
      <c r="W11229" t="str">
        <f t="shared" si="879"/>
        <v>Rent</v>
      </c>
      <c r="X11229" t="s">
        <v>11851</v>
      </c>
      <c r="Y11229">
        <v>141.5072890495415</v>
      </c>
    </row>
    <row r="11230" spans="1:25" x14ac:dyDescent="0.35">
      <c r="A11230">
        <v>4766</v>
      </c>
      <c r="B11230" t="s">
        <v>5018</v>
      </c>
      <c r="C11230" s="4" t="str">
        <f>VLOOKUP(B11230:B23262,dev!$A$2:$C$13441,2,FALSE)</f>
        <v>บริษัท ที.ซี.ซี.แคปปิตอล แลนด์ จำกัด</v>
      </c>
      <c r="D11230" s="1" t="s">
        <v>5019</v>
      </c>
      <c r="E11230" s="1" t="s">
        <v>274</v>
      </c>
      <c r="F11230" s="2">
        <v>0.72571428571428576</v>
      </c>
      <c r="G11230" s="1" t="s">
        <v>37</v>
      </c>
      <c r="H11230" s="1">
        <f t="shared" si="876"/>
        <v>131.25</v>
      </c>
      <c r="I11230" t="s">
        <v>5020</v>
      </c>
      <c r="J11230" t="s">
        <v>5021</v>
      </c>
      <c r="K11230" t="str">
        <f t="shared" si="878"/>
        <v>13.748995941451,100.561863802240</v>
      </c>
      <c r="L11230" t="s">
        <v>25</v>
      </c>
      <c r="Q11230" s="1">
        <f t="shared" si="875"/>
        <v>0</v>
      </c>
      <c r="R11230" t="s">
        <v>5060</v>
      </c>
      <c r="S11230" t="s">
        <v>5055</v>
      </c>
      <c r="T11230" s="1" t="s">
        <v>563</v>
      </c>
      <c r="U11230" s="1" t="s">
        <v>5126</v>
      </c>
      <c r="V11230" s="1">
        <f t="shared" si="877"/>
        <v>485.18518518518516</v>
      </c>
      <c r="W11230" t="str">
        <f t="shared" si="879"/>
        <v>Rent</v>
      </c>
      <c r="X11230" t="s">
        <v>11851</v>
      </c>
      <c r="Y11230">
        <v>141.5072890495415</v>
      </c>
    </row>
    <row r="11231" spans="1:25" x14ac:dyDescent="0.35">
      <c r="A11231">
        <v>6557</v>
      </c>
      <c r="B11231" t="s">
        <v>5018</v>
      </c>
      <c r="C11231" s="4" t="str">
        <f>VLOOKUP(B11231:B23263,dev!$A$2:$C$13441,2,FALSE)</f>
        <v>บริษัท ที.ซี.ซี.แคปปิตอล แลนด์ จำกัด</v>
      </c>
      <c r="D11231" s="1" t="s">
        <v>5019</v>
      </c>
      <c r="E11231" s="1" t="s">
        <v>274</v>
      </c>
      <c r="F11231" s="2">
        <v>0.72571428571428576</v>
      </c>
      <c r="G11231" s="1" t="s">
        <v>37</v>
      </c>
      <c r="H11231" s="1">
        <f t="shared" si="876"/>
        <v>131.25</v>
      </c>
      <c r="I11231" t="s">
        <v>5020</v>
      </c>
      <c r="J11231" t="s">
        <v>5021</v>
      </c>
      <c r="K11231" t="str">
        <f t="shared" si="878"/>
        <v>13.748995941451,100.561863802240</v>
      </c>
      <c r="L11231" t="s">
        <v>25</v>
      </c>
      <c r="Q11231" s="1">
        <f t="shared" si="875"/>
        <v>0</v>
      </c>
      <c r="R11231" t="s">
        <v>5060</v>
      </c>
      <c r="S11231" t="s">
        <v>5055</v>
      </c>
      <c r="T11231" s="1" t="s">
        <v>563</v>
      </c>
      <c r="U11231" s="1" t="s">
        <v>5126</v>
      </c>
      <c r="V11231" s="1">
        <f t="shared" si="877"/>
        <v>485.18518518518516</v>
      </c>
      <c r="W11231" t="str">
        <f t="shared" si="879"/>
        <v>Rent</v>
      </c>
      <c r="X11231" t="s">
        <v>11851</v>
      </c>
      <c r="Y11231">
        <v>141.5072890495415</v>
      </c>
    </row>
    <row r="11232" spans="1:25" x14ac:dyDescent="0.35">
      <c r="A11232">
        <v>7561</v>
      </c>
      <c r="B11232" t="s">
        <v>5018</v>
      </c>
      <c r="C11232" s="4" t="str">
        <f>VLOOKUP(B11232:B23264,dev!$A$2:$C$13441,2,FALSE)</f>
        <v>บริษัท ที.ซี.ซี.แคปปิตอล แลนด์ จำกัด</v>
      </c>
      <c r="D11232" s="1" t="s">
        <v>5019</v>
      </c>
      <c r="E11232" s="1" t="s">
        <v>274</v>
      </c>
      <c r="F11232" s="2">
        <v>0.72571428571428576</v>
      </c>
      <c r="G11232" s="1" t="s">
        <v>37</v>
      </c>
      <c r="H11232" s="1">
        <f t="shared" si="876"/>
        <v>131.25</v>
      </c>
      <c r="I11232" t="s">
        <v>5020</v>
      </c>
      <c r="J11232" t="s">
        <v>5021</v>
      </c>
      <c r="K11232" t="str">
        <f t="shared" si="878"/>
        <v>13.748995941451,100.561863802240</v>
      </c>
      <c r="L11232" t="s">
        <v>25</v>
      </c>
      <c r="Q11232" s="1">
        <f t="shared" si="875"/>
        <v>0</v>
      </c>
      <c r="R11232" t="s">
        <v>5060</v>
      </c>
      <c r="S11232" t="s">
        <v>5055</v>
      </c>
      <c r="T11232" s="1" t="s">
        <v>563</v>
      </c>
      <c r="U11232" s="1" t="s">
        <v>5126</v>
      </c>
      <c r="V11232" s="1">
        <f t="shared" si="877"/>
        <v>485.18518518518516</v>
      </c>
      <c r="W11232" t="str">
        <f t="shared" si="879"/>
        <v>Rent</v>
      </c>
      <c r="X11232" t="s">
        <v>11851</v>
      </c>
      <c r="Y11232">
        <v>141.5072890495415</v>
      </c>
    </row>
    <row r="11233" spans="1:25" x14ac:dyDescent="0.35">
      <c r="A11233">
        <v>4782</v>
      </c>
      <c r="B11233" t="s">
        <v>5018</v>
      </c>
      <c r="C11233" s="4" t="str">
        <f>VLOOKUP(B11233:B23265,dev!$A$2:$C$13441,2,FALSE)</f>
        <v>บริษัท ที.ซี.ซี.แคปปิตอล แลนด์ จำกัด</v>
      </c>
      <c r="D11233" s="1" t="s">
        <v>5019</v>
      </c>
      <c r="E11233" s="1" t="s">
        <v>274</v>
      </c>
      <c r="F11233" s="2">
        <v>0.72571428571428576</v>
      </c>
      <c r="G11233" s="1" t="s">
        <v>37</v>
      </c>
      <c r="H11233" s="1">
        <f t="shared" si="876"/>
        <v>131.25</v>
      </c>
      <c r="I11233" t="s">
        <v>5020</v>
      </c>
      <c r="J11233" t="s">
        <v>5021</v>
      </c>
      <c r="K11233" t="str">
        <f t="shared" si="878"/>
        <v>13.748995941451,100.561863802240</v>
      </c>
      <c r="L11233" t="s">
        <v>25</v>
      </c>
      <c r="Q11233" s="1">
        <f t="shared" si="875"/>
        <v>0</v>
      </c>
      <c r="R11233" t="s">
        <v>5084</v>
      </c>
      <c r="S11233" t="s">
        <v>5055</v>
      </c>
      <c r="T11233" s="1" t="s">
        <v>608</v>
      </c>
      <c r="U11233" s="1" t="s">
        <v>336</v>
      </c>
      <c r="V11233" s="1">
        <f t="shared" si="877"/>
        <v>489.13043478260869</v>
      </c>
      <c r="W11233" t="str">
        <f t="shared" si="879"/>
        <v>Rent</v>
      </c>
      <c r="X11233" t="s">
        <v>11851</v>
      </c>
      <c r="Y11233">
        <v>141.5072890495415</v>
      </c>
    </row>
    <row r="11234" spans="1:25" x14ac:dyDescent="0.35">
      <c r="A11234">
        <v>6544</v>
      </c>
      <c r="B11234" t="s">
        <v>5018</v>
      </c>
      <c r="C11234" s="4" t="str">
        <f>VLOOKUP(B11234:B23266,dev!$A$2:$C$13441,2,FALSE)</f>
        <v>บริษัท ที.ซี.ซี.แคปปิตอล แลนด์ จำกัด</v>
      </c>
      <c r="D11234" s="1" t="s">
        <v>5019</v>
      </c>
      <c r="E11234" s="1" t="s">
        <v>274</v>
      </c>
      <c r="F11234" s="2">
        <v>0.72571428571428576</v>
      </c>
      <c r="G11234" s="1" t="s">
        <v>37</v>
      </c>
      <c r="H11234" s="1">
        <f t="shared" si="876"/>
        <v>131.25</v>
      </c>
      <c r="I11234" t="s">
        <v>5020</v>
      </c>
      <c r="J11234" t="s">
        <v>5021</v>
      </c>
      <c r="K11234" t="str">
        <f t="shared" si="878"/>
        <v>13.748995941451,100.561863802240</v>
      </c>
      <c r="L11234" t="s">
        <v>25</v>
      </c>
      <c r="Q11234" s="1">
        <f t="shared" si="875"/>
        <v>0</v>
      </c>
      <c r="R11234" t="s">
        <v>5084</v>
      </c>
      <c r="S11234" t="s">
        <v>5055</v>
      </c>
      <c r="T11234" s="1" t="s">
        <v>608</v>
      </c>
      <c r="U11234" s="1" t="s">
        <v>336</v>
      </c>
      <c r="V11234" s="1">
        <f t="shared" si="877"/>
        <v>489.13043478260869</v>
      </c>
      <c r="W11234" t="str">
        <f t="shared" si="879"/>
        <v>Rent</v>
      </c>
      <c r="X11234" t="s">
        <v>11851</v>
      </c>
      <c r="Y11234">
        <v>141.5072890495415</v>
      </c>
    </row>
    <row r="11235" spans="1:25" x14ac:dyDescent="0.35">
      <c r="A11235">
        <v>7548</v>
      </c>
      <c r="B11235" t="s">
        <v>5018</v>
      </c>
      <c r="C11235" s="4" t="str">
        <f>VLOOKUP(B11235:B23267,dev!$A$2:$C$13441,2,FALSE)</f>
        <v>บริษัท ที.ซี.ซี.แคปปิตอล แลนด์ จำกัด</v>
      </c>
      <c r="D11235" s="1" t="s">
        <v>5019</v>
      </c>
      <c r="E11235" s="1" t="s">
        <v>274</v>
      </c>
      <c r="F11235" s="2">
        <v>0.72571428571428576</v>
      </c>
      <c r="G11235" s="1" t="s">
        <v>37</v>
      </c>
      <c r="H11235" s="1">
        <f t="shared" si="876"/>
        <v>131.25</v>
      </c>
      <c r="I11235" t="s">
        <v>5020</v>
      </c>
      <c r="J11235" t="s">
        <v>5021</v>
      </c>
      <c r="K11235" t="str">
        <f t="shared" si="878"/>
        <v>13.748995941451,100.561863802240</v>
      </c>
      <c r="L11235" t="s">
        <v>25</v>
      </c>
      <c r="Q11235" s="1">
        <f t="shared" si="875"/>
        <v>0</v>
      </c>
      <c r="R11235" t="s">
        <v>5084</v>
      </c>
      <c r="S11235" t="s">
        <v>5055</v>
      </c>
      <c r="T11235" s="1" t="s">
        <v>608</v>
      </c>
      <c r="U11235" s="1" t="s">
        <v>336</v>
      </c>
      <c r="V11235" s="1">
        <f t="shared" si="877"/>
        <v>489.13043478260869</v>
      </c>
      <c r="W11235" t="str">
        <f t="shared" si="879"/>
        <v>Rent</v>
      </c>
      <c r="X11235" t="s">
        <v>11851</v>
      </c>
      <c r="Y11235">
        <v>141.5072890495415</v>
      </c>
    </row>
    <row r="11236" spans="1:25" x14ac:dyDescent="0.35">
      <c r="A11236">
        <v>4867</v>
      </c>
      <c r="B11236" t="s">
        <v>5018</v>
      </c>
      <c r="C11236" s="4" t="str">
        <f>VLOOKUP(B11236:B23268,dev!$A$2:$C$13441,2,FALSE)</f>
        <v>บริษัท ที.ซี.ซี.แคปปิตอล แลนด์ จำกัด</v>
      </c>
      <c r="D11236" s="1" t="s">
        <v>5019</v>
      </c>
      <c r="E11236" s="1" t="s">
        <v>274</v>
      </c>
      <c r="F11236" s="2">
        <v>0.72571428571428576</v>
      </c>
      <c r="G11236" s="1" t="s">
        <v>37</v>
      </c>
      <c r="H11236" s="1">
        <f t="shared" si="876"/>
        <v>131.25</v>
      </c>
      <c r="I11236" t="s">
        <v>5020</v>
      </c>
      <c r="J11236" t="s">
        <v>5021</v>
      </c>
      <c r="K11236" t="str">
        <f t="shared" si="878"/>
        <v>13.748995941451,100.561863802240</v>
      </c>
      <c r="L11236" t="s">
        <v>25</v>
      </c>
      <c r="Q11236" s="1">
        <f t="shared" si="875"/>
        <v>0</v>
      </c>
      <c r="R11236" t="s">
        <v>5195</v>
      </c>
      <c r="S11236" t="s">
        <v>5128</v>
      </c>
      <c r="T11236" s="1" t="s">
        <v>1293</v>
      </c>
      <c r="U11236" s="1" t="s">
        <v>201</v>
      </c>
      <c r="V11236" s="1">
        <f t="shared" si="877"/>
        <v>489.79591836734693</v>
      </c>
      <c r="W11236" t="str">
        <f t="shared" si="879"/>
        <v>Rent</v>
      </c>
      <c r="X11236" t="s">
        <v>11851</v>
      </c>
      <c r="Y11236">
        <v>141.5072890495415</v>
      </c>
    </row>
    <row r="11237" spans="1:25" x14ac:dyDescent="0.35">
      <c r="A11237">
        <v>6595</v>
      </c>
      <c r="B11237" t="s">
        <v>5018</v>
      </c>
      <c r="C11237" s="4" t="str">
        <f>VLOOKUP(B11237:B23269,dev!$A$2:$C$13441,2,FALSE)</f>
        <v>บริษัท ที.ซี.ซี.แคปปิตอล แลนด์ จำกัด</v>
      </c>
      <c r="D11237" s="1" t="s">
        <v>5019</v>
      </c>
      <c r="E11237" s="1" t="s">
        <v>274</v>
      </c>
      <c r="F11237" s="2">
        <v>0.72571428571428576</v>
      </c>
      <c r="G11237" s="1" t="s">
        <v>37</v>
      </c>
      <c r="H11237" s="1">
        <f t="shared" si="876"/>
        <v>131.25</v>
      </c>
      <c r="I11237" t="s">
        <v>5020</v>
      </c>
      <c r="J11237" t="s">
        <v>5021</v>
      </c>
      <c r="K11237" t="str">
        <f t="shared" si="878"/>
        <v>13.748995941451,100.561863802240</v>
      </c>
      <c r="L11237" t="s">
        <v>25</v>
      </c>
      <c r="Q11237" s="1">
        <f t="shared" si="875"/>
        <v>0</v>
      </c>
      <c r="R11237" t="s">
        <v>5195</v>
      </c>
      <c r="S11237" t="s">
        <v>5128</v>
      </c>
      <c r="T11237" s="1" t="s">
        <v>1293</v>
      </c>
      <c r="U11237" s="1" t="s">
        <v>201</v>
      </c>
      <c r="V11237" s="1">
        <f t="shared" si="877"/>
        <v>489.79591836734693</v>
      </c>
      <c r="W11237" t="str">
        <f t="shared" si="879"/>
        <v>Rent</v>
      </c>
      <c r="X11237" t="s">
        <v>11851</v>
      </c>
      <c r="Y11237">
        <v>141.5072890495415</v>
      </c>
    </row>
    <row r="11238" spans="1:25" x14ac:dyDescent="0.35">
      <c r="A11238">
        <v>7616</v>
      </c>
      <c r="B11238" t="s">
        <v>5018</v>
      </c>
      <c r="C11238" s="4" t="str">
        <f>VLOOKUP(B11238:B23270,dev!$A$2:$C$13441,2,FALSE)</f>
        <v>บริษัท ที.ซี.ซี.แคปปิตอล แลนด์ จำกัด</v>
      </c>
      <c r="D11238" s="1" t="s">
        <v>5019</v>
      </c>
      <c r="E11238" s="1" t="s">
        <v>274</v>
      </c>
      <c r="F11238" s="2">
        <v>0.72571428571428576</v>
      </c>
      <c r="G11238" s="1" t="s">
        <v>37</v>
      </c>
      <c r="H11238" s="1">
        <f t="shared" si="876"/>
        <v>131.25</v>
      </c>
      <c r="I11238" t="s">
        <v>5020</v>
      </c>
      <c r="J11238" t="s">
        <v>5021</v>
      </c>
      <c r="K11238" t="str">
        <f t="shared" si="878"/>
        <v>13.748995941451,100.561863802240</v>
      </c>
      <c r="L11238" t="s">
        <v>25</v>
      </c>
      <c r="Q11238" s="1">
        <f t="shared" si="875"/>
        <v>0</v>
      </c>
      <c r="R11238" t="s">
        <v>5195</v>
      </c>
      <c r="S11238" t="s">
        <v>5128</v>
      </c>
      <c r="T11238" s="1" t="s">
        <v>1293</v>
      </c>
      <c r="U11238" s="1" t="s">
        <v>201</v>
      </c>
      <c r="V11238" s="1">
        <f t="shared" si="877"/>
        <v>489.79591836734693</v>
      </c>
      <c r="W11238" t="str">
        <f t="shared" si="879"/>
        <v>Rent</v>
      </c>
      <c r="X11238" t="s">
        <v>11851</v>
      </c>
      <c r="Y11238">
        <v>141.5072890495415</v>
      </c>
    </row>
    <row r="11239" spans="1:25" x14ac:dyDescent="0.35">
      <c r="A11239">
        <v>4807</v>
      </c>
      <c r="B11239" t="s">
        <v>5018</v>
      </c>
      <c r="C11239" s="4" t="str">
        <f>VLOOKUP(B11239:B23271,dev!$A$2:$C$13441,2,FALSE)</f>
        <v>บริษัท ที.ซี.ซี.แคปปิตอล แลนด์ จำกัด</v>
      </c>
      <c r="D11239" s="1" t="s">
        <v>5019</v>
      </c>
      <c r="E11239" s="1" t="s">
        <v>274</v>
      </c>
      <c r="F11239" s="2">
        <v>0.72571428571428576</v>
      </c>
      <c r="G11239" s="1" t="s">
        <v>37</v>
      </c>
      <c r="H11239" s="1">
        <f t="shared" si="876"/>
        <v>131.25</v>
      </c>
      <c r="I11239" t="s">
        <v>5020</v>
      </c>
      <c r="J11239" t="s">
        <v>5021</v>
      </c>
      <c r="K11239" t="str">
        <f t="shared" si="878"/>
        <v>13.748995941451,100.561863802240</v>
      </c>
      <c r="L11239" t="s">
        <v>25</v>
      </c>
      <c r="Q11239" s="1">
        <f t="shared" si="875"/>
        <v>0</v>
      </c>
      <c r="R11239" t="s">
        <v>5137</v>
      </c>
      <c r="S11239" t="s">
        <v>5128</v>
      </c>
      <c r="T11239" s="1" t="s">
        <v>173</v>
      </c>
      <c r="U11239" s="1" t="s">
        <v>628</v>
      </c>
      <c r="V11239" s="1">
        <f t="shared" si="877"/>
        <v>492.30769230769232</v>
      </c>
      <c r="W11239" t="str">
        <f t="shared" si="879"/>
        <v>Rent</v>
      </c>
      <c r="X11239" t="s">
        <v>11851</v>
      </c>
      <c r="Y11239">
        <v>141.5072890495415</v>
      </c>
    </row>
    <row r="11240" spans="1:25" x14ac:dyDescent="0.35">
      <c r="A11240">
        <v>6641</v>
      </c>
      <c r="B11240" t="s">
        <v>5018</v>
      </c>
      <c r="C11240" s="4" t="str">
        <f>VLOOKUP(B11240:B23272,dev!$A$2:$C$13441,2,FALSE)</f>
        <v>บริษัท ที.ซี.ซี.แคปปิตอล แลนด์ จำกัด</v>
      </c>
      <c r="D11240" s="1" t="s">
        <v>5019</v>
      </c>
      <c r="E11240" s="1" t="s">
        <v>274</v>
      </c>
      <c r="F11240" s="2">
        <v>0.72571428571428576</v>
      </c>
      <c r="G11240" s="1" t="s">
        <v>37</v>
      </c>
      <c r="H11240" s="1">
        <f t="shared" si="876"/>
        <v>131.25</v>
      </c>
      <c r="I11240" t="s">
        <v>5020</v>
      </c>
      <c r="J11240" t="s">
        <v>5021</v>
      </c>
      <c r="K11240" t="str">
        <f t="shared" si="878"/>
        <v>13.748995941451,100.561863802240</v>
      </c>
      <c r="L11240" t="s">
        <v>25</v>
      </c>
      <c r="Q11240" s="1">
        <f t="shared" si="875"/>
        <v>0</v>
      </c>
      <c r="R11240" t="s">
        <v>5137</v>
      </c>
      <c r="S11240" t="s">
        <v>5128</v>
      </c>
      <c r="T11240" s="1" t="s">
        <v>173</v>
      </c>
      <c r="U11240" s="1" t="s">
        <v>628</v>
      </c>
      <c r="V11240" s="1">
        <f t="shared" si="877"/>
        <v>492.30769230769232</v>
      </c>
      <c r="W11240" t="str">
        <f t="shared" si="879"/>
        <v>Rent</v>
      </c>
      <c r="X11240" t="s">
        <v>11851</v>
      </c>
      <c r="Y11240">
        <v>141.5072890495415</v>
      </c>
    </row>
    <row r="11241" spans="1:25" x14ac:dyDescent="0.35">
      <c r="A11241">
        <v>7662</v>
      </c>
      <c r="B11241" t="s">
        <v>5018</v>
      </c>
      <c r="C11241" s="4" t="str">
        <f>VLOOKUP(B11241:B23273,dev!$A$2:$C$13441,2,FALSE)</f>
        <v>บริษัท ที.ซี.ซี.แคปปิตอล แลนด์ จำกัด</v>
      </c>
      <c r="D11241" s="1" t="s">
        <v>5019</v>
      </c>
      <c r="E11241" s="1" t="s">
        <v>274</v>
      </c>
      <c r="F11241" s="2">
        <v>0.72571428571428576</v>
      </c>
      <c r="G11241" s="1" t="s">
        <v>37</v>
      </c>
      <c r="H11241" s="1">
        <f t="shared" si="876"/>
        <v>131.25</v>
      </c>
      <c r="I11241" t="s">
        <v>5020</v>
      </c>
      <c r="J11241" t="s">
        <v>5021</v>
      </c>
      <c r="K11241" t="str">
        <f t="shared" si="878"/>
        <v>13.748995941451,100.561863802240</v>
      </c>
      <c r="L11241" t="s">
        <v>25</v>
      </c>
      <c r="Q11241" s="1">
        <f t="shared" si="875"/>
        <v>0</v>
      </c>
      <c r="R11241" t="s">
        <v>5137</v>
      </c>
      <c r="S11241" t="s">
        <v>5128</v>
      </c>
      <c r="T11241" s="1" t="s">
        <v>173</v>
      </c>
      <c r="U11241" s="1" t="s">
        <v>628</v>
      </c>
      <c r="V11241" s="1">
        <f t="shared" si="877"/>
        <v>492.30769230769232</v>
      </c>
      <c r="W11241" t="str">
        <f t="shared" si="879"/>
        <v>Rent</v>
      </c>
      <c r="X11241" t="s">
        <v>11851</v>
      </c>
      <c r="Y11241">
        <v>141.5072890495415</v>
      </c>
    </row>
    <row r="11242" spans="1:25" x14ac:dyDescent="0.35">
      <c r="A11242">
        <v>4772</v>
      </c>
      <c r="B11242" t="s">
        <v>5018</v>
      </c>
      <c r="C11242" s="4" t="str">
        <f>VLOOKUP(B11242:B23274,dev!$A$2:$C$13441,2,FALSE)</f>
        <v>บริษัท ที.ซี.ซี.แคปปิตอล แลนด์ จำกัด</v>
      </c>
      <c r="D11242" s="1" t="s">
        <v>5019</v>
      </c>
      <c r="E11242" s="1" t="s">
        <v>274</v>
      </c>
      <c r="F11242" s="2">
        <v>0.72571428571428576</v>
      </c>
      <c r="G11242" s="1" t="s">
        <v>37</v>
      </c>
      <c r="H11242" s="1">
        <f t="shared" si="876"/>
        <v>131.25</v>
      </c>
      <c r="I11242" t="s">
        <v>5020</v>
      </c>
      <c r="J11242" t="s">
        <v>5021</v>
      </c>
      <c r="K11242" t="str">
        <f t="shared" si="878"/>
        <v>13.748995941451,100.561863802240</v>
      </c>
      <c r="L11242" t="s">
        <v>25</v>
      </c>
      <c r="Q11242" s="1">
        <f t="shared" si="875"/>
        <v>0</v>
      </c>
      <c r="R11242" t="s">
        <v>5068</v>
      </c>
      <c r="S11242" t="s">
        <v>5055</v>
      </c>
      <c r="T11242" s="1" t="s">
        <v>240</v>
      </c>
      <c r="U11242" s="1" t="s">
        <v>895</v>
      </c>
      <c r="V11242" s="1">
        <f t="shared" si="877"/>
        <v>500</v>
      </c>
      <c r="W11242" t="str">
        <f t="shared" si="879"/>
        <v>Rent</v>
      </c>
      <c r="X11242" t="s">
        <v>11851</v>
      </c>
      <c r="Y11242">
        <v>141.5072890495415</v>
      </c>
    </row>
    <row r="11243" spans="1:25" x14ac:dyDescent="0.35">
      <c r="A11243">
        <v>6534</v>
      </c>
      <c r="B11243" t="s">
        <v>5018</v>
      </c>
      <c r="C11243" s="4" t="str">
        <f>VLOOKUP(B11243:B23275,dev!$A$2:$C$13441,2,FALSE)</f>
        <v>บริษัท ที.ซี.ซี.แคปปิตอล แลนด์ จำกัด</v>
      </c>
      <c r="D11243" s="1" t="s">
        <v>5019</v>
      </c>
      <c r="E11243" s="1" t="s">
        <v>274</v>
      </c>
      <c r="F11243" s="2">
        <v>0.72571428571428576</v>
      </c>
      <c r="G11243" s="1" t="s">
        <v>37</v>
      </c>
      <c r="H11243" s="1">
        <f t="shared" si="876"/>
        <v>131.25</v>
      </c>
      <c r="I11243" t="s">
        <v>5020</v>
      </c>
      <c r="J11243" t="s">
        <v>5021</v>
      </c>
      <c r="K11243" t="str">
        <f t="shared" si="878"/>
        <v>13.748995941451,100.561863802240</v>
      </c>
      <c r="L11243" t="s">
        <v>25</v>
      </c>
      <c r="Q11243" s="1">
        <f t="shared" si="875"/>
        <v>0</v>
      </c>
      <c r="R11243" t="s">
        <v>5068</v>
      </c>
      <c r="S11243" t="s">
        <v>5055</v>
      </c>
      <c r="T11243" s="1" t="s">
        <v>240</v>
      </c>
      <c r="U11243" s="1" t="s">
        <v>895</v>
      </c>
      <c r="V11243" s="1">
        <f t="shared" si="877"/>
        <v>500</v>
      </c>
      <c r="W11243" t="str">
        <f t="shared" si="879"/>
        <v>Rent</v>
      </c>
      <c r="X11243" t="s">
        <v>11851</v>
      </c>
      <c r="Y11243">
        <v>141.5072890495415</v>
      </c>
    </row>
    <row r="11244" spans="1:25" x14ac:dyDescent="0.35">
      <c r="A11244">
        <v>7538</v>
      </c>
      <c r="B11244" t="s">
        <v>5018</v>
      </c>
      <c r="C11244" s="4" t="str">
        <f>VLOOKUP(B11244:B23276,dev!$A$2:$C$13441,2,FALSE)</f>
        <v>บริษัท ที.ซี.ซี.แคปปิตอล แลนด์ จำกัด</v>
      </c>
      <c r="D11244" s="1" t="s">
        <v>5019</v>
      </c>
      <c r="E11244" s="1" t="s">
        <v>274</v>
      </c>
      <c r="F11244" s="2">
        <v>0.72571428571428576</v>
      </c>
      <c r="G11244" s="1" t="s">
        <v>37</v>
      </c>
      <c r="H11244" s="1">
        <f t="shared" si="876"/>
        <v>131.25</v>
      </c>
      <c r="I11244" t="s">
        <v>5020</v>
      </c>
      <c r="J11244" t="s">
        <v>5021</v>
      </c>
      <c r="K11244" t="str">
        <f t="shared" si="878"/>
        <v>13.748995941451,100.561863802240</v>
      </c>
      <c r="L11244" t="s">
        <v>25</v>
      </c>
      <c r="Q11244" s="1">
        <f t="shared" si="875"/>
        <v>0</v>
      </c>
      <c r="R11244" t="s">
        <v>5068</v>
      </c>
      <c r="S11244" t="s">
        <v>5055</v>
      </c>
      <c r="T11244" s="1" t="s">
        <v>240</v>
      </c>
      <c r="U11244" s="1" t="s">
        <v>895</v>
      </c>
      <c r="V11244" s="1">
        <f t="shared" si="877"/>
        <v>500</v>
      </c>
      <c r="W11244" t="str">
        <f t="shared" si="879"/>
        <v>Rent</v>
      </c>
      <c r="X11244" t="s">
        <v>11851</v>
      </c>
      <c r="Y11244">
        <v>141.5072890495415</v>
      </c>
    </row>
    <row r="11245" spans="1:25" x14ac:dyDescent="0.35">
      <c r="A11245">
        <v>4904</v>
      </c>
      <c r="B11245" t="s">
        <v>5018</v>
      </c>
      <c r="C11245" s="4" t="str">
        <f>VLOOKUP(B11245:B23277,dev!$A$2:$C$13441,2,FALSE)</f>
        <v>บริษัท ที.ซี.ซี.แคปปิตอล แลนด์ จำกัด</v>
      </c>
      <c r="D11245" s="1" t="s">
        <v>5019</v>
      </c>
      <c r="E11245" s="1" t="s">
        <v>274</v>
      </c>
      <c r="F11245" s="2">
        <v>0.72571428571428576</v>
      </c>
      <c r="G11245" s="1" t="s">
        <v>37</v>
      </c>
      <c r="H11245" s="1">
        <f t="shared" si="876"/>
        <v>131.25</v>
      </c>
      <c r="I11245" t="s">
        <v>5020</v>
      </c>
      <c r="J11245" t="s">
        <v>5021</v>
      </c>
      <c r="K11245" t="str">
        <f t="shared" si="878"/>
        <v>13.748995941451,100.561863802240</v>
      </c>
      <c r="L11245" t="s">
        <v>25</v>
      </c>
      <c r="Q11245" s="1">
        <f t="shared" ref="Q11245:Q11308" si="880">IF(IFERROR(P11245/O11245,0)=0,0,P11245/O11245)</f>
        <v>0</v>
      </c>
      <c r="R11245" t="s">
        <v>5232</v>
      </c>
      <c r="S11245" t="s">
        <v>5233</v>
      </c>
      <c r="T11245" s="1" t="s">
        <v>390</v>
      </c>
      <c r="U11245" s="1" t="s">
        <v>139</v>
      </c>
      <c r="V11245" s="1">
        <f t="shared" si="877"/>
        <v>500</v>
      </c>
      <c r="W11245" t="str">
        <f t="shared" si="879"/>
        <v>Rent</v>
      </c>
      <c r="X11245" t="s">
        <v>11851</v>
      </c>
      <c r="Y11245">
        <v>141.5072890495415</v>
      </c>
    </row>
    <row r="11246" spans="1:25" x14ac:dyDescent="0.35">
      <c r="A11246">
        <v>6677</v>
      </c>
      <c r="B11246" t="s">
        <v>5018</v>
      </c>
      <c r="C11246" s="4" t="str">
        <f>VLOOKUP(B11246:B23278,dev!$A$2:$C$13441,2,FALSE)</f>
        <v>บริษัท ที.ซี.ซี.แคปปิตอล แลนด์ จำกัด</v>
      </c>
      <c r="D11246" s="1" t="s">
        <v>5019</v>
      </c>
      <c r="E11246" s="1" t="s">
        <v>274</v>
      </c>
      <c r="F11246" s="2">
        <v>0.72571428571428576</v>
      </c>
      <c r="G11246" s="1" t="s">
        <v>37</v>
      </c>
      <c r="H11246" s="1">
        <f t="shared" si="876"/>
        <v>131.25</v>
      </c>
      <c r="I11246" t="s">
        <v>5020</v>
      </c>
      <c r="J11246" t="s">
        <v>5021</v>
      </c>
      <c r="K11246" t="str">
        <f t="shared" si="878"/>
        <v>13.748995941451,100.561863802240</v>
      </c>
      <c r="L11246" t="s">
        <v>25</v>
      </c>
      <c r="Q11246" s="1">
        <f t="shared" si="880"/>
        <v>0</v>
      </c>
      <c r="R11246" t="s">
        <v>5232</v>
      </c>
      <c r="S11246" t="s">
        <v>5233</v>
      </c>
      <c r="T11246" s="1" t="s">
        <v>390</v>
      </c>
      <c r="U11246" s="1" t="s">
        <v>139</v>
      </c>
      <c r="V11246" s="1">
        <f t="shared" si="877"/>
        <v>500</v>
      </c>
      <c r="W11246" t="str">
        <f t="shared" si="879"/>
        <v>Rent</v>
      </c>
      <c r="X11246" t="s">
        <v>11851</v>
      </c>
      <c r="Y11246">
        <v>141.5072890495415</v>
      </c>
    </row>
    <row r="11247" spans="1:25" x14ac:dyDescent="0.35">
      <c r="A11247">
        <v>7678</v>
      </c>
      <c r="B11247" t="s">
        <v>5018</v>
      </c>
      <c r="C11247" s="4" t="str">
        <f>VLOOKUP(B11247:B23279,dev!$A$2:$C$13441,2,FALSE)</f>
        <v>บริษัท ที.ซี.ซี.แคปปิตอล แลนด์ จำกัด</v>
      </c>
      <c r="D11247" s="1" t="s">
        <v>5019</v>
      </c>
      <c r="E11247" s="1" t="s">
        <v>274</v>
      </c>
      <c r="F11247" s="2">
        <v>0.72571428571428576</v>
      </c>
      <c r="G11247" s="1" t="s">
        <v>37</v>
      </c>
      <c r="H11247" s="1">
        <f t="shared" si="876"/>
        <v>131.25</v>
      </c>
      <c r="I11247" t="s">
        <v>5020</v>
      </c>
      <c r="J11247" t="s">
        <v>5021</v>
      </c>
      <c r="K11247" t="str">
        <f t="shared" si="878"/>
        <v>13.748995941451,100.561863802240</v>
      </c>
      <c r="L11247" t="s">
        <v>25</v>
      </c>
      <c r="Q11247" s="1">
        <f t="shared" si="880"/>
        <v>0</v>
      </c>
      <c r="R11247" t="s">
        <v>5232</v>
      </c>
      <c r="S11247" t="s">
        <v>5233</v>
      </c>
      <c r="T11247" s="1" t="s">
        <v>390</v>
      </c>
      <c r="U11247" s="1" t="s">
        <v>139</v>
      </c>
      <c r="V11247" s="1">
        <f t="shared" si="877"/>
        <v>500</v>
      </c>
      <c r="W11247" t="str">
        <f t="shared" si="879"/>
        <v>Rent</v>
      </c>
      <c r="X11247" t="s">
        <v>11851</v>
      </c>
      <c r="Y11247">
        <v>141.5072890495415</v>
      </c>
    </row>
    <row r="11248" spans="1:25" x14ac:dyDescent="0.35">
      <c r="A11248">
        <v>4754</v>
      </c>
      <c r="B11248" t="s">
        <v>5018</v>
      </c>
      <c r="C11248" s="4" t="str">
        <f>VLOOKUP(B11248:B23280,dev!$A$2:$C$13441,2,FALSE)</f>
        <v>บริษัท ที.ซี.ซี.แคปปิตอล แลนด์ จำกัด</v>
      </c>
      <c r="D11248" s="1" t="s">
        <v>5019</v>
      </c>
      <c r="E11248" s="1" t="s">
        <v>274</v>
      </c>
      <c r="F11248" s="2">
        <v>0.72571428571428576</v>
      </c>
      <c r="G11248" s="1" t="s">
        <v>37</v>
      </c>
      <c r="H11248" s="1">
        <f t="shared" si="876"/>
        <v>131.25</v>
      </c>
      <c r="I11248" t="s">
        <v>5020</v>
      </c>
      <c r="J11248" t="s">
        <v>5021</v>
      </c>
      <c r="K11248" t="str">
        <f t="shared" si="878"/>
        <v>13.748995941451,100.561863802240</v>
      </c>
      <c r="L11248" t="s">
        <v>25</v>
      </c>
      <c r="Q11248" s="1">
        <f t="shared" si="880"/>
        <v>0</v>
      </c>
      <c r="R11248" t="s">
        <v>5118</v>
      </c>
      <c r="S11248" t="s">
        <v>5018</v>
      </c>
      <c r="T11248" s="1" t="s">
        <v>96</v>
      </c>
      <c r="U11248" s="1" t="s">
        <v>137</v>
      </c>
      <c r="V11248" s="1">
        <f t="shared" si="877"/>
        <v>500</v>
      </c>
      <c r="W11248" t="str">
        <f t="shared" si="879"/>
        <v>Rent</v>
      </c>
      <c r="X11248" t="s">
        <v>11851</v>
      </c>
      <c r="Y11248">
        <v>141.5072890495415</v>
      </c>
    </row>
    <row r="11249" spans="1:25" x14ac:dyDescent="0.35">
      <c r="A11249">
        <v>4769</v>
      </c>
      <c r="B11249" t="s">
        <v>5018</v>
      </c>
      <c r="C11249" s="4" t="str">
        <f>VLOOKUP(B11249:B23281,dev!$A$2:$C$13441,2,FALSE)</f>
        <v>บริษัท ที.ซี.ซี.แคปปิตอล แลนด์ จำกัด</v>
      </c>
      <c r="D11249" s="1" t="s">
        <v>5019</v>
      </c>
      <c r="E11249" s="1" t="s">
        <v>274</v>
      </c>
      <c r="F11249" s="2">
        <v>0.72571428571428576</v>
      </c>
      <c r="G11249" s="1" t="s">
        <v>37</v>
      </c>
      <c r="H11249" s="1">
        <f t="shared" si="876"/>
        <v>131.25</v>
      </c>
      <c r="I11249" t="s">
        <v>5020</v>
      </c>
      <c r="J11249" t="s">
        <v>5021</v>
      </c>
      <c r="K11249" t="str">
        <f t="shared" si="878"/>
        <v>13.748995941451,100.561863802240</v>
      </c>
      <c r="L11249" t="s">
        <v>25</v>
      </c>
      <c r="Q11249" s="1">
        <f t="shared" si="880"/>
        <v>0</v>
      </c>
      <c r="R11249" t="s">
        <v>5063</v>
      </c>
      <c r="S11249" t="s">
        <v>5055</v>
      </c>
      <c r="T11249" s="1" t="s">
        <v>96</v>
      </c>
      <c r="U11249" s="1" t="s">
        <v>137</v>
      </c>
      <c r="V11249" s="1">
        <f t="shared" si="877"/>
        <v>500</v>
      </c>
      <c r="W11249" t="str">
        <f t="shared" si="879"/>
        <v>Rent</v>
      </c>
      <c r="X11249" t="s">
        <v>11851</v>
      </c>
      <c r="Y11249">
        <v>141.5072890495415</v>
      </c>
    </row>
    <row r="11250" spans="1:25" x14ac:dyDescent="0.35">
      <c r="A11250">
        <v>4821</v>
      </c>
      <c r="B11250" t="s">
        <v>5018</v>
      </c>
      <c r="C11250" s="4" t="str">
        <f>VLOOKUP(B11250:B23282,dev!$A$2:$C$13441,2,FALSE)</f>
        <v>บริษัท ที.ซี.ซี.แคปปิตอล แลนด์ จำกัด</v>
      </c>
      <c r="D11250" s="1" t="s">
        <v>5019</v>
      </c>
      <c r="E11250" s="1" t="s">
        <v>274</v>
      </c>
      <c r="F11250" s="2">
        <v>0.72571428571428576</v>
      </c>
      <c r="G11250" s="1" t="s">
        <v>37</v>
      </c>
      <c r="H11250" s="1">
        <f t="shared" si="876"/>
        <v>131.25</v>
      </c>
      <c r="I11250" t="s">
        <v>5020</v>
      </c>
      <c r="J11250" t="s">
        <v>5021</v>
      </c>
      <c r="K11250" t="str">
        <f t="shared" si="878"/>
        <v>13.748995941451,100.561863802240</v>
      </c>
      <c r="L11250" t="s">
        <v>25</v>
      </c>
      <c r="Q11250" s="1">
        <f t="shared" si="880"/>
        <v>0</v>
      </c>
      <c r="R11250" t="s">
        <v>5150</v>
      </c>
      <c r="S11250" t="s">
        <v>5128</v>
      </c>
      <c r="T11250" s="1" t="s">
        <v>96</v>
      </c>
      <c r="U11250" s="1" t="s">
        <v>137</v>
      </c>
      <c r="V11250" s="1">
        <f t="shared" si="877"/>
        <v>500</v>
      </c>
      <c r="W11250" t="str">
        <f t="shared" si="879"/>
        <v>Rent</v>
      </c>
      <c r="X11250" t="s">
        <v>11851</v>
      </c>
      <c r="Y11250">
        <v>141.5072890495415</v>
      </c>
    </row>
    <row r="11251" spans="1:25" x14ac:dyDescent="0.35">
      <c r="A11251">
        <v>4839</v>
      </c>
      <c r="B11251" t="s">
        <v>5018</v>
      </c>
      <c r="C11251" s="4" t="str">
        <f>VLOOKUP(B11251:B23283,dev!$A$2:$C$13441,2,FALSE)</f>
        <v>บริษัท ที.ซี.ซี.แคปปิตอล แลนด์ จำกัด</v>
      </c>
      <c r="D11251" s="1" t="s">
        <v>5019</v>
      </c>
      <c r="E11251" s="1" t="s">
        <v>274</v>
      </c>
      <c r="F11251" s="2">
        <v>0.72571428571428576</v>
      </c>
      <c r="G11251" s="1" t="s">
        <v>37</v>
      </c>
      <c r="H11251" s="1">
        <f t="shared" si="876"/>
        <v>131.25</v>
      </c>
      <c r="I11251" t="s">
        <v>5020</v>
      </c>
      <c r="J11251" t="s">
        <v>5021</v>
      </c>
      <c r="K11251" t="str">
        <f t="shared" si="878"/>
        <v>13.748995941451,100.561863802240</v>
      </c>
      <c r="L11251" t="s">
        <v>25</v>
      </c>
      <c r="Q11251" s="1">
        <f t="shared" si="880"/>
        <v>0</v>
      </c>
      <c r="R11251" t="s">
        <v>5169</v>
      </c>
      <c r="S11251" t="s">
        <v>5128</v>
      </c>
      <c r="T11251" s="1" t="s">
        <v>96</v>
      </c>
      <c r="U11251" s="1" t="s">
        <v>137</v>
      </c>
      <c r="V11251" s="1">
        <f t="shared" si="877"/>
        <v>500</v>
      </c>
      <c r="W11251" t="str">
        <f t="shared" si="879"/>
        <v>Rent</v>
      </c>
      <c r="X11251" t="s">
        <v>11851</v>
      </c>
      <c r="Y11251">
        <v>141.5072890495415</v>
      </c>
    </row>
    <row r="11252" spans="1:25" x14ac:dyDescent="0.35">
      <c r="A11252">
        <v>4852</v>
      </c>
      <c r="B11252" t="s">
        <v>5018</v>
      </c>
      <c r="C11252" s="4" t="str">
        <f>VLOOKUP(B11252:B23284,dev!$A$2:$C$13441,2,FALSE)</f>
        <v>บริษัท ที.ซี.ซี.แคปปิตอล แลนด์ จำกัด</v>
      </c>
      <c r="D11252" s="1" t="s">
        <v>5019</v>
      </c>
      <c r="E11252" s="1" t="s">
        <v>274</v>
      </c>
      <c r="F11252" s="2">
        <v>0.72571428571428576</v>
      </c>
      <c r="G11252" s="1" t="s">
        <v>37</v>
      </c>
      <c r="H11252" s="1">
        <f t="shared" si="876"/>
        <v>131.25</v>
      </c>
      <c r="I11252" t="s">
        <v>5020</v>
      </c>
      <c r="J11252" t="s">
        <v>5021</v>
      </c>
      <c r="K11252" t="str">
        <f t="shared" si="878"/>
        <v>13.748995941451,100.561863802240</v>
      </c>
      <c r="L11252" t="s">
        <v>25</v>
      </c>
      <c r="Q11252" s="1">
        <f t="shared" si="880"/>
        <v>0</v>
      </c>
      <c r="R11252" t="s">
        <v>5182</v>
      </c>
      <c r="S11252" t="s">
        <v>5128</v>
      </c>
      <c r="T11252" s="1" t="s">
        <v>96</v>
      </c>
      <c r="U11252" s="1" t="s">
        <v>137</v>
      </c>
      <c r="V11252" s="1">
        <f t="shared" si="877"/>
        <v>500</v>
      </c>
      <c r="W11252" t="str">
        <f t="shared" si="879"/>
        <v>Rent</v>
      </c>
      <c r="X11252" t="s">
        <v>11851</v>
      </c>
      <c r="Y11252">
        <v>141.5072890495415</v>
      </c>
    </row>
    <row r="11253" spans="1:25" x14ac:dyDescent="0.35">
      <c r="A11253">
        <v>4871</v>
      </c>
      <c r="B11253" t="s">
        <v>5018</v>
      </c>
      <c r="C11253" s="4" t="str">
        <f>VLOOKUP(B11253:B23285,dev!$A$2:$C$13441,2,FALSE)</f>
        <v>บริษัท ที.ซี.ซี.แคปปิตอล แลนด์ จำกัด</v>
      </c>
      <c r="D11253" s="1" t="s">
        <v>5019</v>
      </c>
      <c r="E11253" s="1" t="s">
        <v>274</v>
      </c>
      <c r="F11253" s="2">
        <v>0.72571428571428576</v>
      </c>
      <c r="G11253" s="1" t="s">
        <v>37</v>
      </c>
      <c r="H11253" s="1">
        <f t="shared" si="876"/>
        <v>131.25</v>
      </c>
      <c r="I11253" t="s">
        <v>5020</v>
      </c>
      <c r="J11253" t="s">
        <v>5021</v>
      </c>
      <c r="K11253" t="str">
        <f t="shared" si="878"/>
        <v>13.748995941451,100.561863802240</v>
      </c>
      <c r="L11253" t="s">
        <v>25</v>
      </c>
      <c r="Q11253" s="1">
        <f t="shared" si="880"/>
        <v>0</v>
      </c>
      <c r="R11253" t="s">
        <v>5199</v>
      </c>
      <c r="S11253" t="s">
        <v>5128</v>
      </c>
      <c r="T11253" s="1" t="s">
        <v>96</v>
      </c>
      <c r="U11253" s="1" t="s">
        <v>137</v>
      </c>
      <c r="V11253" s="1">
        <f t="shared" si="877"/>
        <v>500</v>
      </c>
      <c r="W11253" t="str">
        <f t="shared" si="879"/>
        <v>Rent</v>
      </c>
      <c r="X11253" t="s">
        <v>11851</v>
      </c>
      <c r="Y11253">
        <v>141.5072890495415</v>
      </c>
    </row>
    <row r="11254" spans="1:25" x14ac:dyDescent="0.35">
      <c r="A11254">
        <v>4899</v>
      </c>
      <c r="B11254" t="s">
        <v>5018</v>
      </c>
      <c r="C11254" s="4" t="str">
        <f>VLOOKUP(B11254:B23286,dev!$A$2:$C$13441,2,FALSE)</f>
        <v>บริษัท ที.ซี.ซี.แคปปิตอล แลนด์ จำกัด</v>
      </c>
      <c r="D11254" s="1" t="s">
        <v>5019</v>
      </c>
      <c r="E11254" s="1" t="s">
        <v>274</v>
      </c>
      <c r="F11254" s="2">
        <v>0.72571428571428576</v>
      </c>
      <c r="G11254" s="1" t="s">
        <v>37</v>
      </c>
      <c r="H11254" s="1">
        <f t="shared" si="876"/>
        <v>131.25</v>
      </c>
      <c r="I11254" t="s">
        <v>5020</v>
      </c>
      <c r="J11254" t="s">
        <v>5021</v>
      </c>
      <c r="K11254" t="str">
        <f t="shared" si="878"/>
        <v>13.748995941451,100.561863802240</v>
      </c>
      <c r="L11254" t="s">
        <v>25</v>
      </c>
      <c r="Q11254" s="1">
        <f t="shared" si="880"/>
        <v>0</v>
      </c>
      <c r="R11254" t="s">
        <v>5227</v>
      </c>
      <c r="S11254" t="s">
        <v>5128</v>
      </c>
      <c r="T11254" s="1" t="s">
        <v>96</v>
      </c>
      <c r="U11254" s="1" t="s">
        <v>137</v>
      </c>
      <c r="V11254" s="1">
        <f t="shared" si="877"/>
        <v>500</v>
      </c>
      <c r="W11254" t="str">
        <f t="shared" si="879"/>
        <v>Rent</v>
      </c>
      <c r="X11254" t="s">
        <v>11851</v>
      </c>
      <c r="Y11254">
        <v>141.5072890495415</v>
      </c>
    </row>
    <row r="11255" spans="1:25" x14ac:dyDescent="0.35">
      <c r="A11255">
        <v>6519</v>
      </c>
      <c r="B11255" t="s">
        <v>5018</v>
      </c>
      <c r="C11255" s="4" t="str">
        <f>VLOOKUP(B11255:B23287,dev!$A$2:$C$13441,2,FALSE)</f>
        <v>บริษัท ที.ซี.ซี.แคปปิตอล แลนด์ จำกัด</v>
      </c>
      <c r="D11255" s="1" t="s">
        <v>5019</v>
      </c>
      <c r="E11255" s="1" t="s">
        <v>274</v>
      </c>
      <c r="F11255" s="2">
        <v>0.72571428571428576</v>
      </c>
      <c r="G11255" s="1" t="s">
        <v>37</v>
      </c>
      <c r="H11255" s="1">
        <f t="shared" si="876"/>
        <v>131.25</v>
      </c>
      <c r="I11255" t="s">
        <v>5020</v>
      </c>
      <c r="J11255" t="s">
        <v>5021</v>
      </c>
      <c r="K11255" t="str">
        <f t="shared" si="878"/>
        <v>13.748995941451,100.561863802240</v>
      </c>
      <c r="L11255" t="s">
        <v>25</v>
      </c>
      <c r="Q11255" s="1">
        <f t="shared" si="880"/>
        <v>0</v>
      </c>
      <c r="R11255" t="s">
        <v>5118</v>
      </c>
      <c r="S11255" t="s">
        <v>5018</v>
      </c>
      <c r="T11255" s="1" t="s">
        <v>96</v>
      </c>
      <c r="U11255" s="1" t="s">
        <v>137</v>
      </c>
      <c r="V11255" s="1">
        <f t="shared" si="877"/>
        <v>500</v>
      </c>
      <c r="W11255" t="str">
        <f t="shared" si="879"/>
        <v>Rent</v>
      </c>
      <c r="X11255" t="s">
        <v>11851</v>
      </c>
      <c r="Y11255">
        <v>141.5072890495415</v>
      </c>
    </row>
    <row r="11256" spans="1:25" x14ac:dyDescent="0.35">
      <c r="A11256">
        <v>6560</v>
      </c>
      <c r="B11256" t="s">
        <v>5018</v>
      </c>
      <c r="C11256" s="4" t="str">
        <f>VLOOKUP(B11256:B23288,dev!$A$2:$C$13441,2,FALSE)</f>
        <v>บริษัท ที.ซี.ซี.แคปปิตอล แลนด์ จำกัด</v>
      </c>
      <c r="D11256" s="1" t="s">
        <v>5019</v>
      </c>
      <c r="E11256" s="1" t="s">
        <v>274</v>
      </c>
      <c r="F11256" s="2">
        <v>0.72571428571428576</v>
      </c>
      <c r="G11256" s="1" t="s">
        <v>37</v>
      </c>
      <c r="H11256" s="1">
        <f t="shared" si="876"/>
        <v>131.25</v>
      </c>
      <c r="I11256" t="s">
        <v>5020</v>
      </c>
      <c r="J11256" t="s">
        <v>5021</v>
      </c>
      <c r="K11256" t="str">
        <f t="shared" si="878"/>
        <v>13.748995941451,100.561863802240</v>
      </c>
      <c r="L11256" t="s">
        <v>25</v>
      </c>
      <c r="Q11256" s="1">
        <f t="shared" si="880"/>
        <v>0</v>
      </c>
      <c r="R11256" t="s">
        <v>5063</v>
      </c>
      <c r="S11256" t="s">
        <v>5055</v>
      </c>
      <c r="T11256" s="1" t="s">
        <v>96</v>
      </c>
      <c r="U11256" s="1" t="s">
        <v>137</v>
      </c>
      <c r="V11256" s="1">
        <f t="shared" si="877"/>
        <v>500</v>
      </c>
      <c r="W11256" t="str">
        <f t="shared" si="879"/>
        <v>Rent</v>
      </c>
      <c r="X11256" t="s">
        <v>11851</v>
      </c>
      <c r="Y11256">
        <v>141.5072890495415</v>
      </c>
    </row>
    <row r="11257" spans="1:25" x14ac:dyDescent="0.35">
      <c r="A11257">
        <v>6577</v>
      </c>
      <c r="B11257" t="s">
        <v>5018</v>
      </c>
      <c r="C11257" s="4" t="str">
        <f>VLOOKUP(B11257:B23289,dev!$A$2:$C$13441,2,FALSE)</f>
        <v>บริษัท ที.ซี.ซี.แคปปิตอล แลนด์ จำกัด</v>
      </c>
      <c r="D11257" s="1" t="s">
        <v>5019</v>
      </c>
      <c r="E11257" s="1" t="s">
        <v>274</v>
      </c>
      <c r="F11257" s="2">
        <v>0.72571428571428576</v>
      </c>
      <c r="G11257" s="1" t="s">
        <v>37</v>
      </c>
      <c r="H11257" s="1">
        <f t="shared" si="876"/>
        <v>131.25</v>
      </c>
      <c r="I11257" t="s">
        <v>5020</v>
      </c>
      <c r="J11257" t="s">
        <v>5021</v>
      </c>
      <c r="K11257" t="str">
        <f t="shared" si="878"/>
        <v>13.748995941451,100.561863802240</v>
      </c>
      <c r="L11257" t="s">
        <v>25</v>
      </c>
      <c r="Q11257" s="1">
        <f t="shared" si="880"/>
        <v>0</v>
      </c>
      <c r="R11257" t="s">
        <v>5182</v>
      </c>
      <c r="S11257" t="s">
        <v>5128</v>
      </c>
      <c r="T11257" s="1" t="s">
        <v>96</v>
      </c>
      <c r="U11257" s="1" t="s">
        <v>137</v>
      </c>
      <c r="V11257" s="1">
        <f t="shared" si="877"/>
        <v>500</v>
      </c>
      <c r="W11257" t="str">
        <f t="shared" si="879"/>
        <v>Rent</v>
      </c>
      <c r="X11257" t="s">
        <v>11851</v>
      </c>
      <c r="Y11257">
        <v>141.5072890495415</v>
      </c>
    </row>
    <row r="11258" spans="1:25" x14ac:dyDescent="0.35">
      <c r="A11258">
        <v>6598</v>
      </c>
      <c r="B11258" t="s">
        <v>5018</v>
      </c>
      <c r="C11258" s="4" t="str">
        <f>VLOOKUP(B11258:B23290,dev!$A$2:$C$13441,2,FALSE)</f>
        <v>บริษัท ที.ซี.ซี.แคปปิตอล แลนด์ จำกัด</v>
      </c>
      <c r="D11258" s="1" t="s">
        <v>5019</v>
      </c>
      <c r="E11258" s="1" t="s">
        <v>274</v>
      </c>
      <c r="F11258" s="2">
        <v>0.72571428571428576</v>
      </c>
      <c r="G11258" s="1" t="s">
        <v>37</v>
      </c>
      <c r="H11258" s="1">
        <f t="shared" si="876"/>
        <v>131.25</v>
      </c>
      <c r="I11258" t="s">
        <v>5020</v>
      </c>
      <c r="J11258" t="s">
        <v>5021</v>
      </c>
      <c r="K11258" t="str">
        <f t="shared" si="878"/>
        <v>13.748995941451,100.561863802240</v>
      </c>
      <c r="L11258" t="s">
        <v>25</v>
      </c>
      <c r="Q11258" s="1">
        <f t="shared" si="880"/>
        <v>0</v>
      </c>
      <c r="R11258" t="s">
        <v>5199</v>
      </c>
      <c r="S11258" t="s">
        <v>5128</v>
      </c>
      <c r="T11258" s="1" t="s">
        <v>96</v>
      </c>
      <c r="U11258" s="1" t="s">
        <v>137</v>
      </c>
      <c r="V11258" s="1">
        <f t="shared" si="877"/>
        <v>500</v>
      </c>
      <c r="W11258" t="str">
        <f t="shared" si="879"/>
        <v>Rent</v>
      </c>
      <c r="X11258" t="s">
        <v>11851</v>
      </c>
      <c r="Y11258">
        <v>141.5072890495415</v>
      </c>
    </row>
    <row r="11259" spans="1:25" x14ac:dyDescent="0.35">
      <c r="A11259">
        <v>6624</v>
      </c>
      <c r="B11259" t="s">
        <v>5018</v>
      </c>
      <c r="C11259" s="4" t="str">
        <f>VLOOKUP(B11259:B23291,dev!$A$2:$C$13441,2,FALSE)</f>
        <v>บริษัท ที.ซี.ซี.แคปปิตอล แลนด์ จำกัด</v>
      </c>
      <c r="D11259" s="1" t="s">
        <v>5019</v>
      </c>
      <c r="E11259" s="1" t="s">
        <v>274</v>
      </c>
      <c r="F11259" s="2">
        <v>0.72571428571428576</v>
      </c>
      <c r="G11259" s="1" t="s">
        <v>37</v>
      </c>
      <c r="H11259" s="1">
        <f t="shared" si="876"/>
        <v>131.25</v>
      </c>
      <c r="I11259" t="s">
        <v>5020</v>
      </c>
      <c r="J11259" t="s">
        <v>5021</v>
      </c>
      <c r="K11259" t="str">
        <f t="shared" si="878"/>
        <v>13.748995941451,100.561863802240</v>
      </c>
      <c r="L11259" t="s">
        <v>25</v>
      </c>
      <c r="Q11259" s="1">
        <f t="shared" si="880"/>
        <v>0</v>
      </c>
      <c r="R11259" t="s">
        <v>5227</v>
      </c>
      <c r="S11259" t="s">
        <v>5128</v>
      </c>
      <c r="T11259" s="1" t="s">
        <v>96</v>
      </c>
      <c r="U11259" s="1" t="s">
        <v>137</v>
      </c>
      <c r="V11259" s="1">
        <f t="shared" si="877"/>
        <v>500</v>
      </c>
      <c r="W11259" t="str">
        <f t="shared" si="879"/>
        <v>Rent</v>
      </c>
      <c r="X11259" t="s">
        <v>11851</v>
      </c>
      <c r="Y11259">
        <v>141.5072890495415</v>
      </c>
    </row>
    <row r="11260" spans="1:25" x14ac:dyDescent="0.35">
      <c r="A11260">
        <v>6656</v>
      </c>
      <c r="B11260" t="s">
        <v>5018</v>
      </c>
      <c r="C11260" s="4" t="str">
        <f>VLOOKUP(B11260:B23292,dev!$A$2:$C$13441,2,FALSE)</f>
        <v>บริษัท ที.ซี.ซี.แคปปิตอล แลนด์ จำกัด</v>
      </c>
      <c r="D11260" s="1" t="s">
        <v>5019</v>
      </c>
      <c r="E11260" s="1" t="s">
        <v>274</v>
      </c>
      <c r="F11260" s="2">
        <v>0.72571428571428576</v>
      </c>
      <c r="G11260" s="1" t="s">
        <v>37</v>
      </c>
      <c r="H11260" s="1">
        <f t="shared" si="876"/>
        <v>131.25</v>
      </c>
      <c r="I11260" t="s">
        <v>5020</v>
      </c>
      <c r="J11260" t="s">
        <v>5021</v>
      </c>
      <c r="K11260" t="str">
        <f t="shared" si="878"/>
        <v>13.748995941451,100.561863802240</v>
      </c>
      <c r="L11260" t="s">
        <v>25</v>
      </c>
      <c r="Q11260" s="1">
        <f t="shared" si="880"/>
        <v>0</v>
      </c>
      <c r="R11260" t="s">
        <v>5150</v>
      </c>
      <c r="S11260" t="s">
        <v>5128</v>
      </c>
      <c r="T11260" s="1" t="s">
        <v>96</v>
      </c>
      <c r="U11260" s="1" t="s">
        <v>137</v>
      </c>
      <c r="V11260" s="1">
        <f t="shared" si="877"/>
        <v>500</v>
      </c>
      <c r="W11260" t="str">
        <f t="shared" si="879"/>
        <v>Rent</v>
      </c>
      <c r="X11260" t="s">
        <v>11851</v>
      </c>
      <c r="Y11260">
        <v>141.5072890495415</v>
      </c>
    </row>
    <row r="11261" spans="1:25" x14ac:dyDescent="0.35">
      <c r="A11261">
        <v>6672</v>
      </c>
      <c r="B11261" t="s">
        <v>5018</v>
      </c>
      <c r="C11261" s="4" t="str">
        <f>VLOOKUP(B11261:B23293,dev!$A$2:$C$13441,2,FALSE)</f>
        <v>บริษัท ที.ซี.ซี.แคปปิตอล แลนด์ จำกัด</v>
      </c>
      <c r="D11261" s="1" t="s">
        <v>5019</v>
      </c>
      <c r="E11261" s="1" t="s">
        <v>274</v>
      </c>
      <c r="F11261" s="2">
        <v>0.72571428571428576</v>
      </c>
      <c r="G11261" s="1" t="s">
        <v>37</v>
      </c>
      <c r="H11261" s="1">
        <f t="shared" si="876"/>
        <v>131.25</v>
      </c>
      <c r="I11261" t="s">
        <v>5020</v>
      </c>
      <c r="J11261" t="s">
        <v>5021</v>
      </c>
      <c r="K11261" t="str">
        <f t="shared" si="878"/>
        <v>13.748995941451,100.561863802240</v>
      </c>
      <c r="L11261" t="s">
        <v>25</v>
      </c>
      <c r="Q11261" s="1">
        <f t="shared" si="880"/>
        <v>0</v>
      </c>
      <c r="R11261" t="s">
        <v>5169</v>
      </c>
      <c r="S11261" t="s">
        <v>5128</v>
      </c>
      <c r="T11261" s="1" t="s">
        <v>96</v>
      </c>
      <c r="U11261" s="1" t="s">
        <v>137</v>
      </c>
      <c r="V11261" s="1">
        <f t="shared" si="877"/>
        <v>500</v>
      </c>
      <c r="W11261" t="str">
        <f t="shared" si="879"/>
        <v>Rent</v>
      </c>
      <c r="X11261" t="s">
        <v>11851</v>
      </c>
      <c r="Y11261">
        <v>141.5072890495415</v>
      </c>
    </row>
    <row r="11262" spans="1:25" x14ac:dyDescent="0.35">
      <c r="A11262">
        <v>7525</v>
      </c>
      <c r="B11262" t="s">
        <v>5018</v>
      </c>
      <c r="C11262" s="4" t="str">
        <f>VLOOKUP(B11262:B23294,dev!$A$2:$C$13441,2,FALSE)</f>
        <v>บริษัท ที.ซี.ซี.แคปปิตอล แลนด์ จำกัด</v>
      </c>
      <c r="D11262" s="1" t="s">
        <v>5019</v>
      </c>
      <c r="E11262" s="1" t="s">
        <v>274</v>
      </c>
      <c r="F11262" s="2">
        <v>0.72571428571428576</v>
      </c>
      <c r="G11262" s="1" t="s">
        <v>37</v>
      </c>
      <c r="H11262" s="1">
        <f t="shared" si="876"/>
        <v>131.25</v>
      </c>
      <c r="I11262" t="s">
        <v>5020</v>
      </c>
      <c r="J11262" t="s">
        <v>5021</v>
      </c>
      <c r="K11262" t="str">
        <f t="shared" si="878"/>
        <v>13.748995941451,100.561863802240</v>
      </c>
      <c r="L11262" t="s">
        <v>25</v>
      </c>
      <c r="Q11262" s="1">
        <f t="shared" si="880"/>
        <v>0</v>
      </c>
      <c r="R11262" t="s">
        <v>5118</v>
      </c>
      <c r="S11262" t="s">
        <v>5018</v>
      </c>
      <c r="T11262" s="1" t="s">
        <v>96</v>
      </c>
      <c r="U11262" s="1" t="s">
        <v>137</v>
      </c>
      <c r="V11262" s="1">
        <f t="shared" si="877"/>
        <v>500</v>
      </c>
      <c r="W11262" t="str">
        <f t="shared" si="879"/>
        <v>Rent</v>
      </c>
      <c r="X11262" t="s">
        <v>11851</v>
      </c>
      <c r="Y11262">
        <v>141.5072890495415</v>
      </c>
    </row>
    <row r="11263" spans="1:25" x14ac:dyDescent="0.35">
      <c r="A11263">
        <v>7535</v>
      </c>
      <c r="B11263" t="s">
        <v>5018</v>
      </c>
      <c r="C11263" s="4" t="str">
        <f>VLOOKUP(B11263:B23295,dev!$A$2:$C$13441,2,FALSE)</f>
        <v>บริษัท ที.ซี.ซี.แคปปิตอล แลนด์ จำกัด</v>
      </c>
      <c r="D11263" s="1" t="s">
        <v>5019</v>
      </c>
      <c r="E11263" s="1" t="s">
        <v>274</v>
      </c>
      <c r="F11263" s="2">
        <v>0.72571428571428576</v>
      </c>
      <c r="G11263" s="1" t="s">
        <v>37</v>
      </c>
      <c r="H11263" s="1">
        <f t="shared" si="876"/>
        <v>131.25</v>
      </c>
      <c r="I11263" t="s">
        <v>5020</v>
      </c>
      <c r="J11263" t="s">
        <v>5021</v>
      </c>
      <c r="K11263" t="str">
        <f t="shared" si="878"/>
        <v>13.748995941451,100.561863802240</v>
      </c>
      <c r="L11263" t="s">
        <v>25</v>
      </c>
      <c r="Q11263" s="1">
        <f t="shared" si="880"/>
        <v>0</v>
      </c>
      <c r="R11263" t="s">
        <v>5063</v>
      </c>
      <c r="S11263" t="s">
        <v>5055</v>
      </c>
      <c r="T11263" s="1" t="s">
        <v>96</v>
      </c>
      <c r="U11263" s="1" t="s">
        <v>137</v>
      </c>
      <c r="V11263" s="1">
        <f t="shared" si="877"/>
        <v>500</v>
      </c>
      <c r="W11263" t="str">
        <f t="shared" si="879"/>
        <v>Rent</v>
      </c>
      <c r="X11263" t="s">
        <v>11851</v>
      </c>
      <c r="Y11263">
        <v>141.5072890495415</v>
      </c>
    </row>
    <row r="11264" spans="1:25" x14ac:dyDescent="0.35">
      <c r="A11264">
        <v>7570</v>
      </c>
      <c r="B11264" t="s">
        <v>5018</v>
      </c>
      <c r="C11264" s="4" t="str">
        <f>VLOOKUP(B11264:B23296,dev!$A$2:$C$13441,2,FALSE)</f>
        <v>บริษัท ที.ซี.ซี.แคปปิตอล แลนด์ จำกัด</v>
      </c>
      <c r="D11264" s="1" t="s">
        <v>5019</v>
      </c>
      <c r="E11264" s="1" t="s">
        <v>274</v>
      </c>
      <c r="F11264" s="2">
        <v>0.72571428571428576</v>
      </c>
      <c r="G11264" s="1" t="s">
        <v>37</v>
      </c>
      <c r="H11264" s="1">
        <f t="shared" si="876"/>
        <v>131.25</v>
      </c>
      <c r="I11264" t="s">
        <v>5020</v>
      </c>
      <c r="J11264" t="s">
        <v>5021</v>
      </c>
      <c r="K11264" t="str">
        <f t="shared" si="878"/>
        <v>13.748995941451,100.561863802240</v>
      </c>
      <c r="L11264" t="s">
        <v>25</v>
      </c>
      <c r="Q11264" s="1">
        <f t="shared" si="880"/>
        <v>0</v>
      </c>
      <c r="R11264" t="s">
        <v>5150</v>
      </c>
      <c r="S11264" t="s">
        <v>5128</v>
      </c>
      <c r="T11264" s="1" t="s">
        <v>96</v>
      </c>
      <c r="U11264" s="1" t="s">
        <v>137</v>
      </c>
      <c r="V11264" s="1">
        <f t="shared" si="877"/>
        <v>500</v>
      </c>
      <c r="W11264" t="str">
        <f t="shared" si="879"/>
        <v>Rent</v>
      </c>
      <c r="X11264" t="s">
        <v>11851</v>
      </c>
      <c r="Y11264">
        <v>141.5072890495415</v>
      </c>
    </row>
    <row r="11265" spans="1:25" x14ac:dyDescent="0.35">
      <c r="A11265">
        <v>7587</v>
      </c>
      <c r="B11265" t="s">
        <v>5018</v>
      </c>
      <c r="C11265" s="4" t="str">
        <f>VLOOKUP(B11265:B23297,dev!$A$2:$C$13441,2,FALSE)</f>
        <v>บริษัท ที.ซี.ซี.แคปปิตอล แลนด์ จำกัด</v>
      </c>
      <c r="D11265" s="1" t="s">
        <v>5019</v>
      </c>
      <c r="E11265" s="1" t="s">
        <v>274</v>
      </c>
      <c r="F11265" s="2">
        <v>0.72571428571428576</v>
      </c>
      <c r="G11265" s="1" t="s">
        <v>37</v>
      </c>
      <c r="H11265" s="1">
        <f t="shared" si="876"/>
        <v>131.25</v>
      </c>
      <c r="I11265" t="s">
        <v>5020</v>
      </c>
      <c r="J11265" t="s">
        <v>5021</v>
      </c>
      <c r="K11265" t="str">
        <f t="shared" si="878"/>
        <v>13.748995941451,100.561863802240</v>
      </c>
      <c r="L11265" t="s">
        <v>25</v>
      </c>
      <c r="Q11265" s="1">
        <f t="shared" si="880"/>
        <v>0</v>
      </c>
      <c r="R11265" t="s">
        <v>5169</v>
      </c>
      <c r="S11265" t="s">
        <v>5128</v>
      </c>
      <c r="T11265" s="1" t="s">
        <v>96</v>
      </c>
      <c r="U11265" s="1" t="s">
        <v>137</v>
      </c>
      <c r="V11265" s="1">
        <f t="shared" si="877"/>
        <v>500</v>
      </c>
      <c r="W11265" t="str">
        <f t="shared" si="879"/>
        <v>Rent</v>
      </c>
      <c r="X11265" t="s">
        <v>11851</v>
      </c>
      <c r="Y11265">
        <v>141.5072890495415</v>
      </c>
    </row>
    <row r="11266" spans="1:25" x14ac:dyDescent="0.35">
      <c r="A11266">
        <v>7601</v>
      </c>
      <c r="B11266" t="s">
        <v>5018</v>
      </c>
      <c r="C11266" s="4" t="str">
        <f>VLOOKUP(B11266:B23298,dev!$A$2:$C$13441,2,FALSE)</f>
        <v>บริษัท ที.ซี.ซี.แคปปิตอล แลนด์ จำกัด</v>
      </c>
      <c r="D11266" s="1" t="s">
        <v>5019</v>
      </c>
      <c r="E11266" s="1" t="s">
        <v>274</v>
      </c>
      <c r="F11266" s="2">
        <v>0.72571428571428576</v>
      </c>
      <c r="G11266" s="1" t="s">
        <v>37</v>
      </c>
      <c r="H11266" s="1">
        <f t="shared" ref="H11266:H11329" si="881">IF(IFERROR(D11266/G11266,0)=0,0,D11266/G11266)</f>
        <v>131.25</v>
      </c>
      <c r="I11266" t="s">
        <v>5020</v>
      </c>
      <c r="J11266" t="s">
        <v>5021</v>
      </c>
      <c r="K11266" t="str">
        <f t="shared" si="878"/>
        <v>13.748995941451,100.561863802240</v>
      </c>
      <c r="L11266" t="s">
        <v>25</v>
      </c>
      <c r="Q11266" s="1">
        <f t="shared" si="880"/>
        <v>0</v>
      </c>
      <c r="R11266" t="s">
        <v>5182</v>
      </c>
      <c r="S11266" t="s">
        <v>5128</v>
      </c>
      <c r="T11266" s="1" t="s">
        <v>96</v>
      </c>
      <c r="U11266" s="1" t="s">
        <v>137</v>
      </c>
      <c r="V11266" s="1">
        <f t="shared" ref="V11266:V11329" si="882">IF(IFERROR(U11266/T11266,0)=0,0,U11266/T11266)</f>
        <v>500</v>
      </c>
      <c r="W11266" t="str">
        <f t="shared" si="879"/>
        <v>Rent</v>
      </c>
      <c r="X11266" t="s">
        <v>11851</v>
      </c>
      <c r="Y11266">
        <v>141.5072890495415</v>
      </c>
    </row>
    <row r="11267" spans="1:25" x14ac:dyDescent="0.35">
      <c r="A11267">
        <v>7623</v>
      </c>
      <c r="B11267" t="s">
        <v>5018</v>
      </c>
      <c r="C11267" s="4" t="str">
        <f>VLOOKUP(B11267:B23299,dev!$A$2:$C$13441,2,FALSE)</f>
        <v>บริษัท ที.ซี.ซี.แคปปิตอล แลนด์ จำกัด</v>
      </c>
      <c r="D11267" s="1" t="s">
        <v>5019</v>
      </c>
      <c r="E11267" s="1" t="s">
        <v>274</v>
      </c>
      <c r="F11267" s="2">
        <v>0.72571428571428576</v>
      </c>
      <c r="G11267" s="1" t="s">
        <v>37</v>
      </c>
      <c r="H11267" s="1">
        <f t="shared" si="881"/>
        <v>131.25</v>
      </c>
      <c r="I11267" t="s">
        <v>5020</v>
      </c>
      <c r="J11267" t="s">
        <v>5021</v>
      </c>
      <c r="K11267" t="str">
        <f t="shared" ref="K11267:K11330" si="883">I11267&amp;","&amp;J11267</f>
        <v>13.748995941451,100.561863802240</v>
      </c>
      <c r="L11267" t="s">
        <v>25</v>
      </c>
      <c r="Q11267" s="1">
        <f t="shared" si="880"/>
        <v>0</v>
      </c>
      <c r="R11267" t="s">
        <v>5199</v>
      </c>
      <c r="S11267" t="s">
        <v>5128</v>
      </c>
      <c r="T11267" s="1" t="s">
        <v>96</v>
      </c>
      <c r="U11267" s="1" t="s">
        <v>137</v>
      </c>
      <c r="V11267" s="1">
        <f t="shared" si="882"/>
        <v>500</v>
      </c>
      <c r="W11267" t="str">
        <f t="shared" ref="W11267:W11330" si="884">IF(V11267=0,"Sale","Rent")</f>
        <v>Rent</v>
      </c>
      <c r="X11267" t="s">
        <v>11851</v>
      </c>
      <c r="Y11267">
        <v>141.5072890495415</v>
      </c>
    </row>
    <row r="11268" spans="1:25" x14ac:dyDescent="0.35">
      <c r="A11268">
        <v>7648</v>
      </c>
      <c r="B11268" t="s">
        <v>5018</v>
      </c>
      <c r="C11268" s="4" t="str">
        <f>VLOOKUP(B11268:B23300,dev!$A$2:$C$13441,2,FALSE)</f>
        <v>บริษัท ที.ซี.ซี.แคปปิตอล แลนด์ จำกัด</v>
      </c>
      <c r="D11268" s="1" t="s">
        <v>5019</v>
      </c>
      <c r="E11268" s="1" t="s">
        <v>274</v>
      </c>
      <c r="F11268" s="2">
        <v>0.72571428571428576</v>
      </c>
      <c r="G11268" s="1" t="s">
        <v>37</v>
      </c>
      <c r="H11268" s="1">
        <f t="shared" si="881"/>
        <v>131.25</v>
      </c>
      <c r="I11268" t="s">
        <v>5020</v>
      </c>
      <c r="J11268" t="s">
        <v>5021</v>
      </c>
      <c r="K11268" t="str">
        <f t="shared" si="883"/>
        <v>13.748995941451,100.561863802240</v>
      </c>
      <c r="L11268" t="s">
        <v>25</v>
      </c>
      <c r="Q11268" s="1">
        <f t="shared" si="880"/>
        <v>0</v>
      </c>
      <c r="R11268" t="s">
        <v>5227</v>
      </c>
      <c r="S11268" t="s">
        <v>5128</v>
      </c>
      <c r="T11268" s="1" t="s">
        <v>96</v>
      </c>
      <c r="U11268" s="1" t="s">
        <v>137</v>
      </c>
      <c r="V11268" s="1">
        <f t="shared" si="882"/>
        <v>500</v>
      </c>
      <c r="W11268" t="str">
        <f t="shared" si="884"/>
        <v>Rent</v>
      </c>
      <c r="X11268" t="s">
        <v>11851</v>
      </c>
      <c r="Y11268">
        <v>141.5072890495415</v>
      </c>
    </row>
    <row r="11269" spans="1:25" x14ac:dyDescent="0.35">
      <c r="A11269">
        <v>4824</v>
      </c>
      <c r="B11269" t="s">
        <v>5018</v>
      </c>
      <c r="C11269" s="4" t="str">
        <f>VLOOKUP(B11269:B23301,dev!$A$2:$C$13441,2,FALSE)</f>
        <v>บริษัท ที.ซี.ซี.แคปปิตอล แลนด์ จำกัด</v>
      </c>
      <c r="D11269" s="1" t="s">
        <v>5019</v>
      </c>
      <c r="E11269" s="1" t="s">
        <v>274</v>
      </c>
      <c r="F11269" s="2">
        <v>0.72571428571428576</v>
      </c>
      <c r="G11269" s="1" t="s">
        <v>37</v>
      </c>
      <c r="H11269" s="1">
        <f t="shared" si="881"/>
        <v>131.25</v>
      </c>
      <c r="I11269" t="s">
        <v>5020</v>
      </c>
      <c r="J11269" t="s">
        <v>5021</v>
      </c>
      <c r="K11269" t="str">
        <f t="shared" si="883"/>
        <v>13.748995941451,100.561863802240</v>
      </c>
      <c r="L11269" t="s">
        <v>25</v>
      </c>
      <c r="Q11269" s="1">
        <f t="shared" si="880"/>
        <v>0</v>
      </c>
      <c r="R11269" t="s">
        <v>5154</v>
      </c>
      <c r="S11269" t="s">
        <v>5128</v>
      </c>
      <c r="T11269" s="1" t="s">
        <v>4480</v>
      </c>
      <c r="U11269" s="1" t="s">
        <v>895</v>
      </c>
      <c r="V11269" s="1">
        <f t="shared" si="882"/>
        <v>502.51256281407035</v>
      </c>
      <c r="W11269" t="str">
        <f t="shared" si="884"/>
        <v>Rent</v>
      </c>
      <c r="X11269" t="s">
        <v>11851</v>
      </c>
      <c r="Y11269">
        <v>141.5072890495415</v>
      </c>
    </row>
    <row r="11270" spans="1:25" x14ac:dyDescent="0.35">
      <c r="A11270">
        <v>4841</v>
      </c>
      <c r="B11270" t="s">
        <v>5018</v>
      </c>
      <c r="C11270" s="4" t="str">
        <f>VLOOKUP(B11270:B23302,dev!$A$2:$C$13441,2,FALSE)</f>
        <v>บริษัท ที.ซี.ซี.แคปปิตอล แลนด์ จำกัด</v>
      </c>
      <c r="D11270" s="1" t="s">
        <v>5019</v>
      </c>
      <c r="E11270" s="1" t="s">
        <v>274</v>
      </c>
      <c r="F11270" s="2">
        <v>0.72571428571428576</v>
      </c>
      <c r="G11270" s="1" t="s">
        <v>37</v>
      </c>
      <c r="H11270" s="1">
        <f t="shared" si="881"/>
        <v>131.25</v>
      </c>
      <c r="I11270" t="s">
        <v>5020</v>
      </c>
      <c r="J11270" t="s">
        <v>5021</v>
      </c>
      <c r="K11270" t="str">
        <f t="shared" si="883"/>
        <v>13.748995941451,100.561863802240</v>
      </c>
      <c r="L11270" t="s">
        <v>25</v>
      </c>
      <c r="Q11270" s="1">
        <f t="shared" si="880"/>
        <v>0</v>
      </c>
      <c r="R11270" t="s">
        <v>5171</v>
      </c>
      <c r="S11270" t="s">
        <v>5128</v>
      </c>
      <c r="T11270" s="1" t="s">
        <v>4480</v>
      </c>
      <c r="U11270" s="1" t="s">
        <v>895</v>
      </c>
      <c r="V11270" s="1">
        <f t="shared" si="882"/>
        <v>502.51256281407035</v>
      </c>
      <c r="W11270" t="str">
        <f t="shared" si="884"/>
        <v>Rent</v>
      </c>
      <c r="X11270" t="s">
        <v>11851</v>
      </c>
      <c r="Y11270">
        <v>141.5072890495415</v>
      </c>
    </row>
    <row r="11271" spans="1:25" x14ac:dyDescent="0.35">
      <c r="A11271">
        <v>6567</v>
      </c>
      <c r="B11271" t="s">
        <v>5018</v>
      </c>
      <c r="C11271" s="4" t="str">
        <f>VLOOKUP(B11271:B23303,dev!$A$2:$C$13441,2,FALSE)</f>
        <v>บริษัท ที.ซี.ซี.แคปปิตอล แลนด์ จำกัด</v>
      </c>
      <c r="D11271" s="1" t="s">
        <v>5019</v>
      </c>
      <c r="E11271" s="1" t="s">
        <v>274</v>
      </c>
      <c r="F11271" s="2">
        <v>0.72571428571428576</v>
      </c>
      <c r="G11271" s="1" t="s">
        <v>37</v>
      </c>
      <c r="H11271" s="1">
        <f t="shared" si="881"/>
        <v>131.25</v>
      </c>
      <c r="I11271" t="s">
        <v>5020</v>
      </c>
      <c r="J11271" t="s">
        <v>5021</v>
      </c>
      <c r="K11271" t="str">
        <f t="shared" si="883"/>
        <v>13.748995941451,100.561863802240</v>
      </c>
      <c r="L11271" t="s">
        <v>25</v>
      </c>
      <c r="Q11271" s="1">
        <f t="shared" si="880"/>
        <v>0</v>
      </c>
      <c r="R11271" t="s">
        <v>5171</v>
      </c>
      <c r="S11271" t="s">
        <v>5128</v>
      </c>
      <c r="T11271" s="1" t="s">
        <v>4480</v>
      </c>
      <c r="U11271" s="1" t="s">
        <v>895</v>
      </c>
      <c r="V11271" s="1">
        <f t="shared" si="882"/>
        <v>502.51256281407035</v>
      </c>
      <c r="W11271" t="str">
        <f t="shared" si="884"/>
        <v>Rent</v>
      </c>
      <c r="X11271" t="s">
        <v>11851</v>
      </c>
      <c r="Y11271">
        <v>141.5072890495415</v>
      </c>
    </row>
    <row r="11272" spans="1:25" x14ac:dyDescent="0.35">
      <c r="A11272">
        <v>6659</v>
      </c>
      <c r="B11272" t="s">
        <v>5018</v>
      </c>
      <c r="C11272" s="4" t="str">
        <f>VLOOKUP(B11272:B23304,dev!$A$2:$C$13441,2,FALSE)</f>
        <v>บริษัท ที.ซี.ซี.แคปปิตอล แลนด์ จำกัด</v>
      </c>
      <c r="D11272" s="1" t="s">
        <v>5019</v>
      </c>
      <c r="E11272" s="1" t="s">
        <v>274</v>
      </c>
      <c r="F11272" s="2">
        <v>0.72571428571428576</v>
      </c>
      <c r="G11272" s="1" t="s">
        <v>37</v>
      </c>
      <c r="H11272" s="1">
        <f t="shared" si="881"/>
        <v>131.25</v>
      </c>
      <c r="I11272" t="s">
        <v>5020</v>
      </c>
      <c r="J11272" t="s">
        <v>5021</v>
      </c>
      <c r="K11272" t="str">
        <f t="shared" si="883"/>
        <v>13.748995941451,100.561863802240</v>
      </c>
      <c r="L11272" t="s">
        <v>25</v>
      </c>
      <c r="Q11272" s="1">
        <f t="shared" si="880"/>
        <v>0</v>
      </c>
      <c r="R11272" t="s">
        <v>5154</v>
      </c>
      <c r="S11272" t="s">
        <v>5128</v>
      </c>
      <c r="T11272" s="1" t="s">
        <v>4480</v>
      </c>
      <c r="U11272" s="1" t="s">
        <v>895</v>
      </c>
      <c r="V11272" s="1">
        <f t="shared" si="882"/>
        <v>502.51256281407035</v>
      </c>
      <c r="W11272" t="str">
        <f t="shared" si="884"/>
        <v>Rent</v>
      </c>
      <c r="X11272" t="s">
        <v>11851</v>
      </c>
      <c r="Y11272">
        <v>141.5072890495415</v>
      </c>
    </row>
    <row r="11273" spans="1:25" x14ac:dyDescent="0.35">
      <c r="A11273">
        <v>7573</v>
      </c>
      <c r="B11273" t="s">
        <v>5018</v>
      </c>
      <c r="C11273" s="4" t="str">
        <f>VLOOKUP(B11273:B23305,dev!$A$2:$C$13441,2,FALSE)</f>
        <v>บริษัท ที.ซี.ซี.แคปปิตอล แลนด์ จำกัด</v>
      </c>
      <c r="D11273" s="1" t="s">
        <v>5019</v>
      </c>
      <c r="E11273" s="1" t="s">
        <v>274</v>
      </c>
      <c r="F11273" s="2">
        <v>0.72571428571428576</v>
      </c>
      <c r="G11273" s="1" t="s">
        <v>37</v>
      </c>
      <c r="H11273" s="1">
        <f t="shared" si="881"/>
        <v>131.25</v>
      </c>
      <c r="I11273" t="s">
        <v>5020</v>
      </c>
      <c r="J11273" t="s">
        <v>5021</v>
      </c>
      <c r="K11273" t="str">
        <f t="shared" si="883"/>
        <v>13.748995941451,100.561863802240</v>
      </c>
      <c r="L11273" t="s">
        <v>25</v>
      </c>
      <c r="Q11273" s="1">
        <f t="shared" si="880"/>
        <v>0</v>
      </c>
      <c r="R11273" t="s">
        <v>5154</v>
      </c>
      <c r="S11273" t="s">
        <v>5128</v>
      </c>
      <c r="T11273" s="1" t="s">
        <v>4480</v>
      </c>
      <c r="U11273" s="1" t="s">
        <v>895</v>
      </c>
      <c r="V11273" s="1">
        <f t="shared" si="882"/>
        <v>502.51256281407035</v>
      </c>
      <c r="W11273" t="str">
        <f t="shared" si="884"/>
        <v>Rent</v>
      </c>
      <c r="X11273" t="s">
        <v>11851</v>
      </c>
      <c r="Y11273">
        <v>141.5072890495415</v>
      </c>
    </row>
    <row r="11274" spans="1:25" x14ac:dyDescent="0.35">
      <c r="A11274">
        <v>7592</v>
      </c>
      <c r="B11274" t="s">
        <v>5018</v>
      </c>
      <c r="C11274" s="4" t="str">
        <f>VLOOKUP(B11274:B23306,dev!$A$2:$C$13441,2,FALSE)</f>
        <v>บริษัท ที.ซี.ซี.แคปปิตอล แลนด์ จำกัด</v>
      </c>
      <c r="D11274" s="1" t="s">
        <v>5019</v>
      </c>
      <c r="E11274" s="1" t="s">
        <v>274</v>
      </c>
      <c r="F11274" s="2">
        <v>0.72571428571428576</v>
      </c>
      <c r="G11274" s="1" t="s">
        <v>37</v>
      </c>
      <c r="H11274" s="1">
        <f t="shared" si="881"/>
        <v>131.25</v>
      </c>
      <c r="I11274" t="s">
        <v>5020</v>
      </c>
      <c r="J11274" t="s">
        <v>5021</v>
      </c>
      <c r="K11274" t="str">
        <f t="shared" si="883"/>
        <v>13.748995941451,100.561863802240</v>
      </c>
      <c r="L11274" t="s">
        <v>25</v>
      </c>
      <c r="Q11274" s="1">
        <f t="shared" si="880"/>
        <v>0</v>
      </c>
      <c r="R11274" t="s">
        <v>5171</v>
      </c>
      <c r="S11274" t="s">
        <v>5128</v>
      </c>
      <c r="T11274" s="1" t="s">
        <v>4480</v>
      </c>
      <c r="U11274" s="1" t="s">
        <v>895</v>
      </c>
      <c r="V11274" s="1">
        <f t="shared" si="882"/>
        <v>502.51256281407035</v>
      </c>
      <c r="W11274" t="str">
        <f t="shared" si="884"/>
        <v>Rent</v>
      </c>
      <c r="X11274" t="s">
        <v>11851</v>
      </c>
      <c r="Y11274">
        <v>141.5072890495415</v>
      </c>
    </row>
    <row r="11275" spans="1:25" x14ac:dyDescent="0.35">
      <c r="A11275">
        <v>4781</v>
      </c>
      <c r="B11275" t="s">
        <v>5018</v>
      </c>
      <c r="C11275" s="4" t="str">
        <f>VLOOKUP(B11275:B23307,dev!$A$2:$C$13441,2,FALSE)</f>
        <v>บริษัท ที.ซี.ซี.แคปปิตอล แลนด์ จำกัด</v>
      </c>
      <c r="D11275" s="1" t="s">
        <v>5019</v>
      </c>
      <c r="E11275" s="1" t="s">
        <v>274</v>
      </c>
      <c r="F11275" s="2">
        <v>0.72571428571428576</v>
      </c>
      <c r="G11275" s="1" t="s">
        <v>37</v>
      </c>
      <c r="H11275" s="1">
        <f t="shared" si="881"/>
        <v>131.25</v>
      </c>
      <c r="I11275" t="s">
        <v>5020</v>
      </c>
      <c r="J11275" t="s">
        <v>5021</v>
      </c>
      <c r="K11275" t="str">
        <f t="shared" si="883"/>
        <v>13.748995941451,100.561863802240</v>
      </c>
      <c r="L11275" t="s">
        <v>25</v>
      </c>
      <c r="Q11275" s="1">
        <f t="shared" si="880"/>
        <v>0</v>
      </c>
      <c r="R11275" t="s">
        <v>5083</v>
      </c>
      <c r="S11275" t="s">
        <v>5055</v>
      </c>
      <c r="T11275" s="1" t="s">
        <v>1677</v>
      </c>
      <c r="U11275" s="1" t="s">
        <v>889</v>
      </c>
      <c r="V11275" s="1">
        <f t="shared" si="882"/>
        <v>505.05050505050502</v>
      </c>
      <c r="W11275" t="str">
        <f t="shared" si="884"/>
        <v>Rent</v>
      </c>
      <c r="X11275" t="s">
        <v>11851</v>
      </c>
      <c r="Y11275">
        <v>141.5072890495415</v>
      </c>
    </row>
    <row r="11276" spans="1:25" x14ac:dyDescent="0.35">
      <c r="A11276">
        <v>6543</v>
      </c>
      <c r="B11276" t="s">
        <v>5018</v>
      </c>
      <c r="C11276" s="4" t="str">
        <f>VLOOKUP(B11276:B23308,dev!$A$2:$C$13441,2,FALSE)</f>
        <v>บริษัท ที.ซี.ซี.แคปปิตอล แลนด์ จำกัด</v>
      </c>
      <c r="D11276" s="1" t="s">
        <v>5019</v>
      </c>
      <c r="E11276" s="1" t="s">
        <v>274</v>
      </c>
      <c r="F11276" s="2">
        <v>0.72571428571428576</v>
      </c>
      <c r="G11276" s="1" t="s">
        <v>37</v>
      </c>
      <c r="H11276" s="1">
        <f t="shared" si="881"/>
        <v>131.25</v>
      </c>
      <c r="I11276" t="s">
        <v>5020</v>
      </c>
      <c r="J11276" t="s">
        <v>5021</v>
      </c>
      <c r="K11276" t="str">
        <f t="shared" si="883"/>
        <v>13.748995941451,100.561863802240</v>
      </c>
      <c r="L11276" t="s">
        <v>25</v>
      </c>
      <c r="Q11276" s="1">
        <f t="shared" si="880"/>
        <v>0</v>
      </c>
      <c r="R11276" t="s">
        <v>5083</v>
      </c>
      <c r="S11276" t="s">
        <v>5055</v>
      </c>
      <c r="T11276" s="1" t="s">
        <v>1677</v>
      </c>
      <c r="U11276" s="1" t="s">
        <v>889</v>
      </c>
      <c r="V11276" s="1">
        <f t="shared" si="882"/>
        <v>505.05050505050502</v>
      </c>
      <c r="W11276" t="str">
        <f t="shared" si="884"/>
        <v>Rent</v>
      </c>
      <c r="X11276" t="s">
        <v>11851</v>
      </c>
      <c r="Y11276">
        <v>141.5072890495415</v>
      </c>
    </row>
    <row r="11277" spans="1:25" x14ac:dyDescent="0.35">
      <c r="A11277">
        <v>7547</v>
      </c>
      <c r="B11277" t="s">
        <v>5018</v>
      </c>
      <c r="C11277" s="4" t="str">
        <f>VLOOKUP(B11277:B23309,dev!$A$2:$C$13441,2,FALSE)</f>
        <v>บริษัท ที.ซี.ซี.แคปปิตอล แลนด์ จำกัด</v>
      </c>
      <c r="D11277" s="1" t="s">
        <v>5019</v>
      </c>
      <c r="E11277" s="1" t="s">
        <v>274</v>
      </c>
      <c r="F11277" s="2">
        <v>0.72571428571428576</v>
      </c>
      <c r="G11277" s="1" t="s">
        <v>37</v>
      </c>
      <c r="H11277" s="1">
        <f t="shared" si="881"/>
        <v>131.25</v>
      </c>
      <c r="I11277" t="s">
        <v>5020</v>
      </c>
      <c r="J11277" t="s">
        <v>5021</v>
      </c>
      <c r="K11277" t="str">
        <f t="shared" si="883"/>
        <v>13.748995941451,100.561863802240</v>
      </c>
      <c r="L11277" t="s">
        <v>25</v>
      </c>
      <c r="Q11277" s="1">
        <f t="shared" si="880"/>
        <v>0</v>
      </c>
      <c r="R11277" t="s">
        <v>5083</v>
      </c>
      <c r="S11277" t="s">
        <v>5055</v>
      </c>
      <c r="T11277" s="1" t="s">
        <v>1677</v>
      </c>
      <c r="U11277" s="1" t="s">
        <v>889</v>
      </c>
      <c r="V11277" s="1">
        <f t="shared" si="882"/>
        <v>505.05050505050502</v>
      </c>
      <c r="W11277" t="str">
        <f t="shared" si="884"/>
        <v>Rent</v>
      </c>
      <c r="X11277" t="s">
        <v>11851</v>
      </c>
      <c r="Y11277">
        <v>141.5072890495415</v>
      </c>
    </row>
    <row r="11278" spans="1:25" x14ac:dyDescent="0.35">
      <c r="A11278">
        <v>4793</v>
      </c>
      <c r="B11278" t="s">
        <v>5018</v>
      </c>
      <c r="C11278" s="4" t="str">
        <f>VLOOKUP(B11278:B23310,dev!$A$2:$C$13441,2,FALSE)</f>
        <v>บริษัท ที.ซี.ซี.แคปปิตอล แลนด์ จำกัด</v>
      </c>
      <c r="D11278" s="1" t="s">
        <v>5019</v>
      </c>
      <c r="E11278" s="1" t="s">
        <v>274</v>
      </c>
      <c r="F11278" s="2">
        <v>0.72571428571428576</v>
      </c>
      <c r="G11278" s="1" t="s">
        <v>37</v>
      </c>
      <c r="H11278" s="1">
        <f t="shared" si="881"/>
        <v>131.25</v>
      </c>
      <c r="I11278" t="s">
        <v>5020</v>
      </c>
      <c r="J11278" t="s">
        <v>5021</v>
      </c>
      <c r="K11278" t="str">
        <f t="shared" si="883"/>
        <v>13.748995941451,100.561863802240</v>
      </c>
      <c r="L11278" t="s">
        <v>25</v>
      </c>
      <c r="Q11278" s="1">
        <f t="shared" si="880"/>
        <v>0</v>
      </c>
      <c r="R11278" t="s">
        <v>5103</v>
      </c>
      <c r="S11278" t="s">
        <v>5101</v>
      </c>
      <c r="T11278" s="1" t="s">
        <v>1293</v>
      </c>
      <c r="U11278" s="1" t="s">
        <v>139</v>
      </c>
      <c r="V11278" s="1">
        <f t="shared" si="882"/>
        <v>510.20408163265307</v>
      </c>
      <c r="W11278" t="str">
        <f t="shared" si="884"/>
        <v>Rent</v>
      </c>
      <c r="X11278" t="s">
        <v>11851</v>
      </c>
      <c r="Y11278">
        <v>141.5072890495415</v>
      </c>
    </row>
    <row r="11279" spans="1:25" x14ac:dyDescent="0.35">
      <c r="A11279">
        <v>6563</v>
      </c>
      <c r="B11279" t="s">
        <v>5018</v>
      </c>
      <c r="C11279" s="4" t="str">
        <f>VLOOKUP(B11279:B23311,dev!$A$2:$C$13441,2,FALSE)</f>
        <v>บริษัท ที.ซี.ซี.แคปปิตอล แลนด์ จำกัด</v>
      </c>
      <c r="D11279" s="1" t="s">
        <v>5019</v>
      </c>
      <c r="E11279" s="1" t="s">
        <v>274</v>
      </c>
      <c r="F11279" s="2">
        <v>0.72571428571428576</v>
      </c>
      <c r="G11279" s="1" t="s">
        <v>37</v>
      </c>
      <c r="H11279" s="1">
        <f t="shared" si="881"/>
        <v>131.25</v>
      </c>
      <c r="I11279" t="s">
        <v>5020</v>
      </c>
      <c r="J11279" t="s">
        <v>5021</v>
      </c>
      <c r="K11279" t="str">
        <f t="shared" si="883"/>
        <v>13.748995941451,100.561863802240</v>
      </c>
      <c r="L11279" t="s">
        <v>25</v>
      </c>
      <c r="Q11279" s="1">
        <f t="shared" si="880"/>
        <v>0</v>
      </c>
      <c r="R11279" t="s">
        <v>5103</v>
      </c>
      <c r="S11279" t="s">
        <v>5101</v>
      </c>
      <c r="T11279" s="1" t="s">
        <v>1293</v>
      </c>
      <c r="U11279" s="1" t="s">
        <v>139</v>
      </c>
      <c r="V11279" s="1">
        <f t="shared" si="882"/>
        <v>510.20408163265307</v>
      </c>
      <c r="W11279" t="str">
        <f t="shared" si="884"/>
        <v>Rent</v>
      </c>
      <c r="X11279" t="s">
        <v>11851</v>
      </c>
      <c r="Y11279">
        <v>141.5072890495415</v>
      </c>
    </row>
    <row r="11280" spans="1:25" x14ac:dyDescent="0.35">
      <c r="A11280">
        <v>7564</v>
      </c>
      <c r="B11280" t="s">
        <v>5018</v>
      </c>
      <c r="C11280" s="4" t="str">
        <f>VLOOKUP(B11280:B23312,dev!$A$2:$C$13441,2,FALSE)</f>
        <v>บริษัท ที.ซี.ซี.แคปปิตอล แลนด์ จำกัด</v>
      </c>
      <c r="D11280" s="1" t="s">
        <v>5019</v>
      </c>
      <c r="E11280" s="1" t="s">
        <v>274</v>
      </c>
      <c r="F11280" s="2">
        <v>0.72571428571428576</v>
      </c>
      <c r="G11280" s="1" t="s">
        <v>37</v>
      </c>
      <c r="H11280" s="1">
        <f t="shared" si="881"/>
        <v>131.25</v>
      </c>
      <c r="I11280" t="s">
        <v>5020</v>
      </c>
      <c r="J11280" t="s">
        <v>5021</v>
      </c>
      <c r="K11280" t="str">
        <f t="shared" si="883"/>
        <v>13.748995941451,100.561863802240</v>
      </c>
      <c r="L11280" t="s">
        <v>25</v>
      </c>
      <c r="Q11280" s="1">
        <f t="shared" si="880"/>
        <v>0</v>
      </c>
      <c r="R11280" t="s">
        <v>5103</v>
      </c>
      <c r="S11280" t="s">
        <v>5101</v>
      </c>
      <c r="T11280" s="1" t="s">
        <v>1293</v>
      </c>
      <c r="U11280" s="1" t="s">
        <v>139</v>
      </c>
      <c r="V11280" s="1">
        <f t="shared" si="882"/>
        <v>510.20408163265307</v>
      </c>
      <c r="W11280" t="str">
        <f t="shared" si="884"/>
        <v>Rent</v>
      </c>
      <c r="X11280" t="s">
        <v>11851</v>
      </c>
      <c r="Y11280">
        <v>141.5072890495415</v>
      </c>
    </row>
    <row r="11281" spans="1:25" x14ac:dyDescent="0.35">
      <c r="A11281">
        <v>4747</v>
      </c>
      <c r="B11281" t="s">
        <v>5018</v>
      </c>
      <c r="C11281" s="4" t="str">
        <f>VLOOKUP(B11281:B23313,dev!$A$2:$C$13441,2,FALSE)</f>
        <v>บริษัท ที.ซี.ซี.แคปปิตอล แลนด์ จำกัด</v>
      </c>
      <c r="D11281" s="1" t="s">
        <v>5019</v>
      </c>
      <c r="E11281" s="1" t="s">
        <v>274</v>
      </c>
      <c r="F11281" s="2">
        <v>0.72571428571428576</v>
      </c>
      <c r="G11281" s="1" t="s">
        <v>37</v>
      </c>
      <c r="H11281" s="1">
        <f t="shared" si="881"/>
        <v>131.25</v>
      </c>
      <c r="I11281" t="s">
        <v>5020</v>
      </c>
      <c r="J11281" t="s">
        <v>5021</v>
      </c>
      <c r="K11281" t="str">
        <f t="shared" si="883"/>
        <v>13.748995941451,100.561863802240</v>
      </c>
      <c r="L11281" t="s">
        <v>25</v>
      </c>
      <c r="Q11281" s="1">
        <f t="shared" si="880"/>
        <v>0</v>
      </c>
      <c r="R11281" t="s">
        <v>5111</v>
      </c>
      <c r="S11281" t="s">
        <v>5018</v>
      </c>
      <c r="T11281" s="1" t="s">
        <v>143</v>
      </c>
      <c r="U11281" s="1" t="s">
        <v>320</v>
      </c>
      <c r="V11281" s="1">
        <f t="shared" si="882"/>
        <v>512.19512195121956</v>
      </c>
      <c r="W11281" t="str">
        <f t="shared" si="884"/>
        <v>Rent</v>
      </c>
      <c r="X11281" t="s">
        <v>11851</v>
      </c>
      <c r="Y11281">
        <v>141.5072890495415</v>
      </c>
    </row>
    <row r="11282" spans="1:25" x14ac:dyDescent="0.35">
      <c r="A11282">
        <v>4785</v>
      </c>
      <c r="B11282" t="s">
        <v>5018</v>
      </c>
      <c r="C11282" s="4" t="str">
        <f>VLOOKUP(B11282:B23314,dev!$A$2:$C$13441,2,FALSE)</f>
        <v>บริษัท ที.ซี.ซี.แคปปิตอล แลนด์ จำกัด</v>
      </c>
      <c r="D11282" s="1" t="s">
        <v>5019</v>
      </c>
      <c r="E11282" s="1" t="s">
        <v>274</v>
      </c>
      <c r="F11282" s="2">
        <v>0.72571428571428576</v>
      </c>
      <c r="G11282" s="1" t="s">
        <v>37</v>
      </c>
      <c r="H11282" s="1">
        <f t="shared" si="881"/>
        <v>131.25</v>
      </c>
      <c r="I11282" t="s">
        <v>5020</v>
      </c>
      <c r="J11282" t="s">
        <v>5021</v>
      </c>
      <c r="K11282" t="str">
        <f t="shared" si="883"/>
        <v>13.748995941451,100.561863802240</v>
      </c>
      <c r="L11282" t="s">
        <v>25</v>
      </c>
      <c r="Q11282" s="1">
        <f t="shared" si="880"/>
        <v>0</v>
      </c>
      <c r="R11282" t="s">
        <v>5090</v>
      </c>
      <c r="S11282" t="s">
        <v>5055</v>
      </c>
      <c r="T11282" s="1" t="s">
        <v>143</v>
      </c>
      <c r="U11282" s="1" t="s">
        <v>320</v>
      </c>
      <c r="V11282" s="1">
        <f t="shared" si="882"/>
        <v>512.19512195121956</v>
      </c>
      <c r="W11282" t="str">
        <f t="shared" si="884"/>
        <v>Rent</v>
      </c>
      <c r="X11282" t="s">
        <v>11851</v>
      </c>
      <c r="Y11282">
        <v>141.5072890495415</v>
      </c>
    </row>
    <row r="11283" spans="1:25" x14ac:dyDescent="0.35">
      <c r="A11283">
        <v>6526</v>
      </c>
      <c r="B11283" t="s">
        <v>5018</v>
      </c>
      <c r="C11283" s="4" t="str">
        <f>VLOOKUP(B11283:B23315,dev!$A$2:$C$13441,2,FALSE)</f>
        <v>บริษัท ที.ซี.ซี.แคปปิตอล แลนด์ จำกัด</v>
      </c>
      <c r="D11283" s="1" t="s">
        <v>5019</v>
      </c>
      <c r="E11283" s="1" t="s">
        <v>274</v>
      </c>
      <c r="F11283" s="2">
        <v>0.72571428571428576</v>
      </c>
      <c r="G11283" s="1" t="s">
        <v>37</v>
      </c>
      <c r="H11283" s="1">
        <f t="shared" si="881"/>
        <v>131.25</v>
      </c>
      <c r="I11283" t="s">
        <v>5020</v>
      </c>
      <c r="J11283" t="s">
        <v>5021</v>
      </c>
      <c r="K11283" t="str">
        <f t="shared" si="883"/>
        <v>13.748995941451,100.561863802240</v>
      </c>
      <c r="L11283" t="s">
        <v>25</v>
      </c>
      <c r="Q11283" s="1">
        <f t="shared" si="880"/>
        <v>0</v>
      </c>
      <c r="R11283" t="s">
        <v>5111</v>
      </c>
      <c r="S11283" t="s">
        <v>5018</v>
      </c>
      <c r="T11283" s="1" t="s">
        <v>143</v>
      </c>
      <c r="U11283" s="1" t="s">
        <v>320</v>
      </c>
      <c r="V11283" s="1">
        <f t="shared" si="882"/>
        <v>512.19512195121956</v>
      </c>
      <c r="W11283" t="str">
        <f t="shared" si="884"/>
        <v>Rent</v>
      </c>
      <c r="X11283" t="s">
        <v>11851</v>
      </c>
      <c r="Y11283">
        <v>141.5072890495415</v>
      </c>
    </row>
    <row r="11284" spans="1:25" x14ac:dyDescent="0.35">
      <c r="A11284">
        <v>6547</v>
      </c>
      <c r="B11284" t="s">
        <v>5018</v>
      </c>
      <c r="C11284" s="4" t="str">
        <f>VLOOKUP(B11284:B23316,dev!$A$2:$C$13441,2,FALSE)</f>
        <v>บริษัท ที.ซี.ซี.แคปปิตอล แลนด์ จำกัด</v>
      </c>
      <c r="D11284" s="1" t="s">
        <v>5019</v>
      </c>
      <c r="E11284" s="1" t="s">
        <v>274</v>
      </c>
      <c r="F11284" s="2">
        <v>0.72571428571428576</v>
      </c>
      <c r="G11284" s="1" t="s">
        <v>37</v>
      </c>
      <c r="H11284" s="1">
        <f t="shared" si="881"/>
        <v>131.25</v>
      </c>
      <c r="I11284" t="s">
        <v>5020</v>
      </c>
      <c r="J11284" t="s">
        <v>5021</v>
      </c>
      <c r="K11284" t="str">
        <f t="shared" si="883"/>
        <v>13.748995941451,100.561863802240</v>
      </c>
      <c r="L11284" t="s">
        <v>25</v>
      </c>
      <c r="Q11284" s="1">
        <f t="shared" si="880"/>
        <v>0</v>
      </c>
      <c r="R11284" t="s">
        <v>5090</v>
      </c>
      <c r="S11284" t="s">
        <v>5055</v>
      </c>
      <c r="T11284" s="1" t="s">
        <v>143</v>
      </c>
      <c r="U11284" s="1" t="s">
        <v>320</v>
      </c>
      <c r="V11284" s="1">
        <f t="shared" si="882"/>
        <v>512.19512195121956</v>
      </c>
      <c r="W11284" t="str">
        <f t="shared" si="884"/>
        <v>Rent</v>
      </c>
      <c r="X11284" t="s">
        <v>11851</v>
      </c>
      <c r="Y11284">
        <v>141.5072890495415</v>
      </c>
    </row>
    <row r="11285" spans="1:25" x14ac:dyDescent="0.35">
      <c r="A11285">
        <v>7518</v>
      </c>
      <c r="B11285" t="s">
        <v>5018</v>
      </c>
      <c r="C11285" s="4" t="str">
        <f>VLOOKUP(B11285:B23317,dev!$A$2:$C$13441,2,FALSE)</f>
        <v>บริษัท ที.ซี.ซี.แคปปิตอล แลนด์ จำกัด</v>
      </c>
      <c r="D11285" s="1" t="s">
        <v>5019</v>
      </c>
      <c r="E11285" s="1" t="s">
        <v>274</v>
      </c>
      <c r="F11285" s="2">
        <v>0.72571428571428576</v>
      </c>
      <c r="G11285" s="1" t="s">
        <v>37</v>
      </c>
      <c r="H11285" s="1">
        <f t="shared" si="881"/>
        <v>131.25</v>
      </c>
      <c r="I11285" t="s">
        <v>5020</v>
      </c>
      <c r="J11285" t="s">
        <v>5021</v>
      </c>
      <c r="K11285" t="str">
        <f t="shared" si="883"/>
        <v>13.748995941451,100.561863802240</v>
      </c>
      <c r="L11285" t="s">
        <v>25</v>
      </c>
      <c r="Q11285" s="1">
        <f t="shared" si="880"/>
        <v>0</v>
      </c>
      <c r="R11285" t="s">
        <v>5111</v>
      </c>
      <c r="S11285" t="s">
        <v>5018</v>
      </c>
      <c r="T11285" s="1" t="s">
        <v>143</v>
      </c>
      <c r="U11285" s="1" t="s">
        <v>320</v>
      </c>
      <c r="V11285" s="1">
        <f t="shared" si="882"/>
        <v>512.19512195121956</v>
      </c>
      <c r="W11285" t="str">
        <f t="shared" si="884"/>
        <v>Rent</v>
      </c>
      <c r="X11285" t="s">
        <v>11851</v>
      </c>
      <c r="Y11285">
        <v>141.5072890495415</v>
      </c>
    </row>
    <row r="11286" spans="1:25" x14ac:dyDescent="0.35">
      <c r="A11286">
        <v>7551</v>
      </c>
      <c r="B11286" t="s">
        <v>5018</v>
      </c>
      <c r="C11286" s="4" t="str">
        <f>VLOOKUP(B11286:B23318,dev!$A$2:$C$13441,2,FALSE)</f>
        <v>บริษัท ที.ซี.ซี.แคปปิตอล แลนด์ จำกัด</v>
      </c>
      <c r="D11286" s="1" t="s">
        <v>5019</v>
      </c>
      <c r="E11286" s="1" t="s">
        <v>274</v>
      </c>
      <c r="F11286" s="2">
        <v>0.72571428571428576</v>
      </c>
      <c r="G11286" s="1" t="s">
        <v>37</v>
      </c>
      <c r="H11286" s="1">
        <f t="shared" si="881"/>
        <v>131.25</v>
      </c>
      <c r="I11286" t="s">
        <v>5020</v>
      </c>
      <c r="J11286" t="s">
        <v>5021</v>
      </c>
      <c r="K11286" t="str">
        <f t="shared" si="883"/>
        <v>13.748995941451,100.561863802240</v>
      </c>
      <c r="L11286" t="s">
        <v>25</v>
      </c>
      <c r="Q11286" s="1">
        <f t="shared" si="880"/>
        <v>0</v>
      </c>
      <c r="R11286" t="s">
        <v>5090</v>
      </c>
      <c r="S11286" t="s">
        <v>5055</v>
      </c>
      <c r="T11286" s="1" t="s">
        <v>143</v>
      </c>
      <c r="U11286" s="1" t="s">
        <v>320</v>
      </c>
      <c r="V11286" s="1">
        <f t="shared" si="882"/>
        <v>512.19512195121956</v>
      </c>
      <c r="W11286" t="str">
        <f t="shared" si="884"/>
        <v>Rent</v>
      </c>
      <c r="X11286" t="s">
        <v>11851</v>
      </c>
      <c r="Y11286">
        <v>141.5072890495415</v>
      </c>
    </row>
    <row r="11287" spans="1:25" x14ac:dyDescent="0.35">
      <c r="A11287">
        <v>4816</v>
      </c>
      <c r="B11287" t="s">
        <v>5018</v>
      </c>
      <c r="C11287" s="4" t="str">
        <f>VLOOKUP(B11287:B23319,dev!$A$2:$C$13441,2,FALSE)</f>
        <v>บริษัท ที.ซี.ซี.แคปปิตอล แลนด์ จำกัด</v>
      </c>
      <c r="D11287" s="1" t="s">
        <v>5019</v>
      </c>
      <c r="E11287" s="1" t="s">
        <v>274</v>
      </c>
      <c r="F11287" s="2">
        <v>0.72571428571428576</v>
      </c>
      <c r="G11287" s="1" t="s">
        <v>37</v>
      </c>
      <c r="H11287" s="1">
        <f t="shared" si="881"/>
        <v>131.25</v>
      </c>
      <c r="I11287" t="s">
        <v>5020</v>
      </c>
      <c r="J11287" t="s">
        <v>5021</v>
      </c>
      <c r="K11287" t="str">
        <f t="shared" si="883"/>
        <v>13.748995941451,100.561863802240</v>
      </c>
      <c r="L11287" t="s">
        <v>25</v>
      </c>
      <c r="Q11287" s="1">
        <f t="shared" si="880"/>
        <v>0</v>
      </c>
      <c r="R11287" t="s">
        <v>5146</v>
      </c>
      <c r="S11287" t="s">
        <v>5128</v>
      </c>
      <c r="T11287" s="1" t="s">
        <v>1098</v>
      </c>
      <c r="U11287" s="1" t="s">
        <v>889</v>
      </c>
      <c r="V11287" s="1">
        <f t="shared" si="882"/>
        <v>515.46391752577324</v>
      </c>
      <c r="W11287" t="str">
        <f t="shared" si="884"/>
        <v>Rent</v>
      </c>
      <c r="X11287" t="s">
        <v>11851</v>
      </c>
      <c r="Y11287">
        <v>141.5072890495415</v>
      </c>
    </row>
    <row r="11288" spans="1:25" x14ac:dyDescent="0.35">
      <c r="A11288">
        <v>6650</v>
      </c>
      <c r="B11288" t="s">
        <v>5018</v>
      </c>
      <c r="C11288" s="4" t="str">
        <f>VLOOKUP(B11288:B23320,dev!$A$2:$C$13441,2,FALSE)</f>
        <v>บริษัท ที.ซี.ซี.แคปปิตอล แลนด์ จำกัด</v>
      </c>
      <c r="D11288" s="1" t="s">
        <v>5019</v>
      </c>
      <c r="E11288" s="1" t="s">
        <v>274</v>
      </c>
      <c r="F11288" s="2">
        <v>0.72571428571428576</v>
      </c>
      <c r="G11288" s="1" t="s">
        <v>37</v>
      </c>
      <c r="H11288" s="1">
        <f t="shared" si="881"/>
        <v>131.25</v>
      </c>
      <c r="I11288" t="s">
        <v>5020</v>
      </c>
      <c r="J11288" t="s">
        <v>5021</v>
      </c>
      <c r="K11288" t="str">
        <f t="shared" si="883"/>
        <v>13.748995941451,100.561863802240</v>
      </c>
      <c r="L11288" t="s">
        <v>25</v>
      </c>
      <c r="Q11288" s="1">
        <f t="shared" si="880"/>
        <v>0</v>
      </c>
      <c r="R11288" t="s">
        <v>5146</v>
      </c>
      <c r="S11288" t="s">
        <v>5128</v>
      </c>
      <c r="T11288" s="1" t="s">
        <v>1098</v>
      </c>
      <c r="U11288" s="1" t="s">
        <v>889</v>
      </c>
      <c r="V11288" s="1">
        <f t="shared" si="882"/>
        <v>515.46391752577324</v>
      </c>
      <c r="W11288" t="str">
        <f t="shared" si="884"/>
        <v>Rent</v>
      </c>
      <c r="X11288" t="s">
        <v>11851</v>
      </c>
      <c r="Y11288">
        <v>141.5072890495415</v>
      </c>
    </row>
    <row r="11289" spans="1:25" x14ac:dyDescent="0.35">
      <c r="A11289">
        <v>7672</v>
      </c>
      <c r="B11289" t="s">
        <v>5018</v>
      </c>
      <c r="C11289" s="4" t="str">
        <f>VLOOKUP(B11289:B23321,dev!$A$2:$C$13441,2,FALSE)</f>
        <v>บริษัท ที.ซี.ซี.แคปปิตอล แลนด์ จำกัด</v>
      </c>
      <c r="D11289" s="1" t="s">
        <v>5019</v>
      </c>
      <c r="E11289" s="1" t="s">
        <v>274</v>
      </c>
      <c r="F11289" s="2">
        <v>0.72571428571428576</v>
      </c>
      <c r="G11289" s="1" t="s">
        <v>37</v>
      </c>
      <c r="H11289" s="1">
        <f t="shared" si="881"/>
        <v>131.25</v>
      </c>
      <c r="I11289" t="s">
        <v>5020</v>
      </c>
      <c r="J11289" t="s">
        <v>5021</v>
      </c>
      <c r="K11289" t="str">
        <f t="shared" si="883"/>
        <v>13.748995941451,100.561863802240</v>
      </c>
      <c r="L11289" t="s">
        <v>25</v>
      </c>
      <c r="Q11289" s="1">
        <f t="shared" si="880"/>
        <v>0</v>
      </c>
      <c r="R11289" t="s">
        <v>5146</v>
      </c>
      <c r="S11289" t="s">
        <v>5128</v>
      </c>
      <c r="T11289" s="1" t="s">
        <v>1098</v>
      </c>
      <c r="U11289" s="1" t="s">
        <v>889</v>
      </c>
      <c r="V11289" s="1">
        <f t="shared" si="882"/>
        <v>515.46391752577324</v>
      </c>
      <c r="W11289" t="str">
        <f t="shared" si="884"/>
        <v>Rent</v>
      </c>
      <c r="X11289" t="s">
        <v>11851</v>
      </c>
      <c r="Y11289">
        <v>141.5072890495415</v>
      </c>
    </row>
    <row r="11290" spans="1:25" x14ac:dyDescent="0.35">
      <c r="A11290">
        <v>4760</v>
      </c>
      <c r="B11290" t="s">
        <v>5018</v>
      </c>
      <c r="C11290" s="4" t="str">
        <f>VLOOKUP(B11290:B23322,dev!$A$2:$C$13441,2,FALSE)</f>
        <v>บริษัท ที.ซี.ซี.แคปปิตอล แลนด์ จำกัด</v>
      </c>
      <c r="D11290" s="1" t="s">
        <v>5019</v>
      </c>
      <c r="E11290" s="1" t="s">
        <v>274</v>
      </c>
      <c r="F11290" s="2">
        <v>0.72571428571428576</v>
      </c>
      <c r="G11290" s="1" t="s">
        <v>37</v>
      </c>
      <c r="H11290" s="1">
        <f t="shared" si="881"/>
        <v>131.25</v>
      </c>
      <c r="I11290" t="s">
        <v>5020</v>
      </c>
      <c r="J11290" t="s">
        <v>5021</v>
      </c>
      <c r="K11290" t="str">
        <f t="shared" si="883"/>
        <v>13.748995941451,100.561863802240</v>
      </c>
      <c r="L11290" t="s">
        <v>25</v>
      </c>
      <c r="Q11290" s="1">
        <f t="shared" si="880"/>
        <v>0</v>
      </c>
      <c r="R11290" t="s">
        <v>5124</v>
      </c>
      <c r="S11290" t="s">
        <v>5125</v>
      </c>
      <c r="T11290" s="1" t="s">
        <v>89</v>
      </c>
      <c r="U11290" s="1" t="s">
        <v>320</v>
      </c>
      <c r="V11290" s="1">
        <f t="shared" si="882"/>
        <v>518.51851851851848</v>
      </c>
      <c r="W11290" t="str">
        <f t="shared" si="884"/>
        <v>Rent</v>
      </c>
      <c r="X11290" t="s">
        <v>11851</v>
      </c>
      <c r="Y11290">
        <v>141.5072890495415</v>
      </c>
    </row>
    <row r="11291" spans="1:25" x14ac:dyDescent="0.35">
      <c r="A11291">
        <v>6530</v>
      </c>
      <c r="B11291" t="s">
        <v>5018</v>
      </c>
      <c r="C11291" s="4" t="str">
        <f>VLOOKUP(B11291:B23323,dev!$A$2:$C$13441,2,FALSE)</f>
        <v>บริษัท ที.ซี.ซี.แคปปิตอล แลนด์ จำกัด</v>
      </c>
      <c r="D11291" s="1" t="s">
        <v>5019</v>
      </c>
      <c r="E11291" s="1" t="s">
        <v>274</v>
      </c>
      <c r="F11291" s="2">
        <v>0.72571428571428576</v>
      </c>
      <c r="G11291" s="1" t="s">
        <v>37</v>
      </c>
      <c r="H11291" s="1">
        <f t="shared" si="881"/>
        <v>131.25</v>
      </c>
      <c r="I11291" t="s">
        <v>5020</v>
      </c>
      <c r="J11291" t="s">
        <v>5021</v>
      </c>
      <c r="K11291" t="str">
        <f t="shared" si="883"/>
        <v>13.748995941451,100.561863802240</v>
      </c>
      <c r="L11291" t="s">
        <v>25</v>
      </c>
      <c r="Q11291" s="1">
        <f t="shared" si="880"/>
        <v>0</v>
      </c>
      <c r="R11291" t="s">
        <v>5124</v>
      </c>
      <c r="S11291" t="s">
        <v>5125</v>
      </c>
      <c r="T11291" s="1" t="s">
        <v>89</v>
      </c>
      <c r="U11291" s="1" t="s">
        <v>320</v>
      </c>
      <c r="V11291" s="1">
        <f t="shared" si="882"/>
        <v>518.51851851851848</v>
      </c>
      <c r="W11291" t="str">
        <f t="shared" si="884"/>
        <v>Rent</v>
      </c>
      <c r="X11291" t="s">
        <v>11851</v>
      </c>
      <c r="Y11291">
        <v>141.5072890495415</v>
      </c>
    </row>
    <row r="11292" spans="1:25" x14ac:dyDescent="0.35">
      <c r="A11292">
        <v>7531</v>
      </c>
      <c r="B11292" t="s">
        <v>5018</v>
      </c>
      <c r="C11292" s="4" t="str">
        <f>VLOOKUP(B11292:B23324,dev!$A$2:$C$13441,2,FALSE)</f>
        <v>บริษัท ที.ซี.ซี.แคปปิตอล แลนด์ จำกัด</v>
      </c>
      <c r="D11292" s="1" t="s">
        <v>5019</v>
      </c>
      <c r="E11292" s="1" t="s">
        <v>274</v>
      </c>
      <c r="F11292" s="2">
        <v>0.72571428571428576</v>
      </c>
      <c r="G11292" s="1" t="s">
        <v>37</v>
      </c>
      <c r="H11292" s="1">
        <f t="shared" si="881"/>
        <v>131.25</v>
      </c>
      <c r="I11292" t="s">
        <v>5020</v>
      </c>
      <c r="J11292" t="s">
        <v>5021</v>
      </c>
      <c r="K11292" t="str">
        <f t="shared" si="883"/>
        <v>13.748995941451,100.561863802240</v>
      </c>
      <c r="L11292" t="s">
        <v>25</v>
      </c>
      <c r="Q11292" s="1">
        <f t="shared" si="880"/>
        <v>0</v>
      </c>
      <c r="R11292" t="s">
        <v>5124</v>
      </c>
      <c r="S11292" t="s">
        <v>5125</v>
      </c>
      <c r="T11292" s="1" t="s">
        <v>89</v>
      </c>
      <c r="U11292" s="1" t="s">
        <v>320</v>
      </c>
      <c r="V11292" s="1">
        <f t="shared" si="882"/>
        <v>518.51851851851848</v>
      </c>
      <c r="W11292" t="str">
        <f t="shared" si="884"/>
        <v>Rent</v>
      </c>
      <c r="X11292" t="s">
        <v>11851</v>
      </c>
      <c r="Y11292">
        <v>141.5072890495415</v>
      </c>
    </row>
    <row r="11293" spans="1:25" x14ac:dyDescent="0.35">
      <c r="A11293">
        <v>4765</v>
      </c>
      <c r="B11293" t="s">
        <v>5018</v>
      </c>
      <c r="C11293" s="4" t="str">
        <f>VLOOKUP(B11293:B23325,dev!$A$2:$C$13441,2,FALSE)</f>
        <v>บริษัท ที.ซี.ซี.แคปปิตอล แลนด์ จำกัด</v>
      </c>
      <c r="D11293" s="1" t="s">
        <v>5019</v>
      </c>
      <c r="E11293" s="1" t="s">
        <v>274</v>
      </c>
      <c r="F11293" s="2">
        <v>0.72571428571428576</v>
      </c>
      <c r="G11293" s="1" t="s">
        <v>37</v>
      </c>
      <c r="H11293" s="1">
        <f t="shared" si="881"/>
        <v>131.25</v>
      </c>
      <c r="I11293" t="s">
        <v>5020</v>
      </c>
      <c r="J11293" t="s">
        <v>5021</v>
      </c>
      <c r="K11293" t="str">
        <f t="shared" si="883"/>
        <v>13.748995941451,100.561863802240</v>
      </c>
      <c r="L11293" t="s">
        <v>25</v>
      </c>
      <c r="Q11293" s="1">
        <f t="shared" si="880"/>
        <v>0</v>
      </c>
      <c r="R11293" t="s">
        <v>5059</v>
      </c>
      <c r="S11293" t="s">
        <v>5055</v>
      </c>
      <c r="T11293" s="1" t="s">
        <v>292</v>
      </c>
      <c r="U11293" s="1" t="s">
        <v>398</v>
      </c>
      <c r="V11293" s="1">
        <f t="shared" si="882"/>
        <v>519.23076923076928</v>
      </c>
      <c r="W11293" t="str">
        <f t="shared" si="884"/>
        <v>Rent</v>
      </c>
      <c r="X11293" t="s">
        <v>11851</v>
      </c>
      <c r="Y11293">
        <v>141.5072890495415</v>
      </c>
    </row>
    <row r="11294" spans="1:25" x14ac:dyDescent="0.35">
      <c r="A11294">
        <v>4872</v>
      </c>
      <c r="B11294" t="s">
        <v>5018</v>
      </c>
      <c r="C11294" s="4" t="str">
        <f>VLOOKUP(B11294:B23326,dev!$A$2:$C$13441,2,FALSE)</f>
        <v>บริษัท ที.ซี.ซี.แคปปิตอล แลนด์ จำกัด</v>
      </c>
      <c r="D11294" s="1" t="s">
        <v>5019</v>
      </c>
      <c r="E11294" s="1" t="s">
        <v>274</v>
      </c>
      <c r="F11294" s="2">
        <v>0.72571428571428576</v>
      </c>
      <c r="G11294" s="1" t="s">
        <v>37</v>
      </c>
      <c r="H11294" s="1">
        <f t="shared" si="881"/>
        <v>131.25</v>
      </c>
      <c r="I11294" t="s">
        <v>5020</v>
      </c>
      <c r="J11294" t="s">
        <v>5021</v>
      </c>
      <c r="K11294" t="str">
        <f t="shared" si="883"/>
        <v>13.748995941451,100.561863802240</v>
      </c>
      <c r="L11294" t="s">
        <v>25</v>
      </c>
      <c r="Q11294" s="1">
        <f t="shared" si="880"/>
        <v>0</v>
      </c>
      <c r="R11294" t="s">
        <v>5200</v>
      </c>
      <c r="S11294" t="s">
        <v>5128</v>
      </c>
      <c r="T11294" s="1" t="s">
        <v>292</v>
      </c>
      <c r="U11294" s="1" t="s">
        <v>398</v>
      </c>
      <c r="V11294" s="1">
        <f t="shared" si="882"/>
        <v>519.23076923076928</v>
      </c>
      <c r="W11294" t="str">
        <f t="shared" si="884"/>
        <v>Rent</v>
      </c>
      <c r="X11294" t="s">
        <v>11851</v>
      </c>
      <c r="Y11294">
        <v>141.5072890495415</v>
      </c>
    </row>
    <row r="11295" spans="1:25" x14ac:dyDescent="0.35">
      <c r="A11295">
        <v>4878</v>
      </c>
      <c r="B11295" t="s">
        <v>5018</v>
      </c>
      <c r="C11295" s="4" t="str">
        <f>VLOOKUP(B11295:B23327,dev!$A$2:$C$13441,2,FALSE)</f>
        <v>บริษัท ที.ซี.ซี.แคปปิตอล แลนด์ จำกัด</v>
      </c>
      <c r="D11295" s="1" t="s">
        <v>5019</v>
      </c>
      <c r="E11295" s="1" t="s">
        <v>274</v>
      </c>
      <c r="F11295" s="2">
        <v>0.72571428571428576</v>
      </c>
      <c r="G11295" s="1" t="s">
        <v>37</v>
      </c>
      <c r="H11295" s="1">
        <f t="shared" si="881"/>
        <v>131.25</v>
      </c>
      <c r="I11295" t="s">
        <v>5020</v>
      </c>
      <c r="J11295" t="s">
        <v>5021</v>
      </c>
      <c r="K11295" t="str">
        <f t="shared" si="883"/>
        <v>13.748995941451,100.561863802240</v>
      </c>
      <c r="L11295" t="s">
        <v>25</v>
      </c>
      <c r="Q11295" s="1">
        <f t="shared" si="880"/>
        <v>0</v>
      </c>
      <c r="R11295" t="s">
        <v>5206</v>
      </c>
      <c r="S11295" t="s">
        <v>5128</v>
      </c>
      <c r="T11295" s="1" t="s">
        <v>292</v>
      </c>
      <c r="U11295" s="1" t="s">
        <v>398</v>
      </c>
      <c r="V11295" s="1">
        <f t="shared" si="882"/>
        <v>519.23076923076928</v>
      </c>
      <c r="W11295" t="str">
        <f t="shared" si="884"/>
        <v>Rent</v>
      </c>
      <c r="X11295" t="s">
        <v>11851</v>
      </c>
      <c r="Y11295">
        <v>141.5072890495415</v>
      </c>
    </row>
    <row r="11296" spans="1:25" x14ac:dyDescent="0.35">
      <c r="A11296">
        <v>6556</v>
      </c>
      <c r="B11296" t="s">
        <v>5018</v>
      </c>
      <c r="C11296" s="4" t="str">
        <f>VLOOKUP(B11296:B23328,dev!$A$2:$C$13441,2,FALSE)</f>
        <v>บริษัท ที.ซี.ซี.แคปปิตอล แลนด์ จำกัด</v>
      </c>
      <c r="D11296" s="1" t="s">
        <v>5019</v>
      </c>
      <c r="E11296" s="1" t="s">
        <v>274</v>
      </c>
      <c r="F11296" s="2">
        <v>0.72571428571428576</v>
      </c>
      <c r="G11296" s="1" t="s">
        <v>37</v>
      </c>
      <c r="H11296" s="1">
        <f t="shared" si="881"/>
        <v>131.25</v>
      </c>
      <c r="I11296" t="s">
        <v>5020</v>
      </c>
      <c r="J11296" t="s">
        <v>5021</v>
      </c>
      <c r="K11296" t="str">
        <f t="shared" si="883"/>
        <v>13.748995941451,100.561863802240</v>
      </c>
      <c r="L11296" t="s">
        <v>25</v>
      </c>
      <c r="Q11296" s="1">
        <f t="shared" si="880"/>
        <v>0</v>
      </c>
      <c r="R11296" t="s">
        <v>5059</v>
      </c>
      <c r="S11296" t="s">
        <v>5055</v>
      </c>
      <c r="T11296" s="1" t="s">
        <v>292</v>
      </c>
      <c r="U11296" s="1" t="s">
        <v>398</v>
      </c>
      <c r="V11296" s="1">
        <f t="shared" si="882"/>
        <v>519.23076923076928</v>
      </c>
      <c r="W11296" t="str">
        <f t="shared" si="884"/>
        <v>Rent</v>
      </c>
      <c r="X11296" t="s">
        <v>11851</v>
      </c>
      <c r="Y11296">
        <v>141.5072890495415</v>
      </c>
    </row>
    <row r="11297" spans="1:25" x14ac:dyDescent="0.35">
      <c r="A11297">
        <v>6599</v>
      </c>
      <c r="B11297" t="s">
        <v>5018</v>
      </c>
      <c r="C11297" s="4" t="str">
        <f>VLOOKUP(B11297:B23329,dev!$A$2:$C$13441,2,FALSE)</f>
        <v>บริษัท ที.ซี.ซี.แคปปิตอล แลนด์ จำกัด</v>
      </c>
      <c r="D11297" s="1" t="s">
        <v>5019</v>
      </c>
      <c r="E11297" s="1" t="s">
        <v>274</v>
      </c>
      <c r="F11297" s="2">
        <v>0.72571428571428576</v>
      </c>
      <c r="G11297" s="1" t="s">
        <v>37</v>
      </c>
      <c r="H11297" s="1">
        <f t="shared" si="881"/>
        <v>131.25</v>
      </c>
      <c r="I11297" t="s">
        <v>5020</v>
      </c>
      <c r="J11297" t="s">
        <v>5021</v>
      </c>
      <c r="K11297" t="str">
        <f t="shared" si="883"/>
        <v>13.748995941451,100.561863802240</v>
      </c>
      <c r="L11297" t="s">
        <v>25</v>
      </c>
      <c r="Q11297" s="1">
        <f t="shared" si="880"/>
        <v>0</v>
      </c>
      <c r="R11297" t="s">
        <v>5200</v>
      </c>
      <c r="S11297" t="s">
        <v>5128</v>
      </c>
      <c r="T11297" s="1" t="s">
        <v>292</v>
      </c>
      <c r="U11297" s="1" t="s">
        <v>398</v>
      </c>
      <c r="V11297" s="1">
        <f t="shared" si="882"/>
        <v>519.23076923076928</v>
      </c>
      <c r="W11297" t="str">
        <f t="shared" si="884"/>
        <v>Rent</v>
      </c>
      <c r="X11297" t="s">
        <v>11851</v>
      </c>
      <c r="Y11297">
        <v>141.5072890495415</v>
      </c>
    </row>
    <row r="11298" spans="1:25" x14ac:dyDescent="0.35">
      <c r="A11298">
        <v>6602</v>
      </c>
      <c r="B11298" t="s">
        <v>5018</v>
      </c>
      <c r="C11298" s="4" t="str">
        <f>VLOOKUP(B11298:B23330,dev!$A$2:$C$13441,2,FALSE)</f>
        <v>บริษัท ที.ซี.ซี.แคปปิตอล แลนด์ จำกัด</v>
      </c>
      <c r="D11298" s="1" t="s">
        <v>5019</v>
      </c>
      <c r="E11298" s="1" t="s">
        <v>274</v>
      </c>
      <c r="F11298" s="2">
        <v>0.72571428571428576</v>
      </c>
      <c r="G11298" s="1" t="s">
        <v>37</v>
      </c>
      <c r="H11298" s="1">
        <f t="shared" si="881"/>
        <v>131.25</v>
      </c>
      <c r="I11298" t="s">
        <v>5020</v>
      </c>
      <c r="J11298" t="s">
        <v>5021</v>
      </c>
      <c r="K11298" t="str">
        <f t="shared" si="883"/>
        <v>13.748995941451,100.561863802240</v>
      </c>
      <c r="L11298" t="s">
        <v>25</v>
      </c>
      <c r="Q11298" s="1">
        <f t="shared" si="880"/>
        <v>0</v>
      </c>
      <c r="R11298" t="s">
        <v>5206</v>
      </c>
      <c r="S11298" t="s">
        <v>5128</v>
      </c>
      <c r="T11298" s="1" t="s">
        <v>292</v>
      </c>
      <c r="U11298" s="1" t="s">
        <v>398</v>
      </c>
      <c r="V11298" s="1">
        <f t="shared" si="882"/>
        <v>519.23076923076928</v>
      </c>
      <c r="W11298" t="str">
        <f t="shared" si="884"/>
        <v>Rent</v>
      </c>
      <c r="X11298" t="s">
        <v>11851</v>
      </c>
      <c r="Y11298">
        <v>141.5072890495415</v>
      </c>
    </row>
    <row r="11299" spans="1:25" x14ac:dyDescent="0.35">
      <c r="A11299">
        <v>7560</v>
      </c>
      <c r="B11299" t="s">
        <v>5018</v>
      </c>
      <c r="C11299" s="4" t="str">
        <f>VLOOKUP(B11299:B23331,dev!$A$2:$C$13441,2,FALSE)</f>
        <v>บริษัท ที.ซี.ซี.แคปปิตอล แลนด์ จำกัด</v>
      </c>
      <c r="D11299" s="1" t="s">
        <v>5019</v>
      </c>
      <c r="E11299" s="1" t="s">
        <v>274</v>
      </c>
      <c r="F11299" s="2">
        <v>0.72571428571428576</v>
      </c>
      <c r="G11299" s="1" t="s">
        <v>37</v>
      </c>
      <c r="H11299" s="1">
        <f t="shared" si="881"/>
        <v>131.25</v>
      </c>
      <c r="I11299" t="s">
        <v>5020</v>
      </c>
      <c r="J11299" t="s">
        <v>5021</v>
      </c>
      <c r="K11299" t="str">
        <f t="shared" si="883"/>
        <v>13.748995941451,100.561863802240</v>
      </c>
      <c r="L11299" t="s">
        <v>25</v>
      </c>
      <c r="Q11299" s="1">
        <f t="shared" si="880"/>
        <v>0</v>
      </c>
      <c r="R11299" t="s">
        <v>5059</v>
      </c>
      <c r="S11299" t="s">
        <v>5055</v>
      </c>
      <c r="T11299" s="1" t="s">
        <v>292</v>
      </c>
      <c r="U11299" s="1" t="s">
        <v>398</v>
      </c>
      <c r="V11299" s="1">
        <f t="shared" si="882"/>
        <v>519.23076923076928</v>
      </c>
      <c r="W11299" t="str">
        <f t="shared" si="884"/>
        <v>Rent</v>
      </c>
      <c r="X11299" t="s">
        <v>11851</v>
      </c>
      <c r="Y11299">
        <v>141.5072890495415</v>
      </c>
    </row>
    <row r="11300" spans="1:25" x14ac:dyDescent="0.35">
      <c r="A11300">
        <v>7620</v>
      </c>
      <c r="B11300" t="s">
        <v>5018</v>
      </c>
      <c r="C11300" s="4" t="str">
        <f>VLOOKUP(B11300:B23332,dev!$A$2:$C$13441,2,FALSE)</f>
        <v>บริษัท ที.ซี.ซี.แคปปิตอล แลนด์ จำกัด</v>
      </c>
      <c r="D11300" s="1" t="s">
        <v>5019</v>
      </c>
      <c r="E11300" s="1" t="s">
        <v>274</v>
      </c>
      <c r="F11300" s="2">
        <v>0.72571428571428576</v>
      </c>
      <c r="G11300" s="1" t="s">
        <v>37</v>
      </c>
      <c r="H11300" s="1">
        <f t="shared" si="881"/>
        <v>131.25</v>
      </c>
      <c r="I11300" t="s">
        <v>5020</v>
      </c>
      <c r="J11300" t="s">
        <v>5021</v>
      </c>
      <c r="K11300" t="str">
        <f t="shared" si="883"/>
        <v>13.748995941451,100.561863802240</v>
      </c>
      <c r="L11300" t="s">
        <v>25</v>
      </c>
      <c r="Q11300" s="1">
        <f t="shared" si="880"/>
        <v>0</v>
      </c>
      <c r="R11300" t="s">
        <v>5200</v>
      </c>
      <c r="S11300" t="s">
        <v>5128</v>
      </c>
      <c r="T11300" s="1" t="s">
        <v>292</v>
      </c>
      <c r="U11300" s="1" t="s">
        <v>398</v>
      </c>
      <c r="V11300" s="1">
        <f t="shared" si="882"/>
        <v>519.23076923076928</v>
      </c>
      <c r="W11300" t="str">
        <f t="shared" si="884"/>
        <v>Rent</v>
      </c>
      <c r="X11300" t="s">
        <v>11851</v>
      </c>
      <c r="Y11300">
        <v>141.5072890495415</v>
      </c>
    </row>
    <row r="11301" spans="1:25" x14ac:dyDescent="0.35">
      <c r="A11301">
        <v>7626</v>
      </c>
      <c r="B11301" t="s">
        <v>5018</v>
      </c>
      <c r="C11301" s="4" t="str">
        <f>VLOOKUP(B11301:B23333,dev!$A$2:$C$13441,2,FALSE)</f>
        <v>บริษัท ที.ซี.ซี.แคปปิตอล แลนด์ จำกัด</v>
      </c>
      <c r="D11301" s="1" t="s">
        <v>5019</v>
      </c>
      <c r="E11301" s="1" t="s">
        <v>274</v>
      </c>
      <c r="F11301" s="2">
        <v>0.72571428571428576</v>
      </c>
      <c r="G11301" s="1" t="s">
        <v>37</v>
      </c>
      <c r="H11301" s="1">
        <f t="shared" si="881"/>
        <v>131.25</v>
      </c>
      <c r="I11301" t="s">
        <v>5020</v>
      </c>
      <c r="J11301" t="s">
        <v>5021</v>
      </c>
      <c r="K11301" t="str">
        <f t="shared" si="883"/>
        <v>13.748995941451,100.561863802240</v>
      </c>
      <c r="L11301" t="s">
        <v>25</v>
      </c>
      <c r="Q11301" s="1">
        <f t="shared" si="880"/>
        <v>0</v>
      </c>
      <c r="R11301" t="s">
        <v>5206</v>
      </c>
      <c r="S11301" t="s">
        <v>5128</v>
      </c>
      <c r="T11301" s="1" t="s">
        <v>292</v>
      </c>
      <c r="U11301" s="1" t="s">
        <v>398</v>
      </c>
      <c r="V11301" s="1">
        <f t="shared" si="882"/>
        <v>519.23076923076928</v>
      </c>
      <c r="W11301" t="str">
        <f t="shared" si="884"/>
        <v>Rent</v>
      </c>
      <c r="X11301" t="s">
        <v>11851</v>
      </c>
      <c r="Y11301">
        <v>141.5072890495415</v>
      </c>
    </row>
    <row r="11302" spans="1:25" x14ac:dyDescent="0.35">
      <c r="A11302">
        <v>4753</v>
      </c>
      <c r="B11302" t="s">
        <v>5018</v>
      </c>
      <c r="C11302" s="4" t="str">
        <f>VLOOKUP(B11302:B23334,dev!$A$2:$C$13441,2,FALSE)</f>
        <v>บริษัท ที.ซี.ซี.แคปปิตอล แลนด์ จำกัด</v>
      </c>
      <c r="D11302" s="1" t="s">
        <v>5019</v>
      </c>
      <c r="E11302" s="1" t="s">
        <v>274</v>
      </c>
      <c r="F11302" s="2">
        <v>0.72571428571428576</v>
      </c>
      <c r="G11302" s="1" t="s">
        <v>37</v>
      </c>
      <c r="H11302" s="1">
        <f t="shared" si="881"/>
        <v>131.25</v>
      </c>
      <c r="I11302" t="s">
        <v>5020</v>
      </c>
      <c r="J11302" t="s">
        <v>5021</v>
      </c>
      <c r="K11302" t="str">
        <f t="shared" si="883"/>
        <v>13.748995941451,100.561863802240</v>
      </c>
      <c r="L11302" t="s">
        <v>25</v>
      </c>
      <c r="Q11302" s="1">
        <f t="shared" si="880"/>
        <v>0</v>
      </c>
      <c r="R11302" t="s">
        <v>5117</v>
      </c>
      <c r="S11302" t="s">
        <v>5018</v>
      </c>
      <c r="T11302" s="1" t="s">
        <v>1052</v>
      </c>
      <c r="U11302" s="1" t="s">
        <v>139</v>
      </c>
      <c r="V11302" s="1">
        <f t="shared" si="882"/>
        <v>520.83333333333337</v>
      </c>
      <c r="W11302" t="str">
        <f t="shared" si="884"/>
        <v>Rent</v>
      </c>
      <c r="X11302" t="s">
        <v>11851</v>
      </c>
      <c r="Y11302">
        <v>141.5072890495415</v>
      </c>
    </row>
    <row r="11303" spans="1:25" x14ac:dyDescent="0.35">
      <c r="A11303">
        <v>4762</v>
      </c>
      <c r="B11303" t="s">
        <v>5018</v>
      </c>
      <c r="C11303" s="4" t="str">
        <f>VLOOKUP(B11303:B23335,dev!$A$2:$C$13441,2,FALSE)</f>
        <v>บริษัท ที.ซี.ซี.แคปปิตอล แลนด์ จำกัด</v>
      </c>
      <c r="D11303" s="1" t="s">
        <v>5019</v>
      </c>
      <c r="E11303" s="1" t="s">
        <v>274</v>
      </c>
      <c r="F11303" s="2">
        <v>0.72571428571428576</v>
      </c>
      <c r="G11303" s="1" t="s">
        <v>37</v>
      </c>
      <c r="H11303" s="1">
        <f t="shared" si="881"/>
        <v>131.25</v>
      </c>
      <c r="I11303" t="s">
        <v>5020</v>
      </c>
      <c r="J11303" t="s">
        <v>5021</v>
      </c>
      <c r="K11303" t="str">
        <f t="shared" si="883"/>
        <v>13.748995941451,100.561863802240</v>
      </c>
      <c r="L11303" t="s">
        <v>25</v>
      </c>
      <c r="Q11303" s="1">
        <f t="shared" si="880"/>
        <v>0</v>
      </c>
      <c r="R11303" t="s">
        <v>5054</v>
      </c>
      <c r="S11303" t="s">
        <v>5055</v>
      </c>
      <c r="T11303" s="1" t="s">
        <v>1052</v>
      </c>
      <c r="U11303" s="1" t="s">
        <v>139</v>
      </c>
      <c r="V11303" s="1">
        <f t="shared" si="882"/>
        <v>520.83333333333337</v>
      </c>
      <c r="W11303" t="str">
        <f t="shared" si="884"/>
        <v>Rent</v>
      </c>
      <c r="X11303" t="s">
        <v>11851</v>
      </c>
      <c r="Y11303">
        <v>141.5072890495415</v>
      </c>
    </row>
    <row r="11304" spans="1:25" x14ac:dyDescent="0.35">
      <c r="A11304">
        <v>4763</v>
      </c>
      <c r="B11304" t="s">
        <v>5018</v>
      </c>
      <c r="C11304" s="4" t="str">
        <f>VLOOKUP(B11304:B23336,dev!$A$2:$C$13441,2,FALSE)</f>
        <v>บริษัท ที.ซี.ซี.แคปปิตอล แลนด์ จำกัด</v>
      </c>
      <c r="D11304" s="1" t="s">
        <v>5019</v>
      </c>
      <c r="E11304" s="1" t="s">
        <v>274</v>
      </c>
      <c r="F11304" s="2">
        <v>0.72571428571428576</v>
      </c>
      <c r="G11304" s="1" t="s">
        <v>37</v>
      </c>
      <c r="H11304" s="1">
        <f t="shared" si="881"/>
        <v>131.25</v>
      </c>
      <c r="I11304" t="s">
        <v>5020</v>
      </c>
      <c r="J11304" t="s">
        <v>5021</v>
      </c>
      <c r="K11304" t="str">
        <f t="shared" si="883"/>
        <v>13.748995941451,100.561863802240</v>
      </c>
      <c r="L11304" t="s">
        <v>25</v>
      </c>
      <c r="Q11304" s="1">
        <f t="shared" si="880"/>
        <v>0</v>
      </c>
      <c r="R11304" t="s">
        <v>5057</v>
      </c>
      <c r="S11304" t="s">
        <v>5055</v>
      </c>
      <c r="T11304" s="1" t="s">
        <v>1052</v>
      </c>
      <c r="U11304" s="1" t="s">
        <v>139</v>
      </c>
      <c r="V11304" s="1">
        <f t="shared" si="882"/>
        <v>520.83333333333337</v>
      </c>
      <c r="W11304" t="str">
        <f t="shared" si="884"/>
        <v>Rent</v>
      </c>
      <c r="X11304" t="s">
        <v>11851</v>
      </c>
      <c r="Y11304">
        <v>141.5072890495415</v>
      </c>
    </row>
    <row r="11305" spans="1:25" x14ac:dyDescent="0.35">
      <c r="A11305">
        <v>4798</v>
      </c>
      <c r="B11305" t="s">
        <v>5018</v>
      </c>
      <c r="C11305" s="4" t="str">
        <f>VLOOKUP(B11305:B23337,dev!$A$2:$C$13441,2,FALSE)</f>
        <v>บริษัท ที.ซี.ซี.แคปปิตอล แลนด์ จำกัด</v>
      </c>
      <c r="D11305" s="1" t="s">
        <v>5019</v>
      </c>
      <c r="E11305" s="1" t="s">
        <v>274</v>
      </c>
      <c r="F11305" s="2">
        <v>0.72571428571428576</v>
      </c>
      <c r="G11305" s="1" t="s">
        <v>37</v>
      </c>
      <c r="H11305" s="1">
        <f t="shared" si="881"/>
        <v>131.25</v>
      </c>
      <c r="I11305" t="s">
        <v>5020</v>
      </c>
      <c r="J11305" t="s">
        <v>5021</v>
      </c>
      <c r="K11305" t="str">
        <f t="shared" si="883"/>
        <v>13.748995941451,100.561863802240</v>
      </c>
      <c r="L11305" t="s">
        <v>25</v>
      </c>
      <c r="Q11305" s="1">
        <f t="shared" si="880"/>
        <v>0</v>
      </c>
      <c r="R11305" t="s">
        <v>5129</v>
      </c>
      <c r="S11305" t="s">
        <v>5128</v>
      </c>
      <c r="T11305" s="1" t="s">
        <v>1052</v>
      </c>
      <c r="U11305" s="1" t="s">
        <v>139</v>
      </c>
      <c r="V11305" s="1">
        <f t="shared" si="882"/>
        <v>520.83333333333337</v>
      </c>
      <c r="W11305" t="str">
        <f t="shared" si="884"/>
        <v>Rent</v>
      </c>
      <c r="X11305" t="s">
        <v>11851</v>
      </c>
      <c r="Y11305">
        <v>141.5072890495415</v>
      </c>
    </row>
    <row r="11306" spans="1:25" x14ac:dyDescent="0.35">
      <c r="A11306">
        <v>4801</v>
      </c>
      <c r="B11306" t="s">
        <v>5018</v>
      </c>
      <c r="C11306" s="4" t="str">
        <f>VLOOKUP(B11306:B23338,dev!$A$2:$C$13441,2,FALSE)</f>
        <v>บริษัท ที.ซี.ซี.แคปปิตอล แลนด์ จำกัด</v>
      </c>
      <c r="D11306" s="1" t="s">
        <v>5019</v>
      </c>
      <c r="E11306" s="1" t="s">
        <v>274</v>
      </c>
      <c r="F11306" s="2">
        <v>0.72571428571428576</v>
      </c>
      <c r="G11306" s="1" t="s">
        <v>37</v>
      </c>
      <c r="H11306" s="1">
        <f t="shared" si="881"/>
        <v>131.25</v>
      </c>
      <c r="I11306" t="s">
        <v>5020</v>
      </c>
      <c r="J11306" t="s">
        <v>5021</v>
      </c>
      <c r="K11306" t="str">
        <f t="shared" si="883"/>
        <v>13.748995941451,100.561863802240</v>
      </c>
      <c r="L11306" t="s">
        <v>25</v>
      </c>
      <c r="Q11306" s="1">
        <f t="shared" si="880"/>
        <v>0</v>
      </c>
      <c r="R11306" t="s">
        <v>5132</v>
      </c>
      <c r="S11306" t="s">
        <v>5128</v>
      </c>
      <c r="T11306" s="1" t="s">
        <v>1052</v>
      </c>
      <c r="U11306" s="1" t="s">
        <v>139</v>
      </c>
      <c r="V11306" s="1">
        <f t="shared" si="882"/>
        <v>520.83333333333337</v>
      </c>
      <c r="W11306" t="str">
        <f t="shared" si="884"/>
        <v>Rent</v>
      </c>
      <c r="X11306" t="s">
        <v>11851</v>
      </c>
      <c r="Y11306">
        <v>141.5072890495415</v>
      </c>
    </row>
    <row r="11307" spans="1:25" x14ac:dyDescent="0.35">
      <c r="A11307">
        <v>4802</v>
      </c>
      <c r="B11307" t="s">
        <v>5018</v>
      </c>
      <c r="C11307" s="4" t="str">
        <f>VLOOKUP(B11307:B23339,dev!$A$2:$C$13441,2,FALSE)</f>
        <v>บริษัท ที.ซี.ซี.แคปปิตอล แลนด์ จำกัด</v>
      </c>
      <c r="D11307" s="1" t="s">
        <v>5019</v>
      </c>
      <c r="E11307" s="1" t="s">
        <v>274</v>
      </c>
      <c r="F11307" s="2">
        <v>0.72571428571428576</v>
      </c>
      <c r="G11307" s="1" t="s">
        <v>37</v>
      </c>
      <c r="H11307" s="1">
        <f t="shared" si="881"/>
        <v>131.25</v>
      </c>
      <c r="I11307" t="s">
        <v>5020</v>
      </c>
      <c r="J11307" t="s">
        <v>5021</v>
      </c>
      <c r="K11307" t="str">
        <f t="shared" si="883"/>
        <v>13.748995941451,100.561863802240</v>
      </c>
      <c r="L11307" t="s">
        <v>25</v>
      </c>
      <c r="Q11307" s="1">
        <f t="shared" si="880"/>
        <v>0</v>
      </c>
      <c r="R11307" t="s">
        <v>5133</v>
      </c>
      <c r="S11307" t="s">
        <v>5128</v>
      </c>
      <c r="T11307" s="1" t="s">
        <v>1052</v>
      </c>
      <c r="U11307" s="1" t="s">
        <v>139</v>
      </c>
      <c r="V11307" s="1">
        <f t="shared" si="882"/>
        <v>520.83333333333337</v>
      </c>
      <c r="W11307" t="str">
        <f t="shared" si="884"/>
        <v>Rent</v>
      </c>
      <c r="X11307" t="s">
        <v>11851</v>
      </c>
      <c r="Y11307">
        <v>141.5072890495415</v>
      </c>
    </row>
    <row r="11308" spans="1:25" x14ac:dyDescent="0.35">
      <c r="A11308">
        <v>4826</v>
      </c>
      <c r="B11308" t="s">
        <v>5018</v>
      </c>
      <c r="C11308" s="4" t="str">
        <f>VLOOKUP(B11308:B23340,dev!$A$2:$C$13441,2,FALSE)</f>
        <v>บริษัท ที.ซี.ซี.แคปปิตอล แลนด์ จำกัด</v>
      </c>
      <c r="D11308" s="1" t="s">
        <v>5019</v>
      </c>
      <c r="E11308" s="1" t="s">
        <v>274</v>
      </c>
      <c r="F11308" s="2">
        <v>0.72571428571428576</v>
      </c>
      <c r="G11308" s="1" t="s">
        <v>37</v>
      </c>
      <c r="H11308" s="1">
        <f t="shared" si="881"/>
        <v>131.25</v>
      </c>
      <c r="I11308" t="s">
        <v>5020</v>
      </c>
      <c r="J11308" t="s">
        <v>5021</v>
      </c>
      <c r="K11308" t="str">
        <f t="shared" si="883"/>
        <v>13.748995941451,100.561863802240</v>
      </c>
      <c r="L11308" t="s">
        <v>25</v>
      </c>
      <c r="Q11308" s="1">
        <f t="shared" si="880"/>
        <v>0</v>
      </c>
      <c r="R11308" t="s">
        <v>5156</v>
      </c>
      <c r="S11308" t="s">
        <v>5128</v>
      </c>
      <c r="T11308" s="1" t="s">
        <v>1052</v>
      </c>
      <c r="U11308" s="1" t="s">
        <v>139</v>
      </c>
      <c r="V11308" s="1">
        <f t="shared" si="882"/>
        <v>520.83333333333337</v>
      </c>
      <c r="W11308" t="str">
        <f t="shared" si="884"/>
        <v>Rent</v>
      </c>
      <c r="X11308" t="s">
        <v>11851</v>
      </c>
      <c r="Y11308">
        <v>141.5072890495415</v>
      </c>
    </row>
    <row r="11309" spans="1:25" x14ac:dyDescent="0.35">
      <c r="A11309">
        <v>4845</v>
      </c>
      <c r="B11309" t="s">
        <v>5018</v>
      </c>
      <c r="C11309" s="4" t="str">
        <f>VLOOKUP(B11309:B23341,dev!$A$2:$C$13441,2,FALSE)</f>
        <v>บริษัท ที.ซี.ซี.แคปปิตอล แลนด์ จำกัด</v>
      </c>
      <c r="D11309" s="1" t="s">
        <v>5019</v>
      </c>
      <c r="E11309" s="1" t="s">
        <v>274</v>
      </c>
      <c r="F11309" s="2">
        <v>0.72571428571428576</v>
      </c>
      <c r="G11309" s="1" t="s">
        <v>37</v>
      </c>
      <c r="H11309" s="1">
        <f t="shared" si="881"/>
        <v>131.25</v>
      </c>
      <c r="I11309" t="s">
        <v>5020</v>
      </c>
      <c r="J11309" t="s">
        <v>5021</v>
      </c>
      <c r="K11309" t="str">
        <f t="shared" si="883"/>
        <v>13.748995941451,100.561863802240</v>
      </c>
      <c r="L11309" t="s">
        <v>25</v>
      </c>
      <c r="Q11309" s="1">
        <f t="shared" ref="Q11309:Q11372" si="885">IF(IFERROR(P11309/O11309,0)=0,0,P11309/O11309)</f>
        <v>0</v>
      </c>
      <c r="R11309" t="s">
        <v>5175</v>
      </c>
      <c r="S11309" t="s">
        <v>5128</v>
      </c>
      <c r="T11309" s="1" t="s">
        <v>1052</v>
      </c>
      <c r="U11309" s="1" t="s">
        <v>139</v>
      </c>
      <c r="V11309" s="1">
        <f t="shared" si="882"/>
        <v>520.83333333333337</v>
      </c>
      <c r="W11309" t="str">
        <f t="shared" si="884"/>
        <v>Rent</v>
      </c>
      <c r="X11309" t="s">
        <v>11851</v>
      </c>
      <c r="Y11309">
        <v>141.5072890495415</v>
      </c>
    </row>
    <row r="11310" spans="1:25" x14ac:dyDescent="0.35">
      <c r="A11310">
        <v>4847</v>
      </c>
      <c r="B11310" t="s">
        <v>5018</v>
      </c>
      <c r="C11310" s="4" t="str">
        <f>VLOOKUP(B11310:B23342,dev!$A$2:$C$13441,2,FALSE)</f>
        <v>บริษัท ที.ซี.ซี.แคปปิตอล แลนด์ จำกัด</v>
      </c>
      <c r="D11310" s="1" t="s">
        <v>5019</v>
      </c>
      <c r="E11310" s="1" t="s">
        <v>274</v>
      </c>
      <c r="F11310" s="2">
        <v>0.72571428571428576</v>
      </c>
      <c r="G11310" s="1" t="s">
        <v>37</v>
      </c>
      <c r="H11310" s="1">
        <f t="shared" si="881"/>
        <v>131.25</v>
      </c>
      <c r="I11310" t="s">
        <v>5020</v>
      </c>
      <c r="J11310" t="s">
        <v>5021</v>
      </c>
      <c r="K11310" t="str">
        <f t="shared" si="883"/>
        <v>13.748995941451,100.561863802240</v>
      </c>
      <c r="L11310" t="s">
        <v>25</v>
      </c>
      <c r="Q11310" s="1">
        <f t="shared" si="885"/>
        <v>0</v>
      </c>
      <c r="R11310" t="s">
        <v>5177</v>
      </c>
      <c r="S11310" t="s">
        <v>5128</v>
      </c>
      <c r="T11310" s="1" t="s">
        <v>1052</v>
      </c>
      <c r="U11310" s="1" t="s">
        <v>139</v>
      </c>
      <c r="V11310" s="1">
        <f t="shared" si="882"/>
        <v>520.83333333333337</v>
      </c>
      <c r="W11310" t="str">
        <f t="shared" si="884"/>
        <v>Rent</v>
      </c>
      <c r="X11310" t="s">
        <v>11851</v>
      </c>
      <c r="Y11310">
        <v>141.5072890495415</v>
      </c>
    </row>
    <row r="11311" spans="1:25" x14ac:dyDescent="0.35">
      <c r="A11311">
        <v>4848</v>
      </c>
      <c r="B11311" t="s">
        <v>5018</v>
      </c>
      <c r="C11311" s="4" t="str">
        <f>VLOOKUP(B11311:B23343,dev!$A$2:$C$13441,2,FALSE)</f>
        <v>บริษัท ที.ซี.ซี.แคปปิตอล แลนด์ จำกัด</v>
      </c>
      <c r="D11311" s="1" t="s">
        <v>5019</v>
      </c>
      <c r="E11311" s="1" t="s">
        <v>274</v>
      </c>
      <c r="F11311" s="2">
        <v>0.72571428571428576</v>
      </c>
      <c r="G11311" s="1" t="s">
        <v>37</v>
      </c>
      <c r="H11311" s="1">
        <f t="shared" si="881"/>
        <v>131.25</v>
      </c>
      <c r="I11311" t="s">
        <v>5020</v>
      </c>
      <c r="J11311" t="s">
        <v>5021</v>
      </c>
      <c r="K11311" t="str">
        <f t="shared" si="883"/>
        <v>13.748995941451,100.561863802240</v>
      </c>
      <c r="L11311" t="s">
        <v>25</v>
      </c>
      <c r="Q11311" s="1">
        <f t="shared" si="885"/>
        <v>0</v>
      </c>
      <c r="R11311" t="s">
        <v>5178</v>
      </c>
      <c r="S11311" t="s">
        <v>5128</v>
      </c>
      <c r="T11311" s="1" t="s">
        <v>1052</v>
      </c>
      <c r="U11311" s="1" t="s">
        <v>139</v>
      </c>
      <c r="V11311" s="1">
        <f t="shared" si="882"/>
        <v>520.83333333333337</v>
      </c>
      <c r="W11311" t="str">
        <f t="shared" si="884"/>
        <v>Rent</v>
      </c>
      <c r="X11311" t="s">
        <v>11851</v>
      </c>
      <c r="Y11311">
        <v>141.5072890495415</v>
      </c>
    </row>
    <row r="11312" spans="1:25" x14ac:dyDescent="0.35">
      <c r="A11312">
        <v>4853</v>
      </c>
      <c r="B11312" t="s">
        <v>5018</v>
      </c>
      <c r="C11312" s="4" t="str">
        <f>VLOOKUP(B11312:B23344,dev!$A$2:$C$13441,2,FALSE)</f>
        <v>บริษัท ที.ซี.ซี.แคปปิตอล แลนด์ จำกัด</v>
      </c>
      <c r="D11312" s="1" t="s">
        <v>5019</v>
      </c>
      <c r="E11312" s="1" t="s">
        <v>274</v>
      </c>
      <c r="F11312" s="2">
        <v>0.72571428571428576</v>
      </c>
      <c r="G11312" s="1" t="s">
        <v>37</v>
      </c>
      <c r="H11312" s="1">
        <f t="shared" si="881"/>
        <v>131.25</v>
      </c>
      <c r="I11312" t="s">
        <v>5020</v>
      </c>
      <c r="J11312" t="s">
        <v>5021</v>
      </c>
      <c r="K11312" t="str">
        <f t="shared" si="883"/>
        <v>13.748995941451,100.561863802240</v>
      </c>
      <c r="L11312" t="s">
        <v>25</v>
      </c>
      <c r="Q11312" s="1">
        <f t="shared" si="885"/>
        <v>0</v>
      </c>
      <c r="R11312" t="s">
        <v>5183</v>
      </c>
      <c r="S11312" t="s">
        <v>5128</v>
      </c>
      <c r="T11312" s="1" t="s">
        <v>1052</v>
      </c>
      <c r="U11312" s="1" t="s">
        <v>139</v>
      </c>
      <c r="V11312" s="1">
        <f t="shared" si="882"/>
        <v>520.83333333333337</v>
      </c>
      <c r="W11312" t="str">
        <f t="shared" si="884"/>
        <v>Rent</v>
      </c>
      <c r="X11312" t="s">
        <v>11851</v>
      </c>
      <c r="Y11312">
        <v>141.5072890495415</v>
      </c>
    </row>
    <row r="11313" spans="1:25" x14ac:dyDescent="0.35">
      <c r="A11313">
        <v>4857</v>
      </c>
      <c r="B11313" t="s">
        <v>5018</v>
      </c>
      <c r="C11313" s="4" t="str">
        <f>VLOOKUP(B11313:B23345,dev!$A$2:$C$13441,2,FALSE)</f>
        <v>บริษัท ที.ซี.ซี.แคปปิตอล แลนด์ จำกัด</v>
      </c>
      <c r="D11313" s="1" t="s">
        <v>5019</v>
      </c>
      <c r="E11313" s="1" t="s">
        <v>274</v>
      </c>
      <c r="F11313" s="2">
        <v>0.72571428571428576</v>
      </c>
      <c r="G11313" s="1" t="s">
        <v>37</v>
      </c>
      <c r="H11313" s="1">
        <f t="shared" si="881"/>
        <v>131.25</v>
      </c>
      <c r="I11313" t="s">
        <v>5020</v>
      </c>
      <c r="J11313" t="s">
        <v>5021</v>
      </c>
      <c r="K11313" t="str">
        <f t="shared" si="883"/>
        <v>13.748995941451,100.561863802240</v>
      </c>
      <c r="L11313" t="s">
        <v>25</v>
      </c>
      <c r="Q11313" s="1">
        <f t="shared" si="885"/>
        <v>0</v>
      </c>
      <c r="R11313" t="s">
        <v>5187</v>
      </c>
      <c r="S11313" t="s">
        <v>5128</v>
      </c>
      <c r="T11313" s="1" t="s">
        <v>1052</v>
      </c>
      <c r="U11313" s="1" t="s">
        <v>139</v>
      </c>
      <c r="V11313" s="1">
        <f t="shared" si="882"/>
        <v>520.83333333333337</v>
      </c>
      <c r="W11313" t="str">
        <f t="shared" si="884"/>
        <v>Rent</v>
      </c>
      <c r="X11313" t="s">
        <v>11851</v>
      </c>
      <c r="Y11313">
        <v>141.5072890495415</v>
      </c>
    </row>
    <row r="11314" spans="1:25" x14ac:dyDescent="0.35">
      <c r="A11314">
        <v>4859</v>
      </c>
      <c r="B11314" t="s">
        <v>5018</v>
      </c>
      <c r="C11314" s="4" t="str">
        <f>VLOOKUP(B11314:B23346,dev!$A$2:$C$13441,2,FALSE)</f>
        <v>บริษัท ที.ซี.ซี.แคปปิตอล แลนด์ จำกัด</v>
      </c>
      <c r="D11314" s="1" t="s">
        <v>5019</v>
      </c>
      <c r="E11314" s="1" t="s">
        <v>274</v>
      </c>
      <c r="F11314" s="2">
        <v>0.72571428571428576</v>
      </c>
      <c r="G11314" s="1" t="s">
        <v>37</v>
      </c>
      <c r="H11314" s="1">
        <f t="shared" si="881"/>
        <v>131.25</v>
      </c>
      <c r="I11314" t="s">
        <v>5020</v>
      </c>
      <c r="J11314" t="s">
        <v>5021</v>
      </c>
      <c r="K11314" t="str">
        <f t="shared" si="883"/>
        <v>13.748995941451,100.561863802240</v>
      </c>
      <c r="L11314" t="s">
        <v>25</v>
      </c>
      <c r="Q11314" s="1">
        <f t="shared" si="885"/>
        <v>0</v>
      </c>
      <c r="R11314" t="s">
        <v>5189</v>
      </c>
      <c r="S11314" t="s">
        <v>5128</v>
      </c>
      <c r="T11314" s="1" t="s">
        <v>1052</v>
      </c>
      <c r="U11314" s="1" t="s">
        <v>139</v>
      </c>
      <c r="V11314" s="1">
        <f t="shared" si="882"/>
        <v>520.83333333333337</v>
      </c>
      <c r="W11314" t="str">
        <f t="shared" si="884"/>
        <v>Rent</v>
      </c>
      <c r="X11314" t="s">
        <v>11851</v>
      </c>
      <c r="Y11314">
        <v>141.5072890495415</v>
      </c>
    </row>
    <row r="11315" spans="1:25" x14ac:dyDescent="0.35">
      <c r="A11315">
        <v>4863</v>
      </c>
      <c r="B11315" t="s">
        <v>5018</v>
      </c>
      <c r="C11315" s="4" t="str">
        <f>VLOOKUP(B11315:B23347,dev!$A$2:$C$13441,2,FALSE)</f>
        <v>บริษัท ที.ซี.ซี.แคปปิตอล แลนด์ จำกัด</v>
      </c>
      <c r="D11315" s="1" t="s">
        <v>5019</v>
      </c>
      <c r="E11315" s="1" t="s">
        <v>274</v>
      </c>
      <c r="F11315" s="2">
        <v>0.72571428571428576</v>
      </c>
      <c r="G11315" s="1" t="s">
        <v>37</v>
      </c>
      <c r="H11315" s="1">
        <f t="shared" si="881"/>
        <v>131.25</v>
      </c>
      <c r="I11315" t="s">
        <v>5020</v>
      </c>
      <c r="J11315" t="s">
        <v>5021</v>
      </c>
      <c r="K11315" t="str">
        <f t="shared" si="883"/>
        <v>13.748995941451,100.561863802240</v>
      </c>
      <c r="L11315" t="s">
        <v>25</v>
      </c>
      <c r="Q11315" s="1">
        <f t="shared" si="885"/>
        <v>0</v>
      </c>
      <c r="R11315" t="s">
        <v>5192</v>
      </c>
      <c r="S11315" t="s">
        <v>5128</v>
      </c>
      <c r="T11315" s="1" t="s">
        <v>1052</v>
      </c>
      <c r="U11315" s="1" t="s">
        <v>139</v>
      </c>
      <c r="V11315" s="1">
        <f t="shared" si="882"/>
        <v>520.83333333333337</v>
      </c>
      <c r="W11315" t="str">
        <f t="shared" si="884"/>
        <v>Rent</v>
      </c>
      <c r="X11315" t="s">
        <v>11851</v>
      </c>
      <c r="Y11315">
        <v>141.5072890495415</v>
      </c>
    </row>
    <row r="11316" spans="1:25" x14ac:dyDescent="0.35">
      <c r="A11316">
        <v>4868</v>
      </c>
      <c r="B11316" t="s">
        <v>5018</v>
      </c>
      <c r="C11316" s="4" t="str">
        <f>VLOOKUP(B11316:B23348,dev!$A$2:$C$13441,2,FALSE)</f>
        <v>บริษัท ที.ซี.ซี.แคปปิตอล แลนด์ จำกัด</v>
      </c>
      <c r="D11316" s="1" t="s">
        <v>5019</v>
      </c>
      <c r="E11316" s="1" t="s">
        <v>274</v>
      </c>
      <c r="F11316" s="2">
        <v>0.72571428571428576</v>
      </c>
      <c r="G11316" s="1" t="s">
        <v>37</v>
      </c>
      <c r="H11316" s="1">
        <f t="shared" si="881"/>
        <v>131.25</v>
      </c>
      <c r="I11316" t="s">
        <v>5020</v>
      </c>
      <c r="J11316" t="s">
        <v>5021</v>
      </c>
      <c r="K11316" t="str">
        <f t="shared" si="883"/>
        <v>13.748995941451,100.561863802240</v>
      </c>
      <c r="L11316" t="s">
        <v>25</v>
      </c>
      <c r="Q11316" s="1">
        <f t="shared" si="885"/>
        <v>0</v>
      </c>
      <c r="R11316" t="s">
        <v>5196</v>
      </c>
      <c r="S11316" t="s">
        <v>5128</v>
      </c>
      <c r="T11316" s="1" t="s">
        <v>1052</v>
      </c>
      <c r="U11316" s="1" t="s">
        <v>139</v>
      </c>
      <c r="V11316" s="1">
        <f t="shared" si="882"/>
        <v>520.83333333333337</v>
      </c>
      <c r="W11316" t="str">
        <f t="shared" si="884"/>
        <v>Rent</v>
      </c>
      <c r="X11316" t="s">
        <v>11851</v>
      </c>
      <c r="Y11316">
        <v>141.5072890495415</v>
      </c>
    </row>
    <row r="11317" spans="1:25" x14ac:dyDescent="0.35">
      <c r="A11317">
        <v>4873</v>
      </c>
      <c r="B11317" t="s">
        <v>5018</v>
      </c>
      <c r="C11317" s="4" t="str">
        <f>VLOOKUP(B11317:B23349,dev!$A$2:$C$13441,2,FALSE)</f>
        <v>บริษัท ที.ซี.ซี.แคปปิตอล แลนด์ จำกัด</v>
      </c>
      <c r="D11317" s="1" t="s">
        <v>5019</v>
      </c>
      <c r="E11317" s="1" t="s">
        <v>274</v>
      </c>
      <c r="F11317" s="2">
        <v>0.72571428571428576</v>
      </c>
      <c r="G11317" s="1" t="s">
        <v>37</v>
      </c>
      <c r="H11317" s="1">
        <f t="shared" si="881"/>
        <v>131.25</v>
      </c>
      <c r="I11317" t="s">
        <v>5020</v>
      </c>
      <c r="J11317" t="s">
        <v>5021</v>
      </c>
      <c r="K11317" t="str">
        <f t="shared" si="883"/>
        <v>13.748995941451,100.561863802240</v>
      </c>
      <c r="L11317" t="s">
        <v>25</v>
      </c>
      <c r="Q11317" s="1">
        <f t="shared" si="885"/>
        <v>0</v>
      </c>
      <c r="R11317" t="s">
        <v>5201</v>
      </c>
      <c r="S11317" t="s">
        <v>5128</v>
      </c>
      <c r="T11317" s="1" t="s">
        <v>1052</v>
      </c>
      <c r="U11317" s="1" t="s">
        <v>139</v>
      </c>
      <c r="V11317" s="1">
        <f t="shared" si="882"/>
        <v>520.83333333333337</v>
      </c>
      <c r="W11317" t="str">
        <f t="shared" si="884"/>
        <v>Rent</v>
      </c>
      <c r="X11317" t="s">
        <v>11851</v>
      </c>
      <c r="Y11317">
        <v>141.5072890495415</v>
      </c>
    </row>
    <row r="11318" spans="1:25" x14ac:dyDescent="0.35">
      <c r="A11318">
        <v>4906</v>
      </c>
      <c r="B11318" t="s">
        <v>5018</v>
      </c>
      <c r="C11318" s="4" t="str">
        <f>VLOOKUP(B11318:B23350,dev!$A$2:$C$13441,2,FALSE)</f>
        <v>บริษัท ที.ซี.ซี.แคปปิตอล แลนด์ จำกัด</v>
      </c>
      <c r="D11318" s="1" t="s">
        <v>5019</v>
      </c>
      <c r="E11318" s="1" t="s">
        <v>274</v>
      </c>
      <c r="F11318" s="2">
        <v>0.72571428571428576</v>
      </c>
      <c r="G11318" s="1" t="s">
        <v>37</v>
      </c>
      <c r="H11318" s="1">
        <f t="shared" si="881"/>
        <v>131.25</v>
      </c>
      <c r="I11318" t="s">
        <v>5020</v>
      </c>
      <c r="J11318" t="s">
        <v>5021</v>
      </c>
      <c r="K11318" t="str">
        <f t="shared" si="883"/>
        <v>13.748995941451,100.561863802240</v>
      </c>
      <c r="L11318" t="s">
        <v>25</v>
      </c>
      <c r="Q11318" s="1">
        <f t="shared" si="885"/>
        <v>0</v>
      </c>
      <c r="R11318" t="s">
        <v>5235</v>
      </c>
      <c r="S11318" t="s">
        <v>5233</v>
      </c>
      <c r="T11318" s="1" t="s">
        <v>1052</v>
      </c>
      <c r="U11318" s="1" t="s">
        <v>139</v>
      </c>
      <c r="V11318" s="1">
        <f t="shared" si="882"/>
        <v>520.83333333333337</v>
      </c>
      <c r="W11318" t="str">
        <f t="shared" si="884"/>
        <v>Rent</v>
      </c>
      <c r="X11318" t="s">
        <v>11851</v>
      </c>
      <c r="Y11318">
        <v>141.5072890495415</v>
      </c>
    </row>
    <row r="11319" spans="1:25" x14ac:dyDescent="0.35">
      <c r="A11319">
        <v>6518</v>
      </c>
      <c r="B11319" t="s">
        <v>5018</v>
      </c>
      <c r="C11319" s="4" t="str">
        <f>VLOOKUP(B11319:B23351,dev!$A$2:$C$13441,2,FALSE)</f>
        <v>บริษัท ที.ซี.ซี.แคปปิตอล แลนด์ จำกัด</v>
      </c>
      <c r="D11319" s="1" t="s">
        <v>5019</v>
      </c>
      <c r="E11319" s="1" t="s">
        <v>274</v>
      </c>
      <c r="F11319" s="2">
        <v>0.72571428571428576</v>
      </c>
      <c r="G11319" s="1" t="s">
        <v>37</v>
      </c>
      <c r="H11319" s="1">
        <f t="shared" si="881"/>
        <v>131.25</v>
      </c>
      <c r="I11319" t="s">
        <v>5020</v>
      </c>
      <c r="J11319" t="s">
        <v>5021</v>
      </c>
      <c r="K11319" t="str">
        <f t="shared" si="883"/>
        <v>13.748995941451,100.561863802240</v>
      </c>
      <c r="L11319" t="s">
        <v>25</v>
      </c>
      <c r="Q11319" s="1">
        <f t="shared" si="885"/>
        <v>0</v>
      </c>
      <c r="R11319" t="s">
        <v>5117</v>
      </c>
      <c r="S11319" t="s">
        <v>5018</v>
      </c>
      <c r="T11319" s="1" t="s">
        <v>1052</v>
      </c>
      <c r="U11319" s="1" t="s">
        <v>139</v>
      </c>
      <c r="V11319" s="1">
        <f t="shared" si="882"/>
        <v>520.83333333333337</v>
      </c>
      <c r="W11319" t="str">
        <f t="shared" si="884"/>
        <v>Rent</v>
      </c>
      <c r="X11319" t="s">
        <v>11851</v>
      </c>
      <c r="Y11319">
        <v>141.5072890495415</v>
      </c>
    </row>
    <row r="11320" spans="1:25" x14ac:dyDescent="0.35">
      <c r="A11320">
        <v>6553</v>
      </c>
      <c r="B11320" t="s">
        <v>5018</v>
      </c>
      <c r="C11320" s="4" t="str">
        <f>VLOOKUP(B11320:B23352,dev!$A$2:$C$13441,2,FALSE)</f>
        <v>บริษัท ที.ซี.ซี.แคปปิตอล แลนด์ จำกัด</v>
      </c>
      <c r="D11320" s="1" t="s">
        <v>5019</v>
      </c>
      <c r="E11320" s="1" t="s">
        <v>274</v>
      </c>
      <c r="F11320" s="2">
        <v>0.72571428571428576</v>
      </c>
      <c r="G11320" s="1" t="s">
        <v>37</v>
      </c>
      <c r="H11320" s="1">
        <f t="shared" si="881"/>
        <v>131.25</v>
      </c>
      <c r="I11320" t="s">
        <v>5020</v>
      </c>
      <c r="J11320" t="s">
        <v>5021</v>
      </c>
      <c r="K11320" t="str">
        <f t="shared" si="883"/>
        <v>13.748995941451,100.561863802240</v>
      </c>
      <c r="L11320" t="s">
        <v>25</v>
      </c>
      <c r="Q11320" s="1">
        <f t="shared" si="885"/>
        <v>0</v>
      </c>
      <c r="R11320" t="s">
        <v>5054</v>
      </c>
      <c r="S11320" t="s">
        <v>5055</v>
      </c>
      <c r="T11320" s="1" t="s">
        <v>1052</v>
      </c>
      <c r="U11320" s="1" t="s">
        <v>139</v>
      </c>
      <c r="V11320" s="1">
        <f t="shared" si="882"/>
        <v>520.83333333333337</v>
      </c>
      <c r="W11320" t="str">
        <f t="shared" si="884"/>
        <v>Rent</v>
      </c>
      <c r="X11320" t="s">
        <v>11851</v>
      </c>
      <c r="Y11320">
        <v>141.5072890495415</v>
      </c>
    </row>
    <row r="11321" spans="1:25" x14ac:dyDescent="0.35">
      <c r="A11321">
        <v>6554</v>
      </c>
      <c r="B11321" t="s">
        <v>5018</v>
      </c>
      <c r="C11321" s="4" t="str">
        <f>VLOOKUP(B11321:B23353,dev!$A$2:$C$13441,2,FALSE)</f>
        <v>บริษัท ที.ซี.ซี.แคปปิตอล แลนด์ จำกัด</v>
      </c>
      <c r="D11321" s="1" t="s">
        <v>5019</v>
      </c>
      <c r="E11321" s="1" t="s">
        <v>274</v>
      </c>
      <c r="F11321" s="2">
        <v>0.72571428571428576</v>
      </c>
      <c r="G11321" s="1" t="s">
        <v>37</v>
      </c>
      <c r="H11321" s="1">
        <f t="shared" si="881"/>
        <v>131.25</v>
      </c>
      <c r="I11321" t="s">
        <v>5020</v>
      </c>
      <c r="J11321" t="s">
        <v>5021</v>
      </c>
      <c r="K11321" t="str">
        <f t="shared" si="883"/>
        <v>13.748995941451,100.561863802240</v>
      </c>
      <c r="L11321" t="s">
        <v>25</v>
      </c>
      <c r="Q11321" s="1">
        <f t="shared" si="885"/>
        <v>0</v>
      </c>
      <c r="R11321" t="s">
        <v>5057</v>
      </c>
      <c r="S11321" t="s">
        <v>5055</v>
      </c>
      <c r="T11321" s="1" t="s">
        <v>1052</v>
      </c>
      <c r="U11321" s="1" t="s">
        <v>139</v>
      </c>
      <c r="V11321" s="1">
        <f t="shared" si="882"/>
        <v>520.83333333333337</v>
      </c>
      <c r="W11321" t="str">
        <f t="shared" si="884"/>
        <v>Rent</v>
      </c>
      <c r="X11321" t="s">
        <v>11851</v>
      </c>
      <c r="Y11321">
        <v>141.5072890495415</v>
      </c>
    </row>
    <row r="11322" spans="1:25" x14ac:dyDescent="0.35">
      <c r="A11322">
        <v>6570</v>
      </c>
      <c r="B11322" t="s">
        <v>5018</v>
      </c>
      <c r="C11322" s="4" t="str">
        <f>VLOOKUP(B11322:B23354,dev!$A$2:$C$13441,2,FALSE)</f>
        <v>บริษัท ที.ซี.ซี.แคปปิตอล แลนด์ จำกัด</v>
      </c>
      <c r="D11322" s="1" t="s">
        <v>5019</v>
      </c>
      <c r="E11322" s="1" t="s">
        <v>274</v>
      </c>
      <c r="F11322" s="2">
        <v>0.72571428571428576</v>
      </c>
      <c r="G11322" s="1" t="s">
        <v>37</v>
      </c>
      <c r="H11322" s="1">
        <f t="shared" si="881"/>
        <v>131.25</v>
      </c>
      <c r="I11322" t="s">
        <v>5020</v>
      </c>
      <c r="J11322" t="s">
        <v>5021</v>
      </c>
      <c r="K11322" t="str">
        <f t="shared" si="883"/>
        <v>13.748995941451,100.561863802240</v>
      </c>
      <c r="L11322" t="s">
        <v>25</v>
      </c>
      <c r="Q11322" s="1">
        <f t="shared" si="885"/>
        <v>0</v>
      </c>
      <c r="R11322" t="s">
        <v>5177</v>
      </c>
      <c r="S11322" t="s">
        <v>5128</v>
      </c>
      <c r="T11322" s="1" t="s">
        <v>1052</v>
      </c>
      <c r="U11322" s="1" t="s">
        <v>139</v>
      </c>
      <c r="V11322" s="1">
        <f t="shared" si="882"/>
        <v>520.83333333333337</v>
      </c>
      <c r="W11322" t="str">
        <f t="shared" si="884"/>
        <v>Rent</v>
      </c>
      <c r="X11322" t="s">
        <v>11851</v>
      </c>
      <c r="Y11322">
        <v>141.5072890495415</v>
      </c>
    </row>
    <row r="11323" spans="1:25" x14ac:dyDescent="0.35">
      <c r="A11323">
        <v>6572</v>
      </c>
      <c r="B11323" t="s">
        <v>5018</v>
      </c>
      <c r="C11323" s="4" t="str">
        <f>VLOOKUP(B11323:B23355,dev!$A$2:$C$13441,2,FALSE)</f>
        <v>บริษัท ที.ซี.ซี.แคปปิตอล แลนด์ จำกัด</v>
      </c>
      <c r="D11323" s="1" t="s">
        <v>5019</v>
      </c>
      <c r="E11323" s="1" t="s">
        <v>274</v>
      </c>
      <c r="F11323" s="2">
        <v>0.72571428571428576</v>
      </c>
      <c r="G11323" s="1" t="s">
        <v>37</v>
      </c>
      <c r="H11323" s="1">
        <f t="shared" si="881"/>
        <v>131.25</v>
      </c>
      <c r="I11323" t="s">
        <v>5020</v>
      </c>
      <c r="J11323" t="s">
        <v>5021</v>
      </c>
      <c r="K11323" t="str">
        <f t="shared" si="883"/>
        <v>13.748995941451,100.561863802240</v>
      </c>
      <c r="L11323" t="s">
        <v>25</v>
      </c>
      <c r="Q11323" s="1">
        <f t="shared" si="885"/>
        <v>0</v>
      </c>
      <c r="R11323" t="s">
        <v>5175</v>
      </c>
      <c r="S11323" t="s">
        <v>5128</v>
      </c>
      <c r="T11323" s="1" t="s">
        <v>1052</v>
      </c>
      <c r="U11323" s="1" t="s">
        <v>139</v>
      </c>
      <c r="V11323" s="1">
        <f t="shared" si="882"/>
        <v>520.83333333333337</v>
      </c>
      <c r="W11323" t="str">
        <f t="shared" si="884"/>
        <v>Rent</v>
      </c>
      <c r="X11323" t="s">
        <v>11851</v>
      </c>
      <c r="Y11323">
        <v>141.5072890495415</v>
      </c>
    </row>
    <row r="11324" spans="1:25" x14ac:dyDescent="0.35">
      <c r="A11324">
        <v>6575</v>
      </c>
      <c r="B11324" t="s">
        <v>5018</v>
      </c>
      <c r="C11324" s="4" t="str">
        <f>VLOOKUP(B11324:B23356,dev!$A$2:$C$13441,2,FALSE)</f>
        <v>บริษัท ที.ซี.ซี.แคปปิตอล แลนด์ จำกัด</v>
      </c>
      <c r="D11324" s="1" t="s">
        <v>5019</v>
      </c>
      <c r="E11324" s="1" t="s">
        <v>274</v>
      </c>
      <c r="F11324" s="2">
        <v>0.72571428571428576</v>
      </c>
      <c r="G11324" s="1" t="s">
        <v>37</v>
      </c>
      <c r="H11324" s="1">
        <f t="shared" si="881"/>
        <v>131.25</v>
      </c>
      <c r="I11324" t="s">
        <v>5020</v>
      </c>
      <c r="J11324" t="s">
        <v>5021</v>
      </c>
      <c r="K11324" t="str">
        <f t="shared" si="883"/>
        <v>13.748995941451,100.561863802240</v>
      </c>
      <c r="L11324" t="s">
        <v>25</v>
      </c>
      <c r="Q11324" s="1">
        <f t="shared" si="885"/>
        <v>0</v>
      </c>
      <c r="R11324" t="s">
        <v>5178</v>
      </c>
      <c r="S11324" t="s">
        <v>5128</v>
      </c>
      <c r="T11324" s="1" t="s">
        <v>1052</v>
      </c>
      <c r="U11324" s="1" t="s">
        <v>139</v>
      </c>
      <c r="V11324" s="1">
        <f t="shared" si="882"/>
        <v>520.83333333333337</v>
      </c>
      <c r="W11324" t="str">
        <f t="shared" si="884"/>
        <v>Rent</v>
      </c>
      <c r="X11324" t="s">
        <v>11851</v>
      </c>
      <c r="Y11324">
        <v>141.5072890495415</v>
      </c>
    </row>
    <row r="11325" spans="1:25" x14ac:dyDescent="0.35">
      <c r="A11325">
        <v>6581</v>
      </c>
      <c r="B11325" t="s">
        <v>5018</v>
      </c>
      <c r="C11325" s="4" t="str">
        <f>VLOOKUP(B11325:B23357,dev!$A$2:$C$13441,2,FALSE)</f>
        <v>บริษัท ที.ซี.ซี.แคปปิตอล แลนด์ จำกัด</v>
      </c>
      <c r="D11325" s="1" t="s">
        <v>5019</v>
      </c>
      <c r="E11325" s="1" t="s">
        <v>274</v>
      </c>
      <c r="F11325" s="2">
        <v>0.72571428571428576</v>
      </c>
      <c r="G11325" s="1" t="s">
        <v>37</v>
      </c>
      <c r="H11325" s="1">
        <f t="shared" si="881"/>
        <v>131.25</v>
      </c>
      <c r="I11325" t="s">
        <v>5020</v>
      </c>
      <c r="J11325" t="s">
        <v>5021</v>
      </c>
      <c r="K11325" t="str">
        <f t="shared" si="883"/>
        <v>13.748995941451,100.561863802240</v>
      </c>
      <c r="L11325" t="s">
        <v>25</v>
      </c>
      <c r="Q11325" s="1">
        <f t="shared" si="885"/>
        <v>0</v>
      </c>
      <c r="R11325" t="s">
        <v>5183</v>
      </c>
      <c r="S11325" t="s">
        <v>5128</v>
      </c>
      <c r="T11325" s="1" t="s">
        <v>1052</v>
      </c>
      <c r="U11325" s="1" t="s">
        <v>139</v>
      </c>
      <c r="V11325" s="1">
        <f t="shared" si="882"/>
        <v>520.83333333333337</v>
      </c>
      <c r="W11325" t="str">
        <f t="shared" si="884"/>
        <v>Rent</v>
      </c>
      <c r="X11325" t="s">
        <v>11851</v>
      </c>
      <c r="Y11325">
        <v>141.5072890495415</v>
      </c>
    </row>
    <row r="11326" spans="1:25" x14ac:dyDescent="0.35">
      <c r="A11326">
        <v>6583</v>
      </c>
      <c r="B11326" t="s">
        <v>5018</v>
      </c>
      <c r="C11326" s="4" t="str">
        <f>VLOOKUP(B11326:B23358,dev!$A$2:$C$13441,2,FALSE)</f>
        <v>บริษัท ที.ซี.ซี.แคปปิตอล แลนด์ จำกัด</v>
      </c>
      <c r="D11326" s="1" t="s">
        <v>5019</v>
      </c>
      <c r="E11326" s="1" t="s">
        <v>274</v>
      </c>
      <c r="F11326" s="2">
        <v>0.72571428571428576</v>
      </c>
      <c r="G11326" s="1" t="s">
        <v>37</v>
      </c>
      <c r="H11326" s="1">
        <f t="shared" si="881"/>
        <v>131.25</v>
      </c>
      <c r="I11326" t="s">
        <v>5020</v>
      </c>
      <c r="J11326" t="s">
        <v>5021</v>
      </c>
      <c r="K11326" t="str">
        <f t="shared" si="883"/>
        <v>13.748995941451,100.561863802240</v>
      </c>
      <c r="L11326" t="s">
        <v>25</v>
      </c>
      <c r="Q11326" s="1">
        <f t="shared" si="885"/>
        <v>0</v>
      </c>
      <c r="R11326" t="s">
        <v>5189</v>
      </c>
      <c r="S11326" t="s">
        <v>5128</v>
      </c>
      <c r="T11326" s="1" t="s">
        <v>1052</v>
      </c>
      <c r="U11326" s="1" t="s">
        <v>139</v>
      </c>
      <c r="V11326" s="1">
        <f t="shared" si="882"/>
        <v>520.83333333333337</v>
      </c>
      <c r="W11326" t="str">
        <f t="shared" si="884"/>
        <v>Rent</v>
      </c>
      <c r="X11326" t="s">
        <v>11851</v>
      </c>
      <c r="Y11326">
        <v>141.5072890495415</v>
      </c>
    </row>
    <row r="11327" spans="1:25" x14ac:dyDescent="0.35">
      <c r="A11327">
        <v>6585</v>
      </c>
      <c r="B11327" t="s">
        <v>5018</v>
      </c>
      <c r="C11327" s="4" t="str">
        <f>VLOOKUP(B11327:B23359,dev!$A$2:$C$13441,2,FALSE)</f>
        <v>บริษัท ที.ซี.ซี.แคปปิตอล แลนด์ จำกัด</v>
      </c>
      <c r="D11327" s="1" t="s">
        <v>5019</v>
      </c>
      <c r="E11327" s="1" t="s">
        <v>274</v>
      </c>
      <c r="F11327" s="2">
        <v>0.72571428571428576</v>
      </c>
      <c r="G11327" s="1" t="s">
        <v>37</v>
      </c>
      <c r="H11327" s="1">
        <f t="shared" si="881"/>
        <v>131.25</v>
      </c>
      <c r="I11327" t="s">
        <v>5020</v>
      </c>
      <c r="J11327" t="s">
        <v>5021</v>
      </c>
      <c r="K11327" t="str">
        <f t="shared" si="883"/>
        <v>13.748995941451,100.561863802240</v>
      </c>
      <c r="L11327" t="s">
        <v>25</v>
      </c>
      <c r="Q11327" s="1">
        <f t="shared" si="885"/>
        <v>0</v>
      </c>
      <c r="R11327" t="s">
        <v>5187</v>
      </c>
      <c r="S11327" t="s">
        <v>5128</v>
      </c>
      <c r="T11327" s="1" t="s">
        <v>1052</v>
      </c>
      <c r="U11327" s="1" t="s">
        <v>139</v>
      </c>
      <c r="V11327" s="1">
        <f t="shared" si="882"/>
        <v>520.83333333333337</v>
      </c>
      <c r="W11327" t="str">
        <f t="shared" si="884"/>
        <v>Rent</v>
      </c>
      <c r="X11327" t="s">
        <v>11851</v>
      </c>
      <c r="Y11327">
        <v>141.5072890495415</v>
      </c>
    </row>
    <row r="11328" spans="1:25" x14ac:dyDescent="0.35">
      <c r="A11328">
        <v>6587</v>
      </c>
      <c r="B11328" t="s">
        <v>5018</v>
      </c>
      <c r="C11328" s="4" t="str">
        <f>VLOOKUP(B11328:B23360,dev!$A$2:$C$13441,2,FALSE)</f>
        <v>บริษัท ที.ซี.ซี.แคปปิตอล แลนด์ จำกัด</v>
      </c>
      <c r="D11328" s="1" t="s">
        <v>5019</v>
      </c>
      <c r="E11328" s="1" t="s">
        <v>274</v>
      </c>
      <c r="F11328" s="2">
        <v>0.72571428571428576</v>
      </c>
      <c r="G11328" s="1" t="s">
        <v>37</v>
      </c>
      <c r="H11328" s="1">
        <f t="shared" si="881"/>
        <v>131.25</v>
      </c>
      <c r="I11328" t="s">
        <v>5020</v>
      </c>
      <c r="J11328" t="s">
        <v>5021</v>
      </c>
      <c r="K11328" t="str">
        <f t="shared" si="883"/>
        <v>13.748995941451,100.561863802240</v>
      </c>
      <c r="L11328" t="s">
        <v>25</v>
      </c>
      <c r="Q11328" s="1">
        <f t="shared" si="885"/>
        <v>0</v>
      </c>
      <c r="R11328" t="s">
        <v>5192</v>
      </c>
      <c r="S11328" t="s">
        <v>5128</v>
      </c>
      <c r="T11328" s="1" t="s">
        <v>1052</v>
      </c>
      <c r="U11328" s="1" t="s">
        <v>139</v>
      </c>
      <c r="V11328" s="1">
        <f t="shared" si="882"/>
        <v>520.83333333333337</v>
      </c>
      <c r="W11328" t="str">
        <f t="shared" si="884"/>
        <v>Rent</v>
      </c>
      <c r="X11328" t="s">
        <v>11851</v>
      </c>
      <c r="Y11328">
        <v>141.5072890495415</v>
      </c>
    </row>
    <row r="11329" spans="1:25" x14ac:dyDescent="0.35">
      <c r="A11329">
        <v>6596</v>
      </c>
      <c r="B11329" t="s">
        <v>5018</v>
      </c>
      <c r="C11329" s="4" t="str">
        <f>VLOOKUP(B11329:B23361,dev!$A$2:$C$13441,2,FALSE)</f>
        <v>บริษัท ที.ซี.ซี.แคปปิตอล แลนด์ จำกัด</v>
      </c>
      <c r="D11329" s="1" t="s">
        <v>5019</v>
      </c>
      <c r="E11329" s="1" t="s">
        <v>274</v>
      </c>
      <c r="F11329" s="2">
        <v>0.72571428571428576</v>
      </c>
      <c r="G11329" s="1" t="s">
        <v>37</v>
      </c>
      <c r="H11329" s="1">
        <f t="shared" si="881"/>
        <v>131.25</v>
      </c>
      <c r="I11329" t="s">
        <v>5020</v>
      </c>
      <c r="J11329" t="s">
        <v>5021</v>
      </c>
      <c r="K11329" t="str">
        <f t="shared" si="883"/>
        <v>13.748995941451,100.561863802240</v>
      </c>
      <c r="L11329" t="s">
        <v>25</v>
      </c>
      <c r="Q11329" s="1">
        <f t="shared" si="885"/>
        <v>0</v>
      </c>
      <c r="R11329" t="s">
        <v>5196</v>
      </c>
      <c r="S11329" t="s">
        <v>5128</v>
      </c>
      <c r="T11329" s="1" t="s">
        <v>1052</v>
      </c>
      <c r="U11329" s="1" t="s">
        <v>139</v>
      </c>
      <c r="V11329" s="1">
        <f t="shared" si="882"/>
        <v>520.83333333333337</v>
      </c>
      <c r="W11329" t="str">
        <f t="shared" si="884"/>
        <v>Rent</v>
      </c>
      <c r="X11329" t="s">
        <v>11851</v>
      </c>
      <c r="Y11329">
        <v>141.5072890495415</v>
      </c>
    </row>
    <row r="11330" spans="1:25" x14ac:dyDescent="0.35">
      <c r="A11330">
        <v>6600</v>
      </c>
      <c r="B11330" t="s">
        <v>5018</v>
      </c>
      <c r="C11330" s="4" t="str">
        <f>VLOOKUP(B11330:B23362,dev!$A$2:$C$13441,2,FALSE)</f>
        <v>บริษัท ที.ซี.ซี.แคปปิตอล แลนด์ จำกัด</v>
      </c>
      <c r="D11330" s="1" t="s">
        <v>5019</v>
      </c>
      <c r="E11330" s="1" t="s">
        <v>274</v>
      </c>
      <c r="F11330" s="2">
        <v>0.72571428571428576</v>
      </c>
      <c r="G11330" s="1" t="s">
        <v>37</v>
      </c>
      <c r="H11330" s="1">
        <f t="shared" ref="H11330:H11393" si="886">IF(IFERROR(D11330/G11330,0)=0,0,D11330/G11330)</f>
        <v>131.25</v>
      </c>
      <c r="I11330" t="s">
        <v>5020</v>
      </c>
      <c r="J11330" t="s">
        <v>5021</v>
      </c>
      <c r="K11330" t="str">
        <f t="shared" si="883"/>
        <v>13.748995941451,100.561863802240</v>
      </c>
      <c r="L11330" t="s">
        <v>25</v>
      </c>
      <c r="Q11330" s="1">
        <f t="shared" si="885"/>
        <v>0</v>
      </c>
      <c r="R11330" t="s">
        <v>5201</v>
      </c>
      <c r="S11330" t="s">
        <v>5128</v>
      </c>
      <c r="T11330" s="1" t="s">
        <v>1052</v>
      </c>
      <c r="U11330" s="1" t="s">
        <v>139</v>
      </c>
      <c r="V11330" s="1">
        <f t="shared" ref="V11330:V11393" si="887">IF(IFERROR(U11330/T11330,0)=0,0,U11330/T11330)</f>
        <v>520.83333333333337</v>
      </c>
      <c r="W11330" t="str">
        <f t="shared" si="884"/>
        <v>Rent</v>
      </c>
      <c r="X11330" t="s">
        <v>11851</v>
      </c>
      <c r="Y11330">
        <v>141.5072890495415</v>
      </c>
    </row>
    <row r="11331" spans="1:25" x14ac:dyDescent="0.35">
      <c r="A11331">
        <v>6632</v>
      </c>
      <c r="B11331" t="s">
        <v>5018</v>
      </c>
      <c r="C11331" s="4" t="str">
        <f>VLOOKUP(B11331:B23363,dev!$A$2:$C$13441,2,FALSE)</f>
        <v>บริษัท ที.ซี.ซี.แคปปิตอล แลนด์ จำกัด</v>
      </c>
      <c r="D11331" s="1" t="s">
        <v>5019</v>
      </c>
      <c r="E11331" s="1" t="s">
        <v>274</v>
      </c>
      <c r="F11331" s="2">
        <v>0.72571428571428576</v>
      </c>
      <c r="G11331" s="1" t="s">
        <v>37</v>
      </c>
      <c r="H11331" s="1">
        <f t="shared" si="886"/>
        <v>131.25</v>
      </c>
      <c r="I11331" t="s">
        <v>5020</v>
      </c>
      <c r="J11331" t="s">
        <v>5021</v>
      </c>
      <c r="K11331" t="str">
        <f t="shared" ref="K11331:K11394" si="888">I11331&amp;","&amp;J11331</f>
        <v>13.748995941451,100.561863802240</v>
      </c>
      <c r="L11331" t="s">
        <v>25</v>
      </c>
      <c r="Q11331" s="1">
        <f t="shared" si="885"/>
        <v>0</v>
      </c>
      <c r="R11331" t="s">
        <v>5129</v>
      </c>
      <c r="S11331" t="s">
        <v>5128</v>
      </c>
      <c r="T11331" s="1" t="s">
        <v>1052</v>
      </c>
      <c r="U11331" s="1" t="s">
        <v>139</v>
      </c>
      <c r="V11331" s="1">
        <f t="shared" si="887"/>
        <v>520.83333333333337</v>
      </c>
      <c r="W11331" t="str">
        <f t="shared" ref="W11331:W11394" si="889">IF(V11331=0,"Sale","Rent")</f>
        <v>Rent</v>
      </c>
      <c r="X11331" t="s">
        <v>11851</v>
      </c>
      <c r="Y11331">
        <v>141.5072890495415</v>
      </c>
    </row>
    <row r="11332" spans="1:25" x14ac:dyDescent="0.35">
      <c r="A11332">
        <v>6635</v>
      </c>
      <c r="B11332" t="s">
        <v>5018</v>
      </c>
      <c r="C11332" s="4" t="str">
        <f>VLOOKUP(B11332:B23364,dev!$A$2:$C$13441,2,FALSE)</f>
        <v>บริษัท ที.ซี.ซี.แคปปิตอล แลนด์ จำกัด</v>
      </c>
      <c r="D11332" s="1" t="s">
        <v>5019</v>
      </c>
      <c r="E11332" s="1" t="s">
        <v>274</v>
      </c>
      <c r="F11332" s="2">
        <v>0.72571428571428576</v>
      </c>
      <c r="G11332" s="1" t="s">
        <v>37</v>
      </c>
      <c r="H11332" s="1">
        <f t="shared" si="886"/>
        <v>131.25</v>
      </c>
      <c r="I11332" t="s">
        <v>5020</v>
      </c>
      <c r="J11332" t="s">
        <v>5021</v>
      </c>
      <c r="K11332" t="str">
        <f t="shared" si="888"/>
        <v>13.748995941451,100.561863802240</v>
      </c>
      <c r="L11332" t="s">
        <v>25</v>
      </c>
      <c r="Q11332" s="1">
        <f t="shared" si="885"/>
        <v>0</v>
      </c>
      <c r="R11332" t="s">
        <v>5132</v>
      </c>
      <c r="S11332" t="s">
        <v>5128</v>
      </c>
      <c r="T11332" s="1" t="s">
        <v>1052</v>
      </c>
      <c r="U11332" s="1" t="s">
        <v>139</v>
      </c>
      <c r="V11332" s="1">
        <f t="shared" si="887"/>
        <v>520.83333333333337</v>
      </c>
      <c r="W11332" t="str">
        <f t="shared" si="889"/>
        <v>Rent</v>
      </c>
      <c r="X11332" t="s">
        <v>11851</v>
      </c>
      <c r="Y11332">
        <v>141.5072890495415</v>
      </c>
    </row>
    <row r="11333" spans="1:25" x14ac:dyDescent="0.35">
      <c r="A11333">
        <v>6636</v>
      </c>
      <c r="B11333" t="s">
        <v>5018</v>
      </c>
      <c r="C11333" s="4" t="str">
        <f>VLOOKUP(B11333:B23365,dev!$A$2:$C$13441,2,FALSE)</f>
        <v>บริษัท ที.ซี.ซี.แคปปิตอล แลนด์ จำกัด</v>
      </c>
      <c r="D11333" s="1" t="s">
        <v>5019</v>
      </c>
      <c r="E11333" s="1" t="s">
        <v>274</v>
      </c>
      <c r="F11333" s="2">
        <v>0.72571428571428576</v>
      </c>
      <c r="G11333" s="1" t="s">
        <v>37</v>
      </c>
      <c r="H11333" s="1">
        <f t="shared" si="886"/>
        <v>131.25</v>
      </c>
      <c r="I11333" t="s">
        <v>5020</v>
      </c>
      <c r="J11333" t="s">
        <v>5021</v>
      </c>
      <c r="K11333" t="str">
        <f t="shared" si="888"/>
        <v>13.748995941451,100.561863802240</v>
      </c>
      <c r="L11333" t="s">
        <v>25</v>
      </c>
      <c r="Q11333" s="1">
        <f t="shared" si="885"/>
        <v>0</v>
      </c>
      <c r="R11333" t="s">
        <v>5133</v>
      </c>
      <c r="S11333" t="s">
        <v>5128</v>
      </c>
      <c r="T11333" s="1" t="s">
        <v>1052</v>
      </c>
      <c r="U11333" s="1" t="s">
        <v>139</v>
      </c>
      <c r="V11333" s="1">
        <f t="shared" si="887"/>
        <v>520.83333333333337</v>
      </c>
      <c r="W11333" t="str">
        <f t="shared" si="889"/>
        <v>Rent</v>
      </c>
      <c r="X11333" t="s">
        <v>11851</v>
      </c>
      <c r="Y11333">
        <v>141.5072890495415</v>
      </c>
    </row>
    <row r="11334" spans="1:25" x14ac:dyDescent="0.35">
      <c r="A11334">
        <v>6657</v>
      </c>
      <c r="B11334" t="s">
        <v>5018</v>
      </c>
      <c r="C11334" s="4" t="str">
        <f>VLOOKUP(B11334:B23366,dev!$A$2:$C$13441,2,FALSE)</f>
        <v>บริษัท ที.ซี.ซี.แคปปิตอล แลนด์ จำกัด</v>
      </c>
      <c r="D11334" s="1" t="s">
        <v>5019</v>
      </c>
      <c r="E11334" s="1" t="s">
        <v>274</v>
      </c>
      <c r="F11334" s="2">
        <v>0.72571428571428576</v>
      </c>
      <c r="G11334" s="1" t="s">
        <v>37</v>
      </c>
      <c r="H11334" s="1">
        <f t="shared" si="886"/>
        <v>131.25</v>
      </c>
      <c r="I11334" t="s">
        <v>5020</v>
      </c>
      <c r="J11334" t="s">
        <v>5021</v>
      </c>
      <c r="K11334" t="str">
        <f t="shared" si="888"/>
        <v>13.748995941451,100.561863802240</v>
      </c>
      <c r="L11334" t="s">
        <v>25</v>
      </c>
      <c r="Q11334" s="1">
        <f t="shared" si="885"/>
        <v>0</v>
      </c>
      <c r="R11334" t="s">
        <v>5156</v>
      </c>
      <c r="S11334" t="s">
        <v>5128</v>
      </c>
      <c r="T11334" s="1" t="s">
        <v>1052</v>
      </c>
      <c r="U11334" s="1" t="s">
        <v>139</v>
      </c>
      <c r="V11334" s="1">
        <f t="shared" si="887"/>
        <v>520.83333333333337</v>
      </c>
      <c r="W11334" t="str">
        <f t="shared" si="889"/>
        <v>Rent</v>
      </c>
      <c r="X11334" t="s">
        <v>11851</v>
      </c>
      <c r="Y11334">
        <v>141.5072890495415</v>
      </c>
    </row>
    <row r="11335" spans="1:25" x14ac:dyDescent="0.35">
      <c r="A11335">
        <v>6680</v>
      </c>
      <c r="B11335" t="s">
        <v>5018</v>
      </c>
      <c r="C11335" s="4" t="str">
        <f>VLOOKUP(B11335:B23367,dev!$A$2:$C$13441,2,FALSE)</f>
        <v>บริษัท ที.ซี.ซี.แคปปิตอล แลนด์ จำกัด</v>
      </c>
      <c r="D11335" s="1" t="s">
        <v>5019</v>
      </c>
      <c r="E11335" s="1" t="s">
        <v>274</v>
      </c>
      <c r="F11335" s="2">
        <v>0.72571428571428576</v>
      </c>
      <c r="G11335" s="1" t="s">
        <v>37</v>
      </c>
      <c r="H11335" s="1">
        <f t="shared" si="886"/>
        <v>131.25</v>
      </c>
      <c r="I11335" t="s">
        <v>5020</v>
      </c>
      <c r="J11335" t="s">
        <v>5021</v>
      </c>
      <c r="K11335" t="str">
        <f t="shared" si="888"/>
        <v>13.748995941451,100.561863802240</v>
      </c>
      <c r="L11335" t="s">
        <v>25</v>
      </c>
      <c r="Q11335" s="1">
        <f t="shared" si="885"/>
        <v>0</v>
      </c>
      <c r="R11335" t="s">
        <v>5235</v>
      </c>
      <c r="S11335" t="s">
        <v>5233</v>
      </c>
      <c r="T11335" s="1" t="s">
        <v>1052</v>
      </c>
      <c r="U11335" s="1" t="s">
        <v>139</v>
      </c>
      <c r="V11335" s="1">
        <f t="shared" si="887"/>
        <v>520.83333333333337</v>
      </c>
      <c r="W11335" t="str">
        <f t="shared" si="889"/>
        <v>Rent</v>
      </c>
      <c r="X11335" t="s">
        <v>11851</v>
      </c>
      <c r="Y11335">
        <v>141.5072890495415</v>
      </c>
    </row>
    <row r="11336" spans="1:25" x14ac:dyDescent="0.35">
      <c r="A11336">
        <v>7524</v>
      </c>
      <c r="B11336" t="s">
        <v>5018</v>
      </c>
      <c r="C11336" s="4" t="str">
        <f>VLOOKUP(B11336:B23368,dev!$A$2:$C$13441,2,FALSE)</f>
        <v>บริษัท ที.ซี.ซี.แคปปิตอล แลนด์ จำกัด</v>
      </c>
      <c r="D11336" s="1" t="s">
        <v>5019</v>
      </c>
      <c r="E11336" s="1" t="s">
        <v>274</v>
      </c>
      <c r="F11336" s="2">
        <v>0.72571428571428576</v>
      </c>
      <c r="G11336" s="1" t="s">
        <v>37</v>
      </c>
      <c r="H11336" s="1">
        <f t="shared" si="886"/>
        <v>131.25</v>
      </c>
      <c r="I11336" t="s">
        <v>5020</v>
      </c>
      <c r="J11336" t="s">
        <v>5021</v>
      </c>
      <c r="K11336" t="str">
        <f t="shared" si="888"/>
        <v>13.748995941451,100.561863802240</v>
      </c>
      <c r="L11336" t="s">
        <v>25</v>
      </c>
      <c r="Q11336" s="1">
        <f t="shared" si="885"/>
        <v>0</v>
      </c>
      <c r="R11336" t="s">
        <v>5117</v>
      </c>
      <c r="S11336" t="s">
        <v>5018</v>
      </c>
      <c r="T11336" s="1" t="s">
        <v>1052</v>
      </c>
      <c r="U11336" s="1" t="s">
        <v>139</v>
      </c>
      <c r="V11336" s="1">
        <f t="shared" si="887"/>
        <v>520.83333333333337</v>
      </c>
      <c r="W11336" t="str">
        <f t="shared" si="889"/>
        <v>Rent</v>
      </c>
      <c r="X11336" t="s">
        <v>11851</v>
      </c>
      <c r="Y11336">
        <v>141.5072890495415</v>
      </c>
    </row>
    <row r="11337" spans="1:25" x14ac:dyDescent="0.35">
      <c r="A11337">
        <v>7557</v>
      </c>
      <c r="B11337" t="s">
        <v>5018</v>
      </c>
      <c r="C11337" s="4" t="str">
        <f>VLOOKUP(B11337:B23369,dev!$A$2:$C$13441,2,FALSE)</f>
        <v>บริษัท ที.ซี.ซี.แคปปิตอล แลนด์ จำกัด</v>
      </c>
      <c r="D11337" s="1" t="s">
        <v>5019</v>
      </c>
      <c r="E11337" s="1" t="s">
        <v>274</v>
      </c>
      <c r="F11337" s="2">
        <v>0.72571428571428576</v>
      </c>
      <c r="G11337" s="1" t="s">
        <v>37</v>
      </c>
      <c r="H11337" s="1">
        <f t="shared" si="886"/>
        <v>131.25</v>
      </c>
      <c r="I11337" t="s">
        <v>5020</v>
      </c>
      <c r="J11337" t="s">
        <v>5021</v>
      </c>
      <c r="K11337" t="str">
        <f t="shared" si="888"/>
        <v>13.748995941451,100.561863802240</v>
      </c>
      <c r="L11337" t="s">
        <v>25</v>
      </c>
      <c r="Q11337" s="1">
        <f t="shared" si="885"/>
        <v>0</v>
      </c>
      <c r="R11337" t="s">
        <v>5054</v>
      </c>
      <c r="S11337" t="s">
        <v>5055</v>
      </c>
      <c r="T11337" s="1" t="s">
        <v>1052</v>
      </c>
      <c r="U11337" s="1" t="s">
        <v>139</v>
      </c>
      <c r="V11337" s="1">
        <f t="shared" si="887"/>
        <v>520.83333333333337</v>
      </c>
      <c r="W11337" t="str">
        <f t="shared" si="889"/>
        <v>Rent</v>
      </c>
      <c r="X11337" t="s">
        <v>11851</v>
      </c>
      <c r="Y11337">
        <v>141.5072890495415</v>
      </c>
    </row>
    <row r="11338" spans="1:25" x14ac:dyDescent="0.35">
      <c r="A11338">
        <v>7558</v>
      </c>
      <c r="B11338" t="s">
        <v>5018</v>
      </c>
      <c r="C11338" s="4" t="str">
        <f>VLOOKUP(B11338:B23370,dev!$A$2:$C$13441,2,FALSE)</f>
        <v>บริษัท ที.ซี.ซี.แคปปิตอล แลนด์ จำกัด</v>
      </c>
      <c r="D11338" s="1" t="s">
        <v>5019</v>
      </c>
      <c r="E11338" s="1" t="s">
        <v>274</v>
      </c>
      <c r="F11338" s="2">
        <v>0.72571428571428576</v>
      </c>
      <c r="G11338" s="1" t="s">
        <v>37</v>
      </c>
      <c r="H11338" s="1">
        <f t="shared" si="886"/>
        <v>131.25</v>
      </c>
      <c r="I11338" t="s">
        <v>5020</v>
      </c>
      <c r="J11338" t="s">
        <v>5021</v>
      </c>
      <c r="K11338" t="str">
        <f t="shared" si="888"/>
        <v>13.748995941451,100.561863802240</v>
      </c>
      <c r="L11338" t="s">
        <v>25</v>
      </c>
      <c r="Q11338" s="1">
        <f t="shared" si="885"/>
        <v>0</v>
      </c>
      <c r="R11338" t="s">
        <v>5057</v>
      </c>
      <c r="S11338" t="s">
        <v>5055</v>
      </c>
      <c r="T11338" s="1" t="s">
        <v>1052</v>
      </c>
      <c r="U11338" s="1" t="s">
        <v>139</v>
      </c>
      <c r="V11338" s="1">
        <f t="shared" si="887"/>
        <v>520.83333333333337</v>
      </c>
      <c r="W11338" t="str">
        <f t="shared" si="889"/>
        <v>Rent</v>
      </c>
      <c r="X11338" t="s">
        <v>11851</v>
      </c>
      <c r="Y11338">
        <v>141.5072890495415</v>
      </c>
    </row>
    <row r="11339" spans="1:25" x14ac:dyDescent="0.35">
      <c r="A11339">
        <v>7575</v>
      </c>
      <c r="B11339" t="s">
        <v>5018</v>
      </c>
      <c r="C11339" s="4" t="str">
        <f>VLOOKUP(B11339:B23371,dev!$A$2:$C$13441,2,FALSE)</f>
        <v>บริษัท ที.ซี.ซี.แคปปิตอล แลนด์ จำกัด</v>
      </c>
      <c r="D11339" s="1" t="s">
        <v>5019</v>
      </c>
      <c r="E11339" s="1" t="s">
        <v>274</v>
      </c>
      <c r="F11339" s="2">
        <v>0.72571428571428576</v>
      </c>
      <c r="G11339" s="1" t="s">
        <v>37</v>
      </c>
      <c r="H11339" s="1">
        <f t="shared" si="886"/>
        <v>131.25</v>
      </c>
      <c r="I11339" t="s">
        <v>5020</v>
      </c>
      <c r="J11339" t="s">
        <v>5021</v>
      </c>
      <c r="K11339" t="str">
        <f t="shared" si="888"/>
        <v>13.748995941451,100.561863802240</v>
      </c>
      <c r="L11339" t="s">
        <v>25</v>
      </c>
      <c r="Q11339" s="1">
        <f t="shared" si="885"/>
        <v>0</v>
      </c>
      <c r="R11339" t="s">
        <v>5156</v>
      </c>
      <c r="S11339" t="s">
        <v>5128</v>
      </c>
      <c r="T11339" s="1" t="s">
        <v>1052</v>
      </c>
      <c r="U11339" s="1" t="s">
        <v>139</v>
      </c>
      <c r="V11339" s="1">
        <f t="shared" si="887"/>
        <v>520.83333333333337</v>
      </c>
      <c r="W11339" t="str">
        <f t="shared" si="889"/>
        <v>Rent</v>
      </c>
      <c r="X11339" t="s">
        <v>11851</v>
      </c>
      <c r="Y11339">
        <v>141.5072890495415</v>
      </c>
    </row>
    <row r="11340" spans="1:25" x14ac:dyDescent="0.35">
      <c r="A11340">
        <v>7593</v>
      </c>
      <c r="B11340" t="s">
        <v>5018</v>
      </c>
      <c r="C11340" s="4" t="str">
        <f>VLOOKUP(B11340:B23372,dev!$A$2:$C$13441,2,FALSE)</f>
        <v>บริษัท ที.ซี.ซี.แคปปิตอล แลนด์ จำกัด</v>
      </c>
      <c r="D11340" s="1" t="s">
        <v>5019</v>
      </c>
      <c r="E11340" s="1" t="s">
        <v>274</v>
      </c>
      <c r="F11340" s="2">
        <v>0.72571428571428576</v>
      </c>
      <c r="G11340" s="1" t="s">
        <v>37</v>
      </c>
      <c r="H11340" s="1">
        <f t="shared" si="886"/>
        <v>131.25</v>
      </c>
      <c r="I11340" t="s">
        <v>5020</v>
      </c>
      <c r="J11340" t="s">
        <v>5021</v>
      </c>
      <c r="K11340" t="str">
        <f t="shared" si="888"/>
        <v>13.748995941451,100.561863802240</v>
      </c>
      <c r="L11340" t="s">
        <v>25</v>
      </c>
      <c r="Q11340" s="1">
        <f t="shared" si="885"/>
        <v>0</v>
      </c>
      <c r="R11340" t="s">
        <v>5175</v>
      </c>
      <c r="S11340" t="s">
        <v>5128</v>
      </c>
      <c r="T11340" s="1" t="s">
        <v>1052</v>
      </c>
      <c r="U11340" s="1" t="s">
        <v>139</v>
      </c>
      <c r="V11340" s="1">
        <f t="shared" si="887"/>
        <v>520.83333333333337</v>
      </c>
      <c r="W11340" t="str">
        <f t="shared" si="889"/>
        <v>Rent</v>
      </c>
      <c r="X11340" t="s">
        <v>11851</v>
      </c>
      <c r="Y11340">
        <v>141.5072890495415</v>
      </c>
    </row>
    <row r="11341" spans="1:25" x14ac:dyDescent="0.35">
      <c r="A11341">
        <v>7595</v>
      </c>
      <c r="B11341" t="s">
        <v>5018</v>
      </c>
      <c r="C11341" s="4" t="str">
        <f>VLOOKUP(B11341:B23373,dev!$A$2:$C$13441,2,FALSE)</f>
        <v>บริษัท ที.ซี.ซี.แคปปิตอล แลนด์ จำกัด</v>
      </c>
      <c r="D11341" s="1" t="s">
        <v>5019</v>
      </c>
      <c r="E11341" s="1" t="s">
        <v>274</v>
      </c>
      <c r="F11341" s="2">
        <v>0.72571428571428576</v>
      </c>
      <c r="G11341" s="1" t="s">
        <v>37</v>
      </c>
      <c r="H11341" s="1">
        <f t="shared" si="886"/>
        <v>131.25</v>
      </c>
      <c r="I11341" t="s">
        <v>5020</v>
      </c>
      <c r="J11341" t="s">
        <v>5021</v>
      </c>
      <c r="K11341" t="str">
        <f t="shared" si="888"/>
        <v>13.748995941451,100.561863802240</v>
      </c>
      <c r="L11341" t="s">
        <v>25</v>
      </c>
      <c r="Q11341" s="1">
        <f t="shared" si="885"/>
        <v>0</v>
      </c>
      <c r="R11341" t="s">
        <v>5177</v>
      </c>
      <c r="S11341" t="s">
        <v>5128</v>
      </c>
      <c r="T11341" s="1" t="s">
        <v>1052</v>
      </c>
      <c r="U11341" s="1" t="s">
        <v>139</v>
      </c>
      <c r="V11341" s="1">
        <f t="shared" si="887"/>
        <v>520.83333333333337</v>
      </c>
      <c r="W11341" t="str">
        <f t="shared" si="889"/>
        <v>Rent</v>
      </c>
      <c r="X11341" t="s">
        <v>11851</v>
      </c>
      <c r="Y11341">
        <v>141.5072890495415</v>
      </c>
    </row>
    <row r="11342" spans="1:25" x14ac:dyDescent="0.35">
      <c r="A11342">
        <v>7597</v>
      </c>
      <c r="B11342" t="s">
        <v>5018</v>
      </c>
      <c r="C11342" s="4" t="str">
        <f>VLOOKUP(B11342:B23374,dev!$A$2:$C$13441,2,FALSE)</f>
        <v>บริษัท ที.ซี.ซี.แคปปิตอล แลนด์ จำกัด</v>
      </c>
      <c r="D11342" s="1" t="s">
        <v>5019</v>
      </c>
      <c r="E11342" s="1" t="s">
        <v>274</v>
      </c>
      <c r="F11342" s="2">
        <v>0.72571428571428576</v>
      </c>
      <c r="G11342" s="1" t="s">
        <v>37</v>
      </c>
      <c r="H11342" s="1">
        <f t="shared" si="886"/>
        <v>131.25</v>
      </c>
      <c r="I11342" t="s">
        <v>5020</v>
      </c>
      <c r="J11342" t="s">
        <v>5021</v>
      </c>
      <c r="K11342" t="str">
        <f t="shared" si="888"/>
        <v>13.748995941451,100.561863802240</v>
      </c>
      <c r="L11342" t="s">
        <v>25</v>
      </c>
      <c r="Q11342" s="1">
        <f t="shared" si="885"/>
        <v>0</v>
      </c>
      <c r="R11342" t="s">
        <v>5178</v>
      </c>
      <c r="S11342" t="s">
        <v>5128</v>
      </c>
      <c r="T11342" s="1" t="s">
        <v>1052</v>
      </c>
      <c r="U11342" s="1" t="s">
        <v>139</v>
      </c>
      <c r="V11342" s="1">
        <f t="shared" si="887"/>
        <v>520.83333333333337</v>
      </c>
      <c r="W11342" t="str">
        <f t="shared" si="889"/>
        <v>Rent</v>
      </c>
      <c r="X11342" t="s">
        <v>11851</v>
      </c>
      <c r="Y11342">
        <v>141.5072890495415</v>
      </c>
    </row>
    <row r="11343" spans="1:25" x14ac:dyDescent="0.35">
      <c r="A11343">
        <v>7602</v>
      </c>
      <c r="B11343" t="s">
        <v>5018</v>
      </c>
      <c r="C11343" s="4" t="str">
        <f>VLOOKUP(B11343:B23375,dev!$A$2:$C$13441,2,FALSE)</f>
        <v>บริษัท ที.ซี.ซี.แคปปิตอล แลนด์ จำกัด</v>
      </c>
      <c r="D11343" s="1" t="s">
        <v>5019</v>
      </c>
      <c r="E11343" s="1" t="s">
        <v>274</v>
      </c>
      <c r="F11343" s="2">
        <v>0.72571428571428576</v>
      </c>
      <c r="G11343" s="1" t="s">
        <v>37</v>
      </c>
      <c r="H11343" s="1">
        <f t="shared" si="886"/>
        <v>131.25</v>
      </c>
      <c r="I11343" t="s">
        <v>5020</v>
      </c>
      <c r="J11343" t="s">
        <v>5021</v>
      </c>
      <c r="K11343" t="str">
        <f t="shared" si="888"/>
        <v>13.748995941451,100.561863802240</v>
      </c>
      <c r="L11343" t="s">
        <v>25</v>
      </c>
      <c r="Q11343" s="1">
        <f t="shared" si="885"/>
        <v>0</v>
      </c>
      <c r="R11343" t="s">
        <v>5183</v>
      </c>
      <c r="S11343" t="s">
        <v>5128</v>
      </c>
      <c r="T11343" s="1" t="s">
        <v>1052</v>
      </c>
      <c r="U11343" s="1" t="s">
        <v>139</v>
      </c>
      <c r="V11343" s="1">
        <f t="shared" si="887"/>
        <v>520.83333333333337</v>
      </c>
      <c r="W11343" t="str">
        <f t="shared" si="889"/>
        <v>Rent</v>
      </c>
      <c r="X11343" t="s">
        <v>11851</v>
      </c>
      <c r="Y11343">
        <v>141.5072890495415</v>
      </c>
    </row>
    <row r="11344" spans="1:25" x14ac:dyDescent="0.35">
      <c r="A11344">
        <v>7606</v>
      </c>
      <c r="B11344" t="s">
        <v>5018</v>
      </c>
      <c r="C11344" s="4" t="str">
        <f>VLOOKUP(B11344:B23376,dev!$A$2:$C$13441,2,FALSE)</f>
        <v>บริษัท ที.ซี.ซี.แคปปิตอล แลนด์ จำกัด</v>
      </c>
      <c r="D11344" s="1" t="s">
        <v>5019</v>
      </c>
      <c r="E11344" s="1" t="s">
        <v>274</v>
      </c>
      <c r="F11344" s="2">
        <v>0.72571428571428576</v>
      </c>
      <c r="G11344" s="1" t="s">
        <v>37</v>
      </c>
      <c r="H11344" s="1">
        <f t="shared" si="886"/>
        <v>131.25</v>
      </c>
      <c r="I11344" t="s">
        <v>5020</v>
      </c>
      <c r="J11344" t="s">
        <v>5021</v>
      </c>
      <c r="K11344" t="str">
        <f t="shared" si="888"/>
        <v>13.748995941451,100.561863802240</v>
      </c>
      <c r="L11344" t="s">
        <v>25</v>
      </c>
      <c r="Q11344" s="1">
        <f t="shared" si="885"/>
        <v>0</v>
      </c>
      <c r="R11344" t="s">
        <v>5187</v>
      </c>
      <c r="S11344" t="s">
        <v>5128</v>
      </c>
      <c r="T11344" s="1" t="s">
        <v>1052</v>
      </c>
      <c r="U11344" s="1" t="s">
        <v>139</v>
      </c>
      <c r="V11344" s="1">
        <f t="shared" si="887"/>
        <v>520.83333333333337</v>
      </c>
      <c r="W11344" t="str">
        <f t="shared" si="889"/>
        <v>Rent</v>
      </c>
      <c r="X11344" t="s">
        <v>11851</v>
      </c>
      <c r="Y11344">
        <v>141.5072890495415</v>
      </c>
    </row>
    <row r="11345" spans="1:25" x14ac:dyDescent="0.35">
      <c r="A11345">
        <v>7608</v>
      </c>
      <c r="B11345" t="s">
        <v>5018</v>
      </c>
      <c r="C11345" s="4" t="str">
        <f>VLOOKUP(B11345:B23377,dev!$A$2:$C$13441,2,FALSE)</f>
        <v>บริษัท ที.ซี.ซี.แคปปิตอล แลนด์ จำกัด</v>
      </c>
      <c r="D11345" s="1" t="s">
        <v>5019</v>
      </c>
      <c r="E11345" s="1" t="s">
        <v>274</v>
      </c>
      <c r="F11345" s="2">
        <v>0.72571428571428576</v>
      </c>
      <c r="G11345" s="1" t="s">
        <v>37</v>
      </c>
      <c r="H11345" s="1">
        <f t="shared" si="886"/>
        <v>131.25</v>
      </c>
      <c r="I11345" t="s">
        <v>5020</v>
      </c>
      <c r="J11345" t="s">
        <v>5021</v>
      </c>
      <c r="K11345" t="str">
        <f t="shared" si="888"/>
        <v>13.748995941451,100.561863802240</v>
      </c>
      <c r="L11345" t="s">
        <v>25</v>
      </c>
      <c r="Q11345" s="1">
        <f t="shared" si="885"/>
        <v>0</v>
      </c>
      <c r="R11345" t="s">
        <v>5189</v>
      </c>
      <c r="S11345" t="s">
        <v>5128</v>
      </c>
      <c r="T11345" s="1" t="s">
        <v>1052</v>
      </c>
      <c r="U11345" s="1" t="s">
        <v>139</v>
      </c>
      <c r="V11345" s="1">
        <f t="shared" si="887"/>
        <v>520.83333333333337</v>
      </c>
      <c r="W11345" t="str">
        <f t="shared" si="889"/>
        <v>Rent</v>
      </c>
      <c r="X11345" t="s">
        <v>11851</v>
      </c>
      <c r="Y11345">
        <v>141.5072890495415</v>
      </c>
    </row>
    <row r="11346" spans="1:25" x14ac:dyDescent="0.35">
      <c r="A11346">
        <v>7612</v>
      </c>
      <c r="B11346" t="s">
        <v>5018</v>
      </c>
      <c r="C11346" s="4" t="str">
        <f>VLOOKUP(B11346:B23378,dev!$A$2:$C$13441,2,FALSE)</f>
        <v>บริษัท ที.ซี.ซี.แคปปิตอล แลนด์ จำกัด</v>
      </c>
      <c r="D11346" s="1" t="s">
        <v>5019</v>
      </c>
      <c r="E11346" s="1" t="s">
        <v>274</v>
      </c>
      <c r="F11346" s="2">
        <v>0.72571428571428576</v>
      </c>
      <c r="G11346" s="1" t="s">
        <v>37</v>
      </c>
      <c r="H11346" s="1">
        <f t="shared" si="886"/>
        <v>131.25</v>
      </c>
      <c r="I11346" t="s">
        <v>5020</v>
      </c>
      <c r="J11346" t="s">
        <v>5021</v>
      </c>
      <c r="K11346" t="str">
        <f t="shared" si="888"/>
        <v>13.748995941451,100.561863802240</v>
      </c>
      <c r="L11346" t="s">
        <v>25</v>
      </c>
      <c r="Q11346" s="1">
        <f t="shared" si="885"/>
        <v>0</v>
      </c>
      <c r="R11346" t="s">
        <v>5192</v>
      </c>
      <c r="S11346" t="s">
        <v>5128</v>
      </c>
      <c r="T11346" s="1" t="s">
        <v>1052</v>
      </c>
      <c r="U11346" s="1" t="s">
        <v>139</v>
      </c>
      <c r="V11346" s="1">
        <f t="shared" si="887"/>
        <v>520.83333333333337</v>
      </c>
      <c r="W11346" t="str">
        <f t="shared" si="889"/>
        <v>Rent</v>
      </c>
      <c r="X11346" t="s">
        <v>11851</v>
      </c>
      <c r="Y11346">
        <v>141.5072890495415</v>
      </c>
    </row>
    <row r="11347" spans="1:25" x14ac:dyDescent="0.35">
      <c r="A11347">
        <v>7617</v>
      </c>
      <c r="B11347" t="s">
        <v>5018</v>
      </c>
      <c r="C11347" s="4" t="str">
        <f>VLOOKUP(B11347:B23379,dev!$A$2:$C$13441,2,FALSE)</f>
        <v>บริษัท ที.ซี.ซี.แคปปิตอล แลนด์ จำกัด</v>
      </c>
      <c r="D11347" s="1" t="s">
        <v>5019</v>
      </c>
      <c r="E11347" s="1" t="s">
        <v>274</v>
      </c>
      <c r="F11347" s="2">
        <v>0.72571428571428576</v>
      </c>
      <c r="G11347" s="1" t="s">
        <v>37</v>
      </c>
      <c r="H11347" s="1">
        <f t="shared" si="886"/>
        <v>131.25</v>
      </c>
      <c r="I11347" t="s">
        <v>5020</v>
      </c>
      <c r="J11347" t="s">
        <v>5021</v>
      </c>
      <c r="K11347" t="str">
        <f t="shared" si="888"/>
        <v>13.748995941451,100.561863802240</v>
      </c>
      <c r="L11347" t="s">
        <v>25</v>
      </c>
      <c r="Q11347" s="1">
        <f t="shared" si="885"/>
        <v>0</v>
      </c>
      <c r="R11347" t="s">
        <v>5196</v>
      </c>
      <c r="S11347" t="s">
        <v>5128</v>
      </c>
      <c r="T11347" s="1" t="s">
        <v>1052</v>
      </c>
      <c r="U11347" s="1" t="s">
        <v>139</v>
      </c>
      <c r="V11347" s="1">
        <f t="shared" si="887"/>
        <v>520.83333333333337</v>
      </c>
      <c r="W11347" t="str">
        <f t="shared" si="889"/>
        <v>Rent</v>
      </c>
      <c r="X11347" t="s">
        <v>11851</v>
      </c>
      <c r="Y11347">
        <v>141.5072890495415</v>
      </c>
    </row>
    <row r="11348" spans="1:25" x14ac:dyDescent="0.35">
      <c r="A11348">
        <v>7621</v>
      </c>
      <c r="B11348" t="s">
        <v>5018</v>
      </c>
      <c r="C11348" s="4" t="str">
        <f>VLOOKUP(B11348:B23380,dev!$A$2:$C$13441,2,FALSE)</f>
        <v>บริษัท ที.ซี.ซี.แคปปิตอล แลนด์ จำกัด</v>
      </c>
      <c r="D11348" s="1" t="s">
        <v>5019</v>
      </c>
      <c r="E11348" s="1" t="s">
        <v>274</v>
      </c>
      <c r="F11348" s="2">
        <v>0.72571428571428576</v>
      </c>
      <c r="G11348" s="1" t="s">
        <v>37</v>
      </c>
      <c r="H11348" s="1">
        <f t="shared" si="886"/>
        <v>131.25</v>
      </c>
      <c r="I11348" t="s">
        <v>5020</v>
      </c>
      <c r="J11348" t="s">
        <v>5021</v>
      </c>
      <c r="K11348" t="str">
        <f t="shared" si="888"/>
        <v>13.748995941451,100.561863802240</v>
      </c>
      <c r="L11348" t="s">
        <v>25</v>
      </c>
      <c r="Q11348" s="1">
        <f t="shared" si="885"/>
        <v>0</v>
      </c>
      <c r="R11348" t="s">
        <v>5201</v>
      </c>
      <c r="S11348" t="s">
        <v>5128</v>
      </c>
      <c r="T11348" s="1" t="s">
        <v>1052</v>
      </c>
      <c r="U11348" s="1" t="s">
        <v>139</v>
      </c>
      <c r="V11348" s="1">
        <f t="shared" si="887"/>
        <v>520.83333333333337</v>
      </c>
      <c r="W11348" t="str">
        <f t="shared" si="889"/>
        <v>Rent</v>
      </c>
      <c r="X11348" t="s">
        <v>11851</v>
      </c>
      <c r="Y11348">
        <v>141.5072890495415</v>
      </c>
    </row>
    <row r="11349" spans="1:25" x14ac:dyDescent="0.35">
      <c r="A11349">
        <v>7653</v>
      </c>
      <c r="B11349" t="s">
        <v>5018</v>
      </c>
      <c r="C11349" s="4" t="str">
        <f>VLOOKUP(B11349:B23381,dev!$A$2:$C$13441,2,FALSE)</f>
        <v>บริษัท ที.ซี.ซี.แคปปิตอล แลนด์ จำกัด</v>
      </c>
      <c r="D11349" s="1" t="s">
        <v>5019</v>
      </c>
      <c r="E11349" s="1" t="s">
        <v>274</v>
      </c>
      <c r="F11349" s="2">
        <v>0.72571428571428576</v>
      </c>
      <c r="G11349" s="1" t="s">
        <v>37</v>
      </c>
      <c r="H11349" s="1">
        <f t="shared" si="886"/>
        <v>131.25</v>
      </c>
      <c r="I11349" t="s">
        <v>5020</v>
      </c>
      <c r="J11349" t="s">
        <v>5021</v>
      </c>
      <c r="K11349" t="str">
        <f t="shared" si="888"/>
        <v>13.748995941451,100.561863802240</v>
      </c>
      <c r="L11349" t="s">
        <v>25</v>
      </c>
      <c r="Q11349" s="1">
        <f t="shared" si="885"/>
        <v>0</v>
      </c>
      <c r="R11349" t="s">
        <v>5129</v>
      </c>
      <c r="S11349" t="s">
        <v>5128</v>
      </c>
      <c r="T11349" s="1" t="s">
        <v>1052</v>
      </c>
      <c r="U11349" s="1" t="s">
        <v>139</v>
      </c>
      <c r="V11349" s="1">
        <f t="shared" si="887"/>
        <v>520.83333333333337</v>
      </c>
      <c r="W11349" t="str">
        <f t="shared" si="889"/>
        <v>Rent</v>
      </c>
      <c r="X11349" t="s">
        <v>11851</v>
      </c>
      <c r="Y11349">
        <v>141.5072890495415</v>
      </c>
    </row>
    <row r="11350" spans="1:25" x14ac:dyDescent="0.35">
      <c r="A11350">
        <v>7657</v>
      </c>
      <c r="B11350" t="s">
        <v>5018</v>
      </c>
      <c r="C11350" s="4" t="str">
        <f>VLOOKUP(B11350:B23382,dev!$A$2:$C$13441,2,FALSE)</f>
        <v>บริษัท ที.ซี.ซี.แคปปิตอล แลนด์ จำกัด</v>
      </c>
      <c r="D11350" s="1" t="s">
        <v>5019</v>
      </c>
      <c r="E11350" s="1" t="s">
        <v>274</v>
      </c>
      <c r="F11350" s="2">
        <v>0.72571428571428576</v>
      </c>
      <c r="G11350" s="1" t="s">
        <v>37</v>
      </c>
      <c r="H11350" s="1">
        <f t="shared" si="886"/>
        <v>131.25</v>
      </c>
      <c r="I11350" t="s">
        <v>5020</v>
      </c>
      <c r="J11350" t="s">
        <v>5021</v>
      </c>
      <c r="K11350" t="str">
        <f t="shared" si="888"/>
        <v>13.748995941451,100.561863802240</v>
      </c>
      <c r="L11350" t="s">
        <v>25</v>
      </c>
      <c r="Q11350" s="1">
        <f t="shared" si="885"/>
        <v>0</v>
      </c>
      <c r="R11350" t="s">
        <v>5133</v>
      </c>
      <c r="S11350" t="s">
        <v>5128</v>
      </c>
      <c r="T11350" s="1" t="s">
        <v>1052</v>
      </c>
      <c r="U11350" s="1" t="s">
        <v>139</v>
      </c>
      <c r="V11350" s="1">
        <f t="shared" si="887"/>
        <v>520.83333333333337</v>
      </c>
      <c r="W11350" t="str">
        <f t="shared" si="889"/>
        <v>Rent</v>
      </c>
      <c r="X11350" t="s">
        <v>11851</v>
      </c>
      <c r="Y11350">
        <v>141.5072890495415</v>
      </c>
    </row>
    <row r="11351" spans="1:25" x14ac:dyDescent="0.35">
      <c r="A11351">
        <v>7660</v>
      </c>
      <c r="B11351" t="s">
        <v>5018</v>
      </c>
      <c r="C11351" s="4" t="str">
        <f>VLOOKUP(B11351:B23383,dev!$A$2:$C$13441,2,FALSE)</f>
        <v>บริษัท ที.ซี.ซี.แคปปิตอล แลนด์ จำกัด</v>
      </c>
      <c r="D11351" s="1" t="s">
        <v>5019</v>
      </c>
      <c r="E11351" s="1" t="s">
        <v>274</v>
      </c>
      <c r="F11351" s="2">
        <v>0.72571428571428576</v>
      </c>
      <c r="G11351" s="1" t="s">
        <v>37</v>
      </c>
      <c r="H11351" s="1">
        <f t="shared" si="886"/>
        <v>131.25</v>
      </c>
      <c r="I11351" t="s">
        <v>5020</v>
      </c>
      <c r="J11351" t="s">
        <v>5021</v>
      </c>
      <c r="K11351" t="str">
        <f t="shared" si="888"/>
        <v>13.748995941451,100.561863802240</v>
      </c>
      <c r="L11351" t="s">
        <v>25</v>
      </c>
      <c r="Q11351" s="1">
        <f t="shared" si="885"/>
        <v>0</v>
      </c>
      <c r="R11351" t="s">
        <v>5132</v>
      </c>
      <c r="S11351" t="s">
        <v>5128</v>
      </c>
      <c r="T11351" s="1" t="s">
        <v>1052</v>
      </c>
      <c r="U11351" s="1" t="s">
        <v>139</v>
      </c>
      <c r="V11351" s="1">
        <f t="shared" si="887"/>
        <v>520.83333333333337</v>
      </c>
      <c r="W11351" t="str">
        <f t="shared" si="889"/>
        <v>Rent</v>
      </c>
      <c r="X11351" t="s">
        <v>11851</v>
      </c>
      <c r="Y11351">
        <v>141.5072890495415</v>
      </c>
    </row>
    <row r="11352" spans="1:25" x14ac:dyDescent="0.35">
      <c r="A11352">
        <v>7680</v>
      </c>
      <c r="B11352" t="s">
        <v>5018</v>
      </c>
      <c r="C11352" s="4" t="str">
        <f>VLOOKUP(B11352:B23384,dev!$A$2:$C$13441,2,FALSE)</f>
        <v>บริษัท ที.ซี.ซี.แคปปิตอล แลนด์ จำกัด</v>
      </c>
      <c r="D11352" s="1" t="s">
        <v>5019</v>
      </c>
      <c r="E11352" s="1" t="s">
        <v>274</v>
      </c>
      <c r="F11352" s="2">
        <v>0.72571428571428576</v>
      </c>
      <c r="G11352" s="1" t="s">
        <v>37</v>
      </c>
      <c r="H11352" s="1">
        <f t="shared" si="886"/>
        <v>131.25</v>
      </c>
      <c r="I11352" t="s">
        <v>5020</v>
      </c>
      <c r="J11352" t="s">
        <v>5021</v>
      </c>
      <c r="K11352" t="str">
        <f t="shared" si="888"/>
        <v>13.748995941451,100.561863802240</v>
      </c>
      <c r="L11352" t="s">
        <v>25</v>
      </c>
      <c r="Q11352" s="1">
        <f t="shared" si="885"/>
        <v>0</v>
      </c>
      <c r="R11352" t="s">
        <v>5235</v>
      </c>
      <c r="S11352" t="s">
        <v>5233</v>
      </c>
      <c r="T11352" s="1" t="s">
        <v>1052</v>
      </c>
      <c r="U11352" s="1" t="s">
        <v>139</v>
      </c>
      <c r="V11352" s="1">
        <f t="shared" si="887"/>
        <v>520.83333333333337</v>
      </c>
      <c r="W11352" t="str">
        <f t="shared" si="889"/>
        <v>Rent</v>
      </c>
      <c r="X11352" t="s">
        <v>11851</v>
      </c>
      <c r="Y11352">
        <v>141.5072890495415</v>
      </c>
    </row>
    <row r="11353" spans="1:25" x14ac:dyDescent="0.35">
      <c r="A11353">
        <v>4809</v>
      </c>
      <c r="B11353" t="s">
        <v>5018</v>
      </c>
      <c r="C11353" s="4" t="str">
        <f>VLOOKUP(B11353:B23385,dev!$A$2:$C$13441,2,FALSE)</f>
        <v>บริษัท ที.ซี.ซี.แคปปิตอล แลนด์ จำกัด</v>
      </c>
      <c r="D11353" s="1" t="s">
        <v>5019</v>
      </c>
      <c r="E11353" s="1" t="s">
        <v>274</v>
      </c>
      <c r="F11353" s="2">
        <v>0.72571428571428576</v>
      </c>
      <c r="G11353" s="1" t="s">
        <v>37</v>
      </c>
      <c r="H11353" s="1">
        <f t="shared" si="886"/>
        <v>131.25</v>
      </c>
      <c r="I11353" t="s">
        <v>5020</v>
      </c>
      <c r="J11353" t="s">
        <v>5021</v>
      </c>
      <c r="K11353" t="str">
        <f t="shared" si="888"/>
        <v>13.748995941451,100.561863802240</v>
      </c>
      <c r="L11353" t="s">
        <v>25</v>
      </c>
      <c r="Q11353" s="1">
        <f t="shared" si="885"/>
        <v>0</v>
      </c>
      <c r="R11353" t="s">
        <v>5139</v>
      </c>
      <c r="S11353" t="s">
        <v>5128</v>
      </c>
      <c r="T11353" s="1" t="s">
        <v>650</v>
      </c>
      <c r="U11353" s="1" t="s">
        <v>336</v>
      </c>
      <c r="V11353" s="1">
        <f t="shared" si="887"/>
        <v>529.41176470588232</v>
      </c>
      <c r="W11353" t="str">
        <f t="shared" si="889"/>
        <v>Rent</v>
      </c>
      <c r="X11353" t="s">
        <v>11851</v>
      </c>
      <c r="Y11353">
        <v>141.5072890495415</v>
      </c>
    </row>
    <row r="11354" spans="1:25" x14ac:dyDescent="0.35">
      <c r="A11354">
        <v>4858</v>
      </c>
      <c r="B11354" t="s">
        <v>5018</v>
      </c>
      <c r="C11354" s="4" t="str">
        <f>VLOOKUP(B11354:B23386,dev!$A$2:$C$13441,2,FALSE)</f>
        <v>บริษัท ที.ซี.ซี.แคปปิตอล แลนด์ จำกัด</v>
      </c>
      <c r="D11354" s="1" t="s">
        <v>5019</v>
      </c>
      <c r="E11354" s="1" t="s">
        <v>274</v>
      </c>
      <c r="F11354" s="2">
        <v>0.72571428571428576</v>
      </c>
      <c r="G11354" s="1" t="s">
        <v>37</v>
      </c>
      <c r="H11354" s="1">
        <f t="shared" si="886"/>
        <v>131.25</v>
      </c>
      <c r="I11354" t="s">
        <v>5020</v>
      </c>
      <c r="J11354" t="s">
        <v>5021</v>
      </c>
      <c r="K11354" t="str">
        <f t="shared" si="888"/>
        <v>13.748995941451,100.561863802240</v>
      </c>
      <c r="L11354" t="s">
        <v>25</v>
      </c>
      <c r="Q11354" s="1">
        <f t="shared" si="885"/>
        <v>0</v>
      </c>
      <c r="R11354" t="s">
        <v>5188</v>
      </c>
      <c r="S11354" t="s">
        <v>5128</v>
      </c>
      <c r="T11354" s="1" t="s">
        <v>650</v>
      </c>
      <c r="U11354" s="1" t="s">
        <v>336</v>
      </c>
      <c r="V11354" s="1">
        <f t="shared" si="887"/>
        <v>529.41176470588232</v>
      </c>
      <c r="W11354" t="str">
        <f t="shared" si="889"/>
        <v>Rent</v>
      </c>
      <c r="X11354" t="s">
        <v>11851</v>
      </c>
      <c r="Y11354">
        <v>141.5072890495415</v>
      </c>
    </row>
    <row r="11355" spans="1:25" x14ac:dyDescent="0.35">
      <c r="A11355">
        <v>6582</v>
      </c>
      <c r="B11355" t="s">
        <v>5018</v>
      </c>
      <c r="C11355" s="4" t="str">
        <f>VLOOKUP(B11355:B23387,dev!$A$2:$C$13441,2,FALSE)</f>
        <v>บริษัท ที.ซี.ซี.แคปปิตอล แลนด์ จำกัด</v>
      </c>
      <c r="D11355" s="1" t="s">
        <v>5019</v>
      </c>
      <c r="E11355" s="1" t="s">
        <v>274</v>
      </c>
      <c r="F11355" s="2">
        <v>0.72571428571428576</v>
      </c>
      <c r="G11355" s="1" t="s">
        <v>37</v>
      </c>
      <c r="H11355" s="1">
        <f t="shared" si="886"/>
        <v>131.25</v>
      </c>
      <c r="I11355" t="s">
        <v>5020</v>
      </c>
      <c r="J11355" t="s">
        <v>5021</v>
      </c>
      <c r="K11355" t="str">
        <f t="shared" si="888"/>
        <v>13.748995941451,100.561863802240</v>
      </c>
      <c r="L11355" t="s">
        <v>25</v>
      </c>
      <c r="Q11355" s="1">
        <f t="shared" si="885"/>
        <v>0</v>
      </c>
      <c r="R11355" t="s">
        <v>5188</v>
      </c>
      <c r="S11355" t="s">
        <v>5128</v>
      </c>
      <c r="T11355" s="1" t="s">
        <v>650</v>
      </c>
      <c r="U11355" s="1" t="s">
        <v>336</v>
      </c>
      <c r="V11355" s="1">
        <f t="shared" si="887"/>
        <v>529.41176470588232</v>
      </c>
      <c r="W11355" t="str">
        <f t="shared" si="889"/>
        <v>Rent</v>
      </c>
      <c r="X11355" t="s">
        <v>11851</v>
      </c>
      <c r="Y11355">
        <v>141.5072890495415</v>
      </c>
    </row>
    <row r="11356" spans="1:25" x14ac:dyDescent="0.35">
      <c r="A11356">
        <v>6643</v>
      </c>
      <c r="B11356" t="s">
        <v>5018</v>
      </c>
      <c r="C11356" s="4" t="str">
        <f>VLOOKUP(B11356:B23388,dev!$A$2:$C$13441,2,FALSE)</f>
        <v>บริษัท ที.ซี.ซี.แคปปิตอล แลนด์ จำกัด</v>
      </c>
      <c r="D11356" s="1" t="s">
        <v>5019</v>
      </c>
      <c r="E11356" s="1" t="s">
        <v>274</v>
      </c>
      <c r="F11356" s="2">
        <v>0.72571428571428576</v>
      </c>
      <c r="G11356" s="1" t="s">
        <v>37</v>
      </c>
      <c r="H11356" s="1">
        <f t="shared" si="886"/>
        <v>131.25</v>
      </c>
      <c r="I11356" t="s">
        <v>5020</v>
      </c>
      <c r="J11356" t="s">
        <v>5021</v>
      </c>
      <c r="K11356" t="str">
        <f t="shared" si="888"/>
        <v>13.748995941451,100.561863802240</v>
      </c>
      <c r="L11356" t="s">
        <v>25</v>
      </c>
      <c r="Q11356" s="1">
        <f t="shared" si="885"/>
        <v>0</v>
      </c>
      <c r="R11356" t="s">
        <v>5139</v>
      </c>
      <c r="S11356" t="s">
        <v>5128</v>
      </c>
      <c r="T11356" s="1" t="s">
        <v>650</v>
      </c>
      <c r="U11356" s="1" t="s">
        <v>336</v>
      </c>
      <c r="V11356" s="1">
        <f t="shared" si="887"/>
        <v>529.41176470588232</v>
      </c>
      <c r="W11356" t="str">
        <f t="shared" si="889"/>
        <v>Rent</v>
      </c>
      <c r="X11356" t="s">
        <v>11851</v>
      </c>
      <c r="Y11356">
        <v>141.5072890495415</v>
      </c>
    </row>
    <row r="11357" spans="1:25" x14ac:dyDescent="0.35">
      <c r="A11357">
        <v>7607</v>
      </c>
      <c r="B11357" t="s">
        <v>5018</v>
      </c>
      <c r="C11357" s="4" t="str">
        <f>VLOOKUP(B11357:B23389,dev!$A$2:$C$13441,2,FALSE)</f>
        <v>บริษัท ที.ซี.ซี.แคปปิตอล แลนด์ จำกัด</v>
      </c>
      <c r="D11357" s="1" t="s">
        <v>5019</v>
      </c>
      <c r="E11357" s="1" t="s">
        <v>274</v>
      </c>
      <c r="F11357" s="2">
        <v>0.72571428571428576</v>
      </c>
      <c r="G11357" s="1" t="s">
        <v>37</v>
      </c>
      <c r="H11357" s="1">
        <f t="shared" si="886"/>
        <v>131.25</v>
      </c>
      <c r="I11357" t="s">
        <v>5020</v>
      </c>
      <c r="J11357" t="s">
        <v>5021</v>
      </c>
      <c r="K11357" t="str">
        <f t="shared" si="888"/>
        <v>13.748995941451,100.561863802240</v>
      </c>
      <c r="L11357" t="s">
        <v>25</v>
      </c>
      <c r="Q11357" s="1">
        <f t="shared" si="885"/>
        <v>0</v>
      </c>
      <c r="R11357" t="s">
        <v>5188</v>
      </c>
      <c r="S11357" t="s">
        <v>5128</v>
      </c>
      <c r="T11357" s="1" t="s">
        <v>650</v>
      </c>
      <c r="U11357" s="1" t="s">
        <v>336</v>
      </c>
      <c r="V11357" s="1">
        <f t="shared" si="887"/>
        <v>529.41176470588232</v>
      </c>
      <c r="W11357" t="str">
        <f t="shared" si="889"/>
        <v>Rent</v>
      </c>
      <c r="X11357" t="s">
        <v>11851</v>
      </c>
      <c r="Y11357">
        <v>141.5072890495415</v>
      </c>
    </row>
    <row r="11358" spans="1:25" x14ac:dyDescent="0.35">
      <c r="A11358">
        <v>7668</v>
      </c>
      <c r="B11358" t="s">
        <v>5018</v>
      </c>
      <c r="C11358" s="4" t="str">
        <f>VLOOKUP(B11358:B23390,dev!$A$2:$C$13441,2,FALSE)</f>
        <v>บริษัท ที.ซี.ซี.แคปปิตอล แลนด์ จำกัด</v>
      </c>
      <c r="D11358" s="1" t="s">
        <v>5019</v>
      </c>
      <c r="E11358" s="1" t="s">
        <v>274</v>
      </c>
      <c r="F11358" s="2">
        <v>0.72571428571428576</v>
      </c>
      <c r="G11358" s="1" t="s">
        <v>37</v>
      </c>
      <c r="H11358" s="1">
        <f t="shared" si="886"/>
        <v>131.25</v>
      </c>
      <c r="I11358" t="s">
        <v>5020</v>
      </c>
      <c r="J11358" t="s">
        <v>5021</v>
      </c>
      <c r="K11358" t="str">
        <f t="shared" si="888"/>
        <v>13.748995941451,100.561863802240</v>
      </c>
      <c r="L11358" t="s">
        <v>25</v>
      </c>
      <c r="Q11358" s="1">
        <f t="shared" si="885"/>
        <v>0</v>
      </c>
      <c r="R11358" t="s">
        <v>5139</v>
      </c>
      <c r="S11358" t="s">
        <v>5128</v>
      </c>
      <c r="T11358" s="1" t="s">
        <v>650</v>
      </c>
      <c r="U11358" s="1" t="s">
        <v>336</v>
      </c>
      <c r="V11358" s="1">
        <f t="shared" si="887"/>
        <v>529.41176470588232</v>
      </c>
      <c r="W11358" t="str">
        <f t="shared" si="889"/>
        <v>Rent</v>
      </c>
      <c r="X11358" t="s">
        <v>11851</v>
      </c>
      <c r="Y11358">
        <v>141.5072890495415</v>
      </c>
    </row>
    <row r="11359" spans="1:25" x14ac:dyDescent="0.35">
      <c r="A11359">
        <v>4770</v>
      </c>
      <c r="B11359" t="s">
        <v>5018</v>
      </c>
      <c r="C11359" s="4" t="str">
        <f>VLOOKUP(B11359:B23391,dev!$A$2:$C$13441,2,FALSE)</f>
        <v>บริษัท ที.ซี.ซี.แคปปิตอล แลนด์ จำกัด</v>
      </c>
      <c r="D11359" s="1" t="s">
        <v>5019</v>
      </c>
      <c r="E11359" s="1" t="s">
        <v>274</v>
      </c>
      <c r="F11359" s="2">
        <v>0.72571428571428576</v>
      </c>
      <c r="G11359" s="1" t="s">
        <v>37</v>
      </c>
      <c r="H11359" s="1">
        <f t="shared" si="886"/>
        <v>131.25</v>
      </c>
      <c r="I11359" t="s">
        <v>5020</v>
      </c>
      <c r="J11359" t="s">
        <v>5021</v>
      </c>
      <c r="K11359" t="str">
        <f t="shared" si="888"/>
        <v>13.748995941451,100.561863802240</v>
      </c>
      <c r="L11359" t="s">
        <v>25</v>
      </c>
      <c r="Q11359" s="1">
        <f t="shared" si="885"/>
        <v>0</v>
      </c>
      <c r="R11359" t="s">
        <v>5064</v>
      </c>
      <c r="S11359" t="s">
        <v>5055</v>
      </c>
      <c r="T11359" s="1" t="s">
        <v>5065</v>
      </c>
      <c r="U11359" s="1" t="s">
        <v>980</v>
      </c>
      <c r="V11359" s="1">
        <f t="shared" si="887"/>
        <v>530.54662379421222</v>
      </c>
      <c r="W11359" t="str">
        <f t="shared" si="889"/>
        <v>Rent</v>
      </c>
      <c r="X11359" t="s">
        <v>11851</v>
      </c>
      <c r="Y11359">
        <v>141.5072890495415</v>
      </c>
    </row>
    <row r="11360" spans="1:25" x14ac:dyDescent="0.35">
      <c r="A11360">
        <v>6532</v>
      </c>
      <c r="B11360" t="s">
        <v>5018</v>
      </c>
      <c r="C11360" s="4" t="str">
        <f>VLOOKUP(B11360:B23392,dev!$A$2:$C$13441,2,FALSE)</f>
        <v>บริษัท ที.ซี.ซี.แคปปิตอล แลนด์ จำกัด</v>
      </c>
      <c r="D11360" s="1" t="s">
        <v>5019</v>
      </c>
      <c r="E11360" s="1" t="s">
        <v>274</v>
      </c>
      <c r="F11360" s="2">
        <v>0.72571428571428576</v>
      </c>
      <c r="G11360" s="1" t="s">
        <v>37</v>
      </c>
      <c r="H11360" s="1">
        <f t="shared" si="886"/>
        <v>131.25</v>
      </c>
      <c r="I11360" t="s">
        <v>5020</v>
      </c>
      <c r="J11360" t="s">
        <v>5021</v>
      </c>
      <c r="K11360" t="str">
        <f t="shared" si="888"/>
        <v>13.748995941451,100.561863802240</v>
      </c>
      <c r="L11360" t="s">
        <v>25</v>
      </c>
      <c r="Q11360" s="1">
        <f t="shared" si="885"/>
        <v>0</v>
      </c>
      <c r="R11360" t="s">
        <v>5064</v>
      </c>
      <c r="S11360" t="s">
        <v>5055</v>
      </c>
      <c r="T11360" s="1" t="s">
        <v>5065</v>
      </c>
      <c r="U11360" s="1" t="s">
        <v>980</v>
      </c>
      <c r="V11360" s="1">
        <f t="shared" si="887"/>
        <v>530.54662379421222</v>
      </c>
      <c r="W11360" t="str">
        <f t="shared" si="889"/>
        <v>Rent</v>
      </c>
      <c r="X11360" t="s">
        <v>11851</v>
      </c>
      <c r="Y11360">
        <v>141.5072890495415</v>
      </c>
    </row>
    <row r="11361" spans="1:25" x14ac:dyDescent="0.35">
      <c r="A11361">
        <v>7536</v>
      </c>
      <c r="B11361" t="s">
        <v>5018</v>
      </c>
      <c r="C11361" s="4" t="str">
        <f>VLOOKUP(B11361:B23393,dev!$A$2:$C$13441,2,FALSE)</f>
        <v>บริษัท ที.ซี.ซี.แคปปิตอล แลนด์ จำกัด</v>
      </c>
      <c r="D11361" s="1" t="s">
        <v>5019</v>
      </c>
      <c r="E11361" s="1" t="s">
        <v>274</v>
      </c>
      <c r="F11361" s="2">
        <v>0.72571428571428576</v>
      </c>
      <c r="G11361" s="1" t="s">
        <v>37</v>
      </c>
      <c r="H11361" s="1">
        <f t="shared" si="886"/>
        <v>131.25</v>
      </c>
      <c r="I11361" t="s">
        <v>5020</v>
      </c>
      <c r="J11361" t="s">
        <v>5021</v>
      </c>
      <c r="K11361" t="str">
        <f t="shared" si="888"/>
        <v>13.748995941451,100.561863802240</v>
      </c>
      <c r="L11361" t="s">
        <v>25</v>
      </c>
      <c r="Q11361" s="1">
        <f t="shared" si="885"/>
        <v>0</v>
      </c>
      <c r="R11361" t="s">
        <v>5064</v>
      </c>
      <c r="S11361" t="s">
        <v>5055</v>
      </c>
      <c r="T11361" s="1" t="s">
        <v>5065</v>
      </c>
      <c r="U11361" s="1" t="s">
        <v>980</v>
      </c>
      <c r="V11361" s="1">
        <f t="shared" si="887"/>
        <v>530.54662379421222</v>
      </c>
      <c r="W11361" t="str">
        <f t="shared" si="889"/>
        <v>Rent</v>
      </c>
      <c r="X11361" t="s">
        <v>11851</v>
      </c>
      <c r="Y11361">
        <v>141.5072890495415</v>
      </c>
    </row>
    <row r="11362" spans="1:25" x14ac:dyDescent="0.35">
      <c r="A11362">
        <v>4775</v>
      </c>
      <c r="B11362" t="s">
        <v>5018</v>
      </c>
      <c r="C11362" s="4" t="str">
        <f>VLOOKUP(B11362:B23394,dev!$A$2:$C$13441,2,FALSE)</f>
        <v>บริษัท ที.ซี.ซี.แคปปิตอล แลนด์ จำกัด</v>
      </c>
      <c r="D11362" s="1" t="s">
        <v>5019</v>
      </c>
      <c r="E11362" s="1" t="s">
        <v>274</v>
      </c>
      <c r="F11362" s="2">
        <v>0.72571428571428576</v>
      </c>
      <c r="G11362" s="1" t="s">
        <v>37</v>
      </c>
      <c r="H11362" s="1">
        <f t="shared" si="886"/>
        <v>131.25</v>
      </c>
      <c r="I11362" t="s">
        <v>5020</v>
      </c>
      <c r="J11362" t="s">
        <v>5021</v>
      </c>
      <c r="K11362" t="str">
        <f t="shared" si="888"/>
        <v>13.748995941451,100.561863802240</v>
      </c>
      <c r="L11362" t="s">
        <v>25</v>
      </c>
      <c r="Q11362" s="1">
        <f t="shared" si="885"/>
        <v>0</v>
      </c>
      <c r="R11362" t="s">
        <v>5073</v>
      </c>
      <c r="S11362" t="s">
        <v>5055</v>
      </c>
      <c r="T11362" s="1" t="s">
        <v>2495</v>
      </c>
      <c r="U11362" s="1" t="s">
        <v>895</v>
      </c>
      <c r="V11362" s="1">
        <f t="shared" si="887"/>
        <v>534.75935828877004</v>
      </c>
      <c r="W11362" t="str">
        <f t="shared" si="889"/>
        <v>Rent</v>
      </c>
      <c r="X11362" t="s">
        <v>11851</v>
      </c>
      <c r="Y11362">
        <v>141.5072890495415</v>
      </c>
    </row>
    <row r="11363" spans="1:25" x14ac:dyDescent="0.35">
      <c r="A11363">
        <v>6537</v>
      </c>
      <c r="B11363" t="s">
        <v>5018</v>
      </c>
      <c r="C11363" s="4" t="str">
        <f>VLOOKUP(B11363:B23395,dev!$A$2:$C$13441,2,FALSE)</f>
        <v>บริษัท ที.ซี.ซี.แคปปิตอล แลนด์ จำกัด</v>
      </c>
      <c r="D11363" s="1" t="s">
        <v>5019</v>
      </c>
      <c r="E11363" s="1" t="s">
        <v>274</v>
      </c>
      <c r="F11363" s="2">
        <v>0.72571428571428576</v>
      </c>
      <c r="G11363" s="1" t="s">
        <v>37</v>
      </c>
      <c r="H11363" s="1">
        <f t="shared" si="886"/>
        <v>131.25</v>
      </c>
      <c r="I11363" t="s">
        <v>5020</v>
      </c>
      <c r="J11363" t="s">
        <v>5021</v>
      </c>
      <c r="K11363" t="str">
        <f t="shared" si="888"/>
        <v>13.748995941451,100.561863802240</v>
      </c>
      <c r="L11363" t="s">
        <v>25</v>
      </c>
      <c r="Q11363" s="1">
        <f t="shared" si="885"/>
        <v>0</v>
      </c>
      <c r="R11363" t="s">
        <v>5073</v>
      </c>
      <c r="S11363" t="s">
        <v>5055</v>
      </c>
      <c r="T11363" s="1" t="s">
        <v>2495</v>
      </c>
      <c r="U11363" s="1" t="s">
        <v>895</v>
      </c>
      <c r="V11363" s="1">
        <f t="shared" si="887"/>
        <v>534.75935828877004</v>
      </c>
      <c r="W11363" t="str">
        <f t="shared" si="889"/>
        <v>Rent</v>
      </c>
      <c r="X11363" t="s">
        <v>11851</v>
      </c>
      <c r="Y11363">
        <v>141.5072890495415</v>
      </c>
    </row>
    <row r="11364" spans="1:25" x14ac:dyDescent="0.35">
      <c r="A11364">
        <v>7541</v>
      </c>
      <c r="B11364" t="s">
        <v>5018</v>
      </c>
      <c r="C11364" s="4" t="str">
        <f>VLOOKUP(B11364:B23396,dev!$A$2:$C$13441,2,FALSE)</f>
        <v>บริษัท ที.ซี.ซี.แคปปิตอล แลนด์ จำกัด</v>
      </c>
      <c r="D11364" s="1" t="s">
        <v>5019</v>
      </c>
      <c r="E11364" s="1" t="s">
        <v>274</v>
      </c>
      <c r="F11364" s="2">
        <v>0.72571428571428576</v>
      </c>
      <c r="G11364" s="1" t="s">
        <v>37</v>
      </c>
      <c r="H11364" s="1">
        <f t="shared" si="886"/>
        <v>131.25</v>
      </c>
      <c r="I11364" t="s">
        <v>5020</v>
      </c>
      <c r="J11364" t="s">
        <v>5021</v>
      </c>
      <c r="K11364" t="str">
        <f t="shared" si="888"/>
        <v>13.748995941451,100.561863802240</v>
      </c>
      <c r="L11364" t="s">
        <v>25</v>
      </c>
      <c r="Q11364" s="1">
        <f t="shared" si="885"/>
        <v>0</v>
      </c>
      <c r="R11364" t="s">
        <v>5073</v>
      </c>
      <c r="S11364" t="s">
        <v>5055</v>
      </c>
      <c r="T11364" s="1" t="s">
        <v>2495</v>
      </c>
      <c r="U11364" s="1" t="s">
        <v>895</v>
      </c>
      <c r="V11364" s="1">
        <f t="shared" si="887"/>
        <v>534.75935828877004</v>
      </c>
      <c r="W11364" t="str">
        <f t="shared" si="889"/>
        <v>Rent</v>
      </c>
      <c r="X11364" t="s">
        <v>11851</v>
      </c>
      <c r="Y11364">
        <v>141.5072890495415</v>
      </c>
    </row>
    <row r="11365" spans="1:25" x14ac:dyDescent="0.35">
      <c r="A11365">
        <v>4911</v>
      </c>
      <c r="B11365" t="s">
        <v>5018</v>
      </c>
      <c r="C11365" s="4" t="str">
        <f>VLOOKUP(B11365:B23397,dev!$A$2:$C$13441,2,FALSE)</f>
        <v>บริษัท ที.ซี.ซี.แคปปิตอล แลนด์ จำกัด</v>
      </c>
      <c r="D11365" s="1" t="s">
        <v>5019</v>
      </c>
      <c r="E11365" s="1" t="s">
        <v>274</v>
      </c>
      <c r="F11365" s="2">
        <v>0.72571428571428576</v>
      </c>
      <c r="G11365" s="1" t="s">
        <v>37</v>
      </c>
      <c r="H11365" s="1">
        <f t="shared" si="886"/>
        <v>131.25</v>
      </c>
      <c r="I11365" t="s">
        <v>5020</v>
      </c>
      <c r="J11365" t="s">
        <v>5021</v>
      </c>
      <c r="K11365" t="str">
        <f t="shared" si="888"/>
        <v>13.748995941451,100.561863802240</v>
      </c>
      <c r="L11365" t="s">
        <v>25</v>
      </c>
      <c r="Q11365" s="1">
        <f t="shared" si="885"/>
        <v>0</v>
      </c>
      <c r="R11365" t="s">
        <v>5240</v>
      </c>
      <c r="S11365" t="s">
        <v>5233</v>
      </c>
      <c r="T11365" s="1" t="s">
        <v>487</v>
      </c>
      <c r="U11365" s="1" t="s">
        <v>208</v>
      </c>
      <c r="V11365" s="1">
        <f t="shared" si="887"/>
        <v>536.58536585365857</v>
      </c>
      <c r="W11365" t="str">
        <f t="shared" si="889"/>
        <v>Rent</v>
      </c>
      <c r="X11365" t="s">
        <v>11851</v>
      </c>
      <c r="Y11365">
        <v>141.5072890495415</v>
      </c>
    </row>
    <row r="11366" spans="1:25" x14ac:dyDescent="0.35">
      <c r="A11366">
        <v>6675</v>
      </c>
      <c r="B11366" t="s">
        <v>5018</v>
      </c>
      <c r="C11366" s="4" t="str">
        <f>VLOOKUP(B11366:B23398,dev!$A$2:$C$13441,2,FALSE)</f>
        <v>บริษัท ที.ซี.ซี.แคปปิตอล แลนด์ จำกัด</v>
      </c>
      <c r="D11366" s="1" t="s">
        <v>5019</v>
      </c>
      <c r="E11366" s="1" t="s">
        <v>274</v>
      </c>
      <c r="F11366" s="2">
        <v>0.72571428571428576</v>
      </c>
      <c r="G11366" s="1" t="s">
        <v>37</v>
      </c>
      <c r="H11366" s="1">
        <f t="shared" si="886"/>
        <v>131.25</v>
      </c>
      <c r="I11366" t="s">
        <v>5020</v>
      </c>
      <c r="J11366" t="s">
        <v>5021</v>
      </c>
      <c r="K11366" t="str">
        <f t="shared" si="888"/>
        <v>13.748995941451,100.561863802240</v>
      </c>
      <c r="L11366" t="s">
        <v>25</v>
      </c>
      <c r="Q11366" s="1">
        <f t="shared" si="885"/>
        <v>0</v>
      </c>
      <c r="R11366" t="s">
        <v>5240</v>
      </c>
      <c r="S11366" t="s">
        <v>5233</v>
      </c>
      <c r="T11366" s="1" t="s">
        <v>487</v>
      </c>
      <c r="U11366" s="1" t="s">
        <v>208</v>
      </c>
      <c r="V11366" s="1">
        <f t="shared" si="887"/>
        <v>536.58536585365857</v>
      </c>
      <c r="W11366" t="str">
        <f t="shared" si="889"/>
        <v>Rent</v>
      </c>
      <c r="X11366" t="s">
        <v>11851</v>
      </c>
      <c r="Y11366">
        <v>141.5072890495415</v>
      </c>
    </row>
    <row r="11367" spans="1:25" x14ac:dyDescent="0.35">
      <c r="A11367">
        <v>7676</v>
      </c>
      <c r="B11367" t="s">
        <v>5018</v>
      </c>
      <c r="C11367" s="4" t="str">
        <f>VLOOKUP(B11367:B23399,dev!$A$2:$C$13441,2,FALSE)</f>
        <v>บริษัท ที.ซี.ซี.แคปปิตอล แลนด์ จำกัด</v>
      </c>
      <c r="D11367" s="1" t="s">
        <v>5019</v>
      </c>
      <c r="E11367" s="1" t="s">
        <v>274</v>
      </c>
      <c r="F11367" s="2">
        <v>0.72571428571428576</v>
      </c>
      <c r="G11367" s="1" t="s">
        <v>37</v>
      </c>
      <c r="H11367" s="1">
        <f t="shared" si="886"/>
        <v>131.25</v>
      </c>
      <c r="I11367" t="s">
        <v>5020</v>
      </c>
      <c r="J11367" t="s">
        <v>5021</v>
      </c>
      <c r="K11367" t="str">
        <f t="shared" si="888"/>
        <v>13.748995941451,100.561863802240</v>
      </c>
      <c r="L11367" t="s">
        <v>25</v>
      </c>
      <c r="Q11367" s="1">
        <f t="shared" si="885"/>
        <v>0</v>
      </c>
      <c r="R11367" t="s">
        <v>5240</v>
      </c>
      <c r="S11367" t="s">
        <v>5233</v>
      </c>
      <c r="T11367" s="1" t="s">
        <v>487</v>
      </c>
      <c r="U11367" s="1" t="s">
        <v>208</v>
      </c>
      <c r="V11367" s="1">
        <f t="shared" si="887"/>
        <v>536.58536585365857</v>
      </c>
      <c r="W11367" t="str">
        <f t="shared" si="889"/>
        <v>Rent</v>
      </c>
      <c r="X11367" t="s">
        <v>11851</v>
      </c>
      <c r="Y11367">
        <v>141.5072890495415</v>
      </c>
    </row>
    <row r="11368" spans="1:25" x14ac:dyDescent="0.35">
      <c r="A11368">
        <v>4813</v>
      </c>
      <c r="B11368" t="s">
        <v>5018</v>
      </c>
      <c r="C11368" s="4" t="str">
        <f>VLOOKUP(B11368:B23400,dev!$A$2:$C$13441,2,FALSE)</f>
        <v>บริษัท ที.ซี.ซี.แคปปิตอล แลนด์ จำกัด</v>
      </c>
      <c r="D11368" s="1" t="s">
        <v>5019</v>
      </c>
      <c r="E11368" s="1" t="s">
        <v>274</v>
      </c>
      <c r="F11368" s="2">
        <v>0.72571428571428576</v>
      </c>
      <c r="G11368" s="1" t="s">
        <v>37</v>
      </c>
      <c r="H11368" s="1">
        <f t="shared" si="886"/>
        <v>131.25</v>
      </c>
      <c r="I11368" t="s">
        <v>5020</v>
      </c>
      <c r="J11368" t="s">
        <v>5021</v>
      </c>
      <c r="K11368" t="str">
        <f t="shared" si="888"/>
        <v>13.748995941451,100.561863802240</v>
      </c>
      <c r="L11368" t="s">
        <v>25</v>
      </c>
      <c r="Q11368" s="1">
        <f t="shared" si="885"/>
        <v>0</v>
      </c>
      <c r="R11368" t="s">
        <v>5143</v>
      </c>
      <c r="S11368" t="s">
        <v>5128</v>
      </c>
      <c r="T11368" s="1" t="s">
        <v>96</v>
      </c>
      <c r="U11368" s="1" t="s">
        <v>342</v>
      </c>
      <c r="V11368" s="1">
        <f t="shared" si="887"/>
        <v>537.5</v>
      </c>
      <c r="W11368" t="str">
        <f t="shared" si="889"/>
        <v>Rent</v>
      </c>
      <c r="X11368" t="s">
        <v>11851</v>
      </c>
      <c r="Y11368">
        <v>141.5072890495415</v>
      </c>
    </row>
    <row r="11369" spans="1:25" x14ac:dyDescent="0.35">
      <c r="A11369">
        <v>4837</v>
      </c>
      <c r="B11369" t="s">
        <v>5018</v>
      </c>
      <c r="C11369" s="4" t="str">
        <f>VLOOKUP(B11369:B23401,dev!$A$2:$C$13441,2,FALSE)</f>
        <v>บริษัท ที.ซี.ซี.แคปปิตอล แลนด์ จำกัด</v>
      </c>
      <c r="D11369" s="1" t="s">
        <v>5019</v>
      </c>
      <c r="E11369" s="1" t="s">
        <v>274</v>
      </c>
      <c r="F11369" s="2">
        <v>0.72571428571428576</v>
      </c>
      <c r="G11369" s="1" t="s">
        <v>37</v>
      </c>
      <c r="H11369" s="1">
        <f t="shared" si="886"/>
        <v>131.25</v>
      </c>
      <c r="I11369" t="s">
        <v>5020</v>
      </c>
      <c r="J11369" t="s">
        <v>5021</v>
      </c>
      <c r="K11369" t="str">
        <f t="shared" si="888"/>
        <v>13.748995941451,100.561863802240</v>
      </c>
      <c r="L11369" t="s">
        <v>25</v>
      </c>
      <c r="Q11369" s="1">
        <f t="shared" si="885"/>
        <v>0</v>
      </c>
      <c r="R11369" t="s">
        <v>5167</v>
      </c>
      <c r="S11369" t="s">
        <v>5128</v>
      </c>
      <c r="T11369" s="1" t="s">
        <v>96</v>
      </c>
      <c r="U11369" s="1" t="s">
        <v>342</v>
      </c>
      <c r="V11369" s="1">
        <f t="shared" si="887"/>
        <v>537.5</v>
      </c>
      <c r="W11369" t="str">
        <f t="shared" si="889"/>
        <v>Rent</v>
      </c>
      <c r="X11369" t="s">
        <v>11851</v>
      </c>
      <c r="Y11369">
        <v>141.5072890495415</v>
      </c>
    </row>
    <row r="11370" spans="1:25" x14ac:dyDescent="0.35">
      <c r="A11370">
        <v>6647</v>
      </c>
      <c r="B11370" t="s">
        <v>5018</v>
      </c>
      <c r="C11370" s="4" t="str">
        <f>VLOOKUP(B11370:B23402,dev!$A$2:$C$13441,2,FALSE)</f>
        <v>บริษัท ที.ซี.ซี.แคปปิตอล แลนด์ จำกัด</v>
      </c>
      <c r="D11370" s="1" t="s">
        <v>5019</v>
      </c>
      <c r="E11370" s="1" t="s">
        <v>274</v>
      </c>
      <c r="F11370" s="2">
        <v>0.72571428571428576</v>
      </c>
      <c r="G11370" s="1" t="s">
        <v>37</v>
      </c>
      <c r="H11370" s="1">
        <f t="shared" si="886"/>
        <v>131.25</v>
      </c>
      <c r="I11370" t="s">
        <v>5020</v>
      </c>
      <c r="J11370" t="s">
        <v>5021</v>
      </c>
      <c r="K11370" t="str">
        <f t="shared" si="888"/>
        <v>13.748995941451,100.561863802240</v>
      </c>
      <c r="L11370" t="s">
        <v>25</v>
      </c>
      <c r="Q11370" s="1">
        <f t="shared" si="885"/>
        <v>0</v>
      </c>
      <c r="R11370" t="s">
        <v>5143</v>
      </c>
      <c r="S11370" t="s">
        <v>5128</v>
      </c>
      <c r="T11370" s="1" t="s">
        <v>96</v>
      </c>
      <c r="U11370" s="1" t="s">
        <v>342</v>
      </c>
      <c r="V11370" s="1">
        <f t="shared" si="887"/>
        <v>537.5</v>
      </c>
      <c r="W11370" t="str">
        <f t="shared" si="889"/>
        <v>Rent</v>
      </c>
      <c r="X11370" t="s">
        <v>11851</v>
      </c>
      <c r="Y11370">
        <v>141.5072890495415</v>
      </c>
    </row>
    <row r="11371" spans="1:25" x14ac:dyDescent="0.35">
      <c r="A11371">
        <v>6670</v>
      </c>
      <c r="B11371" t="s">
        <v>5018</v>
      </c>
      <c r="C11371" s="4" t="str">
        <f>VLOOKUP(B11371:B23403,dev!$A$2:$C$13441,2,FALSE)</f>
        <v>บริษัท ที.ซี.ซี.แคปปิตอล แลนด์ จำกัด</v>
      </c>
      <c r="D11371" s="1" t="s">
        <v>5019</v>
      </c>
      <c r="E11371" s="1" t="s">
        <v>274</v>
      </c>
      <c r="F11371" s="2">
        <v>0.72571428571428576</v>
      </c>
      <c r="G11371" s="1" t="s">
        <v>37</v>
      </c>
      <c r="H11371" s="1">
        <f t="shared" si="886"/>
        <v>131.25</v>
      </c>
      <c r="I11371" t="s">
        <v>5020</v>
      </c>
      <c r="J11371" t="s">
        <v>5021</v>
      </c>
      <c r="K11371" t="str">
        <f t="shared" si="888"/>
        <v>13.748995941451,100.561863802240</v>
      </c>
      <c r="L11371" t="s">
        <v>25</v>
      </c>
      <c r="Q11371" s="1">
        <f t="shared" si="885"/>
        <v>0</v>
      </c>
      <c r="R11371" t="s">
        <v>5167</v>
      </c>
      <c r="S11371" t="s">
        <v>5128</v>
      </c>
      <c r="T11371" s="1" t="s">
        <v>96</v>
      </c>
      <c r="U11371" s="1" t="s">
        <v>342</v>
      </c>
      <c r="V11371" s="1">
        <f t="shared" si="887"/>
        <v>537.5</v>
      </c>
      <c r="W11371" t="str">
        <f t="shared" si="889"/>
        <v>Rent</v>
      </c>
      <c r="X11371" t="s">
        <v>11851</v>
      </c>
      <c r="Y11371">
        <v>141.5072890495415</v>
      </c>
    </row>
    <row r="11372" spans="1:25" x14ac:dyDescent="0.35">
      <c r="A11372">
        <v>7589</v>
      </c>
      <c r="B11372" t="s">
        <v>5018</v>
      </c>
      <c r="C11372" s="4" t="str">
        <f>VLOOKUP(B11372:B23404,dev!$A$2:$C$13441,2,FALSE)</f>
        <v>บริษัท ที.ซี.ซี.แคปปิตอล แลนด์ จำกัด</v>
      </c>
      <c r="D11372" s="1" t="s">
        <v>5019</v>
      </c>
      <c r="E11372" s="1" t="s">
        <v>274</v>
      </c>
      <c r="F11372" s="2">
        <v>0.72571428571428576</v>
      </c>
      <c r="G11372" s="1" t="s">
        <v>37</v>
      </c>
      <c r="H11372" s="1">
        <f t="shared" si="886"/>
        <v>131.25</v>
      </c>
      <c r="I11372" t="s">
        <v>5020</v>
      </c>
      <c r="J11372" t="s">
        <v>5021</v>
      </c>
      <c r="K11372" t="str">
        <f t="shared" si="888"/>
        <v>13.748995941451,100.561863802240</v>
      </c>
      <c r="L11372" t="s">
        <v>25</v>
      </c>
      <c r="Q11372" s="1">
        <f t="shared" si="885"/>
        <v>0</v>
      </c>
      <c r="R11372" t="s">
        <v>5167</v>
      </c>
      <c r="S11372" t="s">
        <v>5128</v>
      </c>
      <c r="T11372" s="1" t="s">
        <v>96</v>
      </c>
      <c r="U11372" s="1" t="s">
        <v>342</v>
      </c>
      <c r="V11372" s="1">
        <f t="shared" si="887"/>
        <v>537.5</v>
      </c>
      <c r="W11372" t="str">
        <f t="shared" si="889"/>
        <v>Rent</v>
      </c>
      <c r="X11372" t="s">
        <v>11851</v>
      </c>
      <c r="Y11372">
        <v>141.5072890495415</v>
      </c>
    </row>
    <row r="11373" spans="1:25" x14ac:dyDescent="0.35">
      <c r="A11373">
        <v>7669</v>
      </c>
      <c r="B11373" t="s">
        <v>5018</v>
      </c>
      <c r="C11373" s="4" t="str">
        <f>VLOOKUP(B11373:B23405,dev!$A$2:$C$13441,2,FALSE)</f>
        <v>บริษัท ที.ซี.ซี.แคปปิตอล แลนด์ จำกัด</v>
      </c>
      <c r="D11373" s="1" t="s">
        <v>5019</v>
      </c>
      <c r="E11373" s="1" t="s">
        <v>274</v>
      </c>
      <c r="F11373" s="2">
        <v>0.72571428571428576</v>
      </c>
      <c r="G11373" s="1" t="s">
        <v>37</v>
      </c>
      <c r="H11373" s="1">
        <f t="shared" si="886"/>
        <v>131.25</v>
      </c>
      <c r="I11373" t="s">
        <v>5020</v>
      </c>
      <c r="J11373" t="s">
        <v>5021</v>
      </c>
      <c r="K11373" t="str">
        <f t="shared" si="888"/>
        <v>13.748995941451,100.561863802240</v>
      </c>
      <c r="L11373" t="s">
        <v>25</v>
      </c>
      <c r="Q11373" s="1">
        <f t="shared" ref="Q11373:Q11436" si="890">IF(IFERROR(P11373/O11373,0)=0,0,P11373/O11373)</f>
        <v>0</v>
      </c>
      <c r="R11373" t="s">
        <v>5143</v>
      </c>
      <c r="S11373" t="s">
        <v>5128</v>
      </c>
      <c r="T11373" s="1" t="s">
        <v>96</v>
      </c>
      <c r="U11373" s="1" t="s">
        <v>342</v>
      </c>
      <c r="V11373" s="1">
        <f t="shared" si="887"/>
        <v>537.5</v>
      </c>
      <c r="W11373" t="str">
        <f t="shared" si="889"/>
        <v>Rent</v>
      </c>
      <c r="X11373" t="s">
        <v>11851</v>
      </c>
      <c r="Y11373">
        <v>141.5072890495415</v>
      </c>
    </row>
    <row r="11374" spans="1:25" x14ac:dyDescent="0.35">
      <c r="A11374">
        <v>4790</v>
      </c>
      <c r="B11374" t="s">
        <v>5018</v>
      </c>
      <c r="C11374" s="4" t="str">
        <f>VLOOKUP(B11374:B23406,dev!$A$2:$C$13441,2,FALSE)</f>
        <v>บริษัท ที.ซี.ซี.แคปปิตอล แลนด์ จำกัด</v>
      </c>
      <c r="D11374" s="1" t="s">
        <v>5019</v>
      </c>
      <c r="E11374" s="1" t="s">
        <v>274</v>
      </c>
      <c r="F11374" s="2">
        <v>0.72571428571428576</v>
      </c>
      <c r="G11374" s="1" t="s">
        <v>37</v>
      </c>
      <c r="H11374" s="1">
        <f t="shared" si="886"/>
        <v>131.25</v>
      </c>
      <c r="I11374" t="s">
        <v>5020</v>
      </c>
      <c r="J11374" t="s">
        <v>5021</v>
      </c>
      <c r="K11374" t="str">
        <f t="shared" si="888"/>
        <v>13.748995941451,100.561863802240</v>
      </c>
      <c r="L11374" t="s">
        <v>25</v>
      </c>
      <c r="Q11374" s="1">
        <f t="shared" si="890"/>
        <v>0</v>
      </c>
      <c r="R11374" t="s">
        <v>5099</v>
      </c>
      <c r="S11374" t="s">
        <v>5055</v>
      </c>
      <c r="T11374" s="1" t="s">
        <v>292</v>
      </c>
      <c r="U11374" s="1" t="s">
        <v>124</v>
      </c>
      <c r="V11374" s="1">
        <f t="shared" si="887"/>
        <v>538.46153846153845</v>
      </c>
      <c r="W11374" t="str">
        <f t="shared" si="889"/>
        <v>Rent</v>
      </c>
      <c r="X11374" t="s">
        <v>11851</v>
      </c>
      <c r="Y11374">
        <v>141.5072890495415</v>
      </c>
    </row>
    <row r="11375" spans="1:25" x14ac:dyDescent="0.35">
      <c r="A11375">
        <v>4891</v>
      </c>
      <c r="B11375" t="s">
        <v>5018</v>
      </c>
      <c r="C11375" s="4" t="str">
        <f>VLOOKUP(B11375:B23407,dev!$A$2:$C$13441,2,FALSE)</f>
        <v>บริษัท ที.ซี.ซี.แคปปิตอล แลนด์ จำกัด</v>
      </c>
      <c r="D11375" s="1" t="s">
        <v>5019</v>
      </c>
      <c r="E11375" s="1" t="s">
        <v>274</v>
      </c>
      <c r="F11375" s="2">
        <v>0.72571428571428576</v>
      </c>
      <c r="G11375" s="1" t="s">
        <v>37</v>
      </c>
      <c r="H11375" s="1">
        <f t="shared" si="886"/>
        <v>131.25</v>
      </c>
      <c r="I11375" t="s">
        <v>5020</v>
      </c>
      <c r="J11375" t="s">
        <v>5021</v>
      </c>
      <c r="K11375" t="str">
        <f t="shared" si="888"/>
        <v>13.748995941451,100.561863802240</v>
      </c>
      <c r="L11375" t="s">
        <v>25</v>
      </c>
      <c r="Q11375" s="1">
        <f t="shared" si="890"/>
        <v>0</v>
      </c>
      <c r="R11375" t="s">
        <v>5219</v>
      </c>
      <c r="S11375" t="s">
        <v>5128</v>
      </c>
      <c r="T11375" s="1" t="s">
        <v>292</v>
      </c>
      <c r="U11375" s="1" t="s">
        <v>124</v>
      </c>
      <c r="V11375" s="1">
        <f t="shared" si="887"/>
        <v>538.46153846153845</v>
      </c>
      <c r="W11375" t="str">
        <f t="shared" si="889"/>
        <v>Rent</v>
      </c>
      <c r="X11375" t="s">
        <v>11851</v>
      </c>
      <c r="Y11375">
        <v>141.5072890495415</v>
      </c>
    </row>
    <row r="11376" spans="1:25" x14ac:dyDescent="0.35">
      <c r="A11376">
        <v>6552</v>
      </c>
      <c r="B11376" t="s">
        <v>5018</v>
      </c>
      <c r="C11376" s="4" t="str">
        <f>VLOOKUP(B11376:B23408,dev!$A$2:$C$13441,2,FALSE)</f>
        <v>บริษัท ที.ซี.ซี.แคปปิตอล แลนด์ จำกัด</v>
      </c>
      <c r="D11376" s="1" t="s">
        <v>5019</v>
      </c>
      <c r="E11376" s="1" t="s">
        <v>274</v>
      </c>
      <c r="F11376" s="2">
        <v>0.72571428571428576</v>
      </c>
      <c r="G11376" s="1" t="s">
        <v>37</v>
      </c>
      <c r="H11376" s="1">
        <f t="shared" si="886"/>
        <v>131.25</v>
      </c>
      <c r="I11376" t="s">
        <v>5020</v>
      </c>
      <c r="J11376" t="s">
        <v>5021</v>
      </c>
      <c r="K11376" t="str">
        <f t="shared" si="888"/>
        <v>13.748995941451,100.561863802240</v>
      </c>
      <c r="L11376" t="s">
        <v>25</v>
      </c>
      <c r="Q11376" s="1">
        <f t="shared" si="890"/>
        <v>0</v>
      </c>
      <c r="R11376" t="s">
        <v>5099</v>
      </c>
      <c r="S11376" t="s">
        <v>5055</v>
      </c>
      <c r="T11376" s="1" t="s">
        <v>292</v>
      </c>
      <c r="U11376" s="1" t="s">
        <v>124</v>
      </c>
      <c r="V11376" s="1">
        <f t="shared" si="887"/>
        <v>538.46153846153845</v>
      </c>
      <c r="W11376" t="str">
        <f t="shared" si="889"/>
        <v>Rent</v>
      </c>
      <c r="X11376" t="s">
        <v>11851</v>
      </c>
      <c r="Y11376">
        <v>141.5072890495415</v>
      </c>
    </row>
    <row r="11377" spans="1:25" x14ac:dyDescent="0.35">
      <c r="A11377">
        <v>6619</v>
      </c>
      <c r="B11377" t="s">
        <v>5018</v>
      </c>
      <c r="C11377" s="4" t="str">
        <f>VLOOKUP(B11377:B23409,dev!$A$2:$C$13441,2,FALSE)</f>
        <v>บริษัท ที.ซี.ซี.แคปปิตอล แลนด์ จำกัด</v>
      </c>
      <c r="D11377" s="1" t="s">
        <v>5019</v>
      </c>
      <c r="E11377" s="1" t="s">
        <v>274</v>
      </c>
      <c r="F11377" s="2">
        <v>0.72571428571428576</v>
      </c>
      <c r="G11377" s="1" t="s">
        <v>37</v>
      </c>
      <c r="H11377" s="1">
        <f t="shared" si="886"/>
        <v>131.25</v>
      </c>
      <c r="I11377" t="s">
        <v>5020</v>
      </c>
      <c r="J11377" t="s">
        <v>5021</v>
      </c>
      <c r="K11377" t="str">
        <f t="shared" si="888"/>
        <v>13.748995941451,100.561863802240</v>
      </c>
      <c r="L11377" t="s">
        <v>25</v>
      </c>
      <c r="Q11377" s="1">
        <f t="shared" si="890"/>
        <v>0</v>
      </c>
      <c r="R11377" t="s">
        <v>5219</v>
      </c>
      <c r="S11377" t="s">
        <v>5128</v>
      </c>
      <c r="T11377" s="1" t="s">
        <v>292</v>
      </c>
      <c r="U11377" s="1" t="s">
        <v>124</v>
      </c>
      <c r="V11377" s="1">
        <f t="shared" si="887"/>
        <v>538.46153846153845</v>
      </c>
      <c r="W11377" t="str">
        <f t="shared" si="889"/>
        <v>Rent</v>
      </c>
      <c r="X11377" t="s">
        <v>11851</v>
      </c>
      <c r="Y11377">
        <v>141.5072890495415</v>
      </c>
    </row>
    <row r="11378" spans="1:25" x14ac:dyDescent="0.35">
      <c r="A11378">
        <v>7556</v>
      </c>
      <c r="B11378" t="s">
        <v>5018</v>
      </c>
      <c r="C11378" s="4" t="str">
        <f>VLOOKUP(B11378:B23410,dev!$A$2:$C$13441,2,FALSE)</f>
        <v>บริษัท ที.ซี.ซี.แคปปิตอล แลนด์ จำกัด</v>
      </c>
      <c r="D11378" s="1" t="s">
        <v>5019</v>
      </c>
      <c r="E11378" s="1" t="s">
        <v>274</v>
      </c>
      <c r="F11378" s="2">
        <v>0.72571428571428576</v>
      </c>
      <c r="G11378" s="1" t="s">
        <v>37</v>
      </c>
      <c r="H11378" s="1">
        <f t="shared" si="886"/>
        <v>131.25</v>
      </c>
      <c r="I11378" t="s">
        <v>5020</v>
      </c>
      <c r="J11378" t="s">
        <v>5021</v>
      </c>
      <c r="K11378" t="str">
        <f t="shared" si="888"/>
        <v>13.748995941451,100.561863802240</v>
      </c>
      <c r="L11378" t="s">
        <v>25</v>
      </c>
      <c r="Q11378" s="1">
        <f t="shared" si="890"/>
        <v>0</v>
      </c>
      <c r="R11378" t="s">
        <v>5099</v>
      </c>
      <c r="S11378" t="s">
        <v>5055</v>
      </c>
      <c r="T11378" s="1" t="s">
        <v>292</v>
      </c>
      <c r="U11378" s="1" t="s">
        <v>124</v>
      </c>
      <c r="V11378" s="1">
        <f t="shared" si="887"/>
        <v>538.46153846153845</v>
      </c>
      <c r="W11378" t="str">
        <f t="shared" si="889"/>
        <v>Rent</v>
      </c>
      <c r="X11378" t="s">
        <v>11851</v>
      </c>
      <c r="Y11378">
        <v>141.5072890495415</v>
      </c>
    </row>
    <row r="11379" spans="1:25" x14ac:dyDescent="0.35">
      <c r="A11379">
        <v>7640</v>
      </c>
      <c r="B11379" t="s">
        <v>5018</v>
      </c>
      <c r="C11379" s="4" t="str">
        <f>VLOOKUP(B11379:B23411,dev!$A$2:$C$13441,2,FALSE)</f>
        <v>บริษัท ที.ซี.ซี.แคปปิตอล แลนด์ จำกัด</v>
      </c>
      <c r="D11379" s="1" t="s">
        <v>5019</v>
      </c>
      <c r="E11379" s="1" t="s">
        <v>274</v>
      </c>
      <c r="F11379" s="2">
        <v>0.72571428571428576</v>
      </c>
      <c r="G11379" s="1" t="s">
        <v>37</v>
      </c>
      <c r="H11379" s="1">
        <f t="shared" si="886"/>
        <v>131.25</v>
      </c>
      <c r="I11379" t="s">
        <v>5020</v>
      </c>
      <c r="J11379" t="s">
        <v>5021</v>
      </c>
      <c r="K11379" t="str">
        <f t="shared" si="888"/>
        <v>13.748995941451,100.561863802240</v>
      </c>
      <c r="L11379" t="s">
        <v>25</v>
      </c>
      <c r="Q11379" s="1">
        <f t="shared" si="890"/>
        <v>0</v>
      </c>
      <c r="R11379" t="s">
        <v>5219</v>
      </c>
      <c r="S11379" t="s">
        <v>5128</v>
      </c>
      <c r="T11379" s="1" t="s">
        <v>292</v>
      </c>
      <c r="U11379" s="1" t="s">
        <v>124</v>
      </c>
      <c r="V11379" s="1">
        <f t="shared" si="887"/>
        <v>538.46153846153845</v>
      </c>
      <c r="W11379" t="str">
        <f t="shared" si="889"/>
        <v>Rent</v>
      </c>
      <c r="X11379" t="s">
        <v>11851</v>
      </c>
      <c r="Y11379">
        <v>141.5072890495415</v>
      </c>
    </row>
    <row r="11380" spans="1:25" x14ac:dyDescent="0.35">
      <c r="A11380">
        <v>4779</v>
      </c>
      <c r="B11380" t="s">
        <v>5018</v>
      </c>
      <c r="C11380" s="4" t="str">
        <f>VLOOKUP(B11380:B23412,dev!$A$2:$C$13441,2,FALSE)</f>
        <v>บริษัท ที.ซี.ซี.แคปปิตอล แลนด์ จำกัด</v>
      </c>
      <c r="D11380" s="1" t="s">
        <v>5019</v>
      </c>
      <c r="E11380" s="1" t="s">
        <v>274</v>
      </c>
      <c r="F11380" s="2">
        <v>0.72571428571428576</v>
      </c>
      <c r="G11380" s="1" t="s">
        <v>37</v>
      </c>
      <c r="H11380" s="1">
        <f t="shared" si="886"/>
        <v>131.25</v>
      </c>
      <c r="I11380" t="s">
        <v>5020</v>
      </c>
      <c r="J11380" t="s">
        <v>5021</v>
      </c>
      <c r="K11380" t="str">
        <f t="shared" si="888"/>
        <v>13.748995941451,100.561863802240</v>
      </c>
      <c r="L11380" t="s">
        <v>25</v>
      </c>
      <c r="Q11380" s="1">
        <f t="shared" si="890"/>
        <v>0</v>
      </c>
      <c r="R11380" t="s">
        <v>5079</v>
      </c>
      <c r="S11380" t="s">
        <v>5055</v>
      </c>
      <c r="T11380" s="1" t="s">
        <v>680</v>
      </c>
      <c r="U11380" s="1" t="s">
        <v>144</v>
      </c>
      <c r="V11380" s="1">
        <f t="shared" si="887"/>
        <v>545.4545454545455</v>
      </c>
      <c r="W11380" t="str">
        <f t="shared" si="889"/>
        <v>Rent</v>
      </c>
      <c r="X11380" t="s">
        <v>11851</v>
      </c>
      <c r="Y11380">
        <v>141.5072890495415</v>
      </c>
    </row>
    <row r="11381" spans="1:25" x14ac:dyDescent="0.35">
      <c r="A11381">
        <v>6541</v>
      </c>
      <c r="B11381" t="s">
        <v>5018</v>
      </c>
      <c r="C11381" s="4" t="str">
        <f>VLOOKUP(B11381:B23413,dev!$A$2:$C$13441,2,FALSE)</f>
        <v>บริษัท ที.ซี.ซี.แคปปิตอล แลนด์ จำกัด</v>
      </c>
      <c r="D11381" s="1" t="s">
        <v>5019</v>
      </c>
      <c r="E11381" s="1" t="s">
        <v>274</v>
      </c>
      <c r="F11381" s="2">
        <v>0.72571428571428576</v>
      </c>
      <c r="G11381" s="1" t="s">
        <v>37</v>
      </c>
      <c r="H11381" s="1">
        <f t="shared" si="886"/>
        <v>131.25</v>
      </c>
      <c r="I11381" t="s">
        <v>5020</v>
      </c>
      <c r="J11381" t="s">
        <v>5021</v>
      </c>
      <c r="K11381" t="str">
        <f t="shared" si="888"/>
        <v>13.748995941451,100.561863802240</v>
      </c>
      <c r="L11381" t="s">
        <v>25</v>
      </c>
      <c r="Q11381" s="1">
        <f t="shared" si="890"/>
        <v>0</v>
      </c>
      <c r="R11381" t="s">
        <v>5079</v>
      </c>
      <c r="S11381" t="s">
        <v>5055</v>
      </c>
      <c r="T11381" s="1" t="s">
        <v>680</v>
      </c>
      <c r="U11381" s="1" t="s">
        <v>144</v>
      </c>
      <c r="V11381" s="1">
        <f t="shared" si="887"/>
        <v>545.4545454545455</v>
      </c>
      <c r="W11381" t="str">
        <f t="shared" si="889"/>
        <v>Rent</v>
      </c>
      <c r="X11381" t="s">
        <v>11851</v>
      </c>
      <c r="Y11381">
        <v>141.5072890495415</v>
      </c>
    </row>
    <row r="11382" spans="1:25" x14ac:dyDescent="0.35">
      <c r="A11382">
        <v>7545</v>
      </c>
      <c r="B11382" t="s">
        <v>5018</v>
      </c>
      <c r="C11382" s="4" t="str">
        <f>VLOOKUP(B11382:B23414,dev!$A$2:$C$13441,2,FALSE)</f>
        <v>บริษัท ที.ซี.ซี.แคปปิตอล แลนด์ จำกัด</v>
      </c>
      <c r="D11382" s="1" t="s">
        <v>5019</v>
      </c>
      <c r="E11382" s="1" t="s">
        <v>274</v>
      </c>
      <c r="F11382" s="2">
        <v>0.72571428571428576</v>
      </c>
      <c r="G11382" s="1" t="s">
        <v>37</v>
      </c>
      <c r="H11382" s="1">
        <f t="shared" si="886"/>
        <v>131.25</v>
      </c>
      <c r="I11382" t="s">
        <v>5020</v>
      </c>
      <c r="J11382" t="s">
        <v>5021</v>
      </c>
      <c r="K11382" t="str">
        <f t="shared" si="888"/>
        <v>13.748995941451,100.561863802240</v>
      </c>
      <c r="L11382" t="s">
        <v>25</v>
      </c>
      <c r="Q11382" s="1">
        <f t="shared" si="890"/>
        <v>0</v>
      </c>
      <c r="R11382" t="s">
        <v>5079</v>
      </c>
      <c r="S11382" t="s">
        <v>5055</v>
      </c>
      <c r="T11382" s="1" t="s">
        <v>680</v>
      </c>
      <c r="U11382" s="1" t="s">
        <v>144</v>
      </c>
      <c r="V11382" s="1">
        <f t="shared" si="887"/>
        <v>545.4545454545455</v>
      </c>
      <c r="W11382" t="str">
        <f t="shared" si="889"/>
        <v>Rent</v>
      </c>
      <c r="X11382" t="s">
        <v>11851</v>
      </c>
      <c r="Y11382">
        <v>141.5072890495415</v>
      </c>
    </row>
    <row r="11383" spans="1:25" x14ac:dyDescent="0.35">
      <c r="A11383">
        <v>4910</v>
      </c>
      <c r="B11383" t="s">
        <v>5018</v>
      </c>
      <c r="C11383" s="4" t="str">
        <f>VLOOKUP(B11383:B23415,dev!$A$2:$C$13441,2,FALSE)</f>
        <v>บริษัท ที.ซี.ซี.แคปปิตอล แลนด์ จำกัด</v>
      </c>
      <c r="D11383" s="1" t="s">
        <v>5019</v>
      </c>
      <c r="E11383" s="1" t="s">
        <v>274</v>
      </c>
      <c r="F11383" s="2">
        <v>0.72571428571428576</v>
      </c>
      <c r="G11383" s="1" t="s">
        <v>37</v>
      </c>
      <c r="H11383" s="1">
        <f t="shared" si="886"/>
        <v>131.25</v>
      </c>
      <c r="I11383" t="s">
        <v>5020</v>
      </c>
      <c r="J11383" t="s">
        <v>5021</v>
      </c>
      <c r="K11383" t="str">
        <f t="shared" si="888"/>
        <v>13.748995941451,100.561863802240</v>
      </c>
      <c r="L11383" t="s">
        <v>25</v>
      </c>
      <c r="Q11383" s="1">
        <f t="shared" si="890"/>
        <v>0</v>
      </c>
      <c r="R11383" t="s">
        <v>5239</v>
      </c>
      <c r="S11383" t="s">
        <v>5233</v>
      </c>
      <c r="T11383" s="1" t="s">
        <v>143</v>
      </c>
      <c r="U11383" s="1" t="s">
        <v>336</v>
      </c>
      <c r="V11383" s="1">
        <f t="shared" si="887"/>
        <v>548.78048780487802</v>
      </c>
      <c r="W11383" t="str">
        <f t="shared" si="889"/>
        <v>Rent</v>
      </c>
      <c r="X11383" t="s">
        <v>11851</v>
      </c>
      <c r="Y11383">
        <v>141.5072890495415</v>
      </c>
    </row>
    <row r="11384" spans="1:25" x14ac:dyDescent="0.35">
      <c r="A11384">
        <v>6674</v>
      </c>
      <c r="B11384" t="s">
        <v>5018</v>
      </c>
      <c r="C11384" s="4" t="str">
        <f>VLOOKUP(B11384:B23416,dev!$A$2:$C$13441,2,FALSE)</f>
        <v>บริษัท ที.ซี.ซี.แคปปิตอล แลนด์ จำกัด</v>
      </c>
      <c r="D11384" s="1" t="s">
        <v>5019</v>
      </c>
      <c r="E11384" s="1" t="s">
        <v>274</v>
      </c>
      <c r="F11384" s="2">
        <v>0.72571428571428576</v>
      </c>
      <c r="G11384" s="1" t="s">
        <v>37</v>
      </c>
      <c r="H11384" s="1">
        <f t="shared" si="886"/>
        <v>131.25</v>
      </c>
      <c r="I11384" t="s">
        <v>5020</v>
      </c>
      <c r="J11384" t="s">
        <v>5021</v>
      </c>
      <c r="K11384" t="str">
        <f t="shared" si="888"/>
        <v>13.748995941451,100.561863802240</v>
      </c>
      <c r="L11384" t="s">
        <v>25</v>
      </c>
      <c r="Q11384" s="1">
        <f t="shared" si="890"/>
        <v>0</v>
      </c>
      <c r="R11384" t="s">
        <v>5239</v>
      </c>
      <c r="S11384" t="s">
        <v>5233</v>
      </c>
      <c r="T11384" s="1" t="s">
        <v>143</v>
      </c>
      <c r="U11384" s="1" t="s">
        <v>336</v>
      </c>
      <c r="V11384" s="1">
        <f t="shared" si="887"/>
        <v>548.78048780487802</v>
      </c>
      <c r="W11384" t="str">
        <f t="shared" si="889"/>
        <v>Rent</v>
      </c>
      <c r="X11384" t="s">
        <v>11851</v>
      </c>
      <c r="Y11384">
        <v>141.5072890495415</v>
      </c>
    </row>
    <row r="11385" spans="1:25" x14ac:dyDescent="0.35">
      <c r="A11385">
        <v>7675</v>
      </c>
      <c r="B11385" t="s">
        <v>5018</v>
      </c>
      <c r="C11385" s="4" t="str">
        <f>VLOOKUP(B11385:B23417,dev!$A$2:$C$13441,2,FALSE)</f>
        <v>บริษัท ที.ซี.ซี.แคปปิตอล แลนด์ จำกัด</v>
      </c>
      <c r="D11385" s="1" t="s">
        <v>5019</v>
      </c>
      <c r="E11385" s="1" t="s">
        <v>274</v>
      </c>
      <c r="F11385" s="2">
        <v>0.72571428571428576</v>
      </c>
      <c r="G11385" s="1" t="s">
        <v>37</v>
      </c>
      <c r="H11385" s="1">
        <f t="shared" si="886"/>
        <v>131.25</v>
      </c>
      <c r="I11385" t="s">
        <v>5020</v>
      </c>
      <c r="J11385" t="s">
        <v>5021</v>
      </c>
      <c r="K11385" t="str">
        <f t="shared" si="888"/>
        <v>13.748995941451,100.561863802240</v>
      </c>
      <c r="L11385" t="s">
        <v>25</v>
      </c>
      <c r="Q11385" s="1">
        <f t="shared" si="890"/>
        <v>0</v>
      </c>
      <c r="R11385" t="s">
        <v>5239</v>
      </c>
      <c r="S11385" t="s">
        <v>5233</v>
      </c>
      <c r="T11385" s="1" t="s">
        <v>143</v>
      </c>
      <c r="U11385" s="1" t="s">
        <v>336</v>
      </c>
      <c r="V11385" s="1">
        <f t="shared" si="887"/>
        <v>548.78048780487802</v>
      </c>
      <c r="W11385" t="str">
        <f t="shared" si="889"/>
        <v>Rent</v>
      </c>
      <c r="X11385" t="s">
        <v>11851</v>
      </c>
      <c r="Y11385">
        <v>141.5072890495415</v>
      </c>
    </row>
    <row r="11386" spans="1:25" x14ac:dyDescent="0.35">
      <c r="A11386">
        <v>4777</v>
      </c>
      <c r="B11386" t="s">
        <v>5018</v>
      </c>
      <c r="C11386" s="4" t="str">
        <f>VLOOKUP(B11386:B23418,dev!$A$2:$C$13441,2,FALSE)</f>
        <v>บริษัท ที.ซี.ซี.แคปปิตอล แลนด์ จำกัด</v>
      </c>
      <c r="D11386" s="1" t="s">
        <v>5019</v>
      </c>
      <c r="E11386" s="1" t="s">
        <v>274</v>
      </c>
      <c r="F11386" s="2">
        <v>0.72571428571428576</v>
      </c>
      <c r="G11386" s="1" t="s">
        <v>37</v>
      </c>
      <c r="H11386" s="1">
        <f t="shared" si="886"/>
        <v>131.25</v>
      </c>
      <c r="I11386" t="s">
        <v>5020</v>
      </c>
      <c r="J11386" t="s">
        <v>5021</v>
      </c>
      <c r="K11386" t="str">
        <f t="shared" si="888"/>
        <v>13.748995941451,100.561863802240</v>
      </c>
      <c r="L11386" t="s">
        <v>25</v>
      </c>
      <c r="Q11386" s="1">
        <f t="shared" si="890"/>
        <v>0</v>
      </c>
      <c r="R11386" t="s">
        <v>5076</v>
      </c>
      <c r="S11386" t="s">
        <v>5055</v>
      </c>
      <c r="T11386" s="1" t="s">
        <v>430</v>
      </c>
      <c r="U11386" s="1" t="s">
        <v>208</v>
      </c>
      <c r="V11386" s="1">
        <f t="shared" si="887"/>
        <v>550</v>
      </c>
      <c r="W11386" t="str">
        <f t="shared" si="889"/>
        <v>Rent</v>
      </c>
      <c r="X11386" t="s">
        <v>11851</v>
      </c>
      <c r="Y11386">
        <v>141.5072890495415</v>
      </c>
    </row>
    <row r="11387" spans="1:25" x14ac:dyDescent="0.35">
      <c r="A11387">
        <v>4834</v>
      </c>
      <c r="B11387" t="s">
        <v>5018</v>
      </c>
      <c r="C11387" s="4" t="str">
        <f>VLOOKUP(B11387:B23419,dev!$A$2:$C$13441,2,FALSE)</f>
        <v>บริษัท ที.ซี.ซี.แคปปิตอล แลนด์ จำกัด</v>
      </c>
      <c r="D11387" s="1" t="s">
        <v>5019</v>
      </c>
      <c r="E11387" s="1" t="s">
        <v>274</v>
      </c>
      <c r="F11387" s="2">
        <v>0.72571428571428576</v>
      </c>
      <c r="G11387" s="1" t="s">
        <v>37</v>
      </c>
      <c r="H11387" s="1">
        <f t="shared" si="886"/>
        <v>131.25</v>
      </c>
      <c r="I11387" t="s">
        <v>5020</v>
      </c>
      <c r="J11387" t="s">
        <v>5021</v>
      </c>
      <c r="K11387" t="str">
        <f t="shared" si="888"/>
        <v>13.748995941451,100.561863802240</v>
      </c>
      <c r="L11387" t="s">
        <v>25</v>
      </c>
      <c r="Q11387" s="1">
        <f t="shared" si="890"/>
        <v>0</v>
      </c>
      <c r="R11387" t="s">
        <v>5164</v>
      </c>
      <c r="S11387" t="s">
        <v>5128</v>
      </c>
      <c r="T11387" s="1" t="s">
        <v>430</v>
      </c>
      <c r="U11387" s="1" t="s">
        <v>208</v>
      </c>
      <c r="V11387" s="1">
        <f t="shared" si="887"/>
        <v>550</v>
      </c>
      <c r="W11387" t="str">
        <f t="shared" si="889"/>
        <v>Rent</v>
      </c>
      <c r="X11387" t="s">
        <v>11851</v>
      </c>
      <c r="Y11387">
        <v>141.5072890495415</v>
      </c>
    </row>
    <row r="11388" spans="1:25" x14ac:dyDescent="0.35">
      <c r="A11388">
        <v>6538</v>
      </c>
      <c r="B11388" t="s">
        <v>5018</v>
      </c>
      <c r="C11388" s="4" t="str">
        <f>VLOOKUP(B11388:B23420,dev!$A$2:$C$13441,2,FALSE)</f>
        <v>บริษัท ที.ซี.ซี.แคปปิตอล แลนด์ จำกัด</v>
      </c>
      <c r="D11388" s="1" t="s">
        <v>5019</v>
      </c>
      <c r="E11388" s="1" t="s">
        <v>274</v>
      </c>
      <c r="F11388" s="2">
        <v>0.72571428571428576</v>
      </c>
      <c r="G11388" s="1" t="s">
        <v>37</v>
      </c>
      <c r="H11388" s="1">
        <f t="shared" si="886"/>
        <v>131.25</v>
      </c>
      <c r="I11388" t="s">
        <v>5020</v>
      </c>
      <c r="J11388" t="s">
        <v>5021</v>
      </c>
      <c r="K11388" t="str">
        <f t="shared" si="888"/>
        <v>13.748995941451,100.561863802240</v>
      </c>
      <c r="L11388" t="s">
        <v>25</v>
      </c>
      <c r="Q11388" s="1">
        <f t="shared" si="890"/>
        <v>0</v>
      </c>
      <c r="R11388" t="s">
        <v>5076</v>
      </c>
      <c r="S11388" t="s">
        <v>5055</v>
      </c>
      <c r="T11388" s="1" t="s">
        <v>430</v>
      </c>
      <c r="U11388" s="1" t="s">
        <v>208</v>
      </c>
      <c r="V11388" s="1">
        <f t="shared" si="887"/>
        <v>550</v>
      </c>
      <c r="W11388" t="str">
        <f t="shared" si="889"/>
        <v>Rent</v>
      </c>
      <c r="X11388" t="s">
        <v>11851</v>
      </c>
      <c r="Y11388">
        <v>141.5072890495415</v>
      </c>
    </row>
    <row r="11389" spans="1:25" x14ac:dyDescent="0.35">
      <c r="A11389">
        <v>6668</v>
      </c>
      <c r="B11389" t="s">
        <v>5018</v>
      </c>
      <c r="C11389" s="4" t="str">
        <f>VLOOKUP(B11389:B23421,dev!$A$2:$C$13441,2,FALSE)</f>
        <v>บริษัท ที.ซี.ซี.แคปปิตอล แลนด์ จำกัด</v>
      </c>
      <c r="D11389" s="1" t="s">
        <v>5019</v>
      </c>
      <c r="E11389" s="1" t="s">
        <v>274</v>
      </c>
      <c r="F11389" s="2">
        <v>0.72571428571428576</v>
      </c>
      <c r="G11389" s="1" t="s">
        <v>37</v>
      </c>
      <c r="H11389" s="1">
        <f t="shared" si="886"/>
        <v>131.25</v>
      </c>
      <c r="I11389" t="s">
        <v>5020</v>
      </c>
      <c r="J11389" t="s">
        <v>5021</v>
      </c>
      <c r="K11389" t="str">
        <f t="shared" si="888"/>
        <v>13.748995941451,100.561863802240</v>
      </c>
      <c r="L11389" t="s">
        <v>25</v>
      </c>
      <c r="Q11389" s="1">
        <f t="shared" si="890"/>
        <v>0</v>
      </c>
      <c r="R11389" t="s">
        <v>5164</v>
      </c>
      <c r="S11389" t="s">
        <v>5128</v>
      </c>
      <c r="T11389" s="1" t="s">
        <v>430</v>
      </c>
      <c r="U11389" s="1" t="s">
        <v>208</v>
      </c>
      <c r="V11389" s="1">
        <f t="shared" si="887"/>
        <v>550</v>
      </c>
      <c r="W11389" t="str">
        <f t="shared" si="889"/>
        <v>Rent</v>
      </c>
      <c r="X11389" t="s">
        <v>11851</v>
      </c>
      <c r="Y11389">
        <v>141.5072890495415</v>
      </c>
    </row>
    <row r="11390" spans="1:25" x14ac:dyDescent="0.35">
      <c r="A11390">
        <v>7543</v>
      </c>
      <c r="B11390" t="s">
        <v>5018</v>
      </c>
      <c r="C11390" s="4" t="str">
        <f>VLOOKUP(B11390:B23422,dev!$A$2:$C$13441,2,FALSE)</f>
        <v>บริษัท ที.ซี.ซี.แคปปิตอล แลนด์ จำกัด</v>
      </c>
      <c r="D11390" s="1" t="s">
        <v>5019</v>
      </c>
      <c r="E11390" s="1" t="s">
        <v>274</v>
      </c>
      <c r="F11390" s="2">
        <v>0.72571428571428576</v>
      </c>
      <c r="G11390" s="1" t="s">
        <v>37</v>
      </c>
      <c r="H11390" s="1">
        <f t="shared" si="886"/>
        <v>131.25</v>
      </c>
      <c r="I11390" t="s">
        <v>5020</v>
      </c>
      <c r="J11390" t="s">
        <v>5021</v>
      </c>
      <c r="K11390" t="str">
        <f t="shared" si="888"/>
        <v>13.748995941451,100.561863802240</v>
      </c>
      <c r="L11390" t="s">
        <v>25</v>
      </c>
      <c r="Q11390" s="1">
        <f t="shared" si="890"/>
        <v>0</v>
      </c>
      <c r="R11390" t="s">
        <v>5076</v>
      </c>
      <c r="S11390" t="s">
        <v>5055</v>
      </c>
      <c r="T11390" s="1" t="s">
        <v>430</v>
      </c>
      <c r="U11390" s="1" t="s">
        <v>208</v>
      </c>
      <c r="V11390" s="1">
        <f t="shared" si="887"/>
        <v>550</v>
      </c>
      <c r="W11390" t="str">
        <f t="shared" si="889"/>
        <v>Rent</v>
      </c>
      <c r="X11390" t="s">
        <v>11851</v>
      </c>
      <c r="Y11390">
        <v>141.5072890495415</v>
      </c>
    </row>
    <row r="11391" spans="1:25" x14ac:dyDescent="0.35">
      <c r="A11391">
        <v>7583</v>
      </c>
      <c r="B11391" t="s">
        <v>5018</v>
      </c>
      <c r="C11391" s="4" t="str">
        <f>VLOOKUP(B11391:B23423,dev!$A$2:$C$13441,2,FALSE)</f>
        <v>บริษัท ที.ซี.ซี.แคปปิตอล แลนด์ จำกัด</v>
      </c>
      <c r="D11391" s="1" t="s">
        <v>5019</v>
      </c>
      <c r="E11391" s="1" t="s">
        <v>274</v>
      </c>
      <c r="F11391" s="2">
        <v>0.72571428571428576</v>
      </c>
      <c r="G11391" s="1" t="s">
        <v>37</v>
      </c>
      <c r="H11391" s="1">
        <f t="shared" si="886"/>
        <v>131.25</v>
      </c>
      <c r="I11391" t="s">
        <v>5020</v>
      </c>
      <c r="J11391" t="s">
        <v>5021</v>
      </c>
      <c r="K11391" t="str">
        <f t="shared" si="888"/>
        <v>13.748995941451,100.561863802240</v>
      </c>
      <c r="L11391" t="s">
        <v>25</v>
      </c>
      <c r="Q11391" s="1">
        <f t="shared" si="890"/>
        <v>0</v>
      </c>
      <c r="R11391" t="s">
        <v>5164</v>
      </c>
      <c r="S11391" t="s">
        <v>5128</v>
      </c>
      <c r="T11391" s="1" t="s">
        <v>430</v>
      </c>
      <c r="U11391" s="1" t="s">
        <v>208</v>
      </c>
      <c r="V11391" s="1">
        <f t="shared" si="887"/>
        <v>550</v>
      </c>
      <c r="W11391" t="str">
        <f t="shared" si="889"/>
        <v>Rent</v>
      </c>
      <c r="X11391" t="s">
        <v>11851</v>
      </c>
      <c r="Y11391">
        <v>141.5072890495415</v>
      </c>
    </row>
    <row r="11392" spans="1:25" x14ac:dyDescent="0.35">
      <c r="A11392">
        <v>4757</v>
      </c>
      <c r="B11392" t="s">
        <v>5018</v>
      </c>
      <c r="C11392" s="4" t="str">
        <f>VLOOKUP(B11392:B23424,dev!$A$2:$C$13441,2,FALSE)</f>
        <v>บริษัท ที.ซี.ซี.แคปปิตอล แลนด์ จำกัด</v>
      </c>
      <c r="D11392" s="1" t="s">
        <v>5019</v>
      </c>
      <c r="E11392" s="1" t="s">
        <v>274</v>
      </c>
      <c r="F11392" s="2">
        <v>0.72571428571428576</v>
      </c>
      <c r="G11392" s="1" t="s">
        <v>37</v>
      </c>
      <c r="H11392" s="1">
        <f t="shared" si="886"/>
        <v>131.25</v>
      </c>
      <c r="I11392" t="s">
        <v>5020</v>
      </c>
      <c r="J11392" t="s">
        <v>5021</v>
      </c>
      <c r="K11392" t="str">
        <f t="shared" si="888"/>
        <v>13.748995941451,100.561863802240</v>
      </c>
      <c r="L11392" t="s">
        <v>25</v>
      </c>
      <c r="Q11392" s="1">
        <f t="shared" si="890"/>
        <v>0</v>
      </c>
      <c r="R11392" t="s">
        <v>5121</v>
      </c>
      <c r="S11392" t="s">
        <v>5018</v>
      </c>
      <c r="T11392" s="1" t="s">
        <v>89</v>
      </c>
      <c r="U11392" s="1" t="s">
        <v>336</v>
      </c>
      <c r="V11392" s="1">
        <f t="shared" si="887"/>
        <v>555.55555555555554</v>
      </c>
      <c r="W11392" t="str">
        <f t="shared" si="889"/>
        <v>Rent</v>
      </c>
      <c r="X11392" t="s">
        <v>11851</v>
      </c>
      <c r="Y11392">
        <v>141.5072890495415</v>
      </c>
    </row>
    <row r="11393" spans="1:25" x14ac:dyDescent="0.35">
      <c r="A11393">
        <v>4900</v>
      </c>
      <c r="B11393" t="s">
        <v>5018</v>
      </c>
      <c r="C11393" s="4" t="str">
        <f>VLOOKUP(B11393:B23425,dev!$A$2:$C$13441,2,FALSE)</f>
        <v>บริษัท ที.ซี.ซี.แคปปิตอล แลนด์ จำกัด</v>
      </c>
      <c r="D11393" s="1" t="s">
        <v>5019</v>
      </c>
      <c r="E11393" s="1" t="s">
        <v>274</v>
      </c>
      <c r="F11393" s="2">
        <v>0.72571428571428576</v>
      </c>
      <c r="G11393" s="1" t="s">
        <v>37</v>
      </c>
      <c r="H11393" s="1">
        <f t="shared" si="886"/>
        <v>131.25</v>
      </c>
      <c r="I11393" t="s">
        <v>5020</v>
      </c>
      <c r="J11393" t="s">
        <v>5021</v>
      </c>
      <c r="K11393" t="str">
        <f t="shared" si="888"/>
        <v>13.748995941451,100.561863802240</v>
      </c>
      <c r="L11393" t="s">
        <v>25</v>
      </c>
      <c r="Q11393" s="1">
        <f t="shared" si="890"/>
        <v>0</v>
      </c>
      <c r="R11393" t="s">
        <v>5228</v>
      </c>
      <c r="S11393" t="s">
        <v>5128</v>
      </c>
      <c r="T11393" s="1" t="s">
        <v>89</v>
      </c>
      <c r="U11393" s="1" t="s">
        <v>336</v>
      </c>
      <c r="V11393" s="1">
        <f t="shared" si="887"/>
        <v>555.55555555555554</v>
      </c>
      <c r="W11393" t="str">
        <f t="shared" si="889"/>
        <v>Rent</v>
      </c>
      <c r="X11393" t="s">
        <v>11851</v>
      </c>
      <c r="Y11393">
        <v>141.5072890495415</v>
      </c>
    </row>
    <row r="11394" spans="1:25" x14ac:dyDescent="0.35">
      <c r="A11394">
        <v>4913</v>
      </c>
      <c r="B11394" t="s">
        <v>5018</v>
      </c>
      <c r="C11394" s="4" t="str">
        <f>VLOOKUP(B11394:B23426,dev!$A$2:$C$13441,2,FALSE)</f>
        <v>บริษัท ที.ซี.ซี.แคปปิตอล แลนด์ จำกัด</v>
      </c>
      <c r="D11394" s="1" t="s">
        <v>5019</v>
      </c>
      <c r="E11394" s="1" t="s">
        <v>274</v>
      </c>
      <c r="F11394" s="2">
        <v>0.72571428571428576</v>
      </c>
      <c r="G11394" s="1" t="s">
        <v>37</v>
      </c>
      <c r="H11394" s="1">
        <f t="shared" ref="H11394:H11457" si="891">IF(IFERROR(D11394/G11394,0)=0,0,D11394/G11394)</f>
        <v>131.25</v>
      </c>
      <c r="I11394" t="s">
        <v>5020</v>
      </c>
      <c r="J11394" t="s">
        <v>5021</v>
      </c>
      <c r="K11394" t="str">
        <f t="shared" si="888"/>
        <v>13.748995941451,100.561863802240</v>
      </c>
      <c r="L11394" t="s">
        <v>25</v>
      </c>
      <c r="Q11394" s="1">
        <f t="shared" si="890"/>
        <v>0</v>
      </c>
      <c r="R11394" t="s">
        <v>5242</v>
      </c>
      <c r="S11394" t="s">
        <v>5243</v>
      </c>
      <c r="T11394" s="1" t="s">
        <v>89</v>
      </c>
      <c r="U11394" s="1" t="s">
        <v>336</v>
      </c>
      <c r="V11394" s="1">
        <f t="shared" ref="V11394:V11457" si="892">IF(IFERROR(U11394/T11394,0)=0,0,U11394/T11394)</f>
        <v>555.55555555555554</v>
      </c>
      <c r="W11394" t="str">
        <f t="shared" si="889"/>
        <v>Rent</v>
      </c>
      <c r="X11394" t="s">
        <v>11851</v>
      </c>
      <c r="Y11394">
        <v>141.5072890495415</v>
      </c>
    </row>
    <row r="11395" spans="1:25" x14ac:dyDescent="0.35">
      <c r="A11395">
        <v>6522</v>
      </c>
      <c r="B11395" t="s">
        <v>5018</v>
      </c>
      <c r="C11395" s="4" t="str">
        <f>VLOOKUP(B11395:B23427,dev!$A$2:$C$13441,2,FALSE)</f>
        <v>บริษัท ที.ซี.ซี.แคปปิตอล แลนด์ จำกัด</v>
      </c>
      <c r="D11395" s="1" t="s">
        <v>5019</v>
      </c>
      <c r="E11395" s="1" t="s">
        <v>274</v>
      </c>
      <c r="F11395" s="2">
        <v>0.72571428571428576</v>
      </c>
      <c r="G11395" s="1" t="s">
        <v>37</v>
      </c>
      <c r="H11395" s="1">
        <f t="shared" si="891"/>
        <v>131.25</v>
      </c>
      <c r="I11395" t="s">
        <v>5020</v>
      </c>
      <c r="J11395" t="s">
        <v>5021</v>
      </c>
      <c r="K11395" t="str">
        <f t="shared" ref="K11395:K11458" si="893">I11395&amp;","&amp;J11395</f>
        <v>13.748995941451,100.561863802240</v>
      </c>
      <c r="L11395" t="s">
        <v>25</v>
      </c>
      <c r="Q11395" s="1">
        <f t="shared" si="890"/>
        <v>0</v>
      </c>
      <c r="R11395" t="s">
        <v>5121</v>
      </c>
      <c r="S11395" t="s">
        <v>5018</v>
      </c>
      <c r="T11395" s="1" t="s">
        <v>89</v>
      </c>
      <c r="U11395" s="1" t="s">
        <v>336</v>
      </c>
      <c r="V11395" s="1">
        <f t="shared" si="892"/>
        <v>555.55555555555554</v>
      </c>
      <c r="W11395" t="str">
        <f t="shared" ref="W11395:W11458" si="894">IF(V11395=0,"Sale","Rent")</f>
        <v>Rent</v>
      </c>
      <c r="X11395" t="s">
        <v>11851</v>
      </c>
      <c r="Y11395">
        <v>141.5072890495415</v>
      </c>
    </row>
    <row r="11396" spans="1:25" x14ac:dyDescent="0.35">
      <c r="A11396">
        <v>6625</v>
      </c>
      <c r="B11396" t="s">
        <v>5018</v>
      </c>
      <c r="C11396" s="4" t="str">
        <f>VLOOKUP(B11396:B23428,dev!$A$2:$C$13441,2,FALSE)</f>
        <v>บริษัท ที.ซี.ซี.แคปปิตอล แลนด์ จำกัด</v>
      </c>
      <c r="D11396" s="1" t="s">
        <v>5019</v>
      </c>
      <c r="E11396" s="1" t="s">
        <v>274</v>
      </c>
      <c r="F11396" s="2">
        <v>0.72571428571428576</v>
      </c>
      <c r="G11396" s="1" t="s">
        <v>37</v>
      </c>
      <c r="H11396" s="1">
        <f t="shared" si="891"/>
        <v>131.25</v>
      </c>
      <c r="I11396" t="s">
        <v>5020</v>
      </c>
      <c r="J11396" t="s">
        <v>5021</v>
      </c>
      <c r="K11396" t="str">
        <f t="shared" si="893"/>
        <v>13.748995941451,100.561863802240</v>
      </c>
      <c r="L11396" t="s">
        <v>25</v>
      </c>
      <c r="Q11396" s="1">
        <f t="shared" si="890"/>
        <v>0</v>
      </c>
      <c r="R11396" t="s">
        <v>5228</v>
      </c>
      <c r="S11396" t="s">
        <v>5128</v>
      </c>
      <c r="T11396" s="1" t="s">
        <v>89</v>
      </c>
      <c r="U11396" s="1" t="s">
        <v>336</v>
      </c>
      <c r="V11396" s="1">
        <f t="shared" si="892"/>
        <v>555.55555555555554</v>
      </c>
      <c r="W11396" t="str">
        <f t="shared" si="894"/>
        <v>Rent</v>
      </c>
      <c r="X11396" t="s">
        <v>11851</v>
      </c>
      <c r="Y11396">
        <v>141.5072890495415</v>
      </c>
    </row>
    <row r="11397" spans="1:25" x14ac:dyDescent="0.35">
      <c r="A11397">
        <v>6683</v>
      </c>
      <c r="B11397" t="s">
        <v>5018</v>
      </c>
      <c r="C11397" s="4" t="str">
        <f>VLOOKUP(B11397:B23429,dev!$A$2:$C$13441,2,FALSE)</f>
        <v>บริษัท ที.ซี.ซี.แคปปิตอล แลนด์ จำกัด</v>
      </c>
      <c r="D11397" s="1" t="s">
        <v>5019</v>
      </c>
      <c r="E11397" s="1" t="s">
        <v>274</v>
      </c>
      <c r="F11397" s="2">
        <v>0.72571428571428576</v>
      </c>
      <c r="G11397" s="1" t="s">
        <v>37</v>
      </c>
      <c r="H11397" s="1">
        <f t="shared" si="891"/>
        <v>131.25</v>
      </c>
      <c r="I11397" t="s">
        <v>5020</v>
      </c>
      <c r="J11397" t="s">
        <v>5021</v>
      </c>
      <c r="K11397" t="str">
        <f t="shared" si="893"/>
        <v>13.748995941451,100.561863802240</v>
      </c>
      <c r="L11397" t="s">
        <v>25</v>
      </c>
      <c r="Q11397" s="1">
        <f t="shared" si="890"/>
        <v>0</v>
      </c>
      <c r="R11397" t="s">
        <v>5242</v>
      </c>
      <c r="S11397" t="s">
        <v>5243</v>
      </c>
      <c r="T11397" s="1" t="s">
        <v>89</v>
      </c>
      <c r="U11397" s="1" t="s">
        <v>336</v>
      </c>
      <c r="V11397" s="1">
        <f t="shared" si="892"/>
        <v>555.55555555555554</v>
      </c>
      <c r="W11397" t="str">
        <f t="shared" si="894"/>
        <v>Rent</v>
      </c>
      <c r="X11397" t="s">
        <v>11851</v>
      </c>
      <c r="Y11397">
        <v>141.5072890495415</v>
      </c>
    </row>
    <row r="11398" spans="1:25" x14ac:dyDescent="0.35">
      <c r="A11398">
        <v>7528</v>
      </c>
      <c r="B11398" t="s">
        <v>5018</v>
      </c>
      <c r="C11398" s="4" t="str">
        <f>VLOOKUP(B11398:B23430,dev!$A$2:$C$13441,2,FALSE)</f>
        <v>บริษัท ที.ซี.ซี.แคปปิตอล แลนด์ จำกัด</v>
      </c>
      <c r="D11398" s="1" t="s">
        <v>5019</v>
      </c>
      <c r="E11398" s="1" t="s">
        <v>274</v>
      </c>
      <c r="F11398" s="2">
        <v>0.72571428571428576</v>
      </c>
      <c r="G11398" s="1" t="s">
        <v>37</v>
      </c>
      <c r="H11398" s="1">
        <f t="shared" si="891"/>
        <v>131.25</v>
      </c>
      <c r="I11398" t="s">
        <v>5020</v>
      </c>
      <c r="J11398" t="s">
        <v>5021</v>
      </c>
      <c r="K11398" t="str">
        <f t="shared" si="893"/>
        <v>13.748995941451,100.561863802240</v>
      </c>
      <c r="L11398" t="s">
        <v>25</v>
      </c>
      <c r="Q11398" s="1">
        <f t="shared" si="890"/>
        <v>0</v>
      </c>
      <c r="R11398" t="s">
        <v>5121</v>
      </c>
      <c r="S11398" t="s">
        <v>5018</v>
      </c>
      <c r="T11398" s="1" t="s">
        <v>89</v>
      </c>
      <c r="U11398" s="1" t="s">
        <v>336</v>
      </c>
      <c r="V11398" s="1">
        <f t="shared" si="892"/>
        <v>555.55555555555554</v>
      </c>
      <c r="W11398" t="str">
        <f t="shared" si="894"/>
        <v>Rent</v>
      </c>
      <c r="X11398" t="s">
        <v>11851</v>
      </c>
      <c r="Y11398">
        <v>141.5072890495415</v>
      </c>
    </row>
    <row r="11399" spans="1:25" x14ac:dyDescent="0.35">
      <c r="A11399">
        <v>7649</v>
      </c>
      <c r="B11399" t="s">
        <v>5018</v>
      </c>
      <c r="C11399" s="4" t="str">
        <f>VLOOKUP(B11399:B23431,dev!$A$2:$C$13441,2,FALSE)</f>
        <v>บริษัท ที.ซี.ซี.แคปปิตอล แลนด์ จำกัด</v>
      </c>
      <c r="D11399" s="1" t="s">
        <v>5019</v>
      </c>
      <c r="E11399" s="1" t="s">
        <v>274</v>
      </c>
      <c r="F11399" s="2">
        <v>0.72571428571428576</v>
      </c>
      <c r="G11399" s="1" t="s">
        <v>37</v>
      </c>
      <c r="H11399" s="1">
        <f t="shared" si="891"/>
        <v>131.25</v>
      </c>
      <c r="I11399" t="s">
        <v>5020</v>
      </c>
      <c r="J11399" t="s">
        <v>5021</v>
      </c>
      <c r="K11399" t="str">
        <f t="shared" si="893"/>
        <v>13.748995941451,100.561863802240</v>
      </c>
      <c r="L11399" t="s">
        <v>25</v>
      </c>
      <c r="Q11399" s="1">
        <f t="shared" si="890"/>
        <v>0</v>
      </c>
      <c r="R11399" t="s">
        <v>5228</v>
      </c>
      <c r="S11399" t="s">
        <v>5128</v>
      </c>
      <c r="T11399" s="1" t="s">
        <v>89</v>
      </c>
      <c r="U11399" s="1" t="s">
        <v>336</v>
      </c>
      <c r="V11399" s="1">
        <f t="shared" si="892"/>
        <v>555.55555555555554</v>
      </c>
      <c r="W11399" t="str">
        <f t="shared" si="894"/>
        <v>Rent</v>
      </c>
      <c r="X11399" t="s">
        <v>11851</v>
      </c>
      <c r="Y11399">
        <v>141.5072890495415</v>
      </c>
    </row>
    <row r="11400" spans="1:25" x14ac:dyDescent="0.35">
      <c r="A11400">
        <v>7684</v>
      </c>
      <c r="B11400" t="s">
        <v>5018</v>
      </c>
      <c r="C11400" s="4" t="str">
        <f>VLOOKUP(B11400:B23432,dev!$A$2:$C$13441,2,FALSE)</f>
        <v>บริษัท ที.ซี.ซี.แคปปิตอล แลนด์ จำกัด</v>
      </c>
      <c r="D11400" s="1" t="s">
        <v>5019</v>
      </c>
      <c r="E11400" s="1" t="s">
        <v>274</v>
      </c>
      <c r="F11400" s="2">
        <v>0.72571428571428576</v>
      </c>
      <c r="G11400" s="1" t="s">
        <v>37</v>
      </c>
      <c r="H11400" s="1">
        <f t="shared" si="891"/>
        <v>131.25</v>
      </c>
      <c r="I11400" t="s">
        <v>5020</v>
      </c>
      <c r="J11400" t="s">
        <v>5021</v>
      </c>
      <c r="K11400" t="str">
        <f t="shared" si="893"/>
        <v>13.748995941451,100.561863802240</v>
      </c>
      <c r="L11400" t="s">
        <v>25</v>
      </c>
      <c r="Q11400" s="1">
        <f t="shared" si="890"/>
        <v>0</v>
      </c>
      <c r="R11400" t="s">
        <v>5242</v>
      </c>
      <c r="S11400" t="s">
        <v>5243</v>
      </c>
      <c r="T11400" s="1" t="s">
        <v>89</v>
      </c>
      <c r="U11400" s="1" t="s">
        <v>336</v>
      </c>
      <c r="V11400" s="1">
        <f t="shared" si="892"/>
        <v>555.55555555555554</v>
      </c>
      <c r="W11400" t="str">
        <f t="shared" si="894"/>
        <v>Rent</v>
      </c>
      <c r="X11400" t="s">
        <v>11851</v>
      </c>
      <c r="Y11400">
        <v>141.5072890495415</v>
      </c>
    </row>
    <row r="11401" spans="1:25" x14ac:dyDescent="0.35">
      <c r="A11401">
        <v>4888</v>
      </c>
      <c r="B11401" t="s">
        <v>5018</v>
      </c>
      <c r="C11401" s="4" t="str">
        <f>VLOOKUP(B11401:B23433,dev!$A$2:$C$13441,2,FALSE)</f>
        <v>บริษัท ที.ซี.ซี.แคปปิตอล แลนด์ จำกัด</v>
      </c>
      <c r="D11401" s="1" t="s">
        <v>5019</v>
      </c>
      <c r="E11401" s="1" t="s">
        <v>274</v>
      </c>
      <c r="F11401" s="2">
        <v>0.72571428571428576</v>
      </c>
      <c r="G11401" s="1" t="s">
        <v>37</v>
      </c>
      <c r="H11401" s="1">
        <f t="shared" si="891"/>
        <v>131.25</v>
      </c>
      <c r="I11401" t="s">
        <v>5020</v>
      </c>
      <c r="J11401" t="s">
        <v>5021</v>
      </c>
      <c r="K11401" t="str">
        <f t="shared" si="893"/>
        <v>13.748995941451,100.561863802240</v>
      </c>
      <c r="L11401" t="s">
        <v>25</v>
      </c>
      <c r="Q11401" s="1">
        <f t="shared" si="890"/>
        <v>0</v>
      </c>
      <c r="R11401" t="s">
        <v>5216</v>
      </c>
      <c r="S11401" t="s">
        <v>5128</v>
      </c>
      <c r="T11401" s="1" t="s">
        <v>292</v>
      </c>
      <c r="U11401" s="1" t="s">
        <v>129</v>
      </c>
      <c r="V11401" s="1">
        <f t="shared" si="892"/>
        <v>557.69230769230774</v>
      </c>
      <c r="W11401" t="str">
        <f t="shared" si="894"/>
        <v>Rent</v>
      </c>
      <c r="X11401" t="s">
        <v>11851</v>
      </c>
      <c r="Y11401">
        <v>141.5072890495415</v>
      </c>
    </row>
    <row r="11402" spans="1:25" x14ac:dyDescent="0.35">
      <c r="A11402">
        <v>6612</v>
      </c>
      <c r="B11402" t="s">
        <v>5018</v>
      </c>
      <c r="C11402" s="4" t="str">
        <f>VLOOKUP(B11402:B23434,dev!$A$2:$C$13441,2,FALSE)</f>
        <v>บริษัท ที.ซี.ซี.แคปปิตอล แลนด์ จำกัด</v>
      </c>
      <c r="D11402" s="1" t="s">
        <v>5019</v>
      </c>
      <c r="E11402" s="1" t="s">
        <v>274</v>
      </c>
      <c r="F11402" s="2">
        <v>0.72571428571428576</v>
      </c>
      <c r="G11402" s="1" t="s">
        <v>37</v>
      </c>
      <c r="H11402" s="1">
        <f t="shared" si="891"/>
        <v>131.25</v>
      </c>
      <c r="I11402" t="s">
        <v>5020</v>
      </c>
      <c r="J11402" t="s">
        <v>5021</v>
      </c>
      <c r="K11402" t="str">
        <f t="shared" si="893"/>
        <v>13.748995941451,100.561863802240</v>
      </c>
      <c r="L11402" t="s">
        <v>25</v>
      </c>
      <c r="Q11402" s="1">
        <f t="shared" si="890"/>
        <v>0</v>
      </c>
      <c r="R11402" t="s">
        <v>5216</v>
      </c>
      <c r="S11402" t="s">
        <v>5128</v>
      </c>
      <c r="T11402" s="1" t="s">
        <v>292</v>
      </c>
      <c r="U11402" s="1" t="s">
        <v>129</v>
      </c>
      <c r="V11402" s="1">
        <f t="shared" si="892"/>
        <v>557.69230769230774</v>
      </c>
      <c r="W11402" t="str">
        <f t="shared" si="894"/>
        <v>Rent</v>
      </c>
      <c r="X11402" t="s">
        <v>11851</v>
      </c>
      <c r="Y11402">
        <v>141.5072890495415</v>
      </c>
    </row>
    <row r="11403" spans="1:25" x14ac:dyDescent="0.35">
      <c r="A11403">
        <v>7637</v>
      </c>
      <c r="B11403" t="s">
        <v>5018</v>
      </c>
      <c r="C11403" s="4" t="str">
        <f>VLOOKUP(B11403:B23435,dev!$A$2:$C$13441,2,FALSE)</f>
        <v>บริษัท ที.ซี.ซี.แคปปิตอล แลนด์ จำกัด</v>
      </c>
      <c r="D11403" s="1" t="s">
        <v>5019</v>
      </c>
      <c r="E11403" s="1" t="s">
        <v>274</v>
      </c>
      <c r="F11403" s="2">
        <v>0.72571428571428576</v>
      </c>
      <c r="G11403" s="1" t="s">
        <v>37</v>
      </c>
      <c r="H11403" s="1">
        <f t="shared" si="891"/>
        <v>131.25</v>
      </c>
      <c r="I11403" t="s">
        <v>5020</v>
      </c>
      <c r="J11403" t="s">
        <v>5021</v>
      </c>
      <c r="K11403" t="str">
        <f t="shared" si="893"/>
        <v>13.748995941451,100.561863802240</v>
      </c>
      <c r="L11403" t="s">
        <v>25</v>
      </c>
      <c r="Q11403" s="1">
        <f t="shared" si="890"/>
        <v>0</v>
      </c>
      <c r="R11403" t="s">
        <v>5216</v>
      </c>
      <c r="S11403" t="s">
        <v>5128</v>
      </c>
      <c r="T11403" s="1" t="s">
        <v>292</v>
      </c>
      <c r="U11403" s="1" t="s">
        <v>129</v>
      </c>
      <c r="V11403" s="1">
        <f t="shared" si="892"/>
        <v>557.69230769230774</v>
      </c>
      <c r="W11403" t="str">
        <f t="shared" si="894"/>
        <v>Rent</v>
      </c>
      <c r="X11403" t="s">
        <v>11851</v>
      </c>
      <c r="Y11403">
        <v>141.5072890495415</v>
      </c>
    </row>
    <row r="11404" spans="1:25" x14ac:dyDescent="0.35">
      <c r="A11404">
        <v>4879</v>
      </c>
      <c r="B11404" t="s">
        <v>5018</v>
      </c>
      <c r="C11404" s="4" t="str">
        <f>VLOOKUP(B11404:B23436,dev!$A$2:$C$13441,2,FALSE)</f>
        <v>บริษัท ที.ซี.ซี.แคปปิตอล แลนด์ จำกัด</v>
      </c>
      <c r="D11404" s="1" t="s">
        <v>5019</v>
      </c>
      <c r="E11404" s="1" t="s">
        <v>274</v>
      </c>
      <c r="F11404" s="2">
        <v>0.72571428571428576</v>
      </c>
      <c r="G11404" s="1" t="s">
        <v>37</v>
      </c>
      <c r="H11404" s="1">
        <f t="shared" si="891"/>
        <v>131.25</v>
      </c>
      <c r="I11404" t="s">
        <v>5020</v>
      </c>
      <c r="J11404" t="s">
        <v>5021</v>
      </c>
      <c r="K11404" t="str">
        <f t="shared" si="893"/>
        <v>13.748995941451,100.561863802240</v>
      </c>
      <c r="L11404" t="s">
        <v>25</v>
      </c>
      <c r="Q11404" s="1">
        <f t="shared" si="890"/>
        <v>0</v>
      </c>
      <c r="R11404" t="s">
        <v>5207</v>
      </c>
      <c r="S11404" t="s">
        <v>5128</v>
      </c>
      <c r="T11404" s="1" t="s">
        <v>487</v>
      </c>
      <c r="U11404" s="1" t="s">
        <v>202</v>
      </c>
      <c r="V11404" s="1">
        <f t="shared" si="892"/>
        <v>560.97560975609758</v>
      </c>
      <c r="W11404" t="str">
        <f t="shared" si="894"/>
        <v>Rent</v>
      </c>
      <c r="X11404" t="s">
        <v>11851</v>
      </c>
      <c r="Y11404">
        <v>141.5072890495415</v>
      </c>
    </row>
    <row r="11405" spans="1:25" x14ac:dyDescent="0.35">
      <c r="A11405">
        <v>6605</v>
      </c>
      <c r="B11405" t="s">
        <v>5018</v>
      </c>
      <c r="C11405" s="4" t="str">
        <f>VLOOKUP(B11405:B23437,dev!$A$2:$C$13441,2,FALSE)</f>
        <v>บริษัท ที.ซี.ซี.แคปปิตอล แลนด์ จำกัด</v>
      </c>
      <c r="D11405" s="1" t="s">
        <v>5019</v>
      </c>
      <c r="E11405" s="1" t="s">
        <v>274</v>
      </c>
      <c r="F11405" s="2">
        <v>0.72571428571428576</v>
      </c>
      <c r="G11405" s="1" t="s">
        <v>37</v>
      </c>
      <c r="H11405" s="1">
        <f t="shared" si="891"/>
        <v>131.25</v>
      </c>
      <c r="I11405" t="s">
        <v>5020</v>
      </c>
      <c r="J11405" t="s">
        <v>5021</v>
      </c>
      <c r="K11405" t="str">
        <f t="shared" si="893"/>
        <v>13.748995941451,100.561863802240</v>
      </c>
      <c r="L11405" t="s">
        <v>25</v>
      </c>
      <c r="Q11405" s="1">
        <f t="shared" si="890"/>
        <v>0</v>
      </c>
      <c r="R11405" t="s">
        <v>5207</v>
      </c>
      <c r="S11405" t="s">
        <v>5128</v>
      </c>
      <c r="T11405" s="1" t="s">
        <v>487</v>
      </c>
      <c r="U11405" s="1" t="s">
        <v>202</v>
      </c>
      <c r="V11405" s="1">
        <f t="shared" si="892"/>
        <v>560.97560975609758</v>
      </c>
      <c r="W11405" t="str">
        <f t="shared" si="894"/>
        <v>Rent</v>
      </c>
      <c r="X11405" t="s">
        <v>11851</v>
      </c>
      <c r="Y11405">
        <v>141.5072890495415</v>
      </c>
    </row>
    <row r="11406" spans="1:25" x14ac:dyDescent="0.35">
      <c r="A11406">
        <v>7628</v>
      </c>
      <c r="B11406" t="s">
        <v>5018</v>
      </c>
      <c r="C11406" s="4" t="str">
        <f>VLOOKUP(B11406:B23438,dev!$A$2:$C$13441,2,FALSE)</f>
        <v>บริษัท ที.ซี.ซี.แคปปิตอล แลนด์ จำกัด</v>
      </c>
      <c r="D11406" s="1" t="s">
        <v>5019</v>
      </c>
      <c r="E11406" s="1" t="s">
        <v>274</v>
      </c>
      <c r="F11406" s="2">
        <v>0.72571428571428576</v>
      </c>
      <c r="G11406" s="1" t="s">
        <v>37</v>
      </c>
      <c r="H11406" s="1">
        <f t="shared" si="891"/>
        <v>131.25</v>
      </c>
      <c r="I11406" t="s">
        <v>5020</v>
      </c>
      <c r="J11406" t="s">
        <v>5021</v>
      </c>
      <c r="K11406" t="str">
        <f t="shared" si="893"/>
        <v>13.748995941451,100.561863802240</v>
      </c>
      <c r="L11406" t="s">
        <v>25</v>
      </c>
      <c r="Q11406" s="1">
        <f t="shared" si="890"/>
        <v>0</v>
      </c>
      <c r="R11406" t="s">
        <v>5207</v>
      </c>
      <c r="S11406" t="s">
        <v>5128</v>
      </c>
      <c r="T11406" s="1" t="s">
        <v>487</v>
      </c>
      <c r="U11406" s="1" t="s">
        <v>202</v>
      </c>
      <c r="V11406" s="1">
        <f t="shared" si="892"/>
        <v>560.97560975609758</v>
      </c>
      <c r="W11406" t="str">
        <f t="shared" si="894"/>
        <v>Rent</v>
      </c>
      <c r="X11406" t="s">
        <v>11851</v>
      </c>
      <c r="Y11406">
        <v>141.5072890495415</v>
      </c>
    </row>
    <row r="11407" spans="1:25" x14ac:dyDescent="0.35">
      <c r="A11407">
        <v>4850</v>
      </c>
      <c r="B11407" t="s">
        <v>5018</v>
      </c>
      <c r="C11407" s="4" t="str">
        <f>VLOOKUP(B11407:B23439,dev!$A$2:$C$13441,2,FALSE)</f>
        <v>บริษัท ที.ซี.ซี.แคปปิตอล แลนด์ จำกัด</v>
      </c>
      <c r="D11407" s="1" t="s">
        <v>5019</v>
      </c>
      <c r="E11407" s="1" t="s">
        <v>274</v>
      </c>
      <c r="F11407" s="2">
        <v>0.72571428571428576</v>
      </c>
      <c r="G11407" s="1" t="s">
        <v>37</v>
      </c>
      <c r="H11407" s="1">
        <f t="shared" si="891"/>
        <v>131.25</v>
      </c>
      <c r="I11407" t="s">
        <v>5020</v>
      </c>
      <c r="J11407" t="s">
        <v>5021</v>
      </c>
      <c r="K11407" t="str">
        <f t="shared" si="893"/>
        <v>13.748995941451,100.561863802240</v>
      </c>
      <c r="L11407" t="s">
        <v>25</v>
      </c>
      <c r="Q11407" s="1">
        <f t="shared" si="890"/>
        <v>0</v>
      </c>
      <c r="R11407" t="s">
        <v>5180</v>
      </c>
      <c r="S11407" t="s">
        <v>5128</v>
      </c>
      <c r="T11407" s="1" t="s">
        <v>1052</v>
      </c>
      <c r="U11407" s="1" t="s">
        <v>398</v>
      </c>
      <c r="V11407" s="1">
        <f t="shared" si="892"/>
        <v>562.5</v>
      </c>
      <c r="W11407" t="str">
        <f t="shared" si="894"/>
        <v>Rent</v>
      </c>
      <c r="X11407" t="s">
        <v>11851</v>
      </c>
      <c r="Y11407">
        <v>141.5072890495415</v>
      </c>
    </row>
    <row r="11408" spans="1:25" x14ac:dyDescent="0.35">
      <c r="A11408">
        <v>6574</v>
      </c>
      <c r="B11408" t="s">
        <v>5018</v>
      </c>
      <c r="C11408" s="4" t="str">
        <f>VLOOKUP(B11408:B23440,dev!$A$2:$C$13441,2,FALSE)</f>
        <v>บริษัท ที.ซี.ซี.แคปปิตอล แลนด์ จำกัด</v>
      </c>
      <c r="D11408" s="1" t="s">
        <v>5019</v>
      </c>
      <c r="E11408" s="1" t="s">
        <v>274</v>
      </c>
      <c r="F11408" s="2">
        <v>0.72571428571428576</v>
      </c>
      <c r="G11408" s="1" t="s">
        <v>37</v>
      </c>
      <c r="H11408" s="1">
        <f t="shared" si="891"/>
        <v>131.25</v>
      </c>
      <c r="I11408" t="s">
        <v>5020</v>
      </c>
      <c r="J11408" t="s">
        <v>5021</v>
      </c>
      <c r="K11408" t="str">
        <f t="shared" si="893"/>
        <v>13.748995941451,100.561863802240</v>
      </c>
      <c r="L11408" t="s">
        <v>25</v>
      </c>
      <c r="Q11408" s="1">
        <f t="shared" si="890"/>
        <v>0</v>
      </c>
      <c r="R11408" t="s">
        <v>5180</v>
      </c>
      <c r="S11408" t="s">
        <v>5128</v>
      </c>
      <c r="T11408" s="1" t="s">
        <v>1052</v>
      </c>
      <c r="U11408" s="1" t="s">
        <v>398</v>
      </c>
      <c r="V11408" s="1">
        <f t="shared" si="892"/>
        <v>562.5</v>
      </c>
      <c r="W11408" t="str">
        <f t="shared" si="894"/>
        <v>Rent</v>
      </c>
      <c r="X11408" t="s">
        <v>11851</v>
      </c>
      <c r="Y11408">
        <v>141.5072890495415</v>
      </c>
    </row>
    <row r="11409" spans="1:25" x14ac:dyDescent="0.35">
      <c r="A11409">
        <v>7599</v>
      </c>
      <c r="B11409" t="s">
        <v>5018</v>
      </c>
      <c r="C11409" s="4" t="str">
        <f>VLOOKUP(B11409:B23441,dev!$A$2:$C$13441,2,FALSE)</f>
        <v>บริษัท ที.ซี.ซี.แคปปิตอล แลนด์ จำกัด</v>
      </c>
      <c r="D11409" s="1" t="s">
        <v>5019</v>
      </c>
      <c r="E11409" s="1" t="s">
        <v>274</v>
      </c>
      <c r="F11409" s="2">
        <v>0.72571428571428576</v>
      </c>
      <c r="G11409" s="1" t="s">
        <v>37</v>
      </c>
      <c r="H11409" s="1">
        <f t="shared" si="891"/>
        <v>131.25</v>
      </c>
      <c r="I11409" t="s">
        <v>5020</v>
      </c>
      <c r="J11409" t="s">
        <v>5021</v>
      </c>
      <c r="K11409" t="str">
        <f t="shared" si="893"/>
        <v>13.748995941451,100.561863802240</v>
      </c>
      <c r="L11409" t="s">
        <v>25</v>
      </c>
      <c r="Q11409" s="1">
        <f t="shared" si="890"/>
        <v>0</v>
      </c>
      <c r="R11409" t="s">
        <v>5180</v>
      </c>
      <c r="S11409" t="s">
        <v>5128</v>
      </c>
      <c r="T11409" s="1" t="s">
        <v>1052</v>
      </c>
      <c r="U11409" s="1" t="s">
        <v>398</v>
      </c>
      <c r="V11409" s="1">
        <f t="shared" si="892"/>
        <v>562.5</v>
      </c>
      <c r="W11409" t="str">
        <f t="shared" si="894"/>
        <v>Rent</v>
      </c>
      <c r="X11409" t="s">
        <v>11851</v>
      </c>
      <c r="Y11409">
        <v>141.5072890495415</v>
      </c>
    </row>
    <row r="11410" spans="1:25" x14ac:dyDescent="0.35">
      <c r="A11410">
        <v>4759</v>
      </c>
      <c r="B11410" t="s">
        <v>5018</v>
      </c>
      <c r="C11410" s="4" t="str">
        <f>VLOOKUP(B11410:B23442,dev!$A$2:$C$13441,2,FALSE)</f>
        <v>บริษัท ที.ซี.ซี.แคปปิตอล แลนด์ จำกัด</v>
      </c>
      <c r="D11410" s="1" t="s">
        <v>5019</v>
      </c>
      <c r="E11410" s="1" t="s">
        <v>274</v>
      </c>
      <c r="F11410" s="2">
        <v>0.72571428571428576</v>
      </c>
      <c r="G11410" s="1" t="s">
        <v>37</v>
      </c>
      <c r="H11410" s="1">
        <f t="shared" si="891"/>
        <v>131.25</v>
      </c>
      <c r="I11410" t="s">
        <v>5020</v>
      </c>
      <c r="J11410" t="s">
        <v>5021</v>
      </c>
      <c r="K11410" t="str">
        <f t="shared" si="893"/>
        <v>13.748995941451,100.561863802240</v>
      </c>
      <c r="L11410" t="s">
        <v>25</v>
      </c>
      <c r="Q11410" s="1">
        <f t="shared" si="890"/>
        <v>0</v>
      </c>
      <c r="R11410" t="s">
        <v>5123</v>
      </c>
      <c r="S11410" t="s">
        <v>5018</v>
      </c>
      <c r="T11410" s="1" t="s">
        <v>96</v>
      </c>
      <c r="U11410" s="1" t="s">
        <v>336</v>
      </c>
      <c r="V11410" s="1">
        <f t="shared" si="892"/>
        <v>562.5</v>
      </c>
      <c r="W11410" t="str">
        <f t="shared" si="894"/>
        <v>Rent</v>
      </c>
      <c r="X11410" t="s">
        <v>11851</v>
      </c>
      <c r="Y11410">
        <v>141.5072890495415</v>
      </c>
    </row>
    <row r="11411" spans="1:25" x14ac:dyDescent="0.35">
      <c r="A11411">
        <v>4812</v>
      </c>
      <c r="B11411" t="s">
        <v>5018</v>
      </c>
      <c r="C11411" s="4" t="str">
        <f>VLOOKUP(B11411:B23443,dev!$A$2:$C$13441,2,FALSE)</f>
        <v>บริษัท ที.ซี.ซี.แคปปิตอล แลนด์ จำกัด</v>
      </c>
      <c r="D11411" s="1" t="s">
        <v>5019</v>
      </c>
      <c r="E11411" s="1" t="s">
        <v>274</v>
      </c>
      <c r="F11411" s="2">
        <v>0.72571428571428576</v>
      </c>
      <c r="G11411" s="1" t="s">
        <v>37</v>
      </c>
      <c r="H11411" s="1">
        <f t="shared" si="891"/>
        <v>131.25</v>
      </c>
      <c r="I11411" t="s">
        <v>5020</v>
      </c>
      <c r="J11411" t="s">
        <v>5021</v>
      </c>
      <c r="K11411" t="str">
        <f t="shared" si="893"/>
        <v>13.748995941451,100.561863802240</v>
      </c>
      <c r="L11411" t="s">
        <v>25</v>
      </c>
      <c r="Q11411" s="1">
        <f t="shared" si="890"/>
        <v>0</v>
      </c>
      <c r="R11411" t="s">
        <v>5142</v>
      </c>
      <c r="S11411" t="s">
        <v>5128</v>
      </c>
      <c r="T11411" s="1" t="s">
        <v>96</v>
      </c>
      <c r="U11411" s="1" t="s">
        <v>336</v>
      </c>
      <c r="V11411" s="1">
        <f t="shared" si="892"/>
        <v>562.5</v>
      </c>
      <c r="W11411" t="str">
        <f t="shared" si="894"/>
        <v>Rent</v>
      </c>
      <c r="X11411" t="s">
        <v>11851</v>
      </c>
      <c r="Y11411">
        <v>141.5072890495415</v>
      </c>
    </row>
    <row r="11412" spans="1:25" x14ac:dyDescent="0.35">
      <c r="A11412">
        <v>4818</v>
      </c>
      <c r="B11412" t="s">
        <v>5018</v>
      </c>
      <c r="C11412" s="4" t="str">
        <f>VLOOKUP(B11412:B23444,dev!$A$2:$C$13441,2,FALSE)</f>
        <v>บริษัท ที.ซี.ซี.แคปปิตอล แลนด์ จำกัด</v>
      </c>
      <c r="D11412" s="1" t="s">
        <v>5019</v>
      </c>
      <c r="E11412" s="1" t="s">
        <v>274</v>
      </c>
      <c r="F11412" s="2">
        <v>0.72571428571428576</v>
      </c>
      <c r="G11412" s="1" t="s">
        <v>37</v>
      </c>
      <c r="H11412" s="1">
        <f t="shared" si="891"/>
        <v>131.25</v>
      </c>
      <c r="I11412" t="s">
        <v>5020</v>
      </c>
      <c r="J11412" t="s">
        <v>5021</v>
      </c>
      <c r="K11412" t="str">
        <f t="shared" si="893"/>
        <v>13.748995941451,100.561863802240</v>
      </c>
      <c r="L11412" t="s">
        <v>25</v>
      </c>
      <c r="Q11412" s="1">
        <f t="shared" si="890"/>
        <v>0</v>
      </c>
      <c r="R11412" t="s">
        <v>5148</v>
      </c>
      <c r="S11412" t="s">
        <v>5128</v>
      </c>
      <c r="T11412" s="1" t="s">
        <v>96</v>
      </c>
      <c r="U11412" s="1" t="s">
        <v>336</v>
      </c>
      <c r="V11412" s="1">
        <f t="shared" si="892"/>
        <v>562.5</v>
      </c>
      <c r="W11412" t="str">
        <f t="shared" si="894"/>
        <v>Rent</v>
      </c>
      <c r="X11412" t="s">
        <v>11851</v>
      </c>
      <c r="Y11412">
        <v>141.5072890495415</v>
      </c>
    </row>
    <row r="11413" spans="1:25" x14ac:dyDescent="0.35">
      <c r="A11413">
        <v>4825</v>
      </c>
      <c r="B11413" t="s">
        <v>5018</v>
      </c>
      <c r="C11413" s="4" t="str">
        <f>VLOOKUP(B11413:B23445,dev!$A$2:$C$13441,2,FALSE)</f>
        <v>บริษัท ที.ซี.ซี.แคปปิตอล แลนด์ จำกัด</v>
      </c>
      <c r="D11413" s="1" t="s">
        <v>5019</v>
      </c>
      <c r="E11413" s="1" t="s">
        <v>274</v>
      </c>
      <c r="F11413" s="2">
        <v>0.72571428571428576</v>
      </c>
      <c r="G11413" s="1" t="s">
        <v>37</v>
      </c>
      <c r="H11413" s="1">
        <f t="shared" si="891"/>
        <v>131.25</v>
      </c>
      <c r="I11413" t="s">
        <v>5020</v>
      </c>
      <c r="J11413" t="s">
        <v>5021</v>
      </c>
      <c r="K11413" t="str">
        <f t="shared" si="893"/>
        <v>13.748995941451,100.561863802240</v>
      </c>
      <c r="L11413" t="s">
        <v>25</v>
      </c>
      <c r="Q11413" s="1">
        <f t="shared" si="890"/>
        <v>0</v>
      </c>
      <c r="R11413" t="s">
        <v>5155</v>
      </c>
      <c r="S11413" t="s">
        <v>5128</v>
      </c>
      <c r="T11413" s="1" t="s">
        <v>96</v>
      </c>
      <c r="U11413" s="1" t="s">
        <v>336</v>
      </c>
      <c r="V11413" s="1">
        <f t="shared" si="892"/>
        <v>562.5</v>
      </c>
      <c r="W11413" t="str">
        <f t="shared" si="894"/>
        <v>Rent</v>
      </c>
      <c r="X11413" t="s">
        <v>11851</v>
      </c>
      <c r="Y11413">
        <v>141.5072890495415</v>
      </c>
    </row>
    <row r="11414" spans="1:25" x14ac:dyDescent="0.35">
      <c r="A11414">
        <v>4827</v>
      </c>
      <c r="B11414" t="s">
        <v>5018</v>
      </c>
      <c r="C11414" s="4" t="str">
        <f>VLOOKUP(B11414:B23446,dev!$A$2:$C$13441,2,FALSE)</f>
        <v>บริษัท ที.ซี.ซี.แคปปิตอล แลนด์ จำกัด</v>
      </c>
      <c r="D11414" s="1" t="s">
        <v>5019</v>
      </c>
      <c r="E11414" s="1" t="s">
        <v>274</v>
      </c>
      <c r="F11414" s="2">
        <v>0.72571428571428576</v>
      </c>
      <c r="G11414" s="1" t="s">
        <v>37</v>
      </c>
      <c r="H11414" s="1">
        <f t="shared" si="891"/>
        <v>131.25</v>
      </c>
      <c r="I11414" t="s">
        <v>5020</v>
      </c>
      <c r="J11414" t="s">
        <v>5021</v>
      </c>
      <c r="K11414" t="str">
        <f t="shared" si="893"/>
        <v>13.748995941451,100.561863802240</v>
      </c>
      <c r="L11414" t="s">
        <v>25</v>
      </c>
      <c r="Q11414" s="1">
        <f t="shared" si="890"/>
        <v>0</v>
      </c>
      <c r="R11414" t="s">
        <v>5157</v>
      </c>
      <c r="S11414" t="s">
        <v>5128</v>
      </c>
      <c r="T11414" s="1" t="s">
        <v>96</v>
      </c>
      <c r="U11414" s="1" t="s">
        <v>336</v>
      </c>
      <c r="V11414" s="1">
        <f t="shared" si="892"/>
        <v>562.5</v>
      </c>
      <c r="W11414" t="str">
        <f t="shared" si="894"/>
        <v>Rent</v>
      </c>
      <c r="X11414" t="s">
        <v>11851</v>
      </c>
      <c r="Y11414">
        <v>141.5072890495415</v>
      </c>
    </row>
    <row r="11415" spans="1:25" x14ac:dyDescent="0.35">
      <c r="A11415">
        <v>4832</v>
      </c>
      <c r="B11415" t="s">
        <v>5018</v>
      </c>
      <c r="C11415" s="4" t="str">
        <f>VLOOKUP(B11415:B23447,dev!$A$2:$C$13441,2,FALSE)</f>
        <v>บริษัท ที.ซี.ซี.แคปปิตอล แลนด์ จำกัด</v>
      </c>
      <c r="D11415" s="1" t="s">
        <v>5019</v>
      </c>
      <c r="E11415" s="1" t="s">
        <v>274</v>
      </c>
      <c r="F11415" s="2">
        <v>0.72571428571428576</v>
      </c>
      <c r="G11415" s="1" t="s">
        <v>37</v>
      </c>
      <c r="H11415" s="1">
        <f t="shared" si="891"/>
        <v>131.25</v>
      </c>
      <c r="I11415" t="s">
        <v>5020</v>
      </c>
      <c r="J11415" t="s">
        <v>5021</v>
      </c>
      <c r="K11415" t="str">
        <f t="shared" si="893"/>
        <v>13.748995941451,100.561863802240</v>
      </c>
      <c r="L11415" t="s">
        <v>25</v>
      </c>
      <c r="Q11415" s="1">
        <f t="shared" si="890"/>
        <v>0</v>
      </c>
      <c r="R11415" t="s">
        <v>5162</v>
      </c>
      <c r="S11415" t="s">
        <v>5128</v>
      </c>
      <c r="T11415" s="1" t="s">
        <v>96</v>
      </c>
      <c r="U11415" s="1" t="s">
        <v>336</v>
      </c>
      <c r="V11415" s="1">
        <f t="shared" si="892"/>
        <v>562.5</v>
      </c>
      <c r="W11415" t="str">
        <f t="shared" si="894"/>
        <v>Rent</v>
      </c>
      <c r="X11415" t="s">
        <v>11851</v>
      </c>
      <c r="Y11415">
        <v>141.5072890495415</v>
      </c>
    </row>
    <row r="11416" spans="1:25" x14ac:dyDescent="0.35">
      <c r="A11416">
        <v>4844</v>
      </c>
      <c r="B11416" t="s">
        <v>5018</v>
      </c>
      <c r="C11416" s="4" t="str">
        <f>VLOOKUP(B11416:B23448,dev!$A$2:$C$13441,2,FALSE)</f>
        <v>บริษัท ที.ซี.ซี.แคปปิตอล แลนด์ จำกัด</v>
      </c>
      <c r="D11416" s="1" t="s">
        <v>5019</v>
      </c>
      <c r="E11416" s="1" t="s">
        <v>274</v>
      </c>
      <c r="F11416" s="2">
        <v>0.72571428571428576</v>
      </c>
      <c r="G11416" s="1" t="s">
        <v>37</v>
      </c>
      <c r="H11416" s="1">
        <f t="shared" si="891"/>
        <v>131.25</v>
      </c>
      <c r="I11416" t="s">
        <v>5020</v>
      </c>
      <c r="J11416" t="s">
        <v>5021</v>
      </c>
      <c r="K11416" t="str">
        <f t="shared" si="893"/>
        <v>13.748995941451,100.561863802240</v>
      </c>
      <c r="L11416" t="s">
        <v>25</v>
      </c>
      <c r="Q11416" s="1">
        <f t="shared" si="890"/>
        <v>0</v>
      </c>
      <c r="R11416" t="s">
        <v>5174</v>
      </c>
      <c r="S11416" t="s">
        <v>5128</v>
      </c>
      <c r="T11416" s="1" t="s">
        <v>96</v>
      </c>
      <c r="U11416" s="1" t="s">
        <v>336</v>
      </c>
      <c r="V11416" s="1">
        <f t="shared" si="892"/>
        <v>562.5</v>
      </c>
      <c r="W11416" t="str">
        <f t="shared" si="894"/>
        <v>Rent</v>
      </c>
      <c r="X11416" t="s">
        <v>11851</v>
      </c>
      <c r="Y11416">
        <v>141.5072890495415</v>
      </c>
    </row>
    <row r="11417" spans="1:25" x14ac:dyDescent="0.35">
      <c r="A11417">
        <v>4885</v>
      </c>
      <c r="B11417" t="s">
        <v>5018</v>
      </c>
      <c r="C11417" s="4" t="str">
        <f>VLOOKUP(B11417:B23449,dev!$A$2:$C$13441,2,FALSE)</f>
        <v>บริษัท ที.ซี.ซี.แคปปิตอล แลนด์ จำกัด</v>
      </c>
      <c r="D11417" s="1" t="s">
        <v>5019</v>
      </c>
      <c r="E11417" s="1" t="s">
        <v>274</v>
      </c>
      <c r="F11417" s="2">
        <v>0.72571428571428576</v>
      </c>
      <c r="G11417" s="1" t="s">
        <v>37</v>
      </c>
      <c r="H11417" s="1">
        <f t="shared" si="891"/>
        <v>131.25</v>
      </c>
      <c r="I11417" t="s">
        <v>5020</v>
      </c>
      <c r="J11417" t="s">
        <v>5021</v>
      </c>
      <c r="K11417" t="str">
        <f t="shared" si="893"/>
        <v>13.748995941451,100.561863802240</v>
      </c>
      <c r="L11417" t="s">
        <v>25</v>
      </c>
      <c r="Q11417" s="1">
        <f t="shared" si="890"/>
        <v>0</v>
      </c>
      <c r="R11417" t="s">
        <v>5213</v>
      </c>
      <c r="S11417" t="s">
        <v>5128</v>
      </c>
      <c r="T11417" s="1" t="s">
        <v>96</v>
      </c>
      <c r="U11417" s="1" t="s">
        <v>336</v>
      </c>
      <c r="V11417" s="1">
        <f t="shared" si="892"/>
        <v>562.5</v>
      </c>
      <c r="W11417" t="str">
        <f t="shared" si="894"/>
        <v>Rent</v>
      </c>
      <c r="X11417" t="s">
        <v>11851</v>
      </c>
      <c r="Y11417">
        <v>141.5072890495415</v>
      </c>
    </row>
    <row r="11418" spans="1:25" x14ac:dyDescent="0.35">
      <c r="A11418">
        <v>4894</v>
      </c>
      <c r="B11418" t="s">
        <v>5018</v>
      </c>
      <c r="C11418" s="4" t="str">
        <f>VLOOKUP(B11418:B23450,dev!$A$2:$C$13441,2,FALSE)</f>
        <v>บริษัท ที.ซี.ซี.แคปปิตอล แลนด์ จำกัด</v>
      </c>
      <c r="D11418" s="1" t="s">
        <v>5019</v>
      </c>
      <c r="E11418" s="1" t="s">
        <v>274</v>
      </c>
      <c r="F11418" s="2">
        <v>0.72571428571428576</v>
      </c>
      <c r="G11418" s="1" t="s">
        <v>37</v>
      </c>
      <c r="H11418" s="1">
        <f t="shared" si="891"/>
        <v>131.25</v>
      </c>
      <c r="I11418" t="s">
        <v>5020</v>
      </c>
      <c r="J11418" t="s">
        <v>5021</v>
      </c>
      <c r="K11418" t="str">
        <f t="shared" si="893"/>
        <v>13.748995941451,100.561863802240</v>
      </c>
      <c r="L11418" t="s">
        <v>25</v>
      </c>
      <c r="Q11418" s="1">
        <f t="shared" si="890"/>
        <v>0</v>
      </c>
      <c r="R11418" t="s">
        <v>5222</v>
      </c>
      <c r="S11418" t="s">
        <v>5128</v>
      </c>
      <c r="T11418" s="1" t="s">
        <v>96</v>
      </c>
      <c r="U11418" s="1" t="s">
        <v>336</v>
      </c>
      <c r="V11418" s="1">
        <f t="shared" si="892"/>
        <v>562.5</v>
      </c>
      <c r="W11418" t="str">
        <f t="shared" si="894"/>
        <v>Rent</v>
      </c>
      <c r="X11418" t="s">
        <v>11851</v>
      </c>
      <c r="Y11418">
        <v>141.5072890495415</v>
      </c>
    </row>
    <row r="11419" spans="1:25" x14ac:dyDescent="0.35">
      <c r="A11419">
        <v>4897</v>
      </c>
      <c r="B11419" t="s">
        <v>5018</v>
      </c>
      <c r="C11419" s="4" t="str">
        <f>VLOOKUP(B11419:B23451,dev!$A$2:$C$13441,2,FALSE)</f>
        <v>บริษัท ที.ซี.ซี.แคปปิตอล แลนด์ จำกัด</v>
      </c>
      <c r="D11419" s="1" t="s">
        <v>5019</v>
      </c>
      <c r="E11419" s="1" t="s">
        <v>274</v>
      </c>
      <c r="F11419" s="2">
        <v>0.72571428571428576</v>
      </c>
      <c r="G11419" s="1" t="s">
        <v>37</v>
      </c>
      <c r="H11419" s="1">
        <f t="shared" si="891"/>
        <v>131.25</v>
      </c>
      <c r="I11419" t="s">
        <v>5020</v>
      </c>
      <c r="J11419" t="s">
        <v>5021</v>
      </c>
      <c r="K11419" t="str">
        <f t="shared" si="893"/>
        <v>13.748995941451,100.561863802240</v>
      </c>
      <c r="L11419" t="s">
        <v>25</v>
      </c>
      <c r="Q11419" s="1">
        <f t="shared" si="890"/>
        <v>0</v>
      </c>
      <c r="R11419" t="s">
        <v>5225</v>
      </c>
      <c r="S11419" t="s">
        <v>5128</v>
      </c>
      <c r="T11419" s="1" t="s">
        <v>96</v>
      </c>
      <c r="U11419" s="1" t="s">
        <v>336</v>
      </c>
      <c r="V11419" s="1">
        <f t="shared" si="892"/>
        <v>562.5</v>
      </c>
      <c r="W11419" t="str">
        <f t="shared" si="894"/>
        <v>Rent</v>
      </c>
      <c r="X11419" t="s">
        <v>11851</v>
      </c>
      <c r="Y11419">
        <v>141.5072890495415</v>
      </c>
    </row>
    <row r="11420" spans="1:25" x14ac:dyDescent="0.35">
      <c r="A11420">
        <v>4909</v>
      </c>
      <c r="B11420" t="s">
        <v>5018</v>
      </c>
      <c r="C11420" s="4" t="str">
        <f>VLOOKUP(B11420:B23452,dev!$A$2:$C$13441,2,FALSE)</f>
        <v>บริษัท ที.ซี.ซี.แคปปิตอล แลนด์ จำกัด</v>
      </c>
      <c r="D11420" s="1" t="s">
        <v>5019</v>
      </c>
      <c r="E11420" s="1" t="s">
        <v>274</v>
      </c>
      <c r="F11420" s="2">
        <v>0.72571428571428576</v>
      </c>
      <c r="G11420" s="1" t="s">
        <v>37</v>
      </c>
      <c r="H11420" s="1">
        <f t="shared" si="891"/>
        <v>131.25</v>
      </c>
      <c r="I11420" t="s">
        <v>5020</v>
      </c>
      <c r="J11420" t="s">
        <v>5021</v>
      </c>
      <c r="K11420" t="str">
        <f t="shared" si="893"/>
        <v>13.748995941451,100.561863802240</v>
      </c>
      <c r="L11420" t="s">
        <v>25</v>
      </c>
      <c r="Q11420" s="1">
        <f t="shared" si="890"/>
        <v>0</v>
      </c>
      <c r="R11420" t="s">
        <v>5238</v>
      </c>
      <c r="S11420" t="s">
        <v>5233</v>
      </c>
      <c r="T11420" s="1" t="s">
        <v>96</v>
      </c>
      <c r="U11420" s="1" t="s">
        <v>336</v>
      </c>
      <c r="V11420" s="1">
        <f t="shared" si="892"/>
        <v>562.5</v>
      </c>
      <c r="W11420" t="str">
        <f t="shared" si="894"/>
        <v>Rent</v>
      </c>
      <c r="X11420" t="s">
        <v>11851</v>
      </c>
      <c r="Y11420">
        <v>141.5072890495415</v>
      </c>
    </row>
    <row r="11421" spans="1:25" x14ac:dyDescent="0.35">
      <c r="A11421">
        <v>6524</v>
      </c>
      <c r="B11421" t="s">
        <v>5018</v>
      </c>
      <c r="C11421" s="4" t="str">
        <f>VLOOKUP(B11421:B23453,dev!$A$2:$C$13441,2,FALSE)</f>
        <v>บริษัท ที.ซี.ซี.แคปปิตอล แลนด์ จำกัด</v>
      </c>
      <c r="D11421" s="1" t="s">
        <v>5019</v>
      </c>
      <c r="E11421" s="1" t="s">
        <v>274</v>
      </c>
      <c r="F11421" s="2">
        <v>0.72571428571428576</v>
      </c>
      <c r="G11421" s="1" t="s">
        <v>37</v>
      </c>
      <c r="H11421" s="1">
        <f t="shared" si="891"/>
        <v>131.25</v>
      </c>
      <c r="I11421" t="s">
        <v>5020</v>
      </c>
      <c r="J11421" t="s">
        <v>5021</v>
      </c>
      <c r="K11421" t="str">
        <f t="shared" si="893"/>
        <v>13.748995941451,100.561863802240</v>
      </c>
      <c r="L11421" t="s">
        <v>25</v>
      </c>
      <c r="Q11421" s="1">
        <f t="shared" si="890"/>
        <v>0</v>
      </c>
      <c r="R11421" t="s">
        <v>5123</v>
      </c>
      <c r="S11421" t="s">
        <v>5018</v>
      </c>
      <c r="T11421" s="1" t="s">
        <v>96</v>
      </c>
      <c r="U11421" s="1" t="s">
        <v>336</v>
      </c>
      <c r="V11421" s="1">
        <f t="shared" si="892"/>
        <v>562.5</v>
      </c>
      <c r="W11421" t="str">
        <f t="shared" si="894"/>
        <v>Rent</v>
      </c>
      <c r="X11421" t="s">
        <v>11851</v>
      </c>
      <c r="Y11421">
        <v>141.5072890495415</v>
      </c>
    </row>
    <row r="11422" spans="1:25" x14ac:dyDescent="0.35">
      <c r="A11422">
        <v>6571</v>
      </c>
      <c r="B11422" t="s">
        <v>5018</v>
      </c>
      <c r="C11422" s="4" t="str">
        <f>VLOOKUP(B11422:B23454,dev!$A$2:$C$13441,2,FALSE)</f>
        <v>บริษัท ที.ซี.ซี.แคปปิตอล แลนด์ จำกัด</v>
      </c>
      <c r="D11422" s="1" t="s">
        <v>5019</v>
      </c>
      <c r="E11422" s="1" t="s">
        <v>274</v>
      </c>
      <c r="F11422" s="2">
        <v>0.72571428571428576</v>
      </c>
      <c r="G11422" s="1" t="s">
        <v>37</v>
      </c>
      <c r="H11422" s="1">
        <f t="shared" si="891"/>
        <v>131.25</v>
      </c>
      <c r="I11422" t="s">
        <v>5020</v>
      </c>
      <c r="J11422" t="s">
        <v>5021</v>
      </c>
      <c r="K11422" t="str">
        <f t="shared" si="893"/>
        <v>13.748995941451,100.561863802240</v>
      </c>
      <c r="L11422" t="s">
        <v>25</v>
      </c>
      <c r="Q11422" s="1">
        <f t="shared" si="890"/>
        <v>0</v>
      </c>
      <c r="R11422" t="s">
        <v>5174</v>
      </c>
      <c r="S11422" t="s">
        <v>5128</v>
      </c>
      <c r="T11422" s="1" t="s">
        <v>96</v>
      </c>
      <c r="U11422" s="1" t="s">
        <v>336</v>
      </c>
      <c r="V11422" s="1">
        <f t="shared" si="892"/>
        <v>562.5</v>
      </c>
      <c r="W11422" t="str">
        <f t="shared" si="894"/>
        <v>Rent</v>
      </c>
      <c r="X11422" t="s">
        <v>11851</v>
      </c>
      <c r="Y11422">
        <v>141.5072890495415</v>
      </c>
    </row>
    <row r="11423" spans="1:25" x14ac:dyDescent="0.35">
      <c r="A11423">
        <v>6609</v>
      </c>
      <c r="B11423" t="s">
        <v>5018</v>
      </c>
      <c r="C11423" s="4" t="str">
        <f>VLOOKUP(B11423:B23455,dev!$A$2:$C$13441,2,FALSE)</f>
        <v>บริษัท ที.ซี.ซี.แคปปิตอล แลนด์ จำกัด</v>
      </c>
      <c r="D11423" s="1" t="s">
        <v>5019</v>
      </c>
      <c r="E11423" s="1" t="s">
        <v>274</v>
      </c>
      <c r="F11423" s="2">
        <v>0.72571428571428576</v>
      </c>
      <c r="G11423" s="1" t="s">
        <v>37</v>
      </c>
      <c r="H11423" s="1">
        <f t="shared" si="891"/>
        <v>131.25</v>
      </c>
      <c r="I11423" t="s">
        <v>5020</v>
      </c>
      <c r="J11423" t="s">
        <v>5021</v>
      </c>
      <c r="K11423" t="str">
        <f t="shared" si="893"/>
        <v>13.748995941451,100.561863802240</v>
      </c>
      <c r="L11423" t="s">
        <v>25</v>
      </c>
      <c r="Q11423" s="1">
        <f t="shared" si="890"/>
        <v>0</v>
      </c>
      <c r="R11423" t="s">
        <v>5213</v>
      </c>
      <c r="S11423" t="s">
        <v>5128</v>
      </c>
      <c r="T11423" s="1" t="s">
        <v>96</v>
      </c>
      <c r="U11423" s="1" t="s">
        <v>336</v>
      </c>
      <c r="V11423" s="1">
        <f t="shared" si="892"/>
        <v>562.5</v>
      </c>
      <c r="W11423" t="str">
        <f t="shared" si="894"/>
        <v>Rent</v>
      </c>
      <c r="X11423" t="s">
        <v>11851</v>
      </c>
      <c r="Y11423">
        <v>141.5072890495415</v>
      </c>
    </row>
    <row r="11424" spans="1:25" x14ac:dyDescent="0.35">
      <c r="A11424">
        <v>6618</v>
      </c>
      <c r="B11424" t="s">
        <v>5018</v>
      </c>
      <c r="C11424" s="4" t="str">
        <f>VLOOKUP(B11424:B23456,dev!$A$2:$C$13441,2,FALSE)</f>
        <v>บริษัท ที.ซี.ซี.แคปปิตอล แลนด์ จำกัด</v>
      </c>
      <c r="D11424" s="1" t="s">
        <v>5019</v>
      </c>
      <c r="E11424" s="1" t="s">
        <v>274</v>
      </c>
      <c r="F11424" s="2">
        <v>0.72571428571428576</v>
      </c>
      <c r="G11424" s="1" t="s">
        <v>37</v>
      </c>
      <c r="H11424" s="1">
        <f t="shared" si="891"/>
        <v>131.25</v>
      </c>
      <c r="I11424" t="s">
        <v>5020</v>
      </c>
      <c r="J11424" t="s">
        <v>5021</v>
      </c>
      <c r="K11424" t="str">
        <f t="shared" si="893"/>
        <v>13.748995941451,100.561863802240</v>
      </c>
      <c r="L11424" t="s">
        <v>25</v>
      </c>
      <c r="Q11424" s="1">
        <f t="shared" si="890"/>
        <v>0</v>
      </c>
      <c r="R11424" t="s">
        <v>5222</v>
      </c>
      <c r="S11424" t="s">
        <v>5128</v>
      </c>
      <c r="T11424" s="1" t="s">
        <v>96</v>
      </c>
      <c r="U11424" s="1" t="s">
        <v>336</v>
      </c>
      <c r="V11424" s="1">
        <f t="shared" si="892"/>
        <v>562.5</v>
      </c>
      <c r="W11424" t="str">
        <f t="shared" si="894"/>
        <v>Rent</v>
      </c>
      <c r="X11424" t="s">
        <v>11851</v>
      </c>
      <c r="Y11424">
        <v>141.5072890495415</v>
      </c>
    </row>
    <row r="11425" spans="1:25" x14ac:dyDescent="0.35">
      <c r="A11425">
        <v>6622</v>
      </c>
      <c r="B11425" t="s">
        <v>5018</v>
      </c>
      <c r="C11425" s="4" t="str">
        <f>VLOOKUP(B11425:B23457,dev!$A$2:$C$13441,2,FALSE)</f>
        <v>บริษัท ที.ซี.ซี.แคปปิตอล แลนด์ จำกัด</v>
      </c>
      <c r="D11425" s="1" t="s">
        <v>5019</v>
      </c>
      <c r="E11425" s="1" t="s">
        <v>274</v>
      </c>
      <c r="F11425" s="2">
        <v>0.72571428571428576</v>
      </c>
      <c r="G11425" s="1" t="s">
        <v>37</v>
      </c>
      <c r="H11425" s="1">
        <f t="shared" si="891"/>
        <v>131.25</v>
      </c>
      <c r="I11425" t="s">
        <v>5020</v>
      </c>
      <c r="J11425" t="s">
        <v>5021</v>
      </c>
      <c r="K11425" t="str">
        <f t="shared" si="893"/>
        <v>13.748995941451,100.561863802240</v>
      </c>
      <c r="L11425" t="s">
        <v>25</v>
      </c>
      <c r="Q11425" s="1">
        <f t="shared" si="890"/>
        <v>0</v>
      </c>
      <c r="R11425" t="s">
        <v>5225</v>
      </c>
      <c r="S11425" t="s">
        <v>5128</v>
      </c>
      <c r="T11425" s="1" t="s">
        <v>96</v>
      </c>
      <c r="U11425" s="1" t="s">
        <v>336</v>
      </c>
      <c r="V11425" s="1">
        <f t="shared" si="892"/>
        <v>562.5</v>
      </c>
      <c r="W11425" t="str">
        <f t="shared" si="894"/>
        <v>Rent</v>
      </c>
      <c r="X11425" t="s">
        <v>11851</v>
      </c>
      <c r="Y11425">
        <v>141.5072890495415</v>
      </c>
    </row>
    <row r="11426" spans="1:25" x14ac:dyDescent="0.35">
      <c r="A11426">
        <v>6642</v>
      </c>
      <c r="B11426" t="s">
        <v>5018</v>
      </c>
      <c r="C11426" s="4" t="str">
        <f>VLOOKUP(B11426:B23458,dev!$A$2:$C$13441,2,FALSE)</f>
        <v>บริษัท ที.ซี.ซี.แคปปิตอล แลนด์ จำกัด</v>
      </c>
      <c r="D11426" s="1" t="s">
        <v>5019</v>
      </c>
      <c r="E11426" s="1" t="s">
        <v>274</v>
      </c>
      <c r="F11426" s="2">
        <v>0.72571428571428576</v>
      </c>
      <c r="G11426" s="1" t="s">
        <v>37</v>
      </c>
      <c r="H11426" s="1">
        <f t="shared" si="891"/>
        <v>131.25</v>
      </c>
      <c r="I11426" t="s">
        <v>5020</v>
      </c>
      <c r="J11426" t="s">
        <v>5021</v>
      </c>
      <c r="K11426" t="str">
        <f t="shared" si="893"/>
        <v>13.748995941451,100.561863802240</v>
      </c>
      <c r="L11426" t="s">
        <v>25</v>
      </c>
      <c r="Q11426" s="1">
        <f t="shared" si="890"/>
        <v>0</v>
      </c>
      <c r="R11426" t="s">
        <v>5142</v>
      </c>
      <c r="S11426" t="s">
        <v>5128</v>
      </c>
      <c r="T11426" s="1" t="s">
        <v>96</v>
      </c>
      <c r="U11426" s="1" t="s">
        <v>336</v>
      </c>
      <c r="V11426" s="1">
        <f t="shared" si="892"/>
        <v>562.5</v>
      </c>
      <c r="W11426" t="str">
        <f t="shared" si="894"/>
        <v>Rent</v>
      </c>
      <c r="X11426" t="s">
        <v>11851</v>
      </c>
      <c r="Y11426">
        <v>141.5072890495415</v>
      </c>
    </row>
    <row r="11427" spans="1:25" x14ac:dyDescent="0.35">
      <c r="A11427">
        <v>6649</v>
      </c>
      <c r="B11427" t="s">
        <v>5018</v>
      </c>
      <c r="C11427" s="4" t="str">
        <f>VLOOKUP(B11427:B23459,dev!$A$2:$C$13441,2,FALSE)</f>
        <v>บริษัท ที.ซี.ซี.แคปปิตอล แลนด์ จำกัด</v>
      </c>
      <c r="D11427" s="1" t="s">
        <v>5019</v>
      </c>
      <c r="E11427" s="1" t="s">
        <v>274</v>
      </c>
      <c r="F11427" s="2">
        <v>0.72571428571428576</v>
      </c>
      <c r="G11427" s="1" t="s">
        <v>37</v>
      </c>
      <c r="H11427" s="1">
        <f t="shared" si="891"/>
        <v>131.25</v>
      </c>
      <c r="I11427" t="s">
        <v>5020</v>
      </c>
      <c r="J11427" t="s">
        <v>5021</v>
      </c>
      <c r="K11427" t="str">
        <f t="shared" si="893"/>
        <v>13.748995941451,100.561863802240</v>
      </c>
      <c r="L11427" t="s">
        <v>25</v>
      </c>
      <c r="Q11427" s="1">
        <f t="shared" si="890"/>
        <v>0</v>
      </c>
      <c r="R11427" t="s">
        <v>5148</v>
      </c>
      <c r="S11427" t="s">
        <v>5128</v>
      </c>
      <c r="T11427" s="1" t="s">
        <v>96</v>
      </c>
      <c r="U11427" s="1" t="s">
        <v>336</v>
      </c>
      <c r="V11427" s="1">
        <f t="shared" si="892"/>
        <v>562.5</v>
      </c>
      <c r="W11427" t="str">
        <f t="shared" si="894"/>
        <v>Rent</v>
      </c>
      <c r="X11427" t="s">
        <v>11851</v>
      </c>
      <c r="Y11427">
        <v>141.5072890495415</v>
      </c>
    </row>
    <row r="11428" spans="1:25" x14ac:dyDescent="0.35">
      <c r="A11428">
        <v>6658</v>
      </c>
      <c r="B11428" t="s">
        <v>5018</v>
      </c>
      <c r="C11428" s="4" t="str">
        <f>VLOOKUP(B11428:B23460,dev!$A$2:$C$13441,2,FALSE)</f>
        <v>บริษัท ที.ซี.ซี.แคปปิตอล แลนด์ จำกัด</v>
      </c>
      <c r="D11428" s="1" t="s">
        <v>5019</v>
      </c>
      <c r="E11428" s="1" t="s">
        <v>274</v>
      </c>
      <c r="F11428" s="2">
        <v>0.72571428571428576</v>
      </c>
      <c r="G11428" s="1" t="s">
        <v>37</v>
      </c>
      <c r="H11428" s="1">
        <f t="shared" si="891"/>
        <v>131.25</v>
      </c>
      <c r="I11428" t="s">
        <v>5020</v>
      </c>
      <c r="J11428" t="s">
        <v>5021</v>
      </c>
      <c r="K11428" t="str">
        <f t="shared" si="893"/>
        <v>13.748995941451,100.561863802240</v>
      </c>
      <c r="L11428" t="s">
        <v>25</v>
      </c>
      <c r="Q11428" s="1">
        <f t="shared" si="890"/>
        <v>0</v>
      </c>
      <c r="R11428" t="s">
        <v>5157</v>
      </c>
      <c r="S11428" t="s">
        <v>5128</v>
      </c>
      <c r="T11428" s="1" t="s">
        <v>96</v>
      </c>
      <c r="U11428" s="1" t="s">
        <v>336</v>
      </c>
      <c r="V11428" s="1">
        <f t="shared" si="892"/>
        <v>562.5</v>
      </c>
      <c r="W11428" t="str">
        <f t="shared" si="894"/>
        <v>Rent</v>
      </c>
      <c r="X11428" t="s">
        <v>11851</v>
      </c>
      <c r="Y11428">
        <v>141.5072890495415</v>
      </c>
    </row>
    <row r="11429" spans="1:25" x14ac:dyDescent="0.35">
      <c r="A11429">
        <v>6660</v>
      </c>
      <c r="B11429" t="s">
        <v>5018</v>
      </c>
      <c r="C11429" s="4" t="str">
        <f>VLOOKUP(B11429:B23461,dev!$A$2:$C$13441,2,FALSE)</f>
        <v>บริษัท ที.ซี.ซี.แคปปิตอล แลนด์ จำกัด</v>
      </c>
      <c r="D11429" s="1" t="s">
        <v>5019</v>
      </c>
      <c r="E11429" s="1" t="s">
        <v>274</v>
      </c>
      <c r="F11429" s="2">
        <v>0.72571428571428576</v>
      </c>
      <c r="G11429" s="1" t="s">
        <v>37</v>
      </c>
      <c r="H11429" s="1">
        <f t="shared" si="891"/>
        <v>131.25</v>
      </c>
      <c r="I11429" t="s">
        <v>5020</v>
      </c>
      <c r="J11429" t="s">
        <v>5021</v>
      </c>
      <c r="K11429" t="str">
        <f t="shared" si="893"/>
        <v>13.748995941451,100.561863802240</v>
      </c>
      <c r="L11429" t="s">
        <v>25</v>
      </c>
      <c r="Q11429" s="1">
        <f t="shared" si="890"/>
        <v>0</v>
      </c>
      <c r="R11429" t="s">
        <v>5155</v>
      </c>
      <c r="S11429" t="s">
        <v>5128</v>
      </c>
      <c r="T11429" s="1" t="s">
        <v>96</v>
      </c>
      <c r="U11429" s="1" t="s">
        <v>336</v>
      </c>
      <c r="V11429" s="1">
        <f t="shared" si="892"/>
        <v>562.5</v>
      </c>
      <c r="W11429" t="str">
        <f t="shared" si="894"/>
        <v>Rent</v>
      </c>
      <c r="X11429" t="s">
        <v>11851</v>
      </c>
      <c r="Y11429">
        <v>141.5072890495415</v>
      </c>
    </row>
    <row r="11430" spans="1:25" x14ac:dyDescent="0.35">
      <c r="A11430">
        <v>6664</v>
      </c>
      <c r="B11430" t="s">
        <v>5018</v>
      </c>
      <c r="C11430" s="4" t="str">
        <f>VLOOKUP(B11430:B23462,dev!$A$2:$C$13441,2,FALSE)</f>
        <v>บริษัท ที.ซี.ซี.แคปปิตอล แลนด์ จำกัด</v>
      </c>
      <c r="D11430" s="1" t="s">
        <v>5019</v>
      </c>
      <c r="E11430" s="1" t="s">
        <v>274</v>
      </c>
      <c r="F11430" s="2">
        <v>0.72571428571428576</v>
      </c>
      <c r="G11430" s="1" t="s">
        <v>37</v>
      </c>
      <c r="H11430" s="1">
        <f t="shared" si="891"/>
        <v>131.25</v>
      </c>
      <c r="I11430" t="s">
        <v>5020</v>
      </c>
      <c r="J11430" t="s">
        <v>5021</v>
      </c>
      <c r="K11430" t="str">
        <f t="shared" si="893"/>
        <v>13.748995941451,100.561863802240</v>
      </c>
      <c r="L11430" t="s">
        <v>25</v>
      </c>
      <c r="Q11430" s="1">
        <f t="shared" si="890"/>
        <v>0</v>
      </c>
      <c r="R11430" t="s">
        <v>5162</v>
      </c>
      <c r="S11430" t="s">
        <v>5128</v>
      </c>
      <c r="T11430" s="1" t="s">
        <v>96</v>
      </c>
      <c r="U11430" s="1" t="s">
        <v>336</v>
      </c>
      <c r="V11430" s="1">
        <f t="shared" si="892"/>
        <v>562.5</v>
      </c>
      <c r="W11430" t="str">
        <f t="shared" si="894"/>
        <v>Rent</v>
      </c>
      <c r="X11430" t="s">
        <v>11851</v>
      </c>
      <c r="Y11430">
        <v>141.5072890495415</v>
      </c>
    </row>
    <row r="11431" spans="1:25" x14ac:dyDescent="0.35">
      <c r="A11431">
        <v>6681</v>
      </c>
      <c r="B11431" t="s">
        <v>5018</v>
      </c>
      <c r="C11431" s="4" t="str">
        <f>VLOOKUP(B11431:B23463,dev!$A$2:$C$13441,2,FALSE)</f>
        <v>บริษัท ที.ซี.ซี.แคปปิตอล แลนด์ จำกัด</v>
      </c>
      <c r="D11431" s="1" t="s">
        <v>5019</v>
      </c>
      <c r="E11431" s="1" t="s">
        <v>274</v>
      </c>
      <c r="F11431" s="2">
        <v>0.72571428571428576</v>
      </c>
      <c r="G11431" s="1" t="s">
        <v>37</v>
      </c>
      <c r="H11431" s="1">
        <f t="shared" si="891"/>
        <v>131.25</v>
      </c>
      <c r="I11431" t="s">
        <v>5020</v>
      </c>
      <c r="J11431" t="s">
        <v>5021</v>
      </c>
      <c r="K11431" t="str">
        <f t="shared" si="893"/>
        <v>13.748995941451,100.561863802240</v>
      </c>
      <c r="L11431" t="s">
        <v>25</v>
      </c>
      <c r="Q11431" s="1">
        <f t="shared" si="890"/>
        <v>0</v>
      </c>
      <c r="R11431" t="s">
        <v>5238</v>
      </c>
      <c r="S11431" t="s">
        <v>5233</v>
      </c>
      <c r="T11431" s="1" t="s">
        <v>96</v>
      </c>
      <c r="U11431" s="1" t="s">
        <v>336</v>
      </c>
      <c r="V11431" s="1">
        <f t="shared" si="892"/>
        <v>562.5</v>
      </c>
      <c r="W11431" t="str">
        <f t="shared" si="894"/>
        <v>Rent</v>
      </c>
      <c r="X11431" t="s">
        <v>11851</v>
      </c>
      <c r="Y11431">
        <v>141.5072890495415</v>
      </c>
    </row>
    <row r="11432" spans="1:25" x14ac:dyDescent="0.35">
      <c r="A11432">
        <v>7530</v>
      </c>
      <c r="B11432" t="s">
        <v>5018</v>
      </c>
      <c r="C11432" s="4" t="str">
        <f>VLOOKUP(B11432:B23464,dev!$A$2:$C$13441,2,FALSE)</f>
        <v>บริษัท ที.ซี.ซี.แคปปิตอล แลนด์ จำกัด</v>
      </c>
      <c r="D11432" s="1" t="s">
        <v>5019</v>
      </c>
      <c r="E11432" s="1" t="s">
        <v>274</v>
      </c>
      <c r="F11432" s="2">
        <v>0.72571428571428576</v>
      </c>
      <c r="G11432" s="1" t="s">
        <v>37</v>
      </c>
      <c r="H11432" s="1">
        <f t="shared" si="891"/>
        <v>131.25</v>
      </c>
      <c r="I11432" t="s">
        <v>5020</v>
      </c>
      <c r="J11432" t="s">
        <v>5021</v>
      </c>
      <c r="K11432" t="str">
        <f t="shared" si="893"/>
        <v>13.748995941451,100.561863802240</v>
      </c>
      <c r="L11432" t="s">
        <v>25</v>
      </c>
      <c r="Q11432" s="1">
        <f t="shared" si="890"/>
        <v>0</v>
      </c>
      <c r="R11432" t="s">
        <v>5123</v>
      </c>
      <c r="S11432" t="s">
        <v>5018</v>
      </c>
      <c r="T11432" s="1" t="s">
        <v>96</v>
      </c>
      <c r="U11432" s="1" t="s">
        <v>336</v>
      </c>
      <c r="V11432" s="1">
        <f t="shared" si="892"/>
        <v>562.5</v>
      </c>
      <c r="W11432" t="str">
        <f t="shared" si="894"/>
        <v>Rent</v>
      </c>
      <c r="X11432" t="s">
        <v>11851</v>
      </c>
      <c r="Y11432">
        <v>141.5072890495415</v>
      </c>
    </row>
    <row r="11433" spans="1:25" x14ac:dyDescent="0.35">
      <c r="A11433">
        <v>7574</v>
      </c>
      <c r="B11433" t="s">
        <v>5018</v>
      </c>
      <c r="C11433" s="4" t="str">
        <f>VLOOKUP(B11433:B23465,dev!$A$2:$C$13441,2,FALSE)</f>
        <v>บริษัท ที.ซี.ซี.แคปปิตอล แลนด์ จำกัด</v>
      </c>
      <c r="D11433" s="1" t="s">
        <v>5019</v>
      </c>
      <c r="E11433" s="1" t="s">
        <v>274</v>
      </c>
      <c r="F11433" s="2">
        <v>0.72571428571428576</v>
      </c>
      <c r="G11433" s="1" t="s">
        <v>37</v>
      </c>
      <c r="H11433" s="1">
        <f t="shared" si="891"/>
        <v>131.25</v>
      </c>
      <c r="I11433" t="s">
        <v>5020</v>
      </c>
      <c r="J11433" t="s">
        <v>5021</v>
      </c>
      <c r="K11433" t="str">
        <f t="shared" si="893"/>
        <v>13.748995941451,100.561863802240</v>
      </c>
      <c r="L11433" t="s">
        <v>25</v>
      </c>
      <c r="Q11433" s="1">
        <f t="shared" si="890"/>
        <v>0</v>
      </c>
      <c r="R11433" t="s">
        <v>5155</v>
      </c>
      <c r="S11433" t="s">
        <v>5128</v>
      </c>
      <c r="T11433" s="1" t="s">
        <v>96</v>
      </c>
      <c r="U11433" s="1" t="s">
        <v>336</v>
      </c>
      <c r="V11433" s="1">
        <f t="shared" si="892"/>
        <v>562.5</v>
      </c>
      <c r="W11433" t="str">
        <f t="shared" si="894"/>
        <v>Rent</v>
      </c>
      <c r="X11433" t="s">
        <v>11851</v>
      </c>
      <c r="Y11433">
        <v>141.5072890495415</v>
      </c>
    </row>
    <row r="11434" spans="1:25" x14ac:dyDescent="0.35">
      <c r="A11434">
        <v>7576</v>
      </c>
      <c r="B11434" t="s">
        <v>5018</v>
      </c>
      <c r="C11434" s="4" t="str">
        <f>VLOOKUP(B11434:B23466,dev!$A$2:$C$13441,2,FALSE)</f>
        <v>บริษัท ที.ซี.ซี.แคปปิตอล แลนด์ จำกัด</v>
      </c>
      <c r="D11434" s="1" t="s">
        <v>5019</v>
      </c>
      <c r="E11434" s="1" t="s">
        <v>274</v>
      </c>
      <c r="F11434" s="2">
        <v>0.72571428571428576</v>
      </c>
      <c r="G11434" s="1" t="s">
        <v>37</v>
      </c>
      <c r="H11434" s="1">
        <f t="shared" si="891"/>
        <v>131.25</v>
      </c>
      <c r="I11434" t="s">
        <v>5020</v>
      </c>
      <c r="J11434" t="s">
        <v>5021</v>
      </c>
      <c r="K11434" t="str">
        <f t="shared" si="893"/>
        <v>13.748995941451,100.561863802240</v>
      </c>
      <c r="L11434" t="s">
        <v>25</v>
      </c>
      <c r="Q11434" s="1">
        <f t="shared" si="890"/>
        <v>0</v>
      </c>
      <c r="R11434" t="s">
        <v>5157</v>
      </c>
      <c r="S11434" t="s">
        <v>5128</v>
      </c>
      <c r="T11434" s="1" t="s">
        <v>96</v>
      </c>
      <c r="U11434" s="1" t="s">
        <v>336</v>
      </c>
      <c r="V11434" s="1">
        <f t="shared" si="892"/>
        <v>562.5</v>
      </c>
      <c r="W11434" t="str">
        <f t="shared" si="894"/>
        <v>Rent</v>
      </c>
      <c r="X11434" t="s">
        <v>11851</v>
      </c>
      <c r="Y11434">
        <v>141.5072890495415</v>
      </c>
    </row>
    <row r="11435" spans="1:25" x14ac:dyDescent="0.35">
      <c r="A11435">
        <v>7581</v>
      </c>
      <c r="B11435" t="s">
        <v>5018</v>
      </c>
      <c r="C11435" s="4" t="str">
        <f>VLOOKUP(B11435:B23467,dev!$A$2:$C$13441,2,FALSE)</f>
        <v>บริษัท ที.ซี.ซี.แคปปิตอล แลนด์ จำกัด</v>
      </c>
      <c r="D11435" s="1" t="s">
        <v>5019</v>
      </c>
      <c r="E11435" s="1" t="s">
        <v>274</v>
      </c>
      <c r="F11435" s="2">
        <v>0.72571428571428576</v>
      </c>
      <c r="G11435" s="1" t="s">
        <v>37</v>
      </c>
      <c r="H11435" s="1">
        <f t="shared" si="891"/>
        <v>131.25</v>
      </c>
      <c r="I11435" t="s">
        <v>5020</v>
      </c>
      <c r="J11435" t="s">
        <v>5021</v>
      </c>
      <c r="K11435" t="str">
        <f t="shared" si="893"/>
        <v>13.748995941451,100.561863802240</v>
      </c>
      <c r="L11435" t="s">
        <v>25</v>
      </c>
      <c r="Q11435" s="1">
        <f t="shared" si="890"/>
        <v>0</v>
      </c>
      <c r="R11435" t="s">
        <v>5162</v>
      </c>
      <c r="S11435" t="s">
        <v>5128</v>
      </c>
      <c r="T11435" s="1" t="s">
        <v>96</v>
      </c>
      <c r="U11435" s="1" t="s">
        <v>336</v>
      </c>
      <c r="V11435" s="1">
        <f t="shared" si="892"/>
        <v>562.5</v>
      </c>
      <c r="W11435" t="str">
        <f t="shared" si="894"/>
        <v>Rent</v>
      </c>
      <c r="X11435" t="s">
        <v>11851</v>
      </c>
      <c r="Y11435">
        <v>141.5072890495415</v>
      </c>
    </row>
    <row r="11436" spans="1:25" x14ac:dyDescent="0.35">
      <c r="A11436">
        <v>7596</v>
      </c>
      <c r="B11436" t="s">
        <v>5018</v>
      </c>
      <c r="C11436" s="4" t="str">
        <f>VLOOKUP(B11436:B23468,dev!$A$2:$C$13441,2,FALSE)</f>
        <v>บริษัท ที.ซี.ซี.แคปปิตอล แลนด์ จำกัด</v>
      </c>
      <c r="D11436" s="1" t="s">
        <v>5019</v>
      </c>
      <c r="E11436" s="1" t="s">
        <v>274</v>
      </c>
      <c r="F11436" s="2">
        <v>0.72571428571428576</v>
      </c>
      <c r="G11436" s="1" t="s">
        <v>37</v>
      </c>
      <c r="H11436" s="1">
        <f t="shared" si="891"/>
        <v>131.25</v>
      </c>
      <c r="I11436" t="s">
        <v>5020</v>
      </c>
      <c r="J11436" t="s">
        <v>5021</v>
      </c>
      <c r="K11436" t="str">
        <f t="shared" si="893"/>
        <v>13.748995941451,100.561863802240</v>
      </c>
      <c r="L11436" t="s">
        <v>25</v>
      </c>
      <c r="Q11436" s="1">
        <f t="shared" si="890"/>
        <v>0</v>
      </c>
      <c r="R11436" t="s">
        <v>5174</v>
      </c>
      <c r="S11436" t="s">
        <v>5128</v>
      </c>
      <c r="T11436" s="1" t="s">
        <v>96</v>
      </c>
      <c r="U11436" s="1" t="s">
        <v>336</v>
      </c>
      <c r="V11436" s="1">
        <f t="shared" si="892"/>
        <v>562.5</v>
      </c>
      <c r="W11436" t="str">
        <f t="shared" si="894"/>
        <v>Rent</v>
      </c>
      <c r="X11436" t="s">
        <v>11851</v>
      </c>
      <c r="Y11436">
        <v>141.5072890495415</v>
      </c>
    </row>
    <row r="11437" spans="1:25" x14ac:dyDescent="0.35">
      <c r="A11437">
        <v>7634</v>
      </c>
      <c r="B11437" t="s">
        <v>5018</v>
      </c>
      <c r="C11437" s="4" t="str">
        <f>VLOOKUP(B11437:B23469,dev!$A$2:$C$13441,2,FALSE)</f>
        <v>บริษัท ที.ซี.ซี.แคปปิตอล แลนด์ จำกัด</v>
      </c>
      <c r="D11437" s="1" t="s">
        <v>5019</v>
      </c>
      <c r="E11437" s="1" t="s">
        <v>274</v>
      </c>
      <c r="F11437" s="2">
        <v>0.72571428571428576</v>
      </c>
      <c r="G11437" s="1" t="s">
        <v>37</v>
      </c>
      <c r="H11437" s="1">
        <f t="shared" si="891"/>
        <v>131.25</v>
      </c>
      <c r="I11437" t="s">
        <v>5020</v>
      </c>
      <c r="J11437" t="s">
        <v>5021</v>
      </c>
      <c r="K11437" t="str">
        <f t="shared" si="893"/>
        <v>13.748995941451,100.561863802240</v>
      </c>
      <c r="L11437" t="s">
        <v>25</v>
      </c>
      <c r="Q11437" s="1">
        <f t="shared" ref="Q11437:Q11500" si="895">IF(IFERROR(P11437/O11437,0)=0,0,P11437/O11437)</f>
        <v>0</v>
      </c>
      <c r="R11437" t="s">
        <v>5213</v>
      </c>
      <c r="S11437" t="s">
        <v>5128</v>
      </c>
      <c r="T11437" s="1" t="s">
        <v>96</v>
      </c>
      <c r="U11437" s="1" t="s">
        <v>336</v>
      </c>
      <c r="V11437" s="1">
        <f t="shared" si="892"/>
        <v>562.5</v>
      </c>
      <c r="W11437" t="str">
        <f t="shared" si="894"/>
        <v>Rent</v>
      </c>
      <c r="X11437" t="s">
        <v>11851</v>
      </c>
      <c r="Y11437">
        <v>141.5072890495415</v>
      </c>
    </row>
    <row r="11438" spans="1:25" x14ac:dyDescent="0.35">
      <c r="A11438">
        <v>7643</v>
      </c>
      <c r="B11438" t="s">
        <v>5018</v>
      </c>
      <c r="C11438" s="4" t="str">
        <f>VLOOKUP(B11438:B23470,dev!$A$2:$C$13441,2,FALSE)</f>
        <v>บริษัท ที.ซี.ซี.แคปปิตอล แลนด์ จำกัด</v>
      </c>
      <c r="D11438" s="1" t="s">
        <v>5019</v>
      </c>
      <c r="E11438" s="1" t="s">
        <v>274</v>
      </c>
      <c r="F11438" s="2">
        <v>0.72571428571428576</v>
      </c>
      <c r="G11438" s="1" t="s">
        <v>37</v>
      </c>
      <c r="H11438" s="1">
        <f t="shared" si="891"/>
        <v>131.25</v>
      </c>
      <c r="I11438" t="s">
        <v>5020</v>
      </c>
      <c r="J11438" t="s">
        <v>5021</v>
      </c>
      <c r="K11438" t="str">
        <f t="shared" si="893"/>
        <v>13.748995941451,100.561863802240</v>
      </c>
      <c r="L11438" t="s">
        <v>25</v>
      </c>
      <c r="Q11438" s="1">
        <f t="shared" si="895"/>
        <v>0</v>
      </c>
      <c r="R11438" t="s">
        <v>5222</v>
      </c>
      <c r="S11438" t="s">
        <v>5128</v>
      </c>
      <c r="T11438" s="1" t="s">
        <v>96</v>
      </c>
      <c r="U11438" s="1" t="s">
        <v>336</v>
      </c>
      <c r="V11438" s="1">
        <f t="shared" si="892"/>
        <v>562.5</v>
      </c>
      <c r="W11438" t="str">
        <f t="shared" si="894"/>
        <v>Rent</v>
      </c>
      <c r="X11438" t="s">
        <v>11851</v>
      </c>
      <c r="Y11438">
        <v>141.5072890495415</v>
      </c>
    </row>
    <row r="11439" spans="1:25" x14ac:dyDescent="0.35">
      <c r="A11439">
        <v>7646</v>
      </c>
      <c r="B11439" t="s">
        <v>5018</v>
      </c>
      <c r="C11439" s="4" t="str">
        <f>VLOOKUP(B11439:B23471,dev!$A$2:$C$13441,2,FALSE)</f>
        <v>บริษัท ที.ซี.ซี.แคปปิตอล แลนด์ จำกัด</v>
      </c>
      <c r="D11439" s="1" t="s">
        <v>5019</v>
      </c>
      <c r="E11439" s="1" t="s">
        <v>274</v>
      </c>
      <c r="F11439" s="2">
        <v>0.72571428571428576</v>
      </c>
      <c r="G11439" s="1" t="s">
        <v>37</v>
      </c>
      <c r="H11439" s="1">
        <f t="shared" si="891"/>
        <v>131.25</v>
      </c>
      <c r="I11439" t="s">
        <v>5020</v>
      </c>
      <c r="J11439" t="s">
        <v>5021</v>
      </c>
      <c r="K11439" t="str">
        <f t="shared" si="893"/>
        <v>13.748995941451,100.561863802240</v>
      </c>
      <c r="L11439" t="s">
        <v>25</v>
      </c>
      <c r="Q11439" s="1">
        <f t="shared" si="895"/>
        <v>0</v>
      </c>
      <c r="R11439" t="s">
        <v>5225</v>
      </c>
      <c r="S11439" t="s">
        <v>5128</v>
      </c>
      <c r="T11439" s="1" t="s">
        <v>96</v>
      </c>
      <c r="U11439" s="1" t="s">
        <v>336</v>
      </c>
      <c r="V11439" s="1">
        <f t="shared" si="892"/>
        <v>562.5</v>
      </c>
      <c r="W11439" t="str">
        <f t="shared" si="894"/>
        <v>Rent</v>
      </c>
      <c r="X11439" t="s">
        <v>11851</v>
      </c>
      <c r="Y11439">
        <v>141.5072890495415</v>
      </c>
    </row>
    <row r="11440" spans="1:25" x14ac:dyDescent="0.35">
      <c r="A11440">
        <v>7667</v>
      </c>
      <c r="B11440" t="s">
        <v>5018</v>
      </c>
      <c r="C11440" s="4" t="str">
        <f>VLOOKUP(B11440:B23472,dev!$A$2:$C$13441,2,FALSE)</f>
        <v>บริษัท ที.ซี.ซี.แคปปิตอล แลนด์ จำกัด</v>
      </c>
      <c r="D11440" s="1" t="s">
        <v>5019</v>
      </c>
      <c r="E11440" s="1" t="s">
        <v>274</v>
      </c>
      <c r="F11440" s="2">
        <v>0.72571428571428576</v>
      </c>
      <c r="G11440" s="1" t="s">
        <v>37</v>
      </c>
      <c r="H11440" s="1">
        <f t="shared" si="891"/>
        <v>131.25</v>
      </c>
      <c r="I11440" t="s">
        <v>5020</v>
      </c>
      <c r="J11440" t="s">
        <v>5021</v>
      </c>
      <c r="K11440" t="str">
        <f t="shared" si="893"/>
        <v>13.748995941451,100.561863802240</v>
      </c>
      <c r="L11440" t="s">
        <v>25</v>
      </c>
      <c r="Q11440" s="1">
        <f t="shared" si="895"/>
        <v>0</v>
      </c>
      <c r="R11440" t="s">
        <v>5142</v>
      </c>
      <c r="S11440" t="s">
        <v>5128</v>
      </c>
      <c r="T11440" s="1" t="s">
        <v>96</v>
      </c>
      <c r="U11440" s="1" t="s">
        <v>336</v>
      </c>
      <c r="V11440" s="1">
        <f t="shared" si="892"/>
        <v>562.5</v>
      </c>
      <c r="W11440" t="str">
        <f t="shared" si="894"/>
        <v>Rent</v>
      </c>
      <c r="X11440" t="s">
        <v>11851</v>
      </c>
      <c r="Y11440">
        <v>141.5072890495415</v>
      </c>
    </row>
    <row r="11441" spans="1:25" x14ac:dyDescent="0.35">
      <c r="A11441">
        <v>7674</v>
      </c>
      <c r="B11441" t="s">
        <v>5018</v>
      </c>
      <c r="C11441" s="4" t="str">
        <f>VLOOKUP(B11441:B23473,dev!$A$2:$C$13441,2,FALSE)</f>
        <v>บริษัท ที.ซี.ซี.แคปปิตอล แลนด์ จำกัด</v>
      </c>
      <c r="D11441" s="1" t="s">
        <v>5019</v>
      </c>
      <c r="E11441" s="1" t="s">
        <v>274</v>
      </c>
      <c r="F11441" s="2">
        <v>0.72571428571428576</v>
      </c>
      <c r="G11441" s="1" t="s">
        <v>37</v>
      </c>
      <c r="H11441" s="1">
        <f t="shared" si="891"/>
        <v>131.25</v>
      </c>
      <c r="I11441" t="s">
        <v>5020</v>
      </c>
      <c r="J11441" t="s">
        <v>5021</v>
      </c>
      <c r="K11441" t="str">
        <f t="shared" si="893"/>
        <v>13.748995941451,100.561863802240</v>
      </c>
      <c r="L11441" t="s">
        <v>25</v>
      </c>
      <c r="Q11441" s="1">
        <f t="shared" si="895"/>
        <v>0</v>
      </c>
      <c r="R11441" t="s">
        <v>5148</v>
      </c>
      <c r="S11441" t="s">
        <v>5128</v>
      </c>
      <c r="T11441" s="1" t="s">
        <v>96</v>
      </c>
      <c r="U11441" s="1" t="s">
        <v>336</v>
      </c>
      <c r="V11441" s="1">
        <f t="shared" si="892"/>
        <v>562.5</v>
      </c>
      <c r="W11441" t="str">
        <f t="shared" si="894"/>
        <v>Rent</v>
      </c>
      <c r="X11441" t="s">
        <v>11851</v>
      </c>
      <c r="Y11441">
        <v>141.5072890495415</v>
      </c>
    </row>
    <row r="11442" spans="1:25" x14ac:dyDescent="0.35">
      <c r="A11442">
        <v>7683</v>
      </c>
      <c r="B11442" t="s">
        <v>5018</v>
      </c>
      <c r="C11442" s="4" t="str">
        <f>VLOOKUP(B11442:B23474,dev!$A$2:$C$13441,2,FALSE)</f>
        <v>บริษัท ที.ซี.ซี.แคปปิตอล แลนด์ จำกัด</v>
      </c>
      <c r="D11442" s="1" t="s">
        <v>5019</v>
      </c>
      <c r="E11442" s="1" t="s">
        <v>274</v>
      </c>
      <c r="F11442" s="2">
        <v>0.72571428571428576</v>
      </c>
      <c r="G11442" s="1" t="s">
        <v>37</v>
      </c>
      <c r="H11442" s="1">
        <f t="shared" si="891"/>
        <v>131.25</v>
      </c>
      <c r="I11442" t="s">
        <v>5020</v>
      </c>
      <c r="J11442" t="s">
        <v>5021</v>
      </c>
      <c r="K11442" t="str">
        <f t="shared" si="893"/>
        <v>13.748995941451,100.561863802240</v>
      </c>
      <c r="L11442" t="s">
        <v>25</v>
      </c>
      <c r="Q11442" s="1">
        <f t="shared" si="895"/>
        <v>0</v>
      </c>
      <c r="R11442" t="s">
        <v>5238</v>
      </c>
      <c r="S11442" t="s">
        <v>5233</v>
      </c>
      <c r="T11442" s="1" t="s">
        <v>96</v>
      </c>
      <c r="U11442" s="1" t="s">
        <v>336</v>
      </c>
      <c r="V11442" s="1">
        <f t="shared" si="892"/>
        <v>562.5</v>
      </c>
      <c r="W11442" t="str">
        <f t="shared" si="894"/>
        <v>Rent</v>
      </c>
      <c r="X11442" t="s">
        <v>11851</v>
      </c>
      <c r="Y11442">
        <v>141.5072890495415</v>
      </c>
    </row>
    <row r="11443" spans="1:25" x14ac:dyDescent="0.35">
      <c r="A11443">
        <v>4787</v>
      </c>
      <c r="B11443" t="s">
        <v>5018</v>
      </c>
      <c r="C11443" s="4" t="str">
        <f>VLOOKUP(B11443:B23475,dev!$A$2:$C$13441,2,FALSE)</f>
        <v>บริษัท ที.ซี.ซี.แคปปิตอล แลนด์ จำกัด</v>
      </c>
      <c r="D11443" s="1" t="s">
        <v>5019</v>
      </c>
      <c r="E11443" s="1" t="s">
        <v>274</v>
      </c>
      <c r="F11443" s="2">
        <v>0.72571428571428576</v>
      </c>
      <c r="G11443" s="1" t="s">
        <v>37</v>
      </c>
      <c r="H11443" s="1">
        <f t="shared" si="891"/>
        <v>131.25</v>
      </c>
      <c r="I11443" t="s">
        <v>5020</v>
      </c>
      <c r="J11443" t="s">
        <v>5021</v>
      </c>
      <c r="K11443" t="str">
        <f t="shared" si="893"/>
        <v>13.748995941451,100.561863802240</v>
      </c>
      <c r="L11443" t="s">
        <v>25</v>
      </c>
      <c r="Q11443" s="1">
        <f t="shared" si="895"/>
        <v>0</v>
      </c>
      <c r="R11443" t="s">
        <v>5093</v>
      </c>
      <c r="S11443" t="s">
        <v>5055</v>
      </c>
      <c r="T11443" s="1" t="s">
        <v>665</v>
      </c>
      <c r="U11443" s="1" t="s">
        <v>137</v>
      </c>
      <c r="V11443" s="1">
        <f t="shared" si="892"/>
        <v>563.38028169014081</v>
      </c>
      <c r="W11443" t="str">
        <f t="shared" si="894"/>
        <v>Rent</v>
      </c>
      <c r="X11443" t="s">
        <v>11851</v>
      </c>
      <c r="Y11443">
        <v>141.5072890495415</v>
      </c>
    </row>
    <row r="11444" spans="1:25" x14ac:dyDescent="0.35">
      <c r="A11444">
        <v>6549</v>
      </c>
      <c r="B11444" t="s">
        <v>5018</v>
      </c>
      <c r="C11444" s="4" t="str">
        <f>VLOOKUP(B11444:B23476,dev!$A$2:$C$13441,2,FALSE)</f>
        <v>บริษัท ที.ซี.ซี.แคปปิตอล แลนด์ จำกัด</v>
      </c>
      <c r="D11444" s="1" t="s">
        <v>5019</v>
      </c>
      <c r="E11444" s="1" t="s">
        <v>274</v>
      </c>
      <c r="F11444" s="2">
        <v>0.72571428571428576</v>
      </c>
      <c r="G11444" s="1" t="s">
        <v>37</v>
      </c>
      <c r="H11444" s="1">
        <f t="shared" si="891"/>
        <v>131.25</v>
      </c>
      <c r="I11444" t="s">
        <v>5020</v>
      </c>
      <c r="J11444" t="s">
        <v>5021</v>
      </c>
      <c r="K11444" t="str">
        <f t="shared" si="893"/>
        <v>13.748995941451,100.561863802240</v>
      </c>
      <c r="L11444" t="s">
        <v>25</v>
      </c>
      <c r="Q11444" s="1">
        <f t="shared" si="895"/>
        <v>0</v>
      </c>
      <c r="R11444" t="s">
        <v>5093</v>
      </c>
      <c r="S11444" t="s">
        <v>5055</v>
      </c>
      <c r="T11444" s="1" t="s">
        <v>665</v>
      </c>
      <c r="U11444" s="1" t="s">
        <v>137</v>
      </c>
      <c r="V11444" s="1">
        <f t="shared" si="892"/>
        <v>563.38028169014081</v>
      </c>
      <c r="W11444" t="str">
        <f t="shared" si="894"/>
        <v>Rent</v>
      </c>
      <c r="X11444" t="s">
        <v>11851</v>
      </c>
      <c r="Y11444">
        <v>141.5072890495415</v>
      </c>
    </row>
    <row r="11445" spans="1:25" x14ac:dyDescent="0.35">
      <c r="A11445">
        <v>7553</v>
      </c>
      <c r="B11445" t="s">
        <v>5018</v>
      </c>
      <c r="C11445" s="4" t="str">
        <f>VLOOKUP(B11445:B23477,dev!$A$2:$C$13441,2,FALSE)</f>
        <v>บริษัท ที.ซี.ซี.แคปปิตอล แลนด์ จำกัด</v>
      </c>
      <c r="D11445" s="1" t="s">
        <v>5019</v>
      </c>
      <c r="E11445" s="1" t="s">
        <v>274</v>
      </c>
      <c r="F11445" s="2">
        <v>0.72571428571428576</v>
      </c>
      <c r="G11445" s="1" t="s">
        <v>37</v>
      </c>
      <c r="H11445" s="1">
        <f t="shared" si="891"/>
        <v>131.25</v>
      </c>
      <c r="I11445" t="s">
        <v>5020</v>
      </c>
      <c r="J11445" t="s">
        <v>5021</v>
      </c>
      <c r="K11445" t="str">
        <f t="shared" si="893"/>
        <v>13.748995941451,100.561863802240</v>
      </c>
      <c r="L11445" t="s">
        <v>25</v>
      </c>
      <c r="Q11445" s="1">
        <f t="shared" si="895"/>
        <v>0</v>
      </c>
      <c r="R11445" t="s">
        <v>5093</v>
      </c>
      <c r="S11445" t="s">
        <v>5055</v>
      </c>
      <c r="T11445" s="1" t="s">
        <v>665</v>
      </c>
      <c r="U11445" s="1" t="s">
        <v>137</v>
      </c>
      <c r="V11445" s="1">
        <f t="shared" si="892"/>
        <v>563.38028169014081</v>
      </c>
      <c r="W11445" t="str">
        <f t="shared" si="894"/>
        <v>Rent</v>
      </c>
      <c r="X11445" t="s">
        <v>11851</v>
      </c>
      <c r="Y11445">
        <v>141.5072890495415</v>
      </c>
    </row>
    <row r="11446" spans="1:25" x14ac:dyDescent="0.35">
      <c r="A11446">
        <v>4778</v>
      </c>
      <c r="B11446" t="s">
        <v>5018</v>
      </c>
      <c r="C11446" s="4" t="str">
        <f>VLOOKUP(B11446:B23478,dev!$A$2:$C$13441,2,FALSE)</f>
        <v>บริษัท ที.ซี.ซี.แคปปิตอล แลนด์ จำกัด</v>
      </c>
      <c r="D11446" s="1" t="s">
        <v>5019</v>
      </c>
      <c r="E11446" s="1" t="s">
        <v>274</v>
      </c>
      <c r="F11446" s="2">
        <v>0.72571428571428576</v>
      </c>
      <c r="G11446" s="1" t="s">
        <v>37</v>
      </c>
      <c r="H11446" s="1">
        <f t="shared" si="891"/>
        <v>131.25</v>
      </c>
      <c r="I11446" t="s">
        <v>5020</v>
      </c>
      <c r="J11446" t="s">
        <v>5021</v>
      </c>
      <c r="K11446" t="str">
        <f t="shared" si="893"/>
        <v>13.748995941451,100.561863802240</v>
      </c>
      <c r="L11446" t="s">
        <v>25</v>
      </c>
      <c r="Q11446" s="1">
        <f t="shared" si="895"/>
        <v>0</v>
      </c>
      <c r="R11446" t="s">
        <v>5077</v>
      </c>
      <c r="S11446" t="s">
        <v>5055</v>
      </c>
      <c r="T11446" s="1" t="s">
        <v>3147</v>
      </c>
      <c r="U11446" s="1" t="s">
        <v>895</v>
      </c>
      <c r="V11446" s="1">
        <f t="shared" si="892"/>
        <v>568.18181818181813</v>
      </c>
      <c r="W11446" t="str">
        <f t="shared" si="894"/>
        <v>Rent</v>
      </c>
      <c r="X11446" t="s">
        <v>11851</v>
      </c>
      <c r="Y11446">
        <v>141.5072890495415</v>
      </c>
    </row>
    <row r="11447" spans="1:25" x14ac:dyDescent="0.35">
      <c r="A11447">
        <v>6540</v>
      </c>
      <c r="B11447" t="s">
        <v>5018</v>
      </c>
      <c r="C11447" s="4" t="str">
        <f>VLOOKUP(B11447:B23479,dev!$A$2:$C$13441,2,FALSE)</f>
        <v>บริษัท ที.ซี.ซี.แคปปิตอล แลนด์ จำกัด</v>
      </c>
      <c r="D11447" s="1" t="s">
        <v>5019</v>
      </c>
      <c r="E11447" s="1" t="s">
        <v>274</v>
      </c>
      <c r="F11447" s="2">
        <v>0.72571428571428576</v>
      </c>
      <c r="G11447" s="1" t="s">
        <v>37</v>
      </c>
      <c r="H11447" s="1">
        <f t="shared" si="891"/>
        <v>131.25</v>
      </c>
      <c r="I11447" t="s">
        <v>5020</v>
      </c>
      <c r="J11447" t="s">
        <v>5021</v>
      </c>
      <c r="K11447" t="str">
        <f t="shared" si="893"/>
        <v>13.748995941451,100.561863802240</v>
      </c>
      <c r="L11447" t="s">
        <v>25</v>
      </c>
      <c r="Q11447" s="1">
        <f t="shared" si="895"/>
        <v>0</v>
      </c>
      <c r="R11447" t="s">
        <v>5077</v>
      </c>
      <c r="S11447" t="s">
        <v>5055</v>
      </c>
      <c r="T11447" s="1" t="s">
        <v>3147</v>
      </c>
      <c r="U11447" s="1" t="s">
        <v>895</v>
      </c>
      <c r="V11447" s="1">
        <f t="shared" si="892"/>
        <v>568.18181818181813</v>
      </c>
      <c r="W11447" t="str">
        <f t="shared" si="894"/>
        <v>Rent</v>
      </c>
      <c r="X11447" t="s">
        <v>11851</v>
      </c>
      <c r="Y11447">
        <v>141.5072890495415</v>
      </c>
    </row>
    <row r="11448" spans="1:25" x14ac:dyDescent="0.35">
      <c r="A11448">
        <v>7544</v>
      </c>
      <c r="B11448" t="s">
        <v>5018</v>
      </c>
      <c r="C11448" s="4" t="str">
        <f>VLOOKUP(B11448:B23480,dev!$A$2:$C$13441,2,FALSE)</f>
        <v>บริษัท ที.ซี.ซี.แคปปิตอล แลนด์ จำกัด</v>
      </c>
      <c r="D11448" s="1" t="s">
        <v>5019</v>
      </c>
      <c r="E11448" s="1" t="s">
        <v>274</v>
      </c>
      <c r="F11448" s="2">
        <v>0.72571428571428576</v>
      </c>
      <c r="G11448" s="1" t="s">
        <v>37</v>
      </c>
      <c r="H11448" s="1">
        <f t="shared" si="891"/>
        <v>131.25</v>
      </c>
      <c r="I11448" t="s">
        <v>5020</v>
      </c>
      <c r="J11448" t="s">
        <v>5021</v>
      </c>
      <c r="K11448" t="str">
        <f t="shared" si="893"/>
        <v>13.748995941451,100.561863802240</v>
      </c>
      <c r="L11448" t="s">
        <v>25</v>
      </c>
      <c r="Q11448" s="1">
        <f t="shared" si="895"/>
        <v>0</v>
      </c>
      <c r="R11448" t="s">
        <v>5077</v>
      </c>
      <c r="S11448" t="s">
        <v>5055</v>
      </c>
      <c r="T11448" s="1" t="s">
        <v>3147</v>
      </c>
      <c r="U11448" s="1" t="s">
        <v>895</v>
      </c>
      <c r="V11448" s="1">
        <f t="shared" si="892"/>
        <v>568.18181818181813</v>
      </c>
      <c r="W11448" t="str">
        <f t="shared" si="894"/>
        <v>Rent</v>
      </c>
      <c r="X11448" t="s">
        <v>11851</v>
      </c>
      <c r="Y11448">
        <v>141.5072890495415</v>
      </c>
    </row>
    <row r="11449" spans="1:25" x14ac:dyDescent="0.35">
      <c r="A11449">
        <v>4786</v>
      </c>
      <c r="B11449" t="s">
        <v>5018</v>
      </c>
      <c r="C11449" s="4" t="str">
        <f>VLOOKUP(B11449:B23481,dev!$A$2:$C$13441,2,FALSE)</f>
        <v>บริษัท ที.ซี.ซี.แคปปิตอล แลนด์ จำกัด</v>
      </c>
      <c r="D11449" s="1" t="s">
        <v>5019</v>
      </c>
      <c r="E11449" s="1" t="s">
        <v>274</v>
      </c>
      <c r="F11449" s="2">
        <v>0.72571428571428576</v>
      </c>
      <c r="G11449" s="1" t="s">
        <v>37</v>
      </c>
      <c r="H11449" s="1">
        <f t="shared" si="891"/>
        <v>131.25</v>
      </c>
      <c r="I11449" t="s">
        <v>5020</v>
      </c>
      <c r="J11449" t="s">
        <v>5021</v>
      </c>
      <c r="K11449" t="str">
        <f t="shared" si="893"/>
        <v>13.748995941451,100.561863802240</v>
      </c>
      <c r="L11449" t="s">
        <v>25</v>
      </c>
      <c r="Q11449" s="1">
        <f t="shared" si="895"/>
        <v>0</v>
      </c>
      <c r="R11449" t="s">
        <v>5091</v>
      </c>
      <c r="S11449" t="s">
        <v>5055</v>
      </c>
      <c r="T11449" s="1" t="s">
        <v>266</v>
      </c>
      <c r="U11449" s="1" t="s">
        <v>336</v>
      </c>
      <c r="V11449" s="1">
        <f t="shared" si="892"/>
        <v>569.62025316455697</v>
      </c>
      <c r="W11449" t="str">
        <f t="shared" si="894"/>
        <v>Rent</v>
      </c>
      <c r="X11449" t="s">
        <v>11851</v>
      </c>
      <c r="Y11449">
        <v>141.5072890495415</v>
      </c>
    </row>
    <row r="11450" spans="1:25" x14ac:dyDescent="0.35">
      <c r="A11450">
        <v>6548</v>
      </c>
      <c r="B11450" t="s">
        <v>5018</v>
      </c>
      <c r="C11450" s="4" t="str">
        <f>VLOOKUP(B11450:B23482,dev!$A$2:$C$13441,2,FALSE)</f>
        <v>บริษัท ที.ซี.ซี.แคปปิตอล แลนด์ จำกัด</v>
      </c>
      <c r="D11450" s="1" t="s">
        <v>5019</v>
      </c>
      <c r="E11450" s="1" t="s">
        <v>274</v>
      </c>
      <c r="F11450" s="2">
        <v>0.72571428571428576</v>
      </c>
      <c r="G11450" s="1" t="s">
        <v>37</v>
      </c>
      <c r="H11450" s="1">
        <f t="shared" si="891"/>
        <v>131.25</v>
      </c>
      <c r="I11450" t="s">
        <v>5020</v>
      </c>
      <c r="J11450" t="s">
        <v>5021</v>
      </c>
      <c r="K11450" t="str">
        <f t="shared" si="893"/>
        <v>13.748995941451,100.561863802240</v>
      </c>
      <c r="L11450" t="s">
        <v>25</v>
      </c>
      <c r="Q11450" s="1">
        <f t="shared" si="895"/>
        <v>0</v>
      </c>
      <c r="R11450" t="s">
        <v>5091</v>
      </c>
      <c r="S11450" t="s">
        <v>5055</v>
      </c>
      <c r="T11450" s="1" t="s">
        <v>266</v>
      </c>
      <c r="U11450" s="1" t="s">
        <v>336</v>
      </c>
      <c r="V11450" s="1">
        <f t="shared" si="892"/>
        <v>569.62025316455697</v>
      </c>
      <c r="W11450" t="str">
        <f t="shared" si="894"/>
        <v>Rent</v>
      </c>
      <c r="X11450" t="s">
        <v>11851</v>
      </c>
      <c r="Y11450">
        <v>141.5072890495415</v>
      </c>
    </row>
    <row r="11451" spans="1:25" x14ac:dyDescent="0.35">
      <c r="A11451">
        <v>7552</v>
      </c>
      <c r="B11451" t="s">
        <v>5018</v>
      </c>
      <c r="C11451" s="4" t="str">
        <f>VLOOKUP(B11451:B23483,dev!$A$2:$C$13441,2,FALSE)</f>
        <v>บริษัท ที.ซี.ซี.แคปปิตอล แลนด์ จำกัด</v>
      </c>
      <c r="D11451" s="1" t="s">
        <v>5019</v>
      </c>
      <c r="E11451" s="1" t="s">
        <v>274</v>
      </c>
      <c r="F11451" s="2">
        <v>0.72571428571428576</v>
      </c>
      <c r="G11451" s="1" t="s">
        <v>37</v>
      </c>
      <c r="H11451" s="1">
        <f t="shared" si="891"/>
        <v>131.25</v>
      </c>
      <c r="I11451" t="s">
        <v>5020</v>
      </c>
      <c r="J11451" t="s">
        <v>5021</v>
      </c>
      <c r="K11451" t="str">
        <f t="shared" si="893"/>
        <v>13.748995941451,100.561863802240</v>
      </c>
      <c r="L11451" t="s">
        <v>25</v>
      </c>
      <c r="Q11451" s="1">
        <f t="shared" si="895"/>
        <v>0</v>
      </c>
      <c r="R11451" t="s">
        <v>5091</v>
      </c>
      <c r="S11451" t="s">
        <v>5055</v>
      </c>
      <c r="T11451" s="1" t="s">
        <v>266</v>
      </c>
      <c r="U11451" s="1" t="s">
        <v>336</v>
      </c>
      <c r="V11451" s="1">
        <f t="shared" si="892"/>
        <v>569.62025316455697</v>
      </c>
      <c r="W11451" t="str">
        <f t="shared" si="894"/>
        <v>Rent</v>
      </c>
      <c r="X11451" t="s">
        <v>11851</v>
      </c>
      <c r="Y11451">
        <v>141.5072890495415</v>
      </c>
    </row>
    <row r="11452" spans="1:25" x14ac:dyDescent="0.35">
      <c r="A11452">
        <v>4903</v>
      </c>
      <c r="B11452" t="s">
        <v>5018</v>
      </c>
      <c r="C11452" s="4" t="str">
        <f>VLOOKUP(B11452:B23484,dev!$A$2:$C$13441,2,FALSE)</f>
        <v>บริษัท ที.ซี.ซี.แคปปิตอล แลนด์ จำกัด</v>
      </c>
      <c r="D11452" s="1" t="s">
        <v>5019</v>
      </c>
      <c r="E11452" s="1" t="s">
        <v>274</v>
      </c>
      <c r="F11452" s="2">
        <v>0.72571428571428576</v>
      </c>
      <c r="G11452" s="1" t="s">
        <v>37</v>
      </c>
      <c r="H11452" s="1">
        <f t="shared" si="891"/>
        <v>131.25</v>
      </c>
      <c r="I11452" t="s">
        <v>5020</v>
      </c>
      <c r="J11452" t="s">
        <v>5021</v>
      </c>
      <c r="K11452" t="str">
        <f t="shared" si="893"/>
        <v>13.748995941451,100.561863802240</v>
      </c>
      <c r="L11452" t="s">
        <v>25</v>
      </c>
      <c r="Q11452" s="1">
        <f t="shared" si="895"/>
        <v>0</v>
      </c>
      <c r="R11452" t="s">
        <v>5231</v>
      </c>
      <c r="S11452" t="s">
        <v>5128</v>
      </c>
      <c r="T11452" s="1" t="s">
        <v>1293</v>
      </c>
      <c r="U11452" s="1" t="s">
        <v>124</v>
      </c>
      <c r="V11452" s="1">
        <f t="shared" si="892"/>
        <v>571.42857142857144</v>
      </c>
      <c r="W11452" t="str">
        <f t="shared" si="894"/>
        <v>Rent</v>
      </c>
      <c r="X11452" t="s">
        <v>11851</v>
      </c>
      <c r="Y11452">
        <v>141.5072890495415</v>
      </c>
    </row>
    <row r="11453" spans="1:25" x14ac:dyDescent="0.35">
      <c r="A11453">
        <v>4905</v>
      </c>
      <c r="B11453" t="s">
        <v>5018</v>
      </c>
      <c r="C11453" s="4" t="str">
        <f>VLOOKUP(B11453:B23485,dev!$A$2:$C$13441,2,FALSE)</f>
        <v>บริษัท ที.ซี.ซี.แคปปิตอล แลนด์ จำกัด</v>
      </c>
      <c r="D11453" s="1" t="s">
        <v>5019</v>
      </c>
      <c r="E11453" s="1" t="s">
        <v>274</v>
      </c>
      <c r="F11453" s="2">
        <v>0.72571428571428576</v>
      </c>
      <c r="G11453" s="1" t="s">
        <v>37</v>
      </c>
      <c r="H11453" s="1">
        <f t="shared" si="891"/>
        <v>131.25</v>
      </c>
      <c r="I11453" t="s">
        <v>5020</v>
      </c>
      <c r="J11453" t="s">
        <v>5021</v>
      </c>
      <c r="K11453" t="str">
        <f t="shared" si="893"/>
        <v>13.748995941451,100.561863802240</v>
      </c>
      <c r="L11453" t="s">
        <v>25</v>
      </c>
      <c r="Q11453" s="1">
        <f t="shared" si="895"/>
        <v>0</v>
      </c>
      <c r="R11453" t="s">
        <v>5234</v>
      </c>
      <c r="S11453" t="s">
        <v>5233</v>
      </c>
      <c r="T11453" s="1" t="s">
        <v>1293</v>
      </c>
      <c r="U11453" s="1" t="s">
        <v>124</v>
      </c>
      <c r="V11453" s="1">
        <f t="shared" si="892"/>
        <v>571.42857142857144</v>
      </c>
      <c r="W11453" t="str">
        <f t="shared" si="894"/>
        <v>Rent</v>
      </c>
      <c r="X11453" t="s">
        <v>11851</v>
      </c>
      <c r="Y11453">
        <v>141.5072890495415</v>
      </c>
    </row>
    <row r="11454" spans="1:25" x14ac:dyDescent="0.35">
      <c r="A11454">
        <v>6628</v>
      </c>
      <c r="B11454" t="s">
        <v>5018</v>
      </c>
      <c r="C11454" s="4" t="str">
        <f>VLOOKUP(B11454:B23486,dev!$A$2:$C$13441,2,FALSE)</f>
        <v>บริษัท ที.ซี.ซี.แคปปิตอล แลนด์ จำกัด</v>
      </c>
      <c r="D11454" s="1" t="s">
        <v>5019</v>
      </c>
      <c r="E11454" s="1" t="s">
        <v>274</v>
      </c>
      <c r="F11454" s="2">
        <v>0.72571428571428576</v>
      </c>
      <c r="G11454" s="1" t="s">
        <v>37</v>
      </c>
      <c r="H11454" s="1">
        <f t="shared" si="891"/>
        <v>131.25</v>
      </c>
      <c r="I11454" t="s">
        <v>5020</v>
      </c>
      <c r="J11454" t="s">
        <v>5021</v>
      </c>
      <c r="K11454" t="str">
        <f t="shared" si="893"/>
        <v>13.748995941451,100.561863802240</v>
      </c>
      <c r="L11454" t="s">
        <v>25</v>
      </c>
      <c r="Q11454" s="1">
        <f t="shared" si="895"/>
        <v>0</v>
      </c>
      <c r="R11454" t="s">
        <v>5231</v>
      </c>
      <c r="S11454" t="s">
        <v>5128</v>
      </c>
      <c r="T11454" s="1" t="s">
        <v>1293</v>
      </c>
      <c r="U11454" s="1" t="s">
        <v>124</v>
      </c>
      <c r="V11454" s="1">
        <f t="shared" si="892"/>
        <v>571.42857142857144</v>
      </c>
      <c r="W11454" t="str">
        <f t="shared" si="894"/>
        <v>Rent</v>
      </c>
      <c r="X11454" t="s">
        <v>11851</v>
      </c>
      <c r="Y11454">
        <v>141.5072890495415</v>
      </c>
    </row>
    <row r="11455" spans="1:25" x14ac:dyDescent="0.35">
      <c r="A11455">
        <v>6678</v>
      </c>
      <c r="B11455" t="s">
        <v>5018</v>
      </c>
      <c r="C11455" s="4" t="str">
        <f>VLOOKUP(B11455:B23487,dev!$A$2:$C$13441,2,FALSE)</f>
        <v>บริษัท ที.ซี.ซี.แคปปิตอล แลนด์ จำกัด</v>
      </c>
      <c r="D11455" s="1" t="s">
        <v>5019</v>
      </c>
      <c r="E11455" s="1" t="s">
        <v>274</v>
      </c>
      <c r="F11455" s="2">
        <v>0.72571428571428576</v>
      </c>
      <c r="G11455" s="1" t="s">
        <v>37</v>
      </c>
      <c r="H11455" s="1">
        <f t="shared" si="891"/>
        <v>131.25</v>
      </c>
      <c r="I11455" t="s">
        <v>5020</v>
      </c>
      <c r="J11455" t="s">
        <v>5021</v>
      </c>
      <c r="K11455" t="str">
        <f t="shared" si="893"/>
        <v>13.748995941451,100.561863802240</v>
      </c>
      <c r="L11455" t="s">
        <v>25</v>
      </c>
      <c r="Q11455" s="1">
        <f t="shared" si="895"/>
        <v>0</v>
      </c>
      <c r="R11455" t="s">
        <v>5234</v>
      </c>
      <c r="S11455" t="s">
        <v>5233</v>
      </c>
      <c r="T11455" s="1" t="s">
        <v>1293</v>
      </c>
      <c r="U11455" s="1" t="s">
        <v>124</v>
      </c>
      <c r="V11455" s="1">
        <f t="shared" si="892"/>
        <v>571.42857142857144</v>
      </c>
      <c r="W11455" t="str">
        <f t="shared" si="894"/>
        <v>Rent</v>
      </c>
      <c r="X11455" t="s">
        <v>11851</v>
      </c>
      <c r="Y11455">
        <v>141.5072890495415</v>
      </c>
    </row>
    <row r="11456" spans="1:25" x14ac:dyDescent="0.35">
      <c r="A11456">
        <v>7652</v>
      </c>
      <c r="B11456" t="s">
        <v>5018</v>
      </c>
      <c r="C11456" s="4" t="str">
        <f>VLOOKUP(B11456:B23488,dev!$A$2:$C$13441,2,FALSE)</f>
        <v>บริษัท ที.ซี.ซี.แคปปิตอล แลนด์ จำกัด</v>
      </c>
      <c r="D11456" s="1" t="s">
        <v>5019</v>
      </c>
      <c r="E11456" s="1" t="s">
        <v>274</v>
      </c>
      <c r="F11456" s="2">
        <v>0.72571428571428576</v>
      </c>
      <c r="G11456" s="1" t="s">
        <v>37</v>
      </c>
      <c r="H11456" s="1">
        <f t="shared" si="891"/>
        <v>131.25</v>
      </c>
      <c r="I11456" t="s">
        <v>5020</v>
      </c>
      <c r="J11456" t="s">
        <v>5021</v>
      </c>
      <c r="K11456" t="str">
        <f t="shared" si="893"/>
        <v>13.748995941451,100.561863802240</v>
      </c>
      <c r="L11456" t="s">
        <v>25</v>
      </c>
      <c r="Q11456" s="1">
        <f t="shared" si="895"/>
        <v>0</v>
      </c>
      <c r="R11456" t="s">
        <v>5231</v>
      </c>
      <c r="S11456" t="s">
        <v>5128</v>
      </c>
      <c r="T11456" s="1" t="s">
        <v>1293</v>
      </c>
      <c r="U11456" s="1" t="s">
        <v>124</v>
      </c>
      <c r="V11456" s="1">
        <f t="shared" si="892"/>
        <v>571.42857142857144</v>
      </c>
      <c r="W11456" t="str">
        <f t="shared" si="894"/>
        <v>Rent</v>
      </c>
      <c r="X11456" t="s">
        <v>11851</v>
      </c>
      <c r="Y11456">
        <v>141.5072890495415</v>
      </c>
    </row>
    <row r="11457" spans="1:25" x14ac:dyDescent="0.35">
      <c r="A11457">
        <v>7679</v>
      </c>
      <c r="B11457" t="s">
        <v>5018</v>
      </c>
      <c r="C11457" s="4" t="str">
        <f>VLOOKUP(B11457:B23489,dev!$A$2:$C$13441,2,FALSE)</f>
        <v>บริษัท ที.ซี.ซี.แคปปิตอล แลนด์ จำกัด</v>
      </c>
      <c r="D11457" s="1" t="s">
        <v>5019</v>
      </c>
      <c r="E11457" s="1" t="s">
        <v>274</v>
      </c>
      <c r="F11457" s="2">
        <v>0.72571428571428576</v>
      </c>
      <c r="G11457" s="1" t="s">
        <v>37</v>
      </c>
      <c r="H11457" s="1">
        <f t="shared" si="891"/>
        <v>131.25</v>
      </c>
      <c r="I11457" t="s">
        <v>5020</v>
      </c>
      <c r="J11457" t="s">
        <v>5021</v>
      </c>
      <c r="K11457" t="str">
        <f t="shared" si="893"/>
        <v>13.748995941451,100.561863802240</v>
      </c>
      <c r="L11457" t="s">
        <v>25</v>
      </c>
      <c r="Q11457" s="1">
        <f t="shared" si="895"/>
        <v>0</v>
      </c>
      <c r="R11457" t="s">
        <v>5234</v>
      </c>
      <c r="S11457" t="s">
        <v>5233</v>
      </c>
      <c r="T11457" s="1" t="s">
        <v>1293</v>
      </c>
      <c r="U11457" s="1" t="s">
        <v>124</v>
      </c>
      <c r="V11457" s="1">
        <f t="shared" si="892"/>
        <v>571.42857142857144</v>
      </c>
      <c r="W11457" t="str">
        <f t="shared" si="894"/>
        <v>Rent</v>
      </c>
      <c r="X11457" t="s">
        <v>11851</v>
      </c>
      <c r="Y11457">
        <v>141.5072890495415</v>
      </c>
    </row>
    <row r="11458" spans="1:25" x14ac:dyDescent="0.35">
      <c r="A11458">
        <v>4810</v>
      </c>
      <c r="B11458" t="s">
        <v>5018</v>
      </c>
      <c r="C11458" s="4" t="str">
        <f>VLOOKUP(B11458:B23490,dev!$A$2:$C$13441,2,FALSE)</f>
        <v>บริษัท ที.ซี.ซี.แคปปิตอล แลนด์ จำกัด</v>
      </c>
      <c r="D11458" s="1" t="s">
        <v>5019</v>
      </c>
      <c r="E11458" s="1" t="s">
        <v>274</v>
      </c>
      <c r="F11458" s="2">
        <v>0.72571428571428576</v>
      </c>
      <c r="G11458" s="1" t="s">
        <v>37</v>
      </c>
      <c r="H11458" s="1">
        <f t="shared" ref="H11458:H11521" si="896">IF(IFERROR(D11458/G11458,0)=0,0,D11458/G11458)</f>
        <v>131.25</v>
      </c>
      <c r="I11458" t="s">
        <v>5020</v>
      </c>
      <c r="J11458" t="s">
        <v>5021</v>
      </c>
      <c r="K11458" t="str">
        <f t="shared" si="893"/>
        <v>13.748995941451,100.561863802240</v>
      </c>
      <c r="L11458" t="s">
        <v>25</v>
      </c>
      <c r="Q11458" s="1">
        <f t="shared" si="895"/>
        <v>0</v>
      </c>
      <c r="R11458" t="s">
        <v>5140</v>
      </c>
      <c r="S11458" t="s">
        <v>5128</v>
      </c>
      <c r="T11458" s="1" t="s">
        <v>430</v>
      </c>
      <c r="U11458" s="1" t="s">
        <v>202</v>
      </c>
      <c r="V11458" s="1">
        <f t="shared" ref="V11458:V11521" si="897">IF(IFERROR(U11458/T11458,0)=0,0,U11458/T11458)</f>
        <v>575</v>
      </c>
      <c r="W11458" t="str">
        <f t="shared" si="894"/>
        <v>Rent</v>
      </c>
      <c r="X11458" t="s">
        <v>11851</v>
      </c>
      <c r="Y11458">
        <v>141.5072890495415</v>
      </c>
    </row>
    <row r="11459" spans="1:25" x14ac:dyDescent="0.35">
      <c r="A11459">
        <v>4908</v>
      </c>
      <c r="B11459" t="s">
        <v>5018</v>
      </c>
      <c r="C11459" s="4" t="str">
        <f>VLOOKUP(B11459:B23491,dev!$A$2:$C$13441,2,FALSE)</f>
        <v>บริษัท ที.ซี.ซี.แคปปิตอล แลนด์ จำกัด</v>
      </c>
      <c r="D11459" s="1" t="s">
        <v>5019</v>
      </c>
      <c r="E11459" s="1" t="s">
        <v>274</v>
      </c>
      <c r="F11459" s="2">
        <v>0.72571428571428576</v>
      </c>
      <c r="G11459" s="1" t="s">
        <v>37</v>
      </c>
      <c r="H11459" s="1">
        <f t="shared" si="896"/>
        <v>131.25</v>
      </c>
      <c r="I11459" t="s">
        <v>5020</v>
      </c>
      <c r="J11459" t="s">
        <v>5021</v>
      </c>
      <c r="K11459" t="str">
        <f t="shared" ref="K11459:K11522" si="898">I11459&amp;","&amp;J11459</f>
        <v>13.748995941451,100.561863802240</v>
      </c>
      <c r="L11459" t="s">
        <v>25</v>
      </c>
      <c r="Q11459" s="1">
        <f t="shared" si="895"/>
        <v>0</v>
      </c>
      <c r="R11459" t="s">
        <v>5237</v>
      </c>
      <c r="S11459" t="s">
        <v>5233</v>
      </c>
      <c r="T11459" s="1" t="s">
        <v>430</v>
      </c>
      <c r="U11459" s="1" t="s">
        <v>202</v>
      </c>
      <c r="V11459" s="1">
        <f t="shared" si="897"/>
        <v>575</v>
      </c>
      <c r="W11459" t="str">
        <f t="shared" ref="W11459:W11522" si="899">IF(V11459=0,"Sale","Rent")</f>
        <v>Rent</v>
      </c>
      <c r="X11459" t="s">
        <v>11851</v>
      </c>
      <c r="Y11459">
        <v>141.5072890495415</v>
      </c>
    </row>
    <row r="11460" spans="1:25" x14ac:dyDescent="0.35">
      <c r="A11460">
        <v>6644</v>
      </c>
      <c r="B11460" t="s">
        <v>5018</v>
      </c>
      <c r="C11460" s="4" t="str">
        <f>VLOOKUP(B11460:B23492,dev!$A$2:$C$13441,2,FALSE)</f>
        <v>บริษัท ที.ซี.ซี.แคปปิตอล แลนด์ จำกัด</v>
      </c>
      <c r="D11460" s="1" t="s">
        <v>5019</v>
      </c>
      <c r="E11460" s="1" t="s">
        <v>274</v>
      </c>
      <c r="F11460" s="2">
        <v>0.72571428571428576</v>
      </c>
      <c r="G11460" s="1" t="s">
        <v>37</v>
      </c>
      <c r="H11460" s="1">
        <f t="shared" si="896"/>
        <v>131.25</v>
      </c>
      <c r="I11460" t="s">
        <v>5020</v>
      </c>
      <c r="J11460" t="s">
        <v>5021</v>
      </c>
      <c r="K11460" t="str">
        <f t="shared" si="898"/>
        <v>13.748995941451,100.561863802240</v>
      </c>
      <c r="L11460" t="s">
        <v>25</v>
      </c>
      <c r="Q11460" s="1">
        <f t="shared" si="895"/>
        <v>0</v>
      </c>
      <c r="R11460" t="s">
        <v>5140</v>
      </c>
      <c r="S11460" t="s">
        <v>5128</v>
      </c>
      <c r="T11460" s="1" t="s">
        <v>430</v>
      </c>
      <c r="U11460" s="1" t="s">
        <v>202</v>
      </c>
      <c r="V11460" s="1">
        <f t="shared" si="897"/>
        <v>575</v>
      </c>
      <c r="W11460" t="str">
        <f t="shared" si="899"/>
        <v>Rent</v>
      </c>
      <c r="X11460" t="s">
        <v>11851</v>
      </c>
      <c r="Y11460">
        <v>141.5072890495415</v>
      </c>
    </row>
    <row r="11461" spans="1:25" x14ac:dyDescent="0.35">
      <c r="A11461">
        <v>6682</v>
      </c>
      <c r="B11461" t="s">
        <v>5018</v>
      </c>
      <c r="C11461" s="4" t="str">
        <f>VLOOKUP(B11461:B23493,dev!$A$2:$C$13441,2,FALSE)</f>
        <v>บริษัท ที.ซี.ซี.แคปปิตอล แลนด์ จำกัด</v>
      </c>
      <c r="D11461" s="1" t="s">
        <v>5019</v>
      </c>
      <c r="E11461" s="1" t="s">
        <v>274</v>
      </c>
      <c r="F11461" s="2">
        <v>0.72571428571428576</v>
      </c>
      <c r="G11461" s="1" t="s">
        <v>37</v>
      </c>
      <c r="H11461" s="1">
        <f t="shared" si="896"/>
        <v>131.25</v>
      </c>
      <c r="I11461" t="s">
        <v>5020</v>
      </c>
      <c r="J11461" t="s">
        <v>5021</v>
      </c>
      <c r="K11461" t="str">
        <f t="shared" si="898"/>
        <v>13.748995941451,100.561863802240</v>
      </c>
      <c r="L11461" t="s">
        <v>25</v>
      </c>
      <c r="Q11461" s="1">
        <f t="shared" si="895"/>
        <v>0</v>
      </c>
      <c r="R11461" t="s">
        <v>5237</v>
      </c>
      <c r="S11461" t="s">
        <v>5233</v>
      </c>
      <c r="T11461" s="1" t="s">
        <v>430</v>
      </c>
      <c r="U11461" s="1" t="s">
        <v>202</v>
      </c>
      <c r="V11461" s="1">
        <f t="shared" si="897"/>
        <v>575</v>
      </c>
      <c r="W11461" t="str">
        <f t="shared" si="899"/>
        <v>Rent</v>
      </c>
      <c r="X11461" t="s">
        <v>11851</v>
      </c>
      <c r="Y11461">
        <v>141.5072890495415</v>
      </c>
    </row>
    <row r="11462" spans="1:25" x14ac:dyDescent="0.35">
      <c r="A11462">
        <v>7665</v>
      </c>
      <c r="B11462" t="s">
        <v>5018</v>
      </c>
      <c r="C11462" s="4" t="str">
        <f>VLOOKUP(B11462:B23494,dev!$A$2:$C$13441,2,FALSE)</f>
        <v>บริษัท ที.ซี.ซี.แคปปิตอล แลนด์ จำกัด</v>
      </c>
      <c r="D11462" s="1" t="s">
        <v>5019</v>
      </c>
      <c r="E11462" s="1" t="s">
        <v>274</v>
      </c>
      <c r="F11462" s="2">
        <v>0.72571428571428576</v>
      </c>
      <c r="G11462" s="1" t="s">
        <v>37</v>
      </c>
      <c r="H11462" s="1">
        <f t="shared" si="896"/>
        <v>131.25</v>
      </c>
      <c r="I11462" t="s">
        <v>5020</v>
      </c>
      <c r="J11462" t="s">
        <v>5021</v>
      </c>
      <c r="K11462" t="str">
        <f t="shared" si="898"/>
        <v>13.748995941451,100.561863802240</v>
      </c>
      <c r="L11462" t="s">
        <v>25</v>
      </c>
      <c r="Q11462" s="1">
        <f t="shared" si="895"/>
        <v>0</v>
      </c>
      <c r="R11462" t="s">
        <v>5140</v>
      </c>
      <c r="S11462" t="s">
        <v>5128</v>
      </c>
      <c r="T11462" s="1" t="s">
        <v>430</v>
      </c>
      <c r="U11462" s="1" t="s">
        <v>202</v>
      </c>
      <c r="V11462" s="1">
        <f t="shared" si="897"/>
        <v>575</v>
      </c>
      <c r="W11462" t="str">
        <f t="shared" si="899"/>
        <v>Rent</v>
      </c>
      <c r="X11462" t="s">
        <v>11851</v>
      </c>
      <c r="Y11462">
        <v>141.5072890495415</v>
      </c>
    </row>
    <row r="11463" spans="1:25" x14ac:dyDescent="0.35">
      <c r="A11463">
        <v>7682</v>
      </c>
      <c r="B11463" t="s">
        <v>5018</v>
      </c>
      <c r="C11463" s="4" t="str">
        <f>VLOOKUP(B11463:B23495,dev!$A$2:$C$13441,2,FALSE)</f>
        <v>บริษัท ที.ซี.ซี.แคปปิตอล แลนด์ จำกัด</v>
      </c>
      <c r="D11463" s="1" t="s">
        <v>5019</v>
      </c>
      <c r="E11463" s="1" t="s">
        <v>274</v>
      </c>
      <c r="F11463" s="2">
        <v>0.72571428571428576</v>
      </c>
      <c r="G11463" s="1" t="s">
        <v>37</v>
      </c>
      <c r="H11463" s="1">
        <f t="shared" si="896"/>
        <v>131.25</v>
      </c>
      <c r="I11463" t="s">
        <v>5020</v>
      </c>
      <c r="J11463" t="s">
        <v>5021</v>
      </c>
      <c r="K11463" t="str">
        <f t="shared" si="898"/>
        <v>13.748995941451,100.561863802240</v>
      </c>
      <c r="L11463" t="s">
        <v>25</v>
      </c>
      <c r="Q11463" s="1">
        <f t="shared" si="895"/>
        <v>0</v>
      </c>
      <c r="R11463" t="s">
        <v>5237</v>
      </c>
      <c r="S11463" t="s">
        <v>5233</v>
      </c>
      <c r="T11463" s="1" t="s">
        <v>430</v>
      </c>
      <c r="U11463" s="1" t="s">
        <v>202</v>
      </c>
      <c r="V11463" s="1">
        <f t="shared" si="897"/>
        <v>575</v>
      </c>
      <c r="W11463" t="str">
        <f t="shared" si="899"/>
        <v>Rent</v>
      </c>
      <c r="X11463" t="s">
        <v>11851</v>
      </c>
      <c r="Y11463">
        <v>141.5072890495415</v>
      </c>
    </row>
    <row r="11464" spans="1:25" x14ac:dyDescent="0.35">
      <c r="A11464">
        <v>4808</v>
      </c>
      <c r="B11464" t="s">
        <v>5018</v>
      </c>
      <c r="C11464" s="4" t="str">
        <f>VLOOKUP(B11464:B23496,dev!$A$2:$C$13441,2,FALSE)</f>
        <v>บริษัท ที.ซี.ซี.แคปปิตอล แลนด์ จำกัด</v>
      </c>
      <c r="D11464" s="1" t="s">
        <v>5019</v>
      </c>
      <c r="E11464" s="1" t="s">
        <v>274</v>
      </c>
      <c r="F11464" s="2">
        <v>0.72571428571428576</v>
      </c>
      <c r="G11464" s="1" t="s">
        <v>37</v>
      </c>
      <c r="H11464" s="1">
        <f t="shared" si="896"/>
        <v>131.25</v>
      </c>
      <c r="I11464" t="s">
        <v>5020</v>
      </c>
      <c r="J11464" t="s">
        <v>5021</v>
      </c>
      <c r="K11464" t="str">
        <f t="shared" si="898"/>
        <v>13.748995941451,100.561863802240</v>
      </c>
      <c r="L11464" t="s">
        <v>25</v>
      </c>
      <c r="Q11464" s="1">
        <f t="shared" si="895"/>
        <v>0</v>
      </c>
      <c r="R11464" t="s">
        <v>5138</v>
      </c>
      <c r="S11464" t="s">
        <v>5128</v>
      </c>
      <c r="T11464" s="1" t="s">
        <v>650</v>
      </c>
      <c r="U11464" s="1" t="s">
        <v>1537</v>
      </c>
      <c r="V11464" s="1">
        <f t="shared" si="897"/>
        <v>576.47058823529414</v>
      </c>
      <c r="W11464" t="str">
        <f t="shared" si="899"/>
        <v>Rent</v>
      </c>
      <c r="X11464" t="s">
        <v>11851</v>
      </c>
      <c r="Y11464">
        <v>141.5072890495415</v>
      </c>
    </row>
    <row r="11465" spans="1:25" x14ac:dyDescent="0.35">
      <c r="A11465">
        <v>4828</v>
      </c>
      <c r="B11465" t="s">
        <v>5018</v>
      </c>
      <c r="C11465" s="4" t="str">
        <f>VLOOKUP(B11465:B23497,dev!$A$2:$C$13441,2,FALSE)</f>
        <v>บริษัท ที.ซี.ซี.แคปปิตอล แลนด์ จำกัด</v>
      </c>
      <c r="D11465" s="1" t="s">
        <v>5019</v>
      </c>
      <c r="E11465" s="1" t="s">
        <v>274</v>
      </c>
      <c r="F11465" s="2">
        <v>0.72571428571428576</v>
      </c>
      <c r="G11465" s="1" t="s">
        <v>37</v>
      </c>
      <c r="H11465" s="1">
        <f t="shared" si="896"/>
        <v>131.25</v>
      </c>
      <c r="I11465" t="s">
        <v>5020</v>
      </c>
      <c r="J11465" t="s">
        <v>5021</v>
      </c>
      <c r="K11465" t="str">
        <f t="shared" si="898"/>
        <v>13.748995941451,100.561863802240</v>
      </c>
      <c r="L11465" t="s">
        <v>25</v>
      </c>
      <c r="Q11465" s="1">
        <f t="shared" si="895"/>
        <v>0</v>
      </c>
      <c r="R11465" t="s">
        <v>5158</v>
      </c>
      <c r="S11465" t="s">
        <v>5128</v>
      </c>
      <c r="T11465" s="1" t="s">
        <v>650</v>
      </c>
      <c r="U11465" s="1" t="s">
        <v>1537</v>
      </c>
      <c r="V11465" s="1">
        <f t="shared" si="897"/>
        <v>576.47058823529414</v>
      </c>
      <c r="W11465" t="str">
        <f t="shared" si="899"/>
        <v>Rent</v>
      </c>
      <c r="X11465" t="s">
        <v>11851</v>
      </c>
      <c r="Y11465">
        <v>141.5072890495415</v>
      </c>
    </row>
    <row r="11466" spans="1:25" x14ac:dyDescent="0.35">
      <c r="A11466">
        <v>6638</v>
      </c>
      <c r="B11466" t="s">
        <v>5018</v>
      </c>
      <c r="C11466" s="4" t="str">
        <f>VLOOKUP(B11466:B23498,dev!$A$2:$C$13441,2,FALSE)</f>
        <v>บริษัท ที.ซี.ซี.แคปปิตอล แลนด์ จำกัด</v>
      </c>
      <c r="D11466" s="1" t="s">
        <v>5019</v>
      </c>
      <c r="E11466" s="1" t="s">
        <v>274</v>
      </c>
      <c r="F11466" s="2">
        <v>0.72571428571428576</v>
      </c>
      <c r="G11466" s="1" t="s">
        <v>37</v>
      </c>
      <c r="H11466" s="1">
        <f t="shared" si="896"/>
        <v>131.25</v>
      </c>
      <c r="I11466" t="s">
        <v>5020</v>
      </c>
      <c r="J11466" t="s">
        <v>5021</v>
      </c>
      <c r="K11466" t="str">
        <f t="shared" si="898"/>
        <v>13.748995941451,100.561863802240</v>
      </c>
      <c r="L11466" t="s">
        <v>25</v>
      </c>
      <c r="Q11466" s="1">
        <f t="shared" si="895"/>
        <v>0</v>
      </c>
      <c r="R11466" t="s">
        <v>5138</v>
      </c>
      <c r="S11466" t="s">
        <v>5128</v>
      </c>
      <c r="T11466" s="1" t="s">
        <v>650</v>
      </c>
      <c r="U11466" s="1" t="s">
        <v>1537</v>
      </c>
      <c r="V11466" s="1">
        <f t="shared" si="897"/>
        <v>576.47058823529414</v>
      </c>
      <c r="W11466" t="str">
        <f t="shared" si="899"/>
        <v>Rent</v>
      </c>
      <c r="X11466" t="s">
        <v>11851</v>
      </c>
      <c r="Y11466">
        <v>141.5072890495415</v>
      </c>
    </row>
    <row r="11467" spans="1:25" x14ac:dyDescent="0.35">
      <c r="A11467">
        <v>6663</v>
      </c>
      <c r="B11467" t="s">
        <v>5018</v>
      </c>
      <c r="C11467" s="4" t="str">
        <f>VLOOKUP(B11467:B23499,dev!$A$2:$C$13441,2,FALSE)</f>
        <v>บริษัท ที.ซี.ซี.แคปปิตอล แลนด์ จำกัด</v>
      </c>
      <c r="D11467" s="1" t="s">
        <v>5019</v>
      </c>
      <c r="E11467" s="1" t="s">
        <v>274</v>
      </c>
      <c r="F11467" s="2">
        <v>0.72571428571428576</v>
      </c>
      <c r="G11467" s="1" t="s">
        <v>37</v>
      </c>
      <c r="H11467" s="1">
        <f t="shared" si="896"/>
        <v>131.25</v>
      </c>
      <c r="I11467" t="s">
        <v>5020</v>
      </c>
      <c r="J11467" t="s">
        <v>5021</v>
      </c>
      <c r="K11467" t="str">
        <f t="shared" si="898"/>
        <v>13.748995941451,100.561863802240</v>
      </c>
      <c r="L11467" t="s">
        <v>25</v>
      </c>
      <c r="Q11467" s="1">
        <f t="shared" si="895"/>
        <v>0</v>
      </c>
      <c r="R11467" t="s">
        <v>5158</v>
      </c>
      <c r="S11467" t="s">
        <v>5128</v>
      </c>
      <c r="T11467" s="1" t="s">
        <v>650</v>
      </c>
      <c r="U11467" s="1" t="s">
        <v>1537</v>
      </c>
      <c r="V11467" s="1">
        <f t="shared" si="897"/>
        <v>576.47058823529414</v>
      </c>
      <c r="W11467" t="str">
        <f t="shared" si="899"/>
        <v>Rent</v>
      </c>
      <c r="X11467" t="s">
        <v>11851</v>
      </c>
      <c r="Y11467">
        <v>141.5072890495415</v>
      </c>
    </row>
    <row r="11468" spans="1:25" x14ac:dyDescent="0.35">
      <c r="A11468">
        <v>7577</v>
      </c>
      <c r="B11468" t="s">
        <v>5018</v>
      </c>
      <c r="C11468" s="4" t="str">
        <f>VLOOKUP(B11468:B23500,dev!$A$2:$C$13441,2,FALSE)</f>
        <v>บริษัท ที.ซี.ซี.แคปปิตอล แลนด์ จำกัด</v>
      </c>
      <c r="D11468" s="1" t="s">
        <v>5019</v>
      </c>
      <c r="E11468" s="1" t="s">
        <v>274</v>
      </c>
      <c r="F11468" s="2">
        <v>0.72571428571428576</v>
      </c>
      <c r="G11468" s="1" t="s">
        <v>37</v>
      </c>
      <c r="H11468" s="1">
        <f t="shared" si="896"/>
        <v>131.25</v>
      </c>
      <c r="I11468" t="s">
        <v>5020</v>
      </c>
      <c r="J11468" t="s">
        <v>5021</v>
      </c>
      <c r="K11468" t="str">
        <f t="shared" si="898"/>
        <v>13.748995941451,100.561863802240</v>
      </c>
      <c r="L11468" t="s">
        <v>25</v>
      </c>
      <c r="Q11468" s="1">
        <f t="shared" si="895"/>
        <v>0</v>
      </c>
      <c r="R11468" t="s">
        <v>5158</v>
      </c>
      <c r="S11468" t="s">
        <v>5128</v>
      </c>
      <c r="T11468" s="1" t="s">
        <v>650</v>
      </c>
      <c r="U11468" s="1" t="s">
        <v>1537</v>
      </c>
      <c r="V11468" s="1">
        <f t="shared" si="897"/>
        <v>576.47058823529414</v>
      </c>
      <c r="W11468" t="str">
        <f t="shared" si="899"/>
        <v>Rent</v>
      </c>
      <c r="X11468" t="s">
        <v>11851</v>
      </c>
      <c r="Y11468">
        <v>141.5072890495415</v>
      </c>
    </row>
    <row r="11469" spans="1:25" x14ac:dyDescent="0.35">
      <c r="A11469">
        <v>7663</v>
      </c>
      <c r="B11469" t="s">
        <v>5018</v>
      </c>
      <c r="C11469" s="4" t="str">
        <f>VLOOKUP(B11469:B23501,dev!$A$2:$C$13441,2,FALSE)</f>
        <v>บริษัท ที.ซี.ซี.แคปปิตอล แลนด์ จำกัด</v>
      </c>
      <c r="D11469" s="1" t="s">
        <v>5019</v>
      </c>
      <c r="E11469" s="1" t="s">
        <v>274</v>
      </c>
      <c r="F11469" s="2">
        <v>0.72571428571428576</v>
      </c>
      <c r="G11469" s="1" t="s">
        <v>37</v>
      </c>
      <c r="H11469" s="1">
        <f t="shared" si="896"/>
        <v>131.25</v>
      </c>
      <c r="I11469" t="s">
        <v>5020</v>
      </c>
      <c r="J11469" t="s">
        <v>5021</v>
      </c>
      <c r="K11469" t="str">
        <f t="shared" si="898"/>
        <v>13.748995941451,100.561863802240</v>
      </c>
      <c r="L11469" t="s">
        <v>25</v>
      </c>
      <c r="Q11469" s="1">
        <f t="shared" si="895"/>
        <v>0</v>
      </c>
      <c r="R11469" t="s">
        <v>5138</v>
      </c>
      <c r="S11469" t="s">
        <v>5128</v>
      </c>
      <c r="T11469" s="1" t="s">
        <v>650</v>
      </c>
      <c r="U11469" s="1" t="s">
        <v>1537</v>
      </c>
      <c r="V11469" s="1">
        <f t="shared" si="897"/>
        <v>576.47058823529414</v>
      </c>
      <c r="W11469" t="str">
        <f t="shared" si="899"/>
        <v>Rent</v>
      </c>
      <c r="X11469" t="s">
        <v>11851</v>
      </c>
      <c r="Y11469">
        <v>141.5072890495415</v>
      </c>
    </row>
    <row r="11470" spans="1:25" x14ac:dyDescent="0.35">
      <c r="A11470">
        <v>4758</v>
      </c>
      <c r="B11470" t="s">
        <v>5018</v>
      </c>
      <c r="C11470" s="4" t="str">
        <f>VLOOKUP(B11470:B23502,dev!$A$2:$C$13441,2,FALSE)</f>
        <v>บริษัท ที.ซี.ซี.แคปปิตอล แลนด์ จำกัด</v>
      </c>
      <c r="D11470" s="1" t="s">
        <v>5019</v>
      </c>
      <c r="E11470" s="1" t="s">
        <v>274</v>
      </c>
      <c r="F11470" s="2">
        <v>0.72571428571428576</v>
      </c>
      <c r="G11470" s="1" t="s">
        <v>37</v>
      </c>
      <c r="H11470" s="1">
        <f t="shared" si="896"/>
        <v>131.25</v>
      </c>
      <c r="I11470" t="s">
        <v>5020</v>
      </c>
      <c r="J11470" t="s">
        <v>5021</v>
      </c>
      <c r="K11470" t="str">
        <f t="shared" si="898"/>
        <v>13.748995941451,100.561863802240</v>
      </c>
      <c r="L11470" t="s">
        <v>25</v>
      </c>
      <c r="Q11470" s="1">
        <f t="shared" si="895"/>
        <v>0</v>
      </c>
      <c r="R11470" t="s">
        <v>5122</v>
      </c>
      <c r="S11470" t="s">
        <v>5018</v>
      </c>
      <c r="T11470" s="1" t="s">
        <v>292</v>
      </c>
      <c r="U11470" s="1" t="s">
        <v>122</v>
      </c>
      <c r="V11470" s="1">
        <f t="shared" si="897"/>
        <v>576.92307692307691</v>
      </c>
      <c r="W11470" t="str">
        <f t="shared" si="899"/>
        <v>Rent</v>
      </c>
      <c r="X11470" t="s">
        <v>11851</v>
      </c>
      <c r="Y11470">
        <v>141.5072890495415</v>
      </c>
    </row>
    <row r="11471" spans="1:25" x14ac:dyDescent="0.35">
      <c r="A11471">
        <v>4789</v>
      </c>
      <c r="B11471" t="s">
        <v>5018</v>
      </c>
      <c r="C11471" s="4" t="str">
        <f>VLOOKUP(B11471:B23503,dev!$A$2:$C$13441,2,FALSE)</f>
        <v>บริษัท ที.ซี.ซี.แคปปิตอล แลนด์ จำกัด</v>
      </c>
      <c r="D11471" s="1" t="s">
        <v>5019</v>
      </c>
      <c r="E11471" s="1" t="s">
        <v>274</v>
      </c>
      <c r="F11471" s="2">
        <v>0.72571428571428576</v>
      </c>
      <c r="G11471" s="1" t="s">
        <v>37</v>
      </c>
      <c r="H11471" s="1">
        <f t="shared" si="896"/>
        <v>131.25</v>
      </c>
      <c r="I11471" t="s">
        <v>5020</v>
      </c>
      <c r="J11471" t="s">
        <v>5021</v>
      </c>
      <c r="K11471" t="str">
        <f t="shared" si="898"/>
        <v>13.748995941451,100.561863802240</v>
      </c>
      <c r="L11471" t="s">
        <v>25</v>
      </c>
      <c r="Q11471" s="1">
        <f t="shared" si="895"/>
        <v>0</v>
      </c>
      <c r="R11471" t="s">
        <v>5097</v>
      </c>
      <c r="S11471" t="s">
        <v>5055</v>
      </c>
      <c r="T11471" s="1" t="s">
        <v>292</v>
      </c>
      <c r="U11471" s="1" t="s">
        <v>122</v>
      </c>
      <c r="V11471" s="1">
        <f t="shared" si="897"/>
        <v>576.92307692307691</v>
      </c>
      <c r="W11471" t="str">
        <f t="shared" si="899"/>
        <v>Rent</v>
      </c>
      <c r="X11471" t="s">
        <v>11851</v>
      </c>
      <c r="Y11471">
        <v>141.5072890495415</v>
      </c>
    </row>
    <row r="11472" spans="1:25" x14ac:dyDescent="0.35">
      <c r="A11472">
        <v>4799</v>
      </c>
      <c r="B11472" t="s">
        <v>5018</v>
      </c>
      <c r="C11472" s="4" t="str">
        <f>VLOOKUP(B11472:B23504,dev!$A$2:$C$13441,2,FALSE)</f>
        <v>บริษัท ที.ซี.ซี.แคปปิตอล แลนด์ จำกัด</v>
      </c>
      <c r="D11472" s="1" t="s">
        <v>5019</v>
      </c>
      <c r="E11472" s="1" t="s">
        <v>274</v>
      </c>
      <c r="F11472" s="2">
        <v>0.72571428571428576</v>
      </c>
      <c r="G11472" s="1" t="s">
        <v>37</v>
      </c>
      <c r="H11472" s="1">
        <f t="shared" si="896"/>
        <v>131.25</v>
      </c>
      <c r="I11472" t="s">
        <v>5020</v>
      </c>
      <c r="J11472" t="s">
        <v>5021</v>
      </c>
      <c r="K11472" t="str">
        <f t="shared" si="898"/>
        <v>13.748995941451,100.561863802240</v>
      </c>
      <c r="L11472" t="s">
        <v>25</v>
      </c>
      <c r="Q11472" s="1">
        <f t="shared" si="895"/>
        <v>0</v>
      </c>
      <c r="R11472" t="s">
        <v>5130</v>
      </c>
      <c r="S11472" t="s">
        <v>5128</v>
      </c>
      <c r="T11472" s="1" t="s">
        <v>292</v>
      </c>
      <c r="U11472" s="1" t="s">
        <v>122</v>
      </c>
      <c r="V11472" s="1">
        <f t="shared" si="897"/>
        <v>576.92307692307691</v>
      </c>
      <c r="W11472" t="str">
        <f t="shared" si="899"/>
        <v>Rent</v>
      </c>
      <c r="X11472" t="s">
        <v>11851</v>
      </c>
      <c r="Y11472">
        <v>141.5072890495415</v>
      </c>
    </row>
    <row r="11473" spans="1:25" x14ac:dyDescent="0.35">
      <c r="A11473">
        <v>4884</v>
      </c>
      <c r="B11473" t="s">
        <v>5018</v>
      </c>
      <c r="C11473" s="4" t="str">
        <f>VLOOKUP(B11473:B23505,dev!$A$2:$C$13441,2,FALSE)</f>
        <v>บริษัท ที.ซี.ซี.แคปปิตอล แลนด์ จำกัด</v>
      </c>
      <c r="D11473" s="1" t="s">
        <v>5019</v>
      </c>
      <c r="E11473" s="1" t="s">
        <v>274</v>
      </c>
      <c r="F11473" s="2">
        <v>0.72571428571428576</v>
      </c>
      <c r="G11473" s="1" t="s">
        <v>37</v>
      </c>
      <c r="H11473" s="1">
        <f t="shared" si="896"/>
        <v>131.25</v>
      </c>
      <c r="I11473" t="s">
        <v>5020</v>
      </c>
      <c r="J11473" t="s">
        <v>5021</v>
      </c>
      <c r="K11473" t="str">
        <f t="shared" si="898"/>
        <v>13.748995941451,100.561863802240</v>
      </c>
      <c r="L11473" t="s">
        <v>25</v>
      </c>
      <c r="Q11473" s="1">
        <f t="shared" si="895"/>
        <v>0</v>
      </c>
      <c r="R11473" t="s">
        <v>5212</v>
      </c>
      <c r="S11473" t="s">
        <v>5128</v>
      </c>
      <c r="T11473" s="1" t="s">
        <v>292</v>
      </c>
      <c r="U11473" s="1" t="s">
        <v>122</v>
      </c>
      <c r="V11473" s="1">
        <f t="shared" si="897"/>
        <v>576.92307692307691</v>
      </c>
      <c r="W11473" t="str">
        <f t="shared" si="899"/>
        <v>Rent</v>
      </c>
      <c r="X11473" t="s">
        <v>11851</v>
      </c>
      <c r="Y11473">
        <v>141.5072890495415</v>
      </c>
    </row>
    <row r="11474" spans="1:25" x14ac:dyDescent="0.35">
      <c r="A11474">
        <v>4889</v>
      </c>
      <c r="B11474" t="s">
        <v>5018</v>
      </c>
      <c r="C11474" s="4" t="str">
        <f>VLOOKUP(B11474:B23506,dev!$A$2:$C$13441,2,FALSE)</f>
        <v>บริษัท ที.ซี.ซี.แคปปิตอล แลนด์ จำกัด</v>
      </c>
      <c r="D11474" s="1" t="s">
        <v>5019</v>
      </c>
      <c r="E11474" s="1" t="s">
        <v>274</v>
      </c>
      <c r="F11474" s="2">
        <v>0.72571428571428576</v>
      </c>
      <c r="G11474" s="1" t="s">
        <v>37</v>
      </c>
      <c r="H11474" s="1">
        <f t="shared" si="896"/>
        <v>131.25</v>
      </c>
      <c r="I11474" t="s">
        <v>5020</v>
      </c>
      <c r="J11474" t="s">
        <v>5021</v>
      </c>
      <c r="K11474" t="str">
        <f t="shared" si="898"/>
        <v>13.748995941451,100.561863802240</v>
      </c>
      <c r="L11474" t="s">
        <v>25</v>
      </c>
      <c r="Q11474" s="1">
        <f t="shared" si="895"/>
        <v>0</v>
      </c>
      <c r="R11474" t="s">
        <v>5217</v>
      </c>
      <c r="S11474" t="s">
        <v>5128</v>
      </c>
      <c r="T11474" s="1" t="s">
        <v>292</v>
      </c>
      <c r="U11474" s="1" t="s">
        <v>122</v>
      </c>
      <c r="V11474" s="1">
        <f t="shared" si="897"/>
        <v>576.92307692307691</v>
      </c>
      <c r="W11474" t="str">
        <f t="shared" si="899"/>
        <v>Rent</v>
      </c>
      <c r="X11474" t="s">
        <v>11851</v>
      </c>
      <c r="Y11474">
        <v>141.5072890495415</v>
      </c>
    </row>
    <row r="11475" spans="1:25" x14ac:dyDescent="0.35">
      <c r="A11475">
        <v>4898</v>
      </c>
      <c r="B11475" t="s">
        <v>5018</v>
      </c>
      <c r="C11475" s="4" t="str">
        <f>VLOOKUP(B11475:B23507,dev!$A$2:$C$13441,2,FALSE)</f>
        <v>บริษัท ที.ซี.ซี.แคปปิตอล แลนด์ จำกัด</v>
      </c>
      <c r="D11475" s="1" t="s">
        <v>5019</v>
      </c>
      <c r="E11475" s="1" t="s">
        <v>274</v>
      </c>
      <c r="F11475" s="2">
        <v>0.72571428571428576</v>
      </c>
      <c r="G11475" s="1" t="s">
        <v>37</v>
      </c>
      <c r="H11475" s="1">
        <f t="shared" si="896"/>
        <v>131.25</v>
      </c>
      <c r="I11475" t="s">
        <v>5020</v>
      </c>
      <c r="J11475" t="s">
        <v>5021</v>
      </c>
      <c r="K11475" t="str">
        <f t="shared" si="898"/>
        <v>13.748995941451,100.561863802240</v>
      </c>
      <c r="L11475" t="s">
        <v>25</v>
      </c>
      <c r="Q11475" s="1">
        <f t="shared" si="895"/>
        <v>0</v>
      </c>
      <c r="R11475" t="s">
        <v>5226</v>
      </c>
      <c r="S11475" t="s">
        <v>5128</v>
      </c>
      <c r="T11475" s="1" t="s">
        <v>292</v>
      </c>
      <c r="U11475" s="1" t="s">
        <v>122</v>
      </c>
      <c r="V11475" s="1">
        <f t="shared" si="897"/>
        <v>576.92307692307691</v>
      </c>
      <c r="W11475" t="str">
        <f t="shared" si="899"/>
        <v>Rent</v>
      </c>
      <c r="X11475" t="s">
        <v>11851</v>
      </c>
      <c r="Y11475">
        <v>141.5072890495415</v>
      </c>
    </row>
    <row r="11476" spans="1:25" x14ac:dyDescent="0.35">
      <c r="A11476">
        <v>4912</v>
      </c>
      <c r="B11476" t="s">
        <v>5018</v>
      </c>
      <c r="C11476" s="4" t="str">
        <f>VLOOKUP(B11476:B23508,dev!$A$2:$C$13441,2,FALSE)</f>
        <v>บริษัท ที.ซี.ซี.แคปปิตอล แลนด์ จำกัด</v>
      </c>
      <c r="D11476" s="1" t="s">
        <v>5019</v>
      </c>
      <c r="E11476" s="1" t="s">
        <v>274</v>
      </c>
      <c r="F11476" s="2">
        <v>0.72571428571428576</v>
      </c>
      <c r="G11476" s="1" t="s">
        <v>37</v>
      </c>
      <c r="H11476" s="1">
        <f t="shared" si="896"/>
        <v>131.25</v>
      </c>
      <c r="I11476" t="s">
        <v>5020</v>
      </c>
      <c r="J11476" t="s">
        <v>5021</v>
      </c>
      <c r="K11476" t="str">
        <f t="shared" si="898"/>
        <v>13.748995941451,100.561863802240</v>
      </c>
      <c r="L11476" t="s">
        <v>25</v>
      </c>
      <c r="Q11476" s="1">
        <f t="shared" si="895"/>
        <v>0</v>
      </c>
      <c r="R11476" t="s">
        <v>5241</v>
      </c>
      <c r="S11476" t="s">
        <v>5233</v>
      </c>
      <c r="T11476" s="1" t="s">
        <v>292</v>
      </c>
      <c r="U11476" s="1" t="s">
        <v>122</v>
      </c>
      <c r="V11476" s="1">
        <f t="shared" si="897"/>
        <v>576.92307692307691</v>
      </c>
      <c r="W11476" t="str">
        <f t="shared" si="899"/>
        <v>Rent</v>
      </c>
      <c r="X11476" t="s">
        <v>11851</v>
      </c>
      <c r="Y11476">
        <v>141.5072890495415</v>
      </c>
    </row>
    <row r="11477" spans="1:25" x14ac:dyDescent="0.35">
      <c r="A11477">
        <v>6523</v>
      </c>
      <c r="B11477" t="s">
        <v>5018</v>
      </c>
      <c r="C11477" s="4" t="str">
        <f>VLOOKUP(B11477:B23509,dev!$A$2:$C$13441,2,FALSE)</f>
        <v>บริษัท ที.ซี.ซี.แคปปิตอล แลนด์ จำกัด</v>
      </c>
      <c r="D11477" s="1" t="s">
        <v>5019</v>
      </c>
      <c r="E11477" s="1" t="s">
        <v>274</v>
      </c>
      <c r="F11477" s="2">
        <v>0.72571428571428576</v>
      </c>
      <c r="G11477" s="1" t="s">
        <v>37</v>
      </c>
      <c r="H11477" s="1">
        <f t="shared" si="896"/>
        <v>131.25</v>
      </c>
      <c r="I11477" t="s">
        <v>5020</v>
      </c>
      <c r="J11477" t="s">
        <v>5021</v>
      </c>
      <c r="K11477" t="str">
        <f t="shared" si="898"/>
        <v>13.748995941451,100.561863802240</v>
      </c>
      <c r="L11477" t="s">
        <v>25</v>
      </c>
      <c r="Q11477" s="1">
        <f t="shared" si="895"/>
        <v>0</v>
      </c>
      <c r="R11477" t="s">
        <v>5122</v>
      </c>
      <c r="S11477" t="s">
        <v>5018</v>
      </c>
      <c r="T11477" s="1" t="s">
        <v>292</v>
      </c>
      <c r="U11477" s="1" t="s">
        <v>122</v>
      </c>
      <c r="V11477" s="1">
        <f t="shared" si="897"/>
        <v>576.92307692307691</v>
      </c>
      <c r="W11477" t="str">
        <f t="shared" si="899"/>
        <v>Rent</v>
      </c>
      <c r="X11477" t="s">
        <v>11851</v>
      </c>
      <c r="Y11477">
        <v>141.5072890495415</v>
      </c>
    </row>
    <row r="11478" spans="1:25" x14ac:dyDescent="0.35">
      <c r="A11478">
        <v>6551</v>
      </c>
      <c r="B11478" t="s">
        <v>5018</v>
      </c>
      <c r="C11478" s="4" t="str">
        <f>VLOOKUP(B11478:B23510,dev!$A$2:$C$13441,2,FALSE)</f>
        <v>บริษัท ที.ซี.ซี.แคปปิตอล แลนด์ จำกัด</v>
      </c>
      <c r="D11478" s="1" t="s">
        <v>5019</v>
      </c>
      <c r="E11478" s="1" t="s">
        <v>274</v>
      </c>
      <c r="F11478" s="2">
        <v>0.72571428571428576</v>
      </c>
      <c r="G11478" s="1" t="s">
        <v>37</v>
      </c>
      <c r="H11478" s="1">
        <f t="shared" si="896"/>
        <v>131.25</v>
      </c>
      <c r="I11478" t="s">
        <v>5020</v>
      </c>
      <c r="J11478" t="s">
        <v>5021</v>
      </c>
      <c r="K11478" t="str">
        <f t="shared" si="898"/>
        <v>13.748995941451,100.561863802240</v>
      </c>
      <c r="L11478" t="s">
        <v>25</v>
      </c>
      <c r="Q11478" s="1">
        <f t="shared" si="895"/>
        <v>0</v>
      </c>
      <c r="R11478" t="s">
        <v>5097</v>
      </c>
      <c r="S11478" t="s">
        <v>5055</v>
      </c>
      <c r="T11478" s="1" t="s">
        <v>292</v>
      </c>
      <c r="U11478" s="1" t="s">
        <v>122</v>
      </c>
      <c r="V11478" s="1">
        <f t="shared" si="897"/>
        <v>576.92307692307691</v>
      </c>
      <c r="W11478" t="str">
        <f t="shared" si="899"/>
        <v>Rent</v>
      </c>
      <c r="X11478" t="s">
        <v>11851</v>
      </c>
      <c r="Y11478">
        <v>141.5072890495415</v>
      </c>
    </row>
    <row r="11479" spans="1:25" x14ac:dyDescent="0.35">
      <c r="A11479">
        <v>6611</v>
      </c>
      <c r="B11479" t="s">
        <v>5018</v>
      </c>
      <c r="C11479" s="4" t="str">
        <f>VLOOKUP(B11479:B23511,dev!$A$2:$C$13441,2,FALSE)</f>
        <v>บริษัท ที.ซี.ซี.แคปปิตอล แลนด์ จำกัด</v>
      </c>
      <c r="D11479" s="1" t="s">
        <v>5019</v>
      </c>
      <c r="E11479" s="1" t="s">
        <v>274</v>
      </c>
      <c r="F11479" s="2">
        <v>0.72571428571428576</v>
      </c>
      <c r="G11479" s="1" t="s">
        <v>37</v>
      </c>
      <c r="H11479" s="1">
        <f t="shared" si="896"/>
        <v>131.25</v>
      </c>
      <c r="I11479" t="s">
        <v>5020</v>
      </c>
      <c r="J11479" t="s">
        <v>5021</v>
      </c>
      <c r="K11479" t="str">
        <f t="shared" si="898"/>
        <v>13.748995941451,100.561863802240</v>
      </c>
      <c r="L11479" t="s">
        <v>25</v>
      </c>
      <c r="Q11479" s="1">
        <f t="shared" si="895"/>
        <v>0</v>
      </c>
      <c r="R11479" t="s">
        <v>5212</v>
      </c>
      <c r="S11479" t="s">
        <v>5128</v>
      </c>
      <c r="T11479" s="1" t="s">
        <v>292</v>
      </c>
      <c r="U11479" s="1" t="s">
        <v>122</v>
      </c>
      <c r="V11479" s="1">
        <f t="shared" si="897"/>
        <v>576.92307692307691</v>
      </c>
      <c r="W11479" t="str">
        <f t="shared" si="899"/>
        <v>Rent</v>
      </c>
      <c r="X11479" t="s">
        <v>11851</v>
      </c>
      <c r="Y11479">
        <v>141.5072890495415</v>
      </c>
    </row>
    <row r="11480" spans="1:25" x14ac:dyDescent="0.35">
      <c r="A11480">
        <v>6616</v>
      </c>
      <c r="B11480" t="s">
        <v>5018</v>
      </c>
      <c r="C11480" s="4" t="str">
        <f>VLOOKUP(B11480:B23512,dev!$A$2:$C$13441,2,FALSE)</f>
        <v>บริษัท ที.ซี.ซี.แคปปิตอล แลนด์ จำกัด</v>
      </c>
      <c r="D11480" s="1" t="s">
        <v>5019</v>
      </c>
      <c r="E11480" s="1" t="s">
        <v>274</v>
      </c>
      <c r="F11480" s="2">
        <v>0.72571428571428576</v>
      </c>
      <c r="G11480" s="1" t="s">
        <v>37</v>
      </c>
      <c r="H11480" s="1">
        <f t="shared" si="896"/>
        <v>131.25</v>
      </c>
      <c r="I11480" t="s">
        <v>5020</v>
      </c>
      <c r="J11480" t="s">
        <v>5021</v>
      </c>
      <c r="K11480" t="str">
        <f t="shared" si="898"/>
        <v>13.748995941451,100.561863802240</v>
      </c>
      <c r="L11480" t="s">
        <v>25</v>
      </c>
      <c r="Q11480" s="1">
        <f t="shared" si="895"/>
        <v>0</v>
      </c>
      <c r="R11480" t="s">
        <v>5217</v>
      </c>
      <c r="S11480" t="s">
        <v>5128</v>
      </c>
      <c r="T11480" s="1" t="s">
        <v>292</v>
      </c>
      <c r="U11480" s="1" t="s">
        <v>122</v>
      </c>
      <c r="V11480" s="1">
        <f t="shared" si="897"/>
        <v>576.92307692307691</v>
      </c>
      <c r="W11480" t="str">
        <f t="shared" si="899"/>
        <v>Rent</v>
      </c>
      <c r="X11480" t="s">
        <v>11851</v>
      </c>
      <c r="Y11480">
        <v>141.5072890495415</v>
      </c>
    </row>
    <row r="11481" spans="1:25" x14ac:dyDescent="0.35">
      <c r="A11481">
        <v>6626</v>
      </c>
      <c r="B11481" t="s">
        <v>5018</v>
      </c>
      <c r="C11481" s="4" t="str">
        <f>VLOOKUP(B11481:B23513,dev!$A$2:$C$13441,2,FALSE)</f>
        <v>บริษัท ที.ซี.ซี.แคปปิตอล แลนด์ จำกัด</v>
      </c>
      <c r="D11481" s="1" t="s">
        <v>5019</v>
      </c>
      <c r="E11481" s="1" t="s">
        <v>274</v>
      </c>
      <c r="F11481" s="2">
        <v>0.72571428571428576</v>
      </c>
      <c r="G11481" s="1" t="s">
        <v>37</v>
      </c>
      <c r="H11481" s="1">
        <f t="shared" si="896"/>
        <v>131.25</v>
      </c>
      <c r="I11481" t="s">
        <v>5020</v>
      </c>
      <c r="J11481" t="s">
        <v>5021</v>
      </c>
      <c r="K11481" t="str">
        <f t="shared" si="898"/>
        <v>13.748995941451,100.561863802240</v>
      </c>
      <c r="L11481" t="s">
        <v>25</v>
      </c>
      <c r="Q11481" s="1">
        <f t="shared" si="895"/>
        <v>0</v>
      </c>
      <c r="R11481" t="s">
        <v>5226</v>
      </c>
      <c r="S11481" t="s">
        <v>5128</v>
      </c>
      <c r="T11481" s="1" t="s">
        <v>292</v>
      </c>
      <c r="U11481" s="1" t="s">
        <v>122</v>
      </c>
      <c r="V11481" s="1">
        <f t="shared" si="897"/>
        <v>576.92307692307691</v>
      </c>
      <c r="W11481" t="str">
        <f t="shared" si="899"/>
        <v>Rent</v>
      </c>
      <c r="X11481" t="s">
        <v>11851</v>
      </c>
      <c r="Y11481">
        <v>141.5072890495415</v>
      </c>
    </row>
    <row r="11482" spans="1:25" x14ac:dyDescent="0.35">
      <c r="A11482">
        <v>6633</v>
      </c>
      <c r="B11482" t="s">
        <v>5018</v>
      </c>
      <c r="C11482" s="4" t="str">
        <f>VLOOKUP(B11482:B23514,dev!$A$2:$C$13441,2,FALSE)</f>
        <v>บริษัท ที.ซี.ซี.แคปปิตอล แลนด์ จำกัด</v>
      </c>
      <c r="D11482" s="1" t="s">
        <v>5019</v>
      </c>
      <c r="E11482" s="1" t="s">
        <v>274</v>
      </c>
      <c r="F11482" s="2">
        <v>0.72571428571428576</v>
      </c>
      <c r="G11482" s="1" t="s">
        <v>37</v>
      </c>
      <c r="H11482" s="1">
        <f t="shared" si="896"/>
        <v>131.25</v>
      </c>
      <c r="I11482" t="s">
        <v>5020</v>
      </c>
      <c r="J11482" t="s">
        <v>5021</v>
      </c>
      <c r="K11482" t="str">
        <f t="shared" si="898"/>
        <v>13.748995941451,100.561863802240</v>
      </c>
      <c r="L11482" t="s">
        <v>25</v>
      </c>
      <c r="Q11482" s="1">
        <f t="shared" si="895"/>
        <v>0</v>
      </c>
      <c r="R11482" t="s">
        <v>5130</v>
      </c>
      <c r="S11482" t="s">
        <v>5128</v>
      </c>
      <c r="T11482" s="1" t="s">
        <v>292</v>
      </c>
      <c r="U11482" s="1" t="s">
        <v>122</v>
      </c>
      <c r="V11482" s="1">
        <f t="shared" si="897"/>
        <v>576.92307692307691</v>
      </c>
      <c r="W11482" t="str">
        <f t="shared" si="899"/>
        <v>Rent</v>
      </c>
      <c r="X11482" t="s">
        <v>11851</v>
      </c>
      <c r="Y11482">
        <v>141.5072890495415</v>
      </c>
    </row>
    <row r="11483" spans="1:25" x14ac:dyDescent="0.35">
      <c r="A11483">
        <v>6676</v>
      </c>
      <c r="B11483" t="s">
        <v>5018</v>
      </c>
      <c r="C11483" s="4" t="str">
        <f>VLOOKUP(B11483:B23515,dev!$A$2:$C$13441,2,FALSE)</f>
        <v>บริษัท ที.ซี.ซี.แคปปิตอล แลนด์ จำกัด</v>
      </c>
      <c r="D11483" s="1" t="s">
        <v>5019</v>
      </c>
      <c r="E11483" s="1" t="s">
        <v>274</v>
      </c>
      <c r="F11483" s="2">
        <v>0.72571428571428576</v>
      </c>
      <c r="G11483" s="1" t="s">
        <v>37</v>
      </c>
      <c r="H11483" s="1">
        <f t="shared" si="896"/>
        <v>131.25</v>
      </c>
      <c r="I11483" t="s">
        <v>5020</v>
      </c>
      <c r="J11483" t="s">
        <v>5021</v>
      </c>
      <c r="K11483" t="str">
        <f t="shared" si="898"/>
        <v>13.748995941451,100.561863802240</v>
      </c>
      <c r="L11483" t="s">
        <v>25</v>
      </c>
      <c r="Q11483" s="1">
        <f t="shared" si="895"/>
        <v>0</v>
      </c>
      <c r="R11483" t="s">
        <v>5241</v>
      </c>
      <c r="S11483" t="s">
        <v>5233</v>
      </c>
      <c r="T11483" s="1" t="s">
        <v>292</v>
      </c>
      <c r="U11483" s="1" t="s">
        <v>122</v>
      </c>
      <c r="V11483" s="1">
        <f t="shared" si="897"/>
        <v>576.92307692307691</v>
      </c>
      <c r="W11483" t="str">
        <f t="shared" si="899"/>
        <v>Rent</v>
      </c>
      <c r="X11483" t="s">
        <v>11851</v>
      </c>
      <c r="Y11483">
        <v>141.5072890495415</v>
      </c>
    </row>
    <row r="11484" spans="1:25" x14ac:dyDescent="0.35">
      <c r="A11484">
        <v>7529</v>
      </c>
      <c r="B11484" t="s">
        <v>5018</v>
      </c>
      <c r="C11484" s="4" t="str">
        <f>VLOOKUP(B11484:B23516,dev!$A$2:$C$13441,2,FALSE)</f>
        <v>บริษัท ที.ซี.ซี.แคปปิตอล แลนด์ จำกัด</v>
      </c>
      <c r="D11484" s="1" t="s">
        <v>5019</v>
      </c>
      <c r="E11484" s="1" t="s">
        <v>274</v>
      </c>
      <c r="F11484" s="2">
        <v>0.72571428571428576</v>
      </c>
      <c r="G11484" s="1" t="s">
        <v>37</v>
      </c>
      <c r="H11484" s="1">
        <f t="shared" si="896"/>
        <v>131.25</v>
      </c>
      <c r="I11484" t="s">
        <v>5020</v>
      </c>
      <c r="J11484" t="s">
        <v>5021</v>
      </c>
      <c r="K11484" t="str">
        <f t="shared" si="898"/>
        <v>13.748995941451,100.561863802240</v>
      </c>
      <c r="L11484" t="s">
        <v>25</v>
      </c>
      <c r="Q11484" s="1">
        <f t="shared" si="895"/>
        <v>0</v>
      </c>
      <c r="R11484" t="s">
        <v>5122</v>
      </c>
      <c r="S11484" t="s">
        <v>5018</v>
      </c>
      <c r="T11484" s="1" t="s">
        <v>292</v>
      </c>
      <c r="U11484" s="1" t="s">
        <v>122</v>
      </c>
      <c r="V11484" s="1">
        <f t="shared" si="897"/>
        <v>576.92307692307691</v>
      </c>
      <c r="W11484" t="str">
        <f t="shared" si="899"/>
        <v>Rent</v>
      </c>
      <c r="X11484" t="s">
        <v>11851</v>
      </c>
      <c r="Y11484">
        <v>141.5072890495415</v>
      </c>
    </row>
    <row r="11485" spans="1:25" x14ac:dyDescent="0.35">
      <c r="A11485">
        <v>7555</v>
      </c>
      <c r="B11485" t="s">
        <v>5018</v>
      </c>
      <c r="C11485" s="4" t="str">
        <f>VLOOKUP(B11485:B23517,dev!$A$2:$C$13441,2,FALSE)</f>
        <v>บริษัท ที.ซี.ซี.แคปปิตอล แลนด์ จำกัด</v>
      </c>
      <c r="D11485" s="1" t="s">
        <v>5019</v>
      </c>
      <c r="E11485" s="1" t="s">
        <v>274</v>
      </c>
      <c r="F11485" s="2">
        <v>0.72571428571428576</v>
      </c>
      <c r="G11485" s="1" t="s">
        <v>37</v>
      </c>
      <c r="H11485" s="1">
        <f t="shared" si="896"/>
        <v>131.25</v>
      </c>
      <c r="I11485" t="s">
        <v>5020</v>
      </c>
      <c r="J11485" t="s">
        <v>5021</v>
      </c>
      <c r="K11485" t="str">
        <f t="shared" si="898"/>
        <v>13.748995941451,100.561863802240</v>
      </c>
      <c r="L11485" t="s">
        <v>25</v>
      </c>
      <c r="Q11485" s="1">
        <f t="shared" si="895"/>
        <v>0</v>
      </c>
      <c r="R11485" t="s">
        <v>5097</v>
      </c>
      <c r="S11485" t="s">
        <v>5055</v>
      </c>
      <c r="T11485" s="1" t="s">
        <v>292</v>
      </c>
      <c r="U11485" s="1" t="s">
        <v>122</v>
      </c>
      <c r="V11485" s="1">
        <f t="shared" si="897"/>
        <v>576.92307692307691</v>
      </c>
      <c r="W11485" t="str">
        <f t="shared" si="899"/>
        <v>Rent</v>
      </c>
      <c r="X11485" t="s">
        <v>11851</v>
      </c>
      <c r="Y11485">
        <v>141.5072890495415</v>
      </c>
    </row>
    <row r="11486" spans="1:25" x14ac:dyDescent="0.35">
      <c r="A11486">
        <v>7633</v>
      </c>
      <c r="B11486" t="s">
        <v>5018</v>
      </c>
      <c r="C11486" s="4" t="str">
        <f>VLOOKUP(B11486:B23518,dev!$A$2:$C$13441,2,FALSE)</f>
        <v>บริษัท ที.ซี.ซี.แคปปิตอล แลนด์ จำกัด</v>
      </c>
      <c r="D11486" s="1" t="s">
        <v>5019</v>
      </c>
      <c r="E11486" s="1" t="s">
        <v>274</v>
      </c>
      <c r="F11486" s="2">
        <v>0.72571428571428576</v>
      </c>
      <c r="G11486" s="1" t="s">
        <v>37</v>
      </c>
      <c r="H11486" s="1">
        <f t="shared" si="896"/>
        <v>131.25</v>
      </c>
      <c r="I11486" t="s">
        <v>5020</v>
      </c>
      <c r="J11486" t="s">
        <v>5021</v>
      </c>
      <c r="K11486" t="str">
        <f t="shared" si="898"/>
        <v>13.748995941451,100.561863802240</v>
      </c>
      <c r="L11486" t="s">
        <v>25</v>
      </c>
      <c r="Q11486" s="1">
        <f t="shared" si="895"/>
        <v>0</v>
      </c>
      <c r="R11486" t="s">
        <v>5212</v>
      </c>
      <c r="S11486" t="s">
        <v>5128</v>
      </c>
      <c r="T11486" s="1" t="s">
        <v>292</v>
      </c>
      <c r="U11486" s="1" t="s">
        <v>122</v>
      </c>
      <c r="V11486" s="1">
        <f t="shared" si="897"/>
        <v>576.92307692307691</v>
      </c>
      <c r="W11486" t="str">
        <f t="shared" si="899"/>
        <v>Rent</v>
      </c>
      <c r="X11486" t="s">
        <v>11851</v>
      </c>
      <c r="Y11486">
        <v>141.5072890495415</v>
      </c>
    </row>
    <row r="11487" spans="1:25" x14ac:dyDescent="0.35">
      <c r="A11487">
        <v>7638</v>
      </c>
      <c r="B11487" t="s">
        <v>5018</v>
      </c>
      <c r="C11487" s="4" t="str">
        <f>VLOOKUP(B11487:B23519,dev!$A$2:$C$13441,2,FALSE)</f>
        <v>บริษัท ที.ซี.ซี.แคปปิตอล แลนด์ จำกัด</v>
      </c>
      <c r="D11487" s="1" t="s">
        <v>5019</v>
      </c>
      <c r="E11487" s="1" t="s">
        <v>274</v>
      </c>
      <c r="F11487" s="2">
        <v>0.72571428571428576</v>
      </c>
      <c r="G11487" s="1" t="s">
        <v>37</v>
      </c>
      <c r="H11487" s="1">
        <f t="shared" si="896"/>
        <v>131.25</v>
      </c>
      <c r="I11487" t="s">
        <v>5020</v>
      </c>
      <c r="J11487" t="s">
        <v>5021</v>
      </c>
      <c r="K11487" t="str">
        <f t="shared" si="898"/>
        <v>13.748995941451,100.561863802240</v>
      </c>
      <c r="L11487" t="s">
        <v>25</v>
      </c>
      <c r="Q11487" s="1">
        <f t="shared" si="895"/>
        <v>0</v>
      </c>
      <c r="R11487" t="s">
        <v>5217</v>
      </c>
      <c r="S11487" t="s">
        <v>5128</v>
      </c>
      <c r="T11487" s="1" t="s">
        <v>292</v>
      </c>
      <c r="U11487" s="1" t="s">
        <v>122</v>
      </c>
      <c r="V11487" s="1">
        <f t="shared" si="897"/>
        <v>576.92307692307691</v>
      </c>
      <c r="W11487" t="str">
        <f t="shared" si="899"/>
        <v>Rent</v>
      </c>
      <c r="X11487" t="s">
        <v>11851</v>
      </c>
      <c r="Y11487">
        <v>141.5072890495415</v>
      </c>
    </row>
    <row r="11488" spans="1:25" x14ac:dyDescent="0.35">
      <c r="A11488">
        <v>7647</v>
      </c>
      <c r="B11488" t="s">
        <v>5018</v>
      </c>
      <c r="C11488" s="4" t="str">
        <f>VLOOKUP(B11488:B23520,dev!$A$2:$C$13441,2,FALSE)</f>
        <v>บริษัท ที.ซี.ซี.แคปปิตอล แลนด์ จำกัด</v>
      </c>
      <c r="D11488" s="1" t="s">
        <v>5019</v>
      </c>
      <c r="E11488" s="1" t="s">
        <v>274</v>
      </c>
      <c r="F11488" s="2">
        <v>0.72571428571428576</v>
      </c>
      <c r="G11488" s="1" t="s">
        <v>37</v>
      </c>
      <c r="H11488" s="1">
        <f t="shared" si="896"/>
        <v>131.25</v>
      </c>
      <c r="I11488" t="s">
        <v>5020</v>
      </c>
      <c r="J11488" t="s">
        <v>5021</v>
      </c>
      <c r="K11488" t="str">
        <f t="shared" si="898"/>
        <v>13.748995941451,100.561863802240</v>
      </c>
      <c r="L11488" t="s">
        <v>25</v>
      </c>
      <c r="Q11488" s="1">
        <f t="shared" si="895"/>
        <v>0</v>
      </c>
      <c r="R11488" t="s">
        <v>5226</v>
      </c>
      <c r="S11488" t="s">
        <v>5128</v>
      </c>
      <c r="T11488" s="1" t="s">
        <v>292</v>
      </c>
      <c r="U11488" s="1" t="s">
        <v>122</v>
      </c>
      <c r="V11488" s="1">
        <f t="shared" si="897"/>
        <v>576.92307692307691</v>
      </c>
      <c r="W11488" t="str">
        <f t="shared" si="899"/>
        <v>Rent</v>
      </c>
      <c r="X11488" t="s">
        <v>11851</v>
      </c>
      <c r="Y11488">
        <v>141.5072890495415</v>
      </c>
    </row>
    <row r="11489" spans="1:25" x14ac:dyDescent="0.35">
      <c r="A11489">
        <v>7654</v>
      </c>
      <c r="B11489" t="s">
        <v>5018</v>
      </c>
      <c r="C11489" s="4" t="str">
        <f>VLOOKUP(B11489:B23521,dev!$A$2:$C$13441,2,FALSE)</f>
        <v>บริษัท ที.ซี.ซี.แคปปิตอล แลนด์ จำกัด</v>
      </c>
      <c r="D11489" s="1" t="s">
        <v>5019</v>
      </c>
      <c r="E11489" s="1" t="s">
        <v>274</v>
      </c>
      <c r="F11489" s="2">
        <v>0.72571428571428576</v>
      </c>
      <c r="G11489" s="1" t="s">
        <v>37</v>
      </c>
      <c r="H11489" s="1">
        <f t="shared" si="896"/>
        <v>131.25</v>
      </c>
      <c r="I11489" t="s">
        <v>5020</v>
      </c>
      <c r="J11489" t="s">
        <v>5021</v>
      </c>
      <c r="K11489" t="str">
        <f t="shared" si="898"/>
        <v>13.748995941451,100.561863802240</v>
      </c>
      <c r="L11489" t="s">
        <v>25</v>
      </c>
      <c r="Q11489" s="1">
        <f t="shared" si="895"/>
        <v>0</v>
      </c>
      <c r="R11489" t="s">
        <v>5130</v>
      </c>
      <c r="S11489" t="s">
        <v>5128</v>
      </c>
      <c r="T11489" s="1" t="s">
        <v>292</v>
      </c>
      <c r="U11489" s="1" t="s">
        <v>122</v>
      </c>
      <c r="V11489" s="1">
        <f t="shared" si="897"/>
        <v>576.92307692307691</v>
      </c>
      <c r="W11489" t="str">
        <f t="shared" si="899"/>
        <v>Rent</v>
      </c>
      <c r="X11489" t="s">
        <v>11851</v>
      </c>
      <c r="Y11489">
        <v>141.5072890495415</v>
      </c>
    </row>
    <row r="11490" spans="1:25" x14ac:dyDescent="0.35">
      <c r="A11490">
        <v>7677</v>
      </c>
      <c r="B11490" t="s">
        <v>5018</v>
      </c>
      <c r="C11490" s="4" t="str">
        <f>VLOOKUP(B11490:B23522,dev!$A$2:$C$13441,2,FALSE)</f>
        <v>บริษัท ที.ซี.ซี.แคปปิตอล แลนด์ จำกัด</v>
      </c>
      <c r="D11490" s="1" t="s">
        <v>5019</v>
      </c>
      <c r="E11490" s="1" t="s">
        <v>274</v>
      </c>
      <c r="F11490" s="2">
        <v>0.72571428571428576</v>
      </c>
      <c r="G11490" s="1" t="s">
        <v>37</v>
      </c>
      <c r="H11490" s="1">
        <f t="shared" si="896"/>
        <v>131.25</v>
      </c>
      <c r="I11490" t="s">
        <v>5020</v>
      </c>
      <c r="J11490" t="s">
        <v>5021</v>
      </c>
      <c r="K11490" t="str">
        <f t="shared" si="898"/>
        <v>13.748995941451,100.561863802240</v>
      </c>
      <c r="L11490" t="s">
        <v>25</v>
      </c>
      <c r="Q11490" s="1">
        <f t="shared" si="895"/>
        <v>0</v>
      </c>
      <c r="R11490" t="s">
        <v>5241</v>
      </c>
      <c r="S11490" t="s">
        <v>5233</v>
      </c>
      <c r="T11490" s="1" t="s">
        <v>292</v>
      </c>
      <c r="U11490" s="1" t="s">
        <v>122</v>
      </c>
      <c r="V11490" s="1">
        <f t="shared" si="897"/>
        <v>576.92307692307691</v>
      </c>
      <c r="W11490" t="str">
        <f t="shared" si="899"/>
        <v>Rent</v>
      </c>
      <c r="X11490" t="s">
        <v>11851</v>
      </c>
      <c r="Y11490">
        <v>141.5072890495415</v>
      </c>
    </row>
    <row r="11491" spans="1:25" x14ac:dyDescent="0.35">
      <c r="A11491">
        <v>4774</v>
      </c>
      <c r="B11491" t="s">
        <v>5018</v>
      </c>
      <c r="C11491" s="4" t="str">
        <f>VLOOKUP(B11491:B23523,dev!$A$2:$C$13441,2,FALSE)</f>
        <v>บริษัท ที.ซี.ซี.แคปปิตอล แลนด์ จำกัด</v>
      </c>
      <c r="D11491" s="1" t="s">
        <v>5019</v>
      </c>
      <c r="E11491" s="1" t="s">
        <v>274</v>
      </c>
      <c r="F11491" s="2">
        <v>0.72571428571428576</v>
      </c>
      <c r="G11491" s="1" t="s">
        <v>37</v>
      </c>
      <c r="H11491" s="1">
        <f t="shared" si="896"/>
        <v>131.25</v>
      </c>
      <c r="I11491" t="s">
        <v>5020</v>
      </c>
      <c r="J11491" t="s">
        <v>5021</v>
      </c>
      <c r="K11491" t="str">
        <f t="shared" si="898"/>
        <v>13.748995941451,100.561863802240</v>
      </c>
      <c r="L11491" t="s">
        <v>25</v>
      </c>
      <c r="Q11491" s="1">
        <f t="shared" si="895"/>
        <v>0</v>
      </c>
      <c r="R11491" t="s">
        <v>5071</v>
      </c>
      <c r="S11491" t="s">
        <v>5055</v>
      </c>
      <c r="T11491" s="1" t="s">
        <v>4480</v>
      </c>
      <c r="U11491" s="1" t="s">
        <v>2275</v>
      </c>
      <c r="V11491" s="1">
        <f t="shared" si="897"/>
        <v>577.8894472361809</v>
      </c>
      <c r="W11491" t="str">
        <f t="shared" si="899"/>
        <v>Rent</v>
      </c>
      <c r="X11491" t="s">
        <v>11851</v>
      </c>
      <c r="Y11491">
        <v>141.5072890495415</v>
      </c>
    </row>
    <row r="11492" spans="1:25" x14ac:dyDescent="0.35">
      <c r="A11492">
        <v>6536</v>
      </c>
      <c r="B11492" t="s">
        <v>5018</v>
      </c>
      <c r="C11492" s="4" t="str">
        <f>VLOOKUP(B11492:B23524,dev!$A$2:$C$13441,2,FALSE)</f>
        <v>บริษัท ที.ซี.ซี.แคปปิตอล แลนด์ จำกัด</v>
      </c>
      <c r="D11492" s="1" t="s">
        <v>5019</v>
      </c>
      <c r="E11492" s="1" t="s">
        <v>274</v>
      </c>
      <c r="F11492" s="2">
        <v>0.72571428571428576</v>
      </c>
      <c r="G11492" s="1" t="s">
        <v>37</v>
      </c>
      <c r="H11492" s="1">
        <f t="shared" si="896"/>
        <v>131.25</v>
      </c>
      <c r="I11492" t="s">
        <v>5020</v>
      </c>
      <c r="J11492" t="s">
        <v>5021</v>
      </c>
      <c r="K11492" t="str">
        <f t="shared" si="898"/>
        <v>13.748995941451,100.561863802240</v>
      </c>
      <c r="L11492" t="s">
        <v>25</v>
      </c>
      <c r="Q11492" s="1">
        <f t="shared" si="895"/>
        <v>0</v>
      </c>
      <c r="R11492" t="s">
        <v>5071</v>
      </c>
      <c r="S11492" t="s">
        <v>5055</v>
      </c>
      <c r="T11492" s="1" t="s">
        <v>4480</v>
      </c>
      <c r="U11492" s="1" t="s">
        <v>2275</v>
      </c>
      <c r="V11492" s="1">
        <f t="shared" si="897"/>
        <v>577.8894472361809</v>
      </c>
      <c r="W11492" t="str">
        <f t="shared" si="899"/>
        <v>Rent</v>
      </c>
      <c r="X11492" t="s">
        <v>11851</v>
      </c>
      <c r="Y11492">
        <v>141.5072890495415</v>
      </c>
    </row>
    <row r="11493" spans="1:25" x14ac:dyDescent="0.35">
      <c r="A11493">
        <v>7540</v>
      </c>
      <c r="B11493" t="s">
        <v>5018</v>
      </c>
      <c r="C11493" s="4" t="str">
        <f>VLOOKUP(B11493:B23525,dev!$A$2:$C$13441,2,FALSE)</f>
        <v>บริษัท ที.ซี.ซี.แคปปิตอล แลนด์ จำกัด</v>
      </c>
      <c r="D11493" s="1" t="s">
        <v>5019</v>
      </c>
      <c r="E11493" s="1" t="s">
        <v>274</v>
      </c>
      <c r="F11493" s="2">
        <v>0.72571428571428576</v>
      </c>
      <c r="G11493" s="1" t="s">
        <v>37</v>
      </c>
      <c r="H11493" s="1">
        <f t="shared" si="896"/>
        <v>131.25</v>
      </c>
      <c r="I11493" t="s">
        <v>5020</v>
      </c>
      <c r="J11493" t="s">
        <v>5021</v>
      </c>
      <c r="K11493" t="str">
        <f t="shared" si="898"/>
        <v>13.748995941451,100.561863802240</v>
      </c>
      <c r="L11493" t="s">
        <v>25</v>
      </c>
      <c r="Q11493" s="1">
        <f t="shared" si="895"/>
        <v>0</v>
      </c>
      <c r="R11493" t="s">
        <v>5071</v>
      </c>
      <c r="S11493" t="s">
        <v>5055</v>
      </c>
      <c r="T11493" s="1" t="s">
        <v>4480</v>
      </c>
      <c r="U11493" s="1" t="s">
        <v>2275</v>
      </c>
      <c r="V11493" s="1">
        <f t="shared" si="897"/>
        <v>577.8894472361809</v>
      </c>
      <c r="W11493" t="str">
        <f t="shared" si="899"/>
        <v>Rent</v>
      </c>
      <c r="X11493" t="s">
        <v>11851</v>
      </c>
      <c r="Y11493">
        <v>141.5072890495415</v>
      </c>
    </row>
    <row r="11494" spans="1:25" x14ac:dyDescent="0.35">
      <c r="A11494">
        <v>4804</v>
      </c>
      <c r="B11494" t="s">
        <v>5018</v>
      </c>
      <c r="C11494" s="4" t="str">
        <f>VLOOKUP(B11494:B23526,dev!$A$2:$C$13441,2,FALSE)</f>
        <v>บริษัท ที.ซี.ซี.แคปปิตอล แลนด์ จำกัด</v>
      </c>
      <c r="D11494" s="1" t="s">
        <v>5019</v>
      </c>
      <c r="E11494" s="1" t="s">
        <v>274</v>
      </c>
      <c r="F11494" s="2">
        <v>0.72571428571428576</v>
      </c>
      <c r="G11494" s="1" t="s">
        <v>37</v>
      </c>
      <c r="H11494" s="1">
        <f t="shared" si="896"/>
        <v>131.25</v>
      </c>
      <c r="I11494" t="s">
        <v>5020</v>
      </c>
      <c r="J11494" t="s">
        <v>5021</v>
      </c>
      <c r="K11494" t="str">
        <f t="shared" si="898"/>
        <v>13.748995941451,100.561863802240</v>
      </c>
      <c r="L11494" t="s">
        <v>25</v>
      </c>
      <c r="Q11494" s="1">
        <f t="shared" si="895"/>
        <v>0</v>
      </c>
      <c r="R11494" t="s">
        <v>5135</v>
      </c>
      <c r="S11494" t="s">
        <v>5128</v>
      </c>
      <c r="T11494" s="1" t="s">
        <v>322</v>
      </c>
      <c r="U11494" s="1" t="s">
        <v>889</v>
      </c>
      <c r="V11494" s="1">
        <f t="shared" si="897"/>
        <v>581.39534883720933</v>
      </c>
      <c r="W11494" t="str">
        <f t="shared" si="899"/>
        <v>Rent</v>
      </c>
      <c r="X11494" t="s">
        <v>11851</v>
      </c>
      <c r="Y11494">
        <v>141.5072890495415</v>
      </c>
    </row>
    <row r="11495" spans="1:25" x14ac:dyDescent="0.35">
      <c r="A11495">
        <v>4830</v>
      </c>
      <c r="B11495" t="s">
        <v>5018</v>
      </c>
      <c r="C11495" s="4" t="str">
        <f>VLOOKUP(B11495:B23527,dev!$A$2:$C$13441,2,FALSE)</f>
        <v>บริษัท ที.ซี.ซี.แคปปิตอล แลนด์ จำกัด</v>
      </c>
      <c r="D11495" s="1" t="s">
        <v>5019</v>
      </c>
      <c r="E11495" s="1" t="s">
        <v>274</v>
      </c>
      <c r="F11495" s="2">
        <v>0.72571428571428576</v>
      </c>
      <c r="G11495" s="1" t="s">
        <v>37</v>
      </c>
      <c r="H11495" s="1">
        <f t="shared" si="896"/>
        <v>131.25</v>
      </c>
      <c r="I11495" t="s">
        <v>5020</v>
      </c>
      <c r="J11495" t="s">
        <v>5021</v>
      </c>
      <c r="K11495" t="str">
        <f t="shared" si="898"/>
        <v>13.748995941451,100.561863802240</v>
      </c>
      <c r="L11495" t="s">
        <v>25</v>
      </c>
      <c r="Q11495" s="1">
        <f t="shared" si="895"/>
        <v>0</v>
      </c>
      <c r="R11495" t="s">
        <v>5160</v>
      </c>
      <c r="S11495" t="s">
        <v>5128</v>
      </c>
      <c r="T11495" s="1" t="s">
        <v>322</v>
      </c>
      <c r="U11495" s="1" t="s">
        <v>889</v>
      </c>
      <c r="V11495" s="1">
        <f t="shared" si="897"/>
        <v>581.39534883720933</v>
      </c>
      <c r="W11495" t="str">
        <f t="shared" si="899"/>
        <v>Rent</v>
      </c>
      <c r="X11495" t="s">
        <v>11851</v>
      </c>
      <c r="Y11495">
        <v>141.5072890495415</v>
      </c>
    </row>
    <row r="11496" spans="1:25" x14ac:dyDescent="0.35">
      <c r="A11496">
        <v>4831</v>
      </c>
      <c r="B11496" t="s">
        <v>5018</v>
      </c>
      <c r="C11496" s="4" t="str">
        <f>VLOOKUP(B11496:B23528,dev!$A$2:$C$13441,2,FALSE)</f>
        <v>บริษัท ที.ซี.ซี.แคปปิตอล แลนด์ จำกัด</v>
      </c>
      <c r="D11496" s="1" t="s">
        <v>5019</v>
      </c>
      <c r="E11496" s="1" t="s">
        <v>274</v>
      </c>
      <c r="F11496" s="2">
        <v>0.72571428571428576</v>
      </c>
      <c r="G11496" s="1" t="s">
        <v>37</v>
      </c>
      <c r="H11496" s="1">
        <f t="shared" si="896"/>
        <v>131.25</v>
      </c>
      <c r="I11496" t="s">
        <v>5020</v>
      </c>
      <c r="J11496" t="s">
        <v>5021</v>
      </c>
      <c r="K11496" t="str">
        <f t="shared" si="898"/>
        <v>13.748995941451,100.561863802240</v>
      </c>
      <c r="L11496" t="s">
        <v>25</v>
      </c>
      <c r="Q11496" s="1">
        <f t="shared" si="895"/>
        <v>0</v>
      </c>
      <c r="R11496" t="s">
        <v>5161</v>
      </c>
      <c r="S11496" t="s">
        <v>5128</v>
      </c>
      <c r="T11496" s="1" t="s">
        <v>322</v>
      </c>
      <c r="U11496" s="1" t="s">
        <v>889</v>
      </c>
      <c r="V11496" s="1">
        <f t="shared" si="897"/>
        <v>581.39534883720933</v>
      </c>
      <c r="W11496" t="str">
        <f t="shared" si="899"/>
        <v>Rent</v>
      </c>
      <c r="X11496" t="s">
        <v>11851</v>
      </c>
      <c r="Y11496">
        <v>141.5072890495415</v>
      </c>
    </row>
    <row r="11497" spans="1:25" x14ac:dyDescent="0.35">
      <c r="A11497">
        <v>4854</v>
      </c>
      <c r="B11497" t="s">
        <v>5018</v>
      </c>
      <c r="C11497" s="4" t="str">
        <f>VLOOKUP(B11497:B23529,dev!$A$2:$C$13441,2,FALSE)</f>
        <v>บริษัท ที.ซี.ซี.แคปปิตอล แลนด์ จำกัด</v>
      </c>
      <c r="D11497" s="1" t="s">
        <v>5019</v>
      </c>
      <c r="E11497" s="1" t="s">
        <v>274</v>
      </c>
      <c r="F11497" s="2">
        <v>0.72571428571428576</v>
      </c>
      <c r="G11497" s="1" t="s">
        <v>37</v>
      </c>
      <c r="H11497" s="1">
        <f t="shared" si="896"/>
        <v>131.25</v>
      </c>
      <c r="I11497" t="s">
        <v>5020</v>
      </c>
      <c r="J11497" t="s">
        <v>5021</v>
      </c>
      <c r="K11497" t="str">
        <f t="shared" si="898"/>
        <v>13.748995941451,100.561863802240</v>
      </c>
      <c r="L11497" t="s">
        <v>25</v>
      </c>
      <c r="Q11497" s="1">
        <f t="shared" si="895"/>
        <v>0</v>
      </c>
      <c r="R11497" t="s">
        <v>5184</v>
      </c>
      <c r="S11497" t="s">
        <v>5128</v>
      </c>
      <c r="T11497" s="1" t="s">
        <v>322</v>
      </c>
      <c r="U11497" s="1" t="s">
        <v>889</v>
      </c>
      <c r="V11497" s="1">
        <f t="shared" si="897"/>
        <v>581.39534883720933</v>
      </c>
      <c r="W11497" t="str">
        <f t="shared" si="899"/>
        <v>Rent</v>
      </c>
      <c r="X11497" t="s">
        <v>11851</v>
      </c>
      <c r="Y11497">
        <v>141.5072890495415</v>
      </c>
    </row>
    <row r="11498" spans="1:25" x14ac:dyDescent="0.35">
      <c r="A11498">
        <v>4893</v>
      </c>
      <c r="B11498" t="s">
        <v>5018</v>
      </c>
      <c r="C11498" s="4" t="str">
        <f>VLOOKUP(B11498:B23530,dev!$A$2:$C$13441,2,FALSE)</f>
        <v>บริษัท ที.ซี.ซี.แคปปิตอล แลนด์ จำกัด</v>
      </c>
      <c r="D11498" s="1" t="s">
        <v>5019</v>
      </c>
      <c r="E11498" s="1" t="s">
        <v>274</v>
      </c>
      <c r="F11498" s="2">
        <v>0.72571428571428576</v>
      </c>
      <c r="G11498" s="1" t="s">
        <v>37</v>
      </c>
      <c r="H11498" s="1">
        <f t="shared" si="896"/>
        <v>131.25</v>
      </c>
      <c r="I11498" t="s">
        <v>5020</v>
      </c>
      <c r="J11498" t="s">
        <v>5021</v>
      </c>
      <c r="K11498" t="str">
        <f t="shared" si="898"/>
        <v>13.748995941451,100.561863802240</v>
      </c>
      <c r="L11498" t="s">
        <v>25</v>
      </c>
      <c r="Q11498" s="1">
        <f t="shared" si="895"/>
        <v>0</v>
      </c>
      <c r="R11498" t="s">
        <v>5221</v>
      </c>
      <c r="S11498" t="s">
        <v>5128</v>
      </c>
      <c r="T11498" s="1" t="s">
        <v>322</v>
      </c>
      <c r="U11498" s="1" t="s">
        <v>889</v>
      </c>
      <c r="V11498" s="1">
        <f t="shared" si="897"/>
        <v>581.39534883720933</v>
      </c>
      <c r="W11498" t="str">
        <f t="shared" si="899"/>
        <v>Rent</v>
      </c>
      <c r="X11498" t="s">
        <v>11851</v>
      </c>
      <c r="Y11498">
        <v>141.5072890495415</v>
      </c>
    </row>
    <row r="11499" spans="1:25" x14ac:dyDescent="0.35">
      <c r="A11499">
        <v>6579</v>
      </c>
      <c r="B11499" t="s">
        <v>5018</v>
      </c>
      <c r="C11499" s="4" t="str">
        <f>VLOOKUP(B11499:B23531,dev!$A$2:$C$13441,2,FALSE)</f>
        <v>บริษัท ที.ซี.ซี.แคปปิตอล แลนด์ จำกัด</v>
      </c>
      <c r="D11499" s="1" t="s">
        <v>5019</v>
      </c>
      <c r="E11499" s="1" t="s">
        <v>274</v>
      </c>
      <c r="F11499" s="2">
        <v>0.72571428571428576</v>
      </c>
      <c r="G11499" s="1" t="s">
        <v>37</v>
      </c>
      <c r="H11499" s="1">
        <f t="shared" si="896"/>
        <v>131.25</v>
      </c>
      <c r="I11499" t="s">
        <v>5020</v>
      </c>
      <c r="J11499" t="s">
        <v>5021</v>
      </c>
      <c r="K11499" t="str">
        <f t="shared" si="898"/>
        <v>13.748995941451,100.561863802240</v>
      </c>
      <c r="L11499" t="s">
        <v>25</v>
      </c>
      <c r="Q11499" s="1">
        <f t="shared" si="895"/>
        <v>0</v>
      </c>
      <c r="R11499" t="s">
        <v>5184</v>
      </c>
      <c r="S11499" t="s">
        <v>5128</v>
      </c>
      <c r="T11499" s="1" t="s">
        <v>322</v>
      </c>
      <c r="U11499" s="1" t="s">
        <v>889</v>
      </c>
      <c r="V11499" s="1">
        <f t="shared" si="897"/>
        <v>581.39534883720933</v>
      </c>
      <c r="W11499" t="str">
        <f t="shared" si="899"/>
        <v>Rent</v>
      </c>
      <c r="X11499" t="s">
        <v>11851</v>
      </c>
      <c r="Y11499">
        <v>141.5072890495415</v>
      </c>
    </row>
    <row r="11500" spans="1:25" x14ac:dyDescent="0.35">
      <c r="A11500">
        <v>6617</v>
      </c>
      <c r="B11500" t="s">
        <v>5018</v>
      </c>
      <c r="C11500" s="4" t="str">
        <f>VLOOKUP(B11500:B23532,dev!$A$2:$C$13441,2,FALSE)</f>
        <v>บริษัท ที.ซี.ซี.แคปปิตอล แลนด์ จำกัด</v>
      </c>
      <c r="D11500" s="1" t="s">
        <v>5019</v>
      </c>
      <c r="E11500" s="1" t="s">
        <v>274</v>
      </c>
      <c r="F11500" s="2">
        <v>0.72571428571428576</v>
      </c>
      <c r="G11500" s="1" t="s">
        <v>37</v>
      </c>
      <c r="H11500" s="1">
        <f t="shared" si="896"/>
        <v>131.25</v>
      </c>
      <c r="I11500" t="s">
        <v>5020</v>
      </c>
      <c r="J11500" t="s">
        <v>5021</v>
      </c>
      <c r="K11500" t="str">
        <f t="shared" si="898"/>
        <v>13.748995941451,100.561863802240</v>
      </c>
      <c r="L11500" t="s">
        <v>25</v>
      </c>
      <c r="Q11500" s="1">
        <f t="shared" si="895"/>
        <v>0</v>
      </c>
      <c r="R11500" t="s">
        <v>5221</v>
      </c>
      <c r="S11500" t="s">
        <v>5128</v>
      </c>
      <c r="T11500" s="1" t="s">
        <v>322</v>
      </c>
      <c r="U11500" s="1" t="s">
        <v>889</v>
      </c>
      <c r="V11500" s="1">
        <f t="shared" si="897"/>
        <v>581.39534883720933</v>
      </c>
      <c r="W11500" t="str">
        <f t="shared" si="899"/>
        <v>Rent</v>
      </c>
      <c r="X11500" t="s">
        <v>11851</v>
      </c>
      <c r="Y11500">
        <v>141.5072890495415</v>
      </c>
    </row>
    <row r="11501" spans="1:25" x14ac:dyDescent="0.35">
      <c r="A11501">
        <v>6634</v>
      </c>
      <c r="B11501" t="s">
        <v>5018</v>
      </c>
      <c r="C11501" s="4" t="str">
        <f>VLOOKUP(B11501:B23533,dev!$A$2:$C$13441,2,FALSE)</f>
        <v>บริษัท ที.ซี.ซี.แคปปิตอล แลนด์ จำกัด</v>
      </c>
      <c r="D11501" s="1" t="s">
        <v>5019</v>
      </c>
      <c r="E11501" s="1" t="s">
        <v>274</v>
      </c>
      <c r="F11501" s="2">
        <v>0.72571428571428576</v>
      </c>
      <c r="G11501" s="1" t="s">
        <v>37</v>
      </c>
      <c r="H11501" s="1">
        <f t="shared" si="896"/>
        <v>131.25</v>
      </c>
      <c r="I11501" t="s">
        <v>5020</v>
      </c>
      <c r="J11501" t="s">
        <v>5021</v>
      </c>
      <c r="K11501" t="str">
        <f t="shared" si="898"/>
        <v>13.748995941451,100.561863802240</v>
      </c>
      <c r="L11501" t="s">
        <v>25</v>
      </c>
      <c r="Q11501" s="1">
        <f t="shared" ref="Q11501:Q11564" si="900">IF(IFERROR(P11501/O11501,0)=0,0,P11501/O11501)</f>
        <v>0</v>
      </c>
      <c r="R11501" t="s">
        <v>5135</v>
      </c>
      <c r="S11501" t="s">
        <v>5128</v>
      </c>
      <c r="T11501" s="1" t="s">
        <v>322</v>
      </c>
      <c r="U11501" s="1" t="s">
        <v>889</v>
      </c>
      <c r="V11501" s="1">
        <f t="shared" si="897"/>
        <v>581.39534883720933</v>
      </c>
      <c r="W11501" t="str">
        <f t="shared" si="899"/>
        <v>Rent</v>
      </c>
      <c r="X11501" t="s">
        <v>11851</v>
      </c>
      <c r="Y11501">
        <v>141.5072890495415</v>
      </c>
    </row>
    <row r="11502" spans="1:25" x14ac:dyDescent="0.35">
      <c r="A11502">
        <v>6662</v>
      </c>
      <c r="B11502" t="s">
        <v>5018</v>
      </c>
      <c r="C11502" s="4" t="str">
        <f>VLOOKUP(B11502:B23534,dev!$A$2:$C$13441,2,FALSE)</f>
        <v>บริษัท ที.ซี.ซี.แคปปิตอล แลนด์ จำกัด</v>
      </c>
      <c r="D11502" s="1" t="s">
        <v>5019</v>
      </c>
      <c r="E11502" s="1" t="s">
        <v>274</v>
      </c>
      <c r="F11502" s="2">
        <v>0.72571428571428576</v>
      </c>
      <c r="G11502" s="1" t="s">
        <v>37</v>
      </c>
      <c r="H11502" s="1">
        <f t="shared" si="896"/>
        <v>131.25</v>
      </c>
      <c r="I11502" t="s">
        <v>5020</v>
      </c>
      <c r="J11502" t="s">
        <v>5021</v>
      </c>
      <c r="K11502" t="str">
        <f t="shared" si="898"/>
        <v>13.748995941451,100.561863802240</v>
      </c>
      <c r="L11502" t="s">
        <v>25</v>
      </c>
      <c r="Q11502" s="1">
        <f t="shared" si="900"/>
        <v>0</v>
      </c>
      <c r="R11502" t="s">
        <v>5160</v>
      </c>
      <c r="S11502" t="s">
        <v>5128</v>
      </c>
      <c r="T11502" s="1" t="s">
        <v>322</v>
      </c>
      <c r="U11502" s="1" t="s">
        <v>889</v>
      </c>
      <c r="V11502" s="1">
        <f t="shared" si="897"/>
        <v>581.39534883720933</v>
      </c>
      <c r="W11502" t="str">
        <f t="shared" si="899"/>
        <v>Rent</v>
      </c>
      <c r="X11502" t="s">
        <v>11851</v>
      </c>
      <c r="Y11502">
        <v>141.5072890495415</v>
      </c>
    </row>
    <row r="11503" spans="1:25" x14ac:dyDescent="0.35">
      <c r="A11503">
        <v>6666</v>
      </c>
      <c r="B11503" t="s">
        <v>5018</v>
      </c>
      <c r="C11503" s="4" t="str">
        <f>VLOOKUP(B11503:B23535,dev!$A$2:$C$13441,2,FALSE)</f>
        <v>บริษัท ที.ซี.ซี.แคปปิตอล แลนด์ จำกัด</v>
      </c>
      <c r="D11503" s="1" t="s">
        <v>5019</v>
      </c>
      <c r="E11503" s="1" t="s">
        <v>274</v>
      </c>
      <c r="F11503" s="2">
        <v>0.72571428571428576</v>
      </c>
      <c r="G11503" s="1" t="s">
        <v>37</v>
      </c>
      <c r="H11503" s="1">
        <f t="shared" si="896"/>
        <v>131.25</v>
      </c>
      <c r="I11503" t="s">
        <v>5020</v>
      </c>
      <c r="J11503" t="s">
        <v>5021</v>
      </c>
      <c r="K11503" t="str">
        <f t="shared" si="898"/>
        <v>13.748995941451,100.561863802240</v>
      </c>
      <c r="L11503" t="s">
        <v>25</v>
      </c>
      <c r="Q11503" s="1">
        <f t="shared" si="900"/>
        <v>0</v>
      </c>
      <c r="R11503" t="s">
        <v>5161</v>
      </c>
      <c r="S11503" t="s">
        <v>5128</v>
      </c>
      <c r="T11503" s="1" t="s">
        <v>322</v>
      </c>
      <c r="U11503" s="1" t="s">
        <v>889</v>
      </c>
      <c r="V11503" s="1">
        <f t="shared" si="897"/>
        <v>581.39534883720933</v>
      </c>
      <c r="W11503" t="str">
        <f t="shared" si="899"/>
        <v>Rent</v>
      </c>
      <c r="X11503" t="s">
        <v>11851</v>
      </c>
      <c r="Y11503">
        <v>141.5072890495415</v>
      </c>
    </row>
    <row r="11504" spans="1:25" x14ac:dyDescent="0.35">
      <c r="A11504">
        <v>7579</v>
      </c>
      <c r="B11504" t="s">
        <v>5018</v>
      </c>
      <c r="C11504" s="4" t="str">
        <f>VLOOKUP(B11504:B23536,dev!$A$2:$C$13441,2,FALSE)</f>
        <v>บริษัท ที.ซี.ซี.แคปปิตอล แลนด์ จำกัด</v>
      </c>
      <c r="D11504" s="1" t="s">
        <v>5019</v>
      </c>
      <c r="E11504" s="1" t="s">
        <v>274</v>
      </c>
      <c r="F11504" s="2">
        <v>0.72571428571428576</v>
      </c>
      <c r="G11504" s="1" t="s">
        <v>37</v>
      </c>
      <c r="H11504" s="1">
        <f t="shared" si="896"/>
        <v>131.25</v>
      </c>
      <c r="I11504" t="s">
        <v>5020</v>
      </c>
      <c r="J11504" t="s">
        <v>5021</v>
      </c>
      <c r="K11504" t="str">
        <f t="shared" si="898"/>
        <v>13.748995941451,100.561863802240</v>
      </c>
      <c r="L11504" t="s">
        <v>25</v>
      </c>
      <c r="Q11504" s="1">
        <f t="shared" si="900"/>
        <v>0</v>
      </c>
      <c r="R11504" t="s">
        <v>5160</v>
      </c>
      <c r="S11504" t="s">
        <v>5128</v>
      </c>
      <c r="T11504" s="1" t="s">
        <v>322</v>
      </c>
      <c r="U11504" s="1" t="s">
        <v>889</v>
      </c>
      <c r="V11504" s="1">
        <f t="shared" si="897"/>
        <v>581.39534883720933</v>
      </c>
      <c r="W11504" t="str">
        <f t="shared" si="899"/>
        <v>Rent</v>
      </c>
      <c r="X11504" t="s">
        <v>11851</v>
      </c>
      <c r="Y11504">
        <v>141.5072890495415</v>
      </c>
    </row>
    <row r="11505" spans="1:25" x14ac:dyDescent="0.35">
      <c r="A11505">
        <v>7580</v>
      </c>
      <c r="B11505" t="s">
        <v>5018</v>
      </c>
      <c r="C11505" s="4" t="str">
        <f>VLOOKUP(B11505:B23537,dev!$A$2:$C$13441,2,FALSE)</f>
        <v>บริษัท ที.ซี.ซี.แคปปิตอล แลนด์ จำกัด</v>
      </c>
      <c r="D11505" s="1" t="s">
        <v>5019</v>
      </c>
      <c r="E11505" s="1" t="s">
        <v>274</v>
      </c>
      <c r="F11505" s="2">
        <v>0.72571428571428576</v>
      </c>
      <c r="G11505" s="1" t="s">
        <v>37</v>
      </c>
      <c r="H11505" s="1">
        <f t="shared" si="896"/>
        <v>131.25</v>
      </c>
      <c r="I11505" t="s">
        <v>5020</v>
      </c>
      <c r="J11505" t="s">
        <v>5021</v>
      </c>
      <c r="K11505" t="str">
        <f t="shared" si="898"/>
        <v>13.748995941451,100.561863802240</v>
      </c>
      <c r="L11505" t="s">
        <v>25</v>
      </c>
      <c r="Q11505" s="1">
        <f t="shared" si="900"/>
        <v>0</v>
      </c>
      <c r="R11505" t="s">
        <v>5161</v>
      </c>
      <c r="S11505" t="s">
        <v>5128</v>
      </c>
      <c r="T11505" s="1" t="s">
        <v>322</v>
      </c>
      <c r="U11505" s="1" t="s">
        <v>889</v>
      </c>
      <c r="V11505" s="1">
        <f t="shared" si="897"/>
        <v>581.39534883720933</v>
      </c>
      <c r="W11505" t="str">
        <f t="shared" si="899"/>
        <v>Rent</v>
      </c>
      <c r="X11505" t="s">
        <v>11851</v>
      </c>
      <c r="Y11505">
        <v>141.5072890495415</v>
      </c>
    </row>
    <row r="11506" spans="1:25" x14ac:dyDescent="0.35">
      <c r="A11506">
        <v>7603</v>
      </c>
      <c r="B11506" t="s">
        <v>5018</v>
      </c>
      <c r="C11506" s="4" t="str">
        <f>VLOOKUP(B11506:B23538,dev!$A$2:$C$13441,2,FALSE)</f>
        <v>บริษัท ที.ซี.ซี.แคปปิตอล แลนด์ จำกัด</v>
      </c>
      <c r="D11506" s="1" t="s">
        <v>5019</v>
      </c>
      <c r="E11506" s="1" t="s">
        <v>274</v>
      </c>
      <c r="F11506" s="2">
        <v>0.72571428571428576</v>
      </c>
      <c r="G11506" s="1" t="s">
        <v>37</v>
      </c>
      <c r="H11506" s="1">
        <f t="shared" si="896"/>
        <v>131.25</v>
      </c>
      <c r="I11506" t="s">
        <v>5020</v>
      </c>
      <c r="J11506" t="s">
        <v>5021</v>
      </c>
      <c r="K11506" t="str">
        <f t="shared" si="898"/>
        <v>13.748995941451,100.561863802240</v>
      </c>
      <c r="L11506" t="s">
        <v>25</v>
      </c>
      <c r="Q11506" s="1">
        <f t="shared" si="900"/>
        <v>0</v>
      </c>
      <c r="R11506" t="s">
        <v>5184</v>
      </c>
      <c r="S11506" t="s">
        <v>5128</v>
      </c>
      <c r="T11506" s="1" t="s">
        <v>322</v>
      </c>
      <c r="U11506" s="1" t="s">
        <v>889</v>
      </c>
      <c r="V11506" s="1">
        <f t="shared" si="897"/>
        <v>581.39534883720933</v>
      </c>
      <c r="W11506" t="str">
        <f t="shared" si="899"/>
        <v>Rent</v>
      </c>
      <c r="X11506" t="s">
        <v>11851</v>
      </c>
      <c r="Y11506">
        <v>141.5072890495415</v>
      </c>
    </row>
    <row r="11507" spans="1:25" x14ac:dyDescent="0.35">
      <c r="A11507">
        <v>7642</v>
      </c>
      <c r="B11507" t="s">
        <v>5018</v>
      </c>
      <c r="C11507" s="4" t="str">
        <f>VLOOKUP(B11507:B23539,dev!$A$2:$C$13441,2,FALSE)</f>
        <v>บริษัท ที.ซี.ซี.แคปปิตอล แลนด์ จำกัด</v>
      </c>
      <c r="D11507" s="1" t="s">
        <v>5019</v>
      </c>
      <c r="E11507" s="1" t="s">
        <v>274</v>
      </c>
      <c r="F11507" s="2">
        <v>0.72571428571428576</v>
      </c>
      <c r="G11507" s="1" t="s">
        <v>37</v>
      </c>
      <c r="H11507" s="1">
        <f t="shared" si="896"/>
        <v>131.25</v>
      </c>
      <c r="I11507" t="s">
        <v>5020</v>
      </c>
      <c r="J11507" t="s">
        <v>5021</v>
      </c>
      <c r="K11507" t="str">
        <f t="shared" si="898"/>
        <v>13.748995941451,100.561863802240</v>
      </c>
      <c r="L11507" t="s">
        <v>25</v>
      </c>
      <c r="Q11507" s="1">
        <f t="shared" si="900"/>
        <v>0</v>
      </c>
      <c r="R11507" t="s">
        <v>5221</v>
      </c>
      <c r="S11507" t="s">
        <v>5128</v>
      </c>
      <c r="T11507" s="1" t="s">
        <v>322</v>
      </c>
      <c r="U11507" s="1" t="s">
        <v>889</v>
      </c>
      <c r="V11507" s="1">
        <f t="shared" si="897"/>
        <v>581.39534883720933</v>
      </c>
      <c r="W11507" t="str">
        <f t="shared" si="899"/>
        <v>Rent</v>
      </c>
      <c r="X11507" t="s">
        <v>11851</v>
      </c>
      <c r="Y11507">
        <v>141.5072890495415</v>
      </c>
    </row>
    <row r="11508" spans="1:25" x14ac:dyDescent="0.35">
      <c r="A11508">
        <v>7659</v>
      </c>
      <c r="B11508" t="s">
        <v>5018</v>
      </c>
      <c r="C11508" s="4" t="str">
        <f>VLOOKUP(B11508:B23540,dev!$A$2:$C$13441,2,FALSE)</f>
        <v>บริษัท ที.ซี.ซี.แคปปิตอล แลนด์ จำกัด</v>
      </c>
      <c r="D11508" s="1" t="s">
        <v>5019</v>
      </c>
      <c r="E11508" s="1" t="s">
        <v>274</v>
      </c>
      <c r="F11508" s="2">
        <v>0.72571428571428576</v>
      </c>
      <c r="G11508" s="1" t="s">
        <v>37</v>
      </c>
      <c r="H11508" s="1">
        <f t="shared" si="896"/>
        <v>131.25</v>
      </c>
      <c r="I11508" t="s">
        <v>5020</v>
      </c>
      <c r="J11508" t="s">
        <v>5021</v>
      </c>
      <c r="K11508" t="str">
        <f t="shared" si="898"/>
        <v>13.748995941451,100.561863802240</v>
      </c>
      <c r="L11508" t="s">
        <v>25</v>
      </c>
      <c r="Q11508" s="1">
        <f t="shared" si="900"/>
        <v>0</v>
      </c>
      <c r="R11508" t="s">
        <v>5135</v>
      </c>
      <c r="S11508" t="s">
        <v>5128</v>
      </c>
      <c r="T11508" s="1" t="s">
        <v>322</v>
      </c>
      <c r="U11508" s="1" t="s">
        <v>889</v>
      </c>
      <c r="V11508" s="1">
        <f t="shared" si="897"/>
        <v>581.39534883720933</v>
      </c>
      <c r="W11508" t="str">
        <f t="shared" si="899"/>
        <v>Rent</v>
      </c>
      <c r="X11508" t="s">
        <v>11851</v>
      </c>
      <c r="Y11508">
        <v>141.5072890495415</v>
      </c>
    </row>
    <row r="11509" spans="1:25" x14ac:dyDescent="0.35">
      <c r="A11509">
        <v>4866</v>
      </c>
      <c r="B11509" t="s">
        <v>5018</v>
      </c>
      <c r="C11509" s="4" t="str">
        <f>VLOOKUP(B11509:B23541,dev!$A$2:$C$13441,2,FALSE)</f>
        <v>บริษัท ที.ซี.ซี.แคปปิตอล แลนด์ จำกัด</v>
      </c>
      <c r="D11509" s="1" t="s">
        <v>5019</v>
      </c>
      <c r="E11509" s="1" t="s">
        <v>274</v>
      </c>
      <c r="F11509" s="2">
        <v>0.72571428571428576</v>
      </c>
      <c r="G11509" s="1" t="s">
        <v>37</v>
      </c>
      <c r="H11509" s="1">
        <f t="shared" si="896"/>
        <v>131.25</v>
      </c>
      <c r="I11509" t="s">
        <v>5020</v>
      </c>
      <c r="J11509" t="s">
        <v>5021</v>
      </c>
      <c r="K11509" t="str">
        <f t="shared" si="898"/>
        <v>13.748995941451,100.561863802240</v>
      </c>
      <c r="L11509" t="s">
        <v>25</v>
      </c>
      <c r="Q11509" s="1">
        <f t="shared" si="900"/>
        <v>0</v>
      </c>
      <c r="R11509" t="s">
        <v>5194</v>
      </c>
      <c r="S11509" t="s">
        <v>5128</v>
      </c>
      <c r="T11509" s="1" t="s">
        <v>759</v>
      </c>
      <c r="U11509" s="1" t="s">
        <v>144</v>
      </c>
      <c r="V11509" s="1">
        <f t="shared" si="897"/>
        <v>582.52427184466023</v>
      </c>
      <c r="W11509" t="str">
        <f t="shared" si="899"/>
        <v>Rent</v>
      </c>
      <c r="X11509" t="s">
        <v>11851</v>
      </c>
      <c r="Y11509">
        <v>141.5072890495415</v>
      </c>
    </row>
    <row r="11510" spans="1:25" x14ac:dyDescent="0.35">
      <c r="A11510">
        <v>6590</v>
      </c>
      <c r="B11510" t="s">
        <v>5018</v>
      </c>
      <c r="C11510" s="4" t="str">
        <f>VLOOKUP(B11510:B23542,dev!$A$2:$C$13441,2,FALSE)</f>
        <v>บริษัท ที.ซี.ซี.แคปปิตอล แลนด์ จำกัด</v>
      </c>
      <c r="D11510" s="1" t="s">
        <v>5019</v>
      </c>
      <c r="E11510" s="1" t="s">
        <v>274</v>
      </c>
      <c r="F11510" s="2">
        <v>0.72571428571428576</v>
      </c>
      <c r="G11510" s="1" t="s">
        <v>37</v>
      </c>
      <c r="H11510" s="1">
        <f t="shared" si="896"/>
        <v>131.25</v>
      </c>
      <c r="I11510" t="s">
        <v>5020</v>
      </c>
      <c r="J11510" t="s">
        <v>5021</v>
      </c>
      <c r="K11510" t="str">
        <f t="shared" si="898"/>
        <v>13.748995941451,100.561863802240</v>
      </c>
      <c r="L11510" t="s">
        <v>25</v>
      </c>
      <c r="Q11510" s="1">
        <f t="shared" si="900"/>
        <v>0</v>
      </c>
      <c r="R11510" t="s">
        <v>5194</v>
      </c>
      <c r="S11510" t="s">
        <v>5128</v>
      </c>
      <c r="T11510" s="1" t="s">
        <v>759</v>
      </c>
      <c r="U11510" s="1" t="s">
        <v>144</v>
      </c>
      <c r="V11510" s="1">
        <f t="shared" si="897"/>
        <v>582.52427184466023</v>
      </c>
      <c r="W11510" t="str">
        <f t="shared" si="899"/>
        <v>Rent</v>
      </c>
      <c r="X11510" t="s">
        <v>11851</v>
      </c>
      <c r="Y11510">
        <v>141.5072890495415</v>
      </c>
    </row>
    <row r="11511" spans="1:25" x14ac:dyDescent="0.35">
      <c r="A11511">
        <v>7615</v>
      </c>
      <c r="B11511" t="s">
        <v>5018</v>
      </c>
      <c r="C11511" s="4" t="str">
        <f>VLOOKUP(B11511:B23543,dev!$A$2:$C$13441,2,FALSE)</f>
        <v>บริษัท ที.ซี.ซี.แคปปิตอล แลนด์ จำกัด</v>
      </c>
      <c r="D11511" s="1" t="s">
        <v>5019</v>
      </c>
      <c r="E11511" s="1" t="s">
        <v>274</v>
      </c>
      <c r="F11511" s="2">
        <v>0.72571428571428576</v>
      </c>
      <c r="G11511" s="1" t="s">
        <v>37</v>
      </c>
      <c r="H11511" s="1">
        <f t="shared" si="896"/>
        <v>131.25</v>
      </c>
      <c r="I11511" t="s">
        <v>5020</v>
      </c>
      <c r="J11511" t="s">
        <v>5021</v>
      </c>
      <c r="K11511" t="str">
        <f t="shared" si="898"/>
        <v>13.748995941451,100.561863802240</v>
      </c>
      <c r="L11511" t="s">
        <v>25</v>
      </c>
      <c r="Q11511" s="1">
        <f t="shared" si="900"/>
        <v>0</v>
      </c>
      <c r="R11511" t="s">
        <v>5194</v>
      </c>
      <c r="S11511" t="s">
        <v>5128</v>
      </c>
      <c r="T11511" s="1" t="s">
        <v>759</v>
      </c>
      <c r="U11511" s="1" t="s">
        <v>144</v>
      </c>
      <c r="V11511" s="1">
        <f t="shared" si="897"/>
        <v>582.52427184466023</v>
      </c>
      <c r="W11511" t="str">
        <f t="shared" si="899"/>
        <v>Rent</v>
      </c>
      <c r="X11511" t="s">
        <v>11851</v>
      </c>
      <c r="Y11511">
        <v>141.5072890495415</v>
      </c>
    </row>
    <row r="11512" spans="1:25" x14ac:dyDescent="0.35">
      <c r="A11512">
        <v>4794</v>
      </c>
      <c r="B11512" t="s">
        <v>5018</v>
      </c>
      <c r="C11512" s="4" t="str">
        <f>VLOOKUP(B11512:B23544,dev!$A$2:$C$13441,2,FALSE)</f>
        <v>บริษัท ที.ซี.ซี.แคปปิตอล แลนด์ จำกัด</v>
      </c>
      <c r="D11512" s="1" t="s">
        <v>5019</v>
      </c>
      <c r="E11512" s="1" t="s">
        <v>274</v>
      </c>
      <c r="F11512" s="2">
        <v>0.72571428571428576</v>
      </c>
      <c r="G11512" s="1" t="s">
        <v>37</v>
      </c>
      <c r="H11512" s="1">
        <f t="shared" si="896"/>
        <v>131.25</v>
      </c>
      <c r="I11512" t="s">
        <v>5020</v>
      </c>
      <c r="J11512" t="s">
        <v>5021</v>
      </c>
      <c r="K11512" t="str">
        <f t="shared" si="898"/>
        <v>13.748995941451,100.561863802240</v>
      </c>
      <c r="L11512" t="s">
        <v>25</v>
      </c>
      <c r="Q11512" s="1">
        <f t="shared" si="900"/>
        <v>0</v>
      </c>
      <c r="R11512" t="s">
        <v>5105</v>
      </c>
      <c r="S11512" t="s">
        <v>5101</v>
      </c>
      <c r="T11512" s="1" t="s">
        <v>1052</v>
      </c>
      <c r="U11512" s="1" t="s">
        <v>124</v>
      </c>
      <c r="V11512" s="1">
        <f t="shared" si="897"/>
        <v>583.33333333333337</v>
      </c>
      <c r="W11512" t="str">
        <f t="shared" si="899"/>
        <v>Rent</v>
      </c>
      <c r="X11512" t="s">
        <v>11851</v>
      </c>
      <c r="Y11512">
        <v>141.5072890495415</v>
      </c>
    </row>
    <row r="11513" spans="1:25" x14ac:dyDescent="0.35">
      <c r="A11513">
        <v>4797</v>
      </c>
      <c r="B11513" t="s">
        <v>5018</v>
      </c>
      <c r="C11513" s="4" t="str">
        <f>VLOOKUP(B11513:B23545,dev!$A$2:$C$13441,2,FALSE)</f>
        <v>บริษัท ที.ซี.ซี.แคปปิตอล แลนด์ จำกัด</v>
      </c>
      <c r="D11513" s="1" t="s">
        <v>5019</v>
      </c>
      <c r="E11513" s="1" t="s">
        <v>274</v>
      </c>
      <c r="F11513" s="2">
        <v>0.72571428571428576</v>
      </c>
      <c r="G11513" s="1" t="s">
        <v>37</v>
      </c>
      <c r="H11513" s="1">
        <f t="shared" si="896"/>
        <v>131.25</v>
      </c>
      <c r="I11513" t="s">
        <v>5020</v>
      </c>
      <c r="J11513" t="s">
        <v>5021</v>
      </c>
      <c r="K11513" t="str">
        <f t="shared" si="898"/>
        <v>13.748995941451,100.561863802240</v>
      </c>
      <c r="L11513" t="s">
        <v>25</v>
      </c>
      <c r="Q11513" s="1">
        <f t="shared" si="900"/>
        <v>0</v>
      </c>
      <c r="R11513" t="s">
        <v>5127</v>
      </c>
      <c r="S11513" t="s">
        <v>5128</v>
      </c>
      <c r="T11513" s="1" t="s">
        <v>1052</v>
      </c>
      <c r="U11513" s="1" t="s">
        <v>124</v>
      </c>
      <c r="V11513" s="1">
        <f t="shared" si="897"/>
        <v>583.33333333333337</v>
      </c>
      <c r="W11513" t="str">
        <f t="shared" si="899"/>
        <v>Rent</v>
      </c>
      <c r="X11513" t="s">
        <v>11851</v>
      </c>
      <c r="Y11513">
        <v>141.5072890495415</v>
      </c>
    </row>
    <row r="11514" spans="1:25" x14ac:dyDescent="0.35">
      <c r="A11514">
        <v>4806</v>
      </c>
      <c r="B11514" t="s">
        <v>5018</v>
      </c>
      <c r="C11514" s="4" t="str">
        <f>VLOOKUP(B11514:B23546,dev!$A$2:$C$13441,2,FALSE)</f>
        <v>บริษัท ที.ซี.ซี.แคปปิตอล แลนด์ จำกัด</v>
      </c>
      <c r="D11514" s="1" t="s">
        <v>5019</v>
      </c>
      <c r="E11514" s="1" t="s">
        <v>274</v>
      </c>
      <c r="F11514" s="2">
        <v>0.72571428571428576</v>
      </c>
      <c r="G11514" s="1" t="s">
        <v>37</v>
      </c>
      <c r="H11514" s="1">
        <f t="shared" si="896"/>
        <v>131.25</v>
      </c>
      <c r="I11514" t="s">
        <v>5020</v>
      </c>
      <c r="J11514" t="s">
        <v>5021</v>
      </c>
      <c r="K11514" t="str">
        <f t="shared" si="898"/>
        <v>13.748995941451,100.561863802240</v>
      </c>
      <c r="L11514" t="s">
        <v>25</v>
      </c>
      <c r="Q11514" s="1">
        <f t="shared" si="900"/>
        <v>0</v>
      </c>
      <c r="R11514" t="s">
        <v>5136</v>
      </c>
      <c r="S11514" t="s">
        <v>5128</v>
      </c>
      <c r="T11514" s="1" t="s">
        <v>1052</v>
      </c>
      <c r="U11514" s="1" t="s">
        <v>124</v>
      </c>
      <c r="V11514" s="1">
        <f t="shared" si="897"/>
        <v>583.33333333333337</v>
      </c>
      <c r="W11514" t="str">
        <f t="shared" si="899"/>
        <v>Rent</v>
      </c>
      <c r="X11514" t="s">
        <v>11851</v>
      </c>
      <c r="Y11514">
        <v>141.5072890495415</v>
      </c>
    </row>
    <row r="11515" spans="1:25" x14ac:dyDescent="0.35">
      <c r="A11515">
        <v>4914</v>
      </c>
      <c r="B11515" t="s">
        <v>5018</v>
      </c>
      <c r="C11515" s="4" t="str">
        <f>VLOOKUP(B11515:B23547,dev!$A$2:$C$13441,2,FALSE)</f>
        <v>บริษัท ที.ซี.ซี.แคปปิตอล แลนด์ จำกัด</v>
      </c>
      <c r="D11515" s="1" t="s">
        <v>5019</v>
      </c>
      <c r="E11515" s="1" t="s">
        <v>274</v>
      </c>
      <c r="F11515" s="2">
        <v>0.72571428571428576</v>
      </c>
      <c r="G11515" s="1" t="s">
        <v>37</v>
      </c>
      <c r="H11515" s="1">
        <f t="shared" si="896"/>
        <v>131.25</v>
      </c>
      <c r="I11515" t="s">
        <v>5020</v>
      </c>
      <c r="J11515" t="s">
        <v>5021</v>
      </c>
      <c r="K11515" t="str">
        <f t="shared" si="898"/>
        <v>13.748995941451,100.561863802240</v>
      </c>
      <c r="L11515" t="s">
        <v>25</v>
      </c>
      <c r="Q11515" s="1">
        <f t="shared" si="900"/>
        <v>0</v>
      </c>
      <c r="R11515" t="s">
        <v>5244</v>
      </c>
      <c r="S11515" t="s">
        <v>5243</v>
      </c>
      <c r="T11515" s="1" t="s">
        <v>1052</v>
      </c>
      <c r="U11515" s="1" t="s">
        <v>124</v>
      </c>
      <c r="V11515" s="1">
        <f t="shared" si="897"/>
        <v>583.33333333333337</v>
      </c>
      <c r="W11515" t="str">
        <f t="shared" si="899"/>
        <v>Rent</v>
      </c>
      <c r="X11515" t="s">
        <v>11851</v>
      </c>
      <c r="Y11515">
        <v>141.5072890495415</v>
      </c>
    </row>
    <row r="11516" spans="1:25" x14ac:dyDescent="0.35">
      <c r="A11516">
        <v>6564</v>
      </c>
      <c r="B11516" t="s">
        <v>5018</v>
      </c>
      <c r="C11516" s="4" t="str">
        <f>VLOOKUP(B11516:B23548,dev!$A$2:$C$13441,2,FALSE)</f>
        <v>บริษัท ที.ซี.ซี.แคปปิตอล แลนด์ จำกัด</v>
      </c>
      <c r="D11516" s="1" t="s">
        <v>5019</v>
      </c>
      <c r="E11516" s="1" t="s">
        <v>274</v>
      </c>
      <c r="F11516" s="2">
        <v>0.72571428571428576</v>
      </c>
      <c r="G11516" s="1" t="s">
        <v>37</v>
      </c>
      <c r="H11516" s="1">
        <f t="shared" si="896"/>
        <v>131.25</v>
      </c>
      <c r="I11516" t="s">
        <v>5020</v>
      </c>
      <c r="J11516" t="s">
        <v>5021</v>
      </c>
      <c r="K11516" t="str">
        <f t="shared" si="898"/>
        <v>13.748995941451,100.561863802240</v>
      </c>
      <c r="L11516" t="s">
        <v>25</v>
      </c>
      <c r="Q11516" s="1">
        <f t="shared" si="900"/>
        <v>0</v>
      </c>
      <c r="R11516" t="s">
        <v>5105</v>
      </c>
      <c r="S11516" t="s">
        <v>5101</v>
      </c>
      <c r="T11516" s="1" t="s">
        <v>1052</v>
      </c>
      <c r="U11516" s="1" t="s">
        <v>124</v>
      </c>
      <c r="V11516" s="1">
        <f t="shared" si="897"/>
        <v>583.33333333333337</v>
      </c>
      <c r="W11516" t="str">
        <f t="shared" si="899"/>
        <v>Rent</v>
      </c>
      <c r="X11516" t="s">
        <v>11851</v>
      </c>
      <c r="Y11516">
        <v>141.5072890495415</v>
      </c>
    </row>
    <row r="11517" spans="1:25" x14ac:dyDescent="0.35">
      <c r="A11517">
        <v>6631</v>
      </c>
      <c r="B11517" t="s">
        <v>5018</v>
      </c>
      <c r="C11517" s="4" t="str">
        <f>VLOOKUP(B11517:B23549,dev!$A$2:$C$13441,2,FALSE)</f>
        <v>บริษัท ที.ซี.ซี.แคปปิตอล แลนด์ จำกัด</v>
      </c>
      <c r="D11517" s="1" t="s">
        <v>5019</v>
      </c>
      <c r="E11517" s="1" t="s">
        <v>274</v>
      </c>
      <c r="F11517" s="2">
        <v>0.72571428571428576</v>
      </c>
      <c r="G11517" s="1" t="s">
        <v>37</v>
      </c>
      <c r="H11517" s="1">
        <f t="shared" si="896"/>
        <v>131.25</v>
      </c>
      <c r="I11517" t="s">
        <v>5020</v>
      </c>
      <c r="J11517" t="s">
        <v>5021</v>
      </c>
      <c r="K11517" t="str">
        <f t="shared" si="898"/>
        <v>13.748995941451,100.561863802240</v>
      </c>
      <c r="L11517" t="s">
        <v>25</v>
      </c>
      <c r="Q11517" s="1">
        <f t="shared" si="900"/>
        <v>0</v>
      </c>
      <c r="R11517" t="s">
        <v>5127</v>
      </c>
      <c r="S11517" t="s">
        <v>5128</v>
      </c>
      <c r="T11517" s="1" t="s">
        <v>1052</v>
      </c>
      <c r="U11517" s="1" t="s">
        <v>124</v>
      </c>
      <c r="V11517" s="1">
        <f t="shared" si="897"/>
        <v>583.33333333333337</v>
      </c>
      <c r="W11517" t="str">
        <f t="shared" si="899"/>
        <v>Rent</v>
      </c>
      <c r="X11517" t="s">
        <v>11851</v>
      </c>
      <c r="Y11517">
        <v>141.5072890495415</v>
      </c>
    </row>
    <row r="11518" spans="1:25" x14ac:dyDescent="0.35">
      <c r="A11518">
        <v>6640</v>
      </c>
      <c r="B11518" t="s">
        <v>5018</v>
      </c>
      <c r="C11518" s="4" t="str">
        <f>VLOOKUP(B11518:B23550,dev!$A$2:$C$13441,2,FALSE)</f>
        <v>บริษัท ที.ซี.ซี.แคปปิตอล แลนด์ จำกัด</v>
      </c>
      <c r="D11518" s="1" t="s">
        <v>5019</v>
      </c>
      <c r="E11518" s="1" t="s">
        <v>274</v>
      </c>
      <c r="F11518" s="2">
        <v>0.72571428571428576</v>
      </c>
      <c r="G11518" s="1" t="s">
        <v>37</v>
      </c>
      <c r="H11518" s="1">
        <f t="shared" si="896"/>
        <v>131.25</v>
      </c>
      <c r="I11518" t="s">
        <v>5020</v>
      </c>
      <c r="J11518" t="s">
        <v>5021</v>
      </c>
      <c r="K11518" t="str">
        <f t="shared" si="898"/>
        <v>13.748995941451,100.561863802240</v>
      </c>
      <c r="L11518" t="s">
        <v>25</v>
      </c>
      <c r="Q11518" s="1">
        <f t="shared" si="900"/>
        <v>0</v>
      </c>
      <c r="R11518" t="s">
        <v>5136</v>
      </c>
      <c r="S11518" t="s">
        <v>5128</v>
      </c>
      <c r="T11518" s="1" t="s">
        <v>1052</v>
      </c>
      <c r="U11518" s="1" t="s">
        <v>124</v>
      </c>
      <c r="V11518" s="1">
        <f t="shared" si="897"/>
        <v>583.33333333333337</v>
      </c>
      <c r="W11518" t="str">
        <f t="shared" si="899"/>
        <v>Rent</v>
      </c>
      <c r="X11518" t="s">
        <v>11851</v>
      </c>
      <c r="Y11518">
        <v>141.5072890495415</v>
      </c>
    </row>
    <row r="11519" spans="1:25" x14ac:dyDescent="0.35">
      <c r="A11519">
        <v>6684</v>
      </c>
      <c r="B11519" t="s">
        <v>5018</v>
      </c>
      <c r="C11519" s="4" t="str">
        <f>VLOOKUP(B11519:B23551,dev!$A$2:$C$13441,2,FALSE)</f>
        <v>บริษัท ที.ซี.ซี.แคปปิตอล แลนด์ จำกัด</v>
      </c>
      <c r="D11519" s="1" t="s">
        <v>5019</v>
      </c>
      <c r="E11519" s="1" t="s">
        <v>274</v>
      </c>
      <c r="F11519" s="2">
        <v>0.72571428571428576</v>
      </c>
      <c r="G11519" s="1" t="s">
        <v>37</v>
      </c>
      <c r="H11519" s="1">
        <f t="shared" si="896"/>
        <v>131.25</v>
      </c>
      <c r="I11519" t="s">
        <v>5020</v>
      </c>
      <c r="J11519" t="s">
        <v>5021</v>
      </c>
      <c r="K11519" t="str">
        <f t="shared" si="898"/>
        <v>13.748995941451,100.561863802240</v>
      </c>
      <c r="L11519" t="s">
        <v>25</v>
      </c>
      <c r="Q11519" s="1">
        <f t="shared" si="900"/>
        <v>0</v>
      </c>
      <c r="R11519" t="s">
        <v>5244</v>
      </c>
      <c r="S11519" t="s">
        <v>5243</v>
      </c>
      <c r="T11519" s="1" t="s">
        <v>1052</v>
      </c>
      <c r="U11519" s="1" t="s">
        <v>124</v>
      </c>
      <c r="V11519" s="1">
        <f t="shared" si="897"/>
        <v>583.33333333333337</v>
      </c>
      <c r="W11519" t="str">
        <f t="shared" si="899"/>
        <v>Rent</v>
      </c>
      <c r="X11519" t="s">
        <v>11851</v>
      </c>
      <c r="Y11519">
        <v>141.5072890495415</v>
      </c>
    </row>
    <row r="11520" spans="1:25" x14ac:dyDescent="0.35">
      <c r="A11520">
        <v>7565</v>
      </c>
      <c r="B11520" t="s">
        <v>5018</v>
      </c>
      <c r="C11520" s="4" t="str">
        <f>VLOOKUP(B11520:B23552,dev!$A$2:$C$13441,2,FALSE)</f>
        <v>บริษัท ที.ซี.ซี.แคปปิตอล แลนด์ จำกัด</v>
      </c>
      <c r="D11520" s="1" t="s">
        <v>5019</v>
      </c>
      <c r="E11520" s="1" t="s">
        <v>274</v>
      </c>
      <c r="F11520" s="2">
        <v>0.72571428571428576</v>
      </c>
      <c r="G11520" s="1" t="s">
        <v>37</v>
      </c>
      <c r="H11520" s="1">
        <f t="shared" si="896"/>
        <v>131.25</v>
      </c>
      <c r="I11520" t="s">
        <v>5020</v>
      </c>
      <c r="J11520" t="s">
        <v>5021</v>
      </c>
      <c r="K11520" t="str">
        <f t="shared" si="898"/>
        <v>13.748995941451,100.561863802240</v>
      </c>
      <c r="L11520" t="s">
        <v>25</v>
      </c>
      <c r="Q11520" s="1">
        <f t="shared" si="900"/>
        <v>0</v>
      </c>
      <c r="R11520" t="s">
        <v>5105</v>
      </c>
      <c r="S11520" t="s">
        <v>5101</v>
      </c>
      <c r="T11520" s="1" t="s">
        <v>1052</v>
      </c>
      <c r="U11520" s="1" t="s">
        <v>124</v>
      </c>
      <c r="V11520" s="1">
        <f t="shared" si="897"/>
        <v>583.33333333333337</v>
      </c>
      <c r="W11520" t="str">
        <f t="shared" si="899"/>
        <v>Rent</v>
      </c>
      <c r="X11520" t="s">
        <v>11851</v>
      </c>
      <c r="Y11520">
        <v>141.5072890495415</v>
      </c>
    </row>
    <row r="11521" spans="1:25" x14ac:dyDescent="0.35">
      <c r="A11521">
        <v>7656</v>
      </c>
      <c r="B11521" t="s">
        <v>5018</v>
      </c>
      <c r="C11521" s="4" t="str">
        <f>VLOOKUP(B11521:B23553,dev!$A$2:$C$13441,2,FALSE)</f>
        <v>บริษัท ที.ซี.ซี.แคปปิตอล แลนด์ จำกัด</v>
      </c>
      <c r="D11521" s="1" t="s">
        <v>5019</v>
      </c>
      <c r="E11521" s="1" t="s">
        <v>274</v>
      </c>
      <c r="F11521" s="2">
        <v>0.72571428571428576</v>
      </c>
      <c r="G11521" s="1" t="s">
        <v>37</v>
      </c>
      <c r="H11521" s="1">
        <f t="shared" si="896"/>
        <v>131.25</v>
      </c>
      <c r="I11521" t="s">
        <v>5020</v>
      </c>
      <c r="J11521" t="s">
        <v>5021</v>
      </c>
      <c r="K11521" t="str">
        <f t="shared" si="898"/>
        <v>13.748995941451,100.561863802240</v>
      </c>
      <c r="L11521" t="s">
        <v>25</v>
      </c>
      <c r="Q11521" s="1">
        <f t="shared" si="900"/>
        <v>0</v>
      </c>
      <c r="R11521" t="s">
        <v>5127</v>
      </c>
      <c r="S11521" t="s">
        <v>5128</v>
      </c>
      <c r="T11521" s="1" t="s">
        <v>1052</v>
      </c>
      <c r="U11521" s="1" t="s">
        <v>124</v>
      </c>
      <c r="V11521" s="1">
        <f t="shared" si="897"/>
        <v>583.33333333333337</v>
      </c>
      <c r="W11521" t="str">
        <f t="shared" si="899"/>
        <v>Rent</v>
      </c>
      <c r="X11521" t="s">
        <v>11851</v>
      </c>
      <c r="Y11521">
        <v>141.5072890495415</v>
      </c>
    </row>
    <row r="11522" spans="1:25" x14ac:dyDescent="0.35">
      <c r="A11522">
        <v>7661</v>
      </c>
      <c r="B11522" t="s">
        <v>5018</v>
      </c>
      <c r="C11522" s="4" t="str">
        <f>VLOOKUP(B11522:B23554,dev!$A$2:$C$13441,2,FALSE)</f>
        <v>บริษัท ที.ซี.ซี.แคปปิตอล แลนด์ จำกัด</v>
      </c>
      <c r="D11522" s="1" t="s">
        <v>5019</v>
      </c>
      <c r="E11522" s="1" t="s">
        <v>274</v>
      </c>
      <c r="F11522" s="2">
        <v>0.72571428571428576</v>
      </c>
      <c r="G11522" s="1" t="s">
        <v>37</v>
      </c>
      <c r="H11522" s="1">
        <f t="shared" ref="H11522:H11585" si="901">IF(IFERROR(D11522/G11522,0)=0,0,D11522/G11522)</f>
        <v>131.25</v>
      </c>
      <c r="I11522" t="s">
        <v>5020</v>
      </c>
      <c r="J11522" t="s">
        <v>5021</v>
      </c>
      <c r="K11522" t="str">
        <f t="shared" si="898"/>
        <v>13.748995941451,100.561863802240</v>
      </c>
      <c r="L11522" t="s">
        <v>25</v>
      </c>
      <c r="Q11522" s="1">
        <f t="shared" si="900"/>
        <v>0</v>
      </c>
      <c r="R11522" t="s">
        <v>5136</v>
      </c>
      <c r="S11522" t="s">
        <v>5128</v>
      </c>
      <c r="T11522" s="1" t="s">
        <v>1052</v>
      </c>
      <c r="U11522" s="1" t="s">
        <v>124</v>
      </c>
      <c r="V11522" s="1">
        <f t="shared" ref="V11522:V11585" si="902">IF(IFERROR(U11522/T11522,0)=0,0,U11522/T11522)</f>
        <v>583.33333333333337</v>
      </c>
      <c r="W11522" t="str">
        <f t="shared" si="899"/>
        <v>Rent</v>
      </c>
      <c r="X11522" t="s">
        <v>11851</v>
      </c>
      <c r="Y11522">
        <v>141.5072890495415</v>
      </c>
    </row>
    <row r="11523" spans="1:25" x14ac:dyDescent="0.35">
      <c r="A11523">
        <v>7685</v>
      </c>
      <c r="B11523" t="s">
        <v>5018</v>
      </c>
      <c r="C11523" s="4" t="str">
        <f>VLOOKUP(B11523:B23555,dev!$A$2:$C$13441,2,FALSE)</f>
        <v>บริษัท ที.ซี.ซี.แคปปิตอล แลนด์ จำกัด</v>
      </c>
      <c r="D11523" s="1" t="s">
        <v>5019</v>
      </c>
      <c r="E11523" s="1" t="s">
        <v>274</v>
      </c>
      <c r="F11523" s="2">
        <v>0.72571428571428576</v>
      </c>
      <c r="G11523" s="1" t="s">
        <v>37</v>
      </c>
      <c r="H11523" s="1">
        <f t="shared" si="901"/>
        <v>131.25</v>
      </c>
      <c r="I11523" t="s">
        <v>5020</v>
      </c>
      <c r="J11523" t="s">
        <v>5021</v>
      </c>
      <c r="K11523" t="str">
        <f t="shared" ref="K11523:K11586" si="903">I11523&amp;","&amp;J11523</f>
        <v>13.748995941451,100.561863802240</v>
      </c>
      <c r="L11523" t="s">
        <v>25</v>
      </c>
      <c r="Q11523" s="1">
        <f t="shared" si="900"/>
        <v>0</v>
      </c>
      <c r="R11523" t="s">
        <v>5244</v>
      </c>
      <c r="S11523" t="s">
        <v>5243</v>
      </c>
      <c r="T11523" s="1" t="s">
        <v>1052</v>
      </c>
      <c r="U11523" s="1" t="s">
        <v>124</v>
      </c>
      <c r="V11523" s="1">
        <f t="shared" si="902"/>
        <v>583.33333333333337</v>
      </c>
      <c r="W11523" t="str">
        <f t="shared" ref="W11523:W11586" si="904">IF(V11523=0,"Sale","Rent")</f>
        <v>Rent</v>
      </c>
      <c r="X11523" t="s">
        <v>11851</v>
      </c>
      <c r="Y11523">
        <v>141.5072890495415</v>
      </c>
    </row>
    <row r="11524" spans="1:25" x14ac:dyDescent="0.35">
      <c r="A11524">
        <v>4750</v>
      </c>
      <c r="B11524" t="s">
        <v>5018</v>
      </c>
      <c r="C11524" s="4" t="str">
        <f>VLOOKUP(B11524:B23556,dev!$A$2:$C$13441,2,FALSE)</f>
        <v>บริษัท ที.ซี.ซี.แคปปิตอล แลนด์ จำกัด</v>
      </c>
      <c r="D11524" s="1" t="s">
        <v>5019</v>
      </c>
      <c r="E11524" s="1" t="s">
        <v>274</v>
      </c>
      <c r="F11524" s="2">
        <v>0.72571428571428576</v>
      </c>
      <c r="G11524" s="1" t="s">
        <v>37</v>
      </c>
      <c r="H11524" s="1">
        <f t="shared" si="901"/>
        <v>131.25</v>
      </c>
      <c r="I11524" t="s">
        <v>5020</v>
      </c>
      <c r="J11524" t="s">
        <v>5021</v>
      </c>
      <c r="K11524" t="str">
        <f t="shared" si="903"/>
        <v>13.748995941451,100.561863802240</v>
      </c>
      <c r="L11524" t="s">
        <v>25</v>
      </c>
      <c r="Q11524" s="1">
        <f t="shared" si="900"/>
        <v>0</v>
      </c>
      <c r="R11524" t="s">
        <v>5114</v>
      </c>
      <c r="S11524" t="s">
        <v>5018</v>
      </c>
      <c r="T11524" s="1" t="s">
        <v>487</v>
      </c>
      <c r="U11524" s="1" t="s">
        <v>201</v>
      </c>
      <c r="V11524" s="1">
        <f t="shared" si="902"/>
        <v>585.36585365853659</v>
      </c>
      <c r="W11524" t="str">
        <f t="shared" si="904"/>
        <v>Rent</v>
      </c>
      <c r="X11524" t="s">
        <v>11851</v>
      </c>
      <c r="Y11524">
        <v>141.5072890495415</v>
      </c>
    </row>
    <row r="11525" spans="1:25" x14ac:dyDescent="0.35">
      <c r="A11525">
        <v>4767</v>
      </c>
      <c r="B11525" t="s">
        <v>5018</v>
      </c>
      <c r="C11525" s="4" t="str">
        <f>VLOOKUP(B11525:B23557,dev!$A$2:$C$13441,2,FALSE)</f>
        <v>บริษัท ที.ซี.ซี.แคปปิตอล แลนด์ จำกัด</v>
      </c>
      <c r="D11525" s="1" t="s">
        <v>5019</v>
      </c>
      <c r="E11525" s="1" t="s">
        <v>274</v>
      </c>
      <c r="F11525" s="2">
        <v>0.72571428571428576</v>
      </c>
      <c r="G11525" s="1" t="s">
        <v>37</v>
      </c>
      <c r="H11525" s="1">
        <f t="shared" si="901"/>
        <v>131.25</v>
      </c>
      <c r="I11525" t="s">
        <v>5020</v>
      </c>
      <c r="J11525" t="s">
        <v>5021</v>
      </c>
      <c r="K11525" t="str">
        <f t="shared" si="903"/>
        <v>13.748995941451,100.561863802240</v>
      </c>
      <c r="L11525" t="s">
        <v>25</v>
      </c>
      <c r="Q11525" s="1">
        <f t="shared" si="900"/>
        <v>0</v>
      </c>
      <c r="R11525" t="s">
        <v>5061</v>
      </c>
      <c r="S11525" t="s">
        <v>5055</v>
      </c>
      <c r="T11525" s="1" t="s">
        <v>487</v>
      </c>
      <c r="U11525" s="1" t="s">
        <v>201</v>
      </c>
      <c r="V11525" s="1">
        <f t="shared" si="902"/>
        <v>585.36585365853659</v>
      </c>
      <c r="W11525" t="str">
        <f t="shared" si="904"/>
        <v>Rent</v>
      </c>
      <c r="X11525" t="s">
        <v>11851</v>
      </c>
      <c r="Y11525">
        <v>141.5072890495415</v>
      </c>
    </row>
    <row r="11526" spans="1:25" x14ac:dyDescent="0.35">
      <c r="A11526">
        <v>4838</v>
      </c>
      <c r="B11526" t="s">
        <v>5018</v>
      </c>
      <c r="C11526" s="4" t="str">
        <f>VLOOKUP(B11526:B23558,dev!$A$2:$C$13441,2,FALSE)</f>
        <v>บริษัท ที.ซี.ซี.แคปปิตอล แลนด์ จำกัด</v>
      </c>
      <c r="D11526" s="1" t="s">
        <v>5019</v>
      </c>
      <c r="E11526" s="1" t="s">
        <v>274</v>
      </c>
      <c r="F11526" s="2">
        <v>0.72571428571428576</v>
      </c>
      <c r="G11526" s="1" t="s">
        <v>37</v>
      </c>
      <c r="H11526" s="1">
        <f t="shared" si="901"/>
        <v>131.25</v>
      </c>
      <c r="I11526" t="s">
        <v>5020</v>
      </c>
      <c r="J11526" t="s">
        <v>5021</v>
      </c>
      <c r="K11526" t="str">
        <f t="shared" si="903"/>
        <v>13.748995941451,100.561863802240</v>
      </c>
      <c r="L11526" t="s">
        <v>25</v>
      </c>
      <c r="Q11526" s="1">
        <f t="shared" si="900"/>
        <v>0</v>
      </c>
      <c r="R11526" t="s">
        <v>5168</v>
      </c>
      <c r="S11526" t="s">
        <v>5128</v>
      </c>
      <c r="T11526" s="1" t="s">
        <v>487</v>
      </c>
      <c r="U11526" s="1" t="s">
        <v>201</v>
      </c>
      <c r="V11526" s="1">
        <f t="shared" si="902"/>
        <v>585.36585365853659</v>
      </c>
      <c r="W11526" t="str">
        <f t="shared" si="904"/>
        <v>Rent</v>
      </c>
      <c r="X11526" t="s">
        <v>11851</v>
      </c>
      <c r="Y11526">
        <v>141.5072890495415</v>
      </c>
    </row>
    <row r="11527" spans="1:25" x14ac:dyDescent="0.35">
      <c r="A11527">
        <v>6529</v>
      </c>
      <c r="B11527" t="s">
        <v>5018</v>
      </c>
      <c r="C11527" s="4" t="str">
        <f>VLOOKUP(B11527:B23559,dev!$A$2:$C$13441,2,FALSE)</f>
        <v>บริษัท ที.ซี.ซี.แคปปิตอล แลนด์ จำกัด</v>
      </c>
      <c r="D11527" s="1" t="s">
        <v>5019</v>
      </c>
      <c r="E11527" s="1" t="s">
        <v>274</v>
      </c>
      <c r="F11527" s="2">
        <v>0.72571428571428576</v>
      </c>
      <c r="G11527" s="1" t="s">
        <v>37</v>
      </c>
      <c r="H11527" s="1">
        <f t="shared" si="901"/>
        <v>131.25</v>
      </c>
      <c r="I11527" t="s">
        <v>5020</v>
      </c>
      <c r="J11527" t="s">
        <v>5021</v>
      </c>
      <c r="K11527" t="str">
        <f t="shared" si="903"/>
        <v>13.748995941451,100.561863802240</v>
      </c>
      <c r="L11527" t="s">
        <v>25</v>
      </c>
      <c r="Q11527" s="1">
        <f t="shared" si="900"/>
        <v>0</v>
      </c>
      <c r="R11527" t="s">
        <v>5114</v>
      </c>
      <c r="S11527" t="s">
        <v>5018</v>
      </c>
      <c r="T11527" s="1" t="s">
        <v>487</v>
      </c>
      <c r="U11527" s="1" t="s">
        <v>201</v>
      </c>
      <c r="V11527" s="1">
        <f t="shared" si="902"/>
        <v>585.36585365853659</v>
      </c>
      <c r="W11527" t="str">
        <f t="shared" si="904"/>
        <v>Rent</v>
      </c>
      <c r="X11527" t="s">
        <v>11851</v>
      </c>
      <c r="Y11527">
        <v>141.5072890495415</v>
      </c>
    </row>
    <row r="11528" spans="1:25" x14ac:dyDescent="0.35">
      <c r="A11528">
        <v>6558</v>
      </c>
      <c r="B11528" t="s">
        <v>5018</v>
      </c>
      <c r="C11528" s="4" t="str">
        <f>VLOOKUP(B11528:B23560,dev!$A$2:$C$13441,2,FALSE)</f>
        <v>บริษัท ที.ซี.ซี.แคปปิตอล แลนด์ จำกัด</v>
      </c>
      <c r="D11528" s="1" t="s">
        <v>5019</v>
      </c>
      <c r="E11528" s="1" t="s">
        <v>274</v>
      </c>
      <c r="F11528" s="2">
        <v>0.72571428571428576</v>
      </c>
      <c r="G11528" s="1" t="s">
        <v>37</v>
      </c>
      <c r="H11528" s="1">
        <f t="shared" si="901"/>
        <v>131.25</v>
      </c>
      <c r="I11528" t="s">
        <v>5020</v>
      </c>
      <c r="J11528" t="s">
        <v>5021</v>
      </c>
      <c r="K11528" t="str">
        <f t="shared" si="903"/>
        <v>13.748995941451,100.561863802240</v>
      </c>
      <c r="L11528" t="s">
        <v>25</v>
      </c>
      <c r="Q11528" s="1">
        <f t="shared" si="900"/>
        <v>0</v>
      </c>
      <c r="R11528" t="s">
        <v>5061</v>
      </c>
      <c r="S11528" t="s">
        <v>5055</v>
      </c>
      <c r="T11528" s="1" t="s">
        <v>487</v>
      </c>
      <c r="U11528" s="1" t="s">
        <v>201</v>
      </c>
      <c r="V11528" s="1">
        <f t="shared" si="902"/>
        <v>585.36585365853659</v>
      </c>
      <c r="W11528" t="str">
        <f t="shared" si="904"/>
        <v>Rent</v>
      </c>
      <c r="X11528" t="s">
        <v>11851</v>
      </c>
      <c r="Y11528">
        <v>141.5072890495415</v>
      </c>
    </row>
    <row r="11529" spans="1:25" x14ac:dyDescent="0.35">
      <c r="A11529">
        <v>6671</v>
      </c>
      <c r="B11529" t="s">
        <v>5018</v>
      </c>
      <c r="C11529" s="4" t="str">
        <f>VLOOKUP(B11529:B23561,dev!$A$2:$C$13441,2,FALSE)</f>
        <v>บริษัท ที.ซี.ซี.แคปปิตอล แลนด์ จำกัด</v>
      </c>
      <c r="D11529" s="1" t="s">
        <v>5019</v>
      </c>
      <c r="E11529" s="1" t="s">
        <v>274</v>
      </c>
      <c r="F11529" s="2">
        <v>0.72571428571428576</v>
      </c>
      <c r="G11529" s="1" t="s">
        <v>37</v>
      </c>
      <c r="H11529" s="1">
        <f t="shared" si="901"/>
        <v>131.25</v>
      </c>
      <c r="I11529" t="s">
        <v>5020</v>
      </c>
      <c r="J11529" t="s">
        <v>5021</v>
      </c>
      <c r="K11529" t="str">
        <f t="shared" si="903"/>
        <v>13.748995941451,100.561863802240</v>
      </c>
      <c r="L11529" t="s">
        <v>25</v>
      </c>
      <c r="Q11529" s="1">
        <f t="shared" si="900"/>
        <v>0</v>
      </c>
      <c r="R11529" t="s">
        <v>5168</v>
      </c>
      <c r="S11529" t="s">
        <v>5128</v>
      </c>
      <c r="T11529" s="1" t="s">
        <v>487</v>
      </c>
      <c r="U11529" s="1" t="s">
        <v>201</v>
      </c>
      <c r="V11529" s="1">
        <f t="shared" si="902"/>
        <v>585.36585365853659</v>
      </c>
      <c r="W11529" t="str">
        <f t="shared" si="904"/>
        <v>Rent</v>
      </c>
      <c r="X11529" t="s">
        <v>11851</v>
      </c>
      <c r="Y11529">
        <v>141.5072890495415</v>
      </c>
    </row>
    <row r="11530" spans="1:25" x14ac:dyDescent="0.35">
      <c r="A11530">
        <v>7521</v>
      </c>
      <c r="B11530" t="s">
        <v>5018</v>
      </c>
      <c r="C11530" s="4" t="str">
        <f>VLOOKUP(B11530:B23562,dev!$A$2:$C$13441,2,FALSE)</f>
        <v>บริษัท ที.ซี.ซี.แคปปิตอล แลนด์ จำกัด</v>
      </c>
      <c r="D11530" s="1" t="s">
        <v>5019</v>
      </c>
      <c r="E11530" s="1" t="s">
        <v>274</v>
      </c>
      <c r="F11530" s="2">
        <v>0.72571428571428576</v>
      </c>
      <c r="G11530" s="1" t="s">
        <v>37</v>
      </c>
      <c r="H11530" s="1">
        <f t="shared" si="901"/>
        <v>131.25</v>
      </c>
      <c r="I11530" t="s">
        <v>5020</v>
      </c>
      <c r="J11530" t="s">
        <v>5021</v>
      </c>
      <c r="K11530" t="str">
        <f t="shared" si="903"/>
        <v>13.748995941451,100.561863802240</v>
      </c>
      <c r="L11530" t="s">
        <v>25</v>
      </c>
      <c r="Q11530" s="1">
        <f t="shared" si="900"/>
        <v>0</v>
      </c>
      <c r="R11530" t="s">
        <v>5114</v>
      </c>
      <c r="S11530" t="s">
        <v>5018</v>
      </c>
      <c r="T11530" s="1" t="s">
        <v>487</v>
      </c>
      <c r="U11530" s="1" t="s">
        <v>201</v>
      </c>
      <c r="V11530" s="1">
        <f t="shared" si="902"/>
        <v>585.36585365853659</v>
      </c>
      <c r="W11530" t="str">
        <f t="shared" si="904"/>
        <v>Rent</v>
      </c>
      <c r="X11530" t="s">
        <v>11851</v>
      </c>
      <c r="Y11530">
        <v>141.5072890495415</v>
      </c>
    </row>
    <row r="11531" spans="1:25" x14ac:dyDescent="0.35">
      <c r="A11531">
        <v>7533</v>
      </c>
      <c r="B11531" t="s">
        <v>5018</v>
      </c>
      <c r="C11531" s="4" t="str">
        <f>VLOOKUP(B11531:B23563,dev!$A$2:$C$13441,2,FALSE)</f>
        <v>บริษัท ที.ซี.ซี.แคปปิตอล แลนด์ จำกัด</v>
      </c>
      <c r="D11531" s="1" t="s">
        <v>5019</v>
      </c>
      <c r="E11531" s="1" t="s">
        <v>274</v>
      </c>
      <c r="F11531" s="2">
        <v>0.72571428571428576</v>
      </c>
      <c r="G11531" s="1" t="s">
        <v>37</v>
      </c>
      <c r="H11531" s="1">
        <f t="shared" si="901"/>
        <v>131.25</v>
      </c>
      <c r="I11531" t="s">
        <v>5020</v>
      </c>
      <c r="J11531" t="s">
        <v>5021</v>
      </c>
      <c r="K11531" t="str">
        <f t="shared" si="903"/>
        <v>13.748995941451,100.561863802240</v>
      </c>
      <c r="L11531" t="s">
        <v>25</v>
      </c>
      <c r="Q11531" s="1">
        <f t="shared" si="900"/>
        <v>0</v>
      </c>
      <c r="R11531" t="s">
        <v>5061</v>
      </c>
      <c r="S11531" t="s">
        <v>5055</v>
      </c>
      <c r="T11531" s="1" t="s">
        <v>487</v>
      </c>
      <c r="U11531" s="1" t="s">
        <v>201</v>
      </c>
      <c r="V11531" s="1">
        <f t="shared" si="902"/>
        <v>585.36585365853659</v>
      </c>
      <c r="W11531" t="str">
        <f t="shared" si="904"/>
        <v>Rent</v>
      </c>
      <c r="X11531" t="s">
        <v>11851</v>
      </c>
      <c r="Y11531">
        <v>141.5072890495415</v>
      </c>
    </row>
    <row r="11532" spans="1:25" x14ac:dyDescent="0.35">
      <c r="A11532">
        <v>7586</v>
      </c>
      <c r="B11532" t="s">
        <v>5018</v>
      </c>
      <c r="C11532" s="4" t="str">
        <f>VLOOKUP(B11532:B23564,dev!$A$2:$C$13441,2,FALSE)</f>
        <v>บริษัท ที.ซี.ซี.แคปปิตอล แลนด์ จำกัด</v>
      </c>
      <c r="D11532" s="1" t="s">
        <v>5019</v>
      </c>
      <c r="E11532" s="1" t="s">
        <v>274</v>
      </c>
      <c r="F11532" s="2">
        <v>0.72571428571428576</v>
      </c>
      <c r="G11532" s="1" t="s">
        <v>37</v>
      </c>
      <c r="H11532" s="1">
        <f t="shared" si="901"/>
        <v>131.25</v>
      </c>
      <c r="I11532" t="s">
        <v>5020</v>
      </c>
      <c r="J11532" t="s">
        <v>5021</v>
      </c>
      <c r="K11532" t="str">
        <f t="shared" si="903"/>
        <v>13.748995941451,100.561863802240</v>
      </c>
      <c r="L11532" t="s">
        <v>25</v>
      </c>
      <c r="Q11532" s="1">
        <f t="shared" si="900"/>
        <v>0</v>
      </c>
      <c r="R11532" t="s">
        <v>5168</v>
      </c>
      <c r="S11532" t="s">
        <v>5128</v>
      </c>
      <c r="T11532" s="1" t="s">
        <v>487</v>
      </c>
      <c r="U11532" s="1" t="s">
        <v>201</v>
      </c>
      <c r="V11532" s="1">
        <f t="shared" si="902"/>
        <v>585.36585365853659</v>
      </c>
      <c r="W11532" t="str">
        <f t="shared" si="904"/>
        <v>Rent</v>
      </c>
      <c r="X11532" t="s">
        <v>11851</v>
      </c>
      <c r="Y11532">
        <v>141.5072890495415</v>
      </c>
    </row>
    <row r="11533" spans="1:25" x14ac:dyDescent="0.35">
      <c r="A11533">
        <v>4892</v>
      </c>
      <c r="B11533" t="s">
        <v>5018</v>
      </c>
      <c r="C11533" s="4" t="str">
        <f>VLOOKUP(B11533:B23565,dev!$A$2:$C$13441,2,FALSE)</f>
        <v>บริษัท ที.ซี.ซี.แคปปิตอล แลนด์ จำกัด</v>
      </c>
      <c r="D11533" s="1" t="s">
        <v>5019</v>
      </c>
      <c r="E11533" s="1" t="s">
        <v>274</v>
      </c>
      <c r="F11533" s="2">
        <v>0.72571428571428576</v>
      </c>
      <c r="G11533" s="1" t="s">
        <v>37</v>
      </c>
      <c r="H11533" s="1">
        <f t="shared" si="901"/>
        <v>131.25</v>
      </c>
      <c r="I11533" t="s">
        <v>5020</v>
      </c>
      <c r="J11533" t="s">
        <v>5021</v>
      </c>
      <c r="K11533" t="str">
        <f t="shared" si="903"/>
        <v>13.748995941451,100.561863802240</v>
      </c>
      <c r="L11533" t="s">
        <v>25</v>
      </c>
      <c r="Q11533" s="1">
        <f t="shared" si="900"/>
        <v>0</v>
      </c>
      <c r="R11533" t="s">
        <v>5220</v>
      </c>
      <c r="S11533" t="s">
        <v>5128</v>
      </c>
      <c r="T11533" s="1" t="s">
        <v>371</v>
      </c>
      <c r="U11533" s="1" t="s">
        <v>122</v>
      </c>
      <c r="V11533" s="1">
        <f t="shared" si="902"/>
        <v>588.23529411764707</v>
      </c>
      <c r="W11533" t="str">
        <f t="shared" si="904"/>
        <v>Rent</v>
      </c>
      <c r="X11533" t="s">
        <v>11851</v>
      </c>
      <c r="Y11533">
        <v>141.5072890495415</v>
      </c>
    </row>
    <row r="11534" spans="1:25" x14ac:dyDescent="0.35">
      <c r="A11534">
        <v>6620</v>
      </c>
      <c r="B11534" t="s">
        <v>5018</v>
      </c>
      <c r="C11534" s="4" t="str">
        <f>VLOOKUP(B11534:B23566,dev!$A$2:$C$13441,2,FALSE)</f>
        <v>บริษัท ที.ซี.ซี.แคปปิตอล แลนด์ จำกัด</v>
      </c>
      <c r="D11534" s="1" t="s">
        <v>5019</v>
      </c>
      <c r="E11534" s="1" t="s">
        <v>274</v>
      </c>
      <c r="F11534" s="2">
        <v>0.72571428571428576</v>
      </c>
      <c r="G11534" s="1" t="s">
        <v>37</v>
      </c>
      <c r="H11534" s="1">
        <f t="shared" si="901"/>
        <v>131.25</v>
      </c>
      <c r="I11534" t="s">
        <v>5020</v>
      </c>
      <c r="J11534" t="s">
        <v>5021</v>
      </c>
      <c r="K11534" t="str">
        <f t="shared" si="903"/>
        <v>13.748995941451,100.561863802240</v>
      </c>
      <c r="L11534" t="s">
        <v>25</v>
      </c>
      <c r="Q11534" s="1">
        <f t="shared" si="900"/>
        <v>0</v>
      </c>
      <c r="R11534" t="s">
        <v>5220</v>
      </c>
      <c r="S11534" t="s">
        <v>5128</v>
      </c>
      <c r="T11534" s="1" t="s">
        <v>371</v>
      </c>
      <c r="U11534" s="1" t="s">
        <v>122</v>
      </c>
      <c r="V11534" s="1">
        <f t="shared" si="902"/>
        <v>588.23529411764707</v>
      </c>
      <c r="W11534" t="str">
        <f t="shared" si="904"/>
        <v>Rent</v>
      </c>
      <c r="X11534" t="s">
        <v>11851</v>
      </c>
      <c r="Y11534">
        <v>141.5072890495415</v>
      </c>
    </row>
    <row r="11535" spans="1:25" x14ac:dyDescent="0.35">
      <c r="A11535">
        <v>7641</v>
      </c>
      <c r="B11535" t="s">
        <v>5018</v>
      </c>
      <c r="C11535" s="4" t="str">
        <f>VLOOKUP(B11535:B23567,dev!$A$2:$C$13441,2,FALSE)</f>
        <v>บริษัท ที.ซี.ซี.แคปปิตอล แลนด์ จำกัด</v>
      </c>
      <c r="D11535" s="1" t="s">
        <v>5019</v>
      </c>
      <c r="E11535" s="1" t="s">
        <v>274</v>
      </c>
      <c r="F11535" s="2">
        <v>0.72571428571428576</v>
      </c>
      <c r="G11535" s="1" t="s">
        <v>37</v>
      </c>
      <c r="H11535" s="1">
        <f t="shared" si="901"/>
        <v>131.25</v>
      </c>
      <c r="I11535" t="s">
        <v>5020</v>
      </c>
      <c r="J11535" t="s">
        <v>5021</v>
      </c>
      <c r="K11535" t="str">
        <f t="shared" si="903"/>
        <v>13.748995941451,100.561863802240</v>
      </c>
      <c r="L11535" t="s">
        <v>25</v>
      </c>
      <c r="Q11535" s="1">
        <f t="shared" si="900"/>
        <v>0</v>
      </c>
      <c r="R11535" t="s">
        <v>5220</v>
      </c>
      <c r="S11535" t="s">
        <v>5128</v>
      </c>
      <c r="T11535" s="1" t="s">
        <v>371</v>
      </c>
      <c r="U11535" s="1" t="s">
        <v>122</v>
      </c>
      <c r="V11535" s="1">
        <f t="shared" si="902"/>
        <v>588.23529411764707</v>
      </c>
      <c r="W11535" t="str">
        <f t="shared" si="904"/>
        <v>Rent</v>
      </c>
      <c r="X11535" t="s">
        <v>11851</v>
      </c>
      <c r="Y11535">
        <v>141.5072890495415</v>
      </c>
    </row>
    <row r="11536" spans="1:25" x14ac:dyDescent="0.35">
      <c r="A11536">
        <v>4896</v>
      </c>
      <c r="B11536" t="s">
        <v>5018</v>
      </c>
      <c r="C11536" s="4" t="str">
        <f>VLOOKUP(B11536:B23568,dev!$A$2:$C$13441,2,FALSE)</f>
        <v>บริษัท ที.ซี.ซี.แคปปิตอล แลนด์ จำกัด</v>
      </c>
      <c r="D11536" s="1" t="s">
        <v>5019</v>
      </c>
      <c r="E11536" s="1" t="s">
        <v>274</v>
      </c>
      <c r="F11536" s="2">
        <v>0.72571428571428576</v>
      </c>
      <c r="G11536" s="1" t="s">
        <v>37</v>
      </c>
      <c r="H11536" s="1">
        <f t="shared" si="901"/>
        <v>131.25</v>
      </c>
      <c r="I11536" t="s">
        <v>5020</v>
      </c>
      <c r="J11536" t="s">
        <v>5021</v>
      </c>
      <c r="K11536" t="str">
        <f t="shared" si="903"/>
        <v>13.748995941451,100.561863802240</v>
      </c>
      <c r="L11536" t="s">
        <v>25</v>
      </c>
      <c r="Q11536" s="1">
        <f t="shared" si="900"/>
        <v>0</v>
      </c>
      <c r="R11536" t="s">
        <v>5224</v>
      </c>
      <c r="S11536" t="s">
        <v>5128</v>
      </c>
      <c r="T11536" s="1" t="s">
        <v>650</v>
      </c>
      <c r="U11536" s="1" t="s">
        <v>889</v>
      </c>
      <c r="V11536" s="1">
        <f t="shared" si="902"/>
        <v>588.23529411764707</v>
      </c>
      <c r="W11536" t="str">
        <f t="shared" si="904"/>
        <v>Rent</v>
      </c>
      <c r="X11536" t="s">
        <v>11851</v>
      </c>
      <c r="Y11536">
        <v>141.5072890495415</v>
      </c>
    </row>
    <row r="11537" spans="1:25" x14ac:dyDescent="0.35">
      <c r="A11537">
        <v>6621</v>
      </c>
      <c r="B11537" t="s">
        <v>5018</v>
      </c>
      <c r="C11537" s="4" t="str">
        <f>VLOOKUP(B11537:B23569,dev!$A$2:$C$13441,2,FALSE)</f>
        <v>บริษัท ที.ซี.ซี.แคปปิตอล แลนด์ จำกัด</v>
      </c>
      <c r="D11537" s="1" t="s">
        <v>5019</v>
      </c>
      <c r="E11537" s="1" t="s">
        <v>274</v>
      </c>
      <c r="F11537" s="2">
        <v>0.72571428571428576</v>
      </c>
      <c r="G11537" s="1" t="s">
        <v>37</v>
      </c>
      <c r="H11537" s="1">
        <f t="shared" si="901"/>
        <v>131.25</v>
      </c>
      <c r="I11537" t="s">
        <v>5020</v>
      </c>
      <c r="J11537" t="s">
        <v>5021</v>
      </c>
      <c r="K11537" t="str">
        <f t="shared" si="903"/>
        <v>13.748995941451,100.561863802240</v>
      </c>
      <c r="L11537" t="s">
        <v>25</v>
      </c>
      <c r="Q11537" s="1">
        <f t="shared" si="900"/>
        <v>0</v>
      </c>
      <c r="R11537" t="s">
        <v>5224</v>
      </c>
      <c r="S11537" t="s">
        <v>5128</v>
      </c>
      <c r="T11537" s="1" t="s">
        <v>650</v>
      </c>
      <c r="U11537" s="1" t="s">
        <v>889</v>
      </c>
      <c r="V11537" s="1">
        <f t="shared" si="902"/>
        <v>588.23529411764707</v>
      </c>
      <c r="W11537" t="str">
        <f t="shared" si="904"/>
        <v>Rent</v>
      </c>
      <c r="X11537" t="s">
        <v>11851</v>
      </c>
      <c r="Y11537">
        <v>141.5072890495415</v>
      </c>
    </row>
    <row r="11538" spans="1:25" x14ac:dyDescent="0.35">
      <c r="A11538">
        <v>7645</v>
      </c>
      <c r="B11538" t="s">
        <v>5018</v>
      </c>
      <c r="C11538" s="4" t="str">
        <f>VLOOKUP(B11538:B23570,dev!$A$2:$C$13441,2,FALSE)</f>
        <v>บริษัท ที.ซี.ซี.แคปปิตอล แลนด์ จำกัด</v>
      </c>
      <c r="D11538" s="1" t="s">
        <v>5019</v>
      </c>
      <c r="E11538" s="1" t="s">
        <v>274</v>
      </c>
      <c r="F11538" s="2">
        <v>0.72571428571428576</v>
      </c>
      <c r="G11538" s="1" t="s">
        <v>37</v>
      </c>
      <c r="H11538" s="1">
        <f t="shared" si="901"/>
        <v>131.25</v>
      </c>
      <c r="I11538" t="s">
        <v>5020</v>
      </c>
      <c r="J11538" t="s">
        <v>5021</v>
      </c>
      <c r="K11538" t="str">
        <f t="shared" si="903"/>
        <v>13.748995941451,100.561863802240</v>
      </c>
      <c r="L11538" t="s">
        <v>25</v>
      </c>
      <c r="Q11538" s="1">
        <f t="shared" si="900"/>
        <v>0</v>
      </c>
      <c r="R11538" t="s">
        <v>5224</v>
      </c>
      <c r="S11538" t="s">
        <v>5128</v>
      </c>
      <c r="T11538" s="1" t="s">
        <v>650</v>
      </c>
      <c r="U11538" s="1" t="s">
        <v>889</v>
      </c>
      <c r="V11538" s="1">
        <f t="shared" si="902"/>
        <v>588.23529411764707</v>
      </c>
      <c r="W11538" t="str">
        <f t="shared" si="904"/>
        <v>Rent</v>
      </c>
      <c r="X11538" t="s">
        <v>11851</v>
      </c>
      <c r="Y11538">
        <v>141.5072890495415</v>
      </c>
    </row>
    <row r="11539" spans="1:25" x14ac:dyDescent="0.35">
      <c r="A11539">
        <v>4883</v>
      </c>
      <c r="B11539" t="s">
        <v>5018</v>
      </c>
      <c r="C11539" s="4" t="str">
        <f>VLOOKUP(B11539:B23571,dev!$A$2:$C$13441,2,FALSE)</f>
        <v>บริษัท ที.ซี.ซี.แคปปิตอล แลนด์ จำกัด</v>
      </c>
      <c r="D11539" s="1" t="s">
        <v>5019</v>
      </c>
      <c r="E11539" s="1" t="s">
        <v>274</v>
      </c>
      <c r="F11539" s="2">
        <v>0.72571428571428576</v>
      </c>
      <c r="G11539" s="1" t="s">
        <v>37</v>
      </c>
      <c r="H11539" s="1">
        <f t="shared" si="901"/>
        <v>131.25</v>
      </c>
      <c r="I11539" t="s">
        <v>5020</v>
      </c>
      <c r="J11539" t="s">
        <v>5021</v>
      </c>
      <c r="K11539" t="str">
        <f t="shared" si="903"/>
        <v>13.748995941451,100.561863802240</v>
      </c>
      <c r="L11539" t="s">
        <v>25</v>
      </c>
      <c r="Q11539" s="1">
        <f t="shared" si="900"/>
        <v>0</v>
      </c>
      <c r="R11539" t="s">
        <v>5211</v>
      </c>
      <c r="S11539" t="s">
        <v>5128</v>
      </c>
      <c r="T11539" s="1" t="s">
        <v>96</v>
      </c>
      <c r="U11539" s="1" t="s">
        <v>2288</v>
      </c>
      <c r="V11539" s="1">
        <f t="shared" si="902"/>
        <v>600</v>
      </c>
      <c r="W11539" t="str">
        <f t="shared" si="904"/>
        <v>Rent</v>
      </c>
      <c r="X11539" t="s">
        <v>11851</v>
      </c>
      <c r="Y11539">
        <v>141.5072890495415</v>
      </c>
    </row>
    <row r="11540" spans="1:25" x14ac:dyDescent="0.35">
      <c r="A11540">
        <v>6610</v>
      </c>
      <c r="B11540" t="s">
        <v>5018</v>
      </c>
      <c r="C11540" s="4" t="str">
        <f>VLOOKUP(B11540:B23572,dev!$A$2:$C$13441,2,FALSE)</f>
        <v>บริษัท ที.ซี.ซี.แคปปิตอล แลนด์ จำกัด</v>
      </c>
      <c r="D11540" s="1" t="s">
        <v>5019</v>
      </c>
      <c r="E11540" s="1" t="s">
        <v>274</v>
      </c>
      <c r="F11540" s="2">
        <v>0.72571428571428576</v>
      </c>
      <c r="G11540" s="1" t="s">
        <v>37</v>
      </c>
      <c r="H11540" s="1">
        <f t="shared" si="901"/>
        <v>131.25</v>
      </c>
      <c r="I11540" t="s">
        <v>5020</v>
      </c>
      <c r="J11540" t="s">
        <v>5021</v>
      </c>
      <c r="K11540" t="str">
        <f t="shared" si="903"/>
        <v>13.748995941451,100.561863802240</v>
      </c>
      <c r="L11540" t="s">
        <v>25</v>
      </c>
      <c r="Q11540" s="1">
        <f t="shared" si="900"/>
        <v>0</v>
      </c>
      <c r="R11540" t="s">
        <v>5211</v>
      </c>
      <c r="S11540" t="s">
        <v>5128</v>
      </c>
      <c r="T11540" s="1" t="s">
        <v>96</v>
      </c>
      <c r="U11540" s="1" t="s">
        <v>2288</v>
      </c>
      <c r="V11540" s="1">
        <f t="shared" si="902"/>
        <v>600</v>
      </c>
      <c r="W11540" t="str">
        <f t="shared" si="904"/>
        <v>Rent</v>
      </c>
      <c r="X11540" t="s">
        <v>11851</v>
      </c>
      <c r="Y11540">
        <v>141.5072890495415</v>
      </c>
    </row>
    <row r="11541" spans="1:25" x14ac:dyDescent="0.35">
      <c r="A11541">
        <v>7632</v>
      </c>
      <c r="B11541" t="s">
        <v>5018</v>
      </c>
      <c r="C11541" s="4" t="str">
        <f>VLOOKUP(B11541:B23573,dev!$A$2:$C$13441,2,FALSE)</f>
        <v>บริษัท ที.ซี.ซี.แคปปิตอล แลนด์ จำกัด</v>
      </c>
      <c r="D11541" s="1" t="s">
        <v>5019</v>
      </c>
      <c r="E11541" s="1" t="s">
        <v>274</v>
      </c>
      <c r="F11541" s="2">
        <v>0.72571428571428576</v>
      </c>
      <c r="G11541" s="1" t="s">
        <v>37</v>
      </c>
      <c r="H11541" s="1">
        <f t="shared" si="901"/>
        <v>131.25</v>
      </c>
      <c r="I11541" t="s">
        <v>5020</v>
      </c>
      <c r="J11541" t="s">
        <v>5021</v>
      </c>
      <c r="K11541" t="str">
        <f t="shared" si="903"/>
        <v>13.748995941451,100.561863802240</v>
      </c>
      <c r="L11541" t="s">
        <v>25</v>
      </c>
      <c r="Q11541" s="1">
        <f t="shared" si="900"/>
        <v>0</v>
      </c>
      <c r="R11541" t="s">
        <v>5211</v>
      </c>
      <c r="S11541" t="s">
        <v>5128</v>
      </c>
      <c r="T11541" s="1" t="s">
        <v>96</v>
      </c>
      <c r="U11541" s="1" t="s">
        <v>2288</v>
      </c>
      <c r="V11541" s="1">
        <f t="shared" si="902"/>
        <v>600</v>
      </c>
      <c r="W11541" t="str">
        <f t="shared" si="904"/>
        <v>Rent</v>
      </c>
      <c r="X11541" t="s">
        <v>11851</v>
      </c>
      <c r="Y11541">
        <v>141.5072890495415</v>
      </c>
    </row>
    <row r="11542" spans="1:25" x14ac:dyDescent="0.35">
      <c r="A11542">
        <v>4755</v>
      </c>
      <c r="B11542" t="s">
        <v>5018</v>
      </c>
      <c r="C11542" s="4" t="str">
        <f>VLOOKUP(B11542:B23574,dev!$A$2:$C$13441,2,FALSE)</f>
        <v>บริษัท ที.ซี.ซี.แคปปิตอล แลนด์ จำกัด</v>
      </c>
      <c r="D11542" s="1" t="s">
        <v>5019</v>
      </c>
      <c r="E11542" s="1" t="s">
        <v>274</v>
      </c>
      <c r="F11542" s="2">
        <v>0.72571428571428576</v>
      </c>
      <c r="G11542" s="1" t="s">
        <v>37</v>
      </c>
      <c r="H11542" s="1">
        <f t="shared" si="901"/>
        <v>131.25</v>
      </c>
      <c r="I11542" t="s">
        <v>5020</v>
      </c>
      <c r="J11542" t="s">
        <v>5021</v>
      </c>
      <c r="K11542" t="str">
        <f t="shared" si="903"/>
        <v>13.748995941451,100.561863802240</v>
      </c>
      <c r="L11542" t="s">
        <v>25</v>
      </c>
      <c r="Q11542" s="1">
        <f t="shared" si="900"/>
        <v>0</v>
      </c>
      <c r="R11542" t="s">
        <v>5119</v>
      </c>
      <c r="S11542" t="s">
        <v>5018</v>
      </c>
      <c r="T11542" s="1" t="s">
        <v>1977</v>
      </c>
      <c r="U11542" s="1" t="s">
        <v>889</v>
      </c>
      <c r="V11542" s="1">
        <f t="shared" si="902"/>
        <v>602.40963855421683</v>
      </c>
      <c r="W11542" t="str">
        <f t="shared" si="904"/>
        <v>Rent</v>
      </c>
      <c r="X11542" t="s">
        <v>11851</v>
      </c>
      <c r="Y11542">
        <v>141.5072890495415</v>
      </c>
    </row>
    <row r="11543" spans="1:25" x14ac:dyDescent="0.35">
      <c r="A11543">
        <v>6520</v>
      </c>
      <c r="B11543" t="s">
        <v>5018</v>
      </c>
      <c r="C11543" s="4" t="str">
        <f>VLOOKUP(B11543:B23575,dev!$A$2:$C$13441,2,FALSE)</f>
        <v>บริษัท ที.ซี.ซี.แคปปิตอล แลนด์ จำกัด</v>
      </c>
      <c r="D11543" s="1" t="s">
        <v>5019</v>
      </c>
      <c r="E11543" s="1" t="s">
        <v>274</v>
      </c>
      <c r="F11543" s="2">
        <v>0.72571428571428576</v>
      </c>
      <c r="G11543" s="1" t="s">
        <v>37</v>
      </c>
      <c r="H11543" s="1">
        <f t="shared" si="901"/>
        <v>131.25</v>
      </c>
      <c r="I11543" t="s">
        <v>5020</v>
      </c>
      <c r="J11543" t="s">
        <v>5021</v>
      </c>
      <c r="K11543" t="str">
        <f t="shared" si="903"/>
        <v>13.748995941451,100.561863802240</v>
      </c>
      <c r="L11543" t="s">
        <v>25</v>
      </c>
      <c r="Q11543" s="1">
        <f t="shared" si="900"/>
        <v>0</v>
      </c>
      <c r="R11543" t="s">
        <v>5119</v>
      </c>
      <c r="S11543" t="s">
        <v>5018</v>
      </c>
      <c r="T11543" s="1" t="s">
        <v>1977</v>
      </c>
      <c r="U11543" s="1" t="s">
        <v>889</v>
      </c>
      <c r="V11543" s="1">
        <f t="shared" si="902"/>
        <v>602.40963855421683</v>
      </c>
      <c r="W11543" t="str">
        <f t="shared" si="904"/>
        <v>Rent</v>
      </c>
      <c r="X11543" t="s">
        <v>11851</v>
      </c>
      <c r="Y11543">
        <v>141.5072890495415</v>
      </c>
    </row>
    <row r="11544" spans="1:25" x14ac:dyDescent="0.35">
      <c r="A11544">
        <v>7526</v>
      </c>
      <c r="B11544" t="s">
        <v>5018</v>
      </c>
      <c r="C11544" s="4" t="str">
        <f>VLOOKUP(B11544:B23576,dev!$A$2:$C$13441,2,FALSE)</f>
        <v>บริษัท ที.ซี.ซี.แคปปิตอล แลนด์ จำกัด</v>
      </c>
      <c r="D11544" s="1" t="s">
        <v>5019</v>
      </c>
      <c r="E11544" s="1" t="s">
        <v>274</v>
      </c>
      <c r="F11544" s="2">
        <v>0.72571428571428576</v>
      </c>
      <c r="G11544" s="1" t="s">
        <v>37</v>
      </c>
      <c r="H11544" s="1">
        <f t="shared" si="901"/>
        <v>131.25</v>
      </c>
      <c r="I11544" t="s">
        <v>5020</v>
      </c>
      <c r="J11544" t="s">
        <v>5021</v>
      </c>
      <c r="K11544" t="str">
        <f t="shared" si="903"/>
        <v>13.748995941451,100.561863802240</v>
      </c>
      <c r="L11544" t="s">
        <v>25</v>
      </c>
      <c r="Q11544" s="1">
        <f t="shared" si="900"/>
        <v>0</v>
      </c>
      <c r="R11544" t="s">
        <v>5119</v>
      </c>
      <c r="S11544" t="s">
        <v>5018</v>
      </c>
      <c r="T11544" s="1" t="s">
        <v>1977</v>
      </c>
      <c r="U11544" s="1" t="s">
        <v>889</v>
      </c>
      <c r="V11544" s="1">
        <f t="shared" si="902"/>
        <v>602.40963855421683</v>
      </c>
      <c r="W11544" t="str">
        <f t="shared" si="904"/>
        <v>Rent</v>
      </c>
      <c r="X11544" t="s">
        <v>11851</v>
      </c>
      <c r="Y11544">
        <v>141.5072890495415</v>
      </c>
    </row>
    <row r="11545" spans="1:25" x14ac:dyDescent="0.35">
      <c r="A11545">
        <v>4849</v>
      </c>
      <c r="B11545" t="s">
        <v>5018</v>
      </c>
      <c r="C11545" s="4" t="str">
        <f>VLOOKUP(B11545:B23577,dev!$A$2:$C$13441,2,FALSE)</f>
        <v>บริษัท ที.ซี.ซี.แคปปิตอล แลนด์ จำกัด</v>
      </c>
      <c r="D11545" s="1" t="s">
        <v>5019</v>
      </c>
      <c r="E11545" s="1" t="s">
        <v>274</v>
      </c>
      <c r="F11545" s="2">
        <v>0.72571428571428576</v>
      </c>
      <c r="G11545" s="1" t="s">
        <v>37</v>
      </c>
      <c r="H11545" s="1">
        <f t="shared" si="901"/>
        <v>131.25</v>
      </c>
      <c r="I11545" t="s">
        <v>5020</v>
      </c>
      <c r="J11545" t="s">
        <v>5021</v>
      </c>
      <c r="K11545" t="str">
        <f t="shared" si="903"/>
        <v>13.748995941451,100.561863802240</v>
      </c>
      <c r="L11545" t="s">
        <v>25</v>
      </c>
      <c r="Q11545" s="1">
        <f t="shared" si="900"/>
        <v>0</v>
      </c>
      <c r="R11545" t="s">
        <v>5179</v>
      </c>
      <c r="S11545" t="s">
        <v>5128</v>
      </c>
      <c r="T11545" s="1" t="s">
        <v>1677</v>
      </c>
      <c r="U11545" s="1" t="s">
        <v>144</v>
      </c>
      <c r="V11545" s="1">
        <f t="shared" si="902"/>
        <v>606.06060606060601</v>
      </c>
      <c r="W11545" t="str">
        <f t="shared" si="904"/>
        <v>Rent</v>
      </c>
      <c r="X11545" t="s">
        <v>11851</v>
      </c>
      <c r="Y11545">
        <v>141.5072890495415</v>
      </c>
    </row>
    <row r="11546" spans="1:25" x14ac:dyDescent="0.35">
      <c r="A11546">
        <v>6576</v>
      </c>
      <c r="B11546" t="s">
        <v>5018</v>
      </c>
      <c r="C11546" s="4" t="str">
        <f>VLOOKUP(B11546:B23578,dev!$A$2:$C$13441,2,FALSE)</f>
        <v>บริษัท ที.ซี.ซี.แคปปิตอล แลนด์ จำกัด</v>
      </c>
      <c r="D11546" s="1" t="s">
        <v>5019</v>
      </c>
      <c r="E11546" s="1" t="s">
        <v>274</v>
      </c>
      <c r="F11546" s="2">
        <v>0.72571428571428576</v>
      </c>
      <c r="G11546" s="1" t="s">
        <v>37</v>
      </c>
      <c r="H11546" s="1">
        <f t="shared" si="901"/>
        <v>131.25</v>
      </c>
      <c r="I11546" t="s">
        <v>5020</v>
      </c>
      <c r="J11546" t="s">
        <v>5021</v>
      </c>
      <c r="K11546" t="str">
        <f t="shared" si="903"/>
        <v>13.748995941451,100.561863802240</v>
      </c>
      <c r="L11546" t="s">
        <v>25</v>
      </c>
      <c r="Q11546" s="1">
        <f t="shared" si="900"/>
        <v>0</v>
      </c>
      <c r="R11546" t="s">
        <v>5179</v>
      </c>
      <c r="S11546" t="s">
        <v>5128</v>
      </c>
      <c r="T11546" s="1" t="s">
        <v>1677</v>
      </c>
      <c r="U11546" s="1" t="s">
        <v>144</v>
      </c>
      <c r="V11546" s="1">
        <f t="shared" si="902"/>
        <v>606.06060606060601</v>
      </c>
      <c r="W11546" t="str">
        <f t="shared" si="904"/>
        <v>Rent</v>
      </c>
      <c r="X11546" t="s">
        <v>11851</v>
      </c>
      <c r="Y11546">
        <v>141.5072890495415</v>
      </c>
    </row>
    <row r="11547" spans="1:25" x14ac:dyDescent="0.35">
      <c r="A11547">
        <v>7598</v>
      </c>
      <c r="B11547" t="s">
        <v>5018</v>
      </c>
      <c r="C11547" s="4" t="str">
        <f>VLOOKUP(B11547:B23579,dev!$A$2:$C$13441,2,FALSE)</f>
        <v>บริษัท ที.ซี.ซี.แคปปิตอล แลนด์ จำกัด</v>
      </c>
      <c r="D11547" s="1" t="s">
        <v>5019</v>
      </c>
      <c r="E11547" s="1" t="s">
        <v>274</v>
      </c>
      <c r="F11547" s="2">
        <v>0.72571428571428576</v>
      </c>
      <c r="G11547" s="1" t="s">
        <v>37</v>
      </c>
      <c r="H11547" s="1">
        <f t="shared" si="901"/>
        <v>131.25</v>
      </c>
      <c r="I11547" t="s">
        <v>5020</v>
      </c>
      <c r="J11547" t="s">
        <v>5021</v>
      </c>
      <c r="K11547" t="str">
        <f t="shared" si="903"/>
        <v>13.748995941451,100.561863802240</v>
      </c>
      <c r="L11547" t="s">
        <v>25</v>
      </c>
      <c r="Q11547" s="1">
        <f t="shared" si="900"/>
        <v>0</v>
      </c>
      <c r="R11547" t="s">
        <v>5179</v>
      </c>
      <c r="S11547" t="s">
        <v>5128</v>
      </c>
      <c r="T11547" s="1" t="s">
        <v>1677</v>
      </c>
      <c r="U11547" s="1" t="s">
        <v>144</v>
      </c>
      <c r="V11547" s="1">
        <f t="shared" si="902"/>
        <v>606.06060606060601</v>
      </c>
      <c r="W11547" t="str">
        <f t="shared" si="904"/>
        <v>Rent</v>
      </c>
      <c r="X11547" t="s">
        <v>11851</v>
      </c>
      <c r="Y11547">
        <v>141.5072890495415</v>
      </c>
    </row>
    <row r="11548" spans="1:25" x14ac:dyDescent="0.35">
      <c r="A11548">
        <v>4783</v>
      </c>
      <c r="B11548" t="s">
        <v>5018</v>
      </c>
      <c r="C11548" s="4" t="str">
        <f>VLOOKUP(B11548:B23580,dev!$A$2:$C$13441,2,FALSE)</f>
        <v>บริษัท ที.ซี.ซี.แคปปิตอล แลนด์ จำกัด</v>
      </c>
      <c r="D11548" s="1" t="s">
        <v>5019</v>
      </c>
      <c r="E11548" s="1" t="s">
        <v>274</v>
      </c>
      <c r="F11548" s="2">
        <v>0.72571428571428576</v>
      </c>
      <c r="G11548" s="1" t="s">
        <v>37</v>
      </c>
      <c r="H11548" s="1">
        <f t="shared" si="901"/>
        <v>131.25</v>
      </c>
      <c r="I11548" t="s">
        <v>5020</v>
      </c>
      <c r="J11548" t="s">
        <v>5021</v>
      </c>
      <c r="K11548" t="str">
        <f t="shared" si="903"/>
        <v>13.748995941451,100.561863802240</v>
      </c>
      <c r="L11548" t="s">
        <v>25</v>
      </c>
      <c r="Q11548" s="1">
        <f t="shared" si="900"/>
        <v>0</v>
      </c>
      <c r="R11548" t="s">
        <v>5086</v>
      </c>
      <c r="S11548" t="s">
        <v>5055</v>
      </c>
      <c r="T11548" s="1" t="s">
        <v>1876</v>
      </c>
      <c r="U11548" s="1" t="s">
        <v>2301</v>
      </c>
      <c r="V11548" s="1">
        <f t="shared" si="902"/>
        <v>609.19540229885058</v>
      </c>
      <c r="W11548" t="str">
        <f t="shared" si="904"/>
        <v>Rent</v>
      </c>
      <c r="X11548" t="s">
        <v>11851</v>
      </c>
      <c r="Y11548">
        <v>141.5072890495415</v>
      </c>
    </row>
    <row r="11549" spans="1:25" x14ac:dyDescent="0.35">
      <c r="A11549">
        <v>6545</v>
      </c>
      <c r="B11549" t="s">
        <v>5018</v>
      </c>
      <c r="C11549" s="4" t="str">
        <f>VLOOKUP(B11549:B23581,dev!$A$2:$C$13441,2,FALSE)</f>
        <v>บริษัท ที.ซี.ซี.แคปปิตอล แลนด์ จำกัด</v>
      </c>
      <c r="D11549" s="1" t="s">
        <v>5019</v>
      </c>
      <c r="E11549" s="1" t="s">
        <v>274</v>
      </c>
      <c r="F11549" s="2">
        <v>0.72571428571428576</v>
      </c>
      <c r="G11549" s="1" t="s">
        <v>37</v>
      </c>
      <c r="H11549" s="1">
        <f t="shared" si="901"/>
        <v>131.25</v>
      </c>
      <c r="I11549" t="s">
        <v>5020</v>
      </c>
      <c r="J11549" t="s">
        <v>5021</v>
      </c>
      <c r="K11549" t="str">
        <f t="shared" si="903"/>
        <v>13.748995941451,100.561863802240</v>
      </c>
      <c r="L11549" t="s">
        <v>25</v>
      </c>
      <c r="Q11549" s="1">
        <f t="shared" si="900"/>
        <v>0</v>
      </c>
      <c r="R11549" t="s">
        <v>5086</v>
      </c>
      <c r="S11549" t="s">
        <v>5055</v>
      </c>
      <c r="T11549" s="1" t="s">
        <v>1876</v>
      </c>
      <c r="U11549" s="1" t="s">
        <v>2301</v>
      </c>
      <c r="V11549" s="1">
        <f t="shared" si="902"/>
        <v>609.19540229885058</v>
      </c>
      <c r="W11549" t="str">
        <f t="shared" si="904"/>
        <v>Rent</v>
      </c>
      <c r="X11549" t="s">
        <v>11851</v>
      </c>
      <c r="Y11549">
        <v>141.5072890495415</v>
      </c>
    </row>
    <row r="11550" spans="1:25" x14ac:dyDescent="0.35">
      <c r="A11550">
        <v>7549</v>
      </c>
      <c r="B11550" t="s">
        <v>5018</v>
      </c>
      <c r="C11550" s="4" t="str">
        <f>VLOOKUP(B11550:B23582,dev!$A$2:$C$13441,2,FALSE)</f>
        <v>บริษัท ที.ซี.ซี.แคปปิตอล แลนด์ จำกัด</v>
      </c>
      <c r="D11550" s="1" t="s">
        <v>5019</v>
      </c>
      <c r="E11550" s="1" t="s">
        <v>274</v>
      </c>
      <c r="F11550" s="2">
        <v>0.72571428571428576</v>
      </c>
      <c r="G11550" s="1" t="s">
        <v>37</v>
      </c>
      <c r="H11550" s="1">
        <f t="shared" si="901"/>
        <v>131.25</v>
      </c>
      <c r="I11550" t="s">
        <v>5020</v>
      </c>
      <c r="J11550" t="s">
        <v>5021</v>
      </c>
      <c r="K11550" t="str">
        <f t="shared" si="903"/>
        <v>13.748995941451,100.561863802240</v>
      </c>
      <c r="L11550" t="s">
        <v>25</v>
      </c>
      <c r="Q11550" s="1">
        <f t="shared" si="900"/>
        <v>0</v>
      </c>
      <c r="R11550" t="s">
        <v>5086</v>
      </c>
      <c r="S11550" t="s">
        <v>5055</v>
      </c>
      <c r="T11550" s="1" t="s">
        <v>1876</v>
      </c>
      <c r="U11550" s="1" t="s">
        <v>2301</v>
      </c>
      <c r="V11550" s="1">
        <f t="shared" si="902"/>
        <v>609.19540229885058</v>
      </c>
      <c r="W11550" t="str">
        <f t="shared" si="904"/>
        <v>Rent</v>
      </c>
      <c r="X11550" t="s">
        <v>11851</v>
      </c>
      <c r="Y11550">
        <v>141.5072890495415</v>
      </c>
    </row>
    <row r="11551" spans="1:25" x14ac:dyDescent="0.35">
      <c r="A11551">
        <v>4756</v>
      </c>
      <c r="B11551" t="s">
        <v>5018</v>
      </c>
      <c r="C11551" s="4" t="str">
        <f>VLOOKUP(B11551:B23583,dev!$A$2:$C$13441,2,FALSE)</f>
        <v>บริษัท ที.ซี.ซี.แคปปิตอล แลนด์ จำกัด</v>
      </c>
      <c r="D11551" s="1" t="s">
        <v>5019</v>
      </c>
      <c r="E11551" s="1" t="s">
        <v>274</v>
      </c>
      <c r="F11551" s="2">
        <v>0.72571428571428576</v>
      </c>
      <c r="G11551" s="1" t="s">
        <v>37</v>
      </c>
      <c r="H11551" s="1">
        <f t="shared" si="901"/>
        <v>131.25</v>
      </c>
      <c r="I11551" t="s">
        <v>5020</v>
      </c>
      <c r="J11551" t="s">
        <v>5021</v>
      </c>
      <c r="K11551" t="str">
        <f t="shared" si="903"/>
        <v>13.748995941451,100.561863802240</v>
      </c>
      <c r="L11551" t="s">
        <v>25</v>
      </c>
      <c r="Q11551" s="1">
        <f t="shared" si="900"/>
        <v>0</v>
      </c>
      <c r="R11551" t="s">
        <v>5120</v>
      </c>
      <c r="S11551" t="s">
        <v>5018</v>
      </c>
      <c r="T11551" s="1" t="s">
        <v>487</v>
      </c>
      <c r="U11551" s="1" t="s">
        <v>139</v>
      </c>
      <c r="V11551" s="1">
        <f t="shared" si="902"/>
        <v>609.7560975609756</v>
      </c>
      <c r="W11551" t="str">
        <f t="shared" si="904"/>
        <v>Rent</v>
      </c>
      <c r="X11551" t="s">
        <v>11851</v>
      </c>
      <c r="Y11551">
        <v>141.5072890495415</v>
      </c>
    </row>
    <row r="11552" spans="1:25" x14ac:dyDescent="0.35">
      <c r="A11552">
        <v>4851</v>
      </c>
      <c r="B11552" t="s">
        <v>5018</v>
      </c>
      <c r="C11552" s="4" t="str">
        <f>VLOOKUP(B11552:B23584,dev!$A$2:$C$13441,2,FALSE)</f>
        <v>บริษัท ที.ซี.ซี.แคปปิตอล แลนด์ จำกัด</v>
      </c>
      <c r="D11552" s="1" t="s">
        <v>5019</v>
      </c>
      <c r="E11552" s="1" t="s">
        <v>274</v>
      </c>
      <c r="F11552" s="2">
        <v>0.72571428571428576</v>
      </c>
      <c r="G11552" s="1" t="s">
        <v>37</v>
      </c>
      <c r="H11552" s="1">
        <f t="shared" si="901"/>
        <v>131.25</v>
      </c>
      <c r="I11552" t="s">
        <v>5020</v>
      </c>
      <c r="J11552" t="s">
        <v>5021</v>
      </c>
      <c r="K11552" t="str">
        <f t="shared" si="903"/>
        <v>13.748995941451,100.561863802240</v>
      </c>
      <c r="L11552" t="s">
        <v>25</v>
      </c>
      <c r="Q11552" s="1">
        <f t="shared" si="900"/>
        <v>0</v>
      </c>
      <c r="R11552" t="s">
        <v>5181</v>
      </c>
      <c r="S11552" t="s">
        <v>5128</v>
      </c>
      <c r="T11552" s="1" t="s">
        <v>487</v>
      </c>
      <c r="U11552" s="1" t="s">
        <v>139</v>
      </c>
      <c r="V11552" s="1">
        <f t="shared" si="902"/>
        <v>609.7560975609756</v>
      </c>
      <c r="W11552" t="str">
        <f t="shared" si="904"/>
        <v>Rent</v>
      </c>
      <c r="X11552" t="s">
        <v>11851</v>
      </c>
      <c r="Y11552">
        <v>141.5072890495415</v>
      </c>
    </row>
    <row r="11553" spans="1:25" x14ac:dyDescent="0.35">
      <c r="A11553">
        <v>4874</v>
      </c>
      <c r="B11553" t="s">
        <v>5018</v>
      </c>
      <c r="C11553" s="4" t="str">
        <f>VLOOKUP(B11553:B23585,dev!$A$2:$C$13441,2,FALSE)</f>
        <v>บริษัท ที.ซี.ซี.แคปปิตอล แลนด์ จำกัด</v>
      </c>
      <c r="D11553" s="1" t="s">
        <v>5019</v>
      </c>
      <c r="E11553" s="1" t="s">
        <v>274</v>
      </c>
      <c r="F11553" s="2">
        <v>0.72571428571428576</v>
      </c>
      <c r="G11553" s="1" t="s">
        <v>37</v>
      </c>
      <c r="H11553" s="1">
        <f t="shared" si="901"/>
        <v>131.25</v>
      </c>
      <c r="I11553" t="s">
        <v>5020</v>
      </c>
      <c r="J11553" t="s">
        <v>5021</v>
      </c>
      <c r="K11553" t="str">
        <f t="shared" si="903"/>
        <v>13.748995941451,100.561863802240</v>
      </c>
      <c r="L11553" t="s">
        <v>25</v>
      </c>
      <c r="Q11553" s="1">
        <f t="shared" si="900"/>
        <v>0</v>
      </c>
      <c r="R11553" t="s">
        <v>5202</v>
      </c>
      <c r="S11553" t="s">
        <v>5128</v>
      </c>
      <c r="T11553" s="1" t="s">
        <v>487</v>
      </c>
      <c r="U11553" s="1" t="s">
        <v>139</v>
      </c>
      <c r="V11553" s="1">
        <f t="shared" si="902"/>
        <v>609.7560975609756</v>
      </c>
      <c r="W11553" t="str">
        <f t="shared" si="904"/>
        <v>Rent</v>
      </c>
      <c r="X11553" t="s">
        <v>11851</v>
      </c>
      <c r="Y11553">
        <v>141.5072890495415</v>
      </c>
    </row>
    <row r="11554" spans="1:25" x14ac:dyDescent="0.35">
      <c r="A11554">
        <v>6521</v>
      </c>
      <c r="B11554" t="s">
        <v>5018</v>
      </c>
      <c r="C11554" s="4" t="str">
        <f>VLOOKUP(B11554:B23586,dev!$A$2:$C$13441,2,FALSE)</f>
        <v>บริษัท ที.ซี.ซี.แคปปิตอล แลนด์ จำกัด</v>
      </c>
      <c r="D11554" s="1" t="s">
        <v>5019</v>
      </c>
      <c r="E11554" s="1" t="s">
        <v>274</v>
      </c>
      <c r="F11554" s="2">
        <v>0.72571428571428576</v>
      </c>
      <c r="G11554" s="1" t="s">
        <v>37</v>
      </c>
      <c r="H11554" s="1">
        <f t="shared" si="901"/>
        <v>131.25</v>
      </c>
      <c r="I11554" t="s">
        <v>5020</v>
      </c>
      <c r="J11554" t="s">
        <v>5021</v>
      </c>
      <c r="K11554" t="str">
        <f t="shared" si="903"/>
        <v>13.748995941451,100.561863802240</v>
      </c>
      <c r="L11554" t="s">
        <v>25</v>
      </c>
      <c r="Q11554" s="1">
        <f t="shared" si="900"/>
        <v>0</v>
      </c>
      <c r="R11554" t="s">
        <v>5120</v>
      </c>
      <c r="S11554" t="s">
        <v>5018</v>
      </c>
      <c r="T11554" s="1" t="s">
        <v>487</v>
      </c>
      <c r="U11554" s="1" t="s">
        <v>139</v>
      </c>
      <c r="V11554" s="1">
        <f t="shared" si="902"/>
        <v>609.7560975609756</v>
      </c>
      <c r="W11554" t="str">
        <f t="shared" si="904"/>
        <v>Rent</v>
      </c>
      <c r="X11554" t="s">
        <v>11851</v>
      </c>
      <c r="Y11554">
        <v>141.5072890495415</v>
      </c>
    </row>
    <row r="11555" spans="1:25" x14ac:dyDescent="0.35">
      <c r="A11555">
        <v>6578</v>
      </c>
      <c r="B11555" t="s">
        <v>5018</v>
      </c>
      <c r="C11555" s="4" t="str">
        <f>VLOOKUP(B11555:B23587,dev!$A$2:$C$13441,2,FALSE)</f>
        <v>บริษัท ที.ซี.ซี.แคปปิตอล แลนด์ จำกัด</v>
      </c>
      <c r="D11555" s="1" t="s">
        <v>5019</v>
      </c>
      <c r="E11555" s="1" t="s">
        <v>274</v>
      </c>
      <c r="F11555" s="2">
        <v>0.72571428571428576</v>
      </c>
      <c r="G11555" s="1" t="s">
        <v>37</v>
      </c>
      <c r="H11555" s="1">
        <f t="shared" si="901"/>
        <v>131.25</v>
      </c>
      <c r="I11555" t="s">
        <v>5020</v>
      </c>
      <c r="J11555" t="s">
        <v>5021</v>
      </c>
      <c r="K11555" t="str">
        <f t="shared" si="903"/>
        <v>13.748995941451,100.561863802240</v>
      </c>
      <c r="L11555" t="s">
        <v>25</v>
      </c>
      <c r="Q11555" s="1">
        <f t="shared" si="900"/>
        <v>0</v>
      </c>
      <c r="R11555" t="s">
        <v>5181</v>
      </c>
      <c r="S11555" t="s">
        <v>5128</v>
      </c>
      <c r="T11555" s="1" t="s">
        <v>487</v>
      </c>
      <c r="U11555" s="1" t="s">
        <v>139</v>
      </c>
      <c r="V11555" s="1">
        <f t="shared" si="902"/>
        <v>609.7560975609756</v>
      </c>
      <c r="W11555" t="str">
        <f t="shared" si="904"/>
        <v>Rent</v>
      </c>
      <c r="X11555" t="s">
        <v>11851</v>
      </c>
      <c r="Y11555">
        <v>141.5072890495415</v>
      </c>
    </row>
    <row r="11556" spans="1:25" x14ac:dyDescent="0.35">
      <c r="A11556">
        <v>6597</v>
      </c>
      <c r="B11556" t="s">
        <v>5018</v>
      </c>
      <c r="C11556" s="4" t="str">
        <f>VLOOKUP(B11556:B23588,dev!$A$2:$C$13441,2,FALSE)</f>
        <v>บริษัท ที.ซี.ซี.แคปปิตอล แลนด์ จำกัด</v>
      </c>
      <c r="D11556" s="1" t="s">
        <v>5019</v>
      </c>
      <c r="E11556" s="1" t="s">
        <v>274</v>
      </c>
      <c r="F11556" s="2">
        <v>0.72571428571428576</v>
      </c>
      <c r="G11556" s="1" t="s">
        <v>37</v>
      </c>
      <c r="H11556" s="1">
        <f t="shared" si="901"/>
        <v>131.25</v>
      </c>
      <c r="I11556" t="s">
        <v>5020</v>
      </c>
      <c r="J11556" t="s">
        <v>5021</v>
      </c>
      <c r="K11556" t="str">
        <f t="shared" si="903"/>
        <v>13.748995941451,100.561863802240</v>
      </c>
      <c r="L11556" t="s">
        <v>25</v>
      </c>
      <c r="Q11556" s="1">
        <f t="shared" si="900"/>
        <v>0</v>
      </c>
      <c r="R11556" t="s">
        <v>5202</v>
      </c>
      <c r="S11556" t="s">
        <v>5128</v>
      </c>
      <c r="T11556" s="1" t="s">
        <v>487</v>
      </c>
      <c r="U11556" s="1" t="s">
        <v>139</v>
      </c>
      <c r="V11556" s="1">
        <f t="shared" si="902"/>
        <v>609.7560975609756</v>
      </c>
      <c r="W11556" t="str">
        <f t="shared" si="904"/>
        <v>Rent</v>
      </c>
      <c r="X11556" t="s">
        <v>11851</v>
      </c>
      <c r="Y11556">
        <v>141.5072890495415</v>
      </c>
    </row>
    <row r="11557" spans="1:25" x14ac:dyDescent="0.35">
      <c r="A11557">
        <v>7527</v>
      </c>
      <c r="B11557" t="s">
        <v>5018</v>
      </c>
      <c r="C11557" s="4" t="str">
        <f>VLOOKUP(B11557:B23589,dev!$A$2:$C$13441,2,FALSE)</f>
        <v>บริษัท ที.ซี.ซี.แคปปิตอล แลนด์ จำกัด</v>
      </c>
      <c r="D11557" s="1" t="s">
        <v>5019</v>
      </c>
      <c r="E11557" s="1" t="s">
        <v>274</v>
      </c>
      <c r="F11557" s="2">
        <v>0.72571428571428576</v>
      </c>
      <c r="G11557" s="1" t="s">
        <v>37</v>
      </c>
      <c r="H11557" s="1">
        <f t="shared" si="901"/>
        <v>131.25</v>
      </c>
      <c r="I11557" t="s">
        <v>5020</v>
      </c>
      <c r="J11557" t="s">
        <v>5021</v>
      </c>
      <c r="K11557" t="str">
        <f t="shared" si="903"/>
        <v>13.748995941451,100.561863802240</v>
      </c>
      <c r="L11557" t="s">
        <v>25</v>
      </c>
      <c r="Q11557" s="1">
        <f t="shared" si="900"/>
        <v>0</v>
      </c>
      <c r="R11557" t="s">
        <v>5120</v>
      </c>
      <c r="S11557" t="s">
        <v>5018</v>
      </c>
      <c r="T11557" s="1" t="s">
        <v>487</v>
      </c>
      <c r="U11557" s="1" t="s">
        <v>139</v>
      </c>
      <c r="V11557" s="1">
        <f t="shared" si="902"/>
        <v>609.7560975609756</v>
      </c>
      <c r="W11557" t="str">
        <f t="shared" si="904"/>
        <v>Rent</v>
      </c>
      <c r="X11557" t="s">
        <v>11851</v>
      </c>
      <c r="Y11557">
        <v>141.5072890495415</v>
      </c>
    </row>
    <row r="11558" spans="1:25" x14ac:dyDescent="0.35">
      <c r="A11558">
        <v>7600</v>
      </c>
      <c r="B11558" t="s">
        <v>5018</v>
      </c>
      <c r="C11558" s="4" t="str">
        <f>VLOOKUP(B11558:B23590,dev!$A$2:$C$13441,2,FALSE)</f>
        <v>บริษัท ที.ซี.ซี.แคปปิตอล แลนด์ จำกัด</v>
      </c>
      <c r="D11558" s="1" t="s">
        <v>5019</v>
      </c>
      <c r="E11558" s="1" t="s">
        <v>274</v>
      </c>
      <c r="F11558" s="2">
        <v>0.72571428571428576</v>
      </c>
      <c r="G11558" s="1" t="s">
        <v>37</v>
      </c>
      <c r="H11558" s="1">
        <f t="shared" si="901"/>
        <v>131.25</v>
      </c>
      <c r="I11558" t="s">
        <v>5020</v>
      </c>
      <c r="J11558" t="s">
        <v>5021</v>
      </c>
      <c r="K11558" t="str">
        <f t="shared" si="903"/>
        <v>13.748995941451,100.561863802240</v>
      </c>
      <c r="L11558" t="s">
        <v>25</v>
      </c>
      <c r="Q11558" s="1">
        <f t="shared" si="900"/>
        <v>0</v>
      </c>
      <c r="R11558" t="s">
        <v>5181</v>
      </c>
      <c r="S11558" t="s">
        <v>5128</v>
      </c>
      <c r="T11558" s="1" t="s">
        <v>487</v>
      </c>
      <c r="U11558" s="1" t="s">
        <v>139</v>
      </c>
      <c r="V11558" s="1">
        <f t="shared" si="902"/>
        <v>609.7560975609756</v>
      </c>
      <c r="W11558" t="str">
        <f t="shared" si="904"/>
        <v>Rent</v>
      </c>
      <c r="X11558" t="s">
        <v>11851</v>
      </c>
      <c r="Y11558">
        <v>141.5072890495415</v>
      </c>
    </row>
    <row r="11559" spans="1:25" x14ac:dyDescent="0.35">
      <c r="A11559">
        <v>7622</v>
      </c>
      <c r="B11559" t="s">
        <v>5018</v>
      </c>
      <c r="C11559" s="4" t="str">
        <f>VLOOKUP(B11559:B23591,dev!$A$2:$C$13441,2,FALSE)</f>
        <v>บริษัท ที.ซี.ซี.แคปปิตอล แลนด์ จำกัด</v>
      </c>
      <c r="D11559" s="1" t="s">
        <v>5019</v>
      </c>
      <c r="E11559" s="1" t="s">
        <v>274</v>
      </c>
      <c r="F11559" s="2">
        <v>0.72571428571428576</v>
      </c>
      <c r="G11559" s="1" t="s">
        <v>37</v>
      </c>
      <c r="H11559" s="1">
        <f t="shared" si="901"/>
        <v>131.25</v>
      </c>
      <c r="I11559" t="s">
        <v>5020</v>
      </c>
      <c r="J11559" t="s">
        <v>5021</v>
      </c>
      <c r="K11559" t="str">
        <f t="shared" si="903"/>
        <v>13.748995941451,100.561863802240</v>
      </c>
      <c r="L11559" t="s">
        <v>25</v>
      </c>
      <c r="Q11559" s="1">
        <f t="shared" si="900"/>
        <v>0</v>
      </c>
      <c r="R11559" t="s">
        <v>5202</v>
      </c>
      <c r="S11559" t="s">
        <v>5128</v>
      </c>
      <c r="T11559" s="1" t="s">
        <v>487</v>
      </c>
      <c r="U11559" s="1" t="s">
        <v>139</v>
      </c>
      <c r="V11559" s="1">
        <f t="shared" si="902"/>
        <v>609.7560975609756</v>
      </c>
      <c r="W11559" t="str">
        <f t="shared" si="904"/>
        <v>Rent</v>
      </c>
      <c r="X11559" t="s">
        <v>11851</v>
      </c>
      <c r="Y11559">
        <v>141.5072890495415</v>
      </c>
    </row>
    <row r="11560" spans="1:25" x14ac:dyDescent="0.35">
      <c r="A11560">
        <v>4792</v>
      </c>
      <c r="B11560" t="s">
        <v>5018</v>
      </c>
      <c r="C11560" s="4" t="str">
        <f>VLOOKUP(B11560:B23592,dev!$A$2:$C$13441,2,FALSE)</f>
        <v>บริษัท ที.ซี.ซี.แคปปิตอล แลนด์ จำกัด</v>
      </c>
      <c r="D11560" s="1" t="s">
        <v>5019</v>
      </c>
      <c r="E11560" s="1" t="s">
        <v>274</v>
      </c>
      <c r="F11560" s="2">
        <v>0.72571428571428576</v>
      </c>
      <c r="G11560" s="1" t="s">
        <v>37</v>
      </c>
      <c r="H11560" s="1">
        <f t="shared" si="901"/>
        <v>131.25</v>
      </c>
      <c r="I11560" t="s">
        <v>5020</v>
      </c>
      <c r="J11560" t="s">
        <v>5021</v>
      </c>
      <c r="K11560" t="str">
        <f t="shared" si="903"/>
        <v>13.748995941451,100.561863802240</v>
      </c>
      <c r="L11560" t="s">
        <v>25</v>
      </c>
      <c r="Q11560" s="1">
        <f t="shared" si="900"/>
        <v>0</v>
      </c>
      <c r="R11560" t="s">
        <v>5102</v>
      </c>
      <c r="S11560" t="s">
        <v>5101</v>
      </c>
      <c r="T11560" s="1" t="s">
        <v>96</v>
      </c>
      <c r="U11560" s="1" t="s">
        <v>1537</v>
      </c>
      <c r="V11560" s="1">
        <f t="shared" si="902"/>
        <v>612.5</v>
      </c>
      <c r="W11560" t="str">
        <f t="shared" si="904"/>
        <v>Rent</v>
      </c>
      <c r="X11560" t="s">
        <v>11851</v>
      </c>
      <c r="Y11560">
        <v>141.5072890495415</v>
      </c>
    </row>
    <row r="11561" spans="1:25" x14ac:dyDescent="0.35">
      <c r="A11561">
        <v>6562</v>
      </c>
      <c r="B11561" t="s">
        <v>5018</v>
      </c>
      <c r="C11561" s="4" t="str">
        <f>VLOOKUP(B11561:B23593,dev!$A$2:$C$13441,2,FALSE)</f>
        <v>บริษัท ที.ซี.ซี.แคปปิตอล แลนด์ จำกัด</v>
      </c>
      <c r="D11561" s="1" t="s">
        <v>5019</v>
      </c>
      <c r="E11561" s="1" t="s">
        <v>274</v>
      </c>
      <c r="F11561" s="2">
        <v>0.72571428571428576</v>
      </c>
      <c r="G11561" s="1" t="s">
        <v>37</v>
      </c>
      <c r="H11561" s="1">
        <f t="shared" si="901"/>
        <v>131.25</v>
      </c>
      <c r="I11561" t="s">
        <v>5020</v>
      </c>
      <c r="J11561" t="s">
        <v>5021</v>
      </c>
      <c r="K11561" t="str">
        <f t="shared" si="903"/>
        <v>13.748995941451,100.561863802240</v>
      </c>
      <c r="L11561" t="s">
        <v>25</v>
      </c>
      <c r="Q11561" s="1">
        <f t="shared" si="900"/>
        <v>0</v>
      </c>
      <c r="R11561" t="s">
        <v>5102</v>
      </c>
      <c r="S11561" t="s">
        <v>5101</v>
      </c>
      <c r="T11561" s="1" t="s">
        <v>96</v>
      </c>
      <c r="U11561" s="1" t="s">
        <v>1537</v>
      </c>
      <c r="V11561" s="1">
        <f t="shared" si="902"/>
        <v>612.5</v>
      </c>
      <c r="W11561" t="str">
        <f t="shared" si="904"/>
        <v>Rent</v>
      </c>
      <c r="X11561" t="s">
        <v>11851</v>
      </c>
      <c r="Y11561">
        <v>141.5072890495415</v>
      </c>
    </row>
    <row r="11562" spans="1:25" x14ac:dyDescent="0.35">
      <c r="A11562">
        <v>7563</v>
      </c>
      <c r="B11562" t="s">
        <v>5018</v>
      </c>
      <c r="C11562" s="4" t="str">
        <f>VLOOKUP(B11562:B23594,dev!$A$2:$C$13441,2,FALSE)</f>
        <v>บริษัท ที.ซี.ซี.แคปปิตอล แลนด์ จำกัด</v>
      </c>
      <c r="D11562" s="1" t="s">
        <v>5019</v>
      </c>
      <c r="E11562" s="1" t="s">
        <v>274</v>
      </c>
      <c r="F11562" s="2">
        <v>0.72571428571428576</v>
      </c>
      <c r="G11562" s="1" t="s">
        <v>37</v>
      </c>
      <c r="H11562" s="1">
        <f t="shared" si="901"/>
        <v>131.25</v>
      </c>
      <c r="I11562" t="s">
        <v>5020</v>
      </c>
      <c r="J11562" t="s">
        <v>5021</v>
      </c>
      <c r="K11562" t="str">
        <f t="shared" si="903"/>
        <v>13.748995941451,100.561863802240</v>
      </c>
      <c r="L11562" t="s">
        <v>25</v>
      </c>
      <c r="Q11562" s="1">
        <f t="shared" si="900"/>
        <v>0</v>
      </c>
      <c r="R11562" t="s">
        <v>5102</v>
      </c>
      <c r="S11562" t="s">
        <v>5101</v>
      </c>
      <c r="T11562" s="1" t="s">
        <v>96</v>
      </c>
      <c r="U11562" s="1" t="s">
        <v>1537</v>
      </c>
      <c r="V11562" s="1">
        <f t="shared" si="902"/>
        <v>612.5</v>
      </c>
      <c r="W11562" t="str">
        <f t="shared" si="904"/>
        <v>Rent</v>
      </c>
      <c r="X11562" t="s">
        <v>11851</v>
      </c>
      <c r="Y11562">
        <v>141.5072890495415</v>
      </c>
    </row>
    <row r="11563" spans="1:25" x14ac:dyDescent="0.35">
      <c r="A11563">
        <v>4776</v>
      </c>
      <c r="B11563" t="s">
        <v>5018</v>
      </c>
      <c r="C11563" s="4" t="str">
        <f>VLOOKUP(B11563:B23595,dev!$A$2:$C$13441,2,FALSE)</f>
        <v>บริษัท ที.ซี.ซี.แคปปิตอล แลนด์ จำกัด</v>
      </c>
      <c r="D11563" s="1" t="s">
        <v>5019</v>
      </c>
      <c r="E11563" s="1" t="s">
        <v>274</v>
      </c>
      <c r="F11563" s="2">
        <v>0.72571428571428576</v>
      </c>
      <c r="G11563" s="1" t="s">
        <v>37</v>
      </c>
      <c r="H11563" s="1">
        <f t="shared" si="901"/>
        <v>131.25</v>
      </c>
      <c r="I11563" t="s">
        <v>5020</v>
      </c>
      <c r="J11563" t="s">
        <v>5021</v>
      </c>
      <c r="K11563" t="str">
        <f t="shared" si="903"/>
        <v>13.748995941451,100.561863802240</v>
      </c>
      <c r="L11563" t="s">
        <v>25</v>
      </c>
      <c r="Q11563" s="1">
        <f t="shared" si="900"/>
        <v>0</v>
      </c>
      <c r="R11563" t="s">
        <v>5075</v>
      </c>
      <c r="S11563" t="s">
        <v>5055</v>
      </c>
      <c r="T11563" s="1" t="s">
        <v>2495</v>
      </c>
      <c r="U11563" s="1" t="s">
        <v>2275</v>
      </c>
      <c r="V11563" s="1">
        <f t="shared" si="902"/>
        <v>614.97326203208559</v>
      </c>
      <c r="W11563" t="str">
        <f t="shared" si="904"/>
        <v>Rent</v>
      </c>
      <c r="X11563" t="s">
        <v>11851</v>
      </c>
      <c r="Y11563">
        <v>141.5072890495415</v>
      </c>
    </row>
    <row r="11564" spans="1:25" x14ac:dyDescent="0.35">
      <c r="A11564">
        <v>6539</v>
      </c>
      <c r="B11564" t="s">
        <v>5018</v>
      </c>
      <c r="C11564" s="4" t="str">
        <f>VLOOKUP(B11564:B23596,dev!$A$2:$C$13441,2,FALSE)</f>
        <v>บริษัท ที.ซี.ซี.แคปปิตอล แลนด์ จำกัด</v>
      </c>
      <c r="D11564" s="1" t="s">
        <v>5019</v>
      </c>
      <c r="E11564" s="1" t="s">
        <v>274</v>
      </c>
      <c r="F11564" s="2">
        <v>0.72571428571428576</v>
      </c>
      <c r="G11564" s="1" t="s">
        <v>37</v>
      </c>
      <c r="H11564" s="1">
        <f t="shared" si="901"/>
        <v>131.25</v>
      </c>
      <c r="I11564" t="s">
        <v>5020</v>
      </c>
      <c r="J11564" t="s">
        <v>5021</v>
      </c>
      <c r="K11564" t="str">
        <f t="shared" si="903"/>
        <v>13.748995941451,100.561863802240</v>
      </c>
      <c r="L11564" t="s">
        <v>25</v>
      </c>
      <c r="Q11564" s="1">
        <f t="shared" si="900"/>
        <v>0</v>
      </c>
      <c r="R11564" t="s">
        <v>5075</v>
      </c>
      <c r="S11564" t="s">
        <v>5055</v>
      </c>
      <c r="T11564" s="1" t="s">
        <v>2495</v>
      </c>
      <c r="U11564" s="1" t="s">
        <v>2275</v>
      </c>
      <c r="V11564" s="1">
        <f t="shared" si="902"/>
        <v>614.97326203208559</v>
      </c>
      <c r="W11564" t="str">
        <f t="shared" si="904"/>
        <v>Rent</v>
      </c>
      <c r="X11564" t="s">
        <v>11851</v>
      </c>
      <c r="Y11564">
        <v>141.5072890495415</v>
      </c>
    </row>
    <row r="11565" spans="1:25" x14ac:dyDescent="0.35">
      <c r="A11565">
        <v>7542</v>
      </c>
      <c r="B11565" t="s">
        <v>5018</v>
      </c>
      <c r="C11565" s="4" t="str">
        <f>VLOOKUP(B11565:B23597,dev!$A$2:$C$13441,2,FALSE)</f>
        <v>บริษัท ที.ซี.ซี.แคปปิตอล แลนด์ จำกัด</v>
      </c>
      <c r="D11565" s="1" t="s">
        <v>5019</v>
      </c>
      <c r="E11565" s="1" t="s">
        <v>274</v>
      </c>
      <c r="F11565" s="2">
        <v>0.72571428571428576</v>
      </c>
      <c r="G11565" s="1" t="s">
        <v>37</v>
      </c>
      <c r="H11565" s="1">
        <f t="shared" si="901"/>
        <v>131.25</v>
      </c>
      <c r="I11565" t="s">
        <v>5020</v>
      </c>
      <c r="J11565" t="s">
        <v>5021</v>
      </c>
      <c r="K11565" t="str">
        <f t="shared" si="903"/>
        <v>13.748995941451,100.561863802240</v>
      </c>
      <c r="L11565" t="s">
        <v>25</v>
      </c>
      <c r="Q11565" s="1">
        <f t="shared" ref="Q11565:Q11628" si="905">IF(IFERROR(P11565/O11565,0)=0,0,P11565/O11565)</f>
        <v>0</v>
      </c>
      <c r="R11565" t="s">
        <v>5075</v>
      </c>
      <c r="S11565" t="s">
        <v>5055</v>
      </c>
      <c r="T11565" s="1" t="s">
        <v>2495</v>
      </c>
      <c r="U11565" s="1" t="s">
        <v>2275</v>
      </c>
      <c r="V11565" s="1">
        <f t="shared" si="902"/>
        <v>614.97326203208559</v>
      </c>
      <c r="W11565" t="str">
        <f t="shared" si="904"/>
        <v>Rent</v>
      </c>
      <c r="X11565" t="s">
        <v>11851</v>
      </c>
      <c r="Y11565">
        <v>141.5072890495415</v>
      </c>
    </row>
    <row r="11566" spans="1:25" x14ac:dyDescent="0.35">
      <c r="A11566">
        <v>4749</v>
      </c>
      <c r="B11566" t="s">
        <v>5018</v>
      </c>
      <c r="C11566" s="4" t="str">
        <f>VLOOKUP(B11566:B23598,dev!$A$2:$C$13441,2,FALSE)</f>
        <v>บริษัท ที.ซี.ซี.แคปปิตอล แลนด์ จำกัด</v>
      </c>
      <c r="D11566" s="1" t="s">
        <v>5019</v>
      </c>
      <c r="E11566" s="1" t="s">
        <v>274</v>
      </c>
      <c r="F11566" s="2">
        <v>0.72571428571428576</v>
      </c>
      <c r="G11566" s="1" t="s">
        <v>37</v>
      </c>
      <c r="H11566" s="1">
        <f t="shared" si="901"/>
        <v>131.25</v>
      </c>
      <c r="I11566" t="s">
        <v>5020</v>
      </c>
      <c r="J11566" t="s">
        <v>5021</v>
      </c>
      <c r="K11566" t="str">
        <f t="shared" si="903"/>
        <v>13.748995941451,100.561863802240</v>
      </c>
      <c r="L11566" t="s">
        <v>25</v>
      </c>
      <c r="Q11566" s="1">
        <f t="shared" si="905"/>
        <v>0</v>
      </c>
      <c r="R11566" t="s">
        <v>5113</v>
      </c>
      <c r="S11566" t="s">
        <v>5018</v>
      </c>
      <c r="T11566" s="1" t="s">
        <v>89</v>
      </c>
      <c r="U11566" s="1" t="s">
        <v>889</v>
      </c>
      <c r="V11566" s="1">
        <f t="shared" si="902"/>
        <v>617.28395061728395</v>
      </c>
      <c r="W11566" t="str">
        <f t="shared" si="904"/>
        <v>Rent</v>
      </c>
      <c r="X11566" t="s">
        <v>11851</v>
      </c>
      <c r="Y11566">
        <v>141.5072890495415</v>
      </c>
    </row>
    <row r="11567" spans="1:25" x14ac:dyDescent="0.35">
      <c r="A11567">
        <v>4819</v>
      </c>
      <c r="B11567" t="s">
        <v>5018</v>
      </c>
      <c r="C11567" s="4" t="str">
        <f>VLOOKUP(B11567:B23599,dev!$A$2:$C$13441,2,FALSE)</f>
        <v>บริษัท ที.ซี.ซี.แคปปิตอล แลนด์ จำกัด</v>
      </c>
      <c r="D11567" s="1" t="s">
        <v>5019</v>
      </c>
      <c r="E11567" s="1" t="s">
        <v>274</v>
      </c>
      <c r="F11567" s="2">
        <v>0.72571428571428576</v>
      </c>
      <c r="G11567" s="1" t="s">
        <v>37</v>
      </c>
      <c r="H11567" s="1">
        <f t="shared" si="901"/>
        <v>131.25</v>
      </c>
      <c r="I11567" t="s">
        <v>5020</v>
      </c>
      <c r="J11567" t="s">
        <v>5021</v>
      </c>
      <c r="K11567" t="str">
        <f t="shared" si="903"/>
        <v>13.748995941451,100.561863802240</v>
      </c>
      <c r="L11567" t="s">
        <v>25</v>
      </c>
      <c r="Q11567" s="1">
        <f t="shared" si="905"/>
        <v>0</v>
      </c>
      <c r="R11567" t="s">
        <v>5149</v>
      </c>
      <c r="S11567" t="s">
        <v>5128</v>
      </c>
      <c r="T11567" s="1" t="s">
        <v>89</v>
      </c>
      <c r="U11567" s="1" t="s">
        <v>889</v>
      </c>
      <c r="V11567" s="1">
        <f t="shared" si="902"/>
        <v>617.28395061728395</v>
      </c>
      <c r="W11567" t="str">
        <f t="shared" si="904"/>
        <v>Rent</v>
      </c>
      <c r="X11567" t="s">
        <v>11851</v>
      </c>
      <c r="Y11567">
        <v>141.5072890495415</v>
      </c>
    </row>
    <row r="11568" spans="1:25" x14ac:dyDescent="0.35">
      <c r="A11568">
        <v>4836</v>
      </c>
      <c r="B11568" t="s">
        <v>5018</v>
      </c>
      <c r="C11568" s="4" t="str">
        <f>VLOOKUP(B11568:B23600,dev!$A$2:$C$13441,2,FALSE)</f>
        <v>บริษัท ที.ซี.ซี.แคปปิตอล แลนด์ จำกัด</v>
      </c>
      <c r="D11568" s="1" t="s">
        <v>5019</v>
      </c>
      <c r="E11568" s="1" t="s">
        <v>274</v>
      </c>
      <c r="F11568" s="2">
        <v>0.72571428571428576</v>
      </c>
      <c r="G11568" s="1" t="s">
        <v>37</v>
      </c>
      <c r="H11568" s="1">
        <f t="shared" si="901"/>
        <v>131.25</v>
      </c>
      <c r="I11568" t="s">
        <v>5020</v>
      </c>
      <c r="J11568" t="s">
        <v>5021</v>
      </c>
      <c r="K11568" t="str">
        <f t="shared" si="903"/>
        <v>13.748995941451,100.561863802240</v>
      </c>
      <c r="L11568" t="s">
        <v>25</v>
      </c>
      <c r="Q11568" s="1">
        <f t="shared" si="905"/>
        <v>0</v>
      </c>
      <c r="R11568" t="s">
        <v>5166</v>
      </c>
      <c r="S11568" t="s">
        <v>5128</v>
      </c>
      <c r="T11568" s="1" t="s">
        <v>89</v>
      </c>
      <c r="U11568" s="1" t="s">
        <v>889</v>
      </c>
      <c r="V11568" s="1">
        <f t="shared" si="902"/>
        <v>617.28395061728395</v>
      </c>
      <c r="W11568" t="str">
        <f t="shared" si="904"/>
        <v>Rent</v>
      </c>
      <c r="X11568" t="s">
        <v>11851</v>
      </c>
      <c r="Y11568">
        <v>141.5072890495415</v>
      </c>
    </row>
    <row r="11569" spans="1:25" x14ac:dyDescent="0.35">
      <c r="A11569">
        <v>4846</v>
      </c>
      <c r="B11569" t="s">
        <v>5018</v>
      </c>
      <c r="C11569" s="4" t="str">
        <f>VLOOKUP(B11569:B23601,dev!$A$2:$C$13441,2,FALSE)</f>
        <v>บริษัท ที.ซี.ซี.แคปปิตอล แลนด์ จำกัด</v>
      </c>
      <c r="D11569" s="1" t="s">
        <v>5019</v>
      </c>
      <c r="E11569" s="1" t="s">
        <v>274</v>
      </c>
      <c r="F11569" s="2">
        <v>0.72571428571428576</v>
      </c>
      <c r="G11569" s="1" t="s">
        <v>37</v>
      </c>
      <c r="H11569" s="1">
        <f t="shared" si="901"/>
        <v>131.25</v>
      </c>
      <c r="I11569" t="s">
        <v>5020</v>
      </c>
      <c r="J11569" t="s">
        <v>5021</v>
      </c>
      <c r="K11569" t="str">
        <f t="shared" si="903"/>
        <v>13.748995941451,100.561863802240</v>
      </c>
      <c r="L11569" t="s">
        <v>25</v>
      </c>
      <c r="Q11569" s="1">
        <f t="shared" si="905"/>
        <v>0</v>
      </c>
      <c r="R11569" t="s">
        <v>5176</v>
      </c>
      <c r="S11569" t="s">
        <v>5128</v>
      </c>
      <c r="T11569" s="1" t="s">
        <v>89</v>
      </c>
      <c r="U11569" s="1" t="s">
        <v>889</v>
      </c>
      <c r="V11569" s="1">
        <f t="shared" si="902"/>
        <v>617.28395061728395</v>
      </c>
      <c r="W11569" t="str">
        <f t="shared" si="904"/>
        <v>Rent</v>
      </c>
      <c r="X11569" t="s">
        <v>11851</v>
      </c>
      <c r="Y11569">
        <v>141.5072890495415</v>
      </c>
    </row>
    <row r="11570" spans="1:25" x14ac:dyDescent="0.35">
      <c r="A11570">
        <v>4890</v>
      </c>
      <c r="B11570" t="s">
        <v>5018</v>
      </c>
      <c r="C11570" s="4" t="str">
        <f>VLOOKUP(B11570:B23602,dev!$A$2:$C$13441,2,FALSE)</f>
        <v>บริษัท ที.ซี.ซี.แคปปิตอล แลนด์ จำกัด</v>
      </c>
      <c r="D11570" s="1" t="s">
        <v>5019</v>
      </c>
      <c r="E11570" s="1" t="s">
        <v>274</v>
      </c>
      <c r="F11570" s="2">
        <v>0.72571428571428576</v>
      </c>
      <c r="G11570" s="1" t="s">
        <v>37</v>
      </c>
      <c r="H11570" s="1">
        <f t="shared" si="901"/>
        <v>131.25</v>
      </c>
      <c r="I11570" t="s">
        <v>5020</v>
      </c>
      <c r="J11570" t="s">
        <v>5021</v>
      </c>
      <c r="K11570" t="str">
        <f t="shared" si="903"/>
        <v>13.748995941451,100.561863802240</v>
      </c>
      <c r="L11570" t="s">
        <v>25</v>
      </c>
      <c r="Q11570" s="1">
        <f t="shared" si="905"/>
        <v>0</v>
      </c>
      <c r="R11570" t="s">
        <v>5218</v>
      </c>
      <c r="S11570" t="s">
        <v>5128</v>
      </c>
      <c r="T11570" s="1" t="s">
        <v>89</v>
      </c>
      <c r="U11570" s="1" t="s">
        <v>889</v>
      </c>
      <c r="V11570" s="1">
        <f t="shared" si="902"/>
        <v>617.28395061728395</v>
      </c>
      <c r="W11570" t="str">
        <f t="shared" si="904"/>
        <v>Rent</v>
      </c>
      <c r="X11570" t="s">
        <v>11851</v>
      </c>
      <c r="Y11570">
        <v>141.5072890495415</v>
      </c>
    </row>
    <row r="11571" spans="1:25" x14ac:dyDescent="0.35">
      <c r="A11571">
        <v>6528</v>
      </c>
      <c r="B11571" t="s">
        <v>5018</v>
      </c>
      <c r="C11571" s="4" t="str">
        <f>VLOOKUP(B11571:B23603,dev!$A$2:$C$13441,2,FALSE)</f>
        <v>บริษัท ที.ซี.ซี.แคปปิตอล แลนด์ จำกัด</v>
      </c>
      <c r="D11571" s="1" t="s">
        <v>5019</v>
      </c>
      <c r="E11571" s="1" t="s">
        <v>274</v>
      </c>
      <c r="F11571" s="2">
        <v>0.72571428571428576</v>
      </c>
      <c r="G11571" s="1" t="s">
        <v>37</v>
      </c>
      <c r="H11571" s="1">
        <f t="shared" si="901"/>
        <v>131.25</v>
      </c>
      <c r="I11571" t="s">
        <v>5020</v>
      </c>
      <c r="J11571" t="s">
        <v>5021</v>
      </c>
      <c r="K11571" t="str">
        <f t="shared" si="903"/>
        <v>13.748995941451,100.561863802240</v>
      </c>
      <c r="L11571" t="s">
        <v>25</v>
      </c>
      <c r="Q11571" s="1">
        <f t="shared" si="905"/>
        <v>0</v>
      </c>
      <c r="R11571" t="s">
        <v>5113</v>
      </c>
      <c r="S11571" t="s">
        <v>5018</v>
      </c>
      <c r="T11571" s="1" t="s">
        <v>89</v>
      </c>
      <c r="U11571" s="1" t="s">
        <v>889</v>
      </c>
      <c r="V11571" s="1">
        <f t="shared" si="902"/>
        <v>617.28395061728395</v>
      </c>
      <c r="W11571" t="str">
        <f t="shared" si="904"/>
        <v>Rent</v>
      </c>
      <c r="X11571" t="s">
        <v>11851</v>
      </c>
      <c r="Y11571">
        <v>141.5072890495415</v>
      </c>
    </row>
    <row r="11572" spans="1:25" x14ac:dyDescent="0.35">
      <c r="A11572">
        <v>6573</v>
      </c>
      <c r="B11572" t="s">
        <v>5018</v>
      </c>
      <c r="C11572" s="4" t="str">
        <f>VLOOKUP(B11572:B23604,dev!$A$2:$C$13441,2,FALSE)</f>
        <v>บริษัท ที.ซี.ซี.แคปปิตอล แลนด์ จำกัด</v>
      </c>
      <c r="D11572" s="1" t="s">
        <v>5019</v>
      </c>
      <c r="E11572" s="1" t="s">
        <v>274</v>
      </c>
      <c r="F11572" s="2">
        <v>0.72571428571428576</v>
      </c>
      <c r="G11572" s="1" t="s">
        <v>37</v>
      </c>
      <c r="H11572" s="1">
        <f t="shared" si="901"/>
        <v>131.25</v>
      </c>
      <c r="I11572" t="s">
        <v>5020</v>
      </c>
      <c r="J11572" t="s">
        <v>5021</v>
      </c>
      <c r="K11572" t="str">
        <f t="shared" si="903"/>
        <v>13.748995941451,100.561863802240</v>
      </c>
      <c r="L11572" t="s">
        <v>25</v>
      </c>
      <c r="Q11572" s="1">
        <f t="shared" si="905"/>
        <v>0</v>
      </c>
      <c r="R11572" t="s">
        <v>5176</v>
      </c>
      <c r="S11572" t="s">
        <v>5128</v>
      </c>
      <c r="T11572" s="1" t="s">
        <v>89</v>
      </c>
      <c r="U11572" s="1" t="s">
        <v>889</v>
      </c>
      <c r="V11572" s="1">
        <f t="shared" si="902"/>
        <v>617.28395061728395</v>
      </c>
      <c r="W11572" t="str">
        <f t="shared" si="904"/>
        <v>Rent</v>
      </c>
      <c r="X11572" t="s">
        <v>11851</v>
      </c>
      <c r="Y11572">
        <v>141.5072890495415</v>
      </c>
    </row>
    <row r="11573" spans="1:25" x14ac:dyDescent="0.35">
      <c r="A11573">
        <v>6615</v>
      </c>
      <c r="B11573" t="s">
        <v>5018</v>
      </c>
      <c r="C11573" s="4" t="str">
        <f>VLOOKUP(B11573:B23605,dev!$A$2:$C$13441,2,FALSE)</f>
        <v>บริษัท ที.ซี.ซี.แคปปิตอล แลนด์ จำกัด</v>
      </c>
      <c r="D11573" s="1" t="s">
        <v>5019</v>
      </c>
      <c r="E11573" s="1" t="s">
        <v>274</v>
      </c>
      <c r="F11573" s="2">
        <v>0.72571428571428576</v>
      </c>
      <c r="G11573" s="1" t="s">
        <v>37</v>
      </c>
      <c r="H11573" s="1">
        <f t="shared" si="901"/>
        <v>131.25</v>
      </c>
      <c r="I11573" t="s">
        <v>5020</v>
      </c>
      <c r="J11573" t="s">
        <v>5021</v>
      </c>
      <c r="K11573" t="str">
        <f t="shared" si="903"/>
        <v>13.748995941451,100.561863802240</v>
      </c>
      <c r="L11573" t="s">
        <v>25</v>
      </c>
      <c r="Q11573" s="1">
        <f t="shared" si="905"/>
        <v>0</v>
      </c>
      <c r="R11573" t="s">
        <v>5218</v>
      </c>
      <c r="S11573" t="s">
        <v>5128</v>
      </c>
      <c r="T11573" s="1" t="s">
        <v>89</v>
      </c>
      <c r="U11573" s="1" t="s">
        <v>889</v>
      </c>
      <c r="V11573" s="1">
        <f t="shared" si="902"/>
        <v>617.28395061728395</v>
      </c>
      <c r="W11573" t="str">
        <f t="shared" si="904"/>
        <v>Rent</v>
      </c>
      <c r="X11573" t="s">
        <v>11851</v>
      </c>
      <c r="Y11573">
        <v>141.5072890495415</v>
      </c>
    </row>
    <row r="11574" spans="1:25" x14ac:dyDescent="0.35">
      <c r="A11574">
        <v>6654</v>
      </c>
      <c r="B11574" t="s">
        <v>5018</v>
      </c>
      <c r="C11574" s="4" t="str">
        <f>VLOOKUP(B11574:B23606,dev!$A$2:$C$13441,2,FALSE)</f>
        <v>บริษัท ที.ซี.ซี.แคปปิตอล แลนด์ จำกัด</v>
      </c>
      <c r="D11574" s="1" t="s">
        <v>5019</v>
      </c>
      <c r="E11574" s="1" t="s">
        <v>274</v>
      </c>
      <c r="F11574" s="2">
        <v>0.72571428571428576</v>
      </c>
      <c r="G11574" s="1" t="s">
        <v>37</v>
      </c>
      <c r="H11574" s="1">
        <f t="shared" si="901"/>
        <v>131.25</v>
      </c>
      <c r="I11574" t="s">
        <v>5020</v>
      </c>
      <c r="J11574" t="s">
        <v>5021</v>
      </c>
      <c r="K11574" t="str">
        <f t="shared" si="903"/>
        <v>13.748995941451,100.561863802240</v>
      </c>
      <c r="L11574" t="s">
        <v>25</v>
      </c>
      <c r="Q11574" s="1">
        <f t="shared" si="905"/>
        <v>0</v>
      </c>
      <c r="R11574" t="s">
        <v>5149</v>
      </c>
      <c r="S11574" t="s">
        <v>5128</v>
      </c>
      <c r="T11574" s="1" t="s">
        <v>89</v>
      </c>
      <c r="U11574" s="1" t="s">
        <v>889</v>
      </c>
      <c r="V11574" s="1">
        <f t="shared" si="902"/>
        <v>617.28395061728395</v>
      </c>
      <c r="W11574" t="str">
        <f t="shared" si="904"/>
        <v>Rent</v>
      </c>
      <c r="X11574" t="s">
        <v>11851</v>
      </c>
      <c r="Y11574">
        <v>141.5072890495415</v>
      </c>
    </row>
    <row r="11575" spans="1:25" x14ac:dyDescent="0.35">
      <c r="A11575">
        <v>6667</v>
      </c>
      <c r="B11575" t="s">
        <v>5018</v>
      </c>
      <c r="C11575" s="4" t="str">
        <f>VLOOKUP(B11575:B23607,dev!$A$2:$C$13441,2,FALSE)</f>
        <v>บริษัท ที.ซี.ซี.แคปปิตอล แลนด์ จำกัด</v>
      </c>
      <c r="D11575" s="1" t="s">
        <v>5019</v>
      </c>
      <c r="E11575" s="1" t="s">
        <v>274</v>
      </c>
      <c r="F11575" s="2">
        <v>0.72571428571428576</v>
      </c>
      <c r="G11575" s="1" t="s">
        <v>37</v>
      </c>
      <c r="H11575" s="1">
        <f t="shared" si="901"/>
        <v>131.25</v>
      </c>
      <c r="I11575" t="s">
        <v>5020</v>
      </c>
      <c r="J11575" t="s">
        <v>5021</v>
      </c>
      <c r="K11575" t="str">
        <f t="shared" si="903"/>
        <v>13.748995941451,100.561863802240</v>
      </c>
      <c r="L11575" t="s">
        <v>25</v>
      </c>
      <c r="Q11575" s="1">
        <f t="shared" si="905"/>
        <v>0</v>
      </c>
      <c r="R11575" t="s">
        <v>5166</v>
      </c>
      <c r="S11575" t="s">
        <v>5128</v>
      </c>
      <c r="T11575" s="1" t="s">
        <v>89</v>
      </c>
      <c r="U11575" s="1" t="s">
        <v>889</v>
      </c>
      <c r="V11575" s="1">
        <f t="shared" si="902"/>
        <v>617.28395061728395</v>
      </c>
      <c r="W11575" t="str">
        <f t="shared" si="904"/>
        <v>Rent</v>
      </c>
      <c r="X11575" t="s">
        <v>11851</v>
      </c>
      <c r="Y11575">
        <v>141.5072890495415</v>
      </c>
    </row>
    <row r="11576" spans="1:25" x14ac:dyDescent="0.35">
      <c r="A11576">
        <v>7520</v>
      </c>
      <c r="B11576" t="s">
        <v>5018</v>
      </c>
      <c r="C11576" s="4" t="str">
        <f>VLOOKUP(B11576:B23608,dev!$A$2:$C$13441,2,FALSE)</f>
        <v>บริษัท ที.ซี.ซี.แคปปิตอล แลนด์ จำกัด</v>
      </c>
      <c r="D11576" s="1" t="s">
        <v>5019</v>
      </c>
      <c r="E11576" s="1" t="s">
        <v>274</v>
      </c>
      <c r="F11576" s="2">
        <v>0.72571428571428576</v>
      </c>
      <c r="G11576" s="1" t="s">
        <v>37</v>
      </c>
      <c r="H11576" s="1">
        <f t="shared" si="901"/>
        <v>131.25</v>
      </c>
      <c r="I11576" t="s">
        <v>5020</v>
      </c>
      <c r="J11576" t="s">
        <v>5021</v>
      </c>
      <c r="K11576" t="str">
        <f t="shared" si="903"/>
        <v>13.748995941451,100.561863802240</v>
      </c>
      <c r="L11576" t="s">
        <v>25</v>
      </c>
      <c r="Q11576" s="1">
        <f t="shared" si="905"/>
        <v>0</v>
      </c>
      <c r="R11576" t="s">
        <v>5113</v>
      </c>
      <c r="S11576" t="s">
        <v>5018</v>
      </c>
      <c r="T11576" s="1" t="s">
        <v>89</v>
      </c>
      <c r="U11576" s="1" t="s">
        <v>889</v>
      </c>
      <c r="V11576" s="1">
        <f t="shared" si="902"/>
        <v>617.28395061728395</v>
      </c>
      <c r="W11576" t="str">
        <f t="shared" si="904"/>
        <v>Rent</v>
      </c>
      <c r="X11576" t="s">
        <v>11851</v>
      </c>
      <c r="Y11576">
        <v>141.5072890495415</v>
      </c>
    </row>
    <row r="11577" spans="1:25" x14ac:dyDescent="0.35">
      <c r="A11577">
        <v>7568</v>
      </c>
      <c r="B11577" t="s">
        <v>5018</v>
      </c>
      <c r="C11577" s="4" t="str">
        <f>VLOOKUP(B11577:B23609,dev!$A$2:$C$13441,2,FALSE)</f>
        <v>บริษัท ที.ซี.ซี.แคปปิตอล แลนด์ จำกัด</v>
      </c>
      <c r="D11577" s="1" t="s">
        <v>5019</v>
      </c>
      <c r="E11577" s="1" t="s">
        <v>274</v>
      </c>
      <c r="F11577" s="2">
        <v>0.72571428571428576</v>
      </c>
      <c r="G11577" s="1" t="s">
        <v>37</v>
      </c>
      <c r="H11577" s="1">
        <f t="shared" si="901"/>
        <v>131.25</v>
      </c>
      <c r="I11577" t="s">
        <v>5020</v>
      </c>
      <c r="J11577" t="s">
        <v>5021</v>
      </c>
      <c r="K11577" t="str">
        <f t="shared" si="903"/>
        <v>13.748995941451,100.561863802240</v>
      </c>
      <c r="L11577" t="s">
        <v>25</v>
      </c>
      <c r="Q11577" s="1">
        <f t="shared" si="905"/>
        <v>0</v>
      </c>
      <c r="R11577" t="s">
        <v>5149</v>
      </c>
      <c r="S11577" t="s">
        <v>5128</v>
      </c>
      <c r="T11577" s="1" t="s">
        <v>89</v>
      </c>
      <c r="U11577" s="1" t="s">
        <v>889</v>
      </c>
      <c r="V11577" s="1">
        <f t="shared" si="902"/>
        <v>617.28395061728395</v>
      </c>
      <c r="W11577" t="str">
        <f t="shared" si="904"/>
        <v>Rent</v>
      </c>
      <c r="X11577" t="s">
        <v>11851</v>
      </c>
      <c r="Y11577">
        <v>141.5072890495415</v>
      </c>
    </row>
    <row r="11578" spans="1:25" x14ac:dyDescent="0.35">
      <c r="A11578">
        <v>7585</v>
      </c>
      <c r="B11578" t="s">
        <v>5018</v>
      </c>
      <c r="C11578" s="4" t="str">
        <f>VLOOKUP(B11578:B23610,dev!$A$2:$C$13441,2,FALSE)</f>
        <v>บริษัท ที.ซี.ซี.แคปปิตอล แลนด์ จำกัด</v>
      </c>
      <c r="D11578" s="1" t="s">
        <v>5019</v>
      </c>
      <c r="E11578" s="1" t="s">
        <v>274</v>
      </c>
      <c r="F11578" s="2">
        <v>0.72571428571428576</v>
      </c>
      <c r="G11578" s="1" t="s">
        <v>37</v>
      </c>
      <c r="H11578" s="1">
        <f t="shared" si="901"/>
        <v>131.25</v>
      </c>
      <c r="I11578" t="s">
        <v>5020</v>
      </c>
      <c r="J11578" t="s">
        <v>5021</v>
      </c>
      <c r="K11578" t="str">
        <f t="shared" si="903"/>
        <v>13.748995941451,100.561863802240</v>
      </c>
      <c r="L11578" t="s">
        <v>25</v>
      </c>
      <c r="Q11578" s="1">
        <f t="shared" si="905"/>
        <v>0</v>
      </c>
      <c r="R11578" t="s">
        <v>5166</v>
      </c>
      <c r="S11578" t="s">
        <v>5128</v>
      </c>
      <c r="T11578" s="1" t="s">
        <v>89</v>
      </c>
      <c r="U11578" s="1" t="s">
        <v>889</v>
      </c>
      <c r="V11578" s="1">
        <f t="shared" si="902"/>
        <v>617.28395061728395</v>
      </c>
      <c r="W11578" t="str">
        <f t="shared" si="904"/>
        <v>Rent</v>
      </c>
      <c r="X11578" t="s">
        <v>11851</v>
      </c>
      <c r="Y11578">
        <v>141.5072890495415</v>
      </c>
    </row>
    <row r="11579" spans="1:25" x14ac:dyDescent="0.35">
      <c r="A11579">
        <v>7594</v>
      </c>
      <c r="B11579" t="s">
        <v>5018</v>
      </c>
      <c r="C11579" s="4" t="str">
        <f>VLOOKUP(B11579:B23611,dev!$A$2:$C$13441,2,FALSE)</f>
        <v>บริษัท ที.ซี.ซี.แคปปิตอล แลนด์ จำกัด</v>
      </c>
      <c r="D11579" s="1" t="s">
        <v>5019</v>
      </c>
      <c r="E11579" s="1" t="s">
        <v>274</v>
      </c>
      <c r="F11579" s="2">
        <v>0.72571428571428576</v>
      </c>
      <c r="G11579" s="1" t="s">
        <v>37</v>
      </c>
      <c r="H11579" s="1">
        <f t="shared" si="901"/>
        <v>131.25</v>
      </c>
      <c r="I11579" t="s">
        <v>5020</v>
      </c>
      <c r="J11579" t="s">
        <v>5021</v>
      </c>
      <c r="K11579" t="str">
        <f t="shared" si="903"/>
        <v>13.748995941451,100.561863802240</v>
      </c>
      <c r="L11579" t="s">
        <v>25</v>
      </c>
      <c r="Q11579" s="1">
        <f t="shared" si="905"/>
        <v>0</v>
      </c>
      <c r="R11579" t="s">
        <v>5176</v>
      </c>
      <c r="S11579" t="s">
        <v>5128</v>
      </c>
      <c r="T11579" s="1" t="s">
        <v>89</v>
      </c>
      <c r="U11579" s="1" t="s">
        <v>889</v>
      </c>
      <c r="V11579" s="1">
        <f t="shared" si="902"/>
        <v>617.28395061728395</v>
      </c>
      <c r="W11579" t="str">
        <f t="shared" si="904"/>
        <v>Rent</v>
      </c>
      <c r="X11579" t="s">
        <v>11851</v>
      </c>
      <c r="Y11579">
        <v>141.5072890495415</v>
      </c>
    </row>
    <row r="11580" spans="1:25" x14ac:dyDescent="0.35">
      <c r="A11580">
        <v>7639</v>
      </c>
      <c r="B11580" t="s">
        <v>5018</v>
      </c>
      <c r="C11580" s="4" t="str">
        <f>VLOOKUP(B11580:B23612,dev!$A$2:$C$13441,2,FALSE)</f>
        <v>บริษัท ที.ซี.ซี.แคปปิตอล แลนด์ จำกัด</v>
      </c>
      <c r="D11580" s="1" t="s">
        <v>5019</v>
      </c>
      <c r="E11580" s="1" t="s">
        <v>274</v>
      </c>
      <c r="F11580" s="2">
        <v>0.72571428571428576</v>
      </c>
      <c r="G11580" s="1" t="s">
        <v>37</v>
      </c>
      <c r="H11580" s="1">
        <f t="shared" si="901"/>
        <v>131.25</v>
      </c>
      <c r="I11580" t="s">
        <v>5020</v>
      </c>
      <c r="J11580" t="s">
        <v>5021</v>
      </c>
      <c r="K11580" t="str">
        <f t="shared" si="903"/>
        <v>13.748995941451,100.561863802240</v>
      </c>
      <c r="L11580" t="s">
        <v>25</v>
      </c>
      <c r="Q11580" s="1">
        <f t="shared" si="905"/>
        <v>0</v>
      </c>
      <c r="R11580" t="s">
        <v>5218</v>
      </c>
      <c r="S11580" t="s">
        <v>5128</v>
      </c>
      <c r="T11580" s="1" t="s">
        <v>89</v>
      </c>
      <c r="U11580" s="1" t="s">
        <v>889</v>
      </c>
      <c r="V11580" s="1">
        <f t="shared" si="902"/>
        <v>617.28395061728395</v>
      </c>
      <c r="W11580" t="str">
        <f t="shared" si="904"/>
        <v>Rent</v>
      </c>
      <c r="X11580" t="s">
        <v>11851</v>
      </c>
      <c r="Y11580">
        <v>141.5072890495415</v>
      </c>
    </row>
    <row r="11581" spans="1:25" x14ac:dyDescent="0.35">
      <c r="A11581">
        <v>4902</v>
      </c>
      <c r="B11581" t="s">
        <v>5018</v>
      </c>
      <c r="C11581" s="4" t="str">
        <f>VLOOKUP(B11581:B23613,dev!$A$2:$C$13441,2,FALSE)</f>
        <v>บริษัท ที.ซี.ซี.แคปปิตอล แลนด์ จำกัด</v>
      </c>
      <c r="D11581" s="1" t="s">
        <v>5019</v>
      </c>
      <c r="E11581" s="1" t="s">
        <v>274</v>
      </c>
      <c r="F11581" s="2">
        <v>0.72571428571428576</v>
      </c>
      <c r="G11581" s="1" t="s">
        <v>37</v>
      </c>
      <c r="H11581" s="1">
        <f t="shared" si="901"/>
        <v>131.25</v>
      </c>
      <c r="I11581" t="s">
        <v>5020</v>
      </c>
      <c r="J11581" t="s">
        <v>5021</v>
      </c>
      <c r="K11581" t="str">
        <f t="shared" si="903"/>
        <v>13.748995941451,100.561863802240</v>
      </c>
      <c r="L11581" t="s">
        <v>25</v>
      </c>
      <c r="Q11581" s="1">
        <f t="shared" si="905"/>
        <v>0</v>
      </c>
      <c r="R11581" t="s">
        <v>5230</v>
      </c>
      <c r="S11581" t="s">
        <v>5128</v>
      </c>
      <c r="T11581" s="1" t="s">
        <v>1098</v>
      </c>
      <c r="U11581" s="1" t="s">
        <v>144</v>
      </c>
      <c r="V11581" s="1">
        <f t="shared" si="902"/>
        <v>618.5567010309278</v>
      </c>
      <c r="W11581" t="str">
        <f t="shared" si="904"/>
        <v>Rent</v>
      </c>
      <c r="X11581" t="s">
        <v>11851</v>
      </c>
      <c r="Y11581">
        <v>141.5072890495415</v>
      </c>
    </row>
    <row r="11582" spans="1:25" x14ac:dyDescent="0.35">
      <c r="A11582">
        <v>6627</v>
      </c>
      <c r="B11582" t="s">
        <v>5018</v>
      </c>
      <c r="C11582" s="4" t="str">
        <f>VLOOKUP(B11582:B23614,dev!$A$2:$C$13441,2,FALSE)</f>
        <v>บริษัท ที.ซี.ซี.แคปปิตอล แลนด์ จำกัด</v>
      </c>
      <c r="D11582" s="1" t="s">
        <v>5019</v>
      </c>
      <c r="E11582" s="1" t="s">
        <v>274</v>
      </c>
      <c r="F11582" s="2">
        <v>0.72571428571428576</v>
      </c>
      <c r="G11582" s="1" t="s">
        <v>37</v>
      </c>
      <c r="H11582" s="1">
        <f t="shared" si="901"/>
        <v>131.25</v>
      </c>
      <c r="I11582" t="s">
        <v>5020</v>
      </c>
      <c r="J11582" t="s">
        <v>5021</v>
      </c>
      <c r="K11582" t="str">
        <f t="shared" si="903"/>
        <v>13.748995941451,100.561863802240</v>
      </c>
      <c r="L11582" t="s">
        <v>25</v>
      </c>
      <c r="Q11582" s="1">
        <f t="shared" si="905"/>
        <v>0</v>
      </c>
      <c r="R11582" t="s">
        <v>5230</v>
      </c>
      <c r="S11582" t="s">
        <v>5128</v>
      </c>
      <c r="T11582" s="1" t="s">
        <v>1098</v>
      </c>
      <c r="U11582" s="1" t="s">
        <v>144</v>
      </c>
      <c r="V11582" s="1">
        <f t="shared" si="902"/>
        <v>618.5567010309278</v>
      </c>
      <c r="W11582" t="str">
        <f t="shared" si="904"/>
        <v>Rent</v>
      </c>
      <c r="X11582" t="s">
        <v>11851</v>
      </c>
      <c r="Y11582">
        <v>141.5072890495415</v>
      </c>
    </row>
    <row r="11583" spans="1:25" x14ac:dyDescent="0.35">
      <c r="A11583">
        <v>7651</v>
      </c>
      <c r="B11583" t="s">
        <v>5018</v>
      </c>
      <c r="C11583" s="4" t="str">
        <f>VLOOKUP(B11583:B23615,dev!$A$2:$C$13441,2,FALSE)</f>
        <v>บริษัท ที.ซี.ซี.แคปปิตอล แลนด์ จำกัด</v>
      </c>
      <c r="D11583" s="1" t="s">
        <v>5019</v>
      </c>
      <c r="E11583" s="1" t="s">
        <v>274</v>
      </c>
      <c r="F11583" s="2">
        <v>0.72571428571428576</v>
      </c>
      <c r="G11583" s="1" t="s">
        <v>37</v>
      </c>
      <c r="H11583" s="1">
        <f t="shared" si="901"/>
        <v>131.25</v>
      </c>
      <c r="I11583" t="s">
        <v>5020</v>
      </c>
      <c r="J11583" t="s">
        <v>5021</v>
      </c>
      <c r="K11583" t="str">
        <f t="shared" si="903"/>
        <v>13.748995941451,100.561863802240</v>
      </c>
      <c r="L11583" t="s">
        <v>25</v>
      </c>
      <c r="Q11583" s="1">
        <f t="shared" si="905"/>
        <v>0</v>
      </c>
      <c r="R11583" t="s">
        <v>5230</v>
      </c>
      <c r="S11583" t="s">
        <v>5128</v>
      </c>
      <c r="T11583" s="1" t="s">
        <v>1098</v>
      </c>
      <c r="U11583" s="1" t="s">
        <v>144</v>
      </c>
      <c r="V11583" s="1">
        <f t="shared" si="902"/>
        <v>618.5567010309278</v>
      </c>
      <c r="W11583" t="str">
        <f t="shared" si="904"/>
        <v>Rent</v>
      </c>
      <c r="X11583" t="s">
        <v>11851</v>
      </c>
      <c r="Y11583">
        <v>141.5072890495415</v>
      </c>
    </row>
    <row r="11584" spans="1:25" x14ac:dyDescent="0.35">
      <c r="A11584">
        <v>4764</v>
      </c>
      <c r="B11584" t="s">
        <v>5018</v>
      </c>
      <c r="C11584" s="4" t="str">
        <f>VLOOKUP(B11584:B23616,dev!$A$2:$C$13441,2,FALSE)</f>
        <v>บริษัท ที.ซี.ซี.แคปปิตอล แลนด์ จำกัด</v>
      </c>
      <c r="D11584" s="1" t="s">
        <v>5019</v>
      </c>
      <c r="E11584" s="1" t="s">
        <v>274</v>
      </c>
      <c r="F11584" s="2">
        <v>0.72571428571428576</v>
      </c>
      <c r="G11584" s="1" t="s">
        <v>37</v>
      </c>
      <c r="H11584" s="1">
        <f t="shared" si="901"/>
        <v>131.25</v>
      </c>
      <c r="I11584" t="s">
        <v>5020</v>
      </c>
      <c r="J11584" t="s">
        <v>5021</v>
      </c>
      <c r="K11584" t="str">
        <f t="shared" si="903"/>
        <v>13.748995941451,100.561863802240</v>
      </c>
      <c r="L11584" t="s">
        <v>25</v>
      </c>
      <c r="Q11584" s="1">
        <f t="shared" si="905"/>
        <v>0</v>
      </c>
      <c r="R11584" t="s">
        <v>5058</v>
      </c>
      <c r="S11584" t="s">
        <v>5055</v>
      </c>
      <c r="T11584" s="1" t="s">
        <v>100</v>
      </c>
      <c r="U11584" s="1" t="s">
        <v>124</v>
      </c>
      <c r="V11584" s="1">
        <f t="shared" si="902"/>
        <v>622.22222222222217</v>
      </c>
      <c r="W11584" t="str">
        <f t="shared" si="904"/>
        <v>Rent</v>
      </c>
      <c r="X11584" t="s">
        <v>11851</v>
      </c>
      <c r="Y11584">
        <v>141.5072890495415</v>
      </c>
    </row>
    <row r="11585" spans="1:25" x14ac:dyDescent="0.35">
      <c r="A11585">
        <v>6555</v>
      </c>
      <c r="B11585" t="s">
        <v>5018</v>
      </c>
      <c r="C11585" s="4" t="str">
        <f>VLOOKUP(B11585:B23617,dev!$A$2:$C$13441,2,FALSE)</f>
        <v>บริษัท ที.ซี.ซี.แคปปิตอล แลนด์ จำกัด</v>
      </c>
      <c r="D11585" s="1" t="s">
        <v>5019</v>
      </c>
      <c r="E11585" s="1" t="s">
        <v>274</v>
      </c>
      <c r="F11585" s="2">
        <v>0.72571428571428576</v>
      </c>
      <c r="G11585" s="1" t="s">
        <v>37</v>
      </c>
      <c r="H11585" s="1">
        <f t="shared" si="901"/>
        <v>131.25</v>
      </c>
      <c r="I11585" t="s">
        <v>5020</v>
      </c>
      <c r="J11585" t="s">
        <v>5021</v>
      </c>
      <c r="K11585" t="str">
        <f t="shared" si="903"/>
        <v>13.748995941451,100.561863802240</v>
      </c>
      <c r="L11585" t="s">
        <v>25</v>
      </c>
      <c r="Q11585" s="1">
        <f t="shared" si="905"/>
        <v>0</v>
      </c>
      <c r="R11585" t="s">
        <v>5058</v>
      </c>
      <c r="S11585" t="s">
        <v>5055</v>
      </c>
      <c r="T11585" s="1" t="s">
        <v>100</v>
      </c>
      <c r="U11585" s="1" t="s">
        <v>124</v>
      </c>
      <c r="V11585" s="1">
        <f t="shared" si="902"/>
        <v>622.22222222222217</v>
      </c>
      <c r="W11585" t="str">
        <f t="shared" si="904"/>
        <v>Rent</v>
      </c>
      <c r="X11585" t="s">
        <v>11851</v>
      </c>
      <c r="Y11585">
        <v>141.5072890495415</v>
      </c>
    </row>
    <row r="11586" spans="1:25" x14ac:dyDescent="0.35">
      <c r="A11586">
        <v>7559</v>
      </c>
      <c r="B11586" t="s">
        <v>5018</v>
      </c>
      <c r="C11586" s="4" t="str">
        <f>VLOOKUP(B11586:B23618,dev!$A$2:$C$13441,2,FALSE)</f>
        <v>บริษัท ที.ซี.ซี.แคปปิตอล แลนด์ จำกัด</v>
      </c>
      <c r="D11586" s="1" t="s">
        <v>5019</v>
      </c>
      <c r="E11586" s="1" t="s">
        <v>274</v>
      </c>
      <c r="F11586" s="2">
        <v>0.72571428571428576</v>
      </c>
      <c r="G11586" s="1" t="s">
        <v>37</v>
      </c>
      <c r="H11586" s="1">
        <f t="shared" ref="H11586:H11649" si="906">IF(IFERROR(D11586/G11586,0)=0,0,D11586/G11586)</f>
        <v>131.25</v>
      </c>
      <c r="I11586" t="s">
        <v>5020</v>
      </c>
      <c r="J11586" t="s">
        <v>5021</v>
      </c>
      <c r="K11586" t="str">
        <f t="shared" si="903"/>
        <v>13.748995941451,100.561863802240</v>
      </c>
      <c r="L11586" t="s">
        <v>25</v>
      </c>
      <c r="Q11586" s="1">
        <f t="shared" si="905"/>
        <v>0</v>
      </c>
      <c r="R11586" t="s">
        <v>5058</v>
      </c>
      <c r="S11586" t="s">
        <v>5055</v>
      </c>
      <c r="T11586" s="1" t="s">
        <v>100</v>
      </c>
      <c r="U11586" s="1" t="s">
        <v>124</v>
      </c>
      <c r="V11586" s="1">
        <f t="shared" ref="V11586:V11649" si="907">IF(IFERROR(U11586/T11586,0)=0,0,U11586/T11586)</f>
        <v>622.22222222222217</v>
      </c>
      <c r="W11586" t="str">
        <f t="shared" si="904"/>
        <v>Rent</v>
      </c>
      <c r="X11586" t="s">
        <v>11851</v>
      </c>
      <c r="Y11586">
        <v>141.5072890495415</v>
      </c>
    </row>
    <row r="11587" spans="1:25" x14ac:dyDescent="0.35">
      <c r="A11587">
        <v>4773</v>
      </c>
      <c r="B11587" t="s">
        <v>5018</v>
      </c>
      <c r="C11587" s="4" t="str">
        <f>VLOOKUP(B11587:B23619,dev!$A$2:$C$13441,2,FALSE)</f>
        <v>บริษัท ที.ซี.ซี.แคปปิตอล แลนด์ จำกัด</v>
      </c>
      <c r="D11587" s="1" t="s">
        <v>5019</v>
      </c>
      <c r="E11587" s="1" t="s">
        <v>274</v>
      </c>
      <c r="F11587" s="2">
        <v>0.72571428571428576</v>
      </c>
      <c r="G11587" s="1" t="s">
        <v>37</v>
      </c>
      <c r="H11587" s="1">
        <f t="shared" si="906"/>
        <v>131.25</v>
      </c>
      <c r="I11587" t="s">
        <v>5020</v>
      </c>
      <c r="J11587" t="s">
        <v>5021</v>
      </c>
      <c r="K11587" t="str">
        <f t="shared" ref="K11587:K11650" si="908">I11587&amp;","&amp;J11587</f>
        <v>13.748995941451,100.561863802240</v>
      </c>
      <c r="L11587" t="s">
        <v>25</v>
      </c>
      <c r="Q11587" s="1">
        <f t="shared" si="905"/>
        <v>0</v>
      </c>
      <c r="R11587" t="s">
        <v>5070</v>
      </c>
      <c r="S11587" t="s">
        <v>5055</v>
      </c>
      <c r="T11587" s="1" t="s">
        <v>240</v>
      </c>
      <c r="U11587" s="1" t="s">
        <v>2251</v>
      </c>
      <c r="V11587" s="1">
        <f t="shared" si="907"/>
        <v>625</v>
      </c>
      <c r="W11587" t="str">
        <f t="shared" ref="W11587:W11650" si="909">IF(V11587=0,"Sale","Rent")</f>
        <v>Rent</v>
      </c>
      <c r="X11587" t="s">
        <v>11851</v>
      </c>
      <c r="Y11587">
        <v>141.5072890495415</v>
      </c>
    </row>
    <row r="11588" spans="1:25" x14ac:dyDescent="0.35">
      <c r="A11588">
        <v>6535</v>
      </c>
      <c r="B11588" t="s">
        <v>5018</v>
      </c>
      <c r="C11588" s="4" t="str">
        <f>VLOOKUP(B11588:B23620,dev!$A$2:$C$13441,2,FALSE)</f>
        <v>บริษัท ที.ซี.ซี.แคปปิตอล แลนด์ จำกัด</v>
      </c>
      <c r="D11588" s="1" t="s">
        <v>5019</v>
      </c>
      <c r="E11588" s="1" t="s">
        <v>274</v>
      </c>
      <c r="F11588" s="2">
        <v>0.72571428571428576</v>
      </c>
      <c r="G11588" s="1" t="s">
        <v>37</v>
      </c>
      <c r="H11588" s="1">
        <f t="shared" si="906"/>
        <v>131.25</v>
      </c>
      <c r="I11588" t="s">
        <v>5020</v>
      </c>
      <c r="J11588" t="s">
        <v>5021</v>
      </c>
      <c r="K11588" t="str">
        <f t="shared" si="908"/>
        <v>13.748995941451,100.561863802240</v>
      </c>
      <c r="L11588" t="s">
        <v>25</v>
      </c>
      <c r="Q11588" s="1">
        <f t="shared" si="905"/>
        <v>0</v>
      </c>
      <c r="R11588" t="s">
        <v>5070</v>
      </c>
      <c r="S11588" t="s">
        <v>5055</v>
      </c>
      <c r="T11588" s="1" t="s">
        <v>240</v>
      </c>
      <c r="U11588" s="1" t="s">
        <v>2251</v>
      </c>
      <c r="V11588" s="1">
        <f t="shared" si="907"/>
        <v>625</v>
      </c>
      <c r="W11588" t="str">
        <f t="shared" si="909"/>
        <v>Rent</v>
      </c>
      <c r="X11588" t="s">
        <v>11851</v>
      </c>
      <c r="Y11588">
        <v>141.5072890495415</v>
      </c>
    </row>
    <row r="11589" spans="1:25" x14ac:dyDescent="0.35">
      <c r="A11589">
        <v>7539</v>
      </c>
      <c r="B11589" t="s">
        <v>5018</v>
      </c>
      <c r="C11589" s="4" t="str">
        <f>VLOOKUP(B11589:B23621,dev!$A$2:$C$13441,2,FALSE)</f>
        <v>บริษัท ที.ซี.ซี.แคปปิตอล แลนด์ จำกัด</v>
      </c>
      <c r="D11589" s="1" t="s">
        <v>5019</v>
      </c>
      <c r="E11589" s="1" t="s">
        <v>274</v>
      </c>
      <c r="F11589" s="2">
        <v>0.72571428571428576</v>
      </c>
      <c r="G11589" s="1" t="s">
        <v>37</v>
      </c>
      <c r="H11589" s="1">
        <f t="shared" si="906"/>
        <v>131.25</v>
      </c>
      <c r="I11589" t="s">
        <v>5020</v>
      </c>
      <c r="J11589" t="s">
        <v>5021</v>
      </c>
      <c r="K11589" t="str">
        <f t="shared" si="908"/>
        <v>13.748995941451,100.561863802240</v>
      </c>
      <c r="L11589" t="s">
        <v>25</v>
      </c>
      <c r="Q11589" s="1">
        <f t="shared" si="905"/>
        <v>0</v>
      </c>
      <c r="R11589" t="s">
        <v>5070</v>
      </c>
      <c r="S11589" t="s">
        <v>5055</v>
      </c>
      <c r="T11589" s="1" t="s">
        <v>240</v>
      </c>
      <c r="U11589" s="1" t="s">
        <v>2251</v>
      </c>
      <c r="V11589" s="1">
        <f t="shared" si="907"/>
        <v>625</v>
      </c>
      <c r="W11589" t="str">
        <f t="shared" si="909"/>
        <v>Rent</v>
      </c>
      <c r="X11589" t="s">
        <v>11851</v>
      </c>
      <c r="Y11589">
        <v>141.5072890495415</v>
      </c>
    </row>
    <row r="11590" spans="1:25" x14ac:dyDescent="0.35">
      <c r="A11590">
        <v>4751</v>
      </c>
      <c r="B11590" t="s">
        <v>5018</v>
      </c>
      <c r="C11590" s="4" t="str">
        <f>VLOOKUP(B11590:B23622,dev!$A$2:$C$13441,2,FALSE)</f>
        <v>บริษัท ที.ซี.ซี.แคปปิตอล แลนด์ จำกัด</v>
      </c>
      <c r="D11590" s="1" t="s">
        <v>5019</v>
      </c>
      <c r="E11590" s="1" t="s">
        <v>274</v>
      </c>
      <c r="F11590" s="2">
        <v>0.72571428571428576</v>
      </c>
      <c r="G11590" s="1" t="s">
        <v>37</v>
      </c>
      <c r="H11590" s="1">
        <f t="shared" si="906"/>
        <v>131.25</v>
      </c>
      <c r="I11590" t="s">
        <v>5020</v>
      </c>
      <c r="J11590" t="s">
        <v>5021</v>
      </c>
      <c r="K11590" t="str">
        <f t="shared" si="908"/>
        <v>13.748995941451,100.561863802240</v>
      </c>
      <c r="L11590" t="s">
        <v>25</v>
      </c>
      <c r="Q11590" s="1">
        <f t="shared" si="905"/>
        <v>0</v>
      </c>
      <c r="R11590" t="s">
        <v>5115</v>
      </c>
      <c r="S11590" t="s">
        <v>5018</v>
      </c>
      <c r="T11590" s="1" t="s">
        <v>430</v>
      </c>
      <c r="U11590" s="1" t="s">
        <v>139</v>
      </c>
      <c r="V11590" s="1">
        <f t="shared" si="907"/>
        <v>625</v>
      </c>
      <c r="W11590" t="str">
        <f t="shared" si="909"/>
        <v>Rent</v>
      </c>
      <c r="X11590" t="s">
        <v>11851</v>
      </c>
      <c r="Y11590">
        <v>141.5072890495415</v>
      </c>
    </row>
    <row r="11591" spans="1:25" x14ac:dyDescent="0.35">
      <c r="A11591">
        <v>4752</v>
      </c>
      <c r="B11591" t="s">
        <v>5018</v>
      </c>
      <c r="C11591" s="4" t="str">
        <f>VLOOKUP(B11591:B23623,dev!$A$2:$C$13441,2,FALSE)</f>
        <v>บริษัท ที.ซี.ซี.แคปปิตอล แลนด์ จำกัด</v>
      </c>
      <c r="D11591" s="1" t="s">
        <v>5019</v>
      </c>
      <c r="E11591" s="1" t="s">
        <v>274</v>
      </c>
      <c r="F11591" s="2">
        <v>0.72571428571428576</v>
      </c>
      <c r="G11591" s="1" t="s">
        <v>37</v>
      </c>
      <c r="H11591" s="1">
        <f t="shared" si="906"/>
        <v>131.25</v>
      </c>
      <c r="I11591" t="s">
        <v>5020</v>
      </c>
      <c r="J11591" t="s">
        <v>5021</v>
      </c>
      <c r="K11591" t="str">
        <f t="shared" si="908"/>
        <v>13.748995941451,100.561863802240</v>
      </c>
      <c r="L11591" t="s">
        <v>25</v>
      </c>
      <c r="Q11591" s="1">
        <f t="shared" si="905"/>
        <v>0</v>
      </c>
      <c r="R11591" t="s">
        <v>5116</v>
      </c>
      <c r="S11591" t="s">
        <v>5018</v>
      </c>
      <c r="T11591" s="1" t="s">
        <v>430</v>
      </c>
      <c r="U11591" s="1" t="s">
        <v>139</v>
      </c>
      <c r="V11591" s="1">
        <f t="shared" si="907"/>
        <v>625</v>
      </c>
      <c r="W11591" t="str">
        <f t="shared" si="909"/>
        <v>Rent</v>
      </c>
      <c r="X11591" t="s">
        <v>11851</v>
      </c>
      <c r="Y11591">
        <v>141.5072890495415</v>
      </c>
    </row>
    <row r="11592" spans="1:25" x14ac:dyDescent="0.35">
      <c r="A11592">
        <v>4829</v>
      </c>
      <c r="B11592" t="s">
        <v>5018</v>
      </c>
      <c r="C11592" s="4" t="str">
        <f>VLOOKUP(B11592:B23624,dev!$A$2:$C$13441,2,FALSE)</f>
        <v>บริษัท ที.ซี.ซี.แคปปิตอล แลนด์ จำกัด</v>
      </c>
      <c r="D11592" s="1" t="s">
        <v>5019</v>
      </c>
      <c r="E11592" s="1" t="s">
        <v>274</v>
      </c>
      <c r="F11592" s="2">
        <v>0.72571428571428576</v>
      </c>
      <c r="G11592" s="1" t="s">
        <v>37</v>
      </c>
      <c r="H11592" s="1">
        <f t="shared" si="906"/>
        <v>131.25</v>
      </c>
      <c r="I11592" t="s">
        <v>5020</v>
      </c>
      <c r="J11592" t="s">
        <v>5021</v>
      </c>
      <c r="K11592" t="str">
        <f t="shared" si="908"/>
        <v>13.748995941451,100.561863802240</v>
      </c>
      <c r="L11592" t="s">
        <v>25</v>
      </c>
      <c r="Q11592" s="1">
        <f t="shared" si="905"/>
        <v>0</v>
      </c>
      <c r="R11592" t="s">
        <v>5159</v>
      </c>
      <c r="S11592" t="s">
        <v>5128</v>
      </c>
      <c r="T11592" s="1" t="s">
        <v>430</v>
      </c>
      <c r="U11592" s="1" t="s">
        <v>139</v>
      </c>
      <c r="V11592" s="1">
        <f t="shared" si="907"/>
        <v>625</v>
      </c>
      <c r="W11592" t="str">
        <f t="shared" si="909"/>
        <v>Rent</v>
      </c>
      <c r="X11592" t="s">
        <v>11851</v>
      </c>
      <c r="Y11592">
        <v>141.5072890495415</v>
      </c>
    </row>
    <row r="11593" spans="1:25" x14ac:dyDescent="0.35">
      <c r="A11593">
        <v>4861</v>
      </c>
      <c r="B11593" t="s">
        <v>5018</v>
      </c>
      <c r="C11593" s="4" t="str">
        <f>VLOOKUP(B11593:B23625,dev!$A$2:$C$13441,2,FALSE)</f>
        <v>บริษัท ที.ซี.ซี.แคปปิตอล แลนด์ จำกัด</v>
      </c>
      <c r="D11593" s="1" t="s">
        <v>5019</v>
      </c>
      <c r="E11593" s="1" t="s">
        <v>274</v>
      </c>
      <c r="F11593" s="2">
        <v>0.72571428571428576</v>
      </c>
      <c r="G11593" s="1" t="s">
        <v>37</v>
      </c>
      <c r="H11593" s="1">
        <f t="shared" si="906"/>
        <v>131.25</v>
      </c>
      <c r="I11593" t="s">
        <v>5020</v>
      </c>
      <c r="J11593" t="s">
        <v>5021</v>
      </c>
      <c r="K11593" t="str">
        <f t="shared" si="908"/>
        <v>13.748995941451,100.561863802240</v>
      </c>
      <c r="L11593" t="s">
        <v>25</v>
      </c>
      <c r="Q11593" s="1">
        <f t="shared" si="905"/>
        <v>0</v>
      </c>
      <c r="R11593" t="s">
        <v>5191</v>
      </c>
      <c r="S11593" t="s">
        <v>5128</v>
      </c>
      <c r="T11593" s="1" t="s">
        <v>430</v>
      </c>
      <c r="U11593" s="1" t="s">
        <v>139</v>
      </c>
      <c r="V11593" s="1">
        <f t="shared" si="907"/>
        <v>625</v>
      </c>
      <c r="W11593" t="str">
        <f t="shared" si="909"/>
        <v>Rent</v>
      </c>
      <c r="X11593" t="s">
        <v>11851</v>
      </c>
      <c r="Y11593">
        <v>141.5072890495415</v>
      </c>
    </row>
    <row r="11594" spans="1:25" x14ac:dyDescent="0.35">
      <c r="A11594">
        <v>6516</v>
      </c>
      <c r="B11594" t="s">
        <v>5018</v>
      </c>
      <c r="C11594" s="4" t="str">
        <f>VLOOKUP(B11594:B23626,dev!$A$2:$C$13441,2,FALSE)</f>
        <v>บริษัท ที.ซี.ซี.แคปปิตอล แลนด์ จำกัด</v>
      </c>
      <c r="D11594" s="1" t="s">
        <v>5019</v>
      </c>
      <c r="E11594" s="1" t="s">
        <v>274</v>
      </c>
      <c r="F11594" s="2">
        <v>0.72571428571428576</v>
      </c>
      <c r="G11594" s="1" t="s">
        <v>37</v>
      </c>
      <c r="H11594" s="1">
        <f t="shared" si="906"/>
        <v>131.25</v>
      </c>
      <c r="I11594" t="s">
        <v>5020</v>
      </c>
      <c r="J11594" t="s">
        <v>5021</v>
      </c>
      <c r="K11594" t="str">
        <f t="shared" si="908"/>
        <v>13.748995941451,100.561863802240</v>
      </c>
      <c r="L11594" t="s">
        <v>25</v>
      </c>
      <c r="Q11594" s="1">
        <f t="shared" si="905"/>
        <v>0</v>
      </c>
      <c r="R11594" t="s">
        <v>5115</v>
      </c>
      <c r="S11594" t="s">
        <v>5018</v>
      </c>
      <c r="T11594" s="1" t="s">
        <v>430</v>
      </c>
      <c r="U11594" s="1" t="s">
        <v>139</v>
      </c>
      <c r="V11594" s="1">
        <f t="shared" si="907"/>
        <v>625</v>
      </c>
      <c r="W11594" t="str">
        <f t="shared" si="909"/>
        <v>Rent</v>
      </c>
      <c r="X11594" t="s">
        <v>11851</v>
      </c>
      <c r="Y11594">
        <v>141.5072890495415</v>
      </c>
    </row>
    <row r="11595" spans="1:25" x14ac:dyDescent="0.35">
      <c r="A11595">
        <v>6517</v>
      </c>
      <c r="B11595" t="s">
        <v>5018</v>
      </c>
      <c r="C11595" s="4" t="str">
        <f>VLOOKUP(B11595:B23627,dev!$A$2:$C$13441,2,FALSE)</f>
        <v>บริษัท ที.ซี.ซี.แคปปิตอล แลนด์ จำกัด</v>
      </c>
      <c r="D11595" s="1" t="s">
        <v>5019</v>
      </c>
      <c r="E11595" s="1" t="s">
        <v>274</v>
      </c>
      <c r="F11595" s="2">
        <v>0.72571428571428576</v>
      </c>
      <c r="G11595" s="1" t="s">
        <v>37</v>
      </c>
      <c r="H11595" s="1">
        <f t="shared" si="906"/>
        <v>131.25</v>
      </c>
      <c r="I11595" t="s">
        <v>5020</v>
      </c>
      <c r="J11595" t="s">
        <v>5021</v>
      </c>
      <c r="K11595" t="str">
        <f t="shared" si="908"/>
        <v>13.748995941451,100.561863802240</v>
      </c>
      <c r="L11595" t="s">
        <v>25</v>
      </c>
      <c r="Q11595" s="1">
        <f t="shared" si="905"/>
        <v>0</v>
      </c>
      <c r="R11595" t="s">
        <v>5116</v>
      </c>
      <c r="S11595" t="s">
        <v>5018</v>
      </c>
      <c r="T11595" s="1" t="s">
        <v>430</v>
      </c>
      <c r="U11595" s="1" t="s">
        <v>139</v>
      </c>
      <c r="V11595" s="1">
        <f t="shared" si="907"/>
        <v>625</v>
      </c>
      <c r="W11595" t="str">
        <f t="shared" si="909"/>
        <v>Rent</v>
      </c>
      <c r="X11595" t="s">
        <v>11851</v>
      </c>
      <c r="Y11595">
        <v>141.5072890495415</v>
      </c>
    </row>
    <row r="11596" spans="1:25" x14ac:dyDescent="0.35">
      <c r="A11596">
        <v>6589</v>
      </c>
      <c r="B11596" t="s">
        <v>5018</v>
      </c>
      <c r="C11596" s="4" t="str">
        <f>VLOOKUP(B11596:B23628,dev!$A$2:$C$13441,2,FALSE)</f>
        <v>บริษัท ที.ซี.ซี.แคปปิตอล แลนด์ จำกัด</v>
      </c>
      <c r="D11596" s="1" t="s">
        <v>5019</v>
      </c>
      <c r="E11596" s="1" t="s">
        <v>274</v>
      </c>
      <c r="F11596" s="2">
        <v>0.72571428571428576</v>
      </c>
      <c r="G11596" s="1" t="s">
        <v>37</v>
      </c>
      <c r="H11596" s="1">
        <f t="shared" si="906"/>
        <v>131.25</v>
      </c>
      <c r="I11596" t="s">
        <v>5020</v>
      </c>
      <c r="J11596" t="s">
        <v>5021</v>
      </c>
      <c r="K11596" t="str">
        <f t="shared" si="908"/>
        <v>13.748995941451,100.561863802240</v>
      </c>
      <c r="L11596" t="s">
        <v>25</v>
      </c>
      <c r="Q11596" s="1">
        <f t="shared" si="905"/>
        <v>0</v>
      </c>
      <c r="R11596" t="s">
        <v>5191</v>
      </c>
      <c r="S11596" t="s">
        <v>5128</v>
      </c>
      <c r="T11596" s="1" t="s">
        <v>430</v>
      </c>
      <c r="U11596" s="1" t="s">
        <v>139</v>
      </c>
      <c r="V11596" s="1">
        <f t="shared" si="907"/>
        <v>625</v>
      </c>
      <c r="W11596" t="str">
        <f t="shared" si="909"/>
        <v>Rent</v>
      </c>
      <c r="X11596" t="s">
        <v>11851</v>
      </c>
      <c r="Y11596">
        <v>141.5072890495415</v>
      </c>
    </row>
    <row r="11597" spans="1:25" x14ac:dyDescent="0.35">
      <c r="A11597">
        <v>6661</v>
      </c>
      <c r="B11597" t="s">
        <v>5018</v>
      </c>
      <c r="C11597" s="4" t="str">
        <f>VLOOKUP(B11597:B23629,dev!$A$2:$C$13441,2,FALSE)</f>
        <v>บริษัท ที.ซี.ซี.แคปปิตอล แลนด์ จำกัด</v>
      </c>
      <c r="D11597" s="1" t="s">
        <v>5019</v>
      </c>
      <c r="E11597" s="1" t="s">
        <v>274</v>
      </c>
      <c r="F11597" s="2">
        <v>0.72571428571428576</v>
      </c>
      <c r="G11597" s="1" t="s">
        <v>37</v>
      </c>
      <c r="H11597" s="1">
        <f t="shared" si="906"/>
        <v>131.25</v>
      </c>
      <c r="I11597" t="s">
        <v>5020</v>
      </c>
      <c r="J11597" t="s">
        <v>5021</v>
      </c>
      <c r="K11597" t="str">
        <f t="shared" si="908"/>
        <v>13.748995941451,100.561863802240</v>
      </c>
      <c r="L11597" t="s">
        <v>25</v>
      </c>
      <c r="Q11597" s="1">
        <f t="shared" si="905"/>
        <v>0</v>
      </c>
      <c r="R11597" t="s">
        <v>5159</v>
      </c>
      <c r="S11597" t="s">
        <v>5128</v>
      </c>
      <c r="T11597" s="1" t="s">
        <v>430</v>
      </c>
      <c r="U11597" s="1" t="s">
        <v>139</v>
      </c>
      <c r="V11597" s="1">
        <f t="shared" si="907"/>
        <v>625</v>
      </c>
      <c r="W11597" t="str">
        <f t="shared" si="909"/>
        <v>Rent</v>
      </c>
      <c r="X11597" t="s">
        <v>11851</v>
      </c>
      <c r="Y11597">
        <v>141.5072890495415</v>
      </c>
    </row>
    <row r="11598" spans="1:25" x14ac:dyDescent="0.35">
      <c r="A11598">
        <v>7522</v>
      </c>
      <c r="B11598" t="s">
        <v>5018</v>
      </c>
      <c r="C11598" s="4" t="str">
        <f>VLOOKUP(B11598:B23630,dev!$A$2:$C$13441,2,FALSE)</f>
        <v>บริษัท ที.ซี.ซี.แคปปิตอล แลนด์ จำกัด</v>
      </c>
      <c r="D11598" s="1" t="s">
        <v>5019</v>
      </c>
      <c r="E11598" s="1" t="s">
        <v>274</v>
      </c>
      <c r="F11598" s="2">
        <v>0.72571428571428576</v>
      </c>
      <c r="G11598" s="1" t="s">
        <v>37</v>
      </c>
      <c r="H11598" s="1">
        <f t="shared" si="906"/>
        <v>131.25</v>
      </c>
      <c r="I11598" t="s">
        <v>5020</v>
      </c>
      <c r="J11598" t="s">
        <v>5021</v>
      </c>
      <c r="K11598" t="str">
        <f t="shared" si="908"/>
        <v>13.748995941451,100.561863802240</v>
      </c>
      <c r="L11598" t="s">
        <v>25</v>
      </c>
      <c r="Q11598" s="1">
        <f t="shared" si="905"/>
        <v>0</v>
      </c>
      <c r="R11598" t="s">
        <v>5115</v>
      </c>
      <c r="S11598" t="s">
        <v>5018</v>
      </c>
      <c r="T11598" s="1" t="s">
        <v>430</v>
      </c>
      <c r="U11598" s="1" t="s">
        <v>139</v>
      </c>
      <c r="V11598" s="1">
        <f t="shared" si="907"/>
        <v>625</v>
      </c>
      <c r="W11598" t="str">
        <f t="shared" si="909"/>
        <v>Rent</v>
      </c>
      <c r="X11598" t="s">
        <v>11851</v>
      </c>
      <c r="Y11598">
        <v>141.5072890495415</v>
      </c>
    </row>
    <row r="11599" spans="1:25" x14ac:dyDescent="0.35">
      <c r="A11599">
        <v>7523</v>
      </c>
      <c r="B11599" t="s">
        <v>5018</v>
      </c>
      <c r="C11599" s="4" t="str">
        <f>VLOOKUP(B11599:B23631,dev!$A$2:$C$13441,2,FALSE)</f>
        <v>บริษัท ที.ซี.ซี.แคปปิตอล แลนด์ จำกัด</v>
      </c>
      <c r="D11599" s="1" t="s">
        <v>5019</v>
      </c>
      <c r="E11599" s="1" t="s">
        <v>274</v>
      </c>
      <c r="F11599" s="2">
        <v>0.72571428571428576</v>
      </c>
      <c r="G11599" s="1" t="s">
        <v>37</v>
      </c>
      <c r="H11599" s="1">
        <f t="shared" si="906"/>
        <v>131.25</v>
      </c>
      <c r="I11599" t="s">
        <v>5020</v>
      </c>
      <c r="J11599" t="s">
        <v>5021</v>
      </c>
      <c r="K11599" t="str">
        <f t="shared" si="908"/>
        <v>13.748995941451,100.561863802240</v>
      </c>
      <c r="L11599" t="s">
        <v>25</v>
      </c>
      <c r="Q11599" s="1">
        <f t="shared" si="905"/>
        <v>0</v>
      </c>
      <c r="R11599" t="s">
        <v>5116</v>
      </c>
      <c r="S11599" t="s">
        <v>5018</v>
      </c>
      <c r="T11599" s="1" t="s">
        <v>430</v>
      </c>
      <c r="U11599" s="1" t="s">
        <v>139</v>
      </c>
      <c r="V11599" s="1">
        <f t="shared" si="907"/>
        <v>625</v>
      </c>
      <c r="W11599" t="str">
        <f t="shared" si="909"/>
        <v>Rent</v>
      </c>
      <c r="X11599" t="s">
        <v>11851</v>
      </c>
      <c r="Y11599">
        <v>141.5072890495415</v>
      </c>
    </row>
    <row r="11600" spans="1:25" x14ac:dyDescent="0.35">
      <c r="A11600">
        <v>7578</v>
      </c>
      <c r="B11600" t="s">
        <v>5018</v>
      </c>
      <c r="C11600" s="4" t="str">
        <f>VLOOKUP(B11600:B23632,dev!$A$2:$C$13441,2,FALSE)</f>
        <v>บริษัท ที.ซี.ซี.แคปปิตอล แลนด์ จำกัด</v>
      </c>
      <c r="D11600" s="1" t="s">
        <v>5019</v>
      </c>
      <c r="E11600" s="1" t="s">
        <v>274</v>
      </c>
      <c r="F11600" s="2">
        <v>0.72571428571428576</v>
      </c>
      <c r="G11600" s="1" t="s">
        <v>37</v>
      </c>
      <c r="H11600" s="1">
        <f t="shared" si="906"/>
        <v>131.25</v>
      </c>
      <c r="I11600" t="s">
        <v>5020</v>
      </c>
      <c r="J11600" t="s">
        <v>5021</v>
      </c>
      <c r="K11600" t="str">
        <f t="shared" si="908"/>
        <v>13.748995941451,100.561863802240</v>
      </c>
      <c r="L11600" t="s">
        <v>25</v>
      </c>
      <c r="Q11600" s="1">
        <f t="shared" si="905"/>
        <v>0</v>
      </c>
      <c r="R11600" t="s">
        <v>5159</v>
      </c>
      <c r="S11600" t="s">
        <v>5128</v>
      </c>
      <c r="T11600" s="1" t="s">
        <v>430</v>
      </c>
      <c r="U11600" s="1" t="s">
        <v>139</v>
      </c>
      <c r="V11600" s="1">
        <f t="shared" si="907"/>
        <v>625</v>
      </c>
      <c r="W11600" t="str">
        <f t="shared" si="909"/>
        <v>Rent</v>
      </c>
      <c r="X11600" t="s">
        <v>11851</v>
      </c>
      <c r="Y11600">
        <v>141.5072890495415</v>
      </c>
    </row>
    <row r="11601" spans="1:25" x14ac:dyDescent="0.35">
      <c r="A11601">
        <v>7610</v>
      </c>
      <c r="B11601" t="s">
        <v>5018</v>
      </c>
      <c r="C11601" s="4" t="str">
        <f>VLOOKUP(B11601:B23633,dev!$A$2:$C$13441,2,FALSE)</f>
        <v>บริษัท ที.ซี.ซี.แคปปิตอล แลนด์ จำกัด</v>
      </c>
      <c r="D11601" s="1" t="s">
        <v>5019</v>
      </c>
      <c r="E11601" s="1" t="s">
        <v>274</v>
      </c>
      <c r="F11601" s="2">
        <v>0.72571428571428576</v>
      </c>
      <c r="G11601" s="1" t="s">
        <v>37</v>
      </c>
      <c r="H11601" s="1">
        <f t="shared" si="906"/>
        <v>131.25</v>
      </c>
      <c r="I11601" t="s">
        <v>5020</v>
      </c>
      <c r="J11601" t="s">
        <v>5021</v>
      </c>
      <c r="K11601" t="str">
        <f t="shared" si="908"/>
        <v>13.748995941451,100.561863802240</v>
      </c>
      <c r="L11601" t="s">
        <v>25</v>
      </c>
      <c r="Q11601" s="1">
        <f t="shared" si="905"/>
        <v>0</v>
      </c>
      <c r="R11601" t="s">
        <v>5191</v>
      </c>
      <c r="S11601" t="s">
        <v>5128</v>
      </c>
      <c r="T11601" s="1" t="s">
        <v>430</v>
      </c>
      <c r="U11601" s="1" t="s">
        <v>139</v>
      </c>
      <c r="V11601" s="1">
        <f t="shared" si="907"/>
        <v>625</v>
      </c>
      <c r="W11601" t="str">
        <f t="shared" si="909"/>
        <v>Rent</v>
      </c>
      <c r="X11601" t="s">
        <v>11851</v>
      </c>
      <c r="Y11601">
        <v>141.5072890495415</v>
      </c>
    </row>
    <row r="11602" spans="1:25" x14ac:dyDescent="0.35">
      <c r="A11602">
        <v>4803</v>
      </c>
      <c r="B11602" t="s">
        <v>5018</v>
      </c>
      <c r="C11602" s="4" t="str">
        <f>VLOOKUP(B11602:B23634,dev!$A$2:$C$13441,2,FALSE)</f>
        <v>บริษัท ที.ซี.ซี.แคปปิตอล แลนด์ จำกัด</v>
      </c>
      <c r="D11602" s="1" t="s">
        <v>5019</v>
      </c>
      <c r="E11602" s="1" t="s">
        <v>274</v>
      </c>
      <c r="F11602" s="2">
        <v>0.72571428571428576</v>
      </c>
      <c r="G11602" s="1" t="s">
        <v>37</v>
      </c>
      <c r="H11602" s="1">
        <f t="shared" si="906"/>
        <v>131.25</v>
      </c>
      <c r="I11602" t="s">
        <v>5020</v>
      </c>
      <c r="J11602" t="s">
        <v>5021</v>
      </c>
      <c r="K11602" t="str">
        <f t="shared" si="908"/>
        <v>13.748995941451,100.561863802240</v>
      </c>
      <c r="L11602" t="s">
        <v>25</v>
      </c>
      <c r="Q11602" s="1">
        <f t="shared" si="905"/>
        <v>0</v>
      </c>
      <c r="R11602" t="s">
        <v>5134</v>
      </c>
      <c r="S11602" t="s">
        <v>5128</v>
      </c>
      <c r="T11602" s="1" t="s">
        <v>1052</v>
      </c>
      <c r="U11602" s="1" t="s">
        <v>122</v>
      </c>
      <c r="V11602" s="1">
        <f t="shared" si="907"/>
        <v>625</v>
      </c>
      <c r="W11602" t="str">
        <f t="shared" si="909"/>
        <v>Rent</v>
      </c>
      <c r="X11602" t="s">
        <v>11851</v>
      </c>
      <c r="Y11602">
        <v>141.5072890495415</v>
      </c>
    </row>
    <row r="11603" spans="1:25" x14ac:dyDescent="0.35">
      <c r="A11603">
        <v>4876</v>
      </c>
      <c r="B11603" t="s">
        <v>5018</v>
      </c>
      <c r="C11603" s="4" t="str">
        <f>VLOOKUP(B11603:B23635,dev!$A$2:$C$13441,2,FALSE)</f>
        <v>บริษัท ที.ซี.ซี.แคปปิตอล แลนด์ จำกัด</v>
      </c>
      <c r="D11603" s="1" t="s">
        <v>5019</v>
      </c>
      <c r="E11603" s="1" t="s">
        <v>274</v>
      </c>
      <c r="F11603" s="2">
        <v>0.72571428571428576</v>
      </c>
      <c r="G11603" s="1" t="s">
        <v>37</v>
      </c>
      <c r="H11603" s="1">
        <f t="shared" si="906"/>
        <v>131.25</v>
      </c>
      <c r="I11603" t="s">
        <v>5020</v>
      </c>
      <c r="J11603" t="s">
        <v>5021</v>
      </c>
      <c r="K11603" t="str">
        <f t="shared" si="908"/>
        <v>13.748995941451,100.561863802240</v>
      </c>
      <c r="L11603" t="s">
        <v>25</v>
      </c>
      <c r="Q11603" s="1">
        <f t="shared" si="905"/>
        <v>0</v>
      </c>
      <c r="R11603" t="s">
        <v>5204</v>
      </c>
      <c r="S11603" t="s">
        <v>5128</v>
      </c>
      <c r="T11603" s="1" t="s">
        <v>1052</v>
      </c>
      <c r="U11603" s="1" t="s">
        <v>122</v>
      </c>
      <c r="V11603" s="1">
        <f t="shared" si="907"/>
        <v>625</v>
      </c>
      <c r="W11603" t="str">
        <f t="shared" si="909"/>
        <v>Rent</v>
      </c>
      <c r="X11603" t="s">
        <v>11851</v>
      </c>
      <c r="Y11603">
        <v>141.5072890495415</v>
      </c>
    </row>
    <row r="11604" spans="1:25" x14ac:dyDescent="0.35">
      <c r="A11604">
        <v>4880</v>
      </c>
      <c r="B11604" t="s">
        <v>5018</v>
      </c>
      <c r="C11604" s="4" t="str">
        <f>VLOOKUP(B11604:B23636,dev!$A$2:$C$13441,2,FALSE)</f>
        <v>บริษัท ที.ซี.ซี.แคปปิตอล แลนด์ จำกัด</v>
      </c>
      <c r="D11604" s="1" t="s">
        <v>5019</v>
      </c>
      <c r="E11604" s="1" t="s">
        <v>274</v>
      </c>
      <c r="F11604" s="2">
        <v>0.72571428571428576</v>
      </c>
      <c r="G11604" s="1" t="s">
        <v>37</v>
      </c>
      <c r="H11604" s="1">
        <f t="shared" si="906"/>
        <v>131.25</v>
      </c>
      <c r="I11604" t="s">
        <v>5020</v>
      </c>
      <c r="J11604" t="s">
        <v>5021</v>
      </c>
      <c r="K11604" t="str">
        <f t="shared" si="908"/>
        <v>13.748995941451,100.561863802240</v>
      </c>
      <c r="L11604" t="s">
        <v>25</v>
      </c>
      <c r="Q11604" s="1">
        <f t="shared" si="905"/>
        <v>0</v>
      </c>
      <c r="R11604" t="s">
        <v>5208</v>
      </c>
      <c r="S11604" t="s">
        <v>5128</v>
      </c>
      <c r="T11604" s="1" t="s">
        <v>1052</v>
      </c>
      <c r="U11604" s="1" t="s">
        <v>122</v>
      </c>
      <c r="V11604" s="1">
        <f t="shared" si="907"/>
        <v>625</v>
      </c>
      <c r="W11604" t="str">
        <f t="shared" si="909"/>
        <v>Rent</v>
      </c>
      <c r="X11604" t="s">
        <v>11851</v>
      </c>
      <c r="Y11604">
        <v>141.5072890495415</v>
      </c>
    </row>
    <row r="11605" spans="1:25" x14ac:dyDescent="0.35">
      <c r="A11605">
        <v>4901</v>
      </c>
      <c r="B11605" t="s">
        <v>5018</v>
      </c>
      <c r="C11605" s="4" t="str">
        <f>VLOOKUP(B11605:B23637,dev!$A$2:$C$13441,2,FALSE)</f>
        <v>บริษัท ที.ซี.ซี.แคปปิตอล แลนด์ จำกัด</v>
      </c>
      <c r="D11605" s="1" t="s">
        <v>5019</v>
      </c>
      <c r="E11605" s="1" t="s">
        <v>274</v>
      </c>
      <c r="F11605" s="2">
        <v>0.72571428571428576</v>
      </c>
      <c r="G11605" s="1" t="s">
        <v>37</v>
      </c>
      <c r="H11605" s="1">
        <f t="shared" si="906"/>
        <v>131.25</v>
      </c>
      <c r="I11605" t="s">
        <v>5020</v>
      </c>
      <c r="J11605" t="s">
        <v>5021</v>
      </c>
      <c r="K11605" t="str">
        <f t="shared" si="908"/>
        <v>13.748995941451,100.561863802240</v>
      </c>
      <c r="L11605" t="s">
        <v>25</v>
      </c>
      <c r="Q11605" s="1">
        <f t="shared" si="905"/>
        <v>0</v>
      </c>
      <c r="R11605" t="s">
        <v>5229</v>
      </c>
      <c r="S11605" t="s">
        <v>5128</v>
      </c>
      <c r="T11605" s="1" t="s">
        <v>1052</v>
      </c>
      <c r="U11605" s="1" t="s">
        <v>122</v>
      </c>
      <c r="V11605" s="1">
        <f t="shared" si="907"/>
        <v>625</v>
      </c>
      <c r="W11605" t="str">
        <f t="shared" si="909"/>
        <v>Rent</v>
      </c>
      <c r="X11605" t="s">
        <v>11851</v>
      </c>
      <c r="Y11605">
        <v>141.5072890495415</v>
      </c>
    </row>
    <row r="11606" spans="1:25" x14ac:dyDescent="0.35">
      <c r="A11606">
        <v>6604</v>
      </c>
      <c r="B11606" t="s">
        <v>5018</v>
      </c>
      <c r="C11606" s="4" t="str">
        <f>VLOOKUP(B11606:B23638,dev!$A$2:$C$13441,2,FALSE)</f>
        <v>บริษัท ที.ซี.ซี.แคปปิตอล แลนด์ จำกัด</v>
      </c>
      <c r="D11606" s="1" t="s">
        <v>5019</v>
      </c>
      <c r="E11606" s="1" t="s">
        <v>274</v>
      </c>
      <c r="F11606" s="2">
        <v>0.72571428571428576</v>
      </c>
      <c r="G11606" s="1" t="s">
        <v>37</v>
      </c>
      <c r="H11606" s="1">
        <f t="shared" si="906"/>
        <v>131.25</v>
      </c>
      <c r="I11606" t="s">
        <v>5020</v>
      </c>
      <c r="J11606" t="s">
        <v>5021</v>
      </c>
      <c r="K11606" t="str">
        <f t="shared" si="908"/>
        <v>13.748995941451,100.561863802240</v>
      </c>
      <c r="L11606" t="s">
        <v>25</v>
      </c>
      <c r="Q11606" s="1">
        <f t="shared" si="905"/>
        <v>0</v>
      </c>
      <c r="R11606" t="s">
        <v>5204</v>
      </c>
      <c r="S11606" t="s">
        <v>5128</v>
      </c>
      <c r="T11606" s="1" t="s">
        <v>1052</v>
      </c>
      <c r="U11606" s="1" t="s">
        <v>122</v>
      </c>
      <c r="V11606" s="1">
        <f t="shared" si="907"/>
        <v>625</v>
      </c>
      <c r="W11606" t="str">
        <f t="shared" si="909"/>
        <v>Rent</v>
      </c>
      <c r="X11606" t="s">
        <v>11851</v>
      </c>
      <c r="Y11606">
        <v>141.5072890495415</v>
      </c>
    </row>
    <row r="11607" spans="1:25" x14ac:dyDescent="0.35">
      <c r="A11607">
        <v>6606</v>
      </c>
      <c r="B11607" t="s">
        <v>5018</v>
      </c>
      <c r="C11607" s="4" t="str">
        <f>VLOOKUP(B11607:B23639,dev!$A$2:$C$13441,2,FALSE)</f>
        <v>บริษัท ที.ซี.ซี.แคปปิตอล แลนด์ จำกัด</v>
      </c>
      <c r="D11607" s="1" t="s">
        <v>5019</v>
      </c>
      <c r="E11607" s="1" t="s">
        <v>274</v>
      </c>
      <c r="F11607" s="2">
        <v>0.72571428571428576</v>
      </c>
      <c r="G11607" s="1" t="s">
        <v>37</v>
      </c>
      <c r="H11607" s="1">
        <f t="shared" si="906"/>
        <v>131.25</v>
      </c>
      <c r="I11607" t="s">
        <v>5020</v>
      </c>
      <c r="J11607" t="s">
        <v>5021</v>
      </c>
      <c r="K11607" t="str">
        <f t="shared" si="908"/>
        <v>13.748995941451,100.561863802240</v>
      </c>
      <c r="L11607" t="s">
        <v>25</v>
      </c>
      <c r="Q11607" s="1">
        <f t="shared" si="905"/>
        <v>0</v>
      </c>
      <c r="R11607" t="s">
        <v>5208</v>
      </c>
      <c r="S11607" t="s">
        <v>5128</v>
      </c>
      <c r="T11607" s="1" t="s">
        <v>1052</v>
      </c>
      <c r="U11607" s="1" t="s">
        <v>122</v>
      </c>
      <c r="V11607" s="1">
        <f t="shared" si="907"/>
        <v>625</v>
      </c>
      <c r="W11607" t="str">
        <f t="shared" si="909"/>
        <v>Rent</v>
      </c>
      <c r="X11607" t="s">
        <v>11851</v>
      </c>
      <c r="Y11607">
        <v>141.5072890495415</v>
      </c>
    </row>
    <row r="11608" spans="1:25" x14ac:dyDescent="0.35">
      <c r="A11608">
        <v>6629</v>
      </c>
      <c r="B11608" t="s">
        <v>5018</v>
      </c>
      <c r="C11608" s="4" t="str">
        <f>VLOOKUP(B11608:B23640,dev!$A$2:$C$13441,2,FALSE)</f>
        <v>บริษัท ที.ซี.ซี.แคปปิตอล แลนด์ จำกัด</v>
      </c>
      <c r="D11608" s="1" t="s">
        <v>5019</v>
      </c>
      <c r="E11608" s="1" t="s">
        <v>274</v>
      </c>
      <c r="F11608" s="2">
        <v>0.72571428571428576</v>
      </c>
      <c r="G11608" s="1" t="s">
        <v>37</v>
      </c>
      <c r="H11608" s="1">
        <f t="shared" si="906"/>
        <v>131.25</v>
      </c>
      <c r="I11608" t="s">
        <v>5020</v>
      </c>
      <c r="J11608" t="s">
        <v>5021</v>
      </c>
      <c r="K11608" t="str">
        <f t="shared" si="908"/>
        <v>13.748995941451,100.561863802240</v>
      </c>
      <c r="L11608" t="s">
        <v>25</v>
      </c>
      <c r="Q11608" s="1">
        <f t="shared" si="905"/>
        <v>0</v>
      </c>
      <c r="R11608" t="s">
        <v>5229</v>
      </c>
      <c r="S11608" t="s">
        <v>5128</v>
      </c>
      <c r="T11608" s="1" t="s">
        <v>1052</v>
      </c>
      <c r="U11608" s="1" t="s">
        <v>122</v>
      </c>
      <c r="V11608" s="1">
        <f t="shared" si="907"/>
        <v>625</v>
      </c>
      <c r="W11608" t="str">
        <f t="shared" si="909"/>
        <v>Rent</v>
      </c>
      <c r="X11608" t="s">
        <v>11851</v>
      </c>
      <c r="Y11608">
        <v>141.5072890495415</v>
      </c>
    </row>
    <row r="11609" spans="1:25" x14ac:dyDescent="0.35">
      <c r="A11609">
        <v>6637</v>
      </c>
      <c r="B11609" t="s">
        <v>5018</v>
      </c>
      <c r="C11609" s="4" t="str">
        <f>VLOOKUP(B11609:B23641,dev!$A$2:$C$13441,2,FALSE)</f>
        <v>บริษัท ที.ซี.ซี.แคปปิตอล แลนด์ จำกัด</v>
      </c>
      <c r="D11609" s="1" t="s">
        <v>5019</v>
      </c>
      <c r="E11609" s="1" t="s">
        <v>274</v>
      </c>
      <c r="F11609" s="2">
        <v>0.72571428571428576</v>
      </c>
      <c r="G11609" s="1" t="s">
        <v>37</v>
      </c>
      <c r="H11609" s="1">
        <f t="shared" si="906"/>
        <v>131.25</v>
      </c>
      <c r="I11609" t="s">
        <v>5020</v>
      </c>
      <c r="J11609" t="s">
        <v>5021</v>
      </c>
      <c r="K11609" t="str">
        <f t="shared" si="908"/>
        <v>13.748995941451,100.561863802240</v>
      </c>
      <c r="L11609" t="s">
        <v>25</v>
      </c>
      <c r="Q11609" s="1">
        <f t="shared" si="905"/>
        <v>0</v>
      </c>
      <c r="R11609" t="s">
        <v>5134</v>
      </c>
      <c r="S11609" t="s">
        <v>5128</v>
      </c>
      <c r="T11609" s="1" t="s">
        <v>1052</v>
      </c>
      <c r="U11609" s="1" t="s">
        <v>122</v>
      </c>
      <c r="V11609" s="1">
        <f t="shared" si="907"/>
        <v>625</v>
      </c>
      <c r="W11609" t="str">
        <f t="shared" si="909"/>
        <v>Rent</v>
      </c>
      <c r="X11609" t="s">
        <v>11851</v>
      </c>
      <c r="Y11609">
        <v>141.5072890495415</v>
      </c>
    </row>
    <row r="11610" spans="1:25" x14ac:dyDescent="0.35">
      <c r="A11610">
        <v>7624</v>
      </c>
      <c r="B11610" t="s">
        <v>5018</v>
      </c>
      <c r="C11610" s="4" t="str">
        <f>VLOOKUP(B11610:B23642,dev!$A$2:$C$13441,2,FALSE)</f>
        <v>บริษัท ที.ซี.ซี.แคปปิตอล แลนด์ จำกัด</v>
      </c>
      <c r="D11610" s="1" t="s">
        <v>5019</v>
      </c>
      <c r="E11610" s="1" t="s">
        <v>274</v>
      </c>
      <c r="F11610" s="2">
        <v>0.72571428571428576</v>
      </c>
      <c r="G11610" s="1" t="s">
        <v>37</v>
      </c>
      <c r="H11610" s="1">
        <f t="shared" si="906"/>
        <v>131.25</v>
      </c>
      <c r="I11610" t="s">
        <v>5020</v>
      </c>
      <c r="J11610" t="s">
        <v>5021</v>
      </c>
      <c r="K11610" t="str">
        <f t="shared" si="908"/>
        <v>13.748995941451,100.561863802240</v>
      </c>
      <c r="L11610" t="s">
        <v>25</v>
      </c>
      <c r="Q11610" s="1">
        <f t="shared" si="905"/>
        <v>0</v>
      </c>
      <c r="R11610" t="s">
        <v>5204</v>
      </c>
      <c r="S11610" t="s">
        <v>5128</v>
      </c>
      <c r="T11610" s="1" t="s">
        <v>1052</v>
      </c>
      <c r="U11610" s="1" t="s">
        <v>122</v>
      </c>
      <c r="V11610" s="1">
        <f t="shared" si="907"/>
        <v>625</v>
      </c>
      <c r="W11610" t="str">
        <f t="shared" si="909"/>
        <v>Rent</v>
      </c>
      <c r="X11610" t="s">
        <v>11851</v>
      </c>
      <c r="Y11610">
        <v>141.5072890495415</v>
      </c>
    </row>
    <row r="11611" spans="1:25" x14ac:dyDescent="0.35">
      <c r="A11611">
        <v>7629</v>
      </c>
      <c r="B11611" t="s">
        <v>5018</v>
      </c>
      <c r="C11611" s="4" t="str">
        <f>VLOOKUP(B11611:B23643,dev!$A$2:$C$13441,2,FALSE)</f>
        <v>บริษัท ที.ซี.ซี.แคปปิตอล แลนด์ จำกัด</v>
      </c>
      <c r="D11611" s="1" t="s">
        <v>5019</v>
      </c>
      <c r="E11611" s="1" t="s">
        <v>274</v>
      </c>
      <c r="F11611" s="2">
        <v>0.72571428571428576</v>
      </c>
      <c r="G11611" s="1" t="s">
        <v>37</v>
      </c>
      <c r="H11611" s="1">
        <f t="shared" si="906"/>
        <v>131.25</v>
      </c>
      <c r="I11611" t="s">
        <v>5020</v>
      </c>
      <c r="J11611" t="s">
        <v>5021</v>
      </c>
      <c r="K11611" t="str">
        <f t="shared" si="908"/>
        <v>13.748995941451,100.561863802240</v>
      </c>
      <c r="L11611" t="s">
        <v>25</v>
      </c>
      <c r="Q11611" s="1">
        <f t="shared" si="905"/>
        <v>0</v>
      </c>
      <c r="R11611" t="s">
        <v>5208</v>
      </c>
      <c r="S11611" t="s">
        <v>5128</v>
      </c>
      <c r="T11611" s="1" t="s">
        <v>1052</v>
      </c>
      <c r="U11611" s="1" t="s">
        <v>122</v>
      </c>
      <c r="V11611" s="1">
        <f t="shared" si="907"/>
        <v>625</v>
      </c>
      <c r="W11611" t="str">
        <f t="shared" si="909"/>
        <v>Rent</v>
      </c>
      <c r="X11611" t="s">
        <v>11851</v>
      </c>
      <c r="Y11611">
        <v>141.5072890495415</v>
      </c>
    </row>
    <row r="11612" spans="1:25" x14ac:dyDescent="0.35">
      <c r="A11612">
        <v>7650</v>
      </c>
      <c r="B11612" t="s">
        <v>5018</v>
      </c>
      <c r="C11612" s="4" t="str">
        <f>VLOOKUP(B11612:B23644,dev!$A$2:$C$13441,2,FALSE)</f>
        <v>บริษัท ที.ซี.ซี.แคปปิตอล แลนด์ จำกัด</v>
      </c>
      <c r="D11612" s="1" t="s">
        <v>5019</v>
      </c>
      <c r="E11612" s="1" t="s">
        <v>274</v>
      </c>
      <c r="F11612" s="2">
        <v>0.72571428571428576</v>
      </c>
      <c r="G11612" s="1" t="s">
        <v>37</v>
      </c>
      <c r="H11612" s="1">
        <f t="shared" si="906"/>
        <v>131.25</v>
      </c>
      <c r="I11612" t="s">
        <v>5020</v>
      </c>
      <c r="J11612" t="s">
        <v>5021</v>
      </c>
      <c r="K11612" t="str">
        <f t="shared" si="908"/>
        <v>13.748995941451,100.561863802240</v>
      </c>
      <c r="L11612" t="s">
        <v>25</v>
      </c>
      <c r="Q11612" s="1">
        <f t="shared" si="905"/>
        <v>0</v>
      </c>
      <c r="R11612" t="s">
        <v>5229</v>
      </c>
      <c r="S11612" t="s">
        <v>5128</v>
      </c>
      <c r="T11612" s="1" t="s">
        <v>1052</v>
      </c>
      <c r="U11612" s="1" t="s">
        <v>122</v>
      </c>
      <c r="V11612" s="1">
        <f t="shared" si="907"/>
        <v>625</v>
      </c>
      <c r="W11612" t="str">
        <f t="shared" si="909"/>
        <v>Rent</v>
      </c>
      <c r="X11612" t="s">
        <v>11851</v>
      </c>
      <c r="Y11612">
        <v>141.5072890495415</v>
      </c>
    </row>
    <row r="11613" spans="1:25" x14ac:dyDescent="0.35">
      <c r="A11613">
        <v>7658</v>
      </c>
      <c r="B11613" t="s">
        <v>5018</v>
      </c>
      <c r="C11613" s="4" t="str">
        <f>VLOOKUP(B11613:B23645,dev!$A$2:$C$13441,2,FALSE)</f>
        <v>บริษัท ที.ซี.ซี.แคปปิตอล แลนด์ จำกัด</v>
      </c>
      <c r="D11613" s="1" t="s">
        <v>5019</v>
      </c>
      <c r="E11613" s="1" t="s">
        <v>274</v>
      </c>
      <c r="F11613" s="2">
        <v>0.72571428571428576</v>
      </c>
      <c r="G11613" s="1" t="s">
        <v>37</v>
      </c>
      <c r="H11613" s="1">
        <f t="shared" si="906"/>
        <v>131.25</v>
      </c>
      <c r="I11613" t="s">
        <v>5020</v>
      </c>
      <c r="J11613" t="s">
        <v>5021</v>
      </c>
      <c r="K11613" t="str">
        <f t="shared" si="908"/>
        <v>13.748995941451,100.561863802240</v>
      </c>
      <c r="L11613" t="s">
        <v>25</v>
      </c>
      <c r="Q11613" s="1">
        <f t="shared" si="905"/>
        <v>0</v>
      </c>
      <c r="R11613" t="s">
        <v>5134</v>
      </c>
      <c r="S11613" t="s">
        <v>5128</v>
      </c>
      <c r="T11613" s="1" t="s">
        <v>1052</v>
      </c>
      <c r="U11613" s="1" t="s">
        <v>122</v>
      </c>
      <c r="V11613" s="1">
        <f t="shared" si="907"/>
        <v>625</v>
      </c>
      <c r="W11613" t="str">
        <f t="shared" si="909"/>
        <v>Rent</v>
      </c>
      <c r="X11613" t="s">
        <v>11851</v>
      </c>
      <c r="Y11613">
        <v>141.5072890495415</v>
      </c>
    </row>
    <row r="11614" spans="1:25" x14ac:dyDescent="0.35">
      <c r="A11614">
        <v>4835</v>
      </c>
      <c r="B11614" t="s">
        <v>5018</v>
      </c>
      <c r="C11614" s="4" t="str">
        <f>VLOOKUP(B11614:B23646,dev!$A$2:$C$13441,2,FALSE)</f>
        <v>บริษัท ที.ซี.ซี.แคปปิตอล แลนด์ จำกัด</v>
      </c>
      <c r="D11614" s="1" t="s">
        <v>5019</v>
      </c>
      <c r="E11614" s="1" t="s">
        <v>274</v>
      </c>
      <c r="F11614" s="2">
        <v>0.72571428571428576</v>
      </c>
      <c r="G11614" s="1" t="s">
        <v>37</v>
      </c>
      <c r="H11614" s="1">
        <f t="shared" si="906"/>
        <v>131.25</v>
      </c>
      <c r="I11614" t="s">
        <v>5020</v>
      </c>
      <c r="J11614" t="s">
        <v>5021</v>
      </c>
      <c r="K11614" t="str">
        <f t="shared" si="908"/>
        <v>13.748995941451,100.561863802240</v>
      </c>
      <c r="L11614" t="s">
        <v>25</v>
      </c>
      <c r="Q11614" s="1">
        <f t="shared" si="905"/>
        <v>0</v>
      </c>
      <c r="R11614" t="s">
        <v>5165</v>
      </c>
      <c r="S11614" t="s">
        <v>5128</v>
      </c>
      <c r="T11614" s="1" t="s">
        <v>96</v>
      </c>
      <c r="U11614" s="1" t="s">
        <v>889</v>
      </c>
      <c r="V11614" s="1">
        <f t="shared" si="907"/>
        <v>625</v>
      </c>
      <c r="W11614" t="str">
        <f t="shared" si="909"/>
        <v>Rent</v>
      </c>
      <c r="X11614" t="s">
        <v>11851</v>
      </c>
      <c r="Y11614">
        <v>141.5072890495415</v>
      </c>
    </row>
    <row r="11615" spans="1:25" x14ac:dyDescent="0.35">
      <c r="A11615">
        <v>4840</v>
      </c>
      <c r="B11615" t="s">
        <v>5018</v>
      </c>
      <c r="C11615" s="4" t="str">
        <f>VLOOKUP(B11615:B23647,dev!$A$2:$C$13441,2,FALSE)</f>
        <v>บริษัท ที.ซี.ซี.แคปปิตอล แลนด์ จำกัด</v>
      </c>
      <c r="D11615" s="1" t="s">
        <v>5019</v>
      </c>
      <c r="E11615" s="1" t="s">
        <v>274</v>
      </c>
      <c r="F11615" s="2">
        <v>0.72571428571428576</v>
      </c>
      <c r="G11615" s="1" t="s">
        <v>37</v>
      </c>
      <c r="H11615" s="1">
        <f t="shared" si="906"/>
        <v>131.25</v>
      </c>
      <c r="I11615" t="s">
        <v>5020</v>
      </c>
      <c r="J11615" t="s">
        <v>5021</v>
      </c>
      <c r="K11615" t="str">
        <f t="shared" si="908"/>
        <v>13.748995941451,100.561863802240</v>
      </c>
      <c r="L11615" t="s">
        <v>25</v>
      </c>
      <c r="Q11615" s="1">
        <f t="shared" si="905"/>
        <v>0</v>
      </c>
      <c r="R11615" t="s">
        <v>5170</v>
      </c>
      <c r="S11615" t="s">
        <v>5128</v>
      </c>
      <c r="T11615" s="1" t="s">
        <v>96</v>
      </c>
      <c r="U11615" s="1" t="s">
        <v>889</v>
      </c>
      <c r="V11615" s="1">
        <f t="shared" si="907"/>
        <v>625</v>
      </c>
      <c r="W11615" t="str">
        <f t="shared" si="909"/>
        <v>Rent</v>
      </c>
      <c r="X11615" t="s">
        <v>11851</v>
      </c>
      <c r="Y11615">
        <v>141.5072890495415</v>
      </c>
    </row>
    <row r="11616" spans="1:25" x14ac:dyDescent="0.35">
      <c r="A11616">
        <v>4843</v>
      </c>
      <c r="B11616" t="s">
        <v>5018</v>
      </c>
      <c r="C11616" s="4" t="str">
        <f>VLOOKUP(B11616:B23648,dev!$A$2:$C$13441,2,FALSE)</f>
        <v>บริษัท ที.ซี.ซี.แคปปิตอล แลนด์ จำกัด</v>
      </c>
      <c r="D11616" s="1" t="s">
        <v>5019</v>
      </c>
      <c r="E11616" s="1" t="s">
        <v>274</v>
      </c>
      <c r="F11616" s="2">
        <v>0.72571428571428576</v>
      </c>
      <c r="G11616" s="1" t="s">
        <v>37</v>
      </c>
      <c r="H11616" s="1">
        <f t="shared" si="906"/>
        <v>131.25</v>
      </c>
      <c r="I11616" t="s">
        <v>5020</v>
      </c>
      <c r="J11616" t="s">
        <v>5021</v>
      </c>
      <c r="K11616" t="str">
        <f t="shared" si="908"/>
        <v>13.748995941451,100.561863802240</v>
      </c>
      <c r="L11616" t="s">
        <v>25</v>
      </c>
      <c r="Q11616" s="1">
        <f t="shared" si="905"/>
        <v>0</v>
      </c>
      <c r="R11616" t="s">
        <v>5173</v>
      </c>
      <c r="S11616" t="s">
        <v>5128</v>
      </c>
      <c r="T11616" s="1" t="s">
        <v>96</v>
      </c>
      <c r="U11616" s="1" t="s">
        <v>889</v>
      </c>
      <c r="V11616" s="1">
        <f t="shared" si="907"/>
        <v>625</v>
      </c>
      <c r="W11616" t="str">
        <f t="shared" si="909"/>
        <v>Rent</v>
      </c>
      <c r="X11616" t="s">
        <v>11851</v>
      </c>
      <c r="Y11616">
        <v>141.5072890495415</v>
      </c>
    </row>
    <row r="11617" spans="1:25" x14ac:dyDescent="0.35">
      <c r="A11617">
        <v>4860</v>
      </c>
      <c r="B11617" t="s">
        <v>5018</v>
      </c>
      <c r="C11617" s="4" t="str">
        <f>VLOOKUP(B11617:B23649,dev!$A$2:$C$13441,2,FALSE)</f>
        <v>บริษัท ที.ซี.ซี.แคปปิตอล แลนด์ จำกัด</v>
      </c>
      <c r="D11617" s="1" t="s">
        <v>5019</v>
      </c>
      <c r="E11617" s="1" t="s">
        <v>274</v>
      </c>
      <c r="F11617" s="2">
        <v>0.72571428571428576</v>
      </c>
      <c r="G11617" s="1" t="s">
        <v>37</v>
      </c>
      <c r="H11617" s="1">
        <f t="shared" si="906"/>
        <v>131.25</v>
      </c>
      <c r="I11617" t="s">
        <v>5020</v>
      </c>
      <c r="J11617" t="s">
        <v>5021</v>
      </c>
      <c r="K11617" t="str">
        <f t="shared" si="908"/>
        <v>13.748995941451,100.561863802240</v>
      </c>
      <c r="L11617" t="s">
        <v>25</v>
      </c>
      <c r="Q11617" s="1">
        <f t="shared" si="905"/>
        <v>0</v>
      </c>
      <c r="R11617" t="s">
        <v>5190</v>
      </c>
      <c r="S11617" t="s">
        <v>5128</v>
      </c>
      <c r="T11617" s="1" t="s">
        <v>96</v>
      </c>
      <c r="U11617" s="1" t="s">
        <v>889</v>
      </c>
      <c r="V11617" s="1">
        <f t="shared" si="907"/>
        <v>625</v>
      </c>
      <c r="W11617" t="str">
        <f t="shared" si="909"/>
        <v>Rent</v>
      </c>
      <c r="X11617" t="s">
        <v>11851</v>
      </c>
      <c r="Y11617">
        <v>141.5072890495415</v>
      </c>
    </row>
    <row r="11618" spans="1:25" x14ac:dyDescent="0.35">
      <c r="A11618">
        <v>6569</v>
      </c>
      <c r="B11618" t="s">
        <v>5018</v>
      </c>
      <c r="C11618" s="4" t="str">
        <f>VLOOKUP(B11618:B23650,dev!$A$2:$C$13441,2,FALSE)</f>
        <v>บริษัท ที.ซี.ซี.แคปปิตอล แลนด์ จำกัด</v>
      </c>
      <c r="D11618" s="1" t="s">
        <v>5019</v>
      </c>
      <c r="E11618" s="1" t="s">
        <v>274</v>
      </c>
      <c r="F11618" s="2">
        <v>0.72571428571428576</v>
      </c>
      <c r="G11618" s="1" t="s">
        <v>37</v>
      </c>
      <c r="H11618" s="1">
        <f t="shared" si="906"/>
        <v>131.25</v>
      </c>
      <c r="I11618" t="s">
        <v>5020</v>
      </c>
      <c r="J11618" t="s">
        <v>5021</v>
      </c>
      <c r="K11618" t="str">
        <f t="shared" si="908"/>
        <v>13.748995941451,100.561863802240</v>
      </c>
      <c r="L11618" t="s">
        <v>25</v>
      </c>
      <c r="Q11618" s="1">
        <f t="shared" si="905"/>
        <v>0</v>
      </c>
      <c r="R11618" t="s">
        <v>5173</v>
      </c>
      <c r="S11618" t="s">
        <v>5128</v>
      </c>
      <c r="T11618" s="1" t="s">
        <v>96</v>
      </c>
      <c r="U11618" s="1" t="s">
        <v>889</v>
      </c>
      <c r="V11618" s="1">
        <f t="shared" si="907"/>
        <v>625</v>
      </c>
      <c r="W11618" t="str">
        <f t="shared" si="909"/>
        <v>Rent</v>
      </c>
      <c r="X11618" t="s">
        <v>11851</v>
      </c>
      <c r="Y11618">
        <v>141.5072890495415</v>
      </c>
    </row>
    <row r="11619" spans="1:25" x14ac:dyDescent="0.35">
      <c r="A11619">
        <v>6588</v>
      </c>
      <c r="B11619" t="s">
        <v>5018</v>
      </c>
      <c r="C11619" s="4" t="str">
        <f>VLOOKUP(B11619:B23651,dev!$A$2:$C$13441,2,FALSE)</f>
        <v>บริษัท ที.ซี.ซี.แคปปิตอล แลนด์ จำกัด</v>
      </c>
      <c r="D11619" s="1" t="s">
        <v>5019</v>
      </c>
      <c r="E11619" s="1" t="s">
        <v>274</v>
      </c>
      <c r="F11619" s="2">
        <v>0.72571428571428576</v>
      </c>
      <c r="G11619" s="1" t="s">
        <v>37</v>
      </c>
      <c r="H11619" s="1">
        <f t="shared" si="906"/>
        <v>131.25</v>
      </c>
      <c r="I11619" t="s">
        <v>5020</v>
      </c>
      <c r="J11619" t="s">
        <v>5021</v>
      </c>
      <c r="K11619" t="str">
        <f t="shared" si="908"/>
        <v>13.748995941451,100.561863802240</v>
      </c>
      <c r="L11619" t="s">
        <v>25</v>
      </c>
      <c r="Q11619" s="1">
        <f t="shared" si="905"/>
        <v>0</v>
      </c>
      <c r="R11619" t="s">
        <v>5190</v>
      </c>
      <c r="S11619" t="s">
        <v>5128</v>
      </c>
      <c r="T11619" s="1" t="s">
        <v>96</v>
      </c>
      <c r="U11619" s="1" t="s">
        <v>889</v>
      </c>
      <c r="V11619" s="1">
        <f t="shared" si="907"/>
        <v>625</v>
      </c>
      <c r="W11619" t="str">
        <f t="shared" si="909"/>
        <v>Rent</v>
      </c>
      <c r="X11619" t="s">
        <v>11851</v>
      </c>
      <c r="Y11619">
        <v>141.5072890495415</v>
      </c>
    </row>
    <row r="11620" spans="1:25" x14ac:dyDescent="0.35">
      <c r="A11620">
        <v>6669</v>
      </c>
      <c r="B11620" t="s">
        <v>5018</v>
      </c>
      <c r="C11620" s="4" t="str">
        <f>VLOOKUP(B11620:B23652,dev!$A$2:$C$13441,2,FALSE)</f>
        <v>บริษัท ที.ซี.ซี.แคปปิตอล แลนด์ จำกัด</v>
      </c>
      <c r="D11620" s="1" t="s">
        <v>5019</v>
      </c>
      <c r="E11620" s="1" t="s">
        <v>274</v>
      </c>
      <c r="F11620" s="2">
        <v>0.72571428571428576</v>
      </c>
      <c r="G11620" s="1" t="s">
        <v>37</v>
      </c>
      <c r="H11620" s="1">
        <f t="shared" si="906"/>
        <v>131.25</v>
      </c>
      <c r="I11620" t="s">
        <v>5020</v>
      </c>
      <c r="J11620" t="s">
        <v>5021</v>
      </c>
      <c r="K11620" t="str">
        <f t="shared" si="908"/>
        <v>13.748995941451,100.561863802240</v>
      </c>
      <c r="L11620" t="s">
        <v>25</v>
      </c>
      <c r="Q11620" s="1">
        <f t="shared" si="905"/>
        <v>0</v>
      </c>
      <c r="R11620" t="s">
        <v>5165</v>
      </c>
      <c r="S11620" t="s">
        <v>5128</v>
      </c>
      <c r="T11620" s="1" t="s">
        <v>96</v>
      </c>
      <c r="U11620" s="1" t="s">
        <v>889</v>
      </c>
      <c r="V11620" s="1">
        <f t="shared" si="907"/>
        <v>625</v>
      </c>
      <c r="W11620" t="str">
        <f t="shared" si="909"/>
        <v>Rent</v>
      </c>
      <c r="X11620" t="s">
        <v>11851</v>
      </c>
      <c r="Y11620">
        <v>141.5072890495415</v>
      </c>
    </row>
    <row r="11621" spans="1:25" x14ac:dyDescent="0.35">
      <c r="A11621">
        <v>6673</v>
      </c>
      <c r="B11621" t="s">
        <v>5018</v>
      </c>
      <c r="C11621" s="4" t="str">
        <f>VLOOKUP(B11621:B23653,dev!$A$2:$C$13441,2,FALSE)</f>
        <v>บริษัท ที.ซี.ซี.แคปปิตอล แลนด์ จำกัด</v>
      </c>
      <c r="D11621" s="1" t="s">
        <v>5019</v>
      </c>
      <c r="E11621" s="1" t="s">
        <v>274</v>
      </c>
      <c r="F11621" s="2">
        <v>0.72571428571428576</v>
      </c>
      <c r="G11621" s="1" t="s">
        <v>37</v>
      </c>
      <c r="H11621" s="1">
        <f t="shared" si="906"/>
        <v>131.25</v>
      </c>
      <c r="I11621" t="s">
        <v>5020</v>
      </c>
      <c r="J11621" t="s">
        <v>5021</v>
      </c>
      <c r="K11621" t="str">
        <f t="shared" si="908"/>
        <v>13.748995941451,100.561863802240</v>
      </c>
      <c r="L11621" t="s">
        <v>25</v>
      </c>
      <c r="Q11621" s="1">
        <f t="shared" si="905"/>
        <v>0</v>
      </c>
      <c r="R11621" t="s">
        <v>5170</v>
      </c>
      <c r="S11621" t="s">
        <v>5128</v>
      </c>
      <c r="T11621" s="1" t="s">
        <v>96</v>
      </c>
      <c r="U11621" s="1" t="s">
        <v>889</v>
      </c>
      <c r="V11621" s="1">
        <f t="shared" si="907"/>
        <v>625</v>
      </c>
      <c r="W11621" t="str">
        <f t="shared" si="909"/>
        <v>Rent</v>
      </c>
      <c r="X11621" t="s">
        <v>11851</v>
      </c>
      <c r="Y11621">
        <v>141.5072890495415</v>
      </c>
    </row>
    <row r="11622" spans="1:25" x14ac:dyDescent="0.35">
      <c r="A11622">
        <v>7584</v>
      </c>
      <c r="B11622" t="s">
        <v>5018</v>
      </c>
      <c r="C11622" s="4" t="str">
        <f>VLOOKUP(B11622:B23654,dev!$A$2:$C$13441,2,FALSE)</f>
        <v>บริษัท ที.ซี.ซี.แคปปิตอล แลนด์ จำกัด</v>
      </c>
      <c r="D11622" s="1" t="s">
        <v>5019</v>
      </c>
      <c r="E11622" s="1" t="s">
        <v>274</v>
      </c>
      <c r="F11622" s="2">
        <v>0.72571428571428576</v>
      </c>
      <c r="G11622" s="1" t="s">
        <v>37</v>
      </c>
      <c r="H11622" s="1">
        <f t="shared" si="906"/>
        <v>131.25</v>
      </c>
      <c r="I11622" t="s">
        <v>5020</v>
      </c>
      <c r="J11622" t="s">
        <v>5021</v>
      </c>
      <c r="K11622" t="str">
        <f t="shared" si="908"/>
        <v>13.748995941451,100.561863802240</v>
      </c>
      <c r="L11622" t="s">
        <v>25</v>
      </c>
      <c r="Q11622" s="1">
        <f t="shared" si="905"/>
        <v>0</v>
      </c>
      <c r="R11622" t="s">
        <v>5165</v>
      </c>
      <c r="S11622" t="s">
        <v>5128</v>
      </c>
      <c r="T11622" s="1" t="s">
        <v>96</v>
      </c>
      <c r="U11622" s="1" t="s">
        <v>889</v>
      </c>
      <c r="V11622" s="1">
        <f t="shared" si="907"/>
        <v>625</v>
      </c>
      <c r="W11622" t="str">
        <f t="shared" si="909"/>
        <v>Rent</v>
      </c>
      <c r="X11622" t="s">
        <v>11851</v>
      </c>
      <c r="Y11622">
        <v>141.5072890495415</v>
      </c>
    </row>
    <row r="11623" spans="1:25" x14ac:dyDescent="0.35">
      <c r="A11623">
        <v>7588</v>
      </c>
      <c r="B11623" t="s">
        <v>5018</v>
      </c>
      <c r="C11623" s="4" t="str">
        <f>VLOOKUP(B11623:B23655,dev!$A$2:$C$13441,2,FALSE)</f>
        <v>บริษัท ที.ซี.ซี.แคปปิตอล แลนด์ จำกัด</v>
      </c>
      <c r="D11623" s="1" t="s">
        <v>5019</v>
      </c>
      <c r="E11623" s="1" t="s">
        <v>274</v>
      </c>
      <c r="F11623" s="2">
        <v>0.72571428571428576</v>
      </c>
      <c r="G11623" s="1" t="s">
        <v>37</v>
      </c>
      <c r="H11623" s="1">
        <f t="shared" si="906"/>
        <v>131.25</v>
      </c>
      <c r="I11623" t="s">
        <v>5020</v>
      </c>
      <c r="J11623" t="s">
        <v>5021</v>
      </c>
      <c r="K11623" t="str">
        <f t="shared" si="908"/>
        <v>13.748995941451,100.561863802240</v>
      </c>
      <c r="L11623" t="s">
        <v>25</v>
      </c>
      <c r="Q11623" s="1">
        <f t="shared" si="905"/>
        <v>0</v>
      </c>
      <c r="R11623" t="s">
        <v>5170</v>
      </c>
      <c r="S11623" t="s">
        <v>5128</v>
      </c>
      <c r="T11623" s="1" t="s">
        <v>96</v>
      </c>
      <c r="U11623" s="1" t="s">
        <v>889</v>
      </c>
      <c r="V11623" s="1">
        <f t="shared" si="907"/>
        <v>625</v>
      </c>
      <c r="W11623" t="str">
        <f t="shared" si="909"/>
        <v>Rent</v>
      </c>
      <c r="X11623" t="s">
        <v>11851</v>
      </c>
      <c r="Y11623">
        <v>141.5072890495415</v>
      </c>
    </row>
    <row r="11624" spans="1:25" x14ac:dyDescent="0.35">
      <c r="A11624">
        <v>7591</v>
      </c>
      <c r="B11624" t="s">
        <v>5018</v>
      </c>
      <c r="C11624" s="4" t="str">
        <f>VLOOKUP(B11624:B23656,dev!$A$2:$C$13441,2,FALSE)</f>
        <v>บริษัท ที.ซี.ซี.แคปปิตอล แลนด์ จำกัด</v>
      </c>
      <c r="D11624" s="1" t="s">
        <v>5019</v>
      </c>
      <c r="E11624" s="1" t="s">
        <v>274</v>
      </c>
      <c r="F11624" s="2">
        <v>0.72571428571428576</v>
      </c>
      <c r="G11624" s="1" t="s">
        <v>37</v>
      </c>
      <c r="H11624" s="1">
        <f t="shared" si="906"/>
        <v>131.25</v>
      </c>
      <c r="I11624" t="s">
        <v>5020</v>
      </c>
      <c r="J11624" t="s">
        <v>5021</v>
      </c>
      <c r="K11624" t="str">
        <f t="shared" si="908"/>
        <v>13.748995941451,100.561863802240</v>
      </c>
      <c r="L11624" t="s">
        <v>25</v>
      </c>
      <c r="Q11624" s="1">
        <f t="shared" si="905"/>
        <v>0</v>
      </c>
      <c r="R11624" t="s">
        <v>5173</v>
      </c>
      <c r="S11624" t="s">
        <v>5128</v>
      </c>
      <c r="T11624" s="1" t="s">
        <v>96</v>
      </c>
      <c r="U11624" s="1" t="s">
        <v>889</v>
      </c>
      <c r="V11624" s="1">
        <f t="shared" si="907"/>
        <v>625</v>
      </c>
      <c r="W11624" t="str">
        <f t="shared" si="909"/>
        <v>Rent</v>
      </c>
      <c r="X11624" t="s">
        <v>11851</v>
      </c>
      <c r="Y11624">
        <v>141.5072890495415</v>
      </c>
    </row>
    <row r="11625" spans="1:25" x14ac:dyDescent="0.35">
      <c r="A11625">
        <v>7609</v>
      </c>
      <c r="B11625" t="s">
        <v>5018</v>
      </c>
      <c r="C11625" s="4" t="str">
        <f>VLOOKUP(B11625:B23657,dev!$A$2:$C$13441,2,FALSE)</f>
        <v>บริษัท ที.ซี.ซี.แคปปิตอล แลนด์ จำกัด</v>
      </c>
      <c r="D11625" s="1" t="s">
        <v>5019</v>
      </c>
      <c r="E11625" s="1" t="s">
        <v>274</v>
      </c>
      <c r="F11625" s="2">
        <v>0.72571428571428576</v>
      </c>
      <c r="G11625" s="1" t="s">
        <v>37</v>
      </c>
      <c r="H11625" s="1">
        <f t="shared" si="906"/>
        <v>131.25</v>
      </c>
      <c r="I11625" t="s">
        <v>5020</v>
      </c>
      <c r="J11625" t="s">
        <v>5021</v>
      </c>
      <c r="K11625" t="str">
        <f t="shared" si="908"/>
        <v>13.748995941451,100.561863802240</v>
      </c>
      <c r="L11625" t="s">
        <v>25</v>
      </c>
      <c r="Q11625" s="1">
        <f t="shared" si="905"/>
        <v>0</v>
      </c>
      <c r="R11625" t="s">
        <v>5190</v>
      </c>
      <c r="S11625" t="s">
        <v>5128</v>
      </c>
      <c r="T11625" s="1" t="s">
        <v>96</v>
      </c>
      <c r="U11625" s="1" t="s">
        <v>889</v>
      </c>
      <c r="V11625" s="1">
        <f t="shared" si="907"/>
        <v>625</v>
      </c>
      <c r="W11625" t="str">
        <f t="shared" si="909"/>
        <v>Rent</v>
      </c>
      <c r="X11625" t="s">
        <v>11851</v>
      </c>
      <c r="Y11625">
        <v>141.5072890495415</v>
      </c>
    </row>
    <row r="11626" spans="1:25" x14ac:dyDescent="0.35">
      <c r="A11626">
        <v>4800</v>
      </c>
      <c r="B11626" t="s">
        <v>5018</v>
      </c>
      <c r="C11626" s="4" t="str">
        <f>VLOOKUP(B11626:B23658,dev!$A$2:$C$13441,2,FALSE)</f>
        <v>บริษัท ที.ซี.ซี.แคปปิตอล แลนด์ จำกัด</v>
      </c>
      <c r="D11626" s="1" t="s">
        <v>5019</v>
      </c>
      <c r="E11626" s="1" t="s">
        <v>274</v>
      </c>
      <c r="F11626" s="2">
        <v>0.72571428571428576</v>
      </c>
      <c r="G11626" s="1" t="s">
        <v>37</v>
      </c>
      <c r="H11626" s="1">
        <f t="shared" si="906"/>
        <v>131.25</v>
      </c>
      <c r="I11626" t="s">
        <v>5020</v>
      </c>
      <c r="J11626" t="s">
        <v>5021</v>
      </c>
      <c r="K11626" t="str">
        <f t="shared" si="908"/>
        <v>13.748995941451,100.561863802240</v>
      </c>
      <c r="L11626" t="s">
        <v>25</v>
      </c>
      <c r="Q11626" s="1">
        <f t="shared" si="905"/>
        <v>0</v>
      </c>
      <c r="R11626" t="s">
        <v>5131</v>
      </c>
      <c r="S11626" t="s">
        <v>5128</v>
      </c>
      <c r="T11626" s="1" t="s">
        <v>608</v>
      </c>
      <c r="U11626" s="1" t="s">
        <v>144</v>
      </c>
      <c r="V11626" s="1">
        <f t="shared" si="907"/>
        <v>652.17391304347825</v>
      </c>
      <c r="W11626" t="str">
        <f t="shared" si="909"/>
        <v>Rent</v>
      </c>
      <c r="X11626" t="s">
        <v>11851</v>
      </c>
      <c r="Y11626">
        <v>141.5072890495415</v>
      </c>
    </row>
    <row r="11627" spans="1:25" x14ac:dyDescent="0.35">
      <c r="A11627">
        <v>4856</v>
      </c>
      <c r="B11627" t="s">
        <v>5018</v>
      </c>
      <c r="C11627" s="4" t="str">
        <f>VLOOKUP(B11627:B23659,dev!$A$2:$C$13441,2,FALSE)</f>
        <v>บริษัท ที.ซี.ซี.แคปปิตอล แลนด์ จำกัด</v>
      </c>
      <c r="D11627" s="1" t="s">
        <v>5019</v>
      </c>
      <c r="E11627" s="1" t="s">
        <v>274</v>
      </c>
      <c r="F11627" s="2">
        <v>0.72571428571428576</v>
      </c>
      <c r="G11627" s="1" t="s">
        <v>37</v>
      </c>
      <c r="H11627" s="1">
        <f t="shared" si="906"/>
        <v>131.25</v>
      </c>
      <c r="I11627" t="s">
        <v>5020</v>
      </c>
      <c r="J11627" t="s">
        <v>5021</v>
      </c>
      <c r="K11627" t="str">
        <f t="shared" si="908"/>
        <v>13.748995941451,100.561863802240</v>
      </c>
      <c r="L11627" t="s">
        <v>25</v>
      </c>
      <c r="Q11627" s="1">
        <f t="shared" si="905"/>
        <v>0</v>
      </c>
      <c r="R11627" t="s">
        <v>5186</v>
      </c>
      <c r="S11627" t="s">
        <v>5128</v>
      </c>
      <c r="T11627" s="1" t="s">
        <v>608</v>
      </c>
      <c r="U11627" s="1" t="s">
        <v>144</v>
      </c>
      <c r="V11627" s="1">
        <f t="shared" si="907"/>
        <v>652.17391304347825</v>
      </c>
      <c r="W11627" t="str">
        <f t="shared" si="909"/>
        <v>Rent</v>
      </c>
      <c r="X11627" t="s">
        <v>11851</v>
      </c>
      <c r="Y11627">
        <v>141.5072890495415</v>
      </c>
    </row>
    <row r="11628" spans="1:25" x14ac:dyDescent="0.35">
      <c r="A11628">
        <v>4875</v>
      </c>
      <c r="B11628" t="s">
        <v>5018</v>
      </c>
      <c r="C11628" s="4" t="str">
        <f>VLOOKUP(B11628:B23660,dev!$A$2:$C$13441,2,FALSE)</f>
        <v>บริษัท ที.ซี.ซี.แคปปิตอล แลนด์ จำกัด</v>
      </c>
      <c r="D11628" s="1" t="s">
        <v>5019</v>
      </c>
      <c r="E11628" s="1" t="s">
        <v>274</v>
      </c>
      <c r="F11628" s="2">
        <v>0.72571428571428576</v>
      </c>
      <c r="G11628" s="1" t="s">
        <v>37</v>
      </c>
      <c r="H11628" s="1">
        <f t="shared" si="906"/>
        <v>131.25</v>
      </c>
      <c r="I11628" t="s">
        <v>5020</v>
      </c>
      <c r="J11628" t="s">
        <v>5021</v>
      </c>
      <c r="K11628" t="str">
        <f t="shared" si="908"/>
        <v>13.748995941451,100.561863802240</v>
      </c>
      <c r="L11628" t="s">
        <v>25</v>
      </c>
      <c r="Q11628" s="1">
        <f t="shared" si="905"/>
        <v>0</v>
      </c>
      <c r="R11628" t="s">
        <v>5203</v>
      </c>
      <c r="S11628" t="s">
        <v>5128</v>
      </c>
      <c r="T11628" s="1" t="s">
        <v>608</v>
      </c>
      <c r="U11628" s="1" t="s">
        <v>144</v>
      </c>
      <c r="V11628" s="1">
        <f t="shared" si="907"/>
        <v>652.17391304347825</v>
      </c>
      <c r="W11628" t="str">
        <f t="shared" si="909"/>
        <v>Rent</v>
      </c>
      <c r="X11628" t="s">
        <v>11851</v>
      </c>
      <c r="Y11628">
        <v>141.5072890495415</v>
      </c>
    </row>
    <row r="11629" spans="1:25" x14ac:dyDescent="0.35">
      <c r="A11629">
        <v>4895</v>
      </c>
      <c r="B11629" t="s">
        <v>5018</v>
      </c>
      <c r="C11629" s="4" t="str">
        <f>VLOOKUP(B11629:B23661,dev!$A$2:$C$13441,2,FALSE)</f>
        <v>บริษัท ที.ซี.ซี.แคปปิตอล แลนด์ จำกัด</v>
      </c>
      <c r="D11629" s="1" t="s">
        <v>5019</v>
      </c>
      <c r="E11629" s="1" t="s">
        <v>274</v>
      </c>
      <c r="F11629" s="2">
        <v>0.72571428571428576</v>
      </c>
      <c r="G11629" s="1" t="s">
        <v>37</v>
      </c>
      <c r="H11629" s="1">
        <f t="shared" si="906"/>
        <v>131.25</v>
      </c>
      <c r="I11629" t="s">
        <v>5020</v>
      </c>
      <c r="J11629" t="s">
        <v>5021</v>
      </c>
      <c r="K11629" t="str">
        <f t="shared" si="908"/>
        <v>13.748995941451,100.561863802240</v>
      </c>
      <c r="L11629" t="s">
        <v>25</v>
      </c>
      <c r="Q11629" s="1">
        <f t="shared" ref="Q11629:Q11692" si="910">IF(IFERROR(P11629/O11629,0)=0,0,P11629/O11629)</f>
        <v>0</v>
      </c>
      <c r="R11629" t="s">
        <v>5223</v>
      </c>
      <c r="S11629" t="s">
        <v>5128</v>
      </c>
      <c r="T11629" s="1" t="s">
        <v>608</v>
      </c>
      <c r="U11629" s="1" t="s">
        <v>144</v>
      </c>
      <c r="V11629" s="1">
        <f t="shared" si="907"/>
        <v>652.17391304347825</v>
      </c>
      <c r="W11629" t="str">
        <f t="shared" si="909"/>
        <v>Rent</v>
      </c>
      <c r="X11629" t="s">
        <v>11851</v>
      </c>
      <c r="Y11629">
        <v>141.5072890495415</v>
      </c>
    </row>
    <row r="11630" spans="1:25" x14ac:dyDescent="0.35">
      <c r="A11630">
        <v>6584</v>
      </c>
      <c r="B11630" t="s">
        <v>5018</v>
      </c>
      <c r="C11630" s="4" t="str">
        <f>VLOOKUP(B11630:B23662,dev!$A$2:$C$13441,2,FALSE)</f>
        <v>บริษัท ที.ซี.ซี.แคปปิตอล แลนด์ จำกัด</v>
      </c>
      <c r="D11630" s="1" t="s">
        <v>5019</v>
      </c>
      <c r="E11630" s="1" t="s">
        <v>274</v>
      </c>
      <c r="F11630" s="2">
        <v>0.72571428571428576</v>
      </c>
      <c r="G11630" s="1" t="s">
        <v>37</v>
      </c>
      <c r="H11630" s="1">
        <f t="shared" si="906"/>
        <v>131.25</v>
      </c>
      <c r="I11630" t="s">
        <v>5020</v>
      </c>
      <c r="J11630" t="s">
        <v>5021</v>
      </c>
      <c r="K11630" t="str">
        <f t="shared" si="908"/>
        <v>13.748995941451,100.561863802240</v>
      </c>
      <c r="L11630" t="s">
        <v>25</v>
      </c>
      <c r="Q11630" s="1">
        <f t="shared" si="910"/>
        <v>0</v>
      </c>
      <c r="R11630" t="s">
        <v>5186</v>
      </c>
      <c r="S11630" t="s">
        <v>5128</v>
      </c>
      <c r="T11630" s="1" t="s">
        <v>608</v>
      </c>
      <c r="U11630" s="1" t="s">
        <v>144</v>
      </c>
      <c r="V11630" s="1">
        <f t="shared" si="907"/>
        <v>652.17391304347825</v>
      </c>
      <c r="W11630" t="str">
        <f t="shared" si="909"/>
        <v>Rent</v>
      </c>
      <c r="X11630" t="s">
        <v>11851</v>
      </c>
      <c r="Y11630">
        <v>141.5072890495415</v>
      </c>
    </row>
    <row r="11631" spans="1:25" x14ac:dyDescent="0.35">
      <c r="A11631">
        <v>6603</v>
      </c>
      <c r="B11631" t="s">
        <v>5018</v>
      </c>
      <c r="C11631" s="4" t="str">
        <f>VLOOKUP(B11631:B23663,dev!$A$2:$C$13441,2,FALSE)</f>
        <v>บริษัท ที.ซี.ซี.แคปปิตอล แลนด์ จำกัด</v>
      </c>
      <c r="D11631" s="1" t="s">
        <v>5019</v>
      </c>
      <c r="E11631" s="1" t="s">
        <v>274</v>
      </c>
      <c r="F11631" s="2">
        <v>0.72571428571428576</v>
      </c>
      <c r="G11631" s="1" t="s">
        <v>37</v>
      </c>
      <c r="H11631" s="1">
        <f t="shared" si="906"/>
        <v>131.25</v>
      </c>
      <c r="I11631" t="s">
        <v>5020</v>
      </c>
      <c r="J11631" t="s">
        <v>5021</v>
      </c>
      <c r="K11631" t="str">
        <f t="shared" si="908"/>
        <v>13.748995941451,100.561863802240</v>
      </c>
      <c r="L11631" t="s">
        <v>25</v>
      </c>
      <c r="Q11631" s="1">
        <f t="shared" si="910"/>
        <v>0</v>
      </c>
      <c r="R11631" t="s">
        <v>5203</v>
      </c>
      <c r="S11631" t="s">
        <v>5128</v>
      </c>
      <c r="T11631" s="1" t="s">
        <v>608</v>
      </c>
      <c r="U11631" s="1" t="s">
        <v>144</v>
      </c>
      <c r="V11631" s="1">
        <f t="shared" si="907"/>
        <v>652.17391304347825</v>
      </c>
      <c r="W11631" t="str">
        <f t="shared" si="909"/>
        <v>Rent</v>
      </c>
      <c r="X11631" t="s">
        <v>11851</v>
      </c>
      <c r="Y11631">
        <v>141.5072890495415</v>
      </c>
    </row>
    <row r="11632" spans="1:25" x14ac:dyDescent="0.35">
      <c r="A11632">
        <v>6623</v>
      </c>
      <c r="B11632" t="s">
        <v>5018</v>
      </c>
      <c r="C11632" s="4" t="str">
        <f>VLOOKUP(B11632:B23664,dev!$A$2:$C$13441,2,FALSE)</f>
        <v>บริษัท ที.ซี.ซี.แคปปิตอล แลนด์ จำกัด</v>
      </c>
      <c r="D11632" s="1" t="s">
        <v>5019</v>
      </c>
      <c r="E11632" s="1" t="s">
        <v>274</v>
      </c>
      <c r="F11632" s="2">
        <v>0.72571428571428576</v>
      </c>
      <c r="G11632" s="1" t="s">
        <v>37</v>
      </c>
      <c r="H11632" s="1">
        <f t="shared" si="906"/>
        <v>131.25</v>
      </c>
      <c r="I11632" t="s">
        <v>5020</v>
      </c>
      <c r="J11632" t="s">
        <v>5021</v>
      </c>
      <c r="K11632" t="str">
        <f t="shared" si="908"/>
        <v>13.748995941451,100.561863802240</v>
      </c>
      <c r="L11632" t="s">
        <v>25</v>
      </c>
      <c r="Q11632" s="1">
        <f t="shared" si="910"/>
        <v>0</v>
      </c>
      <c r="R11632" t="s">
        <v>5223</v>
      </c>
      <c r="S11632" t="s">
        <v>5128</v>
      </c>
      <c r="T11632" s="1" t="s">
        <v>608</v>
      </c>
      <c r="U11632" s="1" t="s">
        <v>144</v>
      </c>
      <c r="V11632" s="1">
        <f t="shared" si="907"/>
        <v>652.17391304347825</v>
      </c>
      <c r="W11632" t="str">
        <f t="shared" si="909"/>
        <v>Rent</v>
      </c>
      <c r="X11632" t="s">
        <v>11851</v>
      </c>
      <c r="Y11632">
        <v>141.5072890495415</v>
      </c>
    </row>
    <row r="11633" spans="1:25" x14ac:dyDescent="0.35">
      <c r="A11633">
        <v>6630</v>
      </c>
      <c r="B11633" t="s">
        <v>5018</v>
      </c>
      <c r="C11633" s="4" t="str">
        <f>VLOOKUP(B11633:B23665,dev!$A$2:$C$13441,2,FALSE)</f>
        <v>บริษัท ที.ซี.ซี.แคปปิตอล แลนด์ จำกัด</v>
      </c>
      <c r="D11633" s="1" t="s">
        <v>5019</v>
      </c>
      <c r="E11633" s="1" t="s">
        <v>274</v>
      </c>
      <c r="F11633" s="2">
        <v>0.72571428571428576</v>
      </c>
      <c r="G11633" s="1" t="s">
        <v>37</v>
      </c>
      <c r="H11633" s="1">
        <f t="shared" si="906"/>
        <v>131.25</v>
      </c>
      <c r="I11633" t="s">
        <v>5020</v>
      </c>
      <c r="J11633" t="s">
        <v>5021</v>
      </c>
      <c r="K11633" t="str">
        <f t="shared" si="908"/>
        <v>13.748995941451,100.561863802240</v>
      </c>
      <c r="L11633" t="s">
        <v>25</v>
      </c>
      <c r="Q11633" s="1">
        <f t="shared" si="910"/>
        <v>0</v>
      </c>
      <c r="R11633" t="s">
        <v>5131</v>
      </c>
      <c r="S11633" t="s">
        <v>5128</v>
      </c>
      <c r="T11633" s="1" t="s">
        <v>608</v>
      </c>
      <c r="U11633" s="1" t="s">
        <v>144</v>
      </c>
      <c r="V11633" s="1">
        <f t="shared" si="907"/>
        <v>652.17391304347825</v>
      </c>
      <c r="W11633" t="str">
        <f t="shared" si="909"/>
        <v>Rent</v>
      </c>
      <c r="X11633" t="s">
        <v>11851</v>
      </c>
      <c r="Y11633">
        <v>141.5072890495415</v>
      </c>
    </row>
    <row r="11634" spans="1:25" x14ac:dyDescent="0.35">
      <c r="A11634">
        <v>7605</v>
      </c>
      <c r="B11634" t="s">
        <v>5018</v>
      </c>
      <c r="C11634" s="4" t="str">
        <f>VLOOKUP(B11634:B23666,dev!$A$2:$C$13441,2,FALSE)</f>
        <v>บริษัท ที.ซี.ซี.แคปปิตอล แลนด์ จำกัด</v>
      </c>
      <c r="D11634" s="1" t="s">
        <v>5019</v>
      </c>
      <c r="E11634" s="1" t="s">
        <v>274</v>
      </c>
      <c r="F11634" s="2">
        <v>0.72571428571428576</v>
      </c>
      <c r="G11634" s="1" t="s">
        <v>37</v>
      </c>
      <c r="H11634" s="1">
        <f t="shared" si="906"/>
        <v>131.25</v>
      </c>
      <c r="I11634" t="s">
        <v>5020</v>
      </c>
      <c r="J11634" t="s">
        <v>5021</v>
      </c>
      <c r="K11634" t="str">
        <f t="shared" si="908"/>
        <v>13.748995941451,100.561863802240</v>
      </c>
      <c r="L11634" t="s">
        <v>25</v>
      </c>
      <c r="Q11634" s="1">
        <f t="shared" si="910"/>
        <v>0</v>
      </c>
      <c r="R11634" t="s">
        <v>5186</v>
      </c>
      <c r="S11634" t="s">
        <v>5128</v>
      </c>
      <c r="T11634" s="1" t="s">
        <v>608</v>
      </c>
      <c r="U11634" s="1" t="s">
        <v>144</v>
      </c>
      <c r="V11634" s="1">
        <f t="shared" si="907"/>
        <v>652.17391304347825</v>
      </c>
      <c r="W11634" t="str">
        <f t="shared" si="909"/>
        <v>Rent</v>
      </c>
      <c r="X11634" t="s">
        <v>11851</v>
      </c>
      <c r="Y11634">
        <v>141.5072890495415</v>
      </c>
    </row>
    <row r="11635" spans="1:25" x14ac:dyDescent="0.35">
      <c r="A11635">
        <v>7627</v>
      </c>
      <c r="B11635" t="s">
        <v>5018</v>
      </c>
      <c r="C11635" s="4" t="str">
        <f>VLOOKUP(B11635:B23667,dev!$A$2:$C$13441,2,FALSE)</f>
        <v>บริษัท ที.ซี.ซี.แคปปิตอล แลนด์ จำกัด</v>
      </c>
      <c r="D11635" s="1" t="s">
        <v>5019</v>
      </c>
      <c r="E11635" s="1" t="s">
        <v>274</v>
      </c>
      <c r="F11635" s="2">
        <v>0.72571428571428576</v>
      </c>
      <c r="G11635" s="1" t="s">
        <v>37</v>
      </c>
      <c r="H11635" s="1">
        <f t="shared" si="906"/>
        <v>131.25</v>
      </c>
      <c r="I11635" t="s">
        <v>5020</v>
      </c>
      <c r="J11635" t="s">
        <v>5021</v>
      </c>
      <c r="K11635" t="str">
        <f t="shared" si="908"/>
        <v>13.748995941451,100.561863802240</v>
      </c>
      <c r="L11635" t="s">
        <v>25</v>
      </c>
      <c r="Q11635" s="1">
        <f t="shared" si="910"/>
        <v>0</v>
      </c>
      <c r="R11635" t="s">
        <v>5203</v>
      </c>
      <c r="S11635" t="s">
        <v>5128</v>
      </c>
      <c r="T11635" s="1" t="s">
        <v>608</v>
      </c>
      <c r="U11635" s="1" t="s">
        <v>144</v>
      </c>
      <c r="V11635" s="1">
        <f t="shared" si="907"/>
        <v>652.17391304347825</v>
      </c>
      <c r="W11635" t="str">
        <f t="shared" si="909"/>
        <v>Rent</v>
      </c>
      <c r="X11635" t="s">
        <v>11851</v>
      </c>
      <c r="Y11635">
        <v>141.5072890495415</v>
      </c>
    </row>
    <row r="11636" spans="1:25" x14ac:dyDescent="0.35">
      <c r="A11636">
        <v>7644</v>
      </c>
      <c r="B11636" t="s">
        <v>5018</v>
      </c>
      <c r="C11636" s="4" t="str">
        <f>VLOOKUP(B11636:B23668,dev!$A$2:$C$13441,2,FALSE)</f>
        <v>บริษัท ที.ซี.ซี.แคปปิตอล แลนด์ จำกัด</v>
      </c>
      <c r="D11636" s="1" t="s">
        <v>5019</v>
      </c>
      <c r="E11636" s="1" t="s">
        <v>274</v>
      </c>
      <c r="F11636" s="2">
        <v>0.72571428571428576</v>
      </c>
      <c r="G11636" s="1" t="s">
        <v>37</v>
      </c>
      <c r="H11636" s="1">
        <f t="shared" si="906"/>
        <v>131.25</v>
      </c>
      <c r="I11636" t="s">
        <v>5020</v>
      </c>
      <c r="J11636" t="s">
        <v>5021</v>
      </c>
      <c r="K11636" t="str">
        <f t="shared" si="908"/>
        <v>13.748995941451,100.561863802240</v>
      </c>
      <c r="L11636" t="s">
        <v>25</v>
      </c>
      <c r="Q11636" s="1">
        <f t="shared" si="910"/>
        <v>0</v>
      </c>
      <c r="R11636" t="s">
        <v>5223</v>
      </c>
      <c r="S11636" t="s">
        <v>5128</v>
      </c>
      <c r="T11636" s="1" t="s">
        <v>608</v>
      </c>
      <c r="U11636" s="1" t="s">
        <v>144</v>
      </c>
      <c r="V11636" s="1">
        <f t="shared" si="907"/>
        <v>652.17391304347825</v>
      </c>
      <c r="W11636" t="str">
        <f t="shared" si="909"/>
        <v>Rent</v>
      </c>
      <c r="X11636" t="s">
        <v>11851</v>
      </c>
      <c r="Y11636">
        <v>141.5072890495415</v>
      </c>
    </row>
    <row r="11637" spans="1:25" x14ac:dyDescent="0.35">
      <c r="A11637">
        <v>7655</v>
      </c>
      <c r="B11637" t="s">
        <v>5018</v>
      </c>
      <c r="C11637" s="4" t="str">
        <f>VLOOKUP(B11637:B23669,dev!$A$2:$C$13441,2,FALSE)</f>
        <v>บริษัท ที.ซี.ซี.แคปปิตอล แลนด์ จำกัด</v>
      </c>
      <c r="D11637" s="1" t="s">
        <v>5019</v>
      </c>
      <c r="E11637" s="1" t="s">
        <v>274</v>
      </c>
      <c r="F11637" s="2">
        <v>0.72571428571428576</v>
      </c>
      <c r="G11637" s="1" t="s">
        <v>37</v>
      </c>
      <c r="H11637" s="1">
        <f t="shared" si="906"/>
        <v>131.25</v>
      </c>
      <c r="I11637" t="s">
        <v>5020</v>
      </c>
      <c r="J11637" t="s">
        <v>5021</v>
      </c>
      <c r="K11637" t="str">
        <f t="shared" si="908"/>
        <v>13.748995941451,100.561863802240</v>
      </c>
      <c r="L11637" t="s">
        <v>25</v>
      </c>
      <c r="Q11637" s="1">
        <f t="shared" si="910"/>
        <v>0</v>
      </c>
      <c r="R11637" t="s">
        <v>5131</v>
      </c>
      <c r="S11637" t="s">
        <v>5128</v>
      </c>
      <c r="T11637" s="1" t="s">
        <v>608</v>
      </c>
      <c r="U11637" s="1" t="s">
        <v>144</v>
      </c>
      <c r="V11637" s="1">
        <f t="shared" si="907"/>
        <v>652.17391304347825</v>
      </c>
      <c r="W11637" t="str">
        <f t="shared" si="909"/>
        <v>Rent</v>
      </c>
      <c r="X11637" t="s">
        <v>11851</v>
      </c>
      <c r="Y11637">
        <v>141.5072890495415</v>
      </c>
    </row>
    <row r="11638" spans="1:25" x14ac:dyDescent="0.35">
      <c r="A11638">
        <v>4795</v>
      </c>
      <c r="B11638" t="s">
        <v>5018</v>
      </c>
      <c r="C11638" s="4" t="str">
        <f>VLOOKUP(B11638:B23670,dev!$A$2:$C$13441,2,FALSE)</f>
        <v>บริษัท ที.ซี.ซี.แคปปิตอล แลนด์ จำกัด</v>
      </c>
      <c r="D11638" s="1" t="s">
        <v>5019</v>
      </c>
      <c r="E11638" s="1" t="s">
        <v>274</v>
      </c>
      <c r="F11638" s="2">
        <v>0.72571428571428576</v>
      </c>
      <c r="G11638" s="1" t="s">
        <v>37</v>
      </c>
      <c r="H11638" s="1">
        <f t="shared" si="906"/>
        <v>131.25</v>
      </c>
      <c r="I11638" t="s">
        <v>5020</v>
      </c>
      <c r="J11638" t="s">
        <v>5021</v>
      </c>
      <c r="K11638" t="str">
        <f t="shared" si="908"/>
        <v>13.748995941451,100.561863802240</v>
      </c>
      <c r="L11638" t="s">
        <v>25</v>
      </c>
      <c r="Q11638" s="1">
        <f t="shared" si="910"/>
        <v>0</v>
      </c>
      <c r="R11638" t="s">
        <v>5107</v>
      </c>
      <c r="S11638" t="s">
        <v>5108</v>
      </c>
      <c r="T11638" s="1" t="s">
        <v>1982</v>
      </c>
      <c r="U11638" s="1" t="s">
        <v>144</v>
      </c>
      <c r="V11638" s="1">
        <f t="shared" si="907"/>
        <v>659.34065934065939</v>
      </c>
      <c r="W11638" t="str">
        <f t="shared" si="909"/>
        <v>Rent</v>
      </c>
      <c r="X11638" t="s">
        <v>11851</v>
      </c>
      <c r="Y11638">
        <v>141.5072890495415</v>
      </c>
    </row>
    <row r="11639" spans="1:25" x14ac:dyDescent="0.35">
      <c r="A11639">
        <v>4796</v>
      </c>
      <c r="B11639" t="s">
        <v>5018</v>
      </c>
      <c r="C11639" s="4" t="str">
        <f>VLOOKUP(B11639:B23671,dev!$A$2:$C$13441,2,FALSE)</f>
        <v>บริษัท ที.ซี.ซี.แคปปิตอล แลนด์ จำกัด</v>
      </c>
      <c r="D11639" s="1" t="s">
        <v>5019</v>
      </c>
      <c r="E11639" s="1" t="s">
        <v>274</v>
      </c>
      <c r="F11639" s="2">
        <v>0.72571428571428576</v>
      </c>
      <c r="G11639" s="1" t="s">
        <v>37</v>
      </c>
      <c r="H11639" s="1">
        <f t="shared" si="906"/>
        <v>131.25</v>
      </c>
      <c r="I11639" t="s">
        <v>5020</v>
      </c>
      <c r="J11639" t="s">
        <v>5021</v>
      </c>
      <c r="K11639" t="str">
        <f t="shared" si="908"/>
        <v>13.748995941451,100.561863802240</v>
      </c>
      <c r="L11639" t="s">
        <v>25</v>
      </c>
      <c r="Q11639" s="1">
        <f t="shared" si="910"/>
        <v>0</v>
      </c>
      <c r="R11639" t="s">
        <v>5109</v>
      </c>
      <c r="S11639" t="s">
        <v>5108</v>
      </c>
      <c r="T11639" s="1" t="s">
        <v>1982</v>
      </c>
      <c r="U11639" s="1" t="s">
        <v>144</v>
      </c>
      <c r="V11639" s="1">
        <f t="shared" si="907"/>
        <v>659.34065934065939</v>
      </c>
      <c r="W11639" t="str">
        <f t="shared" si="909"/>
        <v>Rent</v>
      </c>
      <c r="X11639" t="s">
        <v>11851</v>
      </c>
      <c r="Y11639">
        <v>141.5072890495415</v>
      </c>
    </row>
    <row r="11640" spans="1:25" x14ac:dyDescent="0.35">
      <c r="A11640">
        <v>6565</v>
      </c>
      <c r="B11640" t="s">
        <v>5018</v>
      </c>
      <c r="C11640" s="4" t="str">
        <f>VLOOKUP(B11640:B23672,dev!$A$2:$C$13441,2,FALSE)</f>
        <v>บริษัท ที.ซี.ซี.แคปปิตอล แลนด์ จำกัด</v>
      </c>
      <c r="D11640" s="1" t="s">
        <v>5019</v>
      </c>
      <c r="E11640" s="1" t="s">
        <v>274</v>
      </c>
      <c r="F11640" s="2">
        <v>0.72571428571428576</v>
      </c>
      <c r="G11640" s="1" t="s">
        <v>37</v>
      </c>
      <c r="H11640" s="1">
        <f t="shared" si="906"/>
        <v>131.25</v>
      </c>
      <c r="I11640" t="s">
        <v>5020</v>
      </c>
      <c r="J11640" t="s">
        <v>5021</v>
      </c>
      <c r="K11640" t="str">
        <f t="shared" si="908"/>
        <v>13.748995941451,100.561863802240</v>
      </c>
      <c r="L11640" t="s">
        <v>25</v>
      </c>
      <c r="Q11640" s="1">
        <f t="shared" si="910"/>
        <v>0</v>
      </c>
      <c r="R11640" t="s">
        <v>5107</v>
      </c>
      <c r="S11640" t="s">
        <v>5108</v>
      </c>
      <c r="T11640" s="1" t="s">
        <v>1982</v>
      </c>
      <c r="U11640" s="1" t="s">
        <v>144</v>
      </c>
      <c r="V11640" s="1">
        <f t="shared" si="907"/>
        <v>659.34065934065939</v>
      </c>
      <c r="W11640" t="str">
        <f t="shared" si="909"/>
        <v>Rent</v>
      </c>
      <c r="X11640" t="s">
        <v>11851</v>
      </c>
      <c r="Y11640">
        <v>141.5072890495415</v>
      </c>
    </row>
    <row r="11641" spans="1:25" x14ac:dyDescent="0.35">
      <c r="A11641">
        <v>6566</v>
      </c>
      <c r="B11641" t="s">
        <v>5018</v>
      </c>
      <c r="C11641" s="4" t="str">
        <f>VLOOKUP(B11641:B23673,dev!$A$2:$C$13441,2,FALSE)</f>
        <v>บริษัท ที.ซี.ซี.แคปปิตอล แลนด์ จำกัด</v>
      </c>
      <c r="D11641" s="1" t="s">
        <v>5019</v>
      </c>
      <c r="E11641" s="1" t="s">
        <v>274</v>
      </c>
      <c r="F11641" s="2">
        <v>0.72571428571428576</v>
      </c>
      <c r="G11641" s="1" t="s">
        <v>37</v>
      </c>
      <c r="H11641" s="1">
        <f t="shared" si="906"/>
        <v>131.25</v>
      </c>
      <c r="I11641" t="s">
        <v>5020</v>
      </c>
      <c r="J11641" t="s">
        <v>5021</v>
      </c>
      <c r="K11641" t="str">
        <f t="shared" si="908"/>
        <v>13.748995941451,100.561863802240</v>
      </c>
      <c r="L11641" t="s">
        <v>25</v>
      </c>
      <c r="Q11641" s="1">
        <f t="shared" si="910"/>
        <v>0</v>
      </c>
      <c r="R11641" t="s">
        <v>5109</v>
      </c>
      <c r="S11641" t="s">
        <v>5108</v>
      </c>
      <c r="T11641" s="1" t="s">
        <v>1982</v>
      </c>
      <c r="U11641" s="1" t="s">
        <v>144</v>
      </c>
      <c r="V11641" s="1">
        <f t="shared" si="907"/>
        <v>659.34065934065939</v>
      </c>
      <c r="W11641" t="str">
        <f t="shared" si="909"/>
        <v>Rent</v>
      </c>
      <c r="X11641" t="s">
        <v>11851</v>
      </c>
      <c r="Y11641">
        <v>141.5072890495415</v>
      </c>
    </row>
    <row r="11642" spans="1:25" x14ac:dyDescent="0.35">
      <c r="A11642">
        <v>7566</v>
      </c>
      <c r="B11642" t="s">
        <v>5018</v>
      </c>
      <c r="C11642" s="4" t="str">
        <f>VLOOKUP(B11642:B23674,dev!$A$2:$C$13441,2,FALSE)</f>
        <v>บริษัท ที.ซี.ซี.แคปปิตอล แลนด์ จำกัด</v>
      </c>
      <c r="D11642" s="1" t="s">
        <v>5019</v>
      </c>
      <c r="E11642" s="1" t="s">
        <v>274</v>
      </c>
      <c r="F11642" s="2">
        <v>0.72571428571428576</v>
      </c>
      <c r="G11642" s="1" t="s">
        <v>37</v>
      </c>
      <c r="H11642" s="1">
        <f t="shared" si="906"/>
        <v>131.25</v>
      </c>
      <c r="I11642" t="s">
        <v>5020</v>
      </c>
      <c r="J11642" t="s">
        <v>5021</v>
      </c>
      <c r="K11642" t="str">
        <f t="shared" si="908"/>
        <v>13.748995941451,100.561863802240</v>
      </c>
      <c r="L11642" t="s">
        <v>25</v>
      </c>
      <c r="Q11642" s="1">
        <f t="shared" si="910"/>
        <v>0</v>
      </c>
      <c r="R11642" t="s">
        <v>5109</v>
      </c>
      <c r="S11642" t="s">
        <v>5108</v>
      </c>
      <c r="T11642" s="1" t="s">
        <v>1982</v>
      </c>
      <c r="U11642" s="1" t="s">
        <v>144</v>
      </c>
      <c r="V11642" s="1">
        <f t="shared" si="907"/>
        <v>659.34065934065939</v>
      </c>
      <c r="W11642" t="str">
        <f t="shared" si="909"/>
        <v>Rent</v>
      </c>
      <c r="X11642" t="s">
        <v>11851</v>
      </c>
      <c r="Y11642">
        <v>141.5072890495415</v>
      </c>
    </row>
    <row r="11643" spans="1:25" x14ac:dyDescent="0.35">
      <c r="A11643">
        <v>7567</v>
      </c>
      <c r="B11643" t="s">
        <v>5018</v>
      </c>
      <c r="C11643" s="4" t="str">
        <f>VLOOKUP(B11643:B23675,dev!$A$2:$C$13441,2,FALSE)</f>
        <v>บริษัท ที.ซี.ซี.แคปปิตอล แลนด์ จำกัด</v>
      </c>
      <c r="D11643" s="1" t="s">
        <v>5019</v>
      </c>
      <c r="E11643" s="1" t="s">
        <v>274</v>
      </c>
      <c r="F11643" s="2">
        <v>0.72571428571428576</v>
      </c>
      <c r="G11643" s="1" t="s">
        <v>37</v>
      </c>
      <c r="H11643" s="1">
        <f t="shared" si="906"/>
        <v>131.25</v>
      </c>
      <c r="I11643" t="s">
        <v>5020</v>
      </c>
      <c r="J11643" t="s">
        <v>5021</v>
      </c>
      <c r="K11643" t="str">
        <f t="shared" si="908"/>
        <v>13.748995941451,100.561863802240</v>
      </c>
      <c r="L11643" t="s">
        <v>25</v>
      </c>
      <c r="Q11643" s="1">
        <f t="shared" si="910"/>
        <v>0</v>
      </c>
      <c r="R11643" t="s">
        <v>5107</v>
      </c>
      <c r="S11643" t="s">
        <v>5108</v>
      </c>
      <c r="T11643" s="1" t="s">
        <v>1982</v>
      </c>
      <c r="U11643" s="1" t="s">
        <v>144</v>
      </c>
      <c r="V11643" s="1">
        <f t="shared" si="907"/>
        <v>659.34065934065939</v>
      </c>
      <c r="W11643" t="str">
        <f t="shared" si="909"/>
        <v>Rent</v>
      </c>
      <c r="X11643" t="s">
        <v>11851</v>
      </c>
      <c r="Y11643">
        <v>141.5072890495415</v>
      </c>
    </row>
    <row r="11644" spans="1:25" x14ac:dyDescent="0.35">
      <c r="A11644">
        <v>4811</v>
      </c>
      <c r="B11644" t="s">
        <v>5018</v>
      </c>
      <c r="C11644" s="4" t="str">
        <f>VLOOKUP(B11644:B23676,dev!$A$2:$C$13441,2,FALSE)</f>
        <v>บริษัท ที.ซี.ซี.แคปปิตอล แลนด์ จำกัด</v>
      </c>
      <c r="D11644" s="1" t="s">
        <v>5019</v>
      </c>
      <c r="E11644" s="1" t="s">
        <v>274</v>
      </c>
      <c r="F11644" s="2">
        <v>0.72571428571428576</v>
      </c>
      <c r="G11644" s="1" t="s">
        <v>37</v>
      </c>
      <c r="H11644" s="1">
        <f t="shared" si="906"/>
        <v>131.25</v>
      </c>
      <c r="I11644" t="s">
        <v>5020</v>
      </c>
      <c r="J11644" t="s">
        <v>5021</v>
      </c>
      <c r="K11644" t="str">
        <f t="shared" si="908"/>
        <v>13.748995941451,100.561863802240</v>
      </c>
      <c r="L11644" t="s">
        <v>25</v>
      </c>
      <c r="Q11644" s="1">
        <f t="shared" si="910"/>
        <v>0</v>
      </c>
      <c r="R11644" t="s">
        <v>5141</v>
      </c>
      <c r="S11644" t="s">
        <v>5128</v>
      </c>
      <c r="T11644" s="1" t="s">
        <v>1052</v>
      </c>
      <c r="U11644" s="1" t="s">
        <v>628</v>
      </c>
      <c r="V11644" s="1">
        <f t="shared" si="907"/>
        <v>666.66666666666663</v>
      </c>
      <c r="W11644" t="str">
        <f t="shared" si="909"/>
        <v>Rent</v>
      </c>
      <c r="X11644" t="s">
        <v>11851</v>
      </c>
      <c r="Y11644">
        <v>141.5072890495415</v>
      </c>
    </row>
    <row r="11645" spans="1:25" x14ac:dyDescent="0.35">
      <c r="A11645">
        <v>4814</v>
      </c>
      <c r="B11645" t="s">
        <v>5018</v>
      </c>
      <c r="C11645" s="4" t="str">
        <f>VLOOKUP(B11645:B23677,dev!$A$2:$C$13441,2,FALSE)</f>
        <v>บริษัท ที.ซี.ซี.แคปปิตอล แลนด์ จำกัด</v>
      </c>
      <c r="D11645" s="1" t="s">
        <v>5019</v>
      </c>
      <c r="E11645" s="1" t="s">
        <v>274</v>
      </c>
      <c r="F11645" s="2">
        <v>0.72571428571428576</v>
      </c>
      <c r="G11645" s="1" t="s">
        <v>37</v>
      </c>
      <c r="H11645" s="1">
        <f t="shared" si="906"/>
        <v>131.25</v>
      </c>
      <c r="I11645" t="s">
        <v>5020</v>
      </c>
      <c r="J11645" t="s">
        <v>5021</v>
      </c>
      <c r="K11645" t="str">
        <f t="shared" si="908"/>
        <v>13.748995941451,100.561863802240</v>
      </c>
      <c r="L11645" t="s">
        <v>25</v>
      </c>
      <c r="Q11645" s="1">
        <f t="shared" si="910"/>
        <v>0</v>
      </c>
      <c r="R11645" t="s">
        <v>5144</v>
      </c>
      <c r="S11645" t="s">
        <v>5128</v>
      </c>
      <c r="T11645" s="1" t="s">
        <v>1052</v>
      </c>
      <c r="U11645" s="1" t="s">
        <v>628</v>
      </c>
      <c r="V11645" s="1">
        <f t="shared" si="907"/>
        <v>666.66666666666663</v>
      </c>
      <c r="W11645" t="str">
        <f t="shared" si="909"/>
        <v>Rent</v>
      </c>
      <c r="X11645" t="s">
        <v>11851</v>
      </c>
      <c r="Y11645">
        <v>141.5072890495415</v>
      </c>
    </row>
    <row r="11646" spans="1:25" x14ac:dyDescent="0.35">
      <c r="A11646">
        <v>4833</v>
      </c>
      <c r="B11646" t="s">
        <v>5018</v>
      </c>
      <c r="C11646" s="4" t="str">
        <f>VLOOKUP(B11646:B23678,dev!$A$2:$C$13441,2,FALSE)</f>
        <v>บริษัท ที.ซี.ซี.แคปปิตอล แลนด์ จำกัด</v>
      </c>
      <c r="D11646" s="1" t="s">
        <v>5019</v>
      </c>
      <c r="E11646" s="1" t="s">
        <v>274</v>
      </c>
      <c r="F11646" s="2">
        <v>0.72571428571428576</v>
      </c>
      <c r="G11646" s="1" t="s">
        <v>37</v>
      </c>
      <c r="H11646" s="1">
        <f t="shared" si="906"/>
        <v>131.25</v>
      </c>
      <c r="I11646" t="s">
        <v>5020</v>
      </c>
      <c r="J11646" t="s">
        <v>5021</v>
      </c>
      <c r="K11646" t="str">
        <f t="shared" si="908"/>
        <v>13.748995941451,100.561863802240</v>
      </c>
      <c r="L11646" t="s">
        <v>25</v>
      </c>
      <c r="Q11646" s="1">
        <f t="shared" si="910"/>
        <v>0</v>
      </c>
      <c r="R11646" t="s">
        <v>5163</v>
      </c>
      <c r="S11646" t="s">
        <v>5128</v>
      </c>
      <c r="T11646" s="1" t="s">
        <v>1052</v>
      </c>
      <c r="U11646" s="1" t="s">
        <v>628</v>
      </c>
      <c r="V11646" s="1">
        <f t="shared" si="907"/>
        <v>666.66666666666663</v>
      </c>
      <c r="W11646" t="str">
        <f t="shared" si="909"/>
        <v>Rent</v>
      </c>
      <c r="X11646" t="s">
        <v>11851</v>
      </c>
      <c r="Y11646">
        <v>141.5072890495415</v>
      </c>
    </row>
    <row r="11647" spans="1:25" x14ac:dyDescent="0.35">
      <c r="A11647">
        <v>6645</v>
      </c>
      <c r="B11647" t="s">
        <v>5018</v>
      </c>
      <c r="C11647" s="4" t="str">
        <f>VLOOKUP(B11647:B23679,dev!$A$2:$C$13441,2,FALSE)</f>
        <v>บริษัท ที.ซี.ซี.แคปปิตอล แลนด์ จำกัด</v>
      </c>
      <c r="D11647" s="1" t="s">
        <v>5019</v>
      </c>
      <c r="E11647" s="1" t="s">
        <v>274</v>
      </c>
      <c r="F11647" s="2">
        <v>0.72571428571428576</v>
      </c>
      <c r="G11647" s="1" t="s">
        <v>37</v>
      </c>
      <c r="H11647" s="1">
        <f t="shared" si="906"/>
        <v>131.25</v>
      </c>
      <c r="I11647" t="s">
        <v>5020</v>
      </c>
      <c r="J11647" t="s">
        <v>5021</v>
      </c>
      <c r="K11647" t="str">
        <f t="shared" si="908"/>
        <v>13.748995941451,100.561863802240</v>
      </c>
      <c r="L11647" t="s">
        <v>25</v>
      </c>
      <c r="Q11647" s="1">
        <f t="shared" si="910"/>
        <v>0</v>
      </c>
      <c r="R11647" t="s">
        <v>5141</v>
      </c>
      <c r="S11647" t="s">
        <v>5128</v>
      </c>
      <c r="T11647" s="1" t="s">
        <v>1052</v>
      </c>
      <c r="U11647" s="1" t="s">
        <v>628</v>
      </c>
      <c r="V11647" s="1">
        <f t="shared" si="907"/>
        <v>666.66666666666663</v>
      </c>
      <c r="W11647" t="str">
        <f t="shared" si="909"/>
        <v>Rent</v>
      </c>
      <c r="X11647" t="s">
        <v>11851</v>
      </c>
      <c r="Y11647">
        <v>141.5072890495415</v>
      </c>
    </row>
    <row r="11648" spans="1:25" x14ac:dyDescent="0.35">
      <c r="A11648">
        <v>6648</v>
      </c>
      <c r="B11648" t="s">
        <v>5018</v>
      </c>
      <c r="C11648" s="4" t="str">
        <f>VLOOKUP(B11648:B23680,dev!$A$2:$C$13441,2,FALSE)</f>
        <v>บริษัท ที.ซี.ซี.แคปปิตอล แลนด์ จำกัด</v>
      </c>
      <c r="D11648" s="1" t="s">
        <v>5019</v>
      </c>
      <c r="E11648" s="1" t="s">
        <v>274</v>
      </c>
      <c r="F11648" s="2">
        <v>0.72571428571428576</v>
      </c>
      <c r="G11648" s="1" t="s">
        <v>37</v>
      </c>
      <c r="H11648" s="1">
        <f t="shared" si="906"/>
        <v>131.25</v>
      </c>
      <c r="I11648" t="s">
        <v>5020</v>
      </c>
      <c r="J11648" t="s">
        <v>5021</v>
      </c>
      <c r="K11648" t="str">
        <f t="shared" si="908"/>
        <v>13.748995941451,100.561863802240</v>
      </c>
      <c r="L11648" t="s">
        <v>25</v>
      </c>
      <c r="Q11648" s="1">
        <f t="shared" si="910"/>
        <v>0</v>
      </c>
      <c r="R11648" t="s">
        <v>5144</v>
      </c>
      <c r="S11648" t="s">
        <v>5128</v>
      </c>
      <c r="T11648" s="1" t="s">
        <v>1052</v>
      </c>
      <c r="U11648" s="1" t="s">
        <v>628</v>
      </c>
      <c r="V11648" s="1">
        <f t="shared" si="907"/>
        <v>666.66666666666663</v>
      </c>
      <c r="W11648" t="str">
        <f t="shared" si="909"/>
        <v>Rent</v>
      </c>
      <c r="X11648" t="s">
        <v>11851</v>
      </c>
      <c r="Y11648">
        <v>141.5072890495415</v>
      </c>
    </row>
    <row r="11649" spans="1:25" x14ac:dyDescent="0.35">
      <c r="A11649">
        <v>6665</v>
      </c>
      <c r="B11649" t="s">
        <v>5018</v>
      </c>
      <c r="C11649" s="4" t="str">
        <f>VLOOKUP(B11649:B23681,dev!$A$2:$C$13441,2,FALSE)</f>
        <v>บริษัท ที.ซี.ซี.แคปปิตอล แลนด์ จำกัด</v>
      </c>
      <c r="D11649" s="1" t="s">
        <v>5019</v>
      </c>
      <c r="E11649" s="1" t="s">
        <v>274</v>
      </c>
      <c r="F11649" s="2">
        <v>0.72571428571428576</v>
      </c>
      <c r="G11649" s="1" t="s">
        <v>37</v>
      </c>
      <c r="H11649" s="1">
        <f t="shared" si="906"/>
        <v>131.25</v>
      </c>
      <c r="I11649" t="s">
        <v>5020</v>
      </c>
      <c r="J11649" t="s">
        <v>5021</v>
      </c>
      <c r="K11649" t="str">
        <f t="shared" si="908"/>
        <v>13.748995941451,100.561863802240</v>
      </c>
      <c r="L11649" t="s">
        <v>25</v>
      </c>
      <c r="Q11649" s="1">
        <f t="shared" si="910"/>
        <v>0</v>
      </c>
      <c r="R11649" t="s">
        <v>5163</v>
      </c>
      <c r="S11649" t="s">
        <v>5128</v>
      </c>
      <c r="T11649" s="1" t="s">
        <v>1052</v>
      </c>
      <c r="U11649" s="1" t="s">
        <v>628</v>
      </c>
      <c r="V11649" s="1">
        <f t="shared" si="907"/>
        <v>666.66666666666663</v>
      </c>
      <c r="W11649" t="str">
        <f t="shared" si="909"/>
        <v>Rent</v>
      </c>
      <c r="X11649" t="s">
        <v>11851</v>
      </c>
      <c r="Y11649">
        <v>141.5072890495415</v>
      </c>
    </row>
    <row r="11650" spans="1:25" x14ac:dyDescent="0.35">
      <c r="A11650">
        <v>7582</v>
      </c>
      <c r="B11650" t="s">
        <v>5018</v>
      </c>
      <c r="C11650" s="4" t="str">
        <f>VLOOKUP(B11650:B23682,dev!$A$2:$C$13441,2,FALSE)</f>
        <v>บริษัท ที.ซี.ซี.แคปปิตอล แลนด์ จำกัด</v>
      </c>
      <c r="D11650" s="1" t="s">
        <v>5019</v>
      </c>
      <c r="E11650" s="1" t="s">
        <v>274</v>
      </c>
      <c r="F11650" s="2">
        <v>0.72571428571428576</v>
      </c>
      <c r="G11650" s="1" t="s">
        <v>37</v>
      </c>
      <c r="H11650" s="1">
        <f t="shared" ref="H11650:H11713" si="911">IF(IFERROR(D11650/G11650,0)=0,0,D11650/G11650)</f>
        <v>131.25</v>
      </c>
      <c r="I11650" t="s">
        <v>5020</v>
      </c>
      <c r="J11650" t="s">
        <v>5021</v>
      </c>
      <c r="K11650" t="str">
        <f t="shared" si="908"/>
        <v>13.748995941451,100.561863802240</v>
      </c>
      <c r="L11650" t="s">
        <v>25</v>
      </c>
      <c r="Q11650" s="1">
        <f t="shared" si="910"/>
        <v>0</v>
      </c>
      <c r="R11650" t="s">
        <v>5163</v>
      </c>
      <c r="S11650" t="s">
        <v>5128</v>
      </c>
      <c r="T11650" s="1" t="s">
        <v>1052</v>
      </c>
      <c r="U11650" s="1" t="s">
        <v>628</v>
      </c>
      <c r="V11650" s="1">
        <f t="shared" ref="V11650:V11713" si="912">IF(IFERROR(U11650/T11650,0)=0,0,U11650/T11650)</f>
        <v>666.66666666666663</v>
      </c>
      <c r="W11650" t="str">
        <f t="shared" si="909"/>
        <v>Rent</v>
      </c>
      <c r="X11650" t="s">
        <v>11851</v>
      </c>
      <c r="Y11650">
        <v>141.5072890495415</v>
      </c>
    </row>
    <row r="11651" spans="1:25" x14ac:dyDescent="0.35">
      <c r="A11651">
        <v>7666</v>
      </c>
      <c r="B11651" t="s">
        <v>5018</v>
      </c>
      <c r="C11651" s="4" t="str">
        <f>VLOOKUP(B11651:B23683,dev!$A$2:$C$13441,2,FALSE)</f>
        <v>บริษัท ที.ซี.ซี.แคปปิตอล แลนด์ จำกัด</v>
      </c>
      <c r="D11651" s="1" t="s">
        <v>5019</v>
      </c>
      <c r="E11651" s="1" t="s">
        <v>274</v>
      </c>
      <c r="F11651" s="2">
        <v>0.72571428571428576</v>
      </c>
      <c r="G11651" s="1" t="s">
        <v>37</v>
      </c>
      <c r="H11651" s="1">
        <f t="shared" si="911"/>
        <v>131.25</v>
      </c>
      <c r="I11651" t="s">
        <v>5020</v>
      </c>
      <c r="J11651" t="s">
        <v>5021</v>
      </c>
      <c r="K11651" t="str">
        <f t="shared" ref="K11651:K11714" si="913">I11651&amp;","&amp;J11651</f>
        <v>13.748995941451,100.561863802240</v>
      </c>
      <c r="L11651" t="s">
        <v>25</v>
      </c>
      <c r="Q11651" s="1">
        <f t="shared" si="910"/>
        <v>0</v>
      </c>
      <c r="R11651" t="s">
        <v>5141</v>
      </c>
      <c r="S11651" t="s">
        <v>5128</v>
      </c>
      <c r="T11651" s="1" t="s">
        <v>1052</v>
      </c>
      <c r="U11651" s="1" t="s">
        <v>628</v>
      </c>
      <c r="V11651" s="1">
        <f t="shared" si="912"/>
        <v>666.66666666666663</v>
      </c>
      <c r="W11651" t="str">
        <f t="shared" ref="W11651:W11714" si="914">IF(V11651=0,"Sale","Rent")</f>
        <v>Rent</v>
      </c>
      <c r="X11651" t="s">
        <v>11851</v>
      </c>
      <c r="Y11651">
        <v>141.5072890495415</v>
      </c>
    </row>
    <row r="11652" spans="1:25" x14ac:dyDescent="0.35">
      <c r="A11652">
        <v>7670</v>
      </c>
      <c r="B11652" t="s">
        <v>5018</v>
      </c>
      <c r="C11652" s="4" t="str">
        <f>VLOOKUP(B11652:B23684,dev!$A$2:$C$13441,2,FALSE)</f>
        <v>บริษัท ที.ซี.ซี.แคปปิตอล แลนด์ จำกัด</v>
      </c>
      <c r="D11652" s="1" t="s">
        <v>5019</v>
      </c>
      <c r="E11652" s="1" t="s">
        <v>274</v>
      </c>
      <c r="F11652" s="2">
        <v>0.72571428571428576</v>
      </c>
      <c r="G11652" s="1" t="s">
        <v>37</v>
      </c>
      <c r="H11652" s="1">
        <f t="shared" si="911"/>
        <v>131.25</v>
      </c>
      <c r="I11652" t="s">
        <v>5020</v>
      </c>
      <c r="J11652" t="s">
        <v>5021</v>
      </c>
      <c r="K11652" t="str">
        <f t="shared" si="913"/>
        <v>13.748995941451,100.561863802240</v>
      </c>
      <c r="L11652" t="s">
        <v>25</v>
      </c>
      <c r="Q11652" s="1">
        <f t="shared" si="910"/>
        <v>0</v>
      </c>
      <c r="R11652" t="s">
        <v>5144</v>
      </c>
      <c r="S11652" t="s">
        <v>5128</v>
      </c>
      <c r="T11652" s="1" t="s">
        <v>1052</v>
      </c>
      <c r="U11652" s="1" t="s">
        <v>628</v>
      </c>
      <c r="V11652" s="1">
        <f t="shared" si="912"/>
        <v>666.66666666666663</v>
      </c>
      <c r="W11652" t="str">
        <f t="shared" si="914"/>
        <v>Rent</v>
      </c>
      <c r="X11652" t="s">
        <v>11851</v>
      </c>
      <c r="Y11652">
        <v>141.5072890495415</v>
      </c>
    </row>
    <row r="11653" spans="1:25" x14ac:dyDescent="0.35">
      <c r="A11653">
        <v>4784</v>
      </c>
      <c r="B11653" t="s">
        <v>5018</v>
      </c>
      <c r="C11653" s="4" t="str">
        <f>VLOOKUP(B11653:B23685,dev!$A$2:$C$13441,2,FALSE)</f>
        <v>บริษัท ที.ซี.ซี.แคปปิตอล แลนด์ จำกัด</v>
      </c>
      <c r="D11653" s="1" t="s">
        <v>5019</v>
      </c>
      <c r="E11653" s="1" t="s">
        <v>274</v>
      </c>
      <c r="F11653" s="2">
        <v>0.72571428571428576</v>
      </c>
      <c r="G11653" s="1" t="s">
        <v>37</v>
      </c>
      <c r="H11653" s="1">
        <f t="shared" si="911"/>
        <v>131.25</v>
      </c>
      <c r="I11653" t="s">
        <v>5020</v>
      </c>
      <c r="J11653" t="s">
        <v>5021</v>
      </c>
      <c r="K11653" t="str">
        <f t="shared" si="913"/>
        <v>13.748995941451,100.561863802240</v>
      </c>
      <c r="L11653" t="s">
        <v>25</v>
      </c>
      <c r="Q11653" s="1">
        <f t="shared" si="910"/>
        <v>0</v>
      </c>
      <c r="R11653" t="s">
        <v>5088</v>
      </c>
      <c r="S11653" t="s">
        <v>5055</v>
      </c>
      <c r="T11653" s="1" t="s">
        <v>143</v>
      </c>
      <c r="U11653" s="1" t="s">
        <v>888</v>
      </c>
      <c r="V11653" s="1">
        <f t="shared" si="912"/>
        <v>670.73170731707319</v>
      </c>
      <c r="W11653" t="str">
        <f t="shared" si="914"/>
        <v>Rent</v>
      </c>
      <c r="X11653" t="s">
        <v>11851</v>
      </c>
      <c r="Y11653">
        <v>141.5072890495415</v>
      </c>
    </row>
    <row r="11654" spans="1:25" x14ac:dyDescent="0.35">
      <c r="A11654">
        <v>6546</v>
      </c>
      <c r="B11654" t="s">
        <v>5018</v>
      </c>
      <c r="C11654" s="4" t="str">
        <f>VLOOKUP(B11654:B23686,dev!$A$2:$C$13441,2,FALSE)</f>
        <v>บริษัท ที.ซี.ซี.แคปปิตอล แลนด์ จำกัด</v>
      </c>
      <c r="D11654" s="1" t="s">
        <v>5019</v>
      </c>
      <c r="E11654" s="1" t="s">
        <v>274</v>
      </c>
      <c r="F11654" s="2">
        <v>0.72571428571428576</v>
      </c>
      <c r="G11654" s="1" t="s">
        <v>37</v>
      </c>
      <c r="H11654" s="1">
        <f t="shared" si="911"/>
        <v>131.25</v>
      </c>
      <c r="I11654" t="s">
        <v>5020</v>
      </c>
      <c r="J11654" t="s">
        <v>5021</v>
      </c>
      <c r="K11654" t="str">
        <f t="shared" si="913"/>
        <v>13.748995941451,100.561863802240</v>
      </c>
      <c r="L11654" t="s">
        <v>25</v>
      </c>
      <c r="Q11654" s="1">
        <f t="shared" si="910"/>
        <v>0</v>
      </c>
      <c r="R11654" t="s">
        <v>5088</v>
      </c>
      <c r="S11654" t="s">
        <v>5055</v>
      </c>
      <c r="T11654" s="1" t="s">
        <v>143</v>
      </c>
      <c r="U11654" s="1" t="s">
        <v>888</v>
      </c>
      <c r="V11654" s="1">
        <f t="shared" si="912"/>
        <v>670.73170731707319</v>
      </c>
      <c r="W11654" t="str">
        <f t="shared" si="914"/>
        <v>Rent</v>
      </c>
      <c r="X11654" t="s">
        <v>11851</v>
      </c>
      <c r="Y11654">
        <v>141.5072890495415</v>
      </c>
    </row>
    <row r="11655" spans="1:25" x14ac:dyDescent="0.35">
      <c r="A11655">
        <v>7550</v>
      </c>
      <c r="B11655" t="s">
        <v>5018</v>
      </c>
      <c r="C11655" s="4" t="str">
        <f>VLOOKUP(B11655:B23687,dev!$A$2:$C$13441,2,FALSE)</f>
        <v>บริษัท ที.ซี.ซี.แคปปิตอล แลนด์ จำกัด</v>
      </c>
      <c r="D11655" s="1" t="s">
        <v>5019</v>
      </c>
      <c r="E11655" s="1" t="s">
        <v>274</v>
      </c>
      <c r="F11655" s="2">
        <v>0.72571428571428576</v>
      </c>
      <c r="G11655" s="1" t="s">
        <v>37</v>
      </c>
      <c r="H11655" s="1">
        <f t="shared" si="911"/>
        <v>131.25</v>
      </c>
      <c r="I11655" t="s">
        <v>5020</v>
      </c>
      <c r="J11655" t="s">
        <v>5021</v>
      </c>
      <c r="K11655" t="str">
        <f t="shared" si="913"/>
        <v>13.748995941451,100.561863802240</v>
      </c>
      <c r="L11655" t="s">
        <v>25</v>
      </c>
      <c r="Q11655" s="1">
        <f t="shared" si="910"/>
        <v>0</v>
      </c>
      <c r="R11655" t="s">
        <v>5088</v>
      </c>
      <c r="S11655" t="s">
        <v>5055</v>
      </c>
      <c r="T11655" s="1" t="s">
        <v>143</v>
      </c>
      <c r="U11655" s="1" t="s">
        <v>888</v>
      </c>
      <c r="V11655" s="1">
        <f t="shared" si="912"/>
        <v>670.73170731707319</v>
      </c>
      <c r="W11655" t="str">
        <f t="shared" si="914"/>
        <v>Rent</v>
      </c>
      <c r="X11655" t="s">
        <v>11851</v>
      </c>
      <c r="Y11655">
        <v>141.5072890495415</v>
      </c>
    </row>
    <row r="11656" spans="1:25" x14ac:dyDescent="0.35">
      <c r="A11656">
        <v>4823</v>
      </c>
      <c r="B11656" t="s">
        <v>5018</v>
      </c>
      <c r="C11656" s="4" t="str">
        <f>VLOOKUP(B11656:B23688,dev!$A$2:$C$13441,2,FALSE)</f>
        <v>บริษัท ที.ซี.ซี.แคปปิตอล แลนด์ จำกัด</v>
      </c>
      <c r="D11656" s="1" t="s">
        <v>5019</v>
      </c>
      <c r="E11656" s="1" t="s">
        <v>274</v>
      </c>
      <c r="F11656" s="2">
        <v>0.72571428571428576</v>
      </c>
      <c r="G11656" s="1" t="s">
        <v>37</v>
      </c>
      <c r="H11656" s="1">
        <f t="shared" si="911"/>
        <v>131.25</v>
      </c>
      <c r="I11656" t="s">
        <v>5020</v>
      </c>
      <c r="J11656" t="s">
        <v>5021</v>
      </c>
      <c r="K11656" t="str">
        <f t="shared" si="913"/>
        <v>13.748995941451,100.561863802240</v>
      </c>
      <c r="L11656" t="s">
        <v>25</v>
      </c>
      <c r="Q11656" s="1">
        <f t="shared" si="910"/>
        <v>0</v>
      </c>
      <c r="R11656" t="s">
        <v>5153</v>
      </c>
      <c r="S11656" t="s">
        <v>5128</v>
      </c>
      <c r="T11656" s="1" t="s">
        <v>89</v>
      </c>
      <c r="U11656" s="1" t="s">
        <v>888</v>
      </c>
      <c r="V11656" s="1">
        <f t="shared" si="912"/>
        <v>679.01234567901236</v>
      </c>
      <c r="W11656" t="str">
        <f t="shared" si="914"/>
        <v>Rent</v>
      </c>
      <c r="X11656" t="s">
        <v>11851</v>
      </c>
      <c r="Y11656">
        <v>141.5072890495415</v>
      </c>
    </row>
    <row r="11657" spans="1:25" x14ac:dyDescent="0.35">
      <c r="A11657">
        <v>6653</v>
      </c>
      <c r="B11657" t="s">
        <v>5018</v>
      </c>
      <c r="C11657" s="4" t="str">
        <f>VLOOKUP(B11657:B23689,dev!$A$2:$C$13441,2,FALSE)</f>
        <v>บริษัท ที.ซี.ซี.แคปปิตอล แลนด์ จำกัด</v>
      </c>
      <c r="D11657" s="1" t="s">
        <v>5019</v>
      </c>
      <c r="E11657" s="1" t="s">
        <v>274</v>
      </c>
      <c r="F11657" s="2">
        <v>0.72571428571428576</v>
      </c>
      <c r="G11657" s="1" t="s">
        <v>37</v>
      </c>
      <c r="H11657" s="1">
        <f t="shared" si="911"/>
        <v>131.25</v>
      </c>
      <c r="I11657" t="s">
        <v>5020</v>
      </c>
      <c r="J11657" t="s">
        <v>5021</v>
      </c>
      <c r="K11657" t="str">
        <f t="shared" si="913"/>
        <v>13.748995941451,100.561863802240</v>
      </c>
      <c r="L11657" t="s">
        <v>25</v>
      </c>
      <c r="Q11657" s="1">
        <f t="shared" si="910"/>
        <v>0</v>
      </c>
      <c r="R11657" t="s">
        <v>5153</v>
      </c>
      <c r="S11657" t="s">
        <v>5128</v>
      </c>
      <c r="T11657" s="1" t="s">
        <v>89</v>
      </c>
      <c r="U11657" s="1" t="s">
        <v>888</v>
      </c>
      <c r="V11657" s="1">
        <f t="shared" si="912"/>
        <v>679.01234567901236</v>
      </c>
      <c r="W11657" t="str">
        <f t="shared" si="914"/>
        <v>Rent</v>
      </c>
      <c r="X11657" t="s">
        <v>11851</v>
      </c>
      <c r="Y11657">
        <v>141.5072890495415</v>
      </c>
    </row>
    <row r="11658" spans="1:25" x14ac:dyDescent="0.35">
      <c r="A11658">
        <v>7572</v>
      </c>
      <c r="B11658" t="s">
        <v>5018</v>
      </c>
      <c r="C11658" s="4" t="str">
        <f>VLOOKUP(B11658:B23690,dev!$A$2:$C$13441,2,FALSE)</f>
        <v>บริษัท ที.ซี.ซี.แคปปิตอล แลนด์ จำกัด</v>
      </c>
      <c r="D11658" s="1" t="s">
        <v>5019</v>
      </c>
      <c r="E11658" s="1" t="s">
        <v>274</v>
      </c>
      <c r="F11658" s="2">
        <v>0.72571428571428576</v>
      </c>
      <c r="G11658" s="1" t="s">
        <v>37</v>
      </c>
      <c r="H11658" s="1">
        <f t="shared" si="911"/>
        <v>131.25</v>
      </c>
      <c r="I11658" t="s">
        <v>5020</v>
      </c>
      <c r="J11658" t="s">
        <v>5021</v>
      </c>
      <c r="K11658" t="str">
        <f t="shared" si="913"/>
        <v>13.748995941451,100.561863802240</v>
      </c>
      <c r="L11658" t="s">
        <v>25</v>
      </c>
      <c r="Q11658" s="1">
        <f t="shared" si="910"/>
        <v>0</v>
      </c>
      <c r="R11658" t="s">
        <v>5153</v>
      </c>
      <c r="S11658" t="s">
        <v>5128</v>
      </c>
      <c r="T11658" s="1" t="s">
        <v>89</v>
      </c>
      <c r="U11658" s="1" t="s">
        <v>888</v>
      </c>
      <c r="V11658" s="1">
        <f t="shared" si="912"/>
        <v>679.01234567901236</v>
      </c>
      <c r="W11658" t="str">
        <f t="shared" si="914"/>
        <v>Rent</v>
      </c>
      <c r="X11658" t="s">
        <v>11851</v>
      </c>
      <c r="Y11658">
        <v>141.5072890495415</v>
      </c>
    </row>
    <row r="11659" spans="1:25" x14ac:dyDescent="0.35">
      <c r="A11659">
        <v>4817</v>
      </c>
      <c r="B11659" t="s">
        <v>5018</v>
      </c>
      <c r="C11659" s="4" t="str">
        <f>VLOOKUP(B11659:B23691,dev!$A$2:$C$13441,2,FALSE)</f>
        <v>บริษัท ที.ซี.ซี.แคปปิตอล แลนด์ จำกัด</v>
      </c>
      <c r="D11659" s="1" t="s">
        <v>5019</v>
      </c>
      <c r="E11659" s="1" t="s">
        <v>274</v>
      </c>
      <c r="F11659" s="2">
        <v>0.72571428571428576</v>
      </c>
      <c r="G11659" s="1" t="s">
        <v>37</v>
      </c>
      <c r="H11659" s="1">
        <f t="shared" si="911"/>
        <v>131.25</v>
      </c>
      <c r="I11659" t="s">
        <v>5020</v>
      </c>
      <c r="J11659" t="s">
        <v>5021</v>
      </c>
      <c r="K11659" t="str">
        <f t="shared" si="913"/>
        <v>13.748995941451,100.561863802240</v>
      </c>
      <c r="L11659" t="s">
        <v>25</v>
      </c>
      <c r="Q11659" s="1">
        <f t="shared" si="910"/>
        <v>0</v>
      </c>
      <c r="R11659" t="s">
        <v>5147</v>
      </c>
      <c r="S11659" t="s">
        <v>5128</v>
      </c>
      <c r="T11659" s="1" t="s">
        <v>1052</v>
      </c>
      <c r="U11659" s="1" t="s">
        <v>2856</v>
      </c>
      <c r="V11659" s="1">
        <f t="shared" si="912"/>
        <v>687.5</v>
      </c>
      <c r="W11659" t="str">
        <f t="shared" si="914"/>
        <v>Rent</v>
      </c>
      <c r="X11659" t="s">
        <v>11851</v>
      </c>
      <c r="Y11659">
        <v>141.5072890495415</v>
      </c>
    </row>
    <row r="11660" spans="1:25" x14ac:dyDescent="0.35">
      <c r="A11660">
        <v>6651</v>
      </c>
      <c r="B11660" t="s">
        <v>5018</v>
      </c>
      <c r="C11660" s="4" t="str">
        <f>VLOOKUP(B11660:B23692,dev!$A$2:$C$13441,2,FALSE)</f>
        <v>บริษัท ที.ซี.ซี.แคปปิตอล แลนด์ จำกัด</v>
      </c>
      <c r="D11660" s="1" t="s">
        <v>5019</v>
      </c>
      <c r="E11660" s="1" t="s">
        <v>274</v>
      </c>
      <c r="F11660" s="2">
        <v>0.72571428571428576</v>
      </c>
      <c r="G11660" s="1" t="s">
        <v>37</v>
      </c>
      <c r="H11660" s="1">
        <f t="shared" si="911"/>
        <v>131.25</v>
      </c>
      <c r="I11660" t="s">
        <v>5020</v>
      </c>
      <c r="J11660" t="s">
        <v>5021</v>
      </c>
      <c r="K11660" t="str">
        <f t="shared" si="913"/>
        <v>13.748995941451,100.561863802240</v>
      </c>
      <c r="L11660" t="s">
        <v>25</v>
      </c>
      <c r="Q11660" s="1">
        <f t="shared" si="910"/>
        <v>0</v>
      </c>
      <c r="R11660" t="s">
        <v>5147</v>
      </c>
      <c r="S11660" t="s">
        <v>5128</v>
      </c>
      <c r="T11660" s="1" t="s">
        <v>1052</v>
      </c>
      <c r="U11660" s="1" t="s">
        <v>2856</v>
      </c>
      <c r="V11660" s="1">
        <f t="shared" si="912"/>
        <v>687.5</v>
      </c>
      <c r="W11660" t="str">
        <f t="shared" si="914"/>
        <v>Rent</v>
      </c>
      <c r="X11660" t="s">
        <v>11851</v>
      </c>
      <c r="Y11660">
        <v>141.5072890495415</v>
      </c>
    </row>
    <row r="11661" spans="1:25" x14ac:dyDescent="0.35">
      <c r="A11661">
        <v>7673</v>
      </c>
      <c r="B11661" t="s">
        <v>5018</v>
      </c>
      <c r="C11661" s="4" t="str">
        <f>VLOOKUP(B11661:B23693,dev!$A$2:$C$13441,2,FALSE)</f>
        <v>บริษัท ที.ซี.ซี.แคปปิตอล แลนด์ จำกัด</v>
      </c>
      <c r="D11661" s="1" t="s">
        <v>5019</v>
      </c>
      <c r="E11661" s="1" t="s">
        <v>274</v>
      </c>
      <c r="F11661" s="2">
        <v>0.72571428571428576</v>
      </c>
      <c r="G11661" s="1" t="s">
        <v>37</v>
      </c>
      <c r="H11661" s="1">
        <f t="shared" si="911"/>
        <v>131.25</v>
      </c>
      <c r="I11661" t="s">
        <v>5020</v>
      </c>
      <c r="J11661" t="s">
        <v>5021</v>
      </c>
      <c r="K11661" t="str">
        <f t="shared" si="913"/>
        <v>13.748995941451,100.561863802240</v>
      </c>
      <c r="L11661" t="s">
        <v>25</v>
      </c>
      <c r="Q11661" s="1">
        <f t="shared" si="910"/>
        <v>0</v>
      </c>
      <c r="R11661" t="s">
        <v>5147</v>
      </c>
      <c r="S11661" t="s">
        <v>5128</v>
      </c>
      <c r="T11661" s="1" t="s">
        <v>1052</v>
      </c>
      <c r="U11661" s="1" t="s">
        <v>2856</v>
      </c>
      <c r="V11661" s="1">
        <f t="shared" si="912"/>
        <v>687.5</v>
      </c>
      <c r="W11661" t="str">
        <f t="shared" si="914"/>
        <v>Rent</v>
      </c>
      <c r="X11661" t="s">
        <v>11851</v>
      </c>
      <c r="Y11661">
        <v>141.5072890495415</v>
      </c>
    </row>
    <row r="11662" spans="1:25" x14ac:dyDescent="0.35">
      <c r="A11662">
        <v>4869</v>
      </c>
      <c r="B11662" t="s">
        <v>5018</v>
      </c>
      <c r="C11662" s="4" t="str">
        <f>VLOOKUP(B11662:B23694,dev!$A$2:$C$13441,2,FALSE)</f>
        <v>บริษัท ที.ซี.ซี.แคปปิตอล แลนด์ จำกัด</v>
      </c>
      <c r="D11662" s="1" t="s">
        <v>5019</v>
      </c>
      <c r="E11662" s="1" t="s">
        <v>274</v>
      </c>
      <c r="F11662" s="2">
        <v>0.72571428571428576</v>
      </c>
      <c r="G11662" s="1" t="s">
        <v>37</v>
      </c>
      <c r="H11662" s="1">
        <f t="shared" si="911"/>
        <v>131.25</v>
      </c>
      <c r="I11662" t="s">
        <v>5020</v>
      </c>
      <c r="J11662" t="s">
        <v>5021</v>
      </c>
      <c r="K11662" t="str">
        <f t="shared" si="913"/>
        <v>13.748995941451,100.561863802240</v>
      </c>
      <c r="L11662" t="s">
        <v>25</v>
      </c>
      <c r="Q11662" s="1">
        <f t="shared" si="910"/>
        <v>0</v>
      </c>
      <c r="R11662" t="s">
        <v>5197</v>
      </c>
      <c r="S11662" t="s">
        <v>5128</v>
      </c>
      <c r="T11662" s="1" t="s">
        <v>430</v>
      </c>
      <c r="U11662" s="1" t="s">
        <v>124</v>
      </c>
      <c r="V11662" s="1">
        <f t="shared" si="912"/>
        <v>700</v>
      </c>
      <c r="W11662" t="str">
        <f t="shared" si="914"/>
        <v>Rent</v>
      </c>
      <c r="X11662" t="s">
        <v>11851</v>
      </c>
      <c r="Y11662">
        <v>141.5072890495415</v>
      </c>
    </row>
    <row r="11663" spans="1:25" x14ac:dyDescent="0.35">
      <c r="A11663">
        <v>6593</v>
      </c>
      <c r="B11663" t="s">
        <v>5018</v>
      </c>
      <c r="C11663" s="4" t="str">
        <f>VLOOKUP(B11663:B23695,dev!$A$2:$C$13441,2,FALSE)</f>
        <v>บริษัท ที.ซี.ซี.แคปปิตอล แลนด์ จำกัด</v>
      </c>
      <c r="D11663" s="1" t="s">
        <v>5019</v>
      </c>
      <c r="E11663" s="1" t="s">
        <v>274</v>
      </c>
      <c r="F11663" s="2">
        <v>0.72571428571428576</v>
      </c>
      <c r="G11663" s="1" t="s">
        <v>37</v>
      </c>
      <c r="H11663" s="1">
        <f t="shared" si="911"/>
        <v>131.25</v>
      </c>
      <c r="I11663" t="s">
        <v>5020</v>
      </c>
      <c r="J11663" t="s">
        <v>5021</v>
      </c>
      <c r="K11663" t="str">
        <f t="shared" si="913"/>
        <v>13.748995941451,100.561863802240</v>
      </c>
      <c r="L11663" t="s">
        <v>25</v>
      </c>
      <c r="Q11663" s="1">
        <f t="shared" si="910"/>
        <v>0</v>
      </c>
      <c r="R11663" t="s">
        <v>5197</v>
      </c>
      <c r="S11663" t="s">
        <v>5128</v>
      </c>
      <c r="T11663" s="1" t="s">
        <v>430</v>
      </c>
      <c r="U11663" s="1" t="s">
        <v>124</v>
      </c>
      <c r="V11663" s="1">
        <f t="shared" si="912"/>
        <v>700</v>
      </c>
      <c r="W11663" t="str">
        <f t="shared" si="914"/>
        <v>Rent</v>
      </c>
      <c r="X11663" t="s">
        <v>11851</v>
      </c>
      <c r="Y11663">
        <v>141.5072890495415</v>
      </c>
    </row>
    <row r="11664" spans="1:25" x14ac:dyDescent="0.35">
      <c r="A11664">
        <v>7618</v>
      </c>
      <c r="B11664" t="s">
        <v>5018</v>
      </c>
      <c r="C11664" s="4" t="str">
        <f>VLOOKUP(B11664:B23696,dev!$A$2:$C$13441,2,FALSE)</f>
        <v>บริษัท ที.ซี.ซี.แคปปิตอล แลนด์ จำกัด</v>
      </c>
      <c r="D11664" s="1" t="s">
        <v>5019</v>
      </c>
      <c r="E11664" s="1" t="s">
        <v>274</v>
      </c>
      <c r="F11664" s="2">
        <v>0.72571428571428576</v>
      </c>
      <c r="G11664" s="1" t="s">
        <v>37</v>
      </c>
      <c r="H11664" s="1">
        <f t="shared" si="911"/>
        <v>131.25</v>
      </c>
      <c r="I11664" t="s">
        <v>5020</v>
      </c>
      <c r="J11664" t="s">
        <v>5021</v>
      </c>
      <c r="K11664" t="str">
        <f t="shared" si="913"/>
        <v>13.748995941451,100.561863802240</v>
      </c>
      <c r="L11664" t="s">
        <v>25</v>
      </c>
      <c r="Q11664" s="1">
        <f t="shared" si="910"/>
        <v>0</v>
      </c>
      <c r="R11664" t="s">
        <v>5197</v>
      </c>
      <c r="S11664" t="s">
        <v>5128</v>
      </c>
      <c r="T11664" s="1" t="s">
        <v>430</v>
      </c>
      <c r="U11664" s="1" t="s">
        <v>124</v>
      </c>
      <c r="V11664" s="1">
        <f t="shared" si="912"/>
        <v>700</v>
      </c>
      <c r="W11664" t="str">
        <f t="shared" si="914"/>
        <v>Rent</v>
      </c>
      <c r="X11664" t="s">
        <v>11851</v>
      </c>
      <c r="Y11664">
        <v>141.5072890495415</v>
      </c>
    </row>
    <row r="11665" spans="1:25" x14ac:dyDescent="0.35">
      <c r="A11665">
        <v>4746</v>
      </c>
      <c r="B11665" t="s">
        <v>5018</v>
      </c>
      <c r="C11665" s="4" t="str">
        <f>VLOOKUP(B11665:B23697,dev!$A$2:$C$13441,2,FALSE)</f>
        <v>บริษัท ที.ซี.ซี.แคปปิตอล แลนด์ จำกัด</v>
      </c>
      <c r="D11665" s="1" t="s">
        <v>5019</v>
      </c>
      <c r="E11665" s="1" t="s">
        <v>274</v>
      </c>
      <c r="F11665" s="2">
        <v>0.72571428571428576</v>
      </c>
      <c r="G11665" s="1" t="s">
        <v>37</v>
      </c>
      <c r="H11665" s="1">
        <f t="shared" si="911"/>
        <v>131.25</v>
      </c>
      <c r="I11665" t="s">
        <v>5020</v>
      </c>
      <c r="J11665" t="s">
        <v>5021</v>
      </c>
      <c r="K11665" t="str">
        <f t="shared" si="913"/>
        <v>13.748995941451,100.561863802240</v>
      </c>
      <c r="L11665" t="s">
        <v>25</v>
      </c>
      <c r="Q11665" s="1">
        <f t="shared" si="910"/>
        <v>0</v>
      </c>
      <c r="R11665" t="s">
        <v>5110</v>
      </c>
      <c r="S11665" t="s">
        <v>5018</v>
      </c>
      <c r="T11665" s="1" t="s">
        <v>608</v>
      </c>
      <c r="U11665" s="1" t="s">
        <v>345</v>
      </c>
      <c r="V11665" s="1">
        <f t="shared" si="912"/>
        <v>706.52173913043475</v>
      </c>
      <c r="W11665" t="str">
        <f t="shared" si="914"/>
        <v>Rent</v>
      </c>
      <c r="X11665" t="s">
        <v>11851</v>
      </c>
      <c r="Y11665">
        <v>141.5072890495415</v>
      </c>
    </row>
    <row r="11666" spans="1:25" x14ac:dyDescent="0.35">
      <c r="A11666">
        <v>6525</v>
      </c>
      <c r="B11666" t="s">
        <v>5018</v>
      </c>
      <c r="C11666" s="4" t="str">
        <f>VLOOKUP(B11666:B23698,dev!$A$2:$C$13441,2,FALSE)</f>
        <v>บริษัท ที.ซี.ซี.แคปปิตอล แลนด์ จำกัด</v>
      </c>
      <c r="D11666" s="1" t="s">
        <v>5019</v>
      </c>
      <c r="E11666" s="1" t="s">
        <v>274</v>
      </c>
      <c r="F11666" s="2">
        <v>0.72571428571428576</v>
      </c>
      <c r="G11666" s="1" t="s">
        <v>37</v>
      </c>
      <c r="H11666" s="1">
        <f t="shared" si="911"/>
        <v>131.25</v>
      </c>
      <c r="I11666" t="s">
        <v>5020</v>
      </c>
      <c r="J11666" t="s">
        <v>5021</v>
      </c>
      <c r="K11666" t="str">
        <f t="shared" si="913"/>
        <v>13.748995941451,100.561863802240</v>
      </c>
      <c r="L11666" t="s">
        <v>25</v>
      </c>
      <c r="Q11666" s="1">
        <f t="shared" si="910"/>
        <v>0</v>
      </c>
      <c r="R11666" t="s">
        <v>5110</v>
      </c>
      <c r="S11666" t="s">
        <v>5018</v>
      </c>
      <c r="T11666" s="1" t="s">
        <v>608</v>
      </c>
      <c r="U11666" s="1" t="s">
        <v>345</v>
      </c>
      <c r="V11666" s="1">
        <f t="shared" si="912"/>
        <v>706.52173913043475</v>
      </c>
      <c r="W11666" t="str">
        <f t="shared" si="914"/>
        <v>Rent</v>
      </c>
      <c r="X11666" t="s">
        <v>11851</v>
      </c>
      <c r="Y11666">
        <v>141.5072890495415</v>
      </c>
    </row>
    <row r="11667" spans="1:25" x14ac:dyDescent="0.35">
      <c r="A11667">
        <v>7517</v>
      </c>
      <c r="B11667" t="s">
        <v>5018</v>
      </c>
      <c r="C11667" s="4" t="str">
        <f>VLOOKUP(B11667:B23699,dev!$A$2:$C$13441,2,FALSE)</f>
        <v>บริษัท ที.ซี.ซี.แคปปิตอล แลนด์ จำกัด</v>
      </c>
      <c r="D11667" s="1" t="s">
        <v>5019</v>
      </c>
      <c r="E11667" s="1" t="s">
        <v>274</v>
      </c>
      <c r="F11667" s="2">
        <v>0.72571428571428576</v>
      </c>
      <c r="G11667" s="1" t="s">
        <v>37</v>
      </c>
      <c r="H11667" s="1">
        <f t="shared" si="911"/>
        <v>131.25</v>
      </c>
      <c r="I11667" t="s">
        <v>5020</v>
      </c>
      <c r="J11667" t="s">
        <v>5021</v>
      </c>
      <c r="K11667" t="str">
        <f t="shared" si="913"/>
        <v>13.748995941451,100.561863802240</v>
      </c>
      <c r="L11667" t="s">
        <v>25</v>
      </c>
      <c r="Q11667" s="1">
        <f t="shared" si="910"/>
        <v>0</v>
      </c>
      <c r="R11667" t="s">
        <v>5110</v>
      </c>
      <c r="S11667" t="s">
        <v>5018</v>
      </c>
      <c r="T11667" s="1" t="s">
        <v>608</v>
      </c>
      <c r="U11667" s="1" t="s">
        <v>345</v>
      </c>
      <c r="V11667" s="1">
        <f t="shared" si="912"/>
        <v>706.52173913043475</v>
      </c>
      <c r="W11667" t="str">
        <f t="shared" si="914"/>
        <v>Rent</v>
      </c>
      <c r="X11667" t="s">
        <v>11851</v>
      </c>
      <c r="Y11667">
        <v>141.5072890495415</v>
      </c>
    </row>
    <row r="11668" spans="1:25" x14ac:dyDescent="0.35">
      <c r="A11668">
        <v>4877</v>
      </c>
      <c r="B11668" t="s">
        <v>5018</v>
      </c>
      <c r="C11668" s="4" t="str">
        <f>VLOOKUP(B11668:B23700,dev!$A$2:$C$13441,2,FALSE)</f>
        <v>บริษัท ที.ซี.ซี.แคปปิตอล แลนด์ จำกัด</v>
      </c>
      <c r="D11668" s="1" t="s">
        <v>5019</v>
      </c>
      <c r="E11668" s="1" t="s">
        <v>274</v>
      </c>
      <c r="F11668" s="2">
        <v>0.72571428571428576</v>
      </c>
      <c r="G11668" s="1" t="s">
        <v>37</v>
      </c>
      <c r="H11668" s="1">
        <f t="shared" si="911"/>
        <v>131.25</v>
      </c>
      <c r="I11668" t="s">
        <v>5020</v>
      </c>
      <c r="J11668" t="s">
        <v>5021</v>
      </c>
      <c r="K11668" t="str">
        <f t="shared" si="913"/>
        <v>13.748995941451,100.561863802240</v>
      </c>
      <c r="L11668" t="s">
        <v>25</v>
      </c>
      <c r="Q11668" s="1">
        <f t="shared" si="910"/>
        <v>0</v>
      </c>
      <c r="R11668" t="s">
        <v>5205</v>
      </c>
      <c r="S11668" t="s">
        <v>5128</v>
      </c>
      <c r="T11668" s="1" t="s">
        <v>1293</v>
      </c>
      <c r="U11668" s="1" t="s">
        <v>132</v>
      </c>
      <c r="V11668" s="1">
        <f t="shared" si="912"/>
        <v>714.28571428571433</v>
      </c>
      <c r="W11668" t="str">
        <f t="shared" si="914"/>
        <v>Rent</v>
      </c>
      <c r="X11668" t="s">
        <v>11851</v>
      </c>
      <c r="Y11668">
        <v>141.5072890495415</v>
      </c>
    </row>
    <row r="11669" spans="1:25" x14ac:dyDescent="0.35">
      <c r="A11669">
        <v>4882</v>
      </c>
      <c r="B11669" t="s">
        <v>5018</v>
      </c>
      <c r="C11669" s="4" t="str">
        <f>VLOOKUP(B11669:B23701,dev!$A$2:$C$13441,2,FALSE)</f>
        <v>บริษัท ที.ซี.ซี.แคปปิตอล แลนด์ จำกัด</v>
      </c>
      <c r="D11669" s="1" t="s">
        <v>5019</v>
      </c>
      <c r="E11669" s="1" t="s">
        <v>274</v>
      </c>
      <c r="F11669" s="2">
        <v>0.72571428571428576</v>
      </c>
      <c r="G11669" s="1" t="s">
        <v>37</v>
      </c>
      <c r="H11669" s="1">
        <f t="shared" si="911"/>
        <v>131.25</v>
      </c>
      <c r="I11669" t="s">
        <v>5020</v>
      </c>
      <c r="J11669" t="s">
        <v>5021</v>
      </c>
      <c r="K11669" t="str">
        <f t="shared" si="913"/>
        <v>13.748995941451,100.561863802240</v>
      </c>
      <c r="L11669" t="s">
        <v>25</v>
      </c>
      <c r="Q11669" s="1">
        <f t="shared" si="910"/>
        <v>0</v>
      </c>
      <c r="R11669" t="s">
        <v>5210</v>
      </c>
      <c r="S11669" t="s">
        <v>5128</v>
      </c>
      <c r="T11669" s="1" t="s">
        <v>1293</v>
      </c>
      <c r="U11669" s="1" t="s">
        <v>132</v>
      </c>
      <c r="V11669" s="1">
        <f t="shared" si="912"/>
        <v>714.28571428571433</v>
      </c>
      <c r="W11669" t="str">
        <f t="shared" si="914"/>
        <v>Rent</v>
      </c>
      <c r="X11669" t="s">
        <v>11851</v>
      </c>
      <c r="Y11669">
        <v>141.5072890495415</v>
      </c>
    </row>
    <row r="11670" spans="1:25" x14ac:dyDescent="0.35">
      <c r="A11670">
        <v>4887</v>
      </c>
      <c r="B11670" t="s">
        <v>5018</v>
      </c>
      <c r="C11670" s="4" t="str">
        <f>VLOOKUP(B11670:B23702,dev!$A$2:$C$13441,2,FALSE)</f>
        <v>บริษัท ที.ซี.ซี.แคปปิตอล แลนด์ จำกัด</v>
      </c>
      <c r="D11670" s="1" t="s">
        <v>5019</v>
      </c>
      <c r="E11670" s="1" t="s">
        <v>274</v>
      </c>
      <c r="F11670" s="2">
        <v>0.72571428571428576</v>
      </c>
      <c r="G11670" s="1" t="s">
        <v>37</v>
      </c>
      <c r="H11670" s="1">
        <f t="shared" si="911"/>
        <v>131.25</v>
      </c>
      <c r="I11670" t="s">
        <v>5020</v>
      </c>
      <c r="J11670" t="s">
        <v>5021</v>
      </c>
      <c r="K11670" t="str">
        <f t="shared" si="913"/>
        <v>13.748995941451,100.561863802240</v>
      </c>
      <c r="L11670" t="s">
        <v>25</v>
      </c>
      <c r="Q11670" s="1">
        <f t="shared" si="910"/>
        <v>0</v>
      </c>
      <c r="R11670" t="s">
        <v>5215</v>
      </c>
      <c r="S11670" t="s">
        <v>5128</v>
      </c>
      <c r="T11670" s="1" t="s">
        <v>1293</v>
      </c>
      <c r="U11670" s="1" t="s">
        <v>132</v>
      </c>
      <c r="V11670" s="1">
        <f t="shared" si="912"/>
        <v>714.28571428571433</v>
      </c>
      <c r="W11670" t="str">
        <f t="shared" si="914"/>
        <v>Rent</v>
      </c>
      <c r="X11670" t="s">
        <v>11851</v>
      </c>
      <c r="Y11670">
        <v>141.5072890495415</v>
      </c>
    </row>
    <row r="11671" spans="1:25" x14ac:dyDescent="0.35">
      <c r="A11671">
        <v>6601</v>
      </c>
      <c r="B11671" t="s">
        <v>5018</v>
      </c>
      <c r="C11671" s="4" t="str">
        <f>VLOOKUP(B11671:B23703,dev!$A$2:$C$13441,2,FALSE)</f>
        <v>บริษัท ที.ซี.ซี.แคปปิตอล แลนด์ จำกัด</v>
      </c>
      <c r="D11671" s="1" t="s">
        <v>5019</v>
      </c>
      <c r="E11671" s="1" t="s">
        <v>274</v>
      </c>
      <c r="F11671" s="2">
        <v>0.72571428571428576</v>
      </c>
      <c r="G11671" s="1" t="s">
        <v>37</v>
      </c>
      <c r="H11671" s="1">
        <f t="shared" si="911"/>
        <v>131.25</v>
      </c>
      <c r="I11671" t="s">
        <v>5020</v>
      </c>
      <c r="J11671" t="s">
        <v>5021</v>
      </c>
      <c r="K11671" t="str">
        <f t="shared" si="913"/>
        <v>13.748995941451,100.561863802240</v>
      </c>
      <c r="L11671" t="s">
        <v>25</v>
      </c>
      <c r="Q11671" s="1">
        <f t="shared" si="910"/>
        <v>0</v>
      </c>
      <c r="R11671" t="s">
        <v>5205</v>
      </c>
      <c r="S11671" t="s">
        <v>5128</v>
      </c>
      <c r="T11671" s="1" t="s">
        <v>1293</v>
      </c>
      <c r="U11671" s="1" t="s">
        <v>132</v>
      </c>
      <c r="V11671" s="1">
        <f t="shared" si="912"/>
        <v>714.28571428571433</v>
      </c>
      <c r="W11671" t="str">
        <f t="shared" si="914"/>
        <v>Rent</v>
      </c>
      <c r="X11671" t="s">
        <v>11851</v>
      </c>
      <c r="Y11671">
        <v>141.5072890495415</v>
      </c>
    </row>
    <row r="11672" spans="1:25" x14ac:dyDescent="0.35">
      <c r="A11672">
        <v>6608</v>
      </c>
      <c r="B11672" t="s">
        <v>5018</v>
      </c>
      <c r="C11672" s="4" t="str">
        <f>VLOOKUP(B11672:B23704,dev!$A$2:$C$13441,2,FALSE)</f>
        <v>บริษัท ที.ซี.ซี.แคปปิตอล แลนด์ จำกัด</v>
      </c>
      <c r="D11672" s="1" t="s">
        <v>5019</v>
      </c>
      <c r="E11672" s="1" t="s">
        <v>274</v>
      </c>
      <c r="F11672" s="2">
        <v>0.72571428571428576</v>
      </c>
      <c r="G11672" s="1" t="s">
        <v>37</v>
      </c>
      <c r="H11672" s="1">
        <f t="shared" si="911"/>
        <v>131.25</v>
      </c>
      <c r="I11672" t="s">
        <v>5020</v>
      </c>
      <c r="J11672" t="s">
        <v>5021</v>
      </c>
      <c r="K11672" t="str">
        <f t="shared" si="913"/>
        <v>13.748995941451,100.561863802240</v>
      </c>
      <c r="L11672" t="s">
        <v>25</v>
      </c>
      <c r="Q11672" s="1">
        <f t="shared" si="910"/>
        <v>0</v>
      </c>
      <c r="R11672" t="s">
        <v>5210</v>
      </c>
      <c r="S11672" t="s">
        <v>5128</v>
      </c>
      <c r="T11672" s="1" t="s">
        <v>1293</v>
      </c>
      <c r="U11672" s="1" t="s">
        <v>132</v>
      </c>
      <c r="V11672" s="1">
        <f t="shared" si="912"/>
        <v>714.28571428571433</v>
      </c>
      <c r="W11672" t="str">
        <f t="shared" si="914"/>
        <v>Rent</v>
      </c>
      <c r="X11672" t="s">
        <v>11851</v>
      </c>
      <c r="Y11672">
        <v>141.5072890495415</v>
      </c>
    </row>
    <row r="11673" spans="1:25" x14ac:dyDescent="0.35">
      <c r="A11673">
        <v>6614</v>
      </c>
      <c r="B11673" t="s">
        <v>5018</v>
      </c>
      <c r="C11673" s="4" t="str">
        <f>VLOOKUP(B11673:B23705,dev!$A$2:$C$13441,2,FALSE)</f>
        <v>บริษัท ที.ซี.ซี.แคปปิตอล แลนด์ จำกัด</v>
      </c>
      <c r="D11673" s="1" t="s">
        <v>5019</v>
      </c>
      <c r="E11673" s="1" t="s">
        <v>274</v>
      </c>
      <c r="F11673" s="2">
        <v>0.72571428571428576</v>
      </c>
      <c r="G11673" s="1" t="s">
        <v>37</v>
      </c>
      <c r="H11673" s="1">
        <f t="shared" si="911"/>
        <v>131.25</v>
      </c>
      <c r="I11673" t="s">
        <v>5020</v>
      </c>
      <c r="J11673" t="s">
        <v>5021</v>
      </c>
      <c r="K11673" t="str">
        <f t="shared" si="913"/>
        <v>13.748995941451,100.561863802240</v>
      </c>
      <c r="L11673" t="s">
        <v>25</v>
      </c>
      <c r="Q11673" s="1">
        <f t="shared" si="910"/>
        <v>0</v>
      </c>
      <c r="R11673" t="s">
        <v>5215</v>
      </c>
      <c r="S11673" t="s">
        <v>5128</v>
      </c>
      <c r="T11673" s="1" t="s">
        <v>1293</v>
      </c>
      <c r="U11673" s="1" t="s">
        <v>132</v>
      </c>
      <c r="V11673" s="1">
        <f t="shared" si="912"/>
        <v>714.28571428571433</v>
      </c>
      <c r="W11673" t="str">
        <f t="shared" si="914"/>
        <v>Rent</v>
      </c>
      <c r="X11673" t="s">
        <v>11851</v>
      </c>
      <c r="Y11673">
        <v>141.5072890495415</v>
      </c>
    </row>
    <row r="11674" spans="1:25" x14ac:dyDescent="0.35">
      <c r="A11674">
        <v>7625</v>
      </c>
      <c r="B11674" t="s">
        <v>5018</v>
      </c>
      <c r="C11674" s="4" t="str">
        <f>VLOOKUP(B11674:B23706,dev!$A$2:$C$13441,2,FALSE)</f>
        <v>บริษัท ที.ซี.ซี.แคปปิตอล แลนด์ จำกัด</v>
      </c>
      <c r="D11674" s="1" t="s">
        <v>5019</v>
      </c>
      <c r="E11674" s="1" t="s">
        <v>274</v>
      </c>
      <c r="F11674" s="2">
        <v>0.72571428571428576</v>
      </c>
      <c r="G11674" s="1" t="s">
        <v>37</v>
      </c>
      <c r="H11674" s="1">
        <f t="shared" si="911"/>
        <v>131.25</v>
      </c>
      <c r="I11674" t="s">
        <v>5020</v>
      </c>
      <c r="J11674" t="s">
        <v>5021</v>
      </c>
      <c r="K11674" t="str">
        <f t="shared" si="913"/>
        <v>13.748995941451,100.561863802240</v>
      </c>
      <c r="L11674" t="s">
        <v>25</v>
      </c>
      <c r="Q11674" s="1">
        <f t="shared" si="910"/>
        <v>0</v>
      </c>
      <c r="R11674" t="s">
        <v>5205</v>
      </c>
      <c r="S11674" t="s">
        <v>5128</v>
      </c>
      <c r="T11674" s="1" t="s">
        <v>1293</v>
      </c>
      <c r="U11674" s="1" t="s">
        <v>132</v>
      </c>
      <c r="V11674" s="1">
        <f t="shared" si="912"/>
        <v>714.28571428571433</v>
      </c>
      <c r="W11674" t="str">
        <f t="shared" si="914"/>
        <v>Rent</v>
      </c>
      <c r="X11674" t="s">
        <v>11851</v>
      </c>
      <c r="Y11674">
        <v>141.5072890495415</v>
      </c>
    </row>
    <row r="11675" spans="1:25" x14ac:dyDescent="0.35">
      <c r="A11675">
        <v>7631</v>
      </c>
      <c r="B11675" t="s">
        <v>5018</v>
      </c>
      <c r="C11675" s="4" t="str">
        <f>VLOOKUP(B11675:B23707,dev!$A$2:$C$13441,2,FALSE)</f>
        <v>บริษัท ที.ซี.ซี.แคปปิตอล แลนด์ จำกัด</v>
      </c>
      <c r="D11675" s="1" t="s">
        <v>5019</v>
      </c>
      <c r="E11675" s="1" t="s">
        <v>274</v>
      </c>
      <c r="F11675" s="2">
        <v>0.72571428571428576</v>
      </c>
      <c r="G11675" s="1" t="s">
        <v>37</v>
      </c>
      <c r="H11675" s="1">
        <f t="shared" si="911"/>
        <v>131.25</v>
      </c>
      <c r="I11675" t="s">
        <v>5020</v>
      </c>
      <c r="J11675" t="s">
        <v>5021</v>
      </c>
      <c r="K11675" t="str">
        <f t="shared" si="913"/>
        <v>13.748995941451,100.561863802240</v>
      </c>
      <c r="L11675" t="s">
        <v>25</v>
      </c>
      <c r="Q11675" s="1">
        <f t="shared" si="910"/>
        <v>0</v>
      </c>
      <c r="R11675" t="s">
        <v>5210</v>
      </c>
      <c r="S11675" t="s">
        <v>5128</v>
      </c>
      <c r="T11675" s="1" t="s">
        <v>1293</v>
      </c>
      <c r="U11675" s="1" t="s">
        <v>132</v>
      </c>
      <c r="V11675" s="1">
        <f t="shared" si="912"/>
        <v>714.28571428571433</v>
      </c>
      <c r="W11675" t="str">
        <f t="shared" si="914"/>
        <v>Rent</v>
      </c>
      <c r="X11675" t="s">
        <v>11851</v>
      </c>
      <c r="Y11675">
        <v>141.5072890495415</v>
      </c>
    </row>
    <row r="11676" spans="1:25" x14ac:dyDescent="0.35">
      <c r="A11676">
        <v>7636</v>
      </c>
      <c r="B11676" t="s">
        <v>5018</v>
      </c>
      <c r="C11676" s="4" t="str">
        <f>VLOOKUP(B11676:B23708,dev!$A$2:$C$13441,2,FALSE)</f>
        <v>บริษัท ที.ซี.ซี.แคปปิตอล แลนด์ จำกัด</v>
      </c>
      <c r="D11676" s="1" t="s">
        <v>5019</v>
      </c>
      <c r="E11676" s="1" t="s">
        <v>274</v>
      </c>
      <c r="F11676" s="2">
        <v>0.72571428571428576</v>
      </c>
      <c r="G11676" s="1" t="s">
        <v>37</v>
      </c>
      <c r="H11676" s="1">
        <f t="shared" si="911"/>
        <v>131.25</v>
      </c>
      <c r="I11676" t="s">
        <v>5020</v>
      </c>
      <c r="J11676" t="s">
        <v>5021</v>
      </c>
      <c r="K11676" t="str">
        <f t="shared" si="913"/>
        <v>13.748995941451,100.561863802240</v>
      </c>
      <c r="L11676" t="s">
        <v>25</v>
      </c>
      <c r="Q11676" s="1">
        <f t="shared" si="910"/>
        <v>0</v>
      </c>
      <c r="R11676" t="s">
        <v>5215</v>
      </c>
      <c r="S11676" t="s">
        <v>5128</v>
      </c>
      <c r="T11676" s="1" t="s">
        <v>1293</v>
      </c>
      <c r="U11676" s="1" t="s">
        <v>132</v>
      </c>
      <c r="V11676" s="1">
        <f t="shared" si="912"/>
        <v>714.28571428571433</v>
      </c>
      <c r="W11676" t="str">
        <f t="shared" si="914"/>
        <v>Rent</v>
      </c>
      <c r="X11676" t="s">
        <v>11851</v>
      </c>
      <c r="Y11676">
        <v>141.5072890495415</v>
      </c>
    </row>
    <row r="11677" spans="1:25" x14ac:dyDescent="0.35">
      <c r="A11677">
        <v>4881</v>
      </c>
      <c r="B11677" t="s">
        <v>5018</v>
      </c>
      <c r="C11677" s="4" t="str">
        <f>VLOOKUP(B11677:B23709,dev!$A$2:$C$13441,2,FALSE)</f>
        <v>บริษัท ที.ซี.ซี.แคปปิตอล แลนด์ จำกัด</v>
      </c>
      <c r="D11677" s="1" t="s">
        <v>5019</v>
      </c>
      <c r="E11677" s="1" t="s">
        <v>274</v>
      </c>
      <c r="F11677" s="2">
        <v>0.72571428571428576</v>
      </c>
      <c r="G11677" s="1" t="s">
        <v>37</v>
      </c>
      <c r="H11677" s="1">
        <f t="shared" si="911"/>
        <v>131.25</v>
      </c>
      <c r="I11677" t="s">
        <v>5020</v>
      </c>
      <c r="J11677" t="s">
        <v>5021</v>
      </c>
      <c r="K11677" t="str">
        <f t="shared" si="913"/>
        <v>13.748995941451,100.561863802240</v>
      </c>
      <c r="L11677" t="s">
        <v>25</v>
      </c>
      <c r="Q11677" s="1">
        <f t="shared" si="910"/>
        <v>0</v>
      </c>
      <c r="R11677" t="s">
        <v>5209</v>
      </c>
      <c r="S11677" t="s">
        <v>5128</v>
      </c>
      <c r="T11677" s="1" t="s">
        <v>1052</v>
      </c>
      <c r="U11677" s="1" t="s">
        <v>132</v>
      </c>
      <c r="V11677" s="1">
        <f t="shared" si="912"/>
        <v>729.16666666666663</v>
      </c>
      <c r="W11677" t="str">
        <f t="shared" si="914"/>
        <v>Rent</v>
      </c>
      <c r="X11677" t="s">
        <v>11851</v>
      </c>
      <c r="Y11677">
        <v>141.5072890495415</v>
      </c>
    </row>
    <row r="11678" spans="1:25" x14ac:dyDescent="0.35">
      <c r="A11678">
        <v>4886</v>
      </c>
      <c r="B11678" t="s">
        <v>5018</v>
      </c>
      <c r="C11678" s="4" t="str">
        <f>VLOOKUP(B11678:B23710,dev!$A$2:$C$13441,2,FALSE)</f>
        <v>บริษัท ที.ซี.ซี.แคปปิตอล แลนด์ จำกัด</v>
      </c>
      <c r="D11678" s="1" t="s">
        <v>5019</v>
      </c>
      <c r="E11678" s="1" t="s">
        <v>274</v>
      </c>
      <c r="F11678" s="2">
        <v>0.72571428571428576</v>
      </c>
      <c r="G11678" s="1" t="s">
        <v>37</v>
      </c>
      <c r="H11678" s="1">
        <f t="shared" si="911"/>
        <v>131.25</v>
      </c>
      <c r="I11678" t="s">
        <v>5020</v>
      </c>
      <c r="J11678" t="s">
        <v>5021</v>
      </c>
      <c r="K11678" t="str">
        <f t="shared" si="913"/>
        <v>13.748995941451,100.561863802240</v>
      </c>
      <c r="L11678" t="s">
        <v>25</v>
      </c>
      <c r="Q11678" s="1">
        <f t="shared" si="910"/>
        <v>0</v>
      </c>
      <c r="R11678" t="s">
        <v>5214</v>
      </c>
      <c r="S11678" t="s">
        <v>5128</v>
      </c>
      <c r="T11678" s="1" t="s">
        <v>1052</v>
      </c>
      <c r="U11678" s="1" t="s">
        <v>132</v>
      </c>
      <c r="V11678" s="1">
        <f t="shared" si="912"/>
        <v>729.16666666666663</v>
      </c>
      <c r="W11678" t="str">
        <f t="shared" si="914"/>
        <v>Rent</v>
      </c>
      <c r="X11678" t="s">
        <v>11851</v>
      </c>
      <c r="Y11678">
        <v>141.5072890495415</v>
      </c>
    </row>
    <row r="11679" spans="1:25" x14ac:dyDescent="0.35">
      <c r="A11679">
        <v>6607</v>
      </c>
      <c r="B11679" t="s">
        <v>5018</v>
      </c>
      <c r="C11679" s="4" t="str">
        <f>VLOOKUP(B11679:B23711,dev!$A$2:$C$13441,2,FALSE)</f>
        <v>บริษัท ที.ซี.ซี.แคปปิตอล แลนด์ จำกัด</v>
      </c>
      <c r="D11679" s="1" t="s">
        <v>5019</v>
      </c>
      <c r="E11679" s="1" t="s">
        <v>274</v>
      </c>
      <c r="F11679" s="2">
        <v>0.72571428571428576</v>
      </c>
      <c r="G11679" s="1" t="s">
        <v>37</v>
      </c>
      <c r="H11679" s="1">
        <f t="shared" si="911"/>
        <v>131.25</v>
      </c>
      <c r="I11679" t="s">
        <v>5020</v>
      </c>
      <c r="J11679" t="s">
        <v>5021</v>
      </c>
      <c r="K11679" t="str">
        <f t="shared" si="913"/>
        <v>13.748995941451,100.561863802240</v>
      </c>
      <c r="L11679" t="s">
        <v>25</v>
      </c>
      <c r="Q11679" s="1">
        <f t="shared" si="910"/>
        <v>0</v>
      </c>
      <c r="R11679" t="s">
        <v>5209</v>
      </c>
      <c r="S11679" t="s">
        <v>5128</v>
      </c>
      <c r="T11679" s="1" t="s">
        <v>1052</v>
      </c>
      <c r="U11679" s="1" t="s">
        <v>132</v>
      </c>
      <c r="V11679" s="1">
        <f t="shared" si="912"/>
        <v>729.16666666666663</v>
      </c>
      <c r="W11679" t="str">
        <f t="shared" si="914"/>
        <v>Rent</v>
      </c>
      <c r="X11679" t="s">
        <v>11851</v>
      </c>
      <c r="Y11679">
        <v>141.5072890495415</v>
      </c>
    </row>
    <row r="11680" spans="1:25" x14ac:dyDescent="0.35">
      <c r="A11680">
        <v>6613</v>
      </c>
      <c r="B11680" t="s">
        <v>5018</v>
      </c>
      <c r="C11680" s="4" t="str">
        <f>VLOOKUP(B11680:B23712,dev!$A$2:$C$13441,2,FALSE)</f>
        <v>บริษัท ที.ซี.ซี.แคปปิตอล แลนด์ จำกัด</v>
      </c>
      <c r="D11680" s="1" t="s">
        <v>5019</v>
      </c>
      <c r="E11680" s="1" t="s">
        <v>274</v>
      </c>
      <c r="F11680" s="2">
        <v>0.72571428571428576</v>
      </c>
      <c r="G11680" s="1" t="s">
        <v>37</v>
      </c>
      <c r="H11680" s="1">
        <f t="shared" si="911"/>
        <v>131.25</v>
      </c>
      <c r="I11680" t="s">
        <v>5020</v>
      </c>
      <c r="J11680" t="s">
        <v>5021</v>
      </c>
      <c r="K11680" t="str">
        <f t="shared" si="913"/>
        <v>13.748995941451,100.561863802240</v>
      </c>
      <c r="L11680" t="s">
        <v>25</v>
      </c>
      <c r="Q11680" s="1">
        <f t="shared" si="910"/>
        <v>0</v>
      </c>
      <c r="R11680" t="s">
        <v>5214</v>
      </c>
      <c r="S11680" t="s">
        <v>5128</v>
      </c>
      <c r="T11680" s="1" t="s">
        <v>1052</v>
      </c>
      <c r="U11680" s="1" t="s">
        <v>132</v>
      </c>
      <c r="V11680" s="1">
        <f t="shared" si="912"/>
        <v>729.16666666666663</v>
      </c>
      <c r="W11680" t="str">
        <f t="shared" si="914"/>
        <v>Rent</v>
      </c>
      <c r="X11680" t="s">
        <v>11851</v>
      </c>
      <c r="Y11680">
        <v>141.5072890495415</v>
      </c>
    </row>
    <row r="11681" spans="1:25" x14ac:dyDescent="0.35">
      <c r="A11681">
        <v>7630</v>
      </c>
      <c r="B11681" t="s">
        <v>5018</v>
      </c>
      <c r="C11681" s="4" t="str">
        <f>VLOOKUP(B11681:B23713,dev!$A$2:$C$13441,2,FALSE)</f>
        <v>บริษัท ที.ซี.ซี.แคปปิตอล แลนด์ จำกัด</v>
      </c>
      <c r="D11681" s="1" t="s">
        <v>5019</v>
      </c>
      <c r="E11681" s="1" t="s">
        <v>274</v>
      </c>
      <c r="F11681" s="2">
        <v>0.72571428571428576</v>
      </c>
      <c r="G11681" s="1" t="s">
        <v>37</v>
      </c>
      <c r="H11681" s="1">
        <f t="shared" si="911"/>
        <v>131.25</v>
      </c>
      <c r="I11681" t="s">
        <v>5020</v>
      </c>
      <c r="J11681" t="s">
        <v>5021</v>
      </c>
      <c r="K11681" t="str">
        <f t="shared" si="913"/>
        <v>13.748995941451,100.561863802240</v>
      </c>
      <c r="L11681" t="s">
        <v>25</v>
      </c>
      <c r="Q11681" s="1">
        <f t="shared" si="910"/>
        <v>0</v>
      </c>
      <c r="R11681" t="s">
        <v>5209</v>
      </c>
      <c r="S11681" t="s">
        <v>5128</v>
      </c>
      <c r="T11681" s="1" t="s">
        <v>1052</v>
      </c>
      <c r="U11681" s="1" t="s">
        <v>132</v>
      </c>
      <c r="V11681" s="1">
        <f t="shared" si="912"/>
        <v>729.16666666666663</v>
      </c>
      <c r="W11681" t="str">
        <f t="shared" si="914"/>
        <v>Rent</v>
      </c>
      <c r="X11681" t="s">
        <v>11851</v>
      </c>
      <c r="Y11681">
        <v>141.5072890495415</v>
      </c>
    </row>
    <row r="11682" spans="1:25" x14ac:dyDescent="0.35">
      <c r="A11682">
        <v>7635</v>
      </c>
      <c r="B11682" t="s">
        <v>5018</v>
      </c>
      <c r="C11682" s="4" t="str">
        <f>VLOOKUP(B11682:B23714,dev!$A$2:$C$13441,2,FALSE)</f>
        <v>บริษัท ที.ซี.ซี.แคปปิตอล แลนด์ จำกัด</v>
      </c>
      <c r="D11682" s="1" t="s">
        <v>5019</v>
      </c>
      <c r="E11682" s="1" t="s">
        <v>274</v>
      </c>
      <c r="F11682" s="2">
        <v>0.72571428571428576</v>
      </c>
      <c r="G11682" s="1" t="s">
        <v>37</v>
      </c>
      <c r="H11682" s="1">
        <f t="shared" si="911"/>
        <v>131.25</v>
      </c>
      <c r="I11682" t="s">
        <v>5020</v>
      </c>
      <c r="J11682" t="s">
        <v>5021</v>
      </c>
      <c r="K11682" t="str">
        <f t="shared" si="913"/>
        <v>13.748995941451,100.561863802240</v>
      </c>
      <c r="L11682" t="s">
        <v>25</v>
      </c>
      <c r="Q11682" s="1">
        <f t="shared" si="910"/>
        <v>0</v>
      </c>
      <c r="R11682" t="s">
        <v>5214</v>
      </c>
      <c r="S11682" t="s">
        <v>5128</v>
      </c>
      <c r="T11682" s="1" t="s">
        <v>1052</v>
      </c>
      <c r="U11682" s="1" t="s">
        <v>132</v>
      </c>
      <c r="V11682" s="1">
        <f t="shared" si="912"/>
        <v>729.16666666666663</v>
      </c>
      <c r="W11682" t="str">
        <f t="shared" si="914"/>
        <v>Rent</v>
      </c>
      <c r="X11682" t="s">
        <v>11851</v>
      </c>
      <c r="Y11682">
        <v>141.5072890495415</v>
      </c>
    </row>
    <row r="11683" spans="1:25" x14ac:dyDescent="0.35">
      <c r="A11683">
        <v>4815</v>
      </c>
      <c r="B11683" t="s">
        <v>5018</v>
      </c>
      <c r="C11683" s="4" t="str">
        <f>VLOOKUP(B11683:B23715,dev!$A$2:$C$13441,2,FALSE)</f>
        <v>บริษัท ที.ซี.ซี.แคปปิตอล แลนด์ จำกัด</v>
      </c>
      <c r="D11683" s="1" t="s">
        <v>5019</v>
      </c>
      <c r="E11683" s="1" t="s">
        <v>274</v>
      </c>
      <c r="F11683" s="2">
        <v>0.72571428571428576</v>
      </c>
      <c r="G11683" s="1" t="s">
        <v>37</v>
      </c>
      <c r="H11683" s="1">
        <f t="shared" si="911"/>
        <v>131.25</v>
      </c>
      <c r="I11683" t="s">
        <v>5020</v>
      </c>
      <c r="J11683" t="s">
        <v>5021</v>
      </c>
      <c r="K11683" t="str">
        <f t="shared" si="913"/>
        <v>13.748995941451,100.561863802240</v>
      </c>
      <c r="L11683" t="s">
        <v>25</v>
      </c>
      <c r="Q11683" s="1">
        <f t="shared" si="910"/>
        <v>0</v>
      </c>
      <c r="R11683" t="s">
        <v>5145</v>
      </c>
      <c r="S11683" t="s">
        <v>5128</v>
      </c>
      <c r="T11683" s="1" t="s">
        <v>1293</v>
      </c>
      <c r="U11683" s="1" t="s">
        <v>137</v>
      </c>
      <c r="V11683" s="1">
        <f t="shared" si="912"/>
        <v>816.32653061224494</v>
      </c>
      <c r="W11683" t="str">
        <f t="shared" si="914"/>
        <v>Rent</v>
      </c>
      <c r="X11683" t="s">
        <v>11851</v>
      </c>
      <c r="Y11683">
        <v>141.5072890495415</v>
      </c>
    </row>
    <row r="11684" spans="1:25" x14ac:dyDescent="0.35">
      <c r="A11684">
        <v>6646</v>
      </c>
      <c r="B11684" t="s">
        <v>5018</v>
      </c>
      <c r="C11684" s="4" t="str">
        <f>VLOOKUP(B11684:B23716,dev!$A$2:$C$13441,2,FALSE)</f>
        <v>บริษัท ที.ซี.ซี.แคปปิตอล แลนด์ จำกัด</v>
      </c>
      <c r="D11684" s="1" t="s">
        <v>5019</v>
      </c>
      <c r="E11684" s="1" t="s">
        <v>274</v>
      </c>
      <c r="F11684" s="2">
        <v>0.72571428571428576</v>
      </c>
      <c r="G11684" s="1" t="s">
        <v>37</v>
      </c>
      <c r="H11684" s="1">
        <f t="shared" si="911"/>
        <v>131.25</v>
      </c>
      <c r="I11684" t="s">
        <v>5020</v>
      </c>
      <c r="J11684" t="s">
        <v>5021</v>
      </c>
      <c r="K11684" t="str">
        <f t="shared" si="913"/>
        <v>13.748995941451,100.561863802240</v>
      </c>
      <c r="L11684" t="s">
        <v>25</v>
      </c>
      <c r="Q11684" s="1">
        <f t="shared" si="910"/>
        <v>0</v>
      </c>
      <c r="R11684" t="s">
        <v>5145</v>
      </c>
      <c r="S11684" t="s">
        <v>5128</v>
      </c>
      <c r="T11684" s="1" t="s">
        <v>1293</v>
      </c>
      <c r="U11684" s="1" t="s">
        <v>137</v>
      </c>
      <c r="V11684" s="1">
        <f t="shared" si="912"/>
        <v>816.32653061224494</v>
      </c>
      <c r="W11684" t="str">
        <f t="shared" si="914"/>
        <v>Rent</v>
      </c>
      <c r="X11684" t="s">
        <v>11851</v>
      </c>
      <c r="Y11684">
        <v>141.5072890495415</v>
      </c>
    </row>
    <row r="11685" spans="1:25" x14ac:dyDescent="0.35">
      <c r="A11685">
        <v>7671</v>
      </c>
      <c r="B11685" t="s">
        <v>5018</v>
      </c>
      <c r="C11685" s="4" t="str">
        <f>VLOOKUP(B11685:B23717,dev!$A$2:$C$13441,2,FALSE)</f>
        <v>บริษัท ที.ซี.ซี.แคปปิตอล แลนด์ จำกัด</v>
      </c>
      <c r="D11685" s="1" t="s">
        <v>5019</v>
      </c>
      <c r="E11685" s="1" t="s">
        <v>274</v>
      </c>
      <c r="F11685" s="2">
        <v>0.72571428571428576</v>
      </c>
      <c r="G11685" s="1" t="s">
        <v>37</v>
      </c>
      <c r="H11685" s="1">
        <f t="shared" si="911"/>
        <v>131.25</v>
      </c>
      <c r="I11685" t="s">
        <v>5020</v>
      </c>
      <c r="J11685" t="s">
        <v>5021</v>
      </c>
      <c r="K11685" t="str">
        <f t="shared" si="913"/>
        <v>13.748995941451,100.561863802240</v>
      </c>
      <c r="L11685" t="s">
        <v>25</v>
      </c>
      <c r="Q11685" s="1">
        <f t="shared" si="910"/>
        <v>0</v>
      </c>
      <c r="R11685" t="s">
        <v>5145</v>
      </c>
      <c r="S11685" t="s">
        <v>5128</v>
      </c>
      <c r="T11685" s="1" t="s">
        <v>1293</v>
      </c>
      <c r="U11685" s="1" t="s">
        <v>137</v>
      </c>
      <c r="V11685" s="1">
        <f t="shared" si="912"/>
        <v>816.32653061224494</v>
      </c>
      <c r="W11685" t="str">
        <f t="shared" si="914"/>
        <v>Rent</v>
      </c>
      <c r="X11685" t="s">
        <v>11851</v>
      </c>
      <c r="Y11685">
        <v>141.5072890495415</v>
      </c>
    </row>
    <row r="11686" spans="1:25" x14ac:dyDescent="0.35">
      <c r="A11686">
        <v>3320</v>
      </c>
      <c r="B11686" t="s">
        <v>3367</v>
      </c>
      <c r="C11686" s="4" t="str">
        <f>VLOOKUP(B11686:B23718,dev!$A$2:$C$13441,2,FALSE)</f>
        <v>บริษัท ออริจิ้น พร็อพเพอร์ตี้ จำกัด (มหาชน)</v>
      </c>
      <c r="D11686" s="1" t="s">
        <v>1652</v>
      </c>
      <c r="E11686" s="1" t="s">
        <v>19</v>
      </c>
      <c r="F11686" s="2" t="s">
        <v>21</v>
      </c>
      <c r="G11686" s="1" t="s">
        <v>22</v>
      </c>
      <c r="H11686" s="1">
        <f t="shared" si="911"/>
        <v>176.5</v>
      </c>
      <c r="I11686" t="s">
        <v>3368</v>
      </c>
      <c r="J11686" t="s">
        <v>3369</v>
      </c>
      <c r="K11686" t="str">
        <f t="shared" si="913"/>
        <v>13.660006312569,100.611078778200</v>
      </c>
      <c r="L11686" t="s">
        <v>25</v>
      </c>
      <c r="M11686" t="s">
        <v>3372</v>
      </c>
      <c r="N11686" t="s">
        <v>3373</v>
      </c>
      <c r="O11686" s="1" t="s">
        <v>338</v>
      </c>
      <c r="P11686" s="1" t="s">
        <v>725</v>
      </c>
      <c r="Q11686" s="1">
        <f t="shared" si="910"/>
        <v>227272.72727272726</v>
      </c>
      <c r="V11686" s="1">
        <f t="shared" si="912"/>
        <v>0</v>
      </c>
      <c r="W11686" t="str">
        <f t="shared" si="914"/>
        <v>Sale</v>
      </c>
      <c r="X11686" t="s">
        <v>11856</v>
      </c>
      <c r="Y11686">
        <v>1000.317945698435</v>
      </c>
    </row>
    <row r="11687" spans="1:25" x14ac:dyDescent="0.35">
      <c r="A11687">
        <v>3319</v>
      </c>
      <c r="B11687" t="s">
        <v>3367</v>
      </c>
      <c r="C11687" s="4" t="str">
        <f>VLOOKUP(B11687:B23719,dev!$A$2:$C$13441,2,FALSE)</f>
        <v>บริษัท ออริจิ้น พร็อพเพอร์ตี้ จำกัด (มหาชน)</v>
      </c>
      <c r="D11687" s="1" t="s">
        <v>1652</v>
      </c>
      <c r="E11687" s="1" t="s">
        <v>19</v>
      </c>
      <c r="F11687" s="2" t="s">
        <v>21</v>
      </c>
      <c r="G11687" s="1" t="s">
        <v>22</v>
      </c>
      <c r="H11687" s="1">
        <f t="shared" si="911"/>
        <v>176.5</v>
      </c>
      <c r="I11687" t="s">
        <v>3368</v>
      </c>
      <c r="J11687" t="s">
        <v>3369</v>
      </c>
      <c r="K11687" t="str">
        <f t="shared" si="913"/>
        <v>13.660006312569,100.611078778200</v>
      </c>
      <c r="L11687" t="s">
        <v>25</v>
      </c>
      <c r="M11687" t="s">
        <v>3370</v>
      </c>
      <c r="N11687" t="s">
        <v>3371</v>
      </c>
      <c r="O11687" s="1" t="s">
        <v>28</v>
      </c>
      <c r="P11687" s="1" t="s">
        <v>2714</v>
      </c>
      <c r="Q11687" s="1">
        <f t="shared" si="910"/>
        <v>69230.769230769234</v>
      </c>
      <c r="V11687" s="1">
        <f t="shared" si="912"/>
        <v>0</v>
      </c>
      <c r="W11687" t="str">
        <f t="shared" si="914"/>
        <v>Sale</v>
      </c>
      <c r="X11687" t="s">
        <v>11856</v>
      </c>
      <c r="Y11687">
        <v>1000.317945698435</v>
      </c>
    </row>
    <row r="11688" spans="1:25" x14ac:dyDescent="0.35">
      <c r="A11688">
        <v>3321</v>
      </c>
      <c r="B11688" t="s">
        <v>3367</v>
      </c>
      <c r="C11688" s="4" t="str">
        <f>VLOOKUP(B11688:B23720,dev!$A$2:$C$13441,2,FALSE)</f>
        <v>บริษัท ออริจิ้น พร็อพเพอร์ตี้ จำกัด (มหาชน)</v>
      </c>
      <c r="D11688" s="1" t="s">
        <v>1652</v>
      </c>
      <c r="E11688" s="1" t="s">
        <v>19</v>
      </c>
      <c r="F11688" s="2" t="s">
        <v>21</v>
      </c>
      <c r="G11688" s="1" t="s">
        <v>22</v>
      </c>
      <c r="H11688" s="1">
        <f t="shared" si="911"/>
        <v>176.5</v>
      </c>
      <c r="I11688" t="s">
        <v>3368</v>
      </c>
      <c r="J11688" t="s">
        <v>3369</v>
      </c>
      <c r="K11688" t="str">
        <f t="shared" si="913"/>
        <v>13.660006312569,100.611078778200</v>
      </c>
      <c r="L11688" t="s">
        <v>25</v>
      </c>
      <c r="Q11688" s="1">
        <f t="shared" si="910"/>
        <v>0</v>
      </c>
      <c r="R11688" t="s">
        <v>3372</v>
      </c>
      <c r="S11688" t="s">
        <v>3373</v>
      </c>
      <c r="T11688" s="1" t="s">
        <v>338</v>
      </c>
      <c r="U11688" s="1" t="s">
        <v>139</v>
      </c>
      <c r="V11688" s="1">
        <f t="shared" si="912"/>
        <v>454.54545454545456</v>
      </c>
      <c r="W11688" t="str">
        <f t="shared" si="914"/>
        <v>Rent</v>
      </c>
      <c r="X11688" t="s">
        <v>11856</v>
      </c>
      <c r="Y11688">
        <v>1000.317945698435</v>
      </c>
    </row>
    <row r="11689" spans="1:25" x14ac:dyDescent="0.35">
      <c r="A11689">
        <v>12582</v>
      </c>
      <c r="B11689" t="s">
        <v>11232</v>
      </c>
      <c r="C11689" s="4" t="str">
        <f>VLOOKUP(B11689:B23721,dev!$A$2:$C$13441,2,FALSE)</f>
        <v>บริษัท ที.ซี.ซี.แคปปิตอล แลนด์ จำกัด</v>
      </c>
      <c r="D11689" s="1" t="s">
        <v>11233</v>
      </c>
      <c r="E11689" s="1" t="s">
        <v>430</v>
      </c>
      <c r="F11689" s="2" t="s">
        <v>21</v>
      </c>
      <c r="G11689" s="1" t="s">
        <v>443</v>
      </c>
      <c r="H11689" s="1">
        <f t="shared" si="911"/>
        <v>110</v>
      </c>
      <c r="I11689" t="s">
        <v>11234</v>
      </c>
      <c r="J11689" t="s">
        <v>11235</v>
      </c>
      <c r="K11689" t="str">
        <f t="shared" si="913"/>
        <v>13.721167364960,100.504262074830</v>
      </c>
      <c r="L11689" t="s">
        <v>25</v>
      </c>
      <c r="M11689" t="s">
        <v>11238</v>
      </c>
      <c r="N11689" t="s">
        <v>11232</v>
      </c>
      <c r="O11689" s="1" t="s">
        <v>527</v>
      </c>
      <c r="P11689" s="1" t="s">
        <v>1941</v>
      </c>
      <c r="Q11689" s="1">
        <f t="shared" si="910"/>
        <v>159139.78494623656</v>
      </c>
      <c r="V11689" s="1">
        <f t="shared" si="912"/>
        <v>0</v>
      </c>
      <c r="W11689" t="str">
        <f t="shared" si="914"/>
        <v>Sale</v>
      </c>
      <c r="X11689" t="s">
        <v>11837</v>
      </c>
      <c r="Y11689">
        <v>153.09508354755491</v>
      </c>
    </row>
    <row r="11690" spans="1:25" x14ac:dyDescent="0.35">
      <c r="A11690">
        <v>12593</v>
      </c>
      <c r="B11690" t="s">
        <v>11232</v>
      </c>
      <c r="C11690" s="4" t="str">
        <f>VLOOKUP(B11690:B23722,dev!$A$2:$C$13441,2,FALSE)</f>
        <v>บริษัท ที.ซี.ซี.แคปปิตอล แลนด์ จำกัด</v>
      </c>
      <c r="D11690" s="1" t="s">
        <v>11233</v>
      </c>
      <c r="E11690" s="1" t="s">
        <v>430</v>
      </c>
      <c r="F11690" s="2" t="s">
        <v>21</v>
      </c>
      <c r="G11690" s="1" t="s">
        <v>443</v>
      </c>
      <c r="H11690" s="1">
        <f t="shared" si="911"/>
        <v>110</v>
      </c>
      <c r="I11690" t="s">
        <v>11234</v>
      </c>
      <c r="J11690" t="s">
        <v>11235</v>
      </c>
      <c r="K11690" t="str">
        <f t="shared" si="913"/>
        <v>13.721167364960,100.504262074830</v>
      </c>
      <c r="L11690" t="s">
        <v>25</v>
      </c>
      <c r="M11690" t="s">
        <v>11254</v>
      </c>
      <c r="N11690" t="s">
        <v>11255</v>
      </c>
      <c r="O11690" s="1" t="s">
        <v>274</v>
      </c>
      <c r="P11690" s="1" t="s">
        <v>1664</v>
      </c>
      <c r="Q11690" s="1">
        <f t="shared" si="910"/>
        <v>130952.38095238095</v>
      </c>
      <c r="V11690" s="1">
        <f t="shared" si="912"/>
        <v>0</v>
      </c>
      <c r="W11690" t="str">
        <f t="shared" si="914"/>
        <v>Sale</v>
      </c>
      <c r="X11690" t="s">
        <v>11837</v>
      </c>
      <c r="Y11690">
        <v>153.09508354755491</v>
      </c>
    </row>
    <row r="11691" spans="1:25" x14ac:dyDescent="0.35">
      <c r="A11691">
        <v>12580</v>
      </c>
      <c r="B11691" t="s">
        <v>11232</v>
      </c>
      <c r="C11691" s="4" t="str">
        <f>VLOOKUP(B11691:B23723,dev!$A$2:$C$13441,2,FALSE)</f>
        <v>บริษัท ที.ซี.ซี.แคปปิตอล แลนด์ จำกัด</v>
      </c>
      <c r="D11691" s="1" t="s">
        <v>11233</v>
      </c>
      <c r="E11691" s="1" t="s">
        <v>430</v>
      </c>
      <c r="F11691" s="2" t="s">
        <v>21</v>
      </c>
      <c r="G11691" s="1" t="s">
        <v>443</v>
      </c>
      <c r="H11691" s="1">
        <f t="shared" si="911"/>
        <v>110</v>
      </c>
      <c r="I11691" t="s">
        <v>11234</v>
      </c>
      <c r="J11691" t="s">
        <v>11235</v>
      </c>
      <c r="K11691" t="str">
        <f t="shared" si="913"/>
        <v>13.721167364960,100.504262074830</v>
      </c>
      <c r="L11691" t="s">
        <v>25</v>
      </c>
      <c r="M11691" t="s">
        <v>11236</v>
      </c>
      <c r="N11691" t="s">
        <v>11232</v>
      </c>
      <c r="O11691" s="1" t="s">
        <v>619</v>
      </c>
      <c r="P11691" s="1" t="s">
        <v>1891</v>
      </c>
      <c r="Q11691" s="1">
        <f t="shared" si="910"/>
        <v>119811.32075471699</v>
      </c>
      <c r="V11691" s="1">
        <f t="shared" si="912"/>
        <v>0</v>
      </c>
      <c r="W11691" t="str">
        <f t="shared" si="914"/>
        <v>Sale</v>
      </c>
      <c r="X11691" t="s">
        <v>11837</v>
      </c>
      <c r="Y11691">
        <v>153.09508354755491</v>
      </c>
    </row>
    <row r="11692" spans="1:25" x14ac:dyDescent="0.35">
      <c r="A11692">
        <v>12585</v>
      </c>
      <c r="B11692" t="s">
        <v>11232</v>
      </c>
      <c r="C11692" s="4" t="str">
        <f>VLOOKUP(B11692:B23724,dev!$A$2:$C$13441,2,FALSE)</f>
        <v>บริษัท ที.ซี.ซี.แคปปิตอล แลนด์ จำกัด</v>
      </c>
      <c r="D11692" s="1" t="s">
        <v>11233</v>
      </c>
      <c r="E11692" s="1" t="s">
        <v>430</v>
      </c>
      <c r="F11692" s="2" t="s">
        <v>21</v>
      </c>
      <c r="G11692" s="1" t="s">
        <v>443</v>
      </c>
      <c r="H11692" s="1">
        <f t="shared" si="911"/>
        <v>110</v>
      </c>
      <c r="I11692" t="s">
        <v>11234</v>
      </c>
      <c r="J11692" t="s">
        <v>11235</v>
      </c>
      <c r="K11692" t="str">
        <f t="shared" si="913"/>
        <v>13.721167364960,100.504262074830</v>
      </c>
      <c r="L11692" t="s">
        <v>25</v>
      </c>
      <c r="M11692" t="s">
        <v>11241</v>
      </c>
      <c r="N11692" t="s">
        <v>11232</v>
      </c>
      <c r="O11692" s="1" t="s">
        <v>560</v>
      </c>
      <c r="P11692" s="1" t="s">
        <v>717</v>
      </c>
      <c r="Q11692" s="1">
        <f t="shared" si="910"/>
        <v>113207.54716981133</v>
      </c>
      <c r="V11692" s="1">
        <f t="shared" si="912"/>
        <v>0</v>
      </c>
      <c r="W11692" t="str">
        <f t="shared" si="914"/>
        <v>Sale</v>
      </c>
      <c r="X11692" t="s">
        <v>11837</v>
      </c>
      <c r="Y11692">
        <v>153.09508354755491</v>
      </c>
    </row>
    <row r="11693" spans="1:25" x14ac:dyDescent="0.35">
      <c r="A11693">
        <v>12581</v>
      </c>
      <c r="B11693" t="s">
        <v>11232</v>
      </c>
      <c r="C11693" s="4" t="str">
        <f>VLOOKUP(B11693:B23725,dev!$A$2:$C$13441,2,FALSE)</f>
        <v>บริษัท ที.ซี.ซี.แคปปิตอล แลนด์ จำกัด</v>
      </c>
      <c r="D11693" s="1" t="s">
        <v>11233</v>
      </c>
      <c r="E11693" s="1" t="s">
        <v>430</v>
      </c>
      <c r="F11693" s="2" t="s">
        <v>21</v>
      </c>
      <c r="G11693" s="1" t="s">
        <v>443</v>
      </c>
      <c r="H11693" s="1">
        <f t="shared" si="911"/>
        <v>110</v>
      </c>
      <c r="I11693" t="s">
        <v>11234</v>
      </c>
      <c r="J11693" t="s">
        <v>11235</v>
      </c>
      <c r="K11693" t="str">
        <f t="shared" si="913"/>
        <v>13.721167364960,100.504262074830</v>
      </c>
      <c r="L11693" t="s">
        <v>25</v>
      </c>
      <c r="M11693" t="s">
        <v>11237</v>
      </c>
      <c r="N11693" t="s">
        <v>11232</v>
      </c>
      <c r="O11693" s="1" t="s">
        <v>338</v>
      </c>
      <c r="P11693" s="1" t="s">
        <v>249</v>
      </c>
      <c r="Q11693" s="1">
        <f t="shared" ref="Q11693:Q11715" si="915">IF(IFERROR(P11693/O11693,0)=0,0,P11693/O11693)</f>
        <v>109090.90909090909</v>
      </c>
      <c r="V11693" s="1">
        <f t="shared" si="912"/>
        <v>0</v>
      </c>
      <c r="W11693" t="str">
        <f t="shared" si="914"/>
        <v>Sale</v>
      </c>
      <c r="X11693" t="s">
        <v>11837</v>
      </c>
      <c r="Y11693">
        <v>153.09508354755491</v>
      </c>
    </row>
    <row r="11694" spans="1:25" x14ac:dyDescent="0.35">
      <c r="A11694">
        <v>12584</v>
      </c>
      <c r="B11694" t="s">
        <v>11232</v>
      </c>
      <c r="C11694" s="4" t="str">
        <f>VLOOKUP(B11694:B23726,dev!$A$2:$C$13441,2,FALSE)</f>
        <v>บริษัท ที.ซี.ซี.แคปปิตอล แลนด์ จำกัด</v>
      </c>
      <c r="D11694" s="1" t="s">
        <v>11233</v>
      </c>
      <c r="E11694" s="1" t="s">
        <v>430</v>
      </c>
      <c r="F11694" s="2" t="s">
        <v>21</v>
      </c>
      <c r="G11694" s="1" t="s">
        <v>443</v>
      </c>
      <c r="H11694" s="1">
        <f t="shared" si="911"/>
        <v>110</v>
      </c>
      <c r="I11694" t="s">
        <v>11234</v>
      </c>
      <c r="J11694" t="s">
        <v>11235</v>
      </c>
      <c r="K11694" t="str">
        <f t="shared" si="913"/>
        <v>13.721167364960,100.504262074830</v>
      </c>
      <c r="L11694" t="s">
        <v>25</v>
      </c>
      <c r="M11694" t="s">
        <v>11240</v>
      </c>
      <c r="N11694" t="s">
        <v>11232</v>
      </c>
      <c r="O11694" s="1" t="s">
        <v>390</v>
      </c>
      <c r="P11694" s="1" t="s">
        <v>160</v>
      </c>
      <c r="Q11694" s="1">
        <f t="shared" si="915"/>
        <v>109000</v>
      </c>
      <c r="V11694" s="1">
        <f t="shared" si="912"/>
        <v>0</v>
      </c>
      <c r="W11694" t="str">
        <f t="shared" si="914"/>
        <v>Sale</v>
      </c>
      <c r="X11694" t="s">
        <v>11837</v>
      </c>
      <c r="Y11694">
        <v>153.09508354755491</v>
      </c>
    </row>
    <row r="11695" spans="1:25" x14ac:dyDescent="0.35">
      <c r="A11695">
        <v>12587</v>
      </c>
      <c r="B11695" t="s">
        <v>11232</v>
      </c>
      <c r="C11695" s="4" t="str">
        <f>VLOOKUP(B11695:B23727,dev!$A$2:$C$13441,2,FALSE)</f>
        <v>บริษัท ที.ซี.ซี.แคปปิตอล แลนด์ จำกัด</v>
      </c>
      <c r="D11695" s="1" t="s">
        <v>11233</v>
      </c>
      <c r="E11695" s="1" t="s">
        <v>430</v>
      </c>
      <c r="F11695" s="2" t="s">
        <v>21</v>
      </c>
      <c r="G11695" s="1" t="s">
        <v>443</v>
      </c>
      <c r="H11695" s="1">
        <f t="shared" si="911"/>
        <v>110</v>
      </c>
      <c r="I11695" t="s">
        <v>11234</v>
      </c>
      <c r="J11695" t="s">
        <v>11235</v>
      </c>
      <c r="K11695" t="str">
        <f t="shared" si="913"/>
        <v>13.721167364960,100.504262074830</v>
      </c>
      <c r="L11695" t="s">
        <v>25</v>
      </c>
      <c r="M11695" t="s">
        <v>11244</v>
      </c>
      <c r="N11695" t="s">
        <v>11243</v>
      </c>
      <c r="O11695" s="1" t="s">
        <v>274</v>
      </c>
      <c r="P11695" s="1" t="s">
        <v>11245</v>
      </c>
      <c r="Q11695" s="1">
        <f t="shared" si="915"/>
        <v>108904.76190476191</v>
      </c>
      <c r="V11695" s="1">
        <f t="shared" si="912"/>
        <v>0</v>
      </c>
      <c r="W11695" t="str">
        <f t="shared" si="914"/>
        <v>Sale</v>
      </c>
      <c r="X11695" t="s">
        <v>11837</v>
      </c>
      <c r="Y11695">
        <v>153.09508354755491</v>
      </c>
    </row>
    <row r="11696" spans="1:25" x14ac:dyDescent="0.35">
      <c r="A11696">
        <v>12592</v>
      </c>
      <c r="B11696" t="s">
        <v>11232</v>
      </c>
      <c r="C11696" s="4" t="str">
        <f>VLOOKUP(B11696:B23728,dev!$A$2:$C$13441,2,FALSE)</f>
        <v>บริษัท ที.ซี.ซี.แคปปิตอล แลนด์ จำกัด</v>
      </c>
      <c r="D11696" s="1" t="s">
        <v>11233</v>
      </c>
      <c r="E11696" s="1" t="s">
        <v>430</v>
      </c>
      <c r="F11696" s="2" t="s">
        <v>21</v>
      </c>
      <c r="G11696" s="1" t="s">
        <v>443</v>
      </c>
      <c r="H11696" s="1">
        <f t="shared" si="911"/>
        <v>110</v>
      </c>
      <c r="I11696" t="s">
        <v>11234</v>
      </c>
      <c r="J11696" t="s">
        <v>11235</v>
      </c>
      <c r="K11696" t="str">
        <f t="shared" si="913"/>
        <v>13.721167364960,100.504262074830</v>
      </c>
      <c r="L11696" t="s">
        <v>25</v>
      </c>
      <c r="M11696" t="s">
        <v>11251</v>
      </c>
      <c r="N11696" t="s">
        <v>11252</v>
      </c>
      <c r="O11696" s="1" t="s">
        <v>274</v>
      </c>
      <c r="P11696" s="1" t="s">
        <v>11253</v>
      </c>
      <c r="Q11696" s="1">
        <f t="shared" si="915"/>
        <v>106428.57142857143</v>
      </c>
      <c r="V11696" s="1">
        <f t="shared" si="912"/>
        <v>0</v>
      </c>
      <c r="W11696" t="str">
        <f t="shared" si="914"/>
        <v>Sale</v>
      </c>
      <c r="X11696" t="s">
        <v>11837</v>
      </c>
      <c r="Y11696">
        <v>153.09508354755491</v>
      </c>
    </row>
    <row r="11697" spans="1:25" x14ac:dyDescent="0.35">
      <c r="A11697">
        <v>12583</v>
      </c>
      <c r="B11697" t="s">
        <v>11232</v>
      </c>
      <c r="C11697" s="4" t="str">
        <f>VLOOKUP(B11697:B23729,dev!$A$2:$C$13441,2,FALSE)</f>
        <v>บริษัท ที.ซี.ซี.แคปปิตอล แลนด์ จำกัด</v>
      </c>
      <c r="D11697" s="1" t="s">
        <v>11233</v>
      </c>
      <c r="E11697" s="1" t="s">
        <v>430</v>
      </c>
      <c r="F11697" s="2" t="s">
        <v>21</v>
      </c>
      <c r="G11697" s="1" t="s">
        <v>443</v>
      </c>
      <c r="H11697" s="1">
        <f t="shared" si="911"/>
        <v>110</v>
      </c>
      <c r="I11697" t="s">
        <v>11234</v>
      </c>
      <c r="J11697" t="s">
        <v>11235</v>
      </c>
      <c r="K11697" t="str">
        <f t="shared" si="913"/>
        <v>13.721167364960,100.504262074830</v>
      </c>
      <c r="L11697" t="s">
        <v>25</v>
      </c>
      <c r="M11697" t="s">
        <v>11239</v>
      </c>
      <c r="N11697" t="s">
        <v>11232</v>
      </c>
      <c r="O11697" s="1" t="s">
        <v>1977</v>
      </c>
      <c r="P11697" s="1" t="s">
        <v>1575</v>
      </c>
      <c r="Q11697" s="1">
        <f t="shared" si="915"/>
        <v>104819.27710843373</v>
      </c>
      <c r="V11697" s="1">
        <f t="shared" si="912"/>
        <v>0</v>
      </c>
      <c r="W11697" t="str">
        <f t="shared" si="914"/>
        <v>Sale</v>
      </c>
      <c r="X11697" t="s">
        <v>11837</v>
      </c>
      <c r="Y11697">
        <v>153.09508354755491</v>
      </c>
    </row>
    <row r="11698" spans="1:25" x14ac:dyDescent="0.35">
      <c r="A11698">
        <v>12591</v>
      </c>
      <c r="B11698" t="s">
        <v>11232</v>
      </c>
      <c r="C11698" s="4" t="str">
        <f>VLOOKUP(B11698:B23730,dev!$A$2:$C$13441,2,FALSE)</f>
        <v>บริษัท ที.ซี.ซี.แคปปิตอล แลนด์ จำกัด</v>
      </c>
      <c r="D11698" s="1" t="s">
        <v>11233</v>
      </c>
      <c r="E11698" s="1" t="s">
        <v>430</v>
      </c>
      <c r="F11698" s="2" t="s">
        <v>21</v>
      </c>
      <c r="G11698" s="1" t="s">
        <v>443</v>
      </c>
      <c r="H11698" s="1">
        <f t="shared" si="911"/>
        <v>110</v>
      </c>
      <c r="I11698" t="s">
        <v>11234</v>
      </c>
      <c r="J11698" t="s">
        <v>11235</v>
      </c>
      <c r="K11698" t="str">
        <f t="shared" si="913"/>
        <v>13.721167364960,100.504262074830</v>
      </c>
      <c r="L11698" t="s">
        <v>25</v>
      </c>
      <c r="M11698" t="s">
        <v>11249</v>
      </c>
      <c r="N11698" t="s">
        <v>11250</v>
      </c>
      <c r="O11698" s="1" t="s">
        <v>338</v>
      </c>
      <c r="P11698" s="1" t="s">
        <v>1354</v>
      </c>
      <c r="Q11698" s="1">
        <f t="shared" si="915"/>
        <v>103636.36363636363</v>
      </c>
      <c r="V11698" s="1">
        <f t="shared" si="912"/>
        <v>0</v>
      </c>
      <c r="W11698" t="str">
        <f t="shared" si="914"/>
        <v>Sale</v>
      </c>
      <c r="X11698" t="s">
        <v>11837</v>
      </c>
      <c r="Y11698">
        <v>153.09508354755491</v>
      </c>
    </row>
    <row r="11699" spans="1:25" x14ac:dyDescent="0.35">
      <c r="A11699">
        <v>12588</v>
      </c>
      <c r="B11699" t="s">
        <v>11232</v>
      </c>
      <c r="C11699" s="4" t="str">
        <f>VLOOKUP(B11699:B23731,dev!$A$2:$C$13441,2,FALSE)</f>
        <v>บริษัท ที.ซี.ซี.แคปปิตอล แลนด์ จำกัด</v>
      </c>
      <c r="D11699" s="1" t="s">
        <v>11233</v>
      </c>
      <c r="E11699" s="1" t="s">
        <v>430</v>
      </c>
      <c r="F11699" s="2" t="s">
        <v>21</v>
      </c>
      <c r="G11699" s="1" t="s">
        <v>443</v>
      </c>
      <c r="H11699" s="1">
        <f t="shared" si="911"/>
        <v>110</v>
      </c>
      <c r="I11699" t="s">
        <v>11234</v>
      </c>
      <c r="J11699" t="s">
        <v>11235</v>
      </c>
      <c r="K11699" t="str">
        <f t="shared" si="913"/>
        <v>13.721167364960,100.504262074830</v>
      </c>
      <c r="L11699" t="s">
        <v>25</v>
      </c>
      <c r="M11699" t="s">
        <v>11246</v>
      </c>
      <c r="N11699" t="s">
        <v>11247</v>
      </c>
      <c r="O11699" s="1" t="s">
        <v>643</v>
      </c>
      <c r="P11699" s="1" t="s">
        <v>1664</v>
      </c>
      <c r="Q11699" s="1">
        <f t="shared" si="915"/>
        <v>96491.228070175435</v>
      </c>
      <c r="V11699" s="1">
        <f t="shared" si="912"/>
        <v>0</v>
      </c>
      <c r="W11699" t="str">
        <f t="shared" si="914"/>
        <v>Sale</v>
      </c>
      <c r="X11699" t="s">
        <v>11837</v>
      </c>
      <c r="Y11699">
        <v>153.09508354755491</v>
      </c>
    </row>
    <row r="11700" spans="1:25" x14ac:dyDescent="0.35">
      <c r="A11700">
        <v>12586</v>
      </c>
      <c r="B11700" t="s">
        <v>11232</v>
      </c>
      <c r="C11700" s="4" t="str">
        <f>VLOOKUP(B11700:B23732,dev!$A$2:$C$13441,2,FALSE)</f>
        <v>บริษัท ที.ซี.ซี.แคปปิตอล แลนด์ จำกัด</v>
      </c>
      <c r="D11700" s="1" t="s">
        <v>11233</v>
      </c>
      <c r="E11700" s="1" t="s">
        <v>430</v>
      </c>
      <c r="F11700" s="2" t="s">
        <v>21</v>
      </c>
      <c r="G11700" s="1" t="s">
        <v>443</v>
      </c>
      <c r="H11700" s="1">
        <f t="shared" si="911"/>
        <v>110</v>
      </c>
      <c r="I11700" t="s">
        <v>11234</v>
      </c>
      <c r="J11700" t="s">
        <v>11235</v>
      </c>
      <c r="K11700" t="str">
        <f t="shared" si="913"/>
        <v>13.721167364960,100.504262074830</v>
      </c>
      <c r="L11700" t="s">
        <v>25</v>
      </c>
      <c r="M11700" t="s">
        <v>11242</v>
      </c>
      <c r="N11700" t="s">
        <v>11243</v>
      </c>
      <c r="O11700" s="1" t="s">
        <v>274</v>
      </c>
      <c r="P11700" s="1" t="s">
        <v>1839</v>
      </c>
      <c r="Q11700" s="1">
        <f t="shared" si="915"/>
        <v>95238.095238095237</v>
      </c>
      <c r="V11700" s="1">
        <f t="shared" si="912"/>
        <v>0</v>
      </c>
      <c r="W11700" t="str">
        <f t="shared" si="914"/>
        <v>Sale</v>
      </c>
      <c r="X11700" t="s">
        <v>11837</v>
      </c>
      <c r="Y11700">
        <v>153.09508354755491</v>
      </c>
    </row>
    <row r="11701" spans="1:25" x14ac:dyDescent="0.35">
      <c r="A11701">
        <v>12589</v>
      </c>
      <c r="B11701" t="s">
        <v>11232</v>
      </c>
      <c r="C11701" s="4" t="str">
        <f>VLOOKUP(B11701:B23733,dev!$A$2:$C$13441,2,FALSE)</f>
        <v>บริษัท ที.ซี.ซี.แคปปิตอล แลนด์ จำกัด</v>
      </c>
      <c r="D11701" s="1" t="s">
        <v>11233</v>
      </c>
      <c r="E11701" s="1" t="s">
        <v>430</v>
      </c>
      <c r="F11701" s="2" t="s">
        <v>21</v>
      </c>
      <c r="G11701" s="1" t="s">
        <v>443</v>
      </c>
      <c r="H11701" s="1">
        <f t="shared" si="911"/>
        <v>110</v>
      </c>
      <c r="I11701" t="s">
        <v>11234</v>
      </c>
      <c r="J11701" t="s">
        <v>11235</v>
      </c>
      <c r="K11701" t="str">
        <f t="shared" si="913"/>
        <v>13.721167364960,100.504262074830</v>
      </c>
      <c r="L11701" t="s">
        <v>25</v>
      </c>
      <c r="M11701" t="s">
        <v>11248</v>
      </c>
      <c r="N11701" t="s">
        <v>11247</v>
      </c>
      <c r="O11701" s="1" t="s">
        <v>338</v>
      </c>
      <c r="P11701" s="1" t="s">
        <v>519</v>
      </c>
      <c r="Q11701" s="1">
        <f t="shared" si="915"/>
        <v>90909.090909090912</v>
      </c>
      <c r="V11701" s="1">
        <f t="shared" si="912"/>
        <v>0</v>
      </c>
      <c r="W11701" t="str">
        <f t="shared" si="914"/>
        <v>Sale</v>
      </c>
      <c r="X11701" t="s">
        <v>11837</v>
      </c>
      <c r="Y11701">
        <v>153.09508354755491</v>
      </c>
    </row>
    <row r="11702" spans="1:25" x14ac:dyDescent="0.35">
      <c r="A11702">
        <v>12608</v>
      </c>
      <c r="B11702" t="s">
        <v>11232</v>
      </c>
      <c r="C11702" s="4" t="str">
        <f>VLOOKUP(B11702:B23734,dev!$A$2:$C$13441,2,FALSE)</f>
        <v>บริษัท ที.ซี.ซี.แคปปิตอล แลนด์ จำกัด</v>
      </c>
      <c r="D11702" s="1" t="s">
        <v>11233</v>
      </c>
      <c r="E11702" s="1" t="s">
        <v>430</v>
      </c>
      <c r="F11702" s="2" t="s">
        <v>21</v>
      </c>
      <c r="G11702" s="1" t="s">
        <v>443</v>
      </c>
      <c r="H11702" s="1">
        <f t="shared" si="911"/>
        <v>110</v>
      </c>
      <c r="I11702" t="s">
        <v>11234</v>
      </c>
      <c r="J11702" t="s">
        <v>11235</v>
      </c>
      <c r="K11702" t="str">
        <f t="shared" si="913"/>
        <v>13.721167364960,100.504262074830</v>
      </c>
      <c r="L11702" t="s">
        <v>25</v>
      </c>
      <c r="Q11702" s="1">
        <f t="shared" si="915"/>
        <v>0</v>
      </c>
      <c r="R11702" t="s">
        <v>11256</v>
      </c>
      <c r="S11702" t="s">
        <v>11257</v>
      </c>
      <c r="T11702" s="1" t="s">
        <v>563</v>
      </c>
      <c r="U11702" s="1" t="s">
        <v>209</v>
      </c>
      <c r="V11702" s="1">
        <f t="shared" si="912"/>
        <v>333.33333333333331</v>
      </c>
      <c r="W11702" t="str">
        <f t="shared" si="914"/>
        <v>Rent</v>
      </c>
      <c r="X11702" t="s">
        <v>11837</v>
      </c>
      <c r="Y11702">
        <v>153.09508354755491</v>
      </c>
    </row>
    <row r="11703" spans="1:25" x14ac:dyDescent="0.35">
      <c r="A11703">
        <v>12607</v>
      </c>
      <c r="B11703" t="s">
        <v>11232</v>
      </c>
      <c r="C11703" s="4" t="str">
        <f>VLOOKUP(B11703:B23735,dev!$A$2:$C$13441,2,FALSE)</f>
        <v>บริษัท ที.ซี.ซี.แคปปิตอล แลนด์ จำกัด</v>
      </c>
      <c r="D11703" s="1" t="s">
        <v>11233</v>
      </c>
      <c r="E11703" s="1" t="s">
        <v>430</v>
      </c>
      <c r="F11703" s="2" t="s">
        <v>21</v>
      </c>
      <c r="G11703" s="1" t="s">
        <v>443</v>
      </c>
      <c r="H11703" s="1">
        <f t="shared" si="911"/>
        <v>110</v>
      </c>
      <c r="I11703" t="s">
        <v>11234</v>
      </c>
      <c r="J11703" t="s">
        <v>11235</v>
      </c>
      <c r="K11703" t="str">
        <f t="shared" si="913"/>
        <v>13.721167364960,100.504262074830</v>
      </c>
      <c r="L11703" t="s">
        <v>25</v>
      </c>
      <c r="Q11703" s="1">
        <f t="shared" si="915"/>
        <v>0</v>
      </c>
      <c r="R11703" t="s">
        <v>11254</v>
      </c>
      <c r="S11703" t="s">
        <v>11255</v>
      </c>
      <c r="T11703" s="1" t="s">
        <v>274</v>
      </c>
      <c r="U11703" s="1" t="s">
        <v>427</v>
      </c>
      <c r="V11703" s="1">
        <f t="shared" si="912"/>
        <v>357.14285714285717</v>
      </c>
      <c r="W11703" t="str">
        <f t="shared" si="914"/>
        <v>Rent</v>
      </c>
      <c r="X11703" t="s">
        <v>11837</v>
      </c>
      <c r="Y11703">
        <v>153.09508354755491</v>
      </c>
    </row>
    <row r="11704" spans="1:25" x14ac:dyDescent="0.35">
      <c r="A11704">
        <v>12610</v>
      </c>
      <c r="B11704" t="s">
        <v>11232</v>
      </c>
      <c r="C11704" s="4" t="str">
        <f>VLOOKUP(B11704:B23736,dev!$A$2:$C$13441,2,FALSE)</f>
        <v>บริษัท ที.ซี.ซี.แคปปิตอล แลนด์ จำกัด</v>
      </c>
      <c r="D11704" s="1" t="s">
        <v>11233</v>
      </c>
      <c r="E11704" s="1" t="s">
        <v>430</v>
      </c>
      <c r="F11704" s="2" t="s">
        <v>21</v>
      </c>
      <c r="G11704" s="1" t="s">
        <v>443</v>
      </c>
      <c r="H11704" s="1">
        <f t="shared" si="911"/>
        <v>110</v>
      </c>
      <c r="I11704" t="s">
        <v>11234</v>
      </c>
      <c r="J11704" t="s">
        <v>11235</v>
      </c>
      <c r="K11704" t="str">
        <f t="shared" si="913"/>
        <v>13.721167364960,100.504262074830</v>
      </c>
      <c r="L11704" t="s">
        <v>25</v>
      </c>
      <c r="Q11704" s="1">
        <f t="shared" si="915"/>
        <v>0</v>
      </c>
      <c r="R11704" t="s">
        <v>11272</v>
      </c>
      <c r="S11704" t="s">
        <v>11271</v>
      </c>
      <c r="T11704" s="1" t="s">
        <v>248</v>
      </c>
      <c r="U11704" s="1" t="s">
        <v>207</v>
      </c>
      <c r="V11704" s="1">
        <f t="shared" si="912"/>
        <v>357.14285714285717</v>
      </c>
      <c r="W11704" t="str">
        <f t="shared" si="914"/>
        <v>Rent</v>
      </c>
      <c r="X11704" t="s">
        <v>11837</v>
      </c>
      <c r="Y11704">
        <v>153.09508354755491</v>
      </c>
    </row>
    <row r="11705" spans="1:25" x14ac:dyDescent="0.35">
      <c r="A11705">
        <v>12611</v>
      </c>
      <c r="B11705" t="s">
        <v>11232</v>
      </c>
      <c r="C11705" s="4" t="str">
        <f>VLOOKUP(B11705:B23737,dev!$A$2:$C$13441,2,FALSE)</f>
        <v>บริษัท ที.ซี.ซี.แคปปิตอล แลนด์ จำกัด</v>
      </c>
      <c r="D11705" s="1" t="s">
        <v>11233</v>
      </c>
      <c r="E11705" s="1" t="s">
        <v>430</v>
      </c>
      <c r="F11705" s="2" t="s">
        <v>21</v>
      </c>
      <c r="G11705" s="1" t="s">
        <v>443</v>
      </c>
      <c r="H11705" s="1">
        <f t="shared" si="911"/>
        <v>110</v>
      </c>
      <c r="I11705" t="s">
        <v>11234</v>
      </c>
      <c r="J11705" t="s">
        <v>11235</v>
      </c>
      <c r="K11705" t="str">
        <f t="shared" si="913"/>
        <v>13.721167364960,100.504262074830</v>
      </c>
      <c r="L11705" t="s">
        <v>25</v>
      </c>
      <c r="Q11705" s="1">
        <f t="shared" si="915"/>
        <v>0</v>
      </c>
      <c r="R11705" t="s">
        <v>11273</v>
      </c>
      <c r="S11705" t="s">
        <v>11271</v>
      </c>
      <c r="T11705" s="1" t="s">
        <v>338</v>
      </c>
      <c r="U11705" s="1" t="s">
        <v>207</v>
      </c>
      <c r="V11705" s="1">
        <f t="shared" si="912"/>
        <v>363.63636363636363</v>
      </c>
      <c r="W11705" t="str">
        <f t="shared" si="914"/>
        <v>Rent</v>
      </c>
      <c r="X11705" t="s">
        <v>11837</v>
      </c>
      <c r="Y11705">
        <v>153.09508354755491</v>
      </c>
    </row>
    <row r="11706" spans="1:25" x14ac:dyDescent="0.35">
      <c r="A11706">
        <v>12629</v>
      </c>
      <c r="B11706" t="s">
        <v>11232</v>
      </c>
      <c r="C11706" s="4" t="str">
        <f>VLOOKUP(B11706:B23738,dev!$A$2:$C$13441,2,FALSE)</f>
        <v>บริษัท ที.ซี.ซี.แคปปิตอล แลนด์ จำกัด</v>
      </c>
      <c r="D11706" s="1" t="s">
        <v>11233</v>
      </c>
      <c r="E11706" s="1" t="s">
        <v>430</v>
      </c>
      <c r="F11706" s="2" t="s">
        <v>21</v>
      </c>
      <c r="G11706" s="1" t="s">
        <v>443</v>
      </c>
      <c r="H11706" s="1">
        <f t="shared" si="911"/>
        <v>110</v>
      </c>
      <c r="I11706" t="s">
        <v>11234</v>
      </c>
      <c r="J11706" t="s">
        <v>11235</v>
      </c>
      <c r="K11706" t="str">
        <f t="shared" si="913"/>
        <v>13.721167364960,100.504262074830</v>
      </c>
      <c r="L11706" t="s">
        <v>25</v>
      </c>
      <c r="Q11706" s="1">
        <f t="shared" si="915"/>
        <v>0</v>
      </c>
      <c r="R11706" t="s">
        <v>11292</v>
      </c>
      <c r="S11706" t="s">
        <v>11275</v>
      </c>
      <c r="T11706" s="1" t="s">
        <v>430</v>
      </c>
      <c r="U11706" s="1" t="s">
        <v>427</v>
      </c>
      <c r="V11706" s="1">
        <f t="shared" si="912"/>
        <v>375</v>
      </c>
      <c r="W11706" t="str">
        <f t="shared" si="914"/>
        <v>Rent</v>
      </c>
      <c r="X11706" t="s">
        <v>11837</v>
      </c>
      <c r="Y11706">
        <v>153.09508354755491</v>
      </c>
    </row>
    <row r="11707" spans="1:25" x14ac:dyDescent="0.35">
      <c r="A11707">
        <v>12633</v>
      </c>
      <c r="B11707" t="s">
        <v>11232</v>
      </c>
      <c r="C11707" s="4" t="str">
        <f>VLOOKUP(B11707:B23739,dev!$A$2:$C$13441,2,FALSE)</f>
        <v>บริษัท ที.ซี.ซี.แคปปิตอล แลนด์ จำกัด</v>
      </c>
      <c r="D11707" s="1" t="s">
        <v>11233</v>
      </c>
      <c r="E11707" s="1" t="s">
        <v>430</v>
      </c>
      <c r="F11707" s="2" t="s">
        <v>21</v>
      </c>
      <c r="G11707" s="1" t="s">
        <v>443</v>
      </c>
      <c r="H11707" s="1">
        <f t="shared" si="911"/>
        <v>110</v>
      </c>
      <c r="I11707" t="s">
        <v>11234</v>
      </c>
      <c r="J11707" t="s">
        <v>11235</v>
      </c>
      <c r="K11707" t="str">
        <f t="shared" si="913"/>
        <v>13.721167364960,100.504262074830</v>
      </c>
      <c r="L11707" t="s">
        <v>25</v>
      </c>
      <c r="Q11707" s="1">
        <f t="shared" si="915"/>
        <v>0</v>
      </c>
      <c r="R11707" t="s">
        <v>11296</v>
      </c>
      <c r="S11707" t="s">
        <v>11275</v>
      </c>
      <c r="T11707" s="1" t="s">
        <v>687</v>
      </c>
      <c r="U11707" s="1" t="s">
        <v>202</v>
      </c>
      <c r="V11707" s="1">
        <f t="shared" si="912"/>
        <v>383.33333333333331</v>
      </c>
      <c r="W11707" t="str">
        <f t="shared" si="914"/>
        <v>Rent</v>
      </c>
      <c r="X11707" t="s">
        <v>11837</v>
      </c>
      <c r="Y11707">
        <v>153.09508354755491</v>
      </c>
    </row>
    <row r="11708" spans="1:25" x14ac:dyDescent="0.35">
      <c r="A11708">
        <v>12619</v>
      </c>
      <c r="B11708" t="s">
        <v>11232</v>
      </c>
      <c r="C11708" s="4" t="str">
        <f>VLOOKUP(B11708:B23740,dev!$A$2:$C$13441,2,FALSE)</f>
        <v>บริษัท ที.ซี.ซี.แคปปิตอล แลนด์ จำกัด</v>
      </c>
      <c r="D11708" s="1" t="s">
        <v>11233</v>
      </c>
      <c r="E11708" s="1" t="s">
        <v>430</v>
      </c>
      <c r="F11708" s="2" t="s">
        <v>21</v>
      </c>
      <c r="G11708" s="1" t="s">
        <v>443</v>
      </c>
      <c r="H11708" s="1">
        <f t="shared" si="911"/>
        <v>110</v>
      </c>
      <c r="I11708" t="s">
        <v>11234</v>
      </c>
      <c r="J11708" t="s">
        <v>11235</v>
      </c>
      <c r="K11708" t="str">
        <f t="shared" si="913"/>
        <v>13.721167364960,100.504262074830</v>
      </c>
      <c r="L11708" t="s">
        <v>25</v>
      </c>
      <c r="Q11708" s="1">
        <f t="shared" si="915"/>
        <v>0</v>
      </c>
      <c r="R11708" t="s">
        <v>11282</v>
      </c>
      <c r="S11708" t="s">
        <v>11275</v>
      </c>
      <c r="T11708" s="1" t="s">
        <v>487</v>
      </c>
      <c r="U11708" s="1" t="s">
        <v>1392</v>
      </c>
      <c r="V11708" s="1">
        <f t="shared" si="912"/>
        <v>390.2439024390244</v>
      </c>
      <c r="W11708" t="str">
        <f t="shared" si="914"/>
        <v>Rent</v>
      </c>
      <c r="X11708" t="s">
        <v>11837</v>
      </c>
      <c r="Y11708">
        <v>153.09508354755491</v>
      </c>
    </row>
    <row r="11709" spans="1:25" x14ac:dyDescent="0.35">
      <c r="A11709">
        <v>12617</v>
      </c>
      <c r="B11709" t="s">
        <v>11232</v>
      </c>
      <c r="C11709" s="4" t="str">
        <f>VLOOKUP(B11709:B23741,dev!$A$2:$C$13441,2,FALSE)</f>
        <v>บริษัท ที.ซี.ซี.แคปปิตอล แลนด์ จำกัด</v>
      </c>
      <c r="D11709" s="1" t="s">
        <v>11233</v>
      </c>
      <c r="E11709" s="1" t="s">
        <v>430</v>
      </c>
      <c r="F11709" s="2" t="s">
        <v>21</v>
      </c>
      <c r="G11709" s="1" t="s">
        <v>443</v>
      </c>
      <c r="H11709" s="1">
        <f t="shared" si="911"/>
        <v>110</v>
      </c>
      <c r="I11709" t="s">
        <v>11234</v>
      </c>
      <c r="J11709" t="s">
        <v>11235</v>
      </c>
      <c r="K11709" t="str">
        <f t="shared" si="913"/>
        <v>13.721167364960,100.504262074830</v>
      </c>
      <c r="L11709" t="s">
        <v>25</v>
      </c>
      <c r="Q11709" s="1">
        <f t="shared" si="915"/>
        <v>0</v>
      </c>
      <c r="R11709" t="s">
        <v>11280</v>
      </c>
      <c r="S11709" t="s">
        <v>11275</v>
      </c>
      <c r="T11709" s="1" t="s">
        <v>687</v>
      </c>
      <c r="U11709" s="1" t="s">
        <v>201</v>
      </c>
      <c r="V11709" s="1">
        <f t="shared" si="912"/>
        <v>400</v>
      </c>
      <c r="W11709" t="str">
        <f t="shared" si="914"/>
        <v>Rent</v>
      </c>
      <c r="X11709" t="s">
        <v>11837</v>
      </c>
      <c r="Y11709">
        <v>153.09508354755491</v>
      </c>
    </row>
    <row r="11710" spans="1:25" x14ac:dyDescent="0.35">
      <c r="A11710">
        <v>12606</v>
      </c>
      <c r="B11710" t="s">
        <v>11232</v>
      </c>
      <c r="C11710" s="4" t="str">
        <f>VLOOKUP(B11710:B23742,dev!$A$2:$C$13441,2,FALSE)</f>
        <v>บริษัท ที.ซี.ซี.แคปปิตอล แลนด์ จำกัด</v>
      </c>
      <c r="D11710" s="1" t="s">
        <v>11233</v>
      </c>
      <c r="E11710" s="1" t="s">
        <v>430</v>
      </c>
      <c r="F11710" s="2" t="s">
        <v>21</v>
      </c>
      <c r="G11710" s="1" t="s">
        <v>443</v>
      </c>
      <c r="H11710" s="1">
        <f t="shared" si="911"/>
        <v>110</v>
      </c>
      <c r="I11710" t="s">
        <v>11234</v>
      </c>
      <c r="J11710" t="s">
        <v>11235</v>
      </c>
      <c r="K11710" t="str">
        <f t="shared" si="913"/>
        <v>13.721167364960,100.504262074830</v>
      </c>
      <c r="L11710" t="s">
        <v>25</v>
      </c>
      <c r="Q11710" s="1">
        <f t="shared" si="915"/>
        <v>0</v>
      </c>
      <c r="R11710" t="s">
        <v>11251</v>
      </c>
      <c r="S11710" t="s">
        <v>11252</v>
      </c>
      <c r="T11710" s="1" t="s">
        <v>274</v>
      </c>
      <c r="U11710" s="1" t="s">
        <v>1463</v>
      </c>
      <c r="V11710" s="1">
        <f t="shared" si="912"/>
        <v>404.76190476190476</v>
      </c>
      <c r="W11710" t="str">
        <f t="shared" si="914"/>
        <v>Rent</v>
      </c>
      <c r="X11710" t="s">
        <v>11837</v>
      </c>
      <c r="Y11710">
        <v>153.09508354755491</v>
      </c>
    </row>
    <row r="11711" spans="1:25" x14ac:dyDescent="0.35">
      <c r="A11711">
        <v>12595</v>
      </c>
      <c r="B11711" t="s">
        <v>11232</v>
      </c>
      <c r="C11711" s="4" t="str">
        <f>VLOOKUP(B11711:B23743,dev!$A$2:$C$13441,2,FALSE)</f>
        <v>บริษัท ที.ซี.ซี.แคปปิตอล แลนด์ จำกัด</v>
      </c>
      <c r="D11711" s="1" t="s">
        <v>11233</v>
      </c>
      <c r="E11711" s="1" t="s">
        <v>430</v>
      </c>
      <c r="F11711" s="2" t="s">
        <v>21</v>
      </c>
      <c r="G11711" s="1" t="s">
        <v>443</v>
      </c>
      <c r="H11711" s="1">
        <f t="shared" si="911"/>
        <v>110</v>
      </c>
      <c r="I11711" t="s">
        <v>11234</v>
      </c>
      <c r="J11711" t="s">
        <v>11235</v>
      </c>
      <c r="K11711" t="str">
        <f t="shared" si="913"/>
        <v>13.721167364960,100.504262074830</v>
      </c>
      <c r="L11711" t="s">
        <v>25</v>
      </c>
      <c r="Q11711" s="1">
        <f t="shared" si="915"/>
        <v>0</v>
      </c>
      <c r="R11711" t="s">
        <v>11258</v>
      </c>
      <c r="S11711" t="s">
        <v>11259</v>
      </c>
      <c r="T11711" s="1" t="s">
        <v>248</v>
      </c>
      <c r="U11711" s="1" t="s">
        <v>202</v>
      </c>
      <c r="V11711" s="1">
        <f t="shared" si="912"/>
        <v>410.71428571428572</v>
      </c>
      <c r="W11711" t="str">
        <f t="shared" si="914"/>
        <v>Rent</v>
      </c>
      <c r="X11711" t="s">
        <v>11837</v>
      </c>
      <c r="Y11711">
        <v>153.09508354755491</v>
      </c>
    </row>
    <row r="11712" spans="1:25" x14ac:dyDescent="0.35">
      <c r="A11712">
        <v>12597</v>
      </c>
      <c r="B11712" t="s">
        <v>11232</v>
      </c>
      <c r="C11712" s="4" t="str">
        <f>VLOOKUP(B11712:B23744,dev!$A$2:$C$13441,2,FALSE)</f>
        <v>บริษัท ที.ซี.ซี.แคปปิตอล แลนด์ จำกัด</v>
      </c>
      <c r="D11712" s="1" t="s">
        <v>11233</v>
      </c>
      <c r="E11712" s="1" t="s">
        <v>430</v>
      </c>
      <c r="F11712" s="2" t="s">
        <v>21</v>
      </c>
      <c r="G11712" s="1" t="s">
        <v>443</v>
      </c>
      <c r="H11712" s="1">
        <f t="shared" si="911"/>
        <v>110</v>
      </c>
      <c r="I11712" t="s">
        <v>11234</v>
      </c>
      <c r="J11712" t="s">
        <v>11235</v>
      </c>
      <c r="K11712" t="str">
        <f t="shared" si="913"/>
        <v>13.721167364960,100.504262074830</v>
      </c>
      <c r="L11712" t="s">
        <v>25</v>
      </c>
      <c r="Q11712" s="1">
        <f t="shared" si="915"/>
        <v>0</v>
      </c>
      <c r="R11712" t="s">
        <v>11261</v>
      </c>
      <c r="S11712" t="s">
        <v>11232</v>
      </c>
      <c r="T11712" s="1" t="s">
        <v>687</v>
      </c>
      <c r="U11712" s="1" t="s">
        <v>139</v>
      </c>
      <c r="V11712" s="1">
        <f t="shared" si="912"/>
        <v>416.66666666666669</v>
      </c>
      <c r="W11712" t="str">
        <f t="shared" si="914"/>
        <v>Rent</v>
      </c>
      <c r="X11712" t="s">
        <v>11837</v>
      </c>
      <c r="Y11712">
        <v>153.09508354755491</v>
      </c>
    </row>
    <row r="11713" spans="1:25" x14ac:dyDescent="0.35">
      <c r="A11713">
        <v>12625</v>
      </c>
      <c r="B11713" t="s">
        <v>11232</v>
      </c>
      <c r="C11713" s="4" t="str">
        <f>VLOOKUP(B11713:B23745,dev!$A$2:$C$13441,2,FALSE)</f>
        <v>บริษัท ที.ซี.ซี.แคปปิตอล แลนด์ จำกัด</v>
      </c>
      <c r="D11713" s="1" t="s">
        <v>11233</v>
      </c>
      <c r="E11713" s="1" t="s">
        <v>430</v>
      </c>
      <c r="F11713" s="2" t="s">
        <v>21</v>
      </c>
      <c r="G11713" s="1" t="s">
        <v>443</v>
      </c>
      <c r="H11713" s="1">
        <f t="shared" si="911"/>
        <v>110</v>
      </c>
      <c r="I11713" t="s">
        <v>11234</v>
      </c>
      <c r="J11713" t="s">
        <v>11235</v>
      </c>
      <c r="K11713" t="str">
        <f t="shared" si="913"/>
        <v>13.721167364960,100.504262074830</v>
      </c>
      <c r="L11713" t="s">
        <v>25</v>
      </c>
      <c r="Q11713" s="1">
        <f t="shared" si="915"/>
        <v>0</v>
      </c>
      <c r="R11713" t="s">
        <v>11288</v>
      </c>
      <c r="S11713" t="s">
        <v>11275</v>
      </c>
      <c r="T11713" s="1" t="s">
        <v>687</v>
      </c>
      <c r="U11713" s="1" t="s">
        <v>139</v>
      </c>
      <c r="V11713" s="1">
        <f t="shared" si="912"/>
        <v>416.66666666666669</v>
      </c>
      <c r="W11713" t="str">
        <f t="shared" si="914"/>
        <v>Rent</v>
      </c>
      <c r="X11713" t="s">
        <v>11837</v>
      </c>
      <c r="Y11713">
        <v>153.09508354755491</v>
      </c>
    </row>
    <row r="11714" spans="1:25" x14ac:dyDescent="0.35">
      <c r="A11714">
        <v>12623</v>
      </c>
      <c r="B11714" t="s">
        <v>11232</v>
      </c>
      <c r="C11714" s="4" t="str">
        <f>VLOOKUP(B11714:B23746,dev!$A$2:$C$13441,2,FALSE)</f>
        <v>บริษัท ที.ซี.ซี.แคปปิตอล แลนด์ จำกัด</v>
      </c>
      <c r="D11714" s="1" t="s">
        <v>11233</v>
      </c>
      <c r="E11714" s="1" t="s">
        <v>430</v>
      </c>
      <c r="F11714" s="2" t="s">
        <v>21</v>
      </c>
      <c r="G11714" s="1" t="s">
        <v>443</v>
      </c>
      <c r="H11714" s="1">
        <f t="shared" ref="H11714:H11777" si="916">IF(IFERROR(D11714/G11714,0)=0,0,D11714/G11714)</f>
        <v>110</v>
      </c>
      <c r="I11714" t="s">
        <v>11234</v>
      </c>
      <c r="J11714" t="s">
        <v>11235</v>
      </c>
      <c r="K11714" t="str">
        <f t="shared" si="913"/>
        <v>13.721167364960,100.504262074830</v>
      </c>
      <c r="L11714" t="s">
        <v>25</v>
      </c>
      <c r="Q11714" s="1">
        <f t="shared" si="915"/>
        <v>0</v>
      </c>
      <c r="R11714" t="s">
        <v>11286</v>
      </c>
      <c r="S11714" t="s">
        <v>11275</v>
      </c>
      <c r="T11714" s="1" t="s">
        <v>1382</v>
      </c>
      <c r="U11714" s="1" t="s">
        <v>139</v>
      </c>
      <c r="V11714" s="1">
        <f t="shared" ref="V11714:V11777" si="917">IF(IFERROR(U11714/T11714,0)=0,0,U11714/T11714)</f>
        <v>423.72881355932202</v>
      </c>
      <c r="W11714" t="str">
        <f t="shared" si="914"/>
        <v>Rent</v>
      </c>
      <c r="X11714" t="s">
        <v>11837</v>
      </c>
      <c r="Y11714">
        <v>153.09508354755491</v>
      </c>
    </row>
    <row r="11715" spans="1:25" x14ac:dyDescent="0.35">
      <c r="A11715">
        <v>12628</v>
      </c>
      <c r="B11715" t="s">
        <v>11232</v>
      </c>
      <c r="C11715" s="4" t="str">
        <f>VLOOKUP(B11715:B23747,dev!$A$2:$C$13441,2,FALSE)</f>
        <v>บริษัท ที.ซี.ซี.แคปปิตอล แลนด์ จำกัด</v>
      </c>
      <c r="D11715" s="1" t="s">
        <v>11233</v>
      </c>
      <c r="E11715" s="1" t="s">
        <v>430</v>
      </c>
      <c r="F11715" s="2" t="s">
        <v>21</v>
      </c>
      <c r="G11715" s="1" t="s">
        <v>443</v>
      </c>
      <c r="H11715" s="1">
        <f t="shared" si="916"/>
        <v>110</v>
      </c>
      <c r="I11715" t="s">
        <v>11234</v>
      </c>
      <c r="J11715" t="s">
        <v>11235</v>
      </c>
      <c r="K11715" t="str">
        <f t="shared" ref="K11715:K11778" si="918">I11715&amp;","&amp;J11715</f>
        <v>13.721167364960,100.504262074830</v>
      </c>
      <c r="L11715" t="s">
        <v>25</v>
      </c>
      <c r="Q11715" s="1">
        <f t="shared" si="915"/>
        <v>0</v>
      </c>
      <c r="R11715" t="s">
        <v>11291</v>
      </c>
      <c r="S11715" t="s">
        <v>11275</v>
      </c>
      <c r="T11715" s="1" t="s">
        <v>914</v>
      </c>
      <c r="U11715" s="1" t="s">
        <v>139</v>
      </c>
      <c r="V11715" s="1">
        <f t="shared" si="917"/>
        <v>431.0344827586207</v>
      </c>
      <c r="W11715" t="str">
        <f t="shared" ref="W11715:W11778" si="919">IF(V11715=0,"Sale","Rent")</f>
        <v>Rent</v>
      </c>
      <c r="X11715" t="s">
        <v>11837</v>
      </c>
      <c r="Y11715">
        <v>153.09508354755491</v>
      </c>
    </row>
    <row r="11716" spans="1:25" x14ac:dyDescent="0.35">
      <c r="A11716">
        <v>12594</v>
      </c>
      <c r="B11716" t="s">
        <v>11232</v>
      </c>
      <c r="C11716" s="4" t="str">
        <f>VLOOKUP(B11716:B23748,dev!$A$2:$C$13441,2,FALSE)</f>
        <v>บริษัท ที.ซี.ซี.แคปปิตอล แลนด์ จำกัด</v>
      </c>
      <c r="D11716" s="1" t="s">
        <v>11233</v>
      </c>
      <c r="E11716" s="1" t="s">
        <v>430</v>
      </c>
      <c r="F11716" s="2" t="s">
        <v>21</v>
      </c>
      <c r="G11716" s="1" t="s">
        <v>443</v>
      </c>
      <c r="H11716" s="1">
        <f t="shared" si="916"/>
        <v>110</v>
      </c>
      <c r="I11716" t="s">
        <v>11234</v>
      </c>
      <c r="J11716" t="s">
        <v>11235</v>
      </c>
      <c r="K11716" t="str">
        <f t="shared" si="918"/>
        <v>13.721167364960,100.504262074830</v>
      </c>
      <c r="L11716" t="s">
        <v>25</v>
      </c>
      <c r="Q11716" s="1">
        <v>0</v>
      </c>
      <c r="R11716" t="s">
        <v>11256</v>
      </c>
      <c r="S11716" t="s">
        <v>11257</v>
      </c>
      <c r="T11716" s="1" t="s">
        <v>563</v>
      </c>
      <c r="U11716" s="1" t="s">
        <v>201</v>
      </c>
      <c r="V11716" s="1">
        <f t="shared" si="917"/>
        <v>444.44444444444446</v>
      </c>
      <c r="W11716" t="str">
        <f t="shared" si="919"/>
        <v>Rent</v>
      </c>
      <c r="X11716" t="s">
        <v>11837</v>
      </c>
      <c r="Y11716">
        <v>153.09508354755491</v>
      </c>
    </row>
    <row r="11717" spans="1:25" x14ac:dyDescent="0.35">
      <c r="A11717">
        <v>12598</v>
      </c>
      <c r="B11717" t="s">
        <v>11232</v>
      </c>
      <c r="C11717" s="4" t="str">
        <f>VLOOKUP(B11717:B23749,dev!$A$2:$C$13441,2,FALSE)</f>
        <v>บริษัท ที.ซี.ซี.แคปปิตอล แลนด์ จำกัด</v>
      </c>
      <c r="D11717" s="1" t="s">
        <v>11233</v>
      </c>
      <c r="E11717" s="1" t="s">
        <v>430</v>
      </c>
      <c r="F11717" s="2" t="s">
        <v>21</v>
      </c>
      <c r="G11717" s="1" t="s">
        <v>443</v>
      </c>
      <c r="H11717" s="1">
        <f t="shared" si="916"/>
        <v>110</v>
      </c>
      <c r="I11717" t="s">
        <v>11234</v>
      </c>
      <c r="J11717" t="s">
        <v>11235</v>
      </c>
      <c r="K11717" t="str">
        <f t="shared" si="918"/>
        <v>13.721167364960,100.504262074830</v>
      </c>
      <c r="L11717" t="s">
        <v>25</v>
      </c>
      <c r="Q11717" s="1">
        <f t="shared" ref="Q11717:Q11780" si="920">IF(IFERROR(P11717/O11717,0)=0,0,P11717/O11717)</f>
        <v>0</v>
      </c>
      <c r="R11717" t="s">
        <v>11262</v>
      </c>
      <c r="S11717" t="s">
        <v>11232</v>
      </c>
      <c r="T11717" s="1" t="s">
        <v>248</v>
      </c>
      <c r="U11717" s="1" t="s">
        <v>139</v>
      </c>
      <c r="V11717" s="1">
        <f t="shared" si="917"/>
        <v>446.42857142857144</v>
      </c>
      <c r="W11717" t="str">
        <f t="shared" si="919"/>
        <v>Rent</v>
      </c>
      <c r="X11717" t="s">
        <v>11837</v>
      </c>
      <c r="Y11717">
        <v>153.09508354755491</v>
      </c>
    </row>
    <row r="11718" spans="1:25" x14ac:dyDescent="0.35">
      <c r="A11718">
        <v>12599</v>
      </c>
      <c r="B11718" t="s">
        <v>11232</v>
      </c>
      <c r="C11718" s="4" t="str">
        <f>VLOOKUP(B11718:B23750,dev!$A$2:$C$13441,2,FALSE)</f>
        <v>บริษัท ที.ซี.ซี.แคปปิตอล แลนด์ จำกัด</v>
      </c>
      <c r="D11718" s="1" t="s">
        <v>11233</v>
      </c>
      <c r="E11718" s="1" t="s">
        <v>430</v>
      </c>
      <c r="F11718" s="2" t="s">
        <v>21</v>
      </c>
      <c r="G11718" s="1" t="s">
        <v>443</v>
      </c>
      <c r="H11718" s="1">
        <f t="shared" si="916"/>
        <v>110</v>
      </c>
      <c r="I11718" t="s">
        <v>11234</v>
      </c>
      <c r="J11718" t="s">
        <v>11235</v>
      </c>
      <c r="K11718" t="str">
        <f t="shared" si="918"/>
        <v>13.721167364960,100.504262074830</v>
      </c>
      <c r="L11718" t="s">
        <v>25</v>
      </c>
      <c r="Q11718" s="1">
        <f t="shared" si="920"/>
        <v>0</v>
      </c>
      <c r="R11718" t="s">
        <v>11263</v>
      </c>
      <c r="S11718" t="s">
        <v>11232</v>
      </c>
      <c r="T11718" s="1" t="s">
        <v>248</v>
      </c>
      <c r="U11718" s="1" t="s">
        <v>139</v>
      </c>
      <c r="V11718" s="1">
        <f t="shared" si="917"/>
        <v>446.42857142857144</v>
      </c>
      <c r="W11718" t="str">
        <f t="shared" si="919"/>
        <v>Rent</v>
      </c>
      <c r="X11718" t="s">
        <v>11837</v>
      </c>
      <c r="Y11718">
        <v>153.09508354755491</v>
      </c>
    </row>
    <row r="11719" spans="1:25" x14ac:dyDescent="0.35">
      <c r="A11719">
        <v>12602</v>
      </c>
      <c r="B11719" t="s">
        <v>11232</v>
      </c>
      <c r="C11719" s="4" t="str">
        <f>VLOOKUP(B11719:B23751,dev!$A$2:$C$13441,2,FALSE)</f>
        <v>บริษัท ที.ซี.ซี.แคปปิตอล แลนด์ จำกัด</v>
      </c>
      <c r="D11719" s="1" t="s">
        <v>11233</v>
      </c>
      <c r="E11719" s="1" t="s">
        <v>430</v>
      </c>
      <c r="F11719" s="2" t="s">
        <v>21</v>
      </c>
      <c r="G11719" s="1" t="s">
        <v>443</v>
      </c>
      <c r="H11719" s="1">
        <f t="shared" si="916"/>
        <v>110</v>
      </c>
      <c r="I11719" t="s">
        <v>11234</v>
      </c>
      <c r="J11719" t="s">
        <v>11235</v>
      </c>
      <c r="K11719" t="str">
        <f t="shared" si="918"/>
        <v>13.721167364960,100.504262074830</v>
      </c>
      <c r="L11719" t="s">
        <v>25</v>
      </c>
      <c r="Q11719" s="1">
        <f t="shared" si="920"/>
        <v>0</v>
      </c>
      <c r="R11719" t="s">
        <v>11266</v>
      </c>
      <c r="S11719" t="s">
        <v>11232</v>
      </c>
      <c r="T11719" s="1" t="s">
        <v>248</v>
      </c>
      <c r="U11719" s="1" t="s">
        <v>139</v>
      </c>
      <c r="V11719" s="1">
        <f t="shared" si="917"/>
        <v>446.42857142857144</v>
      </c>
      <c r="W11719" t="str">
        <f t="shared" si="919"/>
        <v>Rent</v>
      </c>
      <c r="X11719" t="s">
        <v>11837</v>
      </c>
      <c r="Y11719">
        <v>153.09508354755491</v>
      </c>
    </row>
    <row r="11720" spans="1:25" x14ac:dyDescent="0.35">
      <c r="A11720">
        <v>12632</v>
      </c>
      <c r="B11720" t="s">
        <v>11232</v>
      </c>
      <c r="C11720" s="4" t="str">
        <f>VLOOKUP(B11720:B23752,dev!$A$2:$C$13441,2,FALSE)</f>
        <v>บริษัท ที.ซี.ซี.แคปปิตอล แลนด์ จำกัด</v>
      </c>
      <c r="D11720" s="1" t="s">
        <v>11233</v>
      </c>
      <c r="E11720" s="1" t="s">
        <v>430</v>
      </c>
      <c r="F11720" s="2" t="s">
        <v>21</v>
      </c>
      <c r="G11720" s="1" t="s">
        <v>443</v>
      </c>
      <c r="H11720" s="1">
        <f t="shared" si="916"/>
        <v>110</v>
      </c>
      <c r="I11720" t="s">
        <v>11234</v>
      </c>
      <c r="J11720" t="s">
        <v>11235</v>
      </c>
      <c r="K11720" t="str">
        <f t="shared" si="918"/>
        <v>13.721167364960,100.504262074830</v>
      </c>
      <c r="L11720" t="s">
        <v>25</v>
      </c>
      <c r="Q11720" s="1">
        <f t="shared" si="920"/>
        <v>0</v>
      </c>
      <c r="R11720" t="s">
        <v>11295</v>
      </c>
      <c r="S11720" t="s">
        <v>11275</v>
      </c>
      <c r="T11720" s="1" t="s">
        <v>248</v>
      </c>
      <c r="U11720" s="1" t="s">
        <v>139</v>
      </c>
      <c r="V11720" s="1">
        <f t="shared" si="917"/>
        <v>446.42857142857144</v>
      </c>
      <c r="W11720" t="str">
        <f t="shared" si="919"/>
        <v>Rent</v>
      </c>
      <c r="X11720" t="s">
        <v>11837</v>
      </c>
      <c r="Y11720">
        <v>153.09508354755491</v>
      </c>
    </row>
    <row r="11721" spans="1:25" x14ac:dyDescent="0.35">
      <c r="A11721">
        <v>12614</v>
      </c>
      <c r="B11721" t="s">
        <v>11232</v>
      </c>
      <c r="C11721" s="4" t="str">
        <f>VLOOKUP(B11721:B23753,dev!$A$2:$C$13441,2,FALSE)</f>
        <v>บริษัท ที.ซี.ซี.แคปปิตอล แลนด์ จำกัด</v>
      </c>
      <c r="D11721" s="1" t="s">
        <v>11233</v>
      </c>
      <c r="E11721" s="1" t="s">
        <v>430</v>
      </c>
      <c r="F11721" s="2" t="s">
        <v>21</v>
      </c>
      <c r="G11721" s="1" t="s">
        <v>443</v>
      </c>
      <c r="H11721" s="1">
        <f t="shared" si="916"/>
        <v>110</v>
      </c>
      <c r="I11721" t="s">
        <v>11234</v>
      </c>
      <c r="J11721" t="s">
        <v>11235</v>
      </c>
      <c r="K11721" t="str">
        <f t="shared" si="918"/>
        <v>13.721167364960,100.504262074830</v>
      </c>
      <c r="L11721" t="s">
        <v>25</v>
      </c>
      <c r="Q11721" s="1">
        <f t="shared" si="920"/>
        <v>0</v>
      </c>
      <c r="R11721" t="s">
        <v>11277</v>
      </c>
      <c r="S11721" t="s">
        <v>11275</v>
      </c>
      <c r="T11721" s="1" t="s">
        <v>687</v>
      </c>
      <c r="U11721" s="1" t="s">
        <v>398</v>
      </c>
      <c r="V11721" s="1">
        <f t="shared" si="917"/>
        <v>450</v>
      </c>
      <c r="W11721" t="str">
        <f t="shared" si="919"/>
        <v>Rent</v>
      </c>
      <c r="X11721" t="s">
        <v>11837</v>
      </c>
      <c r="Y11721">
        <v>153.09508354755491</v>
      </c>
    </row>
    <row r="11722" spans="1:25" x14ac:dyDescent="0.35">
      <c r="A11722">
        <v>12605</v>
      </c>
      <c r="B11722" t="s">
        <v>11232</v>
      </c>
      <c r="C11722" s="4" t="str">
        <f>VLOOKUP(B11722:B23754,dev!$A$2:$C$13441,2,FALSE)</f>
        <v>บริษัท ที.ซี.ซี.แคปปิตอล แลนด์ จำกัด</v>
      </c>
      <c r="D11722" s="1" t="s">
        <v>11233</v>
      </c>
      <c r="E11722" s="1" t="s">
        <v>430</v>
      </c>
      <c r="F11722" s="2" t="s">
        <v>21</v>
      </c>
      <c r="G11722" s="1" t="s">
        <v>443</v>
      </c>
      <c r="H11722" s="1">
        <f t="shared" si="916"/>
        <v>110</v>
      </c>
      <c r="I11722" t="s">
        <v>11234</v>
      </c>
      <c r="J11722" t="s">
        <v>11235</v>
      </c>
      <c r="K11722" t="str">
        <f t="shared" si="918"/>
        <v>13.721167364960,100.504262074830</v>
      </c>
      <c r="L11722" t="s">
        <v>25</v>
      </c>
      <c r="Q11722" s="1">
        <f t="shared" si="920"/>
        <v>0</v>
      </c>
      <c r="R11722" t="s">
        <v>11269</v>
      </c>
      <c r="S11722" t="s">
        <v>11232</v>
      </c>
      <c r="T11722" s="1" t="s">
        <v>338</v>
      </c>
      <c r="U11722" s="1" t="s">
        <v>139</v>
      </c>
      <c r="V11722" s="1">
        <f t="shared" si="917"/>
        <v>454.54545454545456</v>
      </c>
      <c r="W11722" t="str">
        <f t="shared" si="919"/>
        <v>Rent</v>
      </c>
      <c r="X11722" t="s">
        <v>11837</v>
      </c>
      <c r="Y11722">
        <v>153.09508354755491</v>
      </c>
    </row>
    <row r="11723" spans="1:25" x14ac:dyDescent="0.35">
      <c r="A11723">
        <v>12600</v>
      </c>
      <c r="B11723" t="s">
        <v>11232</v>
      </c>
      <c r="C11723" s="4" t="str">
        <f>VLOOKUP(B11723:B23755,dev!$A$2:$C$13441,2,FALSE)</f>
        <v>บริษัท ที.ซี.ซี.แคปปิตอล แลนด์ จำกัด</v>
      </c>
      <c r="D11723" s="1" t="s">
        <v>11233</v>
      </c>
      <c r="E11723" s="1" t="s">
        <v>430</v>
      </c>
      <c r="F11723" s="2" t="s">
        <v>21</v>
      </c>
      <c r="G11723" s="1" t="s">
        <v>443</v>
      </c>
      <c r="H11723" s="1">
        <f t="shared" si="916"/>
        <v>110</v>
      </c>
      <c r="I11723" t="s">
        <v>11234</v>
      </c>
      <c r="J11723" t="s">
        <v>11235</v>
      </c>
      <c r="K11723" t="str">
        <f t="shared" si="918"/>
        <v>13.721167364960,100.504262074830</v>
      </c>
      <c r="L11723" t="s">
        <v>25</v>
      </c>
      <c r="Q11723" s="1">
        <f t="shared" si="920"/>
        <v>0</v>
      </c>
      <c r="R11723" t="s">
        <v>11264</v>
      </c>
      <c r="S11723" t="s">
        <v>11232</v>
      </c>
      <c r="T11723" s="1" t="s">
        <v>1982</v>
      </c>
      <c r="U11723" s="1" t="s">
        <v>320</v>
      </c>
      <c r="V11723" s="1">
        <f t="shared" si="917"/>
        <v>461.53846153846155</v>
      </c>
      <c r="W11723" t="str">
        <f t="shared" si="919"/>
        <v>Rent</v>
      </c>
      <c r="X11723" t="s">
        <v>11837</v>
      </c>
      <c r="Y11723">
        <v>153.09508354755491</v>
      </c>
    </row>
    <row r="11724" spans="1:25" x14ac:dyDescent="0.35">
      <c r="A11724">
        <v>12616</v>
      </c>
      <c r="B11724" t="s">
        <v>11232</v>
      </c>
      <c r="C11724" s="4" t="str">
        <f>VLOOKUP(B11724:B23756,dev!$A$2:$C$13441,2,FALSE)</f>
        <v>บริษัท ที.ซี.ซี.แคปปิตอล แลนด์ จำกัด</v>
      </c>
      <c r="D11724" s="1" t="s">
        <v>11233</v>
      </c>
      <c r="E11724" s="1" t="s">
        <v>430</v>
      </c>
      <c r="F11724" s="2" t="s">
        <v>21</v>
      </c>
      <c r="G11724" s="1" t="s">
        <v>443</v>
      </c>
      <c r="H11724" s="1">
        <f t="shared" si="916"/>
        <v>110</v>
      </c>
      <c r="I11724" t="s">
        <v>11234</v>
      </c>
      <c r="J11724" t="s">
        <v>11235</v>
      </c>
      <c r="K11724" t="str">
        <f t="shared" si="918"/>
        <v>13.721167364960,100.504262074830</v>
      </c>
      <c r="L11724" t="s">
        <v>25</v>
      </c>
      <c r="Q11724" s="1">
        <f t="shared" si="920"/>
        <v>0</v>
      </c>
      <c r="R11724" t="s">
        <v>11279</v>
      </c>
      <c r="S11724" t="s">
        <v>11275</v>
      </c>
      <c r="T11724" s="1" t="s">
        <v>1982</v>
      </c>
      <c r="U11724" s="1" t="s">
        <v>320</v>
      </c>
      <c r="V11724" s="1">
        <f t="shared" si="917"/>
        <v>461.53846153846155</v>
      </c>
      <c r="W11724" t="str">
        <f t="shared" si="919"/>
        <v>Rent</v>
      </c>
      <c r="X11724" t="s">
        <v>11837</v>
      </c>
      <c r="Y11724">
        <v>153.09508354755491</v>
      </c>
    </row>
    <row r="11725" spans="1:25" x14ac:dyDescent="0.35">
      <c r="A11725">
        <v>12604</v>
      </c>
      <c r="B11725" t="s">
        <v>11232</v>
      </c>
      <c r="C11725" s="4" t="str">
        <f>VLOOKUP(B11725:B23757,dev!$A$2:$C$13441,2,FALSE)</f>
        <v>บริษัท ที.ซี.ซี.แคปปิตอล แลนด์ จำกัด</v>
      </c>
      <c r="D11725" s="1" t="s">
        <v>11233</v>
      </c>
      <c r="E11725" s="1" t="s">
        <v>430</v>
      </c>
      <c r="F11725" s="2" t="s">
        <v>21</v>
      </c>
      <c r="G11725" s="1" t="s">
        <v>443</v>
      </c>
      <c r="H11725" s="1">
        <f t="shared" si="916"/>
        <v>110</v>
      </c>
      <c r="I11725" t="s">
        <v>11234</v>
      </c>
      <c r="J11725" t="s">
        <v>11235</v>
      </c>
      <c r="K11725" t="str">
        <f t="shared" si="918"/>
        <v>13.721167364960,100.504262074830</v>
      </c>
      <c r="L11725" t="s">
        <v>25</v>
      </c>
      <c r="Q11725" s="1">
        <f t="shared" si="920"/>
        <v>0</v>
      </c>
      <c r="R11725" t="s">
        <v>11268</v>
      </c>
      <c r="S11725" t="s">
        <v>11232</v>
      </c>
      <c r="T11725" s="1" t="s">
        <v>563</v>
      </c>
      <c r="U11725" s="1" t="s">
        <v>139</v>
      </c>
      <c r="V11725" s="1">
        <f t="shared" si="917"/>
        <v>462.96296296296299</v>
      </c>
      <c r="W11725" t="str">
        <f t="shared" si="919"/>
        <v>Rent</v>
      </c>
      <c r="X11725" t="s">
        <v>11837</v>
      </c>
      <c r="Y11725">
        <v>153.09508354755491</v>
      </c>
    </row>
    <row r="11726" spans="1:25" x14ac:dyDescent="0.35">
      <c r="A11726">
        <v>12615</v>
      </c>
      <c r="B11726" t="s">
        <v>11232</v>
      </c>
      <c r="C11726" s="4" t="str">
        <f>VLOOKUP(B11726:B23758,dev!$A$2:$C$13441,2,FALSE)</f>
        <v>บริษัท ที.ซี.ซี.แคปปิตอล แลนด์ จำกัด</v>
      </c>
      <c r="D11726" s="1" t="s">
        <v>11233</v>
      </c>
      <c r="E11726" s="1" t="s">
        <v>430</v>
      </c>
      <c r="F11726" s="2" t="s">
        <v>21</v>
      </c>
      <c r="G11726" s="1" t="s">
        <v>443</v>
      </c>
      <c r="H11726" s="1">
        <f t="shared" si="916"/>
        <v>110</v>
      </c>
      <c r="I11726" t="s">
        <v>11234</v>
      </c>
      <c r="J11726" t="s">
        <v>11235</v>
      </c>
      <c r="K11726" t="str">
        <f t="shared" si="918"/>
        <v>13.721167364960,100.504262074830</v>
      </c>
      <c r="L11726" t="s">
        <v>25</v>
      </c>
      <c r="Q11726" s="1">
        <f t="shared" si="920"/>
        <v>0</v>
      </c>
      <c r="R11726" t="s">
        <v>11278</v>
      </c>
      <c r="S11726" t="s">
        <v>11275</v>
      </c>
      <c r="T11726" s="1" t="s">
        <v>619</v>
      </c>
      <c r="U11726" s="1" t="s">
        <v>139</v>
      </c>
      <c r="V11726" s="1">
        <f t="shared" si="917"/>
        <v>471.69811320754718</v>
      </c>
      <c r="W11726" t="str">
        <f t="shared" si="919"/>
        <v>Rent</v>
      </c>
      <c r="X11726" t="s">
        <v>11837</v>
      </c>
      <c r="Y11726">
        <v>153.09508354755491</v>
      </c>
    </row>
    <row r="11727" spans="1:25" x14ac:dyDescent="0.35">
      <c r="A11727">
        <v>12612</v>
      </c>
      <c r="B11727" t="s">
        <v>11232</v>
      </c>
      <c r="C11727" s="4" t="str">
        <f>VLOOKUP(B11727:B23759,dev!$A$2:$C$13441,2,FALSE)</f>
        <v>บริษัท ที.ซี.ซี.แคปปิตอล แลนด์ จำกัด</v>
      </c>
      <c r="D11727" s="1" t="s">
        <v>11233</v>
      </c>
      <c r="E11727" s="1" t="s">
        <v>430</v>
      </c>
      <c r="F11727" s="2" t="s">
        <v>21</v>
      </c>
      <c r="G11727" s="1" t="s">
        <v>443</v>
      </c>
      <c r="H11727" s="1">
        <f t="shared" si="916"/>
        <v>110</v>
      </c>
      <c r="I11727" t="s">
        <v>11234</v>
      </c>
      <c r="J11727" t="s">
        <v>11235</v>
      </c>
      <c r="K11727" t="str">
        <f t="shared" si="918"/>
        <v>13.721167364960,100.504262074830</v>
      </c>
      <c r="L11727" t="s">
        <v>25</v>
      </c>
      <c r="Q11727" s="1">
        <f t="shared" si="920"/>
        <v>0</v>
      </c>
      <c r="R11727" t="s">
        <v>11274</v>
      </c>
      <c r="S11727" t="s">
        <v>11275</v>
      </c>
      <c r="T11727" s="1" t="s">
        <v>215</v>
      </c>
      <c r="U11727" s="1" t="s">
        <v>209</v>
      </c>
      <c r="V11727" s="1">
        <f t="shared" si="917"/>
        <v>500</v>
      </c>
      <c r="W11727" t="str">
        <f t="shared" si="919"/>
        <v>Rent</v>
      </c>
      <c r="X11727" t="s">
        <v>11837</v>
      </c>
      <c r="Y11727">
        <v>153.09508354755491</v>
      </c>
    </row>
    <row r="11728" spans="1:25" x14ac:dyDescent="0.35">
      <c r="A11728">
        <v>12624</v>
      </c>
      <c r="B11728" t="s">
        <v>11232</v>
      </c>
      <c r="C11728" s="4" t="str">
        <f>VLOOKUP(B11728:B23760,dev!$A$2:$C$13441,2,FALSE)</f>
        <v>บริษัท ที.ซี.ซี.แคปปิตอล แลนด์ จำกัด</v>
      </c>
      <c r="D11728" s="1" t="s">
        <v>11233</v>
      </c>
      <c r="E11728" s="1" t="s">
        <v>430</v>
      </c>
      <c r="F11728" s="2" t="s">
        <v>21</v>
      </c>
      <c r="G11728" s="1" t="s">
        <v>443</v>
      </c>
      <c r="H11728" s="1">
        <f t="shared" si="916"/>
        <v>110</v>
      </c>
      <c r="I11728" t="s">
        <v>11234</v>
      </c>
      <c r="J11728" t="s">
        <v>11235</v>
      </c>
      <c r="K11728" t="str">
        <f t="shared" si="918"/>
        <v>13.721167364960,100.504262074830</v>
      </c>
      <c r="L11728" t="s">
        <v>25</v>
      </c>
      <c r="Q11728" s="1">
        <f t="shared" si="920"/>
        <v>0</v>
      </c>
      <c r="R11728" t="s">
        <v>11287</v>
      </c>
      <c r="S11728" t="s">
        <v>11275</v>
      </c>
      <c r="T11728" s="1" t="s">
        <v>215</v>
      </c>
      <c r="U11728" s="1" t="s">
        <v>209</v>
      </c>
      <c r="V11728" s="1">
        <f t="shared" si="917"/>
        <v>500</v>
      </c>
      <c r="W11728" t="str">
        <f t="shared" si="919"/>
        <v>Rent</v>
      </c>
      <c r="X11728" t="s">
        <v>11837</v>
      </c>
      <c r="Y11728">
        <v>153.09508354755491</v>
      </c>
    </row>
    <row r="11729" spans="1:25" x14ac:dyDescent="0.35">
      <c r="A11729">
        <v>12621</v>
      </c>
      <c r="B11729" t="s">
        <v>11232</v>
      </c>
      <c r="C11729" s="4" t="str">
        <f>VLOOKUP(B11729:B23761,dev!$A$2:$C$13441,2,FALSE)</f>
        <v>บริษัท ที.ซี.ซี.แคปปิตอล แลนด์ จำกัด</v>
      </c>
      <c r="D11729" s="1" t="s">
        <v>11233</v>
      </c>
      <c r="E11729" s="1" t="s">
        <v>430</v>
      </c>
      <c r="F11729" s="2" t="s">
        <v>21</v>
      </c>
      <c r="G11729" s="1" t="s">
        <v>443</v>
      </c>
      <c r="H11729" s="1">
        <f t="shared" si="916"/>
        <v>110</v>
      </c>
      <c r="I11729" t="s">
        <v>11234</v>
      </c>
      <c r="J11729" t="s">
        <v>11235</v>
      </c>
      <c r="K11729" t="str">
        <f t="shared" si="918"/>
        <v>13.721167364960,100.504262074830</v>
      </c>
      <c r="L11729" t="s">
        <v>25</v>
      </c>
      <c r="Q11729" s="1">
        <f t="shared" si="920"/>
        <v>0</v>
      </c>
      <c r="R11729" t="s">
        <v>11284</v>
      </c>
      <c r="S11729" t="s">
        <v>11275</v>
      </c>
      <c r="T11729" s="1" t="s">
        <v>430</v>
      </c>
      <c r="U11729" s="1" t="s">
        <v>207</v>
      </c>
      <c r="V11729" s="1">
        <f t="shared" si="917"/>
        <v>500</v>
      </c>
      <c r="W11729" t="str">
        <f t="shared" si="919"/>
        <v>Rent</v>
      </c>
      <c r="X11729" t="s">
        <v>11837</v>
      </c>
      <c r="Y11729">
        <v>153.09508354755491</v>
      </c>
    </row>
    <row r="11730" spans="1:25" x14ac:dyDescent="0.35">
      <c r="A11730">
        <v>12627</v>
      </c>
      <c r="B11730" t="s">
        <v>11232</v>
      </c>
      <c r="C11730" s="4" t="str">
        <f>VLOOKUP(B11730:B23762,dev!$A$2:$C$13441,2,FALSE)</f>
        <v>บริษัท ที.ซี.ซี.แคปปิตอล แลนด์ จำกัด</v>
      </c>
      <c r="D11730" s="1" t="s">
        <v>11233</v>
      </c>
      <c r="E11730" s="1" t="s">
        <v>430</v>
      </c>
      <c r="F11730" s="2" t="s">
        <v>21</v>
      </c>
      <c r="G11730" s="1" t="s">
        <v>443</v>
      </c>
      <c r="H11730" s="1">
        <f t="shared" si="916"/>
        <v>110</v>
      </c>
      <c r="I11730" t="s">
        <v>11234</v>
      </c>
      <c r="J11730" t="s">
        <v>11235</v>
      </c>
      <c r="K11730" t="str">
        <f t="shared" si="918"/>
        <v>13.721167364960,100.504262074830</v>
      </c>
      <c r="L11730" t="s">
        <v>25</v>
      </c>
      <c r="Q11730" s="1">
        <f t="shared" si="920"/>
        <v>0</v>
      </c>
      <c r="R11730" t="s">
        <v>11290</v>
      </c>
      <c r="S11730" t="s">
        <v>11275</v>
      </c>
      <c r="T11730" s="1" t="s">
        <v>430</v>
      </c>
      <c r="U11730" s="1" t="s">
        <v>207</v>
      </c>
      <c r="V11730" s="1">
        <f t="shared" si="917"/>
        <v>500</v>
      </c>
      <c r="W11730" t="str">
        <f t="shared" si="919"/>
        <v>Rent</v>
      </c>
      <c r="X11730" t="s">
        <v>11837</v>
      </c>
      <c r="Y11730">
        <v>153.09508354755491</v>
      </c>
    </row>
    <row r="11731" spans="1:25" x14ac:dyDescent="0.35">
      <c r="A11731">
        <v>12631</v>
      </c>
      <c r="B11731" t="s">
        <v>11232</v>
      </c>
      <c r="C11731" s="4" t="str">
        <f>VLOOKUP(B11731:B23763,dev!$A$2:$C$13441,2,FALSE)</f>
        <v>บริษัท ที.ซี.ซี.แคปปิตอล แลนด์ จำกัด</v>
      </c>
      <c r="D11731" s="1" t="s">
        <v>11233</v>
      </c>
      <c r="E11731" s="1" t="s">
        <v>430</v>
      </c>
      <c r="F11731" s="2" t="s">
        <v>21</v>
      </c>
      <c r="G11731" s="1" t="s">
        <v>443</v>
      </c>
      <c r="H11731" s="1">
        <f t="shared" si="916"/>
        <v>110</v>
      </c>
      <c r="I11731" t="s">
        <v>11234</v>
      </c>
      <c r="J11731" t="s">
        <v>11235</v>
      </c>
      <c r="K11731" t="str">
        <f t="shared" si="918"/>
        <v>13.721167364960,100.504262074830</v>
      </c>
      <c r="L11731" t="s">
        <v>25</v>
      </c>
      <c r="Q11731" s="1">
        <f t="shared" si="920"/>
        <v>0</v>
      </c>
      <c r="R11731" t="s">
        <v>11294</v>
      </c>
      <c r="S11731" t="s">
        <v>11275</v>
      </c>
      <c r="T11731" s="1" t="s">
        <v>430</v>
      </c>
      <c r="U11731" s="1" t="s">
        <v>207</v>
      </c>
      <c r="V11731" s="1">
        <f t="shared" si="917"/>
        <v>500</v>
      </c>
      <c r="W11731" t="str">
        <f t="shared" si="919"/>
        <v>Rent</v>
      </c>
      <c r="X11731" t="s">
        <v>11837</v>
      </c>
      <c r="Y11731">
        <v>153.09508354755491</v>
      </c>
    </row>
    <row r="11732" spans="1:25" x14ac:dyDescent="0.35">
      <c r="A11732">
        <v>12596</v>
      </c>
      <c r="B11732" t="s">
        <v>11232</v>
      </c>
      <c r="C11732" s="4" t="str">
        <f>VLOOKUP(B11732:B23764,dev!$A$2:$C$13441,2,FALSE)</f>
        <v>บริษัท ที.ซี.ซี.แคปปิตอล แลนด์ จำกัด</v>
      </c>
      <c r="D11732" s="1" t="s">
        <v>11233</v>
      </c>
      <c r="E11732" s="1" t="s">
        <v>430</v>
      </c>
      <c r="F11732" s="2" t="s">
        <v>21</v>
      </c>
      <c r="G11732" s="1" t="s">
        <v>443</v>
      </c>
      <c r="H11732" s="1">
        <f t="shared" si="916"/>
        <v>110</v>
      </c>
      <c r="I11732" t="s">
        <v>11234</v>
      </c>
      <c r="J11732" t="s">
        <v>11235</v>
      </c>
      <c r="K11732" t="str">
        <f t="shared" si="918"/>
        <v>13.721167364960,100.504262074830</v>
      </c>
      <c r="L11732" t="s">
        <v>25</v>
      </c>
      <c r="Q11732" s="1">
        <f t="shared" si="920"/>
        <v>0</v>
      </c>
      <c r="R11732" t="s">
        <v>11260</v>
      </c>
      <c r="S11732" t="s">
        <v>11232</v>
      </c>
      <c r="T11732" s="1" t="s">
        <v>390</v>
      </c>
      <c r="U11732" s="1" t="s">
        <v>139</v>
      </c>
      <c r="V11732" s="1">
        <f t="shared" si="917"/>
        <v>500</v>
      </c>
      <c r="W11732" t="str">
        <f t="shared" si="919"/>
        <v>Rent</v>
      </c>
      <c r="X11732" t="s">
        <v>11837</v>
      </c>
      <c r="Y11732">
        <v>153.09508354755491</v>
      </c>
    </row>
    <row r="11733" spans="1:25" x14ac:dyDescent="0.35">
      <c r="A11733">
        <v>12601</v>
      </c>
      <c r="B11733" t="s">
        <v>11232</v>
      </c>
      <c r="C11733" s="4" t="str">
        <f>VLOOKUP(B11733:B23765,dev!$A$2:$C$13441,2,FALSE)</f>
        <v>บริษัท ที.ซี.ซี.แคปปิตอล แลนด์ จำกัด</v>
      </c>
      <c r="D11733" s="1" t="s">
        <v>11233</v>
      </c>
      <c r="E11733" s="1" t="s">
        <v>430</v>
      </c>
      <c r="F11733" s="2" t="s">
        <v>21</v>
      </c>
      <c r="G11733" s="1" t="s">
        <v>443</v>
      </c>
      <c r="H11733" s="1">
        <f t="shared" si="916"/>
        <v>110</v>
      </c>
      <c r="I11733" t="s">
        <v>11234</v>
      </c>
      <c r="J11733" t="s">
        <v>11235</v>
      </c>
      <c r="K11733" t="str">
        <f t="shared" si="918"/>
        <v>13.721167364960,100.504262074830</v>
      </c>
      <c r="L11733" t="s">
        <v>25</v>
      </c>
      <c r="Q11733" s="1">
        <f t="shared" si="920"/>
        <v>0</v>
      </c>
      <c r="R11733" t="s">
        <v>11265</v>
      </c>
      <c r="S11733" t="s">
        <v>11232</v>
      </c>
      <c r="T11733" s="1" t="s">
        <v>367</v>
      </c>
      <c r="U11733" s="1" t="s">
        <v>336</v>
      </c>
      <c r="V11733" s="1">
        <f t="shared" si="917"/>
        <v>500</v>
      </c>
      <c r="W11733" t="str">
        <f t="shared" si="919"/>
        <v>Rent</v>
      </c>
      <c r="X11733" t="s">
        <v>11837</v>
      </c>
      <c r="Y11733">
        <v>153.09508354755491</v>
      </c>
    </row>
    <row r="11734" spans="1:25" x14ac:dyDescent="0.35">
      <c r="A11734">
        <v>12622</v>
      </c>
      <c r="B11734" t="s">
        <v>11232</v>
      </c>
      <c r="C11734" s="4" t="str">
        <f>VLOOKUP(B11734:B23766,dev!$A$2:$C$13441,2,FALSE)</f>
        <v>บริษัท ที.ซี.ซี.แคปปิตอล แลนด์ จำกัด</v>
      </c>
      <c r="D11734" s="1" t="s">
        <v>11233</v>
      </c>
      <c r="E11734" s="1" t="s">
        <v>430</v>
      </c>
      <c r="F11734" s="2" t="s">
        <v>21</v>
      </c>
      <c r="G11734" s="1" t="s">
        <v>443</v>
      </c>
      <c r="H11734" s="1">
        <f t="shared" si="916"/>
        <v>110</v>
      </c>
      <c r="I11734" t="s">
        <v>11234</v>
      </c>
      <c r="J11734" t="s">
        <v>11235</v>
      </c>
      <c r="K11734" t="str">
        <f t="shared" si="918"/>
        <v>13.721167364960,100.504262074830</v>
      </c>
      <c r="L11734" t="s">
        <v>25</v>
      </c>
      <c r="Q11734" s="1">
        <f t="shared" si="920"/>
        <v>0</v>
      </c>
      <c r="R11734" t="s">
        <v>11285</v>
      </c>
      <c r="S11734" t="s">
        <v>11275</v>
      </c>
      <c r="T11734" s="1" t="s">
        <v>560</v>
      </c>
      <c r="U11734" s="1" t="s">
        <v>888</v>
      </c>
      <c r="V11734" s="1">
        <f t="shared" si="917"/>
        <v>518.86792452830184</v>
      </c>
      <c r="W11734" t="str">
        <f t="shared" si="919"/>
        <v>Rent</v>
      </c>
      <c r="X11734" t="s">
        <v>11837</v>
      </c>
      <c r="Y11734">
        <v>153.09508354755491</v>
      </c>
    </row>
    <row r="11735" spans="1:25" x14ac:dyDescent="0.35">
      <c r="A11735">
        <v>12618</v>
      </c>
      <c r="B11735" t="s">
        <v>11232</v>
      </c>
      <c r="C11735" s="4" t="str">
        <f>VLOOKUP(B11735:B23767,dev!$A$2:$C$13441,2,FALSE)</f>
        <v>บริษัท ที.ซี.ซี.แคปปิตอล แลนด์ จำกัด</v>
      </c>
      <c r="D11735" s="1" t="s">
        <v>11233</v>
      </c>
      <c r="E11735" s="1" t="s">
        <v>430</v>
      </c>
      <c r="F11735" s="2" t="s">
        <v>21</v>
      </c>
      <c r="G11735" s="1" t="s">
        <v>443</v>
      </c>
      <c r="H11735" s="1">
        <f t="shared" si="916"/>
        <v>110</v>
      </c>
      <c r="I11735" t="s">
        <v>11234</v>
      </c>
      <c r="J11735" t="s">
        <v>11235</v>
      </c>
      <c r="K11735" t="str">
        <f t="shared" si="918"/>
        <v>13.721167364960,100.504262074830</v>
      </c>
      <c r="L11735" t="s">
        <v>25</v>
      </c>
      <c r="Q11735" s="1">
        <f t="shared" si="920"/>
        <v>0</v>
      </c>
      <c r="R11735" t="s">
        <v>11281</v>
      </c>
      <c r="S11735" t="s">
        <v>11275</v>
      </c>
      <c r="T11735" s="1" t="s">
        <v>687</v>
      </c>
      <c r="U11735" s="1" t="s">
        <v>628</v>
      </c>
      <c r="V11735" s="1">
        <f t="shared" si="917"/>
        <v>533.33333333333337</v>
      </c>
      <c r="W11735" t="str">
        <f t="shared" si="919"/>
        <v>Rent</v>
      </c>
      <c r="X11735" t="s">
        <v>11837</v>
      </c>
      <c r="Y11735">
        <v>153.09508354755491</v>
      </c>
    </row>
    <row r="11736" spans="1:25" x14ac:dyDescent="0.35">
      <c r="A11736">
        <v>12620</v>
      </c>
      <c r="B11736" t="s">
        <v>11232</v>
      </c>
      <c r="C11736" s="4" t="str">
        <f>VLOOKUP(B11736:B23768,dev!$A$2:$C$13441,2,FALSE)</f>
        <v>บริษัท ที.ซี.ซี.แคปปิตอล แลนด์ จำกัด</v>
      </c>
      <c r="D11736" s="1" t="s">
        <v>11233</v>
      </c>
      <c r="E11736" s="1" t="s">
        <v>430</v>
      </c>
      <c r="F11736" s="2" t="s">
        <v>21</v>
      </c>
      <c r="G11736" s="1" t="s">
        <v>443</v>
      </c>
      <c r="H11736" s="1">
        <f t="shared" si="916"/>
        <v>110</v>
      </c>
      <c r="I11736" t="s">
        <v>11234</v>
      </c>
      <c r="J11736" t="s">
        <v>11235</v>
      </c>
      <c r="K11736" t="str">
        <f t="shared" si="918"/>
        <v>13.721167364960,100.504262074830</v>
      </c>
      <c r="L11736" t="s">
        <v>25</v>
      </c>
      <c r="Q11736" s="1">
        <f t="shared" si="920"/>
        <v>0</v>
      </c>
      <c r="R11736" t="s">
        <v>11283</v>
      </c>
      <c r="S11736" t="s">
        <v>11275</v>
      </c>
      <c r="T11736" s="1" t="s">
        <v>487</v>
      </c>
      <c r="U11736" s="1" t="s">
        <v>208</v>
      </c>
      <c r="V11736" s="1">
        <f t="shared" si="917"/>
        <v>536.58536585365857</v>
      </c>
      <c r="W11736" t="str">
        <f t="shared" si="919"/>
        <v>Rent</v>
      </c>
      <c r="X11736" t="s">
        <v>11837</v>
      </c>
      <c r="Y11736">
        <v>153.09508354755491</v>
      </c>
    </row>
    <row r="11737" spans="1:25" x14ac:dyDescent="0.35">
      <c r="A11737">
        <v>12613</v>
      </c>
      <c r="B11737" t="s">
        <v>11232</v>
      </c>
      <c r="C11737" s="4" t="str">
        <f>VLOOKUP(B11737:B23769,dev!$A$2:$C$13441,2,FALSE)</f>
        <v>บริษัท ที.ซี.ซี.แคปปิตอล แลนด์ จำกัด</v>
      </c>
      <c r="D11737" s="1" t="s">
        <v>11233</v>
      </c>
      <c r="E11737" s="1" t="s">
        <v>430</v>
      </c>
      <c r="F11737" s="2" t="s">
        <v>21</v>
      </c>
      <c r="G11737" s="1" t="s">
        <v>443</v>
      </c>
      <c r="H11737" s="1">
        <f t="shared" si="916"/>
        <v>110</v>
      </c>
      <c r="I11737" t="s">
        <v>11234</v>
      </c>
      <c r="J11737" t="s">
        <v>11235</v>
      </c>
      <c r="K11737" t="str">
        <f t="shared" si="918"/>
        <v>13.721167364960,100.504262074830</v>
      </c>
      <c r="L11737" t="s">
        <v>25</v>
      </c>
      <c r="Q11737" s="1">
        <f t="shared" si="920"/>
        <v>0</v>
      </c>
      <c r="R11737" t="s">
        <v>11276</v>
      </c>
      <c r="S11737" t="s">
        <v>11275</v>
      </c>
      <c r="T11737" s="1" t="s">
        <v>338</v>
      </c>
      <c r="U11737" s="1" t="s">
        <v>122</v>
      </c>
      <c r="V11737" s="1">
        <f t="shared" si="917"/>
        <v>545.4545454545455</v>
      </c>
      <c r="W11737" t="str">
        <f t="shared" si="919"/>
        <v>Rent</v>
      </c>
      <c r="X11737" t="s">
        <v>11837</v>
      </c>
      <c r="Y11737">
        <v>153.09508354755491</v>
      </c>
    </row>
    <row r="11738" spans="1:25" x14ac:dyDescent="0.35">
      <c r="A11738">
        <v>12630</v>
      </c>
      <c r="B11738" t="s">
        <v>11232</v>
      </c>
      <c r="C11738" s="4" t="str">
        <f>VLOOKUP(B11738:B23770,dev!$A$2:$C$13441,2,FALSE)</f>
        <v>บริษัท ที.ซี.ซี.แคปปิตอล แลนด์ จำกัด</v>
      </c>
      <c r="D11738" s="1" t="s">
        <v>11233</v>
      </c>
      <c r="E11738" s="1" t="s">
        <v>430</v>
      </c>
      <c r="F11738" s="2" t="s">
        <v>21</v>
      </c>
      <c r="G11738" s="1" t="s">
        <v>443</v>
      </c>
      <c r="H11738" s="1">
        <f t="shared" si="916"/>
        <v>110</v>
      </c>
      <c r="I11738" t="s">
        <v>11234</v>
      </c>
      <c r="J11738" t="s">
        <v>11235</v>
      </c>
      <c r="K11738" t="str">
        <f t="shared" si="918"/>
        <v>13.721167364960,100.504262074830</v>
      </c>
      <c r="L11738" t="s">
        <v>25</v>
      </c>
      <c r="Q11738" s="1">
        <f t="shared" si="920"/>
        <v>0</v>
      </c>
      <c r="R11738" t="s">
        <v>11293</v>
      </c>
      <c r="S11738" t="s">
        <v>11275</v>
      </c>
      <c r="T11738" s="1" t="s">
        <v>563</v>
      </c>
      <c r="U11738" s="1" t="s">
        <v>122</v>
      </c>
      <c r="V11738" s="1">
        <f t="shared" si="917"/>
        <v>555.55555555555554</v>
      </c>
      <c r="W11738" t="str">
        <f t="shared" si="919"/>
        <v>Rent</v>
      </c>
      <c r="X11738" t="s">
        <v>11837</v>
      </c>
      <c r="Y11738">
        <v>153.09508354755491</v>
      </c>
    </row>
    <row r="11739" spans="1:25" x14ac:dyDescent="0.35">
      <c r="A11739">
        <v>12609</v>
      </c>
      <c r="B11739" t="s">
        <v>11232</v>
      </c>
      <c r="C11739" s="4" t="str">
        <f>VLOOKUP(B11739:B23771,dev!$A$2:$C$13441,2,FALSE)</f>
        <v>บริษัท ที.ซี.ซี.แคปปิตอล แลนด์ จำกัด</v>
      </c>
      <c r="D11739" s="1" t="s">
        <v>11233</v>
      </c>
      <c r="E11739" s="1" t="s">
        <v>430</v>
      </c>
      <c r="F11739" s="2" t="s">
        <v>21</v>
      </c>
      <c r="G11739" s="1" t="s">
        <v>443</v>
      </c>
      <c r="H11739" s="1">
        <f t="shared" si="916"/>
        <v>110</v>
      </c>
      <c r="I11739" t="s">
        <v>11234</v>
      </c>
      <c r="J11739" t="s">
        <v>11235</v>
      </c>
      <c r="K11739" t="str">
        <f t="shared" si="918"/>
        <v>13.721167364960,100.504262074830</v>
      </c>
      <c r="L11739" t="s">
        <v>25</v>
      </c>
      <c r="Q11739" s="1">
        <f t="shared" si="920"/>
        <v>0</v>
      </c>
      <c r="R11739" t="s">
        <v>11270</v>
      </c>
      <c r="S11739" t="s">
        <v>11271</v>
      </c>
      <c r="T11739" s="1" t="s">
        <v>560</v>
      </c>
      <c r="U11739" s="1" t="s">
        <v>144</v>
      </c>
      <c r="V11739" s="1">
        <f t="shared" si="917"/>
        <v>566.03773584905662</v>
      </c>
      <c r="W11739" t="str">
        <f t="shared" si="919"/>
        <v>Rent</v>
      </c>
      <c r="X11739" t="s">
        <v>11837</v>
      </c>
      <c r="Y11739">
        <v>153.09508354755491</v>
      </c>
    </row>
    <row r="11740" spans="1:25" x14ac:dyDescent="0.35">
      <c r="A11740">
        <v>12603</v>
      </c>
      <c r="B11740" t="s">
        <v>11232</v>
      </c>
      <c r="C11740" s="4" t="str">
        <f>VLOOKUP(B11740:B23772,dev!$A$2:$C$13441,2,FALSE)</f>
        <v>บริษัท ที.ซี.ซี.แคปปิตอล แลนด์ จำกัด</v>
      </c>
      <c r="D11740" s="1" t="s">
        <v>11233</v>
      </c>
      <c r="E11740" s="1" t="s">
        <v>430</v>
      </c>
      <c r="F11740" s="2" t="s">
        <v>21</v>
      </c>
      <c r="G11740" s="1" t="s">
        <v>443</v>
      </c>
      <c r="H11740" s="1">
        <f t="shared" si="916"/>
        <v>110</v>
      </c>
      <c r="I11740" t="s">
        <v>11234</v>
      </c>
      <c r="J11740" t="s">
        <v>11235</v>
      </c>
      <c r="K11740" t="str">
        <f t="shared" si="918"/>
        <v>13.721167364960,100.504262074830</v>
      </c>
      <c r="L11740" t="s">
        <v>25</v>
      </c>
      <c r="Q11740" s="1">
        <f t="shared" si="920"/>
        <v>0</v>
      </c>
      <c r="R11740" t="s">
        <v>11267</v>
      </c>
      <c r="S11740" t="s">
        <v>11232</v>
      </c>
      <c r="T11740" s="1" t="s">
        <v>305</v>
      </c>
      <c r="U11740" s="1" t="s">
        <v>139</v>
      </c>
      <c r="V11740" s="1">
        <f t="shared" si="917"/>
        <v>581.39534883720933</v>
      </c>
      <c r="W11740" t="str">
        <f t="shared" si="919"/>
        <v>Rent</v>
      </c>
      <c r="X11740" t="s">
        <v>11837</v>
      </c>
      <c r="Y11740">
        <v>153.09508354755491</v>
      </c>
    </row>
    <row r="11741" spans="1:25" x14ac:dyDescent="0.35">
      <c r="A11741">
        <v>12626</v>
      </c>
      <c r="B11741" t="s">
        <v>11232</v>
      </c>
      <c r="C11741" s="4" t="str">
        <f>VLOOKUP(B11741:B23773,dev!$A$2:$C$13441,2,FALSE)</f>
        <v>บริษัท ที.ซี.ซี.แคปปิตอล แลนด์ จำกัด</v>
      </c>
      <c r="D11741" s="1" t="s">
        <v>11233</v>
      </c>
      <c r="E11741" s="1" t="s">
        <v>430</v>
      </c>
      <c r="F11741" s="2" t="s">
        <v>21</v>
      </c>
      <c r="G11741" s="1" t="s">
        <v>443</v>
      </c>
      <c r="H11741" s="1">
        <f t="shared" si="916"/>
        <v>110</v>
      </c>
      <c r="I11741" t="s">
        <v>11234</v>
      </c>
      <c r="J11741" t="s">
        <v>11235</v>
      </c>
      <c r="K11741" t="str">
        <f t="shared" si="918"/>
        <v>13.721167364960,100.504262074830</v>
      </c>
      <c r="L11741" t="s">
        <v>25</v>
      </c>
      <c r="Q11741" s="1">
        <f t="shared" si="920"/>
        <v>0</v>
      </c>
      <c r="R11741" t="s">
        <v>11289</v>
      </c>
      <c r="S11741" t="s">
        <v>11275</v>
      </c>
      <c r="T11741" s="1" t="s">
        <v>215</v>
      </c>
      <c r="U11741" s="1" t="s">
        <v>203</v>
      </c>
      <c r="V11741" s="1">
        <f t="shared" si="917"/>
        <v>1055.5555555555557</v>
      </c>
      <c r="W11741" t="str">
        <f t="shared" si="919"/>
        <v>Rent</v>
      </c>
      <c r="X11741" t="s">
        <v>11837</v>
      </c>
      <c r="Y11741">
        <v>153.09508354755491</v>
      </c>
    </row>
    <row r="11742" spans="1:25" x14ac:dyDescent="0.35">
      <c r="A11742">
        <v>11297</v>
      </c>
      <c r="B11742" t="s">
        <v>10162</v>
      </c>
      <c r="C11742" s="4" t="str">
        <f>VLOOKUP(B11742:B23774,dev!$A$2:$C$13441,2,FALSE)</f>
        <v>บริษัท คิวบ์ ดีเวลลอปเมนท์ จำกัด</v>
      </c>
      <c r="D11742" s="1" t="s">
        <v>703</v>
      </c>
      <c r="E11742" s="1" t="s">
        <v>244</v>
      </c>
      <c r="F11742" s="2">
        <v>0.38461538461538464</v>
      </c>
      <c r="G11742" s="1" t="s">
        <v>22</v>
      </c>
      <c r="H11742" s="1">
        <f t="shared" si="916"/>
        <v>65</v>
      </c>
      <c r="I11742" t="s">
        <v>10163</v>
      </c>
      <c r="J11742" t="s">
        <v>10164</v>
      </c>
      <c r="K11742" t="str">
        <f t="shared" si="918"/>
        <v>13.713656803326,100.590431287460</v>
      </c>
      <c r="L11742" t="s">
        <v>25</v>
      </c>
      <c r="M11742" t="s">
        <v>10166</v>
      </c>
      <c r="N11742" t="s">
        <v>10162</v>
      </c>
      <c r="O11742" s="1" t="s">
        <v>442</v>
      </c>
      <c r="P11742" s="1" t="s">
        <v>1591</v>
      </c>
      <c r="Q11742" s="1">
        <f t="shared" si="920"/>
        <v>137837.83783783784</v>
      </c>
      <c r="V11742" s="1">
        <f t="shared" si="917"/>
        <v>0</v>
      </c>
      <c r="W11742" t="str">
        <f t="shared" si="919"/>
        <v>Sale</v>
      </c>
      <c r="X11742" t="s">
        <v>11807</v>
      </c>
      <c r="Y11742">
        <v>192.06290134974751</v>
      </c>
    </row>
    <row r="11743" spans="1:25" x14ac:dyDescent="0.35">
      <c r="A11743">
        <v>11296</v>
      </c>
      <c r="B11743" t="s">
        <v>10162</v>
      </c>
      <c r="C11743" s="4" t="str">
        <f>VLOOKUP(B11743:B23775,dev!$A$2:$C$13441,2,FALSE)</f>
        <v>บริษัท คิวบ์ ดีเวลลอปเมนท์ จำกัด</v>
      </c>
      <c r="D11743" s="1" t="s">
        <v>703</v>
      </c>
      <c r="E11743" s="1" t="s">
        <v>244</v>
      </c>
      <c r="F11743" s="2">
        <v>0.38461538461538464</v>
      </c>
      <c r="G11743" s="1" t="s">
        <v>22</v>
      </c>
      <c r="H11743" s="1">
        <f t="shared" si="916"/>
        <v>65</v>
      </c>
      <c r="I11743" t="s">
        <v>10163</v>
      </c>
      <c r="J11743" t="s">
        <v>10164</v>
      </c>
      <c r="K11743" t="str">
        <f t="shared" si="918"/>
        <v>13.713656803326,100.590431287460</v>
      </c>
      <c r="L11743" t="s">
        <v>25</v>
      </c>
      <c r="M11743" t="s">
        <v>10165</v>
      </c>
      <c r="N11743" t="s">
        <v>10162</v>
      </c>
      <c r="O11743" s="1" t="s">
        <v>215</v>
      </c>
      <c r="P11743" s="1" t="s">
        <v>501</v>
      </c>
      <c r="Q11743" s="1">
        <f t="shared" si="920"/>
        <v>108333.33333333333</v>
      </c>
      <c r="V11743" s="1">
        <f t="shared" si="917"/>
        <v>0</v>
      </c>
      <c r="W11743" t="str">
        <f t="shared" si="919"/>
        <v>Sale</v>
      </c>
      <c r="X11743" t="s">
        <v>11807</v>
      </c>
      <c r="Y11743">
        <v>192.06290134974751</v>
      </c>
    </row>
    <row r="11744" spans="1:25" x14ac:dyDescent="0.35">
      <c r="A11744">
        <v>11304</v>
      </c>
      <c r="B11744" t="s">
        <v>10162</v>
      </c>
      <c r="C11744" s="4" t="str">
        <f>VLOOKUP(B11744:B23776,dev!$A$2:$C$13441,2,FALSE)</f>
        <v>บริษัท คิวบ์ ดีเวลลอปเมนท์ จำกัด</v>
      </c>
      <c r="D11744" s="1" t="s">
        <v>703</v>
      </c>
      <c r="E11744" s="1" t="s">
        <v>244</v>
      </c>
      <c r="F11744" s="2">
        <v>0.38461538461538464</v>
      </c>
      <c r="G11744" s="1" t="s">
        <v>22</v>
      </c>
      <c r="H11744" s="1">
        <f t="shared" si="916"/>
        <v>65</v>
      </c>
      <c r="I11744" t="s">
        <v>10163</v>
      </c>
      <c r="J11744" t="s">
        <v>10164</v>
      </c>
      <c r="K11744" t="str">
        <f t="shared" si="918"/>
        <v>13.713656803326,100.590431287460</v>
      </c>
      <c r="L11744" t="s">
        <v>25</v>
      </c>
      <c r="M11744" t="s">
        <v>10177</v>
      </c>
      <c r="N11744" t="s">
        <v>10170</v>
      </c>
      <c r="O11744" s="1" t="s">
        <v>442</v>
      </c>
      <c r="P11744" s="1" t="s">
        <v>10178</v>
      </c>
      <c r="Q11744" s="1">
        <f t="shared" si="920"/>
        <v>106486.48648648648</v>
      </c>
      <c r="V11744" s="1">
        <f t="shared" si="917"/>
        <v>0</v>
      </c>
      <c r="W11744" t="str">
        <f t="shared" si="919"/>
        <v>Sale</v>
      </c>
      <c r="X11744" t="s">
        <v>11807</v>
      </c>
      <c r="Y11744">
        <v>192.06290134974751</v>
      </c>
    </row>
    <row r="11745" spans="1:25" x14ac:dyDescent="0.35">
      <c r="A11745">
        <v>11299</v>
      </c>
      <c r="B11745" t="s">
        <v>10162</v>
      </c>
      <c r="C11745" s="4" t="str">
        <f>VLOOKUP(B11745:B23777,dev!$A$2:$C$13441,2,FALSE)</f>
        <v>บริษัท คิวบ์ ดีเวลลอปเมนท์ จำกัด</v>
      </c>
      <c r="D11745" s="1" t="s">
        <v>703</v>
      </c>
      <c r="E11745" s="1" t="s">
        <v>244</v>
      </c>
      <c r="F11745" s="2">
        <v>0.38461538461538464</v>
      </c>
      <c r="G11745" s="1" t="s">
        <v>22</v>
      </c>
      <c r="H11745" s="1">
        <f t="shared" si="916"/>
        <v>65</v>
      </c>
      <c r="I11745" t="s">
        <v>10163</v>
      </c>
      <c r="J11745" t="s">
        <v>10164</v>
      </c>
      <c r="K11745" t="str">
        <f t="shared" si="918"/>
        <v>13.713656803326,100.590431287460</v>
      </c>
      <c r="L11745" t="s">
        <v>25</v>
      </c>
      <c r="M11745" t="s">
        <v>10169</v>
      </c>
      <c r="N11745" t="s">
        <v>10170</v>
      </c>
      <c r="O11745" s="1" t="s">
        <v>687</v>
      </c>
      <c r="P11745" s="1" t="s">
        <v>10171</v>
      </c>
      <c r="Q11745" s="1">
        <f t="shared" si="920"/>
        <v>99000</v>
      </c>
      <c r="V11745" s="1">
        <f t="shared" si="917"/>
        <v>0</v>
      </c>
      <c r="W11745" t="str">
        <f t="shared" si="919"/>
        <v>Sale</v>
      </c>
      <c r="X11745" t="s">
        <v>11807</v>
      </c>
      <c r="Y11745">
        <v>192.06290134974751</v>
      </c>
    </row>
    <row r="11746" spans="1:25" x14ac:dyDescent="0.35">
      <c r="A11746">
        <v>11300</v>
      </c>
      <c r="B11746" t="s">
        <v>10162</v>
      </c>
      <c r="C11746" s="4" t="str">
        <f>VLOOKUP(B11746:B23778,dev!$A$2:$C$13441,2,FALSE)</f>
        <v>บริษัท คิวบ์ ดีเวลลอปเมนท์ จำกัด</v>
      </c>
      <c r="D11746" s="1" t="s">
        <v>703</v>
      </c>
      <c r="E11746" s="1" t="s">
        <v>244</v>
      </c>
      <c r="F11746" s="2">
        <v>0.38461538461538464</v>
      </c>
      <c r="G11746" s="1" t="s">
        <v>22</v>
      </c>
      <c r="H11746" s="1">
        <f t="shared" si="916"/>
        <v>65</v>
      </c>
      <c r="I11746" t="s">
        <v>10163</v>
      </c>
      <c r="J11746" t="s">
        <v>10164</v>
      </c>
      <c r="K11746" t="str">
        <f t="shared" si="918"/>
        <v>13.713656803326,100.590431287460</v>
      </c>
      <c r="L11746" t="s">
        <v>25</v>
      </c>
      <c r="M11746" t="s">
        <v>10172</v>
      </c>
      <c r="N11746" t="s">
        <v>10170</v>
      </c>
      <c r="O11746" s="1" t="s">
        <v>215</v>
      </c>
      <c r="P11746" s="1" t="s">
        <v>10173</v>
      </c>
      <c r="Q11746" s="1">
        <f t="shared" si="920"/>
        <v>99000</v>
      </c>
      <c r="V11746" s="1">
        <f t="shared" si="917"/>
        <v>0</v>
      </c>
      <c r="W11746" t="str">
        <f t="shared" si="919"/>
        <v>Sale</v>
      </c>
      <c r="X11746" t="s">
        <v>11807</v>
      </c>
      <c r="Y11746">
        <v>192.06290134974751</v>
      </c>
    </row>
    <row r="11747" spans="1:25" x14ac:dyDescent="0.35">
      <c r="A11747">
        <v>11301</v>
      </c>
      <c r="B11747" t="s">
        <v>10162</v>
      </c>
      <c r="C11747" s="4" t="str">
        <f>VLOOKUP(B11747:B23779,dev!$A$2:$C$13441,2,FALSE)</f>
        <v>บริษัท คิวบ์ ดีเวลลอปเมนท์ จำกัด</v>
      </c>
      <c r="D11747" s="1" t="s">
        <v>703</v>
      </c>
      <c r="E11747" s="1" t="s">
        <v>244</v>
      </c>
      <c r="F11747" s="2">
        <v>0.38461538461538464</v>
      </c>
      <c r="G11747" s="1" t="s">
        <v>22</v>
      </c>
      <c r="H11747" s="1">
        <f t="shared" si="916"/>
        <v>65</v>
      </c>
      <c r="I11747" t="s">
        <v>10163</v>
      </c>
      <c r="J11747" t="s">
        <v>10164</v>
      </c>
      <c r="K11747" t="str">
        <f t="shared" si="918"/>
        <v>13.713656803326,100.590431287460</v>
      </c>
      <c r="L11747" t="s">
        <v>25</v>
      </c>
      <c r="M11747" t="s">
        <v>10174</v>
      </c>
      <c r="N11747" t="s">
        <v>10170</v>
      </c>
      <c r="O11747" s="1" t="s">
        <v>215</v>
      </c>
      <c r="P11747" s="1" t="s">
        <v>10173</v>
      </c>
      <c r="Q11747" s="1">
        <f t="shared" si="920"/>
        <v>99000</v>
      </c>
      <c r="V11747" s="1">
        <f t="shared" si="917"/>
        <v>0</v>
      </c>
      <c r="W11747" t="str">
        <f t="shared" si="919"/>
        <v>Sale</v>
      </c>
      <c r="X11747" t="s">
        <v>11807</v>
      </c>
      <c r="Y11747">
        <v>192.06290134974751</v>
      </c>
    </row>
    <row r="11748" spans="1:25" x14ac:dyDescent="0.35">
      <c r="A11748">
        <v>11302</v>
      </c>
      <c r="B11748" t="s">
        <v>10162</v>
      </c>
      <c r="C11748" s="4" t="str">
        <f>VLOOKUP(B11748:B23780,dev!$A$2:$C$13441,2,FALSE)</f>
        <v>บริษัท คิวบ์ ดีเวลลอปเมนท์ จำกัด</v>
      </c>
      <c r="D11748" s="1" t="s">
        <v>703</v>
      </c>
      <c r="E11748" s="1" t="s">
        <v>244</v>
      </c>
      <c r="F11748" s="2">
        <v>0.38461538461538464</v>
      </c>
      <c r="G11748" s="1" t="s">
        <v>22</v>
      </c>
      <c r="H11748" s="1">
        <f t="shared" si="916"/>
        <v>65</v>
      </c>
      <c r="I11748" t="s">
        <v>10163</v>
      </c>
      <c r="J11748" t="s">
        <v>10164</v>
      </c>
      <c r="K11748" t="str">
        <f t="shared" si="918"/>
        <v>13.713656803326,100.590431287460</v>
      </c>
      <c r="L11748" t="s">
        <v>25</v>
      </c>
      <c r="M11748" t="s">
        <v>10175</v>
      </c>
      <c r="N11748" t="s">
        <v>10170</v>
      </c>
      <c r="O11748" s="1" t="s">
        <v>215</v>
      </c>
      <c r="P11748" s="1" t="s">
        <v>10173</v>
      </c>
      <c r="Q11748" s="1">
        <f t="shared" si="920"/>
        <v>99000</v>
      </c>
      <c r="V11748" s="1">
        <f t="shared" si="917"/>
        <v>0</v>
      </c>
      <c r="W11748" t="str">
        <f t="shared" si="919"/>
        <v>Sale</v>
      </c>
      <c r="X11748" t="s">
        <v>11807</v>
      </c>
      <c r="Y11748">
        <v>192.06290134974751</v>
      </c>
    </row>
    <row r="11749" spans="1:25" x14ac:dyDescent="0.35">
      <c r="A11749">
        <v>11303</v>
      </c>
      <c r="B11749" t="s">
        <v>10162</v>
      </c>
      <c r="C11749" s="4" t="str">
        <f>VLOOKUP(B11749:B23781,dev!$A$2:$C$13441,2,FALSE)</f>
        <v>บริษัท คิวบ์ ดีเวลลอปเมนท์ จำกัด</v>
      </c>
      <c r="D11749" s="1" t="s">
        <v>703</v>
      </c>
      <c r="E11749" s="1" t="s">
        <v>244</v>
      </c>
      <c r="F11749" s="2">
        <v>0.38461538461538464</v>
      </c>
      <c r="G11749" s="1" t="s">
        <v>22</v>
      </c>
      <c r="H11749" s="1">
        <f t="shared" si="916"/>
        <v>65</v>
      </c>
      <c r="I11749" t="s">
        <v>10163</v>
      </c>
      <c r="J11749" t="s">
        <v>10164</v>
      </c>
      <c r="K11749" t="str">
        <f t="shared" si="918"/>
        <v>13.713656803326,100.590431287460</v>
      </c>
      <c r="L11749" t="s">
        <v>25</v>
      </c>
      <c r="M11749" t="s">
        <v>10176</v>
      </c>
      <c r="N11749" t="s">
        <v>10170</v>
      </c>
      <c r="O11749" s="1" t="s">
        <v>215</v>
      </c>
      <c r="P11749" s="1" t="s">
        <v>10173</v>
      </c>
      <c r="Q11749" s="1">
        <f t="shared" si="920"/>
        <v>99000</v>
      </c>
      <c r="V11749" s="1">
        <f t="shared" si="917"/>
        <v>0</v>
      </c>
      <c r="W11749" t="str">
        <f t="shared" si="919"/>
        <v>Sale</v>
      </c>
      <c r="X11749" t="s">
        <v>11807</v>
      </c>
      <c r="Y11749">
        <v>192.06290134974751</v>
      </c>
    </row>
    <row r="11750" spans="1:25" x14ac:dyDescent="0.35">
      <c r="A11750">
        <v>11298</v>
      </c>
      <c r="B11750" t="s">
        <v>10162</v>
      </c>
      <c r="C11750" s="4" t="str">
        <f>VLOOKUP(B11750:B23782,dev!$A$2:$C$13441,2,FALSE)</f>
        <v>บริษัท คิวบ์ ดีเวลลอปเมนท์ จำกัด</v>
      </c>
      <c r="D11750" s="1" t="s">
        <v>703</v>
      </c>
      <c r="E11750" s="1" t="s">
        <v>244</v>
      </c>
      <c r="F11750" s="2">
        <v>0.38461538461538464</v>
      </c>
      <c r="G11750" s="1" t="s">
        <v>22</v>
      </c>
      <c r="H11750" s="1">
        <f t="shared" si="916"/>
        <v>65</v>
      </c>
      <c r="I11750" t="s">
        <v>10163</v>
      </c>
      <c r="J11750" t="s">
        <v>10164</v>
      </c>
      <c r="K11750" t="str">
        <f t="shared" si="918"/>
        <v>13.713656803326,100.590431287460</v>
      </c>
      <c r="L11750" t="s">
        <v>25</v>
      </c>
      <c r="M11750" t="s">
        <v>10167</v>
      </c>
      <c r="N11750" t="s">
        <v>10168</v>
      </c>
      <c r="O11750" s="1" t="s">
        <v>215</v>
      </c>
      <c r="P11750" s="1" t="s">
        <v>6868</v>
      </c>
      <c r="Q11750" s="1">
        <f t="shared" si="920"/>
        <v>90277.777777777781</v>
      </c>
      <c r="V11750" s="1">
        <f t="shared" si="917"/>
        <v>0</v>
      </c>
      <c r="W11750" t="str">
        <f t="shared" si="919"/>
        <v>Sale</v>
      </c>
      <c r="X11750" t="s">
        <v>11807</v>
      </c>
      <c r="Y11750">
        <v>192.06290134974751</v>
      </c>
    </row>
    <row r="11751" spans="1:25" x14ac:dyDescent="0.35">
      <c r="A11751">
        <v>11312</v>
      </c>
      <c r="B11751" t="s">
        <v>10162</v>
      </c>
      <c r="C11751" s="4" t="str">
        <f>VLOOKUP(B11751:B23783,dev!$A$2:$C$13441,2,FALSE)</f>
        <v>บริษัท คิวบ์ ดีเวลลอปเมนท์ จำกัด</v>
      </c>
      <c r="D11751" s="1" t="s">
        <v>703</v>
      </c>
      <c r="E11751" s="1" t="s">
        <v>244</v>
      </c>
      <c r="F11751" s="2">
        <v>0.38461538461538464</v>
      </c>
      <c r="G11751" s="1" t="s">
        <v>22</v>
      </c>
      <c r="H11751" s="1">
        <f t="shared" si="916"/>
        <v>65</v>
      </c>
      <c r="I11751" t="s">
        <v>10163</v>
      </c>
      <c r="J11751" t="s">
        <v>10164</v>
      </c>
      <c r="K11751" t="str">
        <f t="shared" si="918"/>
        <v>13.713656803326,100.590431287460</v>
      </c>
      <c r="L11751" t="s">
        <v>25</v>
      </c>
      <c r="Q11751" s="1">
        <f t="shared" si="920"/>
        <v>0</v>
      </c>
      <c r="R11751" t="s">
        <v>10177</v>
      </c>
      <c r="S11751" t="s">
        <v>10170</v>
      </c>
      <c r="T11751" s="1" t="s">
        <v>442</v>
      </c>
      <c r="U11751" s="1" t="s">
        <v>207</v>
      </c>
      <c r="V11751" s="1">
        <f t="shared" si="917"/>
        <v>540.54054054054052</v>
      </c>
      <c r="W11751" t="str">
        <f t="shared" si="919"/>
        <v>Rent</v>
      </c>
      <c r="X11751" t="s">
        <v>11807</v>
      </c>
      <c r="Y11751">
        <v>192.06290134974751</v>
      </c>
    </row>
    <row r="11752" spans="1:25" x14ac:dyDescent="0.35">
      <c r="A11752">
        <v>11314</v>
      </c>
      <c r="B11752" t="s">
        <v>10162</v>
      </c>
      <c r="C11752" s="4" t="str">
        <f>VLOOKUP(B11752:B23784,dev!$A$2:$C$13441,2,FALSE)</f>
        <v>บริษัท คิวบ์ ดีเวลลอปเมนท์ จำกัด</v>
      </c>
      <c r="D11752" s="1" t="s">
        <v>703</v>
      </c>
      <c r="E11752" s="1" t="s">
        <v>244</v>
      </c>
      <c r="F11752" s="2">
        <v>0.38461538461538464</v>
      </c>
      <c r="G11752" s="1" t="s">
        <v>22</v>
      </c>
      <c r="H11752" s="1">
        <f t="shared" si="916"/>
        <v>65</v>
      </c>
      <c r="I11752" t="s">
        <v>10163</v>
      </c>
      <c r="J11752" t="s">
        <v>10164</v>
      </c>
      <c r="K11752" t="str">
        <f t="shared" si="918"/>
        <v>13.713656803326,100.590431287460</v>
      </c>
      <c r="L11752" t="s">
        <v>25</v>
      </c>
      <c r="Q11752" s="1">
        <f t="shared" si="920"/>
        <v>0</v>
      </c>
      <c r="R11752" t="s">
        <v>10180</v>
      </c>
      <c r="S11752" t="s">
        <v>10181</v>
      </c>
      <c r="T11752" s="1" t="s">
        <v>442</v>
      </c>
      <c r="U11752" s="1" t="s">
        <v>207</v>
      </c>
      <c r="V11752" s="1">
        <f t="shared" si="917"/>
        <v>540.54054054054052</v>
      </c>
      <c r="W11752" t="str">
        <f t="shared" si="919"/>
        <v>Rent</v>
      </c>
      <c r="X11752" t="s">
        <v>11807</v>
      </c>
      <c r="Y11752">
        <v>192.06290134974751</v>
      </c>
    </row>
    <row r="11753" spans="1:25" x14ac:dyDescent="0.35">
      <c r="A11753">
        <v>11310</v>
      </c>
      <c r="B11753" t="s">
        <v>10162</v>
      </c>
      <c r="C11753" s="4" t="str">
        <f>VLOOKUP(B11753:B23785,dev!$A$2:$C$13441,2,FALSE)</f>
        <v>บริษัท คิวบ์ ดีเวลลอปเมนท์ จำกัด</v>
      </c>
      <c r="D11753" s="1" t="s">
        <v>703</v>
      </c>
      <c r="E11753" s="1" t="s">
        <v>244</v>
      </c>
      <c r="F11753" s="2">
        <v>0.38461538461538464</v>
      </c>
      <c r="G11753" s="1" t="s">
        <v>22</v>
      </c>
      <c r="H11753" s="1">
        <f t="shared" si="916"/>
        <v>65</v>
      </c>
      <c r="I11753" t="s">
        <v>10163</v>
      </c>
      <c r="J11753" t="s">
        <v>10164</v>
      </c>
      <c r="K11753" t="str">
        <f t="shared" si="918"/>
        <v>13.713656803326,100.590431287460</v>
      </c>
      <c r="L11753" t="s">
        <v>25</v>
      </c>
      <c r="Q11753" s="1">
        <f t="shared" si="920"/>
        <v>0</v>
      </c>
      <c r="R11753" t="s">
        <v>10175</v>
      </c>
      <c r="S11753" t="s">
        <v>10170</v>
      </c>
      <c r="T11753" s="1" t="s">
        <v>215</v>
      </c>
      <c r="U11753" s="1" t="s">
        <v>207</v>
      </c>
      <c r="V11753" s="1">
        <f t="shared" si="917"/>
        <v>555.55555555555554</v>
      </c>
      <c r="W11753" t="str">
        <f t="shared" si="919"/>
        <v>Rent</v>
      </c>
      <c r="X11753" t="s">
        <v>11807</v>
      </c>
      <c r="Y11753">
        <v>192.06290134974751</v>
      </c>
    </row>
    <row r="11754" spans="1:25" x14ac:dyDescent="0.35">
      <c r="A11754">
        <v>11311</v>
      </c>
      <c r="B11754" t="s">
        <v>10162</v>
      </c>
      <c r="C11754" s="4" t="str">
        <f>VLOOKUP(B11754:B23786,dev!$A$2:$C$13441,2,FALSE)</f>
        <v>บริษัท คิวบ์ ดีเวลลอปเมนท์ จำกัด</v>
      </c>
      <c r="D11754" s="1" t="s">
        <v>703</v>
      </c>
      <c r="E11754" s="1" t="s">
        <v>244</v>
      </c>
      <c r="F11754" s="2">
        <v>0.38461538461538464</v>
      </c>
      <c r="G11754" s="1" t="s">
        <v>22</v>
      </c>
      <c r="H11754" s="1">
        <f t="shared" si="916"/>
        <v>65</v>
      </c>
      <c r="I11754" t="s">
        <v>10163</v>
      </c>
      <c r="J11754" t="s">
        <v>10164</v>
      </c>
      <c r="K11754" t="str">
        <f t="shared" si="918"/>
        <v>13.713656803326,100.590431287460</v>
      </c>
      <c r="L11754" t="s">
        <v>25</v>
      </c>
      <c r="Q11754" s="1">
        <f t="shared" si="920"/>
        <v>0</v>
      </c>
      <c r="R11754" t="s">
        <v>10176</v>
      </c>
      <c r="S11754" t="s">
        <v>10170</v>
      </c>
      <c r="T11754" s="1" t="s">
        <v>215</v>
      </c>
      <c r="U11754" s="1" t="s">
        <v>207</v>
      </c>
      <c r="V11754" s="1">
        <f t="shared" si="917"/>
        <v>555.55555555555554</v>
      </c>
      <c r="W11754" t="str">
        <f t="shared" si="919"/>
        <v>Rent</v>
      </c>
      <c r="X11754" t="s">
        <v>11807</v>
      </c>
      <c r="Y11754">
        <v>192.06290134974751</v>
      </c>
    </row>
    <row r="11755" spans="1:25" x14ac:dyDescent="0.35">
      <c r="A11755">
        <v>11307</v>
      </c>
      <c r="B11755" t="s">
        <v>10162</v>
      </c>
      <c r="C11755" s="4" t="str">
        <f>VLOOKUP(B11755:B23787,dev!$A$2:$C$13441,2,FALSE)</f>
        <v>บริษัท คิวบ์ ดีเวลลอปเมนท์ จำกัด</v>
      </c>
      <c r="D11755" s="1" t="s">
        <v>703</v>
      </c>
      <c r="E11755" s="1" t="s">
        <v>244</v>
      </c>
      <c r="F11755" s="2">
        <v>0.38461538461538464</v>
      </c>
      <c r="G11755" s="1" t="s">
        <v>22</v>
      </c>
      <c r="H11755" s="1">
        <f t="shared" si="916"/>
        <v>65</v>
      </c>
      <c r="I11755" t="s">
        <v>10163</v>
      </c>
      <c r="J11755" t="s">
        <v>10164</v>
      </c>
      <c r="K11755" t="str">
        <f t="shared" si="918"/>
        <v>13.713656803326,100.590431287460</v>
      </c>
      <c r="L11755" t="s">
        <v>25</v>
      </c>
      <c r="Q11755" s="1">
        <f t="shared" si="920"/>
        <v>0</v>
      </c>
      <c r="R11755" t="s">
        <v>10169</v>
      </c>
      <c r="S11755" t="s">
        <v>10170</v>
      </c>
      <c r="T11755" s="1" t="s">
        <v>687</v>
      </c>
      <c r="U11755" s="1" t="s">
        <v>137</v>
      </c>
      <c r="V11755" s="1">
        <f t="shared" si="917"/>
        <v>666.66666666666663</v>
      </c>
      <c r="W11755" t="str">
        <f t="shared" si="919"/>
        <v>Rent</v>
      </c>
      <c r="X11755" t="s">
        <v>11807</v>
      </c>
      <c r="Y11755">
        <v>192.06290134974751</v>
      </c>
    </row>
    <row r="11756" spans="1:25" x14ac:dyDescent="0.35">
      <c r="A11756">
        <v>11306</v>
      </c>
      <c r="B11756" t="s">
        <v>10162</v>
      </c>
      <c r="C11756" s="4" t="str">
        <f>VLOOKUP(B11756:B23788,dev!$A$2:$C$13441,2,FALSE)</f>
        <v>บริษัท คิวบ์ ดีเวลลอปเมนท์ จำกัด</v>
      </c>
      <c r="D11756" s="1" t="s">
        <v>703</v>
      </c>
      <c r="E11756" s="1" t="s">
        <v>244</v>
      </c>
      <c r="F11756" s="2">
        <v>0.38461538461538464</v>
      </c>
      <c r="G11756" s="1" t="s">
        <v>22</v>
      </c>
      <c r="H11756" s="1">
        <f t="shared" si="916"/>
        <v>65</v>
      </c>
      <c r="I11756" t="s">
        <v>10163</v>
      </c>
      <c r="J11756" t="s">
        <v>10164</v>
      </c>
      <c r="K11756" t="str">
        <f t="shared" si="918"/>
        <v>13.713656803326,100.590431287460</v>
      </c>
      <c r="L11756" t="s">
        <v>25</v>
      </c>
      <c r="Q11756" s="1">
        <f t="shared" si="920"/>
        <v>0</v>
      </c>
      <c r="R11756" t="s">
        <v>10179</v>
      </c>
      <c r="S11756" t="s">
        <v>10162</v>
      </c>
      <c r="T11756" s="1" t="s">
        <v>442</v>
      </c>
      <c r="U11756" s="1" t="s">
        <v>139</v>
      </c>
      <c r="V11756" s="1">
        <f t="shared" si="917"/>
        <v>675.67567567567562</v>
      </c>
      <c r="W11756" t="str">
        <f t="shared" si="919"/>
        <v>Rent</v>
      </c>
      <c r="X11756" t="s">
        <v>11807</v>
      </c>
      <c r="Y11756">
        <v>192.06290134974751</v>
      </c>
    </row>
    <row r="11757" spans="1:25" x14ac:dyDescent="0.35">
      <c r="A11757">
        <v>11308</v>
      </c>
      <c r="B11757" t="s">
        <v>10162</v>
      </c>
      <c r="C11757" s="4" t="str">
        <f>VLOOKUP(B11757:B23789,dev!$A$2:$C$13441,2,FALSE)</f>
        <v>บริษัท คิวบ์ ดีเวลลอปเมนท์ จำกัด</v>
      </c>
      <c r="D11757" s="1" t="s">
        <v>703</v>
      </c>
      <c r="E11757" s="1" t="s">
        <v>244</v>
      </c>
      <c r="F11757" s="2">
        <v>0.38461538461538464</v>
      </c>
      <c r="G11757" s="1" t="s">
        <v>22</v>
      </c>
      <c r="H11757" s="1">
        <f t="shared" si="916"/>
        <v>65</v>
      </c>
      <c r="I11757" t="s">
        <v>10163</v>
      </c>
      <c r="J11757" t="s">
        <v>10164</v>
      </c>
      <c r="K11757" t="str">
        <f t="shared" si="918"/>
        <v>13.713656803326,100.590431287460</v>
      </c>
      <c r="L11757" t="s">
        <v>25</v>
      </c>
      <c r="Q11757" s="1">
        <f t="shared" si="920"/>
        <v>0</v>
      </c>
      <c r="R11757" t="s">
        <v>10172</v>
      </c>
      <c r="S11757" t="s">
        <v>10170</v>
      </c>
      <c r="T11757" s="1" t="s">
        <v>215</v>
      </c>
      <c r="U11757" s="1" t="s">
        <v>139</v>
      </c>
      <c r="V11757" s="1">
        <f t="shared" si="917"/>
        <v>694.44444444444446</v>
      </c>
      <c r="W11757" t="str">
        <f t="shared" si="919"/>
        <v>Rent</v>
      </c>
      <c r="X11757" t="s">
        <v>11807</v>
      </c>
      <c r="Y11757">
        <v>192.06290134974751</v>
      </c>
    </row>
    <row r="11758" spans="1:25" x14ac:dyDescent="0.35">
      <c r="A11758">
        <v>11309</v>
      </c>
      <c r="B11758" t="s">
        <v>10162</v>
      </c>
      <c r="C11758" s="4" t="str">
        <f>VLOOKUP(B11758:B23790,dev!$A$2:$C$13441,2,FALSE)</f>
        <v>บริษัท คิวบ์ ดีเวลลอปเมนท์ จำกัด</v>
      </c>
      <c r="D11758" s="1" t="s">
        <v>703</v>
      </c>
      <c r="E11758" s="1" t="s">
        <v>244</v>
      </c>
      <c r="F11758" s="2">
        <v>0.38461538461538464</v>
      </c>
      <c r="G11758" s="1" t="s">
        <v>22</v>
      </c>
      <c r="H11758" s="1">
        <f t="shared" si="916"/>
        <v>65</v>
      </c>
      <c r="I11758" t="s">
        <v>10163</v>
      </c>
      <c r="J11758" t="s">
        <v>10164</v>
      </c>
      <c r="K11758" t="str">
        <f t="shared" si="918"/>
        <v>13.713656803326,100.590431287460</v>
      </c>
      <c r="L11758" t="s">
        <v>25</v>
      </c>
      <c r="Q11758" s="1">
        <f t="shared" si="920"/>
        <v>0</v>
      </c>
      <c r="R11758" t="s">
        <v>10174</v>
      </c>
      <c r="S11758" t="s">
        <v>10170</v>
      </c>
      <c r="T11758" s="1" t="s">
        <v>215</v>
      </c>
      <c r="U11758" s="1" t="s">
        <v>139</v>
      </c>
      <c r="V11758" s="1">
        <f t="shared" si="917"/>
        <v>694.44444444444446</v>
      </c>
      <c r="W11758" t="str">
        <f t="shared" si="919"/>
        <v>Rent</v>
      </c>
      <c r="X11758" t="s">
        <v>11807</v>
      </c>
      <c r="Y11758">
        <v>192.06290134974751</v>
      </c>
    </row>
    <row r="11759" spans="1:25" x14ac:dyDescent="0.35">
      <c r="A11759">
        <v>3685</v>
      </c>
      <c r="B11759" t="s">
        <v>3860</v>
      </c>
      <c r="C11759" s="4" t="str">
        <f>VLOOKUP(B11759:B23791,dev!$A$2:$C$13441,2,FALSE)</f>
        <v>บริษัท เอสซี แอสเสท คอร์ปอเรชั่น จำกัด (มหาชน)</v>
      </c>
      <c r="D11759" s="1" t="s">
        <v>1011</v>
      </c>
      <c r="E11759" s="1" t="s">
        <v>65</v>
      </c>
      <c r="F11759" s="2">
        <v>0</v>
      </c>
      <c r="H11759" s="1">
        <f t="shared" si="916"/>
        <v>0</v>
      </c>
      <c r="I11759" t="s">
        <v>3861</v>
      </c>
      <c r="J11759" t="s">
        <v>3862</v>
      </c>
      <c r="K11759" t="str">
        <f t="shared" si="918"/>
        <v>13.713751547236,100.599435106820</v>
      </c>
      <c r="L11759" t="s">
        <v>25</v>
      </c>
      <c r="Q11759" s="1">
        <f t="shared" si="920"/>
        <v>0</v>
      </c>
      <c r="R11759" t="s">
        <v>3863</v>
      </c>
      <c r="S11759" t="s">
        <v>3864</v>
      </c>
      <c r="T11759" s="1" t="s">
        <v>292</v>
      </c>
      <c r="U11759" s="1" t="s">
        <v>3865</v>
      </c>
      <c r="V11759" s="1">
        <f t="shared" si="917"/>
        <v>394.23076923076923</v>
      </c>
      <c r="W11759" t="str">
        <f t="shared" si="919"/>
        <v>Rent</v>
      </c>
      <c r="X11759" t="s">
        <v>11807</v>
      </c>
      <c r="Y11759">
        <v>888.92445556366886</v>
      </c>
    </row>
    <row r="11760" spans="1:25" x14ac:dyDescent="0.35">
      <c r="A11760">
        <v>7370</v>
      </c>
      <c r="B11760" t="s">
        <v>3860</v>
      </c>
      <c r="C11760" s="4" t="str">
        <f>VLOOKUP(B11760:B23792,dev!$A$2:$C$13441,2,FALSE)</f>
        <v>บริษัท เอสซี แอสเสท คอร์ปอเรชั่น จำกัด (มหาชน)</v>
      </c>
      <c r="D11760" s="1" t="s">
        <v>1011</v>
      </c>
      <c r="E11760" s="1" t="s">
        <v>65</v>
      </c>
      <c r="F11760" s="2">
        <v>0</v>
      </c>
      <c r="H11760" s="1">
        <f t="shared" si="916"/>
        <v>0</v>
      </c>
      <c r="I11760" t="s">
        <v>3861</v>
      </c>
      <c r="J11760" t="s">
        <v>3862</v>
      </c>
      <c r="K11760" t="str">
        <f t="shared" si="918"/>
        <v>13.713751547236,100.599435106820</v>
      </c>
      <c r="L11760" t="s">
        <v>25</v>
      </c>
      <c r="Q11760" s="1">
        <f t="shared" si="920"/>
        <v>0</v>
      </c>
      <c r="R11760" t="s">
        <v>3863</v>
      </c>
      <c r="S11760" t="s">
        <v>3864</v>
      </c>
      <c r="T11760" s="1" t="s">
        <v>292</v>
      </c>
      <c r="U11760" s="1" t="s">
        <v>3865</v>
      </c>
      <c r="V11760" s="1">
        <f t="shared" si="917"/>
        <v>394.23076923076923</v>
      </c>
      <c r="W11760" t="str">
        <f t="shared" si="919"/>
        <v>Rent</v>
      </c>
      <c r="X11760" t="s">
        <v>11807</v>
      </c>
      <c r="Y11760">
        <v>888.92445556366886</v>
      </c>
    </row>
    <row r="11761" spans="1:25" x14ac:dyDescent="0.35">
      <c r="A11761">
        <v>1250</v>
      </c>
      <c r="B11761" t="s">
        <v>1540</v>
      </c>
      <c r="C11761" s="4" t="str">
        <f>VLOOKUP(B11761:B23793,dev!$A$2:$C$13441,2,FALSE)</f>
        <v>บริษัท วี พร็อพเพอร์ตี้ ดีเวลลอปเมนท์ จำกัด</v>
      </c>
      <c r="D11761" s="1" t="s">
        <v>1541</v>
      </c>
      <c r="E11761" s="1" t="s">
        <v>19</v>
      </c>
      <c r="F11761" s="2">
        <v>0.65096359743040688</v>
      </c>
      <c r="H11761" s="1">
        <f t="shared" si="916"/>
        <v>0</v>
      </c>
      <c r="I11761" t="s">
        <v>1544</v>
      </c>
      <c r="J11761" t="s">
        <v>1545</v>
      </c>
      <c r="K11761" t="str">
        <f t="shared" si="918"/>
        <v>13.717588905315,100.576276585900</v>
      </c>
      <c r="L11761" t="s">
        <v>230</v>
      </c>
      <c r="M11761" t="s">
        <v>1584</v>
      </c>
      <c r="N11761" t="s">
        <v>1549</v>
      </c>
      <c r="O11761" s="1" t="s">
        <v>274</v>
      </c>
      <c r="P11761" s="1" t="s">
        <v>1585</v>
      </c>
      <c r="Q11761" s="1">
        <f t="shared" si="920"/>
        <v>151464.28571428571</v>
      </c>
      <c r="V11761" s="1">
        <f t="shared" si="917"/>
        <v>0</v>
      </c>
      <c r="W11761" t="str">
        <f t="shared" si="919"/>
        <v>Sale</v>
      </c>
      <c r="X11761" t="s">
        <v>11821</v>
      </c>
      <c r="Y11761">
        <v>780.94621450262389</v>
      </c>
    </row>
    <row r="11762" spans="1:25" x14ac:dyDescent="0.35">
      <c r="A11762">
        <v>1241</v>
      </c>
      <c r="B11762" t="s">
        <v>1540</v>
      </c>
      <c r="C11762" s="4" t="str">
        <f>VLOOKUP(B11762:B23794,dev!$A$2:$C$13441,2,FALSE)</f>
        <v>บริษัท วี พร็อพเพอร์ตี้ ดีเวลลอปเมนท์ จำกัด</v>
      </c>
      <c r="D11762" s="1" t="s">
        <v>1541</v>
      </c>
      <c r="E11762" s="1" t="s">
        <v>19</v>
      </c>
      <c r="F11762" s="2">
        <v>0.65096359743040688</v>
      </c>
      <c r="H11762" s="1">
        <f t="shared" si="916"/>
        <v>0</v>
      </c>
      <c r="I11762" t="s">
        <v>1544</v>
      </c>
      <c r="J11762" t="s">
        <v>1545</v>
      </c>
      <c r="K11762" t="str">
        <f t="shared" si="918"/>
        <v>13.717588905315,100.576276585900</v>
      </c>
      <c r="L11762" t="s">
        <v>230</v>
      </c>
      <c r="M11762" t="s">
        <v>1567</v>
      </c>
      <c r="N11762" t="s">
        <v>1549</v>
      </c>
      <c r="O11762" s="1" t="s">
        <v>1162</v>
      </c>
      <c r="P11762" s="1" t="s">
        <v>1568</v>
      </c>
      <c r="Q11762" s="1">
        <f t="shared" si="920"/>
        <v>150000</v>
      </c>
      <c r="V11762" s="1">
        <f t="shared" si="917"/>
        <v>0</v>
      </c>
      <c r="W11762" t="str">
        <f t="shared" si="919"/>
        <v>Sale</v>
      </c>
      <c r="X11762" t="s">
        <v>11821</v>
      </c>
      <c r="Y11762">
        <v>780.94621450262389</v>
      </c>
    </row>
    <row r="11763" spans="1:25" x14ac:dyDescent="0.35">
      <c r="A11763">
        <v>1243</v>
      </c>
      <c r="B11763" t="s">
        <v>1540</v>
      </c>
      <c r="C11763" s="4" t="str">
        <f>VLOOKUP(B11763:B23795,dev!$A$2:$C$13441,2,FALSE)</f>
        <v>บริษัท วี พร็อพเพอร์ตี้ ดีเวลลอปเมนท์ จำกัด</v>
      </c>
      <c r="D11763" s="1" t="s">
        <v>1541</v>
      </c>
      <c r="E11763" s="1" t="s">
        <v>19</v>
      </c>
      <c r="F11763" s="2">
        <v>0.65096359743040688</v>
      </c>
      <c r="H11763" s="1">
        <f t="shared" si="916"/>
        <v>0</v>
      </c>
      <c r="I11763" t="s">
        <v>1544</v>
      </c>
      <c r="J11763" t="s">
        <v>1545</v>
      </c>
      <c r="K11763" t="str">
        <f t="shared" si="918"/>
        <v>13.717588905315,100.576276585900</v>
      </c>
      <c r="L11763" t="s">
        <v>230</v>
      </c>
      <c r="M11763" t="s">
        <v>1571</v>
      </c>
      <c r="N11763" t="s">
        <v>1549</v>
      </c>
      <c r="O11763" s="1" t="s">
        <v>697</v>
      </c>
      <c r="P11763" s="1" t="s">
        <v>1572</v>
      </c>
      <c r="Q11763" s="1">
        <f t="shared" si="920"/>
        <v>150000</v>
      </c>
      <c r="V11763" s="1">
        <f t="shared" si="917"/>
        <v>0</v>
      </c>
      <c r="W11763" t="str">
        <f t="shared" si="919"/>
        <v>Sale</v>
      </c>
      <c r="X11763" t="s">
        <v>11821</v>
      </c>
      <c r="Y11763">
        <v>780.94621450262389</v>
      </c>
    </row>
    <row r="11764" spans="1:25" x14ac:dyDescent="0.35">
      <c r="A11764">
        <v>1244</v>
      </c>
      <c r="B11764" t="s">
        <v>1540</v>
      </c>
      <c r="C11764" s="4" t="str">
        <f>VLOOKUP(B11764:B23796,dev!$A$2:$C$13441,2,FALSE)</f>
        <v>บริษัท วี พร็อพเพอร์ตี้ ดีเวลลอปเมนท์ จำกัด</v>
      </c>
      <c r="D11764" s="1" t="s">
        <v>1541</v>
      </c>
      <c r="E11764" s="1" t="s">
        <v>19</v>
      </c>
      <c r="F11764" s="2">
        <v>0.65096359743040688</v>
      </c>
      <c r="H11764" s="1">
        <f t="shared" si="916"/>
        <v>0</v>
      </c>
      <c r="I11764" t="s">
        <v>1544</v>
      </c>
      <c r="J11764" t="s">
        <v>1545</v>
      </c>
      <c r="K11764" t="str">
        <f t="shared" si="918"/>
        <v>13.717588905315,100.576276585900</v>
      </c>
      <c r="L11764" t="s">
        <v>230</v>
      </c>
      <c r="M11764" t="s">
        <v>1573</v>
      </c>
      <c r="N11764" t="s">
        <v>1549</v>
      </c>
      <c r="O11764" s="1" t="s">
        <v>1382</v>
      </c>
      <c r="P11764" s="1" t="s">
        <v>770</v>
      </c>
      <c r="Q11764" s="1">
        <f t="shared" si="920"/>
        <v>150000</v>
      </c>
      <c r="V11764" s="1">
        <f t="shared" si="917"/>
        <v>0</v>
      </c>
      <c r="W11764" t="str">
        <f t="shared" si="919"/>
        <v>Sale</v>
      </c>
      <c r="X11764" t="s">
        <v>11821</v>
      </c>
      <c r="Y11764">
        <v>780.94621450262389</v>
      </c>
    </row>
    <row r="11765" spans="1:25" x14ac:dyDescent="0.35">
      <c r="A11765">
        <v>1245</v>
      </c>
      <c r="B11765" t="s">
        <v>1540</v>
      </c>
      <c r="C11765" s="4" t="str">
        <f>VLOOKUP(B11765:B23797,dev!$A$2:$C$13441,2,FALSE)</f>
        <v>บริษัท วี พร็อพเพอร์ตี้ ดีเวลลอปเมนท์ จำกัด</v>
      </c>
      <c r="D11765" s="1" t="s">
        <v>1541</v>
      </c>
      <c r="E11765" s="1" t="s">
        <v>19</v>
      </c>
      <c r="F11765" s="2">
        <v>0.65096359743040688</v>
      </c>
      <c r="H11765" s="1">
        <f t="shared" si="916"/>
        <v>0</v>
      </c>
      <c r="I11765" t="s">
        <v>1544</v>
      </c>
      <c r="J11765" t="s">
        <v>1545</v>
      </c>
      <c r="K11765" t="str">
        <f t="shared" si="918"/>
        <v>13.717588905315,100.576276585900</v>
      </c>
      <c r="L11765" t="s">
        <v>230</v>
      </c>
      <c r="M11765" t="s">
        <v>1574</v>
      </c>
      <c r="N11765" t="s">
        <v>1549</v>
      </c>
      <c r="O11765" s="1" t="s">
        <v>914</v>
      </c>
      <c r="P11765" s="1" t="s">
        <v>1575</v>
      </c>
      <c r="Q11765" s="1">
        <f t="shared" si="920"/>
        <v>150000</v>
      </c>
      <c r="V11765" s="1">
        <f t="shared" si="917"/>
        <v>0</v>
      </c>
      <c r="W11765" t="str">
        <f t="shared" si="919"/>
        <v>Sale</v>
      </c>
      <c r="X11765" t="s">
        <v>11821</v>
      </c>
      <c r="Y11765">
        <v>780.94621450262389</v>
      </c>
    </row>
    <row r="11766" spans="1:25" x14ac:dyDescent="0.35">
      <c r="A11766">
        <v>1246</v>
      </c>
      <c r="B11766" t="s">
        <v>1540</v>
      </c>
      <c r="C11766" s="4" t="str">
        <f>VLOOKUP(B11766:B23798,dev!$A$2:$C$13441,2,FALSE)</f>
        <v>บริษัท วี พร็อพเพอร์ตี้ ดีเวลลอปเมนท์ จำกัด</v>
      </c>
      <c r="D11766" s="1" t="s">
        <v>1541</v>
      </c>
      <c r="E11766" s="1" t="s">
        <v>19</v>
      </c>
      <c r="F11766" s="2">
        <v>0.65096359743040688</v>
      </c>
      <c r="H11766" s="1">
        <f t="shared" si="916"/>
        <v>0</v>
      </c>
      <c r="I11766" t="s">
        <v>1544</v>
      </c>
      <c r="J11766" t="s">
        <v>1545</v>
      </c>
      <c r="K11766" t="str">
        <f t="shared" si="918"/>
        <v>13.717588905315,100.576276585900</v>
      </c>
      <c r="L11766" t="s">
        <v>230</v>
      </c>
      <c r="M11766" t="s">
        <v>1576</v>
      </c>
      <c r="N11766" t="s">
        <v>1549</v>
      </c>
      <c r="O11766" s="1" t="s">
        <v>371</v>
      </c>
      <c r="P11766" s="1" t="s">
        <v>1577</v>
      </c>
      <c r="Q11766" s="1">
        <f t="shared" si="920"/>
        <v>150000</v>
      </c>
      <c r="V11766" s="1">
        <f t="shared" si="917"/>
        <v>0</v>
      </c>
      <c r="W11766" t="str">
        <f t="shared" si="919"/>
        <v>Sale</v>
      </c>
      <c r="X11766" t="s">
        <v>11821</v>
      </c>
      <c r="Y11766">
        <v>780.94621450262389</v>
      </c>
    </row>
    <row r="11767" spans="1:25" x14ac:dyDescent="0.35">
      <c r="A11767">
        <v>1247</v>
      </c>
      <c r="B11767" t="s">
        <v>1540</v>
      </c>
      <c r="C11767" s="4" t="str">
        <f>VLOOKUP(B11767:B23799,dev!$A$2:$C$13441,2,FALSE)</f>
        <v>บริษัท วี พร็อพเพอร์ตี้ ดีเวลลอปเมนท์ จำกัด</v>
      </c>
      <c r="D11767" s="1" t="s">
        <v>1541</v>
      </c>
      <c r="E11767" s="1" t="s">
        <v>19</v>
      </c>
      <c r="F11767" s="2">
        <v>0.65096359743040688</v>
      </c>
      <c r="H11767" s="1">
        <f t="shared" si="916"/>
        <v>0</v>
      </c>
      <c r="I11767" t="s">
        <v>1544</v>
      </c>
      <c r="J11767" t="s">
        <v>1545</v>
      </c>
      <c r="K11767" t="str">
        <f t="shared" si="918"/>
        <v>13.717588905315,100.576276585900</v>
      </c>
      <c r="L11767" t="s">
        <v>230</v>
      </c>
      <c r="M11767" t="s">
        <v>1578</v>
      </c>
      <c r="N11767" t="s">
        <v>1549</v>
      </c>
      <c r="O11767" s="1" t="s">
        <v>390</v>
      </c>
      <c r="P11767" s="1" t="s">
        <v>1579</v>
      </c>
      <c r="Q11767" s="1">
        <f t="shared" si="920"/>
        <v>150000</v>
      </c>
      <c r="V11767" s="1">
        <f t="shared" si="917"/>
        <v>0</v>
      </c>
      <c r="W11767" t="str">
        <f t="shared" si="919"/>
        <v>Sale</v>
      </c>
      <c r="X11767" t="s">
        <v>11821</v>
      </c>
      <c r="Y11767">
        <v>780.94621450262389</v>
      </c>
    </row>
    <row r="11768" spans="1:25" x14ac:dyDescent="0.35">
      <c r="A11768">
        <v>1248</v>
      </c>
      <c r="B11768" t="s">
        <v>1540</v>
      </c>
      <c r="C11768" s="4" t="str">
        <f>VLOOKUP(B11768:B23800,dev!$A$2:$C$13441,2,FALSE)</f>
        <v>บริษัท วี พร็อพเพอร์ตี้ ดีเวลลอปเมนท์ จำกัด</v>
      </c>
      <c r="D11768" s="1" t="s">
        <v>1541</v>
      </c>
      <c r="E11768" s="1" t="s">
        <v>19</v>
      </c>
      <c r="F11768" s="2">
        <v>0.65096359743040688</v>
      </c>
      <c r="H11768" s="1">
        <f t="shared" si="916"/>
        <v>0</v>
      </c>
      <c r="I11768" t="s">
        <v>1544</v>
      </c>
      <c r="J11768" t="s">
        <v>1545</v>
      </c>
      <c r="K11768" t="str">
        <f t="shared" si="918"/>
        <v>13.717588905315,100.576276585900</v>
      </c>
      <c r="L11768" t="s">
        <v>230</v>
      </c>
      <c r="M11768" t="s">
        <v>1580</v>
      </c>
      <c r="N11768" t="s">
        <v>1549</v>
      </c>
      <c r="O11768" s="1" t="s">
        <v>100</v>
      </c>
      <c r="P11768" s="1" t="s">
        <v>1581</v>
      </c>
      <c r="Q11768" s="1">
        <f t="shared" si="920"/>
        <v>150000</v>
      </c>
      <c r="V11768" s="1">
        <f t="shared" si="917"/>
        <v>0</v>
      </c>
      <c r="W11768" t="str">
        <f t="shared" si="919"/>
        <v>Sale</v>
      </c>
      <c r="X11768" t="s">
        <v>11821</v>
      </c>
      <c r="Y11768">
        <v>780.94621450262389</v>
      </c>
    </row>
    <row r="11769" spans="1:25" x14ac:dyDescent="0.35">
      <c r="A11769">
        <v>1249</v>
      </c>
      <c r="B11769" t="s">
        <v>1540</v>
      </c>
      <c r="C11769" s="4" t="str">
        <f>VLOOKUP(B11769:B23801,dev!$A$2:$C$13441,2,FALSE)</f>
        <v>บริษัท วี พร็อพเพอร์ตี้ ดีเวลลอปเมนท์ จำกัด</v>
      </c>
      <c r="D11769" s="1" t="s">
        <v>1541</v>
      </c>
      <c r="E11769" s="1" t="s">
        <v>19</v>
      </c>
      <c r="F11769" s="2">
        <v>0.65096359743040688</v>
      </c>
      <c r="H11769" s="1">
        <f t="shared" si="916"/>
        <v>0</v>
      </c>
      <c r="I11769" t="s">
        <v>1544</v>
      </c>
      <c r="J11769" t="s">
        <v>1545</v>
      </c>
      <c r="K11769" t="str">
        <f t="shared" si="918"/>
        <v>13.717588905315,100.576276585900</v>
      </c>
      <c r="L11769" t="s">
        <v>230</v>
      </c>
      <c r="M11769" t="s">
        <v>1582</v>
      </c>
      <c r="N11769" t="s">
        <v>1549</v>
      </c>
      <c r="O11769" s="1" t="s">
        <v>305</v>
      </c>
      <c r="P11769" s="1" t="s">
        <v>1583</v>
      </c>
      <c r="Q11769" s="1">
        <f t="shared" si="920"/>
        <v>150000</v>
      </c>
      <c r="V11769" s="1">
        <f t="shared" si="917"/>
        <v>0</v>
      </c>
      <c r="W11769" t="str">
        <f t="shared" si="919"/>
        <v>Sale</v>
      </c>
      <c r="X11769" t="s">
        <v>11821</v>
      </c>
      <c r="Y11769">
        <v>780.94621450262389</v>
      </c>
    </row>
    <row r="11770" spans="1:25" x14ac:dyDescent="0.35">
      <c r="A11770">
        <v>1251</v>
      </c>
      <c r="B11770" t="s">
        <v>1540</v>
      </c>
      <c r="C11770" s="4" t="str">
        <f>VLOOKUP(B11770:B23802,dev!$A$2:$C$13441,2,FALSE)</f>
        <v>บริษัท วี พร็อพเพอร์ตี้ ดีเวลลอปเมนท์ จำกัด</v>
      </c>
      <c r="D11770" s="1" t="s">
        <v>1541</v>
      </c>
      <c r="E11770" s="1" t="s">
        <v>19</v>
      </c>
      <c r="F11770" s="2">
        <v>0.65096359743040688</v>
      </c>
      <c r="H11770" s="1">
        <f t="shared" si="916"/>
        <v>0</v>
      </c>
      <c r="I11770" t="s">
        <v>1544</v>
      </c>
      <c r="J11770" t="s">
        <v>1545</v>
      </c>
      <c r="K11770" t="str">
        <f t="shared" si="918"/>
        <v>13.717588905315,100.576276585900</v>
      </c>
      <c r="L11770" t="s">
        <v>230</v>
      </c>
      <c r="M11770" t="s">
        <v>1586</v>
      </c>
      <c r="N11770" t="s">
        <v>1549</v>
      </c>
      <c r="O11770" s="1" t="s">
        <v>215</v>
      </c>
      <c r="P11770" s="1" t="s">
        <v>1587</v>
      </c>
      <c r="Q11770" s="1">
        <f t="shared" si="920"/>
        <v>150000</v>
      </c>
      <c r="V11770" s="1">
        <f t="shared" si="917"/>
        <v>0</v>
      </c>
      <c r="W11770" t="str">
        <f t="shared" si="919"/>
        <v>Sale</v>
      </c>
      <c r="X11770" t="s">
        <v>11821</v>
      </c>
      <c r="Y11770">
        <v>780.94621450262389</v>
      </c>
    </row>
    <row r="11771" spans="1:25" x14ac:dyDescent="0.35">
      <c r="A11771">
        <v>1253</v>
      </c>
      <c r="B11771" t="s">
        <v>1540</v>
      </c>
      <c r="C11771" s="4" t="str">
        <f>VLOOKUP(B11771:B23803,dev!$A$2:$C$13441,2,FALSE)</f>
        <v>บริษัท วี พร็อพเพอร์ตี้ ดีเวลลอปเมนท์ จำกัด</v>
      </c>
      <c r="D11771" s="1" t="s">
        <v>1541</v>
      </c>
      <c r="E11771" s="1" t="s">
        <v>19</v>
      </c>
      <c r="F11771" s="2">
        <v>0.65096359743040688</v>
      </c>
      <c r="H11771" s="1">
        <f t="shared" si="916"/>
        <v>0</v>
      </c>
      <c r="I11771" t="s">
        <v>1544</v>
      </c>
      <c r="J11771" t="s">
        <v>1545</v>
      </c>
      <c r="K11771" t="str">
        <f t="shared" si="918"/>
        <v>13.717588905315,100.576276585900</v>
      </c>
      <c r="L11771" t="s">
        <v>230</v>
      </c>
      <c r="M11771" t="s">
        <v>1590</v>
      </c>
      <c r="N11771" t="s">
        <v>1549</v>
      </c>
      <c r="O11771" s="1" t="s">
        <v>81</v>
      </c>
      <c r="P11771" s="1" t="s">
        <v>1591</v>
      </c>
      <c r="Q11771" s="1">
        <f t="shared" si="920"/>
        <v>150000</v>
      </c>
      <c r="V11771" s="1">
        <f t="shared" si="917"/>
        <v>0</v>
      </c>
      <c r="W11771" t="str">
        <f t="shared" si="919"/>
        <v>Sale</v>
      </c>
      <c r="X11771" t="s">
        <v>11821</v>
      </c>
      <c r="Y11771">
        <v>780.94621450262389</v>
      </c>
    </row>
    <row r="11772" spans="1:25" x14ac:dyDescent="0.35">
      <c r="A11772">
        <v>1254</v>
      </c>
      <c r="B11772" t="s">
        <v>1540</v>
      </c>
      <c r="C11772" s="4" t="str">
        <f>VLOOKUP(B11772:B23804,dev!$A$2:$C$13441,2,FALSE)</f>
        <v>บริษัท วี พร็อพเพอร์ตี้ ดีเวลลอปเมนท์ จำกัด</v>
      </c>
      <c r="D11772" s="1" t="s">
        <v>1541</v>
      </c>
      <c r="E11772" s="1" t="s">
        <v>19</v>
      </c>
      <c r="F11772" s="2">
        <v>0.65096359743040688</v>
      </c>
      <c r="H11772" s="1">
        <f t="shared" si="916"/>
        <v>0</v>
      </c>
      <c r="I11772" t="s">
        <v>1544</v>
      </c>
      <c r="J11772" t="s">
        <v>1545</v>
      </c>
      <c r="K11772" t="str">
        <f t="shared" si="918"/>
        <v>13.717588905315,100.576276585900</v>
      </c>
      <c r="L11772" t="s">
        <v>230</v>
      </c>
      <c r="M11772" t="s">
        <v>1592</v>
      </c>
      <c r="N11772" t="s">
        <v>1549</v>
      </c>
      <c r="O11772" s="1" t="s">
        <v>38</v>
      </c>
      <c r="P11772" s="1" t="s">
        <v>1593</v>
      </c>
      <c r="Q11772" s="1">
        <f t="shared" si="920"/>
        <v>150000</v>
      </c>
      <c r="V11772" s="1">
        <f t="shared" si="917"/>
        <v>0</v>
      </c>
      <c r="W11772" t="str">
        <f t="shared" si="919"/>
        <v>Sale</v>
      </c>
      <c r="X11772" t="s">
        <v>11821</v>
      </c>
      <c r="Y11772">
        <v>780.94621450262389</v>
      </c>
    </row>
    <row r="11773" spans="1:25" x14ac:dyDescent="0.35">
      <c r="A11773">
        <v>1255</v>
      </c>
      <c r="B11773" t="s">
        <v>1540</v>
      </c>
      <c r="C11773" s="4" t="str">
        <f>VLOOKUP(B11773:B23805,dev!$A$2:$C$13441,2,FALSE)</f>
        <v>บริษัท วี พร็อพเพอร์ตี้ ดีเวลลอปเมนท์ จำกัด</v>
      </c>
      <c r="D11773" s="1" t="s">
        <v>1541</v>
      </c>
      <c r="E11773" s="1" t="s">
        <v>19</v>
      </c>
      <c r="F11773" s="2">
        <v>0.65096359743040688</v>
      </c>
      <c r="H11773" s="1">
        <f t="shared" si="916"/>
        <v>0</v>
      </c>
      <c r="I11773" t="s">
        <v>1544</v>
      </c>
      <c r="J11773" t="s">
        <v>1545</v>
      </c>
      <c r="K11773" t="str">
        <f t="shared" si="918"/>
        <v>13.717588905315,100.576276585900</v>
      </c>
      <c r="L11773" t="s">
        <v>230</v>
      </c>
      <c r="M11773" t="s">
        <v>1594</v>
      </c>
      <c r="N11773" t="s">
        <v>1549</v>
      </c>
      <c r="O11773" s="1" t="s">
        <v>377</v>
      </c>
      <c r="P11773" s="1" t="s">
        <v>1595</v>
      </c>
      <c r="Q11773" s="1">
        <f t="shared" si="920"/>
        <v>150000</v>
      </c>
      <c r="V11773" s="1">
        <f t="shared" si="917"/>
        <v>0</v>
      </c>
      <c r="W11773" t="str">
        <f t="shared" si="919"/>
        <v>Sale</v>
      </c>
      <c r="X11773" t="s">
        <v>11821</v>
      </c>
      <c r="Y11773">
        <v>780.94621450262389</v>
      </c>
    </row>
    <row r="11774" spans="1:25" x14ac:dyDescent="0.35">
      <c r="A11774">
        <v>1256</v>
      </c>
      <c r="B11774" t="s">
        <v>1540</v>
      </c>
      <c r="C11774" s="4" t="str">
        <f>VLOOKUP(B11774:B23806,dev!$A$2:$C$13441,2,FALSE)</f>
        <v>บริษัท วี พร็อพเพอร์ตี้ ดีเวลลอปเมนท์ จำกัด</v>
      </c>
      <c r="D11774" s="1" t="s">
        <v>1541</v>
      </c>
      <c r="E11774" s="1" t="s">
        <v>19</v>
      </c>
      <c r="F11774" s="2">
        <v>0.65096359743040688</v>
      </c>
      <c r="H11774" s="1">
        <f t="shared" si="916"/>
        <v>0</v>
      </c>
      <c r="I11774" t="s">
        <v>1544</v>
      </c>
      <c r="J11774" t="s">
        <v>1545</v>
      </c>
      <c r="K11774" t="str">
        <f t="shared" si="918"/>
        <v>13.717588905315,100.576276585900</v>
      </c>
      <c r="L11774" t="s">
        <v>230</v>
      </c>
      <c r="M11774" t="s">
        <v>1596</v>
      </c>
      <c r="N11774" t="s">
        <v>1549</v>
      </c>
      <c r="O11774" s="1" t="s">
        <v>377</v>
      </c>
      <c r="P11774" s="1" t="s">
        <v>1597</v>
      </c>
      <c r="Q11774" s="1">
        <f t="shared" si="920"/>
        <v>149431.03448275861</v>
      </c>
      <c r="V11774" s="1">
        <f t="shared" si="917"/>
        <v>0</v>
      </c>
      <c r="W11774" t="str">
        <f t="shared" si="919"/>
        <v>Sale</v>
      </c>
      <c r="X11774" t="s">
        <v>11821</v>
      </c>
      <c r="Y11774">
        <v>780.94621450262389</v>
      </c>
    </row>
    <row r="11775" spans="1:25" x14ac:dyDescent="0.35">
      <c r="A11775">
        <v>1240</v>
      </c>
      <c r="B11775" t="s">
        <v>1540</v>
      </c>
      <c r="C11775" s="4" t="str">
        <f>VLOOKUP(B11775:B23807,dev!$A$2:$C$13441,2,FALSE)</f>
        <v>บริษัท วี พร็อพเพอร์ตี้ ดีเวลลอปเมนท์ จำกัด</v>
      </c>
      <c r="D11775" s="1" t="s">
        <v>1541</v>
      </c>
      <c r="E11775" s="1" t="s">
        <v>19</v>
      </c>
      <c r="F11775" s="2">
        <v>0.65096359743040688</v>
      </c>
      <c r="H11775" s="1">
        <f t="shared" si="916"/>
        <v>0</v>
      </c>
      <c r="I11775" t="s">
        <v>1544</v>
      </c>
      <c r="J11775" t="s">
        <v>1545</v>
      </c>
      <c r="K11775" t="str">
        <f t="shared" si="918"/>
        <v>13.717588905315,100.576276585900</v>
      </c>
      <c r="L11775" t="s">
        <v>230</v>
      </c>
      <c r="M11775" t="s">
        <v>1565</v>
      </c>
      <c r="N11775" t="s">
        <v>1549</v>
      </c>
      <c r="O11775" s="1" t="s">
        <v>1274</v>
      </c>
      <c r="P11775" s="1" t="s">
        <v>1566</v>
      </c>
      <c r="Q11775" s="1">
        <f t="shared" si="920"/>
        <v>149241.57303370786</v>
      </c>
      <c r="V11775" s="1">
        <f t="shared" si="917"/>
        <v>0</v>
      </c>
      <c r="W11775" t="str">
        <f t="shared" si="919"/>
        <v>Sale</v>
      </c>
      <c r="X11775" t="s">
        <v>11821</v>
      </c>
      <c r="Y11775">
        <v>780.94621450262389</v>
      </c>
    </row>
    <row r="11776" spans="1:25" x14ac:dyDescent="0.35">
      <c r="A11776">
        <v>1252</v>
      </c>
      <c r="B11776" t="s">
        <v>1540</v>
      </c>
      <c r="C11776" s="4" t="str">
        <f>VLOOKUP(B11776:B23808,dev!$A$2:$C$13441,2,FALSE)</f>
        <v>บริษัท วี พร็อพเพอร์ตี้ ดีเวลลอปเมนท์ จำกัด</v>
      </c>
      <c r="D11776" s="1" t="s">
        <v>1541</v>
      </c>
      <c r="E11776" s="1" t="s">
        <v>19</v>
      </c>
      <c r="F11776" s="2">
        <v>0.65096359743040688</v>
      </c>
      <c r="H11776" s="1">
        <f t="shared" si="916"/>
        <v>0</v>
      </c>
      <c r="I11776" t="s">
        <v>1544</v>
      </c>
      <c r="J11776" t="s">
        <v>1545</v>
      </c>
      <c r="K11776" t="str">
        <f t="shared" si="918"/>
        <v>13.717588905315,100.576276585900</v>
      </c>
      <c r="L11776" t="s">
        <v>230</v>
      </c>
      <c r="M11776" t="s">
        <v>1588</v>
      </c>
      <c r="N11776" t="s">
        <v>1549</v>
      </c>
      <c r="O11776" s="1" t="s">
        <v>215</v>
      </c>
      <c r="P11776" s="1" t="s">
        <v>1589</v>
      </c>
      <c r="Q11776" s="1">
        <f t="shared" si="920"/>
        <v>149166.66666666666</v>
      </c>
      <c r="V11776" s="1">
        <f t="shared" si="917"/>
        <v>0</v>
      </c>
      <c r="W11776" t="str">
        <f t="shared" si="919"/>
        <v>Sale</v>
      </c>
      <c r="X11776" t="s">
        <v>11821</v>
      </c>
      <c r="Y11776">
        <v>780.94621450262389</v>
      </c>
    </row>
    <row r="11777" spans="1:25" x14ac:dyDescent="0.35">
      <c r="A11777">
        <v>1242</v>
      </c>
      <c r="B11777" t="s">
        <v>1540</v>
      </c>
      <c r="C11777" s="4" t="str">
        <f>VLOOKUP(B11777:B23809,dev!$A$2:$C$13441,2,FALSE)</f>
        <v>บริษัท วี พร็อพเพอร์ตี้ ดีเวลลอปเมนท์ จำกัด</v>
      </c>
      <c r="D11777" s="1" t="s">
        <v>1541</v>
      </c>
      <c r="E11777" s="1" t="s">
        <v>19</v>
      </c>
      <c r="F11777" s="2">
        <v>0.65096359743040688</v>
      </c>
      <c r="H11777" s="1">
        <f t="shared" si="916"/>
        <v>0</v>
      </c>
      <c r="I11777" t="s">
        <v>1544</v>
      </c>
      <c r="J11777" t="s">
        <v>1545</v>
      </c>
      <c r="K11777" t="str">
        <f t="shared" si="918"/>
        <v>13.717588905315,100.576276585900</v>
      </c>
      <c r="L11777" t="s">
        <v>230</v>
      </c>
      <c r="M11777" t="s">
        <v>1569</v>
      </c>
      <c r="N11777" t="s">
        <v>1549</v>
      </c>
      <c r="O11777" s="1" t="s">
        <v>212</v>
      </c>
      <c r="P11777" s="1" t="s">
        <v>1570</v>
      </c>
      <c r="Q11777" s="1">
        <f t="shared" si="920"/>
        <v>148863.63636363635</v>
      </c>
      <c r="V11777" s="1">
        <f t="shared" si="917"/>
        <v>0</v>
      </c>
      <c r="W11777" t="str">
        <f t="shared" si="919"/>
        <v>Sale</v>
      </c>
      <c r="X11777" t="s">
        <v>11821</v>
      </c>
      <c r="Y11777">
        <v>780.94621450262389</v>
      </c>
    </row>
    <row r="11778" spans="1:25" x14ac:dyDescent="0.35">
      <c r="A11778">
        <v>1232</v>
      </c>
      <c r="B11778" t="s">
        <v>1540</v>
      </c>
      <c r="C11778" s="4" t="str">
        <f>VLOOKUP(B11778:B23810,dev!$A$2:$C$13441,2,FALSE)</f>
        <v>บริษัท วี พร็อพเพอร์ตี้ ดีเวลลอปเมนท์ จำกัด</v>
      </c>
      <c r="D11778" s="1" t="s">
        <v>1541</v>
      </c>
      <c r="E11778" s="1" t="s">
        <v>19</v>
      </c>
      <c r="F11778" s="2">
        <v>0.65096359743040688</v>
      </c>
      <c r="H11778" s="1">
        <f t="shared" ref="H11778:H11841" si="921">IF(IFERROR(D11778/G11778,0)=0,0,D11778/G11778)</f>
        <v>0</v>
      </c>
      <c r="I11778" t="s">
        <v>1544</v>
      </c>
      <c r="J11778" t="s">
        <v>1545</v>
      </c>
      <c r="K11778" t="str">
        <f t="shared" si="918"/>
        <v>13.717588905315,100.576276585900</v>
      </c>
      <c r="L11778" t="s">
        <v>230</v>
      </c>
      <c r="M11778" t="s">
        <v>1553</v>
      </c>
      <c r="N11778" t="s">
        <v>1549</v>
      </c>
      <c r="O11778" s="1" t="s">
        <v>377</v>
      </c>
      <c r="P11778" s="1" t="s">
        <v>1554</v>
      </c>
      <c r="Q11778" s="1">
        <f t="shared" si="920"/>
        <v>147935.5172413793</v>
      </c>
      <c r="V11778" s="1">
        <f t="shared" ref="V11778:V11841" si="922">IF(IFERROR(U11778/T11778,0)=0,0,U11778/T11778)</f>
        <v>0</v>
      </c>
      <c r="W11778" t="str">
        <f t="shared" si="919"/>
        <v>Sale</v>
      </c>
      <c r="X11778" t="s">
        <v>11821</v>
      </c>
      <c r="Y11778">
        <v>780.94621450262389</v>
      </c>
    </row>
    <row r="11779" spans="1:25" x14ac:dyDescent="0.35">
      <c r="A11779">
        <v>1238</v>
      </c>
      <c r="B11779" t="s">
        <v>1540</v>
      </c>
      <c r="C11779" s="4" t="str">
        <f>VLOOKUP(B11779:B23811,dev!$A$2:$C$13441,2,FALSE)</f>
        <v>บริษัท วี พร็อพเพอร์ตี้ ดีเวลลอปเมนท์ จำกัด</v>
      </c>
      <c r="D11779" s="1" t="s">
        <v>1541</v>
      </c>
      <c r="E11779" s="1" t="s">
        <v>19</v>
      </c>
      <c r="F11779" s="2">
        <v>0.65096359743040688</v>
      </c>
      <c r="H11779" s="1">
        <f t="shared" si="921"/>
        <v>0</v>
      </c>
      <c r="I11779" t="s">
        <v>1544</v>
      </c>
      <c r="J11779" t="s">
        <v>1545</v>
      </c>
      <c r="K11779" t="str">
        <f t="shared" ref="K11779:K11842" si="923">I11779&amp;","&amp;J11779</f>
        <v>13.717588905315,100.576276585900</v>
      </c>
      <c r="L11779" t="s">
        <v>230</v>
      </c>
      <c r="M11779" t="s">
        <v>1563</v>
      </c>
      <c r="N11779" t="s">
        <v>1549</v>
      </c>
      <c r="O11779" s="1" t="s">
        <v>377</v>
      </c>
      <c r="P11779" s="1" t="s">
        <v>1547</v>
      </c>
      <c r="Q11779" s="1">
        <f t="shared" si="920"/>
        <v>146551.72413793104</v>
      </c>
      <c r="V11779" s="1">
        <f t="shared" si="922"/>
        <v>0</v>
      </c>
      <c r="W11779" t="str">
        <f t="shared" ref="W11779:W11842" si="924">IF(V11779=0,"Sale","Rent")</f>
        <v>Sale</v>
      </c>
      <c r="X11779" t="s">
        <v>11821</v>
      </c>
      <c r="Y11779">
        <v>780.94621450262389</v>
      </c>
    </row>
    <row r="11780" spans="1:25" x14ac:dyDescent="0.35">
      <c r="A11780">
        <v>1239</v>
      </c>
      <c r="B11780" t="s">
        <v>1540</v>
      </c>
      <c r="C11780" s="4" t="str">
        <f>VLOOKUP(B11780:B23812,dev!$A$2:$C$13441,2,FALSE)</f>
        <v>บริษัท วี พร็อพเพอร์ตี้ ดีเวลลอปเมนท์ จำกัด</v>
      </c>
      <c r="D11780" s="1" t="s">
        <v>1541</v>
      </c>
      <c r="E11780" s="1" t="s">
        <v>19</v>
      </c>
      <c r="F11780" s="2">
        <v>0.65096359743040688</v>
      </c>
      <c r="H11780" s="1">
        <f t="shared" si="921"/>
        <v>0</v>
      </c>
      <c r="I11780" t="s">
        <v>1544</v>
      </c>
      <c r="J11780" t="s">
        <v>1545</v>
      </c>
      <c r="K11780" t="str">
        <f t="shared" si="923"/>
        <v>13.717588905315,100.576276585900</v>
      </c>
      <c r="L11780" t="s">
        <v>230</v>
      </c>
      <c r="M11780" t="s">
        <v>1564</v>
      </c>
      <c r="N11780" t="s">
        <v>1549</v>
      </c>
      <c r="O11780" s="1" t="s">
        <v>377</v>
      </c>
      <c r="P11780" s="1" t="s">
        <v>1547</v>
      </c>
      <c r="Q11780" s="1">
        <f t="shared" si="920"/>
        <v>146551.72413793104</v>
      </c>
      <c r="V11780" s="1">
        <f t="shared" si="922"/>
        <v>0</v>
      </c>
      <c r="W11780" t="str">
        <f t="shared" si="924"/>
        <v>Sale</v>
      </c>
      <c r="X11780" t="s">
        <v>11821</v>
      </c>
      <c r="Y11780">
        <v>780.94621450262389</v>
      </c>
    </row>
    <row r="11781" spans="1:25" x14ac:dyDescent="0.35">
      <c r="A11781">
        <v>1229</v>
      </c>
      <c r="B11781" t="s">
        <v>1540</v>
      </c>
      <c r="C11781" s="4" t="str">
        <f>VLOOKUP(B11781:B23813,dev!$A$2:$C$13441,2,FALSE)</f>
        <v>บริษัท วี พร็อพเพอร์ตี้ ดีเวลลอปเมนท์ จำกัด</v>
      </c>
      <c r="D11781" s="1" t="s">
        <v>1541</v>
      </c>
      <c r="E11781" s="1" t="s">
        <v>19</v>
      </c>
      <c r="F11781" s="2">
        <v>0.65096359743040688</v>
      </c>
      <c r="H11781" s="1">
        <f t="shared" si="921"/>
        <v>0</v>
      </c>
      <c r="I11781" t="s">
        <v>1544</v>
      </c>
      <c r="J11781" t="s">
        <v>1545</v>
      </c>
      <c r="K11781" t="str">
        <f t="shared" si="923"/>
        <v>13.717588905315,100.576276585900</v>
      </c>
      <c r="L11781" t="s">
        <v>230</v>
      </c>
      <c r="M11781" t="s">
        <v>1548</v>
      </c>
      <c r="N11781" t="s">
        <v>1549</v>
      </c>
      <c r="O11781" s="1" t="s">
        <v>377</v>
      </c>
      <c r="P11781" s="1" t="s">
        <v>1550</v>
      </c>
      <c r="Q11781" s="1">
        <f t="shared" ref="Q11781:Q11844" si="925">IF(IFERROR(P11781/O11781,0)=0,0,P11781/O11781)</f>
        <v>145862.06896551725</v>
      </c>
      <c r="V11781" s="1">
        <f t="shared" si="922"/>
        <v>0</v>
      </c>
      <c r="W11781" t="str">
        <f t="shared" si="924"/>
        <v>Sale</v>
      </c>
      <c r="X11781" t="s">
        <v>11821</v>
      </c>
      <c r="Y11781">
        <v>780.94621450262389</v>
      </c>
    </row>
    <row r="11782" spans="1:25" x14ac:dyDescent="0.35">
      <c r="A11782">
        <v>1230</v>
      </c>
      <c r="B11782" t="s">
        <v>1540</v>
      </c>
      <c r="C11782" s="4" t="str">
        <f>VLOOKUP(B11782:B23814,dev!$A$2:$C$13441,2,FALSE)</f>
        <v>บริษัท วี พร็อพเพอร์ตี้ ดีเวลลอปเมนท์ จำกัด</v>
      </c>
      <c r="D11782" s="1" t="s">
        <v>1541</v>
      </c>
      <c r="E11782" s="1" t="s">
        <v>19</v>
      </c>
      <c r="F11782" s="2">
        <v>0.65096359743040688</v>
      </c>
      <c r="H11782" s="1">
        <f t="shared" si="921"/>
        <v>0</v>
      </c>
      <c r="I11782" t="s">
        <v>1544</v>
      </c>
      <c r="J11782" t="s">
        <v>1545</v>
      </c>
      <c r="K11782" t="str">
        <f t="shared" si="923"/>
        <v>13.717588905315,100.576276585900</v>
      </c>
      <c r="L11782" t="s">
        <v>230</v>
      </c>
      <c r="M11782" t="s">
        <v>1551</v>
      </c>
      <c r="N11782" t="s">
        <v>1549</v>
      </c>
      <c r="O11782" s="1" t="s">
        <v>377</v>
      </c>
      <c r="P11782" s="1" t="s">
        <v>1550</v>
      </c>
      <c r="Q11782" s="1">
        <f t="shared" si="925"/>
        <v>145862.06896551725</v>
      </c>
      <c r="V11782" s="1">
        <f t="shared" si="922"/>
        <v>0</v>
      </c>
      <c r="W11782" t="str">
        <f t="shared" si="924"/>
        <v>Sale</v>
      </c>
      <c r="X11782" t="s">
        <v>11821</v>
      </c>
      <c r="Y11782">
        <v>780.94621450262389</v>
      </c>
    </row>
    <row r="11783" spans="1:25" x14ac:dyDescent="0.35">
      <c r="A11783">
        <v>1231</v>
      </c>
      <c r="B11783" t="s">
        <v>1540</v>
      </c>
      <c r="C11783" s="4" t="str">
        <f>VLOOKUP(B11783:B23815,dev!$A$2:$C$13441,2,FALSE)</f>
        <v>บริษัท วี พร็อพเพอร์ตี้ ดีเวลลอปเมนท์ จำกัด</v>
      </c>
      <c r="D11783" s="1" t="s">
        <v>1541</v>
      </c>
      <c r="E11783" s="1" t="s">
        <v>19</v>
      </c>
      <c r="F11783" s="2">
        <v>0.65096359743040688</v>
      </c>
      <c r="H11783" s="1">
        <f t="shared" si="921"/>
        <v>0</v>
      </c>
      <c r="I11783" t="s">
        <v>1544</v>
      </c>
      <c r="J11783" t="s">
        <v>1545</v>
      </c>
      <c r="K11783" t="str">
        <f t="shared" si="923"/>
        <v>13.717588905315,100.576276585900</v>
      </c>
      <c r="L11783" t="s">
        <v>230</v>
      </c>
      <c r="M11783" t="s">
        <v>1552</v>
      </c>
      <c r="N11783" t="s">
        <v>1549</v>
      </c>
      <c r="O11783" s="1" t="s">
        <v>377</v>
      </c>
      <c r="P11783" s="1" t="s">
        <v>1550</v>
      </c>
      <c r="Q11783" s="1">
        <f t="shared" si="925"/>
        <v>145862.06896551725</v>
      </c>
      <c r="V11783" s="1">
        <f t="shared" si="922"/>
        <v>0</v>
      </c>
      <c r="W11783" t="str">
        <f t="shared" si="924"/>
        <v>Sale</v>
      </c>
      <c r="X11783" t="s">
        <v>11821</v>
      </c>
      <c r="Y11783">
        <v>780.94621450262389</v>
      </c>
    </row>
    <row r="11784" spans="1:25" x14ac:dyDescent="0.35">
      <c r="A11784">
        <v>1236</v>
      </c>
      <c r="B11784" t="s">
        <v>1540</v>
      </c>
      <c r="C11784" s="4" t="str">
        <f>VLOOKUP(B11784:B23816,dev!$A$2:$C$13441,2,FALSE)</f>
        <v>บริษัท วี พร็อพเพอร์ตี้ ดีเวลลอปเมนท์ จำกัด</v>
      </c>
      <c r="D11784" s="1" t="s">
        <v>1541</v>
      </c>
      <c r="E11784" s="1" t="s">
        <v>19</v>
      </c>
      <c r="F11784" s="2">
        <v>0.65096359743040688</v>
      </c>
      <c r="H11784" s="1">
        <f t="shared" si="921"/>
        <v>0</v>
      </c>
      <c r="I11784" t="s">
        <v>1544</v>
      </c>
      <c r="J11784" t="s">
        <v>1545</v>
      </c>
      <c r="K11784" t="str">
        <f t="shared" si="923"/>
        <v>13.717588905315,100.576276585900</v>
      </c>
      <c r="L11784" t="s">
        <v>230</v>
      </c>
      <c r="M11784" t="s">
        <v>1561</v>
      </c>
      <c r="N11784" t="s">
        <v>1549</v>
      </c>
      <c r="O11784" s="1" t="s">
        <v>377</v>
      </c>
      <c r="P11784" s="1" t="s">
        <v>1550</v>
      </c>
      <c r="Q11784" s="1">
        <f t="shared" si="925"/>
        <v>145862.06896551725</v>
      </c>
      <c r="V11784" s="1">
        <f t="shared" si="922"/>
        <v>0</v>
      </c>
      <c r="W11784" t="str">
        <f t="shared" si="924"/>
        <v>Sale</v>
      </c>
      <c r="X11784" t="s">
        <v>11821</v>
      </c>
      <c r="Y11784">
        <v>780.94621450262389</v>
      </c>
    </row>
    <row r="11785" spans="1:25" x14ac:dyDescent="0.35">
      <c r="A11785">
        <v>1237</v>
      </c>
      <c r="B11785" t="s">
        <v>1540</v>
      </c>
      <c r="C11785" s="4" t="str">
        <f>VLOOKUP(B11785:B23817,dev!$A$2:$C$13441,2,FALSE)</f>
        <v>บริษัท วี พร็อพเพอร์ตี้ ดีเวลลอปเมนท์ จำกัด</v>
      </c>
      <c r="D11785" s="1" t="s">
        <v>1541</v>
      </c>
      <c r="E11785" s="1" t="s">
        <v>19</v>
      </c>
      <c r="F11785" s="2">
        <v>0.65096359743040688</v>
      </c>
      <c r="H11785" s="1">
        <f t="shared" si="921"/>
        <v>0</v>
      </c>
      <c r="I11785" t="s">
        <v>1544</v>
      </c>
      <c r="J11785" t="s">
        <v>1545</v>
      </c>
      <c r="K11785" t="str">
        <f t="shared" si="923"/>
        <v>13.717588905315,100.576276585900</v>
      </c>
      <c r="L11785" t="s">
        <v>230</v>
      </c>
      <c r="M11785" t="s">
        <v>1562</v>
      </c>
      <c r="N11785" t="s">
        <v>1549</v>
      </c>
      <c r="O11785" s="1" t="s">
        <v>377</v>
      </c>
      <c r="P11785" s="1" t="s">
        <v>1550</v>
      </c>
      <c r="Q11785" s="1">
        <f t="shared" si="925"/>
        <v>145862.06896551725</v>
      </c>
      <c r="V11785" s="1">
        <f t="shared" si="922"/>
        <v>0</v>
      </c>
      <c r="W11785" t="str">
        <f t="shared" si="924"/>
        <v>Sale</v>
      </c>
      <c r="X11785" t="s">
        <v>11821</v>
      </c>
      <c r="Y11785">
        <v>780.94621450262389</v>
      </c>
    </row>
    <row r="11786" spans="1:25" x14ac:dyDescent="0.35">
      <c r="A11786">
        <v>1234</v>
      </c>
      <c r="B11786" t="s">
        <v>1540</v>
      </c>
      <c r="C11786" s="4" t="str">
        <f>VLOOKUP(B11786:B23818,dev!$A$2:$C$13441,2,FALSE)</f>
        <v>บริษัท วี พร็อพเพอร์ตี้ ดีเวลลอปเมนท์ จำกัด</v>
      </c>
      <c r="D11786" s="1" t="s">
        <v>1541</v>
      </c>
      <c r="E11786" s="1" t="s">
        <v>19</v>
      </c>
      <c r="F11786" s="2">
        <v>0.65096359743040688</v>
      </c>
      <c r="H11786" s="1">
        <f t="shared" si="921"/>
        <v>0</v>
      </c>
      <c r="I11786" t="s">
        <v>1544</v>
      </c>
      <c r="J11786" t="s">
        <v>1545</v>
      </c>
      <c r="K11786" t="str">
        <f t="shared" si="923"/>
        <v>13.717588905315,100.576276585900</v>
      </c>
      <c r="L11786" t="s">
        <v>230</v>
      </c>
      <c r="M11786" t="s">
        <v>1557</v>
      </c>
      <c r="N11786" t="s">
        <v>1549</v>
      </c>
      <c r="O11786" s="1" t="s">
        <v>215</v>
      </c>
      <c r="P11786" s="1" t="s">
        <v>1558</v>
      </c>
      <c r="Q11786" s="1">
        <f t="shared" si="925"/>
        <v>143055.55555555556</v>
      </c>
      <c r="V11786" s="1">
        <f t="shared" si="922"/>
        <v>0</v>
      </c>
      <c r="W11786" t="str">
        <f t="shared" si="924"/>
        <v>Sale</v>
      </c>
      <c r="X11786" t="s">
        <v>11821</v>
      </c>
      <c r="Y11786">
        <v>780.94621450262389</v>
      </c>
    </row>
    <row r="11787" spans="1:25" x14ac:dyDescent="0.35">
      <c r="A11787">
        <v>1233</v>
      </c>
      <c r="B11787" t="s">
        <v>1540</v>
      </c>
      <c r="C11787" s="4" t="str">
        <f>VLOOKUP(B11787:B23819,dev!$A$2:$C$13441,2,FALSE)</f>
        <v>บริษัท วี พร็อพเพอร์ตี้ ดีเวลลอปเมนท์ จำกัด</v>
      </c>
      <c r="D11787" s="1" t="s">
        <v>1541</v>
      </c>
      <c r="E11787" s="1" t="s">
        <v>19</v>
      </c>
      <c r="F11787" s="2">
        <v>0.65096359743040688</v>
      </c>
      <c r="H11787" s="1">
        <f t="shared" si="921"/>
        <v>0</v>
      </c>
      <c r="I11787" t="s">
        <v>1544</v>
      </c>
      <c r="J11787" t="s">
        <v>1545</v>
      </c>
      <c r="K11787" t="str">
        <f t="shared" si="923"/>
        <v>13.717588905315,100.576276585900</v>
      </c>
      <c r="L11787" t="s">
        <v>230</v>
      </c>
      <c r="M11787" t="s">
        <v>1555</v>
      </c>
      <c r="N11787" t="s">
        <v>1549</v>
      </c>
      <c r="O11787" s="1" t="s">
        <v>38</v>
      </c>
      <c r="P11787" s="1" t="s">
        <v>1556</v>
      </c>
      <c r="Q11787" s="1">
        <f t="shared" si="925"/>
        <v>142139.29999999999</v>
      </c>
      <c r="V11787" s="1">
        <f t="shared" si="922"/>
        <v>0</v>
      </c>
      <c r="W11787" t="str">
        <f t="shared" si="924"/>
        <v>Sale</v>
      </c>
      <c r="X11787" t="s">
        <v>11821</v>
      </c>
      <c r="Y11787">
        <v>780.94621450262389</v>
      </c>
    </row>
    <row r="11788" spans="1:25" x14ac:dyDescent="0.35">
      <c r="A11788">
        <v>1235</v>
      </c>
      <c r="B11788" t="s">
        <v>1540</v>
      </c>
      <c r="C11788" s="4" t="str">
        <f>VLOOKUP(B11788:B23820,dev!$A$2:$C$13441,2,FALSE)</f>
        <v>บริษัท วี พร็อพเพอร์ตี้ ดีเวลลอปเมนท์ จำกัด</v>
      </c>
      <c r="D11788" s="1" t="s">
        <v>1541</v>
      </c>
      <c r="E11788" s="1" t="s">
        <v>19</v>
      </c>
      <c r="F11788" s="2">
        <v>0.65096359743040688</v>
      </c>
      <c r="H11788" s="1">
        <f t="shared" si="921"/>
        <v>0</v>
      </c>
      <c r="I11788" t="s">
        <v>1544</v>
      </c>
      <c r="J11788" t="s">
        <v>1545</v>
      </c>
      <c r="K11788" t="str">
        <f t="shared" si="923"/>
        <v>13.717588905315,100.576276585900</v>
      </c>
      <c r="L11788" t="s">
        <v>230</v>
      </c>
      <c r="M11788" t="s">
        <v>1559</v>
      </c>
      <c r="N11788" t="s">
        <v>1549</v>
      </c>
      <c r="O11788" s="1" t="s">
        <v>377</v>
      </c>
      <c r="P11788" s="1" t="s">
        <v>1560</v>
      </c>
      <c r="Q11788" s="1">
        <f t="shared" si="925"/>
        <v>141962.41379310345</v>
      </c>
      <c r="V11788" s="1">
        <f t="shared" si="922"/>
        <v>0</v>
      </c>
      <c r="W11788" t="str">
        <f t="shared" si="924"/>
        <v>Sale</v>
      </c>
      <c r="X11788" t="s">
        <v>11821</v>
      </c>
      <c r="Y11788">
        <v>780.94621450262389</v>
      </c>
    </row>
    <row r="11789" spans="1:25" x14ac:dyDescent="0.35">
      <c r="A11789">
        <v>1228</v>
      </c>
      <c r="B11789" t="s">
        <v>1540</v>
      </c>
      <c r="C11789" s="4" t="str">
        <f>VLOOKUP(B11789:B23821,dev!$A$2:$C$13441,2,FALSE)</f>
        <v>บริษัท วี พร็อพเพอร์ตี้ ดีเวลลอปเมนท์ จำกัด</v>
      </c>
      <c r="D11789" s="1" t="s">
        <v>1541</v>
      </c>
      <c r="E11789" s="1" t="s">
        <v>19</v>
      </c>
      <c r="F11789" s="2">
        <v>0.65096359743040688</v>
      </c>
      <c r="H11789" s="1">
        <f t="shared" si="921"/>
        <v>0</v>
      </c>
      <c r="I11789" t="s">
        <v>1544</v>
      </c>
      <c r="J11789" t="s">
        <v>1545</v>
      </c>
      <c r="K11789" t="str">
        <f t="shared" si="923"/>
        <v>13.717588905315,100.576276585900</v>
      </c>
      <c r="L11789" t="s">
        <v>230</v>
      </c>
      <c r="M11789" t="s">
        <v>1546</v>
      </c>
      <c r="N11789" t="s">
        <v>1540</v>
      </c>
      <c r="O11789" s="1" t="s">
        <v>38</v>
      </c>
      <c r="P11789" s="1" t="s">
        <v>1547</v>
      </c>
      <c r="Q11789" s="1">
        <f t="shared" si="925"/>
        <v>141666.66666666666</v>
      </c>
      <c r="V11789" s="1">
        <f t="shared" si="922"/>
        <v>0</v>
      </c>
      <c r="W11789" t="str">
        <f t="shared" si="924"/>
        <v>Sale</v>
      </c>
      <c r="X11789" t="s">
        <v>11821</v>
      </c>
      <c r="Y11789">
        <v>780.94621450262389</v>
      </c>
    </row>
    <row r="11790" spans="1:25" x14ac:dyDescent="0.35">
      <c r="A11790">
        <v>5603</v>
      </c>
      <c r="B11790" t="s">
        <v>5949</v>
      </c>
      <c r="C11790" s="4" t="str">
        <f>VLOOKUP(B11790:B23822,dev!$A$2:$C$13441,2,FALSE)</f>
        <v>บริษัท วี.พี.แอสเซ็ทส์ จำกัด</v>
      </c>
      <c r="D11790" s="1" t="s">
        <v>5950</v>
      </c>
      <c r="E11790" s="1" t="s">
        <v>19</v>
      </c>
      <c r="F11790" s="2">
        <v>0.34959349593495936</v>
      </c>
      <c r="G11790" s="1" t="s">
        <v>22</v>
      </c>
      <c r="H11790" s="1">
        <f t="shared" si="921"/>
        <v>369</v>
      </c>
      <c r="I11790" t="s">
        <v>5951</v>
      </c>
      <c r="J11790" t="s">
        <v>5952</v>
      </c>
      <c r="K11790" t="str">
        <f t="shared" si="923"/>
        <v>13.704438412824,100.594558641310</v>
      </c>
      <c r="L11790" t="s">
        <v>25</v>
      </c>
      <c r="M11790" t="s">
        <v>5953</v>
      </c>
      <c r="N11790" t="s">
        <v>5949</v>
      </c>
      <c r="O11790" s="1" t="s">
        <v>248</v>
      </c>
      <c r="P11790" s="1" t="s">
        <v>521</v>
      </c>
      <c r="Q11790" s="1">
        <f t="shared" si="925"/>
        <v>85714.28571428571</v>
      </c>
      <c r="V11790" s="1">
        <f t="shared" si="922"/>
        <v>0</v>
      </c>
      <c r="W11790" t="str">
        <f t="shared" si="924"/>
        <v>Sale</v>
      </c>
      <c r="X11790" t="s">
        <v>11820</v>
      </c>
      <c r="Y11790">
        <v>704.20039567701838</v>
      </c>
    </row>
    <row r="11791" spans="1:25" x14ac:dyDescent="0.35">
      <c r="A11791">
        <v>7343</v>
      </c>
      <c r="B11791" t="s">
        <v>5949</v>
      </c>
      <c r="C11791" s="4" t="str">
        <f>VLOOKUP(B11791:B23823,dev!$A$2:$C$13441,2,FALSE)</f>
        <v>บริษัท วี.พี.แอสเซ็ทส์ จำกัด</v>
      </c>
      <c r="D11791" s="1" t="s">
        <v>5950</v>
      </c>
      <c r="E11791" s="1" t="s">
        <v>19</v>
      </c>
      <c r="F11791" s="2">
        <v>0.34959349593495936</v>
      </c>
      <c r="G11791" s="1" t="s">
        <v>22</v>
      </c>
      <c r="H11791" s="1">
        <f t="shared" si="921"/>
        <v>369</v>
      </c>
      <c r="I11791" t="s">
        <v>5951</v>
      </c>
      <c r="J11791" t="s">
        <v>5952</v>
      </c>
      <c r="K11791" t="str">
        <f t="shared" si="923"/>
        <v>13.704438412824,100.594558641310</v>
      </c>
      <c r="L11791" t="s">
        <v>25</v>
      </c>
      <c r="M11791" t="s">
        <v>5953</v>
      </c>
      <c r="N11791" t="s">
        <v>5949</v>
      </c>
      <c r="O11791" s="1" t="s">
        <v>248</v>
      </c>
      <c r="P11791" s="1" t="s">
        <v>521</v>
      </c>
      <c r="Q11791" s="1">
        <f t="shared" si="925"/>
        <v>85714.28571428571</v>
      </c>
      <c r="V11791" s="1">
        <f t="shared" si="922"/>
        <v>0</v>
      </c>
      <c r="W11791" t="str">
        <f t="shared" si="924"/>
        <v>Sale</v>
      </c>
      <c r="X11791" t="s">
        <v>11820</v>
      </c>
      <c r="Y11791">
        <v>704.20039567701838</v>
      </c>
    </row>
    <row r="11792" spans="1:25" x14ac:dyDescent="0.35">
      <c r="A11792">
        <v>11488</v>
      </c>
      <c r="B11792" t="s">
        <v>5949</v>
      </c>
      <c r="C11792" s="4" t="str">
        <f>VLOOKUP(B11792:B23824,dev!$A$2:$C$13441,2,FALSE)</f>
        <v>บริษัท วี.พี.แอสเซ็ทส์ จำกัด</v>
      </c>
      <c r="D11792" s="1" t="s">
        <v>5950</v>
      </c>
      <c r="E11792" s="1" t="s">
        <v>19</v>
      </c>
      <c r="F11792" s="2">
        <v>0.34959349593495936</v>
      </c>
      <c r="G11792" s="1" t="s">
        <v>22</v>
      </c>
      <c r="H11792" s="1">
        <f t="shared" si="921"/>
        <v>369</v>
      </c>
      <c r="I11792" t="s">
        <v>5951</v>
      </c>
      <c r="J11792" t="s">
        <v>5952</v>
      </c>
      <c r="K11792" t="str">
        <f t="shared" si="923"/>
        <v>13.704438412824,100.594558641310</v>
      </c>
      <c r="L11792" t="s">
        <v>25</v>
      </c>
      <c r="M11792" t="s">
        <v>5953</v>
      </c>
      <c r="N11792" t="s">
        <v>5949</v>
      </c>
      <c r="O11792" s="1" t="s">
        <v>248</v>
      </c>
      <c r="P11792" s="1" t="s">
        <v>521</v>
      </c>
      <c r="Q11792" s="1">
        <f t="shared" si="925"/>
        <v>85714.28571428571</v>
      </c>
      <c r="V11792" s="1">
        <f t="shared" si="922"/>
        <v>0</v>
      </c>
      <c r="W11792" t="str">
        <f t="shared" si="924"/>
        <v>Sale</v>
      </c>
      <c r="X11792" t="s">
        <v>11820</v>
      </c>
      <c r="Y11792">
        <v>704.20039567701838</v>
      </c>
    </row>
    <row r="11793" spans="1:25" x14ac:dyDescent="0.35">
      <c r="A11793">
        <v>12326</v>
      </c>
      <c r="B11793" t="s">
        <v>5949</v>
      </c>
      <c r="C11793" s="4" t="str">
        <f>VLOOKUP(B11793:B23825,dev!$A$2:$C$13441,2,FALSE)</f>
        <v>บริษัท วี.พี.แอสเซ็ทส์ จำกัด</v>
      </c>
      <c r="D11793" s="1" t="s">
        <v>5950</v>
      </c>
      <c r="E11793" s="1" t="s">
        <v>19</v>
      </c>
      <c r="F11793" s="2">
        <v>0.34959349593495936</v>
      </c>
      <c r="G11793" s="1" t="s">
        <v>22</v>
      </c>
      <c r="H11793" s="1">
        <f t="shared" si="921"/>
        <v>369</v>
      </c>
      <c r="I11793" t="s">
        <v>5951</v>
      </c>
      <c r="J11793" t="s">
        <v>5952</v>
      </c>
      <c r="K11793" t="str">
        <f t="shared" si="923"/>
        <v>13.704438412824,100.594558641310</v>
      </c>
      <c r="L11793" t="s">
        <v>25</v>
      </c>
      <c r="M11793" t="s">
        <v>5953</v>
      </c>
      <c r="N11793" t="s">
        <v>5949</v>
      </c>
      <c r="O11793" s="1" t="s">
        <v>248</v>
      </c>
      <c r="P11793" s="1" t="s">
        <v>521</v>
      </c>
      <c r="Q11793" s="1">
        <f t="shared" si="925"/>
        <v>85714.28571428571</v>
      </c>
      <c r="V11793" s="1">
        <f t="shared" si="922"/>
        <v>0</v>
      </c>
      <c r="W11793" t="str">
        <f t="shared" si="924"/>
        <v>Sale</v>
      </c>
      <c r="X11793" t="s">
        <v>11820</v>
      </c>
      <c r="Y11793">
        <v>704.20039567701838</v>
      </c>
    </row>
    <row r="11794" spans="1:25" x14ac:dyDescent="0.35">
      <c r="A11794">
        <v>12752</v>
      </c>
      <c r="B11794" t="s">
        <v>5949</v>
      </c>
      <c r="C11794" s="4" t="str">
        <f>VLOOKUP(B11794:B23826,dev!$A$2:$C$13441,2,FALSE)</f>
        <v>บริษัท วี.พี.แอสเซ็ทส์ จำกัด</v>
      </c>
      <c r="D11794" s="1" t="s">
        <v>5950</v>
      </c>
      <c r="E11794" s="1" t="s">
        <v>19</v>
      </c>
      <c r="F11794" s="2">
        <v>0.34959349593495936</v>
      </c>
      <c r="G11794" s="1" t="s">
        <v>22</v>
      </c>
      <c r="H11794" s="1">
        <f t="shared" si="921"/>
        <v>369</v>
      </c>
      <c r="I11794" t="s">
        <v>5951</v>
      </c>
      <c r="J11794" t="s">
        <v>5952</v>
      </c>
      <c r="K11794" t="str">
        <f t="shared" si="923"/>
        <v>13.704438412824,100.594558641310</v>
      </c>
      <c r="L11794" t="s">
        <v>25</v>
      </c>
      <c r="M11794" t="s">
        <v>5953</v>
      </c>
      <c r="N11794" t="s">
        <v>5949</v>
      </c>
      <c r="O11794" s="1" t="s">
        <v>248</v>
      </c>
      <c r="P11794" s="1" t="s">
        <v>521</v>
      </c>
      <c r="Q11794" s="1">
        <f t="shared" si="925"/>
        <v>85714.28571428571</v>
      </c>
      <c r="V11794" s="1">
        <f t="shared" si="922"/>
        <v>0</v>
      </c>
      <c r="W11794" t="str">
        <f t="shared" si="924"/>
        <v>Sale</v>
      </c>
      <c r="X11794" t="s">
        <v>11820</v>
      </c>
      <c r="Y11794">
        <v>704.20039567701838</v>
      </c>
    </row>
    <row r="11795" spans="1:25" x14ac:dyDescent="0.35">
      <c r="A11795">
        <v>5604</v>
      </c>
      <c r="B11795" t="s">
        <v>5949</v>
      </c>
      <c r="C11795" s="4" t="str">
        <f>VLOOKUP(B11795:B23827,dev!$A$2:$C$13441,2,FALSE)</f>
        <v>บริษัท วี.พี.แอสเซ็ทส์ จำกัด</v>
      </c>
      <c r="D11795" s="1" t="s">
        <v>5950</v>
      </c>
      <c r="E11795" s="1" t="s">
        <v>19</v>
      </c>
      <c r="F11795" s="2">
        <v>0.34959349593495936</v>
      </c>
      <c r="G11795" s="1" t="s">
        <v>22</v>
      </c>
      <c r="H11795" s="1">
        <f t="shared" si="921"/>
        <v>369</v>
      </c>
      <c r="I11795" t="s">
        <v>5951</v>
      </c>
      <c r="J11795" t="s">
        <v>5952</v>
      </c>
      <c r="K11795" t="str">
        <f t="shared" si="923"/>
        <v>13.704438412824,100.594558641310</v>
      </c>
      <c r="L11795" t="s">
        <v>25</v>
      </c>
      <c r="M11795" t="s">
        <v>5954</v>
      </c>
      <c r="N11795" t="s">
        <v>5955</v>
      </c>
      <c r="O11795" s="1" t="s">
        <v>181</v>
      </c>
      <c r="P11795" s="1" t="s">
        <v>521</v>
      </c>
      <c r="Q11795" s="1">
        <f t="shared" si="925"/>
        <v>75000</v>
      </c>
      <c r="V11795" s="1">
        <f t="shared" si="922"/>
        <v>0</v>
      </c>
      <c r="W11795" t="str">
        <f t="shared" si="924"/>
        <v>Sale</v>
      </c>
      <c r="X11795" t="s">
        <v>11820</v>
      </c>
      <c r="Y11795">
        <v>704.20039567701838</v>
      </c>
    </row>
    <row r="11796" spans="1:25" x14ac:dyDescent="0.35">
      <c r="A11796">
        <v>7344</v>
      </c>
      <c r="B11796" t="s">
        <v>5949</v>
      </c>
      <c r="C11796" s="4" t="str">
        <f>VLOOKUP(B11796:B23828,dev!$A$2:$C$13441,2,FALSE)</f>
        <v>บริษัท วี.พี.แอสเซ็ทส์ จำกัด</v>
      </c>
      <c r="D11796" s="1" t="s">
        <v>5950</v>
      </c>
      <c r="E11796" s="1" t="s">
        <v>19</v>
      </c>
      <c r="F11796" s="2">
        <v>0.34959349593495936</v>
      </c>
      <c r="G11796" s="1" t="s">
        <v>22</v>
      </c>
      <c r="H11796" s="1">
        <f t="shared" si="921"/>
        <v>369</v>
      </c>
      <c r="I11796" t="s">
        <v>5951</v>
      </c>
      <c r="J11796" t="s">
        <v>5952</v>
      </c>
      <c r="K11796" t="str">
        <f t="shared" si="923"/>
        <v>13.704438412824,100.594558641310</v>
      </c>
      <c r="L11796" t="s">
        <v>25</v>
      </c>
      <c r="M11796" t="s">
        <v>5954</v>
      </c>
      <c r="N11796" t="s">
        <v>5955</v>
      </c>
      <c r="O11796" s="1" t="s">
        <v>181</v>
      </c>
      <c r="P11796" s="1" t="s">
        <v>521</v>
      </c>
      <c r="Q11796" s="1">
        <f t="shared" si="925"/>
        <v>75000</v>
      </c>
      <c r="V11796" s="1">
        <f t="shared" si="922"/>
        <v>0</v>
      </c>
      <c r="W11796" t="str">
        <f t="shared" si="924"/>
        <v>Sale</v>
      </c>
      <c r="X11796" t="s">
        <v>11820</v>
      </c>
      <c r="Y11796">
        <v>704.20039567701838</v>
      </c>
    </row>
    <row r="11797" spans="1:25" x14ac:dyDescent="0.35">
      <c r="A11797">
        <v>11489</v>
      </c>
      <c r="B11797" t="s">
        <v>5949</v>
      </c>
      <c r="C11797" s="4" t="str">
        <f>VLOOKUP(B11797:B23829,dev!$A$2:$C$13441,2,FALSE)</f>
        <v>บริษัท วี.พี.แอสเซ็ทส์ จำกัด</v>
      </c>
      <c r="D11797" s="1" t="s">
        <v>5950</v>
      </c>
      <c r="E11797" s="1" t="s">
        <v>19</v>
      </c>
      <c r="F11797" s="2">
        <v>0.34959349593495936</v>
      </c>
      <c r="G11797" s="1" t="s">
        <v>22</v>
      </c>
      <c r="H11797" s="1">
        <f t="shared" si="921"/>
        <v>369</v>
      </c>
      <c r="I11797" t="s">
        <v>5951</v>
      </c>
      <c r="J11797" t="s">
        <v>5952</v>
      </c>
      <c r="K11797" t="str">
        <f t="shared" si="923"/>
        <v>13.704438412824,100.594558641310</v>
      </c>
      <c r="L11797" t="s">
        <v>25</v>
      </c>
      <c r="M11797" t="s">
        <v>5954</v>
      </c>
      <c r="N11797" t="s">
        <v>5955</v>
      </c>
      <c r="O11797" s="1" t="s">
        <v>181</v>
      </c>
      <c r="P11797" s="1" t="s">
        <v>521</v>
      </c>
      <c r="Q11797" s="1">
        <f t="shared" si="925"/>
        <v>75000</v>
      </c>
      <c r="V11797" s="1">
        <f t="shared" si="922"/>
        <v>0</v>
      </c>
      <c r="W11797" t="str">
        <f t="shared" si="924"/>
        <v>Sale</v>
      </c>
      <c r="X11797" t="s">
        <v>11820</v>
      </c>
      <c r="Y11797">
        <v>704.20039567701838</v>
      </c>
    </row>
    <row r="11798" spans="1:25" x14ac:dyDescent="0.35">
      <c r="A11798">
        <v>12327</v>
      </c>
      <c r="B11798" t="s">
        <v>5949</v>
      </c>
      <c r="C11798" s="4" t="str">
        <f>VLOOKUP(B11798:B23830,dev!$A$2:$C$13441,2,FALSE)</f>
        <v>บริษัท วี.พี.แอสเซ็ทส์ จำกัด</v>
      </c>
      <c r="D11798" s="1" t="s">
        <v>5950</v>
      </c>
      <c r="E11798" s="1" t="s">
        <v>19</v>
      </c>
      <c r="F11798" s="2">
        <v>0.34959349593495936</v>
      </c>
      <c r="G11798" s="1" t="s">
        <v>22</v>
      </c>
      <c r="H11798" s="1">
        <f t="shared" si="921"/>
        <v>369</v>
      </c>
      <c r="I11798" t="s">
        <v>5951</v>
      </c>
      <c r="J11798" t="s">
        <v>5952</v>
      </c>
      <c r="K11798" t="str">
        <f t="shared" si="923"/>
        <v>13.704438412824,100.594558641310</v>
      </c>
      <c r="L11798" t="s">
        <v>25</v>
      </c>
      <c r="M11798" t="s">
        <v>5954</v>
      </c>
      <c r="N11798" t="s">
        <v>5955</v>
      </c>
      <c r="O11798" s="1" t="s">
        <v>181</v>
      </c>
      <c r="P11798" s="1" t="s">
        <v>521</v>
      </c>
      <c r="Q11798" s="1">
        <f t="shared" si="925"/>
        <v>75000</v>
      </c>
      <c r="V11798" s="1">
        <f t="shared" si="922"/>
        <v>0</v>
      </c>
      <c r="W11798" t="str">
        <f t="shared" si="924"/>
        <v>Sale</v>
      </c>
      <c r="X11798" t="s">
        <v>11820</v>
      </c>
      <c r="Y11798">
        <v>704.20039567701838</v>
      </c>
    </row>
    <row r="11799" spans="1:25" x14ac:dyDescent="0.35">
      <c r="A11799">
        <v>12753</v>
      </c>
      <c r="B11799" t="s">
        <v>5949</v>
      </c>
      <c r="C11799" s="4" t="str">
        <f>VLOOKUP(B11799:B23831,dev!$A$2:$C$13441,2,FALSE)</f>
        <v>บริษัท วี.พี.แอสเซ็ทส์ จำกัด</v>
      </c>
      <c r="D11799" s="1" t="s">
        <v>5950</v>
      </c>
      <c r="E11799" s="1" t="s">
        <v>19</v>
      </c>
      <c r="F11799" s="2">
        <v>0.34959349593495936</v>
      </c>
      <c r="G11799" s="1" t="s">
        <v>22</v>
      </c>
      <c r="H11799" s="1">
        <f t="shared" si="921"/>
        <v>369</v>
      </c>
      <c r="I11799" t="s">
        <v>5951</v>
      </c>
      <c r="J11799" t="s">
        <v>5952</v>
      </c>
      <c r="K11799" t="str">
        <f t="shared" si="923"/>
        <v>13.704438412824,100.594558641310</v>
      </c>
      <c r="L11799" t="s">
        <v>25</v>
      </c>
      <c r="M11799" t="s">
        <v>5954</v>
      </c>
      <c r="N11799" t="s">
        <v>5955</v>
      </c>
      <c r="O11799" s="1" t="s">
        <v>181</v>
      </c>
      <c r="P11799" s="1" t="s">
        <v>521</v>
      </c>
      <c r="Q11799" s="1">
        <f t="shared" si="925"/>
        <v>75000</v>
      </c>
      <c r="V11799" s="1">
        <f t="shared" si="922"/>
        <v>0</v>
      </c>
      <c r="W11799" t="str">
        <f t="shared" si="924"/>
        <v>Sale</v>
      </c>
      <c r="X11799" t="s">
        <v>11820</v>
      </c>
      <c r="Y11799">
        <v>704.20039567701838</v>
      </c>
    </row>
    <row r="11800" spans="1:25" x14ac:dyDescent="0.35">
      <c r="A11800">
        <v>5605</v>
      </c>
      <c r="B11800" t="s">
        <v>5949</v>
      </c>
      <c r="C11800" s="4" t="str">
        <f>VLOOKUP(B11800:B23832,dev!$A$2:$C$13441,2,FALSE)</f>
        <v>บริษัท วี.พี.แอสเซ็ทส์ จำกัด</v>
      </c>
      <c r="D11800" s="1" t="s">
        <v>5950</v>
      </c>
      <c r="E11800" s="1" t="s">
        <v>19</v>
      </c>
      <c r="F11800" s="2">
        <v>0.34959349593495936</v>
      </c>
      <c r="G11800" s="1" t="s">
        <v>22</v>
      </c>
      <c r="H11800" s="1">
        <f t="shared" si="921"/>
        <v>369</v>
      </c>
      <c r="I11800" t="s">
        <v>5951</v>
      </c>
      <c r="J11800" t="s">
        <v>5952</v>
      </c>
      <c r="K11800" t="str">
        <f t="shared" si="923"/>
        <v>13.704438412824,100.594558641310</v>
      </c>
      <c r="L11800" t="s">
        <v>25</v>
      </c>
      <c r="M11800" t="s">
        <v>5956</v>
      </c>
      <c r="N11800" t="s">
        <v>5957</v>
      </c>
      <c r="O11800" s="1" t="s">
        <v>1038</v>
      </c>
      <c r="P11800" s="1" t="s">
        <v>1450</v>
      </c>
      <c r="Q11800" s="1">
        <f t="shared" si="925"/>
        <v>63043.478260869568</v>
      </c>
      <c r="V11800" s="1">
        <f t="shared" si="922"/>
        <v>0</v>
      </c>
      <c r="W11800" t="str">
        <f t="shared" si="924"/>
        <v>Sale</v>
      </c>
      <c r="X11800" t="s">
        <v>11820</v>
      </c>
      <c r="Y11800">
        <v>704.20039567701838</v>
      </c>
    </row>
    <row r="11801" spans="1:25" x14ac:dyDescent="0.35">
      <c r="A11801">
        <v>7345</v>
      </c>
      <c r="B11801" t="s">
        <v>5949</v>
      </c>
      <c r="C11801" s="4" t="str">
        <f>VLOOKUP(B11801:B23833,dev!$A$2:$C$13441,2,FALSE)</f>
        <v>บริษัท วี.พี.แอสเซ็ทส์ จำกัด</v>
      </c>
      <c r="D11801" s="1" t="s">
        <v>5950</v>
      </c>
      <c r="E11801" s="1" t="s">
        <v>19</v>
      </c>
      <c r="F11801" s="2">
        <v>0.34959349593495936</v>
      </c>
      <c r="G11801" s="1" t="s">
        <v>22</v>
      </c>
      <c r="H11801" s="1">
        <f t="shared" si="921"/>
        <v>369</v>
      </c>
      <c r="I11801" t="s">
        <v>5951</v>
      </c>
      <c r="J11801" t="s">
        <v>5952</v>
      </c>
      <c r="K11801" t="str">
        <f t="shared" si="923"/>
        <v>13.704438412824,100.594558641310</v>
      </c>
      <c r="L11801" t="s">
        <v>25</v>
      </c>
      <c r="M11801" t="s">
        <v>5956</v>
      </c>
      <c r="N11801" t="s">
        <v>5957</v>
      </c>
      <c r="O11801" s="1" t="s">
        <v>1038</v>
      </c>
      <c r="P11801" s="1" t="s">
        <v>1450</v>
      </c>
      <c r="Q11801" s="1">
        <f t="shared" si="925"/>
        <v>63043.478260869568</v>
      </c>
      <c r="V11801" s="1">
        <f t="shared" si="922"/>
        <v>0</v>
      </c>
      <c r="W11801" t="str">
        <f t="shared" si="924"/>
        <v>Sale</v>
      </c>
      <c r="X11801" t="s">
        <v>11820</v>
      </c>
      <c r="Y11801">
        <v>704.20039567701838</v>
      </c>
    </row>
    <row r="11802" spans="1:25" x14ac:dyDescent="0.35">
      <c r="A11802">
        <v>11490</v>
      </c>
      <c r="B11802" t="s">
        <v>5949</v>
      </c>
      <c r="C11802" s="4" t="str">
        <f>VLOOKUP(B11802:B23834,dev!$A$2:$C$13441,2,FALSE)</f>
        <v>บริษัท วี.พี.แอสเซ็ทส์ จำกัด</v>
      </c>
      <c r="D11802" s="1" t="s">
        <v>5950</v>
      </c>
      <c r="E11802" s="1" t="s">
        <v>19</v>
      </c>
      <c r="F11802" s="2">
        <v>0.34959349593495936</v>
      </c>
      <c r="G11802" s="1" t="s">
        <v>22</v>
      </c>
      <c r="H11802" s="1">
        <f t="shared" si="921"/>
        <v>369</v>
      </c>
      <c r="I11802" t="s">
        <v>5951</v>
      </c>
      <c r="J11802" t="s">
        <v>5952</v>
      </c>
      <c r="K11802" t="str">
        <f t="shared" si="923"/>
        <v>13.704438412824,100.594558641310</v>
      </c>
      <c r="L11802" t="s">
        <v>25</v>
      </c>
      <c r="M11802" t="s">
        <v>5956</v>
      </c>
      <c r="N11802" t="s">
        <v>5957</v>
      </c>
      <c r="O11802" s="1" t="s">
        <v>1038</v>
      </c>
      <c r="P11802" s="1" t="s">
        <v>1450</v>
      </c>
      <c r="Q11802" s="1">
        <f t="shared" si="925"/>
        <v>63043.478260869568</v>
      </c>
      <c r="V11802" s="1">
        <f t="shared" si="922"/>
        <v>0</v>
      </c>
      <c r="W11802" t="str">
        <f t="shared" si="924"/>
        <v>Sale</v>
      </c>
      <c r="X11802" t="s">
        <v>11820</v>
      </c>
      <c r="Y11802">
        <v>704.20039567701838</v>
      </c>
    </row>
    <row r="11803" spans="1:25" x14ac:dyDescent="0.35">
      <c r="A11803">
        <v>12328</v>
      </c>
      <c r="B11803" t="s">
        <v>5949</v>
      </c>
      <c r="C11803" s="4" t="str">
        <f>VLOOKUP(B11803:B23835,dev!$A$2:$C$13441,2,FALSE)</f>
        <v>บริษัท วี.พี.แอสเซ็ทส์ จำกัด</v>
      </c>
      <c r="D11803" s="1" t="s">
        <v>5950</v>
      </c>
      <c r="E11803" s="1" t="s">
        <v>19</v>
      </c>
      <c r="F11803" s="2">
        <v>0.34959349593495936</v>
      </c>
      <c r="G11803" s="1" t="s">
        <v>22</v>
      </c>
      <c r="H11803" s="1">
        <f t="shared" si="921"/>
        <v>369</v>
      </c>
      <c r="I11803" t="s">
        <v>5951</v>
      </c>
      <c r="J11803" t="s">
        <v>5952</v>
      </c>
      <c r="K11803" t="str">
        <f t="shared" si="923"/>
        <v>13.704438412824,100.594558641310</v>
      </c>
      <c r="L11803" t="s">
        <v>25</v>
      </c>
      <c r="M11803" t="s">
        <v>5956</v>
      </c>
      <c r="N11803" t="s">
        <v>5957</v>
      </c>
      <c r="O11803" s="1" t="s">
        <v>1038</v>
      </c>
      <c r="P11803" s="1" t="s">
        <v>1450</v>
      </c>
      <c r="Q11803" s="1">
        <f t="shared" si="925"/>
        <v>63043.478260869568</v>
      </c>
      <c r="V11803" s="1">
        <f t="shared" si="922"/>
        <v>0</v>
      </c>
      <c r="W11803" t="str">
        <f t="shared" si="924"/>
        <v>Sale</v>
      </c>
      <c r="X11803" t="s">
        <v>11820</v>
      </c>
      <c r="Y11803">
        <v>704.20039567701838</v>
      </c>
    </row>
    <row r="11804" spans="1:25" x14ac:dyDescent="0.35">
      <c r="A11804">
        <v>12754</v>
      </c>
      <c r="B11804" t="s">
        <v>5949</v>
      </c>
      <c r="C11804" s="4" t="str">
        <f>VLOOKUP(B11804:B23836,dev!$A$2:$C$13441,2,FALSE)</f>
        <v>บริษัท วี.พี.แอสเซ็ทส์ จำกัด</v>
      </c>
      <c r="D11804" s="1" t="s">
        <v>5950</v>
      </c>
      <c r="E11804" s="1" t="s">
        <v>19</v>
      </c>
      <c r="F11804" s="2">
        <v>0.34959349593495936</v>
      </c>
      <c r="G11804" s="1" t="s">
        <v>22</v>
      </c>
      <c r="H11804" s="1">
        <f t="shared" si="921"/>
        <v>369</v>
      </c>
      <c r="I11804" t="s">
        <v>5951</v>
      </c>
      <c r="J11804" t="s">
        <v>5952</v>
      </c>
      <c r="K11804" t="str">
        <f t="shared" si="923"/>
        <v>13.704438412824,100.594558641310</v>
      </c>
      <c r="L11804" t="s">
        <v>25</v>
      </c>
      <c r="M11804" t="s">
        <v>5956</v>
      </c>
      <c r="N11804" t="s">
        <v>5957</v>
      </c>
      <c r="O11804" s="1" t="s">
        <v>1038</v>
      </c>
      <c r="P11804" s="1" t="s">
        <v>1450</v>
      </c>
      <c r="Q11804" s="1">
        <f t="shared" si="925"/>
        <v>63043.478260869568</v>
      </c>
      <c r="V11804" s="1">
        <f t="shared" si="922"/>
        <v>0</v>
      </c>
      <c r="W11804" t="str">
        <f t="shared" si="924"/>
        <v>Sale</v>
      </c>
      <c r="X11804" t="s">
        <v>11820</v>
      </c>
      <c r="Y11804">
        <v>704.20039567701838</v>
      </c>
    </row>
    <row r="11805" spans="1:25" x14ac:dyDescent="0.35">
      <c r="A11805">
        <v>5606</v>
      </c>
      <c r="B11805" t="s">
        <v>5949</v>
      </c>
      <c r="C11805" s="4" t="str">
        <f>VLOOKUP(B11805:B23837,dev!$A$2:$C$13441,2,FALSE)</f>
        <v>บริษัท วี.พี.แอสเซ็ทส์ จำกัด</v>
      </c>
      <c r="D11805" s="1" t="s">
        <v>5950</v>
      </c>
      <c r="E11805" s="1" t="s">
        <v>19</v>
      </c>
      <c r="F11805" s="2">
        <v>0.34959349593495936</v>
      </c>
      <c r="G11805" s="1" t="s">
        <v>22</v>
      </c>
      <c r="H11805" s="1">
        <f t="shared" si="921"/>
        <v>369</v>
      </c>
      <c r="I11805" t="s">
        <v>5951</v>
      </c>
      <c r="J11805" t="s">
        <v>5952</v>
      </c>
      <c r="K11805" t="str">
        <f t="shared" si="923"/>
        <v>13.704438412824,100.594558641310</v>
      </c>
      <c r="L11805" t="s">
        <v>25</v>
      </c>
      <c r="Q11805" s="1">
        <f t="shared" si="925"/>
        <v>0</v>
      </c>
      <c r="R11805" t="s">
        <v>5958</v>
      </c>
      <c r="S11805" t="s">
        <v>5949</v>
      </c>
      <c r="T11805" s="1" t="s">
        <v>643</v>
      </c>
      <c r="U11805" s="1" t="s">
        <v>1470</v>
      </c>
      <c r="V11805" s="1">
        <f t="shared" si="922"/>
        <v>333.33333333333331</v>
      </c>
      <c r="W11805" t="str">
        <f t="shared" si="924"/>
        <v>Rent</v>
      </c>
      <c r="X11805" t="s">
        <v>11820</v>
      </c>
      <c r="Y11805">
        <v>704.20039567701838</v>
      </c>
    </row>
    <row r="11806" spans="1:25" x14ac:dyDescent="0.35">
      <c r="A11806">
        <v>5607</v>
      </c>
      <c r="B11806" t="s">
        <v>5949</v>
      </c>
      <c r="C11806" s="4" t="str">
        <f>VLOOKUP(B11806:B23838,dev!$A$2:$C$13441,2,FALSE)</f>
        <v>บริษัท วี.พี.แอสเซ็ทส์ จำกัด</v>
      </c>
      <c r="D11806" s="1" t="s">
        <v>5950</v>
      </c>
      <c r="E11806" s="1" t="s">
        <v>19</v>
      </c>
      <c r="F11806" s="2">
        <v>0.34959349593495936</v>
      </c>
      <c r="G11806" s="1" t="s">
        <v>22</v>
      </c>
      <c r="H11806" s="1">
        <f t="shared" si="921"/>
        <v>369</v>
      </c>
      <c r="I11806" t="s">
        <v>5951</v>
      </c>
      <c r="J11806" t="s">
        <v>5952</v>
      </c>
      <c r="K11806" t="str">
        <f t="shared" si="923"/>
        <v>13.704438412824,100.594558641310</v>
      </c>
      <c r="L11806" t="s">
        <v>25</v>
      </c>
      <c r="Q11806" s="1">
        <f t="shared" si="925"/>
        <v>0</v>
      </c>
      <c r="R11806" t="s">
        <v>5959</v>
      </c>
      <c r="S11806" t="s">
        <v>5949</v>
      </c>
      <c r="T11806" s="1" t="s">
        <v>643</v>
      </c>
      <c r="U11806" s="1" t="s">
        <v>1470</v>
      </c>
      <c r="V11806" s="1">
        <f t="shared" si="922"/>
        <v>333.33333333333331</v>
      </c>
      <c r="W11806" t="str">
        <f t="shared" si="924"/>
        <v>Rent</v>
      </c>
      <c r="X11806" t="s">
        <v>11820</v>
      </c>
      <c r="Y11806">
        <v>704.20039567701838</v>
      </c>
    </row>
    <row r="11807" spans="1:25" x14ac:dyDescent="0.35">
      <c r="A11807">
        <v>5608</v>
      </c>
      <c r="B11807" t="s">
        <v>5949</v>
      </c>
      <c r="C11807" s="4" t="str">
        <f>VLOOKUP(B11807:B23839,dev!$A$2:$C$13441,2,FALSE)</f>
        <v>บริษัท วี.พี.แอสเซ็ทส์ จำกัด</v>
      </c>
      <c r="D11807" s="1" t="s">
        <v>5950</v>
      </c>
      <c r="E11807" s="1" t="s">
        <v>19</v>
      </c>
      <c r="F11807" s="2">
        <v>0.34959349593495936</v>
      </c>
      <c r="G11807" s="1" t="s">
        <v>22</v>
      </c>
      <c r="H11807" s="1">
        <f t="shared" si="921"/>
        <v>369</v>
      </c>
      <c r="I11807" t="s">
        <v>5951</v>
      </c>
      <c r="J11807" t="s">
        <v>5952</v>
      </c>
      <c r="K11807" t="str">
        <f t="shared" si="923"/>
        <v>13.704438412824,100.594558641310</v>
      </c>
      <c r="L11807" t="s">
        <v>25</v>
      </c>
      <c r="Q11807" s="1">
        <f t="shared" si="925"/>
        <v>0</v>
      </c>
      <c r="R11807" t="s">
        <v>5960</v>
      </c>
      <c r="S11807" t="s">
        <v>5949</v>
      </c>
      <c r="T11807" s="1" t="s">
        <v>643</v>
      </c>
      <c r="U11807" s="1" t="s">
        <v>1470</v>
      </c>
      <c r="V11807" s="1">
        <f t="shared" si="922"/>
        <v>333.33333333333331</v>
      </c>
      <c r="W11807" t="str">
        <f t="shared" si="924"/>
        <v>Rent</v>
      </c>
      <c r="X11807" t="s">
        <v>11820</v>
      </c>
      <c r="Y11807">
        <v>704.20039567701838</v>
      </c>
    </row>
    <row r="11808" spans="1:25" x14ac:dyDescent="0.35">
      <c r="A11808">
        <v>7346</v>
      </c>
      <c r="B11808" t="s">
        <v>5949</v>
      </c>
      <c r="C11808" s="4" t="str">
        <f>VLOOKUP(B11808:B23840,dev!$A$2:$C$13441,2,FALSE)</f>
        <v>บริษัท วี.พี.แอสเซ็ทส์ จำกัด</v>
      </c>
      <c r="D11808" s="1" t="s">
        <v>5950</v>
      </c>
      <c r="E11808" s="1" t="s">
        <v>19</v>
      </c>
      <c r="F11808" s="2">
        <v>0.34959349593495936</v>
      </c>
      <c r="G11808" s="1" t="s">
        <v>22</v>
      </c>
      <c r="H11808" s="1">
        <f t="shared" si="921"/>
        <v>369</v>
      </c>
      <c r="I11808" t="s">
        <v>5951</v>
      </c>
      <c r="J11808" t="s">
        <v>5952</v>
      </c>
      <c r="K11808" t="str">
        <f t="shared" si="923"/>
        <v>13.704438412824,100.594558641310</v>
      </c>
      <c r="L11808" t="s">
        <v>25</v>
      </c>
      <c r="Q11808" s="1">
        <f t="shared" si="925"/>
        <v>0</v>
      </c>
      <c r="R11808" t="s">
        <v>5958</v>
      </c>
      <c r="S11808" t="s">
        <v>5949</v>
      </c>
      <c r="T11808" s="1" t="s">
        <v>643</v>
      </c>
      <c r="U11808" s="1" t="s">
        <v>1470</v>
      </c>
      <c r="V11808" s="1">
        <f t="shared" si="922"/>
        <v>333.33333333333331</v>
      </c>
      <c r="W11808" t="str">
        <f t="shared" si="924"/>
        <v>Rent</v>
      </c>
      <c r="X11808" t="s">
        <v>11820</v>
      </c>
      <c r="Y11808">
        <v>704.20039567701838</v>
      </c>
    </row>
    <row r="11809" spans="1:25" x14ac:dyDescent="0.35">
      <c r="A11809">
        <v>7347</v>
      </c>
      <c r="B11809" t="s">
        <v>5949</v>
      </c>
      <c r="C11809" s="4" t="str">
        <f>VLOOKUP(B11809:B23841,dev!$A$2:$C$13441,2,FALSE)</f>
        <v>บริษัท วี.พี.แอสเซ็ทส์ จำกัด</v>
      </c>
      <c r="D11809" s="1" t="s">
        <v>5950</v>
      </c>
      <c r="E11809" s="1" t="s">
        <v>19</v>
      </c>
      <c r="F11809" s="2">
        <v>0.34959349593495936</v>
      </c>
      <c r="G11809" s="1" t="s">
        <v>22</v>
      </c>
      <c r="H11809" s="1">
        <f t="shared" si="921"/>
        <v>369</v>
      </c>
      <c r="I11809" t="s">
        <v>5951</v>
      </c>
      <c r="J11809" t="s">
        <v>5952</v>
      </c>
      <c r="K11809" t="str">
        <f t="shared" si="923"/>
        <v>13.704438412824,100.594558641310</v>
      </c>
      <c r="L11809" t="s">
        <v>25</v>
      </c>
      <c r="Q11809" s="1">
        <f t="shared" si="925"/>
        <v>0</v>
      </c>
      <c r="R11809" t="s">
        <v>5959</v>
      </c>
      <c r="S11809" t="s">
        <v>5949</v>
      </c>
      <c r="T11809" s="1" t="s">
        <v>643</v>
      </c>
      <c r="U11809" s="1" t="s">
        <v>1470</v>
      </c>
      <c r="V11809" s="1">
        <f t="shared" si="922"/>
        <v>333.33333333333331</v>
      </c>
      <c r="W11809" t="str">
        <f t="shared" si="924"/>
        <v>Rent</v>
      </c>
      <c r="X11809" t="s">
        <v>11820</v>
      </c>
      <c r="Y11809">
        <v>704.20039567701838</v>
      </c>
    </row>
    <row r="11810" spans="1:25" x14ac:dyDescent="0.35">
      <c r="A11810">
        <v>7348</v>
      </c>
      <c r="B11810" t="s">
        <v>5949</v>
      </c>
      <c r="C11810" s="4" t="str">
        <f>VLOOKUP(B11810:B23842,dev!$A$2:$C$13441,2,FALSE)</f>
        <v>บริษัท วี.พี.แอสเซ็ทส์ จำกัด</v>
      </c>
      <c r="D11810" s="1" t="s">
        <v>5950</v>
      </c>
      <c r="E11810" s="1" t="s">
        <v>19</v>
      </c>
      <c r="F11810" s="2">
        <v>0.34959349593495936</v>
      </c>
      <c r="G11810" s="1" t="s">
        <v>22</v>
      </c>
      <c r="H11810" s="1">
        <f t="shared" si="921"/>
        <v>369</v>
      </c>
      <c r="I11810" t="s">
        <v>5951</v>
      </c>
      <c r="J11810" t="s">
        <v>5952</v>
      </c>
      <c r="K11810" t="str">
        <f t="shared" si="923"/>
        <v>13.704438412824,100.594558641310</v>
      </c>
      <c r="L11810" t="s">
        <v>25</v>
      </c>
      <c r="Q11810" s="1">
        <f t="shared" si="925"/>
        <v>0</v>
      </c>
      <c r="R11810" t="s">
        <v>5960</v>
      </c>
      <c r="S11810" t="s">
        <v>5949</v>
      </c>
      <c r="T11810" s="1" t="s">
        <v>643</v>
      </c>
      <c r="U11810" s="1" t="s">
        <v>1470</v>
      </c>
      <c r="V11810" s="1">
        <f t="shared" si="922"/>
        <v>333.33333333333331</v>
      </c>
      <c r="W11810" t="str">
        <f t="shared" si="924"/>
        <v>Rent</v>
      </c>
      <c r="X11810" t="s">
        <v>11820</v>
      </c>
      <c r="Y11810">
        <v>704.20039567701838</v>
      </c>
    </row>
    <row r="11811" spans="1:25" x14ac:dyDescent="0.35">
      <c r="A11811">
        <v>11491</v>
      </c>
      <c r="B11811" t="s">
        <v>5949</v>
      </c>
      <c r="C11811" s="4" t="str">
        <f>VLOOKUP(B11811:B23843,dev!$A$2:$C$13441,2,FALSE)</f>
        <v>บริษัท วี.พี.แอสเซ็ทส์ จำกัด</v>
      </c>
      <c r="D11811" s="1" t="s">
        <v>5950</v>
      </c>
      <c r="E11811" s="1" t="s">
        <v>19</v>
      </c>
      <c r="F11811" s="2">
        <v>0.34959349593495936</v>
      </c>
      <c r="G11811" s="1" t="s">
        <v>22</v>
      </c>
      <c r="H11811" s="1">
        <f t="shared" si="921"/>
        <v>369</v>
      </c>
      <c r="I11811" t="s">
        <v>5951</v>
      </c>
      <c r="J11811" t="s">
        <v>5952</v>
      </c>
      <c r="K11811" t="str">
        <f t="shared" si="923"/>
        <v>13.704438412824,100.594558641310</v>
      </c>
      <c r="L11811" t="s">
        <v>25</v>
      </c>
      <c r="Q11811" s="1">
        <f t="shared" si="925"/>
        <v>0</v>
      </c>
      <c r="R11811" t="s">
        <v>5958</v>
      </c>
      <c r="S11811" t="s">
        <v>5949</v>
      </c>
      <c r="T11811" s="1" t="s">
        <v>643</v>
      </c>
      <c r="U11811" s="1" t="s">
        <v>1470</v>
      </c>
      <c r="V11811" s="1">
        <f t="shared" si="922"/>
        <v>333.33333333333331</v>
      </c>
      <c r="W11811" t="str">
        <f t="shared" si="924"/>
        <v>Rent</v>
      </c>
      <c r="X11811" t="s">
        <v>11820</v>
      </c>
      <c r="Y11811">
        <v>704.20039567701838</v>
      </c>
    </row>
    <row r="11812" spans="1:25" x14ac:dyDescent="0.35">
      <c r="A11812">
        <v>11492</v>
      </c>
      <c r="B11812" t="s">
        <v>5949</v>
      </c>
      <c r="C11812" s="4" t="str">
        <f>VLOOKUP(B11812:B23844,dev!$A$2:$C$13441,2,FALSE)</f>
        <v>บริษัท วี.พี.แอสเซ็ทส์ จำกัด</v>
      </c>
      <c r="D11812" s="1" t="s">
        <v>5950</v>
      </c>
      <c r="E11812" s="1" t="s">
        <v>19</v>
      </c>
      <c r="F11812" s="2">
        <v>0.34959349593495936</v>
      </c>
      <c r="G11812" s="1" t="s">
        <v>22</v>
      </c>
      <c r="H11812" s="1">
        <f t="shared" si="921"/>
        <v>369</v>
      </c>
      <c r="I11812" t="s">
        <v>5951</v>
      </c>
      <c r="J11812" t="s">
        <v>5952</v>
      </c>
      <c r="K11812" t="str">
        <f t="shared" si="923"/>
        <v>13.704438412824,100.594558641310</v>
      </c>
      <c r="L11812" t="s">
        <v>25</v>
      </c>
      <c r="Q11812" s="1">
        <f t="shared" si="925"/>
        <v>0</v>
      </c>
      <c r="R11812" t="s">
        <v>5959</v>
      </c>
      <c r="S11812" t="s">
        <v>5949</v>
      </c>
      <c r="T11812" s="1" t="s">
        <v>643</v>
      </c>
      <c r="U11812" s="1" t="s">
        <v>1470</v>
      </c>
      <c r="V11812" s="1">
        <f t="shared" si="922"/>
        <v>333.33333333333331</v>
      </c>
      <c r="W11812" t="str">
        <f t="shared" si="924"/>
        <v>Rent</v>
      </c>
      <c r="X11812" t="s">
        <v>11820</v>
      </c>
      <c r="Y11812">
        <v>704.20039567701838</v>
      </c>
    </row>
    <row r="11813" spans="1:25" x14ac:dyDescent="0.35">
      <c r="A11813">
        <v>11493</v>
      </c>
      <c r="B11813" t="s">
        <v>5949</v>
      </c>
      <c r="C11813" s="4" t="str">
        <f>VLOOKUP(B11813:B23845,dev!$A$2:$C$13441,2,FALSE)</f>
        <v>บริษัท วี.พี.แอสเซ็ทส์ จำกัด</v>
      </c>
      <c r="D11813" s="1" t="s">
        <v>5950</v>
      </c>
      <c r="E11813" s="1" t="s">
        <v>19</v>
      </c>
      <c r="F11813" s="2">
        <v>0.34959349593495936</v>
      </c>
      <c r="G11813" s="1" t="s">
        <v>22</v>
      </c>
      <c r="H11813" s="1">
        <f t="shared" si="921"/>
        <v>369</v>
      </c>
      <c r="I11813" t="s">
        <v>5951</v>
      </c>
      <c r="J11813" t="s">
        <v>5952</v>
      </c>
      <c r="K11813" t="str">
        <f t="shared" si="923"/>
        <v>13.704438412824,100.594558641310</v>
      </c>
      <c r="L11813" t="s">
        <v>25</v>
      </c>
      <c r="Q11813" s="1">
        <f t="shared" si="925"/>
        <v>0</v>
      </c>
      <c r="R11813" t="s">
        <v>5960</v>
      </c>
      <c r="S11813" t="s">
        <v>5949</v>
      </c>
      <c r="T11813" s="1" t="s">
        <v>643</v>
      </c>
      <c r="U11813" s="1" t="s">
        <v>1470</v>
      </c>
      <c r="V11813" s="1">
        <f t="shared" si="922"/>
        <v>333.33333333333331</v>
      </c>
      <c r="W11813" t="str">
        <f t="shared" si="924"/>
        <v>Rent</v>
      </c>
      <c r="X11813" t="s">
        <v>11820</v>
      </c>
      <c r="Y11813">
        <v>704.20039567701838</v>
      </c>
    </row>
    <row r="11814" spans="1:25" x14ac:dyDescent="0.35">
      <c r="A11814">
        <v>12329</v>
      </c>
      <c r="B11814" t="s">
        <v>5949</v>
      </c>
      <c r="C11814" s="4" t="str">
        <f>VLOOKUP(B11814:B23846,dev!$A$2:$C$13441,2,FALSE)</f>
        <v>บริษัท วี.พี.แอสเซ็ทส์ จำกัด</v>
      </c>
      <c r="D11814" s="1" t="s">
        <v>5950</v>
      </c>
      <c r="E11814" s="1" t="s">
        <v>19</v>
      </c>
      <c r="F11814" s="2">
        <v>0.34959349593495936</v>
      </c>
      <c r="G11814" s="1" t="s">
        <v>22</v>
      </c>
      <c r="H11814" s="1">
        <f t="shared" si="921"/>
        <v>369</v>
      </c>
      <c r="I11814" t="s">
        <v>5951</v>
      </c>
      <c r="J11814" t="s">
        <v>5952</v>
      </c>
      <c r="K11814" t="str">
        <f t="shared" si="923"/>
        <v>13.704438412824,100.594558641310</v>
      </c>
      <c r="L11814" t="s">
        <v>25</v>
      </c>
      <c r="Q11814" s="1">
        <f t="shared" si="925"/>
        <v>0</v>
      </c>
      <c r="R11814" t="s">
        <v>5958</v>
      </c>
      <c r="S11814" t="s">
        <v>5949</v>
      </c>
      <c r="T11814" s="1" t="s">
        <v>643</v>
      </c>
      <c r="U11814" s="1" t="s">
        <v>1470</v>
      </c>
      <c r="V11814" s="1">
        <f t="shared" si="922"/>
        <v>333.33333333333331</v>
      </c>
      <c r="W11814" t="str">
        <f t="shared" si="924"/>
        <v>Rent</v>
      </c>
      <c r="X11814" t="s">
        <v>11820</v>
      </c>
      <c r="Y11814">
        <v>704.20039567701838</v>
      </c>
    </row>
    <row r="11815" spans="1:25" x14ac:dyDescent="0.35">
      <c r="A11815">
        <v>12330</v>
      </c>
      <c r="B11815" t="s">
        <v>5949</v>
      </c>
      <c r="C11815" s="4" t="str">
        <f>VLOOKUP(B11815:B23847,dev!$A$2:$C$13441,2,FALSE)</f>
        <v>บริษัท วี.พี.แอสเซ็ทส์ จำกัด</v>
      </c>
      <c r="D11815" s="1" t="s">
        <v>5950</v>
      </c>
      <c r="E11815" s="1" t="s">
        <v>19</v>
      </c>
      <c r="F11815" s="2">
        <v>0.34959349593495936</v>
      </c>
      <c r="G11815" s="1" t="s">
        <v>22</v>
      </c>
      <c r="H11815" s="1">
        <f t="shared" si="921"/>
        <v>369</v>
      </c>
      <c r="I11815" t="s">
        <v>5951</v>
      </c>
      <c r="J11815" t="s">
        <v>5952</v>
      </c>
      <c r="K11815" t="str">
        <f t="shared" si="923"/>
        <v>13.704438412824,100.594558641310</v>
      </c>
      <c r="L11815" t="s">
        <v>25</v>
      </c>
      <c r="Q11815" s="1">
        <f t="shared" si="925"/>
        <v>0</v>
      </c>
      <c r="R11815" t="s">
        <v>5959</v>
      </c>
      <c r="S11815" t="s">
        <v>5949</v>
      </c>
      <c r="T11815" s="1" t="s">
        <v>643</v>
      </c>
      <c r="U11815" s="1" t="s">
        <v>1470</v>
      </c>
      <c r="V11815" s="1">
        <f t="shared" si="922"/>
        <v>333.33333333333331</v>
      </c>
      <c r="W11815" t="str">
        <f t="shared" si="924"/>
        <v>Rent</v>
      </c>
      <c r="X11815" t="s">
        <v>11820</v>
      </c>
      <c r="Y11815">
        <v>704.20039567701838</v>
      </c>
    </row>
    <row r="11816" spans="1:25" x14ac:dyDescent="0.35">
      <c r="A11816">
        <v>12331</v>
      </c>
      <c r="B11816" t="s">
        <v>5949</v>
      </c>
      <c r="C11816" s="4" t="str">
        <f>VLOOKUP(B11816:B23848,dev!$A$2:$C$13441,2,FALSE)</f>
        <v>บริษัท วี.พี.แอสเซ็ทส์ จำกัด</v>
      </c>
      <c r="D11816" s="1" t="s">
        <v>5950</v>
      </c>
      <c r="E11816" s="1" t="s">
        <v>19</v>
      </c>
      <c r="F11816" s="2">
        <v>0.34959349593495936</v>
      </c>
      <c r="G11816" s="1" t="s">
        <v>22</v>
      </c>
      <c r="H11816" s="1">
        <f t="shared" si="921"/>
        <v>369</v>
      </c>
      <c r="I11816" t="s">
        <v>5951</v>
      </c>
      <c r="J11816" t="s">
        <v>5952</v>
      </c>
      <c r="K11816" t="str">
        <f t="shared" si="923"/>
        <v>13.704438412824,100.594558641310</v>
      </c>
      <c r="L11816" t="s">
        <v>25</v>
      </c>
      <c r="Q11816" s="1">
        <f t="shared" si="925"/>
        <v>0</v>
      </c>
      <c r="R11816" t="s">
        <v>5960</v>
      </c>
      <c r="S11816" t="s">
        <v>5949</v>
      </c>
      <c r="T11816" s="1" t="s">
        <v>643</v>
      </c>
      <c r="U11816" s="1" t="s">
        <v>1470</v>
      </c>
      <c r="V11816" s="1">
        <f t="shared" si="922"/>
        <v>333.33333333333331</v>
      </c>
      <c r="W11816" t="str">
        <f t="shared" si="924"/>
        <v>Rent</v>
      </c>
      <c r="X11816" t="s">
        <v>11820</v>
      </c>
      <c r="Y11816">
        <v>704.20039567701838</v>
      </c>
    </row>
    <row r="11817" spans="1:25" x14ac:dyDescent="0.35">
      <c r="A11817">
        <v>12755</v>
      </c>
      <c r="B11817" t="s">
        <v>5949</v>
      </c>
      <c r="C11817" s="4" t="str">
        <f>VLOOKUP(B11817:B23849,dev!$A$2:$C$13441,2,FALSE)</f>
        <v>บริษัท วี.พี.แอสเซ็ทส์ จำกัด</v>
      </c>
      <c r="D11817" s="1" t="s">
        <v>5950</v>
      </c>
      <c r="E11817" s="1" t="s">
        <v>19</v>
      </c>
      <c r="F11817" s="2">
        <v>0.34959349593495936</v>
      </c>
      <c r="G11817" s="1" t="s">
        <v>22</v>
      </c>
      <c r="H11817" s="1">
        <f t="shared" si="921"/>
        <v>369</v>
      </c>
      <c r="I11817" t="s">
        <v>5951</v>
      </c>
      <c r="J11817" t="s">
        <v>5952</v>
      </c>
      <c r="K11817" t="str">
        <f t="shared" si="923"/>
        <v>13.704438412824,100.594558641310</v>
      </c>
      <c r="L11817" t="s">
        <v>25</v>
      </c>
      <c r="Q11817" s="1">
        <f t="shared" si="925"/>
        <v>0</v>
      </c>
      <c r="R11817" t="s">
        <v>5958</v>
      </c>
      <c r="S11817" t="s">
        <v>5949</v>
      </c>
      <c r="T11817" s="1" t="s">
        <v>643</v>
      </c>
      <c r="U11817" s="1" t="s">
        <v>1470</v>
      </c>
      <c r="V11817" s="1">
        <f t="shared" si="922"/>
        <v>333.33333333333331</v>
      </c>
      <c r="W11817" t="str">
        <f t="shared" si="924"/>
        <v>Rent</v>
      </c>
      <c r="X11817" t="s">
        <v>11820</v>
      </c>
      <c r="Y11817">
        <v>704.20039567701838</v>
      </c>
    </row>
    <row r="11818" spans="1:25" x14ac:dyDescent="0.35">
      <c r="A11818">
        <v>12756</v>
      </c>
      <c r="B11818" t="s">
        <v>5949</v>
      </c>
      <c r="C11818" s="4" t="str">
        <f>VLOOKUP(B11818:B23850,dev!$A$2:$C$13441,2,FALSE)</f>
        <v>บริษัท วี.พี.แอสเซ็ทส์ จำกัด</v>
      </c>
      <c r="D11818" s="1" t="s">
        <v>5950</v>
      </c>
      <c r="E11818" s="1" t="s">
        <v>19</v>
      </c>
      <c r="F11818" s="2">
        <v>0.34959349593495936</v>
      </c>
      <c r="G11818" s="1" t="s">
        <v>22</v>
      </c>
      <c r="H11818" s="1">
        <f t="shared" si="921"/>
        <v>369</v>
      </c>
      <c r="I11818" t="s">
        <v>5951</v>
      </c>
      <c r="J11818" t="s">
        <v>5952</v>
      </c>
      <c r="K11818" t="str">
        <f t="shared" si="923"/>
        <v>13.704438412824,100.594558641310</v>
      </c>
      <c r="L11818" t="s">
        <v>25</v>
      </c>
      <c r="Q11818" s="1">
        <f t="shared" si="925"/>
        <v>0</v>
      </c>
      <c r="R11818" t="s">
        <v>5959</v>
      </c>
      <c r="S11818" t="s">
        <v>5949</v>
      </c>
      <c r="T11818" s="1" t="s">
        <v>643</v>
      </c>
      <c r="U11818" s="1" t="s">
        <v>1470</v>
      </c>
      <c r="V11818" s="1">
        <f t="shared" si="922"/>
        <v>333.33333333333331</v>
      </c>
      <c r="W11818" t="str">
        <f t="shared" si="924"/>
        <v>Rent</v>
      </c>
      <c r="X11818" t="s">
        <v>11820</v>
      </c>
      <c r="Y11818">
        <v>704.20039567701838</v>
      </c>
    </row>
    <row r="11819" spans="1:25" x14ac:dyDescent="0.35">
      <c r="A11819">
        <v>12757</v>
      </c>
      <c r="B11819" t="s">
        <v>5949</v>
      </c>
      <c r="C11819" s="4" t="str">
        <f>VLOOKUP(B11819:B23851,dev!$A$2:$C$13441,2,FALSE)</f>
        <v>บริษัท วี.พี.แอสเซ็ทส์ จำกัด</v>
      </c>
      <c r="D11819" s="1" t="s">
        <v>5950</v>
      </c>
      <c r="E11819" s="1" t="s">
        <v>19</v>
      </c>
      <c r="F11819" s="2">
        <v>0.34959349593495936</v>
      </c>
      <c r="G11819" s="1" t="s">
        <v>22</v>
      </c>
      <c r="H11819" s="1">
        <f t="shared" si="921"/>
        <v>369</v>
      </c>
      <c r="I11819" t="s">
        <v>5951</v>
      </c>
      <c r="J11819" t="s">
        <v>5952</v>
      </c>
      <c r="K11819" t="str">
        <f t="shared" si="923"/>
        <v>13.704438412824,100.594558641310</v>
      </c>
      <c r="L11819" t="s">
        <v>25</v>
      </c>
      <c r="Q11819" s="1">
        <f t="shared" si="925"/>
        <v>0</v>
      </c>
      <c r="R11819" t="s">
        <v>5960</v>
      </c>
      <c r="S11819" t="s">
        <v>5949</v>
      </c>
      <c r="T11819" s="1" t="s">
        <v>643</v>
      </c>
      <c r="U11819" s="1" t="s">
        <v>1470</v>
      </c>
      <c r="V11819" s="1">
        <f t="shared" si="922"/>
        <v>333.33333333333331</v>
      </c>
      <c r="W11819" t="str">
        <f t="shared" si="924"/>
        <v>Rent</v>
      </c>
      <c r="X11819" t="s">
        <v>11820</v>
      </c>
      <c r="Y11819">
        <v>704.20039567701838</v>
      </c>
    </row>
    <row r="11820" spans="1:25" x14ac:dyDescent="0.35">
      <c r="A11820">
        <v>5609</v>
      </c>
      <c r="B11820" t="s">
        <v>5949</v>
      </c>
      <c r="C11820" s="4" t="str">
        <f>VLOOKUP(B11820:B23852,dev!$A$2:$C$13441,2,FALSE)</f>
        <v>บริษัท วี.พี.แอสเซ็ทส์ จำกัด</v>
      </c>
      <c r="D11820" s="1" t="s">
        <v>5950</v>
      </c>
      <c r="E11820" s="1" t="s">
        <v>19</v>
      </c>
      <c r="F11820" s="2">
        <v>0.34959349593495936</v>
      </c>
      <c r="G11820" s="1" t="s">
        <v>22</v>
      </c>
      <c r="H11820" s="1">
        <f t="shared" si="921"/>
        <v>369</v>
      </c>
      <c r="I11820" t="s">
        <v>5951</v>
      </c>
      <c r="J11820" t="s">
        <v>5952</v>
      </c>
      <c r="K11820" t="str">
        <f t="shared" si="923"/>
        <v>13.704438412824,100.594558641310</v>
      </c>
      <c r="L11820" t="s">
        <v>25</v>
      </c>
      <c r="Q11820" s="1">
        <f t="shared" si="925"/>
        <v>0</v>
      </c>
      <c r="R11820" t="s">
        <v>5961</v>
      </c>
      <c r="S11820" t="s">
        <v>5949</v>
      </c>
      <c r="T11820" s="1" t="s">
        <v>105</v>
      </c>
      <c r="U11820" s="1" t="s">
        <v>209</v>
      </c>
      <c r="V11820" s="1">
        <f t="shared" si="922"/>
        <v>409.09090909090907</v>
      </c>
      <c r="W11820" t="str">
        <f t="shared" si="924"/>
        <v>Rent</v>
      </c>
      <c r="X11820" t="s">
        <v>11820</v>
      </c>
      <c r="Y11820">
        <v>704.20039567701838</v>
      </c>
    </row>
    <row r="11821" spans="1:25" x14ac:dyDescent="0.35">
      <c r="A11821">
        <v>7349</v>
      </c>
      <c r="B11821" t="s">
        <v>5949</v>
      </c>
      <c r="C11821" s="4" t="str">
        <f>VLOOKUP(B11821:B23853,dev!$A$2:$C$13441,2,FALSE)</f>
        <v>บริษัท วี.พี.แอสเซ็ทส์ จำกัด</v>
      </c>
      <c r="D11821" s="1" t="s">
        <v>5950</v>
      </c>
      <c r="E11821" s="1" t="s">
        <v>19</v>
      </c>
      <c r="F11821" s="2">
        <v>0.34959349593495936</v>
      </c>
      <c r="G11821" s="1" t="s">
        <v>22</v>
      </c>
      <c r="H11821" s="1">
        <f t="shared" si="921"/>
        <v>369</v>
      </c>
      <c r="I11821" t="s">
        <v>5951</v>
      </c>
      <c r="J11821" t="s">
        <v>5952</v>
      </c>
      <c r="K11821" t="str">
        <f t="shared" si="923"/>
        <v>13.704438412824,100.594558641310</v>
      </c>
      <c r="L11821" t="s">
        <v>25</v>
      </c>
      <c r="Q11821" s="1">
        <f t="shared" si="925"/>
        <v>0</v>
      </c>
      <c r="R11821" t="s">
        <v>5961</v>
      </c>
      <c r="S11821" t="s">
        <v>5949</v>
      </c>
      <c r="T11821" s="1" t="s">
        <v>105</v>
      </c>
      <c r="U11821" s="1" t="s">
        <v>209</v>
      </c>
      <c r="V11821" s="1">
        <f t="shared" si="922"/>
        <v>409.09090909090907</v>
      </c>
      <c r="W11821" t="str">
        <f t="shared" si="924"/>
        <v>Rent</v>
      </c>
      <c r="X11821" t="s">
        <v>11820</v>
      </c>
      <c r="Y11821">
        <v>704.20039567701838</v>
      </c>
    </row>
    <row r="11822" spans="1:25" x14ac:dyDescent="0.35">
      <c r="A11822">
        <v>11494</v>
      </c>
      <c r="B11822" t="s">
        <v>5949</v>
      </c>
      <c r="C11822" s="4" t="str">
        <f>VLOOKUP(B11822:B23854,dev!$A$2:$C$13441,2,FALSE)</f>
        <v>บริษัท วี.พี.แอสเซ็ทส์ จำกัด</v>
      </c>
      <c r="D11822" s="1" t="s">
        <v>5950</v>
      </c>
      <c r="E11822" s="1" t="s">
        <v>19</v>
      </c>
      <c r="F11822" s="2">
        <v>0.34959349593495936</v>
      </c>
      <c r="G11822" s="1" t="s">
        <v>22</v>
      </c>
      <c r="H11822" s="1">
        <f t="shared" si="921"/>
        <v>369</v>
      </c>
      <c r="I11822" t="s">
        <v>5951</v>
      </c>
      <c r="J11822" t="s">
        <v>5952</v>
      </c>
      <c r="K11822" t="str">
        <f t="shared" si="923"/>
        <v>13.704438412824,100.594558641310</v>
      </c>
      <c r="L11822" t="s">
        <v>25</v>
      </c>
      <c r="Q11822" s="1">
        <f t="shared" si="925"/>
        <v>0</v>
      </c>
      <c r="R11822" t="s">
        <v>5961</v>
      </c>
      <c r="S11822" t="s">
        <v>5949</v>
      </c>
      <c r="T11822" s="1" t="s">
        <v>105</v>
      </c>
      <c r="U11822" s="1" t="s">
        <v>209</v>
      </c>
      <c r="V11822" s="1">
        <f t="shared" si="922"/>
        <v>409.09090909090907</v>
      </c>
      <c r="W11822" t="str">
        <f t="shared" si="924"/>
        <v>Rent</v>
      </c>
      <c r="X11822" t="s">
        <v>11820</v>
      </c>
      <c r="Y11822">
        <v>704.20039567701838</v>
      </c>
    </row>
    <row r="11823" spans="1:25" x14ac:dyDescent="0.35">
      <c r="A11823">
        <v>12332</v>
      </c>
      <c r="B11823" t="s">
        <v>5949</v>
      </c>
      <c r="C11823" s="4" t="str">
        <f>VLOOKUP(B11823:B23855,dev!$A$2:$C$13441,2,FALSE)</f>
        <v>บริษัท วี.พี.แอสเซ็ทส์ จำกัด</v>
      </c>
      <c r="D11823" s="1" t="s">
        <v>5950</v>
      </c>
      <c r="E11823" s="1" t="s">
        <v>19</v>
      </c>
      <c r="F11823" s="2">
        <v>0.34959349593495936</v>
      </c>
      <c r="G11823" s="1" t="s">
        <v>22</v>
      </c>
      <c r="H11823" s="1">
        <f t="shared" si="921"/>
        <v>369</v>
      </c>
      <c r="I11823" t="s">
        <v>5951</v>
      </c>
      <c r="J11823" t="s">
        <v>5952</v>
      </c>
      <c r="K11823" t="str">
        <f t="shared" si="923"/>
        <v>13.704438412824,100.594558641310</v>
      </c>
      <c r="L11823" t="s">
        <v>25</v>
      </c>
      <c r="Q11823" s="1">
        <f t="shared" si="925"/>
        <v>0</v>
      </c>
      <c r="R11823" t="s">
        <v>5961</v>
      </c>
      <c r="S11823" t="s">
        <v>5949</v>
      </c>
      <c r="T11823" s="1" t="s">
        <v>105</v>
      </c>
      <c r="U11823" s="1" t="s">
        <v>209</v>
      </c>
      <c r="V11823" s="1">
        <f t="shared" si="922"/>
        <v>409.09090909090907</v>
      </c>
      <c r="W11823" t="str">
        <f t="shared" si="924"/>
        <v>Rent</v>
      </c>
      <c r="X11823" t="s">
        <v>11820</v>
      </c>
      <c r="Y11823">
        <v>704.20039567701838</v>
      </c>
    </row>
    <row r="11824" spans="1:25" x14ac:dyDescent="0.35">
      <c r="A11824">
        <v>12758</v>
      </c>
      <c r="B11824" t="s">
        <v>5949</v>
      </c>
      <c r="C11824" s="4" t="str">
        <f>VLOOKUP(B11824:B23856,dev!$A$2:$C$13441,2,FALSE)</f>
        <v>บริษัท วี.พี.แอสเซ็ทส์ จำกัด</v>
      </c>
      <c r="D11824" s="1" t="s">
        <v>5950</v>
      </c>
      <c r="E11824" s="1" t="s">
        <v>19</v>
      </c>
      <c r="F11824" s="2">
        <v>0.34959349593495936</v>
      </c>
      <c r="G11824" s="1" t="s">
        <v>22</v>
      </c>
      <c r="H11824" s="1">
        <f t="shared" si="921"/>
        <v>369</v>
      </c>
      <c r="I11824" t="s">
        <v>5951</v>
      </c>
      <c r="J11824" t="s">
        <v>5952</v>
      </c>
      <c r="K11824" t="str">
        <f t="shared" si="923"/>
        <v>13.704438412824,100.594558641310</v>
      </c>
      <c r="L11824" t="s">
        <v>25</v>
      </c>
      <c r="Q11824" s="1">
        <f t="shared" si="925"/>
        <v>0</v>
      </c>
      <c r="R11824" t="s">
        <v>5961</v>
      </c>
      <c r="S11824" t="s">
        <v>5949</v>
      </c>
      <c r="T11824" s="1" t="s">
        <v>105</v>
      </c>
      <c r="U11824" s="1" t="s">
        <v>209</v>
      </c>
      <c r="V11824" s="1">
        <f t="shared" si="922"/>
        <v>409.09090909090907</v>
      </c>
      <c r="W11824" t="str">
        <f t="shared" si="924"/>
        <v>Rent</v>
      </c>
      <c r="X11824" t="s">
        <v>11820</v>
      </c>
      <c r="Y11824">
        <v>704.20039567701838</v>
      </c>
    </row>
    <row r="11825" spans="1:25" x14ac:dyDescent="0.35">
      <c r="A11825">
        <v>4687</v>
      </c>
      <c r="B11825" t="s">
        <v>5010</v>
      </c>
      <c r="C11825" s="4" t="str">
        <f>VLOOKUP(B11825:B23857,dev!$A$2:$C$13441,2,FALSE)</f>
        <v>บริษัท เมเจอร์ ดีเวลลอปเม้นท์ เอสเตท จำกัด (มหาชน)</v>
      </c>
      <c r="D11825" s="1" t="s">
        <v>5011</v>
      </c>
      <c r="E11825" s="1" t="s">
        <v>292</v>
      </c>
      <c r="F11825" s="2">
        <v>0</v>
      </c>
      <c r="H11825" s="1">
        <f t="shared" si="921"/>
        <v>0</v>
      </c>
      <c r="I11825" t="s">
        <v>5012</v>
      </c>
      <c r="J11825" t="s">
        <v>5013</v>
      </c>
      <c r="K11825" t="str">
        <f t="shared" si="923"/>
        <v>13.711598992393,100.500282011930</v>
      </c>
      <c r="L11825" t="s">
        <v>25</v>
      </c>
      <c r="Q11825" s="1">
        <f t="shared" si="925"/>
        <v>0</v>
      </c>
      <c r="R11825" t="s">
        <v>5014</v>
      </c>
      <c r="S11825" t="s">
        <v>5015</v>
      </c>
      <c r="T11825" s="1" t="s">
        <v>431</v>
      </c>
      <c r="U11825" s="1" t="s">
        <v>345</v>
      </c>
      <c r="V11825" s="1">
        <f t="shared" si="922"/>
        <v>448.27586206896552</v>
      </c>
      <c r="W11825" t="str">
        <f t="shared" si="924"/>
        <v>Rent</v>
      </c>
      <c r="X11825" t="s">
        <v>11837</v>
      </c>
      <c r="Y11825">
        <v>1076.566836505405</v>
      </c>
    </row>
    <row r="11826" spans="1:25" x14ac:dyDescent="0.35">
      <c r="A11826">
        <v>4689</v>
      </c>
      <c r="B11826" t="s">
        <v>5010</v>
      </c>
      <c r="C11826" s="4" t="str">
        <f>VLOOKUP(B11826:B23858,dev!$A$2:$C$13441,2,FALSE)</f>
        <v>บริษัท เมเจอร์ ดีเวลลอปเม้นท์ เอสเตท จำกัด (มหาชน)</v>
      </c>
      <c r="D11826" s="1" t="s">
        <v>5011</v>
      </c>
      <c r="E11826" s="1" t="s">
        <v>292</v>
      </c>
      <c r="F11826" s="2">
        <v>0</v>
      </c>
      <c r="H11826" s="1">
        <f t="shared" si="921"/>
        <v>0</v>
      </c>
      <c r="I11826" t="s">
        <v>5012</v>
      </c>
      <c r="J11826" t="s">
        <v>5013</v>
      </c>
      <c r="K11826" t="str">
        <f t="shared" si="923"/>
        <v>13.711598992393,100.500282011930</v>
      </c>
      <c r="L11826" t="s">
        <v>25</v>
      </c>
      <c r="Q11826" s="1">
        <f t="shared" si="925"/>
        <v>0</v>
      </c>
      <c r="R11826" t="s">
        <v>5017</v>
      </c>
      <c r="S11826" t="s">
        <v>5015</v>
      </c>
      <c r="T11826" s="1" t="s">
        <v>431</v>
      </c>
      <c r="U11826" s="1" t="s">
        <v>345</v>
      </c>
      <c r="V11826" s="1">
        <f t="shared" si="922"/>
        <v>448.27586206896552</v>
      </c>
      <c r="W11826" t="str">
        <f t="shared" si="924"/>
        <v>Rent</v>
      </c>
      <c r="X11826" t="s">
        <v>11837</v>
      </c>
      <c r="Y11826">
        <v>1076.566836505405</v>
      </c>
    </row>
    <row r="11827" spans="1:25" x14ac:dyDescent="0.35">
      <c r="A11827">
        <v>7686</v>
      </c>
      <c r="B11827" t="s">
        <v>5010</v>
      </c>
      <c r="C11827" s="4" t="str">
        <f>VLOOKUP(B11827:B23859,dev!$A$2:$C$13441,2,FALSE)</f>
        <v>บริษัท เมเจอร์ ดีเวลลอปเม้นท์ เอสเตท จำกัด (มหาชน)</v>
      </c>
      <c r="D11827" s="1" t="s">
        <v>5011</v>
      </c>
      <c r="E11827" s="1" t="s">
        <v>292</v>
      </c>
      <c r="F11827" s="2">
        <v>0</v>
      </c>
      <c r="H11827" s="1">
        <f t="shared" si="921"/>
        <v>0</v>
      </c>
      <c r="I11827" t="s">
        <v>5012</v>
      </c>
      <c r="J11827" t="s">
        <v>5013</v>
      </c>
      <c r="K11827" t="str">
        <f t="shared" si="923"/>
        <v>13.711598992393,100.500282011930</v>
      </c>
      <c r="L11827" t="s">
        <v>25</v>
      </c>
      <c r="Q11827" s="1">
        <f t="shared" si="925"/>
        <v>0</v>
      </c>
      <c r="R11827" t="s">
        <v>5014</v>
      </c>
      <c r="S11827" t="s">
        <v>5015</v>
      </c>
      <c r="T11827" s="1" t="s">
        <v>431</v>
      </c>
      <c r="U11827" s="1" t="s">
        <v>345</v>
      </c>
      <c r="V11827" s="1">
        <f t="shared" si="922"/>
        <v>448.27586206896552</v>
      </c>
      <c r="W11827" t="str">
        <f t="shared" si="924"/>
        <v>Rent</v>
      </c>
      <c r="X11827" t="s">
        <v>11837</v>
      </c>
      <c r="Y11827">
        <v>1076.566836505405</v>
      </c>
    </row>
    <row r="11828" spans="1:25" x14ac:dyDescent="0.35">
      <c r="A11828">
        <v>7688</v>
      </c>
      <c r="B11828" t="s">
        <v>5010</v>
      </c>
      <c r="C11828" s="4" t="str">
        <f>VLOOKUP(B11828:B23860,dev!$A$2:$C$13441,2,FALSE)</f>
        <v>บริษัท เมเจอร์ ดีเวลลอปเม้นท์ เอสเตท จำกัด (มหาชน)</v>
      </c>
      <c r="D11828" s="1" t="s">
        <v>5011</v>
      </c>
      <c r="E11828" s="1" t="s">
        <v>292</v>
      </c>
      <c r="F11828" s="2">
        <v>0</v>
      </c>
      <c r="H11828" s="1">
        <f t="shared" si="921"/>
        <v>0</v>
      </c>
      <c r="I11828" t="s">
        <v>5012</v>
      </c>
      <c r="J11828" t="s">
        <v>5013</v>
      </c>
      <c r="K11828" t="str">
        <f t="shared" si="923"/>
        <v>13.711598992393,100.500282011930</v>
      </c>
      <c r="L11828" t="s">
        <v>25</v>
      </c>
      <c r="Q11828" s="1">
        <f t="shared" si="925"/>
        <v>0</v>
      </c>
      <c r="R11828" t="s">
        <v>5017</v>
      </c>
      <c r="S11828" t="s">
        <v>5015</v>
      </c>
      <c r="T11828" s="1" t="s">
        <v>431</v>
      </c>
      <c r="U11828" s="1" t="s">
        <v>345</v>
      </c>
      <c r="V11828" s="1">
        <f t="shared" si="922"/>
        <v>448.27586206896552</v>
      </c>
      <c r="W11828" t="str">
        <f t="shared" si="924"/>
        <v>Rent</v>
      </c>
      <c r="X11828" t="s">
        <v>11837</v>
      </c>
      <c r="Y11828">
        <v>1076.566836505405</v>
      </c>
    </row>
    <row r="11829" spans="1:25" x14ac:dyDescent="0.35">
      <c r="A11829">
        <v>4688</v>
      </c>
      <c r="B11829" t="s">
        <v>5010</v>
      </c>
      <c r="C11829" s="4" t="str">
        <f>VLOOKUP(B11829:B23861,dev!$A$2:$C$13441,2,FALSE)</f>
        <v>บริษัท เมเจอร์ ดีเวลลอปเม้นท์ เอสเตท จำกัด (มหาชน)</v>
      </c>
      <c r="D11829" s="1" t="s">
        <v>5011</v>
      </c>
      <c r="E11829" s="1" t="s">
        <v>292</v>
      </c>
      <c r="F11829" s="2">
        <v>0</v>
      </c>
      <c r="H11829" s="1">
        <f t="shared" si="921"/>
        <v>0</v>
      </c>
      <c r="I11829" t="s">
        <v>5012</v>
      </c>
      <c r="J11829" t="s">
        <v>5013</v>
      </c>
      <c r="K11829" t="str">
        <f t="shared" si="923"/>
        <v>13.711598992393,100.500282011930</v>
      </c>
      <c r="L11829" t="s">
        <v>25</v>
      </c>
      <c r="Q11829" s="1">
        <f t="shared" si="925"/>
        <v>0</v>
      </c>
      <c r="R11829" t="s">
        <v>5016</v>
      </c>
      <c r="S11829" t="s">
        <v>5015</v>
      </c>
      <c r="T11829" s="1" t="s">
        <v>2535</v>
      </c>
      <c r="U11829" s="1" t="s">
        <v>889</v>
      </c>
      <c r="V11829" s="1">
        <f t="shared" si="922"/>
        <v>526.31578947368416</v>
      </c>
      <c r="W11829" t="str">
        <f t="shared" si="924"/>
        <v>Rent</v>
      </c>
      <c r="X11829" t="s">
        <v>11837</v>
      </c>
      <c r="Y11829">
        <v>1076.566836505405</v>
      </c>
    </row>
    <row r="11830" spans="1:25" x14ac:dyDescent="0.35">
      <c r="A11830">
        <v>7687</v>
      </c>
      <c r="B11830" t="s">
        <v>5010</v>
      </c>
      <c r="C11830" s="4" t="str">
        <f>VLOOKUP(B11830:B23862,dev!$A$2:$C$13441,2,FALSE)</f>
        <v>บริษัท เมเจอร์ ดีเวลลอปเม้นท์ เอสเตท จำกัด (มหาชน)</v>
      </c>
      <c r="D11830" s="1" t="s">
        <v>5011</v>
      </c>
      <c r="E11830" s="1" t="s">
        <v>292</v>
      </c>
      <c r="F11830" s="2">
        <v>0</v>
      </c>
      <c r="H11830" s="1">
        <f t="shared" si="921"/>
        <v>0</v>
      </c>
      <c r="I11830" t="s">
        <v>5012</v>
      </c>
      <c r="J11830" t="s">
        <v>5013</v>
      </c>
      <c r="K11830" t="str">
        <f t="shared" si="923"/>
        <v>13.711598992393,100.500282011930</v>
      </c>
      <c r="L11830" t="s">
        <v>25</v>
      </c>
      <c r="Q11830" s="1">
        <f t="shared" si="925"/>
        <v>0</v>
      </c>
      <c r="R11830" t="s">
        <v>5016</v>
      </c>
      <c r="S11830" t="s">
        <v>5015</v>
      </c>
      <c r="T11830" s="1" t="s">
        <v>2535</v>
      </c>
      <c r="U11830" s="1" t="s">
        <v>889</v>
      </c>
      <c r="V11830" s="1">
        <f t="shared" si="922"/>
        <v>526.31578947368416</v>
      </c>
      <c r="W11830" t="str">
        <f t="shared" si="924"/>
        <v>Rent</v>
      </c>
      <c r="X11830" t="s">
        <v>11837</v>
      </c>
      <c r="Y11830">
        <v>1076.566836505405</v>
      </c>
    </row>
    <row r="11831" spans="1:25" x14ac:dyDescent="0.35">
      <c r="A11831">
        <v>886</v>
      </c>
      <c r="B11831" t="s">
        <v>1419</v>
      </c>
      <c r="C11831" s="4" t="str">
        <f>VLOOKUP(B11831:B23863,dev!$A$2:$C$13441,2,FALSE)</f>
        <v>บริษัท แมกโนเลีย ควอลิตี้ ดีเวล็อปเม้นต์ คอร์ปอเรชั่น จำกัด</v>
      </c>
      <c r="D11831" s="1" t="s">
        <v>1420</v>
      </c>
      <c r="E11831" s="1" t="s">
        <v>71</v>
      </c>
      <c r="F11831" s="2">
        <v>0.49094567404426559</v>
      </c>
      <c r="G11831" s="1" t="s">
        <v>37</v>
      </c>
      <c r="H11831" s="1">
        <f t="shared" si="921"/>
        <v>124.25</v>
      </c>
      <c r="I11831" t="s">
        <v>1421</v>
      </c>
      <c r="J11831" t="s">
        <v>1422</v>
      </c>
      <c r="K11831" t="str">
        <f t="shared" si="923"/>
        <v>13.805653862154,100.574160756860</v>
      </c>
      <c r="L11831" t="s">
        <v>445</v>
      </c>
      <c r="M11831" t="s">
        <v>1426</v>
      </c>
      <c r="N11831" t="s">
        <v>1427</v>
      </c>
      <c r="O11831" s="1" t="s">
        <v>405</v>
      </c>
      <c r="P11831" s="1" t="s">
        <v>535</v>
      </c>
      <c r="Q11831" s="1">
        <f t="shared" si="925"/>
        <v>169642.85714285713</v>
      </c>
      <c r="V11831" s="1">
        <f t="shared" si="922"/>
        <v>0</v>
      </c>
      <c r="W11831" t="str">
        <f t="shared" si="924"/>
        <v>Sale</v>
      </c>
      <c r="X11831" t="s">
        <v>11845</v>
      </c>
      <c r="Y11831">
        <v>16.272367604888171</v>
      </c>
    </row>
    <row r="11832" spans="1:25" x14ac:dyDescent="0.35">
      <c r="A11832">
        <v>885</v>
      </c>
      <c r="B11832" t="s">
        <v>1419</v>
      </c>
      <c r="C11832" s="4" t="str">
        <f>VLOOKUP(B11832:B23864,dev!$A$2:$C$13441,2,FALSE)</f>
        <v>บริษัท แมกโนเลีย ควอลิตี้ ดีเวล็อปเม้นต์ คอร์ปอเรชั่น จำกัด</v>
      </c>
      <c r="D11832" s="1" t="s">
        <v>1420</v>
      </c>
      <c r="E11832" s="1" t="s">
        <v>71</v>
      </c>
      <c r="F11832" s="2">
        <v>0.49094567404426559</v>
      </c>
      <c r="G11832" s="1" t="s">
        <v>37</v>
      </c>
      <c r="H11832" s="1">
        <f t="shared" si="921"/>
        <v>124.25</v>
      </c>
      <c r="I11832" t="s">
        <v>1421</v>
      </c>
      <c r="J11832" t="s">
        <v>1422</v>
      </c>
      <c r="K11832" t="str">
        <f t="shared" si="923"/>
        <v>13.805653862154,100.574160756860</v>
      </c>
      <c r="L11832" t="s">
        <v>445</v>
      </c>
      <c r="M11832" t="s">
        <v>1423</v>
      </c>
      <c r="N11832" t="s">
        <v>1424</v>
      </c>
      <c r="O11832" s="1" t="s">
        <v>292</v>
      </c>
      <c r="P11832" s="1" t="s">
        <v>1425</v>
      </c>
      <c r="Q11832" s="1">
        <f t="shared" si="925"/>
        <v>157500</v>
      </c>
      <c r="V11832" s="1">
        <f t="shared" si="922"/>
        <v>0</v>
      </c>
      <c r="W11832" t="str">
        <f t="shared" si="924"/>
        <v>Sale</v>
      </c>
      <c r="X11832" t="s">
        <v>11845</v>
      </c>
      <c r="Y11832">
        <v>16.272367604888171</v>
      </c>
    </row>
    <row r="11833" spans="1:25" x14ac:dyDescent="0.35">
      <c r="A11833">
        <v>887</v>
      </c>
      <c r="B11833" t="s">
        <v>1419</v>
      </c>
      <c r="C11833" s="4" t="str">
        <f>VLOOKUP(B11833:B23865,dev!$A$2:$C$13441,2,FALSE)</f>
        <v>บริษัท แมกโนเลีย ควอลิตี้ ดีเวล็อปเม้นต์ คอร์ปอเรชั่น จำกัด</v>
      </c>
      <c r="D11833" s="1" t="s">
        <v>1420</v>
      </c>
      <c r="E11833" s="1" t="s">
        <v>71</v>
      </c>
      <c r="F11833" s="2">
        <v>0.49094567404426559</v>
      </c>
      <c r="G11833" s="1" t="s">
        <v>37</v>
      </c>
      <c r="H11833" s="1">
        <f t="shared" si="921"/>
        <v>124.25</v>
      </c>
      <c r="I11833" t="s">
        <v>1421</v>
      </c>
      <c r="J11833" t="s">
        <v>1422</v>
      </c>
      <c r="K11833" t="str">
        <f t="shared" si="923"/>
        <v>13.805653862154,100.574160756860</v>
      </c>
      <c r="L11833" t="s">
        <v>445</v>
      </c>
      <c r="Q11833" s="1">
        <f t="shared" si="925"/>
        <v>0</v>
      </c>
      <c r="R11833" t="s">
        <v>1426</v>
      </c>
      <c r="S11833" t="s">
        <v>1427</v>
      </c>
      <c r="T11833" s="1" t="s">
        <v>405</v>
      </c>
      <c r="U11833" s="1" t="s">
        <v>1392</v>
      </c>
      <c r="V11833" s="1">
        <f t="shared" si="922"/>
        <v>571.42857142857144</v>
      </c>
      <c r="W11833" t="str">
        <f t="shared" si="924"/>
        <v>Rent</v>
      </c>
      <c r="X11833" t="s">
        <v>11845</v>
      </c>
      <c r="Y11833">
        <v>16.272367604888171</v>
      </c>
    </row>
    <row r="11834" spans="1:25" x14ac:dyDescent="0.35">
      <c r="A11834">
        <v>888</v>
      </c>
      <c r="B11834" t="s">
        <v>1419</v>
      </c>
      <c r="C11834" s="4" t="str">
        <f>VLOOKUP(B11834:B23866,dev!$A$2:$C$13441,2,FALSE)</f>
        <v>บริษัท แมกโนเลีย ควอลิตี้ ดีเวล็อปเม้นต์ คอร์ปอเรชั่น จำกัด</v>
      </c>
      <c r="D11834" s="1" t="s">
        <v>1420</v>
      </c>
      <c r="E11834" s="1" t="s">
        <v>71</v>
      </c>
      <c r="F11834" s="2">
        <v>0.49094567404426559</v>
      </c>
      <c r="G11834" s="1" t="s">
        <v>37</v>
      </c>
      <c r="H11834" s="1">
        <f t="shared" si="921"/>
        <v>124.25</v>
      </c>
      <c r="I11834" t="s">
        <v>1421</v>
      </c>
      <c r="J11834" t="s">
        <v>1422</v>
      </c>
      <c r="K11834" t="str">
        <f t="shared" si="923"/>
        <v>13.805653862154,100.574160756860</v>
      </c>
      <c r="L11834" t="s">
        <v>445</v>
      </c>
      <c r="Q11834" s="1">
        <f t="shared" si="925"/>
        <v>0</v>
      </c>
      <c r="R11834" t="s">
        <v>1428</v>
      </c>
      <c r="S11834" t="s">
        <v>1429</v>
      </c>
      <c r="T11834" s="1" t="s">
        <v>383</v>
      </c>
      <c r="U11834" s="1" t="s">
        <v>208</v>
      </c>
      <c r="V11834" s="1">
        <f t="shared" si="922"/>
        <v>709.67741935483866</v>
      </c>
      <c r="W11834" t="str">
        <f t="shared" si="924"/>
        <v>Rent</v>
      </c>
      <c r="X11834" t="s">
        <v>11845</v>
      </c>
      <c r="Y11834">
        <v>16.272367604888171</v>
      </c>
    </row>
    <row r="11835" spans="1:25" x14ac:dyDescent="0.35">
      <c r="A11835">
        <v>593</v>
      </c>
      <c r="B11835" t="s">
        <v>1043</v>
      </c>
      <c r="C11835" s="4" t="str">
        <f>VLOOKUP(B11835:B23867,dev!$A$2:$C$13441,2,FALSE)</f>
        <v>บริษัท แมกโนเลีย ควอลิตี้ ดีเวล็อปเม้นต์ คอร์ปอเรชั่น จำกัด</v>
      </c>
      <c r="D11835" s="1" t="s">
        <v>1044</v>
      </c>
      <c r="E11835" s="1" t="s">
        <v>442</v>
      </c>
      <c r="F11835" s="2">
        <v>0.42753623188405798</v>
      </c>
      <c r="G11835" s="1" t="s">
        <v>37</v>
      </c>
      <c r="H11835" s="1">
        <f t="shared" si="921"/>
        <v>172.5</v>
      </c>
      <c r="I11835" t="s">
        <v>1046</v>
      </c>
      <c r="J11835" t="s">
        <v>1047</v>
      </c>
      <c r="K11835" t="str">
        <f t="shared" si="923"/>
        <v>13.713725490187,100.478485203670</v>
      </c>
      <c r="L11835" t="s">
        <v>447</v>
      </c>
      <c r="M11835" t="s">
        <v>1048</v>
      </c>
      <c r="N11835" t="s">
        <v>1049</v>
      </c>
      <c r="O11835" s="1" t="s">
        <v>71</v>
      </c>
      <c r="P11835" s="1" t="s">
        <v>459</v>
      </c>
      <c r="Q11835" s="1">
        <f t="shared" si="925"/>
        <v>129629.62962962964</v>
      </c>
      <c r="V11835" s="1">
        <f t="shared" si="922"/>
        <v>0</v>
      </c>
      <c r="W11835" t="str">
        <f t="shared" si="924"/>
        <v>Sale</v>
      </c>
      <c r="X11835" t="s">
        <v>11826</v>
      </c>
      <c r="Y11835">
        <v>195.76850654260019</v>
      </c>
    </row>
    <row r="11836" spans="1:25" x14ac:dyDescent="0.35">
      <c r="A11836">
        <v>595</v>
      </c>
      <c r="B11836" t="s">
        <v>1043</v>
      </c>
      <c r="C11836" s="4" t="str">
        <f>VLOOKUP(B11836:B23868,dev!$A$2:$C$13441,2,FALSE)</f>
        <v>บริษัท แมกโนเลีย ควอลิตี้ ดีเวล็อปเม้นต์ คอร์ปอเรชั่น จำกัด</v>
      </c>
      <c r="D11836" s="1" t="s">
        <v>1044</v>
      </c>
      <c r="E11836" s="1" t="s">
        <v>442</v>
      </c>
      <c r="F11836" s="2">
        <v>0.42753623188405798</v>
      </c>
      <c r="G11836" s="1" t="s">
        <v>37</v>
      </c>
      <c r="H11836" s="1">
        <f t="shared" si="921"/>
        <v>172.5</v>
      </c>
      <c r="I11836" t="s">
        <v>1046</v>
      </c>
      <c r="J11836" t="s">
        <v>1047</v>
      </c>
      <c r="K11836" t="str">
        <f t="shared" si="923"/>
        <v>13.713725490187,100.478485203670</v>
      </c>
      <c r="L11836" t="s">
        <v>447</v>
      </c>
      <c r="M11836" t="s">
        <v>1051</v>
      </c>
      <c r="N11836" t="s">
        <v>1049</v>
      </c>
      <c r="O11836" s="1" t="s">
        <v>1052</v>
      </c>
      <c r="P11836" s="1" t="s">
        <v>381</v>
      </c>
      <c r="Q11836" s="1">
        <f t="shared" si="925"/>
        <v>127083.33333333333</v>
      </c>
      <c r="V11836" s="1">
        <f t="shared" si="922"/>
        <v>0</v>
      </c>
      <c r="W11836" t="str">
        <f t="shared" si="924"/>
        <v>Sale</v>
      </c>
      <c r="X11836" t="s">
        <v>11826</v>
      </c>
      <c r="Y11836">
        <v>195.76850654260019</v>
      </c>
    </row>
    <row r="11837" spans="1:25" x14ac:dyDescent="0.35">
      <c r="A11837">
        <v>594</v>
      </c>
      <c r="B11837" t="s">
        <v>1043</v>
      </c>
      <c r="C11837" s="4" t="str">
        <f>VLOOKUP(B11837:B23869,dev!$A$2:$C$13441,2,FALSE)</f>
        <v>บริษัท แมกโนเลีย ควอลิตี้ ดีเวล็อปเม้นต์ คอร์ปอเรชั่น จำกัด</v>
      </c>
      <c r="D11837" s="1" t="s">
        <v>1044</v>
      </c>
      <c r="E11837" s="1" t="s">
        <v>442</v>
      </c>
      <c r="F11837" s="2">
        <v>0.42753623188405798</v>
      </c>
      <c r="G11837" s="1" t="s">
        <v>37</v>
      </c>
      <c r="H11837" s="1">
        <f t="shared" si="921"/>
        <v>172.5</v>
      </c>
      <c r="I11837" t="s">
        <v>1046</v>
      </c>
      <c r="J11837" t="s">
        <v>1047</v>
      </c>
      <c r="K11837" t="str">
        <f t="shared" si="923"/>
        <v>13.713725490187,100.478485203670</v>
      </c>
      <c r="L11837" t="s">
        <v>447</v>
      </c>
      <c r="M11837" t="s">
        <v>1050</v>
      </c>
      <c r="N11837" t="s">
        <v>1049</v>
      </c>
      <c r="O11837" s="1" t="s">
        <v>390</v>
      </c>
      <c r="P11837" s="1" t="s">
        <v>381</v>
      </c>
      <c r="Q11837" s="1">
        <f t="shared" si="925"/>
        <v>122000</v>
      </c>
      <c r="V11837" s="1">
        <f t="shared" si="922"/>
        <v>0</v>
      </c>
      <c r="W11837" t="str">
        <f t="shared" si="924"/>
        <v>Sale</v>
      </c>
      <c r="X11837" t="s">
        <v>11826</v>
      </c>
      <c r="Y11837">
        <v>195.76850654260019</v>
      </c>
    </row>
    <row r="11838" spans="1:25" x14ac:dyDescent="0.35">
      <c r="A11838">
        <v>596</v>
      </c>
      <c r="B11838" t="s">
        <v>1043</v>
      </c>
      <c r="C11838" s="4" t="str">
        <f>VLOOKUP(B11838:B23870,dev!$A$2:$C$13441,2,FALSE)</f>
        <v>บริษัท แมกโนเลีย ควอลิตี้ ดีเวล็อปเม้นต์ คอร์ปอเรชั่น จำกัด</v>
      </c>
      <c r="D11838" s="1" t="s">
        <v>1044</v>
      </c>
      <c r="E11838" s="1" t="s">
        <v>442</v>
      </c>
      <c r="F11838" s="2">
        <v>0.42753623188405798</v>
      </c>
      <c r="G11838" s="1" t="s">
        <v>37</v>
      </c>
      <c r="H11838" s="1">
        <f t="shared" si="921"/>
        <v>172.5</v>
      </c>
      <c r="I11838" t="s">
        <v>1046</v>
      </c>
      <c r="J11838" t="s">
        <v>1047</v>
      </c>
      <c r="K11838" t="str">
        <f t="shared" si="923"/>
        <v>13.713725490187,100.478485203670</v>
      </c>
      <c r="L11838" t="s">
        <v>447</v>
      </c>
      <c r="M11838" t="s">
        <v>1053</v>
      </c>
      <c r="N11838" t="s">
        <v>1054</v>
      </c>
      <c r="O11838" s="1" t="s">
        <v>354</v>
      </c>
      <c r="P11838" s="1" t="s">
        <v>1016</v>
      </c>
      <c r="Q11838" s="1">
        <f t="shared" si="925"/>
        <v>100000</v>
      </c>
      <c r="V11838" s="1">
        <f t="shared" si="922"/>
        <v>0</v>
      </c>
      <c r="W11838" t="str">
        <f t="shared" si="924"/>
        <v>Sale</v>
      </c>
      <c r="X11838" t="s">
        <v>11826</v>
      </c>
      <c r="Y11838">
        <v>195.76850654260019</v>
      </c>
    </row>
    <row r="11839" spans="1:25" x14ac:dyDescent="0.35">
      <c r="A11839">
        <v>5342</v>
      </c>
      <c r="B11839" t="s">
        <v>5715</v>
      </c>
      <c r="C11839" s="4" t="str">
        <f>VLOOKUP(B11839:B23871,dev!$A$2:$C$13441,2,FALSE)</f>
        <v>บริษัท แมกโนเลีย ควอลิตี้ ดีเวล็อปเม้นต์ คอร์ปอเรชั่น จำกัด</v>
      </c>
      <c r="D11839" s="1" t="s">
        <v>266</v>
      </c>
      <c r="E11839" s="1" t="s">
        <v>19</v>
      </c>
      <c r="F11839" s="2">
        <v>0.810126582278481</v>
      </c>
      <c r="G11839" s="1" t="s">
        <v>22</v>
      </c>
      <c r="H11839" s="1">
        <f t="shared" si="921"/>
        <v>39.5</v>
      </c>
      <c r="I11839" t="s">
        <v>5716</v>
      </c>
      <c r="J11839" t="s">
        <v>5717</v>
      </c>
      <c r="K11839" t="str">
        <f t="shared" si="923"/>
        <v>13.689610232116,100.606739956720</v>
      </c>
      <c r="L11839" t="s">
        <v>25</v>
      </c>
      <c r="M11839" t="s">
        <v>5718</v>
      </c>
      <c r="N11839" t="s">
        <v>5719</v>
      </c>
      <c r="O11839" s="1" t="s">
        <v>302</v>
      </c>
      <c r="P11839" s="1" t="s">
        <v>5720</v>
      </c>
      <c r="Q11839" s="1">
        <f t="shared" si="925"/>
        <v>77859.740259740254</v>
      </c>
      <c r="V11839" s="1">
        <f t="shared" si="922"/>
        <v>0</v>
      </c>
      <c r="W11839" t="str">
        <f t="shared" si="924"/>
        <v>Sale</v>
      </c>
      <c r="X11839" t="s">
        <v>11827</v>
      </c>
      <c r="Y11839">
        <v>245.90734727670369</v>
      </c>
    </row>
    <row r="11840" spans="1:25" x14ac:dyDescent="0.35">
      <c r="A11840">
        <v>10050</v>
      </c>
      <c r="B11840" t="s">
        <v>5715</v>
      </c>
      <c r="C11840" s="4" t="str">
        <f>VLOOKUP(B11840:B23872,dev!$A$2:$C$13441,2,FALSE)</f>
        <v>บริษัท แมกโนเลีย ควอลิตี้ ดีเวล็อปเม้นต์ คอร์ปอเรชั่น จำกัด</v>
      </c>
      <c r="D11840" s="1" t="s">
        <v>266</v>
      </c>
      <c r="E11840" s="1" t="s">
        <v>19</v>
      </c>
      <c r="F11840" s="2">
        <v>0.810126582278481</v>
      </c>
      <c r="G11840" s="1" t="s">
        <v>22</v>
      </c>
      <c r="H11840" s="1">
        <f t="shared" si="921"/>
        <v>39.5</v>
      </c>
      <c r="I11840" t="s">
        <v>5716</v>
      </c>
      <c r="J11840" t="s">
        <v>5717</v>
      </c>
      <c r="K11840" t="str">
        <f t="shared" si="923"/>
        <v>13.689610232116,100.606739956720</v>
      </c>
      <c r="L11840" t="s">
        <v>25</v>
      </c>
      <c r="M11840" t="s">
        <v>5718</v>
      </c>
      <c r="N11840" t="s">
        <v>5719</v>
      </c>
      <c r="O11840" s="1" t="s">
        <v>302</v>
      </c>
      <c r="P11840" s="1" t="s">
        <v>5720</v>
      </c>
      <c r="Q11840" s="1">
        <f t="shared" si="925"/>
        <v>77859.740259740254</v>
      </c>
      <c r="V11840" s="1">
        <f t="shared" si="922"/>
        <v>0</v>
      </c>
      <c r="W11840" t="str">
        <f t="shared" si="924"/>
        <v>Sale</v>
      </c>
      <c r="X11840" t="s">
        <v>11827</v>
      </c>
      <c r="Y11840">
        <v>245.90734727670369</v>
      </c>
    </row>
    <row r="11841" spans="1:25" x14ac:dyDescent="0.35">
      <c r="A11841">
        <v>9497</v>
      </c>
      <c r="B11841" t="s">
        <v>9080</v>
      </c>
      <c r="C11841" s="4" t="str">
        <f>VLOOKUP(B11841:B23873,dev!$A$2:$C$13441,2,FALSE)</f>
        <v>บริษัท เมเจอร์ ดีเวลลอปเม้นท์ เอสเตท จำกัด (มหาชน)</v>
      </c>
      <c r="D11841" s="1" t="s">
        <v>1765</v>
      </c>
      <c r="E11841" s="1" t="s">
        <v>442</v>
      </c>
      <c r="F11841" s="2" t="s">
        <v>356</v>
      </c>
      <c r="G11841" s="1" t="s">
        <v>37</v>
      </c>
      <c r="H11841" s="1">
        <f t="shared" si="921"/>
        <v>97.5</v>
      </c>
      <c r="I11841" t="s">
        <v>9081</v>
      </c>
      <c r="J11841" t="s">
        <v>9082</v>
      </c>
      <c r="K11841" t="str">
        <f t="shared" si="923"/>
        <v>13.828221812211,100.565893232230</v>
      </c>
      <c r="L11841" t="s">
        <v>25</v>
      </c>
      <c r="M11841" t="s">
        <v>9083</v>
      </c>
      <c r="N11841" t="s">
        <v>9084</v>
      </c>
      <c r="O11841" s="1" t="s">
        <v>421</v>
      </c>
      <c r="P11841" s="1" t="s">
        <v>1096</v>
      </c>
      <c r="Q11841" s="1">
        <f t="shared" si="925"/>
        <v>212328.76712328766</v>
      </c>
      <c r="V11841" s="1">
        <f t="shared" si="922"/>
        <v>0</v>
      </c>
      <c r="W11841" t="str">
        <f t="shared" si="924"/>
        <v>Sale</v>
      </c>
      <c r="X11841" t="s">
        <v>11814</v>
      </c>
      <c r="Y11841">
        <v>1675.5157176874991</v>
      </c>
    </row>
    <row r="11842" spans="1:25" x14ac:dyDescent="0.35">
      <c r="A11842">
        <v>9498</v>
      </c>
      <c r="B11842" t="s">
        <v>9080</v>
      </c>
      <c r="C11842" s="4" t="str">
        <f>VLOOKUP(B11842:B23874,dev!$A$2:$C$13441,2,FALSE)</f>
        <v>บริษัท เมเจอร์ ดีเวลลอปเม้นท์ เอสเตท จำกัด (มหาชน)</v>
      </c>
      <c r="D11842" s="1" t="s">
        <v>1765</v>
      </c>
      <c r="E11842" s="1" t="s">
        <v>442</v>
      </c>
      <c r="F11842" s="2" t="s">
        <v>356</v>
      </c>
      <c r="G11842" s="1" t="s">
        <v>37</v>
      </c>
      <c r="H11842" s="1">
        <f t="shared" ref="H11842:H11905" si="926">IF(IFERROR(D11842/G11842,0)=0,0,D11842/G11842)</f>
        <v>97.5</v>
      </c>
      <c r="I11842" t="s">
        <v>9081</v>
      </c>
      <c r="J11842" t="s">
        <v>9082</v>
      </c>
      <c r="K11842" t="str">
        <f t="shared" si="923"/>
        <v>13.828221812211,100.565893232230</v>
      </c>
      <c r="L11842" t="s">
        <v>25</v>
      </c>
      <c r="M11842" t="s">
        <v>9085</v>
      </c>
      <c r="N11842" t="s">
        <v>9084</v>
      </c>
      <c r="O11842" s="1" t="s">
        <v>292</v>
      </c>
      <c r="P11842" s="1" t="s">
        <v>1442</v>
      </c>
      <c r="Q11842" s="1">
        <f t="shared" si="925"/>
        <v>111538.46153846153</v>
      </c>
      <c r="V11842" s="1">
        <f t="shared" ref="V11842:V11905" si="927">IF(IFERROR(U11842/T11842,0)=0,0,U11842/T11842)</f>
        <v>0</v>
      </c>
      <c r="W11842" t="str">
        <f t="shared" si="924"/>
        <v>Sale</v>
      </c>
      <c r="X11842" t="s">
        <v>11814</v>
      </c>
      <c r="Y11842">
        <v>1675.5157176874991</v>
      </c>
    </row>
    <row r="11843" spans="1:25" x14ac:dyDescent="0.35">
      <c r="A11843">
        <v>9500</v>
      </c>
      <c r="B11843" t="s">
        <v>9080</v>
      </c>
      <c r="C11843" s="4" t="str">
        <f>VLOOKUP(B11843:B23875,dev!$A$2:$C$13441,2,FALSE)</f>
        <v>บริษัท เมเจอร์ ดีเวลลอปเม้นท์ เอสเตท จำกัด (มหาชน)</v>
      </c>
      <c r="D11843" s="1" t="s">
        <v>1765</v>
      </c>
      <c r="E11843" s="1" t="s">
        <v>442</v>
      </c>
      <c r="F11843" s="2" t="s">
        <v>356</v>
      </c>
      <c r="G11843" s="1" t="s">
        <v>37</v>
      </c>
      <c r="H11843" s="1">
        <f t="shared" si="926"/>
        <v>97.5</v>
      </c>
      <c r="I11843" t="s">
        <v>9081</v>
      </c>
      <c r="J11843" t="s">
        <v>9082</v>
      </c>
      <c r="K11843" t="str">
        <f t="shared" ref="K11843:K11906" si="928">I11843&amp;","&amp;J11843</f>
        <v>13.828221812211,100.565893232230</v>
      </c>
      <c r="L11843" t="s">
        <v>25</v>
      </c>
      <c r="M11843" t="s">
        <v>9087</v>
      </c>
      <c r="N11843" t="s">
        <v>9088</v>
      </c>
      <c r="O11843" s="1" t="s">
        <v>292</v>
      </c>
      <c r="P11843" s="1" t="s">
        <v>1354</v>
      </c>
      <c r="Q11843" s="1">
        <f t="shared" si="925"/>
        <v>109615.38461538461</v>
      </c>
      <c r="V11843" s="1">
        <f t="shared" si="927"/>
        <v>0</v>
      </c>
      <c r="W11843" t="str">
        <f t="shared" ref="W11843:W11906" si="929">IF(V11843=0,"Sale","Rent")</f>
        <v>Sale</v>
      </c>
      <c r="X11843" t="s">
        <v>11814</v>
      </c>
      <c r="Y11843">
        <v>1675.5157176874991</v>
      </c>
    </row>
    <row r="11844" spans="1:25" x14ac:dyDescent="0.35">
      <c r="A11844">
        <v>9499</v>
      </c>
      <c r="B11844" t="s">
        <v>9080</v>
      </c>
      <c r="C11844" s="4" t="str">
        <f>VLOOKUP(B11844:B23876,dev!$A$2:$C$13441,2,FALSE)</f>
        <v>บริษัท เมเจอร์ ดีเวลลอปเม้นท์ เอสเตท จำกัด (มหาชน)</v>
      </c>
      <c r="D11844" s="1" t="s">
        <v>1765</v>
      </c>
      <c r="E11844" s="1" t="s">
        <v>442</v>
      </c>
      <c r="F11844" s="2" t="s">
        <v>356</v>
      </c>
      <c r="G11844" s="1" t="s">
        <v>37</v>
      </c>
      <c r="H11844" s="1">
        <f t="shared" si="926"/>
        <v>97.5</v>
      </c>
      <c r="I11844" t="s">
        <v>9081</v>
      </c>
      <c r="J11844" t="s">
        <v>9082</v>
      </c>
      <c r="K11844" t="str">
        <f t="shared" si="928"/>
        <v>13.828221812211,100.565893232230</v>
      </c>
      <c r="L11844" t="s">
        <v>25</v>
      </c>
      <c r="M11844" t="s">
        <v>9086</v>
      </c>
      <c r="N11844" t="s">
        <v>9084</v>
      </c>
      <c r="O11844" s="1" t="s">
        <v>266</v>
      </c>
      <c r="P11844" s="1" t="s">
        <v>4942</v>
      </c>
      <c r="Q11844" s="1">
        <f t="shared" si="925"/>
        <v>105063.29113924051</v>
      </c>
      <c r="V11844" s="1">
        <f t="shared" si="927"/>
        <v>0</v>
      </c>
      <c r="W11844" t="str">
        <f t="shared" si="929"/>
        <v>Sale</v>
      </c>
      <c r="X11844" t="s">
        <v>11814</v>
      </c>
      <c r="Y11844">
        <v>1675.5157176874991</v>
      </c>
    </row>
    <row r="11845" spans="1:25" x14ac:dyDescent="0.35">
      <c r="A11845">
        <v>9501</v>
      </c>
      <c r="B11845" t="s">
        <v>9080</v>
      </c>
      <c r="C11845" s="4" t="str">
        <f>VLOOKUP(B11845:B23877,dev!$A$2:$C$13441,2,FALSE)</f>
        <v>บริษัท เมเจอร์ ดีเวลลอปเม้นท์ เอสเตท จำกัด (มหาชน)</v>
      </c>
      <c r="D11845" s="1" t="s">
        <v>1765</v>
      </c>
      <c r="E11845" s="1" t="s">
        <v>442</v>
      </c>
      <c r="F11845" s="2" t="s">
        <v>356</v>
      </c>
      <c r="G11845" s="1" t="s">
        <v>37</v>
      </c>
      <c r="H11845" s="1">
        <f t="shared" si="926"/>
        <v>97.5</v>
      </c>
      <c r="I11845" t="s">
        <v>9081</v>
      </c>
      <c r="J11845" t="s">
        <v>9082</v>
      </c>
      <c r="K11845" t="str">
        <f t="shared" si="928"/>
        <v>13.828221812211,100.565893232230</v>
      </c>
      <c r="L11845" t="s">
        <v>25</v>
      </c>
      <c r="Q11845" s="1">
        <f t="shared" ref="Q11845:Q11908" si="930">IF(IFERROR(P11845/O11845,0)=0,0,P11845/O11845)</f>
        <v>0</v>
      </c>
      <c r="R11845" t="s">
        <v>9089</v>
      </c>
      <c r="S11845" t="s">
        <v>9080</v>
      </c>
      <c r="T11845" s="1" t="s">
        <v>338</v>
      </c>
      <c r="U11845" s="1" t="s">
        <v>139</v>
      </c>
      <c r="V11845" s="1">
        <f t="shared" si="927"/>
        <v>454.54545454545456</v>
      </c>
      <c r="W11845" t="str">
        <f t="shared" si="929"/>
        <v>Rent</v>
      </c>
      <c r="X11845" t="s">
        <v>11814</v>
      </c>
      <c r="Y11845">
        <v>1675.5157176874991</v>
      </c>
    </row>
    <row r="11846" spans="1:25" x14ac:dyDescent="0.35">
      <c r="A11846">
        <v>9503</v>
      </c>
      <c r="B11846" t="s">
        <v>9080</v>
      </c>
      <c r="C11846" s="4" t="str">
        <f>VLOOKUP(B11846:B23878,dev!$A$2:$C$13441,2,FALSE)</f>
        <v>บริษัท เมเจอร์ ดีเวลลอปเม้นท์ เอสเตท จำกัด (มหาชน)</v>
      </c>
      <c r="D11846" s="1" t="s">
        <v>1765</v>
      </c>
      <c r="E11846" s="1" t="s">
        <v>442</v>
      </c>
      <c r="F11846" s="2" t="s">
        <v>356</v>
      </c>
      <c r="G11846" s="1" t="s">
        <v>37</v>
      </c>
      <c r="H11846" s="1">
        <f t="shared" si="926"/>
        <v>97.5</v>
      </c>
      <c r="I11846" t="s">
        <v>9081</v>
      </c>
      <c r="J11846" t="s">
        <v>9082</v>
      </c>
      <c r="K11846" t="str">
        <f t="shared" si="928"/>
        <v>13.828221812211,100.565893232230</v>
      </c>
      <c r="L11846" t="s">
        <v>25</v>
      </c>
      <c r="Q11846" s="1">
        <f t="shared" si="930"/>
        <v>0</v>
      </c>
      <c r="R11846" t="s">
        <v>9091</v>
      </c>
      <c r="S11846" t="s">
        <v>9092</v>
      </c>
      <c r="T11846" s="1" t="s">
        <v>266</v>
      </c>
      <c r="U11846" s="1" t="s">
        <v>137</v>
      </c>
      <c r="V11846" s="1">
        <f t="shared" si="927"/>
        <v>506.32911392405066</v>
      </c>
      <c r="W11846" t="str">
        <f t="shared" si="929"/>
        <v>Rent</v>
      </c>
      <c r="X11846" t="s">
        <v>11814</v>
      </c>
      <c r="Y11846">
        <v>1675.5157176874991</v>
      </c>
    </row>
    <row r="11847" spans="1:25" x14ac:dyDescent="0.35">
      <c r="A11847">
        <v>9507</v>
      </c>
      <c r="B11847" t="s">
        <v>9080</v>
      </c>
      <c r="C11847" s="4" t="str">
        <f>VLOOKUP(B11847:B23879,dev!$A$2:$C$13441,2,FALSE)</f>
        <v>บริษัท เมเจอร์ ดีเวลลอปเม้นท์ เอสเตท จำกัด (มหาชน)</v>
      </c>
      <c r="D11847" s="1" t="s">
        <v>1765</v>
      </c>
      <c r="E11847" s="1" t="s">
        <v>442</v>
      </c>
      <c r="F11847" s="2" t="s">
        <v>356</v>
      </c>
      <c r="G11847" s="1" t="s">
        <v>37</v>
      </c>
      <c r="H11847" s="1">
        <f t="shared" si="926"/>
        <v>97.5</v>
      </c>
      <c r="I11847" t="s">
        <v>9081</v>
      </c>
      <c r="J11847" t="s">
        <v>9082</v>
      </c>
      <c r="K11847" t="str">
        <f t="shared" si="928"/>
        <v>13.828221812211,100.565893232230</v>
      </c>
      <c r="L11847" t="s">
        <v>25</v>
      </c>
      <c r="Q11847" s="1">
        <f t="shared" si="930"/>
        <v>0</v>
      </c>
      <c r="R11847" t="s">
        <v>9095</v>
      </c>
      <c r="S11847" t="s">
        <v>9092</v>
      </c>
      <c r="T11847" s="1" t="s">
        <v>338</v>
      </c>
      <c r="U11847" s="1" t="s">
        <v>122</v>
      </c>
      <c r="V11847" s="1">
        <f t="shared" si="927"/>
        <v>545.4545454545455</v>
      </c>
      <c r="W11847" t="str">
        <f t="shared" si="929"/>
        <v>Rent</v>
      </c>
      <c r="X11847" t="s">
        <v>11814</v>
      </c>
      <c r="Y11847">
        <v>1675.5157176874991</v>
      </c>
    </row>
    <row r="11848" spans="1:25" x14ac:dyDescent="0.35">
      <c r="A11848">
        <v>9508</v>
      </c>
      <c r="B11848" t="s">
        <v>9080</v>
      </c>
      <c r="C11848" s="4" t="str">
        <f>VLOOKUP(B11848:B23880,dev!$A$2:$C$13441,2,FALSE)</f>
        <v>บริษัท เมเจอร์ ดีเวลลอปเม้นท์ เอสเตท จำกัด (มหาชน)</v>
      </c>
      <c r="D11848" s="1" t="s">
        <v>1765</v>
      </c>
      <c r="E11848" s="1" t="s">
        <v>442</v>
      </c>
      <c r="F11848" s="2" t="s">
        <v>356</v>
      </c>
      <c r="G11848" s="1" t="s">
        <v>37</v>
      </c>
      <c r="H11848" s="1">
        <f t="shared" si="926"/>
        <v>97.5</v>
      </c>
      <c r="I11848" t="s">
        <v>9081</v>
      </c>
      <c r="J11848" t="s">
        <v>9082</v>
      </c>
      <c r="K11848" t="str">
        <f t="shared" si="928"/>
        <v>13.828221812211,100.565893232230</v>
      </c>
      <c r="L11848" t="s">
        <v>25</v>
      </c>
      <c r="Q11848" s="1">
        <f t="shared" si="930"/>
        <v>0</v>
      </c>
      <c r="R11848" t="s">
        <v>9096</v>
      </c>
      <c r="S11848" t="s">
        <v>9092</v>
      </c>
      <c r="T11848" s="1" t="s">
        <v>338</v>
      </c>
      <c r="U11848" s="1" t="s">
        <v>122</v>
      </c>
      <c r="V11848" s="1">
        <f t="shared" si="927"/>
        <v>545.4545454545455</v>
      </c>
      <c r="W11848" t="str">
        <f t="shared" si="929"/>
        <v>Rent</v>
      </c>
      <c r="X11848" t="s">
        <v>11814</v>
      </c>
      <c r="Y11848">
        <v>1675.5157176874991</v>
      </c>
    </row>
    <row r="11849" spans="1:25" x14ac:dyDescent="0.35">
      <c r="A11849">
        <v>9509</v>
      </c>
      <c r="B11849" t="s">
        <v>9080</v>
      </c>
      <c r="C11849" s="4" t="str">
        <f>VLOOKUP(B11849:B23881,dev!$A$2:$C$13441,2,FALSE)</f>
        <v>บริษัท เมเจอร์ ดีเวลลอปเม้นท์ เอสเตท จำกัด (มหาชน)</v>
      </c>
      <c r="D11849" s="1" t="s">
        <v>1765</v>
      </c>
      <c r="E11849" s="1" t="s">
        <v>442</v>
      </c>
      <c r="F11849" s="2" t="s">
        <v>356</v>
      </c>
      <c r="G11849" s="1" t="s">
        <v>37</v>
      </c>
      <c r="H11849" s="1">
        <f t="shared" si="926"/>
        <v>97.5</v>
      </c>
      <c r="I11849" t="s">
        <v>9081</v>
      </c>
      <c r="J11849" t="s">
        <v>9082</v>
      </c>
      <c r="K11849" t="str">
        <f t="shared" si="928"/>
        <v>13.828221812211,100.565893232230</v>
      </c>
      <c r="L11849" t="s">
        <v>25</v>
      </c>
      <c r="Q11849" s="1">
        <f t="shared" si="930"/>
        <v>0</v>
      </c>
      <c r="R11849" t="s">
        <v>9097</v>
      </c>
      <c r="S11849" t="s">
        <v>9092</v>
      </c>
      <c r="T11849" s="1" t="s">
        <v>619</v>
      </c>
      <c r="U11849" s="1" t="s">
        <v>122</v>
      </c>
      <c r="V11849" s="1">
        <f t="shared" si="927"/>
        <v>566.03773584905662</v>
      </c>
      <c r="W11849" t="str">
        <f t="shared" si="929"/>
        <v>Rent</v>
      </c>
      <c r="X11849" t="s">
        <v>11814</v>
      </c>
      <c r="Y11849">
        <v>1675.5157176874991</v>
      </c>
    </row>
    <row r="11850" spans="1:25" x14ac:dyDescent="0.35">
      <c r="A11850">
        <v>9502</v>
      </c>
      <c r="B11850" t="s">
        <v>9080</v>
      </c>
      <c r="C11850" s="4" t="str">
        <f>VLOOKUP(B11850:B23882,dev!$A$2:$C$13441,2,FALSE)</f>
        <v>บริษัท เมเจอร์ ดีเวลลอปเม้นท์ เอสเตท จำกัด (มหาชน)</v>
      </c>
      <c r="D11850" s="1" t="s">
        <v>1765</v>
      </c>
      <c r="E11850" s="1" t="s">
        <v>442</v>
      </c>
      <c r="F11850" s="2" t="s">
        <v>356</v>
      </c>
      <c r="G11850" s="1" t="s">
        <v>37</v>
      </c>
      <c r="H11850" s="1">
        <f t="shared" si="926"/>
        <v>97.5</v>
      </c>
      <c r="I11850" t="s">
        <v>9081</v>
      </c>
      <c r="J11850" t="s">
        <v>9082</v>
      </c>
      <c r="K11850" t="str">
        <f t="shared" si="928"/>
        <v>13.828221812211,100.565893232230</v>
      </c>
      <c r="L11850" t="s">
        <v>25</v>
      </c>
      <c r="Q11850" s="1">
        <f t="shared" si="930"/>
        <v>0</v>
      </c>
      <c r="R11850" t="s">
        <v>9090</v>
      </c>
      <c r="S11850" t="s">
        <v>9080</v>
      </c>
      <c r="T11850" s="1" t="s">
        <v>248</v>
      </c>
      <c r="U11850" s="1" t="s">
        <v>2856</v>
      </c>
      <c r="V11850" s="1">
        <f t="shared" si="927"/>
        <v>589.28571428571433</v>
      </c>
      <c r="W11850" t="str">
        <f t="shared" si="929"/>
        <v>Rent</v>
      </c>
      <c r="X11850" t="s">
        <v>11814</v>
      </c>
      <c r="Y11850">
        <v>1675.5157176874991</v>
      </c>
    </row>
    <row r="11851" spans="1:25" x14ac:dyDescent="0.35">
      <c r="A11851">
        <v>9506</v>
      </c>
      <c r="B11851" t="s">
        <v>9080</v>
      </c>
      <c r="C11851" s="4" t="str">
        <f>VLOOKUP(B11851:B23883,dev!$A$2:$C$13441,2,FALSE)</f>
        <v>บริษัท เมเจอร์ ดีเวลลอปเม้นท์ เอสเตท จำกัด (มหาชน)</v>
      </c>
      <c r="D11851" s="1" t="s">
        <v>1765</v>
      </c>
      <c r="E11851" s="1" t="s">
        <v>442</v>
      </c>
      <c r="F11851" s="2" t="s">
        <v>356</v>
      </c>
      <c r="G11851" s="1" t="s">
        <v>37</v>
      </c>
      <c r="H11851" s="1">
        <f t="shared" si="926"/>
        <v>97.5</v>
      </c>
      <c r="I11851" t="s">
        <v>9081</v>
      </c>
      <c r="J11851" t="s">
        <v>9082</v>
      </c>
      <c r="K11851" t="str">
        <f t="shared" si="928"/>
        <v>13.828221812211,100.565893232230</v>
      </c>
      <c r="L11851" t="s">
        <v>25</v>
      </c>
      <c r="Q11851" s="1">
        <f t="shared" si="930"/>
        <v>0</v>
      </c>
      <c r="R11851" t="s">
        <v>9094</v>
      </c>
      <c r="S11851" t="s">
        <v>9092</v>
      </c>
      <c r="T11851" s="1" t="s">
        <v>266</v>
      </c>
      <c r="U11851" s="1" t="s">
        <v>889</v>
      </c>
      <c r="V11851" s="1">
        <f t="shared" si="927"/>
        <v>632.91139240506334</v>
      </c>
      <c r="W11851" t="str">
        <f t="shared" si="929"/>
        <v>Rent</v>
      </c>
      <c r="X11851" t="s">
        <v>11814</v>
      </c>
      <c r="Y11851">
        <v>1675.5157176874991</v>
      </c>
    </row>
    <row r="11852" spans="1:25" x14ac:dyDescent="0.35">
      <c r="A11852">
        <v>9510</v>
      </c>
      <c r="B11852" t="s">
        <v>9080</v>
      </c>
      <c r="C11852" s="4" t="str">
        <f>VLOOKUP(B11852:B23884,dev!$A$2:$C$13441,2,FALSE)</f>
        <v>บริษัท เมเจอร์ ดีเวลลอปเม้นท์ เอสเตท จำกัด (มหาชน)</v>
      </c>
      <c r="D11852" s="1" t="s">
        <v>1765</v>
      </c>
      <c r="E11852" s="1" t="s">
        <v>442</v>
      </c>
      <c r="F11852" s="2" t="s">
        <v>356</v>
      </c>
      <c r="G11852" s="1" t="s">
        <v>37</v>
      </c>
      <c r="H11852" s="1">
        <f t="shared" si="926"/>
        <v>97.5</v>
      </c>
      <c r="I11852" t="s">
        <v>9081</v>
      </c>
      <c r="J11852" t="s">
        <v>9082</v>
      </c>
      <c r="K11852" t="str">
        <f t="shared" si="928"/>
        <v>13.828221812211,100.565893232230</v>
      </c>
      <c r="L11852" t="s">
        <v>25</v>
      </c>
      <c r="Q11852" s="1">
        <f t="shared" si="930"/>
        <v>0</v>
      </c>
      <c r="R11852" t="s">
        <v>9098</v>
      </c>
      <c r="S11852" t="s">
        <v>9099</v>
      </c>
      <c r="T11852" s="1" t="s">
        <v>266</v>
      </c>
      <c r="U11852" s="1" t="s">
        <v>889</v>
      </c>
      <c r="V11852" s="1">
        <f t="shared" si="927"/>
        <v>632.91139240506334</v>
      </c>
      <c r="W11852" t="str">
        <f t="shared" si="929"/>
        <v>Rent</v>
      </c>
      <c r="X11852" t="s">
        <v>11814</v>
      </c>
      <c r="Y11852">
        <v>1675.5157176874991</v>
      </c>
    </row>
    <row r="11853" spans="1:25" x14ac:dyDescent="0.35">
      <c r="A11853">
        <v>9505</v>
      </c>
      <c r="B11853" t="s">
        <v>9080</v>
      </c>
      <c r="C11853" s="4" t="str">
        <f>VLOOKUP(B11853:B23885,dev!$A$2:$C$13441,2,FALSE)</f>
        <v>บริษัท เมเจอร์ ดีเวลลอปเม้นท์ เอสเตท จำกัด (มหาชน)</v>
      </c>
      <c r="D11853" s="1" t="s">
        <v>1765</v>
      </c>
      <c r="E11853" s="1" t="s">
        <v>442</v>
      </c>
      <c r="F11853" s="2" t="s">
        <v>356</v>
      </c>
      <c r="G11853" s="1" t="s">
        <v>37</v>
      </c>
      <c r="H11853" s="1">
        <f t="shared" si="926"/>
        <v>97.5</v>
      </c>
      <c r="I11853" t="s">
        <v>9081</v>
      </c>
      <c r="J11853" t="s">
        <v>9082</v>
      </c>
      <c r="K11853" t="str">
        <f t="shared" si="928"/>
        <v>13.828221812211,100.565893232230</v>
      </c>
      <c r="L11853" t="s">
        <v>25</v>
      </c>
      <c r="Q11853" s="1">
        <f t="shared" si="930"/>
        <v>0</v>
      </c>
      <c r="R11853" t="s">
        <v>9093</v>
      </c>
      <c r="S11853" t="s">
        <v>9092</v>
      </c>
      <c r="T11853" s="1" t="s">
        <v>266</v>
      </c>
      <c r="U11853" s="1" t="s">
        <v>888</v>
      </c>
      <c r="V11853" s="1">
        <f t="shared" si="927"/>
        <v>696.20253164556959</v>
      </c>
      <c r="W11853" t="str">
        <f t="shared" si="929"/>
        <v>Rent</v>
      </c>
      <c r="X11853" t="s">
        <v>11814</v>
      </c>
      <c r="Y11853">
        <v>1675.5157176874991</v>
      </c>
    </row>
    <row r="11854" spans="1:25" x14ac:dyDescent="0.35">
      <c r="A11854">
        <v>9619</v>
      </c>
      <c r="B11854" t="s">
        <v>9144</v>
      </c>
      <c r="C11854" s="4" t="str">
        <f>VLOOKUP(B11854:B23886,dev!$A$2:$C$13441,2,FALSE)</f>
        <v>บริษัท เมเจอร์ ดีเวลลอปเม้นท์ เอสเตท จำกัด (มหาชน)</v>
      </c>
      <c r="D11854" s="1" t="s">
        <v>2031</v>
      </c>
      <c r="E11854" s="1" t="s">
        <v>65</v>
      </c>
      <c r="F11854" s="2">
        <v>0</v>
      </c>
      <c r="H11854" s="1">
        <f t="shared" si="926"/>
        <v>0</v>
      </c>
      <c r="I11854" t="s">
        <v>9145</v>
      </c>
      <c r="J11854" t="s">
        <v>9146</v>
      </c>
      <c r="K11854" t="str">
        <f t="shared" si="928"/>
        <v>13.739653099785,100.564262105770</v>
      </c>
      <c r="L11854" t="s">
        <v>25</v>
      </c>
      <c r="M11854" t="s">
        <v>9156</v>
      </c>
      <c r="N11854" t="s">
        <v>9144</v>
      </c>
      <c r="O11854" s="1" t="s">
        <v>287</v>
      </c>
      <c r="P11854" s="1" t="s">
        <v>4511</v>
      </c>
      <c r="Q11854" s="1">
        <f t="shared" si="930"/>
        <v>286458.33333333331</v>
      </c>
      <c r="V11854" s="1">
        <f t="shared" si="927"/>
        <v>0</v>
      </c>
      <c r="W11854" t="str">
        <f t="shared" si="929"/>
        <v>Sale</v>
      </c>
      <c r="X11854" t="s">
        <v>11823</v>
      </c>
      <c r="Y11854">
        <v>321.96383216098889</v>
      </c>
    </row>
    <row r="11855" spans="1:25" x14ac:dyDescent="0.35">
      <c r="A11855">
        <v>9645</v>
      </c>
      <c r="B11855" t="s">
        <v>9144</v>
      </c>
      <c r="C11855" s="4" t="str">
        <f>VLOOKUP(B11855:B23887,dev!$A$2:$C$13441,2,FALSE)</f>
        <v>บริษัท เมเจอร์ ดีเวลลอปเม้นท์ เอสเตท จำกัด (มหาชน)</v>
      </c>
      <c r="D11855" s="1" t="s">
        <v>2031</v>
      </c>
      <c r="E11855" s="1" t="s">
        <v>65</v>
      </c>
      <c r="F11855" s="2">
        <v>0</v>
      </c>
      <c r="H11855" s="1">
        <f t="shared" si="926"/>
        <v>0</v>
      </c>
      <c r="I11855" t="s">
        <v>9145</v>
      </c>
      <c r="J11855" t="s">
        <v>9146</v>
      </c>
      <c r="K11855" t="str">
        <f t="shared" si="928"/>
        <v>13.739653099785,100.564262105770</v>
      </c>
      <c r="L11855" t="s">
        <v>25</v>
      </c>
      <c r="M11855" t="s">
        <v>9184</v>
      </c>
      <c r="N11855" t="s">
        <v>9162</v>
      </c>
      <c r="O11855" s="1" t="s">
        <v>1334</v>
      </c>
      <c r="P11855" s="1" t="s">
        <v>773</v>
      </c>
      <c r="Q11855" s="1">
        <f t="shared" si="930"/>
        <v>214876.03305785125</v>
      </c>
      <c r="V11855" s="1">
        <f t="shared" si="927"/>
        <v>0</v>
      </c>
      <c r="W11855" t="str">
        <f t="shared" si="929"/>
        <v>Sale</v>
      </c>
      <c r="X11855" t="s">
        <v>11823</v>
      </c>
      <c r="Y11855">
        <v>321.96383216098889</v>
      </c>
    </row>
    <row r="11856" spans="1:25" x14ac:dyDescent="0.35">
      <c r="A11856">
        <v>9613</v>
      </c>
      <c r="B11856" t="s">
        <v>9144</v>
      </c>
      <c r="C11856" s="4" t="str">
        <f>VLOOKUP(B11856:B23888,dev!$A$2:$C$13441,2,FALSE)</f>
        <v>บริษัท เมเจอร์ ดีเวลลอปเม้นท์ เอสเตท จำกัด (มหาชน)</v>
      </c>
      <c r="D11856" s="1" t="s">
        <v>2031</v>
      </c>
      <c r="E11856" s="1" t="s">
        <v>65</v>
      </c>
      <c r="F11856" s="2">
        <v>0</v>
      </c>
      <c r="H11856" s="1">
        <f t="shared" si="926"/>
        <v>0</v>
      </c>
      <c r="I11856" t="s">
        <v>9145</v>
      </c>
      <c r="J11856" t="s">
        <v>9146</v>
      </c>
      <c r="K11856" t="str">
        <f t="shared" si="928"/>
        <v>13.739653099785,100.564262105770</v>
      </c>
      <c r="L11856" t="s">
        <v>25</v>
      </c>
      <c r="M11856" t="s">
        <v>9147</v>
      </c>
      <c r="N11856" t="s">
        <v>9148</v>
      </c>
      <c r="O11856" s="1" t="s">
        <v>1334</v>
      </c>
      <c r="P11856" s="1" t="s">
        <v>9149</v>
      </c>
      <c r="Q11856" s="1">
        <f t="shared" si="930"/>
        <v>177685.95041322315</v>
      </c>
      <c r="V11856" s="1">
        <f t="shared" si="927"/>
        <v>0</v>
      </c>
      <c r="W11856" t="str">
        <f t="shared" si="929"/>
        <v>Sale</v>
      </c>
      <c r="X11856" t="s">
        <v>11823</v>
      </c>
      <c r="Y11856">
        <v>321.96383216098889</v>
      </c>
    </row>
    <row r="11857" spans="1:25" x14ac:dyDescent="0.35">
      <c r="A11857">
        <v>9624</v>
      </c>
      <c r="B11857" t="s">
        <v>9144</v>
      </c>
      <c r="C11857" s="4" t="str">
        <f>VLOOKUP(B11857:B23889,dev!$A$2:$C$13441,2,FALSE)</f>
        <v>บริษัท เมเจอร์ ดีเวลลอปเม้นท์ เอสเตท จำกัด (มหาชน)</v>
      </c>
      <c r="D11857" s="1" t="s">
        <v>2031</v>
      </c>
      <c r="E11857" s="1" t="s">
        <v>65</v>
      </c>
      <c r="F11857" s="2">
        <v>0</v>
      </c>
      <c r="H11857" s="1">
        <f t="shared" si="926"/>
        <v>0</v>
      </c>
      <c r="I11857" t="s">
        <v>9145</v>
      </c>
      <c r="J11857" t="s">
        <v>9146</v>
      </c>
      <c r="K11857" t="str">
        <f t="shared" si="928"/>
        <v>13.739653099785,100.564262105770</v>
      </c>
      <c r="L11857" t="s">
        <v>25</v>
      </c>
      <c r="M11857" t="s">
        <v>9163</v>
      </c>
      <c r="N11857" t="s">
        <v>9162</v>
      </c>
      <c r="O11857" s="1" t="s">
        <v>4189</v>
      </c>
      <c r="P11857" s="1" t="s">
        <v>9149</v>
      </c>
      <c r="Q11857" s="1">
        <f t="shared" si="930"/>
        <v>176954.73251028807</v>
      </c>
      <c r="V11857" s="1">
        <f t="shared" si="927"/>
        <v>0</v>
      </c>
      <c r="W11857" t="str">
        <f t="shared" si="929"/>
        <v>Sale</v>
      </c>
      <c r="X11857" t="s">
        <v>11823</v>
      </c>
      <c r="Y11857">
        <v>321.96383216098889</v>
      </c>
    </row>
    <row r="11858" spans="1:25" x14ac:dyDescent="0.35">
      <c r="A11858">
        <v>9647</v>
      </c>
      <c r="B11858" t="s">
        <v>9144</v>
      </c>
      <c r="C11858" s="4" t="str">
        <f>VLOOKUP(B11858:B23890,dev!$A$2:$C$13441,2,FALSE)</f>
        <v>บริษัท เมเจอร์ ดีเวลลอปเม้นท์ เอสเตท จำกัด (มหาชน)</v>
      </c>
      <c r="D11858" s="1" t="s">
        <v>2031</v>
      </c>
      <c r="E11858" s="1" t="s">
        <v>65</v>
      </c>
      <c r="F11858" s="2">
        <v>0</v>
      </c>
      <c r="H11858" s="1">
        <f t="shared" si="926"/>
        <v>0</v>
      </c>
      <c r="I11858" t="s">
        <v>9145</v>
      </c>
      <c r="J11858" t="s">
        <v>9146</v>
      </c>
      <c r="K11858" t="str">
        <f t="shared" si="928"/>
        <v>13.739653099785,100.564262105770</v>
      </c>
      <c r="L11858" t="s">
        <v>25</v>
      </c>
      <c r="M11858" t="s">
        <v>9186</v>
      </c>
      <c r="N11858" t="s">
        <v>9162</v>
      </c>
      <c r="O11858" s="1" t="s">
        <v>594</v>
      </c>
      <c r="P11858" s="1" t="s">
        <v>4511</v>
      </c>
      <c r="Q11858" s="1">
        <f t="shared" si="930"/>
        <v>170807.45341614907</v>
      </c>
      <c r="V11858" s="1">
        <f t="shared" si="927"/>
        <v>0</v>
      </c>
      <c r="W11858" t="str">
        <f t="shared" si="929"/>
        <v>Sale</v>
      </c>
      <c r="X11858" t="s">
        <v>11823</v>
      </c>
      <c r="Y11858">
        <v>321.96383216098889</v>
      </c>
    </row>
    <row r="11859" spans="1:25" x14ac:dyDescent="0.35">
      <c r="A11859">
        <v>9621</v>
      </c>
      <c r="B11859" t="s">
        <v>9144</v>
      </c>
      <c r="C11859" s="4" t="str">
        <f>VLOOKUP(B11859:B23891,dev!$A$2:$C$13441,2,FALSE)</f>
        <v>บริษัท เมเจอร์ ดีเวลลอปเม้นท์ เอสเตท จำกัด (มหาชน)</v>
      </c>
      <c r="D11859" s="1" t="s">
        <v>2031</v>
      </c>
      <c r="E11859" s="1" t="s">
        <v>65</v>
      </c>
      <c r="F11859" s="2">
        <v>0</v>
      </c>
      <c r="H11859" s="1">
        <f t="shared" si="926"/>
        <v>0</v>
      </c>
      <c r="I11859" t="s">
        <v>9145</v>
      </c>
      <c r="J11859" t="s">
        <v>9146</v>
      </c>
      <c r="K11859" t="str">
        <f t="shared" si="928"/>
        <v>13.739653099785,100.564262105770</v>
      </c>
      <c r="L11859" t="s">
        <v>25</v>
      </c>
      <c r="M11859" t="s">
        <v>9158</v>
      </c>
      <c r="N11859" t="s">
        <v>9144</v>
      </c>
      <c r="O11859" s="1" t="s">
        <v>371</v>
      </c>
      <c r="P11859" s="1" t="s">
        <v>3790</v>
      </c>
      <c r="Q11859" s="1">
        <f t="shared" si="930"/>
        <v>161764.70588235295</v>
      </c>
      <c r="V11859" s="1">
        <f t="shared" si="927"/>
        <v>0</v>
      </c>
      <c r="W11859" t="str">
        <f t="shared" si="929"/>
        <v>Sale</v>
      </c>
      <c r="X11859" t="s">
        <v>11823</v>
      </c>
      <c r="Y11859">
        <v>321.96383216098889</v>
      </c>
    </row>
    <row r="11860" spans="1:25" x14ac:dyDescent="0.35">
      <c r="A11860">
        <v>9620</v>
      </c>
      <c r="B11860" t="s">
        <v>9144</v>
      </c>
      <c r="C11860" s="4" t="str">
        <f>VLOOKUP(B11860:B23892,dev!$A$2:$C$13441,2,FALSE)</f>
        <v>บริษัท เมเจอร์ ดีเวลลอปเม้นท์ เอสเตท จำกัด (มหาชน)</v>
      </c>
      <c r="D11860" s="1" t="s">
        <v>2031</v>
      </c>
      <c r="E11860" s="1" t="s">
        <v>65</v>
      </c>
      <c r="F11860" s="2">
        <v>0</v>
      </c>
      <c r="H11860" s="1">
        <f t="shared" si="926"/>
        <v>0</v>
      </c>
      <c r="I11860" t="s">
        <v>9145</v>
      </c>
      <c r="J11860" t="s">
        <v>9146</v>
      </c>
      <c r="K11860" t="str">
        <f t="shared" si="928"/>
        <v>13.739653099785,100.564262105770</v>
      </c>
      <c r="L11860" t="s">
        <v>25</v>
      </c>
      <c r="M11860" t="s">
        <v>9157</v>
      </c>
      <c r="N11860" t="s">
        <v>9144</v>
      </c>
      <c r="O11860" s="1" t="s">
        <v>563</v>
      </c>
      <c r="P11860" s="1" t="s">
        <v>6568</v>
      </c>
      <c r="Q11860" s="1">
        <f t="shared" si="930"/>
        <v>158518.51851851851</v>
      </c>
      <c r="V11860" s="1">
        <f t="shared" si="927"/>
        <v>0</v>
      </c>
      <c r="W11860" t="str">
        <f t="shared" si="929"/>
        <v>Sale</v>
      </c>
      <c r="X11860" t="s">
        <v>11823</v>
      </c>
      <c r="Y11860">
        <v>321.96383216098889</v>
      </c>
    </row>
    <row r="11861" spans="1:25" x14ac:dyDescent="0.35">
      <c r="A11861">
        <v>9628</v>
      </c>
      <c r="B11861" t="s">
        <v>9144</v>
      </c>
      <c r="C11861" s="4" t="str">
        <f>VLOOKUP(B11861:B23893,dev!$A$2:$C$13441,2,FALSE)</f>
        <v>บริษัท เมเจอร์ ดีเวลลอปเม้นท์ เอสเตท จำกัด (มหาชน)</v>
      </c>
      <c r="D11861" s="1" t="s">
        <v>2031</v>
      </c>
      <c r="E11861" s="1" t="s">
        <v>65</v>
      </c>
      <c r="F11861" s="2">
        <v>0</v>
      </c>
      <c r="H11861" s="1">
        <f t="shared" si="926"/>
        <v>0</v>
      </c>
      <c r="I11861" t="s">
        <v>9145</v>
      </c>
      <c r="J11861" t="s">
        <v>9146</v>
      </c>
      <c r="K11861" t="str">
        <f t="shared" si="928"/>
        <v>13.739653099785,100.564262105770</v>
      </c>
      <c r="L11861" t="s">
        <v>25</v>
      </c>
      <c r="M11861" t="s">
        <v>9167</v>
      </c>
      <c r="N11861" t="s">
        <v>9162</v>
      </c>
      <c r="O11861" s="1" t="s">
        <v>625</v>
      </c>
      <c r="P11861" s="1" t="s">
        <v>9168</v>
      </c>
      <c r="Q11861" s="1">
        <f t="shared" si="930"/>
        <v>154500</v>
      </c>
      <c r="V11861" s="1">
        <f t="shared" si="927"/>
        <v>0</v>
      </c>
      <c r="W11861" t="str">
        <f t="shared" si="929"/>
        <v>Sale</v>
      </c>
      <c r="X11861" t="s">
        <v>11823</v>
      </c>
      <c r="Y11861">
        <v>321.96383216098889</v>
      </c>
    </row>
    <row r="11862" spans="1:25" x14ac:dyDescent="0.35">
      <c r="A11862">
        <v>9618</v>
      </c>
      <c r="B11862" t="s">
        <v>9144</v>
      </c>
      <c r="C11862" s="4" t="str">
        <f>VLOOKUP(B11862:B23894,dev!$A$2:$C$13441,2,FALSE)</f>
        <v>บริษัท เมเจอร์ ดีเวลลอปเม้นท์ เอสเตท จำกัด (มหาชน)</v>
      </c>
      <c r="D11862" s="1" t="s">
        <v>2031</v>
      </c>
      <c r="E11862" s="1" t="s">
        <v>65</v>
      </c>
      <c r="F11862" s="2">
        <v>0</v>
      </c>
      <c r="H11862" s="1">
        <f t="shared" si="926"/>
        <v>0</v>
      </c>
      <c r="I11862" t="s">
        <v>9145</v>
      </c>
      <c r="J11862" t="s">
        <v>9146</v>
      </c>
      <c r="K11862" t="str">
        <f t="shared" si="928"/>
        <v>13.739653099785,100.564262105770</v>
      </c>
      <c r="L11862" t="s">
        <v>25</v>
      </c>
      <c r="M11862" t="s">
        <v>9155</v>
      </c>
      <c r="N11862" t="s">
        <v>9144</v>
      </c>
      <c r="O11862" s="1" t="s">
        <v>292</v>
      </c>
      <c r="P11862" s="1" t="s">
        <v>1438</v>
      </c>
      <c r="Q11862" s="1">
        <f t="shared" si="930"/>
        <v>153846.15384615384</v>
      </c>
      <c r="V11862" s="1">
        <f t="shared" si="927"/>
        <v>0</v>
      </c>
      <c r="W11862" t="str">
        <f t="shared" si="929"/>
        <v>Sale</v>
      </c>
      <c r="X11862" t="s">
        <v>11823</v>
      </c>
      <c r="Y11862">
        <v>321.96383216098889</v>
      </c>
    </row>
    <row r="11863" spans="1:25" x14ac:dyDescent="0.35">
      <c r="A11863">
        <v>9630</v>
      </c>
      <c r="B11863" t="s">
        <v>9144</v>
      </c>
      <c r="C11863" s="4" t="str">
        <f>VLOOKUP(B11863:B23895,dev!$A$2:$C$13441,2,FALSE)</f>
        <v>บริษัท เมเจอร์ ดีเวลลอปเม้นท์ เอสเตท จำกัด (มหาชน)</v>
      </c>
      <c r="D11863" s="1" t="s">
        <v>2031</v>
      </c>
      <c r="E11863" s="1" t="s">
        <v>65</v>
      </c>
      <c r="F11863" s="2">
        <v>0</v>
      </c>
      <c r="H11863" s="1">
        <f t="shared" si="926"/>
        <v>0</v>
      </c>
      <c r="I11863" t="s">
        <v>9145</v>
      </c>
      <c r="J11863" t="s">
        <v>9146</v>
      </c>
      <c r="K11863" t="str">
        <f t="shared" si="928"/>
        <v>13.739653099785,100.564262105770</v>
      </c>
      <c r="L11863" t="s">
        <v>25</v>
      </c>
      <c r="M11863" t="s">
        <v>9170</v>
      </c>
      <c r="N11863" t="s">
        <v>9162</v>
      </c>
      <c r="O11863" s="1" t="s">
        <v>703</v>
      </c>
      <c r="P11863" s="1" t="s">
        <v>772</v>
      </c>
      <c r="Q11863" s="1">
        <f t="shared" si="930"/>
        <v>153846.15384615384</v>
      </c>
      <c r="V11863" s="1">
        <f t="shared" si="927"/>
        <v>0</v>
      </c>
      <c r="W11863" t="str">
        <f t="shared" si="929"/>
        <v>Sale</v>
      </c>
      <c r="X11863" t="s">
        <v>11823</v>
      </c>
      <c r="Y11863">
        <v>321.96383216098889</v>
      </c>
    </row>
    <row r="11864" spans="1:25" x14ac:dyDescent="0.35">
      <c r="A11864">
        <v>9635</v>
      </c>
      <c r="B11864" t="s">
        <v>9144</v>
      </c>
      <c r="C11864" s="4" t="str">
        <f>VLOOKUP(B11864:B23896,dev!$A$2:$C$13441,2,FALSE)</f>
        <v>บริษัท เมเจอร์ ดีเวลลอปเม้นท์ เอสเตท จำกัด (มหาชน)</v>
      </c>
      <c r="D11864" s="1" t="s">
        <v>2031</v>
      </c>
      <c r="E11864" s="1" t="s">
        <v>65</v>
      </c>
      <c r="F11864" s="2">
        <v>0</v>
      </c>
      <c r="H11864" s="1">
        <f t="shared" si="926"/>
        <v>0</v>
      </c>
      <c r="I11864" t="s">
        <v>9145</v>
      </c>
      <c r="J11864" t="s">
        <v>9146</v>
      </c>
      <c r="K11864" t="str">
        <f t="shared" si="928"/>
        <v>13.739653099785,100.564262105770</v>
      </c>
      <c r="L11864" t="s">
        <v>25</v>
      </c>
      <c r="M11864" t="s">
        <v>9175</v>
      </c>
      <c r="N11864" t="s">
        <v>9162</v>
      </c>
      <c r="O11864" s="1" t="s">
        <v>625</v>
      </c>
      <c r="P11864" s="1" t="s">
        <v>717</v>
      </c>
      <c r="Q11864" s="1">
        <f t="shared" si="930"/>
        <v>153846.15384615384</v>
      </c>
      <c r="V11864" s="1">
        <f t="shared" si="927"/>
        <v>0</v>
      </c>
      <c r="W11864" t="str">
        <f t="shared" si="929"/>
        <v>Sale</v>
      </c>
      <c r="X11864" t="s">
        <v>11823</v>
      </c>
      <c r="Y11864">
        <v>321.96383216098889</v>
      </c>
    </row>
    <row r="11865" spans="1:25" x14ac:dyDescent="0.35">
      <c r="A11865">
        <v>9639</v>
      </c>
      <c r="B11865" t="s">
        <v>9144</v>
      </c>
      <c r="C11865" s="4" t="str">
        <f>VLOOKUP(B11865:B23897,dev!$A$2:$C$13441,2,FALSE)</f>
        <v>บริษัท เมเจอร์ ดีเวลลอปเม้นท์ เอสเตท จำกัด (มหาชน)</v>
      </c>
      <c r="D11865" s="1" t="s">
        <v>2031</v>
      </c>
      <c r="E11865" s="1" t="s">
        <v>65</v>
      </c>
      <c r="F11865" s="2">
        <v>0</v>
      </c>
      <c r="H11865" s="1">
        <f t="shared" si="926"/>
        <v>0</v>
      </c>
      <c r="I11865" t="s">
        <v>9145</v>
      </c>
      <c r="J11865" t="s">
        <v>9146</v>
      </c>
      <c r="K11865" t="str">
        <f t="shared" si="928"/>
        <v>13.739653099785,100.564262105770</v>
      </c>
      <c r="L11865" t="s">
        <v>25</v>
      </c>
      <c r="M11865" t="s">
        <v>9179</v>
      </c>
      <c r="N11865" t="s">
        <v>9162</v>
      </c>
      <c r="O11865" s="1" t="s">
        <v>625</v>
      </c>
      <c r="P11865" s="1" t="s">
        <v>717</v>
      </c>
      <c r="Q11865" s="1">
        <f t="shared" si="930"/>
        <v>153846.15384615384</v>
      </c>
      <c r="V11865" s="1">
        <f t="shared" si="927"/>
        <v>0</v>
      </c>
      <c r="W11865" t="str">
        <f t="shared" si="929"/>
        <v>Sale</v>
      </c>
      <c r="X11865" t="s">
        <v>11823</v>
      </c>
      <c r="Y11865">
        <v>321.96383216098889</v>
      </c>
    </row>
    <row r="11866" spans="1:25" x14ac:dyDescent="0.35">
      <c r="A11866">
        <v>9617</v>
      </c>
      <c r="B11866" t="s">
        <v>9144</v>
      </c>
      <c r="C11866" s="4" t="str">
        <f>VLOOKUP(B11866:B23898,dev!$A$2:$C$13441,2,FALSE)</f>
        <v>บริษัท เมเจอร์ ดีเวลลอปเม้นท์ เอสเตท จำกัด (มหาชน)</v>
      </c>
      <c r="D11866" s="1" t="s">
        <v>2031</v>
      </c>
      <c r="E11866" s="1" t="s">
        <v>65</v>
      </c>
      <c r="F11866" s="2">
        <v>0</v>
      </c>
      <c r="H11866" s="1">
        <f t="shared" si="926"/>
        <v>0</v>
      </c>
      <c r="I11866" t="s">
        <v>9145</v>
      </c>
      <c r="J11866" t="s">
        <v>9146</v>
      </c>
      <c r="K11866" t="str">
        <f t="shared" si="928"/>
        <v>13.739653099785,100.564262105770</v>
      </c>
      <c r="L11866" t="s">
        <v>25</v>
      </c>
      <c r="M11866" t="s">
        <v>9154</v>
      </c>
      <c r="N11866" t="s">
        <v>9144</v>
      </c>
      <c r="O11866" s="1" t="s">
        <v>560</v>
      </c>
      <c r="P11866" s="1" t="s">
        <v>2026</v>
      </c>
      <c r="Q11866" s="1">
        <f t="shared" si="930"/>
        <v>150943.39622641509</v>
      </c>
      <c r="V11866" s="1">
        <f t="shared" si="927"/>
        <v>0</v>
      </c>
      <c r="W11866" t="str">
        <f t="shared" si="929"/>
        <v>Sale</v>
      </c>
      <c r="X11866" t="s">
        <v>11823</v>
      </c>
      <c r="Y11866">
        <v>321.96383216098889</v>
      </c>
    </row>
    <row r="11867" spans="1:25" x14ac:dyDescent="0.35">
      <c r="A11867">
        <v>9640</v>
      </c>
      <c r="B11867" t="s">
        <v>9144</v>
      </c>
      <c r="C11867" s="4" t="str">
        <f>VLOOKUP(B11867:B23899,dev!$A$2:$C$13441,2,FALSE)</f>
        <v>บริษัท เมเจอร์ ดีเวลลอปเม้นท์ เอสเตท จำกัด (มหาชน)</v>
      </c>
      <c r="D11867" s="1" t="s">
        <v>2031</v>
      </c>
      <c r="E11867" s="1" t="s">
        <v>65</v>
      </c>
      <c r="F11867" s="2">
        <v>0</v>
      </c>
      <c r="H11867" s="1">
        <f t="shared" si="926"/>
        <v>0</v>
      </c>
      <c r="I11867" t="s">
        <v>9145</v>
      </c>
      <c r="J11867" t="s">
        <v>9146</v>
      </c>
      <c r="K11867" t="str">
        <f t="shared" si="928"/>
        <v>13.739653099785,100.564262105770</v>
      </c>
      <c r="L11867" t="s">
        <v>25</v>
      </c>
      <c r="M11867" t="s">
        <v>9180</v>
      </c>
      <c r="N11867" t="s">
        <v>9162</v>
      </c>
      <c r="O11867" s="1" t="s">
        <v>619</v>
      </c>
      <c r="P11867" s="1" t="s">
        <v>1438</v>
      </c>
      <c r="Q11867" s="1">
        <f t="shared" si="930"/>
        <v>150943.39622641509</v>
      </c>
      <c r="V11867" s="1">
        <f t="shared" si="927"/>
        <v>0</v>
      </c>
      <c r="W11867" t="str">
        <f t="shared" si="929"/>
        <v>Sale</v>
      </c>
      <c r="X11867" t="s">
        <v>11823</v>
      </c>
      <c r="Y11867">
        <v>321.96383216098889</v>
      </c>
    </row>
    <row r="11868" spans="1:25" x14ac:dyDescent="0.35">
      <c r="A11868">
        <v>9622</v>
      </c>
      <c r="B11868" t="s">
        <v>9144</v>
      </c>
      <c r="C11868" s="4" t="str">
        <f>VLOOKUP(B11868:B23900,dev!$A$2:$C$13441,2,FALSE)</f>
        <v>บริษัท เมเจอร์ ดีเวลลอปเม้นท์ เอสเตท จำกัด (มหาชน)</v>
      </c>
      <c r="D11868" s="1" t="s">
        <v>2031</v>
      </c>
      <c r="E11868" s="1" t="s">
        <v>65</v>
      </c>
      <c r="F11868" s="2">
        <v>0</v>
      </c>
      <c r="H11868" s="1">
        <f t="shared" si="926"/>
        <v>0</v>
      </c>
      <c r="I11868" t="s">
        <v>9145</v>
      </c>
      <c r="J11868" t="s">
        <v>9146</v>
      </c>
      <c r="K11868" t="str">
        <f t="shared" si="928"/>
        <v>13.739653099785,100.564262105770</v>
      </c>
      <c r="L11868" t="s">
        <v>25</v>
      </c>
      <c r="M11868" t="s">
        <v>9159</v>
      </c>
      <c r="N11868" t="s">
        <v>9160</v>
      </c>
      <c r="O11868" s="1" t="s">
        <v>96</v>
      </c>
      <c r="P11868" s="1" t="s">
        <v>717</v>
      </c>
      <c r="Q11868" s="1">
        <f t="shared" si="930"/>
        <v>150000</v>
      </c>
      <c r="V11868" s="1">
        <f t="shared" si="927"/>
        <v>0</v>
      </c>
      <c r="W11868" t="str">
        <f t="shared" si="929"/>
        <v>Sale</v>
      </c>
      <c r="X11868" t="s">
        <v>11823</v>
      </c>
      <c r="Y11868">
        <v>321.96383216098889</v>
      </c>
    </row>
    <row r="11869" spans="1:25" x14ac:dyDescent="0.35">
      <c r="A11869">
        <v>9636</v>
      </c>
      <c r="B11869" t="s">
        <v>9144</v>
      </c>
      <c r="C11869" s="4" t="str">
        <f>VLOOKUP(B11869:B23901,dev!$A$2:$C$13441,2,FALSE)</f>
        <v>บริษัท เมเจอร์ ดีเวลลอปเม้นท์ เอสเตท จำกัด (มหาชน)</v>
      </c>
      <c r="D11869" s="1" t="s">
        <v>2031</v>
      </c>
      <c r="E11869" s="1" t="s">
        <v>65</v>
      </c>
      <c r="F11869" s="2">
        <v>0</v>
      </c>
      <c r="H11869" s="1">
        <f t="shared" si="926"/>
        <v>0</v>
      </c>
      <c r="I11869" t="s">
        <v>9145</v>
      </c>
      <c r="J11869" t="s">
        <v>9146</v>
      </c>
      <c r="K11869" t="str">
        <f t="shared" si="928"/>
        <v>13.739653099785,100.564262105770</v>
      </c>
      <c r="L11869" t="s">
        <v>25</v>
      </c>
      <c r="M11869" t="s">
        <v>9176</v>
      </c>
      <c r="N11869" t="s">
        <v>9162</v>
      </c>
      <c r="O11869" s="1" t="s">
        <v>625</v>
      </c>
      <c r="P11869" s="1" t="s">
        <v>3799</v>
      </c>
      <c r="Q11869" s="1">
        <f t="shared" si="930"/>
        <v>150000</v>
      </c>
      <c r="V11869" s="1">
        <f t="shared" si="927"/>
        <v>0</v>
      </c>
      <c r="W11869" t="str">
        <f t="shared" si="929"/>
        <v>Sale</v>
      </c>
      <c r="X11869" t="s">
        <v>11823</v>
      </c>
      <c r="Y11869">
        <v>321.96383216098889</v>
      </c>
    </row>
    <row r="11870" spans="1:25" x14ac:dyDescent="0.35">
      <c r="A11870">
        <v>9631</v>
      </c>
      <c r="B11870" t="s">
        <v>9144</v>
      </c>
      <c r="C11870" s="4" t="str">
        <f>VLOOKUP(B11870:B23902,dev!$A$2:$C$13441,2,FALSE)</f>
        <v>บริษัท เมเจอร์ ดีเวลลอปเม้นท์ เอสเตท จำกัด (มหาชน)</v>
      </c>
      <c r="D11870" s="1" t="s">
        <v>2031</v>
      </c>
      <c r="E11870" s="1" t="s">
        <v>65</v>
      </c>
      <c r="F11870" s="2">
        <v>0</v>
      </c>
      <c r="H11870" s="1">
        <f t="shared" si="926"/>
        <v>0</v>
      </c>
      <c r="I11870" t="s">
        <v>9145</v>
      </c>
      <c r="J11870" t="s">
        <v>9146</v>
      </c>
      <c r="K11870" t="str">
        <f t="shared" si="928"/>
        <v>13.739653099785,100.564262105770</v>
      </c>
      <c r="L11870" t="s">
        <v>25</v>
      </c>
      <c r="M11870" t="s">
        <v>9171</v>
      </c>
      <c r="N11870" t="s">
        <v>9162</v>
      </c>
      <c r="O11870" s="1" t="s">
        <v>1418</v>
      </c>
      <c r="P11870" s="1" t="s">
        <v>839</v>
      </c>
      <c r="Q11870" s="1">
        <f t="shared" si="930"/>
        <v>146341.46341463414</v>
      </c>
      <c r="V11870" s="1">
        <f t="shared" si="927"/>
        <v>0</v>
      </c>
      <c r="W11870" t="str">
        <f t="shared" si="929"/>
        <v>Sale</v>
      </c>
      <c r="X11870" t="s">
        <v>11823</v>
      </c>
      <c r="Y11870">
        <v>321.96383216098889</v>
      </c>
    </row>
    <row r="11871" spans="1:25" x14ac:dyDescent="0.35">
      <c r="A11871">
        <v>9615</v>
      </c>
      <c r="B11871" t="s">
        <v>9144</v>
      </c>
      <c r="C11871" s="4" t="str">
        <f>VLOOKUP(B11871:B23903,dev!$A$2:$C$13441,2,FALSE)</f>
        <v>บริษัท เมเจอร์ ดีเวลลอปเม้นท์ เอสเตท จำกัด (มหาชน)</v>
      </c>
      <c r="D11871" s="1" t="s">
        <v>2031</v>
      </c>
      <c r="E11871" s="1" t="s">
        <v>65</v>
      </c>
      <c r="F11871" s="2">
        <v>0</v>
      </c>
      <c r="H11871" s="1">
        <f t="shared" si="926"/>
        <v>0</v>
      </c>
      <c r="I11871" t="s">
        <v>9145</v>
      </c>
      <c r="J11871" t="s">
        <v>9146</v>
      </c>
      <c r="K11871" t="str">
        <f t="shared" si="928"/>
        <v>13.739653099785,100.564262105770</v>
      </c>
      <c r="L11871" t="s">
        <v>25</v>
      </c>
      <c r="M11871" t="s">
        <v>9152</v>
      </c>
      <c r="N11871" t="s">
        <v>9144</v>
      </c>
      <c r="O11871" s="1" t="s">
        <v>768</v>
      </c>
      <c r="P11871" s="1" t="s">
        <v>1096</v>
      </c>
      <c r="Q11871" s="1">
        <f t="shared" si="930"/>
        <v>144859.81308411216</v>
      </c>
      <c r="V11871" s="1">
        <f t="shared" si="927"/>
        <v>0</v>
      </c>
      <c r="W11871" t="str">
        <f t="shared" si="929"/>
        <v>Sale</v>
      </c>
      <c r="X11871" t="s">
        <v>11823</v>
      </c>
      <c r="Y11871">
        <v>321.96383216098889</v>
      </c>
    </row>
    <row r="11872" spans="1:25" x14ac:dyDescent="0.35">
      <c r="A11872">
        <v>9637</v>
      </c>
      <c r="B11872" t="s">
        <v>9144</v>
      </c>
      <c r="C11872" s="4" t="str">
        <f>VLOOKUP(B11872:B23904,dev!$A$2:$C$13441,2,FALSE)</f>
        <v>บริษัท เมเจอร์ ดีเวลลอปเม้นท์ เอสเตท จำกัด (มหาชน)</v>
      </c>
      <c r="D11872" s="1" t="s">
        <v>2031</v>
      </c>
      <c r="E11872" s="1" t="s">
        <v>65</v>
      </c>
      <c r="F11872" s="2">
        <v>0</v>
      </c>
      <c r="H11872" s="1">
        <f t="shared" si="926"/>
        <v>0</v>
      </c>
      <c r="I11872" t="s">
        <v>9145</v>
      </c>
      <c r="J11872" t="s">
        <v>9146</v>
      </c>
      <c r="K11872" t="str">
        <f t="shared" si="928"/>
        <v>13.739653099785,100.564262105770</v>
      </c>
      <c r="L11872" t="s">
        <v>25</v>
      </c>
      <c r="M11872" t="s">
        <v>9177</v>
      </c>
      <c r="N11872" t="s">
        <v>9162</v>
      </c>
      <c r="O11872" s="1" t="s">
        <v>768</v>
      </c>
      <c r="P11872" s="1" t="s">
        <v>1096</v>
      </c>
      <c r="Q11872" s="1">
        <f t="shared" si="930"/>
        <v>144859.81308411216</v>
      </c>
      <c r="V11872" s="1">
        <f t="shared" si="927"/>
        <v>0</v>
      </c>
      <c r="W11872" t="str">
        <f t="shared" si="929"/>
        <v>Sale</v>
      </c>
      <c r="X11872" t="s">
        <v>11823</v>
      </c>
      <c r="Y11872">
        <v>321.96383216098889</v>
      </c>
    </row>
    <row r="11873" spans="1:25" x14ac:dyDescent="0.35">
      <c r="A11873">
        <v>9633</v>
      </c>
      <c r="B11873" t="s">
        <v>9144</v>
      </c>
      <c r="C11873" s="4" t="str">
        <f>VLOOKUP(B11873:B23905,dev!$A$2:$C$13441,2,FALSE)</f>
        <v>บริษัท เมเจอร์ ดีเวลลอปเม้นท์ เอสเตท จำกัด (มหาชน)</v>
      </c>
      <c r="D11873" s="1" t="s">
        <v>2031</v>
      </c>
      <c r="E11873" s="1" t="s">
        <v>65</v>
      </c>
      <c r="F11873" s="2">
        <v>0</v>
      </c>
      <c r="H11873" s="1">
        <f t="shared" si="926"/>
        <v>0</v>
      </c>
      <c r="I11873" t="s">
        <v>9145</v>
      </c>
      <c r="J11873" t="s">
        <v>9146</v>
      </c>
      <c r="K11873" t="str">
        <f t="shared" si="928"/>
        <v>13.739653099785,100.564262105770</v>
      </c>
      <c r="L11873" t="s">
        <v>25</v>
      </c>
      <c r="M11873" t="s">
        <v>9173</v>
      </c>
      <c r="N11873" t="s">
        <v>9162</v>
      </c>
      <c r="O11873" s="1" t="s">
        <v>248</v>
      </c>
      <c r="P11873" s="1" t="s">
        <v>1438</v>
      </c>
      <c r="Q11873" s="1">
        <f t="shared" si="930"/>
        <v>142857.14285714287</v>
      </c>
      <c r="V11873" s="1">
        <f t="shared" si="927"/>
        <v>0</v>
      </c>
      <c r="W11873" t="str">
        <f t="shared" si="929"/>
        <v>Sale</v>
      </c>
      <c r="X11873" t="s">
        <v>11823</v>
      </c>
      <c r="Y11873">
        <v>321.96383216098889</v>
      </c>
    </row>
    <row r="11874" spans="1:25" x14ac:dyDescent="0.35">
      <c r="A11874">
        <v>9614</v>
      </c>
      <c r="B11874" t="s">
        <v>9144</v>
      </c>
      <c r="C11874" s="4" t="str">
        <f>VLOOKUP(B11874:B23906,dev!$A$2:$C$13441,2,FALSE)</f>
        <v>บริษัท เมเจอร์ ดีเวลลอปเม้นท์ เอสเตท จำกัด (มหาชน)</v>
      </c>
      <c r="D11874" s="1" t="s">
        <v>2031</v>
      </c>
      <c r="E11874" s="1" t="s">
        <v>65</v>
      </c>
      <c r="F11874" s="2">
        <v>0</v>
      </c>
      <c r="H11874" s="1">
        <f t="shared" si="926"/>
        <v>0</v>
      </c>
      <c r="I11874" t="s">
        <v>9145</v>
      </c>
      <c r="J11874" t="s">
        <v>9146</v>
      </c>
      <c r="K11874" t="str">
        <f t="shared" si="928"/>
        <v>13.739653099785,100.564262105770</v>
      </c>
      <c r="L11874" t="s">
        <v>25</v>
      </c>
      <c r="M11874" t="s">
        <v>9150</v>
      </c>
      <c r="N11874" t="s">
        <v>9151</v>
      </c>
      <c r="O11874" s="1" t="s">
        <v>921</v>
      </c>
      <c r="P11874" s="1" t="s">
        <v>3726</v>
      </c>
      <c r="Q11874" s="1">
        <f t="shared" si="930"/>
        <v>141666.66666666666</v>
      </c>
      <c r="V11874" s="1">
        <f t="shared" si="927"/>
        <v>0</v>
      </c>
      <c r="W11874" t="str">
        <f t="shared" si="929"/>
        <v>Sale</v>
      </c>
      <c r="X11874" t="s">
        <v>11823</v>
      </c>
      <c r="Y11874">
        <v>321.96383216098889</v>
      </c>
    </row>
    <row r="11875" spans="1:25" x14ac:dyDescent="0.35">
      <c r="A11875">
        <v>9626</v>
      </c>
      <c r="B11875" t="s">
        <v>9144</v>
      </c>
      <c r="C11875" s="4" t="str">
        <f>VLOOKUP(B11875:B23907,dev!$A$2:$C$13441,2,FALSE)</f>
        <v>บริษัท เมเจอร์ ดีเวลลอปเม้นท์ เอสเตท จำกัด (มหาชน)</v>
      </c>
      <c r="D11875" s="1" t="s">
        <v>2031</v>
      </c>
      <c r="E11875" s="1" t="s">
        <v>65</v>
      </c>
      <c r="F11875" s="2">
        <v>0</v>
      </c>
      <c r="H11875" s="1">
        <f t="shared" si="926"/>
        <v>0</v>
      </c>
      <c r="I11875" t="s">
        <v>9145</v>
      </c>
      <c r="J11875" t="s">
        <v>9146</v>
      </c>
      <c r="K11875" t="str">
        <f t="shared" si="928"/>
        <v>13.739653099785,100.564262105770</v>
      </c>
      <c r="L11875" t="s">
        <v>25</v>
      </c>
      <c r="M11875" t="s">
        <v>9165</v>
      </c>
      <c r="N11875" t="s">
        <v>9162</v>
      </c>
      <c r="O11875" s="1" t="s">
        <v>625</v>
      </c>
      <c r="P11875" s="1" t="s">
        <v>695</v>
      </c>
      <c r="Q11875" s="1">
        <f t="shared" si="930"/>
        <v>141025.64102564103</v>
      </c>
      <c r="V11875" s="1">
        <f t="shared" si="927"/>
        <v>0</v>
      </c>
      <c r="W11875" t="str">
        <f t="shared" si="929"/>
        <v>Sale</v>
      </c>
      <c r="X11875" t="s">
        <v>11823</v>
      </c>
      <c r="Y11875">
        <v>321.96383216098889</v>
      </c>
    </row>
    <row r="11876" spans="1:25" x14ac:dyDescent="0.35">
      <c r="A11876">
        <v>9651</v>
      </c>
      <c r="B11876" t="s">
        <v>9144</v>
      </c>
      <c r="C11876" s="4" t="str">
        <f>VLOOKUP(B11876:B23908,dev!$A$2:$C$13441,2,FALSE)</f>
        <v>บริษัท เมเจอร์ ดีเวลลอปเม้นท์ เอสเตท จำกัด (มหาชน)</v>
      </c>
      <c r="D11876" s="1" t="s">
        <v>2031</v>
      </c>
      <c r="E11876" s="1" t="s">
        <v>65</v>
      </c>
      <c r="F11876" s="2">
        <v>0</v>
      </c>
      <c r="H11876" s="1">
        <f t="shared" si="926"/>
        <v>0</v>
      </c>
      <c r="I11876" t="s">
        <v>9145</v>
      </c>
      <c r="J11876" t="s">
        <v>9146</v>
      </c>
      <c r="K11876" t="str">
        <f t="shared" si="928"/>
        <v>13.739653099785,100.564262105770</v>
      </c>
      <c r="L11876" t="s">
        <v>25</v>
      </c>
      <c r="M11876" t="s">
        <v>9191</v>
      </c>
      <c r="N11876" t="s">
        <v>9188</v>
      </c>
      <c r="O11876" s="1" t="s">
        <v>768</v>
      </c>
      <c r="P11876" s="1" t="s">
        <v>1504</v>
      </c>
      <c r="Q11876" s="1">
        <f t="shared" si="930"/>
        <v>140186.91588785045</v>
      </c>
      <c r="V11876" s="1">
        <f t="shared" si="927"/>
        <v>0</v>
      </c>
      <c r="W11876" t="str">
        <f t="shared" si="929"/>
        <v>Sale</v>
      </c>
      <c r="X11876" t="s">
        <v>11823</v>
      </c>
      <c r="Y11876">
        <v>321.96383216098889</v>
      </c>
    </row>
    <row r="11877" spans="1:25" x14ac:dyDescent="0.35">
      <c r="A11877">
        <v>9650</v>
      </c>
      <c r="B11877" t="s">
        <v>9144</v>
      </c>
      <c r="C11877" s="4" t="str">
        <f>VLOOKUP(B11877:B23909,dev!$A$2:$C$13441,2,FALSE)</f>
        <v>บริษัท เมเจอร์ ดีเวลลอปเม้นท์ เอสเตท จำกัด (มหาชน)</v>
      </c>
      <c r="D11877" s="1" t="s">
        <v>2031</v>
      </c>
      <c r="E11877" s="1" t="s">
        <v>65</v>
      </c>
      <c r="F11877" s="2">
        <v>0</v>
      </c>
      <c r="H11877" s="1">
        <f t="shared" si="926"/>
        <v>0</v>
      </c>
      <c r="I11877" t="s">
        <v>9145</v>
      </c>
      <c r="J11877" t="s">
        <v>9146</v>
      </c>
      <c r="K11877" t="str">
        <f t="shared" si="928"/>
        <v>13.739653099785,100.564262105770</v>
      </c>
      <c r="L11877" t="s">
        <v>25</v>
      </c>
      <c r="M11877" t="s">
        <v>9190</v>
      </c>
      <c r="N11877" t="s">
        <v>9188</v>
      </c>
      <c r="O11877" s="1" t="s">
        <v>594</v>
      </c>
      <c r="P11877" s="1" t="s">
        <v>2060</v>
      </c>
      <c r="Q11877" s="1">
        <f t="shared" si="930"/>
        <v>139751.55279503105</v>
      </c>
      <c r="V11877" s="1">
        <f t="shared" si="927"/>
        <v>0</v>
      </c>
      <c r="W11877" t="str">
        <f t="shared" si="929"/>
        <v>Sale</v>
      </c>
      <c r="X11877" t="s">
        <v>11823</v>
      </c>
      <c r="Y11877">
        <v>321.96383216098889</v>
      </c>
    </row>
    <row r="11878" spans="1:25" x14ac:dyDescent="0.35">
      <c r="A11878">
        <v>9634</v>
      </c>
      <c r="B11878" t="s">
        <v>9144</v>
      </c>
      <c r="C11878" s="4" t="str">
        <f>VLOOKUP(B11878:B23910,dev!$A$2:$C$13441,2,FALSE)</f>
        <v>บริษัท เมเจอร์ ดีเวลลอปเม้นท์ เอสเตท จำกัด (มหาชน)</v>
      </c>
      <c r="D11878" s="1" t="s">
        <v>2031</v>
      </c>
      <c r="E11878" s="1" t="s">
        <v>65</v>
      </c>
      <c r="F11878" s="2">
        <v>0</v>
      </c>
      <c r="H11878" s="1">
        <f t="shared" si="926"/>
        <v>0</v>
      </c>
      <c r="I11878" t="s">
        <v>9145</v>
      </c>
      <c r="J11878" t="s">
        <v>9146</v>
      </c>
      <c r="K11878" t="str">
        <f t="shared" si="928"/>
        <v>13.739653099785,100.564262105770</v>
      </c>
      <c r="L11878" t="s">
        <v>25</v>
      </c>
      <c r="M11878" t="s">
        <v>9174</v>
      </c>
      <c r="N11878" t="s">
        <v>9162</v>
      </c>
      <c r="O11878" s="1" t="s">
        <v>563</v>
      </c>
      <c r="P11878" s="1" t="s">
        <v>1579</v>
      </c>
      <c r="Q11878" s="1">
        <f t="shared" si="930"/>
        <v>138888.88888888888</v>
      </c>
      <c r="V11878" s="1">
        <f t="shared" si="927"/>
        <v>0</v>
      </c>
      <c r="W11878" t="str">
        <f t="shared" si="929"/>
        <v>Sale</v>
      </c>
      <c r="X11878" t="s">
        <v>11823</v>
      </c>
      <c r="Y11878">
        <v>321.96383216098889</v>
      </c>
    </row>
    <row r="11879" spans="1:25" x14ac:dyDescent="0.35">
      <c r="A11879">
        <v>9648</v>
      </c>
      <c r="B11879" t="s">
        <v>9144</v>
      </c>
      <c r="C11879" s="4" t="str">
        <f>VLOOKUP(B11879:B23911,dev!$A$2:$C$13441,2,FALSE)</f>
        <v>บริษัท เมเจอร์ ดีเวลลอปเม้นท์ เอสเตท จำกัด (มหาชน)</v>
      </c>
      <c r="D11879" s="1" t="s">
        <v>2031</v>
      </c>
      <c r="E11879" s="1" t="s">
        <v>65</v>
      </c>
      <c r="F11879" s="2">
        <v>0</v>
      </c>
      <c r="H11879" s="1">
        <f t="shared" si="926"/>
        <v>0</v>
      </c>
      <c r="I11879" t="s">
        <v>9145</v>
      </c>
      <c r="J11879" t="s">
        <v>9146</v>
      </c>
      <c r="K11879" t="str">
        <f t="shared" si="928"/>
        <v>13.739653099785,100.564262105770</v>
      </c>
      <c r="L11879" t="s">
        <v>25</v>
      </c>
      <c r="M11879" t="s">
        <v>9187</v>
      </c>
      <c r="N11879" t="s">
        <v>9188</v>
      </c>
      <c r="O11879" s="1" t="s">
        <v>563</v>
      </c>
      <c r="P11879" s="1" t="s">
        <v>1579</v>
      </c>
      <c r="Q11879" s="1">
        <f t="shared" si="930"/>
        <v>138888.88888888888</v>
      </c>
      <c r="V11879" s="1">
        <f t="shared" si="927"/>
        <v>0</v>
      </c>
      <c r="W11879" t="str">
        <f t="shared" si="929"/>
        <v>Sale</v>
      </c>
      <c r="X11879" t="s">
        <v>11823</v>
      </c>
      <c r="Y11879">
        <v>321.96383216098889</v>
      </c>
    </row>
    <row r="11880" spans="1:25" x14ac:dyDescent="0.35">
      <c r="A11880">
        <v>9641</v>
      </c>
      <c r="B11880" t="s">
        <v>9144</v>
      </c>
      <c r="C11880" s="4" t="str">
        <f>VLOOKUP(B11880:B23912,dev!$A$2:$C$13441,2,FALSE)</f>
        <v>บริษัท เมเจอร์ ดีเวลลอปเม้นท์ เอสเตท จำกัด (มหาชน)</v>
      </c>
      <c r="D11880" s="1" t="s">
        <v>2031</v>
      </c>
      <c r="E11880" s="1" t="s">
        <v>65</v>
      </c>
      <c r="F11880" s="2">
        <v>0</v>
      </c>
      <c r="H11880" s="1">
        <f t="shared" si="926"/>
        <v>0</v>
      </c>
      <c r="I11880" t="s">
        <v>9145</v>
      </c>
      <c r="J11880" t="s">
        <v>9146</v>
      </c>
      <c r="K11880" t="str">
        <f t="shared" si="928"/>
        <v>13.739653099785,100.564262105770</v>
      </c>
      <c r="L11880" t="s">
        <v>25</v>
      </c>
      <c r="M11880" t="s">
        <v>9181</v>
      </c>
      <c r="N11880" t="s">
        <v>9162</v>
      </c>
      <c r="O11880" s="1" t="s">
        <v>292</v>
      </c>
      <c r="P11880" s="1" t="s">
        <v>4635</v>
      </c>
      <c r="Q11880" s="1">
        <f t="shared" si="930"/>
        <v>136538.46153846153</v>
      </c>
      <c r="V11880" s="1">
        <f t="shared" si="927"/>
        <v>0</v>
      </c>
      <c r="W11880" t="str">
        <f t="shared" si="929"/>
        <v>Sale</v>
      </c>
      <c r="X11880" t="s">
        <v>11823</v>
      </c>
      <c r="Y11880">
        <v>321.96383216098889</v>
      </c>
    </row>
    <row r="11881" spans="1:25" x14ac:dyDescent="0.35">
      <c r="A11881">
        <v>9625</v>
      </c>
      <c r="B11881" t="s">
        <v>9144</v>
      </c>
      <c r="C11881" s="4" t="str">
        <f>VLOOKUP(B11881:B23913,dev!$A$2:$C$13441,2,FALSE)</f>
        <v>บริษัท เมเจอร์ ดีเวลลอปเม้นท์ เอสเตท จำกัด (มหาชน)</v>
      </c>
      <c r="D11881" s="1" t="s">
        <v>2031</v>
      </c>
      <c r="E11881" s="1" t="s">
        <v>65</v>
      </c>
      <c r="F11881" s="2">
        <v>0</v>
      </c>
      <c r="H11881" s="1">
        <f t="shared" si="926"/>
        <v>0</v>
      </c>
      <c r="I11881" t="s">
        <v>9145</v>
      </c>
      <c r="J11881" t="s">
        <v>9146</v>
      </c>
      <c r="K11881" t="str">
        <f t="shared" si="928"/>
        <v>13.739653099785,100.564262105770</v>
      </c>
      <c r="L11881" t="s">
        <v>25</v>
      </c>
      <c r="M11881" t="s">
        <v>9164</v>
      </c>
      <c r="N11881" t="s">
        <v>9162</v>
      </c>
      <c r="O11881" s="1" t="s">
        <v>371</v>
      </c>
      <c r="P11881" s="1" t="s">
        <v>1383</v>
      </c>
      <c r="Q11881" s="1">
        <f t="shared" si="930"/>
        <v>133333.33333333334</v>
      </c>
      <c r="V11881" s="1">
        <f t="shared" si="927"/>
        <v>0</v>
      </c>
      <c r="W11881" t="str">
        <f t="shared" si="929"/>
        <v>Sale</v>
      </c>
      <c r="X11881" t="s">
        <v>11823</v>
      </c>
      <c r="Y11881">
        <v>321.96383216098889</v>
      </c>
    </row>
    <row r="11882" spans="1:25" x14ac:dyDescent="0.35">
      <c r="A11882">
        <v>9638</v>
      </c>
      <c r="B11882" t="s">
        <v>9144</v>
      </c>
      <c r="C11882" s="4" t="str">
        <f>VLOOKUP(B11882:B23914,dev!$A$2:$C$13441,2,FALSE)</f>
        <v>บริษัท เมเจอร์ ดีเวลลอปเม้นท์ เอสเตท จำกัด (มหาชน)</v>
      </c>
      <c r="D11882" s="1" t="s">
        <v>2031</v>
      </c>
      <c r="E11882" s="1" t="s">
        <v>65</v>
      </c>
      <c r="F11882" s="2">
        <v>0</v>
      </c>
      <c r="H11882" s="1">
        <f t="shared" si="926"/>
        <v>0</v>
      </c>
      <c r="I11882" t="s">
        <v>9145</v>
      </c>
      <c r="J11882" t="s">
        <v>9146</v>
      </c>
      <c r="K11882" t="str">
        <f t="shared" si="928"/>
        <v>13.739653099785,100.564262105770</v>
      </c>
      <c r="L11882" t="s">
        <v>25</v>
      </c>
      <c r="M11882" t="s">
        <v>9178</v>
      </c>
      <c r="N11882" t="s">
        <v>9162</v>
      </c>
      <c r="O11882" s="1" t="s">
        <v>619</v>
      </c>
      <c r="P11882" s="1" t="s">
        <v>1194</v>
      </c>
      <c r="Q11882" s="1">
        <f t="shared" si="930"/>
        <v>132075.47169811319</v>
      </c>
      <c r="V11882" s="1">
        <f t="shared" si="927"/>
        <v>0</v>
      </c>
      <c r="W11882" t="str">
        <f t="shared" si="929"/>
        <v>Sale</v>
      </c>
      <c r="X11882" t="s">
        <v>11823</v>
      </c>
      <c r="Y11882">
        <v>321.96383216098889</v>
      </c>
    </row>
    <row r="11883" spans="1:25" x14ac:dyDescent="0.35">
      <c r="A11883">
        <v>9642</v>
      </c>
      <c r="B11883" t="s">
        <v>9144</v>
      </c>
      <c r="C11883" s="4" t="str">
        <f>VLOOKUP(B11883:B23915,dev!$A$2:$C$13441,2,FALSE)</f>
        <v>บริษัท เมเจอร์ ดีเวลลอปเม้นท์ เอสเตท จำกัด (มหาชน)</v>
      </c>
      <c r="D11883" s="1" t="s">
        <v>2031</v>
      </c>
      <c r="E11883" s="1" t="s">
        <v>65</v>
      </c>
      <c r="F11883" s="2">
        <v>0</v>
      </c>
      <c r="H11883" s="1">
        <f t="shared" si="926"/>
        <v>0</v>
      </c>
      <c r="I11883" t="s">
        <v>9145</v>
      </c>
      <c r="J11883" t="s">
        <v>9146</v>
      </c>
      <c r="K11883" t="str">
        <f t="shared" si="928"/>
        <v>13.739653099785,100.564262105770</v>
      </c>
      <c r="L11883" t="s">
        <v>25</v>
      </c>
      <c r="M11883" t="s">
        <v>9182</v>
      </c>
      <c r="N11883" t="s">
        <v>9162</v>
      </c>
      <c r="O11883" s="1" t="s">
        <v>619</v>
      </c>
      <c r="P11883" s="1" t="s">
        <v>1194</v>
      </c>
      <c r="Q11883" s="1">
        <f t="shared" si="930"/>
        <v>132075.47169811319</v>
      </c>
      <c r="V11883" s="1">
        <f t="shared" si="927"/>
        <v>0</v>
      </c>
      <c r="W11883" t="str">
        <f t="shared" si="929"/>
        <v>Sale</v>
      </c>
      <c r="X11883" t="s">
        <v>11823</v>
      </c>
      <c r="Y11883">
        <v>321.96383216098889</v>
      </c>
    </row>
    <row r="11884" spans="1:25" x14ac:dyDescent="0.35">
      <c r="A11884">
        <v>9629</v>
      </c>
      <c r="B11884" t="s">
        <v>9144</v>
      </c>
      <c r="C11884" s="4" t="str">
        <f>VLOOKUP(B11884:B23916,dev!$A$2:$C$13441,2,FALSE)</f>
        <v>บริษัท เมเจอร์ ดีเวลลอปเม้นท์ เอสเตท จำกัด (มหาชน)</v>
      </c>
      <c r="D11884" s="1" t="s">
        <v>2031</v>
      </c>
      <c r="E11884" s="1" t="s">
        <v>65</v>
      </c>
      <c r="F11884" s="2">
        <v>0</v>
      </c>
      <c r="H11884" s="1">
        <f t="shared" si="926"/>
        <v>0</v>
      </c>
      <c r="I11884" t="s">
        <v>9145</v>
      </c>
      <c r="J11884" t="s">
        <v>9146</v>
      </c>
      <c r="K11884" t="str">
        <f t="shared" si="928"/>
        <v>13.739653099785,100.564262105770</v>
      </c>
      <c r="L11884" t="s">
        <v>25</v>
      </c>
      <c r="M11884" t="s">
        <v>9169</v>
      </c>
      <c r="N11884" t="s">
        <v>9162</v>
      </c>
      <c r="O11884" s="1" t="s">
        <v>768</v>
      </c>
      <c r="P11884" s="1" t="s">
        <v>2138</v>
      </c>
      <c r="Q11884" s="1">
        <f t="shared" si="930"/>
        <v>130841.1214953271</v>
      </c>
      <c r="V11884" s="1">
        <f t="shared" si="927"/>
        <v>0</v>
      </c>
      <c r="W11884" t="str">
        <f t="shared" si="929"/>
        <v>Sale</v>
      </c>
      <c r="X11884" t="s">
        <v>11823</v>
      </c>
      <c r="Y11884">
        <v>321.96383216098889</v>
      </c>
    </row>
    <row r="11885" spans="1:25" x14ac:dyDescent="0.35">
      <c r="A11885">
        <v>9623</v>
      </c>
      <c r="B11885" t="s">
        <v>9144</v>
      </c>
      <c r="C11885" s="4" t="str">
        <f>VLOOKUP(B11885:B23917,dev!$A$2:$C$13441,2,FALSE)</f>
        <v>บริษัท เมเจอร์ ดีเวลลอปเม้นท์ เอสเตท จำกัด (มหาชน)</v>
      </c>
      <c r="D11885" s="1" t="s">
        <v>2031</v>
      </c>
      <c r="E11885" s="1" t="s">
        <v>65</v>
      </c>
      <c r="F11885" s="2">
        <v>0</v>
      </c>
      <c r="H11885" s="1">
        <f t="shared" si="926"/>
        <v>0</v>
      </c>
      <c r="I11885" t="s">
        <v>9145</v>
      </c>
      <c r="J11885" t="s">
        <v>9146</v>
      </c>
      <c r="K11885" t="str">
        <f t="shared" si="928"/>
        <v>13.739653099785,100.564262105770</v>
      </c>
      <c r="L11885" t="s">
        <v>25</v>
      </c>
      <c r="M11885" t="s">
        <v>9161</v>
      </c>
      <c r="N11885" t="s">
        <v>9162</v>
      </c>
      <c r="O11885" s="1" t="s">
        <v>1509</v>
      </c>
      <c r="P11885" s="1" t="s">
        <v>861</v>
      </c>
      <c r="Q11885" s="1">
        <f t="shared" si="930"/>
        <v>128000</v>
      </c>
      <c r="V11885" s="1">
        <f t="shared" si="927"/>
        <v>0</v>
      </c>
      <c r="W11885" t="str">
        <f t="shared" si="929"/>
        <v>Sale</v>
      </c>
      <c r="X11885" t="s">
        <v>11823</v>
      </c>
      <c r="Y11885">
        <v>321.96383216098889</v>
      </c>
    </row>
    <row r="11886" spans="1:25" x14ac:dyDescent="0.35">
      <c r="A11886">
        <v>9649</v>
      </c>
      <c r="B11886" t="s">
        <v>9144</v>
      </c>
      <c r="C11886" s="4" t="str">
        <f>VLOOKUP(B11886:B23918,dev!$A$2:$C$13441,2,FALSE)</f>
        <v>บริษัท เมเจอร์ ดีเวลลอปเม้นท์ เอสเตท จำกัด (มหาชน)</v>
      </c>
      <c r="D11886" s="1" t="s">
        <v>2031</v>
      </c>
      <c r="E11886" s="1" t="s">
        <v>65</v>
      </c>
      <c r="F11886" s="2">
        <v>0</v>
      </c>
      <c r="H11886" s="1">
        <f t="shared" si="926"/>
        <v>0</v>
      </c>
      <c r="I11886" t="s">
        <v>9145</v>
      </c>
      <c r="J11886" t="s">
        <v>9146</v>
      </c>
      <c r="K11886" t="str">
        <f t="shared" si="928"/>
        <v>13.739653099785,100.564262105770</v>
      </c>
      <c r="L11886" t="s">
        <v>25</v>
      </c>
      <c r="M11886" t="s">
        <v>9189</v>
      </c>
      <c r="N11886" t="s">
        <v>9188</v>
      </c>
      <c r="O11886" s="1" t="s">
        <v>1517</v>
      </c>
      <c r="P11886" s="1" t="s">
        <v>9149</v>
      </c>
      <c r="Q11886" s="1">
        <f t="shared" si="930"/>
        <v>125730.99415204678</v>
      </c>
      <c r="V11886" s="1">
        <f t="shared" si="927"/>
        <v>0</v>
      </c>
      <c r="W11886" t="str">
        <f t="shared" si="929"/>
        <v>Sale</v>
      </c>
      <c r="X11886" t="s">
        <v>11823</v>
      </c>
      <c r="Y11886">
        <v>321.96383216098889</v>
      </c>
    </row>
    <row r="11887" spans="1:25" x14ac:dyDescent="0.35">
      <c r="A11887">
        <v>9616</v>
      </c>
      <c r="B11887" t="s">
        <v>9144</v>
      </c>
      <c r="C11887" s="4" t="str">
        <f>VLOOKUP(B11887:B23919,dev!$A$2:$C$13441,2,FALSE)</f>
        <v>บริษัท เมเจอร์ ดีเวลลอปเม้นท์ เอสเตท จำกัด (มหาชน)</v>
      </c>
      <c r="D11887" s="1" t="s">
        <v>2031</v>
      </c>
      <c r="E11887" s="1" t="s">
        <v>65</v>
      </c>
      <c r="F11887" s="2">
        <v>0</v>
      </c>
      <c r="H11887" s="1">
        <f t="shared" si="926"/>
        <v>0</v>
      </c>
      <c r="I11887" t="s">
        <v>9145</v>
      </c>
      <c r="J11887" t="s">
        <v>9146</v>
      </c>
      <c r="K11887" t="str">
        <f t="shared" si="928"/>
        <v>13.739653099785,100.564262105770</v>
      </c>
      <c r="L11887" t="s">
        <v>25</v>
      </c>
      <c r="M11887" t="s">
        <v>9153</v>
      </c>
      <c r="N11887" t="s">
        <v>9144</v>
      </c>
      <c r="O11887" s="1" t="s">
        <v>625</v>
      </c>
      <c r="P11887" s="1" t="s">
        <v>861</v>
      </c>
      <c r="Q11887" s="1">
        <f t="shared" si="930"/>
        <v>123076.92307692308</v>
      </c>
      <c r="V11887" s="1">
        <f t="shared" si="927"/>
        <v>0</v>
      </c>
      <c r="W11887" t="str">
        <f t="shared" si="929"/>
        <v>Sale</v>
      </c>
      <c r="X11887" t="s">
        <v>11823</v>
      </c>
      <c r="Y11887">
        <v>321.96383216098889</v>
      </c>
    </row>
    <row r="11888" spans="1:25" x14ac:dyDescent="0.35">
      <c r="A11888">
        <v>9643</v>
      </c>
      <c r="B11888" t="s">
        <v>9144</v>
      </c>
      <c r="C11888" s="4" t="str">
        <f>VLOOKUP(B11888:B23920,dev!$A$2:$C$13441,2,FALSE)</f>
        <v>บริษัท เมเจอร์ ดีเวลลอปเม้นท์ เอสเตท จำกัด (มหาชน)</v>
      </c>
      <c r="D11888" s="1" t="s">
        <v>2031</v>
      </c>
      <c r="E11888" s="1" t="s">
        <v>65</v>
      </c>
      <c r="F11888" s="2">
        <v>0</v>
      </c>
      <c r="H11888" s="1">
        <f t="shared" si="926"/>
        <v>0</v>
      </c>
      <c r="I11888" t="s">
        <v>9145</v>
      </c>
      <c r="J11888" t="s">
        <v>9146</v>
      </c>
      <c r="K11888" t="str">
        <f t="shared" si="928"/>
        <v>13.739653099785,100.564262105770</v>
      </c>
      <c r="L11888" t="s">
        <v>25</v>
      </c>
      <c r="M11888" t="s">
        <v>9183</v>
      </c>
      <c r="N11888" t="s">
        <v>9162</v>
      </c>
      <c r="O11888" s="1" t="s">
        <v>625</v>
      </c>
      <c r="P11888" s="1" t="s">
        <v>861</v>
      </c>
      <c r="Q11888" s="1">
        <f t="shared" si="930"/>
        <v>123076.92307692308</v>
      </c>
      <c r="V11888" s="1">
        <f t="shared" si="927"/>
        <v>0</v>
      </c>
      <c r="W11888" t="str">
        <f t="shared" si="929"/>
        <v>Sale</v>
      </c>
      <c r="X11888" t="s">
        <v>11823</v>
      </c>
      <c r="Y11888">
        <v>321.96383216098889</v>
      </c>
    </row>
    <row r="11889" spans="1:25" x14ac:dyDescent="0.35">
      <c r="A11889">
        <v>9632</v>
      </c>
      <c r="B11889" t="s">
        <v>9144</v>
      </c>
      <c r="C11889" s="4" t="str">
        <f>VLOOKUP(B11889:B23921,dev!$A$2:$C$13441,2,FALSE)</f>
        <v>บริษัท เมเจอร์ ดีเวลลอปเม้นท์ เอสเตท จำกัด (มหาชน)</v>
      </c>
      <c r="D11889" s="1" t="s">
        <v>2031</v>
      </c>
      <c r="E11889" s="1" t="s">
        <v>65</v>
      </c>
      <c r="F11889" s="2">
        <v>0</v>
      </c>
      <c r="H11889" s="1">
        <f t="shared" si="926"/>
        <v>0</v>
      </c>
      <c r="I11889" t="s">
        <v>9145</v>
      </c>
      <c r="J11889" t="s">
        <v>9146</v>
      </c>
      <c r="K11889" t="str">
        <f t="shared" si="928"/>
        <v>13.739653099785,100.564262105770</v>
      </c>
      <c r="L11889" t="s">
        <v>25</v>
      </c>
      <c r="M11889" t="s">
        <v>9172</v>
      </c>
      <c r="N11889" t="s">
        <v>9162</v>
      </c>
      <c r="O11889" s="1" t="s">
        <v>266</v>
      </c>
      <c r="P11889" s="1" t="s">
        <v>861</v>
      </c>
      <c r="Q11889" s="1">
        <f t="shared" si="930"/>
        <v>121518.98734177215</v>
      </c>
      <c r="V11889" s="1">
        <f t="shared" si="927"/>
        <v>0</v>
      </c>
      <c r="W11889" t="str">
        <f t="shared" si="929"/>
        <v>Sale</v>
      </c>
      <c r="X11889" t="s">
        <v>11823</v>
      </c>
      <c r="Y11889">
        <v>321.96383216098889</v>
      </c>
    </row>
    <row r="11890" spans="1:25" x14ac:dyDescent="0.35">
      <c r="A11890">
        <v>9646</v>
      </c>
      <c r="B11890" t="s">
        <v>9144</v>
      </c>
      <c r="C11890" s="4" t="str">
        <f>VLOOKUP(B11890:B23922,dev!$A$2:$C$13441,2,FALSE)</f>
        <v>บริษัท เมเจอร์ ดีเวลลอปเม้นท์ เอสเตท จำกัด (มหาชน)</v>
      </c>
      <c r="D11890" s="1" t="s">
        <v>2031</v>
      </c>
      <c r="E11890" s="1" t="s">
        <v>65</v>
      </c>
      <c r="F11890" s="2">
        <v>0</v>
      </c>
      <c r="H11890" s="1">
        <f t="shared" si="926"/>
        <v>0</v>
      </c>
      <c r="I11890" t="s">
        <v>9145</v>
      </c>
      <c r="J11890" t="s">
        <v>9146</v>
      </c>
      <c r="K11890" t="str">
        <f t="shared" si="928"/>
        <v>13.739653099785,100.564262105770</v>
      </c>
      <c r="L11890" t="s">
        <v>25</v>
      </c>
      <c r="M11890" t="s">
        <v>9185</v>
      </c>
      <c r="N11890" t="s">
        <v>9162</v>
      </c>
      <c r="O11890" s="1" t="s">
        <v>266</v>
      </c>
      <c r="P11890" s="1" t="s">
        <v>861</v>
      </c>
      <c r="Q11890" s="1">
        <f t="shared" si="930"/>
        <v>121518.98734177215</v>
      </c>
      <c r="V11890" s="1">
        <f t="shared" si="927"/>
        <v>0</v>
      </c>
      <c r="W11890" t="str">
        <f t="shared" si="929"/>
        <v>Sale</v>
      </c>
      <c r="X11890" t="s">
        <v>11823</v>
      </c>
      <c r="Y11890">
        <v>321.96383216098889</v>
      </c>
    </row>
    <row r="11891" spans="1:25" x14ac:dyDescent="0.35">
      <c r="A11891">
        <v>9627</v>
      </c>
      <c r="B11891" t="s">
        <v>9144</v>
      </c>
      <c r="C11891" s="4" t="str">
        <f>VLOOKUP(B11891:B23923,dev!$A$2:$C$13441,2,FALSE)</f>
        <v>บริษัท เมเจอร์ ดีเวลลอปเม้นท์ เอสเตท จำกัด (มหาชน)</v>
      </c>
      <c r="D11891" s="1" t="s">
        <v>2031</v>
      </c>
      <c r="E11891" s="1" t="s">
        <v>65</v>
      </c>
      <c r="F11891" s="2">
        <v>0</v>
      </c>
      <c r="H11891" s="1">
        <f t="shared" si="926"/>
        <v>0</v>
      </c>
      <c r="I11891" t="s">
        <v>9145</v>
      </c>
      <c r="J11891" t="s">
        <v>9146</v>
      </c>
      <c r="K11891" t="str">
        <f t="shared" si="928"/>
        <v>13.739653099785,100.564262105770</v>
      </c>
      <c r="L11891" t="s">
        <v>25</v>
      </c>
      <c r="M11891" t="s">
        <v>9166</v>
      </c>
      <c r="N11891" t="s">
        <v>9162</v>
      </c>
      <c r="O11891" s="1" t="s">
        <v>703</v>
      </c>
      <c r="P11891" s="1" t="s">
        <v>1504</v>
      </c>
      <c r="Q11891" s="1">
        <f t="shared" si="930"/>
        <v>115384.61538461539</v>
      </c>
      <c r="V11891" s="1">
        <f t="shared" si="927"/>
        <v>0</v>
      </c>
      <c r="W11891" t="str">
        <f t="shared" si="929"/>
        <v>Sale</v>
      </c>
      <c r="X11891" t="s">
        <v>11823</v>
      </c>
      <c r="Y11891">
        <v>321.96383216098889</v>
      </c>
    </row>
    <row r="11892" spans="1:25" x14ac:dyDescent="0.35">
      <c r="A11892">
        <v>9669</v>
      </c>
      <c r="B11892" t="s">
        <v>9144</v>
      </c>
      <c r="C11892" s="4" t="str">
        <f>VLOOKUP(B11892:B23924,dev!$A$2:$C$13441,2,FALSE)</f>
        <v>บริษัท เมเจอร์ ดีเวลลอปเม้นท์ เอสเตท จำกัด (มหาชน)</v>
      </c>
      <c r="D11892" s="1" t="s">
        <v>2031</v>
      </c>
      <c r="E11892" s="1" t="s">
        <v>65</v>
      </c>
      <c r="F11892" s="2">
        <v>0</v>
      </c>
      <c r="H11892" s="1">
        <f t="shared" si="926"/>
        <v>0</v>
      </c>
      <c r="I11892" t="s">
        <v>9145</v>
      </c>
      <c r="J11892" t="s">
        <v>9146</v>
      </c>
      <c r="K11892" t="str">
        <f t="shared" si="928"/>
        <v>13.739653099785,100.564262105770</v>
      </c>
      <c r="L11892" t="s">
        <v>25</v>
      </c>
      <c r="Q11892" s="1">
        <f t="shared" si="930"/>
        <v>0</v>
      </c>
      <c r="R11892" t="s">
        <v>9189</v>
      </c>
      <c r="S11892" t="s">
        <v>9188</v>
      </c>
      <c r="T11892" s="1" t="s">
        <v>1517</v>
      </c>
      <c r="U11892" s="1" t="s">
        <v>660</v>
      </c>
      <c r="V11892" s="1">
        <f t="shared" si="927"/>
        <v>438.59649122807019</v>
      </c>
      <c r="W11892" t="str">
        <f t="shared" si="929"/>
        <v>Rent</v>
      </c>
      <c r="X11892" t="s">
        <v>11823</v>
      </c>
      <c r="Y11892">
        <v>321.96383216098889</v>
      </c>
    </row>
    <row r="11893" spans="1:25" x14ac:dyDescent="0.35">
      <c r="A11893">
        <v>9718</v>
      </c>
      <c r="B11893" t="s">
        <v>9144</v>
      </c>
      <c r="C11893" s="4" t="str">
        <f>VLOOKUP(B11893:B23925,dev!$A$2:$C$13441,2,FALSE)</f>
        <v>บริษัท เมเจอร์ ดีเวลลอปเม้นท์ เอสเตท จำกัด (มหาชน)</v>
      </c>
      <c r="D11893" s="1" t="s">
        <v>2031</v>
      </c>
      <c r="E11893" s="1" t="s">
        <v>65</v>
      </c>
      <c r="F11893" s="2">
        <v>0</v>
      </c>
      <c r="H11893" s="1">
        <f t="shared" si="926"/>
        <v>0</v>
      </c>
      <c r="I11893" t="s">
        <v>9145</v>
      </c>
      <c r="J11893" t="s">
        <v>9146</v>
      </c>
      <c r="K11893" t="str">
        <f t="shared" si="928"/>
        <v>13.739653099785,100.564262105770</v>
      </c>
      <c r="L11893" t="s">
        <v>25</v>
      </c>
      <c r="Q11893" s="1">
        <f t="shared" si="930"/>
        <v>0</v>
      </c>
      <c r="R11893" t="s">
        <v>9251</v>
      </c>
      <c r="S11893" t="s">
        <v>9207</v>
      </c>
      <c r="T11893" s="1" t="s">
        <v>302</v>
      </c>
      <c r="U11893" s="1" t="s">
        <v>203</v>
      </c>
      <c r="V11893" s="1">
        <f t="shared" si="927"/>
        <v>493.50649350649348</v>
      </c>
      <c r="W11893" t="str">
        <f t="shared" si="929"/>
        <v>Rent</v>
      </c>
      <c r="X11893" t="s">
        <v>11823</v>
      </c>
      <c r="Y11893">
        <v>321.96383216098889</v>
      </c>
    </row>
    <row r="11894" spans="1:25" x14ac:dyDescent="0.35">
      <c r="A11894">
        <v>9721</v>
      </c>
      <c r="B11894" t="s">
        <v>9144</v>
      </c>
      <c r="C11894" s="4" t="str">
        <f>VLOOKUP(B11894:B23926,dev!$A$2:$C$13441,2,FALSE)</f>
        <v>บริษัท เมเจอร์ ดีเวลลอปเม้นท์ เอสเตท จำกัด (มหาชน)</v>
      </c>
      <c r="D11894" s="1" t="s">
        <v>2031</v>
      </c>
      <c r="E11894" s="1" t="s">
        <v>65</v>
      </c>
      <c r="F11894" s="2">
        <v>0</v>
      </c>
      <c r="H11894" s="1">
        <f t="shared" si="926"/>
        <v>0</v>
      </c>
      <c r="I11894" t="s">
        <v>9145</v>
      </c>
      <c r="J11894" t="s">
        <v>9146</v>
      </c>
      <c r="K11894" t="str">
        <f t="shared" si="928"/>
        <v>13.739653099785,100.564262105770</v>
      </c>
      <c r="L11894" t="s">
        <v>25</v>
      </c>
      <c r="Q11894" s="1">
        <f t="shared" si="930"/>
        <v>0</v>
      </c>
      <c r="R11894" t="s">
        <v>9254</v>
      </c>
      <c r="S11894" t="s">
        <v>9207</v>
      </c>
      <c r="T11894" s="1" t="s">
        <v>619</v>
      </c>
      <c r="U11894" s="1" t="s">
        <v>398</v>
      </c>
      <c r="V11894" s="1">
        <f t="shared" si="927"/>
        <v>509.43396226415092</v>
      </c>
      <c r="W11894" t="str">
        <f t="shared" si="929"/>
        <v>Rent</v>
      </c>
      <c r="X11894" t="s">
        <v>11823</v>
      </c>
      <c r="Y11894">
        <v>321.96383216098889</v>
      </c>
    </row>
    <row r="11895" spans="1:25" x14ac:dyDescent="0.35">
      <c r="A11895">
        <v>9709</v>
      </c>
      <c r="B11895" t="s">
        <v>9144</v>
      </c>
      <c r="C11895" s="4" t="str">
        <f>VLOOKUP(B11895:B23927,dev!$A$2:$C$13441,2,FALSE)</f>
        <v>บริษัท เมเจอร์ ดีเวลลอปเม้นท์ เอสเตท จำกัด (มหาชน)</v>
      </c>
      <c r="D11895" s="1" t="s">
        <v>2031</v>
      </c>
      <c r="E11895" s="1" t="s">
        <v>65</v>
      </c>
      <c r="F11895" s="2">
        <v>0</v>
      </c>
      <c r="H11895" s="1">
        <f t="shared" si="926"/>
        <v>0</v>
      </c>
      <c r="I11895" t="s">
        <v>9145</v>
      </c>
      <c r="J11895" t="s">
        <v>9146</v>
      </c>
      <c r="K11895" t="str">
        <f t="shared" si="928"/>
        <v>13.739653099785,100.564262105770</v>
      </c>
      <c r="L11895" t="s">
        <v>25</v>
      </c>
      <c r="Q11895" s="1">
        <f t="shared" si="930"/>
        <v>0</v>
      </c>
      <c r="R11895" t="s">
        <v>9243</v>
      </c>
      <c r="S11895" t="s">
        <v>9207</v>
      </c>
      <c r="T11895" s="1" t="s">
        <v>625</v>
      </c>
      <c r="U11895" s="1" t="s">
        <v>137</v>
      </c>
      <c r="V11895" s="1">
        <f t="shared" si="927"/>
        <v>512.82051282051282</v>
      </c>
      <c r="W11895" t="str">
        <f t="shared" si="929"/>
        <v>Rent</v>
      </c>
      <c r="X11895" t="s">
        <v>11823</v>
      </c>
      <c r="Y11895">
        <v>321.96383216098889</v>
      </c>
    </row>
    <row r="11896" spans="1:25" x14ac:dyDescent="0.35">
      <c r="A11896">
        <v>9654</v>
      </c>
      <c r="B11896" t="s">
        <v>9144</v>
      </c>
      <c r="C11896" s="4" t="str">
        <f>VLOOKUP(B11896:B23928,dev!$A$2:$C$13441,2,FALSE)</f>
        <v>บริษัท เมเจอร์ ดีเวลลอปเม้นท์ เอสเตท จำกัด (มหาชน)</v>
      </c>
      <c r="D11896" s="1" t="s">
        <v>2031</v>
      </c>
      <c r="E11896" s="1" t="s">
        <v>65</v>
      </c>
      <c r="F11896" s="2">
        <v>0</v>
      </c>
      <c r="H11896" s="1">
        <f t="shared" si="926"/>
        <v>0</v>
      </c>
      <c r="I11896" t="s">
        <v>9145</v>
      </c>
      <c r="J11896" t="s">
        <v>9146</v>
      </c>
      <c r="K11896" t="str">
        <f t="shared" si="928"/>
        <v>13.739653099785,100.564262105770</v>
      </c>
      <c r="L11896" t="s">
        <v>25</v>
      </c>
      <c r="Q11896" s="1">
        <f t="shared" si="930"/>
        <v>0</v>
      </c>
      <c r="R11896" t="s">
        <v>9192</v>
      </c>
      <c r="S11896" t="s">
        <v>9144</v>
      </c>
      <c r="T11896" s="1" t="s">
        <v>371</v>
      </c>
      <c r="U11896" s="1" t="s">
        <v>398</v>
      </c>
      <c r="V11896" s="1">
        <f t="shared" si="927"/>
        <v>529.41176470588232</v>
      </c>
      <c r="W11896" t="str">
        <f t="shared" si="929"/>
        <v>Rent</v>
      </c>
      <c r="X11896" t="s">
        <v>11823</v>
      </c>
      <c r="Y11896">
        <v>321.96383216098889</v>
      </c>
    </row>
    <row r="11897" spans="1:25" x14ac:dyDescent="0.35">
      <c r="A11897">
        <v>9672</v>
      </c>
      <c r="B11897" t="s">
        <v>9144</v>
      </c>
      <c r="C11897" s="4" t="str">
        <f>VLOOKUP(B11897:B23929,dev!$A$2:$C$13441,2,FALSE)</f>
        <v>บริษัท เมเจอร์ ดีเวลลอปเม้นท์ เอสเตท จำกัด (มหาชน)</v>
      </c>
      <c r="D11897" s="1" t="s">
        <v>2031</v>
      </c>
      <c r="E11897" s="1" t="s">
        <v>65</v>
      </c>
      <c r="F11897" s="2">
        <v>0</v>
      </c>
      <c r="H11897" s="1">
        <f t="shared" si="926"/>
        <v>0</v>
      </c>
      <c r="I11897" t="s">
        <v>9145</v>
      </c>
      <c r="J11897" t="s">
        <v>9146</v>
      </c>
      <c r="K11897" t="str">
        <f t="shared" si="928"/>
        <v>13.739653099785,100.564262105770</v>
      </c>
      <c r="L11897" t="s">
        <v>25</v>
      </c>
      <c r="Q11897" s="1">
        <f t="shared" si="930"/>
        <v>0</v>
      </c>
      <c r="R11897" t="s">
        <v>9206</v>
      </c>
      <c r="S11897" t="s">
        <v>9207</v>
      </c>
      <c r="T11897" s="1" t="s">
        <v>703</v>
      </c>
      <c r="U11897" s="1" t="s">
        <v>329</v>
      </c>
      <c r="V11897" s="1">
        <f t="shared" si="927"/>
        <v>538.46153846153845</v>
      </c>
      <c r="W11897" t="str">
        <f t="shared" si="929"/>
        <v>Rent</v>
      </c>
      <c r="X11897" t="s">
        <v>11823</v>
      </c>
      <c r="Y11897">
        <v>321.96383216098889</v>
      </c>
    </row>
    <row r="11898" spans="1:25" x14ac:dyDescent="0.35">
      <c r="A11898">
        <v>9674</v>
      </c>
      <c r="B11898" t="s">
        <v>9144</v>
      </c>
      <c r="C11898" s="4" t="str">
        <f>VLOOKUP(B11898:B23930,dev!$A$2:$C$13441,2,FALSE)</f>
        <v>บริษัท เมเจอร์ ดีเวลลอปเม้นท์ เอสเตท จำกัด (มหาชน)</v>
      </c>
      <c r="D11898" s="1" t="s">
        <v>2031</v>
      </c>
      <c r="E11898" s="1" t="s">
        <v>65</v>
      </c>
      <c r="F11898" s="2">
        <v>0</v>
      </c>
      <c r="H11898" s="1">
        <f t="shared" si="926"/>
        <v>0</v>
      </c>
      <c r="I11898" t="s">
        <v>9145</v>
      </c>
      <c r="J11898" t="s">
        <v>9146</v>
      </c>
      <c r="K11898" t="str">
        <f t="shared" si="928"/>
        <v>13.739653099785,100.564262105770</v>
      </c>
      <c r="L11898" t="s">
        <v>25</v>
      </c>
      <c r="Q11898" s="1">
        <f t="shared" si="930"/>
        <v>0</v>
      </c>
      <c r="R11898" t="s">
        <v>9209</v>
      </c>
      <c r="S11898" t="s">
        <v>9207</v>
      </c>
      <c r="T11898" s="1" t="s">
        <v>563</v>
      </c>
      <c r="U11898" s="1" t="s">
        <v>122</v>
      </c>
      <c r="V11898" s="1">
        <f t="shared" si="927"/>
        <v>555.55555555555554</v>
      </c>
      <c r="W11898" t="str">
        <f t="shared" si="929"/>
        <v>Rent</v>
      </c>
      <c r="X11898" t="s">
        <v>11823</v>
      </c>
      <c r="Y11898">
        <v>321.96383216098889</v>
      </c>
    </row>
    <row r="11899" spans="1:25" x14ac:dyDescent="0.35">
      <c r="A11899">
        <v>9699</v>
      </c>
      <c r="B11899" t="s">
        <v>9144</v>
      </c>
      <c r="C11899" s="4" t="str">
        <f>VLOOKUP(B11899:B23931,dev!$A$2:$C$13441,2,FALSE)</f>
        <v>บริษัท เมเจอร์ ดีเวลลอปเม้นท์ เอสเตท จำกัด (มหาชน)</v>
      </c>
      <c r="D11899" s="1" t="s">
        <v>2031</v>
      </c>
      <c r="E11899" s="1" t="s">
        <v>65</v>
      </c>
      <c r="F11899" s="2">
        <v>0</v>
      </c>
      <c r="H11899" s="1">
        <f t="shared" si="926"/>
        <v>0</v>
      </c>
      <c r="I11899" t="s">
        <v>9145</v>
      </c>
      <c r="J11899" t="s">
        <v>9146</v>
      </c>
      <c r="K11899" t="str">
        <f t="shared" si="928"/>
        <v>13.739653099785,100.564262105770</v>
      </c>
      <c r="L11899" t="s">
        <v>25</v>
      </c>
      <c r="Q11899" s="1">
        <f t="shared" si="930"/>
        <v>0</v>
      </c>
      <c r="R11899" t="s">
        <v>9234</v>
      </c>
      <c r="S11899" t="s">
        <v>9207</v>
      </c>
      <c r="T11899" s="1" t="s">
        <v>563</v>
      </c>
      <c r="U11899" s="1" t="s">
        <v>122</v>
      </c>
      <c r="V11899" s="1">
        <f t="shared" si="927"/>
        <v>555.55555555555554</v>
      </c>
      <c r="W11899" t="str">
        <f t="shared" si="929"/>
        <v>Rent</v>
      </c>
      <c r="X11899" t="s">
        <v>11823</v>
      </c>
      <c r="Y11899">
        <v>321.96383216098889</v>
      </c>
    </row>
    <row r="11900" spans="1:25" x14ac:dyDescent="0.35">
      <c r="A11900">
        <v>9722</v>
      </c>
      <c r="B11900" t="s">
        <v>9144</v>
      </c>
      <c r="C11900" s="4" t="str">
        <f>VLOOKUP(B11900:B23932,dev!$A$2:$C$13441,2,FALSE)</f>
        <v>บริษัท เมเจอร์ ดีเวลลอปเม้นท์ เอสเตท จำกัด (มหาชน)</v>
      </c>
      <c r="D11900" s="1" t="s">
        <v>2031</v>
      </c>
      <c r="E11900" s="1" t="s">
        <v>65</v>
      </c>
      <c r="F11900" s="2">
        <v>0</v>
      </c>
      <c r="H11900" s="1">
        <f t="shared" si="926"/>
        <v>0</v>
      </c>
      <c r="I11900" t="s">
        <v>9145</v>
      </c>
      <c r="J11900" t="s">
        <v>9146</v>
      </c>
      <c r="K11900" t="str">
        <f t="shared" si="928"/>
        <v>13.739653099785,100.564262105770</v>
      </c>
      <c r="L11900" t="s">
        <v>25</v>
      </c>
      <c r="Q11900" s="1">
        <f t="shared" si="930"/>
        <v>0</v>
      </c>
      <c r="R11900" t="s">
        <v>9255</v>
      </c>
      <c r="S11900" t="s">
        <v>9207</v>
      </c>
      <c r="T11900" s="1" t="s">
        <v>1509</v>
      </c>
      <c r="U11900" s="1" t="s">
        <v>320</v>
      </c>
      <c r="V11900" s="1">
        <f t="shared" si="927"/>
        <v>560</v>
      </c>
      <c r="W11900" t="str">
        <f t="shared" si="929"/>
        <v>Rent</v>
      </c>
      <c r="X11900" t="s">
        <v>11823</v>
      </c>
      <c r="Y11900">
        <v>321.96383216098889</v>
      </c>
    </row>
    <row r="11901" spans="1:25" x14ac:dyDescent="0.35">
      <c r="A11901">
        <v>9671</v>
      </c>
      <c r="B11901" t="s">
        <v>9144</v>
      </c>
      <c r="C11901" s="4" t="str">
        <f>VLOOKUP(B11901:B23933,dev!$A$2:$C$13441,2,FALSE)</f>
        <v>บริษัท เมเจอร์ ดีเวลลอปเม้นท์ เอสเตท จำกัด (มหาชน)</v>
      </c>
      <c r="D11901" s="1" t="s">
        <v>2031</v>
      </c>
      <c r="E11901" s="1" t="s">
        <v>65</v>
      </c>
      <c r="F11901" s="2">
        <v>0</v>
      </c>
      <c r="H11901" s="1">
        <f t="shared" si="926"/>
        <v>0</v>
      </c>
      <c r="I11901" t="s">
        <v>9145</v>
      </c>
      <c r="J11901" t="s">
        <v>9146</v>
      </c>
      <c r="K11901" t="str">
        <f t="shared" si="928"/>
        <v>13.739653099785,100.564262105770</v>
      </c>
      <c r="L11901" t="s">
        <v>25</v>
      </c>
      <c r="Q11901" s="1">
        <f t="shared" si="930"/>
        <v>0</v>
      </c>
      <c r="R11901" t="s">
        <v>9191</v>
      </c>
      <c r="S11901" t="s">
        <v>9188</v>
      </c>
      <c r="T11901" s="1" t="s">
        <v>768</v>
      </c>
      <c r="U11901" s="1" t="s">
        <v>144</v>
      </c>
      <c r="V11901" s="1">
        <f t="shared" si="927"/>
        <v>560.74766355140184</v>
      </c>
      <c r="W11901" t="str">
        <f t="shared" si="929"/>
        <v>Rent</v>
      </c>
      <c r="X11901" t="s">
        <v>11823</v>
      </c>
      <c r="Y11901">
        <v>321.96383216098889</v>
      </c>
    </row>
    <row r="11902" spans="1:25" x14ac:dyDescent="0.35">
      <c r="A11902">
        <v>9682</v>
      </c>
      <c r="B11902" t="s">
        <v>9144</v>
      </c>
      <c r="C11902" s="4" t="str">
        <f>VLOOKUP(B11902:B23934,dev!$A$2:$C$13441,2,FALSE)</f>
        <v>บริษัท เมเจอร์ ดีเวลลอปเม้นท์ เอสเตท จำกัด (มหาชน)</v>
      </c>
      <c r="D11902" s="1" t="s">
        <v>2031</v>
      </c>
      <c r="E11902" s="1" t="s">
        <v>65</v>
      </c>
      <c r="F11902" s="2">
        <v>0</v>
      </c>
      <c r="H11902" s="1">
        <f t="shared" si="926"/>
        <v>0</v>
      </c>
      <c r="I11902" t="s">
        <v>9145</v>
      </c>
      <c r="J11902" t="s">
        <v>9146</v>
      </c>
      <c r="K11902" t="str">
        <f t="shared" si="928"/>
        <v>13.739653099785,100.564262105770</v>
      </c>
      <c r="L11902" t="s">
        <v>25</v>
      </c>
      <c r="Q11902" s="1">
        <f t="shared" si="930"/>
        <v>0</v>
      </c>
      <c r="R11902" t="s">
        <v>9218</v>
      </c>
      <c r="S11902" t="s">
        <v>9207</v>
      </c>
      <c r="T11902" s="1" t="s">
        <v>768</v>
      </c>
      <c r="U11902" s="1" t="s">
        <v>144</v>
      </c>
      <c r="V11902" s="1">
        <f t="shared" si="927"/>
        <v>560.74766355140184</v>
      </c>
      <c r="W11902" t="str">
        <f t="shared" si="929"/>
        <v>Rent</v>
      </c>
      <c r="X11902" t="s">
        <v>11823</v>
      </c>
      <c r="Y11902">
        <v>321.96383216098889</v>
      </c>
    </row>
    <row r="11903" spans="1:25" x14ac:dyDescent="0.35">
      <c r="A11903">
        <v>9716</v>
      </c>
      <c r="B11903" t="s">
        <v>9144</v>
      </c>
      <c r="C11903" s="4" t="str">
        <f>VLOOKUP(B11903:B23935,dev!$A$2:$C$13441,2,FALSE)</f>
        <v>บริษัท เมเจอร์ ดีเวลลอปเม้นท์ เอสเตท จำกัด (มหาชน)</v>
      </c>
      <c r="D11903" s="1" t="s">
        <v>2031</v>
      </c>
      <c r="E11903" s="1" t="s">
        <v>65</v>
      </c>
      <c r="F11903" s="2">
        <v>0</v>
      </c>
      <c r="H11903" s="1">
        <f t="shared" si="926"/>
        <v>0</v>
      </c>
      <c r="I11903" t="s">
        <v>9145</v>
      </c>
      <c r="J11903" t="s">
        <v>9146</v>
      </c>
      <c r="K11903" t="str">
        <f t="shared" si="928"/>
        <v>13.739653099785,100.564262105770</v>
      </c>
      <c r="L11903" t="s">
        <v>25</v>
      </c>
      <c r="Q11903" s="1">
        <f t="shared" si="930"/>
        <v>0</v>
      </c>
      <c r="R11903" t="s">
        <v>9249</v>
      </c>
      <c r="S11903" t="s">
        <v>9207</v>
      </c>
      <c r="T11903" s="1" t="s">
        <v>96</v>
      </c>
      <c r="U11903" s="1" t="s">
        <v>336</v>
      </c>
      <c r="V11903" s="1">
        <f t="shared" si="927"/>
        <v>562.5</v>
      </c>
      <c r="W11903" t="str">
        <f t="shared" si="929"/>
        <v>Rent</v>
      </c>
      <c r="X11903" t="s">
        <v>11823</v>
      </c>
      <c r="Y11903">
        <v>321.96383216098889</v>
      </c>
    </row>
    <row r="11904" spans="1:25" x14ac:dyDescent="0.35">
      <c r="A11904">
        <v>9659</v>
      </c>
      <c r="B11904" t="s">
        <v>9144</v>
      </c>
      <c r="C11904" s="4" t="str">
        <f>VLOOKUP(B11904:B23936,dev!$A$2:$C$13441,2,FALSE)</f>
        <v>บริษัท เมเจอร์ ดีเวลลอปเม้นท์ เอสเตท จำกัด (มหาชน)</v>
      </c>
      <c r="D11904" s="1" t="s">
        <v>2031</v>
      </c>
      <c r="E11904" s="1" t="s">
        <v>65</v>
      </c>
      <c r="F11904" s="2">
        <v>0</v>
      </c>
      <c r="H11904" s="1">
        <f t="shared" si="926"/>
        <v>0</v>
      </c>
      <c r="I11904" t="s">
        <v>9145</v>
      </c>
      <c r="J11904" t="s">
        <v>9146</v>
      </c>
      <c r="K11904" t="str">
        <f t="shared" si="928"/>
        <v>13.739653099785,100.564262105770</v>
      </c>
      <c r="L11904" t="s">
        <v>25</v>
      </c>
      <c r="Q11904" s="1">
        <f t="shared" si="930"/>
        <v>0</v>
      </c>
      <c r="R11904" t="s">
        <v>9197</v>
      </c>
      <c r="S11904" t="s">
        <v>9144</v>
      </c>
      <c r="T11904" s="1" t="s">
        <v>619</v>
      </c>
      <c r="U11904" s="1" t="s">
        <v>122</v>
      </c>
      <c r="V11904" s="1">
        <f t="shared" si="927"/>
        <v>566.03773584905662</v>
      </c>
      <c r="W11904" t="str">
        <f t="shared" si="929"/>
        <v>Rent</v>
      </c>
      <c r="X11904" t="s">
        <v>11823</v>
      </c>
      <c r="Y11904">
        <v>321.96383216098889</v>
      </c>
    </row>
    <row r="11905" spans="1:25" x14ac:dyDescent="0.35">
      <c r="A11905">
        <v>9662</v>
      </c>
      <c r="B11905" t="s">
        <v>9144</v>
      </c>
      <c r="C11905" s="4" t="str">
        <f>VLOOKUP(B11905:B23937,dev!$A$2:$C$13441,2,FALSE)</f>
        <v>บริษัท เมเจอร์ ดีเวลลอปเม้นท์ เอสเตท จำกัด (มหาชน)</v>
      </c>
      <c r="D11905" s="1" t="s">
        <v>2031</v>
      </c>
      <c r="E11905" s="1" t="s">
        <v>65</v>
      </c>
      <c r="F11905" s="2">
        <v>0</v>
      </c>
      <c r="H11905" s="1">
        <f t="shared" si="926"/>
        <v>0</v>
      </c>
      <c r="I11905" t="s">
        <v>9145</v>
      </c>
      <c r="J11905" t="s">
        <v>9146</v>
      </c>
      <c r="K11905" t="str">
        <f t="shared" si="928"/>
        <v>13.739653099785,100.564262105770</v>
      </c>
      <c r="L11905" t="s">
        <v>25</v>
      </c>
      <c r="Q11905" s="1">
        <f t="shared" si="930"/>
        <v>0</v>
      </c>
      <c r="R11905" t="s">
        <v>9200</v>
      </c>
      <c r="S11905" t="s">
        <v>9144</v>
      </c>
      <c r="T11905" s="1" t="s">
        <v>619</v>
      </c>
      <c r="U11905" s="1" t="s">
        <v>122</v>
      </c>
      <c r="V11905" s="1">
        <f t="shared" si="927"/>
        <v>566.03773584905662</v>
      </c>
      <c r="W11905" t="str">
        <f t="shared" si="929"/>
        <v>Rent</v>
      </c>
      <c r="X11905" t="s">
        <v>11823</v>
      </c>
      <c r="Y11905">
        <v>321.96383216098889</v>
      </c>
    </row>
    <row r="11906" spans="1:25" x14ac:dyDescent="0.35">
      <c r="A11906">
        <v>9710</v>
      </c>
      <c r="B11906" t="s">
        <v>9144</v>
      </c>
      <c r="C11906" s="4" t="str">
        <f>VLOOKUP(B11906:B23938,dev!$A$2:$C$13441,2,FALSE)</f>
        <v>บริษัท เมเจอร์ ดีเวลลอปเม้นท์ เอสเตท จำกัด (มหาชน)</v>
      </c>
      <c r="D11906" s="1" t="s">
        <v>2031</v>
      </c>
      <c r="E11906" s="1" t="s">
        <v>65</v>
      </c>
      <c r="F11906" s="2">
        <v>0</v>
      </c>
      <c r="H11906" s="1">
        <f t="shared" ref="H11906:H11969" si="931">IF(IFERROR(D11906/G11906,0)=0,0,D11906/G11906)</f>
        <v>0</v>
      </c>
      <c r="I11906" t="s">
        <v>9145</v>
      </c>
      <c r="J11906" t="s">
        <v>9146</v>
      </c>
      <c r="K11906" t="str">
        <f t="shared" si="928"/>
        <v>13.739653099785,100.564262105770</v>
      </c>
      <c r="L11906" t="s">
        <v>25</v>
      </c>
      <c r="Q11906" s="1">
        <f t="shared" si="930"/>
        <v>0</v>
      </c>
      <c r="R11906" t="s">
        <v>9244</v>
      </c>
      <c r="S11906" t="s">
        <v>9207</v>
      </c>
      <c r="T11906" s="1" t="s">
        <v>619</v>
      </c>
      <c r="U11906" s="1" t="s">
        <v>122</v>
      </c>
      <c r="V11906" s="1">
        <f t="shared" ref="V11906:V11969" si="932">IF(IFERROR(U11906/T11906,0)=0,0,U11906/T11906)</f>
        <v>566.03773584905662</v>
      </c>
      <c r="W11906" t="str">
        <f t="shared" si="929"/>
        <v>Rent</v>
      </c>
      <c r="X11906" t="s">
        <v>11823</v>
      </c>
      <c r="Y11906">
        <v>321.96383216098889</v>
      </c>
    </row>
    <row r="11907" spans="1:25" x14ac:dyDescent="0.35">
      <c r="A11907">
        <v>9660</v>
      </c>
      <c r="B11907" t="s">
        <v>9144</v>
      </c>
      <c r="C11907" s="4" t="str">
        <f>VLOOKUP(B11907:B23939,dev!$A$2:$C$13441,2,FALSE)</f>
        <v>บริษัท เมเจอร์ ดีเวลลอปเม้นท์ เอสเตท จำกัด (มหาชน)</v>
      </c>
      <c r="D11907" s="1" t="s">
        <v>2031</v>
      </c>
      <c r="E11907" s="1" t="s">
        <v>65</v>
      </c>
      <c r="F11907" s="2">
        <v>0</v>
      </c>
      <c r="H11907" s="1">
        <f t="shared" si="931"/>
        <v>0</v>
      </c>
      <c r="I11907" t="s">
        <v>9145</v>
      </c>
      <c r="J11907" t="s">
        <v>9146</v>
      </c>
      <c r="K11907" t="str">
        <f t="shared" ref="K11907:K11970" si="933">I11907&amp;","&amp;J11907</f>
        <v>13.739653099785,100.564262105770</v>
      </c>
      <c r="L11907" t="s">
        <v>25</v>
      </c>
      <c r="Q11907" s="1">
        <f t="shared" si="930"/>
        <v>0</v>
      </c>
      <c r="R11907" t="s">
        <v>9198</v>
      </c>
      <c r="S11907" t="s">
        <v>9144</v>
      </c>
      <c r="T11907" s="1" t="s">
        <v>248</v>
      </c>
      <c r="U11907" s="1" t="s">
        <v>628</v>
      </c>
      <c r="V11907" s="1">
        <f t="shared" si="932"/>
        <v>571.42857142857144</v>
      </c>
      <c r="W11907" t="str">
        <f t="shared" ref="W11907:W11970" si="934">IF(V11907=0,"Sale","Rent")</f>
        <v>Rent</v>
      </c>
      <c r="X11907" t="s">
        <v>11823</v>
      </c>
      <c r="Y11907">
        <v>321.96383216098889</v>
      </c>
    </row>
    <row r="11908" spans="1:25" x14ac:dyDescent="0.35">
      <c r="A11908">
        <v>9663</v>
      </c>
      <c r="B11908" t="s">
        <v>9144</v>
      </c>
      <c r="C11908" s="4" t="str">
        <f>VLOOKUP(B11908:B23940,dev!$A$2:$C$13441,2,FALSE)</f>
        <v>บริษัท เมเจอร์ ดีเวลลอปเม้นท์ เอสเตท จำกัด (มหาชน)</v>
      </c>
      <c r="D11908" s="1" t="s">
        <v>2031</v>
      </c>
      <c r="E11908" s="1" t="s">
        <v>65</v>
      </c>
      <c r="F11908" s="2">
        <v>0</v>
      </c>
      <c r="H11908" s="1">
        <f t="shared" si="931"/>
        <v>0</v>
      </c>
      <c r="I11908" t="s">
        <v>9145</v>
      </c>
      <c r="J11908" t="s">
        <v>9146</v>
      </c>
      <c r="K11908" t="str">
        <f t="shared" si="933"/>
        <v>13.739653099785,100.564262105770</v>
      </c>
      <c r="L11908" t="s">
        <v>25</v>
      </c>
      <c r="Q11908" s="1">
        <f t="shared" si="930"/>
        <v>0</v>
      </c>
      <c r="R11908" t="s">
        <v>9201</v>
      </c>
      <c r="S11908" t="s">
        <v>9144</v>
      </c>
      <c r="T11908" s="1" t="s">
        <v>625</v>
      </c>
      <c r="U11908" s="1" t="s">
        <v>336</v>
      </c>
      <c r="V11908" s="1">
        <f t="shared" si="932"/>
        <v>576.92307692307691</v>
      </c>
      <c r="W11908" t="str">
        <f t="shared" si="934"/>
        <v>Rent</v>
      </c>
      <c r="X11908" t="s">
        <v>11823</v>
      </c>
      <c r="Y11908">
        <v>321.96383216098889</v>
      </c>
    </row>
    <row r="11909" spans="1:25" x14ac:dyDescent="0.35">
      <c r="A11909">
        <v>9675</v>
      </c>
      <c r="B11909" t="s">
        <v>9144</v>
      </c>
      <c r="C11909" s="4" t="str">
        <f>VLOOKUP(B11909:B23941,dev!$A$2:$C$13441,2,FALSE)</f>
        <v>บริษัท เมเจอร์ ดีเวลลอปเม้นท์ เอสเตท จำกัด (มหาชน)</v>
      </c>
      <c r="D11909" s="1" t="s">
        <v>2031</v>
      </c>
      <c r="E11909" s="1" t="s">
        <v>65</v>
      </c>
      <c r="F11909" s="2">
        <v>0</v>
      </c>
      <c r="H11909" s="1">
        <f t="shared" si="931"/>
        <v>0</v>
      </c>
      <c r="I11909" t="s">
        <v>9145</v>
      </c>
      <c r="J11909" t="s">
        <v>9146</v>
      </c>
      <c r="K11909" t="str">
        <f t="shared" si="933"/>
        <v>13.739653099785,100.564262105770</v>
      </c>
      <c r="L11909" t="s">
        <v>25</v>
      </c>
      <c r="Q11909" s="1">
        <f t="shared" ref="Q11909:Q11972" si="935">IF(IFERROR(P11909/O11909,0)=0,0,P11909/O11909)</f>
        <v>0</v>
      </c>
      <c r="R11909" t="s">
        <v>9210</v>
      </c>
      <c r="S11909" t="s">
        <v>9207</v>
      </c>
      <c r="T11909" s="1" t="s">
        <v>625</v>
      </c>
      <c r="U11909" s="1" t="s">
        <v>336</v>
      </c>
      <c r="V11909" s="1">
        <f t="shared" si="932"/>
        <v>576.92307692307691</v>
      </c>
      <c r="W11909" t="str">
        <f t="shared" si="934"/>
        <v>Rent</v>
      </c>
      <c r="X11909" t="s">
        <v>11823</v>
      </c>
      <c r="Y11909">
        <v>321.96383216098889</v>
      </c>
    </row>
    <row r="11910" spans="1:25" x14ac:dyDescent="0.35">
      <c r="A11910">
        <v>9677</v>
      </c>
      <c r="B11910" t="s">
        <v>9144</v>
      </c>
      <c r="C11910" s="4" t="str">
        <f>VLOOKUP(B11910:B23942,dev!$A$2:$C$13441,2,FALSE)</f>
        <v>บริษัท เมเจอร์ ดีเวลลอปเม้นท์ เอสเตท จำกัด (มหาชน)</v>
      </c>
      <c r="D11910" s="1" t="s">
        <v>2031</v>
      </c>
      <c r="E11910" s="1" t="s">
        <v>65</v>
      </c>
      <c r="F11910" s="2">
        <v>0</v>
      </c>
      <c r="H11910" s="1">
        <f t="shared" si="931"/>
        <v>0</v>
      </c>
      <c r="I11910" t="s">
        <v>9145</v>
      </c>
      <c r="J11910" t="s">
        <v>9146</v>
      </c>
      <c r="K11910" t="str">
        <f t="shared" si="933"/>
        <v>13.739653099785,100.564262105770</v>
      </c>
      <c r="L11910" t="s">
        <v>25</v>
      </c>
      <c r="Q11910" s="1">
        <f t="shared" si="935"/>
        <v>0</v>
      </c>
      <c r="R11910" t="s">
        <v>9212</v>
      </c>
      <c r="S11910" t="s">
        <v>9207</v>
      </c>
      <c r="T11910" s="1" t="s">
        <v>625</v>
      </c>
      <c r="U11910" s="1" t="s">
        <v>336</v>
      </c>
      <c r="V11910" s="1">
        <f t="shared" si="932"/>
        <v>576.92307692307691</v>
      </c>
      <c r="W11910" t="str">
        <f t="shared" si="934"/>
        <v>Rent</v>
      </c>
      <c r="X11910" t="s">
        <v>11823</v>
      </c>
      <c r="Y11910">
        <v>321.96383216098889</v>
      </c>
    </row>
    <row r="11911" spans="1:25" x14ac:dyDescent="0.35">
      <c r="A11911">
        <v>9701</v>
      </c>
      <c r="B11911" t="s">
        <v>9144</v>
      </c>
      <c r="C11911" s="4" t="str">
        <f>VLOOKUP(B11911:B23943,dev!$A$2:$C$13441,2,FALSE)</f>
        <v>บริษัท เมเจอร์ ดีเวลลอปเม้นท์ เอสเตท จำกัด (มหาชน)</v>
      </c>
      <c r="D11911" s="1" t="s">
        <v>2031</v>
      </c>
      <c r="E11911" s="1" t="s">
        <v>65</v>
      </c>
      <c r="F11911" s="2">
        <v>0</v>
      </c>
      <c r="H11911" s="1">
        <f t="shared" si="931"/>
        <v>0</v>
      </c>
      <c r="I11911" t="s">
        <v>9145</v>
      </c>
      <c r="J11911" t="s">
        <v>9146</v>
      </c>
      <c r="K11911" t="str">
        <f t="shared" si="933"/>
        <v>13.739653099785,100.564262105770</v>
      </c>
      <c r="L11911" t="s">
        <v>25</v>
      </c>
      <c r="Q11911" s="1">
        <f t="shared" si="935"/>
        <v>0</v>
      </c>
      <c r="R11911" t="s">
        <v>9236</v>
      </c>
      <c r="S11911" t="s">
        <v>9207</v>
      </c>
      <c r="T11911" s="1" t="s">
        <v>625</v>
      </c>
      <c r="U11911" s="1" t="s">
        <v>336</v>
      </c>
      <c r="V11911" s="1">
        <f t="shared" si="932"/>
        <v>576.92307692307691</v>
      </c>
      <c r="W11911" t="str">
        <f t="shared" si="934"/>
        <v>Rent</v>
      </c>
      <c r="X11911" t="s">
        <v>11823</v>
      </c>
      <c r="Y11911">
        <v>321.96383216098889</v>
      </c>
    </row>
    <row r="11912" spans="1:25" x14ac:dyDescent="0.35">
      <c r="A11912">
        <v>9706</v>
      </c>
      <c r="B11912" t="s">
        <v>9144</v>
      </c>
      <c r="C11912" s="4" t="str">
        <f>VLOOKUP(B11912:B23944,dev!$A$2:$C$13441,2,FALSE)</f>
        <v>บริษัท เมเจอร์ ดีเวลลอปเม้นท์ เอสเตท จำกัด (มหาชน)</v>
      </c>
      <c r="D11912" s="1" t="s">
        <v>2031</v>
      </c>
      <c r="E11912" s="1" t="s">
        <v>65</v>
      </c>
      <c r="F11912" s="2">
        <v>0</v>
      </c>
      <c r="H11912" s="1">
        <f t="shared" si="931"/>
        <v>0</v>
      </c>
      <c r="I11912" t="s">
        <v>9145</v>
      </c>
      <c r="J11912" t="s">
        <v>9146</v>
      </c>
      <c r="K11912" t="str">
        <f t="shared" si="933"/>
        <v>13.739653099785,100.564262105770</v>
      </c>
      <c r="L11912" t="s">
        <v>25</v>
      </c>
      <c r="Q11912" s="1">
        <f t="shared" si="935"/>
        <v>0</v>
      </c>
      <c r="R11912" t="s">
        <v>9240</v>
      </c>
      <c r="S11912" t="s">
        <v>9207</v>
      </c>
      <c r="T11912" s="1" t="s">
        <v>625</v>
      </c>
      <c r="U11912" s="1" t="s">
        <v>336</v>
      </c>
      <c r="V11912" s="1">
        <f t="shared" si="932"/>
        <v>576.92307692307691</v>
      </c>
      <c r="W11912" t="str">
        <f t="shared" si="934"/>
        <v>Rent</v>
      </c>
      <c r="X11912" t="s">
        <v>11823</v>
      </c>
      <c r="Y11912">
        <v>321.96383216098889</v>
      </c>
    </row>
    <row r="11913" spans="1:25" x14ac:dyDescent="0.35">
      <c r="A11913">
        <v>9712</v>
      </c>
      <c r="B11913" t="s">
        <v>9144</v>
      </c>
      <c r="C11913" s="4" t="str">
        <f>VLOOKUP(B11913:B23945,dev!$A$2:$C$13441,2,FALSE)</f>
        <v>บริษัท เมเจอร์ ดีเวลลอปเม้นท์ เอสเตท จำกัด (มหาชน)</v>
      </c>
      <c r="D11913" s="1" t="s">
        <v>2031</v>
      </c>
      <c r="E11913" s="1" t="s">
        <v>65</v>
      </c>
      <c r="F11913" s="2">
        <v>0</v>
      </c>
      <c r="H11913" s="1">
        <f t="shared" si="931"/>
        <v>0</v>
      </c>
      <c r="I11913" t="s">
        <v>9145</v>
      </c>
      <c r="J11913" t="s">
        <v>9146</v>
      </c>
      <c r="K11913" t="str">
        <f t="shared" si="933"/>
        <v>13.739653099785,100.564262105770</v>
      </c>
      <c r="L11913" t="s">
        <v>25</v>
      </c>
      <c r="Q11913" s="1">
        <f t="shared" si="935"/>
        <v>0</v>
      </c>
      <c r="R11913" t="s">
        <v>9246</v>
      </c>
      <c r="S11913" t="s">
        <v>9207</v>
      </c>
      <c r="T11913" s="1" t="s">
        <v>625</v>
      </c>
      <c r="U11913" s="1" t="s">
        <v>336</v>
      </c>
      <c r="V11913" s="1">
        <f t="shared" si="932"/>
        <v>576.92307692307691</v>
      </c>
      <c r="W11913" t="str">
        <f t="shared" si="934"/>
        <v>Rent</v>
      </c>
      <c r="X11913" t="s">
        <v>11823</v>
      </c>
      <c r="Y11913">
        <v>321.96383216098889</v>
      </c>
    </row>
    <row r="11914" spans="1:25" x14ac:dyDescent="0.35">
      <c r="A11914">
        <v>9685</v>
      </c>
      <c r="B11914" t="s">
        <v>9144</v>
      </c>
      <c r="C11914" s="4" t="str">
        <f>VLOOKUP(B11914:B23946,dev!$A$2:$C$13441,2,FALSE)</f>
        <v>บริษัท เมเจอร์ ดีเวลลอปเม้นท์ เอสเตท จำกัด (มหาชน)</v>
      </c>
      <c r="D11914" s="1" t="s">
        <v>2031</v>
      </c>
      <c r="E11914" s="1" t="s">
        <v>65</v>
      </c>
      <c r="F11914" s="2">
        <v>0</v>
      </c>
      <c r="H11914" s="1">
        <f t="shared" si="931"/>
        <v>0</v>
      </c>
      <c r="I11914" t="s">
        <v>9145</v>
      </c>
      <c r="J11914" t="s">
        <v>9146</v>
      </c>
      <c r="K11914" t="str">
        <f t="shared" si="933"/>
        <v>13.739653099785,100.564262105770</v>
      </c>
      <c r="L11914" t="s">
        <v>25</v>
      </c>
      <c r="Q11914" s="1">
        <f t="shared" si="935"/>
        <v>0</v>
      </c>
      <c r="R11914" t="s">
        <v>9220</v>
      </c>
      <c r="S11914" t="s">
        <v>9207</v>
      </c>
      <c r="T11914" s="1" t="s">
        <v>703</v>
      </c>
      <c r="U11914" s="1" t="s">
        <v>318</v>
      </c>
      <c r="V11914" s="1">
        <f t="shared" si="932"/>
        <v>576.92307692307691</v>
      </c>
      <c r="W11914" t="str">
        <f t="shared" si="934"/>
        <v>Rent</v>
      </c>
      <c r="X11914" t="s">
        <v>11823</v>
      </c>
      <c r="Y11914">
        <v>321.96383216098889</v>
      </c>
    </row>
    <row r="11915" spans="1:25" x14ac:dyDescent="0.35">
      <c r="A11915">
        <v>9667</v>
      </c>
      <c r="B11915" t="s">
        <v>9144</v>
      </c>
      <c r="C11915" s="4" t="str">
        <f>VLOOKUP(B11915:B23947,dev!$A$2:$C$13441,2,FALSE)</f>
        <v>บริษัท เมเจอร์ ดีเวลลอปเม้นท์ เอสเตท จำกัด (มหาชน)</v>
      </c>
      <c r="D11915" s="1" t="s">
        <v>2031</v>
      </c>
      <c r="E11915" s="1" t="s">
        <v>65</v>
      </c>
      <c r="F11915" s="2">
        <v>0</v>
      </c>
      <c r="H11915" s="1">
        <f t="shared" si="931"/>
        <v>0</v>
      </c>
      <c r="I11915" t="s">
        <v>9145</v>
      </c>
      <c r="J11915" t="s">
        <v>9146</v>
      </c>
      <c r="K11915" t="str">
        <f t="shared" si="933"/>
        <v>13.739653099785,100.564262105770</v>
      </c>
      <c r="L11915" t="s">
        <v>25</v>
      </c>
      <c r="Q11915" s="1">
        <f t="shared" si="935"/>
        <v>0</v>
      </c>
      <c r="R11915" t="s">
        <v>9205</v>
      </c>
      <c r="S11915" t="s">
        <v>9144</v>
      </c>
      <c r="T11915" s="1" t="s">
        <v>768</v>
      </c>
      <c r="U11915" s="1" t="s">
        <v>340</v>
      </c>
      <c r="V11915" s="1">
        <f t="shared" si="932"/>
        <v>579.43925233644859</v>
      </c>
      <c r="W11915" t="str">
        <f t="shared" si="934"/>
        <v>Rent</v>
      </c>
      <c r="X11915" t="s">
        <v>11823</v>
      </c>
      <c r="Y11915">
        <v>321.96383216098889</v>
      </c>
    </row>
    <row r="11916" spans="1:25" x14ac:dyDescent="0.35">
      <c r="A11916">
        <v>9653</v>
      </c>
      <c r="B11916" t="s">
        <v>9144</v>
      </c>
      <c r="C11916" s="4" t="str">
        <f>VLOOKUP(B11916:B23948,dev!$A$2:$C$13441,2,FALSE)</f>
        <v>บริษัท เมเจอร์ ดีเวลลอปเม้นท์ เอสเตท จำกัด (มหาชน)</v>
      </c>
      <c r="D11916" s="1" t="s">
        <v>2031</v>
      </c>
      <c r="E11916" s="1" t="s">
        <v>65</v>
      </c>
      <c r="F11916" s="2">
        <v>0</v>
      </c>
      <c r="H11916" s="1">
        <f t="shared" si="931"/>
        <v>0</v>
      </c>
      <c r="I11916" t="s">
        <v>9145</v>
      </c>
      <c r="J11916" t="s">
        <v>9146</v>
      </c>
      <c r="K11916" t="str">
        <f t="shared" si="933"/>
        <v>13.739653099785,100.564262105770</v>
      </c>
      <c r="L11916" t="s">
        <v>25</v>
      </c>
      <c r="Q11916" s="1">
        <f t="shared" si="935"/>
        <v>0</v>
      </c>
      <c r="R11916" t="s">
        <v>9150</v>
      </c>
      <c r="S11916" t="s">
        <v>9151</v>
      </c>
      <c r="T11916" s="1" t="s">
        <v>921</v>
      </c>
      <c r="U11916" s="1" t="s">
        <v>329</v>
      </c>
      <c r="V11916" s="1">
        <f t="shared" si="932"/>
        <v>583.33333333333337</v>
      </c>
      <c r="W11916" t="str">
        <f t="shared" si="934"/>
        <v>Rent</v>
      </c>
      <c r="X11916" t="s">
        <v>11823</v>
      </c>
      <c r="Y11916">
        <v>321.96383216098889</v>
      </c>
    </row>
    <row r="11917" spans="1:25" x14ac:dyDescent="0.35">
      <c r="A11917">
        <v>9697</v>
      </c>
      <c r="B11917" t="s">
        <v>9144</v>
      </c>
      <c r="C11917" s="4" t="str">
        <f>VLOOKUP(B11917:B23949,dev!$A$2:$C$13441,2,FALSE)</f>
        <v>บริษัท เมเจอร์ ดีเวลลอปเม้นท์ เอสเตท จำกัด (มหาชน)</v>
      </c>
      <c r="D11917" s="1" t="s">
        <v>2031</v>
      </c>
      <c r="E11917" s="1" t="s">
        <v>65</v>
      </c>
      <c r="F11917" s="2">
        <v>0</v>
      </c>
      <c r="H11917" s="1">
        <f t="shared" si="931"/>
        <v>0</v>
      </c>
      <c r="I11917" t="s">
        <v>9145</v>
      </c>
      <c r="J11917" t="s">
        <v>9146</v>
      </c>
      <c r="K11917" t="str">
        <f t="shared" si="933"/>
        <v>13.739653099785,100.564262105770</v>
      </c>
      <c r="L11917" t="s">
        <v>25</v>
      </c>
      <c r="Q11917" s="1">
        <f t="shared" si="935"/>
        <v>0</v>
      </c>
      <c r="R11917" t="s">
        <v>9232</v>
      </c>
      <c r="S11917" t="s">
        <v>9207</v>
      </c>
      <c r="T11917" s="1" t="s">
        <v>302</v>
      </c>
      <c r="U11917" s="1" t="s">
        <v>336</v>
      </c>
      <c r="V11917" s="1">
        <f t="shared" si="932"/>
        <v>584.41558441558436</v>
      </c>
      <c r="W11917" t="str">
        <f t="shared" si="934"/>
        <v>Rent</v>
      </c>
      <c r="X11917" t="s">
        <v>11823</v>
      </c>
      <c r="Y11917">
        <v>321.96383216098889</v>
      </c>
    </row>
    <row r="11918" spans="1:25" x14ac:dyDescent="0.35">
      <c r="A11918">
        <v>9676</v>
      </c>
      <c r="B11918" t="s">
        <v>9144</v>
      </c>
      <c r="C11918" s="4" t="str">
        <f>VLOOKUP(B11918:B23950,dev!$A$2:$C$13441,2,FALSE)</f>
        <v>บริษัท เมเจอร์ ดีเวลลอปเม้นท์ เอสเตท จำกัด (มหาชน)</v>
      </c>
      <c r="D11918" s="1" t="s">
        <v>2031</v>
      </c>
      <c r="E11918" s="1" t="s">
        <v>65</v>
      </c>
      <c r="F11918" s="2">
        <v>0</v>
      </c>
      <c r="H11918" s="1">
        <f t="shared" si="931"/>
        <v>0</v>
      </c>
      <c r="I11918" t="s">
        <v>9145</v>
      </c>
      <c r="J11918" t="s">
        <v>9146</v>
      </c>
      <c r="K11918" t="str">
        <f t="shared" si="933"/>
        <v>13.739653099785,100.564262105770</v>
      </c>
      <c r="L11918" t="s">
        <v>25</v>
      </c>
      <c r="Q11918" s="1">
        <f t="shared" si="935"/>
        <v>0</v>
      </c>
      <c r="R11918" t="s">
        <v>9211</v>
      </c>
      <c r="S11918" t="s">
        <v>9207</v>
      </c>
      <c r="T11918" s="1" t="s">
        <v>371</v>
      </c>
      <c r="U11918" s="1" t="s">
        <v>122</v>
      </c>
      <c r="V11918" s="1">
        <f t="shared" si="932"/>
        <v>588.23529411764707</v>
      </c>
      <c r="W11918" t="str">
        <f t="shared" si="934"/>
        <v>Rent</v>
      </c>
      <c r="X11918" t="s">
        <v>11823</v>
      </c>
      <c r="Y11918">
        <v>321.96383216098889</v>
      </c>
    </row>
    <row r="11919" spans="1:25" x14ac:dyDescent="0.35">
      <c r="A11919">
        <v>9690</v>
      </c>
      <c r="B11919" t="s">
        <v>9144</v>
      </c>
      <c r="C11919" s="4" t="str">
        <f>VLOOKUP(B11919:B23951,dev!$A$2:$C$13441,2,FALSE)</f>
        <v>บริษัท เมเจอร์ ดีเวลลอปเม้นท์ เอสเตท จำกัด (มหาชน)</v>
      </c>
      <c r="D11919" s="1" t="s">
        <v>2031</v>
      </c>
      <c r="E11919" s="1" t="s">
        <v>65</v>
      </c>
      <c r="F11919" s="2">
        <v>0</v>
      </c>
      <c r="H11919" s="1">
        <f t="shared" si="931"/>
        <v>0</v>
      </c>
      <c r="I11919" t="s">
        <v>9145</v>
      </c>
      <c r="J11919" t="s">
        <v>9146</v>
      </c>
      <c r="K11919" t="str">
        <f t="shared" si="933"/>
        <v>13.739653099785,100.564262105770</v>
      </c>
      <c r="L11919" t="s">
        <v>25</v>
      </c>
      <c r="Q11919" s="1">
        <f t="shared" si="935"/>
        <v>0</v>
      </c>
      <c r="R11919" t="s">
        <v>9225</v>
      </c>
      <c r="S11919" t="s">
        <v>9207</v>
      </c>
      <c r="T11919" s="1" t="s">
        <v>371</v>
      </c>
      <c r="U11919" s="1" t="s">
        <v>122</v>
      </c>
      <c r="V11919" s="1">
        <f t="shared" si="932"/>
        <v>588.23529411764707</v>
      </c>
      <c r="W11919" t="str">
        <f t="shared" si="934"/>
        <v>Rent</v>
      </c>
      <c r="X11919" t="s">
        <v>11823</v>
      </c>
      <c r="Y11919">
        <v>321.96383216098889</v>
      </c>
    </row>
    <row r="11920" spans="1:25" x14ac:dyDescent="0.35">
      <c r="A11920">
        <v>9691</v>
      </c>
      <c r="B11920" t="s">
        <v>9144</v>
      </c>
      <c r="C11920" s="4" t="str">
        <f>VLOOKUP(B11920:B23952,dev!$A$2:$C$13441,2,FALSE)</f>
        <v>บริษัท เมเจอร์ ดีเวลลอปเม้นท์ เอสเตท จำกัด (มหาชน)</v>
      </c>
      <c r="D11920" s="1" t="s">
        <v>2031</v>
      </c>
      <c r="E11920" s="1" t="s">
        <v>65</v>
      </c>
      <c r="F11920" s="2">
        <v>0</v>
      </c>
      <c r="H11920" s="1">
        <f t="shared" si="931"/>
        <v>0</v>
      </c>
      <c r="I11920" t="s">
        <v>9145</v>
      </c>
      <c r="J11920" t="s">
        <v>9146</v>
      </c>
      <c r="K11920" t="str">
        <f t="shared" si="933"/>
        <v>13.739653099785,100.564262105770</v>
      </c>
      <c r="L11920" t="s">
        <v>25</v>
      </c>
      <c r="Q11920" s="1">
        <f t="shared" si="935"/>
        <v>0</v>
      </c>
      <c r="R11920" t="s">
        <v>9226</v>
      </c>
      <c r="S11920" t="s">
        <v>9207</v>
      </c>
      <c r="T11920" s="1" t="s">
        <v>371</v>
      </c>
      <c r="U11920" s="1" t="s">
        <v>122</v>
      </c>
      <c r="V11920" s="1">
        <f t="shared" si="932"/>
        <v>588.23529411764707</v>
      </c>
      <c r="W11920" t="str">
        <f t="shared" si="934"/>
        <v>Rent</v>
      </c>
      <c r="X11920" t="s">
        <v>11823</v>
      </c>
      <c r="Y11920">
        <v>321.96383216098889</v>
      </c>
    </row>
    <row r="11921" spans="1:25" x14ac:dyDescent="0.35">
      <c r="A11921">
        <v>9695</v>
      </c>
      <c r="B11921" t="s">
        <v>9144</v>
      </c>
      <c r="C11921" s="4" t="str">
        <f>VLOOKUP(B11921:B23953,dev!$A$2:$C$13441,2,FALSE)</f>
        <v>บริษัท เมเจอร์ ดีเวลลอปเม้นท์ เอสเตท จำกัด (มหาชน)</v>
      </c>
      <c r="D11921" s="1" t="s">
        <v>2031</v>
      </c>
      <c r="E11921" s="1" t="s">
        <v>65</v>
      </c>
      <c r="F11921" s="2">
        <v>0</v>
      </c>
      <c r="H11921" s="1">
        <f t="shared" si="931"/>
        <v>0</v>
      </c>
      <c r="I11921" t="s">
        <v>9145</v>
      </c>
      <c r="J11921" t="s">
        <v>9146</v>
      </c>
      <c r="K11921" t="str">
        <f t="shared" si="933"/>
        <v>13.739653099785,100.564262105770</v>
      </c>
      <c r="L11921" t="s">
        <v>25</v>
      </c>
      <c r="Q11921" s="1">
        <f t="shared" si="935"/>
        <v>0</v>
      </c>
      <c r="R11921" t="s">
        <v>9230</v>
      </c>
      <c r="S11921" t="s">
        <v>9207</v>
      </c>
      <c r="T11921" s="1" t="s">
        <v>371</v>
      </c>
      <c r="U11921" s="1" t="s">
        <v>122</v>
      </c>
      <c r="V11921" s="1">
        <f t="shared" si="932"/>
        <v>588.23529411764707</v>
      </c>
      <c r="W11921" t="str">
        <f t="shared" si="934"/>
        <v>Rent</v>
      </c>
      <c r="X11921" t="s">
        <v>11823</v>
      </c>
      <c r="Y11921">
        <v>321.96383216098889</v>
      </c>
    </row>
    <row r="11922" spans="1:25" x14ac:dyDescent="0.35">
      <c r="A11922">
        <v>9700</v>
      </c>
      <c r="B11922" t="s">
        <v>9144</v>
      </c>
      <c r="C11922" s="4" t="str">
        <f>VLOOKUP(B11922:B23954,dev!$A$2:$C$13441,2,FALSE)</f>
        <v>บริษัท เมเจอร์ ดีเวลลอปเม้นท์ เอสเตท จำกัด (มหาชน)</v>
      </c>
      <c r="D11922" s="1" t="s">
        <v>2031</v>
      </c>
      <c r="E11922" s="1" t="s">
        <v>65</v>
      </c>
      <c r="F11922" s="2">
        <v>0</v>
      </c>
      <c r="H11922" s="1">
        <f t="shared" si="931"/>
        <v>0</v>
      </c>
      <c r="I11922" t="s">
        <v>9145</v>
      </c>
      <c r="J11922" t="s">
        <v>9146</v>
      </c>
      <c r="K11922" t="str">
        <f t="shared" si="933"/>
        <v>13.739653099785,100.564262105770</v>
      </c>
      <c r="L11922" t="s">
        <v>25</v>
      </c>
      <c r="Q11922" s="1">
        <f t="shared" si="935"/>
        <v>0</v>
      </c>
      <c r="R11922" t="s">
        <v>9235</v>
      </c>
      <c r="S11922" t="s">
        <v>9207</v>
      </c>
      <c r="T11922" s="1" t="s">
        <v>371</v>
      </c>
      <c r="U11922" s="1" t="s">
        <v>122</v>
      </c>
      <c r="V11922" s="1">
        <f t="shared" si="932"/>
        <v>588.23529411764707</v>
      </c>
      <c r="W11922" t="str">
        <f t="shared" si="934"/>
        <v>Rent</v>
      </c>
      <c r="X11922" t="s">
        <v>11823</v>
      </c>
      <c r="Y11922">
        <v>321.96383216098889</v>
      </c>
    </row>
    <row r="11923" spans="1:25" x14ac:dyDescent="0.35">
      <c r="A11923">
        <v>9717</v>
      </c>
      <c r="B11923" t="s">
        <v>9144</v>
      </c>
      <c r="C11923" s="4" t="str">
        <f>VLOOKUP(B11923:B23955,dev!$A$2:$C$13441,2,FALSE)</f>
        <v>บริษัท เมเจอร์ ดีเวลลอปเม้นท์ เอสเตท จำกัด (มหาชน)</v>
      </c>
      <c r="D11923" s="1" t="s">
        <v>2031</v>
      </c>
      <c r="E11923" s="1" t="s">
        <v>65</v>
      </c>
      <c r="F11923" s="2">
        <v>0</v>
      </c>
      <c r="H11923" s="1">
        <f t="shared" si="931"/>
        <v>0</v>
      </c>
      <c r="I11923" t="s">
        <v>9145</v>
      </c>
      <c r="J11923" t="s">
        <v>9146</v>
      </c>
      <c r="K11923" t="str">
        <f t="shared" si="933"/>
        <v>13.739653099785,100.564262105770</v>
      </c>
      <c r="L11923" t="s">
        <v>25</v>
      </c>
      <c r="Q11923" s="1">
        <f t="shared" si="935"/>
        <v>0</v>
      </c>
      <c r="R11923" t="s">
        <v>9250</v>
      </c>
      <c r="S11923" t="s">
        <v>9207</v>
      </c>
      <c r="T11923" s="1" t="s">
        <v>371</v>
      </c>
      <c r="U11923" s="1" t="s">
        <v>122</v>
      </c>
      <c r="V11923" s="1">
        <f t="shared" si="932"/>
        <v>588.23529411764707</v>
      </c>
      <c r="W11923" t="str">
        <f t="shared" si="934"/>
        <v>Rent</v>
      </c>
      <c r="X11923" t="s">
        <v>11823</v>
      </c>
      <c r="Y11923">
        <v>321.96383216098889</v>
      </c>
    </row>
    <row r="11924" spans="1:25" x14ac:dyDescent="0.35">
      <c r="A11924">
        <v>9658</v>
      </c>
      <c r="B11924" t="s">
        <v>9144</v>
      </c>
      <c r="C11924" s="4" t="str">
        <f>VLOOKUP(B11924:B23956,dev!$A$2:$C$13441,2,FALSE)</f>
        <v>บริษัท เมเจอร์ ดีเวลลอปเม้นท์ เอสเตท จำกัด (มหาชน)</v>
      </c>
      <c r="D11924" s="1" t="s">
        <v>2031</v>
      </c>
      <c r="E11924" s="1" t="s">
        <v>65</v>
      </c>
      <c r="F11924" s="2">
        <v>0</v>
      </c>
      <c r="H11924" s="1">
        <f t="shared" si="931"/>
        <v>0</v>
      </c>
      <c r="I11924" t="s">
        <v>9145</v>
      </c>
      <c r="J11924" t="s">
        <v>9146</v>
      </c>
      <c r="K11924" t="str">
        <f t="shared" si="933"/>
        <v>13.739653099785,100.564262105770</v>
      </c>
      <c r="L11924" t="s">
        <v>25</v>
      </c>
      <c r="Q11924" s="1">
        <f t="shared" si="935"/>
        <v>0</v>
      </c>
      <c r="R11924" t="s">
        <v>9196</v>
      </c>
      <c r="S11924" t="s">
        <v>9144</v>
      </c>
      <c r="T11924" s="1" t="s">
        <v>563</v>
      </c>
      <c r="U11924" s="1" t="s">
        <v>628</v>
      </c>
      <c r="V11924" s="1">
        <f t="shared" si="932"/>
        <v>592.59259259259261</v>
      </c>
      <c r="W11924" t="str">
        <f t="shared" si="934"/>
        <v>Rent</v>
      </c>
      <c r="X11924" t="s">
        <v>11823</v>
      </c>
      <c r="Y11924">
        <v>321.96383216098889</v>
      </c>
    </row>
    <row r="11925" spans="1:25" x14ac:dyDescent="0.35">
      <c r="A11925">
        <v>9680</v>
      </c>
      <c r="B11925" t="s">
        <v>9144</v>
      </c>
      <c r="C11925" s="4" t="str">
        <f>VLOOKUP(B11925:B23957,dev!$A$2:$C$13441,2,FALSE)</f>
        <v>บริษัท เมเจอร์ ดีเวลลอปเม้นท์ เอสเตท จำกัด (มหาชน)</v>
      </c>
      <c r="D11925" s="1" t="s">
        <v>2031</v>
      </c>
      <c r="E11925" s="1" t="s">
        <v>65</v>
      </c>
      <c r="F11925" s="2">
        <v>0</v>
      </c>
      <c r="H11925" s="1">
        <f t="shared" si="931"/>
        <v>0</v>
      </c>
      <c r="I11925" t="s">
        <v>9145</v>
      </c>
      <c r="J11925" t="s">
        <v>9146</v>
      </c>
      <c r="K11925" t="str">
        <f t="shared" si="933"/>
        <v>13.739653099785,100.564262105770</v>
      </c>
      <c r="L11925" t="s">
        <v>25</v>
      </c>
      <c r="Q11925" s="1">
        <f t="shared" si="935"/>
        <v>0</v>
      </c>
      <c r="R11925" t="s">
        <v>9216</v>
      </c>
      <c r="S11925" t="s">
        <v>9207</v>
      </c>
      <c r="T11925" s="1" t="s">
        <v>390</v>
      </c>
      <c r="U11925" s="1" t="s">
        <v>122</v>
      </c>
      <c r="V11925" s="1">
        <f t="shared" si="932"/>
        <v>600</v>
      </c>
      <c r="W11925" t="str">
        <f t="shared" si="934"/>
        <v>Rent</v>
      </c>
      <c r="X11925" t="s">
        <v>11823</v>
      </c>
      <c r="Y11925">
        <v>321.96383216098889</v>
      </c>
    </row>
    <row r="11926" spans="1:25" x14ac:dyDescent="0.35">
      <c r="A11926">
        <v>9711</v>
      </c>
      <c r="B11926" t="s">
        <v>9144</v>
      </c>
      <c r="C11926" s="4" t="str">
        <f>VLOOKUP(B11926:B23958,dev!$A$2:$C$13441,2,FALSE)</f>
        <v>บริษัท เมเจอร์ ดีเวลลอปเม้นท์ เอสเตท จำกัด (มหาชน)</v>
      </c>
      <c r="D11926" s="1" t="s">
        <v>2031</v>
      </c>
      <c r="E11926" s="1" t="s">
        <v>65</v>
      </c>
      <c r="F11926" s="2">
        <v>0</v>
      </c>
      <c r="H11926" s="1">
        <f t="shared" si="931"/>
        <v>0</v>
      </c>
      <c r="I11926" t="s">
        <v>9145</v>
      </c>
      <c r="J11926" t="s">
        <v>9146</v>
      </c>
      <c r="K11926" t="str">
        <f t="shared" si="933"/>
        <v>13.739653099785,100.564262105770</v>
      </c>
      <c r="L11926" t="s">
        <v>25</v>
      </c>
      <c r="Q11926" s="1">
        <f t="shared" si="935"/>
        <v>0</v>
      </c>
      <c r="R11926" t="s">
        <v>9245</v>
      </c>
      <c r="S11926" t="s">
        <v>9207</v>
      </c>
      <c r="T11926" s="1" t="s">
        <v>390</v>
      </c>
      <c r="U11926" s="1" t="s">
        <v>122</v>
      </c>
      <c r="V11926" s="1">
        <f t="shared" si="932"/>
        <v>600</v>
      </c>
      <c r="W11926" t="str">
        <f t="shared" si="934"/>
        <v>Rent</v>
      </c>
      <c r="X11926" t="s">
        <v>11823</v>
      </c>
      <c r="Y11926">
        <v>321.96383216098889</v>
      </c>
    </row>
    <row r="11927" spans="1:25" x14ac:dyDescent="0.35">
      <c r="A11927">
        <v>9673</v>
      </c>
      <c r="B11927" t="s">
        <v>9144</v>
      </c>
      <c r="C11927" s="4" t="str">
        <f>VLOOKUP(B11927:B23959,dev!$A$2:$C$13441,2,FALSE)</f>
        <v>บริษัท เมเจอร์ ดีเวลลอปเม้นท์ เอสเตท จำกัด (มหาชน)</v>
      </c>
      <c r="D11927" s="1" t="s">
        <v>2031</v>
      </c>
      <c r="E11927" s="1" t="s">
        <v>65</v>
      </c>
      <c r="F11927" s="2">
        <v>0</v>
      </c>
      <c r="H11927" s="1">
        <f t="shared" si="931"/>
        <v>0</v>
      </c>
      <c r="I11927" t="s">
        <v>9145</v>
      </c>
      <c r="J11927" t="s">
        <v>9146</v>
      </c>
      <c r="K11927" t="str">
        <f t="shared" si="933"/>
        <v>13.739653099785,100.564262105770</v>
      </c>
      <c r="L11927" t="s">
        <v>25</v>
      </c>
      <c r="Q11927" s="1">
        <f t="shared" si="935"/>
        <v>0</v>
      </c>
      <c r="R11927" t="s">
        <v>9208</v>
      </c>
      <c r="S11927" t="s">
        <v>9207</v>
      </c>
      <c r="T11927" s="1" t="s">
        <v>1509</v>
      </c>
      <c r="U11927" s="1" t="s">
        <v>336</v>
      </c>
      <c r="V11927" s="1">
        <f t="shared" si="932"/>
        <v>600</v>
      </c>
      <c r="W11927" t="str">
        <f t="shared" si="934"/>
        <v>Rent</v>
      </c>
      <c r="X11927" t="s">
        <v>11823</v>
      </c>
      <c r="Y11927">
        <v>321.96383216098889</v>
      </c>
    </row>
    <row r="11928" spans="1:25" x14ac:dyDescent="0.35">
      <c r="A11928">
        <v>9720</v>
      </c>
      <c r="B11928" t="s">
        <v>9144</v>
      </c>
      <c r="C11928" s="4" t="str">
        <f>VLOOKUP(B11928:B23960,dev!$A$2:$C$13441,2,FALSE)</f>
        <v>บริษัท เมเจอร์ ดีเวลลอปเม้นท์ เอสเตท จำกัด (มหาชน)</v>
      </c>
      <c r="D11928" s="1" t="s">
        <v>2031</v>
      </c>
      <c r="E11928" s="1" t="s">
        <v>65</v>
      </c>
      <c r="F11928" s="2">
        <v>0</v>
      </c>
      <c r="H11928" s="1">
        <f t="shared" si="931"/>
        <v>0</v>
      </c>
      <c r="I11928" t="s">
        <v>9145</v>
      </c>
      <c r="J11928" t="s">
        <v>9146</v>
      </c>
      <c r="K11928" t="str">
        <f t="shared" si="933"/>
        <v>13.739653099785,100.564262105770</v>
      </c>
      <c r="L11928" t="s">
        <v>25</v>
      </c>
      <c r="Q11928" s="1">
        <f t="shared" si="935"/>
        <v>0</v>
      </c>
      <c r="R11928" t="s">
        <v>9253</v>
      </c>
      <c r="S11928" t="s">
        <v>9207</v>
      </c>
      <c r="T11928" s="1" t="s">
        <v>1509</v>
      </c>
      <c r="U11928" s="1" t="s">
        <v>336</v>
      </c>
      <c r="V11928" s="1">
        <f t="shared" si="932"/>
        <v>600</v>
      </c>
      <c r="W11928" t="str">
        <f t="shared" si="934"/>
        <v>Rent</v>
      </c>
      <c r="X11928" t="s">
        <v>11823</v>
      </c>
      <c r="Y11928">
        <v>321.96383216098889</v>
      </c>
    </row>
    <row r="11929" spans="1:25" x14ac:dyDescent="0.35">
      <c r="A11929">
        <v>9729</v>
      </c>
      <c r="B11929" t="s">
        <v>9144</v>
      </c>
      <c r="C11929" s="4" t="str">
        <f>VLOOKUP(B11929:B23961,dev!$A$2:$C$13441,2,FALSE)</f>
        <v>บริษัท เมเจอร์ ดีเวลลอปเม้นท์ เอสเตท จำกัด (มหาชน)</v>
      </c>
      <c r="D11929" s="1" t="s">
        <v>2031</v>
      </c>
      <c r="E11929" s="1" t="s">
        <v>65</v>
      </c>
      <c r="F11929" s="2">
        <v>0</v>
      </c>
      <c r="H11929" s="1">
        <f t="shared" si="931"/>
        <v>0</v>
      </c>
      <c r="I11929" t="s">
        <v>9145</v>
      </c>
      <c r="J11929" t="s">
        <v>9146</v>
      </c>
      <c r="K11929" t="str">
        <f t="shared" si="933"/>
        <v>13.739653099785,100.564262105770</v>
      </c>
      <c r="L11929" t="s">
        <v>25</v>
      </c>
      <c r="Q11929" s="1">
        <f t="shared" si="935"/>
        <v>0</v>
      </c>
      <c r="R11929" t="s">
        <v>9262</v>
      </c>
      <c r="S11929" t="s">
        <v>9207</v>
      </c>
      <c r="T11929" s="1" t="s">
        <v>991</v>
      </c>
      <c r="U11929" s="1" t="s">
        <v>345</v>
      </c>
      <c r="V11929" s="1">
        <f t="shared" si="932"/>
        <v>601.85185185185185</v>
      </c>
      <c r="W11929" t="str">
        <f t="shared" si="934"/>
        <v>Rent</v>
      </c>
      <c r="X11929" t="s">
        <v>11823</v>
      </c>
      <c r="Y11929">
        <v>321.96383216098889</v>
      </c>
    </row>
    <row r="11930" spans="1:25" x14ac:dyDescent="0.35">
      <c r="A11930">
        <v>9692</v>
      </c>
      <c r="B11930" t="s">
        <v>9144</v>
      </c>
      <c r="C11930" s="4" t="str">
        <f>VLOOKUP(B11930:B23962,dev!$A$2:$C$13441,2,FALSE)</f>
        <v>บริษัท เมเจอร์ ดีเวลลอปเม้นท์ เอสเตท จำกัด (มหาชน)</v>
      </c>
      <c r="D11930" s="1" t="s">
        <v>2031</v>
      </c>
      <c r="E11930" s="1" t="s">
        <v>65</v>
      </c>
      <c r="F11930" s="2">
        <v>0</v>
      </c>
      <c r="H11930" s="1">
        <f t="shared" si="931"/>
        <v>0</v>
      </c>
      <c r="I11930" t="s">
        <v>9145</v>
      </c>
      <c r="J11930" t="s">
        <v>9146</v>
      </c>
      <c r="K11930" t="str">
        <f t="shared" si="933"/>
        <v>13.739653099785,100.564262105770</v>
      </c>
      <c r="L11930" t="s">
        <v>25</v>
      </c>
      <c r="Q11930" s="1">
        <f t="shared" si="935"/>
        <v>0</v>
      </c>
      <c r="R11930" t="s">
        <v>9227</v>
      </c>
      <c r="S11930" t="s">
        <v>9207</v>
      </c>
      <c r="T11930" s="1" t="s">
        <v>914</v>
      </c>
      <c r="U11930" s="1" t="s">
        <v>132</v>
      </c>
      <c r="V11930" s="1">
        <f t="shared" si="932"/>
        <v>603.44827586206895</v>
      </c>
      <c r="W11930" t="str">
        <f t="shared" si="934"/>
        <v>Rent</v>
      </c>
      <c r="X11930" t="s">
        <v>11823</v>
      </c>
      <c r="Y11930">
        <v>321.96383216098889</v>
      </c>
    </row>
    <row r="11931" spans="1:25" x14ac:dyDescent="0.35">
      <c r="A11931">
        <v>9657</v>
      </c>
      <c r="B11931" t="s">
        <v>9144</v>
      </c>
      <c r="C11931" s="4" t="str">
        <f>VLOOKUP(B11931:B23963,dev!$A$2:$C$13441,2,FALSE)</f>
        <v>บริษัท เมเจอร์ ดีเวลลอปเม้นท์ เอสเตท จำกัด (มหาชน)</v>
      </c>
      <c r="D11931" s="1" t="s">
        <v>2031</v>
      </c>
      <c r="E11931" s="1" t="s">
        <v>65</v>
      </c>
      <c r="F11931" s="2">
        <v>0</v>
      </c>
      <c r="H11931" s="1">
        <f t="shared" si="931"/>
        <v>0</v>
      </c>
      <c r="I11931" t="s">
        <v>9145</v>
      </c>
      <c r="J11931" t="s">
        <v>9146</v>
      </c>
      <c r="K11931" t="str">
        <f t="shared" si="933"/>
        <v>13.739653099785,100.564262105770</v>
      </c>
      <c r="L11931" t="s">
        <v>25</v>
      </c>
      <c r="Q11931" s="1">
        <f t="shared" si="935"/>
        <v>0</v>
      </c>
      <c r="R11931" t="s">
        <v>9195</v>
      </c>
      <c r="S11931" t="s">
        <v>9144</v>
      </c>
      <c r="T11931" s="1" t="s">
        <v>619</v>
      </c>
      <c r="U11931" s="1" t="s">
        <v>628</v>
      </c>
      <c r="V11931" s="1">
        <f t="shared" si="932"/>
        <v>603.77358490566041</v>
      </c>
      <c r="W11931" t="str">
        <f t="shared" si="934"/>
        <v>Rent</v>
      </c>
      <c r="X11931" t="s">
        <v>11823</v>
      </c>
      <c r="Y11931">
        <v>321.96383216098889</v>
      </c>
    </row>
    <row r="11932" spans="1:25" x14ac:dyDescent="0.35">
      <c r="A11932">
        <v>9678</v>
      </c>
      <c r="B11932" t="s">
        <v>9144</v>
      </c>
      <c r="C11932" s="4" t="str">
        <f>VLOOKUP(B11932:B23964,dev!$A$2:$C$13441,2,FALSE)</f>
        <v>บริษัท เมเจอร์ ดีเวลลอปเม้นท์ เอสเตท จำกัด (มหาชน)</v>
      </c>
      <c r="D11932" s="1" t="s">
        <v>2031</v>
      </c>
      <c r="E11932" s="1" t="s">
        <v>65</v>
      </c>
      <c r="F11932" s="2">
        <v>0</v>
      </c>
      <c r="H11932" s="1">
        <f t="shared" si="931"/>
        <v>0</v>
      </c>
      <c r="I11932" t="s">
        <v>9145</v>
      </c>
      <c r="J11932" t="s">
        <v>9146</v>
      </c>
      <c r="K11932" t="str">
        <f t="shared" si="933"/>
        <v>13.739653099785,100.564262105770</v>
      </c>
      <c r="L11932" t="s">
        <v>25</v>
      </c>
      <c r="Q11932" s="1">
        <f t="shared" si="935"/>
        <v>0</v>
      </c>
      <c r="R11932" t="s">
        <v>9213</v>
      </c>
      <c r="S11932" t="s">
        <v>9207</v>
      </c>
      <c r="T11932" s="1" t="s">
        <v>619</v>
      </c>
      <c r="U11932" s="1" t="s">
        <v>628</v>
      </c>
      <c r="V11932" s="1">
        <f t="shared" si="932"/>
        <v>603.77358490566041</v>
      </c>
      <c r="W11932" t="str">
        <f t="shared" si="934"/>
        <v>Rent</v>
      </c>
      <c r="X11932" t="s">
        <v>11823</v>
      </c>
      <c r="Y11932">
        <v>321.96383216098889</v>
      </c>
    </row>
    <row r="11933" spans="1:25" x14ac:dyDescent="0.35">
      <c r="A11933">
        <v>9707</v>
      </c>
      <c r="B11933" t="s">
        <v>9144</v>
      </c>
      <c r="C11933" s="4" t="str">
        <f>VLOOKUP(B11933:B23965,dev!$A$2:$C$13441,2,FALSE)</f>
        <v>บริษัท เมเจอร์ ดีเวลลอปเม้นท์ เอสเตท จำกัด (มหาชน)</v>
      </c>
      <c r="D11933" s="1" t="s">
        <v>2031</v>
      </c>
      <c r="E11933" s="1" t="s">
        <v>65</v>
      </c>
      <c r="F11933" s="2">
        <v>0</v>
      </c>
      <c r="H11933" s="1">
        <f t="shared" si="931"/>
        <v>0</v>
      </c>
      <c r="I11933" t="s">
        <v>9145</v>
      </c>
      <c r="J11933" t="s">
        <v>9146</v>
      </c>
      <c r="K11933" t="str">
        <f t="shared" si="933"/>
        <v>13.739653099785,100.564262105770</v>
      </c>
      <c r="L11933" t="s">
        <v>25</v>
      </c>
      <c r="Q11933" s="1">
        <f t="shared" si="935"/>
        <v>0</v>
      </c>
      <c r="R11933" t="s">
        <v>9241</v>
      </c>
      <c r="S11933" t="s">
        <v>9207</v>
      </c>
      <c r="T11933" s="1" t="s">
        <v>619</v>
      </c>
      <c r="U11933" s="1" t="s">
        <v>628</v>
      </c>
      <c r="V11933" s="1">
        <f t="shared" si="932"/>
        <v>603.77358490566041</v>
      </c>
      <c r="W11933" t="str">
        <f t="shared" si="934"/>
        <v>Rent</v>
      </c>
      <c r="X11933" t="s">
        <v>11823</v>
      </c>
      <c r="Y11933">
        <v>321.96383216098889</v>
      </c>
    </row>
    <row r="11934" spans="1:25" x14ac:dyDescent="0.35">
      <c r="A11934">
        <v>9693</v>
      </c>
      <c r="B11934" t="s">
        <v>9144</v>
      </c>
      <c r="C11934" s="4" t="str">
        <f>VLOOKUP(B11934:B23966,dev!$A$2:$C$13441,2,FALSE)</f>
        <v>บริษัท เมเจอร์ ดีเวลลอปเม้นท์ เอสเตท จำกัด (มหาชน)</v>
      </c>
      <c r="D11934" s="1" t="s">
        <v>2031</v>
      </c>
      <c r="E11934" s="1" t="s">
        <v>65</v>
      </c>
      <c r="F11934" s="2">
        <v>0</v>
      </c>
      <c r="H11934" s="1">
        <f t="shared" si="931"/>
        <v>0</v>
      </c>
      <c r="I11934" t="s">
        <v>9145</v>
      </c>
      <c r="J11934" t="s">
        <v>9146</v>
      </c>
      <c r="K11934" t="str">
        <f t="shared" si="933"/>
        <v>13.739653099785,100.564262105770</v>
      </c>
      <c r="L11934" t="s">
        <v>25</v>
      </c>
      <c r="Q11934" s="1">
        <f t="shared" si="935"/>
        <v>0</v>
      </c>
      <c r="R11934" t="s">
        <v>9228</v>
      </c>
      <c r="S11934" t="s">
        <v>9207</v>
      </c>
      <c r="T11934" s="1" t="s">
        <v>768</v>
      </c>
      <c r="U11934" s="1" t="s">
        <v>345</v>
      </c>
      <c r="V11934" s="1">
        <f t="shared" si="932"/>
        <v>607.47663551401865</v>
      </c>
      <c r="W11934" t="str">
        <f t="shared" si="934"/>
        <v>Rent</v>
      </c>
      <c r="X11934" t="s">
        <v>11823</v>
      </c>
      <c r="Y11934">
        <v>321.96383216098889</v>
      </c>
    </row>
    <row r="11935" spans="1:25" x14ac:dyDescent="0.35">
      <c r="A11935">
        <v>9708</v>
      </c>
      <c r="B11935" t="s">
        <v>9144</v>
      </c>
      <c r="C11935" s="4" t="str">
        <f>VLOOKUP(B11935:B23967,dev!$A$2:$C$13441,2,FALSE)</f>
        <v>บริษัท เมเจอร์ ดีเวลลอปเม้นท์ เอสเตท จำกัด (มหาชน)</v>
      </c>
      <c r="D11935" s="1" t="s">
        <v>2031</v>
      </c>
      <c r="E11935" s="1" t="s">
        <v>65</v>
      </c>
      <c r="F11935" s="2">
        <v>0</v>
      </c>
      <c r="H11935" s="1">
        <f t="shared" si="931"/>
        <v>0</v>
      </c>
      <c r="I11935" t="s">
        <v>9145</v>
      </c>
      <c r="J11935" t="s">
        <v>9146</v>
      </c>
      <c r="K11935" t="str">
        <f t="shared" si="933"/>
        <v>13.739653099785,100.564262105770</v>
      </c>
      <c r="L11935" t="s">
        <v>25</v>
      </c>
      <c r="Q11935" s="1">
        <f t="shared" si="935"/>
        <v>0</v>
      </c>
      <c r="R11935" t="s">
        <v>9242</v>
      </c>
      <c r="S11935" t="s">
        <v>9207</v>
      </c>
      <c r="T11935" s="1" t="s">
        <v>560</v>
      </c>
      <c r="U11935" s="1" t="s">
        <v>345</v>
      </c>
      <c r="V11935" s="1">
        <f t="shared" si="932"/>
        <v>613.20754716981128</v>
      </c>
      <c r="W11935" t="str">
        <f t="shared" si="934"/>
        <v>Rent</v>
      </c>
      <c r="X11935" t="s">
        <v>11823</v>
      </c>
      <c r="Y11935">
        <v>321.96383216098889</v>
      </c>
    </row>
    <row r="11936" spans="1:25" x14ac:dyDescent="0.35">
      <c r="A11936">
        <v>9715</v>
      </c>
      <c r="B11936" t="s">
        <v>9144</v>
      </c>
      <c r="C11936" s="4" t="str">
        <f>VLOOKUP(B11936:B23968,dev!$A$2:$C$13441,2,FALSE)</f>
        <v>บริษัท เมเจอร์ ดีเวลลอปเม้นท์ เอสเตท จำกัด (มหาชน)</v>
      </c>
      <c r="D11936" s="1" t="s">
        <v>2031</v>
      </c>
      <c r="E11936" s="1" t="s">
        <v>65</v>
      </c>
      <c r="F11936" s="2">
        <v>0</v>
      </c>
      <c r="H11936" s="1">
        <f t="shared" si="931"/>
        <v>0</v>
      </c>
      <c r="I11936" t="s">
        <v>9145</v>
      </c>
      <c r="J11936" t="s">
        <v>9146</v>
      </c>
      <c r="K11936" t="str">
        <f t="shared" si="933"/>
        <v>13.739653099785,100.564262105770</v>
      </c>
      <c r="L11936" t="s">
        <v>25</v>
      </c>
      <c r="Q11936" s="1">
        <f t="shared" si="935"/>
        <v>0</v>
      </c>
      <c r="R11936" t="s">
        <v>9248</v>
      </c>
      <c r="S11936" t="s">
        <v>9207</v>
      </c>
      <c r="T11936" s="1" t="s">
        <v>292</v>
      </c>
      <c r="U11936" s="1" t="s">
        <v>628</v>
      </c>
      <c r="V11936" s="1">
        <f t="shared" si="932"/>
        <v>615.38461538461536</v>
      </c>
      <c r="W11936" t="str">
        <f t="shared" si="934"/>
        <v>Rent</v>
      </c>
      <c r="X11936" t="s">
        <v>11823</v>
      </c>
      <c r="Y11936">
        <v>321.96383216098889</v>
      </c>
    </row>
    <row r="11937" spans="1:25" x14ac:dyDescent="0.35">
      <c r="A11937">
        <v>9681</v>
      </c>
      <c r="B11937" t="s">
        <v>9144</v>
      </c>
      <c r="C11937" s="4" t="str">
        <f>VLOOKUP(B11937:B23969,dev!$A$2:$C$13441,2,FALSE)</f>
        <v>บริษัท เมเจอร์ ดีเวลลอปเม้นท์ เอสเตท จำกัด (มหาชน)</v>
      </c>
      <c r="D11937" s="1" t="s">
        <v>2031</v>
      </c>
      <c r="E11937" s="1" t="s">
        <v>65</v>
      </c>
      <c r="F11937" s="2">
        <v>0</v>
      </c>
      <c r="H11937" s="1">
        <f t="shared" si="931"/>
        <v>0</v>
      </c>
      <c r="I11937" t="s">
        <v>9145</v>
      </c>
      <c r="J11937" t="s">
        <v>9146</v>
      </c>
      <c r="K11937" t="str">
        <f t="shared" si="933"/>
        <v>13.739653099785,100.564262105770</v>
      </c>
      <c r="L11937" t="s">
        <v>25</v>
      </c>
      <c r="Q11937" s="1">
        <f t="shared" si="935"/>
        <v>0</v>
      </c>
      <c r="R11937" t="s">
        <v>9217</v>
      </c>
      <c r="S11937" t="s">
        <v>9207</v>
      </c>
      <c r="T11937" s="1" t="s">
        <v>703</v>
      </c>
      <c r="U11937" s="1" t="s">
        <v>332</v>
      </c>
      <c r="V11937" s="1">
        <f t="shared" si="932"/>
        <v>615.38461538461536</v>
      </c>
      <c r="W11937" t="str">
        <f t="shared" si="934"/>
        <v>Rent</v>
      </c>
      <c r="X11937" t="s">
        <v>11823</v>
      </c>
      <c r="Y11937">
        <v>321.96383216098889</v>
      </c>
    </row>
    <row r="11938" spans="1:25" x14ac:dyDescent="0.35">
      <c r="A11938">
        <v>9652</v>
      </c>
      <c r="B11938" t="s">
        <v>9144</v>
      </c>
      <c r="C11938" s="4" t="str">
        <f>VLOOKUP(B11938:B23970,dev!$A$2:$C$13441,2,FALSE)</f>
        <v>บริษัท เมเจอร์ ดีเวลลอปเม้นท์ เอสเตท จำกัด (มหาชน)</v>
      </c>
      <c r="D11938" s="1" t="s">
        <v>2031</v>
      </c>
      <c r="E11938" s="1" t="s">
        <v>65</v>
      </c>
      <c r="F11938" s="2">
        <v>0</v>
      </c>
      <c r="H11938" s="1">
        <f t="shared" si="931"/>
        <v>0</v>
      </c>
      <c r="I11938" t="s">
        <v>9145</v>
      </c>
      <c r="J11938" t="s">
        <v>9146</v>
      </c>
      <c r="K11938" t="str">
        <f t="shared" si="933"/>
        <v>13.739653099785,100.564262105770</v>
      </c>
      <c r="L11938" t="s">
        <v>25</v>
      </c>
      <c r="Q11938" s="1">
        <f t="shared" si="935"/>
        <v>0</v>
      </c>
      <c r="R11938" t="s">
        <v>9147</v>
      </c>
      <c r="S11938" t="s">
        <v>9148</v>
      </c>
      <c r="T11938" s="1" t="s">
        <v>1334</v>
      </c>
      <c r="U11938" s="1" t="s">
        <v>660</v>
      </c>
      <c r="V11938" s="1">
        <f t="shared" si="932"/>
        <v>619.83471074380168</v>
      </c>
      <c r="W11938" t="str">
        <f t="shared" si="934"/>
        <v>Rent</v>
      </c>
      <c r="X11938" t="s">
        <v>11823</v>
      </c>
      <c r="Y11938">
        <v>321.96383216098889</v>
      </c>
    </row>
    <row r="11939" spans="1:25" x14ac:dyDescent="0.35">
      <c r="A11939">
        <v>9666</v>
      </c>
      <c r="B11939" t="s">
        <v>9144</v>
      </c>
      <c r="C11939" s="4" t="str">
        <f>VLOOKUP(B11939:B23971,dev!$A$2:$C$13441,2,FALSE)</f>
        <v>บริษัท เมเจอร์ ดีเวลลอปเม้นท์ เอสเตท จำกัด (มหาชน)</v>
      </c>
      <c r="D11939" s="1" t="s">
        <v>2031</v>
      </c>
      <c r="E11939" s="1" t="s">
        <v>65</v>
      </c>
      <c r="F11939" s="2">
        <v>0</v>
      </c>
      <c r="H11939" s="1">
        <f t="shared" si="931"/>
        <v>0</v>
      </c>
      <c r="I11939" t="s">
        <v>9145</v>
      </c>
      <c r="J11939" t="s">
        <v>9146</v>
      </c>
      <c r="K11939" t="str">
        <f t="shared" si="933"/>
        <v>13.739653099785,100.564262105770</v>
      </c>
      <c r="L11939" t="s">
        <v>25</v>
      </c>
      <c r="Q11939" s="1">
        <f t="shared" si="935"/>
        <v>0</v>
      </c>
      <c r="R11939" t="s">
        <v>9204</v>
      </c>
      <c r="S11939" t="s">
        <v>9144</v>
      </c>
      <c r="T11939" s="1" t="s">
        <v>619</v>
      </c>
      <c r="U11939" s="1" t="s">
        <v>2856</v>
      </c>
      <c r="V11939" s="1">
        <f t="shared" si="932"/>
        <v>622.64150943396226</v>
      </c>
      <c r="W11939" t="str">
        <f t="shared" si="934"/>
        <v>Rent</v>
      </c>
      <c r="X11939" t="s">
        <v>11823</v>
      </c>
      <c r="Y11939">
        <v>321.96383216098889</v>
      </c>
    </row>
    <row r="11940" spans="1:25" x14ac:dyDescent="0.35">
      <c r="A11940">
        <v>9703</v>
      </c>
      <c r="B11940" t="s">
        <v>9144</v>
      </c>
      <c r="C11940" s="4" t="str">
        <f>VLOOKUP(B11940:B23972,dev!$A$2:$C$13441,2,FALSE)</f>
        <v>บริษัท เมเจอร์ ดีเวลลอปเม้นท์ เอสเตท จำกัด (มหาชน)</v>
      </c>
      <c r="D11940" s="1" t="s">
        <v>2031</v>
      </c>
      <c r="E11940" s="1" t="s">
        <v>65</v>
      </c>
      <c r="F11940" s="2">
        <v>0</v>
      </c>
      <c r="H11940" s="1">
        <f t="shared" si="931"/>
        <v>0</v>
      </c>
      <c r="I11940" t="s">
        <v>9145</v>
      </c>
      <c r="J11940" t="s">
        <v>9146</v>
      </c>
      <c r="K11940" t="str">
        <f t="shared" si="933"/>
        <v>13.739653099785,100.564262105770</v>
      </c>
      <c r="L11940" t="s">
        <v>25</v>
      </c>
      <c r="Q11940" s="1">
        <f t="shared" si="935"/>
        <v>0</v>
      </c>
      <c r="R11940" t="s">
        <v>9238</v>
      </c>
      <c r="S11940" t="s">
        <v>9207</v>
      </c>
      <c r="T11940" s="1" t="s">
        <v>619</v>
      </c>
      <c r="U11940" s="1" t="s">
        <v>2856</v>
      </c>
      <c r="V11940" s="1">
        <f t="shared" si="932"/>
        <v>622.64150943396226</v>
      </c>
      <c r="W11940" t="str">
        <f t="shared" si="934"/>
        <v>Rent</v>
      </c>
      <c r="X11940" t="s">
        <v>11823</v>
      </c>
      <c r="Y11940">
        <v>321.96383216098889</v>
      </c>
    </row>
    <row r="11941" spans="1:25" x14ac:dyDescent="0.35">
      <c r="A11941">
        <v>9698</v>
      </c>
      <c r="B11941" t="s">
        <v>9144</v>
      </c>
      <c r="C11941" s="4" t="str">
        <f>VLOOKUP(B11941:B23973,dev!$A$2:$C$13441,2,FALSE)</f>
        <v>บริษัท เมเจอร์ ดีเวลลอปเม้นท์ เอสเตท จำกัด (มหาชน)</v>
      </c>
      <c r="D11941" s="1" t="s">
        <v>2031</v>
      </c>
      <c r="E11941" s="1" t="s">
        <v>65</v>
      </c>
      <c r="F11941" s="2">
        <v>0</v>
      </c>
      <c r="H11941" s="1">
        <f t="shared" si="931"/>
        <v>0</v>
      </c>
      <c r="I11941" t="s">
        <v>9145</v>
      </c>
      <c r="J11941" t="s">
        <v>9146</v>
      </c>
      <c r="K11941" t="str">
        <f t="shared" si="933"/>
        <v>13.739653099785,100.564262105770</v>
      </c>
      <c r="L11941" t="s">
        <v>25</v>
      </c>
      <c r="Q11941" s="1">
        <f t="shared" si="935"/>
        <v>0</v>
      </c>
      <c r="R11941" t="s">
        <v>9233</v>
      </c>
      <c r="S11941" t="s">
        <v>9207</v>
      </c>
      <c r="T11941" s="1" t="s">
        <v>921</v>
      </c>
      <c r="U11941" s="1" t="s">
        <v>318</v>
      </c>
      <c r="V11941" s="1">
        <f t="shared" si="932"/>
        <v>625</v>
      </c>
      <c r="W11941" t="str">
        <f t="shared" si="934"/>
        <v>Rent</v>
      </c>
      <c r="X11941" t="s">
        <v>11823</v>
      </c>
      <c r="Y11941">
        <v>321.96383216098889</v>
      </c>
    </row>
    <row r="11942" spans="1:25" x14ac:dyDescent="0.35">
      <c r="A11942">
        <v>9656</v>
      </c>
      <c r="B11942" t="s">
        <v>9144</v>
      </c>
      <c r="C11942" s="4" t="str">
        <f>VLOOKUP(B11942:B23974,dev!$A$2:$C$13441,2,FALSE)</f>
        <v>บริษัท เมเจอร์ ดีเวลลอปเม้นท์ เอสเตท จำกัด (มหาชน)</v>
      </c>
      <c r="D11942" s="1" t="s">
        <v>2031</v>
      </c>
      <c r="E11942" s="1" t="s">
        <v>65</v>
      </c>
      <c r="F11942" s="2">
        <v>0</v>
      </c>
      <c r="H11942" s="1">
        <f t="shared" si="931"/>
        <v>0</v>
      </c>
      <c r="I11942" t="s">
        <v>9145</v>
      </c>
      <c r="J11942" t="s">
        <v>9146</v>
      </c>
      <c r="K11942" t="str">
        <f t="shared" si="933"/>
        <v>13.739653099785,100.564262105770</v>
      </c>
      <c r="L11942" t="s">
        <v>25</v>
      </c>
      <c r="Q11942" s="1">
        <f t="shared" si="935"/>
        <v>0</v>
      </c>
      <c r="R11942" t="s">
        <v>9194</v>
      </c>
      <c r="S11942" t="s">
        <v>9144</v>
      </c>
      <c r="T11942" s="1" t="s">
        <v>338</v>
      </c>
      <c r="U11942" s="1" t="s">
        <v>132</v>
      </c>
      <c r="V11942" s="1">
        <f t="shared" si="932"/>
        <v>636.36363636363637</v>
      </c>
      <c r="W11942" t="str">
        <f t="shared" si="934"/>
        <v>Rent</v>
      </c>
      <c r="X11942" t="s">
        <v>11823</v>
      </c>
      <c r="Y11942">
        <v>321.96383216098889</v>
      </c>
    </row>
    <row r="11943" spans="1:25" x14ac:dyDescent="0.35">
      <c r="A11943">
        <v>9704</v>
      </c>
      <c r="B11943" t="s">
        <v>9144</v>
      </c>
      <c r="C11943" s="4" t="str">
        <f>VLOOKUP(B11943:B23975,dev!$A$2:$C$13441,2,FALSE)</f>
        <v>บริษัท เมเจอร์ ดีเวลลอปเม้นท์ เอสเตท จำกัด (มหาชน)</v>
      </c>
      <c r="D11943" s="1" t="s">
        <v>2031</v>
      </c>
      <c r="E11943" s="1" t="s">
        <v>65</v>
      </c>
      <c r="F11943" s="2">
        <v>0</v>
      </c>
      <c r="H11943" s="1">
        <f t="shared" si="931"/>
        <v>0</v>
      </c>
      <c r="I11943" t="s">
        <v>9145</v>
      </c>
      <c r="J11943" t="s">
        <v>9146</v>
      </c>
      <c r="K11943" t="str">
        <f t="shared" si="933"/>
        <v>13.739653099785,100.564262105770</v>
      </c>
      <c r="L11943" t="s">
        <v>25</v>
      </c>
      <c r="Q11943" s="1">
        <f t="shared" si="935"/>
        <v>0</v>
      </c>
      <c r="R11943" t="s">
        <v>9239</v>
      </c>
      <c r="S11943" t="s">
        <v>9207</v>
      </c>
      <c r="T11943" s="1" t="s">
        <v>338</v>
      </c>
      <c r="U11943" s="1" t="s">
        <v>132</v>
      </c>
      <c r="V11943" s="1">
        <f t="shared" si="932"/>
        <v>636.36363636363637</v>
      </c>
      <c r="W11943" t="str">
        <f t="shared" si="934"/>
        <v>Rent</v>
      </c>
      <c r="X11943" t="s">
        <v>11823</v>
      </c>
      <c r="Y11943">
        <v>321.96383216098889</v>
      </c>
    </row>
    <row r="11944" spans="1:25" x14ac:dyDescent="0.35">
      <c r="A11944">
        <v>9684</v>
      </c>
      <c r="B11944" t="s">
        <v>9144</v>
      </c>
      <c r="C11944" s="4" t="str">
        <f>VLOOKUP(B11944:B23976,dev!$A$2:$C$13441,2,FALSE)</f>
        <v>บริษัท เมเจอร์ ดีเวลลอปเม้นท์ เอสเตท จำกัด (มหาชน)</v>
      </c>
      <c r="D11944" s="1" t="s">
        <v>2031</v>
      </c>
      <c r="E11944" s="1" t="s">
        <v>65</v>
      </c>
      <c r="F11944" s="2">
        <v>0</v>
      </c>
      <c r="H11944" s="1">
        <f t="shared" si="931"/>
        <v>0</v>
      </c>
      <c r="I11944" t="s">
        <v>9145</v>
      </c>
      <c r="J11944" t="s">
        <v>9146</v>
      </c>
      <c r="K11944" t="str">
        <f t="shared" si="933"/>
        <v>13.739653099785,100.564262105770</v>
      </c>
      <c r="L11944" t="s">
        <v>25</v>
      </c>
      <c r="Q11944" s="1">
        <f t="shared" si="935"/>
        <v>0</v>
      </c>
      <c r="R11944" t="s">
        <v>9219</v>
      </c>
      <c r="S11944" t="s">
        <v>9207</v>
      </c>
      <c r="T11944" s="1" t="s">
        <v>625</v>
      </c>
      <c r="U11944" s="1" t="s">
        <v>889</v>
      </c>
      <c r="V11944" s="1">
        <f t="shared" si="932"/>
        <v>641.02564102564099</v>
      </c>
      <c r="W11944" t="str">
        <f t="shared" si="934"/>
        <v>Rent</v>
      </c>
      <c r="X11944" t="s">
        <v>11823</v>
      </c>
      <c r="Y11944">
        <v>321.96383216098889</v>
      </c>
    </row>
    <row r="11945" spans="1:25" x14ac:dyDescent="0.35">
      <c r="A11945">
        <v>9694</v>
      </c>
      <c r="B11945" t="s">
        <v>9144</v>
      </c>
      <c r="C11945" s="4" t="str">
        <f>VLOOKUP(B11945:B23977,dev!$A$2:$C$13441,2,FALSE)</f>
        <v>บริษัท เมเจอร์ ดีเวลลอปเม้นท์ เอสเตท จำกัด (มหาชน)</v>
      </c>
      <c r="D11945" s="1" t="s">
        <v>2031</v>
      </c>
      <c r="E11945" s="1" t="s">
        <v>65</v>
      </c>
      <c r="F11945" s="2">
        <v>0</v>
      </c>
      <c r="H11945" s="1">
        <f t="shared" si="931"/>
        <v>0</v>
      </c>
      <c r="I11945" t="s">
        <v>9145</v>
      </c>
      <c r="J11945" t="s">
        <v>9146</v>
      </c>
      <c r="K11945" t="str">
        <f t="shared" si="933"/>
        <v>13.739653099785,100.564262105770</v>
      </c>
      <c r="L11945" t="s">
        <v>25</v>
      </c>
      <c r="Q11945" s="1">
        <f t="shared" si="935"/>
        <v>0</v>
      </c>
      <c r="R11945" t="s">
        <v>9229</v>
      </c>
      <c r="S11945" t="s">
        <v>9207</v>
      </c>
      <c r="T11945" s="1" t="s">
        <v>625</v>
      </c>
      <c r="U11945" s="1" t="s">
        <v>889</v>
      </c>
      <c r="V11945" s="1">
        <f t="shared" si="932"/>
        <v>641.02564102564099</v>
      </c>
      <c r="W11945" t="str">
        <f t="shared" si="934"/>
        <v>Rent</v>
      </c>
      <c r="X11945" t="s">
        <v>11823</v>
      </c>
      <c r="Y11945">
        <v>321.96383216098889</v>
      </c>
    </row>
    <row r="11946" spans="1:25" x14ac:dyDescent="0.35">
      <c r="A11946">
        <v>9655</v>
      </c>
      <c r="B11946" t="s">
        <v>9144</v>
      </c>
      <c r="C11946" s="4" t="str">
        <f>VLOOKUP(B11946:B23978,dev!$A$2:$C$13441,2,FALSE)</f>
        <v>บริษัท เมเจอร์ ดีเวลลอปเม้นท์ เอสเตท จำกัด (มหาชน)</v>
      </c>
      <c r="D11946" s="1" t="s">
        <v>2031</v>
      </c>
      <c r="E11946" s="1" t="s">
        <v>65</v>
      </c>
      <c r="F11946" s="2">
        <v>0</v>
      </c>
      <c r="H11946" s="1">
        <f t="shared" si="931"/>
        <v>0</v>
      </c>
      <c r="I11946" t="s">
        <v>9145</v>
      </c>
      <c r="J11946" t="s">
        <v>9146</v>
      </c>
      <c r="K11946" t="str">
        <f t="shared" si="933"/>
        <v>13.739653099785,100.564262105770</v>
      </c>
      <c r="L11946" t="s">
        <v>25</v>
      </c>
      <c r="Q11946" s="1">
        <f t="shared" si="935"/>
        <v>0</v>
      </c>
      <c r="R11946" t="s">
        <v>9193</v>
      </c>
      <c r="S11946" t="s">
        <v>9144</v>
      </c>
      <c r="T11946" s="1" t="s">
        <v>563</v>
      </c>
      <c r="U11946" s="1" t="s">
        <v>132</v>
      </c>
      <c r="V11946" s="1">
        <f t="shared" si="932"/>
        <v>648.14814814814815</v>
      </c>
      <c r="W11946" t="str">
        <f t="shared" si="934"/>
        <v>Rent</v>
      </c>
      <c r="X11946" t="s">
        <v>11823</v>
      </c>
      <c r="Y11946">
        <v>321.96383216098889</v>
      </c>
    </row>
    <row r="11947" spans="1:25" x14ac:dyDescent="0.35">
      <c r="A11947">
        <v>9687</v>
      </c>
      <c r="B11947" t="s">
        <v>9144</v>
      </c>
      <c r="C11947" s="4" t="str">
        <f>VLOOKUP(B11947:B23979,dev!$A$2:$C$13441,2,FALSE)</f>
        <v>บริษัท เมเจอร์ ดีเวลลอปเม้นท์ เอสเตท จำกัด (มหาชน)</v>
      </c>
      <c r="D11947" s="1" t="s">
        <v>2031</v>
      </c>
      <c r="E11947" s="1" t="s">
        <v>65</v>
      </c>
      <c r="F11947" s="2">
        <v>0</v>
      </c>
      <c r="H11947" s="1">
        <f t="shared" si="931"/>
        <v>0</v>
      </c>
      <c r="I11947" t="s">
        <v>9145</v>
      </c>
      <c r="J11947" t="s">
        <v>9146</v>
      </c>
      <c r="K11947" t="str">
        <f t="shared" si="933"/>
        <v>13.739653099785,100.564262105770</v>
      </c>
      <c r="L11947" t="s">
        <v>25</v>
      </c>
      <c r="Q11947" s="1">
        <f t="shared" si="935"/>
        <v>0</v>
      </c>
      <c r="R11947" t="s">
        <v>9222</v>
      </c>
      <c r="S11947" t="s">
        <v>9207</v>
      </c>
      <c r="T11947" s="1" t="s">
        <v>563</v>
      </c>
      <c r="U11947" s="1" t="s">
        <v>132</v>
      </c>
      <c r="V11947" s="1">
        <f t="shared" si="932"/>
        <v>648.14814814814815</v>
      </c>
      <c r="W11947" t="str">
        <f t="shared" si="934"/>
        <v>Rent</v>
      </c>
      <c r="X11947" t="s">
        <v>11823</v>
      </c>
      <c r="Y11947">
        <v>321.96383216098889</v>
      </c>
    </row>
    <row r="11948" spans="1:25" x14ac:dyDescent="0.35">
      <c r="A11948">
        <v>9719</v>
      </c>
      <c r="B11948" t="s">
        <v>9144</v>
      </c>
      <c r="C11948" s="4" t="str">
        <f>VLOOKUP(B11948:B23980,dev!$A$2:$C$13441,2,FALSE)</f>
        <v>บริษัท เมเจอร์ ดีเวลลอปเม้นท์ เอสเตท จำกัด (มหาชน)</v>
      </c>
      <c r="D11948" s="1" t="s">
        <v>2031</v>
      </c>
      <c r="E11948" s="1" t="s">
        <v>65</v>
      </c>
      <c r="F11948" s="2">
        <v>0</v>
      </c>
      <c r="H11948" s="1">
        <f t="shared" si="931"/>
        <v>0</v>
      </c>
      <c r="I11948" t="s">
        <v>9145</v>
      </c>
      <c r="J11948" t="s">
        <v>9146</v>
      </c>
      <c r="K11948" t="str">
        <f t="shared" si="933"/>
        <v>13.739653099785,100.564262105770</v>
      </c>
      <c r="L11948" t="s">
        <v>25</v>
      </c>
      <c r="Q11948" s="1">
        <f t="shared" si="935"/>
        <v>0</v>
      </c>
      <c r="R11948" t="s">
        <v>9252</v>
      </c>
      <c r="S11948" t="s">
        <v>9207</v>
      </c>
      <c r="T11948" s="1" t="s">
        <v>563</v>
      </c>
      <c r="U11948" s="1" t="s">
        <v>132</v>
      </c>
      <c r="V11948" s="1">
        <f t="shared" si="932"/>
        <v>648.14814814814815</v>
      </c>
      <c r="W11948" t="str">
        <f t="shared" si="934"/>
        <v>Rent</v>
      </c>
      <c r="X11948" t="s">
        <v>11823</v>
      </c>
      <c r="Y11948">
        <v>321.96383216098889</v>
      </c>
    </row>
    <row r="11949" spans="1:25" x14ac:dyDescent="0.35">
      <c r="A11949">
        <v>9725</v>
      </c>
      <c r="B11949" t="s">
        <v>9144</v>
      </c>
      <c r="C11949" s="4" t="str">
        <f>VLOOKUP(B11949:B23981,dev!$A$2:$C$13441,2,FALSE)</f>
        <v>บริษัท เมเจอร์ ดีเวลลอปเม้นท์ เอสเตท จำกัด (มหาชน)</v>
      </c>
      <c r="D11949" s="1" t="s">
        <v>2031</v>
      </c>
      <c r="E11949" s="1" t="s">
        <v>65</v>
      </c>
      <c r="F11949" s="2">
        <v>0</v>
      </c>
      <c r="H11949" s="1">
        <f t="shared" si="931"/>
        <v>0</v>
      </c>
      <c r="I11949" t="s">
        <v>9145</v>
      </c>
      <c r="J11949" t="s">
        <v>9146</v>
      </c>
      <c r="K11949" t="str">
        <f t="shared" si="933"/>
        <v>13.739653099785,100.564262105770</v>
      </c>
      <c r="L11949" t="s">
        <v>25</v>
      </c>
      <c r="Q11949" s="1">
        <f t="shared" si="935"/>
        <v>0</v>
      </c>
      <c r="R11949" t="s">
        <v>9258</v>
      </c>
      <c r="S11949" t="s">
        <v>9207</v>
      </c>
      <c r="T11949" s="1" t="s">
        <v>563</v>
      </c>
      <c r="U11949" s="1" t="s">
        <v>132</v>
      </c>
      <c r="V11949" s="1">
        <f t="shared" si="932"/>
        <v>648.14814814814815</v>
      </c>
      <c r="W11949" t="str">
        <f t="shared" si="934"/>
        <v>Rent</v>
      </c>
      <c r="X11949" t="s">
        <v>11823</v>
      </c>
      <c r="Y11949">
        <v>321.96383216098889</v>
      </c>
    </row>
    <row r="11950" spans="1:25" x14ac:dyDescent="0.35">
      <c r="A11950">
        <v>9661</v>
      </c>
      <c r="B11950" t="s">
        <v>9144</v>
      </c>
      <c r="C11950" s="4" t="str">
        <f>VLOOKUP(B11950:B23982,dev!$A$2:$C$13441,2,FALSE)</f>
        <v>บริษัท เมเจอร์ ดีเวลลอปเม้นท์ เอสเตท จำกัด (มหาชน)</v>
      </c>
      <c r="D11950" s="1" t="s">
        <v>2031</v>
      </c>
      <c r="E11950" s="1" t="s">
        <v>65</v>
      </c>
      <c r="F11950" s="2">
        <v>0</v>
      </c>
      <c r="H11950" s="1">
        <f t="shared" si="931"/>
        <v>0</v>
      </c>
      <c r="I11950" t="s">
        <v>9145</v>
      </c>
      <c r="J11950" t="s">
        <v>9146</v>
      </c>
      <c r="K11950" t="str">
        <f t="shared" si="933"/>
        <v>13.739653099785,100.564262105770</v>
      </c>
      <c r="L11950" t="s">
        <v>25</v>
      </c>
      <c r="Q11950" s="1">
        <f t="shared" si="935"/>
        <v>0</v>
      </c>
      <c r="R11950" t="s">
        <v>9199</v>
      </c>
      <c r="S11950" t="s">
        <v>9144</v>
      </c>
      <c r="T11950" s="1" t="s">
        <v>619</v>
      </c>
      <c r="U11950" s="1" t="s">
        <v>132</v>
      </c>
      <c r="V11950" s="1">
        <f t="shared" si="932"/>
        <v>660.37735849056605</v>
      </c>
      <c r="W11950" t="str">
        <f t="shared" si="934"/>
        <v>Rent</v>
      </c>
      <c r="X11950" t="s">
        <v>11823</v>
      </c>
      <c r="Y11950">
        <v>321.96383216098889</v>
      </c>
    </row>
    <row r="11951" spans="1:25" x14ac:dyDescent="0.35">
      <c r="A11951">
        <v>9688</v>
      </c>
      <c r="B11951" t="s">
        <v>9144</v>
      </c>
      <c r="C11951" s="4" t="str">
        <f>VLOOKUP(B11951:B23983,dev!$A$2:$C$13441,2,FALSE)</f>
        <v>บริษัท เมเจอร์ ดีเวลลอปเม้นท์ เอสเตท จำกัด (มหาชน)</v>
      </c>
      <c r="D11951" s="1" t="s">
        <v>2031</v>
      </c>
      <c r="E11951" s="1" t="s">
        <v>65</v>
      </c>
      <c r="F11951" s="2">
        <v>0</v>
      </c>
      <c r="H11951" s="1">
        <f t="shared" si="931"/>
        <v>0</v>
      </c>
      <c r="I11951" t="s">
        <v>9145</v>
      </c>
      <c r="J11951" t="s">
        <v>9146</v>
      </c>
      <c r="K11951" t="str">
        <f t="shared" si="933"/>
        <v>13.739653099785,100.564262105770</v>
      </c>
      <c r="L11951" t="s">
        <v>25</v>
      </c>
      <c r="Q11951" s="1">
        <f t="shared" si="935"/>
        <v>0</v>
      </c>
      <c r="R11951" t="s">
        <v>9223</v>
      </c>
      <c r="S11951" t="s">
        <v>9207</v>
      </c>
      <c r="T11951" s="1" t="s">
        <v>619</v>
      </c>
      <c r="U11951" s="1" t="s">
        <v>132</v>
      </c>
      <c r="V11951" s="1">
        <f t="shared" si="932"/>
        <v>660.37735849056605</v>
      </c>
      <c r="W11951" t="str">
        <f t="shared" si="934"/>
        <v>Rent</v>
      </c>
      <c r="X11951" t="s">
        <v>11823</v>
      </c>
      <c r="Y11951">
        <v>321.96383216098889</v>
      </c>
    </row>
    <row r="11952" spans="1:25" x14ac:dyDescent="0.35">
      <c r="A11952">
        <v>9714</v>
      </c>
      <c r="B11952" t="s">
        <v>9144</v>
      </c>
      <c r="C11952" s="4" t="str">
        <f>VLOOKUP(B11952:B23984,dev!$A$2:$C$13441,2,FALSE)</f>
        <v>บริษัท เมเจอร์ ดีเวลลอปเม้นท์ เอสเตท จำกัด (มหาชน)</v>
      </c>
      <c r="D11952" s="1" t="s">
        <v>2031</v>
      </c>
      <c r="E11952" s="1" t="s">
        <v>65</v>
      </c>
      <c r="F11952" s="2">
        <v>0</v>
      </c>
      <c r="H11952" s="1">
        <f t="shared" si="931"/>
        <v>0</v>
      </c>
      <c r="I11952" t="s">
        <v>9145</v>
      </c>
      <c r="J11952" t="s">
        <v>9146</v>
      </c>
      <c r="K11952" t="str">
        <f t="shared" si="933"/>
        <v>13.739653099785,100.564262105770</v>
      </c>
      <c r="L11952" t="s">
        <v>25</v>
      </c>
      <c r="Q11952" s="1">
        <f t="shared" si="935"/>
        <v>0</v>
      </c>
      <c r="R11952" t="s">
        <v>9247</v>
      </c>
      <c r="S11952" t="s">
        <v>9207</v>
      </c>
      <c r="T11952" s="1" t="s">
        <v>619</v>
      </c>
      <c r="U11952" s="1" t="s">
        <v>132</v>
      </c>
      <c r="V11952" s="1">
        <f t="shared" si="932"/>
        <v>660.37735849056605</v>
      </c>
      <c r="W11952" t="str">
        <f t="shared" si="934"/>
        <v>Rent</v>
      </c>
      <c r="X11952" t="s">
        <v>11823</v>
      </c>
      <c r="Y11952">
        <v>321.96383216098889</v>
      </c>
    </row>
    <row r="11953" spans="1:25" x14ac:dyDescent="0.35">
      <c r="A11953">
        <v>9728</v>
      </c>
      <c r="B11953" t="s">
        <v>9144</v>
      </c>
      <c r="C11953" s="4" t="str">
        <f>VLOOKUP(B11953:B23985,dev!$A$2:$C$13441,2,FALSE)</f>
        <v>บริษัท เมเจอร์ ดีเวลลอปเม้นท์ เอสเตท จำกัด (มหาชน)</v>
      </c>
      <c r="D11953" s="1" t="s">
        <v>2031</v>
      </c>
      <c r="E11953" s="1" t="s">
        <v>65</v>
      </c>
      <c r="F11953" s="2">
        <v>0</v>
      </c>
      <c r="H11953" s="1">
        <f t="shared" si="931"/>
        <v>0</v>
      </c>
      <c r="I11953" t="s">
        <v>9145</v>
      </c>
      <c r="J11953" t="s">
        <v>9146</v>
      </c>
      <c r="K11953" t="str">
        <f t="shared" si="933"/>
        <v>13.739653099785,100.564262105770</v>
      </c>
      <c r="L11953" t="s">
        <v>25</v>
      </c>
      <c r="Q11953" s="1">
        <f t="shared" si="935"/>
        <v>0</v>
      </c>
      <c r="R11953" t="s">
        <v>9261</v>
      </c>
      <c r="S11953" t="s">
        <v>9207</v>
      </c>
      <c r="T11953" s="1" t="s">
        <v>619</v>
      </c>
      <c r="U11953" s="1" t="s">
        <v>132</v>
      </c>
      <c r="V11953" s="1">
        <f t="shared" si="932"/>
        <v>660.37735849056605</v>
      </c>
      <c r="W11953" t="str">
        <f t="shared" si="934"/>
        <v>Rent</v>
      </c>
      <c r="X11953" t="s">
        <v>11823</v>
      </c>
      <c r="Y11953">
        <v>321.96383216098889</v>
      </c>
    </row>
    <row r="11954" spans="1:25" x14ac:dyDescent="0.35">
      <c r="A11954">
        <v>9730</v>
      </c>
      <c r="B11954" t="s">
        <v>9144</v>
      </c>
      <c r="C11954" s="4" t="str">
        <f>VLOOKUP(B11954:B23986,dev!$A$2:$C$13441,2,FALSE)</f>
        <v>บริษัท เมเจอร์ ดีเวลลอปเม้นท์ เอสเตท จำกัด (มหาชน)</v>
      </c>
      <c r="D11954" s="1" t="s">
        <v>2031</v>
      </c>
      <c r="E11954" s="1" t="s">
        <v>65</v>
      </c>
      <c r="F11954" s="2">
        <v>0</v>
      </c>
      <c r="H11954" s="1">
        <f t="shared" si="931"/>
        <v>0</v>
      </c>
      <c r="I11954" t="s">
        <v>9145</v>
      </c>
      <c r="J11954" t="s">
        <v>9146</v>
      </c>
      <c r="K11954" t="str">
        <f t="shared" si="933"/>
        <v>13.739653099785,100.564262105770</v>
      </c>
      <c r="L11954" t="s">
        <v>25</v>
      </c>
      <c r="Q11954" s="1">
        <f t="shared" si="935"/>
        <v>0</v>
      </c>
      <c r="R11954" t="s">
        <v>9263</v>
      </c>
      <c r="S11954" t="s">
        <v>9207</v>
      </c>
      <c r="T11954" s="1" t="s">
        <v>619</v>
      </c>
      <c r="U11954" s="1" t="s">
        <v>132</v>
      </c>
      <c r="V11954" s="1">
        <f t="shared" si="932"/>
        <v>660.37735849056605</v>
      </c>
      <c r="W11954" t="str">
        <f t="shared" si="934"/>
        <v>Rent</v>
      </c>
      <c r="X11954" t="s">
        <v>11823</v>
      </c>
      <c r="Y11954">
        <v>321.96383216098889</v>
      </c>
    </row>
    <row r="11955" spans="1:25" x14ac:dyDescent="0.35">
      <c r="A11955">
        <v>9665</v>
      </c>
      <c r="B11955" t="s">
        <v>9144</v>
      </c>
      <c r="C11955" s="4" t="str">
        <f>VLOOKUP(B11955:B23987,dev!$A$2:$C$13441,2,FALSE)</f>
        <v>บริษัท เมเจอร์ ดีเวลลอปเม้นท์ เอสเตท จำกัด (มหาชน)</v>
      </c>
      <c r="D11955" s="1" t="s">
        <v>2031</v>
      </c>
      <c r="E11955" s="1" t="s">
        <v>65</v>
      </c>
      <c r="F11955" s="2">
        <v>0</v>
      </c>
      <c r="H11955" s="1">
        <f t="shared" si="931"/>
        <v>0</v>
      </c>
      <c r="I11955" t="s">
        <v>9145</v>
      </c>
      <c r="J11955" t="s">
        <v>9146</v>
      </c>
      <c r="K11955" t="str">
        <f t="shared" si="933"/>
        <v>13.739653099785,100.564262105770</v>
      </c>
      <c r="L11955" t="s">
        <v>25</v>
      </c>
      <c r="Q11955" s="1">
        <f t="shared" si="935"/>
        <v>0</v>
      </c>
      <c r="R11955" t="s">
        <v>9203</v>
      </c>
      <c r="S11955" t="s">
        <v>9144</v>
      </c>
      <c r="T11955" s="1" t="s">
        <v>560</v>
      </c>
      <c r="U11955" s="1" t="s">
        <v>329</v>
      </c>
      <c r="V11955" s="1">
        <f t="shared" si="932"/>
        <v>660.37735849056605</v>
      </c>
      <c r="W11955" t="str">
        <f t="shared" si="934"/>
        <v>Rent</v>
      </c>
      <c r="X11955" t="s">
        <v>11823</v>
      </c>
      <c r="Y11955">
        <v>321.96383216098889</v>
      </c>
    </row>
    <row r="11956" spans="1:25" x14ac:dyDescent="0.35">
      <c r="A11956">
        <v>9686</v>
      </c>
      <c r="B11956" t="s">
        <v>9144</v>
      </c>
      <c r="C11956" s="4" t="str">
        <f>VLOOKUP(B11956:B23988,dev!$A$2:$C$13441,2,FALSE)</f>
        <v>บริษัท เมเจอร์ ดีเวลลอปเม้นท์ เอสเตท จำกัด (มหาชน)</v>
      </c>
      <c r="D11956" s="1" t="s">
        <v>2031</v>
      </c>
      <c r="E11956" s="1" t="s">
        <v>65</v>
      </c>
      <c r="F11956" s="2">
        <v>0</v>
      </c>
      <c r="H11956" s="1">
        <f t="shared" si="931"/>
        <v>0</v>
      </c>
      <c r="I11956" t="s">
        <v>9145</v>
      </c>
      <c r="J11956" t="s">
        <v>9146</v>
      </c>
      <c r="K11956" t="str">
        <f t="shared" si="933"/>
        <v>13.739653099785,100.564262105770</v>
      </c>
      <c r="L11956" t="s">
        <v>25</v>
      </c>
      <c r="Q11956" s="1">
        <f t="shared" si="935"/>
        <v>0</v>
      </c>
      <c r="R11956" t="s">
        <v>9221</v>
      </c>
      <c r="S11956" t="s">
        <v>9207</v>
      </c>
      <c r="T11956" s="1" t="s">
        <v>371</v>
      </c>
      <c r="U11956" s="1" t="s">
        <v>3012</v>
      </c>
      <c r="V11956" s="1">
        <f t="shared" si="932"/>
        <v>666.66666666666663</v>
      </c>
      <c r="W11956" t="str">
        <f t="shared" si="934"/>
        <v>Rent</v>
      </c>
      <c r="X11956" t="s">
        <v>11823</v>
      </c>
      <c r="Y11956">
        <v>321.96383216098889</v>
      </c>
    </row>
    <row r="11957" spans="1:25" x14ac:dyDescent="0.35">
      <c r="A11957">
        <v>9723</v>
      </c>
      <c r="B11957" t="s">
        <v>9144</v>
      </c>
      <c r="C11957" s="4" t="str">
        <f>VLOOKUP(B11957:B23989,dev!$A$2:$C$13441,2,FALSE)</f>
        <v>บริษัท เมเจอร์ ดีเวลลอปเม้นท์ เอสเตท จำกัด (มหาชน)</v>
      </c>
      <c r="D11957" s="1" t="s">
        <v>2031</v>
      </c>
      <c r="E11957" s="1" t="s">
        <v>65</v>
      </c>
      <c r="F11957" s="2">
        <v>0</v>
      </c>
      <c r="H11957" s="1">
        <f t="shared" si="931"/>
        <v>0</v>
      </c>
      <c r="I11957" t="s">
        <v>9145</v>
      </c>
      <c r="J11957" t="s">
        <v>9146</v>
      </c>
      <c r="K11957" t="str">
        <f t="shared" si="933"/>
        <v>13.739653099785,100.564262105770</v>
      </c>
      <c r="L11957" t="s">
        <v>25</v>
      </c>
      <c r="Q11957" s="1">
        <f t="shared" si="935"/>
        <v>0</v>
      </c>
      <c r="R11957" t="s">
        <v>9256</v>
      </c>
      <c r="S11957" t="s">
        <v>9207</v>
      </c>
      <c r="T11957" s="1" t="s">
        <v>563</v>
      </c>
      <c r="U11957" s="1" t="s">
        <v>2243</v>
      </c>
      <c r="V11957" s="1">
        <f t="shared" si="932"/>
        <v>666.66666666666663</v>
      </c>
      <c r="W11957" t="str">
        <f t="shared" si="934"/>
        <v>Rent</v>
      </c>
      <c r="X11957" t="s">
        <v>11823</v>
      </c>
      <c r="Y11957">
        <v>321.96383216098889</v>
      </c>
    </row>
    <row r="11958" spans="1:25" x14ac:dyDescent="0.35">
      <c r="A11958">
        <v>9724</v>
      </c>
      <c r="B11958" t="s">
        <v>9144</v>
      </c>
      <c r="C11958" s="4" t="str">
        <f>VLOOKUP(B11958:B23990,dev!$A$2:$C$13441,2,FALSE)</f>
        <v>บริษัท เมเจอร์ ดีเวลลอปเม้นท์ เอสเตท จำกัด (มหาชน)</v>
      </c>
      <c r="D11958" s="1" t="s">
        <v>2031</v>
      </c>
      <c r="E11958" s="1" t="s">
        <v>65</v>
      </c>
      <c r="F11958" s="2">
        <v>0</v>
      </c>
      <c r="H11958" s="1">
        <f t="shared" si="931"/>
        <v>0</v>
      </c>
      <c r="I11958" t="s">
        <v>9145</v>
      </c>
      <c r="J11958" t="s">
        <v>9146</v>
      </c>
      <c r="K11958" t="str">
        <f t="shared" si="933"/>
        <v>13.739653099785,100.564262105770</v>
      </c>
      <c r="L11958" t="s">
        <v>25</v>
      </c>
      <c r="Q11958" s="1">
        <f t="shared" si="935"/>
        <v>0</v>
      </c>
      <c r="R11958" t="s">
        <v>9257</v>
      </c>
      <c r="S11958" t="s">
        <v>9207</v>
      </c>
      <c r="T11958" s="1" t="s">
        <v>1509</v>
      </c>
      <c r="U11958" s="1" t="s">
        <v>889</v>
      </c>
      <c r="V11958" s="1">
        <f t="shared" si="932"/>
        <v>666.66666666666663</v>
      </c>
      <c r="W11958" t="str">
        <f t="shared" si="934"/>
        <v>Rent</v>
      </c>
      <c r="X11958" t="s">
        <v>11823</v>
      </c>
      <c r="Y11958">
        <v>321.96383216098889</v>
      </c>
    </row>
    <row r="11959" spans="1:25" x14ac:dyDescent="0.35">
      <c r="A11959">
        <v>9727</v>
      </c>
      <c r="B11959" t="s">
        <v>9144</v>
      </c>
      <c r="C11959" s="4" t="str">
        <f>VLOOKUP(B11959:B23991,dev!$A$2:$C$13441,2,FALSE)</f>
        <v>บริษัท เมเจอร์ ดีเวลลอปเม้นท์ เอสเตท จำกัด (มหาชน)</v>
      </c>
      <c r="D11959" s="1" t="s">
        <v>2031</v>
      </c>
      <c r="E11959" s="1" t="s">
        <v>65</v>
      </c>
      <c r="F11959" s="2">
        <v>0</v>
      </c>
      <c r="H11959" s="1">
        <f t="shared" si="931"/>
        <v>0</v>
      </c>
      <c r="I11959" t="s">
        <v>9145</v>
      </c>
      <c r="J11959" t="s">
        <v>9146</v>
      </c>
      <c r="K11959" t="str">
        <f t="shared" si="933"/>
        <v>13.739653099785,100.564262105770</v>
      </c>
      <c r="L11959" t="s">
        <v>25</v>
      </c>
      <c r="Q11959" s="1">
        <f t="shared" si="935"/>
        <v>0</v>
      </c>
      <c r="R11959" t="s">
        <v>9260</v>
      </c>
      <c r="S11959" t="s">
        <v>9207</v>
      </c>
      <c r="T11959" s="1" t="s">
        <v>371</v>
      </c>
      <c r="U11959" s="1" t="s">
        <v>132</v>
      </c>
      <c r="V11959" s="1">
        <f t="shared" si="932"/>
        <v>686.27450980392155</v>
      </c>
      <c r="W11959" t="str">
        <f t="shared" si="934"/>
        <v>Rent</v>
      </c>
      <c r="X11959" t="s">
        <v>11823</v>
      </c>
      <c r="Y11959">
        <v>321.96383216098889</v>
      </c>
    </row>
    <row r="11960" spans="1:25" x14ac:dyDescent="0.35">
      <c r="A11960">
        <v>9689</v>
      </c>
      <c r="B11960" t="s">
        <v>9144</v>
      </c>
      <c r="C11960" s="4" t="str">
        <f>VLOOKUP(B11960:B23992,dev!$A$2:$C$13441,2,FALSE)</f>
        <v>บริษัท เมเจอร์ ดีเวลลอปเม้นท์ เอสเตท จำกัด (มหาชน)</v>
      </c>
      <c r="D11960" s="1" t="s">
        <v>2031</v>
      </c>
      <c r="E11960" s="1" t="s">
        <v>65</v>
      </c>
      <c r="F11960" s="2">
        <v>0</v>
      </c>
      <c r="H11960" s="1">
        <f t="shared" si="931"/>
        <v>0</v>
      </c>
      <c r="I11960" t="s">
        <v>9145</v>
      </c>
      <c r="J11960" t="s">
        <v>9146</v>
      </c>
      <c r="K11960" t="str">
        <f t="shared" si="933"/>
        <v>13.739653099785,100.564262105770</v>
      </c>
      <c r="L11960" t="s">
        <v>25</v>
      </c>
      <c r="Q11960" s="1">
        <f t="shared" si="935"/>
        <v>0</v>
      </c>
      <c r="R11960" t="s">
        <v>9224</v>
      </c>
      <c r="S11960" t="s">
        <v>9207</v>
      </c>
      <c r="T11960" s="1" t="s">
        <v>625</v>
      </c>
      <c r="U11960" s="1" t="s">
        <v>888</v>
      </c>
      <c r="V11960" s="1">
        <f t="shared" si="932"/>
        <v>705.12820512820508</v>
      </c>
      <c r="W11960" t="str">
        <f t="shared" si="934"/>
        <v>Rent</v>
      </c>
      <c r="X11960" t="s">
        <v>11823</v>
      </c>
      <c r="Y11960">
        <v>321.96383216098889</v>
      </c>
    </row>
    <row r="11961" spans="1:25" x14ac:dyDescent="0.35">
      <c r="A11961">
        <v>9702</v>
      </c>
      <c r="B11961" t="s">
        <v>9144</v>
      </c>
      <c r="C11961" s="4" t="str">
        <f>VLOOKUP(B11961:B23993,dev!$A$2:$C$13441,2,FALSE)</f>
        <v>บริษัท เมเจอร์ ดีเวลลอปเม้นท์ เอสเตท จำกัด (มหาชน)</v>
      </c>
      <c r="D11961" s="1" t="s">
        <v>2031</v>
      </c>
      <c r="E11961" s="1" t="s">
        <v>65</v>
      </c>
      <c r="F11961" s="2">
        <v>0</v>
      </c>
      <c r="H11961" s="1">
        <f t="shared" si="931"/>
        <v>0</v>
      </c>
      <c r="I11961" t="s">
        <v>9145</v>
      </c>
      <c r="J11961" t="s">
        <v>9146</v>
      </c>
      <c r="K11961" t="str">
        <f t="shared" si="933"/>
        <v>13.739653099785,100.564262105770</v>
      </c>
      <c r="L11961" t="s">
        <v>25</v>
      </c>
      <c r="Q11961" s="1">
        <f t="shared" si="935"/>
        <v>0</v>
      </c>
      <c r="R11961" t="s">
        <v>9237</v>
      </c>
      <c r="S11961" t="s">
        <v>9207</v>
      </c>
      <c r="T11961" s="1" t="s">
        <v>902</v>
      </c>
      <c r="U11961" s="1" t="s">
        <v>888</v>
      </c>
      <c r="V11961" s="1">
        <f t="shared" si="932"/>
        <v>723.68421052631584</v>
      </c>
      <c r="W11961" t="str">
        <f t="shared" si="934"/>
        <v>Rent</v>
      </c>
      <c r="X11961" t="s">
        <v>11823</v>
      </c>
      <c r="Y11961">
        <v>321.96383216098889</v>
      </c>
    </row>
    <row r="11962" spans="1:25" x14ac:dyDescent="0.35">
      <c r="A11962">
        <v>9664</v>
      </c>
      <c r="B11962" t="s">
        <v>9144</v>
      </c>
      <c r="C11962" s="4" t="str">
        <f>VLOOKUP(B11962:B23994,dev!$A$2:$C$13441,2,FALSE)</f>
        <v>บริษัท เมเจอร์ ดีเวลลอปเม้นท์ เอสเตท จำกัด (มหาชน)</v>
      </c>
      <c r="D11962" s="1" t="s">
        <v>2031</v>
      </c>
      <c r="E11962" s="1" t="s">
        <v>65</v>
      </c>
      <c r="F11962" s="2">
        <v>0</v>
      </c>
      <c r="H11962" s="1">
        <f t="shared" si="931"/>
        <v>0</v>
      </c>
      <c r="I11962" t="s">
        <v>9145</v>
      </c>
      <c r="J11962" t="s">
        <v>9146</v>
      </c>
      <c r="K11962" t="str">
        <f t="shared" si="933"/>
        <v>13.739653099785,100.564262105770</v>
      </c>
      <c r="L11962" t="s">
        <v>25</v>
      </c>
      <c r="Q11962" s="1">
        <f t="shared" si="935"/>
        <v>0</v>
      </c>
      <c r="R11962" t="s">
        <v>9202</v>
      </c>
      <c r="S11962" t="s">
        <v>9144</v>
      </c>
      <c r="T11962" s="1" t="s">
        <v>1509</v>
      </c>
      <c r="U11962" s="1" t="s">
        <v>888</v>
      </c>
      <c r="V11962" s="1">
        <f t="shared" si="932"/>
        <v>733.33333333333337</v>
      </c>
      <c r="W11962" t="str">
        <f t="shared" si="934"/>
        <v>Rent</v>
      </c>
      <c r="X11962" t="s">
        <v>11823</v>
      </c>
      <c r="Y11962">
        <v>321.96383216098889</v>
      </c>
    </row>
    <row r="11963" spans="1:25" x14ac:dyDescent="0.35">
      <c r="A11963">
        <v>9696</v>
      </c>
      <c r="B11963" t="s">
        <v>9144</v>
      </c>
      <c r="C11963" s="4" t="str">
        <f>VLOOKUP(B11963:B23995,dev!$A$2:$C$13441,2,FALSE)</f>
        <v>บริษัท เมเจอร์ ดีเวลลอปเม้นท์ เอสเตท จำกัด (มหาชน)</v>
      </c>
      <c r="D11963" s="1" t="s">
        <v>2031</v>
      </c>
      <c r="E11963" s="1" t="s">
        <v>65</v>
      </c>
      <c r="F11963" s="2">
        <v>0</v>
      </c>
      <c r="H11963" s="1">
        <f t="shared" si="931"/>
        <v>0</v>
      </c>
      <c r="I11963" t="s">
        <v>9145</v>
      </c>
      <c r="J11963" t="s">
        <v>9146</v>
      </c>
      <c r="K11963" t="str">
        <f t="shared" si="933"/>
        <v>13.739653099785,100.564262105770</v>
      </c>
      <c r="L11963" t="s">
        <v>25</v>
      </c>
      <c r="Q11963" s="1">
        <f t="shared" si="935"/>
        <v>0</v>
      </c>
      <c r="R11963" t="s">
        <v>9231</v>
      </c>
      <c r="S11963" t="s">
        <v>9207</v>
      </c>
      <c r="T11963" s="1" t="s">
        <v>1509</v>
      </c>
      <c r="U11963" s="1" t="s">
        <v>888</v>
      </c>
      <c r="V11963" s="1">
        <f t="shared" si="932"/>
        <v>733.33333333333337</v>
      </c>
      <c r="W11963" t="str">
        <f t="shared" si="934"/>
        <v>Rent</v>
      </c>
      <c r="X11963" t="s">
        <v>11823</v>
      </c>
      <c r="Y11963">
        <v>321.96383216098889</v>
      </c>
    </row>
    <row r="11964" spans="1:25" x14ac:dyDescent="0.35">
      <c r="A11964">
        <v>9668</v>
      </c>
      <c r="B11964" t="s">
        <v>9144</v>
      </c>
      <c r="C11964" s="4" t="str">
        <f>VLOOKUP(B11964:B23996,dev!$A$2:$C$13441,2,FALSE)</f>
        <v>บริษัท เมเจอร์ ดีเวลลอปเม้นท์ เอสเตท จำกัด (มหาชน)</v>
      </c>
      <c r="D11964" s="1" t="s">
        <v>2031</v>
      </c>
      <c r="E11964" s="1" t="s">
        <v>65</v>
      </c>
      <c r="F11964" s="2">
        <v>0</v>
      </c>
      <c r="H11964" s="1">
        <f t="shared" si="931"/>
        <v>0</v>
      </c>
      <c r="I11964" t="s">
        <v>9145</v>
      </c>
      <c r="J11964" t="s">
        <v>9146</v>
      </c>
      <c r="K11964" t="str">
        <f t="shared" si="933"/>
        <v>13.739653099785,100.564262105770</v>
      </c>
      <c r="L11964" t="s">
        <v>25</v>
      </c>
      <c r="Q11964" s="1">
        <f t="shared" si="935"/>
        <v>0</v>
      </c>
      <c r="R11964" t="s">
        <v>9187</v>
      </c>
      <c r="S11964" t="s">
        <v>9188</v>
      </c>
      <c r="T11964" s="1" t="s">
        <v>563</v>
      </c>
      <c r="U11964" s="1" t="s">
        <v>137</v>
      </c>
      <c r="V11964" s="1">
        <f t="shared" si="932"/>
        <v>740.74074074074076</v>
      </c>
      <c r="W11964" t="str">
        <f t="shared" si="934"/>
        <v>Rent</v>
      </c>
      <c r="X11964" t="s">
        <v>11823</v>
      </c>
      <c r="Y11964">
        <v>321.96383216098889</v>
      </c>
    </row>
    <row r="11965" spans="1:25" x14ac:dyDescent="0.35">
      <c r="A11965">
        <v>9679</v>
      </c>
      <c r="B11965" t="s">
        <v>9144</v>
      </c>
      <c r="C11965" s="4" t="str">
        <f>VLOOKUP(B11965:B23997,dev!$A$2:$C$13441,2,FALSE)</f>
        <v>บริษัท เมเจอร์ ดีเวลลอปเม้นท์ เอสเตท จำกัด (มหาชน)</v>
      </c>
      <c r="D11965" s="1" t="s">
        <v>2031</v>
      </c>
      <c r="E11965" s="1" t="s">
        <v>65</v>
      </c>
      <c r="F11965" s="2">
        <v>0</v>
      </c>
      <c r="H11965" s="1">
        <f t="shared" si="931"/>
        <v>0</v>
      </c>
      <c r="I11965" t="s">
        <v>9145</v>
      </c>
      <c r="J11965" t="s">
        <v>9146</v>
      </c>
      <c r="K11965" t="str">
        <f t="shared" si="933"/>
        <v>13.739653099785,100.564262105770</v>
      </c>
      <c r="L11965" t="s">
        <v>25</v>
      </c>
      <c r="Q11965" s="1">
        <f t="shared" si="935"/>
        <v>0</v>
      </c>
      <c r="R11965" t="s">
        <v>9214</v>
      </c>
      <c r="S11965" t="s">
        <v>9207</v>
      </c>
      <c r="T11965" s="1" t="s">
        <v>4189</v>
      </c>
      <c r="U11965" s="1" t="s">
        <v>9215</v>
      </c>
      <c r="V11965" s="1">
        <f t="shared" si="932"/>
        <v>761.31687242798353</v>
      </c>
      <c r="W11965" t="str">
        <f t="shared" si="934"/>
        <v>Rent</v>
      </c>
      <c r="X11965" t="s">
        <v>11823</v>
      </c>
      <c r="Y11965">
        <v>321.96383216098889</v>
      </c>
    </row>
    <row r="11966" spans="1:25" x14ac:dyDescent="0.35">
      <c r="A11966">
        <v>9670</v>
      </c>
      <c r="B11966" t="s">
        <v>9144</v>
      </c>
      <c r="C11966" s="4" t="str">
        <f>VLOOKUP(B11966:B23998,dev!$A$2:$C$13441,2,FALSE)</f>
        <v>บริษัท เมเจอร์ ดีเวลลอปเม้นท์ เอสเตท จำกัด (มหาชน)</v>
      </c>
      <c r="D11966" s="1" t="s">
        <v>2031</v>
      </c>
      <c r="E11966" s="1" t="s">
        <v>65</v>
      </c>
      <c r="F11966" s="2">
        <v>0</v>
      </c>
      <c r="H11966" s="1">
        <f t="shared" si="931"/>
        <v>0</v>
      </c>
      <c r="I11966" t="s">
        <v>9145</v>
      </c>
      <c r="J11966" t="s">
        <v>9146</v>
      </c>
      <c r="K11966" t="str">
        <f t="shared" si="933"/>
        <v>13.739653099785,100.564262105770</v>
      </c>
      <c r="L11966" t="s">
        <v>25</v>
      </c>
      <c r="Q11966" s="1">
        <f t="shared" si="935"/>
        <v>0</v>
      </c>
      <c r="R11966" t="s">
        <v>9190</v>
      </c>
      <c r="S11966" t="s">
        <v>9188</v>
      </c>
      <c r="T11966" s="1" t="s">
        <v>594</v>
      </c>
      <c r="U11966" s="1" t="s">
        <v>1539</v>
      </c>
      <c r="V11966" s="1">
        <f t="shared" si="932"/>
        <v>838.50931677018639</v>
      </c>
      <c r="W11966" t="str">
        <f t="shared" si="934"/>
        <v>Rent</v>
      </c>
      <c r="X11966" t="s">
        <v>11823</v>
      </c>
      <c r="Y11966">
        <v>321.96383216098889</v>
      </c>
    </row>
    <row r="11967" spans="1:25" x14ac:dyDescent="0.35">
      <c r="A11967">
        <v>9731</v>
      </c>
      <c r="B11967" t="s">
        <v>9144</v>
      </c>
      <c r="C11967" s="4" t="str">
        <f>VLOOKUP(B11967:B23999,dev!$A$2:$C$13441,2,FALSE)</f>
        <v>บริษัท เมเจอร์ ดีเวลลอปเม้นท์ เอสเตท จำกัด (มหาชน)</v>
      </c>
      <c r="D11967" s="1" t="s">
        <v>2031</v>
      </c>
      <c r="E11967" s="1" t="s">
        <v>65</v>
      </c>
      <c r="F11967" s="2">
        <v>0</v>
      </c>
      <c r="H11967" s="1">
        <f t="shared" si="931"/>
        <v>0</v>
      </c>
      <c r="I11967" t="s">
        <v>9145</v>
      </c>
      <c r="J11967" t="s">
        <v>9146</v>
      </c>
      <c r="K11967" t="str">
        <f t="shared" si="933"/>
        <v>13.739653099785,100.564262105770</v>
      </c>
      <c r="L11967" t="s">
        <v>25</v>
      </c>
      <c r="Q11967" s="1">
        <f t="shared" si="935"/>
        <v>0</v>
      </c>
      <c r="R11967" t="s">
        <v>9264</v>
      </c>
      <c r="S11967" t="s">
        <v>9207</v>
      </c>
      <c r="T11967" s="1" t="s">
        <v>594</v>
      </c>
      <c r="U11967" s="1" t="s">
        <v>1539</v>
      </c>
      <c r="V11967" s="1">
        <f t="shared" si="932"/>
        <v>838.50931677018639</v>
      </c>
      <c r="W11967" t="str">
        <f t="shared" si="934"/>
        <v>Rent</v>
      </c>
      <c r="X11967" t="s">
        <v>11823</v>
      </c>
      <c r="Y11967">
        <v>321.96383216098889</v>
      </c>
    </row>
    <row r="11968" spans="1:25" x14ac:dyDescent="0.35">
      <c r="A11968">
        <v>9726</v>
      </c>
      <c r="B11968" t="s">
        <v>9144</v>
      </c>
      <c r="C11968" s="4" t="str">
        <f>VLOOKUP(B11968:B24000,dev!$A$2:$C$13441,2,FALSE)</f>
        <v>บริษัท เมเจอร์ ดีเวลลอปเม้นท์ เอสเตท จำกัด (มหาชน)</v>
      </c>
      <c r="D11968" s="1" t="s">
        <v>2031</v>
      </c>
      <c r="E11968" s="1" t="s">
        <v>65</v>
      </c>
      <c r="F11968" s="2">
        <v>0</v>
      </c>
      <c r="H11968" s="1">
        <f t="shared" si="931"/>
        <v>0</v>
      </c>
      <c r="I11968" t="s">
        <v>9145</v>
      </c>
      <c r="J11968" t="s">
        <v>9146</v>
      </c>
      <c r="K11968" t="str">
        <f t="shared" si="933"/>
        <v>13.739653099785,100.564262105770</v>
      </c>
      <c r="L11968" t="s">
        <v>25</v>
      </c>
      <c r="Q11968" s="1">
        <f t="shared" si="935"/>
        <v>0</v>
      </c>
      <c r="R11968" t="s">
        <v>9259</v>
      </c>
      <c r="S11968" t="s">
        <v>9207</v>
      </c>
      <c r="T11968" s="1" t="s">
        <v>563</v>
      </c>
      <c r="U11968" s="1" t="s">
        <v>888</v>
      </c>
      <c r="V11968" s="1">
        <f t="shared" si="932"/>
        <v>1018.5185185185185</v>
      </c>
      <c r="W11968" t="str">
        <f t="shared" si="934"/>
        <v>Rent</v>
      </c>
      <c r="X11968" t="s">
        <v>11823</v>
      </c>
      <c r="Y11968">
        <v>321.96383216098889</v>
      </c>
    </row>
    <row r="11969" spans="1:25" x14ac:dyDescent="0.35">
      <c r="A11969">
        <v>3979</v>
      </c>
      <c r="B11969" t="s">
        <v>4216</v>
      </c>
      <c r="C11969" s="4" t="str">
        <f>VLOOKUP(B11969:B24001,dev!$A$2:$C$13441,2,FALSE)</f>
        <v>บริษัท สยามนุวัตร จำกัด</v>
      </c>
      <c r="D11969" s="1" t="s">
        <v>1538</v>
      </c>
      <c r="E11969" s="1" t="s">
        <v>155</v>
      </c>
      <c r="F11969" s="2">
        <v>0</v>
      </c>
      <c r="H11969" s="1">
        <f t="shared" si="931"/>
        <v>0</v>
      </c>
      <c r="I11969" t="s">
        <v>4217</v>
      </c>
      <c r="J11969" t="s">
        <v>4218</v>
      </c>
      <c r="K11969" t="str">
        <f t="shared" si="933"/>
        <v>13.732005186417,100.526453666390</v>
      </c>
      <c r="L11969" t="s">
        <v>25</v>
      </c>
      <c r="Q11969" s="1">
        <f t="shared" si="935"/>
        <v>0</v>
      </c>
      <c r="R11969" t="s">
        <v>4219</v>
      </c>
      <c r="S11969" t="s">
        <v>4220</v>
      </c>
      <c r="T11969" s="1" t="s">
        <v>299</v>
      </c>
      <c r="U11969" s="1" t="s">
        <v>132</v>
      </c>
      <c r="V11969" s="1">
        <f t="shared" si="932"/>
        <v>514.70588235294122</v>
      </c>
      <c r="W11969" t="str">
        <f t="shared" si="934"/>
        <v>Rent</v>
      </c>
      <c r="X11969" t="s">
        <v>11817</v>
      </c>
      <c r="Y11969">
        <v>384.31902378065251</v>
      </c>
    </row>
    <row r="11970" spans="1:25" x14ac:dyDescent="0.35">
      <c r="A11970">
        <v>7694</v>
      </c>
      <c r="B11970" t="s">
        <v>7548</v>
      </c>
      <c r="C11970" s="4" t="str">
        <f>VLOOKUP(B11970:B24002,dev!$A$2:$C$13441,2,FALSE)</f>
        <v>บริษัท สยามนุวัตร จำกัด</v>
      </c>
      <c r="D11970" s="1" t="s">
        <v>7549</v>
      </c>
      <c r="E11970" s="1" t="s">
        <v>19</v>
      </c>
      <c r="F11970" s="2">
        <v>0</v>
      </c>
      <c r="H11970" s="1">
        <f t="shared" ref="H11970:H12033" si="936">IF(IFERROR(D11970/G11970,0)=0,0,D11970/G11970)</f>
        <v>0</v>
      </c>
      <c r="I11970" t="s">
        <v>7550</v>
      </c>
      <c r="J11970" t="s">
        <v>7551</v>
      </c>
      <c r="K11970" t="str">
        <f t="shared" si="933"/>
        <v>13.751297121325,100.528203979630</v>
      </c>
      <c r="L11970" t="s">
        <v>25</v>
      </c>
      <c r="Q11970" s="1">
        <f t="shared" si="935"/>
        <v>0</v>
      </c>
      <c r="R11970" t="s">
        <v>7552</v>
      </c>
      <c r="S11970" t="s">
        <v>7553</v>
      </c>
      <c r="T11970" s="1" t="s">
        <v>215</v>
      </c>
      <c r="U11970" s="1" t="s">
        <v>1290</v>
      </c>
      <c r="V11970" s="1">
        <f t="shared" ref="V11970:V12033" si="937">IF(IFERROR(U11970/T11970,0)=0,0,U11970/T11970)</f>
        <v>388.88888888888891</v>
      </c>
      <c r="W11970" t="str">
        <f t="shared" si="934"/>
        <v>Rent</v>
      </c>
      <c r="X11970" t="s">
        <v>11850</v>
      </c>
      <c r="Y11970">
        <v>365.19127502579698</v>
      </c>
    </row>
    <row r="11971" spans="1:25" x14ac:dyDescent="0.35">
      <c r="A11971">
        <v>2563</v>
      </c>
      <c r="B11971" t="s">
        <v>2694</v>
      </c>
      <c r="C11971" s="4" t="str">
        <f>VLOOKUP(B11971:B24003,dev!$A$2:$C$13441,2,FALSE)</f>
        <v>บริษัท สยามนุวัตร จำกัด</v>
      </c>
      <c r="D11971" s="1" t="s">
        <v>1296</v>
      </c>
      <c r="E11971" s="1" t="s">
        <v>100</v>
      </c>
      <c r="F11971" s="2">
        <v>0.522508038585209</v>
      </c>
      <c r="G11971" s="1" t="s">
        <v>19</v>
      </c>
      <c r="H11971" s="1">
        <f t="shared" si="936"/>
        <v>77.75</v>
      </c>
      <c r="I11971" t="s">
        <v>2695</v>
      </c>
      <c r="J11971" t="s">
        <v>2696</v>
      </c>
      <c r="K11971" t="str">
        <f t="shared" ref="K11971:K12034" si="938">I11971&amp;","&amp;J11971</f>
        <v>13.752267372759,100.534642519040</v>
      </c>
      <c r="L11971" t="s">
        <v>25</v>
      </c>
      <c r="M11971" t="s">
        <v>2697</v>
      </c>
      <c r="N11971" t="s">
        <v>2694</v>
      </c>
      <c r="O11971" s="1" t="s">
        <v>81</v>
      </c>
      <c r="P11971" s="1" t="s">
        <v>2698</v>
      </c>
      <c r="Q11971" s="1">
        <f t="shared" si="935"/>
        <v>194117.64705882352</v>
      </c>
      <c r="V11971" s="1">
        <f t="shared" si="937"/>
        <v>0</v>
      </c>
      <c r="W11971" t="str">
        <f t="shared" ref="W11971:W12034" si="939">IF(V11971=0,"Sale","Rent")</f>
        <v>Sale</v>
      </c>
      <c r="X11971" t="s">
        <v>11850</v>
      </c>
      <c r="Y11971">
        <v>338.89420003421242</v>
      </c>
    </row>
    <row r="11972" spans="1:25" x14ac:dyDescent="0.35">
      <c r="A11972">
        <v>2906</v>
      </c>
      <c r="B11972" t="s">
        <v>2694</v>
      </c>
      <c r="C11972" s="4" t="str">
        <f>VLOOKUP(B11972:B24004,dev!$A$2:$C$13441,2,FALSE)</f>
        <v>บริษัท สยามนุวัตร จำกัด</v>
      </c>
      <c r="D11972" s="1" t="s">
        <v>1296</v>
      </c>
      <c r="E11972" s="1" t="s">
        <v>100</v>
      </c>
      <c r="F11972" s="2">
        <v>0.522508038585209</v>
      </c>
      <c r="G11972" s="1" t="s">
        <v>19</v>
      </c>
      <c r="H11972" s="1">
        <f t="shared" si="936"/>
        <v>77.75</v>
      </c>
      <c r="I11972" t="s">
        <v>2695</v>
      </c>
      <c r="J11972" t="s">
        <v>2696</v>
      </c>
      <c r="K11972" t="str">
        <f t="shared" si="938"/>
        <v>13.752267372759,100.534642519040</v>
      </c>
      <c r="L11972" t="s">
        <v>25</v>
      </c>
      <c r="M11972" t="s">
        <v>2697</v>
      </c>
      <c r="N11972" t="s">
        <v>2694</v>
      </c>
      <c r="O11972" s="1" t="s">
        <v>81</v>
      </c>
      <c r="P11972" s="1" t="s">
        <v>2698</v>
      </c>
      <c r="Q11972" s="1">
        <f t="shared" si="935"/>
        <v>194117.64705882352</v>
      </c>
      <c r="V11972" s="1">
        <f t="shared" si="937"/>
        <v>0</v>
      </c>
      <c r="W11972" t="str">
        <f t="shared" si="939"/>
        <v>Sale</v>
      </c>
      <c r="X11972" t="s">
        <v>11850</v>
      </c>
      <c r="Y11972">
        <v>338.89420003421242</v>
      </c>
    </row>
    <row r="11973" spans="1:25" x14ac:dyDescent="0.35">
      <c r="A11973">
        <v>3263</v>
      </c>
      <c r="B11973" t="s">
        <v>2694</v>
      </c>
      <c r="C11973" s="4" t="str">
        <f>VLOOKUP(B11973:B24005,dev!$A$2:$C$13441,2,FALSE)</f>
        <v>บริษัท สยามนุวัตร จำกัด</v>
      </c>
      <c r="D11973" s="1" t="s">
        <v>1296</v>
      </c>
      <c r="E11973" s="1" t="s">
        <v>100</v>
      </c>
      <c r="F11973" s="2">
        <v>0.522508038585209</v>
      </c>
      <c r="G11973" s="1" t="s">
        <v>19</v>
      </c>
      <c r="H11973" s="1">
        <f t="shared" si="936"/>
        <v>77.75</v>
      </c>
      <c r="I11973" t="s">
        <v>2695</v>
      </c>
      <c r="J11973" t="s">
        <v>2696</v>
      </c>
      <c r="K11973" t="str">
        <f t="shared" si="938"/>
        <v>13.752267372759,100.534642519040</v>
      </c>
      <c r="L11973" t="s">
        <v>25</v>
      </c>
      <c r="M11973" t="s">
        <v>2697</v>
      </c>
      <c r="N11973" t="s">
        <v>2694</v>
      </c>
      <c r="O11973" s="1" t="s">
        <v>81</v>
      </c>
      <c r="P11973" s="1" t="s">
        <v>2698</v>
      </c>
      <c r="Q11973" s="1">
        <f t="shared" ref="Q11973:Q12034" si="940">IF(IFERROR(P11973/O11973,0)=0,0,P11973/O11973)</f>
        <v>194117.64705882352</v>
      </c>
      <c r="V11973" s="1">
        <f t="shared" si="937"/>
        <v>0</v>
      </c>
      <c r="W11973" t="str">
        <f t="shared" si="939"/>
        <v>Sale</v>
      </c>
      <c r="X11973" t="s">
        <v>11850</v>
      </c>
      <c r="Y11973">
        <v>338.89420003421242</v>
      </c>
    </row>
    <row r="11974" spans="1:25" x14ac:dyDescent="0.35">
      <c r="A11974">
        <v>2564</v>
      </c>
      <c r="B11974" t="s">
        <v>2694</v>
      </c>
      <c r="C11974" s="4" t="str">
        <f>VLOOKUP(B11974:B24006,dev!$A$2:$C$13441,2,FALSE)</f>
        <v>บริษัท สยามนุวัตร จำกัด</v>
      </c>
      <c r="D11974" s="1" t="s">
        <v>1296</v>
      </c>
      <c r="E11974" s="1" t="s">
        <v>100</v>
      </c>
      <c r="F11974" s="2">
        <v>0.522508038585209</v>
      </c>
      <c r="G11974" s="1" t="s">
        <v>19</v>
      </c>
      <c r="H11974" s="1">
        <f t="shared" si="936"/>
        <v>77.75</v>
      </c>
      <c r="I11974" t="s">
        <v>2695</v>
      </c>
      <c r="J11974" t="s">
        <v>2696</v>
      </c>
      <c r="K11974" t="str">
        <f t="shared" si="938"/>
        <v>13.752267372759,100.534642519040</v>
      </c>
      <c r="L11974" t="s">
        <v>25</v>
      </c>
      <c r="M11974" t="s">
        <v>2699</v>
      </c>
      <c r="N11974" t="s">
        <v>2694</v>
      </c>
      <c r="O11974" s="1" t="s">
        <v>81</v>
      </c>
      <c r="P11974" s="1" t="s">
        <v>2700</v>
      </c>
      <c r="Q11974" s="1">
        <f t="shared" si="940"/>
        <v>192647.0588235294</v>
      </c>
      <c r="V11974" s="1">
        <f t="shared" si="937"/>
        <v>0</v>
      </c>
      <c r="W11974" t="str">
        <f t="shared" si="939"/>
        <v>Sale</v>
      </c>
      <c r="X11974" t="s">
        <v>11850</v>
      </c>
      <c r="Y11974">
        <v>338.89420003421242</v>
      </c>
    </row>
    <row r="11975" spans="1:25" x14ac:dyDescent="0.35">
      <c r="A11975">
        <v>2907</v>
      </c>
      <c r="B11975" t="s">
        <v>2694</v>
      </c>
      <c r="C11975" s="4" t="str">
        <f>VLOOKUP(B11975:B24007,dev!$A$2:$C$13441,2,FALSE)</f>
        <v>บริษัท สยามนุวัตร จำกัด</v>
      </c>
      <c r="D11975" s="1" t="s">
        <v>1296</v>
      </c>
      <c r="E11975" s="1" t="s">
        <v>100</v>
      </c>
      <c r="F11975" s="2">
        <v>0.522508038585209</v>
      </c>
      <c r="G11975" s="1" t="s">
        <v>19</v>
      </c>
      <c r="H11975" s="1">
        <f t="shared" si="936"/>
        <v>77.75</v>
      </c>
      <c r="I11975" t="s">
        <v>2695</v>
      </c>
      <c r="J11975" t="s">
        <v>2696</v>
      </c>
      <c r="K11975" t="str">
        <f t="shared" si="938"/>
        <v>13.752267372759,100.534642519040</v>
      </c>
      <c r="L11975" t="s">
        <v>25</v>
      </c>
      <c r="M11975" t="s">
        <v>2699</v>
      </c>
      <c r="N11975" t="s">
        <v>2694</v>
      </c>
      <c r="O11975" s="1" t="s">
        <v>81</v>
      </c>
      <c r="P11975" s="1" t="s">
        <v>2700</v>
      </c>
      <c r="Q11975" s="1">
        <f t="shared" si="940"/>
        <v>192647.0588235294</v>
      </c>
      <c r="V11975" s="1">
        <f t="shared" si="937"/>
        <v>0</v>
      </c>
      <c r="W11975" t="str">
        <f t="shared" si="939"/>
        <v>Sale</v>
      </c>
      <c r="X11975" t="s">
        <v>11850</v>
      </c>
      <c r="Y11975">
        <v>338.89420003421242</v>
      </c>
    </row>
    <row r="11976" spans="1:25" x14ac:dyDescent="0.35">
      <c r="A11976">
        <v>3264</v>
      </c>
      <c r="B11976" t="s">
        <v>2694</v>
      </c>
      <c r="C11976" s="4" t="str">
        <f>VLOOKUP(B11976:B24008,dev!$A$2:$C$13441,2,FALSE)</f>
        <v>บริษัท สยามนุวัตร จำกัด</v>
      </c>
      <c r="D11976" s="1" t="s">
        <v>1296</v>
      </c>
      <c r="E11976" s="1" t="s">
        <v>100</v>
      </c>
      <c r="F11976" s="2">
        <v>0.522508038585209</v>
      </c>
      <c r="G11976" s="1" t="s">
        <v>19</v>
      </c>
      <c r="H11976" s="1">
        <f t="shared" si="936"/>
        <v>77.75</v>
      </c>
      <c r="I11976" t="s">
        <v>2695</v>
      </c>
      <c r="J11976" t="s">
        <v>2696</v>
      </c>
      <c r="K11976" t="str">
        <f t="shared" si="938"/>
        <v>13.752267372759,100.534642519040</v>
      </c>
      <c r="L11976" t="s">
        <v>25</v>
      </c>
      <c r="M11976" t="s">
        <v>2699</v>
      </c>
      <c r="N11976" t="s">
        <v>2694</v>
      </c>
      <c r="O11976" s="1" t="s">
        <v>81</v>
      </c>
      <c r="P11976" s="1" t="s">
        <v>2700</v>
      </c>
      <c r="Q11976" s="1">
        <f t="shared" si="940"/>
        <v>192647.0588235294</v>
      </c>
      <c r="V11976" s="1">
        <f t="shared" si="937"/>
        <v>0</v>
      </c>
      <c r="W11976" t="str">
        <f t="shared" si="939"/>
        <v>Sale</v>
      </c>
      <c r="X11976" t="s">
        <v>11850</v>
      </c>
      <c r="Y11976">
        <v>338.89420003421242</v>
      </c>
    </row>
    <row r="11977" spans="1:25" x14ac:dyDescent="0.35">
      <c r="A11977">
        <v>2565</v>
      </c>
      <c r="B11977" t="s">
        <v>2694</v>
      </c>
      <c r="C11977" s="4" t="str">
        <f>VLOOKUP(B11977:B24009,dev!$A$2:$C$13441,2,FALSE)</f>
        <v>บริษัท สยามนุวัตร จำกัด</v>
      </c>
      <c r="D11977" s="1" t="s">
        <v>1296</v>
      </c>
      <c r="E11977" s="1" t="s">
        <v>100</v>
      </c>
      <c r="F11977" s="2">
        <v>0.522508038585209</v>
      </c>
      <c r="G11977" s="1" t="s">
        <v>19</v>
      </c>
      <c r="H11977" s="1">
        <f t="shared" si="936"/>
        <v>77.75</v>
      </c>
      <c r="I11977" t="s">
        <v>2695</v>
      </c>
      <c r="J11977" t="s">
        <v>2696</v>
      </c>
      <c r="K11977" t="str">
        <f t="shared" si="938"/>
        <v>13.752267372759,100.534642519040</v>
      </c>
      <c r="L11977" t="s">
        <v>25</v>
      </c>
      <c r="M11977" t="s">
        <v>2701</v>
      </c>
      <c r="N11977" t="s">
        <v>2694</v>
      </c>
      <c r="O11977" s="1" t="s">
        <v>442</v>
      </c>
      <c r="P11977" s="1" t="s">
        <v>509</v>
      </c>
      <c r="Q11977" s="1">
        <f t="shared" si="940"/>
        <v>185135.13513513515</v>
      </c>
      <c r="V11977" s="1">
        <f t="shared" si="937"/>
        <v>0</v>
      </c>
      <c r="W11977" t="str">
        <f t="shared" si="939"/>
        <v>Sale</v>
      </c>
      <c r="X11977" t="s">
        <v>11850</v>
      </c>
      <c r="Y11977">
        <v>338.89420003421242</v>
      </c>
    </row>
    <row r="11978" spans="1:25" x14ac:dyDescent="0.35">
      <c r="A11978">
        <v>2908</v>
      </c>
      <c r="B11978" t="s">
        <v>2694</v>
      </c>
      <c r="C11978" s="4" t="str">
        <f>VLOOKUP(B11978:B24010,dev!$A$2:$C$13441,2,FALSE)</f>
        <v>บริษัท สยามนุวัตร จำกัด</v>
      </c>
      <c r="D11978" s="1" t="s">
        <v>1296</v>
      </c>
      <c r="E11978" s="1" t="s">
        <v>100</v>
      </c>
      <c r="F11978" s="2">
        <v>0.522508038585209</v>
      </c>
      <c r="G11978" s="1" t="s">
        <v>19</v>
      </c>
      <c r="H11978" s="1">
        <f t="shared" si="936"/>
        <v>77.75</v>
      </c>
      <c r="I11978" t="s">
        <v>2695</v>
      </c>
      <c r="J11978" t="s">
        <v>2696</v>
      </c>
      <c r="K11978" t="str">
        <f t="shared" si="938"/>
        <v>13.752267372759,100.534642519040</v>
      </c>
      <c r="L11978" t="s">
        <v>25</v>
      </c>
      <c r="M11978" t="s">
        <v>2701</v>
      </c>
      <c r="N11978" t="s">
        <v>2694</v>
      </c>
      <c r="O11978" s="1" t="s">
        <v>442</v>
      </c>
      <c r="P11978" s="1" t="s">
        <v>509</v>
      </c>
      <c r="Q11978" s="1">
        <f t="shared" si="940"/>
        <v>185135.13513513515</v>
      </c>
      <c r="V11978" s="1">
        <f t="shared" si="937"/>
        <v>0</v>
      </c>
      <c r="W11978" t="str">
        <f t="shared" si="939"/>
        <v>Sale</v>
      </c>
      <c r="X11978" t="s">
        <v>11850</v>
      </c>
      <c r="Y11978">
        <v>338.89420003421242</v>
      </c>
    </row>
    <row r="11979" spans="1:25" x14ac:dyDescent="0.35">
      <c r="A11979">
        <v>3265</v>
      </c>
      <c r="B11979" t="s">
        <v>2694</v>
      </c>
      <c r="C11979" s="4" t="str">
        <f>VLOOKUP(B11979:B24011,dev!$A$2:$C$13441,2,FALSE)</f>
        <v>บริษัท สยามนุวัตร จำกัด</v>
      </c>
      <c r="D11979" s="1" t="s">
        <v>1296</v>
      </c>
      <c r="E11979" s="1" t="s">
        <v>100</v>
      </c>
      <c r="F11979" s="2">
        <v>0.522508038585209</v>
      </c>
      <c r="G11979" s="1" t="s">
        <v>19</v>
      </c>
      <c r="H11979" s="1">
        <f t="shared" si="936"/>
        <v>77.75</v>
      </c>
      <c r="I11979" t="s">
        <v>2695</v>
      </c>
      <c r="J11979" t="s">
        <v>2696</v>
      </c>
      <c r="K11979" t="str">
        <f t="shared" si="938"/>
        <v>13.752267372759,100.534642519040</v>
      </c>
      <c r="L11979" t="s">
        <v>25</v>
      </c>
      <c r="M11979" t="s">
        <v>2701</v>
      </c>
      <c r="N11979" t="s">
        <v>2694</v>
      </c>
      <c r="O11979" s="1" t="s">
        <v>442</v>
      </c>
      <c r="P11979" s="1" t="s">
        <v>509</v>
      </c>
      <c r="Q11979" s="1">
        <f t="shared" si="940"/>
        <v>185135.13513513515</v>
      </c>
      <c r="V11979" s="1">
        <f t="shared" si="937"/>
        <v>0</v>
      </c>
      <c r="W11979" t="str">
        <f t="shared" si="939"/>
        <v>Sale</v>
      </c>
      <c r="X11979" t="s">
        <v>11850</v>
      </c>
      <c r="Y11979">
        <v>338.89420003421242</v>
      </c>
    </row>
    <row r="11980" spans="1:25" x14ac:dyDescent="0.35">
      <c r="A11980">
        <v>2566</v>
      </c>
      <c r="B11980" t="s">
        <v>2694</v>
      </c>
      <c r="C11980" s="4" t="str">
        <f>VLOOKUP(B11980:B24012,dev!$A$2:$C$13441,2,FALSE)</f>
        <v>บริษัท สยามนุวัตร จำกัด</v>
      </c>
      <c r="D11980" s="1" t="s">
        <v>1296</v>
      </c>
      <c r="E11980" s="1" t="s">
        <v>100</v>
      </c>
      <c r="F11980" s="2">
        <v>0.522508038585209</v>
      </c>
      <c r="G11980" s="1" t="s">
        <v>19</v>
      </c>
      <c r="H11980" s="1">
        <f t="shared" si="936"/>
        <v>77.75</v>
      </c>
      <c r="I11980" t="s">
        <v>2695</v>
      </c>
      <c r="J11980" t="s">
        <v>2696</v>
      </c>
      <c r="K11980" t="str">
        <f t="shared" si="938"/>
        <v>13.752267372759,100.534642519040</v>
      </c>
      <c r="L11980" t="s">
        <v>25</v>
      </c>
      <c r="M11980" t="s">
        <v>2702</v>
      </c>
      <c r="N11980" t="s">
        <v>2694</v>
      </c>
      <c r="O11980" s="1" t="s">
        <v>71</v>
      </c>
      <c r="P11980" s="1" t="s">
        <v>2703</v>
      </c>
      <c r="Q11980" s="1">
        <f t="shared" si="940"/>
        <v>153703.70370370371</v>
      </c>
      <c r="V11980" s="1">
        <f t="shared" si="937"/>
        <v>0</v>
      </c>
      <c r="W11980" t="str">
        <f t="shared" si="939"/>
        <v>Sale</v>
      </c>
      <c r="X11980" t="s">
        <v>11850</v>
      </c>
      <c r="Y11980">
        <v>338.89420003421242</v>
      </c>
    </row>
    <row r="11981" spans="1:25" x14ac:dyDescent="0.35">
      <c r="A11981">
        <v>2909</v>
      </c>
      <c r="B11981" t="s">
        <v>2694</v>
      </c>
      <c r="C11981" s="4" t="str">
        <f>VLOOKUP(B11981:B24013,dev!$A$2:$C$13441,2,FALSE)</f>
        <v>บริษัท สยามนุวัตร จำกัด</v>
      </c>
      <c r="D11981" s="1" t="s">
        <v>1296</v>
      </c>
      <c r="E11981" s="1" t="s">
        <v>100</v>
      </c>
      <c r="F11981" s="2">
        <v>0.522508038585209</v>
      </c>
      <c r="G11981" s="1" t="s">
        <v>19</v>
      </c>
      <c r="H11981" s="1">
        <f t="shared" si="936"/>
        <v>77.75</v>
      </c>
      <c r="I11981" t="s">
        <v>2695</v>
      </c>
      <c r="J11981" t="s">
        <v>2696</v>
      </c>
      <c r="K11981" t="str">
        <f t="shared" si="938"/>
        <v>13.752267372759,100.534642519040</v>
      </c>
      <c r="L11981" t="s">
        <v>25</v>
      </c>
      <c r="M11981" t="s">
        <v>2702</v>
      </c>
      <c r="N11981" t="s">
        <v>2694</v>
      </c>
      <c r="O11981" s="1" t="s">
        <v>71</v>
      </c>
      <c r="P11981" s="1" t="s">
        <v>2703</v>
      </c>
      <c r="Q11981" s="1">
        <f t="shared" si="940"/>
        <v>153703.70370370371</v>
      </c>
      <c r="V11981" s="1">
        <f t="shared" si="937"/>
        <v>0</v>
      </c>
      <c r="W11981" t="str">
        <f t="shared" si="939"/>
        <v>Sale</v>
      </c>
      <c r="X11981" t="s">
        <v>11850</v>
      </c>
      <c r="Y11981">
        <v>338.89420003421242</v>
      </c>
    </row>
    <row r="11982" spans="1:25" x14ac:dyDescent="0.35">
      <c r="A11982">
        <v>3266</v>
      </c>
      <c r="B11982" t="s">
        <v>2694</v>
      </c>
      <c r="C11982" s="4" t="str">
        <f>VLOOKUP(B11982:B24014,dev!$A$2:$C$13441,2,FALSE)</f>
        <v>บริษัท สยามนุวัตร จำกัด</v>
      </c>
      <c r="D11982" s="1" t="s">
        <v>1296</v>
      </c>
      <c r="E11982" s="1" t="s">
        <v>100</v>
      </c>
      <c r="F11982" s="2">
        <v>0.522508038585209</v>
      </c>
      <c r="G11982" s="1" t="s">
        <v>19</v>
      </c>
      <c r="H11982" s="1">
        <f t="shared" si="936"/>
        <v>77.75</v>
      </c>
      <c r="I11982" t="s">
        <v>2695</v>
      </c>
      <c r="J11982" t="s">
        <v>2696</v>
      </c>
      <c r="K11982" t="str">
        <f t="shared" si="938"/>
        <v>13.752267372759,100.534642519040</v>
      </c>
      <c r="L11982" t="s">
        <v>25</v>
      </c>
      <c r="M11982" t="s">
        <v>2702</v>
      </c>
      <c r="N11982" t="s">
        <v>2694</v>
      </c>
      <c r="O11982" s="1" t="s">
        <v>71</v>
      </c>
      <c r="P11982" s="1" t="s">
        <v>2703</v>
      </c>
      <c r="Q11982" s="1">
        <f t="shared" si="940"/>
        <v>153703.70370370371</v>
      </c>
      <c r="V11982" s="1">
        <f t="shared" si="937"/>
        <v>0</v>
      </c>
      <c r="W11982" t="str">
        <f t="shared" si="939"/>
        <v>Sale</v>
      </c>
      <c r="X11982" t="s">
        <v>11850</v>
      </c>
      <c r="Y11982">
        <v>338.89420003421242</v>
      </c>
    </row>
    <row r="11983" spans="1:25" x14ac:dyDescent="0.35">
      <c r="A11983">
        <v>2569</v>
      </c>
      <c r="B11983" t="s">
        <v>2694</v>
      </c>
      <c r="C11983" s="4" t="str">
        <f>VLOOKUP(B11983:B24015,dev!$A$2:$C$13441,2,FALSE)</f>
        <v>บริษัท สยามนุวัตร จำกัด</v>
      </c>
      <c r="D11983" s="1" t="s">
        <v>1296</v>
      </c>
      <c r="E11983" s="1" t="s">
        <v>100</v>
      </c>
      <c r="F11983" s="2">
        <v>0.522508038585209</v>
      </c>
      <c r="G11983" s="1" t="s">
        <v>19</v>
      </c>
      <c r="H11983" s="1">
        <f t="shared" si="936"/>
        <v>77.75</v>
      </c>
      <c r="I11983" t="s">
        <v>2695</v>
      </c>
      <c r="J11983" t="s">
        <v>2696</v>
      </c>
      <c r="K11983" t="str">
        <f t="shared" si="938"/>
        <v>13.752267372759,100.534642519040</v>
      </c>
      <c r="L11983" t="s">
        <v>25</v>
      </c>
      <c r="M11983" t="s">
        <v>2710</v>
      </c>
      <c r="N11983" t="s">
        <v>2711</v>
      </c>
      <c r="O11983" s="1" t="s">
        <v>81</v>
      </c>
      <c r="P11983" s="1" t="s">
        <v>378</v>
      </c>
      <c r="Q11983" s="1">
        <f t="shared" si="940"/>
        <v>146764.70588235295</v>
      </c>
      <c r="V11983" s="1">
        <f t="shared" si="937"/>
        <v>0</v>
      </c>
      <c r="W11983" t="str">
        <f t="shared" si="939"/>
        <v>Sale</v>
      </c>
      <c r="X11983" t="s">
        <v>11850</v>
      </c>
      <c r="Y11983">
        <v>338.89420003421242</v>
      </c>
    </row>
    <row r="11984" spans="1:25" x14ac:dyDescent="0.35">
      <c r="A11984">
        <v>2912</v>
      </c>
      <c r="B11984" t="s">
        <v>2694</v>
      </c>
      <c r="C11984" s="4" t="str">
        <f>VLOOKUP(B11984:B24016,dev!$A$2:$C$13441,2,FALSE)</f>
        <v>บริษัท สยามนุวัตร จำกัด</v>
      </c>
      <c r="D11984" s="1" t="s">
        <v>1296</v>
      </c>
      <c r="E11984" s="1" t="s">
        <v>100</v>
      </c>
      <c r="F11984" s="2">
        <v>0.522508038585209</v>
      </c>
      <c r="G11984" s="1" t="s">
        <v>19</v>
      </c>
      <c r="H11984" s="1">
        <f t="shared" si="936"/>
        <v>77.75</v>
      </c>
      <c r="I11984" t="s">
        <v>2695</v>
      </c>
      <c r="J11984" t="s">
        <v>2696</v>
      </c>
      <c r="K11984" t="str">
        <f t="shared" si="938"/>
        <v>13.752267372759,100.534642519040</v>
      </c>
      <c r="L11984" t="s">
        <v>25</v>
      </c>
      <c r="M11984" t="s">
        <v>2710</v>
      </c>
      <c r="N11984" t="s">
        <v>2711</v>
      </c>
      <c r="O11984" s="1" t="s">
        <v>81</v>
      </c>
      <c r="P11984" s="1" t="s">
        <v>378</v>
      </c>
      <c r="Q11984" s="1">
        <f t="shared" si="940"/>
        <v>146764.70588235295</v>
      </c>
      <c r="V11984" s="1">
        <f t="shared" si="937"/>
        <v>0</v>
      </c>
      <c r="W11984" t="str">
        <f t="shared" si="939"/>
        <v>Sale</v>
      </c>
      <c r="X11984" t="s">
        <v>11850</v>
      </c>
      <c r="Y11984">
        <v>338.89420003421242</v>
      </c>
    </row>
    <row r="11985" spans="1:25" x14ac:dyDescent="0.35">
      <c r="A11985">
        <v>3269</v>
      </c>
      <c r="B11985" t="s">
        <v>2694</v>
      </c>
      <c r="C11985" s="4" t="str">
        <f>VLOOKUP(B11985:B24017,dev!$A$2:$C$13441,2,FALSE)</f>
        <v>บริษัท สยามนุวัตร จำกัด</v>
      </c>
      <c r="D11985" s="1" t="s">
        <v>1296</v>
      </c>
      <c r="E11985" s="1" t="s">
        <v>100</v>
      </c>
      <c r="F11985" s="2">
        <v>0.522508038585209</v>
      </c>
      <c r="G11985" s="1" t="s">
        <v>19</v>
      </c>
      <c r="H11985" s="1">
        <f t="shared" si="936"/>
        <v>77.75</v>
      </c>
      <c r="I11985" t="s">
        <v>2695</v>
      </c>
      <c r="J11985" t="s">
        <v>2696</v>
      </c>
      <c r="K11985" t="str">
        <f t="shared" si="938"/>
        <v>13.752267372759,100.534642519040</v>
      </c>
      <c r="L11985" t="s">
        <v>25</v>
      </c>
      <c r="M11985" t="s">
        <v>2710</v>
      </c>
      <c r="N11985" t="s">
        <v>2711</v>
      </c>
      <c r="O11985" s="1" t="s">
        <v>81</v>
      </c>
      <c r="P11985" s="1" t="s">
        <v>378</v>
      </c>
      <c r="Q11985" s="1">
        <f t="shared" si="940"/>
        <v>146764.70588235295</v>
      </c>
      <c r="V11985" s="1">
        <f t="shared" si="937"/>
        <v>0</v>
      </c>
      <c r="W11985" t="str">
        <f t="shared" si="939"/>
        <v>Sale</v>
      </c>
      <c r="X11985" t="s">
        <v>11850</v>
      </c>
      <c r="Y11985">
        <v>338.89420003421242</v>
      </c>
    </row>
    <row r="11986" spans="1:25" x14ac:dyDescent="0.35">
      <c r="A11986">
        <v>2568</v>
      </c>
      <c r="B11986" t="s">
        <v>2694</v>
      </c>
      <c r="C11986" s="4" t="str">
        <f>VLOOKUP(B11986:B24018,dev!$A$2:$C$13441,2,FALSE)</f>
        <v>บริษัท สยามนุวัตร จำกัด</v>
      </c>
      <c r="D11986" s="1" t="s">
        <v>1296</v>
      </c>
      <c r="E11986" s="1" t="s">
        <v>100</v>
      </c>
      <c r="F11986" s="2">
        <v>0.522508038585209</v>
      </c>
      <c r="G11986" s="1" t="s">
        <v>19</v>
      </c>
      <c r="H11986" s="1">
        <f t="shared" si="936"/>
        <v>77.75</v>
      </c>
      <c r="I11986" t="s">
        <v>2695</v>
      </c>
      <c r="J11986" t="s">
        <v>2696</v>
      </c>
      <c r="K11986" t="str">
        <f t="shared" si="938"/>
        <v>13.752267372759,100.534642519040</v>
      </c>
      <c r="L11986" t="s">
        <v>25</v>
      </c>
      <c r="M11986" t="s">
        <v>2707</v>
      </c>
      <c r="N11986" t="s">
        <v>2708</v>
      </c>
      <c r="O11986" s="1" t="s">
        <v>81</v>
      </c>
      <c r="P11986" s="1" t="s">
        <v>2709</v>
      </c>
      <c r="Q11986" s="1">
        <f t="shared" si="940"/>
        <v>142647.0588235294</v>
      </c>
      <c r="V11986" s="1">
        <f t="shared" si="937"/>
        <v>0</v>
      </c>
      <c r="W11986" t="str">
        <f t="shared" si="939"/>
        <v>Sale</v>
      </c>
      <c r="X11986" t="s">
        <v>11850</v>
      </c>
      <c r="Y11986">
        <v>338.89420003421242</v>
      </c>
    </row>
    <row r="11987" spans="1:25" x14ac:dyDescent="0.35">
      <c r="A11987">
        <v>2911</v>
      </c>
      <c r="B11987" t="s">
        <v>2694</v>
      </c>
      <c r="C11987" s="4" t="str">
        <f>VLOOKUP(B11987:B24019,dev!$A$2:$C$13441,2,FALSE)</f>
        <v>บริษัท สยามนุวัตร จำกัด</v>
      </c>
      <c r="D11987" s="1" t="s">
        <v>1296</v>
      </c>
      <c r="E11987" s="1" t="s">
        <v>100</v>
      </c>
      <c r="F11987" s="2">
        <v>0.522508038585209</v>
      </c>
      <c r="G11987" s="1" t="s">
        <v>19</v>
      </c>
      <c r="H11987" s="1">
        <f t="shared" si="936"/>
        <v>77.75</v>
      </c>
      <c r="I11987" t="s">
        <v>2695</v>
      </c>
      <c r="J11987" t="s">
        <v>2696</v>
      </c>
      <c r="K11987" t="str">
        <f t="shared" si="938"/>
        <v>13.752267372759,100.534642519040</v>
      </c>
      <c r="L11987" t="s">
        <v>25</v>
      </c>
      <c r="M11987" t="s">
        <v>2707</v>
      </c>
      <c r="N11987" t="s">
        <v>2708</v>
      </c>
      <c r="O11987" s="1" t="s">
        <v>81</v>
      </c>
      <c r="P11987" s="1" t="s">
        <v>2709</v>
      </c>
      <c r="Q11987" s="1">
        <f t="shared" si="940"/>
        <v>142647.0588235294</v>
      </c>
      <c r="V11987" s="1">
        <f t="shared" si="937"/>
        <v>0</v>
      </c>
      <c r="W11987" t="str">
        <f t="shared" si="939"/>
        <v>Sale</v>
      </c>
      <c r="X11987" t="s">
        <v>11850</v>
      </c>
      <c r="Y11987">
        <v>338.89420003421242</v>
      </c>
    </row>
    <row r="11988" spans="1:25" x14ac:dyDescent="0.35">
      <c r="A11988">
        <v>3268</v>
      </c>
      <c r="B11988" t="s">
        <v>2694</v>
      </c>
      <c r="C11988" s="4" t="str">
        <f>VLOOKUP(B11988:B24020,dev!$A$2:$C$13441,2,FALSE)</f>
        <v>บริษัท สยามนุวัตร จำกัด</v>
      </c>
      <c r="D11988" s="1" t="s">
        <v>1296</v>
      </c>
      <c r="E11988" s="1" t="s">
        <v>100</v>
      </c>
      <c r="F11988" s="2">
        <v>0.522508038585209</v>
      </c>
      <c r="G11988" s="1" t="s">
        <v>19</v>
      </c>
      <c r="H11988" s="1">
        <f t="shared" si="936"/>
        <v>77.75</v>
      </c>
      <c r="I11988" t="s">
        <v>2695</v>
      </c>
      <c r="J11988" t="s">
        <v>2696</v>
      </c>
      <c r="K11988" t="str">
        <f t="shared" si="938"/>
        <v>13.752267372759,100.534642519040</v>
      </c>
      <c r="L11988" t="s">
        <v>25</v>
      </c>
      <c r="M11988" t="s">
        <v>2707</v>
      </c>
      <c r="N11988" t="s">
        <v>2708</v>
      </c>
      <c r="O11988" s="1" t="s">
        <v>81</v>
      </c>
      <c r="P11988" s="1" t="s">
        <v>2709</v>
      </c>
      <c r="Q11988" s="1">
        <f t="shared" si="940"/>
        <v>142647.0588235294</v>
      </c>
      <c r="V11988" s="1">
        <f t="shared" si="937"/>
        <v>0</v>
      </c>
      <c r="W11988" t="str">
        <f t="shared" si="939"/>
        <v>Sale</v>
      </c>
      <c r="X11988" t="s">
        <v>11850</v>
      </c>
      <c r="Y11988">
        <v>338.89420003421242</v>
      </c>
    </row>
    <row r="11989" spans="1:25" x14ac:dyDescent="0.35">
      <c r="A11989">
        <v>2570</v>
      </c>
      <c r="B11989" t="s">
        <v>2694</v>
      </c>
      <c r="C11989" s="4" t="str">
        <f>VLOOKUP(B11989:B24021,dev!$A$2:$C$13441,2,FALSE)</f>
        <v>บริษัท สยามนุวัตร จำกัด</v>
      </c>
      <c r="D11989" s="1" t="s">
        <v>1296</v>
      </c>
      <c r="E11989" s="1" t="s">
        <v>100</v>
      </c>
      <c r="F11989" s="2">
        <v>0.522508038585209</v>
      </c>
      <c r="G11989" s="1" t="s">
        <v>19</v>
      </c>
      <c r="H11989" s="1">
        <f t="shared" si="936"/>
        <v>77.75</v>
      </c>
      <c r="I11989" t="s">
        <v>2695</v>
      </c>
      <c r="J11989" t="s">
        <v>2696</v>
      </c>
      <c r="K11989" t="str">
        <f t="shared" si="938"/>
        <v>13.752267372759,100.534642519040</v>
      </c>
      <c r="L11989" t="s">
        <v>25</v>
      </c>
      <c r="M11989" t="s">
        <v>2712</v>
      </c>
      <c r="N11989" t="s">
        <v>2713</v>
      </c>
      <c r="O11989" s="1" t="s">
        <v>252</v>
      </c>
      <c r="P11989" s="1" t="s">
        <v>2714</v>
      </c>
      <c r="Q11989" s="1">
        <f t="shared" si="940"/>
        <v>54545.454545454544</v>
      </c>
      <c r="V11989" s="1">
        <f t="shared" si="937"/>
        <v>0</v>
      </c>
      <c r="W11989" t="str">
        <f t="shared" si="939"/>
        <v>Sale</v>
      </c>
      <c r="X11989" t="s">
        <v>11850</v>
      </c>
      <c r="Y11989">
        <v>338.89420003421242</v>
      </c>
    </row>
    <row r="11990" spans="1:25" x14ac:dyDescent="0.35">
      <c r="A11990">
        <v>2913</v>
      </c>
      <c r="B11990" t="s">
        <v>2694</v>
      </c>
      <c r="C11990" s="4" t="str">
        <f>VLOOKUP(B11990:B24022,dev!$A$2:$C$13441,2,FALSE)</f>
        <v>บริษัท สยามนุวัตร จำกัด</v>
      </c>
      <c r="D11990" s="1" t="s">
        <v>1296</v>
      </c>
      <c r="E11990" s="1" t="s">
        <v>100</v>
      </c>
      <c r="F11990" s="2">
        <v>0.522508038585209</v>
      </c>
      <c r="G11990" s="1" t="s">
        <v>19</v>
      </c>
      <c r="H11990" s="1">
        <f t="shared" si="936"/>
        <v>77.75</v>
      </c>
      <c r="I11990" t="s">
        <v>2695</v>
      </c>
      <c r="J11990" t="s">
        <v>2696</v>
      </c>
      <c r="K11990" t="str">
        <f t="shared" si="938"/>
        <v>13.752267372759,100.534642519040</v>
      </c>
      <c r="L11990" t="s">
        <v>25</v>
      </c>
      <c r="M11990" t="s">
        <v>2712</v>
      </c>
      <c r="N11990" t="s">
        <v>2713</v>
      </c>
      <c r="O11990" s="1" t="s">
        <v>252</v>
      </c>
      <c r="P11990" s="1" t="s">
        <v>2714</v>
      </c>
      <c r="Q11990" s="1">
        <f t="shared" si="940"/>
        <v>54545.454545454544</v>
      </c>
      <c r="V11990" s="1">
        <f t="shared" si="937"/>
        <v>0</v>
      </c>
      <c r="W11990" t="str">
        <f t="shared" si="939"/>
        <v>Sale</v>
      </c>
      <c r="X11990" t="s">
        <v>11850</v>
      </c>
      <c r="Y11990">
        <v>338.89420003421242</v>
      </c>
    </row>
    <row r="11991" spans="1:25" x14ac:dyDescent="0.35">
      <c r="A11991">
        <v>3270</v>
      </c>
      <c r="B11991" t="s">
        <v>2694</v>
      </c>
      <c r="C11991" s="4" t="str">
        <f>VLOOKUP(B11991:B24023,dev!$A$2:$C$13441,2,FALSE)</f>
        <v>บริษัท สยามนุวัตร จำกัด</v>
      </c>
      <c r="D11991" s="1" t="s">
        <v>1296</v>
      </c>
      <c r="E11991" s="1" t="s">
        <v>100</v>
      </c>
      <c r="F11991" s="2">
        <v>0.522508038585209</v>
      </c>
      <c r="G11991" s="1" t="s">
        <v>19</v>
      </c>
      <c r="H11991" s="1">
        <f t="shared" si="936"/>
        <v>77.75</v>
      </c>
      <c r="I11991" t="s">
        <v>2695</v>
      </c>
      <c r="J11991" t="s">
        <v>2696</v>
      </c>
      <c r="K11991" t="str">
        <f t="shared" si="938"/>
        <v>13.752267372759,100.534642519040</v>
      </c>
      <c r="L11991" t="s">
        <v>25</v>
      </c>
      <c r="M11991" t="s">
        <v>2712</v>
      </c>
      <c r="N11991" t="s">
        <v>2713</v>
      </c>
      <c r="O11991" s="1" t="s">
        <v>252</v>
      </c>
      <c r="P11991" s="1" t="s">
        <v>2714</v>
      </c>
      <c r="Q11991" s="1">
        <f t="shared" si="940"/>
        <v>54545.454545454544</v>
      </c>
      <c r="V11991" s="1">
        <f t="shared" si="937"/>
        <v>0</v>
      </c>
      <c r="W11991" t="str">
        <f t="shared" si="939"/>
        <v>Sale</v>
      </c>
      <c r="X11991" t="s">
        <v>11850</v>
      </c>
      <c r="Y11991">
        <v>338.89420003421242</v>
      </c>
    </row>
    <row r="11992" spans="1:25" x14ac:dyDescent="0.35">
      <c r="A11992">
        <v>2567</v>
      </c>
      <c r="B11992" t="s">
        <v>2694</v>
      </c>
      <c r="C11992" s="4" t="str">
        <f>VLOOKUP(B11992:B24024,dev!$A$2:$C$13441,2,FALSE)</f>
        <v>บริษัท สยามนุวัตร จำกัด</v>
      </c>
      <c r="D11992" s="1" t="s">
        <v>1296</v>
      </c>
      <c r="E11992" s="1" t="s">
        <v>100</v>
      </c>
      <c r="F11992" s="2">
        <v>0.522508038585209</v>
      </c>
      <c r="G11992" s="1" t="s">
        <v>19</v>
      </c>
      <c r="H11992" s="1">
        <f t="shared" si="936"/>
        <v>77.75</v>
      </c>
      <c r="I11992" t="s">
        <v>2695</v>
      </c>
      <c r="J11992" t="s">
        <v>2696</v>
      </c>
      <c r="K11992" t="str">
        <f t="shared" si="938"/>
        <v>13.752267372759,100.534642519040</v>
      </c>
      <c r="L11992" t="s">
        <v>25</v>
      </c>
      <c r="M11992" t="s">
        <v>2704</v>
      </c>
      <c r="N11992" t="s">
        <v>2705</v>
      </c>
      <c r="O11992" s="1" t="s">
        <v>71</v>
      </c>
      <c r="P11992" s="1" t="s">
        <v>2706</v>
      </c>
      <c r="Q11992" s="1">
        <f t="shared" si="940"/>
        <v>53703.703703703701</v>
      </c>
      <c r="V11992" s="1">
        <f t="shared" si="937"/>
        <v>0</v>
      </c>
      <c r="W11992" t="str">
        <f t="shared" si="939"/>
        <v>Sale</v>
      </c>
      <c r="X11992" t="s">
        <v>11850</v>
      </c>
      <c r="Y11992">
        <v>338.89420003421242</v>
      </c>
    </row>
    <row r="11993" spans="1:25" x14ac:dyDescent="0.35">
      <c r="A11993">
        <v>2910</v>
      </c>
      <c r="B11993" t="s">
        <v>2694</v>
      </c>
      <c r="C11993" s="4" t="str">
        <f>VLOOKUP(B11993:B24025,dev!$A$2:$C$13441,2,FALSE)</f>
        <v>บริษัท สยามนุวัตร จำกัด</v>
      </c>
      <c r="D11993" s="1" t="s">
        <v>1296</v>
      </c>
      <c r="E11993" s="1" t="s">
        <v>100</v>
      </c>
      <c r="F11993" s="2">
        <v>0.522508038585209</v>
      </c>
      <c r="G11993" s="1" t="s">
        <v>19</v>
      </c>
      <c r="H11993" s="1">
        <f t="shared" si="936"/>
        <v>77.75</v>
      </c>
      <c r="I11993" t="s">
        <v>2695</v>
      </c>
      <c r="J11993" t="s">
        <v>2696</v>
      </c>
      <c r="K11993" t="str">
        <f t="shared" si="938"/>
        <v>13.752267372759,100.534642519040</v>
      </c>
      <c r="L11993" t="s">
        <v>25</v>
      </c>
      <c r="M11993" t="s">
        <v>2704</v>
      </c>
      <c r="N11993" t="s">
        <v>2705</v>
      </c>
      <c r="O11993" s="1" t="s">
        <v>71</v>
      </c>
      <c r="P11993" s="1" t="s">
        <v>2706</v>
      </c>
      <c r="Q11993" s="1">
        <f t="shared" si="940"/>
        <v>53703.703703703701</v>
      </c>
      <c r="V11993" s="1">
        <f t="shared" si="937"/>
        <v>0</v>
      </c>
      <c r="W11993" t="str">
        <f t="shared" si="939"/>
        <v>Sale</v>
      </c>
      <c r="X11993" t="s">
        <v>11850</v>
      </c>
      <c r="Y11993">
        <v>338.89420003421242</v>
      </c>
    </row>
    <row r="11994" spans="1:25" x14ac:dyDescent="0.35">
      <c r="A11994">
        <v>3267</v>
      </c>
      <c r="B11994" t="s">
        <v>2694</v>
      </c>
      <c r="C11994" s="4" t="str">
        <f>VLOOKUP(B11994:B24026,dev!$A$2:$C$13441,2,FALSE)</f>
        <v>บริษัท สยามนุวัตร จำกัด</v>
      </c>
      <c r="D11994" s="1" t="s">
        <v>1296</v>
      </c>
      <c r="E11994" s="1" t="s">
        <v>100</v>
      </c>
      <c r="F11994" s="2">
        <v>0.522508038585209</v>
      </c>
      <c r="G11994" s="1" t="s">
        <v>19</v>
      </c>
      <c r="H11994" s="1">
        <f t="shared" si="936"/>
        <v>77.75</v>
      </c>
      <c r="I11994" t="s">
        <v>2695</v>
      </c>
      <c r="J11994" t="s">
        <v>2696</v>
      </c>
      <c r="K11994" t="str">
        <f t="shared" si="938"/>
        <v>13.752267372759,100.534642519040</v>
      </c>
      <c r="L11994" t="s">
        <v>25</v>
      </c>
      <c r="M11994" t="s">
        <v>2704</v>
      </c>
      <c r="N11994" t="s">
        <v>2705</v>
      </c>
      <c r="O11994" s="1" t="s">
        <v>71</v>
      </c>
      <c r="P11994" s="1" t="s">
        <v>2706</v>
      </c>
      <c r="Q11994" s="1">
        <f t="shared" si="940"/>
        <v>53703.703703703701</v>
      </c>
      <c r="V11994" s="1">
        <f t="shared" si="937"/>
        <v>0</v>
      </c>
      <c r="W11994" t="str">
        <f t="shared" si="939"/>
        <v>Sale</v>
      </c>
      <c r="X11994" t="s">
        <v>11850</v>
      </c>
      <c r="Y11994">
        <v>338.89420003421242</v>
      </c>
    </row>
    <row r="11995" spans="1:25" x14ac:dyDescent="0.35">
      <c r="A11995">
        <v>3723</v>
      </c>
      <c r="B11995" t="s">
        <v>3907</v>
      </c>
      <c r="C11995" s="4" t="str">
        <f>VLOOKUP(B11995:B24027,dev!$A$2:$C$13441,2,FALSE)</f>
        <v>บริษัท แสนสิริ จำกัด (มหาชน)</v>
      </c>
      <c r="D11995" s="1" t="s">
        <v>3908</v>
      </c>
      <c r="E11995" s="1" t="s">
        <v>383</v>
      </c>
      <c r="F11995" s="2">
        <v>0.47826086956521741</v>
      </c>
      <c r="G11995" s="1" t="s">
        <v>41</v>
      </c>
      <c r="H11995" s="1">
        <f t="shared" si="936"/>
        <v>153.33333333333334</v>
      </c>
      <c r="I11995" t="s">
        <v>3909</v>
      </c>
      <c r="J11995" t="s">
        <v>3910</v>
      </c>
      <c r="K11995" t="str">
        <f t="shared" si="938"/>
        <v>13.712814342392,100.594262887010</v>
      </c>
      <c r="L11995" t="s">
        <v>25</v>
      </c>
      <c r="M11995" t="s">
        <v>3913</v>
      </c>
      <c r="N11995" t="s">
        <v>3912</v>
      </c>
      <c r="O11995" s="1" t="s">
        <v>76</v>
      </c>
      <c r="P11995" s="1" t="s">
        <v>3914</v>
      </c>
      <c r="Q11995" s="1">
        <f t="shared" si="940"/>
        <v>150000</v>
      </c>
      <c r="V11995" s="1">
        <f t="shared" si="937"/>
        <v>0</v>
      </c>
      <c r="W11995" t="str">
        <f t="shared" si="939"/>
        <v>Sale</v>
      </c>
      <c r="X11995" t="s">
        <v>11807</v>
      </c>
      <c r="Y11995">
        <v>408.98343403987059</v>
      </c>
    </row>
    <row r="11996" spans="1:25" x14ac:dyDescent="0.35">
      <c r="A11996">
        <v>7351</v>
      </c>
      <c r="B11996" t="s">
        <v>3907</v>
      </c>
      <c r="C11996" s="4" t="str">
        <f>VLOOKUP(B11996:B24028,dev!$A$2:$C$13441,2,FALSE)</f>
        <v>บริษัท แสนสิริ จำกัด (มหาชน)</v>
      </c>
      <c r="D11996" s="1" t="s">
        <v>3908</v>
      </c>
      <c r="E11996" s="1" t="s">
        <v>383</v>
      </c>
      <c r="F11996" s="2">
        <v>0.47826086956521741</v>
      </c>
      <c r="G11996" s="1" t="s">
        <v>41</v>
      </c>
      <c r="H11996" s="1">
        <f t="shared" si="936"/>
        <v>153.33333333333334</v>
      </c>
      <c r="I11996" t="s">
        <v>3909</v>
      </c>
      <c r="J11996" t="s">
        <v>3910</v>
      </c>
      <c r="K11996" t="str">
        <f t="shared" si="938"/>
        <v>13.712814342392,100.594262887010</v>
      </c>
      <c r="L11996" t="s">
        <v>25</v>
      </c>
      <c r="M11996" t="s">
        <v>3913</v>
      </c>
      <c r="N11996" t="s">
        <v>3912</v>
      </c>
      <c r="O11996" s="1" t="s">
        <v>76</v>
      </c>
      <c r="P11996" s="1" t="s">
        <v>3914</v>
      </c>
      <c r="Q11996" s="1">
        <f t="shared" si="940"/>
        <v>150000</v>
      </c>
      <c r="V11996" s="1">
        <f t="shared" si="937"/>
        <v>0</v>
      </c>
      <c r="W11996" t="str">
        <f t="shared" si="939"/>
        <v>Sale</v>
      </c>
      <c r="X11996" t="s">
        <v>11807</v>
      </c>
      <c r="Y11996">
        <v>408.98343403987059</v>
      </c>
    </row>
    <row r="11997" spans="1:25" x14ac:dyDescent="0.35">
      <c r="A11997">
        <v>3728</v>
      </c>
      <c r="B11997" t="s">
        <v>3907</v>
      </c>
      <c r="C11997" s="4" t="str">
        <f>VLOOKUP(B11997:B24029,dev!$A$2:$C$13441,2,FALSE)</f>
        <v>บริษัท แสนสิริ จำกัด (มหาชน)</v>
      </c>
      <c r="D11997" s="1" t="s">
        <v>3908</v>
      </c>
      <c r="E11997" s="1" t="s">
        <v>383</v>
      </c>
      <c r="F11997" s="2">
        <v>0.47826086956521741</v>
      </c>
      <c r="G11997" s="1" t="s">
        <v>41</v>
      </c>
      <c r="H11997" s="1">
        <f t="shared" si="936"/>
        <v>153.33333333333334</v>
      </c>
      <c r="I11997" t="s">
        <v>3909</v>
      </c>
      <c r="J11997" t="s">
        <v>3910</v>
      </c>
      <c r="K11997" t="str">
        <f t="shared" si="938"/>
        <v>13.712814342392,100.594262887010</v>
      </c>
      <c r="L11997" t="s">
        <v>25</v>
      </c>
      <c r="M11997" t="s">
        <v>3920</v>
      </c>
      <c r="N11997" t="s">
        <v>3912</v>
      </c>
      <c r="O11997" s="1" t="s">
        <v>38</v>
      </c>
      <c r="P11997" s="1" t="s">
        <v>3308</v>
      </c>
      <c r="Q11997" s="1">
        <f t="shared" si="940"/>
        <v>136666.66666666666</v>
      </c>
      <c r="V11997" s="1">
        <f t="shared" si="937"/>
        <v>0</v>
      </c>
      <c r="W11997" t="str">
        <f t="shared" si="939"/>
        <v>Sale</v>
      </c>
      <c r="X11997" t="s">
        <v>11807</v>
      </c>
      <c r="Y11997">
        <v>408.98343403987059</v>
      </c>
    </row>
    <row r="11998" spans="1:25" x14ac:dyDescent="0.35">
      <c r="A11998">
        <v>7356</v>
      </c>
      <c r="B11998" t="s">
        <v>3907</v>
      </c>
      <c r="C11998" s="4" t="str">
        <f>VLOOKUP(B11998:B24030,dev!$A$2:$C$13441,2,FALSE)</f>
        <v>บริษัท แสนสิริ จำกัด (มหาชน)</v>
      </c>
      <c r="D11998" s="1" t="s">
        <v>3908</v>
      </c>
      <c r="E11998" s="1" t="s">
        <v>383</v>
      </c>
      <c r="F11998" s="2">
        <v>0.47826086956521741</v>
      </c>
      <c r="G11998" s="1" t="s">
        <v>41</v>
      </c>
      <c r="H11998" s="1">
        <f t="shared" si="936"/>
        <v>153.33333333333334</v>
      </c>
      <c r="I11998" t="s">
        <v>3909</v>
      </c>
      <c r="J11998" t="s">
        <v>3910</v>
      </c>
      <c r="K11998" t="str">
        <f t="shared" si="938"/>
        <v>13.712814342392,100.594262887010</v>
      </c>
      <c r="L11998" t="s">
        <v>25</v>
      </c>
      <c r="M11998" t="s">
        <v>3920</v>
      </c>
      <c r="N11998" t="s">
        <v>3912</v>
      </c>
      <c r="O11998" s="1" t="s">
        <v>38</v>
      </c>
      <c r="P11998" s="1" t="s">
        <v>3308</v>
      </c>
      <c r="Q11998" s="1">
        <f t="shared" si="940"/>
        <v>136666.66666666666</v>
      </c>
      <c r="V11998" s="1">
        <f t="shared" si="937"/>
        <v>0</v>
      </c>
      <c r="W11998" t="str">
        <f t="shared" si="939"/>
        <v>Sale</v>
      </c>
      <c r="X11998" t="s">
        <v>11807</v>
      </c>
      <c r="Y11998">
        <v>408.98343403987059</v>
      </c>
    </row>
    <row r="11999" spans="1:25" x14ac:dyDescent="0.35">
      <c r="A11999">
        <v>3726</v>
      </c>
      <c r="B11999" t="s">
        <v>3907</v>
      </c>
      <c r="C11999" s="4" t="str">
        <f>VLOOKUP(B11999:B24031,dev!$A$2:$C$13441,2,FALSE)</f>
        <v>บริษัท แสนสิริ จำกัด (มหาชน)</v>
      </c>
      <c r="D11999" s="1" t="s">
        <v>3908</v>
      </c>
      <c r="E11999" s="1" t="s">
        <v>383</v>
      </c>
      <c r="F11999" s="2">
        <v>0.47826086956521741</v>
      </c>
      <c r="G11999" s="1" t="s">
        <v>41</v>
      </c>
      <c r="H11999" s="1">
        <f t="shared" si="936"/>
        <v>153.33333333333334</v>
      </c>
      <c r="I11999" t="s">
        <v>3909</v>
      </c>
      <c r="J11999" t="s">
        <v>3910</v>
      </c>
      <c r="K11999" t="str">
        <f t="shared" si="938"/>
        <v>13.712814342392,100.594262887010</v>
      </c>
      <c r="L11999" t="s">
        <v>25</v>
      </c>
      <c r="M11999" t="s">
        <v>3918</v>
      </c>
      <c r="N11999" t="s">
        <v>3912</v>
      </c>
      <c r="O11999" s="1" t="s">
        <v>383</v>
      </c>
      <c r="P11999" s="1" t="s">
        <v>2703</v>
      </c>
      <c r="Q11999" s="1">
        <f t="shared" si="940"/>
        <v>133870.96774193548</v>
      </c>
      <c r="V11999" s="1">
        <f t="shared" si="937"/>
        <v>0</v>
      </c>
      <c r="W11999" t="str">
        <f t="shared" si="939"/>
        <v>Sale</v>
      </c>
      <c r="X11999" t="s">
        <v>11807</v>
      </c>
      <c r="Y11999">
        <v>408.98343403987059</v>
      </c>
    </row>
    <row r="12000" spans="1:25" x14ac:dyDescent="0.35">
      <c r="A12000">
        <v>7354</v>
      </c>
      <c r="B12000" t="s">
        <v>3907</v>
      </c>
      <c r="C12000" s="4" t="str">
        <f>VLOOKUP(B12000:B24032,dev!$A$2:$C$13441,2,FALSE)</f>
        <v>บริษัท แสนสิริ จำกัด (มหาชน)</v>
      </c>
      <c r="D12000" s="1" t="s">
        <v>3908</v>
      </c>
      <c r="E12000" s="1" t="s">
        <v>383</v>
      </c>
      <c r="F12000" s="2">
        <v>0.47826086956521741</v>
      </c>
      <c r="G12000" s="1" t="s">
        <v>41</v>
      </c>
      <c r="H12000" s="1">
        <f t="shared" si="936"/>
        <v>153.33333333333334</v>
      </c>
      <c r="I12000" t="s">
        <v>3909</v>
      </c>
      <c r="J12000" t="s">
        <v>3910</v>
      </c>
      <c r="K12000" t="str">
        <f t="shared" si="938"/>
        <v>13.712814342392,100.594262887010</v>
      </c>
      <c r="L12000" t="s">
        <v>25</v>
      </c>
      <c r="M12000" t="s">
        <v>3918</v>
      </c>
      <c r="N12000" t="s">
        <v>3912</v>
      </c>
      <c r="O12000" s="1" t="s">
        <v>383</v>
      </c>
      <c r="P12000" s="1" t="s">
        <v>2703</v>
      </c>
      <c r="Q12000" s="1">
        <f t="shared" si="940"/>
        <v>133870.96774193548</v>
      </c>
      <c r="V12000" s="1">
        <f t="shared" si="937"/>
        <v>0</v>
      </c>
      <c r="W12000" t="str">
        <f t="shared" si="939"/>
        <v>Sale</v>
      </c>
      <c r="X12000" t="s">
        <v>11807</v>
      </c>
      <c r="Y12000">
        <v>408.98343403987059</v>
      </c>
    </row>
    <row r="12001" spans="1:25" x14ac:dyDescent="0.35">
      <c r="A12001">
        <v>3725</v>
      </c>
      <c r="B12001" t="s">
        <v>3907</v>
      </c>
      <c r="C12001" s="4" t="str">
        <f>VLOOKUP(B12001:B24033,dev!$A$2:$C$13441,2,FALSE)</f>
        <v>บริษัท แสนสิริ จำกัด (มหาชน)</v>
      </c>
      <c r="D12001" s="1" t="s">
        <v>3908</v>
      </c>
      <c r="E12001" s="1" t="s">
        <v>383</v>
      </c>
      <c r="F12001" s="2">
        <v>0.47826086956521741</v>
      </c>
      <c r="G12001" s="1" t="s">
        <v>41</v>
      </c>
      <c r="H12001" s="1">
        <f t="shared" si="936"/>
        <v>153.33333333333334</v>
      </c>
      <c r="I12001" t="s">
        <v>3909</v>
      </c>
      <c r="J12001" t="s">
        <v>3910</v>
      </c>
      <c r="K12001" t="str">
        <f t="shared" si="938"/>
        <v>13.712814342392,100.594262887010</v>
      </c>
      <c r="L12001" t="s">
        <v>25</v>
      </c>
      <c r="M12001" t="s">
        <v>3916</v>
      </c>
      <c r="N12001" t="s">
        <v>3912</v>
      </c>
      <c r="O12001" s="1" t="s">
        <v>38</v>
      </c>
      <c r="P12001" s="1" t="s">
        <v>3917</v>
      </c>
      <c r="Q12001" s="1">
        <f t="shared" si="940"/>
        <v>133000</v>
      </c>
      <c r="V12001" s="1">
        <f t="shared" si="937"/>
        <v>0</v>
      </c>
      <c r="W12001" t="str">
        <f t="shared" si="939"/>
        <v>Sale</v>
      </c>
      <c r="X12001" t="s">
        <v>11807</v>
      </c>
      <c r="Y12001">
        <v>408.98343403987059</v>
      </c>
    </row>
    <row r="12002" spans="1:25" x14ac:dyDescent="0.35">
      <c r="A12002">
        <v>7353</v>
      </c>
      <c r="B12002" t="s">
        <v>3907</v>
      </c>
      <c r="C12002" s="4" t="str">
        <f>VLOOKUP(B12002:B24034,dev!$A$2:$C$13441,2,FALSE)</f>
        <v>บริษัท แสนสิริ จำกัด (มหาชน)</v>
      </c>
      <c r="D12002" s="1" t="s">
        <v>3908</v>
      </c>
      <c r="E12002" s="1" t="s">
        <v>383</v>
      </c>
      <c r="F12002" s="2">
        <v>0.47826086956521741</v>
      </c>
      <c r="G12002" s="1" t="s">
        <v>41</v>
      </c>
      <c r="H12002" s="1">
        <f t="shared" si="936"/>
        <v>153.33333333333334</v>
      </c>
      <c r="I12002" t="s">
        <v>3909</v>
      </c>
      <c r="J12002" t="s">
        <v>3910</v>
      </c>
      <c r="K12002" t="str">
        <f t="shared" si="938"/>
        <v>13.712814342392,100.594262887010</v>
      </c>
      <c r="L12002" t="s">
        <v>25</v>
      </c>
      <c r="M12002" t="s">
        <v>3916</v>
      </c>
      <c r="N12002" t="s">
        <v>3912</v>
      </c>
      <c r="O12002" s="1" t="s">
        <v>38</v>
      </c>
      <c r="P12002" s="1" t="s">
        <v>3917</v>
      </c>
      <c r="Q12002" s="1">
        <f t="shared" si="940"/>
        <v>133000</v>
      </c>
      <c r="V12002" s="1">
        <f t="shared" si="937"/>
        <v>0</v>
      </c>
      <c r="W12002" t="str">
        <f t="shared" si="939"/>
        <v>Sale</v>
      </c>
      <c r="X12002" t="s">
        <v>11807</v>
      </c>
      <c r="Y12002">
        <v>408.98343403987059</v>
      </c>
    </row>
    <row r="12003" spans="1:25" x14ac:dyDescent="0.35">
      <c r="A12003">
        <v>3724</v>
      </c>
      <c r="B12003" t="s">
        <v>3907</v>
      </c>
      <c r="C12003" s="4" t="str">
        <f>VLOOKUP(B12003:B24035,dev!$A$2:$C$13441,2,FALSE)</f>
        <v>บริษัท แสนสิริ จำกัด (มหาชน)</v>
      </c>
      <c r="D12003" s="1" t="s">
        <v>3908</v>
      </c>
      <c r="E12003" s="1" t="s">
        <v>383</v>
      </c>
      <c r="F12003" s="2">
        <v>0.47826086956521741</v>
      </c>
      <c r="G12003" s="1" t="s">
        <v>41</v>
      </c>
      <c r="H12003" s="1">
        <f t="shared" si="936"/>
        <v>153.33333333333334</v>
      </c>
      <c r="I12003" t="s">
        <v>3909</v>
      </c>
      <c r="J12003" t="s">
        <v>3910</v>
      </c>
      <c r="K12003" t="str">
        <f t="shared" si="938"/>
        <v>13.712814342392,100.594262887010</v>
      </c>
      <c r="L12003" t="s">
        <v>25</v>
      </c>
      <c r="M12003" t="s">
        <v>3915</v>
      </c>
      <c r="N12003" t="s">
        <v>3912</v>
      </c>
      <c r="O12003" s="1" t="s">
        <v>76</v>
      </c>
      <c r="P12003" s="1" t="s">
        <v>1039</v>
      </c>
      <c r="Q12003" s="1">
        <f t="shared" si="940"/>
        <v>131428.57142857142</v>
      </c>
      <c r="V12003" s="1">
        <f t="shared" si="937"/>
        <v>0</v>
      </c>
      <c r="W12003" t="str">
        <f t="shared" si="939"/>
        <v>Sale</v>
      </c>
      <c r="X12003" t="s">
        <v>11807</v>
      </c>
      <c r="Y12003">
        <v>408.98343403987059</v>
      </c>
    </row>
    <row r="12004" spans="1:25" x14ac:dyDescent="0.35">
      <c r="A12004">
        <v>7352</v>
      </c>
      <c r="B12004" t="s">
        <v>3907</v>
      </c>
      <c r="C12004" s="4" t="str">
        <f>VLOOKUP(B12004:B24036,dev!$A$2:$C$13441,2,FALSE)</f>
        <v>บริษัท แสนสิริ จำกัด (มหาชน)</v>
      </c>
      <c r="D12004" s="1" t="s">
        <v>3908</v>
      </c>
      <c r="E12004" s="1" t="s">
        <v>383</v>
      </c>
      <c r="F12004" s="2">
        <v>0.47826086956521741</v>
      </c>
      <c r="G12004" s="1" t="s">
        <v>41</v>
      </c>
      <c r="H12004" s="1">
        <f t="shared" si="936"/>
        <v>153.33333333333334</v>
      </c>
      <c r="I12004" t="s">
        <v>3909</v>
      </c>
      <c r="J12004" t="s">
        <v>3910</v>
      </c>
      <c r="K12004" t="str">
        <f t="shared" si="938"/>
        <v>13.712814342392,100.594262887010</v>
      </c>
      <c r="L12004" t="s">
        <v>25</v>
      </c>
      <c r="M12004" t="s">
        <v>3915</v>
      </c>
      <c r="N12004" t="s">
        <v>3912</v>
      </c>
      <c r="O12004" s="1" t="s">
        <v>76</v>
      </c>
      <c r="P12004" s="1" t="s">
        <v>1039</v>
      </c>
      <c r="Q12004" s="1">
        <f t="shared" si="940"/>
        <v>131428.57142857142</v>
      </c>
      <c r="V12004" s="1">
        <f t="shared" si="937"/>
        <v>0</v>
      </c>
      <c r="W12004" t="str">
        <f t="shared" si="939"/>
        <v>Sale</v>
      </c>
      <c r="X12004" t="s">
        <v>11807</v>
      </c>
      <c r="Y12004">
        <v>408.98343403987059</v>
      </c>
    </row>
    <row r="12005" spans="1:25" x14ac:dyDescent="0.35">
      <c r="A12005">
        <v>3727</v>
      </c>
      <c r="B12005" t="s">
        <v>3907</v>
      </c>
      <c r="C12005" s="4" t="str">
        <f>VLOOKUP(B12005:B24037,dev!$A$2:$C$13441,2,FALSE)</f>
        <v>บริษัท แสนสิริ จำกัด (มหาชน)</v>
      </c>
      <c r="D12005" s="1" t="s">
        <v>3908</v>
      </c>
      <c r="E12005" s="1" t="s">
        <v>383</v>
      </c>
      <c r="F12005" s="2">
        <v>0.47826086956521741</v>
      </c>
      <c r="G12005" s="1" t="s">
        <v>41</v>
      </c>
      <c r="H12005" s="1">
        <f t="shared" si="936"/>
        <v>153.33333333333334</v>
      </c>
      <c r="I12005" t="s">
        <v>3909</v>
      </c>
      <c r="J12005" t="s">
        <v>3910</v>
      </c>
      <c r="K12005" t="str">
        <f t="shared" si="938"/>
        <v>13.712814342392,100.594262887010</v>
      </c>
      <c r="L12005" t="s">
        <v>25</v>
      </c>
      <c r="M12005" t="s">
        <v>3919</v>
      </c>
      <c r="N12005" t="s">
        <v>3912</v>
      </c>
      <c r="O12005" s="1" t="s">
        <v>383</v>
      </c>
      <c r="P12005" s="1" t="s">
        <v>1839</v>
      </c>
      <c r="Q12005" s="1">
        <f t="shared" si="940"/>
        <v>129032.25806451614</v>
      </c>
      <c r="V12005" s="1">
        <f t="shared" si="937"/>
        <v>0</v>
      </c>
      <c r="W12005" t="str">
        <f t="shared" si="939"/>
        <v>Sale</v>
      </c>
      <c r="X12005" t="s">
        <v>11807</v>
      </c>
      <c r="Y12005">
        <v>408.98343403987059</v>
      </c>
    </row>
    <row r="12006" spans="1:25" x14ac:dyDescent="0.35">
      <c r="A12006">
        <v>7355</v>
      </c>
      <c r="B12006" t="s">
        <v>3907</v>
      </c>
      <c r="C12006" s="4" t="str">
        <f>VLOOKUP(B12006:B24038,dev!$A$2:$C$13441,2,FALSE)</f>
        <v>บริษัท แสนสิริ จำกัด (มหาชน)</v>
      </c>
      <c r="D12006" s="1" t="s">
        <v>3908</v>
      </c>
      <c r="E12006" s="1" t="s">
        <v>383</v>
      </c>
      <c r="F12006" s="2">
        <v>0.47826086956521741</v>
      </c>
      <c r="G12006" s="1" t="s">
        <v>41</v>
      </c>
      <c r="H12006" s="1">
        <f t="shared" si="936"/>
        <v>153.33333333333334</v>
      </c>
      <c r="I12006" t="s">
        <v>3909</v>
      </c>
      <c r="J12006" t="s">
        <v>3910</v>
      </c>
      <c r="K12006" t="str">
        <f t="shared" si="938"/>
        <v>13.712814342392,100.594262887010</v>
      </c>
      <c r="L12006" t="s">
        <v>25</v>
      </c>
      <c r="M12006" t="s">
        <v>3919</v>
      </c>
      <c r="N12006" t="s">
        <v>3912</v>
      </c>
      <c r="O12006" s="1" t="s">
        <v>383</v>
      </c>
      <c r="P12006" s="1" t="s">
        <v>1839</v>
      </c>
      <c r="Q12006" s="1">
        <f t="shared" si="940"/>
        <v>129032.25806451614</v>
      </c>
      <c r="V12006" s="1">
        <f t="shared" si="937"/>
        <v>0</v>
      </c>
      <c r="W12006" t="str">
        <f t="shared" si="939"/>
        <v>Sale</v>
      </c>
      <c r="X12006" t="s">
        <v>11807</v>
      </c>
      <c r="Y12006">
        <v>408.98343403987059</v>
      </c>
    </row>
    <row r="12007" spans="1:25" x14ac:dyDescent="0.35">
      <c r="A12007">
        <v>3731</v>
      </c>
      <c r="B12007" t="s">
        <v>3907</v>
      </c>
      <c r="C12007" s="4" t="str">
        <f>VLOOKUP(B12007:B24039,dev!$A$2:$C$13441,2,FALSE)</f>
        <v>บริษัท แสนสิริ จำกัด (มหาชน)</v>
      </c>
      <c r="D12007" s="1" t="s">
        <v>3908</v>
      </c>
      <c r="E12007" s="1" t="s">
        <v>383</v>
      </c>
      <c r="F12007" s="2">
        <v>0.47826086956521741</v>
      </c>
      <c r="G12007" s="1" t="s">
        <v>41</v>
      </c>
      <c r="H12007" s="1">
        <f t="shared" si="936"/>
        <v>153.33333333333334</v>
      </c>
      <c r="I12007" t="s">
        <v>3909</v>
      </c>
      <c r="J12007" t="s">
        <v>3910</v>
      </c>
      <c r="K12007" t="str">
        <f t="shared" si="938"/>
        <v>13.712814342392,100.594262887010</v>
      </c>
      <c r="L12007" t="s">
        <v>25</v>
      </c>
      <c r="M12007" t="s">
        <v>3925</v>
      </c>
      <c r="N12007" t="s">
        <v>3926</v>
      </c>
      <c r="O12007" s="1" t="s">
        <v>38</v>
      </c>
      <c r="P12007" s="1" t="s">
        <v>3305</v>
      </c>
      <c r="Q12007" s="1">
        <f t="shared" si="940"/>
        <v>126666.66666666667</v>
      </c>
      <c r="V12007" s="1">
        <f t="shared" si="937"/>
        <v>0</v>
      </c>
      <c r="W12007" t="str">
        <f t="shared" si="939"/>
        <v>Sale</v>
      </c>
      <c r="X12007" t="s">
        <v>11807</v>
      </c>
      <c r="Y12007">
        <v>408.98343403987059</v>
      </c>
    </row>
    <row r="12008" spans="1:25" x14ac:dyDescent="0.35">
      <c r="A12008">
        <v>7359</v>
      </c>
      <c r="B12008" t="s">
        <v>3907</v>
      </c>
      <c r="C12008" s="4" t="str">
        <f>VLOOKUP(B12008:B24040,dev!$A$2:$C$13441,2,FALSE)</f>
        <v>บริษัท แสนสิริ จำกัด (มหาชน)</v>
      </c>
      <c r="D12008" s="1" t="s">
        <v>3908</v>
      </c>
      <c r="E12008" s="1" t="s">
        <v>383</v>
      </c>
      <c r="F12008" s="2">
        <v>0.47826086956521741</v>
      </c>
      <c r="G12008" s="1" t="s">
        <v>41</v>
      </c>
      <c r="H12008" s="1">
        <f t="shared" si="936"/>
        <v>153.33333333333334</v>
      </c>
      <c r="I12008" t="s">
        <v>3909</v>
      </c>
      <c r="J12008" t="s">
        <v>3910</v>
      </c>
      <c r="K12008" t="str">
        <f t="shared" si="938"/>
        <v>13.712814342392,100.594262887010</v>
      </c>
      <c r="L12008" t="s">
        <v>25</v>
      </c>
      <c r="M12008" t="s">
        <v>3925</v>
      </c>
      <c r="N12008" t="s">
        <v>3926</v>
      </c>
      <c r="O12008" s="1" t="s">
        <v>38</v>
      </c>
      <c r="P12008" s="1" t="s">
        <v>3305</v>
      </c>
      <c r="Q12008" s="1">
        <f t="shared" si="940"/>
        <v>126666.66666666667</v>
      </c>
      <c r="V12008" s="1">
        <f t="shared" si="937"/>
        <v>0</v>
      </c>
      <c r="W12008" t="str">
        <f t="shared" si="939"/>
        <v>Sale</v>
      </c>
      <c r="X12008" t="s">
        <v>11807</v>
      </c>
      <c r="Y12008">
        <v>408.98343403987059</v>
      </c>
    </row>
    <row r="12009" spans="1:25" x14ac:dyDescent="0.35">
      <c r="A12009">
        <v>3729</v>
      </c>
      <c r="B12009" t="s">
        <v>3907</v>
      </c>
      <c r="C12009" s="4" t="str">
        <f>VLOOKUP(B12009:B24041,dev!$A$2:$C$13441,2,FALSE)</f>
        <v>บริษัท แสนสิริ จำกัด (มหาชน)</v>
      </c>
      <c r="D12009" s="1" t="s">
        <v>3908</v>
      </c>
      <c r="E12009" s="1" t="s">
        <v>383</v>
      </c>
      <c r="F12009" s="2">
        <v>0.47826086956521741</v>
      </c>
      <c r="G12009" s="1" t="s">
        <v>41</v>
      </c>
      <c r="H12009" s="1">
        <f t="shared" si="936"/>
        <v>153.33333333333334</v>
      </c>
      <c r="I12009" t="s">
        <v>3909</v>
      </c>
      <c r="J12009" t="s">
        <v>3910</v>
      </c>
      <c r="K12009" t="str">
        <f t="shared" si="938"/>
        <v>13.712814342392,100.594262887010</v>
      </c>
      <c r="L12009" t="s">
        <v>25</v>
      </c>
      <c r="M12009" t="s">
        <v>3921</v>
      </c>
      <c r="N12009" t="s">
        <v>3912</v>
      </c>
      <c r="O12009" s="1" t="s">
        <v>38</v>
      </c>
      <c r="P12009" s="1" t="s">
        <v>488</v>
      </c>
      <c r="Q12009" s="1">
        <f t="shared" si="940"/>
        <v>123000</v>
      </c>
      <c r="V12009" s="1">
        <f t="shared" si="937"/>
        <v>0</v>
      </c>
      <c r="W12009" t="str">
        <f t="shared" si="939"/>
        <v>Sale</v>
      </c>
      <c r="X12009" t="s">
        <v>11807</v>
      </c>
      <c r="Y12009">
        <v>408.98343403987059</v>
      </c>
    </row>
    <row r="12010" spans="1:25" x14ac:dyDescent="0.35">
      <c r="A12010">
        <v>7357</v>
      </c>
      <c r="B12010" t="s">
        <v>3907</v>
      </c>
      <c r="C12010" s="4" t="str">
        <f>VLOOKUP(B12010:B24042,dev!$A$2:$C$13441,2,FALSE)</f>
        <v>บริษัท แสนสิริ จำกัด (มหาชน)</v>
      </c>
      <c r="D12010" s="1" t="s">
        <v>3908</v>
      </c>
      <c r="E12010" s="1" t="s">
        <v>383</v>
      </c>
      <c r="F12010" s="2">
        <v>0.47826086956521741</v>
      </c>
      <c r="G12010" s="1" t="s">
        <v>41</v>
      </c>
      <c r="H12010" s="1">
        <f t="shared" si="936"/>
        <v>153.33333333333334</v>
      </c>
      <c r="I12010" t="s">
        <v>3909</v>
      </c>
      <c r="J12010" t="s">
        <v>3910</v>
      </c>
      <c r="K12010" t="str">
        <f t="shared" si="938"/>
        <v>13.712814342392,100.594262887010</v>
      </c>
      <c r="L12010" t="s">
        <v>25</v>
      </c>
      <c r="M12010" t="s">
        <v>3921</v>
      </c>
      <c r="N12010" t="s">
        <v>3912</v>
      </c>
      <c r="O12010" s="1" t="s">
        <v>38</v>
      </c>
      <c r="P12010" s="1" t="s">
        <v>488</v>
      </c>
      <c r="Q12010" s="1">
        <f t="shared" si="940"/>
        <v>123000</v>
      </c>
      <c r="V12010" s="1">
        <f t="shared" si="937"/>
        <v>0</v>
      </c>
      <c r="W12010" t="str">
        <f t="shared" si="939"/>
        <v>Sale</v>
      </c>
      <c r="X12010" t="s">
        <v>11807</v>
      </c>
      <c r="Y12010">
        <v>408.98343403987059</v>
      </c>
    </row>
    <row r="12011" spans="1:25" x14ac:dyDescent="0.35">
      <c r="A12011">
        <v>3722</v>
      </c>
      <c r="B12011" t="s">
        <v>3907</v>
      </c>
      <c r="C12011" s="4" t="str">
        <f>VLOOKUP(B12011:B24043,dev!$A$2:$C$13441,2,FALSE)</f>
        <v>บริษัท แสนสิริ จำกัด (มหาชน)</v>
      </c>
      <c r="D12011" s="1" t="s">
        <v>3908</v>
      </c>
      <c r="E12011" s="1" t="s">
        <v>383</v>
      </c>
      <c r="F12011" s="2">
        <v>0.47826086956521741</v>
      </c>
      <c r="G12011" s="1" t="s">
        <v>41</v>
      </c>
      <c r="H12011" s="1">
        <f t="shared" si="936"/>
        <v>153.33333333333334</v>
      </c>
      <c r="I12011" t="s">
        <v>3909</v>
      </c>
      <c r="J12011" t="s">
        <v>3910</v>
      </c>
      <c r="K12011" t="str">
        <f t="shared" si="938"/>
        <v>13.712814342392,100.594262887010</v>
      </c>
      <c r="L12011" t="s">
        <v>25</v>
      </c>
      <c r="M12011" t="s">
        <v>3911</v>
      </c>
      <c r="N12011" t="s">
        <v>3912</v>
      </c>
      <c r="O12011" s="1" t="s">
        <v>697</v>
      </c>
      <c r="P12011" s="1" t="s">
        <v>1579</v>
      </c>
      <c r="Q12011" s="1">
        <f t="shared" si="940"/>
        <v>120967.74193548386</v>
      </c>
      <c r="V12011" s="1">
        <f t="shared" si="937"/>
        <v>0</v>
      </c>
      <c r="W12011" t="str">
        <f t="shared" si="939"/>
        <v>Sale</v>
      </c>
      <c r="X12011" t="s">
        <v>11807</v>
      </c>
      <c r="Y12011">
        <v>408.98343403987059</v>
      </c>
    </row>
    <row r="12012" spans="1:25" x14ac:dyDescent="0.35">
      <c r="A12012">
        <v>7350</v>
      </c>
      <c r="B12012" t="s">
        <v>3907</v>
      </c>
      <c r="C12012" s="4" t="str">
        <f>VLOOKUP(B12012:B24044,dev!$A$2:$C$13441,2,FALSE)</f>
        <v>บริษัท แสนสิริ จำกัด (มหาชน)</v>
      </c>
      <c r="D12012" s="1" t="s">
        <v>3908</v>
      </c>
      <c r="E12012" s="1" t="s">
        <v>383</v>
      </c>
      <c r="F12012" s="2">
        <v>0.47826086956521741</v>
      </c>
      <c r="G12012" s="1" t="s">
        <v>41</v>
      </c>
      <c r="H12012" s="1">
        <f t="shared" si="936"/>
        <v>153.33333333333334</v>
      </c>
      <c r="I12012" t="s">
        <v>3909</v>
      </c>
      <c r="J12012" t="s">
        <v>3910</v>
      </c>
      <c r="K12012" t="str">
        <f t="shared" si="938"/>
        <v>13.712814342392,100.594262887010</v>
      </c>
      <c r="L12012" t="s">
        <v>25</v>
      </c>
      <c r="M12012" t="s">
        <v>3911</v>
      </c>
      <c r="N12012" t="s">
        <v>3912</v>
      </c>
      <c r="O12012" s="1" t="s">
        <v>697</v>
      </c>
      <c r="P12012" s="1" t="s">
        <v>1579</v>
      </c>
      <c r="Q12012" s="1">
        <f t="shared" si="940"/>
        <v>120967.74193548386</v>
      </c>
      <c r="V12012" s="1">
        <f t="shared" si="937"/>
        <v>0</v>
      </c>
      <c r="W12012" t="str">
        <f t="shared" si="939"/>
        <v>Sale</v>
      </c>
      <c r="X12012" t="s">
        <v>11807</v>
      </c>
      <c r="Y12012">
        <v>408.98343403987059</v>
      </c>
    </row>
    <row r="12013" spans="1:25" x14ac:dyDescent="0.35">
      <c r="A12013">
        <v>3730</v>
      </c>
      <c r="B12013" t="s">
        <v>3907</v>
      </c>
      <c r="C12013" s="4" t="str">
        <f>VLOOKUP(B12013:B24045,dev!$A$2:$C$13441,2,FALSE)</f>
        <v>บริษัท แสนสิริ จำกัด (มหาชน)</v>
      </c>
      <c r="D12013" s="1" t="s">
        <v>3908</v>
      </c>
      <c r="E12013" s="1" t="s">
        <v>383</v>
      </c>
      <c r="F12013" s="2">
        <v>0.47826086956521741</v>
      </c>
      <c r="G12013" s="1" t="s">
        <v>41</v>
      </c>
      <c r="H12013" s="1">
        <f t="shared" si="936"/>
        <v>153.33333333333334</v>
      </c>
      <c r="I12013" t="s">
        <v>3909</v>
      </c>
      <c r="J12013" t="s">
        <v>3910</v>
      </c>
      <c r="K12013" t="str">
        <f t="shared" si="938"/>
        <v>13.712814342392,100.594262887010</v>
      </c>
      <c r="L12013" t="s">
        <v>25</v>
      </c>
      <c r="M12013" t="s">
        <v>3922</v>
      </c>
      <c r="N12013" t="s">
        <v>3923</v>
      </c>
      <c r="O12013" s="1" t="s">
        <v>274</v>
      </c>
      <c r="P12013" s="1" t="s">
        <v>3924</v>
      </c>
      <c r="Q12013" s="1">
        <f t="shared" si="940"/>
        <v>107904.76190476191</v>
      </c>
      <c r="V12013" s="1">
        <f t="shared" si="937"/>
        <v>0</v>
      </c>
      <c r="W12013" t="str">
        <f t="shared" si="939"/>
        <v>Sale</v>
      </c>
      <c r="X12013" t="s">
        <v>11807</v>
      </c>
      <c r="Y12013">
        <v>408.98343403987059</v>
      </c>
    </row>
    <row r="12014" spans="1:25" x14ac:dyDescent="0.35">
      <c r="A12014">
        <v>7358</v>
      </c>
      <c r="B12014" t="s">
        <v>3907</v>
      </c>
      <c r="C12014" s="4" t="str">
        <f>VLOOKUP(B12014:B24046,dev!$A$2:$C$13441,2,FALSE)</f>
        <v>บริษัท แสนสิริ จำกัด (มหาชน)</v>
      </c>
      <c r="D12014" s="1" t="s">
        <v>3908</v>
      </c>
      <c r="E12014" s="1" t="s">
        <v>383</v>
      </c>
      <c r="F12014" s="2">
        <v>0.47826086956521741</v>
      </c>
      <c r="G12014" s="1" t="s">
        <v>41</v>
      </c>
      <c r="H12014" s="1">
        <f t="shared" si="936"/>
        <v>153.33333333333334</v>
      </c>
      <c r="I12014" t="s">
        <v>3909</v>
      </c>
      <c r="J12014" t="s">
        <v>3910</v>
      </c>
      <c r="K12014" t="str">
        <f t="shared" si="938"/>
        <v>13.712814342392,100.594262887010</v>
      </c>
      <c r="L12014" t="s">
        <v>25</v>
      </c>
      <c r="M12014" t="s">
        <v>3922</v>
      </c>
      <c r="N12014" t="s">
        <v>3923</v>
      </c>
      <c r="O12014" s="1" t="s">
        <v>274</v>
      </c>
      <c r="P12014" s="1" t="s">
        <v>3924</v>
      </c>
      <c r="Q12014" s="1">
        <f t="shared" si="940"/>
        <v>107904.76190476191</v>
      </c>
      <c r="V12014" s="1">
        <f t="shared" si="937"/>
        <v>0</v>
      </c>
      <c r="W12014" t="str">
        <f t="shared" si="939"/>
        <v>Sale</v>
      </c>
      <c r="X12014" t="s">
        <v>11807</v>
      </c>
      <c r="Y12014">
        <v>408.98343403987059</v>
      </c>
    </row>
    <row r="12015" spans="1:25" x14ac:dyDescent="0.35">
      <c r="A12015">
        <v>3732</v>
      </c>
      <c r="B12015" t="s">
        <v>3907</v>
      </c>
      <c r="C12015" s="4" t="str">
        <f>VLOOKUP(B12015:B24047,dev!$A$2:$C$13441,2,FALSE)</f>
        <v>บริษัท แสนสิริ จำกัด (มหาชน)</v>
      </c>
      <c r="D12015" s="1" t="s">
        <v>3908</v>
      </c>
      <c r="E12015" s="1" t="s">
        <v>383</v>
      </c>
      <c r="F12015" s="2">
        <v>0.47826086956521741</v>
      </c>
      <c r="G12015" s="1" t="s">
        <v>41</v>
      </c>
      <c r="H12015" s="1">
        <f t="shared" si="936"/>
        <v>153.33333333333334</v>
      </c>
      <c r="I12015" t="s">
        <v>3909</v>
      </c>
      <c r="J12015" t="s">
        <v>3910</v>
      </c>
      <c r="K12015" t="str">
        <f t="shared" si="938"/>
        <v>13.712814342392,100.594262887010</v>
      </c>
      <c r="L12015" t="s">
        <v>25</v>
      </c>
      <c r="Q12015" s="1">
        <f t="shared" si="940"/>
        <v>0</v>
      </c>
      <c r="R12015" t="s">
        <v>3927</v>
      </c>
      <c r="S12015" t="s">
        <v>3912</v>
      </c>
      <c r="T12015" s="1" t="s">
        <v>173</v>
      </c>
      <c r="U12015" s="1" t="s">
        <v>132</v>
      </c>
      <c r="V12015" s="1">
        <f t="shared" si="937"/>
        <v>538.46153846153845</v>
      </c>
      <c r="W12015" t="str">
        <f t="shared" si="939"/>
        <v>Rent</v>
      </c>
      <c r="X12015" t="s">
        <v>11807</v>
      </c>
      <c r="Y12015">
        <v>408.98343403987059</v>
      </c>
    </row>
    <row r="12016" spans="1:25" x14ac:dyDescent="0.35">
      <c r="A12016">
        <v>7360</v>
      </c>
      <c r="B12016" t="s">
        <v>3907</v>
      </c>
      <c r="C12016" s="4" t="str">
        <f>VLOOKUP(B12016:B24048,dev!$A$2:$C$13441,2,FALSE)</f>
        <v>บริษัท แสนสิริ จำกัด (มหาชน)</v>
      </c>
      <c r="D12016" s="1" t="s">
        <v>3908</v>
      </c>
      <c r="E12016" s="1" t="s">
        <v>383</v>
      </c>
      <c r="F12016" s="2">
        <v>0.47826086956521741</v>
      </c>
      <c r="G12016" s="1" t="s">
        <v>41</v>
      </c>
      <c r="H12016" s="1">
        <f t="shared" si="936"/>
        <v>153.33333333333334</v>
      </c>
      <c r="I12016" t="s">
        <v>3909</v>
      </c>
      <c r="J12016" t="s">
        <v>3910</v>
      </c>
      <c r="K12016" t="str">
        <f t="shared" si="938"/>
        <v>13.712814342392,100.594262887010</v>
      </c>
      <c r="L12016" t="s">
        <v>25</v>
      </c>
      <c r="Q12016" s="1">
        <f t="shared" si="940"/>
        <v>0</v>
      </c>
      <c r="R12016" t="s">
        <v>3927</v>
      </c>
      <c r="S12016" t="s">
        <v>3912</v>
      </c>
      <c r="T12016" s="1" t="s">
        <v>173</v>
      </c>
      <c r="U12016" s="1" t="s">
        <v>132</v>
      </c>
      <c r="V12016" s="1">
        <f t="shared" si="937"/>
        <v>538.46153846153845</v>
      </c>
      <c r="W12016" t="str">
        <f t="shared" si="939"/>
        <v>Rent</v>
      </c>
      <c r="X12016" t="s">
        <v>11807</v>
      </c>
      <c r="Y12016">
        <v>408.98343403987059</v>
      </c>
    </row>
    <row r="12017" spans="1:25" x14ac:dyDescent="0.35">
      <c r="A12017">
        <v>3737</v>
      </c>
      <c r="B12017" t="s">
        <v>3907</v>
      </c>
      <c r="C12017" s="4" t="str">
        <f>VLOOKUP(B12017:B24049,dev!$A$2:$C$13441,2,FALSE)</f>
        <v>บริษัท แสนสิริ จำกัด (มหาชน)</v>
      </c>
      <c r="D12017" s="1" t="s">
        <v>3908</v>
      </c>
      <c r="E12017" s="1" t="s">
        <v>383</v>
      </c>
      <c r="F12017" s="2">
        <v>0.47826086956521741</v>
      </c>
      <c r="G12017" s="1" t="s">
        <v>41</v>
      </c>
      <c r="H12017" s="1">
        <f t="shared" si="936"/>
        <v>153.33333333333334</v>
      </c>
      <c r="I12017" t="s">
        <v>3909</v>
      </c>
      <c r="J12017" t="s">
        <v>3910</v>
      </c>
      <c r="K12017" t="str">
        <f t="shared" si="938"/>
        <v>13.712814342392,100.594262887010</v>
      </c>
      <c r="L12017" t="s">
        <v>25</v>
      </c>
      <c r="Q12017" s="1">
        <f t="shared" si="940"/>
        <v>0</v>
      </c>
      <c r="R12017" t="s">
        <v>3932</v>
      </c>
      <c r="S12017" t="s">
        <v>3912</v>
      </c>
      <c r="T12017" s="1" t="s">
        <v>671</v>
      </c>
      <c r="U12017" s="1" t="s">
        <v>203</v>
      </c>
      <c r="V12017" s="1">
        <f t="shared" si="937"/>
        <v>550.72463768115938</v>
      </c>
      <c r="W12017" t="str">
        <f t="shared" si="939"/>
        <v>Rent</v>
      </c>
      <c r="X12017" t="s">
        <v>11807</v>
      </c>
      <c r="Y12017">
        <v>408.98343403987059</v>
      </c>
    </row>
    <row r="12018" spans="1:25" x14ac:dyDescent="0.35">
      <c r="A12018">
        <v>7365</v>
      </c>
      <c r="B12018" t="s">
        <v>3907</v>
      </c>
      <c r="C12018" s="4" t="str">
        <f>VLOOKUP(B12018:B24050,dev!$A$2:$C$13441,2,FALSE)</f>
        <v>บริษัท แสนสิริ จำกัด (มหาชน)</v>
      </c>
      <c r="D12018" s="1" t="s">
        <v>3908</v>
      </c>
      <c r="E12018" s="1" t="s">
        <v>383</v>
      </c>
      <c r="F12018" s="2">
        <v>0.47826086956521741</v>
      </c>
      <c r="G12018" s="1" t="s">
        <v>41</v>
      </c>
      <c r="H12018" s="1">
        <f t="shared" si="936"/>
        <v>153.33333333333334</v>
      </c>
      <c r="I12018" t="s">
        <v>3909</v>
      </c>
      <c r="J12018" t="s">
        <v>3910</v>
      </c>
      <c r="K12018" t="str">
        <f t="shared" si="938"/>
        <v>13.712814342392,100.594262887010</v>
      </c>
      <c r="L12018" t="s">
        <v>25</v>
      </c>
      <c r="Q12018" s="1">
        <f t="shared" si="940"/>
        <v>0</v>
      </c>
      <c r="R12018" t="s">
        <v>3932</v>
      </c>
      <c r="S12018" t="s">
        <v>3912</v>
      </c>
      <c r="T12018" s="1" t="s">
        <v>671</v>
      </c>
      <c r="U12018" s="1" t="s">
        <v>203</v>
      </c>
      <c r="V12018" s="1">
        <f t="shared" si="937"/>
        <v>550.72463768115938</v>
      </c>
      <c r="W12018" t="str">
        <f t="shared" si="939"/>
        <v>Rent</v>
      </c>
      <c r="X12018" t="s">
        <v>11807</v>
      </c>
      <c r="Y12018">
        <v>408.98343403987059</v>
      </c>
    </row>
    <row r="12019" spans="1:25" x14ac:dyDescent="0.35">
      <c r="A12019">
        <v>3741</v>
      </c>
      <c r="B12019" t="s">
        <v>3907</v>
      </c>
      <c r="C12019" s="4" t="str">
        <f>VLOOKUP(B12019:B24051,dev!$A$2:$C$13441,2,FALSE)</f>
        <v>บริษัท แสนสิริ จำกัด (มหาชน)</v>
      </c>
      <c r="D12019" s="1" t="s">
        <v>3908</v>
      </c>
      <c r="E12019" s="1" t="s">
        <v>383</v>
      </c>
      <c r="F12019" s="2">
        <v>0.47826086956521741</v>
      </c>
      <c r="G12019" s="1" t="s">
        <v>41</v>
      </c>
      <c r="H12019" s="1">
        <f t="shared" si="936"/>
        <v>153.33333333333334</v>
      </c>
      <c r="I12019" t="s">
        <v>3909</v>
      </c>
      <c r="J12019" t="s">
        <v>3910</v>
      </c>
      <c r="K12019" t="str">
        <f t="shared" si="938"/>
        <v>13.712814342392,100.594262887010</v>
      </c>
      <c r="L12019" t="s">
        <v>25</v>
      </c>
      <c r="Q12019" s="1">
        <f t="shared" si="940"/>
        <v>0</v>
      </c>
      <c r="R12019" t="s">
        <v>3936</v>
      </c>
      <c r="S12019" t="s">
        <v>3937</v>
      </c>
      <c r="T12019" s="1" t="s">
        <v>38</v>
      </c>
      <c r="U12019" s="1" t="s">
        <v>1463</v>
      </c>
      <c r="V12019" s="1">
        <f t="shared" si="937"/>
        <v>566.66666666666663</v>
      </c>
      <c r="W12019" t="str">
        <f t="shared" si="939"/>
        <v>Rent</v>
      </c>
      <c r="X12019" t="s">
        <v>11807</v>
      </c>
      <c r="Y12019">
        <v>408.98343403987059</v>
      </c>
    </row>
    <row r="12020" spans="1:25" x14ac:dyDescent="0.35">
      <c r="A12020">
        <v>7369</v>
      </c>
      <c r="B12020" t="s">
        <v>3907</v>
      </c>
      <c r="C12020" s="4" t="str">
        <f>VLOOKUP(B12020:B24052,dev!$A$2:$C$13441,2,FALSE)</f>
        <v>บริษัท แสนสิริ จำกัด (มหาชน)</v>
      </c>
      <c r="D12020" s="1" t="s">
        <v>3908</v>
      </c>
      <c r="E12020" s="1" t="s">
        <v>383</v>
      </c>
      <c r="F12020" s="2">
        <v>0.47826086956521741</v>
      </c>
      <c r="G12020" s="1" t="s">
        <v>41</v>
      </c>
      <c r="H12020" s="1">
        <f t="shared" si="936"/>
        <v>153.33333333333334</v>
      </c>
      <c r="I12020" t="s">
        <v>3909</v>
      </c>
      <c r="J12020" t="s">
        <v>3910</v>
      </c>
      <c r="K12020" t="str">
        <f t="shared" si="938"/>
        <v>13.712814342392,100.594262887010</v>
      </c>
      <c r="L12020" t="s">
        <v>25</v>
      </c>
      <c r="Q12020" s="1">
        <f t="shared" si="940"/>
        <v>0</v>
      </c>
      <c r="R12020" t="s">
        <v>3936</v>
      </c>
      <c r="S12020" t="s">
        <v>3937</v>
      </c>
      <c r="T12020" s="1" t="s">
        <v>38</v>
      </c>
      <c r="U12020" s="1" t="s">
        <v>1463</v>
      </c>
      <c r="V12020" s="1">
        <f t="shared" si="937"/>
        <v>566.66666666666663</v>
      </c>
      <c r="W12020" t="str">
        <f t="shared" si="939"/>
        <v>Rent</v>
      </c>
      <c r="X12020" t="s">
        <v>11807</v>
      </c>
      <c r="Y12020">
        <v>408.98343403987059</v>
      </c>
    </row>
    <row r="12021" spans="1:25" x14ac:dyDescent="0.35">
      <c r="A12021">
        <v>3740</v>
      </c>
      <c r="B12021" t="s">
        <v>3907</v>
      </c>
      <c r="C12021" s="4" t="str">
        <f>VLOOKUP(B12021:B24053,dev!$A$2:$C$13441,2,FALSE)</f>
        <v>บริษัท แสนสิริ จำกัด (มหาชน)</v>
      </c>
      <c r="D12021" s="1" t="s">
        <v>3908</v>
      </c>
      <c r="E12021" s="1" t="s">
        <v>383</v>
      </c>
      <c r="F12021" s="2">
        <v>0.47826086956521741</v>
      </c>
      <c r="G12021" s="1" t="s">
        <v>41</v>
      </c>
      <c r="H12021" s="1">
        <f t="shared" si="936"/>
        <v>153.33333333333334</v>
      </c>
      <c r="I12021" t="s">
        <v>3909</v>
      </c>
      <c r="J12021" t="s">
        <v>3910</v>
      </c>
      <c r="K12021" t="str">
        <f t="shared" si="938"/>
        <v>13.712814342392,100.594262887010</v>
      </c>
      <c r="L12021" t="s">
        <v>25</v>
      </c>
      <c r="Q12021" s="1">
        <f t="shared" si="940"/>
        <v>0</v>
      </c>
      <c r="R12021" t="s">
        <v>3934</v>
      </c>
      <c r="S12021" t="s">
        <v>3935</v>
      </c>
      <c r="T12021" s="1" t="s">
        <v>76</v>
      </c>
      <c r="U12021" s="1" t="s">
        <v>207</v>
      </c>
      <c r="V12021" s="1">
        <f t="shared" si="937"/>
        <v>571.42857142857144</v>
      </c>
      <c r="W12021" t="str">
        <f t="shared" si="939"/>
        <v>Rent</v>
      </c>
      <c r="X12021" t="s">
        <v>11807</v>
      </c>
      <c r="Y12021">
        <v>408.98343403987059</v>
      </c>
    </row>
    <row r="12022" spans="1:25" x14ac:dyDescent="0.35">
      <c r="A12022">
        <v>7368</v>
      </c>
      <c r="B12022" t="s">
        <v>3907</v>
      </c>
      <c r="C12022" s="4" t="str">
        <f>VLOOKUP(B12022:B24054,dev!$A$2:$C$13441,2,FALSE)</f>
        <v>บริษัท แสนสิริ จำกัด (มหาชน)</v>
      </c>
      <c r="D12022" s="1" t="s">
        <v>3908</v>
      </c>
      <c r="E12022" s="1" t="s">
        <v>383</v>
      </c>
      <c r="F12022" s="2">
        <v>0.47826086956521741</v>
      </c>
      <c r="G12022" s="1" t="s">
        <v>41</v>
      </c>
      <c r="H12022" s="1">
        <f t="shared" si="936"/>
        <v>153.33333333333334</v>
      </c>
      <c r="I12022" t="s">
        <v>3909</v>
      </c>
      <c r="J12022" t="s">
        <v>3910</v>
      </c>
      <c r="K12022" t="str">
        <f t="shared" si="938"/>
        <v>13.712814342392,100.594262887010</v>
      </c>
      <c r="L12022" t="s">
        <v>25</v>
      </c>
      <c r="Q12022" s="1">
        <f t="shared" si="940"/>
        <v>0</v>
      </c>
      <c r="R12022" t="s">
        <v>3934</v>
      </c>
      <c r="S12022" t="s">
        <v>3935</v>
      </c>
      <c r="T12022" s="1" t="s">
        <v>76</v>
      </c>
      <c r="U12022" s="1" t="s">
        <v>207</v>
      </c>
      <c r="V12022" s="1">
        <f t="shared" si="937"/>
        <v>571.42857142857144</v>
      </c>
      <c r="W12022" t="str">
        <f t="shared" si="939"/>
        <v>Rent</v>
      </c>
      <c r="X12022" t="s">
        <v>11807</v>
      </c>
      <c r="Y12022">
        <v>408.98343403987059</v>
      </c>
    </row>
    <row r="12023" spans="1:25" x14ac:dyDescent="0.35">
      <c r="A12023">
        <v>3736</v>
      </c>
      <c r="B12023" t="s">
        <v>3907</v>
      </c>
      <c r="C12023" s="4" t="str">
        <f>VLOOKUP(B12023:B24055,dev!$A$2:$C$13441,2,FALSE)</f>
        <v>บริษัท แสนสิริ จำกัด (มหาชน)</v>
      </c>
      <c r="D12023" s="1" t="s">
        <v>3908</v>
      </c>
      <c r="E12023" s="1" t="s">
        <v>383</v>
      </c>
      <c r="F12023" s="2">
        <v>0.47826086956521741</v>
      </c>
      <c r="G12023" s="1" t="s">
        <v>41</v>
      </c>
      <c r="H12023" s="1">
        <f t="shared" si="936"/>
        <v>153.33333333333334</v>
      </c>
      <c r="I12023" t="s">
        <v>3909</v>
      </c>
      <c r="J12023" t="s">
        <v>3910</v>
      </c>
      <c r="K12023" t="str">
        <f t="shared" si="938"/>
        <v>13.712814342392,100.594262887010</v>
      </c>
      <c r="L12023" t="s">
        <v>25</v>
      </c>
      <c r="Q12023" s="1">
        <f t="shared" si="940"/>
        <v>0</v>
      </c>
      <c r="R12023" t="s">
        <v>3931</v>
      </c>
      <c r="S12023" t="s">
        <v>3912</v>
      </c>
      <c r="T12023" s="1" t="s">
        <v>671</v>
      </c>
      <c r="U12023" s="1" t="s">
        <v>137</v>
      </c>
      <c r="V12023" s="1">
        <f t="shared" si="937"/>
        <v>579.71014492753625</v>
      </c>
      <c r="W12023" t="str">
        <f t="shared" si="939"/>
        <v>Rent</v>
      </c>
      <c r="X12023" t="s">
        <v>11807</v>
      </c>
      <c r="Y12023">
        <v>408.98343403987059</v>
      </c>
    </row>
    <row r="12024" spans="1:25" x14ac:dyDescent="0.35">
      <c r="A12024">
        <v>7364</v>
      </c>
      <c r="B12024" t="s">
        <v>3907</v>
      </c>
      <c r="C12024" s="4" t="str">
        <f>VLOOKUP(B12024:B24056,dev!$A$2:$C$13441,2,FALSE)</f>
        <v>บริษัท แสนสิริ จำกัด (มหาชน)</v>
      </c>
      <c r="D12024" s="1" t="s">
        <v>3908</v>
      </c>
      <c r="E12024" s="1" t="s">
        <v>383</v>
      </c>
      <c r="F12024" s="2">
        <v>0.47826086956521741</v>
      </c>
      <c r="G12024" s="1" t="s">
        <v>41</v>
      </c>
      <c r="H12024" s="1">
        <f t="shared" si="936"/>
        <v>153.33333333333334</v>
      </c>
      <c r="I12024" t="s">
        <v>3909</v>
      </c>
      <c r="J12024" t="s">
        <v>3910</v>
      </c>
      <c r="K12024" t="str">
        <f t="shared" si="938"/>
        <v>13.712814342392,100.594262887010</v>
      </c>
      <c r="L12024" t="s">
        <v>25</v>
      </c>
      <c r="Q12024" s="1">
        <f t="shared" si="940"/>
        <v>0</v>
      </c>
      <c r="R12024" t="s">
        <v>3931</v>
      </c>
      <c r="S12024" t="s">
        <v>3912</v>
      </c>
      <c r="T12024" s="1" t="s">
        <v>671</v>
      </c>
      <c r="U12024" s="1" t="s">
        <v>137</v>
      </c>
      <c r="V12024" s="1">
        <f t="shared" si="937"/>
        <v>579.71014492753625</v>
      </c>
      <c r="W12024" t="str">
        <f t="shared" si="939"/>
        <v>Rent</v>
      </c>
      <c r="X12024" t="s">
        <v>11807</v>
      </c>
      <c r="Y12024">
        <v>408.98343403987059</v>
      </c>
    </row>
    <row r="12025" spans="1:25" x14ac:dyDescent="0.35">
      <c r="A12025">
        <v>3738</v>
      </c>
      <c r="B12025" t="s">
        <v>3907</v>
      </c>
      <c r="C12025" s="4" t="str">
        <f>VLOOKUP(B12025:B24057,dev!$A$2:$C$13441,2,FALSE)</f>
        <v>บริษัท แสนสิริ จำกัด (มหาชน)</v>
      </c>
      <c r="D12025" s="1" t="s">
        <v>3908</v>
      </c>
      <c r="E12025" s="1" t="s">
        <v>383</v>
      </c>
      <c r="F12025" s="2">
        <v>0.47826086956521741</v>
      </c>
      <c r="G12025" s="1" t="s">
        <v>41</v>
      </c>
      <c r="H12025" s="1">
        <f t="shared" si="936"/>
        <v>153.33333333333334</v>
      </c>
      <c r="I12025" t="s">
        <v>3909</v>
      </c>
      <c r="J12025" t="s">
        <v>3910</v>
      </c>
      <c r="K12025" t="str">
        <f t="shared" si="938"/>
        <v>13.712814342392,100.594262887010</v>
      </c>
      <c r="L12025" t="s">
        <v>25</v>
      </c>
      <c r="Q12025" s="1">
        <f t="shared" si="940"/>
        <v>0</v>
      </c>
      <c r="R12025" t="s">
        <v>3933</v>
      </c>
      <c r="S12025" t="s">
        <v>3912</v>
      </c>
      <c r="T12025" s="1" t="s">
        <v>299</v>
      </c>
      <c r="U12025" s="1" t="s">
        <v>137</v>
      </c>
      <c r="V12025" s="1">
        <f t="shared" si="937"/>
        <v>588.23529411764707</v>
      </c>
      <c r="W12025" t="str">
        <f t="shared" si="939"/>
        <v>Rent</v>
      </c>
      <c r="X12025" t="s">
        <v>11807</v>
      </c>
      <c r="Y12025">
        <v>408.98343403987059</v>
      </c>
    </row>
    <row r="12026" spans="1:25" x14ac:dyDescent="0.35">
      <c r="A12026">
        <v>7366</v>
      </c>
      <c r="B12026" t="s">
        <v>3907</v>
      </c>
      <c r="C12026" s="4" t="str">
        <f>VLOOKUP(B12026:B24058,dev!$A$2:$C$13441,2,FALSE)</f>
        <v>บริษัท แสนสิริ จำกัด (มหาชน)</v>
      </c>
      <c r="D12026" s="1" t="s">
        <v>3908</v>
      </c>
      <c r="E12026" s="1" t="s">
        <v>383</v>
      </c>
      <c r="F12026" s="2">
        <v>0.47826086956521741</v>
      </c>
      <c r="G12026" s="1" t="s">
        <v>41</v>
      </c>
      <c r="H12026" s="1">
        <f t="shared" si="936"/>
        <v>153.33333333333334</v>
      </c>
      <c r="I12026" t="s">
        <v>3909</v>
      </c>
      <c r="J12026" t="s">
        <v>3910</v>
      </c>
      <c r="K12026" t="str">
        <f t="shared" si="938"/>
        <v>13.712814342392,100.594262887010</v>
      </c>
      <c r="L12026" t="s">
        <v>25</v>
      </c>
      <c r="Q12026" s="1">
        <f t="shared" si="940"/>
        <v>0</v>
      </c>
      <c r="R12026" t="s">
        <v>3933</v>
      </c>
      <c r="S12026" t="s">
        <v>3912</v>
      </c>
      <c r="T12026" s="1" t="s">
        <v>299</v>
      </c>
      <c r="U12026" s="1" t="s">
        <v>137</v>
      </c>
      <c r="V12026" s="1">
        <f t="shared" si="937"/>
        <v>588.23529411764707</v>
      </c>
      <c r="W12026" t="str">
        <f t="shared" si="939"/>
        <v>Rent</v>
      </c>
      <c r="X12026" t="s">
        <v>11807</v>
      </c>
      <c r="Y12026">
        <v>408.98343403987059</v>
      </c>
    </row>
    <row r="12027" spans="1:25" x14ac:dyDescent="0.35">
      <c r="A12027">
        <v>3733</v>
      </c>
      <c r="B12027" t="s">
        <v>3907</v>
      </c>
      <c r="C12027" s="4" t="str">
        <f>VLOOKUP(B12027:B24059,dev!$A$2:$C$13441,2,FALSE)</f>
        <v>บริษัท แสนสิริ จำกัด (มหาชน)</v>
      </c>
      <c r="D12027" s="1" t="s">
        <v>3908</v>
      </c>
      <c r="E12027" s="1" t="s">
        <v>383</v>
      </c>
      <c r="F12027" s="2">
        <v>0.47826086956521741</v>
      </c>
      <c r="G12027" s="1" t="s">
        <v>41</v>
      </c>
      <c r="H12027" s="1">
        <f t="shared" si="936"/>
        <v>153.33333333333334</v>
      </c>
      <c r="I12027" t="s">
        <v>3909</v>
      </c>
      <c r="J12027" t="s">
        <v>3910</v>
      </c>
      <c r="K12027" t="str">
        <f t="shared" si="938"/>
        <v>13.712814342392,100.594262887010</v>
      </c>
      <c r="L12027" t="s">
        <v>25</v>
      </c>
      <c r="Q12027" s="1">
        <f t="shared" si="940"/>
        <v>0</v>
      </c>
      <c r="R12027" t="s">
        <v>3928</v>
      </c>
      <c r="S12027" t="s">
        <v>3912</v>
      </c>
      <c r="T12027" s="1" t="s">
        <v>326</v>
      </c>
      <c r="U12027" s="1" t="s">
        <v>336</v>
      </c>
      <c r="V12027" s="1">
        <f t="shared" si="937"/>
        <v>642.85714285714289</v>
      </c>
      <c r="W12027" t="str">
        <f t="shared" si="939"/>
        <v>Rent</v>
      </c>
      <c r="X12027" t="s">
        <v>11807</v>
      </c>
      <c r="Y12027">
        <v>408.98343403987059</v>
      </c>
    </row>
    <row r="12028" spans="1:25" x14ac:dyDescent="0.35">
      <c r="A12028">
        <v>7361</v>
      </c>
      <c r="B12028" t="s">
        <v>3907</v>
      </c>
      <c r="C12028" s="4" t="str">
        <f>VLOOKUP(B12028:B24060,dev!$A$2:$C$13441,2,FALSE)</f>
        <v>บริษัท แสนสิริ จำกัด (มหาชน)</v>
      </c>
      <c r="D12028" s="1" t="s">
        <v>3908</v>
      </c>
      <c r="E12028" s="1" t="s">
        <v>383</v>
      </c>
      <c r="F12028" s="2">
        <v>0.47826086956521741</v>
      </c>
      <c r="G12028" s="1" t="s">
        <v>41</v>
      </c>
      <c r="H12028" s="1">
        <f t="shared" si="936"/>
        <v>153.33333333333334</v>
      </c>
      <c r="I12028" t="s">
        <v>3909</v>
      </c>
      <c r="J12028" t="s">
        <v>3910</v>
      </c>
      <c r="K12028" t="str">
        <f t="shared" si="938"/>
        <v>13.712814342392,100.594262887010</v>
      </c>
      <c r="L12028" t="s">
        <v>25</v>
      </c>
      <c r="Q12028" s="1">
        <f t="shared" si="940"/>
        <v>0</v>
      </c>
      <c r="R12028" t="s">
        <v>3928</v>
      </c>
      <c r="S12028" t="s">
        <v>3912</v>
      </c>
      <c r="T12028" s="1" t="s">
        <v>326</v>
      </c>
      <c r="U12028" s="1" t="s">
        <v>336</v>
      </c>
      <c r="V12028" s="1">
        <f t="shared" si="937"/>
        <v>642.85714285714289</v>
      </c>
      <c r="W12028" t="str">
        <f t="shared" si="939"/>
        <v>Rent</v>
      </c>
      <c r="X12028" t="s">
        <v>11807</v>
      </c>
      <c r="Y12028">
        <v>408.98343403987059</v>
      </c>
    </row>
    <row r="12029" spans="1:25" x14ac:dyDescent="0.35">
      <c r="A12029">
        <v>3734</v>
      </c>
      <c r="B12029" t="s">
        <v>3907</v>
      </c>
      <c r="C12029" s="4" t="str">
        <f>VLOOKUP(B12029:B24061,dev!$A$2:$C$13441,2,FALSE)</f>
        <v>บริษัท แสนสิริ จำกัด (มหาชน)</v>
      </c>
      <c r="D12029" s="1" t="s">
        <v>3908</v>
      </c>
      <c r="E12029" s="1" t="s">
        <v>383</v>
      </c>
      <c r="F12029" s="2">
        <v>0.47826086956521741</v>
      </c>
      <c r="G12029" s="1" t="s">
        <v>41</v>
      </c>
      <c r="H12029" s="1">
        <f t="shared" si="936"/>
        <v>153.33333333333334</v>
      </c>
      <c r="I12029" t="s">
        <v>3909</v>
      </c>
      <c r="J12029" t="s">
        <v>3910</v>
      </c>
      <c r="K12029" t="str">
        <f t="shared" si="938"/>
        <v>13.712814342392,100.594262887010</v>
      </c>
      <c r="L12029" t="s">
        <v>25</v>
      </c>
      <c r="Q12029" s="1">
        <f t="shared" si="940"/>
        <v>0</v>
      </c>
      <c r="R12029" t="s">
        <v>3929</v>
      </c>
      <c r="S12029" t="s">
        <v>3912</v>
      </c>
      <c r="T12029" s="1" t="s">
        <v>383</v>
      </c>
      <c r="U12029" s="1" t="s">
        <v>208</v>
      </c>
      <c r="V12029" s="1">
        <f t="shared" si="937"/>
        <v>709.67741935483866</v>
      </c>
      <c r="W12029" t="str">
        <f t="shared" si="939"/>
        <v>Rent</v>
      </c>
      <c r="X12029" t="s">
        <v>11807</v>
      </c>
      <c r="Y12029">
        <v>408.98343403987059</v>
      </c>
    </row>
    <row r="12030" spans="1:25" x14ac:dyDescent="0.35">
      <c r="A12030">
        <v>7362</v>
      </c>
      <c r="B12030" t="s">
        <v>3907</v>
      </c>
      <c r="C12030" s="4" t="str">
        <f>VLOOKUP(B12030:B24062,dev!$A$2:$C$13441,2,FALSE)</f>
        <v>บริษัท แสนสิริ จำกัด (มหาชน)</v>
      </c>
      <c r="D12030" s="1" t="s">
        <v>3908</v>
      </c>
      <c r="E12030" s="1" t="s">
        <v>383</v>
      </c>
      <c r="F12030" s="2">
        <v>0.47826086956521741</v>
      </c>
      <c r="G12030" s="1" t="s">
        <v>41</v>
      </c>
      <c r="H12030" s="1">
        <f t="shared" si="936"/>
        <v>153.33333333333334</v>
      </c>
      <c r="I12030" t="s">
        <v>3909</v>
      </c>
      <c r="J12030" t="s">
        <v>3910</v>
      </c>
      <c r="K12030" t="str">
        <f t="shared" si="938"/>
        <v>13.712814342392,100.594262887010</v>
      </c>
      <c r="L12030" t="s">
        <v>25</v>
      </c>
      <c r="Q12030" s="1">
        <f t="shared" si="940"/>
        <v>0</v>
      </c>
      <c r="R12030" t="s">
        <v>3929</v>
      </c>
      <c r="S12030" t="s">
        <v>3912</v>
      </c>
      <c r="T12030" s="1" t="s">
        <v>383</v>
      </c>
      <c r="U12030" s="1" t="s">
        <v>208</v>
      </c>
      <c r="V12030" s="1">
        <f t="shared" si="937"/>
        <v>709.67741935483866</v>
      </c>
      <c r="W12030" t="str">
        <f t="shared" si="939"/>
        <v>Rent</v>
      </c>
      <c r="X12030" t="s">
        <v>11807</v>
      </c>
      <c r="Y12030">
        <v>408.98343403987059</v>
      </c>
    </row>
    <row r="12031" spans="1:25" x14ac:dyDescent="0.35">
      <c r="A12031">
        <v>3735</v>
      </c>
      <c r="B12031" t="s">
        <v>3907</v>
      </c>
      <c r="C12031" s="4" t="str">
        <f>VLOOKUP(B12031:B24063,dev!$A$2:$C$13441,2,FALSE)</f>
        <v>บริษัท แสนสิริ จำกัด (มหาชน)</v>
      </c>
      <c r="D12031" s="1" t="s">
        <v>3908</v>
      </c>
      <c r="E12031" s="1" t="s">
        <v>383</v>
      </c>
      <c r="F12031" s="2">
        <v>0.47826086956521741</v>
      </c>
      <c r="G12031" s="1" t="s">
        <v>41</v>
      </c>
      <c r="H12031" s="1">
        <f t="shared" si="936"/>
        <v>153.33333333333334</v>
      </c>
      <c r="I12031" t="s">
        <v>3909</v>
      </c>
      <c r="J12031" t="s">
        <v>3910</v>
      </c>
      <c r="K12031" t="str">
        <f t="shared" si="938"/>
        <v>13.712814342392,100.594262887010</v>
      </c>
      <c r="L12031" t="s">
        <v>25</v>
      </c>
      <c r="Q12031" s="1">
        <f t="shared" si="940"/>
        <v>0</v>
      </c>
      <c r="R12031" t="s">
        <v>3930</v>
      </c>
      <c r="S12031" t="s">
        <v>3912</v>
      </c>
      <c r="T12031" s="1" t="s">
        <v>280</v>
      </c>
      <c r="U12031" s="1" t="s">
        <v>978</v>
      </c>
      <c r="V12031" s="1">
        <f t="shared" si="937"/>
        <v>730.15873015873012</v>
      </c>
      <c r="W12031" t="str">
        <f t="shared" si="939"/>
        <v>Rent</v>
      </c>
      <c r="X12031" t="s">
        <v>11807</v>
      </c>
      <c r="Y12031">
        <v>408.98343403987059</v>
      </c>
    </row>
    <row r="12032" spans="1:25" x14ac:dyDescent="0.35">
      <c r="A12032">
        <v>7363</v>
      </c>
      <c r="B12032" t="s">
        <v>3907</v>
      </c>
      <c r="C12032" s="4" t="str">
        <f>VLOOKUP(B12032:B24064,dev!$A$2:$C$13441,2,FALSE)</f>
        <v>บริษัท แสนสิริ จำกัด (มหาชน)</v>
      </c>
      <c r="D12032" s="1" t="s">
        <v>3908</v>
      </c>
      <c r="E12032" s="1" t="s">
        <v>383</v>
      </c>
      <c r="F12032" s="2">
        <v>0.47826086956521741</v>
      </c>
      <c r="G12032" s="1" t="s">
        <v>41</v>
      </c>
      <c r="H12032" s="1">
        <f t="shared" si="936"/>
        <v>153.33333333333334</v>
      </c>
      <c r="I12032" t="s">
        <v>3909</v>
      </c>
      <c r="J12032" t="s">
        <v>3910</v>
      </c>
      <c r="K12032" t="str">
        <f t="shared" si="938"/>
        <v>13.712814342392,100.594262887010</v>
      </c>
      <c r="L12032" t="s">
        <v>25</v>
      </c>
      <c r="Q12032" s="1">
        <f t="shared" si="940"/>
        <v>0</v>
      </c>
      <c r="R12032" t="s">
        <v>3930</v>
      </c>
      <c r="S12032" t="s">
        <v>3912</v>
      </c>
      <c r="T12032" s="1" t="s">
        <v>280</v>
      </c>
      <c r="U12032" s="1" t="s">
        <v>978</v>
      </c>
      <c r="V12032" s="1">
        <f t="shared" si="937"/>
        <v>730.15873015873012</v>
      </c>
      <c r="W12032" t="str">
        <f t="shared" si="939"/>
        <v>Rent</v>
      </c>
      <c r="X12032" t="s">
        <v>11807</v>
      </c>
      <c r="Y12032">
        <v>408.98343403987059</v>
      </c>
    </row>
    <row r="12033" spans="1:25" x14ac:dyDescent="0.35">
      <c r="A12033">
        <v>721</v>
      </c>
      <c r="B12033" t="s">
        <v>1254</v>
      </c>
      <c r="C12033" s="4" t="str">
        <f>VLOOKUP(B12033:B24065,dev!$A$2:$C$13441,2,FALSE)</f>
        <v>บริษัท ยูทีลิตี้ แลนด์ จำกัด</v>
      </c>
      <c r="D12033" s="1" t="s">
        <v>1255</v>
      </c>
      <c r="E12033" s="1" t="s">
        <v>19</v>
      </c>
      <c r="F12033" s="2">
        <v>0.32027649769585254</v>
      </c>
      <c r="G12033" s="1" t="s">
        <v>22</v>
      </c>
      <c r="H12033" s="1">
        <f t="shared" si="936"/>
        <v>217</v>
      </c>
      <c r="I12033" t="s">
        <v>1256</v>
      </c>
      <c r="J12033" t="s">
        <v>1257</v>
      </c>
      <c r="K12033" t="str">
        <f t="shared" si="938"/>
        <v>13.838711994923,100.582483565390</v>
      </c>
      <c r="L12033" t="s">
        <v>1250</v>
      </c>
      <c r="Q12033" s="1">
        <f t="shared" si="940"/>
        <v>0</v>
      </c>
      <c r="R12033" t="s">
        <v>1260</v>
      </c>
      <c r="S12033" t="s">
        <v>1261</v>
      </c>
      <c r="T12033" s="1" t="s">
        <v>377</v>
      </c>
      <c r="U12033" s="1" t="s">
        <v>540</v>
      </c>
      <c r="V12033" s="1">
        <f t="shared" si="937"/>
        <v>275.86206896551727</v>
      </c>
      <c r="W12033" t="str">
        <f t="shared" si="939"/>
        <v>Rent</v>
      </c>
      <c r="X12033" t="s">
        <v>11814</v>
      </c>
      <c r="Y12033">
        <v>3637.750859476032</v>
      </c>
    </row>
    <row r="12034" spans="1:25" x14ac:dyDescent="0.35">
      <c r="A12034">
        <v>720</v>
      </c>
      <c r="B12034" t="s">
        <v>1254</v>
      </c>
      <c r="C12034" s="4" t="str">
        <f>VLOOKUP(B12034:B24066,dev!$A$2:$C$13441,2,FALSE)</f>
        <v>บริษัท ยูทีลิตี้ แลนด์ จำกัด</v>
      </c>
      <c r="D12034" s="1" t="s">
        <v>1255</v>
      </c>
      <c r="E12034" s="1" t="s">
        <v>19</v>
      </c>
      <c r="F12034" s="2">
        <v>0.32027649769585254</v>
      </c>
      <c r="G12034" s="1" t="s">
        <v>22</v>
      </c>
      <c r="H12034" s="1">
        <f t="shared" ref="H12034" si="941">IF(IFERROR(D12034/G12034,0)=0,0,D12034/G12034)</f>
        <v>217</v>
      </c>
      <c r="I12034" t="s">
        <v>1256</v>
      </c>
      <c r="J12034" t="s">
        <v>1257</v>
      </c>
      <c r="K12034" t="str">
        <f t="shared" si="938"/>
        <v>13.838711994923,100.582483565390</v>
      </c>
      <c r="L12034" t="s">
        <v>1250</v>
      </c>
      <c r="Q12034" s="1">
        <f t="shared" si="940"/>
        <v>0</v>
      </c>
      <c r="R12034" t="s">
        <v>1258</v>
      </c>
      <c r="S12034" t="s">
        <v>1259</v>
      </c>
      <c r="T12034" s="1" t="s">
        <v>405</v>
      </c>
      <c r="U12034" s="1" t="s">
        <v>542</v>
      </c>
      <c r="V12034" s="1">
        <f t="shared" ref="V12034" si="942">IF(IFERROR(U12034/T12034,0)=0,0,U12034/T12034)</f>
        <v>321.42857142857144</v>
      </c>
      <c r="W12034" t="str">
        <f t="shared" si="939"/>
        <v>Rent</v>
      </c>
      <c r="X12034" t="s">
        <v>11814</v>
      </c>
      <c r="Y12034">
        <v>3637.750859476032</v>
      </c>
    </row>
  </sheetData>
  <autoFilter ref="A1:V12034" xr:uid="{D8A39DA0-8C93-4037-8288-19FF9C096401}">
    <sortState ref="A2:V12034">
      <sortCondition ref="B1:B1203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34B3-730B-4D19-A5AF-C1A1C31224CD}">
  <dimension ref="A1:B13441"/>
  <sheetViews>
    <sheetView workbookViewId="0">
      <selection activeCell="B1" sqref="B1"/>
    </sheetView>
  </sheetViews>
  <sheetFormatPr defaultRowHeight="14.5" x14ac:dyDescent="0.35"/>
  <cols>
    <col min="1" max="1" width="56" bestFit="1" customWidth="1"/>
  </cols>
  <sheetData>
    <row r="1" spans="1:2" x14ac:dyDescent="0.35">
      <c r="A1" t="s">
        <v>0</v>
      </c>
      <c r="B1" t="s">
        <v>11867</v>
      </c>
    </row>
    <row r="2" spans="1:2" x14ac:dyDescent="0.35">
      <c r="A2" t="s">
        <v>16</v>
      </c>
      <c r="B2" t="s">
        <v>11889</v>
      </c>
    </row>
    <row r="3" spans="1:2" x14ac:dyDescent="0.35">
      <c r="A3" t="s">
        <v>16</v>
      </c>
      <c r="B3" t="s">
        <v>11889</v>
      </c>
    </row>
    <row r="4" spans="1:2" x14ac:dyDescent="0.35">
      <c r="A4" t="s">
        <v>16</v>
      </c>
      <c r="B4" t="s">
        <v>11889</v>
      </c>
    </row>
    <row r="5" spans="1:2" x14ac:dyDescent="0.35">
      <c r="A5" t="s">
        <v>11868</v>
      </c>
      <c r="B5" t="s">
        <v>11891</v>
      </c>
    </row>
    <row r="6" spans="1:2" x14ac:dyDescent="0.35">
      <c r="A6" t="s">
        <v>40</v>
      </c>
      <c r="B6" t="s">
        <v>11889</v>
      </c>
    </row>
    <row r="7" spans="1:2" x14ac:dyDescent="0.35">
      <c r="A7" t="s">
        <v>40</v>
      </c>
      <c r="B7" t="s">
        <v>11889</v>
      </c>
    </row>
    <row r="8" spans="1:2" x14ac:dyDescent="0.35">
      <c r="A8" t="s">
        <v>40</v>
      </c>
      <c r="B8" t="s">
        <v>11889</v>
      </c>
    </row>
    <row r="9" spans="1:2" x14ac:dyDescent="0.35">
      <c r="A9" t="s">
        <v>40</v>
      </c>
      <c r="B9" t="s">
        <v>11889</v>
      </c>
    </row>
    <row r="10" spans="1:2" x14ac:dyDescent="0.35">
      <c r="A10" t="s">
        <v>40</v>
      </c>
      <c r="B10" t="s">
        <v>11889</v>
      </c>
    </row>
    <row r="11" spans="1:2" x14ac:dyDescent="0.35">
      <c r="A11" t="s">
        <v>58</v>
      </c>
      <c r="B11" t="s">
        <v>11889</v>
      </c>
    </row>
    <row r="12" spans="1:2" x14ac:dyDescent="0.35">
      <c r="A12" t="s">
        <v>58</v>
      </c>
      <c r="B12" t="s">
        <v>11889</v>
      </c>
    </row>
    <row r="13" spans="1:2" x14ac:dyDescent="0.35">
      <c r="A13" t="s">
        <v>69</v>
      </c>
      <c r="B13" t="s">
        <v>12006</v>
      </c>
    </row>
    <row r="14" spans="1:2" x14ac:dyDescent="0.35">
      <c r="A14" t="s">
        <v>69</v>
      </c>
      <c r="B14" t="s">
        <v>12006</v>
      </c>
    </row>
    <row r="15" spans="1:2" x14ac:dyDescent="0.35">
      <c r="A15" t="s">
        <v>69</v>
      </c>
      <c r="B15" t="s">
        <v>12006</v>
      </c>
    </row>
    <row r="16" spans="1:2" x14ac:dyDescent="0.35">
      <c r="A16" t="s">
        <v>69</v>
      </c>
      <c r="B16" t="s">
        <v>12006</v>
      </c>
    </row>
    <row r="17" spans="1:2" x14ac:dyDescent="0.35">
      <c r="A17" t="s">
        <v>69</v>
      </c>
      <c r="B17" t="s">
        <v>12006</v>
      </c>
    </row>
    <row r="18" spans="1:2" x14ac:dyDescent="0.35">
      <c r="A18" t="s">
        <v>69</v>
      </c>
      <c r="B18" t="s">
        <v>12006</v>
      </c>
    </row>
    <row r="19" spans="1:2" x14ac:dyDescent="0.35">
      <c r="A19" t="s">
        <v>69</v>
      </c>
      <c r="B19" t="s">
        <v>12006</v>
      </c>
    </row>
    <row r="20" spans="1:2" x14ac:dyDescent="0.35">
      <c r="A20" t="s">
        <v>69</v>
      </c>
      <c r="B20" t="s">
        <v>12006</v>
      </c>
    </row>
    <row r="21" spans="1:2" x14ac:dyDescent="0.35">
      <c r="A21" t="s">
        <v>69</v>
      </c>
      <c r="B21" t="s">
        <v>12006</v>
      </c>
    </row>
    <row r="22" spans="1:2" x14ac:dyDescent="0.35">
      <c r="A22" t="s">
        <v>69</v>
      </c>
      <c r="B22" t="s">
        <v>12006</v>
      </c>
    </row>
    <row r="23" spans="1:2" x14ac:dyDescent="0.35">
      <c r="A23" t="s">
        <v>69</v>
      </c>
      <c r="B23" t="s">
        <v>12006</v>
      </c>
    </row>
    <row r="24" spans="1:2" x14ac:dyDescent="0.35">
      <c r="A24" t="s">
        <v>69</v>
      </c>
      <c r="B24" t="s">
        <v>12006</v>
      </c>
    </row>
    <row r="25" spans="1:2" x14ac:dyDescent="0.35">
      <c r="A25" t="s">
        <v>69</v>
      </c>
      <c r="B25" t="s">
        <v>12006</v>
      </c>
    </row>
    <row r="26" spans="1:2" x14ac:dyDescent="0.35">
      <c r="A26" t="s">
        <v>69</v>
      </c>
      <c r="B26" t="s">
        <v>12006</v>
      </c>
    </row>
    <row r="27" spans="1:2" x14ac:dyDescent="0.35">
      <c r="A27" t="s">
        <v>69</v>
      </c>
      <c r="B27" t="s">
        <v>12006</v>
      </c>
    </row>
    <row r="28" spans="1:2" x14ac:dyDescent="0.35">
      <c r="A28" t="s">
        <v>69</v>
      </c>
      <c r="B28" t="s">
        <v>12006</v>
      </c>
    </row>
    <row r="29" spans="1:2" x14ac:dyDescent="0.35">
      <c r="A29" t="s">
        <v>69</v>
      </c>
      <c r="B29" t="s">
        <v>12006</v>
      </c>
    </row>
    <row r="30" spans="1:2" x14ac:dyDescent="0.35">
      <c r="A30" t="s">
        <v>69</v>
      </c>
      <c r="B30" t="s">
        <v>12006</v>
      </c>
    </row>
    <row r="31" spans="1:2" x14ac:dyDescent="0.35">
      <c r="A31" t="s">
        <v>69</v>
      </c>
      <c r="B31" t="s">
        <v>12006</v>
      </c>
    </row>
    <row r="32" spans="1:2" x14ac:dyDescent="0.35">
      <c r="A32" t="s">
        <v>69</v>
      </c>
      <c r="B32" t="s">
        <v>12006</v>
      </c>
    </row>
    <row r="33" spans="1:2" x14ac:dyDescent="0.35">
      <c r="A33" t="s">
        <v>69</v>
      </c>
      <c r="B33" t="s">
        <v>12006</v>
      </c>
    </row>
    <row r="34" spans="1:2" x14ac:dyDescent="0.35">
      <c r="A34" t="s">
        <v>69</v>
      </c>
      <c r="B34" t="s">
        <v>12006</v>
      </c>
    </row>
    <row r="35" spans="1:2" x14ac:dyDescent="0.35">
      <c r="A35" t="s">
        <v>69</v>
      </c>
      <c r="B35" t="s">
        <v>12006</v>
      </c>
    </row>
    <row r="36" spans="1:2" x14ac:dyDescent="0.35">
      <c r="A36" t="s">
        <v>69</v>
      </c>
      <c r="B36" t="s">
        <v>12006</v>
      </c>
    </row>
    <row r="37" spans="1:2" x14ac:dyDescent="0.35">
      <c r="A37" t="s">
        <v>69</v>
      </c>
      <c r="B37" t="s">
        <v>12006</v>
      </c>
    </row>
    <row r="38" spans="1:2" x14ac:dyDescent="0.35">
      <c r="A38" t="s">
        <v>69</v>
      </c>
      <c r="B38" t="s">
        <v>12006</v>
      </c>
    </row>
    <row r="39" spans="1:2" x14ac:dyDescent="0.35">
      <c r="A39" t="s">
        <v>69</v>
      </c>
      <c r="B39" t="s">
        <v>12006</v>
      </c>
    </row>
    <row r="40" spans="1:2" x14ac:dyDescent="0.35">
      <c r="A40" t="s">
        <v>69</v>
      </c>
      <c r="B40" t="s">
        <v>12006</v>
      </c>
    </row>
    <row r="41" spans="1:2" x14ac:dyDescent="0.35">
      <c r="A41" t="s">
        <v>69</v>
      </c>
      <c r="B41" t="s">
        <v>12006</v>
      </c>
    </row>
    <row r="42" spans="1:2" x14ac:dyDescent="0.35">
      <c r="A42" t="s">
        <v>69</v>
      </c>
      <c r="B42" t="s">
        <v>12006</v>
      </c>
    </row>
    <row r="43" spans="1:2" x14ac:dyDescent="0.35">
      <c r="A43" t="s">
        <v>69</v>
      </c>
      <c r="B43" t="s">
        <v>12006</v>
      </c>
    </row>
    <row r="44" spans="1:2" x14ac:dyDescent="0.35">
      <c r="A44" t="s">
        <v>69</v>
      </c>
      <c r="B44" t="s">
        <v>12006</v>
      </c>
    </row>
    <row r="45" spans="1:2" x14ac:dyDescent="0.35">
      <c r="A45" t="s">
        <v>69</v>
      </c>
      <c r="B45" t="s">
        <v>12006</v>
      </c>
    </row>
    <row r="46" spans="1:2" x14ac:dyDescent="0.35">
      <c r="A46" t="s">
        <v>69</v>
      </c>
      <c r="B46" t="s">
        <v>12006</v>
      </c>
    </row>
    <row r="47" spans="1:2" x14ac:dyDescent="0.35">
      <c r="A47" t="s">
        <v>69</v>
      </c>
      <c r="B47" t="s">
        <v>12006</v>
      </c>
    </row>
    <row r="48" spans="1:2" x14ac:dyDescent="0.35">
      <c r="A48" t="s">
        <v>69</v>
      </c>
      <c r="B48" t="s">
        <v>12006</v>
      </c>
    </row>
    <row r="49" spans="1:2" x14ac:dyDescent="0.35">
      <c r="A49" t="s">
        <v>69</v>
      </c>
      <c r="B49" t="s">
        <v>12006</v>
      </c>
    </row>
    <row r="50" spans="1:2" x14ac:dyDescent="0.35">
      <c r="A50" t="s">
        <v>69</v>
      </c>
      <c r="B50" t="s">
        <v>12006</v>
      </c>
    </row>
    <row r="51" spans="1:2" x14ac:dyDescent="0.35">
      <c r="A51" t="s">
        <v>69</v>
      </c>
      <c r="B51" t="s">
        <v>12006</v>
      </c>
    </row>
    <row r="52" spans="1:2" x14ac:dyDescent="0.35">
      <c r="A52" t="s">
        <v>69</v>
      </c>
      <c r="B52" t="s">
        <v>12006</v>
      </c>
    </row>
    <row r="53" spans="1:2" x14ac:dyDescent="0.35">
      <c r="A53" t="s">
        <v>69</v>
      </c>
      <c r="B53" t="s">
        <v>12006</v>
      </c>
    </row>
    <row r="54" spans="1:2" x14ac:dyDescent="0.35">
      <c r="A54" t="s">
        <v>69</v>
      </c>
      <c r="B54" t="s">
        <v>12006</v>
      </c>
    </row>
    <row r="55" spans="1:2" x14ac:dyDescent="0.35">
      <c r="A55" t="s">
        <v>153</v>
      </c>
      <c r="B55" t="s">
        <v>12006</v>
      </c>
    </row>
    <row r="56" spans="1:2" x14ac:dyDescent="0.35">
      <c r="A56" t="s">
        <v>153</v>
      </c>
      <c r="B56" t="s">
        <v>12006</v>
      </c>
    </row>
    <row r="57" spans="1:2" x14ac:dyDescent="0.35">
      <c r="A57" t="s">
        <v>153</v>
      </c>
      <c r="B57" t="s">
        <v>12006</v>
      </c>
    </row>
    <row r="58" spans="1:2" x14ac:dyDescent="0.35">
      <c r="A58" t="s">
        <v>153</v>
      </c>
      <c r="B58" t="s">
        <v>12006</v>
      </c>
    </row>
    <row r="59" spans="1:2" x14ac:dyDescent="0.35">
      <c r="A59" t="s">
        <v>153</v>
      </c>
      <c r="B59" t="s">
        <v>12006</v>
      </c>
    </row>
    <row r="60" spans="1:2" x14ac:dyDescent="0.35">
      <c r="A60" t="s">
        <v>153</v>
      </c>
      <c r="B60" t="s">
        <v>12006</v>
      </c>
    </row>
    <row r="61" spans="1:2" x14ac:dyDescent="0.35">
      <c r="A61" t="s">
        <v>153</v>
      </c>
      <c r="B61" t="s">
        <v>12006</v>
      </c>
    </row>
    <row r="62" spans="1:2" x14ac:dyDescent="0.35">
      <c r="A62" t="s">
        <v>153</v>
      </c>
      <c r="B62" t="s">
        <v>12006</v>
      </c>
    </row>
    <row r="63" spans="1:2" x14ac:dyDescent="0.35">
      <c r="A63" t="s">
        <v>153</v>
      </c>
      <c r="B63" t="s">
        <v>12006</v>
      </c>
    </row>
    <row r="64" spans="1:2" x14ac:dyDescent="0.35">
      <c r="A64" t="s">
        <v>153</v>
      </c>
      <c r="B64" t="s">
        <v>12006</v>
      </c>
    </row>
    <row r="65" spans="1:2" x14ac:dyDescent="0.35">
      <c r="A65" t="s">
        <v>153</v>
      </c>
      <c r="B65" t="s">
        <v>12006</v>
      </c>
    </row>
    <row r="66" spans="1:2" x14ac:dyDescent="0.35">
      <c r="A66" t="s">
        <v>153</v>
      </c>
      <c r="B66" t="s">
        <v>12006</v>
      </c>
    </row>
    <row r="67" spans="1:2" x14ac:dyDescent="0.35">
      <c r="A67" t="s">
        <v>153</v>
      </c>
      <c r="B67" t="s">
        <v>12006</v>
      </c>
    </row>
    <row r="68" spans="1:2" x14ac:dyDescent="0.35">
      <c r="A68" t="s">
        <v>153</v>
      </c>
      <c r="B68" t="s">
        <v>12006</v>
      </c>
    </row>
    <row r="69" spans="1:2" x14ac:dyDescent="0.35">
      <c r="A69" t="s">
        <v>153</v>
      </c>
      <c r="B69" t="s">
        <v>12006</v>
      </c>
    </row>
    <row r="70" spans="1:2" x14ac:dyDescent="0.35">
      <c r="A70" t="s">
        <v>153</v>
      </c>
      <c r="B70" t="s">
        <v>12006</v>
      </c>
    </row>
    <row r="71" spans="1:2" x14ac:dyDescent="0.35">
      <c r="A71" t="s">
        <v>153</v>
      </c>
      <c r="B71" t="s">
        <v>12006</v>
      </c>
    </row>
    <row r="72" spans="1:2" x14ac:dyDescent="0.35">
      <c r="A72" t="s">
        <v>153</v>
      </c>
      <c r="B72" t="s">
        <v>12006</v>
      </c>
    </row>
    <row r="73" spans="1:2" x14ac:dyDescent="0.35">
      <c r="A73" t="s">
        <v>153</v>
      </c>
      <c r="B73" t="s">
        <v>12006</v>
      </c>
    </row>
    <row r="74" spans="1:2" x14ac:dyDescent="0.35">
      <c r="A74" t="s">
        <v>153</v>
      </c>
      <c r="B74" t="s">
        <v>12006</v>
      </c>
    </row>
    <row r="75" spans="1:2" x14ac:dyDescent="0.35">
      <c r="A75" t="s">
        <v>153</v>
      </c>
      <c r="B75" t="s">
        <v>12006</v>
      </c>
    </row>
    <row r="76" spans="1:2" x14ac:dyDescent="0.35">
      <c r="A76" t="s">
        <v>153</v>
      </c>
      <c r="B76" t="s">
        <v>12006</v>
      </c>
    </row>
    <row r="77" spans="1:2" x14ac:dyDescent="0.35">
      <c r="A77" t="s">
        <v>153</v>
      </c>
      <c r="B77" t="s">
        <v>12006</v>
      </c>
    </row>
    <row r="78" spans="1:2" x14ac:dyDescent="0.35">
      <c r="A78" t="s">
        <v>153</v>
      </c>
      <c r="B78" t="s">
        <v>12006</v>
      </c>
    </row>
    <row r="79" spans="1:2" x14ac:dyDescent="0.35">
      <c r="A79" t="s">
        <v>153</v>
      </c>
      <c r="B79" t="s">
        <v>12006</v>
      </c>
    </row>
    <row r="80" spans="1:2" x14ac:dyDescent="0.35">
      <c r="A80" t="s">
        <v>153</v>
      </c>
      <c r="B80" t="s">
        <v>12006</v>
      </c>
    </row>
    <row r="81" spans="1:2" x14ac:dyDescent="0.35">
      <c r="A81" t="s">
        <v>153</v>
      </c>
      <c r="B81" t="s">
        <v>12006</v>
      </c>
    </row>
    <row r="82" spans="1:2" x14ac:dyDescent="0.35">
      <c r="A82" t="s">
        <v>153</v>
      </c>
      <c r="B82" t="s">
        <v>12006</v>
      </c>
    </row>
    <row r="83" spans="1:2" x14ac:dyDescent="0.35">
      <c r="A83" t="s">
        <v>153</v>
      </c>
      <c r="B83" t="s">
        <v>12006</v>
      </c>
    </row>
    <row r="84" spans="1:2" x14ac:dyDescent="0.35">
      <c r="A84" t="s">
        <v>153</v>
      </c>
      <c r="B84" t="s">
        <v>12006</v>
      </c>
    </row>
    <row r="85" spans="1:2" x14ac:dyDescent="0.35">
      <c r="A85" t="s">
        <v>153</v>
      </c>
      <c r="B85" t="s">
        <v>12006</v>
      </c>
    </row>
    <row r="86" spans="1:2" x14ac:dyDescent="0.35">
      <c r="A86" t="s">
        <v>153</v>
      </c>
      <c r="B86" t="s">
        <v>12006</v>
      </c>
    </row>
    <row r="87" spans="1:2" x14ac:dyDescent="0.35">
      <c r="A87" t="s">
        <v>153</v>
      </c>
      <c r="B87" t="s">
        <v>12006</v>
      </c>
    </row>
    <row r="88" spans="1:2" x14ac:dyDescent="0.35">
      <c r="A88" t="s">
        <v>153</v>
      </c>
      <c r="B88" t="s">
        <v>12006</v>
      </c>
    </row>
    <row r="89" spans="1:2" x14ac:dyDescent="0.35">
      <c r="A89" t="s">
        <v>153</v>
      </c>
      <c r="B89" t="s">
        <v>12006</v>
      </c>
    </row>
    <row r="90" spans="1:2" x14ac:dyDescent="0.35">
      <c r="A90" t="s">
        <v>153</v>
      </c>
      <c r="B90" t="s">
        <v>12006</v>
      </c>
    </row>
    <row r="91" spans="1:2" x14ac:dyDescent="0.35">
      <c r="A91" t="s">
        <v>153</v>
      </c>
      <c r="B91" t="s">
        <v>12006</v>
      </c>
    </row>
    <row r="92" spans="1:2" x14ac:dyDescent="0.35">
      <c r="A92" t="s">
        <v>153</v>
      </c>
      <c r="B92" t="s">
        <v>12006</v>
      </c>
    </row>
    <row r="93" spans="1:2" x14ac:dyDescent="0.35">
      <c r="A93" t="s">
        <v>153</v>
      </c>
      <c r="B93" t="s">
        <v>12006</v>
      </c>
    </row>
    <row r="94" spans="1:2" x14ac:dyDescent="0.35">
      <c r="A94" t="s">
        <v>153</v>
      </c>
      <c r="B94" t="s">
        <v>12006</v>
      </c>
    </row>
    <row r="95" spans="1:2" x14ac:dyDescent="0.35">
      <c r="A95" t="s">
        <v>153</v>
      </c>
      <c r="B95" t="s">
        <v>12006</v>
      </c>
    </row>
    <row r="96" spans="1:2" x14ac:dyDescent="0.35">
      <c r="A96" t="s">
        <v>153</v>
      </c>
      <c r="B96" t="s">
        <v>12006</v>
      </c>
    </row>
    <row r="97" spans="1:2" x14ac:dyDescent="0.35">
      <c r="A97" t="s">
        <v>153</v>
      </c>
      <c r="B97" t="s">
        <v>12006</v>
      </c>
    </row>
    <row r="98" spans="1:2" x14ac:dyDescent="0.35">
      <c r="A98" t="s">
        <v>153</v>
      </c>
      <c r="B98" t="s">
        <v>12006</v>
      </c>
    </row>
    <row r="99" spans="1:2" x14ac:dyDescent="0.35">
      <c r="A99" t="s">
        <v>153</v>
      </c>
      <c r="B99" t="s">
        <v>12006</v>
      </c>
    </row>
    <row r="100" spans="1:2" x14ac:dyDescent="0.35">
      <c r="A100" t="s">
        <v>153</v>
      </c>
      <c r="B100" t="s">
        <v>12006</v>
      </c>
    </row>
    <row r="101" spans="1:2" x14ac:dyDescent="0.35">
      <c r="A101" t="s">
        <v>153</v>
      </c>
      <c r="B101" t="s">
        <v>12006</v>
      </c>
    </row>
    <row r="102" spans="1:2" x14ac:dyDescent="0.35">
      <c r="A102" t="s">
        <v>153</v>
      </c>
      <c r="B102" t="s">
        <v>12006</v>
      </c>
    </row>
    <row r="103" spans="1:2" x14ac:dyDescent="0.35">
      <c r="A103" t="s">
        <v>153</v>
      </c>
      <c r="B103" t="s">
        <v>12006</v>
      </c>
    </row>
    <row r="104" spans="1:2" x14ac:dyDescent="0.35">
      <c r="A104" t="s">
        <v>153</v>
      </c>
      <c r="B104" t="s">
        <v>12006</v>
      </c>
    </row>
    <row r="105" spans="1:2" x14ac:dyDescent="0.35">
      <c r="A105" t="s">
        <v>218</v>
      </c>
      <c r="B105" t="s">
        <v>11889</v>
      </c>
    </row>
    <row r="106" spans="1:2" x14ac:dyDescent="0.35">
      <c r="A106" t="s">
        <v>225</v>
      </c>
      <c r="B106" t="s">
        <v>11889</v>
      </c>
    </row>
    <row r="107" spans="1:2" x14ac:dyDescent="0.35">
      <c r="A107" t="s">
        <v>225</v>
      </c>
      <c r="B107" t="s">
        <v>11889</v>
      </c>
    </row>
    <row r="108" spans="1:2" x14ac:dyDescent="0.35">
      <c r="A108" t="s">
        <v>225</v>
      </c>
      <c r="B108" t="s">
        <v>11889</v>
      </c>
    </row>
    <row r="109" spans="1:2" x14ac:dyDescent="0.35">
      <c r="A109" t="s">
        <v>11869</v>
      </c>
      <c r="B109" t="s">
        <v>11889</v>
      </c>
    </row>
    <row r="110" spans="1:2" x14ac:dyDescent="0.35">
      <c r="A110" t="s">
        <v>241</v>
      </c>
      <c r="B110" t="s">
        <v>12006</v>
      </c>
    </row>
    <row r="111" spans="1:2" x14ac:dyDescent="0.35">
      <c r="A111" t="s">
        <v>241</v>
      </c>
      <c r="B111" t="s">
        <v>12006</v>
      </c>
    </row>
    <row r="112" spans="1:2" x14ac:dyDescent="0.35">
      <c r="A112" t="s">
        <v>241</v>
      </c>
      <c r="B112" t="s">
        <v>12006</v>
      </c>
    </row>
    <row r="113" spans="1:2" x14ac:dyDescent="0.35">
      <c r="A113" t="s">
        <v>241</v>
      </c>
      <c r="B113" t="s">
        <v>12006</v>
      </c>
    </row>
    <row r="114" spans="1:2" x14ac:dyDescent="0.35">
      <c r="A114" t="s">
        <v>11870</v>
      </c>
      <c r="B114" t="s">
        <v>12750</v>
      </c>
    </row>
    <row r="115" spans="1:2" x14ac:dyDescent="0.35">
      <c r="A115" t="s">
        <v>11871</v>
      </c>
      <c r="B115" t="s">
        <v>12750</v>
      </c>
    </row>
    <row r="116" spans="1:2" x14ac:dyDescent="0.35">
      <c r="A116" t="s">
        <v>11871</v>
      </c>
      <c r="B116" t="s">
        <v>12750</v>
      </c>
    </row>
    <row r="117" spans="1:2" x14ac:dyDescent="0.35">
      <c r="A117" t="s">
        <v>11872</v>
      </c>
      <c r="B117" t="s">
        <v>11877</v>
      </c>
    </row>
    <row r="118" spans="1:2" x14ac:dyDescent="0.35">
      <c r="A118" t="s">
        <v>11872</v>
      </c>
      <c r="B118" t="s">
        <v>11877</v>
      </c>
    </row>
    <row r="119" spans="1:2" x14ac:dyDescent="0.35">
      <c r="A119" t="s">
        <v>11873</v>
      </c>
      <c r="B119" t="s">
        <v>11885</v>
      </c>
    </row>
    <row r="120" spans="1:2" x14ac:dyDescent="0.35">
      <c r="A120" t="s">
        <v>265</v>
      </c>
      <c r="B120" t="s">
        <v>11898</v>
      </c>
    </row>
    <row r="121" spans="1:2" x14ac:dyDescent="0.35">
      <c r="A121" t="s">
        <v>272</v>
      </c>
      <c r="B121" t="s">
        <v>11939</v>
      </c>
    </row>
    <row r="122" spans="1:2" x14ac:dyDescent="0.35">
      <c r="A122" t="s">
        <v>272</v>
      </c>
      <c r="B122" t="s">
        <v>11939</v>
      </c>
    </row>
    <row r="123" spans="1:2" x14ac:dyDescent="0.35">
      <c r="A123" t="s">
        <v>272</v>
      </c>
      <c r="B123" t="s">
        <v>11939</v>
      </c>
    </row>
    <row r="124" spans="1:2" x14ac:dyDescent="0.35">
      <c r="A124" t="s">
        <v>286</v>
      </c>
      <c r="B124" t="s">
        <v>12040</v>
      </c>
    </row>
    <row r="125" spans="1:2" x14ac:dyDescent="0.35">
      <c r="A125" t="s">
        <v>286</v>
      </c>
      <c r="B125" t="s">
        <v>12040</v>
      </c>
    </row>
    <row r="126" spans="1:2" x14ac:dyDescent="0.35">
      <c r="A126" t="s">
        <v>286</v>
      </c>
      <c r="B126" t="s">
        <v>12040</v>
      </c>
    </row>
    <row r="127" spans="1:2" x14ac:dyDescent="0.35">
      <c r="A127" t="s">
        <v>286</v>
      </c>
      <c r="B127" t="s">
        <v>12040</v>
      </c>
    </row>
    <row r="128" spans="1:2" x14ac:dyDescent="0.35">
      <c r="A128" t="s">
        <v>286</v>
      </c>
      <c r="B128" t="s">
        <v>12040</v>
      </c>
    </row>
    <row r="129" spans="1:2" x14ac:dyDescent="0.35">
      <c r="A129" t="s">
        <v>286</v>
      </c>
      <c r="B129" t="s">
        <v>12040</v>
      </c>
    </row>
    <row r="130" spans="1:2" x14ac:dyDescent="0.35">
      <c r="A130" t="s">
        <v>286</v>
      </c>
      <c r="B130" t="s">
        <v>12040</v>
      </c>
    </row>
    <row r="131" spans="1:2" x14ac:dyDescent="0.35">
      <c r="A131" t="s">
        <v>286</v>
      </c>
      <c r="B131" t="s">
        <v>12040</v>
      </c>
    </row>
    <row r="132" spans="1:2" x14ac:dyDescent="0.35">
      <c r="A132" t="s">
        <v>286</v>
      </c>
      <c r="B132" t="s">
        <v>12040</v>
      </c>
    </row>
    <row r="133" spans="1:2" x14ac:dyDescent="0.35">
      <c r="A133" t="s">
        <v>286</v>
      </c>
      <c r="B133" t="s">
        <v>12040</v>
      </c>
    </row>
    <row r="134" spans="1:2" x14ac:dyDescent="0.35">
      <c r="A134" t="s">
        <v>286</v>
      </c>
      <c r="B134" t="s">
        <v>12040</v>
      </c>
    </row>
    <row r="135" spans="1:2" x14ac:dyDescent="0.35">
      <c r="A135" t="s">
        <v>286</v>
      </c>
      <c r="B135" t="s">
        <v>12040</v>
      </c>
    </row>
    <row r="136" spans="1:2" x14ac:dyDescent="0.35">
      <c r="A136" t="s">
        <v>286</v>
      </c>
      <c r="B136" t="s">
        <v>12040</v>
      </c>
    </row>
    <row r="137" spans="1:2" x14ac:dyDescent="0.35">
      <c r="A137" t="s">
        <v>286</v>
      </c>
      <c r="B137" t="s">
        <v>12040</v>
      </c>
    </row>
    <row r="138" spans="1:2" x14ac:dyDescent="0.35">
      <c r="A138" t="s">
        <v>286</v>
      </c>
      <c r="B138" t="s">
        <v>12040</v>
      </c>
    </row>
    <row r="139" spans="1:2" x14ac:dyDescent="0.35">
      <c r="A139" t="s">
        <v>286</v>
      </c>
      <c r="B139" t="s">
        <v>12040</v>
      </c>
    </row>
    <row r="140" spans="1:2" x14ac:dyDescent="0.35">
      <c r="A140" t="s">
        <v>286</v>
      </c>
      <c r="B140" t="s">
        <v>12040</v>
      </c>
    </row>
    <row r="141" spans="1:2" x14ac:dyDescent="0.35">
      <c r="A141" t="s">
        <v>286</v>
      </c>
      <c r="B141" t="s">
        <v>12040</v>
      </c>
    </row>
    <row r="142" spans="1:2" x14ac:dyDescent="0.35">
      <c r="A142" t="s">
        <v>286</v>
      </c>
      <c r="B142" t="s">
        <v>12040</v>
      </c>
    </row>
    <row r="143" spans="1:2" x14ac:dyDescent="0.35">
      <c r="A143" t="s">
        <v>286</v>
      </c>
      <c r="B143" t="s">
        <v>12040</v>
      </c>
    </row>
    <row r="144" spans="1:2" x14ac:dyDescent="0.35">
      <c r="A144" t="s">
        <v>286</v>
      </c>
      <c r="B144" t="s">
        <v>12040</v>
      </c>
    </row>
    <row r="145" spans="1:2" x14ac:dyDescent="0.35">
      <c r="A145" t="s">
        <v>286</v>
      </c>
      <c r="B145" t="s">
        <v>12040</v>
      </c>
    </row>
    <row r="146" spans="1:2" x14ac:dyDescent="0.35">
      <c r="A146" t="s">
        <v>286</v>
      </c>
      <c r="B146" t="s">
        <v>12040</v>
      </c>
    </row>
    <row r="147" spans="1:2" x14ac:dyDescent="0.35">
      <c r="A147" t="s">
        <v>286</v>
      </c>
      <c r="B147" t="s">
        <v>12040</v>
      </c>
    </row>
    <row r="148" spans="1:2" x14ac:dyDescent="0.35">
      <c r="A148" t="s">
        <v>286</v>
      </c>
      <c r="B148" t="s">
        <v>12040</v>
      </c>
    </row>
    <row r="149" spans="1:2" x14ac:dyDescent="0.35">
      <c r="A149" t="s">
        <v>286</v>
      </c>
      <c r="B149" t="s">
        <v>12040</v>
      </c>
    </row>
    <row r="150" spans="1:2" x14ac:dyDescent="0.35">
      <c r="A150" t="s">
        <v>286</v>
      </c>
      <c r="B150" t="s">
        <v>12040</v>
      </c>
    </row>
    <row r="151" spans="1:2" x14ac:dyDescent="0.35">
      <c r="A151" t="s">
        <v>286</v>
      </c>
      <c r="B151" t="s">
        <v>12040</v>
      </c>
    </row>
    <row r="152" spans="1:2" x14ac:dyDescent="0.35">
      <c r="A152" t="s">
        <v>286</v>
      </c>
      <c r="B152" t="s">
        <v>12040</v>
      </c>
    </row>
    <row r="153" spans="1:2" x14ac:dyDescent="0.35">
      <c r="A153" t="s">
        <v>286</v>
      </c>
      <c r="B153" t="s">
        <v>12040</v>
      </c>
    </row>
    <row r="154" spans="1:2" x14ac:dyDescent="0.35">
      <c r="A154" t="s">
        <v>286</v>
      </c>
      <c r="B154" t="s">
        <v>12040</v>
      </c>
    </row>
    <row r="155" spans="1:2" x14ac:dyDescent="0.35">
      <c r="A155" t="s">
        <v>286</v>
      </c>
      <c r="B155" t="s">
        <v>12040</v>
      </c>
    </row>
    <row r="156" spans="1:2" x14ac:dyDescent="0.35">
      <c r="A156" t="s">
        <v>352</v>
      </c>
      <c r="B156" t="s">
        <v>12351</v>
      </c>
    </row>
    <row r="157" spans="1:2" x14ac:dyDescent="0.35">
      <c r="A157" t="s">
        <v>11874</v>
      </c>
      <c r="B157" t="s">
        <v>11875</v>
      </c>
    </row>
    <row r="158" spans="1:2" x14ac:dyDescent="0.35">
      <c r="A158" t="s">
        <v>11876</v>
      </c>
      <c r="B158" t="s">
        <v>11877</v>
      </c>
    </row>
    <row r="159" spans="1:2" x14ac:dyDescent="0.35">
      <c r="A159" t="s">
        <v>365</v>
      </c>
      <c r="B159" t="s">
        <v>11878</v>
      </c>
    </row>
    <row r="160" spans="1:2" x14ac:dyDescent="0.35">
      <c r="A160" t="s">
        <v>365</v>
      </c>
      <c r="B160" t="s">
        <v>11878</v>
      </c>
    </row>
    <row r="161" spans="1:2" x14ac:dyDescent="0.35">
      <c r="A161" t="s">
        <v>365</v>
      </c>
      <c r="B161" t="s">
        <v>11878</v>
      </c>
    </row>
    <row r="162" spans="1:2" x14ac:dyDescent="0.35">
      <c r="A162" t="s">
        <v>365</v>
      </c>
      <c r="B162" t="s">
        <v>11878</v>
      </c>
    </row>
    <row r="163" spans="1:2" x14ac:dyDescent="0.35">
      <c r="A163" t="s">
        <v>365</v>
      </c>
      <c r="B163" t="s">
        <v>11878</v>
      </c>
    </row>
    <row r="164" spans="1:2" x14ac:dyDescent="0.35">
      <c r="A164" t="s">
        <v>365</v>
      </c>
      <c r="B164" t="s">
        <v>11878</v>
      </c>
    </row>
    <row r="165" spans="1:2" x14ac:dyDescent="0.35">
      <c r="A165" t="s">
        <v>365</v>
      </c>
      <c r="B165" t="s">
        <v>11878</v>
      </c>
    </row>
    <row r="166" spans="1:2" x14ac:dyDescent="0.35">
      <c r="A166" t="s">
        <v>365</v>
      </c>
      <c r="B166" t="s">
        <v>11878</v>
      </c>
    </row>
    <row r="167" spans="1:2" x14ac:dyDescent="0.35">
      <c r="A167" t="s">
        <v>365</v>
      </c>
      <c r="B167" t="s">
        <v>11878</v>
      </c>
    </row>
    <row r="168" spans="1:2" x14ac:dyDescent="0.35">
      <c r="A168" t="s">
        <v>365</v>
      </c>
      <c r="B168" t="s">
        <v>11878</v>
      </c>
    </row>
    <row r="169" spans="1:2" x14ac:dyDescent="0.35">
      <c r="A169" t="s">
        <v>365</v>
      </c>
      <c r="B169" t="s">
        <v>11878</v>
      </c>
    </row>
    <row r="170" spans="1:2" x14ac:dyDescent="0.35">
      <c r="A170" t="s">
        <v>365</v>
      </c>
      <c r="B170" t="s">
        <v>11878</v>
      </c>
    </row>
    <row r="171" spans="1:2" x14ac:dyDescent="0.35">
      <c r="A171" t="s">
        <v>365</v>
      </c>
      <c r="B171" t="s">
        <v>11878</v>
      </c>
    </row>
    <row r="172" spans="1:2" x14ac:dyDescent="0.35">
      <c r="A172" t="s">
        <v>365</v>
      </c>
      <c r="B172" t="s">
        <v>11878</v>
      </c>
    </row>
    <row r="173" spans="1:2" x14ac:dyDescent="0.35">
      <c r="A173" t="s">
        <v>365</v>
      </c>
      <c r="B173" t="s">
        <v>11878</v>
      </c>
    </row>
    <row r="174" spans="1:2" x14ac:dyDescent="0.35">
      <c r="A174" t="s">
        <v>365</v>
      </c>
      <c r="B174" t="s">
        <v>11878</v>
      </c>
    </row>
    <row r="175" spans="1:2" x14ac:dyDescent="0.35">
      <c r="A175" t="s">
        <v>365</v>
      </c>
      <c r="B175" t="s">
        <v>11878</v>
      </c>
    </row>
    <row r="176" spans="1:2" x14ac:dyDescent="0.35">
      <c r="A176" t="s">
        <v>365</v>
      </c>
      <c r="B176" t="s">
        <v>11878</v>
      </c>
    </row>
    <row r="177" spans="1:2" x14ac:dyDescent="0.35">
      <c r="A177" t="s">
        <v>365</v>
      </c>
      <c r="B177" t="s">
        <v>11878</v>
      </c>
    </row>
    <row r="178" spans="1:2" x14ac:dyDescent="0.35">
      <c r="A178" t="s">
        <v>365</v>
      </c>
      <c r="B178" t="s">
        <v>11878</v>
      </c>
    </row>
    <row r="179" spans="1:2" x14ac:dyDescent="0.35">
      <c r="A179" t="s">
        <v>365</v>
      </c>
      <c r="B179" t="s">
        <v>11878</v>
      </c>
    </row>
    <row r="180" spans="1:2" x14ac:dyDescent="0.35">
      <c r="A180" t="s">
        <v>365</v>
      </c>
      <c r="B180" t="s">
        <v>11878</v>
      </c>
    </row>
    <row r="181" spans="1:2" x14ac:dyDescent="0.35">
      <c r="A181" t="s">
        <v>365</v>
      </c>
      <c r="B181" t="s">
        <v>11878</v>
      </c>
    </row>
    <row r="182" spans="1:2" x14ac:dyDescent="0.35">
      <c r="A182" t="s">
        <v>412</v>
      </c>
      <c r="B182" t="s">
        <v>11879</v>
      </c>
    </row>
    <row r="183" spans="1:2" x14ac:dyDescent="0.35">
      <c r="A183" t="s">
        <v>419</v>
      </c>
      <c r="B183" t="s">
        <v>11880</v>
      </c>
    </row>
    <row r="184" spans="1:2" x14ac:dyDescent="0.35">
      <c r="A184" t="s">
        <v>419</v>
      </c>
      <c r="B184" t="s">
        <v>11880</v>
      </c>
    </row>
    <row r="185" spans="1:2" x14ac:dyDescent="0.35">
      <c r="A185" t="s">
        <v>11881</v>
      </c>
      <c r="B185" t="s">
        <v>11882</v>
      </c>
    </row>
    <row r="186" spans="1:2" x14ac:dyDescent="0.35">
      <c r="A186" t="s">
        <v>11883</v>
      </c>
      <c r="B186" t="s">
        <v>11884</v>
      </c>
    </row>
    <row r="187" spans="1:2" x14ac:dyDescent="0.35">
      <c r="A187" t="s">
        <v>433</v>
      </c>
      <c r="B187" t="s">
        <v>11885</v>
      </c>
    </row>
    <row r="188" spans="1:2" x14ac:dyDescent="0.35">
      <c r="A188" t="s">
        <v>433</v>
      </c>
      <c r="B188" t="s">
        <v>11885</v>
      </c>
    </row>
    <row r="189" spans="1:2" x14ac:dyDescent="0.35">
      <c r="A189" t="s">
        <v>433</v>
      </c>
      <c r="B189" t="s">
        <v>11885</v>
      </c>
    </row>
    <row r="190" spans="1:2" x14ac:dyDescent="0.35">
      <c r="A190" t="s">
        <v>433</v>
      </c>
      <c r="B190" t="s">
        <v>11885</v>
      </c>
    </row>
    <row r="191" spans="1:2" x14ac:dyDescent="0.35">
      <c r="A191" t="s">
        <v>11886</v>
      </c>
      <c r="B191" t="s">
        <v>11887</v>
      </c>
    </row>
    <row r="192" spans="1:2" x14ac:dyDescent="0.35">
      <c r="A192" t="s">
        <v>11888</v>
      </c>
      <c r="B192" t="s">
        <v>11889</v>
      </c>
    </row>
    <row r="193" spans="1:2" x14ac:dyDescent="0.35">
      <c r="A193" t="s">
        <v>11890</v>
      </c>
      <c r="B193" t="s">
        <v>11891</v>
      </c>
    </row>
    <row r="194" spans="1:2" x14ac:dyDescent="0.35">
      <c r="A194" t="s">
        <v>449</v>
      </c>
      <c r="B194" t="s">
        <v>11892</v>
      </c>
    </row>
    <row r="195" spans="1:2" x14ac:dyDescent="0.35">
      <c r="A195" t="s">
        <v>449</v>
      </c>
      <c r="B195" t="s">
        <v>11892</v>
      </c>
    </row>
    <row r="196" spans="1:2" x14ac:dyDescent="0.35">
      <c r="A196" t="s">
        <v>449</v>
      </c>
      <c r="B196" t="s">
        <v>11892</v>
      </c>
    </row>
    <row r="197" spans="1:2" x14ac:dyDescent="0.35">
      <c r="A197" t="s">
        <v>449</v>
      </c>
      <c r="B197" t="s">
        <v>11892</v>
      </c>
    </row>
    <row r="198" spans="1:2" x14ac:dyDescent="0.35">
      <c r="A198" t="s">
        <v>11893</v>
      </c>
      <c r="B198" t="s">
        <v>11894</v>
      </c>
    </row>
    <row r="199" spans="1:2" x14ac:dyDescent="0.35">
      <c r="A199" t="s">
        <v>11895</v>
      </c>
      <c r="B199" t="s">
        <v>11896</v>
      </c>
    </row>
    <row r="200" spans="1:2" x14ac:dyDescent="0.35">
      <c r="A200" t="s">
        <v>11897</v>
      </c>
      <c r="B200" t="s">
        <v>11898</v>
      </c>
    </row>
    <row r="201" spans="1:2" x14ac:dyDescent="0.35">
      <c r="A201" t="s">
        <v>466</v>
      </c>
      <c r="B201" t="s">
        <v>11899</v>
      </c>
    </row>
    <row r="202" spans="1:2" x14ac:dyDescent="0.35">
      <c r="A202" t="s">
        <v>466</v>
      </c>
      <c r="B202" t="s">
        <v>11899</v>
      </c>
    </row>
    <row r="203" spans="1:2" x14ac:dyDescent="0.35">
      <c r="A203" t="s">
        <v>466</v>
      </c>
      <c r="B203" t="s">
        <v>11899</v>
      </c>
    </row>
    <row r="204" spans="1:2" x14ac:dyDescent="0.35">
      <c r="A204" t="s">
        <v>466</v>
      </c>
      <c r="B204" t="s">
        <v>11899</v>
      </c>
    </row>
    <row r="205" spans="1:2" x14ac:dyDescent="0.35">
      <c r="A205" t="s">
        <v>466</v>
      </c>
      <c r="B205" t="s">
        <v>11899</v>
      </c>
    </row>
    <row r="206" spans="1:2" x14ac:dyDescent="0.35">
      <c r="A206" t="s">
        <v>11900</v>
      </c>
      <c r="B206" t="s">
        <v>11898</v>
      </c>
    </row>
    <row r="207" spans="1:2" x14ac:dyDescent="0.35">
      <c r="A207" t="s">
        <v>11901</v>
      </c>
      <c r="B207" t="s">
        <v>11877</v>
      </c>
    </row>
    <row r="208" spans="1:2" x14ac:dyDescent="0.35">
      <c r="A208" t="s">
        <v>479</v>
      </c>
      <c r="B208" t="s">
        <v>11885</v>
      </c>
    </row>
    <row r="209" spans="1:2" x14ac:dyDescent="0.35">
      <c r="A209" t="s">
        <v>479</v>
      </c>
      <c r="B209" t="s">
        <v>11885</v>
      </c>
    </row>
    <row r="210" spans="1:2" x14ac:dyDescent="0.35">
      <c r="A210" t="s">
        <v>11881</v>
      </c>
      <c r="B210" t="s">
        <v>11882</v>
      </c>
    </row>
    <row r="211" spans="1:2" x14ac:dyDescent="0.35">
      <c r="A211" t="s">
        <v>466</v>
      </c>
      <c r="B211" t="s">
        <v>11899</v>
      </c>
    </row>
    <row r="212" spans="1:2" x14ac:dyDescent="0.35">
      <c r="A212" t="s">
        <v>466</v>
      </c>
      <c r="B212" t="s">
        <v>11899</v>
      </c>
    </row>
    <row r="213" spans="1:2" x14ac:dyDescent="0.35">
      <c r="A213" t="s">
        <v>466</v>
      </c>
      <c r="B213" t="s">
        <v>11899</v>
      </c>
    </row>
    <row r="214" spans="1:2" x14ac:dyDescent="0.35">
      <c r="A214" t="s">
        <v>466</v>
      </c>
      <c r="B214" t="s">
        <v>11899</v>
      </c>
    </row>
    <row r="215" spans="1:2" x14ac:dyDescent="0.35">
      <c r="A215" t="s">
        <v>466</v>
      </c>
      <c r="B215" t="s">
        <v>11899</v>
      </c>
    </row>
    <row r="216" spans="1:2" x14ac:dyDescent="0.35">
      <c r="A216" t="s">
        <v>491</v>
      </c>
      <c r="B216" t="s">
        <v>11887</v>
      </c>
    </row>
    <row r="217" spans="1:2" x14ac:dyDescent="0.35">
      <c r="A217" t="s">
        <v>491</v>
      </c>
      <c r="B217" t="s">
        <v>11887</v>
      </c>
    </row>
    <row r="218" spans="1:2" x14ac:dyDescent="0.35">
      <c r="A218" t="s">
        <v>491</v>
      </c>
      <c r="B218" t="s">
        <v>11887</v>
      </c>
    </row>
    <row r="219" spans="1:2" x14ac:dyDescent="0.35">
      <c r="A219" t="s">
        <v>491</v>
      </c>
      <c r="B219" t="s">
        <v>11887</v>
      </c>
    </row>
    <row r="220" spans="1:2" x14ac:dyDescent="0.35">
      <c r="A220" t="s">
        <v>491</v>
      </c>
      <c r="B220" t="s">
        <v>11887</v>
      </c>
    </row>
    <row r="221" spans="1:2" x14ac:dyDescent="0.35">
      <c r="A221" t="s">
        <v>491</v>
      </c>
      <c r="B221" t="s">
        <v>11887</v>
      </c>
    </row>
    <row r="222" spans="1:2" x14ac:dyDescent="0.35">
      <c r="A222" t="s">
        <v>491</v>
      </c>
      <c r="B222" t="s">
        <v>11887</v>
      </c>
    </row>
    <row r="223" spans="1:2" x14ac:dyDescent="0.35">
      <c r="A223" t="s">
        <v>491</v>
      </c>
      <c r="B223" t="s">
        <v>11887</v>
      </c>
    </row>
    <row r="224" spans="1:2" x14ac:dyDescent="0.35">
      <c r="A224" t="s">
        <v>491</v>
      </c>
      <c r="B224" t="s">
        <v>11887</v>
      </c>
    </row>
    <row r="225" spans="1:2" x14ac:dyDescent="0.35">
      <c r="A225" t="s">
        <v>491</v>
      </c>
      <c r="B225" t="s">
        <v>11887</v>
      </c>
    </row>
    <row r="226" spans="1:2" x14ac:dyDescent="0.35">
      <c r="A226" t="s">
        <v>491</v>
      </c>
      <c r="B226" t="s">
        <v>11887</v>
      </c>
    </row>
    <row r="227" spans="1:2" x14ac:dyDescent="0.35">
      <c r="A227" t="s">
        <v>491</v>
      </c>
      <c r="B227" t="s">
        <v>11887</v>
      </c>
    </row>
    <row r="228" spans="1:2" x14ac:dyDescent="0.35">
      <c r="A228" t="s">
        <v>491</v>
      </c>
      <c r="B228" t="s">
        <v>11887</v>
      </c>
    </row>
    <row r="229" spans="1:2" x14ac:dyDescent="0.35">
      <c r="A229" t="s">
        <v>491</v>
      </c>
      <c r="B229" t="s">
        <v>11887</v>
      </c>
    </row>
    <row r="230" spans="1:2" x14ac:dyDescent="0.35">
      <c r="A230" t="s">
        <v>11902</v>
      </c>
      <c r="B230" t="s">
        <v>11880</v>
      </c>
    </row>
    <row r="231" spans="1:2" x14ac:dyDescent="0.35">
      <c r="A231" t="s">
        <v>11903</v>
      </c>
      <c r="B231" t="s">
        <v>11904</v>
      </c>
    </row>
    <row r="232" spans="1:2" x14ac:dyDescent="0.35">
      <c r="A232" t="s">
        <v>528</v>
      </c>
      <c r="B232" t="s">
        <v>11905</v>
      </c>
    </row>
    <row r="233" spans="1:2" x14ac:dyDescent="0.35">
      <c r="A233" t="s">
        <v>528</v>
      </c>
      <c r="B233" t="s">
        <v>11905</v>
      </c>
    </row>
    <row r="234" spans="1:2" x14ac:dyDescent="0.35">
      <c r="A234" t="s">
        <v>528</v>
      </c>
      <c r="B234" t="s">
        <v>11905</v>
      </c>
    </row>
    <row r="235" spans="1:2" x14ac:dyDescent="0.35">
      <c r="A235" t="s">
        <v>528</v>
      </c>
      <c r="B235" t="s">
        <v>11905</v>
      </c>
    </row>
    <row r="236" spans="1:2" x14ac:dyDescent="0.35">
      <c r="A236" t="s">
        <v>528</v>
      </c>
      <c r="B236" t="s">
        <v>11905</v>
      </c>
    </row>
    <row r="237" spans="1:2" x14ac:dyDescent="0.35">
      <c r="A237" t="s">
        <v>528</v>
      </c>
      <c r="B237" t="s">
        <v>11905</v>
      </c>
    </row>
    <row r="238" spans="1:2" x14ac:dyDescent="0.35">
      <c r="A238" t="s">
        <v>528</v>
      </c>
      <c r="B238" t="s">
        <v>11905</v>
      </c>
    </row>
    <row r="239" spans="1:2" x14ac:dyDescent="0.35">
      <c r="A239" t="s">
        <v>528</v>
      </c>
      <c r="B239" t="s">
        <v>11905</v>
      </c>
    </row>
    <row r="240" spans="1:2" x14ac:dyDescent="0.35">
      <c r="A240" t="s">
        <v>528</v>
      </c>
      <c r="B240" t="s">
        <v>11905</v>
      </c>
    </row>
    <row r="241" spans="1:2" x14ac:dyDescent="0.35">
      <c r="A241" t="s">
        <v>528</v>
      </c>
      <c r="B241" t="s">
        <v>11905</v>
      </c>
    </row>
    <row r="242" spans="1:2" x14ac:dyDescent="0.35">
      <c r="A242" t="s">
        <v>528</v>
      </c>
      <c r="B242" t="s">
        <v>11905</v>
      </c>
    </row>
    <row r="243" spans="1:2" x14ac:dyDescent="0.35">
      <c r="A243" t="s">
        <v>528</v>
      </c>
      <c r="B243" t="s">
        <v>11905</v>
      </c>
    </row>
    <row r="244" spans="1:2" x14ac:dyDescent="0.35">
      <c r="A244" t="s">
        <v>528</v>
      </c>
      <c r="B244" t="s">
        <v>11905</v>
      </c>
    </row>
    <row r="245" spans="1:2" x14ac:dyDescent="0.35">
      <c r="A245" t="s">
        <v>528</v>
      </c>
      <c r="B245" t="s">
        <v>11905</v>
      </c>
    </row>
    <row r="246" spans="1:2" x14ac:dyDescent="0.35">
      <c r="A246" t="s">
        <v>528</v>
      </c>
      <c r="B246" t="s">
        <v>11905</v>
      </c>
    </row>
    <row r="247" spans="1:2" x14ac:dyDescent="0.35">
      <c r="A247" t="s">
        <v>528</v>
      </c>
      <c r="B247" t="s">
        <v>11905</v>
      </c>
    </row>
    <row r="248" spans="1:2" x14ac:dyDescent="0.35">
      <c r="A248" t="s">
        <v>528</v>
      </c>
      <c r="B248" t="s">
        <v>11905</v>
      </c>
    </row>
    <row r="249" spans="1:2" x14ac:dyDescent="0.35">
      <c r="A249" t="s">
        <v>528</v>
      </c>
      <c r="B249" t="s">
        <v>11905</v>
      </c>
    </row>
    <row r="250" spans="1:2" x14ac:dyDescent="0.35">
      <c r="A250" t="s">
        <v>528</v>
      </c>
      <c r="B250" t="s">
        <v>11905</v>
      </c>
    </row>
    <row r="251" spans="1:2" x14ac:dyDescent="0.35">
      <c r="A251" t="s">
        <v>528</v>
      </c>
      <c r="B251" t="s">
        <v>11905</v>
      </c>
    </row>
    <row r="252" spans="1:2" x14ac:dyDescent="0.35">
      <c r="A252" t="s">
        <v>528</v>
      </c>
      <c r="B252" t="s">
        <v>11905</v>
      </c>
    </row>
    <row r="253" spans="1:2" x14ac:dyDescent="0.35">
      <c r="A253" t="s">
        <v>528</v>
      </c>
      <c r="B253" t="s">
        <v>11905</v>
      </c>
    </row>
    <row r="254" spans="1:2" x14ac:dyDescent="0.35">
      <c r="A254" t="s">
        <v>528</v>
      </c>
      <c r="B254" t="s">
        <v>11905</v>
      </c>
    </row>
    <row r="255" spans="1:2" x14ac:dyDescent="0.35">
      <c r="A255" t="s">
        <v>528</v>
      </c>
      <c r="B255" t="s">
        <v>11905</v>
      </c>
    </row>
    <row r="256" spans="1:2" x14ac:dyDescent="0.35">
      <c r="A256" t="s">
        <v>528</v>
      </c>
      <c r="B256" t="s">
        <v>11905</v>
      </c>
    </row>
    <row r="257" spans="1:2" x14ac:dyDescent="0.35">
      <c r="A257" t="s">
        <v>528</v>
      </c>
      <c r="B257" t="s">
        <v>11905</v>
      </c>
    </row>
    <row r="258" spans="1:2" x14ac:dyDescent="0.35">
      <c r="A258" t="s">
        <v>528</v>
      </c>
      <c r="B258" t="s">
        <v>11905</v>
      </c>
    </row>
    <row r="259" spans="1:2" x14ac:dyDescent="0.35">
      <c r="A259" t="s">
        <v>528</v>
      </c>
      <c r="B259" t="s">
        <v>11905</v>
      </c>
    </row>
    <row r="260" spans="1:2" x14ac:dyDescent="0.35">
      <c r="A260" t="s">
        <v>528</v>
      </c>
      <c r="B260" t="s">
        <v>11905</v>
      </c>
    </row>
    <row r="261" spans="1:2" x14ac:dyDescent="0.35">
      <c r="A261" t="s">
        <v>528</v>
      </c>
      <c r="B261" t="s">
        <v>11905</v>
      </c>
    </row>
    <row r="262" spans="1:2" x14ac:dyDescent="0.35">
      <c r="A262" t="s">
        <v>528</v>
      </c>
      <c r="B262" t="s">
        <v>11905</v>
      </c>
    </row>
    <row r="263" spans="1:2" x14ac:dyDescent="0.35">
      <c r="A263" t="s">
        <v>528</v>
      </c>
      <c r="B263" t="s">
        <v>11905</v>
      </c>
    </row>
    <row r="264" spans="1:2" x14ac:dyDescent="0.35">
      <c r="A264" t="s">
        <v>528</v>
      </c>
      <c r="B264" t="s">
        <v>11905</v>
      </c>
    </row>
    <row r="265" spans="1:2" x14ac:dyDescent="0.35">
      <c r="A265" t="s">
        <v>528</v>
      </c>
      <c r="B265" t="s">
        <v>11905</v>
      </c>
    </row>
    <row r="266" spans="1:2" x14ac:dyDescent="0.35">
      <c r="A266" t="s">
        <v>528</v>
      </c>
      <c r="B266" t="s">
        <v>11905</v>
      </c>
    </row>
    <row r="267" spans="1:2" x14ac:dyDescent="0.35">
      <c r="A267" t="s">
        <v>528</v>
      </c>
      <c r="B267" t="s">
        <v>11905</v>
      </c>
    </row>
    <row r="268" spans="1:2" x14ac:dyDescent="0.35">
      <c r="A268" t="s">
        <v>528</v>
      </c>
      <c r="B268" t="s">
        <v>11905</v>
      </c>
    </row>
    <row r="269" spans="1:2" x14ac:dyDescent="0.35">
      <c r="A269" t="s">
        <v>528</v>
      </c>
      <c r="B269" t="s">
        <v>11905</v>
      </c>
    </row>
    <row r="270" spans="1:2" x14ac:dyDescent="0.35">
      <c r="A270" t="s">
        <v>528</v>
      </c>
      <c r="B270" t="s">
        <v>11905</v>
      </c>
    </row>
    <row r="271" spans="1:2" x14ac:dyDescent="0.35">
      <c r="A271" t="s">
        <v>528</v>
      </c>
      <c r="B271" t="s">
        <v>11905</v>
      </c>
    </row>
    <row r="272" spans="1:2" x14ac:dyDescent="0.35">
      <c r="A272" t="s">
        <v>528</v>
      </c>
      <c r="B272" t="s">
        <v>11905</v>
      </c>
    </row>
    <row r="273" spans="1:2" x14ac:dyDescent="0.35">
      <c r="A273" t="s">
        <v>528</v>
      </c>
      <c r="B273" t="s">
        <v>11905</v>
      </c>
    </row>
    <row r="274" spans="1:2" x14ac:dyDescent="0.35">
      <c r="A274" t="s">
        <v>528</v>
      </c>
      <c r="B274" t="s">
        <v>11905</v>
      </c>
    </row>
    <row r="275" spans="1:2" x14ac:dyDescent="0.35">
      <c r="A275" t="s">
        <v>528</v>
      </c>
      <c r="B275" t="s">
        <v>11905</v>
      </c>
    </row>
    <row r="276" spans="1:2" x14ac:dyDescent="0.35">
      <c r="A276" t="s">
        <v>528</v>
      </c>
      <c r="B276" t="s">
        <v>11905</v>
      </c>
    </row>
    <row r="277" spans="1:2" x14ac:dyDescent="0.35">
      <c r="A277" t="s">
        <v>528</v>
      </c>
      <c r="B277" t="s">
        <v>11905</v>
      </c>
    </row>
    <row r="278" spans="1:2" x14ac:dyDescent="0.35">
      <c r="A278" t="s">
        <v>528</v>
      </c>
      <c r="B278" t="s">
        <v>11905</v>
      </c>
    </row>
    <row r="279" spans="1:2" x14ac:dyDescent="0.35">
      <c r="A279" t="s">
        <v>528</v>
      </c>
      <c r="B279" t="s">
        <v>11905</v>
      </c>
    </row>
    <row r="280" spans="1:2" x14ac:dyDescent="0.35">
      <c r="A280" t="s">
        <v>528</v>
      </c>
      <c r="B280" t="s">
        <v>11905</v>
      </c>
    </row>
    <row r="281" spans="1:2" x14ac:dyDescent="0.35">
      <c r="A281" t="s">
        <v>528</v>
      </c>
      <c r="B281" t="s">
        <v>11905</v>
      </c>
    </row>
    <row r="282" spans="1:2" x14ac:dyDescent="0.35">
      <c r="A282" t="s">
        <v>528</v>
      </c>
      <c r="B282" t="s">
        <v>11905</v>
      </c>
    </row>
    <row r="283" spans="1:2" x14ac:dyDescent="0.35">
      <c r="A283" t="s">
        <v>11895</v>
      </c>
      <c r="B283" t="s">
        <v>11896</v>
      </c>
    </row>
    <row r="284" spans="1:2" x14ac:dyDescent="0.35">
      <c r="A284" t="s">
        <v>11906</v>
      </c>
      <c r="B284" t="s">
        <v>11907</v>
      </c>
    </row>
    <row r="285" spans="1:2" x14ac:dyDescent="0.35">
      <c r="A285" t="s">
        <v>11908</v>
      </c>
      <c r="B285" t="s">
        <v>11878</v>
      </c>
    </row>
    <row r="286" spans="1:2" x14ac:dyDescent="0.35">
      <c r="A286" t="s">
        <v>11909</v>
      </c>
      <c r="B286" t="s">
        <v>11891</v>
      </c>
    </row>
    <row r="287" spans="1:2" x14ac:dyDescent="0.35">
      <c r="A287" t="s">
        <v>564</v>
      </c>
      <c r="B287" t="s">
        <v>11910</v>
      </c>
    </row>
    <row r="288" spans="1:2" x14ac:dyDescent="0.35">
      <c r="A288" t="s">
        <v>564</v>
      </c>
      <c r="B288" t="s">
        <v>11910</v>
      </c>
    </row>
    <row r="289" spans="1:2" x14ac:dyDescent="0.35">
      <c r="A289" t="s">
        <v>564</v>
      </c>
      <c r="B289" t="s">
        <v>11910</v>
      </c>
    </row>
    <row r="290" spans="1:2" x14ac:dyDescent="0.35">
      <c r="A290" t="s">
        <v>564</v>
      </c>
      <c r="B290" t="s">
        <v>11910</v>
      </c>
    </row>
    <row r="291" spans="1:2" x14ac:dyDescent="0.35">
      <c r="A291" t="s">
        <v>564</v>
      </c>
      <c r="B291" t="s">
        <v>11910</v>
      </c>
    </row>
    <row r="292" spans="1:2" x14ac:dyDescent="0.35">
      <c r="A292" t="s">
        <v>564</v>
      </c>
      <c r="B292" t="s">
        <v>11910</v>
      </c>
    </row>
    <row r="293" spans="1:2" x14ac:dyDescent="0.35">
      <c r="A293" t="s">
        <v>564</v>
      </c>
      <c r="B293" t="s">
        <v>11910</v>
      </c>
    </row>
    <row r="294" spans="1:2" x14ac:dyDescent="0.35">
      <c r="A294" t="s">
        <v>564</v>
      </c>
      <c r="B294" t="s">
        <v>11910</v>
      </c>
    </row>
    <row r="295" spans="1:2" x14ac:dyDescent="0.35">
      <c r="A295" t="s">
        <v>564</v>
      </c>
      <c r="B295" t="s">
        <v>11910</v>
      </c>
    </row>
    <row r="296" spans="1:2" x14ac:dyDescent="0.35">
      <c r="A296" t="s">
        <v>564</v>
      </c>
      <c r="B296" t="s">
        <v>11910</v>
      </c>
    </row>
    <row r="297" spans="1:2" x14ac:dyDescent="0.35">
      <c r="A297" t="s">
        <v>11911</v>
      </c>
      <c r="B297" t="s">
        <v>11912</v>
      </c>
    </row>
    <row r="298" spans="1:2" x14ac:dyDescent="0.35">
      <c r="A298" t="s">
        <v>11913</v>
      </c>
      <c r="B298" t="s">
        <v>11914</v>
      </c>
    </row>
    <row r="299" spans="1:2" x14ac:dyDescent="0.35">
      <c r="A299" t="s">
        <v>11893</v>
      </c>
      <c r="B299" t="s">
        <v>11894</v>
      </c>
    </row>
    <row r="300" spans="1:2" x14ac:dyDescent="0.35">
      <c r="A300" t="s">
        <v>593</v>
      </c>
      <c r="B300" t="s">
        <v>11915</v>
      </c>
    </row>
    <row r="301" spans="1:2" x14ac:dyDescent="0.35">
      <c r="A301" t="s">
        <v>593</v>
      </c>
      <c r="B301" t="s">
        <v>11915</v>
      </c>
    </row>
    <row r="302" spans="1:2" x14ac:dyDescent="0.35">
      <c r="A302" t="s">
        <v>11916</v>
      </c>
      <c r="B302" t="s">
        <v>11917</v>
      </c>
    </row>
    <row r="303" spans="1:2" x14ac:dyDescent="0.35">
      <c r="A303" t="s">
        <v>11918</v>
      </c>
      <c r="B303" t="s">
        <v>11887</v>
      </c>
    </row>
    <row r="304" spans="1:2" x14ac:dyDescent="0.35">
      <c r="A304" t="s">
        <v>11919</v>
      </c>
      <c r="B304" t="s">
        <v>11920</v>
      </c>
    </row>
    <row r="305" spans="1:2" x14ac:dyDescent="0.35">
      <c r="A305" t="s">
        <v>11921</v>
      </c>
      <c r="B305" t="s">
        <v>11922</v>
      </c>
    </row>
    <row r="306" spans="1:2" x14ac:dyDescent="0.35">
      <c r="A306" t="s">
        <v>610</v>
      </c>
      <c r="B306" t="s">
        <v>11923</v>
      </c>
    </row>
    <row r="307" spans="1:2" x14ac:dyDescent="0.35">
      <c r="A307" t="s">
        <v>610</v>
      </c>
      <c r="B307" t="s">
        <v>11923</v>
      </c>
    </row>
    <row r="308" spans="1:2" x14ac:dyDescent="0.35">
      <c r="A308" t="s">
        <v>610</v>
      </c>
      <c r="B308" t="s">
        <v>11923</v>
      </c>
    </row>
    <row r="309" spans="1:2" x14ac:dyDescent="0.35">
      <c r="A309" t="s">
        <v>610</v>
      </c>
      <c r="B309" t="s">
        <v>11923</v>
      </c>
    </row>
    <row r="310" spans="1:2" x14ac:dyDescent="0.35">
      <c r="A310" t="s">
        <v>610</v>
      </c>
      <c r="B310" t="s">
        <v>11923</v>
      </c>
    </row>
    <row r="311" spans="1:2" x14ac:dyDescent="0.35">
      <c r="A311" t="s">
        <v>610</v>
      </c>
      <c r="B311" t="s">
        <v>11923</v>
      </c>
    </row>
    <row r="312" spans="1:2" x14ac:dyDescent="0.35">
      <c r="A312" t="s">
        <v>610</v>
      </c>
      <c r="B312" t="s">
        <v>11923</v>
      </c>
    </row>
    <row r="313" spans="1:2" x14ac:dyDescent="0.35">
      <c r="A313" t="s">
        <v>610</v>
      </c>
      <c r="B313" t="s">
        <v>11923</v>
      </c>
    </row>
    <row r="314" spans="1:2" x14ac:dyDescent="0.35">
      <c r="A314" t="s">
        <v>610</v>
      </c>
      <c r="B314" t="s">
        <v>11923</v>
      </c>
    </row>
    <row r="315" spans="1:2" x14ac:dyDescent="0.35">
      <c r="A315" t="s">
        <v>610</v>
      </c>
      <c r="B315" t="s">
        <v>11923</v>
      </c>
    </row>
    <row r="316" spans="1:2" x14ac:dyDescent="0.35">
      <c r="A316" t="s">
        <v>610</v>
      </c>
      <c r="B316" t="s">
        <v>11923</v>
      </c>
    </row>
    <row r="317" spans="1:2" x14ac:dyDescent="0.35">
      <c r="A317" t="s">
        <v>610</v>
      </c>
      <c r="B317" t="s">
        <v>11923</v>
      </c>
    </row>
    <row r="318" spans="1:2" x14ac:dyDescent="0.35">
      <c r="A318" t="s">
        <v>610</v>
      </c>
      <c r="B318" t="s">
        <v>11923</v>
      </c>
    </row>
    <row r="319" spans="1:2" x14ac:dyDescent="0.35">
      <c r="A319" t="s">
        <v>632</v>
      </c>
      <c r="B319" t="s">
        <v>11924</v>
      </c>
    </row>
    <row r="320" spans="1:2" x14ac:dyDescent="0.35">
      <c r="A320" t="s">
        <v>632</v>
      </c>
      <c r="B320" t="s">
        <v>11924</v>
      </c>
    </row>
    <row r="321" spans="1:2" x14ac:dyDescent="0.35">
      <c r="A321" t="s">
        <v>632</v>
      </c>
      <c r="B321" t="s">
        <v>11924</v>
      </c>
    </row>
    <row r="322" spans="1:2" x14ac:dyDescent="0.35">
      <c r="A322" t="s">
        <v>632</v>
      </c>
      <c r="B322" t="s">
        <v>11924</v>
      </c>
    </row>
    <row r="323" spans="1:2" x14ac:dyDescent="0.35">
      <c r="A323" t="s">
        <v>632</v>
      </c>
      <c r="B323" t="s">
        <v>11924</v>
      </c>
    </row>
    <row r="324" spans="1:2" x14ac:dyDescent="0.35">
      <c r="A324" t="s">
        <v>642</v>
      </c>
      <c r="B324" t="s">
        <v>11925</v>
      </c>
    </row>
    <row r="325" spans="1:2" x14ac:dyDescent="0.35">
      <c r="A325" t="s">
        <v>642</v>
      </c>
      <c r="B325" t="s">
        <v>11925</v>
      </c>
    </row>
    <row r="326" spans="1:2" x14ac:dyDescent="0.35">
      <c r="A326" t="s">
        <v>642</v>
      </c>
      <c r="B326" t="s">
        <v>11925</v>
      </c>
    </row>
    <row r="327" spans="1:2" x14ac:dyDescent="0.35">
      <c r="A327" t="s">
        <v>642</v>
      </c>
      <c r="B327" t="s">
        <v>11925</v>
      </c>
    </row>
    <row r="328" spans="1:2" x14ac:dyDescent="0.35">
      <c r="A328" t="s">
        <v>642</v>
      </c>
      <c r="B328" t="s">
        <v>11925</v>
      </c>
    </row>
    <row r="329" spans="1:2" x14ac:dyDescent="0.35">
      <c r="A329" t="s">
        <v>642</v>
      </c>
      <c r="B329" t="s">
        <v>11925</v>
      </c>
    </row>
    <row r="330" spans="1:2" x14ac:dyDescent="0.35">
      <c r="A330" t="s">
        <v>11926</v>
      </c>
      <c r="B330" t="s">
        <v>11927</v>
      </c>
    </row>
    <row r="331" spans="1:2" x14ac:dyDescent="0.35">
      <c r="A331" t="s">
        <v>11928</v>
      </c>
      <c r="B331" t="s">
        <v>11929</v>
      </c>
    </row>
    <row r="332" spans="1:2" x14ac:dyDescent="0.35">
      <c r="A332" t="s">
        <v>11883</v>
      </c>
      <c r="B332" t="s">
        <v>11884</v>
      </c>
    </row>
    <row r="333" spans="1:2" x14ac:dyDescent="0.35">
      <c r="A333" t="s">
        <v>11930</v>
      </c>
      <c r="B333" t="s">
        <v>11931</v>
      </c>
    </row>
    <row r="334" spans="1:2" x14ac:dyDescent="0.35">
      <c r="A334" t="s">
        <v>662</v>
      </c>
      <c r="B334" t="s">
        <v>11932</v>
      </c>
    </row>
    <row r="335" spans="1:2" x14ac:dyDescent="0.35">
      <c r="A335" t="s">
        <v>662</v>
      </c>
      <c r="B335" t="s">
        <v>11932</v>
      </c>
    </row>
    <row r="336" spans="1:2" x14ac:dyDescent="0.35">
      <c r="A336" t="s">
        <v>662</v>
      </c>
      <c r="B336" t="s">
        <v>11932</v>
      </c>
    </row>
    <row r="337" spans="1:2" x14ac:dyDescent="0.35">
      <c r="A337" t="s">
        <v>662</v>
      </c>
      <c r="B337" t="s">
        <v>11932</v>
      </c>
    </row>
    <row r="338" spans="1:2" x14ac:dyDescent="0.35">
      <c r="A338" t="s">
        <v>662</v>
      </c>
      <c r="B338" t="s">
        <v>11932</v>
      </c>
    </row>
    <row r="339" spans="1:2" x14ac:dyDescent="0.35">
      <c r="A339" t="s">
        <v>662</v>
      </c>
      <c r="B339" t="s">
        <v>11932</v>
      </c>
    </row>
    <row r="340" spans="1:2" x14ac:dyDescent="0.35">
      <c r="A340" t="s">
        <v>662</v>
      </c>
      <c r="B340" t="s">
        <v>11932</v>
      </c>
    </row>
    <row r="341" spans="1:2" x14ac:dyDescent="0.35">
      <c r="A341" t="s">
        <v>662</v>
      </c>
      <c r="B341" t="s">
        <v>11932</v>
      </c>
    </row>
    <row r="342" spans="1:2" x14ac:dyDescent="0.35">
      <c r="A342" t="s">
        <v>662</v>
      </c>
      <c r="B342" t="s">
        <v>11932</v>
      </c>
    </row>
    <row r="343" spans="1:2" x14ac:dyDescent="0.35">
      <c r="A343" t="s">
        <v>662</v>
      </c>
      <c r="B343" t="s">
        <v>11932</v>
      </c>
    </row>
    <row r="344" spans="1:2" x14ac:dyDescent="0.35">
      <c r="A344" t="s">
        <v>662</v>
      </c>
      <c r="B344" t="s">
        <v>11932</v>
      </c>
    </row>
    <row r="345" spans="1:2" x14ac:dyDescent="0.35">
      <c r="A345" t="s">
        <v>662</v>
      </c>
      <c r="B345" t="s">
        <v>11932</v>
      </c>
    </row>
    <row r="346" spans="1:2" x14ac:dyDescent="0.35">
      <c r="A346" t="s">
        <v>662</v>
      </c>
      <c r="B346" t="s">
        <v>11932</v>
      </c>
    </row>
    <row r="347" spans="1:2" x14ac:dyDescent="0.35">
      <c r="A347" t="s">
        <v>662</v>
      </c>
      <c r="B347" t="s">
        <v>11932</v>
      </c>
    </row>
    <row r="348" spans="1:2" x14ac:dyDescent="0.35">
      <c r="A348" t="s">
        <v>662</v>
      </c>
      <c r="B348" t="s">
        <v>11932</v>
      </c>
    </row>
    <row r="349" spans="1:2" x14ac:dyDescent="0.35">
      <c r="A349" t="s">
        <v>662</v>
      </c>
      <c r="B349" t="s">
        <v>11932</v>
      </c>
    </row>
    <row r="350" spans="1:2" x14ac:dyDescent="0.35">
      <c r="A350" t="s">
        <v>662</v>
      </c>
      <c r="B350" t="s">
        <v>11932</v>
      </c>
    </row>
    <row r="351" spans="1:2" x14ac:dyDescent="0.35">
      <c r="A351" t="s">
        <v>662</v>
      </c>
      <c r="B351" t="s">
        <v>11932</v>
      </c>
    </row>
    <row r="352" spans="1:2" x14ac:dyDescent="0.35">
      <c r="A352" t="s">
        <v>662</v>
      </c>
      <c r="B352" t="s">
        <v>11932</v>
      </c>
    </row>
    <row r="353" spans="1:2" x14ac:dyDescent="0.35">
      <c r="A353" t="s">
        <v>662</v>
      </c>
      <c r="B353" t="s">
        <v>11932</v>
      </c>
    </row>
    <row r="354" spans="1:2" x14ac:dyDescent="0.35">
      <c r="A354" t="s">
        <v>662</v>
      </c>
      <c r="B354" t="s">
        <v>11932</v>
      </c>
    </row>
    <row r="355" spans="1:2" x14ac:dyDescent="0.35">
      <c r="A355" t="s">
        <v>662</v>
      </c>
      <c r="B355" t="s">
        <v>11932</v>
      </c>
    </row>
    <row r="356" spans="1:2" x14ac:dyDescent="0.35">
      <c r="A356" t="s">
        <v>662</v>
      </c>
      <c r="B356" t="s">
        <v>11932</v>
      </c>
    </row>
    <row r="357" spans="1:2" x14ac:dyDescent="0.35">
      <c r="A357" t="s">
        <v>662</v>
      </c>
      <c r="B357" t="s">
        <v>11932</v>
      </c>
    </row>
    <row r="358" spans="1:2" x14ac:dyDescent="0.35">
      <c r="A358" t="s">
        <v>662</v>
      </c>
      <c r="B358" t="s">
        <v>11932</v>
      </c>
    </row>
    <row r="359" spans="1:2" x14ac:dyDescent="0.35">
      <c r="A359" t="s">
        <v>662</v>
      </c>
      <c r="B359" t="s">
        <v>11932</v>
      </c>
    </row>
    <row r="360" spans="1:2" x14ac:dyDescent="0.35">
      <c r="A360" t="s">
        <v>662</v>
      </c>
      <c r="B360" t="s">
        <v>11932</v>
      </c>
    </row>
    <row r="361" spans="1:2" x14ac:dyDescent="0.35">
      <c r="A361" t="s">
        <v>662</v>
      </c>
      <c r="B361" t="s">
        <v>11932</v>
      </c>
    </row>
    <row r="362" spans="1:2" x14ac:dyDescent="0.35">
      <c r="A362" t="s">
        <v>662</v>
      </c>
      <c r="B362" t="s">
        <v>11932</v>
      </c>
    </row>
    <row r="363" spans="1:2" x14ac:dyDescent="0.35">
      <c r="A363" t="s">
        <v>662</v>
      </c>
      <c r="B363" t="s">
        <v>11932</v>
      </c>
    </row>
    <row r="364" spans="1:2" x14ac:dyDescent="0.35">
      <c r="A364" t="s">
        <v>662</v>
      </c>
      <c r="B364" t="s">
        <v>11932</v>
      </c>
    </row>
    <row r="365" spans="1:2" x14ac:dyDescent="0.35">
      <c r="A365" t="s">
        <v>662</v>
      </c>
      <c r="B365" t="s">
        <v>11932</v>
      </c>
    </row>
    <row r="366" spans="1:2" x14ac:dyDescent="0.35">
      <c r="A366" t="s">
        <v>662</v>
      </c>
      <c r="B366" t="s">
        <v>11932</v>
      </c>
    </row>
    <row r="367" spans="1:2" x14ac:dyDescent="0.35">
      <c r="A367" t="s">
        <v>662</v>
      </c>
      <c r="B367" t="s">
        <v>11932</v>
      </c>
    </row>
    <row r="368" spans="1:2" x14ac:dyDescent="0.35">
      <c r="A368" t="s">
        <v>662</v>
      </c>
      <c r="B368" t="s">
        <v>11932</v>
      </c>
    </row>
    <row r="369" spans="1:2" x14ac:dyDescent="0.35">
      <c r="A369" t="s">
        <v>662</v>
      </c>
      <c r="B369" t="s">
        <v>11932</v>
      </c>
    </row>
    <row r="370" spans="1:2" x14ac:dyDescent="0.35">
      <c r="A370" t="s">
        <v>662</v>
      </c>
      <c r="B370" t="s">
        <v>11932</v>
      </c>
    </row>
    <row r="371" spans="1:2" x14ac:dyDescent="0.35">
      <c r="A371" t="s">
        <v>662</v>
      </c>
      <c r="B371" t="s">
        <v>11932</v>
      </c>
    </row>
    <row r="372" spans="1:2" x14ac:dyDescent="0.35">
      <c r="A372" t="s">
        <v>662</v>
      </c>
      <c r="B372" t="s">
        <v>11932</v>
      </c>
    </row>
    <row r="373" spans="1:2" x14ac:dyDescent="0.35">
      <c r="A373" t="s">
        <v>662</v>
      </c>
      <c r="B373" t="s">
        <v>11932</v>
      </c>
    </row>
    <row r="374" spans="1:2" x14ac:dyDescent="0.35">
      <c r="A374" t="s">
        <v>662</v>
      </c>
      <c r="B374" t="s">
        <v>11932</v>
      </c>
    </row>
    <row r="375" spans="1:2" x14ac:dyDescent="0.35">
      <c r="A375" t="s">
        <v>662</v>
      </c>
      <c r="B375" t="s">
        <v>11932</v>
      </c>
    </row>
    <row r="376" spans="1:2" x14ac:dyDescent="0.35">
      <c r="A376" t="s">
        <v>662</v>
      </c>
      <c r="B376" t="s">
        <v>11932</v>
      </c>
    </row>
    <row r="377" spans="1:2" x14ac:dyDescent="0.35">
      <c r="A377" t="s">
        <v>662</v>
      </c>
      <c r="B377" t="s">
        <v>11932</v>
      </c>
    </row>
    <row r="378" spans="1:2" x14ac:dyDescent="0.35">
      <c r="A378" t="s">
        <v>662</v>
      </c>
      <c r="B378" t="s">
        <v>11932</v>
      </c>
    </row>
    <row r="379" spans="1:2" x14ac:dyDescent="0.35">
      <c r="A379" t="s">
        <v>662</v>
      </c>
      <c r="B379" t="s">
        <v>11932</v>
      </c>
    </row>
    <row r="380" spans="1:2" x14ac:dyDescent="0.35">
      <c r="A380" t="s">
        <v>662</v>
      </c>
      <c r="B380" t="s">
        <v>11932</v>
      </c>
    </row>
    <row r="381" spans="1:2" x14ac:dyDescent="0.35">
      <c r="A381" t="s">
        <v>662</v>
      </c>
      <c r="B381" t="s">
        <v>11932</v>
      </c>
    </row>
    <row r="382" spans="1:2" x14ac:dyDescent="0.35">
      <c r="A382" t="s">
        <v>662</v>
      </c>
      <c r="B382" t="s">
        <v>11932</v>
      </c>
    </row>
    <row r="383" spans="1:2" x14ac:dyDescent="0.35">
      <c r="A383" t="s">
        <v>662</v>
      </c>
      <c r="B383" t="s">
        <v>11932</v>
      </c>
    </row>
    <row r="384" spans="1:2" x14ac:dyDescent="0.35">
      <c r="A384" t="s">
        <v>662</v>
      </c>
      <c r="B384" t="s">
        <v>11932</v>
      </c>
    </row>
    <row r="385" spans="1:2" x14ac:dyDescent="0.35">
      <c r="A385" t="s">
        <v>662</v>
      </c>
      <c r="B385" t="s">
        <v>11932</v>
      </c>
    </row>
    <row r="386" spans="1:2" x14ac:dyDescent="0.35">
      <c r="A386" t="s">
        <v>662</v>
      </c>
      <c r="B386" t="s">
        <v>11932</v>
      </c>
    </row>
    <row r="387" spans="1:2" x14ac:dyDescent="0.35">
      <c r="A387" t="s">
        <v>662</v>
      </c>
      <c r="B387" t="s">
        <v>11932</v>
      </c>
    </row>
    <row r="388" spans="1:2" x14ac:dyDescent="0.35">
      <c r="A388" t="s">
        <v>662</v>
      </c>
      <c r="B388" t="s">
        <v>11932</v>
      </c>
    </row>
    <row r="389" spans="1:2" x14ac:dyDescent="0.35">
      <c r="A389" t="s">
        <v>662</v>
      </c>
      <c r="B389" t="s">
        <v>11932</v>
      </c>
    </row>
    <row r="390" spans="1:2" x14ac:dyDescent="0.35">
      <c r="A390" t="s">
        <v>662</v>
      </c>
      <c r="B390" t="s">
        <v>11932</v>
      </c>
    </row>
    <row r="391" spans="1:2" x14ac:dyDescent="0.35">
      <c r="A391" t="s">
        <v>662</v>
      </c>
      <c r="B391" t="s">
        <v>11932</v>
      </c>
    </row>
    <row r="392" spans="1:2" x14ac:dyDescent="0.35">
      <c r="A392" t="s">
        <v>662</v>
      </c>
      <c r="B392" t="s">
        <v>11932</v>
      </c>
    </row>
    <row r="393" spans="1:2" x14ac:dyDescent="0.35">
      <c r="A393" t="s">
        <v>662</v>
      </c>
      <c r="B393" t="s">
        <v>11932</v>
      </c>
    </row>
    <row r="394" spans="1:2" x14ac:dyDescent="0.35">
      <c r="A394" t="s">
        <v>662</v>
      </c>
      <c r="B394" t="s">
        <v>11932</v>
      </c>
    </row>
    <row r="395" spans="1:2" x14ac:dyDescent="0.35">
      <c r="A395" t="s">
        <v>662</v>
      </c>
      <c r="B395" t="s">
        <v>11932</v>
      </c>
    </row>
    <row r="396" spans="1:2" x14ac:dyDescent="0.35">
      <c r="A396" t="s">
        <v>662</v>
      </c>
      <c r="B396" t="s">
        <v>11932</v>
      </c>
    </row>
    <row r="397" spans="1:2" x14ac:dyDescent="0.35">
      <c r="A397" t="s">
        <v>662</v>
      </c>
      <c r="B397" t="s">
        <v>11932</v>
      </c>
    </row>
    <row r="398" spans="1:2" x14ac:dyDescent="0.35">
      <c r="A398" t="s">
        <v>662</v>
      </c>
      <c r="B398" t="s">
        <v>11932</v>
      </c>
    </row>
    <row r="399" spans="1:2" x14ac:dyDescent="0.35">
      <c r="A399" t="s">
        <v>662</v>
      </c>
      <c r="B399" t="s">
        <v>11932</v>
      </c>
    </row>
    <row r="400" spans="1:2" x14ac:dyDescent="0.35">
      <c r="A400" t="s">
        <v>662</v>
      </c>
      <c r="B400" t="s">
        <v>11932</v>
      </c>
    </row>
    <row r="401" spans="1:2" x14ac:dyDescent="0.35">
      <c r="A401" t="s">
        <v>662</v>
      </c>
      <c r="B401" t="s">
        <v>11932</v>
      </c>
    </row>
    <row r="402" spans="1:2" x14ac:dyDescent="0.35">
      <c r="A402" t="s">
        <v>662</v>
      </c>
      <c r="B402" t="s">
        <v>11932</v>
      </c>
    </row>
    <row r="403" spans="1:2" x14ac:dyDescent="0.35">
      <c r="A403" t="s">
        <v>662</v>
      </c>
      <c r="B403" t="s">
        <v>11932</v>
      </c>
    </row>
    <row r="404" spans="1:2" x14ac:dyDescent="0.35">
      <c r="A404" t="s">
        <v>662</v>
      </c>
      <c r="B404" t="s">
        <v>11932</v>
      </c>
    </row>
    <row r="405" spans="1:2" x14ac:dyDescent="0.35">
      <c r="A405" t="s">
        <v>662</v>
      </c>
      <c r="B405" t="s">
        <v>11932</v>
      </c>
    </row>
    <row r="406" spans="1:2" x14ac:dyDescent="0.35">
      <c r="A406" t="s">
        <v>662</v>
      </c>
      <c r="B406" t="s">
        <v>11932</v>
      </c>
    </row>
    <row r="407" spans="1:2" x14ac:dyDescent="0.35">
      <c r="A407" t="s">
        <v>662</v>
      </c>
      <c r="B407" t="s">
        <v>11932</v>
      </c>
    </row>
    <row r="408" spans="1:2" x14ac:dyDescent="0.35">
      <c r="A408" t="s">
        <v>662</v>
      </c>
      <c r="B408" t="s">
        <v>11932</v>
      </c>
    </row>
    <row r="409" spans="1:2" x14ac:dyDescent="0.35">
      <c r="A409" t="s">
        <v>662</v>
      </c>
      <c r="B409" t="s">
        <v>11932</v>
      </c>
    </row>
    <row r="410" spans="1:2" x14ac:dyDescent="0.35">
      <c r="A410" t="s">
        <v>662</v>
      </c>
      <c r="B410" t="s">
        <v>11932</v>
      </c>
    </row>
    <row r="411" spans="1:2" x14ac:dyDescent="0.35">
      <c r="A411" t="s">
        <v>662</v>
      </c>
      <c r="B411" t="s">
        <v>11932</v>
      </c>
    </row>
    <row r="412" spans="1:2" x14ac:dyDescent="0.35">
      <c r="A412" t="s">
        <v>662</v>
      </c>
      <c r="B412" t="s">
        <v>11932</v>
      </c>
    </row>
    <row r="413" spans="1:2" x14ac:dyDescent="0.35">
      <c r="A413" t="s">
        <v>662</v>
      </c>
      <c r="B413" t="s">
        <v>11932</v>
      </c>
    </row>
    <row r="414" spans="1:2" x14ac:dyDescent="0.35">
      <c r="A414" t="s">
        <v>662</v>
      </c>
      <c r="B414" t="s">
        <v>11932</v>
      </c>
    </row>
    <row r="415" spans="1:2" x14ac:dyDescent="0.35">
      <c r="A415" t="s">
        <v>662</v>
      </c>
      <c r="B415" t="s">
        <v>11932</v>
      </c>
    </row>
    <row r="416" spans="1:2" x14ac:dyDescent="0.35">
      <c r="A416" t="s">
        <v>662</v>
      </c>
      <c r="B416" t="s">
        <v>11932</v>
      </c>
    </row>
    <row r="417" spans="1:2" x14ac:dyDescent="0.35">
      <c r="A417" t="s">
        <v>662</v>
      </c>
      <c r="B417" t="s">
        <v>11932</v>
      </c>
    </row>
    <row r="418" spans="1:2" x14ac:dyDescent="0.35">
      <c r="A418" t="s">
        <v>662</v>
      </c>
      <c r="B418" t="s">
        <v>11932</v>
      </c>
    </row>
    <row r="419" spans="1:2" x14ac:dyDescent="0.35">
      <c r="A419" t="s">
        <v>662</v>
      </c>
      <c r="B419" t="s">
        <v>11932</v>
      </c>
    </row>
    <row r="420" spans="1:2" x14ac:dyDescent="0.35">
      <c r="A420" t="s">
        <v>662</v>
      </c>
      <c r="B420" t="s">
        <v>11932</v>
      </c>
    </row>
    <row r="421" spans="1:2" x14ac:dyDescent="0.35">
      <c r="A421" t="s">
        <v>662</v>
      </c>
      <c r="B421" t="s">
        <v>11932</v>
      </c>
    </row>
    <row r="422" spans="1:2" x14ac:dyDescent="0.35">
      <c r="A422" t="s">
        <v>662</v>
      </c>
      <c r="B422" t="s">
        <v>11932</v>
      </c>
    </row>
    <row r="423" spans="1:2" x14ac:dyDescent="0.35">
      <c r="A423" t="s">
        <v>662</v>
      </c>
      <c r="B423" t="s">
        <v>11932</v>
      </c>
    </row>
    <row r="424" spans="1:2" x14ac:dyDescent="0.35">
      <c r="A424" t="s">
        <v>662</v>
      </c>
      <c r="B424" t="s">
        <v>11932</v>
      </c>
    </row>
    <row r="425" spans="1:2" x14ac:dyDescent="0.35">
      <c r="A425" t="s">
        <v>662</v>
      </c>
      <c r="B425" t="s">
        <v>11932</v>
      </c>
    </row>
    <row r="426" spans="1:2" x14ac:dyDescent="0.35">
      <c r="A426" t="s">
        <v>662</v>
      </c>
      <c r="B426" t="s">
        <v>11932</v>
      </c>
    </row>
    <row r="427" spans="1:2" x14ac:dyDescent="0.35">
      <c r="A427" t="s">
        <v>662</v>
      </c>
      <c r="B427" t="s">
        <v>11932</v>
      </c>
    </row>
    <row r="428" spans="1:2" x14ac:dyDescent="0.35">
      <c r="A428" t="s">
        <v>662</v>
      </c>
      <c r="B428" t="s">
        <v>11932</v>
      </c>
    </row>
    <row r="429" spans="1:2" x14ac:dyDescent="0.35">
      <c r="A429" t="s">
        <v>662</v>
      </c>
      <c r="B429" t="s">
        <v>11932</v>
      </c>
    </row>
    <row r="430" spans="1:2" x14ac:dyDescent="0.35">
      <c r="A430" t="s">
        <v>662</v>
      </c>
      <c r="B430" t="s">
        <v>11932</v>
      </c>
    </row>
    <row r="431" spans="1:2" x14ac:dyDescent="0.35">
      <c r="A431" t="s">
        <v>662</v>
      </c>
      <c r="B431" t="s">
        <v>11932</v>
      </c>
    </row>
    <row r="432" spans="1:2" x14ac:dyDescent="0.35">
      <c r="A432" t="s">
        <v>662</v>
      </c>
      <c r="B432" t="s">
        <v>11932</v>
      </c>
    </row>
    <row r="433" spans="1:2" x14ac:dyDescent="0.35">
      <c r="A433" t="s">
        <v>662</v>
      </c>
      <c r="B433" t="s">
        <v>11932</v>
      </c>
    </row>
    <row r="434" spans="1:2" x14ac:dyDescent="0.35">
      <c r="A434" t="s">
        <v>662</v>
      </c>
      <c r="B434" t="s">
        <v>11932</v>
      </c>
    </row>
    <row r="435" spans="1:2" x14ac:dyDescent="0.35">
      <c r="A435" t="s">
        <v>662</v>
      </c>
      <c r="B435" t="s">
        <v>11932</v>
      </c>
    </row>
    <row r="436" spans="1:2" x14ac:dyDescent="0.35">
      <c r="A436" t="s">
        <v>662</v>
      </c>
      <c r="B436" t="s">
        <v>11932</v>
      </c>
    </row>
    <row r="437" spans="1:2" x14ac:dyDescent="0.35">
      <c r="A437" t="s">
        <v>662</v>
      </c>
      <c r="B437" t="s">
        <v>11932</v>
      </c>
    </row>
    <row r="438" spans="1:2" x14ac:dyDescent="0.35">
      <c r="A438" t="s">
        <v>662</v>
      </c>
      <c r="B438" t="s">
        <v>11932</v>
      </c>
    </row>
    <row r="439" spans="1:2" x14ac:dyDescent="0.35">
      <c r="A439" t="s">
        <v>662</v>
      </c>
      <c r="B439" t="s">
        <v>11932</v>
      </c>
    </row>
    <row r="440" spans="1:2" x14ac:dyDescent="0.35">
      <c r="A440" t="s">
        <v>662</v>
      </c>
      <c r="B440" t="s">
        <v>11932</v>
      </c>
    </row>
    <row r="441" spans="1:2" x14ac:dyDescent="0.35">
      <c r="A441" t="s">
        <v>662</v>
      </c>
      <c r="B441" t="s">
        <v>11932</v>
      </c>
    </row>
    <row r="442" spans="1:2" x14ac:dyDescent="0.35">
      <c r="A442" t="s">
        <v>662</v>
      </c>
      <c r="B442" t="s">
        <v>11932</v>
      </c>
    </row>
    <row r="443" spans="1:2" x14ac:dyDescent="0.35">
      <c r="A443" t="s">
        <v>662</v>
      </c>
      <c r="B443" t="s">
        <v>11932</v>
      </c>
    </row>
    <row r="444" spans="1:2" x14ac:dyDescent="0.35">
      <c r="A444" t="s">
        <v>662</v>
      </c>
      <c r="B444" t="s">
        <v>11932</v>
      </c>
    </row>
    <row r="445" spans="1:2" x14ac:dyDescent="0.35">
      <c r="A445" t="s">
        <v>662</v>
      </c>
      <c r="B445" t="s">
        <v>11932</v>
      </c>
    </row>
    <row r="446" spans="1:2" x14ac:dyDescent="0.35">
      <c r="A446" t="s">
        <v>662</v>
      </c>
      <c r="B446" t="s">
        <v>11932</v>
      </c>
    </row>
    <row r="447" spans="1:2" x14ac:dyDescent="0.35">
      <c r="A447" t="s">
        <v>662</v>
      </c>
      <c r="B447" t="s">
        <v>11932</v>
      </c>
    </row>
    <row r="448" spans="1:2" x14ac:dyDescent="0.35">
      <c r="A448" t="s">
        <v>662</v>
      </c>
      <c r="B448" t="s">
        <v>11932</v>
      </c>
    </row>
    <row r="449" spans="1:2" x14ac:dyDescent="0.35">
      <c r="A449" t="s">
        <v>662</v>
      </c>
      <c r="B449" t="s">
        <v>11932</v>
      </c>
    </row>
    <row r="450" spans="1:2" x14ac:dyDescent="0.35">
      <c r="A450" t="s">
        <v>662</v>
      </c>
      <c r="B450" t="s">
        <v>11932</v>
      </c>
    </row>
    <row r="451" spans="1:2" x14ac:dyDescent="0.35">
      <c r="A451" t="s">
        <v>662</v>
      </c>
      <c r="B451" t="s">
        <v>11932</v>
      </c>
    </row>
    <row r="452" spans="1:2" x14ac:dyDescent="0.35">
      <c r="A452" t="s">
        <v>662</v>
      </c>
      <c r="B452" t="s">
        <v>11932</v>
      </c>
    </row>
    <row r="453" spans="1:2" x14ac:dyDescent="0.35">
      <c r="A453" t="s">
        <v>662</v>
      </c>
      <c r="B453" t="s">
        <v>11932</v>
      </c>
    </row>
    <row r="454" spans="1:2" x14ac:dyDescent="0.35">
      <c r="A454" t="s">
        <v>662</v>
      </c>
      <c r="B454" t="s">
        <v>11932</v>
      </c>
    </row>
    <row r="455" spans="1:2" x14ac:dyDescent="0.35">
      <c r="A455" t="s">
        <v>662</v>
      </c>
      <c r="B455" t="s">
        <v>11932</v>
      </c>
    </row>
    <row r="456" spans="1:2" x14ac:dyDescent="0.35">
      <c r="A456" t="s">
        <v>662</v>
      </c>
      <c r="B456" t="s">
        <v>11932</v>
      </c>
    </row>
    <row r="457" spans="1:2" x14ac:dyDescent="0.35">
      <c r="A457" t="s">
        <v>662</v>
      </c>
      <c r="B457" t="s">
        <v>11932</v>
      </c>
    </row>
    <row r="458" spans="1:2" x14ac:dyDescent="0.35">
      <c r="A458" t="s">
        <v>662</v>
      </c>
      <c r="B458" t="s">
        <v>11932</v>
      </c>
    </row>
    <row r="459" spans="1:2" x14ac:dyDescent="0.35">
      <c r="A459" t="s">
        <v>662</v>
      </c>
      <c r="B459" t="s">
        <v>11932</v>
      </c>
    </row>
    <row r="460" spans="1:2" x14ac:dyDescent="0.35">
      <c r="A460" t="s">
        <v>662</v>
      </c>
      <c r="B460" t="s">
        <v>11932</v>
      </c>
    </row>
    <row r="461" spans="1:2" x14ac:dyDescent="0.35">
      <c r="A461" t="s">
        <v>662</v>
      </c>
      <c r="B461" t="s">
        <v>11932</v>
      </c>
    </row>
    <row r="462" spans="1:2" x14ac:dyDescent="0.35">
      <c r="A462" t="s">
        <v>662</v>
      </c>
      <c r="B462" t="s">
        <v>11932</v>
      </c>
    </row>
    <row r="463" spans="1:2" x14ac:dyDescent="0.35">
      <c r="A463" t="s">
        <v>662</v>
      </c>
      <c r="B463" t="s">
        <v>11932</v>
      </c>
    </row>
    <row r="464" spans="1:2" x14ac:dyDescent="0.35">
      <c r="A464" t="s">
        <v>662</v>
      </c>
      <c r="B464" t="s">
        <v>11932</v>
      </c>
    </row>
    <row r="465" spans="1:2" x14ac:dyDescent="0.35">
      <c r="A465" t="s">
        <v>662</v>
      </c>
      <c r="B465" t="s">
        <v>11932</v>
      </c>
    </row>
    <row r="466" spans="1:2" x14ac:dyDescent="0.35">
      <c r="A466" t="s">
        <v>662</v>
      </c>
      <c r="B466" t="s">
        <v>11932</v>
      </c>
    </row>
    <row r="467" spans="1:2" x14ac:dyDescent="0.35">
      <c r="A467" t="s">
        <v>662</v>
      </c>
      <c r="B467" t="s">
        <v>11932</v>
      </c>
    </row>
    <row r="468" spans="1:2" x14ac:dyDescent="0.35">
      <c r="A468" t="s">
        <v>662</v>
      </c>
      <c r="B468" t="s">
        <v>11932</v>
      </c>
    </row>
    <row r="469" spans="1:2" x14ac:dyDescent="0.35">
      <c r="A469" t="s">
        <v>662</v>
      </c>
      <c r="B469" t="s">
        <v>11932</v>
      </c>
    </row>
    <row r="470" spans="1:2" x14ac:dyDescent="0.35">
      <c r="A470" t="s">
        <v>662</v>
      </c>
      <c r="B470" t="s">
        <v>11932</v>
      </c>
    </row>
    <row r="471" spans="1:2" x14ac:dyDescent="0.35">
      <c r="A471" t="s">
        <v>662</v>
      </c>
      <c r="B471" t="s">
        <v>11932</v>
      </c>
    </row>
    <row r="472" spans="1:2" x14ac:dyDescent="0.35">
      <c r="A472" t="s">
        <v>662</v>
      </c>
      <c r="B472" t="s">
        <v>11932</v>
      </c>
    </row>
    <row r="473" spans="1:2" x14ac:dyDescent="0.35">
      <c r="A473" t="s">
        <v>662</v>
      </c>
      <c r="B473" t="s">
        <v>11932</v>
      </c>
    </row>
    <row r="474" spans="1:2" x14ac:dyDescent="0.35">
      <c r="A474" t="s">
        <v>662</v>
      </c>
      <c r="B474" t="s">
        <v>11932</v>
      </c>
    </row>
    <row r="475" spans="1:2" x14ac:dyDescent="0.35">
      <c r="A475" t="s">
        <v>662</v>
      </c>
      <c r="B475" t="s">
        <v>11932</v>
      </c>
    </row>
    <row r="476" spans="1:2" x14ac:dyDescent="0.35">
      <c r="A476" t="s">
        <v>662</v>
      </c>
      <c r="B476" t="s">
        <v>11932</v>
      </c>
    </row>
    <row r="477" spans="1:2" x14ac:dyDescent="0.35">
      <c r="A477" t="s">
        <v>662</v>
      </c>
      <c r="B477" t="s">
        <v>11932</v>
      </c>
    </row>
    <row r="478" spans="1:2" x14ac:dyDescent="0.35">
      <c r="A478" t="s">
        <v>662</v>
      </c>
      <c r="B478" t="s">
        <v>11932</v>
      </c>
    </row>
    <row r="479" spans="1:2" x14ac:dyDescent="0.35">
      <c r="A479" t="s">
        <v>662</v>
      </c>
      <c r="B479" t="s">
        <v>11932</v>
      </c>
    </row>
    <row r="480" spans="1:2" x14ac:dyDescent="0.35">
      <c r="A480" t="s">
        <v>662</v>
      </c>
      <c r="B480" t="s">
        <v>11932</v>
      </c>
    </row>
    <row r="481" spans="1:2" x14ac:dyDescent="0.35">
      <c r="A481" t="s">
        <v>662</v>
      </c>
      <c r="B481" t="s">
        <v>11932</v>
      </c>
    </row>
    <row r="482" spans="1:2" x14ac:dyDescent="0.35">
      <c r="A482" t="s">
        <v>662</v>
      </c>
      <c r="B482" t="s">
        <v>11932</v>
      </c>
    </row>
    <row r="483" spans="1:2" x14ac:dyDescent="0.35">
      <c r="A483" t="s">
        <v>662</v>
      </c>
      <c r="B483" t="s">
        <v>11932</v>
      </c>
    </row>
    <row r="484" spans="1:2" x14ac:dyDescent="0.35">
      <c r="A484" t="s">
        <v>662</v>
      </c>
      <c r="B484" t="s">
        <v>11932</v>
      </c>
    </row>
    <row r="485" spans="1:2" x14ac:dyDescent="0.35">
      <c r="A485" t="s">
        <v>662</v>
      </c>
      <c r="B485" t="s">
        <v>11932</v>
      </c>
    </row>
    <row r="486" spans="1:2" x14ac:dyDescent="0.35">
      <c r="A486" t="s">
        <v>662</v>
      </c>
      <c r="B486" t="s">
        <v>11932</v>
      </c>
    </row>
    <row r="487" spans="1:2" x14ac:dyDescent="0.35">
      <c r="A487" t="s">
        <v>662</v>
      </c>
      <c r="B487" t="s">
        <v>11932</v>
      </c>
    </row>
    <row r="488" spans="1:2" x14ac:dyDescent="0.35">
      <c r="A488" t="s">
        <v>662</v>
      </c>
      <c r="B488" t="s">
        <v>11932</v>
      </c>
    </row>
    <row r="489" spans="1:2" x14ac:dyDescent="0.35">
      <c r="A489" t="s">
        <v>662</v>
      </c>
      <c r="B489" t="s">
        <v>11932</v>
      </c>
    </row>
    <row r="490" spans="1:2" x14ac:dyDescent="0.35">
      <c r="A490" t="s">
        <v>662</v>
      </c>
      <c r="B490" t="s">
        <v>11932</v>
      </c>
    </row>
    <row r="491" spans="1:2" x14ac:dyDescent="0.35">
      <c r="A491" t="s">
        <v>662</v>
      </c>
      <c r="B491" t="s">
        <v>11932</v>
      </c>
    </row>
    <row r="492" spans="1:2" x14ac:dyDescent="0.35">
      <c r="A492" t="s">
        <v>662</v>
      </c>
      <c r="B492" t="s">
        <v>11932</v>
      </c>
    </row>
    <row r="493" spans="1:2" x14ac:dyDescent="0.35">
      <c r="A493" t="s">
        <v>662</v>
      </c>
      <c r="B493" t="s">
        <v>11932</v>
      </c>
    </row>
    <row r="494" spans="1:2" x14ac:dyDescent="0.35">
      <c r="A494" t="s">
        <v>662</v>
      </c>
      <c r="B494" t="s">
        <v>11932</v>
      </c>
    </row>
    <row r="495" spans="1:2" x14ac:dyDescent="0.35">
      <c r="A495" t="s">
        <v>662</v>
      </c>
      <c r="B495" t="s">
        <v>11932</v>
      </c>
    </row>
    <row r="496" spans="1:2" x14ac:dyDescent="0.35">
      <c r="A496" t="s">
        <v>662</v>
      </c>
      <c r="B496" t="s">
        <v>11932</v>
      </c>
    </row>
    <row r="497" spans="1:2" x14ac:dyDescent="0.35">
      <c r="A497" t="s">
        <v>662</v>
      </c>
      <c r="B497" t="s">
        <v>11932</v>
      </c>
    </row>
    <row r="498" spans="1:2" x14ac:dyDescent="0.35">
      <c r="A498" t="s">
        <v>662</v>
      </c>
      <c r="B498" t="s">
        <v>11932</v>
      </c>
    </row>
    <row r="499" spans="1:2" x14ac:dyDescent="0.35">
      <c r="A499" t="s">
        <v>662</v>
      </c>
      <c r="B499" t="s">
        <v>11932</v>
      </c>
    </row>
    <row r="500" spans="1:2" x14ac:dyDescent="0.35">
      <c r="A500" t="s">
        <v>662</v>
      </c>
      <c r="B500" t="s">
        <v>11932</v>
      </c>
    </row>
    <row r="501" spans="1:2" x14ac:dyDescent="0.35">
      <c r="A501" t="s">
        <v>662</v>
      </c>
      <c r="B501" t="s">
        <v>11932</v>
      </c>
    </row>
    <row r="502" spans="1:2" x14ac:dyDescent="0.35">
      <c r="A502" t="s">
        <v>662</v>
      </c>
      <c r="B502" t="s">
        <v>11932</v>
      </c>
    </row>
    <row r="503" spans="1:2" x14ac:dyDescent="0.35">
      <c r="A503" t="s">
        <v>662</v>
      </c>
      <c r="B503" t="s">
        <v>11932</v>
      </c>
    </row>
    <row r="504" spans="1:2" x14ac:dyDescent="0.35">
      <c r="A504" t="s">
        <v>662</v>
      </c>
      <c r="B504" t="s">
        <v>11932</v>
      </c>
    </row>
    <row r="505" spans="1:2" x14ac:dyDescent="0.35">
      <c r="A505" t="s">
        <v>662</v>
      </c>
      <c r="B505" t="s">
        <v>11932</v>
      </c>
    </row>
    <row r="506" spans="1:2" x14ac:dyDescent="0.35">
      <c r="A506" t="s">
        <v>662</v>
      </c>
      <c r="B506" t="s">
        <v>11932</v>
      </c>
    </row>
    <row r="507" spans="1:2" x14ac:dyDescent="0.35">
      <c r="A507" t="s">
        <v>662</v>
      </c>
      <c r="B507" t="s">
        <v>11932</v>
      </c>
    </row>
    <row r="508" spans="1:2" x14ac:dyDescent="0.35">
      <c r="A508" t="s">
        <v>662</v>
      </c>
      <c r="B508" t="s">
        <v>11932</v>
      </c>
    </row>
    <row r="509" spans="1:2" x14ac:dyDescent="0.35">
      <c r="A509" t="s">
        <v>662</v>
      </c>
      <c r="B509" t="s">
        <v>11932</v>
      </c>
    </row>
    <row r="510" spans="1:2" x14ac:dyDescent="0.35">
      <c r="A510" t="s">
        <v>662</v>
      </c>
      <c r="B510" t="s">
        <v>11932</v>
      </c>
    </row>
    <row r="511" spans="1:2" x14ac:dyDescent="0.35">
      <c r="A511" t="s">
        <v>662</v>
      </c>
      <c r="B511" t="s">
        <v>11932</v>
      </c>
    </row>
    <row r="512" spans="1:2" x14ac:dyDescent="0.35">
      <c r="A512" t="s">
        <v>662</v>
      </c>
      <c r="B512" t="s">
        <v>11932</v>
      </c>
    </row>
    <row r="513" spans="1:2" x14ac:dyDescent="0.35">
      <c r="A513" t="s">
        <v>662</v>
      </c>
      <c r="B513" t="s">
        <v>11932</v>
      </c>
    </row>
    <row r="514" spans="1:2" x14ac:dyDescent="0.35">
      <c r="A514" t="s">
        <v>662</v>
      </c>
      <c r="B514" t="s">
        <v>11932</v>
      </c>
    </row>
    <row r="515" spans="1:2" x14ac:dyDescent="0.35">
      <c r="A515" t="s">
        <v>662</v>
      </c>
      <c r="B515" t="s">
        <v>11932</v>
      </c>
    </row>
    <row r="516" spans="1:2" x14ac:dyDescent="0.35">
      <c r="A516" t="s">
        <v>662</v>
      </c>
      <c r="B516" t="s">
        <v>11932</v>
      </c>
    </row>
    <row r="517" spans="1:2" x14ac:dyDescent="0.35">
      <c r="A517" t="s">
        <v>662</v>
      </c>
      <c r="B517" t="s">
        <v>11932</v>
      </c>
    </row>
    <row r="518" spans="1:2" x14ac:dyDescent="0.35">
      <c r="A518" t="s">
        <v>662</v>
      </c>
      <c r="B518" t="s">
        <v>11932</v>
      </c>
    </row>
    <row r="519" spans="1:2" x14ac:dyDescent="0.35">
      <c r="A519" t="s">
        <v>662</v>
      </c>
      <c r="B519" t="s">
        <v>11932</v>
      </c>
    </row>
    <row r="520" spans="1:2" x14ac:dyDescent="0.35">
      <c r="A520" t="s">
        <v>662</v>
      </c>
      <c r="B520" t="s">
        <v>11932</v>
      </c>
    </row>
    <row r="521" spans="1:2" x14ac:dyDescent="0.35">
      <c r="A521" t="s">
        <v>662</v>
      </c>
      <c r="B521" t="s">
        <v>11932</v>
      </c>
    </row>
    <row r="522" spans="1:2" x14ac:dyDescent="0.35">
      <c r="A522" t="s">
        <v>662</v>
      </c>
      <c r="B522" t="s">
        <v>11932</v>
      </c>
    </row>
    <row r="523" spans="1:2" x14ac:dyDescent="0.35">
      <c r="A523" t="s">
        <v>662</v>
      </c>
      <c r="B523" t="s">
        <v>11932</v>
      </c>
    </row>
    <row r="524" spans="1:2" x14ac:dyDescent="0.35">
      <c r="A524" t="s">
        <v>662</v>
      </c>
      <c r="B524" t="s">
        <v>11932</v>
      </c>
    </row>
    <row r="525" spans="1:2" x14ac:dyDescent="0.35">
      <c r="A525" t="s">
        <v>662</v>
      </c>
      <c r="B525" t="s">
        <v>11932</v>
      </c>
    </row>
    <row r="526" spans="1:2" x14ac:dyDescent="0.35">
      <c r="A526" t="s">
        <v>662</v>
      </c>
      <c r="B526" t="s">
        <v>11932</v>
      </c>
    </row>
    <row r="527" spans="1:2" x14ac:dyDescent="0.35">
      <c r="A527" t="s">
        <v>662</v>
      </c>
      <c r="B527" t="s">
        <v>11932</v>
      </c>
    </row>
    <row r="528" spans="1:2" x14ac:dyDescent="0.35">
      <c r="A528" t="s">
        <v>662</v>
      </c>
      <c r="B528" t="s">
        <v>11932</v>
      </c>
    </row>
    <row r="529" spans="1:2" x14ac:dyDescent="0.35">
      <c r="A529" t="s">
        <v>662</v>
      </c>
      <c r="B529" t="s">
        <v>11932</v>
      </c>
    </row>
    <row r="530" spans="1:2" x14ac:dyDescent="0.35">
      <c r="A530" t="s">
        <v>662</v>
      </c>
      <c r="B530" t="s">
        <v>11932</v>
      </c>
    </row>
    <row r="531" spans="1:2" x14ac:dyDescent="0.35">
      <c r="A531" t="s">
        <v>662</v>
      </c>
      <c r="B531" t="s">
        <v>11932</v>
      </c>
    </row>
    <row r="532" spans="1:2" x14ac:dyDescent="0.35">
      <c r="A532" t="s">
        <v>662</v>
      </c>
      <c r="B532" t="s">
        <v>11932</v>
      </c>
    </row>
    <row r="533" spans="1:2" x14ac:dyDescent="0.35">
      <c r="A533" t="s">
        <v>662</v>
      </c>
      <c r="B533" t="s">
        <v>11932</v>
      </c>
    </row>
    <row r="534" spans="1:2" x14ac:dyDescent="0.35">
      <c r="A534" t="s">
        <v>662</v>
      </c>
      <c r="B534" t="s">
        <v>11932</v>
      </c>
    </row>
    <row r="535" spans="1:2" x14ac:dyDescent="0.35">
      <c r="A535" t="s">
        <v>662</v>
      </c>
      <c r="B535" t="s">
        <v>11932</v>
      </c>
    </row>
    <row r="536" spans="1:2" x14ac:dyDescent="0.35">
      <c r="A536" t="s">
        <v>662</v>
      </c>
      <c r="B536" t="s">
        <v>11932</v>
      </c>
    </row>
    <row r="537" spans="1:2" x14ac:dyDescent="0.35">
      <c r="A537" t="s">
        <v>662</v>
      </c>
      <c r="B537" t="s">
        <v>11932</v>
      </c>
    </row>
    <row r="538" spans="1:2" x14ac:dyDescent="0.35">
      <c r="A538" t="s">
        <v>662</v>
      </c>
      <c r="B538" t="s">
        <v>11932</v>
      </c>
    </row>
    <row r="539" spans="1:2" x14ac:dyDescent="0.35">
      <c r="A539" t="s">
        <v>662</v>
      </c>
      <c r="B539" t="s">
        <v>11932</v>
      </c>
    </row>
    <row r="540" spans="1:2" x14ac:dyDescent="0.35">
      <c r="A540" t="s">
        <v>662</v>
      </c>
      <c r="B540" t="s">
        <v>11932</v>
      </c>
    </row>
    <row r="541" spans="1:2" x14ac:dyDescent="0.35">
      <c r="A541" t="s">
        <v>662</v>
      </c>
      <c r="B541" t="s">
        <v>11932</v>
      </c>
    </row>
    <row r="542" spans="1:2" x14ac:dyDescent="0.35">
      <c r="A542" t="s">
        <v>662</v>
      </c>
      <c r="B542" t="s">
        <v>11932</v>
      </c>
    </row>
    <row r="543" spans="1:2" x14ac:dyDescent="0.35">
      <c r="A543" t="s">
        <v>662</v>
      </c>
      <c r="B543" t="s">
        <v>11932</v>
      </c>
    </row>
    <row r="544" spans="1:2" x14ac:dyDescent="0.35">
      <c r="A544" t="s">
        <v>662</v>
      </c>
      <c r="B544" t="s">
        <v>11932</v>
      </c>
    </row>
    <row r="545" spans="1:2" x14ac:dyDescent="0.35">
      <c r="A545" t="s">
        <v>662</v>
      </c>
      <c r="B545" t="s">
        <v>11932</v>
      </c>
    </row>
    <row r="546" spans="1:2" x14ac:dyDescent="0.35">
      <c r="A546" t="s">
        <v>662</v>
      </c>
      <c r="B546" t="s">
        <v>11932</v>
      </c>
    </row>
    <row r="547" spans="1:2" x14ac:dyDescent="0.35">
      <c r="A547" t="s">
        <v>662</v>
      </c>
      <c r="B547" t="s">
        <v>11932</v>
      </c>
    </row>
    <row r="548" spans="1:2" x14ac:dyDescent="0.35">
      <c r="A548" t="s">
        <v>662</v>
      </c>
      <c r="B548" t="s">
        <v>11932</v>
      </c>
    </row>
    <row r="549" spans="1:2" x14ac:dyDescent="0.35">
      <c r="A549" t="s">
        <v>662</v>
      </c>
      <c r="B549" t="s">
        <v>11932</v>
      </c>
    </row>
    <row r="550" spans="1:2" x14ac:dyDescent="0.35">
      <c r="A550" t="s">
        <v>662</v>
      </c>
      <c r="B550" t="s">
        <v>11932</v>
      </c>
    </row>
    <row r="551" spans="1:2" x14ac:dyDescent="0.35">
      <c r="A551" t="s">
        <v>662</v>
      </c>
      <c r="B551" t="s">
        <v>11932</v>
      </c>
    </row>
    <row r="552" spans="1:2" x14ac:dyDescent="0.35">
      <c r="A552" t="s">
        <v>662</v>
      </c>
      <c r="B552" t="s">
        <v>11932</v>
      </c>
    </row>
    <row r="553" spans="1:2" x14ac:dyDescent="0.35">
      <c r="A553" t="s">
        <v>662</v>
      </c>
      <c r="B553" t="s">
        <v>11932</v>
      </c>
    </row>
    <row r="554" spans="1:2" x14ac:dyDescent="0.35">
      <c r="A554" t="s">
        <v>662</v>
      </c>
      <c r="B554" t="s">
        <v>11932</v>
      </c>
    </row>
    <row r="555" spans="1:2" x14ac:dyDescent="0.35">
      <c r="A555" t="s">
        <v>662</v>
      </c>
      <c r="B555" t="s">
        <v>11932</v>
      </c>
    </row>
    <row r="556" spans="1:2" x14ac:dyDescent="0.35">
      <c r="A556" t="s">
        <v>662</v>
      </c>
      <c r="B556" t="s">
        <v>11932</v>
      </c>
    </row>
    <row r="557" spans="1:2" x14ac:dyDescent="0.35">
      <c r="A557" t="s">
        <v>662</v>
      </c>
      <c r="B557" t="s">
        <v>11932</v>
      </c>
    </row>
    <row r="558" spans="1:2" x14ac:dyDescent="0.35">
      <c r="A558" t="s">
        <v>662</v>
      </c>
      <c r="B558" t="s">
        <v>11932</v>
      </c>
    </row>
    <row r="559" spans="1:2" x14ac:dyDescent="0.35">
      <c r="A559" t="s">
        <v>662</v>
      </c>
      <c r="B559" t="s">
        <v>11932</v>
      </c>
    </row>
    <row r="560" spans="1:2" x14ac:dyDescent="0.35">
      <c r="A560" t="s">
        <v>662</v>
      </c>
      <c r="B560" t="s">
        <v>11932</v>
      </c>
    </row>
    <row r="561" spans="1:2" x14ac:dyDescent="0.35">
      <c r="A561" t="s">
        <v>662</v>
      </c>
      <c r="B561" t="s">
        <v>11932</v>
      </c>
    </row>
    <row r="562" spans="1:2" x14ac:dyDescent="0.35">
      <c r="A562" t="s">
        <v>662</v>
      </c>
      <c r="B562" t="s">
        <v>11932</v>
      </c>
    </row>
    <row r="563" spans="1:2" x14ac:dyDescent="0.35">
      <c r="A563" t="s">
        <v>662</v>
      </c>
      <c r="B563" t="s">
        <v>11932</v>
      </c>
    </row>
    <row r="564" spans="1:2" x14ac:dyDescent="0.35">
      <c r="A564" t="s">
        <v>662</v>
      </c>
      <c r="B564" t="s">
        <v>11932</v>
      </c>
    </row>
    <row r="565" spans="1:2" x14ac:dyDescent="0.35">
      <c r="A565" t="s">
        <v>662</v>
      </c>
      <c r="B565" t="s">
        <v>11932</v>
      </c>
    </row>
    <row r="566" spans="1:2" x14ac:dyDescent="0.35">
      <c r="A566" t="s">
        <v>662</v>
      </c>
      <c r="B566" t="s">
        <v>11932</v>
      </c>
    </row>
    <row r="567" spans="1:2" x14ac:dyDescent="0.35">
      <c r="A567" t="s">
        <v>662</v>
      </c>
      <c r="B567" t="s">
        <v>11932</v>
      </c>
    </row>
    <row r="568" spans="1:2" x14ac:dyDescent="0.35">
      <c r="A568" t="s">
        <v>662</v>
      </c>
      <c r="B568" t="s">
        <v>11932</v>
      </c>
    </row>
    <row r="569" spans="1:2" x14ac:dyDescent="0.35">
      <c r="A569" t="s">
        <v>662</v>
      </c>
      <c r="B569" t="s">
        <v>11932</v>
      </c>
    </row>
    <row r="570" spans="1:2" x14ac:dyDescent="0.35">
      <c r="A570" t="s">
        <v>662</v>
      </c>
      <c r="B570" t="s">
        <v>11932</v>
      </c>
    </row>
    <row r="571" spans="1:2" x14ac:dyDescent="0.35">
      <c r="A571" t="s">
        <v>662</v>
      </c>
      <c r="B571" t="s">
        <v>11932</v>
      </c>
    </row>
    <row r="572" spans="1:2" x14ac:dyDescent="0.35">
      <c r="A572" t="s">
        <v>662</v>
      </c>
      <c r="B572" t="s">
        <v>11932</v>
      </c>
    </row>
    <row r="573" spans="1:2" x14ac:dyDescent="0.35">
      <c r="A573" t="s">
        <v>662</v>
      </c>
      <c r="B573" t="s">
        <v>11932</v>
      </c>
    </row>
    <row r="574" spans="1:2" x14ac:dyDescent="0.35">
      <c r="A574" t="s">
        <v>662</v>
      </c>
      <c r="B574" t="s">
        <v>11932</v>
      </c>
    </row>
    <row r="575" spans="1:2" x14ac:dyDescent="0.35">
      <c r="A575" t="s">
        <v>662</v>
      </c>
      <c r="B575" t="s">
        <v>11932</v>
      </c>
    </row>
    <row r="576" spans="1:2" x14ac:dyDescent="0.35">
      <c r="A576" t="s">
        <v>662</v>
      </c>
      <c r="B576" t="s">
        <v>11932</v>
      </c>
    </row>
    <row r="577" spans="1:2" x14ac:dyDescent="0.35">
      <c r="A577" t="s">
        <v>662</v>
      </c>
      <c r="B577" t="s">
        <v>11932</v>
      </c>
    </row>
    <row r="578" spans="1:2" x14ac:dyDescent="0.35">
      <c r="A578" t="s">
        <v>662</v>
      </c>
      <c r="B578" t="s">
        <v>11932</v>
      </c>
    </row>
    <row r="579" spans="1:2" x14ac:dyDescent="0.35">
      <c r="A579" t="s">
        <v>662</v>
      </c>
      <c r="B579" t="s">
        <v>11932</v>
      </c>
    </row>
    <row r="580" spans="1:2" x14ac:dyDescent="0.35">
      <c r="A580" t="s">
        <v>662</v>
      </c>
      <c r="B580" t="s">
        <v>11932</v>
      </c>
    </row>
    <row r="581" spans="1:2" x14ac:dyDescent="0.35">
      <c r="A581" t="s">
        <v>1009</v>
      </c>
      <c r="B581" t="s">
        <v>11933</v>
      </c>
    </row>
    <row r="582" spans="1:2" x14ac:dyDescent="0.35">
      <c r="A582" t="s">
        <v>1009</v>
      </c>
      <c r="B582" t="s">
        <v>11933</v>
      </c>
    </row>
    <row r="583" spans="1:2" x14ac:dyDescent="0.35">
      <c r="A583" t="s">
        <v>1009</v>
      </c>
      <c r="B583" t="s">
        <v>11933</v>
      </c>
    </row>
    <row r="584" spans="1:2" x14ac:dyDescent="0.35">
      <c r="A584" t="s">
        <v>1009</v>
      </c>
      <c r="B584" t="s">
        <v>11933</v>
      </c>
    </row>
    <row r="585" spans="1:2" x14ac:dyDescent="0.35">
      <c r="A585" t="s">
        <v>1021</v>
      </c>
      <c r="B585" t="s">
        <v>11934</v>
      </c>
    </row>
    <row r="586" spans="1:2" x14ac:dyDescent="0.35">
      <c r="A586" t="s">
        <v>1021</v>
      </c>
      <c r="B586" t="s">
        <v>11934</v>
      </c>
    </row>
    <row r="587" spans="1:2" x14ac:dyDescent="0.35">
      <c r="A587" t="s">
        <v>1021</v>
      </c>
      <c r="B587" t="s">
        <v>11934</v>
      </c>
    </row>
    <row r="588" spans="1:2" x14ac:dyDescent="0.35">
      <c r="A588" t="s">
        <v>1032</v>
      </c>
      <c r="B588" t="s">
        <v>11905</v>
      </c>
    </row>
    <row r="589" spans="1:2" x14ac:dyDescent="0.35">
      <c r="A589" t="s">
        <v>1032</v>
      </c>
      <c r="B589" t="s">
        <v>11905</v>
      </c>
    </row>
    <row r="590" spans="1:2" x14ac:dyDescent="0.35">
      <c r="A590" t="s">
        <v>11935</v>
      </c>
      <c r="B590" t="s">
        <v>11936</v>
      </c>
    </row>
    <row r="591" spans="1:2" x14ac:dyDescent="0.35">
      <c r="A591" t="s">
        <v>593</v>
      </c>
      <c r="B591" t="s">
        <v>11915</v>
      </c>
    </row>
    <row r="592" spans="1:2" x14ac:dyDescent="0.35">
      <c r="A592" t="s">
        <v>593</v>
      </c>
      <c r="B592" t="s">
        <v>11915</v>
      </c>
    </row>
    <row r="593" spans="1:2" x14ac:dyDescent="0.35">
      <c r="A593" t="s">
        <v>11937</v>
      </c>
      <c r="B593" t="s">
        <v>11880</v>
      </c>
    </row>
    <row r="594" spans="1:2" x14ac:dyDescent="0.35">
      <c r="A594" t="s">
        <v>1043</v>
      </c>
      <c r="B594" t="s">
        <v>11938</v>
      </c>
    </row>
    <row r="595" spans="1:2" x14ac:dyDescent="0.35">
      <c r="A595" t="s">
        <v>1043</v>
      </c>
      <c r="B595" t="s">
        <v>11938</v>
      </c>
    </row>
    <row r="596" spans="1:2" x14ac:dyDescent="0.35">
      <c r="A596" t="s">
        <v>1043</v>
      </c>
      <c r="B596" t="s">
        <v>11938</v>
      </c>
    </row>
    <row r="597" spans="1:2" x14ac:dyDescent="0.35">
      <c r="A597" t="s">
        <v>1043</v>
      </c>
      <c r="B597" t="s">
        <v>11938</v>
      </c>
    </row>
    <row r="598" spans="1:2" x14ac:dyDescent="0.35">
      <c r="A598" t="s">
        <v>1055</v>
      </c>
      <c r="B598" t="s">
        <v>11939</v>
      </c>
    </row>
    <row r="599" spans="1:2" x14ac:dyDescent="0.35">
      <c r="A599" t="s">
        <v>1055</v>
      </c>
      <c r="B599" t="s">
        <v>11939</v>
      </c>
    </row>
    <row r="600" spans="1:2" x14ac:dyDescent="0.35">
      <c r="A600" t="s">
        <v>466</v>
      </c>
      <c r="B600" t="s">
        <v>11899</v>
      </c>
    </row>
    <row r="601" spans="1:2" x14ac:dyDescent="0.35">
      <c r="A601" t="s">
        <v>466</v>
      </c>
      <c r="B601" t="s">
        <v>11899</v>
      </c>
    </row>
    <row r="602" spans="1:2" x14ac:dyDescent="0.35">
      <c r="A602" t="s">
        <v>466</v>
      </c>
      <c r="B602" t="s">
        <v>11899</v>
      </c>
    </row>
    <row r="603" spans="1:2" x14ac:dyDescent="0.35">
      <c r="A603" t="s">
        <v>466</v>
      </c>
      <c r="B603" t="s">
        <v>11899</v>
      </c>
    </row>
    <row r="604" spans="1:2" x14ac:dyDescent="0.35">
      <c r="A604" t="s">
        <v>466</v>
      </c>
      <c r="B604" t="s">
        <v>11899</v>
      </c>
    </row>
    <row r="605" spans="1:2" x14ac:dyDescent="0.35">
      <c r="A605" t="s">
        <v>11940</v>
      </c>
      <c r="B605" t="s">
        <v>11941</v>
      </c>
    </row>
    <row r="606" spans="1:2" x14ac:dyDescent="0.35">
      <c r="A606" t="s">
        <v>11901</v>
      </c>
      <c r="B606" t="s">
        <v>11877</v>
      </c>
    </row>
    <row r="607" spans="1:2" x14ac:dyDescent="0.35">
      <c r="A607" t="s">
        <v>11942</v>
      </c>
      <c r="B607" t="s">
        <v>11936</v>
      </c>
    </row>
    <row r="608" spans="1:2" x14ac:dyDescent="0.35">
      <c r="A608" t="s">
        <v>11943</v>
      </c>
      <c r="B608" t="s">
        <v>11944</v>
      </c>
    </row>
    <row r="609" spans="1:2" x14ac:dyDescent="0.35">
      <c r="A609" t="s">
        <v>449</v>
      </c>
      <c r="B609" t="s">
        <v>11892</v>
      </c>
    </row>
    <row r="610" spans="1:2" x14ac:dyDescent="0.35">
      <c r="A610" t="s">
        <v>449</v>
      </c>
      <c r="B610" t="s">
        <v>11892</v>
      </c>
    </row>
    <row r="611" spans="1:2" x14ac:dyDescent="0.35">
      <c r="A611" t="s">
        <v>449</v>
      </c>
      <c r="B611" t="s">
        <v>11892</v>
      </c>
    </row>
    <row r="612" spans="1:2" x14ac:dyDescent="0.35">
      <c r="A612" t="s">
        <v>449</v>
      </c>
      <c r="B612" t="s">
        <v>11892</v>
      </c>
    </row>
    <row r="613" spans="1:2" x14ac:dyDescent="0.35">
      <c r="A613" t="s">
        <v>11945</v>
      </c>
      <c r="B613" t="s">
        <v>11946</v>
      </c>
    </row>
    <row r="614" spans="1:2" x14ac:dyDescent="0.35">
      <c r="A614" t="s">
        <v>1055</v>
      </c>
      <c r="B614" t="s">
        <v>11939</v>
      </c>
    </row>
    <row r="615" spans="1:2" x14ac:dyDescent="0.35">
      <c r="A615" t="s">
        <v>1055</v>
      </c>
      <c r="B615" t="s">
        <v>11939</v>
      </c>
    </row>
    <row r="616" spans="1:2" x14ac:dyDescent="0.35">
      <c r="A616" t="s">
        <v>1067</v>
      </c>
      <c r="B616" t="s">
        <v>11939</v>
      </c>
    </row>
    <row r="617" spans="1:2" x14ac:dyDescent="0.35">
      <c r="A617" t="s">
        <v>1067</v>
      </c>
      <c r="B617" t="s">
        <v>11939</v>
      </c>
    </row>
    <row r="618" spans="1:2" x14ac:dyDescent="0.35">
      <c r="A618" t="s">
        <v>1067</v>
      </c>
      <c r="B618" t="s">
        <v>11939</v>
      </c>
    </row>
    <row r="619" spans="1:2" x14ac:dyDescent="0.35">
      <c r="A619" t="s">
        <v>1067</v>
      </c>
      <c r="B619" t="s">
        <v>11939</v>
      </c>
    </row>
    <row r="620" spans="1:2" x14ac:dyDescent="0.35">
      <c r="A620" t="s">
        <v>1067</v>
      </c>
      <c r="B620" t="s">
        <v>11939</v>
      </c>
    </row>
    <row r="621" spans="1:2" x14ac:dyDescent="0.35">
      <c r="A621" t="s">
        <v>1067</v>
      </c>
      <c r="B621" t="s">
        <v>11939</v>
      </c>
    </row>
    <row r="622" spans="1:2" x14ac:dyDescent="0.35">
      <c r="A622" t="s">
        <v>1067</v>
      </c>
      <c r="B622" t="s">
        <v>11939</v>
      </c>
    </row>
    <row r="623" spans="1:2" x14ac:dyDescent="0.35">
      <c r="A623" t="s">
        <v>1067</v>
      </c>
      <c r="B623" t="s">
        <v>11939</v>
      </c>
    </row>
    <row r="624" spans="1:2" x14ac:dyDescent="0.35">
      <c r="A624" t="s">
        <v>1067</v>
      </c>
      <c r="B624" t="s">
        <v>11939</v>
      </c>
    </row>
    <row r="625" spans="1:2" x14ac:dyDescent="0.35">
      <c r="A625" t="s">
        <v>1067</v>
      </c>
      <c r="B625" t="s">
        <v>11939</v>
      </c>
    </row>
    <row r="626" spans="1:2" x14ac:dyDescent="0.35">
      <c r="A626" t="s">
        <v>1091</v>
      </c>
      <c r="B626" t="s">
        <v>11947</v>
      </c>
    </row>
    <row r="627" spans="1:2" x14ac:dyDescent="0.35">
      <c r="A627" t="s">
        <v>11948</v>
      </c>
      <c r="B627" t="s">
        <v>11949</v>
      </c>
    </row>
    <row r="628" spans="1:2" x14ac:dyDescent="0.35">
      <c r="A628" t="s">
        <v>1097</v>
      </c>
      <c r="B628" t="s">
        <v>11950</v>
      </c>
    </row>
    <row r="629" spans="1:2" x14ac:dyDescent="0.35">
      <c r="A629" t="s">
        <v>1097</v>
      </c>
      <c r="B629" t="s">
        <v>11950</v>
      </c>
    </row>
    <row r="630" spans="1:2" x14ac:dyDescent="0.35">
      <c r="A630" t="s">
        <v>1097</v>
      </c>
      <c r="B630" t="s">
        <v>11950</v>
      </c>
    </row>
    <row r="631" spans="1:2" x14ac:dyDescent="0.35">
      <c r="A631" t="s">
        <v>1109</v>
      </c>
      <c r="B631" t="s">
        <v>11951</v>
      </c>
    </row>
    <row r="632" spans="1:2" x14ac:dyDescent="0.35">
      <c r="A632" t="s">
        <v>1115</v>
      </c>
      <c r="B632" t="s">
        <v>11880</v>
      </c>
    </row>
    <row r="633" spans="1:2" x14ac:dyDescent="0.35">
      <c r="A633" t="s">
        <v>1115</v>
      </c>
      <c r="B633" t="s">
        <v>11880</v>
      </c>
    </row>
    <row r="634" spans="1:2" x14ac:dyDescent="0.35">
      <c r="A634" t="s">
        <v>1125</v>
      </c>
      <c r="B634" t="s">
        <v>11952</v>
      </c>
    </row>
    <row r="635" spans="1:2" x14ac:dyDescent="0.35">
      <c r="A635" t="s">
        <v>1125</v>
      </c>
      <c r="B635" t="s">
        <v>11952</v>
      </c>
    </row>
    <row r="636" spans="1:2" x14ac:dyDescent="0.35">
      <c r="A636" t="s">
        <v>1125</v>
      </c>
      <c r="B636" t="s">
        <v>11952</v>
      </c>
    </row>
    <row r="637" spans="1:2" x14ac:dyDescent="0.35">
      <c r="A637" t="s">
        <v>1125</v>
      </c>
      <c r="B637" t="s">
        <v>11952</v>
      </c>
    </row>
    <row r="638" spans="1:2" x14ac:dyDescent="0.35">
      <c r="A638" t="s">
        <v>1125</v>
      </c>
      <c r="B638" t="s">
        <v>11952</v>
      </c>
    </row>
    <row r="639" spans="1:2" x14ac:dyDescent="0.35">
      <c r="A639" t="s">
        <v>1125</v>
      </c>
      <c r="B639" t="s">
        <v>11952</v>
      </c>
    </row>
    <row r="640" spans="1:2" x14ac:dyDescent="0.35">
      <c r="A640" t="s">
        <v>1125</v>
      </c>
      <c r="B640" t="s">
        <v>11952</v>
      </c>
    </row>
    <row r="641" spans="1:2" x14ac:dyDescent="0.35">
      <c r="A641" t="s">
        <v>1125</v>
      </c>
      <c r="B641" t="s">
        <v>11952</v>
      </c>
    </row>
    <row r="642" spans="1:2" x14ac:dyDescent="0.35">
      <c r="A642" t="s">
        <v>1125</v>
      </c>
      <c r="B642" t="s">
        <v>11952</v>
      </c>
    </row>
    <row r="643" spans="1:2" x14ac:dyDescent="0.35">
      <c r="A643" t="s">
        <v>1125</v>
      </c>
      <c r="B643" t="s">
        <v>11952</v>
      </c>
    </row>
    <row r="644" spans="1:2" x14ac:dyDescent="0.35">
      <c r="A644" t="s">
        <v>1125</v>
      </c>
      <c r="B644" t="s">
        <v>11952</v>
      </c>
    </row>
    <row r="645" spans="1:2" x14ac:dyDescent="0.35">
      <c r="A645" t="s">
        <v>1125</v>
      </c>
      <c r="B645" t="s">
        <v>11952</v>
      </c>
    </row>
    <row r="646" spans="1:2" x14ac:dyDescent="0.35">
      <c r="A646" t="s">
        <v>1125</v>
      </c>
      <c r="B646" t="s">
        <v>11952</v>
      </c>
    </row>
    <row r="647" spans="1:2" x14ac:dyDescent="0.35">
      <c r="A647" t="s">
        <v>1125</v>
      </c>
      <c r="B647" t="s">
        <v>11952</v>
      </c>
    </row>
    <row r="648" spans="1:2" x14ac:dyDescent="0.35">
      <c r="A648" t="s">
        <v>1125</v>
      </c>
      <c r="B648" t="s">
        <v>11952</v>
      </c>
    </row>
    <row r="649" spans="1:2" x14ac:dyDescent="0.35">
      <c r="A649" t="s">
        <v>1125</v>
      </c>
      <c r="B649" t="s">
        <v>11952</v>
      </c>
    </row>
    <row r="650" spans="1:2" x14ac:dyDescent="0.35">
      <c r="A650" t="s">
        <v>1125</v>
      </c>
      <c r="B650" t="s">
        <v>11952</v>
      </c>
    </row>
    <row r="651" spans="1:2" x14ac:dyDescent="0.35">
      <c r="A651" t="s">
        <v>1125</v>
      </c>
      <c r="B651" t="s">
        <v>11952</v>
      </c>
    </row>
    <row r="652" spans="1:2" x14ac:dyDescent="0.35">
      <c r="A652" t="s">
        <v>1125</v>
      </c>
      <c r="B652" t="s">
        <v>11952</v>
      </c>
    </row>
    <row r="653" spans="1:2" x14ac:dyDescent="0.35">
      <c r="A653" t="s">
        <v>1125</v>
      </c>
      <c r="B653" t="s">
        <v>11952</v>
      </c>
    </row>
    <row r="654" spans="1:2" x14ac:dyDescent="0.35">
      <c r="A654" t="s">
        <v>1125</v>
      </c>
      <c r="B654" t="s">
        <v>11952</v>
      </c>
    </row>
    <row r="655" spans="1:2" x14ac:dyDescent="0.35">
      <c r="A655" t="s">
        <v>1125</v>
      </c>
      <c r="B655" t="s">
        <v>11952</v>
      </c>
    </row>
    <row r="656" spans="1:2" x14ac:dyDescent="0.35">
      <c r="A656" t="s">
        <v>1125</v>
      </c>
      <c r="B656" t="s">
        <v>11952</v>
      </c>
    </row>
    <row r="657" spans="1:2" x14ac:dyDescent="0.35">
      <c r="A657" t="s">
        <v>1125</v>
      </c>
      <c r="B657" t="s">
        <v>11952</v>
      </c>
    </row>
    <row r="658" spans="1:2" x14ac:dyDescent="0.35">
      <c r="A658" t="s">
        <v>1125</v>
      </c>
      <c r="B658" t="s">
        <v>11952</v>
      </c>
    </row>
    <row r="659" spans="1:2" x14ac:dyDescent="0.35">
      <c r="A659" t="s">
        <v>1125</v>
      </c>
      <c r="B659" t="s">
        <v>11952</v>
      </c>
    </row>
    <row r="660" spans="1:2" x14ac:dyDescent="0.35">
      <c r="A660" t="s">
        <v>1125</v>
      </c>
      <c r="B660" t="s">
        <v>11952</v>
      </c>
    </row>
    <row r="661" spans="1:2" x14ac:dyDescent="0.35">
      <c r="A661" t="s">
        <v>1125</v>
      </c>
      <c r="B661" t="s">
        <v>11952</v>
      </c>
    </row>
    <row r="662" spans="1:2" x14ac:dyDescent="0.35">
      <c r="A662" t="s">
        <v>1125</v>
      </c>
      <c r="B662" t="s">
        <v>11952</v>
      </c>
    </row>
    <row r="663" spans="1:2" x14ac:dyDescent="0.35">
      <c r="A663" t="s">
        <v>1125</v>
      </c>
      <c r="B663" t="s">
        <v>11952</v>
      </c>
    </row>
    <row r="664" spans="1:2" x14ac:dyDescent="0.35">
      <c r="A664" t="s">
        <v>1125</v>
      </c>
      <c r="B664" t="s">
        <v>11952</v>
      </c>
    </row>
    <row r="665" spans="1:2" x14ac:dyDescent="0.35">
      <c r="A665" t="s">
        <v>1125</v>
      </c>
      <c r="B665" t="s">
        <v>11952</v>
      </c>
    </row>
    <row r="666" spans="1:2" x14ac:dyDescent="0.35">
      <c r="A666" t="s">
        <v>1125</v>
      </c>
      <c r="B666" t="s">
        <v>11952</v>
      </c>
    </row>
    <row r="667" spans="1:2" x14ac:dyDescent="0.35">
      <c r="A667" t="s">
        <v>1125</v>
      </c>
      <c r="B667" t="s">
        <v>11952</v>
      </c>
    </row>
    <row r="668" spans="1:2" x14ac:dyDescent="0.35">
      <c r="A668" t="s">
        <v>1125</v>
      </c>
      <c r="B668" t="s">
        <v>11952</v>
      </c>
    </row>
    <row r="669" spans="1:2" x14ac:dyDescent="0.35">
      <c r="A669" t="s">
        <v>1125</v>
      </c>
      <c r="B669" t="s">
        <v>11952</v>
      </c>
    </row>
    <row r="670" spans="1:2" x14ac:dyDescent="0.35">
      <c r="A670" t="s">
        <v>1125</v>
      </c>
      <c r="B670" t="s">
        <v>11952</v>
      </c>
    </row>
    <row r="671" spans="1:2" x14ac:dyDescent="0.35">
      <c r="A671" t="s">
        <v>1125</v>
      </c>
      <c r="B671" t="s">
        <v>11952</v>
      </c>
    </row>
    <row r="672" spans="1:2" x14ac:dyDescent="0.35">
      <c r="A672" t="s">
        <v>1125</v>
      </c>
      <c r="B672" t="s">
        <v>11952</v>
      </c>
    </row>
    <row r="673" spans="1:2" x14ac:dyDescent="0.35">
      <c r="A673" t="s">
        <v>1125</v>
      </c>
      <c r="B673" t="s">
        <v>11952</v>
      </c>
    </row>
    <row r="674" spans="1:2" x14ac:dyDescent="0.35">
      <c r="A674" t="s">
        <v>1125</v>
      </c>
      <c r="B674" t="s">
        <v>11952</v>
      </c>
    </row>
    <row r="675" spans="1:2" x14ac:dyDescent="0.35">
      <c r="A675" t="s">
        <v>1125</v>
      </c>
      <c r="B675" t="s">
        <v>11952</v>
      </c>
    </row>
    <row r="676" spans="1:2" x14ac:dyDescent="0.35">
      <c r="A676" t="s">
        <v>1125</v>
      </c>
      <c r="B676" t="s">
        <v>11952</v>
      </c>
    </row>
    <row r="677" spans="1:2" x14ac:dyDescent="0.35">
      <c r="A677" t="s">
        <v>1125</v>
      </c>
      <c r="B677" t="s">
        <v>11952</v>
      </c>
    </row>
    <row r="678" spans="1:2" x14ac:dyDescent="0.35">
      <c r="A678" t="s">
        <v>1125</v>
      </c>
      <c r="B678" t="s">
        <v>11952</v>
      </c>
    </row>
    <row r="679" spans="1:2" x14ac:dyDescent="0.35">
      <c r="A679" t="s">
        <v>1125</v>
      </c>
      <c r="B679" t="s">
        <v>11952</v>
      </c>
    </row>
    <row r="680" spans="1:2" x14ac:dyDescent="0.35">
      <c r="A680" t="s">
        <v>1125</v>
      </c>
      <c r="B680" t="s">
        <v>11952</v>
      </c>
    </row>
    <row r="681" spans="1:2" x14ac:dyDescent="0.35">
      <c r="A681" t="s">
        <v>1125</v>
      </c>
      <c r="B681" t="s">
        <v>11952</v>
      </c>
    </row>
    <row r="682" spans="1:2" x14ac:dyDescent="0.35">
      <c r="A682" t="s">
        <v>1125</v>
      </c>
      <c r="B682" t="s">
        <v>11952</v>
      </c>
    </row>
    <row r="683" spans="1:2" x14ac:dyDescent="0.35">
      <c r="A683" t="s">
        <v>1125</v>
      </c>
      <c r="B683" t="s">
        <v>11952</v>
      </c>
    </row>
    <row r="684" spans="1:2" x14ac:dyDescent="0.35">
      <c r="A684" t="s">
        <v>1125</v>
      </c>
      <c r="B684" t="s">
        <v>11952</v>
      </c>
    </row>
    <row r="685" spans="1:2" x14ac:dyDescent="0.35">
      <c r="A685" t="s">
        <v>1125</v>
      </c>
      <c r="B685" t="s">
        <v>11952</v>
      </c>
    </row>
    <row r="686" spans="1:2" x14ac:dyDescent="0.35">
      <c r="A686" t="s">
        <v>1125</v>
      </c>
      <c r="B686" t="s">
        <v>11952</v>
      </c>
    </row>
    <row r="687" spans="1:2" x14ac:dyDescent="0.35">
      <c r="A687" t="s">
        <v>1125</v>
      </c>
      <c r="B687" t="s">
        <v>11952</v>
      </c>
    </row>
    <row r="688" spans="1:2" x14ac:dyDescent="0.35">
      <c r="A688" t="s">
        <v>1125</v>
      </c>
      <c r="B688" t="s">
        <v>11952</v>
      </c>
    </row>
    <row r="689" spans="1:2" x14ac:dyDescent="0.35">
      <c r="A689" t="s">
        <v>1125</v>
      </c>
      <c r="B689" t="s">
        <v>11952</v>
      </c>
    </row>
    <row r="690" spans="1:2" x14ac:dyDescent="0.35">
      <c r="A690" t="s">
        <v>1125</v>
      </c>
      <c r="B690" t="s">
        <v>11952</v>
      </c>
    </row>
    <row r="691" spans="1:2" x14ac:dyDescent="0.35">
      <c r="A691" t="s">
        <v>365</v>
      </c>
      <c r="B691" t="s">
        <v>11878</v>
      </c>
    </row>
    <row r="692" spans="1:2" x14ac:dyDescent="0.35">
      <c r="A692" t="s">
        <v>365</v>
      </c>
      <c r="B692" t="s">
        <v>11878</v>
      </c>
    </row>
    <row r="693" spans="1:2" x14ac:dyDescent="0.35">
      <c r="A693" t="s">
        <v>365</v>
      </c>
      <c r="B693" t="s">
        <v>11878</v>
      </c>
    </row>
    <row r="694" spans="1:2" x14ac:dyDescent="0.35">
      <c r="A694" t="s">
        <v>365</v>
      </c>
      <c r="B694" t="s">
        <v>11878</v>
      </c>
    </row>
    <row r="695" spans="1:2" x14ac:dyDescent="0.35">
      <c r="A695" t="s">
        <v>365</v>
      </c>
      <c r="B695" t="s">
        <v>11878</v>
      </c>
    </row>
    <row r="696" spans="1:2" x14ac:dyDescent="0.35">
      <c r="A696" t="s">
        <v>365</v>
      </c>
      <c r="B696" t="s">
        <v>11878</v>
      </c>
    </row>
    <row r="697" spans="1:2" x14ac:dyDescent="0.35">
      <c r="A697" t="s">
        <v>365</v>
      </c>
      <c r="B697" t="s">
        <v>11878</v>
      </c>
    </row>
    <row r="698" spans="1:2" x14ac:dyDescent="0.35">
      <c r="A698" t="s">
        <v>365</v>
      </c>
      <c r="B698" t="s">
        <v>11878</v>
      </c>
    </row>
    <row r="699" spans="1:2" x14ac:dyDescent="0.35">
      <c r="A699" t="s">
        <v>365</v>
      </c>
      <c r="B699" t="s">
        <v>11878</v>
      </c>
    </row>
    <row r="700" spans="1:2" x14ac:dyDescent="0.35">
      <c r="A700" t="s">
        <v>365</v>
      </c>
      <c r="B700" t="s">
        <v>11878</v>
      </c>
    </row>
    <row r="701" spans="1:2" x14ac:dyDescent="0.35">
      <c r="A701" t="s">
        <v>365</v>
      </c>
      <c r="B701" t="s">
        <v>11878</v>
      </c>
    </row>
    <row r="702" spans="1:2" x14ac:dyDescent="0.35">
      <c r="A702" t="s">
        <v>365</v>
      </c>
      <c r="B702" t="s">
        <v>11878</v>
      </c>
    </row>
    <row r="703" spans="1:2" x14ac:dyDescent="0.35">
      <c r="A703" t="s">
        <v>365</v>
      </c>
      <c r="B703" t="s">
        <v>11878</v>
      </c>
    </row>
    <row r="704" spans="1:2" x14ac:dyDescent="0.35">
      <c r="A704" t="s">
        <v>365</v>
      </c>
      <c r="B704" t="s">
        <v>11878</v>
      </c>
    </row>
    <row r="705" spans="1:2" x14ac:dyDescent="0.35">
      <c r="A705" t="s">
        <v>365</v>
      </c>
      <c r="B705" t="s">
        <v>11878</v>
      </c>
    </row>
    <row r="706" spans="1:2" x14ac:dyDescent="0.35">
      <c r="A706" t="s">
        <v>365</v>
      </c>
      <c r="B706" t="s">
        <v>11878</v>
      </c>
    </row>
    <row r="707" spans="1:2" x14ac:dyDescent="0.35">
      <c r="A707" t="s">
        <v>365</v>
      </c>
      <c r="B707" t="s">
        <v>11878</v>
      </c>
    </row>
    <row r="708" spans="1:2" x14ac:dyDescent="0.35">
      <c r="A708" t="s">
        <v>365</v>
      </c>
      <c r="B708" t="s">
        <v>11878</v>
      </c>
    </row>
    <row r="709" spans="1:2" x14ac:dyDescent="0.35">
      <c r="A709" t="s">
        <v>365</v>
      </c>
      <c r="B709" t="s">
        <v>11878</v>
      </c>
    </row>
    <row r="710" spans="1:2" x14ac:dyDescent="0.35">
      <c r="A710" t="s">
        <v>365</v>
      </c>
      <c r="B710" t="s">
        <v>11878</v>
      </c>
    </row>
    <row r="711" spans="1:2" x14ac:dyDescent="0.35">
      <c r="A711" t="s">
        <v>365</v>
      </c>
      <c r="B711" t="s">
        <v>11878</v>
      </c>
    </row>
    <row r="712" spans="1:2" x14ac:dyDescent="0.35">
      <c r="A712" t="s">
        <v>365</v>
      </c>
      <c r="B712" t="s">
        <v>11878</v>
      </c>
    </row>
    <row r="713" spans="1:2" x14ac:dyDescent="0.35">
      <c r="A713" t="s">
        <v>365</v>
      </c>
      <c r="B713" t="s">
        <v>11878</v>
      </c>
    </row>
    <row r="714" spans="1:2" x14ac:dyDescent="0.35">
      <c r="A714" t="s">
        <v>11953</v>
      </c>
      <c r="B714" t="s">
        <v>11954</v>
      </c>
    </row>
    <row r="715" spans="1:2" x14ac:dyDescent="0.35">
      <c r="A715" t="s">
        <v>1238</v>
      </c>
      <c r="B715" t="s">
        <v>11880</v>
      </c>
    </row>
    <row r="716" spans="1:2" x14ac:dyDescent="0.35">
      <c r="A716" t="s">
        <v>1238</v>
      </c>
      <c r="B716" t="s">
        <v>11880</v>
      </c>
    </row>
    <row r="717" spans="1:2" x14ac:dyDescent="0.35">
      <c r="A717" t="s">
        <v>1238</v>
      </c>
      <c r="B717" t="s">
        <v>11880</v>
      </c>
    </row>
    <row r="718" spans="1:2" x14ac:dyDescent="0.35">
      <c r="A718" t="s">
        <v>1246</v>
      </c>
      <c r="B718" t="s">
        <v>11914</v>
      </c>
    </row>
    <row r="719" spans="1:2" x14ac:dyDescent="0.35">
      <c r="A719" t="s">
        <v>1246</v>
      </c>
      <c r="B719" t="s">
        <v>11914</v>
      </c>
    </row>
    <row r="720" spans="1:2" x14ac:dyDescent="0.35">
      <c r="A720" t="s">
        <v>1246</v>
      </c>
      <c r="B720" t="s">
        <v>11914</v>
      </c>
    </row>
    <row r="721" spans="1:2" x14ac:dyDescent="0.35">
      <c r="A721" t="s">
        <v>1254</v>
      </c>
      <c r="B721" t="s">
        <v>11955</v>
      </c>
    </row>
    <row r="722" spans="1:2" x14ac:dyDescent="0.35">
      <c r="A722" t="s">
        <v>1254</v>
      </c>
      <c r="B722" t="s">
        <v>11955</v>
      </c>
    </row>
    <row r="723" spans="1:2" x14ac:dyDescent="0.35">
      <c r="A723" t="s">
        <v>1262</v>
      </c>
      <c r="B723" t="s">
        <v>11956</v>
      </c>
    </row>
    <row r="724" spans="1:2" x14ac:dyDescent="0.35">
      <c r="A724" t="s">
        <v>11957</v>
      </c>
      <c r="B724" t="s">
        <v>11958</v>
      </c>
    </row>
    <row r="725" spans="1:2" x14ac:dyDescent="0.35">
      <c r="A725" t="s">
        <v>11959</v>
      </c>
      <c r="B725" t="s">
        <v>11960</v>
      </c>
    </row>
    <row r="726" spans="1:2" x14ac:dyDescent="0.35">
      <c r="A726" t="s">
        <v>11961</v>
      </c>
      <c r="B726" t="s">
        <v>11936</v>
      </c>
    </row>
    <row r="727" spans="1:2" x14ac:dyDescent="0.35">
      <c r="A727" t="s">
        <v>11962</v>
      </c>
      <c r="B727" t="s">
        <v>11875</v>
      </c>
    </row>
    <row r="728" spans="1:2" x14ac:dyDescent="0.35">
      <c r="A728" t="s">
        <v>11963</v>
      </c>
      <c r="B728" t="s">
        <v>11964</v>
      </c>
    </row>
    <row r="729" spans="1:2" x14ac:dyDescent="0.35">
      <c r="A729" t="s">
        <v>1269</v>
      </c>
      <c r="B729" t="s">
        <v>11965</v>
      </c>
    </row>
    <row r="730" spans="1:2" x14ac:dyDescent="0.35">
      <c r="A730" t="s">
        <v>11966</v>
      </c>
      <c r="B730" t="s">
        <v>11967</v>
      </c>
    </row>
    <row r="731" spans="1:2" x14ac:dyDescent="0.35">
      <c r="A731" t="s">
        <v>528</v>
      </c>
      <c r="B731" t="s">
        <v>11905</v>
      </c>
    </row>
    <row r="732" spans="1:2" x14ac:dyDescent="0.35">
      <c r="A732" t="s">
        <v>528</v>
      </c>
      <c r="B732" t="s">
        <v>11905</v>
      </c>
    </row>
    <row r="733" spans="1:2" x14ac:dyDescent="0.35">
      <c r="A733" t="s">
        <v>528</v>
      </c>
      <c r="B733" t="s">
        <v>11905</v>
      </c>
    </row>
    <row r="734" spans="1:2" x14ac:dyDescent="0.35">
      <c r="A734" t="s">
        <v>528</v>
      </c>
      <c r="B734" t="s">
        <v>11905</v>
      </c>
    </row>
    <row r="735" spans="1:2" x14ac:dyDescent="0.35">
      <c r="A735" t="s">
        <v>528</v>
      </c>
      <c r="B735" t="s">
        <v>11905</v>
      </c>
    </row>
    <row r="736" spans="1:2" x14ac:dyDescent="0.35">
      <c r="A736" t="s">
        <v>528</v>
      </c>
      <c r="B736" t="s">
        <v>11905</v>
      </c>
    </row>
    <row r="737" spans="1:2" x14ac:dyDescent="0.35">
      <c r="A737" t="s">
        <v>528</v>
      </c>
      <c r="B737" t="s">
        <v>11905</v>
      </c>
    </row>
    <row r="738" spans="1:2" x14ac:dyDescent="0.35">
      <c r="A738" t="s">
        <v>528</v>
      </c>
      <c r="B738" t="s">
        <v>11905</v>
      </c>
    </row>
    <row r="739" spans="1:2" x14ac:dyDescent="0.35">
      <c r="A739" t="s">
        <v>528</v>
      </c>
      <c r="B739" t="s">
        <v>11905</v>
      </c>
    </row>
    <row r="740" spans="1:2" x14ac:dyDescent="0.35">
      <c r="A740" t="s">
        <v>528</v>
      </c>
      <c r="B740" t="s">
        <v>11905</v>
      </c>
    </row>
    <row r="741" spans="1:2" x14ac:dyDescent="0.35">
      <c r="A741" t="s">
        <v>528</v>
      </c>
      <c r="B741" t="s">
        <v>11905</v>
      </c>
    </row>
    <row r="742" spans="1:2" x14ac:dyDescent="0.35">
      <c r="A742" t="s">
        <v>528</v>
      </c>
      <c r="B742" t="s">
        <v>11905</v>
      </c>
    </row>
    <row r="743" spans="1:2" x14ac:dyDescent="0.35">
      <c r="A743" t="s">
        <v>528</v>
      </c>
      <c r="B743" t="s">
        <v>11905</v>
      </c>
    </row>
    <row r="744" spans="1:2" x14ac:dyDescent="0.35">
      <c r="A744" t="s">
        <v>528</v>
      </c>
      <c r="B744" t="s">
        <v>11905</v>
      </c>
    </row>
    <row r="745" spans="1:2" x14ac:dyDescent="0.35">
      <c r="A745" t="s">
        <v>528</v>
      </c>
      <c r="B745" t="s">
        <v>11905</v>
      </c>
    </row>
    <row r="746" spans="1:2" x14ac:dyDescent="0.35">
      <c r="A746" t="s">
        <v>528</v>
      </c>
      <c r="B746" t="s">
        <v>11905</v>
      </c>
    </row>
    <row r="747" spans="1:2" x14ac:dyDescent="0.35">
      <c r="A747" t="s">
        <v>528</v>
      </c>
      <c r="B747" t="s">
        <v>11905</v>
      </c>
    </row>
    <row r="748" spans="1:2" x14ac:dyDescent="0.35">
      <c r="A748" t="s">
        <v>528</v>
      </c>
      <c r="B748" t="s">
        <v>11905</v>
      </c>
    </row>
    <row r="749" spans="1:2" x14ac:dyDescent="0.35">
      <c r="A749" t="s">
        <v>528</v>
      </c>
      <c r="B749" t="s">
        <v>11905</v>
      </c>
    </row>
    <row r="750" spans="1:2" x14ac:dyDescent="0.35">
      <c r="A750" t="s">
        <v>528</v>
      </c>
      <c r="B750" t="s">
        <v>11905</v>
      </c>
    </row>
    <row r="751" spans="1:2" x14ac:dyDescent="0.35">
      <c r="A751" t="s">
        <v>528</v>
      </c>
      <c r="B751" t="s">
        <v>11905</v>
      </c>
    </row>
    <row r="752" spans="1:2" x14ac:dyDescent="0.35">
      <c r="A752" t="s">
        <v>528</v>
      </c>
      <c r="B752" t="s">
        <v>11905</v>
      </c>
    </row>
    <row r="753" spans="1:2" x14ac:dyDescent="0.35">
      <c r="A753" t="s">
        <v>528</v>
      </c>
      <c r="B753" t="s">
        <v>11905</v>
      </c>
    </row>
    <row r="754" spans="1:2" x14ac:dyDescent="0.35">
      <c r="A754" t="s">
        <v>528</v>
      </c>
      <c r="B754" t="s">
        <v>11905</v>
      </c>
    </row>
    <row r="755" spans="1:2" x14ac:dyDescent="0.35">
      <c r="A755" t="s">
        <v>528</v>
      </c>
      <c r="B755" t="s">
        <v>11905</v>
      </c>
    </row>
    <row r="756" spans="1:2" x14ac:dyDescent="0.35">
      <c r="A756" t="s">
        <v>528</v>
      </c>
      <c r="B756" t="s">
        <v>11905</v>
      </c>
    </row>
    <row r="757" spans="1:2" x14ac:dyDescent="0.35">
      <c r="A757" t="s">
        <v>528</v>
      </c>
      <c r="B757" t="s">
        <v>11905</v>
      </c>
    </row>
    <row r="758" spans="1:2" x14ac:dyDescent="0.35">
      <c r="A758" t="s">
        <v>528</v>
      </c>
      <c r="B758" t="s">
        <v>11905</v>
      </c>
    </row>
    <row r="759" spans="1:2" x14ac:dyDescent="0.35">
      <c r="A759" t="s">
        <v>528</v>
      </c>
      <c r="B759" t="s">
        <v>11905</v>
      </c>
    </row>
    <row r="760" spans="1:2" x14ac:dyDescent="0.35">
      <c r="A760" t="s">
        <v>528</v>
      </c>
      <c r="B760" t="s">
        <v>11905</v>
      </c>
    </row>
    <row r="761" spans="1:2" x14ac:dyDescent="0.35">
      <c r="A761" t="s">
        <v>528</v>
      </c>
      <c r="B761" t="s">
        <v>11905</v>
      </c>
    </row>
    <row r="762" spans="1:2" x14ac:dyDescent="0.35">
      <c r="A762" t="s">
        <v>528</v>
      </c>
      <c r="B762" t="s">
        <v>11905</v>
      </c>
    </row>
    <row r="763" spans="1:2" x14ac:dyDescent="0.35">
      <c r="A763" t="s">
        <v>528</v>
      </c>
      <c r="B763" t="s">
        <v>11905</v>
      </c>
    </row>
    <row r="764" spans="1:2" x14ac:dyDescent="0.35">
      <c r="A764" t="s">
        <v>528</v>
      </c>
      <c r="B764" t="s">
        <v>11905</v>
      </c>
    </row>
    <row r="765" spans="1:2" x14ac:dyDescent="0.35">
      <c r="A765" t="s">
        <v>528</v>
      </c>
      <c r="B765" t="s">
        <v>11905</v>
      </c>
    </row>
    <row r="766" spans="1:2" x14ac:dyDescent="0.35">
      <c r="A766" t="s">
        <v>528</v>
      </c>
      <c r="B766" t="s">
        <v>11905</v>
      </c>
    </row>
    <row r="767" spans="1:2" x14ac:dyDescent="0.35">
      <c r="A767" t="s">
        <v>528</v>
      </c>
      <c r="B767" t="s">
        <v>11905</v>
      </c>
    </row>
    <row r="768" spans="1:2" x14ac:dyDescent="0.35">
      <c r="A768" t="s">
        <v>528</v>
      </c>
      <c r="B768" t="s">
        <v>11905</v>
      </c>
    </row>
    <row r="769" spans="1:2" x14ac:dyDescent="0.35">
      <c r="A769" t="s">
        <v>528</v>
      </c>
      <c r="B769" t="s">
        <v>11905</v>
      </c>
    </row>
    <row r="770" spans="1:2" x14ac:dyDescent="0.35">
      <c r="A770" t="s">
        <v>528</v>
      </c>
      <c r="B770" t="s">
        <v>11905</v>
      </c>
    </row>
    <row r="771" spans="1:2" x14ac:dyDescent="0.35">
      <c r="A771" t="s">
        <v>528</v>
      </c>
      <c r="B771" t="s">
        <v>11905</v>
      </c>
    </row>
    <row r="772" spans="1:2" x14ac:dyDescent="0.35">
      <c r="A772" t="s">
        <v>528</v>
      </c>
      <c r="B772" t="s">
        <v>11905</v>
      </c>
    </row>
    <row r="773" spans="1:2" x14ac:dyDescent="0.35">
      <c r="A773" t="s">
        <v>528</v>
      </c>
      <c r="B773" t="s">
        <v>11905</v>
      </c>
    </row>
    <row r="774" spans="1:2" x14ac:dyDescent="0.35">
      <c r="A774" t="s">
        <v>528</v>
      </c>
      <c r="B774" t="s">
        <v>11905</v>
      </c>
    </row>
    <row r="775" spans="1:2" x14ac:dyDescent="0.35">
      <c r="A775" t="s">
        <v>528</v>
      </c>
      <c r="B775" t="s">
        <v>11905</v>
      </c>
    </row>
    <row r="776" spans="1:2" x14ac:dyDescent="0.35">
      <c r="A776" t="s">
        <v>528</v>
      </c>
      <c r="B776" t="s">
        <v>11905</v>
      </c>
    </row>
    <row r="777" spans="1:2" x14ac:dyDescent="0.35">
      <c r="A777" t="s">
        <v>528</v>
      </c>
      <c r="B777" t="s">
        <v>11905</v>
      </c>
    </row>
    <row r="778" spans="1:2" x14ac:dyDescent="0.35">
      <c r="A778" t="s">
        <v>528</v>
      </c>
      <c r="B778" t="s">
        <v>11905</v>
      </c>
    </row>
    <row r="779" spans="1:2" x14ac:dyDescent="0.35">
      <c r="A779" t="s">
        <v>528</v>
      </c>
      <c r="B779" t="s">
        <v>11905</v>
      </c>
    </row>
    <row r="780" spans="1:2" x14ac:dyDescent="0.35">
      <c r="A780" t="s">
        <v>528</v>
      </c>
      <c r="B780" t="s">
        <v>11905</v>
      </c>
    </row>
    <row r="781" spans="1:2" x14ac:dyDescent="0.35">
      <c r="A781" t="s">
        <v>528</v>
      </c>
      <c r="B781" t="s">
        <v>11905</v>
      </c>
    </row>
    <row r="782" spans="1:2" x14ac:dyDescent="0.35">
      <c r="A782" t="s">
        <v>11909</v>
      </c>
      <c r="B782" t="s">
        <v>11891</v>
      </c>
    </row>
    <row r="783" spans="1:2" x14ac:dyDescent="0.35">
      <c r="A783" t="s">
        <v>1275</v>
      </c>
      <c r="B783" t="s">
        <v>11887</v>
      </c>
    </row>
    <row r="784" spans="1:2" x14ac:dyDescent="0.35">
      <c r="A784" t="s">
        <v>11968</v>
      </c>
      <c r="B784" t="s">
        <v>11880</v>
      </c>
    </row>
    <row r="785" spans="1:2" x14ac:dyDescent="0.35">
      <c r="A785" t="s">
        <v>1282</v>
      </c>
      <c r="B785" t="s">
        <v>11969</v>
      </c>
    </row>
    <row r="786" spans="1:2" x14ac:dyDescent="0.35">
      <c r="A786" t="s">
        <v>1282</v>
      </c>
      <c r="B786" t="s">
        <v>11969</v>
      </c>
    </row>
    <row r="787" spans="1:2" x14ac:dyDescent="0.35">
      <c r="A787" t="s">
        <v>1282</v>
      </c>
      <c r="B787" t="s">
        <v>11969</v>
      </c>
    </row>
    <row r="788" spans="1:2" x14ac:dyDescent="0.35">
      <c r="A788" t="s">
        <v>1294</v>
      </c>
      <c r="B788" t="s">
        <v>11970</v>
      </c>
    </row>
    <row r="789" spans="1:2" x14ac:dyDescent="0.35">
      <c r="A789" t="s">
        <v>1294</v>
      </c>
      <c r="B789" t="s">
        <v>11970</v>
      </c>
    </row>
    <row r="790" spans="1:2" x14ac:dyDescent="0.35">
      <c r="A790" t="s">
        <v>11930</v>
      </c>
      <c r="B790" t="s">
        <v>11931</v>
      </c>
    </row>
    <row r="791" spans="1:2" x14ac:dyDescent="0.35">
      <c r="A791" t="s">
        <v>1304</v>
      </c>
      <c r="B791" t="s">
        <v>11971</v>
      </c>
    </row>
    <row r="792" spans="1:2" x14ac:dyDescent="0.35">
      <c r="A792" t="s">
        <v>1304</v>
      </c>
      <c r="B792" t="s">
        <v>11971</v>
      </c>
    </row>
    <row r="793" spans="1:2" x14ac:dyDescent="0.35">
      <c r="A793" t="s">
        <v>1304</v>
      </c>
      <c r="B793" t="s">
        <v>11971</v>
      </c>
    </row>
    <row r="794" spans="1:2" x14ac:dyDescent="0.35">
      <c r="A794" t="s">
        <v>11972</v>
      </c>
      <c r="B794" t="s">
        <v>11969</v>
      </c>
    </row>
    <row r="795" spans="1:2" x14ac:dyDescent="0.35">
      <c r="A795" t="s">
        <v>1315</v>
      </c>
      <c r="B795" t="s">
        <v>11973</v>
      </c>
    </row>
    <row r="796" spans="1:2" x14ac:dyDescent="0.35">
      <c r="A796" t="s">
        <v>1321</v>
      </c>
      <c r="B796" t="s">
        <v>11974</v>
      </c>
    </row>
    <row r="797" spans="1:2" x14ac:dyDescent="0.35">
      <c r="A797" t="s">
        <v>1321</v>
      </c>
      <c r="B797" t="s">
        <v>11974</v>
      </c>
    </row>
    <row r="798" spans="1:2" x14ac:dyDescent="0.35">
      <c r="A798" t="s">
        <v>11975</v>
      </c>
      <c r="B798" t="s">
        <v>11936</v>
      </c>
    </row>
    <row r="799" spans="1:2" x14ac:dyDescent="0.35">
      <c r="A799" t="s">
        <v>11976</v>
      </c>
      <c r="B799" t="s">
        <v>11931</v>
      </c>
    </row>
    <row r="800" spans="1:2" x14ac:dyDescent="0.35">
      <c r="A800" t="s">
        <v>11977</v>
      </c>
      <c r="B800" t="s">
        <v>11978</v>
      </c>
    </row>
    <row r="801" spans="1:2" x14ac:dyDescent="0.35">
      <c r="A801" t="s">
        <v>11979</v>
      </c>
      <c r="B801" t="s">
        <v>11980</v>
      </c>
    </row>
    <row r="802" spans="1:2" x14ac:dyDescent="0.35">
      <c r="A802" t="s">
        <v>11981</v>
      </c>
      <c r="B802" t="s">
        <v>11936</v>
      </c>
    </row>
    <row r="803" spans="1:2" x14ac:dyDescent="0.35">
      <c r="A803" t="s">
        <v>11982</v>
      </c>
      <c r="B803" t="s">
        <v>11983</v>
      </c>
    </row>
    <row r="804" spans="1:2" x14ac:dyDescent="0.35">
      <c r="A804" t="s">
        <v>11984</v>
      </c>
      <c r="B804" t="s">
        <v>11985</v>
      </c>
    </row>
    <row r="805" spans="1:2" x14ac:dyDescent="0.35">
      <c r="A805" t="s">
        <v>11986</v>
      </c>
      <c r="B805" t="s">
        <v>11987</v>
      </c>
    </row>
    <row r="806" spans="1:2" x14ac:dyDescent="0.35">
      <c r="A806" t="s">
        <v>11988</v>
      </c>
      <c r="B806" t="s">
        <v>11878</v>
      </c>
    </row>
    <row r="807" spans="1:2" x14ac:dyDescent="0.35">
      <c r="A807" t="s">
        <v>1337</v>
      </c>
      <c r="B807" t="s">
        <v>11989</v>
      </c>
    </row>
    <row r="808" spans="1:2" x14ac:dyDescent="0.35">
      <c r="A808" t="s">
        <v>1337</v>
      </c>
      <c r="B808" t="s">
        <v>11989</v>
      </c>
    </row>
    <row r="809" spans="1:2" x14ac:dyDescent="0.35">
      <c r="A809" t="s">
        <v>1337</v>
      </c>
      <c r="B809" t="s">
        <v>11989</v>
      </c>
    </row>
    <row r="810" spans="1:2" x14ac:dyDescent="0.35">
      <c r="A810" t="s">
        <v>1337</v>
      </c>
      <c r="B810" t="s">
        <v>11989</v>
      </c>
    </row>
    <row r="811" spans="1:2" x14ac:dyDescent="0.35">
      <c r="A811" t="s">
        <v>1337</v>
      </c>
      <c r="B811" t="s">
        <v>11989</v>
      </c>
    </row>
    <row r="812" spans="1:2" x14ac:dyDescent="0.35">
      <c r="A812" t="s">
        <v>1337</v>
      </c>
      <c r="B812" t="s">
        <v>11989</v>
      </c>
    </row>
    <row r="813" spans="1:2" x14ac:dyDescent="0.35">
      <c r="A813" t="s">
        <v>1337</v>
      </c>
      <c r="B813" t="s">
        <v>11989</v>
      </c>
    </row>
    <row r="814" spans="1:2" x14ac:dyDescent="0.35">
      <c r="A814" t="s">
        <v>1337</v>
      </c>
      <c r="B814" t="s">
        <v>11989</v>
      </c>
    </row>
    <row r="815" spans="1:2" x14ac:dyDescent="0.35">
      <c r="A815" t="s">
        <v>1337</v>
      </c>
      <c r="B815" t="s">
        <v>11989</v>
      </c>
    </row>
    <row r="816" spans="1:2" x14ac:dyDescent="0.35">
      <c r="A816" t="s">
        <v>1337</v>
      </c>
      <c r="B816" t="s">
        <v>11989</v>
      </c>
    </row>
    <row r="817" spans="1:2" x14ac:dyDescent="0.35">
      <c r="A817" t="s">
        <v>1337</v>
      </c>
      <c r="B817" t="s">
        <v>11989</v>
      </c>
    </row>
    <row r="818" spans="1:2" x14ac:dyDescent="0.35">
      <c r="A818" t="s">
        <v>1337</v>
      </c>
      <c r="B818" t="s">
        <v>11989</v>
      </c>
    </row>
    <row r="819" spans="1:2" x14ac:dyDescent="0.35">
      <c r="A819" t="s">
        <v>1337</v>
      </c>
      <c r="B819" t="s">
        <v>11989</v>
      </c>
    </row>
    <row r="820" spans="1:2" x14ac:dyDescent="0.35">
      <c r="A820" t="s">
        <v>1337</v>
      </c>
      <c r="B820" t="s">
        <v>11989</v>
      </c>
    </row>
    <row r="821" spans="1:2" x14ac:dyDescent="0.35">
      <c r="A821" t="s">
        <v>1337</v>
      </c>
      <c r="B821" t="s">
        <v>11989</v>
      </c>
    </row>
    <row r="822" spans="1:2" x14ac:dyDescent="0.35">
      <c r="A822" t="s">
        <v>1337</v>
      </c>
      <c r="B822" t="s">
        <v>11989</v>
      </c>
    </row>
    <row r="823" spans="1:2" x14ac:dyDescent="0.35">
      <c r="A823" t="s">
        <v>1337</v>
      </c>
      <c r="B823" t="s">
        <v>11989</v>
      </c>
    </row>
    <row r="824" spans="1:2" x14ac:dyDescent="0.35">
      <c r="A824" t="s">
        <v>1337</v>
      </c>
      <c r="B824" t="s">
        <v>11989</v>
      </c>
    </row>
    <row r="825" spans="1:2" x14ac:dyDescent="0.35">
      <c r="A825" t="s">
        <v>1337</v>
      </c>
      <c r="B825" t="s">
        <v>11989</v>
      </c>
    </row>
    <row r="826" spans="1:2" x14ac:dyDescent="0.35">
      <c r="A826" t="s">
        <v>1337</v>
      </c>
      <c r="B826" t="s">
        <v>11989</v>
      </c>
    </row>
    <row r="827" spans="1:2" x14ac:dyDescent="0.35">
      <c r="A827" t="s">
        <v>1337</v>
      </c>
      <c r="B827" t="s">
        <v>11989</v>
      </c>
    </row>
    <row r="828" spans="1:2" x14ac:dyDescent="0.35">
      <c r="A828" t="s">
        <v>1337</v>
      </c>
      <c r="B828" t="s">
        <v>11989</v>
      </c>
    </row>
    <row r="829" spans="1:2" x14ac:dyDescent="0.35">
      <c r="A829" t="s">
        <v>1369</v>
      </c>
      <c r="B829" t="s">
        <v>11990</v>
      </c>
    </row>
    <row r="830" spans="1:2" x14ac:dyDescent="0.35">
      <c r="A830" t="s">
        <v>433</v>
      </c>
      <c r="B830" t="s">
        <v>11885</v>
      </c>
    </row>
    <row r="831" spans="1:2" x14ac:dyDescent="0.35">
      <c r="A831" t="s">
        <v>433</v>
      </c>
      <c r="B831" t="s">
        <v>11885</v>
      </c>
    </row>
    <row r="832" spans="1:2" x14ac:dyDescent="0.35">
      <c r="A832" t="s">
        <v>433</v>
      </c>
      <c r="B832" t="s">
        <v>11885</v>
      </c>
    </row>
    <row r="833" spans="1:2" x14ac:dyDescent="0.35">
      <c r="A833" t="s">
        <v>433</v>
      </c>
      <c r="B833" t="s">
        <v>11885</v>
      </c>
    </row>
    <row r="834" spans="1:2" x14ac:dyDescent="0.35">
      <c r="A834" t="s">
        <v>11991</v>
      </c>
      <c r="B834" t="s">
        <v>11992</v>
      </c>
    </row>
    <row r="835" spans="1:2" x14ac:dyDescent="0.35">
      <c r="A835" t="s">
        <v>11993</v>
      </c>
      <c r="B835" t="s">
        <v>11994</v>
      </c>
    </row>
    <row r="836" spans="1:2" x14ac:dyDescent="0.35">
      <c r="A836" t="s">
        <v>11995</v>
      </c>
      <c r="B836" t="s">
        <v>11996</v>
      </c>
    </row>
    <row r="837" spans="1:2" x14ac:dyDescent="0.35">
      <c r="A837" t="s">
        <v>1376</v>
      </c>
      <c r="B837" t="s">
        <v>11915</v>
      </c>
    </row>
    <row r="838" spans="1:2" x14ac:dyDescent="0.35">
      <c r="A838" t="s">
        <v>1376</v>
      </c>
      <c r="B838" t="s">
        <v>11915</v>
      </c>
    </row>
    <row r="839" spans="1:2" x14ac:dyDescent="0.35">
      <c r="A839" t="s">
        <v>1376</v>
      </c>
      <c r="B839" t="s">
        <v>11915</v>
      </c>
    </row>
    <row r="840" spans="1:2" x14ac:dyDescent="0.35">
      <c r="A840" t="s">
        <v>1376</v>
      </c>
      <c r="B840" t="s">
        <v>11915</v>
      </c>
    </row>
    <row r="841" spans="1:2" x14ac:dyDescent="0.35">
      <c r="A841" t="s">
        <v>1376</v>
      </c>
      <c r="B841" t="s">
        <v>11915</v>
      </c>
    </row>
    <row r="842" spans="1:2" x14ac:dyDescent="0.35">
      <c r="A842" t="s">
        <v>1376</v>
      </c>
      <c r="B842" t="s">
        <v>11915</v>
      </c>
    </row>
    <row r="843" spans="1:2" x14ac:dyDescent="0.35">
      <c r="A843" t="s">
        <v>1376</v>
      </c>
      <c r="B843" t="s">
        <v>11915</v>
      </c>
    </row>
    <row r="844" spans="1:2" x14ac:dyDescent="0.35">
      <c r="A844" t="s">
        <v>1396</v>
      </c>
      <c r="B844" t="s">
        <v>11915</v>
      </c>
    </row>
    <row r="845" spans="1:2" x14ac:dyDescent="0.35">
      <c r="A845" t="s">
        <v>11997</v>
      </c>
      <c r="B845" t="s">
        <v>11998</v>
      </c>
    </row>
    <row r="846" spans="1:2" x14ac:dyDescent="0.35">
      <c r="A846" t="s">
        <v>11913</v>
      </c>
      <c r="B846" t="s">
        <v>11914</v>
      </c>
    </row>
    <row r="847" spans="1:2" x14ac:dyDescent="0.35">
      <c r="A847" t="s">
        <v>11999</v>
      </c>
      <c r="B847" t="s">
        <v>12000</v>
      </c>
    </row>
    <row r="848" spans="1:2" x14ac:dyDescent="0.35">
      <c r="A848" t="s">
        <v>11999</v>
      </c>
      <c r="B848" t="s">
        <v>12000</v>
      </c>
    </row>
    <row r="849" spans="1:2" x14ac:dyDescent="0.35">
      <c r="A849" t="s">
        <v>11999</v>
      </c>
      <c r="B849" t="s">
        <v>12000</v>
      </c>
    </row>
    <row r="850" spans="1:2" x14ac:dyDescent="0.35">
      <c r="A850" t="s">
        <v>11872</v>
      </c>
      <c r="B850" t="s">
        <v>11877</v>
      </c>
    </row>
    <row r="851" spans="1:2" x14ac:dyDescent="0.35">
      <c r="A851" t="s">
        <v>11872</v>
      </c>
      <c r="B851" t="s">
        <v>11877</v>
      </c>
    </row>
    <row r="852" spans="1:2" x14ac:dyDescent="0.35">
      <c r="A852" t="s">
        <v>1262</v>
      </c>
      <c r="B852" t="s">
        <v>11956</v>
      </c>
    </row>
    <row r="853" spans="1:2" x14ac:dyDescent="0.35">
      <c r="A853" t="s">
        <v>365</v>
      </c>
      <c r="B853" t="s">
        <v>11878</v>
      </c>
    </row>
    <row r="854" spans="1:2" x14ac:dyDescent="0.35">
      <c r="A854" t="s">
        <v>365</v>
      </c>
      <c r="B854" t="s">
        <v>11878</v>
      </c>
    </row>
    <row r="855" spans="1:2" x14ac:dyDescent="0.35">
      <c r="A855" t="s">
        <v>365</v>
      </c>
      <c r="B855" t="s">
        <v>11878</v>
      </c>
    </row>
    <row r="856" spans="1:2" x14ac:dyDescent="0.35">
      <c r="A856" t="s">
        <v>365</v>
      </c>
      <c r="B856" t="s">
        <v>11878</v>
      </c>
    </row>
    <row r="857" spans="1:2" x14ac:dyDescent="0.35">
      <c r="A857" t="s">
        <v>365</v>
      </c>
      <c r="B857" t="s">
        <v>11878</v>
      </c>
    </row>
    <row r="858" spans="1:2" x14ac:dyDescent="0.35">
      <c r="A858" t="s">
        <v>365</v>
      </c>
      <c r="B858" t="s">
        <v>11878</v>
      </c>
    </row>
    <row r="859" spans="1:2" x14ac:dyDescent="0.35">
      <c r="A859" t="s">
        <v>365</v>
      </c>
      <c r="B859" t="s">
        <v>11878</v>
      </c>
    </row>
    <row r="860" spans="1:2" x14ac:dyDescent="0.35">
      <c r="A860" t="s">
        <v>365</v>
      </c>
      <c r="B860" t="s">
        <v>11878</v>
      </c>
    </row>
    <row r="861" spans="1:2" x14ac:dyDescent="0.35">
      <c r="A861" t="s">
        <v>365</v>
      </c>
      <c r="B861" t="s">
        <v>11878</v>
      </c>
    </row>
    <row r="862" spans="1:2" x14ac:dyDescent="0.35">
      <c r="A862" t="s">
        <v>365</v>
      </c>
      <c r="B862" t="s">
        <v>11878</v>
      </c>
    </row>
    <row r="863" spans="1:2" x14ac:dyDescent="0.35">
      <c r="A863" t="s">
        <v>365</v>
      </c>
      <c r="B863" t="s">
        <v>11878</v>
      </c>
    </row>
    <row r="864" spans="1:2" x14ac:dyDescent="0.35">
      <c r="A864" t="s">
        <v>365</v>
      </c>
      <c r="B864" t="s">
        <v>11878</v>
      </c>
    </row>
    <row r="865" spans="1:2" x14ac:dyDescent="0.35">
      <c r="A865" t="s">
        <v>365</v>
      </c>
      <c r="B865" t="s">
        <v>11878</v>
      </c>
    </row>
    <row r="866" spans="1:2" x14ac:dyDescent="0.35">
      <c r="A866" t="s">
        <v>365</v>
      </c>
      <c r="B866" t="s">
        <v>11878</v>
      </c>
    </row>
    <row r="867" spans="1:2" x14ac:dyDescent="0.35">
      <c r="A867" t="s">
        <v>365</v>
      </c>
      <c r="B867" t="s">
        <v>11878</v>
      </c>
    </row>
    <row r="868" spans="1:2" x14ac:dyDescent="0.35">
      <c r="A868" t="s">
        <v>365</v>
      </c>
      <c r="B868" t="s">
        <v>11878</v>
      </c>
    </row>
    <row r="869" spans="1:2" x14ac:dyDescent="0.35">
      <c r="A869" t="s">
        <v>365</v>
      </c>
      <c r="B869" t="s">
        <v>11878</v>
      </c>
    </row>
    <row r="870" spans="1:2" x14ac:dyDescent="0.35">
      <c r="A870" t="s">
        <v>365</v>
      </c>
      <c r="B870" t="s">
        <v>11878</v>
      </c>
    </row>
    <row r="871" spans="1:2" x14ac:dyDescent="0.35">
      <c r="A871" t="s">
        <v>365</v>
      </c>
      <c r="B871" t="s">
        <v>11878</v>
      </c>
    </row>
    <row r="872" spans="1:2" x14ac:dyDescent="0.35">
      <c r="A872" t="s">
        <v>365</v>
      </c>
      <c r="B872" t="s">
        <v>11878</v>
      </c>
    </row>
    <row r="873" spans="1:2" x14ac:dyDescent="0.35">
      <c r="A873" t="s">
        <v>365</v>
      </c>
      <c r="B873" t="s">
        <v>11878</v>
      </c>
    </row>
    <row r="874" spans="1:2" x14ac:dyDescent="0.35">
      <c r="A874" t="s">
        <v>365</v>
      </c>
      <c r="B874" t="s">
        <v>11878</v>
      </c>
    </row>
    <row r="875" spans="1:2" x14ac:dyDescent="0.35">
      <c r="A875" t="s">
        <v>365</v>
      </c>
      <c r="B875" t="s">
        <v>11878</v>
      </c>
    </row>
    <row r="876" spans="1:2" x14ac:dyDescent="0.35">
      <c r="A876" t="s">
        <v>12001</v>
      </c>
      <c r="B876" t="s">
        <v>11939</v>
      </c>
    </row>
    <row r="877" spans="1:2" x14ac:dyDescent="0.35">
      <c r="A877" t="s">
        <v>12002</v>
      </c>
      <c r="B877" t="s">
        <v>12003</v>
      </c>
    </row>
    <row r="878" spans="1:2" x14ac:dyDescent="0.35">
      <c r="A878" t="s">
        <v>1401</v>
      </c>
      <c r="B878" t="s">
        <v>11899</v>
      </c>
    </row>
    <row r="879" spans="1:2" x14ac:dyDescent="0.35">
      <c r="A879" t="s">
        <v>1406</v>
      </c>
      <c r="B879" t="s">
        <v>11969</v>
      </c>
    </row>
    <row r="880" spans="1:2" x14ac:dyDescent="0.35">
      <c r="A880" t="s">
        <v>1406</v>
      </c>
      <c r="B880" t="s">
        <v>11969</v>
      </c>
    </row>
    <row r="881" spans="1:2" x14ac:dyDescent="0.35">
      <c r="A881" t="s">
        <v>1406</v>
      </c>
      <c r="B881" t="s">
        <v>11969</v>
      </c>
    </row>
    <row r="882" spans="1:2" x14ac:dyDescent="0.35">
      <c r="A882" t="s">
        <v>11968</v>
      </c>
      <c r="B882" t="s">
        <v>11880</v>
      </c>
    </row>
    <row r="883" spans="1:2" x14ac:dyDescent="0.35">
      <c r="A883" t="s">
        <v>1055</v>
      </c>
      <c r="B883" t="s">
        <v>11939</v>
      </c>
    </row>
    <row r="884" spans="1:2" x14ac:dyDescent="0.35">
      <c r="A884" t="s">
        <v>1055</v>
      </c>
      <c r="B884" t="s">
        <v>11939</v>
      </c>
    </row>
    <row r="885" spans="1:2" x14ac:dyDescent="0.35">
      <c r="A885" t="s">
        <v>12004</v>
      </c>
      <c r="B885" t="s">
        <v>12005</v>
      </c>
    </row>
    <row r="886" spans="1:2" x14ac:dyDescent="0.35">
      <c r="A886" t="s">
        <v>1419</v>
      </c>
      <c r="B886" t="s">
        <v>11938</v>
      </c>
    </row>
    <row r="887" spans="1:2" x14ac:dyDescent="0.35">
      <c r="A887" t="s">
        <v>1419</v>
      </c>
      <c r="B887" t="s">
        <v>11938</v>
      </c>
    </row>
    <row r="888" spans="1:2" x14ac:dyDescent="0.35">
      <c r="A888" t="s">
        <v>1419</v>
      </c>
      <c r="B888" t="s">
        <v>11938</v>
      </c>
    </row>
    <row r="889" spans="1:2" x14ac:dyDescent="0.35">
      <c r="A889" t="s">
        <v>1419</v>
      </c>
      <c r="B889" t="s">
        <v>11938</v>
      </c>
    </row>
    <row r="890" spans="1:2" x14ac:dyDescent="0.35">
      <c r="A890" t="s">
        <v>1430</v>
      </c>
      <c r="B890" t="s">
        <v>11877</v>
      </c>
    </row>
    <row r="891" spans="1:2" x14ac:dyDescent="0.35">
      <c r="A891" t="s">
        <v>1430</v>
      </c>
      <c r="B891" t="s">
        <v>11877</v>
      </c>
    </row>
    <row r="892" spans="1:2" x14ac:dyDescent="0.35">
      <c r="A892" t="s">
        <v>1430</v>
      </c>
      <c r="B892" t="s">
        <v>11877</v>
      </c>
    </row>
    <row r="893" spans="1:2" x14ac:dyDescent="0.35">
      <c r="A893" t="s">
        <v>1430</v>
      </c>
      <c r="B893" t="s">
        <v>11877</v>
      </c>
    </row>
    <row r="894" spans="1:2" x14ac:dyDescent="0.35">
      <c r="A894" t="s">
        <v>1430</v>
      </c>
      <c r="B894" t="s">
        <v>11877</v>
      </c>
    </row>
    <row r="895" spans="1:2" x14ac:dyDescent="0.35">
      <c r="A895" t="s">
        <v>1430</v>
      </c>
      <c r="B895" t="s">
        <v>11877</v>
      </c>
    </row>
    <row r="896" spans="1:2" x14ac:dyDescent="0.35">
      <c r="A896" t="s">
        <v>1430</v>
      </c>
      <c r="B896" t="s">
        <v>11877</v>
      </c>
    </row>
    <row r="897" spans="1:2" x14ac:dyDescent="0.35">
      <c r="A897" t="s">
        <v>1430</v>
      </c>
      <c r="B897" t="s">
        <v>11877</v>
      </c>
    </row>
    <row r="898" spans="1:2" x14ac:dyDescent="0.35">
      <c r="A898" t="s">
        <v>1430</v>
      </c>
      <c r="B898" t="s">
        <v>11877</v>
      </c>
    </row>
    <row r="899" spans="1:2" x14ac:dyDescent="0.35">
      <c r="A899" t="s">
        <v>1430</v>
      </c>
      <c r="B899" t="s">
        <v>11877</v>
      </c>
    </row>
    <row r="900" spans="1:2" x14ac:dyDescent="0.35">
      <c r="A900" t="s">
        <v>1430</v>
      </c>
      <c r="B900" t="s">
        <v>11877</v>
      </c>
    </row>
    <row r="901" spans="1:2" x14ac:dyDescent="0.35">
      <c r="A901" t="s">
        <v>1430</v>
      </c>
      <c r="B901" t="s">
        <v>11877</v>
      </c>
    </row>
    <row r="902" spans="1:2" x14ac:dyDescent="0.35">
      <c r="A902" t="s">
        <v>1430</v>
      </c>
      <c r="B902" t="s">
        <v>11877</v>
      </c>
    </row>
    <row r="903" spans="1:2" x14ac:dyDescent="0.35">
      <c r="A903" t="s">
        <v>1430</v>
      </c>
      <c r="B903" t="s">
        <v>11877</v>
      </c>
    </row>
    <row r="904" spans="1:2" x14ac:dyDescent="0.35">
      <c r="A904" t="s">
        <v>1430</v>
      </c>
      <c r="B904" t="s">
        <v>11877</v>
      </c>
    </row>
    <row r="905" spans="1:2" x14ac:dyDescent="0.35">
      <c r="A905" t="s">
        <v>1430</v>
      </c>
      <c r="B905" t="s">
        <v>11877</v>
      </c>
    </row>
    <row r="906" spans="1:2" x14ac:dyDescent="0.35">
      <c r="A906" t="s">
        <v>1430</v>
      </c>
      <c r="B906" t="s">
        <v>11877</v>
      </c>
    </row>
    <row r="907" spans="1:2" x14ac:dyDescent="0.35">
      <c r="A907" t="s">
        <v>1430</v>
      </c>
      <c r="B907" t="s">
        <v>11877</v>
      </c>
    </row>
    <row r="908" spans="1:2" x14ac:dyDescent="0.35">
      <c r="A908" t="s">
        <v>1430</v>
      </c>
      <c r="B908" t="s">
        <v>11877</v>
      </c>
    </row>
    <row r="909" spans="1:2" x14ac:dyDescent="0.35">
      <c r="A909" t="s">
        <v>1430</v>
      </c>
      <c r="B909" t="s">
        <v>11877</v>
      </c>
    </row>
    <row r="910" spans="1:2" x14ac:dyDescent="0.35">
      <c r="A910" t="s">
        <v>1430</v>
      </c>
      <c r="B910" t="s">
        <v>11877</v>
      </c>
    </row>
    <row r="911" spans="1:2" x14ac:dyDescent="0.35">
      <c r="A911" t="s">
        <v>1430</v>
      </c>
      <c r="B911" t="s">
        <v>11877</v>
      </c>
    </row>
    <row r="912" spans="1:2" x14ac:dyDescent="0.35">
      <c r="A912" t="s">
        <v>1430</v>
      </c>
      <c r="B912" t="s">
        <v>11877</v>
      </c>
    </row>
    <row r="913" spans="1:2" x14ac:dyDescent="0.35">
      <c r="A913" t="s">
        <v>1430</v>
      </c>
      <c r="B913" t="s">
        <v>11877</v>
      </c>
    </row>
    <row r="914" spans="1:2" x14ac:dyDescent="0.35">
      <c r="A914" t="s">
        <v>1430</v>
      </c>
      <c r="B914" t="s">
        <v>11877</v>
      </c>
    </row>
    <row r="915" spans="1:2" x14ac:dyDescent="0.35">
      <c r="A915" t="s">
        <v>1430</v>
      </c>
      <c r="B915" t="s">
        <v>11877</v>
      </c>
    </row>
    <row r="916" spans="1:2" x14ac:dyDescent="0.35">
      <c r="A916" t="s">
        <v>1430</v>
      </c>
      <c r="B916" t="s">
        <v>11877</v>
      </c>
    </row>
    <row r="917" spans="1:2" x14ac:dyDescent="0.35">
      <c r="A917" t="s">
        <v>1430</v>
      </c>
      <c r="B917" t="s">
        <v>11877</v>
      </c>
    </row>
    <row r="918" spans="1:2" x14ac:dyDescent="0.35">
      <c r="A918" t="s">
        <v>1430</v>
      </c>
      <c r="B918" t="s">
        <v>11877</v>
      </c>
    </row>
    <row r="919" spans="1:2" x14ac:dyDescent="0.35">
      <c r="A919" t="s">
        <v>1430</v>
      </c>
      <c r="B919" t="s">
        <v>11877</v>
      </c>
    </row>
    <row r="920" spans="1:2" x14ac:dyDescent="0.35">
      <c r="A920" t="s">
        <v>1430</v>
      </c>
      <c r="B920" t="s">
        <v>11877</v>
      </c>
    </row>
    <row r="921" spans="1:2" x14ac:dyDescent="0.35">
      <c r="A921" t="s">
        <v>1430</v>
      </c>
      <c r="B921" t="s">
        <v>11877</v>
      </c>
    </row>
    <row r="922" spans="1:2" x14ac:dyDescent="0.35">
      <c r="A922" t="s">
        <v>1430</v>
      </c>
      <c r="B922" t="s">
        <v>11877</v>
      </c>
    </row>
    <row r="923" spans="1:2" x14ac:dyDescent="0.35">
      <c r="A923" t="s">
        <v>1430</v>
      </c>
      <c r="B923" t="s">
        <v>11877</v>
      </c>
    </row>
    <row r="924" spans="1:2" x14ac:dyDescent="0.35">
      <c r="A924" t="s">
        <v>1430</v>
      </c>
      <c r="B924" t="s">
        <v>11877</v>
      </c>
    </row>
    <row r="925" spans="1:2" x14ac:dyDescent="0.35">
      <c r="A925" t="s">
        <v>1430</v>
      </c>
      <c r="B925" t="s">
        <v>11877</v>
      </c>
    </row>
    <row r="926" spans="1:2" x14ac:dyDescent="0.35">
      <c r="A926" t="s">
        <v>1430</v>
      </c>
      <c r="B926" t="s">
        <v>11877</v>
      </c>
    </row>
    <row r="927" spans="1:2" x14ac:dyDescent="0.35">
      <c r="A927" t="s">
        <v>1430</v>
      </c>
      <c r="B927" t="s">
        <v>11877</v>
      </c>
    </row>
    <row r="928" spans="1:2" x14ac:dyDescent="0.35">
      <c r="A928" t="s">
        <v>1430</v>
      </c>
      <c r="B928" t="s">
        <v>11877</v>
      </c>
    </row>
    <row r="929" spans="1:2" x14ac:dyDescent="0.35">
      <c r="A929" t="s">
        <v>1430</v>
      </c>
      <c r="B929" t="s">
        <v>11877</v>
      </c>
    </row>
    <row r="930" spans="1:2" x14ac:dyDescent="0.35">
      <c r="A930" t="s">
        <v>1430</v>
      </c>
      <c r="B930" t="s">
        <v>11877</v>
      </c>
    </row>
    <row r="931" spans="1:2" x14ac:dyDescent="0.35">
      <c r="A931" t="s">
        <v>1430</v>
      </c>
      <c r="B931" t="s">
        <v>11877</v>
      </c>
    </row>
    <row r="932" spans="1:2" x14ac:dyDescent="0.35">
      <c r="A932" t="s">
        <v>1430</v>
      </c>
      <c r="B932" t="s">
        <v>11877</v>
      </c>
    </row>
    <row r="933" spans="1:2" x14ac:dyDescent="0.35">
      <c r="A933" t="s">
        <v>1430</v>
      </c>
      <c r="B933" t="s">
        <v>11877</v>
      </c>
    </row>
    <row r="934" spans="1:2" x14ac:dyDescent="0.35">
      <c r="A934" t="s">
        <v>1430</v>
      </c>
      <c r="B934" t="s">
        <v>11877</v>
      </c>
    </row>
    <row r="935" spans="1:2" x14ac:dyDescent="0.35">
      <c r="A935" t="s">
        <v>1430</v>
      </c>
      <c r="B935" t="s">
        <v>11877</v>
      </c>
    </row>
    <row r="936" spans="1:2" x14ac:dyDescent="0.35">
      <c r="A936" t="s">
        <v>1430</v>
      </c>
      <c r="B936" t="s">
        <v>11877</v>
      </c>
    </row>
    <row r="937" spans="1:2" x14ac:dyDescent="0.35">
      <c r="A937" t="s">
        <v>1430</v>
      </c>
      <c r="B937" t="s">
        <v>11877</v>
      </c>
    </row>
    <row r="938" spans="1:2" x14ac:dyDescent="0.35">
      <c r="A938" t="s">
        <v>1430</v>
      </c>
      <c r="B938" t="s">
        <v>11877</v>
      </c>
    </row>
    <row r="939" spans="1:2" x14ac:dyDescent="0.35">
      <c r="A939" t="s">
        <v>1430</v>
      </c>
      <c r="B939" t="s">
        <v>11877</v>
      </c>
    </row>
    <row r="940" spans="1:2" x14ac:dyDescent="0.35">
      <c r="A940" t="s">
        <v>1430</v>
      </c>
      <c r="B940" t="s">
        <v>11877</v>
      </c>
    </row>
    <row r="941" spans="1:2" x14ac:dyDescent="0.35">
      <c r="A941" t="s">
        <v>1430</v>
      </c>
      <c r="B941" t="s">
        <v>11877</v>
      </c>
    </row>
    <row r="942" spans="1:2" x14ac:dyDescent="0.35">
      <c r="A942" t="s">
        <v>1430</v>
      </c>
      <c r="B942" t="s">
        <v>11877</v>
      </c>
    </row>
    <row r="943" spans="1:2" x14ac:dyDescent="0.35">
      <c r="A943" t="s">
        <v>1430</v>
      </c>
      <c r="B943" t="s">
        <v>11877</v>
      </c>
    </row>
    <row r="944" spans="1:2" x14ac:dyDescent="0.35">
      <c r="A944" t="s">
        <v>1430</v>
      </c>
      <c r="B944" t="s">
        <v>11877</v>
      </c>
    </row>
    <row r="945" spans="1:2" x14ac:dyDescent="0.35">
      <c r="A945" t="s">
        <v>1430</v>
      </c>
      <c r="B945" t="s">
        <v>11877</v>
      </c>
    </row>
    <row r="946" spans="1:2" x14ac:dyDescent="0.35">
      <c r="A946" t="s">
        <v>1430</v>
      </c>
      <c r="B946" t="s">
        <v>11877</v>
      </c>
    </row>
    <row r="947" spans="1:2" x14ac:dyDescent="0.35">
      <c r="A947" t="s">
        <v>1430</v>
      </c>
      <c r="B947" t="s">
        <v>11877</v>
      </c>
    </row>
    <row r="948" spans="1:2" x14ac:dyDescent="0.35">
      <c r="A948" t="s">
        <v>1430</v>
      </c>
      <c r="B948" t="s">
        <v>11877</v>
      </c>
    </row>
    <row r="949" spans="1:2" x14ac:dyDescent="0.35">
      <c r="A949" t="s">
        <v>1430</v>
      </c>
      <c r="B949" t="s">
        <v>11877</v>
      </c>
    </row>
    <row r="950" spans="1:2" x14ac:dyDescent="0.35">
      <c r="A950" t="s">
        <v>1485</v>
      </c>
      <c r="B950" t="s">
        <v>12006</v>
      </c>
    </row>
    <row r="951" spans="1:2" x14ac:dyDescent="0.35">
      <c r="A951" t="s">
        <v>1485</v>
      </c>
      <c r="B951" t="s">
        <v>12006</v>
      </c>
    </row>
    <row r="952" spans="1:2" x14ac:dyDescent="0.35">
      <c r="A952" t="s">
        <v>1485</v>
      </c>
      <c r="B952" t="s">
        <v>12006</v>
      </c>
    </row>
    <row r="953" spans="1:2" x14ac:dyDescent="0.35">
      <c r="A953" t="s">
        <v>1485</v>
      </c>
      <c r="B953" t="s">
        <v>12006</v>
      </c>
    </row>
    <row r="954" spans="1:2" x14ac:dyDescent="0.35">
      <c r="A954" t="s">
        <v>1485</v>
      </c>
      <c r="B954" t="s">
        <v>12006</v>
      </c>
    </row>
    <row r="955" spans="1:2" x14ac:dyDescent="0.35">
      <c r="A955" t="s">
        <v>1485</v>
      </c>
      <c r="B955" t="s">
        <v>12006</v>
      </c>
    </row>
    <row r="956" spans="1:2" x14ac:dyDescent="0.35">
      <c r="A956" t="s">
        <v>1485</v>
      </c>
      <c r="B956" t="s">
        <v>12006</v>
      </c>
    </row>
    <row r="957" spans="1:2" x14ac:dyDescent="0.35">
      <c r="A957" t="s">
        <v>1485</v>
      </c>
      <c r="B957" t="s">
        <v>12006</v>
      </c>
    </row>
    <row r="958" spans="1:2" x14ac:dyDescent="0.35">
      <c r="A958" t="s">
        <v>11873</v>
      </c>
      <c r="B958" t="s">
        <v>11885</v>
      </c>
    </row>
    <row r="959" spans="1:2" x14ac:dyDescent="0.35">
      <c r="A959" t="s">
        <v>12007</v>
      </c>
      <c r="B959" t="s">
        <v>12000</v>
      </c>
    </row>
    <row r="960" spans="1:2" x14ac:dyDescent="0.35">
      <c r="A960" t="s">
        <v>662</v>
      </c>
      <c r="B960" t="s">
        <v>11932</v>
      </c>
    </row>
    <row r="961" spans="1:2" x14ac:dyDescent="0.35">
      <c r="A961" t="s">
        <v>662</v>
      </c>
      <c r="B961" t="s">
        <v>11932</v>
      </c>
    </row>
    <row r="962" spans="1:2" x14ac:dyDescent="0.35">
      <c r="A962" t="s">
        <v>662</v>
      </c>
      <c r="B962" t="s">
        <v>11932</v>
      </c>
    </row>
    <row r="963" spans="1:2" x14ac:dyDescent="0.35">
      <c r="A963" t="s">
        <v>662</v>
      </c>
      <c r="B963" t="s">
        <v>11932</v>
      </c>
    </row>
    <row r="964" spans="1:2" x14ac:dyDescent="0.35">
      <c r="A964" t="s">
        <v>662</v>
      </c>
      <c r="B964" t="s">
        <v>11932</v>
      </c>
    </row>
    <row r="965" spans="1:2" x14ac:dyDescent="0.35">
      <c r="A965" t="s">
        <v>662</v>
      </c>
      <c r="B965" t="s">
        <v>11932</v>
      </c>
    </row>
    <row r="966" spans="1:2" x14ac:dyDescent="0.35">
      <c r="A966" t="s">
        <v>662</v>
      </c>
      <c r="B966" t="s">
        <v>11932</v>
      </c>
    </row>
    <row r="967" spans="1:2" x14ac:dyDescent="0.35">
      <c r="A967" t="s">
        <v>662</v>
      </c>
      <c r="B967" t="s">
        <v>11932</v>
      </c>
    </row>
    <row r="968" spans="1:2" x14ac:dyDescent="0.35">
      <c r="A968" t="s">
        <v>662</v>
      </c>
      <c r="B968" t="s">
        <v>11932</v>
      </c>
    </row>
    <row r="969" spans="1:2" x14ac:dyDescent="0.35">
      <c r="A969" t="s">
        <v>662</v>
      </c>
      <c r="B969" t="s">
        <v>11932</v>
      </c>
    </row>
    <row r="970" spans="1:2" x14ac:dyDescent="0.35">
      <c r="A970" t="s">
        <v>662</v>
      </c>
      <c r="B970" t="s">
        <v>11932</v>
      </c>
    </row>
    <row r="971" spans="1:2" x14ac:dyDescent="0.35">
      <c r="A971" t="s">
        <v>662</v>
      </c>
      <c r="B971" t="s">
        <v>11932</v>
      </c>
    </row>
    <row r="972" spans="1:2" x14ac:dyDescent="0.35">
      <c r="A972" t="s">
        <v>662</v>
      </c>
      <c r="B972" t="s">
        <v>11932</v>
      </c>
    </row>
    <row r="973" spans="1:2" x14ac:dyDescent="0.35">
      <c r="A973" t="s">
        <v>662</v>
      </c>
      <c r="B973" t="s">
        <v>11932</v>
      </c>
    </row>
    <row r="974" spans="1:2" x14ac:dyDescent="0.35">
      <c r="A974" t="s">
        <v>662</v>
      </c>
      <c r="B974" t="s">
        <v>11932</v>
      </c>
    </row>
    <row r="975" spans="1:2" x14ac:dyDescent="0.35">
      <c r="A975" t="s">
        <v>662</v>
      </c>
      <c r="B975" t="s">
        <v>11932</v>
      </c>
    </row>
    <row r="976" spans="1:2" x14ac:dyDescent="0.35">
      <c r="A976" t="s">
        <v>662</v>
      </c>
      <c r="B976" t="s">
        <v>11932</v>
      </c>
    </row>
    <row r="977" spans="1:2" x14ac:dyDescent="0.35">
      <c r="A977" t="s">
        <v>662</v>
      </c>
      <c r="B977" t="s">
        <v>11932</v>
      </c>
    </row>
    <row r="978" spans="1:2" x14ac:dyDescent="0.35">
      <c r="A978" t="s">
        <v>662</v>
      </c>
      <c r="B978" t="s">
        <v>11932</v>
      </c>
    </row>
    <row r="979" spans="1:2" x14ac:dyDescent="0.35">
      <c r="A979" t="s">
        <v>662</v>
      </c>
      <c r="B979" t="s">
        <v>11932</v>
      </c>
    </row>
    <row r="980" spans="1:2" x14ac:dyDescent="0.35">
      <c r="A980" t="s">
        <v>662</v>
      </c>
      <c r="B980" t="s">
        <v>11932</v>
      </c>
    </row>
    <row r="981" spans="1:2" x14ac:dyDescent="0.35">
      <c r="A981" t="s">
        <v>662</v>
      </c>
      <c r="B981" t="s">
        <v>11932</v>
      </c>
    </row>
    <row r="982" spans="1:2" x14ac:dyDescent="0.35">
      <c r="A982" t="s">
        <v>662</v>
      </c>
      <c r="B982" t="s">
        <v>11932</v>
      </c>
    </row>
    <row r="983" spans="1:2" x14ac:dyDescent="0.35">
      <c r="A983" t="s">
        <v>662</v>
      </c>
      <c r="B983" t="s">
        <v>11932</v>
      </c>
    </row>
    <row r="984" spans="1:2" x14ac:dyDescent="0.35">
      <c r="A984" t="s">
        <v>662</v>
      </c>
      <c r="B984" t="s">
        <v>11932</v>
      </c>
    </row>
    <row r="985" spans="1:2" x14ac:dyDescent="0.35">
      <c r="A985" t="s">
        <v>662</v>
      </c>
      <c r="B985" t="s">
        <v>11932</v>
      </c>
    </row>
    <row r="986" spans="1:2" x14ac:dyDescent="0.35">
      <c r="A986" t="s">
        <v>662</v>
      </c>
      <c r="B986" t="s">
        <v>11932</v>
      </c>
    </row>
    <row r="987" spans="1:2" x14ac:dyDescent="0.35">
      <c r="A987" t="s">
        <v>662</v>
      </c>
      <c r="B987" t="s">
        <v>11932</v>
      </c>
    </row>
    <row r="988" spans="1:2" x14ac:dyDescent="0.35">
      <c r="A988" t="s">
        <v>662</v>
      </c>
      <c r="B988" t="s">
        <v>11932</v>
      </c>
    </row>
    <row r="989" spans="1:2" x14ac:dyDescent="0.35">
      <c r="A989" t="s">
        <v>662</v>
      </c>
      <c r="B989" t="s">
        <v>11932</v>
      </c>
    </row>
    <row r="990" spans="1:2" x14ac:dyDescent="0.35">
      <c r="A990" t="s">
        <v>662</v>
      </c>
      <c r="B990" t="s">
        <v>11932</v>
      </c>
    </row>
    <row r="991" spans="1:2" x14ac:dyDescent="0.35">
      <c r="A991" t="s">
        <v>662</v>
      </c>
      <c r="B991" t="s">
        <v>11932</v>
      </c>
    </row>
    <row r="992" spans="1:2" x14ac:dyDescent="0.35">
      <c r="A992" t="s">
        <v>662</v>
      </c>
      <c r="B992" t="s">
        <v>11932</v>
      </c>
    </row>
    <row r="993" spans="1:2" x14ac:dyDescent="0.35">
      <c r="A993" t="s">
        <v>662</v>
      </c>
      <c r="B993" t="s">
        <v>11932</v>
      </c>
    </row>
    <row r="994" spans="1:2" x14ac:dyDescent="0.35">
      <c r="A994" t="s">
        <v>662</v>
      </c>
      <c r="B994" t="s">
        <v>11932</v>
      </c>
    </row>
    <row r="995" spans="1:2" x14ac:dyDescent="0.35">
      <c r="A995" t="s">
        <v>662</v>
      </c>
      <c r="B995" t="s">
        <v>11932</v>
      </c>
    </row>
    <row r="996" spans="1:2" x14ac:dyDescent="0.35">
      <c r="A996" t="s">
        <v>662</v>
      </c>
      <c r="B996" t="s">
        <v>11932</v>
      </c>
    </row>
    <row r="997" spans="1:2" x14ac:dyDescent="0.35">
      <c r="A997" t="s">
        <v>662</v>
      </c>
      <c r="B997" t="s">
        <v>11932</v>
      </c>
    </row>
    <row r="998" spans="1:2" x14ac:dyDescent="0.35">
      <c r="A998" t="s">
        <v>662</v>
      </c>
      <c r="B998" t="s">
        <v>11932</v>
      </c>
    </row>
    <row r="999" spans="1:2" x14ac:dyDescent="0.35">
      <c r="A999" t="s">
        <v>662</v>
      </c>
      <c r="B999" t="s">
        <v>11932</v>
      </c>
    </row>
    <row r="1000" spans="1:2" x14ac:dyDescent="0.35">
      <c r="A1000" t="s">
        <v>662</v>
      </c>
      <c r="B1000" t="s">
        <v>11932</v>
      </c>
    </row>
    <row r="1001" spans="1:2" x14ac:dyDescent="0.35">
      <c r="A1001" t="s">
        <v>662</v>
      </c>
      <c r="B1001" t="s">
        <v>11932</v>
      </c>
    </row>
    <row r="1002" spans="1:2" x14ac:dyDescent="0.35">
      <c r="A1002" t="s">
        <v>662</v>
      </c>
      <c r="B1002" t="s">
        <v>11932</v>
      </c>
    </row>
    <row r="1003" spans="1:2" x14ac:dyDescent="0.35">
      <c r="A1003" t="s">
        <v>662</v>
      </c>
      <c r="B1003" t="s">
        <v>11932</v>
      </c>
    </row>
    <row r="1004" spans="1:2" x14ac:dyDescent="0.35">
      <c r="A1004" t="s">
        <v>662</v>
      </c>
      <c r="B1004" t="s">
        <v>11932</v>
      </c>
    </row>
    <row r="1005" spans="1:2" x14ac:dyDescent="0.35">
      <c r="A1005" t="s">
        <v>662</v>
      </c>
      <c r="B1005" t="s">
        <v>11932</v>
      </c>
    </row>
    <row r="1006" spans="1:2" x14ac:dyDescent="0.35">
      <c r="A1006" t="s">
        <v>662</v>
      </c>
      <c r="B1006" t="s">
        <v>11932</v>
      </c>
    </row>
    <row r="1007" spans="1:2" x14ac:dyDescent="0.35">
      <c r="A1007" t="s">
        <v>662</v>
      </c>
      <c r="B1007" t="s">
        <v>11932</v>
      </c>
    </row>
    <row r="1008" spans="1:2" x14ac:dyDescent="0.35">
      <c r="A1008" t="s">
        <v>662</v>
      </c>
      <c r="B1008" t="s">
        <v>11932</v>
      </c>
    </row>
    <row r="1009" spans="1:2" x14ac:dyDescent="0.35">
      <c r="A1009" t="s">
        <v>662</v>
      </c>
      <c r="B1009" t="s">
        <v>11932</v>
      </c>
    </row>
    <row r="1010" spans="1:2" x14ac:dyDescent="0.35">
      <c r="A1010" t="s">
        <v>662</v>
      </c>
      <c r="B1010" t="s">
        <v>11932</v>
      </c>
    </row>
    <row r="1011" spans="1:2" x14ac:dyDescent="0.35">
      <c r="A1011" t="s">
        <v>662</v>
      </c>
      <c r="B1011" t="s">
        <v>11932</v>
      </c>
    </row>
    <row r="1012" spans="1:2" x14ac:dyDescent="0.35">
      <c r="A1012" t="s">
        <v>662</v>
      </c>
      <c r="B1012" t="s">
        <v>11932</v>
      </c>
    </row>
    <row r="1013" spans="1:2" x14ac:dyDescent="0.35">
      <c r="A1013" t="s">
        <v>662</v>
      </c>
      <c r="B1013" t="s">
        <v>11932</v>
      </c>
    </row>
    <row r="1014" spans="1:2" x14ac:dyDescent="0.35">
      <c r="A1014" t="s">
        <v>662</v>
      </c>
      <c r="B1014" t="s">
        <v>11932</v>
      </c>
    </row>
    <row r="1015" spans="1:2" x14ac:dyDescent="0.35">
      <c r="A1015" t="s">
        <v>662</v>
      </c>
      <c r="B1015" t="s">
        <v>11932</v>
      </c>
    </row>
    <row r="1016" spans="1:2" x14ac:dyDescent="0.35">
      <c r="A1016" t="s">
        <v>662</v>
      </c>
      <c r="B1016" t="s">
        <v>11932</v>
      </c>
    </row>
    <row r="1017" spans="1:2" x14ac:dyDescent="0.35">
      <c r="A1017" t="s">
        <v>662</v>
      </c>
      <c r="B1017" t="s">
        <v>11932</v>
      </c>
    </row>
    <row r="1018" spans="1:2" x14ac:dyDescent="0.35">
      <c r="A1018" t="s">
        <v>662</v>
      </c>
      <c r="B1018" t="s">
        <v>11932</v>
      </c>
    </row>
    <row r="1019" spans="1:2" x14ac:dyDescent="0.35">
      <c r="A1019" t="s">
        <v>662</v>
      </c>
      <c r="B1019" t="s">
        <v>11932</v>
      </c>
    </row>
    <row r="1020" spans="1:2" x14ac:dyDescent="0.35">
      <c r="A1020" t="s">
        <v>662</v>
      </c>
      <c r="B1020" t="s">
        <v>11932</v>
      </c>
    </row>
    <row r="1021" spans="1:2" x14ac:dyDescent="0.35">
      <c r="A1021" t="s">
        <v>662</v>
      </c>
      <c r="B1021" t="s">
        <v>11932</v>
      </c>
    </row>
    <row r="1022" spans="1:2" x14ac:dyDescent="0.35">
      <c r="A1022" t="s">
        <v>662</v>
      </c>
      <c r="B1022" t="s">
        <v>11932</v>
      </c>
    </row>
    <row r="1023" spans="1:2" x14ac:dyDescent="0.35">
      <c r="A1023" t="s">
        <v>662</v>
      </c>
      <c r="B1023" t="s">
        <v>11932</v>
      </c>
    </row>
    <row r="1024" spans="1:2" x14ac:dyDescent="0.35">
      <c r="A1024" t="s">
        <v>662</v>
      </c>
      <c r="B1024" t="s">
        <v>11932</v>
      </c>
    </row>
    <row r="1025" spans="1:2" x14ac:dyDescent="0.35">
      <c r="A1025" t="s">
        <v>662</v>
      </c>
      <c r="B1025" t="s">
        <v>11932</v>
      </c>
    </row>
    <row r="1026" spans="1:2" x14ac:dyDescent="0.35">
      <c r="A1026" t="s">
        <v>662</v>
      </c>
      <c r="B1026" t="s">
        <v>11932</v>
      </c>
    </row>
    <row r="1027" spans="1:2" x14ac:dyDescent="0.35">
      <c r="A1027" t="s">
        <v>662</v>
      </c>
      <c r="B1027" t="s">
        <v>11932</v>
      </c>
    </row>
    <row r="1028" spans="1:2" x14ac:dyDescent="0.35">
      <c r="A1028" t="s">
        <v>662</v>
      </c>
      <c r="B1028" t="s">
        <v>11932</v>
      </c>
    </row>
    <row r="1029" spans="1:2" x14ac:dyDescent="0.35">
      <c r="A1029" t="s">
        <v>662</v>
      </c>
      <c r="B1029" t="s">
        <v>11932</v>
      </c>
    </row>
    <row r="1030" spans="1:2" x14ac:dyDescent="0.35">
      <c r="A1030" t="s">
        <v>662</v>
      </c>
      <c r="B1030" t="s">
        <v>11932</v>
      </c>
    </row>
    <row r="1031" spans="1:2" x14ac:dyDescent="0.35">
      <c r="A1031" t="s">
        <v>662</v>
      </c>
      <c r="B1031" t="s">
        <v>11932</v>
      </c>
    </row>
    <row r="1032" spans="1:2" x14ac:dyDescent="0.35">
      <c r="A1032" t="s">
        <v>662</v>
      </c>
      <c r="B1032" t="s">
        <v>11932</v>
      </c>
    </row>
    <row r="1033" spans="1:2" x14ac:dyDescent="0.35">
      <c r="A1033" t="s">
        <v>662</v>
      </c>
      <c r="B1033" t="s">
        <v>11932</v>
      </c>
    </row>
    <row r="1034" spans="1:2" x14ac:dyDescent="0.35">
      <c r="A1034" t="s">
        <v>662</v>
      </c>
      <c r="B1034" t="s">
        <v>11932</v>
      </c>
    </row>
    <row r="1035" spans="1:2" x14ac:dyDescent="0.35">
      <c r="A1035" t="s">
        <v>662</v>
      </c>
      <c r="B1035" t="s">
        <v>11932</v>
      </c>
    </row>
    <row r="1036" spans="1:2" x14ac:dyDescent="0.35">
      <c r="A1036" t="s">
        <v>662</v>
      </c>
      <c r="B1036" t="s">
        <v>11932</v>
      </c>
    </row>
    <row r="1037" spans="1:2" x14ac:dyDescent="0.35">
      <c r="A1037" t="s">
        <v>662</v>
      </c>
      <c r="B1037" t="s">
        <v>11932</v>
      </c>
    </row>
    <row r="1038" spans="1:2" x14ac:dyDescent="0.35">
      <c r="A1038" t="s">
        <v>662</v>
      </c>
      <c r="B1038" t="s">
        <v>11932</v>
      </c>
    </row>
    <row r="1039" spans="1:2" x14ac:dyDescent="0.35">
      <c r="A1039" t="s">
        <v>662</v>
      </c>
      <c r="B1039" t="s">
        <v>11932</v>
      </c>
    </row>
    <row r="1040" spans="1:2" x14ac:dyDescent="0.35">
      <c r="A1040" t="s">
        <v>662</v>
      </c>
      <c r="B1040" t="s">
        <v>11932</v>
      </c>
    </row>
    <row r="1041" spans="1:2" x14ac:dyDescent="0.35">
      <c r="A1041" t="s">
        <v>662</v>
      </c>
      <c r="B1041" t="s">
        <v>11932</v>
      </c>
    </row>
    <row r="1042" spans="1:2" x14ac:dyDescent="0.35">
      <c r="A1042" t="s">
        <v>662</v>
      </c>
      <c r="B1042" t="s">
        <v>11932</v>
      </c>
    </row>
    <row r="1043" spans="1:2" x14ac:dyDescent="0.35">
      <c r="A1043" t="s">
        <v>662</v>
      </c>
      <c r="B1043" t="s">
        <v>11932</v>
      </c>
    </row>
    <row r="1044" spans="1:2" x14ac:dyDescent="0.35">
      <c r="A1044" t="s">
        <v>662</v>
      </c>
      <c r="B1044" t="s">
        <v>11932</v>
      </c>
    </row>
    <row r="1045" spans="1:2" x14ac:dyDescent="0.35">
      <c r="A1045" t="s">
        <v>662</v>
      </c>
      <c r="B1045" t="s">
        <v>11932</v>
      </c>
    </row>
    <row r="1046" spans="1:2" x14ac:dyDescent="0.35">
      <c r="A1046" t="s">
        <v>662</v>
      </c>
      <c r="B1046" t="s">
        <v>11932</v>
      </c>
    </row>
    <row r="1047" spans="1:2" x14ac:dyDescent="0.35">
      <c r="A1047" t="s">
        <v>662</v>
      </c>
      <c r="B1047" t="s">
        <v>11932</v>
      </c>
    </row>
    <row r="1048" spans="1:2" x14ac:dyDescent="0.35">
      <c r="A1048" t="s">
        <v>662</v>
      </c>
      <c r="B1048" t="s">
        <v>11932</v>
      </c>
    </row>
    <row r="1049" spans="1:2" x14ac:dyDescent="0.35">
      <c r="A1049" t="s">
        <v>662</v>
      </c>
      <c r="B1049" t="s">
        <v>11932</v>
      </c>
    </row>
    <row r="1050" spans="1:2" x14ac:dyDescent="0.35">
      <c r="A1050" t="s">
        <v>662</v>
      </c>
      <c r="B1050" t="s">
        <v>11932</v>
      </c>
    </row>
    <row r="1051" spans="1:2" x14ac:dyDescent="0.35">
      <c r="A1051" t="s">
        <v>662</v>
      </c>
      <c r="B1051" t="s">
        <v>11932</v>
      </c>
    </row>
    <row r="1052" spans="1:2" x14ac:dyDescent="0.35">
      <c r="A1052" t="s">
        <v>662</v>
      </c>
      <c r="B1052" t="s">
        <v>11932</v>
      </c>
    </row>
    <row r="1053" spans="1:2" x14ac:dyDescent="0.35">
      <c r="A1053" t="s">
        <v>662</v>
      </c>
      <c r="B1053" t="s">
        <v>11932</v>
      </c>
    </row>
    <row r="1054" spans="1:2" x14ac:dyDescent="0.35">
      <c r="A1054" t="s">
        <v>662</v>
      </c>
      <c r="B1054" t="s">
        <v>11932</v>
      </c>
    </row>
    <row r="1055" spans="1:2" x14ac:dyDescent="0.35">
      <c r="A1055" t="s">
        <v>662</v>
      </c>
      <c r="B1055" t="s">
        <v>11932</v>
      </c>
    </row>
    <row r="1056" spans="1:2" x14ac:dyDescent="0.35">
      <c r="A1056" t="s">
        <v>662</v>
      </c>
      <c r="B1056" t="s">
        <v>11932</v>
      </c>
    </row>
    <row r="1057" spans="1:2" x14ac:dyDescent="0.35">
      <c r="A1057" t="s">
        <v>662</v>
      </c>
      <c r="B1057" t="s">
        <v>11932</v>
      </c>
    </row>
    <row r="1058" spans="1:2" x14ac:dyDescent="0.35">
      <c r="A1058" t="s">
        <v>662</v>
      </c>
      <c r="B1058" t="s">
        <v>11932</v>
      </c>
    </row>
    <row r="1059" spans="1:2" x14ac:dyDescent="0.35">
      <c r="A1059" t="s">
        <v>662</v>
      </c>
      <c r="B1059" t="s">
        <v>11932</v>
      </c>
    </row>
    <row r="1060" spans="1:2" x14ac:dyDescent="0.35">
      <c r="A1060" t="s">
        <v>662</v>
      </c>
      <c r="B1060" t="s">
        <v>11932</v>
      </c>
    </row>
    <row r="1061" spans="1:2" x14ac:dyDescent="0.35">
      <c r="A1061" t="s">
        <v>662</v>
      </c>
      <c r="B1061" t="s">
        <v>11932</v>
      </c>
    </row>
    <row r="1062" spans="1:2" x14ac:dyDescent="0.35">
      <c r="A1062" t="s">
        <v>662</v>
      </c>
      <c r="B1062" t="s">
        <v>11932</v>
      </c>
    </row>
    <row r="1063" spans="1:2" x14ac:dyDescent="0.35">
      <c r="A1063" t="s">
        <v>662</v>
      </c>
      <c r="B1063" t="s">
        <v>11932</v>
      </c>
    </row>
    <row r="1064" spans="1:2" x14ac:dyDescent="0.35">
      <c r="A1064" t="s">
        <v>662</v>
      </c>
      <c r="B1064" t="s">
        <v>11932</v>
      </c>
    </row>
    <row r="1065" spans="1:2" x14ac:dyDescent="0.35">
      <c r="A1065" t="s">
        <v>662</v>
      </c>
      <c r="B1065" t="s">
        <v>11932</v>
      </c>
    </row>
    <row r="1066" spans="1:2" x14ac:dyDescent="0.35">
      <c r="A1066" t="s">
        <v>662</v>
      </c>
      <c r="B1066" t="s">
        <v>11932</v>
      </c>
    </row>
    <row r="1067" spans="1:2" x14ac:dyDescent="0.35">
      <c r="A1067" t="s">
        <v>662</v>
      </c>
      <c r="B1067" t="s">
        <v>11932</v>
      </c>
    </row>
    <row r="1068" spans="1:2" x14ac:dyDescent="0.35">
      <c r="A1068" t="s">
        <v>662</v>
      </c>
      <c r="B1068" t="s">
        <v>11932</v>
      </c>
    </row>
    <row r="1069" spans="1:2" x14ac:dyDescent="0.35">
      <c r="A1069" t="s">
        <v>662</v>
      </c>
      <c r="B1069" t="s">
        <v>11932</v>
      </c>
    </row>
    <row r="1070" spans="1:2" x14ac:dyDescent="0.35">
      <c r="A1070" t="s">
        <v>662</v>
      </c>
      <c r="B1070" t="s">
        <v>11932</v>
      </c>
    </row>
    <row r="1071" spans="1:2" x14ac:dyDescent="0.35">
      <c r="A1071" t="s">
        <v>662</v>
      </c>
      <c r="B1071" t="s">
        <v>11932</v>
      </c>
    </row>
    <row r="1072" spans="1:2" x14ac:dyDescent="0.35">
      <c r="A1072" t="s">
        <v>662</v>
      </c>
      <c r="B1072" t="s">
        <v>11932</v>
      </c>
    </row>
    <row r="1073" spans="1:2" x14ac:dyDescent="0.35">
      <c r="A1073" t="s">
        <v>662</v>
      </c>
      <c r="B1073" t="s">
        <v>11932</v>
      </c>
    </row>
    <row r="1074" spans="1:2" x14ac:dyDescent="0.35">
      <c r="A1074" t="s">
        <v>662</v>
      </c>
      <c r="B1074" t="s">
        <v>11932</v>
      </c>
    </row>
    <row r="1075" spans="1:2" x14ac:dyDescent="0.35">
      <c r="A1075" t="s">
        <v>662</v>
      </c>
      <c r="B1075" t="s">
        <v>11932</v>
      </c>
    </row>
    <row r="1076" spans="1:2" x14ac:dyDescent="0.35">
      <c r="A1076" t="s">
        <v>662</v>
      </c>
      <c r="B1076" t="s">
        <v>11932</v>
      </c>
    </row>
    <row r="1077" spans="1:2" x14ac:dyDescent="0.35">
      <c r="A1077" t="s">
        <v>662</v>
      </c>
      <c r="B1077" t="s">
        <v>11932</v>
      </c>
    </row>
    <row r="1078" spans="1:2" x14ac:dyDescent="0.35">
      <c r="A1078" t="s">
        <v>662</v>
      </c>
      <c r="B1078" t="s">
        <v>11932</v>
      </c>
    </row>
    <row r="1079" spans="1:2" x14ac:dyDescent="0.35">
      <c r="A1079" t="s">
        <v>662</v>
      </c>
      <c r="B1079" t="s">
        <v>11932</v>
      </c>
    </row>
    <row r="1080" spans="1:2" x14ac:dyDescent="0.35">
      <c r="A1080" t="s">
        <v>662</v>
      </c>
      <c r="B1080" t="s">
        <v>11932</v>
      </c>
    </row>
    <row r="1081" spans="1:2" x14ac:dyDescent="0.35">
      <c r="A1081" t="s">
        <v>662</v>
      </c>
      <c r="B1081" t="s">
        <v>11932</v>
      </c>
    </row>
    <row r="1082" spans="1:2" x14ac:dyDescent="0.35">
      <c r="A1082" t="s">
        <v>662</v>
      </c>
      <c r="B1082" t="s">
        <v>11932</v>
      </c>
    </row>
    <row r="1083" spans="1:2" x14ac:dyDescent="0.35">
      <c r="A1083" t="s">
        <v>662</v>
      </c>
      <c r="B1083" t="s">
        <v>11932</v>
      </c>
    </row>
    <row r="1084" spans="1:2" x14ac:dyDescent="0.35">
      <c r="A1084" t="s">
        <v>662</v>
      </c>
      <c r="B1084" t="s">
        <v>11932</v>
      </c>
    </row>
    <row r="1085" spans="1:2" x14ac:dyDescent="0.35">
      <c r="A1085" t="s">
        <v>662</v>
      </c>
      <c r="B1085" t="s">
        <v>11932</v>
      </c>
    </row>
    <row r="1086" spans="1:2" x14ac:dyDescent="0.35">
      <c r="A1086" t="s">
        <v>662</v>
      </c>
      <c r="B1086" t="s">
        <v>11932</v>
      </c>
    </row>
    <row r="1087" spans="1:2" x14ac:dyDescent="0.35">
      <c r="A1087" t="s">
        <v>662</v>
      </c>
      <c r="B1087" t="s">
        <v>11932</v>
      </c>
    </row>
    <row r="1088" spans="1:2" x14ac:dyDescent="0.35">
      <c r="A1088" t="s">
        <v>662</v>
      </c>
      <c r="B1088" t="s">
        <v>11932</v>
      </c>
    </row>
    <row r="1089" spans="1:2" x14ac:dyDescent="0.35">
      <c r="A1089" t="s">
        <v>662</v>
      </c>
      <c r="B1089" t="s">
        <v>11932</v>
      </c>
    </row>
    <row r="1090" spans="1:2" x14ac:dyDescent="0.35">
      <c r="A1090" t="s">
        <v>662</v>
      </c>
      <c r="B1090" t="s">
        <v>11932</v>
      </c>
    </row>
    <row r="1091" spans="1:2" x14ac:dyDescent="0.35">
      <c r="A1091" t="s">
        <v>662</v>
      </c>
      <c r="B1091" t="s">
        <v>11932</v>
      </c>
    </row>
    <row r="1092" spans="1:2" x14ac:dyDescent="0.35">
      <c r="A1092" t="s">
        <v>662</v>
      </c>
      <c r="B1092" t="s">
        <v>11932</v>
      </c>
    </row>
    <row r="1093" spans="1:2" x14ac:dyDescent="0.35">
      <c r="A1093" t="s">
        <v>662</v>
      </c>
      <c r="B1093" t="s">
        <v>11932</v>
      </c>
    </row>
    <row r="1094" spans="1:2" x14ac:dyDescent="0.35">
      <c r="A1094" t="s">
        <v>662</v>
      </c>
      <c r="B1094" t="s">
        <v>11932</v>
      </c>
    </row>
    <row r="1095" spans="1:2" x14ac:dyDescent="0.35">
      <c r="A1095" t="s">
        <v>662</v>
      </c>
      <c r="B1095" t="s">
        <v>11932</v>
      </c>
    </row>
    <row r="1096" spans="1:2" x14ac:dyDescent="0.35">
      <c r="A1096" t="s">
        <v>662</v>
      </c>
      <c r="B1096" t="s">
        <v>11932</v>
      </c>
    </row>
    <row r="1097" spans="1:2" x14ac:dyDescent="0.35">
      <c r="A1097" t="s">
        <v>662</v>
      </c>
      <c r="B1097" t="s">
        <v>11932</v>
      </c>
    </row>
    <row r="1098" spans="1:2" x14ac:dyDescent="0.35">
      <c r="A1098" t="s">
        <v>662</v>
      </c>
      <c r="B1098" t="s">
        <v>11932</v>
      </c>
    </row>
    <row r="1099" spans="1:2" x14ac:dyDescent="0.35">
      <c r="A1099" t="s">
        <v>662</v>
      </c>
      <c r="B1099" t="s">
        <v>11932</v>
      </c>
    </row>
    <row r="1100" spans="1:2" x14ac:dyDescent="0.35">
      <c r="A1100" t="s">
        <v>662</v>
      </c>
      <c r="B1100" t="s">
        <v>11932</v>
      </c>
    </row>
    <row r="1101" spans="1:2" x14ac:dyDescent="0.35">
      <c r="A1101" t="s">
        <v>662</v>
      </c>
      <c r="B1101" t="s">
        <v>11932</v>
      </c>
    </row>
    <row r="1102" spans="1:2" x14ac:dyDescent="0.35">
      <c r="A1102" t="s">
        <v>662</v>
      </c>
      <c r="B1102" t="s">
        <v>11932</v>
      </c>
    </row>
    <row r="1103" spans="1:2" x14ac:dyDescent="0.35">
      <c r="A1103" t="s">
        <v>662</v>
      </c>
      <c r="B1103" t="s">
        <v>11932</v>
      </c>
    </row>
    <row r="1104" spans="1:2" x14ac:dyDescent="0.35">
      <c r="A1104" t="s">
        <v>662</v>
      </c>
      <c r="B1104" t="s">
        <v>11932</v>
      </c>
    </row>
    <row r="1105" spans="1:2" x14ac:dyDescent="0.35">
      <c r="A1105" t="s">
        <v>662</v>
      </c>
      <c r="B1105" t="s">
        <v>11932</v>
      </c>
    </row>
    <row r="1106" spans="1:2" x14ac:dyDescent="0.35">
      <c r="A1106" t="s">
        <v>662</v>
      </c>
      <c r="B1106" t="s">
        <v>11932</v>
      </c>
    </row>
    <row r="1107" spans="1:2" x14ac:dyDescent="0.35">
      <c r="A1107" t="s">
        <v>662</v>
      </c>
      <c r="B1107" t="s">
        <v>11932</v>
      </c>
    </row>
    <row r="1108" spans="1:2" x14ac:dyDescent="0.35">
      <c r="A1108" t="s">
        <v>662</v>
      </c>
      <c r="B1108" t="s">
        <v>11932</v>
      </c>
    </row>
    <row r="1109" spans="1:2" x14ac:dyDescent="0.35">
      <c r="A1109" t="s">
        <v>662</v>
      </c>
      <c r="B1109" t="s">
        <v>11932</v>
      </c>
    </row>
    <row r="1110" spans="1:2" x14ac:dyDescent="0.35">
      <c r="A1110" t="s">
        <v>662</v>
      </c>
      <c r="B1110" t="s">
        <v>11932</v>
      </c>
    </row>
    <row r="1111" spans="1:2" x14ac:dyDescent="0.35">
      <c r="A1111" t="s">
        <v>662</v>
      </c>
      <c r="B1111" t="s">
        <v>11932</v>
      </c>
    </row>
    <row r="1112" spans="1:2" x14ac:dyDescent="0.35">
      <c r="A1112" t="s">
        <v>662</v>
      </c>
      <c r="B1112" t="s">
        <v>11932</v>
      </c>
    </row>
    <row r="1113" spans="1:2" x14ac:dyDescent="0.35">
      <c r="A1113" t="s">
        <v>662</v>
      </c>
      <c r="B1113" t="s">
        <v>11932</v>
      </c>
    </row>
    <row r="1114" spans="1:2" x14ac:dyDescent="0.35">
      <c r="A1114" t="s">
        <v>662</v>
      </c>
      <c r="B1114" t="s">
        <v>11932</v>
      </c>
    </row>
    <row r="1115" spans="1:2" x14ac:dyDescent="0.35">
      <c r="A1115" t="s">
        <v>662</v>
      </c>
      <c r="B1115" t="s">
        <v>11932</v>
      </c>
    </row>
    <row r="1116" spans="1:2" x14ac:dyDescent="0.35">
      <c r="A1116" t="s">
        <v>662</v>
      </c>
      <c r="B1116" t="s">
        <v>11932</v>
      </c>
    </row>
    <row r="1117" spans="1:2" x14ac:dyDescent="0.35">
      <c r="A1117" t="s">
        <v>662</v>
      </c>
      <c r="B1117" t="s">
        <v>11932</v>
      </c>
    </row>
    <row r="1118" spans="1:2" x14ac:dyDescent="0.35">
      <c r="A1118" t="s">
        <v>662</v>
      </c>
      <c r="B1118" t="s">
        <v>11932</v>
      </c>
    </row>
    <row r="1119" spans="1:2" x14ac:dyDescent="0.35">
      <c r="A1119" t="s">
        <v>662</v>
      </c>
      <c r="B1119" t="s">
        <v>11932</v>
      </c>
    </row>
    <row r="1120" spans="1:2" x14ac:dyDescent="0.35">
      <c r="A1120" t="s">
        <v>662</v>
      </c>
      <c r="B1120" t="s">
        <v>11932</v>
      </c>
    </row>
    <row r="1121" spans="1:2" x14ac:dyDescent="0.35">
      <c r="A1121" t="s">
        <v>662</v>
      </c>
      <c r="B1121" t="s">
        <v>11932</v>
      </c>
    </row>
    <row r="1122" spans="1:2" x14ac:dyDescent="0.35">
      <c r="A1122" t="s">
        <v>662</v>
      </c>
      <c r="B1122" t="s">
        <v>11932</v>
      </c>
    </row>
    <row r="1123" spans="1:2" x14ac:dyDescent="0.35">
      <c r="A1123" t="s">
        <v>662</v>
      </c>
      <c r="B1123" t="s">
        <v>11932</v>
      </c>
    </row>
    <row r="1124" spans="1:2" x14ac:dyDescent="0.35">
      <c r="A1124" t="s">
        <v>662</v>
      </c>
      <c r="B1124" t="s">
        <v>11932</v>
      </c>
    </row>
    <row r="1125" spans="1:2" x14ac:dyDescent="0.35">
      <c r="A1125" t="s">
        <v>662</v>
      </c>
      <c r="B1125" t="s">
        <v>11932</v>
      </c>
    </row>
    <row r="1126" spans="1:2" x14ac:dyDescent="0.35">
      <c r="A1126" t="s">
        <v>662</v>
      </c>
      <c r="B1126" t="s">
        <v>11932</v>
      </c>
    </row>
    <row r="1127" spans="1:2" x14ac:dyDescent="0.35">
      <c r="A1127" t="s">
        <v>662</v>
      </c>
      <c r="B1127" t="s">
        <v>11932</v>
      </c>
    </row>
    <row r="1128" spans="1:2" x14ac:dyDescent="0.35">
      <c r="A1128" t="s">
        <v>662</v>
      </c>
      <c r="B1128" t="s">
        <v>11932</v>
      </c>
    </row>
    <row r="1129" spans="1:2" x14ac:dyDescent="0.35">
      <c r="A1129" t="s">
        <v>662</v>
      </c>
      <c r="B1129" t="s">
        <v>11932</v>
      </c>
    </row>
    <row r="1130" spans="1:2" x14ac:dyDescent="0.35">
      <c r="A1130" t="s">
        <v>662</v>
      </c>
      <c r="B1130" t="s">
        <v>11932</v>
      </c>
    </row>
    <row r="1131" spans="1:2" x14ac:dyDescent="0.35">
      <c r="A1131" t="s">
        <v>662</v>
      </c>
      <c r="B1131" t="s">
        <v>11932</v>
      </c>
    </row>
    <row r="1132" spans="1:2" x14ac:dyDescent="0.35">
      <c r="A1132" t="s">
        <v>662</v>
      </c>
      <c r="B1132" t="s">
        <v>11932</v>
      </c>
    </row>
    <row r="1133" spans="1:2" x14ac:dyDescent="0.35">
      <c r="A1133" t="s">
        <v>662</v>
      </c>
      <c r="B1133" t="s">
        <v>11932</v>
      </c>
    </row>
    <row r="1134" spans="1:2" x14ac:dyDescent="0.35">
      <c r="A1134" t="s">
        <v>662</v>
      </c>
      <c r="B1134" t="s">
        <v>11932</v>
      </c>
    </row>
    <row r="1135" spans="1:2" x14ac:dyDescent="0.35">
      <c r="A1135" t="s">
        <v>662</v>
      </c>
      <c r="B1135" t="s">
        <v>11932</v>
      </c>
    </row>
    <row r="1136" spans="1:2" x14ac:dyDescent="0.35">
      <c r="A1136" t="s">
        <v>662</v>
      </c>
      <c r="B1136" t="s">
        <v>11932</v>
      </c>
    </row>
    <row r="1137" spans="1:2" x14ac:dyDescent="0.35">
      <c r="A1137" t="s">
        <v>662</v>
      </c>
      <c r="B1137" t="s">
        <v>11932</v>
      </c>
    </row>
    <row r="1138" spans="1:2" x14ac:dyDescent="0.35">
      <c r="A1138" t="s">
        <v>662</v>
      </c>
      <c r="B1138" t="s">
        <v>11932</v>
      </c>
    </row>
    <row r="1139" spans="1:2" x14ac:dyDescent="0.35">
      <c r="A1139" t="s">
        <v>662</v>
      </c>
      <c r="B1139" t="s">
        <v>11932</v>
      </c>
    </row>
    <row r="1140" spans="1:2" x14ac:dyDescent="0.35">
      <c r="A1140" t="s">
        <v>662</v>
      </c>
      <c r="B1140" t="s">
        <v>11932</v>
      </c>
    </row>
    <row r="1141" spans="1:2" x14ac:dyDescent="0.35">
      <c r="A1141" t="s">
        <v>662</v>
      </c>
      <c r="B1141" t="s">
        <v>11932</v>
      </c>
    </row>
    <row r="1142" spans="1:2" x14ac:dyDescent="0.35">
      <c r="A1142" t="s">
        <v>662</v>
      </c>
      <c r="B1142" t="s">
        <v>11932</v>
      </c>
    </row>
    <row r="1143" spans="1:2" x14ac:dyDescent="0.35">
      <c r="A1143" t="s">
        <v>662</v>
      </c>
      <c r="B1143" t="s">
        <v>11932</v>
      </c>
    </row>
    <row r="1144" spans="1:2" x14ac:dyDescent="0.35">
      <c r="A1144" t="s">
        <v>662</v>
      </c>
      <c r="B1144" t="s">
        <v>11932</v>
      </c>
    </row>
    <row r="1145" spans="1:2" x14ac:dyDescent="0.35">
      <c r="A1145" t="s">
        <v>662</v>
      </c>
      <c r="B1145" t="s">
        <v>11932</v>
      </c>
    </row>
    <row r="1146" spans="1:2" x14ac:dyDescent="0.35">
      <c r="A1146" t="s">
        <v>662</v>
      </c>
      <c r="B1146" t="s">
        <v>11932</v>
      </c>
    </row>
    <row r="1147" spans="1:2" x14ac:dyDescent="0.35">
      <c r="A1147" t="s">
        <v>662</v>
      </c>
      <c r="B1147" t="s">
        <v>11932</v>
      </c>
    </row>
    <row r="1148" spans="1:2" x14ac:dyDescent="0.35">
      <c r="A1148" t="s">
        <v>662</v>
      </c>
      <c r="B1148" t="s">
        <v>11932</v>
      </c>
    </row>
    <row r="1149" spans="1:2" x14ac:dyDescent="0.35">
      <c r="A1149" t="s">
        <v>662</v>
      </c>
      <c r="B1149" t="s">
        <v>11932</v>
      </c>
    </row>
    <row r="1150" spans="1:2" x14ac:dyDescent="0.35">
      <c r="A1150" t="s">
        <v>662</v>
      </c>
      <c r="B1150" t="s">
        <v>11932</v>
      </c>
    </row>
    <row r="1151" spans="1:2" x14ac:dyDescent="0.35">
      <c r="A1151" t="s">
        <v>662</v>
      </c>
      <c r="B1151" t="s">
        <v>11932</v>
      </c>
    </row>
    <row r="1152" spans="1:2" x14ac:dyDescent="0.35">
      <c r="A1152" t="s">
        <v>662</v>
      </c>
      <c r="B1152" t="s">
        <v>11932</v>
      </c>
    </row>
    <row r="1153" spans="1:2" x14ac:dyDescent="0.35">
      <c r="A1153" t="s">
        <v>662</v>
      </c>
      <c r="B1153" t="s">
        <v>11932</v>
      </c>
    </row>
    <row r="1154" spans="1:2" x14ac:dyDescent="0.35">
      <c r="A1154" t="s">
        <v>662</v>
      </c>
      <c r="B1154" t="s">
        <v>11932</v>
      </c>
    </row>
    <row r="1155" spans="1:2" x14ac:dyDescent="0.35">
      <c r="A1155" t="s">
        <v>662</v>
      </c>
      <c r="B1155" t="s">
        <v>11932</v>
      </c>
    </row>
    <row r="1156" spans="1:2" x14ac:dyDescent="0.35">
      <c r="A1156" t="s">
        <v>662</v>
      </c>
      <c r="B1156" t="s">
        <v>11932</v>
      </c>
    </row>
    <row r="1157" spans="1:2" x14ac:dyDescent="0.35">
      <c r="A1157" t="s">
        <v>662</v>
      </c>
      <c r="B1157" t="s">
        <v>11932</v>
      </c>
    </row>
    <row r="1158" spans="1:2" x14ac:dyDescent="0.35">
      <c r="A1158" t="s">
        <v>662</v>
      </c>
      <c r="B1158" t="s">
        <v>11932</v>
      </c>
    </row>
    <row r="1159" spans="1:2" x14ac:dyDescent="0.35">
      <c r="A1159" t="s">
        <v>662</v>
      </c>
      <c r="B1159" t="s">
        <v>11932</v>
      </c>
    </row>
    <row r="1160" spans="1:2" x14ac:dyDescent="0.35">
      <c r="A1160" t="s">
        <v>662</v>
      </c>
      <c r="B1160" t="s">
        <v>11932</v>
      </c>
    </row>
    <row r="1161" spans="1:2" x14ac:dyDescent="0.35">
      <c r="A1161" t="s">
        <v>662</v>
      </c>
      <c r="B1161" t="s">
        <v>11932</v>
      </c>
    </row>
    <row r="1162" spans="1:2" x14ac:dyDescent="0.35">
      <c r="A1162" t="s">
        <v>662</v>
      </c>
      <c r="B1162" t="s">
        <v>11932</v>
      </c>
    </row>
    <row r="1163" spans="1:2" x14ac:dyDescent="0.35">
      <c r="A1163" t="s">
        <v>662</v>
      </c>
      <c r="B1163" t="s">
        <v>11932</v>
      </c>
    </row>
    <row r="1164" spans="1:2" x14ac:dyDescent="0.35">
      <c r="A1164" t="s">
        <v>662</v>
      </c>
      <c r="B1164" t="s">
        <v>11932</v>
      </c>
    </row>
    <row r="1165" spans="1:2" x14ac:dyDescent="0.35">
      <c r="A1165" t="s">
        <v>662</v>
      </c>
      <c r="B1165" t="s">
        <v>11932</v>
      </c>
    </row>
    <row r="1166" spans="1:2" x14ac:dyDescent="0.35">
      <c r="A1166" t="s">
        <v>662</v>
      </c>
      <c r="B1166" t="s">
        <v>11932</v>
      </c>
    </row>
    <row r="1167" spans="1:2" x14ac:dyDescent="0.35">
      <c r="A1167" t="s">
        <v>662</v>
      </c>
      <c r="B1167" t="s">
        <v>11932</v>
      </c>
    </row>
    <row r="1168" spans="1:2" x14ac:dyDescent="0.35">
      <c r="A1168" t="s">
        <v>662</v>
      </c>
      <c r="B1168" t="s">
        <v>11932</v>
      </c>
    </row>
    <row r="1169" spans="1:2" x14ac:dyDescent="0.35">
      <c r="A1169" t="s">
        <v>662</v>
      </c>
      <c r="B1169" t="s">
        <v>11932</v>
      </c>
    </row>
    <row r="1170" spans="1:2" x14ac:dyDescent="0.35">
      <c r="A1170" t="s">
        <v>662</v>
      </c>
      <c r="B1170" t="s">
        <v>11932</v>
      </c>
    </row>
    <row r="1171" spans="1:2" x14ac:dyDescent="0.35">
      <c r="A1171" t="s">
        <v>662</v>
      </c>
      <c r="B1171" t="s">
        <v>11932</v>
      </c>
    </row>
    <row r="1172" spans="1:2" x14ac:dyDescent="0.35">
      <c r="A1172" t="s">
        <v>662</v>
      </c>
      <c r="B1172" t="s">
        <v>11932</v>
      </c>
    </row>
    <row r="1173" spans="1:2" x14ac:dyDescent="0.35">
      <c r="A1173" t="s">
        <v>662</v>
      </c>
      <c r="B1173" t="s">
        <v>11932</v>
      </c>
    </row>
    <row r="1174" spans="1:2" x14ac:dyDescent="0.35">
      <c r="A1174" t="s">
        <v>662</v>
      </c>
      <c r="B1174" t="s">
        <v>11932</v>
      </c>
    </row>
    <row r="1175" spans="1:2" x14ac:dyDescent="0.35">
      <c r="A1175" t="s">
        <v>662</v>
      </c>
      <c r="B1175" t="s">
        <v>11932</v>
      </c>
    </row>
    <row r="1176" spans="1:2" x14ac:dyDescent="0.35">
      <c r="A1176" t="s">
        <v>662</v>
      </c>
      <c r="B1176" t="s">
        <v>11932</v>
      </c>
    </row>
    <row r="1177" spans="1:2" x14ac:dyDescent="0.35">
      <c r="A1177" t="s">
        <v>662</v>
      </c>
      <c r="B1177" t="s">
        <v>11932</v>
      </c>
    </row>
    <row r="1178" spans="1:2" x14ac:dyDescent="0.35">
      <c r="A1178" t="s">
        <v>662</v>
      </c>
      <c r="B1178" t="s">
        <v>11932</v>
      </c>
    </row>
    <row r="1179" spans="1:2" x14ac:dyDescent="0.35">
      <c r="A1179" t="s">
        <v>662</v>
      </c>
      <c r="B1179" t="s">
        <v>11932</v>
      </c>
    </row>
    <row r="1180" spans="1:2" x14ac:dyDescent="0.35">
      <c r="A1180" t="s">
        <v>662</v>
      </c>
      <c r="B1180" t="s">
        <v>11932</v>
      </c>
    </row>
    <row r="1181" spans="1:2" x14ac:dyDescent="0.35">
      <c r="A1181" t="s">
        <v>662</v>
      </c>
      <c r="B1181" t="s">
        <v>11932</v>
      </c>
    </row>
    <row r="1182" spans="1:2" x14ac:dyDescent="0.35">
      <c r="A1182" t="s">
        <v>662</v>
      </c>
      <c r="B1182" t="s">
        <v>11932</v>
      </c>
    </row>
    <row r="1183" spans="1:2" x14ac:dyDescent="0.35">
      <c r="A1183" t="s">
        <v>662</v>
      </c>
      <c r="B1183" t="s">
        <v>11932</v>
      </c>
    </row>
    <row r="1184" spans="1:2" x14ac:dyDescent="0.35">
      <c r="A1184" t="s">
        <v>662</v>
      </c>
      <c r="B1184" t="s">
        <v>11932</v>
      </c>
    </row>
    <row r="1185" spans="1:2" x14ac:dyDescent="0.35">
      <c r="A1185" t="s">
        <v>662</v>
      </c>
      <c r="B1185" t="s">
        <v>11932</v>
      </c>
    </row>
    <row r="1186" spans="1:2" x14ac:dyDescent="0.35">
      <c r="A1186" t="s">
        <v>662</v>
      </c>
      <c r="B1186" t="s">
        <v>11932</v>
      </c>
    </row>
    <row r="1187" spans="1:2" x14ac:dyDescent="0.35">
      <c r="A1187" t="s">
        <v>662</v>
      </c>
      <c r="B1187" t="s">
        <v>11932</v>
      </c>
    </row>
    <row r="1188" spans="1:2" x14ac:dyDescent="0.35">
      <c r="A1188" t="s">
        <v>662</v>
      </c>
      <c r="B1188" t="s">
        <v>11932</v>
      </c>
    </row>
    <row r="1189" spans="1:2" x14ac:dyDescent="0.35">
      <c r="A1189" t="s">
        <v>662</v>
      </c>
      <c r="B1189" t="s">
        <v>11932</v>
      </c>
    </row>
    <row r="1190" spans="1:2" x14ac:dyDescent="0.35">
      <c r="A1190" t="s">
        <v>662</v>
      </c>
      <c r="B1190" t="s">
        <v>11932</v>
      </c>
    </row>
    <row r="1191" spans="1:2" x14ac:dyDescent="0.35">
      <c r="A1191" t="s">
        <v>662</v>
      </c>
      <c r="B1191" t="s">
        <v>11932</v>
      </c>
    </row>
    <row r="1192" spans="1:2" x14ac:dyDescent="0.35">
      <c r="A1192" t="s">
        <v>662</v>
      </c>
      <c r="B1192" t="s">
        <v>11932</v>
      </c>
    </row>
    <row r="1193" spans="1:2" x14ac:dyDescent="0.35">
      <c r="A1193" t="s">
        <v>662</v>
      </c>
      <c r="B1193" t="s">
        <v>11932</v>
      </c>
    </row>
    <row r="1194" spans="1:2" x14ac:dyDescent="0.35">
      <c r="A1194" t="s">
        <v>662</v>
      </c>
      <c r="B1194" t="s">
        <v>11932</v>
      </c>
    </row>
    <row r="1195" spans="1:2" x14ac:dyDescent="0.35">
      <c r="A1195" t="s">
        <v>662</v>
      </c>
      <c r="B1195" t="s">
        <v>11932</v>
      </c>
    </row>
    <row r="1196" spans="1:2" x14ac:dyDescent="0.35">
      <c r="A1196" t="s">
        <v>662</v>
      </c>
      <c r="B1196" t="s">
        <v>11932</v>
      </c>
    </row>
    <row r="1197" spans="1:2" x14ac:dyDescent="0.35">
      <c r="A1197" t="s">
        <v>662</v>
      </c>
      <c r="B1197" t="s">
        <v>11932</v>
      </c>
    </row>
    <row r="1198" spans="1:2" x14ac:dyDescent="0.35">
      <c r="A1198" t="s">
        <v>662</v>
      </c>
      <c r="B1198" t="s">
        <v>11932</v>
      </c>
    </row>
    <row r="1199" spans="1:2" x14ac:dyDescent="0.35">
      <c r="A1199" t="s">
        <v>662</v>
      </c>
      <c r="B1199" t="s">
        <v>11932</v>
      </c>
    </row>
    <row r="1200" spans="1:2" x14ac:dyDescent="0.35">
      <c r="A1200" t="s">
        <v>662</v>
      </c>
      <c r="B1200" t="s">
        <v>11932</v>
      </c>
    </row>
    <row r="1201" spans="1:2" x14ac:dyDescent="0.35">
      <c r="A1201" t="s">
        <v>662</v>
      </c>
      <c r="B1201" t="s">
        <v>11932</v>
      </c>
    </row>
    <row r="1202" spans="1:2" x14ac:dyDescent="0.35">
      <c r="A1202" t="s">
        <v>662</v>
      </c>
      <c r="B1202" t="s">
        <v>11932</v>
      </c>
    </row>
    <row r="1203" spans="1:2" x14ac:dyDescent="0.35">
      <c r="A1203" t="s">
        <v>662</v>
      </c>
      <c r="B1203" t="s">
        <v>11932</v>
      </c>
    </row>
    <row r="1204" spans="1:2" x14ac:dyDescent="0.35">
      <c r="A1204" t="s">
        <v>662</v>
      </c>
      <c r="B1204" t="s">
        <v>11932</v>
      </c>
    </row>
    <row r="1205" spans="1:2" x14ac:dyDescent="0.35">
      <c r="A1205" t="s">
        <v>662</v>
      </c>
      <c r="B1205" t="s">
        <v>11932</v>
      </c>
    </row>
    <row r="1206" spans="1:2" x14ac:dyDescent="0.35">
      <c r="A1206" t="s">
        <v>662</v>
      </c>
      <c r="B1206" t="s">
        <v>11932</v>
      </c>
    </row>
    <row r="1207" spans="1:2" x14ac:dyDescent="0.35">
      <c r="A1207" t="s">
        <v>1510</v>
      </c>
      <c r="B1207" t="s">
        <v>12008</v>
      </c>
    </row>
    <row r="1208" spans="1:2" x14ac:dyDescent="0.35">
      <c r="A1208" t="s">
        <v>1510</v>
      </c>
      <c r="B1208" t="s">
        <v>12008</v>
      </c>
    </row>
    <row r="1209" spans="1:2" x14ac:dyDescent="0.35">
      <c r="A1209" t="s">
        <v>1516</v>
      </c>
      <c r="B1209" t="s">
        <v>12009</v>
      </c>
    </row>
    <row r="1210" spans="1:2" x14ac:dyDescent="0.35">
      <c r="A1210" t="s">
        <v>1516</v>
      </c>
      <c r="B1210" t="s">
        <v>12009</v>
      </c>
    </row>
    <row r="1211" spans="1:2" x14ac:dyDescent="0.35">
      <c r="A1211" t="s">
        <v>1516</v>
      </c>
      <c r="B1211" t="s">
        <v>12009</v>
      </c>
    </row>
    <row r="1212" spans="1:2" x14ac:dyDescent="0.35">
      <c r="A1212" t="s">
        <v>1516</v>
      </c>
      <c r="B1212" t="s">
        <v>12009</v>
      </c>
    </row>
    <row r="1213" spans="1:2" x14ac:dyDescent="0.35">
      <c r="A1213" t="s">
        <v>1516</v>
      </c>
      <c r="B1213" t="s">
        <v>12009</v>
      </c>
    </row>
    <row r="1214" spans="1:2" x14ac:dyDescent="0.35">
      <c r="A1214" t="s">
        <v>1516</v>
      </c>
      <c r="B1214" t="s">
        <v>12009</v>
      </c>
    </row>
    <row r="1215" spans="1:2" x14ac:dyDescent="0.35">
      <c r="A1215" t="s">
        <v>1516</v>
      </c>
      <c r="B1215" t="s">
        <v>12009</v>
      </c>
    </row>
    <row r="1216" spans="1:2" x14ac:dyDescent="0.35">
      <c r="A1216" t="s">
        <v>1516</v>
      </c>
      <c r="B1216" t="s">
        <v>12009</v>
      </c>
    </row>
    <row r="1217" spans="1:2" x14ac:dyDescent="0.35">
      <c r="A1217" t="s">
        <v>1516</v>
      </c>
      <c r="B1217" t="s">
        <v>12009</v>
      </c>
    </row>
    <row r="1218" spans="1:2" x14ac:dyDescent="0.35">
      <c r="A1218" t="s">
        <v>1516</v>
      </c>
      <c r="B1218" t="s">
        <v>12009</v>
      </c>
    </row>
    <row r="1219" spans="1:2" x14ac:dyDescent="0.35">
      <c r="A1219" t="s">
        <v>1516</v>
      </c>
      <c r="B1219" t="s">
        <v>12009</v>
      </c>
    </row>
    <row r="1220" spans="1:2" x14ac:dyDescent="0.35">
      <c r="A1220" t="s">
        <v>1516</v>
      </c>
      <c r="B1220" t="s">
        <v>12009</v>
      </c>
    </row>
    <row r="1221" spans="1:2" x14ac:dyDescent="0.35">
      <c r="A1221" t="s">
        <v>1516</v>
      </c>
      <c r="B1221" t="s">
        <v>12009</v>
      </c>
    </row>
    <row r="1222" spans="1:2" x14ac:dyDescent="0.35">
      <c r="A1222" t="s">
        <v>1516</v>
      </c>
      <c r="B1222" t="s">
        <v>12009</v>
      </c>
    </row>
    <row r="1223" spans="1:2" x14ac:dyDescent="0.35">
      <c r="A1223" t="s">
        <v>1516</v>
      </c>
      <c r="B1223" t="s">
        <v>12009</v>
      </c>
    </row>
    <row r="1224" spans="1:2" x14ac:dyDescent="0.35">
      <c r="A1224" t="s">
        <v>12010</v>
      </c>
      <c r="B1224" t="s">
        <v>11887</v>
      </c>
    </row>
    <row r="1225" spans="1:2" x14ac:dyDescent="0.35">
      <c r="A1225" t="s">
        <v>1401</v>
      </c>
      <c r="B1225" t="s">
        <v>11899</v>
      </c>
    </row>
    <row r="1226" spans="1:2" x14ac:dyDescent="0.35">
      <c r="A1226" t="s">
        <v>11886</v>
      </c>
      <c r="B1226" t="s">
        <v>11887</v>
      </c>
    </row>
    <row r="1227" spans="1:2" x14ac:dyDescent="0.35">
      <c r="A1227" t="s">
        <v>12011</v>
      </c>
      <c r="B1227" t="s">
        <v>12012</v>
      </c>
    </row>
    <row r="1228" spans="1:2" x14ac:dyDescent="0.35">
      <c r="A1228" t="s">
        <v>11913</v>
      </c>
      <c r="B1228" t="s">
        <v>11914</v>
      </c>
    </row>
    <row r="1229" spans="1:2" x14ac:dyDescent="0.35">
      <c r="A1229" t="s">
        <v>1540</v>
      </c>
      <c r="B1229" t="s">
        <v>12013</v>
      </c>
    </row>
    <row r="1230" spans="1:2" x14ac:dyDescent="0.35">
      <c r="A1230" t="s">
        <v>1540</v>
      </c>
      <c r="B1230" t="s">
        <v>12013</v>
      </c>
    </row>
    <row r="1231" spans="1:2" x14ac:dyDescent="0.35">
      <c r="A1231" t="s">
        <v>1540</v>
      </c>
      <c r="B1231" t="s">
        <v>12013</v>
      </c>
    </row>
    <row r="1232" spans="1:2" x14ac:dyDescent="0.35">
      <c r="A1232" t="s">
        <v>1540</v>
      </c>
      <c r="B1232" t="s">
        <v>12013</v>
      </c>
    </row>
    <row r="1233" spans="1:2" x14ac:dyDescent="0.35">
      <c r="A1233" t="s">
        <v>1540</v>
      </c>
      <c r="B1233" t="s">
        <v>12013</v>
      </c>
    </row>
    <row r="1234" spans="1:2" x14ac:dyDescent="0.35">
      <c r="A1234" t="s">
        <v>1540</v>
      </c>
      <c r="B1234" t="s">
        <v>12013</v>
      </c>
    </row>
    <row r="1235" spans="1:2" x14ac:dyDescent="0.35">
      <c r="A1235" t="s">
        <v>1540</v>
      </c>
      <c r="B1235" t="s">
        <v>12013</v>
      </c>
    </row>
    <row r="1236" spans="1:2" x14ac:dyDescent="0.35">
      <c r="A1236" t="s">
        <v>1540</v>
      </c>
      <c r="B1236" t="s">
        <v>12013</v>
      </c>
    </row>
    <row r="1237" spans="1:2" x14ac:dyDescent="0.35">
      <c r="A1237" t="s">
        <v>1540</v>
      </c>
      <c r="B1237" t="s">
        <v>12013</v>
      </c>
    </row>
    <row r="1238" spans="1:2" x14ac:dyDescent="0.35">
      <c r="A1238" t="s">
        <v>1540</v>
      </c>
      <c r="B1238" t="s">
        <v>12013</v>
      </c>
    </row>
    <row r="1239" spans="1:2" x14ac:dyDescent="0.35">
      <c r="A1239" t="s">
        <v>1540</v>
      </c>
      <c r="B1239" t="s">
        <v>12013</v>
      </c>
    </row>
    <row r="1240" spans="1:2" x14ac:dyDescent="0.35">
      <c r="A1240" t="s">
        <v>1540</v>
      </c>
      <c r="B1240" t="s">
        <v>12013</v>
      </c>
    </row>
    <row r="1241" spans="1:2" x14ac:dyDescent="0.35">
      <c r="A1241" t="s">
        <v>1540</v>
      </c>
      <c r="B1241" t="s">
        <v>12013</v>
      </c>
    </row>
    <row r="1242" spans="1:2" x14ac:dyDescent="0.35">
      <c r="A1242" t="s">
        <v>1540</v>
      </c>
      <c r="B1242" t="s">
        <v>12013</v>
      </c>
    </row>
    <row r="1243" spans="1:2" x14ac:dyDescent="0.35">
      <c r="A1243" t="s">
        <v>1540</v>
      </c>
      <c r="B1243" t="s">
        <v>12013</v>
      </c>
    </row>
    <row r="1244" spans="1:2" x14ac:dyDescent="0.35">
      <c r="A1244" t="s">
        <v>1540</v>
      </c>
      <c r="B1244" t="s">
        <v>12013</v>
      </c>
    </row>
    <row r="1245" spans="1:2" x14ac:dyDescent="0.35">
      <c r="A1245" t="s">
        <v>1540</v>
      </c>
      <c r="B1245" t="s">
        <v>12013</v>
      </c>
    </row>
    <row r="1246" spans="1:2" x14ac:dyDescent="0.35">
      <c r="A1246" t="s">
        <v>1540</v>
      </c>
      <c r="B1246" t="s">
        <v>12013</v>
      </c>
    </row>
    <row r="1247" spans="1:2" x14ac:dyDescent="0.35">
      <c r="A1247" t="s">
        <v>1540</v>
      </c>
      <c r="B1247" t="s">
        <v>12013</v>
      </c>
    </row>
    <row r="1248" spans="1:2" x14ac:dyDescent="0.35">
      <c r="A1248" t="s">
        <v>1540</v>
      </c>
      <c r="B1248" t="s">
        <v>12013</v>
      </c>
    </row>
    <row r="1249" spans="1:2" x14ac:dyDescent="0.35">
      <c r="A1249" t="s">
        <v>1540</v>
      </c>
      <c r="B1249" t="s">
        <v>12013</v>
      </c>
    </row>
    <row r="1250" spans="1:2" x14ac:dyDescent="0.35">
      <c r="A1250" t="s">
        <v>1540</v>
      </c>
      <c r="B1250" t="s">
        <v>12013</v>
      </c>
    </row>
    <row r="1251" spans="1:2" x14ac:dyDescent="0.35">
      <c r="A1251" t="s">
        <v>1540</v>
      </c>
      <c r="B1251" t="s">
        <v>12013</v>
      </c>
    </row>
    <row r="1252" spans="1:2" x14ac:dyDescent="0.35">
      <c r="A1252" t="s">
        <v>1540</v>
      </c>
      <c r="B1252" t="s">
        <v>12013</v>
      </c>
    </row>
    <row r="1253" spans="1:2" x14ac:dyDescent="0.35">
      <c r="A1253" t="s">
        <v>1540</v>
      </c>
      <c r="B1253" t="s">
        <v>12013</v>
      </c>
    </row>
    <row r="1254" spans="1:2" x14ac:dyDescent="0.35">
      <c r="A1254" t="s">
        <v>1540</v>
      </c>
      <c r="B1254" t="s">
        <v>12013</v>
      </c>
    </row>
    <row r="1255" spans="1:2" x14ac:dyDescent="0.35">
      <c r="A1255" t="s">
        <v>1540</v>
      </c>
      <c r="B1255" t="s">
        <v>12013</v>
      </c>
    </row>
    <row r="1256" spans="1:2" x14ac:dyDescent="0.35">
      <c r="A1256" t="s">
        <v>1540</v>
      </c>
      <c r="B1256" t="s">
        <v>12013</v>
      </c>
    </row>
    <row r="1257" spans="1:2" x14ac:dyDescent="0.35">
      <c r="A1257" t="s">
        <v>1540</v>
      </c>
      <c r="B1257" t="s">
        <v>12013</v>
      </c>
    </row>
    <row r="1258" spans="1:2" x14ac:dyDescent="0.35">
      <c r="A1258" t="s">
        <v>1598</v>
      </c>
      <c r="B1258" t="s">
        <v>12014</v>
      </c>
    </row>
    <row r="1259" spans="1:2" x14ac:dyDescent="0.35">
      <c r="A1259" t="s">
        <v>1598</v>
      </c>
      <c r="B1259" t="s">
        <v>12014</v>
      </c>
    </row>
    <row r="1260" spans="1:2" x14ac:dyDescent="0.35">
      <c r="A1260" t="s">
        <v>12015</v>
      </c>
      <c r="B1260" t="s">
        <v>11936</v>
      </c>
    </row>
    <row r="1261" spans="1:2" x14ac:dyDescent="0.35">
      <c r="A1261" t="s">
        <v>1608</v>
      </c>
      <c r="B1261" t="s">
        <v>11880</v>
      </c>
    </row>
    <row r="1262" spans="1:2" x14ac:dyDescent="0.35">
      <c r="A1262" t="s">
        <v>1608</v>
      </c>
      <c r="B1262" t="s">
        <v>11880</v>
      </c>
    </row>
    <row r="1263" spans="1:2" x14ac:dyDescent="0.35">
      <c r="A1263" t="s">
        <v>1608</v>
      </c>
      <c r="B1263" t="s">
        <v>11880</v>
      </c>
    </row>
    <row r="1264" spans="1:2" x14ac:dyDescent="0.35">
      <c r="A1264" t="s">
        <v>11930</v>
      </c>
      <c r="B1264" t="s">
        <v>11931</v>
      </c>
    </row>
    <row r="1265" spans="1:2" x14ac:dyDescent="0.35">
      <c r="A1265" t="s">
        <v>11976</v>
      </c>
      <c r="B1265" t="s">
        <v>11931</v>
      </c>
    </row>
    <row r="1266" spans="1:2" x14ac:dyDescent="0.35">
      <c r="A1266" t="s">
        <v>1097</v>
      </c>
      <c r="B1266" t="s">
        <v>11950</v>
      </c>
    </row>
    <row r="1267" spans="1:2" x14ac:dyDescent="0.35">
      <c r="A1267" t="s">
        <v>1097</v>
      </c>
      <c r="B1267" t="s">
        <v>11950</v>
      </c>
    </row>
    <row r="1268" spans="1:2" x14ac:dyDescent="0.35">
      <c r="A1268" t="s">
        <v>1097</v>
      </c>
      <c r="B1268" t="s">
        <v>11950</v>
      </c>
    </row>
    <row r="1269" spans="1:2" x14ac:dyDescent="0.35">
      <c r="A1269" t="s">
        <v>412</v>
      </c>
      <c r="B1269" t="s">
        <v>11879</v>
      </c>
    </row>
    <row r="1270" spans="1:2" x14ac:dyDescent="0.35">
      <c r="A1270" t="s">
        <v>12016</v>
      </c>
      <c r="B1270" t="s">
        <v>11887</v>
      </c>
    </row>
    <row r="1271" spans="1:2" x14ac:dyDescent="0.35">
      <c r="A1271" t="s">
        <v>12016</v>
      </c>
      <c r="B1271" t="s">
        <v>11887</v>
      </c>
    </row>
    <row r="1272" spans="1:2" x14ac:dyDescent="0.35">
      <c r="A1272" t="s">
        <v>1619</v>
      </c>
      <c r="B1272" t="s">
        <v>11939</v>
      </c>
    </row>
    <row r="1273" spans="1:2" x14ac:dyDescent="0.35">
      <c r="A1273" t="s">
        <v>1619</v>
      </c>
      <c r="B1273" t="s">
        <v>11939</v>
      </c>
    </row>
    <row r="1274" spans="1:2" x14ac:dyDescent="0.35">
      <c r="A1274" t="s">
        <v>1619</v>
      </c>
      <c r="B1274" t="s">
        <v>11939</v>
      </c>
    </row>
    <row r="1275" spans="1:2" x14ac:dyDescent="0.35">
      <c r="A1275" t="s">
        <v>1097</v>
      </c>
      <c r="B1275" t="s">
        <v>11950</v>
      </c>
    </row>
    <row r="1276" spans="1:2" x14ac:dyDescent="0.35">
      <c r="A1276" t="s">
        <v>1097</v>
      </c>
      <c r="B1276" t="s">
        <v>11950</v>
      </c>
    </row>
    <row r="1277" spans="1:2" x14ac:dyDescent="0.35">
      <c r="A1277" t="s">
        <v>1097</v>
      </c>
      <c r="B1277" t="s">
        <v>11950</v>
      </c>
    </row>
    <row r="1278" spans="1:2" x14ac:dyDescent="0.35">
      <c r="A1278" t="s">
        <v>12017</v>
      </c>
      <c r="B1278" t="s">
        <v>12018</v>
      </c>
    </row>
    <row r="1279" spans="1:2" x14ac:dyDescent="0.35">
      <c r="A1279" t="s">
        <v>11957</v>
      </c>
      <c r="B1279" t="s">
        <v>11958</v>
      </c>
    </row>
    <row r="1280" spans="1:2" x14ac:dyDescent="0.35">
      <c r="A1280" t="s">
        <v>11999</v>
      </c>
      <c r="B1280" t="s">
        <v>12000</v>
      </c>
    </row>
    <row r="1281" spans="1:2" x14ac:dyDescent="0.35">
      <c r="A1281" t="s">
        <v>11999</v>
      </c>
      <c r="B1281" t="s">
        <v>12000</v>
      </c>
    </row>
    <row r="1282" spans="1:2" x14ac:dyDescent="0.35">
      <c r="A1282" t="s">
        <v>11999</v>
      </c>
      <c r="B1282" t="s">
        <v>12000</v>
      </c>
    </row>
    <row r="1283" spans="1:2" x14ac:dyDescent="0.35">
      <c r="A1283" t="s">
        <v>12019</v>
      </c>
      <c r="B1283" t="s">
        <v>12020</v>
      </c>
    </row>
    <row r="1284" spans="1:2" x14ac:dyDescent="0.35">
      <c r="A1284" t="s">
        <v>1630</v>
      </c>
      <c r="B1284" t="s">
        <v>11969</v>
      </c>
    </row>
    <row r="1285" spans="1:2" x14ac:dyDescent="0.35">
      <c r="A1285" t="s">
        <v>1630</v>
      </c>
      <c r="B1285" t="s">
        <v>11969</v>
      </c>
    </row>
    <row r="1286" spans="1:2" x14ac:dyDescent="0.35">
      <c r="A1286" t="s">
        <v>1638</v>
      </c>
      <c r="B1286" t="s">
        <v>12021</v>
      </c>
    </row>
    <row r="1287" spans="1:2" x14ac:dyDescent="0.35">
      <c r="A1287" t="s">
        <v>1638</v>
      </c>
      <c r="B1287" t="s">
        <v>12021</v>
      </c>
    </row>
    <row r="1288" spans="1:2" x14ac:dyDescent="0.35">
      <c r="A1288" t="s">
        <v>1638</v>
      </c>
      <c r="B1288" t="s">
        <v>12021</v>
      </c>
    </row>
    <row r="1289" spans="1:2" x14ac:dyDescent="0.35">
      <c r="A1289" t="s">
        <v>1638</v>
      </c>
      <c r="B1289" t="s">
        <v>12021</v>
      </c>
    </row>
    <row r="1290" spans="1:2" x14ac:dyDescent="0.35">
      <c r="A1290" t="s">
        <v>1321</v>
      </c>
      <c r="B1290" t="s">
        <v>11974</v>
      </c>
    </row>
    <row r="1291" spans="1:2" x14ac:dyDescent="0.35">
      <c r="A1291" t="s">
        <v>1321</v>
      </c>
      <c r="B1291" t="s">
        <v>11974</v>
      </c>
    </row>
    <row r="1292" spans="1:2" x14ac:dyDescent="0.35">
      <c r="A1292" t="s">
        <v>1651</v>
      </c>
      <c r="B1292" t="s">
        <v>12022</v>
      </c>
    </row>
    <row r="1293" spans="1:2" x14ac:dyDescent="0.35">
      <c r="A1293" t="s">
        <v>1651</v>
      </c>
      <c r="B1293" t="s">
        <v>12022</v>
      </c>
    </row>
    <row r="1294" spans="1:2" x14ac:dyDescent="0.35">
      <c r="A1294" t="s">
        <v>1651</v>
      </c>
      <c r="B1294" t="s">
        <v>12022</v>
      </c>
    </row>
    <row r="1295" spans="1:2" x14ac:dyDescent="0.35">
      <c r="A1295" t="s">
        <v>1651</v>
      </c>
      <c r="B1295" t="s">
        <v>12022</v>
      </c>
    </row>
    <row r="1296" spans="1:2" x14ac:dyDescent="0.35">
      <c r="A1296" t="s">
        <v>1651</v>
      </c>
      <c r="B1296" t="s">
        <v>12022</v>
      </c>
    </row>
    <row r="1297" spans="1:2" x14ac:dyDescent="0.35">
      <c r="A1297" t="s">
        <v>11961</v>
      </c>
      <c r="B1297" t="s">
        <v>11936</v>
      </c>
    </row>
    <row r="1298" spans="1:2" x14ac:dyDescent="0.35">
      <c r="A1298" t="s">
        <v>1668</v>
      </c>
      <c r="B1298" t="s">
        <v>12023</v>
      </c>
    </row>
    <row r="1299" spans="1:2" x14ac:dyDescent="0.35">
      <c r="A1299" t="s">
        <v>1668</v>
      </c>
      <c r="B1299" t="s">
        <v>12023</v>
      </c>
    </row>
    <row r="1300" spans="1:2" x14ac:dyDescent="0.35">
      <c r="A1300" t="s">
        <v>1668</v>
      </c>
      <c r="B1300" t="s">
        <v>12023</v>
      </c>
    </row>
    <row r="1301" spans="1:2" x14ac:dyDescent="0.35">
      <c r="A1301" t="s">
        <v>12024</v>
      </c>
      <c r="B1301" t="s">
        <v>12025</v>
      </c>
    </row>
    <row r="1302" spans="1:2" x14ac:dyDescent="0.35">
      <c r="A1302" t="s">
        <v>11908</v>
      </c>
      <c r="B1302" t="s">
        <v>11878</v>
      </c>
    </row>
    <row r="1303" spans="1:2" x14ac:dyDescent="0.35">
      <c r="A1303" t="s">
        <v>1678</v>
      </c>
      <c r="B1303" t="s">
        <v>11932</v>
      </c>
    </row>
    <row r="1304" spans="1:2" x14ac:dyDescent="0.35">
      <c r="A1304" t="s">
        <v>1678</v>
      </c>
      <c r="B1304" t="s">
        <v>11932</v>
      </c>
    </row>
    <row r="1305" spans="1:2" x14ac:dyDescent="0.35">
      <c r="A1305" t="s">
        <v>1678</v>
      </c>
      <c r="B1305" t="s">
        <v>11932</v>
      </c>
    </row>
    <row r="1306" spans="1:2" x14ac:dyDescent="0.35">
      <c r="A1306" t="s">
        <v>1678</v>
      </c>
      <c r="B1306" t="s">
        <v>11932</v>
      </c>
    </row>
    <row r="1307" spans="1:2" x14ac:dyDescent="0.35">
      <c r="A1307" t="s">
        <v>1678</v>
      </c>
      <c r="B1307" t="s">
        <v>11932</v>
      </c>
    </row>
    <row r="1308" spans="1:2" x14ac:dyDescent="0.35">
      <c r="A1308" t="s">
        <v>1678</v>
      </c>
      <c r="B1308" t="s">
        <v>11932</v>
      </c>
    </row>
    <row r="1309" spans="1:2" x14ac:dyDescent="0.35">
      <c r="A1309" t="s">
        <v>1678</v>
      </c>
      <c r="B1309" t="s">
        <v>11932</v>
      </c>
    </row>
    <row r="1310" spans="1:2" x14ac:dyDescent="0.35">
      <c r="A1310" t="s">
        <v>1678</v>
      </c>
      <c r="B1310" t="s">
        <v>11932</v>
      </c>
    </row>
    <row r="1311" spans="1:2" x14ac:dyDescent="0.35">
      <c r="A1311" t="s">
        <v>1678</v>
      </c>
      <c r="B1311" t="s">
        <v>11932</v>
      </c>
    </row>
    <row r="1312" spans="1:2" x14ac:dyDescent="0.35">
      <c r="A1312" t="s">
        <v>1678</v>
      </c>
      <c r="B1312" t="s">
        <v>11932</v>
      </c>
    </row>
    <row r="1313" spans="1:2" x14ac:dyDescent="0.35">
      <c r="A1313" t="s">
        <v>1678</v>
      </c>
      <c r="B1313" t="s">
        <v>11932</v>
      </c>
    </row>
    <row r="1314" spans="1:2" x14ac:dyDescent="0.35">
      <c r="A1314" t="s">
        <v>1678</v>
      </c>
      <c r="B1314" t="s">
        <v>11932</v>
      </c>
    </row>
    <row r="1315" spans="1:2" x14ac:dyDescent="0.35">
      <c r="A1315" t="s">
        <v>1678</v>
      </c>
      <c r="B1315" t="s">
        <v>11932</v>
      </c>
    </row>
    <row r="1316" spans="1:2" x14ac:dyDescent="0.35">
      <c r="A1316" t="s">
        <v>1678</v>
      </c>
      <c r="B1316" t="s">
        <v>11932</v>
      </c>
    </row>
    <row r="1317" spans="1:2" x14ac:dyDescent="0.35">
      <c r="A1317" t="s">
        <v>1678</v>
      </c>
      <c r="B1317" t="s">
        <v>11932</v>
      </c>
    </row>
    <row r="1318" spans="1:2" x14ac:dyDescent="0.35">
      <c r="A1318" t="s">
        <v>1678</v>
      </c>
      <c r="B1318" t="s">
        <v>11932</v>
      </c>
    </row>
    <row r="1319" spans="1:2" x14ac:dyDescent="0.35">
      <c r="A1319" t="s">
        <v>1678</v>
      </c>
      <c r="B1319" t="s">
        <v>11932</v>
      </c>
    </row>
    <row r="1320" spans="1:2" x14ac:dyDescent="0.35">
      <c r="A1320" t="s">
        <v>1678</v>
      </c>
      <c r="B1320" t="s">
        <v>11932</v>
      </c>
    </row>
    <row r="1321" spans="1:2" x14ac:dyDescent="0.35">
      <c r="A1321" t="s">
        <v>1678</v>
      </c>
      <c r="B1321" t="s">
        <v>11932</v>
      </c>
    </row>
    <row r="1322" spans="1:2" x14ac:dyDescent="0.35">
      <c r="A1322" t="s">
        <v>1678</v>
      </c>
      <c r="B1322" t="s">
        <v>11932</v>
      </c>
    </row>
    <row r="1323" spans="1:2" x14ac:dyDescent="0.35">
      <c r="A1323" t="s">
        <v>1678</v>
      </c>
      <c r="B1323" t="s">
        <v>11932</v>
      </c>
    </row>
    <row r="1324" spans="1:2" x14ac:dyDescent="0.35">
      <c r="A1324" t="s">
        <v>1678</v>
      </c>
      <c r="B1324" t="s">
        <v>11932</v>
      </c>
    </row>
    <row r="1325" spans="1:2" x14ac:dyDescent="0.35">
      <c r="A1325" t="s">
        <v>1678</v>
      </c>
      <c r="B1325" t="s">
        <v>11932</v>
      </c>
    </row>
    <row r="1326" spans="1:2" x14ac:dyDescent="0.35">
      <c r="A1326" t="s">
        <v>1678</v>
      </c>
      <c r="B1326" t="s">
        <v>11932</v>
      </c>
    </row>
    <row r="1327" spans="1:2" x14ac:dyDescent="0.35">
      <c r="A1327" t="s">
        <v>1678</v>
      </c>
      <c r="B1327" t="s">
        <v>11932</v>
      </c>
    </row>
    <row r="1328" spans="1:2" x14ac:dyDescent="0.35">
      <c r="A1328" t="s">
        <v>1678</v>
      </c>
      <c r="B1328" t="s">
        <v>11932</v>
      </c>
    </row>
    <row r="1329" spans="1:2" x14ac:dyDescent="0.35">
      <c r="A1329" t="s">
        <v>1678</v>
      </c>
      <c r="B1329" t="s">
        <v>11932</v>
      </c>
    </row>
    <row r="1330" spans="1:2" x14ac:dyDescent="0.35">
      <c r="A1330" t="s">
        <v>1678</v>
      </c>
      <c r="B1330" t="s">
        <v>11932</v>
      </c>
    </row>
    <row r="1331" spans="1:2" x14ac:dyDescent="0.35">
      <c r="A1331" t="s">
        <v>1678</v>
      </c>
      <c r="B1331" t="s">
        <v>11932</v>
      </c>
    </row>
    <row r="1332" spans="1:2" x14ac:dyDescent="0.35">
      <c r="A1332" t="s">
        <v>1678</v>
      </c>
      <c r="B1332" t="s">
        <v>11932</v>
      </c>
    </row>
    <row r="1333" spans="1:2" x14ac:dyDescent="0.35">
      <c r="A1333" t="s">
        <v>1678</v>
      </c>
      <c r="B1333" t="s">
        <v>11932</v>
      </c>
    </row>
    <row r="1334" spans="1:2" x14ac:dyDescent="0.35">
      <c r="A1334" t="s">
        <v>1678</v>
      </c>
      <c r="B1334" t="s">
        <v>11932</v>
      </c>
    </row>
    <row r="1335" spans="1:2" x14ac:dyDescent="0.35">
      <c r="A1335" t="s">
        <v>1678</v>
      </c>
      <c r="B1335" t="s">
        <v>11932</v>
      </c>
    </row>
    <row r="1336" spans="1:2" x14ac:dyDescent="0.35">
      <c r="A1336" t="s">
        <v>1678</v>
      </c>
      <c r="B1336" t="s">
        <v>11932</v>
      </c>
    </row>
    <row r="1337" spans="1:2" x14ac:dyDescent="0.35">
      <c r="A1337" t="s">
        <v>1678</v>
      </c>
      <c r="B1337" t="s">
        <v>11932</v>
      </c>
    </row>
    <row r="1338" spans="1:2" x14ac:dyDescent="0.35">
      <c r="A1338" t="s">
        <v>1678</v>
      </c>
      <c r="B1338" t="s">
        <v>11932</v>
      </c>
    </row>
    <row r="1339" spans="1:2" x14ac:dyDescent="0.35">
      <c r="A1339" t="s">
        <v>1678</v>
      </c>
      <c r="B1339" t="s">
        <v>11932</v>
      </c>
    </row>
    <row r="1340" spans="1:2" x14ac:dyDescent="0.35">
      <c r="A1340" t="s">
        <v>1678</v>
      </c>
      <c r="B1340" t="s">
        <v>11932</v>
      </c>
    </row>
    <row r="1341" spans="1:2" x14ac:dyDescent="0.35">
      <c r="A1341" t="s">
        <v>1678</v>
      </c>
      <c r="B1341" t="s">
        <v>11932</v>
      </c>
    </row>
    <row r="1342" spans="1:2" x14ac:dyDescent="0.35">
      <c r="A1342" t="s">
        <v>1678</v>
      </c>
      <c r="B1342" t="s">
        <v>11932</v>
      </c>
    </row>
    <row r="1343" spans="1:2" x14ac:dyDescent="0.35">
      <c r="A1343" t="s">
        <v>1678</v>
      </c>
      <c r="B1343" t="s">
        <v>11932</v>
      </c>
    </row>
    <row r="1344" spans="1:2" x14ac:dyDescent="0.35">
      <c r="A1344" t="s">
        <v>1678</v>
      </c>
      <c r="B1344" t="s">
        <v>11932</v>
      </c>
    </row>
    <row r="1345" spans="1:2" x14ac:dyDescent="0.35">
      <c r="A1345" t="s">
        <v>1678</v>
      </c>
      <c r="B1345" t="s">
        <v>11932</v>
      </c>
    </row>
    <row r="1346" spans="1:2" x14ac:dyDescent="0.35">
      <c r="A1346" t="s">
        <v>1678</v>
      </c>
      <c r="B1346" t="s">
        <v>11932</v>
      </c>
    </row>
    <row r="1347" spans="1:2" x14ac:dyDescent="0.35">
      <c r="A1347" t="s">
        <v>1678</v>
      </c>
      <c r="B1347" t="s">
        <v>11932</v>
      </c>
    </row>
    <row r="1348" spans="1:2" x14ac:dyDescent="0.35">
      <c r="A1348" t="s">
        <v>1678</v>
      </c>
      <c r="B1348" t="s">
        <v>11932</v>
      </c>
    </row>
    <row r="1349" spans="1:2" x14ac:dyDescent="0.35">
      <c r="A1349" t="s">
        <v>1678</v>
      </c>
      <c r="B1349" t="s">
        <v>11932</v>
      </c>
    </row>
    <row r="1350" spans="1:2" x14ac:dyDescent="0.35">
      <c r="A1350" t="s">
        <v>1678</v>
      </c>
      <c r="B1350" t="s">
        <v>11932</v>
      </c>
    </row>
    <row r="1351" spans="1:2" x14ac:dyDescent="0.35">
      <c r="A1351" t="s">
        <v>1678</v>
      </c>
      <c r="B1351" t="s">
        <v>11932</v>
      </c>
    </row>
    <row r="1352" spans="1:2" x14ac:dyDescent="0.35">
      <c r="A1352" t="s">
        <v>1678</v>
      </c>
      <c r="B1352" t="s">
        <v>11932</v>
      </c>
    </row>
    <row r="1353" spans="1:2" x14ac:dyDescent="0.35">
      <c r="A1353" t="s">
        <v>1678</v>
      </c>
      <c r="B1353" t="s">
        <v>11932</v>
      </c>
    </row>
    <row r="1354" spans="1:2" x14ac:dyDescent="0.35">
      <c r="A1354" t="s">
        <v>1678</v>
      </c>
      <c r="B1354" t="s">
        <v>11932</v>
      </c>
    </row>
    <row r="1355" spans="1:2" x14ac:dyDescent="0.35">
      <c r="A1355" t="s">
        <v>1678</v>
      </c>
      <c r="B1355" t="s">
        <v>11932</v>
      </c>
    </row>
    <row r="1356" spans="1:2" x14ac:dyDescent="0.35">
      <c r="A1356" t="s">
        <v>1678</v>
      </c>
      <c r="B1356" t="s">
        <v>11932</v>
      </c>
    </row>
    <row r="1357" spans="1:2" x14ac:dyDescent="0.35">
      <c r="A1357" t="s">
        <v>1678</v>
      </c>
      <c r="B1357" t="s">
        <v>11932</v>
      </c>
    </row>
    <row r="1358" spans="1:2" x14ac:dyDescent="0.35">
      <c r="A1358" t="s">
        <v>1678</v>
      </c>
      <c r="B1358" t="s">
        <v>11932</v>
      </c>
    </row>
    <row r="1359" spans="1:2" x14ac:dyDescent="0.35">
      <c r="A1359" t="s">
        <v>1678</v>
      </c>
      <c r="B1359" t="s">
        <v>11932</v>
      </c>
    </row>
    <row r="1360" spans="1:2" x14ac:dyDescent="0.35">
      <c r="A1360" t="s">
        <v>1678</v>
      </c>
      <c r="B1360" t="s">
        <v>11932</v>
      </c>
    </row>
    <row r="1361" spans="1:2" x14ac:dyDescent="0.35">
      <c r="A1361" t="s">
        <v>1678</v>
      </c>
      <c r="B1361" t="s">
        <v>11932</v>
      </c>
    </row>
    <row r="1362" spans="1:2" x14ac:dyDescent="0.35">
      <c r="A1362" t="s">
        <v>1678</v>
      </c>
      <c r="B1362" t="s">
        <v>11932</v>
      </c>
    </row>
    <row r="1363" spans="1:2" x14ac:dyDescent="0.35">
      <c r="A1363" t="s">
        <v>1678</v>
      </c>
      <c r="B1363" t="s">
        <v>11932</v>
      </c>
    </row>
    <row r="1364" spans="1:2" x14ac:dyDescent="0.35">
      <c r="A1364" t="s">
        <v>1678</v>
      </c>
      <c r="B1364" t="s">
        <v>11932</v>
      </c>
    </row>
    <row r="1365" spans="1:2" x14ac:dyDescent="0.35">
      <c r="A1365" t="s">
        <v>1678</v>
      </c>
      <c r="B1365" t="s">
        <v>11932</v>
      </c>
    </row>
    <row r="1366" spans="1:2" x14ac:dyDescent="0.35">
      <c r="A1366" t="s">
        <v>1678</v>
      </c>
      <c r="B1366" t="s">
        <v>11932</v>
      </c>
    </row>
    <row r="1367" spans="1:2" x14ac:dyDescent="0.35">
      <c r="A1367" t="s">
        <v>1678</v>
      </c>
      <c r="B1367" t="s">
        <v>11932</v>
      </c>
    </row>
    <row r="1368" spans="1:2" x14ac:dyDescent="0.35">
      <c r="A1368" t="s">
        <v>1678</v>
      </c>
      <c r="B1368" t="s">
        <v>11932</v>
      </c>
    </row>
    <row r="1369" spans="1:2" x14ac:dyDescent="0.35">
      <c r="A1369" t="s">
        <v>1678</v>
      </c>
      <c r="B1369" t="s">
        <v>11932</v>
      </c>
    </row>
    <row r="1370" spans="1:2" x14ac:dyDescent="0.35">
      <c r="A1370" t="s">
        <v>1678</v>
      </c>
      <c r="B1370" t="s">
        <v>11932</v>
      </c>
    </row>
    <row r="1371" spans="1:2" x14ac:dyDescent="0.35">
      <c r="A1371" t="s">
        <v>1678</v>
      </c>
      <c r="B1371" t="s">
        <v>11932</v>
      </c>
    </row>
    <row r="1372" spans="1:2" x14ac:dyDescent="0.35">
      <c r="A1372" t="s">
        <v>1678</v>
      </c>
      <c r="B1372" t="s">
        <v>11932</v>
      </c>
    </row>
    <row r="1373" spans="1:2" x14ac:dyDescent="0.35">
      <c r="A1373" t="s">
        <v>1678</v>
      </c>
      <c r="B1373" t="s">
        <v>11932</v>
      </c>
    </row>
    <row r="1374" spans="1:2" x14ac:dyDescent="0.35">
      <c r="A1374" t="s">
        <v>1678</v>
      </c>
      <c r="B1374" t="s">
        <v>11932</v>
      </c>
    </row>
    <row r="1375" spans="1:2" x14ac:dyDescent="0.35">
      <c r="A1375" t="s">
        <v>1678</v>
      </c>
      <c r="B1375" t="s">
        <v>11932</v>
      </c>
    </row>
    <row r="1376" spans="1:2" x14ac:dyDescent="0.35">
      <c r="A1376" t="s">
        <v>1678</v>
      </c>
      <c r="B1376" t="s">
        <v>11932</v>
      </c>
    </row>
    <row r="1377" spans="1:2" x14ac:dyDescent="0.35">
      <c r="A1377" t="s">
        <v>1678</v>
      </c>
      <c r="B1377" t="s">
        <v>11932</v>
      </c>
    </row>
    <row r="1378" spans="1:2" x14ac:dyDescent="0.35">
      <c r="A1378" t="s">
        <v>1678</v>
      </c>
      <c r="B1378" t="s">
        <v>11932</v>
      </c>
    </row>
    <row r="1379" spans="1:2" x14ac:dyDescent="0.35">
      <c r="A1379" t="s">
        <v>1678</v>
      </c>
      <c r="B1379" t="s">
        <v>11932</v>
      </c>
    </row>
    <row r="1380" spans="1:2" x14ac:dyDescent="0.35">
      <c r="A1380" t="s">
        <v>1678</v>
      </c>
      <c r="B1380" t="s">
        <v>11932</v>
      </c>
    </row>
    <row r="1381" spans="1:2" x14ac:dyDescent="0.35">
      <c r="A1381" t="s">
        <v>1678</v>
      </c>
      <c r="B1381" t="s">
        <v>11932</v>
      </c>
    </row>
    <row r="1382" spans="1:2" x14ac:dyDescent="0.35">
      <c r="A1382" t="s">
        <v>1678</v>
      </c>
      <c r="B1382" t="s">
        <v>11932</v>
      </c>
    </row>
    <row r="1383" spans="1:2" x14ac:dyDescent="0.35">
      <c r="A1383" t="s">
        <v>1678</v>
      </c>
      <c r="B1383" t="s">
        <v>11932</v>
      </c>
    </row>
    <row r="1384" spans="1:2" x14ac:dyDescent="0.35">
      <c r="A1384" t="s">
        <v>1678</v>
      </c>
      <c r="B1384" t="s">
        <v>11932</v>
      </c>
    </row>
    <row r="1385" spans="1:2" x14ac:dyDescent="0.35">
      <c r="A1385" t="s">
        <v>1678</v>
      </c>
      <c r="B1385" t="s">
        <v>11932</v>
      </c>
    </row>
    <row r="1386" spans="1:2" x14ac:dyDescent="0.35">
      <c r="A1386" t="s">
        <v>1678</v>
      </c>
      <c r="B1386" t="s">
        <v>11932</v>
      </c>
    </row>
    <row r="1387" spans="1:2" x14ac:dyDescent="0.35">
      <c r="A1387" t="s">
        <v>1678</v>
      </c>
      <c r="B1387" t="s">
        <v>11932</v>
      </c>
    </row>
    <row r="1388" spans="1:2" x14ac:dyDescent="0.35">
      <c r="A1388" t="s">
        <v>1678</v>
      </c>
      <c r="B1388" t="s">
        <v>11932</v>
      </c>
    </row>
    <row r="1389" spans="1:2" x14ac:dyDescent="0.35">
      <c r="A1389" t="s">
        <v>1678</v>
      </c>
      <c r="B1389" t="s">
        <v>11932</v>
      </c>
    </row>
    <row r="1390" spans="1:2" x14ac:dyDescent="0.35">
      <c r="A1390" t="s">
        <v>1678</v>
      </c>
      <c r="B1390" t="s">
        <v>11932</v>
      </c>
    </row>
    <row r="1391" spans="1:2" x14ac:dyDescent="0.35">
      <c r="A1391" t="s">
        <v>1678</v>
      </c>
      <c r="B1391" t="s">
        <v>11932</v>
      </c>
    </row>
    <row r="1392" spans="1:2" x14ac:dyDescent="0.35">
      <c r="A1392" t="s">
        <v>1678</v>
      </c>
      <c r="B1392" t="s">
        <v>11932</v>
      </c>
    </row>
    <row r="1393" spans="1:2" x14ac:dyDescent="0.35">
      <c r="A1393" t="s">
        <v>1678</v>
      </c>
      <c r="B1393" t="s">
        <v>11932</v>
      </c>
    </row>
    <row r="1394" spans="1:2" x14ac:dyDescent="0.35">
      <c r="A1394" t="s">
        <v>1678</v>
      </c>
      <c r="B1394" t="s">
        <v>11932</v>
      </c>
    </row>
    <row r="1395" spans="1:2" x14ac:dyDescent="0.35">
      <c r="A1395" t="s">
        <v>1678</v>
      </c>
      <c r="B1395" t="s">
        <v>11932</v>
      </c>
    </row>
    <row r="1396" spans="1:2" x14ac:dyDescent="0.35">
      <c r="A1396" t="s">
        <v>1678</v>
      </c>
      <c r="B1396" t="s">
        <v>11932</v>
      </c>
    </row>
    <row r="1397" spans="1:2" x14ac:dyDescent="0.35">
      <c r="A1397" t="s">
        <v>1678</v>
      </c>
      <c r="B1397" t="s">
        <v>11932</v>
      </c>
    </row>
    <row r="1398" spans="1:2" x14ac:dyDescent="0.35">
      <c r="A1398" t="s">
        <v>1678</v>
      </c>
      <c r="B1398" t="s">
        <v>11932</v>
      </c>
    </row>
    <row r="1399" spans="1:2" x14ac:dyDescent="0.35">
      <c r="A1399" t="s">
        <v>1678</v>
      </c>
      <c r="B1399" t="s">
        <v>11932</v>
      </c>
    </row>
    <row r="1400" spans="1:2" x14ac:dyDescent="0.35">
      <c r="A1400" t="s">
        <v>1678</v>
      </c>
      <c r="B1400" t="s">
        <v>11932</v>
      </c>
    </row>
    <row r="1401" spans="1:2" x14ac:dyDescent="0.35">
      <c r="A1401" t="s">
        <v>1678</v>
      </c>
      <c r="B1401" t="s">
        <v>11932</v>
      </c>
    </row>
    <row r="1402" spans="1:2" x14ac:dyDescent="0.35">
      <c r="A1402" t="s">
        <v>1678</v>
      </c>
      <c r="B1402" t="s">
        <v>11932</v>
      </c>
    </row>
    <row r="1403" spans="1:2" x14ac:dyDescent="0.35">
      <c r="A1403" t="s">
        <v>1678</v>
      </c>
      <c r="B1403" t="s">
        <v>11932</v>
      </c>
    </row>
    <row r="1404" spans="1:2" x14ac:dyDescent="0.35">
      <c r="A1404" t="s">
        <v>1678</v>
      </c>
      <c r="B1404" t="s">
        <v>11932</v>
      </c>
    </row>
    <row r="1405" spans="1:2" x14ac:dyDescent="0.35">
      <c r="A1405" t="s">
        <v>1678</v>
      </c>
      <c r="B1405" t="s">
        <v>11932</v>
      </c>
    </row>
    <row r="1406" spans="1:2" x14ac:dyDescent="0.35">
      <c r="A1406" t="s">
        <v>1678</v>
      </c>
      <c r="B1406" t="s">
        <v>11932</v>
      </c>
    </row>
    <row r="1407" spans="1:2" x14ac:dyDescent="0.35">
      <c r="A1407" t="s">
        <v>1678</v>
      </c>
      <c r="B1407" t="s">
        <v>11932</v>
      </c>
    </row>
    <row r="1408" spans="1:2" x14ac:dyDescent="0.35">
      <c r="A1408" t="s">
        <v>1678</v>
      </c>
      <c r="B1408" t="s">
        <v>11932</v>
      </c>
    </row>
    <row r="1409" spans="1:2" x14ac:dyDescent="0.35">
      <c r="A1409" t="s">
        <v>1678</v>
      </c>
      <c r="B1409" t="s">
        <v>11932</v>
      </c>
    </row>
    <row r="1410" spans="1:2" x14ac:dyDescent="0.35">
      <c r="A1410" t="s">
        <v>1678</v>
      </c>
      <c r="B1410" t="s">
        <v>11932</v>
      </c>
    </row>
    <row r="1411" spans="1:2" x14ac:dyDescent="0.35">
      <c r="A1411" t="s">
        <v>1678</v>
      </c>
      <c r="B1411" t="s">
        <v>11932</v>
      </c>
    </row>
    <row r="1412" spans="1:2" x14ac:dyDescent="0.35">
      <c r="A1412" t="s">
        <v>1678</v>
      </c>
      <c r="B1412" t="s">
        <v>11932</v>
      </c>
    </row>
    <row r="1413" spans="1:2" x14ac:dyDescent="0.35">
      <c r="A1413" t="s">
        <v>1678</v>
      </c>
      <c r="B1413" t="s">
        <v>11932</v>
      </c>
    </row>
    <row r="1414" spans="1:2" x14ac:dyDescent="0.35">
      <c r="A1414" t="s">
        <v>1678</v>
      </c>
      <c r="B1414" t="s">
        <v>11932</v>
      </c>
    </row>
    <row r="1415" spans="1:2" x14ac:dyDescent="0.35">
      <c r="A1415" t="s">
        <v>1678</v>
      </c>
      <c r="B1415" t="s">
        <v>11932</v>
      </c>
    </row>
    <row r="1416" spans="1:2" x14ac:dyDescent="0.35">
      <c r="A1416" t="s">
        <v>1678</v>
      </c>
      <c r="B1416" t="s">
        <v>11932</v>
      </c>
    </row>
    <row r="1417" spans="1:2" x14ac:dyDescent="0.35">
      <c r="A1417" t="s">
        <v>1678</v>
      </c>
      <c r="B1417" t="s">
        <v>11932</v>
      </c>
    </row>
    <row r="1418" spans="1:2" x14ac:dyDescent="0.35">
      <c r="A1418" t="s">
        <v>1678</v>
      </c>
      <c r="B1418" t="s">
        <v>11932</v>
      </c>
    </row>
    <row r="1419" spans="1:2" x14ac:dyDescent="0.35">
      <c r="A1419" t="s">
        <v>1678</v>
      </c>
      <c r="B1419" t="s">
        <v>11932</v>
      </c>
    </row>
    <row r="1420" spans="1:2" x14ac:dyDescent="0.35">
      <c r="A1420" t="s">
        <v>1678</v>
      </c>
      <c r="B1420" t="s">
        <v>11932</v>
      </c>
    </row>
    <row r="1421" spans="1:2" x14ac:dyDescent="0.35">
      <c r="A1421" t="s">
        <v>1678</v>
      </c>
      <c r="B1421" t="s">
        <v>11932</v>
      </c>
    </row>
    <row r="1422" spans="1:2" x14ac:dyDescent="0.35">
      <c r="A1422" t="s">
        <v>1678</v>
      </c>
      <c r="B1422" t="s">
        <v>11932</v>
      </c>
    </row>
    <row r="1423" spans="1:2" x14ac:dyDescent="0.35">
      <c r="A1423" t="s">
        <v>1678</v>
      </c>
      <c r="B1423" t="s">
        <v>11932</v>
      </c>
    </row>
    <row r="1424" spans="1:2" x14ac:dyDescent="0.35">
      <c r="A1424" t="s">
        <v>11902</v>
      </c>
      <c r="B1424" t="s">
        <v>11880</v>
      </c>
    </row>
    <row r="1425" spans="1:2" x14ac:dyDescent="0.35">
      <c r="A1425" t="s">
        <v>419</v>
      </c>
      <c r="B1425" t="s">
        <v>11880</v>
      </c>
    </row>
    <row r="1426" spans="1:2" x14ac:dyDescent="0.35">
      <c r="A1426" t="s">
        <v>419</v>
      </c>
      <c r="B1426" t="s">
        <v>11880</v>
      </c>
    </row>
    <row r="1427" spans="1:2" x14ac:dyDescent="0.35">
      <c r="A1427" t="s">
        <v>1833</v>
      </c>
      <c r="B1427" t="s">
        <v>11939</v>
      </c>
    </row>
    <row r="1428" spans="1:2" x14ac:dyDescent="0.35">
      <c r="A1428" t="s">
        <v>1833</v>
      </c>
      <c r="B1428" t="s">
        <v>11939</v>
      </c>
    </row>
    <row r="1429" spans="1:2" x14ac:dyDescent="0.35">
      <c r="A1429" t="s">
        <v>1833</v>
      </c>
      <c r="B1429" t="s">
        <v>11939</v>
      </c>
    </row>
    <row r="1430" spans="1:2" x14ac:dyDescent="0.35">
      <c r="A1430" t="s">
        <v>1833</v>
      </c>
      <c r="B1430" t="s">
        <v>11939</v>
      </c>
    </row>
    <row r="1431" spans="1:2" x14ac:dyDescent="0.35">
      <c r="A1431" t="s">
        <v>1833</v>
      </c>
      <c r="B1431" t="s">
        <v>11939</v>
      </c>
    </row>
    <row r="1432" spans="1:2" x14ac:dyDescent="0.35">
      <c r="A1432" t="s">
        <v>1833</v>
      </c>
      <c r="B1432" t="s">
        <v>11939</v>
      </c>
    </row>
    <row r="1433" spans="1:2" x14ac:dyDescent="0.35">
      <c r="A1433" t="s">
        <v>1833</v>
      </c>
      <c r="B1433" t="s">
        <v>11939</v>
      </c>
    </row>
    <row r="1434" spans="1:2" x14ac:dyDescent="0.35">
      <c r="A1434" t="s">
        <v>1848</v>
      </c>
      <c r="B1434" t="s">
        <v>12026</v>
      </c>
    </row>
    <row r="1435" spans="1:2" x14ac:dyDescent="0.35">
      <c r="A1435" t="s">
        <v>1848</v>
      </c>
      <c r="B1435" t="s">
        <v>12026</v>
      </c>
    </row>
    <row r="1436" spans="1:2" x14ac:dyDescent="0.35">
      <c r="A1436" t="s">
        <v>1848</v>
      </c>
      <c r="B1436" t="s">
        <v>12026</v>
      </c>
    </row>
    <row r="1437" spans="1:2" x14ac:dyDescent="0.35">
      <c r="A1437" t="s">
        <v>1848</v>
      </c>
      <c r="B1437" t="s">
        <v>12026</v>
      </c>
    </row>
    <row r="1438" spans="1:2" x14ac:dyDescent="0.35">
      <c r="A1438" t="s">
        <v>1848</v>
      </c>
      <c r="B1438" t="s">
        <v>12026</v>
      </c>
    </row>
    <row r="1439" spans="1:2" x14ac:dyDescent="0.35">
      <c r="A1439" t="s">
        <v>1848</v>
      </c>
      <c r="B1439" t="s">
        <v>12026</v>
      </c>
    </row>
    <row r="1440" spans="1:2" x14ac:dyDescent="0.35">
      <c r="A1440" t="s">
        <v>1848</v>
      </c>
      <c r="B1440" t="s">
        <v>12026</v>
      </c>
    </row>
    <row r="1441" spans="1:2" x14ac:dyDescent="0.35">
      <c r="A1441" t="s">
        <v>1848</v>
      </c>
      <c r="B1441" t="s">
        <v>12026</v>
      </c>
    </row>
    <row r="1442" spans="1:2" x14ac:dyDescent="0.35">
      <c r="A1442" t="s">
        <v>1848</v>
      </c>
      <c r="B1442" t="s">
        <v>12026</v>
      </c>
    </row>
    <row r="1443" spans="1:2" x14ac:dyDescent="0.35">
      <c r="A1443" t="s">
        <v>1848</v>
      </c>
      <c r="B1443" t="s">
        <v>12026</v>
      </c>
    </row>
    <row r="1444" spans="1:2" x14ac:dyDescent="0.35">
      <c r="A1444" t="s">
        <v>1848</v>
      </c>
      <c r="B1444" t="s">
        <v>12026</v>
      </c>
    </row>
    <row r="1445" spans="1:2" x14ac:dyDescent="0.35">
      <c r="A1445" t="s">
        <v>1848</v>
      </c>
      <c r="B1445" t="s">
        <v>12026</v>
      </c>
    </row>
    <row r="1446" spans="1:2" x14ac:dyDescent="0.35">
      <c r="A1446" t="s">
        <v>1848</v>
      </c>
      <c r="B1446" t="s">
        <v>12026</v>
      </c>
    </row>
    <row r="1447" spans="1:2" x14ac:dyDescent="0.35">
      <c r="A1447" t="s">
        <v>1848</v>
      </c>
      <c r="B1447" t="s">
        <v>12026</v>
      </c>
    </row>
    <row r="1448" spans="1:2" x14ac:dyDescent="0.35">
      <c r="A1448" t="s">
        <v>1848</v>
      </c>
      <c r="B1448" t="s">
        <v>12026</v>
      </c>
    </row>
    <row r="1449" spans="1:2" x14ac:dyDescent="0.35">
      <c r="A1449" t="s">
        <v>1848</v>
      </c>
      <c r="B1449" t="s">
        <v>12026</v>
      </c>
    </row>
    <row r="1450" spans="1:2" x14ac:dyDescent="0.35">
      <c r="A1450" t="s">
        <v>1848</v>
      </c>
      <c r="B1450" t="s">
        <v>12026</v>
      </c>
    </row>
    <row r="1451" spans="1:2" x14ac:dyDescent="0.35">
      <c r="A1451" t="s">
        <v>1848</v>
      </c>
      <c r="B1451" t="s">
        <v>12026</v>
      </c>
    </row>
    <row r="1452" spans="1:2" x14ac:dyDescent="0.35">
      <c r="A1452" t="s">
        <v>1848</v>
      </c>
      <c r="B1452" t="s">
        <v>12026</v>
      </c>
    </row>
    <row r="1453" spans="1:2" x14ac:dyDescent="0.35">
      <c r="A1453" t="s">
        <v>1848</v>
      </c>
      <c r="B1453" t="s">
        <v>12026</v>
      </c>
    </row>
    <row r="1454" spans="1:2" x14ac:dyDescent="0.35">
      <c r="A1454" t="s">
        <v>1848</v>
      </c>
      <c r="B1454" t="s">
        <v>12026</v>
      </c>
    </row>
    <row r="1455" spans="1:2" x14ac:dyDescent="0.35">
      <c r="A1455" t="s">
        <v>1848</v>
      </c>
      <c r="B1455" t="s">
        <v>12026</v>
      </c>
    </row>
    <row r="1456" spans="1:2" x14ac:dyDescent="0.35">
      <c r="A1456" t="s">
        <v>1848</v>
      </c>
      <c r="B1456" t="s">
        <v>12026</v>
      </c>
    </row>
    <row r="1457" spans="1:2" x14ac:dyDescent="0.35">
      <c r="A1457" t="s">
        <v>12015</v>
      </c>
      <c r="B1457" t="s">
        <v>11936</v>
      </c>
    </row>
    <row r="1458" spans="1:2" x14ac:dyDescent="0.35">
      <c r="A1458" t="s">
        <v>1668</v>
      </c>
      <c r="B1458" t="s">
        <v>12023</v>
      </c>
    </row>
    <row r="1459" spans="1:2" x14ac:dyDescent="0.35">
      <c r="A1459" t="s">
        <v>1668</v>
      </c>
      <c r="B1459" t="s">
        <v>12023</v>
      </c>
    </row>
    <row r="1460" spans="1:2" x14ac:dyDescent="0.35">
      <c r="A1460" t="s">
        <v>1668</v>
      </c>
      <c r="B1460" t="s">
        <v>12023</v>
      </c>
    </row>
    <row r="1461" spans="1:2" x14ac:dyDescent="0.35">
      <c r="A1461" t="s">
        <v>12027</v>
      </c>
      <c r="B1461" t="s">
        <v>11880</v>
      </c>
    </row>
    <row r="1462" spans="1:2" x14ac:dyDescent="0.35">
      <c r="A1462" t="s">
        <v>12028</v>
      </c>
      <c r="B1462" t="s">
        <v>11952</v>
      </c>
    </row>
    <row r="1463" spans="1:2" x14ac:dyDescent="0.35">
      <c r="A1463" t="s">
        <v>1887</v>
      </c>
      <c r="B1463" t="s">
        <v>11878</v>
      </c>
    </row>
    <row r="1464" spans="1:2" x14ac:dyDescent="0.35">
      <c r="A1464" t="s">
        <v>1887</v>
      </c>
      <c r="B1464" t="s">
        <v>11878</v>
      </c>
    </row>
    <row r="1465" spans="1:2" x14ac:dyDescent="0.35">
      <c r="A1465" t="s">
        <v>1887</v>
      </c>
      <c r="B1465" t="s">
        <v>11878</v>
      </c>
    </row>
    <row r="1466" spans="1:2" x14ac:dyDescent="0.35">
      <c r="A1466" t="s">
        <v>1887</v>
      </c>
      <c r="B1466" t="s">
        <v>11878</v>
      </c>
    </row>
    <row r="1467" spans="1:2" x14ac:dyDescent="0.35">
      <c r="A1467" t="s">
        <v>1887</v>
      </c>
      <c r="B1467" t="s">
        <v>11878</v>
      </c>
    </row>
    <row r="1468" spans="1:2" x14ac:dyDescent="0.35">
      <c r="A1468" t="s">
        <v>1887</v>
      </c>
      <c r="B1468" t="s">
        <v>11878</v>
      </c>
    </row>
    <row r="1469" spans="1:2" x14ac:dyDescent="0.35">
      <c r="A1469" t="s">
        <v>1887</v>
      </c>
      <c r="B1469" t="s">
        <v>11878</v>
      </c>
    </row>
    <row r="1470" spans="1:2" x14ac:dyDescent="0.35">
      <c r="A1470" t="s">
        <v>1887</v>
      </c>
      <c r="B1470" t="s">
        <v>11878</v>
      </c>
    </row>
    <row r="1471" spans="1:2" x14ac:dyDescent="0.35">
      <c r="A1471" t="s">
        <v>1887</v>
      </c>
      <c r="B1471" t="s">
        <v>11878</v>
      </c>
    </row>
    <row r="1472" spans="1:2" x14ac:dyDescent="0.35">
      <c r="A1472" t="s">
        <v>1887</v>
      </c>
      <c r="B1472" t="s">
        <v>11878</v>
      </c>
    </row>
    <row r="1473" spans="1:2" x14ac:dyDescent="0.35">
      <c r="A1473" t="s">
        <v>1887</v>
      </c>
      <c r="B1473" t="s">
        <v>11878</v>
      </c>
    </row>
    <row r="1474" spans="1:2" x14ac:dyDescent="0.35">
      <c r="A1474" t="s">
        <v>1887</v>
      </c>
      <c r="B1474" t="s">
        <v>11878</v>
      </c>
    </row>
    <row r="1475" spans="1:2" x14ac:dyDescent="0.35">
      <c r="A1475" t="s">
        <v>1887</v>
      </c>
      <c r="B1475" t="s">
        <v>11878</v>
      </c>
    </row>
    <row r="1476" spans="1:2" x14ac:dyDescent="0.35">
      <c r="A1476" t="s">
        <v>1887</v>
      </c>
      <c r="B1476" t="s">
        <v>11878</v>
      </c>
    </row>
    <row r="1477" spans="1:2" x14ac:dyDescent="0.35">
      <c r="A1477" t="s">
        <v>1887</v>
      </c>
      <c r="B1477" t="s">
        <v>11878</v>
      </c>
    </row>
    <row r="1478" spans="1:2" x14ac:dyDescent="0.35">
      <c r="A1478" t="s">
        <v>1887</v>
      </c>
      <c r="B1478" t="s">
        <v>11878</v>
      </c>
    </row>
    <row r="1479" spans="1:2" x14ac:dyDescent="0.35">
      <c r="A1479" t="s">
        <v>1887</v>
      </c>
      <c r="B1479" t="s">
        <v>11878</v>
      </c>
    </row>
    <row r="1480" spans="1:2" x14ac:dyDescent="0.35">
      <c r="A1480" t="s">
        <v>1887</v>
      </c>
      <c r="B1480" t="s">
        <v>11878</v>
      </c>
    </row>
    <row r="1481" spans="1:2" x14ac:dyDescent="0.35">
      <c r="A1481" t="s">
        <v>1887</v>
      </c>
      <c r="B1481" t="s">
        <v>11878</v>
      </c>
    </row>
    <row r="1482" spans="1:2" x14ac:dyDescent="0.35">
      <c r="A1482" t="s">
        <v>1887</v>
      </c>
      <c r="B1482" t="s">
        <v>11878</v>
      </c>
    </row>
    <row r="1483" spans="1:2" x14ac:dyDescent="0.35">
      <c r="A1483" t="s">
        <v>1887</v>
      </c>
      <c r="B1483" t="s">
        <v>11878</v>
      </c>
    </row>
    <row r="1484" spans="1:2" x14ac:dyDescent="0.35">
      <c r="A1484" t="s">
        <v>1887</v>
      </c>
      <c r="B1484" t="s">
        <v>11878</v>
      </c>
    </row>
    <row r="1485" spans="1:2" x14ac:dyDescent="0.35">
      <c r="A1485" t="s">
        <v>1913</v>
      </c>
      <c r="B1485" t="s">
        <v>12006</v>
      </c>
    </row>
    <row r="1486" spans="1:2" x14ac:dyDescent="0.35">
      <c r="A1486" t="s">
        <v>1913</v>
      </c>
      <c r="B1486" t="s">
        <v>12006</v>
      </c>
    </row>
    <row r="1487" spans="1:2" x14ac:dyDescent="0.35">
      <c r="A1487" t="s">
        <v>1913</v>
      </c>
      <c r="B1487" t="s">
        <v>12006</v>
      </c>
    </row>
    <row r="1488" spans="1:2" x14ac:dyDescent="0.35">
      <c r="A1488" t="s">
        <v>1913</v>
      </c>
      <c r="B1488" t="s">
        <v>12006</v>
      </c>
    </row>
    <row r="1489" spans="1:2" x14ac:dyDescent="0.35">
      <c r="A1489" t="s">
        <v>1913</v>
      </c>
      <c r="B1489" t="s">
        <v>12006</v>
      </c>
    </row>
    <row r="1490" spans="1:2" x14ac:dyDescent="0.35">
      <c r="A1490" t="s">
        <v>1913</v>
      </c>
      <c r="B1490" t="s">
        <v>12006</v>
      </c>
    </row>
    <row r="1491" spans="1:2" x14ac:dyDescent="0.35">
      <c r="A1491" t="s">
        <v>1913</v>
      </c>
      <c r="B1491" t="s">
        <v>12006</v>
      </c>
    </row>
    <row r="1492" spans="1:2" x14ac:dyDescent="0.35">
      <c r="A1492" t="s">
        <v>1913</v>
      </c>
      <c r="B1492" t="s">
        <v>12006</v>
      </c>
    </row>
    <row r="1493" spans="1:2" x14ac:dyDescent="0.35">
      <c r="A1493" t="s">
        <v>1913</v>
      </c>
      <c r="B1493" t="s">
        <v>12006</v>
      </c>
    </row>
    <row r="1494" spans="1:2" x14ac:dyDescent="0.35">
      <c r="A1494" t="s">
        <v>1913</v>
      </c>
      <c r="B1494" t="s">
        <v>12006</v>
      </c>
    </row>
    <row r="1495" spans="1:2" x14ac:dyDescent="0.35">
      <c r="A1495" t="s">
        <v>1913</v>
      </c>
      <c r="B1495" t="s">
        <v>12006</v>
      </c>
    </row>
    <row r="1496" spans="1:2" x14ac:dyDescent="0.35">
      <c r="A1496" t="s">
        <v>1913</v>
      </c>
      <c r="B1496" t="s">
        <v>12006</v>
      </c>
    </row>
    <row r="1497" spans="1:2" x14ac:dyDescent="0.35">
      <c r="A1497" t="s">
        <v>1913</v>
      </c>
      <c r="B1497" t="s">
        <v>12006</v>
      </c>
    </row>
    <row r="1498" spans="1:2" x14ac:dyDescent="0.35">
      <c r="A1498" t="s">
        <v>1913</v>
      </c>
      <c r="B1498" t="s">
        <v>12006</v>
      </c>
    </row>
    <row r="1499" spans="1:2" x14ac:dyDescent="0.35">
      <c r="A1499" t="s">
        <v>1913</v>
      </c>
      <c r="B1499" t="s">
        <v>12006</v>
      </c>
    </row>
    <row r="1500" spans="1:2" x14ac:dyDescent="0.35">
      <c r="A1500" t="s">
        <v>1913</v>
      </c>
      <c r="B1500" t="s">
        <v>12006</v>
      </c>
    </row>
    <row r="1501" spans="1:2" x14ac:dyDescent="0.35">
      <c r="A1501" t="s">
        <v>1913</v>
      </c>
      <c r="B1501" t="s">
        <v>12006</v>
      </c>
    </row>
    <row r="1502" spans="1:2" x14ac:dyDescent="0.35">
      <c r="A1502" t="s">
        <v>1913</v>
      </c>
      <c r="B1502" t="s">
        <v>12006</v>
      </c>
    </row>
    <row r="1503" spans="1:2" x14ac:dyDescent="0.35">
      <c r="A1503" t="s">
        <v>1913</v>
      </c>
      <c r="B1503" t="s">
        <v>12006</v>
      </c>
    </row>
    <row r="1504" spans="1:2" x14ac:dyDescent="0.35">
      <c r="A1504" t="s">
        <v>1913</v>
      </c>
      <c r="B1504" t="s">
        <v>12006</v>
      </c>
    </row>
    <row r="1505" spans="1:2" x14ac:dyDescent="0.35">
      <c r="A1505" t="s">
        <v>1913</v>
      </c>
      <c r="B1505" t="s">
        <v>12006</v>
      </c>
    </row>
    <row r="1506" spans="1:2" x14ac:dyDescent="0.35">
      <c r="A1506" t="s">
        <v>1913</v>
      </c>
      <c r="B1506" t="s">
        <v>12006</v>
      </c>
    </row>
    <row r="1507" spans="1:2" x14ac:dyDescent="0.35">
      <c r="A1507" t="s">
        <v>1913</v>
      </c>
      <c r="B1507" t="s">
        <v>12006</v>
      </c>
    </row>
    <row r="1508" spans="1:2" x14ac:dyDescent="0.35">
      <c r="A1508" t="s">
        <v>1913</v>
      </c>
      <c r="B1508" t="s">
        <v>12006</v>
      </c>
    </row>
    <row r="1509" spans="1:2" x14ac:dyDescent="0.35">
      <c r="A1509" t="s">
        <v>1913</v>
      </c>
      <c r="B1509" t="s">
        <v>12006</v>
      </c>
    </row>
    <row r="1510" spans="1:2" x14ac:dyDescent="0.35">
      <c r="A1510" t="s">
        <v>1913</v>
      </c>
      <c r="B1510" t="s">
        <v>12006</v>
      </c>
    </row>
    <row r="1511" spans="1:2" x14ac:dyDescent="0.35">
      <c r="A1511" t="s">
        <v>1913</v>
      </c>
      <c r="B1511" t="s">
        <v>12006</v>
      </c>
    </row>
    <row r="1512" spans="1:2" x14ac:dyDescent="0.35">
      <c r="A1512" t="s">
        <v>1913</v>
      </c>
      <c r="B1512" t="s">
        <v>12006</v>
      </c>
    </row>
    <row r="1513" spans="1:2" x14ac:dyDescent="0.35">
      <c r="A1513" t="s">
        <v>11959</v>
      </c>
      <c r="B1513" t="s">
        <v>11960</v>
      </c>
    </row>
    <row r="1514" spans="1:2" x14ac:dyDescent="0.35">
      <c r="A1514" t="s">
        <v>662</v>
      </c>
      <c r="B1514" t="s">
        <v>11932</v>
      </c>
    </row>
    <row r="1515" spans="1:2" x14ac:dyDescent="0.35">
      <c r="A1515" t="s">
        <v>662</v>
      </c>
      <c r="B1515" t="s">
        <v>11932</v>
      </c>
    </row>
    <row r="1516" spans="1:2" x14ac:dyDescent="0.35">
      <c r="A1516" t="s">
        <v>662</v>
      </c>
      <c r="B1516" t="s">
        <v>11932</v>
      </c>
    </row>
    <row r="1517" spans="1:2" x14ac:dyDescent="0.35">
      <c r="A1517" t="s">
        <v>662</v>
      </c>
      <c r="B1517" t="s">
        <v>11932</v>
      </c>
    </row>
    <row r="1518" spans="1:2" x14ac:dyDescent="0.35">
      <c r="A1518" t="s">
        <v>662</v>
      </c>
      <c r="B1518" t="s">
        <v>11932</v>
      </c>
    </row>
    <row r="1519" spans="1:2" x14ac:dyDescent="0.35">
      <c r="A1519" t="s">
        <v>662</v>
      </c>
      <c r="B1519" t="s">
        <v>11932</v>
      </c>
    </row>
    <row r="1520" spans="1:2" x14ac:dyDescent="0.35">
      <c r="A1520" t="s">
        <v>662</v>
      </c>
      <c r="B1520" t="s">
        <v>11932</v>
      </c>
    </row>
    <row r="1521" spans="1:2" x14ac:dyDescent="0.35">
      <c r="A1521" t="s">
        <v>662</v>
      </c>
      <c r="B1521" t="s">
        <v>11932</v>
      </c>
    </row>
    <row r="1522" spans="1:2" x14ac:dyDescent="0.35">
      <c r="A1522" t="s">
        <v>662</v>
      </c>
      <c r="B1522" t="s">
        <v>11932</v>
      </c>
    </row>
    <row r="1523" spans="1:2" x14ac:dyDescent="0.35">
      <c r="A1523" t="s">
        <v>662</v>
      </c>
      <c r="B1523" t="s">
        <v>11932</v>
      </c>
    </row>
    <row r="1524" spans="1:2" x14ac:dyDescent="0.35">
      <c r="A1524" t="s">
        <v>662</v>
      </c>
      <c r="B1524" t="s">
        <v>11932</v>
      </c>
    </row>
    <row r="1525" spans="1:2" x14ac:dyDescent="0.35">
      <c r="A1525" t="s">
        <v>662</v>
      </c>
      <c r="B1525" t="s">
        <v>11932</v>
      </c>
    </row>
    <row r="1526" spans="1:2" x14ac:dyDescent="0.35">
      <c r="A1526" t="s">
        <v>662</v>
      </c>
      <c r="B1526" t="s">
        <v>11932</v>
      </c>
    </row>
    <row r="1527" spans="1:2" x14ac:dyDescent="0.35">
      <c r="A1527" t="s">
        <v>662</v>
      </c>
      <c r="B1527" t="s">
        <v>11932</v>
      </c>
    </row>
    <row r="1528" spans="1:2" x14ac:dyDescent="0.35">
      <c r="A1528" t="s">
        <v>662</v>
      </c>
      <c r="B1528" t="s">
        <v>11932</v>
      </c>
    </row>
    <row r="1529" spans="1:2" x14ac:dyDescent="0.35">
      <c r="A1529" t="s">
        <v>662</v>
      </c>
      <c r="B1529" t="s">
        <v>11932</v>
      </c>
    </row>
    <row r="1530" spans="1:2" x14ac:dyDescent="0.35">
      <c r="A1530" t="s">
        <v>662</v>
      </c>
      <c r="B1530" t="s">
        <v>11932</v>
      </c>
    </row>
    <row r="1531" spans="1:2" x14ac:dyDescent="0.35">
      <c r="A1531" t="s">
        <v>662</v>
      </c>
      <c r="B1531" t="s">
        <v>11932</v>
      </c>
    </row>
    <row r="1532" spans="1:2" x14ac:dyDescent="0.35">
      <c r="A1532" t="s">
        <v>662</v>
      </c>
      <c r="B1532" t="s">
        <v>11932</v>
      </c>
    </row>
    <row r="1533" spans="1:2" x14ac:dyDescent="0.35">
      <c r="A1533" t="s">
        <v>662</v>
      </c>
      <c r="B1533" t="s">
        <v>11932</v>
      </c>
    </row>
    <row r="1534" spans="1:2" x14ac:dyDescent="0.35">
      <c r="A1534" t="s">
        <v>662</v>
      </c>
      <c r="B1534" t="s">
        <v>11932</v>
      </c>
    </row>
    <row r="1535" spans="1:2" x14ac:dyDescent="0.35">
      <c r="A1535" t="s">
        <v>662</v>
      </c>
      <c r="B1535" t="s">
        <v>11932</v>
      </c>
    </row>
    <row r="1536" spans="1:2" x14ac:dyDescent="0.35">
      <c r="A1536" t="s">
        <v>662</v>
      </c>
      <c r="B1536" t="s">
        <v>11932</v>
      </c>
    </row>
    <row r="1537" spans="1:2" x14ac:dyDescent="0.35">
      <c r="A1537" t="s">
        <v>662</v>
      </c>
      <c r="B1537" t="s">
        <v>11932</v>
      </c>
    </row>
    <row r="1538" spans="1:2" x14ac:dyDescent="0.35">
      <c r="A1538" t="s">
        <v>662</v>
      </c>
      <c r="B1538" t="s">
        <v>11932</v>
      </c>
    </row>
    <row r="1539" spans="1:2" x14ac:dyDescent="0.35">
      <c r="A1539" t="s">
        <v>662</v>
      </c>
      <c r="B1539" t="s">
        <v>11932</v>
      </c>
    </row>
    <row r="1540" spans="1:2" x14ac:dyDescent="0.35">
      <c r="A1540" t="s">
        <v>662</v>
      </c>
      <c r="B1540" t="s">
        <v>11932</v>
      </c>
    </row>
    <row r="1541" spans="1:2" x14ac:dyDescent="0.35">
      <c r="A1541" t="s">
        <v>662</v>
      </c>
      <c r="B1541" t="s">
        <v>11932</v>
      </c>
    </row>
    <row r="1542" spans="1:2" x14ac:dyDescent="0.35">
      <c r="A1542" t="s">
        <v>662</v>
      </c>
      <c r="B1542" t="s">
        <v>11932</v>
      </c>
    </row>
    <row r="1543" spans="1:2" x14ac:dyDescent="0.35">
      <c r="A1543" t="s">
        <v>662</v>
      </c>
      <c r="B1543" t="s">
        <v>11932</v>
      </c>
    </row>
    <row r="1544" spans="1:2" x14ac:dyDescent="0.35">
      <c r="A1544" t="s">
        <v>662</v>
      </c>
      <c r="B1544" t="s">
        <v>11932</v>
      </c>
    </row>
    <row r="1545" spans="1:2" x14ac:dyDescent="0.35">
      <c r="A1545" t="s">
        <v>662</v>
      </c>
      <c r="B1545" t="s">
        <v>11932</v>
      </c>
    </row>
    <row r="1546" spans="1:2" x14ac:dyDescent="0.35">
      <c r="A1546" t="s">
        <v>662</v>
      </c>
      <c r="B1546" t="s">
        <v>11932</v>
      </c>
    </row>
    <row r="1547" spans="1:2" x14ac:dyDescent="0.35">
      <c r="A1547" t="s">
        <v>662</v>
      </c>
      <c r="B1547" t="s">
        <v>11932</v>
      </c>
    </row>
    <row r="1548" spans="1:2" x14ac:dyDescent="0.35">
      <c r="A1548" t="s">
        <v>662</v>
      </c>
      <c r="B1548" t="s">
        <v>11932</v>
      </c>
    </row>
    <row r="1549" spans="1:2" x14ac:dyDescent="0.35">
      <c r="A1549" t="s">
        <v>662</v>
      </c>
      <c r="B1549" t="s">
        <v>11932</v>
      </c>
    </row>
    <row r="1550" spans="1:2" x14ac:dyDescent="0.35">
      <c r="A1550" t="s">
        <v>662</v>
      </c>
      <c r="B1550" t="s">
        <v>11932</v>
      </c>
    </row>
    <row r="1551" spans="1:2" x14ac:dyDescent="0.35">
      <c r="A1551" t="s">
        <v>662</v>
      </c>
      <c r="B1551" t="s">
        <v>11932</v>
      </c>
    </row>
    <row r="1552" spans="1:2" x14ac:dyDescent="0.35">
      <c r="A1552" t="s">
        <v>662</v>
      </c>
      <c r="B1552" t="s">
        <v>11932</v>
      </c>
    </row>
    <row r="1553" spans="1:2" x14ac:dyDescent="0.35">
      <c r="A1553" t="s">
        <v>662</v>
      </c>
      <c r="B1553" t="s">
        <v>11932</v>
      </c>
    </row>
    <row r="1554" spans="1:2" x14ac:dyDescent="0.35">
      <c r="A1554" t="s">
        <v>662</v>
      </c>
      <c r="B1554" t="s">
        <v>11932</v>
      </c>
    </row>
    <row r="1555" spans="1:2" x14ac:dyDescent="0.35">
      <c r="A1555" t="s">
        <v>662</v>
      </c>
      <c r="B1555" t="s">
        <v>11932</v>
      </c>
    </row>
    <row r="1556" spans="1:2" x14ac:dyDescent="0.35">
      <c r="A1556" t="s">
        <v>662</v>
      </c>
      <c r="B1556" t="s">
        <v>11932</v>
      </c>
    </row>
    <row r="1557" spans="1:2" x14ac:dyDescent="0.35">
      <c r="A1557" t="s">
        <v>662</v>
      </c>
      <c r="B1557" t="s">
        <v>11932</v>
      </c>
    </row>
    <row r="1558" spans="1:2" x14ac:dyDescent="0.35">
      <c r="A1558" t="s">
        <v>662</v>
      </c>
      <c r="B1558" t="s">
        <v>11932</v>
      </c>
    </row>
    <row r="1559" spans="1:2" x14ac:dyDescent="0.35">
      <c r="A1559" t="s">
        <v>662</v>
      </c>
      <c r="B1559" t="s">
        <v>11932</v>
      </c>
    </row>
    <row r="1560" spans="1:2" x14ac:dyDescent="0.35">
      <c r="A1560" t="s">
        <v>662</v>
      </c>
      <c r="B1560" t="s">
        <v>11932</v>
      </c>
    </row>
    <row r="1561" spans="1:2" x14ac:dyDescent="0.35">
      <c r="A1561" t="s">
        <v>662</v>
      </c>
      <c r="B1561" t="s">
        <v>11932</v>
      </c>
    </row>
    <row r="1562" spans="1:2" x14ac:dyDescent="0.35">
      <c r="A1562" t="s">
        <v>662</v>
      </c>
      <c r="B1562" t="s">
        <v>11932</v>
      </c>
    </row>
    <row r="1563" spans="1:2" x14ac:dyDescent="0.35">
      <c r="A1563" t="s">
        <v>662</v>
      </c>
      <c r="B1563" t="s">
        <v>11932</v>
      </c>
    </row>
    <row r="1564" spans="1:2" x14ac:dyDescent="0.35">
      <c r="A1564" t="s">
        <v>662</v>
      </c>
      <c r="B1564" t="s">
        <v>11932</v>
      </c>
    </row>
    <row r="1565" spans="1:2" x14ac:dyDescent="0.35">
      <c r="A1565" t="s">
        <v>662</v>
      </c>
      <c r="B1565" t="s">
        <v>11932</v>
      </c>
    </row>
    <row r="1566" spans="1:2" x14ac:dyDescent="0.35">
      <c r="A1566" t="s">
        <v>662</v>
      </c>
      <c r="B1566" t="s">
        <v>11932</v>
      </c>
    </row>
    <row r="1567" spans="1:2" x14ac:dyDescent="0.35">
      <c r="A1567" t="s">
        <v>662</v>
      </c>
      <c r="B1567" t="s">
        <v>11932</v>
      </c>
    </row>
    <row r="1568" spans="1:2" x14ac:dyDescent="0.35">
      <c r="A1568" t="s">
        <v>662</v>
      </c>
      <c r="B1568" t="s">
        <v>11932</v>
      </c>
    </row>
    <row r="1569" spans="1:2" x14ac:dyDescent="0.35">
      <c r="A1569" t="s">
        <v>662</v>
      </c>
      <c r="B1569" t="s">
        <v>11932</v>
      </c>
    </row>
    <row r="1570" spans="1:2" x14ac:dyDescent="0.35">
      <c r="A1570" t="s">
        <v>662</v>
      </c>
      <c r="B1570" t="s">
        <v>11932</v>
      </c>
    </row>
    <row r="1571" spans="1:2" x14ac:dyDescent="0.35">
      <c r="A1571" t="s">
        <v>662</v>
      </c>
      <c r="B1571" t="s">
        <v>11932</v>
      </c>
    </row>
    <row r="1572" spans="1:2" x14ac:dyDescent="0.35">
      <c r="A1572" t="s">
        <v>662</v>
      </c>
      <c r="B1572" t="s">
        <v>11932</v>
      </c>
    </row>
    <row r="1573" spans="1:2" x14ac:dyDescent="0.35">
      <c r="A1573" t="s">
        <v>662</v>
      </c>
      <c r="B1573" t="s">
        <v>11932</v>
      </c>
    </row>
    <row r="1574" spans="1:2" x14ac:dyDescent="0.35">
      <c r="A1574" t="s">
        <v>662</v>
      </c>
      <c r="B1574" t="s">
        <v>11932</v>
      </c>
    </row>
    <row r="1575" spans="1:2" x14ac:dyDescent="0.35">
      <c r="A1575" t="s">
        <v>662</v>
      </c>
      <c r="B1575" t="s">
        <v>11932</v>
      </c>
    </row>
    <row r="1576" spans="1:2" x14ac:dyDescent="0.35">
      <c r="A1576" t="s">
        <v>662</v>
      </c>
      <c r="B1576" t="s">
        <v>11932</v>
      </c>
    </row>
    <row r="1577" spans="1:2" x14ac:dyDescent="0.35">
      <c r="A1577" t="s">
        <v>662</v>
      </c>
      <c r="B1577" t="s">
        <v>11932</v>
      </c>
    </row>
    <row r="1578" spans="1:2" x14ac:dyDescent="0.35">
      <c r="A1578" t="s">
        <v>662</v>
      </c>
      <c r="B1578" t="s">
        <v>11932</v>
      </c>
    </row>
    <row r="1579" spans="1:2" x14ac:dyDescent="0.35">
      <c r="A1579" t="s">
        <v>662</v>
      </c>
      <c r="B1579" t="s">
        <v>11932</v>
      </c>
    </row>
    <row r="1580" spans="1:2" x14ac:dyDescent="0.35">
      <c r="A1580" t="s">
        <v>662</v>
      </c>
      <c r="B1580" t="s">
        <v>11932</v>
      </c>
    </row>
    <row r="1581" spans="1:2" x14ac:dyDescent="0.35">
      <c r="A1581" t="s">
        <v>662</v>
      </c>
      <c r="B1581" t="s">
        <v>11932</v>
      </c>
    </row>
    <row r="1582" spans="1:2" x14ac:dyDescent="0.35">
      <c r="A1582" t="s">
        <v>662</v>
      </c>
      <c r="B1582" t="s">
        <v>11932</v>
      </c>
    </row>
    <row r="1583" spans="1:2" x14ac:dyDescent="0.35">
      <c r="A1583" t="s">
        <v>662</v>
      </c>
      <c r="B1583" t="s">
        <v>11932</v>
      </c>
    </row>
    <row r="1584" spans="1:2" x14ac:dyDescent="0.35">
      <c r="A1584" t="s">
        <v>662</v>
      </c>
      <c r="B1584" t="s">
        <v>11932</v>
      </c>
    </row>
    <row r="1585" spans="1:2" x14ac:dyDescent="0.35">
      <c r="A1585" t="s">
        <v>662</v>
      </c>
      <c r="B1585" t="s">
        <v>11932</v>
      </c>
    </row>
    <row r="1586" spans="1:2" x14ac:dyDescent="0.35">
      <c r="A1586" t="s">
        <v>662</v>
      </c>
      <c r="B1586" t="s">
        <v>11932</v>
      </c>
    </row>
    <row r="1587" spans="1:2" x14ac:dyDescent="0.35">
      <c r="A1587" t="s">
        <v>662</v>
      </c>
      <c r="B1587" t="s">
        <v>11932</v>
      </c>
    </row>
    <row r="1588" spans="1:2" x14ac:dyDescent="0.35">
      <c r="A1588" t="s">
        <v>662</v>
      </c>
      <c r="B1588" t="s">
        <v>11932</v>
      </c>
    </row>
    <row r="1589" spans="1:2" x14ac:dyDescent="0.35">
      <c r="A1589" t="s">
        <v>662</v>
      </c>
      <c r="B1589" t="s">
        <v>11932</v>
      </c>
    </row>
    <row r="1590" spans="1:2" x14ac:dyDescent="0.35">
      <c r="A1590" t="s">
        <v>662</v>
      </c>
      <c r="B1590" t="s">
        <v>11932</v>
      </c>
    </row>
    <row r="1591" spans="1:2" x14ac:dyDescent="0.35">
      <c r="A1591" t="s">
        <v>662</v>
      </c>
      <c r="B1591" t="s">
        <v>11932</v>
      </c>
    </row>
    <row r="1592" spans="1:2" x14ac:dyDescent="0.35">
      <c r="A1592" t="s">
        <v>662</v>
      </c>
      <c r="B1592" t="s">
        <v>11932</v>
      </c>
    </row>
    <row r="1593" spans="1:2" x14ac:dyDescent="0.35">
      <c r="A1593" t="s">
        <v>662</v>
      </c>
      <c r="B1593" t="s">
        <v>11932</v>
      </c>
    </row>
    <row r="1594" spans="1:2" x14ac:dyDescent="0.35">
      <c r="A1594" t="s">
        <v>662</v>
      </c>
      <c r="B1594" t="s">
        <v>11932</v>
      </c>
    </row>
    <row r="1595" spans="1:2" x14ac:dyDescent="0.35">
      <c r="A1595" t="s">
        <v>662</v>
      </c>
      <c r="B1595" t="s">
        <v>11932</v>
      </c>
    </row>
    <row r="1596" spans="1:2" x14ac:dyDescent="0.35">
      <c r="A1596" t="s">
        <v>662</v>
      </c>
      <c r="B1596" t="s">
        <v>11932</v>
      </c>
    </row>
    <row r="1597" spans="1:2" x14ac:dyDescent="0.35">
      <c r="A1597" t="s">
        <v>662</v>
      </c>
      <c r="B1597" t="s">
        <v>11932</v>
      </c>
    </row>
    <row r="1598" spans="1:2" x14ac:dyDescent="0.35">
      <c r="A1598" t="s">
        <v>662</v>
      </c>
      <c r="B1598" t="s">
        <v>11932</v>
      </c>
    </row>
    <row r="1599" spans="1:2" x14ac:dyDescent="0.35">
      <c r="A1599" t="s">
        <v>662</v>
      </c>
      <c r="B1599" t="s">
        <v>11932</v>
      </c>
    </row>
    <row r="1600" spans="1:2" x14ac:dyDescent="0.35">
      <c r="A1600" t="s">
        <v>662</v>
      </c>
      <c r="B1600" t="s">
        <v>11932</v>
      </c>
    </row>
    <row r="1601" spans="1:2" x14ac:dyDescent="0.35">
      <c r="A1601" t="s">
        <v>662</v>
      </c>
      <c r="B1601" t="s">
        <v>11932</v>
      </c>
    </row>
    <row r="1602" spans="1:2" x14ac:dyDescent="0.35">
      <c r="A1602" t="s">
        <v>662</v>
      </c>
      <c r="B1602" t="s">
        <v>11932</v>
      </c>
    </row>
    <row r="1603" spans="1:2" x14ac:dyDescent="0.35">
      <c r="A1603" t="s">
        <v>662</v>
      </c>
      <c r="B1603" t="s">
        <v>11932</v>
      </c>
    </row>
    <row r="1604" spans="1:2" x14ac:dyDescent="0.35">
      <c r="A1604" t="s">
        <v>662</v>
      </c>
      <c r="B1604" t="s">
        <v>11932</v>
      </c>
    </row>
    <row r="1605" spans="1:2" x14ac:dyDescent="0.35">
      <c r="A1605" t="s">
        <v>662</v>
      </c>
      <c r="B1605" t="s">
        <v>11932</v>
      </c>
    </row>
    <row r="1606" spans="1:2" x14ac:dyDescent="0.35">
      <c r="A1606" t="s">
        <v>662</v>
      </c>
      <c r="B1606" t="s">
        <v>11932</v>
      </c>
    </row>
    <row r="1607" spans="1:2" x14ac:dyDescent="0.35">
      <c r="A1607" t="s">
        <v>662</v>
      </c>
      <c r="B1607" t="s">
        <v>11932</v>
      </c>
    </row>
    <row r="1608" spans="1:2" x14ac:dyDescent="0.35">
      <c r="A1608" t="s">
        <v>662</v>
      </c>
      <c r="B1608" t="s">
        <v>11932</v>
      </c>
    </row>
    <row r="1609" spans="1:2" x14ac:dyDescent="0.35">
      <c r="A1609" t="s">
        <v>662</v>
      </c>
      <c r="B1609" t="s">
        <v>11932</v>
      </c>
    </row>
    <row r="1610" spans="1:2" x14ac:dyDescent="0.35">
      <c r="A1610" t="s">
        <v>662</v>
      </c>
      <c r="B1610" t="s">
        <v>11932</v>
      </c>
    </row>
    <row r="1611" spans="1:2" x14ac:dyDescent="0.35">
      <c r="A1611" t="s">
        <v>662</v>
      </c>
      <c r="B1611" t="s">
        <v>11932</v>
      </c>
    </row>
    <row r="1612" spans="1:2" x14ac:dyDescent="0.35">
      <c r="A1612" t="s">
        <v>662</v>
      </c>
      <c r="B1612" t="s">
        <v>11932</v>
      </c>
    </row>
    <row r="1613" spans="1:2" x14ac:dyDescent="0.35">
      <c r="A1613" t="s">
        <v>662</v>
      </c>
      <c r="B1613" t="s">
        <v>11932</v>
      </c>
    </row>
    <row r="1614" spans="1:2" x14ac:dyDescent="0.35">
      <c r="A1614" t="s">
        <v>662</v>
      </c>
      <c r="B1614" t="s">
        <v>11932</v>
      </c>
    </row>
    <row r="1615" spans="1:2" x14ac:dyDescent="0.35">
      <c r="A1615" t="s">
        <v>662</v>
      </c>
      <c r="B1615" t="s">
        <v>11932</v>
      </c>
    </row>
    <row r="1616" spans="1:2" x14ac:dyDescent="0.35">
      <c r="A1616" t="s">
        <v>662</v>
      </c>
      <c r="B1616" t="s">
        <v>11932</v>
      </c>
    </row>
    <row r="1617" spans="1:2" x14ac:dyDescent="0.35">
      <c r="A1617" t="s">
        <v>662</v>
      </c>
      <c r="B1617" t="s">
        <v>11932</v>
      </c>
    </row>
    <row r="1618" spans="1:2" x14ac:dyDescent="0.35">
      <c r="A1618" t="s">
        <v>662</v>
      </c>
      <c r="B1618" t="s">
        <v>11932</v>
      </c>
    </row>
    <row r="1619" spans="1:2" x14ac:dyDescent="0.35">
      <c r="A1619" t="s">
        <v>662</v>
      </c>
      <c r="B1619" t="s">
        <v>11932</v>
      </c>
    </row>
    <row r="1620" spans="1:2" x14ac:dyDescent="0.35">
      <c r="A1620" t="s">
        <v>662</v>
      </c>
      <c r="B1620" t="s">
        <v>11932</v>
      </c>
    </row>
    <row r="1621" spans="1:2" x14ac:dyDescent="0.35">
      <c r="A1621" t="s">
        <v>662</v>
      </c>
      <c r="B1621" t="s">
        <v>11932</v>
      </c>
    </row>
    <row r="1622" spans="1:2" x14ac:dyDescent="0.35">
      <c r="A1622" t="s">
        <v>662</v>
      </c>
      <c r="B1622" t="s">
        <v>11932</v>
      </c>
    </row>
    <row r="1623" spans="1:2" x14ac:dyDescent="0.35">
      <c r="A1623" t="s">
        <v>662</v>
      </c>
      <c r="B1623" t="s">
        <v>11932</v>
      </c>
    </row>
    <row r="1624" spans="1:2" x14ac:dyDescent="0.35">
      <c r="A1624" t="s">
        <v>662</v>
      </c>
      <c r="B1624" t="s">
        <v>11932</v>
      </c>
    </row>
    <row r="1625" spans="1:2" x14ac:dyDescent="0.35">
      <c r="A1625" t="s">
        <v>662</v>
      </c>
      <c r="B1625" t="s">
        <v>11932</v>
      </c>
    </row>
    <row r="1626" spans="1:2" x14ac:dyDescent="0.35">
      <c r="A1626" t="s">
        <v>662</v>
      </c>
      <c r="B1626" t="s">
        <v>11932</v>
      </c>
    </row>
    <row r="1627" spans="1:2" x14ac:dyDescent="0.35">
      <c r="A1627" t="s">
        <v>662</v>
      </c>
      <c r="B1627" t="s">
        <v>11932</v>
      </c>
    </row>
    <row r="1628" spans="1:2" x14ac:dyDescent="0.35">
      <c r="A1628" t="s">
        <v>662</v>
      </c>
      <c r="B1628" t="s">
        <v>11932</v>
      </c>
    </row>
    <row r="1629" spans="1:2" x14ac:dyDescent="0.35">
      <c r="A1629" t="s">
        <v>662</v>
      </c>
      <c r="B1629" t="s">
        <v>11932</v>
      </c>
    </row>
    <row r="1630" spans="1:2" x14ac:dyDescent="0.35">
      <c r="A1630" t="s">
        <v>662</v>
      </c>
      <c r="B1630" t="s">
        <v>11932</v>
      </c>
    </row>
    <row r="1631" spans="1:2" x14ac:dyDescent="0.35">
      <c r="A1631" t="s">
        <v>662</v>
      </c>
      <c r="B1631" t="s">
        <v>11932</v>
      </c>
    </row>
    <row r="1632" spans="1:2" x14ac:dyDescent="0.35">
      <c r="A1632" t="s">
        <v>662</v>
      </c>
      <c r="B1632" t="s">
        <v>11932</v>
      </c>
    </row>
    <row r="1633" spans="1:2" x14ac:dyDescent="0.35">
      <c r="A1633" t="s">
        <v>662</v>
      </c>
      <c r="B1633" t="s">
        <v>11932</v>
      </c>
    </row>
    <row r="1634" spans="1:2" x14ac:dyDescent="0.35">
      <c r="A1634" t="s">
        <v>662</v>
      </c>
      <c r="B1634" t="s">
        <v>11932</v>
      </c>
    </row>
    <row r="1635" spans="1:2" x14ac:dyDescent="0.35">
      <c r="A1635" t="s">
        <v>662</v>
      </c>
      <c r="B1635" t="s">
        <v>11932</v>
      </c>
    </row>
    <row r="1636" spans="1:2" x14ac:dyDescent="0.35">
      <c r="A1636" t="s">
        <v>662</v>
      </c>
      <c r="B1636" t="s">
        <v>11932</v>
      </c>
    </row>
    <row r="1637" spans="1:2" x14ac:dyDescent="0.35">
      <c r="A1637" t="s">
        <v>662</v>
      </c>
      <c r="B1637" t="s">
        <v>11932</v>
      </c>
    </row>
    <row r="1638" spans="1:2" x14ac:dyDescent="0.35">
      <c r="A1638" t="s">
        <v>662</v>
      </c>
      <c r="B1638" t="s">
        <v>11932</v>
      </c>
    </row>
    <row r="1639" spans="1:2" x14ac:dyDescent="0.35">
      <c r="A1639" t="s">
        <v>662</v>
      </c>
      <c r="B1639" t="s">
        <v>11932</v>
      </c>
    </row>
    <row r="1640" spans="1:2" x14ac:dyDescent="0.35">
      <c r="A1640" t="s">
        <v>662</v>
      </c>
      <c r="B1640" t="s">
        <v>11932</v>
      </c>
    </row>
    <row r="1641" spans="1:2" x14ac:dyDescent="0.35">
      <c r="A1641" t="s">
        <v>662</v>
      </c>
      <c r="B1641" t="s">
        <v>11932</v>
      </c>
    </row>
    <row r="1642" spans="1:2" x14ac:dyDescent="0.35">
      <c r="A1642" t="s">
        <v>662</v>
      </c>
      <c r="B1642" t="s">
        <v>11932</v>
      </c>
    </row>
    <row r="1643" spans="1:2" x14ac:dyDescent="0.35">
      <c r="A1643" t="s">
        <v>662</v>
      </c>
      <c r="B1643" t="s">
        <v>11932</v>
      </c>
    </row>
    <row r="1644" spans="1:2" x14ac:dyDescent="0.35">
      <c r="A1644" t="s">
        <v>662</v>
      </c>
      <c r="B1644" t="s">
        <v>11932</v>
      </c>
    </row>
    <row r="1645" spans="1:2" x14ac:dyDescent="0.35">
      <c r="A1645" t="s">
        <v>662</v>
      </c>
      <c r="B1645" t="s">
        <v>11932</v>
      </c>
    </row>
    <row r="1646" spans="1:2" x14ac:dyDescent="0.35">
      <c r="A1646" t="s">
        <v>662</v>
      </c>
      <c r="B1646" t="s">
        <v>11932</v>
      </c>
    </row>
    <row r="1647" spans="1:2" x14ac:dyDescent="0.35">
      <c r="A1647" t="s">
        <v>662</v>
      </c>
      <c r="B1647" t="s">
        <v>11932</v>
      </c>
    </row>
    <row r="1648" spans="1:2" x14ac:dyDescent="0.35">
      <c r="A1648" t="s">
        <v>662</v>
      </c>
      <c r="B1648" t="s">
        <v>11932</v>
      </c>
    </row>
    <row r="1649" spans="1:2" x14ac:dyDescent="0.35">
      <c r="A1649" t="s">
        <v>662</v>
      </c>
      <c r="B1649" t="s">
        <v>11932</v>
      </c>
    </row>
    <row r="1650" spans="1:2" x14ac:dyDescent="0.35">
      <c r="A1650" t="s">
        <v>662</v>
      </c>
      <c r="B1650" t="s">
        <v>11932</v>
      </c>
    </row>
    <row r="1651" spans="1:2" x14ac:dyDescent="0.35">
      <c r="A1651" t="s">
        <v>662</v>
      </c>
      <c r="B1651" t="s">
        <v>11932</v>
      </c>
    </row>
    <row r="1652" spans="1:2" x14ac:dyDescent="0.35">
      <c r="A1652" t="s">
        <v>662</v>
      </c>
      <c r="B1652" t="s">
        <v>11932</v>
      </c>
    </row>
    <row r="1653" spans="1:2" x14ac:dyDescent="0.35">
      <c r="A1653" t="s">
        <v>662</v>
      </c>
      <c r="B1653" t="s">
        <v>11932</v>
      </c>
    </row>
    <row r="1654" spans="1:2" x14ac:dyDescent="0.35">
      <c r="A1654" t="s">
        <v>662</v>
      </c>
      <c r="B1654" t="s">
        <v>11932</v>
      </c>
    </row>
    <row r="1655" spans="1:2" x14ac:dyDescent="0.35">
      <c r="A1655" t="s">
        <v>662</v>
      </c>
      <c r="B1655" t="s">
        <v>11932</v>
      </c>
    </row>
    <row r="1656" spans="1:2" x14ac:dyDescent="0.35">
      <c r="A1656" t="s">
        <v>662</v>
      </c>
      <c r="B1656" t="s">
        <v>11932</v>
      </c>
    </row>
    <row r="1657" spans="1:2" x14ac:dyDescent="0.35">
      <c r="A1657" t="s">
        <v>662</v>
      </c>
      <c r="B1657" t="s">
        <v>11932</v>
      </c>
    </row>
    <row r="1658" spans="1:2" x14ac:dyDescent="0.35">
      <c r="A1658" t="s">
        <v>662</v>
      </c>
      <c r="B1658" t="s">
        <v>11932</v>
      </c>
    </row>
    <row r="1659" spans="1:2" x14ac:dyDescent="0.35">
      <c r="A1659" t="s">
        <v>662</v>
      </c>
      <c r="B1659" t="s">
        <v>11932</v>
      </c>
    </row>
    <row r="1660" spans="1:2" x14ac:dyDescent="0.35">
      <c r="A1660" t="s">
        <v>662</v>
      </c>
      <c r="B1660" t="s">
        <v>11932</v>
      </c>
    </row>
    <row r="1661" spans="1:2" x14ac:dyDescent="0.35">
      <c r="A1661" t="s">
        <v>662</v>
      </c>
      <c r="B1661" t="s">
        <v>11932</v>
      </c>
    </row>
    <row r="1662" spans="1:2" x14ac:dyDescent="0.35">
      <c r="A1662" t="s">
        <v>662</v>
      </c>
      <c r="B1662" t="s">
        <v>11932</v>
      </c>
    </row>
    <row r="1663" spans="1:2" x14ac:dyDescent="0.35">
      <c r="A1663" t="s">
        <v>662</v>
      </c>
      <c r="B1663" t="s">
        <v>11932</v>
      </c>
    </row>
    <row r="1664" spans="1:2" x14ac:dyDescent="0.35">
      <c r="A1664" t="s">
        <v>662</v>
      </c>
      <c r="B1664" t="s">
        <v>11932</v>
      </c>
    </row>
    <row r="1665" spans="1:2" x14ac:dyDescent="0.35">
      <c r="A1665" t="s">
        <v>662</v>
      </c>
      <c r="B1665" t="s">
        <v>11932</v>
      </c>
    </row>
    <row r="1666" spans="1:2" x14ac:dyDescent="0.35">
      <c r="A1666" t="s">
        <v>662</v>
      </c>
      <c r="B1666" t="s">
        <v>11932</v>
      </c>
    </row>
    <row r="1667" spans="1:2" x14ac:dyDescent="0.35">
      <c r="A1667" t="s">
        <v>662</v>
      </c>
      <c r="B1667" t="s">
        <v>11932</v>
      </c>
    </row>
    <row r="1668" spans="1:2" x14ac:dyDescent="0.35">
      <c r="A1668" t="s">
        <v>662</v>
      </c>
      <c r="B1668" t="s">
        <v>11932</v>
      </c>
    </row>
    <row r="1669" spans="1:2" x14ac:dyDescent="0.35">
      <c r="A1669" t="s">
        <v>662</v>
      </c>
      <c r="B1669" t="s">
        <v>11932</v>
      </c>
    </row>
    <row r="1670" spans="1:2" x14ac:dyDescent="0.35">
      <c r="A1670" t="s">
        <v>662</v>
      </c>
      <c r="B1670" t="s">
        <v>11932</v>
      </c>
    </row>
    <row r="1671" spans="1:2" x14ac:dyDescent="0.35">
      <c r="A1671" t="s">
        <v>662</v>
      </c>
      <c r="B1671" t="s">
        <v>11932</v>
      </c>
    </row>
    <row r="1672" spans="1:2" x14ac:dyDescent="0.35">
      <c r="A1672" t="s">
        <v>662</v>
      </c>
      <c r="B1672" t="s">
        <v>11932</v>
      </c>
    </row>
    <row r="1673" spans="1:2" x14ac:dyDescent="0.35">
      <c r="A1673" t="s">
        <v>662</v>
      </c>
      <c r="B1673" t="s">
        <v>11932</v>
      </c>
    </row>
    <row r="1674" spans="1:2" x14ac:dyDescent="0.35">
      <c r="A1674" t="s">
        <v>662</v>
      </c>
      <c r="B1674" t="s">
        <v>11932</v>
      </c>
    </row>
    <row r="1675" spans="1:2" x14ac:dyDescent="0.35">
      <c r="A1675" t="s">
        <v>662</v>
      </c>
      <c r="B1675" t="s">
        <v>11932</v>
      </c>
    </row>
    <row r="1676" spans="1:2" x14ac:dyDescent="0.35">
      <c r="A1676" t="s">
        <v>662</v>
      </c>
      <c r="B1676" t="s">
        <v>11932</v>
      </c>
    </row>
    <row r="1677" spans="1:2" x14ac:dyDescent="0.35">
      <c r="A1677" t="s">
        <v>662</v>
      </c>
      <c r="B1677" t="s">
        <v>11932</v>
      </c>
    </row>
    <row r="1678" spans="1:2" x14ac:dyDescent="0.35">
      <c r="A1678" t="s">
        <v>662</v>
      </c>
      <c r="B1678" t="s">
        <v>11932</v>
      </c>
    </row>
    <row r="1679" spans="1:2" x14ac:dyDescent="0.35">
      <c r="A1679" t="s">
        <v>662</v>
      </c>
      <c r="B1679" t="s">
        <v>11932</v>
      </c>
    </row>
    <row r="1680" spans="1:2" x14ac:dyDescent="0.35">
      <c r="A1680" t="s">
        <v>662</v>
      </c>
      <c r="B1680" t="s">
        <v>11932</v>
      </c>
    </row>
    <row r="1681" spans="1:2" x14ac:dyDescent="0.35">
      <c r="A1681" t="s">
        <v>662</v>
      </c>
      <c r="B1681" t="s">
        <v>11932</v>
      </c>
    </row>
    <row r="1682" spans="1:2" x14ac:dyDescent="0.35">
      <c r="A1682" t="s">
        <v>662</v>
      </c>
      <c r="B1682" t="s">
        <v>11932</v>
      </c>
    </row>
    <row r="1683" spans="1:2" x14ac:dyDescent="0.35">
      <c r="A1683" t="s">
        <v>662</v>
      </c>
      <c r="B1683" t="s">
        <v>11932</v>
      </c>
    </row>
    <row r="1684" spans="1:2" x14ac:dyDescent="0.35">
      <c r="A1684" t="s">
        <v>662</v>
      </c>
      <c r="B1684" t="s">
        <v>11932</v>
      </c>
    </row>
    <row r="1685" spans="1:2" x14ac:dyDescent="0.35">
      <c r="A1685" t="s">
        <v>662</v>
      </c>
      <c r="B1685" t="s">
        <v>11932</v>
      </c>
    </row>
    <row r="1686" spans="1:2" x14ac:dyDescent="0.35">
      <c r="A1686" t="s">
        <v>662</v>
      </c>
      <c r="B1686" t="s">
        <v>11932</v>
      </c>
    </row>
    <row r="1687" spans="1:2" x14ac:dyDescent="0.35">
      <c r="A1687" t="s">
        <v>662</v>
      </c>
      <c r="B1687" t="s">
        <v>11932</v>
      </c>
    </row>
    <row r="1688" spans="1:2" x14ac:dyDescent="0.35">
      <c r="A1688" t="s">
        <v>662</v>
      </c>
      <c r="B1688" t="s">
        <v>11932</v>
      </c>
    </row>
    <row r="1689" spans="1:2" x14ac:dyDescent="0.35">
      <c r="A1689" t="s">
        <v>662</v>
      </c>
      <c r="B1689" t="s">
        <v>11932</v>
      </c>
    </row>
    <row r="1690" spans="1:2" x14ac:dyDescent="0.35">
      <c r="A1690" t="s">
        <v>662</v>
      </c>
      <c r="B1690" t="s">
        <v>11932</v>
      </c>
    </row>
    <row r="1691" spans="1:2" x14ac:dyDescent="0.35">
      <c r="A1691" t="s">
        <v>662</v>
      </c>
      <c r="B1691" t="s">
        <v>11932</v>
      </c>
    </row>
    <row r="1692" spans="1:2" x14ac:dyDescent="0.35">
      <c r="A1692" t="s">
        <v>662</v>
      </c>
      <c r="B1692" t="s">
        <v>11932</v>
      </c>
    </row>
    <row r="1693" spans="1:2" x14ac:dyDescent="0.35">
      <c r="A1693" t="s">
        <v>662</v>
      </c>
      <c r="B1693" t="s">
        <v>11932</v>
      </c>
    </row>
    <row r="1694" spans="1:2" x14ac:dyDescent="0.35">
      <c r="A1694" t="s">
        <v>662</v>
      </c>
      <c r="B1694" t="s">
        <v>11932</v>
      </c>
    </row>
    <row r="1695" spans="1:2" x14ac:dyDescent="0.35">
      <c r="A1695" t="s">
        <v>662</v>
      </c>
      <c r="B1695" t="s">
        <v>11932</v>
      </c>
    </row>
    <row r="1696" spans="1:2" x14ac:dyDescent="0.35">
      <c r="A1696" t="s">
        <v>662</v>
      </c>
      <c r="B1696" t="s">
        <v>11932</v>
      </c>
    </row>
    <row r="1697" spans="1:2" x14ac:dyDescent="0.35">
      <c r="A1697" t="s">
        <v>662</v>
      </c>
      <c r="B1697" t="s">
        <v>11932</v>
      </c>
    </row>
    <row r="1698" spans="1:2" x14ac:dyDescent="0.35">
      <c r="A1698" t="s">
        <v>662</v>
      </c>
      <c r="B1698" t="s">
        <v>11932</v>
      </c>
    </row>
    <row r="1699" spans="1:2" x14ac:dyDescent="0.35">
      <c r="A1699" t="s">
        <v>662</v>
      </c>
      <c r="B1699" t="s">
        <v>11932</v>
      </c>
    </row>
    <row r="1700" spans="1:2" x14ac:dyDescent="0.35">
      <c r="A1700" t="s">
        <v>662</v>
      </c>
      <c r="B1700" t="s">
        <v>11932</v>
      </c>
    </row>
    <row r="1701" spans="1:2" x14ac:dyDescent="0.35">
      <c r="A1701" t="s">
        <v>662</v>
      </c>
      <c r="B1701" t="s">
        <v>11932</v>
      </c>
    </row>
    <row r="1702" spans="1:2" x14ac:dyDescent="0.35">
      <c r="A1702" t="s">
        <v>662</v>
      </c>
      <c r="B1702" t="s">
        <v>11932</v>
      </c>
    </row>
    <row r="1703" spans="1:2" x14ac:dyDescent="0.35">
      <c r="A1703" t="s">
        <v>662</v>
      </c>
      <c r="B1703" t="s">
        <v>11932</v>
      </c>
    </row>
    <row r="1704" spans="1:2" x14ac:dyDescent="0.35">
      <c r="A1704" t="s">
        <v>662</v>
      </c>
      <c r="B1704" t="s">
        <v>11932</v>
      </c>
    </row>
    <row r="1705" spans="1:2" x14ac:dyDescent="0.35">
      <c r="A1705" t="s">
        <v>662</v>
      </c>
      <c r="B1705" t="s">
        <v>11932</v>
      </c>
    </row>
    <row r="1706" spans="1:2" x14ac:dyDescent="0.35">
      <c r="A1706" t="s">
        <v>662</v>
      </c>
      <c r="B1706" t="s">
        <v>11932</v>
      </c>
    </row>
    <row r="1707" spans="1:2" x14ac:dyDescent="0.35">
      <c r="A1707" t="s">
        <v>662</v>
      </c>
      <c r="B1707" t="s">
        <v>11932</v>
      </c>
    </row>
    <row r="1708" spans="1:2" x14ac:dyDescent="0.35">
      <c r="A1708" t="s">
        <v>662</v>
      </c>
      <c r="B1708" t="s">
        <v>11932</v>
      </c>
    </row>
    <row r="1709" spans="1:2" x14ac:dyDescent="0.35">
      <c r="A1709" t="s">
        <v>662</v>
      </c>
      <c r="B1709" t="s">
        <v>11932</v>
      </c>
    </row>
    <row r="1710" spans="1:2" x14ac:dyDescent="0.35">
      <c r="A1710" t="s">
        <v>662</v>
      </c>
      <c r="B1710" t="s">
        <v>11932</v>
      </c>
    </row>
    <row r="1711" spans="1:2" x14ac:dyDescent="0.35">
      <c r="A1711" t="s">
        <v>662</v>
      </c>
      <c r="B1711" t="s">
        <v>11932</v>
      </c>
    </row>
    <row r="1712" spans="1:2" x14ac:dyDescent="0.35">
      <c r="A1712" t="s">
        <v>662</v>
      </c>
      <c r="B1712" t="s">
        <v>11932</v>
      </c>
    </row>
    <row r="1713" spans="1:2" x14ac:dyDescent="0.35">
      <c r="A1713" t="s">
        <v>662</v>
      </c>
      <c r="B1713" t="s">
        <v>11932</v>
      </c>
    </row>
    <row r="1714" spans="1:2" x14ac:dyDescent="0.35">
      <c r="A1714" t="s">
        <v>662</v>
      </c>
      <c r="B1714" t="s">
        <v>11932</v>
      </c>
    </row>
    <row r="1715" spans="1:2" x14ac:dyDescent="0.35">
      <c r="A1715" t="s">
        <v>662</v>
      </c>
      <c r="B1715" t="s">
        <v>11932</v>
      </c>
    </row>
    <row r="1716" spans="1:2" x14ac:dyDescent="0.35">
      <c r="A1716" t="s">
        <v>662</v>
      </c>
      <c r="B1716" t="s">
        <v>11932</v>
      </c>
    </row>
    <row r="1717" spans="1:2" x14ac:dyDescent="0.35">
      <c r="A1717" t="s">
        <v>662</v>
      </c>
      <c r="B1717" t="s">
        <v>11932</v>
      </c>
    </row>
    <row r="1718" spans="1:2" x14ac:dyDescent="0.35">
      <c r="A1718" t="s">
        <v>662</v>
      </c>
      <c r="B1718" t="s">
        <v>11932</v>
      </c>
    </row>
    <row r="1719" spans="1:2" x14ac:dyDescent="0.35">
      <c r="A1719" t="s">
        <v>662</v>
      </c>
      <c r="B1719" t="s">
        <v>11932</v>
      </c>
    </row>
    <row r="1720" spans="1:2" x14ac:dyDescent="0.35">
      <c r="A1720" t="s">
        <v>662</v>
      </c>
      <c r="B1720" t="s">
        <v>11932</v>
      </c>
    </row>
    <row r="1721" spans="1:2" x14ac:dyDescent="0.35">
      <c r="A1721" t="s">
        <v>662</v>
      </c>
      <c r="B1721" t="s">
        <v>11932</v>
      </c>
    </row>
    <row r="1722" spans="1:2" x14ac:dyDescent="0.35">
      <c r="A1722" t="s">
        <v>662</v>
      </c>
      <c r="B1722" t="s">
        <v>11932</v>
      </c>
    </row>
    <row r="1723" spans="1:2" x14ac:dyDescent="0.35">
      <c r="A1723" t="s">
        <v>662</v>
      </c>
      <c r="B1723" t="s">
        <v>11932</v>
      </c>
    </row>
    <row r="1724" spans="1:2" x14ac:dyDescent="0.35">
      <c r="A1724" t="s">
        <v>662</v>
      </c>
      <c r="B1724" t="s">
        <v>11932</v>
      </c>
    </row>
    <row r="1725" spans="1:2" x14ac:dyDescent="0.35">
      <c r="A1725" t="s">
        <v>662</v>
      </c>
      <c r="B1725" t="s">
        <v>11932</v>
      </c>
    </row>
    <row r="1726" spans="1:2" x14ac:dyDescent="0.35">
      <c r="A1726" t="s">
        <v>662</v>
      </c>
      <c r="B1726" t="s">
        <v>11932</v>
      </c>
    </row>
    <row r="1727" spans="1:2" x14ac:dyDescent="0.35">
      <c r="A1727" t="s">
        <v>662</v>
      </c>
      <c r="B1727" t="s">
        <v>11932</v>
      </c>
    </row>
    <row r="1728" spans="1:2" x14ac:dyDescent="0.35">
      <c r="A1728" t="s">
        <v>662</v>
      </c>
      <c r="B1728" t="s">
        <v>11932</v>
      </c>
    </row>
    <row r="1729" spans="1:2" x14ac:dyDescent="0.35">
      <c r="A1729" t="s">
        <v>662</v>
      </c>
      <c r="B1729" t="s">
        <v>11932</v>
      </c>
    </row>
    <row r="1730" spans="1:2" x14ac:dyDescent="0.35">
      <c r="A1730" t="s">
        <v>662</v>
      </c>
      <c r="B1730" t="s">
        <v>11932</v>
      </c>
    </row>
    <row r="1731" spans="1:2" x14ac:dyDescent="0.35">
      <c r="A1731" t="s">
        <v>662</v>
      </c>
      <c r="B1731" t="s">
        <v>11932</v>
      </c>
    </row>
    <row r="1732" spans="1:2" x14ac:dyDescent="0.35">
      <c r="A1732" t="s">
        <v>662</v>
      </c>
      <c r="B1732" t="s">
        <v>11932</v>
      </c>
    </row>
    <row r="1733" spans="1:2" x14ac:dyDescent="0.35">
      <c r="A1733" t="s">
        <v>662</v>
      </c>
      <c r="B1733" t="s">
        <v>11932</v>
      </c>
    </row>
    <row r="1734" spans="1:2" x14ac:dyDescent="0.35">
      <c r="A1734" t="s">
        <v>662</v>
      </c>
      <c r="B1734" t="s">
        <v>11932</v>
      </c>
    </row>
    <row r="1735" spans="1:2" x14ac:dyDescent="0.35">
      <c r="A1735" t="s">
        <v>662</v>
      </c>
      <c r="B1735" t="s">
        <v>11932</v>
      </c>
    </row>
    <row r="1736" spans="1:2" x14ac:dyDescent="0.35">
      <c r="A1736" t="s">
        <v>662</v>
      </c>
      <c r="B1736" t="s">
        <v>11932</v>
      </c>
    </row>
    <row r="1737" spans="1:2" x14ac:dyDescent="0.35">
      <c r="A1737" t="s">
        <v>662</v>
      </c>
      <c r="B1737" t="s">
        <v>11932</v>
      </c>
    </row>
    <row r="1738" spans="1:2" x14ac:dyDescent="0.35">
      <c r="A1738" t="s">
        <v>662</v>
      </c>
      <c r="B1738" t="s">
        <v>11932</v>
      </c>
    </row>
    <row r="1739" spans="1:2" x14ac:dyDescent="0.35">
      <c r="A1739" t="s">
        <v>662</v>
      </c>
      <c r="B1739" t="s">
        <v>11932</v>
      </c>
    </row>
    <row r="1740" spans="1:2" x14ac:dyDescent="0.35">
      <c r="A1740" t="s">
        <v>662</v>
      </c>
      <c r="B1740" t="s">
        <v>11932</v>
      </c>
    </row>
    <row r="1741" spans="1:2" x14ac:dyDescent="0.35">
      <c r="A1741" t="s">
        <v>662</v>
      </c>
      <c r="B1741" t="s">
        <v>11932</v>
      </c>
    </row>
    <row r="1742" spans="1:2" x14ac:dyDescent="0.35">
      <c r="A1742" t="s">
        <v>662</v>
      </c>
      <c r="B1742" t="s">
        <v>11932</v>
      </c>
    </row>
    <row r="1743" spans="1:2" x14ac:dyDescent="0.35">
      <c r="A1743" t="s">
        <v>662</v>
      </c>
      <c r="B1743" t="s">
        <v>11932</v>
      </c>
    </row>
    <row r="1744" spans="1:2" x14ac:dyDescent="0.35">
      <c r="A1744" t="s">
        <v>662</v>
      </c>
      <c r="B1744" t="s">
        <v>11932</v>
      </c>
    </row>
    <row r="1745" spans="1:2" x14ac:dyDescent="0.35">
      <c r="A1745" t="s">
        <v>662</v>
      </c>
      <c r="B1745" t="s">
        <v>11932</v>
      </c>
    </row>
    <row r="1746" spans="1:2" x14ac:dyDescent="0.35">
      <c r="A1746" t="s">
        <v>662</v>
      </c>
      <c r="B1746" t="s">
        <v>11932</v>
      </c>
    </row>
    <row r="1747" spans="1:2" x14ac:dyDescent="0.35">
      <c r="A1747" t="s">
        <v>662</v>
      </c>
      <c r="B1747" t="s">
        <v>11932</v>
      </c>
    </row>
    <row r="1748" spans="1:2" x14ac:dyDescent="0.35">
      <c r="A1748" t="s">
        <v>662</v>
      </c>
      <c r="B1748" t="s">
        <v>11932</v>
      </c>
    </row>
    <row r="1749" spans="1:2" x14ac:dyDescent="0.35">
      <c r="A1749" t="s">
        <v>662</v>
      </c>
      <c r="B1749" t="s">
        <v>11932</v>
      </c>
    </row>
    <row r="1750" spans="1:2" x14ac:dyDescent="0.35">
      <c r="A1750" t="s">
        <v>662</v>
      </c>
      <c r="B1750" t="s">
        <v>11932</v>
      </c>
    </row>
    <row r="1751" spans="1:2" x14ac:dyDescent="0.35">
      <c r="A1751" t="s">
        <v>662</v>
      </c>
      <c r="B1751" t="s">
        <v>11932</v>
      </c>
    </row>
    <row r="1752" spans="1:2" x14ac:dyDescent="0.35">
      <c r="A1752" t="s">
        <v>662</v>
      </c>
      <c r="B1752" t="s">
        <v>11932</v>
      </c>
    </row>
    <row r="1753" spans="1:2" x14ac:dyDescent="0.35">
      <c r="A1753" t="s">
        <v>662</v>
      </c>
      <c r="B1753" t="s">
        <v>11932</v>
      </c>
    </row>
    <row r="1754" spans="1:2" x14ac:dyDescent="0.35">
      <c r="A1754" t="s">
        <v>662</v>
      </c>
      <c r="B1754" t="s">
        <v>11932</v>
      </c>
    </row>
    <row r="1755" spans="1:2" x14ac:dyDescent="0.35">
      <c r="A1755" t="s">
        <v>662</v>
      </c>
      <c r="B1755" t="s">
        <v>11932</v>
      </c>
    </row>
    <row r="1756" spans="1:2" x14ac:dyDescent="0.35">
      <c r="A1756" t="s">
        <v>662</v>
      </c>
      <c r="B1756" t="s">
        <v>11932</v>
      </c>
    </row>
    <row r="1757" spans="1:2" x14ac:dyDescent="0.35">
      <c r="A1757" t="s">
        <v>662</v>
      </c>
      <c r="B1757" t="s">
        <v>11932</v>
      </c>
    </row>
    <row r="1758" spans="1:2" x14ac:dyDescent="0.35">
      <c r="A1758" t="s">
        <v>662</v>
      </c>
      <c r="B1758" t="s">
        <v>11932</v>
      </c>
    </row>
    <row r="1759" spans="1:2" x14ac:dyDescent="0.35">
      <c r="A1759" t="s">
        <v>662</v>
      </c>
      <c r="B1759" t="s">
        <v>11932</v>
      </c>
    </row>
    <row r="1760" spans="1:2" x14ac:dyDescent="0.35">
      <c r="A1760" t="s">
        <v>662</v>
      </c>
      <c r="B1760" t="s">
        <v>11932</v>
      </c>
    </row>
    <row r="1761" spans="1:2" x14ac:dyDescent="0.35">
      <c r="A1761" t="s">
        <v>1958</v>
      </c>
      <c r="B1761" t="s">
        <v>11914</v>
      </c>
    </row>
    <row r="1762" spans="1:2" x14ac:dyDescent="0.35">
      <c r="A1762" t="s">
        <v>1958</v>
      </c>
      <c r="B1762" t="s">
        <v>11914</v>
      </c>
    </row>
    <row r="1763" spans="1:2" x14ac:dyDescent="0.35">
      <c r="A1763" t="s">
        <v>12029</v>
      </c>
      <c r="B1763" t="s">
        <v>11969</v>
      </c>
    </row>
    <row r="1764" spans="1:2" x14ac:dyDescent="0.35">
      <c r="A1764" t="s">
        <v>12030</v>
      </c>
      <c r="B1764" t="s">
        <v>11899</v>
      </c>
    </row>
    <row r="1765" spans="1:2" x14ac:dyDescent="0.35">
      <c r="A1765" t="s">
        <v>11883</v>
      </c>
      <c r="B1765" t="s">
        <v>11884</v>
      </c>
    </row>
    <row r="1766" spans="1:2" x14ac:dyDescent="0.35">
      <c r="A1766" t="s">
        <v>1651</v>
      </c>
      <c r="B1766" t="s">
        <v>12022</v>
      </c>
    </row>
    <row r="1767" spans="1:2" x14ac:dyDescent="0.35">
      <c r="A1767" t="s">
        <v>1651</v>
      </c>
      <c r="B1767" t="s">
        <v>12022</v>
      </c>
    </row>
    <row r="1768" spans="1:2" x14ac:dyDescent="0.35">
      <c r="A1768" t="s">
        <v>1651</v>
      </c>
      <c r="B1768" t="s">
        <v>12022</v>
      </c>
    </row>
    <row r="1769" spans="1:2" x14ac:dyDescent="0.35">
      <c r="A1769" t="s">
        <v>1651</v>
      </c>
      <c r="B1769" t="s">
        <v>12022</v>
      </c>
    </row>
    <row r="1770" spans="1:2" x14ac:dyDescent="0.35">
      <c r="A1770" t="s">
        <v>1651</v>
      </c>
      <c r="B1770" t="s">
        <v>12022</v>
      </c>
    </row>
    <row r="1771" spans="1:2" x14ac:dyDescent="0.35">
      <c r="A1771" t="s">
        <v>1516</v>
      </c>
      <c r="B1771" t="s">
        <v>12009</v>
      </c>
    </row>
    <row r="1772" spans="1:2" x14ac:dyDescent="0.35">
      <c r="A1772" t="s">
        <v>1516</v>
      </c>
      <c r="B1772" t="s">
        <v>12009</v>
      </c>
    </row>
    <row r="1773" spans="1:2" x14ac:dyDescent="0.35">
      <c r="A1773" t="s">
        <v>1516</v>
      </c>
      <c r="B1773" t="s">
        <v>12009</v>
      </c>
    </row>
    <row r="1774" spans="1:2" x14ac:dyDescent="0.35">
      <c r="A1774" t="s">
        <v>1516</v>
      </c>
      <c r="B1774" t="s">
        <v>12009</v>
      </c>
    </row>
    <row r="1775" spans="1:2" x14ac:dyDescent="0.35">
      <c r="A1775" t="s">
        <v>1516</v>
      </c>
      <c r="B1775" t="s">
        <v>12009</v>
      </c>
    </row>
    <row r="1776" spans="1:2" x14ac:dyDescent="0.35">
      <c r="A1776" t="s">
        <v>1516</v>
      </c>
      <c r="B1776" t="s">
        <v>12009</v>
      </c>
    </row>
    <row r="1777" spans="1:2" x14ac:dyDescent="0.35">
      <c r="A1777" t="s">
        <v>1516</v>
      </c>
      <c r="B1777" t="s">
        <v>12009</v>
      </c>
    </row>
    <row r="1778" spans="1:2" x14ac:dyDescent="0.35">
      <c r="A1778" t="s">
        <v>1516</v>
      </c>
      <c r="B1778" t="s">
        <v>12009</v>
      </c>
    </row>
    <row r="1779" spans="1:2" x14ac:dyDescent="0.35">
      <c r="A1779" t="s">
        <v>1516</v>
      </c>
      <c r="B1779" t="s">
        <v>12009</v>
      </c>
    </row>
    <row r="1780" spans="1:2" x14ac:dyDescent="0.35">
      <c r="A1780" t="s">
        <v>1516</v>
      </c>
      <c r="B1780" t="s">
        <v>12009</v>
      </c>
    </row>
    <row r="1781" spans="1:2" x14ac:dyDescent="0.35">
      <c r="A1781" t="s">
        <v>1516</v>
      </c>
      <c r="B1781" t="s">
        <v>12009</v>
      </c>
    </row>
    <row r="1782" spans="1:2" x14ac:dyDescent="0.35">
      <c r="A1782" t="s">
        <v>1516</v>
      </c>
      <c r="B1782" t="s">
        <v>12009</v>
      </c>
    </row>
    <row r="1783" spans="1:2" x14ac:dyDescent="0.35">
      <c r="A1783" t="s">
        <v>1516</v>
      </c>
      <c r="B1783" t="s">
        <v>12009</v>
      </c>
    </row>
    <row r="1784" spans="1:2" x14ac:dyDescent="0.35">
      <c r="A1784" t="s">
        <v>1516</v>
      </c>
      <c r="B1784" t="s">
        <v>12009</v>
      </c>
    </row>
    <row r="1785" spans="1:2" x14ac:dyDescent="0.35">
      <c r="A1785" t="s">
        <v>1516</v>
      </c>
      <c r="B1785" t="s">
        <v>12009</v>
      </c>
    </row>
    <row r="1786" spans="1:2" x14ac:dyDescent="0.35">
      <c r="A1786" t="s">
        <v>1401</v>
      </c>
      <c r="B1786" t="s">
        <v>11899</v>
      </c>
    </row>
    <row r="1787" spans="1:2" x14ac:dyDescent="0.35">
      <c r="A1787" t="s">
        <v>1966</v>
      </c>
      <c r="B1787" t="s">
        <v>11878</v>
      </c>
    </row>
    <row r="1788" spans="1:2" x14ac:dyDescent="0.35">
      <c r="A1788" t="s">
        <v>1966</v>
      </c>
      <c r="B1788" t="s">
        <v>11878</v>
      </c>
    </row>
    <row r="1789" spans="1:2" x14ac:dyDescent="0.35">
      <c r="A1789" t="s">
        <v>1966</v>
      </c>
      <c r="B1789" t="s">
        <v>11878</v>
      </c>
    </row>
    <row r="1790" spans="1:2" x14ac:dyDescent="0.35">
      <c r="A1790" t="s">
        <v>1966</v>
      </c>
      <c r="B1790" t="s">
        <v>11878</v>
      </c>
    </row>
    <row r="1791" spans="1:2" x14ac:dyDescent="0.35">
      <c r="A1791" t="s">
        <v>1966</v>
      </c>
      <c r="B1791" t="s">
        <v>11878</v>
      </c>
    </row>
    <row r="1792" spans="1:2" x14ac:dyDescent="0.35">
      <c r="A1792" t="s">
        <v>1966</v>
      </c>
      <c r="B1792" t="s">
        <v>11878</v>
      </c>
    </row>
    <row r="1793" spans="1:2" x14ac:dyDescent="0.35">
      <c r="A1793" t="s">
        <v>1966</v>
      </c>
      <c r="B1793" t="s">
        <v>11878</v>
      </c>
    </row>
    <row r="1794" spans="1:2" x14ac:dyDescent="0.35">
      <c r="A1794" t="s">
        <v>1966</v>
      </c>
      <c r="B1794" t="s">
        <v>11878</v>
      </c>
    </row>
    <row r="1795" spans="1:2" x14ac:dyDescent="0.35">
      <c r="A1795" t="s">
        <v>1966</v>
      </c>
      <c r="B1795" t="s">
        <v>11878</v>
      </c>
    </row>
    <row r="1796" spans="1:2" x14ac:dyDescent="0.35">
      <c r="A1796" t="s">
        <v>1966</v>
      </c>
      <c r="B1796" t="s">
        <v>11878</v>
      </c>
    </row>
    <row r="1797" spans="1:2" x14ac:dyDescent="0.35">
      <c r="A1797" t="s">
        <v>1966</v>
      </c>
      <c r="B1797" t="s">
        <v>11878</v>
      </c>
    </row>
    <row r="1798" spans="1:2" x14ac:dyDescent="0.35">
      <c r="A1798" t="s">
        <v>1966</v>
      </c>
      <c r="B1798" t="s">
        <v>11878</v>
      </c>
    </row>
    <row r="1799" spans="1:2" x14ac:dyDescent="0.35">
      <c r="A1799" t="s">
        <v>1966</v>
      </c>
      <c r="B1799" t="s">
        <v>11878</v>
      </c>
    </row>
    <row r="1800" spans="1:2" x14ac:dyDescent="0.35">
      <c r="A1800" t="s">
        <v>1966</v>
      </c>
      <c r="B1800" t="s">
        <v>11878</v>
      </c>
    </row>
    <row r="1801" spans="1:2" x14ac:dyDescent="0.35">
      <c r="A1801" t="s">
        <v>1966</v>
      </c>
      <c r="B1801" t="s">
        <v>11878</v>
      </c>
    </row>
    <row r="1802" spans="1:2" x14ac:dyDescent="0.35">
      <c r="A1802" t="s">
        <v>1966</v>
      </c>
      <c r="B1802" t="s">
        <v>11878</v>
      </c>
    </row>
    <row r="1803" spans="1:2" x14ac:dyDescent="0.35">
      <c r="A1803" t="s">
        <v>1966</v>
      </c>
      <c r="B1803" t="s">
        <v>11878</v>
      </c>
    </row>
    <row r="1804" spans="1:2" x14ac:dyDescent="0.35">
      <c r="A1804" t="s">
        <v>1966</v>
      </c>
      <c r="B1804" t="s">
        <v>11878</v>
      </c>
    </row>
    <row r="1805" spans="1:2" x14ac:dyDescent="0.35">
      <c r="A1805" t="s">
        <v>1966</v>
      </c>
      <c r="B1805" t="s">
        <v>11878</v>
      </c>
    </row>
    <row r="1806" spans="1:2" x14ac:dyDescent="0.35">
      <c r="A1806" t="s">
        <v>1966</v>
      </c>
      <c r="B1806" t="s">
        <v>11878</v>
      </c>
    </row>
    <row r="1807" spans="1:2" x14ac:dyDescent="0.35">
      <c r="A1807" t="s">
        <v>1966</v>
      </c>
      <c r="B1807" t="s">
        <v>11878</v>
      </c>
    </row>
    <row r="1808" spans="1:2" x14ac:dyDescent="0.35">
      <c r="A1808" t="s">
        <v>1966</v>
      </c>
      <c r="B1808" t="s">
        <v>11878</v>
      </c>
    </row>
    <row r="1809" spans="1:2" x14ac:dyDescent="0.35">
      <c r="A1809" t="s">
        <v>1966</v>
      </c>
      <c r="B1809" t="s">
        <v>11878</v>
      </c>
    </row>
    <row r="1810" spans="1:2" x14ac:dyDescent="0.35">
      <c r="A1810" t="s">
        <v>1966</v>
      </c>
      <c r="B1810" t="s">
        <v>11878</v>
      </c>
    </row>
    <row r="1811" spans="1:2" x14ac:dyDescent="0.35">
      <c r="A1811" t="s">
        <v>1966</v>
      </c>
      <c r="B1811" t="s">
        <v>11878</v>
      </c>
    </row>
    <row r="1812" spans="1:2" x14ac:dyDescent="0.35">
      <c r="A1812" t="s">
        <v>12031</v>
      </c>
      <c r="B1812" t="s">
        <v>12032</v>
      </c>
    </row>
    <row r="1813" spans="1:2" x14ac:dyDescent="0.35">
      <c r="A1813" t="s">
        <v>2000</v>
      </c>
      <c r="B1813" t="s">
        <v>11939</v>
      </c>
    </row>
    <row r="1814" spans="1:2" x14ac:dyDescent="0.35">
      <c r="A1814" t="s">
        <v>2000</v>
      </c>
      <c r="B1814" t="s">
        <v>11939</v>
      </c>
    </row>
    <row r="1815" spans="1:2" x14ac:dyDescent="0.35">
      <c r="A1815" t="s">
        <v>2000</v>
      </c>
      <c r="B1815" t="s">
        <v>11939</v>
      </c>
    </row>
    <row r="1816" spans="1:2" x14ac:dyDescent="0.35">
      <c r="A1816" t="s">
        <v>2000</v>
      </c>
      <c r="B1816" t="s">
        <v>11939</v>
      </c>
    </row>
    <row r="1817" spans="1:2" x14ac:dyDescent="0.35">
      <c r="A1817" t="s">
        <v>2000</v>
      </c>
      <c r="B1817" t="s">
        <v>11939</v>
      </c>
    </row>
    <row r="1818" spans="1:2" x14ac:dyDescent="0.35">
      <c r="A1818" t="s">
        <v>2000</v>
      </c>
      <c r="B1818" t="s">
        <v>11939</v>
      </c>
    </row>
    <row r="1819" spans="1:2" x14ac:dyDescent="0.35">
      <c r="A1819" t="s">
        <v>2000</v>
      </c>
      <c r="B1819" t="s">
        <v>11939</v>
      </c>
    </row>
    <row r="1820" spans="1:2" x14ac:dyDescent="0.35">
      <c r="A1820" t="s">
        <v>2000</v>
      </c>
      <c r="B1820" t="s">
        <v>11939</v>
      </c>
    </row>
    <row r="1821" spans="1:2" x14ac:dyDescent="0.35">
      <c r="A1821" t="s">
        <v>2000</v>
      </c>
      <c r="B1821" t="s">
        <v>11939</v>
      </c>
    </row>
    <row r="1822" spans="1:2" x14ac:dyDescent="0.35">
      <c r="A1822" t="s">
        <v>2000</v>
      </c>
      <c r="B1822" t="s">
        <v>11939</v>
      </c>
    </row>
    <row r="1823" spans="1:2" x14ac:dyDescent="0.35">
      <c r="A1823" t="s">
        <v>2000</v>
      </c>
      <c r="B1823" t="s">
        <v>11939</v>
      </c>
    </row>
    <row r="1824" spans="1:2" x14ac:dyDescent="0.35">
      <c r="A1824" t="s">
        <v>2000</v>
      </c>
      <c r="B1824" t="s">
        <v>11939</v>
      </c>
    </row>
    <row r="1825" spans="1:2" x14ac:dyDescent="0.35">
      <c r="A1825" t="s">
        <v>12007</v>
      </c>
      <c r="B1825" t="s">
        <v>12000</v>
      </c>
    </row>
    <row r="1826" spans="1:2" x14ac:dyDescent="0.35">
      <c r="A1826" t="s">
        <v>1651</v>
      </c>
      <c r="B1826" t="s">
        <v>12022</v>
      </c>
    </row>
    <row r="1827" spans="1:2" x14ac:dyDescent="0.35">
      <c r="A1827" t="s">
        <v>1651</v>
      </c>
      <c r="B1827" t="s">
        <v>12022</v>
      </c>
    </row>
    <row r="1828" spans="1:2" x14ac:dyDescent="0.35">
      <c r="A1828" t="s">
        <v>1651</v>
      </c>
      <c r="B1828" t="s">
        <v>12022</v>
      </c>
    </row>
    <row r="1829" spans="1:2" x14ac:dyDescent="0.35">
      <c r="A1829" t="s">
        <v>1651</v>
      </c>
      <c r="B1829" t="s">
        <v>12022</v>
      </c>
    </row>
    <row r="1830" spans="1:2" x14ac:dyDescent="0.35">
      <c r="A1830" t="s">
        <v>1651</v>
      </c>
      <c r="B1830" t="s">
        <v>12022</v>
      </c>
    </row>
    <row r="1831" spans="1:2" x14ac:dyDescent="0.35">
      <c r="A1831" t="s">
        <v>11874</v>
      </c>
      <c r="B1831" t="s">
        <v>11875</v>
      </c>
    </row>
    <row r="1832" spans="1:2" x14ac:dyDescent="0.35">
      <c r="A1832" t="s">
        <v>11928</v>
      </c>
      <c r="B1832" t="s">
        <v>11929</v>
      </c>
    </row>
    <row r="1833" spans="1:2" x14ac:dyDescent="0.35">
      <c r="A1833" t="s">
        <v>2029</v>
      </c>
      <c r="B1833" t="s">
        <v>11877</v>
      </c>
    </row>
    <row r="1834" spans="1:2" x14ac:dyDescent="0.35">
      <c r="A1834" t="s">
        <v>2037</v>
      </c>
      <c r="B1834" t="s">
        <v>12033</v>
      </c>
    </row>
    <row r="1835" spans="1:2" x14ac:dyDescent="0.35">
      <c r="A1835" t="s">
        <v>2037</v>
      </c>
      <c r="B1835" t="s">
        <v>12033</v>
      </c>
    </row>
    <row r="1836" spans="1:2" x14ac:dyDescent="0.35">
      <c r="A1836" t="s">
        <v>2037</v>
      </c>
      <c r="B1836" t="s">
        <v>12033</v>
      </c>
    </row>
    <row r="1837" spans="1:2" x14ac:dyDescent="0.35">
      <c r="A1837" t="s">
        <v>2037</v>
      </c>
      <c r="B1837" t="s">
        <v>12033</v>
      </c>
    </row>
    <row r="1838" spans="1:2" x14ac:dyDescent="0.35">
      <c r="A1838" t="s">
        <v>2037</v>
      </c>
      <c r="B1838" t="s">
        <v>12033</v>
      </c>
    </row>
    <row r="1839" spans="1:2" x14ac:dyDescent="0.35">
      <c r="A1839" t="s">
        <v>2037</v>
      </c>
      <c r="B1839" t="s">
        <v>12033</v>
      </c>
    </row>
    <row r="1840" spans="1:2" x14ac:dyDescent="0.35">
      <c r="A1840" t="s">
        <v>2054</v>
      </c>
      <c r="B1840" t="s">
        <v>11889</v>
      </c>
    </row>
    <row r="1841" spans="1:2" x14ac:dyDescent="0.35">
      <c r="A1841" t="s">
        <v>2054</v>
      </c>
      <c r="B1841" t="s">
        <v>11889</v>
      </c>
    </row>
    <row r="1842" spans="1:2" x14ac:dyDescent="0.35">
      <c r="A1842" t="s">
        <v>2054</v>
      </c>
      <c r="B1842" t="s">
        <v>11889</v>
      </c>
    </row>
    <row r="1843" spans="1:2" x14ac:dyDescent="0.35">
      <c r="A1843" t="s">
        <v>2054</v>
      </c>
      <c r="B1843" t="s">
        <v>11889</v>
      </c>
    </row>
    <row r="1844" spans="1:2" x14ac:dyDescent="0.35">
      <c r="A1844" t="s">
        <v>2054</v>
      </c>
      <c r="B1844" t="s">
        <v>11889</v>
      </c>
    </row>
    <row r="1845" spans="1:2" x14ac:dyDescent="0.35">
      <c r="A1845" t="s">
        <v>2054</v>
      </c>
      <c r="B1845" t="s">
        <v>11889</v>
      </c>
    </row>
    <row r="1846" spans="1:2" x14ac:dyDescent="0.35">
      <c r="A1846" t="s">
        <v>2054</v>
      </c>
      <c r="B1846" t="s">
        <v>11889</v>
      </c>
    </row>
    <row r="1847" spans="1:2" x14ac:dyDescent="0.35">
      <c r="A1847" t="s">
        <v>2054</v>
      </c>
      <c r="B1847" t="s">
        <v>11889</v>
      </c>
    </row>
    <row r="1848" spans="1:2" x14ac:dyDescent="0.35">
      <c r="A1848" t="s">
        <v>2054</v>
      </c>
      <c r="B1848" t="s">
        <v>11889</v>
      </c>
    </row>
    <row r="1849" spans="1:2" x14ac:dyDescent="0.35">
      <c r="A1849" t="s">
        <v>2054</v>
      </c>
      <c r="B1849" t="s">
        <v>11889</v>
      </c>
    </row>
    <row r="1850" spans="1:2" x14ac:dyDescent="0.35">
      <c r="A1850" t="s">
        <v>2054</v>
      </c>
      <c r="B1850" t="s">
        <v>11889</v>
      </c>
    </row>
    <row r="1851" spans="1:2" x14ac:dyDescent="0.35">
      <c r="A1851" t="s">
        <v>2054</v>
      </c>
      <c r="B1851" t="s">
        <v>11889</v>
      </c>
    </row>
    <row r="1852" spans="1:2" x14ac:dyDescent="0.35">
      <c r="A1852" t="s">
        <v>2054</v>
      </c>
      <c r="B1852" t="s">
        <v>11889</v>
      </c>
    </row>
    <row r="1853" spans="1:2" x14ac:dyDescent="0.35">
      <c r="A1853" t="s">
        <v>2054</v>
      </c>
      <c r="B1853" t="s">
        <v>11889</v>
      </c>
    </row>
    <row r="1854" spans="1:2" x14ac:dyDescent="0.35">
      <c r="A1854" t="s">
        <v>2054</v>
      </c>
      <c r="B1854" t="s">
        <v>11889</v>
      </c>
    </row>
    <row r="1855" spans="1:2" x14ac:dyDescent="0.35">
      <c r="A1855" t="s">
        <v>2054</v>
      </c>
      <c r="B1855" t="s">
        <v>11889</v>
      </c>
    </row>
    <row r="1856" spans="1:2" x14ac:dyDescent="0.35">
      <c r="A1856" t="s">
        <v>2054</v>
      </c>
      <c r="B1856" t="s">
        <v>11889</v>
      </c>
    </row>
    <row r="1857" spans="1:2" x14ac:dyDescent="0.35">
      <c r="A1857" t="s">
        <v>2054</v>
      </c>
      <c r="B1857" t="s">
        <v>11889</v>
      </c>
    </row>
    <row r="1858" spans="1:2" x14ac:dyDescent="0.35">
      <c r="A1858" t="s">
        <v>2054</v>
      </c>
      <c r="B1858" t="s">
        <v>11889</v>
      </c>
    </row>
    <row r="1859" spans="1:2" x14ac:dyDescent="0.35">
      <c r="A1859" t="s">
        <v>2054</v>
      </c>
      <c r="B1859" t="s">
        <v>11889</v>
      </c>
    </row>
    <row r="1860" spans="1:2" x14ac:dyDescent="0.35">
      <c r="A1860" t="s">
        <v>2054</v>
      </c>
      <c r="B1860" t="s">
        <v>11889</v>
      </c>
    </row>
    <row r="1861" spans="1:2" x14ac:dyDescent="0.35">
      <c r="A1861" t="s">
        <v>2054</v>
      </c>
      <c r="B1861" t="s">
        <v>11889</v>
      </c>
    </row>
    <row r="1862" spans="1:2" x14ac:dyDescent="0.35">
      <c r="A1862" t="s">
        <v>2054</v>
      </c>
      <c r="B1862" t="s">
        <v>11889</v>
      </c>
    </row>
    <row r="1863" spans="1:2" x14ac:dyDescent="0.35">
      <c r="A1863" t="s">
        <v>2054</v>
      </c>
      <c r="B1863" t="s">
        <v>11889</v>
      </c>
    </row>
    <row r="1864" spans="1:2" x14ac:dyDescent="0.35">
      <c r="A1864" t="s">
        <v>2054</v>
      </c>
      <c r="B1864" t="s">
        <v>11889</v>
      </c>
    </row>
    <row r="1865" spans="1:2" x14ac:dyDescent="0.35">
      <c r="A1865" t="s">
        <v>2054</v>
      </c>
      <c r="B1865" t="s">
        <v>11889</v>
      </c>
    </row>
    <row r="1866" spans="1:2" x14ac:dyDescent="0.35">
      <c r="A1866" t="s">
        <v>2054</v>
      </c>
      <c r="B1866" t="s">
        <v>11889</v>
      </c>
    </row>
    <row r="1867" spans="1:2" x14ac:dyDescent="0.35">
      <c r="A1867" t="s">
        <v>2054</v>
      </c>
      <c r="B1867" t="s">
        <v>11889</v>
      </c>
    </row>
    <row r="1868" spans="1:2" x14ac:dyDescent="0.35">
      <c r="A1868" t="s">
        <v>2054</v>
      </c>
      <c r="B1868" t="s">
        <v>11889</v>
      </c>
    </row>
    <row r="1869" spans="1:2" x14ac:dyDescent="0.35">
      <c r="A1869" t="s">
        <v>2054</v>
      </c>
      <c r="B1869" t="s">
        <v>11889</v>
      </c>
    </row>
    <row r="1870" spans="1:2" x14ac:dyDescent="0.35">
      <c r="A1870" t="s">
        <v>2054</v>
      </c>
      <c r="B1870" t="s">
        <v>11889</v>
      </c>
    </row>
    <row r="1871" spans="1:2" x14ac:dyDescent="0.35">
      <c r="A1871" t="s">
        <v>2054</v>
      </c>
      <c r="B1871" t="s">
        <v>11889</v>
      </c>
    </row>
    <row r="1872" spans="1:2" x14ac:dyDescent="0.35">
      <c r="A1872" t="s">
        <v>2054</v>
      </c>
      <c r="B1872" t="s">
        <v>11889</v>
      </c>
    </row>
    <row r="1873" spans="1:2" x14ac:dyDescent="0.35">
      <c r="A1873" t="s">
        <v>2054</v>
      </c>
      <c r="B1873" t="s">
        <v>11889</v>
      </c>
    </row>
    <row r="1874" spans="1:2" x14ac:dyDescent="0.35">
      <c r="A1874" t="s">
        <v>2054</v>
      </c>
      <c r="B1874" t="s">
        <v>11889</v>
      </c>
    </row>
    <row r="1875" spans="1:2" x14ac:dyDescent="0.35">
      <c r="A1875" t="s">
        <v>2054</v>
      </c>
      <c r="B1875" t="s">
        <v>11889</v>
      </c>
    </row>
    <row r="1876" spans="1:2" x14ac:dyDescent="0.35">
      <c r="A1876" t="s">
        <v>2054</v>
      </c>
      <c r="B1876" t="s">
        <v>11889</v>
      </c>
    </row>
    <row r="1877" spans="1:2" x14ac:dyDescent="0.35">
      <c r="A1877" t="s">
        <v>2054</v>
      </c>
      <c r="B1877" t="s">
        <v>11889</v>
      </c>
    </row>
    <row r="1878" spans="1:2" x14ac:dyDescent="0.35">
      <c r="A1878" t="s">
        <v>2054</v>
      </c>
      <c r="B1878" t="s">
        <v>11889</v>
      </c>
    </row>
    <row r="1879" spans="1:2" x14ac:dyDescent="0.35">
      <c r="A1879" t="s">
        <v>2054</v>
      </c>
      <c r="B1879" t="s">
        <v>11889</v>
      </c>
    </row>
    <row r="1880" spans="1:2" x14ac:dyDescent="0.35">
      <c r="A1880" t="s">
        <v>2054</v>
      </c>
      <c r="B1880" t="s">
        <v>11889</v>
      </c>
    </row>
    <row r="1881" spans="1:2" x14ac:dyDescent="0.35">
      <c r="A1881" t="s">
        <v>2054</v>
      </c>
      <c r="B1881" t="s">
        <v>11889</v>
      </c>
    </row>
    <row r="1882" spans="1:2" x14ac:dyDescent="0.35">
      <c r="A1882" t="s">
        <v>2054</v>
      </c>
      <c r="B1882" t="s">
        <v>11889</v>
      </c>
    </row>
    <row r="1883" spans="1:2" x14ac:dyDescent="0.35">
      <c r="A1883" t="s">
        <v>2054</v>
      </c>
      <c r="B1883" t="s">
        <v>11889</v>
      </c>
    </row>
    <row r="1884" spans="1:2" x14ac:dyDescent="0.35">
      <c r="A1884" t="s">
        <v>2054</v>
      </c>
      <c r="B1884" t="s">
        <v>11889</v>
      </c>
    </row>
    <row r="1885" spans="1:2" x14ac:dyDescent="0.35">
      <c r="A1885" t="s">
        <v>2054</v>
      </c>
      <c r="B1885" t="s">
        <v>11889</v>
      </c>
    </row>
    <row r="1886" spans="1:2" x14ac:dyDescent="0.35">
      <c r="A1886" t="s">
        <v>2054</v>
      </c>
      <c r="B1886" t="s">
        <v>11889</v>
      </c>
    </row>
    <row r="1887" spans="1:2" x14ac:dyDescent="0.35">
      <c r="A1887" t="s">
        <v>2054</v>
      </c>
      <c r="B1887" t="s">
        <v>11889</v>
      </c>
    </row>
    <row r="1888" spans="1:2" x14ac:dyDescent="0.35">
      <c r="A1888" t="s">
        <v>2054</v>
      </c>
      <c r="B1888" t="s">
        <v>11889</v>
      </c>
    </row>
    <row r="1889" spans="1:2" x14ac:dyDescent="0.35">
      <c r="A1889" t="s">
        <v>2054</v>
      </c>
      <c r="B1889" t="s">
        <v>11889</v>
      </c>
    </row>
    <row r="1890" spans="1:2" x14ac:dyDescent="0.35">
      <c r="A1890" t="s">
        <v>2054</v>
      </c>
      <c r="B1890" t="s">
        <v>11889</v>
      </c>
    </row>
    <row r="1891" spans="1:2" x14ac:dyDescent="0.35">
      <c r="A1891" t="s">
        <v>2054</v>
      </c>
      <c r="B1891" t="s">
        <v>11889</v>
      </c>
    </row>
    <row r="1892" spans="1:2" x14ac:dyDescent="0.35">
      <c r="A1892" t="s">
        <v>2054</v>
      </c>
      <c r="B1892" t="s">
        <v>11889</v>
      </c>
    </row>
    <row r="1893" spans="1:2" x14ac:dyDescent="0.35">
      <c r="A1893" t="s">
        <v>2054</v>
      </c>
      <c r="B1893" t="s">
        <v>11889</v>
      </c>
    </row>
    <row r="1894" spans="1:2" x14ac:dyDescent="0.35">
      <c r="A1894" t="s">
        <v>2054</v>
      </c>
      <c r="B1894" t="s">
        <v>11889</v>
      </c>
    </row>
    <row r="1895" spans="1:2" x14ac:dyDescent="0.35">
      <c r="A1895" t="s">
        <v>2054</v>
      </c>
      <c r="B1895" t="s">
        <v>11889</v>
      </c>
    </row>
    <row r="1896" spans="1:2" x14ac:dyDescent="0.35">
      <c r="A1896" t="s">
        <v>2054</v>
      </c>
      <c r="B1896" t="s">
        <v>11889</v>
      </c>
    </row>
    <row r="1897" spans="1:2" x14ac:dyDescent="0.35">
      <c r="A1897" t="s">
        <v>2054</v>
      </c>
      <c r="B1897" t="s">
        <v>11889</v>
      </c>
    </row>
    <row r="1898" spans="1:2" x14ac:dyDescent="0.35">
      <c r="A1898" t="s">
        <v>2054</v>
      </c>
      <c r="B1898" t="s">
        <v>11889</v>
      </c>
    </row>
    <row r="1899" spans="1:2" x14ac:dyDescent="0.35">
      <c r="A1899" t="s">
        <v>2054</v>
      </c>
      <c r="B1899" t="s">
        <v>11889</v>
      </c>
    </row>
    <row r="1900" spans="1:2" x14ac:dyDescent="0.35">
      <c r="A1900" t="s">
        <v>2054</v>
      </c>
      <c r="B1900" t="s">
        <v>11889</v>
      </c>
    </row>
    <row r="1901" spans="1:2" x14ac:dyDescent="0.35">
      <c r="A1901" t="s">
        <v>2054</v>
      </c>
      <c r="B1901" t="s">
        <v>11889</v>
      </c>
    </row>
    <row r="1902" spans="1:2" x14ac:dyDescent="0.35">
      <c r="A1902" t="s">
        <v>2054</v>
      </c>
      <c r="B1902" t="s">
        <v>11889</v>
      </c>
    </row>
    <row r="1903" spans="1:2" x14ac:dyDescent="0.35">
      <c r="A1903" t="s">
        <v>2054</v>
      </c>
      <c r="B1903" t="s">
        <v>11889</v>
      </c>
    </row>
    <row r="1904" spans="1:2" x14ac:dyDescent="0.35">
      <c r="A1904" t="s">
        <v>2054</v>
      </c>
      <c r="B1904" t="s">
        <v>11889</v>
      </c>
    </row>
    <row r="1905" spans="1:2" x14ac:dyDescent="0.35">
      <c r="A1905" t="s">
        <v>2054</v>
      </c>
      <c r="B1905" t="s">
        <v>11889</v>
      </c>
    </row>
    <row r="1906" spans="1:2" x14ac:dyDescent="0.35">
      <c r="A1906" t="s">
        <v>2054</v>
      </c>
      <c r="B1906" t="s">
        <v>11889</v>
      </c>
    </row>
    <row r="1907" spans="1:2" x14ac:dyDescent="0.35">
      <c r="A1907" t="s">
        <v>2054</v>
      </c>
      <c r="B1907" t="s">
        <v>11889</v>
      </c>
    </row>
    <row r="1908" spans="1:2" x14ac:dyDescent="0.35">
      <c r="A1908" t="s">
        <v>2054</v>
      </c>
      <c r="B1908" t="s">
        <v>11889</v>
      </c>
    </row>
    <row r="1909" spans="1:2" x14ac:dyDescent="0.35">
      <c r="A1909" t="s">
        <v>2054</v>
      </c>
      <c r="B1909" t="s">
        <v>11889</v>
      </c>
    </row>
    <row r="1910" spans="1:2" x14ac:dyDescent="0.35">
      <c r="A1910" t="s">
        <v>2054</v>
      </c>
      <c r="B1910" t="s">
        <v>11889</v>
      </c>
    </row>
    <row r="1911" spans="1:2" x14ac:dyDescent="0.35">
      <c r="A1911" t="s">
        <v>2054</v>
      </c>
      <c r="B1911" t="s">
        <v>11889</v>
      </c>
    </row>
    <row r="1912" spans="1:2" x14ac:dyDescent="0.35">
      <c r="A1912" t="s">
        <v>2054</v>
      </c>
      <c r="B1912" t="s">
        <v>11889</v>
      </c>
    </row>
    <row r="1913" spans="1:2" x14ac:dyDescent="0.35">
      <c r="A1913" t="s">
        <v>2054</v>
      </c>
      <c r="B1913" t="s">
        <v>11889</v>
      </c>
    </row>
    <row r="1914" spans="1:2" x14ac:dyDescent="0.35">
      <c r="A1914" t="s">
        <v>2054</v>
      </c>
      <c r="B1914" t="s">
        <v>11889</v>
      </c>
    </row>
    <row r="1915" spans="1:2" x14ac:dyDescent="0.35">
      <c r="A1915" t="s">
        <v>2054</v>
      </c>
      <c r="B1915" t="s">
        <v>11889</v>
      </c>
    </row>
    <row r="1916" spans="1:2" x14ac:dyDescent="0.35">
      <c r="A1916" t="s">
        <v>2054</v>
      </c>
      <c r="B1916" t="s">
        <v>11889</v>
      </c>
    </row>
    <row r="1917" spans="1:2" x14ac:dyDescent="0.35">
      <c r="A1917" t="s">
        <v>2054</v>
      </c>
      <c r="B1917" t="s">
        <v>11889</v>
      </c>
    </row>
    <row r="1918" spans="1:2" x14ac:dyDescent="0.35">
      <c r="A1918" t="s">
        <v>2054</v>
      </c>
      <c r="B1918" t="s">
        <v>11889</v>
      </c>
    </row>
    <row r="1919" spans="1:2" x14ac:dyDescent="0.35">
      <c r="A1919" t="s">
        <v>2054</v>
      </c>
      <c r="B1919" t="s">
        <v>11889</v>
      </c>
    </row>
    <row r="1920" spans="1:2" x14ac:dyDescent="0.35">
      <c r="A1920" t="s">
        <v>2054</v>
      </c>
      <c r="B1920" t="s">
        <v>11889</v>
      </c>
    </row>
    <row r="1921" spans="1:2" x14ac:dyDescent="0.35">
      <c r="A1921" t="s">
        <v>2054</v>
      </c>
      <c r="B1921" t="s">
        <v>11889</v>
      </c>
    </row>
    <row r="1922" spans="1:2" x14ac:dyDescent="0.35">
      <c r="A1922" t="s">
        <v>2054</v>
      </c>
      <c r="B1922" t="s">
        <v>11889</v>
      </c>
    </row>
    <row r="1923" spans="1:2" x14ac:dyDescent="0.35">
      <c r="A1923" t="s">
        <v>2054</v>
      </c>
      <c r="B1923" t="s">
        <v>11889</v>
      </c>
    </row>
    <row r="1924" spans="1:2" x14ac:dyDescent="0.35">
      <c r="A1924" t="s">
        <v>2054</v>
      </c>
      <c r="B1924" t="s">
        <v>11889</v>
      </c>
    </row>
    <row r="1925" spans="1:2" x14ac:dyDescent="0.35">
      <c r="A1925" t="s">
        <v>2054</v>
      </c>
      <c r="B1925" t="s">
        <v>11889</v>
      </c>
    </row>
    <row r="1926" spans="1:2" x14ac:dyDescent="0.35">
      <c r="A1926" t="s">
        <v>2054</v>
      </c>
      <c r="B1926" t="s">
        <v>11889</v>
      </c>
    </row>
    <row r="1927" spans="1:2" x14ac:dyDescent="0.35">
      <c r="A1927" t="s">
        <v>2054</v>
      </c>
      <c r="B1927" t="s">
        <v>11889</v>
      </c>
    </row>
    <row r="1928" spans="1:2" x14ac:dyDescent="0.35">
      <c r="A1928" t="s">
        <v>2054</v>
      </c>
      <c r="B1928" t="s">
        <v>11889</v>
      </c>
    </row>
    <row r="1929" spans="1:2" x14ac:dyDescent="0.35">
      <c r="A1929" t="s">
        <v>2054</v>
      </c>
      <c r="B1929" t="s">
        <v>11889</v>
      </c>
    </row>
    <row r="1930" spans="1:2" x14ac:dyDescent="0.35">
      <c r="A1930" t="s">
        <v>2054</v>
      </c>
      <c r="B1930" t="s">
        <v>11889</v>
      </c>
    </row>
    <row r="1931" spans="1:2" x14ac:dyDescent="0.35">
      <c r="A1931" t="s">
        <v>2054</v>
      </c>
      <c r="B1931" t="s">
        <v>11889</v>
      </c>
    </row>
    <row r="1932" spans="1:2" x14ac:dyDescent="0.35">
      <c r="A1932" t="s">
        <v>2054</v>
      </c>
      <c r="B1932" t="s">
        <v>11889</v>
      </c>
    </row>
    <row r="1933" spans="1:2" x14ac:dyDescent="0.35">
      <c r="A1933" t="s">
        <v>2054</v>
      </c>
      <c r="B1933" t="s">
        <v>11889</v>
      </c>
    </row>
    <row r="1934" spans="1:2" x14ac:dyDescent="0.35">
      <c r="A1934" t="s">
        <v>2054</v>
      </c>
      <c r="B1934" t="s">
        <v>11889</v>
      </c>
    </row>
    <row r="1935" spans="1:2" x14ac:dyDescent="0.35">
      <c r="A1935" t="s">
        <v>2054</v>
      </c>
      <c r="B1935" t="s">
        <v>11889</v>
      </c>
    </row>
    <row r="1936" spans="1:2" x14ac:dyDescent="0.35">
      <c r="A1936" t="s">
        <v>2054</v>
      </c>
      <c r="B1936" t="s">
        <v>11889</v>
      </c>
    </row>
    <row r="1937" spans="1:2" x14ac:dyDescent="0.35">
      <c r="A1937" t="s">
        <v>2054</v>
      </c>
      <c r="B1937" t="s">
        <v>11889</v>
      </c>
    </row>
    <row r="1938" spans="1:2" x14ac:dyDescent="0.35">
      <c r="A1938" t="s">
        <v>2054</v>
      </c>
      <c r="B1938" t="s">
        <v>11889</v>
      </c>
    </row>
    <row r="1939" spans="1:2" x14ac:dyDescent="0.35">
      <c r="A1939" t="s">
        <v>2054</v>
      </c>
      <c r="B1939" t="s">
        <v>11889</v>
      </c>
    </row>
    <row r="1940" spans="1:2" x14ac:dyDescent="0.35">
      <c r="A1940" t="s">
        <v>2054</v>
      </c>
      <c r="B1940" t="s">
        <v>11889</v>
      </c>
    </row>
    <row r="1941" spans="1:2" x14ac:dyDescent="0.35">
      <c r="A1941" t="s">
        <v>2054</v>
      </c>
      <c r="B1941" t="s">
        <v>11889</v>
      </c>
    </row>
    <row r="1942" spans="1:2" x14ac:dyDescent="0.35">
      <c r="A1942" t="s">
        <v>2054</v>
      </c>
      <c r="B1942" t="s">
        <v>11889</v>
      </c>
    </row>
    <row r="1943" spans="1:2" x14ac:dyDescent="0.35">
      <c r="A1943" t="s">
        <v>2054</v>
      </c>
      <c r="B1943" t="s">
        <v>11889</v>
      </c>
    </row>
    <row r="1944" spans="1:2" x14ac:dyDescent="0.35">
      <c r="A1944" t="s">
        <v>2054</v>
      </c>
      <c r="B1944" t="s">
        <v>11889</v>
      </c>
    </row>
    <row r="1945" spans="1:2" x14ac:dyDescent="0.35">
      <c r="A1945" t="s">
        <v>2054</v>
      </c>
      <c r="B1945" t="s">
        <v>11889</v>
      </c>
    </row>
    <row r="1946" spans="1:2" x14ac:dyDescent="0.35">
      <c r="A1946" t="s">
        <v>2054</v>
      </c>
      <c r="B1946" t="s">
        <v>11889</v>
      </c>
    </row>
    <row r="1947" spans="1:2" x14ac:dyDescent="0.35">
      <c r="A1947" t="s">
        <v>2054</v>
      </c>
      <c r="B1947" t="s">
        <v>11889</v>
      </c>
    </row>
    <row r="1948" spans="1:2" x14ac:dyDescent="0.35">
      <c r="A1948" t="s">
        <v>2054</v>
      </c>
      <c r="B1948" t="s">
        <v>11889</v>
      </c>
    </row>
    <row r="1949" spans="1:2" x14ac:dyDescent="0.35">
      <c r="A1949" t="s">
        <v>2054</v>
      </c>
      <c r="B1949" t="s">
        <v>11889</v>
      </c>
    </row>
    <row r="1950" spans="1:2" x14ac:dyDescent="0.35">
      <c r="A1950" t="s">
        <v>2054</v>
      </c>
      <c r="B1950" t="s">
        <v>11889</v>
      </c>
    </row>
    <row r="1951" spans="1:2" x14ac:dyDescent="0.35">
      <c r="A1951" t="s">
        <v>2054</v>
      </c>
      <c r="B1951" t="s">
        <v>11889</v>
      </c>
    </row>
    <row r="1952" spans="1:2" x14ac:dyDescent="0.35">
      <c r="A1952" t="s">
        <v>2054</v>
      </c>
      <c r="B1952" t="s">
        <v>11889</v>
      </c>
    </row>
    <row r="1953" spans="1:2" x14ac:dyDescent="0.35">
      <c r="A1953" t="s">
        <v>2054</v>
      </c>
      <c r="B1953" t="s">
        <v>11889</v>
      </c>
    </row>
    <row r="1954" spans="1:2" x14ac:dyDescent="0.35">
      <c r="A1954" t="s">
        <v>2054</v>
      </c>
      <c r="B1954" t="s">
        <v>11889</v>
      </c>
    </row>
    <row r="1955" spans="1:2" x14ac:dyDescent="0.35">
      <c r="A1955" t="s">
        <v>2054</v>
      </c>
      <c r="B1955" t="s">
        <v>11889</v>
      </c>
    </row>
    <row r="1956" spans="1:2" x14ac:dyDescent="0.35">
      <c r="A1956" t="s">
        <v>2054</v>
      </c>
      <c r="B1956" t="s">
        <v>11889</v>
      </c>
    </row>
    <row r="1957" spans="1:2" x14ac:dyDescent="0.35">
      <c r="A1957" t="s">
        <v>2054</v>
      </c>
      <c r="B1957" t="s">
        <v>11889</v>
      </c>
    </row>
    <row r="1958" spans="1:2" x14ac:dyDescent="0.35">
      <c r="A1958" t="s">
        <v>2054</v>
      </c>
      <c r="B1958" t="s">
        <v>11889</v>
      </c>
    </row>
    <row r="1959" spans="1:2" x14ac:dyDescent="0.35">
      <c r="A1959" t="s">
        <v>2054</v>
      </c>
      <c r="B1959" t="s">
        <v>11889</v>
      </c>
    </row>
    <row r="1960" spans="1:2" x14ac:dyDescent="0.35">
      <c r="A1960" t="s">
        <v>2054</v>
      </c>
      <c r="B1960" t="s">
        <v>11889</v>
      </c>
    </row>
    <row r="1961" spans="1:2" x14ac:dyDescent="0.35">
      <c r="A1961" t="s">
        <v>2054</v>
      </c>
      <c r="B1961" t="s">
        <v>11889</v>
      </c>
    </row>
    <row r="1962" spans="1:2" x14ac:dyDescent="0.35">
      <c r="A1962" t="s">
        <v>2054</v>
      </c>
      <c r="B1962" t="s">
        <v>11889</v>
      </c>
    </row>
    <row r="1963" spans="1:2" x14ac:dyDescent="0.35">
      <c r="A1963" t="s">
        <v>2054</v>
      </c>
      <c r="B1963" t="s">
        <v>11889</v>
      </c>
    </row>
    <row r="1964" spans="1:2" x14ac:dyDescent="0.35">
      <c r="A1964" t="s">
        <v>2054</v>
      </c>
      <c r="B1964" t="s">
        <v>11889</v>
      </c>
    </row>
    <row r="1965" spans="1:2" x14ac:dyDescent="0.35">
      <c r="A1965" t="s">
        <v>2054</v>
      </c>
      <c r="B1965" t="s">
        <v>11889</v>
      </c>
    </row>
    <row r="1966" spans="1:2" x14ac:dyDescent="0.35">
      <c r="A1966" t="s">
        <v>2054</v>
      </c>
      <c r="B1966" t="s">
        <v>11889</v>
      </c>
    </row>
    <row r="1967" spans="1:2" x14ac:dyDescent="0.35">
      <c r="A1967" t="s">
        <v>2054</v>
      </c>
      <c r="B1967" t="s">
        <v>11889</v>
      </c>
    </row>
    <row r="1968" spans="1:2" x14ac:dyDescent="0.35">
      <c r="A1968" t="s">
        <v>2054</v>
      </c>
      <c r="B1968" t="s">
        <v>11889</v>
      </c>
    </row>
    <row r="1969" spans="1:2" x14ac:dyDescent="0.35">
      <c r="A1969" t="s">
        <v>2054</v>
      </c>
      <c r="B1969" t="s">
        <v>11889</v>
      </c>
    </row>
    <row r="1970" spans="1:2" x14ac:dyDescent="0.35">
      <c r="A1970" t="s">
        <v>2054</v>
      </c>
      <c r="B1970" t="s">
        <v>11889</v>
      </c>
    </row>
    <row r="1971" spans="1:2" x14ac:dyDescent="0.35">
      <c r="A1971" t="s">
        <v>2054</v>
      </c>
      <c r="B1971" t="s">
        <v>11889</v>
      </c>
    </row>
    <row r="1972" spans="1:2" x14ac:dyDescent="0.35">
      <c r="A1972" t="s">
        <v>2054</v>
      </c>
      <c r="B1972" t="s">
        <v>11889</v>
      </c>
    </row>
    <row r="1973" spans="1:2" x14ac:dyDescent="0.35">
      <c r="A1973" t="s">
        <v>2054</v>
      </c>
      <c r="B1973" t="s">
        <v>11889</v>
      </c>
    </row>
    <row r="1974" spans="1:2" x14ac:dyDescent="0.35">
      <c r="A1974" t="s">
        <v>2054</v>
      </c>
      <c r="B1974" t="s">
        <v>11889</v>
      </c>
    </row>
    <row r="1975" spans="1:2" x14ac:dyDescent="0.35">
      <c r="A1975" t="s">
        <v>2054</v>
      </c>
      <c r="B1975" t="s">
        <v>11889</v>
      </c>
    </row>
    <row r="1976" spans="1:2" x14ac:dyDescent="0.35">
      <c r="A1976" t="s">
        <v>2054</v>
      </c>
      <c r="B1976" t="s">
        <v>11889</v>
      </c>
    </row>
    <row r="1977" spans="1:2" x14ac:dyDescent="0.35">
      <c r="A1977" t="s">
        <v>2054</v>
      </c>
      <c r="B1977" t="s">
        <v>11889</v>
      </c>
    </row>
    <row r="1978" spans="1:2" x14ac:dyDescent="0.35">
      <c r="A1978" t="s">
        <v>2054</v>
      </c>
      <c r="B1978" t="s">
        <v>11889</v>
      </c>
    </row>
    <row r="1979" spans="1:2" x14ac:dyDescent="0.35">
      <c r="A1979" t="s">
        <v>2054</v>
      </c>
      <c r="B1979" t="s">
        <v>11889</v>
      </c>
    </row>
    <row r="1980" spans="1:2" x14ac:dyDescent="0.35">
      <c r="A1980" t="s">
        <v>2054</v>
      </c>
      <c r="B1980" t="s">
        <v>11889</v>
      </c>
    </row>
    <row r="1981" spans="1:2" x14ac:dyDescent="0.35">
      <c r="A1981" t="s">
        <v>2054</v>
      </c>
      <c r="B1981" t="s">
        <v>11889</v>
      </c>
    </row>
    <row r="1982" spans="1:2" x14ac:dyDescent="0.35">
      <c r="A1982" t="s">
        <v>2054</v>
      </c>
      <c r="B1982" t="s">
        <v>11889</v>
      </c>
    </row>
    <row r="1983" spans="1:2" x14ac:dyDescent="0.35">
      <c r="A1983" t="s">
        <v>2054</v>
      </c>
      <c r="B1983" t="s">
        <v>11889</v>
      </c>
    </row>
    <row r="1984" spans="1:2" x14ac:dyDescent="0.35">
      <c r="A1984" t="s">
        <v>2054</v>
      </c>
      <c r="B1984" t="s">
        <v>11889</v>
      </c>
    </row>
    <row r="1985" spans="1:2" x14ac:dyDescent="0.35">
      <c r="A1985" t="s">
        <v>2054</v>
      </c>
      <c r="B1985" t="s">
        <v>11889</v>
      </c>
    </row>
    <row r="1986" spans="1:2" x14ac:dyDescent="0.35">
      <c r="A1986" t="s">
        <v>2054</v>
      </c>
      <c r="B1986" t="s">
        <v>11889</v>
      </c>
    </row>
    <row r="1987" spans="1:2" x14ac:dyDescent="0.35">
      <c r="A1987" t="s">
        <v>2054</v>
      </c>
      <c r="B1987" t="s">
        <v>11889</v>
      </c>
    </row>
    <row r="1988" spans="1:2" x14ac:dyDescent="0.35">
      <c r="A1988" t="s">
        <v>2054</v>
      </c>
      <c r="B1988" t="s">
        <v>11889</v>
      </c>
    </row>
    <row r="1989" spans="1:2" x14ac:dyDescent="0.35">
      <c r="A1989" t="s">
        <v>2054</v>
      </c>
      <c r="B1989" t="s">
        <v>11889</v>
      </c>
    </row>
    <row r="1990" spans="1:2" x14ac:dyDescent="0.35">
      <c r="A1990" t="s">
        <v>2054</v>
      </c>
      <c r="B1990" t="s">
        <v>11889</v>
      </c>
    </row>
    <row r="1991" spans="1:2" x14ac:dyDescent="0.35">
      <c r="A1991" t="s">
        <v>2054</v>
      </c>
      <c r="B1991" t="s">
        <v>11889</v>
      </c>
    </row>
    <row r="1992" spans="1:2" x14ac:dyDescent="0.35">
      <c r="A1992" t="s">
        <v>2054</v>
      </c>
      <c r="B1992" t="s">
        <v>11889</v>
      </c>
    </row>
    <row r="1993" spans="1:2" x14ac:dyDescent="0.35">
      <c r="A1993" t="s">
        <v>2054</v>
      </c>
      <c r="B1993" t="s">
        <v>11889</v>
      </c>
    </row>
    <row r="1994" spans="1:2" x14ac:dyDescent="0.35">
      <c r="A1994" t="s">
        <v>2054</v>
      </c>
      <c r="B1994" t="s">
        <v>11889</v>
      </c>
    </row>
    <row r="1995" spans="1:2" x14ac:dyDescent="0.35">
      <c r="A1995" t="s">
        <v>2054</v>
      </c>
      <c r="B1995" t="s">
        <v>11889</v>
      </c>
    </row>
    <row r="1996" spans="1:2" x14ac:dyDescent="0.35">
      <c r="A1996" t="s">
        <v>2054</v>
      </c>
      <c r="B1996" t="s">
        <v>11889</v>
      </c>
    </row>
    <row r="1997" spans="1:2" x14ac:dyDescent="0.35">
      <c r="A1997" t="s">
        <v>2054</v>
      </c>
      <c r="B1997" t="s">
        <v>11889</v>
      </c>
    </row>
    <row r="1998" spans="1:2" x14ac:dyDescent="0.35">
      <c r="A1998" t="s">
        <v>2054</v>
      </c>
      <c r="B1998" t="s">
        <v>11889</v>
      </c>
    </row>
    <row r="1999" spans="1:2" x14ac:dyDescent="0.35">
      <c r="A1999" t="s">
        <v>2054</v>
      </c>
      <c r="B1999" t="s">
        <v>11889</v>
      </c>
    </row>
    <row r="2000" spans="1:2" x14ac:dyDescent="0.35">
      <c r="A2000" t="s">
        <v>2054</v>
      </c>
      <c r="B2000" t="s">
        <v>11889</v>
      </c>
    </row>
    <row r="2001" spans="1:2" x14ac:dyDescent="0.35">
      <c r="A2001" t="s">
        <v>2054</v>
      </c>
      <c r="B2001" t="s">
        <v>11889</v>
      </c>
    </row>
    <row r="2002" spans="1:2" x14ac:dyDescent="0.35">
      <c r="A2002" t="s">
        <v>2054</v>
      </c>
      <c r="B2002" t="s">
        <v>11889</v>
      </c>
    </row>
    <row r="2003" spans="1:2" x14ac:dyDescent="0.35">
      <c r="A2003" t="s">
        <v>2054</v>
      </c>
      <c r="B2003" t="s">
        <v>11889</v>
      </c>
    </row>
    <row r="2004" spans="1:2" x14ac:dyDescent="0.35">
      <c r="A2004" t="s">
        <v>2054</v>
      </c>
      <c r="B2004" t="s">
        <v>11889</v>
      </c>
    </row>
    <row r="2005" spans="1:2" x14ac:dyDescent="0.35">
      <c r="A2005" t="s">
        <v>2054</v>
      </c>
      <c r="B2005" t="s">
        <v>11889</v>
      </c>
    </row>
    <row r="2006" spans="1:2" x14ac:dyDescent="0.35">
      <c r="A2006" t="s">
        <v>2054</v>
      </c>
      <c r="B2006" t="s">
        <v>11889</v>
      </c>
    </row>
    <row r="2007" spans="1:2" x14ac:dyDescent="0.35">
      <c r="A2007" t="s">
        <v>2054</v>
      </c>
      <c r="B2007" t="s">
        <v>11889</v>
      </c>
    </row>
    <row r="2008" spans="1:2" x14ac:dyDescent="0.35">
      <c r="A2008" t="s">
        <v>2054</v>
      </c>
      <c r="B2008" t="s">
        <v>11889</v>
      </c>
    </row>
    <row r="2009" spans="1:2" x14ac:dyDescent="0.35">
      <c r="A2009" t="s">
        <v>2054</v>
      </c>
      <c r="B2009" t="s">
        <v>11889</v>
      </c>
    </row>
    <row r="2010" spans="1:2" x14ac:dyDescent="0.35">
      <c r="A2010" t="s">
        <v>2054</v>
      </c>
      <c r="B2010" t="s">
        <v>11889</v>
      </c>
    </row>
    <row r="2011" spans="1:2" x14ac:dyDescent="0.35">
      <c r="A2011" t="s">
        <v>2054</v>
      </c>
      <c r="B2011" t="s">
        <v>11889</v>
      </c>
    </row>
    <row r="2012" spans="1:2" x14ac:dyDescent="0.35">
      <c r="A2012" t="s">
        <v>2054</v>
      </c>
      <c r="B2012" t="s">
        <v>11889</v>
      </c>
    </row>
    <row r="2013" spans="1:2" x14ac:dyDescent="0.35">
      <c r="A2013" t="s">
        <v>2054</v>
      </c>
      <c r="B2013" t="s">
        <v>11889</v>
      </c>
    </row>
    <row r="2014" spans="1:2" x14ac:dyDescent="0.35">
      <c r="A2014" t="s">
        <v>2054</v>
      </c>
      <c r="B2014" t="s">
        <v>11889</v>
      </c>
    </row>
    <row r="2015" spans="1:2" x14ac:dyDescent="0.35">
      <c r="A2015" t="s">
        <v>2054</v>
      </c>
      <c r="B2015" t="s">
        <v>11889</v>
      </c>
    </row>
    <row r="2016" spans="1:2" x14ac:dyDescent="0.35">
      <c r="A2016" t="s">
        <v>2054</v>
      </c>
      <c r="B2016" t="s">
        <v>11889</v>
      </c>
    </row>
    <row r="2017" spans="1:2" x14ac:dyDescent="0.35">
      <c r="A2017" t="s">
        <v>2054</v>
      </c>
      <c r="B2017" t="s">
        <v>11889</v>
      </c>
    </row>
    <row r="2018" spans="1:2" x14ac:dyDescent="0.35">
      <c r="A2018" t="s">
        <v>2054</v>
      </c>
      <c r="B2018" t="s">
        <v>11889</v>
      </c>
    </row>
    <row r="2019" spans="1:2" x14ac:dyDescent="0.35">
      <c r="A2019" t="s">
        <v>2054</v>
      </c>
      <c r="B2019" t="s">
        <v>11889</v>
      </c>
    </row>
    <row r="2020" spans="1:2" x14ac:dyDescent="0.35">
      <c r="A2020" t="s">
        <v>2054</v>
      </c>
      <c r="B2020" t="s">
        <v>11889</v>
      </c>
    </row>
    <row r="2021" spans="1:2" x14ac:dyDescent="0.35">
      <c r="A2021" t="s">
        <v>2054</v>
      </c>
      <c r="B2021" t="s">
        <v>11889</v>
      </c>
    </row>
    <row r="2022" spans="1:2" x14ac:dyDescent="0.35">
      <c r="A2022" t="s">
        <v>2054</v>
      </c>
      <c r="B2022" t="s">
        <v>11889</v>
      </c>
    </row>
    <row r="2023" spans="1:2" x14ac:dyDescent="0.35">
      <c r="A2023" t="s">
        <v>2054</v>
      </c>
      <c r="B2023" t="s">
        <v>11889</v>
      </c>
    </row>
    <row r="2024" spans="1:2" x14ac:dyDescent="0.35">
      <c r="A2024" t="s">
        <v>2054</v>
      </c>
      <c r="B2024" t="s">
        <v>11889</v>
      </c>
    </row>
    <row r="2025" spans="1:2" x14ac:dyDescent="0.35">
      <c r="A2025" t="s">
        <v>2054</v>
      </c>
      <c r="B2025" t="s">
        <v>11889</v>
      </c>
    </row>
    <row r="2026" spans="1:2" x14ac:dyDescent="0.35">
      <c r="A2026" t="s">
        <v>2054</v>
      </c>
      <c r="B2026" t="s">
        <v>11889</v>
      </c>
    </row>
    <row r="2027" spans="1:2" x14ac:dyDescent="0.35">
      <c r="A2027" t="s">
        <v>2054</v>
      </c>
      <c r="B2027" t="s">
        <v>11889</v>
      </c>
    </row>
    <row r="2028" spans="1:2" x14ac:dyDescent="0.35">
      <c r="A2028" t="s">
        <v>2054</v>
      </c>
      <c r="B2028" t="s">
        <v>11889</v>
      </c>
    </row>
    <row r="2029" spans="1:2" x14ac:dyDescent="0.35">
      <c r="A2029" t="s">
        <v>2054</v>
      </c>
      <c r="B2029" t="s">
        <v>11889</v>
      </c>
    </row>
    <row r="2030" spans="1:2" x14ac:dyDescent="0.35">
      <c r="A2030" t="s">
        <v>2054</v>
      </c>
      <c r="B2030" t="s">
        <v>11889</v>
      </c>
    </row>
    <row r="2031" spans="1:2" x14ac:dyDescent="0.35">
      <c r="A2031" t="s">
        <v>2054</v>
      </c>
      <c r="B2031" t="s">
        <v>11889</v>
      </c>
    </row>
    <row r="2032" spans="1:2" x14ac:dyDescent="0.35">
      <c r="A2032" t="s">
        <v>2054</v>
      </c>
      <c r="B2032" t="s">
        <v>11889</v>
      </c>
    </row>
    <row r="2033" spans="1:2" x14ac:dyDescent="0.35">
      <c r="A2033" t="s">
        <v>2054</v>
      </c>
      <c r="B2033" t="s">
        <v>11889</v>
      </c>
    </row>
    <row r="2034" spans="1:2" x14ac:dyDescent="0.35">
      <c r="A2034" t="s">
        <v>2054</v>
      </c>
      <c r="B2034" t="s">
        <v>11889</v>
      </c>
    </row>
    <row r="2035" spans="1:2" x14ac:dyDescent="0.35">
      <c r="A2035" t="s">
        <v>2054</v>
      </c>
      <c r="B2035" t="s">
        <v>11889</v>
      </c>
    </row>
    <row r="2036" spans="1:2" x14ac:dyDescent="0.35">
      <c r="A2036" t="s">
        <v>2054</v>
      </c>
      <c r="B2036" t="s">
        <v>11889</v>
      </c>
    </row>
    <row r="2037" spans="1:2" x14ac:dyDescent="0.35">
      <c r="A2037" t="s">
        <v>2054</v>
      </c>
      <c r="B2037" t="s">
        <v>11889</v>
      </c>
    </row>
    <row r="2038" spans="1:2" x14ac:dyDescent="0.35">
      <c r="A2038" t="s">
        <v>2054</v>
      </c>
      <c r="B2038" t="s">
        <v>11889</v>
      </c>
    </row>
    <row r="2039" spans="1:2" x14ac:dyDescent="0.35">
      <c r="A2039" t="s">
        <v>2054</v>
      </c>
      <c r="B2039" t="s">
        <v>11889</v>
      </c>
    </row>
    <row r="2040" spans="1:2" x14ac:dyDescent="0.35">
      <c r="A2040" t="s">
        <v>2054</v>
      </c>
      <c r="B2040" t="s">
        <v>11889</v>
      </c>
    </row>
    <row r="2041" spans="1:2" x14ac:dyDescent="0.35">
      <c r="A2041" t="s">
        <v>2054</v>
      </c>
      <c r="B2041" t="s">
        <v>11889</v>
      </c>
    </row>
    <row r="2042" spans="1:2" x14ac:dyDescent="0.35">
      <c r="A2042" t="s">
        <v>2054</v>
      </c>
      <c r="B2042" t="s">
        <v>11889</v>
      </c>
    </row>
    <row r="2043" spans="1:2" x14ac:dyDescent="0.35">
      <c r="A2043" t="s">
        <v>2054</v>
      </c>
      <c r="B2043" t="s">
        <v>11889</v>
      </c>
    </row>
    <row r="2044" spans="1:2" x14ac:dyDescent="0.35">
      <c r="A2044" t="s">
        <v>2054</v>
      </c>
      <c r="B2044" t="s">
        <v>11889</v>
      </c>
    </row>
    <row r="2045" spans="1:2" x14ac:dyDescent="0.35">
      <c r="A2045" t="s">
        <v>2054</v>
      </c>
      <c r="B2045" t="s">
        <v>11889</v>
      </c>
    </row>
    <row r="2046" spans="1:2" x14ac:dyDescent="0.35">
      <c r="A2046" t="s">
        <v>2054</v>
      </c>
      <c r="B2046" t="s">
        <v>11889</v>
      </c>
    </row>
    <row r="2047" spans="1:2" x14ac:dyDescent="0.35">
      <c r="A2047" t="s">
        <v>2054</v>
      </c>
      <c r="B2047" t="s">
        <v>11889</v>
      </c>
    </row>
    <row r="2048" spans="1:2" x14ac:dyDescent="0.35">
      <c r="A2048" t="s">
        <v>2054</v>
      </c>
      <c r="B2048" t="s">
        <v>11889</v>
      </c>
    </row>
    <row r="2049" spans="1:2" x14ac:dyDescent="0.35">
      <c r="A2049" t="s">
        <v>2054</v>
      </c>
      <c r="B2049" t="s">
        <v>11889</v>
      </c>
    </row>
    <row r="2050" spans="1:2" x14ac:dyDescent="0.35">
      <c r="A2050" t="s">
        <v>2054</v>
      </c>
      <c r="B2050" t="s">
        <v>11889</v>
      </c>
    </row>
    <row r="2051" spans="1:2" x14ac:dyDescent="0.35">
      <c r="A2051" t="s">
        <v>2054</v>
      </c>
      <c r="B2051" t="s">
        <v>11889</v>
      </c>
    </row>
    <row r="2052" spans="1:2" x14ac:dyDescent="0.35">
      <c r="A2052" t="s">
        <v>2054</v>
      </c>
      <c r="B2052" t="s">
        <v>11889</v>
      </c>
    </row>
    <row r="2053" spans="1:2" x14ac:dyDescent="0.35">
      <c r="A2053" t="s">
        <v>2054</v>
      </c>
      <c r="B2053" t="s">
        <v>11889</v>
      </c>
    </row>
    <row r="2054" spans="1:2" x14ac:dyDescent="0.35">
      <c r="A2054" t="s">
        <v>2054</v>
      </c>
      <c r="B2054" t="s">
        <v>11889</v>
      </c>
    </row>
    <row r="2055" spans="1:2" x14ac:dyDescent="0.35">
      <c r="A2055" t="s">
        <v>2054</v>
      </c>
      <c r="B2055" t="s">
        <v>11889</v>
      </c>
    </row>
    <row r="2056" spans="1:2" x14ac:dyDescent="0.35">
      <c r="A2056" t="s">
        <v>2054</v>
      </c>
      <c r="B2056" t="s">
        <v>11889</v>
      </c>
    </row>
    <row r="2057" spans="1:2" x14ac:dyDescent="0.35">
      <c r="A2057" t="s">
        <v>2054</v>
      </c>
      <c r="B2057" t="s">
        <v>11889</v>
      </c>
    </row>
    <row r="2058" spans="1:2" x14ac:dyDescent="0.35">
      <c r="A2058" t="s">
        <v>2054</v>
      </c>
      <c r="B2058" t="s">
        <v>11889</v>
      </c>
    </row>
    <row r="2059" spans="1:2" x14ac:dyDescent="0.35">
      <c r="A2059" t="s">
        <v>2054</v>
      </c>
      <c r="B2059" t="s">
        <v>11889</v>
      </c>
    </row>
    <row r="2060" spans="1:2" x14ac:dyDescent="0.35">
      <c r="A2060" t="s">
        <v>2054</v>
      </c>
      <c r="B2060" t="s">
        <v>11889</v>
      </c>
    </row>
    <row r="2061" spans="1:2" x14ac:dyDescent="0.35">
      <c r="A2061" t="s">
        <v>2054</v>
      </c>
      <c r="B2061" t="s">
        <v>11889</v>
      </c>
    </row>
    <row r="2062" spans="1:2" x14ac:dyDescent="0.35">
      <c r="A2062" t="s">
        <v>2054</v>
      </c>
      <c r="B2062" t="s">
        <v>11889</v>
      </c>
    </row>
    <row r="2063" spans="1:2" x14ac:dyDescent="0.35">
      <c r="A2063" t="s">
        <v>2054</v>
      </c>
      <c r="B2063" t="s">
        <v>11889</v>
      </c>
    </row>
    <row r="2064" spans="1:2" x14ac:dyDescent="0.35">
      <c r="A2064" t="s">
        <v>2054</v>
      </c>
      <c r="B2064" t="s">
        <v>11889</v>
      </c>
    </row>
    <row r="2065" spans="1:2" x14ac:dyDescent="0.35">
      <c r="A2065" t="s">
        <v>2054</v>
      </c>
      <c r="B2065" t="s">
        <v>11889</v>
      </c>
    </row>
    <row r="2066" spans="1:2" x14ac:dyDescent="0.35">
      <c r="A2066" t="s">
        <v>2054</v>
      </c>
      <c r="B2066" t="s">
        <v>11889</v>
      </c>
    </row>
    <row r="2067" spans="1:2" x14ac:dyDescent="0.35">
      <c r="A2067" t="s">
        <v>2054</v>
      </c>
      <c r="B2067" t="s">
        <v>11889</v>
      </c>
    </row>
    <row r="2068" spans="1:2" x14ac:dyDescent="0.35">
      <c r="A2068" t="s">
        <v>2054</v>
      </c>
      <c r="B2068" t="s">
        <v>11889</v>
      </c>
    </row>
    <row r="2069" spans="1:2" x14ac:dyDescent="0.35">
      <c r="A2069" t="s">
        <v>2054</v>
      </c>
      <c r="B2069" t="s">
        <v>11889</v>
      </c>
    </row>
    <row r="2070" spans="1:2" x14ac:dyDescent="0.35">
      <c r="A2070" t="s">
        <v>2054</v>
      </c>
      <c r="B2070" t="s">
        <v>11889</v>
      </c>
    </row>
    <row r="2071" spans="1:2" x14ac:dyDescent="0.35">
      <c r="A2071" t="s">
        <v>2054</v>
      </c>
      <c r="B2071" t="s">
        <v>11889</v>
      </c>
    </row>
    <row r="2072" spans="1:2" x14ac:dyDescent="0.35">
      <c r="A2072" t="s">
        <v>2054</v>
      </c>
      <c r="B2072" t="s">
        <v>11889</v>
      </c>
    </row>
    <row r="2073" spans="1:2" x14ac:dyDescent="0.35">
      <c r="A2073" t="s">
        <v>2054</v>
      </c>
      <c r="B2073" t="s">
        <v>11889</v>
      </c>
    </row>
    <row r="2074" spans="1:2" x14ac:dyDescent="0.35">
      <c r="A2074" t="s">
        <v>2054</v>
      </c>
      <c r="B2074" t="s">
        <v>11889</v>
      </c>
    </row>
    <row r="2075" spans="1:2" x14ac:dyDescent="0.35">
      <c r="A2075" t="s">
        <v>2054</v>
      </c>
      <c r="B2075" t="s">
        <v>11889</v>
      </c>
    </row>
    <row r="2076" spans="1:2" x14ac:dyDescent="0.35">
      <c r="A2076" t="s">
        <v>2054</v>
      </c>
      <c r="B2076" t="s">
        <v>11889</v>
      </c>
    </row>
    <row r="2077" spans="1:2" x14ac:dyDescent="0.35">
      <c r="A2077" t="s">
        <v>2054</v>
      </c>
      <c r="B2077" t="s">
        <v>11889</v>
      </c>
    </row>
    <row r="2078" spans="1:2" x14ac:dyDescent="0.35">
      <c r="A2078" t="s">
        <v>2054</v>
      </c>
      <c r="B2078" t="s">
        <v>11889</v>
      </c>
    </row>
    <row r="2079" spans="1:2" x14ac:dyDescent="0.35">
      <c r="A2079" t="s">
        <v>2054</v>
      </c>
      <c r="B2079" t="s">
        <v>11889</v>
      </c>
    </row>
    <row r="2080" spans="1:2" x14ac:dyDescent="0.35">
      <c r="A2080" t="s">
        <v>2054</v>
      </c>
      <c r="B2080" t="s">
        <v>11889</v>
      </c>
    </row>
    <row r="2081" spans="1:2" x14ac:dyDescent="0.35">
      <c r="A2081" t="s">
        <v>2054</v>
      </c>
      <c r="B2081" t="s">
        <v>11889</v>
      </c>
    </row>
    <row r="2082" spans="1:2" x14ac:dyDescent="0.35">
      <c r="A2082" t="s">
        <v>2054</v>
      </c>
      <c r="B2082" t="s">
        <v>11889</v>
      </c>
    </row>
    <row r="2083" spans="1:2" x14ac:dyDescent="0.35">
      <c r="A2083" t="s">
        <v>2054</v>
      </c>
      <c r="B2083" t="s">
        <v>11889</v>
      </c>
    </row>
    <row r="2084" spans="1:2" x14ac:dyDescent="0.35">
      <c r="A2084" t="s">
        <v>2054</v>
      </c>
      <c r="B2084" t="s">
        <v>11889</v>
      </c>
    </row>
    <row r="2085" spans="1:2" x14ac:dyDescent="0.35">
      <c r="A2085" t="s">
        <v>2054</v>
      </c>
      <c r="B2085" t="s">
        <v>11889</v>
      </c>
    </row>
    <row r="2086" spans="1:2" x14ac:dyDescent="0.35">
      <c r="A2086" t="s">
        <v>2054</v>
      </c>
      <c r="B2086" t="s">
        <v>11889</v>
      </c>
    </row>
    <row r="2087" spans="1:2" x14ac:dyDescent="0.35">
      <c r="A2087" t="s">
        <v>2054</v>
      </c>
      <c r="B2087" t="s">
        <v>11889</v>
      </c>
    </row>
    <row r="2088" spans="1:2" x14ac:dyDescent="0.35">
      <c r="A2088" t="s">
        <v>2054</v>
      </c>
      <c r="B2088" t="s">
        <v>11889</v>
      </c>
    </row>
    <row r="2089" spans="1:2" x14ac:dyDescent="0.35">
      <c r="A2089" t="s">
        <v>2054</v>
      </c>
      <c r="B2089" t="s">
        <v>11889</v>
      </c>
    </row>
    <row r="2090" spans="1:2" x14ac:dyDescent="0.35">
      <c r="A2090" t="s">
        <v>2054</v>
      </c>
      <c r="B2090" t="s">
        <v>11889</v>
      </c>
    </row>
    <row r="2091" spans="1:2" x14ac:dyDescent="0.35">
      <c r="A2091" t="s">
        <v>2054</v>
      </c>
      <c r="B2091" t="s">
        <v>11889</v>
      </c>
    </row>
    <row r="2092" spans="1:2" x14ac:dyDescent="0.35">
      <c r="A2092" t="s">
        <v>2054</v>
      </c>
      <c r="B2092" t="s">
        <v>11889</v>
      </c>
    </row>
    <row r="2093" spans="1:2" x14ac:dyDescent="0.35">
      <c r="A2093" t="s">
        <v>2054</v>
      </c>
      <c r="B2093" t="s">
        <v>11889</v>
      </c>
    </row>
    <row r="2094" spans="1:2" x14ac:dyDescent="0.35">
      <c r="A2094" t="s">
        <v>2054</v>
      </c>
      <c r="B2094" t="s">
        <v>11889</v>
      </c>
    </row>
    <row r="2095" spans="1:2" x14ac:dyDescent="0.35">
      <c r="A2095" t="s">
        <v>2054</v>
      </c>
      <c r="B2095" t="s">
        <v>11889</v>
      </c>
    </row>
    <row r="2096" spans="1:2" x14ac:dyDescent="0.35">
      <c r="A2096" t="s">
        <v>2054</v>
      </c>
      <c r="B2096" t="s">
        <v>11889</v>
      </c>
    </row>
    <row r="2097" spans="1:2" x14ac:dyDescent="0.35">
      <c r="A2097" t="s">
        <v>2054</v>
      </c>
      <c r="B2097" t="s">
        <v>11889</v>
      </c>
    </row>
    <row r="2098" spans="1:2" x14ac:dyDescent="0.35">
      <c r="A2098" t="s">
        <v>2054</v>
      </c>
      <c r="B2098" t="s">
        <v>11889</v>
      </c>
    </row>
    <row r="2099" spans="1:2" x14ac:dyDescent="0.35">
      <c r="A2099" t="s">
        <v>2054</v>
      </c>
      <c r="B2099" t="s">
        <v>11889</v>
      </c>
    </row>
    <row r="2100" spans="1:2" x14ac:dyDescent="0.35">
      <c r="A2100" t="s">
        <v>2054</v>
      </c>
      <c r="B2100" t="s">
        <v>11889</v>
      </c>
    </row>
    <row r="2101" spans="1:2" x14ac:dyDescent="0.35">
      <c r="A2101" t="s">
        <v>2054</v>
      </c>
      <c r="B2101" t="s">
        <v>11889</v>
      </c>
    </row>
    <row r="2102" spans="1:2" x14ac:dyDescent="0.35">
      <c r="A2102" t="s">
        <v>2054</v>
      </c>
      <c r="B2102" t="s">
        <v>11889</v>
      </c>
    </row>
    <row r="2103" spans="1:2" x14ac:dyDescent="0.35">
      <c r="A2103" t="s">
        <v>2054</v>
      </c>
      <c r="B2103" t="s">
        <v>11889</v>
      </c>
    </row>
    <row r="2104" spans="1:2" x14ac:dyDescent="0.35">
      <c r="A2104" t="s">
        <v>2054</v>
      </c>
      <c r="B2104" t="s">
        <v>11889</v>
      </c>
    </row>
    <row r="2105" spans="1:2" x14ac:dyDescent="0.35">
      <c r="A2105" t="s">
        <v>2054</v>
      </c>
      <c r="B2105" t="s">
        <v>11889</v>
      </c>
    </row>
    <row r="2106" spans="1:2" x14ac:dyDescent="0.35">
      <c r="A2106" t="s">
        <v>2054</v>
      </c>
      <c r="B2106" t="s">
        <v>11889</v>
      </c>
    </row>
    <row r="2107" spans="1:2" x14ac:dyDescent="0.35">
      <c r="A2107" t="s">
        <v>2054</v>
      </c>
      <c r="B2107" t="s">
        <v>11889</v>
      </c>
    </row>
    <row r="2108" spans="1:2" x14ac:dyDescent="0.35">
      <c r="A2108" t="s">
        <v>2054</v>
      </c>
      <c r="B2108" t="s">
        <v>11889</v>
      </c>
    </row>
    <row r="2109" spans="1:2" x14ac:dyDescent="0.35">
      <c r="A2109" t="s">
        <v>2054</v>
      </c>
      <c r="B2109" t="s">
        <v>11889</v>
      </c>
    </row>
    <row r="2110" spans="1:2" x14ac:dyDescent="0.35">
      <c r="A2110" t="s">
        <v>2054</v>
      </c>
      <c r="B2110" t="s">
        <v>11889</v>
      </c>
    </row>
    <row r="2111" spans="1:2" x14ac:dyDescent="0.35">
      <c r="A2111" t="s">
        <v>2054</v>
      </c>
      <c r="B2111" t="s">
        <v>11889</v>
      </c>
    </row>
    <row r="2112" spans="1:2" x14ac:dyDescent="0.35">
      <c r="A2112" t="s">
        <v>2054</v>
      </c>
      <c r="B2112" t="s">
        <v>11889</v>
      </c>
    </row>
    <row r="2113" spans="1:2" x14ac:dyDescent="0.35">
      <c r="A2113" t="s">
        <v>2054</v>
      </c>
      <c r="B2113" t="s">
        <v>11889</v>
      </c>
    </row>
    <row r="2114" spans="1:2" x14ac:dyDescent="0.35">
      <c r="A2114" t="s">
        <v>2054</v>
      </c>
      <c r="B2114" t="s">
        <v>11889</v>
      </c>
    </row>
    <row r="2115" spans="1:2" x14ac:dyDescent="0.35">
      <c r="A2115" t="s">
        <v>2054</v>
      </c>
      <c r="B2115" t="s">
        <v>11889</v>
      </c>
    </row>
    <row r="2116" spans="1:2" x14ac:dyDescent="0.35">
      <c r="A2116" t="s">
        <v>2054</v>
      </c>
      <c r="B2116" t="s">
        <v>11889</v>
      </c>
    </row>
    <row r="2117" spans="1:2" x14ac:dyDescent="0.35">
      <c r="A2117" t="s">
        <v>2054</v>
      </c>
      <c r="B2117" t="s">
        <v>11889</v>
      </c>
    </row>
    <row r="2118" spans="1:2" x14ac:dyDescent="0.35">
      <c r="A2118" t="s">
        <v>2054</v>
      </c>
      <c r="B2118" t="s">
        <v>11889</v>
      </c>
    </row>
    <row r="2119" spans="1:2" x14ac:dyDescent="0.35">
      <c r="A2119" t="s">
        <v>2054</v>
      </c>
      <c r="B2119" t="s">
        <v>11889</v>
      </c>
    </row>
    <row r="2120" spans="1:2" x14ac:dyDescent="0.35">
      <c r="A2120" t="s">
        <v>2054</v>
      </c>
      <c r="B2120" t="s">
        <v>11889</v>
      </c>
    </row>
    <row r="2121" spans="1:2" x14ac:dyDescent="0.35">
      <c r="A2121" t="s">
        <v>2054</v>
      </c>
      <c r="B2121" t="s">
        <v>11889</v>
      </c>
    </row>
    <row r="2122" spans="1:2" x14ac:dyDescent="0.35">
      <c r="A2122" t="s">
        <v>2054</v>
      </c>
      <c r="B2122" t="s">
        <v>11889</v>
      </c>
    </row>
    <row r="2123" spans="1:2" x14ac:dyDescent="0.35">
      <c r="A2123" t="s">
        <v>2054</v>
      </c>
      <c r="B2123" t="s">
        <v>11889</v>
      </c>
    </row>
    <row r="2124" spans="1:2" x14ac:dyDescent="0.35">
      <c r="A2124" t="s">
        <v>2054</v>
      </c>
      <c r="B2124" t="s">
        <v>11889</v>
      </c>
    </row>
    <row r="2125" spans="1:2" x14ac:dyDescent="0.35">
      <c r="A2125" t="s">
        <v>2054</v>
      </c>
      <c r="B2125" t="s">
        <v>11889</v>
      </c>
    </row>
    <row r="2126" spans="1:2" x14ac:dyDescent="0.35">
      <c r="A2126" t="s">
        <v>2054</v>
      </c>
      <c r="B2126" t="s">
        <v>11889</v>
      </c>
    </row>
    <row r="2127" spans="1:2" x14ac:dyDescent="0.35">
      <c r="A2127" t="s">
        <v>2054</v>
      </c>
      <c r="B2127" t="s">
        <v>11889</v>
      </c>
    </row>
    <row r="2128" spans="1:2" x14ac:dyDescent="0.35">
      <c r="A2128" t="s">
        <v>2054</v>
      </c>
      <c r="B2128" t="s">
        <v>11889</v>
      </c>
    </row>
    <row r="2129" spans="1:2" x14ac:dyDescent="0.35">
      <c r="A2129" t="s">
        <v>2054</v>
      </c>
      <c r="B2129" t="s">
        <v>11889</v>
      </c>
    </row>
    <row r="2130" spans="1:2" x14ac:dyDescent="0.35">
      <c r="A2130" t="s">
        <v>2054</v>
      </c>
      <c r="B2130" t="s">
        <v>11889</v>
      </c>
    </row>
    <row r="2131" spans="1:2" x14ac:dyDescent="0.35">
      <c r="A2131" t="s">
        <v>2054</v>
      </c>
      <c r="B2131" t="s">
        <v>11889</v>
      </c>
    </row>
    <row r="2132" spans="1:2" x14ac:dyDescent="0.35">
      <c r="A2132" t="s">
        <v>2054</v>
      </c>
      <c r="B2132" t="s">
        <v>11889</v>
      </c>
    </row>
    <row r="2133" spans="1:2" x14ac:dyDescent="0.35">
      <c r="A2133" t="s">
        <v>2054</v>
      </c>
      <c r="B2133" t="s">
        <v>11889</v>
      </c>
    </row>
    <row r="2134" spans="1:2" x14ac:dyDescent="0.35">
      <c r="A2134" t="s">
        <v>2054</v>
      </c>
      <c r="B2134" t="s">
        <v>11889</v>
      </c>
    </row>
    <row r="2135" spans="1:2" x14ac:dyDescent="0.35">
      <c r="A2135" t="s">
        <v>2054</v>
      </c>
      <c r="B2135" t="s">
        <v>11889</v>
      </c>
    </row>
    <row r="2136" spans="1:2" x14ac:dyDescent="0.35">
      <c r="A2136" t="s">
        <v>2054</v>
      </c>
      <c r="B2136" t="s">
        <v>11889</v>
      </c>
    </row>
    <row r="2137" spans="1:2" x14ac:dyDescent="0.35">
      <c r="A2137" t="s">
        <v>2054</v>
      </c>
      <c r="B2137" t="s">
        <v>11889</v>
      </c>
    </row>
    <row r="2138" spans="1:2" x14ac:dyDescent="0.35">
      <c r="A2138" t="s">
        <v>2054</v>
      </c>
      <c r="B2138" t="s">
        <v>11889</v>
      </c>
    </row>
    <row r="2139" spans="1:2" x14ac:dyDescent="0.35">
      <c r="A2139" t="s">
        <v>2054</v>
      </c>
      <c r="B2139" t="s">
        <v>11889</v>
      </c>
    </row>
    <row r="2140" spans="1:2" x14ac:dyDescent="0.35">
      <c r="A2140" t="s">
        <v>2054</v>
      </c>
      <c r="B2140" t="s">
        <v>11889</v>
      </c>
    </row>
    <row r="2141" spans="1:2" x14ac:dyDescent="0.35">
      <c r="A2141" t="s">
        <v>2054</v>
      </c>
      <c r="B2141" t="s">
        <v>11889</v>
      </c>
    </row>
    <row r="2142" spans="1:2" x14ac:dyDescent="0.35">
      <c r="A2142" t="s">
        <v>2054</v>
      </c>
      <c r="B2142" t="s">
        <v>11889</v>
      </c>
    </row>
    <row r="2143" spans="1:2" x14ac:dyDescent="0.35">
      <c r="A2143" t="s">
        <v>2054</v>
      </c>
      <c r="B2143" t="s">
        <v>11889</v>
      </c>
    </row>
    <row r="2144" spans="1:2" x14ac:dyDescent="0.35">
      <c r="A2144" t="s">
        <v>2054</v>
      </c>
      <c r="B2144" t="s">
        <v>11889</v>
      </c>
    </row>
    <row r="2145" spans="1:2" x14ac:dyDescent="0.35">
      <c r="A2145" t="s">
        <v>2054</v>
      </c>
      <c r="B2145" t="s">
        <v>11889</v>
      </c>
    </row>
    <row r="2146" spans="1:2" x14ac:dyDescent="0.35">
      <c r="A2146" t="s">
        <v>2054</v>
      </c>
      <c r="B2146" t="s">
        <v>11889</v>
      </c>
    </row>
    <row r="2147" spans="1:2" x14ac:dyDescent="0.35">
      <c r="A2147" t="s">
        <v>2054</v>
      </c>
      <c r="B2147" t="s">
        <v>11889</v>
      </c>
    </row>
    <row r="2148" spans="1:2" x14ac:dyDescent="0.35">
      <c r="A2148" t="s">
        <v>2054</v>
      </c>
      <c r="B2148" t="s">
        <v>11889</v>
      </c>
    </row>
    <row r="2149" spans="1:2" x14ac:dyDescent="0.35">
      <c r="A2149" t="s">
        <v>2054</v>
      </c>
      <c r="B2149" t="s">
        <v>11889</v>
      </c>
    </row>
    <row r="2150" spans="1:2" x14ac:dyDescent="0.35">
      <c r="A2150" t="s">
        <v>2054</v>
      </c>
      <c r="B2150" t="s">
        <v>11889</v>
      </c>
    </row>
    <row r="2151" spans="1:2" x14ac:dyDescent="0.35">
      <c r="A2151" t="s">
        <v>2054</v>
      </c>
      <c r="B2151" t="s">
        <v>11889</v>
      </c>
    </row>
    <row r="2152" spans="1:2" x14ac:dyDescent="0.35">
      <c r="A2152" t="s">
        <v>2054</v>
      </c>
      <c r="B2152" t="s">
        <v>11889</v>
      </c>
    </row>
    <row r="2153" spans="1:2" x14ac:dyDescent="0.35">
      <c r="A2153" t="s">
        <v>2054</v>
      </c>
      <c r="B2153" t="s">
        <v>11889</v>
      </c>
    </row>
    <row r="2154" spans="1:2" x14ac:dyDescent="0.35">
      <c r="A2154" t="s">
        <v>2054</v>
      </c>
      <c r="B2154" t="s">
        <v>11889</v>
      </c>
    </row>
    <row r="2155" spans="1:2" x14ac:dyDescent="0.35">
      <c r="A2155" t="s">
        <v>2054</v>
      </c>
      <c r="B2155" t="s">
        <v>11889</v>
      </c>
    </row>
    <row r="2156" spans="1:2" x14ac:dyDescent="0.35">
      <c r="A2156" t="s">
        <v>2054</v>
      </c>
      <c r="B2156" t="s">
        <v>11889</v>
      </c>
    </row>
    <row r="2157" spans="1:2" x14ac:dyDescent="0.35">
      <c r="A2157" t="s">
        <v>2054</v>
      </c>
      <c r="B2157" t="s">
        <v>11889</v>
      </c>
    </row>
    <row r="2158" spans="1:2" x14ac:dyDescent="0.35">
      <c r="A2158" t="s">
        <v>2054</v>
      </c>
      <c r="B2158" t="s">
        <v>11889</v>
      </c>
    </row>
    <row r="2159" spans="1:2" x14ac:dyDescent="0.35">
      <c r="A2159" t="s">
        <v>2054</v>
      </c>
      <c r="B2159" t="s">
        <v>11889</v>
      </c>
    </row>
    <row r="2160" spans="1:2" x14ac:dyDescent="0.35">
      <c r="A2160" t="s">
        <v>2054</v>
      </c>
      <c r="B2160" t="s">
        <v>11889</v>
      </c>
    </row>
    <row r="2161" spans="1:2" x14ac:dyDescent="0.35">
      <c r="A2161" t="s">
        <v>2054</v>
      </c>
      <c r="B2161" t="s">
        <v>11889</v>
      </c>
    </row>
    <row r="2162" spans="1:2" x14ac:dyDescent="0.35">
      <c r="A2162" t="s">
        <v>2054</v>
      </c>
      <c r="B2162" t="s">
        <v>11889</v>
      </c>
    </row>
    <row r="2163" spans="1:2" x14ac:dyDescent="0.35">
      <c r="A2163" t="s">
        <v>2054</v>
      </c>
      <c r="B2163" t="s">
        <v>11889</v>
      </c>
    </row>
    <row r="2164" spans="1:2" x14ac:dyDescent="0.35">
      <c r="A2164" t="s">
        <v>2054</v>
      </c>
      <c r="B2164" t="s">
        <v>11889</v>
      </c>
    </row>
    <row r="2165" spans="1:2" x14ac:dyDescent="0.35">
      <c r="A2165" t="s">
        <v>2054</v>
      </c>
      <c r="B2165" t="s">
        <v>11889</v>
      </c>
    </row>
    <row r="2166" spans="1:2" x14ac:dyDescent="0.35">
      <c r="A2166" t="s">
        <v>2054</v>
      </c>
      <c r="B2166" t="s">
        <v>11889</v>
      </c>
    </row>
    <row r="2167" spans="1:2" x14ac:dyDescent="0.35">
      <c r="A2167" t="s">
        <v>2054</v>
      </c>
      <c r="B2167" t="s">
        <v>11889</v>
      </c>
    </row>
    <row r="2168" spans="1:2" x14ac:dyDescent="0.35">
      <c r="A2168" t="s">
        <v>2054</v>
      </c>
      <c r="B2168" t="s">
        <v>11889</v>
      </c>
    </row>
    <row r="2169" spans="1:2" x14ac:dyDescent="0.35">
      <c r="A2169" t="s">
        <v>2054</v>
      </c>
      <c r="B2169" t="s">
        <v>11889</v>
      </c>
    </row>
    <row r="2170" spans="1:2" x14ac:dyDescent="0.35">
      <c r="A2170" t="s">
        <v>2054</v>
      </c>
      <c r="B2170" t="s">
        <v>11889</v>
      </c>
    </row>
    <row r="2171" spans="1:2" x14ac:dyDescent="0.35">
      <c r="A2171" t="s">
        <v>2054</v>
      </c>
      <c r="B2171" t="s">
        <v>11889</v>
      </c>
    </row>
    <row r="2172" spans="1:2" x14ac:dyDescent="0.35">
      <c r="A2172" t="s">
        <v>2054</v>
      </c>
      <c r="B2172" t="s">
        <v>11889</v>
      </c>
    </row>
    <row r="2173" spans="1:2" x14ac:dyDescent="0.35">
      <c r="A2173" t="s">
        <v>2054</v>
      </c>
      <c r="B2173" t="s">
        <v>11889</v>
      </c>
    </row>
    <row r="2174" spans="1:2" x14ac:dyDescent="0.35">
      <c r="A2174" t="s">
        <v>2054</v>
      </c>
      <c r="B2174" t="s">
        <v>11889</v>
      </c>
    </row>
    <row r="2175" spans="1:2" x14ac:dyDescent="0.35">
      <c r="A2175" t="s">
        <v>2054</v>
      </c>
      <c r="B2175" t="s">
        <v>11889</v>
      </c>
    </row>
    <row r="2176" spans="1:2" x14ac:dyDescent="0.35">
      <c r="A2176" t="s">
        <v>2054</v>
      </c>
      <c r="B2176" t="s">
        <v>11889</v>
      </c>
    </row>
    <row r="2177" spans="1:2" x14ac:dyDescent="0.35">
      <c r="A2177" t="s">
        <v>2054</v>
      </c>
      <c r="B2177" t="s">
        <v>11889</v>
      </c>
    </row>
    <row r="2178" spans="1:2" x14ac:dyDescent="0.35">
      <c r="A2178" t="s">
        <v>2054</v>
      </c>
      <c r="B2178" t="s">
        <v>11889</v>
      </c>
    </row>
    <row r="2179" spans="1:2" x14ac:dyDescent="0.35">
      <c r="A2179" t="s">
        <v>2054</v>
      </c>
      <c r="B2179" t="s">
        <v>11889</v>
      </c>
    </row>
    <row r="2180" spans="1:2" x14ac:dyDescent="0.35">
      <c r="A2180" t="s">
        <v>2054</v>
      </c>
      <c r="B2180" t="s">
        <v>11889</v>
      </c>
    </row>
    <row r="2181" spans="1:2" x14ac:dyDescent="0.35">
      <c r="A2181" t="s">
        <v>2054</v>
      </c>
      <c r="B2181" t="s">
        <v>11889</v>
      </c>
    </row>
    <row r="2182" spans="1:2" x14ac:dyDescent="0.35">
      <c r="A2182" t="s">
        <v>2054</v>
      </c>
      <c r="B2182" t="s">
        <v>11889</v>
      </c>
    </row>
    <row r="2183" spans="1:2" x14ac:dyDescent="0.35">
      <c r="A2183" t="s">
        <v>2054</v>
      </c>
      <c r="B2183" t="s">
        <v>11889</v>
      </c>
    </row>
    <row r="2184" spans="1:2" x14ac:dyDescent="0.35">
      <c r="A2184" t="s">
        <v>2054</v>
      </c>
      <c r="B2184" t="s">
        <v>11889</v>
      </c>
    </row>
    <row r="2185" spans="1:2" x14ac:dyDescent="0.35">
      <c r="A2185" t="s">
        <v>2054</v>
      </c>
      <c r="B2185" t="s">
        <v>11889</v>
      </c>
    </row>
    <row r="2186" spans="1:2" x14ac:dyDescent="0.35">
      <c r="A2186" t="s">
        <v>2054</v>
      </c>
      <c r="B2186" t="s">
        <v>11889</v>
      </c>
    </row>
    <row r="2187" spans="1:2" x14ac:dyDescent="0.35">
      <c r="A2187" t="s">
        <v>2054</v>
      </c>
      <c r="B2187" t="s">
        <v>11889</v>
      </c>
    </row>
    <row r="2188" spans="1:2" x14ac:dyDescent="0.35">
      <c r="A2188" t="s">
        <v>2054</v>
      </c>
      <c r="B2188" t="s">
        <v>11889</v>
      </c>
    </row>
    <row r="2189" spans="1:2" x14ac:dyDescent="0.35">
      <c r="A2189" t="s">
        <v>2054</v>
      </c>
      <c r="B2189" t="s">
        <v>11889</v>
      </c>
    </row>
    <row r="2190" spans="1:2" x14ac:dyDescent="0.35">
      <c r="A2190" t="s">
        <v>2054</v>
      </c>
      <c r="B2190" t="s">
        <v>11889</v>
      </c>
    </row>
    <row r="2191" spans="1:2" x14ac:dyDescent="0.35">
      <c r="A2191" t="s">
        <v>2054</v>
      </c>
      <c r="B2191" t="s">
        <v>11889</v>
      </c>
    </row>
    <row r="2192" spans="1:2" x14ac:dyDescent="0.35">
      <c r="A2192" t="s">
        <v>2054</v>
      </c>
      <c r="B2192" t="s">
        <v>11889</v>
      </c>
    </row>
    <row r="2193" spans="1:2" x14ac:dyDescent="0.35">
      <c r="A2193" t="s">
        <v>2054</v>
      </c>
      <c r="B2193" t="s">
        <v>11889</v>
      </c>
    </row>
    <row r="2194" spans="1:2" x14ac:dyDescent="0.35">
      <c r="A2194" t="s">
        <v>2054</v>
      </c>
      <c r="B2194" t="s">
        <v>11889</v>
      </c>
    </row>
    <row r="2195" spans="1:2" x14ac:dyDescent="0.35">
      <c r="A2195" t="s">
        <v>2054</v>
      </c>
      <c r="B2195" t="s">
        <v>11889</v>
      </c>
    </row>
    <row r="2196" spans="1:2" x14ac:dyDescent="0.35">
      <c r="A2196" t="s">
        <v>2054</v>
      </c>
      <c r="B2196" t="s">
        <v>11889</v>
      </c>
    </row>
    <row r="2197" spans="1:2" x14ac:dyDescent="0.35">
      <c r="A2197" t="s">
        <v>2054</v>
      </c>
      <c r="B2197" t="s">
        <v>11889</v>
      </c>
    </row>
    <row r="2198" spans="1:2" x14ac:dyDescent="0.35">
      <c r="A2198" t="s">
        <v>2054</v>
      </c>
      <c r="B2198" t="s">
        <v>11889</v>
      </c>
    </row>
    <row r="2199" spans="1:2" x14ac:dyDescent="0.35">
      <c r="A2199" t="s">
        <v>2054</v>
      </c>
      <c r="B2199" t="s">
        <v>11889</v>
      </c>
    </row>
    <row r="2200" spans="1:2" x14ac:dyDescent="0.35">
      <c r="A2200" t="s">
        <v>2054</v>
      </c>
      <c r="B2200" t="s">
        <v>11889</v>
      </c>
    </row>
    <row r="2201" spans="1:2" x14ac:dyDescent="0.35">
      <c r="A2201" t="s">
        <v>2054</v>
      </c>
      <c r="B2201" t="s">
        <v>11889</v>
      </c>
    </row>
    <row r="2202" spans="1:2" x14ac:dyDescent="0.35">
      <c r="A2202" t="s">
        <v>2054</v>
      </c>
      <c r="B2202" t="s">
        <v>11889</v>
      </c>
    </row>
    <row r="2203" spans="1:2" x14ac:dyDescent="0.35">
      <c r="A2203" t="s">
        <v>2054</v>
      </c>
      <c r="B2203" t="s">
        <v>11889</v>
      </c>
    </row>
    <row r="2204" spans="1:2" x14ac:dyDescent="0.35">
      <c r="A2204" t="s">
        <v>2054</v>
      </c>
      <c r="B2204" t="s">
        <v>11889</v>
      </c>
    </row>
    <row r="2205" spans="1:2" x14ac:dyDescent="0.35">
      <c r="A2205" t="s">
        <v>2054</v>
      </c>
      <c r="B2205" t="s">
        <v>11889</v>
      </c>
    </row>
    <row r="2206" spans="1:2" x14ac:dyDescent="0.35">
      <c r="A2206" t="s">
        <v>2054</v>
      </c>
      <c r="B2206" t="s">
        <v>11889</v>
      </c>
    </row>
    <row r="2207" spans="1:2" x14ac:dyDescent="0.35">
      <c r="A2207" t="s">
        <v>2054</v>
      </c>
      <c r="B2207" t="s">
        <v>11889</v>
      </c>
    </row>
    <row r="2208" spans="1:2" x14ac:dyDescent="0.35">
      <c r="A2208" t="s">
        <v>2054</v>
      </c>
      <c r="B2208" t="s">
        <v>11889</v>
      </c>
    </row>
    <row r="2209" spans="1:2" x14ac:dyDescent="0.35">
      <c r="A2209" t="s">
        <v>2054</v>
      </c>
      <c r="B2209" t="s">
        <v>11889</v>
      </c>
    </row>
    <row r="2210" spans="1:2" x14ac:dyDescent="0.35">
      <c r="A2210" t="s">
        <v>2054</v>
      </c>
      <c r="B2210" t="s">
        <v>11889</v>
      </c>
    </row>
    <row r="2211" spans="1:2" x14ac:dyDescent="0.35">
      <c r="A2211" t="s">
        <v>2054</v>
      </c>
      <c r="B2211" t="s">
        <v>11889</v>
      </c>
    </row>
    <row r="2212" spans="1:2" x14ac:dyDescent="0.35">
      <c r="A2212" t="s">
        <v>2054</v>
      </c>
      <c r="B2212" t="s">
        <v>11889</v>
      </c>
    </row>
    <row r="2213" spans="1:2" x14ac:dyDescent="0.35">
      <c r="A2213" t="s">
        <v>2054</v>
      </c>
      <c r="B2213" t="s">
        <v>11889</v>
      </c>
    </row>
    <row r="2214" spans="1:2" x14ac:dyDescent="0.35">
      <c r="A2214" t="s">
        <v>2054</v>
      </c>
      <c r="B2214" t="s">
        <v>11889</v>
      </c>
    </row>
    <row r="2215" spans="1:2" x14ac:dyDescent="0.35">
      <c r="A2215" t="s">
        <v>2054</v>
      </c>
      <c r="B2215" t="s">
        <v>11889</v>
      </c>
    </row>
    <row r="2216" spans="1:2" x14ac:dyDescent="0.35">
      <c r="A2216" t="s">
        <v>2054</v>
      </c>
      <c r="B2216" t="s">
        <v>11889</v>
      </c>
    </row>
    <row r="2217" spans="1:2" x14ac:dyDescent="0.35">
      <c r="A2217" t="s">
        <v>2054</v>
      </c>
      <c r="B2217" t="s">
        <v>11889</v>
      </c>
    </row>
    <row r="2218" spans="1:2" x14ac:dyDescent="0.35">
      <c r="A2218" t="s">
        <v>2054</v>
      </c>
      <c r="B2218" t="s">
        <v>11889</v>
      </c>
    </row>
    <row r="2219" spans="1:2" x14ac:dyDescent="0.35">
      <c r="A2219" t="s">
        <v>2054</v>
      </c>
      <c r="B2219" t="s">
        <v>11889</v>
      </c>
    </row>
    <row r="2220" spans="1:2" x14ac:dyDescent="0.35">
      <c r="A2220" t="s">
        <v>2054</v>
      </c>
      <c r="B2220" t="s">
        <v>11889</v>
      </c>
    </row>
    <row r="2221" spans="1:2" x14ac:dyDescent="0.35">
      <c r="A2221" t="s">
        <v>2054</v>
      </c>
      <c r="B2221" t="s">
        <v>11889</v>
      </c>
    </row>
    <row r="2222" spans="1:2" x14ac:dyDescent="0.35">
      <c r="A2222" t="s">
        <v>2054</v>
      </c>
      <c r="B2222" t="s">
        <v>11889</v>
      </c>
    </row>
    <row r="2223" spans="1:2" x14ac:dyDescent="0.35">
      <c r="A2223" t="s">
        <v>2054</v>
      </c>
      <c r="B2223" t="s">
        <v>11889</v>
      </c>
    </row>
    <row r="2224" spans="1:2" x14ac:dyDescent="0.35">
      <c r="A2224" t="s">
        <v>2054</v>
      </c>
      <c r="B2224" t="s">
        <v>11889</v>
      </c>
    </row>
    <row r="2225" spans="1:2" x14ac:dyDescent="0.35">
      <c r="A2225" t="s">
        <v>2054</v>
      </c>
      <c r="B2225" t="s">
        <v>11889</v>
      </c>
    </row>
    <row r="2226" spans="1:2" x14ac:dyDescent="0.35">
      <c r="A2226" t="s">
        <v>2054</v>
      </c>
      <c r="B2226" t="s">
        <v>11889</v>
      </c>
    </row>
    <row r="2227" spans="1:2" x14ac:dyDescent="0.35">
      <c r="A2227" t="s">
        <v>2054</v>
      </c>
      <c r="B2227" t="s">
        <v>11889</v>
      </c>
    </row>
    <row r="2228" spans="1:2" x14ac:dyDescent="0.35">
      <c r="A2228" t="s">
        <v>2054</v>
      </c>
      <c r="B2228" t="s">
        <v>11889</v>
      </c>
    </row>
    <row r="2229" spans="1:2" x14ac:dyDescent="0.35">
      <c r="A2229" t="s">
        <v>2054</v>
      </c>
      <c r="B2229" t="s">
        <v>11889</v>
      </c>
    </row>
    <row r="2230" spans="1:2" x14ac:dyDescent="0.35">
      <c r="A2230" t="s">
        <v>2054</v>
      </c>
      <c r="B2230" t="s">
        <v>11889</v>
      </c>
    </row>
    <row r="2231" spans="1:2" x14ac:dyDescent="0.35">
      <c r="A2231" t="s">
        <v>2054</v>
      </c>
      <c r="B2231" t="s">
        <v>11889</v>
      </c>
    </row>
    <row r="2232" spans="1:2" x14ac:dyDescent="0.35">
      <c r="A2232" t="s">
        <v>2054</v>
      </c>
      <c r="B2232" t="s">
        <v>11889</v>
      </c>
    </row>
    <row r="2233" spans="1:2" x14ac:dyDescent="0.35">
      <c r="A2233" t="s">
        <v>2054</v>
      </c>
      <c r="B2233" t="s">
        <v>11889</v>
      </c>
    </row>
    <row r="2234" spans="1:2" x14ac:dyDescent="0.35">
      <c r="A2234" t="s">
        <v>2054</v>
      </c>
      <c r="B2234" t="s">
        <v>11889</v>
      </c>
    </row>
    <row r="2235" spans="1:2" x14ac:dyDescent="0.35">
      <c r="A2235" t="s">
        <v>2054</v>
      </c>
      <c r="B2235" t="s">
        <v>11889</v>
      </c>
    </row>
    <row r="2236" spans="1:2" x14ac:dyDescent="0.35">
      <c r="A2236" t="s">
        <v>2054</v>
      </c>
      <c r="B2236" t="s">
        <v>11889</v>
      </c>
    </row>
    <row r="2237" spans="1:2" x14ac:dyDescent="0.35">
      <c r="A2237" t="s">
        <v>2054</v>
      </c>
      <c r="B2237" t="s">
        <v>11889</v>
      </c>
    </row>
    <row r="2238" spans="1:2" x14ac:dyDescent="0.35">
      <c r="A2238" t="s">
        <v>2054</v>
      </c>
      <c r="B2238" t="s">
        <v>11889</v>
      </c>
    </row>
    <row r="2239" spans="1:2" x14ac:dyDescent="0.35">
      <c r="A2239" t="s">
        <v>2054</v>
      </c>
      <c r="B2239" t="s">
        <v>11889</v>
      </c>
    </row>
    <row r="2240" spans="1:2" x14ac:dyDescent="0.35">
      <c r="A2240" t="s">
        <v>2054</v>
      </c>
      <c r="B2240" t="s">
        <v>11889</v>
      </c>
    </row>
    <row r="2241" spans="1:2" x14ac:dyDescent="0.35">
      <c r="A2241" t="s">
        <v>2054</v>
      </c>
      <c r="B2241" t="s">
        <v>11889</v>
      </c>
    </row>
    <row r="2242" spans="1:2" x14ac:dyDescent="0.35">
      <c r="A2242" t="s">
        <v>2054</v>
      </c>
      <c r="B2242" t="s">
        <v>11889</v>
      </c>
    </row>
    <row r="2243" spans="1:2" x14ac:dyDescent="0.35">
      <c r="A2243" t="s">
        <v>2054</v>
      </c>
      <c r="B2243" t="s">
        <v>11889</v>
      </c>
    </row>
    <row r="2244" spans="1:2" x14ac:dyDescent="0.35">
      <c r="A2244" t="s">
        <v>2054</v>
      </c>
      <c r="B2244" t="s">
        <v>11889</v>
      </c>
    </row>
    <row r="2245" spans="1:2" x14ac:dyDescent="0.35">
      <c r="A2245" t="s">
        <v>11903</v>
      </c>
      <c r="B2245" t="s">
        <v>11904</v>
      </c>
    </row>
    <row r="2246" spans="1:2" x14ac:dyDescent="0.35">
      <c r="A2246" t="s">
        <v>1887</v>
      </c>
      <c r="B2246" t="s">
        <v>11878</v>
      </c>
    </row>
    <row r="2247" spans="1:2" x14ac:dyDescent="0.35">
      <c r="A2247" t="s">
        <v>1887</v>
      </c>
      <c r="B2247" t="s">
        <v>11878</v>
      </c>
    </row>
    <row r="2248" spans="1:2" x14ac:dyDescent="0.35">
      <c r="A2248" t="s">
        <v>1887</v>
      </c>
      <c r="B2248" t="s">
        <v>11878</v>
      </c>
    </row>
    <row r="2249" spans="1:2" x14ac:dyDescent="0.35">
      <c r="A2249" t="s">
        <v>1887</v>
      </c>
      <c r="B2249" t="s">
        <v>11878</v>
      </c>
    </row>
    <row r="2250" spans="1:2" x14ac:dyDescent="0.35">
      <c r="A2250" t="s">
        <v>1887</v>
      </c>
      <c r="B2250" t="s">
        <v>11878</v>
      </c>
    </row>
    <row r="2251" spans="1:2" x14ac:dyDescent="0.35">
      <c r="A2251" t="s">
        <v>1887</v>
      </c>
      <c r="B2251" t="s">
        <v>11878</v>
      </c>
    </row>
    <row r="2252" spans="1:2" x14ac:dyDescent="0.35">
      <c r="A2252" t="s">
        <v>1887</v>
      </c>
      <c r="B2252" t="s">
        <v>11878</v>
      </c>
    </row>
    <row r="2253" spans="1:2" x14ac:dyDescent="0.35">
      <c r="A2253" t="s">
        <v>1887</v>
      </c>
      <c r="B2253" t="s">
        <v>11878</v>
      </c>
    </row>
    <row r="2254" spans="1:2" x14ac:dyDescent="0.35">
      <c r="A2254" t="s">
        <v>1887</v>
      </c>
      <c r="B2254" t="s">
        <v>11878</v>
      </c>
    </row>
    <row r="2255" spans="1:2" x14ac:dyDescent="0.35">
      <c r="A2255" t="s">
        <v>1887</v>
      </c>
      <c r="B2255" t="s">
        <v>11878</v>
      </c>
    </row>
    <row r="2256" spans="1:2" x14ac:dyDescent="0.35">
      <c r="A2256" t="s">
        <v>1887</v>
      </c>
      <c r="B2256" t="s">
        <v>11878</v>
      </c>
    </row>
    <row r="2257" spans="1:2" x14ac:dyDescent="0.35">
      <c r="A2257" t="s">
        <v>1887</v>
      </c>
      <c r="B2257" t="s">
        <v>11878</v>
      </c>
    </row>
    <row r="2258" spans="1:2" x14ac:dyDescent="0.35">
      <c r="A2258" t="s">
        <v>1887</v>
      </c>
      <c r="B2258" t="s">
        <v>11878</v>
      </c>
    </row>
    <row r="2259" spans="1:2" x14ac:dyDescent="0.35">
      <c r="A2259" t="s">
        <v>1887</v>
      </c>
      <c r="B2259" t="s">
        <v>11878</v>
      </c>
    </row>
    <row r="2260" spans="1:2" x14ac:dyDescent="0.35">
      <c r="A2260" t="s">
        <v>1887</v>
      </c>
      <c r="B2260" t="s">
        <v>11878</v>
      </c>
    </row>
    <row r="2261" spans="1:2" x14ac:dyDescent="0.35">
      <c r="A2261" t="s">
        <v>1887</v>
      </c>
      <c r="B2261" t="s">
        <v>11878</v>
      </c>
    </row>
    <row r="2262" spans="1:2" x14ac:dyDescent="0.35">
      <c r="A2262" t="s">
        <v>1887</v>
      </c>
      <c r="B2262" t="s">
        <v>11878</v>
      </c>
    </row>
    <row r="2263" spans="1:2" x14ac:dyDescent="0.35">
      <c r="A2263" t="s">
        <v>1887</v>
      </c>
      <c r="B2263" t="s">
        <v>11878</v>
      </c>
    </row>
    <row r="2264" spans="1:2" x14ac:dyDescent="0.35">
      <c r="A2264" t="s">
        <v>1887</v>
      </c>
      <c r="B2264" t="s">
        <v>11878</v>
      </c>
    </row>
    <row r="2265" spans="1:2" x14ac:dyDescent="0.35">
      <c r="A2265" t="s">
        <v>1887</v>
      </c>
      <c r="B2265" t="s">
        <v>11878</v>
      </c>
    </row>
    <row r="2266" spans="1:2" x14ac:dyDescent="0.35">
      <c r="A2266" t="s">
        <v>1887</v>
      </c>
      <c r="B2266" t="s">
        <v>11878</v>
      </c>
    </row>
    <row r="2267" spans="1:2" x14ac:dyDescent="0.35">
      <c r="A2267" t="s">
        <v>1887</v>
      </c>
      <c r="B2267" t="s">
        <v>11878</v>
      </c>
    </row>
    <row r="2268" spans="1:2" x14ac:dyDescent="0.35">
      <c r="A2268" t="s">
        <v>610</v>
      </c>
      <c r="B2268" t="s">
        <v>11923</v>
      </c>
    </row>
    <row r="2269" spans="1:2" x14ac:dyDescent="0.35">
      <c r="A2269" t="s">
        <v>610</v>
      </c>
      <c r="B2269" t="s">
        <v>11923</v>
      </c>
    </row>
    <row r="2270" spans="1:2" x14ac:dyDescent="0.35">
      <c r="A2270" t="s">
        <v>610</v>
      </c>
      <c r="B2270" t="s">
        <v>11923</v>
      </c>
    </row>
    <row r="2271" spans="1:2" x14ac:dyDescent="0.35">
      <c r="A2271" t="s">
        <v>610</v>
      </c>
      <c r="B2271" t="s">
        <v>11923</v>
      </c>
    </row>
    <row r="2272" spans="1:2" x14ac:dyDescent="0.35">
      <c r="A2272" t="s">
        <v>610</v>
      </c>
      <c r="B2272" t="s">
        <v>11923</v>
      </c>
    </row>
    <row r="2273" spans="1:2" x14ac:dyDescent="0.35">
      <c r="A2273" t="s">
        <v>610</v>
      </c>
      <c r="B2273" t="s">
        <v>11923</v>
      </c>
    </row>
    <row r="2274" spans="1:2" x14ac:dyDescent="0.35">
      <c r="A2274" t="s">
        <v>610</v>
      </c>
      <c r="B2274" t="s">
        <v>11923</v>
      </c>
    </row>
    <row r="2275" spans="1:2" x14ac:dyDescent="0.35">
      <c r="A2275" t="s">
        <v>610</v>
      </c>
      <c r="B2275" t="s">
        <v>11923</v>
      </c>
    </row>
    <row r="2276" spans="1:2" x14ac:dyDescent="0.35">
      <c r="A2276" t="s">
        <v>610</v>
      </c>
      <c r="B2276" t="s">
        <v>11923</v>
      </c>
    </row>
    <row r="2277" spans="1:2" x14ac:dyDescent="0.35">
      <c r="A2277" t="s">
        <v>610</v>
      </c>
      <c r="B2277" t="s">
        <v>11923</v>
      </c>
    </row>
    <row r="2278" spans="1:2" x14ac:dyDescent="0.35">
      <c r="A2278" t="s">
        <v>610</v>
      </c>
      <c r="B2278" t="s">
        <v>11923</v>
      </c>
    </row>
    <row r="2279" spans="1:2" x14ac:dyDescent="0.35">
      <c r="A2279" t="s">
        <v>610</v>
      </c>
      <c r="B2279" t="s">
        <v>11923</v>
      </c>
    </row>
    <row r="2280" spans="1:2" x14ac:dyDescent="0.35">
      <c r="A2280" t="s">
        <v>610</v>
      </c>
      <c r="B2280" t="s">
        <v>11923</v>
      </c>
    </row>
    <row r="2281" spans="1:2" x14ac:dyDescent="0.35">
      <c r="A2281" t="s">
        <v>12034</v>
      </c>
      <c r="B2281" t="s">
        <v>12035</v>
      </c>
    </row>
    <row r="2282" spans="1:2" x14ac:dyDescent="0.35">
      <c r="A2282" t="s">
        <v>2472</v>
      </c>
      <c r="B2282" t="s">
        <v>11915</v>
      </c>
    </row>
    <row r="2283" spans="1:2" x14ac:dyDescent="0.35">
      <c r="A2283" t="s">
        <v>2472</v>
      </c>
      <c r="B2283" t="s">
        <v>11915</v>
      </c>
    </row>
    <row r="2284" spans="1:2" x14ac:dyDescent="0.35">
      <c r="A2284" t="s">
        <v>2472</v>
      </c>
      <c r="B2284" t="s">
        <v>11915</v>
      </c>
    </row>
    <row r="2285" spans="1:2" x14ac:dyDescent="0.35">
      <c r="A2285" t="s">
        <v>2472</v>
      </c>
      <c r="B2285" t="s">
        <v>11915</v>
      </c>
    </row>
    <row r="2286" spans="1:2" x14ac:dyDescent="0.35">
      <c r="A2286" t="s">
        <v>2472</v>
      </c>
      <c r="B2286" t="s">
        <v>11915</v>
      </c>
    </row>
    <row r="2287" spans="1:2" x14ac:dyDescent="0.35">
      <c r="A2287" t="s">
        <v>2472</v>
      </c>
      <c r="B2287" t="s">
        <v>11915</v>
      </c>
    </row>
    <row r="2288" spans="1:2" x14ac:dyDescent="0.35">
      <c r="A2288" t="s">
        <v>12011</v>
      </c>
      <c r="B2288" t="s">
        <v>12012</v>
      </c>
    </row>
    <row r="2289" spans="1:2" x14ac:dyDescent="0.35">
      <c r="A2289" t="s">
        <v>12036</v>
      </c>
      <c r="B2289" t="s">
        <v>12037</v>
      </c>
    </row>
    <row r="2290" spans="1:2" x14ac:dyDescent="0.35">
      <c r="A2290" t="s">
        <v>2488</v>
      </c>
      <c r="B2290" t="s">
        <v>11950</v>
      </c>
    </row>
    <row r="2291" spans="1:2" x14ac:dyDescent="0.35">
      <c r="A2291" t="s">
        <v>1966</v>
      </c>
      <c r="B2291" t="s">
        <v>11878</v>
      </c>
    </row>
    <row r="2292" spans="1:2" x14ac:dyDescent="0.35">
      <c r="A2292" t="s">
        <v>1966</v>
      </c>
      <c r="B2292" t="s">
        <v>11878</v>
      </c>
    </row>
    <row r="2293" spans="1:2" x14ac:dyDescent="0.35">
      <c r="A2293" t="s">
        <v>1966</v>
      </c>
      <c r="B2293" t="s">
        <v>11878</v>
      </c>
    </row>
    <row r="2294" spans="1:2" x14ac:dyDescent="0.35">
      <c r="A2294" t="s">
        <v>1966</v>
      </c>
      <c r="B2294" t="s">
        <v>11878</v>
      </c>
    </row>
    <row r="2295" spans="1:2" x14ac:dyDescent="0.35">
      <c r="A2295" t="s">
        <v>1966</v>
      </c>
      <c r="B2295" t="s">
        <v>11878</v>
      </c>
    </row>
    <row r="2296" spans="1:2" x14ac:dyDescent="0.35">
      <c r="A2296" t="s">
        <v>1966</v>
      </c>
      <c r="B2296" t="s">
        <v>11878</v>
      </c>
    </row>
    <row r="2297" spans="1:2" x14ac:dyDescent="0.35">
      <c r="A2297" t="s">
        <v>1966</v>
      </c>
      <c r="B2297" t="s">
        <v>11878</v>
      </c>
    </row>
    <row r="2298" spans="1:2" x14ac:dyDescent="0.35">
      <c r="A2298" t="s">
        <v>1966</v>
      </c>
      <c r="B2298" t="s">
        <v>11878</v>
      </c>
    </row>
    <row r="2299" spans="1:2" x14ac:dyDescent="0.35">
      <c r="A2299" t="s">
        <v>1966</v>
      </c>
      <c r="B2299" t="s">
        <v>11878</v>
      </c>
    </row>
    <row r="2300" spans="1:2" x14ac:dyDescent="0.35">
      <c r="A2300" t="s">
        <v>1966</v>
      </c>
      <c r="B2300" t="s">
        <v>11878</v>
      </c>
    </row>
    <row r="2301" spans="1:2" x14ac:dyDescent="0.35">
      <c r="A2301" t="s">
        <v>1966</v>
      </c>
      <c r="B2301" t="s">
        <v>11878</v>
      </c>
    </row>
    <row r="2302" spans="1:2" x14ac:dyDescent="0.35">
      <c r="A2302" t="s">
        <v>1966</v>
      </c>
      <c r="B2302" t="s">
        <v>11878</v>
      </c>
    </row>
    <row r="2303" spans="1:2" x14ac:dyDescent="0.35">
      <c r="A2303" t="s">
        <v>1966</v>
      </c>
      <c r="B2303" t="s">
        <v>11878</v>
      </c>
    </row>
    <row r="2304" spans="1:2" x14ac:dyDescent="0.35">
      <c r="A2304" t="s">
        <v>1966</v>
      </c>
      <c r="B2304" t="s">
        <v>11878</v>
      </c>
    </row>
    <row r="2305" spans="1:2" x14ac:dyDescent="0.35">
      <c r="A2305" t="s">
        <v>1966</v>
      </c>
      <c r="B2305" t="s">
        <v>11878</v>
      </c>
    </row>
    <row r="2306" spans="1:2" x14ac:dyDescent="0.35">
      <c r="A2306" t="s">
        <v>1966</v>
      </c>
      <c r="B2306" t="s">
        <v>11878</v>
      </c>
    </row>
    <row r="2307" spans="1:2" x14ac:dyDescent="0.35">
      <c r="A2307" t="s">
        <v>1966</v>
      </c>
      <c r="B2307" t="s">
        <v>11878</v>
      </c>
    </row>
    <row r="2308" spans="1:2" x14ac:dyDescent="0.35">
      <c r="A2308" t="s">
        <v>1966</v>
      </c>
      <c r="B2308" t="s">
        <v>11878</v>
      </c>
    </row>
    <row r="2309" spans="1:2" x14ac:dyDescent="0.35">
      <c r="A2309" t="s">
        <v>1966</v>
      </c>
      <c r="B2309" t="s">
        <v>11878</v>
      </c>
    </row>
    <row r="2310" spans="1:2" x14ac:dyDescent="0.35">
      <c r="A2310" t="s">
        <v>1966</v>
      </c>
      <c r="B2310" t="s">
        <v>11878</v>
      </c>
    </row>
    <row r="2311" spans="1:2" x14ac:dyDescent="0.35">
      <c r="A2311" t="s">
        <v>1966</v>
      </c>
      <c r="B2311" t="s">
        <v>11878</v>
      </c>
    </row>
    <row r="2312" spans="1:2" x14ac:dyDescent="0.35">
      <c r="A2312" t="s">
        <v>1966</v>
      </c>
      <c r="B2312" t="s">
        <v>11878</v>
      </c>
    </row>
    <row r="2313" spans="1:2" x14ac:dyDescent="0.35">
      <c r="A2313" t="s">
        <v>1966</v>
      </c>
      <c r="B2313" t="s">
        <v>11878</v>
      </c>
    </row>
    <row r="2314" spans="1:2" x14ac:dyDescent="0.35">
      <c r="A2314" t="s">
        <v>1966</v>
      </c>
      <c r="B2314" t="s">
        <v>11878</v>
      </c>
    </row>
    <row r="2315" spans="1:2" x14ac:dyDescent="0.35">
      <c r="A2315" t="s">
        <v>1966</v>
      </c>
      <c r="B2315" t="s">
        <v>11878</v>
      </c>
    </row>
    <row r="2316" spans="1:2" x14ac:dyDescent="0.35">
      <c r="A2316" t="s">
        <v>12038</v>
      </c>
      <c r="B2316" t="s">
        <v>11980</v>
      </c>
    </row>
    <row r="2317" spans="1:2" x14ac:dyDescent="0.35">
      <c r="A2317" t="s">
        <v>2494</v>
      </c>
      <c r="B2317" t="s">
        <v>11927</v>
      </c>
    </row>
    <row r="2318" spans="1:2" x14ac:dyDescent="0.35">
      <c r="A2318" t="s">
        <v>2494</v>
      </c>
      <c r="B2318" t="s">
        <v>11927</v>
      </c>
    </row>
    <row r="2319" spans="1:2" x14ac:dyDescent="0.35">
      <c r="A2319" t="s">
        <v>2494</v>
      </c>
      <c r="B2319" t="s">
        <v>11927</v>
      </c>
    </row>
    <row r="2320" spans="1:2" x14ac:dyDescent="0.35">
      <c r="A2320" t="s">
        <v>2494</v>
      </c>
      <c r="B2320" t="s">
        <v>11927</v>
      </c>
    </row>
    <row r="2321" spans="1:2" x14ac:dyDescent="0.35">
      <c r="A2321" t="s">
        <v>2494</v>
      </c>
      <c r="B2321" t="s">
        <v>11927</v>
      </c>
    </row>
    <row r="2322" spans="1:2" x14ac:dyDescent="0.35">
      <c r="A2322" t="s">
        <v>2494</v>
      </c>
      <c r="B2322" t="s">
        <v>11927</v>
      </c>
    </row>
    <row r="2323" spans="1:2" x14ac:dyDescent="0.35">
      <c r="A2323" t="s">
        <v>11959</v>
      </c>
      <c r="B2323" t="s">
        <v>11960</v>
      </c>
    </row>
    <row r="2324" spans="1:2" x14ac:dyDescent="0.35">
      <c r="A2324" t="s">
        <v>2511</v>
      </c>
      <c r="B2324" t="s">
        <v>12039</v>
      </c>
    </row>
    <row r="2325" spans="1:2" x14ac:dyDescent="0.35">
      <c r="A2325" t="s">
        <v>1638</v>
      </c>
      <c r="B2325" t="s">
        <v>12021</v>
      </c>
    </row>
    <row r="2326" spans="1:2" x14ac:dyDescent="0.35">
      <c r="A2326" t="s">
        <v>1638</v>
      </c>
      <c r="B2326" t="s">
        <v>12021</v>
      </c>
    </row>
    <row r="2327" spans="1:2" x14ac:dyDescent="0.35">
      <c r="A2327" t="s">
        <v>1638</v>
      </c>
      <c r="B2327" t="s">
        <v>12021</v>
      </c>
    </row>
    <row r="2328" spans="1:2" x14ac:dyDescent="0.35">
      <c r="A2328" t="s">
        <v>1638</v>
      </c>
      <c r="B2328" t="s">
        <v>12021</v>
      </c>
    </row>
    <row r="2329" spans="1:2" x14ac:dyDescent="0.35">
      <c r="A2329" t="s">
        <v>2517</v>
      </c>
      <c r="B2329" t="s">
        <v>12040</v>
      </c>
    </row>
    <row r="2330" spans="1:2" x14ac:dyDescent="0.35">
      <c r="A2330" t="s">
        <v>2517</v>
      </c>
      <c r="B2330" t="s">
        <v>12040</v>
      </c>
    </row>
    <row r="2331" spans="1:2" x14ac:dyDescent="0.35">
      <c r="A2331" t="s">
        <v>2517</v>
      </c>
      <c r="B2331" t="s">
        <v>12040</v>
      </c>
    </row>
    <row r="2332" spans="1:2" x14ac:dyDescent="0.35">
      <c r="A2332" t="s">
        <v>2517</v>
      </c>
      <c r="B2332" t="s">
        <v>12040</v>
      </c>
    </row>
    <row r="2333" spans="1:2" x14ac:dyDescent="0.35">
      <c r="A2333" t="s">
        <v>2517</v>
      </c>
      <c r="B2333" t="s">
        <v>12040</v>
      </c>
    </row>
    <row r="2334" spans="1:2" x14ac:dyDescent="0.35">
      <c r="A2334" t="s">
        <v>2517</v>
      </c>
      <c r="B2334" t="s">
        <v>12040</v>
      </c>
    </row>
    <row r="2335" spans="1:2" x14ac:dyDescent="0.35">
      <c r="A2335" t="s">
        <v>2517</v>
      </c>
      <c r="B2335" t="s">
        <v>12040</v>
      </c>
    </row>
    <row r="2336" spans="1:2" x14ac:dyDescent="0.35">
      <c r="A2336" t="s">
        <v>2517</v>
      </c>
      <c r="B2336" t="s">
        <v>12040</v>
      </c>
    </row>
    <row r="2337" spans="1:2" x14ac:dyDescent="0.35">
      <c r="A2337" t="s">
        <v>2517</v>
      </c>
      <c r="B2337" t="s">
        <v>12040</v>
      </c>
    </row>
    <row r="2338" spans="1:2" x14ac:dyDescent="0.35">
      <c r="A2338" t="s">
        <v>2517</v>
      </c>
      <c r="B2338" t="s">
        <v>12040</v>
      </c>
    </row>
    <row r="2339" spans="1:2" x14ac:dyDescent="0.35">
      <c r="A2339" t="s">
        <v>2517</v>
      </c>
      <c r="B2339" t="s">
        <v>12040</v>
      </c>
    </row>
    <row r="2340" spans="1:2" x14ac:dyDescent="0.35">
      <c r="A2340" t="s">
        <v>2517</v>
      </c>
      <c r="B2340" t="s">
        <v>12040</v>
      </c>
    </row>
    <row r="2341" spans="1:2" x14ac:dyDescent="0.35">
      <c r="A2341" t="s">
        <v>2517</v>
      </c>
      <c r="B2341" t="s">
        <v>12040</v>
      </c>
    </row>
    <row r="2342" spans="1:2" x14ac:dyDescent="0.35">
      <c r="A2342" t="s">
        <v>2517</v>
      </c>
      <c r="B2342" t="s">
        <v>12040</v>
      </c>
    </row>
    <row r="2343" spans="1:2" x14ac:dyDescent="0.35">
      <c r="A2343" t="s">
        <v>2517</v>
      </c>
      <c r="B2343" t="s">
        <v>12040</v>
      </c>
    </row>
    <row r="2344" spans="1:2" x14ac:dyDescent="0.35">
      <c r="A2344" t="s">
        <v>2517</v>
      </c>
      <c r="B2344" t="s">
        <v>12040</v>
      </c>
    </row>
    <row r="2345" spans="1:2" x14ac:dyDescent="0.35">
      <c r="A2345" t="s">
        <v>2517</v>
      </c>
      <c r="B2345" t="s">
        <v>12040</v>
      </c>
    </row>
    <row r="2346" spans="1:2" x14ac:dyDescent="0.35">
      <c r="A2346" t="s">
        <v>2517</v>
      </c>
      <c r="B2346" t="s">
        <v>12040</v>
      </c>
    </row>
    <row r="2347" spans="1:2" x14ac:dyDescent="0.35">
      <c r="A2347" t="s">
        <v>2517</v>
      </c>
      <c r="B2347" t="s">
        <v>12040</v>
      </c>
    </row>
    <row r="2348" spans="1:2" x14ac:dyDescent="0.35">
      <c r="A2348" t="s">
        <v>2517</v>
      </c>
      <c r="B2348" t="s">
        <v>12040</v>
      </c>
    </row>
    <row r="2349" spans="1:2" x14ac:dyDescent="0.35">
      <c r="A2349" t="s">
        <v>2517</v>
      </c>
      <c r="B2349" t="s">
        <v>12040</v>
      </c>
    </row>
    <row r="2350" spans="1:2" x14ac:dyDescent="0.35">
      <c r="A2350" t="s">
        <v>2517</v>
      </c>
      <c r="B2350" t="s">
        <v>12040</v>
      </c>
    </row>
    <row r="2351" spans="1:2" x14ac:dyDescent="0.35">
      <c r="A2351" t="s">
        <v>2517</v>
      </c>
      <c r="B2351" t="s">
        <v>12040</v>
      </c>
    </row>
    <row r="2352" spans="1:2" x14ac:dyDescent="0.35">
      <c r="A2352" t="s">
        <v>2517</v>
      </c>
      <c r="B2352" t="s">
        <v>12040</v>
      </c>
    </row>
    <row r="2353" spans="1:2" x14ac:dyDescent="0.35">
      <c r="A2353" t="s">
        <v>2517</v>
      </c>
      <c r="B2353" t="s">
        <v>12040</v>
      </c>
    </row>
    <row r="2354" spans="1:2" x14ac:dyDescent="0.35">
      <c r="A2354" t="s">
        <v>2517</v>
      </c>
      <c r="B2354" t="s">
        <v>12040</v>
      </c>
    </row>
    <row r="2355" spans="1:2" x14ac:dyDescent="0.35">
      <c r="A2355" t="s">
        <v>2517</v>
      </c>
      <c r="B2355" t="s">
        <v>12040</v>
      </c>
    </row>
    <row r="2356" spans="1:2" x14ac:dyDescent="0.35">
      <c r="A2356" t="s">
        <v>2517</v>
      </c>
      <c r="B2356" t="s">
        <v>12040</v>
      </c>
    </row>
    <row r="2357" spans="1:2" x14ac:dyDescent="0.35">
      <c r="A2357" t="s">
        <v>2517</v>
      </c>
      <c r="B2357" t="s">
        <v>12040</v>
      </c>
    </row>
    <row r="2358" spans="1:2" x14ac:dyDescent="0.35">
      <c r="A2358" t="s">
        <v>2517</v>
      </c>
      <c r="B2358" t="s">
        <v>12040</v>
      </c>
    </row>
    <row r="2359" spans="1:2" x14ac:dyDescent="0.35">
      <c r="A2359" t="s">
        <v>2517</v>
      </c>
      <c r="B2359" t="s">
        <v>12040</v>
      </c>
    </row>
    <row r="2360" spans="1:2" x14ac:dyDescent="0.35">
      <c r="A2360" t="s">
        <v>2517</v>
      </c>
      <c r="B2360" t="s">
        <v>12040</v>
      </c>
    </row>
    <row r="2361" spans="1:2" x14ac:dyDescent="0.35">
      <c r="A2361" t="s">
        <v>2517</v>
      </c>
      <c r="B2361" t="s">
        <v>12040</v>
      </c>
    </row>
    <row r="2362" spans="1:2" x14ac:dyDescent="0.35">
      <c r="A2362" t="s">
        <v>2517</v>
      </c>
      <c r="B2362" t="s">
        <v>12040</v>
      </c>
    </row>
    <row r="2363" spans="1:2" x14ac:dyDescent="0.35">
      <c r="A2363" t="s">
        <v>2517</v>
      </c>
      <c r="B2363" t="s">
        <v>12040</v>
      </c>
    </row>
    <row r="2364" spans="1:2" x14ac:dyDescent="0.35">
      <c r="A2364" t="s">
        <v>2517</v>
      </c>
      <c r="B2364" t="s">
        <v>12040</v>
      </c>
    </row>
    <row r="2365" spans="1:2" x14ac:dyDescent="0.35">
      <c r="A2365" t="s">
        <v>2517</v>
      </c>
      <c r="B2365" t="s">
        <v>12040</v>
      </c>
    </row>
    <row r="2366" spans="1:2" x14ac:dyDescent="0.35">
      <c r="A2366" t="s">
        <v>2517</v>
      </c>
      <c r="B2366" t="s">
        <v>12040</v>
      </c>
    </row>
    <row r="2367" spans="1:2" x14ac:dyDescent="0.35">
      <c r="A2367" t="s">
        <v>2517</v>
      </c>
      <c r="B2367" t="s">
        <v>12040</v>
      </c>
    </row>
    <row r="2368" spans="1:2" x14ac:dyDescent="0.35">
      <c r="A2368" t="s">
        <v>2517</v>
      </c>
      <c r="B2368" t="s">
        <v>12040</v>
      </c>
    </row>
    <row r="2369" spans="1:2" x14ac:dyDescent="0.35">
      <c r="A2369" t="s">
        <v>2517</v>
      </c>
      <c r="B2369" t="s">
        <v>12040</v>
      </c>
    </row>
    <row r="2370" spans="1:2" x14ac:dyDescent="0.35">
      <c r="A2370" t="s">
        <v>2517</v>
      </c>
      <c r="B2370" t="s">
        <v>12040</v>
      </c>
    </row>
    <row r="2371" spans="1:2" x14ac:dyDescent="0.35">
      <c r="A2371" t="s">
        <v>2517</v>
      </c>
      <c r="B2371" t="s">
        <v>12040</v>
      </c>
    </row>
    <row r="2372" spans="1:2" x14ac:dyDescent="0.35">
      <c r="A2372" t="s">
        <v>2517</v>
      </c>
      <c r="B2372" t="s">
        <v>12040</v>
      </c>
    </row>
    <row r="2373" spans="1:2" x14ac:dyDescent="0.35">
      <c r="A2373" t="s">
        <v>2517</v>
      </c>
      <c r="B2373" t="s">
        <v>12040</v>
      </c>
    </row>
    <row r="2374" spans="1:2" x14ac:dyDescent="0.35">
      <c r="A2374" t="s">
        <v>2517</v>
      </c>
      <c r="B2374" t="s">
        <v>12040</v>
      </c>
    </row>
    <row r="2375" spans="1:2" x14ac:dyDescent="0.35">
      <c r="A2375" t="s">
        <v>2517</v>
      </c>
      <c r="B2375" t="s">
        <v>12040</v>
      </c>
    </row>
    <row r="2376" spans="1:2" x14ac:dyDescent="0.35">
      <c r="A2376" t="s">
        <v>2517</v>
      </c>
      <c r="B2376" t="s">
        <v>12040</v>
      </c>
    </row>
    <row r="2377" spans="1:2" x14ac:dyDescent="0.35">
      <c r="A2377" t="s">
        <v>2517</v>
      </c>
      <c r="B2377" t="s">
        <v>12040</v>
      </c>
    </row>
    <row r="2378" spans="1:2" x14ac:dyDescent="0.35">
      <c r="A2378" t="s">
        <v>2517</v>
      </c>
      <c r="B2378" t="s">
        <v>12040</v>
      </c>
    </row>
    <row r="2379" spans="1:2" x14ac:dyDescent="0.35">
      <c r="A2379" t="s">
        <v>2517</v>
      </c>
      <c r="B2379" t="s">
        <v>12040</v>
      </c>
    </row>
    <row r="2380" spans="1:2" x14ac:dyDescent="0.35">
      <c r="A2380" t="s">
        <v>2517</v>
      </c>
      <c r="B2380" t="s">
        <v>12040</v>
      </c>
    </row>
    <row r="2381" spans="1:2" x14ac:dyDescent="0.35">
      <c r="A2381" t="s">
        <v>2517</v>
      </c>
      <c r="B2381" t="s">
        <v>12040</v>
      </c>
    </row>
    <row r="2382" spans="1:2" x14ac:dyDescent="0.35">
      <c r="A2382" t="s">
        <v>2517</v>
      </c>
      <c r="B2382" t="s">
        <v>12040</v>
      </c>
    </row>
    <row r="2383" spans="1:2" x14ac:dyDescent="0.35">
      <c r="A2383" t="s">
        <v>2517</v>
      </c>
      <c r="B2383" t="s">
        <v>12040</v>
      </c>
    </row>
    <row r="2384" spans="1:2" x14ac:dyDescent="0.35">
      <c r="A2384" t="s">
        <v>12041</v>
      </c>
      <c r="B2384" t="s">
        <v>12042</v>
      </c>
    </row>
    <row r="2385" spans="1:2" x14ac:dyDescent="0.35">
      <c r="A2385" t="s">
        <v>1282</v>
      </c>
      <c r="B2385" t="s">
        <v>11969</v>
      </c>
    </row>
    <row r="2386" spans="1:2" x14ac:dyDescent="0.35">
      <c r="A2386" t="s">
        <v>1282</v>
      </c>
      <c r="B2386" t="s">
        <v>11969</v>
      </c>
    </row>
    <row r="2387" spans="1:2" x14ac:dyDescent="0.35">
      <c r="A2387" t="s">
        <v>1282</v>
      </c>
      <c r="B2387" t="s">
        <v>11969</v>
      </c>
    </row>
    <row r="2388" spans="1:2" x14ac:dyDescent="0.35">
      <c r="A2388" t="s">
        <v>12043</v>
      </c>
      <c r="B2388" t="s">
        <v>12044</v>
      </c>
    </row>
    <row r="2389" spans="1:2" x14ac:dyDescent="0.35">
      <c r="A2389" t="s">
        <v>12045</v>
      </c>
      <c r="B2389" t="s">
        <v>11891</v>
      </c>
    </row>
    <row r="2390" spans="1:2" x14ac:dyDescent="0.35">
      <c r="A2390" t="s">
        <v>11926</v>
      </c>
      <c r="B2390" t="s">
        <v>11927</v>
      </c>
    </row>
    <row r="2391" spans="1:2" x14ac:dyDescent="0.35">
      <c r="A2391" t="s">
        <v>1958</v>
      </c>
      <c r="B2391" t="s">
        <v>11914</v>
      </c>
    </row>
    <row r="2392" spans="1:2" x14ac:dyDescent="0.35">
      <c r="A2392" t="s">
        <v>1958</v>
      </c>
      <c r="B2392" t="s">
        <v>11914</v>
      </c>
    </row>
    <row r="2393" spans="1:2" x14ac:dyDescent="0.35">
      <c r="A2393" t="s">
        <v>11977</v>
      </c>
      <c r="B2393" t="s">
        <v>11978</v>
      </c>
    </row>
    <row r="2394" spans="1:2" x14ac:dyDescent="0.35">
      <c r="A2394" t="s">
        <v>11909</v>
      </c>
      <c r="B2394" t="s">
        <v>11891</v>
      </c>
    </row>
    <row r="2395" spans="1:2" x14ac:dyDescent="0.35">
      <c r="A2395" t="s">
        <v>433</v>
      </c>
      <c r="B2395" t="s">
        <v>11885</v>
      </c>
    </row>
    <row r="2396" spans="1:2" x14ac:dyDescent="0.35">
      <c r="A2396" t="s">
        <v>433</v>
      </c>
      <c r="B2396" t="s">
        <v>11885</v>
      </c>
    </row>
    <row r="2397" spans="1:2" x14ac:dyDescent="0.35">
      <c r="A2397" t="s">
        <v>433</v>
      </c>
      <c r="B2397" t="s">
        <v>11885</v>
      </c>
    </row>
    <row r="2398" spans="1:2" x14ac:dyDescent="0.35">
      <c r="A2398" t="s">
        <v>433</v>
      </c>
      <c r="B2398" t="s">
        <v>11885</v>
      </c>
    </row>
    <row r="2399" spans="1:2" x14ac:dyDescent="0.35">
      <c r="A2399" t="s">
        <v>12046</v>
      </c>
      <c r="B2399" t="s">
        <v>11905</v>
      </c>
    </row>
    <row r="2400" spans="1:2" x14ac:dyDescent="0.35">
      <c r="A2400" t="s">
        <v>1608</v>
      </c>
      <c r="B2400" t="s">
        <v>11880</v>
      </c>
    </row>
    <row r="2401" spans="1:2" x14ac:dyDescent="0.35">
      <c r="A2401" t="s">
        <v>1608</v>
      </c>
      <c r="B2401" t="s">
        <v>11880</v>
      </c>
    </row>
    <row r="2402" spans="1:2" x14ac:dyDescent="0.35">
      <c r="A2402" t="s">
        <v>1608</v>
      </c>
      <c r="B2402" t="s">
        <v>11880</v>
      </c>
    </row>
    <row r="2403" spans="1:2" x14ac:dyDescent="0.35">
      <c r="A2403" t="s">
        <v>1275</v>
      </c>
      <c r="B2403" t="s">
        <v>11887</v>
      </c>
    </row>
    <row r="2404" spans="1:2" x14ac:dyDescent="0.35">
      <c r="A2404" t="s">
        <v>12047</v>
      </c>
      <c r="B2404" t="s">
        <v>12048</v>
      </c>
    </row>
    <row r="2405" spans="1:2" x14ac:dyDescent="0.35">
      <c r="A2405" t="s">
        <v>2631</v>
      </c>
      <c r="B2405" t="s">
        <v>11980</v>
      </c>
    </row>
    <row r="2406" spans="1:2" x14ac:dyDescent="0.35">
      <c r="A2406" t="s">
        <v>2511</v>
      </c>
      <c r="B2406" t="s">
        <v>12039</v>
      </c>
    </row>
    <row r="2407" spans="1:2" x14ac:dyDescent="0.35">
      <c r="A2407" t="s">
        <v>491</v>
      </c>
      <c r="B2407" t="s">
        <v>11887</v>
      </c>
    </row>
    <row r="2408" spans="1:2" x14ac:dyDescent="0.35">
      <c r="A2408" t="s">
        <v>491</v>
      </c>
      <c r="B2408" t="s">
        <v>11887</v>
      </c>
    </row>
    <row r="2409" spans="1:2" x14ac:dyDescent="0.35">
      <c r="A2409" t="s">
        <v>491</v>
      </c>
      <c r="B2409" t="s">
        <v>11887</v>
      </c>
    </row>
    <row r="2410" spans="1:2" x14ac:dyDescent="0.35">
      <c r="A2410" t="s">
        <v>491</v>
      </c>
      <c r="B2410" t="s">
        <v>11887</v>
      </c>
    </row>
    <row r="2411" spans="1:2" x14ac:dyDescent="0.35">
      <c r="A2411" t="s">
        <v>491</v>
      </c>
      <c r="B2411" t="s">
        <v>11887</v>
      </c>
    </row>
    <row r="2412" spans="1:2" x14ac:dyDescent="0.35">
      <c r="A2412" t="s">
        <v>491</v>
      </c>
      <c r="B2412" t="s">
        <v>11887</v>
      </c>
    </row>
    <row r="2413" spans="1:2" x14ac:dyDescent="0.35">
      <c r="A2413" t="s">
        <v>491</v>
      </c>
      <c r="B2413" t="s">
        <v>11887</v>
      </c>
    </row>
    <row r="2414" spans="1:2" x14ac:dyDescent="0.35">
      <c r="A2414" t="s">
        <v>491</v>
      </c>
      <c r="B2414" t="s">
        <v>11887</v>
      </c>
    </row>
    <row r="2415" spans="1:2" x14ac:dyDescent="0.35">
      <c r="A2415" t="s">
        <v>491</v>
      </c>
      <c r="B2415" t="s">
        <v>11887</v>
      </c>
    </row>
    <row r="2416" spans="1:2" x14ac:dyDescent="0.35">
      <c r="A2416" t="s">
        <v>491</v>
      </c>
      <c r="B2416" t="s">
        <v>11887</v>
      </c>
    </row>
    <row r="2417" spans="1:2" x14ac:dyDescent="0.35">
      <c r="A2417" t="s">
        <v>491</v>
      </c>
      <c r="B2417" t="s">
        <v>11887</v>
      </c>
    </row>
    <row r="2418" spans="1:2" x14ac:dyDescent="0.35">
      <c r="A2418" t="s">
        <v>491</v>
      </c>
      <c r="B2418" t="s">
        <v>11887</v>
      </c>
    </row>
    <row r="2419" spans="1:2" x14ac:dyDescent="0.35">
      <c r="A2419" t="s">
        <v>491</v>
      </c>
      <c r="B2419" t="s">
        <v>11887</v>
      </c>
    </row>
    <row r="2420" spans="1:2" x14ac:dyDescent="0.35">
      <c r="A2420" t="s">
        <v>491</v>
      </c>
      <c r="B2420" t="s">
        <v>11887</v>
      </c>
    </row>
    <row r="2421" spans="1:2" x14ac:dyDescent="0.35">
      <c r="A2421" t="s">
        <v>528</v>
      </c>
      <c r="B2421" t="s">
        <v>11905</v>
      </c>
    </row>
    <row r="2422" spans="1:2" x14ac:dyDescent="0.35">
      <c r="A2422" t="s">
        <v>528</v>
      </c>
      <c r="B2422" t="s">
        <v>11905</v>
      </c>
    </row>
    <row r="2423" spans="1:2" x14ac:dyDescent="0.35">
      <c r="A2423" t="s">
        <v>528</v>
      </c>
      <c r="B2423" t="s">
        <v>11905</v>
      </c>
    </row>
    <row r="2424" spans="1:2" x14ac:dyDescent="0.35">
      <c r="A2424" t="s">
        <v>528</v>
      </c>
      <c r="B2424" t="s">
        <v>11905</v>
      </c>
    </row>
    <row r="2425" spans="1:2" x14ac:dyDescent="0.35">
      <c r="A2425" t="s">
        <v>528</v>
      </c>
      <c r="B2425" t="s">
        <v>11905</v>
      </c>
    </row>
    <row r="2426" spans="1:2" x14ac:dyDescent="0.35">
      <c r="A2426" t="s">
        <v>528</v>
      </c>
      <c r="B2426" t="s">
        <v>11905</v>
      </c>
    </row>
    <row r="2427" spans="1:2" x14ac:dyDescent="0.35">
      <c r="A2427" t="s">
        <v>528</v>
      </c>
      <c r="B2427" t="s">
        <v>11905</v>
      </c>
    </row>
    <row r="2428" spans="1:2" x14ac:dyDescent="0.35">
      <c r="A2428" t="s">
        <v>528</v>
      </c>
      <c r="B2428" t="s">
        <v>11905</v>
      </c>
    </row>
    <row r="2429" spans="1:2" x14ac:dyDescent="0.35">
      <c r="A2429" t="s">
        <v>528</v>
      </c>
      <c r="B2429" t="s">
        <v>11905</v>
      </c>
    </row>
    <row r="2430" spans="1:2" x14ac:dyDescent="0.35">
      <c r="A2430" t="s">
        <v>528</v>
      </c>
      <c r="B2430" t="s">
        <v>11905</v>
      </c>
    </row>
    <row r="2431" spans="1:2" x14ac:dyDescent="0.35">
      <c r="A2431" t="s">
        <v>528</v>
      </c>
      <c r="B2431" t="s">
        <v>11905</v>
      </c>
    </row>
    <row r="2432" spans="1:2" x14ac:dyDescent="0.35">
      <c r="A2432" t="s">
        <v>528</v>
      </c>
      <c r="B2432" t="s">
        <v>11905</v>
      </c>
    </row>
    <row r="2433" spans="1:2" x14ac:dyDescent="0.35">
      <c r="A2433" t="s">
        <v>528</v>
      </c>
      <c r="B2433" t="s">
        <v>11905</v>
      </c>
    </row>
    <row r="2434" spans="1:2" x14ac:dyDescent="0.35">
      <c r="A2434" t="s">
        <v>528</v>
      </c>
      <c r="B2434" t="s">
        <v>11905</v>
      </c>
    </row>
    <row r="2435" spans="1:2" x14ac:dyDescent="0.35">
      <c r="A2435" t="s">
        <v>528</v>
      </c>
      <c r="B2435" t="s">
        <v>11905</v>
      </c>
    </row>
    <row r="2436" spans="1:2" x14ac:dyDescent="0.35">
      <c r="A2436" t="s">
        <v>528</v>
      </c>
      <c r="B2436" t="s">
        <v>11905</v>
      </c>
    </row>
    <row r="2437" spans="1:2" x14ac:dyDescent="0.35">
      <c r="A2437" t="s">
        <v>528</v>
      </c>
      <c r="B2437" t="s">
        <v>11905</v>
      </c>
    </row>
    <row r="2438" spans="1:2" x14ac:dyDescent="0.35">
      <c r="A2438" t="s">
        <v>528</v>
      </c>
      <c r="B2438" t="s">
        <v>11905</v>
      </c>
    </row>
    <row r="2439" spans="1:2" x14ac:dyDescent="0.35">
      <c r="A2439" t="s">
        <v>528</v>
      </c>
      <c r="B2439" t="s">
        <v>11905</v>
      </c>
    </row>
    <row r="2440" spans="1:2" x14ac:dyDescent="0.35">
      <c r="A2440" t="s">
        <v>528</v>
      </c>
      <c r="B2440" t="s">
        <v>11905</v>
      </c>
    </row>
    <row r="2441" spans="1:2" x14ac:dyDescent="0.35">
      <c r="A2441" t="s">
        <v>528</v>
      </c>
      <c r="B2441" t="s">
        <v>11905</v>
      </c>
    </row>
    <row r="2442" spans="1:2" x14ac:dyDescent="0.35">
      <c r="A2442" t="s">
        <v>528</v>
      </c>
      <c r="B2442" t="s">
        <v>11905</v>
      </c>
    </row>
    <row r="2443" spans="1:2" x14ac:dyDescent="0.35">
      <c r="A2443" t="s">
        <v>528</v>
      </c>
      <c r="B2443" t="s">
        <v>11905</v>
      </c>
    </row>
    <row r="2444" spans="1:2" x14ac:dyDescent="0.35">
      <c r="A2444" t="s">
        <v>528</v>
      </c>
      <c r="B2444" t="s">
        <v>11905</v>
      </c>
    </row>
    <row r="2445" spans="1:2" x14ac:dyDescent="0.35">
      <c r="A2445" t="s">
        <v>528</v>
      </c>
      <c r="B2445" t="s">
        <v>11905</v>
      </c>
    </row>
    <row r="2446" spans="1:2" x14ac:dyDescent="0.35">
      <c r="A2446" t="s">
        <v>528</v>
      </c>
      <c r="B2446" t="s">
        <v>11905</v>
      </c>
    </row>
    <row r="2447" spans="1:2" x14ac:dyDescent="0.35">
      <c r="A2447" t="s">
        <v>528</v>
      </c>
      <c r="B2447" t="s">
        <v>11905</v>
      </c>
    </row>
    <row r="2448" spans="1:2" x14ac:dyDescent="0.35">
      <c r="A2448" t="s">
        <v>528</v>
      </c>
      <c r="B2448" t="s">
        <v>11905</v>
      </c>
    </row>
    <row r="2449" spans="1:2" x14ac:dyDescent="0.35">
      <c r="A2449" t="s">
        <v>528</v>
      </c>
      <c r="B2449" t="s">
        <v>11905</v>
      </c>
    </row>
    <row r="2450" spans="1:2" x14ac:dyDescent="0.35">
      <c r="A2450" t="s">
        <v>528</v>
      </c>
      <c r="B2450" t="s">
        <v>11905</v>
      </c>
    </row>
    <row r="2451" spans="1:2" x14ac:dyDescent="0.35">
      <c r="A2451" t="s">
        <v>528</v>
      </c>
      <c r="B2451" t="s">
        <v>11905</v>
      </c>
    </row>
    <row r="2452" spans="1:2" x14ac:dyDescent="0.35">
      <c r="A2452" t="s">
        <v>528</v>
      </c>
      <c r="B2452" t="s">
        <v>11905</v>
      </c>
    </row>
    <row r="2453" spans="1:2" x14ac:dyDescent="0.35">
      <c r="A2453" t="s">
        <v>528</v>
      </c>
      <c r="B2453" t="s">
        <v>11905</v>
      </c>
    </row>
    <row r="2454" spans="1:2" x14ac:dyDescent="0.35">
      <c r="A2454" t="s">
        <v>528</v>
      </c>
      <c r="B2454" t="s">
        <v>11905</v>
      </c>
    </row>
    <row r="2455" spans="1:2" x14ac:dyDescent="0.35">
      <c r="A2455" t="s">
        <v>528</v>
      </c>
      <c r="B2455" t="s">
        <v>11905</v>
      </c>
    </row>
    <row r="2456" spans="1:2" x14ac:dyDescent="0.35">
      <c r="A2456" t="s">
        <v>528</v>
      </c>
      <c r="B2456" t="s">
        <v>11905</v>
      </c>
    </row>
    <row r="2457" spans="1:2" x14ac:dyDescent="0.35">
      <c r="A2457" t="s">
        <v>528</v>
      </c>
      <c r="B2457" t="s">
        <v>11905</v>
      </c>
    </row>
    <row r="2458" spans="1:2" x14ac:dyDescent="0.35">
      <c r="A2458" t="s">
        <v>528</v>
      </c>
      <c r="B2458" t="s">
        <v>11905</v>
      </c>
    </row>
    <row r="2459" spans="1:2" x14ac:dyDescent="0.35">
      <c r="A2459" t="s">
        <v>528</v>
      </c>
      <c r="B2459" t="s">
        <v>11905</v>
      </c>
    </row>
    <row r="2460" spans="1:2" x14ac:dyDescent="0.35">
      <c r="A2460" t="s">
        <v>528</v>
      </c>
      <c r="B2460" t="s">
        <v>11905</v>
      </c>
    </row>
    <row r="2461" spans="1:2" x14ac:dyDescent="0.35">
      <c r="A2461" t="s">
        <v>528</v>
      </c>
      <c r="B2461" t="s">
        <v>11905</v>
      </c>
    </row>
    <row r="2462" spans="1:2" x14ac:dyDescent="0.35">
      <c r="A2462" t="s">
        <v>528</v>
      </c>
      <c r="B2462" t="s">
        <v>11905</v>
      </c>
    </row>
    <row r="2463" spans="1:2" x14ac:dyDescent="0.35">
      <c r="A2463" t="s">
        <v>528</v>
      </c>
      <c r="B2463" t="s">
        <v>11905</v>
      </c>
    </row>
    <row r="2464" spans="1:2" x14ac:dyDescent="0.35">
      <c r="A2464" t="s">
        <v>528</v>
      </c>
      <c r="B2464" t="s">
        <v>11905</v>
      </c>
    </row>
    <row r="2465" spans="1:2" x14ac:dyDescent="0.35">
      <c r="A2465" t="s">
        <v>528</v>
      </c>
      <c r="B2465" t="s">
        <v>11905</v>
      </c>
    </row>
    <row r="2466" spans="1:2" x14ac:dyDescent="0.35">
      <c r="A2466" t="s">
        <v>528</v>
      </c>
      <c r="B2466" t="s">
        <v>11905</v>
      </c>
    </row>
    <row r="2467" spans="1:2" x14ac:dyDescent="0.35">
      <c r="A2467" t="s">
        <v>528</v>
      </c>
      <c r="B2467" t="s">
        <v>11905</v>
      </c>
    </row>
    <row r="2468" spans="1:2" x14ac:dyDescent="0.35">
      <c r="A2468" t="s">
        <v>528</v>
      </c>
      <c r="B2468" t="s">
        <v>11905</v>
      </c>
    </row>
    <row r="2469" spans="1:2" x14ac:dyDescent="0.35">
      <c r="A2469" t="s">
        <v>528</v>
      </c>
      <c r="B2469" t="s">
        <v>11905</v>
      </c>
    </row>
    <row r="2470" spans="1:2" x14ac:dyDescent="0.35">
      <c r="A2470" t="s">
        <v>528</v>
      </c>
      <c r="B2470" t="s">
        <v>11905</v>
      </c>
    </row>
    <row r="2471" spans="1:2" x14ac:dyDescent="0.35">
      <c r="A2471" t="s">
        <v>528</v>
      </c>
      <c r="B2471" t="s">
        <v>11905</v>
      </c>
    </row>
    <row r="2472" spans="1:2" x14ac:dyDescent="0.35">
      <c r="A2472" t="s">
        <v>12017</v>
      </c>
      <c r="B2472" t="s">
        <v>12018</v>
      </c>
    </row>
    <row r="2473" spans="1:2" x14ac:dyDescent="0.35">
      <c r="A2473" t="s">
        <v>11986</v>
      </c>
      <c r="B2473" t="s">
        <v>11987</v>
      </c>
    </row>
    <row r="2474" spans="1:2" x14ac:dyDescent="0.35">
      <c r="A2474" t="s">
        <v>11940</v>
      </c>
      <c r="B2474" t="s">
        <v>11941</v>
      </c>
    </row>
    <row r="2475" spans="1:2" x14ac:dyDescent="0.35">
      <c r="A2475" t="s">
        <v>11872</v>
      </c>
      <c r="B2475" t="s">
        <v>11877</v>
      </c>
    </row>
    <row r="2476" spans="1:2" x14ac:dyDescent="0.35">
      <c r="A2476" t="s">
        <v>11872</v>
      </c>
      <c r="B2476" t="s">
        <v>11877</v>
      </c>
    </row>
    <row r="2477" spans="1:2" x14ac:dyDescent="0.35">
      <c r="A2477" t="s">
        <v>12049</v>
      </c>
      <c r="B2477" t="s">
        <v>12050</v>
      </c>
    </row>
    <row r="2478" spans="1:2" x14ac:dyDescent="0.35">
      <c r="A2478" t="s">
        <v>412</v>
      </c>
      <c r="B2478" t="s">
        <v>11879</v>
      </c>
    </row>
    <row r="2479" spans="1:2" x14ac:dyDescent="0.35">
      <c r="A2479" t="s">
        <v>12007</v>
      </c>
      <c r="B2479" t="s">
        <v>12000</v>
      </c>
    </row>
    <row r="2480" spans="1:2" x14ac:dyDescent="0.35">
      <c r="A2480" t="s">
        <v>1315</v>
      </c>
      <c r="B2480" t="s">
        <v>11973</v>
      </c>
    </row>
    <row r="2481" spans="1:2" x14ac:dyDescent="0.35">
      <c r="A2481" t="s">
        <v>11935</v>
      </c>
      <c r="B2481" t="s">
        <v>11936</v>
      </c>
    </row>
    <row r="2482" spans="1:2" x14ac:dyDescent="0.35">
      <c r="A2482" t="s">
        <v>12051</v>
      </c>
      <c r="B2482" t="s">
        <v>12052</v>
      </c>
    </row>
    <row r="2483" spans="1:2" x14ac:dyDescent="0.35">
      <c r="A2483" t="s">
        <v>12053</v>
      </c>
      <c r="B2483" t="s">
        <v>11989</v>
      </c>
    </row>
    <row r="2484" spans="1:2" x14ac:dyDescent="0.35">
      <c r="A2484" t="s">
        <v>11913</v>
      </c>
      <c r="B2484" t="s">
        <v>11914</v>
      </c>
    </row>
    <row r="2485" spans="1:2" x14ac:dyDescent="0.35">
      <c r="A2485" t="s">
        <v>11995</v>
      </c>
      <c r="B2485" t="s">
        <v>11996</v>
      </c>
    </row>
    <row r="2486" spans="1:2" x14ac:dyDescent="0.35">
      <c r="A2486" t="s">
        <v>1396</v>
      </c>
      <c r="B2486" t="s">
        <v>11915</v>
      </c>
    </row>
    <row r="2487" spans="1:2" x14ac:dyDescent="0.35">
      <c r="A2487" t="s">
        <v>2517</v>
      </c>
      <c r="B2487" t="s">
        <v>12040</v>
      </c>
    </row>
    <row r="2488" spans="1:2" x14ac:dyDescent="0.35">
      <c r="A2488" t="s">
        <v>2517</v>
      </c>
      <c r="B2488" t="s">
        <v>12040</v>
      </c>
    </row>
    <row r="2489" spans="1:2" x14ac:dyDescent="0.35">
      <c r="A2489" t="s">
        <v>2517</v>
      </c>
      <c r="B2489" t="s">
        <v>12040</v>
      </c>
    </row>
    <row r="2490" spans="1:2" x14ac:dyDescent="0.35">
      <c r="A2490" t="s">
        <v>2517</v>
      </c>
      <c r="B2490" t="s">
        <v>12040</v>
      </c>
    </row>
    <row r="2491" spans="1:2" x14ac:dyDescent="0.35">
      <c r="A2491" t="s">
        <v>2517</v>
      </c>
      <c r="B2491" t="s">
        <v>12040</v>
      </c>
    </row>
    <row r="2492" spans="1:2" x14ac:dyDescent="0.35">
      <c r="A2492" t="s">
        <v>2517</v>
      </c>
      <c r="B2492" t="s">
        <v>12040</v>
      </c>
    </row>
    <row r="2493" spans="1:2" x14ac:dyDescent="0.35">
      <c r="A2493" t="s">
        <v>2517</v>
      </c>
      <c r="B2493" t="s">
        <v>12040</v>
      </c>
    </row>
    <row r="2494" spans="1:2" x14ac:dyDescent="0.35">
      <c r="A2494" t="s">
        <v>2517</v>
      </c>
      <c r="B2494" t="s">
        <v>12040</v>
      </c>
    </row>
    <row r="2495" spans="1:2" x14ac:dyDescent="0.35">
      <c r="A2495" t="s">
        <v>2517</v>
      </c>
      <c r="B2495" t="s">
        <v>12040</v>
      </c>
    </row>
    <row r="2496" spans="1:2" x14ac:dyDescent="0.35">
      <c r="A2496" t="s">
        <v>2517</v>
      </c>
      <c r="B2496" t="s">
        <v>12040</v>
      </c>
    </row>
    <row r="2497" spans="1:2" x14ac:dyDescent="0.35">
      <c r="A2497" t="s">
        <v>2517</v>
      </c>
      <c r="B2497" t="s">
        <v>12040</v>
      </c>
    </row>
    <row r="2498" spans="1:2" x14ac:dyDescent="0.35">
      <c r="A2498" t="s">
        <v>2517</v>
      </c>
      <c r="B2498" t="s">
        <v>12040</v>
      </c>
    </row>
    <row r="2499" spans="1:2" x14ac:dyDescent="0.35">
      <c r="A2499" t="s">
        <v>2517</v>
      </c>
      <c r="B2499" t="s">
        <v>12040</v>
      </c>
    </row>
    <row r="2500" spans="1:2" x14ac:dyDescent="0.35">
      <c r="A2500" t="s">
        <v>2517</v>
      </c>
      <c r="B2500" t="s">
        <v>12040</v>
      </c>
    </row>
    <row r="2501" spans="1:2" x14ac:dyDescent="0.35">
      <c r="A2501" t="s">
        <v>2517</v>
      </c>
      <c r="B2501" t="s">
        <v>12040</v>
      </c>
    </row>
    <row r="2502" spans="1:2" x14ac:dyDescent="0.35">
      <c r="A2502" t="s">
        <v>2517</v>
      </c>
      <c r="B2502" t="s">
        <v>12040</v>
      </c>
    </row>
    <row r="2503" spans="1:2" x14ac:dyDescent="0.35">
      <c r="A2503" t="s">
        <v>2517</v>
      </c>
      <c r="B2503" t="s">
        <v>12040</v>
      </c>
    </row>
    <row r="2504" spans="1:2" x14ac:dyDescent="0.35">
      <c r="A2504" t="s">
        <v>2517</v>
      </c>
      <c r="B2504" t="s">
        <v>12040</v>
      </c>
    </row>
    <row r="2505" spans="1:2" x14ac:dyDescent="0.35">
      <c r="A2505" t="s">
        <v>2517</v>
      </c>
      <c r="B2505" t="s">
        <v>12040</v>
      </c>
    </row>
    <row r="2506" spans="1:2" x14ac:dyDescent="0.35">
      <c r="A2506" t="s">
        <v>2517</v>
      </c>
      <c r="B2506" t="s">
        <v>12040</v>
      </c>
    </row>
    <row r="2507" spans="1:2" x14ac:dyDescent="0.35">
      <c r="A2507" t="s">
        <v>2517</v>
      </c>
      <c r="B2507" t="s">
        <v>12040</v>
      </c>
    </row>
    <row r="2508" spans="1:2" x14ac:dyDescent="0.35">
      <c r="A2508" t="s">
        <v>2517</v>
      </c>
      <c r="B2508" t="s">
        <v>12040</v>
      </c>
    </row>
    <row r="2509" spans="1:2" x14ac:dyDescent="0.35">
      <c r="A2509" t="s">
        <v>2517</v>
      </c>
      <c r="B2509" t="s">
        <v>12040</v>
      </c>
    </row>
    <row r="2510" spans="1:2" x14ac:dyDescent="0.35">
      <c r="A2510" t="s">
        <v>2517</v>
      </c>
      <c r="B2510" t="s">
        <v>12040</v>
      </c>
    </row>
    <row r="2511" spans="1:2" x14ac:dyDescent="0.35">
      <c r="A2511" t="s">
        <v>2517</v>
      </c>
      <c r="B2511" t="s">
        <v>12040</v>
      </c>
    </row>
    <row r="2512" spans="1:2" x14ac:dyDescent="0.35">
      <c r="A2512" t="s">
        <v>2517</v>
      </c>
      <c r="B2512" t="s">
        <v>12040</v>
      </c>
    </row>
    <row r="2513" spans="1:2" x14ac:dyDescent="0.35">
      <c r="A2513" t="s">
        <v>2517</v>
      </c>
      <c r="B2513" t="s">
        <v>12040</v>
      </c>
    </row>
    <row r="2514" spans="1:2" x14ac:dyDescent="0.35">
      <c r="A2514" t="s">
        <v>2517</v>
      </c>
      <c r="B2514" t="s">
        <v>12040</v>
      </c>
    </row>
    <row r="2515" spans="1:2" x14ac:dyDescent="0.35">
      <c r="A2515" t="s">
        <v>2517</v>
      </c>
      <c r="B2515" t="s">
        <v>12040</v>
      </c>
    </row>
    <row r="2516" spans="1:2" x14ac:dyDescent="0.35">
      <c r="A2516" t="s">
        <v>2517</v>
      </c>
      <c r="B2516" t="s">
        <v>12040</v>
      </c>
    </row>
    <row r="2517" spans="1:2" x14ac:dyDescent="0.35">
      <c r="A2517" t="s">
        <v>2517</v>
      </c>
      <c r="B2517" t="s">
        <v>12040</v>
      </c>
    </row>
    <row r="2518" spans="1:2" x14ac:dyDescent="0.35">
      <c r="A2518" t="s">
        <v>2517</v>
      </c>
      <c r="B2518" t="s">
        <v>12040</v>
      </c>
    </row>
    <row r="2519" spans="1:2" x14ac:dyDescent="0.35">
      <c r="A2519" t="s">
        <v>2517</v>
      </c>
      <c r="B2519" t="s">
        <v>12040</v>
      </c>
    </row>
    <row r="2520" spans="1:2" x14ac:dyDescent="0.35">
      <c r="A2520" t="s">
        <v>2517</v>
      </c>
      <c r="B2520" t="s">
        <v>12040</v>
      </c>
    </row>
    <row r="2521" spans="1:2" x14ac:dyDescent="0.35">
      <c r="A2521" t="s">
        <v>2517</v>
      </c>
      <c r="B2521" t="s">
        <v>12040</v>
      </c>
    </row>
    <row r="2522" spans="1:2" x14ac:dyDescent="0.35">
      <c r="A2522" t="s">
        <v>2517</v>
      </c>
      <c r="B2522" t="s">
        <v>12040</v>
      </c>
    </row>
    <row r="2523" spans="1:2" x14ac:dyDescent="0.35">
      <c r="A2523" t="s">
        <v>2517</v>
      </c>
      <c r="B2523" t="s">
        <v>12040</v>
      </c>
    </row>
    <row r="2524" spans="1:2" x14ac:dyDescent="0.35">
      <c r="A2524" t="s">
        <v>2517</v>
      </c>
      <c r="B2524" t="s">
        <v>12040</v>
      </c>
    </row>
    <row r="2525" spans="1:2" x14ac:dyDescent="0.35">
      <c r="A2525" t="s">
        <v>2517</v>
      </c>
      <c r="B2525" t="s">
        <v>12040</v>
      </c>
    </row>
    <row r="2526" spans="1:2" x14ac:dyDescent="0.35">
      <c r="A2526" t="s">
        <v>2517</v>
      </c>
      <c r="B2526" t="s">
        <v>12040</v>
      </c>
    </row>
    <row r="2527" spans="1:2" x14ac:dyDescent="0.35">
      <c r="A2527" t="s">
        <v>2517</v>
      </c>
      <c r="B2527" t="s">
        <v>12040</v>
      </c>
    </row>
    <row r="2528" spans="1:2" x14ac:dyDescent="0.35">
      <c r="A2528" t="s">
        <v>2517</v>
      </c>
      <c r="B2528" t="s">
        <v>12040</v>
      </c>
    </row>
    <row r="2529" spans="1:2" x14ac:dyDescent="0.35">
      <c r="A2529" t="s">
        <v>2517</v>
      </c>
      <c r="B2529" t="s">
        <v>12040</v>
      </c>
    </row>
    <row r="2530" spans="1:2" x14ac:dyDescent="0.35">
      <c r="A2530" t="s">
        <v>2517</v>
      </c>
      <c r="B2530" t="s">
        <v>12040</v>
      </c>
    </row>
    <row r="2531" spans="1:2" x14ac:dyDescent="0.35">
      <c r="A2531" t="s">
        <v>2517</v>
      </c>
      <c r="B2531" t="s">
        <v>12040</v>
      </c>
    </row>
    <row r="2532" spans="1:2" x14ac:dyDescent="0.35">
      <c r="A2532" t="s">
        <v>2517</v>
      </c>
      <c r="B2532" t="s">
        <v>12040</v>
      </c>
    </row>
    <row r="2533" spans="1:2" x14ac:dyDescent="0.35">
      <c r="A2533" t="s">
        <v>2517</v>
      </c>
      <c r="B2533" t="s">
        <v>12040</v>
      </c>
    </row>
    <row r="2534" spans="1:2" x14ac:dyDescent="0.35">
      <c r="A2534" t="s">
        <v>2517</v>
      </c>
      <c r="B2534" t="s">
        <v>12040</v>
      </c>
    </row>
    <row r="2535" spans="1:2" x14ac:dyDescent="0.35">
      <c r="A2535" t="s">
        <v>2517</v>
      </c>
      <c r="B2535" t="s">
        <v>12040</v>
      </c>
    </row>
    <row r="2536" spans="1:2" x14ac:dyDescent="0.35">
      <c r="A2536" t="s">
        <v>2517</v>
      </c>
      <c r="B2536" t="s">
        <v>12040</v>
      </c>
    </row>
    <row r="2537" spans="1:2" x14ac:dyDescent="0.35">
      <c r="A2537" t="s">
        <v>2517</v>
      </c>
      <c r="B2537" t="s">
        <v>12040</v>
      </c>
    </row>
    <row r="2538" spans="1:2" x14ac:dyDescent="0.35">
      <c r="A2538" t="s">
        <v>2517</v>
      </c>
      <c r="B2538" t="s">
        <v>12040</v>
      </c>
    </row>
    <row r="2539" spans="1:2" x14ac:dyDescent="0.35">
      <c r="A2539" t="s">
        <v>2517</v>
      </c>
      <c r="B2539" t="s">
        <v>12040</v>
      </c>
    </row>
    <row r="2540" spans="1:2" x14ac:dyDescent="0.35">
      <c r="A2540" t="s">
        <v>2517</v>
      </c>
      <c r="B2540" t="s">
        <v>12040</v>
      </c>
    </row>
    <row r="2541" spans="1:2" x14ac:dyDescent="0.35">
      <c r="A2541" t="s">
        <v>2517</v>
      </c>
      <c r="B2541" t="s">
        <v>12040</v>
      </c>
    </row>
    <row r="2542" spans="1:2" x14ac:dyDescent="0.35">
      <c r="A2542" t="s">
        <v>11895</v>
      </c>
      <c r="B2542" t="s">
        <v>11896</v>
      </c>
    </row>
    <row r="2543" spans="1:2" x14ac:dyDescent="0.35">
      <c r="A2543" t="s">
        <v>11903</v>
      </c>
      <c r="B2543" t="s">
        <v>11904</v>
      </c>
    </row>
    <row r="2544" spans="1:2" x14ac:dyDescent="0.35">
      <c r="A2544" t="s">
        <v>1021</v>
      </c>
      <c r="B2544" t="s">
        <v>11934</v>
      </c>
    </row>
    <row r="2545" spans="1:2" x14ac:dyDescent="0.35">
      <c r="A2545" t="s">
        <v>1021</v>
      </c>
      <c r="B2545" t="s">
        <v>11934</v>
      </c>
    </row>
    <row r="2546" spans="1:2" x14ac:dyDescent="0.35">
      <c r="A2546" t="s">
        <v>1021</v>
      </c>
      <c r="B2546" t="s">
        <v>11934</v>
      </c>
    </row>
    <row r="2547" spans="1:2" x14ac:dyDescent="0.35">
      <c r="A2547" t="s">
        <v>2638</v>
      </c>
      <c r="B2547" t="s">
        <v>12054</v>
      </c>
    </row>
    <row r="2548" spans="1:2" x14ac:dyDescent="0.35">
      <c r="A2548" t="s">
        <v>272</v>
      </c>
      <c r="B2548" t="s">
        <v>11939</v>
      </c>
    </row>
    <row r="2549" spans="1:2" x14ac:dyDescent="0.35">
      <c r="A2549" t="s">
        <v>272</v>
      </c>
      <c r="B2549" t="s">
        <v>11939</v>
      </c>
    </row>
    <row r="2550" spans="1:2" x14ac:dyDescent="0.35">
      <c r="A2550" t="s">
        <v>272</v>
      </c>
      <c r="B2550" t="s">
        <v>11939</v>
      </c>
    </row>
    <row r="2551" spans="1:2" x14ac:dyDescent="0.35">
      <c r="A2551" t="s">
        <v>2648</v>
      </c>
      <c r="B2551" t="s">
        <v>11969</v>
      </c>
    </row>
    <row r="2552" spans="1:2" x14ac:dyDescent="0.35">
      <c r="A2552" t="s">
        <v>2655</v>
      </c>
      <c r="B2552" t="s">
        <v>11899</v>
      </c>
    </row>
    <row r="2553" spans="1:2" x14ac:dyDescent="0.35">
      <c r="A2553" t="s">
        <v>2655</v>
      </c>
      <c r="B2553" t="s">
        <v>11899</v>
      </c>
    </row>
    <row r="2554" spans="1:2" x14ac:dyDescent="0.35">
      <c r="A2554" t="s">
        <v>2664</v>
      </c>
      <c r="B2554" t="s">
        <v>11951</v>
      </c>
    </row>
    <row r="2555" spans="1:2" x14ac:dyDescent="0.35">
      <c r="A2555" t="s">
        <v>2664</v>
      </c>
      <c r="B2555" t="s">
        <v>11951</v>
      </c>
    </row>
    <row r="2556" spans="1:2" x14ac:dyDescent="0.35">
      <c r="A2556" t="s">
        <v>2664</v>
      </c>
      <c r="B2556" t="s">
        <v>11951</v>
      </c>
    </row>
    <row r="2557" spans="1:2" x14ac:dyDescent="0.35">
      <c r="A2557" t="s">
        <v>12055</v>
      </c>
      <c r="B2557" t="s">
        <v>11914</v>
      </c>
    </row>
    <row r="2558" spans="1:2" x14ac:dyDescent="0.35">
      <c r="A2558" t="s">
        <v>12056</v>
      </c>
      <c r="B2558" t="s">
        <v>12057</v>
      </c>
    </row>
    <row r="2559" spans="1:2" x14ac:dyDescent="0.35">
      <c r="A2559" t="s">
        <v>12058</v>
      </c>
      <c r="B2559" t="s">
        <v>12006</v>
      </c>
    </row>
    <row r="2560" spans="1:2" x14ac:dyDescent="0.35">
      <c r="A2560" t="s">
        <v>2678</v>
      </c>
      <c r="B2560" t="s">
        <v>11905</v>
      </c>
    </row>
    <row r="2561" spans="1:2" x14ac:dyDescent="0.35">
      <c r="A2561" t="s">
        <v>2685</v>
      </c>
      <c r="B2561" t="s">
        <v>12026</v>
      </c>
    </row>
    <row r="2562" spans="1:2" x14ac:dyDescent="0.35">
      <c r="A2562" t="s">
        <v>2685</v>
      </c>
      <c r="B2562" t="s">
        <v>12026</v>
      </c>
    </row>
    <row r="2563" spans="1:2" x14ac:dyDescent="0.35">
      <c r="A2563" t="s">
        <v>12059</v>
      </c>
      <c r="B2563" t="s">
        <v>11915</v>
      </c>
    </row>
    <row r="2564" spans="1:2" x14ac:dyDescent="0.35">
      <c r="A2564" t="s">
        <v>2694</v>
      </c>
      <c r="B2564" t="s">
        <v>12060</v>
      </c>
    </row>
    <row r="2565" spans="1:2" x14ac:dyDescent="0.35">
      <c r="A2565" t="s">
        <v>2694</v>
      </c>
      <c r="B2565" t="s">
        <v>12060</v>
      </c>
    </row>
    <row r="2566" spans="1:2" x14ac:dyDescent="0.35">
      <c r="A2566" t="s">
        <v>2694</v>
      </c>
      <c r="B2566" t="s">
        <v>12060</v>
      </c>
    </row>
    <row r="2567" spans="1:2" x14ac:dyDescent="0.35">
      <c r="A2567" t="s">
        <v>2694</v>
      </c>
      <c r="B2567" t="s">
        <v>12060</v>
      </c>
    </row>
    <row r="2568" spans="1:2" x14ac:dyDescent="0.35">
      <c r="A2568" t="s">
        <v>2694</v>
      </c>
      <c r="B2568" t="s">
        <v>12060</v>
      </c>
    </row>
    <row r="2569" spans="1:2" x14ac:dyDescent="0.35">
      <c r="A2569" t="s">
        <v>2694</v>
      </c>
      <c r="B2569" t="s">
        <v>12060</v>
      </c>
    </row>
    <row r="2570" spans="1:2" x14ac:dyDescent="0.35">
      <c r="A2570" t="s">
        <v>2694</v>
      </c>
      <c r="B2570" t="s">
        <v>12060</v>
      </c>
    </row>
    <row r="2571" spans="1:2" x14ac:dyDescent="0.35">
      <c r="A2571" t="s">
        <v>2694</v>
      </c>
      <c r="B2571" t="s">
        <v>12060</v>
      </c>
    </row>
    <row r="2572" spans="1:2" x14ac:dyDescent="0.35">
      <c r="A2572" t="s">
        <v>12061</v>
      </c>
      <c r="B2572" t="s">
        <v>12062</v>
      </c>
    </row>
    <row r="2573" spans="1:2" x14ac:dyDescent="0.35">
      <c r="A2573" t="s">
        <v>12063</v>
      </c>
      <c r="B2573" t="s">
        <v>11936</v>
      </c>
    </row>
    <row r="2574" spans="1:2" x14ac:dyDescent="0.35">
      <c r="A2574" t="s">
        <v>2715</v>
      </c>
      <c r="B2574" t="s">
        <v>11958</v>
      </c>
    </row>
    <row r="2575" spans="1:2" x14ac:dyDescent="0.35">
      <c r="A2575" t="s">
        <v>12064</v>
      </c>
      <c r="B2575" t="s">
        <v>11880</v>
      </c>
    </row>
    <row r="2576" spans="1:2" x14ac:dyDescent="0.35">
      <c r="A2576" t="s">
        <v>2722</v>
      </c>
      <c r="B2576" t="s">
        <v>12065</v>
      </c>
    </row>
    <row r="2577" spans="1:2" x14ac:dyDescent="0.35">
      <c r="A2577" t="s">
        <v>12066</v>
      </c>
      <c r="B2577" t="s">
        <v>11877</v>
      </c>
    </row>
    <row r="2578" spans="1:2" x14ac:dyDescent="0.35">
      <c r="A2578" t="s">
        <v>12066</v>
      </c>
      <c r="B2578" t="s">
        <v>11877</v>
      </c>
    </row>
    <row r="2579" spans="1:2" x14ac:dyDescent="0.35">
      <c r="A2579" t="s">
        <v>2728</v>
      </c>
      <c r="B2579" t="s">
        <v>12067</v>
      </c>
    </row>
    <row r="2580" spans="1:2" x14ac:dyDescent="0.35">
      <c r="A2580" t="s">
        <v>2728</v>
      </c>
      <c r="B2580" t="s">
        <v>12067</v>
      </c>
    </row>
    <row r="2581" spans="1:2" x14ac:dyDescent="0.35">
      <c r="A2581" t="s">
        <v>2728</v>
      </c>
      <c r="B2581" t="s">
        <v>12067</v>
      </c>
    </row>
    <row r="2582" spans="1:2" x14ac:dyDescent="0.35">
      <c r="A2582" t="s">
        <v>2728</v>
      </c>
      <c r="B2582" t="s">
        <v>12067</v>
      </c>
    </row>
    <row r="2583" spans="1:2" x14ac:dyDescent="0.35">
      <c r="A2583" t="s">
        <v>2728</v>
      </c>
      <c r="B2583" t="s">
        <v>12067</v>
      </c>
    </row>
    <row r="2584" spans="1:2" x14ac:dyDescent="0.35">
      <c r="A2584" t="s">
        <v>2728</v>
      </c>
      <c r="B2584" t="s">
        <v>12067</v>
      </c>
    </row>
    <row r="2585" spans="1:2" x14ac:dyDescent="0.35">
      <c r="A2585" t="s">
        <v>2728</v>
      </c>
      <c r="B2585" t="s">
        <v>12067</v>
      </c>
    </row>
    <row r="2586" spans="1:2" x14ac:dyDescent="0.35">
      <c r="A2586" t="s">
        <v>2728</v>
      </c>
      <c r="B2586" t="s">
        <v>12067</v>
      </c>
    </row>
    <row r="2587" spans="1:2" x14ac:dyDescent="0.35">
      <c r="A2587" t="s">
        <v>2728</v>
      </c>
      <c r="B2587" t="s">
        <v>12067</v>
      </c>
    </row>
    <row r="2588" spans="1:2" x14ac:dyDescent="0.35">
      <c r="A2588" t="s">
        <v>2728</v>
      </c>
      <c r="B2588" t="s">
        <v>12067</v>
      </c>
    </row>
    <row r="2589" spans="1:2" x14ac:dyDescent="0.35">
      <c r="A2589" t="s">
        <v>2728</v>
      </c>
      <c r="B2589" t="s">
        <v>12067</v>
      </c>
    </row>
    <row r="2590" spans="1:2" x14ac:dyDescent="0.35">
      <c r="A2590" t="s">
        <v>12068</v>
      </c>
      <c r="B2590" t="s">
        <v>11879</v>
      </c>
    </row>
    <row r="2591" spans="1:2" x14ac:dyDescent="0.35">
      <c r="A2591" t="s">
        <v>2746</v>
      </c>
      <c r="B2591" t="s">
        <v>11971</v>
      </c>
    </row>
    <row r="2592" spans="1:2" x14ac:dyDescent="0.35">
      <c r="A2592" t="s">
        <v>2752</v>
      </c>
      <c r="B2592" t="s">
        <v>12069</v>
      </c>
    </row>
    <row r="2593" spans="1:2" x14ac:dyDescent="0.35">
      <c r="A2593" t="s">
        <v>12070</v>
      </c>
      <c r="B2593" t="s">
        <v>11952</v>
      </c>
    </row>
    <row r="2594" spans="1:2" x14ac:dyDescent="0.35">
      <c r="A2594" t="s">
        <v>12056</v>
      </c>
      <c r="B2594" t="s">
        <v>12057</v>
      </c>
    </row>
    <row r="2595" spans="1:2" x14ac:dyDescent="0.35">
      <c r="A2595" t="s">
        <v>2757</v>
      </c>
      <c r="B2595" t="s">
        <v>11936</v>
      </c>
    </row>
    <row r="2596" spans="1:2" x14ac:dyDescent="0.35">
      <c r="A2596" t="s">
        <v>2762</v>
      </c>
      <c r="B2596" t="s">
        <v>12071</v>
      </c>
    </row>
    <row r="2597" spans="1:2" x14ac:dyDescent="0.35">
      <c r="A2597" t="s">
        <v>12072</v>
      </c>
      <c r="B2597" t="s">
        <v>12006</v>
      </c>
    </row>
    <row r="2598" spans="1:2" x14ac:dyDescent="0.35">
      <c r="A2598" t="s">
        <v>12073</v>
      </c>
      <c r="B2598" t="s">
        <v>12074</v>
      </c>
    </row>
    <row r="2599" spans="1:2" x14ac:dyDescent="0.35">
      <c r="A2599" t="s">
        <v>12075</v>
      </c>
      <c r="B2599" t="s">
        <v>12076</v>
      </c>
    </row>
    <row r="2600" spans="1:2" x14ac:dyDescent="0.35">
      <c r="A2600" t="s">
        <v>2770</v>
      </c>
      <c r="B2600" t="s">
        <v>12077</v>
      </c>
    </row>
    <row r="2601" spans="1:2" x14ac:dyDescent="0.35">
      <c r="A2601" t="s">
        <v>2776</v>
      </c>
      <c r="B2601" t="s">
        <v>12078</v>
      </c>
    </row>
    <row r="2602" spans="1:2" x14ac:dyDescent="0.35">
      <c r="A2602" t="s">
        <v>2776</v>
      </c>
      <c r="B2602" t="s">
        <v>12078</v>
      </c>
    </row>
    <row r="2603" spans="1:2" x14ac:dyDescent="0.35">
      <c r="A2603" t="s">
        <v>2776</v>
      </c>
      <c r="B2603" t="s">
        <v>12078</v>
      </c>
    </row>
    <row r="2604" spans="1:2" x14ac:dyDescent="0.35">
      <c r="A2604" t="s">
        <v>2776</v>
      </c>
      <c r="B2604" t="s">
        <v>12078</v>
      </c>
    </row>
    <row r="2605" spans="1:2" x14ac:dyDescent="0.35">
      <c r="A2605" t="s">
        <v>2776</v>
      </c>
      <c r="B2605" t="s">
        <v>12078</v>
      </c>
    </row>
    <row r="2606" spans="1:2" x14ac:dyDescent="0.35">
      <c r="A2606" t="s">
        <v>2776</v>
      </c>
      <c r="B2606" t="s">
        <v>12078</v>
      </c>
    </row>
    <row r="2607" spans="1:2" x14ac:dyDescent="0.35">
      <c r="A2607" t="s">
        <v>2776</v>
      </c>
      <c r="B2607" t="s">
        <v>12078</v>
      </c>
    </row>
    <row r="2608" spans="1:2" x14ac:dyDescent="0.35">
      <c r="A2608" t="s">
        <v>2776</v>
      </c>
      <c r="B2608" t="s">
        <v>12078</v>
      </c>
    </row>
    <row r="2609" spans="1:2" x14ac:dyDescent="0.35">
      <c r="A2609" t="s">
        <v>2776</v>
      </c>
      <c r="B2609" t="s">
        <v>12078</v>
      </c>
    </row>
    <row r="2610" spans="1:2" x14ac:dyDescent="0.35">
      <c r="A2610" t="s">
        <v>2776</v>
      </c>
      <c r="B2610" t="s">
        <v>12078</v>
      </c>
    </row>
    <row r="2611" spans="1:2" x14ac:dyDescent="0.35">
      <c r="A2611" t="s">
        <v>2776</v>
      </c>
      <c r="B2611" t="s">
        <v>12078</v>
      </c>
    </row>
    <row r="2612" spans="1:2" x14ac:dyDescent="0.35">
      <c r="A2612" t="s">
        <v>2776</v>
      </c>
      <c r="B2612" t="s">
        <v>12078</v>
      </c>
    </row>
    <row r="2613" spans="1:2" x14ac:dyDescent="0.35">
      <c r="A2613" t="s">
        <v>2776</v>
      </c>
      <c r="B2613" t="s">
        <v>12078</v>
      </c>
    </row>
    <row r="2614" spans="1:2" x14ac:dyDescent="0.35">
      <c r="A2614" t="s">
        <v>2776</v>
      </c>
      <c r="B2614" t="s">
        <v>12078</v>
      </c>
    </row>
    <row r="2615" spans="1:2" x14ac:dyDescent="0.35">
      <c r="A2615" t="s">
        <v>2776</v>
      </c>
      <c r="B2615" t="s">
        <v>12078</v>
      </c>
    </row>
    <row r="2616" spans="1:2" x14ac:dyDescent="0.35">
      <c r="A2616" t="s">
        <v>2776</v>
      </c>
      <c r="B2616" t="s">
        <v>12078</v>
      </c>
    </row>
    <row r="2617" spans="1:2" x14ac:dyDescent="0.35">
      <c r="A2617" t="s">
        <v>2776</v>
      </c>
      <c r="B2617" t="s">
        <v>12078</v>
      </c>
    </row>
    <row r="2618" spans="1:2" x14ac:dyDescent="0.35">
      <c r="A2618" t="s">
        <v>2776</v>
      </c>
      <c r="B2618" t="s">
        <v>12078</v>
      </c>
    </row>
    <row r="2619" spans="1:2" x14ac:dyDescent="0.35">
      <c r="A2619" t="s">
        <v>2776</v>
      </c>
      <c r="B2619" t="s">
        <v>12078</v>
      </c>
    </row>
    <row r="2620" spans="1:2" x14ac:dyDescent="0.35">
      <c r="A2620" t="s">
        <v>2776</v>
      </c>
      <c r="B2620" t="s">
        <v>12078</v>
      </c>
    </row>
    <row r="2621" spans="1:2" x14ac:dyDescent="0.35">
      <c r="A2621" t="s">
        <v>2776</v>
      </c>
      <c r="B2621" t="s">
        <v>12078</v>
      </c>
    </row>
    <row r="2622" spans="1:2" x14ac:dyDescent="0.35">
      <c r="A2622" t="s">
        <v>2776</v>
      </c>
      <c r="B2622" t="s">
        <v>12078</v>
      </c>
    </row>
    <row r="2623" spans="1:2" x14ac:dyDescent="0.35">
      <c r="A2623" t="s">
        <v>2776</v>
      </c>
      <c r="B2623" t="s">
        <v>12078</v>
      </c>
    </row>
    <row r="2624" spans="1:2" x14ac:dyDescent="0.35">
      <c r="A2624" t="s">
        <v>2776</v>
      </c>
      <c r="B2624" t="s">
        <v>12078</v>
      </c>
    </row>
    <row r="2625" spans="1:2" x14ac:dyDescent="0.35">
      <c r="A2625" t="s">
        <v>2776</v>
      </c>
      <c r="B2625" t="s">
        <v>12078</v>
      </c>
    </row>
    <row r="2626" spans="1:2" x14ac:dyDescent="0.35">
      <c r="A2626" t="s">
        <v>2776</v>
      </c>
      <c r="B2626" t="s">
        <v>12078</v>
      </c>
    </row>
    <row r="2627" spans="1:2" x14ac:dyDescent="0.35">
      <c r="A2627" t="s">
        <v>2776</v>
      </c>
      <c r="B2627" t="s">
        <v>12078</v>
      </c>
    </row>
    <row r="2628" spans="1:2" x14ac:dyDescent="0.35">
      <c r="A2628" t="s">
        <v>2776</v>
      </c>
      <c r="B2628" t="s">
        <v>12078</v>
      </c>
    </row>
    <row r="2629" spans="1:2" x14ac:dyDescent="0.35">
      <c r="A2629" t="s">
        <v>2776</v>
      </c>
      <c r="B2629" t="s">
        <v>12078</v>
      </c>
    </row>
    <row r="2630" spans="1:2" x14ac:dyDescent="0.35">
      <c r="A2630" t="s">
        <v>2776</v>
      </c>
      <c r="B2630" t="s">
        <v>12078</v>
      </c>
    </row>
    <row r="2631" spans="1:2" x14ac:dyDescent="0.35">
      <c r="A2631" t="s">
        <v>2776</v>
      </c>
      <c r="B2631" t="s">
        <v>12078</v>
      </c>
    </row>
    <row r="2632" spans="1:2" x14ac:dyDescent="0.35">
      <c r="A2632" t="s">
        <v>2776</v>
      </c>
      <c r="B2632" t="s">
        <v>12078</v>
      </c>
    </row>
    <row r="2633" spans="1:2" x14ac:dyDescent="0.35">
      <c r="A2633" t="s">
        <v>2776</v>
      </c>
      <c r="B2633" t="s">
        <v>12078</v>
      </c>
    </row>
    <row r="2634" spans="1:2" x14ac:dyDescent="0.35">
      <c r="A2634" t="s">
        <v>2776</v>
      </c>
      <c r="B2634" t="s">
        <v>12078</v>
      </c>
    </row>
    <row r="2635" spans="1:2" x14ac:dyDescent="0.35">
      <c r="A2635" t="s">
        <v>2776</v>
      </c>
      <c r="B2635" t="s">
        <v>12078</v>
      </c>
    </row>
    <row r="2636" spans="1:2" x14ac:dyDescent="0.35">
      <c r="A2636" t="s">
        <v>2776</v>
      </c>
      <c r="B2636" t="s">
        <v>12078</v>
      </c>
    </row>
    <row r="2637" spans="1:2" x14ac:dyDescent="0.35">
      <c r="A2637" t="s">
        <v>2776</v>
      </c>
      <c r="B2637" t="s">
        <v>12078</v>
      </c>
    </row>
    <row r="2638" spans="1:2" x14ac:dyDescent="0.35">
      <c r="A2638" t="s">
        <v>2776</v>
      </c>
      <c r="B2638" t="s">
        <v>12078</v>
      </c>
    </row>
    <row r="2639" spans="1:2" x14ac:dyDescent="0.35">
      <c r="A2639" t="s">
        <v>2776</v>
      </c>
      <c r="B2639" t="s">
        <v>12078</v>
      </c>
    </row>
    <row r="2640" spans="1:2" x14ac:dyDescent="0.35">
      <c r="A2640" t="s">
        <v>2776</v>
      </c>
      <c r="B2640" t="s">
        <v>12078</v>
      </c>
    </row>
    <row r="2641" spans="1:2" x14ac:dyDescent="0.35">
      <c r="A2641" t="s">
        <v>2776</v>
      </c>
      <c r="B2641" t="s">
        <v>12078</v>
      </c>
    </row>
    <row r="2642" spans="1:2" x14ac:dyDescent="0.35">
      <c r="A2642" t="s">
        <v>2776</v>
      </c>
      <c r="B2642" t="s">
        <v>12078</v>
      </c>
    </row>
    <row r="2643" spans="1:2" x14ac:dyDescent="0.35">
      <c r="A2643" t="s">
        <v>2776</v>
      </c>
      <c r="B2643" t="s">
        <v>12078</v>
      </c>
    </row>
    <row r="2644" spans="1:2" x14ac:dyDescent="0.35">
      <c r="A2644" t="s">
        <v>2776</v>
      </c>
      <c r="B2644" t="s">
        <v>12078</v>
      </c>
    </row>
    <row r="2645" spans="1:2" x14ac:dyDescent="0.35">
      <c r="A2645" t="s">
        <v>2776</v>
      </c>
      <c r="B2645" t="s">
        <v>12078</v>
      </c>
    </row>
    <row r="2646" spans="1:2" x14ac:dyDescent="0.35">
      <c r="A2646" t="s">
        <v>2776</v>
      </c>
      <c r="B2646" t="s">
        <v>12078</v>
      </c>
    </row>
    <row r="2647" spans="1:2" x14ac:dyDescent="0.35">
      <c r="A2647" t="s">
        <v>2776</v>
      </c>
      <c r="B2647" t="s">
        <v>12078</v>
      </c>
    </row>
    <row r="2648" spans="1:2" x14ac:dyDescent="0.35">
      <c r="A2648" t="s">
        <v>2776</v>
      </c>
      <c r="B2648" t="s">
        <v>12078</v>
      </c>
    </row>
    <row r="2649" spans="1:2" x14ac:dyDescent="0.35">
      <c r="A2649" t="s">
        <v>2776</v>
      </c>
      <c r="B2649" t="s">
        <v>12078</v>
      </c>
    </row>
    <row r="2650" spans="1:2" x14ac:dyDescent="0.35">
      <c r="A2650" t="s">
        <v>2776</v>
      </c>
      <c r="B2650" t="s">
        <v>12078</v>
      </c>
    </row>
    <row r="2651" spans="1:2" x14ac:dyDescent="0.35">
      <c r="A2651" t="s">
        <v>2776</v>
      </c>
      <c r="B2651" t="s">
        <v>12078</v>
      </c>
    </row>
    <row r="2652" spans="1:2" x14ac:dyDescent="0.35">
      <c r="A2652" t="s">
        <v>2776</v>
      </c>
      <c r="B2652" t="s">
        <v>12078</v>
      </c>
    </row>
    <row r="2653" spans="1:2" x14ac:dyDescent="0.35">
      <c r="A2653" t="s">
        <v>2776</v>
      </c>
      <c r="B2653" t="s">
        <v>12078</v>
      </c>
    </row>
    <row r="2654" spans="1:2" x14ac:dyDescent="0.35">
      <c r="A2654" t="s">
        <v>2776</v>
      </c>
      <c r="B2654" t="s">
        <v>12078</v>
      </c>
    </row>
    <row r="2655" spans="1:2" x14ac:dyDescent="0.35">
      <c r="A2655" t="s">
        <v>2776</v>
      </c>
      <c r="B2655" t="s">
        <v>12078</v>
      </c>
    </row>
    <row r="2656" spans="1:2" x14ac:dyDescent="0.35">
      <c r="A2656" t="s">
        <v>2776</v>
      </c>
      <c r="B2656" t="s">
        <v>12078</v>
      </c>
    </row>
    <row r="2657" spans="1:2" x14ac:dyDescent="0.35">
      <c r="A2657" t="s">
        <v>2776</v>
      </c>
      <c r="B2657" t="s">
        <v>12078</v>
      </c>
    </row>
    <row r="2658" spans="1:2" x14ac:dyDescent="0.35">
      <c r="A2658" t="s">
        <v>2776</v>
      </c>
      <c r="B2658" t="s">
        <v>12078</v>
      </c>
    </row>
    <row r="2659" spans="1:2" x14ac:dyDescent="0.35">
      <c r="A2659" t="s">
        <v>2776</v>
      </c>
      <c r="B2659" t="s">
        <v>12078</v>
      </c>
    </row>
    <row r="2660" spans="1:2" x14ac:dyDescent="0.35">
      <c r="A2660" t="s">
        <v>2776</v>
      </c>
      <c r="B2660" t="s">
        <v>12078</v>
      </c>
    </row>
    <row r="2661" spans="1:2" x14ac:dyDescent="0.35">
      <c r="A2661" t="s">
        <v>2776</v>
      </c>
      <c r="B2661" t="s">
        <v>12078</v>
      </c>
    </row>
    <row r="2662" spans="1:2" x14ac:dyDescent="0.35">
      <c r="A2662" t="s">
        <v>2776</v>
      </c>
      <c r="B2662" t="s">
        <v>12078</v>
      </c>
    </row>
    <row r="2663" spans="1:2" x14ac:dyDescent="0.35">
      <c r="A2663" t="s">
        <v>2776</v>
      </c>
      <c r="B2663" t="s">
        <v>12078</v>
      </c>
    </row>
    <row r="2664" spans="1:2" x14ac:dyDescent="0.35">
      <c r="A2664" t="s">
        <v>2776</v>
      </c>
      <c r="B2664" t="s">
        <v>12078</v>
      </c>
    </row>
    <row r="2665" spans="1:2" x14ac:dyDescent="0.35">
      <c r="A2665" t="s">
        <v>2776</v>
      </c>
      <c r="B2665" t="s">
        <v>12078</v>
      </c>
    </row>
    <row r="2666" spans="1:2" x14ac:dyDescent="0.35">
      <c r="A2666" t="s">
        <v>2776</v>
      </c>
      <c r="B2666" t="s">
        <v>12078</v>
      </c>
    </row>
    <row r="2667" spans="1:2" x14ac:dyDescent="0.35">
      <c r="A2667" t="s">
        <v>2776</v>
      </c>
      <c r="B2667" t="s">
        <v>12078</v>
      </c>
    </row>
    <row r="2668" spans="1:2" x14ac:dyDescent="0.35">
      <c r="A2668" t="s">
        <v>2776</v>
      </c>
      <c r="B2668" t="s">
        <v>12078</v>
      </c>
    </row>
    <row r="2669" spans="1:2" x14ac:dyDescent="0.35">
      <c r="A2669" t="s">
        <v>2776</v>
      </c>
      <c r="B2669" t="s">
        <v>12078</v>
      </c>
    </row>
    <row r="2670" spans="1:2" x14ac:dyDescent="0.35">
      <c r="A2670" t="s">
        <v>2776</v>
      </c>
      <c r="B2670" t="s">
        <v>12078</v>
      </c>
    </row>
    <row r="2671" spans="1:2" x14ac:dyDescent="0.35">
      <c r="A2671" t="s">
        <v>2776</v>
      </c>
      <c r="B2671" t="s">
        <v>12078</v>
      </c>
    </row>
    <row r="2672" spans="1:2" x14ac:dyDescent="0.35">
      <c r="A2672" t="s">
        <v>2776</v>
      </c>
      <c r="B2672" t="s">
        <v>12078</v>
      </c>
    </row>
    <row r="2673" spans="1:2" x14ac:dyDescent="0.35">
      <c r="A2673" t="s">
        <v>2776</v>
      </c>
      <c r="B2673" t="s">
        <v>12078</v>
      </c>
    </row>
    <row r="2674" spans="1:2" x14ac:dyDescent="0.35">
      <c r="A2674" t="s">
        <v>2776</v>
      </c>
      <c r="B2674" t="s">
        <v>12078</v>
      </c>
    </row>
    <row r="2675" spans="1:2" x14ac:dyDescent="0.35">
      <c r="A2675" t="s">
        <v>2776</v>
      </c>
      <c r="B2675" t="s">
        <v>12078</v>
      </c>
    </row>
    <row r="2676" spans="1:2" x14ac:dyDescent="0.35">
      <c r="A2676" t="s">
        <v>2776</v>
      </c>
      <c r="B2676" t="s">
        <v>12078</v>
      </c>
    </row>
    <row r="2677" spans="1:2" x14ac:dyDescent="0.35">
      <c r="A2677" t="s">
        <v>2776</v>
      </c>
      <c r="B2677" t="s">
        <v>12078</v>
      </c>
    </row>
    <row r="2678" spans="1:2" x14ac:dyDescent="0.35">
      <c r="A2678" t="s">
        <v>2776</v>
      </c>
      <c r="B2678" t="s">
        <v>12078</v>
      </c>
    </row>
    <row r="2679" spans="1:2" x14ac:dyDescent="0.35">
      <c r="A2679" t="s">
        <v>2776</v>
      </c>
      <c r="B2679" t="s">
        <v>12078</v>
      </c>
    </row>
    <row r="2680" spans="1:2" x14ac:dyDescent="0.35">
      <c r="A2680" t="s">
        <v>2776</v>
      </c>
      <c r="B2680" t="s">
        <v>12078</v>
      </c>
    </row>
    <row r="2681" spans="1:2" x14ac:dyDescent="0.35">
      <c r="A2681" t="s">
        <v>2776</v>
      </c>
      <c r="B2681" t="s">
        <v>12078</v>
      </c>
    </row>
    <row r="2682" spans="1:2" x14ac:dyDescent="0.35">
      <c r="A2682" t="s">
        <v>2776</v>
      </c>
      <c r="B2682" t="s">
        <v>12078</v>
      </c>
    </row>
    <row r="2683" spans="1:2" x14ac:dyDescent="0.35">
      <c r="A2683" t="s">
        <v>2776</v>
      </c>
      <c r="B2683" t="s">
        <v>12078</v>
      </c>
    </row>
    <row r="2684" spans="1:2" x14ac:dyDescent="0.35">
      <c r="A2684" t="s">
        <v>2776</v>
      </c>
      <c r="B2684" t="s">
        <v>12078</v>
      </c>
    </row>
    <row r="2685" spans="1:2" x14ac:dyDescent="0.35">
      <c r="A2685" t="s">
        <v>2776</v>
      </c>
      <c r="B2685" t="s">
        <v>12078</v>
      </c>
    </row>
    <row r="2686" spans="1:2" x14ac:dyDescent="0.35">
      <c r="A2686" t="s">
        <v>2776</v>
      </c>
      <c r="B2686" t="s">
        <v>12078</v>
      </c>
    </row>
    <row r="2687" spans="1:2" x14ac:dyDescent="0.35">
      <c r="A2687" t="s">
        <v>2776</v>
      </c>
      <c r="B2687" t="s">
        <v>12078</v>
      </c>
    </row>
    <row r="2688" spans="1:2" x14ac:dyDescent="0.35">
      <c r="A2688" t="s">
        <v>2776</v>
      </c>
      <c r="B2688" t="s">
        <v>12078</v>
      </c>
    </row>
    <row r="2689" spans="1:2" x14ac:dyDescent="0.35">
      <c r="A2689" t="s">
        <v>2776</v>
      </c>
      <c r="B2689" t="s">
        <v>12078</v>
      </c>
    </row>
    <row r="2690" spans="1:2" x14ac:dyDescent="0.35">
      <c r="A2690" t="s">
        <v>2776</v>
      </c>
      <c r="B2690" t="s">
        <v>12078</v>
      </c>
    </row>
    <row r="2691" spans="1:2" x14ac:dyDescent="0.35">
      <c r="A2691" t="s">
        <v>2776</v>
      </c>
      <c r="B2691" t="s">
        <v>12078</v>
      </c>
    </row>
    <row r="2692" spans="1:2" x14ac:dyDescent="0.35">
      <c r="A2692" t="s">
        <v>12079</v>
      </c>
      <c r="B2692" t="s">
        <v>11905</v>
      </c>
    </row>
    <row r="2693" spans="1:2" x14ac:dyDescent="0.35">
      <c r="A2693" t="s">
        <v>12080</v>
      </c>
      <c r="B2693" t="s">
        <v>11880</v>
      </c>
    </row>
    <row r="2694" spans="1:2" x14ac:dyDescent="0.35">
      <c r="A2694" t="s">
        <v>2870</v>
      </c>
      <c r="B2694" t="s">
        <v>11938</v>
      </c>
    </row>
    <row r="2695" spans="1:2" x14ac:dyDescent="0.35">
      <c r="A2695" t="s">
        <v>2870</v>
      </c>
      <c r="B2695" t="s">
        <v>11938</v>
      </c>
    </row>
    <row r="2696" spans="1:2" x14ac:dyDescent="0.35">
      <c r="A2696" t="s">
        <v>2870</v>
      </c>
      <c r="B2696" t="s">
        <v>11938</v>
      </c>
    </row>
    <row r="2697" spans="1:2" x14ac:dyDescent="0.35">
      <c r="A2697" t="s">
        <v>2870</v>
      </c>
      <c r="B2697" t="s">
        <v>11938</v>
      </c>
    </row>
    <row r="2698" spans="1:2" x14ac:dyDescent="0.35">
      <c r="A2698" t="s">
        <v>2870</v>
      </c>
      <c r="B2698" t="s">
        <v>11938</v>
      </c>
    </row>
    <row r="2699" spans="1:2" x14ac:dyDescent="0.35">
      <c r="A2699" t="s">
        <v>2870</v>
      </c>
      <c r="B2699" t="s">
        <v>11938</v>
      </c>
    </row>
    <row r="2700" spans="1:2" x14ac:dyDescent="0.35">
      <c r="A2700" t="s">
        <v>2870</v>
      </c>
      <c r="B2700" t="s">
        <v>11938</v>
      </c>
    </row>
    <row r="2701" spans="1:2" x14ac:dyDescent="0.35">
      <c r="A2701" t="s">
        <v>2870</v>
      </c>
      <c r="B2701" t="s">
        <v>11938</v>
      </c>
    </row>
    <row r="2702" spans="1:2" x14ac:dyDescent="0.35">
      <c r="A2702" t="s">
        <v>2870</v>
      </c>
      <c r="B2702" t="s">
        <v>11938</v>
      </c>
    </row>
    <row r="2703" spans="1:2" x14ac:dyDescent="0.35">
      <c r="A2703" t="s">
        <v>2870</v>
      </c>
      <c r="B2703" t="s">
        <v>11938</v>
      </c>
    </row>
    <row r="2704" spans="1:2" x14ac:dyDescent="0.35">
      <c r="A2704" t="s">
        <v>2870</v>
      </c>
      <c r="B2704" t="s">
        <v>11938</v>
      </c>
    </row>
    <row r="2705" spans="1:2" x14ac:dyDescent="0.35">
      <c r="A2705" t="s">
        <v>2870</v>
      </c>
      <c r="B2705" t="s">
        <v>11938</v>
      </c>
    </row>
    <row r="2706" spans="1:2" x14ac:dyDescent="0.35">
      <c r="A2706" t="s">
        <v>2870</v>
      </c>
      <c r="B2706" t="s">
        <v>11938</v>
      </c>
    </row>
    <row r="2707" spans="1:2" x14ac:dyDescent="0.35">
      <c r="A2707" t="s">
        <v>2870</v>
      </c>
      <c r="B2707" t="s">
        <v>11938</v>
      </c>
    </row>
    <row r="2708" spans="1:2" x14ac:dyDescent="0.35">
      <c r="A2708" t="s">
        <v>2870</v>
      </c>
      <c r="B2708" t="s">
        <v>11938</v>
      </c>
    </row>
    <row r="2709" spans="1:2" x14ac:dyDescent="0.35">
      <c r="A2709" t="s">
        <v>2870</v>
      </c>
      <c r="B2709" t="s">
        <v>11938</v>
      </c>
    </row>
    <row r="2710" spans="1:2" x14ac:dyDescent="0.35">
      <c r="A2710" t="s">
        <v>2870</v>
      </c>
      <c r="B2710" t="s">
        <v>11938</v>
      </c>
    </row>
    <row r="2711" spans="1:2" x14ac:dyDescent="0.35">
      <c r="A2711" t="s">
        <v>2870</v>
      </c>
      <c r="B2711" t="s">
        <v>11938</v>
      </c>
    </row>
    <row r="2712" spans="1:2" x14ac:dyDescent="0.35">
      <c r="A2712" t="s">
        <v>2870</v>
      </c>
      <c r="B2712" t="s">
        <v>11938</v>
      </c>
    </row>
    <row r="2713" spans="1:2" x14ac:dyDescent="0.35">
      <c r="A2713" t="s">
        <v>2870</v>
      </c>
      <c r="B2713" t="s">
        <v>11938</v>
      </c>
    </row>
    <row r="2714" spans="1:2" x14ac:dyDescent="0.35">
      <c r="A2714" t="s">
        <v>2870</v>
      </c>
      <c r="B2714" t="s">
        <v>11938</v>
      </c>
    </row>
    <row r="2715" spans="1:2" x14ac:dyDescent="0.35">
      <c r="A2715" t="s">
        <v>2870</v>
      </c>
      <c r="B2715" t="s">
        <v>11938</v>
      </c>
    </row>
    <row r="2716" spans="1:2" x14ac:dyDescent="0.35">
      <c r="A2716" t="s">
        <v>2870</v>
      </c>
      <c r="B2716" t="s">
        <v>11938</v>
      </c>
    </row>
    <row r="2717" spans="1:2" x14ac:dyDescent="0.35">
      <c r="A2717" t="s">
        <v>2870</v>
      </c>
      <c r="B2717" t="s">
        <v>11938</v>
      </c>
    </row>
    <row r="2718" spans="1:2" x14ac:dyDescent="0.35">
      <c r="A2718" t="s">
        <v>2870</v>
      </c>
      <c r="B2718" t="s">
        <v>11938</v>
      </c>
    </row>
    <row r="2719" spans="1:2" x14ac:dyDescent="0.35">
      <c r="A2719" t="s">
        <v>2870</v>
      </c>
      <c r="B2719" t="s">
        <v>11938</v>
      </c>
    </row>
    <row r="2720" spans="1:2" x14ac:dyDescent="0.35">
      <c r="A2720" t="s">
        <v>2870</v>
      </c>
      <c r="B2720" t="s">
        <v>11938</v>
      </c>
    </row>
    <row r="2721" spans="1:2" x14ac:dyDescent="0.35">
      <c r="A2721" t="s">
        <v>2870</v>
      </c>
      <c r="B2721" t="s">
        <v>11938</v>
      </c>
    </row>
    <row r="2722" spans="1:2" x14ac:dyDescent="0.35">
      <c r="A2722" t="s">
        <v>2870</v>
      </c>
      <c r="B2722" t="s">
        <v>11938</v>
      </c>
    </row>
    <row r="2723" spans="1:2" x14ac:dyDescent="0.35">
      <c r="A2723" t="s">
        <v>2870</v>
      </c>
      <c r="B2723" t="s">
        <v>11938</v>
      </c>
    </row>
    <row r="2724" spans="1:2" x14ac:dyDescent="0.35">
      <c r="A2724" t="s">
        <v>2870</v>
      </c>
      <c r="B2724" t="s">
        <v>11938</v>
      </c>
    </row>
    <row r="2725" spans="1:2" x14ac:dyDescent="0.35">
      <c r="A2725" t="s">
        <v>2870</v>
      </c>
      <c r="B2725" t="s">
        <v>11938</v>
      </c>
    </row>
    <row r="2726" spans="1:2" x14ac:dyDescent="0.35">
      <c r="A2726" t="s">
        <v>2870</v>
      </c>
      <c r="B2726" t="s">
        <v>11938</v>
      </c>
    </row>
    <row r="2727" spans="1:2" x14ac:dyDescent="0.35">
      <c r="A2727" t="s">
        <v>2870</v>
      </c>
      <c r="B2727" t="s">
        <v>11938</v>
      </c>
    </row>
    <row r="2728" spans="1:2" x14ac:dyDescent="0.35">
      <c r="A2728" t="s">
        <v>12081</v>
      </c>
      <c r="B2728" t="s">
        <v>12082</v>
      </c>
    </row>
    <row r="2729" spans="1:2" x14ac:dyDescent="0.35">
      <c r="A2729" t="s">
        <v>12083</v>
      </c>
      <c r="B2729" t="s">
        <v>12084</v>
      </c>
    </row>
    <row r="2730" spans="1:2" x14ac:dyDescent="0.35">
      <c r="A2730" t="s">
        <v>2914</v>
      </c>
      <c r="B2730" t="s">
        <v>12085</v>
      </c>
    </row>
    <row r="2731" spans="1:2" x14ac:dyDescent="0.35">
      <c r="A2731" t="s">
        <v>2914</v>
      </c>
      <c r="B2731" t="s">
        <v>12085</v>
      </c>
    </row>
    <row r="2732" spans="1:2" x14ac:dyDescent="0.35">
      <c r="A2732" t="s">
        <v>2914</v>
      </c>
      <c r="B2732" t="s">
        <v>12085</v>
      </c>
    </row>
    <row r="2733" spans="1:2" x14ac:dyDescent="0.35">
      <c r="A2733" t="s">
        <v>2914</v>
      </c>
      <c r="B2733" t="s">
        <v>12085</v>
      </c>
    </row>
    <row r="2734" spans="1:2" x14ac:dyDescent="0.35">
      <c r="A2734" t="s">
        <v>2914</v>
      </c>
      <c r="B2734" t="s">
        <v>12085</v>
      </c>
    </row>
    <row r="2735" spans="1:2" x14ac:dyDescent="0.35">
      <c r="A2735" t="s">
        <v>2914</v>
      </c>
      <c r="B2735" t="s">
        <v>12085</v>
      </c>
    </row>
    <row r="2736" spans="1:2" x14ac:dyDescent="0.35">
      <c r="A2736" t="s">
        <v>2914</v>
      </c>
      <c r="B2736" t="s">
        <v>12085</v>
      </c>
    </row>
    <row r="2737" spans="1:2" x14ac:dyDescent="0.35">
      <c r="A2737" t="s">
        <v>2914</v>
      </c>
      <c r="B2737" t="s">
        <v>12085</v>
      </c>
    </row>
    <row r="2738" spans="1:2" x14ac:dyDescent="0.35">
      <c r="A2738" t="s">
        <v>2914</v>
      </c>
      <c r="B2738" t="s">
        <v>12085</v>
      </c>
    </row>
    <row r="2739" spans="1:2" x14ac:dyDescent="0.35">
      <c r="A2739" t="s">
        <v>2914</v>
      </c>
      <c r="B2739" t="s">
        <v>12085</v>
      </c>
    </row>
    <row r="2740" spans="1:2" x14ac:dyDescent="0.35">
      <c r="A2740" t="s">
        <v>2914</v>
      </c>
      <c r="B2740" t="s">
        <v>12085</v>
      </c>
    </row>
    <row r="2741" spans="1:2" x14ac:dyDescent="0.35">
      <c r="A2741" t="s">
        <v>2914</v>
      </c>
      <c r="B2741" t="s">
        <v>12085</v>
      </c>
    </row>
    <row r="2742" spans="1:2" x14ac:dyDescent="0.35">
      <c r="A2742" t="s">
        <v>2914</v>
      </c>
      <c r="B2742" t="s">
        <v>12085</v>
      </c>
    </row>
    <row r="2743" spans="1:2" x14ac:dyDescent="0.35">
      <c r="A2743" t="s">
        <v>2914</v>
      </c>
      <c r="B2743" t="s">
        <v>12085</v>
      </c>
    </row>
    <row r="2744" spans="1:2" x14ac:dyDescent="0.35">
      <c r="A2744" t="s">
        <v>2914</v>
      </c>
      <c r="B2744" t="s">
        <v>12085</v>
      </c>
    </row>
    <row r="2745" spans="1:2" x14ac:dyDescent="0.35">
      <c r="A2745" t="s">
        <v>2914</v>
      </c>
      <c r="B2745" t="s">
        <v>12085</v>
      </c>
    </row>
    <row r="2746" spans="1:2" x14ac:dyDescent="0.35">
      <c r="A2746" t="s">
        <v>2914</v>
      </c>
      <c r="B2746" t="s">
        <v>12085</v>
      </c>
    </row>
    <row r="2747" spans="1:2" x14ac:dyDescent="0.35">
      <c r="A2747" t="s">
        <v>2914</v>
      </c>
      <c r="B2747" t="s">
        <v>12085</v>
      </c>
    </row>
    <row r="2748" spans="1:2" x14ac:dyDescent="0.35">
      <c r="A2748" t="s">
        <v>2914</v>
      </c>
      <c r="B2748" t="s">
        <v>12085</v>
      </c>
    </row>
    <row r="2749" spans="1:2" x14ac:dyDescent="0.35">
      <c r="A2749" t="s">
        <v>2914</v>
      </c>
      <c r="B2749" t="s">
        <v>12085</v>
      </c>
    </row>
    <row r="2750" spans="1:2" x14ac:dyDescent="0.35">
      <c r="A2750" t="s">
        <v>2914</v>
      </c>
      <c r="B2750" t="s">
        <v>12085</v>
      </c>
    </row>
    <row r="2751" spans="1:2" x14ac:dyDescent="0.35">
      <c r="A2751" t="s">
        <v>2914</v>
      </c>
      <c r="B2751" t="s">
        <v>12085</v>
      </c>
    </row>
    <row r="2752" spans="1:2" x14ac:dyDescent="0.35">
      <c r="A2752" t="s">
        <v>2914</v>
      </c>
      <c r="B2752" t="s">
        <v>12085</v>
      </c>
    </row>
    <row r="2753" spans="1:2" x14ac:dyDescent="0.35">
      <c r="A2753" t="s">
        <v>2914</v>
      </c>
      <c r="B2753" t="s">
        <v>12085</v>
      </c>
    </row>
    <row r="2754" spans="1:2" x14ac:dyDescent="0.35">
      <c r="A2754" t="s">
        <v>2914</v>
      </c>
      <c r="B2754" t="s">
        <v>12085</v>
      </c>
    </row>
    <row r="2755" spans="1:2" x14ac:dyDescent="0.35">
      <c r="A2755" t="s">
        <v>2914</v>
      </c>
      <c r="B2755" t="s">
        <v>12085</v>
      </c>
    </row>
    <row r="2756" spans="1:2" x14ac:dyDescent="0.35">
      <c r="A2756" t="s">
        <v>2914</v>
      </c>
      <c r="B2756" t="s">
        <v>12085</v>
      </c>
    </row>
    <row r="2757" spans="1:2" x14ac:dyDescent="0.35">
      <c r="A2757" t="s">
        <v>2914</v>
      </c>
      <c r="B2757" t="s">
        <v>12085</v>
      </c>
    </row>
    <row r="2758" spans="1:2" x14ac:dyDescent="0.35">
      <c r="A2758" t="s">
        <v>2914</v>
      </c>
      <c r="B2758" t="s">
        <v>12085</v>
      </c>
    </row>
    <row r="2759" spans="1:2" x14ac:dyDescent="0.35">
      <c r="A2759" t="s">
        <v>2914</v>
      </c>
      <c r="B2759" t="s">
        <v>12085</v>
      </c>
    </row>
    <row r="2760" spans="1:2" x14ac:dyDescent="0.35">
      <c r="A2760" t="s">
        <v>2914</v>
      </c>
      <c r="B2760" t="s">
        <v>12085</v>
      </c>
    </row>
    <row r="2761" spans="1:2" x14ac:dyDescent="0.35">
      <c r="A2761" t="s">
        <v>2914</v>
      </c>
      <c r="B2761" t="s">
        <v>12085</v>
      </c>
    </row>
    <row r="2762" spans="1:2" x14ac:dyDescent="0.35">
      <c r="A2762" t="s">
        <v>2914</v>
      </c>
      <c r="B2762" t="s">
        <v>12085</v>
      </c>
    </row>
    <row r="2763" spans="1:2" x14ac:dyDescent="0.35">
      <c r="A2763" t="s">
        <v>2914</v>
      </c>
      <c r="B2763" t="s">
        <v>12085</v>
      </c>
    </row>
    <row r="2764" spans="1:2" x14ac:dyDescent="0.35">
      <c r="A2764" t="s">
        <v>2914</v>
      </c>
      <c r="B2764" t="s">
        <v>12085</v>
      </c>
    </row>
    <row r="2765" spans="1:2" x14ac:dyDescent="0.35">
      <c r="A2765" t="s">
        <v>2914</v>
      </c>
      <c r="B2765" t="s">
        <v>12085</v>
      </c>
    </row>
    <row r="2766" spans="1:2" x14ac:dyDescent="0.35">
      <c r="A2766" t="s">
        <v>2914</v>
      </c>
      <c r="B2766" t="s">
        <v>12085</v>
      </c>
    </row>
    <row r="2767" spans="1:2" x14ac:dyDescent="0.35">
      <c r="A2767" t="s">
        <v>2914</v>
      </c>
      <c r="B2767" t="s">
        <v>12085</v>
      </c>
    </row>
    <row r="2768" spans="1:2" x14ac:dyDescent="0.35">
      <c r="A2768" t="s">
        <v>2914</v>
      </c>
      <c r="B2768" t="s">
        <v>12085</v>
      </c>
    </row>
    <row r="2769" spans="1:2" x14ac:dyDescent="0.35">
      <c r="A2769" t="s">
        <v>2914</v>
      </c>
      <c r="B2769" t="s">
        <v>12085</v>
      </c>
    </row>
    <row r="2770" spans="1:2" x14ac:dyDescent="0.35">
      <c r="A2770" t="s">
        <v>2914</v>
      </c>
      <c r="B2770" t="s">
        <v>12085</v>
      </c>
    </row>
    <row r="2771" spans="1:2" x14ac:dyDescent="0.35">
      <c r="A2771" t="s">
        <v>2914</v>
      </c>
      <c r="B2771" t="s">
        <v>12085</v>
      </c>
    </row>
    <row r="2772" spans="1:2" x14ac:dyDescent="0.35">
      <c r="A2772" t="s">
        <v>2914</v>
      </c>
      <c r="B2772" t="s">
        <v>12085</v>
      </c>
    </row>
    <row r="2773" spans="1:2" x14ac:dyDescent="0.35">
      <c r="A2773" t="s">
        <v>2914</v>
      </c>
      <c r="B2773" t="s">
        <v>12085</v>
      </c>
    </row>
    <row r="2774" spans="1:2" x14ac:dyDescent="0.35">
      <c r="A2774" t="s">
        <v>2914</v>
      </c>
      <c r="B2774" t="s">
        <v>12085</v>
      </c>
    </row>
    <row r="2775" spans="1:2" x14ac:dyDescent="0.35">
      <c r="A2775" t="s">
        <v>2914</v>
      </c>
      <c r="B2775" t="s">
        <v>12085</v>
      </c>
    </row>
    <row r="2776" spans="1:2" x14ac:dyDescent="0.35">
      <c r="A2776" t="s">
        <v>2914</v>
      </c>
      <c r="B2776" t="s">
        <v>12085</v>
      </c>
    </row>
    <row r="2777" spans="1:2" x14ac:dyDescent="0.35">
      <c r="A2777" t="s">
        <v>2914</v>
      </c>
      <c r="B2777" t="s">
        <v>12085</v>
      </c>
    </row>
    <row r="2778" spans="1:2" x14ac:dyDescent="0.35">
      <c r="A2778" t="s">
        <v>2914</v>
      </c>
      <c r="B2778" t="s">
        <v>12085</v>
      </c>
    </row>
    <row r="2779" spans="1:2" x14ac:dyDescent="0.35">
      <c r="A2779" t="s">
        <v>2914</v>
      </c>
      <c r="B2779" t="s">
        <v>12085</v>
      </c>
    </row>
    <row r="2780" spans="1:2" x14ac:dyDescent="0.35">
      <c r="A2780" t="s">
        <v>2914</v>
      </c>
      <c r="B2780" t="s">
        <v>12085</v>
      </c>
    </row>
    <row r="2781" spans="1:2" x14ac:dyDescent="0.35">
      <c r="A2781" t="s">
        <v>2914</v>
      </c>
      <c r="B2781" t="s">
        <v>12085</v>
      </c>
    </row>
    <row r="2782" spans="1:2" x14ac:dyDescent="0.35">
      <c r="A2782" t="s">
        <v>2914</v>
      </c>
      <c r="B2782" t="s">
        <v>12085</v>
      </c>
    </row>
    <row r="2783" spans="1:2" x14ac:dyDescent="0.35">
      <c r="A2783" t="s">
        <v>2914</v>
      </c>
      <c r="B2783" t="s">
        <v>12085</v>
      </c>
    </row>
    <row r="2784" spans="1:2" x14ac:dyDescent="0.35">
      <c r="A2784" t="s">
        <v>2914</v>
      </c>
      <c r="B2784" t="s">
        <v>12085</v>
      </c>
    </row>
    <row r="2785" spans="1:2" x14ac:dyDescent="0.35">
      <c r="A2785" t="s">
        <v>2914</v>
      </c>
      <c r="B2785" t="s">
        <v>12085</v>
      </c>
    </row>
    <row r="2786" spans="1:2" x14ac:dyDescent="0.35">
      <c r="A2786" t="s">
        <v>2914</v>
      </c>
      <c r="B2786" t="s">
        <v>12085</v>
      </c>
    </row>
    <row r="2787" spans="1:2" x14ac:dyDescent="0.35">
      <c r="A2787" t="s">
        <v>2914</v>
      </c>
      <c r="B2787" t="s">
        <v>12085</v>
      </c>
    </row>
    <row r="2788" spans="1:2" x14ac:dyDescent="0.35">
      <c r="A2788" t="s">
        <v>2914</v>
      </c>
      <c r="B2788" t="s">
        <v>12085</v>
      </c>
    </row>
    <row r="2789" spans="1:2" x14ac:dyDescent="0.35">
      <c r="A2789" t="s">
        <v>2914</v>
      </c>
      <c r="B2789" t="s">
        <v>12085</v>
      </c>
    </row>
    <row r="2790" spans="1:2" x14ac:dyDescent="0.35">
      <c r="A2790" t="s">
        <v>2914</v>
      </c>
      <c r="B2790" t="s">
        <v>12085</v>
      </c>
    </row>
    <row r="2791" spans="1:2" x14ac:dyDescent="0.35">
      <c r="A2791" t="s">
        <v>2914</v>
      </c>
      <c r="B2791" t="s">
        <v>12085</v>
      </c>
    </row>
    <row r="2792" spans="1:2" x14ac:dyDescent="0.35">
      <c r="A2792" t="s">
        <v>2914</v>
      </c>
      <c r="B2792" t="s">
        <v>12085</v>
      </c>
    </row>
    <row r="2793" spans="1:2" x14ac:dyDescent="0.35">
      <c r="A2793" t="s">
        <v>2914</v>
      </c>
      <c r="B2793" t="s">
        <v>12085</v>
      </c>
    </row>
    <row r="2794" spans="1:2" x14ac:dyDescent="0.35">
      <c r="A2794" t="s">
        <v>2914</v>
      </c>
      <c r="B2794" t="s">
        <v>12085</v>
      </c>
    </row>
    <row r="2795" spans="1:2" x14ac:dyDescent="0.35">
      <c r="A2795" t="s">
        <v>2914</v>
      </c>
      <c r="B2795" t="s">
        <v>12085</v>
      </c>
    </row>
    <row r="2796" spans="1:2" x14ac:dyDescent="0.35">
      <c r="A2796" t="s">
        <v>2914</v>
      </c>
      <c r="B2796" t="s">
        <v>12085</v>
      </c>
    </row>
    <row r="2797" spans="1:2" x14ac:dyDescent="0.35">
      <c r="A2797" t="s">
        <v>2914</v>
      </c>
      <c r="B2797" t="s">
        <v>12085</v>
      </c>
    </row>
    <row r="2798" spans="1:2" x14ac:dyDescent="0.35">
      <c r="A2798" t="s">
        <v>2914</v>
      </c>
      <c r="B2798" t="s">
        <v>12085</v>
      </c>
    </row>
    <row r="2799" spans="1:2" x14ac:dyDescent="0.35">
      <c r="A2799" t="s">
        <v>2914</v>
      </c>
      <c r="B2799" t="s">
        <v>12085</v>
      </c>
    </row>
    <row r="2800" spans="1:2" x14ac:dyDescent="0.35">
      <c r="A2800" t="s">
        <v>2914</v>
      </c>
      <c r="B2800" t="s">
        <v>12085</v>
      </c>
    </row>
    <row r="2801" spans="1:2" x14ac:dyDescent="0.35">
      <c r="A2801" t="s">
        <v>2914</v>
      </c>
      <c r="B2801" t="s">
        <v>12085</v>
      </c>
    </row>
    <row r="2802" spans="1:2" x14ac:dyDescent="0.35">
      <c r="A2802" t="s">
        <v>2914</v>
      </c>
      <c r="B2802" t="s">
        <v>12085</v>
      </c>
    </row>
    <row r="2803" spans="1:2" x14ac:dyDescent="0.35">
      <c r="A2803" t="s">
        <v>2914</v>
      </c>
      <c r="B2803" t="s">
        <v>12085</v>
      </c>
    </row>
    <row r="2804" spans="1:2" x14ac:dyDescent="0.35">
      <c r="A2804" t="s">
        <v>2914</v>
      </c>
      <c r="B2804" t="s">
        <v>12085</v>
      </c>
    </row>
    <row r="2805" spans="1:2" x14ac:dyDescent="0.35">
      <c r="A2805" t="s">
        <v>2914</v>
      </c>
      <c r="B2805" t="s">
        <v>12085</v>
      </c>
    </row>
    <row r="2806" spans="1:2" x14ac:dyDescent="0.35">
      <c r="A2806" t="s">
        <v>2914</v>
      </c>
      <c r="B2806" t="s">
        <v>12085</v>
      </c>
    </row>
    <row r="2807" spans="1:2" x14ac:dyDescent="0.35">
      <c r="A2807" t="s">
        <v>2914</v>
      </c>
      <c r="B2807" t="s">
        <v>12085</v>
      </c>
    </row>
    <row r="2808" spans="1:2" x14ac:dyDescent="0.35">
      <c r="A2808" t="s">
        <v>2914</v>
      </c>
      <c r="B2808" t="s">
        <v>12085</v>
      </c>
    </row>
    <row r="2809" spans="1:2" x14ac:dyDescent="0.35">
      <c r="A2809" t="s">
        <v>2914</v>
      </c>
      <c r="B2809" t="s">
        <v>12085</v>
      </c>
    </row>
    <row r="2810" spans="1:2" x14ac:dyDescent="0.35">
      <c r="A2810" t="s">
        <v>2914</v>
      </c>
      <c r="B2810" t="s">
        <v>12085</v>
      </c>
    </row>
    <row r="2811" spans="1:2" x14ac:dyDescent="0.35">
      <c r="A2811" t="s">
        <v>2914</v>
      </c>
      <c r="B2811" t="s">
        <v>12085</v>
      </c>
    </row>
    <row r="2812" spans="1:2" x14ac:dyDescent="0.35">
      <c r="A2812" t="s">
        <v>2914</v>
      </c>
      <c r="B2812" t="s">
        <v>12085</v>
      </c>
    </row>
    <row r="2813" spans="1:2" x14ac:dyDescent="0.35">
      <c r="A2813" t="s">
        <v>2914</v>
      </c>
      <c r="B2813" t="s">
        <v>12085</v>
      </c>
    </row>
    <row r="2814" spans="1:2" x14ac:dyDescent="0.35">
      <c r="A2814" t="s">
        <v>2914</v>
      </c>
      <c r="B2814" t="s">
        <v>12085</v>
      </c>
    </row>
    <row r="2815" spans="1:2" x14ac:dyDescent="0.35">
      <c r="A2815" t="s">
        <v>2914</v>
      </c>
      <c r="B2815" t="s">
        <v>12085</v>
      </c>
    </row>
    <row r="2816" spans="1:2" x14ac:dyDescent="0.35">
      <c r="A2816" t="s">
        <v>2914</v>
      </c>
      <c r="B2816" t="s">
        <v>12085</v>
      </c>
    </row>
    <row r="2817" spans="1:2" x14ac:dyDescent="0.35">
      <c r="A2817" t="s">
        <v>2914</v>
      </c>
      <c r="B2817" t="s">
        <v>12085</v>
      </c>
    </row>
    <row r="2818" spans="1:2" x14ac:dyDescent="0.35">
      <c r="A2818" t="s">
        <v>2914</v>
      </c>
      <c r="B2818" t="s">
        <v>12085</v>
      </c>
    </row>
    <row r="2819" spans="1:2" x14ac:dyDescent="0.35">
      <c r="A2819" t="s">
        <v>2914</v>
      </c>
      <c r="B2819" t="s">
        <v>12085</v>
      </c>
    </row>
    <row r="2820" spans="1:2" x14ac:dyDescent="0.35">
      <c r="A2820" t="s">
        <v>2914</v>
      </c>
      <c r="B2820" t="s">
        <v>12085</v>
      </c>
    </row>
    <row r="2821" spans="1:2" x14ac:dyDescent="0.35">
      <c r="A2821" t="s">
        <v>2914</v>
      </c>
      <c r="B2821" t="s">
        <v>12085</v>
      </c>
    </row>
    <row r="2822" spans="1:2" x14ac:dyDescent="0.35">
      <c r="A2822" t="s">
        <v>2914</v>
      </c>
      <c r="B2822" t="s">
        <v>12085</v>
      </c>
    </row>
    <row r="2823" spans="1:2" x14ac:dyDescent="0.35">
      <c r="A2823" t="s">
        <v>2914</v>
      </c>
      <c r="B2823" t="s">
        <v>12085</v>
      </c>
    </row>
    <row r="2824" spans="1:2" x14ac:dyDescent="0.35">
      <c r="A2824" t="s">
        <v>2914</v>
      </c>
      <c r="B2824" t="s">
        <v>12085</v>
      </c>
    </row>
    <row r="2825" spans="1:2" x14ac:dyDescent="0.35">
      <c r="A2825" t="s">
        <v>2914</v>
      </c>
      <c r="B2825" t="s">
        <v>12085</v>
      </c>
    </row>
    <row r="2826" spans="1:2" x14ac:dyDescent="0.35">
      <c r="A2826" t="s">
        <v>2914</v>
      </c>
      <c r="B2826" t="s">
        <v>12085</v>
      </c>
    </row>
    <row r="2827" spans="1:2" x14ac:dyDescent="0.35">
      <c r="A2827" t="s">
        <v>2914</v>
      </c>
      <c r="B2827" t="s">
        <v>12085</v>
      </c>
    </row>
    <row r="2828" spans="1:2" x14ac:dyDescent="0.35">
      <c r="A2828" t="s">
        <v>2914</v>
      </c>
      <c r="B2828" t="s">
        <v>12085</v>
      </c>
    </row>
    <row r="2829" spans="1:2" x14ac:dyDescent="0.35">
      <c r="A2829" t="s">
        <v>2914</v>
      </c>
      <c r="B2829" t="s">
        <v>12085</v>
      </c>
    </row>
    <row r="2830" spans="1:2" x14ac:dyDescent="0.35">
      <c r="A2830" t="s">
        <v>2914</v>
      </c>
      <c r="B2830" t="s">
        <v>12085</v>
      </c>
    </row>
    <row r="2831" spans="1:2" x14ac:dyDescent="0.35">
      <c r="A2831" t="s">
        <v>2914</v>
      </c>
      <c r="B2831" t="s">
        <v>12085</v>
      </c>
    </row>
    <row r="2832" spans="1:2" x14ac:dyDescent="0.35">
      <c r="A2832" t="s">
        <v>2914</v>
      </c>
      <c r="B2832" t="s">
        <v>12085</v>
      </c>
    </row>
    <row r="2833" spans="1:2" x14ac:dyDescent="0.35">
      <c r="A2833" t="s">
        <v>2914</v>
      </c>
      <c r="B2833" t="s">
        <v>12085</v>
      </c>
    </row>
    <row r="2834" spans="1:2" x14ac:dyDescent="0.35">
      <c r="A2834" t="s">
        <v>2914</v>
      </c>
      <c r="B2834" t="s">
        <v>12085</v>
      </c>
    </row>
    <row r="2835" spans="1:2" x14ac:dyDescent="0.35">
      <c r="A2835" t="s">
        <v>2914</v>
      </c>
      <c r="B2835" t="s">
        <v>12085</v>
      </c>
    </row>
    <row r="2836" spans="1:2" x14ac:dyDescent="0.35">
      <c r="A2836" t="s">
        <v>2914</v>
      </c>
      <c r="B2836" t="s">
        <v>12085</v>
      </c>
    </row>
    <row r="2837" spans="1:2" x14ac:dyDescent="0.35">
      <c r="A2837" t="s">
        <v>2914</v>
      </c>
      <c r="B2837" t="s">
        <v>12085</v>
      </c>
    </row>
    <row r="2838" spans="1:2" x14ac:dyDescent="0.35">
      <c r="A2838" t="s">
        <v>2914</v>
      </c>
      <c r="B2838" t="s">
        <v>12085</v>
      </c>
    </row>
    <row r="2839" spans="1:2" x14ac:dyDescent="0.35">
      <c r="A2839" t="s">
        <v>2914</v>
      </c>
      <c r="B2839" t="s">
        <v>12085</v>
      </c>
    </row>
    <row r="2840" spans="1:2" x14ac:dyDescent="0.35">
      <c r="A2840" t="s">
        <v>2914</v>
      </c>
      <c r="B2840" t="s">
        <v>12085</v>
      </c>
    </row>
    <row r="2841" spans="1:2" x14ac:dyDescent="0.35">
      <c r="A2841" t="s">
        <v>2914</v>
      </c>
      <c r="B2841" t="s">
        <v>12085</v>
      </c>
    </row>
    <row r="2842" spans="1:2" x14ac:dyDescent="0.35">
      <c r="A2842" t="s">
        <v>2914</v>
      </c>
      <c r="B2842" t="s">
        <v>12085</v>
      </c>
    </row>
    <row r="2843" spans="1:2" x14ac:dyDescent="0.35">
      <c r="A2843" t="s">
        <v>2914</v>
      </c>
      <c r="B2843" t="s">
        <v>12085</v>
      </c>
    </row>
    <row r="2844" spans="1:2" x14ac:dyDescent="0.35">
      <c r="A2844" t="s">
        <v>2914</v>
      </c>
      <c r="B2844" t="s">
        <v>12085</v>
      </c>
    </row>
    <row r="2845" spans="1:2" x14ac:dyDescent="0.35">
      <c r="A2845" t="s">
        <v>2914</v>
      </c>
      <c r="B2845" t="s">
        <v>12085</v>
      </c>
    </row>
    <row r="2846" spans="1:2" x14ac:dyDescent="0.35">
      <c r="A2846" t="s">
        <v>2914</v>
      </c>
      <c r="B2846" t="s">
        <v>12085</v>
      </c>
    </row>
    <row r="2847" spans="1:2" x14ac:dyDescent="0.35">
      <c r="A2847" t="s">
        <v>2914</v>
      </c>
      <c r="B2847" t="s">
        <v>12085</v>
      </c>
    </row>
    <row r="2848" spans="1:2" x14ac:dyDescent="0.35">
      <c r="A2848" t="s">
        <v>2914</v>
      </c>
      <c r="B2848" t="s">
        <v>12085</v>
      </c>
    </row>
    <row r="2849" spans="1:2" x14ac:dyDescent="0.35">
      <c r="A2849" t="s">
        <v>2914</v>
      </c>
      <c r="B2849" t="s">
        <v>12085</v>
      </c>
    </row>
    <row r="2850" spans="1:2" x14ac:dyDescent="0.35">
      <c r="A2850" t="s">
        <v>2914</v>
      </c>
      <c r="B2850" t="s">
        <v>12085</v>
      </c>
    </row>
    <row r="2851" spans="1:2" x14ac:dyDescent="0.35">
      <c r="A2851" t="s">
        <v>2914</v>
      </c>
      <c r="B2851" t="s">
        <v>12085</v>
      </c>
    </row>
    <row r="2852" spans="1:2" x14ac:dyDescent="0.35">
      <c r="A2852" t="s">
        <v>2914</v>
      </c>
      <c r="B2852" t="s">
        <v>12085</v>
      </c>
    </row>
    <row r="2853" spans="1:2" x14ac:dyDescent="0.35">
      <c r="A2853" t="s">
        <v>2914</v>
      </c>
      <c r="B2853" t="s">
        <v>12085</v>
      </c>
    </row>
    <row r="2854" spans="1:2" x14ac:dyDescent="0.35">
      <c r="A2854" t="s">
        <v>2914</v>
      </c>
      <c r="B2854" t="s">
        <v>12085</v>
      </c>
    </row>
    <row r="2855" spans="1:2" x14ac:dyDescent="0.35">
      <c r="A2855" t="s">
        <v>2914</v>
      </c>
      <c r="B2855" t="s">
        <v>12085</v>
      </c>
    </row>
    <row r="2856" spans="1:2" x14ac:dyDescent="0.35">
      <c r="A2856" t="s">
        <v>2914</v>
      </c>
      <c r="B2856" t="s">
        <v>12085</v>
      </c>
    </row>
    <row r="2857" spans="1:2" x14ac:dyDescent="0.35">
      <c r="A2857" t="s">
        <v>2914</v>
      </c>
      <c r="B2857" t="s">
        <v>12085</v>
      </c>
    </row>
    <row r="2858" spans="1:2" x14ac:dyDescent="0.35">
      <c r="A2858" t="s">
        <v>2914</v>
      </c>
      <c r="B2858" t="s">
        <v>12085</v>
      </c>
    </row>
    <row r="2859" spans="1:2" x14ac:dyDescent="0.35">
      <c r="A2859" t="s">
        <v>2914</v>
      </c>
      <c r="B2859" t="s">
        <v>12085</v>
      </c>
    </row>
    <row r="2860" spans="1:2" x14ac:dyDescent="0.35">
      <c r="A2860" t="s">
        <v>2914</v>
      </c>
      <c r="B2860" t="s">
        <v>12085</v>
      </c>
    </row>
    <row r="2861" spans="1:2" x14ac:dyDescent="0.35">
      <c r="A2861" t="s">
        <v>2914</v>
      </c>
      <c r="B2861" t="s">
        <v>12085</v>
      </c>
    </row>
    <row r="2862" spans="1:2" x14ac:dyDescent="0.35">
      <c r="A2862" t="s">
        <v>2914</v>
      </c>
      <c r="B2862" t="s">
        <v>12085</v>
      </c>
    </row>
    <row r="2863" spans="1:2" x14ac:dyDescent="0.35">
      <c r="A2863" t="s">
        <v>2914</v>
      </c>
      <c r="B2863" t="s">
        <v>12085</v>
      </c>
    </row>
    <row r="2864" spans="1:2" x14ac:dyDescent="0.35">
      <c r="A2864" t="s">
        <v>2914</v>
      </c>
      <c r="B2864" t="s">
        <v>12085</v>
      </c>
    </row>
    <row r="2865" spans="1:2" x14ac:dyDescent="0.35">
      <c r="A2865" t="s">
        <v>2914</v>
      </c>
      <c r="B2865" t="s">
        <v>12085</v>
      </c>
    </row>
    <row r="2866" spans="1:2" x14ac:dyDescent="0.35">
      <c r="A2866" t="s">
        <v>2914</v>
      </c>
      <c r="B2866" t="s">
        <v>12085</v>
      </c>
    </row>
    <row r="2867" spans="1:2" x14ac:dyDescent="0.35">
      <c r="A2867" t="s">
        <v>2914</v>
      </c>
      <c r="B2867" t="s">
        <v>12085</v>
      </c>
    </row>
    <row r="2868" spans="1:2" x14ac:dyDescent="0.35">
      <c r="A2868" t="s">
        <v>2914</v>
      </c>
      <c r="B2868" t="s">
        <v>12085</v>
      </c>
    </row>
    <row r="2869" spans="1:2" x14ac:dyDescent="0.35">
      <c r="A2869" t="s">
        <v>2914</v>
      </c>
      <c r="B2869" t="s">
        <v>12085</v>
      </c>
    </row>
    <row r="2870" spans="1:2" x14ac:dyDescent="0.35">
      <c r="A2870" t="s">
        <v>2914</v>
      </c>
      <c r="B2870" t="s">
        <v>12085</v>
      </c>
    </row>
    <row r="2871" spans="1:2" x14ac:dyDescent="0.35">
      <c r="A2871" t="s">
        <v>2914</v>
      </c>
      <c r="B2871" t="s">
        <v>12085</v>
      </c>
    </row>
    <row r="2872" spans="1:2" x14ac:dyDescent="0.35">
      <c r="A2872" t="s">
        <v>2914</v>
      </c>
      <c r="B2872" t="s">
        <v>12085</v>
      </c>
    </row>
    <row r="2873" spans="1:2" x14ac:dyDescent="0.35">
      <c r="A2873" t="s">
        <v>2914</v>
      </c>
      <c r="B2873" t="s">
        <v>12085</v>
      </c>
    </row>
    <row r="2874" spans="1:2" x14ac:dyDescent="0.35">
      <c r="A2874" t="s">
        <v>2914</v>
      </c>
      <c r="B2874" t="s">
        <v>12085</v>
      </c>
    </row>
    <row r="2875" spans="1:2" x14ac:dyDescent="0.35">
      <c r="A2875" t="s">
        <v>2914</v>
      </c>
      <c r="B2875" t="s">
        <v>12085</v>
      </c>
    </row>
    <row r="2876" spans="1:2" x14ac:dyDescent="0.35">
      <c r="A2876" t="s">
        <v>2914</v>
      </c>
      <c r="B2876" t="s">
        <v>12085</v>
      </c>
    </row>
    <row r="2877" spans="1:2" x14ac:dyDescent="0.35">
      <c r="A2877" t="s">
        <v>2914</v>
      </c>
      <c r="B2877" t="s">
        <v>12085</v>
      </c>
    </row>
    <row r="2878" spans="1:2" x14ac:dyDescent="0.35">
      <c r="A2878" t="s">
        <v>2914</v>
      </c>
      <c r="B2878" t="s">
        <v>12085</v>
      </c>
    </row>
    <row r="2879" spans="1:2" x14ac:dyDescent="0.35">
      <c r="A2879" t="s">
        <v>2914</v>
      </c>
      <c r="B2879" t="s">
        <v>12085</v>
      </c>
    </row>
    <row r="2880" spans="1:2" x14ac:dyDescent="0.35">
      <c r="A2880" t="s">
        <v>2914</v>
      </c>
      <c r="B2880" t="s">
        <v>12085</v>
      </c>
    </row>
    <row r="2881" spans="1:2" x14ac:dyDescent="0.35">
      <c r="A2881" t="s">
        <v>2914</v>
      </c>
      <c r="B2881" t="s">
        <v>12085</v>
      </c>
    </row>
    <row r="2882" spans="1:2" x14ac:dyDescent="0.35">
      <c r="A2882" t="s">
        <v>2914</v>
      </c>
      <c r="B2882" t="s">
        <v>12085</v>
      </c>
    </row>
    <row r="2883" spans="1:2" x14ac:dyDescent="0.35">
      <c r="A2883" t="s">
        <v>2914</v>
      </c>
      <c r="B2883" t="s">
        <v>12085</v>
      </c>
    </row>
    <row r="2884" spans="1:2" x14ac:dyDescent="0.35">
      <c r="A2884" t="s">
        <v>2914</v>
      </c>
      <c r="B2884" t="s">
        <v>12085</v>
      </c>
    </row>
    <row r="2885" spans="1:2" x14ac:dyDescent="0.35">
      <c r="A2885" t="s">
        <v>2914</v>
      </c>
      <c r="B2885" t="s">
        <v>12085</v>
      </c>
    </row>
    <row r="2886" spans="1:2" x14ac:dyDescent="0.35">
      <c r="A2886" t="s">
        <v>2914</v>
      </c>
      <c r="B2886" t="s">
        <v>12085</v>
      </c>
    </row>
    <row r="2887" spans="1:2" x14ac:dyDescent="0.35">
      <c r="A2887" t="s">
        <v>2914</v>
      </c>
      <c r="B2887" t="s">
        <v>12085</v>
      </c>
    </row>
    <row r="2888" spans="1:2" x14ac:dyDescent="0.35">
      <c r="A2888" t="s">
        <v>2914</v>
      </c>
      <c r="B2888" t="s">
        <v>12085</v>
      </c>
    </row>
    <row r="2889" spans="1:2" x14ac:dyDescent="0.35">
      <c r="A2889" t="s">
        <v>2914</v>
      </c>
      <c r="B2889" t="s">
        <v>12085</v>
      </c>
    </row>
    <row r="2890" spans="1:2" x14ac:dyDescent="0.35">
      <c r="A2890" t="s">
        <v>2914</v>
      </c>
      <c r="B2890" t="s">
        <v>12085</v>
      </c>
    </row>
    <row r="2891" spans="1:2" x14ac:dyDescent="0.35">
      <c r="A2891" t="s">
        <v>12086</v>
      </c>
      <c r="B2891" t="s">
        <v>11939</v>
      </c>
    </row>
    <row r="2892" spans="1:2" x14ac:dyDescent="0.35">
      <c r="A2892" t="s">
        <v>12087</v>
      </c>
      <c r="B2892" t="s">
        <v>12088</v>
      </c>
    </row>
    <row r="2893" spans="1:2" x14ac:dyDescent="0.35">
      <c r="A2893" t="s">
        <v>12059</v>
      </c>
      <c r="B2893" t="s">
        <v>11915</v>
      </c>
    </row>
    <row r="2894" spans="1:2" x14ac:dyDescent="0.35">
      <c r="A2894" t="s">
        <v>3071</v>
      </c>
      <c r="B2894" t="s">
        <v>12089</v>
      </c>
    </row>
    <row r="2895" spans="1:2" x14ac:dyDescent="0.35">
      <c r="A2895" t="s">
        <v>12068</v>
      </c>
      <c r="B2895" t="s">
        <v>11879</v>
      </c>
    </row>
    <row r="2896" spans="1:2" x14ac:dyDescent="0.35">
      <c r="A2896" t="s">
        <v>12090</v>
      </c>
      <c r="B2896" t="s">
        <v>11887</v>
      </c>
    </row>
    <row r="2897" spans="1:2" x14ac:dyDescent="0.35">
      <c r="A2897" t="s">
        <v>12063</v>
      </c>
      <c r="B2897" t="s">
        <v>11936</v>
      </c>
    </row>
    <row r="2898" spans="1:2" x14ac:dyDescent="0.35">
      <c r="A2898" t="s">
        <v>12064</v>
      </c>
      <c r="B2898" t="s">
        <v>11880</v>
      </c>
    </row>
    <row r="2899" spans="1:2" x14ac:dyDescent="0.35">
      <c r="A2899" t="s">
        <v>3077</v>
      </c>
      <c r="B2899" t="s">
        <v>11952</v>
      </c>
    </row>
    <row r="2900" spans="1:2" x14ac:dyDescent="0.35">
      <c r="A2900" t="s">
        <v>3077</v>
      </c>
      <c r="B2900" t="s">
        <v>11952</v>
      </c>
    </row>
    <row r="2901" spans="1:2" x14ac:dyDescent="0.35">
      <c r="A2901" t="s">
        <v>3077</v>
      </c>
      <c r="B2901" t="s">
        <v>11952</v>
      </c>
    </row>
    <row r="2902" spans="1:2" x14ac:dyDescent="0.35">
      <c r="A2902" t="s">
        <v>3077</v>
      </c>
      <c r="B2902" t="s">
        <v>11952</v>
      </c>
    </row>
    <row r="2903" spans="1:2" x14ac:dyDescent="0.35">
      <c r="A2903" t="s">
        <v>3077</v>
      </c>
      <c r="B2903" t="s">
        <v>11952</v>
      </c>
    </row>
    <row r="2904" spans="1:2" x14ac:dyDescent="0.35">
      <c r="A2904" t="s">
        <v>3077</v>
      </c>
      <c r="B2904" t="s">
        <v>11952</v>
      </c>
    </row>
    <row r="2905" spans="1:2" x14ac:dyDescent="0.35">
      <c r="A2905" t="s">
        <v>3077</v>
      </c>
      <c r="B2905" t="s">
        <v>11952</v>
      </c>
    </row>
    <row r="2906" spans="1:2" x14ac:dyDescent="0.35">
      <c r="A2906" t="s">
        <v>3077</v>
      </c>
      <c r="B2906" t="s">
        <v>11952</v>
      </c>
    </row>
    <row r="2907" spans="1:2" x14ac:dyDescent="0.35">
      <c r="A2907" t="s">
        <v>2694</v>
      </c>
      <c r="B2907" t="s">
        <v>12060</v>
      </c>
    </row>
    <row r="2908" spans="1:2" x14ac:dyDescent="0.35">
      <c r="A2908" t="s">
        <v>2694</v>
      </c>
      <c r="B2908" t="s">
        <v>12060</v>
      </c>
    </row>
    <row r="2909" spans="1:2" x14ac:dyDescent="0.35">
      <c r="A2909" t="s">
        <v>2694</v>
      </c>
      <c r="B2909" t="s">
        <v>12060</v>
      </c>
    </row>
    <row r="2910" spans="1:2" x14ac:dyDescent="0.35">
      <c r="A2910" t="s">
        <v>2694</v>
      </c>
      <c r="B2910" t="s">
        <v>12060</v>
      </c>
    </row>
    <row r="2911" spans="1:2" x14ac:dyDescent="0.35">
      <c r="A2911" t="s">
        <v>2694</v>
      </c>
      <c r="B2911" t="s">
        <v>12060</v>
      </c>
    </row>
    <row r="2912" spans="1:2" x14ac:dyDescent="0.35">
      <c r="A2912" t="s">
        <v>2694</v>
      </c>
      <c r="B2912" t="s">
        <v>12060</v>
      </c>
    </row>
    <row r="2913" spans="1:2" x14ac:dyDescent="0.35">
      <c r="A2913" t="s">
        <v>2694</v>
      </c>
      <c r="B2913" t="s">
        <v>12060</v>
      </c>
    </row>
    <row r="2914" spans="1:2" x14ac:dyDescent="0.35">
      <c r="A2914" t="s">
        <v>2694</v>
      </c>
      <c r="B2914" t="s">
        <v>12060</v>
      </c>
    </row>
    <row r="2915" spans="1:2" x14ac:dyDescent="0.35">
      <c r="A2915" t="s">
        <v>3089</v>
      </c>
      <c r="B2915" t="s">
        <v>12091</v>
      </c>
    </row>
    <row r="2916" spans="1:2" x14ac:dyDescent="0.35">
      <c r="A2916" t="s">
        <v>3089</v>
      </c>
      <c r="B2916" t="s">
        <v>12091</v>
      </c>
    </row>
    <row r="2917" spans="1:2" x14ac:dyDescent="0.35">
      <c r="A2917" t="s">
        <v>3089</v>
      </c>
      <c r="B2917" t="s">
        <v>12091</v>
      </c>
    </row>
    <row r="2918" spans="1:2" x14ac:dyDescent="0.35">
      <c r="A2918" t="s">
        <v>3089</v>
      </c>
      <c r="B2918" t="s">
        <v>12091</v>
      </c>
    </row>
    <row r="2919" spans="1:2" x14ac:dyDescent="0.35">
      <c r="A2919" t="s">
        <v>3089</v>
      </c>
      <c r="B2919" t="s">
        <v>12091</v>
      </c>
    </row>
    <row r="2920" spans="1:2" x14ac:dyDescent="0.35">
      <c r="A2920" t="s">
        <v>3089</v>
      </c>
      <c r="B2920" t="s">
        <v>12091</v>
      </c>
    </row>
    <row r="2921" spans="1:2" x14ac:dyDescent="0.35">
      <c r="A2921" t="s">
        <v>3089</v>
      </c>
      <c r="B2921" t="s">
        <v>12091</v>
      </c>
    </row>
    <row r="2922" spans="1:2" x14ac:dyDescent="0.35">
      <c r="A2922" t="s">
        <v>3089</v>
      </c>
      <c r="B2922" t="s">
        <v>12091</v>
      </c>
    </row>
    <row r="2923" spans="1:2" x14ac:dyDescent="0.35">
      <c r="A2923" t="s">
        <v>3089</v>
      </c>
      <c r="B2923" t="s">
        <v>12091</v>
      </c>
    </row>
    <row r="2924" spans="1:2" x14ac:dyDescent="0.35">
      <c r="A2924" t="s">
        <v>3089</v>
      </c>
      <c r="B2924" t="s">
        <v>12091</v>
      </c>
    </row>
    <row r="2925" spans="1:2" x14ac:dyDescent="0.35">
      <c r="A2925" t="s">
        <v>3089</v>
      </c>
      <c r="B2925" t="s">
        <v>12091</v>
      </c>
    </row>
    <row r="2926" spans="1:2" x14ac:dyDescent="0.35">
      <c r="A2926" t="s">
        <v>3089</v>
      </c>
      <c r="B2926" t="s">
        <v>12091</v>
      </c>
    </row>
    <row r="2927" spans="1:2" x14ac:dyDescent="0.35">
      <c r="A2927" t="s">
        <v>3089</v>
      </c>
      <c r="B2927" t="s">
        <v>12091</v>
      </c>
    </row>
    <row r="2928" spans="1:2" x14ac:dyDescent="0.35">
      <c r="A2928" t="s">
        <v>3089</v>
      </c>
      <c r="B2928" t="s">
        <v>12091</v>
      </c>
    </row>
    <row r="2929" spans="1:2" x14ac:dyDescent="0.35">
      <c r="A2929" t="s">
        <v>3089</v>
      </c>
      <c r="B2929" t="s">
        <v>12091</v>
      </c>
    </row>
    <row r="2930" spans="1:2" x14ac:dyDescent="0.35">
      <c r="A2930" t="s">
        <v>3089</v>
      </c>
      <c r="B2930" t="s">
        <v>12091</v>
      </c>
    </row>
    <row r="2931" spans="1:2" x14ac:dyDescent="0.35">
      <c r="A2931" t="s">
        <v>3089</v>
      </c>
      <c r="B2931" t="s">
        <v>12091</v>
      </c>
    </row>
    <row r="2932" spans="1:2" x14ac:dyDescent="0.35">
      <c r="A2932" t="s">
        <v>3089</v>
      </c>
      <c r="B2932" t="s">
        <v>12091</v>
      </c>
    </row>
    <row r="2933" spans="1:2" x14ac:dyDescent="0.35">
      <c r="A2933" t="s">
        <v>3089</v>
      </c>
      <c r="B2933" t="s">
        <v>12091</v>
      </c>
    </row>
    <row r="2934" spans="1:2" x14ac:dyDescent="0.35">
      <c r="A2934" t="s">
        <v>3089</v>
      </c>
      <c r="B2934" t="s">
        <v>12091</v>
      </c>
    </row>
    <row r="2935" spans="1:2" x14ac:dyDescent="0.35">
      <c r="A2935" t="s">
        <v>3089</v>
      </c>
      <c r="B2935" t="s">
        <v>12091</v>
      </c>
    </row>
    <row r="2936" spans="1:2" x14ac:dyDescent="0.35">
      <c r="A2936" t="s">
        <v>3089</v>
      </c>
      <c r="B2936" t="s">
        <v>12091</v>
      </c>
    </row>
    <row r="2937" spans="1:2" x14ac:dyDescent="0.35">
      <c r="A2937" t="s">
        <v>3089</v>
      </c>
      <c r="B2937" t="s">
        <v>12091</v>
      </c>
    </row>
    <row r="2938" spans="1:2" x14ac:dyDescent="0.35">
      <c r="A2938" t="s">
        <v>3089</v>
      </c>
      <c r="B2938" t="s">
        <v>12091</v>
      </c>
    </row>
    <row r="2939" spans="1:2" x14ac:dyDescent="0.35">
      <c r="A2939" t="s">
        <v>3089</v>
      </c>
      <c r="B2939" t="s">
        <v>12091</v>
      </c>
    </row>
    <row r="2940" spans="1:2" x14ac:dyDescent="0.35">
      <c r="A2940" t="s">
        <v>3089</v>
      </c>
      <c r="B2940" t="s">
        <v>12091</v>
      </c>
    </row>
    <row r="2941" spans="1:2" x14ac:dyDescent="0.35">
      <c r="A2941" t="s">
        <v>3089</v>
      </c>
      <c r="B2941" t="s">
        <v>12091</v>
      </c>
    </row>
    <row r="2942" spans="1:2" x14ac:dyDescent="0.35">
      <c r="A2942" t="s">
        <v>3089</v>
      </c>
      <c r="B2942" t="s">
        <v>12091</v>
      </c>
    </row>
    <row r="2943" spans="1:2" x14ac:dyDescent="0.35">
      <c r="A2943" t="s">
        <v>3089</v>
      </c>
      <c r="B2943" t="s">
        <v>12091</v>
      </c>
    </row>
    <row r="2944" spans="1:2" x14ac:dyDescent="0.35">
      <c r="A2944" t="s">
        <v>3089</v>
      </c>
      <c r="B2944" t="s">
        <v>12091</v>
      </c>
    </row>
    <row r="2945" spans="1:2" x14ac:dyDescent="0.35">
      <c r="A2945" t="s">
        <v>3128</v>
      </c>
      <c r="B2945" t="s">
        <v>11960</v>
      </c>
    </row>
    <row r="2946" spans="1:2" x14ac:dyDescent="0.35">
      <c r="A2946" t="s">
        <v>3128</v>
      </c>
      <c r="B2946" t="s">
        <v>11960</v>
      </c>
    </row>
    <row r="2947" spans="1:2" x14ac:dyDescent="0.35">
      <c r="A2947" t="s">
        <v>3128</v>
      </c>
      <c r="B2947" t="s">
        <v>11960</v>
      </c>
    </row>
    <row r="2948" spans="1:2" x14ac:dyDescent="0.35">
      <c r="A2948" t="s">
        <v>3128</v>
      </c>
      <c r="B2948" t="s">
        <v>11960</v>
      </c>
    </row>
    <row r="2949" spans="1:2" x14ac:dyDescent="0.35">
      <c r="A2949" t="s">
        <v>3128</v>
      </c>
      <c r="B2949" t="s">
        <v>11960</v>
      </c>
    </row>
    <row r="2950" spans="1:2" x14ac:dyDescent="0.35">
      <c r="A2950" t="s">
        <v>3128</v>
      </c>
      <c r="B2950" t="s">
        <v>11960</v>
      </c>
    </row>
    <row r="2951" spans="1:2" x14ac:dyDescent="0.35">
      <c r="A2951" t="s">
        <v>3128</v>
      </c>
      <c r="B2951" t="s">
        <v>11960</v>
      </c>
    </row>
    <row r="2952" spans="1:2" x14ac:dyDescent="0.35">
      <c r="A2952" t="s">
        <v>3128</v>
      </c>
      <c r="B2952" t="s">
        <v>11960</v>
      </c>
    </row>
    <row r="2953" spans="1:2" x14ac:dyDescent="0.35">
      <c r="A2953" t="s">
        <v>3128</v>
      </c>
      <c r="B2953" t="s">
        <v>11960</v>
      </c>
    </row>
    <row r="2954" spans="1:2" x14ac:dyDescent="0.35">
      <c r="A2954" t="s">
        <v>3128</v>
      </c>
      <c r="B2954" t="s">
        <v>11960</v>
      </c>
    </row>
    <row r="2955" spans="1:2" x14ac:dyDescent="0.35">
      <c r="A2955" t="s">
        <v>3128</v>
      </c>
      <c r="B2955" t="s">
        <v>11960</v>
      </c>
    </row>
    <row r="2956" spans="1:2" x14ac:dyDescent="0.35">
      <c r="A2956" t="s">
        <v>3128</v>
      </c>
      <c r="B2956" t="s">
        <v>11960</v>
      </c>
    </row>
    <row r="2957" spans="1:2" x14ac:dyDescent="0.35">
      <c r="A2957" t="s">
        <v>3128</v>
      </c>
      <c r="B2957" t="s">
        <v>11960</v>
      </c>
    </row>
    <row r="2958" spans="1:2" x14ac:dyDescent="0.35">
      <c r="A2958" t="s">
        <v>2770</v>
      </c>
      <c r="B2958" t="s">
        <v>12077</v>
      </c>
    </row>
    <row r="2959" spans="1:2" x14ac:dyDescent="0.35">
      <c r="A2959" t="s">
        <v>12063</v>
      </c>
      <c r="B2959" t="s">
        <v>11936</v>
      </c>
    </row>
    <row r="2960" spans="1:2" x14ac:dyDescent="0.35">
      <c r="A2960" t="s">
        <v>12092</v>
      </c>
      <c r="B2960" t="s">
        <v>11880</v>
      </c>
    </row>
    <row r="2961" spans="1:2" x14ac:dyDescent="0.35">
      <c r="A2961" t="s">
        <v>12093</v>
      </c>
      <c r="B2961" t="s">
        <v>11899</v>
      </c>
    </row>
    <row r="2962" spans="1:2" x14ac:dyDescent="0.35">
      <c r="A2962" t="s">
        <v>12094</v>
      </c>
      <c r="B2962" t="s">
        <v>12095</v>
      </c>
    </row>
    <row r="2963" spans="1:2" x14ac:dyDescent="0.35">
      <c r="A2963" t="s">
        <v>3153</v>
      </c>
      <c r="B2963" t="s">
        <v>12096</v>
      </c>
    </row>
    <row r="2964" spans="1:2" x14ac:dyDescent="0.35">
      <c r="A2964" t="s">
        <v>3153</v>
      </c>
      <c r="B2964" t="s">
        <v>12096</v>
      </c>
    </row>
    <row r="2965" spans="1:2" x14ac:dyDescent="0.35">
      <c r="A2965" t="s">
        <v>3153</v>
      </c>
      <c r="B2965" t="s">
        <v>12096</v>
      </c>
    </row>
    <row r="2966" spans="1:2" x14ac:dyDescent="0.35">
      <c r="A2966" t="s">
        <v>3153</v>
      </c>
      <c r="B2966" t="s">
        <v>12096</v>
      </c>
    </row>
    <row r="2967" spans="1:2" x14ac:dyDescent="0.35">
      <c r="A2967" t="s">
        <v>3153</v>
      </c>
      <c r="B2967" t="s">
        <v>12096</v>
      </c>
    </row>
    <row r="2968" spans="1:2" x14ac:dyDescent="0.35">
      <c r="A2968" t="s">
        <v>3153</v>
      </c>
      <c r="B2968" t="s">
        <v>12096</v>
      </c>
    </row>
    <row r="2969" spans="1:2" x14ac:dyDescent="0.35">
      <c r="A2969" t="s">
        <v>3153</v>
      </c>
      <c r="B2969" t="s">
        <v>12096</v>
      </c>
    </row>
    <row r="2970" spans="1:2" x14ac:dyDescent="0.35">
      <c r="A2970" t="s">
        <v>3153</v>
      </c>
      <c r="B2970" t="s">
        <v>12096</v>
      </c>
    </row>
    <row r="2971" spans="1:2" x14ac:dyDescent="0.35">
      <c r="A2971" t="s">
        <v>3153</v>
      </c>
      <c r="B2971" t="s">
        <v>12096</v>
      </c>
    </row>
    <row r="2972" spans="1:2" x14ac:dyDescent="0.35">
      <c r="A2972" t="s">
        <v>3153</v>
      </c>
      <c r="B2972" t="s">
        <v>12096</v>
      </c>
    </row>
    <row r="2973" spans="1:2" x14ac:dyDescent="0.35">
      <c r="A2973" t="s">
        <v>3153</v>
      </c>
      <c r="B2973" t="s">
        <v>12096</v>
      </c>
    </row>
    <row r="2974" spans="1:2" x14ac:dyDescent="0.35">
      <c r="A2974" t="s">
        <v>3153</v>
      </c>
      <c r="B2974" t="s">
        <v>12096</v>
      </c>
    </row>
    <row r="2975" spans="1:2" x14ac:dyDescent="0.35">
      <c r="A2975" t="s">
        <v>2762</v>
      </c>
      <c r="B2975" t="s">
        <v>12071</v>
      </c>
    </row>
    <row r="2976" spans="1:2" x14ac:dyDescent="0.35">
      <c r="A2976" t="s">
        <v>12090</v>
      </c>
      <c r="B2976" t="s">
        <v>11887</v>
      </c>
    </row>
    <row r="2977" spans="1:2" x14ac:dyDescent="0.35">
      <c r="A2977" t="s">
        <v>2746</v>
      </c>
      <c r="B2977" t="s">
        <v>11971</v>
      </c>
    </row>
    <row r="2978" spans="1:2" x14ac:dyDescent="0.35">
      <c r="A2978" t="s">
        <v>3171</v>
      </c>
      <c r="B2978" t="s">
        <v>11960</v>
      </c>
    </row>
    <row r="2979" spans="1:2" x14ac:dyDescent="0.35">
      <c r="A2979" t="s">
        <v>3171</v>
      </c>
      <c r="B2979" t="s">
        <v>11960</v>
      </c>
    </row>
    <row r="2980" spans="1:2" x14ac:dyDescent="0.35">
      <c r="A2980" t="s">
        <v>3171</v>
      </c>
      <c r="B2980" t="s">
        <v>11960</v>
      </c>
    </row>
    <row r="2981" spans="1:2" x14ac:dyDescent="0.35">
      <c r="A2981" t="s">
        <v>3171</v>
      </c>
      <c r="B2981" t="s">
        <v>11960</v>
      </c>
    </row>
    <row r="2982" spans="1:2" x14ac:dyDescent="0.35">
      <c r="A2982" t="s">
        <v>3171</v>
      </c>
      <c r="B2982" t="s">
        <v>11960</v>
      </c>
    </row>
    <row r="2983" spans="1:2" x14ac:dyDescent="0.35">
      <c r="A2983" t="s">
        <v>12097</v>
      </c>
      <c r="B2983" t="s">
        <v>12098</v>
      </c>
    </row>
    <row r="2984" spans="1:2" x14ac:dyDescent="0.35">
      <c r="A2984" t="s">
        <v>12099</v>
      </c>
      <c r="B2984" t="s">
        <v>12100</v>
      </c>
    </row>
    <row r="2985" spans="1:2" x14ac:dyDescent="0.35">
      <c r="A2985" t="s">
        <v>3184</v>
      </c>
      <c r="B2985" t="s">
        <v>11914</v>
      </c>
    </row>
    <row r="2986" spans="1:2" x14ac:dyDescent="0.35">
      <c r="A2986" t="s">
        <v>3184</v>
      </c>
      <c r="B2986" t="s">
        <v>11914</v>
      </c>
    </row>
    <row r="2987" spans="1:2" x14ac:dyDescent="0.35">
      <c r="A2987" t="s">
        <v>3184</v>
      </c>
      <c r="B2987" t="s">
        <v>11914</v>
      </c>
    </row>
    <row r="2988" spans="1:2" x14ac:dyDescent="0.35">
      <c r="A2988" t="s">
        <v>3184</v>
      </c>
      <c r="B2988" t="s">
        <v>11914</v>
      </c>
    </row>
    <row r="2989" spans="1:2" x14ac:dyDescent="0.35">
      <c r="A2989" t="s">
        <v>3195</v>
      </c>
      <c r="B2989" t="s">
        <v>12101</v>
      </c>
    </row>
    <row r="2990" spans="1:2" x14ac:dyDescent="0.35">
      <c r="A2990" t="s">
        <v>3195</v>
      </c>
      <c r="B2990" t="s">
        <v>12101</v>
      </c>
    </row>
    <row r="2991" spans="1:2" x14ac:dyDescent="0.35">
      <c r="A2991" t="s">
        <v>3195</v>
      </c>
      <c r="B2991" t="s">
        <v>12101</v>
      </c>
    </row>
    <row r="2992" spans="1:2" x14ac:dyDescent="0.35">
      <c r="A2992" t="s">
        <v>3195</v>
      </c>
      <c r="B2992" t="s">
        <v>12101</v>
      </c>
    </row>
    <row r="2993" spans="1:2" x14ac:dyDescent="0.35">
      <c r="A2993" t="s">
        <v>3195</v>
      </c>
      <c r="B2993" t="s">
        <v>12101</v>
      </c>
    </row>
    <row r="2994" spans="1:2" x14ac:dyDescent="0.35">
      <c r="A2994" t="s">
        <v>3195</v>
      </c>
      <c r="B2994" t="s">
        <v>12101</v>
      </c>
    </row>
    <row r="2995" spans="1:2" x14ac:dyDescent="0.35">
      <c r="A2995" t="s">
        <v>3195</v>
      </c>
      <c r="B2995" t="s">
        <v>12101</v>
      </c>
    </row>
    <row r="2996" spans="1:2" x14ac:dyDescent="0.35">
      <c r="A2996" t="s">
        <v>3195</v>
      </c>
      <c r="B2996" t="s">
        <v>12101</v>
      </c>
    </row>
    <row r="2997" spans="1:2" x14ac:dyDescent="0.35">
      <c r="A2997" t="s">
        <v>3195</v>
      </c>
      <c r="B2997" t="s">
        <v>12101</v>
      </c>
    </row>
    <row r="2998" spans="1:2" x14ac:dyDescent="0.35">
      <c r="A2998" t="s">
        <v>3195</v>
      </c>
      <c r="B2998" t="s">
        <v>12101</v>
      </c>
    </row>
    <row r="2999" spans="1:2" x14ac:dyDescent="0.35">
      <c r="A2999" t="s">
        <v>3195</v>
      </c>
      <c r="B2999" t="s">
        <v>12101</v>
      </c>
    </row>
    <row r="3000" spans="1:2" x14ac:dyDescent="0.35">
      <c r="A3000" t="s">
        <v>3195</v>
      </c>
      <c r="B3000" t="s">
        <v>12101</v>
      </c>
    </row>
    <row r="3001" spans="1:2" x14ac:dyDescent="0.35">
      <c r="A3001" t="s">
        <v>3195</v>
      </c>
      <c r="B3001" t="s">
        <v>12101</v>
      </c>
    </row>
    <row r="3002" spans="1:2" x14ac:dyDescent="0.35">
      <c r="A3002" t="s">
        <v>3195</v>
      </c>
      <c r="B3002" t="s">
        <v>12101</v>
      </c>
    </row>
    <row r="3003" spans="1:2" x14ac:dyDescent="0.35">
      <c r="A3003" t="s">
        <v>3195</v>
      </c>
      <c r="B3003" t="s">
        <v>12101</v>
      </c>
    </row>
    <row r="3004" spans="1:2" x14ac:dyDescent="0.35">
      <c r="A3004" t="s">
        <v>3195</v>
      </c>
      <c r="B3004" t="s">
        <v>12101</v>
      </c>
    </row>
    <row r="3005" spans="1:2" x14ac:dyDescent="0.35">
      <c r="A3005" t="s">
        <v>3195</v>
      </c>
      <c r="B3005" t="s">
        <v>12101</v>
      </c>
    </row>
    <row r="3006" spans="1:2" x14ac:dyDescent="0.35">
      <c r="A3006" t="s">
        <v>3195</v>
      </c>
      <c r="B3006" t="s">
        <v>12101</v>
      </c>
    </row>
    <row r="3007" spans="1:2" x14ac:dyDescent="0.35">
      <c r="A3007" t="s">
        <v>3195</v>
      </c>
      <c r="B3007" t="s">
        <v>12101</v>
      </c>
    </row>
    <row r="3008" spans="1:2" x14ac:dyDescent="0.35">
      <c r="A3008" t="s">
        <v>3195</v>
      </c>
      <c r="B3008" t="s">
        <v>12101</v>
      </c>
    </row>
    <row r="3009" spans="1:2" x14ac:dyDescent="0.35">
      <c r="A3009" t="s">
        <v>3195</v>
      </c>
      <c r="B3009" t="s">
        <v>12101</v>
      </c>
    </row>
    <row r="3010" spans="1:2" x14ac:dyDescent="0.35">
      <c r="A3010" t="s">
        <v>3089</v>
      </c>
      <c r="B3010" t="s">
        <v>12091</v>
      </c>
    </row>
    <row r="3011" spans="1:2" x14ac:dyDescent="0.35">
      <c r="A3011" t="s">
        <v>3089</v>
      </c>
      <c r="B3011" t="s">
        <v>12091</v>
      </c>
    </row>
    <row r="3012" spans="1:2" x14ac:dyDescent="0.35">
      <c r="A3012" t="s">
        <v>3089</v>
      </c>
      <c r="B3012" t="s">
        <v>12091</v>
      </c>
    </row>
    <row r="3013" spans="1:2" x14ac:dyDescent="0.35">
      <c r="A3013" t="s">
        <v>3089</v>
      </c>
      <c r="B3013" t="s">
        <v>12091</v>
      </c>
    </row>
    <row r="3014" spans="1:2" x14ac:dyDescent="0.35">
      <c r="A3014" t="s">
        <v>3089</v>
      </c>
      <c r="B3014" t="s">
        <v>12091</v>
      </c>
    </row>
    <row r="3015" spans="1:2" x14ac:dyDescent="0.35">
      <c r="A3015" t="s">
        <v>3089</v>
      </c>
      <c r="B3015" t="s">
        <v>12091</v>
      </c>
    </row>
    <row r="3016" spans="1:2" x14ac:dyDescent="0.35">
      <c r="A3016" t="s">
        <v>3089</v>
      </c>
      <c r="B3016" t="s">
        <v>12091</v>
      </c>
    </row>
    <row r="3017" spans="1:2" x14ac:dyDescent="0.35">
      <c r="A3017" t="s">
        <v>3089</v>
      </c>
      <c r="B3017" t="s">
        <v>12091</v>
      </c>
    </row>
    <row r="3018" spans="1:2" x14ac:dyDescent="0.35">
      <c r="A3018" t="s">
        <v>3089</v>
      </c>
      <c r="B3018" t="s">
        <v>12091</v>
      </c>
    </row>
    <row r="3019" spans="1:2" x14ac:dyDescent="0.35">
      <c r="A3019" t="s">
        <v>3089</v>
      </c>
      <c r="B3019" t="s">
        <v>12091</v>
      </c>
    </row>
    <row r="3020" spans="1:2" x14ac:dyDescent="0.35">
      <c r="A3020" t="s">
        <v>3089</v>
      </c>
      <c r="B3020" t="s">
        <v>12091</v>
      </c>
    </row>
    <row r="3021" spans="1:2" x14ac:dyDescent="0.35">
      <c r="A3021" t="s">
        <v>3089</v>
      </c>
      <c r="B3021" t="s">
        <v>12091</v>
      </c>
    </row>
    <row r="3022" spans="1:2" x14ac:dyDescent="0.35">
      <c r="A3022" t="s">
        <v>3089</v>
      </c>
      <c r="B3022" t="s">
        <v>12091</v>
      </c>
    </row>
    <row r="3023" spans="1:2" x14ac:dyDescent="0.35">
      <c r="A3023" t="s">
        <v>3089</v>
      </c>
      <c r="B3023" t="s">
        <v>12091</v>
      </c>
    </row>
    <row r="3024" spans="1:2" x14ac:dyDescent="0.35">
      <c r="A3024" t="s">
        <v>3089</v>
      </c>
      <c r="B3024" t="s">
        <v>12091</v>
      </c>
    </row>
    <row r="3025" spans="1:2" x14ac:dyDescent="0.35">
      <c r="A3025" t="s">
        <v>3089</v>
      </c>
      <c r="B3025" t="s">
        <v>12091</v>
      </c>
    </row>
    <row r="3026" spans="1:2" x14ac:dyDescent="0.35">
      <c r="A3026" t="s">
        <v>3089</v>
      </c>
      <c r="B3026" t="s">
        <v>12091</v>
      </c>
    </row>
    <row r="3027" spans="1:2" x14ac:dyDescent="0.35">
      <c r="A3027" t="s">
        <v>3089</v>
      </c>
      <c r="B3027" t="s">
        <v>12091</v>
      </c>
    </row>
    <row r="3028" spans="1:2" x14ac:dyDescent="0.35">
      <c r="A3028" t="s">
        <v>3089</v>
      </c>
      <c r="B3028" t="s">
        <v>12091</v>
      </c>
    </row>
    <row r="3029" spans="1:2" x14ac:dyDescent="0.35">
      <c r="A3029" t="s">
        <v>3089</v>
      </c>
      <c r="B3029" t="s">
        <v>12091</v>
      </c>
    </row>
    <row r="3030" spans="1:2" x14ac:dyDescent="0.35">
      <c r="A3030" t="s">
        <v>3089</v>
      </c>
      <c r="B3030" t="s">
        <v>12091</v>
      </c>
    </row>
    <row r="3031" spans="1:2" x14ac:dyDescent="0.35">
      <c r="A3031" t="s">
        <v>3089</v>
      </c>
      <c r="B3031" t="s">
        <v>12091</v>
      </c>
    </row>
    <row r="3032" spans="1:2" x14ac:dyDescent="0.35">
      <c r="A3032" t="s">
        <v>3089</v>
      </c>
      <c r="B3032" t="s">
        <v>12091</v>
      </c>
    </row>
    <row r="3033" spans="1:2" x14ac:dyDescent="0.35">
      <c r="A3033" t="s">
        <v>3089</v>
      </c>
      <c r="B3033" t="s">
        <v>12091</v>
      </c>
    </row>
    <row r="3034" spans="1:2" x14ac:dyDescent="0.35">
      <c r="A3034" t="s">
        <v>3089</v>
      </c>
      <c r="B3034" t="s">
        <v>12091</v>
      </c>
    </row>
    <row r="3035" spans="1:2" x14ac:dyDescent="0.35">
      <c r="A3035" t="s">
        <v>3089</v>
      </c>
      <c r="B3035" t="s">
        <v>12091</v>
      </c>
    </row>
    <row r="3036" spans="1:2" x14ac:dyDescent="0.35">
      <c r="A3036" t="s">
        <v>3089</v>
      </c>
      <c r="B3036" t="s">
        <v>12091</v>
      </c>
    </row>
    <row r="3037" spans="1:2" x14ac:dyDescent="0.35">
      <c r="A3037" t="s">
        <v>3089</v>
      </c>
      <c r="B3037" t="s">
        <v>12091</v>
      </c>
    </row>
    <row r="3038" spans="1:2" x14ac:dyDescent="0.35">
      <c r="A3038" t="s">
        <v>3089</v>
      </c>
      <c r="B3038" t="s">
        <v>12091</v>
      </c>
    </row>
    <row r="3039" spans="1:2" x14ac:dyDescent="0.35">
      <c r="A3039" t="s">
        <v>3089</v>
      </c>
      <c r="B3039" t="s">
        <v>12091</v>
      </c>
    </row>
    <row r="3040" spans="1:2" x14ac:dyDescent="0.35">
      <c r="A3040" t="s">
        <v>12102</v>
      </c>
      <c r="B3040" t="s">
        <v>12103</v>
      </c>
    </row>
    <row r="3041" spans="1:2" x14ac:dyDescent="0.35">
      <c r="A3041" t="s">
        <v>12104</v>
      </c>
      <c r="B3041" t="s">
        <v>11914</v>
      </c>
    </row>
    <row r="3042" spans="1:2" x14ac:dyDescent="0.35">
      <c r="A3042" t="s">
        <v>12105</v>
      </c>
      <c r="B3042" t="s">
        <v>11939</v>
      </c>
    </row>
    <row r="3043" spans="1:2" x14ac:dyDescent="0.35">
      <c r="A3043" t="s">
        <v>12094</v>
      </c>
      <c r="B3043" t="s">
        <v>12095</v>
      </c>
    </row>
    <row r="3044" spans="1:2" x14ac:dyDescent="0.35">
      <c r="A3044" t="s">
        <v>12106</v>
      </c>
      <c r="B3044" t="s">
        <v>12107</v>
      </c>
    </row>
    <row r="3045" spans="1:2" x14ac:dyDescent="0.35">
      <c r="A3045" t="s">
        <v>3077</v>
      </c>
      <c r="B3045" t="s">
        <v>11952</v>
      </c>
    </row>
    <row r="3046" spans="1:2" x14ac:dyDescent="0.35">
      <c r="A3046" t="s">
        <v>3077</v>
      </c>
      <c r="B3046" t="s">
        <v>11952</v>
      </c>
    </row>
    <row r="3047" spans="1:2" x14ac:dyDescent="0.35">
      <c r="A3047" t="s">
        <v>3077</v>
      </c>
      <c r="B3047" t="s">
        <v>11952</v>
      </c>
    </row>
    <row r="3048" spans="1:2" x14ac:dyDescent="0.35">
      <c r="A3048" t="s">
        <v>3077</v>
      </c>
      <c r="B3048" t="s">
        <v>11952</v>
      </c>
    </row>
    <row r="3049" spans="1:2" x14ac:dyDescent="0.35">
      <c r="A3049" t="s">
        <v>3077</v>
      </c>
      <c r="B3049" t="s">
        <v>11952</v>
      </c>
    </row>
    <row r="3050" spans="1:2" x14ac:dyDescent="0.35">
      <c r="A3050" t="s">
        <v>3077</v>
      </c>
      <c r="B3050" t="s">
        <v>11952</v>
      </c>
    </row>
    <row r="3051" spans="1:2" x14ac:dyDescent="0.35">
      <c r="A3051" t="s">
        <v>3077</v>
      </c>
      <c r="B3051" t="s">
        <v>11952</v>
      </c>
    </row>
    <row r="3052" spans="1:2" x14ac:dyDescent="0.35">
      <c r="A3052" t="s">
        <v>3077</v>
      </c>
      <c r="B3052" t="s">
        <v>11952</v>
      </c>
    </row>
    <row r="3053" spans="1:2" x14ac:dyDescent="0.35">
      <c r="A3053" t="s">
        <v>12081</v>
      </c>
      <c r="B3053" t="s">
        <v>12082</v>
      </c>
    </row>
    <row r="3054" spans="1:2" x14ac:dyDescent="0.35">
      <c r="A3054" t="s">
        <v>2757</v>
      </c>
      <c r="B3054" t="s">
        <v>11936</v>
      </c>
    </row>
    <row r="3055" spans="1:2" x14ac:dyDescent="0.35">
      <c r="A3055" t="s">
        <v>3224</v>
      </c>
      <c r="B3055" t="s">
        <v>12108</v>
      </c>
    </row>
    <row r="3056" spans="1:2" x14ac:dyDescent="0.35">
      <c r="A3056" t="s">
        <v>3229</v>
      </c>
      <c r="B3056" t="s">
        <v>11952</v>
      </c>
    </row>
    <row r="3057" spans="1:2" x14ac:dyDescent="0.35">
      <c r="A3057" t="s">
        <v>2728</v>
      </c>
      <c r="B3057" t="s">
        <v>12067</v>
      </c>
    </row>
    <row r="3058" spans="1:2" x14ac:dyDescent="0.35">
      <c r="A3058" t="s">
        <v>2728</v>
      </c>
      <c r="B3058" t="s">
        <v>12067</v>
      </c>
    </row>
    <row r="3059" spans="1:2" x14ac:dyDescent="0.35">
      <c r="A3059" t="s">
        <v>2728</v>
      </c>
      <c r="B3059" t="s">
        <v>12067</v>
      </c>
    </row>
    <row r="3060" spans="1:2" x14ac:dyDescent="0.35">
      <c r="A3060" t="s">
        <v>2728</v>
      </c>
      <c r="B3060" t="s">
        <v>12067</v>
      </c>
    </row>
    <row r="3061" spans="1:2" x14ac:dyDescent="0.35">
      <c r="A3061" t="s">
        <v>2728</v>
      </c>
      <c r="B3061" t="s">
        <v>12067</v>
      </c>
    </row>
    <row r="3062" spans="1:2" x14ac:dyDescent="0.35">
      <c r="A3062" t="s">
        <v>2728</v>
      </c>
      <c r="B3062" t="s">
        <v>12067</v>
      </c>
    </row>
    <row r="3063" spans="1:2" x14ac:dyDescent="0.35">
      <c r="A3063" t="s">
        <v>2728</v>
      </c>
      <c r="B3063" t="s">
        <v>12067</v>
      </c>
    </row>
    <row r="3064" spans="1:2" x14ac:dyDescent="0.35">
      <c r="A3064" t="s">
        <v>2728</v>
      </c>
      <c r="B3064" t="s">
        <v>12067</v>
      </c>
    </row>
    <row r="3065" spans="1:2" x14ac:dyDescent="0.35">
      <c r="A3065" t="s">
        <v>2728</v>
      </c>
      <c r="B3065" t="s">
        <v>12067</v>
      </c>
    </row>
    <row r="3066" spans="1:2" x14ac:dyDescent="0.35">
      <c r="A3066" t="s">
        <v>2728</v>
      </c>
      <c r="B3066" t="s">
        <v>12067</v>
      </c>
    </row>
    <row r="3067" spans="1:2" x14ac:dyDescent="0.35">
      <c r="A3067" t="s">
        <v>2728</v>
      </c>
      <c r="B3067" t="s">
        <v>12067</v>
      </c>
    </row>
    <row r="3068" spans="1:2" x14ac:dyDescent="0.35">
      <c r="A3068" t="s">
        <v>12109</v>
      </c>
      <c r="B3068" t="s">
        <v>11914</v>
      </c>
    </row>
    <row r="3069" spans="1:2" x14ac:dyDescent="0.35">
      <c r="A3069" t="s">
        <v>12110</v>
      </c>
      <c r="B3069" t="s">
        <v>12111</v>
      </c>
    </row>
    <row r="3070" spans="1:2" x14ac:dyDescent="0.35">
      <c r="A3070" t="s">
        <v>2685</v>
      </c>
      <c r="B3070" t="s">
        <v>12026</v>
      </c>
    </row>
    <row r="3071" spans="1:2" x14ac:dyDescent="0.35">
      <c r="A3071" t="s">
        <v>2685</v>
      </c>
      <c r="B3071" t="s">
        <v>12026</v>
      </c>
    </row>
    <row r="3072" spans="1:2" x14ac:dyDescent="0.35">
      <c r="A3072" t="s">
        <v>2752</v>
      </c>
      <c r="B3072" t="s">
        <v>12069</v>
      </c>
    </row>
    <row r="3073" spans="1:2" x14ac:dyDescent="0.35">
      <c r="A3073" t="s">
        <v>12112</v>
      </c>
      <c r="B3073" t="s">
        <v>12113</v>
      </c>
    </row>
    <row r="3074" spans="1:2" x14ac:dyDescent="0.35">
      <c r="A3074" t="s">
        <v>3237</v>
      </c>
      <c r="B3074" t="s">
        <v>12114</v>
      </c>
    </row>
    <row r="3075" spans="1:2" x14ac:dyDescent="0.35">
      <c r="A3075" t="s">
        <v>12059</v>
      </c>
      <c r="B3075" t="s">
        <v>11915</v>
      </c>
    </row>
    <row r="3076" spans="1:2" x14ac:dyDescent="0.35">
      <c r="A3076" t="s">
        <v>12115</v>
      </c>
      <c r="B3076" t="s">
        <v>11938</v>
      </c>
    </row>
    <row r="3077" spans="1:2" x14ac:dyDescent="0.35">
      <c r="A3077" t="s">
        <v>2914</v>
      </c>
      <c r="B3077" t="s">
        <v>12085</v>
      </c>
    </row>
    <row r="3078" spans="1:2" x14ac:dyDescent="0.35">
      <c r="A3078" t="s">
        <v>2914</v>
      </c>
      <c r="B3078" t="s">
        <v>12085</v>
      </c>
    </row>
    <row r="3079" spans="1:2" x14ac:dyDescent="0.35">
      <c r="A3079" t="s">
        <v>2914</v>
      </c>
      <c r="B3079" t="s">
        <v>12085</v>
      </c>
    </row>
    <row r="3080" spans="1:2" x14ac:dyDescent="0.35">
      <c r="A3080" t="s">
        <v>2914</v>
      </c>
      <c r="B3080" t="s">
        <v>12085</v>
      </c>
    </row>
    <row r="3081" spans="1:2" x14ac:dyDescent="0.35">
      <c r="A3081" t="s">
        <v>2914</v>
      </c>
      <c r="B3081" t="s">
        <v>12085</v>
      </c>
    </row>
    <row r="3082" spans="1:2" x14ac:dyDescent="0.35">
      <c r="A3082" t="s">
        <v>2914</v>
      </c>
      <c r="B3082" t="s">
        <v>12085</v>
      </c>
    </row>
    <row r="3083" spans="1:2" x14ac:dyDescent="0.35">
      <c r="A3083" t="s">
        <v>2914</v>
      </c>
      <c r="B3083" t="s">
        <v>12085</v>
      </c>
    </row>
    <row r="3084" spans="1:2" x14ac:dyDescent="0.35">
      <c r="A3084" t="s">
        <v>2914</v>
      </c>
      <c r="B3084" t="s">
        <v>12085</v>
      </c>
    </row>
    <row r="3085" spans="1:2" x14ac:dyDescent="0.35">
      <c r="A3085" t="s">
        <v>2914</v>
      </c>
      <c r="B3085" t="s">
        <v>12085</v>
      </c>
    </row>
    <row r="3086" spans="1:2" x14ac:dyDescent="0.35">
      <c r="A3086" t="s">
        <v>2914</v>
      </c>
      <c r="B3086" t="s">
        <v>12085</v>
      </c>
    </row>
    <row r="3087" spans="1:2" x14ac:dyDescent="0.35">
      <c r="A3087" t="s">
        <v>2914</v>
      </c>
      <c r="B3087" t="s">
        <v>12085</v>
      </c>
    </row>
    <row r="3088" spans="1:2" x14ac:dyDescent="0.35">
      <c r="A3088" t="s">
        <v>2914</v>
      </c>
      <c r="B3088" t="s">
        <v>12085</v>
      </c>
    </row>
    <row r="3089" spans="1:2" x14ac:dyDescent="0.35">
      <c r="A3089" t="s">
        <v>2914</v>
      </c>
      <c r="B3089" t="s">
        <v>12085</v>
      </c>
    </row>
    <row r="3090" spans="1:2" x14ac:dyDescent="0.35">
      <c r="A3090" t="s">
        <v>2914</v>
      </c>
      <c r="B3090" t="s">
        <v>12085</v>
      </c>
    </row>
    <row r="3091" spans="1:2" x14ac:dyDescent="0.35">
      <c r="A3091" t="s">
        <v>2914</v>
      </c>
      <c r="B3091" t="s">
        <v>12085</v>
      </c>
    </row>
    <row r="3092" spans="1:2" x14ac:dyDescent="0.35">
      <c r="A3092" t="s">
        <v>2914</v>
      </c>
      <c r="B3092" t="s">
        <v>12085</v>
      </c>
    </row>
    <row r="3093" spans="1:2" x14ac:dyDescent="0.35">
      <c r="A3093" t="s">
        <v>2914</v>
      </c>
      <c r="B3093" t="s">
        <v>12085</v>
      </c>
    </row>
    <row r="3094" spans="1:2" x14ac:dyDescent="0.35">
      <c r="A3094" t="s">
        <v>2914</v>
      </c>
      <c r="B3094" t="s">
        <v>12085</v>
      </c>
    </row>
    <row r="3095" spans="1:2" x14ac:dyDescent="0.35">
      <c r="A3095" t="s">
        <v>2914</v>
      </c>
      <c r="B3095" t="s">
        <v>12085</v>
      </c>
    </row>
    <row r="3096" spans="1:2" x14ac:dyDescent="0.35">
      <c r="A3096" t="s">
        <v>2914</v>
      </c>
      <c r="B3096" t="s">
        <v>12085</v>
      </c>
    </row>
    <row r="3097" spans="1:2" x14ac:dyDescent="0.35">
      <c r="A3097" t="s">
        <v>2914</v>
      </c>
      <c r="B3097" t="s">
        <v>12085</v>
      </c>
    </row>
    <row r="3098" spans="1:2" x14ac:dyDescent="0.35">
      <c r="A3098" t="s">
        <v>2914</v>
      </c>
      <c r="B3098" t="s">
        <v>12085</v>
      </c>
    </row>
    <row r="3099" spans="1:2" x14ac:dyDescent="0.35">
      <c r="A3099" t="s">
        <v>2914</v>
      </c>
      <c r="B3099" t="s">
        <v>12085</v>
      </c>
    </row>
    <row r="3100" spans="1:2" x14ac:dyDescent="0.35">
      <c r="A3100" t="s">
        <v>2914</v>
      </c>
      <c r="B3100" t="s">
        <v>12085</v>
      </c>
    </row>
    <row r="3101" spans="1:2" x14ac:dyDescent="0.35">
      <c r="A3101" t="s">
        <v>2914</v>
      </c>
      <c r="B3101" t="s">
        <v>12085</v>
      </c>
    </row>
    <row r="3102" spans="1:2" x14ac:dyDescent="0.35">
      <c r="A3102" t="s">
        <v>2914</v>
      </c>
      <c r="B3102" t="s">
        <v>12085</v>
      </c>
    </row>
    <row r="3103" spans="1:2" x14ac:dyDescent="0.35">
      <c r="A3103" t="s">
        <v>2914</v>
      </c>
      <c r="B3103" t="s">
        <v>12085</v>
      </c>
    </row>
    <row r="3104" spans="1:2" x14ac:dyDescent="0.35">
      <c r="A3104" t="s">
        <v>2914</v>
      </c>
      <c r="B3104" t="s">
        <v>12085</v>
      </c>
    </row>
    <row r="3105" spans="1:2" x14ac:dyDescent="0.35">
      <c r="A3105" t="s">
        <v>2914</v>
      </c>
      <c r="B3105" t="s">
        <v>12085</v>
      </c>
    </row>
    <row r="3106" spans="1:2" x14ac:dyDescent="0.35">
      <c r="A3106" t="s">
        <v>2914</v>
      </c>
      <c r="B3106" t="s">
        <v>12085</v>
      </c>
    </row>
    <row r="3107" spans="1:2" x14ac:dyDescent="0.35">
      <c r="A3107" t="s">
        <v>2914</v>
      </c>
      <c r="B3107" t="s">
        <v>12085</v>
      </c>
    </row>
    <row r="3108" spans="1:2" x14ac:dyDescent="0.35">
      <c r="A3108" t="s">
        <v>2914</v>
      </c>
      <c r="B3108" t="s">
        <v>12085</v>
      </c>
    </row>
    <row r="3109" spans="1:2" x14ac:dyDescent="0.35">
      <c r="A3109" t="s">
        <v>2914</v>
      </c>
      <c r="B3109" t="s">
        <v>12085</v>
      </c>
    </row>
    <row r="3110" spans="1:2" x14ac:dyDescent="0.35">
      <c r="A3110" t="s">
        <v>2914</v>
      </c>
      <c r="B3110" t="s">
        <v>12085</v>
      </c>
    </row>
    <row r="3111" spans="1:2" x14ac:dyDescent="0.35">
      <c r="A3111" t="s">
        <v>2914</v>
      </c>
      <c r="B3111" t="s">
        <v>12085</v>
      </c>
    </row>
    <row r="3112" spans="1:2" x14ac:dyDescent="0.35">
      <c r="A3112" t="s">
        <v>2914</v>
      </c>
      <c r="B3112" t="s">
        <v>12085</v>
      </c>
    </row>
    <row r="3113" spans="1:2" x14ac:dyDescent="0.35">
      <c r="A3113" t="s">
        <v>2914</v>
      </c>
      <c r="B3113" t="s">
        <v>12085</v>
      </c>
    </row>
    <row r="3114" spans="1:2" x14ac:dyDescent="0.35">
      <c r="A3114" t="s">
        <v>2914</v>
      </c>
      <c r="B3114" t="s">
        <v>12085</v>
      </c>
    </row>
    <row r="3115" spans="1:2" x14ac:dyDescent="0.35">
      <c r="A3115" t="s">
        <v>2914</v>
      </c>
      <c r="B3115" t="s">
        <v>12085</v>
      </c>
    </row>
    <row r="3116" spans="1:2" x14ac:dyDescent="0.35">
      <c r="A3116" t="s">
        <v>2914</v>
      </c>
      <c r="B3116" t="s">
        <v>12085</v>
      </c>
    </row>
    <row r="3117" spans="1:2" x14ac:dyDescent="0.35">
      <c r="A3117" t="s">
        <v>2914</v>
      </c>
      <c r="B3117" t="s">
        <v>12085</v>
      </c>
    </row>
    <row r="3118" spans="1:2" x14ac:dyDescent="0.35">
      <c r="A3118" t="s">
        <v>2914</v>
      </c>
      <c r="B3118" t="s">
        <v>12085</v>
      </c>
    </row>
    <row r="3119" spans="1:2" x14ac:dyDescent="0.35">
      <c r="A3119" t="s">
        <v>2914</v>
      </c>
      <c r="B3119" t="s">
        <v>12085</v>
      </c>
    </row>
    <row r="3120" spans="1:2" x14ac:dyDescent="0.35">
      <c r="A3120" t="s">
        <v>2914</v>
      </c>
      <c r="B3120" t="s">
        <v>12085</v>
      </c>
    </row>
    <row r="3121" spans="1:2" x14ac:dyDescent="0.35">
      <c r="A3121" t="s">
        <v>2914</v>
      </c>
      <c r="B3121" t="s">
        <v>12085</v>
      </c>
    </row>
    <row r="3122" spans="1:2" x14ac:dyDescent="0.35">
      <c r="A3122" t="s">
        <v>2914</v>
      </c>
      <c r="B3122" t="s">
        <v>12085</v>
      </c>
    </row>
    <row r="3123" spans="1:2" x14ac:dyDescent="0.35">
      <c r="A3123" t="s">
        <v>2914</v>
      </c>
      <c r="B3123" t="s">
        <v>12085</v>
      </c>
    </row>
    <row r="3124" spans="1:2" x14ac:dyDescent="0.35">
      <c r="A3124" t="s">
        <v>2914</v>
      </c>
      <c r="B3124" t="s">
        <v>12085</v>
      </c>
    </row>
    <row r="3125" spans="1:2" x14ac:dyDescent="0.35">
      <c r="A3125" t="s">
        <v>2914</v>
      </c>
      <c r="B3125" t="s">
        <v>12085</v>
      </c>
    </row>
    <row r="3126" spans="1:2" x14ac:dyDescent="0.35">
      <c r="A3126" t="s">
        <v>2914</v>
      </c>
      <c r="B3126" t="s">
        <v>12085</v>
      </c>
    </row>
    <row r="3127" spans="1:2" x14ac:dyDescent="0.35">
      <c r="A3127" t="s">
        <v>2914</v>
      </c>
      <c r="B3127" t="s">
        <v>12085</v>
      </c>
    </row>
    <row r="3128" spans="1:2" x14ac:dyDescent="0.35">
      <c r="A3128" t="s">
        <v>2914</v>
      </c>
      <c r="B3128" t="s">
        <v>12085</v>
      </c>
    </row>
    <row r="3129" spans="1:2" x14ac:dyDescent="0.35">
      <c r="A3129" t="s">
        <v>2914</v>
      </c>
      <c r="B3129" t="s">
        <v>12085</v>
      </c>
    </row>
    <row r="3130" spans="1:2" x14ac:dyDescent="0.35">
      <c r="A3130" t="s">
        <v>2914</v>
      </c>
      <c r="B3130" t="s">
        <v>12085</v>
      </c>
    </row>
    <row r="3131" spans="1:2" x14ac:dyDescent="0.35">
      <c r="A3131" t="s">
        <v>2914</v>
      </c>
      <c r="B3131" t="s">
        <v>12085</v>
      </c>
    </row>
    <row r="3132" spans="1:2" x14ac:dyDescent="0.35">
      <c r="A3132" t="s">
        <v>2914</v>
      </c>
      <c r="B3132" t="s">
        <v>12085</v>
      </c>
    </row>
    <row r="3133" spans="1:2" x14ac:dyDescent="0.35">
      <c r="A3133" t="s">
        <v>2914</v>
      </c>
      <c r="B3133" t="s">
        <v>12085</v>
      </c>
    </row>
    <row r="3134" spans="1:2" x14ac:dyDescent="0.35">
      <c r="A3134" t="s">
        <v>2914</v>
      </c>
      <c r="B3134" t="s">
        <v>12085</v>
      </c>
    </row>
    <row r="3135" spans="1:2" x14ac:dyDescent="0.35">
      <c r="A3135" t="s">
        <v>2914</v>
      </c>
      <c r="B3135" t="s">
        <v>12085</v>
      </c>
    </row>
    <row r="3136" spans="1:2" x14ac:dyDescent="0.35">
      <c r="A3136" t="s">
        <v>2914</v>
      </c>
      <c r="B3136" t="s">
        <v>12085</v>
      </c>
    </row>
    <row r="3137" spans="1:2" x14ac:dyDescent="0.35">
      <c r="A3137" t="s">
        <v>2914</v>
      </c>
      <c r="B3137" t="s">
        <v>12085</v>
      </c>
    </row>
    <row r="3138" spans="1:2" x14ac:dyDescent="0.35">
      <c r="A3138" t="s">
        <v>2914</v>
      </c>
      <c r="B3138" t="s">
        <v>12085</v>
      </c>
    </row>
    <row r="3139" spans="1:2" x14ac:dyDescent="0.35">
      <c r="A3139" t="s">
        <v>2914</v>
      </c>
      <c r="B3139" t="s">
        <v>12085</v>
      </c>
    </row>
    <row r="3140" spans="1:2" x14ac:dyDescent="0.35">
      <c r="A3140" t="s">
        <v>2914</v>
      </c>
      <c r="B3140" t="s">
        <v>12085</v>
      </c>
    </row>
    <row r="3141" spans="1:2" x14ac:dyDescent="0.35">
      <c r="A3141" t="s">
        <v>2914</v>
      </c>
      <c r="B3141" t="s">
        <v>12085</v>
      </c>
    </row>
    <row r="3142" spans="1:2" x14ac:dyDescent="0.35">
      <c r="A3142" t="s">
        <v>2914</v>
      </c>
      <c r="B3142" t="s">
        <v>12085</v>
      </c>
    </row>
    <row r="3143" spans="1:2" x14ac:dyDescent="0.35">
      <c r="A3143" t="s">
        <v>2914</v>
      </c>
      <c r="B3143" t="s">
        <v>12085</v>
      </c>
    </row>
    <row r="3144" spans="1:2" x14ac:dyDescent="0.35">
      <c r="A3144" t="s">
        <v>2914</v>
      </c>
      <c r="B3144" t="s">
        <v>12085</v>
      </c>
    </row>
    <row r="3145" spans="1:2" x14ac:dyDescent="0.35">
      <c r="A3145" t="s">
        <v>2914</v>
      </c>
      <c r="B3145" t="s">
        <v>12085</v>
      </c>
    </row>
    <row r="3146" spans="1:2" x14ac:dyDescent="0.35">
      <c r="A3146" t="s">
        <v>2914</v>
      </c>
      <c r="B3146" t="s">
        <v>12085</v>
      </c>
    </row>
    <row r="3147" spans="1:2" x14ac:dyDescent="0.35">
      <c r="A3147" t="s">
        <v>2914</v>
      </c>
      <c r="B3147" t="s">
        <v>12085</v>
      </c>
    </row>
    <row r="3148" spans="1:2" x14ac:dyDescent="0.35">
      <c r="A3148" t="s">
        <v>2914</v>
      </c>
      <c r="B3148" t="s">
        <v>12085</v>
      </c>
    </row>
    <row r="3149" spans="1:2" x14ac:dyDescent="0.35">
      <c r="A3149" t="s">
        <v>2914</v>
      </c>
      <c r="B3149" t="s">
        <v>12085</v>
      </c>
    </row>
    <row r="3150" spans="1:2" x14ac:dyDescent="0.35">
      <c r="A3150" t="s">
        <v>2914</v>
      </c>
      <c r="B3150" t="s">
        <v>12085</v>
      </c>
    </row>
    <row r="3151" spans="1:2" x14ac:dyDescent="0.35">
      <c r="A3151" t="s">
        <v>2914</v>
      </c>
      <c r="B3151" t="s">
        <v>12085</v>
      </c>
    </row>
    <row r="3152" spans="1:2" x14ac:dyDescent="0.35">
      <c r="A3152" t="s">
        <v>2914</v>
      </c>
      <c r="B3152" t="s">
        <v>12085</v>
      </c>
    </row>
    <row r="3153" spans="1:2" x14ac:dyDescent="0.35">
      <c r="A3153" t="s">
        <v>2914</v>
      </c>
      <c r="B3153" t="s">
        <v>12085</v>
      </c>
    </row>
    <row r="3154" spans="1:2" x14ac:dyDescent="0.35">
      <c r="A3154" t="s">
        <v>2914</v>
      </c>
      <c r="B3154" t="s">
        <v>12085</v>
      </c>
    </row>
    <row r="3155" spans="1:2" x14ac:dyDescent="0.35">
      <c r="A3155" t="s">
        <v>2914</v>
      </c>
      <c r="B3155" t="s">
        <v>12085</v>
      </c>
    </row>
    <row r="3156" spans="1:2" x14ac:dyDescent="0.35">
      <c r="A3156" t="s">
        <v>2914</v>
      </c>
      <c r="B3156" t="s">
        <v>12085</v>
      </c>
    </row>
    <row r="3157" spans="1:2" x14ac:dyDescent="0.35">
      <c r="A3157" t="s">
        <v>2914</v>
      </c>
      <c r="B3157" t="s">
        <v>12085</v>
      </c>
    </row>
    <row r="3158" spans="1:2" x14ac:dyDescent="0.35">
      <c r="A3158" t="s">
        <v>2914</v>
      </c>
      <c r="B3158" t="s">
        <v>12085</v>
      </c>
    </row>
    <row r="3159" spans="1:2" x14ac:dyDescent="0.35">
      <c r="A3159" t="s">
        <v>2914</v>
      </c>
      <c r="B3159" t="s">
        <v>12085</v>
      </c>
    </row>
    <row r="3160" spans="1:2" x14ac:dyDescent="0.35">
      <c r="A3160" t="s">
        <v>2914</v>
      </c>
      <c r="B3160" t="s">
        <v>12085</v>
      </c>
    </row>
    <row r="3161" spans="1:2" x14ac:dyDescent="0.35">
      <c r="A3161" t="s">
        <v>2914</v>
      </c>
      <c r="B3161" t="s">
        <v>12085</v>
      </c>
    </row>
    <row r="3162" spans="1:2" x14ac:dyDescent="0.35">
      <c r="A3162" t="s">
        <v>2914</v>
      </c>
      <c r="B3162" t="s">
        <v>12085</v>
      </c>
    </row>
    <row r="3163" spans="1:2" x14ac:dyDescent="0.35">
      <c r="A3163" t="s">
        <v>2914</v>
      </c>
      <c r="B3163" t="s">
        <v>12085</v>
      </c>
    </row>
    <row r="3164" spans="1:2" x14ac:dyDescent="0.35">
      <c r="A3164" t="s">
        <v>2914</v>
      </c>
      <c r="B3164" t="s">
        <v>12085</v>
      </c>
    </row>
    <row r="3165" spans="1:2" x14ac:dyDescent="0.35">
      <c r="A3165" t="s">
        <v>2914</v>
      </c>
      <c r="B3165" t="s">
        <v>12085</v>
      </c>
    </row>
    <row r="3166" spans="1:2" x14ac:dyDescent="0.35">
      <c r="A3166" t="s">
        <v>2914</v>
      </c>
      <c r="B3166" t="s">
        <v>12085</v>
      </c>
    </row>
    <row r="3167" spans="1:2" x14ac:dyDescent="0.35">
      <c r="A3167" t="s">
        <v>2914</v>
      </c>
      <c r="B3167" t="s">
        <v>12085</v>
      </c>
    </row>
    <row r="3168" spans="1:2" x14ac:dyDescent="0.35">
      <c r="A3168" t="s">
        <v>2914</v>
      </c>
      <c r="B3168" t="s">
        <v>12085</v>
      </c>
    </row>
    <row r="3169" spans="1:2" x14ac:dyDescent="0.35">
      <c r="A3169" t="s">
        <v>2914</v>
      </c>
      <c r="B3169" t="s">
        <v>12085</v>
      </c>
    </row>
    <row r="3170" spans="1:2" x14ac:dyDescent="0.35">
      <c r="A3170" t="s">
        <v>2914</v>
      </c>
      <c r="B3170" t="s">
        <v>12085</v>
      </c>
    </row>
    <row r="3171" spans="1:2" x14ac:dyDescent="0.35">
      <c r="A3171" t="s">
        <v>2914</v>
      </c>
      <c r="B3171" t="s">
        <v>12085</v>
      </c>
    </row>
    <row r="3172" spans="1:2" x14ac:dyDescent="0.35">
      <c r="A3172" t="s">
        <v>2914</v>
      </c>
      <c r="B3172" t="s">
        <v>12085</v>
      </c>
    </row>
    <row r="3173" spans="1:2" x14ac:dyDescent="0.35">
      <c r="A3173" t="s">
        <v>2914</v>
      </c>
      <c r="B3173" t="s">
        <v>12085</v>
      </c>
    </row>
    <row r="3174" spans="1:2" x14ac:dyDescent="0.35">
      <c r="A3174" t="s">
        <v>2914</v>
      </c>
      <c r="B3174" t="s">
        <v>12085</v>
      </c>
    </row>
    <row r="3175" spans="1:2" x14ac:dyDescent="0.35">
      <c r="A3175" t="s">
        <v>2914</v>
      </c>
      <c r="B3175" t="s">
        <v>12085</v>
      </c>
    </row>
    <row r="3176" spans="1:2" x14ac:dyDescent="0.35">
      <c r="A3176" t="s">
        <v>2914</v>
      </c>
      <c r="B3176" t="s">
        <v>12085</v>
      </c>
    </row>
    <row r="3177" spans="1:2" x14ac:dyDescent="0.35">
      <c r="A3177" t="s">
        <v>2914</v>
      </c>
      <c r="B3177" t="s">
        <v>12085</v>
      </c>
    </row>
    <row r="3178" spans="1:2" x14ac:dyDescent="0.35">
      <c r="A3178" t="s">
        <v>2914</v>
      </c>
      <c r="B3178" t="s">
        <v>12085</v>
      </c>
    </row>
    <row r="3179" spans="1:2" x14ac:dyDescent="0.35">
      <c r="A3179" t="s">
        <v>2914</v>
      </c>
      <c r="B3179" t="s">
        <v>12085</v>
      </c>
    </row>
    <row r="3180" spans="1:2" x14ac:dyDescent="0.35">
      <c r="A3180" t="s">
        <v>2914</v>
      </c>
      <c r="B3180" t="s">
        <v>12085</v>
      </c>
    </row>
    <row r="3181" spans="1:2" x14ac:dyDescent="0.35">
      <c r="A3181" t="s">
        <v>2914</v>
      </c>
      <c r="B3181" t="s">
        <v>12085</v>
      </c>
    </row>
    <row r="3182" spans="1:2" x14ac:dyDescent="0.35">
      <c r="A3182" t="s">
        <v>2914</v>
      </c>
      <c r="B3182" t="s">
        <v>12085</v>
      </c>
    </row>
    <row r="3183" spans="1:2" x14ac:dyDescent="0.35">
      <c r="A3183" t="s">
        <v>2914</v>
      </c>
      <c r="B3183" t="s">
        <v>12085</v>
      </c>
    </row>
    <row r="3184" spans="1:2" x14ac:dyDescent="0.35">
      <c r="A3184" t="s">
        <v>2914</v>
      </c>
      <c r="B3184" t="s">
        <v>12085</v>
      </c>
    </row>
    <row r="3185" spans="1:2" x14ac:dyDescent="0.35">
      <c r="A3185" t="s">
        <v>2914</v>
      </c>
      <c r="B3185" t="s">
        <v>12085</v>
      </c>
    </row>
    <row r="3186" spans="1:2" x14ac:dyDescent="0.35">
      <c r="A3186" t="s">
        <v>2914</v>
      </c>
      <c r="B3186" t="s">
        <v>12085</v>
      </c>
    </row>
    <row r="3187" spans="1:2" x14ac:dyDescent="0.35">
      <c r="A3187" t="s">
        <v>2914</v>
      </c>
      <c r="B3187" t="s">
        <v>12085</v>
      </c>
    </row>
    <row r="3188" spans="1:2" x14ac:dyDescent="0.35">
      <c r="A3188" t="s">
        <v>2914</v>
      </c>
      <c r="B3188" t="s">
        <v>12085</v>
      </c>
    </row>
    <row r="3189" spans="1:2" x14ac:dyDescent="0.35">
      <c r="A3189" t="s">
        <v>2914</v>
      </c>
      <c r="B3189" t="s">
        <v>12085</v>
      </c>
    </row>
    <row r="3190" spans="1:2" x14ac:dyDescent="0.35">
      <c r="A3190" t="s">
        <v>2914</v>
      </c>
      <c r="B3190" t="s">
        <v>12085</v>
      </c>
    </row>
    <row r="3191" spans="1:2" x14ac:dyDescent="0.35">
      <c r="A3191" t="s">
        <v>2914</v>
      </c>
      <c r="B3191" t="s">
        <v>12085</v>
      </c>
    </row>
    <row r="3192" spans="1:2" x14ac:dyDescent="0.35">
      <c r="A3192" t="s">
        <v>2914</v>
      </c>
      <c r="B3192" t="s">
        <v>12085</v>
      </c>
    </row>
    <row r="3193" spans="1:2" x14ac:dyDescent="0.35">
      <c r="A3193" t="s">
        <v>2914</v>
      </c>
      <c r="B3193" t="s">
        <v>12085</v>
      </c>
    </row>
    <row r="3194" spans="1:2" x14ac:dyDescent="0.35">
      <c r="A3194" t="s">
        <v>2914</v>
      </c>
      <c r="B3194" t="s">
        <v>12085</v>
      </c>
    </row>
    <row r="3195" spans="1:2" x14ac:dyDescent="0.35">
      <c r="A3195" t="s">
        <v>2914</v>
      </c>
      <c r="B3195" t="s">
        <v>12085</v>
      </c>
    </row>
    <row r="3196" spans="1:2" x14ac:dyDescent="0.35">
      <c r="A3196" t="s">
        <v>2914</v>
      </c>
      <c r="B3196" t="s">
        <v>12085</v>
      </c>
    </row>
    <row r="3197" spans="1:2" x14ac:dyDescent="0.35">
      <c r="A3197" t="s">
        <v>2914</v>
      </c>
      <c r="B3197" t="s">
        <v>12085</v>
      </c>
    </row>
    <row r="3198" spans="1:2" x14ac:dyDescent="0.35">
      <c r="A3198" t="s">
        <v>2914</v>
      </c>
      <c r="B3198" t="s">
        <v>12085</v>
      </c>
    </row>
    <row r="3199" spans="1:2" x14ac:dyDescent="0.35">
      <c r="A3199" t="s">
        <v>2914</v>
      </c>
      <c r="B3199" t="s">
        <v>12085</v>
      </c>
    </row>
    <row r="3200" spans="1:2" x14ac:dyDescent="0.35">
      <c r="A3200" t="s">
        <v>2914</v>
      </c>
      <c r="B3200" t="s">
        <v>12085</v>
      </c>
    </row>
    <row r="3201" spans="1:2" x14ac:dyDescent="0.35">
      <c r="A3201" t="s">
        <v>2914</v>
      </c>
      <c r="B3201" t="s">
        <v>12085</v>
      </c>
    </row>
    <row r="3202" spans="1:2" x14ac:dyDescent="0.35">
      <c r="A3202" t="s">
        <v>2914</v>
      </c>
      <c r="B3202" t="s">
        <v>12085</v>
      </c>
    </row>
    <row r="3203" spans="1:2" x14ac:dyDescent="0.35">
      <c r="A3203" t="s">
        <v>2914</v>
      </c>
      <c r="B3203" t="s">
        <v>12085</v>
      </c>
    </row>
    <row r="3204" spans="1:2" x14ac:dyDescent="0.35">
      <c r="A3204" t="s">
        <v>2914</v>
      </c>
      <c r="B3204" t="s">
        <v>12085</v>
      </c>
    </row>
    <row r="3205" spans="1:2" x14ac:dyDescent="0.35">
      <c r="A3205" t="s">
        <v>2914</v>
      </c>
      <c r="B3205" t="s">
        <v>12085</v>
      </c>
    </row>
    <row r="3206" spans="1:2" x14ac:dyDescent="0.35">
      <c r="A3206" t="s">
        <v>2914</v>
      </c>
      <c r="B3206" t="s">
        <v>12085</v>
      </c>
    </row>
    <row r="3207" spans="1:2" x14ac:dyDescent="0.35">
      <c r="A3207" t="s">
        <v>2914</v>
      </c>
      <c r="B3207" t="s">
        <v>12085</v>
      </c>
    </row>
    <row r="3208" spans="1:2" x14ac:dyDescent="0.35">
      <c r="A3208" t="s">
        <v>2914</v>
      </c>
      <c r="B3208" t="s">
        <v>12085</v>
      </c>
    </row>
    <row r="3209" spans="1:2" x14ac:dyDescent="0.35">
      <c r="A3209" t="s">
        <v>2914</v>
      </c>
      <c r="B3209" t="s">
        <v>12085</v>
      </c>
    </row>
    <row r="3210" spans="1:2" x14ac:dyDescent="0.35">
      <c r="A3210" t="s">
        <v>2914</v>
      </c>
      <c r="B3210" t="s">
        <v>12085</v>
      </c>
    </row>
    <row r="3211" spans="1:2" x14ac:dyDescent="0.35">
      <c r="A3211" t="s">
        <v>2914</v>
      </c>
      <c r="B3211" t="s">
        <v>12085</v>
      </c>
    </row>
    <row r="3212" spans="1:2" x14ac:dyDescent="0.35">
      <c r="A3212" t="s">
        <v>2914</v>
      </c>
      <c r="B3212" t="s">
        <v>12085</v>
      </c>
    </row>
    <row r="3213" spans="1:2" x14ac:dyDescent="0.35">
      <c r="A3213" t="s">
        <v>2914</v>
      </c>
      <c r="B3213" t="s">
        <v>12085</v>
      </c>
    </row>
    <row r="3214" spans="1:2" x14ac:dyDescent="0.35">
      <c r="A3214" t="s">
        <v>2914</v>
      </c>
      <c r="B3214" t="s">
        <v>12085</v>
      </c>
    </row>
    <row r="3215" spans="1:2" x14ac:dyDescent="0.35">
      <c r="A3215" t="s">
        <v>2914</v>
      </c>
      <c r="B3215" t="s">
        <v>12085</v>
      </c>
    </row>
    <row r="3216" spans="1:2" x14ac:dyDescent="0.35">
      <c r="A3216" t="s">
        <v>2914</v>
      </c>
      <c r="B3216" t="s">
        <v>12085</v>
      </c>
    </row>
    <row r="3217" spans="1:2" x14ac:dyDescent="0.35">
      <c r="A3217" t="s">
        <v>2914</v>
      </c>
      <c r="B3217" t="s">
        <v>12085</v>
      </c>
    </row>
    <row r="3218" spans="1:2" x14ac:dyDescent="0.35">
      <c r="A3218" t="s">
        <v>2914</v>
      </c>
      <c r="B3218" t="s">
        <v>12085</v>
      </c>
    </row>
    <row r="3219" spans="1:2" x14ac:dyDescent="0.35">
      <c r="A3219" t="s">
        <v>2914</v>
      </c>
      <c r="B3219" t="s">
        <v>12085</v>
      </c>
    </row>
    <row r="3220" spans="1:2" x14ac:dyDescent="0.35">
      <c r="A3220" t="s">
        <v>2914</v>
      </c>
      <c r="B3220" t="s">
        <v>12085</v>
      </c>
    </row>
    <row r="3221" spans="1:2" x14ac:dyDescent="0.35">
      <c r="A3221" t="s">
        <v>2914</v>
      </c>
      <c r="B3221" t="s">
        <v>12085</v>
      </c>
    </row>
    <row r="3222" spans="1:2" x14ac:dyDescent="0.35">
      <c r="A3222" t="s">
        <v>2914</v>
      </c>
      <c r="B3222" t="s">
        <v>12085</v>
      </c>
    </row>
    <row r="3223" spans="1:2" x14ac:dyDescent="0.35">
      <c r="A3223" t="s">
        <v>2914</v>
      </c>
      <c r="B3223" t="s">
        <v>12085</v>
      </c>
    </row>
    <row r="3224" spans="1:2" x14ac:dyDescent="0.35">
      <c r="A3224" t="s">
        <v>2914</v>
      </c>
      <c r="B3224" t="s">
        <v>12085</v>
      </c>
    </row>
    <row r="3225" spans="1:2" x14ac:dyDescent="0.35">
      <c r="A3225" t="s">
        <v>2914</v>
      </c>
      <c r="B3225" t="s">
        <v>12085</v>
      </c>
    </row>
    <row r="3226" spans="1:2" x14ac:dyDescent="0.35">
      <c r="A3226" t="s">
        <v>2914</v>
      </c>
      <c r="B3226" t="s">
        <v>12085</v>
      </c>
    </row>
    <row r="3227" spans="1:2" x14ac:dyDescent="0.35">
      <c r="A3227" t="s">
        <v>2914</v>
      </c>
      <c r="B3227" t="s">
        <v>12085</v>
      </c>
    </row>
    <row r="3228" spans="1:2" x14ac:dyDescent="0.35">
      <c r="A3228" t="s">
        <v>2914</v>
      </c>
      <c r="B3228" t="s">
        <v>12085</v>
      </c>
    </row>
    <row r="3229" spans="1:2" x14ac:dyDescent="0.35">
      <c r="A3229" t="s">
        <v>2914</v>
      </c>
      <c r="B3229" t="s">
        <v>12085</v>
      </c>
    </row>
    <row r="3230" spans="1:2" x14ac:dyDescent="0.35">
      <c r="A3230" t="s">
        <v>2914</v>
      </c>
      <c r="B3230" t="s">
        <v>12085</v>
      </c>
    </row>
    <row r="3231" spans="1:2" x14ac:dyDescent="0.35">
      <c r="A3231" t="s">
        <v>2914</v>
      </c>
      <c r="B3231" t="s">
        <v>12085</v>
      </c>
    </row>
    <row r="3232" spans="1:2" x14ac:dyDescent="0.35">
      <c r="A3232" t="s">
        <v>2914</v>
      </c>
      <c r="B3232" t="s">
        <v>12085</v>
      </c>
    </row>
    <row r="3233" spans="1:2" x14ac:dyDescent="0.35">
      <c r="A3233" t="s">
        <v>2914</v>
      </c>
      <c r="B3233" t="s">
        <v>12085</v>
      </c>
    </row>
    <row r="3234" spans="1:2" x14ac:dyDescent="0.35">
      <c r="A3234" t="s">
        <v>2914</v>
      </c>
      <c r="B3234" t="s">
        <v>12085</v>
      </c>
    </row>
    <row r="3235" spans="1:2" x14ac:dyDescent="0.35">
      <c r="A3235" t="s">
        <v>2914</v>
      </c>
      <c r="B3235" t="s">
        <v>12085</v>
      </c>
    </row>
    <row r="3236" spans="1:2" x14ac:dyDescent="0.35">
      <c r="A3236" t="s">
        <v>2914</v>
      </c>
      <c r="B3236" t="s">
        <v>12085</v>
      </c>
    </row>
    <row r="3237" spans="1:2" x14ac:dyDescent="0.35">
      <c r="A3237" t="s">
        <v>2914</v>
      </c>
      <c r="B3237" t="s">
        <v>12085</v>
      </c>
    </row>
    <row r="3238" spans="1:2" x14ac:dyDescent="0.35">
      <c r="A3238" t="s">
        <v>3241</v>
      </c>
      <c r="B3238" t="s">
        <v>11960</v>
      </c>
    </row>
    <row r="3239" spans="1:2" x14ac:dyDescent="0.35">
      <c r="A3239" t="s">
        <v>3241</v>
      </c>
      <c r="B3239" t="s">
        <v>11960</v>
      </c>
    </row>
    <row r="3240" spans="1:2" x14ac:dyDescent="0.35">
      <c r="A3240" t="s">
        <v>3241</v>
      </c>
      <c r="B3240" t="s">
        <v>11960</v>
      </c>
    </row>
    <row r="3241" spans="1:2" x14ac:dyDescent="0.35">
      <c r="A3241" t="s">
        <v>3241</v>
      </c>
      <c r="B3241" t="s">
        <v>11960</v>
      </c>
    </row>
    <row r="3242" spans="1:2" x14ac:dyDescent="0.35">
      <c r="A3242" t="s">
        <v>3241</v>
      </c>
      <c r="B3242" t="s">
        <v>11960</v>
      </c>
    </row>
    <row r="3243" spans="1:2" x14ac:dyDescent="0.35">
      <c r="A3243" t="s">
        <v>3241</v>
      </c>
      <c r="B3243" t="s">
        <v>11960</v>
      </c>
    </row>
    <row r="3244" spans="1:2" x14ac:dyDescent="0.35">
      <c r="A3244" t="s">
        <v>3241</v>
      </c>
      <c r="B3244" t="s">
        <v>11960</v>
      </c>
    </row>
    <row r="3245" spans="1:2" x14ac:dyDescent="0.35">
      <c r="A3245" t="s">
        <v>3241</v>
      </c>
      <c r="B3245" t="s">
        <v>11960</v>
      </c>
    </row>
    <row r="3246" spans="1:2" x14ac:dyDescent="0.35">
      <c r="A3246" t="s">
        <v>3241</v>
      </c>
      <c r="B3246" t="s">
        <v>11960</v>
      </c>
    </row>
    <row r="3247" spans="1:2" x14ac:dyDescent="0.35">
      <c r="A3247" t="s">
        <v>3241</v>
      </c>
      <c r="B3247" t="s">
        <v>11960</v>
      </c>
    </row>
    <row r="3248" spans="1:2" x14ac:dyDescent="0.35">
      <c r="A3248" t="s">
        <v>3241</v>
      </c>
      <c r="B3248" t="s">
        <v>11960</v>
      </c>
    </row>
    <row r="3249" spans="1:2" x14ac:dyDescent="0.35">
      <c r="A3249" t="s">
        <v>3241</v>
      </c>
      <c r="B3249" t="s">
        <v>11960</v>
      </c>
    </row>
    <row r="3250" spans="1:2" x14ac:dyDescent="0.35">
      <c r="A3250" t="s">
        <v>3241</v>
      </c>
      <c r="B3250" t="s">
        <v>11960</v>
      </c>
    </row>
    <row r="3251" spans="1:2" x14ac:dyDescent="0.35">
      <c r="A3251" t="s">
        <v>3241</v>
      </c>
      <c r="B3251" t="s">
        <v>11960</v>
      </c>
    </row>
    <row r="3252" spans="1:2" x14ac:dyDescent="0.35">
      <c r="A3252" t="s">
        <v>3241</v>
      </c>
      <c r="B3252" t="s">
        <v>11960</v>
      </c>
    </row>
    <row r="3253" spans="1:2" x14ac:dyDescent="0.35">
      <c r="A3253" t="s">
        <v>3263</v>
      </c>
      <c r="B3253" t="s">
        <v>12116</v>
      </c>
    </row>
    <row r="3254" spans="1:2" x14ac:dyDescent="0.35">
      <c r="A3254" t="s">
        <v>3263</v>
      </c>
      <c r="B3254" t="s">
        <v>12116</v>
      </c>
    </row>
    <row r="3255" spans="1:2" x14ac:dyDescent="0.35">
      <c r="A3255" t="s">
        <v>3263</v>
      </c>
      <c r="B3255" t="s">
        <v>12116</v>
      </c>
    </row>
    <row r="3256" spans="1:2" x14ac:dyDescent="0.35">
      <c r="A3256" t="s">
        <v>3263</v>
      </c>
      <c r="B3256" t="s">
        <v>12116</v>
      </c>
    </row>
    <row r="3257" spans="1:2" x14ac:dyDescent="0.35">
      <c r="A3257" t="s">
        <v>3263</v>
      </c>
      <c r="B3257" t="s">
        <v>12116</v>
      </c>
    </row>
    <row r="3258" spans="1:2" x14ac:dyDescent="0.35">
      <c r="A3258" t="s">
        <v>3263</v>
      </c>
      <c r="B3258" t="s">
        <v>12116</v>
      </c>
    </row>
    <row r="3259" spans="1:2" x14ac:dyDescent="0.35">
      <c r="A3259" t="s">
        <v>3263</v>
      </c>
      <c r="B3259" t="s">
        <v>12116</v>
      </c>
    </row>
    <row r="3260" spans="1:2" x14ac:dyDescent="0.35">
      <c r="A3260" t="s">
        <v>2722</v>
      </c>
      <c r="B3260" t="s">
        <v>12065</v>
      </c>
    </row>
    <row r="3261" spans="1:2" x14ac:dyDescent="0.35">
      <c r="A3261" t="s">
        <v>12068</v>
      </c>
      <c r="B3261" t="s">
        <v>11879</v>
      </c>
    </row>
    <row r="3262" spans="1:2" x14ac:dyDescent="0.35">
      <c r="A3262" t="s">
        <v>2678</v>
      </c>
      <c r="B3262" t="s">
        <v>11905</v>
      </c>
    </row>
    <row r="3263" spans="1:2" x14ac:dyDescent="0.35">
      <c r="A3263" t="s">
        <v>2752</v>
      </c>
      <c r="B3263" t="s">
        <v>12069</v>
      </c>
    </row>
    <row r="3264" spans="1:2" x14ac:dyDescent="0.35">
      <c r="A3264" t="s">
        <v>2694</v>
      </c>
      <c r="B3264" t="s">
        <v>12060</v>
      </c>
    </row>
    <row r="3265" spans="1:2" x14ac:dyDescent="0.35">
      <c r="A3265" t="s">
        <v>2694</v>
      </c>
      <c r="B3265" t="s">
        <v>12060</v>
      </c>
    </row>
    <row r="3266" spans="1:2" x14ac:dyDescent="0.35">
      <c r="A3266" t="s">
        <v>2694</v>
      </c>
      <c r="B3266" t="s">
        <v>12060</v>
      </c>
    </row>
    <row r="3267" spans="1:2" x14ac:dyDescent="0.35">
      <c r="A3267" t="s">
        <v>2694</v>
      </c>
      <c r="B3267" t="s">
        <v>12060</v>
      </c>
    </row>
    <row r="3268" spans="1:2" x14ac:dyDescent="0.35">
      <c r="A3268" t="s">
        <v>2694</v>
      </c>
      <c r="B3268" t="s">
        <v>12060</v>
      </c>
    </row>
    <row r="3269" spans="1:2" x14ac:dyDescent="0.35">
      <c r="A3269" t="s">
        <v>2694</v>
      </c>
      <c r="B3269" t="s">
        <v>12060</v>
      </c>
    </row>
    <row r="3270" spans="1:2" x14ac:dyDescent="0.35">
      <c r="A3270" t="s">
        <v>2694</v>
      </c>
      <c r="B3270" t="s">
        <v>12060</v>
      </c>
    </row>
    <row r="3271" spans="1:2" x14ac:dyDescent="0.35">
      <c r="A3271" t="s">
        <v>2694</v>
      </c>
      <c r="B3271" t="s">
        <v>12060</v>
      </c>
    </row>
    <row r="3272" spans="1:2" x14ac:dyDescent="0.35">
      <c r="A3272" t="s">
        <v>12073</v>
      </c>
      <c r="B3272" t="s">
        <v>12074</v>
      </c>
    </row>
    <row r="3273" spans="1:2" x14ac:dyDescent="0.35">
      <c r="A3273" t="s">
        <v>3171</v>
      </c>
      <c r="B3273" t="s">
        <v>11960</v>
      </c>
    </row>
    <row r="3274" spans="1:2" x14ac:dyDescent="0.35">
      <c r="A3274" t="s">
        <v>3171</v>
      </c>
      <c r="B3274" t="s">
        <v>11960</v>
      </c>
    </row>
    <row r="3275" spans="1:2" x14ac:dyDescent="0.35">
      <c r="A3275" t="s">
        <v>3171</v>
      </c>
      <c r="B3275" t="s">
        <v>11960</v>
      </c>
    </row>
    <row r="3276" spans="1:2" x14ac:dyDescent="0.35">
      <c r="A3276" t="s">
        <v>3171</v>
      </c>
      <c r="B3276" t="s">
        <v>11960</v>
      </c>
    </row>
    <row r="3277" spans="1:2" x14ac:dyDescent="0.35">
      <c r="A3277" t="s">
        <v>3171</v>
      </c>
      <c r="B3277" t="s">
        <v>11960</v>
      </c>
    </row>
    <row r="3278" spans="1:2" x14ac:dyDescent="0.35">
      <c r="A3278" t="s">
        <v>12092</v>
      </c>
      <c r="B3278" t="s">
        <v>11880</v>
      </c>
    </row>
    <row r="3279" spans="1:2" x14ac:dyDescent="0.35">
      <c r="A3279" t="s">
        <v>3280</v>
      </c>
      <c r="B3279" t="s">
        <v>11914</v>
      </c>
    </row>
    <row r="3280" spans="1:2" x14ac:dyDescent="0.35">
      <c r="A3280" t="s">
        <v>3280</v>
      </c>
      <c r="B3280" t="s">
        <v>11914</v>
      </c>
    </row>
    <row r="3281" spans="1:2" x14ac:dyDescent="0.35">
      <c r="A3281" t="s">
        <v>3280</v>
      </c>
      <c r="B3281" t="s">
        <v>11914</v>
      </c>
    </row>
    <row r="3282" spans="1:2" x14ac:dyDescent="0.35">
      <c r="A3282" t="s">
        <v>3280</v>
      </c>
      <c r="B3282" t="s">
        <v>11914</v>
      </c>
    </row>
    <row r="3283" spans="1:2" x14ac:dyDescent="0.35">
      <c r="A3283" t="s">
        <v>3280</v>
      </c>
      <c r="B3283" t="s">
        <v>11914</v>
      </c>
    </row>
    <row r="3284" spans="1:2" x14ac:dyDescent="0.35">
      <c r="A3284" t="s">
        <v>3280</v>
      </c>
      <c r="B3284" t="s">
        <v>11914</v>
      </c>
    </row>
    <row r="3285" spans="1:2" x14ac:dyDescent="0.35">
      <c r="A3285" t="s">
        <v>3280</v>
      </c>
      <c r="B3285" t="s">
        <v>11914</v>
      </c>
    </row>
    <row r="3286" spans="1:2" x14ac:dyDescent="0.35">
      <c r="A3286" t="s">
        <v>12117</v>
      </c>
      <c r="B3286" t="s">
        <v>12118</v>
      </c>
    </row>
    <row r="3287" spans="1:2" x14ac:dyDescent="0.35">
      <c r="A3287" t="s">
        <v>12110</v>
      </c>
      <c r="B3287" t="s">
        <v>12111</v>
      </c>
    </row>
    <row r="3288" spans="1:2" x14ac:dyDescent="0.35">
      <c r="A3288" t="s">
        <v>12058</v>
      </c>
      <c r="B3288" t="s">
        <v>12006</v>
      </c>
    </row>
    <row r="3289" spans="1:2" x14ac:dyDescent="0.35">
      <c r="A3289" t="s">
        <v>12119</v>
      </c>
      <c r="B3289" t="s">
        <v>11952</v>
      </c>
    </row>
    <row r="3290" spans="1:2" x14ac:dyDescent="0.35">
      <c r="A3290" t="s">
        <v>3299</v>
      </c>
      <c r="B3290" t="s">
        <v>11885</v>
      </c>
    </row>
    <row r="3291" spans="1:2" x14ac:dyDescent="0.35">
      <c r="A3291" t="s">
        <v>3299</v>
      </c>
      <c r="B3291" t="s">
        <v>11885</v>
      </c>
    </row>
    <row r="3292" spans="1:2" x14ac:dyDescent="0.35">
      <c r="A3292" t="s">
        <v>3299</v>
      </c>
      <c r="B3292" t="s">
        <v>11885</v>
      </c>
    </row>
    <row r="3293" spans="1:2" x14ac:dyDescent="0.35">
      <c r="A3293" t="s">
        <v>3299</v>
      </c>
      <c r="B3293" t="s">
        <v>11885</v>
      </c>
    </row>
    <row r="3294" spans="1:2" x14ac:dyDescent="0.35">
      <c r="A3294" t="s">
        <v>3299</v>
      </c>
      <c r="B3294" t="s">
        <v>11885</v>
      </c>
    </row>
    <row r="3295" spans="1:2" x14ac:dyDescent="0.35">
      <c r="A3295" t="s">
        <v>3299</v>
      </c>
      <c r="B3295" t="s">
        <v>11885</v>
      </c>
    </row>
    <row r="3296" spans="1:2" x14ac:dyDescent="0.35">
      <c r="A3296" t="s">
        <v>3299</v>
      </c>
      <c r="B3296" t="s">
        <v>11885</v>
      </c>
    </row>
    <row r="3297" spans="1:2" x14ac:dyDescent="0.35">
      <c r="A3297" t="s">
        <v>3318</v>
      </c>
      <c r="B3297" t="s">
        <v>12120</v>
      </c>
    </row>
    <row r="3298" spans="1:2" x14ac:dyDescent="0.35">
      <c r="A3298" t="s">
        <v>3324</v>
      </c>
      <c r="B3298" t="s">
        <v>12121</v>
      </c>
    </row>
    <row r="3299" spans="1:2" x14ac:dyDescent="0.35">
      <c r="A3299" t="s">
        <v>3324</v>
      </c>
      <c r="B3299" t="s">
        <v>12121</v>
      </c>
    </row>
    <row r="3300" spans="1:2" x14ac:dyDescent="0.35">
      <c r="A3300" t="s">
        <v>3324</v>
      </c>
      <c r="B3300" t="s">
        <v>12121</v>
      </c>
    </row>
    <row r="3301" spans="1:2" x14ac:dyDescent="0.35">
      <c r="A3301" t="s">
        <v>3324</v>
      </c>
      <c r="B3301" t="s">
        <v>12121</v>
      </c>
    </row>
    <row r="3302" spans="1:2" x14ac:dyDescent="0.35">
      <c r="A3302" t="s">
        <v>3324</v>
      </c>
      <c r="B3302" t="s">
        <v>12121</v>
      </c>
    </row>
    <row r="3303" spans="1:2" x14ac:dyDescent="0.35">
      <c r="A3303" t="s">
        <v>3324</v>
      </c>
      <c r="B3303" t="s">
        <v>12121</v>
      </c>
    </row>
    <row r="3304" spans="1:2" x14ac:dyDescent="0.35">
      <c r="A3304" t="s">
        <v>3324</v>
      </c>
      <c r="B3304" t="s">
        <v>12121</v>
      </c>
    </row>
    <row r="3305" spans="1:2" x14ac:dyDescent="0.35">
      <c r="A3305" t="s">
        <v>3324</v>
      </c>
      <c r="B3305" t="s">
        <v>12121</v>
      </c>
    </row>
    <row r="3306" spans="1:2" x14ac:dyDescent="0.35">
      <c r="A3306" t="s">
        <v>3324</v>
      </c>
      <c r="B3306" t="s">
        <v>12121</v>
      </c>
    </row>
    <row r="3307" spans="1:2" x14ac:dyDescent="0.35">
      <c r="A3307" t="s">
        <v>3324</v>
      </c>
      <c r="B3307" t="s">
        <v>12121</v>
      </c>
    </row>
    <row r="3308" spans="1:2" x14ac:dyDescent="0.35">
      <c r="A3308" t="s">
        <v>3324</v>
      </c>
      <c r="B3308" t="s">
        <v>12121</v>
      </c>
    </row>
    <row r="3309" spans="1:2" x14ac:dyDescent="0.35">
      <c r="A3309" t="s">
        <v>3342</v>
      </c>
      <c r="B3309" t="s">
        <v>11877</v>
      </c>
    </row>
    <row r="3310" spans="1:2" x14ac:dyDescent="0.35">
      <c r="A3310" t="s">
        <v>3342</v>
      </c>
      <c r="B3310" t="s">
        <v>11877</v>
      </c>
    </row>
    <row r="3311" spans="1:2" x14ac:dyDescent="0.35">
      <c r="A3311" t="s">
        <v>3342</v>
      </c>
      <c r="B3311" t="s">
        <v>11877</v>
      </c>
    </row>
    <row r="3312" spans="1:2" x14ac:dyDescent="0.35">
      <c r="A3312" t="s">
        <v>3342</v>
      </c>
      <c r="B3312" t="s">
        <v>11877</v>
      </c>
    </row>
    <row r="3313" spans="1:2" x14ac:dyDescent="0.35">
      <c r="A3313" t="s">
        <v>3342</v>
      </c>
      <c r="B3313" t="s">
        <v>11877</v>
      </c>
    </row>
    <row r="3314" spans="1:2" x14ac:dyDescent="0.35">
      <c r="A3314" t="s">
        <v>3342</v>
      </c>
      <c r="B3314" t="s">
        <v>11877</v>
      </c>
    </row>
    <row r="3315" spans="1:2" x14ac:dyDescent="0.35">
      <c r="A3315" t="s">
        <v>3342</v>
      </c>
      <c r="B3315" t="s">
        <v>11877</v>
      </c>
    </row>
    <row r="3316" spans="1:2" x14ac:dyDescent="0.35">
      <c r="A3316" t="s">
        <v>3342</v>
      </c>
      <c r="B3316" t="s">
        <v>11877</v>
      </c>
    </row>
    <row r="3317" spans="1:2" x14ac:dyDescent="0.35">
      <c r="A3317" t="s">
        <v>3342</v>
      </c>
      <c r="B3317" t="s">
        <v>11877</v>
      </c>
    </row>
    <row r="3318" spans="1:2" x14ac:dyDescent="0.35">
      <c r="A3318" t="s">
        <v>3342</v>
      </c>
      <c r="B3318" t="s">
        <v>11877</v>
      </c>
    </row>
    <row r="3319" spans="1:2" x14ac:dyDescent="0.35">
      <c r="A3319" t="s">
        <v>3342</v>
      </c>
      <c r="B3319" t="s">
        <v>11877</v>
      </c>
    </row>
    <row r="3320" spans="1:2" x14ac:dyDescent="0.35">
      <c r="A3320" t="s">
        <v>3367</v>
      </c>
      <c r="B3320" t="s">
        <v>11887</v>
      </c>
    </row>
    <row r="3321" spans="1:2" x14ac:dyDescent="0.35">
      <c r="A3321" t="s">
        <v>3367</v>
      </c>
      <c r="B3321" t="s">
        <v>11887</v>
      </c>
    </row>
    <row r="3322" spans="1:2" x14ac:dyDescent="0.35">
      <c r="A3322" t="s">
        <v>3367</v>
      </c>
      <c r="B3322" t="s">
        <v>11887</v>
      </c>
    </row>
    <row r="3323" spans="1:2" x14ac:dyDescent="0.35">
      <c r="A3323" t="s">
        <v>12122</v>
      </c>
      <c r="B3323" t="s">
        <v>12123</v>
      </c>
    </row>
    <row r="3324" spans="1:2" x14ac:dyDescent="0.35">
      <c r="A3324" t="s">
        <v>3374</v>
      </c>
      <c r="B3324" t="s">
        <v>12124</v>
      </c>
    </row>
    <row r="3325" spans="1:2" x14ac:dyDescent="0.35">
      <c r="A3325" t="s">
        <v>3374</v>
      </c>
      <c r="B3325" t="s">
        <v>12124</v>
      </c>
    </row>
    <row r="3326" spans="1:2" x14ac:dyDescent="0.35">
      <c r="A3326" t="s">
        <v>3374</v>
      </c>
      <c r="B3326" t="s">
        <v>12124</v>
      </c>
    </row>
    <row r="3327" spans="1:2" x14ac:dyDescent="0.35">
      <c r="A3327" t="s">
        <v>12125</v>
      </c>
      <c r="B3327" t="s">
        <v>12126</v>
      </c>
    </row>
    <row r="3328" spans="1:2" x14ac:dyDescent="0.35">
      <c r="A3328" t="s">
        <v>12127</v>
      </c>
      <c r="B3328" t="s">
        <v>12128</v>
      </c>
    </row>
    <row r="3329" spans="1:2" x14ac:dyDescent="0.35">
      <c r="A3329" t="s">
        <v>12129</v>
      </c>
      <c r="B3329" t="s">
        <v>12130</v>
      </c>
    </row>
    <row r="3330" spans="1:2" x14ac:dyDescent="0.35">
      <c r="A3330" t="s">
        <v>12131</v>
      </c>
      <c r="B3330" t="s">
        <v>12132</v>
      </c>
    </row>
    <row r="3331" spans="1:2" x14ac:dyDescent="0.35">
      <c r="A3331" t="s">
        <v>3384</v>
      </c>
      <c r="B3331" t="s">
        <v>12133</v>
      </c>
    </row>
    <row r="3332" spans="1:2" x14ac:dyDescent="0.35">
      <c r="A3332" t="s">
        <v>3384</v>
      </c>
      <c r="B3332" t="s">
        <v>12133</v>
      </c>
    </row>
    <row r="3333" spans="1:2" x14ac:dyDescent="0.35">
      <c r="A3333" t="s">
        <v>3390</v>
      </c>
      <c r="B3333" t="s">
        <v>11889</v>
      </c>
    </row>
    <row r="3334" spans="1:2" x14ac:dyDescent="0.35">
      <c r="A3334" t="s">
        <v>3390</v>
      </c>
      <c r="B3334" t="s">
        <v>11889</v>
      </c>
    </row>
    <row r="3335" spans="1:2" x14ac:dyDescent="0.35">
      <c r="A3335" t="s">
        <v>3390</v>
      </c>
      <c r="B3335" t="s">
        <v>11889</v>
      </c>
    </row>
    <row r="3336" spans="1:2" x14ac:dyDescent="0.35">
      <c r="A3336" t="s">
        <v>3390</v>
      </c>
      <c r="B3336" t="s">
        <v>11889</v>
      </c>
    </row>
    <row r="3337" spans="1:2" x14ac:dyDescent="0.35">
      <c r="A3337" t="s">
        <v>3390</v>
      </c>
      <c r="B3337" t="s">
        <v>11889</v>
      </c>
    </row>
    <row r="3338" spans="1:2" x14ac:dyDescent="0.35">
      <c r="A3338" t="s">
        <v>3405</v>
      </c>
      <c r="B3338" t="s">
        <v>12000</v>
      </c>
    </row>
    <row r="3339" spans="1:2" x14ac:dyDescent="0.35">
      <c r="A3339" t="s">
        <v>3405</v>
      </c>
      <c r="B3339" t="s">
        <v>12000</v>
      </c>
    </row>
    <row r="3340" spans="1:2" x14ac:dyDescent="0.35">
      <c r="A3340" t="s">
        <v>3410</v>
      </c>
      <c r="B3340" t="s">
        <v>12134</v>
      </c>
    </row>
    <row r="3341" spans="1:2" x14ac:dyDescent="0.35">
      <c r="A3341" t="s">
        <v>3410</v>
      </c>
      <c r="B3341" t="s">
        <v>12134</v>
      </c>
    </row>
    <row r="3342" spans="1:2" x14ac:dyDescent="0.35">
      <c r="A3342" t="s">
        <v>3410</v>
      </c>
      <c r="B3342" t="s">
        <v>12134</v>
      </c>
    </row>
    <row r="3343" spans="1:2" x14ac:dyDescent="0.35">
      <c r="A3343" t="s">
        <v>3410</v>
      </c>
      <c r="B3343" t="s">
        <v>12134</v>
      </c>
    </row>
    <row r="3344" spans="1:2" x14ac:dyDescent="0.35">
      <c r="A3344" t="s">
        <v>3410</v>
      </c>
      <c r="B3344" t="s">
        <v>12134</v>
      </c>
    </row>
    <row r="3345" spans="1:2" x14ac:dyDescent="0.35">
      <c r="A3345" t="s">
        <v>3410</v>
      </c>
      <c r="B3345" t="s">
        <v>12134</v>
      </c>
    </row>
    <row r="3346" spans="1:2" x14ac:dyDescent="0.35">
      <c r="A3346" t="s">
        <v>3410</v>
      </c>
      <c r="B3346" t="s">
        <v>12134</v>
      </c>
    </row>
    <row r="3347" spans="1:2" x14ac:dyDescent="0.35">
      <c r="A3347" t="s">
        <v>3410</v>
      </c>
      <c r="B3347" t="s">
        <v>12134</v>
      </c>
    </row>
    <row r="3348" spans="1:2" x14ac:dyDescent="0.35">
      <c r="A3348" t="s">
        <v>3410</v>
      </c>
      <c r="B3348" t="s">
        <v>12134</v>
      </c>
    </row>
    <row r="3349" spans="1:2" x14ac:dyDescent="0.35">
      <c r="A3349" t="s">
        <v>3410</v>
      </c>
      <c r="B3349" t="s">
        <v>12134</v>
      </c>
    </row>
    <row r="3350" spans="1:2" x14ac:dyDescent="0.35">
      <c r="A3350" t="s">
        <v>3410</v>
      </c>
      <c r="B3350" t="s">
        <v>12134</v>
      </c>
    </row>
    <row r="3351" spans="1:2" x14ac:dyDescent="0.35">
      <c r="A3351" t="s">
        <v>3410</v>
      </c>
      <c r="B3351" t="s">
        <v>12134</v>
      </c>
    </row>
    <row r="3352" spans="1:2" x14ac:dyDescent="0.35">
      <c r="A3352" t="s">
        <v>3410</v>
      </c>
      <c r="B3352" t="s">
        <v>12134</v>
      </c>
    </row>
    <row r="3353" spans="1:2" x14ac:dyDescent="0.35">
      <c r="A3353" t="s">
        <v>3410</v>
      </c>
      <c r="B3353" t="s">
        <v>12134</v>
      </c>
    </row>
    <row r="3354" spans="1:2" x14ac:dyDescent="0.35">
      <c r="A3354" t="s">
        <v>3410</v>
      </c>
      <c r="B3354" t="s">
        <v>12134</v>
      </c>
    </row>
    <row r="3355" spans="1:2" x14ac:dyDescent="0.35">
      <c r="A3355" t="s">
        <v>3410</v>
      </c>
      <c r="B3355" t="s">
        <v>12134</v>
      </c>
    </row>
    <row r="3356" spans="1:2" x14ac:dyDescent="0.35">
      <c r="A3356" t="s">
        <v>3410</v>
      </c>
      <c r="B3356" t="s">
        <v>12134</v>
      </c>
    </row>
    <row r="3357" spans="1:2" x14ac:dyDescent="0.35">
      <c r="A3357" t="s">
        <v>3410</v>
      </c>
      <c r="B3357" t="s">
        <v>12134</v>
      </c>
    </row>
    <row r="3358" spans="1:2" x14ac:dyDescent="0.35">
      <c r="A3358" t="s">
        <v>3410</v>
      </c>
      <c r="B3358" t="s">
        <v>12134</v>
      </c>
    </row>
    <row r="3359" spans="1:2" x14ac:dyDescent="0.35">
      <c r="A3359" t="s">
        <v>3410</v>
      </c>
      <c r="B3359" t="s">
        <v>12134</v>
      </c>
    </row>
    <row r="3360" spans="1:2" x14ac:dyDescent="0.35">
      <c r="A3360" t="s">
        <v>3410</v>
      </c>
      <c r="B3360" t="s">
        <v>12134</v>
      </c>
    </row>
    <row r="3361" spans="1:2" x14ac:dyDescent="0.35">
      <c r="A3361" t="s">
        <v>3410</v>
      </c>
      <c r="B3361" t="s">
        <v>12134</v>
      </c>
    </row>
    <row r="3362" spans="1:2" x14ac:dyDescent="0.35">
      <c r="A3362" t="s">
        <v>3410</v>
      </c>
      <c r="B3362" t="s">
        <v>12134</v>
      </c>
    </row>
    <row r="3363" spans="1:2" x14ac:dyDescent="0.35">
      <c r="A3363" t="s">
        <v>3410</v>
      </c>
      <c r="B3363" t="s">
        <v>12134</v>
      </c>
    </row>
    <row r="3364" spans="1:2" x14ac:dyDescent="0.35">
      <c r="A3364" t="s">
        <v>3410</v>
      </c>
      <c r="B3364" t="s">
        <v>12134</v>
      </c>
    </row>
    <row r="3365" spans="1:2" x14ac:dyDescent="0.35">
      <c r="A3365" t="s">
        <v>3410</v>
      </c>
      <c r="B3365" t="s">
        <v>12134</v>
      </c>
    </row>
    <row r="3366" spans="1:2" x14ac:dyDescent="0.35">
      <c r="A3366" t="s">
        <v>3410</v>
      </c>
      <c r="B3366" t="s">
        <v>12134</v>
      </c>
    </row>
    <row r="3367" spans="1:2" x14ac:dyDescent="0.35">
      <c r="A3367" t="s">
        <v>3410</v>
      </c>
      <c r="B3367" t="s">
        <v>12134</v>
      </c>
    </row>
    <row r="3368" spans="1:2" x14ac:dyDescent="0.35">
      <c r="A3368" t="s">
        <v>12135</v>
      </c>
      <c r="B3368" t="s">
        <v>12136</v>
      </c>
    </row>
    <row r="3369" spans="1:2" x14ac:dyDescent="0.35">
      <c r="A3369" t="s">
        <v>12137</v>
      </c>
      <c r="B3369" t="s">
        <v>12138</v>
      </c>
    </row>
    <row r="3370" spans="1:2" x14ac:dyDescent="0.35">
      <c r="A3370" t="s">
        <v>12139</v>
      </c>
      <c r="B3370" t="s">
        <v>12140</v>
      </c>
    </row>
    <row r="3371" spans="1:2" x14ac:dyDescent="0.35">
      <c r="A3371" t="s">
        <v>12141</v>
      </c>
      <c r="B3371" t="s">
        <v>11885</v>
      </c>
    </row>
    <row r="3372" spans="1:2" x14ac:dyDescent="0.35">
      <c r="A3372" t="s">
        <v>12142</v>
      </c>
      <c r="B3372" t="s">
        <v>12143</v>
      </c>
    </row>
    <row r="3373" spans="1:2" x14ac:dyDescent="0.35">
      <c r="A3373" t="s">
        <v>12144</v>
      </c>
      <c r="B3373" t="s">
        <v>12145</v>
      </c>
    </row>
    <row r="3374" spans="1:2" x14ac:dyDescent="0.35">
      <c r="A3374" t="s">
        <v>3446</v>
      </c>
      <c r="B3374" t="s">
        <v>12146</v>
      </c>
    </row>
    <row r="3375" spans="1:2" x14ac:dyDescent="0.35">
      <c r="A3375" t="s">
        <v>3446</v>
      </c>
      <c r="B3375" t="s">
        <v>12146</v>
      </c>
    </row>
    <row r="3376" spans="1:2" x14ac:dyDescent="0.35">
      <c r="A3376" t="s">
        <v>3455</v>
      </c>
      <c r="B3376" t="s">
        <v>11939</v>
      </c>
    </row>
    <row r="3377" spans="1:2" x14ac:dyDescent="0.35">
      <c r="A3377" t="s">
        <v>3455</v>
      </c>
      <c r="B3377" t="s">
        <v>11939</v>
      </c>
    </row>
    <row r="3378" spans="1:2" x14ac:dyDescent="0.35">
      <c r="A3378" t="s">
        <v>3461</v>
      </c>
      <c r="B3378" t="s">
        <v>11939</v>
      </c>
    </row>
    <row r="3379" spans="1:2" x14ac:dyDescent="0.35">
      <c r="A3379" t="s">
        <v>3461</v>
      </c>
      <c r="B3379" t="s">
        <v>11939</v>
      </c>
    </row>
    <row r="3380" spans="1:2" x14ac:dyDescent="0.35">
      <c r="A3380" t="s">
        <v>3461</v>
      </c>
      <c r="B3380" t="s">
        <v>11939</v>
      </c>
    </row>
    <row r="3381" spans="1:2" x14ac:dyDescent="0.35">
      <c r="A3381" t="s">
        <v>3461</v>
      </c>
      <c r="B3381" t="s">
        <v>11939</v>
      </c>
    </row>
    <row r="3382" spans="1:2" x14ac:dyDescent="0.35">
      <c r="A3382" t="s">
        <v>3461</v>
      </c>
      <c r="B3382" t="s">
        <v>11939</v>
      </c>
    </row>
    <row r="3383" spans="1:2" x14ac:dyDescent="0.35">
      <c r="A3383" t="s">
        <v>3461</v>
      </c>
      <c r="B3383" t="s">
        <v>11939</v>
      </c>
    </row>
    <row r="3384" spans="1:2" x14ac:dyDescent="0.35">
      <c r="A3384" t="s">
        <v>3461</v>
      </c>
      <c r="B3384" t="s">
        <v>11939</v>
      </c>
    </row>
    <row r="3385" spans="1:2" x14ac:dyDescent="0.35">
      <c r="A3385" t="s">
        <v>3461</v>
      </c>
      <c r="B3385" t="s">
        <v>11939</v>
      </c>
    </row>
    <row r="3386" spans="1:2" x14ac:dyDescent="0.35">
      <c r="A3386" t="s">
        <v>3461</v>
      </c>
      <c r="B3386" t="s">
        <v>11939</v>
      </c>
    </row>
    <row r="3387" spans="1:2" x14ac:dyDescent="0.35">
      <c r="A3387" t="s">
        <v>3461</v>
      </c>
      <c r="B3387" t="s">
        <v>11939</v>
      </c>
    </row>
    <row r="3388" spans="1:2" x14ac:dyDescent="0.35">
      <c r="A3388" t="s">
        <v>3461</v>
      </c>
      <c r="B3388" t="s">
        <v>11939</v>
      </c>
    </row>
    <row r="3389" spans="1:2" x14ac:dyDescent="0.35">
      <c r="A3389" t="s">
        <v>3461</v>
      </c>
      <c r="B3389" t="s">
        <v>11939</v>
      </c>
    </row>
    <row r="3390" spans="1:2" x14ac:dyDescent="0.35">
      <c r="A3390" t="s">
        <v>12147</v>
      </c>
      <c r="B3390" t="s">
        <v>12148</v>
      </c>
    </row>
    <row r="3391" spans="1:2" x14ac:dyDescent="0.35">
      <c r="A3391" t="s">
        <v>12149</v>
      </c>
      <c r="B3391" t="s">
        <v>12150</v>
      </c>
    </row>
    <row r="3392" spans="1:2" x14ac:dyDescent="0.35">
      <c r="A3392" t="s">
        <v>12151</v>
      </c>
      <c r="B3392" t="s">
        <v>12152</v>
      </c>
    </row>
    <row r="3393" spans="1:2" x14ac:dyDescent="0.35">
      <c r="A3393" t="s">
        <v>3482</v>
      </c>
      <c r="B3393" t="s">
        <v>12153</v>
      </c>
    </row>
    <row r="3394" spans="1:2" x14ac:dyDescent="0.35">
      <c r="A3394" t="s">
        <v>12154</v>
      </c>
      <c r="B3394" t="s">
        <v>12155</v>
      </c>
    </row>
    <row r="3395" spans="1:2" x14ac:dyDescent="0.35">
      <c r="A3395" t="s">
        <v>12156</v>
      </c>
      <c r="B3395" t="s">
        <v>12157</v>
      </c>
    </row>
    <row r="3396" spans="1:2" x14ac:dyDescent="0.35">
      <c r="A3396" t="s">
        <v>3487</v>
      </c>
      <c r="B3396" t="s">
        <v>11889</v>
      </c>
    </row>
    <row r="3397" spans="1:2" x14ac:dyDescent="0.35">
      <c r="A3397" t="s">
        <v>12158</v>
      </c>
      <c r="B3397" t="s">
        <v>12159</v>
      </c>
    </row>
    <row r="3398" spans="1:2" x14ac:dyDescent="0.35">
      <c r="A3398" t="s">
        <v>12160</v>
      </c>
      <c r="B3398" t="s">
        <v>12082</v>
      </c>
    </row>
    <row r="3399" spans="1:2" x14ac:dyDescent="0.35">
      <c r="A3399" t="s">
        <v>3493</v>
      </c>
      <c r="B3399" t="s">
        <v>11880</v>
      </c>
    </row>
    <row r="3400" spans="1:2" x14ac:dyDescent="0.35">
      <c r="A3400" t="s">
        <v>3493</v>
      </c>
      <c r="B3400" t="s">
        <v>11880</v>
      </c>
    </row>
    <row r="3401" spans="1:2" x14ac:dyDescent="0.35">
      <c r="A3401" t="s">
        <v>3493</v>
      </c>
      <c r="B3401" t="s">
        <v>11880</v>
      </c>
    </row>
    <row r="3402" spans="1:2" x14ac:dyDescent="0.35">
      <c r="A3402" t="s">
        <v>3493</v>
      </c>
      <c r="B3402" t="s">
        <v>11880</v>
      </c>
    </row>
    <row r="3403" spans="1:2" x14ac:dyDescent="0.35">
      <c r="A3403" t="s">
        <v>3493</v>
      </c>
      <c r="B3403" t="s">
        <v>11880</v>
      </c>
    </row>
    <row r="3404" spans="1:2" x14ac:dyDescent="0.35">
      <c r="A3404" t="s">
        <v>12161</v>
      </c>
      <c r="B3404" t="s">
        <v>11889</v>
      </c>
    </row>
    <row r="3405" spans="1:2" x14ac:dyDescent="0.35">
      <c r="A3405" t="s">
        <v>12162</v>
      </c>
      <c r="B3405" t="s">
        <v>12163</v>
      </c>
    </row>
    <row r="3406" spans="1:2" x14ac:dyDescent="0.35">
      <c r="A3406" t="s">
        <v>12164</v>
      </c>
      <c r="B3406" t="s">
        <v>12165</v>
      </c>
    </row>
    <row r="3407" spans="1:2" x14ac:dyDescent="0.35">
      <c r="A3407" t="s">
        <v>3503</v>
      </c>
      <c r="B3407" t="s">
        <v>11914</v>
      </c>
    </row>
    <row r="3408" spans="1:2" x14ac:dyDescent="0.35">
      <c r="A3408" t="s">
        <v>3503</v>
      </c>
      <c r="B3408" t="s">
        <v>11914</v>
      </c>
    </row>
    <row r="3409" spans="1:2" x14ac:dyDescent="0.35">
      <c r="A3409" t="s">
        <v>12166</v>
      </c>
      <c r="B3409" t="s">
        <v>11969</v>
      </c>
    </row>
    <row r="3410" spans="1:2" x14ac:dyDescent="0.35">
      <c r="A3410" t="s">
        <v>12167</v>
      </c>
      <c r="B3410" t="s">
        <v>12168</v>
      </c>
    </row>
    <row r="3411" spans="1:2" x14ac:dyDescent="0.35">
      <c r="A3411" t="s">
        <v>12169</v>
      </c>
      <c r="B3411" t="s">
        <v>12170</v>
      </c>
    </row>
    <row r="3412" spans="1:2" x14ac:dyDescent="0.35">
      <c r="A3412" t="s">
        <v>12171</v>
      </c>
      <c r="B3412" t="s">
        <v>12172</v>
      </c>
    </row>
    <row r="3413" spans="1:2" x14ac:dyDescent="0.35">
      <c r="A3413" t="s">
        <v>12173</v>
      </c>
      <c r="B3413" t="s">
        <v>12174</v>
      </c>
    </row>
    <row r="3414" spans="1:2" x14ac:dyDescent="0.35">
      <c r="A3414" t="s">
        <v>3509</v>
      </c>
      <c r="B3414" t="s">
        <v>11969</v>
      </c>
    </row>
    <row r="3415" spans="1:2" x14ac:dyDescent="0.35">
      <c r="A3415" t="s">
        <v>3509</v>
      </c>
      <c r="B3415" t="s">
        <v>11969</v>
      </c>
    </row>
    <row r="3416" spans="1:2" x14ac:dyDescent="0.35">
      <c r="A3416" t="s">
        <v>3509</v>
      </c>
      <c r="B3416" t="s">
        <v>11969</v>
      </c>
    </row>
    <row r="3417" spans="1:2" x14ac:dyDescent="0.35">
      <c r="A3417" t="s">
        <v>3509</v>
      </c>
      <c r="B3417" t="s">
        <v>11969</v>
      </c>
    </row>
    <row r="3418" spans="1:2" x14ac:dyDescent="0.35">
      <c r="A3418" t="s">
        <v>3509</v>
      </c>
      <c r="B3418" t="s">
        <v>11969</v>
      </c>
    </row>
    <row r="3419" spans="1:2" x14ac:dyDescent="0.35">
      <c r="A3419" t="s">
        <v>12175</v>
      </c>
      <c r="B3419" t="s">
        <v>11969</v>
      </c>
    </row>
    <row r="3420" spans="1:2" x14ac:dyDescent="0.35">
      <c r="A3420" t="s">
        <v>12176</v>
      </c>
      <c r="B3420" t="s">
        <v>12177</v>
      </c>
    </row>
    <row r="3421" spans="1:2" x14ac:dyDescent="0.35">
      <c r="A3421" t="s">
        <v>12178</v>
      </c>
      <c r="B3421" t="s">
        <v>12179</v>
      </c>
    </row>
    <row r="3422" spans="1:2" x14ac:dyDescent="0.35">
      <c r="A3422" t="s">
        <v>3524</v>
      </c>
      <c r="B3422" t="s">
        <v>12180</v>
      </c>
    </row>
    <row r="3423" spans="1:2" x14ac:dyDescent="0.35">
      <c r="A3423" t="s">
        <v>3524</v>
      </c>
      <c r="B3423" t="s">
        <v>12180</v>
      </c>
    </row>
    <row r="3424" spans="1:2" x14ac:dyDescent="0.35">
      <c r="A3424" t="s">
        <v>3524</v>
      </c>
      <c r="B3424" t="s">
        <v>12180</v>
      </c>
    </row>
    <row r="3425" spans="1:2" x14ac:dyDescent="0.35">
      <c r="A3425" t="s">
        <v>3524</v>
      </c>
      <c r="B3425" t="s">
        <v>12180</v>
      </c>
    </row>
    <row r="3426" spans="1:2" x14ac:dyDescent="0.35">
      <c r="A3426" t="s">
        <v>3524</v>
      </c>
      <c r="B3426" t="s">
        <v>12180</v>
      </c>
    </row>
    <row r="3427" spans="1:2" x14ac:dyDescent="0.35">
      <c r="A3427" t="s">
        <v>3524</v>
      </c>
      <c r="B3427" t="s">
        <v>12180</v>
      </c>
    </row>
    <row r="3428" spans="1:2" x14ac:dyDescent="0.35">
      <c r="A3428" t="s">
        <v>3524</v>
      </c>
      <c r="B3428" t="s">
        <v>12180</v>
      </c>
    </row>
    <row r="3429" spans="1:2" x14ac:dyDescent="0.35">
      <c r="A3429" t="s">
        <v>3524</v>
      </c>
      <c r="B3429" t="s">
        <v>12180</v>
      </c>
    </row>
    <row r="3430" spans="1:2" x14ac:dyDescent="0.35">
      <c r="A3430" t="s">
        <v>3524</v>
      </c>
      <c r="B3430" t="s">
        <v>12180</v>
      </c>
    </row>
    <row r="3431" spans="1:2" x14ac:dyDescent="0.35">
      <c r="A3431" t="s">
        <v>3524</v>
      </c>
      <c r="B3431" t="s">
        <v>12180</v>
      </c>
    </row>
    <row r="3432" spans="1:2" x14ac:dyDescent="0.35">
      <c r="A3432" t="s">
        <v>3524</v>
      </c>
      <c r="B3432" t="s">
        <v>12180</v>
      </c>
    </row>
    <row r="3433" spans="1:2" x14ac:dyDescent="0.35">
      <c r="A3433" t="s">
        <v>3524</v>
      </c>
      <c r="B3433" t="s">
        <v>12180</v>
      </c>
    </row>
    <row r="3434" spans="1:2" x14ac:dyDescent="0.35">
      <c r="A3434" t="s">
        <v>3524</v>
      </c>
      <c r="B3434" t="s">
        <v>12180</v>
      </c>
    </row>
    <row r="3435" spans="1:2" x14ac:dyDescent="0.35">
      <c r="A3435" t="s">
        <v>3524</v>
      </c>
      <c r="B3435" t="s">
        <v>12180</v>
      </c>
    </row>
    <row r="3436" spans="1:2" x14ac:dyDescent="0.35">
      <c r="A3436" t="s">
        <v>3524</v>
      </c>
      <c r="B3436" t="s">
        <v>12180</v>
      </c>
    </row>
    <row r="3437" spans="1:2" x14ac:dyDescent="0.35">
      <c r="A3437" t="s">
        <v>3524</v>
      </c>
      <c r="B3437" t="s">
        <v>12180</v>
      </c>
    </row>
    <row r="3438" spans="1:2" x14ac:dyDescent="0.35">
      <c r="A3438" t="s">
        <v>3524</v>
      </c>
      <c r="B3438" t="s">
        <v>12180</v>
      </c>
    </row>
    <row r="3439" spans="1:2" x14ac:dyDescent="0.35">
      <c r="A3439" t="s">
        <v>3524</v>
      </c>
      <c r="B3439" t="s">
        <v>12180</v>
      </c>
    </row>
    <row r="3440" spans="1:2" x14ac:dyDescent="0.35">
      <c r="A3440" t="s">
        <v>3524</v>
      </c>
      <c r="B3440" t="s">
        <v>12180</v>
      </c>
    </row>
    <row r="3441" spans="1:2" x14ac:dyDescent="0.35">
      <c r="A3441" t="s">
        <v>3524</v>
      </c>
      <c r="B3441" t="s">
        <v>12180</v>
      </c>
    </row>
    <row r="3442" spans="1:2" x14ac:dyDescent="0.35">
      <c r="A3442" t="s">
        <v>3524</v>
      </c>
      <c r="B3442" t="s">
        <v>12180</v>
      </c>
    </row>
    <row r="3443" spans="1:2" x14ac:dyDescent="0.35">
      <c r="A3443" t="s">
        <v>3524</v>
      </c>
      <c r="B3443" t="s">
        <v>12180</v>
      </c>
    </row>
    <row r="3444" spans="1:2" x14ac:dyDescent="0.35">
      <c r="A3444" t="s">
        <v>3524</v>
      </c>
      <c r="B3444" t="s">
        <v>12180</v>
      </c>
    </row>
    <row r="3445" spans="1:2" x14ac:dyDescent="0.35">
      <c r="A3445" t="s">
        <v>3524</v>
      </c>
      <c r="B3445" t="s">
        <v>12180</v>
      </c>
    </row>
    <row r="3446" spans="1:2" x14ac:dyDescent="0.35">
      <c r="A3446" t="s">
        <v>3524</v>
      </c>
      <c r="B3446" t="s">
        <v>12180</v>
      </c>
    </row>
    <row r="3447" spans="1:2" x14ac:dyDescent="0.35">
      <c r="A3447" t="s">
        <v>3524</v>
      </c>
      <c r="B3447" t="s">
        <v>12180</v>
      </c>
    </row>
    <row r="3448" spans="1:2" x14ac:dyDescent="0.35">
      <c r="A3448" t="s">
        <v>3524</v>
      </c>
      <c r="B3448" t="s">
        <v>12180</v>
      </c>
    </row>
    <row r="3449" spans="1:2" x14ac:dyDescent="0.35">
      <c r="A3449" t="s">
        <v>12181</v>
      </c>
      <c r="B3449" t="s">
        <v>12182</v>
      </c>
    </row>
    <row r="3450" spans="1:2" x14ac:dyDescent="0.35">
      <c r="A3450" t="s">
        <v>12183</v>
      </c>
      <c r="B3450" t="s">
        <v>12174</v>
      </c>
    </row>
    <row r="3451" spans="1:2" x14ac:dyDescent="0.35">
      <c r="A3451" t="s">
        <v>12184</v>
      </c>
      <c r="B3451" t="s">
        <v>12185</v>
      </c>
    </row>
    <row r="3452" spans="1:2" x14ac:dyDescent="0.35">
      <c r="A3452" t="s">
        <v>12186</v>
      </c>
      <c r="B3452" t="s">
        <v>12187</v>
      </c>
    </row>
    <row r="3453" spans="1:2" x14ac:dyDescent="0.35">
      <c r="A3453" t="s">
        <v>12188</v>
      </c>
      <c r="B3453" t="s">
        <v>12189</v>
      </c>
    </row>
    <row r="3454" spans="1:2" x14ac:dyDescent="0.35">
      <c r="A3454" t="s">
        <v>3562</v>
      </c>
      <c r="B3454" t="s">
        <v>12190</v>
      </c>
    </row>
    <row r="3455" spans="1:2" x14ac:dyDescent="0.35">
      <c r="A3455" t="s">
        <v>12149</v>
      </c>
      <c r="B3455" t="s">
        <v>12150</v>
      </c>
    </row>
    <row r="3456" spans="1:2" x14ac:dyDescent="0.35">
      <c r="A3456" t="s">
        <v>12191</v>
      </c>
      <c r="B3456" t="s">
        <v>11889</v>
      </c>
    </row>
    <row r="3457" spans="1:2" x14ac:dyDescent="0.35">
      <c r="A3457" t="s">
        <v>3568</v>
      </c>
      <c r="B3457" t="s">
        <v>12082</v>
      </c>
    </row>
    <row r="3458" spans="1:2" x14ac:dyDescent="0.35">
      <c r="A3458" t="s">
        <v>3568</v>
      </c>
      <c r="B3458" t="s">
        <v>12082</v>
      </c>
    </row>
    <row r="3459" spans="1:2" x14ac:dyDescent="0.35">
      <c r="A3459" t="s">
        <v>3568</v>
      </c>
      <c r="B3459" t="s">
        <v>12082</v>
      </c>
    </row>
    <row r="3460" spans="1:2" x14ac:dyDescent="0.35">
      <c r="A3460" t="s">
        <v>3574</v>
      </c>
      <c r="B3460" t="s">
        <v>12023</v>
      </c>
    </row>
    <row r="3461" spans="1:2" x14ac:dyDescent="0.35">
      <c r="A3461" t="s">
        <v>3574</v>
      </c>
      <c r="B3461" t="s">
        <v>12023</v>
      </c>
    </row>
    <row r="3462" spans="1:2" x14ac:dyDescent="0.35">
      <c r="A3462" t="s">
        <v>12192</v>
      </c>
      <c r="B3462" t="s">
        <v>12193</v>
      </c>
    </row>
    <row r="3463" spans="1:2" x14ac:dyDescent="0.35">
      <c r="A3463" t="s">
        <v>12194</v>
      </c>
      <c r="B3463" t="s">
        <v>12195</v>
      </c>
    </row>
    <row r="3464" spans="1:2" x14ac:dyDescent="0.35">
      <c r="A3464" t="s">
        <v>12196</v>
      </c>
      <c r="B3464" t="s">
        <v>11880</v>
      </c>
    </row>
    <row r="3465" spans="1:2" x14ac:dyDescent="0.35">
      <c r="A3465" t="s">
        <v>12197</v>
      </c>
      <c r="B3465" t="s">
        <v>12035</v>
      </c>
    </row>
    <row r="3466" spans="1:2" x14ac:dyDescent="0.35">
      <c r="A3466" t="s">
        <v>12198</v>
      </c>
      <c r="B3466" t="s">
        <v>12199</v>
      </c>
    </row>
    <row r="3467" spans="1:2" x14ac:dyDescent="0.35">
      <c r="A3467" t="s">
        <v>12200</v>
      </c>
      <c r="B3467" t="s">
        <v>12201</v>
      </c>
    </row>
    <row r="3468" spans="1:2" x14ac:dyDescent="0.35">
      <c r="A3468" t="s">
        <v>12202</v>
      </c>
      <c r="B3468" t="s">
        <v>12203</v>
      </c>
    </row>
    <row r="3469" spans="1:2" x14ac:dyDescent="0.35">
      <c r="A3469" t="s">
        <v>12204</v>
      </c>
      <c r="B3469" t="s">
        <v>12118</v>
      </c>
    </row>
    <row r="3470" spans="1:2" x14ac:dyDescent="0.35">
      <c r="A3470" t="s">
        <v>3584</v>
      </c>
      <c r="B3470" t="s">
        <v>12006</v>
      </c>
    </row>
    <row r="3471" spans="1:2" x14ac:dyDescent="0.35">
      <c r="A3471" t="s">
        <v>3584</v>
      </c>
      <c r="B3471" t="s">
        <v>12006</v>
      </c>
    </row>
    <row r="3472" spans="1:2" x14ac:dyDescent="0.35">
      <c r="A3472" t="s">
        <v>3584</v>
      </c>
      <c r="B3472" t="s">
        <v>12006</v>
      </c>
    </row>
    <row r="3473" spans="1:2" x14ac:dyDescent="0.35">
      <c r="A3473" t="s">
        <v>3584</v>
      </c>
      <c r="B3473" t="s">
        <v>12006</v>
      </c>
    </row>
    <row r="3474" spans="1:2" x14ac:dyDescent="0.35">
      <c r="A3474" t="s">
        <v>3584</v>
      </c>
      <c r="B3474" t="s">
        <v>12006</v>
      </c>
    </row>
    <row r="3475" spans="1:2" x14ac:dyDescent="0.35">
      <c r="A3475" t="s">
        <v>3584</v>
      </c>
      <c r="B3475" t="s">
        <v>12006</v>
      </c>
    </row>
    <row r="3476" spans="1:2" x14ac:dyDescent="0.35">
      <c r="A3476" t="s">
        <v>3584</v>
      </c>
      <c r="B3476" t="s">
        <v>12006</v>
      </c>
    </row>
    <row r="3477" spans="1:2" x14ac:dyDescent="0.35">
      <c r="A3477" t="s">
        <v>3584</v>
      </c>
      <c r="B3477" t="s">
        <v>12006</v>
      </c>
    </row>
    <row r="3478" spans="1:2" x14ac:dyDescent="0.35">
      <c r="A3478" t="s">
        <v>3584</v>
      </c>
      <c r="B3478" t="s">
        <v>12006</v>
      </c>
    </row>
    <row r="3479" spans="1:2" x14ac:dyDescent="0.35">
      <c r="A3479" t="s">
        <v>3584</v>
      </c>
      <c r="B3479" t="s">
        <v>12006</v>
      </c>
    </row>
    <row r="3480" spans="1:2" x14ac:dyDescent="0.35">
      <c r="A3480" t="s">
        <v>3584</v>
      </c>
      <c r="B3480" t="s">
        <v>12006</v>
      </c>
    </row>
    <row r="3481" spans="1:2" x14ac:dyDescent="0.35">
      <c r="A3481" t="s">
        <v>3584</v>
      </c>
      <c r="B3481" t="s">
        <v>12006</v>
      </c>
    </row>
    <row r="3482" spans="1:2" x14ac:dyDescent="0.35">
      <c r="A3482" t="s">
        <v>3584</v>
      </c>
      <c r="B3482" t="s">
        <v>12006</v>
      </c>
    </row>
    <row r="3483" spans="1:2" x14ac:dyDescent="0.35">
      <c r="A3483" t="s">
        <v>3584</v>
      </c>
      <c r="B3483" t="s">
        <v>12006</v>
      </c>
    </row>
    <row r="3484" spans="1:2" x14ac:dyDescent="0.35">
      <c r="A3484" t="s">
        <v>3584</v>
      </c>
      <c r="B3484" t="s">
        <v>12006</v>
      </c>
    </row>
    <row r="3485" spans="1:2" x14ac:dyDescent="0.35">
      <c r="A3485" t="s">
        <v>3584</v>
      </c>
      <c r="B3485" t="s">
        <v>12006</v>
      </c>
    </row>
    <row r="3486" spans="1:2" x14ac:dyDescent="0.35">
      <c r="A3486" t="s">
        <v>3584</v>
      </c>
      <c r="B3486" t="s">
        <v>12006</v>
      </c>
    </row>
    <row r="3487" spans="1:2" x14ac:dyDescent="0.35">
      <c r="A3487" t="s">
        <v>3584</v>
      </c>
      <c r="B3487" t="s">
        <v>12006</v>
      </c>
    </row>
    <row r="3488" spans="1:2" x14ac:dyDescent="0.35">
      <c r="A3488" t="s">
        <v>3584</v>
      </c>
      <c r="B3488" t="s">
        <v>12006</v>
      </c>
    </row>
    <row r="3489" spans="1:2" x14ac:dyDescent="0.35">
      <c r="A3489" t="s">
        <v>3584</v>
      </c>
      <c r="B3489" t="s">
        <v>12006</v>
      </c>
    </row>
    <row r="3490" spans="1:2" x14ac:dyDescent="0.35">
      <c r="A3490" t="s">
        <v>3584</v>
      </c>
      <c r="B3490" t="s">
        <v>12006</v>
      </c>
    </row>
    <row r="3491" spans="1:2" x14ac:dyDescent="0.35">
      <c r="A3491" t="s">
        <v>3584</v>
      </c>
      <c r="B3491" t="s">
        <v>12006</v>
      </c>
    </row>
    <row r="3492" spans="1:2" x14ac:dyDescent="0.35">
      <c r="A3492" t="s">
        <v>3584</v>
      </c>
      <c r="B3492" t="s">
        <v>12006</v>
      </c>
    </row>
    <row r="3493" spans="1:2" x14ac:dyDescent="0.35">
      <c r="A3493" t="s">
        <v>3584</v>
      </c>
      <c r="B3493" t="s">
        <v>12006</v>
      </c>
    </row>
    <row r="3494" spans="1:2" x14ac:dyDescent="0.35">
      <c r="A3494" t="s">
        <v>3584</v>
      </c>
      <c r="B3494" t="s">
        <v>12006</v>
      </c>
    </row>
    <row r="3495" spans="1:2" x14ac:dyDescent="0.35">
      <c r="A3495" t="s">
        <v>3584</v>
      </c>
      <c r="B3495" t="s">
        <v>12006</v>
      </c>
    </row>
    <row r="3496" spans="1:2" x14ac:dyDescent="0.35">
      <c r="A3496" t="s">
        <v>3584</v>
      </c>
      <c r="B3496" t="s">
        <v>12006</v>
      </c>
    </row>
    <row r="3497" spans="1:2" x14ac:dyDescent="0.35">
      <c r="A3497" t="s">
        <v>3584</v>
      </c>
      <c r="B3497" t="s">
        <v>12006</v>
      </c>
    </row>
    <row r="3498" spans="1:2" x14ac:dyDescent="0.35">
      <c r="A3498" t="s">
        <v>3584</v>
      </c>
      <c r="B3498" t="s">
        <v>12006</v>
      </c>
    </row>
    <row r="3499" spans="1:2" x14ac:dyDescent="0.35">
      <c r="A3499" t="s">
        <v>3584</v>
      </c>
      <c r="B3499" t="s">
        <v>12006</v>
      </c>
    </row>
    <row r="3500" spans="1:2" x14ac:dyDescent="0.35">
      <c r="A3500" t="s">
        <v>3584</v>
      </c>
      <c r="B3500" t="s">
        <v>12006</v>
      </c>
    </row>
    <row r="3501" spans="1:2" x14ac:dyDescent="0.35">
      <c r="A3501" t="s">
        <v>3584</v>
      </c>
      <c r="B3501" t="s">
        <v>12006</v>
      </c>
    </row>
    <row r="3502" spans="1:2" x14ac:dyDescent="0.35">
      <c r="A3502" t="s">
        <v>3584</v>
      </c>
      <c r="B3502" t="s">
        <v>12006</v>
      </c>
    </row>
    <row r="3503" spans="1:2" x14ac:dyDescent="0.35">
      <c r="A3503" t="s">
        <v>3584</v>
      </c>
      <c r="B3503" t="s">
        <v>12006</v>
      </c>
    </row>
    <row r="3504" spans="1:2" x14ac:dyDescent="0.35">
      <c r="A3504" t="s">
        <v>3584</v>
      </c>
      <c r="B3504" t="s">
        <v>12006</v>
      </c>
    </row>
    <row r="3505" spans="1:2" x14ac:dyDescent="0.35">
      <c r="A3505" t="s">
        <v>3584</v>
      </c>
      <c r="B3505" t="s">
        <v>12006</v>
      </c>
    </row>
    <row r="3506" spans="1:2" x14ac:dyDescent="0.35">
      <c r="A3506" t="s">
        <v>3584</v>
      </c>
      <c r="B3506" t="s">
        <v>12006</v>
      </c>
    </row>
    <row r="3507" spans="1:2" x14ac:dyDescent="0.35">
      <c r="A3507" t="s">
        <v>3584</v>
      </c>
      <c r="B3507" t="s">
        <v>12006</v>
      </c>
    </row>
    <row r="3508" spans="1:2" x14ac:dyDescent="0.35">
      <c r="A3508" t="s">
        <v>3584</v>
      </c>
      <c r="B3508" t="s">
        <v>12006</v>
      </c>
    </row>
    <row r="3509" spans="1:2" x14ac:dyDescent="0.35">
      <c r="A3509" t="s">
        <v>3584</v>
      </c>
      <c r="B3509" t="s">
        <v>12006</v>
      </c>
    </row>
    <row r="3510" spans="1:2" x14ac:dyDescent="0.35">
      <c r="A3510" t="s">
        <v>3584</v>
      </c>
      <c r="B3510" t="s">
        <v>12006</v>
      </c>
    </row>
    <row r="3511" spans="1:2" x14ac:dyDescent="0.35">
      <c r="A3511" t="s">
        <v>3584</v>
      </c>
      <c r="B3511" t="s">
        <v>12006</v>
      </c>
    </row>
    <row r="3512" spans="1:2" x14ac:dyDescent="0.35">
      <c r="A3512" t="s">
        <v>3584</v>
      </c>
      <c r="B3512" t="s">
        <v>12006</v>
      </c>
    </row>
    <row r="3513" spans="1:2" x14ac:dyDescent="0.35">
      <c r="A3513" t="s">
        <v>3584</v>
      </c>
      <c r="B3513" t="s">
        <v>12006</v>
      </c>
    </row>
    <row r="3514" spans="1:2" x14ac:dyDescent="0.35">
      <c r="A3514" t="s">
        <v>3584</v>
      </c>
      <c r="B3514" t="s">
        <v>12006</v>
      </c>
    </row>
    <row r="3515" spans="1:2" x14ac:dyDescent="0.35">
      <c r="A3515" t="s">
        <v>3584</v>
      </c>
      <c r="B3515" t="s">
        <v>12006</v>
      </c>
    </row>
    <row r="3516" spans="1:2" x14ac:dyDescent="0.35">
      <c r="A3516" t="s">
        <v>3584</v>
      </c>
      <c r="B3516" t="s">
        <v>12006</v>
      </c>
    </row>
    <row r="3517" spans="1:2" x14ac:dyDescent="0.35">
      <c r="A3517" t="s">
        <v>3584</v>
      </c>
      <c r="B3517" t="s">
        <v>12006</v>
      </c>
    </row>
    <row r="3518" spans="1:2" x14ac:dyDescent="0.35">
      <c r="A3518" t="s">
        <v>3584</v>
      </c>
      <c r="B3518" t="s">
        <v>12006</v>
      </c>
    </row>
    <row r="3519" spans="1:2" x14ac:dyDescent="0.35">
      <c r="A3519" t="s">
        <v>3584</v>
      </c>
      <c r="B3519" t="s">
        <v>12006</v>
      </c>
    </row>
    <row r="3520" spans="1:2" x14ac:dyDescent="0.35">
      <c r="A3520" t="s">
        <v>3584</v>
      </c>
      <c r="B3520" t="s">
        <v>12006</v>
      </c>
    </row>
    <row r="3521" spans="1:2" x14ac:dyDescent="0.35">
      <c r="A3521" t="s">
        <v>3584</v>
      </c>
      <c r="B3521" t="s">
        <v>12006</v>
      </c>
    </row>
    <row r="3522" spans="1:2" x14ac:dyDescent="0.35">
      <c r="A3522" t="s">
        <v>3584</v>
      </c>
      <c r="B3522" t="s">
        <v>12006</v>
      </c>
    </row>
    <row r="3523" spans="1:2" x14ac:dyDescent="0.35">
      <c r="A3523" t="s">
        <v>3584</v>
      </c>
      <c r="B3523" t="s">
        <v>12006</v>
      </c>
    </row>
    <row r="3524" spans="1:2" x14ac:dyDescent="0.35">
      <c r="A3524" t="s">
        <v>3584</v>
      </c>
      <c r="B3524" t="s">
        <v>12006</v>
      </c>
    </row>
    <row r="3525" spans="1:2" x14ac:dyDescent="0.35">
      <c r="A3525" t="s">
        <v>3584</v>
      </c>
      <c r="B3525" t="s">
        <v>12006</v>
      </c>
    </row>
    <row r="3526" spans="1:2" x14ac:dyDescent="0.35">
      <c r="A3526" t="s">
        <v>3584</v>
      </c>
      <c r="B3526" t="s">
        <v>12006</v>
      </c>
    </row>
    <row r="3527" spans="1:2" x14ac:dyDescent="0.35">
      <c r="A3527" t="s">
        <v>3584</v>
      </c>
      <c r="B3527" t="s">
        <v>12006</v>
      </c>
    </row>
    <row r="3528" spans="1:2" x14ac:dyDescent="0.35">
      <c r="A3528" t="s">
        <v>3584</v>
      </c>
      <c r="B3528" t="s">
        <v>12006</v>
      </c>
    </row>
    <row r="3529" spans="1:2" x14ac:dyDescent="0.35">
      <c r="A3529" t="s">
        <v>3584</v>
      </c>
      <c r="B3529" t="s">
        <v>12006</v>
      </c>
    </row>
    <row r="3530" spans="1:2" x14ac:dyDescent="0.35">
      <c r="A3530" t="s">
        <v>3584</v>
      </c>
      <c r="B3530" t="s">
        <v>12006</v>
      </c>
    </row>
    <row r="3531" spans="1:2" x14ac:dyDescent="0.35">
      <c r="A3531" t="s">
        <v>3584</v>
      </c>
      <c r="B3531" t="s">
        <v>12006</v>
      </c>
    </row>
    <row r="3532" spans="1:2" x14ac:dyDescent="0.35">
      <c r="A3532" t="s">
        <v>3584</v>
      </c>
      <c r="B3532" t="s">
        <v>12006</v>
      </c>
    </row>
    <row r="3533" spans="1:2" x14ac:dyDescent="0.35">
      <c r="A3533" t="s">
        <v>3584</v>
      </c>
      <c r="B3533" t="s">
        <v>12006</v>
      </c>
    </row>
    <row r="3534" spans="1:2" x14ac:dyDescent="0.35">
      <c r="A3534" t="s">
        <v>3584</v>
      </c>
      <c r="B3534" t="s">
        <v>12006</v>
      </c>
    </row>
    <row r="3535" spans="1:2" x14ac:dyDescent="0.35">
      <c r="A3535" t="s">
        <v>3584</v>
      </c>
      <c r="B3535" t="s">
        <v>12006</v>
      </c>
    </row>
    <row r="3536" spans="1:2" x14ac:dyDescent="0.35">
      <c r="A3536" t="s">
        <v>3584</v>
      </c>
      <c r="B3536" t="s">
        <v>12006</v>
      </c>
    </row>
    <row r="3537" spans="1:2" x14ac:dyDescent="0.35">
      <c r="A3537" t="s">
        <v>3584</v>
      </c>
      <c r="B3537" t="s">
        <v>12006</v>
      </c>
    </row>
    <row r="3538" spans="1:2" x14ac:dyDescent="0.35">
      <c r="A3538" t="s">
        <v>3584</v>
      </c>
      <c r="B3538" t="s">
        <v>12006</v>
      </c>
    </row>
    <row r="3539" spans="1:2" x14ac:dyDescent="0.35">
      <c r="A3539" t="s">
        <v>3584</v>
      </c>
      <c r="B3539" t="s">
        <v>12006</v>
      </c>
    </row>
    <row r="3540" spans="1:2" x14ac:dyDescent="0.35">
      <c r="A3540" t="s">
        <v>3584</v>
      </c>
      <c r="B3540" t="s">
        <v>12006</v>
      </c>
    </row>
    <row r="3541" spans="1:2" x14ac:dyDescent="0.35">
      <c r="A3541" t="s">
        <v>3584</v>
      </c>
      <c r="B3541" t="s">
        <v>12006</v>
      </c>
    </row>
    <row r="3542" spans="1:2" x14ac:dyDescent="0.35">
      <c r="A3542" t="s">
        <v>3584</v>
      </c>
      <c r="B3542" t="s">
        <v>12006</v>
      </c>
    </row>
    <row r="3543" spans="1:2" x14ac:dyDescent="0.35">
      <c r="A3543" t="s">
        <v>3584</v>
      </c>
      <c r="B3543" t="s">
        <v>12006</v>
      </c>
    </row>
    <row r="3544" spans="1:2" x14ac:dyDescent="0.35">
      <c r="A3544" t="s">
        <v>3584</v>
      </c>
      <c r="B3544" t="s">
        <v>12006</v>
      </c>
    </row>
    <row r="3545" spans="1:2" x14ac:dyDescent="0.35">
      <c r="A3545" t="s">
        <v>3584</v>
      </c>
      <c r="B3545" t="s">
        <v>12006</v>
      </c>
    </row>
    <row r="3546" spans="1:2" x14ac:dyDescent="0.35">
      <c r="A3546" t="s">
        <v>3584</v>
      </c>
      <c r="B3546" t="s">
        <v>12006</v>
      </c>
    </row>
    <row r="3547" spans="1:2" x14ac:dyDescent="0.35">
      <c r="A3547" t="s">
        <v>3584</v>
      </c>
      <c r="B3547" t="s">
        <v>12006</v>
      </c>
    </row>
    <row r="3548" spans="1:2" x14ac:dyDescent="0.35">
      <c r="A3548" t="s">
        <v>3584</v>
      </c>
      <c r="B3548" t="s">
        <v>12006</v>
      </c>
    </row>
    <row r="3549" spans="1:2" x14ac:dyDescent="0.35">
      <c r="A3549" t="s">
        <v>3584</v>
      </c>
      <c r="B3549" t="s">
        <v>12006</v>
      </c>
    </row>
    <row r="3550" spans="1:2" x14ac:dyDescent="0.35">
      <c r="A3550" t="s">
        <v>3584</v>
      </c>
      <c r="B3550" t="s">
        <v>12006</v>
      </c>
    </row>
    <row r="3551" spans="1:2" x14ac:dyDescent="0.35">
      <c r="A3551" t="s">
        <v>3584</v>
      </c>
      <c r="B3551" t="s">
        <v>12006</v>
      </c>
    </row>
    <row r="3552" spans="1:2" x14ac:dyDescent="0.35">
      <c r="A3552" t="s">
        <v>3584</v>
      </c>
      <c r="B3552" t="s">
        <v>12006</v>
      </c>
    </row>
    <row r="3553" spans="1:2" x14ac:dyDescent="0.35">
      <c r="A3553" t="s">
        <v>3584</v>
      </c>
      <c r="B3553" t="s">
        <v>12006</v>
      </c>
    </row>
    <row r="3554" spans="1:2" x14ac:dyDescent="0.35">
      <c r="A3554" t="s">
        <v>3584</v>
      </c>
      <c r="B3554" t="s">
        <v>12006</v>
      </c>
    </row>
    <row r="3555" spans="1:2" x14ac:dyDescent="0.35">
      <c r="A3555" t="s">
        <v>3584</v>
      </c>
      <c r="B3555" t="s">
        <v>12006</v>
      </c>
    </row>
    <row r="3556" spans="1:2" x14ac:dyDescent="0.35">
      <c r="A3556" t="s">
        <v>3584</v>
      </c>
      <c r="B3556" t="s">
        <v>12006</v>
      </c>
    </row>
    <row r="3557" spans="1:2" x14ac:dyDescent="0.35">
      <c r="A3557" t="s">
        <v>3685</v>
      </c>
      <c r="B3557" t="s">
        <v>12205</v>
      </c>
    </row>
    <row r="3558" spans="1:2" x14ac:dyDescent="0.35">
      <c r="A3558" t="s">
        <v>3685</v>
      </c>
      <c r="B3558" t="s">
        <v>12205</v>
      </c>
    </row>
    <row r="3559" spans="1:2" x14ac:dyDescent="0.35">
      <c r="A3559" t="s">
        <v>3685</v>
      </c>
      <c r="B3559" t="s">
        <v>12205</v>
      </c>
    </row>
    <row r="3560" spans="1:2" x14ac:dyDescent="0.35">
      <c r="A3560" t="s">
        <v>3685</v>
      </c>
      <c r="B3560" t="s">
        <v>12205</v>
      </c>
    </row>
    <row r="3561" spans="1:2" x14ac:dyDescent="0.35">
      <c r="A3561" t="s">
        <v>3685</v>
      </c>
      <c r="B3561" t="s">
        <v>12205</v>
      </c>
    </row>
    <row r="3562" spans="1:2" x14ac:dyDescent="0.35">
      <c r="A3562" t="s">
        <v>3685</v>
      </c>
      <c r="B3562" t="s">
        <v>12205</v>
      </c>
    </row>
    <row r="3563" spans="1:2" x14ac:dyDescent="0.35">
      <c r="A3563" t="s">
        <v>3685</v>
      </c>
      <c r="B3563" t="s">
        <v>12205</v>
      </c>
    </row>
    <row r="3564" spans="1:2" x14ac:dyDescent="0.35">
      <c r="A3564" t="s">
        <v>3685</v>
      </c>
      <c r="B3564" t="s">
        <v>12205</v>
      </c>
    </row>
    <row r="3565" spans="1:2" x14ac:dyDescent="0.35">
      <c r="A3565" t="s">
        <v>3685</v>
      </c>
      <c r="B3565" t="s">
        <v>12205</v>
      </c>
    </row>
    <row r="3566" spans="1:2" x14ac:dyDescent="0.35">
      <c r="A3566" t="s">
        <v>3685</v>
      </c>
      <c r="B3566" t="s">
        <v>12205</v>
      </c>
    </row>
    <row r="3567" spans="1:2" x14ac:dyDescent="0.35">
      <c r="A3567" t="s">
        <v>3685</v>
      </c>
      <c r="B3567" t="s">
        <v>12205</v>
      </c>
    </row>
    <row r="3568" spans="1:2" x14ac:dyDescent="0.35">
      <c r="A3568" t="s">
        <v>3703</v>
      </c>
      <c r="B3568" t="s">
        <v>12206</v>
      </c>
    </row>
    <row r="3569" spans="1:2" x14ac:dyDescent="0.35">
      <c r="A3569" t="s">
        <v>3703</v>
      </c>
      <c r="B3569" t="s">
        <v>12206</v>
      </c>
    </row>
    <row r="3570" spans="1:2" x14ac:dyDescent="0.35">
      <c r="A3570" t="s">
        <v>3703</v>
      </c>
      <c r="B3570" t="s">
        <v>12206</v>
      </c>
    </row>
    <row r="3571" spans="1:2" x14ac:dyDescent="0.35">
      <c r="A3571" t="s">
        <v>3703</v>
      </c>
      <c r="B3571" t="s">
        <v>12206</v>
      </c>
    </row>
    <row r="3572" spans="1:2" x14ac:dyDescent="0.35">
      <c r="A3572" t="s">
        <v>3703</v>
      </c>
      <c r="B3572" t="s">
        <v>12206</v>
      </c>
    </row>
    <row r="3573" spans="1:2" x14ac:dyDescent="0.35">
      <c r="A3573" t="s">
        <v>3703</v>
      </c>
      <c r="B3573" t="s">
        <v>12206</v>
      </c>
    </row>
    <row r="3574" spans="1:2" x14ac:dyDescent="0.35">
      <c r="A3574" t="s">
        <v>3703</v>
      </c>
      <c r="B3574" t="s">
        <v>12206</v>
      </c>
    </row>
    <row r="3575" spans="1:2" x14ac:dyDescent="0.35">
      <c r="A3575" t="s">
        <v>3703</v>
      </c>
      <c r="B3575" t="s">
        <v>12206</v>
      </c>
    </row>
    <row r="3576" spans="1:2" x14ac:dyDescent="0.35">
      <c r="A3576" t="s">
        <v>3703</v>
      </c>
      <c r="B3576" t="s">
        <v>12206</v>
      </c>
    </row>
    <row r="3577" spans="1:2" x14ac:dyDescent="0.35">
      <c r="A3577" t="s">
        <v>3703</v>
      </c>
      <c r="B3577" t="s">
        <v>12206</v>
      </c>
    </row>
    <row r="3578" spans="1:2" x14ac:dyDescent="0.35">
      <c r="A3578" t="s">
        <v>3703</v>
      </c>
      <c r="B3578" t="s">
        <v>12206</v>
      </c>
    </row>
    <row r="3579" spans="1:2" x14ac:dyDescent="0.35">
      <c r="A3579" t="s">
        <v>3703</v>
      </c>
      <c r="B3579" t="s">
        <v>12206</v>
      </c>
    </row>
    <row r="3580" spans="1:2" x14ac:dyDescent="0.35">
      <c r="A3580" t="s">
        <v>3703</v>
      </c>
      <c r="B3580" t="s">
        <v>12206</v>
      </c>
    </row>
    <row r="3581" spans="1:2" x14ac:dyDescent="0.35">
      <c r="A3581" t="s">
        <v>3703</v>
      </c>
      <c r="B3581" t="s">
        <v>12206</v>
      </c>
    </row>
    <row r="3582" spans="1:2" x14ac:dyDescent="0.35">
      <c r="A3582" t="s">
        <v>3703</v>
      </c>
      <c r="B3582" t="s">
        <v>12206</v>
      </c>
    </row>
    <row r="3583" spans="1:2" x14ac:dyDescent="0.35">
      <c r="A3583" t="s">
        <v>3703</v>
      </c>
      <c r="B3583" t="s">
        <v>12206</v>
      </c>
    </row>
    <row r="3584" spans="1:2" x14ac:dyDescent="0.35">
      <c r="A3584" t="s">
        <v>3703</v>
      </c>
      <c r="B3584" t="s">
        <v>12206</v>
      </c>
    </row>
    <row r="3585" spans="1:2" x14ac:dyDescent="0.35">
      <c r="A3585" t="s">
        <v>3703</v>
      </c>
      <c r="B3585" t="s">
        <v>12206</v>
      </c>
    </row>
    <row r="3586" spans="1:2" x14ac:dyDescent="0.35">
      <c r="A3586" t="s">
        <v>3703</v>
      </c>
      <c r="B3586" t="s">
        <v>12206</v>
      </c>
    </row>
    <row r="3587" spans="1:2" x14ac:dyDescent="0.35">
      <c r="A3587" t="s">
        <v>3703</v>
      </c>
      <c r="B3587" t="s">
        <v>12206</v>
      </c>
    </row>
    <row r="3588" spans="1:2" x14ac:dyDescent="0.35">
      <c r="A3588" t="s">
        <v>3703</v>
      </c>
      <c r="B3588" t="s">
        <v>12206</v>
      </c>
    </row>
    <row r="3589" spans="1:2" x14ac:dyDescent="0.35">
      <c r="A3589" t="s">
        <v>3703</v>
      </c>
      <c r="B3589" t="s">
        <v>12206</v>
      </c>
    </row>
    <row r="3590" spans="1:2" x14ac:dyDescent="0.35">
      <c r="A3590" t="s">
        <v>3703</v>
      </c>
      <c r="B3590" t="s">
        <v>12206</v>
      </c>
    </row>
    <row r="3591" spans="1:2" x14ac:dyDescent="0.35">
      <c r="A3591" t="s">
        <v>3703</v>
      </c>
      <c r="B3591" t="s">
        <v>12206</v>
      </c>
    </row>
    <row r="3592" spans="1:2" x14ac:dyDescent="0.35">
      <c r="A3592" t="s">
        <v>3703</v>
      </c>
      <c r="B3592" t="s">
        <v>12206</v>
      </c>
    </row>
    <row r="3593" spans="1:2" x14ac:dyDescent="0.35">
      <c r="A3593" t="s">
        <v>3703</v>
      </c>
      <c r="B3593" t="s">
        <v>12206</v>
      </c>
    </row>
    <row r="3594" spans="1:2" x14ac:dyDescent="0.35">
      <c r="A3594" t="s">
        <v>3703</v>
      </c>
      <c r="B3594" t="s">
        <v>12206</v>
      </c>
    </row>
    <row r="3595" spans="1:2" x14ac:dyDescent="0.35">
      <c r="A3595" t="s">
        <v>3703</v>
      </c>
      <c r="B3595" t="s">
        <v>12206</v>
      </c>
    </row>
    <row r="3596" spans="1:2" x14ac:dyDescent="0.35">
      <c r="A3596" t="s">
        <v>3703</v>
      </c>
      <c r="B3596" t="s">
        <v>12206</v>
      </c>
    </row>
    <row r="3597" spans="1:2" x14ac:dyDescent="0.35">
      <c r="A3597" t="s">
        <v>3703</v>
      </c>
      <c r="B3597" t="s">
        <v>12206</v>
      </c>
    </row>
    <row r="3598" spans="1:2" x14ac:dyDescent="0.35">
      <c r="A3598" t="s">
        <v>3703</v>
      </c>
      <c r="B3598" t="s">
        <v>12206</v>
      </c>
    </row>
    <row r="3599" spans="1:2" x14ac:dyDescent="0.35">
      <c r="A3599" t="s">
        <v>3703</v>
      </c>
      <c r="B3599" t="s">
        <v>12206</v>
      </c>
    </row>
    <row r="3600" spans="1:2" x14ac:dyDescent="0.35">
      <c r="A3600" t="s">
        <v>3703</v>
      </c>
      <c r="B3600" t="s">
        <v>12206</v>
      </c>
    </row>
    <row r="3601" spans="1:2" x14ac:dyDescent="0.35">
      <c r="A3601" t="s">
        <v>3703</v>
      </c>
      <c r="B3601" t="s">
        <v>12206</v>
      </c>
    </row>
    <row r="3602" spans="1:2" x14ac:dyDescent="0.35">
      <c r="A3602" t="s">
        <v>3703</v>
      </c>
      <c r="B3602" t="s">
        <v>12206</v>
      </c>
    </row>
    <row r="3603" spans="1:2" x14ac:dyDescent="0.35">
      <c r="A3603" t="s">
        <v>3703</v>
      </c>
      <c r="B3603" t="s">
        <v>12206</v>
      </c>
    </row>
    <row r="3604" spans="1:2" x14ac:dyDescent="0.35">
      <c r="A3604" t="s">
        <v>3703</v>
      </c>
      <c r="B3604" t="s">
        <v>12206</v>
      </c>
    </row>
    <row r="3605" spans="1:2" x14ac:dyDescent="0.35">
      <c r="A3605" t="s">
        <v>3703</v>
      </c>
      <c r="B3605" t="s">
        <v>12206</v>
      </c>
    </row>
    <row r="3606" spans="1:2" x14ac:dyDescent="0.35">
      <c r="A3606" t="s">
        <v>3703</v>
      </c>
      <c r="B3606" t="s">
        <v>12206</v>
      </c>
    </row>
    <row r="3607" spans="1:2" x14ac:dyDescent="0.35">
      <c r="A3607" t="s">
        <v>3703</v>
      </c>
      <c r="B3607" t="s">
        <v>12206</v>
      </c>
    </row>
    <row r="3608" spans="1:2" x14ac:dyDescent="0.35">
      <c r="A3608" t="s">
        <v>3703</v>
      </c>
      <c r="B3608" t="s">
        <v>12206</v>
      </c>
    </row>
    <row r="3609" spans="1:2" x14ac:dyDescent="0.35">
      <c r="A3609" t="s">
        <v>3703</v>
      </c>
      <c r="B3609" t="s">
        <v>12206</v>
      </c>
    </row>
    <row r="3610" spans="1:2" x14ac:dyDescent="0.35">
      <c r="A3610" t="s">
        <v>3703</v>
      </c>
      <c r="B3610" t="s">
        <v>12206</v>
      </c>
    </row>
    <row r="3611" spans="1:2" x14ac:dyDescent="0.35">
      <c r="A3611" t="s">
        <v>3703</v>
      </c>
      <c r="B3611" t="s">
        <v>12206</v>
      </c>
    </row>
    <row r="3612" spans="1:2" x14ac:dyDescent="0.35">
      <c r="A3612" t="s">
        <v>3703</v>
      </c>
      <c r="B3612" t="s">
        <v>12206</v>
      </c>
    </row>
    <row r="3613" spans="1:2" x14ac:dyDescent="0.35">
      <c r="A3613" t="s">
        <v>3703</v>
      </c>
      <c r="B3613" t="s">
        <v>12206</v>
      </c>
    </row>
    <row r="3614" spans="1:2" x14ac:dyDescent="0.35">
      <c r="A3614" t="s">
        <v>3703</v>
      </c>
      <c r="B3614" t="s">
        <v>12206</v>
      </c>
    </row>
    <row r="3615" spans="1:2" x14ac:dyDescent="0.35">
      <c r="A3615" t="s">
        <v>3703</v>
      </c>
      <c r="B3615" t="s">
        <v>12206</v>
      </c>
    </row>
    <row r="3616" spans="1:2" x14ac:dyDescent="0.35">
      <c r="A3616" t="s">
        <v>3703</v>
      </c>
      <c r="B3616" t="s">
        <v>12206</v>
      </c>
    </row>
    <row r="3617" spans="1:2" x14ac:dyDescent="0.35">
      <c r="A3617" t="s">
        <v>3703</v>
      </c>
      <c r="B3617" t="s">
        <v>12206</v>
      </c>
    </row>
    <row r="3618" spans="1:2" x14ac:dyDescent="0.35">
      <c r="A3618" t="s">
        <v>3703</v>
      </c>
      <c r="B3618" t="s">
        <v>12206</v>
      </c>
    </row>
    <row r="3619" spans="1:2" x14ac:dyDescent="0.35">
      <c r="A3619" t="s">
        <v>3703</v>
      </c>
      <c r="B3619" t="s">
        <v>12206</v>
      </c>
    </row>
    <row r="3620" spans="1:2" x14ac:dyDescent="0.35">
      <c r="A3620" t="s">
        <v>3703</v>
      </c>
      <c r="B3620" t="s">
        <v>12206</v>
      </c>
    </row>
    <row r="3621" spans="1:2" x14ac:dyDescent="0.35">
      <c r="A3621" t="s">
        <v>3703</v>
      </c>
      <c r="B3621" t="s">
        <v>12206</v>
      </c>
    </row>
    <row r="3622" spans="1:2" x14ac:dyDescent="0.35">
      <c r="A3622" t="s">
        <v>3703</v>
      </c>
      <c r="B3622" t="s">
        <v>12206</v>
      </c>
    </row>
    <row r="3623" spans="1:2" x14ac:dyDescent="0.35">
      <c r="A3623" t="s">
        <v>3703</v>
      </c>
      <c r="B3623" t="s">
        <v>12206</v>
      </c>
    </row>
    <row r="3624" spans="1:2" x14ac:dyDescent="0.35">
      <c r="A3624" t="s">
        <v>3703</v>
      </c>
      <c r="B3624" t="s">
        <v>12206</v>
      </c>
    </row>
    <row r="3625" spans="1:2" x14ac:dyDescent="0.35">
      <c r="A3625" t="s">
        <v>3703</v>
      </c>
      <c r="B3625" t="s">
        <v>12206</v>
      </c>
    </row>
    <row r="3626" spans="1:2" x14ac:dyDescent="0.35">
      <c r="A3626" t="s">
        <v>3703</v>
      </c>
      <c r="B3626" t="s">
        <v>12206</v>
      </c>
    </row>
    <row r="3627" spans="1:2" x14ac:dyDescent="0.35">
      <c r="A3627" t="s">
        <v>3703</v>
      </c>
      <c r="B3627" t="s">
        <v>12206</v>
      </c>
    </row>
    <row r="3628" spans="1:2" x14ac:dyDescent="0.35">
      <c r="A3628" t="s">
        <v>3703</v>
      </c>
      <c r="B3628" t="s">
        <v>12206</v>
      </c>
    </row>
    <row r="3629" spans="1:2" x14ac:dyDescent="0.35">
      <c r="A3629" t="s">
        <v>3703</v>
      </c>
      <c r="B3629" t="s">
        <v>12206</v>
      </c>
    </row>
    <row r="3630" spans="1:2" x14ac:dyDescent="0.35">
      <c r="A3630" t="s">
        <v>3703</v>
      </c>
      <c r="B3630" t="s">
        <v>12206</v>
      </c>
    </row>
    <row r="3631" spans="1:2" x14ac:dyDescent="0.35">
      <c r="A3631" t="s">
        <v>3703</v>
      </c>
      <c r="B3631" t="s">
        <v>12206</v>
      </c>
    </row>
    <row r="3632" spans="1:2" x14ac:dyDescent="0.35">
      <c r="A3632" t="s">
        <v>3703</v>
      </c>
      <c r="B3632" t="s">
        <v>12206</v>
      </c>
    </row>
    <row r="3633" spans="1:2" x14ac:dyDescent="0.35">
      <c r="A3633" t="s">
        <v>3703</v>
      </c>
      <c r="B3633" t="s">
        <v>12206</v>
      </c>
    </row>
    <row r="3634" spans="1:2" x14ac:dyDescent="0.35">
      <c r="A3634" t="s">
        <v>3703</v>
      </c>
      <c r="B3634" t="s">
        <v>12206</v>
      </c>
    </row>
    <row r="3635" spans="1:2" x14ac:dyDescent="0.35">
      <c r="A3635" t="s">
        <v>3786</v>
      </c>
      <c r="B3635" t="s">
        <v>12095</v>
      </c>
    </row>
    <row r="3636" spans="1:2" x14ac:dyDescent="0.35">
      <c r="A3636" t="s">
        <v>3786</v>
      </c>
      <c r="B3636" t="s">
        <v>12095</v>
      </c>
    </row>
    <row r="3637" spans="1:2" x14ac:dyDescent="0.35">
      <c r="A3637" t="s">
        <v>3786</v>
      </c>
      <c r="B3637" t="s">
        <v>12095</v>
      </c>
    </row>
    <row r="3638" spans="1:2" x14ac:dyDescent="0.35">
      <c r="A3638" t="s">
        <v>3786</v>
      </c>
      <c r="B3638" t="s">
        <v>12095</v>
      </c>
    </row>
    <row r="3639" spans="1:2" x14ac:dyDescent="0.35">
      <c r="A3639" t="s">
        <v>3786</v>
      </c>
      <c r="B3639" t="s">
        <v>12095</v>
      </c>
    </row>
    <row r="3640" spans="1:2" x14ac:dyDescent="0.35">
      <c r="A3640" t="s">
        <v>3786</v>
      </c>
      <c r="B3640" t="s">
        <v>12095</v>
      </c>
    </row>
    <row r="3641" spans="1:2" x14ac:dyDescent="0.35">
      <c r="A3641" t="s">
        <v>3786</v>
      </c>
      <c r="B3641" t="s">
        <v>12095</v>
      </c>
    </row>
    <row r="3642" spans="1:2" x14ac:dyDescent="0.35">
      <c r="A3642" t="s">
        <v>3786</v>
      </c>
      <c r="B3642" t="s">
        <v>12095</v>
      </c>
    </row>
    <row r="3643" spans="1:2" x14ac:dyDescent="0.35">
      <c r="A3643" t="s">
        <v>3786</v>
      </c>
      <c r="B3643" t="s">
        <v>12095</v>
      </c>
    </row>
    <row r="3644" spans="1:2" x14ac:dyDescent="0.35">
      <c r="A3644" t="s">
        <v>3786</v>
      </c>
      <c r="B3644" t="s">
        <v>12095</v>
      </c>
    </row>
    <row r="3645" spans="1:2" x14ac:dyDescent="0.35">
      <c r="A3645" t="s">
        <v>3786</v>
      </c>
      <c r="B3645" t="s">
        <v>12095</v>
      </c>
    </row>
    <row r="3646" spans="1:2" x14ac:dyDescent="0.35">
      <c r="A3646" t="s">
        <v>3786</v>
      </c>
      <c r="B3646" t="s">
        <v>12095</v>
      </c>
    </row>
    <row r="3647" spans="1:2" x14ac:dyDescent="0.35">
      <c r="A3647" t="s">
        <v>3786</v>
      </c>
      <c r="B3647" t="s">
        <v>12095</v>
      </c>
    </row>
    <row r="3648" spans="1:2" x14ac:dyDescent="0.35">
      <c r="A3648" t="s">
        <v>3786</v>
      </c>
      <c r="B3648" t="s">
        <v>12095</v>
      </c>
    </row>
    <row r="3649" spans="1:2" x14ac:dyDescent="0.35">
      <c r="A3649" t="s">
        <v>3786</v>
      </c>
      <c r="B3649" t="s">
        <v>12095</v>
      </c>
    </row>
    <row r="3650" spans="1:2" x14ac:dyDescent="0.35">
      <c r="A3650" t="s">
        <v>3786</v>
      </c>
      <c r="B3650" t="s">
        <v>12095</v>
      </c>
    </row>
    <row r="3651" spans="1:2" x14ac:dyDescent="0.35">
      <c r="A3651" t="s">
        <v>3786</v>
      </c>
      <c r="B3651" t="s">
        <v>12095</v>
      </c>
    </row>
    <row r="3652" spans="1:2" x14ac:dyDescent="0.35">
      <c r="A3652" t="s">
        <v>3786</v>
      </c>
      <c r="B3652" t="s">
        <v>12095</v>
      </c>
    </row>
    <row r="3653" spans="1:2" x14ac:dyDescent="0.35">
      <c r="A3653" t="s">
        <v>3786</v>
      </c>
      <c r="B3653" t="s">
        <v>12095</v>
      </c>
    </row>
    <row r="3654" spans="1:2" x14ac:dyDescent="0.35">
      <c r="A3654" t="s">
        <v>3786</v>
      </c>
      <c r="B3654" t="s">
        <v>12095</v>
      </c>
    </row>
    <row r="3655" spans="1:2" x14ac:dyDescent="0.35">
      <c r="A3655" t="s">
        <v>3786</v>
      </c>
      <c r="B3655" t="s">
        <v>12095</v>
      </c>
    </row>
    <row r="3656" spans="1:2" x14ac:dyDescent="0.35">
      <c r="A3656" t="s">
        <v>3786</v>
      </c>
      <c r="B3656" t="s">
        <v>12095</v>
      </c>
    </row>
    <row r="3657" spans="1:2" x14ac:dyDescent="0.35">
      <c r="A3657" t="s">
        <v>3786</v>
      </c>
      <c r="B3657" t="s">
        <v>12095</v>
      </c>
    </row>
    <row r="3658" spans="1:2" x14ac:dyDescent="0.35">
      <c r="A3658" t="s">
        <v>3786</v>
      </c>
      <c r="B3658" t="s">
        <v>12095</v>
      </c>
    </row>
    <row r="3659" spans="1:2" x14ac:dyDescent="0.35">
      <c r="A3659" t="s">
        <v>3786</v>
      </c>
      <c r="B3659" t="s">
        <v>12095</v>
      </c>
    </row>
    <row r="3660" spans="1:2" x14ac:dyDescent="0.35">
      <c r="A3660" t="s">
        <v>3786</v>
      </c>
      <c r="B3660" t="s">
        <v>12095</v>
      </c>
    </row>
    <row r="3661" spans="1:2" x14ac:dyDescent="0.35">
      <c r="A3661" t="s">
        <v>3786</v>
      </c>
      <c r="B3661" t="s">
        <v>12095</v>
      </c>
    </row>
    <row r="3662" spans="1:2" x14ac:dyDescent="0.35">
      <c r="A3662" t="s">
        <v>3786</v>
      </c>
      <c r="B3662" t="s">
        <v>12095</v>
      </c>
    </row>
    <row r="3663" spans="1:2" x14ac:dyDescent="0.35">
      <c r="A3663" t="s">
        <v>3786</v>
      </c>
      <c r="B3663" t="s">
        <v>12095</v>
      </c>
    </row>
    <row r="3664" spans="1:2" x14ac:dyDescent="0.35">
      <c r="A3664" t="s">
        <v>3786</v>
      </c>
      <c r="B3664" t="s">
        <v>12095</v>
      </c>
    </row>
    <row r="3665" spans="1:2" x14ac:dyDescent="0.35">
      <c r="A3665" t="s">
        <v>3786</v>
      </c>
      <c r="B3665" t="s">
        <v>12095</v>
      </c>
    </row>
    <row r="3666" spans="1:2" x14ac:dyDescent="0.35">
      <c r="A3666" t="s">
        <v>3786</v>
      </c>
      <c r="B3666" t="s">
        <v>12095</v>
      </c>
    </row>
    <row r="3667" spans="1:2" x14ac:dyDescent="0.35">
      <c r="A3667" t="s">
        <v>3786</v>
      </c>
      <c r="B3667" t="s">
        <v>12095</v>
      </c>
    </row>
    <row r="3668" spans="1:2" x14ac:dyDescent="0.35">
      <c r="A3668" t="s">
        <v>3786</v>
      </c>
      <c r="B3668" t="s">
        <v>12095</v>
      </c>
    </row>
    <row r="3669" spans="1:2" x14ac:dyDescent="0.35">
      <c r="A3669" t="s">
        <v>3786</v>
      </c>
      <c r="B3669" t="s">
        <v>12095</v>
      </c>
    </row>
    <row r="3670" spans="1:2" x14ac:dyDescent="0.35">
      <c r="A3670" t="s">
        <v>3786</v>
      </c>
      <c r="B3670" t="s">
        <v>12095</v>
      </c>
    </row>
    <row r="3671" spans="1:2" x14ac:dyDescent="0.35">
      <c r="A3671" t="s">
        <v>3786</v>
      </c>
      <c r="B3671" t="s">
        <v>12095</v>
      </c>
    </row>
    <row r="3672" spans="1:2" x14ac:dyDescent="0.35">
      <c r="A3672" t="s">
        <v>3786</v>
      </c>
      <c r="B3672" t="s">
        <v>12095</v>
      </c>
    </row>
    <row r="3673" spans="1:2" x14ac:dyDescent="0.35">
      <c r="A3673" t="s">
        <v>3786</v>
      </c>
      <c r="B3673" t="s">
        <v>12095</v>
      </c>
    </row>
    <row r="3674" spans="1:2" x14ac:dyDescent="0.35">
      <c r="A3674" t="s">
        <v>3786</v>
      </c>
      <c r="B3674" t="s">
        <v>12095</v>
      </c>
    </row>
    <row r="3675" spans="1:2" x14ac:dyDescent="0.35">
      <c r="A3675" t="s">
        <v>3786</v>
      </c>
      <c r="B3675" t="s">
        <v>12095</v>
      </c>
    </row>
    <row r="3676" spans="1:2" x14ac:dyDescent="0.35">
      <c r="A3676" t="s">
        <v>3786</v>
      </c>
      <c r="B3676" t="s">
        <v>12095</v>
      </c>
    </row>
    <row r="3677" spans="1:2" x14ac:dyDescent="0.35">
      <c r="A3677" t="s">
        <v>3786</v>
      </c>
      <c r="B3677" t="s">
        <v>12095</v>
      </c>
    </row>
    <row r="3678" spans="1:2" x14ac:dyDescent="0.35">
      <c r="A3678" t="s">
        <v>12207</v>
      </c>
      <c r="B3678" t="s">
        <v>12208</v>
      </c>
    </row>
    <row r="3679" spans="1:2" x14ac:dyDescent="0.35">
      <c r="A3679" t="s">
        <v>3837</v>
      </c>
      <c r="B3679" t="s">
        <v>12022</v>
      </c>
    </row>
    <row r="3680" spans="1:2" x14ac:dyDescent="0.35">
      <c r="A3680" t="s">
        <v>3844</v>
      </c>
      <c r="B3680" t="s">
        <v>12209</v>
      </c>
    </row>
    <row r="3681" spans="1:2" x14ac:dyDescent="0.35">
      <c r="A3681" t="s">
        <v>12210</v>
      </c>
      <c r="B3681" t="s">
        <v>12211</v>
      </c>
    </row>
    <row r="3682" spans="1:2" x14ac:dyDescent="0.35">
      <c r="A3682" t="s">
        <v>3849</v>
      </c>
      <c r="B3682" t="s">
        <v>11899</v>
      </c>
    </row>
    <row r="3683" spans="1:2" x14ac:dyDescent="0.35">
      <c r="A3683" t="s">
        <v>3855</v>
      </c>
      <c r="B3683" t="s">
        <v>12212</v>
      </c>
    </row>
    <row r="3684" spans="1:2" x14ac:dyDescent="0.35">
      <c r="A3684" t="s">
        <v>12213</v>
      </c>
      <c r="B3684" t="s">
        <v>12214</v>
      </c>
    </row>
    <row r="3685" spans="1:2" x14ac:dyDescent="0.35">
      <c r="A3685" t="s">
        <v>12215</v>
      </c>
      <c r="B3685" t="s">
        <v>12216</v>
      </c>
    </row>
    <row r="3686" spans="1:2" x14ac:dyDescent="0.35">
      <c r="A3686" t="s">
        <v>3860</v>
      </c>
      <c r="B3686" t="s">
        <v>11885</v>
      </c>
    </row>
    <row r="3687" spans="1:2" x14ac:dyDescent="0.35">
      <c r="A3687" t="s">
        <v>3866</v>
      </c>
      <c r="B3687" t="s">
        <v>11914</v>
      </c>
    </row>
    <row r="3688" spans="1:2" x14ac:dyDescent="0.35">
      <c r="A3688" t="s">
        <v>3866</v>
      </c>
      <c r="B3688" t="s">
        <v>11914</v>
      </c>
    </row>
    <row r="3689" spans="1:2" x14ac:dyDescent="0.35">
      <c r="A3689" t="s">
        <v>3866</v>
      </c>
      <c r="B3689" t="s">
        <v>11914</v>
      </c>
    </row>
    <row r="3690" spans="1:2" x14ac:dyDescent="0.35">
      <c r="A3690" t="s">
        <v>3874</v>
      </c>
      <c r="B3690" t="s">
        <v>12217</v>
      </c>
    </row>
    <row r="3691" spans="1:2" x14ac:dyDescent="0.35">
      <c r="A3691" t="s">
        <v>3874</v>
      </c>
      <c r="B3691" t="s">
        <v>12217</v>
      </c>
    </row>
    <row r="3692" spans="1:2" x14ac:dyDescent="0.35">
      <c r="A3692" t="s">
        <v>3874</v>
      </c>
      <c r="B3692" t="s">
        <v>12217</v>
      </c>
    </row>
    <row r="3693" spans="1:2" x14ac:dyDescent="0.35">
      <c r="A3693" t="s">
        <v>3874</v>
      </c>
      <c r="B3693" t="s">
        <v>12217</v>
      </c>
    </row>
    <row r="3694" spans="1:2" x14ac:dyDescent="0.35">
      <c r="A3694" t="s">
        <v>3874</v>
      </c>
      <c r="B3694" t="s">
        <v>12217</v>
      </c>
    </row>
    <row r="3695" spans="1:2" x14ac:dyDescent="0.35">
      <c r="A3695" t="s">
        <v>3874</v>
      </c>
      <c r="B3695" t="s">
        <v>12217</v>
      </c>
    </row>
    <row r="3696" spans="1:2" x14ac:dyDescent="0.35">
      <c r="A3696" t="s">
        <v>3874</v>
      </c>
      <c r="B3696" t="s">
        <v>12217</v>
      </c>
    </row>
    <row r="3697" spans="1:2" x14ac:dyDescent="0.35">
      <c r="A3697" t="s">
        <v>3874</v>
      </c>
      <c r="B3697" t="s">
        <v>12217</v>
      </c>
    </row>
    <row r="3698" spans="1:2" x14ac:dyDescent="0.35">
      <c r="A3698" t="s">
        <v>3874</v>
      </c>
      <c r="B3698" t="s">
        <v>12217</v>
      </c>
    </row>
    <row r="3699" spans="1:2" x14ac:dyDescent="0.35">
      <c r="A3699" t="s">
        <v>3874</v>
      </c>
      <c r="B3699" t="s">
        <v>12217</v>
      </c>
    </row>
    <row r="3700" spans="1:2" x14ac:dyDescent="0.35">
      <c r="A3700" t="s">
        <v>3874</v>
      </c>
      <c r="B3700" t="s">
        <v>12217</v>
      </c>
    </row>
    <row r="3701" spans="1:2" x14ac:dyDescent="0.35">
      <c r="A3701" t="s">
        <v>3874</v>
      </c>
      <c r="B3701" t="s">
        <v>12217</v>
      </c>
    </row>
    <row r="3702" spans="1:2" x14ac:dyDescent="0.35">
      <c r="A3702" t="s">
        <v>3874</v>
      </c>
      <c r="B3702" t="s">
        <v>12217</v>
      </c>
    </row>
    <row r="3703" spans="1:2" x14ac:dyDescent="0.35">
      <c r="A3703" t="s">
        <v>3874</v>
      </c>
      <c r="B3703" t="s">
        <v>12217</v>
      </c>
    </row>
    <row r="3704" spans="1:2" x14ac:dyDescent="0.35">
      <c r="A3704" t="s">
        <v>3874</v>
      </c>
      <c r="B3704" t="s">
        <v>12217</v>
      </c>
    </row>
    <row r="3705" spans="1:2" x14ac:dyDescent="0.35">
      <c r="A3705" t="s">
        <v>3874</v>
      </c>
      <c r="B3705" t="s">
        <v>12217</v>
      </c>
    </row>
    <row r="3706" spans="1:2" x14ac:dyDescent="0.35">
      <c r="A3706" t="s">
        <v>3874</v>
      </c>
      <c r="B3706" t="s">
        <v>12217</v>
      </c>
    </row>
    <row r="3707" spans="1:2" x14ac:dyDescent="0.35">
      <c r="A3707" t="s">
        <v>3874</v>
      </c>
      <c r="B3707" t="s">
        <v>12217</v>
      </c>
    </row>
    <row r="3708" spans="1:2" x14ac:dyDescent="0.35">
      <c r="A3708" t="s">
        <v>3874</v>
      </c>
      <c r="B3708" t="s">
        <v>12217</v>
      </c>
    </row>
    <row r="3709" spans="1:2" x14ac:dyDescent="0.35">
      <c r="A3709" t="s">
        <v>3874</v>
      </c>
      <c r="B3709" t="s">
        <v>12217</v>
      </c>
    </row>
    <row r="3710" spans="1:2" x14ac:dyDescent="0.35">
      <c r="A3710" t="s">
        <v>3874</v>
      </c>
      <c r="B3710" t="s">
        <v>12217</v>
      </c>
    </row>
    <row r="3711" spans="1:2" x14ac:dyDescent="0.35">
      <c r="A3711" t="s">
        <v>3874</v>
      </c>
      <c r="B3711" t="s">
        <v>12217</v>
      </c>
    </row>
    <row r="3712" spans="1:2" x14ac:dyDescent="0.35">
      <c r="A3712" t="s">
        <v>3874</v>
      </c>
      <c r="B3712" t="s">
        <v>12217</v>
      </c>
    </row>
    <row r="3713" spans="1:2" x14ac:dyDescent="0.35">
      <c r="A3713" t="s">
        <v>3874</v>
      </c>
      <c r="B3713" t="s">
        <v>12217</v>
      </c>
    </row>
    <row r="3714" spans="1:2" x14ac:dyDescent="0.35">
      <c r="A3714" t="s">
        <v>3874</v>
      </c>
      <c r="B3714" t="s">
        <v>12217</v>
      </c>
    </row>
    <row r="3715" spans="1:2" x14ac:dyDescent="0.35">
      <c r="A3715" t="s">
        <v>3874</v>
      </c>
      <c r="B3715" t="s">
        <v>12217</v>
      </c>
    </row>
    <row r="3716" spans="1:2" x14ac:dyDescent="0.35">
      <c r="A3716" t="s">
        <v>3874</v>
      </c>
      <c r="B3716" t="s">
        <v>12217</v>
      </c>
    </row>
    <row r="3717" spans="1:2" x14ac:dyDescent="0.35">
      <c r="A3717" t="s">
        <v>3874</v>
      </c>
      <c r="B3717" t="s">
        <v>12217</v>
      </c>
    </row>
    <row r="3718" spans="1:2" x14ac:dyDescent="0.35">
      <c r="A3718" t="s">
        <v>3874</v>
      </c>
      <c r="B3718" t="s">
        <v>12217</v>
      </c>
    </row>
    <row r="3719" spans="1:2" x14ac:dyDescent="0.35">
      <c r="A3719" t="s">
        <v>3874</v>
      </c>
      <c r="B3719" t="s">
        <v>12217</v>
      </c>
    </row>
    <row r="3720" spans="1:2" x14ac:dyDescent="0.35">
      <c r="A3720" t="s">
        <v>3874</v>
      </c>
      <c r="B3720" t="s">
        <v>12217</v>
      </c>
    </row>
    <row r="3721" spans="1:2" x14ac:dyDescent="0.35">
      <c r="A3721" t="s">
        <v>3874</v>
      </c>
      <c r="B3721" t="s">
        <v>12217</v>
      </c>
    </row>
    <row r="3722" spans="1:2" x14ac:dyDescent="0.35">
      <c r="A3722" t="s">
        <v>3874</v>
      </c>
      <c r="B3722" t="s">
        <v>12217</v>
      </c>
    </row>
    <row r="3723" spans="1:2" x14ac:dyDescent="0.35">
      <c r="A3723" t="s">
        <v>3907</v>
      </c>
      <c r="B3723" t="s">
        <v>11969</v>
      </c>
    </row>
    <row r="3724" spans="1:2" x14ac:dyDescent="0.35">
      <c r="A3724" t="s">
        <v>3907</v>
      </c>
      <c r="B3724" t="s">
        <v>11969</v>
      </c>
    </row>
    <row r="3725" spans="1:2" x14ac:dyDescent="0.35">
      <c r="A3725" t="s">
        <v>3907</v>
      </c>
      <c r="B3725" t="s">
        <v>11969</v>
      </c>
    </row>
    <row r="3726" spans="1:2" x14ac:dyDescent="0.35">
      <c r="A3726" t="s">
        <v>3907</v>
      </c>
      <c r="B3726" t="s">
        <v>11969</v>
      </c>
    </row>
    <row r="3727" spans="1:2" x14ac:dyDescent="0.35">
      <c r="A3727" t="s">
        <v>3907</v>
      </c>
      <c r="B3727" t="s">
        <v>11969</v>
      </c>
    </row>
    <row r="3728" spans="1:2" x14ac:dyDescent="0.35">
      <c r="A3728" t="s">
        <v>3907</v>
      </c>
      <c r="B3728" t="s">
        <v>11969</v>
      </c>
    </row>
    <row r="3729" spans="1:2" x14ac:dyDescent="0.35">
      <c r="A3729" t="s">
        <v>3907</v>
      </c>
      <c r="B3729" t="s">
        <v>11969</v>
      </c>
    </row>
    <row r="3730" spans="1:2" x14ac:dyDescent="0.35">
      <c r="A3730" t="s">
        <v>3907</v>
      </c>
      <c r="B3730" t="s">
        <v>11969</v>
      </c>
    </row>
    <row r="3731" spans="1:2" x14ac:dyDescent="0.35">
      <c r="A3731" t="s">
        <v>3907</v>
      </c>
      <c r="B3731" t="s">
        <v>11969</v>
      </c>
    </row>
    <row r="3732" spans="1:2" x14ac:dyDescent="0.35">
      <c r="A3732" t="s">
        <v>3907</v>
      </c>
      <c r="B3732" t="s">
        <v>11969</v>
      </c>
    </row>
    <row r="3733" spans="1:2" x14ac:dyDescent="0.35">
      <c r="A3733" t="s">
        <v>3907</v>
      </c>
      <c r="B3733" t="s">
        <v>11969</v>
      </c>
    </row>
    <row r="3734" spans="1:2" x14ac:dyDescent="0.35">
      <c r="A3734" t="s">
        <v>3907</v>
      </c>
      <c r="B3734" t="s">
        <v>11969</v>
      </c>
    </row>
    <row r="3735" spans="1:2" x14ac:dyDescent="0.35">
      <c r="A3735" t="s">
        <v>3907</v>
      </c>
      <c r="B3735" t="s">
        <v>11969</v>
      </c>
    </row>
    <row r="3736" spans="1:2" x14ac:dyDescent="0.35">
      <c r="A3736" t="s">
        <v>3907</v>
      </c>
      <c r="B3736" t="s">
        <v>11969</v>
      </c>
    </row>
    <row r="3737" spans="1:2" x14ac:dyDescent="0.35">
      <c r="A3737" t="s">
        <v>3907</v>
      </c>
      <c r="B3737" t="s">
        <v>11969</v>
      </c>
    </row>
    <row r="3738" spans="1:2" x14ac:dyDescent="0.35">
      <c r="A3738" t="s">
        <v>3907</v>
      </c>
      <c r="B3738" t="s">
        <v>11969</v>
      </c>
    </row>
    <row r="3739" spans="1:2" x14ac:dyDescent="0.35">
      <c r="A3739" t="s">
        <v>3907</v>
      </c>
      <c r="B3739" t="s">
        <v>11969</v>
      </c>
    </row>
    <row r="3740" spans="1:2" x14ac:dyDescent="0.35">
      <c r="A3740" t="s">
        <v>3907</v>
      </c>
      <c r="B3740" t="s">
        <v>11969</v>
      </c>
    </row>
    <row r="3741" spans="1:2" x14ac:dyDescent="0.35">
      <c r="A3741" t="s">
        <v>3907</v>
      </c>
      <c r="B3741" t="s">
        <v>11969</v>
      </c>
    </row>
    <row r="3742" spans="1:2" x14ac:dyDescent="0.35">
      <c r="A3742" t="s">
        <v>3907</v>
      </c>
      <c r="B3742" t="s">
        <v>11969</v>
      </c>
    </row>
    <row r="3743" spans="1:2" x14ac:dyDescent="0.35">
      <c r="A3743" t="s">
        <v>12218</v>
      </c>
      <c r="B3743" t="s">
        <v>12219</v>
      </c>
    </row>
    <row r="3744" spans="1:2" x14ac:dyDescent="0.35">
      <c r="A3744" t="s">
        <v>12220</v>
      </c>
      <c r="B3744" t="s">
        <v>12221</v>
      </c>
    </row>
    <row r="3745" spans="1:2" x14ac:dyDescent="0.35">
      <c r="A3745" t="s">
        <v>12222</v>
      </c>
      <c r="B3745" t="s">
        <v>12223</v>
      </c>
    </row>
    <row r="3746" spans="1:2" x14ac:dyDescent="0.35">
      <c r="A3746" t="s">
        <v>3938</v>
      </c>
      <c r="B3746" t="s">
        <v>11969</v>
      </c>
    </row>
    <row r="3747" spans="1:2" x14ac:dyDescent="0.35">
      <c r="A3747" t="s">
        <v>3938</v>
      </c>
      <c r="B3747" t="s">
        <v>11969</v>
      </c>
    </row>
    <row r="3748" spans="1:2" x14ac:dyDescent="0.35">
      <c r="A3748" t="s">
        <v>3938</v>
      </c>
      <c r="B3748" t="s">
        <v>11969</v>
      </c>
    </row>
    <row r="3749" spans="1:2" x14ac:dyDescent="0.35">
      <c r="A3749" t="s">
        <v>3938</v>
      </c>
      <c r="B3749" t="s">
        <v>11969</v>
      </c>
    </row>
    <row r="3750" spans="1:2" x14ac:dyDescent="0.35">
      <c r="A3750" t="s">
        <v>3938</v>
      </c>
      <c r="B3750" t="s">
        <v>11969</v>
      </c>
    </row>
    <row r="3751" spans="1:2" x14ac:dyDescent="0.35">
      <c r="A3751" t="s">
        <v>3938</v>
      </c>
      <c r="B3751" t="s">
        <v>11969</v>
      </c>
    </row>
    <row r="3752" spans="1:2" x14ac:dyDescent="0.35">
      <c r="A3752" t="s">
        <v>3938</v>
      </c>
      <c r="B3752" t="s">
        <v>11969</v>
      </c>
    </row>
    <row r="3753" spans="1:2" x14ac:dyDescent="0.35">
      <c r="A3753" t="s">
        <v>3938</v>
      </c>
      <c r="B3753" t="s">
        <v>11969</v>
      </c>
    </row>
    <row r="3754" spans="1:2" x14ac:dyDescent="0.35">
      <c r="A3754" t="s">
        <v>3938</v>
      </c>
      <c r="B3754" t="s">
        <v>11969</v>
      </c>
    </row>
    <row r="3755" spans="1:2" x14ac:dyDescent="0.35">
      <c r="A3755" t="s">
        <v>3938</v>
      </c>
      <c r="B3755" t="s">
        <v>11969</v>
      </c>
    </row>
    <row r="3756" spans="1:2" x14ac:dyDescent="0.35">
      <c r="A3756" t="s">
        <v>3938</v>
      </c>
      <c r="B3756" t="s">
        <v>11969</v>
      </c>
    </row>
    <row r="3757" spans="1:2" x14ac:dyDescent="0.35">
      <c r="A3757" t="s">
        <v>3938</v>
      </c>
      <c r="B3757" t="s">
        <v>11969</v>
      </c>
    </row>
    <row r="3758" spans="1:2" x14ac:dyDescent="0.35">
      <c r="A3758" t="s">
        <v>3938</v>
      </c>
      <c r="B3758" t="s">
        <v>11969</v>
      </c>
    </row>
    <row r="3759" spans="1:2" x14ac:dyDescent="0.35">
      <c r="A3759" t="s">
        <v>3938</v>
      </c>
      <c r="B3759" t="s">
        <v>11969</v>
      </c>
    </row>
    <row r="3760" spans="1:2" x14ac:dyDescent="0.35">
      <c r="A3760" t="s">
        <v>3938</v>
      </c>
      <c r="B3760" t="s">
        <v>11969</v>
      </c>
    </row>
    <row r="3761" spans="1:2" x14ac:dyDescent="0.35">
      <c r="A3761" t="s">
        <v>3938</v>
      </c>
      <c r="B3761" t="s">
        <v>11969</v>
      </c>
    </row>
    <row r="3762" spans="1:2" x14ac:dyDescent="0.35">
      <c r="A3762" t="s">
        <v>3938</v>
      </c>
      <c r="B3762" t="s">
        <v>11969</v>
      </c>
    </row>
    <row r="3763" spans="1:2" x14ac:dyDescent="0.35">
      <c r="A3763" t="s">
        <v>3938</v>
      </c>
      <c r="B3763" t="s">
        <v>11969</v>
      </c>
    </row>
    <row r="3764" spans="1:2" x14ac:dyDescent="0.35">
      <c r="A3764" t="s">
        <v>3938</v>
      </c>
      <c r="B3764" t="s">
        <v>11969</v>
      </c>
    </row>
    <row r="3765" spans="1:2" x14ac:dyDescent="0.35">
      <c r="A3765" t="s">
        <v>3938</v>
      </c>
      <c r="B3765" t="s">
        <v>11969</v>
      </c>
    </row>
    <row r="3766" spans="1:2" x14ac:dyDescent="0.35">
      <c r="A3766" t="s">
        <v>3938</v>
      </c>
      <c r="B3766" t="s">
        <v>11969</v>
      </c>
    </row>
    <row r="3767" spans="1:2" x14ac:dyDescent="0.35">
      <c r="A3767" t="s">
        <v>3938</v>
      </c>
      <c r="B3767" t="s">
        <v>11969</v>
      </c>
    </row>
    <row r="3768" spans="1:2" x14ac:dyDescent="0.35">
      <c r="A3768" t="s">
        <v>3938</v>
      </c>
      <c r="B3768" t="s">
        <v>11969</v>
      </c>
    </row>
    <row r="3769" spans="1:2" x14ac:dyDescent="0.35">
      <c r="A3769" t="s">
        <v>3938</v>
      </c>
      <c r="B3769" t="s">
        <v>11969</v>
      </c>
    </row>
    <row r="3770" spans="1:2" x14ac:dyDescent="0.35">
      <c r="A3770" t="s">
        <v>3938</v>
      </c>
      <c r="B3770" t="s">
        <v>11969</v>
      </c>
    </row>
    <row r="3771" spans="1:2" x14ac:dyDescent="0.35">
      <c r="A3771" t="s">
        <v>3938</v>
      </c>
      <c r="B3771" t="s">
        <v>11969</v>
      </c>
    </row>
    <row r="3772" spans="1:2" x14ac:dyDescent="0.35">
      <c r="A3772" t="s">
        <v>3938</v>
      </c>
      <c r="B3772" t="s">
        <v>11969</v>
      </c>
    </row>
    <row r="3773" spans="1:2" x14ac:dyDescent="0.35">
      <c r="A3773" t="s">
        <v>3938</v>
      </c>
      <c r="B3773" t="s">
        <v>11969</v>
      </c>
    </row>
    <row r="3774" spans="1:2" x14ac:dyDescent="0.35">
      <c r="A3774" t="s">
        <v>3938</v>
      </c>
      <c r="B3774" t="s">
        <v>11969</v>
      </c>
    </row>
    <row r="3775" spans="1:2" x14ac:dyDescent="0.35">
      <c r="A3775" t="s">
        <v>3938</v>
      </c>
      <c r="B3775" t="s">
        <v>11969</v>
      </c>
    </row>
    <row r="3776" spans="1:2" x14ac:dyDescent="0.35">
      <c r="A3776" t="s">
        <v>3938</v>
      </c>
      <c r="B3776" t="s">
        <v>11969</v>
      </c>
    </row>
    <row r="3777" spans="1:2" x14ac:dyDescent="0.35">
      <c r="A3777" t="s">
        <v>3938</v>
      </c>
      <c r="B3777" t="s">
        <v>11969</v>
      </c>
    </row>
    <row r="3778" spans="1:2" x14ac:dyDescent="0.35">
      <c r="A3778" t="s">
        <v>3938</v>
      </c>
      <c r="B3778" t="s">
        <v>11969</v>
      </c>
    </row>
    <row r="3779" spans="1:2" x14ac:dyDescent="0.35">
      <c r="A3779" t="s">
        <v>3938</v>
      </c>
      <c r="B3779" t="s">
        <v>11969</v>
      </c>
    </row>
    <row r="3780" spans="1:2" x14ac:dyDescent="0.35">
      <c r="A3780" t="s">
        <v>3938</v>
      </c>
      <c r="B3780" t="s">
        <v>11969</v>
      </c>
    </row>
    <row r="3781" spans="1:2" x14ac:dyDescent="0.35">
      <c r="A3781" t="s">
        <v>3938</v>
      </c>
      <c r="B3781" t="s">
        <v>11969</v>
      </c>
    </row>
    <row r="3782" spans="1:2" x14ac:dyDescent="0.35">
      <c r="A3782" t="s">
        <v>3938</v>
      </c>
      <c r="B3782" t="s">
        <v>11969</v>
      </c>
    </row>
    <row r="3783" spans="1:2" x14ac:dyDescent="0.35">
      <c r="A3783" t="s">
        <v>3938</v>
      </c>
      <c r="B3783" t="s">
        <v>11969</v>
      </c>
    </row>
    <row r="3784" spans="1:2" x14ac:dyDescent="0.35">
      <c r="A3784" t="s">
        <v>3938</v>
      </c>
      <c r="B3784" t="s">
        <v>11969</v>
      </c>
    </row>
    <row r="3785" spans="1:2" x14ac:dyDescent="0.35">
      <c r="A3785" t="s">
        <v>3938</v>
      </c>
      <c r="B3785" t="s">
        <v>11969</v>
      </c>
    </row>
    <row r="3786" spans="1:2" x14ac:dyDescent="0.35">
      <c r="A3786" t="s">
        <v>3938</v>
      </c>
      <c r="B3786" t="s">
        <v>11969</v>
      </c>
    </row>
    <row r="3787" spans="1:2" x14ac:dyDescent="0.35">
      <c r="A3787" t="s">
        <v>3938</v>
      </c>
      <c r="B3787" t="s">
        <v>11969</v>
      </c>
    </row>
    <row r="3788" spans="1:2" x14ac:dyDescent="0.35">
      <c r="A3788" t="s">
        <v>3938</v>
      </c>
      <c r="B3788" t="s">
        <v>11969</v>
      </c>
    </row>
    <row r="3789" spans="1:2" x14ac:dyDescent="0.35">
      <c r="A3789" t="s">
        <v>3938</v>
      </c>
      <c r="B3789" t="s">
        <v>11969</v>
      </c>
    </row>
    <row r="3790" spans="1:2" x14ac:dyDescent="0.35">
      <c r="A3790" t="s">
        <v>3938</v>
      </c>
      <c r="B3790" t="s">
        <v>11969</v>
      </c>
    </row>
    <row r="3791" spans="1:2" x14ac:dyDescent="0.35">
      <c r="A3791" t="s">
        <v>3938</v>
      </c>
      <c r="B3791" t="s">
        <v>11969</v>
      </c>
    </row>
    <row r="3792" spans="1:2" x14ac:dyDescent="0.35">
      <c r="A3792" t="s">
        <v>3938</v>
      </c>
      <c r="B3792" t="s">
        <v>11969</v>
      </c>
    </row>
    <row r="3793" spans="1:2" x14ac:dyDescent="0.35">
      <c r="A3793" t="s">
        <v>3938</v>
      </c>
      <c r="B3793" t="s">
        <v>11969</v>
      </c>
    </row>
    <row r="3794" spans="1:2" x14ac:dyDescent="0.35">
      <c r="A3794" t="s">
        <v>3938</v>
      </c>
      <c r="B3794" t="s">
        <v>11969</v>
      </c>
    </row>
    <row r="3795" spans="1:2" x14ac:dyDescent="0.35">
      <c r="A3795" t="s">
        <v>3938</v>
      </c>
      <c r="B3795" t="s">
        <v>11969</v>
      </c>
    </row>
    <row r="3796" spans="1:2" x14ac:dyDescent="0.35">
      <c r="A3796" t="s">
        <v>3938</v>
      </c>
      <c r="B3796" t="s">
        <v>11969</v>
      </c>
    </row>
    <row r="3797" spans="1:2" x14ac:dyDescent="0.35">
      <c r="A3797" t="s">
        <v>3938</v>
      </c>
      <c r="B3797" t="s">
        <v>11969</v>
      </c>
    </row>
    <row r="3798" spans="1:2" x14ac:dyDescent="0.35">
      <c r="A3798" t="s">
        <v>3938</v>
      </c>
      <c r="B3798" t="s">
        <v>11969</v>
      </c>
    </row>
    <row r="3799" spans="1:2" x14ac:dyDescent="0.35">
      <c r="A3799" t="s">
        <v>3938</v>
      </c>
      <c r="B3799" t="s">
        <v>11969</v>
      </c>
    </row>
    <row r="3800" spans="1:2" x14ac:dyDescent="0.35">
      <c r="A3800" t="s">
        <v>3938</v>
      </c>
      <c r="B3800" t="s">
        <v>11969</v>
      </c>
    </row>
    <row r="3801" spans="1:2" x14ac:dyDescent="0.35">
      <c r="A3801" t="s">
        <v>3938</v>
      </c>
      <c r="B3801" t="s">
        <v>11969</v>
      </c>
    </row>
    <row r="3802" spans="1:2" x14ac:dyDescent="0.35">
      <c r="A3802" t="s">
        <v>3938</v>
      </c>
      <c r="B3802" t="s">
        <v>11969</v>
      </c>
    </row>
    <row r="3803" spans="1:2" x14ac:dyDescent="0.35">
      <c r="A3803" t="s">
        <v>3938</v>
      </c>
      <c r="B3803" t="s">
        <v>11969</v>
      </c>
    </row>
    <row r="3804" spans="1:2" x14ac:dyDescent="0.35">
      <c r="A3804" t="s">
        <v>3938</v>
      </c>
      <c r="B3804" t="s">
        <v>11969</v>
      </c>
    </row>
    <row r="3805" spans="1:2" x14ac:dyDescent="0.35">
      <c r="A3805" t="s">
        <v>3938</v>
      </c>
      <c r="B3805" t="s">
        <v>11969</v>
      </c>
    </row>
    <row r="3806" spans="1:2" x14ac:dyDescent="0.35">
      <c r="A3806" t="s">
        <v>3938</v>
      </c>
      <c r="B3806" t="s">
        <v>11969</v>
      </c>
    </row>
    <row r="3807" spans="1:2" x14ac:dyDescent="0.35">
      <c r="A3807" t="s">
        <v>3938</v>
      </c>
      <c r="B3807" t="s">
        <v>11969</v>
      </c>
    </row>
    <row r="3808" spans="1:2" x14ac:dyDescent="0.35">
      <c r="A3808" t="s">
        <v>3938</v>
      </c>
      <c r="B3808" t="s">
        <v>11969</v>
      </c>
    </row>
    <row r="3809" spans="1:2" x14ac:dyDescent="0.35">
      <c r="A3809" t="s">
        <v>3938</v>
      </c>
      <c r="B3809" t="s">
        <v>11969</v>
      </c>
    </row>
    <row r="3810" spans="1:2" x14ac:dyDescent="0.35">
      <c r="A3810" t="s">
        <v>3938</v>
      </c>
      <c r="B3810" t="s">
        <v>11969</v>
      </c>
    </row>
    <row r="3811" spans="1:2" x14ac:dyDescent="0.35">
      <c r="A3811" t="s">
        <v>3938</v>
      </c>
      <c r="B3811" t="s">
        <v>11969</v>
      </c>
    </row>
    <row r="3812" spans="1:2" x14ac:dyDescent="0.35">
      <c r="A3812" t="s">
        <v>3938</v>
      </c>
      <c r="B3812" t="s">
        <v>11969</v>
      </c>
    </row>
    <row r="3813" spans="1:2" x14ac:dyDescent="0.35">
      <c r="A3813" t="s">
        <v>3938</v>
      </c>
      <c r="B3813" t="s">
        <v>11969</v>
      </c>
    </row>
    <row r="3814" spans="1:2" x14ac:dyDescent="0.35">
      <c r="A3814" t="s">
        <v>3938</v>
      </c>
      <c r="B3814" t="s">
        <v>11969</v>
      </c>
    </row>
    <row r="3815" spans="1:2" x14ac:dyDescent="0.35">
      <c r="A3815" t="s">
        <v>3938</v>
      </c>
      <c r="B3815" t="s">
        <v>11969</v>
      </c>
    </row>
    <row r="3816" spans="1:2" x14ac:dyDescent="0.35">
      <c r="A3816" t="s">
        <v>3938</v>
      </c>
      <c r="B3816" t="s">
        <v>11969</v>
      </c>
    </row>
    <row r="3817" spans="1:2" x14ac:dyDescent="0.35">
      <c r="A3817" t="s">
        <v>3938</v>
      </c>
      <c r="B3817" t="s">
        <v>11969</v>
      </c>
    </row>
    <row r="3818" spans="1:2" x14ac:dyDescent="0.35">
      <c r="A3818" t="s">
        <v>3938</v>
      </c>
      <c r="B3818" t="s">
        <v>11969</v>
      </c>
    </row>
    <row r="3819" spans="1:2" x14ac:dyDescent="0.35">
      <c r="A3819" t="s">
        <v>3938</v>
      </c>
      <c r="B3819" t="s">
        <v>11969</v>
      </c>
    </row>
    <row r="3820" spans="1:2" x14ac:dyDescent="0.35">
      <c r="A3820" t="s">
        <v>3938</v>
      </c>
      <c r="B3820" t="s">
        <v>11969</v>
      </c>
    </row>
    <row r="3821" spans="1:2" x14ac:dyDescent="0.35">
      <c r="A3821" t="s">
        <v>3938</v>
      </c>
      <c r="B3821" t="s">
        <v>11969</v>
      </c>
    </row>
    <row r="3822" spans="1:2" x14ac:dyDescent="0.35">
      <c r="A3822" t="s">
        <v>3938</v>
      </c>
      <c r="B3822" t="s">
        <v>11969</v>
      </c>
    </row>
    <row r="3823" spans="1:2" x14ac:dyDescent="0.35">
      <c r="A3823" t="s">
        <v>3938</v>
      </c>
      <c r="B3823" t="s">
        <v>11969</v>
      </c>
    </row>
    <row r="3824" spans="1:2" x14ac:dyDescent="0.35">
      <c r="A3824" t="s">
        <v>3938</v>
      </c>
      <c r="B3824" t="s">
        <v>11969</v>
      </c>
    </row>
    <row r="3825" spans="1:2" x14ac:dyDescent="0.35">
      <c r="A3825" t="s">
        <v>3938</v>
      </c>
      <c r="B3825" t="s">
        <v>11969</v>
      </c>
    </row>
    <row r="3826" spans="1:2" x14ac:dyDescent="0.35">
      <c r="A3826" t="s">
        <v>3938</v>
      </c>
      <c r="B3826" t="s">
        <v>11969</v>
      </c>
    </row>
    <row r="3827" spans="1:2" x14ac:dyDescent="0.35">
      <c r="A3827" t="s">
        <v>3938</v>
      </c>
      <c r="B3827" t="s">
        <v>11969</v>
      </c>
    </row>
    <row r="3828" spans="1:2" x14ac:dyDescent="0.35">
      <c r="A3828" t="s">
        <v>3938</v>
      </c>
      <c r="B3828" t="s">
        <v>11969</v>
      </c>
    </row>
    <row r="3829" spans="1:2" x14ac:dyDescent="0.35">
      <c r="A3829" t="s">
        <v>3938</v>
      </c>
      <c r="B3829" t="s">
        <v>11969</v>
      </c>
    </row>
    <row r="3830" spans="1:2" x14ac:dyDescent="0.35">
      <c r="A3830" t="s">
        <v>3938</v>
      </c>
      <c r="B3830" t="s">
        <v>11969</v>
      </c>
    </row>
    <row r="3831" spans="1:2" x14ac:dyDescent="0.35">
      <c r="A3831" t="s">
        <v>3938</v>
      </c>
      <c r="B3831" t="s">
        <v>11969</v>
      </c>
    </row>
    <row r="3832" spans="1:2" x14ac:dyDescent="0.35">
      <c r="A3832" t="s">
        <v>3938</v>
      </c>
      <c r="B3832" t="s">
        <v>11969</v>
      </c>
    </row>
    <row r="3833" spans="1:2" x14ac:dyDescent="0.35">
      <c r="A3833" t="s">
        <v>3938</v>
      </c>
      <c r="B3833" t="s">
        <v>11969</v>
      </c>
    </row>
    <row r="3834" spans="1:2" x14ac:dyDescent="0.35">
      <c r="A3834" t="s">
        <v>3938</v>
      </c>
      <c r="B3834" t="s">
        <v>11969</v>
      </c>
    </row>
    <row r="3835" spans="1:2" x14ac:dyDescent="0.35">
      <c r="A3835" t="s">
        <v>3938</v>
      </c>
      <c r="B3835" t="s">
        <v>11969</v>
      </c>
    </row>
    <row r="3836" spans="1:2" x14ac:dyDescent="0.35">
      <c r="A3836" t="s">
        <v>3938</v>
      </c>
      <c r="B3836" t="s">
        <v>11969</v>
      </c>
    </row>
    <row r="3837" spans="1:2" x14ac:dyDescent="0.35">
      <c r="A3837" t="s">
        <v>3938</v>
      </c>
      <c r="B3837" t="s">
        <v>11969</v>
      </c>
    </row>
    <row r="3838" spans="1:2" x14ac:dyDescent="0.35">
      <c r="A3838" t="s">
        <v>3938</v>
      </c>
      <c r="B3838" t="s">
        <v>11969</v>
      </c>
    </row>
    <row r="3839" spans="1:2" x14ac:dyDescent="0.35">
      <c r="A3839" t="s">
        <v>3938</v>
      </c>
      <c r="B3839" t="s">
        <v>11969</v>
      </c>
    </row>
    <row r="3840" spans="1:2" x14ac:dyDescent="0.35">
      <c r="A3840" t="s">
        <v>3938</v>
      </c>
      <c r="B3840" t="s">
        <v>11969</v>
      </c>
    </row>
    <row r="3841" spans="1:2" x14ac:dyDescent="0.35">
      <c r="A3841" t="s">
        <v>3938</v>
      </c>
      <c r="B3841" t="s">
        <v>11969</v>
      </c>
    </row>
    <row r="3842" spans="1:2" x14ac:dyDescent="0.35">
      <c r="A3842" t="s">
        <v>3938</v>
      </c>
      <c r="B3842" t="s">
        <v>11969</v>
      </c>
    </row>
    <row r="3843" spans="1:2" x14ac:dyDescent="0.35">
      <c r="A3843" t="s">
        <v>3938</v>
      </c>
      <c r="B3843" t="s">
        <v>11969</v>
      </c>
    </row>
    <row r="3844" spans="1:2" x14ac:dyDescent="0.35">
      <c r="A3844" t="s">
        <v>3938</v>
      </c>
      <c r="B3844" t="s">
        <v>11969</v>
      </c>
    </row>
    <row r="3845" spans="1:2" x14ac:dyDescent="0.35">
      <c r="A3845" t="s">
        <v>3938</v>
      </c>
      <c r="B3845" t="s">
        <v>11969</v>
      </c>
    </row>
    <row r="3846" spans="1:2" x14ac:dyDescent="0.35">
      <c r="A3846" t="s">
        <v>3938</v>
      </c>
      <c r="B3846" t="s">
        <v>11969</v>
      </c>
    </row>
    <row r="3847" spans="1:2" x14ac:dyDescent="0.35">
      <c r="A3847" t="s">
        <v>3938</v>
      </c>
      <c r="B3847" t="s">
        <v>11969</v>
      </c>
    </row>
    <row r="3848" spans="1:2" x14ac:dyDescent="0.35">
      <c r="A3848" t="s">
        <v>3938</v>
      </c>
      <c r="B3848" t="s">
        <v>11969</v>
      </c>
    </row>
    <row r="3849" spans="1:2" x14ac:dyDescent="0.35">
      <c r="A3849" t="s">
        <v>3938</v>
      </c>
      <c r="B3849" t="s">
        <v>11969</v>
      </c>
    </row>
    <row r="3850" spans="1:2" x14ac:dyDescent="0.35">
      <c r="A3850" t="s">
        <v>3938</v>
      </c>
      <c r="B3850" t="s">
        <v>11969</v>
      </c>
    </row>
    <row r="3851" spans="1:2" x14ac:dyDescent="0.35">
      <c r="A3851" t="s">
        <v>3938</v>
      </c>
      <c r="B3851" t="s">
        <v>11969</v>
      </c>
    </row>
    <row r="3852" spans="1:2" x14ac:dyDescent="0.35">
      <c r="A3852" t="s">
        <v>3938</v>
      </c>
      <c r="B3852" t="s">
        <v>11969</v>
      </c>
    </row>
    <row r="3853" spans="1:2" x14ac:dyDescent="0.35">
      <c r="A3853" t="s">
        <v>3938</v>
      </c>
      <c r="B3853" t="s">
        <v>11969</v>
      </c>
    </row>
    <row r="3854" spans="1:2" x14ac:dyDescent="0.35">
      <c r="A3854" t="s">
        <v>3938</v>
      </c>
      <c r="B3854" t="s">
        <v>11969</v>
      </c>
    </row>
    <row r="3855" spans="1:2" x14ac:dyDescent="0.35">
      <c r="A3855" t="s">
        <v>3938</v>
      </c>
      <c r="B3855" t="s">
        <v>11969</v>
      </c>
    </row>
    <row r="3856" spans="1:2" x14ac:dyDescent="0.35">
      <c r="A3856" t="s">
        <v>3938</v>
      </c>
      <c r="B3856" t="s">
        <v>11969</v>
      </c>
    </row>
    <row r="3857" spans="1:2" x14ac:dyDescent="0.35">
      <c r="A3857" t="s">
        <v>3938</v>
      </c>
      <c r="B3857" t="s">
        <v>11969</v>
      </c>
    </row>
    <row r="3858" spans="1:2" x14ac:dyDescent="0.35">
      <c r="A3858" t="s">
        <v>3938</v>
      </c>
      <c r="B3858" t="s">
        <v>11969</v>
      </c>
    </row>
    <row r="3859" spans="1:2" x14ac:dyDescent="0.35">
      <c r="A3859" t="s">
        <v>3938</v>
      </c>
      <c r="B3859" t="s">
        <v>11969</v>
      </c>
    </row>
    <row r="3860" spans="1:2" x14ac:dyDescent="0.35">
      <c r="A3860" t="s">
        <v>3938</v>
      </c>
      <c r="B3860" t="s">
        <v>11969</v>
      </c>
    </row>
    <row r="3861" spans="1:2" x14ac:dyDescent="0.35">
      <c r="A3861" t="s">
        <v>3938</v>
      </c>
      <c r="B3861" t="s">
        <v>11969</v>
      </c>
    </row>
    <row r="3862" spans="1:2" x14ac:dyDescent="0.35">
      <c r="A3862" t="s">
        <v>3938</v>
      </c>
      <c r="B3862" t="s">
        <v>11969</v>
      </c>
    </row>
    <row r="3863" spans="1:2" x14ac:dyDescent="0.35">
      <c r="A3863" t="s">
        <v>3938</v>
      </c>
      <c r="B3863" t="s">
        <v>11969</v>
      </c>
    </row>
    <row r="3864" spans="1:2" x14ac:dyDescent="0.35">
      <c r="A3864" t="s">
        <v>3938</v>
      </c>
      <c r="B3864" t="s">
        <v>11969</v>
      </c>
    </row>
    <row r="3865" spans="1:2" x14ac:dyDescent="0.35">
      <c r="A3865" t="s">
        <v>3938</v>
      </c>
      <c r="B3865" t="s">
        <v>11969</v>
      </c>
    </row>
    <row r="3866" spans="1:2" x14ac:dyDescent="0.35">
      <c r="A3866" t="s">
        <v>3938</v>
      </c>
      <c r="B3866" t="s">
        <v>11969</v>
      </c>
    </row>
    <row r="3867" spans="1:2" x14ac:dyDescent="0.35">
      <c r="A3867" t="s">
        <v>3938</v>
      </c>
      <c r="B3867" t="s">
        <v>11969</v>
      </c>
    </row>
    <row r="3868" spans="1:2" x14ac:dyDescent="0.35">
      <c r="A3868" t="s">
        <v>3938</v>
      </c>
      <c r="B3868" t="s">
        <v>11969</v>
      </c>
    </row>
    <row r="3869" spans="1:2" x14ac:dyDescent="0.35">
      <c r="A3869" t="s">
        <v>3938</v>
      </c>
      <c r="B3869" t="s">
        <v>11969</v>
      </c>
    </row>
    <row r="3870" spans="1:2" x14ac:dyDescent="0.35">
      <c r="A3870" t="s">
        <v>3938</v>
      </c>
      <c r="B3870" t="s">
        <v>11969</v>
      </c>
    </row>
    <row r="3871" spans="1:2" x14ac:dyDescent="0.35">
      <c r="A3871" t="s">
        <v>3938</v>
      </c>
      <c r="B3871" t="s">
        <v>11969</v>
      </c>
    </row>
    <row r="3872" spans="1:2" x14ac:dyDescent="0.35">
      <c r="A3872" t="s">
        <v>3938</v>
      </c>
      <c r="B3872" t="s">
        <v>11969</v>
      </c>
    </row>
    <row r="3873" spans="1:2" x14ac:dyDescent="0.35">
      <c r="A3873" t="s">
        <v>3938</v>
      </c>
      <c r="B3873" t="s">
        <v>11969</v>
      </c>
    </row>
    <row r="3874" spans="1:2" x14ac:dyDescent="0.35">
      <c r="A3874" t="s">
        <v>3938</v>
      </c>
      <c r="B3874" t="s">
        <v>11969</v>
      </c>
    </row>
    <row r="3875" spans="1:2" x14ac:dyDescent="0.35">
      <c r="A3875" t="s">
        <v>3938</v>
      </c>
      <c r="B3875" t="s">
        <v>11969</v>
      </c>
    </row>
    <row r="3876" spans="1:2" x14ac:dyDescent="0.35">
      <c r="A3876" t="s">
        <v>3938</v>
      </c>
      <c r="B3876" t="s">
        <v>11969</v>
      </c>
    </row>
    <row r="3877" spans="1:2" x14ac:dyDescent="0.35">
      <c r="A3877" t="s">
        <v>3938</v>
      </c>
      <c r="B3877" t="s">
        <v>11969</v>
      </c>
    </row>
    <row r="3878" spans="1:2" x14ac:dyDescent="0.35">
      <c r="A3878" t="s">
        <v>3938</v>
      </c>
      <c r="B3878" t="s">
        <v>11969</v>
      </c>
    </row>
    <row r="3879" spans="1:2" x14ac:dyDescent="0.35">
      <c r="A3879" t="s">
        <v>3938</v>
      </c>
      <c r="B3879" t="s">
        <v>11969</v>
      </c>
    </row>
    <row r="3880" spans="1:2" x14ac:dyDescent="0.35">
      <c r="A3880" t="s">
        <v>3938</v>
      </c>
      <c r="B3880" t="s">
        <v>11969</v>
      </c>
    </row>
    <row r="3881" spans="1:2" x14ac:dyDescent="0.35">
      <c r="A3881" t="s">
        <v>3938</v>
      </c>
      <c r="B3881" t="s">
        <v>11969</v>
      </c>
    </row>
    <row r="3882" spans="1:2" x14ac:dyDescent="0.35">
      <c r="A3882" t="s">
        <v>3938</v>
      </c>
      <c r="B3882" t="s">
        <v>11969</v>
      </c>
    </row>
    <row r="3883" spans="1:2" x14ac:dyDescent="0.35">
      <c r="A3883" t="s">
        <v>3938</v>
      </c>
      <c r="B3883" t="s">
        <v>11969</v>
      </c>
    </row>
    <row r="3884" spans="1:2" x14ac:dyDescent="0.35">
      <c r="A3884" t="s">
        <v>3938</v>
      </c>
      <c r="B3884" t="s">
        <v>11969</v>
      </c>
    </row>
    <row r="3885" spans="1:2" x14ac:dyDescent="0.35">
      <c r="A3885" t="s">
        <v>3938</v>
      </c>
      <c r="B3885" t="s">
        <v>11969</v>
      </c>
    </row>
    <row r="3886" spans="1:2" x14ac:dyDescent="0.35">
      <c r="A3886" t="s">
        <v>3938</v>
      </c>
      <c r="B3886" t="s">
        <v>11969</v>
      </c>
    </row>
    <row r="3887" spans="1:2" x14ac:dyDescent="0.35">
      <c r="A3887" t="s">
        <v>3938</v>
      </c>
      <c r="B3887" t="s">
        <v>11969</v>
      </c>
    </row>
    <row r="3888" spans="1:2" x14ac:dyDescent="0.35">
      <c r="A3888" t="s">
        <v>3938</v>
      </c>
      <c r="B3888" t="s">
        <v>11969</v>
      </c>
    </row>
    <row r="3889" spans="1:2" x14ac:dyDescent="0.35">
      <c r="A3889" t="s">
        <v>3938</v>
      </c>
      <c r="B3889" t="s">
        <v>11969</v>
      </c>
    </row>
    <row r="3890" spans="1:2" x14ac:dyDescent="0.35">
      <c r="A3890" t="s">
        <v>3938</v>
      </c>
      <c r="B3890" t="s">
        <v>11969</v>
      </c>
    </row>
    <row r="3891" spans="1:2" x14ac:dyDescent="0.35">
      <c r="A3891" t="s">
        <v>3938</v>
      </c>
      <c r="B3891" t="s">
        <v>11969</v>
      </c>
    </row>
    <row r="3892" spans="1:2" x14ac:dyDescent="0.35">
      <c r="A3892" t="s">
        <v>3938</v>
      </c>
      <c r="B3892" t="s">
        <v>11969</v>
      </c>
    </row>
    <row r="3893" spans="1:2" x14ac:dyDescent="0.35">
      <c r="A3893" t="s">
        <v>3938</v>
      </c>
      <c r="B3893" t="s">
        <v>11969</v>
      </c>
    </row>
    <row r="3894" spans="1:2" x14ac:dyDescent="0.35">
      <c r="A3894" t="s">
        <v>3938</v>
      </c>
      <c r="B3894" t="s">
        <v>11969</v>
      </c>
    </row>
    <row r="3895" spans="1:2" x14ac:dyDescent="0.35">
      <c r="A3895" t="s">
        <v>3938</v>
      </c>
      <c r="B3895" t="s">
        <v>11969</v>
      </c>
    </row>
    <row r="3896" spans="1:2" x14ac:dyDescent="0.35">
      <c r="A3896" t="s">
        <v>3938</v>
      </c>
      <c r="B3896" t="s">
        <v>11969</v>
      </c>
    </row>
    <row r="3897" spans="1:2" x14ac:dyDescent="0.35">
      <c r="A3897" t="s">
        <v>3938</v>
      </c>
      <c r="B3897" t="s">
        <v>11969</v>
      </c>
    </row>
    <row r="3898" spans="1:2" x14ac:dyDescent="0.35">
      <c r="A3898" t="s">
        <v>3938</v>
      </c>
      <c r="B3898" t="s">
        <v>11969</v>
      </c>
    </row>
    <row r="3899" spans="1:2" x14ac:dyDescent="0.35">
      <c r="A3899" t="s">
        <v>3938</v>
      </c>
      <c r="B3899" t="s">
        <v>11969</v>
      </c>
    </row>
    <row r="3900" spans="1:2" x14ac:dyDescent="0.35">
      <c r="A3900" t="s">
        <v>3938</v>
      </c>
      <c r="B3900" t="s">
        <v>11969</v>
      </c>
    </row>
    <row r="3901" spans="1:2" x14ac:dyDescent="0.35">
      <c r="A3901" t="s">
        <v>3938</v>
      </c>
      <c r="B3901" t="s">
        <v>11969</v>
      </c>
    </row>
    <row r="3902" spans="1:2" x14ac:dyDescent="0.35">
      <c r="A3902" t="s">
        <v>3938</v>
      </c>
      <c r="B3902" t="s">
        <v>11969</v>
      </c>
    </row>
    <row r="3903" spans="1:2" x14ac:dyDescent="0.35">
      <c r="A3903" t="s">
        <v>3938</v>
      </c>
      <c r="B3903" t="s">
        <v>11969</v>
      </c>
    </row>
    <row r="3904" spans="1:2" x14ac:dyDescent="0.35">
      <c r="A3904" t="s">
        <v>3938</v>
      </c>
      <c r="B3904" t="s">
        <v>11969</v>
      </c>
    </row>
    <row r="3905" spans="1:2" x14ac:dyDescent="0.35">
      <c r="A3905" t="s">
        <v>3938</v>
      </c>
      <c r="B3905" t="s">
        <v>11969</v>
      </c>
    </row>
    <row r="3906" spans="1:2" x14ac:dyDescent="0.35">
      <c r="A3906" t="s">
        <v>3938</v>
      </c>
      <c r="B3906" t="s">
        <v>11969</v>
      </c>
    </row>
    <row r="3907" spans="1:2" x14ac:dyDescent="0.35">
      <c r="A3907" t="s">
        <v>3938</v>
      </c>
      <c r="B3907" t="s">
        <v>11969</v>
      </c>
    </row>
    <row r="3908" spans="1:2" x14ac:dyDescent="0.35">
      <c r="A3908" t="s">
        <v>3938</v>
      </c>
      <c r="B3908" t="s">
        <v>11969</v>
      </c>
    </row>
    <row r="3909" spans="1:2" x14ac:dyDescent="0.35">
      <c r="A3909" t="s">
        <v>3938</v>
      </c>
      <c r="B3909" t="s">
        <v>11969</v>
      </c>
    </row>
    <row r="3910" spans="1:2" x14ac:dyDescent="0.35">
      <c r="A3910" t="s">
        <v>3938</v>
      </c>
      <c r="B3910" t="s">
        <v>11969</v>
      </c>
    </row>
    <row r="3911" spans="1:2" x14ac:dyDescent="0.35">
      <c r="A3911" t="s">
        <v>3938</v>
      </c>
      <c r="B3911" t="s">
        <v>11969</v>
      </c>
    </row>
    <row r="3912" spans="1:2" x14ac:dyDescent="0.35">
      <c r="A3912" t="s">
        <v>3938</v>
      </c>
      <c r="B3912" t="s">
        <v>11969</v>
      </c>
    </row>
    <row r="3913" spans="1:2" x14ac:dyDescent="0.35">
      <c r="A3913" t="s">
        <v>3938</v>
      </c>
      <c r="B3913" t="s">
        <v>11969</v>
      </c>
    </row>
    <row r="3914" spans="1:2" x14ac:dyDescent="0.35">
      <c r="A3914" t="s">
        <v>3938</v>
      </c>
      <c r="B3914" t="s">
        <v>11969</v>
      </c>
    </row>
    <row r="3915" spans="1:2" x14ac:dyDescent="0.35">
      <c r="A3915" t="s">
        <v>3938</v>
      </c>
      <c r="B3915" t="s">
        <v>11969</v>
      </c>
    </row>
    <row r="3916" spans="1:2" x14ac:dyDescent="0.35">
      <c r="A3916" t="s">
        <v>3938</v>
      </c>
      <c r="B3916" t="s">
        <v>11969</v>
      </c>
    </row>
    <row r="3917" spans="1:2" x14ac:dyDescent="0.35">
      <c r="A3917" t="s">
        <v>3938</v>
      </c>
      <c r="B3917" t="s">
        <v>11969</v>
      </c>
    </row>
    <row r="3918" spans="1:2" x14ac:dyDescent="0.35">
      <c r="A3918" t="s">
        <v>3938</v>
      </c>
      <c r="B3918" t="s">
        <v>11969</v>
      </c>
    </row>
    <row r="3919" spans="1:2" x14ac:dyDescent="0.35">
      <c r="A3919" t="s">
        <v>3938</v>
      </c>
      <c r="B3919" t="s">
        <v>11969</v>
      </c>
    </row>
    <row r="3920" spans="1:2" x14ac:dyDescent="0.35">
      <c r="A3920" t="s">
        <v>3938</v>
      </c>
      <c r="B3920" t="s">
        <v>11969</v>
      </c>
    </row>
    <row r="3921" spans="1:2" x14ac:dyDescent="0.35">
      <c r="A3921" t="s">
        <v>3938</v>
      </c>
      <c r="B3921" t="s">
        <v>11969</v>
      </c>
    </row>
    <row r="3922" spans="1:2" x14ac:dyDescent="0.35">
      <c r="A3922" t="s">
        <v>3938</v>
      </c>
      <c r="B3922" t="s">
        <v>11969</v>
      </c>
    </row>
    <row r="3923" spans="1:2" x14ac:dyDescent="0.35">
      <c r="A3923" t="s">
        <v>3938</v>
      </c>
      <c r="B3923" t="s">
        <v>11969</v>
      </c>
    </row>
    <row r="3924" spans="1:2" x14ac:dyDescent="0.35">
      <c r="A3924" t="s">
        <v>3938</v>
      </c>
      <c r="B3924" t="s">
        <v>11969</v>
      </c>
    </row>
    <row r="3925" spans="1:2" x14ac:dyDescent="0.35">
      <c r="A3925" t="s">
        <v>3938</v>
      </c>
      <c r="B3925" t="s">
        <v>11969</v>
      </c>
    </row>
    <row r="3926" spans="1:2" x14ac:dyDescent="0.35">
      <c r="A3926" t="s">
        <v>3938</v>
      </c>
      <c r="B3926" t="s">
        <v>11969</v>
      </c>
    </row>
    <row r="3927" spans="1:2" x14ac:dyDescent="0.35">
      <c r="A3927" t="s">
        <v>3938</v>
      </c>
      <c r="B3927" t="s">
        <v>11969</v>
      </c>
    </row>
    <row r="3928" spans="1:2" x14ac:dyDescent="0.35">
      <c r="A3928" t="s">
        <v>3938</v>
      </c>
      <c r="B3928" t="s">
        <v>11969</v>
      </c>
    </row>
    <row r="3929" spans="1:2" x14ac:dyDescent="0.35">
      <c r="A3929" t="s">
        <v>3938</v>
      </c>
      <c r="B3929" t="s">
        <v>11969</v>
      </c>
    </row>
    <row r="3930" spans="1:2" x14ac:dyDescent="0.35">
      <c r="A3930" t="s">
        <v>3938</v>
      </c>
      <c r="B3930" t="s">
        <v>11969</v>
      </c>
    </row>
    <row r="3931" spans="1:2" x14ac:dyDescent="0.35">
      <c r="A3931" t="s">
        <v>3938</v>
      </c>
      <c r="B3931" t="s">
        <v>11969</v>
      </c>
    </row>
    <row r="3932" spans="1:2" x14ac:dyDescent="0.35">
      <c r="A3932" t="s">
        <v>3938</v>
      </c>
      <c r="B3932" t="s">
        <v>11969</v>
      </c>
    </row>
    <row r="3933" spans="1:2" x14ac:dyDescent="0.35">
      <c r="A3933" t="s">
        <v>3938</v>
      </c>
      <c r="B3933" t="s">
        <v>11969</v>
      </c>
    </row>
    <row r="3934" spans="1:2" x14ac:dyDescent="0.35">
      <c r="A3934" t="s">
        <v>3938</v>
      </c>
      <c r="B3934" t="s">
        <v>11969</v>
      </c>
    </row>
    <row r="3935" spans="1:2" x14ac:dyDescent="0.35">
      <c r="A3935" t="s">
        <v>3938</v>
      </c>
      <c r="B3935" t="s">
        <v>11969</v>
      </c>
    </row>
    <row r="3936" spans="1:2" x14ac:dyDescent="0.35">
      <c r="A3936" t="s">
        <v>3938</v>
      </c>
      <c r="B3936" t="s">
        <v>11969</v>
      </c>
    </row>
    <row r="3937" spans="1:2" x14ac:dyDescent="0.35">
      <c r="A3937" t="s">
        <v>3938</v>
      </c>
      <c r="B3937" t="s">
        <v>11969</v>
      </c>
    </row>
    <row r="3938" spans="1:2" x14ac:dyDescent="0.35">
      <c r="A3938" t="s">
        <v>3938</v>
      </c>
      <c r="B3938" t="s">
        <v>11969</v>
      </c>
    </row>
    <row r="3939" spans="1:2" x14ac:dyDescent="0.35">
      <c r="A3939" t="s">
        <v>3938</v>
      </c>
      <c r="B3939" t="s">
        <v>11969</v>
      </c>
    </row>
    <row r="3940" spans="1:2" x14ac:dyDescent="0.35">
      <c r="A3940" t="s">
        <v>3938</v>
      </c>
      <c r="B3940" t="s">
        <v>11969</v>
      </c>
    </row>
    <row r="3941" spans="1:2" x14ac:dyDescent="0.35">
      <c r="A3941" t="s">
        <v>3938</v>
      </c>
      <c r="B3941" t="s">
        <v>11969</v>
      </c>
    </row>
    <row r="3942" spans="1:2" x14ac:dyDescent="0.35">
      <c r="A3942" t="s">
        <v>3938</v>
      </c>
      <c r="B3942" t="s">
        <v>11969</v>
      </c>
    </row>
    <row r="3943" spans="1:2" x14ac:dyDescent="0.35">
      <c r="A3943" t="s">
        <v>3938</v>
      </c>
      <c r="B3943" t="s">
        <v>11969</v>
      </c>
    </row>
    <row r="3944" spans="1:2" x14ac:dyDescent="0.35">
      <c r="A3944" t="s">
        <v>3938</v>
      </c>
      <c r="B3944" t="s">
        <v>11969</v>
      </c>
    </row>
    <row r="3945" spans="1:2" x14ac:dyDescent="0.35">
      <c r="A3945" t="s">
        <v>3938</v>
      </c>
      <c r="B3945" t="s">
        <v>11969</v>
      </c>
    </row>
    <row r="3946" spans="1:2" x14ac:dyDescent="0.35">
      <c r="A3946" t="s">
        <v>3938</v>
      </c>
      <c r="B3946" t="s">
        <v>11969</v>
      </c>
    </row>
    <row r="3947" spans="1:2" x14ac:dyDescent="0.35">
      <c r="A3947" t="s">
        <v>3938</v>
      </c>
      <c r="B3947" t="s">
        <v>11969</v>
      </c>
    </row>
    <row r="3948" spans="1:2" x14ac:dyDescent="0.35">
      <c r="A3948" t="s">
        <v>3938</v>
      </c>
      <c r="B3948" t="s">
        <v>11969</v>
      </c>
    </row>
    <row r="3949" spans="1:2" x14ac:dyDescent="0.35">
      <c r="A3949" t="s">
        <v>3938</v>
      </c>
      <c r="B3949" t="s">
        <v>11969</v>
      </c>
    </row>
    <row r="3950" spans="1:2" x14ac:dyDescent="0.35">
      <c r="A3950" t="s">
        <v>12224</v>
      </c>
      <c r="B3950" t="s">
        <v>12225</v>
      </c>
    </row>
    <row r="3951" spans="1:2" x14ac:dyDescent="0.35">
      <c r="A3951" t="s">
        <v>12226</v>
      </c>
      <c r="B3951" t="s">
        <v>12227</v>
      </c>
    </row>
    <row r="3952" spans="1:2" x14ac:dyDescent="0.35">
      <c r="A3952" t="s">
        <v>12228</v>
      </c>
      <c r="B3952" t="s">
        <v>12229</v>
      </c>
    </row>
    <row r="3953" spans="1:2" x14ac:dyDescent="0.35">
      <c r="A3953" t="s">
        <v>4158</v>
      </c>
      <c r="B3953" t="s">
        <v>12230</v>
      </c>
    </row>
    <row r="3954" spans="1:2" x14ac:dyDescent="0.35">
      <c r="A3954" t="s">
        <v>4158</v>
      </c>
      <c r="B3954" t="s">
        <v>12230</v>
      </c>
    </row>
    <row r="3955" spans="1:2" x14ac:dyDescent="0.35">
      <c r="A3955" t="s">
        <v>4158</v>
      </c>
      <c r="B3955" t="s">
        <v>12230</v>
      </c>
    </row>
    <row r="3956" spans="1:2" x14ac:dyDescent="0.35">
      <c r="A3956" t="s">
        <v>12166</v>
      </c>
      <c r="B3956" t="s">
        <v>11969</v>
      </c>
    </row>
    <row r="3957" spans="1:2" x14ac:dyDescent="0.35">
      <c r="A3957" t="s">
        <v>12231</v>
      </c>
      <c r="B3957" t="s">
        <v>12060</v>
      </c>
    </row>
    <row r="3958" spans="1:2" x14ac:dyDescent="0.35">
      <c r="A3958" t="s">
        <v>4166</v>
      </c>
      <c r="B3958" t="s">
        <v>12232</v>
      </c>
    </row>
    <row r="3959" spans="1:2" x14ac:dyDescent="0.35">
      <c r="A3959" t="s">
        <v>4172</v>
      </c>
      <c r="B3959" t="s">
        <v>11969</v>
      </c>
    </row>
    <row r="3960" spans="1:2" x14ac:dyDescent="0.35">
      <c r="A3960" t="s">
        <v>4172</v>
      </c>
      <c r="B3960" t="s">
        <v>11969</v>
      </c>
    </row>
    <row r="3961" spans="1:2" x14ac:dyDescent="0.35">
      <c r="A3961" t="s">
        <v>4172</v>
      </c>
      <c r="B3961" t="s">
        <v>11969</v>
      </c>
    </row>
    <row r="3962" spans="1:2" x14ac:dyDescent="0.35">
      <c r="A3962" t="s">
        <v>12233</v>
      </c>
      <c r="B3962" t="s">
        <v>12234</v>
      </c>
    </row>
    <row r="3963" spans="1:2" x14ac:dyDescent="0.35">
      <c r="A3963" t="s">
        <v>12235</v>
      </c>
      <c r="B3963" t="s">
        <v>12236</v>
      </c>
    </row>
    <row r="3964" spans="1:2" x14ac:dyDescent="0.35">
      <c r="A3964" t="s">
        <v>4183</v>
      </c>
      <c r="B3964" t="s">
        <v>12006</v>
      </c>
    </row>
    <row r="3965" spans="1:2" x14ac:dyDescent="0.35">
      <c r="A3965" t="s">
        <v>4188</v>
      </c>
      <c r="B3965" t="s">
        <v>11939</v>
      </c>
    </row>
    <row r="3966" spans="1:2" x14ac:dyDescent="0.35">
      <c r="A3966" t="s">
        <v>12237</v>
      </c>
      <c r="B3966" t="s">
        <v>12238</v>
      </c>
    </row>
    <row r="3967" spans="1:2" x14ac:dyDescent="0.35">
      <c r="A3967" t="s">
        <v>4194</v>
      </c>
      <c r="B3967" t="s">
        <v>11915</v>
      </c>
    </row>
    <row r="3968" spans="1:2" x14ac:dyDescent="0.35">
      <c r="A3968" t="s">
        <v>4194</v>
      </c>
      <c r="B3968" t="s">
        <v>11915</v>
      </c>
    </row>
    <row r="3969" spans="1:2" x14ac:dyDescent="0.35">
      <c r="A3969" t="s">
        <v>4194</v>
      </c>
      <c r="B3969" t="s">
        <v>11915</v>
      </c>
    </row>
    <row r="3970" spans="1:2" x14ac:dyDescent="0.35">
      <c r="A3970" t="s">
        <v>12239</v>
      </c>
      <c r="B3970" t="s">
        <v>11951</v>
      </c>
    </row>
    <row r="3971" spans="1:2" x14ac:dyDescent="0.35">
      <c r="A3971" t="s">
        <v>12240</v>
      </c>
      <c r="B3971" t="s">
        <v>12241</v>
      </c>
    </row>
    <row r="3972" spans="1:2" x14ac:dyDescent="0.35">
      <c r="A3972" t="s">
        <v>12242</v>
      </c>
      <c r="B3972" t="s">
        <v>11954</v>
      </c>
    </row>
    <row r="3973" spans="1:2" x14ac:dyDescent="0.35">
      <c r="A3973" t="s">
        <v>4204</v>
      </c>
      <c r="B3973" t="s">
        <v>11880</v>
      </c>
    </row>
    <row r="3974" spans="1:2" x14ac:dyDescent="0.35">
      <c r="A3974" t="s">
        <v>4204</v>
      </c>
      <c r="B3974" t="s">
        <v>11880</v>
      </c>
    </row>
    <row r="3975" spans="1:2" x14ac:dyDescent="0.35">
      <c r="A3975" t="s">
        <v>4204</v>
      </c>
      <c r="B3975" t="s">
        <v>11880</v>
      </c>
    </row>
    <row r="3976" spans="1:2" x14ac:dyDescent="0.35">
      <c r="A3976" t="s">
        <v>4204</v>
      </c>
      <c r="B3976" t="s">
        <v>11880</v>
      </c>
    </row>
    <row r="3977" spans="1:2" x14ac:dyDescent="0.35">
      <c r="A3977" t="s">
        <v>12243</v>
      </c>
      <c r="B3977" t="s">
        <v>12244</v>
      </c>
    </row>
    <row r="3978" spans="1:2" x14ac:dyDescent="0.35">
      <c r="A3978" t="s">
        <v>12245</v>
      </c>
      <c r="B3978" t="s">
        <v>12246</v>
      </c>
    </row>
    <row r="3979" spans="1:2" x14ac:dyDescent="0.35">
      <c r="A3979" t="s">
        <v>12247</v>
      </c>
      <c r="B3979" t="s">
        <v>12248</v>
      </c>
    </row>
    <row r="3980" spans="1:2" x14ac:dyDescent="0.35">
      <c r="A3980" t="s">
        <v>4216</v>
      </c>
      <c r="B3980" t="s">
        <v>12060</v>
      </c>
    </row>
    <row r="3981" spans="1:2" x14ac:dyDescent="0.35">
      <c r="A3981" t="s">
        <v>12181</v>
      </c>
      <c r="B3981" t="s">
        <v>12182</v>
      </c>
    </row>
    <row r="3982" spans="1:2" x14ac:dyDescent="0.35">
      <c r="A3982" t="s">
        <v>4221</v>
      </c>
      <c r="B3982" t="s">
        <v>12008</v>
      </c>
    </row>
    <row r="3983" spans="1:2" x14ac:dyDescent="0.35">
      <c r="A3983" t="s">
        <v>4221</v>
      </c>
      <c r="B3983" t="s">
        <v>12008</v>
      </c>
    </row>
    <row r="3984" spans="1:2" x14ac:dyDescent="0.35">
      <c r="A3984" t="s">
        <v>4221</v>
      </c>
      <c r="B3984" t="s">
        <v>12008</v>
      </c>
    </row>
    <row r="3985" spans="1:2" x14ac:dyDescent="0.35">
      <c r="A3985" t="s">
        <v>4221</v>
      </c>
      <c r="B3985" t="s">
        <v>12008</v>
      </c>
    </row>
    <row r="3986" spans="1:2" x14ac:dyDescent="0.35">
      <c r="A3986" t="s">
        <v>4221</v>
      </c>
      <c r="B3986" t="s">
        <v>12008</v>
      </c>
    </row>
    <row r="3987" spans="1:2" x14ac:dyDescent="0.35">
      <c r="A3987" t="s">
        <v>4221</v>
      </c>
      <c r="B3987" t="s">
        <v>12008</v>
      </c>
    </row>
    <row r="3988" spans="1:2" x14ac:dyDescent="0.35">
      <c r="A3988" t="s">
        <v>4221</v>
      </c>
      <c r="B3988" t="s">
        <v>12008</v>
      </c>
    </row>
    <row r="3989" spans="1:2" x14ac:dyDescent="0.35">
      <c r="A3989" t="s">
        <v>4221</v>
      </c>
      <c r="B3989" t="s">
        <v>12008</v>
      </c>
    </row>
    <row r="3990" spans="1:2" x14ac:dyDescent="0.35">
      <c r="A3990" t="s">
        <v>4221</v>
      </c>
      <c r="B3990" t="s">
        <v>12008</v>
      </c>
    </row>
    <row r="3991" spans="1:2" x14ac:dyDescent="0.35">
      <c r="A3991" t="s">
        <v>12249</v>
      </c>
      <c r="B3991" t="s">
        <v>11889</v>
      </c>
    </row>
    <row r="3992" spans="1:2" x14ac:dyDescent="0.35">
      <c r="A3992" t="s">
        <v>12250</v>
      </c>
      <c r="B3992" t="s">
        <v>12251</v>
      </c>
    </row>
    <row r="3993" spans="1:2" x14ac:dyDescent="0.35">
      <c r="A3993" t="s">
        <v>12252</v>
      </c>
      <c r="B3993" t="s">
        <v>12253</v>
      </c>
    </row>
    <row r="3994" spans="1:2" x14ac:dyDescent="0.35">
      <c r="A3994" t="s">
        <v>12254</v>
      </c>
      <c r="B3994" t="s">
        <v>11889</v>
      </c>
    </row>
    <row r="3995" spans="1:2" x14ac:dyDescent="0.35">
      <c r="A3995" t="s">
        <v>12255</v>
      </c>
      <c r="B3995" t="s">
        <v>12000</v>
      </c>
    </row>
    <row r="3996" spans="1:2" x14ac:dyDescent="0.35">
      <c r="A3996" t="s">
        <v>12256</v>
      </c>
      <c r="B3996" t="s">
        <v>12257</v>
      </c>
    </row>
    <row r="3997" spans="1:2" x14ac:dyDescent="0.35">
      <c r="A3997" t="s">
        <v>4188</v>
      </c>
      <c r="B3997" t="s">
        <v>11939</v>
      </c>
    </row>
    <row r="3998" spans="1:2" x14ac:dyDescent="0.35">
      <c r="A3998" t="s">
        <v>12258</v>
      </c>
      <c r="B3998" t="s">
        <v>12259</v>
      </c>
    </row>
    <row r="3999" spans="1:2" x14ac:dyDescent="0.35">
      <c r="A3999" t="s">
        <v>12260</v>
      </c>
      <c r="B3999" t="s">
        <v>12261</v>
      </c>
    </row>
    <row r="4000" spans="1:2" x14ac:dyDescent="0.35">
      <c r="A4000" t="s">
        <v>12262</v>
      </c>
      <c r="B4000" t="s">
        <v>12263</v>
      </c>
    </row>
    <row r="4001" spans="1:2" x14ac:dyDescent="0.35">
      <c r="A4001" t="s">
        <v>12264</v>
      </c>
      <c r="B4001" t="s">
        <v>12265</v>
      </c>
    </row>
    <row r="4002" spans="1:2" x14ac:dyDescent="0.35">
      <c r="A4002" t="s">
        <v>12266</v>
      </c>
      <c r="B4002" t="s">
        <v>12267</v>
      </c>
    </row>
    <row r="4003" spans="1:2" x14ac:dyDescent="0.35">
      <c r="A4003" t="s">
        <v>12268</v>
      </c>
      <c r="B4003" t="s">
        <v>12269</v>
      </c>
    </row>
    <row r="4004" spans="1:2" x14ac:dyDescent="0.35">
      <c r="A4004" t="s">
        <v>3503</v>
      </c>
      <c r="B4004" t="s">
        <v>11914</v>
      </c>
    </row>
    <row r="4005" spans="1:2" x14ac:dyDescent="0.35">
      <c r="A4005" t="s">
        <v>3503</v>
      </c>
      <c r="B4005" t="s">
        <v>11914</v>
      </c>
    </row>
    <row r="4006" spans="1:2" x14ac:dyDescent="0.35">
      <c r="A4006" t="s">
        <v>12215</v>
      </c>
      <c r="B4006" t="s">
        <v>12216</v>
      </c>
    </row>
    <row r="4007" spans="1:2" x14ac:dyDescent="0.35">
      <c r="A4007" t="s">
        <v>4236</v>
      </c>
      <c r="B4007" t="s">
        <v>12270</v>
      </c>
    </row>
    <row r="4008" spans="1:2" x14ac:dyDescent="0.35">
      <c r="A4008" t="s">
        <v>4236</v>
      </c>
      <c r="B4008" t="s">
        <v>12270</v>
      </c>
    </row>
    <row r="4009" spans="1:2" x14ac:dyDescent="0.35">
      <c r="A4009" t="s">
        <v>12271</v>
      </c>
      <c r="B4009" t="s">
        <v>12272</v>
      </c>
    </row>
    <row r="4010" spans="1:2" x14ac:dyDescent="0.35">
      <c r="A4010" t="s">
        <v>12224</v>
      </c>
      <c r="B4010" t="s">
        <v>12225</v>
      </c>
    </row>
    <row r="4011" spans="1:2" x14ac:dyDescent="0.35">
      <c r="A4011" t="s">
        <v>12273</v>
      </c>
      <c r="B4011" t="s">
        <v>12274</v>
      </c>
    </row>
    <row r="4012" spans="1:2" x14ac:dyDescent="0.35">
      <c r="A4012" t="s">
        <v>12275</v>
      </c>
      <c r="B4012" t="s">
        <v>12276</v>
      </c>
    </row>
    <row r="4013" spans="1:2" x14ac:dyDescent="0.35">
      <c r="A4013" t="s">
        <v>12277</v>
      </c>
      <c r="B4013" t="s">
        <v>12278</v>
      </c>
    </row>
    <row r="4014" spans="1:2" x14ac:dyDescent="0.35">
      <c r="A4014" t="s">
        <v>12279</v>
      </c>
      <c r="B4014" t="s">
        <v>12280</v>
      </c>
    </row>
    <row r="4015" spans="1:2" x14ac:dyDescent="0.35">
      <c r="A4015" t="s">
        <v>12281</v>
      </c>
      <c r="B4015" t="s">
        <v>12282</v>
      </c>
    </row>
    <row r="4016" spans="1:2" x14ac:dyDescent="0.35">
      <c r="A4016" t="s">
        <v>4166</v>
      </c>
      <c r="B4016" t="s">
        <v>12232</v>
      </c>
    </row>
    <row r="4017" spans="1:2" x14ac:dyDescent="0.35">
      <c r="A4017" t="s">
        <v>12283</v>
      </c>
      <c r="B4017" t="s">
        <v>12284</v>
      </c>
    </row>
    <row r="4018" spans="1:2" x14ac:dyDescent="0.35">
      <c r="A4018" t="s">
        <v>4244</v>
      </c>
      <c r="B4018" t="s">
        <v>12285</v>
      </c>
    </row>
    <row r="4019" spans="1:2" x14ac:dyDescent="0.35">
      <c r="A4019" t="s">
        <v>12131</v>
      </c>
      <c r="B4019" t="s">
        <v>12132</v>
      </c>
    </row>
    <row r="4020" spans="1:2" x14ac:dyDescent="0.35">
      <c r="A4020" t="s">
        <v>12286</v>
      </c>
      <c r="B4020" t="s">
        <v>12287</v>
      </c>
    </row>
    <row r="4021" spans="1:2" x14ac:dyDescent="0.35">
      <c r="A4021" t="s">
        <v>12288</v>
      </c>
      <c r="B4021" t="s">
        <v>11899</v>
      </c>
    </row>
    <row r="4022" spans="1:2" x14ac:dyDescent="0.35">
      <c r="A4022" t="s">
        <v>4251</v>
      </c>
      <c r="B4022" t="s">
        <v>12289</v>
      </c>
    </row>
    <row r="4023" spans="1:2" x14ac:dyDescent="0.35">
      <c r="A4023" t="s">
        <v>4251</v>
      </c>
      <c r="B4023" t="s">
        <v>12289</v>
      </c>
    </row>
    <row r="4024" spans="1:2" x14ac:dyDescent="0.35">
      <c r="A4024" t="s">
        <v>4251</v>
      </c>
      <c r="B4024" t="s">
        <v>12289</v>
      </c>
    </row>
    <row r="4025" spans="1:2" x14ac:dyDescent="0.35">
      <c r="A4025" t="s">
        <v>4251</v>
      </c>
      <c r="B4025" t="s">
        <v>12289</v>
      </c>
    </row>
    <row r="4026" spans="1:2" x14ac:dyDescent="0.35">
      <c r="A4026" t="s">
        <v>4251</v>
      </c>
      <c r="B4026" t="s">
        <v>12289</v>
      </c>
    </row>
    <row r="4027" spans="1:2" x14ac:dyDescent="0.35">
      <c r="A4027" t="s">
        <v>4251</v>
      </c>
      <c r="B4027" t="s">
        <v>12289</v>
      </c>
    </row>
    <row r="4028" spans="1:2" x14ac:dyDescent="0.35">
      <c r="A4028" t="s">
        <v>4251</v>
      </c>
      <c r="B4028" t="s">
        <v>12289</v>
      </c>
    </row>
    <row r="4029" spans="1:2" x14ac:dyDescent="0.35">
      <c r="A4029" t="s">
        <v>4251</v>
      </c>
      <c r="B4029" t="s">
        <v>12289</v>
      </c>
    </row>
    <row r="4030" spans="1:2" x14ac:dyDescent="0.35">
      <c r="A4030" t="s">
        <v>4251</v>
      </c>
      <c r="B4030" t="s">
        <v>12289</v>
      </c>
    </row>
    <row r="4031" spans="1:2" x14ac:dyDescent="0.35">
      <c r="A4031" t="s">
        <v>4251</v>
      </c>
      <c r="B4031" t="s">
        <v>12289</v>
      </c>
    </row>
    <row r="4032" spans="1:2" x14ac:dyDescent="0.35">
      <c r="A4032" t="s">
        <v>4251</v>
      </c>
      <c r="B4032" t="s">
        <v>12289</v>
      </c>
    </row>
    <row r="4033" spans="1:2" x14ac:dyDescent="0.35">
      <c r="A4033" t="s">
        <v>4251</v>
      </c>
      <c r="B4033" t="s">
        <v>12289</v>
      </c>
    </row>
    <row r="4034" spans="1:2" x14ac:dyDescent="0.35">
      <c r="A4034" t="s">
        <v>4251</v>
      </c>
      <c r="B4034" t="s">
        <v>12289</v>
      </c>
    </row>
    <row r="4035" spans="1:2" x14ac:dyDescent="0.35">
      <c r="A4035" t="s">
        <v>4251</v>
      </c>
      <c r="B4035" t="s">
        <v>12289</v>
      </c>
    </row>
    <row r="4036" spans="1:2" x14ac:dyDescent="0.35">
      <c r="A4036" t="s">
        <v>4251</v>
      </c>
      <c r="B4036" t="s">
        <v>12289</v>
      </c>
    </row>
    <row r="4037" spans="1:2" x14ac:dyDescent="0.35">
      <c r="A4037" t="s">
        <v>4251</v>
      </c>
      <c r="B4037" t="s">
        <v>12289</v>
      </c>
    </row>
    <row r="4038" spans="1:2" x14ac:dyDescent="0.35">
      <c r="A4038" t="s">
        <v>4251</v>
      </c>
      <c r="B4038" t="s">
        <v>12289</v>
      </c>
    </row>
    <row r="4039" spans="1:2" x14ac:dyDescent="0.35">
      <c r="A4039" t="s">
        <v>4251</v>
      </c>
      <c r="B4039" t="s">
        <v>12289</v>
      </c>
    </row>
    <row r="4040" spans="1:2" x14ac:dyDescent="0.35">
      <c r="A4040" t="s">
        <v>4251</v>
      </c>
      <c r="B4040" t="s">
        <v>12289</v>
      </c>
    </row>
    <row r="4041" spans="1:2" x14ac:dyDescent="0.35">
      <c r="A4041" t="s">
        <v>4251</v>
      </c>
      <c r="B4041" t="s">
        <v>12289</v>
      </c>
    </row>
    <row r="4042" spans="1:2" x14ac:dyDescent="0.35">
      <c r="A4042" t="s">
        <v>4251</v>
      </c>
      <c r="B4042" t="s">
        <v>12289</v>
      </c>
    </row>
    <row r="4043" spans="1:2" x14ac:dyDescent="0.35">
      <c r="A4043" t="s">
        <v>4251</v>
      </c>
      <c r="B4043" t="s">
        <v>12289</v>
      </c>
    </row>
    <row r="4044" spans="1:2" x14ac:dyDescent="0.35">
      <c r="A4044" t="s">
        <v>4251</v>
      </c>
      <c r="B4044" t="s">
        <v>12289</v>
      </c>
    </row>
    <row r="4045" spans="1:2" x14ac:dyDescent="0.35">
      <c r="A4045" t="s">
        <v>4251</v>
      </c>
      <c r="B4045" t="s">
        <v>12289</v>
      </c>
    </row>
    <row r="4046" spans="1:2" x14ac:dyDescent="0.35">
      <c r="A4046" t="s">
        <v>4251</v>
      </c>
      <c r="B4046" t="s">
        <v>12289</v>
      </c>
    </row>
    <row r="4047" spans="1:2" x14ac:dyDescent="0.35">
      <c r="A4047" t="s">
        <v>12290</v>
      </c>
      <c r="B4047" t="s">
        <v>12291</v>
      </c>
    </row>
    <row r="4048" spans="1:2" x14ac:dyDescent="0.35">
      <c r="A4048" t="s">
        <v>4285</v>
      </c>
      <c r="B4048" t="s">
        <v>11905</v>
      </c>
    </row>
    <row r="4049" spans="1:2" x14ac:dyDescent="0.35">
      <c r="A4049" t="s">
        <v>4285</v>
      </c>
      <c r="B4049" t="s">
        <v>11905</v>
      </c>
    </row>
    <row r="4050" spans="1:2" x14ac:dyDescent="0.35">
      <c r="A4050" t="s">
        <v>4285</v>
      </c>
      <c r="B4050" t="s">
        <v>11905</v>
      </c>
    </row>
    <row r="4051" spans="1:2" x14ac:dyDescent="0.35">
      <c r="A4051" t="s">
        <v>4285</v>
      </c>
      <c r="B4051" t="s">
        <v>11905</v>
      </c>
    </row>
    <row r="4052" spans="1:2" x14ac:dyDescent="0.35">
      <c r="A4052" t="s">
        <v>4285</v>
      </c>
      <c r="B4052" t="s">
        <v>11905</v>
      </c>
    </row>
    <row r="4053" spans="1:2" x14ac:dyDescent="0.35">
      <c r="A4053" t="s">
        <v>4285</v>
      </c>
      <c r="B4053" t="s">
        <v>11905</v>
      </c>
    </row>
    <row r="4054" spans="1:2" x14ac:dyDescent="0.35">
      <c r="A4054" t="s">
        <v>4285</v>
      </c>
      <c r="B4054" t="s">
        <v>11905</v>
      </c>
    </row>
    <row r="4055" spans="1:2" x14ac:dyDescent="0.35">
      <c r="A4055" t="s">
        <v>4285</v>
      </c>
      <c r="B4055" t="s">
        <v>11905</v>
      </c>
    </row>
    <row r="4056" spans="1:2" x14ac:dyDescent="0.35">
      <c r="A4056" t="s">
        <v>4285</v>
      </c>
      <c r="B4056" t="s">
        <v>11905</v>
      </c>
    </row>
    <row r="4057" spans="1:2" x14ac:dyDescent="0.35">
      <c r="A4057" t="s">
        <v>4285</v>
      </c>
      <c r="B4057" t="s">
        <v>11905</v>
      </c>
    </row>
    <row r="4058" spans="1:2" x14ac:dyDescent="0.35">
      <c r="A4058" t="s">
        <v>4285</v>
      </c>
      <c r="B4058" t="s">
        <v>11905</v>
      </c>
    </row>
    <row r="4059" spans="1:2" x14ac:dyDescent="0.35">
      <c r="A4059" t="s">
        <v>4285</v>
      </c>
      <c r="B4059" t="s">
        <v>11905</v>
      </c>
    </row>
    <row r="4060" spans="1:2" x14ac:dyDescent="0.35">
      <c r="A4060" t="s">
        <v>4285</v>
      </c>
      <c r="B4060" t="s">
        <v>11905</v>
      </c>
    </row>
    <row r="4061" spans="1:2" x14ac:dyDescent="0.35">
      <c r="A4061" t="s">
        <v>4285</v>
      </c>
      <c r="B4061" t="s">
        <v>11905</v>
      </c>
    </row>
    <row r="4062" spans="1:2" x14ac:dyDescent="0.35">
      <c r="A4062" t="s">
        <v>4285</v>
      </c>
      <c r="B4062" t="s">
        <v>11905</v>
      </c>
    </row>
    <row r="4063" spans="1:2" x14ac:dyDescent="0.35">
      <c r="A4063" t="s">
        <v>4285</v>
      </c>
      <c r="B4063" t="s">
        <v>11905</v>
      </c>
    </row>
    <row r="4064" spans="1:2" x14ac:dyDescent="0.35">
      <c r="A4064" t="s">
        <v>4285</v>
      </c>
      <c r="B4064" t="s">
        <v>11905</v>
      </c>
    </row>
    <row r="4065" spans="1:2" x14ac:dyDescent="0.35">
      <c r="A4065" t="s">
        <v>4285</v>
      </c>
      <c r="B4065" t="s">
        <v>11905</v>
      </c>
    </row>
    <row r="4066" spans="1:2" x14ac:dyDescent="0.35">
      <c r="A4066" t="s">
        <v>4285</v>
      </c>
      <c r="B4066" t="s">
        <v>11905</v>
      </c>
    </row>
    <row r="4067" spans="1:2" x14ac:dyDescent="0.35">
      <c r="A4067" t="s">
        <v>4285</v>
      </c>
      <c r="B4067" t="s">
        <v>11905</v>
      </c>
    </row>
    <row r="4068" spans="1:2" x14ac:dyDescent="0.35">
      <c r="A4068" t="s">
        <v>4285</v>
      </c>
      <c r="B4068" t="s">
        <v>11905</v>
      </c>
    </row>
    <row r="4069" spans="1:2" x14ac:dyDescent="0.35">
      <c r="A4069" t="s">
        <v>4285</v>
      </c>
      <c r="B4069" t="s">
        <v>11905</v>
      </c>
    </row>
    <row r="4070" spans="1:2" x14ac:dyDescent="0.35">
      <c r="A4070" t="s">
        <v>4285</v>
      </c>
      <c r="B4070" t="s">
        <v>11905</v>
      </c>
    </row>
    <row r="4071" spans="1:2" x14ac:dyDescent="0.35">
      <c r="A4071" t="s">
        <v>4285</v>
      </c>
      <c r="B4071" t="s">
        <v>11905</v>
      </c>
    </row>
    <row r="4072" spans="1:2" x14ac:dyDescent="0.35">
      <c r="A4072" t="s">
        <v>4285</v>
      </c>
      <c r="B4072" t="s">
        <v>11905</v>
      </c>
    </row>
    <row r="4073" spans="1:2" x14ac:dyDescent="0.35">
      <c r="A4073" t="s">
        <v>4285</v>
      </c>
      <c r="B4073" t="s">
        <v>11905</v>
      </c>
    </row>
    <row r="4074" spans="1:2" x14ac:dyDescent="0.35">
      <c r="A4074" t="s">
        <v>4285</v>
      </c>
      <c r="B4074" t="s">
        <v>11905</v>
      </c>
    </row>
    <row r="4075" spans="1:2" x14ac:dyDescent="0.35">
      <c r="A4075" t="s">
        <v>4285</v>
      </c>
      <c r="B4075" t="s">
        <v>11905</v>
      </c>
    </row>
    <row r="4076" spans="1:2" x14ac:dyDescent="0.35">
      <c r="A4076" t="s">
        <v>4285</v>
      </c>
      <c r="B4076" t="s">
        <v>11905</v>
      </c>
    </row>
    <row r="4077" spans="1:2" x14ac:dyDescent="0.35">
      <c r="A4077" t="s">
        <v>4285</v>
      </c>
      <c r="B4077" t="s">
        <v>11905</v>
      </c>
    </row>
    <row r="4078" spans="1:2" x14ac:dyDescent="0.35">
      <c r="A4078" t="s">
        <v>4285</v>
      </c>
      <c r="B4078" t="s">
        <v>11905</v>
      </c>
    </row>
    <row r="4079" spans="1:2" x14ac:dyDescent="0.35">
      <c r="A4079" t="s">
        <v>4285</v>
      </c>
      <c r="B4079" t="s">
        <v>11905</v>
      </c>
    </row>
    <row r="4080" spans="1:2" x14ac:dyDescent="0.35">
      <c r="A4080" t="s">
        <v>4285</v>
      </c>
      <c r="B4080" t="s">
        <v>11905</v>
      </c>
    </row>
    <row r="4081" spans="1:2" x14ac:dyDescent="0.35">
      <c r="A4081" t="s">
        <v>4285</v>
      </c>
      <c r="B4081" t="s">
        <v>11905</v>
      </c>
    </row>
    <row r="4082" spans="1:2" x14ac:dyDescent="0.35">
      <c r="A4082" t="s">
        <v>4285</v>
      </c>
      <c r="B4082" t="s">
        <v>11905</v>
      </c>
    </row>
    <row r="4083" spans="1:2" x14ac:dyDescent="0.35">
      <c r="A4083" t="s">
        <v>4285</v>
      </c>
      <c r="B4083" t="s">
        <v>11905</v>
      </c>
    </row>
    <row r="4084" spans="1:2" x14ac:dyDescent="0.35">
      <c r="A4084" t="s">
        <v>4285</v>
      </c>
      <c r="B4084" t="s">
        <v>11905</v>
      </c>
    </row>
    <row r="4085" spans="1:2" x14ac:dyDescent="0.35">
      <c r="A4085" t="s">
        <v>4285</v>
      </c>
      <c r="B4085" t="s">
        <v>11905</v>
      </c>
    </row>
    <row r="4086" spans="1:2" x14ac:dyDescent="0.35">
      <c r="A4086" t="s">
        <v>4285</v>
      </c>
      <c r="B4086" t="s">
        <v>11905</v>
      </c>
    </row>
    <row r="4087" spans="1:2" x14ac:dyDescent="0.35">
      <c r="A4087" t="s">
        <v>4285</v>
      </c>
      <c r="B4087" t="s">
        <v>11905</v>
      </c>
    </row>
    <row r="4088" spans="1:2" x14ac:dyDescent="0.35">
      <c r="A4088" t="s">
        <v>4285</v>
      </c>
      <c r="B4088" t="s">
        <v>11905</v>
      </c>
    </row>
    <row r="4089" spans="1:2" x14ac:dyDescent="0.35">
      <c r="A4089" t="s">
        <v>4285</v>
      </c>
      <c r="B4089" t="s">
        <v>11905</v>
      </c>
    </row>
    <row r="4090" spans="1:2" x14ac:dyDescent="0.35">
      <c r="A4090" t="s">
        <v>4285</v>
      </c>
      <c r="B4090" t="s">
        <v>11905</v>
      </c>
    </row>
    <row r="4091" spans="1:2" x14ac:dyDescent="0.35">
      <c r="A4091" t="s">
        <v>4285</v>
      </c>
      <c r="B4091" t="s">
        <v>11905</v>
      </c>
    </row>
    <row r="4092" spans="1:2" x14ac:dyDescent="0.35">
      <c r="A4092" t="s">
        <v>4285</v>
      </c>
      <c r="B4092" t="s">
        <v>11905</v>
      </c>
    </row>
    <row r="4093" spans="1:2" x14ac:dyDescent="0.35">
      <c r="A4093" t="s">
        <v>4285</v>
      </c>
      <c r="B4093" t="s">
        <v>11905</v>
      </c>
    </row>
    <row r="4094" spans="1:2" x14ac:dyDescent="0.35">
      <c r="A4094" t="s">
        <v>4285</v>
      </c>
      <c r="B4094" t="s">
        <v>11905</v>
      </c>
    </row>
    <row r="4095" spans="1:2" x14ac:dyDescent="0.35">
      <c r="A4095" t="s">
        <v>4285</v>
      </c>
      <c r="B4095" t="s">
        <v>11905</v>
      </c>
    </row>
    <row r="4096" spans="1:2" x14ac:dyDescent="0.35">
      <c r="A4096" t="s">
        <v>4285</v>
      </c>
      <c r="B4096" t="s">
        <v>11905</v>
      </c>
    </row>
    <row r="4097" spans="1:2" x14ac:dyDescent="0.35">
      <c r="A4097" t="s">
        <v>4285</v>
      </c>
      <c r="B4097" t="s">
        <v>11905</v>
      </c>
    </row>
    <row r="4098" spans="1:2" x14ac:dyDescent="0.35">
      <c r="A4098" t="s">
        <v>4285</v>
      </c>
      <c r="B4098" t="s">
        <v>11905</v>
      </c>
    </row>
    <row r="4099" spans="1:2" x14ac:dyDescent="0.35">
      <c r="A4099" t="s">
        <v>4285</v>
      </c>
      <c r="B4099" t="s">
        <v>11905</v>
      </c>
    </row>
    <row r="4100" spans="1:2" x14ac:dyDescent="0.35">
      <c r="A4100" t="s">
        <v>4285</v>
      </c>
      <c r="B4100" t="s">
        <v>11905</v>
      </c>
    </row>
    <row r="4101" spans="1:2" x14ac:dyDescent="0.35">
      <c r="A4101" t="s">
        <v>4285</v>
      </c>
      <c r="B4101" t="s">
        <v>11905</v>
      </c>
    </row>
    <row r="4102" spans="1:2" x14ac:dyDescent="0.35">
      <c r="A4102" t="s">
        <v>4285</v>
      </c>
      <c r="B4102" t="s">
        <v>11905</v>
      </c>
    </row>
    <row r="4103" spans="1:2" x14ac:dyDescent="0.35">
      <c r="A4103" t="s">
        <v>4285</v>
      </c>
      <c r="B4103" t="s">
        <v>11905</v>
      </c>
    </row>
    <row r="4104" spans="1:2" x14ac:dyDescent="0.35">
      <c r="A4104" t="s">
        <v>4285</v>
      </c>
      <c r="B4104" t="s">
        <v>11905</v>
      </c>
    </row>
    <row r="4105" spans="1:2" x14ac:dyDescent="0.35">
      <c r="A4105" t="s">
        <v>4285</v>
      </c>
      <c r="B4105" t="s">
        <v>11905</v>
      </c>
    </row>
    <row r="4106" spans="1:2" x14ac:dyDescent="0.35">
      <c r="A4106" t="s">
        <v>4285</v>
      </c>
      <c r="B4106" t="s">
        <v>11905</v>
      </c>
    </row>
    <row r="4107" spans="1:2" x14ac:dyDescent="0.35">
      <c r="A4107" t="s">
        <v>4285</v>
      </c>
      <c r="B4107" t="s">
        <v>11905</v>
      </c>
    </row>
    <row r="4108" spans="1:2" x14ac:dyDescent="0.35">
      <c r="A4108" t="s">
        <v>4285</v>
      </c>
      <c r="B4108" t="s">
        <v>11905</v>
      </c>
    </row>
    <row r="4109" spans="1:2" x14ac:dyDescent="0.35">
      <c r="A4109" t="s">
        <v>4285</v>
      </c>
      <c r="B4109" t="s">
        <v>11905</v>
      </c>
    </row>
    <row r="4110" spans="1:2" x14ac:dyDescent="0.35">
      <c r="A4110" t="s">
        <v>4285</v>
      </c>
      <c r="B4110" t="s">
        <v>11905</v>
      </c>
    </row>
    <row r="4111" spans="1:2" x14ac:dyDescent="0.35">
      <c r="A4111" t="s">
        <v>4348</v>
      </c>
      <c r="B4111" t="s">
        <v>12035</v>
      </c>
    </row>
    <row r="4112" spans="1:2" x14ac:dyDescent="0.35">
      <c r="A4112" t="s">
        <v>4348</v>
      </c>
      <c r="B4112" t="s">
        <v>12035</v>
      </c>
    </row>
    <row r="4113" spans="1:2" x14ac:dyDescent="0.35">
      <c r="A4113" t="s">
        <v>12135</v>
      </c>
      <c r="B4113" t="s">
        <v>12136</v>
      </c>
    </row>
    <row r="4114" spans="1:2" x14ac:dyDescent="0.35">
      <c r="A4114" t="s">
        <v>12292</v>
      </c>
      <c r="B4114" t="s">
        <v>12293</v>
      </c>
    </row>
    <row r="4115" spans="1:2" x14ac:dyDescent="0.35">
      <c r="A4115" t="s">
        <v>4357</v>
      </c>
      <c r="B4115" t="s">
        <v>11889</v>
      </c>
    </row>
    <row r="4116" spans="1:2" x14ac:dyDescent="0.35">
      <c r="A4116" t="s">
        <v>12294</v>
      </c>
      <c r="B4116" t="s">
        <v>12295</v>
      </c>
    </row>
    <row r="4117" spans="1:2" x14ac:dyDescent="0.35">
      <c r="A4117" t="s">
        <v>12296</v>
      </c>
      <c r="B4117" t="s">
        <v>12297</v>
      </c>
    </row>
    <row r="4118" spans="1:2" x14ac:dyDescent="0.35">
      <c r="A4118" t="s">
        <v>12181</v>
      </c>
      <c r="B4118" t="s">
        <v>12182</v>
      </c>
    </row>
    <row r="4119" spans="1:2" x14ac:dyDescent="0.35">
      <c r="A4119" t="s">
        <v>12298</v>
      </c>
      <c r="B4119" t="s">
        <v>12299</v>
      </c>
    </row>
    <row r="4120" spans="1:2" x14ac:dyDescent="0.35">
      <c r="A4120" t="s">
        <v>12300</v>
      </c>
      <c r="B4120" t="s">
        <v>12301</v>
      </c>
    </row>
    <row r="4121" spans="1:2" x14ac:dyDescent="0.35">
      <c r="A4121" t="s">
        <v>4364</v>
      </c>
      <c r="B4121" t="s">
        <v>11969</v>
      </c>
    </row>
    <row r="4122" spans="1:2" x14ac:dyDescent="0.35">
      <c r="A4122" t="s">
        <v>4364</v>
      </c>
      <c r="B4122" t="s">
        <v>11969</v>
      </c>
    </row>
    <row r="4123" spans="1:2" x14ac:dyDescent="0.35">
      <c r="A4123" t="s">
        <v>4364</v>
      </c>
      <c r="B4123" t="s">
        <v>11969</v>
      </c>
    </row>
    <row r="4124" spans="1:2" x14ac:dyDescent="0.35">
      <c r="A4124" t="s">
        <v>4364</v>
      </c>
      <c r="B4124" t="s">
        <v>11969</v>
      </c>
    </row>
    <row r="4125" spans="1:2" x14ac:dyDescent="0.35">
      <c r="A4125" t="s">
        <v>4364</v>
      </c>
      <c r="B4125" t="s">
        <v>11969</v>
      </c>
    </row>
    <row r="4126" spans="1:2" x14ac:dyDescent="0.35">
      <c r="A4126" t="s">
        <v>4364</v>
      </c>
      <c r="B4126" t="s">
        <v>11969</v>
      </c>
    </row>
    <row r="4127" spans="1:2" x14ac:dyDescent="0.35">
      <c r="A4127" t="s">
        <v>4364</v>
      </c>
      <c r="B4127" t="s">
        <v>11969</v>
      </c>
    </row>
    <row r="4128" spans="1:2" x14ac:dyDescent="0.35">
      <c r="A4128" t="s">
        <v>4364</v>
      </c>
      <c r="B4128" t="s">
        <v>11969</v>
      </c>
    </row>
    <row r="4129" spans="1:2" x14ac:dyDescent="0.35">
      <c r="A4129" t="s">
        <v>4364</v>
      </c>
      <c r="B4129" t="s">
        <v>11969</v>
      </c>
    </row>
    <row r="4130" spans="1:2" x14ac:dyDescent="0.35">
      <c r="A4130" t="s">
        <v>4364</v>
      </c>
      <c r="B4130" t="s">
        <v>11969</v>
      </c>
    </row>
    <row r="4131" spans="1:2" x14ac:dyDescent="0.35">
      <c r="A4131" t="s">
        <v>4364</v>
      </c>
      <c r="B4131" t="s">
        <v>11969</v>
      </c>
    </row>
    <row r="4132" spans="1:2" x14ac:dyDescent="0.35">
      <c r="A4132" t="s">
        <v>4364</v>
      </c>
      <c r="B4132" t="s">
        <v>11969</v>
      </c>
    </row>
    <row r="4133" spans="1:2" x14ac:dyDescent="0.35">
      <c r="A4133" t="s">
        <v>4364</v>
      </c>
      <c r="B4133" t="s">
        <v>11969</v>
      </c>
    </row>
    <row r="4134" spans="1:2" x14ac:dyDescent="0.35">
      <c r="A4134" t="s">
        <v>4364</v>
      </c>
      <c r="B4134" t="s">
        <v>11969</v>
      </c>
    </row>
    <row r="4135" spans="1:2" x14ac:dyDescent="0.35">
      <c r="A4135" t="s">
        <v>4364</v>
      </c>
      <c r="B4135" t="s">
        <v>11969</v>
      </c>
    </row>
    <row r="4136" spans="1:2" x14ac:dyDescent="0.35">
      <c r="A4136" t="s">
        <v>4364</v>
      </c>
      <c r="B4136" t="s">
        <v>11969</v>
      </c>
    </row>
    <row r="4137" spans="1:2" x14ac:dyDescent="0.35">
      <c r="A4137" t="s">
        <v>4364</v>
      </c>
      <c r="B4137" t="s">
        <v>11969</v>
      </c>
    </row>
    <row r="4138" spans="1:2" x14ac:dyDescent="0.35">
      <c r="A4138" t="s">
        <v>4364</v>
      </c>
      <c r="B4138" t="s">
        <v>11969</v>
      </c>
    </row>
    <row r="4139" spans="1:2" x14ac:dyDescent="0.35">
      <c r="A4139" t="s">
        <v>4384</v>
      </c>
      <c r="B4139" t="s">
        <v>12302</v>
      </c>
    </row>
    <row r="4140" spans="1:2" x14ac:dyDescent="0.35">
      <c r="A4140" t="s">
        <v>4384</v>
      </c>
      <c r="B4140" t="s">
        <v>12302</v>
      </c>
    </row>
    <row r="4141" spans="1:2" x14ac:dyDescent="0.35">
      <c r="A4141" t="s">
        <v>4384</v>
      </c>
      <c r="B4141" t="s">
        <v>12302</v>
      </c>
    </row>
    <row r="4142" spans="1:2" x14ac:dyDescent="0.35">
      <c r="A4142" t="s">
        <v>4384</v>
      </c>
      <c r="B4142" t="s">
        <v>12302</v>
      </c>
    </row>
    <row r="4143" spans="1:2" x14ac:dyDescent="0.35">
      <c r="A4143" t="s">
        <v>4384</v>
      </c>
      <c r="B4143" t="s">
        <v>12302</v>
      </c>
    </row>
    <row r="4144" spans="1:2" x14ac:dyDescent="0.35">
      <c r="A4144" t="s">
        <v>4384</v>
      </c>
      <c r="B4144" t="s">
        <v>12302</v>
      </c>
    </row>
    <row r="4145" spans="1:2" x14ac:dyDescent="0.35">
      <c r="A4145" t="s">
        <v>4384</v>
      </c>
      <c r="B4145" t="s">
        <v>12302</v>
      </c>
    </row>
    <row r="4146" spans="1:2" x14ac:dyDescent="0.35">
      <c r="A4146" t="s">
        <v>4384</v>
      </c>
      <c r="B4146" t="s">
        <v>12302</v>
      </c>
    </row>
    <row r="4147" spans="1:2" x14ac:dyDescent="0.35">
      <c r="A4147" t="s">
        <v>4384</v>
      </c>
      <c r="B4147" t="s">
        <v>12302</v>
      </c>
    </row>
    <row r="4148" spans="1:2" x14ac:dyDescent="0.35">
      <c r="A4148" t="s">
        <v>4384</v>
      </c>
      <c r="B4148" t="s">
        <v>12302</v>
      </c>
    </row>
    <row r="4149" spans="1:2" x14ac:dyDescent="0.35">
      <c r="A4149" t="s">
        <v>4384</v>
      </c>
      <c r="B4149" t="s">
        <v>12302</v>
      </c>
    </row>
    <row r="4150" spans="1:2" x14ac:dyDescent="0.35">
      <c r="A4150" t="s">
        <v>4384</v>
      </c>
      <c r="B4150" t="s">
        <v>12302</v>
      </c>
    </row>
    <row r="4151" spans="1:2" x14ac:dyDescent="0.35">
      <c r="A4151" t="s">
        <v>4384</v>
      </c>
      <c r="B4151" t="s">
        <v>12302</v>
      </c>
    </row>
    <row r="4152" spans="1:2" x14ac:dyDescent="0.35">
      <c r="A4152" t="s">
        <v>4384</v>
      </c>
      <c r="B4152" t="s">
        <v>12302</v>
      </c>
    </row>
    <row r="4153" spans="1:2" x14ac:dyDescent="0.35">
      <c r="A4153" t="s">
        <v>4384</v>
      </c>
      <c r="B4153" t="s">
        <v>12302</v>
      </c>
    </row>
    <row r="4154" spans="1:2" x14ac:dyDescent="0.35">
      <c r="A4154" t="s">
        <v>4384</v>
      </c>
      <c r="B4154" t="s">
        <v>12302</v>
      </c>
    </row>
    <row r="4155" spans="1:2" x14ac:dyDescent="0.35">
      <c r="A4155" t="s">
        <v>4384</v>
      </c>
      <c r="B4155" t="s">
        <v>12302</v>
      </c>
    </row>
    <row r="4156" spans="1:2" x14ac:dyDescent="0.35">
      <c r="A4156" t="s">
        <v>4384</v>
      </c>
      <c r="B4156" t="s">
        <v>12302</v>
      </c>
    </row>
    <row r="4157" spans="1:2" x14ac:dyDescent="0.35">
      <c r="A4157" t="s">
        <v>4384</v>
      </c>
      <c r="B4157" t="s">
        <v>12302</v>
      </c>
    </row>
    <row r="4158" spans="1:2" x14ac:dyDescent="0.35">
      <c r="A4158" t="s">
        <v>4384</v>
      </c>
      <c r="B4158" t="s">
        <v>12302</v>
      </c>
    </row>
    <row r="4159" spans="1:2" x14ac:dyDescent="0.35">
      <c r="A4159" t="s">
        <v>4384</v>
      </c>
      <c r="B4159" t="s">
        <v>12302</v>
      </c>
    </row>
    <row r="4160" spans="1:2" x14ac:dyDescent="0.35">
      <c r="A4160" t="s">
        <v>4384</v>
      </c>
      <c r="B4160" t="s">
        <v>12302</v>
      </c>
    </row>
    <row r="4161" spans="1:2" x14ac:dyDescent="0.35">
      <c r="A4161" t="s">
        <v>4384</v>
      </c>
      <c r="B4161" t="s">
        <v>12302</v>
      </c>
    </row>
    <row r="4162" spans="1:2" x14ac:dyDescent="0.35">
      <c r="A4162" t="s">
        <v>4384</v>
      </c>
      <c r="B4162" t="s">
        <v>12302</v>
      </c>
    </row>
    <row r="4163" spans="1:2" x14ac:dyDescent="0.35">
      <c r="A4163" t="s">
        <v>4384</v>
      </c>
      <c r="B4163" t="s">
        <v>12302</v>
      </c>
    </row>
    <row r="4164" spans="1:2" x14ac:dyDescent="0.35">
      <c r="A4164" t="s">
        <v>4384</v>
      </c>
      <c r="B4164" t="s">
        <v>12302</v>
      </c>
    </row>
    <row r="4165" spans="1:2" x14ac:dyDescent="0.35">
      <c r="A4165" t="s">
        <v>4384</v>
      </c>
      <c r="B4165" t="s">
        <v>12302</v>
      </c>
    </row>
    <row r="4166" spans="1:2" x14ac:dyDescent="0.35">
      <c r="A4166" t="s">
        <v>4384</v>
      </c>
      <c r="B4166" t="s">
        <v>12302</v>
      </c>
    </row>
    <row r="4167" spans="1:2" x14ac:dyDescent="0.35">
      <c r="A4167" t="s">
        <v>4384</v>
      </c>
      <c r="B4167" t="s">
        <v>12302</v>
      </c>
    </row>
    <row r="4168" spans="1:2" x14ac:dyDescent="0.35">
      <c r="A4168" t="s">
        <v>4384</v>
      </c>
      <c r="B4168" t="s">
        <v>12302</v>
      </c>
    </row>
    <row r="4169" spans="1:2" x14ac:dyDescent="0.35">
      <c r="A4169" t="s">
        <v>4384</v>
      </c>
      <c r="B4169" t="s">
        <v>12302</v>
      </c>
    </row>
    <row r="4170" spans="1:2" x14ac:dyDescent="0.35">
      <c r="A4170" t="s">
        <v>4384</v>
      </c>
      <c r="B4170" t="s">
        <v>12302</v>
      </c>
    </row>
    <row r="4171" spans="1:2" x14ac:dyDescent="0.35">
      <c r="A4171" t="s">
        <v>4384</v>
      </c>
      <c r="B4171" t="s">
        <v>12302</v>
      </c>
    </row>
    <row r="4172" spans="1:2" x14ac:dyDescent="0.35">
      <c r="A4172" t="s">
        <v>4384</v>
      </c>
      <c r="B4172" t="s">
        <v>12302</v>
      </c>
    </row>
    <row r="4173" spans="1:2" x14ac:dyDescent="0.35">
      <c r="A4173" t="s">
        <v>4384</v>
      </c>
      <c r="B4173" t="s">
        <v>12302</v>
      </c>
    </row>
    <row r="4174" spans="1:2" x14ac:dyDescent="0.35">
      <c r="A4174" t="s">
        <v>4384</v>
      </c>
      <c r="B4174" t="s">
        <v>12302</v>
      </c>
    </row>
    <row r="4175" spans="1:2" x14ac:dyDescent="0.35">
      <c r="A4175" t="s">
        <v>4384</v>
      </c>
      <c r="B4175" t="s">
        <v>12302</v>
      </c>
    </row>
    <row r="4176" spans="1:2" x14ac:dyDescent="0.35">
      <c r="A4176" t="s">
        <v>4384</v>
      </c>
      <c r="B4176" t="s">
        <v>12302</v>
      </c>
    </row>
    <row r="4177" spans="1:2" x14ac:dyDescent="0.35">
      <c r="A4177" t="s">
        <v>4384</v>
      </c>
      <c r="B4177" t="s">
        <v>12302</v>
      </c>
    </row>
    <row r="4178" spans="1:2" x14ac:dyDescent="0.35">
      <c r="A4178" t="s">
        <v>4384</v>
      </c>
      <c r="B4178" t="s">
        <v>12302</v>
      </c>
    </row>
    <row r="4179" spans="1:2" x14ac:dyDescent="0.35">
      <c r="A4179" t="s">
        <v>4384</v>
      </c>
      <c r="B4179" t="s">
        <v>12302</v>
      </c>
    </row>
    <row r="4180" spans="1:2" x14ac:dyDescent="0.35">
      <c r="A4180" t="s">
        <v>4384</v>
      </c>
      <c r="B4180" t="s">
        <v>12302</v>
      </c>
    </row>
    <row r="4181" spans="1:2" x14ac:dyDescent="0.35">
      <c r="A4181" t="s">
        <v>4384</v>
      </c>
      <c r="B4181" t="s">
        <v>12302</v>
      </c>
    </row>
    <row r="4182" spans="1:2" x14ac:dyDescent="0.35">
      <c r="A4182" t="s">
        <v>4384</v>
      </c>
      <c r="B4182" t="s">
        <v>12302</v>
      </c>
    </row>
    <row r="4183" spans="1:2" x14ac:dyDescent="0.35">
      <c r="A4183" t="s">
        <v>4384</v>
      </c>
      <c r="B4183" t="s">
        <v>12302</v>
      </c>
    </row>
    <row r="4184" spans="1:2" x14ac:dyDescent="0.35">
      <c r="A4184" t="s">
        <v>4384</v>
      </c>
      <c r="B4184" t="s">
        <v>12302</v>
      </c>
    </row>
    <row r="4185" spans="1:2" x14ac:dyDescent="0.35">
      <c r="A4185" t="s">
        <v>4384</v>
      </c>
      <c r="B4185" t="s">
        <v>12302</v>
      </c>
    </row>
    <row r="4186" spans="1:2" x14ac:dyDescent="0.35">
      <c r="A4186" t="s">
        <v>4384</v>
      </c>
      <c r="B4186" t="s">
        <v>12302</v>
      </c>
    </row>
    <row r="4187" spans="1:2" x14ac:dyDescent="0.35">
      <c r="A4187" t="s">
        <v>4384</v>
      </c>
      <c r="B4187" t="s">
        <v>12302</v>
      </c>
    </row>
    <row r="4188" spans="1:2" x14ac:dyDescent="0.35">
      <c r="A4188" t="s">
        <v>4384</v>
      </c>
      <c r="B4188" t="s">
        <v>12302</v>
      </c>
    </row>
    <row r="4189" spans="1:2" x14ac:dyDescent="0.35">
      <c r="A4189" t="s">
        <v>4384</v>
      </c>
      <c r="B4189" t="s">
        <v>12302</v>
      </c>
    </row>
    <row r="4190" spans="1:2" x14ac:dyDescent="0.35">
      <c r="A4190" t="s">
        <v>4384</v>
      </c>
      <c r="B4190" t="s">
        <v>12302</v>
      </c>
    </row>
    <row r="4191" spans="1:2" x14ac:dyDescent="0.35">
      <c r="A4191" t="s">
        <v>4384</v>
      </c>
      <c r="B4191" t="s">
        <v>12302</v>
      </c>
    </row>
    <row r="4192" spans="1:2" x14ac:dyDescent="0.35">
      <c r="A4192" t="s">
        <v>4384</v>
      </c>
      <c r="B4192" t="s">
        <v>12302</v>
      </c>
    </row>
    <row r="4193" spans="1:2" x14ac:dyDescent="0.35">
      <c r="A4193" t="s">
        <v>4384</v>
      </c>
      <c r="B4193" t="s">
        <v>12302</v>
      </c>
    </row>
    <row r="4194" spans="1:2" x14ac:dyDescent="0.35">
      <c r="A4194" t="s">
        <v>4384</v>
      </c>
      <c r="B4194" t="s">
        <v>12302</v>
      </c>
    </row>
    <row r="4195" spans="1:2" x14ac:dyDescent="0.35">
      <c r="A4195" t="s">
        <v>4384</v>
      </c>
      <c r="B4195" t="s">
        <v>12302</v>
      </c>
    </row>
    <row r="4196" spans="1:2" x14ac:dyDescent="0.35">
      <c r="A4196" t="s">
        <v>4384</v>
      </c>
      <c r="B4196" t="s">
        <v>12302</v>
      </c>
    </row>
    <row r="4197" spans="1:2" x14ac:dyDescent="0.35">
      <c r="A4197" t="s">
        <v>4384</v>
      </c>
      <c r="B4197" t="s">
        <v>12302</v>
      </c>
    </row>
    <row r="4198" spans="1:2" x14ac:dyDescent="0.35">
      <c r="A4198" t="s">
        <v>4384</v>
      </c>
      <c r="B4198" t="s">
        <v>12302</v>
      </c>
    </row>
    <row r="4199" spans="1:2" x14ac:dyDescent="0.35">
      <c r="A4199" t="s">
        <v>4384</v>
      </c>
      <c r="B4199" t="s">
        <v>12302</v>
      </c>
    </row>
    <row r="4200" spans="1:2" x14ac:dyDescent="0.35">
      <c r="A4200" t="s">
        <v>4384</v>
      </c>
      <c r="B4200" t="s">
        <v>12302</v>
      </c>
    </row>
    <row r="4201" spans="1:2" x14ac:dyDescent="0.35">
      <c r="A4201" t="s">
        <v>4384</v>
      </c>
      <c r="B4201" t="s">
        <v>12302</v>
      </c>
    </row>
    <row r="4202" spans="1:2" x14ac:dyDescent="0.35">
      <c r="A4202" t="s">
        <v>4384</v>
      </c>
      <c r="B4202" t="s">
        <v>12302</v>
      </c>
    </row>
    <row r="4203" spans="1:2" x14ac:dyDescent="0.35">
      <c r="A4203" t="s">
        <v>4384</v>
      </c>
      <c r="B4203" t="s">
        <v>12302</v>
      </c>
    </row>
    <row r="4204" spans="1:2" x14ac:dyDescent="0.35">
      <c r="A4204" t="s">
        <v>4384</v>
      </c>
      <c r="B4204" t="s">
        <v>12302</v>
      </c>
    </row>
    <row r="4205" spans="1:2" x14ac:dyDescent="0.35">
      <c r="A4205" t="s">
        <v>4384</v>
      </c>
      <c r="B4205" t="s">
        <v>12302</v>
      </c>
    </row>
    <row r="4206" spans="1:2" x14ac:dyDescent="0.35">
      <c r="A4206" t="s">
        <v>4384</v>
      </c>
      <c r="B4206" t="s">
        <v>12302</v>
      </c>
    </row>
    <row r="4207" spans="1:2" x14ac:dyDescent="0.35">
      <c r="A4207" t="s">
        <v>4384</v>
      </c>
      <c r="B4207" t="s">
        <v>12302</v>
      </c>
    </row>
    <row r="4208" spans="1:2" x14ac:dyDescent="0.35">
      <c r="A4208" t="s">
        <v>4384</v>
      </c>
      <c r="B4208" t="s">
        <v>12302</v>
      </c>
    </row>
    <row r="4209" spans="1:2" x14ac:dyDescent="0.35">
      <c r="A4209" t="s">
        <v>4384</v>
      </c>
      <c r="B4209" t="s">
        <v>12302</v>
      </c>
    </row>
    <row r="4210" spans="1:2" x14ac:dyDescent="0.35">
      <c r="A4210" t="s">
        <v>4384</v>
      </c>
      <c r="B4210" t="s">
        <v>12302</v>
      </c>
    </row>
    <row r="4211" spans="1:2" x14ac:dyDescent="0.35">
      <c r="A4211" t="s">
        <v>4384</v>
      </c>
      <c r="B4211" t="s">
        <v>12302</v>
      </c>
    </row>
    <row r="4212" spans="1:2" x14ac:dyDescent="0.35">
      <c r="A4212" t="s">
        <v>4384</v>
      </c>
      <c r="B4212" t="s">
        <v>12302</v>
      </c>
    </row>
    <row r="4213" spans="1:2" x14ac:dyDescent="0.35">
      <c r="A4213" t="s">
        <v>4384</v>
      </c>
      <c r="B4213" t="s">
        <v>12302</v>
      </c>
    </row>
    <row r="4214" spans="1:2" x14ac:dyDescent="0.35">
      <c r="A4214" t="s">
        <v>4384</v>
      </c>
      <c r="B4214" t="s">
        <v>12302</v>
      </c>
    </row>
    <row r="4215" spans="1:2" x14ac:dyDescent="0.35">
      <c r="A4215" t="s">
        <v>4384</v>
      </c>
      <c r="B4215" t="s">
        <v>12302</v>
      </c>
    </row>
    <row r="4216" spans="1:2" x14ac:dyDescent="0.35">
      <c r="A4216" t="s">
        <v>4384</v>
      </c>
      <c r="B4216" t="s">
        <v>12302</v>
      </c>
    </row>
    <row r="4217" spans="1:2" x14ac:dyDescent="0.35">
      <c r="A4217" t="s">
        <v>4384</v>
      </c>
      <c r="B4217" t="s">
        <v>12302</v>
      </c>
    </row>
    <row r="4218" spans="1:2" x14ac:dyDescent="0.35">
      <c r="A4218" t="s">
        <v>4384</v>
      </c>
      <c r="B4218" t="s">
        <v>12302</v>
      </c>
    </row>
    <row r="4219" spans="1:2" x14ac:dyDescent="0.35">
      <c r="A4219" t="s">
        <v>4384</v>
      </c>
      <c r="B4219" t="s">
        <v>12302</v>
      </c>
    </row>
    <row r="4220" spans="1:2" x14ac:dyDescent="0.35">
      <c r="A4220" t="s">
        <v>4384</v>
      </c>
      <c r="B4220" t="s">
        <v>12302</v>
      </c>
    </row>
    <row r="4221" spans="1:2" x14ac:dyDescent="0.35">
      <c r="A4221" t="s">
        <v>4384</v>
      </c>
      <c r="B4221" t="s">
        <v>12302</v>
      </c>
    </row>
    <row r="4222" spans="1:2" x14ac:dyDescent="0.35">
      <c r="A4222" t="s">
        <v>4384</v>
      </c>
      <c r="B4222" t="s">
        <v>12302</v>
      </c>
    </row>
    <row r="4223" spans="1:2" x14ac:dyDescent="0.35">
      <c r="A4223" t="s">
        <v>4384</v>
      </c>
      <c r="B4223" t="s">
        <v>12302</v>
      </c>
    </row>
    <row r="4224" spans="1:2" x14ac:dyDescent="0.35">
      <c r="A4224" t="s">
        <v>4384</v>
      </c>
      <c r="B4224" t="s">
        <v>12302</v>
      </c>
    </row>
    <row r="4225" spans="1:2" x14ac:dyDescent="0.35">
      <c r="A4225" t="s">
        <v>12242</v>
      </c>
      <c r="B4225" t="s">
        <v>11954</v>
      </c>
    </row>
    <row r="4226" spans="1:2" x14ac:dyDescent="0.35">
      <c r="A4226" t="s">
        <v>12303</v>
      </c>
      <c r="B4226" t="s">
        <v>12304</v>
      </c>
    </row>
    <row r="4227" spans="1:2" x14ac:dyDescent="0.35">
      <c r="A4227" t="s">
        <v>12305</v>
      </c>
      <c r="B4227" t="s">
        <v>12306</v>
      </c>
    </row>
    <row r="4228" spans="1:2" x14ac:dyDescent="0.35">
      <c r="A4228" t="s">
        <v>4469</v>
      </c>
      <c r="B4228" t="s">
        <v>12307</v>
      </c>
    </row>
    <row r="4229" spans="1:2" x14ac:dyDescent="0.35">
      <c r="A4229" t="s">
        <v>4469</v>
      </c>
      <c r="B4229" t="s">
        <v>12307</v>
      </c>
    </row>
    <row r="4230" spans="1:2" x14ac:dyDescent="0.35">
      <c r="A4230" t="s">
        <v>4469</v>
      </c>
      <c r="B4230" t="s">
        <v>12307</v>
      </c>
    </row>
    <row r="4231" spans="1:2" x14ac:dyDescent="0.35">
      <c r="A4231" t="s">
        <v>4469</v>
      </c>
      <c r="B4231" t="s">
        <v>12307</v>
      </c>
    </row>
    <row r="4232" spans="1:2" x14ac:dyDescent="0.35">
      <c r="A4232" t="s">
        <v>4469</v>
      </c>
      <c r="B4232" t="s">
        <v>12307</v>
      </c>
    </row>
    <row r="4233" spans="1:2" x14ac:dyDescent="0.35">
      <c r="A4233" t="s">
        <v>4469</v>
      </c>
      <c r="B4233" t="s">
        <v>12307</v>
      </c>
    </row>
    <row r="4234" spans="1:2" x14ac:dyDescent="0.35">
      <c r="A4234" t="s">
        <v>4469</v>
      </c>
      <c r="B4234" t="s">
        <v>12307</v>
      </c>
    </row>
    <row r="4235" spans="1:2" x14ac:dyDescent="0.35">
      <c r="A4235" t="s">
        <v>4469</v>
      </c>
      <c r="B4235" t="s">
        <v>12307</v>
      </c>
    </row>
    <row r="4236" spans="1:2" x14ac:dyDescent="0.35">
      <c r="A4236" t="s">
        <v>4469</v>
      </c>
      <c r="B4236" t="s">
        <v>12307</v>
      </c>
    </row>
    <row r="4237" spans="1:2" x14ac:dyDescent="0.35">
      <c r="A4237" t="s">
        <v>4469</v>
      </c>
      <c r="B4237" t="s">
        <v>12307</v>
      </c>
    </row>
    <row r="4238" spans="1:2" x14ac:dyDescent="0.35">
      <c r="A4238" t="s">
        <v>4469</v>
      </c>
      <c r="B4238" t="s">
        <v>12307</v>
      </c>
    </row>
    <row r="4239" spans="1:2" x14ac:dyDescent="0.35">
      <c r="A4239" t="s">
        <v>4469</v>
      </c>
      <c r="B4239" t="s">
        <v>12307</v>
      </c>
    </row>
    <row r="4240" spans="1:2" x14ac:dyDescent="0.35">
      <c r="A4240" t="s">
        <v>4469</v>
      </c>
      <c r="B4240" t="s">
        <v>12307</v>
      </c>
    </row>
    <row r="4241" spans="1:2" x14ac:dyDescent="0.35">
      <c r="A4241" t="s">
        <v>4469</v>
      </c>
      <c r="B4241" t="s">
        <v>12307</v>
      </c>
    </row>
    <row r="4242" spans="1:2" x14ac:dyDescent="0.35">
      <c r="A4242" t="s">
        <v>4469</v>
      </c>
      <c r="B4242" t="s">
        <v>12307</v>
      </c>
    </row>
    <row r="4243" spans="1:2" x14ac:dyDescent="0.35">
      <c r="A4243" t="s">
        <v>4469</v>
      </c>
      <c r="B4243" t="s">
        <v>12307</v>
      </c>
    </row>
    <row r="4244" spans="1:2" x14ac:dyDescent="0.35">
      <c r="A4244" t="s">
        <v>4469</v>
      </c>
      <c r="B4244" t="s">
        <v>12307</v>
      </c>
    </row>
    <row r="4245" spans="1:2" x14ac:dyDescent="0.35">
      <c r="A4245" t="s">
        <v>4469</v>
      </c>
      <c r="B4245" t="s">
        <v>12307</v>
      </c>
    </row>
    <row r="4246" spans="1:2" x14ac:dyDescent="0.35">
      <c r="A4246" t="s">
        <v>4469</v>
      </c>
      <c r="B4246" t="s">
        <v>12307</v>
      </c>
    </row>
    <row r="4247" spans="1:2" x14ac:dyDescent="0.35">
      <c r="A4247" t="s">
        <v>4469</v>
      </c>
      <c r="B4247" t="s">
        <v>12307</v>
      </c>
    </row>
    <row r="4248" spans="1:2" x14ac:dyDescent="0.35">
      <c r="A4248" t="s">
        <v>4469</v>
      </c>
      <c r="B4248" t="s">
        <v>12307</v>
      </c>
    </row>
    <row r="4249" spans="1:2" x14ac:dyDescent="0.35">
      <c r="A4249" t="s">
        <v>4469</v>
      </c>
      <c r="B4249" t="s">
        <v>12307</v>
      </c>
    </row>
    <row r="4250" spans="1:2" x14ac:dyDescent="0.35">
      <c r="A4250" t="s">
        <v>4469</v>
      </c>
      <c r="B4250" t="s">
        <v>12307</v>
      </c>
    </row>
    <row r="4251" spans="1:2" x14ac:dyDescent="0.35">
      <c r="A4251" t="s">
        <v>4469</v>
      </c>
      <c r="B4251" t="s">
        <v>12307</v>
      </c>
    </row>
    <row r="4252" spans="1:2" x14ac:dyDescent="0.35">
      <c r="A4252" t="s">
        <v>4469</v>
      </c>
      <c r="B4252" t="s">
        <v>12307</v>
      </c>
    </row>
    <row r="4253" spans="1:2" x14ac:dyDescent="0.35">
      <c r="A4253" t="s">
        <v>4469</v>
      </c>
      <c r="B4253" t="s">
        <v>12307</v>
      </c>
    </row>
    <row r="4254" spans="1:2" x14ac:dyDescent="0.35">
      <c r="A4254" t="s">
        <v>4469</v>
      </c>
      <c r="B4254" t="s">
        <v>12307</v>
      </c>
    </row>
    <row r="4255" spans="1:2" x14ac:dyDescent="0.35">
      <c r="A4255" t="s">
        <v>4469</v>
      </c>
      <c r="B4255" t="s">
        <v>12307</v>
      </c>
    </row>
    <row r="4256" spans="1:2" x14ac:dyDescent="0.35">
      <c r="A4256" t="s">
        <v>4469</v>
      </c>
      <c r="B4256" t="s">
        <v>12307</v>
      </c>
    </row>
    <row r="4257" spans="1:2" x14ac:dyDescent="0.35">
      <c r="A4257" t="s">
        <v>4469</v>
      </c>
      <c r="B4257" t="s">
        <v>12307</v>
      </c>
    </row>
    <row r="4258" spans="1:2" x14ac:dyDescent="0.35">
      <c r="A4258" t="s">
        <v>4469</v>
      </c>
      <c r="B4258" t="s">
        <v>12307</v>
      </c>
    </row>
    <row r="4259" spans="1:2" x14ac:dyDescent="0.35">
      <c r="A4259" t="s">
        <v>4469</v>
      </c>
      <c r="B4259" t="s">
        <v>12307</v>
      </c>
    </row>
    <row r="4260" spans="1:2" x14ac:dyDescent="0.35">
      <c r="A4260" t="s">
        <v>4469</v>
      </c>
      <c r="B4260" t="s">
        <v>12307</v>
      </c>
    </row>
    <row r="4261" spans="1:2" x14ac:dyDescent="0.35">
      <c r="A4261" t="s">
        <v>4469</v>
      </c>
      <c r="B4261" t="s">
        <v>12307</v>
      </c>
    </row>
    <row r="4262" spans="1:2" x14ac:dyDescent="0.35">
      <c r="A4262" t="s">
        <v>4469</v>
      </c>
      <c r="B4262" t="s">
        <v>12307</v>
      </c>
    </row>
    <row r="4263" spans="1:2" x14ac:dyDescent="0.35">
      <c r="A4263" t="s">
        <v>4469</v>
      </c>
      <c r="B4263" t="s">
        <v>12307</v>
      </c>
    </row>
    <row r="4264" spans="1:2" x14ac:dyDescent="0.35">
      <c r="A4264" t="s">
        <v>4469</v>
      </c>
      <c r="B4264" t="s">
        <v>12307</v>
      </c>
    </row>
    <row r="4265" spans="1:2" x14ac:dyDescent="0.35">
      <c r="A4265" t="s">
        <v>4469</v>
      </c>
      <c r="B4265" t="s">
        <v>12307</v>
      </c>
    </row>
    <row r="4266" spans="1:2" x14ac:dyDescent="0.35">
      <c r="A4266" t="s">
        <v>4469</v>
      </c>
      <c r="B4266" t="s">
        <v>12307</v>
      </c>
    </row>
    <row r="4267" spans="1:2" x14ac:dyDescent="0.35">
      <c r="A4267" t="s">
        <v>4469</v>
      </c>
      <c r="B4267" t="s">
        <v>12307</v>
      </c>
    </row>
    <row r="4268" spans="1:2" x14ac:dyDescent="0.35">
      <c r="A4268" t="s">
        <v>4469</v>
      </c>
      <c r="B4268" t="s">
        <v>12307</v>
      </c>
    </row>
    <row r="4269" spans="1:2" x14ac:dyDescent="0.35">
      <c r="A4269" t="s">
        <v>4469</v>
      </c>
      <c r="B4269" t="s">
        <v>12307</v>
      </c>
    </row>
    <row r="4270" spans="1:2" x14ac:dyDescent="0.35">
      <c r="A4270" t="s">
        <v>4469</v>
      </c>
      <c r="B4270" t="s">
        <v>12307</v>
      </c>
    </row>
    <row r="4271" spans="1:2" x14ac:dyDescent="0.35">
      <c r="A4271" t="s">
        <v>4469</v>
      </c>
      <c r="B4271" t="s">
        <v>12307</v>
      </c>
    </row>
    <row r="4272" spans="1:2" x14ac:dyDescent="0.35">
      <c r="A4272" t="s">
        <v>4469</v>
      </c>
      <c r="B4272" t="s">
        <v>12307</v>
      </c>
    </row>
    <row r="4273" spans="1:2" x14ac:dyDescent="0.35">
      <c r="A4273" t="s">
        <v>4469</v>
      </c>
      <c r="B4273" t="s">
        <v>12307</v>
      </c>
    </row>
    <row r="4274" spans="1:2" x14ac:dyDescent="0.35">
      <c r="A4274" t="s">
        <v>4469</v>
      </c>
      <c r="B4274" t="s">
        <v>12307</v>
      </c>
    </row>
    <row r="4275" spans="1:2" x14ac:dyDescent="0.35">
      <c r="A4275" t="s">
        <v>4469</v>
      </c>
      <c r="B4275" t="s">
        <v>12307</v>
      </c>
    </row>
    <row r="4276" spans="1:2" x14ac:dyDescent="0.35">
      <c r="A4276" t="s">
        <v>4469</v>
      </c>
      <c r="B4276" t="s">
        <v>12307</v>
      </c>
    </row>
    <row r="4277" spans="1:2" x14ac:dyDescent="0.35">
      <c r="A4277" t="s">
        <v>4469</v>
      </c>
      <c r="B4277" t="s">
        <v>12307</v>
      </c>
    </row>
    <row r="4278" spans="1:2" x14ac:dyDescent="0.35">
      <c r="A4278" t="s">
        <v>4469</v>
      </c>
      <c r="B4278" t="s">
        <v>12307</v>
      </c>
    </row>
    <row r="4279" spans="1:2" x14ac:dyDescent="0.35">
      <c r="A4279" t="s">
        <v>4469</v>
      </c>
      <c r="B4279" t="s">
        <v>12307</v>
      </c>
    </row>
    <row r="4280" spans="1:2" x14ac:dyDescent="0.35">
      <c r="A4280" t="s">
        <v>4469</v>
      </c>
      <c r="B4280" t="s">
        <v>12307</v>
      </c>
    </row>
    <row r="4281" spans="1:2" x14ac:dyDescent="0.35">
      <c r="A4281" t="s">
        <v>4469</v>
      </c>
      <c r="B4281" t="s">
        <v>12307</v>
      </c>
    </row>
    <row r="4282" spans="1:2" x14ac:dyDescent="0.35">
      <c r="A4282" t="s">
        <v>4469</v>
      </c>
      <c r="B4282" t="s">
        <v>12307</v>
      </c>
    </row>
    <row r="4283" spans="1:2" x14ac:dyDescent="0.35">
      <c r="A4283" t="s">
        <v>4469</v>
      </c>
      <c r="B4283" t="s">
        <v>12307</v>
      </c>
    </row>
    <row r="4284" spans="1:2" x14ac:dyDescent="0.35">
      <c r="A4284" t="s">
        <v>4469</v>
      </c>
      <c r="B4284" t="s">
        <v>12307</v>
      </c>
    </row>
    <row r="4285" spans="1:2" x14ac:dyDescent="0.35">
      <c r="A4285" t="s">
        <v>4469</v>
      </c>
      <c r="B4285" t="s">
        <v>12307</v>
      </c>
    </row>
    <row r="4286" spans="1:2" x14ac:dyDescent="0.35">
      <c r="A4286" t="s">
        <v>4469</v>
      </c>
      <c r="B4286" t="s">
        <v>12307</v>
      </c>
    </row>
    <row r="4287" spans="1:2" x14ac:dyDescent="0.35">
      <c r="A4287" t="s">
        <v>4469</v>
      </c>
      <c r="B4287" t="s">
        <v>12307</v>
      </c>
    </row>
    <row r="4288" spans="1:2" x14ac:dyDescent="0.35">
      <c r="A4288" t="s">
        <v>4469</v>
      </c>
      <c r="B4288" t="s">
        <v>12307</v>
      </c>
    </row>
    <row r="4289" spans="1:2" x14ac:dyDescent="0.35">
      <c r="A4289" t="s">
        <v>4469</v>
      </c>
      <c r="B4289" t="s">
        <v>12307</v>
      </c>
    </row>
    <row r="4290" spans="1:2" x14ac:dyDescent="0.35">
      <c r="A4290" t="s">
        <v>4469</v>
      </c>
      <c r="B4290" t="s">
        <v>12307</v>
      </c>
    </row>
    <row r="4291" spans="1:2" x14ac:dyDescent="0.35">
      <c r="A4291" t="s">
        <v>4469</v>
      </c>
      <c r="B4291" t="s">
        <v>12307</v>
      </c>
    </row>
    <row r="4292" spans="1:2" x14ac:dyDescent="0.35">
      <c r="A4292" t="s">
        <v>4469</v>
      </c>
      <c r="B4292" t="s">
        <v>12307</v>
      </c>
    </row>
    <row r="4293" spans="1:2" x14ac:dyDescent="0.35">
      <c r="A4293" t="s">
        <v>4469</v>
      </c>
      <c r="B4293" t="s">
        <v>12307</v>
      </c>
    </row>
    <row r="4294" spans="1:2" x14ac:dyDescent="0.35">
      <c r="A4294" t="s">
        <v>4469</v>
      </c>
      <c r="B4294" t="s">
        <v>12307</v>
      </c>
    </row>
    <row r="4295" spans="1:2" x14ac:dyDescent="0.35">
      <c r="A4295" t="s">
        <v>12308</v>
      </c>
      <c r="B4295" t="s">
        <v>12309</v>
      </c>
    </row>
    <row r="4296" spans="1:2" x14ac:dyDescent="0.35">
      <c r="A4296" t="s">
        <v>12310</v>
      </c>
      <c r="B4296" t="s">
        <v>12244</v>
      </c>
    </row>
    <row r="4297" spans="1:2" x14ac:dyDescent="0.35">
      <c r="A4297" t="s">
        <v>4550</v>
      </c>
      <c r="B4297" t="s">
        <v>11939</v>
      </c>
    </row>
    <row r="4298" spans="1:2" x14ac:dyDescent="0.35">
      <c r="A4298" t="s">
        <v>4550</v>
      </c>
      <c r="B4298" t="s">
        <v>11939</v>
      </c>
    </row>
    <row r="4299" spans="1:2" x14ac:dyDescent="0.35">
      <c r="A4299" t="s">
        <v>4550</v>
      </c>
      <c r="B4299" t="s">
        <v>11939</v>
      </c>
    </row>
    <row r="4300" spans="1:2" x14ac:dyDescent="0.35">
      <c r="A4300" t="s">
        <v>4550</v>
      </c>
      <c r="B4300" t="s">
        <v>11939</v>
      </c>
    </row>
    <row r="4301" spans="1:2" x14ac:dyDescent="0.35">
      <c r="A4301" t="s">
        <v>4550</v>
      </c>
      <c r="B4301" t="s">
        <v>11939</v>
      </c>
    </row>
    <row r="4302" spans="1:2" x14ac:dyDescent="0.35">
      <c r="A4302" t="s">
        <v>4550</v>
      </c>
      <c r="B4302" t="s">
        <v>11939</v>
      </c>
    </row>
    <row r="4303" spans="1:2" x14ac:dyDescent="0.35">
      <c r="A4303" t="s">
        <v>12311</v>
      </c>
      <c r="B4303" t="s">
        <v>12312</v>
      </c>
    </row>
    <row r="4304" spans="1:2" x14ac:dyDescent="0.35">
      <c r="A4304" t="s">
        <v>12313</v>
      </c>
      <c r="B4304" t="s">
        <v>12314</v>
      </c>
    </row>
    <row r="4305" spans="1:2" x14ac:dyDescent="0.35">
      <c r="A4305" t="s">
        <v>12315</v>
      </c>
      <c r="B4305" t="s">
        <v>12316</v>
      </c>
    </row>
    <row r="4306" spans="1:2" x14ac:dyDescent="0.35">
      <c r="A4306" t="s">
        <v>4568</v>
      </c>
      <c r="B4306" t="s">
        <v>11880</v>
      </c>
    </row>
    <row r="4307" spans="1:2" x14ac:dyDescent="0.35">
      <c r="A4307" t="s">
        <v>4568</v>
      </c>
      <c r="B4307" t="s">
        <v>11880</v>
      </c>
    </row>
    <row r="4308" spans="1:2" x14ac:dyDescent="0.35">
      <c r="A4308" t="s">
        <v>4568</v>
      </c>
      <c r="B4308" t="s">
        <v>11880</v>
      </c>
    </row>
    <row r="4309" spans="1:2" x14ac:dyDescent="0.35">
      <c r="A4309" t="s">
        <v>4568</v>
      </c>
      <c r="B4309" t="s">
        <v>11880</v>
      </c>
    </row>
    <row r="4310" spans="1:2" x14ac:dyDescent="0.35">
      <c r="A4310" t="s">
        <v>4568</v>
      </c>
      <c r="B4310" t="s">
        <v>11880</v>
      </c>
    </row>
    <row r="4311" spans="1:2" x14ac:dyDescent="0.35">
      <c r="A4311" t="s">
        <v>4568</v>
      </c>
      <c r="B4311" t="s">
        <v>11880</v>
      </c>
    </row>
    <row r="4312" spans="1:2" x14ac:dyDescent="0.35">
      <c r="A4312" t="s">
        <v>4568</v>
      </c>
      <c r="B4312" t="s">
        <v>11880</v>
      </c>
    </row>
    <row r="4313" spans="1:2" x14ac:dyDescent="0.35">
      <c r="A4313" t="s">
        <v>4568</v>
      </c>
      <c r="B4313" t="s">
        <v>11880</v>
      </c>
    </row>
    <row r="4314" spans="1:2" x14ac:dyDescent="0.35">
      <c r="A4314" t="s">
        <v>4568</v>
      </c>
      <c r="B4314" t="s">
        <v>11880</v>
      </c>
    </row>
    <row r="4315" spans="1:2" x14ac:dyDescent="0.35">
      <c r="A4315" t="s">
        <v>4568</v>
      </c>
      <c r="B4315" t="s">
        <v>11880</v>
      </c>
    </row>
    <row r="4316" spans="1:2" x14ac:dyDescent="0.35">
      <c r="A4316" t="s">
        <v>4568</v>
      </c>
      <c r="B4316" t="s">
        <v>11880</v>
      </c>
    </row>
    <row r="4317" spans="1:2" x14ac:dyDescent="0.35">
      <c r="A4317" t="s">
        <v>4568</v>
      </c>
      <c r="B4317" t="s">
        <v>11880</v>
      </c>
    </row>
    <row r="4318" spans="1:2" x14ac:dyDescent="0.35">
      <c r="A4318" t="s">
        <v>4568</v>
      </c>
      <c r="B4318" t="s">
        <v>11880</v>
      </c>
    </row>
    <row r="4319" spans="1:2" x14ac:dyDescent="0.35">
      <c r="A4319" t="s">
        <v>4568</v>
      </c>
      <c r="B4319" t="s">
        <v>11880</v>
      </c>
    </row>
    <row r="4320" spans="1:2" x14ac:dyDescent="0.35">
      <c r="A4320" t="s">
        <v>4568</v>
      </c>
      <c r="B4320" t="s">
        <v>11880</v>
      </c>
    </row>
    <row r="4321" spans="1:2" x14ac:dyDescent="0.35">
      <c r="A4321" t="s">
        <v>4568</v>
      </c>
      <c r="B4321" t="s">
        <v>11880</v>
      </c>
    </row>
    <row r="4322" spans="1:2" x14ac:dyDescent="0.35">
      <c r="A4322" t="s">
        <v>4568</v>
      </c>
      <c r="B4322" t="s">
        <v>11880</v>
      </c>
    </row>
    <row r="4323" spans="1:2" x14ac:dyDescent="0.35">
      <c r="A4323" t="s">
        <v>4568</v>
      </c>
      <c r="B4323" t="s">
        <v>11880</v>
      </c>
    </row>
    <row r="4324" spans="1:2" x14ac:dyDescent="0.35">
      <c r="A4324" t="s">
        <v>4568</v>
      </c>
      <c r="B4324" t="s">
        <v>11880</v>
      </c>
    </row>
    <row r="4325" spans="1:2" x14ac:dyDescent="0.35">
      <c r="A4325" t="s">
        <v>4568</v>
      </c>
      <c r="B4325" t="s">
        <v>11880</v>
      </c>
    </row>
    <row r="4326" spans="1:2" x14ac:dyDescent="0.35">
      <c r="A4326" t="s">
        <v>4568</v>
      </c>
      <c r="B4326" t="s">
        <v>11880</v>
      </c>
    </row>
    <row r="4327" spans="1:2" x14ac:dyDescent="0.35">
      <c r="A4327" t="s">
        <v>4568</v>
      </c>
      <c r="B4327" t="s">
        <v>11880</v>
      </c>
    </row>
    <row r="4328" spans="1:2" x14ac:dyDescent="0.35">
      <c r="A4328" t="s">
        <v>4568</v>
      </c>
      <c r="B4328" t="s">
        <v>11880</v>
      </c>
    </row>
    <row r="4329" spans="1:2" x14ac:dyDescent="0.35">
      <c r="A4329" t="s">
        <v>4568</v>
      </c>
      <c r="B4329" t="s">
        <v>11880</v>
      </c>
    </row>
    <row r="4330" spans="1:2" x14ac:dyDescent="0.35">
      <c r="A4330" t="s">
        <v>4568</v>
      </c>
      <c r="B4330" t="s">
        <v>11880</v>
      </c>
    </row>
    <row r="4331" spans="1:2" x14ac:dyDescent="0.35">
      <c r="A4331" t="s">
        <v>4568</v>
      </c>
      <c r="B4331" t="s">
        <v>11880</v>
      </c>
    </row>
    <row r="4332" spans="1:2" x14ac:dyDescent="0.35">
      <c r="A4332" t="s">
        <v>4568</v>
      </c>
      <c r="B4332" t="s">
        <v>11880</v>
      </c>
    </row>
    <row r="4333" spans="1:2" x14ac:dyDescent="0.35">
      <c r="A4333" t="s">
        <v>4568</v>
      </c>
      <c r="B4333" t="s">
        <v>11880</v>
      </c>
    </row>
    <row r="4334" spans="1:2" x14ac:dyDescent="0.35">
      <c r="A4334" t="s">
        <v>4568</v>
      </c>
      <c r="B4334" t="s">
        <v>11880</v>
      </c>
    </row>
    <row r="4335" spans="1:2" x14ac:dyDescent="0.35">
      <c r="A4335" t="s">
        <v>4568</v>
      </c>
      <c r="B4335" t="s">
        <v>11880</v>
      </c>
    </row>
    <row r="4336" spans="1:2" x14ac:dyDescent="0.35">
      <c r="A4336" t="s">
        <v>4568</v>
      </c>
      <c r="B4336" t="s">
        <v>11880</v>
      </c>
    </row>
    <row r="4337" spans="1:2" x14ac:dyDescent="0.35">
      <c r="A4337" t="s">
        <v>4568</v>
      </c>
      <c r="B4337" t="s">
        <v>11880</v>
      </c>
    </row>
    <row r="4338" spans="1:2" x14ac:dyDescent="0.35">
      <c r="A4338" t="s">
        <v>4568</v>
      </c>
      <c r="B4338" t="s">
        <v>11880</v>
      </c>
    </row>
    <row r="4339" spans="1:2" x14ac:dyDescent="0.35">
      <c r="A4339" t="s">
        <v>4568</v>
      </c>
      <c r="B4339" t="s">
        <v>11880</v>
      </c>
    </row>
    <row r="4340" spans="1:2" x14ac:dyDescent="0.35">
      <c r="A4340" t="s">
        <v>4568</v>
      </c>
      <c r="B4340" t="s">
        <v>11880</v>
      </c>
    </row>
    <row r="4341" spans="1:2" x14ac:dyDescent="0.35">
      <c r="A4341" t="s">
        <v>4568</v>
      </c>
      <c r="B4341" t="s">
        <v>11880</v>
      </c>
    </row>
    <row r="4342" spans="1:2" x14ac:dyDescent="0.35">
      <c r="A4342" t="s">
        <v>4568</v>
      </c>
      <c r="B4342" t="s">
        <v>11880</v>
      </c>
    </row>
    <row r="4343" spans="1:2" x14ac:dyDescent="0.35">
      <c r="A4343" t="s">
        <v>12317</v>
      </c>
      <c r="B4343" t="s">
        <v>11969</v>
      </c>
    </row>
    <row r="4344" spans="1:2" x14ac:dyDescent="0.35">
      <c r="A4344" t="s">
        <v>12318</v>
      </c>
      <c r="B4344" t="s">
        <v>11885</v>
      </c>
    </row>
    <row r="4345" spans="1:2" x14ac:dyDescent="0.35">
      <c r="A4345" t="s">
        <v>4612</v>
      </c>
      <c r="B4345" t="s">
        <v>12319</v>
      </c>
    </row>
    <row r="4346" spans="1:2" x14ac:dyDescent="0.35">
      <c r="A4346" t="s">
        <v>4612</v>
      </c>
      <c r="B4346" t="s">
        <v>12319</v>
      </c>
    </row>
    <row r="4347" spans="1:2" x14ac:dyDescent="0.35">
      <c r="A4347" t="s">
        <v>12320</v>
      </c>
      <c r="B4347" t="s">
        <v>12321</v>
      </c>
    </row>
    <row r="4348" spans="1:2" x14ac:dyDescent="0.35">
      <c r="A4348" t="s">
        <v>12322</v>
      </c>
      <c r="B4348" t="s">
        <v>12323</v>
      </c>
    </row>
    <row r="4349" spans="1:2" x14ac:dyDescent="0.35">
      <c r="A4349" t="s">
        <v>4617</v>
      </c>
      <c r="B4349" t="s">
        <v>11939</v>
      </c>
    </row>
    <row r="4350" spans="1:2" x14ac:dyDescent="0.35">
      <c r="A4350" t="s">
        <v>4617</v>
      </c>
      <c r="B4350" t="s">
        <v>11939</v>
      </c>
    </row>
    <row r="4351" spans="1:2" x14ac:dyDescent="0.35">
      <c r="A4351" t="s">
        <v>4617</v>
      </c>
      <c r="B4351" t="s">
        <v>11939</v>
      </c>
    </row>
    <row r="4352" spans="1:2" x14ac:dyDescent="0.35">
      <c r="A4352" t="s">
        <v>4617</v>
      </c>
      <c r="B4352" t="s">
        <v>11939</v>
      </c>
    </row>
    <row r="4353" spans="1:2" x14ac:dyDescent="0.35">
      <c r="A4353" t="s">
        <v>4617</v>
      </c>
      <c r="B4353" t="s">
        <v>11939</v>
      </c>
    </row>
    <row r="4354" spans="1:2" x14ac:dyDescent="0.35">
      <c r="A4354" t="s">
        <v>4617</v>
      </c>
      <c r="B4354" t="s">
        <v>11939</v>
      </c>
    </row>
    <row r="4355" spans="1:2" x14ac:dyDescent="0.35">
      <c r="A4355" t="s">
        <v>4617</v>
      </c>
      <c r="B4355" t="s">
        <v>11939</v>
      </c>
    </row>
    <row r="4356" spans="1:2" x14ac:dyDescent="0.35">
      <c r="A4356" t="s">
        <v>4617</v>
      </c>
      <c r="B4356" t="s">
        <v>11939</v>
      </c>
    </row>
    <row r="4357" spans="1:2" x14ac:dyDescent="0.35">
      <c r="A4357" t="s">
        <v>4617</v>
      </c>
      <c r="B4357" t="s">
        <v>11939</v>
      </c>
    </row>
    <row r="4358" spans="1:2" x14ac:dyDescent="0.35">
      <c r="A4358" t="s">
        <v>4617</v>
      </c>
      <c r="B4358" t="s">
        <v>11939</v>
      </c>
    </row>
    <row r="4359" spans="1:2" x14ac:dyDescent="0.35">
      <c r="A4359" t="s">
        <v>4617</v>
      </c>
      <c r="B4359" t="s">
        <v>11939</v>
      </c>
    </row>
    <row r="4360" spans="1:2" x14ac:dyDescent="0.35">
      <c r="A4360" t="s">
        <v>4617</v>
      </c>
      <c r="B4360" t="s">
        <v>11939</v>
      </c>
    </row>
    <row r="4361" spans="1:2" x14ac:dyDescent="0.35">
      <c r="A4361" t="s">
        <v>4617</v>
      </c>
      <c r="B4361" t="s">
        <v>11939</v>
      </c>
    </row>
    <row r="4362" spans="1:2" x14ac:dyDescent="0.35">
      <c r="A4362" t="s">
        <v>4617</v>
      </c>
      <c r="B4362" t="s">
        <v>11939</v>
      </c>
    </row>
    <row r="4363" spans="1:2" x14ac:dyDescent="0.35">
      <c r="A4363" t="s">
        <v>4617</v>
      </c>
      <c r="B4363" t="s">
        <v>11939</v>
      </c>
    </row>
    <row r="4364" spans="1:2" x14ac:dyDescent="0.35">
      <c r="A4364" t="s">
        <v>4617</v>
      </c>
      <c r="B4364" t="s">
        <v>11939</v>
      </c>
    </row>
    <row r="4365" spans="1:2" x14ac:dyDescent="0.35">
      <c r="A4365" t="s">
        <v>4617</v>
      </c>
      <c r="B4365" t="s">
        <v>11939</v>
      </c>
    </row>
    <row r="4366" spans="1:2" x14ac:dyDescent="0.35">
      <c r="A4366" t="s">
        <v>4617</v>
      </c>
      <c r="B4366" t="s">
        <v>11939</v>
      </c>
    </row>
    <row r="4367" spans="1:2" x14ac:dyDescent="0.35">
      <c r="A4367" t="s">
        <v>4617</v>
      </c>
      <c r="B4367" t="s">
        <v>11939</v>
      </c>
    </row>
    <row r="4368" spans="1:2" x14ac:dyDescent="0.35">
      <c r="A4368" t="s">
        <v>4617</v>
      </c>
      <c r="B4368" t="s">
        <v>11939</v>
      </c>
    </row>
    <row r="4369" spans="1:2" x14ac:dyDescent="0.35">
      <c r="A4369" t="s">
        <v>4617</v>
      </c>
      <c r="B4369" t="s">
        <v>11939</v>
      </c>
    </row>
    <row r="4370" spans="1:2" x14ac:dyDescent="0.35">
      <c r="A4370" t="s">
        <v>4617</v>
      </c>
      <c r="B4370" t="s">
        <v>11939</v>
      </c>
    </row>
    <row r="4371" spans="1:2" x14ac:dyDescent="0.35">
      <c r="A4371" t="s">
        <v>4617</v>
      </c>
      <c r="B4371" t="s">
        <v>11939</v>
      </c>
    </row>
    <row r="4372" spans="1:2" x14ac:dyDescent="0.35">
      <c r="A4372" t="s">
        <v>4617</v>
      </c>
      <c r="B4372" t="s">
        <v>11939</v>
      </c>
    </row>
    <row r="4373" spans="1:2" x14ac:dyDescent="0.35">
      <c r="A4373" t="s">
        <v>4617</v>
      </c>
      <c r="B4373" t="s">
        <v>11939</v>
      </c>
    </row>
    <row r="4374" spans="1:2" x14ac:dyDescent="0.35">
      <c r="A4374" t="s">
        <v>4617</v>
      </c>
      <c r="B4374" t="s">
        <v>11939</v>
      </c>
    </row>
    <row r="4375" spans="1:2" x14ac:dyDescent="0.35">
      <c r="A4375" t="s">
        <v>4617</v>
      </c>
      <c r="B4375" t="s">
        <v>11939</v>
      </c>
    </row>
    <row r="4376" spans="1:2" x14ac:dyDescent="0.35">
      <c r="A4376" t="s">
        <v>4617</v>
      </c>
      <c r="B4376" t="s">
        <v>11939</v>
      </c>
    </row>
    <row r="4377" spans="1:2" x14ac:dyDescent="0.35">
      <c r="A4377" t="s">
        <v>4617</v>
      </c>
      <c r="B4377" t="s">
        <v>11939</v>
      </c>
    </row>
    <row r="4378" spans="1:2" x14ac:dyDescent="0.35">
      <c r="A4378" t="s">
        <v>4617</v>
      </c>
      <c r="B4378" t="s">
        <v>11939</v>
      </c>
    </row>
    <row r="4379" spans="1:2" x14ac:dyDescent="0.35">
      <c r="A4379" t="s">
        <v>4617</v>
      </c>
      <c r="B4379" t="s">
        <v>11939</v>
      </c>
    </row>
    <row r="4380" spans="1:2" x14ac:dyDescent="0.35">
      <c r="A4380" t="s">
        <v>4617</v>
      </c>
      <c r="B4380" t="s">
        <v>11939</v>
      </c>
    </row>
    <row r="4381" spans="1:2" x14ac:dyDescent="0.35">
      <c r="A4381" t="s">
        <v>4617</v>
      </c>
      <c r="B4381" t="s">
        <v>11939</v>
      </c>
    </row>
    <row r="4382" spans="1:2" x14ac:dyDescent="0.35">
      <c r="A4382" t="s">
        <v>4617</v>
      </c>
      <c r="B4382" t="s">
        <v>11939</v>
      </c>
    </row>
    <row r="4383" spans="1:2" x14ac:dyDescent="0.35">
      <c r="A4383" t="s">
        <v>4617</v>
      </c>
      <c r="B4383" t="s">
        <v>11939</v>
      </c>
    </row>
    <row r="4384" spans="1:2" x14ac:dyDescent="0.35">
      <c r="A4384" t="s">
        <v>4617</v>
      </c>
      <c r="B4384" t="s">
        <v>11939</v>
      </c>
    </row>
    <row r="4385" spans="1:2" x14ac:dyDescent="0.35">
      <c r="A4385" t="s">
        <v>4617</v>
      </c>
      <c r="B4385" t="s">
        <v>11939</v>
      </c>
    </row>
    <row r="4386" spans="1:2" x14ac:dyDescent="0.35">
      <c r="A4386" t="s">
        <v>4617</v>
      </c>
      <c r="B4386" t="s">
        <v>11939</v>
      </c>
    </row>
    <row r="4387" spans="1:2" x14ac:dyDescent="0.35">
      <c r="A4387" t="s">
        <v>4617</v>
      </c>
      <c r="B4387" t="s">
        <v>11939</v>
      </c>
    </row>
    <row r="4388" spans="1:2" x14ac:dyDescent="0.35">
      <c r="A4388" t="s">
        <v>4617</v>
      </c>
      <c r="B4388" t="s">
        <v>11939</v>
      </c>
    </row>
    <row r="4389" spans="1:2" x14ac:dyDescent="0.35">
      <c r="A4389" t="s">
        <v>4617</v>
      </c>
      <c r="B4389" t="s">
        <v>11939</v>
      </c>
    </row>
    <row r="4390" spans="1:2" x14ac:dyDescent="0.35">
      <c r="A4390" t="s">
        <v>4617</v>
      </c>
      <c r="B4390" t="s">
        <v>11939</v>
      </c>
    </row>
    <row r="4391" spans="1:2" x14ac:dyDescent="0.35">
      <c r="A4391" t="s">
        <v>4617</v>
      </c>
      <c r="B4391" t="s">
        <v>11939</v>
      </c>
    </row>
    <row r="4392" spans="1:2" x14ac:dyDescent="0.35">
      <c r="A4392" t="s">
        <v>4617</v>
      </c>
      <c r="B4392" t="s">
        <v>11939</v>
      </c>
    </row>
    <row r="4393" spans="1:2" x14ac:dyDescent="0.35">
      <c r="A4393" t="s">
        <v>4617</v>
      </c>
      <c r="B4393" t="s">
        <v>11939</v>
      </c>
    </row>
    <row r="4394" spans="1:2" x14ac:dyDescent="0.35">
      <c r="A4394" t="s">
        <v>4617</v>
      </c>
      <c r="B4394" t="s">
        <v>11939</v>
      </c>
    </row>
    <row r="4395" spans="1:2" x14ac:dyDescent="0.35">
      <c r="A4395" t="s">
        <v>4617</v>
      </c>
      <c r="B4395" t="s">
        <v>11939</v>
      </c>
    </row>
    <row r="4396" spans="1:2" x14ac:dyDescent="0.35">
      <c r="A4396" t="s">
        <v>4617</v>
      </c>
      <c r="B4396" t="s">
        <v>11939</v>
      </c>
    </row>
    <row r="4397" spans="1:2" x14ac:dyDescent="0.35">
      <c r="A4397" t="s">
        <v>4617</v>
      </c>
      <c r="B4397" t="s">
        <v>11939</v>
      </c>
    </row>
    <row r="4398" spans="1:2" x14ac:dyDescent="0.35">
      <c r="A4398" t="s">
        <v>4617</v>
      </c>
      <c r="B4398" t="s">
        <v>11939</v>
      </c>
    </row>
    <row r="4399" spans="1:2" x14ac:dyDescent="0.35">
      <c r="A4399" t="s">
        <v>4617</v>
      </c>
      <c r="B4399" t="s">
        <v>11939</v>
      </c>
    </row>
    <row r="4400" spans="1:2" x14ac:dyDescent="0.35">
      <c r="A4400" t="s">
        <v>4617</v>
      </c>
      <c r="B4400" t="s">
        <v>11939</v>
      </c>
    </row>
    <row r="4401" spans="1:2" x14ac:dyDescent="0.35">
      <c r="A4401" t="s">
        <v>4685</v>
      </c>
      <c r="B4401" t="s">
        <v>12324</v>
      </c>
    </row>
    <row r="4402" spans="1:2" x14ac:dyDescent="0.35">
      <c r="A4402" t="s">
        <v>4685</v>
      </c>
      <c r="B4402" t="s">
        <v>12324</v>
      </c>
    </row>
    <row r="4403" spans="1:2" x14ac:dyDescent="0.35">
      <c r="A4403" t="s">
        <v>4685</v>
      </c>
      <c r="B4403" t="s">
        <v>12324</v>
      </c>
    </row>
    <row r="4404" spans="1:2" x14ac:dyDescent="0.35">
      <c r="A4404" t="s">
        <v>4685</v>
      </c>
      <c r="B4404" t="s">
        <v>12324</v>
      </c>
    </row>
    <row r="4405" spans="1:2" x14ac:dyDescent="0.35">
      <c r="A4405" t="s">
        <v>4685</v>
      </c>
      <c r="B4405" t="s">
        <v>12324</v>
      </c>
    </row>
    <row r="4406" spans="1:2" x14ac:dyDescent="0.35">
      <c r="A4406" t="s">
        <v>4685</v>
      </c>
      <c r="B4406" t="s">
        <v>12324</v>
      </c>
    </row>
    <row r="4407" spans="1:2" x14ac:dyDescent="0.35">
      <c r="A4407" t="s">
        <v>4685</v>
      </c>
      <c r="B4407" t="s">
        <v>12324</v>
      </c>
    </row>
    <row r="4408" spans="1:2" x14ac:dyDescent="0.35">
      <c r="A4408" t="s">
        <v>4685</v>
      </c>
      <c r="B4408" t="s">
        <v>12324</v>
      </c>
    </row>
    <row r="4409" spans="1:2" x14ac:dyDescent="0.35">
      <c r="A4409" t="s">
        <v>4685</v>
      </c>
      <c r="B4409" t="s">
        <v>12324</v>
      </c>
    </row>
    <row r="4410" spans="1:2" x14ac:dyDescent="0.35">
      <c r="A4410" t="s">
        <v>12139</v>
      </c>
      <c r="B4410" t="s">
        <v>12140</v>
      </c>
    </row>
    <row r="4411" spans="1:2" x14ac:dyDescent="0.35">
      <c r="A4411" t="s">
        <v>4700</v>
      </c>
      <c r="B4411" t="s">
        <v>11905</v>
      </c>
    </row>
    <row r="4412" spans="1:2" x14ac:dyDescent="0.35">
      <c r="A4412" t="s">
        <v>4700</v>
      </c>
      <c r="B4412" t="s">
        <v>11905</v>
      </c>
    </row>
    <row r="4413" spans="1:2" x14ac:dyDescent="0.35">
      <c r="A4413" t="s">
        <v>12325</v>
      </c>
      <c r="B4413" t="s">
        <v>12326</v>
      </c>
    </row>
    <row r="4414" spans="1:2" x14ac:dyDescent="0.35">
      <c r="A4414" t="s">
        <v>4364</v>
      </c>
      <c r="B4414" t="s">
        <v>11969</v>
      </c>
    </row>
    <row r="4415" spans="1:2" x14ac:dyDescent="0.35">
      <c r="A4415" t="s">
        <v>4364</v>
      </c>
      <c r="B4415" t="s">
        <v>11969</v>
      </c>
    </row>
    <row r="4416" spans="1:2" x14ac:dyDescent="0.35">
      <c r="A4416" t="s">
        <v>4364</v>
      </c>
      <c r="B4416" t="s">
        <v>11969</v>
      </c>
    </row>
    <row r="4417" spans="1:2" x14ac:dyDescent="0.35">
      <c r="A4417" t="s">
        <v>4364</v>
      </c>
      <c r="B4417" t="s">
        <v>11969</v>
      </c>
    </row>
    <row r="4418" spans="1:2" x14ac:dyDescent="0.35">
      <c r="A4418" t="s">
        <v>4364</v>
      </c>
      <c r="B4418" t="s">
        <v>11969</v>
      </c>
    </row>
    <row r="4419" spans="1:2" x14ac:dyDescent="0.35">
      <c r="A4419" t="s">
        <v>4364</v>
      </c>
      <c r="B4419" t="s">
        <v>11969</v>
      </c>
    </row>
    <row r="4420" spans="1:2" x14ac:dyDescent="0.35">
      <c r="A4420" t="s">
        <v>4364</v>
      </c>
      <c r="B4420" t="s">
        <v>11969</v>
      </c>
    </row>
    <row r="4421" spans="1:2" x14ac:dyDescent="0.35">
      <c r="A4421" t="s">
        <v>4364</v>
      </c>
      <c r="B4421" t="s">
        <v>11969</v>
      </c>
    </row>
    <row r="4422" spans="1:2" x14ac:dyDescent="0.35">
      <c r="A4422" t="s">
        <v>4364</v>
      </c>
      <c r="B4422" t="s">
        <v>11969</v>
      </c>
    </row>
    <row r="4423" spans="1:2" x14ac:dyDescent="0.35">
      <c r="A4423" t="s">
        <v>4364</v>
      </c>
      <c r="B4423" t="s">
        <v>11969</v>
      </c>
    </row>
    <row r="4424" spans="1:2" x14ac:dyDescent="0.35">
      <c r="A4424" t="s">
        <v>4364</v>
      </c>
      <c r="B4424" t="s">
        <v>11969</v>
      </c>
    </row>
    <row r="4425" spans="1:2" x14ac:dyDescent="0.35">
      <c r="A4425" t="s">
        <v>4364</v>
      </c>
      <c r="B4425" t="s">
        <v>11969</v>
      </c>
    </row>
    <row r="4426" spans="1:2" x14ac:dyDescent="0.35">
      <c r="A4426" t="s">
        <v>4364</v>
      </c>
      <c r="B4426" t="s">
        <v>11969</v>
      </c>
    </row>
    <row r="4427" spans="1:2" x14ac:dyDescent="0.35">
      <c r="A4427" t="s">
        <v>4364</v>
      </c>
      <c r="B4427" t="s">
        <v>11969</v>
      </c>
    </row>
    <row r="4428" spans="1:2" x14ac:dyDescent="0.35">
      <c r="A4428" t="s">
        <v>4364</v>
      </c>
      <c r="B4428" t="s">
        <v>11969</v>
      </c>
    </row>
    <row r="4429" spans="1:2" x14ac:dyDescent="0.35">
      <c r="A4429" t="s">
        <v>4364</v>
      </c>
      <c r="B4429" t="s">
        <v>11969</v>
      </c>
    </row>
    <row r="4430" spans="1:2" x14ac:dyDescent="0.35">
      <c r="A4430" t="s">
        <v>4364</v>
      </c>
      <c r="B4430" t="s">
        <v>11969</v>
      </c>
    </row>
    <row r="4431" spans="1:2" x14ac:dyDescent="0.35">
      <c r="A4431" t="s">
        <v>4364</v>
      </c>
      <c r="B4431" t="s">
        <v>11969</v>
      </c>
    </row>
    <row r="4432" spans="1:2" x14ac:dyDescent="0.35">
      <c r="A4432" t="s">
        <v>12327</v>
      </c>
      <c r="B4432" t="s">
        <v>12136</v>
      </c>
    </row>
    <row r="4433" spans="1:2" x14ac:dyDescent="0.35">
      <c r="A4433" t="s">
        <v>4707</v>
      </c>
      <c r="B4433" t="s">
        <v>11969</v>
      </c>
    </row>
    <row r="4434" spans="1:2" x14ac:dyDescent="0.35">
      <c r="A4434" t="s">
        <v>12328</v>
      </c>
      <c r="B4434" t="s">
        <v>12329</v>
      </c>
    </row>
    <row r="4435" spans="1:2" x14ac:dyDescent="0.35">
      <c r="A4435" t="s">
        <v>12330</v>
      </c>
      <c r="B4435" t="s">
        <v>11878</v>
      </c>
    </row>
    <row r="4436" spans="1:2" x14ac:dyDescent="0.35">
      <c r="A4436" t="s">
        <v>4712</v>
      </c>
      <c r="B4436" t="s">
        <v>12331</v>
      </c>
    </row>
    <row r="4437" spans="1:2" x14ac:dyDescent="0.35">
      <c r="A4437" t="s">
        <v>4712</v>
      </c>
      <c r="B4437" t="s">
        <v>12331</v>
      </c>
    </row>
    <row r="4438" spans="1:2" x14ac:dyDescent="0.35">
      <c r="A4438" t="s">
        <v>4721</v>
      </c>
      <c r="B4438" t="s">
        <v>12332</v>
      </c>
    </row>
    <row r="4439" spans="1:2" x14ac:dyDescent="0.35">
      <c r="A4439" t="s">
        <v>4721</v>
      </c>
      <c r="B4439" t="s">
        <v>12332</v>
      </c>
    </row>
    <row r="4440" spans="1:2" x14ac:dyDescent="0.35">
      <c r="A4440" t="s">
        <v>12333</v>
      </c>
      <c r="B4440" t="s">
        <v>12334</v>
      </c>
    </row>
    <row r="4441" spans="1:2" x14ac:dyDescent="0.35">
      <c r="A4441" t="s">
        <v>12335</v>
      </c>
      <c r="B4441" t="s">
        <v>12336</v>
      </c>
    </row>
    <row r="4442" spans="1:2" x14ac:dyDescent="0.35">
      <c r="A4442" t="s">
        <v>12337</v>
      </c>
      <c r="B4442" t="s">
        <v>12338</v>
      </c>
    </row>
    <row r="4443" spans="1:2" x14ac:dyDescent="0.35">
      <c r="A4443" t="s">
        <v>12339</v>
      </c>
      <c r="B4443" t="s">
        <v>12340</v>
      </c>
    </row>
    <row r="4444" spans="1:2" x14ac:dyDescent="0.35">
      <c r="A4444" t="s">
        <v>4728</v>
      </c>
      <c r="B4444" t="s">
        <v>11914</v>
      </c>
    </row>
    <row r="4445" spans="1:2" x14ac:dyDescent="0.35">
      <c r="A4445" t="s">
        <v>12341</v>
      </c>
      <c r="B4445" t="s">
        <v>12132</v>
      </c>
    </row>
    <row r="4446" spans="1:2" x14ac:dyDescent="0.35">
      <c r="A4446" t="s">
        <v>12342</v>
      </c>
      <c r="B4446" t="s">
        <v>11889</v>
      </c>
    </row>
    <row r="4447" spans="1:2" x14ac:dyDescent="0.35">
      <c r="A4447" t="s">
        <v>12343</v>
      </c>
      <c r="B4447" t="s">
        <v>12344</v>
      </c>
    </row>
    <row r="4448" spans="1:2" x14ac:dyDescent="0.35">
      <c r="A4448" t="s">
        <v>4734</v>
      </c>
      <c r="B4448" t="s">
        <v>11905</v>
      </c>
    </row>
    <row r="4449" spans="1:2" x14ac:dyDescent="0.35">
      <c r="A4449" t="s">
        <v>4734</v>
      </c>
      <c r="B4449" t="s">
        <v>11905</v>
      </c>
    </row>
    <row r="4450" spans="1:2" x14ac:dyDescent="0.35">
      <c r="A4450" t="s">
        <v>4734</v>
      </c>
      <c r="B4450" t="s">
        <v>11905</v>
      </c>
    </row>
    <row r="4451" spans="1:2" x14ac:dyDescent="0.35">
      <c r="A4451" t="s">
        <v>4734</v>
      </c>
      <c r="B4451" t="s">
        <v>11905</v>
      </c>
    </row>
    <row r="4452" spans="1:2" x14ac:dyDescent="0.35">
      <c r="A4452" t="s">
        <v>4734</v>
      </c>
      <c r="B4452" t="s">
        <v>11905</v>
      </c>
    </row>
    <row r="4453" spans="1:2" x14ac:dyDescent="0.35">
      <c r="A4453" t="s">
        <v>4734</v>
      </c>
      <c r="B4453" t="s">
        <v>11905</v>
      </c>
    </row>
    <row r="4454" spans="1:2" x14ac:dyDescent="0.35">
      <c r="A4454" t="s">
        <v>4734</v>
      </c>
      <c r="B4454" t="s">
        <v>11905</v>
      </c>
    </row>
    <row r="4455" spans="1:2" x14ac:dyDescent="0.35">
      <c r="A4455" t="s">
        <v>4734</v>
      </c>
      <c r="B4455" t="s">
        <v>11905</v>
      </c>
    </row>
    <row r="4456" spans="1:2" x14ac:dyDescent="0.35">
      <c r="A4456" t="s">
        <v>4734</v>
      </c>
      <c r="B4456" t="s">
        <v>11905</v>
      </c>
    </row>
    <row r="4457" spans="1:2" x14ac:dyDescent="0.35">
      <c r="A4457" t="s">
        <v>4734</v>
      </c>
      <c r="B4457" t="s">
        <v>11905</v>
      </c>
    </row>
    <row r="4458" spans="1:2" x14ac:dyDescent="0.35">
      <c r="A4458" t="s">
        <v>4734</v>
      </c>
      <c r="B4458" t="s">
        <v>11905</v>
      </c>
    </row>
    <row r="4459" spans="1:2" x14ac:dyDescent="0.35">
      <c r="A4459" t="s">
        <v>4734</v>
      </c>
      <c r="B4459" t="s">
        <v>11905</v>
      </c>
    </row>
    <row r="4460" spans="1:2" x14ac:dyDescent="0.35">
      <c r="A4460" t="s">
        <v>4734</v>
      </c>
      <c r="B4460" t="s">
        <v>11905</v>
      </c>
    </row>
    <row r="4461" spans="1:2" x14ac:dyDescent="0.35">
      <c r="A4461" t="s">
        <v>4734</v>
      </c>
      <c r="B4461" t="s">
        <v>11905</v>
      </c>
    </row>
    <row r="4462" spans="1:2" x14ac:dyDescent="0.35">
      <c r="A4462" t="s">
        <v>4734</v>
      </c>
      <c r="B4462" t="s">
        <v>11905</v>
      </c>
    </row>
    <row r="4463" spans="1:2" x14ac:dyDescent="0.35">
      <c r="A4463" t="s">
        <v>4753</v>
      </c>
      <c r="B4463" t="s">
        <v>12345</v>
      </c>
    </row>
    <row r="4464" spans="1:2" x14ac:dyDescent="0.35">
      <c r="A4464" t="s">
        <v>12346</v>
      </c>
      <c r="B4464" t="s">
        <v>12347</v>
      </c>
    </row>
    <row r="4465" spans="1:2" x14ac:dyDescent="0.35">
      <c r="A4465" t="s">
        <v>12348</v>
      </c>
      <c r="B4465" t="s">
        <v>12349</v>
      </c>
    </row>
    <row r="4466" spans="1:2" x14ac:dyDescent="0.35">
      <c r="A4466" t="s">
        <v>12350</v>
      </c>
      <c r="B4466" t="s">
        <v>12351</v>
      </c>
    </row>
    <row r="4467" spans="1:2" x14ac:dyDescent="0.35">
      <c r="A4467" t="s">
        <v>12352</v>
      </c>
      <c r="B4467" t="s">
        <v>12353</v>
      </c>
    </row>
    <row r="4468" spans="1:2" x14ac:dyDescent="0.35">
      <c r="A4468" t="s">
        <v>4758</v>
      </c>
      <c r="B4468" t="s">
        <v>11939</v>
      </c>
    </row>
    <row r="4469" spans="1:2" x14ac:dyDescent="0.35">
      <c r="A4469" t="s">
        <v>4758</v>
      </c>
      <c r="B4469" t="s">
        <v>11939</v>
      </c>
    </row>
    <row r="4470" spans="1:2" x14ac:dyDescent="0.35">
      <c r="A4470" t="s">
        <v>4758</v>
      </c>
      <c r="B4470" t="s">
        <v>11939</v>
      </c>
    </row>
    <row r="4471" spans="1:2" x14ac:dyDescent="0.35">
      <c r="A4471" t="s">
        <v>4758</v>
      </c>
      <c r="B4471" t="s">
        <v>11939</v>
      </c>
    </row>
    <row r="4472" spans="1:2" x14ac:dyDescent="0.35">
      <c r="A4472" t="s">
        <v>4758</v>
      </c>
      <c r="B4472" t="s">
        <v>11939</v>
      </c>
    </row>
    <row r="4473" spans="1:2" x14ac:dyDescent="0.35">
      <c r="A4473" t="s">
        <v>4758</v>
      </c>
      <c r="B4473" t="s">
        <v>11939</v>
      </c>
    </row>
    <row r="4474" spans="1:2" x14ac:dyDescent="0.35">
      <c r="A4474" t="s">
        <v>4758</v>
      </c>
      <c r="B4474" t="s">
        <v>11939</v>
      </c>
    </row>
    <row r="4475" spans="1:2" x14ac:dyDescent="0.35">
      <c r="A4475" t="s">
        <v>4758</v>
      </c>
      <c r="B4475" t="s">
        <v>11939</v>
      </c>
    </row>
    <row r="4476" spans="1:2" x14ac:dyDescent="0.35">
      <c r="A4476" t="s">
        <v>4758</v>
      </c>
      <c r="B4476" t="s">
        <v>11939</v>
      </c>
    </row>
    <row r="4477" spans="1:2" x14ac:dyDescent="0.35">
      <c r="A4477" t="s">
        <v>4758</v>
      </c>
      <c r="B4477" t="s">
        <v>11939</v>
      </c>
    </row>
    <row r="4478" spans="1:2" x14ac:dyDescent="0.35">
      <c r="A4478" t="s">
        <v>4775</v>
      </c>
      <c r="B4478" t="s">
        <v>12180</v>
      </c>
    </row>
    <row r="4479" spans="1:2" x14ac:dyDescent="0.35">
      <c r="A4479" t="s">
        <v>4775</v>
      </c>
      <c r="B4479" t="s">
        <v>12180</v>
      </c>
    </row>
    <row r="4480" spans="1:2" x14ac:dyDescent="0.35">
      <c r="A4480" t="s">
        <v>4775</v>
      </c>
      <c r="B4480" t="s">
        <v>12180</v>
      </c>
    </row>
    <row r="4481" spans="1:2" x14ac:dyDescent="0.35">
      <c r="A4481" t="s">
        <v>4775</v>
      </c>
      <c r="B4481" t="s">
        <v>12180</v>
      </c>
    </row>
    <row r="4482" spans="1:2" x14ac:dyDescent="0.35">
      <c r="A4482" t="s">
        <v>4775</v>
      </c>
      <c r="B4482" t="s">
        <v>12180</v>
      </c>
    </row>
    <row r="4483" spans="1:2" x14ac:dyDescent="0.35">
      <c r="A4483" t="s">
        <v>4775</v>
      </c>
      <c r="B4483" t="s">
        <v>12180</v>
      </c>
    </row>
    <row r="4484" spans="1:2" x14ac:dyDescent="0.35">
      <c r="A4484" t="s">
        <v>4775</v>
      </c>
      <c r="B4484" t="s">
        <v>12180</v>
      </c>
    </row>
    <row r="4485" spans="1:2" x14ac:dyDescent="0.35">
      <c r="A4485" t="s">
        <v>4775</v>
      </c>
      <c r="B4485" t="s">
        <v>12180</v>
      </c>
    </row>
    <row r="4486" spans="1:2" x14ac:dyDescent="0.35">
      <c r="A4486" t="s">
        <v>4775</v>
      </c>
      <c r="B4486" t="s">
        <v>12180</v>
      </c>
    </row>
    <row r="4487" spans="1:2" x14ac:dyDescent="0.35">
      <c r="A4487" t="s">
        <v>4775</v>
      </c>
      <c r="B4487" t="s">
        <v>12180</v>
      </c>
    </row>
    <row r="4488" spans="1:2" x14ac:dyDescent="0.35">
      <c r="A4488" t="s">
        <v>12354</v>
      </c>
      <c r="B4488" t="s">
        <v>12355</v>
      </c>
    </row>
    <row r="4489" spans="1:2" x14ac:dyDescent="0.35">
      <c r="A4489" t="s">
        <v>12356</v>
      </c>
      <c r="B4489" t="s">
        <v>12357</v>
      </c>
    </row>
    <row r="4490" spans="1:2" x14ac:dyDescent="0.35">
      <c r="A4490" t="s">
        <v>12358</v>
      </c>
      <c r="B4490" t="s">
        <v>12253</v>
      </c>
    </row>
    <row r="4491" spans="1:2" x14ac:dyDescent="0.35">
      <c r="A4491" t="s">
        <v>12359</v>
      </c>
      <c r="B4491" t="s">
        <v>12324</v>
      </c>
    </row>
    <row r="4492" spans="1:2" x14ac:dyDescent="0.35">
      <c r="A4492" t="s">
        <v>12360</v>
      </c>
      <c r="B4492" t="s">
        <v>12361</v>
      </c>
    </row>
    <row r="4493" spans="1:2" x14ac:dyDescent="0.35">
      <c r="A4493" t="s">
        <v>12141</v>
      </c>
      <c r="B4493" t="s">
        <v>11885</v>
      </c>
    </row>
    <row r="4494" spans="1:2" x14ac:dyDescent="0.35">
      <c r="A4494" t="s">
        <v>12362</v>
      </c>
      <c r="B4494" t="s">
        <v>12284</v>
      </c>
    </row>
    <row r="4495" spans="1:2" x14ac:dyDescent="0.35">
      <c r="A4495" t="s">
        <v>12328</v>
      </c>
      <c r="B4495" t="s">
        <v>12329</v>
      </c>
    </row>
    <row r="4496" spans="1:2" x14ac:dyDescent="0.35">
      <c r="A4496" t="s">
        <v>3390</v>
      </c>
      <c r="B4496" t="s">
        <v>11889</v>
      </c>
    </row>
    <row r="4497" spans="1:2" x14ac:dyDescent="0.35">
      <c r="A4497" t="s">
        <v>3390</v>
      </c>
      <c r="B4497" t="s">
        <v>11889</v>
      </c>
    </row>
    <row r="4498" spans="1:2" x14ac:dyDescent="0.35">
      <c r="A4498" t="s">
        <v>3390</v>
      </c>
      <c r="B4498" t="s">
        <v>11889</v>
      </c>
    </row>
    <row r="4499" spans="1:2" x14ac:dyDescent="0.35">
      <c r="A4499" t="s">
        <v>3390</v>
      </c>
      <c r="B4499" t="s">
        <v>11889</v>
      </c>
    </row>
    <row r="4500" spans="1:2" x14ac:dyDescent="0.35">
      <c r="A4500" t="s">
        <v>3390</v>
      </c>
      <c r="B4500" t="s">
        <v>11889</v>
      </c>
    </row>
    <row r="4501" spans="1:2" x14ac:dyDescent="0.35">
      <c r="A4501" t="s">
        <v>12363</v>
      </c>
      <c r="B4501" t="s">
        <v>12364</v>
      </c>
    </row>
    <row r="4502" spans="1:2" x14ac:dyDescent="0.35">
      <c r="A4502" t="s">
        <v>12365</v>
      </c>
      <c r="B4502" t="s">
        <v>12366</v>
      </c>
    </row>
    <row r="4503" spans="1:2" x14ac:dyDescent="0.35">
      <c r="A4503" t="s">
        <v>12317</v>
      </c>
      <c r="B4503" t="s">
        <v>11969</v>
      </c>
    </row>
    <row r="4504" spans="1:2" x14ac:dyDescent="0.35">
      <c r="A4504" t="s">
        <v>4790</v>
      </c>
      <c r="B4504" t="s">
        <v>12367</v>
      </c>
    </row>
    <row r="4505" spans="1:2" x14ac:dyDescent="0.35">
      <c r="A4505" t="s">
        <v>4790</v>
      </c>
      <c r="B4505" t="s">
        <v>12367</v>
      </c>
    </row>
    <row r="4506" spans="1:2" x14ac:dyDescent="0.35">
      <c r="A4506" t="s">
        <v>4790</v>
      </c>
      <c r="B4506" t="s">
        <v>12367</v>
      </c>
    </row>
    <row r="4507" spans="1:2" x14ac:dyDescent="0.35">
      <c r="A4507" t="s">
        <v>4790</v>
      </c>
      <c r="B4507" t="s">
        <v>12367</v>
      </c>
    </row>
    <row r="4508" spans="1:2" x14ac:dyDescent="0.35">
      <c r="A4508" t="s">
        <v>4790</v>
      </c>
      <c r="B4508" t="s">
        <v>12367</v>
      </c>
    </row>
    <row r="4509" spans="1:2" x14ac:dyDescent="0.35">
      <c r="A4509" t="s">
        <v>4790</v>
      </c>
      <c r="B4509" t="s">
        <v>12367</v>
      </c>
    </row>
    <row r="4510" spans="1:2" x14ac:dyDescent="0.35">
      <c r="A4510" t="s">
        <v>4790</v>
      </c>
      <c r="B4510" t="s">
        <v>12367</v>
      </c>
    </row>
    <row r="4511" spans="1:2" x14ac:dyDescent="0.35">
      <c r="A4511" t="s">
        <v>4790</v>
      </c>
      <c r="B4511" t="s">
        <v>12367</v>
      </c>
    </row>
    <row r="4512" spans="1:2" x14ac:dyDescent="0.35">
      <c r="A4512" t="s">
        <v>4790</v>
      </c>
      <c r="B4512" t="s">
        <v>12367</v>
      </c>
    </row>
    <row r="4513" spans="1:2" x14ac:dyDescent="0.35">
      <c r="A4513" t="s">
        <v>4790</v>
      </c>
      <c r="B4513" t="s">
        <v>12367</v>
      </c>
    </row>
    <row r="4514" spans="1:2" x14ac:dyDescent="0.35">
      <c r="A4514" t="s">
        <v>4790</v>
      </c>
      <c r="B4514" t="s">
        <v>12367</v>
      </c>
    </row>
    <row r="4515" spans="1:2" x14ac:dyDescent="0.35">
      <c r="A4515" t="s">
        <v>4790</v>
      </c>
      <c r="B4515" t="s">
        <v>12367</v>
      </c>
    </row>
    <row r="4516" spans="1:2" x14ac:dyDescent="0.35">
      <c r="A4516" t="s">
        <v>4790</v>
      </c>
      <c r="B4516" t="s">
        <v>12367</v>
      </c>
    </row>
    <row r="4517" spans="1:2" x14ac:dyDescent="0.35">
      <c r="A4517" t="s">
        <v>4790</v>
      </c>
      <c r="B4517" t="s">
        <v>12367</v>
      </c>
    </row>
    <row r="4518" spans="1:2" x14ac:dyDescent="0.35">
      <c r="A4518" t="s">
        <v>4790</v>
      </c>
      <c r="B4518" t="s">
        <v>12367</v>
      </c>
    </row>
    <row r="4519" spans="1:2" x14ac:dyDescent="0.35">
      <c r="A4519" t="s">
        <v>4790</v>
      </c>
      <c r="B4519" t="s">
        <v>12367</v>
      </c>
    </row>
    <row r="4520" spans="1:2" x14ac:dyDescent="0.35">
      <c r="A4520" t="s">
        <v>4790</v>
      </c>
      <c r="B4520" t="s">
        <v>12367</v>
      </c>
    </row>
    <row r="4521" spans="1:2" x14ac:dyDescent="0.35">
      <c r="A4521" t="s">
        <v>4790</v>
      </c>
      <c r="B4521" t="s">
        <v>12367</v>
      </c>
    </row>
    <row r="4522" spans="1:2" x14ac:dyDescent="0.35">
      <c r="A4522" t="s">
        <v>4790</v>
      </c>
      <c r="B4522" t="s">
        <v>12367</v>
      </c>
    </row>
    <row r="4523" spans="1:2" x14ac:dyDescent="0.35">
      <c r="A4523" t="s">
        <v>4790</v>
      </c>
      <c r="B4523" t="s">
        <v>12367</v>
      </c>
    </row>
    <row r="4524" spans="1:2" x14ac:dyDescent="0.35">
      <c r="A4524" t="s">
        <v>4790</v>
      </c>
      <c r="B4524" t="s">
        <v>12367</v>
      </c>
    </row>
    <row r="4525" spans="1:2" x14ac:dyDescent="0.35">
      <c r="A4525" t="s">
        <v>4790</v>
      </c>
      <c r="B4525" t="s">
        <v>12367</v>
      </c>
    </row>
    <row r="4526" spans="1:2" x14ac:dyDescent="0.35">
      <c r="A4526" t="s">
        <v>4790</v>
      </c>
      <c r="B4526" t="s">
        <v>12367</v>
      </c>
    </row>
    <row r="4527" spans="1:2" x14ac:dyDescent="0.35">
      <c r="A4527" t="s">
        <v>4790</v>
      </c>
      <c r="B4527" t="s">
        <v>12367</v>
      </c>
    </row>
    <row r="4528" spans="1:2" x14ac:dyDescent="0.35">
      <c r="A4528" t="s">
        <v>4790</v>
      </c>
      <c r="B4528" t="s">
        <v>12367</v>
      </c>
    </row>
    <row r="4529" spans="1:2" x14ac:dyDescent="0.35">
      <c r="A4529" t="s">
        <v>4790</v>
      </c>
      <c r="B4529" t="s">
        <v>12367</v>
      </c>
    </row>
    <row r="4530" spans="1:2" x14ac:dyDescent="0.35">
      <c r="A4530" t="s">
        <v>4790</v>
      </c>
      <c r="B4530" t="s">
        <v>12367</v>
      </c>
    </row>
    <row r="4531" spans="1:2" x14ac:dyDescent="0.35">
      <c r="A4531" t="s">
        <v>4790</v>
      </c>
      <c r="B4531" t="s">
        <v>12367</v>
      </c>
    </row>
    <row r="4532" spans="1:2" x14ac:dyDescent="0.35">
      <c r="A4532" t="s">
        <v>4790</v>
      </c>
      <c r="B4532" t="s">
        <v>12367</v>
      </c>
    </row>
    <row r="4533" spans="1:2" x14ac:dyDescent="0.35">
      <c r="A4533" t="s">
        <v>4790</v>
      </c>
      <c r="B4533" t="s">
        <v>12367</v>
      </c>
    </row>
    <row r="4534" spans="1:2" x14ac:dyDescent="0.35">
      <c r="A4534" t="s">
        <v>4790</v>
      </c>
      <c r="B4534" t="s">
        <v>12367</v>
      </c>
    </row>
    <row r="4535" spans="1:2" x14ac:dyDescent="0.35">
      <c r="A4535" t="s">
        <v>4790</v>
      </c>
      <c r="B4535" t="s">
        <v>12367</v>
      </c>
    </row>
    <row r="4536" spans="1:2" x14ac:dyDescent="0.35">
      <c r="A4536" t="s">
        <v>4790</v>
      </c>
      <c r="B4536" t="s">
        <v>12367</v>
      </c>
    </row>
    <row r="4537" spans="1:2" x14ac:dyDescent="0.35">
      <c r="A4537" t="s">
        <v>4790</v>
      </c>
      <c r="B4537" t="s">
        <v>12367</v>
      </c>
    </row>
    <row r="4538" spans="1:2" x14ac:dyDescent="0.35">
      <c r="A4538" t="s">
        <v>4790</v>
      </c>
      <c r="B4538" t="s">
        <v>12367</v>
      </c>
    </row>
    <row r="4539" spans="1:2" x14ac:dyDescent="0.35">
      <c r="A4539" t="s">
        <v>4790</v>
      </c>
      <c r="B4539" t="s">
        <v>12367</v>
      </c>
    </row>
    <row r="4540" spans="1:2" x14ac:dyDescent="0.35">
      <c r="A4540" t="s">
        <v>4790</v>
      </c>
      <c r="B4540" t="s">
        <v>12367</v>
      </c>
    </row>
    <row r="4541" spans="1:2" x14ac:dyDescent="0.35">
      <c r="A4541" t="s">
        <v>4790</v>
      </c>
      <c r="B4541" t="s">
        <v>12367</v>
      </c>
    </row>
    <row r="4542" spans="1:2" x14ac:dyDescent="0.35">
      <c r="A4542" t="s">
        <v>4790</v>
      </c>
      <c r="B4542" t="s">
        <v>12367</v>
      </c>
    </row>
    <row r="4543" spans="1:2" x14ac:dyDescent="0.35">
      <c r="A4543" t="s">
        <v>4790</v>
      </c>
      <c r="B4543" t="s">
        <v>12367</v>
      </c>
    </row>
    <row r="4544" spans="1:2" x14ac:dyDescent="0.35">
      <c r="A4544" t="s">
        <v>4790</v>
      </c>
      <c r="B4544" t="s">
        <v>12367</v>
      </c>
    </row>
    <row r="4545" spans="1:2" x14ac:dyDescent="0.35">
      <c r="A4545" t="s">
        <v>4790</v>
      </c>
      <c r="B4545" t="s">
        <v>12367</v>
      </c>
    </row>
    <row r="4546" spans="1:2" x14ac:dyDescent="0.35">
      <c r="A4546" t="s">
        <v>4790</v>
      </c>
      <c r="B4546" t="s">
        <v>12367</v>
      </c>
    </row>
    <row r="4547" spans="1:2" x14ac:dyDescent="0.35">
      <c r="A4547" t="s">
        <v>4790</v>
      </c>
      <c r="B4547" t="s">
        <v>12367</v>
      </c>
    </row>
    <row r="4548" spans="1:2" x14ac:dyDescent="0.35">
      <c r="A4548" t="s">
        <v>4790</v>
      </c>
      <c r="B4548" t="s">
        <v>12367</v>
      </c>
    </row>
    <row r="4549" spans="1:2" x14ac:dyDescent="0.35">
      <c r="A4549" t="s">
        <v>4790</v>
      </c>
      <c r="B4549" t="s">
        <v>12367</v>
      </c>
    </row>
    <row r="4550" spans="1:2" x14ac:dyDescent="0.35">
      <c r="A4550" t="s">
        <v>4790</v>
      </c>
      <c r="B4550" t="s">
        <v>12367</v>
      </c>
    </row>
    <row r="4551" spans="1:2" x14ac:dyDescent="0.35">
      <c r="A4551" t="s">
        <v>4790</v>
      </c>
      <c r="B4551" t="s">
        <v>12367</v>
      </c>
    </row>
    <row r="4552" spans="1:2" x14ac:dyDescent="0.35">
      <c r="A4552" t="s">
        <v>4790</v>
      </c>
      <c r="B4552" t="s">
        <v>12367</v>
      </c>
    </row>
    <row r="4553" spans="1:2" x14ac:dyDescent="0.35">
      <c r="A4553" t="s">
        <v>4790</v>
      </c>
      <c r="B4553" t="s">
        <v>12367</v>
      </c>
    </row>
    <row r="4554" spans="1:2" x14ac:dyDescent="0.35">
      <c r="A4554" t="s">
        <v>4790</v>
      </c>
      <c r="B4554" t="s">
        <v>12367</v>
      </c>
    </row>
    <row r="4555" spans="1:2" x14ac:dyDescent="0.35">
      <c r="A4555" t="s">
        <v>4790</v>
      </c>
      <c r="B4555" t="s">
        <v>12367</v>
      </c>
    </row>
    <row r="4556" spans="1:2" x14ac:dyDescent="0.35">
      <c r="A4556" t="s">
        <v>4790</v>
      </c>
      <c r="B4556" t="s">
        <v>12367</v>
      </c>
    </row>
    <row r="4557" spans="1:2" x14ac:dyDescent="0.35">
      <c r="A4557" t="s">
        <v>4790</v>
      </c>
      <c r="B4557" t="s">
        <v>12367</v>
      </c>
    </row>
    <row r="4558" spans="1:2" x14ac:dyDescent="0.35">
      <c r="A4558" t="s">
        <v>4790</v>
      </c>
      <c r="B4558" t="s">
        <v>12367</v>
      </c>
    </row>
    <row r="4559" spans="1:2" x14ac:dyDescent="0.35">
      <c r="A4559" t="s">
        <v>4790</v>
      </c>
      <c r="B4559" t="s">
        <v>12367</v>
      </c>
    </row>
    <row r="4560" spans="1:2" x14ac:dyDescent="0.35">
      <c r="A4560" t="s">
        <v>4790</v>
      </c>
      <c r="B4560" t="s">
        <v>12367</v>
      </c>
    </row>
    <row r="4561" spans="1:2" x14ac:dyDescent="0.35">
      <c r="A4561" t="s">
        <v>4790</v>
      </c>
      <c r="B4561" t="s">
        <v>12367</v>
      </c>
    </row>
    <row r="4562" spans="1:2" x14ac:dyDescent="0.35">
      <c r="A4562" t="s">
        <v>4790</v>
      </c>
      <c r="B4562" t="s">
        <v>12367</v>
      </c>
    </row>
    <row r="4563" spans="1:2" x14ac:dyDescent="0.35">
      <c r="A4563" t="s">
        <v>4790</v>
      </c>
      <c r="B4563" t="s">
        <v>12367</v>
      </c>
    </row>
    <row r="4564" spans="1:2" x14ac:dyDescent="0.35">
      <c r="A4564" t="s">
        <v>4790</v>
      </c>
      <c r="B4564" t="s">
        <v>12367</v>
      </c>
    </row>
    <row r="4565" spans="1:2" x14ac:dyDescent="0.35">
      <c r="A4565" t="s">
        <v>4790</v>
      </c>
      <c r="B4565" t="s">
        <v>12367</v>
      </c>
    </row>
    <row r="4566" spans="1:2" x14ac:dyDescent="0.35">
      <c r="A4566" t="s">
        <v>4790</v>
      </c>
      <c r="B4566" t="s">
        <v>12367</v>
      </c>
    </row>
    <row r="4567" spans="1:2" x14ac:dyDescent="0.35">
      <c r="A4567" t="s">
        <v>4790</v>
      </c>
      <c r="B4567" t="s">
        <v>12367</v>
      </c>
    </row>
    <row r="4568" spans="1:2" x14ac:dyDescent="0.35">
      <c r="A4568" t="s">
        <v>4790</v>
      </c>
      <c r="B4568" t="s">
        <v>12367</v>
      </c>
    </row>
    <row r="4569" spans="1:2" x14ac:dyDescent="0.35">
      <c r="A4569" t="s">
        <v>4790</v>
      </c>
      <c r="B4569" t="s">
        <v>12367</v>
      </c>
    </row>
    <row r="4570" spans="1:2" x14ac:dyDescent="0.35">
      <c r="A4570" t="s">
        <v>4790</v>
      </c>
      <c r="B4570" t="s">
        <v>12367</v>
      </c>
    </row>
    <row r="4571" spans="1:2" x14ac:dyDescent="0.35">
      <c r="A4571" t="s">
        <v>4790</v>
      </c>
      <c r="B4571" t="s">
        <v>12367</v>
      </c>
    </row>
    <row r="4572" spans="1:2" x14ac:dyDescent="0.35">
      <c r="A4572" t="s">
        <v>4790</v>
      </c>
      <c r="B4572" t="s">
        <v>12367</v>
      </c>
    </row>
    <row r="4573" spans="1:2" x14ac:dyDescent="0.35">
      <c r="A4573" t="s">
        <v>12368</v>
      </c>
      <c r="B4573" t="s">
        <v>11946</v>
      </c>
    </row>
    <row r="4574" spans="1:2" x14ac:dyDescent="0.35">
      <c r="A4574" t="s">
        <v>4867</v>
      </c>
      <c r="B4574" t="s">
        <v>12209</v>
      </c>
    </row>
    <row r="4575" spans="1:2" x14ac:dyDescent="0.35">
      <c r="A4575" t="s">
        <v>12369</v>
      </c>
      <c r="B4575" t="s">
        <v>12370</v>
      </c>
    </row>
    <row r="4576" spans="1:2" x14ac:dyDescent="0.35">
      <c r="A4576" t="s">
        <v>12371</v>
      </c>
      <c r="B4576" t="s">
        <v>12372</v>
      </c>
    </row>
    <row r="4577" spans="1:2" x14ac:dyDescent="0.35">
      <c r="A4577" t="s">
        <v>4873</v>
      </c>
      <c r="B4577" t="s">
        <v>12373</v>
      </c>
    </row>
    <row r="4578" spans="1:2" x14ac:dyDescent="0.35">
      <c r="A4578" t="s">
        <v>4873</v>
      </c>
      <c r="B4578" t="s">
        <v>12373</v>
      </c>
    </row>
    <row r="4579" spans="1:2" x14ac:dyDescent="0.35">
      <c r="A4579" t="s">
        <v>4873</v>
      </c>
      <c r="B4579" t="s">
        <v>12373</v>
      </c>
    </row>
    <row r="4580" spans="1:2" x14ac:dyDescent="0.35">
      <c r="A4580" t="s">
        <v>4873</v>
      </c>
      <c r="B4580" t="s">
        <v>12373</v>
      </c>
    </row>
    <row r="4581" spans="1:2" x14ac:dyDescent="0.35">
      <c r="A4581" t="s">
        <v>4873</v>
      </c>
      <c r="B4581" t="s">
        <v>12373</v>
      </c>
    </row>
    <row r="4582" spans="1:2" x14ac:dyDescent="0.35">
      <c r="A4582" t="s">
        <v>4873</v>
      </c>
      <c r="B4582" t="s">
        <v>12373</v>
      </c>
    </row>
    <row r="4583" spans="1:2" x14ac:dyDescent="0.35">
      <c r="A4583" t="s">
        <v>4873</v>
      </c>
      <c r="B4583" t="s">
        <v>12373</v>
      </c>
    </row>
    <row r="4584" spans="1:2" x14ac:dyDescent="0.35">
      <c r="A4584" t="s">
        <v>12374</v>
      </c>
      <c r="B4584" t="s">
        <v>12375</v>
      </c>
    </row>
    <row r="4585" spans="1:2" x14ac:dyDescent="0.35">
      <c r="A4585" t="s">
        <v>12376</v>
      </c>
      <c r="B4585" t="s">
        <v>12377</v>
      </c>
    </row>
    <row r="4586" spans="1:2" x14ac:dyDescent="0.35">
      <c r="A4586" t="s">
        <v>12378</v>
      </c>
      <c r="B4586" t="s">
        <v>12379</v>
      </c>
    </row>
    <row r="4587" spans="1:2" x14ac:dyDescent="0.35">
      <c r="A4587" t="s">
        <v>12380</v>
      </c>
      <c r="B4587" t="s">
        <v>12381</v>
      </c>
    </row>
    <row r="4588" spans="1:2" x14ac:dyDescent="0.35">
      <c r="A4588" t="s">
        <v>4884</v>
      </c>
      <c r="B4588" t="s">
        <v>12382</v>
      </c>
    </row>
    <row r="4589" spans="1:2" x14ac:dyDescent="0.35">
      <c r="A4589" t="s">
        <v>4884</v>
      </c>
      <c r="B4589" t="s">
        <v>12382</v>
      </c>
    </row>
    <row r="4590" spans="1:2" x14ac:dyDescent="0.35">
      <c r="A4590" t="s">
        <v>4893</v>
      </c>
      <c r="B4590" t="s">
        <v>11891</v>
      </c>
    </row>
    <row r="4591" spans="1:2" x14ac:dyDescent="0.35">
      <c r="A4591" t="s">
        <v>4893</v>
      </c>
      <c r="B4591" t="s">
        <v>11891</v>
      </c>
    </row>
    <row r="4592" spans="1:2" x14ac:dyDescent="0.35">
      <c r="A4592" t="s">
        <v>4893</v>
      </c>
      <c r="B4592" t="s">
        <v>11891</v>
      </c>
    </row>
    <row r="4593" spans="1:2" x14ac:dyDescent="0.35">
      <c r="A4593" t="s">
        <v>4893</v>
      </c>
      <c r="B4593" t="s">
        <v>11891</v>
      </c>
    </row>
    <row r="4594" spans="1:2" x14ac:dyDescent="0.35">
      <c r="A4594" t="s">
        <v>4893</v>
      </c>
      <c r="B4594" t="s">
        <v>11891</v>
      </c>
    </row>
    <row r="4595" spans="1:2" x14ac:dyDescent="0.35">
      <c r="A4595" t="s">
        <v>4893</v>
      </c>
      <c r="B4595" t="s">
        <v>11891</v>
      </c>
    </row>
    <row r="4596" spans="1:2" x14ac:dyDescent="0.35">
      <c r="A4596" t="s">
        <v>4893</v>
      </c>
      <c r="B4596" t="s">
        <v>11891</v>
      </c>
    </row>
    <row r="4597" spans="1:2" x14ac:dyDescent="0.35">
      <c r="A4597" t="s">
        <v>4893</v>
      </c>
      <c r="B4597" t="s">
        <v>11891</v>
      </c>
    </row>
    <row r="4598" spans="1:2" x14ac:dyDescent="0.35">
      <c r="A4598" t="s">
        <v>4893</v>
      </c>
      <c r="B4598" t="s">
        <v>11891</v>
      </c>
    </row>
    <row r="4599" spans="1:2" x14ac:dyDescent="0.35">
      <c r="A4599" t="s">
        <v>4893</v>
      </c>
      <c r="B4599" t="s">
        <v>11891</v>
      </c>
    </row>
    <row r="4600" spans="1:2" x14ac:dyDescent="0.35">
      <c r="A4600" t="s">
        <v>4893</v>
      </c>
      <c r="B4600" t="s">
        <v>11891</v>
      </c>
    </row>
    <row r="4601" spans="1:2" x14ac:dyDescent="0.35">
      <c r="A4601" t="s">
        <v>4893</v>
      </c>
      <c r="B4601" t="s">
        <v>11891</v>
      </c>
    </row>
    <row r="4602" spans="1:2" x14ac:dyDescent="0.35">
      <c r="A4602" t="s">
        <v>4893</v>
      </c>
      <c r="B4602" t="s">
        <v>11891</v>
      </c>
    </row>
    <row r="4603" spans="1:2" x14ac:dyDescent="0.35">
      <c r="A4603" t="s">
        <v>12383</v>
      </c>
      <c r="B4603" t="s">
        <v>12384</v>
      </c>
    </row>
    <row r="4604" spans="1:2" x14ac:dyDescent="0.35">
      <c r="A4604" t="s">
        <v>4911</v>
      </c>
      <c r="B4604" t="s">
        <v>12319</v>
      </c>
    </row>
    <row r="4605" spans="1:2" x14ac:dyDescent="0.35">
      <c r="A4605" t="s">
        <v>4911</v>
      </c>
      <c r="B4605" t="s">
        <v>12319</v>
      </c>
    </row>
    <row r="4606" spans="1:2" x14ac:dyDescent="0.35">
      <c r="A4606" t="s">
        <v>4911</v>
      </c>
      <c r="B4606" t="s">
        <v>12319</v>
      </c>
    </row>
    <row r="4607" spans="1:2" x14ac:dyDescent="0.35">
      <c r="A4607" t="s">
        <v>4911</v>
      </c>
      <c r="B4607" t="s">
        <v>12319</v>
      </c>
    </row>
    <row r="4608" spans="1:2" x14ac:dyDescent="0.35">
      <c r="A4608" t="s">
        <v>12385</v>
      </c>
      <c r="B4608" t="s">
        <v>11915</v>
      </c>
    </row>
    <row r="4609" spans="1:2" x14ac:dyDescent="0.35">
      <c r="A4609" t="s">
        <v>3405</v>
      </c>
      <c r="B4609" t="s">
        <v>12000</v>
      </c>
    </row>
    <row r="4610" spans="1:2" x14ac:dyDescent="0.35">
      <c r="A4610" t="s">
        <v>3405</v>
      </c>
      <c r="B4610" t="s">
        <v>12000</v>
      </c>
    </row>
    <row r="4611" spans="1:2" x14ac:dyDescent="0.35">
      <c r="A4611" t="s">
        <v>4920</v>
      </c>
      <c r="B4611" t="s">
        <v>11969</v>
      </c>
    </row>
    <row r="4612" spans="1:2" x14ac:dyDescent="0.35">
      <c r="A4612" t="s">
        <v>4251</v>
      </c>
      <c r="B4612" t="s">
        <v>12289</v>
      </c>
    </row>
    <row r="4613" spans="1:2" x14ac:dyDescent="0.35">
      <c r="A4613" t="s">
        <v>4251</v>
      </c>
      <c r="B4613" t="s">
        <v>12289</v>
      </c>
    </row>
    <row r="4614" spans="1:2" x14ac:dyDescent="0.35">
      <c r="A4614" t="s">
        <v>4251</v>
      </c>
      <c r="B4614" t="s">
        <v>12289</v>
      </c>
    </row>
    <row r="4615" spans="1:2" x14ac:dyDescent="0.35">
      <c r="A4615" t="s">
        <v>4251</v>
      </c>
      <c r="B4615" t="s">
        <v>12289</v>
      </c>
    </row>
    <row r="4616" spans="1:2" x14ac:dyDescent="0.35">
      <c r="A4616" t="s">
        <v>4251</v>
      </c>
      <c r="B4616" t="s">
        <v>12289</v>
      </c>
    </row>
    <row r="4617" spans="1:2" x14ac:dyDescent="0.35">
      <c r="A4617" t="s">
        <v>4251</v>
      </c>
      <c r="B4617" t="s">
        <v>12289</v>
      </c>
    </row>
    <row r="4618" spans="1:2" x14ac:dyDescent="0.35">
      <c r="A4618" t="s">
        <v>4251</v>
      </c>
      <c r="B4618" t="s">
        <v>12289</v>
      </c>
    </row>
    <row r="4619" spans="1:2" x14ac:dyDescent="0.35">
      <c r="A4619" t="s">
        <v>4251</v>
      </c>
      <c r="B4619" t="s">
        <v>12289</v>
      </c>
    </row>
    <row r="4620" spans="1:2" x14ac:dyDescent="0.35">
      <c r="A4620" t="s">
        <v>4251</v>
      </c>
      <c r="B4620" t="s">
        <v>12289</v>
      </c>
    </row>
    <row r="4621" spans="1:2" x14ac:dyDescent="0.35">
      <c r="A4621" t="s">
        <v>4251</v>
      </c>
      <c r="B4621" t="s">
        <v>12289</v>
      </c>
    </row>
    <row r="4622" spans="1:2" x14ac:dyDescent="0.35">
      <c r="A4622" t="s">
        <v>4251</v>
      </c>
      <c r="B4622" t="s">
        <v>12289</v>
      </c>
    </row>
    <row r="4623" spans="1:2" x14ac:dyDescent="0.35">
      <c r="A4623" t="s">
        <v>4251</v>
      </c>
      <c r="B4623" t="s">
        <v>12289</v>
      </c>
    </row>
    <row r="4624" spans="1:2" x14ac:dyDescent="0.35">
      <c r="A4624" t="s">
        <v>4251</v>
      </c>
      <c r="B4624" t="s">
        <v>12289</v>
      </c>
    </row>
    <row r="4625" spans="1:2" x14ac:dyDescent="0.35">
      <c r="A4625" t="s">
        <v>4251</v>
      </c>
      <c r="B4625" t="s">
        <v>12289</v>
      </c>
    </row>
    <row r="4626" spans="1:2" x14ac:dyDescent="0.35">
      <c r="A4626" t="s">
        <v>4251</v>
      </c>
      <c r="B4626" t="s">
        <v>12289</v>
      </c>
    </row>
    <row r="4627" spans="1:2" x14ac:dyDescent="0.35">
      <c r="A4627" t="s">
        <v>4251</v>
      </c>
      <c r="B4627" t="s">
        <v>12289</v>
      </c>
    </row>
    <row r="4628" spans="1:2" x14ac:dyDescent="0.35">
      <c r="A4628" t="s">
        <v>4251</v>
      </c>
      <c r="B4628" t="s">
        <v>12289</v>
      </c>
    </row>
    <row r="4629" spans="1:2" x14ac:dyDescent="0.35">
      <c r="A4629" t="s">
        <v>4251</v>
      </c>
      <c r="B4629" t="s">
        <v>12289</v>
      </c>
    </row>
    <row r="4630" spans="1:2" x14ac:dyDescent="0.35">
      <c r="A4630" t="s">
        <v>4251</v>
      </c>
      <c r="B4630" t="s">
        <v>12289</v>
      </c>
    </row>
    <row r="4631" spans="1:2" x14ac:dyDescent="0.35">
      <c r="A4631" t="s">
        <v>4251</v>
      </c>
      <c r="B4631" t="s">
        <v>12289</v>
      </c>
    </row>
    <row r="4632" spans="1:2" x14ac:dyDescent="0.35">
      <c r="A4632" t="s">
        <v>4251</v>
      </c>
      <c r="B4632" t="s">
        <v>12289</v>
      </c>
    </row>
    <row r="4633" spans="1:2" x14ac:dyDescent="0.35">
      <c r="A4633" t="s">
        <v>4251</v>
      </c>
      <c r="B4633" t="s">
        <v>12289</v>
      </c>
    </row>
    <row r="4634" spans="1:2" x14ac:dyDescent="0.35">
      <c r="A4634" t="s">
        <v>4251</v>
      </c>
      <c r="B4634" t="s">
        <v>12289</v>
      </c>
    </row>
    <row r="4635" spans="1:2" x14ac:dyDescent="0.35">
      <c r="A4635" t="s">
        <v>4251</v>
      </c>
      <c r="B4635" t="s">
        <v>12289</v>
      </c>
    </row>
    <row r="4636" spans="1:2" x14ac:dyDescent="0.35">
      <c r="A4636" t="s">
        <v>4251</v>
      </c>
      <c r="B4636" t="s">
        <v>12289</v>
      </c>
    </row>
    <row r="4637" spans="1:2" x14ac:dyDescent="0.35">
      <c r="A4637" t="s">
        <v>4926</v>
      </c>
      <c r="B4637" t="s">
        <v>11878</v>
      </c>
    </row>
    <row r="4638" spans="1:2" x14ac:dyDescent="0.35">
      <c r="A4638" t="s">
        <v>4926</v>
      </c>
      <c r="B4638" t="s">
        <v>11878</v>
      </c>
    </row>
    <row r="4639" spans="1:2" x14ac:dyDescent="0.35">
      <c r="A4639" t="s">
        <v>4926</v>
      </c>
      <c r="B4639" t="s">
        <v>11878</v>
      </c>
    </row>
    <row r="4640" spans="1:2" x14ac:dyDescent="0.35">
      <c r="A4640" t="s">
        <v>4926</v>
      </c>
      <c r="B4640" t="s">
        <v>11878</v>
      </c>
    </row>
    <row r="4641" spans="1:2" x14ac:dyDescent="0.35">
      <c r="A4641" t="s">
        <v>4926</v>
      </c>
      <c r="B4641" t="s">
        <v>11878</v>
      </c>
    </row>
    <row r="4642" spans="1:2" x14ac:dyDescent="0.35">
      <c r="A4642" t="s">
        <v>4926</v>
      </c>
      <c r="B4642" t="s">
        <v>11878</v>
      </c>
    </row>
    <row r="4643" spans="1:2" x14ac:dyDescent="0.35">
      <c r="A4643" t="s">
        <v>4926</v>
      </c>
      <c r="B4643" t="s">
        <v>11878</v>
      </c>
    </row>
    <row r="4644" spans="1:2" x14ac:dyDescent="0.35">
      <c r="A4644" t="s">
        <v>4926</v>
      </c>
      <c r="B4644" t="s">
        <v>11878</v>
      </c>
    </row>
    <row r="4645" spans="1:2" x14ac:dyDescent="0.35">
      <c r="A4645" t="s">
        <v>4926</v>
      </c>
      <c r="B4645" t="s">
        <v>11878</v>
      </c>
    </row>
    <row r="4646" spans="1:2" x14ac:dyDescent="0.35">
      <c r="A4646" t="s">
        <v>4926</v>
      </c>
      <c r="B4646" t="s">
        <v>11878</v>
      </c>
    </row>
    <row r="4647" spans="1:2" x14ac:dyDescent="0.35">
      <c r="A4647" t="s">
        <v>4926</v>
      </c>
      <c r="B4647" t="s">
        <v>11878</v>
      </c>
    </row>
    <row r="4648" spans="1:2" x14ac:dyDescent="0.35">
      <c r="A4648" t="s">
        <v>4926</v>
      </c>
      <c r="B4648" t="s">
        <v>11878</v>
      </c>
    </row>
    <row r="4649" spans="1:2" x14ac:dyDescent="0.35">
      <c r="A4649" t="s">
        <v>4926</v>
      </c>
      <c r="B4649" t="s">
        <v>11878</v>
      </c>
    </row>
    <row r="4650" spans="1:2" x14ac:dyDescent="0.35">
      <c r="A4650" t="s">
        <v>4926</v>
      </c>
      <c r="B4650" t="s">
        <v>11878</v>
      </c>
    </row>
    <row r="4651" spans="1:2" x14ac:dyDescent="0.35">
      <c r="A4651" t="s">
        <v>4926</v>
      </c>
      <c r="B4651" t="s">
        <v>11878</v>
      </c>
    </row>
    <row r="4652" spans="1:2" x14ac:dyDescent="0.35">
      <c r="A4652" t="s">
        <v>4926</v>
      </c>
      <c r="B4652" t="s">
        <v>11878</v>
      </c>
    </row>
    <row r="4653" spans="1:2" x14ac:dyDescent="0.35">
      <c r="A4653" t="s">
        <v>4926</v>
      </c>
      <c r="B4653" t="s">
        <v>11878</v>
      </c>
    </row>
    <row r="4654" spans="1:2" x14ac:dyDescent="0.35">
      <c r="A4654" t="s">
        <v>4926</v>
      </c>
      <c r="B4654" t="s">
        <v>11878</v>
      </c>
    </row>
    <row r="4655" spans="1:2" x14ac:dyDescent="0.35">
      <c r="A4655" t="s">
        <v>4926</v>
      </c>
      <c r="B4655" t="s">
        <v>11878</v>
      </c>
    </row>
    <row r="4656" spans="1:2" x14ac:dyDescent="0.35">
      <c r="A4656" t="s">
        <v>12386</v>
      </c>
      <c r="B4656" t="s">
        <v>12387</v>
      </c>
    </row>
    <row r="4657" spans="1:2" x14ac:dyDescent="0.35">
      <c r="A4657" t="s">
        <v>4961</v>
      </c>
      <c r="B4657" t="s">
        <v>12388</v>
      </c>
    </row>
    <row r="4658" spans="1:2" x14ac:dyDescent="0.35">
      <c r="A4658" t="s">
        <v>12389</v>
      </c>
      <c r="B4658" t="s">
        <v>12390</v>
      </c>
    </row>
    <row r="4659" spans="1:2" x14ac:dyDescent="0.35">
      <c r="A4659" t="s">
        <v>12391</v>
      </c>
      <c r="B4659" t="s">
        <v>12392</v>
      </c>
    </row>
    <row r="4660" spans="1:2" x14ac:dyDescent="0.35">
      <c r="A4660" t="s">
        <v>4967</v>
      </c>
      <c r="B4660" t="s">
        <v>12393</v>
      </c>
    </row>
    <row r="4661" spans="1:2" x14ac:dyDescent="0.35">
      <c r="A4661" t="s">
        <v>4967</v>
      </c>
      <c r="B4661" t="s">
        <v>12393</v>
      </c>
    </row>
    <row r="4662" spans="1:2" x14ac:dyDescent="0.35">
      <c r="A4662" t="s">
        <v>4973</v>
      </c>
      <c r="B4662" t="s">
        <v>12394</v>
      </c>
    </row>
    <row r="4663" spans="1:2" x14ac:dyDescent="0.35">
      <c r="A4663" t="s">
        <v>4973</v>
      </c>
      <c r="B4663" t="s">
        <v>12394</v>
      </c>
    </row>
    <row r="4664" spans="1:2" x14ac:dyDescent="0.35">
      <c r="A4664" t="s">
        <v>4973</v>
      </c>
      <c r="B4664" t="s">
        <v>12394</v>
      </c>
    </row>
    <row r="4665" spans="1:2" x14ac:dyDescent="0.35">
      <c r="A4665" t="s">
        <v>4973</v>
      </c>
      <c r="B4665" t="s">
        <v>12394</v>
      </c>
    </row>
    <row r="4666" spans="1:2" x14ac:dyDescent="0.35">
      <c r="A4666" t="s">
        <v>4973</v>
      </c>
      <c r="B4666" t="s">
        <v>12394</v>
      </c>
    </row>
    <row r="4667" spans="1:2" x14ac:dyDescent="0.35">
      <c r="A4667" t="s">
        <v>4973</v>
      </c>
      <c r="B4667" t="s">
        <v>12394</v>
      </c>
    </row>
    <row r="4668" spans="1:2" x14ac:dyDescent="0.35">
      <c r="A4668" t="s">
        <v>4973</v>
      </c>
      <c r="B4668" t="s">
        <v>12394</v>
      </c>
    </row>
    <row r="4669" spans="1:2" x14ac:dyDescent="0.35">
      <c r="A4669" t="s">
        <v>4973</v>
      </c>
      <c r="B4669" t="s">
        <v>12394</v>
      </c>
    </row>
    <row r="4670" spans="1:2" x14ac:dyDescent="0.35">
      <c r="A4670" t="s">
        <v>12298</v>
      </c>
      <c r="B4670" t="s">
        <v>12299</v>
      </c>
    </row>
    <row r="4671" spans="1:2" x14ac:dyDescent="0.35">
      <c r="A4671" t="s">
        <v>12395</v>
      </c>
      <c r="B4671" t="s">
        <v>11899</v>
      </c>
    </row>
    <row r="4672" spans="1:2" x14ac:dyDescent="0.35">
      <c r="A4672" t="s">
        <v>4986</v>
      </c>
      <c r="B4672" t="s">
        <v>12396</v>
      </c>
    </row>
    <row r="4673" spans="1:2" x14ac:dyDescent="0.35">
      <c r="A4673" t="s">
        <v>4986</v>
      </c>
      <c r="B4673" t="s">
        <v>12396</v>
      </c>
    </row>
    <row r="4674" spans="1:2" x14ac:dyDescent="0.35">
      <c r="A4674" t="s">
        <v>4986</v>
      </c>
      <c r="B4674" t="s">
        <v>12396</v>
      </c>
    </row>
    <row r="4675" spans="1:2" x14ac:dyDescent="0.35">
      <c r="A4675" t="s">
        <v>4986</v>
      </c>
      <c r="B4675" t="s">
        <v>12396</v>
      </c>
    </row>
    <row r="4676" spans="1:2" x14ac:dyDescent="0.35">
      <c r="A4676" t="s">
        <v>4986</v>
      </c>
      <c r="B4676" t="s">
        <v>12396</v>
      </c>
    </row>
    <row r="4677" spans="1:2" x14ac:dyDescent="0.35">
      <c r="A4677" t="s">
        <v>4986</v>
      </c>
      <c r="B4677" t="s">
        <v>12396</v>
      </c>
    </row>
    <row r="4678" spans="1:2" x14ac:dyDescent="0.35">
      <c r="A4678" t="s">
        <v>4986</v>
      </c>
      <c r="B4678" t="s">
        <v>12396</v>
      </c>
    </row>
    <row r="4679" spans="1:2" x14ac:dyDescent="0.35">
      <c r="A4679" t="s">
        <v>4986</v>
      </c>
      <c r="B4679" t="s">
        <v>12396</v>
      </c>
    </row>
    <row r="4680" spans="1:2" x14ac:dyDescent="0.35">
      <c r="A4680" t="s">
        <v>4986</v>
      </c>
      <c r="B4680" t="s">
        <v>12396</v>
      </c>
    </row>
    <row r="4681" spans="1:2" x14ac:dyDescent="0.35">
      <c r="A4681" t="s">
        <v>4986</v>
      </c>
      <c r="B4681" t="s">
        <v>12396</v>
      </c>
    </row>
    <row r="4682" spans="1:2" x14ac:dyDescent="0.35">
      <c r="A4682" t="s">
        <v>4986</v>
      </c>
      <c r="B4682" t="s">
        <v>12396</v>
      </c>
    </row>
    <row r="4683" spans="1:2" x14ac:dyDescent="0.35">
      <c r="A4683" t="s">
        <v>4986</v>
      </c>
      <c r="B4683" t="s">
        <v>12396</v>
      </c>
    </row>
    <row r="4684" spans="1:2" x14ac:dyDescent="0.35">
      <c r="A4684" t="s">
        <v>4986</v>
      </c>
      <c r="B4684" t="s">
        <v>12396</v>
      </c>
    </row>
    <row r="4685" spans="1:2" x14ac:dyDescent="0.35">
      <c r="A4685" t="s">
        <v>4986</v>
      </c>
      <c r="B4685" t="s">
        <v>12396</v>
      </c>
    </row>
    <row r="4686" spans="1:2" x14ac:dyDescent="0.35">
      <c r="A4686" t="s">
        <v>4986</v>
      </c>
      <c r="B4686" t="s">
        <v>12396</v>
      </c>
    </row>
    <row r="4687" spans="1:2" x14ac:dyDescent="0.35">
      <c r="A4687" t="s">
        <v>4986</v>
      </c>
      <c r="B4687" t="s">
        <v>12396</v>
      </c>
    </row>
    <row r="4688" spans="1:2" x14ac:dyDescent="0.35">
      <c r="A4688" t="s">
        <v>5010</v>
      </c>
      <c r="B4688" t="s">
        <v>11878</v>
      </c>
    </row>
    <row r="4689" spans="1:2" x14ac:dyDescent="0.35">
      <c r="A4689" t="s">
        <v>5010</v>
      </c>
      <c r="B4689" t="s">
        <v>11878</v>
      </c>
    </row>
    <row r="4690" spans="1:2" x14ac:dyDescent="0.35">
      <c r="A4690" t="s">
        <v>5010</v>
      </c>
      <c r="B4690" t="s">
        <v>11878</v>
      </c>
    </row>
    <row r="4691" spans="1:2" x14ac:dyDescent="0.35">
      <c r="A4691" t="s">
        <v>5018</v>
      </c>
      <c r="B4691" t="s">
        <v>12397</v>
      </c>
    </row>
    <row r="4692" spans="1:2" x14ac:dyDescent="0.35">
      <c r="A4692" t="s">
        <v>5018</v>
      </c>
      <c r="B4692" t="s">
        <v>12397</v>
      </c>
    </row>
    <row r="4693" spans="1:2" x14ac:dyDescent="0.35">
      <c r="A4693" t="s">
        <v>5018</v>
      </c>
      <c r="B4693" t="s">
        <v>12397</v>
      </c>
    </row>
    <row r="4694" spans="1:2" x14ac:dyDescent="0.35">
      <c r="A4694" t="s">
        <v>5018</v>
      </c>
      <c r="B4694" t="s">
        <v>12397</v>
      </c>
    </row>
    <row r="4695" spans="1:2" x14ac:dyDescent="0.35">
      <c r="A4695" t="s">
        <v>5018</v>
      </c>
      <c r="B4695" t="s">
        <v>12397</v>
      </c>
    </row>
    <row r="4696" spans="1:2" x14ac:dyDescent="0.35">
      <c r="A4696" t="s">
        <v>5018</v>
      </c>
      <c r="B4696" t="s">
        <v>12397</v>
      </c>
    </row>
    <row r="4697" spans="1:2" x14ac:dyDescent="0.35">
      <c r="A4697" t="s">
        <v>5018</v>
      </c>
      <c r="B4697" t="s">
        <v>12397</v>
      </c>
    </row>
    <row r="4698" spans="1:2" x14ac:dyDescent="0.35">
      <c r="A4698" t="s">
        <v>5018</v>
      </c>
      <c r="B4698" t="s">
        <v>12397</v>
      </c>
    </row>
    <row r="4699" spans="1:2" x14ac:dyDescent="0.35">
      <c r="A4699" t="s">
        <v>5018</v>
      </c>
      <c r="B4699" t="s">
        <v>12397</v>
      </c>
    </row>
    <row r="4700" spans="1:2" x14ac:dyDescent="0.35">
      <c r="A4700" t="s">
        <v>5018</v>
      </c>
      <c r="B4700" t="s">
        <v>12397</v>
      </c>
    </row>
    <row r="4701" spans="1:2" x14ac:dyDescent="0.35">
      <c r="A4701" t="s">
        <v>5018</v>
      </c>
      <c r="B4701" t="s">
        <v>12397</v>
      </c>
    </row>
    <row r="4702" spans="1:2" x14ac:dyDescent="0.35">
      <c r="A4702" t="s">
        <v>5018</v>
      </c>
      <c r="B4702" t="s">
        <v>12397</v>
      </c>
    </row>
    <row r="4703" spans="1:2" x14ac:dyDescent="0.35">
      <c r="A4703" t="s">
        <v>5018</v>
      </c>
      <c r="B4703" t="s">
        <v>12397</v>
      </c>
    </row>
    <row r="4704" spans="1:2" x14ac:dyDescent="0.35">
      <c r="A4704" t="s">
        <v>5018</v>
      </c>
      <c r="B4704" t="s">
        <v>12397</v>
      </c>
    </row>
    <row r="4705" spans="1:2" x14ac:dyDescent="0.35">
      <c r="A4705" t="s">
        <v>5018</v>
      </c>
      <c r="B4705" t="s">
        <v>12397</v>
      </c>
    </row>
    <row r="4706" spans="1:2" x14ac:dyDescent="0.35">
      <c r="A4706" t="s">
        <v>5018</v>
      </c>
      <c r="B4706" t="s">
        <v>12397</v>
      </c>
    </row>
    <row r="4707" spans="1:2" x14ac:dyDescent="0.35">
      <c r="A4707" t="s">
        <v>5018</v>
      </c>
      <c r="B4707" t="s">
        <v>12397</v>
      </c>
    </row>
    <row r="4708" spans="1:2" x14ac:dyDescent="0.35">
      <c r="A4708" t="s">
        <v>5018</v>
      </c>
      <c r="B4708" t="s">
        <v>12397</v>
      </c>
    </row>
    <row r="4709" spans="1:2" x14ac:dyDescent="0.35">
      <c r="A4709" t="s">
        <v>5018</v>
      </c>
      <c r="B4709" t="s">
        <v>12397</v>
      </c>
    </row>
    <row r="4710" spans="1:2" x14ac:dyDescent="0.35">
      <c r="A4710" t="s">
        <v>5018</v>
      </c>
      <c r="B4710" t="s">
        <v>12397</v>
      </c>
    </row>
    <row r="4711" spans="1:2" x14ac:dyDescent="0.35">
      <c r="A4711" t="s">
        <v>5018</v>
      </c>
      <c r="B4711" t="s">
        <v>12397</v>
      </c>
    </row>
    <row r="4712" spans="1:2" x14ac:dyDescent="0.35">
      <c r="A4712" t="s">
        <v>5018</v>
      </c>
      <c r="B4712" t="s">
        <v>12397</v>
      </c>
    </row>
    <row r="4713" spans="1:2" x14ac:dyDescent="0.35">
      <c r="A4713" t="s">
        <v>5018</v>
      </c>
      <c r="B4713" t="s">
        <v>12397</v>
      </c>
    </row>
    <row r="4714" spans="1:2" x14ac:dyDescent="0.35">
      <c r="A4714" t="s">
        <v>5018</v>
      </c>
      <c r="B4714" t="s">
        <v>12397</v>
      </c>
    </row>
    <row r="4715" spans="1:2" x14ac:dyDescent="0.35">
      <c r="A4715" t="s">
        <v>5018</v>
      </c>
      <c r="B4715" t="s">
        <v>12397</v>
      </c>
    </row>
    <row r="4716" spans="1:2" x14ac:dyDescent="0.35">
      <c r="A4716" t="s">
        <v>5018</v>
      </c>
      <c r="B4716" t="s">
        <v>12397</v>
      </c>
    </row>
    <row r="4717" spans="1:2" x14ac:dyDescent="0.35">
      <c r="A4717" t="s">
        <v>5018</v>
      </c>
      <c r="B4717" t="s">
        <v>12397</v>
      </c>
    </row>
    <row r="4718" spans="1:2" x14ac:dyDescent="0.35">
      <c r="A4718" t="s">
        <v>5018</v>
      </c>
      <c r="B4718" t="s">
        <v>12397</v>
      </c>
    </row>
    <row r="4719" spans="1:2" x14ac:dyDescent="0.35">
      <c r="A4719" t="s">
        <v>5018</v>
      </c>
      <c r="B4719" t="s">
        <v>12397</v>
      </c>
    </row>
    <row r="4720" spans="1:2" x14ac:dyDescent="0.35">
      <c r="A4720" t="s">
        <v>5018</v>
      </c>
      <c r="B4720" t="s">
        <v>12397</v>
      </c>
    </row>
    <row r="4721" spans="1:2" x14ac:dyDescent="0.35">
      <c r="A4721" t="s">
        <v>5018</v>
      </c>
      <c r="B4721" t="s">
        <v>12397</v>
      </c>
    </row>
    <row r="4722" spans="1:2" x14ac:dyDescent="0.35">
      <c r="A4722" t="s">
        <v>5018</v>
      </c>
      <c r="B4722" t="s">
        <v>12397</v>
      </c>
    </row>
    <row r="4723" spans="1:2" x14ac:dyDescent="0.35">
      <c r="A4723" t="s">
        <v>5018</v>
      </c>
      <c r="B4723" t="s">
        <v>12397</v>
      </c>
    </row>
    <row r="4724" spans="1:2" x14ac:dyDescent="0.35">
      <c r="A4724" t="s">
        <v>5018</v>
      </c>
      <c r="B4724" t="s">
        <v>12397</v>
      </c>
    </row>
    <row r="4725" spans="1:2" x14ac:dyDescent="0.35">
      <c r="A4725" t="s">
        <v>5018</v>
      </c>
      <c r="B4725" t="s">
        <v>12397</v>
      </c>
    </row>
    <row r="4726" spans="1:2" x14ac:dyDescent="0.35">
      <c r="A4726" t="s">
        <v>5018</v>
      </c>
      <c r="B4726" t="s">
        <v>12397</v>
      </c>
    </row>
    <row r="4727" spans="1:2" x14ac:dyDescent="0.35">
      <c r="A4727" t="s">
        <v>5018</v>
      </c>
      <c r="B4727" t="s">
        <v>12397</v>
      </c>
    </row>
    <row r="4728" spans="1:2" x14ac:dyDescent="0.35">
      <c r="A4728" t="s">
        <v>5018</v>
      </c>
      <c r="B4728" t="s">
        <v>12397</v>
      </c>
    </row>
    <row r="4729" spans="1:2" x14ac:dyDescent="0.35">
      <c r="A4729" t="s">
        <v>5018</v>
      </c>
      <c r="B4729" t="s">
        <v>12397</v>
      </c>
    </row>
    <row r="4730" spans="1:2" x14ac:dyDescent="0.35">
      <c r="A4730" t="s">
        <v>5018</v>
      </c>
      <c r="B4730" t="s">
        <v>12397</v>
      </c>
    </row>
    <row r="4731" spans="1:2" x14ac:dyDescent="0.35">
      <c r="A4731" t="s">
        <v>5018</v>
      </c>
      <c r="B4731" t="s">
        <v>12397</v>
      </c>
    </row>
    <row r="4732" spans="1:2" x14ac:dyDescent="0.35">
      <c r="A4732" t="s">
        <v>5018</v>
      </c>
      <c r="B4732" t="s">
        <v>12397</v>
      </c>
    </row>
    <row r="4733" spans="1:2" x14ac:dyDescent="0.35">
      <c r="A4733" t="s">
        <v>5018</v>
      </c>
      <c r="B4733" t="s">
        <v>12397</v>
      </c>
    </row>
    <row r="4734" spans="1:2" x14ac:dyDescent="0.35">
      <c r="A4734" t="s">
        <v>5018</v>
      </c>
      <c r="B4734" t="s">
        <v>12397</v>
      </c>
    </row>
    <row r="4735" spans="1:2" x14ac:dyDescent="0.35">
      <c r="A4735" t="s">
        <v>5018</v>
      </c>
      <c r="B4735" t="s">
        <v>12397</v>
      </c>
    </row>
    <row r="4736" spans="1:2" x14ac:dyDescent="0.35">
      <c r="A4736" t="s">
        <v>5018</v>
      </c>
      <c r="B4736" t="s">
        <v>12397</v>
      </c>
    </row>
    <row r="4737" spans="1:2" x14ac:dyDescent="0.35">
      <c r="A4737" t="s">
        <v>5018</v>
      </c>
      <c r="B4737" t="s">
        <v>12397</v>
      </c>
    </row>
    <row r="4738" spans="1:2" x14ac:dyDescent="0.35">
      <c r="A4738" t="s">
        <v>5018</v>
      </c>
      <c r="B4738" t="s">
        <v>12397</v>
      </c>
    </row>
    <row r="4739" spans="1:2" x14ac:dyDescent="0.35">
      <c r="A4739" t="s">
        <v>5018</v>
      </c>
      <c r="B4739" t="s">
        <v>12397</v>
      </c>
    </row>
    <row r="4740" spans="1:2" x14ac:dyDescent="0.35">
      <c r="A4740" t="s">
        <v>5018</v>
      </c>
      <c r="B4740" t="s">
        <v>12397</v>
      </c>
    </row>
    <row r="4741" spans="1:2" x14ac:dyDescent="0.35">
      <c r="A4741" t="s">
        <v>5018</v>
      </c>
      <c r="B4741" t="s">
        <v>12397</v>
      </c>
    </row>
    <row r="4742" spans="1:2" x14ac:dyDescent="0.35">
      <c r="A4742" t="s">
        <v>5018</v>
      </c>
      <c r="B4742" t="s">
        <v>12397</v>
      </c>
    </row>
    <row r="4743" spans="1:2" x14ac:dyDescent="0.35">
      <c r="A4743" t="s">
        <v>5018</v>
      </c>
      <c r="B4743" t="s">
        <v>12397</v>
      </c>
    </row>
    <row r="4744" spans="1:2" x14ac:dyDescent="0.35">
      <c r="A4744" t="s">
        <v>5018</v>
      </c>
      <c r="B4744" t="s">
        <v>12397</v>
      </c>
    </row>
    <row r="4745" spans="1:2" x14ac:dyDescent="0.35">
      <c r="A4745" t="s">
        <v>5018</v>
      </c>
      <c r="B4745" t="s">
        <v>12397</v>
      </c>
    </row>
    <row r="4746" spans="1:2" x14ac:dyDescent="0.35">
      <c r="A4746" t="s">
        <v>5018</v>
      </c>
      <c r="B4746" t="s">
        <v>12397</v>
      </c>
    </row>
    <row r="4747" spans="1:2" x14ac:dyDescent="0.35">
      <c r="A4747" t="s">
        <v>5018</v>
      </c>
      <c r="B4747" t="s">
        <v>12397</v>
      </c>
    </row>
    <row r="4748" spans="1:2" x14ac:dyDescent="0.35">
      <c r="A4748" t="s">
        <v>5018</v>
      </c>
      <c r="B4748" t="s">
        <v>12397</v>
      </c>
    </row>
    <row r="4749" spans="1:2" x14ac:dyDescent="0.35">
      <c r="A4749" t="s">
        <v>5018</v>
      </c>
      <c r="B4749" t="s">
        <v>12397</v>
      </c>
    </row>
    <row r="4750" spans="1:2" x14ac:dyDescent="0.35">
      <c r="A4750" t="s">
        <v>5018</v>
      </c>
      <c r="B4750" t="s">
        <v>12397</v>
      </c>
    </row>
    <row r="4751" spans="1:2" x14ac:dyDescent="0.35">
      <c r="A4751" t="s">
        <v>5018</v>
      </c>
      <c r="B4751" t="s">
        <v>12397</v>
      </c>
    </row>
    <row r="4752" spans="1:2" x14ac:dyDescent="0.35">
      <c r="A4752" t="s">
        <v>5018</v>
      </c>
      <c r="B4752" t="s">
        <v>12397</v>
      </c>
    </row>
    <row r="4753" spans="1:2" x14ac:dyDescent="0.35">
      <c r="A4753" t="s">
        <v>5018</v>
      </c>
      <c r="B4753" t="s">
        <v>12397</v>
      </c>
    </row>
    <row r="4754" spans="1:2" x14ac:dyDescent="0.35">
      <c r="A4754" t="s">
        <v>5018</v>
      </c>
      <c r="B4754" t="s">
        <v>12397</v>
      </c>
    </row>
    <row r="4755" spans="1:2" x14ac:dyDescent="0.35">
      <c r="A4755" t="s">
        <v>5018</v>
      </c>
      <c r="B4755" t="s">
        <v>12397</v>
      </c>
    </row>
    <row r="4756" spans="1:2" x14ac:dyDescent="0.35">
      <c r="A4756" t="s">
        <v>5018</v>
      </c>
      <c r="B4756" t="s">
        <v>12397</v>
      </c>
    </row>
    <row r="4757" spans="1:2" x14ac:dyDescent="0.35">
      <c r="A4757" t="s">
        <v>5018</v>
      </c>
      <c r="B4757" t="s">
        <v>12397</v>
      </c>
    </row>
    <row r="4758" spans="1:2" x14ac:dyDescent="0.35">
      <c r="A4758" t="s">
        <v>5018</v>
      </c>
      <c r="B4758" t="s">
        <v>12397</v>
      </c>
    </row>
    <row r="4759" spans="1:2" x14ac:dyDescent="0.35">
      <c r="A4759" t="s">
        <v>5018</v>
      </c>
      <c r="B4759" t="s">
        <v>12397</v>
      </c>
    </row>
    <row r="4760" spans="1:2" x14ac:dyDescent="0.35">
      <c r="A4760" t="s">
        <v>5018</v>
      </c>
      <c r="B4760" t="s">
        <v>12397</v>
      </c>
    </row>
    <row r="4761" spans="1:2" x14ac:dyDescent="0.35">
      <c r="A4761" t="s">
        <v>5018</v>
      </c>
      <c r="B4761" t="s">
        <v>12397</v>
      </c>
    </row>
    <row r="4762" spans="1:2" x14ac:dyDescent="0.35">
      <c r="A4762" t="s">
        <v>5018</v>
      </c>
      <c r="B4762" t="s">
        <v>12397</v>
      </c>
    </row>
    <row r="4763" spans="1:2" x14ac:dyDescent="0.35">
      <c r="A4763" t="s">
        <v>5018</v>
      </c>
      <c r="B4763" t="s">
        <v>12397</v>
      </c>
    </row>
    <row r="4764" spans="1:2" x14ac:dyDescent="0.35">
      <c r="A4764" t="s">
        <v>5018</v>
      </c>
      <c r="B4764" t="s">
        <v>12397</v>
      </c>
    </row>
    <row r="4765" spans="1:2" x14ac:dyDescent="0.35">
      <c r="A4765" t="s">
        <v>5018</v>
      </c>
      <c r="B4765" t="s">
        <v>12397</v>
      </c>
    </row>
    <row r="4766" spans="1:2" x14ac:dyDescent="0.35">
      <c r="A4766" t="s">
        <v>5018</v>
      </c>
      <c r="B4766" t="s">
        <v>12397</v>
      </c>
    </row>
    <row r="4767" spans="1:2" x14ac:dyDescent="0.35">
      <c r="A4767" t="s">
        <v>5018</v>
      </c>
      <c r="B4767" t="s">
        <v>12397</v>
      </c>
    </row>
    <row r="4768" spans="1:2" x14ac:dyDescent="0.35">
      <c r="A4768" t="s">
        <v>5018</v>
      </c>
      <c r="B4768" t="s">
        <v>12397</v>
      </c>
    </row>
    <row r="4769" spans="1:2" x14ac:dyDescent="0.35">
      <c r="A4769" t="s">
        <v>5018</v>
      </c>
      <c r="B4769" t="s">
        <v>12397</v>
      </c>
    </row>
    <row r="4770" spans="1:2" x14ac:dyDescent="0.35">
      <c r="A4770" t="s">
        <v>5018</v>
      </c>
      <c r="B4770" t="s">
        <v>12397</v>
      </c>
    </row>
    <row r="4771" spans="1:2" x14ac:dyDescent="0.35">
      <c r="A4771" t="s">
        <v>5018</v>
      </c>
      <c r="B4771" t="s">
        <v>12397</v>
      </c>
    </row>
    <row r="4772" spans="1:2" x14ac:dyDescent="0.35">
      <c r="A4772" t="s">
        <v>5018</v>
      </c>
      <c r="B4772" t="s">
        <v>12397</v>
      </c>
    </row>
    <row r="4773" spans="1:2" x14ac:dyDescent="0.35">
      <c r="A4773" t="s">
        <v>5018</v>
      </c>
      <c r="B4773" t="s">
        <v>12397</v>
      </c>
    </row>
    <row r="4774" spans="1:2" x14ac:dyDescent="0.35">
      <c r="A4774" t="s">
        <v>5018</v>
      </c>
      <c r="B4774" t="s">
        <v>12397</v>
      </c>
    </row>
    <row r="4775" spans="1:2" x14ac:dyDescent="0.35">
      <c r="A4775" t="s">
        <v>5018</v>
      </c>
      <c r="B4775" t="s">
        <v>12397</v>
      </c>
    </row>
    <row r="4776" spans="1:2" x14ac:dyDescent="0.35">
      <c r="A4776" t="s">
        <v>5018</v>
      </c>
      <c r="B4776" t="s">
        <v>12397</v>
      </c>
    </row>
    <row r="4777" spans="1:2" x14ac:dyDescent="0.35">
      <c r="A4777" t="s">
        <v>5018</v>
      </c>
      <c r="B4777" t="s">
        <v>12397</v>
      </c>
    </row>
    <row r="4778" spans="1:2" x14ac:dyDescent="0.35">
      <c r="A4778" t="s">
        <v>5018</v>
      </c>
      <c r="B4778" t="s">
        <v>12397</v>
      </c>
    </row>
    <row r="4779" spans="1:2" x14ac:dyDescent="0.35">
      <c r="A4779" t="s">
        <v>5018</v>
      </c>
      <c r="B4779" t="s">
        <v>12397</v>
      </c>
    </row>
    <row r="4780" spans="1:2" x14ac:dyDescent="0.35">
      <c r="A4780" t="s">
        <v>5018</v>
      </c>
      <c r="B4780" t="s">
        <v>12397</v>
      </c>
    </row>
    <row r="4781" spans="1:2" x14ac:dyDescent="0.35">
      <c r="A4781" t="s">
        <v>5018</v>
      </c>
      <c r="B4781" t="s">
        <v>12397</v>
      </c>
    </row>
    <row r="4782" spans="1:2" x14ac:dyDescent="0.35">
      <c r="A4782" t="s">
        <v>5018</v>
      </c>
      <c r="B4782" t="s">
        <v>12397</v>
      </c>
    </row>
    <row r="4783" spans="1:2" x14ac:dyDescent="0.35">
      <c r="A4783" t="s">
        <v>5018</v>
      </c>
      <c r="B4783" t="s">
        <v>12397</v>
      </c>
    </row>
    <row r="4784" spans="1:2" x14ac:dyDescent="0.35">
      <c r="A4784" t="s">
        <v>5018</v>
      </c>
      <c r="B4784" t="s">
        <v>12397</v>
      </c>
    </row>
    <row r="4785" spans="1:2" x14ac:dyDescent="0.35">
      <c r="A4785" t="s">
        <v>5018</v>
      </c>
      <c r="B4785" t="s">
        <v>12397</v>
      </c>
    </row>
    <row r="4786" spans="1:2" x14ac:dyDescent="0.35">
      <c r="A4786" t="s">
        <v>5018</v>
      </c>
      <c r="B4786" t="s">
        <v>12397</v>
      </c>
    </row>
    <row r="4787" spans="1:2" x14ac:dyDescent="0.35">
      <c r="A4787" t="s">
        <v>5018</v>
      </c>
      <c r="B4787" t="s">
        <v>12397</v>
      </c>
    </row>
    <row r="4788" spans="1:2" x14ac:dyDescent="0.35">
      <c r="A4788" t="s">
        <v>5018</v>
      </c>
      <c r="B4788" t="s">
        <v>12397</v>
      </c>
    </row>
    <row r="4789" spans="1:2" x14ac:dyDescent="0.35">
      <c r="A4789" t="s">
        <v>5018</v>
      </c>
      <c r="B4789" t="s">
        <v>12397</v>
      </c>
    </row>
    <row r="4790" spans="1:2" x14ac:dyDescent="0.35">
      <c r="A4790" t="s">
        <v>5018</v>
      </c>
      <c r="B4790" t="s">
        <v>12397</v>
      </c>
    </row>
    <row r="4791" spans="1:2" x14ac:dyDescent="0.35">
      <c r="A4791" t="s">
        <v>5018</v>
      </c>
      <c r="B4791" t="s">
        <v>12397</v>
      </c>
    </row>
    <row r="4792" spans="1:2" x14ac:dyDescent="0.35">
      <c r="A4792" t="s">
        <v>5018</v>
      </c>
      <c r="B4792" t="s">
        <v>12397</v>
      </c>
    </row>
    <row r="4793" spans="1:2" x14ac:dyDescent="0.35">
      <c r="A4793" t="s">
        <v>5018</v>
      </c>
      <c r="B4793" t="s">
        <v>12397</v>
      </c>
    </row>
    <row r="4794" spans="1:2" x14ac:dyDescent="0.35">
      <c r="A4794" t="s">
        <v>5018</v>
      </c>
      <c r="B4794" t="s">
        <v>12397</v>
      </c>
    </row>
    <row r="4795" spans="1:2" x14ac:dyDescent="0.35">
      <c r="A4795" t="s">
        <v>5018</v>
      </c>
      <c r="B4795" t="s">
        <v>12397</v>
      </c>
    </row>
    <row r="4796" spans="1:2" x14ac:dyDescent="0.35">
      <c r="A4796" t="s">
        <v>5018</v>
      </c>
      <c r="B4796" t="s">
        <v>12397</v>
      </c>
    </row>
    <row r="4797" spans="1:2" x14ac:dyDescent="0.35">
      <c r="A4797" t="s">
        <v>5018</v>
      </c>
      <c r="B4797" t="s">
        <v>12397</v>
      </c>
    </row>
    <row r="4798" spans="1:2" x14ac:dyDescent="0.35">
      <c r="A4798" t="s">
        <v>5018</v>
      </c>
      <c r="B4798" t="s">
        <v>12397</v>
      </c>
    </row>
    <row r="4799" spans="1:2" x14ac:dyDescent="0.35">
      <c r="A4799" t="s">
        <v>5018</v>
      </c>
      <c r="B4799" t="s">
        <v>12397</v>
      </c>
    </row>
    <row r="4800" spans="1:2" x14ac:dyDescent="0.35">
      <c r="A4800" t="s">
        <v>5018</v>
      </c>
      <c r="B4800" t="s">
        <v>12397</v>
      </c>
    </row>
    <row r="4801" spans="1:2" x14ac:dyDescent="0.35">
      <c r="A4801" t="s">
        <v>5018</v>
      </c>
      <c r="B4801" t="s">
        <v>12397</v>
      </c>
    </row>
    <row r="4802" spans="1:2" x14ac:dyDescent="0.35">
      <c r="A4802" t="s">
        <v>5018</v>
      </c>
      <c r="B4802" t="s">
        <v>12397</v>
      </c>
    </row>
    <row r="4803" spans="1:2" x14ac:dyDescent="0.35">
      <c r="A4803" t="s">
        <v>5018</v>
      </c>
      <c r="B4803" t="s">
        <v>12397</v>
      </c>
    </row>
    <row r="4804" spans="1:2" x14ac:dyDescent="0.35">
      <c r="A4804" t="s">
        <v>5018</v>
      </c>
      <c r="B4804" t="s">
        <v>12397</v>
      </c>
    </row>
    <row r="4805" spans="1:2" x14ac:dyDescent="0.35">
      <c r="A4805" t="s">
        <v>5018</v>
      </c>
      <c r="B4805" t="s">
        <v>12397</v>
      </c>
    </row>
    <row r="4806" spans="1:2" x14ac:dyDescent="0.35">
      <c r="A4806" t="s">
        <v>5018</v>
      </c>
      <c r="B4806" t="s">
        <v>12397</v>
      </c>
    </row>
    <row r="4807" spans="1:2" x14ac:dyDescent="0.35">
      <c r="A4807" t="s">
        <v>5018</v>
      </c>
      <c r="B4807" t="s">
        <v>12397</v>
      </c>
    </row>
    <row r="4808" spans="1:2" x14ac:dyDescent="0.35">
      <c r="A4808" t="s">
        <v>5018</v>
      </c>
      <c r="B4808" t="s">
        <v>12397</v>
      </c>
    </row>
    <row r="4809" spans="1:2" x14ac:dyDescent="0.35">
      <c r="A4809" t="s">
        <v>5018</v>
      </c>
      <c r="B4809" t="s">
        <v>12397</v>
      </c>
    </row>
    <row r="4810" spans="1:2" x14ac:dyDescent="0.35">
      <c r="A4810" t="s">
        <v>5018</v>
      </c>
      <c r="B4810" t="s">
        <v>12397</v>
      </c>
    </row>
    <row r="4811" spans="1:2" x14ac:dyDescent="0.35">
      <c r="A4811" t="s">
        <v>5018</v>
      </c>
      <c r="B4811" t="s">
        <v>12397</v>
      </c>
    </row>
    <row r="4812" spans="1:2" x14ac:dyDescent="0.35">
      <c r="A4812" t="s">
        <v>5018</v>
      </c>
      <c r="B4812" t="s">
        <v>12397</v>
      </c>
    </row>
    <row r="4813" spans="1:2" x14ac:dyDescent="0.35">
      <c r="A4813" t="s">
        <v>5018</v>
      </c>
      <c r="B4813" t="s">
        <v>12397</v>
      </c>
    </row>
    <row r="4814" spans="1:2" x14ac:dyDescent="0.35">
      <c r="A4814" t="s">
        <v>5018</v>
      </c>
      <c r="B4814" t="s">
        <v>12397</v>
      </c>
    </row>
    <row r="4815" spans="1:2" x14ac:dyDescent="0.35">
      <c r="A4815" t="s">
        <v>5018</v>
      </c>
      <c r="B4815" t="s">
        <v>12397</v>
      </c>
    </row>
    <row r="4816" spans="1:2" x14ac:dyDescent="0.35">
      <c r="A4816" t="s">
        <v>5018</v>
      </c>
      <c r="B4816" t="s">
        <v>12397</v>
      </c>
    </row>
    <row r="4817" spans="1:2" x14ac:dyDescent="0.35">
      <c r="A4817" t="s">
        <v>5018</v>
      </c>
      <c r="B4817" t="s">
        <v>12397</v>
      </c>
    </row>
    <row r="4818" spans="1:2" x14ac:dyDescent="0.35">
      <c r="A4818" t="s">
        <v>5018</v>
      </c>
      <c r="B4818" t="s">
        <v>12397</v>
      </c>
    </row>
    <row r="4819" spans="1:2" x14ac:dyDescent="0.35">
      <c r="A4819" t="s">
        <v>5018</v>
      </c>
      <c r="B4819" t="s">
        <v>12397</v>
      </c>
    </row>
    <row r="4820" spans="1:2" x14ac:dyDescent="0.35">
      <c r="A4820" t="s">
        <v>5018</v>
      </c>
      <c r="B4820" t="s">
        <v>12397</v>
      </c>
    </row>
    <row r="4821" spans="1:2" x14ac:dyDescent="0.35">
      <c r="A4821" t="s">
        <v>5018</v>
      </c>
      <c r="B4821" t="s">
        <v>12397</v>
      </c>
    </row>
    <row r="4822" spans="1:2" x14ac:dyDescent="0.35">
      <c r="A4822" t="s">
        <v>5018</v>
      </c>
      <c r="B4822" t="s">
        <v>12397</v>
      </c>
    </row>
    <row r="4823" spans="1:2" x14ac:dyDescent="0.35">
      <c r="A4823" t="s">
        <v>5018</v>
      </c>
      <c r="B4823" t="s">
        <v>12397</v>
      </c>
    </row>
    <row r="4824" spans="1:2" x14ac:dyDescent="0.35">
      <c r="A4824" t="s">
        <v>5018</v>
      </c>
      <c r="B4824" t="s">
        <v>12397</v>
      </c>
    </row>
    <row r="4825" spans="1:2" x14ac:dyDescent="0.35">
      <c r="A4825" t="s">
        <v>5018</v>
      </c>
      <c r="B4825" t="s">
        <v>12397</v>
      </c>
    </row>
    <row r="4826" spans="1:2" x14ac:dyDescent="0.35">
      <c r="A4826" t="s">
        <v>5018</v>
      </c>
      <c r="B4826" t="s">
        <v>12397</v>
      </c>
    </row>
    <row r="4827" spans="1:2" x14ac:dyDescent="0.35">
      <c r="A4827" t="s">
        <v>5018</v>
      </c>
      <c r="B4827" t="s">
        <v>12397</v>
      </c>
    </row>
    <row r="4828" spans="1:2" x14ac:dyDescent="0.35">
      <c r="A4828" t="s">
        <v>5018</v>
      </c>
      <c r="B4828" t="s">
        <v>12397</v>
      </c>
    </row>
    <row r="4829" spans="1:2" x14ac:dyDescent="0.35">
      <c r="A4829" t="s">
        <v>5018</v>
      </c>
      <c r="B4829" t="s">
        <v>12397</v>
      </c>
    </row>
    <row r="4830" spans="1:2" x14ac:dyDescent="0.35">
      <c r="A4830" t="s">
        <v>5018</v>
      </c>
      <c r="B4830" t="s">
        <v>12397</v>
      </c>
    </row>
    <row r="4831" spans="1:2" x14ac:dyDescent="0.35">
      <c r="A4831" t="s">
        <v>5018</v>
      </c>
      <c r="B4831" t="s">
        <v>12397</v>
      </c>
    </row>
    <row r="4832" spans="1:2" x14ac:dyDescent="0.35">
      <c r="A4832" t="s">
        <v>5018</v>
      </c>
      <c r="B4832" t="s">
        <v>12397</v>
      </c>
    </row>
    <row r="4833" spans="1:2" x14ac:dyDescent="0.35">
      <c r="A4833" t="s">
        <v>5018</v>
      </c>
      <c r="B4833" t="s">
        <v>12397</v>
      </c>
    </row>
    <row r="4834" spans="1:2" x14ac:dyDescent="0.35">
      <c r="A4834" t="s">
        <v>5018</v>
      </c>
      <c r="B4834" t="s">
        <v>12397</v>
      </c>
    </row>
    <row r="4835" spans="1:2" x14ac:dyDescent="0.35">
      <c r="A4835" t="s">
        <v>5018</v>
      </c>
      <c r="B4835" t="s">
        <v>12397</v>
      </c>
    </row>
    <row r="4836" spans="1:2" x14ac:dyDescent="0.35">
      <c r="A4836" t="s">
        <v>5018</v>
      </c>
      <c r="B4836" t="s">
        <v>12397</v>
      </c>
    </row>
    <row r="4837" spans="1:2" x14ac:dyDescent="0.35">
      <c r="A4837" t="s">
        <v>5018</v>
      </c>
      <c r="B4837" t="s">
        <v>12397</v>
      </c>
    </row>
    <row r="4838" spans="1:2" x14ac:dyDescent="0.35">
      <c r="A4838" t="s">
        <v>5018</v>
      </c>
      <c r="B4838" t="s">
        <v>12397</v>
      </c>
    </row>
    <row r="4839" spans="1:2" x14ac:dyDescent="0.35">
      <c r="A4839" t="s">
        <v>5018</v>
      </c>
      <c r="B4839" t="s">
        <v>12397</v>
      </c>
    </row>
    <row r="4840" spans="1:2" x14ac:dyDescent="0.35">
      <c r="A4840" t="s">
        <v>5018</v>
      </c>
      <c r="B4840" t="s">
        <v>12397</v>
      </c>
    </row>
    <row r="4841" spans="1:2" x14ac:dyDescent="0.35">
      <c r="A4841" t="s">
        <v>5018</v>
      </c>
      <c r="B4841" t="s">
        <v>12397</v>
      </c>
    </row>
    <row r="4842" spans="1:2" x14ac:dyDescent="0.35">
      <c r="A4842" t="s">
        <v>5018</v>
      </c>
      <c r="B4842" t="s">
        <v>12397</v>
      </c>
    </row>
    <row r="4843" spans="1:2" x14ac:dyDescent="0.35">
      <c r="A4843" t="s">
        <v>5018</v>
      </c>
      <c r="B4843" t="s">
        <v>12397</v>
      </c>
    </row>
    <row r="4844" spans="1:2" x14ac:dyDescent="0.35">
      <c r="A4844" t="s">
        <v>5018</v>
      </c>
      <c r="B4844" t="s">
        <v>12397</v>
      </c>
    </row>
    <row r="4845" spans="1:2" x14ac:dyDescent="0.35">
      <c r="A4845" t="s">
        <v>5018</v>
      </c>
      <c r="B4845" t="s">
        <v>12397</v>
      </c>
    </row>
    <row r="4846" spans="1:2" x14ac:dyDescent="0.35">
      <c r="A4846" t="s">
        <v>5018</v>
      </c>
      <c r="B4846" t="s">
        <v>12397</v>
      </c>
    </row>
    <row r="4847" spans="1:2" x14ac:dyDescent="0.35">
      <c r="A4847" t="s">
        <v>5018</v>
      </c>
      <c r="B4847" t="s">
        <v>12397</v>
      </c>
    </row>
    <row r="4848" spans="1:2" x14ac:dyDescent="0.35">
      <c r="A4848" t="s">
        <v>5018</v>
      </c>
      <c r="B4848" t="s">
        <v>12397</v>
      </c>
    </row>
    <row r="4849" spans="1:2" x14ac:dyDescent="0.35">
      <c r="A4849" t="s">
        <v>5018</v>
      </c>
      <c r="B4849" t="s">
        <v>12397</v>
      </c>
    </row>
    <row r="4850" spans="1:2" x14ac:dyDescent="0.35">
      <c r="A4850" t="s">
        <v>5018</v>
      </c>
      <c r="B4850" t="s">
        <v>12397</v>
      </c>
    </row>
    <row r="4851" spans="1:2" x14ac:dyDescent="0.35">
      <c r="A4851" t="s">
        <v>5018</v>
      </c>
      <c r="B4851" t="s">
        <v>12397</v>
      </c>
    </row>
    <row r="4852" spans="1:2" x14ac:dyDescent="0.35">
      <c r="A4852" t="s">
        <v>5018</v>
      </c>
      <c r="B4852" t="s">
        <v>12397</v>
      </c>
    </row>
    <row r="4853" spans="1:2" x14ac:dyDescent="0.35">
      <c r="A4853" t="s">
        <v>5018</v>
      </c>
      <c r="B4853" t="s">
        <v>12397</v>
      </c>
    </row>
    <row r="4854" spans="1:2" x14ac:dyDescent="0.35">
      <c r="A4854" t="s">
        <v>5018</v>
      </c>
      <c r="B4854" t="s">
        <v>12397</v>
      </c>
    </row>
    <row r="4855" spans="1:2" x14ac:dyDescent="0.35">
      <c r="A4855" t="s">
        <v>5018</v>
      </c>
      <c r="B4855" t="s">
        <v>12397</v>
      </c>
    </row>
    <row r="4856" spans="1:2" x14ac:dyDescent="0.35">
      <c r="A4856" t="s">
        <v>5018</v>
      </c>
      <c r="B4856" t="s">
        <v>12397</v>
      </c>
    </row>
    <row r="4857" spans="1:2" x14ac:dyDescent="0.35">
      <c r="A4857" t="s">
        <v>5018</v>
      </c>
      <c r="B4857" t="s">
        <v>12397</v>
      </c>
    </row>
    <row r="4858" spans="1:2" x14ac:dyDescent="0.35">
      <c r="A4858" t="s">
        <v>5018</v>
      </c>
      <c r="B4858" t="s">
        <v>12397</v>
      </c>
    </row>
    <row r="4859" spans="1:2" x14ac:dyDescent="0.35">
      <c r="A4859" t="s">
        <v>5018</v>
      </c>
      <c r="B4859" t="s">
        <v>12397</v>
      </c>
    </row>
    <row r="4860" spans="1:2" x14ac:dyDescent="0.35">
      <c r="A4860" t="s">
        <v>5018</v>
      </c>
      <c r="B4860" t="s">
        <v>12397</v>
      </c>
    </row>
    <row r="4861" spans="1:2" x14ac:dyDescent="0.35">
      <c r="A4861" t="s">
        <v>5018</v>
      </c>
      <c r="B4861" t="s">
        <v>12397</v>
      </c>
    </row>
    <row r="4862" spans="1:2" x14ac:dyDescent="0.35">
      <c r="A4862" t="s">
        <v>5018</v>
      </c>
      <c r="B4862" t="s">
        <v>12397</v>
      </c>
    </row>
    <row r="4863" spans="1:2" x14ac:dyDescent="0.35">
      <c r="A4863" t="s">
        <v>5018</v>
      </c>
      <c r="B4863" t="s">
        <v>12397</v>
      </c>
    </row>
    <row r="4864" spans="1:2" x14ac:dyDescent="0.35">
      <c r="A4864" t="s">
        <v>5018</v>
      </c>
      <c r="B4864" t="s">
        <v>12397</v>
      </c>
    </row>
    <row r="4865" spans="1:2" x14ac:dyDescent="0.35">
      <c r="A4865" t="s">
        <v>5018</v>
      </c>
      <c r="B4865" t="s">
        <v>12397</v>
      </c>
    </row>
    <row r="4866" spans="1:2" x14ac:dyDescent="0.35">
      <c r="A4866" t="s">
        <v>5018</v>
      </c>
      <c r="B4866" t="s">
        <v>12397</v>
      </c>
    </row>
    <row r="4867" spans="1:2" x14ac:dyDescent="0.35">
      <c r="A4867" t="s">
        <v>5018</v>
      </c>
      <c r="B4867" t="s">
        <v>12397</v>
      </c>
    </row>
    <row r="4868" spans="1:2" x14ac:dyDescent="0.35">
      <c r="A4868" t="s">
        <v>5018</v>
      </c>
      <c r="B4868" t="s">
        <v>12397</v>
      </c>
    </row>
    <row r="4869" spans="1:2" x14ac:dyDescent="0.35">
      <c r="A4869" t="s">
        <v>5018</v>
      </c>
      <c r="B4869" t="s">
        <v>12397</v>
      </c>
    </row>
    <row r="4870" spans="1:2" x14ac:dyDescent="0.35">
      <c r="A4870" t="s">
        <v>5018</v>
      </c>
      <c r="B4870" t="s">
        <v>12397</v>
      </c>
    </row>
    <row r="4871" spans="1:2" x14ac:dyDescent="0.35">
      <c r="A4871" t="s">
        <v>5018</v>
      </c>
      <c r="B4871" t="s">
        <v>12397</v>
      </c>
    </row>
    <row r="4872" spans="1:2" x14ac:dyDescent="0.35">
      <c r="A4872" t="s">
        <v>5018</v>
      </c>
      <c r="B4872" t="s">
        <v>12397</v>
      </c>
    </row>
    <row r="4873" spans="1:2" x14ac:dyDescent="0.35">
      <c r="A4873" t="s">
        <v>5018</v>
      </c>
      <c r="B4873" t="s">
        <v>12397</v>
      </c>
    </row>
    <row r="4874" spans="1:2" x14ac:dyDescent="0.35">
      <c r="A4874" t="s">
        <v>5018</v>
      </c>
      <c r="B4874" t="s">
        <v>12397</v>
      </c>
    </row>
    <row r="4875" spans="1:2" x14ac:dyDescent="0.35">
      <c r="A4875" t="s">
        <v>5018</v>
      </c>
      <c r="B4875" t="s">
        <v>12397</v>
      </c>
    </row>
    <row r="4876" spans="1:2" x14ac:dyDescent="0.35">
      <c r="A4876" t="s">
        <v>5018</v>
      </c>
      <c r="B4876" t="s">
        <v>12397</v>
      </c>
    </row>
    <row r="4877" spans="1:2" x14ac:dyDescent="0.35">
      <c r="A4877" t="s">
        <v>5018</v>
      </c>
      <c r="B4877" t="s">
        <v>12397</v>
      </c>
    </row>
    <row r="4878" spans="1:2" x14ac:dyDescent="0.35">
      <c r="A4878" t="s">
        <v>5018</v>
      </c>
      <c r="B4878" t="s">
        <v>12397</v>
      </c>
    </row>
    <row r="4879" spans="1:2" x14ac:dyDescent="0.35">
      <c r="A4879" t="s">
        <v>5018</v>
      </c>
      <c r="B4879" t="s">
        <v>12397</v>
      </c>
    </row>
    <row r="4880" spans="1:2" x14ac:dyDescent="0.35">
      <c r="A4880" t="s">
        <v>5018</v>
      </c>
      <c r="B4880" t="s">
        <v>12397</v>
      </c>
    </row>
    <row r="4881" spans="1:2" x14ac:dyDescent="0.35">
      <c r="A4881" t="s">
        <v>5018</v>
      </c>
      <c r="B4881" t="s">
        <v>12397</v>
      </c>
    </row>
    <row r="4882" spans="1:2" x14ac:dyDescent="0.35">
      <c r="A4882" t="s">
        <v>5018</v>
      </c>
      <c r="B4882" t="s">
        <v>12397</v>
      </c>
    </row>
    <row r="4883" spans="1:2" x14ac:dyDescent="0.35">
      <c r="A4883" t="s">
        <v>5018</v>
      </c>
      <c r="B4883" t="s">
        <v>12397</v>
      </c>
    </row>
    <row r="4884" spans="1:2" x14ac:dyDescent="0.35">
      <c r="A4884" t="s">
        <v>5018</v>
      </c>
      <c r="B4884" t="s">
        <v>12397</v>
      </c>
    </row>
    <row r="4885" spans="1:2" x14ac:dyDescent="0.35">
      <c r="A4885" t="s">
        <v>5018</v>
      </c>
      <c r="B4885" t="s">
        <v>12397</v>
      </c>
    </row>
    <row r="4886" spans="1:2" x14ac:dyDescent="0.35">
      <c r="A4886" t="s">
        <v>5018</v>
      </c>
      <c r="B4886" t="s">
        <v>12397</v>
      </c>
    </row>
    <row r="4887" spans="1:2" x14ac:dyDescent="0.35">
      <c r="A4887" t="s">
        <v>5018</v>
      </c>
      <c r="B4887" t="s">
        <v>12397</v>
      </c>
    </row>
    <row r="4888" spans="1:2" x14ac:dyDescent="0.35">
      <c r="A4888" t="s">
        <v>5018</v>
      </c>
      <c r="B4888" t="s">
        <v>12397</v>
      </c>
    </row>
    <row r="4889" spans="1:2" x14ac:dyDescent="0.35">
      <c r="A4889" t="s">
        <v>5018</v>
      </c>
      <c r="B4889" t="s">
        <v>12397</v>
      </c>
    </row>
    <row r="4890" spans="1:2" x14ac:dyDescent="0.35">
      <c r="A4890" t="s">
        <v>5018</v>
      </c>
      <c r="B4890" t="s">
        <v>12397</v>
      </c>
    </row>
    <row r="4891" spans="1:2" x14ac:dyDescent="0.35">
      <c r="A4891" t="s">
        <v>5018</v>
      </c>
      <c r="B4891" t="s">
        <v>12397</v>
      </c>
    </row>
    <row r="4892" spans="1:2" x14ac:dyDescent="0.35">
      <c r="A4892" t="s">
        <v>5018</v>
      </c>
      <c r="B4892" t="s">
        <v>12397</v>
      </c>
    </row>
    <row r="4893" spans="1:2" x14ac:dyDescent="0.35">
      <c r="A4893" t="s">
        <v>5018</v>
      </c>
      <c r="B4893" t="s">
        <v>12397</v>
      </c>
    </row>
    <row r="4894" spans="1:2" x14ac:dyDescent="0.35">
      <c r="A4894" t="s">
        <v>5018</v>
      </c>
      <c r="B4894" t="s">
        <v>12397</v>
      </c>
    </row>
    <row r="4895" spans="1:2" x14ac:dyDescent="0.35">
      <c r="A4895" t="s">
        <v>5018</v>
      </c>
      <c r="B4895" t="s">
        <v>12397</v>
      </c>
    </row>
    <row r="4896" spans="1:2" x14ac:dyDescent="0.35">
      <c r="A4896" t="s">
        <v>5018</v>
      </c>
      <c r="B4896" t="s">
        <v>12397</v>
      </c>
    </row>
    <row r="4897" spans="1:2" x14ac:dyDescent="0.35">
      <c r="A4897" t="s">
        <v>5018</v>
      </c>
      <c r="B4897" t="s">
        <v>12397</v>
      </c>
    </row>
    <row r="4898" spans="1:2" x14ac:dyDescent="0.35">
      <c r="A4898" t="s">
        <v>5018</v>
      </c>
      <c r="B4898" t="s">
        <v>12397</v>
      </c>
    </row>
    <row r="4899" spans="1:2" x14ac:dyDescent="0.35">
      <c r="A4899" t="s">
        <v>5018</v>
      </c>
      <c r="B4899" t="s">
        <v>12397</v>
      </c>
    </row>
    <row r="4900" spans="1:2" x14ac:dyDescent="0.35">
      <c r="A4900" t="s">
        <v>5018</v>
      </c>
      <c r="B4900" t="s">
        <v>12397</v>
      </c>
    </row>
    <row r="4901" spans="1:2" x14ac:dyDescent="0.35">
      <c r="A4901" t="s">
        <v>5018</v>
      </c>
      <c r="B4901" t="s">
        <v>12397</v>
      </c>
    </row>
    <row r="4902" spans="1:2" x14ac:dyDescent="0.35">
      <c r="A4902" t="s">
        <v>5018</v>
      </c>
      <c r="B4902" t="s">
        <v>12397</v>
      </c>
    </row>
    <row r="4903" spans="1:2" x14ac:dyDescent="0.35">
      <c r="A4903" t="s">
        <v>5018</v>
      </c>
      <c r="B4903" t="s">
        <v>12397</v>
      </c>
    </row>
    <row r="4904" spans="1:2" x14ac:dyDescent="0.35">
      <c r="A4904" t="s">
        <v>5018</v>
      </c>
      <c r="B4904" t="s">
        <v>12397</v>
      </c>
    </row>
    <row r="4905" spans="1:2" x14ac:dyDescent="0.35">
      <c r="A4905" t="s">
        <v>5018</v>
      </c>
      <c r="B4905" t="s">
        <v>12397</v>
      </c>
    </row>
    <row r="4906" spans="1:2" x14ac:dyDescent="0.35">
      <c r="A4906" t="s">
        <v>5018</v>
      </c>
      <c r="B4906" t="s">
        <v>12397</v>
      </c>
    </row>
    <row r="4907" spans="1:2" x14ac:dyDescent="0.35">
      <c r="A4907" t="s">
        <v>5018</v>
      </c>
      <c r="B4907" t="s">
        <v>12397</v>
      </c>
    </row>
    <row r="4908" spans="1:2" x14ac:dyDescent="0.35">
      <c r="A4908" t="s">
        <v>5018</v>
      </c>
      <c r="B4908" t="s">
        <v>12397</v>
      </c>
    </row>
    <row r="4909" spans="1:2" x14ac:dyDescent="0.35">
      <c r="A4909" t="s">
        <v>5018</v>
      </c>
      <c r="B4909" t="s">
        <v>12397</v>
      </c>
    </row>
    <row r="4910" spans="1:2" x14ac:dyDescent="0.35">
      <c r="A4910" t="s">
        <v>5018</v>
      </c>
      <c r="B4910" t="s">
        <v>12397</v>
      </c>
    </row>
    <row r="4911" spans="1:2" x14ac:dyDescent="0.35">
      <c r="A4911" t="s">
        <v>5018</v>
      </c>
      <c r="B4911" t="s">
        <v>12397</v>
      </c>
    </row>
    <row r="4912" spans="1:2" x14ac:dyDescent="0.35">
      <c r="A4912" t="s">
        <v>5018</v>
      </c>
      <c r="B4912" t="s">
        <v>12397</v>
      </c>
    </row>
    <row r="4913" spans="1:2" x14ac:dyDescent="0.35">
      <c r="A4913" t="s">
        <v>5018</v>
      </c>
      <c r="B4913" t="s">
        <v>12397</v>
      </c>
    </row>
    <row r="4914" spans="1:2" x14ac:dyDescent="0.35">
      <c r="A4914" t="s">
        <v>5018</v>
      </c>
      <c r="B4914" t="s">
        <v>12397</v>
      </c>
    </row>
    <row r="4915" spans="1:2" x14ac:dyDescent="0.35">
      <c r="A4915" t="s">
        <v>5018</v>
      </c>
      <c r="B4915" t="s">
        <v>12397</v>
      </c>
    </row>
    <row r="4916" spans="1:2" x14ac:dyDescent="0.35">
      <c r="A4916" t="s">
        <v>12398</v>
      </c>
      <c r="B4916" t="s">
        <v>12399</v>
      </c>
    </row>
    <row r="4917" spans="1:2" x14ac:dyDescent="0.35">
      <c r="A4917" t="s">
        <v>12400</v>
      </c>
      <c r="B4917" t="s">
        <v>12401</v>
      </c>
    </row>
    <row r="4918" spans="1:2" x14ac:dyDescent="0.35">
      <c r="A4918" t="s">
        <v>5245</v>
      </c>
      <c r="B4918" t="s">
        <v>11969</v>
      </c>
    </row>
    <row r="4919" spans="1:2" x14ac:dyDescent="0.35">
      <c r="A4919" t="s">
        <v>12402</v>
      </c>
      <c r="B4919" t="s">
        <v>12403</v>
      </c>
    </row>
    <row r="4920" spans="1:2" x14ac:dyDescent="0.35">
      <c r="A4920" t="s">
        <v>5251</v>
      </c>
      <c r="B4920" t="s">
        <v>12404</v>
      </c>
    </row>
    <row r="4921" spans="1:2" x14ac:dyDescent="0.35">
      <c r="A4921" t="s">
        <v>5257</v>
      </c>
      <c r="B4921" t="s">
        <v>11969</v>
      </c>
    </row>
    <row r="4922" spans="1:2" x14ac:dyDescent="0.35">
      <c r="A4922" t="s">
        <v>5257</v>
      </c>
      <c r="B4922" t="s">
        <v>11969</v>
      </c>
    </row>
    <row r="4923" spans="1:2" x14ac:dyDescent="0.35">
      <c r="A4923" t="s">
        <v>5257</v>
      </c>
      <c r="B4923" t="s">
        <v>11969</v>
      </c>
    </row>
    <row r="4924" spans="1:2" x14ac:dyDescent="0.35">
      <c r="A4924" t="s">
        <v>5265</v>
      </c>
      <c r="B4924" t="s">
        <v>11878</v>
      </c>
    </row>
    <row r="4925" spans="1:2" x14ac:dyDescent="0.35">
      <c r="A4925" t="s">
        <v>5265</v>
      </c>
      <c r="B4925" t="s">
        <v>11878</v>
      </c>
    </row>
    <row r="4926" spans="1:2" x14ac:dyDescent="0.35">
      <c r="A4926" t="s">
        <v>5265</v>
      </c>
      <c r="B4926" t="s">
        <v>11878</v>
      </c>
    </row>
    <row r="4927" spans="1:2" x14ac:dyDescent="0.35">
      <c r="A4927" t="s">
        <v>5265</v>
      </c>
      <c r="B4927" t="s">
        <v>11878</v>
      </c>
    </row>
    <row r="4928" spans="1:2" x14ac:dyDescent="0.35">
      <c r="A4928" t="s">
        <v>5265</v>
      </c>
      <c r="B4928" t="s">
        <v>11878</v>
      </c>
    </row>
    <row r="4929" spans="1:2" x14ac:dyDescent="0.35">
      <c r="A4929" t="s">
        <v>5265</v>
      </c>
      <c r="B4929" t="s">
        <v>11878</v>
      </c>
    </row>
    <row r="4930" spans="1:2" x14ac:dyDescent="0.35">
      <c r="A4930" t="s">
        <v>5265</v>
      </c>
      <c r="B4930" t="s">
        <v>11878</v>
      </c>
    </row>
    <row r="4931" spans="1:2" x14ac:dyDescent="0.35">
      <c r="A4931" t="s">
        <v>5265</v>
      </c>
      <c r="B4931" t="s">
        <v>11878</v>
      </c>
    </row>
    <row r="4932" spans="1:2" x14ac:dyDescent="0.35">
      <c r="A4932" t="s">
        <v>5265</v>
      </c>
      <c r="B4932" t="s">
        <v>11878</v>
      </c>
    </row>
    <row r="4933" spans="1:2" x14ac:dyDescent="0.35">
      <c r="A4933" t="s">
        <v>5265</v>
      </c>
      <c r="B4933" t="s">
        <v>11878</v>
      </c>
    </row>
    <row r="4934" spans="1:2" x14ac:dyDescent="0.35">
      <c r="A4934" t="s">
        <v>5265</v>
      </c>
      <c r="B4934" t="s">
        <v>11878</v>
      </c>
    </row>
    <row r="4935" spans="1:2" x14ac:dyDescent="0.35">
      <c r="A4935" t="s">
        <v>5265</v>
      </c>
      <c r="B4935" t="s">
        <v>11878</v>
      </c>
    </row>
    <row r="4936" spans="1:2" x14ac:dyDescent="0.35">
      <c r="A4936" t="s">
        <v>5265</v>
      </c>
      <c r="B4936" t="s">
        <v>11878</v>
      </c>
    </row>
    <row r="4937" spans="1:2" x14ac:dyDescent="0.35">
      <c r="A4937" t="s">
        <v>5265</v>
      </c>
      <c r="B4937" t="s">
        <v>11878</v>
      </c>
    </row>
    <row r="4938" spans="1:2" x14ac:dyDescent="0.35">
      <c r="A4938" t="s">
        <v>5265</v>
      </c>
      <c r="B4938" t="s">
        <v>11878</v>
      </c>
    </row>
    <row r="4939" spans="1:2" x14ac:dyDescent="0.35">
      <c r="A4939" t="s">
        <v>5265</v>
      </c>
      <c r="B4939" t="s">
        <v>11878</v>
      </c>
    </row>
    <row r="4940" spans="1:2" x14ac:dyDescent="0.35">
      <c r="A4940" t="s">
        <v>5265</v>
      </c>
      <c r="B4940" t="s">
        <v>11878</v>
      </c>
    </row>
    <row r="4941" spans="1:2" x14ac:dyDescent="0.35">
      <c r="A4941" t="s">
        <v>5265</v>
      </c>
      <c r="B4941" t="s">
        <v>11878</v>
      </c>
    </row>
    <row r="4942" spans="1:2" x14ac:dyDescent="0.35">
      <c r="A4942" t="s">
        <v>5265</v>
      </c>
      <c r="B4942" t="s">
        <v>11878</v>
      </c>
    </row>
    <row r="4943" spans="1:2" x14ac:dyDescent="0.35">
      <c r="A4943" t="s">
        <v>5265</v>
      </c>
      <c r="B4943" t="s">
        <v>11878</v>
      </c>
    </row>
    <row r="4944" spans="1:2" x14ac:dyDescent="0.35">
      <c r="A4944" t="s">
        <v>5265</v>
      </c>
      <c r="B4944" t="s">
        <v>11878</v>
      </c>
    </row>
    <row r="4945" spans="1:2" x14ac:dyDescent="0.35">
      <c r="A4945" t="s">
        <v>5265</v>
      </c>
      <c r="B4945" t="s">
        <v>11878</v>
      </c>
    </row>
    <row r="4946" spans="1:2" x14ac:dyDescent="0.35">
      <c r="A4946" t="s">
        <v>5265</v>
      </c>
      <c r="B4946" t="s">
        <v>11878</v>
      </c>
    </row>
    <row r="4947" spans="1:2" x14ac:dyDescent="0.35">
      <c r="A4947" t="s">
        <v>5265</v>
      </c>
      <c r="B4947" t="s">
        <v>11878</v>
      </c>
    </row>
    <row r="4948" spans="1:2" x14ac:dyDescent="0.35">
      <c r="A4948" t="s">
        <v>5265</v>
      </c>
      <c r="B4948" t="s">
        <v>11878</v>
      </c>
    </row>
    <row r="4949" spans="1:2" x14ac:dyDescent="0.35">
      <c r="A4949" t="s">
        <v>5265</v>
      </c>
      <c r="B4949" t="s">
        <v>11878</v>
      </c>
    </row>
    <row r="4950" spans="1:2" x14ac:dyDescent="0.35">
      <c r="A4950" t="s">
        <v>5265</v>
      </c>
      <c r="B4950" t="s">
        <v>11878</v>
      </c>
    </row>
    <row r="4951" spans="1:2" x14ac:dyDescent="0.35">
      <c r="A4951" t="s">
        <v>5265</v>
      </c>
      <c r="B4951" t="s">
        <v>11878</v>
      </c>
    </row>
    <row r="4952" spans="1:2" x14ac:dyDescent="0.35">
      <c r="A4952" t="s">
        <v>5265</v>
      </c>
      <c r="B4952" t="s">
        <v>11878</v>
      </c>
    </row>
    <row r="4953" spans="1:2" x14ac:dyDescent="0.35">
      <c r="A4953" t="s">
        <v>5265</v>
      </c>
      <c r="B4953" t="s">
        <v>11878</v>
      </c>
    </row>
    <row r="4954" spans="1:2" x14ac:dyDescent="0.35">
      <c r="A4954" t="s">
        <v>5265</v>
      </c>
      <c r="B4954" t="s">
        <v>11878</v>
      </c>
    </row>
    <row r="4955" spans="1:2" x14ac:dyDescent="0.35">
      <c r="A4955" t="s">
        <v>5265</v>
      </c>
      <c r="B4955" t="s">
        <v>11878</v>
      </c>
    </row>
    <row r="4956" spans="1:2" x14ac:dyDescent="0.35">
      <c r="A4956" t="s">
        <v>5265</v>
      </c>
      <c r="B4956" t="s">
        <v>11878</v>
      </c>
    </row>
    <row r="4957" spans="1:2" x14ac:dyDescent="0.35">
      <c r="A4957" t="s">
        <v>5265</v>
      </c>
      <c r="B4957" t="s">
        <v>11878</v>
      </c>
    </row>
    <row r="4958" spans="1:2" x14ac:dyDescent="0.35">
      <c r="A4958" t="s">
        <v>5265</v>
      </c>
      <c r="B4958" t="s">
        <v>11878</v>
      </c>
    </row>
    <row r="4959" spans="1:2" x14ac:dyDescent="0.35">
      <c r="A4959" t="s">
        <v>5265</v>
      </c>
      <c r="B4959" t="s">
        <v>11878</v>
      </c>
    </row>
    <row r="4960" spans="1:2" x14ac:dyDescent="0.35">
      <c r="A4960" t="s">
        <v>5265</v>
      </c>
      <c r="B4960" t="s">
        <v>11878</v>
      </c>
    </row>
    <row r="4961" spans="1:2" x14ac:dyDescent="0.35">
      <c r="A4961" t="s">
        <v>5265</v>
      </c>
      <c r="B4961" t="s">
        <v>11878</v>
      </c>
    </row>
    <row r="4962" spans="1:2" x14ac:dyDescent="0.35">
      <c r="A4962" t="s">
        <v>5265</v>
      </c>
      <c r="B4962" t="s">
        <v>11878</v>
      </c>
    </row>
    <row r="4963" spans="1:2" x14ac:dyDescent="0.35">
      <c r="A4963" t="s">
        <v>5265</v>
      </c>
      <c r="B4963" t="s">
        <v>11878</v>
      </c>
    </row>
    <row r="4964" spans="1:2" x14ac:dyDescent="0.35">
      <c r="A4964" t="s">
        <v>5265</v>
      </c>
      <c r="B4964" t="s">
        <v>11878</v>
      </c>
    </row>
    <row r="4965" spans="1:2" x14ac:dyDescent="0.35">
      <c r="A4965" t="s">
        <v>5265</v>
      </c>
      <c r="B4965" t="s">
        <v>11878</v>
      </c>
    </row>
    <row r="4966" spans="1:2" x14ac:dyDescent="0.35">
      <c r="A4966" t="s">
        <v>5265</v>
      </c>
      <c r="B4966" t="s">
        <v>11878</v>
      </c>
    </row>
    <row r="4967" spans="1:2" x14ac:dyDescent="0.35">
      <c r="A4967" t="s">
        <v>5265</v>
      </c>
      <c r="B4967" t="s">
        <v>11878</v>
      </c>
    </row>
    <row r="4968" spans="1:2" x14ac:dyDescent="0.35">
      <c r="A4968" t="s">
        <v>5265</v>
      </c>
      <c r="B4968" t="s">
        <v>11878</v>
      </c>
    </row>
    <row r="4969" spans="1:2" x14ac:dyDescent="0.35">
      <c r="A4969" t="s">
        <v>12405</v>
      </c>
      <c r="B4969" t="s">
        <v>12406</v>
      </c>
    </row>
    <row r="4970" spans="1:2" x14ac:dyDescent="0.35">
      <c r="A4970" t="s">
        <v>5309</v>
      </c>
      <c r="B4970" t="s">
        <v>11880</v>
      </c>
    </row>
    <row r="4971" spans="1:2" x14ac:dyDescent="0.35">
      <c r="A4971" t="s">
        <v>5315</v>
      </c>
      <c r="B4971" t="s">
        <v>11969</v>
      </c>
    </row>
    <row r="4972" spans="1:2" x14ac:dyDescent="0.35">
      <c r="A4972" t="s">
        <v>5315</v>
      </c>
      <c r="B4972" t="s">
        <v>11969</v>
      </c>
    </row>
    <row r="4973" spans="1:2" x14ac:dyDescent="0.35">
      <c r="A4973" t="s">
        <v>5315</v>
      </c>
      <c r="B4973" t="s">
        <v>11969</v>
      </c>
    </row>
    <row r="4974" spans="1:2" x14ac:dyDescent="0.35">
      <c r="A4974" t="s">
        <v>5315</v>
      </c>
      <c r="B4974" t="s">
        <v>11969</v>
      </c>
    </row>
    <row r="4975" spans="1:2" x14ac:dyDescent="0.35">
      <c r="A4975" t="s">
        <v>5315</v>
      </c>
      <c r="B4975" t="s">
        <v>11969</v>
      </c>
    </row>
    <row r="4976" spans="1:2" x14ac:dyDescent="0.35">
      <c r="A4976" t="s">
        <v>5315</v>
      </c>
      <c r="B4976" t="s">
        <v>11969</v>
      </c>
    </row>
    <row r="4977" spans="1:2" x14ac:dyDescent="0.35">
      <c r="A4977" t="s">
        <v>5315</v>
      </c>
      <c r="B4977" t="s">
        <v>11969</v>
      </c>
    </row>
    <row r="4978" spans="1:2" x14ac:dyDescent="0.35">
      <c r="A4978" t="s">
        <v>5315</v>
      </c>
      <c r="B4978" t="s">
        <v>11969</v>
      </c>
    </row>
    <row r="4979" spans="1:2" x14ac:dyDescent="0.35">
      <c r="A4979" t="s">
        <v>5315</v>
      </c>
      <c r="B4979" t="s">
        <v>11969</v>
      </c>
    </row>
    <row r="4980" spans="1:2" x14ac:dyDescent="0.35">
      <c r="A4980" t="s">
        <v>5315</v>
      </c>
      <c r="B4980" t="s">
        <v>11969</v>
      </c>
    </row>
    <row r="4981" spans="1:2" x14ac:dyDescent="0.35">
      <c r="A4981" t="s">
        <v>5315</v>
      </c>
      <c r="B4981" t="s">
        <v>11969</v>
      </c>
    </row>
    <row r="4982" spans="1:2" x14ac:dyDescent="0.35">
      <c r="A4982" t="s">
        <v>5315</v>
      </c>
      <c r="B4982" t="s">
        <v>11969</v>
      </c>
    </row>
    <row r="4983" spans="1:2" x14ac:dyDescent="0.35">
      <c r="A4983" t="s">
        <v>5315</v>
      </c>
      <c r="B4983" t="s">
        <v>11969</v>
      </c>
    </row>
    <row r="4984" spans="1:2" x14ac:dyDescent="0.35">
      <c r="A4984" t="s">
        <v>5315</v>
      </c>
      <c r="B4984" t="s">
        <v>11969</v>
      </c>
    </row>
    <row r="4985" spans="1:2" x14ac:dyDescent="0.35">
      <c r="A4985" t="s">
        <v>5315</v>
      </c>
      <c r="B4985" t="s">
        <v>11969</v>
      </c>
    </row>
    <row r="4986" spans="1:2" x14ac:dyDescent="0.35">
      <c r="A4986" t="s">
        <v>5315</v>
      </c>
      <c r="B4986" t="s">
        <v>11969</v>
      </c>
    </row>
    <row r="4987" spans="1:2" x14ac:dyDescent="0.35">
      <c r="A4987" t="s">
        <v>5315</v>
      </c>
      <c r="B4987" t="s">
        <v>11969</v>
      </c>
    </row>
    <row r="4988" spans="1:2" x14ac:dyDescent="0.35">
      <c r="A4988" t="s">
        <v>5315</v>
      </c>
      <c r="B4988" t="s">
        <v>11969</v>
      </c>
    </row>
    <row r="4989" spans="1:2" x14ac:dyDescent="0.35">
      <c r="A4989" t="s">
        <v>5315</v>
      </c>
      <c r="B4989" t="s">
        <v>11969</v>
      </c>
    </row>
    <row r="4990" spans="1:2" x14ac:dyDescent="0.35">
      <c r="A4990" t="s">
        <v>5315</v>
      </c>
      <c r="B4990" t="s">
        <v>11969</v>
      </c>
    </row>
    <row r="4991" spans="1:2" x14ac:dyDescent="0.35">
      <c r="A4991" t="s">
        <v>5315</v>
      </c>
      <c r="B4991" t="s">
        <v>11969</v>
      </c>
    </row>
    <row r="4992" spans="1:2" x14ac:dyDescent="0.35">
      <c r="A4992" t="s">
        <v>5315</v>
      </c>
      <c r="B4992" t="s">
        <v>11969</v>
      </c>
    </row>
    <row r="4993" spans="1:2" x14ac:dyDescent="0.35">
      <c r="A4993" t="s">
        <v>5315</v>
      </c>
      <c r="B4993" t="s">
        <v>11969</v>
      </c>
    </row>
    <row r="4994" spans="1:2" x14ac:dyDescent="0.35">
      <c r="A4994" t="s">
        <v>5315</v>
      </c>
      <c r="B4994" t="s">
        <v>11969</v>
      </c>
    </row>
    <row r="4995" spans="1:2" x14ac:dyDescent="0.35">
      <c r="A4995" t="s">
        <v>5315</v>
      </c>
      <c r="B4995" t="s">
        <v>11969</v>
      </c>
    </row>
    <row r="4996" spans="1:2" x14ac:dyDescent="0.35">
      <c r="A4996" t="s">
        <v>5315</v>
      </c>
      <c r="B4996" t="s">
        <v>11969</v>
      </c>
    </row>
    <row r="4997" spans="1:2" x14ac:dyDescent="0.35">
      <c r="A4997" t="s">
        <v>5315</v>
      </c>
      <c r="B4997" t="s">
        <v>11969</v>
      </c>
    </row>
    <row r="4998" spans="1:2" x14ac:dyDescent="0.35">
      <c r="A4998" t="s">
        <v>5315</v>
      </c>
      <c r="B4998" t="s">
        <v>11969</v>
      </c>
    </row>
    <row r="4999" spans="1:2" x14ac:dyDescent="0.35">
      <c r="A4999" t="s">
        <v>5315</v>
      </c>
      <c r="B4999" t="s">
        <v>11969</v>
      </c>
    </row>
    <row r="5000" spans="1:2" x14ac:dyDescent="0.35">
      <c r="A5000" t="s">
        <v>5315</v>
      </c>
      <c r="B5000" t="s">
        <v>11969</v>
      </c>
    </row>
    <row r="5001" spans="1:2" x14ac:dyDescent="0.35">
      <c r="A5001" t="s">
        <v>5315</v>
      </c>
      <c r="B5001" t="s">
        <v>11969</v>
      </c>
    </row>
    <row r="5002" spans="1:2" x14ac:dyDescent="0.35">
      <c r="A5002" t="s">
        <v>5315</v>
      </c>
      <c r="B5002" t="s">
        <v>11969</v>
      </c>
    </row>
    <row r="5003" spans="1:2" x14ac:dyDescent="0.35">
      <c r="A5003" t="s">
        <v>5315</v>
      </c>
      <c r="B5003" t="s">
        <v>11969</v>
      </c>
    </row>
    <row r="5004" spans="1:2" x14ac:dyDescent="0.35">
      <c r="A5004" t="s">
        <v>5315</v>
      </c>
      <c r="B5004" t="s">
        <v>11969</v>
      </c>
    </row>
    <row r="5005" spans="1:2" x14ac:dyDescent="0.35">
      <c r="A5005" t="s">
        <v>5315</v>
      </c>
      <c r="B5005" t="s">
        <v>11969</v>
      </c>
    </row>
    <row r="5006" spans="1:2" x14ac:dyDescent="0.35">
      <c r="A5006" t="s">
        <v>5315</v>
      </c>
      <c r="B5006" t="s">
        <v>11969</v>
      </c>
    </row>
    <row r="5007" spans="1:2" x14ac:dyDescent="0.35">
      <c r="A5007" t="s">
        <v>5315</v>
      </c>
      <c r="B5007" t="s">
        <v>11969</v>
      </c>
    </row>
    <row r="5008" spans="1:2" x14ac:dyDescent="0.35">
      <c r="A5008" t="s">
        <v>5315</v>
      </c>
      <c r="B5008" t="s">
        <v>11969</v>
      </c>
    </row>
    <row r="5009" spans="1:2" x14ac:dyDescent="0.35">
      <c r="A5009" t="s">
        <v>5315</v>
      </c>
      <c r="B5009" t="s">
        <v>11969</v>
      </c>
    </row>
    <row r="5010" spans="1:2" x14ac:dyDescent="0.35">
      <c r="A5010" t="s">
        <v>5315</v>
      </c>
      <c r="B5010" t="s">
        <v>11969</v>
      </c>
    </row>
    <row r="5011" spans="1:2" x14ac:dyDescent="0.35">
      <c r="A5011" t="s">
        <v>5315</v>
      </c>
      <c r="B5011" t="s">
        <v>11969</v>
      </c>
    </row>
    <row r="5012" spans="1:2" x14ac:dyDescent="0.35">
      <c r="A5012" t="s">
        <v>5315</v>
      </c>
      <c r="B5012" t="s">
        <v>11969</v>
      </c>
    </row>
    <row r="5013" spans="1:2" x14ac:dyDescent="0.35">
      <c r="A5013" t="s">
        <v>5315</v>
      </c>
      <c r="B5013" t="s">
        <v>11969</v>
      </c>
    </row>
    <row r="5014" spans="1:2" x14ac:dyDescent="0.35">
      <c r="A5014" t="s">
        <v>5315</v>
      </c>
      <c r="B5014" t="s">
        <v>11969</v>
      </c>
    </row>
    <row r="5015" spans="1:2" x14ac:dyDescent="0.35">
      <c r="A5015" t="s">
        <v>5355</v>
      </c>
      <c r="B5015" t="s">
        <v>11969</v>
      </c>
    </row>
    <row r="5016" spans="1:2" x14ac:dyDescent="0.35">
      <c r="A5016" t="s">
        <v>5355</v>
      </c>
      <c r="B5016" t="s">
        <v>11969</v>
      </c>
    </row>
    <row r="5017" spans="1:2" x14ac:dyDescent="0.35">
      <c r="A5017" t="s">
        <v>5355</v>
      </c>
      <c r="B5017" t="s">
        <v>11969</v>
      </c>
    </row>
    <row r="5018" spans="1:2" x14ac:dyDescent="0.35">
      <c r="A5018" t="s">
        <v>5355</v>
      </c>
      <c r="B5018" t="s">
        <v>11969</v>
      </c>
    </row>
    <row r="5019" spans="1:2" x14ac:dyDescent="0.35">
      <c r="A5019" t="s">
        <v>5355</v>
      </c>
      <c r="B5019" t="s">
        <v>11969</v>
      </c>
    </row>
    <row r="5020" spans="1:2" x14ac:dyDescent="0.35">
      <c r="A5020" t="s">
        <v>12407</v>
      </c>
      <c r="B5020" t="s">
        <v>12408</v>
      </c>
    </row>
    <row r="5021" spans="1:2" x14ac:dyDescent="0.35">
      <c r="A5021" t="s">
        <v>5366</v>
      </c>
      <c r="B5021" t="s">
        <v>12409</v>
      </c>
    </row>
    <row r="5022" spans="1:2" x14ac:dyDescent="0.35">
      <c r="A5022" t="s">
        <v>5366</v>
      </c>
      <c r="B5022" t="s">
        <v>12409</v>
      </c>
    </row>
    <row r="5023" spans="1:2" x14ac:dyDescent="0.35">
      <c r="A5023" t="s">
        <v>5366</v>
      </c>
      <c r="B5023" t="s">
        <v>12409</v>
      </c>
    </row>
    <row r="5024" spans="1:2" x14ac:dyDescent="0.35">
      <c r="A5024" t="s">
        <v>5366</v>
      </c>
      <c r="B5024" t="s">
        <v>12409</v>
      </c>
    </row>
    <row r="5025" spans="1:2" x14ac:dyDescent="0.35">
      <c r="A5025" t="s">
        <v>5366</v>
      </c>
      <c r="B5025" t="s">
        <v>12409</v>
      </c>
    </row>
    <row r="5026" spans="1:2" x14ac:dyDescent="0.35">
      <c r="A5026" t="s">
        <v>5366</v>
      </c>
      <c r="B5026" t="s">
        <v>12409</v>
      </c>
    </row>
    <row r="5027" spans="1:2" x14ac:dyDescent="0.35">
      <c r="A5027" t="s">
        <v>5366</v>
      </c>
      <c r="B5027" t="s">
        <v>12409</v>
      </c>
    </row>
    <row r="5028" spans="1:2" x14ac:dyDescent="0.35">
      <c r="A5028" t="s">
        <v>5366</v>
      </c>
      <c r="B5028" t="s">
        <v>12409</v>
      </c>
    </row>
    <row r="5029" spans="1:2" x14ac:dyDescent="0.35">
      <c r="A5029" t="s">
        <v>5366</v>
      </c>
      <c r="B5029" t="s">
        <v>12409</v>
      </c>
    </row>
    <row r="5030" spans="1:2" x14ac:dyDescent="0.35">
      <c r="A5030" t="s">
        <v>5366</v>
      </c>
      <c r="B5030" t="s">
        <v>12409</v>
      </c>
    </row>
    <row r="5031" spans="1:2" x14ac:dyDescent="0.35">
      <c r="A5031" t="s">
        <v>5366</v>
      </c>
      <c r="B5031" t="s">
        <v>12409</v>
      </c>
    </row>
    <row r="5032" spans="1:2" x14ac:dyDescent="0.35">
      <c r="A5032" t="s">
        <v>5366</v>
      </c>
      <c r="B5032" t="s">
        <v>12409</v>
      </c>
    </row>
    <row r="5033" spans="1:2" x14ac:dyDescent="0.35">
      <c r="A5033" t="s">
        <v>5366</v>
      </c>
      <c r="B5033" t="s">
        <v>12409</v>
      </c>
    </row>
    <row r="5034" spans="1:2" x14ac:dyDescent="0.35">
      <c r="A5034" t="s">
        <v>5366</v>
      </c>
      <c r="B5034" t="s">
        <v>12409</v>
      </c>
    </row>
    <row r="5035" spans="1:2" x14ac:dyDescent="0.35">
      <c r="A5035" t="s">
        <v>5366</v>
      </c>
      <c r="B5035" t="s">
        <v>12409</v>
      </c>
    </row>
    <row r="5036" spans="1:2" x14ac:dyDescent="0.35">
      <c r="A5036" t="s">
        <v>5366</v>
      </c>
      <c r="B5036" t="s">
        <v>12409</v>
      </c>
    </row>
    <row r="5037" spans="1:2" x14ac:dyDescent="0.35">
      <c r="A5037" t="s">
        <v>5366</v>
      </c>
      <c r="B5037" t="s">
        <v>12409</v>
      </c>
    </row>
    <row r="5038" spans="1:2" x14ac:dyDescent="0.35">
      <c r="A5038" t="s">
        <v>5366</v>
      </c>
      <c r="B5038" t="s">
        <v>12409</v>
      </c>
    </row>
    <row r="5039" spans="1:2" x14ac:dyDescent="0.35">
      <c r="A5039" t="s">
        <v>5366</v>
      </c>
      <c r="B5039" t="s">
        <v>12409</v>
      </c>
    </row>
    <row r="5040" spans="1:2" x14ac:dyDescent="0.35">
      <c r="A5040" t="s">
        <v>5366</v>
      </c>
      <c r="B5040" t="s">
        <v>12409</v>
      </c>
    </row>
    <row r="5041" spans="1:2" x14ac:dyDescent="0.35">
      <c r="A5041" t="s">
        <v>5366</v>
      </c>
      <c r="B5041" t="s">
        <v>12409</v>
      </c>
    </row>
    <row r="5042" spans="1:2" x14ac:dyDescent="0.35">
      <c r="A5042" t="s">
        <v>5366</v>
      </c>
      <c r="B5042" t="s">
        <v>12409</v>
      </c>
    </row>
    <row r="5043" spans="1:2" x14ac:dyDescent="0.35">
      <c r="A5043" t="s">
        <v>5366</v>
      </c>
      <c r="B5043" t="s">
        <v>12409</v>
      </c>
    </row>
    <row r="5044" spans="1:2" x14ac:dyDescent="0.35">
      <c r="A5044" t="s">
        <v>5366</v>
      </c>
      <c r="B5044" t="s">
        <v>12409</v>
      </c>
    </row>
    <row r="5045" spans="1:2" x14ac:dyDescent="0.35">
      <c r="A5045" t="s">
        <v>5366</v>
      </c>
      <c r="B5045" t="s">
        <v>12409</v>
      </c>
    </row>
    <row r="5046" spans="1:2" x14ac:dyDescent="0.35">
      <c r="A5046" t="s">
        <v>12410</v>
      </c>
      <c r="B5046" t="s">
        <v>12411</v>
      </c>
    </row>
    <row r="5047" spans="1:2" x14ac:dyDescent="0.35">
      <c r="A5047" t="s">
        <v>5251</v>
      </c>
      <c r="B5047" t="s">
        <v>12404</v>
      </c>
    </row>
    <row r="5048" spans="1:2" x14ac:dyDescent="0.35">
      <c r="A5048" t="s">
        <v>12412</v>
      </c>
      <c r="B5048" t="s">
        <v>12413</v>
      </c>
    </row>
    <row r="5049" spans="1:2" x14ac:dyDescent="0.35">
      <c r="A5049" t="s">
        <v>12414</v>
      </c>
      <c r="B5049" t="s">
        <v>12415</v>
      </c>
    </row>
    <row r="5050" spans="1:2" x14ac:dyDescent="0.35">
      <c r="A5050" t="s">
        <v>12416</v>
      </c>
      <c r="B5050" t="s">
        <v>12417</v>
      </c>
    </row>
    <row r="5051" spans="1:2" x14ac:dyDescent="0.35">
      <c r="A5051" t="s">
        <v>5400</v>
      </c>
      <c r="B5051" t="s">
        <v>12418</v>
      </c>
    </row>
    <row r="5052" spans="1:2" x14ac:dyDescent="0.35">
      <c r="A5052" t="s">
        <v>12419</v>
      </c>
      <c r="B5052" t="s">
        <v>12420</v>
      </c>
    </row>
    <row r="5053" spans="1:2" x14ac:dyDescent="0.35">
      <c r="A5053" t="s">
        <v>12421</v>
      </c>
      <c r="B5053" t="s">
        <v>12422</v>
      </c>
    </row>
    <row r="5054" spans="1:2" x14ac:dyDescent="0.35">
      <c r="A5054" t="s">
        <v>12423</v>
      </c>
      <c r="B5054" t="s">
        <v>12130</v>
      </c>
    </row>
    <row r="5055" spans="1:2" x14ac:dyDescent="0.35">
      <c r="A5055" t="s">
        <v>12424</v>
      </c>
      <c r="B5055" t="s">
        <v>12425</v>
      </c>
    </row>
    <row r="5056" spans="1:2" x14ac:dyDescent="0.35">
      <c r="A5056" t="s">
        <v>5407</v>
      </c>
      <c r="B5056" t="s">
        <v>12426</v>
      </c>
    </row>
    <row r="5057" spans="1:2" x14ac:dyDescent="0.35">
      <c r="A5057" t="s">
        <v>5407</v>
      </c>
      <c r="B5057" t="s">
        <v>12426</v>
      </c>
    </row>
    <row r="5058" spans="1:2" x14ac:dyDescent="0.35">
      <c r="A5058" t="s">
        <v>5407</v>
      </c>
      <c r="B5058" t="s">
        <v>12426</v>
      </c>
    </row>
    <row r="5059" spans="1:2" x14ac:dyDescent="0.35">
      <c r="A5059" t="s">
        <v>5407</v>
      </c>
      <c r="B5059" t="s">
        <v>12426</v>
      </c>
    </row>
    <row r="5060" spans="1:2" x14ac:dyDescent="0.35">
      <c r="A5060" t="s">
        <v>5407</v>
      </c>
      <c r="B5060" t="s">
        <v>12426</v>
      </c>
    </row>
    <row r="5061" spans="1:2" x14ac:dyDescent="0.35">
      <c r="A5061" t="s">
        <v>5417</v>
      </c>
      <c r="B5061" t="s">
        <v>11880</v>
      </c>
    </row>
    <row r="5062" spans="1:2" x14ac:dyDescent="0.35">
      <c r="A5062" t="s">
        <v>5417</v>
      </c>
      <c r="B5062" t="s">
        <v>11880</v>
      </c>
    </row>
    <row r="5063" spans="1:2" x14ac:dyDescent="0.35">
      <c r="A5063" t="s">
        <v>5417</v>
      </c>
      <c r="B5063" t="s">
        <v>11880</v>
      </c>
    </row>
    <row r="5064" spans="1:2" x14ac:dyDescent="0.35">
      <c r="A5064" t="s">
        <v>5417</v>
      </c>
      <c r="B5064" t="s">
        <v>11880</v>
      </c>
    </row>
    <row r="5065" spans="1:2" x14ac:dyDescent="0.35">
      <c r="A5065" t="s">
        <v>5417</v>
      </c>
      <c r="B5065" t="s">
        <v>11880</v>
      </c>
    </row>
    <row r="5066" spans="1:2" x14ac:dyDescent="0.35">
      <c r="A5066" t="s">
        <v>5417</v>
      </c>
      <c r="B5066" t="s">
        <v>11880</v>
      </c>
    </row>
    <row r="5067" spans="1:2" x14ac:dyDescent="0.35">
      <c r="A5067" t="s">
        <v>5417</v>
      </c>
      <c r="B5067" t="s">
        <v>11880</v>
      </c>
    </row>
    <row r="5068" spans="1:2" x14ac:dyDescent="0.35">
      <c r="A5068" t="s">
        <v>5417</v>
      </c>
      <c r="B5068" t="s">
        <v>11880</v>
      </c>
    </row>
    <row r="5069" spans="1:2" x14ac:dyDescent="0.35">
      <c r="A5069" t="s">
        <v>5417</v>
      </c>
      <c r="B5069" t="s">
        <v>11880</v>
      </c>
    </row>
    <row r="5070" spans="1:2" x14ac:dyDescent="0.35">
      <c r="A5070" t="s">
        <v>5417</v>
      </c>
      <c r="B5070" t="s">
        <v>11880</v>
      </c>
    </row>
    <row r="5071" spans="1:2" x14ac:dyDescent="0.35">
      <c r="A5071" t="s">
        <v>5417</v>
      </c>
      <c r="B5071" t="s">
        <v>11880</v>
      </c>
    </row>
    <row r="5072" spans="1:2" x14ac:dyDescent="0.35">
      <c r="A5072" t="s">
        <v>5417</v>
      </c>
      <c r="B5072" t="s">
        <v>11880</v>
      </c>
    </row>
    <row r="5073" spans="1:2" x14ac:dyDescent="0.35">
      <c r="A5073" t="s">
        <v>5417</v>
      </c>
      <c r="B5073" t="s">
        <v>11880</v>
      </c>
    </row>
    <row r="5074" spans="1:2" x14ac:dyDescent="0.35">
      <c r="A5074" t="s">
        <v>5417</v>
      </c>
      <c r="B5074" t="s">
        <v>11880</v>
      </c>
    </row>
    <row r="5075" spans="1:2" x14ac:dyDescent="0.35">
      <c r="A5075" t="s">
        <v>5417</v>
      </c>
      <c r="B5075" t="s">
        <v>11880</v>
      </c>
    </row>
    <row r="5076" spans="1:2" x14ac:dyDescent="0.35">
      <c r="A5076" t="s">
        <v>5417</v>
      </c>
      <c r="B5076" t="s">
        <v>11880</v>
      </c>
    </row>
    <row r="5077" spans="1:2" x14ac:dyDescent="0.35">
      <c r="A5077" t="s">
        <v>5417</v>
      </c>
      <c r="B5077" t="s">
        <v>11880</v>
      </c>
    </row>
    <row r="5078" spans="1:2" x14ac:dyDescent="0.35">
      <c r="A5078" t="s">
        <v>5417</v>
      </c>
      <c r="B5078" t="s">
        <v>11880</v>
      </c>
    </row>
    <row r="5079" spans="1:2" x14ac:dyDescent="0.35">
      <c r="A5079" t="s">
        <v>12427</v>
      </c>
      <c r="B5079" t="s">
        <v>12428</v>
      </c>
    </row>
    <row r="5080" spans="1:2" x14ac:dyDescent="0.35">
      <c r="A5080" t="s">
        <v>5443</v>
      </c>
      <c r="B5080" t="s">
        <v>12006</v>
      </c>
    </row>
    <row r="5081" spans="1:2" x14ac:dyDescent="0.35">
      <c r="A5081" t="s">
        <v>5443</v>
      </c>
      <c r="B5081" t="s">
        <v>12006</v>
      </c>
    </row>
    <row r="5082" spans="1:2" x14ac:dyDescent="0.35">
      <c r="A5082" t="s">
        <v>5443</v>
      </c>
      <c r="B5082" t="s">
        <v>12006</v>
      </c>
    </row>
    <row r="5083" spans="1:2" x14ac:dyDescent="0.35">
      <c r="A5083" t="s">
        <v>5443</v>
      </c>
      <c r="B5083" t="s">
        <v>12006</v>
      </c>
    </row>
    <row r="5084" spans="1:2" x14ac:dyDescent="0.35">
      <c r="A5084" t="s">
        <v>5443</v>
      </c>
      <c r="B5084" t="s">
        <v>12006</v>
      </c>
    </row>
    <row r="5085" spans="1:2" x14ac:dyDescent="0.35">
      <c r="A5085" t="s">
        <v>5443</v>
      </c>
      <c r="B5085" t="s">
        <v>12006</v>
      </c>
    </row>
    <row r="5086" spans="1:2" x14ac:dyDescent="0.35">
      <c r="A5086" t="s">
        <v>12127</v>
      </c>
      <c r="B5086" t="s">
        <v>12128</v>
      </c>
    </row>
    <row r="5087" spans="1:2" x14ac:dyDescent="0.35">
      <c r="A5087" t="s">
        <v>5457</v>
      </c>
      <c r="B5087" t="s">
        <v>11923</v>
      </c>
    </row>
    <row r="5088" spans="1:2" x14ac:dyDescent="0.35">
      <c r="A5088" t="s">
        <v>5457</v>
      </c>
      <c r="B5088" t="s">
        <v>11923</v>
      </c>
    </row>
    <row r="5089" spans="1:2" x14ac:dyDescent="0.35">
      <c r="A5089" t="s">
        <v>5457</v>
      </c>
      <c r="B5089" t="s">
        <v>11923</v>
      </c>
    </row>
    <row r="5090" spans="1:2" x14ac:dyDescent="0.35">
      <c r="A5090" t="s">
        <v>5457</v>
      </c>
      <c r="B5090" t="s">
        <v>11923</v>
      </c>
    </row>
    <row r="5091" spans="1:2" x14ac:dyDescent="0.35">
      <c r="A5091" t="s">
        <v>5457</v>
      </c>
      <c r="B5091" t="s">
        <v>11923</v>
      </c>
    </row>
    <row r="5092" spans="1:2" x14ac:dyDescent="0.35">
      <c r="A5092" t="s">
        <v>5457</v>
      </c>
      <c r="B5092" t="s">
        <v>11923</v>
      </c>
    </row>
    <row r="5093" spans="1:2" x14ac:dyDescent="0.35">
      <c r="A5093" t="s">
        <v>5457</v>
      </c>
      <c r="B5093" t="s">
        <v>11923</v>
      </c>
    </row>
    <row r="5094" spans="1:2" x14ac:dyDescent="0.35">
      <c r="A5094" t="s">
        <v>5457</v>
      </c>
      <c r="B5094" t="s">
        <v>11923</v>
      </c>
    </row>
    <row r="5095" spans="1:2" x14ac:dyDescent="0.35">
      <c r="A5095" t="s">
        <v>5457</v>
      </c>
      <c r="B5095" t="s">
        <v>11923</v>
      </c>
    </row>
    <row r="5096" spans="1:2" x14ac:dyDescent="0.35">
      <c r="A5096" t="s">
        <v>5457</v>
      </c>
      <c r="B5096" t="s">
        <v>11923</v>
      </c>
    </row>
    <row r="5097" spans="1:2" x14ac:dyDescent="0.35">
      <c r="A5097" t="s">
        <v>5457</v>
      </c>
      <c r="B5097" t="s">
        <v>11923</v>
      </c>
    </row>
    <row r="5098" spans="1:2" x14ac:dyDescent="0.35">
      <c r="A5098" t="s">
        <v>5457</v>
      </c>
      <c r="B5098" t="s">
        <v>11923</v>
      </c>
    </row>
    <row r="5099" spans="1:2" x14ac:dyDescent="0.35">
      <c r="A5099" t="s">
        <v>5457</v>
      </c>
      <c r="B5099" t="s">
        <v>11923</v>
      </c>
    </row>
    <row r="5100" spans="1:2" x14ac:dyDescent="0.35">
      <c r="A5100" t="s">
        <v>12429</v>
      </c>
      <c r="B5100" t="s">
        <v>12430</v>
      </c>
    </row>
    <row r="5101" spans="1:2" x14ac:dyDescent="0.35">
      <c r="A5101" t="s">
        <v>5476</v>
      </c>
      <c r="B5101" t="s">
        <v>11889</v>
      </c>
    </row>
    <row r="5102" spans="1:2" x14ac:dyDescent="0.35">
      <c r="A5102" t="s">
        <v>5476</v>
      </c>
      <c r="B5102" t="s">
        <v>11889</v>
      </c>
    </row>
    <row r="5103" spans="1:2" x14ac:dyDescent="0.35">
      <c r="A5103" t="s">
        <v>5476</v>
      </c>
      <c r="B5103" t="s">
        <v>11889</v>
      </c>
    </row>
    <row r="5104" spans="1:2" x14ac:dyDescent="0.35">
      <c r="A5104" t="s">
        <v>12158</v>
      </c>
      <c r="B5104" t="s">
        <v>12159</v>
      </c>
    </row>
    <row r="5105" spans="1:2" x14ac:dyDescent="0.35">
      <c r="A5105" t="s">
        <v>12431</v>
      </c>
      <c r="B5105" t="s">
        <v>12432</v>
      </c>
    </row>
    <row r="5106" spans="1:2" x14ac:dyDescent="0.35">
      <c r="A5106" t="s">
        <v>12191</v>
      </c>
      <c r="B5106" t="s">
        <v>11889</v>
      </c>
    </row>
    <row r="5107" spans="1:2" x14ac:dyDescent="0.35">
      <c r="A5107" t="s">
        <v>5483</v>
      </c>
      <c r="B5107" t="s">
        <v>12433</v>
      </c>
    </row>
    <row r="5108" spans="1:2" x14ac:dyDescent="0.35">
      <c r="A5108" t="s">
        <v>12421</v>
      </c>
      <c r="B5108" t="s">
        <v>12422</v>
      </c>
    </row>
    <row r="5109" spans="1:2" x14ac:dyDescent="0.35">
      <c r="A5109" t="s">
        <v>12434</v>
      </c>
      <c r="B5109" t="s">
        <v>12435</v>
      </c>
    </row>
    <row r="5110" spans="1:2" x14ac:dyDescent="0.35">
      <c r="A5110" t="s">
        <v>5488</v>
      </c>
      <c r="B5110" t="s">
        <v>11891</v>
      </c>
    </row>
    <row r="5111" spans="1:2" x14ac:dyDescent="0.35">
      <c r="A5111" t="s">
        <v>5493</v>
      </c>
      <c r="B5111" t="s">
        <v>11914</v>
      </c>
    </row>
    <row r="5112" spans="1:2" x14ac:dyDescent="0.35">
      <c r="A5112" t="s">
        <v>5493</v>
      </c>
      <c r="B5112" t="s">
        <v>11914</v>
      </c>
    </row>
    <row r="5113" spans="1:2" x14ac:dyDescent="0.35">
      <c r="A5113" t="s">
        <v>5493</v>
      </c>
      <c r="B5113" t="s">
        <v>11914</v>
      </c>
    </row>
    <row r="5114" spans="1:2" x14ac:dyDescent="0.35">
      <c r="A5114" t="s">
        <v>5493</v>
      </c>
      <c r="B5114" t="s">
        <v>11914</v>
      </c>
    </row>
    <row r="5115" spans="1:2" x14ac:dyDescent="0.35">
      <c r="A5115" t="s">
        <v>5493</v>
      </c>
      <c r="B5115" t="s">
        <v>11914</v>
      </c>
    </row>
    <row r="5116" spans="1:2" x14ac:dyDescent="0.35">
      <c r="A5116" t="s">
        <v>5493</v>
      </c>
      <c r="B5116" t="s">
        <v>11914</v>
      </c>
    </row>
    <row r="5117" spans="1:2" x14ac:dyDescent="0.35">
      <c r="A5117" t="s">
        <v>5493</v>
      </c>
      <c r="B5117" t="s">
        <v>11914</v>
      </c>
    </row>
    <row r="5118" spans="1:2" x14ac:dyDescent="0.35">
      <c r="A5118" t="s">
        <v>5493</v>
      </c>
      <c r="B5118" t="s">
        <v>11914</v>
      </c>
    </row>
    <row r="5119" spans="1:2" x14ac:dyDescent="0.35">
      <c r="A5119" t="s">
        <v>5493</v>
      </c>
      <c r="B5119" t="s">
        <v>11914</v>
      </c>
    </row>
    <row r="5120" spans="1:2" x14ac:dyDescent="0.35">
      <c r="A5120" t="s">
        <v>5493</v>
      </c>
      <c r="B5120" t="s">
        <v>11914</v>
      </c>
    </row>
    <row r="5121" spans="1:2" x14ac:dyDescent="0.35">
      <c r="A5121" t="s">
        <v>5493</v>
      </c>
      <c r="B5121" t="s">
        <v>11914</v>
      </c>
    </row>
    <row r="5122" spans="1:2" x14ac:dyDescent="0.35">
      <c r="A5122" t="s">
        <v>5493</v>
      </c>
      <c r="B5122" t="s">
        <v>11914</v>
      </c>
    </row>
    <row r="5123" spans="1:2" x14ac:dyDescent="0.35">
      <c r="A5123" t="s">
        <v>5493</v>
      </c>
      <c r="B5123" t="s">
        <v>11914</v>
      </c>
    </row>
    <row r="5124" spans="1:2" x14ac:dyDescent="0.35">
      <c r="A5124" t="s">
        <v>5493</v>
      </c>
      <c r="B5124" t="s">
        <v>11914</v>
      </c>
    </row>
    <row r="5125" spans="1:2" x14ac:dyDescent="0.35">
      <c r="A5125" t="s">
        <v>5493</v>
      </c>
      <c r="B5125" t="s">
        <v>11914</v>
      </c>
    </row>
    <row r="5126" spans="1:2" x14ac:dyDescent="0.35">
      <c r="A5126" t="s">
        <v>5493</v>
      </c>
      <c r="B5126" t="s">
        <v>11914</v>
      </c>
    </row>
    <row r="5127" spans="1:2" x14ac:dyDescent="0.35">
      <c r="A5127" t="s">
        <v>5493</v>
      </c>
      <c r="B5127" t="s">
        <v>11914</v>
      </c>
    </row>
    <row r="5128" spans="1:2" x14ac:dyDescent="0.35">
      <c r="A5128" t="s">
        <v>5493</v>
      </c>
      <c r="B5128" t="s">
        <v>11914</v>
      </c>
    </row>
    <row r="5129" spans="1:2" x14ac:dyDescent="0.35">
      <c r="A5129" t="s">
        <v>5493</v>
      </c>
      <c r="B5129" t="s">
        <v>11914</v>
      </c>
    </row>
    <row r="5130" spans="1:2" x14ac:dyDescent="0.35">
      <c r="A5130" t="s">
        <v>5493</v>
      </c>
      <c r="B5130" t="s">
        <v>11914</v>
      </c>
    </row>
    <row r="5131" spans="1:2" x14ac:dyDescent="0.35">
      <c r="A5131" t="s">
        <v>5493</v>
      </c>
      <c r="B5131" t="s">
        <v>11914</v>
      </c>
    </row>
    <row r="5132" spans="1:2" x14ac:dyDescent="0.35">
      <c r="A5132" t="s">
        <v>5493</v>
      </c>
      <c r="B5132" t="s">
        <v>11914</v>
      </c>
    </row>
    <row r="5133" spans="1:2" x14ac:dyDescent="0.35">
      <c r="A5133" t="s">
        <v>5493</v>
      </c>
      <c r="B5133" t="s">
        <v>11914</v>
      </c>
    </row>
    <row r="5134" spans="1:2" x14ac:dyDescent="0.35">
      <c r="A5134" t="s">
        <v>5493</v>
      </c>
      <c r="B5134" t="s">
        <v>11914</v>
      </c>
    </row>
    <row r="5135" spans="1:2" x14ac:dyDescent="0.35">
      <c r="A5135" t="s">
        <v>5493</v>
      </c>
      <c r="B5135" t="s">
        <v>11914</v>
      </c>
    </row>
    <row r="5136" spans="1:2" x14ac:dyDescent="0.35">
      <c r="A5136" t="s">
        <v>12436</v>
      </c>
      <c r="B5136" t="s">
        <v>12437</v>
      </c>
    </row>
    <row r="5137" spans="1:2" x14ac:dyDescent="0.35">
      <c r="A5137" t="s">
        <v>12438</v>
      </c>
      <c r="B5137" t="s">
        <v>12227</v>
      </c>
    </row>
    <row r="5138" spans="1:2" x14ac:dyDescent="0.35">
      <c r="A5138" t="s">
        <v>12439</v>
      </c>
      <c r="B5138" t="s">
        <v>12440</v>
      </c>
    </row>
    <row r="5139" spans="1:2" x14ac:dyDescent="0.35">
      <c r="A5139" t="s">
        <v>12441</v>
      </c>
      <c r="B5139" t="s">
        <v>12442</v>
      </c>
    </row>
    <row r="5140" spans="1:2" x14ac:dyDescent="0.35">
      <c r="A5140" t="s">
        <v>12443</v>
      </c>
      <c r="B5140" t="s">
        <v>12444</v>
      </c>
    </row>
    <row r="5141" spans="1:2" x14ac:dyDescent="0.35">
      <c r="A5141" t="s">
        <v>12445</v>
      </c>
      <c r="B5141" t="s">
        <v>12267</v>
      </c>
    </row>
    <row r="5142" spans="1:2" x14ac:dyDescent="0.35">
      <c r="A5142" t="s">
        <v>12446</v>
      </c>
      <c r="B5142" t="s">
        <v>12447</v>
      </c>
    </row>
    <row r="5143" spans="1:2" x14ac:dyDescent="0.35">
      <c r="A5143" t="s">
        <v>5522</v>
      </c>
      <c r="B5143" t="s">
        <v>12448</v>
      </c>
    </row>
    <row r="5144" spans="1:2" x14ac:dyDescent="0.35">
      <c r="A5144" t="s">
        <v>5522</v>
      </c>
      <c r="B5144" t="s">
        <v>12448</v>
      </c>
    </row>
    <row r="5145" spans="1:2" x14ac:dyDescent="0.35">
      <c r="A5145" t="s">
        <v>5522</v>
      </c>
      <c r="B5145" t="s">
        <v>12448</v>
      </c>
    </row>
    <row r="5146" spans="1:2" x14ac:dyDescent="0.35">
      <c r="A5146" t="s">
        <v>5522</v>
      </c>
      <c r="B5146" t="s">
        <v>12448</v>
      </c>
    </row>
    <row r="5147" spans="1:2" x14ac:dyDescent="0.35">
      <c r="A5147" t="s">
        <v>5522</v>
      </c>
      <c r="B5147" t="s">
        <v>12448</v>
      </c>
    </row>
    <row r="5148" spans="1:2" x14ac:dyDescent="0.35">
      <c r="A5148" t="s">
        <v>5522</v>
      </c>
      <c r="B5148" t="s">
        <v>12448</v>
      </c>
    </row>
    <row r="5149" spans="1:2" x14ac:dyDescent="0.35">
      <c r="A5149" t="s">
        <v>5522</v>
      </c>
      <c r="B5149" t="s">
        <v>12448</v>
      </c>
    </row>
    <row r="5150" spans="1:2" x14ac:dyDescent="0.35">
      <c r="A5150" t="s">
        <v>5522</v>
      </c>
      <c r="B5150" t="s">
        <v>12448</v>
      </c>
    </row>
    <row r="5151" spans="1:2" x14ac:dyDescent="0.35">
      <c r="A5151" t="s">
        <v>12410</v>
      </c>
      <c r="B5151" t="s">
        <v>12411</v>
      </c>
    </row>
    <row r="5152" spans="1:2" x14ac:dyDescent="0.35">
      <c r="A5152" t="s">
        <v>12449</v>
      </c>
      <c r="B5152" t="s">
        <v>12450</v>
      </c>
    </row>
    <row r="5153" spans="1:2" x14ac:dyDescent="0.35">
      <c r="A5153" t="s">
        <v>12451</v>
      </c>
      <c r="B5153" t="s">
        <v>12452</v>
      </c>
    </row>
    <row r="5154" spans="1:2" x14ac:dyDescent="0.35">
      <c r="A5154" t="s">
        <v>5539</v>
      </c>
      <c r="B5154" t="s">
        <v>12453</v>
      </c>
    </row>
    <row r="5155" spans="1:2" x14ac:dyDescent="0.35">
      <c r="A5155" t="s">
        <v>5539</v>
      </c>
      <c r="B5155" t="s">
        <v>12453</v>
      </c>
    </row>
    <row r="5156" spans="1:2" x14ac:dyDescent="0.35">
      <c r="A5156" t="s">
        <v>5544</v>
      </c>
      <c r="B5156" t="s">
        <v>11915</v>
      </c>
    </row>
    <row r="5157" spans="1:2" x14ac:dyDescent="0.35">
      <c r="A5157" t="s">
        <v>5544</v>
      </c>
      <c r="B5157" t="s">
        <v>11915</v>
      </c>
    </row>
    <row r="5158" spans="1:2" x14ac:dyDescent="0.35">
      <c r="A5158" t="s">
        <v>12454</v>
      </c>
      <c r="B5158" t="s">
        <v>12455</v>
      </c>
    </row>
    <row r="5159" spans="1:2" x14ac:dyDescent="0.35">
      <c r="A5159" t="s">
        <v>12456</v>
      </c>
      <c r="B5159" t="s">
        <v>12457</v>
      </c>
    </row>
    <row r="5160" spans="1:2" x14ac:dyDescent="0.35">
      <c r="A5160" t="s">
        <v>5550</v>
      </c>
      <c r="B5160" t="s">
        <v>12458</v>
      </c>
    </row>
    <row r="5161" spans="1:2" x14ac:dyDescent="0.35">
      <c r="A5161" t="s">
        <v>5550</v>
      </c>
      <c r="B5161" t="s">
        <v>12458</v>
      </c>
    </row>
    <row r="5162" spans="1:2" x14ac:dyDescent="0.35">
      <c r="A5162" t="s">
        <v>5550</v>
      </c>
      <c r="B5162" t="s">
        <v>12458</v>
      </c>
    </row>
    <row r="5163" spans="1:2" x14ac:dyDescent="0.35">
      <c r="A5163" t="s">
        <v>5550</v>
      </c>
      <c r="B5163" t="s">
        <v>12458</v>
      </c>
    </row>
    <row r="5164" spans="1:2" x14ac:dyDescent="0.35">
      <c r="A5164" t="s">
        <v>5550</v>
      </c>
      <c r="B5164" t="s">
        <v>12458</v>
      </c>
    </row>
    <row r="5165" spans="1:2" x14ac:dyDescent="0.35">
      <c r="A5165" t="s">
        <v>5550</v>
      </c>
      <c r="B5165" t="s">
        <v>12458</v>
      </c>
    </row>
    <row r="5166" spans="1:2" x14ac:dyDescent="0.35">
      <c r="A5166" t="s">
        <v>5550</v>
      </c>
      <c r="B5166" t="s">
        <v>12458</v>
      </c>
    </row>
    <row r="5167" spans="1:2" x14ac:dyDescent="0.35">
      <c r="A5167" t="s">
        <v>5550</v>
      </c>
      <c r="B5167" t="s">
        <v>12458</v>
      </c>
    </row>
    <row r="5168" spans="1:2" x14ac:dyDescent="0.35">
      <c r="A5168" t="s">
        <v>5560</v>
      </c>
      <c r="B5168" t="s">
        <v>12459</v>
      </c>
    </row>
    <row r="5169" spans="1:2" x14ac:dyDescent="0.35">
      <c r="A5169" t="s">
        <v>5565</v>
      </c>
      <c r="B5169" t="s">
        <v>11889</v>
      </c>
    </row>
    <row r="5170" spans="1:2" x14ac:dyDescent="0.35">
      <c r="A5170" t="s">
        <v>12460</v>
      </c>
      <c r="B5170" t="s">
        <v>11936</v>
      </c>
    </row>
    <row r="5171" spans="1:2" x14ac:dyDescent="0.35">
      <c r="A5171" t="s">
        <v>12461</v>
      </c>
      <c r="B5171" t="s">
        <v>12006</v>
      </c>
    </row>
    <row r="5172" spans="1:2" x14ac:dyDescent="0.35">
      <c r="A5172" t="s">
        <v>12462</v>
      </c>
      <c r="B5172" t="s">
        <v>12463</v>
      </c>
    </row>
    <row r="5173" spans="1:2" x14ac:dyDescent="0.35">
      <c r="A5173" t="s">
        <v>12342</v>
      </c>
      <c r="B5173" t="s">
        <v>11889</v>
      </c>
    </row>
    <row r="5174" spans="1:2" x14ac:dyDescent="0.35">
      <c r="A5174" t="s">
        <v>5265</v>
      </c>
      <c r="B5174" t="s">
        <v>11878</v>
      </c>
    </row>
    <row r="5175" spans="1:2" x14ac:dyDescent="0.35">
      <c r="A5175" t="s">
        <v>5265</v>
      </c>
      <c r="B5175" t="s">
        <v>11878</v>
      </c>
    </row>
    <row r="5176" spans="1:2" x14ac:dyDescent="0.35">
      <c r="A5176" t="s">
        <v>5265</v>
      </c>
      <c r="B5176" t="s">
        <v>11878</v>
      </c>
    </row>
    <row r="5177" spans="1:2" x14ac:dyDescent="0.35">
      <c r="A5177" t="s">
        <v>5265</v>
      </c>
      <c r="B5177" t="s">
        <v>11878</v>
      </c>
    </row>
    <row r="5178" spans="1:2" x14ac:dyDescent="0.35">
      <c r="A5178" t="s">
        <v>5265</v>
      </c>
      <c r="B5178" t="s">
        <v>11878</v>
      </c>
    </row>
    <row r="5179" spans="1:2" x14ac:dyDescent="0.35">
      <c r="A5179" t="s">
        <v>5265</v>
      </c>
      <c r="B5179" t="s">
        <v>11878</v>
      </c>
    </row>
    <row r="5180" spans="1:2" x14ac:dyDescent="0.35">
      <c r="A5180" t="s">
        <v>5265</v>
      </c>
      <c r="B5180" t="s">
        <v>11878</v>
      </c>
    </row>
    <row r="5181" spans="1:2" x14ac:dyDescent="0.35">
      <c r="A5181" t="s">
        <v>5265</v>
      </c>
      <c r="B5181" t="s">
        <v>11878</v>
      </c>
    </row>
    <row r="5182" spans="1:2" x14ac:dyDescent="0.35">
      <c r="A5182" t="s">
        <v>5265</v>
      </c>
      <c r="B5182" t="s">
        <v>11878</v>
      </c>
    </row>
    <row r="5183" spans="1:2" x14ac:dyDescent="0.35">
      <c r="A5183" t="s">
        <v>5265</v>
      </c>
      <c r="B5183" t="s">
        <v>11878</v>
      </c>
    </row>
    <row r="5184" spans="1:2" x14ac:dyDescent="0.35">
      <c r="A5184" t="s">
        <v>5265</v>
      </c>
      <c r="B5184" t="s">
        <v>11878</v>
      </c>
    </row>
    <row r="5185" spans="1:2" x14ac:dyDescent="0.35">
      <c r="A5185" t="s">
        <v>5265</v>
      </c>
      <c r="B5185" t="s">
        <v>11878</v>
      </c>
    </row>
    <row r="5186" spans="1:2" x14ac:dyDescent="0.35">
      <c r="A5186" t="s">
        <v>5265</v>
      </c>
      <c r="B5186" t="s">
        <v>11878</v>
      </c>
    </row>
    <row r="5187" spans="1:2" x14ac:dyDescent="0.35">
      <c r="A5187" t="s">
        <v>5265</v>
      </c>
      <c r="B5187" t="s">
        <v>11878</v>
      </c>
    </row>
    <row r="5188" spans="1:2" x14ac:dyDescent="0.35">
      <c r="A5188" t="s">
        <v>5265</v>
      </c>
      <c r="B5188" t="s">
        <v>11878</v>
      </c>
    </row>
    <row r="5189" spans="1:2" x14ac:dyDescent="0.35">
      <c r="A5189" t="s">
        <v>5265</v>
      </c>
      <c r="B5189" t="s">
        <v>11878</v>
      </c>
    </row>
    <row r="5190" spans="1:2" x14ac:dyDescent="0.35">
      <c r="A5190" t="s">
        <v>5265</v>
      </c>
      <c r="B5190" t="s">
        <v>11878</v>
      </c>
    </row>
    <row r="5191" spans="1:2" x14ac:dyDescent="0.35">
      <c r="A5191" t="s">
        <v>5265</v>
      </c>
      <c r="B5191" t="s">
        <v>11878</v>
      </c>
    </row>
    <row r="5192" spans="1:2" x14ac:dyDescent="0.35">
      <c r="A5192" t="s">
        <v>5265</v>
      </c>
      <c r="B5192" t="s">
        <v>11878</v>
      </c>
    </row>
    <row r="5193" spans="1:2" x14ac:dyDescent="0.35">
      <c r="A5193" t="s">
        <v>5265</v>
      </c>
      <c r="B5193" t="s">
        <v>11878</v>
      </c>
    </row>
    <row r="5194" spans="1:2" x14ac:dyDescent="0.35">
      <c r="A5194" t="s">
        <v>5265</v>
      </c>
      <c r="B5194" t="s">
        <v>11878</v>
      </c>
    </row>
    <row r="5195" spans="1:2" x14ac:dyDescent="0.35">
      <c r="A5195" t="s">
        <v>5265</v>
      </c>
      <c r="B5195" t="s">
        <v>11878</v>
      </c>
    </row>
    <row r="5196" spans="1:2" x14ac:dyDescent="0.35">
      <c r="A5196" t="s">
        <v>5265</v>
      </c>
      <c r="B5196" t="s">
        <v>11878</v>
      </c>
    </row>
    <row r="5197" spans="1:2" x14ac:dyDescent="0.35">
      <c r="A5197" t="s">
        <v>5265</v>
      </c>
      <c r="B5197" t="s">
        <v>11878</v>
      </c>
    </row>
    <row r="5198" spans="1:2" x14ac:dyDescent="0.35">
      <c r="A5198" t="s">
        <v>5265</v>
      </c>
      <c r="B5198" t="s">
        <v>11878</v>
      </c>
    </row>
    <row r="5199" spans="1:2" x14ac:dyDescent="0.35">
      <c r="A5199" t="s">
        <v>5265</v>
      </c>
      <c r="B5199" t="s">
        <v>11878</v>
      </c>
    </row>
    <row r="5200" spans="1:2" x14ac:dyDescent="0.35">
      <c r="A5200" t="s">
        <v>5265</v>
      </c>
      <c r="B5200" t="s">
        <v>11878</v>
      </c>
    </row>
    <row r="5201" spans="1:2" x14ac:dyDescent="0.35">
      <c r="A5201" t="s">
        <v>5265</v>
      </c>
      <c r="B5201" t="s">
        <v>11878</v>
      </c>
    </row>
    <row r="5202" spans="1:2" x14ac:dyDescent="0.35">
      <c r="A5202" t="s">
        <v>5265</v>
      </c>
      <c r="B5202" t="s">
        <v>11878</v>
      </c>
    </row>
    <row r="5203" spans="1:2" x14ac:dyDescent="0.35">
      <c r="A5203" t="s">
        <v>5265</v>
      </c>
      <c r="B5203" t="s">
        <v>11878</v>
      </c>
    </row>
    <row r="5204" spans="1:2" x14ac:dyDescent="0.35">
      <c r="A5204" t="s">
        <v>5265</v>
      </c>
      <c r="B5204" t="s">
        <v>11878</v>
      </c>
    </row>
    <row r="5205" spans="1:2" x14ac:dyDescent="0.35">
      <c r="A5205" t="s">
        <v>5265</v>
      </c>
      <c r="B5205" t="s">
        <v>11878</v>
      </c>
    </row>
    <row r="5206" spans="1:2" x14ac:dyDescent="0.35">
      <c r="A5206" t="s">
        <v>5265</v>
      </c>
      <c r="B5206" t="s">
        <v>11878</v>
      </c>
    </row>
    <row r="5207" spans="1:2" x14ac:dyDescent="0.35">
      <c r="A5207" t="s">
        <v>5265</v>
      </c>
      <c r="B5207" t="s">
        <v>11878</v>
      </c>
    </row>
    <row r="5208" spans="1:2" x14ac:dyDescent="0.35">
      <c r="A5208" t="s">
        <v>5265</v>
      </c>
      <c r="B5208" t="s">
        <v>11878</v>
      </c>
    </row>
    <row r="5209" spans="1:2" x14ac:dyDescent="0.35">
      <c r="A5209" t="s">
        <v>5265</v>
      </c>
      <c r="B5209" t="s">
        <v>11878</v>
      </c>
    </row>
    <row r="5210" spans="1:2" x14ac:dyDescent="0.35">
      <c r="A5210" t="s">
        <v>5265</v>
      </c>
      <c r="B5210" t="s">
        <v>11878</v>
      </c>
    </row>
    <row r="5211" spans="1:2" x14ac:dyDescent="0.35">
      <c r="A5211" t="s">
        <v>5265</v>
      </c>
      <c r="B5211" t="s">
        <v>11878</v>
      </c>
    </row>
    <row r="5212" spans="1:2" x14ac:dyDescent="0.35">
      <c r="A5212" t="s">
        <v>5265</v>
      </c>
      <c r="B5212" t="s">
        <v>11878</v>
      </c>
    </row>
    <row r="5213" spans="1:2" x14ac:dyDescent="0.35">
      <c r="A5213" t="s">
        <v>5265</v>
      </c>
      <c r="B5213" t="s">
        <v>11878</v>
      </c>
    </row>
    <row r="5214" spans="1:2" x14ac:dyDescent="0.35">
      <c r="A5214" t="s">
        <v>5265</v>
      </c>
      <c r="B5214" t="s">
        <v>11878</v>
      </c>
    </row>
    <row r="5215" spans="1:2" x14ac:dyDescent="0.35">
      <c r="A5215" t="s">
        <v>5265</v>
      </c>
      <c r="B5215" t="s">
        <v>11878</v>
      </c>
    </row>
    <row r="5216" spans="1:2" x14ac:dyDescent="0.35">
      <c r="A5216" t="s">
        <v>5265</v>
      </c>
      <c r="B5216" t="s">
        <v>11878</v>
      </c>
    </row>
    <row r="5217" spans="1:2" x14ac:dyDescent="0.35">
      <c r="A5217" t="s">
        <v>5265</v>
      </c>
      <c r="B5217" t="s">
        <v>11878</v>
      </c>
    </row>
    <row r="5218" spans="1:2" x14ac:dyDescent="0.35">
      <c r="A5218" t="s">
        <v>5265</v>
      </c>
      <c r="B5218" t="s">
        <v>11878</v>
      </c>
    </row>
    <row r="5219" spans="1:2" x14ac:dyDescent="0.35">
      <c r="A5219" t="s">
        <v>5571</v>
      </c>
      <c r="B5219" t="s">
        <v>11939</v>
      </c>
    </row>
    <row r="5220" spans="1:2" x14ac:dyDescent="0.35">
      <c r="A5220" t="s">
        <v>5571</v>
      </c>
      <c r="B5220" t="s">
        <v>11939</v>
      </c>
    </row>
    <row r="5221" spans="1:2" x14ac:dyDescent="0.35">
      <c r="A5221" t="s">
        <v>5571</v>
      </c>
      <c r="B5221" t="s">
        <v>11939</v>
      </c>
    </row>
    <row r="5222" spans="1:2" x14ac:dyDescent="0.35">
      <c r="A5222" t="s">
        <v>5571</v>
      </c>
      <c r="B5222" t="s">
        <v>11939</v>
      </c>
    </row>
    <row r="5223" spans="1:2" x14ac:dyDescent="0.35">
      <c r="A5223" t="s">
        <v>5571</v>
      </c>
      <c r="B5223" t="s">
        <v>11939</v>
      </c>
    </row>
    <row r="5224" spans="1:2" x14ac:dyDescent="0.35">
      <c r="A5224" t="s">
        <v>5571</v>
      </c>
      <c r="B5224" t="s">
        <v>11939</v>
      </c>
    </row>
    <row r="5225" spans="1:2" x14ac:dyDescent="0.35">
      <c r="A5225" t="s">
        <v>5571</v>
      </c>
      <c r="B5225" t="s">
        <v>11939</v>
      </c>
    </row>
    <row r="5226" spans="1:2" x14ac:dyDescent="0.35">
      <c r="A5226" t="s">
        <v>5571</v>
      </c>
      <c r="B5226" t="s">
        <v>11939</v>
      </c>
    </row>
    <row r="5227" spans="1:2" x14ac:dyDescent="0.35">
      <c r="A5227" t="s">
        <v>5571</v>
      </c>
      <c r="B5227" t="s">
        <v>11939</v>
      </c>
    </row>
    <row r="5228" spans="1:2" x14ac:dyDescent="0.35">
      <c r="A5228" t="s">
        <v>5571</v>
      </c>
      <c r="B5228" t="s">
        <v>11939</v>
      </c>
    </row>
    <row r="5229" spans="1:2" x14ac:dyDescent="0.35">
      <c r="A5229" t="s">
        <v>5571</v>
      </c>
      <c r="B5229" t="s">
        <v>11939</v>
      </c>
    </row>
    <row r="5230" spans="1:2" x14ac:dyDescent="0.35">
      <c r="A5230" t="s">
        <v>5571</v>
      </c>
      <c r="B5230" t="s">
        <v>11939</v>
      </c>
    </row>
    <row r="5231" spans="1:2" x14ac:dyDescent="0.35">
      <c r="A5231" t="s">
        <v>5571</v>
      </c>
      <c r="B5231" t="s">
        <v>11939</v>
      </c>
    </row>
    <row r="5232" spans="1:2" x14ac:dyDescent="0.35">
      <c r="A5232" t="s">
        <v>5571</v>
      </c>
      <c r="B5232" t="s">
        <v>11939</v>
      </c>
    </row>
    <row r="5233" spans="1:2" x14ac:dyDescent="0.35">
      <c r="A5233" t="s">
        <v>5571</v>
      </c>
      <c r="B5233" t="s">
        <v>11939</v>
      </c>
    </row>
    <row r="5234" spans="1:2" x14ac:dyDescent="0.35">
      <c r="A5234" t="s">
        <v>5571</v>
      </c>
      <c r="B5234" t="s">
        <v>11939</v>
      </c>
    </row>
    <row r="5235" spans="1:2" x14ac:dyDescent="0.35">
      <c r="A5235" t="s">
        <v>5571</v>
      </c>
      <c r="B5235" t="s">
        <v>11939</v>
      </c>
    </row>
    <row r="5236" spans="1:2" x14ac:dyDescent="0.35">
      <c r="A5236" t="s">
        <v>5571</v>
      </c>
      <c r="B5236" t="s">
        <v>11939</v>
      </c>
    </row>
    <row r="5237" spans="1:2" x14ac:dyDescent="0.35">
      <c r="A5237" t="s">
        <v>5571</v>
      </c>
      <c r="B5237" t="s">
        <v>11939</v>
      </c>
    </row>
    <row r="5238" spans="1:2" x14ac:dyDescent="0.35">
      <c r="A5238" t="s">
        <v>5571</v>
      </c>
      <c r="B5238" t="s">
        <v>11939</v>
      </c>
    </row>
    <row r="5239" spans="1:2" x14ac:dyDescent="0.35">
      <c r="A5239" t="s">
        <v>5571</v>
      </c>
      <c r="B5239" t="s">
        <v>11939</v>
      </c>
    </row>
    <row r="5240" spans="1:2" x14ac:dyDescent="0.35">
      <c r="A5240" t="s">
        <v>5571</v>
      </c>
      <c r="B5240" t="s">
        <v>11939</v>
      </c>
    </row>
    <row r="5241" spans="1:2" x14ac:dyDescent="0.35">
      <c r="A5241" t="s">
        <v>5571</v>
      </c>
      <c r="B5241" t="s">
        <v>11939</v>
      </c>
    </row>
    <row r="5242" spans="1:2" x14ac:dyDescent="0.35">
      <c r="A5242" t="s">
        <v>5571</v>
      </c>
      <c r="B5242" t="s">
        <v>11939</v>
      </c>
    </row>
    <row r="5243" spans="1:2" x14ac:dyDescent="0.35">
      <c r="A5243" t="s">
        <v>5571</v>
      </c>
      <c r="B5243" t="s">
        <v>11939</v>
      </c>
    </row>
    <row r="5244" spans="1:2" x14ac:dyDescent="0.35">
      <c r="A5244" t="s">
        <v>5571</v>
      </c>
      <c r="B5244" t="s">
        <v>11939</v>
      </c>
    </row>
    <row r="5245" spans="1:2" x14ac:dyDescent="0.35">
      <c r="A5245" t="s">
        <v>5571</v>
      </c>
      <c r="B5245" t="s">
        <v>11939</v>
      </c>
    </row>
    <row r="5246" spans="1:2" x14ac:dyDescent="0.35">
      <c r="A5246" t="s">
        <v>5571</v>
      </c>
      <c r="B5246" t="s">
        <v>11939</v>
      </c>
    </row>
    <row r="5247" spans="1:2" x14ac:dyDescent="0.35">
      <c r="A5247" t="s">
        <v>5571</v>
      </c>
      <c r="B5247" t="s">
        <v>11939</v>
      </c>
    </row>
    <row r="5248" spans="1:2" x14ac:dyDescent="0.35">
      <c r="A5248" t="s">
        <v>5571</v>
      </c>
      <c r="B5248" t="s">
        <v>11939</v>
      </c>
    </row>
    <row r="5249" spans="1:2" x14ac:dyDescent="0.35">
      <c r="A5249" t="s">
        <v>5571</v>
      </c>
      <c r="B5249" t="s">
        <v>11939</v>
      </c>
    </row>
    <row r="5250" spans="1:2" x14ac:dyDescent="0.35">
      <c r="A5250" t="s">
        <v>5571</v>
      </c>
      <c r="B5250" t="s">
        <v>11939</v>
      </c>
    </row>
    <row r="5251" spans="1:2" x14ac:dyDescent="0.35">
      <c r="A5251" t="s">
        <v>5571</v>
      </c>
      <c r="B5251" t="s">
        <v>11939</v>
      </c>
    </row>
    <row r="5252" spans="1:2" x14ac:dyDescent="0.35">
      <c r="A5252" t="s">
        <v>5571</v>
      </c>
      <c r="B5252" t="s">
        <v>11939</v>
      </c>
    </row>
    <row r="5253" spans="1:2" x14ac:dyDescent="0.35">
      <c r="A5253" t="s">
        <v>5571</v>
      </c>
      <c r="B5253" t="s">
        <v>11939</v>
      </c>
    </row>
    <row r="5254" spans="1:2" x14ac:dyDescent="0.35">
      <c r="A5254" t="s">
        <v>5571</v>
      </c>
      <c r="B5254" t="s">
        <v>11939</v>
      </c>
    </row>
    <row r="5255" spans="1:2" x14ac:dyDescent="0.35">
      <c r="A5255" t="s">
        <v>5571</v>
      </c>
      <c r="B5255" t="s">
        <v>11939</v>
      </c>
    </row>
    <row r="5256" spans="1:2" x14ac:dyDescent="0.35">
      <c r="A5256" t="s">
        <v>5571</v>
      </c>
      <c r="B5256" t="s">
        <v>11939</v>
      </c>
    </row>
    <row r="5257" spans="1:2" x14ac:dyDescent="0.35">
      <c r="A5257" t="s">
        <v>5571</v>
      </c>
      <c r="B5257" t="s">
        <v>11939</v>
      </c>
    </row>
    <row r="5258" spans="1:2" x14ac:dyDescent="0.35">
      <c r="A5258" t="s">
        <v>5571</v>
      </c>
      <c r="B5258" t="s">
        <v>11939</v>
      </c>
    </row>
    <row r="5259" spans="1:2" x14ac:dyDescent="0.35">
      <c r="A5259" t="s">
        <v>5571</v>
      </c>
      <c r="B5259" t="s">
        <v>11939</v>
      </c>
    </row>
    <row r="5260" spans="1:2" x14ac:dyDescent="0.35">
      <c r="A5260" t="s">
        <v>5571</v>
      </c>
      <c r="B5260" t="s">
        <v>11939</v>
      </c>
    </row>
    <row r="5261" spans="1:2" x14ac:dyDescent="0.35">
      <c r="A5261" t="s">
        <v>5571</v>
      </c>
      <c r="B5261" t="s">
        <v>11939</v>
      </c>
    </row>
    <row r="5262" spans="1:2" x14ac:dyDescent="0.35">
      <c r="A5262" t="s">
        <v>5571</v>
      </c>
      <c r="B5262" t="s">
        <v>11939</v>
      </c>
    </row>
    <row r="5263" spans="1:2" x14ac:dyDescent="0.35">
      <c r="A5263" t="s">
        <v>5571</v>
      </c>
      <c r="B5263" t="s">
        <v>11939</v>
      </c>
    </row>
    <row r="5264" spans="1:2" x14ac:dyDescent="0.35">
      <c r="A5264" t="s">
        <v>5571</v>
      </c>
      <c r="B5264" t="s">
        <v>11939</v>
      </c>
    </row>
    <row r="5265" spans="1:2" x14ac:dyDescent="0.35">
      <c r="A5265" t="s">
        <v>5571</v>
      </c>
      <c r="B5265" t="s">
        <v>11939</v>
      </c>
    </row>
    <row r="5266" spans="1:2" x14ac:dyDescent="0.35">
      <c r="A5266" t="s">
        <v>5571</v>
      </c>
      <c r="B5266" t="s">
        <v>11939</v>
      </c>
    </row>
    <row r="5267" spans="1:2" x14ac:dyDescent="0.35">
      <c r="A5267" t="s">
        <v>5571</v>
      </c>
      <c r="B5267" t="s">
        <v>11939</v>
      </c>
    </row>
    <row r="5268" spans="1:2" x14ac:dyDescent="0.35">
      <c r="A5268" t="s">
        <v>5571</v>
      </c>
      <c r="B5268" t="s">
        <v>11939</v>
      </c>
    </row>
    <row r="5269" spans="1:2" x14ac:dyDescent="0.35">
      <c r="A5269" t="s">
        <v>5571</v>
      </c>
      <c r="B5269" t="s">
        <v>11939</v>
      </c>
    </row>
    <row r="5270" spans="1:2" x14ac:dyDescent="0.35">
      <c r="A5270" t="s">
        <v>5571</v>
      </c>
      <c r="B5270" t="s">
        <v>11939</v>
      </c>
    </row>
    <row r="5271" spans="1:2" x14ac:dyDescent="0.35">
      <c r="A5271" t="s">
        <v>5571</v>
      </c>
      <c r="B5271" t="s">
        <v>11939</v>
      </c>
    </row>
    <row r="5272" spans="1:2" x14ac:dyDescent="0.35">
      <c r="A5272" t="s">
        <v>5571</v>
      </c>
      <c r="B5272" t="s">
        <v>11939</v>
      </c>
    </row>
    <row r="5273" spans="1:2" x14ac:dyDescent="0.35">
      <c r="A5273" t="s">
        <v>5571</v>
      </c>
      <c r="B5273" t="s">
        <v>11939</v>
      </c>
    </row>
    <row r="5274" spans="1:2" x14ac:dyDescent="0.35">
      <c r="A5274" t="s">
        <v>5571</v>
      </c>
      <c r="B5274" t="s">
        <v>11939</v>
      </c>
    </row>
    <row r="5275" spans="1:2" x14ac:dyDescent="0.35">
      <c r="A5275" t="s">
        <v>5571</v>
      </c>
      <c r="B5275" t="s">
        <v>11939</v>
      </c>
    </row>
    <row r="5276" spans="1:2" x14ac:dyDescent="0.35">
      <c r="A5276" t="s">
        <v>5571</v>
      </c>
      <c r="B5276" t="s">
        <v>11939</v>
      </c>
    </row>
    <row r="5277" spans="1:2" x14ac:dyDescent="0.35">
      <c r="A5277" t="s">
        <v>5571</v>
      </c>
      <c r="B5277" t="s">
        <v>11939</v>
      </c>
    </row>
    <row r="5278" spans="1:2" x14ac:dyDescent="0.35">
      <c r="A5278" t="s">
        <v>5571</v>
      </c>
      <c r="B5278" t="s">
        <v>11939</v>
      </c>
    </row>
    <row r="5279" spans="1:2" x14ac:dyDescent="0.35">
      <c r="A5279" t="s">
        <v>5571</v>
      </c>
      <c r="B5279" t="s">
        <v>11939</v>
      </c>
    </row>
    <row r="5280" spans="1:2" x14ac:dyDescent="0.35">
      <c r="A5280" t="s">
        <v>5571</v>
      </c>
      <c r="B5280" t="s">
        <v>11939</v>
      </c>
    </row>
    <row r="5281" spans="1:2" x14ac:dyDescent="0.35">
      <c r="A5281" t="s">
        <v>5571</v>
      </c>
      <c r="B5281" t="s">
        <v>11939</v>
      </c>
    </row>
    <row r="5282" spans="1:2" x14ac:dyDescent="0.35">
      <c r="A5282" t="s">
        <v>5571</v>
      </c>
      <c r="B5282" t="s">
        <v>11939</v>
      </c>
    </row>
    <row r="5283" spans="1:2" x14ac:dyDescent="0.35">
      <c r="A5283" t="s">
        <v>5571</v>
      </c>
      <c r="B5283" t="s">
        <v>11939</v>
      </c>
    </row>
    <row r="5284" spans="1:2" x14ac:dyDescent="0.35">
      <c r="A5284" t="s">
        <v>5571</v>
      </c>
      <c r="B5284" t="s">
        <v>11939</v>
      </c>
    </row>
    <row r="5285" spans="1:2" x14ac:dyDescent="0.35">
      <c r="A5285" t="s">
        <v>5571</v>
      </c>
      <c r="B5285" t="s">
        <v>11939</v>
      </c>
    </row>
    <row r="5286" spans="1:2" x14ac:dyDescent="0.35">
      <c r="A5286" t="s">
        <v>5571</v>
      </c>
      <c r="B5286" t="s">
        <v>11939</v>
      </c>
    </row>
    <row r="5287" spans="1:2" x14ac:dyDescent="0.35">
      <c r="A5287" t="s">
        <v>5571</v>
      </c>
      <c r="B5287" t="s">
        <v>11939</v>
      </c>
    </row>
    <row r="5288" spans="1:2" x14ac:dyDescent="0.35">
      <c r="A5288" t="s">
        <v>5571</v>
      </c>
      <c r="B5288" t="s">
        <v>11939</v>
      </c>
    </row>
    <row r="5289" spans="1:2" x14ac:dyDescent="0.35">
      <c r="A5289" t="s">
        <v>5571</v>
      </c>
      <c r="B5289" t="s">
        <v>11939</v>
      </c>
    </row>
    <row r="5290" spans="1:2" x14ac:dyDescent="0.35">
      <c r="A5290" t="s">
        <v>5571</v>
      </c>
      <c r="B5290" t="s">
        <v>11939</v>
      </c>
    </row>
    <row r="5291" spans="1:2" x14ac:dyDescent="0.35">
      <c r="A5291" t="s">
        <v>5571</v>
      </c>
      <c r="B5291" t="s">
        <v>11939</v>
      </c>
    </row>
    <row r="5292" spans="1:2" x14ac:dyDescent="0.35">
      <c r="A5292" t="s">
        <v>5571</v>
      </c>
      <c r="B5292" t="s">
        <v>11939</v>
      </c>
    </row>
    <row r="5293" spans="1:2" x14ac:dyDescent="0.35">
      <c r="A5293" t="s">
        <v>5571</v>
      </c>
      <c r="B5293" t="s">
        <v>11939</v>
      </c>
    </row>
    <row r="5294" spans="1:2" x14ac:dyDescent="0.35">
      <c r="A5294" t="s">
        <v>5571</v>
      </c>
      <c r="B5294" t="s">
        <v>11939</v>
      </c>
    </row>
    <row r="5295" spans="1:2" x14ac:dyDescent="0.35">
      <c r="A5295" t="s">
        <v>5571</v>
      </c>
      <c r="B5295" t="s">
        <v>11939</v>
      </c>
    </row>
    <row r="5296" spans="1:2" x14ac:dyDescent="0.35">
      <c r="A5296" t="s">
        <v>5571</v>
      </c>
      <c r="B5296" t="s">
        <v>11939</v>
      </c>
    </row>
    <row r="5297" spans="1:2" x14ac:dyDescent="0.35">
      <c r="A5297" t="s">
        <v>12156</v>
      </c>
      <c r="B5297" t="s">
        <v>12157</v>
      </c>
    </row>
    <row r="5298" spans="1:2" x14ac:dyDescent="0.35">
      <c r="A5298" t="s">
        <v>12464</v>
      </c>
      <c r="B5298" t="s">
        <v>12465</v>
      </c>
    </row>
    <row r="5299" spans="1:2" x14ac:dyDescent="0.35">
      <c r="A5299" t="s">
        <v>12466</v>
      </c>
      <c r="B5299" t="s">
        <v>12082</v>
      </c>
    </row>
    <row r="5300" spans="1:2" x14ac:dyDescent="0.35">
      <c r="A5300" t="s">
        <v>12341</v>
      </c>
      <c r="B5300" t="s">
        <v>12132</v>
      </c>
    </row>
    <row r="5301" spans="1:2" x14ac:dyDescent="0.35">
      <c r="A5301" t="s">
        <v>5658</v>
      </c>
      <c r="B5301" t="s">
        <v>12467</v>
      </c>
    </row>
    <row r="5302" spans="1:2" x14ac:dyDescent="0.35">
      <c r="A5302" t="s">
        <v>5658</v>
      </c>
      <c r="B5302" t="s">
        <v>12467</v>
      </c>
    </row>
    <row r="5303" spans="1:2" x14ac:dyDescent="0.35">
      <c r="A5303" t="s">
        <v>12171</v>
      </c>
      <c r="B5303" t="s">
        <v>12172</v>
      </c>
    </row>
    <row r="5304" spans="1:2" x14ac:dyDescent="0.35">
      <c r="A5304" t="s">
        <v>5667</v>
      </c>
      <c r="B5304" t="s">
        <v>12468</v>
      </c>
    </row>
    <row r="5305" spans="1:2" x14ac:dyDescent="0.35">
      <c r="A5305" t="s">
        <v>12469</v>
      </c>
      <c r="B5305" t="s">
        <v>12470</v>
      </c>
    </row>
    <row r="5306" spans="1:2" x14ac:dyDescent="0.35">
      <c r="A5306" t="s">
        <v>4884</v>
      </c>
      <c r="B5306" t="s">
        <v>12382</v>
      </c>
    </row>
    <row r="5307" spans="1:2" x14ac:dyDescent="0.35">
      <c r="A5307" t="s">
        <v>4884</v>
      </c>
      <c r="B5307" t="s">
        <v>12382</v>
      </c>
    </row>
    <row r="5308" spans="1:2" x14ac:dyDescent="0.35">
      <c r="A5308" t="s">
        <v>5672</v>
      </c>
      <c r="B5308" t="s">
        <v>12267</v>
      </c>
    </row>
    <row r="5309" spans="1:2" x14ac:dyDescent="0.35">
      <c r="A5309" t="s">
        <v>5672</v>
      </c>
      <c r="B5309" t="s">
        <v>12267</v>
      </c>
    </row>
    <row r="5310" spans="1:2" x14ac:dyDescent="0.35">
      <c r="A5310" t="s">
        <v>5672</v>
      </c>
      <c r="B5310" t="s">
        <v>12267</v>
      </c>
    </row>
    <row r="5311" spans="1:2" x14ac:dyDescent="0.35">
      <c r="A5311" t="s">
        <v>5672</v>
      </c>
      <c r="B5311" t="s">
        <v>12267</v>
      </c>
    </row>
    <row r="5312" spans="1:2" x14ac:dyDescent="0.35">
      <c r="A5312" t="s">
        <v>5672</v>
      </c>
      <c r="B5312" t="s">
        <v>12267</v>
      </c>
    </row>
    <row r="5313" spans="1:2" x14ac:dyDescent="0.35">
      <c r="A5313" t="s">
        <v>5672</v>
      </c>
      <c r="B5313" t="s">
        <v>12267</v>
      </c>
    </row>
    <row r="5314" spans="1:2" x14ac:dyDescent="0.35">
      <c r="A5314" t="s">
        <v>5672</v>
      </c>
      <c r="B5314" t="s">
        <v>12267</v>
      </c>
    </row>
    <row r="5315" spans="1:2" x14ac:dyDescent="0.35">
      <c r="A5315" t="s">
        <v>5672</v>
      </c>
      <c r="B5315" t="s">
        <v>12267</v>
      </c>
    </row>
    <row r="5316" spans="1:2" x14ac:dyDescent="0.35">
      <c r="A5316" t="s">
        <v>5672</v>
      </c>
      <c r="B5316" t="s">
        <v>12267</v>
      </c>
    </row>
    <row r="5317" spans="1:2" x14ac:dyDescent="0.35">
      <c r="A5317" t="s">
        <v>5672</v>
      </c>
      <c r="B5317" t="s">
        <v>12267</v>
      </c>
    </row>
    <row r="5318" spans="1:2" x14ac:dyDescent="0.35">
      <c r="A5318" t="s">
        <v>5672</v>
      </c>
      <c r="B5318" t="s">
        <v>12267</v>
      </c>
    </row>
    <row r="5319" spans="1:2" x14ac:dyDescent="0.35">
      <c r="A5319" t="s">
        <v>5672</v>
      </c>
      <c r="B5319" t="s">
        <v>12267</v>
      </c>
    </row>
    <row r="5320" spans="1:2" x14ac:dyDescent="0.35">
      <c r="A5320" t="s">
        <v>5672</v>
      </c>
      <c r="B5320" t="s">
        <v>12267</v>
      </c>
    </row>
    <row r="5321" spans="1:2" x14ac:dyDescent="0.35">
      <c r="A5321" t="s">
        <v>5672</v>
      </c>
      <c r="B5321" t="s">
        <v>12267</v>
      </c>
    </row>
    <row r="5322" spans="1:2" x14ac:dyDescent="0.35">
      <c r="A5322" t="s">
        <v>5672</v>
      </c>
      <c r="B5322" t="s">
        <v>12267</v>
      </c>
    </row>
    <row r="5323" spans="1:2" x14ac:dyDescent="0.35">
      <c r="A5323" t="s">
        <v>5672</v>
      </c>
      <c r="B5323" t="s">
        <v>12267</v>
      </c>
    </row>
    <row r="5324" spans="1:2" x14ac:dyDescent="0.35">
      <c r="A5324" t="s">
        <v>5672</v>
      </c>
      <c r="B5324" t="s">
        <v>12267</v>
      </c>
    </row>
    <row r="5325" spans="1:2" x14ac:dyDescent="0.35">
      <c r="A5325" t="s">
        <v>5672</v>
      </c>
      <c r="B5325" t="s">
        <v>12267</v>
      </c>
    </row>
    <row r="5326" spans="1:2" x14ac:dyDescent="0.35">
      <c r="A5326" t="s">
        <v>5672</v>
      </c>
      <c r="B5326" t="s">
        <v>12267</v>
      </c>
    </row>
    <row r="5327" spans="1:2" x14ac:dyDescent="0.35">
      <c r="A5327" t="s">
        <v>5672</v>
      </c>
      <c r="B5327" t="s">
        <v>12267</v>
      </c>
    </row>
    <row r="5328" spans="1:2" x14ac:dyDescent="0.35">
      <c r="A5328" t="s">
        <v>5672</v>
      </c>
      <c r="B5328" t="s">
        <v>12267</v>
      </c>
    </row>
    <row r="5329" spans="1:2" x14ac:dyDescent="0.35">
      <c r="A5329" t="s">
        <v>5672</v>
      </c>
      <c r="B5329" t="s">
        <v>12267</v>
      </c>
    </row>
    <row r="5330" spans="1:2" x14ac:dyDescent="0.35">
      <c r="A5330" t="s">
        <v>5672</v>
      </c>
      <c r="B5330" t="s">
        <v>12267</v>
      </c>
    </row>
    <row r="5331" spans="1:2" x14ac:dyDescent="0.35">
      <c r="A5331" t="s">
        <v>5672</v>
      </c>
      <c r="B5331" t="s">
        <v>12267</v>
      </c>
    </row>
    <row r="5332" spans="1:2" x14ac:dyDescent="0.35">
      <c r="A5332" t="s">
        <v>5672</v>
      </c>
      <c r="B5332" t="s">
        <v>12267</v>
      </c>
    </row>
    <row r="5333" spans="1:2" x14ac:dyDescent="0.35">
      <c r="A5333" t="s">
        <v>5672</v>
      </c>
      <c r="B5333" t="s">
        <v>12267</v>
      </c>
    </row>
    <row r="5334" spans="1:2" x14ac:dyDescent="0.35">
      <c r="A5334" t="s">
        <v>5700</v>
      </c>
      <c r="B5334" t="s">
        <v>11905</v>
      </c>
    </row>
    <row r="5335" spans="1:2" x14ac:dyDescent="0.35">
      <c r="A5335" t="s">
        <v>5700</v>
      </c>
      <c r="B5335" t="s">
        <v>11905</v>
      </c>
    </row>
    <row r="5336" spans="1:2" x14ac:dyDescent="0.35">
      <c r="A5336" t="s">
        <v>5700</v>
      </c>
      <c r="B5336" t="s">
        <v>11905</v>
      </c>
    </row>
    <row r="5337" spans="1:2" x14ac:dyDescent="0.35">
      <c r="A5337" t="s">
        <v>5700</v>
      </c>
      <c r="B5337" t="s">
        <v>11905</v>
      </c>
    </row>
    <row r="5338" spans="1:2" x14ac:dyDescent="0.35">
      <c r="A5338" t="s">
        <v>5700</v>
      </c>
      <c r="B5338" t="s">
        <v>11905</v>
      </c>
    </row>
    <row r="5339" spans="1:2" x14ac:dyDescent="0.35">
      <c r="A5339" t="s">
        <v>5700</v>
      </c>
      <c r="B5339" t="s">
        <v>11905</v>
      </c>
    </row>
    <row r="5340" spans="1:2" x14ac:dyDescent="0.35">
      <c r="A5340" t="s">
        <v>12471</v>
      </c>
      <c r="B5340" t="s">
        <v>11878</v>
      </c>
    </row>
    <row r="5341" spans="1:2" x14ac:dyDescent="0.35">
      <c r="A5341" t="s">
        <v>12471</v>
      </c>
      <c r="B5341" t="s">
        <v>11878</v>
      </c>
    </row>
    <row r="5342" spans="1:2" x14ac:dyDescent="0.35">
      <c r="A5342" t="s">
        <v>12471</v>
      </c>
      <c r="B5342" t="s">
        <v>11878</v>
      </c>
    </row>
    <row r="5343" spans="1:2" x14ac:dyDescent="0.35">
      <c r="A5343" t="s">
        <v>5715</v>
      </c>
      <c r="B5343" t="s">
        <v>11938</v>
      </c>
    </row>
    <row r="5344" spans="1:2" x14ac:dyDescent="0.35">
      <c r="A5344" t="s">
        <v>12472</v>
      </c>
      <c r="B5344" t="s">
        <v>12473</v>
      </c>
    </row>
    <row r="5345" spans="1:2" x14ac:dyDescent="0.35">
      <c r="A5345" t="s">
        <v>12474</v>
      </c>
      <c r="B5345" t="s">
        <v>12475</v>
      </c>
    </row>
    <row r="5346" spans="1:2" x14ac:dyDescent="0.35">
      <c r="A5346" t="s">
        <v>12215</v>
      </c>
      <c r="B5346" t="s">
        <v>12216</v>
      </c>
    </row>
    <row r="5347" spans="1:2" x14ac:dyDescent="0.35">
      <c r="A5347" t="s">
        <v>5722</v>
      </c>
      <c r="B5347" t="s">
        <v>11969</v>
      </c>
    </row>
    <row r="5348" spans="1:2" x14ac:dyDescent="0.35">
      <c r="A5348" t="s">
        <v>5722</v>
      </c>
      <c r="B5348" t="s">
        <v>11969</v>
      </c>
    </row>
    <row r="5349" spans="1:2" x14ac:dyDescent="0.35">
      <c r="A5349" t="s">
        <v>5722</v>
      </c>
      <c r="B5349" t="s">
        <v>11969</v>
      </c>
    </row>
    <row r="5350" spans="1:2" x14ac:dyDescent="0.35">
      <c r="A5350" t="s">
        <v>5722</v>
      </c>
      <c r="B5350" t="s">
        <v>11969</v>
      </c>
    </row>
    <row r="5351" spans="1:2" x14ac:dyDescent="0.35">
      <c r="A5351" t="s">
        <v>5722</v>
      </c>
      <c r="B5351" t="s">
        <v>11969</v>
      </c>
    </row>
    <row r="5352" spans="1:2" x14ac:dyDescent="0.35">
      <c r="A5352" t="s">
        <v>5722</v>
      </c>
      <c r="B5352" t="s">
        <v>11969</v>
      </c>
    </row>
    <row r="5353" spans="1:2" x14ac:dyDescent="0.35">
      <c r="A5353" t="s">
        <v>5722</v>
      </c>
      <c r="B5353" t="s">
        <v>11969</v>
      </c>
    </row>
    <row r="5354" spans="1:2" x14ac:dyDescent="0.35">
      <c r="A5354" t="s">
        <v>5722</v>
      </c>
      <c r="B5354" t="s">
        <v>11969</v>
      </c>
    </row>
    <row r="5355" spans="1:2" x14ac:dyDescent="0.35">
      <c r="A5355" t="s">
        <v>5722</v>
      </c>
      <c r="B5355" t="s">
        <v>11969</v>
      </c>
    </row>
    <row r="5356" spans="1:2" x14ac:dyDescent="0.35">
      <c r="A5356" t="s">
        <v>5722</v>
      </c>
      <c r="B5356" t="s">
        <v>11969</v>
      </c>
    </row>
    <row r="5357" spans="1:2" x14ac:dyDescent="0.35">
      <c r="A5357" t="s">
        <v>5722</v>
      </c>
      <c r="B5357" t="s">
        <v>11969</v>
      </c>
    </row>
    <row r="5358" spans="1:2" x14ac:dyDescent="0.35">
      <c r="A5358" t="s">
        <v>5722</v>
      </c>
      <c r="B5358" t="s">
        <v>11969</v>
      </c>
    </row>
    <row r="5359" spans="1:2" x14ac:dyDescent="0.35">
      <c r="A5359" t="s">
        <v>5722</v>
      </c>
      <c r="B5359" t="s">
        <v>11969</v>
      </c>
    </row>
    <row r="5360" spans="1:2" x14ac:dyDescent="0.35">
      <c r="A5360" t="s">
        <v>5722</v>
      </c>
      <c r="B5360" t="s">
        <v>11969</v>
      </c>
    </row>
    <row r="5361" spans="1:2" x14ac:dyDescent="0.35">
      <c r="A5361" t="s">
        <v>5722</v>
      </c>
      <c r="B5361" t="s">
        <v>11969</v>
      </c>
    </row>
    <row r="5362" spans="1:2" x14ac:dyDescent="0.35">
      <c r="A5362" t="s">
        <v>5722</v>
      </c>
      <c r="B5362" t="s">
        <v>11969</v>
      </c>
    </row>
    <row r="5363" spans="1:2" x14ac:dyDescent="0.35">
      <c r="A5363" t="s">
        <v>5722</v>
      </c>
      <c r="B5363" t="s">
        <v>11969</v>
      </c>
    </row>
    <row r="5364" spans="1:2" x14ac:dyDescent="0.35">
      <c r="A5364" t="s">
        <v>5722</v>
      </c>
      <c r="B5364" t="s">
        <v>11969</v>
      </c>
    </row>
    <row r="5365" spans="1:2" x14ac:dyDescent="0.35">
      <c r="A5365" t="s">
        <v>5722</v>
      </c>
      <c r="B5365" t="s">
        <v>11969</v>
      </c>
    </row>
    <row r="5366" spans="1:2" x14ac:dyDescent="0.35">
      <c r="A5366" t="s">
        <v>5722</v>
      </c>
      <c r="B5366" t="s">
        <v>11969</v>
      </c>
    </row>
    <row r="5367" spans="1:2" x14ac:dyDescent="0.35">
      <c r="A5367" t="s">
        <v>5722</v>
      </c>
      <c r="B5367" t="s">
        <v>11969</v>
      </c>
    </row>
    <row r="5368" spans="1:2" x14ac:dyDescent="0.35">
      <c r="A5368" t="s">
        <v>5722</v>
      </c>
      <c r="B5368" t="s">
        <v>11969</v>
      </c>
    </row>
    <row r="5369" spans="1:2" x14ac:dyDescent="0.35">
      <c r="A5369" t="s">
        <v>5722</v>
      </c>
      <c r="B5369" t="s">
        <v>11969</v>
      </c>
    </row>
    <row r="5370" spans="1:2" x14ac:dyDescent="0.35">
      <c r="A5370" t="s">
        <v>5722</v>
      </c>
      <c r="B5370" t="s">
        <v>11969</v>
      </c>
    </row>
    <row r="5371" spans="1:2" x14ac:dyDescent="0.35">
      <c r="A5371" t="s">
        <v>5722</v>
      </c>
      <c r="B5371" t="s">
        <v>11969</v>
      </c>
    </row>
    <row r="5372" spans="1:2" x14ac:dyDescent="0.35">
      <c r="A5372" t="s">
        <v>5722</v>
      </c>
      <c r="B5372" t="s">
        <v>11969</v>
      </c>
    </row>
    <row r="5373" spans="1:2" x14ac:dyDescent="0.35">
      <c r="A5373" t="s">
        <v>5722</v>
      </c>
      <c r="B5373" t="s">
        <v>11969</v>
      </c>
    </row>
    <row r="5374" spans="1:2" x14ac:dyDescent="0.35">
      <c r="A5374" t="s">
        <v>5722</v>
      </c>
      <c r="B5374" t="s">
        <v>11969</v>
      </c>
    </row>
    <row r="5375" spans="1:2" x14ac:dyDescent="0.35">
      <c r="A5375" t="s">
        <v>5722</v>
      </c>
      <c r="B5375" t="s">
        <v>11969</v>
      </c>
    </row>
    <row r="5376" spans="1:2" x14ac:dyDescent="0.35">
      <c r="A5376" t="s">
        <v>5722</v>
      </c>
      <c r="B5376" t="s">
        <v>11969</v>
      </c>
    </row>
    <row r="5377" spans="1:2" x14ac:dyDescent="0.35">
      <c r="A5377" t="s">
        <v>5722</v>
      </c>
      <c r="B5377" t="s">
        <v>11969</v>
      </c>
    </row>
    <row r="5378" spans="1:2" x14ac:dyDescent="0.35">
      <c r="A5378" t="s">
        <v>5722</v>
      </c>
      <c r="B5378" t="s">
        <v>11969</v>
      </c>
    </row>
    <row r="5379" spans="1:2" x14ac:dyDescent="0.35">
      <c r="A5379" t="s">
        <v>5722</v>
      </c>
      <c r="B5379" t="s">
        <v>11969</v>
      </c>
    </row>
    <row r="5380" spans="1:2" x14ac:dyDescent="0.35">
      <c r="A5380" t="s">
        <v>5722</v>
      </c>
      <c r="B5380" t="s">
        <v>11969</v>
      </c>
    </row>
    <row r="5381" spans="1:2" x14ac:dyDescent="0.35">
      <c r="A5381" t="s">
        <v>12305</v>
      </c>
      <c r="B5381" t="s">
        <v>12306</v>
      </c>
    </row>
    <row r="5382" spans="1:2" x14ac:dyDescent="0.35">
      <c r="A5382" t="s">
        <v>12476</v>
      </c>
      <c r="B5382" t="s">
        <v>11936</v>
      </c>
    </row>
    <row r="5383" spans="1:2" x14ac:dyDescent="0.35">
      <c r="A5383" t="s">
        <v>12477</v>
      </c>
      <c r="B5383" t="s">
        <v>12478</v>
      </c>
    </row>
    <row r="5384" spans="1:2" x14ac:dyDescent="0.35">
      <c r="A5384" t="s">
        <v>5761</v>
      </c>
      <c r="B5384" t="s">
        <v>12479</v>
      </c>
    </row>
    <row r="5385" spans="1:2" x14ac:dyDescent="0.35">
      <c r="A5385" t="s">
        <v>5761</v>
      </c>
      <c r="B5385" t="s">
        <v>12479</v>
      </c>
    </row>
    <row r="5386" spans="1:2" x14ac:dyDescent="0.35">
      <c r="A5386" t="s">
        <v>5768</v>
      </c>
      <c r="B5386" t="s">
        <v>12006</v>
      </c>
    </row>
    <row r="5387" spans="1:2" x14ac:dyDescent="0.35">
      <c r="A5387" t="s">
        <v>5768</v>
      </c>
      <c r="B5387" t="s">
        <v>12006</v>
      </c>
    </row>
    <row r="5388" spans="1:2" x14ac:dyDescent="0.35">
      <c r="A5388" t="s">
        <v>5768</v>
      </c>
      <c r="B5388" t="s">
        <v>12006</v>
      </c>
    </row>
    <row r="5389" spans="1:2" x14ac:dyDescent="0.35">
      <c r="A5389" t="s">
        <v>5768</v>
      </c>
      <c r="B5389" t="s">
        <v>12006</v>
      </c>
    </row>
    <row r="5390" spans="1:2" x14ac:dyDescent="0.35">
      <c r="A5390" t="s">
        <v>5768</v>
      </c>
      <c r="B5390" t="s">
        <v>12006</v>
      </c>
    </row>
    <row r="5391" spans="1:2" x14ac:dyDescent="0.35">
      <c r="A5391" t="s">
        <v>5768</v>
      </c>
      <c r="B5391" t="s">
        <v>12006</v>
      </c>
    </row>
    <row r="5392" spans="1:2" x14ac:dyDescent="0.35">
      <c r="A5392" t="s">
        <v>5768</v>
      </c>
      <c r="B5392" t="s">
        <v>12006</v>
      </c>
    </row>
    <row r="5393" spans="1:2" x14ac:dyDescent="0.35">
      <c r="A5393" t="s">
        <v>5768</v>
      </c>
      <c r="B5393" t="s">
        <v>12006</v>
      </c>
    </row>
    <row r="5394" spans="1:2" x14ac:dyDescent="0.35">
      <c r="A5394" t="s">
        <v>5768</v>
      </c>
      <c r="B5394" t="s">
        <v>12006</v>
      </c>
    </row>
    <row r="5395" spans="1:2" x14ac:dyDescent="0.35">
      <c r="A5395" t="s">
        <v>12480</v>
      </c>
      <c r="B5395" t="s">
        <v>12481</v>
      </c>
    </row>
    <row r="5396" spans="1:2" x14ac:dyDescent="0.35">
      <c r="A5396" t="s">
        <v>12161</v>
      </c>
      <c r="B5396" t="s">
        <v>11889</v>
      </c>
    </row>
    <row r="5397" spans="1:2" x14ac:dyDescent="0.35">
      <c r="A5397" t="s">
        <v>5784</v>
      </c>
      <c r="B5397" t="s">
        <v>11885</v>
      </c>
    </row>
    <row r="5398" spans="1:2" x14ac:dyDescent="0.35">
      <c r="A5398" t="s">
        <v>5784</v>
      </c>
      <c r="B5398" t="s">
        <v>11885</v>
      </c>
    </row>
    <row r="5399" spans="1:2" x14ac:dyDescent="0.35">
      <c r="A5399" t="s">
        <v>5784</v>
      </c>
      <c r="B5399" t="s">
        <v>11885</v>
      </c>
    </row>
    <row r="5400" spans="1:2" x14ac:dyDescent="0.35">
      <c r="A5400" t="s">
        <v>5784</v>
      </c>
      <c r="B5400" t="s">
        <v>11885</v>
      </c>
    </row>
    <row r="5401" spans="1:2" x14ac:dyDescent="0.35">
      <c r="A5401" t="s">
        <v>5784</v>
      </c>
      <c r="B5401" t="s">
        <v>11885</v>
      </c>
    </row>
    <row r="5402" spans="1:2" x14ac:dyDescent="0.35">
      <c r="A5402" t="s">
        <v>5784</v>
      </c>
      <c r="B5402" t="s">
        <v>11885</v>
      </c>
    </row>
    <row r="5403" spans="1:2" x14ac:dyDescent="0.35">
      <c r="A5403" t="s">
        <v>5784</v>
      </c>
      <c r="B5403" t="s">
        <v>11885</v>
      </c>
    </row>
    <row r="5404" spans="1:2" x14ac:dyDescent="0.35">
      <c r="A5404" t="s">
        <v>5784</v>
      </c>
      <c r="B5404" t="s">
        <v>11885</v>
      </c>
    </row>
    <row r="5405" spans="1:2" x14ac:dyDescent="0.35">
      <c r="A5405" t="s">
        <v>5784</v>
      </c>
      <c r="B5405" t="s">
        <v>11885</v>
      </c>
    </row>
    <row r="5406" spans="1:2" x14ac:dyDescent="0.35">
      <c r="A5406" t="s">
        <v>5784</v>
      </c>
      <c r="B5406" t="s">
        <v>11885</v>
      </c>
    </row>
    <row r="5407" spans="1:2" x14ac:dyDescent="0.35">
      <c r="A5407" t="s">
        <v>5784</v>
      </c>
      <c r="B5407" t="s">
        <v>11885</v>
      </c>
    </row>
    <row r="5408" spans="1:2" x14ac:dyDescent="0.35">
      <c r="A5408" t="s">
        <v>5784</v>
      </c>
      <c r="B5408" t="s">
        <v>11885</v>
      </c>
    </row>
    <row r="5409" spans="1:2" x14ac:dyDescent="0.35">
      <c r="A5409" t="s">
        <v>5784</v>
      </c>
      <c r="B5409" t="s">
        <v>11885</v>
      </c>
    </row>
    <row r="5410" spans="1:2" x14ac:dyDescent="0.35">
      <c r="A5410" t="s">
        <v>5784</v>
      </c>
      <c r="B5410" t="s">
        <v>11885</v>
      </c>
    </row>
    <row r="5411" spans="1:2" x14ac:dyDescent="0.35">
      <c r="A5411" t="s">
        <v>5784</v>
      </c>
      <c r="B5411" t="s">
        <v>11885</v>
      </c>
    </row>
    <row r="5412" spans="1:2" x14ac:dyDescent="0.35">
      <c r="A5412" t="s">
        <v>5784</v>
      </c>
      <c r="B5412" t="s">
        <v>11885</v>
      </c>
    </row>
    <row r="5413" spans="1:2" x14ac:dyDescent="0.35">
      <c r="A5413" t="s">
        <v>5784</v>
      </c>
      <c r="B5413" t="s">
        <v>11885</v>
      </c>
    </row>
    <row r="5414" spans="1:2" x14ac:dyDescent="0.35">
      <c r="A5414" t="s">
        <v>5784</v>
      </c>
      <c r="B5414" t="s">
        <v>11885</v>
      </c>
    </row>
    <row r="5415" spans="1:2" x14ac:dyDescent="0.35">
      <c r="A5415" t="s">
        <v>5784</v>
      </c>
      <c r="B5415" t="s">
        <v>11885</v>
      </c>
    </row>
    <row r="5416" spans="1:2" x14ac:dyDescent="0.35">
      <c r="A5416" t="s">
        <v>5784</v>
      </c>
      <c r="B5416" t="s">
        <v>11885</v>
      </c>
    </row>
    <row r="5417" spans="1:2" x14ac:dyDescent="0.35">
      <c r="A5417" t="s">
        <v>5784</v>
      </c>
      <c r="B5417" t="s">
        <v>11885</v>
      </c>
    </row>
    <row r="5418" spans="1:2" x14ac:dyDescent="0.35">
      <c r="A5418" t="s">
        <v>5784</v>
      </c>
      <c r="B5418" t="s">
        <v>11885</v>
      </c>
    </row>
    <row r="5419" spans="1:2" x14ac:dyDescent="0.35">
      <c r="A5419" t="s">
        <v>12166</v>
      </c>
      <c r="B5419" t="s">
        <v>11969</v>
      </c>
    </row>
    <row r="5420" spans="1:2" x14ac:dyDescent="0.35">
      <c r="A5420" t="s">
        <v>12482</v>
      </c>
      <c r="B5420" t="s">
        <v>12483</v>
      </c>
    </row>
    <row r="5421" spans="1:2" x14ac:dyDescent="0.35">
      <c r="A5421" t="s">
        <v>4194</v>
      </c>
      <c r="B5421" t="s">
        <v>11915</v>
      </c>
    </row>
    <row r="5422" spans="1:2" x14ac:dyDescent="0.35">
      <c r="A5422" t="s">
        <v>4194</v>
      </c>
      <c r="B5422" t="s">
        <v>11915</v>
      </c>
    </row>
    <row r="5423" spans="1:2" x14ac:dyDescent="0.35">
      <c r="A5423" t="s">
        <v>4194</v>
      </c>
      <c r="B5423" t="s">
        <v>11915</v>
      </c>
    </row>
    <row r="5424" spans="1:2" x14ac:dyDescent="0.35">
      <c r="A5424" t="s">
        <v>12484</v>
      </c>
      <c r="B5424" t="s">
        <v>11891</v>
      </c>
    </row>
    <row r="5425" spans="1:2" x14ac:dyDescent="0.35">
      <c r="A5425" t="s">
        <v>12485</v>
      </c>
      <c r="B5425" t="s">
        <v>12486</v>
      </c>
    </row>
    <row r="5426" spans="1:2" x14ac:dyDescent="0.35">
      <c r="A5426" t="s">
        <v>5812</v>
      </c>
      <c r="B5426" t="s">
        <v>12487</v>
      </c>
    </row>
    <row r="5427" spans="1:2" x14ac:dyDescent="0.35">
      <c r="A5427" t="s">
        <v>12488</v>
      </c>
      <c r="B5427" t="s">
        <v>12489</v>
      </c>
    </row>
    <row r="5428" spans="1:2" x14ac:dyDescent="0.35">
      <c r="A5428" t="s">
        <v>12490</v>
      </c>
      <c r="B5428" t="s">
        <v>12244</v>
      </c>
    </row>
    <row r="5429" spans="1:2" x14ac:dyDescent="0.35">
      <c r="A5429" t="s">
        <v>5817</v>
      </c>
      <c r="B5429" t="s">
        <v>12370</v>
      </c>
    </row>
    <row r="5430" spans="1:2" x14ac:dyDescent="0.35">
      <c r="A5430" t="s">
        <v>12491</v>
      </c>
      <c r="B5430" t="s">
        <v>12492</v>
      </c>
    </row>
    <row r="5431" spans="1:2" x14ac:dyDescent="0.35">
      <c r="A5431" t="s">
        <v>12493</v>
      </c>
      <c r="B5431" t="s">
        <v>12494</v>
      </c>
    </row>
    <row r="5432" spans="1:2" x14ac:dyDescent="0.35">
      <c r="A5432" t="s">
        <v>12495</v>
      </c>
      <c r="B5432" t="s">
        <v>12496</v>
      </c>
    </row>
    <row r="5433" spans="1:2" x14ac:dyDescent="0.35">
      <c r="A5433" t="s">
        <v>12497</v>
      </c>
      <c r="B5433" t="s">
        <v>12498</v>
      </c>
    </row>
    <row r="5434" spans="1:2" x14ac:dyDescent="0.35">
      <c r="A5434" t="s">
        <v>5824</v>
      </c>
      <c r="B5434" t="s">
        <v>12499</v>
      </c>
    </row>
    <row r="5435" spans="1:2" x14ac:dyDescent="0.35">
      <c r="A5435" t="s">
        <v>5824</v>
      </c>
      <c r="B5435" t="s">
        <v>12499</v>
      </c>
    </row>
    <row r="5436" spans="1:2" x14ac:dyDescent="0.35">
      <c r="A5436" t="s">
        <v>5824</v>
      </c>
      <c r="B5436" t="s">
        <v>12499</v>
      </c>
    </row>
    <row r="5437" spans="1:2" x14ac:dyDescent="0.35">
      <c r="A5437" t="s">
        <v>5824</v>
      </c>
      <c r="B5437" t="s">
        <v>12499</v>
      </c>
    </row>
    <row r="5438" spans="1:2" x14ac:dyDescent="0.35">
      <c r="A5438" t="s">
        <v>5830</v>
      </c>
      <c r="B5438" t="s">
        <v>12324</v>
      </c>
    </row>
    <row r="5439" spans="1:2" x14ac:dyDescent="0.35">
      <c r="A5439" t="s">
        <v>5830</v>
      </c>
      <c r="B5439" t="s">
        <v>12324</v>
      </c>
    </row>
    <row r="5440" spans="1:2" x14ac:dyDescent="0.35">
      <c r="A5440" t="s">
        <v>5830</v>
      </c>
      <c r="B5440" t="s">
        <v>12324</v>
      </c>
    </row>
    <row r="5441" spans="1:2" x14ac:dyDescent="0.35">
      <c r="A5441" t="s">
        <v>5830</v>
      </c>
      <c r="B5441" t="s">
        <v>12324</v>
      </c>
    </row>
    <row r="5442" spans="1:2" x14ac:dyDescent="0.35">
      <c r="A5442" t="s">
        <v>5830</v>
      </c>
      <c r="B5442" t="s">
        <v>12324</v>
      </c>
    </row>
    <row r="5443" spans="1:2" x14ac:dyDescent="0.35">
      <c r="A5443" t="s">
        <v>5830</v>
      </c>
      <c r="B5443" t="s">
        <v>12324</v>
      </c>
    </row>
    <row r="5444" spans="1:2" x14ac:dyDescent="0.35">
      <c r="A5444" t="s">
        <v>5830</v>
      </c>
      <c r="B5444" t="s">
        <v>12324</v>
      </c>
    </row>
    <row r="5445" spans="1:2" x14ac:dyDescent="0.35">
      <c r="A5445" t="s">
        <v>5830</v>
      </c>
      <c r="B5445" t="s">
        <v>12324</v>
      </c>
    </row>
    <row r="5446" spans="1:2" x14ac:dyDescent="0.35">
      <c r="A5446" t="s">
        <v>5830</v>
      </c>
      <c r="B5446" t="s">
        <v>12324</v>
      </c>
    </row>
    <row r="5447" spans="1:2" x14ac:dyDescent="0.35">
      <c r="A5447" t="s">
        <v>5830</v>
      </c>
      <c r="B5447" t="s">
        <v>12324</v>
      </c>
    </row>
    <row r="5448" spans="1:2" x14ac:dyDescent="0.35">
      <c r="A5448" t="s">
        <v>5830</v>
      </c>
      <c r="B5448" t="s">
        <v>12324</v>
      </c>
    </row>
    <row r="5449" spans="1:2" x14ac:dyDescent="0.35">
      <c r="A5449" t="s">
        <v>5830</v>
      </c>
      <c r="B5449" t="s">
        <v>12324</v>
      </c>
    </row>
    <row r="5450" spans="1:2" x14ac:dyDescent="0.35">
      <c r="A5450" t="s">
        <v>5830</v>
      </c>
      <c r="B5450" t="s">
        <v>12324</v>
      </c>
    </row>
    <row r="5451" spans="1:2" x14ac:dyDescent="0.35">
      <c r="A5451" t="s">
        <v>5830</v>
      </c>
      <c r="B5451" t="s">
        <v>12324</v>
      </c>
    </row>
    <row r="5452" spans="1:2" x14ac:dyDescent="0.35">
      <c r="A5452" t="s">
        <v>5830</v>
      </c>
      <c r="B5452" t="s">
        <v>12324</v>
      </c>
    </row>
    <row r="5453" spans="1:2" x14ac:dyDescent="0.35">
      <c r="A5453" t="s">
        <v>5830</v>
      </c>
      <c r="B5453" t="s">
        <v>12324</v>
      </c>
    </row>
    <row r="5454" spans="1:2" x14ac:dyDescent="0.35">
      <c r="A5454" t="s">
        <v>5830</v>
      </c>
      <c r="B5454" t="s">
        <v>12324</v>
      </c>
    </row>
    <row r="5455" spans="1:2" x14ac:dyDescent="0.35">
      <c r="A5455" t="s">
        <v>5830</v>
      </c>
      <c r="B5455" t="s">
        <v>12324</v>
      </c>
    </row>
    <row r="5456" spans="1:2" x14ac:dyDescent="0.35">
      <c r="A5456" t="s">
        <v>5852</v>
      </c>
      <c r="B5456" t="s">
        <v>12500</v>
      </c>
    </row>
    <row r="5457" spans="1:2" x14ac:dyDescent="0.35">
      <c r="A5457" t="s">
        <v>5852</v>
      </c>
      <c r="B5457" t="s">
        <v>12500</v>
      </c>
    </row>
    <row r="5458" spans="1:2" x14ac:dyDescent="0.35">
      <c r="A5458" t="s">
        <v>5852</v>
      </c>
      <c r="B5458" t="s">
        <v>12500</v>
      </c>
    </row>
    <row r="5459" spans="1:2" x14ac:dyDescent="0.35">
      <c r="A5459" t="s">
        <v>12501</v>
      </c>
      <c r="B5459" t="s">
        <v>12502</v>
      </c>
    </row>
    <row r="5460" spans="1:2" x14ac:dyDescent="0.35">
      <c r="A5460" t="s">
        <v>12503</v>
      </c>
      <c r="B5460" t="s">
        <v>12504</v>
      </c>
    </row>
    <row r="5461" spans="1:2" x14ac:dyDescent="0.35">
      <c r="A5461" t="s">
        <v>5251</v>
      </c>
      <c r="B5461" t="s">
        <v>12404</v>
      </c>
    </row>
    <row r="5462" spans="1:2" x14ac:dyDescent="0.35">
      <c r="A5462" t="s">
        <v>5860</v>
      </c>
      <c r="B5462" t="s">
        <v>12136</v>
      </c>
    </row>
    <row r="5463" spans="1:2" x14ac:dyDescent="0.35">
      <c r="A5463" t="s">
        <v>5860</v>
      </c>
      <c r="B5463" t="s">
        <v>12136</v>
      </c>
    </row>
    <row r="5464" spans="1:2" x14ac:dyDescent="0.35">
      <c r="A5464" t="s">
        <v>12505</v>
      </c>
      <c r="B5464" t="s">
        <v>12506</v>
      </c>
    </row>
    <row r="5465" spans="1:2" x14ac:dyDescent="0.35">
      <c r="A5465" t="s">
        <v>4183</v>
      </c>
      <c r="B5465" t="s">
        <v>12006</v>
      </c>
    </row>
    <row r="5466" spans="1:2" x14ac:dyDescent="0.35">
      <c r="A5466" t="s">
        <v>12431</v>
      </c>
      <c r="B5466" t="s">
        <v>12432</v>
      </c>
    </row>
    <row r="5467" spans="1:2" x14ac:dyDescent="0.35">
      <c r="A5467" t="s">
        <v>3455</v>
      </c>
      <c r="B5467" t="s">
        <v>11939</v>
      </c>
    </row>
    <row r="5468" spans="1:2" x14ac:dyDescent="0.35">
      <c r="A5468" t="s">
        <v>3455</v>
      </c>
      <c r="B5468" t="s">
        <v>11939</v>
      </c>
    </row>
    <row r="5469" spans="1:2" x14ac:dyDescent="0.35">
      <c r="A5469" t="s">
        <v>12507</v>
      </c>
      <c r="B5469" t="s">
        <v>12508</v>
      </c>
    </row>
    <row r="5470" spans="1:2" x14ac:dyDescent="0.35">
      <c r="A5470" t="s">
        <v>12509</v>
      </c>
      <c r="B5470" t="s">
        <v>12000</v>
      </c>
    </row>
    <row r="5471" spans="1:2" x14ac:dyDescent="0.35">
      <c r="A5471" t="s">
        <v>5866</v>
      </c>
      <c r="B5471" t="s">
        <v>12136</v>
      </c>
    </row>
    <row r="5472" spans="1:2" x14ac:dyDescent="0.35">
      <c r="A5472" t="s">
        <v>5866</v>
      </c>
      <c r="B5472" t="s">
        <v>12136</v>
      </c>
    </row>
    <row r="5473" spans="1:2" x14ac:dyDescent="0.35">
      <c r="A5473" t="s">
        <v>12510</v>
      </c>
      <c r="B5473" t="s">
        <v>12511</v>
      </c>
    </row>
    <row r="5474" spans="1:2" x14ac:dyDescent="0.35">
      <c r="A5474" t="s">
        <v>12512</v>
      </c>
      <c r="B5474" t="s">
        <v>12513</v>
      </c>
    </row>
    <row r="5475" spans="1:2" x14ac:dyDescent="0.35">
      <c r="A5475" t="s">
        <v>4469</v>
      </c>
      <c r="B5475" t="s">
        <v>12307</v>
      </c>
    </row>
    <row r="5476" spans="1:2" x14ac:dyDescent="0.35">
      <c r="A5476" t="s">
        <v>4469</v>
      </c>
      <c r="B5476" t="s">
        <v>12307</v>
      </c>
    </row>
    <row r="5477" spans="1:2" x14ac:dyDescent="0.35">
      <c r="A5477" t="s">
        <v>4469</v>
      </c>
      <c r="B5477" t="s">
        <v>12307</v>
      </c>
    </row>
    <row r="5478" spans="1:2" x14ac:dyDescent="0.35">
      <c r="A5478" t="s">
        <v>4469</v>
      </c>
      <c r="B5478" t="s">
        <v>12307</v>
      </c>
    </row>
    <row r="5479" spans="1:2" x14ac:dyDescent="0.35">
      <c r="A5479" t="s">
        <v>4469</v>
      </c>
      <c r="B5479" t="s">
        <v>12307</v>
      </c>
    </row>
    <row r="5480" spans="1:2" x14ac:dyDescent="0.35">
      <c r="A5480" t="s">
        <v>4469</v>
      </c>
      <c r="B5480" t="s">
        <v>12307</v>
      </c>
    </row>
    <row r="5481" spans="1:2" x14ac:dyDescent="0.35">
      <c r="A5481" t="s">
        <v>4469</v>
      </c>
      <c r="B5481" t="s">
        <v>12307</v>
      </c>
    </row>
    <row r="5482" spans="1:2" x14ac:dyDescent="0.35">
      <c r="A5482" t="s">
        <v>4469</v>
      </c>
      <c r="B5482" t="s">
        <v>12307</v>
      </c>
    </row>
    <row r="5483" spans="1:2" x14ac:dyDescent="0.35">
      <c r="A5483" t="s">
        <v>4469</v>
      </c>
      <c r="B5483" t="s">
        <v>12307</v>
      </c>
    </row>
    <row r="5484" spans="1:2" x14ac:dyDescent="0.35">
      <c r="A5484" t="s">
        <v>4469</v>
      </c>
      <c r="B5484" t="s">
        <v>12307</v>
      </c>
    </row>
    <row r="5485" spans="1:2" x14ac:dyDescent="0.35">
      <c r="A5485" t="s">
        <v>4469</v>
      </c>
      <c r="B5485" t="s">
        <v>12307</v>
      </c>
    </row>
    <row r="5486" spans="1:2" x14ac:dyDescent="0.35">
      <c r="A5486" t="s">
        <v>4469</v>
      </c>
      <c r="B5486" t="s">
        <v>12307</v>
      </c>
    </row>
    <row r="5487" spans="1:2" x14ac:dyDescent="0.35">
      <c r="A5487" t="s">
        <v>4469</v>
      </c>
      <c r="B5487" t="s">
        <v>12307</v>
      </c>
    </row>
    <row r="5488" spans="1:2" x14ac:dyDescent="0.35">
      <c r="A5488" t="s">
        <v>4469</v>
      </c>
      <c r="B5488" t="s">
        <v>12307</v>
      </c>
    </row>
    <row r="5489" spans="1:2" x14ac:dyDescent="0.35">
      <c r="A5489" t="s">
        <v>4469</v>
      </c>
      <c r="B5489" t="s">
        <v>12307</v>
      </c>
    </row>
    <row r="5490" spans="1:2" x14ac:dyDescent="0.35">
      <c r="A5490" t="s">
        <v>4469</v>
      </c>
      <c r="B5490" t="s">
        <v>12307</v>
      </c>
    </row>
    <row r="5491" spans="1:2" x14ac:dyDescent="0.35">
      <c r="A5491" t="s">
        <v>4469</v>
      </c>
      <c r="B5491" t="s">
        <v>12307</v>
      </c>
    </row>
    <row r="5492" spans="1:2" x14ac:dyDescent="0.35">
      <c r="A5492" t="s">
        <v>4469</v>
      </c>
      <c r="B5492" t="s">
        <v>12307</v>
      </c>
    </row>
    <row r="5493" spans="1:2" x14ac:dyDescent="0.35">
      <c r="A5493" t="s">
        <v>4469</v>
      </c>
      <c r="B5493" t="s">
        <v>12307</v>
      </c>
    </row>
    <row r="5494" spans="1:2" x14ac:dyDescent="0.35">
      <c r="A5494" t="s">
        <v>4469</v>
      </c>
      <c r="B5494" t="s">
        <v>12307</v>
      </c>
    </row>
    <row r="5495" spans="1:2" x14ac:dyDescent="0.35">
      <c r="A5495" t="s">
        <v>4469</v>
      </c>
      <c r="B5495" t="s">
        <v>12307</v>
      </c>
    </row>
    <row r="5496" spans="1:2" x14ac:dyDescent="0.35">
      <c r="A5496" t="s">
        <v>4469</v>
      </c>
      <c r="B5496" t="s">
        <v>12307</v>
      </c>
    </row>
    <row r="5497" spans="1:2" x14ac:dyDescent="0.35">
      <c r="A5497" t="s">
        <v>4469</v>
      </c>
      <c r="B5497" t="s">
        <v>12307</v>
      </c>
    </row>
    <row r="5498" spans="1:2" x14ac:dyDescent="0.35">
      <c r="A5498" t="s">
        <v>4469</v>
      </c>
      <c r="B5498" t="s">
        <v>12307</v>
      </c>
    </row>
    <row r="5499" spans="1:2" x14ac:dyDescent="0.35">
      <c r="A5499" t="s">
        <v>4469</v>
      </c>
      <c r="B5499" t="s">
        <v>12307</v>
      </c>
    </row>
    <row r="5500" spans="1:2" x14ac:dyDescent="0.35">
      <c r="A5500" t="s">
        <v>4469</v>
      </c>
      <c r="B5500" t="s">
        <v>12307</v>
      </c>
    </row>
    <row r="5501" spans="1:2" x14ac:dyDescent="0.35">
      <c r="A5501" t="s">
        <v>4469</v>
      </c>
      <c r="B5501" t="s">
        <v>12307</v>
      </c>
    </row>
    <row r="5502" spans="1:2" x14ac:dyDescent="0.35">
      <c r="A5502" t="s">
        <v>4469</v>
      </c>
      <c r="B5502" t="s">
        <v>12307</v>
      </c>
    </row>
    <row r="5503" spans="1:2" x14ac:dyDescent="0.35">
      <c r="A5503" t="s">
        <v>4469</v>
      </c>
      <c r="B5503" t="s">
        <v>12307</v>
      </c>
    </row>
    <row r="5504" spans="1:2" x14ac:dyDescent="0.35">
      <c r="A5504" t="s">
        <v>4469</v>
      </c>
      <c r="B5504" t="s">
        <v>12307</v>
      </c>
    </row>
    <row r="5505" spans="1:2" x14ac:dyDescent="0.35">
      <c r="A5505" t="s">
        <v>4469</v>
      </c>
      <c r="B5505" t="s">
        <v>12307</v>
      </c>
    </row>
    <row r="5506" spans="1:2" x14ac:dyDescent="0.35">
      <c r="A5506" t="s">
        <v>4469</v>
      </c>
      <c r="B5506" t="s">
        <v>12307</v>
      </c>
    </row>
    <row r="5507" spans="1:2" x14ac:dyDescent="0.35">
      <c r="A5507" t="s">
        <v>4469</v>
      </c>
      <c r="B5507" t="s">
        <v>12307</v>
      </c>
    </row>
    <row r="5508" spans="1:2" x14ac:dyDescent="0.35">
      <c r="A5508" t="s">
        <v>4469</v>
      </c>
      <c r="B5508" t="s">
        <v>12307</v>
      </c>
    </row>
    <row r="5509" spans="1:2" x14ac:dyDescent="0.35">
      <c r="A5509" t="s">
        <v>4469</v>
      </c>
      <c r="B5509" t="s">
        <v>12307</v>
      </c>
    </row>
    <row r="5510" spans="1:2" x14ac:dyDescent="0.35">
      <c r="A5510" t="s">
        <v>4469</v>
      </c>
      <c r="B5510" t="s">
        <v>12307</v>
      </c>
    </row>
    <row r="5511" spans="1:2" x14ac:dyDescent="0.35">
      <c r="A5511" t="s">
        <v>4469</v>
      </c>
      <c r="B5511" t="s">
        <v>12307</v>
      </c>
    </row>
    <row r="5512" spans="1:2" x14ac:dyDescent="0.35">
      <c r="A5512" t="s">
        <v>4469</v>
      </c>
      <c r="B5512" t="s">
        <v>12307</v>
      </c>
    </row>
    <row r="5513" spans="1:2" x14ac:dyDescent="0.35">
      <c r="A5513" t="s">
        <v>4469</v>
      </c>
      <c r="B5513" t="s">
        <v>12307</v>
      </c>
    </row>
    <row r="5514" spans="1:2" x14ac:dyDescent="0.35">
      <c r="A5514" t="s">
        <v>4469</v>
      </c>
      <c r="B5514" t="s">
        <v>12307</v>
      </c>
    </row>
    <row r="5515" spans="1:2" x14ac:dyDescent="0.35">
      <c r="A5515" t="s">
        <v>4469</v>
      </c>
      <c r="B5515" t="s">
        <v>12307</v>
      </c>
    </row>
    <row r="5516" spans="1:2" x14ac:dyDescent="0.35">
      <c r="A5516" t="s">
        <v>4469</v>
      </c>
      <c r="B5516" t="s">
        <v>12307</v>
      </c>
    </row>
    <row r="5517" spans="1:2" x14ac:dyDescent="0.35">
      <c r="A5517" t="s">
        <v>4469</v>
      </c>
      <c r="B5517" t="s">
        <v>12307</v>
      </c>
    </row>
    <row r="5518" spans="1:2" x14ac:dyDescent="0.35">
      <c r="A5518" t="s">
        <v>4469</v>
      </c>
      <c r="B5518" t="s">
        <v>12307</v>
      </c>
    </row>
    <row r="5519" spans="1:2" x14ac:dyDescent="0.35">
      <c r="A5519" t="s">
        <v>4469</v>
      </c>
      <c r="B5519" t="s">
        <v>12307</v>
      </c>
    </row>
    <row r="5520" spans="1:2" x14ac:dyDescent="0.35">
      <c r="A5520" t="s">
        <v>4469</v>
      </c>
      <c r="B5520" t="s">
        <v>12307</v>
      </c>
    </row>
    <row r="5521" spans="1:2" x14ac:dyDescent="0.35">
      <c r="A5521" t="s">
        <v>4469</v>
      </c>
      <c r="B5521" t="s">
        <v>12307</v>
      </c>
    </row>
    <row r="5522" spans="1:2" x14ac:dyDescent="0.35">
      <c r="A5522" t="s">
        <v>4469</v>
      </c>
      <c r="B5522" t="s">
        <v>12307</v>
      </c>
    </row>
    <row r="5523" spans="1:2" x14ac:dyDescent="0.35">
      <c r="A5523" t="s">
        <v>4469</v>
      </c>
      <c r="B5523" t="s">
        <v>12307</v>
      </c>
    </row>
    <row r="5524" spans="1:2" x14ac:dyDescent="0.35">
      <c r="A5524" t="s">
        <v>4469</v>
      </c>
      <c r="B5524" t="s">
        <v>12307</v>
      </c>
    </row>
    <row r="5525" spans="1:2" x14ac:dyDescent="0.35">
      <c r="A5525" t="s">
        <v>4469</v>
      </c>
      <c r="B5525" t="s">
        <v>12307</v>
      </c>
    </row>
    <row r="5526" spans="1:2" x14ac:dyDescent="0.35">
      <c r="A5526" t="s">
        <v>4469</v>
      </c>
      <c r="B5526" t="s">
        <v>12307</v>
      </c>
    </row>
    <row r="5527" spans="1:2" x14ac:dyDescent="0.35">
      <c r="A5527" t="s">
        <v>4469</v>
      </c>
      <c r="B5527" t="s">
        <v>12307</v>
      </c>
    </row>
    <row r="5528" spans="1:2" x14ac:dyDescent="0.35">
      <c r="A5528" t="s">
        <v>4469</v>
      </c>
      <c r="B5528" t="s">
        <v>12307</v>
      </c>
    </row>
    <row r="5529" spans="1:2" x14ac:dyDescent="0.35">
      <c r="A5529" t="s">
        <v>4469</v>
      </c>
      <c r="B5529" t="s">
        <v>12307</v>
      </c>
    </row>
    <row r="5530" spans="1:2" x14ac:dyDescent="0.35">
      <c r="A5530" t="s">
        <v>4469</v>
      </c>
      <c r="B5530" t="s">
        <v>12307</v>
      </c>
    </row>
    <row r="5531" spans="1:2" x14ac:dyDescent="0.35">
      <c r="A5531" t="s">
        <v>4469</v>
      </c>
      <c r="B5531" t="s">
        <v>12307</v>
      </c>
    </row>
    <row r="5532" spans="1:2" x14ac:dyDescent="0.35">
      <c r="A5532" t="s">
        <v>4469</v>
      </c>
      <c r="B5532" t="s">
        <v>12307</v>
      </c>
    </row>
    <row r="5533" spans="1:2" x14ac:dyDescent="0.35">
      <c r="A5533" t="s">
        <v>4469</v>
      </c>
      <c r="B5533" t="s">
        <v>12307</v>
      </c>
    </row>
    <row r="5534" spans="1:2" x14ac:dyDescent="0.35">
      <c r="A5534" t="s">
        <v>4469</v>
      </c>
      <c r="B5534" t="s">
        <v>12307</v>
      </c>
    </row>
    <row r="5535" spans="1:2" x14ac:dyDescent="0.35">
      <c r="A5535" t="s">
        <v>4469</v>
      </c>
      <c r="B5535" t="s">
        <v>12307</v>
      </c>
    </row>
    <row r="5536" spans="1:2" x14ac:dyDescent="0.35">
      <c r="A5536" t="s">
        <v>4469</v>
      </c>
      <c r="B5536" t="s">
        <v>12307</v>
      </c>
    </row>
    <row r="5537" spans="1:2" x14ac:dyDescent="0.35">
      <c r="A5537" t="s">
        <v>4469</v>
      </c>
      <c r="B5537" t="s">
        <v>12307</v>
      </c>
    </row>
    <row r="5538" spans="1:2" x14ac:dyDescent="0.35">
      <c r="A5538" t="s">
        <v>4469</v>
      </c>
      <c r="B5538" t="s">
        <v>12307</v>
      </c>
    </row>
    <row r="5539" spans="1:2" x14ac:dyDescent="0.35">
      <c r="A5539" t="s">
        <v>4469</v>
      </c>
      <c r="B5539" t="s">
        <v>12307</v>
      </c>
    </row>
    <row r="5540" spans="1:2" x14ac:dyDescent="0.35">
      <c r="A5540" t="s">
        <v>4469</v>
      </c>
      <c r="B5540" t="s">
        <v>12307</v>
      </c>
    </row>
    <row r="5541" spans="1:2" x14ac:dyDescent="0.35">
      <c r="A5541" t="s">
        <v>4469</v>
      </c>
      <c r="B5541" t="s">
        <v>12307</v>
      </c>
    </row>
    <row r="5542" spans="1:2" x14ac:dyDescent="0.35">
      <c r="A5542" t="s">
        <v>5873</v>
      </c>
      <c r="B5542" t="s">
        <v>12006</v>
      </c>
    </row>
    <row r="5543" spans="1:2" x14ac:dyDescent="0.35">
      <c r="A5543" t="s">
        <v>5873</v>
      </c>
      <c r="B5543" t="s">
        <v>12006</v>
      </c>
    </row>
    <row r="5544" spans="1:2" x14ac:dyDescent="0.35">
      <c r="A5544" t="s">
        <v>5873</v>
      </c>
      <c r="B5544" t="s">
        <v>12006</v>
      </c>
    </row>
    <row r="5545" spans="1:2" x14ac:dyDescent="0.35">
      <c r="A5545" t="s">
        <v>5873</v>
      </c>
      <c r="B5545" t="s">
        <v>12006</v>
      </c>
    </row>
    <row r="5546" spans="1:2" x14ac:dyDescent="0.35">
      <c r="A5546" t="s">
        <v>5873</v>
      </c>
      <c r="B5546" t="s">
        <v>12006</v>
      </c>
    </row>
    <row r="5547" spans="1:2" x14ac:dyDescent="0.35">
      <c r="A5547" t="s">
        <v>5884</v>
      </c>
      <c r="B5547" t="s">
        <v>12514</v>
      </c>
    </row>
    <row r="5548" spans="1:2" x14ac:dyDescent="0.35">
      <c r="A5548" t="s">
        <v>5884</v>
      </c>
      <c r="B5548" t="s">
        <v>12514</v>
      </c>
    </row>
    <row r="5549" spans="1:2" x14ac:dyDescent="0.35">
      <c r="A5549" t="s">
        <v>5884</v>
      </c>
      <c r="B5549" t="s">
        <v>12514</v>
      </c>
    </row>
    <row r="5550" spans="1:2" x14ac:dyDescent="0.35">
      <c r="A5550" t="s">
        <v>5893</v>
      </c>
      <c r="B5550" t="s">
        <v>12515</v>
      </c>
    </row>
    <row r="5551" spans="1:2" x14ac:dyDescent="0.35">
      <c r="A5551" t="s">
        <v>5893</v>
      </c>
      <c r="B5551" t="s">
        <v>12515</v>
      </c>
    </row>
    <row r="5552" spans="1:2" x14ac:dyDescent="0.35">
      <c r="A5552" t="s">
        <v>12516</v>
      </c>
      <c r="B5552" t="s">
        <v>11889</v>
      </c>
    </row>
    <row r="5553" spans="1:2" x14ac:dyDescent="0.35">
      <c r="A5553" t="s">
        <v>12517</v>
      </c>
      <c r="B5553" t="s">
        <v>12518</v>
      </c>
    </row>
    <row r="5554" spans="1:2" x14ac:dyDescent="0.35">
      <c r="A5554" t="s">
        <v>5899</v>
      </c>
      <c r="B5554" t="s">
        <v>11969</v>
      </c>
    </row>
    <row r="5555" spans="1:2" x14ac:dyDescent="0.35">
      <c r="A5555" t="s">
        <v>5899</v>
      </c>
      <c r="B5555" t="s">
        <v>11969</v>
      </c>
    </row>
    <row r="5556" spans="1:2" x14ac:dyDescent="0.35">
      <c r="A5556" t="s">
        <v>5899</v>
      </c>
      <c r="B5556" t="s">
        <v>11969</v>
      </c>
    </row>
    <row r="5557" spans="1:2" x14ac:dyDescent="0.35">
      <c r="A5557" t="s">
        <v>5899</v>
      </c>
      <c r="B5557" t="s">
        <v>11969</v>
      </c>
    </row>
    <row r="5558" spans="1:2" x14ac:dyDescent="0.35">
      <c r="A5558" t="s">
        <v>5899</v>
      </c>
      <c r="B5558" t="s">
        <v>11969</v>
      </c>
    </row>
    <row r="5559" spans="1:2" x14ac:dyDescent="0.35">
      <c r="A5559" t="s">
        <v>5899</v>
      </c>
      <c r="B5559" t="s">
        <v>11969</v>
      </c>
    </row>
    <row r="5560" spans="1:2" x14ac:dyDescent="0.35">
      <c r="A5560" t="s">
        <v>5899</v>
      </c>
      <c r="B5560" t="s">
        <v>11969</v>
      </c>
    </row>
    <row r="5561" spans="1:2" x14ac:dyDescent="0.35">
      <c r="A5561" t="s">
        <v>5899</v>
      </c>
      <c r="B5561" t="s">
        <v>11969</v>
      </c>
    </row>
    <row r="5562" spans="1:2" x14ac:dyDescent="0.35">
      <c r="A5562" t="s">
        <v>5899</v>
      </c>
      <c r="B5562" t="s">
        <v>11969</v>
      </c>
    </row>
    <row r="5563" spans="1:2" x14ac:dyDescent="0.35">
      <c r="A5563" t="s">
        <v>5899</v>
      </c>
      <c r="B5563" t="s">
        <v>11969</v>
      </c>
    </row>
    <row r="5564" spans="1:2" x14ac:dyDescent="0.35">
      <c r="A5564" t="s">
        <v>5899</v>
      </c>
      <c r="B5564" t="s">
        <v>11969</v>
      </c>
    </row>
    <row r="5565" spans="1:2" x14ac:dyDescent="0.35">
      <c r="A5565" t="s">
        <v>5899</v>
      </c>
      <c r="B5565" t="s">
        <v>11969</v>
      </c>
    </row>
    <row r="5566" spans="1:2" x14ac:dyDescent="0.35">
      <c r="A5566" t="s">
        <v>5899</v>
      </c>
      <c r="B5566" t="s">
        <v>11969</v>
      </c>
    </row>
    <row r="5567" spans="1:2" x14ac:dyDescent="0.35">
      <c r="A5567" t="s">
        <v>5899</v>
      </c>
      <c r="B5567" t="s">
        <v>11969</v>
      </c>
    </row>
    <row r="5568" spans="1:2" x14ac:dyDescent="0.35">
      <c r="A5568" t="s">
        <v>5899</v>
      </c>
      <c r="B5568" t="s">
        <v>11969</v>
      </c>
    </row>
    <row r="5569" spans="1:2" x14ac:dyDescent="0.35">
      <c r="A5569" t="s">
        <v>5899</v>
      </c>
      <c r="B5569" t="s">
        <v>11969</v>
      </c>
    </row>
    <row r="5570" spans="1:2" x14ac:dyDescent="0.35">
      <c r="A5570" t="s">
        <v>5899</v>
      </c>
      <c r="B5570" t="s">
        <v>11969</v>
      </c>
    </row>
    <row r="5571" spans="1:2" x14ac:dyDescent="0.35">
      <c r="A5571" t="s">
        <v>5899</v>
      </c>
      <c r="B5571" t="s">
        <v>11969</v>
      </c>
    </row>
    <row r="5572" spans="1:2" x14ac:dyDescent="0.35">
      <c r="A5572" t="s">
        <v>5899</v>
      </c>
      <c r="B5572" t="s">
        <v>11969</v>
      </c>
    </row>
    <row r="5573" spans="1:2" x14ac:dyDescent="0.35">
      <c r="A5573" t="s">
        <v>5899</v>
      </c>
      <c r="B5573" t="s">
        <v>11969</v>
      </c>
    </row>
    <row r="5574" spans="1:2" x14ac:dyDescent="0.35">
      <c r="A5574" t="s">
        <v>5899</v>
      </c>
      <c r="B5574" t="s">
        <v>11969</v>
      </c>
    </row>
    <row r="5575" spans="1:2" x14ac:dyDescent="0.35">
      <c r="A5575" t="s">
        <v>5899</v>
      </c>
      <c r="B5575" t="s">
        <v>11969</v>
      </c>
    </row>
    <row r="5576" spans="1:2" x14ac:dyDescent="0.35">
      <c r="A5576" t="s">
        <v>5899</v>
      </c>
      <c r="B5576" t="s">
        <v>11969</v>
      </c>
    </row>
    <row r="5577" spans="1:2" x14ac:dyDescent="0.35">
      <c r="A5577" t="s">
        <v>5899</v>
      </c>
      <c r="B5577" t="s">
        <v>11969</v>
      </c>
    </row>
    <row r="5578" spans="1:2" x14ac:dyDescent="0.35">
      <c r="A5578" t="s">
        <v>5899</v>
      </c>
      <c r="B5578" t="s">
        <v>11969</v>
      </c>
    </row>
    <row r="5579" spans="1:2" x14ac:dyDescent="0.35">
      <c r="A5579" t="s">
        <v>5899</v>
      </c>
      <c r="B5579" t="s">
        <v>11969</v>
      </c>
    </row>
    <row r="5580" spans="1:2" x14ac:dyDescent="0.35">
      <c r="A5580" t="s">
        <v>5899</v>
      </c>
      <c r="B5580" t="s">
        <v>11969</v>
      </c>
    </row>
    <row r="5581" spans="1:2" x14ac:dyDescent="0.35">
      <c r="A5581" t="s">
        <v>5899</v>
      </c>
      <c r="B5581" t="s">
        <v>11969</v>
      </c>
    </row>
    <row r="5582" spans="1:2" x14ac:dyDescent="0.35">
      <c r="A5582" t="s">
        <v>5899</v>
      </c>
      <c r="B5582" t="s">
        <v>11969</v>
      </c>
    </row>
    <row r="5583" spans="1:2" x14ac:dyDescent="0.35">
      <c r="A5583" t="s">
        <v>5899</v>
      </c>
      <c r="B5583" t="s">
        <v>11969</v>
      </c>
    </row>
    <row r="5584" spans="1:2" x14ac:dyDescent="0.35">
      <c r="A5584" t="s">
        <v>5899</v>
      </c>
      <c r="B5584" t="s">
        <v>11969</v>
      </c>
    </row>
    <row r="5585" spans="1:2" x14ac:dyDescent="0.35">
      <c r="A5585" t="s">
        <v>5899</v>
      </c>
      <c r="B5585" t="s">
        <v>11969</v>
      </c>
    </row>
    <row r="5586" spans="1:2" x14ac:dyDescent="0.35">
      <c r="A5586" t="s">
        <v>5899</v>
      </c>
      <c r="B5586" t="s">
        <v>11969</v>
      </c>
    </row>
    <row r="5587" spans="1:2" x14ac:dyDescent="0.35">
      <c r="A5587" t="s">
        <v>5899</v>
      </c>
      <c r="B5587" t="s">
        <v>11969</v>
      </c>
    </row>
    <row r="5588" spans="1:2" x14ac:dyDescent="0.35">
      <c r="A5588" t="s">
        <v>5899</v>
      </c>
      <c r="B5588" t="s">
        <v>11969</v>
      </c>
    </row>
    <row r="5589" spans="1:2" x14ac:dyDescent="0.35">
      <c r="A5589" t="s">
        <v>5899</v>
      </c>
      <c r="B5589" t="s">
        <v>11969</v>
      </c>
    </row>
    <row r="5590" spans="1:2" x14ac:dyDescent="0.35">
      <c r="A5590" t="s">
        <v>5899</v>
      </c>
      <c r="B5590" t="s">
        <v>11969</v>
      </c>
    </row>
    <row r="5591" spans="1:2" x14ac:dyDescent="0.35">
      <c r="A5591" t="s">
        <v>5899</v>
      </c>
      <c r="B5591" t="s">
        <v>11969</v>
      </c>
    </row>
    <row r="5592" spans="1:2" x14ac:dyDescent="0.35">
      <c r="A5592" t="s">
        <v>5899</v>
      </c>
      <c r="B5592" t="s">
        <v>11969</v>
      </c>
    </row>
    <row r="5593" spans="1:2" x14ac:dyDescent="0.35">
      <c r="A5593" t="s">
        <v>5899</v>
      </c>
      <c r="B5593" t="s">
        <v>11969</v>
      </c>
    </row>
    <row r="5594" spans="1:2" x14ac:dyDescent="0.35">
      <c r="A5594" t="s">
        <v>5899</v>
      </c>
      <c r="B5594" t="s">
        <v>11969</v>
      </c>
    </row>
    <row r="5595" spans="1:2" x14ac:dyDescent="0.35">
      <c r="A5595" t="s">
        <v>5899</v>
      </c>
      <c r="B5595" t="s">
        <v>11969</v>
      </c>
    </row>
    <row r="5596" spans="1:2" x14ac:dyDescent="0.35">
      <c r="A5596" t="s">
        <v>5899</v>
      </c>
      <c r="B5596" t="s">
        <v>11969</v>
      </c>
    </row>
    <row r="5597" spans="1:2" x14ac:dyDescent="0.35">
      <c r="A5597" t="s">
        <v>5899</v>
      </c>
      <c r="B5597" t="s">
        <v>11969</v>
      </c>
    </row>
    <row r="5598" spans="1:2" x14ac:dyDescent="0.35">
      <c r="A5598" t="s">
        <v>5943</v>
      </c>
      <c r="B5598" t="s">
        <v>12519</v>
      </c>
    </row>
    <row r="5599" spans="1:2" x14ac:dyDescent="0.35">
      <c r="A5599" t="s">
        <v>12520</v>
      </c>
      <c r="B5599" t="s">
        <v>12521</v>
      </c>
    </row>
    <row r="5600" spans="1:2" x14ac:dyDescent="0.35">
      <c r="A5600" t="s">
        <v>4700</v>
      </c>
      <c r="B5600" t="s">
        <v>11905</v>
      </c>
    </row>
    <row r="5601" spans="1:2" x14ac:dyDescent="0.35">
      <c r="A5601" t="s">
        <v>4700</v>
      </c>
      <c r="B5601" t="s">
        <v>11905</v>
      </c>
    </row>
    <row r="5602" spans="1:2" x14ac:dyDescent="0.35">
      <c r="A5602" t="s">
        <v>12522</v>
      </c>
      <c r="B5602" t="s">
        <v>12523</v>
      </c>
    </row>
    <row r="5603" spans="1:2" x14ac:dyDescent="0.35">
      <c r="A5603" t="s">
        <v>12524</v>
      </c>
      <c r="B5603" t="s">
        <v>12525</v>
      </c>
    </row>
    <row r="5604" spans="1:2" x14ac:dyDescent="0.35">
      <c r="A5604" t="s">
        <v>5949</v>
      </c>
      <c r="B5604" t="s">
        <v>12526</v>
      </c>
    </row>
    <row r="5605" spans="1:2" x14ac:dyDescent="0.35">
      <c r="A5605" t="s">
        <v>5949</v>
      </c>
      <c r="B5605" t="s">
        <v>12526</v>
      </c>
    </row>
    <row r="5606" spans="1:2" x14ac:dyDescent="0.35">
      <c r="A5606" t="s">
        <v>5949</v>
      </c>
      <c r="B5606" t="s">
        <v>12526</v>
      </c>
    </row>
    <row r="5607" spans="1:2" x14ac:dyDescent="0.35">
      <c r="A5607" t="s">
        <v>5949</v>
      </c>
      <c r="B5607" t="s">
        <v>12526</v>
      </c>
    </row>
    <row r="5608" spans="1:2" x14ac:dyDescent="0.35">
      <c r="A5608" t="s">
        <v>5949</v>
      </c>
      <c r="B5608" t="s">
        <v>12526</v>
      </c>
    </row>
    <row r="5609" spans="1:2" x14ac:dyDescent="0.35">
      <c r="A5609" t="s">
        <v>5949</v>
      </c>
      <c r="B5609" t="s">
        <v>12526</v>
      </c>
    </row>
    <row r="5610" spans="1:2" x14ac:dyDescent="0.35">
      <c r="A5610" t="s">
        <v>5949</v>
      </c>
      <c r="B5610" t="s">
        <v>12526</v>
      </c>
    </row>
    <row r="5611" spans="1:2" x14ac:dyDescent="0.35">
      <c r="A5611" t="s">
        <v>3482</v>
      </c>
      <c r="B5611" t="s">
        <v>12153</v>
      </c>
    </row>
    <row r="5612" spans="1:2" x14ac:dyDescent="0.35">
      <c r="A5612" t="s">
        <v>12363</v>
      </c>
      <c r="B5612" t="s">
        <v>12364</v>
      </c>
    </row>
    <row r="5613" spans="1:2" x14ac:dyDescent="0.35">
      <c r="A5613" t="s">
        <v>5962</v>
      </c>
      <c r="B5613" t="s">
        <v>11889</v>
      </c>
    </row>
    <row r="5614" spans="1:2" x14ac:dyDescent="0.35">
      <c r="A5614" t="s">
        <v>5962</v>
      </c>
      <c r="B5614" t="s">
        <v>11889</v>
      </c>
    </row>
    <row r="5615" spans="1:2" x14ac:dyDescent="0.35">
      <c r="A5615" t="s">
        <v>5962</v>
      </c>
      <c r="B5615" t="s">
        <v>11889</v>
      </c>
    </row>
    <row r="5616" spans="1:2" x14ac:dyDescent="0.35">
      <c r="A5616" t="s">
        <v>12365</v>
      </c>
      <c r="B5616" t="s">
        <v>12366</v>
      </c>
    </row>
    <row r="5617" spans="1:2" x14ac:dyDescent="0.35">
      <c r="A5617" t="s">
        <v>12527</v>
      </c>
      <c r="B5617" t="s">
        <v>12528</v>
      </c>
    </row>
    <row r="5618" spans="1:2" x14ac:dyDescent="0.35">
      <c r="A5618" t="s">
        <v>12529</v>
      </c>
      <c r="B5618" t="s">
        <v>12530</v>
      </c>
    </row>
    <row r="5619" spans="1:2" x14ac:dyDescent="0.35">
      <c r="A5619" t="s">
        <v>5974</v>
      </c>
      <c r="B5619" t="s">
        <v>11974</v>
      </c>
    </row>
    <row r="5620" spans="1:2" x14ac:dyDescent="0.35">
      <c r="A5620" t="s">
        <v>5974</v>
      </c>
      <c r="B5620" t="s">
        <v>11974</v>
      </c>
    </row>
    <row r="5621" spans="1:2" x14ac:dyDescent="0.35">
      <c r="A5621" t="s">
        <v>5974</v>
      </c>
      <c r="B5621" t="s">
        <v>11974</v>
      </c>
    </row>
    <row r="5622" spans="1:2" x14ac:dyDescent="0.35">
      <c r="A5622" t="s">
        <v>5974</v>
      </c>
      <c r="B5622" t="s">
        <v>11974</v>
      </c>
    </row>
    <row r="5623" spans="1:2" x14ac:dyDescent="0.35">
      <c r="A5623" t="s">
        <v>5974</v>
      </c>
      <c r="B5623" t="s">
        <v>11974</v>
      </c>
    </row>
    <row r="5624" spans="1:2" x14ac:dyDescent="0.35">
      <c r="A5624" t="s">
        <v>5974</v>
      </c>
      <c r="B5624" t="s">
        <v>11974</v>
      </c>
    </row>
    <row r="5625" spans="1:2" x14ac:dyDescent="0.35">
      <c r="A5625" t="s">
        <v>5974</v>
      </c>
      <c r="B5625" t="s">
        <v>11974</v>
      </c>
    </row>
    <row r="5626" spans="1:2" x14ac:dyDescent="0.35">
      <c r="A5626" t="s">
        <v>5974</v>
      </c>
      <c r="B5626" t="s">
        <v>11974</v>
      </c>
    </row>
    <row r="5627" spans="1:2" x14ac:dyDescent="0.35">
      <c r="A5627" t="s">
        <v>5974</v>
      </c>
      <c r="B5627" t="s">
        <v>11974</v>
      </c>
    </row>
    <row r="5628" spans="1:2" x14ac:dyDescent="0.35">
      <c r="A5628" t="s">
        <v>5974</v>
      </c>
      <c r="B5628" t="s">
        <v>11974</v>
      </c>
    </row>
    <row r="5629" spans="1:2" x14ac:dyDescent="0.35">
      <c r="A5629" t="s">
        <v>5974</v>
      </c>
      <c r="B5629" t="s">
        <v>11974</v>
      </c>
    </row>
    <row r="5630" spans="1:2" x14ac:dyDescent="0.35">
      <c r="A5630" t="s">
        <v>5974</v>
      </c>
      <c r="B5630" t="s">
        <v>11974</v>
      </c>
    </row>
    <row r="5631" spans="1:2" x14ac:dyDescent="0.35">
      <c r="A5631" t="s">
        <v>5974</v>
      </c>
      <c r="B5631" t="s">
        <v>11974</v>
      </c>
    </row>
    <row r="5632" spans="1:2" x14ac:dyDescent="0.35">
      <c r="A5632" t="s">
        <v>5974</v>
      </c>
      <c r="B5632" t="s">
        <v>11974</v>
      </c>
    </row>
    <row r="5633" spans="1:2" x14ac:dyDescent="0.35">
      <c r="A5633" t="s">
        <v>5974</v>
      </c>
      <c r="B5633" t="s">
        <v>11974</v>
      </c>
    </row>
    <row r="5634" spans="1:2" x14ac:dyDescent="0.35">
      <c r="A5634" t="s">
        <v>5974</v>
      </c>
      <c r="B5634" t="s">
        <v>11974</v>
      </c>
    </row>
    <row r="5635" spans="1:2" x14ac:dyDescent="0.35">
      <c r="A5635" t="s">
        <v>5974</v>
      </c>
      <c r="B5635" t="s">
        <v>11974</v>
      </c>
    </row>
    <row r="5636" spans="1:2" x14ac:dyDescent="0.35">
      <c r="A5636" t="s">
        <v>5974</v>
      </c>
      <c r="B5636" t="s">
        <v>11974</v>
      </c>
    </row>
    <row r="5637" spans="1:2" x14ac:dyDescent="0.35">
      <c r="A5637" t="s">
        <v>5974</v>
      </c>
      <c r="B5637" t="s">
        <v>11974</v>
      </c>
    </row>
    <row r="5638" spans="1:2" x14ac:dyDescent="0.35">
      <c r="A5638" t="s">
        <v>5974</v>
      </c>
      <c r="B5638" t="s">
        <v>11974</v>
      </c>
    </row>
    <row r="5639" spans="1:2" x14ac:dyDescent="0.35">
      <c r="A5639" t="s">
        <v>5974</v>
      </c>
      <c r="B5639" t="s">
        <v>11974</v>
      </c>
    </row>
    <row r="5640" spans="1:2" x14ac:dyDescent="0.35">
      <c r="A5640" t="s">
        <v>5974</v>
      </c>
      <c r="B5640" t="s">
        <v>11974</v>
      </c>
    </row>
    <row r="5641" spans="1:2" x14ac:dyDescent="0.35">
      <c r="A5641" t="s">
        <v>5974</v>
      </c>
      <c r="B5641" t="s">
        <v>11974</v>
      </c>
    </row>
    <row r="5642" spans="1:2" x14ac:dyDescent="0.35">
      <c r="A5642" t="s">
        <v>5974</v>
      </c>
      <c r="B5642" t="s">
        <v>11974</v>
      </c>
    </row>
    <row r="5643" spans="1:2" x14ac:dyDescent="0.35">
      <c r="A5643" t="s">
        <v>5974</v>
      </c>
      <c r="B5643" t="s">
        <v>11974</v>
      </c>
    </row>
    <row r="5644" spans="1:2" x14ac:dyDescent="0.35">
      <c r="A5644" t="s">
        <v>5974</v>
      </c>
      <c r="B5644" t="s">
        <v>11974</v>
      </c>
    </row>
    <row r="5645" spans="1:2" x14ac:dyDescent="0.35">
      <c r="A5645" t="s">
        <v>5974</v>
      </c>
      <c r="B5645" t="s">
        <v>11974</v>
      </c>
    </row>
    <row r="5646" spans="1:2" x14ac:dyDescent="0.35">
      <c r="A5646" t="s">
        <v>5974</v>
      </c>
      <c r="B5646" t="s">
        <v>11974</v>
      </c>
    </row>
    <row r="5647" spans="1:2" x14ac:dyDescent="0.35">
      <c r="A5647" t="s">
        <v>5974</v>
      </c>
      <c r="B5647" t="s">
        <v>11974</v>
      </c>
    </row>
    <row r="5648" spans="1:2" x14ac:dyDescent="0.35">
      <c r="A5648" t="s">
        <v>5974</v>
      </c>
      <c r="B5648" t="s">
        <v>11974</v>
      </c>
    </row>
    <row r="5649" spans="1:2" x14ac:dyDescent="0.35">
      <c r="A5649" t="s">
        <v>5974</v>
      </c>
      <c r="B5649" t="s">
        <v>11974</v>
      </c>
    </row>
    <row r="5650" spans="1:2" x14ac:dyDescent="0.35">
      <c r="A5650" t="s">
        <v>5974</v>
      </c>
      <c r="B5650" t="s">
        <v>11974</v>
      </c>
    </row>
    <row r="5651" spans="1:2" x14ac:dyDescent="0.35">
      <c r="A5651" t="s">
        <v>5974</v>
      </c>
      <c r="B5651" t="s">
        <v>11974</v>
      </c>
    </row>
    <row r="5652" spans="1:2" x14ac:dyDescent="0.35">
      <c r="A5652" t="s">
        <v>5974</v>
      </c>
      <c r="B5652" t="s">
        <v>11974</v>
      </c>
    </row>
    <row r="5653" spans="1:2" x14ac:dyDescent="0.35">
      <c r="A5653" t="s">
        <v>5974</v>
      </c>
      <c r="B5653" t="s">
        <v>11974</v>
      </c>
    </row>
    <row r="5654" spans="1:2" x14ac:dyDescent="0.35">
      <c r="A5654" t="s">
        <v>5974</v>
      </c>
      <c r="B5654" t="s">
        <v>11974</v>
      </c>
    </row>
    <row r="5655" spans="1:2" x14ac:dyDescent="0.35">
      <c r="A5655" t="s">
        <v>5974</v>
      </c>
      <c r="B5655" t="s">
        <v>11974</v>
      </c>
    </row>
    <row r="5656" spans="1:2" x14ac:dyDescent="0.35">
      <c r="A5656" t="s">
        <v>5974</v>
      </c>
      <c r="B5656" t="s">
        <v>11974</v>
      </c>
    </row>
    <row r="5657" spans="1:2" x14ac:dyDescent="0.35">
      <c r="A5657" t="s">
        <v>5974</v>
      </c>
      <c r="B5657" t="s">
        <v>11974</v>
      </c>
    </row>
    <row r="5658" spans="1:2" x14ac:dyDescent="0.35">
      <c r="A5658" t="s">
        <v>5974</v>
      </c>
      <c r="B5658" t="s">
        <v>11974</v>
      </c>
    </row>
    <row r="5659" spans="1:2" x14ac:dyDescent="0.35">
      <c r="A5659" t="s">
        <v>5974</v>
      </c>
      <c r="B5659" t="s">
        <v>11974</v>
      </c>
    </row>
    <row r="5660" spans="1:2" x14ac:dyDescent="0.35">
      <c r="A5660" t="s">
        <v>5974</v>
      </c>
      <c r="B5660" t="s">
        <v>11974</v>
      </c>
    </row>
    <row r="5661" spans="1:2" x14ac:dyDescent="0.35">
      <c r="A5661" t="s">
        <v>5974</v>
      </c>
      <c r="B5661" t="s">
        <v>11974</v>
      </c>
    </row>
    <row r="5662" spans="1:2" x14ac:dyDescent="0.35">
      <c r="A5662" t="s">
        <v>5974</v>
      </c>
      <c r="B5662" t="s">
        <v>11974</v>
      </c>
    </row>
    <row r="5663" spans="1:2" x14ac:dyDescent="0.35">
      <c r="A5663" t="s">
        <v>5974</v>
      </c>
      <c r="B5663" t="s">
        <v>11974</v>
      </c>
    </row>
    <row r="5664" spans="1:2" x14ac:dyDescent="0.35">
      <c r="A5664" t="s">
        <v>5974</v>
      </c>
      <c r="B5664" t="s">
        <v>11974</v>
      </c>
    </row>
    <row r="5665" spans="1:2" x14ac:dyDescent="0.35">
      <c r="A5665" t="s">
        <v>5974</v>
      </c>
      <c r="B5665" t="s">
        <v>11974</v>
      </c>
    </row>
    <row r="5666" spans="1:2" x14ac:dyDescent="0.35">
      <c r="A5666" t="s">
        <v>5974</v>
      </c>
      <c r="B5666" t="s">
        <v>11974</v>
      </c>
    </row>
    <row r="5667" spans="1:2" x14ac:dyDescent="0.35">
      <c r="A5667" t="s">
        <v>5974</v>
      </c>
      <c r="B5667" t="s">
        <v>11974</v>
      </c>
    </row>
    <row r="5668" spans="1:2" x14ac:dyDescent="0.35">
      <c r="A5668" t="s">
        <v>5974</v>
      </c>
      <c r="B5668" t="s">
        <v>11974</v>
      </c>
    </row>
    <row r="5669" spans="1:2" x14ac:dyDescent="0.35">
      <c r="A5669" t="s">
        <v>5974</v>
      </c>
      <c r="B5669" t="s">
        <v>11974</v>
      </c>
    </row>
    <row r="5670" spans="1:2" x14ac:dyDescent="0.35">
      <c r="A5670" t="s">
        <v>5974</v>
      </c>
      <c r="B5670" t="s">
        <v>11974</v>
      </c>
    </row>
    <row r="5671" spans="1:2" x14ac:dyDescent="0.35">
      <c r="A5671" t="s">
        <v>5974</v>
      </c>
      <c r="B5671" t="s">
        <v>11974</v>
      </c>
    </row>
    <row r="5672" spans="1:2" x14ac:dyDescent="0.35">
      <c r="A5672" t="s">
        <v>5974</v>
      </c>
      <c r="B5672" t="s">
        <v>11974</v>
      </c>
    </row>
    <row r="5673" spans="1:2" x14ac:dyDescent="0.35">
      <c r="A5673" t="s">
        <v>5974</v>
      </c>
      <c r="B5673" t="s">
        <v>11974</v>
      </c>
    </row>
    <row r="5674" spans="1:2" x14ac:dyDescent="0.35">
      <c r="A5674" t="s">
        <v>5974</v>
      </c>
      <c r="B5674" t="s">
        <v>11974</v>
      </c>
    </row>
    <row r="5675" spans="1:2" x14ac:dyDescent="0.35">
      <c r="A5675" t="s">
        <v>5974</v>
      </c>
      <c r="B5675" t="s">
        <v>11974</v>
      </c>
    </row>
    <row r="5676" spans="1:2" x14ac:dyDescent="0.35">
      <c r="A5676" t="s">
        <v>5974</v>
      </c>
      <c r="B5676" t="s">
        <v>11974</v>
      </c>
    </row>
    <row r="5677" spans="1:2" x14ac:dyDescent="0.35">
      <c r="A5677" t="s">
        <v>5974</v>
      </c>
      <c r="B5677" t="s">
        <v>11974</v>
      </c>
    </row>
    <row r="5678" spans="1:2" x14ac:dyDescent="0.35">
      <c r="A5678" t="s">
        <v>5974</v>
      </c>
      <c r="B5678" t="s">
        <v>11974</v>
      </c>
    </row>
    <row r="5679" spans="1:2" x14ac:dyDescent="0.35">
      <c r="A5679" t="s">
        <v>5974</v>
      </c>
      <c r="B5679" t="s">
        <v>11974</v>
      </c>
    </row>
    <row r="5680" spans="1:2" x14ac:dyDescent="0.35">
      <c r="A5680" t="s">
        <v>5974</v>
      </c>
      <c r="B5680" t="s">
        <v>11974</v>
      </c>
    </row>
    <row r="5681" spans="1:2" x14ac:dyDescent="0.35">
      <c r="A5681" t="s">
        <v>5974</v>
      </c>
      <c r="B5681" t="s">
        <v>11974</v>
      </c>
    </row>
    <row r="5682" spans="1:2" x14ac:dyDescent="0.35">
      <c r="A5682" t="s">
        <v>5974</v>
      </c>
      <c r="B5682" t="s">
        <v>11974</v>
      </c>
    </row>
    <row r="5683" spans="1:2" x14ac:dyDescent="0.35">
      <c r="A5683" t="s">
        <v>5974</v>
      </c>
      <c r="B5683" t="s">
        <v>11974</v>
      </c>
    </row>
    <row r="5684" spans="1:2" x14ac:dyDescent="0.35">
      <c r="A5684" t="s">
        <v>5974</v>
      </c>
      <c r="B5684" t="s">
        <v>11974</v>
      </c>
    </row>
    <row r="5685" spans="1:2" x14ac:dyDescent="0.35">
      <c r="A5685" t="s">
        <v>5974</v>
      </c>
      <c r="B5685" t="s">
        <v>11974</v>
      </c>
    </row>
    <row r="5686" spans="1:2" x14ac:dyDescent="0.35">
      <c r="A5686" t="s">
        <v>5974</v>
      </c>
      <c r="B5686" t="s">
        <v>11974</v>
      </c>
    </row>
    <row r="5687" spans="1:2" x14ac:dyDescent="0.35">
      <c r="A5687" t="s">
        <v>5974</v>
      </c>
      <c r="B5687" t="s">
        <v>11974</v>
      </c>
    </row>
    <row r="5688" spans="1:2" x14ac:dyDescent="0.35">
      <c r="A5688" t="s">
        <v>5974</v>
      </c>
      <c r="B5688" t="s">
        <v>11974</v>
      </c>
    </row>
    <row r="5689" spans="1:2" x14ac:dyDescent="0.35">
      <c r="A5689" t="s">
        <v>5974</v>
      </c>
      <c r="B5689" t="s">
        <v>11974</v>
      </c>
    </row>
    <row r="5690" spans="1:2" x14ac:dyDescent="0.35">
      <c r="A5690" t="s">
        <v>5974</v>
      </c>
      <c r="B5690" t="s">
        <v>11974</v>
      </c>
    </row>
    <row r="5691" spans="1:2" x14ac:dyDescent="0.35">
      <c r="A5691" t="s">
        <v>5974</v>
      </c>
      <c r="B5691" t="s">
        <v>11974</v>
      </c>
    </row>
    <row r="5692" spans="1:2" x14ac:dyDescent="0.35">
      <c r="A5692" t="s">
        <v>5974</v>
      </c>
      <c r="B5692" t="s">
        <v>11974</v>
      </c>
    </row>
    <row r="5693" spans="1:2" x14ac:dyDescent="0.35">
      <c r="A5693" t="s">
        <v>5974</v>
      </c>
      <c r="B5693" t="s">
        <v>11974</v>
      </c>
    </row>
    <row r="5694" spans="1:2" x14ac:dyDescent="0.35">
      <c r="A5694" t="s">
        <v>5974</v>
      </c>
      <c r="B5694" t="s">
        <v>11974</v>
      </c>
    </row>
    <row r="5695" spans="1:2" x14ac:dyDescent="0.35">
      <c r="A5695" t="s">
        <v>5974</v>
      </c>
      <c r="B5695" t="s">
        <v>11974</v>
      </c>
    </row>
    <row r="5696" spans="1:2" x14ac:dyDescent="0.35">
      <c r="A5696" t="s">
        <v>5974</v>
      </c>
      <c r="B5696" t="s">
        <v>11974</v>
      </c>
    </row>
    <row r="5697" spans="1:2" x14ac:dyDescent="0.35">
      <c r="A5697" t="s">
        <v>5974</v>
      </c>
      <c r="B5697" t="s">
        <v>11974</v>
      </c>
    </row>
    <row r="5698" spans="1:2" x14ac:dyDescent="0.35">
      <c r="A5698" t="s">
        <v>5974</v>
      </c>
      <c r="B5698" t="s">
        <v>11974</v>
      </c>
    </row>
    <row r="5699" spans="1:2" x14ac:dyDescent="0.35">
      <c r="A5699" t="s">
        <v>5974</v>
      </c>
      <c r="B5699" t="s">
        <v>11974</v>
      </c>
    </row>
    <row r="5700" spans="1:2" x14ac:dyDescent="0.35">
      <c r="A5700" t="s">
        <v>5974</v>
      </c>
      <c r="B5700" t="s">
        <v>11974</v>
      </c>
    </row>
    <row r="5701" spans="1:2" x14ac:dyDescent="0.35">
      <c r="A5701" t="s">
        <v>5974</v>
      </c>
      <c r="B5701" t="s">
        <v>11974</v>
      </c>
    </row>
    <row r="5702" spans="1:2" x14ac:dyDescent="0.35">
      <c r="A5702" t="s">
        <v>5974</v>
      </c>
      <c r="B5702" t="s">
        <v>11974</v>
      </c>
    </row>
    <row r="5703" spans="1:2" x14ac:dyDescent="0.35">
      <c r="A5703" t="s">
        <v>5974</v>
      </c>
      <c r="B5703" t="s">
        <v>11974</v>
      </c>
    </row>
    <row r="5704" spans="1:2" x14ac:dyDescent="0.35">
      <c r="A5704" t="s">
        <v>5974</v>
      </c>
      <c r="B5704" t="s">
        <v>11974</v>
      </c>
    </row>
    <row r="5705" spans="1:2" x14ac:dyDescent="0.35">
      <c r="A5705" t="s">
        <v>5974</v>
      </c>
      <c r="B5705" t="s">
        <v>11974</v>
      </c>
    </row>
    <row r="5706" spans="1:2" x14ac:dyDescent="0.35">
      <c r="A5706" t="s">
        <v>5974</v>
      </c>
      <c r="B5706" t="s">
        <v>11974</v>
      </c>
    </row>
    <row r="5707" spans="1:2" x14ac:dyDescent="0.35">
      <c r="A5707" t="s">
        <v>5974</v>
      </c>
      <c r="B5707" t="s">
        <v>11974</v>
      </c>
    </row>
    <row r="5708" spans="1:2" x14ac:dyDescent="0.35">
      <c r="A5708" t="s">
        <v>5974</v>
      </c>
      <c r="B5708" t="s">
        <v>11974</v>
      </c>
    </row>
    <row r="5709" spans="1:2" x14ac:dyDescent="0.35">
      <c r="A5709" t="s">
        <v>5974</v>
      </c>
      <c r="B5709" t="s">
        <v>11974</v>
      </c>
    </row>
    <row r="5710" spans="1:2" x14ac:dyDescent="0.35">
      <c r="A5710" t="s">
        <v>5974</v>
      </c>
      <c r="B5710" t="s">
        <v>11974</v>
      </c>
    </row>
    <row r="5711" spans="1:2" x14ac:dyDescent="0.35">
      <c r="A5711" t="s">
        <v>5974</v>
      </c>
      <c r="B5711" t="s">
        <v>11974</v>
      </c>
    </row>
    <row r="5712" spans="1:2" x14ac:dyDescent="0.35">
      <c r="A5712" t="s">
        <v>5974</v>
      </c>
      <c r="B5712" t="s">
        <v>11974</v>
      </c>
    </row>
    <row r="5713" spans="1:2" x14ac:dyDescent="0.35">
      <c r="A5713" t="s">
        <v>5974</v>
      </c>
      <c r="B5713" t="s">
        <v>11974</v>
      </c>
    </row>
    <row r="5714" spans="1:2" x14ac:dyDescent="0.35">
      <c r="A5714" t="s">
        <v>5974</v>
      </c>
      <c r="B5714" t="s">
        <v>11974</v>
      </c>
    </row>
    <row r="5715" spans="1:2" x14ac:dyDescent="0.35">
      <c r="A5715" t="s">
        <v>5974</v>
      </c>
      <c r="B5715" t="s">
        <v>11974</v>
      </c>
    </row>
    <row r="5716" spans="1:2" x14ac:dyDescent="0.35">
      <c r="A5716" t="s">
        <v>5974</v>
      </c>
      <c r="B5716" t="s">
        <v>11974</v>
      </c>
    </row>
    <row r="5717" spans="1:2" x14ac:dyDescent="0.35">
      <c r="A5717" t="s">
        <v>5974</v>
      </c>
      <c r="B5717" t="s">
        <v>11974</v>
      </c>
    </row>
    <row r="5718" spans="1:2" x14ac:dyDescent="0.35">
      <c r="A5718" t="s">
        <v>5974</v>
      </c>
      <c r="B5718" t="s">
        <v>11974</v>
      </c>
    </row>
    <row r="5719" spans="1:2" x14ac:dyDescent="0.35">
      <c r="A5719" t="s">
        <v>5974</v>
      </c>
      <c r="B5719" t="s">
        <v>11974</v>
      </c>
    </row>
    <row r="5720" spans="1:2" x14ac:dyDescent="0.35">
      <c r="A5720" t="s">
        <v>5974</v>
      </c>
      <c r="B5720" t="s">
        <v>11974</v>
      </c>
    </row>
    <row r="5721" spans="1:2" x14ac:dyDescent="0.35">
      <c r="A5721" t="s">
        <v>5974</v>
      </c>
      <c r="B5721" t="s">
        <v>11974</v>
      </c>
    </row>
    <row r="5722" spans="1:2" x14ac:dyDescent="0.35">
      <c r="A5722" t="s">
        <v>5974</v>
      </c>
      <c r="B5722" t="s">
        <v>11974</v>
      </c>
    </row>
    <row r="5723" spans="1:2" x14ac:dyDescent="0.35">
      <c r="A5723" t="s">
        <v>5974</v>
      </c>
      <c r="B5723" t="s">
        <v>11974</v>
      </c>
    </row>
    <row r="5724" spans="1:2" x14ac:dyDescent="0.35">
      <c r="A5724" t="s">
        <v>5974</v>
      </c>
      <c r="B5724" t="s">
        <v>11974</v>
      </c>
    </row>
    <row r="5725" spans="1:2" x14ac:dyDescent="0.35">
      <c r="A5725" t="s">
        <v>5974</v>
      </c>
      <c r="B5725" t="s">
        <v>11974</v>
      </c>
    </row>
    <row r="5726" spans="1:2" x14ac:dyDescent="0.35">
      <c r="A5726" t="s">
        <v>5974</v>
      </c>
      <c r="B5726" t="s">
        <v>11974</v>
      </c>
    </row>
    <row r="5727" spans="1:2" x14ac:dyDescent="0.35">
      <c r="A5727" t="s">
        <v>5974</v>
      </c>
      <c r="B5727" t="s">
        <v>11974</v>
      </c>
    </row>
    <row r="5728" spans="1:2" x14ac:dyDescent="0.35">
      <c r="A5728" t="s">
        <v>5974</v>
      </c>
      <c r="B5728" t="s">
        <v>11974</v>
      </c>
    </row>
    <row r="5729" spans="1:2" x14ac:dyDescent="0.35">
      <c r="A5729" t="s">
        <v>5974</v>
      </c>
      <c r="B5729" t="s">
        <v>11974</v>
      </c>
    </row>
    <row r="5730" spans="1:2" x14ac:dyDescent="0.35">
      <c r="A5730" t="s">
        <v>5974</v>
      </c>
      <c r="B5730" t="s">
        <v>11974</v>
      </c>
    </row>
    <row r="5731" spans="1:2" x14ac:dyDescent="0.35">
      <c r="A5731" t="s">
        <v>5974</v>
      </c>
      <c r="B5731" t="s">
        <v>11974</v>
      </c>
    </row>
    <row r="5732" spans="1:2" x14ac:dyDescent="0.35">
      <c r="A5732" t="s">
        <v>5974</v>
      </c>
      <c r="B5732" t="s">
        <v>11974</v>
      </c>
    </row>
    <row r="5733" spans="1:2" x14ac:dyDescent="0.35">
      <c r="A5733" t="s">
        <v>5974</v>
      </c>
      <c r="B5733" t="s">
        <v>11974</v>
      </c>
    </row>
    <row r="5734" spans="1:2" x14ac:dyDescent="0.35">
      <c r="A5734" t="s">
        <v>5974</v>
      </c>
      <c r="B5734" t="s">
        <v>11974</v>
      </c>
    </row>
    <row r="5735" spans="1:2" x14ac:dyDescent="0.35">
      <c r="A5735" t="s">
        <v>5974</v>
      </c>
      <c r="B5735" t="s">
        <v>11974</v>
      </c>
    </row>
    <row r="5736" spans="1:2" x14ac:dyDescent="0.35">
      <c r="A5736" t="s">
        <v>5974</v>
      </c>
      <c r="B5736" t="s">
        <v>11974</v>
      </c>
    </row>
    <row r="5737" spans="1:2" x14ac:dyDescent="0.35">
      <c r="A5737" t="s">
        <v>5974</v>
      </c>
      <c r="B5737" t="s">
        <v>11974</v>
      </c>
    </row>
    <row r="5738" spans="1:2" x14ac:dyDescent="0.35">
      <c r="A5738" t="s">
        <v>5974</v>
      </c>
      <c r="B5738" t="s">
        <v>11974</v>
      </c>
    </row>
    <row r="5739" spans="1:2" x14ac:dyDescent="0.35">
      <c r="A5739" t="s">
        <v>5974</v>
      </c>
      <c r="B5739" t="s">
        <v>11974</v>
      </c>
    </row>
    <row r="5740" spans="1:2" x14ac:dyDescent="0.35">
      <c r="A5740" t="s">
        <v>5974</v>
      </c>
      <c r="B5740" t="s">
        <v>11974</v>
      </c>
    </row>
    <row r="5741" spans="1:2" x14ac:dyDescent="0.35">
      <c r="A5741" t="s">
        <v>5974</v>
      </c>
      <c r="B5741" t="s">
        <v>11974</v>
      </c>
    </row>
    <row r="5742" spans="1:2" x14ac:dyDescent="0.35">
      <c r="A5742" t="s">
        <v>5974</v>
      </c>
      <c r="B5742" t="s">
        <v>11974</v>
      </c>
    </row>
    <row r="5743" spans="1:2" x14ac:dyDescent="0.35">
      <c r="A5743" t="s">
        <v>5974</v>
      </c>
      <c r="B5743" t="s">
        <v>11974</v>
      </c>
    </row>
    <row r="5744" spans="1:2" x14ac:dyDescent="0.35">
      <c r="A5744" t="s">
        <v>5974</v>
      </c>
      <c r="B5744" t="s">
        <v>11974</v>
      </c>
    </row>
    <row r="5745" spans="1:2" x14ac:dyDescent="0.35">
      <c r="A5745" t="s">
        <v>5974</v>
      </c>
      <c r="B5745" t="s">
        <v>11974</v>
      </c>
    </row>
    <row r="5746" spans="1:2" x14ac:dyDescent="0.35">
      <c r="A5746" t="s">
        <v>5974</v>
      </c>
      <c r="B5746" t="s">
        <v>11974</v>
      </c>
    </row>
    <row r="5747" spans="1:2" x14ac:dyDescent="0.35">
      <c r="A5747" t="s">
        <v>5974</v>
      </c>
      <c r="B5747" t="s">
        <v>11974</v>
      </c>
    </row>
    <row r="5748" spans="1:2" x14ac:dyDescent="0.35">
      <c r="A5748" t="s">
        <v>5974</v>
      </c>
      <c r="B5748" t="s">
        <v>11974</v>
      </c>
    </row>
    <row r="5749" spans="1:2" x14ac:dyDescent="0.35">
      <c r="A5749" t="s">
        <v>5974</v>
      </c>
      <c r="B5749" t="s">
        <v>11974</v>
      </c>
    </row>
    <row r="5750" spans="1:2" x14ac:dyDescent="0.35">
      <c r="A5750" t="s">
        <v>5974</v>
      </c>
      <c r="B5750" t="s">
        <v>11974</v>
      </c>
    </row>
    <row r="5751" spans="1:2" x14ac:dyDescent="0.35">
      <c r="A5751" t="s">
        <v>5974</v>
      </c>
      <c r="B5751" t="s">
        <v>11974</v>
      </c>
    </row>
    <row r="5752" spans="1:2" x14ac:dyDescent="0.35">
      <c r="A5752" t="s">
        <v>5974</v>
      </c>
      <c r="B5752" t="s">
        <v>11974</v>
      </c>
    </row>
    <row r="5753" spans="1:2" x14ac:dyDescent="0.35">
      <c r="A5753" t="s">
        <v>5974</v>
      </c>
      <c r="B5753" t="s">
        <v>11974</v>
      </c>
    </row>
    <row r="5754" spans="1:2" x14ac:dyDescent="0.35">
      <c r="A5754" t="s">
        <v>5974</v>
      </c>
      <c r="B5754" t="s">
        <v>11974</v>
      </c>
    </row>
    <row r="5755" spans="1:2" x14ac:dyDescent="0.35">
      <c r="A5755" t="s">
        <v>5974</v>
      </c>
      <c r="B5755" t="s">
        <v>11974</v>
      </c>
    </row>
    <row r="5756" spans="1:2" x14ac:dyDescent="0.35">
      <c r="A5756" t="s">
        <v>5974</v>
      </c>
      <c r="B5756" t="s">
        <v>11974</v>
      </c>
    </row>
    <row r="5757" spans="1:2" x14ac:dyDescent="0.35">
      <c r="A5757" t="s">
        <v>5974</v>
      </c>
      <c r="B5757" t="s">
        <v>11974</v>
      </c>
    </row>
    <row r="5758" spans="1:2" x14ac:dyDescent="0.35">
      <c r="A5758" t="s">
        <v>5974</v>
      </c>
      <c r="B5758" t="s">
        <v>11974</v>
      </c>
    </row>
    <row r="5759" spans="1:2" x14ac:dyDescent="0.35">
      <c r="A5759" t="s">
        <v>5974</v>
      </c>
      <c r="B5759" t="s">
        <v>11974</v>
      </c>
    </row>
    <row r="5760" spans="1:2" x14ac:dyDescent="0.35">
      <c r="A5760" t="s">
        <v>5974</v>
      </c>
      <c r="B5760" t="s">
        <v>11974</v>
      </c>
    </row>
    <row r="5761" spans="1:2" x14ac:dyDescent="0.35">
      <c r="A5761" t="s">
        <v>5974</v>
      </c>
      <c r="B5761" t="s">
        <v>11974</v>
      </c>
    </row>
    <row r="5762" spans="1:2" x14ac:dyDescent="0.35">
      <c r="A5762" t="s">
        <v>5974</v>
      </c>
      <c r="B5762" t="s">
        <v>11974</v>
      </c>
    </row>
    <row r="5763" spans="1:2" x14ac:dyDescent="0.35">
      <c r="A5763" t="s">
        <v>5974</v>
      </c>
      <c r="B5763" t="s">
        <v>11974</v>
      </c>
    </row>
    <row r="5764" spans="1:2" x14ac:dyDescent="0.35">
      <c r="A5764" t="s">
        <v>5974</v>
      </c>
      <c r="B5764" t="s">
        <v>11974</v>
      </c>
    </row>
    <row r="5765" spans="1:2" x14ac:dyDescent="0.35">
      <c r="A5765" t="s">
        <v>5974</v>
      </c>
      <c r="B5765" t="s">
        <v>11974</v>
      </c>
    </row>
    <row r="5766" spans="1:2" x14ac:dyDescent="0.35">
      <c r="A5766" t="s">
        <v>5974</v>
      </c>
      <c r="B5766" t="s">
        <v>11974</v>
      </c>
    </row>
    <row r="5767" spans="1:2" x14ac:dyDescent="0.35">
      <c r="A5767" t="s">
        <v>5974</v>
      </c>
      <c r="B5767" t="s">
        <v>11974</v>
      </c>
    </row>
    <row r="5768" spans="1:2" x14ac:dyDescent="0.35">
      <c r="A5768" t="s">
        <v>5974</v>
      </c>
      <c r="B5768" t="s">
        <v>11974</v>
      </c>
    </row>
    <row r="5769" spans="1:2" x14ac:dyDescent="0.35">
      <c r="A5769" t="s">
        <v>5974</v>
      </c>
      <c r="B5769" t="s">
        <v>11974</v>
      </c>
    </row>
    <row r="5770" spans="1:2" x14ac:dyDescent="0.35">
      <c r="A5770" t="s">
        <v>5974</v>
      </c>
      <c r="B5770" t="s">
        <v>11974</v>
      </c>
    </row>
    <row r="5771" spans="1:2" x14ac:dyDescent="0.35">
      <c r="A5771" t="s">
        <v>5974</v>
      </c>
      <c r="B5771" t="s">
        <v>11974</v>
      </c>
    </row>
    <row r="5772" spans="1:2" x14ac:dyDescent="0.35">
      <c r="A5772" t="s">
        <v>5974</v>
      </c>
      <c r="B5772" t="s">
        <v>11974</v>
      </c>
    </row>
    <row r="5773" spans="1:2" x14ac:dyDescent="0.35">
      <c r="A5773" t="s">
        <v>5974</v>
      </c>
      <c r="B5773" t="s">
        <v>11974</v>
      </c>
    </row>
    <row r="5774" spans="1:2" x14ac:dyDescent="0.35">
      <c r="A5774" t="s">
        <v>5974</v>
      </c>
      <c r="B5774" t="s">
        <v>11974</v>
      </c>
    </row>
    <row r="5775" spans="1:2" x14ac:dyDescent="0.35">
      <c r="A5775" t="s">
        <v>5974</v>
      </c>
      <c r="B5775" t="s">
        <v>11974</v>
      </c>
    </row>
    <row r="5776" spans="1:2" x14ac:dyDescent="0.35">
      <c r="A5776" t="s">
        <v>5974</v>
      </c>
      <c r="B5776" t="s">
        <v>11974</v>
      </c>
    </row>
    <row r="5777" spans="1:2" x14ac:dyDescent="0.35">
      <c r="A5777" t="s">
        <v>5974</v>
      </c>
      <c r="B5777" t="s">
        <v>11974</v>
      </c>
    </row>
    <row r="5778" spans="1:2" x14ac:dyDescent="0.35">
      <c r="A5778" t="s">
        <v>5974</v>
      </c>
      <c r="B5778" t="s">
        <v>11974</v>
      </c>
    </row>
    <row r="5779" spans="1:2" x14ac:dyDescent="0.35">
      <c r="A5779" t="s">
        <v>5974</v>
      </c>
      <c r="B5779" t="s">
        <v>11974</v>
      </c>
    </row>
    <row r="5780" spans="1:2" x14ac:dyDescent="0.35">
      <c r="A5780" t="s">
        <v>5974</v>
      </c>
      <c r="B5780" t="s">
        <v>11974</v>
      </c>
    </row>
    <row r="5781" spans="1:2" x14ac:dyDescent="0.35">
      <c r="A5781" t="s">
        <v>5974</v>
      </c>
      <c r="B5781" t="s">
        <v>11974</v>
      </c>
    </row>
    <row r="5782" spans="1:2" x14ac:dyDescent="0.35">
      <c r="A5782" t="s">
        <v>5974</v>
      </c>
      <c r="B5782" t="s">
        <v>11974</v>
      </c>
    </row>
    <row r="5783" spans="1:2" x14ac:dyDescent="0.35">
      <c r="A5783" t="s">
        <v>5974</v>
      </c>
      <c r="B5783" t="s">
        <v>11974</v>
      </c>
    </row>
    <row r="5784" spans="1:2" x14ac:dyDescent="0.35">
      <c r="A5784" t="s">
        <v>5974</v>
      </c>
      <c r="B5784" t="s">
        <v>11974</v>
      </c>
    </row>
    <row r="5785" spans="1:2" x14ac:dyDescent="0.35">
      <c r="A5785" t="s">
        <v>5974</v>
      </c>
      <c r="B5785" t="s">
        <v>11974</v>
      </c>
    </row>
    <row r="5786" spans="1:2" x14ac:dyDescent="0.35">
      <c r="A5786" t="s">
        <v>5974</v>
      </c>
      <c r="B5786" t="s">
        <v>11974</v>
      </c>
    </row>
    <row r="5787" spans="1:2" x14ac:dyDescent="0.35">
      <c r="A5787" t="s">
        <v>5974</v>
      </c>
      <c r="B5787" t="s">
        <v>11974</v>
      </c>
    </row>
    <row r="5788" spans="1:2" x14ac:dyDescent="0.35">
      <c r="A5788" t="s">
        <v>5974</v>
      </c>
      <c r="B5788" t="s">
        <v>11974</v>
      </c>
    </row>
    <row r="5789" spans="1:2" x14ac:dyDescent="0.35">
      <c r="A5789" t="s">
        <v>5974</v>
      </c>
      <c r="B5789" t="s">
        <v>11974</v>
      </c>
    </row>
    <row r="5790" spans="1:2" x14ac:dyDescent="0.35">
      <c r="A5790" t="s">
        <v>5974</v>
      </c>
      <c r="B5790" t="s">
        <v>11974</v>
      </c>
    </row>
    <row r="5791" spans="1:2" x14ac:dyDescent="0.35">
      <c r="A5791" t="s">
        <v>5974</v>
      </c>
      <c r="B5791" t="s">
        <v>11974</v>
      </c>
    </row>
    <row r="5792" spans="1:2" x14ac:dyDescent="0.35">
      <c r="A5792" t="s">
        <v>5974</v>
      </c>
      <c r="B5792" t="s">
        <v>11974</v>
      </c>
    </row>
    <row r="5793" spans="1:2" x14ac:dyDescent="0.35">
      <c r="A5793" t="s">
        <v>5974</v>
      </c>
      <c r="B5793" t="s">
        <v>11974</v>
      </c>
    </row>
    <row r="5794" spans="1:2" x14ac:dyDescent="0.35">
      <c r="A5794" t="s">
        <v>5974</v>
      </c>
      <c r="B5794" t="s">
        <v>11974</v>
      </c>
    </row>
    <row r="5795" spans="1:2" x14ac:dyDescent="0.35">
      <c r="A5795" t="s">
        <v>5974</v>
      </c>
      <c r="B5795" t="s">
        <v>11974</v>
      </c>
    </row>
    <row r="5796" spans="1:2" x14ac:dyDescent="0.35">
      <c r="A5796" t="s">
        <v>5974</v>
      </c>
      <c r="B5796" t="s">
        <v>11974</v>
      </c>
    </row>
    <row r="5797" spans="1:2" x14ac:dyDescent="0.35">
      <c r="A5797" t="s">
        <v>5974</v>
      </c>
      <c r="B5797" t="s">
        <v>11974</v>
      </c>
    </row>
    <row r="5798" spans="1:2" x14ac:dyDescent="0.35">
      <c r="A5798" t="s">
        <v>5974</v>
      </c>
      <c r="B5798" t="s">
        <v>11974</v>
      </c>
    </row>
    <row r="5799" spans="1:2" x14ac:dyDescent="0.35">
      <c r="A5799" t="s">
        <v>5974</v>
      </c>
      <c r="B5799" t="s">
        <v>11974</v>
      </c>
    </row>
    <row r="5800" spans="1:2" x14ac:dyDescent="0.35">
      <c r="A5800" t="s">
        <v>5974</v>
      </c>
      <c r="B5800" t="s">
        <v>11974</v>
      </c>
    </row>
    <row r="5801" spans="1:2" x14ac:dyDescent="0.35">
      <c r="A5801" t="s">
        <v>5974</v>
      </c>
      <c r="B5801" t="s">
        <v>11974</v>
      </c>
    </row>
    <row r="5802" spans="1:2" x14ac:dyDescent="0.35">
      <c r="A5802" t="s">
        <v>5974</v>
      </c>
      <c r="B5802" t="s">
        <v>11974</v>
      </c>
    </row>
    <row r="5803" spans="1:2" x14ac:dyDescent="0.35">
      <c r="A5803" t="s">
        <v>5974</v>
      </c>
      <c r="B5803" t="s">
        <v>11974</v>
      </c>
    </row>
    <row r="5804" spans="1:2" x14ac:dyDescent="0.35">
      <c r="A5804" t="s">
        <v>5974</v>
      </c>
      <c r="B5804" t="s">
        <v>11974</v>
      </c>
    </row>
    <row r="5805" spans="1:2" x14ac:dyDescent="0.35">
      <c r="A5805" t="s">
        <v>5974</v>
      </c>
      <c r="B5805" t="s">
        <v>11974</v>
      </c>
    </row>
    <row r="5806" spans="1:2" x14ac:dyDescent="0.35">
      <c r="A5806" t="s">
        <v>5974</v>
      </c>
      <c r="B5806" t="s">
        <v>11974</v>
      </c>
    </row>
    <row r="5807" spans="1:2" x14ac:dyDescent="0.35">
      <c r="A5807" t="s">
        <v>5974</v>
      </c>
      <c r="B5807" t="s">
        <v>11974</v>
      </c>
    </row>
    <row r="5808" spans="1:2" x14ac:dyDescent="0.35">
      <c r="A5808" t="s">
        <v>5974</v>
      </c>
      <c r="B5808" t="s">
        <v>11974</v>
      </c>
    </row>
    <row r="5809" spans="1:2" x14ac:dyDescent="0.35">
      <c r="A5809" t="s">
        <v>5974</v>
      </c>
      <c r="B5809" t="s">
        <v>11974</v>
      </c>
    </row>
    <row r="5810" spans="1:2" x14ac:dyDescent="0.35">
      <c r="A5810" t="s">
        <v>5974</v>
      </c>
      <c r="B5810" t="s">
        <v>11974</v>
      </c>
    </row>
    <row r="5811" spans="1:2" x14ac:dyDescent="0.35">
      <c r="A5811" t="s">
        <v>5974</v>
      </c>
      <c r="B5811" t="s">
        <v>11974</v>
      </c>
    </row>
    <row r="5812" spans="1:2" x14ac:dyDescent="0.35">
      <c r="A5812" t="s">
        <v>5974</v>
      </c>
      <c r="B5812" t="s">
        <v>11974</v>
      </c>
    </row>
    <row r="5813" spans="1:2" x14ac:dyDescent="0.35">
      <c r="A5813" t="s">
        <v>5974</v>
      </c>
      <c r="B5813" t="s">
        <v>11974</v>
      </c>
    </row>
    <row r="5814" spans="1:2" x14ac:dyDescent="0.35">
      <c r="A5814" t="s">
        <v>5974</v>
      </c>
      <c r="B5814" t="s">
        <v>11974</v>
      </c>
    </row>
    <row r="5815" spans="1:2" x14ac:dyDescent="0.35">
      <c r="A5815" t="s">
        <v>5974</v>
      </c>
      <c r="B5815" t="s">
        <v>11974</v>
      </c>
    </row>
    <row r="5816" spans="1:2" x14ac:dyDescent="0.35">
      <c r="A5816" t="s">
        <v>5974</v>
      </c>
      <c r="B5816" t="s">
        <v>11974</v>
      </c>
    </row>
    <row r="5817" spans="1:2" x14ac:dyDescent="0.35">
      <c r="A5817" t="s">
        <v>5974</v>
      </c>
      <c r="B5817" t="s">
        <v>11974</v>
      </c>
    </row>
    <row r="5818" spans="1:2" x14ac:dyDescent="0.35">
      <c r="A5818" t="s">
        <v>5974</v>
      </c>
      <c r="B5818" t="s">
        <v>11974</v>
      </c>
    </row>
    <row r="5819" spans="1:2" x14ac:dyDescent="0.35">
      <c r="A5819" t="s">
        <v>5974</v>
      </c>
      <c r="B5819" t="s">
        <v>11974</v>
      </c>
    </row>
    <row r="5820" spans="1:2" x14ac:dyDescent="0.35">
      <c r="A5820" t="s">
        <v>5974</v>
      </c>
      <c r="B5820" t="s">
        <v>11974</v>
      </c>
    </row>
    <row r="5821" spans="1:2" x14ac:dyDescent="0.35">
      <c r="A5821" t="s">
        <v>5974</v>
      </c>
      <c r="B5821" t="s">
        <v>11974</v>
      </c>
    </row>
    <row r="5822" spans="1:2" x14ac:dyDescent="0.35">
      <c r="A5822" t="s">
        <v>5974</v>
      </c>
      <c r="B5822" t="s">
        <v>11974</v>
      </c>
    </row>
    <row r="5823" spans="1:2" x14ac:dyDescent="0.35">
      <c r="A5823" t="s">
        <v>5974</v>
      </c>
      <c r="B5823" t="s">
        <v>11974</v>
      </c>
    </row>
    <row r="5824" spans="1:2" x14ac:dyDescent="0.35">
      <c r="A5824" t="s">
        <v>5974</v>
      </c>
      <c r="B5824" t="s">
        <v>11974</v>
      </c>
    </row>
    <row r="5825" spans="1:2" x14ac:dyDescent="0.35">
      <c r="A5825" t="s">
        <v>5974</v>
      </c>
      <c r="B5825" t="s">
        <v>11974</v>
      </c>
    </row>
    <row r="5826" spans="1:2" x14ac:dyDescent="0.35">
      <c r="A5826" t="s">
        <v>5974</v>
      </c>
      <c r="B5826" t="s">
        <v>11974</v>
      </c>
    </row>
    <row r="5827" spans="1:2" x14ac:dyDescent="0.35">
      <c r="A5827" t="s">
        <v>5974</v>
      </c>
      <c r="B5827" t="s">
        <v>11974</v>
      </c>
    </row>
    <row r="5828" spans="1:2" x14ac:dyDescent="0.35">
      <c r="A5828" t="s">
        <v>5974</v>
      </c>
      <c r="B5828" t="s">
        <v>11974</v>
      </c>
    </row>
    <row r="5829" spans="1:2" x14ac:dyDescent="0.35">
      <c r="A5829" t="s">
        <v>5974</v>
      </c>
      <c r="B5829" t="s">
        <v>11974</v>
      </c>
    </row>
    <row r="5830" spans="1:2" x14ac:dyDescent="0.35">
      <c r="A5830" t="s">
        <v>5974</v>
      </c>
      <c r="B5830" t="s">
        <v>11974</v>
      </c>
    </row>
    <row r="5831" spans="1:2" x14ac:dyDescent="0.35">
      <c r="A5831" t="s">
        <v>5974</v>
      </c>
      <c r="B5831" t="s">
        <v>11974</v>
      </c>
    </row>
    <row r="5832" spans="1:2" x14ac:dyDescent="0.35">
      <c r="A5832" t="s">
        <v>5974</v>
      </c>
      <c r="B5832" t="s">
        <v>11974</v>
      </c>
    </row>
    <row r="5833" spans="1:2" x14ac:dyDescent="0.35">
      <c r="A5833" t="s">
        <v>5974</v>
      </c>
      <c r="B5833" t="s">
        <v>11974</v>
      </c>
    </row>
    <row r="5834" spans="1:2" x14ac:dyDescent="0.35">
      <c r="A5834" t="s">
        <v>5974</v>
      </c>
      <c r="B5834" t="s">
        <v>11974</v>
      </c>
    </row>
    <row r="5835" spans="1:2" x14ac:dyDescent="0.35">
      <c r="A5835" t="s">
        <v>5974</v>
      </c>
      <c r="B5835" t="s">
        <v>11974</v>
      </c>
    </row>
    <row r="5836" spans="1:2" x14ac:dyDescent="0.35">
      <c r="A5836" t="s">
        <v>5974</v>
      </c>
      <c r="B5836" t="s">
        <v>11974</v>
      </c>
    </row>
    <row r="5837" spans="1:2" x14ac:dyDescent="0.35">
      <c r="A5837" t="s">
        <v>12531</v>
      </c>
      <c r="B5837" t="s">
        <v>12532</v>
      </c>
    </row>
    <row r="5838" spans="1:2" x14ac:dyDescent="0.35">
      <c r="A5838" t="s">
        <v>12533</v>
      </c>
      <c r="B5838" t="s">
        <v>12534</v>
      </c>
    </row>
    <row r="5839" spans="1:2" x14ac:dyDescent="0.35">
      <c r="A5839" t="s">
        <v>12535</v>
      </c>
      <c r="B5839" t="s">
        <v>12536</v>
      </c>
    </row>
    <row r="5840" spans="1:2" x14ac:dyDescent="0.35">
      <c r="A5840" t="s">
        <v>12389</v>
      </c>
      <c r="B5840" t="s">
        <v>12390</v>
      </c>
    </row>
    <row r="5841" spans="1:2" x14ac:dyDescent="0.35">
      <c r="A5841" t="s">
        <v>12537</v>
      </c>
      <c r="B5841" t="s">
        <v>12538</v>
      </c>
    </row>
    <row r="5842" spans="1:2" x14ac:dyDescent="0.35">
      <c r="A5842" t="s">
        <v>4617</v>
      </c>
      <c r="B5842" t="s">
        <v>11939</v>
      </c>
    </row>
    <row r="5843" spans="1:2" x14ac:dyDescent="0.35">
      <c r="A5843" t="s">
        <v>4617</v>
      </c>
      <c r="B5843" t="s">
        <v>11939</v>
      </c>
    </row>
    <row r="5844" spans="1:2" x14ac:dyDescent="0.35">
      <c r="A5844" t="s">
        <v>4617</v>
      </c>
      <c r="B5844" t="s">
        <v>11939</v>
      </c>
    </row>
    <row r="5845" spans="1:2" x14ac:dyDescent="0.35">
      <c r="A5845" t="s">
        <v>4617</v>
      </c>
      <c r="B5845" t="s">
        <v>11939</v>
      </c>
    </row>
    <row r="5846" spans="1:2" x14ac:dyDescent="0.35">
      <c r="A5846" t="s">
        <v>4617</v>
      </c>
      <c r="B5846" t="s">
        <v>11939</v>
      </c>
    </row>
    <row r="5847" spans="1:2" x14ac:dyDescent="0.35">
      <c r="A5847" t="s">
        <v>4617</v>
      </c>
      <c r="B5847" t="s">
        <v>11939</v>
      </c>
    </row>
    <row r="5848" spans="1:2" x14ac:dyDescent="0.35">
      <c r="A5848" t="s">
        <v>4617</v>
      </c>
      <c r="B5848" t="s">
        <v>11939</v>
      </c>
    </row>
    <row r="5849" spans="1:2" x14ac:dyDescent="0.35">
      <c r="A5849" t="s">
        <v>4617</v>
      </c>
      <c r="B5849" t="s">
        <v>11939</v>
      </c>
    </row>
    <row r="5850" spans="1:2" x14ac:dyDescent="0.35">
      <c r="A5850" t="s">
        <v>4617</v>
      </c>
      <c r="B5850" t="s">
        <v>11939</v>
      </c>
    </row>
    <row r="5851" spans="1:2" x14ac:dyDescent="0.35">
      <c r="A5851" t="s">
        <v>4617</v>
      </c>
      <c r="B5851" t="s">
        <v>11939</v>
      </c>
    </row>
    <row r="5852" spans="1:2" x14ac:dyDescent="0.35">
      <c r="A5852" t="s">
        <v>4617</v>
      </c>
      <c r="B5852" t="s">
        <v>11939</v>
      </c>
    </row>
    <row r="5853" spans="1:2" x14ac:dyDescent="0.35">
      <c r="A5853" t="s">
        <v>4617</v>
      </c>
      <c r="B5853" t="s">
        <v>11939</v>
      </c>
    </row>
    <row r="5854" spans="1:2" x14ac:dyDescent="0.35">
      <c r="A5854" t="s">
        <v>4617</v>
      </c>
      <c r="B5854" t="s">
        <v>11939</v>
      </c>
    </row>
    <row r="5855" spans="1:2" x14ac:dyDescent="0.35">
      <c r="A5855" t="s">
        <v>4617</v>
      </c>
      <c r="B5855" t="s">
        <v>11939</v>
      </c>
    </row>
    <row r="5856" spans="1:2" x14ac:dyDescent="0.35">
      <c r="A5856" t="s">
        <v>4617</v>
      </c>
      <c r="B5856" t="s">
        <v>11939</v>
      </c>
    </row>
    <row r="5857" spans="1:2" x14ac:dyDescent="0.35">
      <c r="A5857" t="s">
        <v>4617</v>
      </c>
      <c r="B5857" t="s">
        <v>11939</v>
      </c>
    </row>
    <row r="5858" spans="1:2" x14ac:dyDescent="0.35">
      <c r="A5858" t="s">
        <v>4617</v>
      </c>
      <c r="B5858" t="s">
        <v>11939</v>
      </c>
    </row>
    <row r="5859" spans="1:2" x14ac:dyDescent="0.35">
      <c r="A5859" t="s">
        <v>4617</v>
      </c>
      <c r="B5859" t="s">
        <v>11939</v>
      </c>
    </row>
    <row r="5860" spans="1:2" x14ac:dyDescent="0.35">
      <c r="A5860" t="s">
        <v>4617</v>
      </c>
      <c r="B5860" t="s">
        <v>11939</v>
      </c>
    </row>
    <row r="5861" spans="1:2" x14ac:dyDescent="0.35">
      <c r="A5861" t="s">
        <v>4617</v>
      </c>
      <c r="B5861" t="s">
        <v>11939</v>
      </c>
    </row>
    <row r="5862" spans="1:2" x14ac:dyDescent="0.35">
      <c r="A5862" t="s">
        <v>4617</v>
      </c>
      <c r="B5862" t="s">
        <v>11939</v>
      </c>
    </row>
    <row r="5863" spans="1:2" x14ac:dyDescent="0.35">
      <c r="A5863" t="s">
        <v>4617</v>
      </c>
      <c r="B5863" t="s">
        <v>11939</v>
      </c>
    </row>
    <row r="5864" spans="1:2" x14ac:dyDescent="0.35">
      <c r="A5864" t="s">
        <v>4617</v>
      </c>
      <c r="B5864" t="s">
        <v>11939</v>
      </c>
    </row>
    <row r="5865" spans="1:2" x14ac:dyDescent="0.35">
      <c r="A5865" t="s">
        <v>4617</v>
      </c>
      <c r="B5865" t="s">
        <v>11939</v>
      </c>
    </row>
    <row r="5866" spans="1:2" x14ac:dyDescent="0.35">
      <c r="A5866" t="s">
        <v>4617</v>
      </c>
      <c r="B5866" t="s">
        <v>11939</v>
      </c>
    </row>
    <row r="5867" spans="1:2" x14ac:dyDescent="0.35">
      <c r="A5867" t="s">
        <v>4617</v>
      </c>
      <c r="B5867" t="s">
        <v>11939</v>
      </c>
    </row>
    <row r="5868" spans="1:2" x14ac:dyDescent="0.35">
      <c r="A5868" t="s">
        <v>4617</v>
      </c>
      <c r="B5868" t="s">
        <v>11939</v>
      </c>
    </row>
    <row r="5869" spans="1:2" x14ac:dyDescent="0.35">
      <c r="A5869" t="s">
        <v>4617</v>
      </c>
      <c r="B5869" t="s">
        <v>11939</v>
      </c>
    </row>
    <row r="5870" spans="1:2" x14ac:dyDescent="0.35">
      <c r="A5870" t="s">
        <v>4617</v>
      </c>
      <c r="B5870" t="s">
        <v>11939</v>
      </c>
    </row>
    <row r="5871" spans="1:2" x14ac:dyDescent="0.35">
      <c r="A5871" t="s">
        <v>4617</v>
      </c>
      <c r="B5871" t="s">
        <v>11939</v>
      </c>
    </row>
    <row r="5872" spans="1:2" x14ac:dyDescent="0.35">
      <c r="A5872" t="s">
        <v>4617</v>
      </c>
      <c r="B5872" t="s">
        <v>11939</v>
      </c>
    </row>
    <row r="5873" spans="1:2" x14ac:dyDescent="0.35">
      <c r="A5873" t="s">
        <v>4617</v>
      </c>
      <c r="B5873" t="s">
        <v>11939</v>
      </c>
    </row>
    <row r="5874" spans="1:2" x14ac:dyDescent="0.35">
      <c r="A5874" t="s">
        <v>4617</v>
      </c>
      <c r="B5874" t="s">
        <v>11939</v>
      </c>
    </row>
    <row r="5875" spans="1:2" x14ac:dyDescent="0.35">
      <c r="A5875" t="s">
        <v>4617</v>
      </c>
      <c r="B5875" t="s">
        <v>11939</v>
      </c>
    </row>
    <row r="5876" spans="1:2" x14ac:dyDescent="0.35">
      <c r="A5876" t="s">
        <v>4617</v>
      </c>
      <c r="B5876" t="s">
        <v>11939</v>
      </c>
    </row>
    <row r="5877" spans="1:2" x14ac:dyDescent="0.35">
      <c r="A5877" t="s">
        <v>4617</v>
      </c>
      <c r="B5877" t="s">
        <v>11939</v>
      </c>
    </row>
    <row r="5878" spans="1:2" x14ac:dyDescent="0.35">
      <c r="A5878" t="s">
        <v>4617</v>
      </c>
      <c r="B5878" t="s">
        <v>11939</v>
      </c>
    </row>
    <row r="5879" spans="1:2" x14ac:dyDescent="0.35">
      <c r="A5879" t="s">
        <v>4617</v>
      </c>
      <c r="B5879" t="s">
        <v>11939</v>
      </c>
    </row>
    <row r="5880" spans="1:2" x14ac:dyDescent="0.35">
      <c r="A5880" t="s">
        <v>4617</v>
      </c>
      <c r="B5880" t="s">
        <v>11939</v>
      </c>
    </row>
    <row r="5881" spans="1:2" x14ac:dyDescent="0.35">
      <c r="A5881" t="s">
        <v>4617</v>
      </c>
      <c r="B5881" t="s">
        <v>11939</v>
      </c>
    </row>
    <row r="5882" spans="1:2" x14ac:dyDescent="0.35">
      <c r="A5882" t="s">
        <v>4617</v>
      </c>
      <c r="B5882" t="s">
        <v>11939</v>
      </c>
    </row>
    <row r="5883" spans="1:2" x14ac:dyDescent="0.35">
      <c r="A5883" t="s">
        <v>4617</v>
      </c>
      <c r="B5883" t="s">
        <v>11939</v>
      </c>
    </row>
    <row r="5884" spans="1:2" x14ac:dyDescent="0.35">
      <c r="A5884" t="s">
        <v>4617</v>
      </c>
      <c r="B5884" t="s">
        <v>11939</v>
      </c>
    </row>
    <row r="5885" spans="1:2" x14ac:dyDescent="0.35">
      <c r="A5885" t="s">
        <v>4617</v>
      </c>
      <c r="B5885" t="s">
        <v>11939</v>
      </c>
    </row>
    <row r="5886" spans="1:2" x14ac:dyDescent="0.35">
      <c r="A5886" t="s">
        <v>4617</v>
      </c>
      <c r="B5886" t="s">
        <v>11939</v>
      </c>
    </row>
    <row r="5887" spans="1:2" x14ac:dyDescent="0.35">
      <c r="A5887" t="s">
        <v>4617</v>
      </c>
      <c r="B5887" t="s">
        <v>11939</v>
      </c>
    </row>
    <row r="5888" spans="1:2" x14ac:dyDescent="0.35">
      <c r="A5888" t="s">
        <v>4617</v>
      </c>
      <c r="B5888" t="s">
        <v>11939</v>
      </c>
    </row>
    <row r="5889" spans="1:2" x14ac:dyDescent="0.35">
      <c r="A5889" t="s">
        <v>4617</v>
      </c>
      <c r="B5889" t="s">
        <v>11939</v>
      </c>
    </row>
    <row r="5890" spans="1:2" x14ac:dyDescent="0.35">
      <c r="A5890" t="s">
        <v>4617</v>
      </c>
      <c r="B5890" t="s">
        <v>11939</v>
      </c>
    </row>
    <row r="5891" spans="1:2" x14ac:dyDescent="0.35">
      <c r="A5891" t="s">
        <v>4617</v>
      </c>
      <c r="B5891" t="s">
        <v>11939</v>
      </c>
    </row>
    <row r="5892" spans="1:2" x14ac:dyDescent="0.35">
      <c r="A5892" t="s">
        <v>4617</v>
      </c>
      <c r="B5892" t="s">
        <v>11939</v>
      </c>
    </row>
    <row r="5893" spans="1:2" x14ac:dyDescent="0.35">
      <c r="A5893" t="s">
        <v>4617</v>
      </c>
      <c r="B5893" t="s">
        <v>11939</v>
      </c>
    </row>
    <row r="5894" spans="1:2" x14ac:dyDescent="0.35">
      <c r="A5894" t="s">
        <v>3562</v>
      </c>
      <c r="B5894" t="s">
        <v>12190</v>
      </c>
    </row>
    <row r="5895" spans="1:2" x14ac:dyDescent="0.35">
      <c r="A5895" t="s">
        <v>12178</v>
      </c>
      <c r="B5895" t="s">
        <v>12179</v>
      </c>
    </row>
    <row r="5896" spans="1:2" x14ac:dyDescent="0.35">
      <c r="A5896" t="s">
        <v>12539</v>
      </c>
      <c r="B5896" t="s">
        <v>11889</v>
      </c>
    </row>
    <row r="5897" spans="1:2" x14ac:dyDescent="0.35">
      <c r="A5897" t="s">
        <v>6212</v>
      </c>
      <c r="B5897" t="s">
        <v>12006</v>
      </c>
    </row>
    <row r="5898" spans="1:2" x14ac:dyDescent="0.35">
      <c r="A5898" t="s">
        <v>6212</v>
      </c>
      <c r="B5898" t="s">
        <v>12006</v>
      </c>
    </row>
    <row r="5899" spans="1:2" x14ac:dyDescent="0.35">
      <c r="A5899" t="s">
        <v>6212</v>
      </c>
      <c r="B5899" t="s">
        <v>12006</v>
      </c>
    </row>
    <row r="5900" spans="1:2" x14ac:dyDescent="0.35">
      <c r="A5900" t="s">
        <v>6212</v>
      </c>
      <c r="B5900" t="s">
        <v>12006</v>
      </c>
    </row>
    <row r="5901" spans="1:2" x14ac:dyDescent="0.35">
      <c r="A5901" t="s">
        <v>6212</v>
      </c>
      <c r="B5901" t="s">
        <v>12006</v>
      </c>
    </row>
    <row r="5902" spans="1:2" x14ac:dyDescent="0.35">
      <c r="A5902" t="s">
        <v>6212</v>
      </c>
      <c r="B5902" t="s">
        <v>12006</v>
      </c>
    </row>
    <row r="5903" spans="1:2" x14ac:dyDescent="0.35">
      <c r="A5903" t="s">
        <v>6212</v>
      </c>
      <c r="B5903" t="s">
        <v>12006</v>
      </c>
    </row>
    <row r="5904" spans="1:2" x14ac:dyDescent="0.35">
      <c r="A5904" t="s">
        <v>6212</v>
      </c>
      <c r="B5904" t="s">
        <v>12006</v>
      </c>
    </row>
    <row r="5905" spans="1:2" x14ac:dyDescent="0.35">
      <c r="A5905" t="s">
        <v>6212</v>
      </c>
      <c r="B5905" t="s">
        <v>12006</v>
      </c>
    </row>
    <row r="5906" spans="1:2" x14ac:dyDescent="0.35">
      <c r="A5906" t="s">
        <v>6212</v>
      </c>
      <c r="B5906" t="s">
        <v>12006</v>
      </c>
    </row>
    <row r="5907" spans="1:2" x14ac:dyDescent="0.35">
      <c r="A5907" t="s">
        <v>6212</v>
      </c>
      <c r="B5907" t="s">
        <v>12006</v>
      </c>
    </row>
    <row r="5908" spans="1:2" x14ac:dyDescent="0.35">
      <c r="A5908" t="s">
        <v>6212</v>
      </c>
      <c r="B5908" t="s">
        <v>12006</v>
      </c>
    </row>
    <row r="5909" spans="1:2" x14ac:dyDescent="0.35">
      <c r="A5909" t="s">
        <v>6212</v>
      </c>
      <c r="B5909" t="s">
        <v>12006</v>
      </c>
    </row>
    <row r="5910" spans="1:2" x14ac:dyDescent="0.35">
      <c r="A5910" t="s">
        <v>6212</v>
      </c>
      <c r="B5910" t="s">
        <v>12006</v>
      </c>
    </row>
    <row r="5911" spans="1:2" x14ac:dyDescent="0.35">
      <c r="A5911" t="s">
        <v>6212</v>
      </c>
      <c r="B5911" t="s">
        <v>12006</v>
      </c>
    </row>
    <row r="5912" spans="1:2" x14ac:dyDescent="0.35">
      <c r="A5912" t="s">
        <v>6212</v>
      </c>
      <c r="B5912" t="s">
        <v>12006</v>
      </c>
    </row>
    <row r="5913" spans="1:2" x14ac:dyDescent="0.35">
      <c r="A5913" t="s">
        <v>6212</v>
      </c>
      <c r="B5913" t="s">
        <v>12006</v>
      </c>
    </row>
    <row r="5914" spans="1:2" x14ac:dyDescent="0.35">
      <c r="A5914" t="s">
        <v>6212</v>
      </c>
      <c r="B5914" t="s">
        <v>12006</v>
      </c>
    </row>
    <row r="5915" spans="1:2" x14ac:dyDescent="0.35">
      <c r="A5915" t="s">
        <v>6212</v>
      </c>
      <c r="B5915" t="s">
        <v>12006</v>
      </c>
    </row>
    <row r="5916" spans="1:2" x14ac:dyDescent="0.35">
      <c r="A5916" t="s">
        <v>6212</v>
      </c>
      <c r="B5916" t="s">
        <v>12006</v>
      </c>
    </row>
    <row r="5917" spans="1:2" x14ac:dyDescent="0.35">
      <c r="A5917" t="s">
        <v>6212</v>
      </c>
      <c r="B5917" t="s">
        <v>12006</v>
      </c>
    </row>
    <row r="5918" spans="1:2" x14ac:dyDescent="0.35">
      <c r="A5918" t="s">
        <v>6212</v>
      </c>
      <c r="B5918" t="s">
        <v>12006</v>
      </c>
    </row>
    <row r="5919" spans="1:2" x14ac:dyDescent="0.35">
      <c r="A5919" t="s">
        <v>6212</v>
      </c>
      <c r="B5919" t="s">
        <v>12006</v>
      </c>
    </row>
    <row r="5920" spans="1:2" x14ac:dyDescent="0.35">
      <c r="A5920" t="s">
        <v>6212</v>
      </c>
      <c r="B5920" t="s">
        <v>12006</v>
      </c>
    </row>
    <row r="5921" spans="1:2" x14ac:dyDescent="0.35">
      <c r="A5921" t="s">
        <v>6212</v>
      </c>
      <c r="B5921" t="s">
        <v>12006</v>
      </c>
    </row>
    <row r="5922" spans="1:2" x14ac:dyDescent="0.35">
      <c r="A5922" t="s">
        <v>6212</v>
      </c>
      <c r="B5922" t="s">
        <v>12006</v>
      </c>
    </row>
    <row r="5923" spans="1:2" x14ac:dyDescent="0.35">
      <c r="A5923" t="s">
        <v>6212</v>
      </c>
      <c r="B5923" t="s">
        <v>12006</v>
      </c>
    </row>
    <row r="5924" spans="1:2" x14ac:dyDescent="0.35">
      <c r="A5924" t="s">
        <v>6212</v>
      </c>
      <c r="B5924" t="s">
        <v>12006</v>
      </c>
    </row>
    <row r="5925" spans="1:2" x14ac:dyDescent="0.35">
      <c r="A5925" t="s">
        <v>6212</v>
      </c>
      <c r="B5925" t="s">
        <v>12006</v>
      </c>
    </row>
    <row r="5926" spans="1:2" x14ac:dyDescent="0.35">
      <c r="A5926" t="s">
        <v>6212</v>
      </c>
      <c r="B5926" t="s">
        <v>12006</v>
      </c>
    </row>
    <row r="5927" spans="1:2" x14ac:dyDescent="0.35">
      <c r="A5927" t="s">
        <v>6212</v>
      </c>
      <c r="B5927" t="s">
        <v>12006</v>
      </c>
    </row>
    <row r="5928" spans="1:2" x14ac:dyDescent="0.35">
      <c r="A5928" t="s">
        <v>6212</v>
      </c>
      <c r="B5928" t="s">
        <v>12006</v>
      </c>
    </row>
    <row r="5929" spans="1:2" x14ac:dyDescent="0.35">
      <c r="A5929" t="s">
        <v>6212</v>
      </c>
      <c r="B5929" t="s">
        <v>12006</v>
      </c>
    </row>
    <row r="5930" spans="1:2" x14ac:dyDescent="0.35">
      <c r="A5930" t="s">
        <v>6212</v>
      </c>
      <c r="B5930" t="s">
        <v>12006</v>
      </c>
    </row>
    <row r="5931" spans="1:2" x14ac:dyDescent="0.35">
      <c r="A5931" t="s">
        <v>6212</v>
      </c>
      <c r="B5931" t="s">
        <v>12006</v>
      </c>
    </row>
    <row r="5932" spans="1:2" x14ac:dyDescent="0.35">
      <c r="A5932" t="s">
        <v>6212</v>
      </c>
      <c r="B5932" t="s">
        <v>12006</v>
      </c>
    </row>
    <row r="5933" spans="1:2" x14ac:dyDescent="0.35">
      <c r="A5933" t="s">
        <v>6212</v>
      </c>
      <c r="B5933" t="s">
        <v>12006</v>
      </c>
    </row>
    <row r="5934" spans="1:2" x14ac:dyDescent="0.35">
      <c r="A5934" t="s">
        <v>6212</v>
      </c>
      <c r="B5934" t="s">
        <v>12006</v>
      </c>
    </row>
    <row r="5935" spans="1:2" x14ac:dyDescent="0.35">
      <c r="A5935" t="s">
        <v>6212</v>
      </c>
      <c r="B5935" t="s">
        <v>12006</v>
      </c>
    </row>
    <row r="5936" spans="1:2" x14ac:dyDescent="0.35">
      <c r="A5936" t="s">
        <v>6212</v>
      </c>
      <c r="B5936" t="s">
        <v>12006</v>
      </c>
    </row>
    <row r="5937" spans="1:2" x14ac:dyDescent="0.35">
      <c r="A5937" t="s">
        <v>6212</v>
      </c>
      <c r="B5937" t="s">
        <v>12006</v>
      </c>
    </row>
    <row r="5938" spans="1:2" x14ac:dyDescent="0.35">
      <c r="A5938" t="s">
        <v>6212</v>
      </c>
      <c r="B5938" t="s">
        <v>12006</v>
      </c>
    </row>
    <row r="5939" spans="1:2" x14ac:dyDescent="0.35">
      <c r="A5939" t="s">
        <v>6212</v>
      </c>
      <c r="B5939" t="s">
        <v>12006</v>
      </c>
    </row>
    <row r="5940" spans="1:2" x14ac:dyDescent="0.35">
      <c r="A5940" t="s">
        <v>6212</v>
      </c>
      <c r="B5940" t="s">
        <v>12006</v>
      </c>
    </row>
    <row r="5941" spans="1:2" x14ac:dyDescent="0.35">
      <c r="A5941" t="s">
        <v>6212</v>
      </c>
      <c r="B5941" t="s">
        <v>12006</v>
      </c>
    </row>
    <row r="5942" spans="1:2" x14ac:dyDescent="0.35">
      <c r="A5942" t="s">
        <v>6212</v>
      </c>
      <c r="B5942" t="s">
        <v>12006</v>
      </c>
    </row>
    <row r="5943" spans="1:2" x14ac:dyDescent="0.35">
      <c r="A5943" t="s">
        <v>6212</v>
      </c>
      <c r="B5943" t="s">
        <v>12006</v>
      </c>
    </row>
    <row r="5944" spans="1:2" x14ac:dyDescent="0.35">
      <c r="A5944" t="s">
        <v>6212</v>
      </c>
      <c r="B5944" t="s">
        <v>12006</v>
      </c>
    </row>
    <row r="5945" spans="1:2" x14ac:dyDescent="0.35">
      <c r="A5945" t="s">
        <v>6212</v>
      </c>
      <c r="B5945" t="s">
        <v>12006</v>
      </c>
    </row>
    <row r="5946" spans="1:2" x14ac:dyDescent="0.35">
      <c r="A5946" t="s">
        <v>6212</v>
      </c>
      <c r="B5946" t="s">
        <v>12006</v>
      </c>
    </row>
    <row r="5947" spans="1:2" x14ac:dyDescent="0.35">
      <c r="A5947" t="s">
        <v>6212</v>
      </c>
      <c r="B5947" t="s">
        <v>12006</v>
      </c>
    </row>
    <row r="5948" spans="1:2" x14ac:dyDescent="0.35">
      <c r="A5948" t="s">
        <v>6212</v>
      </c>
      <c r="B5948" t="s">
        <v>12006</v>
      </c>
    </row>
    <row r="5949" spans="1:2" x14ac:dyDescent="0.35">
      <c r="A5949" t="s">
        <v>6212</v>
      </c>
      <c r="B5949" t="s">
        <v>12006</v>
      </c>
    </row>
    <row r="5950" spans="1:2" x14ac:dyDescent="0.35">
      <c r="A5950" t="s">
        <v>6212</v>
      </c>
      <c r="B5950" t="s">
        <v>12006</v>
      </c>
    </row>
    <row r="5951" spans="1:2" x14ac:dyDescent="0.35">
      <c r="A5951" t="s">
        <v>6212</v>
      </c>
      <c r="B5951" t="s">
        <v>12006</v>
      </c>
    </row>
    <row r="5952" spans="1:2" x14ac:dyDescent="0.35">
      <c r="A5952" t="s">
        <v>6212</v>
      </c>
      <c r="B5952" t="s">
        <v>12006</v>
      </c>
    </row>
    <row r="5953" spans="1:2" x14ac:dyDescent="0.35">
      <c r="A5953" t="s">
        <v>6212</v>
      </c>
      <c r="B5953" t="s">
        <v>12006</v>
      </c>
    </row>
    <row r="5954" spans="1:2" x14ac:dyDescent="0.35">
      <c r="A5954" t="s">
        <v>6212</v>
      </c>
      <c r="B5954" t="s">
        <v>12006</v>
      </c>
    </row>
    <row r="5955" spans="1:2" x14ac:dyDescent="0.35">
      <c r="A5955" t="s">
        <v>6212</v>
      </c>
      <c r="B5955" t="s">
        <v>12006</v>
      </c>
    </row>
    <row r="5956" spans="1:2" x14ac:dyDescent="0.35">
      <c r="A5956" t="s">
        <v>12540</v>
      </c>
      <c r="B5956" t="s">
        <v>12541</v>
      </c>
    </row>
    <row r="5957" spans="1:2" x14ac:dyDescent="0.35">
      <c r="A5957" t="s">
        <v>12542</v>
      </c>
      <c r="B5957" t="s">
        <v>12284</v>
      </c>
    </row>
    <row r="5958" spans="1:2" x14ac:dyDescent="0.35">
      <c r="A5958" t="s">
        <v>6285</v>
      </c>
      <c r="B5958" t="s">
        <v>11878</v>
      </c>
    </row>
    <row r="5959" spans="1:2" x14ac:dyDescent="0.35">
      <c r="A5959" t="s">
        <v>6285</v>
      </c>
      <c r="B5959" t="s">
        <v>11878</v>
      </c>
    </row>
    <row r="5960" spans="1:2" x14ac:dyDescent="0.35">
      <c r="A5960" t="s">
        <v>6285</v>
      </c>
      <c r="B5960" t="s">
        <v>11878</v>
      </c>
    </row>
    <row r="5961" spans="1:2" x14ac:dyDescent="0.35">
      <c r="A5961" t="s">
        <v>6285</v>
      </c>
      <c r="B5961" t="s">
        <v>11878</v>
      </c>
    </row>
    <row r="5962" spans="1:2" x14ac:dyDescent="0.35">
      <c r="A5962" t="s">
        <v>6285</v>
      </c>
      <c r="B5962" t="s">
        <v>11878</v>
      </c>
    </row>
    <row r="5963" spans="1:2" x14ac:dyDescent="0.35">
      <c r="A5963" t="s">
        <v>6285</v>
      </c>
      <c r="B5963" t="s">
        <v>11878</v>
      </c>
    </row>
    <row r="5964" spans="1:2" x14ac:dyDescent="0.35">
      <c r="A5964" t="s">
        <v>6285</v>
      </c>
      <c r="B5964" t="s">
        <v>11878</v>
      </c>
    </row>
    <row r="5965" spans="1:2" x14ac:dyDescent="0.35">
      <c r="A5965" t="s">
        <v>6285</v>
      </c>
      <c r="B5965" t="s">
        <v>11878</v>
      </c>
    </row>
    <row r="5966" spans="1:2" x14ac:dyDescent="0.35">
      <c r="A5966" t="s">
        <v>6285</v>
      </c>
      <c r="B5966" t="s">
        <v>11878</v>
      </c>
    </row>
    <row r="5967" spans="1:2" x14ac:dyDescent="0.35">
      <c r="A5967" t="s">
        <v>6285</v>
      </c>
      <c r="B5967" t="s">
        <v>11878</v>
      </c>
    </row>
    <row r="5968" spans="1:2" x14ac:dyDescent="0.35">
      <c r="A5968" t="s">
        <v>6285</v>
      </c>
      <c r="B5968" t="s">
        <v>11878</v>
      </c>
    </row>
    <row r="5969" spans="1:2" x14ac:dyDescent="0.35">
      <c r="A5969" t="s">
        <v>6285</v>
      </c>
      <c r="B5969" t="s">
        <v>11878</v>
      </c>
    </row>
    <row r="5970" spans="1:2" x14ac:dyDescent="0.35">
      <c r="A5970" t="s">
        <v>6285</v>
      </c>
      <c r="B5970" t="s">
        <v>11878</v>
      </c>
    </row>
    <row r="5971" spans="1:2" x14ac:dyDescent="0.35">
      <c r="A5971" t="s">
        <v>6285</v>
      </c>
      <c r="B5971" t="s">
        <v>11878</v>
      </c>
    </row>
    <row r="5972" spans="1:2" x14ac:dyDescent="0.35">
      <c r="A5972" t="s">
        <v>6285</v>
      </c>
      <c r="B5972" t="s">
        <v>11878</v>
      </c>
    </row>
    <row r="5973" spans="1:2" x14ac:dyDescent="0.35">
      <c r="A5973" t="s">
        <v>6285</v>
      </c>
      <c r="B5973" t="s">
        <v>11878</v>
      </c>
    </row>
    <row r="5974" spans="1:2" x14ac:dyDescent="0.35">
      <c r="A5974" t="s">
        <v>6285</v>
      </c>
      <c r="B5974" t="s">
        <v>11878</v>
      </c>
    </row>
    <row r="5975" spans="1:2" x14ac:dyDescent="0.35">
      <c r="A5975" t="s">
        <v>6285</v>
      </c>
      <c r="B5975" t="s">
        <v>11878</v>
      </c>
    </row>
    <row r="5976" spans="1:2" x14ac:dyDescent="0.35">
      <c r="A5976" t="s">
        <v>6285</v>
      </c>
      <c r="B5976" t="s">
        <v>11878</v>
      </c>
    </row>
    <row r="5977" spans="1:2" x14ac:dyDescent="0.35">
      <c r="A5977" t="s">
        <v>6285</v>
      </c>
      <c r="B5977" t="s">
        <v>11878</v>
      </c>
    </row>
    <row r="5978" spans="1:2" x14ac:dyDescent="0.35">
      <c r="A5978" t="s">
        <v>6285</v>
      </c>
      <c r="B5978" t="s">
        <v>11878</v>
      </c>
    </row>
    <row r="5979" spans="1:2" x14ac:dyDescent="0.35">
      <c r="A5979" t="s">
        <v>6285</v>
      </c>
      <c r="B5979" t="s">
        <v>11878</v>
      </c>
    </row>
    <row r="5980" spans="1:2" x14ac:dyDescent="0.35">
      <c r="A5980" t="s">
        <v>6285</v>
      </c>
      <c r="B5980" t="s">
        <v>11878</v>
      </c>
    </row>
    <row r="5981" spans="1:2" x14ac:dyDescent="0.35">
      <c r="A5981" t="s">
        <v>6285</v>
      </c>
      <c r="B5981" t="s">
        <v>11878</v>
      </c>
    </row>
    <row r="5982" spans="1:2" x14ac:dyDescent="0.35">
      <c r="A5982" t="s">
        <v>6285</v>
      </c>
      <c r="B5982" t="s">
        <v>11878</v>
      </c>
    </row>
    <row r="5983" spans="1:2" x14ac:dyDescent="0.35">
      <c r="A5983" t="s">
        <v>6285</v>
      </c>
      <c r="B5983" t="s">
        <v>11878</v>
      </c>
    </row>
    <row r="5984" spans="1:2" x14ac:dyDescent="0.35">
      <c r="A5984" t="s">
        <v>6285</v>
      </c>
      <c r="B5984" t="s">
        <v>11878</v>
      </c>
    </row>
    <row r="5985" spans="1:2" x14ac:dyDescent="0.35">
      <c r="A5985" t="s">
        <v>6285</v>
      </c>
      <c r="B5985" t="s">
        <v>11878</v>
      </c>
    </row>
    <row r="5986" spans="1:2" x14ac:dyDescent="0.35">
      <c r="A5986" t="s">
        <v>6285</v>
      </c>
      <c r="B5986" t="s">
        <v>11878</v>
      </c>
    </row>
    <row r="5987" spans="1:2" x14ac:dyDescent="0.35">
      <c r="A5987" t="s">
        <v>6285</v>
      </c>
      <c r="B5987" t="s">
        <v>11878</v>
      </c>
    </row>
    <row r="5988" spans="1:2" x14ac:dyDescent="0.35">
      <c r="A5988" t="s">
        <v>6285</v>
      </c>
      <c r="B5988" t="s">
        <v>11878</v>
      </c>
    </row>
    <row r="5989" spans="1:2" x14ac:dyDescent="0.35">
      <c r="A5989" t="s">
        <v>6285</v>
      </c>
      <c r="B5989" t="s">
        <v>11878</v>
      </c>
    </row>
    <row r="5990" spans="1:2" x14ac:dyDescent="0.35">
      <c r="A5990" t="s">
        <v>6285</v>
      </c>
      <c r="B5990" t="s">
        <v>11878</v>
      </c>
    </row>
    <row r="5991" spans="1:2" x14ac:dyDescent="0.35">
      <c r="A5991" t="s">
        <v>6285</v>
      </c>
      <c r="B5991" t="s">
        <v>11878</v>
      </c>
    </row>
    <row r="5992" spans="1:2" x14ac:dyDescent="0.35">
      <c r="A5992" t="s">
        <v>6285</v>
      </c>
      <c r="B5992" t="s">
        <v>11878</v>
      </c>
    </row>
    <row r="5993" spans="1:2" x14ac:dyDescent="0.35">
      <c r="A5993" t="s">
        <v>6285</v>
      </c>
      <c r="B5993" t="s">
        <v>11878</v>
      </c>
    </row>
    <row r="5994" spans="1:2" x14ac:dyDescent="0.35">
      <c r="A5994" t="s">
        <v>6285</v>
      </c>
      <c r="B5994" t="s">
        <v>11878</v>
      </c>
    </row>
    <row r="5995" spans="1:2" x14ac:dyDescent="0.35">
      <c r="A5995" t="s">
        <v>6285</v>
      </c>
      <c r="B5995" t="s">
        <v>11878</v>
      </c>
    </row>
    <row r="5996" spans="1:2" x14ac:dyDescent="0.35">
      <c r="A5996" t="s">
        <v>6285</v>
      </c>
      <c r="B5996" t="s">
        <v>11878</v>
      </c>
    </row>
    <row r="5997" spans="1:2" x14ac:dyDescent="0.35">
      <c r="A5997" t="s">
        <v>6285</v>
      </c>
      <c r="B5997" t="s">
        <v>11878</v>
      </c>
    </row>
    <row r="5998" spans="1:2" x14ac:dyDescent="0.35">
      <c r="A5998" t="s">
        <v>6285</v>
      </c>
      <c r="B5998" t="s">
        <v>11878</v>
      </c>
    </row>
    <row r="5999" spans="1:2" x14ac:dyDescent="0.35">
      <c r="A5999" t="s">
        <v>6285</v>
      </c>
      <c r="B5999" t="s">
        <v>11878</v>
      </c>
    </row>
    <row r="6000" spans="1:2" x14ac:dyDescent="0.35">
      <c r="A6000" t="s">
        <v>6285</v>
      </c>
      <c r="B6000" t="s">
        <v>11878</v>
      </c>
    </row>
    <row r="6001" spans="1:2" x14ac:dyDescent="0.35">
      <c r="A6001" t="s">
        <v>6285</v>
      </c>
      <c r="B6001" t="s">
        <v>11878</v>
      </c>
    </row>
    <row r="6002" spans="1:2" x14ac:dyDescent="0.35">
      <c r="A6002" t="s">
        <v>6285</v>
      </c>
      <c r="B6002" t="s">
        <v>11878</v>
      </c>
    </row>
    <row r="6003" spans="1:2" x14ac:dyDescent="0.35">
      <c r="A6003" t="s">
        <v>6285</v>
      </c>
      <c r="B6003" t="s">
        <v>11878</v>
      </c>
    </row>
    <row r="6004" spans="1:2" x14ac:dyDescent="0.35">
      <c r="A6004" t="s">
        <v>6285</v>
      </c>
      <c r="B6004" t="s">
        <v>11878</v>
      </c>
    </row>
    <row r="6005" spans="1:2" x14ac:dyDescent="0.35">
      <c r="A6005" t="s">
        <v>6285</v>
      </c>
      <c r="B6005" t="s">
        <v>11878</v>
      </c>
    </row>
    <row r="6006" spans="1:2" x14ac:dyDescent="0.35">
      <c r="A6006" t="s">
        <v>6285</v>
      </c>
      <c r="B6006" t="s">
        <v>11878</v>
      </c>
    </row>
    <row r="6007" spans="1:2" x14ac:dyDescent="0.35">
      <c r="A6007" t="s">
        <v>6285</v>
      </c>
      <c r="B6007" t="s">
        <v>11878</v>
      </c>
    </row>
    <row r="6008" spans="1:2" x14ac:dyDescent="0.35">
      <c r="A6008" t="s">
        <v>6285</v>
      </c>
      <c r="B6008" t="s">
        <v>11878</v>
      </c>
    </row>
    <row r="6009" spans="1:2" x14ac:dyDescent="0.35">
      <c r="A6009" t="s">
        <v>6285</v>
      </c>
      <c r="B6009" t="s">
        <v>11878</v>
      </c>
    </row>
    <row r="6010" spans="1:2" x14ac:dyDescent="0.35">
      <c r="A6010" t="s">
        <v>6285</v>
      </c>
      <c r="B6010" t="s">
        <v>11878</v>
      </c>
    </row>
    <row r="6011" spans="1:2" x14ac:dyDescent="0.35">
      <c r="A6011" t="s">
        <v>6285</v>
      </c>
      <c r="B6011" t="s">
        <v>11878</v>
      </c>
    </row>
    <row r="6012" spans="1:2" x14ac:dyDescent="0.35">
      <c r="A6012" t="s">
        <v>6285</v>
      </c>
      <c r="B6012" t="s">
        <v>11878</v>
      </c>
    </row>
    <row r="6013" spans="1:2" x14ac:dyDescent="0.35">
      <c r="A6013" t="s">
        <v>6285</v>
      </c>
      <c r="B6013" t="s">
        <v>11878</v>
      </c>
    </row>
    <row r="6014" spans="1:2" x14ac:dyDescent="0.35">
      <c r="A6014" t="s">
        <v>6285</v>
      </c>
      <c r="B6014" t="s">
        <v>11878</v>
      </c>
    </row>
    <row r="6015" spans="1:2" x14ac:dyDescent="0.35">
      <c r="A6015" t="s">
        <v>6285</v>
      </c>
      <c r="B6015" t="s">
        <v>11878</v>
      </c>
    </row>
    <row r="6016" spans="1:2" x14ac:dyDescent="0.35">
      <c r="A6016" t="s">
        <v>6285</v>
      </c>
      <c r="B6016" t="s">
        <v>11878</v>
      </c>
    </row>
    <row r="6017" spans="1:2" x14ac:dyDescent="0.35">
      <c r="A6017" t="s">
        <v>6285</v>
      </c>
      <c r="B6017" t="s">
        <v>11878</v>
      </c>
    </row>
    <row r="6018" spans="1:2" x14ac:dyDescent="0.35">
      <c r="A6018" t="s">
        <v>6285</v>
      </c>
      <c r="B6018" t="s">
        <v>11878</v>
      </c>
    </row>
    <row r="6019" spans="1:2" x14ac:dyDescent="0.35">
      <c r="A6019" t="s">
        <v>6285</v>
      </c>
      <c r="B6019" t="s">
        <v>11878</v>
      </c>
    </row>
    <row r="6020" spans="1:2" x14ac:dyDescent="0.35">
      <c r="A6020" t="s">
        <v>6285</v>
      </c>
      <c r="B6020" t="s">
        <v>11878</v>
      </c>
    </row>
    <row r="6021" spans="1:2" x14ac:dyDescent="0.35">
      <c r="A6021" t="s">
        <v>6285</v>
      </c>
      <c r="B6021" t="s">
        <v>11878</v>
      </c>
    </row>
    <row r="6022" spans="1:2" x14ac:dyDescent="0.35">
      <c r="A6022" t="s">
        <v>6285</v>
      </c>
      <c r="B6022" t="s">
        <v>11878</v>
      </c>
    </row>
    <row r="6023" spans="1:2" x14ac:dyDescent="0.35">
      <c r="A6023" t="s">
        <v>6285</v>
      </c>
      <c r="B6023" t="s">
        <v>11878</v>
      </c>
    </row>
    <row r="6024" spans="1:2" x14ac:dyDescent="0.35">
      <c r="A6024" t="s">
        <v>6285</v>
      </c>
      <c r="B6024" t="s">
        <v>11878</v>
      </c>
    </row>
    <row r="6025" spans="1:2" x14ac:dyDescent="0.35">
      <c r="A6025" t="s">
        <v>6285</v>
      </c>
      <c r="B6025" t="s">
        <v>11878</v>
      </c>
    </row>
    <row r="6026" spans="1:2" x14ac:dyDescent="0.35">
      <c r="A6026" t="s">
        <v>6285</v>
      </c>
      <c r="B6026" t="s">
        <v>11878</v>
      </c>
    </row>
    <row r="6027" spans="1:2" x14ac:dyDescent="0.35">
      <c r="A6027" t="s">
        <v>6285</v>
      </c>
      <c r="B6027" t="s">
        <v>11878</v>
      </c>
    </row>
    <row r="6028" spans="1:2" x14ac:dyDescent="0.35">
      <c r="A6028" t="s">
        <v>6285</v>
      </c>
      <c r="B6028" t="s">
        <v>11878</v>
      </c>
    </row>
    <row r="6029" spans="1:2" x14ac:dyDescent="0.35">
      <c r="A6029" t="s">
        <v>6285</v>
      </c>
      <c r="B6029" t="s">
        <v>11878</v>
      </c>
    </row>
    <row r="6030" spans="1:2" x14ac:dyDescent="0.35">
      <c r="A6030" t="s">
        <v>6285</v>
      </c>
      <c r="B6030" t="s">
        <v>11878</v>
      </c>
    </row>
    <row r="6031" spans="1:2" x14ac:dyDescent="0.35">
      <c r="A6031" t="s">
        <v>6285</v>
      </c>
      <c r="B6031" t="s">
        <v>11878</v>
      </c>
    </row>
    <row r="6032" spans="1:2" x14ac:dyDescent="0.35">
      <c r="A6032" t="s">
        <v>6285</v>
      </c>
      <c r="B6032" t="s">
        <v>11878</v>
      </c>
    </row>
    <row r="6033" spans="1:2" x14ac:dyDescent="0.35">
      <c r="A6033" t="s">
        <v>6285</v>
      </c>
      <c r="B6033" t="s">
        <v>11878</v>
      </c>
    </row>
    <row r="6034" spans="1:2" x14ac:dyDescent="0.35">
      <c r="A6034" t="s">
        <v>6285</v>
      </c>
      <c r="B6034" t="s">
        <v>11878</v>
      </c>
    </row>
    <row r="6035" spans="1:2" x14ac:dyDescent="0.35">
      <c r="A6035" t="s">
        <v>6285</v>
      </c>
      <c r="B6035" t="s">
        <v>11878</v>
      </c>
    </row>
    <row r="6036" spans="1:2" x14ac:dyDescent="0.35">
      <c r="A6036" t="s">
        <v>6285</v>
      </c>
      <c r="B6036" t="s">
        <v>11878</v>
      </c>
    </row>
    <row r="6037" spans="1:2" x14ac:dyDescent="0.35">
      <c r="A6037" t="s">
        <v>6285</v>
      </c>
      <c r="B6037" t="s">
        <v>11878</v>
      </c>
    </row>
    <row r="6038" spans="1:2" x14ac:dyDescent="0.35">
      <c r="A6038" t="s">
        <v>6285</v>
      </c>
      <c r="B6038" t="s">
        <v>11878</v>
      </c>
    </row>
    <row r="6039" spans="1:2" x14ac:dyDescent="0.35">
      <c r="A6039" t="s">
        <v>12543</v>
      </c>
      <c r="B6039" t="s">
        <v>12544</v>
      </c>
    </row>
    <row r="6040" spans="1:2" x14ac:dyDescent="0.35">
      <c r="A6040" t="s">
        <v>6367</v>
      </c>
      <c r="B6040" t="s">
        <v>12545</v>
      </c>
    </row>
    <row r="6041" spans="1:2" x14ac:dyDescent="0.35">
      <c r="A6041" t="s">
        <v>12181</v>
      </c>
      <c r="B6041" t="s">
        <v>12182</v>
      </c>
    </row>
    <row r="6042" spans="1:2" x14ac:dyDescent="0.35">
      <c r="A6042" t="s">
        <v>12546</v>
      </c>
      <c r="B6042" t="s">
        <v>12547</v>
      </c>
    </row>
    <row r="6043" spans="1:2" x14ac:dyDescent="0.35">
      <c r="A6043" t="s">
        <v>6374</v>
      </c>
      <c r="B6043" t="s">
        <v>11932</v>
      </c>
    </row>
    <row r="6044" spans="1:2" x14ac:dyDescent="0.35">
      <c r="A6044" t="s">
        <v>6374</v>
      </c>
      <c r="B6044" t="s">
        <v>11932</v>
      </c>
    </row>
    <row r="6045" spans="1:2" x14ac:dyDescent="0.35">
      <c r="A6045" t="s">
        <v>6374</v>
      </c>
      <c r="B6045" t="s">
        <v>11932</v>
      </c>
    </row>
    <row r="6046" spans="1:2" x14ac:dyDescent="0.35">
      <c r="A6046" t="s">
        <v>6374</v>
      </c>
      <c r="B6046" t="s">
        <v>11932</v>
      </c>
    </row>
    <row r="6047" spans="1:2" x14ac:dyDescent="0.35">
      <c r="A6047" t="s">
        <v>6374</v>
      </c>
      <c r="B6047" t="s">
        <v>11932</v>
      </c>
    </row>
    <row r="6048" spans="1:2" x14ac:dyDescent="0.35">
      <c r="A6048" t="s">
        <v>6374</v>
      </c>
      <c r="B6048" t="s">
        <v>11932</v>
      </c>
    </row>
    <row r="6049" spans="1:2" x14ac:dyDescent="0.35">
      <c r="A6049" t="s">
        <v>6374</v>
      </c>
      <c r="B6049" t="s">
        <v>11932</v>
      </c>
    </row>
    <row r="6050" spans="1:2" x14ac:dyDescent="0.35">
      <c r="A6050" t="s">
        <v>6374</v>
      </c>
      <c r="B6050" t="s">
        <v>11932</v>
      </c>
    </row>
    <row r="6051" spans="1:2" x14ac:dyDescent="0.35">
      <c r="A6051" t="s">
        <v>6374</v>
      </c>
      <c r="B6051" t="s">
        <v>11932</v>
      </c>
    </row>
    <row r="6052" spans="1:2" x14ac:dyDescent="0.35">
      <c r="A6052" t="s">
        <v>6374</v>
      </c>
      <c r="B6052" t="s">
        <v>11932</v>
      </c>
    </row>
    <row r="6053" spans="1:2" x14ac:dyDescent="0.35">
      <c r="A6053" t="s">
        <v>6374</v>
      </c>
      <c r="B6053" t="s">
        <v>11932</v>
      </c>
    </row>
    <row r="6054" spans="1:2" x14ac:dyDescent="0.35">
      <c r="A6054" t="s">
        <v>6374</v>
      </c>
      <c r="B6054" t="s">
        <v>11932</v>
      </c>
    </row>
    <row r="6055" spans="1:2" x14ac:dyDescent="0.35">
      <c r="A6055" t="s">
        <v>6374</v>
      </c>
      <c r="B6055" t="s">
        <v>11932</v>
      </c>
    </row>
    <row r="6056" spans="1:2" x14ac:dyDescent="0.35">
      <c r="A6056" t="s">
        <v>6374</v>
      </c>
      <c r="B6056" t="s">
        <v>11932</v>
      </c>
    </row>
    <row r="6057" spans="1:2" x14ac:dyDescent="0.35">
      <c r="A6057" t="s">
        <v>6374</v>
      </c>
      <c r="B6057" t="s">
        <v>11932</v>
      </c>
    </row>
    <row r="6058" spans="1:2" x14ac:dyDescent="0.35">
      <c r="A6058" t="s">
        <v>6374</v>
      </c>
      <c r="B6058" t="s">
        <v>11932</v>
      </c>
    </row>
    <row r="6059" spans="1:2" x14ac:dyDescent="0.35">
      <c r="A6059" t="s">
        <v>6374</v>
      </c>
      <c r="B6059" t="s">
        <v>11932</v>
      </c>
    </row>
    <row r="6060" spans="1:2" x14ac:dyDescent="0.35">
      <c r="A6060" t="s">
        <v>6374</v>
      </c>
      <c r="B6060" t="s">
        <v>11932</v>
      </c>
    </row>
    <row r="6061" spans="1:2" x14ac:dyDescent="0.35">
      <c r="A6061" t="s">
        <v>6374</v>
      </c>
      <c r="B6061" t="s">
        <v>11932</v>
      </c>
    </row>
    <row r="6062" spans="1:2" x14ac:dyDescent="0.35">
      <c r="A6062" t="s">
        <v>6374</v>
      </c>
      <c r="B6062" t="s">
        <v>11932</v>
      </c>
    </row>
    <row r="6063" spans="1:2" x14ac:dyDescent="0.35">
      <c r="A6063" t="s">
        <v>6374</v>
      </c>
      <c r="B6063" t="s">
        <v>11932</v>
      </c>
    </row>
    <row r="6064" spans="1:2" x14ac:dyDescent="0.35">
      <c r="A6064" t="s">
        <v>6374</v>
      </c>
      <c r="B6064" t="s">
        <v>11932</v>
      </c>
    </row>
    <row r="6065" spans="1:2" x14ac:dyDescent="0.35">
      <c r="A6065" t="s">
        <v>6374</v>
      </c>
      <c r="B6065" t="s">
        <v>11932</v>
      </c>
    </row>
    <row r="6066" spans="1:2" x14ac:dyDescent="0.35">
      <c r="A6066" t="s">
        <v>6374</v>
      </c>
      <c r="B6066" t="s">
        <v>11932</v>
      </c>
    </row>
    <row r="6067" spans="1:2" x14ac:dyDescent="0.35">
      <c r="A6067" t="s">
        <v>6374</v>
      </c>
      <c r="B6067" t="s">
        <v>11932</v>
      </c>
    </row>
    <row r="6068" spans="1:2" x14ac:dyDescent="0.35">
      <c r="A6068" t="s">
        <v>6374</v>
      </c>
      <c r="B6068" t="s">
        <v>11932</v>
      </c>
    </row>
    <row r="6069" spans="1:2" x14ac:dyDescent="0.35">
      <c r="A6069" t="s">
        <v>6374</v>
      </c>
      <c r="B6069" t="s">
        <v>11932</v>
      </c>
    </row>
    <row r="6070" spans="1:2" x14ac:dyDescent="0.35">
      <c r="A6070" t="s">
        <v>6374</v>
      </c>
      <c r="B6070" t="s">
        <v>11932</v>
      </c>
    </row>
    <row r="6071" spans="1:2" x14ac:dyDescent="0.35">
      <c r="A6071" t="s">
        <v>6374</v>
      </c>
      <c r="B6071" t="s">
        <v>11932</v>
      </c>
    </row>
    <row r="6072" spans="1:2" x14ac:dyDescent="0.35">
      <c r="A6072" t="s">
        <v>6374</v>
      </c>
      <c r="B6072" t="s">
        <v>11932</v>
      </c>
    </row>
    <row r="6073" spans="1:2" x14ac:dyDescent="0.35">
      <c r="A6073" t="s">
        <v>6374</v>
      </c>
      <c r="B6073" t="s">
        <v>11932</v>
      </c>
    </row>
    <row r="6074" spans="1:2" x14ac:dyDescent="0.35">
      <c r="A6074" t="s">
        <v>6374</v>
      </c>
      <c r="B6074" t="s">
        <v>11932</v>
      </c>
    </row>
    <row r="6075" spans="1:2" x14ac:dyDescent="0.35">
      <c r="A6075" t="s">
        <v>6374</v>
      </c>
      <c r="B6075" t="s">
        <v>11932</v>
      </c>
    </row>
    <row r="6076" spans="1:2" x14ac:dyDescent="0.35">
      <c r="A6076" t="s">
        <v>6374</v>
      </c>
      <c r="B6076" t="s">
        <v>11932</v>
      </c>
    </row>
    <row r="6077" spans="1:2" x14ac:dyDescent="0.35">
      <c r="A6077" t="s">
        <v>6374</v>
      </c>
      <c r="B6077" t="s">
        <v>11932</v>
      </c>
    </row>
    <row r="6078" spans="1:2" x14ac:dyDescent="0.35">
      <c r="A6078" t="s">
        <v>6374</v>
      </c>
      <c r="B6078" t="s">
        <v>11932</v>
      </c>
    </row>
    <row r="6079" spans="1:2" x14ac:dyDescent="0.35">
      <c r="A6079" t="s">
        <v>6374</v>
      </c>
      <c r="B6079" t="s">
        <v>11932</v>
      </c>
    </row>
    <row r="6080" spans="1:2" x14ac:dyDescent="0.35">
      <c r="A6080" t="s">
        <v>6374</v>
      </c>
      <c r="B6080" t="s">
        <v>11932</v>
      </c>
    </row>
    <row r="6081" spans="1:2" x14ac:dyDescent="0.35">
      <c r="A6081" t="s">
        <v>6374</v>
      </c>
      <c r="B6081" t="s">
        <v>11932</v>
      </c>
    </row>
    <row r="6082" spans="1:2" x14ac:dyDescent="0.35">
      <c r="A6082" t="s">
        <v>6374</v>
      </c>
      <c r="B6082" t="s">
        <v>11932</v>
      </c>
    </row>
    <row r="6083" spans="1:2" x14ac:dyDescent="0.35">
      <c r="A6083" t="s">
        <v>6374</v>
      </c>
      <c r="B6083" t="s">
        <v>11932</v>
      </c>
    </row>
    <row r="6084" spans="1:2" x14ac:dyDescent="0.35">
      <c r="A6084" t="s">
        <v>6374</v>
      </c>
      <c r="B6084" t="s">
        <v>11932</v>
      </c>
    </row>
    <row r="6085" spans="1:2" x14ac:dyDescent="0.35">
      <c r="A6085" t="s">
        <v>6374</v>
      </c>
      <c r="B6085" t="s">
        <v>11932</v>
      </c>
    </row>
    <row r="6086" spans="1:2" x14ac:dyDescent="0.35">
      <c r="A6086" t="s">
        <v>6374</v>
      </c>
      <c r="B6086" t="s">
        <v>11932</v>
      </c>
    </row>
    <row r="6087" spans="1:2" x14ac:dyDescent="0.35">
      <c r="A6087" t="s">
        <v>6374</v>
      </c>
      <c r="B6087" t="s">
        <v>11932</v>
      </c>
    </row>
    <row r="6088" spans="1:2" x14ac:dyDescent="0.35">
      <c r="A6088" t="s">
        <v>6374</v>
      </c>
      <c r="B6088" t="s">
        <v>11932</v>
      </c>
    </row>
    <row r="6089" spans="1:2" x14ac:dyDescent="0.35">
      <c r="A6089" t="s">
        <v>6374</v>
      </c>
      <c r="B6089" t="s">
        <v>11932</v>
      </c>
    </row>
    <row r="6090" spans="1:2" x14ac:dyDescent="0.35">
      <c r="A6090" t="s">
        <v>6374</v>
      </c>
      <c r="B6090" t="s">
        <v>11932</v>
      </c>
    </row>
    <row r="6091" spans="1:2" x14ac:dyDescent="0.35">
      <c r="A6091" t="s">
        <v>6374</v>
      </c>
      <c r="B6091" t="s">
        <v>11932</v>
      </c>
    </row>
    <row r="6092" spans="1:2" x14ac:dyDescent="0.35">
      <c r="A6092" t="s">
        <v>6374</v>
      </c>
      <c r="B6092" t="s">
        <v>11932</v>
      </c>
    </row>
    <row r="6093" spans="1:2" x14ac:dyDescent="0.35">
      <c r="A6093" t="s">
        <v>6374</v>
      </c>
      <c r="B6093" t="s">
        <v>11932</v>
      </c>
    </row>
    <row r="6094" spans="1:2" x14ac:dyDescent="0.35">
      <c r="A6094" t="s">
        <v>6374</v>
      </c>
      <c r="B6094" t="s">
        <v>11932</v>
      </c>
    </row>
    <row r="6095" spans="1:2" x14ac:dyDescent="0.35">
      <c r="A6095" t="s">
        <v>6374</v>
      </c>
      <c r="B6095" t="s">
        <v>11932</v>
      </c>
    </row>
    <row r="6096" spans="1:2" x14ac:dyDescent="0.35">
      <c r="A6096" t="s">
        <v>6374</v>
      </c>
      <c r="B6096" t="s">
        <v>11932</v>
      </c>
    </row>
    <row r="6097" spans="1:2" x14ac:dyDescent="0.35">
      <c r="A6097" t="s">
        <v>6374</v>
      </c>
      <c r="B6097" t="s">
        <v>11932</v>
      </c>
    </row>
    <row r="6098" spans="1:2" x14ac:dyDescent="0.35">
      <c r="A6098" t="s">
        <v>6374</v>
      </c>
      <c r="B6098" t="s">
        <v>11932</v>
      </c>
    </row>
    <row r="6099" spans="1:2" x14ac:dyDescent="0.35">
      <c r="A6099" t="s">
        <v>6374</v>
      </c>
      <c r="B6099" t="s">
        <v>11932</v>
      </c>
    </row>
    <row r="6100" spans="1:2" x14ac:dyDescent="0.35">
      <c r="A6100" t="s">
        <v>6374</v>
      </c>
      <c r="B6100" t="s">
        <v>11932</v>
      </c>
    </row>
    <row r="6101" spans="1:2" x14ac:dyDescent="0.35">
      <c r="A6101" t="s">
        <v>6374</v>
      </c>
      <c r="B6101" t="s">
        <v>11932</v>
      </c>
    </row>
    <row r="6102" spans="1:2" x14ac:dyDescent="0.35">
      <c r="A6102" t="s">
        <v>6374</v>
      </c>
      <c r="B6102" t="s">
        <v>11932</v>
      </c>
    </row>
    <row r="6103" spans="1:2" x14ac:dyDescent="0.35">
      <c r="A6103" t="s">
        <v>6374</v>
      </c>
      <c r="B6103" t="s">
        <v>11932</v>
      </c>
    </row>
    <row r="6104" spans="1:2" x14ac:dyDescent="0.35">
      <c r="A6104" t="s">
        <v>6374</v>
      </c>
      <c r="B6104" t="s">
        <v>11932</v>
      </c>
    </row>
    <row r="6105" spans="1:2" x14ac:dyDescent="0.35">
      <c r="A6105" t="s">
        <v>6374</v>
      </c>
      <c r="B6105" t="s">
        <v>11932</v>
      </c>
    </row>
    <row r="6106" spans="1:2" x14ac:dyDescent="0.35">
      <c r="A6106" t="s">
        <v>6374</v>
      </c>
      <c r="B6106" t="s">
        <v>11932</v>
      </c>
    </row>
    <row r="6107" spans="1:2" x14ac:dyDescent="0.35">
      <c r="A6107" t="s">
        <v>6374</v>
      </c>
      <c r="B6107" t="s">
        <v>11932</v>
      </c>
    </row>
    <row r="6108" spans="1:2" x14ac:dyDescent="0.35">
      <c r="A6108" t="s">
        <v>6374</v>
      </c>
      <c r="B6108" t="s">
        <v>11932</v>
      </c>
    </row>
    <row r="6109" spans="1:2" x14ac:dyDescent="0.35">
      <c r="A6109" t="s">
        <v>6374</v>
      </c>
      <c r="B6109" t="s">
        <v>11932</v>
      </c>
    </row>
    <row r="6110" spans="1:2" x14ac:dyDescent="0.35">
      <c r="A6110" t="s">
        <v>6374</v>
      </c>
      <c r="B6110" t="s">
        <v>11932</v>
      </c>
    </row>
    <row r="6111" spans="1:2" x14ac:dyDescent="0.35">
      <c r="A6111" t="s">
        <v>6374</v>
      </c>
      <c r="B6111" t="s">
        <v>11932</v>
      </c>
    </row>
    <row r="6112" spans="1:2" x14ac:dyDescent="0.35">
      <c r="A6112" t="s">
        <v>6374</v>
      </c>
      <c r="B6112" t="s">
        <v>11932</v>
      </c>
    </row>
    <row r="6113" spans="1:2" x14ac:dyDescent="0.35">
      <c r="A6113" t="s">
        <v>6374</v>
      </c>
      <c r="B6113" t="s">
        <v>11932</v>
      </c>
    </row>
    <row r="6114" spans="1:2" x14ac:dyDescent="0.35">
      <c r="A6114" t="s">
        <v>6374</v>
      </c>
      <c r="B6114" t="s">
        <v>11932</v>
      </c>
    </row>
    <row r="6115" spans="1:2" x14ac:dyDescent="0.35">
      <c r="A6115" t="s">
        <v>6374</v>
      </c>
      <c r="B6115" t="s">
        <v>11932</v>
      </c>
    </row>
    <row r="6116" spans="1:2" x14ac:dyDescent="0.35">
      <c r="A6116" t="s">
        <v>6374</v>
      </c>
      <c r="B6116" t="s">
        <v>11932</v>
      </c>
    </row>
    <row r="6117" spans="1:2" x14ac:dyDescent="0.35">
      <c r="A6117" t="s">
        <v>6374</v>
      </c>
      <c r="B6117" t="s">
        <v>11932</v>
      </c>
    </row>
    <row r="6118" spans="1:2" x14ac:dyDescent="0.35">
      <c r="A6118" t="s">
        <v>6374</v>
      </c>
      <c r="B6118" t="s">
        <v>11932</v>
      </c>
    </row>
    <row r="6119" spans="1:2" x14ac:dyDescent="0.35">
      <c r="A6119" t="s">
        <v>6374</v>
      </c>
      <c r="B6119" t="s">
        <v>11932</v>
      </c>
    </row>
    <row r="6120" spans="1:2" x14ac:dyDescent="0.35">
      <c r="A6120" t="s">
        <v>6374</v>
      </c>
      <c r="B6120" t="s">
        <v>11932</v>
      </c>
    </row>
    <row r="6121" spans="1:2" x14ac:dyDescent="0.35">
      <c r="A6121" t="s">
        <v>6374</v>
      </c>
      <c r="B6121" t="s">
        <v>11932</v>
      </c>
    </row>
    <row r="6122" spans="1:2" x14ac:dyDescent="0.35">
      <c r="A6122" t="s">
        <v>6374</v>
      </c>
      <c r="B6122" t="s">
        <v>11932</v>
      </c>
    </row>
    <row r="6123" spans="1:2" x14ac:dyDescent="0.35">
      <c r="A6123" t="s">
        <v>6374</v>
      </c>
      <c r="B6123" t="s">
        <v>11932</v>
      </c>
    </row>
    <row r="6124" spans="1:2" x14ac:dyDescent="0.35">
      <c r="A6124" t="s">
        <v>6374</v>
      </c>
      <c r="B6124" t="s">
        <v>11932</v>
      </c>
    </row>
    <row r="6125" spans="1:2" x14ac:dyDescent="0.35">
      <c r="A6125" t="s">
        <v>6374</v>
      </c>
      <c r="B6125" t="s">
        <v>11932</v>
      </c>
    </row>
    <row r="6126" spans="1:2" x14ac:dyDescent="0.35">
      <c r="A6126" t="s">
        <v>6374</v>
      </c>
      <c r="B6126" t="s">
        <v>11932</v>
      </c>
    </row>
    <row r="6127" spans="1:2" x14ac:dyDescent="0.35">
      <c r="A6127" t="s">
        <v>6374</v>
      </c>
      <c r="B6127" t="s">
        <v>11932</v>
      </c>
    </row>
    <row r="6128" spans="1:2" x14ac:dyDescent="0.35">
      <c r="A6128" t="s">
        <v>6374</v>
      </c>
      <c r="B6128" t="s">
        <v>11932</v>
      </c>
    </row>
    <row r="6129" spans="1:2" x14ac:dyDescent="0.35">
      <c r="A6129" t="s">
        <v>6374</v>
      </c>
      <c r="B6129" t="s">
        <v>11932</v>
      </c>
    </row>
    <row r="6130" spans="1:2" x14ac:dyDescent="0.35">
      <c r="A6130" t="s">
        <v>6374</v>
      </c>
      <c r="B6130" t="s">
        <v>11932</v>
      </c>
    </row>
    <row r="6131" spans="1:2" x14ac:dyDescent="0.35">
      <c r="A6131" t="s">
        <v>6374</v>
      </c>
      <c r="B6131" t="s">
        <v>11932</v>
      </c>
    </row>
    <row r="6132" spans="1:2" x14ac:dyDescent="0.35">
      <c r="A6132" t="s">
        <v>6374</v>
      </c>
      <c r="B6132" t="s">
        <v>11932</v>
      </c>
    </row>
    <row r="6133" spans="1:2" x14ac:dyDescent="0.35">
      <c r="A6133" t="s">
        <v>6374</v>
      </c>
      <c r="B6133" t="s">
        <v>11932</v>
      </c>
    </row>
    <row r="6134" spans="1:2" x14ac:dyDescent="0.35">
      <c r="A6134" t="s">
        <v>6374</v>
      </c>
      <c r="B6134" t="s">
        <v>11932</v>
      </c>
    </row>
    <row r="6135" spans="1:2" x14ac:dyDescent="0.35">
      <c r="A6135" t="s">
        <v>6374</v>
      </c>
      <c r="B6135" t="s">
        <v>11932</v>
      </c>
    </row>
    <row r="6136" spans="1:2" x14ac:dyDescent="0.35">
      <c r="A6136" t="s">
        <v>6374</v>
      </c>
      <c r="B6136" t="s">
        <v>11932</v>
      </c>
    </row>
    <row r="6137" spans="1:2" x14ac:dyDescent="0.35">
      <c r="A6137" t="s">
        <v>6374</v>
      </c>
      <c r="B6137" t="s">
        <v>11932</v>
      </c>
    </row>
    <row r="6138" spans="1:2" x14ac:dyDescent="0.35">
      <c r="A6138" t="s">
        <v>6515</v>
      </c>
      <c r="B6138" t="s">
        <v>12548</v>
      </c>
    </row>
    <row r="6139" spans="1:2" x14ac:dyDescent="0.35">
      <c r="A6139" t="s">
        <v>6520</v>
      </c>
      <c r="B6139" t="s">
        <v>12549</v>
      </c>
    </row>
    <row r="6140" spans="1:2" x14ac:dyDescent="0.35">
      <c r="A6140" t="s">
        <v>6520</v>
      </c>
      <c r="B6140" t="s">
        <v>12549</v>
      </c>
    </row>
    <row r="6141" spans="1:2" x14ac:dyDescent="0.35">
      <c r="A6141" t="s">
        <v>6520</v>
      </c>
      <c r="B6141" t="s">
        <v>12549</v>
      </c>
    </row>
    <row r="6142" spans="1:2" x14ac:dyDescent="0.35">
      <c r="A6142" t="s">
        <v>6520</v>
      </c>
      <c r="B6142" t="s">
        <v>12549</v>
      </c>
    </row>
    <row r="6143" spans="1:2" x14ac:dyDescent="0.35">
      <c r="A6143" t="s">
        <v>6520</v>
      </c>
      <c r="B6143" t="s">
        <v>12549</v>
      </c>
    </row>
    <row r="6144" spans="1:2" x14ac:dyDescent="0.35">
      <c r="A6144" t="s">
        <v>6520</v>
      </c>
      <c r="B6144" t="s">
        <v>12549</v>
      </c>
    </row>
    <row r="6145" spans="1:2" x14ac:dyDescent="0.35">
      <c r="A6145" t="s">
        <v>6520</v>
      </c>
      <c r="B6145" t="s">
        <v>12549</v>
      </c>
    </row>
    <row r="6146" spans="1:2" x14ac:dyDescent="0.35">
      <c r="A6146" t="s">
        <v>6520</v>
      </c>
      <c r="B6146" t="s">
        <v>12549</v>
      </c>
    </row>
    <row r="6147" spans="1:2" x14ac:dyDescent="0.35">
      <c r="A6147" t="s">
        <v>6520</v>
      </c>
      <c r="B6147" t="s">
        <v>12549</v>
      </c>
    </row>
    <row r="6148" spans="1:2" x14ac:dyDescent="0.35">
      <c r="A6148" t="s">
        <v>6520</v>
      </c>
      <c r="B6148" t="s">
        <v>12549</v>
      </c>
    </row>
    <row r="6149" spans="1:2" x14ac:dyDescent="0.35">
      <c r="A6149" t="s">
        <v>6520</v>
      </c>
      <c r="B6149" t="s">
        <v>12549</v>
      </c>
    </row>
    <row r="6150" spans="1:2" x14ac:dyDescent="0.35">
      <c r="A6150" t="s">
        <v>12550</v>
      </c>
      <c r="B6150" t="s">
        <v>12551</v>
      </c>
    </row>
    <row r="6151" spans="1:2" x14ac:dyDescent="0.35">
      <c r="A6151" t="s">
        <v>6546</v>
      </c>
      <c r="B6151" t="s">
        <v>12267</v>
      </c>
    </row>
    <row r="6152" spans="1:2" x14ac:dyDescent="0.35">
      <c r="A6152" t="s">
        <v>6551</v>
      </c>
      <c r="B6152" t="s">
        <v>11932</v>
      </c>
    </row>
    <row r="6153" spans="1:2" x14ac:dyDescent="0.35">
      <c r="A6153" t="s">
        <v>12552</v>
      </c>
      <c r="B6153" t="s">
        <v>11960</v>
      </c>
    </row>
    <row r="6154" spans="1:2" x14ac:dyDescent="0.35">
      <c r="A6154" t="s">
        <v>12342</v>
      </c>
      <c r="B6154" t="s">
        <v>11889</v>
      </c>
    </row>
    <row r="6155" spans="1:2" x14ac:dyDescent="0.35">
      <c r="A6155" t="s">
        <v>6558</v>
      </c>
      <c r="B6155" t="s">
        <v>12553</v>
      </c>
    </row>
    <row r="6156" spans="1:2" x14ac:dyDescent="0.35">
      <c r="A6156" t="s">
        <v>12554</v>
      </c>
      <c r="B6156" t="s">
        <v>12555</v>
      </c>
    </row>
    <row r="6157" spans="1:2" x14ac:dyDescent="0.35">
      <c r="A6157" t="s">
        <v>6564</v>
      </c>
      <c r="B6157" t="s">
        <v>11905</v>
      </c>
    </row>
    <row r="6158" spans="1:2" x14ac:dyDescent="0.35">
      <c r="A6158" t="s">
        <v>6564</v>
      </c>
      <c r="B6158" t="s">
        <v>11905</v>
      </c>
    </row>
    <row r="6159" spans="1:2" x14ac:dyDescent="0.35">
      <c r="A6159" t="s">
        <v>6564</v>
      </c>
      <c r="B6159" t="s">
        <v>11905</v>
      </c>
    </row>
    <row r="6160" spans="1:2" x14ac:dyDescent="0.35">
      <c r="A6160" t="s">
        <v>6564</v>
      </c>
      <c r="B6160" t="s">
        <v>11905</v>
      </c>
    </row>
    <row r="6161" spans="1:2" x14ac:dyDescent="0.35">
      <c r="A6161" t="s">
        <v>6564</v>
      </c>
      <c r="B6161" t="s">
        <v>11905</v>
      </c>
    </row>
    <row r="6162" spans="1:2" x14ac:dyDescent="0.35">
      <c r="A6162" t="s">
        <v>6564</v>
      </c>
      <c r="B6162" t="s">
        <v>11905</v>
      </c>
    </row>
    <row r="6163" spans="1:2" x14ac:dyDescent="0.35">
      <c r="A6163" t="s">
        <v>12371</v>
      </c>
      <c r="B6163" t="s">
        <v>12372</v>
      </c>
    </row>
    <row r="6164" spans="1:2" x14ac:dyDescent="0.35">
      <c r="A6164" t="s">
        <v>12556</v>
      </c>
      <c r="B6164" t="s">
        <v>12557</v>
      </c>
    </row>
    <row r="6165" spans="1:2" x14ac:dyDescent="0.35">
      <c r="A6165" t="s">
        <v>12204</v>
      </c>
      <c r="B6165" t="s">
        <v>12118</v>
      </c>
    </row>
    <row r="6166" spans="1:2" x14ac:dyDescent="0.35">
      <c r="A6166" t="s">
        <v>12558</v>
      </c>
      <c r="B6166" t="s">
        <v>11880</v>
      </c>
    </row>
    <row r="6167" spans="1:2" x14ac:dyDescent="0.35">
      <c r="A6167" t="s">
        <v>6575</v>
      </c>
      <c r="B6167" t="s">
        <v>12324</v>
      </c>
    </row>
    <row r="6168" spans="1:2" x14ac:dyDescent="0.35">
      <c r="A6168" t="s">
        <v>6575</v>
      </c>
      <c r="B6168" t="s">
        <v>12324</v>
      </c>
    </row>
    <row r="6169" spans="1:2" x14ac:dyDescent="0.35">
      <c r="A6169" t="s">
        <v>6575</v>
      </c>
      <c r="B6169" t="s">
        <v>12324</v>
      </c>
    </row>
    <row r="6170" spans="1:2" x14ac:dyDescent="0.35">
      <c r="A6170" t="s">
        <v>6575</v>
      </c>
      <c r="B6170" t="s">
        <v>12324</v>
      </c>
    </row>
    <row r="6171" spans="1:2" x14ac:dyDescent="0.35">
      <c r="A6171" t="s">
        <v>6575</v>
      </c>
      <c r="B6171" t="s">
        <v>12324</v>
      </c>
    </row>
    <row r="6172" spans="1:2" x14ac:dyDescent="0.35">
      <c r="A6172" t="s">
        <v>6575</v>
      </c>
      <c r="B6172" t="s">
        <v>12324</v>
      </c>
    </row>
    <row r="6173" spans="1:2" x14ac:dyDescent="0.35">
      <c r="A6173" t="s">
        <v>6575</v>
      </c>
      <c r="B6173" t="s">
        <v>12324</v>
      </c>
    </row>
    <row r="6174" spans="1:2" x14ac:dyDescent="0.35">
      <c r="A6174" t="s">
        <v>6575</v>
      </c>
      <c r="B6174" t="s">
        <v>12324</v>
      </c>
    </row>
    <row r="6175" spans="1:2" x14ac:dyDescent="0.35">
      <c r="A6175" t="s">
        <v>6575</v>
      </c>
      <c r="B6175" t="s">
        <v>12324</v>
      </c>
    </row>
    <row r="6176" spans="1:2" x14ac:dyDescent="0.35">
      <c r="A6176" t="s">
        <v>6575</v>
      </c>
      <c r="B6176" t="s">
        <v>12324</v>
      </c>
    </row>
    <row r="6177" spans="1:2" x14ac:dyDescent="0.35">
      <c r="A6177" t="s">
        <v>6575</v>
      </c>
      <c r="B6177" t="s">
        <v>12324</v>
      </c>
    </row>
    <row r="6178" spans="1:2" x14ac:dyDescent="0.35">
      <c r="A6178" t="s">
        <v>6575</v>
      </c>
      <c r="B6178" t="s">
        <v>12324</v>
      </c>
    </row>
    <row r="6179" spans="1:2" x14ac:dyDescent="0.35">
      <c r="A6179" t="s">
        <v>6575</v>
      </c>
      <c r="B6179" t="s">
        <v>12324</v>
      </c>
    </row>
    <row r="6180" spans="1:2" x14ac:dyDescent="0.35">
      <c r="A6180" t="s">
        <v>6575</v>
      </c>
      <c r="B6180" t="s">
        <v>12324</v>
      </c>
    </row>
    <row r="6181" spans="1:2" x14ac:dyDescent="0.35">
      <c r="A6181" t="s">
        <v>6575</v>
      </c>
      <c r="B6181" t="s">
        <v>12324</v>
      </c>
    </row>
    <row r="6182" spans="1:2" x14ac:dyDescent="0.35">
      <c r="A6182" t="s">
        <v>6575</v>
      </c>
      <c r="B6182" t="s">
        <v>12324</v>
      </c>
    </row>
    <row r="6183" spans="1:2" x14ac:dyDescent="0.35">
      <c r="A6183" t="s">
        <v>6575</v>
      </c>
      <c r="B6183" t="s">
        <v>12324</v>
      </c>
    </row>
    <row r="6184" spans="1:2" x14ac:dyDescent="0.35">
      <c r="A6184" t="s">
        <v>6575</v>
      </c>
      <c r="B6184" t="s">
        <v>12324</v>
      </c>
    </row>
    <row r="6185" spans="1:2" x14ac:dyDescent="0.35">
      <c r="A6185" t="s">
        <v>6575</v>
      </c>
      <c r="B6185" t="s">
        <v>12324</v>
      </c>
    </row>
    <row r="6186" spans="1:2" x14ac:dyDescent="0.35">
      <c r="A6186" t="s">
        <v>6575</v>
      </c>
      <c r="B6186" t="s">
        <v>12324</v>
      </c>
    </row>
    <row r="6187" spans="1:2" x14ac:dyDescent="0.35">
      <c r="A6187" t="s">
        <v>6575</v>
      </c>
      <c r="B6187" t="s">
        <v>12324</v>
      </c>
    </row>
    <row r="6188" spans="1:2" x14ac:dyDescent="0.35">
      <c r="A6188" t="s">
        <v>6575</v>
      </c>
      <c r="B6188" t="s">
        <v>12324</v>
      </c>
    </row>
    <row r="6189" spans="1:2" x14ac:dyDescent="0.35">
      <c r="A6189" t="s">
        <v>6575</v>
      </c>
      <c r="B6189" t="s">
        <v>12324</v>
      </c>
    </row>
    <row r="6190" spans="1:2" x14ac:dyDescent="0.35">
      <c r="A6190" t="s">
        <v>6575</v>
      </c>
      <c r="B6190" t="s">
        <v>12324</v>
      </c>
    </row>
    <row r="6191" spans="1:2" x14ac:dyDescent="0.35">
      <c r="A6191" t="s">
        <v>6575</v>
      </c>
      <c r="B6191" t="s">
        <v>12324</v>
      </c>
    </row>
    <row r="6192" spans="1:2" x14ac:dyDescent="0.35">
      <c r="A6192" t="s">
        <v>6575</v>
      </c>
      <c r="B6192" t="s">
        <v>12324</v>
      </c>
    </row>
    <row r="6193" spans="1:2" x14ac:dyDescent="0.35">
      <c r="A6193" t="s">
        <v>6575</v>
      </c>
      <c r="B6193" t="s">
        <v>12324</v>
      </c>
    </row>
    <row r="6194" spans="1:2" x14ac:dyDescent="0.35">
      <c r="A6194" t="s">
        <v>6575</v>
      </c>
      <c r="B6194" t="s">
        <v>12324</v>
      </c>
    </row>
    <row r="6195" spans="1:2" x14ac:dyDescent="0.35">
      <c r="A6195" t="s">
        <v>6575</v>
      </c>
      <c r="B6195" t="s">
        <v>12324</v>
      </c>
    </row>
    <row r="6196" spans="1:2" x14ac:dyDescent="0.35">
      <c r="A6196" t="s">
        <v>6575</v>
      </c>
      <c r="B6196" t="s">
        <v>12324</v>
      </c>
    </row>
    <row r="6197" spans="1:2" x14ac:dyDescent="0.35">
      <c r="A6197" t="s">
        <v>6575</v>
      </c>
      <c r="B6197" t="s">
        <v>12324</v>
      </c>
    </row>
    <row r="6198" spans="1:2" x14ac:dyDescent="0.35">
      <c r="A6198" t="s">
        <v>6575</v>
      </c>
      <c r="B6198" t="s">
        <v>12324</v>
      </c>
    </row>
    <row r="6199" spans="1:2" x14ac:dyDescent="0.35">
      <c r="A6199" t="s">
        <v>6575</v>
      </c>
      <c r="B6199" t="s">
        <v>12324</v>
      </c>
    </row>
    <row r="6200" spans="1:2" x14ac:dyDescent="0.35">
      <c r="A6200" t="s">
        <v>6575</v>
      </c>
      <c r="B6200" t="s">
        <v>12324</v>
      </c>
    </row>
    <row r="6201" spans="1:2" x14ac:dyDescent="0.35">
      <c r="A6201" t="s">
        <v>6575</v>
      </c>
      <c r="B6201" t="s">
        <v>12324</v>
      </c>
    </row>
    <row r="6202" spans="1:2" x14ac:dyDescent="0.35">
      <c r="A6202" t="s">
        <v>6575</v>
      </c>
      <c r="B6202" t="s">
        <v>12324</v>
      </c>
    </row>
    <row r="6203" spans="1:2" x14ac:dyDescent="0.35">
      <c r="A6203" t="s">
        <v>6575</v>
      </c>
      <c r="B6203" t="s">
        <v>12324</v>
      </c>
    </row>
    <row r="6204" spans="1:2" x14ac:dyDescent="0.35">
      <c r="A6204" t="s">
        <v>6575</v>
      </c>
      <c r="B6204" t="s">
        <v>12324</v>
      </c>
    </row>
    <row r="6205" spans="1:2" x14ac:dyDescent="0.35">
      <c r="A6205" t="s">
        <v>6575</v>
      </c>
      <c r="B6205" t="s">
        <v>12324</v>
      </c>
    </row>
    <row r="6206" spans="1:2" x14ac:dyDescent="0.35">
      <c r="A6206" t="s">
        <v>6575</v>
      </c>
      <c r="B6206" t="s">
        <v>12324</v>
      </c>
    </row>
    <row r="6207" spans="1:2" x14ac:dyDescent="0.35">
      <c r="A6207" t="s">
        <v>6575</v>
      </c>
      <c r="B6207" t="s">
        <v>12324</v>
      </c>
    </row>
    <row r="6208" spans="1:2" x14ac:dyDescent="0.35">
      <c r="A6208" t="s">
        <v>6575</v>
      </c>
      <c r="B6208" t="s">
        <v>12324</v>
      </c>
    </row>
    <row r="6209" spans="1:2" x14ac:dyDescent="0.35">
      <c r="A6209" t="s">
        <v>6575</v>
      </c>
      <c r="B6209" t="s">
        <v>12324</v>
      </c>
    </row>
    <row r="6210" spans="1:2" x14ac:dyDescent="0.35">
      <c r="A6210" t="s">
        <v>6575</v>
      </c>
      <c r="B6210" t="s">
        <v>12324</v>
      </c>
    </row>
    <row r="6211" spans="1:2" x14ac:dyDescent="0.35">
      <c r="A6211" t="s">
        <v>6575</v>
      </c>
      <c r="B6211" t="s">
        <v>12324</v>
      </c>
    </row>
    <row r="6212" spans="1:2" x14ac:dyDescent="0.35">
      <c r="A6212" t="s">
        <v>6575</v>
      </c>
      <c r="B6212" t="s">
        <v>12324</v>
      </c>
    </row>
    <row r="6213" spans="1:2" x14ac:dyDescent="0.35">
      <c r="A6213" t="s">
        <v>6575</v>
      </c>
      <c r="B6213" t="s">
        <v>12324</v>
      </c>
    </row>
    <row r="6214" spans="1:2" x14ac:dyDescent="0.35">
      <c r="A6214" t="s">
        <v>6575</v>
      </c>
      <c r="B6214" t="s">
        <v>12324</v>
      </c>
    </row>
    <row r="6215" spans="1:2" x14ac:dyDescent="0.35">
      <c r="A6215" t="s">
        <v>6575</v>
      </c>
      <c r="B6215" t="s">
        <v>12324</v>
      </c>
    </row>
    <row r="6216" spans="1:2" x14ac:dyDescent="0.35">
      <c r="A6216" t="s">
        <v>6575</v>
      </c>
      <c r="B6216" t="s">
        <v>12324</v>
      </c>
    </row>
    <row r="6217" spans="1:2" x14ac:dyDescent="0.35">
      <c r="A6217" t="s">
        <v>6575</v>
      </c>
      <c r="B6217" t="s">
        <v>12324</v>
      </c>
    </row>
    <row r="6218" spans="1:2" x14ac:dyDescent="0.35">
      <c r="A6218" t="s">
        <v>6575</v>
      </c>
      <c r="B6218" t="s">
        <v>12324</v>
      </c>
    </row>
    <row r="6219" spans="1:2" x14ac:dyDescent="0.35">
      <c r="A6219" t="s">
        <v>6575</v>
      </c>
      <c r="B6219" t="s">
        <v>12324</v>
      </c>
    </row>
    <row r="6220" spans="1:2" x14ac:dyDescent="0.35">
      <c r="A6220" t="s">
        <v>6575</v>
      </c>
      <c r="B6220" t="s">
        <v>12324</v>
      </c>
    </row>
    <row r="6221" spans="1:2" x14ac:dyDescent="0.35">
      <c r="A6221" t="s">
        <v>6575</v>
      </c>
      <c r="B6221" t="s">
        <v>12324</v>
      </c>
    </row>
    <row r="6222" spans="1:2" x14ac:dyDescent="0.35">
      <c r="A6222" t="s">
        <v>6575</v>
      </c>
      <c r="B6222" t="s">
        <v>12324</v>
      </c>
    </row>
    <row r="6223" spans="1:2" x14ac:dyDescent="0.35">
      <c r="A6223" t="s">
        <v>6575</v>
      </c>
      <c r="B6223" t="s">
        <v>12324</v>
      </c>
    </row>
    <row r="6224" spans="1:2" x14ac:dyDescent="0.35">
      <c r="A6224" t="s">
        <v>6575</v>
      </c>
      <c r="B6224" t="s">
        <v>12324</v>
      </c>
    </row>
    <row r="6225" spans="1:2" x14ac:dyDescent="0.35">
      <c r="A6225" t="s">
        <v>6575</v>
      </c>
      <c r="B6225" t="s">
        <v>12324</v>
      </c>
    </row>
    <row r="6226" spans="1:2" x14ac:dyDescent="0.35">
      <c r="A6226" t="s">
        <v>6575</v>
      </c>
      <c r="B6226" t="s">
        <v>12324</v>
      </c>
    </row>
    <row r="6227" spans="1:2" x14ac:dyDescent="0.35">
      <c r="A6227" t="s">
        <v>6575</v>
      </c>
      <c r="B6227" t="s">
        <v>12324</v>
      </c>
    </row>
    <row r="6228" spans="1:2" x14ac:dyDescent="0.35">
      <c r="A6228" t="s">
        <v>6575</v>
      </c>
      <c r="B6228" t="s">
        <v>12324</v>
      </c>
    </row>
    <row r="6229" spans="1:2" x14ac:dyDescent="0.35">
      <c r="A6229" t="s">
        <v>6575</v>
      </c>
      <c r="B6229" t="s">
        <v>12324</v>
      </c>
    </row>
    <row r="6230" spans="1:2" x14ac:dyDescent="0.35">
      <c r="A6230" t="s">
        <v>6575</v>
      </c>
      <c r="B6230" t="s">
        <v>12324</v>
      </c>
    </row>
    <row r="6231" spans="1:2" x14ac:dyDescent="0.35">
      <c r="A6231" t="s">
        <v>6575</v>
      </c>
      <c r="B6231" t="s">
        <v>12324</v>
      </c>
    </row>
    <row r="6232" spans="1:2" x14ac:dyDescent="0.35">
      <c r="A6232" t="s">
        <v>6575</v>
      </c>
      <c r="B6232" t="s">
        <v>12324</v>
      </c>
    </row>
    <row r="6233" spans="1:2" x14ac:dyDescent="0.35">
      <c r="A6233" t="s">
        <v>6575</v>
      </c>
      <c r="B6233" t="s">
        <v>12324</v>
      </c>
    </row>
    <row r="6234" spans="1:2" x14ac:dyDescent="0.35">
      <c r="A6234" t="s">
        <v>6575</v>
      </c>
      <c r="B6234" t="s">
        <v>12324</v>
      </c>
    </row>
    <row r="6235" spans="1:2" x14ac:dyDescent="0.35">
      <c r="A6235" t="s">
        <v>6575</v>
      </c>
      <c r="B6235" t="s">
        <v>12324</v>
      </c>
    </row>
    <row r="6236" spans="1:2" x14ac:dyDescent="0.35">
      <c r="A6236" t="s">
        <v>6575</v>
      </c>
      <c r="B6236" t="s">
        <v>12324</v>
      </c>
    </row>
    <row r="6237" spans="1:2" x14ac:dyDescent="0.35">
      <c r="A6237" t="s">
        <v>6575</v>
      </c>
      <c r="B6237" t="s">
        <v>12324</v>
      </c>
    </row>
    <row r="6238" spans="1:2" x14ac:dyDescent="0.35">
      <c r="A6238" t="s">
        <v>6575</v>
      </c>
      <c r="B6238" t="s">
        <v>12324</v>
      </c>
    </row>
    <row r="6239" spans="1:2" x14ac:dyDescent="0.35">
      <c r="A6239" t="s">
        <v>6575</v>
      </c>
      <c r="B6239" t="s">
        <v>12324</v>
      </c>
    </row>
    <row r="6240" spans="1:2" x14ac:dyDescent="0.35">
      <c r="A6240" t="s">
        <v>6575</v>
      </c>
      <c r="B6240" t="s">
        <v>12324</v>
      </c>
    </row>
    <row r="6241" spans="1:2" x14ac:dyDescent="0.35">
      <c r="A6241" t="s">
        <v>6575</v>
      </c>
      <c r="B6241" t="s">
        <v>12324</v>
      </c>
    </row>
    <row r="6242" spans="1:2" x14ac:dyDescent="0.35">
      <c r="A6242" t="s">
        <v>6575</v>
      </c>
      <c r="B6242" t="s">
        <v>12324</v>
      </c>
    </row>
    <row r="6243" spans="1:2" x14ac:dyDescent="0.35">
      <c r="A6243" t="s">
        <v>6575</v>
      </c>
      <c r="B6243" t="s">
        <v>12324</v>
      </c>
    </row>
    <row r="6244" spans="1:2" x14ac:dyDescent="0.35">
      <c r="A6244" t="s">
        <v>6575</v>
      </c>
      <c r="B6244" t="s">
        <v>12324</v>
      </c>
    </row>
    <row r="6245" spans="1:2" x14ac:dyDescent="0.35">
      <c r="A6245" t="s">
        <v>6575</v>
      </c>
      <c r="B6245" t="s">
        <v>12324</v>
      </c>
    </row>
    <row r="6246" spans="1:2" x14ac:dyDescent="0.35">
      <c r="A6246" t="s">
        <v>6575</v>
      </c>
      <c r="B6246" t="s">
        <v>12324</v>
      </c>
    </row>
    <row r="6247" spans="1:2" x14ac:dyDescent="0.35">
      <c r="A6247" t="s">
        <v>6575</v>
      </c>
      <c r="B6247" t="s">
        <v>12324</v>
      </c>
    </row>
    <row r="6248" spans="1:2" x14ac:dyDescent="0.35">
      <c r="A6248" t="s">
        <v>6575</v>
      </c>
      <c r="B6248" t="s">
        <v>12324</v>
      </c>
    </row>
    <row r="6249" spans="1:2" x14ac:dyDescent="0.35">
      <c r="A6249" t="s">
        <v>6575</v>
      </c>
      <c r="B6249" t="s">
        <v>12324</v>
      </c>
    </row>
    <row r="6250" spans="1:2" x14ac:dyDescent="0.35">
      <c r="A6250" t="s">
        <v>6575</v>
      </c>
      <c r="B6250" t="s">
        <v>12324</v>
      </c>
    </row>
    <row r="6251" spans="1:2" x14ac:dyDescent="0.35">
      <c r="A6251" t="s">
        <v>6575</v>
      </c>
      <c r="B6251" t="s">
        <v>12324</v>
      </c>
    </row>
    <row r="6252" spans="1:2" x14ac:dyDescent="0.35">
      <c r="A6252" t="s">
        <v>6575</v>
      </c>
      <c r="B6252" t="s">
        <v>12324</v>
      </c>
    </row>
    <row r="6253" spans="1:2" x14ac:dyDescent="0.35">
      <c r="A6253" t="s">
        <v>6575</v>
      </c>
      <c r="B6253" t="s">
        <v>12324</v>
      </c>
    </row>
    <row r="6254" spans="1:2" x14ac:dyDescent="0.35">
      <c r="A6254" t="s">
        <v>6575</v>
      </c>
      <c r="B6254" t="s">
        <v>12324</v>
      </c>
    </row>
    <row r="6255" spans="1:2" x14ac:dyDescent="0.35">
      <c r="A6255" t="s">
        <v>6575</v>
      </c>
      <c r="B6255" t="s">
        <v>12324</v>
      </c>
    </row>
    <row r="6256" spans="1:2" x14ac:dyDescent="0.35">
      <c r="A6256" t="s">
        <v>6575</v>
      </c>
      <c r="B6256" t="s">
        <v>12324</v>
      </c>
    </row>
    <row r="6257" spans="1:2" x14ac:dyDescent="0.35">
      <c r="A6257" t="s">
        <v>6575</v>
      </c>
      <c r="B6257" t="s">
        <v>12324</v>
      </c>
    </row>
    <row r="6258" spans="1:2" x14ac:dyDescent="0.35">
      <c r="A6258" t="s">
        <v>6575</v>
      </c>
      <c r="B6258" t="s">
        <v>12324</v>
      </c>
    </row>
    <row r="6259" spans="1:2" x14ac:dyDescent="0.35">
      <c r="A6259" t="s">
        <v>6575</v>
      </c>
      <c r="B6259" t="s">
        <v>12324</v>
      </c>
    </row>
    <row r="6260" spans="1:2" x14ac:dyDescent="0.35">
      <c r="A6260" t="s">
        <v>6575</v>
      </c>
      <c r="B6260" t="s">
        <v>12324</v>
      </c>
    </row>
    <row r="6261" spans="1:2" x14ac:dyDescent="0.35">
      <c r="A6261" t="s">
        <v>6575</v>
      </c>
      <c r="B6261" t="s">
        <v>12324</v>
      </c>
    </row>
    <row r="6262" spans="1:2" x14ac:dyDescent="0.35">
      <c r="A6262" t="s">
        <v>6575</v>
      </c>
      <c r="B6262" t="s">
        <v>12324</v>
      </c>
    </row>
    <row r="6263" spans="1:2" x14ac:dyDescent="0.35">
      <c r="A6263" t="s">
        <v>6575</v>
      </c>
      <c r="B6263" t="s">
        <v>12324</v>
      </c>
    </row>
    <row r="6264" spans="1:2" x14ac:dyDescent="0.35">
      <c r="A6264" t="s">
        <v>6575</v>
      </c>
      <c r="B6264" t="s">
        <v>12324</v>
      </c>
    </row>
    <row r="6265" spans="1:2" x14ac:dyDescent="0.35">
      <c r="A6265" t="s">
        <v>6575</v>
      </c>
      <c r="B6265" t="s">
        <v>12324</v>
      </c>
    </row>
    <row r="6266" spans="1:2" x14ac:dyDescent="0.35">
      <c r="A6266" t="s">
        <v>6575</v>
      </c>
      <c r="B6266" t="s">
        <v>12324</v>
      </c>
    </row>
    <row r="6267" spans="1:2" x14ac:dyDescent="0.35">
      <c r="A6267" t="s">
        <v>6575</v>
      </c>
      <c r="B6267" t="s">
        <v>12324</v>
      </c>
    </row>
    <row r="6268" spans="1:2" x14ac:dyDescent="0.35">
      <c r="A6268" t="s">
        <v>6575</v>
      </c>
      <c r="B6268" t="s">
        <v>12324</v>
      </c>
    </row>
    <row r="6269" spans="1:2" x14ac:dyDescent="0.35">
      <c r="A6269" t="s">
        <v>6575</v>
      </c>
      <c r="B6269" t="s">
        <v>12324</v>
      </c>
    </row>
    <row r="6270" spans="1:2" x14ac:dyDescent="0.35">
      <c r="A6270" t="s">
        <v>6575</v>
      </c>
      <c r="B6270" t="s">
        <v>12324</v>
      </c>
    </row>
    <row r="6271" spans="1:2" x14ac:dyDescent="0.35">
      <c r="A6271" t="s">
        <v>6575</v>
      </c>
      <c r="B6271" t="s">
        <v>12324</v>
      </c>
    </row>
    <row r="6272" spans="1:2" x14ac:dyDescent="0.35">
      <c r="A6272" t="s">
        <v>6575</v>
      </c>
      <c r="B6272" t="s">
        <v>12324</v>
      </c>
    </row>
    <row r="6273" spans="1:2" x14ac:dyDescent="0.35">
      <c r="A6273" t="s">
        <v>6575</v>
      </c>
      <c r="B6273" t="s">
        <v>12324</v>
      </c>
    </row>
    <row r="6274" spans="1:2" x14ac:dyDescent="0.35">
      <c r="A6274" t="s">
        <v>6575</v>
      </c>
      <c r="B6274" t="s">
        <v>12324</v>
      </c>
    </row>
    <row r="6275" spans="1:2" x14ac:dyDescent="0.35">
      <c r="A6275" t="s">
        <v>6575</v>
      </c>
      <c r="B6275" t="s">
        <v>12324</v>
      </c>
    </row>
    <row r="6276" spans="1:2" x14ac:dyDescent="0.35">
      <c r="A6276" t="s">
        <v>6575</v>
      </c>
      <c r="B6276" t="s">
        <v>12324</v>
      </c>
    </row>
    <row r="6277" spans="1:2" x14ac:dyDescent="0.35">
      <c r="A6277" t="s">
        <v>6575</v>
      </c>
      <c r="B6277" t="s">
        <v>12324</v>
      </c>
    </row>
    <row r="6278" spans="1:2" x14ac:dyDescent="0.35">
      <c r="A6278" t="s">
        <v>6575</v>
      </c>
      <c r="B6278" t="s">
        <v>12324</v>
      </c>
    </row>
    <row r="6279" spans="1:2" x14ac:dyDescent="0.35">
      <c r="A6279" t="s">
        <v>6575</v>
      </c>
      <c r="B6279" t="s">
        <v>12324</v>
      </c>
    </row>
    <row r="6280" spans="1:2" x14ac:dyDescent="0.35">
      <c r="A6280" t="s">
        <v>6575</v>
      </c>
      <c r="B6280" t="s">
        <v>12324</v>
      </c>
    </row>
    <row r="6281" spans="1:2" x14ac:dyDescent="0.35">
      <c r="A6281" t="s">
        <v>6575</v>
      </c>
      <c r="B6281" t="s">
        <v>12324</v>
      </c>
    </row>
    <row r="6282" spans="1:2" x14ac:dyDescent="0.35">
      <c r="A6282" t="s">
        <v>6575</v>
      </c>
      <c r="B6282" t="s">
        <v>12324</v>
      </c>
    </row>
    <row r="6283" spans="1:2" x14ac:dyDescent="0.35">
      <c r="A6283" t="s">
        <v>6575</v>
      </c>
      <c r="B6283" t="s">
        <v>12324</v>
      </c>
    </row>
    <row r="6284" spans="1:2" x14ac:dyDescent="0.35">
      <c r="A6284" t="s">
        <v>6575</v>
      </c>
      <c r="B6284" t="s">
        <v>12324</v>
      </c>
    </row>
    <row r="6285" spans="1:2" x14ac:dyDescent="0.35">
      <c r="A6285" t="s">
        <v>6575</v>
      </c>
      <c r="B6285" t="s">
        <v>12324</v>
      </c>
    </row>
    <row r="6286" spans="1:2" x14ac:dyDescent="0.35">
      <c r="A6286" t="s">
        <v>6575</v>
      </c>
      <c r="B6286" t="s">
        <v>12324</v>
      </c>
    </row>
    <row r="6287" spans="1:2" x14ac:dyDescent="0.35">
      <c r="A6287" t="s">
        <v>6575</v>
      </c>
      <c r="B6287" t="s">
        <v>12324</v>
      </c>
    </row>
    <row r="6288" spans="1:2" x14ac:dyDescent="0.35">
      <c r="A6288" t="s">
        <v>6575</v>
      </c>
      <c r="B6288" t="s">
        <v>12324</v>
      </c>
    </row>
    <row r="6289" spans="1:2" x14ac:dyDescent="0.35">
      <c r="A6289" t="s">
        <v>6575</v>
      </c>
      <c r="B6289" t="s">
        <v>12324</v>
      </c>
    </row>
    <row r="6290" spans="1:2" x14ac:dyDescent="0.35">
      <c r="A6290" t="s">
        <v>6575</v>
      </c>
      <c r="B6290" t="s">
        <v>12324</v>
      </c>
    </row>
    <row r="6291" spans="1:2" x14ac:dyDescent="0.35">
      <c r="A6291" t="s">
        <v>6575</v>
      </c>
      <c r="B6291" t="s">
        <v>12324</v>
      </c>
    </row>
    <row r="6292" spans="1:2" x14ac:dyDescent="0.35">
      <c r="A6292" t="s">
        <v>6575</v>
      </c>
      <c r="B6292" t="s">
        <v>12324</v>
      </c>
    </row>
    <row r="6293" spans="1:2" x14ac:dyDescent="0.35">
      <c r="A6293" t="s">
        <v>6575</v>
      </c>
      <c r="B6293" t="s">
        <v>12324</v>
      </c>
    </row>
    <row r="6294" spans="1:2" x14ac:dyDescent="0.35">
      <c r="A6294" t="s">
        <v>6575</v>
      </c>
      <c r="B6294" t="s">
        <v>12324</v>
      </c>
    </row>
    <row r="6295" spans="1:2" x14ac:dyDescent="0.35">
      <c r="A6295" t="s">
        <v>6575</v>
      </c>
      <c r="B6295" t="s">
        <v>12324</v>
      </c>
    </row>
    <row r="6296" spans="1:2" x14ac:dyDescent="0.35">
      <c r="A6296" t="s">
        <v>6575</v>
      </c>
      <c r="B6296" t="s">
        <v>12324</v>
      </c>
    </row>
    <row r="6297" spans="1:2" x14ac:dyDescent="0.35">
      <c r="A6297" t="s">
        <v>6575</v>
      </c>
      <c r="B6297" t="s">
        <v>12324</v>
      </c>
    </row>
    <row r="6298" spans="1:2" x14ac:dyDescent="0.35">
      <c r="A6298" t="s">
        <v>6575</v>
      </c>
      <c r="B6298" t="s">
        <v>12324</v>
      </c>
    </row>
    <row r="6299" spans="1:2" x14ac:dyDescent="0.35">
      <c r="A6299" t="s">
        <v>6575</v>
      </c>
      <c r="B6299" t="s">
        <v>12324</v>
      </c>
    </row>
    <row r="6300" spans="1:2" x14ac:dyDescent="0.35">
      <c r="A6300" t="s">
        <v>6575</v>
      </c>
      <c r="B6300" t="s">
        <v>12324</v>
      </c>
    </row>
    <row r="6301" spans="1:2" x14ac:dyDescent="0.35">
      <c r="A6301" t="s">
        <v>6575</v>
      </c>
      <c r="B6301" t="s">
        <v>12324</v>
      </c>
    </row>
    <row r="6302" spans="1:2" x14ac:dyDescent="0.35">
      <c r="A6302" t="s">
        <v>6575</v>
      </c>
      <c r="B6302" t="s">
        <v>12324</v>
      </c>
    </row>
    <row r="6303" spans="1:2" x14ac:dyDescent="0.35">
      <c r="A6303" t="s">
        <v>6575</v>
      </c>
      <c r="B6303" t="s">
        <v>12324</v>
      </c>
    </row>
    <row r="6304" spans="1:2" x14ac:dyDescent="0.35">
      <c r="A6304" t="s">
        <v>6575</v>
      </c>
      <c r="B6304" t="s">
        <v>12324</v>
      </c>
    </row>
    <row r="6305" spans="1:2" x14ac:dyDescent="0.35">
      <c r="A6305" t="s">
        <v>6575</v>
      </c>
      <c r="B6305" t="s">
        <v>12324</v>
      </c>
    </row>
    <row r="6306" spans="1:2" x14ac:dyDescent="0.35">
      <c r="A6306" t="s">
        <v>6575</v>
      </c>
      <c r="B6306" t="s">
        <v>12324</v>
      </c>
    </row>
    <row r="6307" spans="1:2" x14ac:dyDescent="0.35">
      <c r="A6307" t="s">
        <v>6575</v>
      </c>
      <c r="B6307" t="s">
        <v>12324</v>
      </c>
    </row>
    <row r="6308" spans="1:2" x14ac:dyDescent="0.35">
      <c r="A6308" t="s">
        <v>6575</v>
      </c>
      <c r="B6308" t="s">
        <v>12324</v>
      </c>
    </row>
    <row r="6309" spans="1:2" x14ac:dyDescent="0.35">
      <c r="A6309" t="s">
        <v>6575</v>
      </c>
      <c r="B6309" t="s">
        <v>12324</v>
      </c>
    </row>
    <row r="6310" spans="1:2" x14ac:dyDescent="0.35">
      <c r="A6310" t="s">
        <v>6575</v>
      </c>
      <c r="B6310" t="s">
        <v>12324</v>
      </c>
    </row>
    <row r="6311" spans="1:2" x14ac:dyDescent="0.35">
      <c r="A6311" t="s">
        <v>12559</v>
      </c>
      <c r="B6311" t="s">
        <v>12560</v>
      </c>
    </row>
    <row r="6312" spans="1:2" x14ac:dyDescent="0.35">
      <c r="A6312" t="s">
        <v>12561</v>
      </c>
      <c r="B6312" t="s">
        <v>11889</v>
      </c>
    </row>
    <row r="6313" spans="1:2" x14ac:dyDescent="0.35">
      <c r="A6313" t="s">
        <v>3446</v>
      </c>
      <c r="B6313" t="s">
        <v>12146</v>
      </c>
    </row>
    <row r="6314" spans="1:2" x14ac:dyDescent="0.35">
      <c r="A6314" t="s">
        <v>3446</v>
      </c>
      <c r="B6314" t="s">
        <v>12146</v>
      </c>
    </row>
    <row r="6315" spans="1:2" x14ac:dyDescent="0.35">
      <c r="A6315" t="s">
        <v>12562</v>
      </c>
      <c r="B6315" t="s">
        <v>12563</v>
      </c>
    </row>
    <row r="6316" spans="1:2" x14ac:dyDescent="0.35">
      <c r="A6316" t="s">
        <v>12564</v>
      </c>
      <c r="B6316" t="s">
        <v>12319</v>
      </c>
    </row>
    <row r="6317" spans="1:2" x14ac:dyDescent="0.35">
      <c r="A6317" t="s">
        <v>12565</v>
      </c>
      <c r="B6317" t="s">
        <v>12551</v>
      </c>
    </row>
    <row r="6318" spans="1:2" x14ac:dyDescent="0.35">
      <c r="A6318" t="s">
        <v>12380</v>
      </c>
      <c r="B6318" t="s">
        <v>12381</v>
      </c>
    </row>
    <row r="6319" spans="1:2" x14ac:dyDescent="0.35">
      <c r="A6319" t="s">
        <v>6709</v>
      </c>
      <c r="B6319" t="s">
        <v>11939</v>
      </c>
    </row>
    <row r="6320" spans="1:2" x14ac:dyDescent="0.35">
      <c r="A6320" t="s">
        <v>6709</v>
      </c>
      <c r="B6320" t="s">
        <v>11939</v>
      </c>
    </row>
    <row r="6321" spans="1:2" x14ac:dyDescent="0.35">
      <c r="A6321" t="s">
        <v>6709</v>
      </c>
      <c r="B6321" t="s">
        <v>11939</v>
      </c>
    </row>
    <row r="6322" spans="1:2" x14ac:dyDescent="0.35">
      <c r="A6322" t="s">
        <v>12566</v>
      </c>
      <c r="B6322" t="s">
        <v>12567</v>
      </c>
    </row>
    <row r="6323" spans="1:2" x14ac:dyDescent="0.35">
      <c r="A6323" t="s">
        <v>6719</v>
      </c>
      <c r="B6323" t="s">
        <v>11891</v>
      </c>
    </row>
    <row r="6324" spans="1:2" x14ac:dyDescent="0.35">
      <c r="A6324" t="s">
        <v>12175</v>
      </c>
      <c r="B6324" t="s">
        <v>11969</v>
      </c>
    </row>
    <row r="6325" spans="1:2" x14ac:dyDescent="0.35">
      <c r="A6325" t="s">
        <v>6725</v>
      </c>
      <c r="B6325" t="s">
        <v>11932</v>
      </c>
    </row>
    <row r="6326" spans="1:2" x14ac:dyDescent="0.35">
      <c r="A6326" t="s">
        <v>6725</v>
      </c>
      <c r="B6326" t="s">
        <v>11932</v>
      </c>
    </row>
    <row r="6327" spans="1:2" x14ac:dyDescent="0.35">
      <c r="A6327" t="s">
        <v>6725</v>
      </c>
      <c r="B6327" t="s">
        <v>11932</v>
      </c>
    </row>
    <row r="6328" spans="1:2" x14ac:dyDescent="0.35">
      <c r="A6328" t="s">
        <v>6725</v>
      </c>
      <c r="B6328" t="s">
        <v>11932</v>
      </c>
    </row>
    <row r="6329" spans="1:2" x14ac:dyDescent="0.35">
      <c r="A6329" t="s">
        <v>6725</v>
      </c>
      <c r="B6329" t="s">
        <v>11932</v>
      </c>
    </row>
    <row r="6330" spans="1:2" x14ac:dyDescent="0.35">
      <c r="A6330" t="s">
        <v>6725</v>
      </c>
      <c r="B6330" t="s">
        <v>11932</v>
      </c>
    </row>
    <row r="6331" spans="1:2" x14ac:dyDescent="0.35">
      <c r="A6331" t="s">
        <v>6725</v>
      </c>
      <c r="B6331" t="s">
        <v>11932</v>
      </c>
    </row>
    <row r="6332" spans="1:2" x14ac:dyDescent="0.35">
      <c r="A6332" t="s">
        <v>6725</v>
      </c>
      <c r="B6332" t="s">
        <v>11932</v>
      </c>
    </row>
    <row r="6333" spans="1:2" x14ac:dyDescent="0.35">
      <c r="A6333" t="s">
        <v>6725</v>
      </c>
      <c r="B6333" t="s">
        <v>11932</v>
      </c>
    </row>
    <row r="6334" spans="1:2" x14ac:dyDescent="0.35">
      <c r="A6334" t="s">
        <v>6725</v>
      </c>
      <c r="B6334" t="s">
        <v>11932</v>
      </c>
    </row>
    <row r="6335" spans="1:2" x14ac:dyDescent="0.35">
      <c r="A6335" t="s">
        <v>6725</v>
      </c>
      <c r="B6335" t="s">
        <v>11932</v>
      </c>
    </row>
    <row r="6336" spans="1:2" x14ac:dyDescent="0.35">
      <c r="A6336" t="s">
        <v>6725</v>
      </c>
      <c r="B6336" t="s">
        <v>11932</v>
      </c>
    </row>
    <row r="6337" spans="1:2" x14ac:dyDescent="0.35">
      <c r="A6337" t="s">
        <v>6725</v>
      </c>
      <c r="B6337" t="s">
        <v>11932</v>
      </c>
    </row>
    <row r="6338" spans="1:2" x14ac:dyDescent="0.35">
      <c r="A6338" t="s">
        <v>6725</v>
      </c>
      <c r="B6338" t="s">
        <v>11932</v>
      </c>
    </row>
    <row r="6339" spans="1:2" x14ac:dyDescent="0.35">
      <c r="A6339" t="s">
        <v>6725</v>
      </c>
      <c r="B6339" t="s">
        <v>11932</v>
      </c>
    </row>
    <row r="6340" spans="1:2" x14ac:dyDescent="0.35">
      <c r="A6340" t="s">
        <v>6725</v>
      </c>
      <c r="B6340" t="s">
        <v>11932</v>
      </c>
    </row>
    <row r="6341" spans="1:2" x14ac:dyDescent="0.35">
      <c r="A6341" t="s">
        <v>6725</v>
      </c>
      <c r="B6341" t="s">
        <v>11932</v>
      </c>
    </row>
    <row r="6342" spans="1:2" x14ac:dyDescent="0.35">
      <c r="A6342" t="s">
        <v>6725</v>
      </c>
      <c r="B6342" t="s">
        <v>11932</v>
      </c>
    </row>
    <row r="6343" spans="1:2" x14ac:dyDescent="0.35">
      <c r="A6343" t="s">
        <v>6725</v>
      </c>
      <c r="B6343" t="s">
        <v>11932</v>
      </c>
    </row>
    <row r="6344" spans="1:2" x14ac:dyDescent="0.35">
      <c r="A6344" t="s">
        <v>6725</v>
      </c>
      <c r="B6344" t="s">
        <v>11932</v>
      </c>
    </row>
    <row r="6345" spans="1:2" x14ac:dyDescent="0.35">
      <c r="A6345" t="s">
        <v>6725</v>
      </c>
      <c r="B6345" t="s">
        <v>11932</v>
      </c>
    </row>
    <row r="6346" spans="1:2" x14ac:dyDescent="0.35">
      <c r="A6346" t="s">
        <v>6725</v>
      </c>
      <c r="B6346" t="s">
        <v>11932</v>
      </c>
    </row>
    <row r="6347" spans="1:2" x14ac:dyDescent="0.35">
      <c r="A6347" t="s">
        <v>6725</v>
      </c>
      <c r="B6347" t="s">
        <v>11932</v>
      </c>
    </row>
    <row r="6348" spans="1:2" x14ac:dyDescent="0.35">
      <c r="A6348" t="s">
        <v>6725</v>
      </c>
      <c r="B6348" t="s">
        <v>11932</v>
      </c>
    </row>
    <row r="6349" spans="1:2" x14ac:dyDescent="0.35">
      <c r="A6349" t="s">
        <v>6725</v>
      </c>
      <c r="B6349" t="s">
        <v>11932</v>
      </c>
    </row>
    <row r="6350" spans="1:2" x14ac:dyDescent="0.35">
      <c r="A6350" t="s">
        <v>6725</v>
      </c>
      <c r="B6350" t="s">
        <v>11932</v>
      </c>
    </row>
    <row r="6351" spans="1:2" x14ac:dyDescent="0.35">
      <c r="A6351" t="s">
        <v>6725</v>
      </c>
      <c r="B6351" t="s">
        <v>11932</v>
      </c>
    </row>
    <row r="6352" spans="1:2" x14ac:dyDescent="0.35">
      <c r="A6352" t="s">
        <v>6725</v>
      </c>
      <c r="B6352" t="s">
        <v>11932</v>
      </c>
    </row>
    <row r="6353" spans="1:2" x14ac:dyDescent="0.35">
      <c r="A6353" t="s">
        <v>6725</v>
      </c>
      <c r="B6353" t="s">
        <v>11932</v>
      </c>
    </row>
    <row r="6354" spans="1:2" x14ac:dyDescent="0.35">
      <c r="A6354" t="s">
        <v>6725</v>
      </c>
      <c r="B6354" t="s">
        <v>11932</v>
      </c>
    </row>
    <row r="6355" spans="1:2" x14ac:dyDescent="0.35">
      <c r="A6355" t="s">
        <v>6725</v>
      </c>
      <c r="B6355" t="s">
        <v>11932</v>
      </c>
    </row>
    <row r="6356" spans="1:2" x14ac:dyDescent="0.35">
      <c r="A6356" t="s">
        <v>6725</v>
      </c>
      <c r="B6356" t="s">
        <v>11932</v>
      </c>
    </row>
    <row r="6357" spans="1:2" x14ac:dyDescent="0.35">
      <c r="A6357" t="s">
        <v>6725</v>
      </c>
      <c r="B6357" t="s">
        <v>11932</v>
      </c>
    </row>
    <row r="6358" spans="1:2" x14ac:dyDescent="0.35">
      <c r="A6358" t="s">
        <v>6725</v>
      </c>
      <c r="B6358" t="s">
        <v>11932</v>
      </c>
    </row>
    <row r="6359" spans="1:2" x14ac:dyDescent="0.35">
      <c r="A6359" t="s">
        <v>6725</v>
      </c>
      <c r="B6359" t="s">
        <v>11932</v>
      </c>
    </row>
    <row r="6360" spans="1:2" x14ac:dyDescent="0.35">
      <c r="A6360" t="s">
        <v>6725</v>
      </c>
      <c r="B6360" t="s">
        <v>11932</v>
      </c>
    </row>
    <row r="6361" spans="1:2" x14ac:dyDescent="0.35">
      <c r="A6361" t="s">
        <v>6725</v>
      </c>
      <c r="B6361" t="s">
        <v>11932</v>
      </c>
    </row>
    <row r="6362" spans="1:2" x14ac:dyDescent="0.35">
      <c r="A6362" t="s">
        <v>6725</v>
      </c>
      <c r="B6362" t="s">
        <v>11932</v>
      </c>
    </row>
    <row r="6363" spans="1:2" x14ac:dyDescent="0.35">
      <c r="A6363" t="s">
        <v>6725</v>
      </c>
      <c r="B6363" t="s">
        <v>11932</v>
      </c>
    </row>
    <row r="6364" spans="1:2" x14ac:dyDescent="0.35">
      <c r="A6364" t="s">
        <v>6725</v>
      </c>
      <c r="B6364" t="s">
        <v>11932</v>
      </c>
    </row>
    <row r="6365" spans="1:2" x14ac:dyDescent="0.35">
      <c r="A6365" t="s">
        <v>6725</v>
      </c>
      <c r="B6365" t="s">
        <v>11932</v>
      </c>
    </row>
    <row r="6366" spans="1:2" x14ac:dyDescent="0.35">
      <c r="A6366" t="s">
        <v>6725</v>
      </c>
      <c r="B6366" t="s">
        <v>11932</v>
      </c>
    </row>
    <row r="6367" spans="1:2" x14ac:dyDescent="0.35">
      <c r="A6367" t="s">
        <v>6725</v>
      </c>
      <c r="B6367" t="s">
        <v>11932</v>
      </c>
    </row>
    <row r="6368" spans="1:2" x14ac:dyDescent="0.35">
      <c r="A6368" t="s">
        <v>6725</v>
      </c>
      <c r="B6368" t="s">
        <v>11932</v>
      </c>
    </row>
    <row r="6369" spans="1:2" x14ac:dyDescent="0.35">
      <c r="A6369" t="s">
        <v>6725</v>
      </c>
      <c r="B6369" t="s">
        <v>11932</v>
      </c>
    </row>
    <row r="6370" spans="1:2" x14ac:dyDescent="0.35">
      <c r="A6370" t="s">
        <v>6725</v>
      </c>
      <c r="B6370" t="s">
        <v>11932</v>
      </c>
    </row>
    <row r="6371" spans="1:2" x14ac:dyDescent="0.35">
      <c r="A6371" t="s">
        <v>6725</v>
      </c>
      <c r="B6371" t="s">
        <v>11932</v>
      </c>
    </row>
    <row r="6372" spans="1:2" x14ac:dyDescent="0.35">
      <c r="A6372" t="s">
        <v>6725</v>
      </c>
      <c r="B6372" t="s">
        <v>11932</v>
      </c>
    </row>
    <row r="6373" spans="1:2" x14ac:dyDescent="0.35">
      <c r="A6373" t="s">
        <v>6725</v>
      </c>
      <c r="B6373" t="s">
        <v>11932</v>
      </c>
    </row>
    <row r="6374" spans="1:2" x14ac:dyDescent="0.35">
      <c r="A6374" t="s">
        <v>6779</v>
      </c>
      <c r="B6374" t="s">
        <v>12267</v>
      </c>
    </row>
    <row r="6375" spans="1:2" x14ac:dyDescent="0.35">
      <c r="A6375" t="s">
        <v>6779</v>
      </c>
      <c r="B6375" t="s">
        <v>12267</v>
      </c>
    </row>
    <row r="6376" spans="1:2" x14ac:dyDescent="0.35">
      <c r="A6376" t="s">
        <v>6779</v>
      </c>
      <c r="B6376" t="s">
        <v>12267</v>
      </c>
    </row>
    <row r="6377" spans="1:2" x14ac:dyDescent="0.35">
      <c r="A6377" t="s">
        <v>6779</v>
      </c>
      <c r="B6377" t="s">
        <v>12267</v>
      </c>
    </row>
    <row r="6378" spans="1:2" x14ac:dyDescent="0.35">
      <c r="A6378" t="s">
        <v>6779</v>
      </c>
      <c r="B6378" t="s">
        <v>12267</v>
      </c>
    </row>
    <row r="6379" spans="1:2" x14ac:dyDescent="0.35">
      <c r="A6379" t="s">
        <v>6779</v>
      </c>
      <c r="B6379" t="s">
        <v>12267</v>
      </c>
    </row>
    <row r="6380" spans="1:2" x14ac:dyDescent="0.35">
      <c r="A6380" t="s">
        <v>6779</v>
      </c>
      <c r="B6380" t="s">
        <v>12267</v>
      </c>
    </row>
    <row r="6381" spans="1:2" x14ac:dyDescent="0.35">
      <c r="A6381" t="s">
        <v>6779</v>
      </c>
      <c r="B6381" t="s">
        <v>12267</v>
      </c>
    </row>
    <row r="6382" spans="1:2" x14ac:dyDescent="0.35">
      <c r="A6382" t="s">
        <v>6779</v>
      </c>
      <c r="B6382" t="s">
        <v>12267</v>
      </c>
    </row>
    <row r="6383" spans="1:2" x14ac:dyDescent="0.35">
      <c r="A6383" t="s">
        <v>6779</v>
      </c>
      <c r="B6383" t="s">
        <v>12267</v>
      </c>
    </row>
    <row r="6384" spans="1:2" x14ac:dyDescent="0.35">
      <c r="A6384" t="s">
        <v>6779</v>
      </c>
      <c r="B6384" t="s">
        <v>12267</v>
      </c>
    </row>
    <row r="6385" spans="1:2" x14ac:dyDescent="0.35">
      <c r="A6385" t="s">
        <v>6793</v>
      </c>
      <c r="B6385" t="s">
        <v>11889</v>
      </c>
    </row>
    <row r="6386" spans="1:2" x14ac:dyDescent="0.35">
      <c r="A6386" t="s">
        <v>12341</v>
      </c>
      <c r="B6386" t="s">
        <v>12132</v>
      </c>
    </row>
    <row r="6387" spans="1:2" x14ac:dyDescent="0.35">
      <c r="A6387" t="s">
        <v>4364</v>
      </c>
      <c r="B6387" t="s">
        <v>11969</v>
      </c>
    </row>
    <row r="6388" spans="1:2" x14ac:dyDescent="0.35">
      <c r="A6388" t="s">
        <v>4364</v>
      </c>
      <c r="B6388" t="s">
        <v>11969</v>
      </c>
    </row>
    <row r="6389" spans="1:2" x14ac:dyDescent="0.35">
      <c r="A6389" t="s">
        <v>4364</v>
      </c>
      <c r="B6389" t="s">
        <v>11969</v>
      </c>
    </row>
    <row r="6390" spans="1:2" x14ac:dyDescent="0.35">
      <c r="A6390" t="s">
        <v>4364</v>
      </c>
      <c r="B6390" t="s">
        <v>11969</v>
      </c>
    </row>
    <row r="6391" spans="1:2" x14ac:dyDescent="0.35">
      <c r="A6391" t="s">
        <v>4364</v>
      </c>
      <c r="B6391" t="s">
        <v>11969</v>
      </c>
    </row>
    <row r="6392" spans="1:2" x14ac:dyDescent="0.35">
      <c r="A6392" t="s">
        <v>4364</v>
      </c>
      <c r="B6392" t="s">
        <v>11969</v>
      </c>
    </row>
    <row r="6393" spans="1:2" x14ac:dyDescent="0.35">
      <c r="A6393" t="s">
        <v>4364</v>
      </c>
      <c r="B6393" t="s">
        <v>11969</v>
      </c>
    </row>
    <row r="6394" spans="1:2" x14ac:dyDescent="0.35">
      <c r="A6394" t="s">
        <v>4364</v>
      </c>
      <c r="B6394" t="s">
        <v>11969</v>
      </c>
    </row>
    <row r="6395" spans="1:2" x14ac:dyDescent="0.35">
      <c r="A6395" t="s">
        <v>4364</v>
      </c>
      <c r="B6395" t="s">
        <v>11969</v>
      </c>
    </row>
    <row r="6396" spans="1:2" x14ac:dyDescent="0.35">
      <c r="A6396" t="s">
        <v>4364</v>
      </c>
      <c r="B6396" t="s">
        <v>11969</v>
      </c>
    </row>
    <row r="6397" spans="1:2" x14ac:dyDescent="0.35">
      <c r="A6397" t="s">
        <v>4364</v>
      </c>
      <c r="B6397" t="s">
        <v>11969</v>
      </c>
    </row>
    <row r="6398" spans="1:2" x14ac:dyDescent="0.35">
      <c r="A6398" t="s">
        <v>4364</v>
      </c>
      <c r="B6398" t="s">
        <v>11969</v>
      </c>
    </row>
    <row r="6399" spans="1:2" x14ac:dyDescent="0.35">
      <c r="A6399" t="s">
        <v>4364</v>
      </c>
      <c r="B6399" t="s">
        <v>11969</v>
      </c>
    </row>
    <row r="6400" spans="1:2" x14ac:dyDescent="0.35">
      <c r="A6400" t="s">
        <v>4364</v>
      </c>
      <c r="B6400" t="s">
        <v>11969</v>
      </c>
    </row>
    <row r="6401" spans="1:2" x14ac:dyDescent="0.35">
      <c r="A6401" t="s">
        <v>4364</v>
      </c>
      <c r="B6401" t="s">
        <v>11969</v>
      </c>
    </row>
    <row r="6402" spans="1:2" x14ac:dyDescent="0.35">
      <c r="A6402" t="s">
        <v>4364</v>
      </c>
      <c r="B6402" t="s">
        <v>11969</v>
      </c>
    </row>
    <row r="6403" spans="1:2" x14ac:dyDescent="0.35">
      <c r="A6403" t="s">
        <v>4364</v>
      </c>
      <c r="B6403" t="s">
        <v>11969</v>
      </c>
    </row>
    <row r="6404" spans="1:2" x14ac:dyDescent="0.35">
      <c r="A6404" t="s">
        <v>4364</v>
      </c>
      <c r="B6404" t="s">
        <v>11969</v>
      </c>
    </row>
    <row r="6405" spans="1:2" x14ac:dyDescent="0.35">
      <c r="A6405" t="s">
        <v>12490</v>
      </c>
      <c r="B6405" t="s">
        <v>12244</v>
      </c>
    </row>
    <row r="6406" spans="1:2" x14ac:dyDescent="0.35">
      <c r="A6406" t="s">
        <v>3786</v>
      </c>
      <c r="B6406" t="s">
        <v>12095</v>
      </c>
    </row>
    <row r="6407" spans="1:2" x14ac:dyDescent="0.35">
      <c r="A6407" t="s">
        <v>3786</v>
      </c>
      <c r="B6407" t="s">
        <v>12095</v>
      </c>
    </row>
    <row r="6408" spans="1:2" x14ac:dyDescent="0.35">
      <c r="A6408" t="s">
        <v>3786</v>
      </c>
      <c r="B6408" t="s">
        <v>12095</v>
      </c>
    </row>
    <row r="6409" spans="1:2" x14ac:dyDescent="0.35">
      <c r="A6409" t="s">
        <v>3786</v>
      </c>
      <c r="B6409" t="s">
        <v>12095</v>
      </c>
    </row>
    <row r="6410" spans="1:2" x14ac:dyDescent="0.35">
      <c r="A6410" t="s">
        <v>3786</v>
      </c>
      <c r="B6410" t="s">
        <v>12095</v>
      </c>
    </row>
    <row r="6411" spans="1:2" x14ac:dyDescent="0.35">
      <c r="A6411" t="s">
        <v>3786</v>
      </c>
      <c r="B6411" t="s">
        <v>12095</v>
      </c>
    </row>
    <row r="6412" spans="1:2" x14ac:dyDescent="0.35">
      <c r="A6412" t="s">
        <v>3786</v>
      </c>
      <c r="B6412" t="s">
        <v>12095</v>
      </c>
    </row>
    <row r="6413" spans="1:2" x14ac:dyDescent="0.35">
      <c r="A6413" t="s">
        <v>3786</v>
      </c>
      <c r="B6413" t="s">
        <v>12095</v>
      </c>
    </row>
    <row r="6414" spans="1:2" x14ac:dyDescent="0.35">
      <c r="A6414" t="s">
        <v>3786</v>
      </c>
      <c r="B6414" t="s">
        <v>12095</v>
      </c>
    </row>
    <row r="6415" spans="1:2" x14ac:dyDescent="0.35">
      <c r="A6415" t="s">
        <v>3786</v>
      </c>
      <c r="B6415" t="s">
        <v>12095</v>
      </c>
    </row>
    <row r="6416" spans="1:2" x14ac:dyDescent="0.35">
      <c r="A6416" t="s">
        <v>3786</v>
      </c>
      <c r="B6416" t="s">
        <v>12095</v>
      </c>
    </row>
    <row r="6417" spans="1:2" x14ac:dyDescent="0.35">
      <c r="A6417" t="s">
        <v>3786</v>
      </c>
      <c r="B6417" t="s">
        <v>12095</v>
      </c>
    </row>
    <row r="6418" spans="1:2" x14ac:dyDescent="0.35">
      <c r="A6418" t="s">
        <v>3786</v>
      </c>
      <c r="B6418" t="s">
        <v>12095</v>
      </c>
    </row>
    <row r="6419" spans="1:2" x14ac:dyDescent="0.35">
      <c r="A6419" t="s">
        <v>3786</v>
      </c>
      <c r="B6419" t="s">
        <v>12095</v>
      </c>
    </row>
    <row r="6420" spans="1:2" x14ac:dyDescent="0.35">
      <c r="A6420" t="s">
        <v>3786</v>
      </c>
      <c r="B6420" t="s">
        <v>12095</v>
      </c>
    </row>
    <row r="6421" spans="1:2" x14ac:dyDescent="0.35">
      <c r="A6421" t="s">
        <v>3786</v>
      </c>
      <c r="B6421" t="s">
        <v>12095</v>
      </c>
    </row>
    <row r="6422" spans="1:2" x14ac:dyDescent="0.35">
      <c r="A6422" t="s">
        <v>3786</v>
      </c>
      <c r="B6422" t="s">
        <v>12095</v>
      </c>
    </row>
    <row r="6423" spans="1:2" x14ac:dyDescent="0.35">
      <c r="A6423" t="s">
        <v>3786</v>
      </c>
      <c r="B6423" t="s">
        <v>12095</v>
      </c>
    </row>
    <row r="6424" spans="1:2" x14ac:dyDescent="0.35">
      <c r="A6424" t="s">
        <v>3786</v>
      </c>
      <c r="B6424" t="s">
        <v>12095</v>
      </c>
    </row>
    <row r="6425" spans="1:2" x14ac:dyDescent="0.35">
      <c r="A6425" t="s">
        <v>3786</v>
      </c>
      <c r="B6425" t="s">
        <v>12095</v>
      </c>
    </row>
    <row r="6426" spans="1:2" x14ac:dyDescent="0.35">
      <c r="A6426" t="s">
        <v>3786</v>
      </c>
      <c r="B6426" t="s">
        <v>12095</v>
      </c>
    </row>
    <row r="6427" spans="1:2" x14ac:dyDescent="0.35">
      <c r="A6427" t="s">
        <v>3786</v>
      </c>
      <c r="B6427" t="s">
        <v>12095</v>
      </c>
    </row>
    <row r="6428" spans="1:2" x14ac:dyDescent="0.35">
      <c r="A6428" t="s">
        <v>3786</v>
      </c>
      <c r="B6428" t="s">
        <v>12095</v>
      </c>
    </row>
    <row r="6429" spans="1:2" x14ac:dyDescent="0.35">
      <c r="A6429" t="s">
        <v>3786</v>
      </c>
      <c r="B6429" t="s">
        <v>12095</v>
      </c>
    </row>
    <row r="6430" spans="1:2" x14ac:dyDescent="0.35">
      <c r="A6430" t="s">
        <v>3786</v>
      </c>
      <c r="B6430" t="s">
        <v>12095</v>
      </c>
    </row>
    <row r="6431" spans="1:2" x14ac:dyDescent="0.35">
      <c r="A6431" t="s">
        <v>3786</v>
      </c>
      <c r="B6431" t="s">
        <v>12095</v>
      </c>
    </row>
    <row r="6432" spans="1:2" x14ac:dyDescent="0.35">
      <c r="A6432" t="s">
        <v>3786</v>
      </c>
      <c r="B6432" t="s">
        <v>12095</v>
      </c>
    </row>
    <row r="6433" spans="1:2" x14ac:dyDescent="0.35">
      <c r="A6433" t="s">
        <v>3786</v>
      </c>
      <c r="B6433" t="s">
        <v>12095</v>
      </c>
    </row>
    <row r="6434" spans="1:2" x14ac:dyDescent="0.35">
      <c r="A6434" t="s">
        <v>3786</v>
      </c>
      <c r="B6434" t="s">
        <v>12095</v>
      </c>
    </row>
    <row r="6435" spans="1:2" x14ac:dyDescent="0.35">
      <c r="A6435" t="s">
        <v>3786</v>
      </c>
      <c r="B6435" t="s">
        <v>12095</v>
      </c>
    </row>
    <row r="6436" spans="1:2" x14ac:dyDescent="0.35">
      <c r="A6436" t="s">
        <v>3786</v>
      </c>
      <c r="B6436" t="s">
        <v>12095</v>
      </c>
    </row>
    <row r="6437" spans="1:2" x14ac:dyDescent="0.35">
      <c r="A6437" t="s">
        <v>3786</v>
      </c>
      <c r="B6437" t="s">
        <v>12095</v>
      </c>
    </row>
    <row r="6438" spans="1:2" x14ac:dyDescent="0.35">
      <c r="A6438" t="s">
        <v>3786</v>
      </c>
      <c r="B6438" t="s">
        <v>12095</v>
      </c>
    </row>
    <row r="6439" spans="1:2" x14ac:dyDescent="0.35">
      <c r="A6439" t="s">
        <v>3786</v>
      </c>
      <c r="B6439" t="s">
        <v>12095</v>
      </c>
    </row>
    <row r="6440" spans="1:2" x14ac:dyDescent="0.35">
      <c r="A6440" t="s">
        <v>3786</v>
      </c>
      <c r="B6440" t="s">
        <v>12095</v>
      </c>
    </row>
    <row r="6441" spans="1:2" x14ac:dyDescent="0.35">
      <c r="A6441" t="s">
        <v>3786</v>
      </c>
      <c r="B6441" t="s">
        <v>12095</v>
      </c>
    </row>
    <row r="6442" spans="1:2" x14ac:dyDescent="0.35">
      <c r="A6442" t="s">
        <v>3786</v>
      </c>
      <c r="B6442" t="s">
        <v>12095</v>
      </c>
    </row>
    <row r="6443" spans="1:2" x14ac:dyDescent="0.35">
      <c r="A6443" t="s">
        <v>3786</v>
      </c>
      <c r="B6443" t="s">
        <v>12095</v>
      </c>
    </row>
    <row r="6444" spans="1:2" x14ac:dyDescent="0.35">
      <c r="A6444" t="s">
        <v>3786</v>
      </c>
      <c r="B6444" t="s">
        <v>12095</v>
      </c>
    </row>
    <row r="6445" spans="1:2" x14ac:dyDescent="0.35">
      <c r="A6445" t="s">
        <v>3786</v>
      </c>
      <c r="B6445" t="s">
        <v>12095</v>
      </c>
    </row>
    <row r="6446" spans="1:2" x14ac:dyDescent="0.35">
      <c r="A6446" t="s">
        <v>3786</v>
      </c>
      <c r="B6446" t="s">
        <v>12095</v>
      </c>
    </row>
    <row r="6447" spans="1:2" x14ac:dyDescent="0.35">
      <c r="A6447" t="s">
        <v>3786</v>
      </c>
      <c r="B6447" t="s">
        <v>12095</v>
      </c>
    </row>
    <row r="6448" spans="1:2" x14ac:dyDescent="0.35">
      <c r="A6448" t="s">
        <v>3786</v>
      </c>
      <c r="B6448" t="s">
        <v>12095</v>
      </c>
    </row>
    <row r="6449" spans="1:2" x14ac:dyDescent="0.35">
      <c r="A6449" t="s">
        <v>5522</v>
      </c>
      <c r="B6449" t="s">
        <v>12448</v>
      </c>
    </row>
    <row r="6450" spans="1:2" x14ac:dyDescent="0.35">
      <c r="A6450" t="s">
        <v>5522</v>
      </c>
      <c r="B6450" t="s">
        <v>12448</v>
      </c>
    </row>
    <row r="6451" spans="1:2" x14ac:dyDescent="0.35">
      <c r="A6451" t="s">
        <v>5522</v>
      </c>
      <c r="B6451" t="s">
        <v>12448</v>
      </c>
    </row>
    <row r="6452" spans="1:2" x14ac:dyDescent="0.35">
      <c r="A6452" t="s">
        <v>5522</v>
      </c>
      <c r="B6452" t="s">
        <v>12448</v>
      </c>
    </row>
    <row r="6453" spans="1:2" x14ac:dyDescent="0.35">
      <c r="A6453" t="s">
        <v>5522</v>
      </c>
      <c r="B6453" t="s">
        <v>12448</v>
      </c>
    </row>
    <row r="6454" spans="1:2" x14ac:dyDescent="0.35">
      <c r="A6454" t="s">
        <v>5522</v>
      </c>
      <c r="B6454" t="s">
        <v>12448</v>
      </c>
    </row>
    <row r="6455" spans="1:2" x14ac:dyDescent="0.35">
      <c r="A6455" t="s">
        <v>5522</v>
      </c>
      <c r="B6455" t="s">
        <v>12448</v>
      </c>
    </row>
    <row r="6456" spans="1:2" x14ac:dyDescent="0.35">
      <c r="A6456" t="s">
        <v>5522</v>
      </c>
      <c r="B6456" t="s">
        <v>12448</v>
      </c>
    </row>
    <row r="6457" spans="1:2" x14ac:dyDescent="0.35">
      <c r="A6457" t="s">
        <v>12512</v>
      </c>
      <c r="B6457" t="s">
        <v>12513</v>
      </c>
    </row>
    <row r="6458" spans="1:2" x14ac:dyDescent="0.35">
      <c r="A6458" t="s">
        <v>5817</v>
      </c>
      <c r="B6458" t="s">
        <v>12370</v>
      </c>
    </row>
    <row r="6459" spans="1:2" x14ac:dyDescent="0.35">
      <c r="A6459" t="s">
        <v>12568</v>
      </c>
      <c r="B6459" t="s">
        <v>12569</v>
      </c>
    </row>
    <row r="6460" spans="1:2" x14ac:dyDescent="0.35">
      <c r="A6460" t="s">
        <v>12266</v>
      </c>
      <c r="B6460" t="s">
        <v>12267</v>
      </c>
    </row>
    <row r="6461" spans="1:2" x14ac:dyDescent="0.35">
      <c r="A6461" t="s">
        <v>5018</v>
      </c>
      <c r="B6461" t="s">
        <v>12397</v>
      </c>
    </row>
    <row r="6462" spans="1:2" x14ac:dyDescent="0.35">
      <c r="A6462" t="s">
        <v>5018</v>
      </c>
      <c r="B6462" t="s">
        <v>12397</v>
      </c>
    </row>
    <row r="6463" spans="1:2" x14ac:dyDescent="0.35">
      <c r="A6463" t="s">
        <v>5018</v>
      </c>
      <c r="B6463" t="s">
        <v>12397</v>
      </c>
    </row>
    <row r="6464" spans="1:2" x14ac:dyDescent="0.35">
      <c r="A6464" t="s">
        <v>5018</v>
      </c>
      <c r="B6464" t="s">
        <v>12397</v>
      </c>
    </row>
    <row r="6465" spans="1:2" x14ac:dyDescent="0.35">
      <c r="A6465" t="s">
        <v>5018</v>
      </c>
      <c r="B6465" t="s">
        <v>12397</v>
      </c>
    </row>
    <row r="6466" spans="1:2" x14ac:dyDescent="0.35">
      <c r="A6466" t="s">
        <v>5018</v>
      </c>
      <c r="B6466" t="s">
        <v>12397</v>
      </c>
    </row>
    <row r="6467" spans="1:2" x14ac:dyDescent="0.35">
      <c r="A6467" t="s">
        <v>5018</v>
      </c>
      <c r="B6467" t="s">
        <v>12397</v>
      </c>
    </row>
    <row r="6468" spans="1:2" x14ac:dyDescent="0.35">
      <c r="A6468" t="s">
        <v>5018</v>
      </c>
      <c r="B6468" t="s">
        <v>12397</v>
      </c>
    </row>
    <row r="6469" spans="1:2" x14ac:dyDescent="0.35">
      <c r="A6469" t="s">
        <v>5018</v>
      </c>
      <c r="B6469" t="s">
        <v>12397</v>
      </c>
    </row>
    <row r="6470" spans="1:2" x14ac:dyDescent="0.35">
      <c r="A6470" t="s">
        <v>5018</v>
      </c>
      <c r="B6470" t="s">
        <v>12397</v>
      </c>
    </row>
    <row r="6471" spans="1:2" x14ac:dyDescent="0.35">
      <c r="A6471" t="s">
        <v>5018</v>
      </c>
      <c r="B6471" t="s">
        <v>12397</v>
      </c>
    </row>
    <row r="6472" spans="1:2" x14ac:dyDescent="0.35">
      <c r="A6472" t="s">
        <v>5018</v>
      </c>
      <c r="B6472" t="s">
        <v>12397</v>
      </c>
    </row>
    <row r="6473" spans="1:2" x14ac:dyDescent="0.35">
      <c r="A6473" t="s">
        <v>5018</v>
      </c>
      <c r="B6473" t="s">
        <v>12397</v>
      </c>
    </row>
    <row r="6474" spans="1:2" x14ac:dyDescent="0.35">
      <c r="A6474" t="s">
        <v>5018</v>
      </c>
      <c r="B6474" t="s">
        <v>12397</v>
      </c>
    </row>
    <row r="6475" spans="1:2" x14ac:dyDescent="0.35">
      <c r="A6475" t="s">
        <v>5018</v>
      </c>
      <c r="B6475" t="s">
        <v>12397</v>
      </c>
    </row>
    <row r="6476" spans="1:2" x14ac:dyDescent="0.35">
      <c r="A6476" t="s">
        <v>5018</v>
      </c>
      <c r="B6476" t="s">
        <v>12397</v>
      </c>
    </row>
    <row r="6477" spans="1:2" x14ac:dyDescent="0.35">
      <c r="A6477" t="s">
        <v>5018</v>
      </c>
      <c r="B6477" t="s">
        <v>12397</v>
      </c>
    </row>
    <row r="6478" spans="1:2" x14ac:dyDescent="0.35">
      <c r="A6478" t="s">
        <v>5018</v>
      </c>
      <c r="B6478" t="s">
        <v>12397</v>
      </c>
    </row>
    <row r="6479" spans="1:2" x14ac:dyDescent="0.35">
      <c r="A6479" t="s">
        <v>5018</v>
      </c>
      <c r="B6479" t="s">
        <v>12397</v>
      </c>
    </row>
    <row r="6480" spans="1:2" x14ac:dyDescent="0.35">
      <c r="A6480" t="s">
        <v>5018</v>
      </c>
      <c r="B6480" t="s">
        <v>12397</v>
      </c>
    </row>
    <row r="6481" spans="1:2" x14ac:dyDescent="0.35">
      <c r="A6481" t="s">
        <v>5018</v>
      </c>
      <c r="B6481" t="s">
        <v>12397</v>
      </c>
    </row>
    <row r="6482" spans="1:2" x14ac:dyDescent="0.35">
      <c r="A6482" t="s">
        <v>5018</v>
      </c>
      <c r="B6482" t="s">
        <v>12397</v>
      </c>
    </row>
    <row r="6483" spans="1:2" x14ac:dyDescent="0.35">
      <c r="A6483" t="s">
        <v>5018</v>
      </c>
      <c r="B6483" t="s">
        <v>12397</v>
      </c>
    </row>
    <row r="6484" spans="1:2" x14ac:dyDescent="0.35">
      <c r="A6484" t="s">
        <v>5018</v>
      </c>
      <c r="B6484" t="s">
        <v>12397</v>
      </c>
    </row>
    <row r="6485" spans="1:2" x14ac:dyDescent="0.35">
      <c r="A6485" t="s">
        <v>5018</v>
      </c>
      <c r="B6485" t="s">
        <v>12397</v>
      </c>
    </row>
    <row r="6486" spans="1:2" x14ac:dyDescent="0.35">
      <c r="A6486" t="s">
        <v>5018</v>
      </c>
      <c r="B6486" t="s">
        <v>12397</v>
      </c>
    </row>
    <row r="6487" spans="1:2" x14ac:dyDescent="0.35">
      <c r="A6487" t="s">
        <v>5018</v>
      </c>
      <c r="B6487" t="s">
        <v>12397</v>
      </c>
    </row>
    <row r="6488" spans="1:2" x14ac:dyDescent="0.35">
      <c r="A6488" t="s">
        <v>5018</v>
      </c>
      <c r="B6488" t="s">
        <v>12397</v>
      </c>
    </row>
    <row r="6489" spans="1:2" x14ac:dyDescent="0.35">
      <c r="A6489" t="s">
        <v>5018</v>
      </c>
      <c r="B6489" t="s">
        <v>12397</v>
      </c>
    </row>
    <row r="6490" spans="1:2" x14ac:dyDescent="0.35">
      <c r="A6490" t="s">
        <v>5018</v>
      </c>
      <c r="B6490" t="s">
        <v>12397</v>
      </c>
    </row>
    <row r="6491" spans="1:2" x14ac:dyDescent="0.35">
      <c r="A6491" t="s">
        <v>5018</v>
      </c>
      <c r="B6491" t="s">
        <v>12397</v>
      </c>
    </row>
    <row r="6492" spans="1:2" x14ac:dyDescent="0.35">
      <c r="A6492" t="s">
        <v>5018</v>
      </c>
      <c r="B6492" t="s">
        <v>12397</v>
      </c>
    </row>
    <row r="6493" spans="1:2" x14ac:dyDescent="0.35">
      <c r="A6493" t="s">
        <v>5018</v>
      </c>
      <c r="B6493" t="s">
        <v>12397</v>
      </c>
    </row>
    <row r="6494" spans="1:2" x14ac:dyDescent="0.35">
      <c r="A6494" t="s">
        <v>5018</v>
      </c>
      <c r="B6494" t="s">
        <v>12397</v>
      </c>
    </row>
    <row r="6495" spans="1:2" x14ac:dyDescent="0.35">
      <c r="A6495" t="s">
        <v>5018</v>
      </c>
      <c r="B6495" t="s">
        <v>12397</v>
      </c>
    </row>
    <row r="6496" spans="1:2" x14ac:dyDescent="0.35">
      <c r="A6496" t="s">
        <v>5018</v>
      </c>
      <c r="B6496" t="s">
        <v>12397</v>
      </c>
    </row>
    <row r="6497" spans="1:2" x14ac:dyDescent="0.35">
      <c r="A6497" t="s">
        <v>5018</v>
      </c>
      <c r="B6497" t="s">
        <v>12397</v>
      </c>
    </row>
    <row r="6498" spans="1:2" x14ac:dyDescent="0.35">
      <c r="A6498" t="s">
        <v>5018</v>
      </c>
      <c r="B6498" t="s">
        <v>12397</v>
      </c>
    </row>
    <row r="6499" spans="1:2" x14ac:dyDescent="0.35">
      <c r="A6499" t="s">
        <v>5018</v>
      </c>
      <c r="B6499" t="s">
        <v>12397</v>
      </c>
    </row>
    <row r="6500" spans="1:2" x14ac:dyDescent="0.35">
      <c r="A6500" t="s">
        <v>5018</v>
      </c>
      <c r="B6500" t="s">
        <v>12397</v>
      </c>
    </row>
    <row r="6501" spans="1:2" x14ac:dyDescent="0.35">
      <c r="A6501" t="s">
        <v>5018</v>
      </c>
      <c r="B6501" t="s">
        <v>12397</v>
      </c>
    </row>
    <row r="6502" spans="1:2" x14ac:dyDescent="0.35">
      <c r="A6502" t="s">
        <v>5018</v>
      </c>
      <c r="B6502" t="s">
        <v>12397</v>
      </c>
    </row>
    <row r="6503" spans="1:2" x14ac:dyDescent="0.35">
      <c r="A6503" t="s">
        <v>5018</v>
      </c>
      <c r="B6503" t="s">
        <v>12397</v>
      </c>
    </row>
    <row r="6504" spans="1:2" x14ac:dyDescent="0.35">
      <c r="A6504" t="s">
        <v>5018</v>
      </c>
      <c r="B6504" t="s">
        <v>12397</v>
      </c>
    </row>
    <row r="6505" spans="1:2" x14ac:dyDescent="0.35">
      <c r="A6505" t="s">
        <v>5018</v>
      </c>
      <c r="B6505" t="s">
        <v>12397</v>
      </c>
    </row>
    <row r="6506" spans="1:2" x14ac:dyDescent="0.35">
      <c r="A6506" t="s">
        <v>5018</v>
      </c>
      <c r="B6506" t="s">
        <v>12397</v>
      </c>
    </row>
    <row r="6507" spans="1:2" x14ac:dyDescent="0.35">
      <c r="A6507" t="s">
        <v>5018</v>
      </c>
      <c r="B6507" t="s">
        <v>12397</v>
      </c>
    </row>
    <row r="6508" spans="1:2" x14ac:dyDescent="0.35">
      <c r="A6508" t="s">
        <v>5018</v>
      </c>
      <c r="B6508" t="s">
        <v>12397</v>
      </c>
    </row>
    <row r="6509" spans="1:2" x14ac:dyDescent="0.35">
      <c r="A6509" t="s">
        <v>5018</v>
      </c>
      <c r="B6509" t="s">
        <v>12397</v>
      </c>
    </row>
    <row r="6510" spans="1:2" x14ac:dyDescent="0.35">
      <c r="A6510" t="s">
        <v>5018</v>
      </c>
      <c r="B6510" t="s">
        <v>12397</v>
      </c>
    </row>
    <row r="6511" spans="1:2" x14ac:dyDescent="0.35">
      <c r="A6511" t="s">
        <v>5018</v>
      </c>
      <c r="B6511" t="s">
        <v>12397</v>
      </c>
    </row>
    <row r="6512" spans="1:2" x14ac:dyDescent="0.35">
      <c r="A6512" t="s">
        <v>5018</v>
      </c>
      <c r="B6512" t="s">
        <v>12397</v>
      </c>
    </row>
    <row r="6513" spans="1:2" x14ac:dyDescent="0.35">
      <c r="A6513" t="s">
        <v>5018</v>
      </c>
      <c r="B6513" t="s">
        <v>12397</v>
      </c>
    </row>
    <row r="6514" spans="1:2" x14ac:dyDescent="0.35">
      <c r="A6514" t="s">
        <v>5018</v>
      </c>
      <c r="B6514" t="s">
        <v>12397</v>
      </c>
    </row>
    <row r="6515" spans="1:2" x14ac:dyDescent="0.35">
      <c r="A6515" t="s">
        <v>5018</v>
      </c>
      <c r="B6515" t="s">
        <v>12397</v>
      </c>
    </row>
    <row r="6516" spans="1:2" x14ac:dyDescent="0.35">
      <c r="A6516" t="s">
        <v>5018</v>
      </c>
      <c r="B6516" t="s">
        <v>12397</v>
      </c>
    </row>
    <row r="6517" spans="1:2" x14ac:dyDescent="0.35">
      <c r="A6517" t="s">
        <v>5018</v>
      </c>
      <c r="B6517" t="s">
        <v>12397</v>
      </c>
    </row>
    <row r="6518" spans="1:2" x14ac:dyDescent="0.35">
      <c r="A6518" t="s">
        <v>5018</v>
      </c>
      <c r="B6518" t="s">
        <v>12397</v>
      </c>
    </row>
    <row r="6519" spans="1:2" x14ac:dyDescent="0.35">
      <c r="A6519" t="s">
        <v>5018</v>
      </c>
      <c r="B6519" t="s">
        <v>12397</v>
      </c>
    </row>
    <row r="6520" spans="1:2" x14ac:dyDescent="0.35">
      <c r="A6520" t="s">
        <v>5018</v>
      </c>
      <c r="B6520" t="s">
        <v>12397</v>
      </c>
    </row>
    <row r="6521" spans="1:2" x14ac:dyDescent="0.35">
      <c r="A6521" t="s">
        <v>5018</v>
      </c>
      <c r="B6521" t="s">
        <v>12397</v>
      </c>
    </row>
    <row r="6522" spans="1:2" x14ac:dyDescent="0.35">
      <c r="A6522" t="s">
        <v>5018</v>
      </c>
      <c r="B6522" t="s">
        <v>12397</v>
      </c>
    </row>
    <row r="6523" spans="1:2" x14ac:dyDescent="0.35">
      <c r="A6523" t="s">
        <v>5018</v>
      </c>
      <c r="B6523" t="s">
        <v>12397</v>
      </c>
    </row>
    <row r="6524" spans="1:2" x14ac:dyDescent="0.35">
      <c r="A6524" t="s">
        <v>5018</v>
      </c>
      <c r="B6524" t="s">
        <v>12397</v>
      </c>
    </row>
    <row r="6525" spans="1:2" x14ac:dyDescent="0.35">
      <c r="A6525" t="s">
        <v>5018</v>
      </c>
      <c r="B6525" t="s">
        <v>12397</v>
      </c>
    </row>
    <row r="6526" spans="1:2" x14ac:dyDescent="0.35">
      <c r="A6526" t="s">
        <v>5018</v>
      </c>
      <c r="B6526" t="s">
        <v>12397</v>
      </c>
    </row>
    <row r="6527" spans="1:2" x14ac:dyDescent="0.35">
      <c r="A6527" t="s">
        <v>5018</v>
      </c>
      <c r="B6527" t="s">
        <v>12397</v>
      </c>
    </row>
    <row r="6528" spans="1:2" x14ac:dyDescent="0.35">
      <c r="A6528" t="s">
        <v>5018</v>
      </c>
      <c r="B6528" t="s">
        <v>12397</v>
      </c>
    </row>
    <row r="6529" spans="1:2" x14ac:dyDescent="0.35">
      <c r="A6529" t="s">
        <v>5018</v>
      </c>
      <c r="B6529" t="s">
        <v>12397</v>
      </c>
    </row>
    <row r="6530" spans="1:2" x14ac:dyDescent="0.35">
      <c r="A6530" t="s">
        <v>5018</v>
      </c>
      <c r="B6530" t="s">
        <v>12397</v>
      </c>
    </row>
    <row r="6531" spans="1:2" x14ac:dyDescent="0.35">
      <c r="A6531" t="s">
        <v>5018</v>
      </c>
      <c r="B6531" t="s">
        <v>12397</v>
      </c>
    </row>
    <row r="6532" spans="1:2" x14ac:dyDescent="0.35">
      <c r="A6532" t="s">
        <v>5018</v>
      </c>
      <c r="B6532" t="s">
        <v>12397</v>
      </c>
    </row>
    <row r="6533" spans="1:2" x14ac:dyDescent="0.35">
      <c r="A6533" t="s">
        <v>5018</v>
      </c>
      <c r="B6533" t="s">
        <v>12397</v>
      </c>
    </row>
    <row r="6534" spans="1:2" x14ac:dyDescent="0.35">
      <c r="A6534" t="s">
        <v>5018</v>
      </c>
      <c r="B6534" t="s">
        <v>12397</v>
      </c>
    </row>
    <row r="6535" spans="1:2" x14ac:dyDescent="0.35">
      <c r="A6535" t="s">
        <v>5018</v>
      </c>
      <c r="B6535" t="s">
        <v>12397</v>
      </c>
    </row>
    <row r="6536" spans="1:2" x14ac:dyDescent="0.35">
      <c r="A6536" t="s">
        <v>5018</v>
      </c>
      <c r="B6536" t="s">
        <v>12397</v>
      </c>
    </row>
    <row r="6537" spans="1:2" x14ac:dyDescent="0.35">
      <c r="A6537" t="s">
        <v>5018</v>
      </c>
      <c r="B6537" t="s">
        <v>12397</v>
      </c>
    </row>
    <row r="6538" spans="1:2" x14ac:dyDescent="0.35">
      <c r="A6538" t="s">
        <v>5018</v>
      </c>
      <c r="B6538" t="s">
        <v>12397</v>
      </c>
    </row>
    <row r="6539" spans="1:2" x14ac:dyDescent="0.35">
      <c r="A6539" t="s">
        <v>5018</v>
      </c>
      <c r="B6539" t="s">
        <v>12397</v>
      </c>
    </row>
    <row r="6540" spans="1:2" x14ac:dyDescent="0.35">
      <c r="A6540" t="s">
        <v>5018</v>
      </c>
      <c r="B6540" t="s">
        <v>12397</v>
      </c>
    </row>
    <row r="6541" spans="1:2" x14ac:dyDescent="0.35">
      <c r="A6541" t="s">
        <v>5018</v>
      </c>
      <c r="B6541" t="s">
        <v>12397</v>
      </c>
    </row>
    <row r="6542" spans="1:2" x14ac:dyDescent="0.35">
      <c r="A6542" t="s">
        <v>5018</v>
      </c>
      <c r="B6542" t="s">
        <v>12397</v>
      </c>
    </row>
    <row r="6543" spans="1:2" x14ac:dyDescent="0.35">
      <c r="A6543" t="s">
        <v>5018</v>
      </c>
      <c r="B6543" t="s">
        <v>12397</v>
      </c>
    </row>
    <row r="6544" spans="1:2" x14ac:dyDescent="0.35">
      <c r="A6544" t="s">
        <v>5018</v>
      </c>
      <c r="B6544" t="s">
        <v>12397</v>
      </c>
    </row>
    <row r="6545" spans="1:2" x14ac:dyDescent="0.35">
      <c r="A6545" t="s">
        <v>5018</v>
      </c>
      <c r="B6545" t="s">
        <v>12397</v>
      </c>
    </row>
    <row r="6546" spans="1:2" x14ac:dyDescent="0.35">
      <c r="A6546" t="s">
        <v>5018</v>
      </c>
      <c r="B6546" t="s">
        <v>12397</v>
      </c>
    </row>
    <row r="6547" spans="1:2" x14ac:dyDescent="0.35">
      <c r="A6547" t="s">
        <v>5018</v>
      </c>
      <c r="B6547" t="s">
        <v>12397</v>
      </c>
    </row>
    <row r="6548" spans="1:2" x14ac:dyDescent="0.35">
      <c r="A6548" t="s">
        <v>5018</v>
      </c>
      <c r="B6548" t="s">
        <v>12397</v>
      </c>
    </row>
    <row r="6549" spans="1:2" x14ac:dyDescent="0.35">
      <c r="A6549" t="s">
        <v>5018</v>
      </c>
      <c r="B6549" t="s">
        <v>12397</v>
      </c>
    </row>
    <row r="6550" spans="1:2" x14ac:dyDescent="0.35">
      <c r="A6550" t="s">
        <v>5018</v>
      </c>
      <c r="B6550" t="s">
        <v>12397</v>
      </c>
    </row>
    <row r="6551" spans="1:2" x14ac:dyDescent="0.35">
      <c r="A6551" t="s">
        <v>5018</v>
      </c>
      <c r="B6551" t="s">
        <v>12397</v>
      </c>
    </row>
    <row r="6552" spans="1:2" x14ac:dyDescent="0.35">
      <c r="A6552" t="s">
        <v>5018</v>
      </c>
      <c r="B6552" t="s">
        <v>12397</v>
      </c>
    </row>
    <row r="6553" spans="1:2" x14ac:dyDescent="0.35">
      <c r="A6553" t="s">
        <v>5018</v>
      </c>
      <c r="B6553" t="s">
        <v>12397</v>
      </c>
    </row>
    <row r="6554" spans="1:2" x14ac:dyDescent="0.35">
      <c r="A6554" t="s">
        <v>5018</v>
      </c>
      <c r="B6554" t="s">
        <v>12397</v>
      </c>
    </row>
    <row r="6555" spans="1:2" x14ac:dyDescent="0.35">
      <c r="A6555" t="s">
        <v>5018</v>
      </c>
      <c r="B6555" t="s">
        <v>12397</v>
      </c>
    </row>
    <row r="6556" spans="1:2" x14ac:dyDescent="0.35">
      <c r="A6556" t="s">
        <v>5018</v>
      </c>
      <c r="B6556" t="s">
        <v>12397</v>
      </c>
    </row>
    <row r="6557" spans="1:2" x14ac:dyDescent="0.35">
      <c r="A6557" t="s">
        <v>5018</v>
      </c>
      <c r="B6557" t="s">
        <v>12397</v>
      </c>
    </row>
    <row r="6558" spans="1:2" x14ac:dyDescent="0.35">
      <c r="A6558" t="s">
        <v>5018</v>
      </c>
      <c r="B6558" t="s">
        <v>12397</v>
      </c>
    </row>
    <row r="6559" spans="1:2" x14ac:dyDescent="0.35">
      <c r="A6559" t="s">
        <v>5018</v>
      </c>
      <c r="B6559" t="s">
        <v>12397</v>
      </c>
    </row>
    <row r="6560" spans="1:2" x14ac:dyDescent="0.35">
      <c r="A6560" t="s">
        <v>5018</v>
      </c>
      <c r="B6560" t="s">
        <v>12397</v>
      </c>
    </row>
    <row r="6561" spans="1:2" x14ac:dyDescent="0.35">
      <c r="A6561" t="s">
        <v>5018</v>
      </c>
      <c r="B6561" t="s">
        <v>12397</v>
      </c>
    </row>
    <row r="6562" spans="1:2" x14ac:dyDescent="0.35">
      <c r="A6562" t="s">
        <v>5018</v>
      </c>
      <c r="B6562" t="s">
        <v>12397</v>
      </c>
    </row>
    <row r="6563" spans="1:2" x14ac:dyDescent="0.35">
      <c r="A6563" t="s">
        <v>5018</v>
      </c>
      <c r="B6563" t="s">
        <v>12397</v>
      </c>
    </row>
    <row r="6564" spans="1:2" x14ac:dyDescent="0.35">
      <c r="A6564" t="s">
        <v>5018</v>
      </c>
      <c r="B6564" t="s">
        <v>12397</v>
      </c>
    </row>
    <row r="6565" spans="1:2" x14ac:dyDescent="0.35">
      <c r="A6565" t="s">
        <v>5018</v>
      </c>
      <c r="B6565" t="s">
        <v>12397</v>
      </c>
    </row>
    <row r="6566" spans="1:2" x14ac:dyDescent="0.35">
      <c r="A6566" t="s">
        <v>5018</v>
      </c>
      <c r="B6566" t="s">
        <v>12397</v>
      </c>
    </row>
    <row r="6567" spans="1:2" x14ac:dyDescent="0.35">
      <c r="A6567" t="s">
        <v>5018</v>
      </c>
      <c r="B6567" t="s">
        <v>12397</v>
      </c>
    </row>
    <row r="6568" spans="1:2" x14ac:dyDescent="0.35">
      <c r="A6568" t="s">
        <v>5018</v>
      </c>
      <c r="B6568" t="s">
        <v>12397</v>
      </c>
    </row>
    <row r="6569" spans="1:2" x14ac:dyDescent="0.35">
      <c r="A6569" t="s">
        <v>5018</v>
      </c>
      <c r="B6569" t="s">
        <v>12397</v>
      </c>
    </row>
    <row r="6570" spans="1:2" x14ac:dyDescent="0.35">
      <c r="A6570" t="s">
        <v>5018</v>
      </c>
      <c r="B6570" t="s">
        <v>12397</v>
      </c>
    </row>
    <row r="6571" spans="1:2" x14ac:dyDescent="0.35">
      <c r="A6571" t="s">
        <v>5018</v>
      </c>
      <c r="B6571" t="s">
        <v>12397</v>
      </c>
    </row>
    <row r="6572" spans="1:2" x14ac:dyDescent="0.35">
      <c r="A6572" t="s">
        <v>5018</v>
      </c>
      <c r="B6572" t="s">
        <v>12397</v>
      </c>
    </row>
    <row r="6573" spans="1:2" x14ac:dyDescent="0.35">
      <c r="A6573" t="s">
        <v>5018</v>
      </c>
      <c r="B6573" t="s">
        <v>12397</v>
      </c>
    </row>
    <row r="6574" spans="1:2" x14ac:dyDescent="0.35">
      <c r="A6574" t="s">
        <v>5018</v>
      </c>
      <c r="B6574" t="s">
        <v>12397</v>
      </c>
    </row>
    <row r="6575" spans="1:2" x14ac:dyDescent="0.35">
      <c r="A6575" t="s">
        <v>5018</v>
      </c>
      <c r="B6575" t="s">
        <v>12397</v>
      </c>
    </row>
    <row r="6576" spans="1:2" x14ac:dyDescent="0.35">
      <c r="A6576" t="s">
        <v>5018</v>
      </c>
      <c r="B6576" t="s">
        <v>12397</v>
      </c>
    </row>
    <row r="6577" spans="1:2" x14ac:dyDescent="0.35">
      <c r="A6577" t="s">
        <v>5018</v>
      </c>
      <c r="B6577" t="s">
        <v>12397</v>
      </c>
    </row>
    <row r="6578" spans="1:2" x14ac:dyDescent="0.35">
      <c r="A6578" t="s">
        <v>5018</v>
      </c>
      <c r="B6578" t="s">
        <v>12397</v>
      </c>
    </row>
    <row r="6579" spans="1:2" x14ac:dyDescent="0.35">
      <c r="A6579" t="s">
        <v>5018</v>
      </c>
      <c r="B6579" t="s">
        <v>12397</v>
      </c>
    </row>
    <row r="6580" spans="1:2" x14ac:dyDescent="0.35">
      <c r="A6580" t="s">
        <v>5018</v>
      </c>
      <c r="B6580" t="s">
        <v>12397</v>
      </c>
    </row>
    <row r="6581" spans="1:2" x14ac:dyDescent="0.35">
      <c r="A6581" t="s">
        <v>5018</v>
      </c>
      <c r="B6581" t="s">
        <v>12397</v>
      </c>
    </row>
    <row r="6582" spans="1:2" x14ac:dyDescent="0.35">
      <c r="A6582" t="s">
        <v>5018</v>
      </c>
      <c r="B6582" t="s">
        <v>12397</v>
      </c>
    </row>
    <row r="6583" spans="1:2" x14ac:dyDescent="0.35">
      <c r="A6583" t="s">
        <v>5018</v>
      </c>
      <c r="B6583" t="s">
        <v>12397</v>
      </c>
    </row>
    <row r="6584" spans="1:2" x14ac:dyDescent="0.35">
      <c r="A6584" t="s">
        <v>5018</v>
      </c>
      <c r="B6584" t="s">
        <v>12397</v>
      </c>
    </row>
    <row r="6585" spans="1:2" x14ac:dyDescent="0.35">
      <c r="A6585" t="s">
        <v>5018</v>
      </c>
      <c r="B6585" t="s">
        <v>12397</v>
      </c>
    </row>
    <row r="6586" spans="1:2" x14ac:dyDescent="0.35">
      <c r="A6586" t="s">
        <v>5018</v>
      </c>
      <c r="B6586" t="s">
        <v>12397</v>
      </c>
    </row>
    <row r="6587" spans="1:2" x14ac:dyDescent="0.35">
      <c r="A6587" t="s">
        <v>5018</v>
      </c>
      <c r="B6587" t="s">
        <v>12397</v>
      </c>
    </row>
    <row r="6588" spans="1:2" x14ac:dyDescent="0.35">
      <c r="A6588" t="s">
        <v>5018</v>
      </c>
      <c r="B6588" t="s">
        <v>12397</v>
      </c>
    </row>
    <row r="6589" spans="1:2" x14ac:dyDescent="0.35">
      <c r="A6589" t="s">
        <v>5018</v>
      </c>
      <c r="B6589" t="s">
        <v>12397</v>
      </c>
    </row>
    <row r="6590" spans="1:2" x14ac:dyDescent="0.35">
      <c r="A6590" t="s">
        <v>5018</v>
      </c>
      <c r="B6590" t="s">
        <v>12397</v>
      </c>
    </row>
    <row r="6591" spans="1:2" x14ac:dyDescent="0.35">
      <c r="A6591" t="s">
        <v>5018</v>
      </c>
      <c r="B6591" t="s">
        <v>12397</v>
      </c>
    </row>
    <row r="6592" spans="1:2" x14ac:dyDescent="0.35">
      <c r="A6592" t="s">
        <v>5018</v>
      </c>
      <c r="B6592" t="s">
        <v>12397</v>
      </c>
    </row>
    <row r="6593" spans="1:2" x14ac:dyDescent="0.35">
      <c r="A6593" t="s">
        <v>5018</v>
      </c>
      <c r="B6593" t="s">
        <v>12397</v>
      </c>
    </row>
    <row r="6594" spans="1:2" x14ac:dyDescent="0.35">
      <c r="A6594" t="s">
        <v>5018</v>
      </c>
      <c r="B6594" t="s">
        <v>12397</v>
      </c>
    </row>
    <row r="6595" spans="1:2" x14ac:dyDescent="0.35">
      <c r="A6595" t="s">
        <v>5018</v>
      </c>
      <c r="B6595" t="s">
        <v>12397</v>
      </c>
    </row>
    <row r="6596" spans="1:2" x14ac:dyDescent="0.35">
      <c r="A6596" t="s">
        <v>5018</v>
      </c>
      <c r="B6596" t="s">
        <v>12397</v>
      </c>
    </row>
    <row r="6597" spans="1:2" x14ac:dyDescent="0.35">
      <c r="A6597" t="s">
        <v>5018</v>
      </c>
      <c r="B6597" t="s">
        <v>12397</v>
      </c>
    </row>
    <row r="6598" spans="1:2" x14ac:dyDescent="0.35">
      <c r="A6598" t="s">
        <v>5018</v>
      </c>
      <c r="B6598" t="s">
        <v>12397</v>
      </c>
    </row>
    <row r="6599" spans="1:2" x14ac:dyDescent="0.35">
      <c r="A6599" t="s">
        <v>5018</v>
      </c>
      <c r="B6599" t="s">
        <v>12397</v>
      </c>
    </row>
    <row r="6600" spans="1:2" x14ac:dyDescent="0.35">
      <c r="A6600" t="s">
        <v>5018</v>
      </c>
      <c r="B6600" t="s">
        <v>12397</v>
      </c>
    </row>
    <row r="6601" spans="1:2" x14ac:dyDescent="0.35">
      <c r="A6601" t="s">
        <v>5018</v>
      </c>
      <c r="B6601" t="s">
        <v>12397</v>
      </c>
    </row>
    <row r="6602" spans="1:2" x14ac:dyDescent="0.35">
      <c r="A6602" t="s">
        <v>5018</v>
      </c>
      <c r="B6602" t="s">
        <v>12397</v>
      </c>
    </row>
    <row r="6603" spans="1:2" x14ac:dyDescent="0.35">
      <c r="A6603" t="s">
        <v>5018</v>
      </c>
      <c r="B6603" t="s">
        <v>12397</v>
      </c>
    </row>
    <row r="6604" spans="1:2" x14ac:dyDescent="0.35">
      <c r="A6604" t="s">
        <v>5018</v>
      </c>
      <c r="B6604" t="s">
        <v>12397</v>
      </c>
    </row>
    <row r="6605" spans="1:2" x14ac:dyDescent="0.35">
      <c r="A6605" t="s">
        <v>5018</v>
      </c>
      <c r="B6605" t="s">
        <v>12397</v>
      </c>
    </row>
    <row r="6606" spans="1:2" x14ac:dyDescent="0.35">
      <c r="A6606" t="s">
        <v>5018</v>
      </c>
      <c r="B6606" t="s">
        <v>12397</v>
      </c>
    </row>
    <row r="6607" spans="1:2" x14ac:dyDescent="0.35">
      <c r="A6607" t="s">
        <v>5018</v>
      </c>
      <c r="B6607" t="s">
        <v>12397</v>
      </c>
    </row>
    <row r="6608" spans="1:2" x14ac:dyDescent="0.35">
      <c r="A6608" t="s">
        <v>5018</v>
      </c>
      <c r="B6608" t="s">
        <v>12397</v>
      </c>
    </row>
    <row r="6609" spans="1:2" x14ac:dyDescent="0.35">
      <c r="A6609" t="s">
        <v>5018</v>
      </c>
      <c r="B6609" t="s">
        <v>12397</v>
      </c>
    </row>
    <row r="6610" spans="1:2" x14ac:dyDescent="0.35">
      <c r="A6610" t="s">
        <v>5018</v>
      </c>
      <c r="B6610" t="s">
        <v>12397</v>
      </c>
    </row>
    <row r="6611" spans="1:2" x14ac:dyDescent="0.35">
      <c r="A6611" t="s">
        <v>5018</v>
      </c>
      <c r="B6611" t="s">
        <v>12397</v>
      </c>
    </row>
    <row r="6612" spans="1:2" x14ac:dyDescent="0.35">
      <c r="A6612" t="s">
        <v>5018</v>
      </c>
      <c r="B6612" t="s">
        <v>12397</v>
      </c>
    </row>
    <row r="6613" spans="1:2" x14ac:dyDescent="0.35">
      <c r="A6613" t="s">
        <v>5018</v>
      </c>
      <c r="B6613" t="s">
        <v>12397</v>
      </c>
    </row>
    <row r="6614" spans="1:2" x14ac:dyDescent="0.35">
      <c r="A6614" t="s">
        <v>5018</v>
      </c>
      <c r="B6614" t="s">
        <v>12397</v>
      </c>
    </row>
    <row r="6615" spans="1:2" x14ac:dyDescent="0.35">
      <c r="A6615" t="s">
        <v>5018</v>
      </c>
      <c r="B6615" t="s">
        <v>12397</v>
      </c>
    </row>
    <row r="6616" spans="1:2" x14ac:dyDescent="0.35">
      <c r="A6616" t="s">
        <v>5018</v>
      </c>
      <c r="B6616" t="s">
        <v>12397</v>
      </c>
    </row>
    <row r="6617" spans="1:2" x14ac:dyDescent="0.35">
      <c r="A6617" t="s">
        <v>5018</v>
      </c>
      <c r="B6617" t="s">
        <v>12397</v>
      </c>
    </row>
    <row r="6618" spans="1:2" x14ac:dyDescent="0.35">
      <c r="A6618" t="s">
        <v>5018</v>
      </c>
      <c r="B6618" t="s">
        <v>12397</v>
      </c>
    </row>
    <row r="6619" spans="1:2" x14ac:dyDescent="0.35">
      <c r="A6619" t="s">
        <v>5018</v>
      </c>
      <c r="B6619" t="s">
        <v>12397</v>
      </c>
    </row>
    <row r="6620" spans="1:2" x14ac:dyDescent="0.35">
      <c r="A6620" t="s">
        <v>5018</v>
      </c>
      <c r="B6620" t="s">
        <v>12397</v>
      </c>
    </row>
    <row r="6621" spans="1:2" x14ac:dyDescent="0.35">
      <c r="A6621" t="s">
        <v>5018</v>
      </c>
      <c r="B6621" t="s">
        <v>12397</v>
      </c>
    </row>
    <row r="6622" spans="1:2" x14ac:dyDescent="0.35">
      <c r="A6622" t="s">
        <v>5018</v>
      </c>
      <c r="B6622" t="s">
        <v>12397</v>
      </c>
    </row>
    <row r="6623" spans="1:2" x14ac:dyDescent="0.35">
      <c r="A6623" t="s">
        <v>5018</v>
      </c>
      <c r="B6623" t="s">
        <v>12397</v>
      </c>
    </row>
    <row r="6624" spans="1:2" x14ac:dyDescent="0.35">
      <c r="A6624" t="s">
        <v>5018</v>
      </c>
      <c r="B6624" t="s">
        <v>12397</v>
      </c>
    </row>
    <row r="6625" spans="1:2" x14ac:dyDescent="0.35">
      <c r="A6625" t="s">
        <v>5018</v>
      </c>
      <c r="B6625" t="s">
        <v>12397</v>
      </c>
    </row>
    <row r="6626" spans="1:2" x14ac:dyDescent="0.35">
      <c r="A6626" t="s">
        <v>5018</v>
      </c>
      <c r="B6626" t="s">
        <v>12397</v>
      </c>
    </row>
    <row r="6627" spans="1:2" x14ac:dyDescent="0.35">
      <c r="A6627" t="s">
        <v>5018</v>
      </c>
      <c r="B6627" t="s">
        <v>12397</v>
      </c>
    </row>
    <row r="6628" spans="1:2" x14ac:dyDescent="0.35">
      <c r="A6628" t="s">
        <v>5018</v>
      </c>
      <c r="B6628" t="s">
        <v>12397</v>
      </c>
    </row>
    <row r="6629" spans="1:2" x14ac:dyDescent="0.35">
      <c r="A6629" t="s">
        <v>5018</v>
      </c>
      <c r="B6629" t="s">
        <v>12397</v>
      </c>
    </row>
    <row r="6630" spans="1:2" x14ac:dyDescent="0.35">
      <c r="A6630" t="s">
        <v>5018</v>
      </c>
      <c r="B6630" t="s">
        <v>12397</v>
      </c>
    </row>
    <row r="6631" spans="1:2" x14ac:dyDescent="0.35">
      <c r="A6631" t="s">
        <v>5018</v>
      </c>
      <c r="B6631" t="s">
        <v>12397</v>
      </c>
    </row>
    <row r="6632" spans="1:2" x14ac:dyDescent="0.35">
      <c r="A6632" t="s">
        <v>5018</v>
      </c>
      <c r="B6632" t="s">
        <v>12397</v>
      </c>
    </row>
    <row r="6633" spans="1:2" x14ac:dyDescent="0.35">
      <c r="A6633" t="s">
        <v>5018</v>
      </c>
      <c r="B6633" t="s">
        <v>12397</v>
      </c>
    </row>
    <row r="6634" spans="1:2" x14ac:dyDescent="0.35">
      <c r="A6634" t="s">
        <v>5018</v>
      </c>
      <c r="B6634" t="s">
        <v>12397</v>
      </c>
    </row>
    <row r="6635" spans="1:2" x14ac:dyDescent="0.35">
      <c r="A6635" t="s">
        <v>5018</v>
      </c>
      <c r="B6635" t="s">
        <v>12397</v>
      </c>
    </row>
    <row r="6636" spans="1:2" x14ac:dyDescent="0.35">
      <c r="A6636" t="s">
        <v>5018</v>
      </c>
      <c r="B6636" t="s">
        <v>12397</v>
      </c>
    </row>
    <row r="6637" spans="1:2" x14ac:dyDescent="0.35">
      <c r="A6637" t="s">
        <v>5018</v>
      </c>
      <c r="B6637" t="s">
        <v>12397</v>
      </c>
    </row>
    <row r="6638" spans="1:2" x14ac:dyDescent="0.35">
      <c r="A6638" t="s">
        <v>5018</v>
      </c>
      <c r="B6638" t="s">
        <v>12397</v>
      </c>
    </row>
    <row r="6639" spans="1:2" x14ac:dyDescent="0.35">
      <c r="A6639" t="s">
        <v>5018</v>
      </c>
      <c r="B6639" t="s">
        <v>12397</v>
      </c>
    </row>
    <row r="6640" spans="1:2" x14ac:dyDescent="0.35">
      <c r="A6640" t="s">
        <v>5018</v>
      </c>
      <c r="B6640" t="s">
        <v>12397</v>
      </c>
    </row>
    <row r="6641" spans="1:2" x14ac:dyDescent="0.35">
      <c r="A6641" t="s">
        <v>5018</v>
      </c>
      <c r="B6641" t="s">
        <v>12397</v>
      </c>
    </row>
    <row r="6642" spans="1:2" x14ac:dyDescent="0.35">
      <c r="A6642" t="s">
        <v>5018</v>
      </c>
      <c r="B6642" t="s">
        <v>12397</v>
      </c>
    </row>
    <row r="6643" spans="1:2" x14ac:dyDescent="0.35">
      <c r="A6643" t="s">
        <v>5018</v>
      </c>
      <c r="B6643" t="s">
        <v>12397</v>
      </c>
    </row>
    <row r="6644" spans="1:2" x14ac:dyDescent="0.35">
      <c r="A6644" t="s">
        <v>5018</v>
      </c>
      <c r="B6644" t="s">
        <v>12397</v>
      </c>
    </row>
    <row r="6645" spans="1:2" x14ac:dyDescent="0.35">
      <c r="A6645" t="s">
        <v>5018</v>
      </c>
      <c r="B6645" t="s">
        <v>12397</v>
      </c>
    </row>
    <row r="6646" spans="1:2" x14ac:dyDescent="0.35">
      <c r="A6646" t="s">
        <v>5018</v>
      </c>
      <c r="B6646" t="s">
        <v>12397</v>
      </c>
    </row>
    <row r="6647" spans="1:2" x14ac:dyDescent="0.35">
      <c r="A6647" t="s">
        <v>5018</v>
      </c>
      <c r="B6647" t="s">
        <v>12397</v>
      </c>
    </row>
    <row r="6648" spans="1:2" x14ac:dyDescent="0.35">
      <c r="A6648" t="s">
        <v>5018</v>
      </c>
      <c r="B6648" t="s">
        <v>12397</v>
      </c>
    </row>
    <row r="6649" spans="1:2" x14ac:dyDescent="0.35">
      <c r="A6649" t="s">
        <v>5018</v>
      </c>
      <c r="B6649" t="s">
        <v>12397</v>
      </c>
    </row>
    <row r="6650" spans="1:2" x14ac:dyDescent="0.35">
      <c r="A6650" t="s">
        <v>5018</v>
      </c>
      <c r="B6650" t="s">
        <v>12397</v>
      </c>
    </row>
    <row r="6651" spans="1:2" x14ac:dyDescent="0.35">
      <c r="A6651" t="s">
        <v>5018</v>
      </c>
      <c r="B6651" t="s">
        <v>12397</v>
      </c>
    </row>
    <row r="6652" spans="1:2" x14ac:dyDescent="0.35">
      <c r="A6652" t="s">
        <v>5018</v>
      </c>
      <c r="B6652" t="s">
        <v>12397</v>
      </c>
    </row>
    <row r="6653" spans="1:2" x14ac:dyDescent="0.35">
      <c r="A6653" t="s">
        <v>5018</v>
      </c>
      <c r="B6653" t="s">
        <v>12397</v>
      </c>
    </row>
    <row r="6654" spans="1:2" x14ac:dyDescent="0.35">
      <c r="A6654" t="s">
        <v>5018</v>
      </c>
      <c r="B6654" t="s">
        <v>12397</v>
      </c>
    </row>
    <row r="6655" spans="1:2" x14ac:dyDescent="0.35">
      <c r="A6655" t="s">
        <v>5018</v>
      </c>
      <c r="B6655" t="s">
        <v>12397</v>
      </c>
    </row>
    <row r="6656" spans="1:2" x14ac:dyDescent="0.35">
      <c r="A6656" t="s">
        <v>5018</v>
      </c>
      <c r="B6656" t="s">
        <v>12397</v>
      </c>
    </row>
    <row r="6657" spans="1:2" x14ac:dyDescent="0.35">
      <c r="A6657" t="s">
        <v>5018</v>
      </c>
      <c r="B6657" t="s">
        <v>12397</v>
      </c>
    </row>
    <row r="6658" spans="1:2" x14ac:dyDescent="0.35">
      <c r="A6658" t="s">
        <v>5018</v>
      </c>
      <c r="B6658" t="s">
        <v>12397</v>
      </c>
    </row>
    <row r="6659" spans="1:2" x14ac:dyDescent="0.35">
      <c r="A6659" t="s">
        <v>5018</v>
      </c>
      <c r="B6659" t="s">
        <v>12397</v>
      </c>
    </row>
    <row r="6660" spans="1:2" x14ac:dyDescent="0.35">
      <c r="A6660" t="s">
        <v>5018</v>
      </c>
      <c r="B6660" t="s">
        <v>12397</v>
      </c>
    </row>
    <row r="6661" spans="1:2" x14ac:dyDescent="0.35">
      <c r="A6661" t="s">
        <v>5018</v>
      </c>
      <c r="B6661" t="s">
        <v>12397</v>
      </c>
    </row>
    <row r="6662" spans="1:2" x14ac:dyDescent="0.35">
      <c r="A6662" t="s">
        <v>5018</v>
      </c>
      <c r="B6662" t="s">
        <v>12397</v>
      </c>
    </row>
    <row r="6663" spans="1:2" x14ac:dyDescent="0.35">
      <c r="A6663" t="s">
        <v>5018</v>
      </c>
      <c r="B6663" t="s">
        <v>12397</v>
      </c>
    </row>
    <row r="6664" spans="1:2" x14ac:dyDescent="0.35">
      <c r="A6664" t="s">
        <v>5018</v>
      </c>
      <c r="B6664" t="s">
        <v>12397</v>
      </c>
    </row>
    <row r="6665" spans="1:2" x14ac:dyDescent="0.35">
      <c r="A6665" t="s">
        <v>5018</v>
      </c>
      <c r="B6665" t="s">
        <v>12397</v>
      </c>
    </row>
    <row r="6666" spans="1:2" x14ac:dyDescent="0.35">
      <c r="A6666" t="s">
        <v>5018</v>
      </c>
      <c r="B6666" t="s">
        <v>12397</v>
      </c>
    </row>
    <row r="6667" spans="1:2" x14ac:dyDescent="0.35">
      <c r="A6667" t="s">
        <v>5018</v>
      </c>
      <c r="B6667" t="s">
        <v>12397</v>
      </c>
    </row>
    <row r="6668" spans="1:2" x14ac:dyDescent="0.35">
      <c r="A6668" t="s">
        <v>5018</v>
      </c>
      <c r="B6668" t="s">
        <v>12397</v>
      </c>
    </row>
    <row r="6669" spans="1:2" x14ac:dyDescent="0.35">
      <c r="A6669" t="s">
        <v>5018</v>
      </c>
      <c r="B6669" t="s">
        <v>12397</v>
      </c>
    </row>
    <row r="6670" spans="1:2" x14ac:dyDescent="0.35">
      <c r="A6670" t="s">
        <v>5018</v>
      </c>
      <c r="B6670" t="s">
        <v>12397</v>
      </c>
    </row>
    <row r="6671" spans="1:2" x14ac:dyDescent="0.35">
      <c r="A6671" t="s">
        <v>5018</v>
      </c>
      <c r="B6671" t="s">
        <v>12397</v>
      </c>
    </row>
    <row r="6672" spans="1:2" x14ac:dyDescent="0.35">
      <c r="A6672" t="s">
        <v>5018</v>
      </c>
      <c r="B6672" t="s">
        <v>12397</v>
      </c>
    </row>
    <row r="6673" spans="1:2" x14ac:dyDescent="0.35">
      <c r="A6673" t="s">
        <v>5018</v>
      </c>
      <c r="B6673" t="s">
        <v>12397</v>
      </c>
    </row>
    <row r="6674" spans="1:2" x14ac:dyDescent="0.35">
      <c r="A6674" t="s">
        <v>5018</v>
      </c>
      <c r="B6674" t="s">
        <v>12397</v>
      </c>
    </row>
    <row r="6675" spans="1:2" x14ac:dyDescent="0.35">
      <c r="A6675" t="s">
        <v>5018</v>
      </c>
      <c r="B6675" t="s">
        <v>12397</v>
      </c>
    </row>
    <row r="6676" spans="1:2" x14ac:dyDescent="0.35">
      <c r="A6676" t="s">
        <v>5018</v>
      </c>
      <c r="B6676" t="s">
        <v>12397</v>
      </c>
    </row>
    <row r="6677" spans="1:2" x14ac:dyDescent="0.35">
      <c r="A6677" t="s">
        <v>5018</v>
      </c>
      <c r="B6677" t="s">
        <v>12397</v>
      </c>
    </row>
    <row r="6678" spans="1:2" x14ac:dyDescent="0.35">
      <c r="A6678" t="s">
        <v>5018</v>
      </c>
      <c r="B6678" t="s">
        <v>12397</v>
      </c>
    </row>
    <row r="6679" spans="1:2" x14ac:dyDescent="0.35">
      <c r="A6679" t="s">
        <v>5018</v>
      </c>
      <c r="B6679" t="s">
        <v>12397</v>
      </c>
    </row>
    <row r="6680" spans="1:2" x14ac:dyDescent="0.35">
      <c r="A6680" t="s">
        <v>5018</v>
      </c>
      <c r="B6680" t="s">
        <v>12397</v>
      </c>
    </row>
    <row r="6681" spans="1:2" x14ac:dyDescent="0.35">
      <c r="A6681" t="s">
        <v>5018</v>
      </c>
      <c r="B6681" t="s">
        <v>12397</v>
      </c>
    </row>
    <row r="6682" spans="1:2" x14ac:dyDescent="0.35">
      <c r="A6682" t="s">
        <v>5018</v>
      </c>
      <c r="B6682" t="s">
        <v>12397</v>
      </c>
    </row>
    <row r="6683" spans="1:2" x14ac:dyDescent="0.35">
      <c r="A6683" t="s">
        <v>5018</v>
      </c>
      <c r="B6683" t="s">
        <v>12397</v>
      </c>
    </row>
    <row r="6684" spans="1:2" x14ac:dyDescent="0.35">
      <c r="A6684" t="s">
        <v>5018</v>
      </c>
      <c r="B6684" t="s">
        <v>12397</v>
      </c>
    </row>
    <row r="6685" spans="1:2" x14ac:dyDescent="0.35">
      <c r="A6685" t="s">
        <v>5018</v>
      </c>
      <c r="B6685" t="s">
        <v>12397</v>
      </c>
    </row>
    <row r="6686" spans="1:2" x14ac:dyDescent="0.35">
      <c r="A6686" t="s">
        <v>12570</v>
      </c>
      <c r="B6686" t="s">
        <v>12571</v>
      </c>
    </row>
    <row r="6687" spans="1:2" x14ac:dyDescent="0.35">
      <c r="A6687" t="s">
        <v>6798</v>
      </c>
      <c r="B6687" t="s">
        <v>11914</v>
      </c>
    </row>
    <row r="6688" spans="1:2" x14ac:dyDescent="0.35">
      <c r="A6688" t="s">
        <v>6798</v>
      </c>
      <c r="B6688" t="s">
        <v>11914</v>
      </c>
    </row>
    <row r="6689" spans="1:2" x14ac:dyDescent="0.35">
      <c r="A6689" t="s">
        <v>12204</v>
      </c>
      <c r="B6689" t="s">
        <v>12118</v>
      </c>
    </row>
    <row r="6690" spans="1:2" x14ac:dyDescent="0.35">
      <c r="A6690" t="s">
        <v>12572</v>
      </c>
      <c r="B6690" t="s">
        <v>12573</v>
      </c>
    </row>
    <row r="6691" spans="1:2" x14ac:dyDescent="0.35">
      <c r="A6691" t="s">
        <v>6805</v>
      </c>
      <c r="B6691" t="s">
        <v>12574</v>
      </c>
    </row>
    <row r="6692" spans="1:2" x14ac:dyDescent="0.35">
      <c r="A6692" t="s">
        <v>6805</v>
      </c>
      <c r="B6692" t="s">
        <v>12574</v>
      </c>
    </row>
    <row r="6693" spans="1:2" x14ac:dyDescent="0.35">
      <c r="A6693" t="s">
        <v>6815</v>
      </c>
      <c r="B6693" t="s">
        <v>12575</v>
      </c>
    </row>
    <row r="6694" spans="1:2" x14ac:dyDescent="0.35">
      <c r="A6694" t="s">
        <v>6815</v>
      </c>
      <c r="B6694" t="s">
        <v>12575</v>
      </c>
    </row>
    <row r="6695" spans="1:2" x14ac:dyDescent="0.35">
      <c r="A6695" t="s">
        <v>6815</v>
      </c>
      <c r="B6695" t="s">
        <v>12575</v>
      </c>
    </row>
    <row r="6696" spans="1:2" x14ac:dyDescent="0.35">
      <c r="A6696" t="s">
        <v>6815</v>
      </c>
      <c r="B6696" t="s">
        <v>12575</v>
      </c>
    </row>
    <row r="6697" spans="1:2" x14ac:dyDescent="0.35">
      <c r="A6697" t="s">
        <v>6815</v>
      </c>
      <c r="B6697" t="s">
        <v>12575</v>
      </c>
    </row>
    <row r="6698" spans="1:2" x14ac:dyDescent="0.35">
      <c r="A6698" t="s">
        <v>6815</v>
      </c>
      <c r="B6698" t="s">
        <v>12575</v>
      </c>
    </row>
    <row r="6699" spans="1:2" x14ac:dyDescent="0.35">
      <c r="A6699" t="s">
        <v>6815</v>
      </c>
      <c r="B6699" t="s">
        <v>12575</v>
      </c>
    </row>
    <row r="6700" spans="1:2" x14ac:dyDescent="0.35">
      <c r="A6700" t="s">
        <v>6815</v>
      </c>
      <c r="B6700" t="s">
        <v>12575</v>
      </c>
    </row>
    <row r="6701" spans="1:2" x14ac:dyDescent="0.35">
      <c r="A6701" t="s">
        <v>6815</v>
      </c>
      <c r="B6701" t="s">
        <v>12575</v>
      </c>
    </row>
    <row r="6702" spans="1:2" x14ac:dyDescent="0.35">
      <c r="A6702" t="s">
        <v>6828</v>
      </c>
      <c r="B6702" t="s">
        <v>11889</v>
      </c>
    </row>
    <row r="6703" spans="1:2" x14ac:dyDescent="0.35">
      <c r="A6703" t="s">
        <v>6828</v>
      </c>
      <c r="B6703" t="s">
        <v>11889</v>
      </c>
    </row>
    <row r="6704" spans="1:2" x14ac:dyDescent="0.35">
      <c r="A6704" t="s">
        <v>6828</v>
      </c>
      <c r="B6704" t="s">
        <v>11889</v>
      </c>
    </row>
    <row r="6705" spans="1:2" x14ac:dyDescent="0.35">
      <c r="A6705" t="s">
        <v>6828</v>
      </c>
      <c r="B6705" t="s">
        <v>11889</v>
      </c>
    </row>
    <row r="6706" spans="1:2" x14ac:dyDescent="0.35">
      <c r="A6706" t="s">
        <v>6828</v>
      </c>
      <c r="B6706" t="s">
        <v>11889</v>
      </c>
    </row>
    <row r="6707" spans="1:2" x14ac:dyDescent="0.35">
      <c r="A6707" t="s">
        <v>6828</v>
      </c>
      <c r="B6707" t="s">
        <v>11889</v>
      </c>
    </row>
    <row r="6708" spans="1:2" x14ac:dyDescent="0.35">
      <c r="A6708" t="s">
        <v>6828</v>
      </c>
      <c r="B6708" t="s">
        <v>11889</v>
      </c>
    </row>
    <row r="6709" spans="1:2" x14ac:dyDescent="0.35">
      <c r="A6709" t="s">
        <v>6828</v>
      </c>
      <c r="B6709" t="s">
        <v>11889</v>
      </c>
    </row>
    <row r="6710" spans="1:2" x14ac:dyDescent="0.35">
      <c r="A6710" t="s">
        <v>6828</v>
      </c>
      <c r="B6710" t="s">
        <v>11889</v>
      </c>
    </row>
    <row r="6711" spans="1:2" x14ac:dyDescent="0.35">
      <c r="A6711" t="s">
        <v>6828</v>
      </c>
      <c r="B6711" t="s">
        <v>11889</v>
      </c>
    </row>
    <row r="6712" spans="1:2" x14ac:dyDescent="0.35">
      <c r="A6712" t="s">
        <v>6828</v>
      </c>
      <c r="B6712" t="s">
        <v>11889</v>
      </c>
    </row>
    <row r="6713" spans="1:2" x14ac:dyDescent="0.35">
      <c r="A6713" t="s">
        <v>6828</v>
      </c>
      <c r="B6713" t="s">
        <v>11889</v>
      </c>
    </row>
    <row r="6714" spans="1:2" x14ac:dyDescent="0.35">
      <c r="A6714" t="s">
        <v>6828</v>
      </c>
      <c r="B6714" t="s">
        <v>11889</v>
      </c>
    </row>
    <row r="6715" spans="1:2" x14ac:dyDescent="0.35">
      <c r="A6715" t="s">
        <v>6828</v>
      </c>
      <c r="B6715" t="s">
        <v>11889</v>
      </c>
    </row>
    <row r="6716" spans="1:2" x14ac:dyDescent="0.35">
      <c r="A6716" t="s">
        <v>6828</v>
      </c>
      <c r="B6716" t="s">
        <v>11889</v>
      </c>
    </row>
    <row r="6717" spans="1:2" x14ac:dyDescent="0.35">
      <c r="A6717" t="s">
        <v>6828</v>
      </c>
      <c r="B6717" t="s">
        <v>11889</v>
      </c>
    </row>
    <row r="6718" spans="1:2" x14ac:dyDescent="0.35">
      <c r="A6718" t="s">
        <v>6828</v>
      </c>
      <c r="B6718" t="s">
        <v>11889</v>
      </c>
    </row>
    <row r="6719" spans="1:2" x14ac:dyDescent="0.35">
      <c r="A6719" t="s">
        <v>6828</v>
      </c>
      <c r="B6719" t="s">
        <v>11889</v>
      </c>
    </row>
    <row r="6720" spans="1:2" x14ac:dyDescent="0.35">
      <c r="A6720" t="s">
        <v>6828</v>
      </c>
      <c r="B6720" t="s">
        <v>11889</v>
      </c>
    </row>
    <row r="6721" spans="1:2" x14ac:dyDescent="0.35">
      <c r="A6721" t="s">
        <v>6828</v>
      </c>
      <c r="B6721" t="s">
        <v>11889</v>
      </c>
    </row>
    <row r="6722" spans="1:2" x14ac:dyDescent="0.35">
      <c r="A6722" t="s">
        <v>6828</v>
      </c>
      <c r="B6722" t="s">
        <v>11889</v>
      </c>
    </row>
    <row r="6723" spans="1:2" x14ac:dyDescent="0.35">
      <c r="A6723" t="s">
        <v>6828</v>
      </c>
      <c r="B6723" t="s">
        <v>11889</v>
      </c>
    </row>
    <row r="6724" spans="1:2" x14ac:dyDescent="0.35">
      <c r="A6724" t="s">
        <v>6828</v>
      </c>
      <c r="B6724" t="s">
        <v>11889</v>
      </c>
    </row>
    <row r="6725" spans="1:2" x14ac:dyDescent="0.35">
      <c r="A6725" t="s">
        <v>6828</v>
      </c>
      <c r="B6725" t="s">
        <v>11889</v>
      </c>
    </row>
    <row r="6726" spans="1:2" x14ac:dyDescent="0.35">
      <c r="A6726" t="s">
        <v>6828</v>
      </c>
      <c r="B6726" t="s">
        <v>11889</v>
      </c>
    </row>
    <row r="6727" spans="1:2" x14ac:dyDescent="0.35">
      <c r="A6727" t="s">
        <v>6828</v>
      </c>
      <c r="B6727" t="s">
        <v>11889</v>
      </c>
    </row>
    <row r="6728" spans="1:2" x14ac:dyDescent="0.35">
      <c r="A6728" t="s">
        <v>6828</v>
      </c>
      <c r="B6728" t="s">
        <v>11889</v>
      </c>
    </row>
    <row r="6729" spans="1:2" x14ac:dyDescent="0.35">
      <c r="A6729" t="s">
        <v>6828</v>
      </c>
      <c r="B6729" t="s">
        <v>11889</v>
      </c>
    </row>
    <row r="6730" spans="1:2" x14ac:dyDescent="0.35">
      <c r="A6730" t="s">
        <v>6828</v>
      </c>
      <c r="B6730" t="s">
        <v>11889</v>
      </c>
    </row>
    <row r="6731" spans="1:2" x14ac:dyDescent="0.35">
      <c r="A6731" t="s">
        <v>6828</v>
      </c>
      <c r="B6731" t="s">
        <v>11889</v>
      </c>
    </row>
    <row r="6732" spans="1:2" x14ac:dyDescent="0.35">
      <c r="A6732" t="s">
        <v>6828</v>
      </c>
      <c r="B6732" t="s">
        <v>11889</v>
      </c>
    </row>
    <row r="6733" spans="1:2" x14ac:dyDescent="0.35">
      <c r="A6733" t="s">
        <v>6828</v>
      </c>
      <c r="B6733" t="s">
        <v>11889</v>
      </c>
    </row>
    <row r="6734" spans="1:2" x14ac:dyDescent="0.35">
      <c r="A6734" t="s">
        <v>6828</v>
      </c>
      <c r="B6734" t="s">
        <v>11889</v>
      </c>
    </row>
    <row r="6735" spans="1:2" x14ac:dyDescent="0.35">
      <c r="A6735" t="s">
        <v>6828</v>
      </c>
      <c r="B6735" t="s">
        <v>11889</v>
      </c>
    </row>
    <row r="6736" spans="1:2" x14ac:dyDescent="0.35">
      <c r="A6736" t="s">
        <v>6828</v>
      </c>
      <c r="B6736" t="s">
        <v>11889</v>
      </c>
    </row>
    <row r="6737" spans="1:2" x14ac:dyDescent="0.35">
      <c r="A6737" t="s">
        <v>6862</v>
      </c>
      <c r="B6737" t="s">
        <v>12576</v>
      </c>
    </row>
    <row r="6738" spans="1:2" x14ac:dyDescent="0.35">
      <c r="A6738" t="s">
        <v>6869</v>
      </c>
      <c r="B6738" t="s">
        <v>11939</v>
      </c>
    </row>
    <row r="6739" spans="1:2" x14ac:dyDescent="0.35">
      <c r="A6739" t="s">
        <v>12162</v>
      </c>
      <c r="B6739" t="s">
        <v>12163</v>
      </c>
    </row>
    <row r="6740" spans="1:2" x14ac:dyDescent="0.35">
      <c r="A6740" t="s">
        <v>12568</v>
      </c>
      <c r="B6740" t="s">
        <v>12569</v>
      </c>
    </row>
    <row r="6741" spans="1:2" x14ac:dyDescent="0.35">
      <c r="A6741" t="s">
        <v>6876</v>
      </c>
      <c r="B6741" t="s">
        <v>11923</v>
      </c>
    </row>
    <row r="6742" spans="1:2" x14ac:dyDescent="0.35">
      <c r="A6742" t="s">
        <v>6876</v>
      </c>
      <c r="B6742" t="s">
        <v>11923</v>
      </c>
    </row>
    <row r="6743" spans="1:2" x14ac:dyDescent="0.35">
      <c r="A6743" t="s">
        <v>6876</v>
      </c>
      <c r="B6743" t="s">
        <v>11923</v>
      </c>
    </row>
    <row r="6744" spans="1:2" x14ac:dyDescent="0.35">
      <c r="A6744" t="s">
        <v>6876</v>
      </c>
      <c r="B6744" t="s">
        <v>11923</v>
      </c>
    </row>
    <row r="6745" spans="1:2" x14ac:dyDescent="0.35">
      <c r="A6745" t="s">
        <v>6876</v>
      </c>
      <c r="B6745" t="s">
        <v>11923</v>
      </c>
    </row>
    <row r="6746" spans="1:2" x14ac:dyDescent="0.35">
      <c r="A6746" t="s">
        <v>6876</v>
      </c>
      <c r="B6746" t="s">
        <v>11923</v>
      </c>
    </row>
    <row r="6747" spans="1:2" x14ac:dyDescent="0.35">
      <c r="A6747" t="s">
        <v>6876</v>
      </c>
      <c r="B6747" t="s">
        <v>11923</v>
      </c>
    </row>
    <row r="6748" spans="1:2" x14ac:dyDescent="0.35">
      <c r="A6748" t="s">
        <v>6876</v>
      </c>
      <c r="B6748" t="s">
        <v>11923</v>
      </c>
    </row>
    <row r="6749" spans="1:2" x14ac:dyDescent="0.35">
      <c r="A6749" t="s">
        <v>6876</v>
      </c>
      <c r="B6749" t="s">
        <v>11923</v>
      </c>
    </row>
    <row r="6750" spans="1:2" x14ac:dyDescent="0.35">
      <c r="A6750" t="s">
        <v>6876</v>
      </c>
      <c r="B6750" t="s">
        <v>11923</v>
      </c>
    </row>
    <row r="6751" spans="1:2" x14ac:dyDescent="0.35">
      <c r="A6751" t="s">
        <v>6876</v>
      </c>
      <c r="B6751" t="s">
        <v>11923</v>
      </c>
    </row>
    <row r="6752" spans="1:2" x14ac:dyDescent="0.35">
      <c r="A6752" t="s">
        <v>6876</v>
      </c>
      <c r="B6752" t="s">
        <v>11923</v>
      </c>
    </row>
    <row r="6753" spans="1:2" x14ac:dyDescent="0.35">
      <c r="A6753" t="s">
        <v>6876</v>
      </c>
      <c r="B6753" t="s">
        <v>11923</v>
      </c>
    </row>
    <row r="6754" spans="1:2" x14ac:dyDescent="0.35">
      <c r="A6754" t="s">
        <v>6876</v>
      </c>
      <c r="B6754" t="s">
        <v>11923</v>
      </c>
    </row>
    <row r="6755" spans="1:2" x14ac:dyDescent="0.35">
      <c r="A6755" t="s">
        <v>6876</v>
      </c>
      <c r="B6755" t="s">
        <v>11923</v>
      </c>
    </row>
    <row r="6756" spans="1:2" x14ac:dyDescent="0.35">
      <c r="A6756" t="s">
        <v>6876</v>
      </c>
      <c r="B6756" t="s">
        <v>11923</v>
      </c>
    </row>
    <row r="6757" spans="1:2" x14ac:dyDescent="0.35">
      <c r="A6757" t="s">
        <v>6876</v>
      </c>
      <c r="B6757" t="s">
        <v>11923</v>
      </c>
    </row>
    <row r="6758" spans="1:2" x14ac:dyDescent="0.35">
      <c r="A6758" t="s">
        <v>6876</v>
      </c>
      <c r="B6758" t="s">
        <v>11923</v>
      </c>
    </row>
    <row r="6759" spans="1:2" x14ac:dyDescent="0.35">
      <c r="A6759" t="s">
        <v>6876</v>
      </c>
      <c r="B6759" t="s">
        <v>11923</v>
      </c>
    </row>
    <row r="6760" spans="1:2" x14ac:dyDescent="0.35">
      <c r="A6760" t="s">
        <v>6876</v>
      </c>
      <c r="B6760" t="s">
        <v>11923</v>
      </c>
    </row>
    <row r="6761" spans="1:2" x14ac:dyDescent="0.35">
      <c r="A6761" t="s">
        <v>6876</v>
      </c>
      <c r="B6761" t="s">
        <v>11923</v>
      </c>
    </row>
    <row r="6762" spans="1:2" x14ac:dyDescent="0.35">
      <c r="A6762" t="s">
        <v>6876</v>
      </c>
      <c r="B6762" t="s">
        <v>11923</v>
      </c>
    </row>
    <row r="6763" spans="1:2" x14ac:dyDescent="0.35">
      <c r="A6763" t="s">
        <v>6876</v>
      </c>
      <c r="B6763" t="s">
        <v>11923</v>
      </c>
    </row>
    <row r="6764" spans="1:2" x14ac:dyDescent="0.35">
      <c r="A6764" t="s">
        <v>6876</v>
      </c>
      <c r="B6764" t="s">
        <v>11923</v>
      </c>
    </row>
    <row r="6765" spans="1:2" x14ac:dyDescent="0.35">
      <c r="A6765" t="s">
        <v>6876</v>
      </c>
      <c r="B6765" t="s">
        <v>11923</v>
      </c>
    </row>
    <row r="6766" spans="1:2" x14ac:dyDescent="0.35">
      <c r="A6766" t="s">
        <v>6876</v>
      </c>
      <c r="B6766" t="s">
        <v>11923</v>
      </c>
    </row>
    <row r="6767" spans="1:2" x14ac:dyDescent="0.35">
      <c r="A6767" t="s">
        <v>6876</v>
      </c>
      <c r="B6767" t="s">
        <v>11923</v>
      </c>
    </row>
    <row r="6768" spans="1:2" x14ac:dyDescent="0.35">
      <c r="A6768" t="s">
        <v>6876</v>
      </c>
      <c r="B6768" t="s">
        <v>11923</v>
      </c>
    </row>
    <row r="6769" spans="1:2" x14ac:dyDescent="0.35">
      <c r="A6769" t="s">
        <v>6876</v>
      </c>
      <c r="B6769" t="s">
        <v>11923</v>
      </c>
    </row>
    <row r="6770" spans="1:2" x14ac:dyDescent="0.35">
      <c r="A6770" t="s">
        <v>6876</v>
      </c>
      <c r="B6770" t="s">
        <v>11923</v>
      </c>
    </row>
    <row r="6771" spans="1:2" x14ac:dyDescent="0.35">
      <c r="A6771" t="s">
        <v>6876</v>
      </c>
      <c r="B6771" t="s">
        <v>11923</v>
      </c>
    </row>
    <row r="6772" spans="1:2" x14ac:dyDescent="0.35">
      <c r="A6772" t="s">
        <v>6876</v>
      </c>
      <c r="B6772" t="s">
        <v>11923</v>
      </c>
    </row>
    <row r="6773" spans="1:2" x14ac:dyDescent="0.35">
      <c r="A6773" t="s">
        <v>6876</v>
      </c>
      <c r="B6773" t="s">
        <v>11923</v>
      </c>
    </row>
    <row r="6774" spans="1:2" x14ac:dyDescent="0.35">
      <c r="A6774" t="s">
        <v>6876</v>
      </c>
      <c r="B6774" t="s">
        <v>11923</v>
      </c>
    </row>
    <row r="6775" spans="1:2" x14ac:dyDescent="0.35">
      <c r="A6775" t="s">
        <v>6876</v>
      </c>
      <c r="B6775" t="s">
        <v>11923</v>
      </c>
    </row>
    <row r="6776" spans="1:2" x14ac:dyDescent="0.35">
      <c r="A6776" t="s">
        <v>6876</v>
      </c>
      <c r="B6776" t="s">
        <v>11923</v>
      </c>
    </row>
    <row r="6777" spans="1:2" x14ac:dyDescent="0.35">
      <c r="A6777" t="s">
        <v>6876</v>
      </c>
      <c r="B6777" t="s">
        <v>11923</v>
      </c>
    </row>
    <row r="6778" spans="1:2" x14ac:dyDescent="0.35">
      <c r="A6778" t="s">
        <v>6876</v>
      </c>
      <c r="B6778" t="s">
        <v>11923</v>
      </c>
    </row>
    <row r="6779" spans="1:2" x14ac:dyDescent="0.35">
      <c r="A6779" t="s">
        <v>6876</v>
      </c>
      <c r="B6779" t="s">
        <v>11923</v>
      </c>
    </row>
    <row r="6780" spans="1:2" x14ac:dyDescent="0.35">
      <c r="A6780" t="s">
        <v>6876</v>
      </c>
      <c r="B6780" t="s">
        <v>11923</v>
      </c>
    </row>
    <row r="6781" spans="1:2" x14ac:dyDescent="0.35">
      <c r="A6781" t="s">
        <v>6876</v>
      </c>
      <c r="B6781" t="s">
        <v>11923</v>
      </c>
    </row>
    <row r="6782" spans="1:2" x14ac:dyDescent="0.35">
      <c r="A6782" t="s">
        <v>6876</v>
      </c>
      <c r="B6782" t="s">
        <v>11923</v>
      </c>
    </row>
    <row r="6783" spans="1:2" x14ac:dyDescent="0.35">
      <c r="A6783" t="s">
        <v>6876</v>
      </c>
      <c r="B6783" t="s">
        <v>11923</v>
      </c>
    </row>
    <row r="6784" spans="1:2" x14ac:dyDescent="0.35">
      <c r="A6784" t="s">
        <v>6876</v>
      </c>
      <c r="B6784" t="s">
        <v>11923</v>
      </c>
    </row>
    <row r="6785" spans="1:2" x14ac:dyDescent="0.35">
      <c r="A6785" t="s">
        <v>6876</v>
      </c>
      <c r="B6785" t="s">
        <v>11923</v>
      </c>
    </row>
    <row r="6786" spans="1:2" x14ac:dyDescent="0.35">
      <c r="A6786" t="s">
        <v>6876</v>
      </c>
      <c r="B6786" t="s">
        <v>11923</v>
      </c>
    </row>
    <row r="6787" spans="1:2" x14ac:dyDescent="0.35">
      <c r="A6787" t="s">
        <v>6876</v>
      </c>
      <c r="B6787" t="s">
        <v>11923</v>
      </c>
    </row>
    <row r="6788" spans="1:2" x14ac:dyDescent="0.35">
      <c r="A6788" t="s">
        <v>6876</v>
      </c>
      <c r="B6788" t="s">
        <v>11923</v>
      </c>
    </row>
    <row r="6789" spans="1:2" x14ac:dyDescent="0.35">
      <c r="A6789" t="s">
        <v>6876</v>
      </c>
      <c r="B6789" t="s">
        <v>11923</v>
      </c>
    </row>
    <row r="6790" spans="1:2" x14ac:dyDescent="0.35">
      <c r="A6790" t="s">
        <v>6876</v>
      </c>
      <c r="B6790" t="s">
        <v>11923</v>
      </c>
    </row>
    <row r="6791" spans="1:2" x14ac:dyDescent="0.35">
      <c r="A6791" t="s">
        <v>6876</v>
      </c>
      <c r="B6791" t="s">
        <v>11923</v>
      </c>
    </row>
    <row r="6792" spans="1:2" x14ac:dyDescent="0.35">
      <c r="A6792" t="s">
        <v>6876</v>
      </c>
      <c r="B6792" t="s">
        <v>11923</v>
      </c>
    </row>
    <row r="6793" spans="1:2" x14ac:dyDescent="0.35">
      <c r="A6793" t="s">
        <v>6876</v>
      </c>
      <c r="B6793" t="s">
        <v>11923</v>
      </c>
    </row>
    <row r="6794" spans="1:2" x14ac:dyDescent="0.35">
      <c r="A6794" t="s">
        <v>6876</v>
      </c>
      <c r="B6794" t="s">
        <v>11923</v>
      </c>
    </row>
    <row r="6795" spans="1:2" x14ac:dyDescent="0.35">
      <c r="A6795" t="s">
        <v>6876</v>
      </c>
      <c r="B6795" t="s">
        <v>11923</v>
      </c>
    </row>
    <row r="6796" spans="1:2" x14ac:dyDescent="0.35">
      <c r="A6796" t="s">
        <v>6876</v>
      </c>
      <c r="B6796" t="s">
        <v>11923</v>
      </c>
    </row>
    <row r="6797" spans="1:2" x14ac:dyDescent="0.35">
      <c r="A6797" t="s">
        <v>6876</v>
      </c>
      <c r="B6797" t="s">
        <v>11923</v>
      </c>
    </row>
    <row r="6798" spans="1:2" x14ac:dyDescent="0.35">
      <c r="A6798" t="s">
        <v>6876</v>
      </c>
      <c r="B6798" t="s">
        <v>11923</v>
      </c>
    </row>
    <row r="6799" spans="1:2" x14ac:dyDescent="0.35">
      <c r="A6799" t="s">
        <v>6876</v>
      </c>
      <c r="B6799" t="s">
        <v>11923</v>
      </c>
    </row>
    <row r="6800" spans="1:2" x14ac:dyDescent="0.35">
      <c r="A6800" t="s">
        <v>6876</v>
      </c>
      <c r="B6800" t="s">
        <v>11923</v>
      </c>
    </row>
    <row r="6801" spans="1:2" x14ac:dyDescent="0.35">
      <c r="A6801" t="s">
        <v>6876</v>
      </c>
      <c r="B6801" t="s">
        <v>11923</v>
      </c>
    </row>
    <row r="6802" spans="1:2" x14ac:dyDescent="0.35">
      <c r="A6802" t="s">
        <v>6876</v>
      </c>
      <c r="B6802" t="s">
        <v>11923</v>
      </c>
    </row>
    <row r="6803" spans="1:2" x14ac:dyDescent="0.35">
      <c r="A6803" t="s">
        <v>6876</v>
      </c>
      <c r="B6803" t="s">
        <v>11923</v>
      </c>
    </row>
    <row r="6804" spans="1:2" x14ac:dyDescent="0.35">
      <c r="A6804" t="s">
        <v>6876</v>
      </c>
      <c r="B6804" t="s">
        <v>11923</v>
      </c>
    </row>
    <row r="6805" spans="1:2" x14ac:dyDescent="0.35">
      <c r="A6805" t="s">
        <v>6876</v>
      </c>
      <c r="B6805" t="s">
        <v>11923</v>
      </c>
    </row>
    <row r="6806" spans="1:2" x14ac:dyDescent="0.35">
      <c r="A6806" t="s">
        <v>6876</v>
      </c>
      <c r="B6806" t="s">
        <v>11923</v>
      </c>
    </row>
    <row r="6807" spans="1:2" x14ac:dyDescent="0.35">
      <c r="A6807" t="s">
        <v>6876</v>
      </c>
      <c r="B6807" t="s">
        <v>11923</v>
      </c>
    </row>
    <row r="6808" spans="1:2" x14ac:dyDescent="0.35">
      <c r="A6808" t="s">
        <v>6876</v>
      </c>
      <c r="B6808" t="s">
        <v>11923</v>
      </c>
    </row>
    <row r="6809" spans="1:2" x14ac:dyDescent="0.35">
      <c r="A6809" t="s">
        <v>6876</v>
      </c>
      <c r="B6809" t="s">
        <v>11923</v>
      </c>
    </row>
    <row r="6810" spans="1:2" x14ac:dyDescent="0.35">
      <c r="A6810" t="s">
        <v>6876</v>
      </c>
      <c r="B6810" t="s">
        <v>11923</v>
      </c>
    </row>
    <row r="6811" spans="1:2" x14ac:dyDescent="0.35">
      <c r="A6811" t="s">
        <v>6876</v>
      </c>
      <c r="B6811" t="s">
        <v>11923</v>
      </c>
    </row>
    <row r="6812" spans="1:2" x14ac:dyDescent="0.35">
      <c r="A6812" t="s">
        <v>6876</v>
      </c>
      <c r="B6812" t="s">
        <v>11923</v>
      </c>
    </row>
    <row r="6813" spans="1:2" x14ac:dyDescent="0.35">
      <c r="A6813" t="s">
        <v>6876</v>
      </c>
      <c r="B6813" t="s">
        <v>11923</v>
      </c>
    </row>
    <row r="6814" spans="1:2" x14ac:dyDescent="0.35">
      <c r="A6814" t="s">
        <v>6876</v>
      </c>
      <c r="B6814" t="s">
        <v>11923</v>
      </c>
    </row>
    <row r="6815" spans="1:2" x14ac:dyDescent="0.35">
      <c r="A6815" t="s">
        <v>6876</v>
      </c>
      <c r="B6815" t="s">
        <v>11923</v>
      </c>
    </row>
    <row r="6816" spans="1:2" x14ac:dyDescent="0.35">
      <c r="A6816" t="s">
        <v>6876</v>
      </c>
      <c r="B6816" t="s">
        <v>11923</v>
      </c>
    </row>
    <row r="6817" spans="1:2" x14ac:dyDescent="0.35">
      <c r="A6817" t="s">
        <v>6876</v>
      </c>
      <c r="B6817" t="s">
        <v>11923</v>
      </c>
    </row>
    <row r="6818" spans="1:2" x14ac:dyDescent="0.35">
      <c r="A6818" t="s">
        <v>6876</v>
      </c>
      <c r="B6818" t="s">
        <v>11923</v>
      </c>
    </row>
    <row r="6819" spans="1:2" x14ac:dyDescent="0.35">
      <c r="A6819" t="s">
        <v>6876</v>
      </c>
      <c r="B6819" t="s">
        <v>11923</v>
      </c>
    </row>
    <row r="6820" spans="1:2" x14ac:dyDescent="0.35">
      <c r="A6820" t="s">
        <v>6876</v>
      </c>
      <c r="B6820" t="s">
        <v>11923</v>
      </c>
    </row>
    <row r="6821" spans="1:2" x14ac:dyDescent="0.35">
      <c r="A6821" t="s">
        <v>6876</v>
      </c>
      <c r="B6821" t="s">
        <v>11923</v>
      </c>
    </row>
    <row r="6822" spans="1:2" x14ac:dyDescent="0.35">
      <c r="A6822" t="s">
        <v>6876</v>
      </c>
      <c r="B6822" t="s">
        <v>11923</v>
      </c>
    </row>
    <row r="6823" spans="1:2" x14ac:dyDescent="0.35">
      <c r="A6823" t="s">
        <v>6876</v>
      </c>
      <c r="B6823" t="s">
        <v>11923</v>
      </c>
    </row>
    <row r="6824" spans="1:2" x14ac:dyDescent="0.35">
      <c r="A6824" t="s">
        <v>6876</v>
      </c>
      <c r="B6824" t="s">
        <v>11923</v>
      </c>
    </row>
    <row r="6825" spans="1:2" x14ac:dyDescent="0.35">
      <c r="A6825" t="s">
        <v>6876</v>
      </c>
      <c r="B6825" t="s">
        <v>11923</v>
      </c>
    </row>
    <row r="6826" spans="1:2" x14ac:dyDescent="0.35">
      <c r="A6826" t="s">
        <v>6876</v>
      </c>
      <c r="B6826" t="s">
        <v>11923</v>
      </c>
    </row>
    <row r="6827" spans="1:2" x14ac:dyDescent="0.35">
      <c r="A6827" t="s">
        <v>6876</v>
      </c>
      <c r="B6827" t="s">
        <v>11923</v>
      </c>
    </row>
    <row r="6828" spans="1:2" x14ac:dyDescent="0.35">
      <c r="A6828" t="s">
        <v>6876</v>
      </c>
      <c r="B6828" t="s">
        <v>11923</v>
      </c>
    </row>
    <row r="6829" spans="1:2" x14ac:dyDescent="0.35">
      <c r="A6829" t="s">
        <v>6876</v>
      </c>
      <c r="B6829" t="s">
        <v>11923</v>
      </c>
    </row>
    <row r="6830" spans="1:2" x14ac:dyDescent="0.35">
      <c r="A6830" t="s">
        <v>6876</v>
      </c>
      <c r="B6830" t="s">
        <v>11923</v>
      </c>
    </row>
    <row r="6831" spans="1:2" x14ac:dyDescent="0.35">
      <c r="A6831" t="s">
        <v>6876</v>
      </c>
      <c r="B6831" t="s">
        <v>11923</v>
      </c>
    </row>
    <row r="6832" spans="1:2" x14ac:dyDescent="0.35">
      <c r="A6832" t="s">
        <v>6876</v>
      </c>
      <c r="B6832" t="s">
        <v>11923</v>
      </c>
    </row>
    <row r="6833" spans="1:2" x14ac:dyDescent="0.35">
      <c r="A6833" t="s">
        <v>6876</v>
      </c>
      <c r="B6833" t="s">
        <v>11923</v>
      </c>
    </row>
    <row r="6834" spans="1:2" x14ac:dyDescent="0.35">
      <c r="A6834" t="s">
        <v>6876</v>
      </c>
      <c r="B6834" t="s">
        <v>11923</v>
      </c>
    </row>
    <row r="6835" spans="1:2" x14ac:dyDescent="0.35">
      <c r="A6835" t="s">
        <v>6876</v>
      </c>
      <c r="B6835" t="s">
        <v>11923</v>
      </c>
    </row>
    <row r="6836" spans="1:2" x14ac:dyDescent="0.35">
      <c r="A6836" t="s">
        <v>6876</v>
      </c>
      <c r="B6836" t="s">
        <v>11923</v>
      </c>
    </row>
    <row r="6837" spans="1:2" x14ac:dyDescent="0.35">
      <c r="A6837" t="s">
        <v>6876</v>
      </c>
      <c r="B6837" t="s">
        <v>11923</v>
      </c>
    </row>
    <row r="6838" spans="1:2" x14ac:dyDescent="0.35">
      <c r="A6838" t="s">
        <v>6876</v>
      </c>
      <c r="B6838" t="s">
        <v>11923</v>
      </c>
    </row>
    <row r="6839" spans="1:2" x14ac:dyDescent="0.35">
      <c r="A6839" t="s">
        <v>6876</v>
      </c>
      <c r="B6839" t="s">
        <v>11923</v>
      </c>
    </row>
    <row r="6840" spans="1:2" x14ac:dyDescent="0.35">
      <c r="A6840" t="s">
        <v>6876</v>
      </c>
      <c r="B6840" t="s">
        <v>11923</v>
      </c>
    </row>
    <row r="6841" spans="1:2" x14ac:dyDescent="0.35">
      <c r="A6841" t="s">
        <v>6876</v>
      </c>
      <c r="B6841" t="s">
        <v>11923</v>
      </c>
    </row>
    <row r="6842" spans="1:2" x14ac:dyDescent="0.35">
      <c r="A6842" t="s">
        <v>6876</v>
      </c>
      <c r="B6842" t="s">
        <v>11923</v>
      </c>
    </row>
    <row r="6843" spans="1:2" x14ac:dyDescent="0.35">
      <c r="A6843" t="s">
        <v>6876</v>
      </c>
      <c r="B6843" t="s">
        <v>11923</v>
      </c>
    </row>
    <row r="6844" spans="1:2" x14ac:dyDescent="0.35">
      <c r="A6844" t="s">
        <v>6876</v>
      </c>
      <c r="B6844" t="s">
        <v>11923</v>
      </c>
    </row>
    <row r="6845" spans="1:2" x14ac:dyDescent="0.35">
      <c r="A6845" t="s">
        <v>6876</v>
      </c>
      <c r="B6845" t="s">
        <v>11923</v>
      </c>
    </row>
    <row r="6846" spans="1:2" x14ac:dyDescent="0.35">
      <c r="A6846" t="s">
        <v>6876</v>
      </c>
      <c r="B6846" t="s">
        <v>11923</v>
      </c>
    </row>
    <row r="6847" spans="1:2" x14ac:dyDescent="0.35">
      <c r="A6847" t="s">
        <v>6876</v>
      </c>
      <c r="B6847" t="s">
        <v>11923</v>
      </c>
    </row>
    <row r="6848" spans="1:2" x14ac:dyDescent="0.35">
      <c r="A6848" t="s">
        <v>6876</v>
      </c>
      <c r="B6848" t="s">
        <v>11923</v>
      </c>
    </row>
    <row r="6849" spans="1:2" x14ac:dyDescent="0.35">
      <c r="A6849" t="s">
        <v>6876</v>
      </c>
      <c r="B6849" t="s">
        <v>11923</v>
      </c>
    </row>
    <row r="6850" spans="1:2" x14ac:dyDescent="0.35">
      <c r="A6850" t="s">
        <v>6876</v>
      </c>
      <c r="B6850" t="s">
        <v>11923</v>
      </c>
    </row>
    <row r="6851" spans="1:2" x14ac:dyDescent="0.35">
      <c r="A6851" t="s">
        <v>6876</v>
      </c>
      <c r="B6851" t="s">
        <v>11923</v>
      </c>
    </row>
    <row r="6852" spans="1:2" x14ac:dyDescent="0.35">
      <c r="A6852" t="s">
        <v>6876</v>
      </c>
      <c r="B6852" t="s">
        <v>11923</v>
      </c>
    </row>
    <row r="6853" spans="1:2" x14ac:dyDescent="0.35">
      <c r="A6853" t="s">
        <v>6876</v>
      </c>
      <c r="B6853" t="s">
        <v>11923</v>
      </c>
    </row>
    <row r="6854" spans="1:2" x14ac:dyDescent="0.35">
      <c r="A6854" t="s">
        <v>6876</v>
      </c>
      <c r="B6854" t="s">
        <v>11923</v>
      </c>
    </row>
    <row r="6855" spans="1:2" x14ac:dyDescent="0.35">
      <c r="A6855" t="s">
        <v>6876</v>
      </c>
      <c r="B6855" t="s">
        <v>11923</v>
      </c>
    </row>
    <row r="6856" spans="1:2" x14ac:dyDescent="0.35">
      <c r="A6856" t="s">
        <v>6876</v>
      </c>
      <c r="B6856" t="s">
        <v>11923</v>
      </c>
    </row>
    <row r="6857" spans="1:2" x14ac:dyDescent="0.35">
      <c r="A6857" t="s">
        <v>6876</v>
      </c>
      <c r="B6857" t="s">
        <v>11923</v>
      </c>
    </row>
    <row r="6858" spans="1:2" x14ac:dyDescent="0.35">
      <c r="A6858" t="s">
        <v>6876</v>
      </c>
      <c r="B6858" t="s">
        <v>11923</v>
      </c>
    </row>
    <row r="6859" spans="1:2" x14ac:dyDescent="0.35">
      <c r="A6859" t="s">
        <v>6876</v>
      </c>
      <c r="B6859" t="s">
        <v>11923</v>
      </c>
    </row>
    <row r="6860" spans="1:2" x14ac:dyDescent="0.35">
      <c r="A6860" t="s">
        <v>6876</v>
      </c>
      <c r="B6860" t="s">
        <v>11923</v>
      </c>
    </row>
    <row r="6861" spans="1:2" x14ac:dyDescent="0.35">
      <c r="A6861" t="s">
        <v>6876</v>
      </c>
      <c r="B6861" t="s">
        <v>11923</v>
      </c>
    </row>
    <row r="6862" spans="1:2" x14ac:dyDescent="0.35">
      <c r="A6862" t="s">
        <v>6876</v>
      </c>
      <c r="B6862" t="s">
        <v>11923</v>
      </c>
    </row>
    <row r="6863" spans="1:2" x14ac:dyDescent="0.35">
      <c r="A6863" t="s">
        <v>6876</v>
      </c>
      <c r="B6863" t="s">
        <v>11923</v>
      </c>
    </row>
    <row r="6864" spans="1:2" x14ac:dyDescent="0.35">
      <c r="A6864" t="s">
        <v>6876</v>
      </c>
      <c r="B6864" t="s">
        <v>11923</v>
      </c>
    </row>
    <row r="6865" spans="1:2" x14ac:dyDescent="0.35">
      <c r="A6865" t="s">
        <v>6876</v>
      </c>
      <c r="B6865" t="s">
        <v>11923</v>
      </c>
    </row>
    <row r="6866" spans="1:2" x14ac:dyDescent="0.35">
      <c r="A6866" t="s">
        <v>6876</v>
      </c>
      <c r="B6866" t="s">
        <v>11923</v>
      </c>
    </row>
    <row r="6867" spans="1:2" x14ac:dyDescent="0.35">
      <c r="A6867" t="s">
        <v>6876</v>
      </c>
      <c r="B6867" t="s">
        <v>11923</v>
      </c>
    </row>
    <row r="6868" spans="1:2" x14ac:dyDescent="0.35">
      <c r="A6868" t="s">
        <v>6876</v>
      </c>
      <c r="B6868" t="s">
        <v>11923</v>
      </c>
    </row>
    <row r="6869" spans="1:2" x14ac:dyDescent="0.35">
      <c r="A6869" t="s">
        <v>6876</v>
      </c>
      <c r="B6869" t="s">
        <v>11923</v>
      </c>
    </row>
    <row r="6870" spans="1:2" x14ac:dyDescent="0.35">
      <c r="A6870" t="s">
        <v>6876</v>
      </c>
      <c r="B6870" t="s">
        <v>11923</v>
      </c>
    </row>
    <row r="6871" spans="1:2" x14ac:dyDescent="0.35">
      <c r="A6871" t="s">
        <v>6876</v>
      </c>
      <c r="B6871" t="s">
        <v>11923</v>
      </c>
    </row>
    <row r="6872" spans="1:2" x14ac:dyDescent="0.35">
      <c r="A6872" t="s">
        <v>6876</v>
      </c>
      <c r="B6872" t="s">
        <v>11923</v>
      </c>
    </row>
    <row r="6873" spans="1:2" x14ac:dyDescent="0.35">
      <c r="A6873" t="s">
        <v>6876</v>
      </c>
      <c r="B6873" t="s">
        <v>11923</v>
      </c>
    </row>
    <row r="6874" spans="1:2" x14ac:dyDescent="0.35">
      <c r="A6874" t="s">
        <v>6876</v>
      </c>
      <c r="B6874" t="s">
        <v>11923</v>
      </c>
    </row>
    <row r="6875" spans="1:2" x14ac:dyDescent="0.35">
      <c r="A6875" t="s">
        <v>6876</v>
      </c>
      <c r="B6875" t="s">
        <v>11923</v>
      </c>
    </row>
    <row r="6876" spans="1:2" x14ac:dyDescent="0.35">
      <c r="A6876" t="s">
        <v>6876</v>
      </c>
      <c r="B6876" t="s">
        <v>11923</v>
      </c>
    </row>
    <row r="6877" spans="1:2" x14ac:dyDescent="0.35">
      <c r="A6877" t="s">
        <v>6876</v>
      </c>
      <c r="B6877" t="s">
        <v>11923</v>
      </c>
    </row>
    <row r="6878" spans="1:2" x14ac:dyDescent="0.35">
      <c r="A6878" t="s">
        <v>6876</v>
      </c>
      <c r="B6878" t="s">
        <v>11923</v>
      </c>
    </row>
    <row r="6879" spans="1:2" x14ac:dyDescent="0.35">
      <c r="A6879" t="s">
        <v>6876</v>
      </c>
      <c r="B6879" t="s">
        <v>11923</v>
      </c>
    </row>
    <row r="6880" spans="1:2" x14ac:dyDescent="0.35">
      <c r="A6880" t="s">
        <v>6876</v>
      </c>
      <c r="B6880" t="s">
        <v>11923</v>
      </c>
    </row>
    <row r="6881" spans="1:2" x14ac:dyDescent="0.35">
      <c r="A6881" t="s">
        <v>6876</v>
      </c>
      <c r="B6881" t="s">
        <v>11923</v>
      </c>
    </row>
    <row r="6882" spans="1:2" x14ac:dyDescent="0.35">
      <c r="A6882" t="s">
        <v>6876</v>
      </c>
      <c r="B6882" t="s">
        <v>11923</v>
      </c>
    </row>
    <row r="6883" spans="1:2" x14ac:dyDescent="0.35">
      <c r="A6883" t="s">
        <v>6876</v>
      </c>
      <c r="B6883" t="s">
        <v>11923</v>
      </c>
    </row>
    <row r="6884" spans="1:2" x14ac:dyDescent="0.35">
      <c r="A6884" t="s">
        <v>6876</v>
      </c>
      <c r="B6884" t="s">
        <v>11923</v>
      </c>
    </row>
    <row r="6885" spans="1:2" x14ac:dyDescent="0.35">
      <c r="A6885" t="s">
        <v>6876</v>
      </c>
      <c r="B6885" t="s">
        <v>11923</v>
      </c>
    </row>
    <row r="6886" spans="1:2" x14ac:dyDescent="0.35">
      <c r="A6886" t="s">
        <v>6876</v>
      </c>
      <c r="B6886" t="s">
        <v>11923</v>
      </c>
    </row>
    <row r="6887" spans="1:2" x14ac:dyDescent="0.35">
      <c r="A6887" t="s">
        <v>6876</v>
      </c>
      <c r="B6887" t="s">
        <v>11923</v>
      </c>
    </row>
    <row r="6888" spans="1:2" x14ac:dyDescent="0.35">
      <c r="A6888" t="s">
        <v>6876</v>
      </c>
      <c r="B6888" t="s">
        <v>11923</v>
      </c>
    </row>
    <row r="6889" spans="1:2" x14ac:dyDescent="0.35">
      <c r="A6889" t="s">
        <v>6876</v>
      </c>
      <c r="B6889" t="s">
        <v>11923</v>
      </c>
    </row>
    <row r="6890" spans="1:2" x14ac:dyDescent="0.35">
      <c r="A6890" t="s">
        <v>6876</v>
      </c>
      <c r="B6890" t="s">
        <v>11923</v>
      </c>
    </row>
    <row r="6891" spans="1:2" x14ac:dyDescent="0.35">
      <c r="A6891" t="s">
        <v>6876</v>
      </c>
      <c r="B6891" t="s">
        <v>11923</v>
      </c>
    </row>
    <row r="6892" spans="1:2" x14ac:dyDescent="0.35">
      <c r="A6892" t="s">
        <v>6876</v>
      </c>
      <c r="B6892" t="s">
        <v>11923</v>
      </c>
    </row>
    <row r="6893" spans="1:2" x14ac:dyDescent="0.35">
      <c r="A6893" t="s">
        <v>6876</v>
      </c>
      <c r="B6893" t="s">
        <v>11923</v>
      </c>
    </row>
    <row r="6894" spans="1:2" x14ac:dyDescent="0.35">
      <c r="A6894" t="s">
        <v>6876</v>
      </c>
      <c r="B6894" t="s">
        <v>11923</v>
      </c>
    </row>
    <row r="6895" spans="1:2" x14ac:dyDescent="0.35">
      <c r="A6895" t="s">
        <v>6876</v>
      </c>
      <c r="B6895" t="s">
        <v>11923</v>
      </c>
    </row>
    <row r="6896" spans="1:2" x14ac:dyDescent="0.35">
      <c r="A6896" t="s">
        <v>6876</v>
      </c>
      <c r="B6896" t="s">
        <v>11923</v>
      </c>
    </row>
    <row r="6897" spans="1:2" x14ac:dyDescent="0.35">
      <c r="A6897" t="s">
        <v>6876</v>
      </c>
      <c r="B6897" t="s">
        <v>11923</v>
      </c>
    </row>
    <row r="6898" spans="1:2" x14ac:dyDescent="0.35">
      <c r="A6898" t="s">
        <v>6876</v>
      </c>
      <c r="B6898" t="s">
        <v>11923</v>
      </c>
    </row>
    <row r="6899" spans="1:2" x14ac:dyDescent="0.35">
      <c r="A6899" t="s">
        <v>6876</v>
      </c>
      <c r="B6899" t="s">
        <v>11923</v>
      </c>
    </row>
    <row r="6900" spans="1:2" x14ac:dyDescent="0.35">
      <c r="A6900" t="s">
        <v>6876</v>
      </c>
      <c r="B6900" t="s">
        <v>11923</v>
      </c>
    </row>
    <row r="6901" spans="1:2" x14ac:dyDescent="0.35">
      <c r="A6901" t="s">
        <v>6876</v>
      </c>
      <c r="B6901" t="s">
        <v>11923</v>
      </c>
    </row>
    <row r="6902" spans="1:2" x14ac:dyDescent="0.35">
      <c r="A6902" t="s">
        <v>6876</v>
      </c>
      <c r="B6902" t="s">
        <v>11923</v>
      </c>
    </row>
    <row r="6903" spans="1:2" x14ac:dyDescent="0.35">
      <c r="A6903" t="s">
        <v>6876</v>
      </c>
      <c r="B6903" t="s">
        <v>11923</v>
      </c>
    </row>
    <row r="6904" spans="1:2" x14ac:dyDescent="0.35">
      <c r="A6904" t="s">
        <v>6876</v>
      </c>
      <c r="B6904" t="s">
        <v>11923</v>
      </c>
    </row>
    <row r="6905" spans="1:2" x14ac:dyDescent="0.35">
      <c r="A6905" t="s">
        <v>6876</v>
      </c>
      <c r="B6905" t="s">
        <v>11923</v>
      </c>
    </row>
    <row r="6906" spans="1:2" x14ac:dyDescent="0.35">
      <c r="A6906" t="s">
        <v>6876</v>
      </c>
      <c r="B6906" t="s">
        <v>11923</v>
      </c>
    </row>
    <row r="6907" spans="1:2" x14ac:dyDescent="0.35">
      <c r="A6907" t="s">
        <v>6876</v>
      </c>
      <c r="B6907" t="s">
        <v>11923</v>
      </c>
    </row>
    <row r="6908" spans="1:2" x14ac:dyDescent="0.35">
      <c r="A6908" t="s">
        <v>6876</v>
      </c>
      <c r="B6908" t="s">
        <v>11923</v>
      </c>
    </row>
    <row r="6909" spans="1:2" x14ac:dyDescent="0.35">
      <c r="A6909" t="s">
        <v>6876</v>
      </c>
      <c r="B6909" t="s">
        <v>11923</v>
      </c>
    </row>
    <row r="6910" spans="1:2" x14ac:dyDescent="0.35">
      <c r="A6910" t="s">
        <v>6876</v>
      </c>
      <c r="B6910" t="s">
        <v>11923</v>
      </c>
    </row>
    <row r="6911" spans="1:2" x14ac:dyDescent="0.35">
      <c r="A6911" t="s">
        <v>6876</v>
      </c>
      <c r="B6911" t="s">
        <v>11923</v>
      </c>
    </row>
    <row r="6912" spans="1:2" x14ac:dyDescent="0.35">
      <c r="A6912" t="s">
        <v>6876</v>
      </c>
      <c r="B6912" t="s">
        <v>11923</v>
      </c>
    </row>
    <row r="6913" spans="1:2" x14ac:dyDescent="0.35">
      <c r="A6913" t="s">
        <v>6876</v>
      </c>
      <c r="B6913" t="s">
        <v>11923</v>
      </c>
    </row>
    <row r="6914" spans="1:2" x14ac:dyDescent="0.35">
      <c r="A6914" t="s">
        <v>6876</v>
      </c>
      <c r="B6914" t="s">
        <v>11923</v>
      </c>
    </row>
    <row r="6915" spans="1:2" x14ac:dyDescent="0.35">
      <c r="A6915" t="s">
        <v>6876</v>
      </c>
      <c r="B6915" t="s">
        <v>11923</v>
      </c>
    </row>
    <row r="6916" spans="1:2" x14ac:dyDescent="0.35">
      <c r="A6916" t="s">
        <v>6876</v>
      </c>
      <c r="B6916" t="s">
        <v>11923</v>
      </c>
    </row>
    <row r="6917" spans="1:2" x14ac:dyDescent="0.35">
      <c r="A6917" t="s">
        <v>6876</v>
      </c>
      <c r="B6917" t="s">
        <v>11923</v>
      </c>
    </row>
    <row r="6918" spans="1:2" x14ac:dyDescent="0.35">
      <c r="A6918" t="s">
        <v>6876</v>
      </c>
      <c r="B6918" t="s">
        <v>11923</v>
      </c>
    </row>
    <row r="6919" spans="1:2" x14ac:dyDescent="0.35">
      <c r="A6919" t="s">
        <v>6876</v>
      </c>
      <c r="B6919" t="s">
        <v>11923</v>
      </c>
    </row>
    <row r="6920" spans="1:2" x14ac:dyDescent="0.35">
      <c r="A6920" t="s">
        <v>6876</v>
      </c>
      <c r="B6920" t="s">
        <v>11923</v>
      </c>
    </row>
    <row r="6921" spans="1:2" x14ac:dyDescent="0.35">
      <c r="A6921" t="s">
        <v>6876</v>
      </c>
      <c r="B6921" t="s">
        <v>11923</v>
      </c>
    </row>
    <row r="6922" spans="1:2" x14ac:dyDescent="0.35">
      <c r="A6922" t="s">
        <v>6876</v>
      </c>
      <c r="B6922" t="s">
        <v>11923</v>
      </c>
    </row>
    <row r="6923" spans="1:2" x14ac:dyDescent="0.35">
      <c r="A6923" t="s">
        <v>6876</v>
      </c>
      <c r="B6923" t="s">
        <v>11923</v>
      </c>
    </row>
    <row r="6924" spans="1:2" x14ac:dyDescent="0.35">
      <c r="A6924" t="s">
        <v>6876</v>
      </c>
      <c r="B6924" t="s">
        <v>11923</v>
      </c>
    </row>
    <row r="6925" spans="1:2" x14ac:dyDescent="0.35">
      <c r="A6925" t="s">
        <v>6876</v>
      </c>
      <c r="B6925" t="s">
        <v>11923</v>
      </c>
    </row>
    <row r="6926" spans="1:2" x14ac:dyDescent="0.35">
      <c r="A6926" t="s">
        <v>6876</v>
      </c>
      <c r="B6926" t="s">
        <v>11923</v>
      </c>
    </row>
    <row r="6927" spans="1:2" x14ac:dyDescent="0.35">
      <c r="A6927" t="s">
        <v>6876</v>
      </c>
      <c r="B6927" t="s">
        <v>11923</v>
      </c>
    </row>
    <row r="6928" spans="1:2" x14ac:dyDescent="0.35">
      <c r="A6928" t="s">
        <v>6876</v>
      </c>
      <c r="B6928" t="s">
        <v>11923</v>
      </c>
    </row>
    <row r="6929" spans="1:2" x14ac:dyDescent="0.35">
      <c r="A6929" t="s">
        <v>6876</v>
      </c>
      <c r="B6929" t="s">
        <v>11923</v>
      </c>
    </row>
    <row r="6930" spans="1:2" x14ac:dyDescent="0.35">
      <c r="A6930" t="s">
        <v>6876</v>
      </c>
      <c r="B6930" t="s">
        <v>11923</v>
      </c>
    </row>
    <row r="6931" spans="1:2" x14ac:dyDescent="0.35">
      <c r="A6931" t="s">
        <v>6876</v>
      </c>
      <c r="B6931" t="s">
        <v>11923</v>
      </c>
    </row>
    <row r="6932" spans="1:2" x14ac:dyDescent="0.35">
      <c r="A6932" t="s">
        <v>6876</v>
      </c>
      <c r="B6932" t="s">
        <v>11923</v>
      </c>
    </row>
    <row r="6933" spans="1:2" x14ac:dyDescent="0.35">
      <c r="A6933" t="s">
        <v>6876</v>
      </c>
      <c r="B6933" t="s">
        <v>11923</v>
      </c>
    </row>
    <row r="6934" spans="1:2" x14ac:dyDescent="0.35">
      <c r="A6934" t="s">
        <v>6876</v>
      </c>
      <c r="B6934" t="s">
        <v>11923</v>
      </c>
    </row>
    <row r="6935" spans="1:2" x14ac:dyDescent="0.35">
      <c r="A6935" t="s">
        <v>6876</v>
      </c>
      <c r="B6935" t="s">
        <v>11923</v>
      </c>
    </row>
    <row r="6936" spans="1:2" x14ac:dyDescent="0.35">
      <c r="A6936" t="s">
        <v>6876</v>
      </c>
      <c r="B6936" t="s">
        <v>11923</v>
      </c>
    </row>
    <row r="6937" spans="1:2" x14ac:dyDescent="0.35">
      <c r="A6937" t="s">
        <v>6876</v>
      </c>
      <c r="B6937" t="s">
        <v>11923</v>
      </c>
    </row>
    <row r="6938" spans="1:2" x14ac:dyDescent="0.35">
      <c r="A6938" t="s">
        <v>6876</v>
      </c>
      <c r="B6938" t="s">
        <v>11923</v>
      </c>
    </row>
    <row r="6939" spans="1:2" x14ac:dyDescent="0.35">
      <c r="A6939" t="s">
        <v>6876</v>
      </c>
      <c r="B6939" t="s">
        <v>11923</v>
      </c>
    </row>
    <row r="6940" spans="1:2" x14ac:dyDescent="0.35">
      <c r="A6940" t="s">
        <v>6876</v>
      </c>
      <c r="B6940" t="s">
        <v>11923</v>
      </c>
    </row>
    <row r="6941" spans="1:2" x14ac:dyDescent="0.35">
      <c r="A6941" t="s">
        <v>6876</v>
      </c>
      <c r="B6941" t="s">
        <v>11923</v>
      </c>
    </row>
    <row r="6942" spans="1:2" x14ac:dyDescent="0.35">
      <c r="A6942" t="s">
        <v>6876</v>
      </c>
      <c r="B6942" t="s">
        <v>11923</v>
      </c>
    </row>
    <row r="6943" spans="1:2" x14ac:dyDescent="0.35">
      <c r="A6943" t="s">
        <v>6876</v>
      </c>
      <c r="B6943" t="s">
        <v>11923</v>
      </c>
    </row>
    <row r="6944" spans="1:2" x14ac:dyDescent="0.35">
      <c r="A6944" t="s">
        <v>6876</v>
      </c>
      <c r="B6944" t="s">
        <v>11923</v>
      </c>
    </row>
    <row r="6945" spans="1:2" x14ac:dyDescent="0.35">
      <c r="A6945" t="s">
        <v>6876</v>
      </c>
      <c r="B6945" t="s">
        <v>11923</v>
      </c>
    </row>
    <row r="6946" spans="1:2" x14ac:dyDescent="0.35">
      <c r="A6946" t="s">
        <v>6876</v>
      </c>
      <c r="B6946" t="s">
        <v>11923</v>
      </c>
    </row>
    <row r="6947" spans="1:2" x14ac:dyDescent="0.35">
      <c r="A6947" t="s">
        <v>6876</v>
      </c>
      <c r="B6947" t="s">
        <v>11923</v>
      </c>
    </row>
    <row r="6948" spans="1:2" x14ac:dyDescent="0.35">
      <c r="A6948" t="s">
        <v>6876</v>
      </c>
      <c r="B6948" t="s">
        <v>11923</v>
      </c>
    </row>
    <row r="6949" spans="1:2" x14ac:dyDescent="0.35">
      <c r="A6949" t="s">
        <v>6876</v>
      </c>
      <c r="B6949" t="s">
        <v>11923</v>
      </c>
    </row>
    <row r="6950" spans="1:2" x14ac:dyDescent="0.35">
      <c r="A6950" t="s">
        <v>6876</v>
      </c>
      <c r="B6950" t="s">
        <v>11923</v>
      </c>
    </row>
    <row r="6951" spans="1:2" x14ac:dyDescent="0.35">
      <c r="A6951" t="s">
        <v>6876</v>
      </c>
      <c r="B6951" t="s">
        <v>11923</v>
      </c>
    </row>
    <row r="6952" spans="1:2" x14ac:dyDescent="0.35">
      <c r="A6952" t="s">
        <v>6876</v>
      </c>
      <c r="B6952" t="s">
        <v>11923</v>
      </c>
    </row>
    <row r="6953" spans="1:2" x14ac:dyDescent="0.35">
      <c r="A6953" t="s">
        <v>6876</v>
      </c>
      <c r="B6953" t="s">
        <v>11923</v>
      </c>
    </row>
    <row r="6954" spans="1:2" x14ac:dyDescent="0.35">
      <c r="A6954" t="s">
        <v>6876</v>
      </c>
      <c r="B6954" t="s">
        <v>11923</v>
      </c>
    </row>
    <row r="6955" spans="1:2" x14ac:dyDescent="0.35">
      <c r="A6955" t="s">
        <v>6876</v>
      </c>
      <c r="B6955" t="s">
        <v>11923</v>
      </c>
    </row>
    <row r="6956" spans="1:2" x14ac:dyDescent="0.35">
      <c r="A6956" t="s">
        <v>6876</v>
      </c>
      <c r="B6956" t="s">
        <v>11923</v>
      </c>
    </row>
    <row r="6957" spans="1:2" x14ac:dyDescent="0.35">
      <c r="A6957" t="s">
        <v>6876</v>
      </c>
      <c r="B6957" t="s">
        <v>11923</v>
      </c>
    </row>
    <row r="6958" spans="1:2" x14ac:dyDescent="0.35">
      <c r="A6958" t="s">
        <v>6876</v>
      </c>
      <c r="B6958" t="s">
        <v>11923</v>
      </c>
    </row>
    <row r="6959" spans="1:2" x14ac:dyDescent="0.35">
      <c r="A6959" t="s">
        <v>6876</v>
      </c>
      <c r="B6959" t="s">
        <v>11923</v>
      </c>
    </row>
    <row r="6960" spans="1:2" x14ac:dyDescent="0.35">
      <c r="A6960" t="s">
        <v>6876</v>
      </c>
      <c r="B6960" t="s">
        <v>11923</v>
      </c>
    </row>
    <row r="6961" spans="1:2" x14ac:dyDescent="0.35">
      <c r="A6961" t="s">
        <v>6876</v>
      </c>
      <c r="B6961" t="s">
        <v>11923</v>
      </c>
    </row>
    <row r="6962" spans="1:2" x14ac:dyDescent="0.35">
      <c r="A6962" t="s">
        <v>6876</v>
      </c>
      <c r="B6962" t="s">
        <v>11923</v>
      </c>
    </row>
    <row r="6963" spans="1:2" x14ac:dyDescent="0.35">
      <c r="A6963" t="s">
        <v>6876</v>
      </c>
      <c r="B6963" t="s">
        <v>11923</v>
      </c>
    </row>
    <row r="6964" spans="1:2" x14ac:dyDescent="0.35">
      <c r="A6964" t="s">
        <v>6876</v>
      </c>
      <c r="B6964" t="s">
        <v>11923</v>
      </c>
    </row>
    <row r="6965" spans="1:2" x14ac:dyDescent="0.35">
      <c r="A6965" t="s">
        <v>6876</v>
      </c>
      <c r="B6965" t="s">
        <v>11923</v>
      </c>
    </row>
    <row r="6966" spans="1:2" x14ac:dyDescent="0.35">
      <c r="A6966" t="s">
        <v>6876</v>
      </c>
      <c r="B6966" t="s">
        <v>11923</v>
      </c>
    </row>
    <row r="6967" spans="1:2" x14ac:dyDescent="0.35">
      <c r="A6967" t="s">
        <v>6876</v>
      </c>
      <c r="B6967" t="s">
        <v>11923</v>
      </c>
    </row>
    <row r="6968" spans="1:2" x14ac:dyDescent="0.35">
      <c r="A6968" t="s">
        <v>6876</v>
      </c>
      <c r="B6968" t="s">
        <v>11923</v>
      </c>
    </row>
    <row r="6969" spans="1:2" x14ac:dyDescent="0.35">
      <c r="A6969" t="s">
        <v>6876</v>
      </c>
      <c r="B6969" t="s">
        <v>11923</v>
      </c>
    </row>
    <row r="6970" spans="1:2" x14ac:dyDescent="0.35">
      <c r="A6970" t="s">
        <v>6876</v>
      </c>
      <c r="B6970" t="s">
        <v>11923</v>
      </c>
    </row>
    <row r="6971" spans="1:2" x14ac:dyDescent="0.35">
      <c r="A6971" t="s">
        <v>6876</v>
      </c>
      <c r="B6971" t="s">
        <v>11923</v>
      </c>
    </row>
    <row r="6972" spans="1:2" x14ac:dyDescent="0.35">
      <c r="A6972" t="s">
        <v>6876</v>
      </c>
      <c r="B6972" t="s">
        <v>11923</v>
      </c>
    </row>
    <row r="6973" spans="1:2" x14ac:dyDescent="0.35">
      <c r="A6973" t="s">
        <v>6876</v>
      </c>
      <c r="B6973" t="s">
        <v>11923</v>
      </c>
    </row>
    <row r="6974" spans="1:2" x14ac:dyDescent="0.35">
      <c r="A6974" t="s">
        <v>6876</v>
      </c>
      <c r="B6974" t="s">
        <v>11923</v>
      </c>
    </row>
    <row r="6975" spans="1:2" x14ac:dyDescent="0.35">
      <c r="A6975" t="s">
        <v>6876</v>
      </c>
      <c r="B6975" t="s">
        <v>11923</v>
      </c>
    </row>
    <row r="6976" spans="1:2" x14ac:dyDescent="0.35">
      <c r="A6976" t="s">
        <v>6876</v>
      </c>
      <c r="B6976" t="s">
        <v>11923</v>
      </c>
    </row>
    <row r="6977" spans="1:2" x14ac:dyDescent="0.35">
      <c r="A6977" t="s">
        <v>6876</v>
      </c>
      <c r="B6977" t="s">
        <v>11923</v>
      </c>
    </row>
    <row r="6978" spans="1:2" x14ac:dyDescent="0.35">
      <c r="A6978" t="s">
        <v>6876</v>
      </c>
      <c r="B6978" t="s">
        <v>11923</v>
      </c>
    </row>
    <row r="6979" spans="1:2" x14ac:dyDescent="0.35">
      <c r="A6979" t="s">
        <v>6876</v>
      </c>
      <c r="B6979" t="s">
        <v>11923</v>
      </c>
    </row>
    <row r="6980" spans="1:2" x14ac:dyDescent="0.35">
      <c r="A6980" t="s">
        <v>6876</v>
      </c>
      <c r="B6980" t="s">
        <v>11923</v>
      </c>
    </row>
    <row r="6981" spans="1:2" x14ac:dyDescent="0.35">
      <c r="A6981" t="s">
        <v>6876</v>
      </c>
      <c r="B6981" t="s">
        <v>11923</v>
      </c>
    </row>
    <row r="6982" spans="1:2" x14ac:dyDescent="0.35">
      <c r="A6982" t="s">
        <v>6876</v>
      </c>
      <c r="B6982" t="s">
        <v>11923</v>
      </c>
    </row>
    <row r="6983" spans="1:2" x14ac:dyDescent="0.35">
      <c r="A6983" t="s">
        <v>6876</v>
      </c>
      <c r="B6983" t="s">
        <v>11923</v>
      </c>
    </row>
    <row r="6984" spans="1:2" x14ac:dyDescent="0.35">
      <c r="A6984" t="s">
        <v>6876</v>
      </c>
      <c r="B6984" t="s">
        <v>11923</v>
      </c>
    </row>
    <row r="6985" spans="1:2" x14ac:dyDescent="0.35">
      <c r="A6985" t="s">
        <v>6876</v>
      </c>
      <c r="B6985" t="s">
        <v>11923</v>
      </c>
    </row>
    <row r="6986" spans="1:2" x14ac:dyDescent="0.35">
      <c r="A6986" t="s">
        <v>6876</v>
      </c>
      <c r="B6986" t="s">
        <v>11923</v>
      </c>
    </row>
    <row r="6987" spans="1:2" x14ac:dyDescent="0.35">
      <c r="A6987" t="s">
        <v>6876</v>
      </c>
      <c r="B6987" t="s">
        <v>11923</v>
      </c>
    </row>
    <row r="6988" spans="1:2" x14ac:dyDescent="0.35">
      <c r="A6988" t="s">
        <v>6876</v>
      </c>
      <c r="B6988" t="s">
        <v>11923</v>
      </c>
    </row>
    <row r="6989" spans="1:2" x14ac:dyDescent="0.35">
      <c r="A6989" t="s">
        <v>6876</v>
      </c>
      <c r="B6989" t="s">
        <v>11923</v>
      </c>
    </row>
    <row r="6990" spans="1:2" x14ac:dyDescent="0.35">
      <c r="A6990" t="s">
        <v>6876</v>
      </c>
      <c r="B6990" t="s">
        <v>11923</v>
      </c>
    </row>
    <row r="6991" spans="1:2" x14ac:dyDescent="0.35">
      <c r="A6991" t="s">
        <v>6876</v>
      </c>
      <c r="B6991" t="s">
        <v>11923</v>
      </c>
    </row>
    <row r="6992" spans="1:2" x14ac:dyDescent="0.35">
      <c r="A6992" t="s">
        <v>6876</v>
      </c>
      <c r="B6992" t="s">
        <v>11923</v>
      </c>
    </row>
    <row r="6993" spans="1:2" x14ac:dyDescent="0.35">
      <c r="A6993" t="s">
        <v>6876</v>
      </c>
      <c r="B6993" t="s">
        <v>11923</v>
      </c>
    </row>
    <row r="6994" spans="1:2" x14ac:dyDescent="0.35">
      <c r="A6994" t="s">
        <v>6876</v>
      </c>
      <c r="B6994" t="s">
        <v>11923</v>
      </c>
    </row>
    <row r="6995" spans="1:2" x14ac:dyDescent="0.35">
      <c r="A6995" t="s">
        <v>6876</v>
      </c>
      <c r="B6995" t="s">
        <v>11923</v>
      </c>
    </row>
    <row r="6996" spans="1:2" x14ac:dyDescent="0.35">
      <c r="A6996" t="s">
        <v>6876</v>
      </c>
      <c r="B6996" t="s">
        <v>11923</v>
      </c>
    </row>
    <row r="6997" spans="1:2" x14ac:dyDescent="0.35">
      <c r="A6997" t="s">
        <v>6876</v>
      </c>
      <c r="B6997" t="s">
        <v>11923</v>
      </c>
    </row>
    <row r="6998" spans="1:2" x14ac:dyDescent="0.35">
      <c r="A6998" t="s">
        <v>6876</v>
      </c>
      <c r="B6998" t="s">
        <v>11923</v>
      </c>
    </row>
    <row r="6999" spans="1:2" x14ac:dyDescent="0.35">
      <c r="A6999" t="s">
        <v>6876</v>
      </c>
      <c r="B6999" t="s">
        <v>11923</v>
      </c>
    </row>
    <row r="7000" spans="1:2" x14ac:dyDescent="0.35">
      <c r="A7000" t="s">
        <v>6876</v>
      </c>
      <c r="B7000" t="s">
        <v>11923</v>
      </c>
    </row>
    <row r="7001" spans="1:2" x14ac:dyDescent="0.35">
      <c r="A7001" t="s">
        <v>6876</v>
      </c>
      <c r="B7001" t="s">
        <v>11923</v>
      </c>
    </row>
    <row r="7002" spans="1:2" x14ac:dyDescent="0.35">
      <c r="A7002" t="s">
        <v>6876</v>
      </c>
      <c r="B7002" t="s">
        <v>11923</v>
      </c>
    </row>
    <row r="7003" spans="1:2" x14ac:dyDescent="0.35">
      <c r="A7003" t="s">
        <v>6876</v>
      </c>
      <c r="B7003" t="s">
        <v>11923</v>
      </c>
    </row>
    <row r="7004" spans="1:2" x14ac:dyDescent="0.35">
      <c r="A7004" t="s">
        <v>6876</v>
      </c>
      <c r="B7004" t="s">
        <v>11923</v>
      </c>
    </row>
    <row r="7005" spans="1:2" x14ac:dyDescent="0.35">
      <c r="A7005" t="s">
        <v>6876</v>
      </c>
      <c r="B7005" t="s">
        <v>11923</v>
      </c>
    </row>
    <row r="7006" spans="1:2" x14ac:dyDescent="0.35">
      <c r="A7006" t="s">
        <v>6876</v>
      </c>
      <c r="B7006" t="s">
        <v>11923</v>
      </c>
    </row>
    <row r="7007" spans="1:2" x14ac:dyDescent="0.35">
      <c r="A7007" t="s">
        <v>6876</v>
      </c>
      <c r="B7007" t="s">
        <v>11923</v>
      </c>
    </row>
    <row r="7008" spans="1:2" x14ac:dyDescent="0.35">
      <c r="A7008" t="s">
        <v>6876</v>
      </c>
      <c r="B7008" t="s">
        <v>11923</v>
      </c>
    </row>
    <row r="7009" spans="1:2" x14ac:dyDescent="0.35">
      <c r="A7009" t="s">
        <v>6876</v>
      </c>
      <c r="B7009" t="s">
        <v>11923</v>
      </c>
    </row>
    <row r="7010" spans="1:2" x14ac:dyDescent="0.35">
      <c r="A7010" t="s">
        <v>6876</v>
      </c>
      <c r="B7010" t="s">
        <v>11923</v>
      </c>
    </row>
    <row r="7011" spans="1:2" x14ac:dyDescent="0.35">
      <c r="A7011" t="s">
        <v>6876</v>
      </c>
      <c r="B7011" t="s">
        <v>11923</v>
      </c>
    </row>
    <row r="7012" spans="1:2" x14ac:dyDescent="0.35">
      <c r="A7012" t="s">
        <v>6876</v>
      </c>
      <c r="B7012" t="s">
        <v>11923</v>
      </c>
    </row>
    <row r="7013" spans="1:2" x14ac:dyDescent="0.35">
      <c r="A7013" t="s">
        <v>6876</v>
      </c>
      <c r="B7013" t="s">
        <v>11923</v>
      </c>
    </row>
    <row r="7014" spans="1:2" x14ac:dyDescent="0.35">
      <c r="A7014" t="s">
        <v>6876</v>
      </c>
      <c r="B7014" t="s">
        <v>11923</v>
      </c>
    </row>
    <row r="7015" spans="1:2" x14ac:dyDescent="0.35">
      <c r="A7015" t="s">
        <v>6876</v>
      </c>
      <c r="B7015" t="s">
        <v>11923</v>
      </c>
    </row>
    <row r="7016" spans="1:2" x14ac:dyDescent="0.35">
      <c r="A7016" t="s">
        <v>6876</v>
      </c>
      <c r="B7016" t="s">
        <v>11923</v>
      </c>
    </row>
    <row r="7017" spans="1:2" x14ac:dyDescent="0.35">
      <c r="A7017" t="s">
        <v>6876</v>
      </c>
      <c r="B7017" t="s">
        <v>11923</v>
      </c>
    </row>
    <row r="7018" spans="1:2" x14ac:dyDescent="0.35">
      <c r="A7018" t="s">
        <v>6876</v>
      </c>
      <c r="B7018" t="s">
        <v>11923</v>
      </c>
    </row>
    <row r="7019" spans="1:2" x14ac:dyDescent="0.35">
      <c r="A7019" t="s">
        <v>6876</v>
      </c>
      <c r="B7019" t="s">
        <v>11923</v>
      </c>
    </row>
    <row r="7020" spans="1:2" x14ac:dyDescent="0.35">
      <c r="A7020" t="s">
        <v>6876</v>
      </c>
      <c r="B7020" t="s">
        <v>11923</v>
      </c>
    </row>
    <row r="7021" spans="1:2" x14ac:dyDescent="0.35">
      <c r="A7021" t="s">
        <v>6876</v>
      </c>
      <c r="B7021" t="s">
        <v>11923</v>
      </c>
    </row>
    <row r="7022" spans="1:2" x14ac:dyDescent="0.35">
      <c r="A7022" t="s">
        <v>6876</v>
      </c>
      <c r="B7022" t="s">
        <v>11923</v>
      </c>
    </row>
    <row r="7023" spans="1:2" x14ac:dyDescent="0.35">
      <c r="A7023" t="s">
        <v>6876</v>
      </c>
      <c r="B7023" t="s">
        <v>11923</v>
      </c>
    </row>
    <row r="7024" spans="1:2" x14ac:dyDescent="0.35">
      <c r="A7024" t="s">
        <v>6876</v>
      </c>
      <c r="B7024" t="s">
        <v>11923</v>
      </c>
    </row>
    <row r="7025" spans="1:2" x14ac:dyDescent="0.35">
      <c r="A7025" t="s">
        <v>6876</v>
      </c>
      <c r="B7025" t="s">
        <v>11923</v>
      </c>
    </row>
    <row r="7026" spans="1:2" x14ac:dyDescent="0.35">
      <c r="A7026" t="s">
        <v>6876</v>
      </c>
      <c r="B7026" t="s">
        <v>11923</v>
      </c>
    </row>
    <row r="7027" spans="1:2" x14ac:dyDescent="0.35">
      <c r="A7027" t="s">
        <v>6876</v>
      </c>
      <c r="B7027" t="s">
        <v>11923</v>
      </c>
    </row>
    <row r="7028" spans="1:2" x14ac:dyDescent="0.35">
      <c r="A7028" t="s">
        <v>6876</v>
      </c>
      <c r="B7028" t="s">
        <v>11923</v>
      </c>
    </row>
    <row r="7029" spans="1:2" x14ac:dyDescent="0.35">
      <c r="A7029" t="s">
        <v>6876</v>
      </c>
      <c r="B7029" t="s">
        <v>11923</v>
      </c>
    </row>
    <row r="7030" spans="1:2" x14ac:dyDescent="0.35">
      <c r="A7030" t="s">
        <v>6876</v>
      </c>
      <c r="B7030" t="s">
        <v>11923</v>
      </c>
    </row>
    <row r="7031" spans="1:2" x14ac:dyDescent="0.35">
      <c r="A7031" t="s">
        <v>6876</v>
      </c>
      <c r="B7031" t="s">
        <v>11923</v>
      </c>
    </row>
    <row r="7032" spans="1:2" x14ac:dyDescent="0.35">
      <c r="A7032" t="s">
        <v>6876</v>
      </c>
      <c r="B7032" t="s">
        <v>11923</v>
      </c>
    </row>
    <row r="7033" spans="1:2" x14ac:dyDescent="0.35">
      <c r="A7033" t="s">
        <v>6876</v>
      </c>
      <c r="B7033" t="s">
        <v>11923</v>
      </c>
    </row>
    <row r="7034" spans="1:2" x14ac:dyDescent="0.35">
      <c r="A7034" t="s">
        <v>6876</v>
      </c>
      <c r="B7034" t="s">
        <v>11923</v>
      </c>
    </row>
    <row r="7035" spans="1:2" x14ac:dyDescent="0.35">
      <c r="A7035" t="s">
        <v>6876</v>
      </c>
      <c r="B7035" t="s">
        <v>11923</v>
      </c>
    </row>
    <row r="7036" spans="1:2" x14ac:dyDescent="0.35">
      <c r="A7036" t="s">
        <v>6876</v>
      </c>
      <c r="B7036" t="s">
        <v>11923</v>
      </c>
    </row>
    <row r="7037" spans="1:2" x14ac:dyDescent="0.35">
      <c r="A7037" t="s">
        <v>6876</v>
      </c>
      <c r="B7037" t="s">
        <v>11923</v>
      </c>
    </row>
    <row r="7038" spans="1:2" x14ac:dyDescent="0.35">
      <c r="A7038" t="s">
        <v>6876</v>
      </c>
      <c r="B7038" t="s">
        <v>11923</v>
      </c>
    </row>
    <row r="7039" spans="1:2" x14ac:dyDescent="0.35">
      <c r="A7039" t="s">
        <v>6876</v>
      </c>
      <c r="B7039" t="s">
        <v>11923</v>
      </c>
    </row>
    <row r="7040" spans="1:2" x14ac:dyDescent="0.35">
      <c r="A7040" t="s">
        <v>6876</v>
      </c>
      <c r="B7040" t="s">
        <v>11923</v>
      </c>
    </row>
    <row r="7041" spans="1:2" x14ac:dyDescent="0.35">
      <c r="A7041" t="s">
        <v>6876</v>
      </c>
      <c r="B7041" t="s">
        <v>11923</v>
      </c>
    </row>
    <row r="7042" spans="1:2" x14ac:dyDescent="0.35">
      <c r="A7042" t="s">
        <v>6876</v>
      </c>
      <c r="B7042" t="s">
        <v>11923</v>
      </c>
    </row>
    <row r="7043" spans="1:2" x14ac:dyDescent="0.35">
      <c r="A7043" t="s">
        <v>6876</v>
      </c>
      <c r="B7043" t="s">
        <v>11923</v>
      </c>
    </row>
    <row r="7044" spans="1:2" x14ac:dyDescent="0.35">
      <c r="A7044" t="s">
        <v>6876</v>
      </c>
      <c r="B7044" t="s">
        <v>11923</v>
      </c>
    </row>
    <row r="7045" spans="1:2" x14ac:dyDescent="0.35">
      <c r="A7045" t="s">
        <v>6876</v>
      </c>
      <c r="B7045" t="s">
        <v>11923</v>
      </c>
    </row>
    <row r="7046" spans="1:2" x14ac:dyDescent="0.35">
      <c r="A7046" t="s">
        <v>6876</v>
      </c>
      <c r="B7046" t="s">
        <v>11923</v>
      </c>
    </row>
    <row r="7047" spans="1:2" x14ac:dyDescent="0.35">
      <c r="A7047" t="s">
        <v>6876</v>
      </c>
      <c r="B7047" t="s">
        <v>11923</v>
      </c>
    </row>
    <row r="7048" spans="1:2" x14ac:dyDescent="0.35">
      <c r="A7048" t="s">
        <v>6876</v>
      </c>
      <c r="B7048" t="s">
        <v>11923</v>
      </c>
    </row>
    <row r="7049" spans="1:2" x14ac:dyDescent="0.35">
      <c r="A7049" t="s">
        <v>6876</v>
      </c>
      <c r="B7049" t="s">
        <v>11923</v>
      </c>
    </row>
    <row r="7050" spans="1:2" x14ac:dyDescent="0.35">
      <c r="A7050" t="s">
        <v>6876</v>
      </c>
      <c r="B7050" t="s">
        <v>11923</v>
      </c>
    </row>
    <row r="7051" spans="1:2" x14ac:dyDescent="0.35">
      <c r="A7051" t="s">
        <v>6876</v>
      </c>
      <c r="B7051" t="s">
        <v>11923</v>
      </c>
    </row>
    <row r="7052" spans="1:2" x14ac:dyDescent="0.35">
      <c r="A7052" t="s">
        <v>6876</v>
      </c>
      <c r="B7052" t="s">
        <v>11923</v>
      </c>
    </row>
    <row r="7053" spans="1:2" x14ac:dyDescent="0.35">
      <c r="A7053" t="s">
        <v>6876</v>
      </c>
      <c r="B7053" t="s">
        <v>11923</v>
      </c>
    </row>
    <row r="7054" spans="1:2" x14ac:dyDescent="0.35">
      <c r="A7054" t="s">
        <v>6876</v>
      </c>
      <c r="B7054" t="s">
        <v>11923</v>
      </c>
    </row>
    <row r="7055" spans="1:2" x14ac:dyDescent="0.35">
      <c r="A7055" t="s">
        <v>6876</v>
      </c>
      <c r="B7055" t="s">
        <v>11923</v>
      </c>
    </row>
    <row r="7056" spans="1:2" x14ac:dyDescent="0.35">
      <c r="A7056" t="s">
        <v>6876</v>
      </c>
      <c r="B7056" t="s">
        <v>11923</v>
      </c>
    </row>
    <row r="7057" spans="1:2" x14ac:dyDescent="0.35">
      <c r="A7057" t="s">
        <v>6876</v>
      </c>
      <c r="B7057" t="s">
        <v>11923</v>
      </c>
    </row>
    <row r="7058" spans="1:2" x14ac:dyDescent="0.35">
      <c r="A7058" t="s">
        <v>6876</v>
      </c>
      <c r="B7058" t="s">
        <v>11923</v>
      </c>
    </row>
    <row r="7059" spans="1:2" x14ac:dyDescent="0.35">
      <c r="A7059" t="s">
        <v>6876</v>
      </c>
      <c r="B7059" t="s">
        <v>11923</v>
      </c>
    </row>
    <row r="7060" spans="1:2" x14ac:dyDescent="0.35">
      <c r="A7060" t="s">
        <v>6876</v>
      </c>
      <c r="B7060" t="s">
        <v>11923</v>
      </c>
    </row>
    <row r="7061" spans="1:2" x14ac:dyDescent="0.35">
      <c r="A7061" t="s">
        <v>6876</v>
      </c>
      <c r="B7061" t="s">
        <v>11923</v>
      </c>
    </row>
    <row r="7062" spans="1:2" x14ac:dyDescent="0.35">
      <c r="A7062" t="s">
        <v>6876</v>
      </c>
      <c r="B7062" t="s">
        <v>11923</v>
      </c>
    </row>
    <row r="7063" spans="1:2" x14ac:dyDescent="0.35">
      <c r="A7063" t="s">
        <v>7188</v>
      </c>
      <c r="B7063" t="s">
        <v>11952</v>
      </c>
    </row>
    <row r="7064" spans="1:2" x14ac:dyDescent="0.35">
      <c r="A7064" t="s">
        <v>7188</v>
      </c>
      <c r="B7064" t="s">
        <v>11952</v>
      </c>
    </row>
    <row r="7065" spans="1:2" x14ac:dyDescent="0.35">
      <c r="A7065" t="s">
        <v>7188</v>
      </c>
      <c r="B7065" t="s">
        <v>11952</v>
      </c>
    </row>
    <row r="7066" spans="1:2" x14ac:dyDescent="0.35">
      <c r="A7066" t="s">
        <v>7188</v>
      </c>
      <c r="B7066" t="s">
        <v>11952</v>
      </c>
    </row>
    <row r="7067" spans="1:2" x14ac:dyDescent="0.35">
      <c r="A7067" t="s">
        <v>7188</v>
      </c>
      <c r="B7067" t="s">
        <v>11952</v>
      </c>
    </row>
    <row r="7068" spans="1:2" x14ac:dyDescent="0.35">
      <c r="A7068" t="s">
        <v>7188</v>
      </c>
      <c r="B7068" t="s">
        <v>11952</v>
      </c>
    </row>
    <row r="7069" spans="1:2" x14ac:dyDescent="0.35">
      <c r="A7069" t="s">
        <v>7188</v>
      </c>
      <c r="B7069" t="s">
        <v>11952</v>
      </c>
    </row>
    <row r="7070" spans="1:2" x14ac:dyDescent="0.35">
      <c r="A7070" t="s">
        <v>7188</v>
      </c>
      <c r="B7070" t="s">
        <v>11952</v>
      </c>
    </row>
    <row r="7071" spans="1:2" x14ac:dyDescent="0.35">
      <c r="A7071" t="s">
        <v>7188</v>
      </c>
      <c r="B7071" t="s">
        <v>11952</v>
      </c>
    </row>
    <row r="7072" spans="1:2" x14ac:dyDescent="0.35">
      <c r="A7072" t="s">
        <v>7188</v>
      </c>
      <c r="B7072" t="s">
        <v>11952</v>
      </c>
    </row>
    <row r="7073" spans="1:2" x14ac:dyDescent="0.35">
      <c r="A7073" t="s">
        <v>7188</v>
      </c>
      <c r="B7073" t="s">
        <v>11952</v>
      </c>
    </row>
    <row r="7074" spans="1:2" x14ac:dyDescent="0.35">
      <c r="A7074" t="s">
        <v>7188</v>
      </c>
      <c r="B7074" t="s">
        <v>11952</v>
      </c>
    </row>
    <row r="7075" spans="1:2" x14ac:dyDescent="0.35">
      <c r="A7075" t="s">
        <v>7188</v>
      </c>
      <c r="B7075" t="s">
        <v>11952</v>
      </c>
    </row>
    <row r="7076" spans="1:2" x14ac:dyDescent="0.35">
      <c r="A7076" t="s">
        <v>7188</v>
      </c>
      <c r="B7076" t="s">
        <v>11952</v>
      </c>
    </row>
    <row r="7077" spans="1:2" x14ac:dyDescent="0.35">
      <c r="A7077" t="s">
        <v>7188</v>
      </c>
      <c r="B7077" t="s">
        <v>11952</v>
      </c>
    </row>
    <row r="7078" spans="1:2" x14ac:dyDescent="0.35">
      <c r="A7078" t="s">
        <v>7188</v>
      </c>
      <c r="B7078" t="s">
        <v>11952</v>
      </c>
    </row>
    <row r="7079" spans="1:2" x14ac:dyDescent="0.35">
      <c r="A7079" t="s">
        <v>7188</v>
      </c>
      <c r="B7079" t="s">
        <v>11952</v>
      </c>
    </row>
    <row r="7080" spans="1:2" x14ac:dyDescent="0.35">
      <c r="A7080" t="s">
        <v>7188</v>
      </c>
      <c r="B7080" t="s">
        <v>11952</v>
      </c>
    </row>
    <row r="7081" spans="1:2" x14ac:dyDescent="0.35">
      <c r="A7081" t="s">
        <v>7188</v>
      </c>
      <c r="B7081" t="s">
        <v>11952</v>
      </c>
    </row>
    <row r="7082" spans="1:2" x14ac:dyDescent="0.35">
      <c r="A7082" t="s">
        <v>7188</v>
      </c>
      <c r="B7082" t="s">
        <v>11952</v>
      </c>
    </row>
    <row r="7083" spans="1:2" x14ac:dyDescent="0.35">
      <c r="A7083" t="s">
        <v>7188</v>
      </c>
      <c r="B7083" t="s">
        <v>11952</v>
      </c>
    </row>
    <row r="7084" spans="1:2" x14ac:dyDescent="0.35">
      <c r="A7084" t="s">
        <v>7188</v>
      </c>
      <c r="B7084" t="s">
        <v>11952</v>
      </c>
    </row>
    <row r="7085" spans="1:2" x14ac:dyDescent="0.35">
      <c r="A7085" t="s">
        <v>7188</v>
      </c>
      <c r="B7085" t="s">
        <v>11952</v>
      </c>
    </row>
    <row r="7086" spans="1:2" x14ac:dyDescent="0.35">
      <c r="A7086" t="s">
        <v>7188</v>
      </c>
      <c r="B7086" t="s">
        <v>11952</v>
      </c>
    </row>
    <row r="7087" spans="1:2" x14ac:dyDescent="0.35">
      <c r="A7087" t="s">
        <v>7188</v>
      </c>
      <c r="B7087" t="s">
        <v>11952</v>
      </c>
    </row>
    <row r="7088" spans="1:2" x14ac:dyDescent="0.35">
      <c r="A7088" t="s">
        <v>7188</v>
      </c>
      <c r="B7088" t="s">
        <v>11952</v>
      </c>
    </row>
    <row r="7089" spans="1:2" x14ac:dyDescent="0.35">
      <c r="A7089" t="s">
        <v>7188</v>
      </c>
      <c r="B7089" t="s">
        <v>11952</v>
      </c>
    </row>
    <row r="7090" spans="1:2" x14ac:dyDescent="0.35">
      <c r="A7090" t="s">
        <v>7188</v>
      </c>
      <c r="B7090" t="s">
        <v>11952</v>
      </c>
    </row>
    <row r="7091" spans="1:2" x14ac:dyDescent="0.35">
      <c r="A7091" t="s">
        <v>7188</v>
      </c>
      <c r="B7091" t="s">
        <v>11952</v>
      </c>
    </row>
    <row r="7092" spans="1:2" x14ac:dyDescent="0.35">
      <c r="A7092" t="s">
        <v>7188</v>
      </c>
      <c r="B7092" t="s">
        <v>11952</v>
      </c>
    </row>
    <row r="7093" spans="1:2" x14ac:dyDescent="0.35">
      <c r="A7093" t="s">
        <v>7188</v>
      </c>
      <c r="B7093" t="s">
        <v>11952</v>
      </c>
    </row>
    <row r="7094" spans="1:2" x14ac:dyDescent="0.35">
      <c r="A7094" t="s">
        <v>7188</v>
      </c>
      <c r="B7094" t="s">
        <v>11952</v>
      </c>
    </row>
    <row r="7095" spans="1:2" x14ac:dyDescent="0.35">
      <c r="A7095" t="s">
        <v>7188</v>
      </c>
      <c r="B7095" t="s">
        <v>11952</v>
      </c>
    </row>
    <row r="7096" spans="1:2" x14ac:dyDescent="0.35">
      <c r="A7096" t="s">
        <v>7188</v>
      </c>
      <c r="B7096" t="s">
        <v>11952</v>
      </c>
    </row>
    <row r="7097" spans="1:2" x14ac:dyDescent="0.35">
      <c r="A7097" t="s">
        <v>7188</v>
      </c>
      <c r="B7097" t="s">
        <v>11952</v>
      </c>
    </row>
    <row r="7098" spans="1:2" x14ac:dyDescent="0.35">
      <c r="A7098" t="s">
        <v>7188</v>
      </c>
      <c r="B7098" t="s">
        <v>11952</v>
      </c>
    </row>
    <row r="7099" spans="1:2" x14ac:dyDescent="0.35">
      <c r="A7099" t="s">
        <v>7188</v>
      </c>
      <c r="B7099" t="s">
        <v>11952</v>
      </c>
    </row>
    <row r="7100" spans="1:2" x14ac:dyDescent="0.35">
      <c r="A7100" t="s">
        <v>7188</v>
      </c>
      <c r="B7100" t="s">
        <v>11952</v>
      </c>
    </row>
    <row r="7101" spans="1:2" x14ac:dyDescent="0.35">
      <c r="A7101" t="s">
        <v>7188</v>
      </c>
      <c r="B7101" t="s">
        <v>11952</v>
      </c>
    </row>
    <row r="7102" spans="1:2" x14ac:dyDescent="0.35">
      <c r="A7102" t="s">
        <v>7188</v>
      </c>
      <c r="B7102" t="s">
        <v>11952</v>
      </c>
    </row>
    <row r="7103" spans="1:2" x14ac:dyDescent="0.35">
      <c r="A7103" t="s">
        <v>7188</v>
      </c>
      <c r="B7103" t="s">
        <v>11952</v>
      </c>
    </row>
    <row r="7104" spans="1:2" x14ac:dyDescent="0.35">
      <c r="A7104" t="s">
        <v>7188</v>
      </c>
      <c r="B7104" t="s">
        <v>11952</v>
      </c>
    </row>
    <row r="7105" spans="1:2" x14ac:dyDescent="0.35">
      <c r="A7105" t="s">
        <v>7188</v>
      </c>
      <c r="B7105" t="s">
        <v>11952</v>
      </c>
    </row>
    <row r="7106" spans="1:2" x14ac:dyDescent="0.35">
      <c r="A7106" t="s">
        <v>7188</v>
      </c>
      <c r="B7106" t="s">
        <v>11952</v>
      </c>
    </row>
    <row r="7107" spans="1:2" x14ac:dyDescent="0.35">
      <c r="A7107" t="s">
        <v>7188</v>
      </c>
      <c r="B7107" t="s">
        <v>11952</v>
      </c>
    </row>
    <row r="7108" spans="1:2" x14ac:dyDescent="0.35">
      <c r="A7108" t="s">
        <v>7188</v>
      </c>
      <c r="B7108" t="s">
        <v>11952</v>
      </c>
    </row>
    <row r="7109" spans="1:2" x14ac:dyDescent="0.35">
      <c r="A7109" t="s">
        <v>7188</v>
      </c>
      <c r="B7109" t="s">
        <v>11952</v>
      </c>
    </row>
    <row r="7110" spans="1:2" x14ac:dyDescent="0.35">
      <c r="A7110" t="s">
        <v>7188</v>
      </c>
      <c r="B7110" t="s">
        <v>11952</v>
      </c>
    </row>
    <row r="7111" spans="1:2" x14ac:dyDescent="0.35">
      <c r="A7111" t="s">
        <v>7188</v>
      </c>
      <c r="B7111" t="s">
        <v>11952</v>
      </c>
    </row>
    <row r="7112" spans="1:2" x14ac:dyDescent="0.35">
      <c r="A7112" t="s">
        <v>7188</v>
      </c>
      <c r="B7112" t="s">
        <v>11952</v>
      </c>
    </row>
    <row r="7113" spans="1:2" x14ac:dyDescent="0.35">
      <c r="A7113" t="s">
        <v>7188</v>
      </c>
      <c r="B7113" t="s">
        <v>11952</v>
      </c>
    </row>
    <row r="7114" spans="1:2" x14ac:dyDescent="0.35">
      <c r="A7114" t="s">
        <v>7188</v>
      </c>
      <c r="B7114" t="s">
        <v>11952</v>
      </c>
    </row>
    <row r="7115" spans="1:2" x14ac:dyDescent="0.35">
      <c r="A7115" t="s">
        <v>7188</v>
      </c>
      <c r="B7115" t="s">
        <v>11952</v>
      </c>
    </row>
    <row r="7116" spans="1:2" x14ac:dyDescent="0.35">
      <c r="A7116" t="s">
        <v>7188</v>
      </c>
      <c r="B7116" t="s">
        <v>11952</v>
      </c>
    </row>
    <row r="7117" spans="1:2" x14ac:dyDescent="0.35">
      <c r="A7117" t="s">
        <v>7188</v>
      </c>
      <c r="B7117" t="s">
        <v>11952</v>
      </c>
    </row>
    <row r="7118" spans="1:2" x14ac:dyDescent="0.35">
      <c r="A7118" t="s">
        <v>7188</v>
      </c>
      <c r="B7118" t="s">
        <v>11952</v>
      </c>
    </row>
    <row r="7119" spans="1:2" x14ac:dyDescent="0.35">
      <c r="A7119" t="s">
        <v>7188</v>
      </c>
      <c r="B7119" t="s">
        <v>11952</v>
      </c>
    </row>
    <row r="7120" spans="1:2" x14ac:dyDescent="0.35">
      <c r="A7120" t="s">
        <v>7188</v>
      </c>
      <c r="B7120" t="s">
        <v>11952</v>
      </c>
    </row>
    <row r="7121" spans="1:2" x14ac:dyDescent="0.35">
      <c r="A7121" t="s">
        <v>7188</v>
      </c>
      <c r="B7121" t="s">
        <v>11952</v>
      </c>
    </row>
    <row r="7122" spans="1:2" x14ac:dyDescent="0.35">
      <c r="A7122" t="s">
        <v>7188</v>
      </c>
      <c r="B7122" t="s">
        <v>11952</v>
      </c>
    </row>
    <row r="7123" spans="1:2" x14ac:dyDescent="0.35">
      <c r="A7123" t="s">
        <v>7188</v>
      </c>
      <c r="B7123" t="s">
        <v>11952</v>
      </c>
    </row>
    <row r="7124" spans="1:2" x14ac:dyDescent="0.35">
      <c r="A7124" t="s">
        <v>7188</v>
      </c>
      <c r="B7124" t="s">
        <v>11952</v>
      </c>
    </row>
    <row r="7125" spans="1:2" x14ac:dyDescent="0.35">
      <c r="A7125" t="s">
        <v>7188</v>
      </c>
      <c r="B7125" t="s">
        <v>11952</v>
      </c>
    </row>
    <row r="7126" spans="1:2" x14ac:dyDescent="0.35">
      <c r="A7126" t="s">
        <v>7188</v>
      </c>
      <c r="B7126" t="s">
        <v>11952</v>
      </c>
    </row>
    <row r="7127" spans="1:2" x14ac:dyDescent="0.35">
      <c r="A7127" t="s">
        <v>7188</v>
      </c>
      <c r="B7127" t="s">
        <v>11952</v>
      </c>
    </row>
    <row r="7128" spans="1:2" x14ac:dyDescent="0.35">
      <c r="A7128" t="s">
        <v>7188</v>
      </c>
      <c r="B7128" t="s">
        <v>11952</v>
      </c>
    </row>
    <row r="7129" spans="1:2" x14ac:dyDescent="0.35">
      <c r="A7129" t="s">
        <v>7188</v>
      </c>
      <c r="B7129" t="s">
        <v>11952</v>
      </c>
    </row>
    <row r="7130" spans="1:2" x14ac:dyDescent="0.35">
      <c r="A7130" t="s">
        <v>7188</v>
      </c>
      <c r="B7130" t="s">
        <v>11952</v>
      </c>
    </row>
    <row r="7131" spans="1:2" x14ac:dyDescent="0.35">
      <c r="A7131" t="s">
        <v>7188</v>
      </c>
      <c r="B7131" t="s">
        <v>11952</v>
      </c>
    </row>
    <row r="7132" spans="1:2" x14ac:dyDescent="0.35">
      <c r="A7132" t="s">
        <v>7188</v>
      </c>
      <c r="B7132" t="s">
        <v>11952</v>
      </c>
    </row>
    <row r="7133" spans="1:2" x14ac:dyDescent="0.35">
      <c r="A7133" t="s">
        <v>7188</v>
      </c>
      <c r="B7133" t="s">
        <v>11952</v>
      </c>
    </row>
    <row r="7134" spans="1:2" x14ac:dyDescent="0.35">
      <c r="A7134" t="s">
        <v>7188</v>
      </c>
      <c r="B7134" t="s">
        <v>11952</v>
      </c>
    </row>
    <row r="7135" spans="1:2" x14ac:dyDescent="0.35">
      <c r="A7135" t="s">
        <v>7188</v>
      </c>
      <c r="B7135" t="s">
        <v>11952</v>
      </c>
    </row>
    <row r="7136" spans="1:2" x14ac:dyDescent="0.35">
      <c r="A7136" t="s">
        <v>7188</v>
      </c>
      <c r="B7136" t="s">
        <v>11952</v>
      </c>
    </row>
    <row r="7137" spans="1:2" x14ac:dyDescent="0.35">
      <c r="A7137" t="s">
        <v>12507</v>
      </c>
      <c r="B7137" t="s">
        <v>12508</v>
      </c>
    </row>
    <row r="7138" spans="1:2" x14ac:dyDescent="0.35">
      <c r="A7138" t="s">
        <v>7268</v>
      </c>
      <c r="B7138" t="s">
        <v>11969</v>
      </c>
    </row>
    <row r="7139" spans="1:2" x14ac:dyDescent="0.35">
      <c r="A7139" t="s">
        <v>12501</v>
      </c>
      <c r="B7139" t="s">
        <v>12502</v>
      </c>
    </row>
    <row r="7140" spans="1:2" x14ac:dyDescent="0.35">
      <c r="A7140" t="s">
        <v>12577</v>
      </c>
      <c r="B7140" t="s">
        <v>12578</v>
      </c>
    </row>
    <row r="7141" spans="1:2" x14ac:dyDescent="0.35">
      <c r="A7141" t="s">
        <v>12579</v>
      </c>
      <c r="B7141" t="s">
        <v>12580</v>
      </c>
    </row>
    <row r="7142" spans="1:2" x14ac:dyDescent="0.35">
      <c r="A7142" t="s">
        <v>12581</v>
      </c>
      <c r="B7142" t="s">
        <v>12582</v>
      </c>
    </row>
    <row r="7143" spans="1:2" x14ac:dyDescent="0.35">
      <c r="A7143" t="s">
        <v>12583</v>
      </c>
      <c r="B7143" t="s">
        <v>11889</v>
      </c>
    </row>
    <row r="7144" spans="1:2" x14ac:dyDescent="0.35">
      <c r="A7144" t="s">
        <v>12305</v>
      </c>
      <c r="B7144" t="s">
        <v>12306</v>
      </c>
    </row>
    <row r="7145" spans="1:2" x14ac:dyDescent="0.35">
      <c r="A7145" t="s">
        <v>7274</v>
      </c>
      <c r="B7145" t="s">
        <v>11969</v>
      </c>
    </row>
    <row r="7146" spans="1:2" x14ac:dyDescent="0.35">
      <c r="A7146" t="s">
        <v>7274</v>
      </c>
      <c r="B7146" t="s">
        <v>11969</v>
      </c>
    </row>
    <row r="7147" spans="1:2" x14ac:dyDescent="0.35">
      <c r="A7147" t="s">
        <v>7274</v>
      </c>
      <c r="B7147" t="s">
        <v>11969</v>
      </c>
    </row>
    <row r="7148" spans="1:2" x14ac:dyDescent="0.35">
      <c r="A7148" t="s">
        <v>7274</v>
      </c>
      <c r="B7148" t="s">
        <v>11969</v>
      </c>
    </row>
    <row r="7149" spans="1:2" x14ac:dyDescent="0.35">
      <c r="A7149" t="s">
        <v>7274</v>
      </c>
      <c r="B7149" t="s">
        <v>11969</v>
      </c>
    </row>
    <row r="7150" spans="1:2" x14ac:dyDescent="0.35">
      <c r="A7150" t="s">
        <v>7274</v>
      </c>
      <c r="B7150" t="s">
        <v>11969</v>
      </c>
    </row>
    <row r="7151" spans="1:2" x14ac:dyDescent="0.35">
      <c r="A7151" t="s">
        <v>7274</v>
      </c>
      <c r="B7151" t="s">
        <v>11969</v>
      </c>
    </row>
    <row r="7152" spans="1:2" x14ac:dyDescent="0.35">
      <c r="A7152" t="s">
        <v>7274</v>
      </c>
      <c r="B7152" t="s">
        <v>11969</v>
      </c>
    </row>
    <row r="7153" spans="1:2" x14ac:dyDescent="0.35">
      <c r="A7153" t="s">
        <v>7274</v>
      </c>
      <c r="B7153" t="s">
        <v>11969</v>
      </c>
    </row>
    <row r="7154" spans="1:2" x14ac:dyDescent="0.35">
      <c r="A7154" t="s">
        <v>7274</v>
      </c>
      <c r="B7154" t="s">
        <v>11969</v>
      </c>
    </row>
    <row r="7155" spans="1:2" x14ac:dyDescent="0.35">
      <c r="A7155" t="s">
        <v>7274</v>
      </c>
      <c r="B7155" t="s">
        <v>11969</v>
      </c>
    </row>
    <row r="7156" spans="1:2" x14ac:dyDescent="0.35">
      <c r="A7156" t="s">
        <v>7274</v>
      </c>
      <c r="B7156" t="s">
        <v>11969</v>
      </c>
    </row>
    <row r="7157" spans="1:2" x14ac:dyDescent="0.35">
      <c r="A7157" t="s">
        <v>7274</v>
      </c>
      <c r="B7157" t="s">
        <v>11969</v>
      </c>
    </row>
    <row r="7158" spans="1:2" x14ac:dyDescent="0.35">
      <c r="A7158" t="s">
        <v>7274</v>
      </c>
      <c r="B7158" t="s">
        <v>11969</v>
      </c>
    </row>
    <row r="7159" spans="1:2" x14ac:dyDescent="0.35">
      <c r="A7159" t="s">
        <v>7274</v>
      </c>
      <c r="B7159" t="s">
        <v>11969</v>
      </c>
    </row>
    <row r="7160" spans="1:2" x14ac:dyDescent="0.35">
      <c r="A7160" t="s">
        <v>7274</v>
      </c>
      <c r="B7160" t="s">
        <v>11969</v>
      </c>
    </row>
    <row r="7161" spans="1:2" x14ac:dyDescent="0.35">
      <c r="A7161" t="s">
        <v>7274</v>
      </c>
      <c r="B7161" t="s">
        <v>11969</v>
      </c>
    </row>
    <row r="7162" spans="1:2" x14ac:dyDescent="0.35">
      <c r="A7162" t="s">
        <v>7274</v>
      </c>
      <c r="B7162" t="s">
        <v>11969</v>
      </c>
    </row>
    <row r="7163" spans="1:2" x14ac:dyDescent="0.35">
      <c r="A7163" t="s">
        <v>7274</v>
      </c>
      <c r="B7163" t="s">
        <v>11969</v>
      </c>
    </row>
    <row r="7164" spans="1:2" x14ac:dyDescent="0.35">
      <c r="A7164" t="s">
        <v>7274</v>
      </c>
      <c r="B7164" t="s">
        <v>11969</v>
      </c>
    </row>
    <row r="7165" spans="1:2" x14ac:dyDescent="0.35">
      <c r="A7165" t="s">
        <v>7274</v>
      </c>
      <c r="B7165" t="s">
        <v>11969</v>
      </c>
    </row>
    <row r="7166" spans="1:2" x14ac:dyDescent="0.35">
      <c r="A7166" t="s">
        <v>7274</v>
      </c>
      <c r="B7166" t="s">
        <v>11969</v>
      </c>
    </row>
    <row r="7167" spans="1:2" x14ac:dyDescent="0.35">
      <c r="A7167" t="s">
        <v>7274</v>
      </c>
      <c r="B7167" t="s">
        <v>11969</v>
      </c>
    </row>
    <row r="7168" spans="1:2" x14ac:dyDescent="0.35">
      <c r="A7168" t="s">
        <v>7274</v>
      </c>
      <c r="B7168" t="s">
        <v>11969</v>
      </c>
    </row>
    <row r="7169" spans="1:2" x14ac:dyDescent="0.35">
      <c r="A7169" t="s">
        <v>7274</v>
      </c>
      <c r="B7169" t="s">
        <v>11969</v>
      </c>
    </row>
    <row r="7170" spans="1:2" x14ac:dyDescent="0.35">
      <c r="A7170" t="s">
        <v>7274</v>
      </c>
      <c r="B7170" t="s">
        <v>11969</v>
      </c>
    </row>
    <row r="7171" spans="1:2" x14ac:dyDescent="0.35">
      <c r="A7171" t="s">
        <v>7274</v>
      </c>
      <c r="B7171" t="s">
        <v>11969</v>
      </c>
    </row>
    <row r="7172" spans="1:2" x14ac:dyDescent="0.35">
      <c r="A7172" t="s">
        <v>7274</v>
      </c>
      <c r="B7172" t="s">
        <v>11969</v>
      </c>
    </row>
    <row r="7173" spans="1:2" x14ac:dyDescent="0.35">
      <c r="A7173" t="s">
        <v>7274</v>
      </c>
      <c r="B7173" t="s">
        <v>11969</v>
      </c>
    </row>
    <row r="7174" spans="1:2" x14ac:dyDescent="0.35">
      <c r="A7174" t="s">
        <v>7274</v>
      </c>
      <c r="B7174" t="s">
        <v>11969</v>
      </c>
    </row>
    <row r="7175" spans="1:2" x14ac:dyDescent="0.35">
      <c r="A7175" t="s">
        <v>7274</v>
      </c>
      <c r="B7175" t="s">
        <v>11969</v>
      </c>
    </row>
    <row r="7176" spans="1:2" x14ac:dyDescent="0.35">
      <c r="A7176" t="s">
        <v>7274</v>
      </c>
      <c r="B7176" t="s">
        <v>11969</v>
      </c>
    </row>
    <row r="7177" spans="1:2" x14ac:dyDescent="0.35">
      <c r="A7177" t="s">
        <v>7274</v>
      </c>
      <c r="B7177" t="s">
        <v>11969</v>
      </c>
    </row>
    <row r="7178" spans="1:2" x14ac:dyDescent="0.35">
      <c r="A7178" t="s">
        <v>7274</v>
      </c>
      <c r="B7178" t="s">
        <v>11969</v>
      </c>
    </row>
    <row r="7179" spans="1:2" x14ac:dyDescent="0.35">
      <c r="A7179" t="s">
        <v>7274</v>
      </c>
      <c r="B7179" t="s">
        <v>11969</v>
      </c>
    </row>
    <row r="7180" spans="1:2" x14ac:dyDescent="0.35">
      <c r="A7180" t="s">
        <v>7274</v>
      </c>
      <c r="B7180" t="s">
        <v>11969</v>
      </c>
    </row>
    <row r="7181" spans="1:2" x14ac:dyDescent="0.35">
      <c r="A7181" t="s">
        <v>7274</v>
      </c>
      <c r="B7181" t="s">
        <v>11969</v>
      </c>
    </row>
    <row r="7182" spans="1:2" x14ac:dyDescent="0.35">
      <c r="A7182" t="s">
        <v>7274</v>
      </c>
      <c r="B7182" t="s">
        <v>11969</v>
      </c>
    </row>
    <row r="7183" spans="1:2" x14ac:dyDescent="0.35">
      <c r="A7183" t="s">
        <v>7274</v>
      </c>
      <c r="B7183" t="s">
        <v>11969</v>
      </c>
    </row>
    <row r="7184" spans="1:2" x14ac:dyDescent="0.35">
      <c r="A7184" t="s">
        <v>7274</v>
      </c>
      <c r="B7184" t="s">
        <v>11969</v>
      </c>
    </row>
    <row r="7185" spans="1:2" x14ac:dyDescent="0.35">
      <c r="A7185" t="s">
        <v>7274</v>
      </c>
      <c r="B7185" t="s">
        <v>11969</v>
      </c>
    </row>
    <row r="7186" spans="1:2" x14ac:dyDescent="0.35">
      <c r="A7186" t="s">
        <v>7274</v>
      </c>
      <c r="B7186" t="s">
        <v>11969</v>
      </c>
    </row>
    <row r="7187" spans="1:2" x14ac:dyDescent="0.35">
      <c r="A7187" t="s">
        <v>7274</v>
      </c>
      <c r="B7187" t="s">
        <v>11969</v>
      </c>
    </row>
    <row r="7188" spans="1:2" x14ac:dyDescent="0.35">
      <c r="A7188" t="s">
        <v>7274</v>
      </c>
      <c r="B7188" t="s">
        <v>11969</v>
      </c>
    </row>
    <row r="7189" spans="1:2" x14ac:dyDescent="0.35">
      <c r="A7189" t="s">
        <v>7274</v>
      </c>
      <c r="B7189" t="s">
        <v>11969</v>
      </c>
    </row>
    <row r="7190" spans="1:2" x14ac:dyDescent="0.35">
      <c r="A7190" t="s">
        <v>7274</v>
      </c>
      <c r="B7190" t="s">
        <v>11969</v>
      </c>
    </row>
    <row r="7191" spans="1:2" x14ac:dyDescent="0.35">
      <c r="A7191" t="s">
        <v>7274</v>
      </c>
      <c r="B7191" t="s">
        <v>11969</v>
      </c>
    </row>
    <row r="7192" spans="1:2" x14ac:dyDescent="0.35">
      <c r="A7192" t="s">
        <v>7274</v>
      </c>
      <c r="B7192" t="s">
        <v>11969</v>
      </c>
    </row>
    <row r="7193" spans="1:2" x14ac:dyDescent="0.35">
      <c r="A7193" t="s">
        <v>7274</v>
      </c>
      <c r="B7193" t="s">
        <v>11969</v>
      </c>
    </row>
    <row r="7194" spans="1:2" x14ac:dyDescent="0.35">
      <c r="A7194" t="s">
        <v>7274</v>
      </c>
      <c r="B7194" t="s">
        <v>11969</v>
      </c>
    </row>
    <row r="7195" spans="1:2" x14ac:dyDescent="0.35">
      <c r="A7195" t="s">
        <v>7274</v>
      </c>
      <c r="B7195" t="s">
        <v>11969</v>
      </c>
    </row>
    <row r="7196" spans="1:2" x14ac:dyDescent="0.35">
      <c r="A7196" t="s">
        <v>7274</v>
      </c>
      <c r="B7196" t="s">
        <v>11969</v>
      </c>
    </row>
    <row r="7197" spans="1:2" x14ac:dyDescent="0.35">
      <c r="A7197" t="s">
        <v>7274</v>
      </c>
      <c r="B7197" t="s">
        <v>11969</v>
      </c>
    </row>
    <row r="7198" spans="1:2" x14ac:dyDescent="0.35">
      <c r="A7198" t="s">
        <v>7274</v>
      </c>
      <c r="B7198" t="s">
        <v>11969</v>
      </c>
    </row>
    <row r="7199" spans="1:2" x14ac:dyDescent="0.35">
      <c r="A7199" t="s">
        <v>7274</v>
      </c>
      <c r="B7199" t="s">
        <v>11969</v>
      </c>
    </row>
    <row r="7200" spans="1:2" x14ac:dyDescent="0.35">
      <c r="A7200" t="s">
        <v>7274</v>
      </c>
      <c r="B7200" t="s">
        <v>11969</v>
      </c>
    </row>
    <row r="7201" spans="1:2" x14ac:dyDescent="0.35">
      <c r="A7201" t="s">
        <v>7274</v>
      </c>
      <c r="B7201" t="s">
        <v>11969</v>
      </c>
    </row>
    <row r="7202" spans="1:2" x14ac:dyDescent="0.35">
      <c r="A7202" t="s">
        <v>7274</v>
      </c>
      <c r="B7202" t="s">
        <v>11969</v>
      </c>
    </row>
    <row r="7203" spans="1:2" x14ac:dyDescent="0.35">
      <c r="A7203" t="s">
        <v>7274</v>
      </c>
      <c r="B7203" t="s">
        <v>11969</v>
      </c>
    </row>
    <row r="7204" spans="1:2" x14ac:dyDescent="0.35">
      <c r="A7204" t="s">
        <v>7274</v>
      </c>
      <c r="B7204" t="s">
        <v>11969</v>
      </c>
    </row>
    <row r="7205" spans="1:2" x14ac:dyDescent="0.35">
      <c r="A7205" t="s">
        <v>7274</v>
      </c>
      <c r="B7205" t="s">
        <v>11969</v>
      </c>
    </row>
    <row r="7206" spans="1:2" x14ac:dyDescent="0.35">
      <c r="A7206" t="s">
        <v>7274</v>
      </c>
      <c r="B7206" t="s">
        <v>11969</v>
      </c>
    </row>
    <row r="7207" spans="1:2" x14ac:dyDescent="0.35">
      <c r="A7207" t="s">
        <v>7274</v>
      </c>
      <c r="B7207" t="s">
        <v>11969</v>
      </c>
    </row>
    <row r="7208" spans="1:2" x14ac:dyDescent="0.35">
      <c r="A7208" t="s">
        <v>7274</v>
      </c>
      <c r="B7208" t="s">
        <v>11969</v>
      </c>
    </row>
    <row r="7209" spans="1:2" x14ac:dyDescent="0.35">
      <c r="A7209" t="s">
        <v>7274</v>
      </c>
      <c r="B7209" t="s">
        <v>11969</v>
      </c>
    </row>
    <row r="7210" spans="1:2" x14ac:dyDescent="0.35">
      <c r="A7210" t="s">
        <v>7274</v>
      </c>
      <c r="B7210" t="s">
        <v>11969</v>
      </c>
    </row>
    <row r="7211" spans="1:2" x14ac:dyDescent="0.35">
      <c r="A7211" t="s">
        <v>7274</v>
      </c>
      <c r="B7211" t="s">
        <v>11969</v>
      </c>
    </row>
    <row r="7212" spans="1:2" x14ac:dyDescent="0.35">
      <c r="A7212" t="s">
        <v>7274</v>
      </c>
      <c r="B7212" t="s">
        <v>11969</v>
      </c>
    </row>
    <row r="7213" spans="1:2" x14ac:dyDescent="0.35">
      <c r="A7213" t="s">
        <v>7274</v>
      </c>
      <c r="B7213" t="s">
        <v>11969</v>
      </c>
    </row>
    <row r="7214" spans="1:2" x14ac:dyDescent="0.35">
      <c r="A7214" t="s">
        <v>7274</v>
      </c>
      <c r="B7214" t="s">
        <v>11969</v>
      </c>
    </row>
    <row r="7215" spans="1:2" x14ac:dyDescent="0.35">
      <c r="A7215" t="s">
        <v>7274</v>
      </c>
      <c r="B7215" t="s">
        <v>11969</v>
      </c>
    </row>
    <row r="7216" spans="1:2" x14ac:dyDescent="0.35">
      <c r="A7216" t="s">
        <v>7274</v>
      </c>
      <c r="B7216" t="s">
        <v>11969</v>
      </c>
    </row>
    <row r="7217" spans="1:2" x14ac:dyDescent="0.35">
      <c r="A7217" t="s">
        <v>7274</v>
      </c>
      <c r="B7217" t="s">
        <v>11969</v>
      </c>
    </row>
    <row r="7218" spans="1:2" x14ac:dyDescent="0.35">
      <c r="A7218" t="s">
        <v>7274</v>
      </c>
      <c r="B7218" t="s">
        <v>11969</v>
      </c>
    </row>
    <row r="7219" spans="1:2" x14ac:dyDescent="0.35">
      <c r="A7219" t="s">
        <v>7274</v>
      </c>
      <c r="B7219" t="s">
        <v>11969</v>
      </c>
    </row>
    <row r="7220" spans="1:2" x14ac:dyDescent="0.35">
      <c r="A7220" t="s">
        <v>7274</v>
      </c>
      <c r="B7220" t="s">
        <v>11969</v>
      </c>
    </row>
    <row r="7221" spans="1:2" x14ac:dyDescent="0.35">
      <c r="A7221" t="s">
        <v>7274</v>
      </c>
      <c r="B7221" t="s">
        <v>11969</v>
      </c>
    </row>
    <row r="7222" spans="1:2" x14ac:dyDescent="0.35">
      <c r="A7222" t="s">
        <v>7274</v>
      </c>
      <c r="B7222" t="s">
        <v>11969</v>
      </c>
    </row>
    <row r="7223" spans="1:2" x14ac:dyDescent="0.35">
      <c r="A7223" t="s">
        <v>7274</v>
      </c>
      <c r="B7223" t="s">
        <v>11969</v>
      </c>
    </row>
    <row r="7224" spans="1:2" x14ac:dyDescent="0.35">
      <c r="A7224" t="s">
        <v>7274</v>
      </c>
      <c r="B7224" t="s">
        <v>11969</v>
      </c>
    </row>
    <row r="7225" spans="1:2" x14ac:dyDescent="0.35">
      <c r="A7225" t="s">
        <v>7274</v>
      </c>
      <c r="B7225" t="s">
        <v>11969</v>
      </c>
    </row>
    <row r="7226" spans="1:2" x14ac:dyDescent="0.35">
      <c r="A7226" t="s">
        <v>7274</v>
      </c>
      <c r="B7226" t="s">
        <v>11969</v>
      </c>
    </row>
    <row r="7227" spans="1:2" x14ac:dyDescent="0.35">
      <c r="A7227" t="s">
        <v>7274</v>
      </c>
      <c r="B7227" t="s">
        <v>11969</v>
      </c>
    </row>
    <row r="7228" spans="1:2" x14ac:dyDescent="0.35">
      <c r="A7228" t="s">
        <v>7274</v>
      </c>
      <c r="B7228" t="s">
        <v>11969</v>
      </c>
    </row>
    <row r="7229" spans="1:2" x14ac:dyDescent="0.35">
      <c r="A7229" t="s">
        <v>7274</v>
      </c>
      <c r="B7229" t="s">
        <v>11969</v>
      </c>
    </row>
    <row r="7230" spans="1:2" x14ac:dyDescent="0.35">
      <c r="A7230" t="s">
        <v>7274</v>
      </c>
      <c r="B7230" t="s">
        <v>11969</v>
      </c>
    </row>
    <row r="7231" spans="1:2" x14ac:dyDescent="0.35">
      <c r="A7231" t="s">
        <v>7274</v>
      </c>
      <c r="B7231" t="s">
        <v>11969</v>
      </c>
    </row>
    <row r="7232" spans="1:2" x14ac:dyDescent="0.35">
      <c r="A7232" t="s">
        <v>7274</v>
      </c>
      <c r="B7232" t="s">
        <v>11969</v>
      </c>
    </row>
    <row r="7233" spans="1:2" x14ac:dyDescent="0.35">
      <c r="A7233" t="s">
        <v>7274</v>
      </c>
      <c r="B7233" t="s">
        <v>11969</v>
      </c>
    </row>
    <row r="7234" spans="1:2" x14ac:dyDescent="0.35">
      <c r="A7234" t="s">
        <v>7274</v>
      </c>
      <c r="B7234" t="s">
        <v>11969</v>
      </c>
    </row>
    <row r="7235" spans="1:2" x14ac:dyDescent="0.35">
      <c r="A7235" t="s">
        <v>7274</v>
      </c>
      <c r="B7235" t="s">
        <v>11969</v>
      </c>
    </row>
    <row r="7236" spans="1:2" x14ac:dyDescent="0.35">
      <c r="A7236" t="s">
        <v>7274</v>
      </c>
      <c r="B7236" t="s">
        <v>11969</v>
      </c>
    </row>
    <row r="7237" spans="1:2" x14ac:dyDescent="0.35">
      <c r="A7237" t="s">
        <v>7274</v>
      </c>
      <c r="B7237" t="s">
        <v>11969</v>
      </c>
    </row>
    <row r="7238" spans="1:2" x14ac:dyDescent="0.35">
      <c r="A7238" t="s">
        <v>7274</v>
      </c>
      <c r="B7238" t="s">
        <v>11969</v>
      </c>
    </row>
    <row r="7239" spans="1:2" x14ac:dyDescent="0.35">
      <c r="A7239" t="s">
        <v>7274</v>
      </c>
      <c r="B7239" t="s">
        <v>11969</v>
      </c>
    </row>
    <row r="7240" spans="1:2" x14ac:dyDescent="0.35">
      <c r="A7240" t="s">
        <v>7274</v>
      </c>
      <c r="B7240" t="s">
        <v>11969</v>
      </c>
    </row>
    <row r="7241" spans="1:2" x14ac:dyDescent="0.35">
      <c r="A7241" t="s">
        <v>7274</v>
      </c>
      <c r="B7241" t="s">
        <v>11969</v>
      </c>
    </row>
    <row r="7242" spans="1:2" x14ac:dyDescent="0.35">
      <c r="A7242" t="s">
        <v>7274</v>
      </c>
      <c r="B7242" t="s">
        <v>11969</v>
      </c>
    </row>
    <row r="7243" spans="1:2" x14ac:dyDescent="0.35">
      <c r="A7243" t="s">
        <v>7274</v>
      </c>
      <c r="B7243" t="s">
        <v>11969</v>
      </c>
    </row>
    <row r="7244" spans="1:2" x14ac:dyDescent="0.35">
      <c r="A7244" t="s">
        <v>7274</v>
      </c>
      <c r="B7244" t="s">
        <v>11969</v>
      </c>
    </row>
    <row r="7245" spans="1:2" x14ac:dyDescent="0.35">
      <c r="A7245" t="s">
        <v>7274</v>
      </c>
      <c r="B7245" t="s">
        <v>11969</v>
      </c>
    </row>
    <row r="7246" spans="1:2" x14ac:dyDescent="0.35">
      <c r="A7246" t="s">
        <v>7274</v>
      </c>
      <c r="B7246" t="s">
        <v>11969</v>
      </c>
    </row>
    <row r="7247" spans="1:2" x14ac:dyDescent="0.35">
      <c r="A7247" t="s">
        <v>7274</v>
      </c>
      <c r="B7247" t="s">
        <v>11969</v>
      </c>
    </row>
    <row r="7248" spans="1:2" x14ac:dyDescent="0.35">
      <c r="A7248" t="s">
        <v>7274</v>
      </c>
      <c r="B7248" t="s">
        <v>11969</v>
      </c>
    </row>
    <row r="7249" spans="1:2" x14ac:dyDescent="0.35">
      <c r="A7249" t="s">
        <v>7274</v>
      </c>
      <c r="B7249" t="s">
        <v>11969</v>
      </c>
    </row>
    <row r="7250" spans="1:2" x14ac:dyDescent="0.35">
      <c r="A7250" t="s">
        <v>7274</v>
      </c>
      <c r="B7250" t="s">
        <v>11969</v>
      </c>
    </row>
    <row r="7251" spans="1:2" x14ac:dyDescent="0.35">
      <c r="A7251" t="s">
        <v>7274</v>
      </c>
      <c r="B7251" t="s">
        <v>11969</v>
      </c>
    </row>
    <row r="7252" spans="1:2" x14ac:dyDescent="0.35">
      <c r="A7252" t="s">
        <v>7274</v>
      </c>
      <c r="B7252" t="s">
        <v>11969</v>
      </c>
    </row>
    <row r="7253" spans="1:2" x14ac:dyDescent="0.35">
      <c r="A7253" t="s">
        <v>7274</v>
      </c>
      <c r="B7253" t="s">
        <v>11969</v>
      </c>
    </row>
    <row r="7254" spans="1:2" x14ac:dyDescent="0.35">
      <c r="A7254" t="s">
        <v>7274</v>
      </c>
      <c r="B7254" t="s">
        <v>11969</v>
      </c>
    </row>
    <row r="7255" spans="1:2" x14ac:dyDescent="0.35">
      <c r="A7255" t="s">
        <v>7274</v>
      </c>
      <c r="B7255" t="s">
        <v>11969</v>
      </c>
    </row>
    <row r="7256" spans="1:2" x14ac:dyDescent="0.35">
      <c r="A7256" t="s">
        <v>7274</v>
      </c>
      <c r="B7256" t="s">
        <v>11969</v>
      </c>
    </row>
    <row r="7257" spans="1:2" x14ac:dyDescent="0.35">
      <c r="A7257" t="s">
        <v>7274</v>
      </c>
      <c r="B7257" t="s">
        <v>11969</v>
      </c>
    </row>
    <row r="7258" spans="1:2" x14ac:dyDescent="0.35">
      <c r="A7258" t="s">
        <v>7274</v>
      </c>
      <c r="B7258" t="s">
        <v>11969</v>
      </c>
    </row>
    <row r="7259" spans="1:2" x14ac:dyDescent="0.35">
      <c r="A7259" t="s">
        <v>7274</v>
      </c>
      <c r="B7259" t="s">
        <v>11969</v>
      </c>
    </row>
    <row r="7260" spans="1:2" x14ac:dyDescent="0.35">
      <c r="A7260" t="s">
        <v>7274</v>
      </c>
      <c r="B7260" t="s">
        <v>11969</v>
      </c>
    </row>
    <row r="7261" spans="1:2" x14ac:dyDescent="0.35">
      <c r="A7261" t="s">
        <v>7274</v>
      </c>
      <c r="B7261" t="s">
        <v>11969</v>
      </c>
    </row>
    <row r="7262" spans="1:2" x14ac:dyDescent="0.35">
      <c r="A7262" t="s">
        <v>7274</v>
      </c>
      <c r="B7262" t="s">
        <v>11969</v>
      </c>
    </row>
    <row r="7263" spans="1:2" x14ac:dyDescent="0.35">
      <c r="A7263" t="s">
        <v>7274</v>
      </c>
      <c r="B7263" t="s">
        <v>11969</v>
      </c>
    </row>
    <row r="7264" spans="1:2" x14ac:dyDescent="0.35">
      <c r="A7264" t="s">
        <v>7274</v>
      </c>
      <c r="B7264" t="s">
        <v>11969</v>
      </c>
    </row>
    <row r="7265" spans="1:2" x14ac:dyDescent="0.35">
      <c r="A7265" t="s">
        <v>7274</v>
      </c>
      <c r="B7265" t="s">
        <v>11969</v>
      </c>
    </row>
    <row r="7266" spans="1:2" x14ac:dyDescent="0.35">
      <c r="A7266" t="s">
        <v>7274</v>
      </c>
      <c r="B7266" t="s">
        <v>11969</v>
      </c>
    </row>
    <row r="7267" spans="1:2" x14ac:dyDescent="0.35">
      <c r="A7267" t="s">
        <v>7274</v>
      </c>
      <c r="B7267" t="s">
        <v>11969</v>
      </c>
    </row>
    <row r="7268" spans="1:2" x14ac:dyDescent="0.35">
      <c r="A7268" t="s">
        <v>7274</v>
      </c>
      <c r="B7268" t="s">
        <v>11969</v>
      </c>
    </row>
    <row r="7269" spans="1:2" x14ac:dyDescent="0.35">
      <c r="A7269" t="s">
        <v>7274</v>
      </c>
      <c r="B7269" t="s">
        <v>11969</v>
      </c>
    </row>
    <row r="7270" spans="1:2" x14ac:dyDescent="0.35">
      <c r="A7270" t="s">
        <v>7274</v>
      </c>
      <c r="B7270" t="s">
        <v>11969</v>
      </c>
    </row>
    <row r="7271" spans="1:2" x14ac:dyDescent="0.35">
      <c r="A7271" t="s">
        <v>7274</v>
      </c>
      <c r="B7271" t="s">
        <v>11969</v>
      </c>
    </row>
    <row r="7272" spans="1:2" x14ac:dyDescent="0.35">
      <c r="A7272" t="s">
        <v>7274</v>
      </c>
      <c r="B7272" t="s">
        <v>11969</v>
      </c>
    </row>
    <row r="7273" spans="1:2" x14ac:dyDescent="0.35">
      <c r="A7273" t="s">
        <v>7274</v>
      </c>
      <c r="B7273" t="s">
        <v>11969</v>
      </c>
    </row>
    <row r="7274" spans="1:2" x14ac:dyDescent="0.35">
      <c r="A7274" t="s">
        <v>7274</v>
      </c>
      <c r="B7274" t="s">
        <v>11969</v>
      </c>
    </row>
    <row r="7275" spans="1:2" x14ac:dyDescent="0.35">
      <c r="A7275" t="s">
        <v>7274</v>
      </c>
      <c r="B7275" t="s">
        <v>11969</v>
      </c>
    </row>
    <row r="7276" spans="1:2" x14ac:dyDescent="0.35">
      <c r="A7276" t="s">
        <v>7274</v>
      </c>
      <c r="B7276" t="s">
        <v>11969</v>
      </c>
    </row>
    <row r="7277" spans="1:2" x14ac:dyDescent="0.35">
      <c r="A7277" t="s">
        <v>7274</v>
      </c>
      <c r="B7277" t="s">
        <v>11969</v>
      </c>
    </row>
    <row r="7278" spans="1:2" x14ac:dyDescent="0.35">
      <c r="A7278" t="s">
        <v>7274</v>
      </c>
      <c r="B7278" t="s">
        <v>11969</v>
      </c>
    </row>
    <row r="7279" spans="1:2" x14ac:dyDescent="0.35">
      <c r="A7279" t="s">
        <v>7274</v>
      </c>
      <c r="B7279" t="s">
        <v>11969</v>
      </c>
    </row>
    <row r="7280" spans="1:2" x14ac:dyDescent="0.35">
      <c r="A7280" t="s">
        <v>7274</v>
      </c>
      <c r="B7280" t="s">
        <v>11969</v>
      </c>
    </row>
    <row r="7281" spans="1:2" x14ac:dyDescent="0.35">
      <c r="A7281" t="s">
        <v>7274</v>
      </c>
      <c r="B7281" t="s">
        <v>11969</v>
      </c>
    </row>
    <row r="7282" spans="1:2" x14ac:dyDescent="0.35">
      <c r="A7282" t="s">
        <v>7274</v>
      </c>
      <c r="B7282" t="s">
        <v>11969</v>
      </c>
    </row>
    <row r="7283" spans="1:2" x14ac:dyDescent="0.35">
      <c r="A7283" t="s">
        <v>7274</v>
      </c>
      <c r="B7283" t="s">
        <v>11969</v>
      </c>
    </row>
    <row r="7284" spans="1:2" x14ac:dyDescent="0.35">
      <c r="A7284" t="s">
        <v>7274</v>
      </c>
      <c r="B7284" t="s">
        <v>11969</v>
      </c>
    </row>
    <row r="7285" spans="1:2" x14ac:dyDescent="0.35">
      <c r="A7285" t="s">
        <v>7274</v>
      </c>
      <c r="B7285" t="s">
        <v>11969</v>
      </c>
    </row>
    <row r="7286" spans="1:2" x14ac:dyDescent="0.35">
      <c r="A7286" t="s">
        <v>7274</v>
      </c>
      <c r="B7286" t="s">
        <v>11969</v>
      </c>
    </row>
    <row r="7287" spans="1:2" x14ac:dyDescent="0.35">
      <c r="A7287" t="s">
        <v>7274</v>
      </c>
      <c r="B7287" t="s">
        <v>11969</v>
      </c>
    </row>
    <row r="7288" spans="1:2" x14ac:dyDescent="0.35">
      <c r="A7288" t="s">
        <v>7274</v>
      </c>
      <c r="B7288" t="s">
        <v>11969</v>
      </c>
    </row>
    <row r="7289" spans="1:2" x14ac:dyDescent="0.35">
      <c r="A7289" t="s">
        <v>7274</v>
      </c>
      <c r="B7289" t="s">
        <v>11969</v>
      </c>
    </row>
    <row r="7290" spans="1:2" x14ac:dyDescent="0.35">
      <c r="A7290" t="s">
        <v>7274</v>
      </c>
      <c r="B7290" t="s">
        <v>11969</v>
      </c>
    </row>
    <row r="7291" spans="1:2" x14ac:dyDescent="0.35">
      <c r="A7291" t="s">
        <v>7274</v>
      </c>
      <c r="B7291" t="s">
        <v>11969</v>
      </c>
    </row>
    <row r="7292" spans="1:2" x14ac:dyDescent="0.35">
      <c r="A7292" t="s">
        <v>7274</v>
      </c>
      <c r="B7292" t="s">
        <v>11969</v>
      </c>
    </row>
    <row r="7293" spans="1:2" x14ac:dyDescent="0.35">
      <c r="A7293" t="s">
        <v>7274</v>
      </c>
      <c r="B7293" t="s">
        <v>11969</v>
      </c>
    </row>
    <row r="7294" spans="1:2" x14ac:dyDescent="0.35">
      <c r="A7294" t="s">
        <v>7274</v>
      </c>
      <c r="B7294" t="s">
        <v>11969</v>
      </c>
    </row>
    <row r="7295" spans="1:2" x14ac:dyDescent="0.35">
      <c r="A7295" t="s">
        <v>7274</v>
      </c>
      <c r="B7295" t="s">
        <v>11969</v>
      </c>
    </row>
    <row r="7296" spans="1:2" x14ac:dyDescent="0.35">
      <c r="A7296" t="s">
        <v>12584</v>
      </c>
      <c r="B7296" t="s">
        <v>12585</v>
      </c>
    </row>
    <row r="7297" spans="1:2" x14ac:dyDescent="0.35">
      <c r="A7297" t="s">
        <v>7425</v>
      </c>
      <c r="B7297" t="s">
        <v>12586</v>
      </c>
    </row>
    <row r="7298" spans="1:2" x14ac:dyDescent="0.35">
      <c r="A7298" t="s">
        <v>7425</v>
      </c>
      <c r="B7298" t="s">
        <v>12586</v>
      </c>
    </row>
    <row r="7299" spans="1:2" x14ac:dyDescent="0.35">
      <c r="A7299" t="s">
        <v>12587</v>
      </c>
      <c r="B7299" t="s">
        <v>12588</v>
      </c>
    </row>
    <row r="7300" spans="1:2" x14ac:dyDescent="0.35">
      <c r="A7300" t="s">
        <v>12589</v>
      </c>
      <c r="B7300" t="s">
        <v>12590</v>
      </c>
    </row>
    <row r="7301" spans="1:2" x14ac:dyDescent="0.35">
      <c r="A7301" t="s">
        <v>12188</v>
      </c>
      <c r="B7301" t="s">
        <v>12189</v>
      </c>
    </row>
    <row r="7302" spans="1:2" x14ac:dyDescent="0.35">
      <c r="A7302" t="s">
        <v>7432</v>
      </c>
      <c r="B7302" t="s">
        <v>12591</v>
      </c>
    </row>
    <row r="7303" spans="1:2" x14ac:dyDescent="0.35">
      <c r="A7303" t="s">
        <v>5866</v>
      </c>
      <c r="B7303" t="s">
        <v>12136</v>
      </c>
    </row>
    <row r="7304" spans="1:2" x14ac:dyDescent="0.35">
      <c r="A7304" t="s">
        <v>5866</v>
      </c>
      <c r="B7304" t="s">
        <v>12136</v>
      </c>
    </row>
    <row r="7305" spans="1:2" x14ac:dyDescent="0.35">
      <c r="A7305" t="s">
        <v>7439</v>
      </c>
      <c r="B7305" t="s">
        <v>12592</v>
      </c>
    </row>
    <row r="7306" spans="1:2" x14ac:dyDescent="0.35">
      <c r="A7306" t="s">
        <v>7439</v>
      </c>
      <c r="B7306" t="s">
        <v>12592</v>
      </c>
    </row>
    <row r="7307" spans="1:2" x14ac:dyDescent="0.35">
      <c r="A7307" t="s">
        <v>7439</v>
      </c>
      <c r="B7307" t="s">
        <v>12592</v>
      </c>
    </row>
    <row r="7308" spans="1:2" x14ac:dyDescent="0.35">
      <c r="A7308" t="s">
        <v>12593</v>
      </c>
      <c r="B7308" t="s">
        <v>12594</v>
      </c>
    </row>
    <row r="7309" spans="1:2" x14ac:dyDescent="0.35">
      <c r="A7309" t="s">
        <v>12595</v>
      </c>
      <c r="B7309" t="s">
        <v>12596</v>
      </c>
    </row>
    <row r="7310" spans="1:2" x14ac:dyDescent="0.35">
      <c r="A7310" t="s">
        <v>3874</v>
      </c>
      <c r="B7310" t="s">
        <v>12217</v>
      </c>
    </row>
    <row r="7311" spans="1:2" x14ac:dyDescent="0.35">
      <c r="A7311" t="s">
        <v>3874</v>
      </c>
      <c r="B7311" t="s">
        <v>12217</v>
      </c>
    </row>
    <row r="7312" spans="1:2" x14ac:dyDescent="0.35">
      <c r="A7312" t="s">
        <v>3874</v>
      </c>
      <c r="B7312" t="s">
        <v>12217</v>
      </c>
    </row>
    <row r="7313" spans="1:2" x14ac:dyDescent="0.35">
      <c r="A7313" t="s">
        <v>3874</v>
      </c>
      <c r="B7313" t="s">
        <v>12217</v>
      </c>
    </row>
    <row r="7314" spans="1:2" x14ac:dyDescent="0.35">
      <c r="A7314" t="s">
        <v>3874</v>
      </c>
      <c r="B7314" t="s">
        <v>12217</v>
      </c>
    </row>
    <row r="7315" spans="1:2" x14ac:dyDescent="0.35">
      <c r="A7315" t="s">
        <v>3874</v>
      </c>
      <c r="B7315" t="s">
        <v>12217</v>
      </c>
    </row>
    <row r="7316" spans="1:2" x14ac:dyDescent="0.35">
      <c r="A7316" t="s">
        <v>3874</v>
      </c>
      <c r="B7316" t="s">
        <v>12217</v>
      </c>
    </row>
    <row r="7317" spans="1:2" x14ac:dyDescent="0.35">
      <c r="A7317" t="s">
        <v>3874</v>
      </c>
      <c r="B7317" t="s">
        <v>12217</v>
      </c>
    </row>
    <row r="7318" spans="1:2" x14ac:dyDescent="0.35">
      <c r="A7318" t="s">
        <v>3874</v>
      </c>
      <c r="B7318" t="s">
        <v>12217</v>
      </c>
    </row>
    <row r="7319" spans="1:2" x14ac:dyDescent="0.35">
      <c r="A7319" t="s">
        <v>3874</v>
      </c>
      <c r="B7319" t="s">
        <v>12217</v>
      </c>
    </row>
    <row r="7320" spans="1:2" x14ac:dyDescent="0.35">
      <c r="A7320" t="s">
        <v>3874</v>
      </c>
      <c r="B7320" t="s">
        <v>12217</v>
      </c>
    </row>
    <row r="7321" spans="1:2" x14ac:dyDescent="0.35">
      <c r="A7321" t="s">
        <v>3874</v>
      </c>
      <c r="B7321" t="s">
        <v>12217</v>
      </c>
    </row>
    <row r="7322" spans="1:2" x14ac:dyDescent="0.35">
      <c r="A7322" t="s">
        <v>3874</v>
      </c>
      <c r="B7322" t="s">
        <v>12217</v>
      </c>
    </row>
    <row r="7323" spans="1:2" x14ac:dyDescent="0.35">
      <c r="A7323" t="s">
        <v>3874</v>
      </c>
      <c r="B7323" t="s">
        <v>12217</v>
      </c>
    </row>
    <row r="7324" spans="1:2" x14ac:dyDescent="0.35">
      <c r="A7324" t="s">
        <v>3874</v>
      </c>
      <c r="B7324" t="s">
        <v>12217</v>
      </c>
    </row>
    <row r="7325" spans="1:2" x14ac:dyDescent="0.35">
      <c r="A7325" t="s">
        <v>3874</v>
      </c>
      <c r="B7325" t="s">
        <v>12217</v>
      </c>
    </row>
    <row r="7326" spans="1:2" x14ac:dyDescent="0.35">
      <c r="A7326" t="s">
        <v>3874</v>
      </c>
      <c r="B7326" t="s">
        <v>12217</v>
      </c>
    </row>
    <row r="7327" spans="1:2" x14ac:dyDescent="0.35">
      <c r="A7327" t="s">
        <v>3874</v>
      </c>
      <c r="B7327" t="s">
        <v>12217</v>
      </c>
    </row>
    <row r="7328" spans="1:2" x14ac:dyDescent="0.35">
      <c r="A7328" t="s">
        <v>3874</v>
      </c>
      <c r="B7328" t="s">
        <v>12217</v>
      </c>
    </row>
    <row r="7329" spans="1:2" x14ac:dyDescent="0.35">
      <c r="A7329" t="s">
        <v>3874</v>
      </c>
      <c r="B7329" t="s">
        <v>12217</v>
      </c>
    </row>
    <row r="7330" spans="1:2" x14ac:dyDescent="0.35">
      <c r="A7330" t="s">
        <v>3874</v>
      </c>
      <c r="B7330" t="s">
        <v>12217</v>
      </c>
    </row>
    <row r="7331" spans="1:2" x14ac:dyDescent="0.35">
      <c r="A7331" t="s">
        <v>3874</v>
      </c>
      <c r="B7331" t="s">
        <v>12217</v>
      </c>
    </row>
    <row r="7332" spans="1:2" x14ac:dyDescent="0.35">
      <c r="A7332" t="s">
        <v>3874</v>
      </c>
      <c r="B7332" t="s">
        <v>12217</v>
      </c>
    </row>
    <row r="7333" spans="1:2" x14ac:dyDescent="0.35">
      <c r="A7333" t="s">
        <v>3874</v>
      </c>
      <c r="B7333" t="s">
        <v>12217</v>
      </c>
    </row>
    <row r="7334" spans="1:2" x14ac:dyDescent="0.35">
      <c r="A7334" t="s">
        <v>3874</v>
      </c>
      <c r="B7334" t="s">
        <v>12217</v>
      </c>
    </row>
    <row r="7335" spans="1:2" x14ac:dyDescent="0.35">
      <c r="A7335" t="s">
        <v>3874</v>
      </c>
      <c r="B7335" t="s">
        <v>12217</v>
      </c>
    </row>
    <row r="7336" spans="1:2" x14ac:dyDescent="0.35">
      <c r="A7336" t="s">
        <v>3874</v>
      </c>
      <c r="B7336" t="s">
        <v>12217</v>
      </c>
    </row>
    <row r="7337" spans="1:2" x14ac:dyDescent="0.35">
      <c r="A7337" t="s">
        <v>3874</v>
      </c>
      <c r="B7337" t="s">
        <v>12217</v>
      </c>
    </row>
    <row r="7338" spans="1:2" x14ac:dyDescent="0.35">
      <c r="A7338" t="s">
        <v>3874</v>
      </c>
      <c r="B7338" t="s">
        <v>12217</v>
      </c>
    </row>
    <row r="7339" spans="1:2" x14ac:dyDescent="0.35">
      <c r="A7339" t="s">
        <v>3874</v>
      </c>
      <c r="B7339" t="s">
        <v>12217</v>
      </c>
    </row>
    <row r="7340" spans="1:2" x14ac:dyDescent="0.35">
      <c r="A7340" t="s">
        <v>3874</v>
      </c>
      <c r="B7340" t="s">
        <v>12217</v>
      </c>
    </row>
    <row r="7341" spans="1:2" x14ac:dyDescent="0.35">
      <c r="A7341" t="s">
        <v>3874</v>
      </c>
      <c r="B7341" t="s">
        <v>12217</v>
      </c>
    </row>
    <row r="7342" spans="1:2" x14ac:dyDescent="0.35">
      <c r="A7342" t="s">
        <v>3874</v>
      </c>
      <c r="B7342" t="s">
        <v>12217</v>
      </c>
    </row>
    <row r="7343" spans="1:2" x14ac:dyDescent="0.35">
      <c r="A7343" t="s">
        <v>12597</v>
      </c>
      <c r="B7343" t="s">
        <v>12598</v>
      </c>
    </row>
    <row r="7344" spans="1:2" x14ac:dyDescent="0.35">
      <c r="A7344" t="s">
        <v>5949</v>
      </c>
      <c r="B7344" t="s">
        <v>12526</v>
      </c>
    </row>
    <row r="7345" spans="1:2" x14ac:dyDescent="0.35">
      <c r="A7345" t="s">
        <v>5949</v>
      </c>
      <c r="B7345" t="s">
        <v>12526</v>
      </c>
    </row>
    <row r="7346" spans="1:2" x14ac:dyDescent="0.35">
      <c r="A7346" t="s">
        <v>5949</v>
      </c>
      <c r="B7346" t="s">
        <v>12526</v>
      </c>
    </row>
    <row r="7347" spans="1:2" x14ac:dyDescent="0.35">
      <c r="A7347" t="s">
        <v>5949</v>
      </c>
      <c r="B7347" t="s">
        <v>12526</v>
      </c>
    </row>
    <row r="7348" spans="1:2" x14ac:dyDescent="0.35">
      <c r="A7348" t="s">
        <v>5949</v>
      </c>
      <c r="B7348" t="s">
        <v>12526</v>
      </c>
    </row>
    <row r="7349" spans="1:2" x14ac:dyDescent="0.35">
      <c r="A7349" t="s">
        <v>5949</v>
      </c>
      <c r="B7349" t="s">
        <v>12526</v>
      </c>
    </row>
    <row r="7350" spans="1:2" x14ac:dyDescent="0.35">
      <c r="A7350" t="s">
        <v>5949</v>
      </c>
      <c r="B7350" t="s">
        <v>12526</v>
      </c>
    </row>
    <row r="7351" spans="1:2" x14ac:dyDescent="0.35">
      <c r="A7351" t="s">
        <v>3907</v>
      </c>
      <c r="B7351" t="s">
        <v>11969</v>
      </c>
    </row>
    <row r="7352" spans="1:2" x14ac:dyDescent="0.35">
      <c r="A7352" t="s">
        <v>3907</v>
      </c>
      <c r="B7352" t="s">
        <v>11969</v>
      </c>
    </row>
    <row r="7353" spans="1:2" x14ac:dyDescent="0.35">
      <c r="A7353" t="s">
        <v>3907</v>
      </c>
      <c r="B7353" t="s">
        <v>11969</v>
      </c>
    </row>
    <row r="7354" spans="1:2" x14ac:dyDescent="0.35">
      <c r="A7354" t="s">
        <v>3907</v>
      </c>
      <c r="B7354" t="s">
        <v>11969</v>
      </c>
    </row>
    <row r="7355" spans="1:2" x14ac:dyDescent="0.35">
      <c r="A7355" t="s">
        <v>3907</v>
      </c>
      <c r="B7355" t="s">
        <v>11969</v>
      </c>
    </row>
    <row r="7356" spans="1:2" x14ac:dyDescent="0.35">
      <c r="A7356" t="s">
        <v>3907</v>
      </c>
      <c r="B7356" t="s">
        <v>11969</v>
      </c>
    </row>
    <row r="7357" spans="1:2" x14ac:dyDescent="0.35">
      <c r="A7357" t="s">
        <v>3907</v>
      </c>
      <c r="B7357" t="s">
        <v>11969</v>
      </c>
    </row>
    <row r="7358" spans="1:2" x14ac:dyDescent="0.35">
      <c r="A7358" t="s">
        <v>3907</v>
      </c>
      <c r="B7358" t="s">
        <v>11969</v>
      </c>
    </row>
    <row r="7359" spans="1:2" x14ac:dyDescent="0.35">
      <c r="A7359" t="s">
        <v>3907</v>
      </c>
      <c r="B7359" t="s">
        <v>11969</v>
      </c>
    </row>
    <row r="7360" spans="1:2" x14ac:dyDescent="0.35">
      <c r="A7360" t="s">
        <v>3907</v>
      </c>
      <c r="B7360" t="s">
        <v>11969</v>
      </c>
    </row>
    <row r="7361" spans="1:2" x14ac:dyDescent="0.35">
      <c r="A7361" t="s">
        <v>3907</v>
      </c>
      <c r="B7361" t="s">
        <v>11969</v>
      </c>
    </row>
    <row r="7362" spans="1:2" x14ac:dyDescent="0.35">
      <c r="A7362" t="s">
        <v>3907</v>
      </c>
      <c r="B7362" t="s">
        <v>11969</v>
      </c>
    </row>
    <row r="7363" spans="1:2" x14ac:dyDescent="0.35">
      <c r="A7363" t="s">
        <v>3907</v>
      </c>
      <c r="B7363" t="s">
        <v>11969</v>
      </c>
    </row>
    <row r="7364" spans="1:2" x14ac:dyDescent="0.35">
      <c r="A7364" t="s">
        <v>3907</v>
      </c>
      <c r="B7364" t="s">
        <v>11969</v>
      </c>
    </row>
    <row r="7365" spans="1:2" x14ac:dyDescent="0.35">
      <c r="A7365" t="s">
        <v>3907</v>
      </c>
      <c r="B7365" t="s">
        <v>11969</v>
      </c>
    </row>
    <row r="7366" spans="1:2" x14ac:dyDescent="0.35">
      <c r="A7366" t="s">
        <v>3907</v>
      </c>
      <c r="B7366" t="s">
        <v>11969</v>
      </c>
    </row>
    <row r="7367" spans="1:2" x14ac:dyDescent="0.35">
      <c r="A7367" t="s">
        <v>3907</v>
      </c>
      <c r="B7367" t="s">
        <v>11969</v>
      </c>
    </row>
    <row r="7368" spans="1:2" x14ac:dyDescent="0.35">
      <c r="A7368" t="s">
        <v>3907</v>
      </c>
      <c r="B7368" t="s">
        <v>11969</v>
      </c>
    </row>
    <row r="7369" spans="1:2" x14ac:dyDescent="0.35">
      <c r="A7369" t="s">
        <v>3907</v>
      </c>
      <c r="B7369" t="s">
        <v>11969</v>
      </c>
    </row>
    <row r="7370" spans="1:2" x14ac:dyDescent="0.35">
      <c r="A7370" t="s">
        <v>3907</v>
      </c>
      <c r="B7370" t="s">
        <v>11969</v>
      </c>
    </row>
    <row r="7371" spans="1:2" x14ac:dyDescent="0.35">
      <c r="A7371" t="s">
        <v>3860</v>
      </c>
      <c r="B7371" t="s">
        <v>11885</v>
      </c>
    </row>
    <row r="7372" spans="1:2" x14ac:dyDescent="0.35">
      <c r="A7372" t="s">
        <v>12296</v>
      </c>
      <c r="B7372" t="s">
        <v>12297</v>
      </c>
    </row>
    <row r="7373" spans="1:2" x14ac:dyDescent="0.35">
      <c r="A7373" t="s">
        <v>12599</v>
      </c>
      <c r="B7373" t="s">
        <v>12168</v>
      </c>
    </row>
    <row r="7374" spans="1:2" x14ac:dyDescent="0.35">
      <c r="A7374" t="s">
        <v>12600</v>
      </c>
      <c r="B7374" t="s">
        <v>12209</v>
      </c>
    </row>
    <row r="7375" spans="1:2" x14ac:dyDescent="0.35">
      <c r="A7375" t="s">
        <v>7447</v>
      </c>
      <c r="B7375" t="s">
        <v>11891</v>
      </c>
    </row>
    <row r="7376" spans="1:2" x14ac:dyDescent="0.35">
      <c r="A7376" t="s">
        <v>7447</v>
      </c>
      <c r="B7376" t="s">
        <v>11891</v>
      </c>
    </row>
    <row r="7377" spans="1:2" x14ac:dyDescent="0.35">
      <c r="A7377" t="s">
        <v>12482</v>
      </c>
      <c r="B7377" t="s">
        <v>12483</v>
      </c>
    </row>
    <row r="7378" spans="1:2" x14ac:dyDescent="0.35">
      <c r="A7378" t="s">
        <v>7454</v>
      </c>
      <c r="B7378" t="s">
        <v>12601</v>
      </c>
    </row>
    <row r="7379" spans="1:2" x14ac:dyDescent="0.35">
      <c r="A7379" t="s">
        <v>7459</v>
      </c>
      <c r="B7379" t="s">
        <v>11914</v>
      </c>
    </row>
    <row r="7380" spans="1:2" x14ac:dyDescent="0.35">
      <c r="A7380" t="s">
        <v>7459</v>
      </c>
      <c r="B7380" t="s">
        <v>11914</v>
      </c>
    </row>
    <row r="7381" spans="1:2" x14ac:dyDescent="0.35">
      <c r="A7381" t="s">
        <v>7459</v>
      </c>
      <c r="B7381" t="s">
        <v>11914</v>
      </c>
    </row>
    <row r="7382" spans="1:2" x14ac:dyDescent="0.35">
      <c r="A7382" t="s">
        <v>7459</v>
      </c>
      <c r="B7382" t="s">
        <v>11914</v>
      </c>
    </row>
    <row r="7383" spans="1:2" x14ac:dyDescent="0.35">
      <c r="A7383" t="s">
        <v>7459</v>
      </c>
      <c r="B7383" t="s">
        <v>11914</v>
      </c>
    </row>
    <row r="7384" spans="1:2" x14ac:dyDescent="0.35">
      <c r="A7384" t="s">
        <v>7459</v>
      </c>
      <c r="B7384" t="s">
        <v>11914</v>
      </c>
    </row>
    <row r="7385" spans="1:2" x14ac:dyDescent="0.35">
      <c r="A7385" t="s">
        <v>7459</v>
      </c>
      <c r="B7385" t="s">
        <v>11914</v>
      </c>
    </row>
    <row r="7386" spans="1:2" x14ac:dyDescent="0.35">
      <c r="A7386" t="s">
        <v>7459</v>
      </c>
      <c r="B7386" t="s">
        <v>11914</v>
      </c>
    </row>
    <row r="7387" spans="1:2" x14ac:dyDescent="0.35">
      <c r="A7387" t="s">
        <v>7459</v>
      </c>
      <c r="B7387" t="s">
        <v>11914</v>
      </c>
    </row>
    <row r="7388" spans="1:2" x14ac:dyDescent="0.35">
      <c r="A7388" t="s">
        <v>7459</v>
      </c>
      <c r="B7388" t="s">
        <v>11914</v>
      </c>
    </row>
    <row r="7389" spans="1:2" x14ac:dyDescent="0.35">
      <c r="A7389" t="s">
        <v>7459</v>
      </c>
      <c r="B7389" t="s">
        <v>11914</v>
      </c>
    </row>
    <row r="7390" spans="1:2" x14ac:dyDescent="0.35">
      <c r="A7390" t="s">
        <v>7459</v>
      </c>
      <c r="B7390" t="s">
        <v>11914</v>
      </c>
    </row>
    <row r="7391" spans="1:2" x14ac:dyDescent="0.35">
      <c r="A7391" t="s">
        <v>7459</v>
      </c>
      <c r="B7391" t="s">
        <v>11914</v>
      </c>
    </row>
    <row r="7392" spans="1:2" x14ac:dyDescent="0.35">
      <c r="A7392" t="s">
        <v>7459</v>
      </c>
      <c r="B7392" t="s">
        <v>11914</v>
      </c>
    </row>
    <row r="7393" spans="1:2" x14ac:dyDescent="0.35">
      <c r="A7393" t="s">
        <v>7459</v>
      </c>
      <c r="B7393" t="s">
        <v>11914</v>
      </c>
    </row>
    <row r="7394" spans="1:2" x14ac:dyDescent="0.35">
      <c r="A7394" t="s">
        <v>7459</v>
      </c>
      <c r="B7394" t="s">
        <v>11914</v>
      </c>
    </row>
    <row r="7395" spans="1:2" x14ac:dyDescent="0.35">
      <c r="A7395" t="s">
        <v>7459</v>
      </c>
      <c r="B7395" t="s">
        <v>11914</v>
      </c>
    </row>
    <row r="7396" spans="1:2" x14ac:dyDescent="0.35">
      <c r="A7396" t="s">
        <v>7459</v>
      </c>
      <c r="B7396" t="s">
        <v>11914</v>
      </c>
    </row>
    <row r="7397" spans="1:2" x14ac:dyDescent="0.35">
      <c r="A7397" t="s">
        <v>7459</v>
      </c>
      <c r="B7397" t="s">
        <v>11914</v>
      </c>
    </row>
    <row r="7398" spans="1:2" x14ac:dyDescent="0.35">
      <c r="A7398" t="s">
        <v>7459</v>
      </c>
      <c r="B7398" t="s">
        <v>11914</v>
      </c>
    </row>
    <row r="7399" spans="1:2" x14ac:dyDescent="0.35">
      <c r="A7399" t="s">
        <v>7459</v>
      </c>
      <c r="B7399" t="s">
        <v>11914</v>
      </c>
    </row>
    <row r="7400" spans="1:2" x14ac:dyDescent="0.35">
      <c r="A7400" t="s">
        <v>7459</v>
      </c>
      <c r="B7400" t="s">
        <v>11914</v>
      </c>
    </row>
    <row r="7401" spans="1:2" x14ac:dyDescent="0.35">
      <c r="A7401" t="s">
        <v>7459</v>
      </c>
      <c r="B7401" t="s">
        <v>11914</v>
      </c>
    </row>
    <row r="7402" spans="1:2" x14ac:dyDescent="0.35">
      <c r="A7402" t="s">
        <v>7459</v>
      </c>
      <c r="B7402" t="s">
        <v>11914</v>
      </c>
    </row>
    <row r="7403" spans="1:2" x14ac:dyDescent="0.35">
      <c r="A7403" t="s">
        <v>7459</v>
      </c>
      <c r="B7403" t="s">
        <v>11914</v>
      </c>
    </row>
    <row r="7404" spans="1:2" x14ac:dyDescent="0.35">
      <c r="A7404" t="s">
        <v>7459</v>
      </c>
      <c r="B7404" t="s">
        <v>11914</v>
      </c>
    </row>
    <row r="7405" spans="1:2" x14ac:dyDescent="0.35">
      <c r="A7405" t="s">
        <v>7459</v>
      </c>
      <c r="B7405" t="s">
        <v>11914</v>
      </c>
    </row>
    <row r="7406" spans="1:2" x14ac:dyDescent="0.35">
      <c r="A7406" t="s">
        <v>7459</v>
      </c>
      <c r="B7406" t="s">
        <v>11914</v>
      </c>
    </row>
    <row r="7407" spans="1:2" x14ac:dyDescent="0.35">
      <c r="A7407" t="s">
        <v>7459</v>
      </c>
      <c r="B7407" t="s">
        <v>11914</v>
      </c>
    </row>
    <row r="7408" spans="1:2" x14ac:dyDescent="0.35">
      <c r="A7408" t="s">
        <v>7459</v>
      </c>
      <c r="B7408" t="s">
        <v>11914</v>
      </c>
    </row>
    <row r="7409" spans="1:2" x14ac:dyDescent="0.35">
      <c r="A7409" t="s">
        <v>7459</v>
      </c>
      <c r="B7409" t="s">
        <v>11914</v>
      </c>
    </row>
    <row r="7410" spans="1:2" x14ac:dyDescent="0.35">
      <c r="A7410" t="s">
        <v>7459</v>
      </c>
      <c r="B7410" t="s">
        <v>11914</v>
      </c>
    </row>
    <row r="7411" spans="1:2" x14ac:dyDescent="0.35">
      <c r="A7411" t="s">
        <v>7459</v>
      </c>
      <c r="B7411" t="s">
        <v>11914</v>
      </c>
    </row>
    <row r="7412" spans="1:2" x14ac:dyDescent="0.35">
      <c r="A7412" t="s">
        <v>7459</v>
      </c>
      <c r="B7412" t="s">
        <v>11914</v>
      </c>
    </row>
    <row r="7413" spans="1:2" x14ac:dyDescent="0.35">
      <c r="A7413" t="s">
        <v>7459</v>
      </c>
      <c r="B7413" t="s">
        <v>11914</v>
      </c>
    </row>
    <row r="7414" spans="1:2" x14ac:dyDescent="0.35">
      <c r="A7414" t="s">
        <v>7459</v>
      </c>
      <c r="B7414" t="s">
        <v>11914</v>
      </c>
    </row>
    <row r="7415" spans="1:2" x14ac:dyDescent="0.35">
      <c r="A7415" t="s">
        <v>7459</v>
      </c>
      <c r="B7415" t="s">
        <v>11914</v>
      </c>
    </row>
    <row r="7416" spans="1:2" x14ac:dyDescent="0.35">
      <c r="A7416" t="s">
        <v>7459</v>
      </c>
      <c r="B7416" t="s">
        <v>11914</v>
      </c>
    </row>
    <row r="7417" spans="1:2" x14ac:dyDescent="0.35">
      <c r="A7417" t="s">
        <v>7459</v>
      </c>
      <c r="B7417" t="s">
        <v>11914</v>
      </c>
    </row>
    <row r="7418" spans="1:2" x14ac:dyDescent="0.35">
      <c r="A7418" t="s">
        <v>12142</v>
      </c>
      <c r="B7418" t="s">
        <v>12143</v>
      </c>
    </row>
    <row r="7419" spans="1:2" x14ac:dyDescent="0.35">
      <c r="A7419" t="s">
        <v>5522</v>
      </c>
      <c r="B7419" t="s">
        <v>12448</v>
      </c>
    </row>
    <row r="7420" spans="1:2" x14ac:dyDescent="0.35">
      <c r="A7420" t="s">
        <v>5522</v>
      </c>
      <c r="B7420" t="s">
        <v>12448</v>
      </c>
    </row>
    <row r="7421" spans="1:2" x14ac:dyDescent="0.35">
      <c r="A7421" t="s">
        <v>5522</v>
      </c>
      <c r="B7421" t="s">
        <v>12448</v>
      </c>
    </row>
    <row r="7422" spans="1:2" x14ac:dyDescent="0.35">
      <c r="A7422" t="s">
        <v>5522</v>
      </c>
      <c r="B7422" t="s">
        <v>12448</v>
      </c>
    </row>
    <row r="7423" spans="1:2" x14ac:dyDescent="0.35">
      <c r="A7423" t="s">
        <v>5522</v>
      </c>
      <c r="B7423" t="s">
        <v>12448</v>
      </c>
    </row>
    <row r="7424" spans="1:2" x14ac:dyDescent="0.35">
      <c r="A7424" t="s">
        <v>5522</v>
      </c>
      <c r="B7424" t="s">
        <v>12448</v>
      </c>
    </row>
    <row r="7425" spans="1:2" x14ac:dyDescent="0.35">
      <c r="A7425" t="s">
        <v>5522</v>
      </c>
      <c r="B7425" t="s">
        <v>12448</v>
      </c>
    </row>
    <row r="7426" spans="1:2" x14ac:dyDescent="0.35">
      <c r="A7426" t="s">
        <v>5522</v>
      </c>
      <c r="B7426" t="s">
        <v>12448</v>
      </c>
    </row>
    <row r="7427" spans="1:2" x14ac:dyDescent="0.35">
      <c r="A7427" t="s">
        <v>7505</v>
      </c>
      <c r="B7427" t="s">
        <v>11889</v>
      </c>
    </row>
    <row r="7428" spans="1:2" x14ac:dyDescent="0.35">
      <c r="A7428" t="s">
        <v>7505</v>
      </c>
      <c r="B7428" t="s">
        <v>11889</v>
      </c>
    </row>
    <row r="7429" spans="1:2" x14ac:dyDescent="0.35">
      <c r="A7429" t="s">
        <v>7511</v>
      </c>
      <c r="B7429" t="s">
        <v>11969</v>
      </c>
    </row>
    <row r="7430" spans="1:2" x14ac:dyDescent="0.35">
      <c r="A7430" t="s">
        <v>7511</v>
      </c>
      <c r="B7430" t="s">
        <v>11969</v>
      </c>
    </row>
    <row r="7431" spans="1:2" x14ac:dyDescent="0.35">
      <c r="A7431" t="s">
        <v>7511</v>
      </c>
      <c r="B7431" t="s">
        <v>11969</v>
      </c>
    </row>
    <row r="7432" spans="1:2" x14ac:dyDescent="0.35">
      <c r="A7432" t="s">
        <v>7511</v>
      </c>
      <c r="B7432" t="s">
        <v>11969</v>
      </c>
    </row>
    <row r="7433" spans="1:2" x14ac:dyDescent="0.35">
      <c r="A7433" t="s">
        <v>7511</v>
      </c>
      <c r="B7433" t="s">
        <v>11969</v>
      </c>
    </row>
    <row r="7434" spans="1:2" x14ac:dyDescent="0.35">
      <c r="A7434" t="s">
        <v>7511</v>
      </c>
      <c r="B7434" t="s">
        <v>11969</v>
      </c>
    </row>
    <row r="7435" spans="1:2" x14ac:dyDescent="0.35">
      <c r="A7435" t="s">
        <v>7511</v>
      </c>
      <c r="B7435" t="s">
        <v>11969</v>
      </c>
    </row>
    <row r="7436" spans="1:2" x14ac:dyDescent="0.35">
      <c r="A7436" t="s">
        <v>4194</v>
      </c>
      <c r="B7436" t="s">
        <v>11915</v>
      </c>
    </row>
    <row r="7437" spans="1:2" x14ac:dyDescent="0.35">
      <c r="A7437" t="s">
        <v>4194</v>
      </c>
      <c r="B7437" t="s">
        <v>11915</v>
      </c>
    </row>
    <row r="7438" spans="1:2" x14ac:dyDescent="0.35">
      <c r="A7438" t="s">
        <v>4194</v>
      </c>
      <c r="B7438" t="s">
        <v>11915</v>
      </c>
    </row>
    <row r="7439" spans="1:2" x14ac:dyDescent="0.35">
      <c r="A7439" t="s">
        <v>12602</v>
      </c>
      <c r="B7439" t="s">
        <v>12603</v>
      </c>
    </row>
    <row r="7440" spans="1:2" x14ac:dyDescent="0.35">
      <c r="A7440" t="s">
        <v>7523</v>
      </c>
      <c r="B7440" t="s">
        <v>12604</v>
      </c>
    </row>
    <row r="7441" spans="1:2" x14ac:dyDescent="0.35">
      <c r="A7441" t="s">
        <v>7523</v>
      </c>
      <c r="B7441" t="s">
        <v>12604</v>
      </c>
    </row>
    <row r="7442" spans="1:2" x14ac:dyDescent="0.35">
      <c r="A7442" t="s">
        <v>7523</v>
      </c>
      <c r="B7442" t="s">
        <v>12604</v>
      </c>
    </row>
    <row r="7443" spans="1:2" x14ac:dyDescent="0.35">
      <c r="A7443" t="s">
        <v>7523</v>
      </c>
      <c r="B7443" t="s">
        <v>12604</v>
      </c>
    </row>
    <row r="7444" spans="1:2" x14ac:dyDescent="0.35">
      <c r="A7444" t="s">
        <v>7523</v>
      </c>
      <c r="B7444" t="s">
        <v>12604</v>
      </c>
    </row>
    <row r="7445" spans="1:2" x14ac:dyDescent="0.35">
      <c r="A7445" t="s">
        <v>4183</v>
      </c>
      <c r="B7445" t="s">
        <v>12006</v>
      </c>
    </row>
    <row r="7446" spans="1:2" x14ac:dyDescent="0.35">
      <c r="A7446" t="s">
        <v>12605</v>
      </c>
      <c r="B7446" t="s">
        <v>12606</v>
      </c>
    </row>
    <row r="7447" spans="1:2" x14ac:dyDescent="0.35">
      <c r="A7447" t="s">
        <v>12607</v>
      </c>
      <c r="B7447" t="s">
        <v>12608</v>
      </c>
    </row>
    <row r="7448" spans="1:2" x14ac:dyDescent="0.35">
      <c r="A7448" t="s">
        <v>7535</v>
      </c>
      <c r="B7448" t="s">
        <v>11885</v>
      </c>
    </row>
    <row r="7449" spans="1:2" x14ac:dyDescent="0.35">
      <c r="A7449" t="s">
        <v>7535</v>
      </c>
      <c r="B7449" t="s">
        <v>11885</v>
      </c>
    </row>
    <row r="7450" spans="1:2" x14ac:dyDescent="0.35">
      <c r="A7450" t="s">
        <v>7535</v>
      </c>
      <c r="B7450" t="s">
        <v>11885</v>
      </c>
    </row>
    <row r="7451" spans="1:2" x14ac:dyDescent="0.35">
      <c r="A7451" t="s">
        <v>5522</v>
      </c>
      <c r="B7451" t="s">
        <v>12448</v>
      </c>
    </row>
    <row r="7452" spans="1:2" x14ac:dyDescent="0.35">
      <c r="A7452" t="s">
        <v>5522</v>
      </c>
      <c r="B7452" t="s">
        <v>12448</v>
      </c>
    </row>
    <row r="7453" spans="1:2" x14ac:dyDescent="0.35">
      <c r="A7453" t="s">
        <v>5522</v>
      </c>
      <c r="B7453" t="s">
        <v>12448</v>
      </c>
    </row>
    <row r="7454" spans="1:2" x14ac:dyDescent="0.35">
      <c r="A7454" t="s">
        <v>5522</v>
      </c>
      <c r="B7454" t="s">
        <v>12448</v>
      </c>
    </row>
    <row r="7455" spans="1:2" x14ac:dyDescent="0.35">
      <c r="A7455" t="s">
        <v>5522</v>
      </c>
      <c r="B7455" t="s">
        <v>12448</v>
      </c>
    </row>
    <row r="7456" spans="1:2" x14ac:dyDescent="0.35">
      <c r="A7456" t="s">
        <v>5522</v>
      </c>
      <c r="B7456" t="s">
        <v>12448</v>
      </c>
    </row>
    <row r="7457" spans="1:2" x14ac:dyDescent="0.35">
      <c r="A7457" t="s">
        <v>5522</v>
      </c>
      <c r="B7457" t="s">
        <v>12448</v>
      </c>
    </row>
    <row r="7458" spans="1:2" x14ac:dyDescent="0.35">
      <c r="A7458" t="s">
        <v>5522</v>
      </c>
      <c r="B7458" t="s">
        <v>12448</v>
      </c>
    </row>
    <row r="7459" spans="1:2" x14ac:dyDescent="0.35">
      <c r="A7459" t="s">
        <v>12166</v>
      </c>
      <c r="B7459" t="s">
        <v>11969</v>
      </c>
    </row>
    <row r="7460" spans="1:2" x14ac:dyDescent="0.35">
      <c r="A7460" t="s">
        <v>12609</v>
      </c>
      <c r="B7460" t="s">
        <v>12610</v>
      </c>
    </row>
    <row r="7461" spans="1:2" x14ac:dyDescent="0.35">
      <c r="A7461" t="s">
        <v>12611</v>
      </c>
      <c r="B7461" t="s">
        <v>12612</v>
      </c>
    </row>
    <row r="7462" spans="1:2" x14ac:dyDescent="0.35">
      <c r="A7462" t="s">
        <v>5018</v>
      </c>
      <c r="B7462" t="s">
        <v>12397</v>
      </c>
    </row>
    <row r="7463" spans="1:2" x14ac:dyDescent="0.35">
      <c r="A7463" t="s">
        <v>5018</v>
      </c>
      <c r="B7463" t="s">
        <v>12397</v>
      </c>
    </row>
    <row r="7464" spans="1:2" x14ac:dyDescent="0.35">
      <c r="A7464" t="s">
        <v>5018</v>
      </c>
      <c r="B7464" t="s">
        <v>12397</v>
      </c>
    </row>
    <row r="7465" spans="1:2" x14ac:dyDescent="0.35">
      <c r="A7465" t="s">
        <v>5018</v>
      </c>
      <c r="B7465" t="s">
        <v>12397</v>
      </c>
    </row>
    <row r="7466" spans="1:2" x14ac:dyDescent="0.35">
      <c r="A7466" t="s">
        <v>5018</v>
      </c>
      <c r="B7466" t="s">
        <v>12397</v>
      </c>
    </row>
    <row r="7467" spans="1:2" x14ac:dyDescent="0.35">
      <c r="A7467" t="s">
        <v>5018</v>
      </c>
      <c r="B7467" t="s">
        <v>12397</v>
      </c>
    </row>
    <row r="7468" spans="1:2" x14ac:dyDescent="0.35">
      <c r="A7468" t="s">
        <v>5018</v>
      </c>
      <c r="B7468" t="s">
        <v>12397</v>
      </c>
    </row>
    <row r="7469" spans="1:2" x14ac:dyDescent="0.35">
      <c r="A7469" t="s">
        <v>5018</v>
      </c>
      <c r="B7469" t="s">
        <v>12397</v>
      </c>
    </row>
    <row r="7470" spans="1:2" x14ac:dyDescent="0.35">
      <c r="A7470" t="s">
        <v>5018</v>
      </c>
      <c r="B7470" t="s">
        <v>12397</v>
      </c>
    </row>
    <row r="7471" spans="1:2" x14ac:dyDescent="0.35">
      <c r="A7471" t="s">
        <v>5018</v>
      </c>
      <c r="B7471" t="s">
        <v>12397</v>
      </c>
    </row>
    <row r="7472" spans="1:2" x14ac:dyDescent="0.35">
      <c r="A7472" t="s">
        <v>5018</v>
      </c>
      <c r="B7472" t="s">
        <v>12397</v>
      </c>
    </row>
    <row r="7473" spans="1:2" x14ac:dyDescent="0.35">
      <c r="A7473" t="s">
        <v>5018</v>
      </c>
      <c r="B7473" t="s">
        <v>12397</v>
      </c>
    </row>
    <row r="7474" spans="1:2" x14ac:dyDescent="0.35">
      <c r="A7474" t="s">
        <v>5018</v>
      </c>
      <c r="B7474" t="s">
        <v>12397</v>
      </c>
    </row>
    <row r="7475" spans="1:2" x14ac:dyDescent="0.35">
      <c r="A7475" t="s">
        <v>5018</v>
      </c>
      <c r="B7475" t="s">
        <v>12397</v>
      </c>
    </row>
    <row r="7476" spans="1:2" x14ac:dyDescent="0.35">
      <c r="A7476" t="s">
        <v>5018</v>
      </c>
      <c r="B7476" t="s">
        <v>12397</v>
      </c>
    </row>
    <row r="7477" spans="1:2" x14ac:dyDescent="0.35">
      <c r="A7477" t="s">
        <v>5018</v>
      </c>
      <c r="B7477" t="s">
        <v>12397</v>
      </c>
    </row>
    <row r="7478" spans="1:2" x14ac:dyDescent="0.35">
      <c r="A7478" t="s">
        <v>5018</v>
      </c>
      <c r="B7478" t="s">
        <v>12397</v>
      </c>
    </row>
    <row r="7479" spans="1:2" x14ac:dyDescent="0.35">
      <c r="A7479" t="s">
        <v>5018</v>
      </c>
      <c r="B7479" t="s">
        <v>12397</v>
      </c>
    </row>
    <row r="7480" spans="1:2" x14ac:dyDescent="0.35">
      <c r="A7480" t="s">
        <v>5018</v>
      </c>
      <c r="B7480" t="s">
        <v>12397</v>
      </c>
    </row>
    <row r="7481" spans="1:2" x14ac:dyDescent="0.35">
      <c r="A7481" t="s">
        <v>5018</v>
      </c>
      <c r="B7481" t="s">
        <v>12397</v>
      </c>
    </row>
    <row r="7482" spans="1:2" x14ac:dyDescent="0.35">
      <c r="A7482" t="s">
        <v>5018</v>
      </c>
      <c r="B7482" t="s">
        <v>12397</v>
      </c>
    </row>
    <row r="7483" spans="1:2" x14ac:dyDescent="0.35">
      <c r="A7483" t="s">
        <v>5018</v>
      </c>
      <c r="B7483" t="s">
        <v>12397</v>
      </c>
    </row>
    <row r="7484" spans="1:2" x14ac:dyDescent="0.35">
      <c r="A7484" t="s">
        <v>5018</v>
      </c>
      <c r="B7484" t="s">
        <v>12397</v>
      </c>
    </row>
    <row r="7485" spans="1:2" x14ac:dyDescent="0.35">
      <c r="A7485" t="s">
        <v>5018</v>
      </c>
      <c r="B7485" t="s">
        <v>12397</v>
      </c>
    </row>
    <row r="7486" spans="1:2" x14ac:dyDescent="0.35">
      <c r="A7486" t="s">
        <v>5018</v>
      </c>
      <c r="B7486" t="s">
        <v>12397</v>
      </c>
    </row>
    <row r="7487" spans="1:2" x14ac:dyDescent="0.35">
      <c r="A7487" t="s">
        <v>5018</v>
      </c>
      <c r="B7487" t="s">
        <v>12397</v>
      </c>
    </row>
    <row r="7488" spans="1:2" x14ac:dyDescent="0.35">
      <c r="A7488" t="s">
        <v>5018</v>
      </c>
      <c r="B7488" t="s">
        <v>12397</v>
      </c>
    </row>
    <row r="7489" spans="1:2" x14ac:dyDescent="0.35">
      <c r="A7489" t="s">
        <v>5018</v>
      </c>
      <c r="B7489" t="s">
        <v>12397</v>
      </c>
    </row>
    <row r="7490" spans="1:2" x14ac:dyDescent="0.35">
      <c r="A7490" t="s">
        <v>5018</v>
      </c>
      <c r="B7490" t="s">
        <v>12397</v>
      </c>
    </row>
    <row r="7491" spans="1:2" x14ac:dyDescent="0.35">
      <c r="A7491" t="s">
        <v>5018</v>
      </c>
      <c r="B7491" t="s">
        <v>12397</v>
      </c>
    </row>
    <row r="7492" spans="1:2" x14ac:dyDescent="0.35">
      <c r="A7492" t="s">
        <v>5018</v>
      </c>
      <c r="B7492" t="s">
        <v>12397</v>
      </c>
    </row>
    <row r="7493" spans="1:2" x14ac:dyDescent="0.35">
      <c r="A7493" t="s">
        <v>5018</v>
      </c>
      <c r="B7493" t="s">
        <v>12397</v>
      </c>
    </row>
    <row r="7494" spans="1:2" x14ac:dyDescent="0.35">
      <c r="A7494" t="s">
        <v>5018</v>
      </c>
      <c r="B7494" t="s">
        <v>12397</v>
      </c>
    </row>
    <row r="7495" spans="1:2" x14ac:dyDescent="0.35">
      <c r="A7495" t="s">
        <v>5018</v>
      </c>
      <c r="B7495" t="s">
        <v>12397</v>
      </c>
    </row>
    <row r="7496" spans="1:2" x14ac:dyDescent="0.35">
      <c r="A7496" t="s">
        <v>5018</v>
      </c>
      <c r="B7496" t="s">
        <v>12397</v>
      </c>
    </row>
    <row r="7497" spans="1:2" x14ac:dyDescent="0.35">
      <c r="A7497" t="s">
        <v>5018</v>
      </c>
      <c r="B7497" t="s">
        <v>12397</v>
      </c>
    </row>
    <row r="7498" spans="1:2" x14ac:dyDescent="0.35">
      <c r="A7498" t="s">
        <v>5018</v>
      </c>
      <c r="B7498" t="s">
        <v>12397</v>
      </c>
    </row>
    <row r="7499" spans="1:2" x14ac:dyDescent="0.35">
      <c r="A7499" t="s">
        <v>5018</v>
      </c>
      <c r="B7499" t="s">
        <v>12397</v>
      </c>
    </row>
    <row r="7500" spans="1:2" x14ac:dyDescent="0.35">
      <c r="A7500" t="s">
        <v>5018</v>
      </c>
      <c r="B7500" t="s">
        <v>12397</v>
      </c>
    </row>
    <row r="7501" spans="1:2" x14ac:dyDescent="0.35">
      <c r="A7501" t="s">
        <v>5018</v>
      </c>
      <c r="B7501" t="s">
        <v>12397</v>
      </c>
    </row>
    <row r="7502" spans="1:2" x14ac:dyDescent="0.35">
      <c r="A7502" t="s">
        <v>5018</v>
      </c>
      <c r="B7502" t="s">
        <v>12397</v>
      </c>
    </row>
    <row r="7503" spans="1:2" x14ac:dyDescent="0.35">
      <c r="A7503" t="s">
        <v>5018</v>
      </c>
      <c r="B7503" t="s">
        <v>12397</v>
      </c>
    </row>
    <row r="7504" spans="1:2" x14ac:dyDescent="0.35">
      <c r="A7504" t="s">
        <v>5018</v>
      </c>
      <c r="B7504" t="s">
        <v>12397</v>
      </c>
    </row>
    <row r="7505" spans="1:2" x14ac:dyDescent="0.35">
      <c r="A7505" t="s">
        <v>5018</v>
      </c>
      <c r="B7505" t="s">
        <v>12397</v>
      </c>
    </row>
    <row r="7506" spans="1:2" x14ac:dyDescent="0.35">
      <c r="A7506" t="s">
        <v>5018</v>
      </c>
      <c r="B7506" t="s">
        <v>12397</v>
      </c>
    </row>
    <row r="7507" spans="1:2" x14ac:dyDescent="0.35">
      <c r="A7507" t="s">
        <v>5018</v>
      </c>
      <c r="B7507" t="s">
        <v>12397</v>
      </c>
    </row>
    <row r="7508" spans="1:2" x14ac:dyDescent="0.35">
      <c r="A7508" t="s">
        <v>5018</v>
      </c>
      <c r="B7508" t="s">
        <v>12397</v>
      </c>
    </row>
    <row r="7509" spans="1:2" x14ac:dyDescent="0.35">
      <c r="A7509" t="s">
        <v>5018</v>
      </c>
      <c r="B7509" t="s">
        <v>12397</v>
      </c>
    </row>
    <row r="7510" spans="1:2" x14ac:dyDescent="0.35">
      <c r="A7510" t="s">
        <v>5018</v>
      </c>
      <c r="B7510" t="s">
        <v>12397</v>
      </c>
    </row>
    <row r="7511" spans="1:2" x14ac:dyDescent="0.35">
      <c r="A7511" t="s">
        <v>5018</v>
      </c>
      <c r="B7511" t="s">
        <v>12397</v>
      </c>
    </row>
    <row r="7512" spans="1:2" x14ac:dyDescent="0.35">
      <c r="A7512" t="s">
        <v>5018</v>
      </c>
      <c r="B7512" t="s">
        <v>12397</v>
      </c>
    </row>
    <row r="7513" spans="1:2" x14ac:dyDescent="0.35">
      <c r="A7513" t="s">
        <v>5018</v>
      </c>
      <c r="B7513" t="s">
        <v>12397</v>
      </c>
    </row>
    <row r="7514" spans="1:2" x14ac:dyDescent="0.35">
      <c r="A7514" t="s">
        <v>5018</v>
      </c>
      <c r="B7514" t="s">
        <v>12397</v>
      </c>
    </row>
    <row r="7515" spans="1:2" x14ac:dyDescent="0.35">
      <c r="A7515" t="s">
        <v>5018</v>
      </c>
      <c r="B7515" t="s">
        <v>12397</v>
      </c>
    </row>
    <row r="7516" spans="1:2" x14ac:dyDescent="0.35">
      <c r="A7516" t="s">
        <v>5018</v>
      </c>
      <c r="B7516" t="s">
        <v>12397</v>
      </c>
    </row>
    <row r="7517" spans="1:2" x14ac:dyDescent="0.35">
      <c r="A7517" t="s">
        <v>5018</v>
      </c>
      <c r="B7517" t="s">
        <v>12397</v>
      </c>
    </row>
    <row r="7518" spans="1:2" x14ac:dyDescent="0.35">
      <c r="A7518" t="s">
        <v>5018</v>
      </c>
      <c r="B7518" t="s">
        <v>12397</v>
      </c>
    </row>
    <row r="7519" spans="1:2" x14ac:dyDescent="0.35">
      <c r="A7519" t="s">
        <v>5018</v>
      </c>
      <c r="B7519" t="s">
        <v>12397</v>
      </c>
    </row>
    <row r="7520" spans="1:2" x14ac:dyDescent="0.35">
      <c r="A7520" t="s">
        <v>5018</v>
      </c>
      <c r="B7520" t="s">
        <v>12397</v>
      </c>
    </row>
    <row r="7521" spans="1:2" x14ac:dyDescent="0.35">
      <c r="A7521" t="s">
        <v>5018</v>
      </c>
      <c r="B7521" t="s">
        <v>12397</v>
      </c>
    </row>
    <row r="7522" spans="1:2" x14ac:dyDescent="0.35">
      <c r="A7522" t="s">
        <v>5018</v>
      </c>
      <c r="B7522" t="s">
        <v>12397</v>
      </c>
    </row>
    <row r="7523" spans="1:2" x14ac:dyDescent="0.35">
      <c r="A7523" t="s">
        <v>5018</v>
      </c>
      <c r="B7523" t="s">
        <v>12397</v>
      </c>
    </row>
    <row r="7524" spans="1:2" x14ac:dyDescent="0.35">
      <c r="A7524" t="s">
        <v>5018</v>
      </c>
      <c r="B7524" t="s">
        <v>12397</v>
      </c>
    </row>
    <row r="7525" spans="1:2" x14ac:dyDescent="0.35">
      <c r="A7525" t="s">
        <v>5018</v>
      </c>
      <c r="B7525" t="s">
        <v>12397</v>
      </c>
    </row>
    <row r="7526" spans="1:2" x14ac:dyDescent="0.35">
      <c r="A7526" t="s">
        <v>5018</v>
      </c>
      <c r="B7526" t="s">
        <v>12397</v>
      </c>
    </row>
    <row r="7527" spans="1:2" x14ac:dyDescent="0.35">
      <c r="A7527" t="s">
        <v>5018</v>
      </c>
      <c r="B7527" t="s">
        <v>12397</v>
      </c>
    </row>
    <row r="7528" spans="1:2" x14ac:dyDescent="0.35">
      <c r="A7528" t="s">
        <v>5018</v>
      </c>
      <c r="B7528" t="s">
        <v>12397</v>
      </c>
    </row>
    <row r="7529" spans="1:2" x14ac:dyDescent="0.35">
      <c r="A7529" t="s">
        <v>5018</v>
      </c>
      <c r="B7529" t="s">
        <v>12397</v>
      </c>
    </row>
    <row r="7530" spans="1:2" x14ac:dyDescent="0.35">
      <c r="A7530" t="s">
        <v>5018</v>
      </c>
      <c r="B7530" t="s">
        <v>12397</v>
      </c>
    </row>
    <row r="7531" spans="1:2" x14ac:dyDescent="0.35">
      <c r="A7531" t="s">
        <v>5018</v>
      </c>
      <c r="B7531" t="s">
        <v>12397</v>
      </c>
    </row>
    <row r="7532" spans="1:2" x14ac:dyDescent="0.35">
      <c r="A7532" t="s">
        <v>5018</v>
      </c>
      <c r="B7532" t="s">
        <v>12397</v>
      </c>
    </row>
    <row r="7533" spans="1:2" x14ac:dyDescent="0.35">
      <c r="A7533" t="s">
        <v>5018</v>
      </c>
      <c r="B7533" t="s">
        <v>12397</v>
      </c>
    </row>
    <row r="7534" spans="1:2" x14ac:dyDescent="0.35">
      <c r="A7534" t="s">
        <v>5018</v>
      </c>
      <c r="B7534" t="s">
        <v>12397</v>
      </c>
    </row>
    <row r="7535" spans="1:2" x14ac:dyDescent="0.35">
      <c r="A7535" t="s">
        <v>5018</v>
      </c>
      <c r="B7535" t="s">
        <v>12397</v>
      </c>
    </row>
    <row r="7536" spans="1:2" x14ac:dyDescent="0.35">
      <c r="A7536" t="s">
        <v>5018</v>
      </c>
      <c r="B7536" t="s">
        <v>12397</v>
      </c>
    </row>
    <row r="7537" spans="1:2" x14ac:dyDescent="0.35">
      <c r="A7537" t="s">
        <v>5018</v>
      </c>
      <c r="B7537" t="s">
        <v>12397</v>
      </c>
    </row>
    <row r="7538" spans="1:2" x14ac:dyDescent="0.35">
      <c r="A7538" t="s">
        <v>5018</v>
      </c>
      <c r="B7538" t="s">
        <v>12397</v>
      </c>
    </row>
    <row r="7539" spans="1:2" x14ac:dyDescent="0.35">
      <c r="A7539" t="s">
        <v>5018</v>
      </c>
      <c r="B7539" t="s">
        <v>12397</v>
      </c>
    </row>
    <row r="7540" spans="1:2" x14ac:dyDescent="0.35">
      <c r="A7540" t="s">
        <v>5018</v>
      </c>
      <c r="B7540" t="s">
        <v>12397</v>
      </c>
    </row>
    <row r="7541" spans="1:2" x14ac:dyDescent="0.35">
      <c r="A7541" t="s">
        <v>5018</v>
      </c>
      <c r="B7541" t="s">
        <v>12397</v>
      </c>
    </row>
    <row r="7542" spans="1:2" x14ac:dyDescent="0.35">
      <c r="A7542" t="s">
        <v>5018</v>
      </c>
      <c r="B7542" t="s">
        <v>12397</v>
      </c>
    </row>
    <row r="7543" spans="1:2" x14ac:dyDescent="0.35">
      <c r="A7543" t="s">
        <v>5018</v>
      </c>
      <c r="B7543" t="s">
        <v>12397</v>
      </c>
    </row>
    <row r="7544" spans="1:2" x14ac:dyDescent="0.35">
      <c r="A7544" t="s">
        <v>5018</v>
      </c>
      <c r="B7544" t="s">
        <v>12397</v>
      </c>
    </row>
    <row r="7545" spans="1:2" x14ac:dyDescent="0.35">
      <c r="A7545" t="s">
        <v>5018</v>
      </c>
      <c r="B7545" t="s">
        <v>12397</v>
      </c>
    </row>
    <row r="7546" spans="1:2" x14ac:dyDescent="0.35">
      <c r="A7546" t="s">
        <v>5018</v>
      </c>
      <c r="B7546" t="s">
        <v>12397</v>
      </c>
    </row>
    <row r="7547" spans="1:2" x14ac:dyDescent="0.35">
      <c r="A7547" t="s">
        <v>5018</v>
      </c>
      <c r="B7547" t="s">
        <v>12397</v>
      </c>
    </row>
    <row r="7548" spans="1:2" x14ac:dyDescent="0.35">
      <c r="A7548" t="s">
        <v>5018</v>
      </c>
      <c r="B7548" t="s">
        <v>12397</v>
      </c>
    </row>
    <row r="7549" spans="1:2" x14ac:dyDescent="0.35">
      <c r="A7549" t="s">
        <v>5018</v>
      </c>
      <c r="B7549" t="s">
        <v>12397</v>
      </c>
    </row>
    <row r="7550" spans="1:2" x14ac:dyDescent="0.35">
      <c r="A7550" t="s">
        <v>5018</v>
      </c>
      <c r="B7550" t="s">
        <v>12397</v>
      </c>
    </row>
    <row r="7551" spans="1:2" x14ac:dyDescent="0.35">
      <c r="A7551" t="s">
        <v>5018</v>
      </c>
      <c r="B7551" t="s">
        <v>12397</v>
      </c>
    </row>
    <row r="7552" spans="1:2" x14ac:dyDescent="0.35">
      <c r="A7552" t="s">
        <v>5018</v>
      </c>
      <c r="B7552" t="s">
        <v>12397</v>
      </c>
    </row>
    <row r="7553" spans="1:2" x14ac:dyDescent="0.35">
      <c r="A7553" t="s">
        <v>5018</v>
      </c>
      <c r="B7553" t="s">
        <v>12397</v>
      </c>
    </row>
    <row r="7554" spans="1:2" x14ac:dyDescent="0.35">
      <c r="A7554" t="s">
        <v>5018</v>
      </c>
      <c r="B7554" t="s">
        <v>12397</v>
      </c>
    </row>
    <row r="7555" spans="1:2" x14ac:dyDescent="0.35">
      <c r="A7555" t="s">
        <v>5018</v>
      </c>
      <c r="B7555" t="s">
        <v>12397</v>
      </c>
    </row>
    <row r="7556" spans="1:2" x14ac:dyDescent="0.35">
      <c r="A7556" t="s">
        <v>5018</v>
      </c>
      <c r="B7556" t="s">
        <v>12397</v>
      </c>
    </row>
    <row r="7557" spans="1:2" x14ac:dyDescent="0.35">
      <c r="A7557" t="s">
        <v>5018</v>
      </c>
      <c r="B7557" t="s">
        <v>12397</v>
      </c>
    </row>
    <row r="7558" spans="1:2" x14ac:dyDescent="0.35">
      <c r="A7558" t="s">
        <v>5018</v>
      </c>
      <c r="B7558" t="s">
        <v>12397</v>
      </c>
    </row>
    <row r="7559" spans="1:2" x14ac:dyDescent="0.35">
      <c r="A7559" t="s">
        <v>5018</v>
      </c>
      <c r="B7559" t="s">
        <v>12397</v>
      </c>
    </row>
    <row r="7560" spans="1:2" x14ac:dyDescent="0.35">
      <c r="A7560" t="s">
        <v>5018</v>
      </c>
      <c r="B7560" t="s">
        <v>12397</v>
      </c>
    </row>
    <row r="7561" spans="1:2" x14ac:dyDescent="0.35">
      <c r="A7561" t="s">
        <v>5018</v>
      </c>
      <c r="B7561" t="s">
        <v>12397</v>
      </c>
    </row>
    <row r="7562" spans="1:2" x14ac:dyDescent="0.35">
      <c r="A7562" t="s">
        <v>5018</v>
      </c>
      <c r="B7562" t="s">
        <v>12397</v>
      </c>
    </row>
    <row r="7563" spans="1:2" x14ac:dyDescent="0.35">
      <c r="A7563" t="s">
        <v>5018</v>
      </c>
      <c r="B7563" t="s">
        <v>12397</v>
      </c>
    </row>
    <row r="7564" spans="1:2" x14ac:dyDescent="0.35">
      <c r="A7564" t="s">
        <v>5018</v>
      </c>
      <c r="B7564" t="s">
        <v>12397</v>
      </c>
    </row>
    <row r="7565" spans="1:2" x14ac:dyDescent="0.35">
      <c r="A7565" t="s">
        <v>5018</v>
      </c>
      <c r="B7565" t="s">
        <v>12397</v>
      </c>
    </row>
    <row r="7566" spans="1:2" x14ac:dyDescent="0.35">
      <c r="A7566" t="s">
        <v>5018</v>
      </c>
      <c r="B7566" t="s">
        <v>12397</v>
      </c>
    </row>
    <row r="7567" spans="1:2" x14ac:dyDescent="0.35">
      <c r="A7567" t="s">
        <v>5018</v>
      </c>
      <c r="B7567" t="s">
        <v>12397</v>
      </c>
    </row>
    <row r="7568" spans="1:2" x14ac:dyDescent="0.35">
      <c r="A7568" t="s">
        <v>5018</v>
      </c>
      <c r="B7568" t="s">
        <v>12397</v>
      </c>
    </row>
    <row r="7569" spans="1:2" x14ac:dyDescent="0.35">
      <c r="A7569" t="s">
        <v>5018</v>
      </c>
      <c r="B7569" t="s">
        <v>12397</v>
      </c>
    </row>
    <row r="7570" spans="1:2" x14ac:dyDescent="0.35">
      <c r="A7570" t="s">
        <v>5018</v>
      </c>
      <c r="B7570" t="s">
        <v>12397</v>
      </c>
    </row>
    <row r="7571" spans="1:2" x14ac:dyDescent="0.35">
      <c r="A7571" t="s">
        <v>5018</v>
      </c>
      <c r="B7571" t="s">
        <v>12397</v>
      </c>
    </row>
    <row r="7572" spans="1:2" x14ac:dyDescent="0.35">
      <c r="A7572" t="s">
        <v>5018</v>
      </c>
      <c r="B7572" t="s">
        <v>12397</v>
      </c>
    </row>
    <row r="7573" spans="1:2" x14ac:dyDescent="0.35">
      <c r="A7573" t="s">
        <v>5018</v>
      </c>
      <c r="B7573" t="s">
        <v>12397</v>
      </c>
    </row>
    <row r="7574" spans="1:2" x14ac:dyDescent="0.35">
      <c r="A7574" t="s">
        <v>5018</v>
      </c>
      <c r="B7574" t="s">
        <v>12397</v>
      </c>
    </row>
    <row r="7575" spans="1:2" x14ac:dyDescent="0.35">
      <c r="A7575" t="s">
        <v>5018</v>
      </c>
      <c r="B7575" t="s">
        <v>12397</v>
      </c>
    </row>
    <row r="7576" spans="1:2" x14ac:dyDescent="0.35">
      <c r="A7576" t="s">
        <v>5018</v>
      </c>
      <c r="B7576" t="s">
        <v>12397</v>
      </c>
    </row>
    <row r="7577" spans="1:2" x14ac:dyDescent="0.35">
      <c r="A7577" t="s">
        <v>5018</v>
      </c>
      <c r="B7577" t="s">
        <v>12397</v>
      </c>
    </row>
    <row r="7578" spans="1:2" x14ac:dyDescent="0.35">
      <c r="A7578" t="s">
        <v>5018</v>
      </c>
      <c r="B7578" t="s">
        <v>12397</v>
      </c>
    </row>
    <row r="7579" spans="1:2" x14ac:dyDescent="0.35">
      <c r="A7579" t="s">
        <v>5018</v>
      </c>
      <c r="B7579" t="s">
        <v>12397</v>
      </c>
    </row>
    <row r="7580" spans="1:2" x14ac:dyDescent="0.35">
      <c r="A7580" t="s">
        <v>5018</v>
      </c>
      <c r="B7580" t="s">
        <v>12397</v>
      </c>
    </row>
    <row r="7581" spans="1:2" x14ac:dyDescent="0.35">
      <c r="A7581" t="s">
        <v>5018</v>
      </c>
      <c r="B7581" t="s">
        <v>12397</v>
      </c>
    </row>
    <row r="7582" spans="1:2" x14ac:dyDescent="0.35">
      <c r="A7582" t="s">
        <v>5018</v>
      </c>
      <c r="B7582" t="s">
        <v>12397</v>
      </c>
    </row>
    <row r="7583" spans="1:2" x14ac:dyDescent="0.35">
      <c r="A7583" t="s">
        <v>5018</v>
      </c>
      <c r="B7583" t="s">
        <v>12397</v>
      </c>
    </row>
    <row r="7584" spans="1:2" x14ac:dyDescent="0.35">
      <c r="A7584" t="s">
        <v>5018</v>
      </c>
      <c r="B7584" t="s">
        <v>12397</v>
      </c>
    </row>
    <row r="7585" spans="1:2" x14ac:dyDescent="0.35">
      <c r="A7585" t="s">
        <v>5018</v>
      </c>
      <c r="B7585" t="s">
        <v>12397</v>
      </c>
    </row>
    <row r="7586" spans="1:2" x14ac:dyDescent="0.35">
      <c r="A7586" t="s">
        <v>5018</v>
      </c>
      <c r="B7586" t="s">
        <v>12397</v>
      </c>
    </row>
    <row r="7587" spans="1:2" x14ac:dyDescent="0.35">
      <c r="A7587" t="s">
        <v>5018</v>
      </c>
      <c r="B7587" t="s">
        <v>12397</v>
      </c>
    </row>
    <row r="7588" spans="1:2" x14ac:dyDescent="0.35">
      <c r="A7588" t="s">
        <v>5018</v>
      </c>
      <c r="B7588" t="s">
        <v>12397</v>
      </c>
    </row>
    <row r="7589" spans="1:2" x14ac:dyDescent="0.35">
      <c r="A7589" t="s">
        <v>5018</v>
      </c>
      <c r="B7589" t="s">
        <v>12397</v>
      </c>
    </row>
    <row r="7590" spans="1:2" x14ac:dyDescent="0.35">
      <c r="A7590" t="s">
        <v>5018</v>
      </c>
      <c r="B7590" t="s">
        <v>12397</v>
      </c>
    </row>
    <row r="7591" spans="1:2" x14ac:dyDescent="0.35">
      <c r="A7591" t="s">
        <v>5018</v>
      </c>
      <c r="B7591" t="s">
        <v>12397</v>
      </c>
    </row>
    <row r="7592" spans="1:2" x14ac:dyDescent="0.35">
      <c r="A7592" t="s">
        <v>5018</v>
      </c>
      <c r="B7592" t="s">
        <v>12397</v>
      </c>
    </row>
    <row r="7593" spans="1:2" x14ac:dyDescent="0.35">
      <c r="A7593" t="s">
        <v>5018</v>
      </c>
      <c r="B7593" t="s">
        <v>12397</v>
      </c>
    </row>
    <row r="7594" spans="1:2" x14ac:dyDescent="0.35">
      <c r="A7594" t="s">
        <v>5018</v>
      </c>
      <c r="B7594" t="s">
        <v>12397</v>
      </c>
    </row>
    <row r="7595" spans="1:2" x14ac:dyDescent="0.35">
      <c r="A7595" t="s">
        <v>5018</v>
      </c>
      <c r="B7595" t="s">
        <v>12397</v>
      </c>
    </row>
    <row r="7596" spans="1:2" x14ac:dyDescent="0.35">
      <c r="A7596" t="s">
        <v>5018</v>
      </c>
      <c r="B7596" t="s">
        <v>12397</v>
      </c>
    </row>
    <row r="7597" spans="1:2" x14ac:dyDescent="0.35">
      <c r="A7597" t="s">
        <v>5018</v>
      </c>
      <c r="B7597" t="s">
        <v>12397</v>
      </c>
    </row>
    <row r="7598" spans="1:2" x14ac:dyDescent="0.35">
      <c r="A7598" t="s">
        <v>5018</v>
      </c>
      <c r="B7598" t="s">
        <v>12397</v>
      </c>
    </row>
    <row r="7599" spans="1:2" x14ac:dyDescent="0.35">
      <c r="A7599" t="s">
        <v>5018</v>
      </c>
      <c r="B7599" t="s">
        <v>12397</v>
      </c>
    </row>
    <row r="7600" spans="1:2" x14ac:dyDescent="0.35">
      <c r="A7600" t="s">
        <v>5018</v>
      </c>
      <c r="B7600" t="s">
        <v>12397</v>
      </c>
    </row>
    <row r="7601" spans="1:2" x14ac:dyDescent="0.35">
      <c r="A7601" t="s">
        <v>5018</v>
      </c>
      <c r="B7601" t="s">
        <v>12397</v>
      </c>
    </row>
    <row r="7602" spans="1:2" x14ac:dyDescent="0.35">
      <c r="A7602" t="s">
        <v>5018</v>
      </c>
      <c r="B7602" t="s">
        <v>12397</v>
      </c>
    </row>
    <row r="7603" spans="1:2" x14ac:dyDescent="0.35">
      <c r="A7603" t="s">
        <v>5018</v>
      </c>
      <c r="B7603" t="s">
        <v>12397</v>
      </c>
    </row>
    <row r="7604" spans="1:2" x14ac:dyDescent="0.35">
      <c r="A7604" t="s">
        <v>5018</v>
      </c>
      <c r="B7604" t="s">
        <v>12397</v>
      </c>
    </row>
    <row r="7605" spans="1:2" x14ac:dyDescent="0.35">
      <c r="A7605" t="s">
        <v>5018</v>
      </c>
      <c r="B7605" t="s">
        <v>12397</v>
      </c>
    </row>
    <row r="7606" spans="1:2" x14ac:dyDescent="0.35">
      <c r="A7606" t="s">
        <v>5018</v>
      </c>
      <c r="B7606" t="s">
        <v>12397</v>
      </c>
    </row>
    <row r="7607" spans="1:2" x14ac:dyDescent="0.35">
      <c r="A7607" t="s">
        <v>5018</v>
      </c>
      <c r="B7607" t="s">
        <v>12397</v>
      </c>
    </row>
    <row r="7608" spans="1:2" x14ac:dyDescent="0.35">
      <c r="A7608" t="s">
        <v>5018</v>
      </c>
      <c r="B7608" t="s">
        <v>12397</v>
      </c>
    </row>
    <row r="7609" spans="1:2" x14ac:dyDescent="0.35">
      <c r="A7609" t="s">
        <v>5018</v>
      </c>
      <c r="B7609" t="s">
        <v>12397</v>
      </c>
    </row>
    <row r="7610" spans="1:2" x14ac:dyDescent="0.35">
      <c r="A7610" t="s">
        <v>5018</v>
      </c>
      <c r="B7610" t="s">
        <v>12397</v>
      </c>
    </row>
    <row r="7611" spans="1:2" x14ac:dyDescent="0.35">
      <c r="A7611" t="s">
        <v>5018</v>
      </c>
      <c r="B7611" t="s">
        <v>12397</v>
      </c>
    </row>
    <row r="7612" spans="1:2" x14ac:dyDescent="0.35">
      <c r="A7612" t="s">
        <v>5018</v>
      </c>
      <c r="B7612" t="s">
        <v>12397</v>
      </c>
    </row>
    <row r="7613" spans="1:2" x14ac:dyDescent="0.35">
      <c r="A7613" t="s">
        <v>5018</v>
      </c>
      <c r="B7613" t="s">
        <v>12397</v>
      </c>
    </row>
    <row r="7614" spans="1:2" x14ac:dyDescent="0.35">
      <c r="A7614" t="s">
        <v>5018</v>
      </c>
      <c r="B7614" t="s">
        <v>12397</v>
      </c>
    </row>
    <row r="7615" spans="1:2" x14ac:dyDescent="0.35">
      <c r="A7615" t="s">
        <v>5018</v>
      </c>
      <c r="B7615" t="s">
        <v>12397</v>
      </c>
    </row>
    <row r="7616" spans="1:2" x14ac:dyDescent="0.35">
      <c r="A7616" t="s">
        <v>5018</v>
      </c>
      <c r="B7616" t="s">
        <v>12397</v>
      </c>
    </row>
    <row r="7617" spans="1:2" x14ac:dyDescent="0.35">
      <c r="A7617" t="s">
        <v>5018</v>
      </c>
      <c r="B7617" t="s">
        <v>12397</v>
      </c>
    </row>
    <row r="7618" spans="1:2" x14ac:dyDescent="0.35">
      <c r="A7618" t="s">
        <v>5018</v>
      </c>
      <c r="B7618" t="s">
        <v>12397</v>
      </c>
    </row>
    <row r="7619" spans="1:2" x14ac:dyDescent="0.35">
      <c r="A7619" t="s">
        <v>5018</v>
      </c>
      <c r="B7619" t="s">
        <v>12397</v>
      </c>
    </row>
    <row r="7620" spans="1:2" x14ac:dyDescent="0.35">
      <c r="A7620" t="s">
        <v>5018</v>
      </c>
      <c r="B7620" t="s">
        <v>12397</v>
      </c>
    </row>
    <row r="7621" spans="1:2" x14ac:dyDescent="0.35">
      <c r="A7621" t="s">
        <v>5018</v>
      </c>
      <c r="B7621" t="s">
        <v>12397</v>
      </c>
    </row>
    <row r="7622" spans="1:2" x14ac:dyDescent="0.35">
      <c r="A7622" t="s">
        <v>5018</v>
      </c>
      <c r="B7622" t="s">
        <v>12397</v>
      </c>
    </row>
    <row r="7623" spans="1:2" x14ac:dyDescent="0.35">
      <c r="A7623" t="s">
        <v>5018</v>
      </c>
      <c r="B7623" t="s">
        <v>12397</v>
      </c>
    </row>
    <row r="7624" spans="1:2" x14ac:dyDescent="0.35">
      <c r="A7624" t="s">
        <v>5018</v>
      </c>
      <c r="B7624" t="s">
        <v>12397</v>
      </c>
    </row>
    <row r="7625" spans="1:2" x14ac:dyDescent="0.35">
      <c r="A7625" t="s">
        <v>5018</v>
      </c>
      <c r="B7625" t="s">
        <v>12397</v>
      </c>
    </row>
    <row r="7626" spans="1:2" x14ac:dyDescent="0.35">
      <c r="A7626" t="s">
        <v>5018</v>
      </c>
      <c r="B7626" t="s">
        <v>12397</v>
      </c>
    </row>
    <row r="7627" spans="1:2" x14ac:dyDescent="0.35">
      <c r="A7627" t="s">
        <v>5018</v>
      </c>
      <c r="B7627" t="s">
        <v>12397</v>
      </c>
    </row>
    <row r="7628" spans="1:2" x14ac:dyDescent="0.35">
      <c r="A7628" t="s">
        <v>5018</v>
      </c>
      <c r="B7628" t="s">
        <v>12397</v>
      </c>
    </row>
    <row r="7629" spans="1:2" x14ac:dyDescent="0.35">
      <c r="A7629" t="s">
        <v>5018</v>
      </c>
      <c r="B7629" t="s">
        <v>12397</v>
      </c>
    </row>
    <row r="7630" spans="1:2" x14ac:dyDescent="0.35">
      <c r="A7630" t="s">
        <v>5018</v>
      </c>
      <c r="B7630" t="s">
        <v>12397</v>
      </c>
    </row>
    <row r="7631" spans="1:2" x14ac:dyDescent="0.35">
      <c r="A7631" t="s">
        <v>5018</v>
      </c>
      <c r="B7631" t="s">
        <v>12397</v>
      </c>
    </row>
    <row r="7632" spans="1:2" x14ac:dyDescent="0.35">
      <c r="A7632" t="s">
        <v>5018</v>
      </c>
      <c r="B7632" t="s">
        <v>12397</v>
      </c>
    </row>
    <row r="7633" spans="1:2" x14ac:dyDescent="0.35">
      <c r="A7633" t="s">
        <v>5018</v>
      </c>
      <c r="B7633" t="s">
        <v>12397</v>
      </c>
    </row>
    <row r="7634" spans="1:2" x14ac:dyDescent="0.35">
      <c r="A7634" t="s">
        <v>5018</v>
      </c>
      <c r="B7634" t="s">
        <v>12397</v>
      </c>
    </row>
    <row r="7635" spans="1:2" x14ac:dyDescent="0.35">
      <c r="A7635" t="s">
        <v>5018</v>
      </c>
      <c r="B7635" t="s">
        <v>12397</v>
      </c>
    </row>
    <row r="7636" spans="1:2" x14ac:dyDescent="0.35">
      <c r="A7636" t="s">
        <v>5018</v>
      </c>
      <c r="B7636" t="s">
        <v>12397</v>
      </c>
    </row>
    <row r="7637" spans="1:2" x14ac:dyDescent="0.35">
      <c r="A7637" t="s">
        <v>5018</v>
      </c>
      <c r="B7637" t="s">
        <v>12397</v>
      </c>
    </row>
    <row r="7638" spans="1:2" x14ac:dyDescent="0.35">
      <c r="A7638" t="s">
        <v>5018</v>
      </c>
      <c r="B7638" t="s">
        <v>12397</v>
      </c>
    </row>
    <row r="7639" spans="1:2" x14ac:dyDescent="0.35">
      <c r="A7639" t="s">
        <v>5018</v>
      </c>
      <c r="B7639" t="s">
        <v>12397</v>
      </c>
    </row>
    <row r="7640" spans="1:2" x14ac:dyDescent="0.35">
      <c r="A7640" t="s">
        <v>5018</v>
      </c>
      <c r="B7640" t="s">
        <v>12397</v>
      </c>
    </row>
    <row r="7641" spans="1:2" x14ac:dyDescent="0.35">
      <c r="A7641" t="s">
        <v>5018</v>
      </c>
      <c r="B7641" t="s">
        <v>12397</v>
      </c>
    </row>
    <row r="7642" spans="1:2" x14ac:dyDescent="0.35">
      <c r="A7642" t="s">
        <v>5018</v>
      </c>
      <c r="B7642" t="s">
        <v>12397</v>
      </c>
    </row>
    <row r="7643" spans="1:2" x14ac:dyDescent="0.35">
      <c r="A7643" t="s">
        <v>5018</v>
      </c>
      <c r="B7643" t="s">
        <v>12397</v>
      </c>
    </row>
    <row r="7644" spans="1:2" x14ac:dyDescent="0.35">
      <c r="A7644" t="s">
        <v>5018</v>
      </c>
      <c r="B7644" t="s">
        <v>12397</v>
      </c>
    </row>
    <row r="7645" spans="1:2" x14ac:dyDescent="0.35">
      <c r="A7645" t="s">
        <v>5018</v>
      </c>
      <c r="B7645" t="s">
        <v>12397</v>
      </c>
    </row>
    <row r="7646" spans="1:2" x14ac:dyDescent="0.35">
      <c r="A7646" t="s">
        <v>5018</v>
      </c>
      <c r="B7646" t="s">
        <v>12397</v>
      </c>
    </row>
    <row r="7647" spans="1:2" x14ac:dyDescent="0.35">
      <c r="A7647" t="s">
        <v>5018</v>
      </c>
      <c r="B7647" t="s">
        <v>12397</v>
      </c>
    </row>
    <row r="7648" spans="1:2" x14ac:dyDescent="0.35">
      <c r="A7648" t="s">
        <v>5018</v>
      </c>
      <c r="B7648" t="s">
        <v>12397</v>
      </c>
    </row>
    <row r="7649" spans="1:2" x14ac:dyDescent="0.35">
      <c r="A7649" t="s">
        <v>5018</v>
      </c>
      <c r="B7649" t="s">
        <v>12397</v>
      </c>
    </row>
    <row r="7650" spans="1:2" x14ac:dyDescent="0.35">
      <c r="A7650" t="s">
        <v>5018</v>
      </c>
      <c r="B7650" t="s">
        <v>12397</v>
      </c>
    </row>
    <row r="7651" spans="1:2" x14ac:dyDescent="0.35">
      <c r="A7651" t="s">
        <v>5018</v>
      </c>
      <c r="B7651" t="s">
        <v>12397</v>
      </c>
    </row>
    <row r="7652" spans="1:2" x14ac:dyDescent="0.35">
      <c r="A7652" t="s">
        <v>5018</v>
      </c>
      <c r="B7652" t="s">
        <v>12397</v>
      </c>
    </row>
    <row r="7653" spans="1:2" x14ac:dyDescent="0.35">
      <c r="A7653" t="s">
        <v>5018</v>
      </c>
      <c r="B7653" t="s">
        <v>12397</v>
      </c>
    </row>
    <row r="7654" spans="1:2" x14ac:dyDescent="0.35">
      <c r="A7654" t="s">
        <v>5018</v>
      </c>
      <c r="B7654" t="s">
        <v>12397</v>
      </c>
    </row>
    <row r="7655" spans="1:2" x14ac:dyDescent="0.35">
      <c r="A7655" t="s">
        <v>5018</v>
      </c>
      <c r="B7655" t="s">
        <v>12397</v>
      </c>
    </row>
    <row r="7656" spans="1:2" x14ac:dyDescent="0.35">
      <c r="A7656" t="s">
        <v>5018</v>
      </c>
      <c r="B7656" t="s">
        <v>12397</v>
      </c>
    </row>
    <row r="7657" spans="1:2" x14ac:dyDescent="0.35">
      <c r="A7657" t="s">
        <v>5018</v>
      </c>
      <c r="B7657" t="s">
        <v>12397</v>
      </c>
    </row>
    <row r="7658" spans="1:2" x14ac:dyDescent="0.35">
      <c r="A7658" t="s">
        <v>5018</v>
      </c>
      <c r="B7658" t="s">
        <v>12397</v>
      </c>
    </row>
    <row r="7659" spans="1:2" x14ac:dyDescent="0.35">
      <c r="A7659" t="s">
        <v>5018</v>
      </c>
      <c r="B7659" t="s">
        <v>12397</v>
      </c>
    </row>
    <row r="7660" spans="1:2" x14ac:dyDescent="0.35">
      <c r="A7660" t="s">
        <v>5018</v>
      </c>
      <c r="B7660" t="s">
        <v>12397</v>
      </c>
    </row>
    <row r="7661" spans="1:2" x14ac:dyDescent="0.35">
      <c r="A7661" t="s">
        <v>5018</v>
      </c>
      <c r="B7661" t="s">
        <v>12397</v>
      </c>
    </row>
    <row r="7662" spans="1:2" x14ac:dyDescent="0.35">
      <c r="A7662" t="s">
        <v>5018</v>
      </c>
      <c r="B7662" t="s">
        <v>12397</v>
      </c>
    </row>
    <row r="7663" spans="1:2" x14ac:dyDescent="0.35">
      <c r="A7663" t="s">
        <v>5018</v>
      </c>
      <c r="B7663" t="s">
        <v>12397</v>
      </c>
    </row>
    <row r="7664" spans="1:2" x14ac:dyDescent="0.35">
      <c r="A7664" t="s">
        <v>5018</v>
      </c>
      <c r="B7664" t="s">
        <v>12397</v>
      </c>
    </row>
    <row r="7665" spans="1:2" x14ac:dyDescent="0.35">
      <c r="A7665" t="s">
        <v>5018</v>
      </c>
      <c r="B7665" t="s">
        <v>12397</v>
      </c>
    </row>
    <row r="7666" spans="1:2" x14ac:dyDescent="0.35">
      <c r="A7666" t="s">
        <v>5018</v>
      </c>
      <c r="B7666" t="s">
        <v>12397</v>
      </c>
    </row>
    <row r="7667" spans="1:2" x14ac:dyDescent="0.35">
      <c r="A7667" t="s">
        <v>5018</v>
      </c>
      <c r="B7667" t="s">
        <v>12397</v>
      </c>
    </row>
    <row r="7668" spans="1:2" x14ac:dyDescent="0.35">
      <c r="A7668" t="s">
        <v>5018</v>
      </c>
      <c r="B7668" t="s">
        <v>12397</v>
      </c>
    </row>
    <row r="7669" spans="1:2" x14ac:dyDescent="0.35">
      <c r="A7669" t="s">
        <v>5018</v>
      </c>
      <c r="B7669" t="s">
        <v>12397</v>
      </c>
    </row>
    <row r="7670" spans="1:2" x14ac:dyDescent="0.35">
      <c r="A7670" t="s">
        <v>5018</v>
      </c>
      <c r="B7670" t="s">
        <v>12397</v>
      </c>
    </row>
    <row r="7671" spans="1:2" x14ac:dyDescent="0.35">
      <c r="A7671" t="s">
        <v>5018</v>
      </c>
      <c r="B7671" t="s">
        <v>12397</v>
      </c>
    </row>
    <row r="7672" spans="1:2" x14ac:dyDescent="0.35">
      <c r="A7672" t="s">
        <v>5018</v>
      </c>
      <c r="B7672" t="s">
        <v>12397</v>
      </c>
    </row>
    <row r="7673" spans="1:2" x14ac:dyDescent="0.35">
      <c r="A7673" t="s">
        <v>5018</v>
      </c>
      <c r="B7673" t="s">
        <v>12397</v>
      </c>
    </row>
    <row r="7674" spans="1:2" x14ac:dyDescent="0.35">
      <c r="A7674" t="s">
        <v>5018</v>
      </c>
      <c r="B7674" t="s">
        <v>12397</v>
      </c>
    </row>
    <row r="7675" spans="1:2" x14ac:dyDescent="0.35">
      <c r="A7675" t="s">
        <v>5018</v>
      </c>
      <c r="B7675" t="s">
        <v>12397</v>
      </c>
    </row>
    <row r="7676" spans="1:2" x14ac:dyDescent="0.35">
      <c r="A7676" t="s">
        <v>5018</v>
      </c>
      <c r="B7676" t="s">
        <v>12397</v>
      </c>
    </row>
    <row r="7677" spans="1:2" x14ac:dyDescent="0.35">
      <c r="A7677" t="s">
        <v>5018</v>
      </c>
      <c r="B7677" t="s">
        <v>12397</v>
      </c>
    </row>
    <row r="7678" spans="1:2" x14ac:dyDescent="0.35">
      <c r="A7678" t="s">
        <v>5018</v>
      </c>
      <c r="B7678" t="s">
        <v>12397</v>
      </c>
    </row>
    <row r="7679" spans="1:2" x14ac:dyDescent="0.35">
      <c r="A7679" t="s">
        <v>5018</v>
      </c>
      <c r="B7679" t="s">
        <v>12397</v>
      </c>
    </row>
    <row r="7680" spans="1:2" x14ac:dyDescent="0.35">
      <c r="A7680" t="s">
        <v>5018</v>
      </c>
      <c r="B7680" t="s">
        <v>12397</v>
      </c>
    </row>
    <row r="7681" spans="1:2" x14ac:dyDescent="0.35">
      <c r="A7681" t="s">
        <v>5018</v>
      </c>
      <c r="B7681" t="s">
        <v>12397</v>
      </c>
    </row>
    <row r="7682" spans="1:2" x14ac:dyDescent="0.35">
      <c r="A7682" t="s">
        <v>5018</v>
      </c>
      <c r="B7682" t="s">
        <v>12397</v>
      </c>
    </row>
    <row r="7683" spans="1:2" x14ac:dyDescent="0.35">
      <c r="A7683" t="s">
        <v>5018</v>
      </c>
      <c r="B7683" t="s">
        <v>12397</v>
      </c>
    </row>
    <row r="7684" spans="1:2" x14ac:dyDescent="0.35">
      <c r="A7684" t="s">
        <v>5018</v>
      </c>
      <c r="B7684" t="s">
        <v>12397</v>
      </c>
    </row>
    <row r="7685" spans="1:2" x14ac:dyDescent="0.35">
      <c r="A7685" t="s">
        <v>5018</v>
      </c>
      <c r="B7685" t="s">
        <v>12397</v>
      </c>
    </row>
    <row r="7686" spans="1:2" x14ac:dyDescent="0.35">
      <c r="A7686" t="s">
        <v>5018</v>
      </c>
      <c r="B7686" t="s">
        <v>12397</v>
      </c>
    </row>
    <row r="7687" spans="1:2" x14ac:dyDescent="0.35">
      <c r="A7687" t="s">
        <v>5010</v>
      </c>
      <c r="B7687" t="s">
        <v>11878</v>
      </c>
    </row>
    <row r="7688" spans="1:2" x14ac:dyDescent="0.35">
      <c r="A7688" t="s">
        <v>5010</v>
      </c>
      <c r="B7688" t="s">
        <v>11878</v>
      </c>
    </row>
    <row r="7689" spans="1:2" x14ac:dyDescent="0.35">
      <c r="A7689" t="s">
        <v>5010</v>
      </c>
      <c r="B7689" t="s">
        <v>11878</v>
      </c>
    </row>
    <row r="7690" spans="1:2" x14ac:dyDescent="0.35">
      <c r="A7690" t="s">
        <v>12175</v>
      </c>
      <c r="B7690" t="s">
        <v>11969</v>
      </c>
    </row>
    <row r="7691" spans="1:2" x14ac:dyDescent="0.35">
      <c r="A7691" t="s">
        <v>7544</v>
      </c>
      <c r="B7691" t="s">
        <v>12613</v>
      </c>
    </row>
    <row r="7692" spans="1:2" x14ac:dyDescent="0.35">
      <c r="A7692" t="s">
        <v>5483</v>
      </c>
      <c r="B7692" t="s">
        <v>12433</v>
      </c>
    </row>
    <row r="7693" spans="1:2" x14ac:dyDescent="0.35">
      <c r="A7693" t="s">
        <v>12222</v>
      </c>
      <c r="B7693" t="s">
        <v>12223</v>
      </c>
    </row>
    <row r="7694" spans="1:2" x14ac:dyDescent="0.35">
      <c r="A7694" t="s">
        <v>12614</v>
      </c>
      <c r="B7694" t="s">
        <v>11914</v>
      </c>
    </row>
    <row r="7695" spans="1:2" x14ac:dyDescent="0.35">
      <c r="A7695" t="s">
        <v>7548</v>
      </c>
      <c r="B7695" t="s">
        <v>12060</v>
      </c>
    </row>
    <row r="7696" spans="1:2" x14ac:dyDescent="0.35">
      <c r="A7696" t="s">
        <v>6805</v>
      </c>
      <c r="B7696" t="s">
        <v>12574</v>
      </c>
    </row>
    <row r="7697" spans="1:2" x14ac:dyDescent="0.35">
      <c r="A7697" t="s">
        <v>6805</v>
      </c>
      <c r="B7697" t="s">
        <v>12574</v>
      </c>
    </row>
    <row r="7698" spans="1:2" x14ac:dyDescent="0.35">
      <c r="A7698" t="s">
        <v>7554</v>
      </c>
      <c r="B7698" t="s">
        <v>11887</v>
      </c>
    </row>
    <row r="7699" spans="1:2" x14ac:dyDescent="0.35">
      <c r="A7699" t="s">
        <v>7554</v>
      </c>
      <c r="B7699" t="s">
        <v>11887</v>
      </c>
    </row>
    <row r="7700" spans="1:2" x14ac:dyDescent="0.35">
      <c r="A7700" t="s">
        <v>12615</v>
      </c>
      <c r="B7700" t="s">
        <v>12616</v>
      </c>
    </row>
    <row r="7701" spans="1:2" x14ac:dyDescent="0.35">
      <c r="A7701" t="s">
        <v>12617</v>
      </c>
      <c r="B7701" t="s">
        <v>12618</v>
      </c>
    </row>
    <row r="7702" spans="1:2" x14ac:dyDescent="0.35">
      <c r="A7702" t="s">
        <v>7561</v>
      </c>
      <c r="B7702" t="s">
        <v>12619</v>
      </c>
    </row>
    <row r="7703" spans="1:2" x14ac:dyDescent="0.35">
      <c r="A7703" t="s">
        <v>7566</v>
      </c>
      <c r="B7703" t="s">
        <v>12620</v>
      </c>
    </row>
    <row r="7704" spans="1:2" x14ac:dyDescent="0.35">
      <c r="A7704" t="s">
        <v>7566</v>
      </c>
      <c r="B7704" t="s">
        <v>12620</v>
      </c>
    </row>
    <row r="7705" spans="1:2" x14ac:dyDescent="0.35">
      <c r="A7705" t="s">
        <v>7566</v>
      </c>
      <c r="B7705" t="s">
        <v>12620</v>
      </c>
    </row>
    <row r="7706" spans="1:2" x14ac:dyDescent="0.35">
      <c r="A7706" t="s">
        <v>7566</v>
      </c>
      <c r="B7706" t="s">
        <v>12620</v>
      </c>
    </row>
    <row r="7707" spans="1:2" x14ac:dyDescent="0.35">
      <c r="A7707" t="s">
        <v>7566</v>
      </c>
      <c r="B7707" t="s">
        <v>12620</v>
      </c>
    </row>
    <row r="7708" spans="1:2" x14ac:dyDescent="0.35">
      <c r="A7708" t="s">
        <v>7566</v>
      </c>
      <c r="B7708" t="s">
        <v>12620</v>
      </c>
    </row>
    <row r="7709" spans="1:2" x14ac:dyDescent="0.35">
      <c r="A7709" t="s">
        <v>7566</v>
      </c>
      <c r="B7709" t="s">
        <v>12620</v>
      </c>
    </row>
    <row r="7710" spans="1:2" x14ac:dyDescent="0.35">
      <c r="A7710" t="s">
        <v>7566</v>
      </c>
      <c r="B7710" t="s">
        <v>12620</v>
      </c>
    </row>
    <row r="7711" spans="1:2" x14ac:dyDescent="0.35">
      <c r="A7711" t="s">
        <v>7566</v>
      </c>
      <c r="B7711" t="s">
        <v>12620</v>
      </c>
    </row>
    <row r="7712" spans="1:2" x14ac:dyDescent="0.35">
      <c r="A7712" t="s">
        <v>7566</v>
      </c>
      <c r="B7712" t="s">
        <v>12620</v>
      </c>
    </row>
    <row r="7713" spans="1:2" x14ac:dyDescent="0.35">
      <c r="A7713" t="s">
        <v>6564</v>
      </c>
      <c r="B7713" t="s">
        <v>11905</v>
      </c>
    </row>
    <row r="7714" spans="1:2" x14ac:dyDescent="0.35">
      <c r="A7714" t="s">
        <v>6564</v>
      </c>
      <c r="B7714" t="s">
        <v>11905</v>
      </c>
    </row>
    <row r="7715" spans="1:2" x14ac:dyDescent="0.35">
      <c r="A7715" t="s">
        <v>6564</v>
      </c>
      <c r="B7715" t="s">
        <v>11905</v>
      </c>
    </row>
    <row r="7716" spans="1:2" x14ac:dyDescent="0.35">
      <c r="A7716" t="s">
        <v>6564</v>
      </c>
      <c r="B7716" t="s">
        <v>11905</v>
      </c>
    </row>
    <row r="7717" spans="1:2" x14ac:dyDescent="0.35">
      <c r="A7717" t="s">
        <v>6564</v>
      </c>
      <c r="B7717" t="s">
        <v>11905</v>
      </c>
    </row>
    <row r="7718" spans="1:2" x14ac:dyDescent="0.35">
      <c r="A7718" t="s">
        <v>6564</v>
      </c>
      <c r="B7718" t="s">
        <v>11905</v>
      </c>
    </row>
    <row r="7719" spans="1:2" x14ac:dyDescent="0.35">
      <c r="A7719" t="s">
        <v>12621</v>
      </c>
      <c r="B7719" t="s">
        <v>12622</v>
      </c>
    </row>
    <row r="7720" spans="1:2" x14ac:dyDescent="0.35">
      <c r="A7720" t="s">
        <v>7582</v>
      </c>
      <c r="B7720" t="s">
        <v>11969</v>
      </c>
    </row>
    <row r="7721" spans="1:2" x14ac:dyDescent="0.35">
      <c r="A7721" t="s">
        <v>7582</v>
      </c>
      <c r="B7721" t="s">
        <v>11969</v>
      </c>
    </row>
    <row r="7722" spans="1:2" x14ac:dyDescent="0.35">
      <c r="A7722" t="s">
        <v>7582</v>
      </c>
      <c r="B7722" t="s">
        <v>11969</v>
      </c>
    </row>
    <row r="7723" spans="1:2" x14ac:dyDescent="0.35">
      <c r="A7723" t="s">
        <v>7582</v>
      </c>
      <c r="B7723" t="s">
        <v>11969</v>
      </c>
    </row>
    <row r="7724" spans="1:2" x14ac:dyDescent="0.35">
      <c r="A7724" t="s">
        <v>7582</v>
      </c>
      <c r="B7724" t="s">
        <v>11969</v>
      </c>
    </row>
    <row r="7725" spans="1:2" x14ac:dyDescent="0.35">
      <c r="A7725" t="s">
        <v>7582</v>
      </c>
      <c r="B7725" t="s">
        <v>11969</v>
      </c>
    </row>
    <row r="7726" spans="1:2" x14ac:dyDescent="0.35">
      <c r="A7726" t="s">
        <v>7582</v>
      </c>
      <c r="B7726" t="s">
        <v>11969</v>
      </c>
    </row>
    <row r="7727" spans="1:2" x14ac:dyDescent="0.35">
      <c r="A7727" t="s">
        <v>7582</v>
      </c>
      <c r="B7727" t="s">
        <v>11969</v>
      </c>
    </row>
    <row r="7728" spans="1:2" x14ac:dyDescent="0.35">
      <c r="A7728" t="s">
        <v>7582</v>
      </c>
      <c r="B7728" t="s">
        <v>11969</v>
      </c>
    </row>
    <row r="7729" spans="1:2" x14ac:dyDescent="0.35">
      <c r="A7729" t="s">
        <v>7582</v>
      </c>
      <c r="B7729" t="s">
        <v>11969</v>
      </c>
    </row>
    <row r="7730" spans="1:2" x14ac:dyDescent="0.35">
      <c r="A7730" t="s">
        <v>7582</v>
      </c>
      <c r="B7730" t="s">
        <v>11969</v>
      </c>
    </row>
    <row r="7731" spans="1:2" x14ac:dyDescent="0.35">
      <c r="A7731" t="s">
        <v>7582</v>
      </c>
      <c r="B7731" t="s">
        <v>11969</v>
      </c>
    </row>
    <row r="7732" spans="1:2" x14ac:dyDescent="0.35">
      <c r="A7732" t="s">
        <v>7582</v>
      </c>
      <c r="B7732" t="s">
        <v>11969</v>
      </c>
    </row>
    <row r="7733" spans="1:2" x14ac:dyDescent="0.35">
      <c r="A7733" t="s">
        <v>7582</v>
      </c>
      <c r="B7733" t="s">
        <v>11969</v>
      </c>
    </row>
    <row r="7734" spans="1:2" x14ac:dyDescent="0.35">
      <c r="A7734" t="s">
        <v>7582</v>
      </c>
      <c r="B7734" t="s">
        <v>11969</v>
      </c>
    </row>
    <row r="7735" spans="1:2" x14ac:dyDescent="0.35">
      <c r="A7735" t="s">
        <v>7582</v>
      </c>
      <c r="B7735" t="s">
        <v>11969</v>
      </c>
    </row>
    <row r="7736" spans="1:2" x14ac:dyDescent="0.35">
      <c r="A7736" t="s">
        <v>7582</v>
      </c>
      <c r="B7736" t="s">
        <v>11969</v>
      </c>
    </row>
    <row r="7737" spans="1:2" x14ac:dyDescent="0.35">
      <c r="A7737" t="s">
        <v>7582</v>
      </c>
      <c r="B7737" t="s">
        <v>11969</v>
      </c>
    </row>
    <row r="7738" spans="1:2" x14ac:dyDescent="0.35">
      <c r="A7738" t="s">
        <v>7582</v>
      </c>
      <c r="B7738" t="s">
        <v>11969</v>
      </c>
    </row>
    <row r="7739" spans="1:2" x14ac:dyDescent="0.35">
      <c r="A7739" t="s">
        <v>7582</v>
      </c>
      <c r="B7739" t="s">
        <v>11969</v>
      </c>
    </row>
    <row r="7740" spans="1:2" x14ac:dyDescent="0.35">
      <c r="A7740" t="s">
        <v>7582</v>
      </c>
      <c r="B7740" t="s">
        <v>11969</v>
      </c>
    </row>
    <row r="7741" spans="1:2" x14ac:dyDescent="0.35">
      <c r="A7741" t="s">
        <v>7582</v>
      </c>
      <c r="B7741" t="s">
        <v>11969</v>
      </c>
    </row>
    <row r="7742" spans="1:2" x14ac:dyDescent="0.35">
      <c r="A7742" t="s">
        <v>7582</v>
      </c>
      <c r="B7742" t="s">
        <v>11969</v>
      </c>
    </row>
    <row r="7743" spans="1:2" x14ac:dyDescent="0.35">
      <c r="A7743" t="s">
        <v>7582</v>
      </c>
      <c r="B7743" t="s">
        <v>11969</v>
      </c>
    </row>
    <row r="7744" spans="1:2" x14ac:dyDescent="0.35">
      <c r="A7744" t="s">
        <v>7582</v>
      </c>
      <c r="B7744" t="s">
        <v>11969</v>
      </c>
    </row>
    <row r="7745" spans="1:2" x14ac:dyDescent="0.35">
      <c r="A7745" t="s">
        <v>7582</v>
      </c>
      <c r="B7745" t="s">
        <v>11969</v>
      </c>
    </row>
    <row r="7746" spans="1:2" x14ac:dyDescent="0.35">
      <c r="A7746" t="s">
        <v>7582</v>
      </c>
      <c r="B7746" t="s">
        <v>11969</v>
      </c>
    </row>
    <row r="7747" spans="1:2" x14ac:dyDescent="0.35">
      <c r="A7747" t="s">
        <v>7582</v>
      </c>
      <c r="B7747" t="s">
        <v>11969</v>
      </c>
    </row>
    <row r="7748" spans="1:2" x14ac:dyDescent="0.35">
      <c r="A7748" t="s">
        <v>7582</v>
      </c>
      <c r="B7748" t="s">
        <v>11969</v>
      </c>
    </row>
    <row r="7749" spans="1:2" x14ac:dyDescent="0.35">
      <c r="A7749" t="s">
        <v>7582</v>
      </c>
      <c r="B7749" t="s">
        <v>11969</v>
      </c>
    </row>
    <row r="7750" spans="1:2" x14ac:dyDescent="0.35">
      <c r="A7750" t="s">
        <v>7582</v>
      </c>
      <c r="B7750" t="s">
        <v>11969</v>
      </c>
    </row>
    <row r="7751" spans="1:2" x14ac:dyDescent="0.35">
      <c r="A7751" t="s">
        <v>7582</v>
      </c>
      <c r="B7751" t="s">
        <v>11969</v>
      </c>
    </row>
    <row r="7752" spans="1:2" x14ac:dyDescent="0.35">
      <c r="A7752" t="s">
        <v>7582</v>
      </c>
      <c r="B7752" t="s">
        <v>11969</v>
      </c>
    </row>
    <row r="7753" spans="1:2" x14ac:dyDescent="0.35">
      <c r="A7753" t="s">
        <v>7582</v>
      </c>
      <c r="B7753" t="s">
        <v>11969</v>
      </c>
    </row>
    <row r="7754" spans="1:2" x14ac:dyDescent="0.35">
      <c r="A7754" t="s">
        <v>7582</v>
      </c>
      <c r="B7754" t="s">
        <v>11969</v>
      </c>
    </row>
    <row r="7755" spans="1:2" x14ac:dyDescent="0.35">
      <c r="A7755" t="s">
        <v>7582</v>
      </c>
      <c r="B7755" t="s">
        <v>11969</v>
      </c>
    </row>
    <row r="7756" spans="1:2" x14ac:dyDescent="0.35">
      <c r="A7756" t="s">
        <v>7582</v>
      </c>
      <c r="B7756" t="s">
        <v>11969</v>
      </c>
    </row>
    <row r="7757" spans="1:2" x14ac:dyDescent="0.35">
      <c r="A7757" t="s">
        <v>7582</v>
      </c>
      <c r="B7757" t="s">
        <v>11969</v>
      </c>
    </row>
    <row r="7758" spans="1:2" x14ac:dyDescent="0.35">
      <c r="A7758" t="s">
        <v>7582</v>
      </c>
      <c r="B7758" t="s">
        <v>11969</v>
      </c>
    </row>
    <row r="7759" spans="1:2" x14ac:dyDescent="0.35">
      <c r="A7759" t="s">
        <v>7582</v>
      </c>
      <c r="B7759" t="s">
        <v>11969</v>
      </c>
    </row>
    <row r="7760" spans="1:2" x14ac:dyDescent="0.35">
      <c r="A7760" t="s">
        <v>7582</v>
      </c>
      <c r="B7760" t="s">
        <v>11969</v>
      </c>
    </row>
    <row r="7761" spans="1:2" x14ac:dyDescent="0.35">
      <c r="A7761" t="s">
        <v>7582</v>
      </c>
      <c r="B7761" t="s">
        <v>11969</v>
      </c>
    </row>
    <row r="7762" spans="1:2" x14ac:dyDescent="0.35">
      <c r="A7762" t="s">
        <v>7582</v>
      </c>
      <c r="B7762" t="s">
        <v>11969</v>
      </c>
    </row>
    <row r="7763" spans="1:2" x14ac:dyDescent="0.35">
      <c r="A7763" t="s">
        <v>7582</v>
      </c>
      <c r="B7763" t="s">
        <v>11969</v>
      </c>
    </row>
    <row r="7764" spans="1:2" x14ac:dyDescent="0.35">
      <c r="A7764" t="s">
        <v>7582</v>
      </c>
      <c r="B7764" t="s">
        <v>11969</v>
      </c>
    </row>
    <row r="7765" spans="1:2" x14ac:dyDescent="0.35">
      <c r="A7765" t="s">
        <v>7582</v>
      </c>
      <c r="B7765" t="s">
        <v>11969</v>
      </c>
    </row>
    <row r="7766" spans="1:2" x14ac:dyDescent="0.35">
      <c r="A7766" t="s">
        <v>7582</v>
      </c>
      <c r="B7766" t="s">
        <v>11969</v>
      </c>
    </row>
    <row r="7767" spans="1:2" x14ac:dyDescent="0.35">
      <c r="A7767" t="s">
        <v>12623</v>
      </c>
      <c r="B7767" t="s">
        <v>12000</v>
      </c>
    </row>
    <row r="7768" spans="1:2" x14ac:dyDescent="0.35">
      <c r="A7768" t="s">
        <v>7631</v>
      </c>
      <c r="B7768" t="s">
        <v>12624</v>
      </c>
    </row>
    <row r="7769" spans="1:2" x14ac:dyDescent="0.35">
      <c r="A7769" t="s">
        <v>7631</v>
      </c>
      <c r="B7769" t="s">
        <v>12624</v>
      </c>
    </row>
    <row r="7770" spans="1:2" x14ac:dyDescent="0.35">
      <c r="A7770" t="s">
        <v>7631</v>
      </c>
      <c r="B7770" t="s">
        <v>12624</v>
      </c>
    </row>
    <row r="7771" spans="1:2" x14ac:dyDescent="0.35">
      <c r="A7771" t="s">
        <v>7631</v>
      </c>
      <c r="B7771" t="s">
        <v>12624</v>
      </c>
    </row>
    <row r="7772" spans="1:2" x14ac:dyDescent="0.35">
      <c r="A7772" t="s">
        <v>7631</v>
      </c>
      <c r="B7772" t="s">
        <v>12624</v>
      </c>
    </row>
    <row r="7773" spans="1:2" x14ac:dyDescent="0.35">
      <c r="A7773" t="s">
        <v>7631</v>
      </c>
      <c r="B7773" t="s">
        <v>12624</v>
      </c>
    </row>
    <row r="7774" spans="1:2" x14ac:dyDescent="0.35">
      <c r="A7774" t="s">
        <v>7643</v>
      </c>
      <c r="B7774" t="s">
        <v>11939</v>
      </c>
    </row>
    <row r="7775" spans="1:2" x14ac:dyDescent="0.35">
      <c r="A7775" t="s">
        <v>7643</v>
      </c>
      <c r="B7775" t="s">
        <v>11939</v>
      </c>
    </row>
    <row r="7776" spans="1:2" x14ac:dyDescent="0.35">
      <c r="A7776" t="s">
        <v>7643</v>
      </c>
      <c r="B7776" t="s">
        <v>11939</v>
      </c>
    </row>
    <row r="7777" spans="1:2" x14ac:dyDescent="0.35">
      <c r="A7777" t="s">
        <v>7643</v>
      </c>
      <c r="B7777" t="s">
        <v>11939</v>
      </c>
    </row>
    <row r="7778" spans="1:2" x14ac:dyDescent="0.35">
      <c r="A7778" t="s">
        <v>7643</v>
      </c>
      <c r="B7778" t="s">
        <v>11939</v>
      </c>
    </row>
    <row r="7779" spans="1:2" x14ac:dyDescent="0.35">
      <c r="A7779" t="s">
        <v>7643</v>
      </c>
      <c r="B7779" t="s">
        <v>11939</v>
      </c>
    </row>
    <row r="7780" spans="1:2" x14ac:dyDescent="0.35">
      <c r="A7780" t="s">
        <v>12625</v>
      </c>
      <c r="B7780" t="s">
        <v>12626</v>
      </c>
    </row>
    <row r="7781" spans="1:2" x14ac:dyDescent="0.35">
      <c r="A7781" t="s">
        <v>12627</v>
      </c>
      <c r="B7781" t="s">
        <v>12628</v>
      </c>
    </row>
    <row r="7782" spans="1:2" x14ac:dyDescent="0.35">
      <c r="A7782" t="s">
        <v>12629</v>
      </c>
      <c r="B7782" t="s">
        <v>12630</v>
      </c>
    </row>
    <row r="7783" spans="1:2" x14ac:dyDescent="0.35">
      <c r="A7783" t="s">
        <v>7655</v>
      </c>
      <c r="B7783" t="s">
        <v>12095</v>
      </c>
    </row>
    <row r="7784" spans="1:2" x14ac:dyDescent="0.35">
      <c r="A7784" t="s">
        <v>7655</v>
      </c>
      <c r="B7784" t="s">
        <v>12095</v>
      </c>
    </row>
    <row r="7785" spans="1:2" x14ac:dyDescent="0.35">
      <c r="A7785" t="s">
        <v>7655</v>
      </c>
      <c r="B7785" t="s">
        <v>12095</v>
      </c>
    </row>
    <row r="7786" spans="1:2" x14ac:dyDescent="0.35">
      <c r="A7786" t="s">
        <v>7655</v>
      </c>
      <c r="B7786" t="s">
        <v>12095</v>
      </c>
    </row>
    <row r="7787" spans="1:2" x14ac:dyDescent="0.35">
      <c r="A7787" t="s">
        <v>7655</v>
      </c>
      <c r="B7787" t="s">
        <v>12095</v>
      </c>
    </row>
    <row r="7788" spans="1:2" x14ac:dyDescent="0.35">
      <c r="A7788" t="s">
        <v>7655</v>
      </c>
      <c r="B7788" t="s">
        <v>12095</v>
      </c>
    </row>
    <row r="7789" spans="1:2" x14ac:dyDescent="0.35">
      <c r="A7789" t="s">
        <v>7655</v>
      </c>
      <c r="B7789" t="s">
        <v>12095</v>
      </c>
    </row>
    <row r="7790" spans="1:2" x14ac:dyDescent="0.35">
      <c r="A7790" t="s">
        <v>7655</v>
      </c>
      <c r="B7790" t="s">
        <v>12095</v>
      </c>
    </row>
    <row r="7791" spans="1:2" x14ac:dyDescent="0.35">
      <c r="A7791" t="s">
        <v>7655</v>
      </c>
      <c r="B7791" t="s">
        <v>12095</v>
      </c>
    </row>
    <row r="7792" spans="1:2" x14ac:dyDescent="0.35">
      <c r="A7792" t="s">
        <v>7655</v>
      </c>
      <c r="B7792" t="s">
        <v>12095</v>
      </c>
    </row>
    <row r="7793" spans="1:2" x14ac:dyDescent="0.35">
      <c r="A7793" t="s">
        <v>7655</v>
      </c>
      <c r="B7793" t="s">
        <v>12095</v>
      </c>
    </row>
    <row r="7794" spans="1:2" x14ac:dyDescent="0.35">
      <c r="A7794" t="s">
        <v>7655</v>
      </c>
      <c r="B7794" t="s">
        <v>12095</v>
      </c>
    </row>
    <row r="7795" spans="1:2" x14ac:dyDescent="0.35">
      <c r="A7795" t="s">
        <v>7655</v>
      </c>
      <c r="B7795" t="s">
        <v>12095</v>
      </c>
    </row>
    <row r="7796" spans="1:2" x14ac:dyDescent="0.35">
      <c r="A7796" t="s">
        <v>7655</v>
      </c>
      <c r="B7796" t="s">
        <v>12095</v>
      </c>
    </row>
    <row r="7797" spans="1:2" x14ac:dyDescent="0.35">
      <c r="A7797" t="s">
        <v>7655</v>
      </c>
      <c r="B7797" t="s">
        <v>12095</v>
      </c>
    </row>
    <row r="7798" spans="1:2" x14ac:dyDescent="0.35">
      <c r="A7798" t="s">
        <v>7655</v>
      </c>
      <c r="B7798" t="s">
        <v>12095</v>
      </c>
    </row>
    <row r="7799" spans="1:2" x14ac:dyDescent="0.35">
      <c r="A7799" t="s">
        <v>7655</v>
      </c>
      <c r="B7799" t="s">
        <v>12095</v>
      </c>
    </row>
    <row r="7800" spans="1:2" x14ac:dyDescent="0.35">
      <c r="A7800" t="s">
        <v>7655</v>
      </c>
      <c r="B7800" t="s">
        <v>12095</v>
      </c>
    </row>
    <row r="7801" spans="1:2" x14ac:dyDescent="0.35">
      <c r="A7801" t="s">
        <v>7655</v>
      </c>
      <c r="B7801" t="s">
        <v>12095</v>
      </c>
    </row>
    <row r="7802" spans="1:2" x14ac:dyDescent="0.35">
      <c r="A7802" t="s">
        <v>7655</v>
      </c>
      <c r="B7802" t="s">
        <v>12095</v>
      </c>
    </row>
    <row r="7803" spans="1:2" x14ac:dyDescent="0.35">
      <c r="A7803" t="s">
        <v>7655</v>
      </c>
      <c r="B7803" t="s">
        <v>12095</v>
      </c>
    </row>
    <row r="7804" spans="1:2" x14ac:dyDescent="0.35">
      <c r="A7804" t="s">
        <v>7655</v>
      </c>
      <c r="B7804" t="s">
        <v>12095</v>
      </c>
    </row>
    <row r="7805" spans="1:2" x14ac:dyDescent="0.35">
      <c r="A7805" t="s">
        <v>7655</v>
      </c>
      <c r="B7805" t="s">
        <v>12095</v>
      </c>
    </row>
    <row r="7806" spans="1:2" x14ac:dyDescent="0.35">
      <c r="A7806" t="s">
        <v>7655</v>
      </c>
      <c r="B7806" t="s">
        <v>12095</v>
      </c>
    </row>
    <row r="7807" spans="1:2" x14ac:dyDescent="0.35">
      <c r="A7807" t="s">
        <v>7655</v>
      </c>
      <c r="B7807" t="s">
        <v>12095</v>
      </c>
    </row>
    <row r="7808" spans="1:2" x14ac:dyDescent="0.35">
      <c r="A7808" t="s">
        <v>7655</v>
      </c>
      <c r="B7808" t="s">
        <v>12095</v>
      </c>
    </row>
    <row r="7809" spans="1:2" x14ac:dyDescent="0.35">
      <c r="A7809" t="s">
        <v>7655</v>
      </c>
      <c r="B7809" t="s">
        <v>12095</v>
      </c>
    </row>
    <row r="7810" spans="1:2" x14ac:dyDescent="0.35">
      <c r="A7810" t="s">
        <v>7655</v>
      </c>
      <c r="B7810" t="s">
        <v>12095</v>
      </c>
    </row>
    <row r="7811" spans="1:2" x14ac:dyDescent="0.35">
      <c r="A7811" t="s">
        <v>7655</v>
      </c>
      <c r="B7811" t="s">
        <v>12095</v>
      </c>
    </row>
    <row r="7812" spans="1:2" x14ac:dyDescent="0.35">
      <c r="A7812" t="s">
        <v>7655</v>
      </c>
      <c r="B7812" t="s">
        <v>12095</v>
      </c>
    </row>
    <row r="7813" spans="1:2" x14ac:dyDescent="0.35">
      <c r="A7813" t="s">
        <v>7655</v>
      </c>
      <c r="B7813" t="s">
        <v>12095</v>
      </c>
    </row>
    <row r="7814" spans="1:2" x14ac:dyDescent="0.35">
      <c r="A7814" t="s">
        <v>7655</v>
      </c>
      <c r="B7814" t="s">
        <v>12095</v>
      </c>
    </row>
    <row r="7815" spans="1:2" x14ac:dyDescent="0.35">
      <c r="A7815" t="s">
        <v>7655</v>
      </c>
      <c r="B7815" t="s">
        <v>12095</v>
      </c>
    </row>
    <row r="7816" spans="1:2" x14ac:dyDescent="0.35">
      <c r="A7816" t="s">
        <v>7655</v>
      </c>
      <c r="B7816" t="s">
        <v>12095</v>
      </c>
    </row>
    <row r="7817" spans="1:2" x14ac:dyDescent="0.35">
      <c r="A7817" t="s">
        <v>7655</v>
      </c>
      <c r="B7817" t="s">
        <v>12095</v>
      </c>
    </row>
    <row r="7818" spans="1:2" x14ac:dyDescent="0.35">
      <c r="A7818" t="s">
        <v>7655</v>
      </c>
      <c r="B7818" t="s">
        <v>12095</v>
      </c>
    </row>
    <row r="7819" spans="1:2" x14ac:dyDescent="0.35">
      <c r="A7819" t="s">
        <v>7655</v>
      </c>
      <c r="B7819" t="s">
        <v>12095</v>
      </c>
    </row>
    <row r="7820" spans="1:2" x14ac:dyDescent="0.35">
      <c r="A7820" t="s">
        <v>7655</v>
      </c>
      <c r="B7820" t="s">
        <v>12095</v>
      </c>
    </row>
    <row r="7821" spans="1:2" x14ac:dyDescent="0.35">
      <c r="A7821" t="s">
        <v>7655</v>
      </c>
      <c r="B7821" t="s">
        <v>12095</v>
      </c>
    </row>
    <row r="7822" spans="1:2" x14ac:dyDescent="0.35">
      <c r="A7822" t="s">
        <v>7655</v>
      </c>
      <c r="B7822" t="s">
        <v>12095</v>
      </c>
    </row>
    <row r="7823" spans="1:2" x14ac:dyDescent="0.35">
      <c r="A7823" t="s">
        <v>7655</v>
      </c>
      <c r="B7823" t="s">
        <v>12095</v>
      </c>
    </row>
    <row r="7824" spans="1:2" x14ac:dyDescent="0.35">
      <c r="A7824" t="s">
        <v>7655</v>
      </c>
      <c r="B7824" t="s">
        <v>12095</v>
      </c>
    </row>
    <row r="7825" spans="1:2" x14ac:dyDescent="0.35">
      <c r="A7825" t="s">
        <v>7655</v>
      </c>
      <c r="B7825" t="s">
        <v>12095</v>
      </c>
    </row>
    <row r="7826" spans="1:2" x14ac:dyDescent="0.35">
      <c r="A7826" t="s">
        <v>7655</v>
      </c>
      <c r="B7826" t="s">
        <v>12095</v>
      </c>
    </row>
    <row r="7827" spans="1:2" x14ac:dyDescent="0.35">
      <c r="A7827" t="s">
        <v>7655</v>
      </c>
      <c r="B7827" t="s">
        <v>12095</v>
      </c>
    </row>
    <row r="7828" spans="1:2" x14ac:dyDescent="0.35">
      <c r="A7828" t="s">
        <v>7655</v>
      </c>
      <c r="B7828" t="s">
        <v>12095</v>
      </c>
    </row>
    <row r="7829" spans="1:2" x14ac:dyDescent="0.35">
      <c r="A7829" t="s">
        <v>7655</v>
      </c>
      <c r="B7829" t="s">
        <v>12095</v>
      </c>
    </row>
    <row r="7830" spans="1:2" x14ac:dyDescent="0.35">
      <c r="A7830" t="s">
        <v>7655</v>
      </c>
      <c r="B7830" t="s">
        <v>12095</v>
      </c>
    </row>
    <row r="7831" spans="1:2" x14ac:dyDescent="0.35">
      <c r="A7831" t="s">
        <v>7655</v>
      </c>
      <c r="B7831" t="s">
        <v>12095</v>
      </c>
    </row>
    <row r="7832" spans="1:2" x14ac:dyDescent="0.35">
      <c r="A7832" t="s">
        <v>7655</v>
      </c>
      <c r="B7832" t="s">
        <v>12095</v>
      </c>
    </row>
    <row r="7833" spans="1:2" x14ac:dyDescent="0.35">
      <c r="A7833" t="s">
        <v>7655</v>
      </c>
      <c r="B7833" t="s">
        <v>12095</v>
      </c>
    </row>
    <row r="7834" spans="1:2" x14ac:dyDescent="0.35">
      <c r="A7834" t="s">
        <v>7655</v>
      </c>
      <c r="B7834" t="s">
        <v>12095</v>
      </c>
    </row>
    <row r="7835" spans="1:2" x14ac:dyDescent="0.35">
      <c r="A7835" t="s">
        <v>7655</v>
      </c>
      <c r="B7835" t="s">
        <v>12095</v>
      </c>
    </row>
    <row r="7836" spans="1:2" x14ac:dyDescent="0.35">
      <c r="A7836" t="s">
        <v>7655</v>
      </c>
      <c r="B7836" t="s">
        <v>12095</v>
      </c>
    </row>
    <row r="7837" spans="1:2" x14ac:dyDescent="0.35">
      <c r="A7837" t="s">
        <v>7655</v>
      </c>
      <c r="B7837" t="s">
        <v>12095</v>
      </c>
    </row>
    <row r="7838" spans="1:2" x14ac:dyDescent="0.35">
      <c r="A7838" t="s">
        <v>7655</v>
      </c>
      <c r="B7838" t="s">
        <v>12095</v>
      </c>
    </row>
    <row r="7839" spans="1:2" x14ac:dyDescent="0.35">
      <c r="A7839" t="s">
        <v>7655</v>
      </c>
      <c r="B7839" t="s">
        <v>12095</v>
      </c>
    </row>
    <row r="7840" spans="1:2" x14ac:dyDescent="0.35">
      <c r="A7840" t="s">
        <v>7655</v>
      </c>
      <c r="B7840" t="s">
        <v>12095</v>
      </c>
    </row>
    <row r="7841" spans="1:2" x14ac:dyDescent="0.35">
      <c r="A7841" t="s">
        <v>7655</v>
      </c>
      <c r="B7841" t="s">
        <v>12095</v>
      </c>
    </row>
    <row r="7842" spans="1:2" x14ac:dyDescent="0.35">
      <c r="A7842" t="s">
        <v>7655</v>
      </c>
      <c r="B7842" t="s">
        <v>12095</v>
      </c>
    </row>
    <row r="7843" spans="1:2" x14ac:dyDescent="0.35">
      <c r="A7843" t="s">
        <v>7655</v>
      </c>
      <c r="B7843" t="s">
        <v>12095</v>
      </c>
    </row>
    <row r="7844" spans="1:2" x14ac:dyDescent="0.35">
      <c r="A7844" t="s">
        <v>7655</v>
      </c>
      <c r="B7844" t="s">
        <v>12095</v>
      </c>
    </row>
    <row r="7845" spans="1:2" x14ac:dyDescent="0.35">
      <c r="A7845" t="s">
        <v>7655</v>
      </c>
      <c r="B7845" t="s">
        <v>12095</v>
      </c>
    </row>
    <row r="7846" spans="1:2" x14ac:dyDescent="0.35">
      <c r="A7846" t="s">
        <v>7655</v>
      </c>
      <c r="B7846" t="s">
        <v>12095</v>
      </c>
    </row>
    <row r="7847" spans="1:2" x14ac:dyDescent="0.35">
      <c r="A7847" t="s">
        <v>7655</v>
      </c>
      <c r="B7847" t="s">
        <v>12095</v>
      </c>
    </row>
    <row r="7848" spans="1:2" x14ac:dyDescent="0.35">
      <c r="A7848" t="s">
        <v>7655</v>
      </c>
      <c r="B7848" t="s">
        <v>12095</v>
      </c>
    </row>
    <row r="7849" spans="1:2" x14ac:dyDescent="0.35">
      <c r="A7849" t="s">
        <v>7655</v>
      </c>
      <c r="B7849" t="s">
        <v>12095</v>
      </c>
    </row>
    <row r="7850" spans="1:2" x14ac:dyDescent="0.35">
      <c r="A7850" t="s">
        <v>7655</v>
      </c>
      <c r="B7850" t="s">
        <v>12095</v>
      </c>
    </row>
    <row r="7851" spans="1:2" x14ac:dyDescent="0.35">
      <c r="A7851" t="s">
        <v>7655</v>
      </c>
      <c r="B7851" t="s">
        <v>12095</v>
      </c>
    </row>
    <row r="7852" spans="1:2" x14ac:dyDescent="0.35">
      <c r="A7852" t="s">
        <v>7655</v>
      </c>
      <c r="B7852" t="s">
        <v>12095</v>
      </c>
    </row>
    <row r="7853" spans="1:2" x14ac:dyDescent="0.35">
      <c r="A7853" t="s">
        <v>7655</v>
      </c>
      <c r="B7853" t="s">
        <v>12095</v>
      </c>
    </row>
    <row r="7854" spans="1:2" x14ac:dyDescent="0.35">
      <c r="A7854" t="s">
        <v>7655</v>
      </c>
      <c r="B7854" t="s">
        <v>12095</v>
      </c>
    </row>
    <row r="7855" spans="1:2" x14ac:dyDescent="0.35">
      <c r="A7855" t="s">
        <v>7655</v>
      </c>
      <c r="B7855" t="s">
        <v>12095</v>
      </c>
    </row>
    <row r="7856" spans="1:2" x14ac:dyDescent="0.35">
      <c r="A7856" t="s">
        <v>7655</v>
      </c>
      <c r="B7856" t="s">
        <v>12095</v>
      </c>
    </row>
    <row r="7857" spans="1:2" x14ac:dyDescent="0.35">
      <c r="A7857" t="s">
        <v>7655</v>
      </c>
      <c r="B7857" t="s">
        <v>12095</v>
      </c>
    </row>
    <row r="7858" spans="1:2" x14ac:dyDescent="0.35">
      <c r="A7858" t="s">
        <v>7655</v>
      </c>
      <c r="B7858" t="s">
        <v>12095</v>
      </c>
    </row>
    <row r="7859" spans="1:2" x14ac:dyDescent="0.35">
      <c r="A7859" t="s">
        <v>7655</v>
      </c>
      <c r="B7859" t="s">
        <v>12095</v>
      </c>
    </row>
    <row r="7860" spans="1:2" x14ac:dyDescent="0.35">
      <c r="A7860" t="s">
        <v>7655</v>
      </c>
      <c r="B7860" t="s">
        <v>12095</v>
      </c>
    </row>
    <row r="7861" spans="1:2" x14ac:dyDescent="0.35">
      <c r="A7861" t="s">
        <v>7655</v>
      </c>
      <c r="B7861" t="s">
        <v>12095</v>
      </c>
    </row>
    <row r="7862" spans="1:2" x14ac:dyDescent="0.35">
      <c r="A7862" t="s">
        <v>7655</v>
      </c>
      <c r="B7862" t="s">
        <v>12095</v>
      </c>
    </row>
    <row r="7863" spans="1:2" x14ac:dyDescent="0.35">
      <c r="A7863" t="s">
        <v>7655</v>
      </c>
      <c r="B7863" t="s">
        <v>12095</v>
      </c>
    </row>
    <row r="7864" spans="1:2" x14ac:dyDescent="0.35">
      <c r="A7864" t="s">
        <v>7655</v>
      </c>
      <c r="B7864" t="s">
        <v>12095</v>
      </c>
    </row>
    <row r="7865" spans="1:2" x14ac:dyDescent="0.35">
      <c r="A7865" t="s">
        <v>7655</v>
      </c>
      <c r="B7865" t="s">
        <v>12095</v>
      </c>
    </row>
    <row r="7866" spans="1:2" x14ac:dyDescent="0.35">
      <c r="A7866" t="s">
        <v>7655</v>
      </c>
      <c r="B7866" t="s">
        <v>12095</v>
      </c>
    </row>
    <row r="7867" spans="1:2" x14ac:dyDescent="0.35">
      <c r="A7867" t="s">
        <v>7655</v>
      </c>
      <c r="B7867" t="s">
        <v>12095</v>
      </c>
    </row>
    <row r="7868" spans="1:2" x14ac:dyDescent="0.35">
      <c r="A7868" t="s">
        <v>7655</v>
      </c>
      <c r="B7868" t="s">
        <v>12095</v>
      </c>
    </row>
    <row r="7869" spans="1:2" x14ac:dyDescent="0.35">
      <c r="A7869" t="s">
        <v>7655</v>
      </c>
      <c r="B7869" t="s">
        <v>12095</v>
      </c>
    </row>
    <row r="7870" spans="1:2" x14ac:dyDescent="0.35">
      <c r="A7870" t="s">
        <v>7655</v>
      </c>
      <c r="B7870" t="s">
        <v>12095</v>
      </c>
    </row>
    <row r="7871" spans="1:2" x14ac:dyDescent="0.35">
      <c r="A7871" t="s">
        <v>7655</v>
      </c>
      <c r="B7871" t="s">
        <v>12095</v>
      </c>
    </row>
    <row r="7872" spans="1:2" x14ac:dyDescent="0.35">
      <c r="A7872" t="s">
        <v>7655</v>
      </c>
      <c r="B7872" t="s">
        <v>12095</v>
      </c>
    </row>
    <row r="7873" spans="1:2" x14ac:dyDescent="0.35">
      <c r="A7873" t="s">
        <v>7655</v>
      </c>
      <c r="B7873" t="s">
        <v>12095</v>
      </c>
    </row>
    <row r="7874" spans="1:2" x14ac:dyDescent="0.35">
      <c r="A7874" t="s">
        <v>7655</v>
      </c>
      <c r="B7874" t="s">
        <v>12095</v>
      </c>
    </row>
    <row r="7875" spans="1:2" x14ac:dyDescent="0.35">
      <c r="A7875" t="s">
        <v>7655</v>
      </c>
      <c r="B7875" t="s">
        <v>12095</v>
      </c>
    </row>
    <row r="7876" spans="1:2" x14ac:dyDescent="0.35">
      <c r="A7876" t="s">
        <v>7655</v>
      </c>
      <c r="B7876" t="s">
        <v>12095</v>
      </c>
    </row>
    <row r="7877" spans="1:2" x14ac:dyDescent="0.35">
      <c r="A7877" t="s">
        <v>7655</v>
      </c>
      <c r="B7877" t="s">
        <v>12095</v>
      </c>
    </row>
    <row r="7878" spans="1:2" x14ac:dyDescent="0.35">
      <c r="A7878" t="s">
        <v>7655</v>
      </c>
      <c r="B7878" t="s">
        <v>12095</v>
      </c>
    </row>
    <row r="7879" spans="1:2" x14ac:dyDescent="0.35">
      <c r="A7879" t="s">
        <v>7655</v>
      </c>
      <c r="B7879" t="s">
        <v>12095</v>
      </c>
    </row>
    <row r="7880" spans="1:2" x14ac:dyDescent="0.35">
      <c r="A7880" t="s">
        <v>7655</v>
      </c>
      <c r="B7880" t="s">
        <v>12095</v>
      </c>
    </row>
    <row r="7881" spans="1:2" x14ac:dyDescent="0.35">
      <c r="A7881" t="s">
        <v>7655</v>
      </c>
      <c r="B7881" t="s">
        <v>12095</v>
      </c>
    </row>
    <row r="7882" spans="1:2" x14ac:dyDescent="0.35">
      <c r="A7882" t="s">
        <v>7655</v>
      </c>
      <c r="B7882" t="s">
        <v>12095</v>
      </c>
    </row>
    <row r="7883" spans="1:2" x14ac:dyDescent="0.35">
      <c r="A7883" t="s">
        <v>7655</v>
      </c>
      <c r="B7883" t="s">
        <v>12095</v>
      </c>
    </row>
    <row r="7884" spans="1:2" x14ac:dyDescent="0.35">
      <c r="A7884" t="s">
        <v>7655</v>
      </c>
      <c r="B7884" t="s">
        <v>12095</v>
      </c>
    </row>
    <row r="7885" spans="1:2" x14ac:dyDescent="0.35">
      <c r="A7885" t="s">
        <v>7655</v>
      </c>
      <c r="B7885" t="s">
        <v>12095</v>
      </c>
    </row>
    <row r="7886" spans="1:2" x14ac:dyDescent="0.35">
      <c r="A7886" t="s">
        <v>7655</v>
      </c>
      <c r="B7886" t="s">
        <v>12095</v>
      </c>
    </row>
    <row r="7887" spans="1:2" x14ac:dyDescent="0.35">
      <c r="A7887" t="s">
        <v>7655</v>
      </c>
      <c r="B7887" t="s">
        <v>12095</v>
      </c>
    </row>
    <row r="7888" spans="1:2" x14ac:dyDescent="0.35">
      <c r="A7888" t="s">
        <v>7655</v>
      </c>
      <c r="B7888" t="s">
        <v>12095</v>
      </c>
    </row>
    <row r="7889" spans="1:2" x14ac:dyDescent="0.35">
      <c r="A7889" t="s">
        <v>7655</v>
      </c>
      <c r="B7889" t="s">
        <v>12095</v>
      </c>
    </row>
    <row r="7890" spans="1:2" x14ac:dyDescent="0.35">
      <c r="A7890" t="s">
        <v>7655</v>
      </c>
      <c r="B7890" t="s">
        <v>12095</v>
      </c>
    </row>
    <row r="7891" spans="1:2" x14ac:dyDescent="0.35">
      <c r="A7891" t="s">
        <v>7655</v>
      </c>
      <c r="B7891" t="s">
        <v>12095</v>
      </c>
    </row>
    <row r="7892" spans="1:2" x14ac:dyDescent="0.35">
      <c r="A7892" t="s">
        <v>7655</v>
      </c>
      <c r="B7892" t="s">
        <v>12095</v>
      </c>
    </row>
    <row r="7893" spans="1:2" x14ac:dyDescent="0.35">
      <c r="A7893" t="s">
        <v>7655</v>
      </c>
      <c r="B7893" t="s">
        <v>12095</v>
      </c>
    </row>
    <row r="7894" spans="1:2" x14ac:dyDescent="0.35">
      <c r="A7894" t="s">
        <v>7655</v>
      </c>
      <c r="B7894" t="s">
        <v>12095</v>
      </c>
    </row>
    <row r="7895" spans="1:2" x14ac:dyDescent="0.35">
      <c r="A7895" t="s">
        <v>7655</v>
      </c>
      <c r="B7895" t="s">
        <v>12095</v>
      </c>
    </row>
    <row r="7896" spans="1:2" x14ac:dyDescent="0.35">
      <c r="A7896" t="s">
        <v>7655</v>
      </c>
      <c r="B7896" t="s">
        <v>12095</v>
      </c>
    </row>
    <row r="7897" spans="1:2" x14ac:dyDescent="0.35">
      <c r="A7897" t="s">
        <v>7655</v>
      </c>
      <c r="B7897" t="s">
        <v>12095</v>
      </c>
    </row>
    <row r="7898" spans="1:2" x14ac:dyDescent="0.35">
      <c r="A7898" t="s">
        <v>7655</v>
      </c>
      <c r="B7898" t="s">
        <v>12095</v>
      </c>
    </row>
    <row r="7899" spans="1:2" x14ac:dyDescent="0.35">
      <c r="A7899" t="s">
        <v>7655</v>
      </c>
      <c r="B7899" t="s">
        <v>12095</v>
      </c>
    </row>
    <row r="7900" spans="1:2" x14ac:dyDescent="0.35">
      <c r="A7900" t="s">
        <v>7769</v>
      </c>
      <c r="B7900" t="s">
        <v>11969</v>
      </c>
    </row>
    <row r="7901" spans="1:2" x14ac:dyDescent="0.35">
      <c r="A7901" t="s">
        <v>7769</v>
      </c>
      <c r="B7901" t="s">
        <v>11969</v>
      </c>
    </row>
    <row r="7902" spans="1:2" x14ac:dyDescent="0.35">
      <c r="A7902" t="s">
        <v>7774</v>
      </c>
      <c r="B7902" t="s">
        <v>12631</v>
      </c>
    </row>
    <row r="7903" spans="1:2" x14ac:dyDescent="0.35">
      <c r="A7903" t="s">
        <v>12632</v>
      </c>
      <c r="B7903" t="s">
        <v>12633</v>
      </c>
    </row>
    <row r="7904" spans="1:2" x14ac:dyDescent="0.35">
      <c r="A7904" t="s">
        <v>12634</v>
      </c>
      <c r="B7904" t="s">
        <v>11880</v>
      </c>
    </row>
    <row r="7905" spans="1:2" x14ac:dyDescent="0.35">
      <c r="A7905" t="s">
        <v>5476</v>
      </c>
      <c r="B7905" t="s">
        <v>11889</v>
      </c>
    </row>
    <row r="7906" spans="1:2" x14ac:dyDescent="0.35">
      <c r="A7906" t="s">
        <v>5476</v>
      </c>
      <c r="B7906" t="s">
        <v>11889</v>
      </c>
    </row>
    <row r="7907" spans="1:2" x14ac:dyDescent="0.35">
      <c r="A7907" t="s">
        <v>5476</v>
      </c>
      <c r="B7907" t="s">
        <v>11889</v>
      </c>
    </row>
    <row r="7908" spans="1:2" x14ac:dyDescent="0.35">
      <c r="A7908" t="s">
        <v>12556</v>
      </c>
      <c r="B7908" t="s">
        <v>12557</v>
      </c>
    </row>
    <row r="7909" spans="1:2" x14ac:dyDescent="0.35">
      <c r="A7909" t="s">
        <v>3849</v>
      </c>
      <c r="B7909" t="s">
        <v>11899</v>
      </c>
    </row>
    <row r="7910" spans="1:2" x14ac:dyDescent="0.35">
      <c r="A7910" t="s">
        <v>7779</v>
      </c>
      <c r="B7910" t="s">
        <v>11905</v>
      </c>
    </row>
    <row r="7911" spans="1:2" x14ac:dyDescent="0.35">
      <c r="A7911" t="s">
        <v>7779</v>
      </c>
      <c r="B7911" t="s">
        <v>11905</v>
      </c>
    </row>
    <row r="7912" spans="1:2" x14ac:dyDescent="0.35">
      <c r="A7912" t="s">
        <v>7779</v>
      </c>
      <c r="B7912" t="s">
        <v>11905</v>
      </c>
    </row>
    <row r="7913" spans="1:2" x14ac:dyDescent="0.35">
      <c r="A7913" t="s">
        <v>7779</v>
      </c>
      <c r="B7913" t="s">
        <v>11905</v>
      </c>
    </row>
    <row r="7914" spans="1:2" x14ac:dyDescent="0.35">
      <c r="A7914" t="s">
        <v>7779</v>
      </c>
      <c r="B7914" t="s">
        <v>11905</v>
      </c>
    </row>
    <row r="7915" spans="1:2" x14ac:dyDescent="0.35">
      <c r="A7915" t="s">
        <v>7779</v>
      </c>
      <c r="B7915" t="s">
        <v>11905</v>
      </c>
    </row>
    <row r="7916" spans="1:2" x14ac:dyDescent="0.35">
      <c r="A7916" t="s">
        <v>7779</v>
      </c>
      <c r="B7916" t="s">
        <v>11905</v>
      </c>
    </row>
    <row r="7917" spans="1:2" x14ac:dyDescent="0.35">
      <c r="A7917" t="s">
        <v>7779</v>
      </c>
      <c r="B7917" t="s">
        <v>11905</v>
      </c>
    </row>
    <row r="7918" spans="1:2" x14ac:dyDescent="0.35">
      <c r="A7918" t="s">
        <v>7779</v>
      </c>
      <c r="B7918" t="s">
        <v>11905</v>
      </c>
    </row>
    <row r="7919" spans="1:2" x14ac:dyDescent="0.35">
      <c r="A7919" t="s">
        <v>7779</v>
      </c>
      <c r="B7919" t="s">
        <v>11905</v>
      </c>
    </row>
    <row r="7920" spans="1:2" x14ac:dyDescent="0.35">
      <c r="A7920" t="s">
        <v>7779</v>
      </c>
      <c r="B7920" t="s">
        <v>11905</v>
      </c>
    </row>
    <row r="7921" spans="1:2" x14ac:dyDescent="0.35">
      <c r="A7921" t="s">
        <v>7779</v>
      </c>
      <c r="B7921" t="s">
        <v>11905</v>
      </c>
    </row>
    <row r="7922" spans="1:2" x14ac:dyDescent="0.35">
      <c r="A7922" t="s">
        <v>7779</v>
      </c>
      <c r="B7922" t="s">
        <v>11905</v>
      </c>
    </row>
    <row r="7923" spans="1:2" x14ac:dyDescent="0.35">
      <c r="A7923" t="s">
        <v>7779</v>
      </c>
      <c r="B7923" t="s">
        <v>11905</v>
      </c>
    </row>
    <row r="7924" spans="1:2" x14ac:dyDescent="0.35">
      <c r="A7924" t="s">
        <v>7779</v>
      </c>
      <c r="B7924" t="s">
        <v>11905</v>
      </c>
    </row>
    <row r="7925" spans="1:2" x14ac:dyDescent="0.35">
      <c r="A7925" t="s">
        <v>7779</v>
      </c>
      <c r="B7925" t="s">
        <v>11905</v>
      </c>
    </row>
    <row r="7926" spans="1:2" x14ac:dyDescent="0.35">
      <c r="A7926" t="s">
        <v>7779</v>
      </c>
      <c r="B7926" t="s">
        <v>11905</v>
      </c>
    </row>
    <row r="7927" spans="1:2" x14ac:dyDescent="0.35">
      <c r="A7927" t="s">
        <v>7779</v>
      </c>
      <c r="B7927" t="s">
        <v>11905</v>
      </c>
    </row>
    <row r="7928" spans="1:2" x14ac:dyDescent="0.35">
      <c r="A7928" t="s">
        <v>7779</v>
      </c>
      <c r="B7928" t="s">
        <v>11905</v>
      </c>
    </row>
    <row r="7929" spans="1:2" x14ac:dyDescent="0.35">
      <c r="A7929" t="s">
        <v>7779</v>
      </c>
      <c r="B7929" t="s">
        <v>11905</v>
      </c>
    </row>
    <row r="7930" spans="1:2" x14ac:dyDescent="0.35">
      <c r="A7930" t="s">
        <v>7779</v>
      </c>
      <c r="B7930" t="s">
        <v>11905</v>
      </c>
    </row>
    <row r="7931" spans="1:2" x14ac:dyDescent="0.35">
      <c r="A7931" t="s">
        <v>7779</v>
      </c>
      <c r="B7931" t="s">
        <v>11905</v>
      </c>
    </row>
    <row r="7932" spans="1:2" x14ac:dyDescent="0.35">
      <c r="A7932" t="s">
        <v>7779</v>
      </c>
      <c r="B7932" t="s">
        <v>11905</v>
      </c>
    </row>
    <row r="7933" spans="1:2" x14ac:dyDescent="0.35">
      <c r="A7933" t="s">
        <v>7779</v>
      </c>
      <c r="B7933" t="s">
        <v>11905</v>
      </c>
    </row>
    <row r="7934" spans="1:2" x14ac:dyDescent="0.35">
      <c r="A7934" t="s">
        <v>7779</v>
      </c>
      <c r="B7934" t="s">
        <v>11905</v>
      </c>
    </row>
    <row r="7935" spans="1:2" x14ac:dyDescent="0.35">
      <c r="A7935" t="s">
        <v>7779</v>
      </c>
      <c r="B7935" t="s">
        <v>11905</v>
      </c>
    </row>
    <row r="7936" spans="1:2" x14ac:dyDescent="0.35">
      <c r="A7936" t="s">
        <v>7779</v>
      </c>
      <c r="B7936" t="s">
        <v>11905</v>
      </c>
    </row>
    <row r="7937" spans="1:2" x14ac:dyDescent="0.35">
      <c r="A7937" t="s">
        <v>7779</v>
      </c>
      <c r="B7937" t="s">
        <v>11905</v>
      </c>
    </row>
    <row r="7938" spans="1:2" x14ac:dyDescent="0.35">
      <c r="A7938" t="s">
        <v>7779</v>
      </c>
      <c r="B7938" t="s">
        <v>11905</v>
      </c>
    </row>
    <row r="7939" spans="1:2" x14ac:dyDescent="0.35">
      <c r="A7939" t="s">
        <v>7779</v>
      </c>
      <c r="B7939" t="s">
        <v>11905</v>
      </c>
    </row>
    <row r="7940" spans="1:2" x14ac:dyDescent="0.35">
      <c r="A7940" t="s">
        <v>7779</v>
      </c>
      <c r="B7940" t="s">
        <v>11905</v>
      </c>
    </row>
    <row r="7941" spans="1:2" x14ac:dyDescent="0.35">
      <c r="A7941" t="s">
        <v>7779</v>
      </c>
      <c r="B7941" t="s">
        <v>11905</v>
      </c>
    </row>
    <row r="7942" spans="1:2" x14ac:dyDescent="0.35">
      <c r="A7942" t="s">
        <v>7779</v>
      </c>
      <c r="B7942" t="s">
        <v>11905</v>
      </c>
    </row>
    <row r="7943" spans="1:2" x14ac:dyDescent="0.35">
      <c r="A7943" t="s">
        <v>7779</v>
      </c>
      <c r="B7943" t="s">
        <v>11905</v>
      </c>
    </row>
    <row r="7944" spans="1:2" x14ac:dyDescent="0.35">
      <c r="A7944" t="s">
        <v>7779</v>
      </c>
      <c r="B7944" t="s">
        <v>11905</v>
      </c>
    </row>
    <row r="7945" spans="1:2" x14ac:dyDescent="0.35">
      <c r="A7945" t="s">
        <v>7779</v>
      </c>
      <c r="B7945" t="s">
        <v>11905</v>
      </c>
    </row>
    <row r="7946" spans="1:2" x14ac:dyDescent="0.35">
      <c r="A7946" t="s">
        <v>7820</v>
      </c>
      <c r="B7946" t="s">
        <v>11969</v>
      </c>
    </row>
    <row r="7947" spans="1:2" x14ac:dyDescent="0.35">
      <c r="A7947" t="s">
        <v>7820</v>
      </c>
      <c r="B7947" t="s">
        <v>11969</v>
      </c>
    </row>
    <row r="7948" spans="1:2" x14ac:dyDescent="0.35">
      <c r="A7948" t="s">
        <v>7820</v>
      </c>
      <c r="B7948" t="s">
        <v>11969</v>
      </c>
    </row>
    <row r="7949" spans="1:2" x14ac:dyDescent="0.35">
      <c r="A7949" t="s">
        <v>7820</v>
      </c>
      <c r="B7949" t="s">
        <v>11969</v>
      </c>
    </row>
    <row r="7950" spans="1:2" x14ac:dyDescent="0.35">
      <c r="A7950" t="s">
        <v>12635</v>
      </c>
      <c r="B7950" t="s">
        <v>12636</v>
      </c>
    </row>
    <row r="7951" spans="1:2" x14ac:dyDescent="0.35">
      <c r="A7951" t="s">
        <v>7830</v>
      </c>
      <c r="B7951" t="s">
        <v>11889</v>
      </c>
    </row>
    <row r="7952" spans="1:2" x14ac:dyDescent="0.35">
      <c r="A7952" t="s">
        <v>12151</v>
      </c>
      <c r="B7952" t="s">
        <v>12152</v>
      </c>
    </row>
    <row r="7953" spans="1:2" x14ac:dyDescent="0.35">
      <c r="A7953" t="s">
        <v>5539</v>
      </c>
      <c r="B7953" t="s">
        <v>12453</v>
      </c>
    </row>
    <row r="7954" spans="1:2" x14ac:dyDescent="0.35">
      <c r="A7954" t="s">
        <v>5539</v>
      </c>
      <c r="B7954" t="s">
        <v>12453</v>
      </c>
    </row>
    <row r="7955" spans="1:2" x14ac:dyDescent="0.35">
      <c r="A7955" t="s">
        <v>7836</v>
      </c>
      <c r="B7955" t="s">
        <v>11939</v>
      </c>
    </row>
    <row r="7956" spans="1:2" x14ac:dyDescent="0.35">
      <c r="A7956" t="s">
        <v>7836</v>
      </c>
      <c r="B7956" t="s">
        <v>11939</v>
      </c>
    </row>
    <row r="7957" spans="1:2" x14ac:dyDescent="0.35">
      <c r="A7957" t="s">
        <v>12637</v>
      </c>
      <c r="B7957" t="s">
        <v>11914</v>
      </c>
    </row>
    <row r="7958" spans="1:2" x14ac:dyDescent="0.35">
      <c r="A7958" t="s">
        <v>12638</v>
      </c>
      <c r="B7958" t="s">
        <v>12639</v>
      </c>
    </row>
    <row r="7959" spans="1:2" x14ac:dyDescent="0.35">
      <c r="A7959" t="s">
        <v>7843</v>
      </c>
      <c r="B7959" t="s">
        <v>12640</v>
      </c>
    </row>
    <row r="7960" spans="1:2" x14ac:dyDescent="0.35">
      <c r="A7960" t="s">
        <v>7843</v>
      </c>
      <c r="B7960" t="s">
        <v>12640</v>
      </c>
    </row>
    <row r="7961" spans="1:2" x14ac:dyDescent="0.35">
      <c r="A7961" t="s">
        <v>12641</v>
      </c>
      <c r="B7961" t="s">
        <v>12642</v>
      </c>
    </row>
    <row r="7962" spans="1:2" x14ac:dyDescent="0.35">
      <c r="A7962" t="s">
        <v>12429</v>
      </c>
      <c r="B7962" t="s">
        <v>12430</v>
      </c>
    </row>
    <row r="7963" spans="1:2" x14ac:dyDescent="0.35">
      <c r="A7963" t="s">
        <v>5866</v>
      </c>
      <c r="B7963" t="s">
        <v>12136</v>
      </c>
    </row>
    <row r="7964" spans="1:2" x14ac:dyDescent="0.35">
      <c r="A7964" t="s">
        <v>5866</v>
      </c>
      <c r="B7964" t="s">
        <v>12136</v>
      </c>
    </row>
    <row r="7965" spans="1:2" x14ac:dyDescent="0.35">
      <c r="A7965" t="s">
        <v>12643</v>
      </c>
      <c r="B7965" t="s">
        <v>12644</v>
      </c>
    </row>
    <row r="7966" spans="1:2" x14ac:dyDescent="0.35">
      <c r="A7966" t="s">
        <v>12595</v>
      </c>
      <c r="B7966" t="s">
        <v>12596</v>
      </c>
    </row>
    <row r="7967" spans="1:2" x14ac:dyDescent="0.35">
      <c r="A7967" t="s">
        <v>7849</v>
      </c>
      <c r="B7967" t="s">
        <v>12645</v>
      </c>
    </row>
    <row r="7968" spans="1:2" x14ac:dyDescent="0.35">
      <c r="A7968" t="s">
        <v>7849</v>
      </c>
      <c r="B7968" t="s">
        <v>12645</v>
      </c>
    </row>
    <row r="7969" spans="1:2" x14ac:dyDescent="0.35">
      <c r="A7969" t="s">
        <v>7849</v>
      </c>
      <c r="B7969" t="s">
        <v>12645</v>
      </c>
    </row>
    <row r="7970" spans="1:2" x14ac:dyDescent="0.35">
      <c r="A7970" t="s">
        <v>7849</v>
      </c>
      <c r="B7970" t="s">
        <v>12645</v>
      </c>
    </row>
    <row r="7971" spans="1:2" x14ac:dyDescent="0.35">
      <c r="A7971" t="s">
        <v>7849</v>
      </c>
      <c r="B7971" t="s">
        <v>12645</v>
      </c>
    </row>
    <row r="7972" spans="1:2" x14ac:dyDescent="0.35">
      <c r="A7972" t="s">
        <v>7849</v>
      </c>
      <c r="B7972" t="s">
        <v>12645</v>
      </c>
    </row>
    <row r="7973" spans="1:2" x14ac:dyDescent="0.35">
      <c r="A7973" t="s">
        <v>7849</v>
      </c>
      <c r="B7973" t="s">
        <v>12645</v>
      </c>
    </row>
    <row r="7974" spans="1:2" x14ac:dyDescent="0.35">
      <c r="A7974" t="s">
        <v>7849</v>
      </c>
      <c r="B7974" t="s">
        <v>12645</v>
      </c>
    </row>
    <row r="7975" spans="1:2" x14ac:dyDescent="0.35">
      <c r="A7975" t="s">
        <v>7849</v>
      </c>
      <c r="B7975" t="s">
        <v>12645</v>
      </c>
    </row>
    <row r="7976" spans="1:2" x14ac:dyDescent="0.35">
      <c r="A7976" t="s">
        <v>7849</v>
      </c>
      <c r="B7976" t="s">
        <v>12645</v>
      </c>
    </row>
    <row r="7977" spans="1:2" x14ac:dyDescent="0.35">
      <c r="A7977" t="s">
        <v>7849</v>
      </c>
      <c r="B7977" t="s">
        <v>12645</v>
      </c>
    </row>
    <row r="7978" spans="1:2" x14ac:dyDescent="0.35">
      <c r="A7978" t="s">
        <v>7849</v>
      </c>
      <c r="B7978" t="s">
        <v>12645</v>
      </c>
    </row>
    <row r="7979" spans="1:2" x14ac:dyDescent="0.35">
      <c r="A7979" t="s">
        <v>7849</v>
      </c>
      <c r="B7979" t="s">
        <v>12645</v>
      </c>
    </row>
    <row r="7980" spans="1:2" x14ac:dyDescent="0.35">
      <c r="A7980" t="s">
        <v>7849</v>
      </c>
      <c r="B7980" t="s">
        <v>12645</v>
      </c>
    </row>
    <row r="7981" spans="1:2" x14ac:dyDescent="0.35">
      <c r="A7981" t="s">
        <v>12283</v>
      </c>
      <c r="B7981" t="s">
        <v>12284</v>
      </c>
    </row>
    <row r="7982" spans="1:2" x14ac:dyDescent="0.35">
      <c r="A7982" t="s">
        <v>7864</v>
      </c>
      <c r="B7982" t="s">
        <v>11989</v>
      </c>
    </row>
    <row r="7983" spans="1:2" x14ac:dyDescent="0.35">
      <c r="A7983" t="s">
        <v>7864</v>
      </c>
      <c r="B7983" t="s">
        <v>11989</v>
      </c>
    </row>
    <row r="7984" spans="1:2" x14ac:dyDescent="0.35">
      <c r="A7984" t="s">
        <v>7864</v>
      </c>
      <c r="B7984" t="s">
        <v>11989</v>
      </c>
    </row>
    <row r="7985" spans="1:2" x14ac:dyDescent="0.35">
      <c r="A7985" t="s">
        <v>7864</v>
      </c>
      <c r="B7985" t="s">
        <v>11989</v>
      </c>
    </row>
    <row r="7986" spans="1:2" x14ac:dyDescent="0.35">
      <c r="A7986" t="s">
        <v>7864</v>
      </c>
      <c r="B7986" t="s">
        <v>11989</v>
      </c>
    </row>
    <row r="7987" spans="1:2" x14ac:dyDescent="0.35">
      <c r="A7987" t="s">
        <v>7864</v>
      </c>
      <c r="B7987" t="s">
        <v>11989</v>
      </c>
    </row>
    <row r="7988" spans="1:2" x14ac:dyDescent="0.35">
      <c r="A7988" t="s">
        <v>7874</v>
      </c>
      <c r="B7988" t="s">
        <v>11905</v>
      </c>
    </row>
    <row r="7989" spans="1:2" x14ac:dyDescent="0.35">
      <c r="A7989" t="s">
        <v>7874</v>
      </c>
      <c r="B7989" t="s">
        <v>11905</v>
      </c>
    </row>
    <row r="7990" spans="1:2" x14ac:dyDescent="0.35">
      <c r="A7990" t="s">
        <v>7874</v>
      </c>
      <c r="B7990" t="s">
        <v>11905</v>
      </c>
    </row>
    <row r="7991" spans="1:2" x14ac:dyDescent="0.35">
      <c r="A7991" t="s">
        <v>7874</v>
      </c>
      <c r="B7991" t="s">
        <v>11905</v>
      </c>
    </row>
    <row r="7992" spans="1:2" x14ac:dyDescent="0.35">
      <c r="A7992" t="s">
        <v>7874</v>
      </c>
      <c r="B7992" t="s">
        <v>11905</v>
      </c>
    </row>
    <row r="7993" spans="1:2" x14ac:dyDescent="0.35">
      <c r="A7993" t="s">
        <v>7874</v>
      </c>
      <c r="B7993" t="s">
        <v>11905</v>
      </c>
    </row>
    <row r="7994" spans="1:2" x14ac:dyDescent="0.35">
      <c r="A7994" t="s">
        <v>7874</v>
      </c>
      <c r="B7994" t="s">
        <v>11905</v>
      </c>
    </row>
    <row r="7995" spans="1:2" x14ac:dyDescent="0.35">
      <c r="A7995" t="s">
        <v>7874</v>
      </c>
      <c r="B7995" t="s">
        <v>11905</v>
      </c>
    </row>
    <row r="7996" spans="1:2" x14ac:dyDescent="0.35">
      <c r="A7996" t="s">
        <v>7874</v>
      </c>
      <c r="B7996" t="s">
        <v>11905</v>
      </c>
    </row>
    <row r="7997" spans="1:2" x14ac:dyDescent="0.35">
      <c r="A7997" t="s">
        <v>7874</v>
      </c>
      <c r="B7997" t="s">
        <v>11905</v>
      </c>
    </row>
    <row r="7998" spans="1:2" x14ac:dyDescent="0.35">
      <c r="A7998" t="s">
        <v>7874</v>
      </c>
      <c r="B7998" t="s">
        <v>11905</v>
      </c>
    </row>
    <row r="7999" spans="1:2" x14ac:dyDescent="0.35">
      <c r="A7999" t="s">
        <v>7874</v>
      </c>
      <c r="B7999" t="s">
        <v>11905</v>
      </c>
    </row>
    <row r="8000" spans="1:2" x14ac:dyDescent="0.35">
      <c r="A8000" t="s">
        <v>7874</v>
      </c>
      <c r="B8000" t="s">
        <v>11905</v>
      </c>
    </row>
    <row r="8001" spans="1:2" x14ac:dyDescent="0.35">
      <c r="A8001" t="s">
        <v>7874</v>
      </c>
      <c r="B8001" t="s">
        <v>11905</v>
      </c>
    </row>
    <row r="8002" spans="1:2" x14ac:dyDescent="0.35">
      <c r="A8002" t="s">
        <v>7874</v>
      </c>
      <c r="B8002" t="s">
        <v>11905</v>
      </c>
    </row>
    <row r="8003" spans="1:2" x14ac:dyDescent="0.35">
      <c r="A8003" t="s">
        <v>7874</v>
      </c>
      <c r="B8003" t="s">
        <v>11905</v>
      </c>
    </row>
    <row r="8004" spans="1:2" x14ac:dyDescent="0.35">
      <c r="A8004" t="s">
        <v>7874</v>
      </c>
      <c r="B8004" t="s">
        <v>11905</v>
      </c>
    </row>
    <row r="8005" spans="1:2" x14ac:dyDescent="0.35">
      <c r="A8005" t="s">
        <v>7874</v>
      </c>
      <c r="B8005" t="s">
        <v>11905</v>
      </c>
    </row>
    <row r="8006" spans="1:2" x14ac:dyDescent="0.35">
      <c r="A8006" t="s">
        <v>7874</v>
      </c>
      <c r="B8006" t="s">
        <v>11905</v>
      </c>
    </row>
    <row r="8007" spans="1:2" x14ac:dyDescent="0.35">
      <c r="A8007" t="s">
        <v>7874</v>
      </c>
      <c r="B8007" t="s">
        <v>11905</v>
      </c>
    </row>
    <row r="8008" spans="1:2" x14ac:dyDescent="0.35">
      <c r="A8008" t="s">
        <v>7874</v>
      </c>
      <c r="B8008" t="s">
        <v>11905</v>
      </c>
    </row>
    <row r="8009" spans="1:2" x14ac:dyDescent="0.35">
      <c r="A8009" t="s">
        <v>7874</v>
      </c>
      <c r="B8009" t="s">
        <v>11905</v>
      </c>
    </row>
    <row r="8010" spans="1:2" x14ac:dyDescent="0.35">
      <c r="A8010" t="s">
        <v>7874</v>
      </c>
      <c r="B8010" t="s">
        <v>11905</v>
      </c>
    </row>
    <row r="8011" spans="1:2" x14ac:dyDescent="0.35">
      <c r="A8011" t="s">
        <v>7874</v>
      </c>
      <c r="B8011" t="s">
        <v>11905</v>
      </c>
    </row>
    <row r="8012" spans="1:2" x14ac:dyDescent="0.35">
      <c r="A8012" t="s">
        <v>7874</v>
      </c>
      <c r="B8012" t="s">
        <v>11905</v>
      </c>
    </row>
    <row r="8013" spans="1:2" x14ac:dyDescent="0.35">
      <c r="A8013" t="s">
        <v>7874</v>
      </c>
      <c r="B8013" t="s">
        <v>11905</v>
      </c>
    </row>
    <row r="8014" spans="1:2" x14ac:dyDescent="0.35">
      <c r="A8014" t="s">
        <v>7874</v>
      </c>
      <c r="B8014" t="s">
        <v>11905</v>
      </c>
    </row>
    <row r="8015" spans="1:2" x14ac:dyDescent="0.35">
      <c r="A8015" t="s">
        <v>7874</v>
      </c>
      <c r="B8015" t="s">
        <v>11905</v>
      </c>
    </row>
    <row r="8016" spans="1:2" x14ac:dyDescent="0.35">
      <c r="A8016" t="s">
        <v>7874</v>
      </c>
      <c r="B8016" t="s">
        <v>11905</v>
      </c>
    </row>
    <row r="8017" spans="1:2" x14ac:dyDescent="0.35">
      <c r="A8017" t="s">
        <v>7874</v>
      </c>
      <c r="B8017" t="s">
        <v>11905</v>
      </c>
    </row>
    <row r="8018" spans="1:2" x14ac:dyDescent="0.35">
      <c r="A8018" t="s">
        <v>7874</v>
      </c>
      <c r="B8018" t="s">
        <v>11905</v>
      </c>
    </row>
    <row r="8019" spans="1:2" x14ac:dyDescent="0.35">
      <c r="A8019" t="s">
        <v>7874</v>
      </c>
      <c r="B8019" t="s">
        <v>11905</v>
      </c>
    </row>
    <row r="8020" spans="1:2" x14ac:dyDescent="0.35">
      <c r="A8020" t="s">
        <v>7874</v>
      </c>
      <c r="B8020" t="s">
        <v>11905</v>
      </c>
    </row>
    <row r="8021" spans="1:2" x14ac:dyDescent="0.35">
      <c r="A8021" t="s">
        <v>7874</v>
      </c>
      <c r="B8021" t="s">
        <v>11905</v>
      </c>
    </row>
    <row r="8022" spans="1:2" x14ac:dyDescent="0.35">
      <c r="A8022" t="s">
        <v>7874</v>
      </c>
      <c r="B8022" t="s">
        <v>11905</v>
      </c>
    </row>
    <row r="8023" spans="1:2" x14ac:dyDescent="0.35">
      <c r="A8023" t="s">
        <v>7874</v>
      </c>
      <c r="B8023" t="s">
        <v>11905</v>
      </c>
    </row>
    <row r="8024" spans="1:2" x14ac:dyDescent="0.35">
      <c r="A8024" t="s">
        <v>7874</v>
      </c>
      <c r="B8024" t="s">
        <v>11905</v>
      </c>
    </row>
    <row r="8025" spans="1:2" x14ac:dyDescent="0.35">
      <c r="A8025" t="s">
        <v>7874</v>
      </c>
      <c r="B8025" t="s">
        <v>11905</v>
      </c>
    </row>
    <row r="8026" spans="1:2" x14ac:dyDescent="0.35">
      <c r="A8026" t="s">
        <v>7874</v>
      </c>
      <c r="B8026" t="s">
        <v>11905</v>
      </c>
    </row>
    <row r="8027" spans="1:2" x14ac:dyDescent="0.35">
      <c r="A8027" t="s">
        <v>7874</v>
      </c>
      <c r="B8027" t="s">
        <v>11905</v>
      </c>
    </row>
    <row r="8028" spans="1:2" x14ac:dyDescent="0.35">
      <c r="A8028" t="s">
        <v>7874</v>
      </c>
      <c r="B8028" t="s">
        <v>11905</v>
      </c>
    </row>
    <row r="8029" spans="1:2" x14ac:dyDescent="0.35">
      <c r="A8029" t="s">
        <v>7874</v>
      </c>
      <c r="B8029" t="s">
        <v>11905</v>
      </c>
    </row>
    <row r="8030" spans="1:2" x14ac:dyDescent="0.35">
      <c r="A8030" t="s">
        <v>7874</v>
      </c>
      <c r="B8030" t="s">
        <v>11905</v>
      </c>
    </row>
    <row r="8031" spans="1:2" x14ac:dyDescent="0.35">
      <c r="A8031" t="s">
        <v>7874</v>
      </c>
      <c r="B8031" t="s">
        <v>11905</v>
      </c>
    </row>
    <row r="8032" spans="1:2" x14ac:dyDescent="0.35">
      <c r="A8032" t="s">
        <v>7874</v>
      </c>
      <c r="B8032" t="s">
        <v>11905</v>
      </c>
    </row>
    <row r="8033" spans="1:2" x14ac:dyDescent="0.35">
      <c r="A8033" t="s">
        <v>7874</v>
      </c>
      <c r="B8033" t="s">
        <v>11905</v>
      </c>
    </row>
    <row r="8034" spans="1:2" x14ac:dyDescent="0.35">
      <c r="A8034" t="s">
        <v>7874</v>
      </c>
      <c r="B8034" t="s">
        <v>11905</v>
      </c>
    </row>
    <row r="8035" spans="1:2" x14ac:dyDescent="0.35">
      <c r="A8035" t="s">
        <v>7874</v>
      </c>
      <c r="B8035" t="s">
        <v>11905</v>
      </c>
    </row>
    <row r="8036" spans="1:2" x14ac:dyDescent="0.35">
      <c r="A8036" t="s">
        <v>12646</v>
      </c>
      <c r="B8036" t="s">
        <v>12647</v>
      </c>
    </row>
    <row r="8037" spans="1:2" x14ac:dyDescent="0.35">
      <c r="A8037" t="s">
        <v>12648</v>
      </c>
      <c r="B8037" t="s">
        <v>12649</v>
      </c>
    </row>
    <row r="8038" spans="1:2" x14ac:dyDescent="0.35">
      <c r="A8038" t="s">
        <v>7946</v>
      </c>
      <c r="B8038" t="s">
        <v>12650</v>
      </c>
    </row>
    <row r="8039" spans="1:2" x14ac:dyDescent="0.35">
      <c r="A8039" t="s">
        <v>7946</v>
      </c>
      <c r="B8039" t="s">
        <v>12650</v>
      </c>
    </row>
    <row r="8040" spans="1:2" x14ac:dyDescent="0.35">
      <c r="A8040" t="s">
        <v>7953</v>
      </c>
      <c r="B8040" t="s">
        <v>11889</v>
      </c>
    </row>
    <row r="8041" spans="1:2" x14ac:dyDescent="0.35">
      <c r="A8041" t="s">
        <v>12651</v>
      </c>
      <c r="B8041" t="s">
        <v>12652</v>
      </c>
    </row>
    <row r="8042" spans="1:2" x14ac:dyDescent="0.35">
      <c r="A8042" t="s">
        <v>12501</v>
      </c>
      <c r="B8042" t="s">
        <v>12502</v>
      </c>
    </row>
    <row r="8043" spans="1:2" x14ac:dyDescent="0.35">
      <c r="A8043" t="s">
        <v>12380</v>
      </c>
      <c r="B8043" t="s">
        <v>12381</v>
      </c>
    </row>
    <row r="8044" spans="1:2" x14ac:dyDescent="0.35">
      <c r="A8044" t="s">
        <v>12653</v>
      </c>
      <c r="B8044" t="s">
        <v>12654</v>
      </c>
    </row>
    <row r="8045" spans="1:2" x14ac:dyDescent="0.35">
      <c r="A8045" t="s">
        <v>12141</v>
      </c>
      <c r="B8045" t="s">
        <v>11885</v>
      </c>
    </row>
    <row r="8046" spans="1:2" x14ac:dyDescent="0.35">
      <c r="A8046" t="s">
        <v>7958</v>
      </c>
      <c r="B8046" t="s">
        <v>12655</v>
      </c>
    </row>
    <row r="8047" spans="1:2" x14ac:dyDescent="0.35">
      <c r="A8047" t="s">
        <v>7958</v>
      </c>
      <c r="B8047" t="s">
        <v>12655</v>
      </c>
    </row>
    <row r="8048" spans="1:2" x14ac:dyDescent="0.35">
      <c r="A8048" t="s">
        <v>7958</v>
      </c>
      <c r="B8048" t="s">
        <v>12655</v>
      </c>
    </row>
    <row r="8049" spans="1:2" x14ac:dyDescent="0.35">
      <c r="A8049" t="s">
        <v>7958</v>
      </c>
      <c r="B8049" t="s">
        <v>12655</v>
      </c>
    </row>
    <row r="8050" spans="1:2" x14ac:dyDescent="0.35">
      <c r="A8050" t="s">
        <v>7958</v>
      </c>
      <c r="B8050" t="s">
        <v>12655</v>
      </c>
    </row>
    <row r="8051" spans="1:2" x14ac:dyDescent="0.35">
      <c r="A8051" t="s">
        <v>7958</v>
      </c>
      <c r="B8051" t="s">
        <v>12655</v>
      </c>
    </row>
    <row r="8052" spans="1:2" x14ac:dyDescent="0.35">
      <c r="A8052" t="s">
        <v>7958</v>
      </c>
      <c r="B8052" t="s">
        <v>12655</v>
      </c>
    </row>
    <row r="8053" spans="1:2" x14ac:dyDescent="0.35">
      <c r="A8053" t="s">
        <v>7958</v>
      </c>
      <c r="B8053" t="s">
        <v>12655</v>
      </c>
    </row>
    <row r="8054" spans="1:2" x14ac:dyDescent="0.35">
      <c r="A8054" t="s">
        <v>7958</v>
      </c>
      <c r="B8054" t="s">
        <v>12655</v>
      </c>
    </row>
    <row r="8055" spans="1:2" x14ac:dyDescent="0.35">
      <c r="A8055" t="s">
        <v>7958</v>
      </c>
      <c r="B8055" t="s">
        <v>12655</v>
      </c>
    </row>
    <row r="8056" spans="1:2" x14ac:dyDescent="0.35">
      <c r="A8056" t="s">
        <v>7972</v>
      </c>
      <c r="B8056" t="s">
        <v>12656</v>
      </c>
    </row>
    <row r="8057" spans="1:2" x14ac:dyDescent="0.35">
      <c r="A8057" t="s">
        <v>7972</v>
      </c>
      <c r="B8057" t="s">
        <v>12656</v>
      </c>
    </row>
    <row r="8058" spans="1:2" x14ac:dyDescent="0.35">
      <c r="A8058" t="s">
        <v>7972</v>
      </c>
      <c r="B8058" t="s">
        <v>12656</v>
      </c>
    </row>
    <row r="8059" spans="1:2" x14ac:dyDescent="0.35">
      <c r="A8059" t="s">
        <v>7972</v>
      </c>
      <c r="B8059" t="s">
        <v>12656</v>
      </c>
    </row>
    <row r="8060" spans="1:2" x14ac:dyDescent="0.35">
      <c r="A8060" t="s">
        <v>7972</v>
      </c>
      <c r="B8060" t="s">
        <v>12656</v>
      </c>
    </row>
    <row r="8061" spans="1:2" x14ac:dyDescent="0.35">
      <c r="A8061" t="s">
        <v>7982</v>
      </c>
      <c r="B8061" t="s">
        <v>11969</v>
      </c>
    </row>
    <row r="8062" spans="1:2" x14ac:dyDescent="0.35">
      <c r="A8062" t="s">
        <v>7982</v>
      </c>
      <c r="B8062" t="s">
        <v>11969</v>
      </c>
    </row>
    <row r="8063" spans="1:2" x14ac:dyDescent="0.35">
      <c r="A8063" t="s">
        <v>7982</v>
      </c>
      <c r="B8063" t="s">
        <v>11969</v>
      </c>
    </row>
    <row r="8064" spans="1:2" x14ac:dyDescent="0.35">
      <c r="A8064" t="s">
        <v>7982</v>
      </c>
      <c r="B8064" t="s">
        <v>11969</v>
      </c>
    </row>
    <row r="8065" spans="1:2" x14ac:dyDescent="0.35">
      <c r="A8065" t="s">
        <v>7982</v>
      </c>
      <c r="B8065" t="s">
        <v>11969</v>
      </c>
    </row>
    <row r="8066" spans="1:2" x14ac:dyDescent="0.35">
      <c r="A8066" t="s">
        <v>7982</v>
      </c>
      <c r="B8066" t="s">
        <v>11969</v>
      </c>
    </row>
    <row r="8067" spans="1:2" x14ac:dyDescent="0.35">
      <c r="A8067" t="s">
        <v>7982</v>
      </c>
      <c r="B8067" t="s">
        <v>11969</v>
      </c>
    </row>
    <row r="8068" spans="1:2" x14ac:dyDescent="0.35">
      <c r="A8068" t="s">
        <v>7982</v>
      </c>
      <c r="B8068" t="s">
        <v>11969</v>
      </c>
    </row>
    <row r="8069" spans="1:2" x14ac:dyDescent="0.35">
      <c r="A8069" t="s">
        <v>7982</v>
      </c>
      <c r="B8069" t="s">
        <v>11969</v>
      </c>
    </row>
    <row r="8070" spans="1:2" x14ac:dyDescent="0.35">
      <c r="A8070" t="s">
        <v>7982</v>
      </c>
      <c r="B8070" t="s">
        <v>11969</v>
      </c>
    </row>
    <row r="8071" spans="1:2" x14ac:dyDescent="0.35">
      <c r="A8071" t="s">
        <v>7982</v>
      </c>
      <c r="B8071" t="s">
        <v>11969</v>
      </c>
    </row>
    <row r="8072" spans="1:2" x14ac:dyDescent="0.35">
      <c r="A8072" t="s">
        <v>7982</v>
      </c>
      <c r="B8072" t="s">
        <v>11969</v>
      </c>
    </row>
    <row r="8073" spans="1:2" x14ac:dyDescent="0.35">
      <c r="A8073" t="s">
        <v>7982</v>
      </c>
      <c r="B8073" t="s">
        <v>11969</v>
      </c>
    </row>
    <row r="8074" spans="1:2" x14ac:dyDescent="0.35">
      <c r="A8074" t="s">
        <v>7982</v>
      </c>
      <c r="B8074" t="s">
        <v>11969</v>
      </c>
    </row>
    <row r="8075" spans="1:2" x14ac:dyDescent="0.35">
      <c r="A8075" t="s">
        <v>7982</v>
      </c>
      <c r="B8075" t="s">
        <v>11969</v>
      </c>
    </row>
    <row r="8076" spans="1:2" x14ac:dyDescent="0.35">
      <c r="A8076" t="s">
        <v>7982</v>
      </c>
      <c r="B8076" t="s">
        <v>11969</v>
      </c>
    </row>
    <row r="8077" spans="1:2" x14ac:dyDescent="0.35">
      <c r="A8077" t="s">
        <v>7982</v>
      </c>
      <c r="B8077" t="s">
        <v>11969</v>
      </c>
    </row>
    <row r="8078" spans="1:2" x14ac:dyDescent="0.35">
      <c r="A8078" t="s">
        <v>7982</v>
      </c>
      <c r="B8078" t="s">
        <v>11969</v>
      </c>
    </row>
    <row r="8079" spans="1:2" x14ac:dyDescent="0.35">
      <c r="A8079" t="s">
        <v>7982</v>
      </c>
      <c r="B8079" t="s">
        <v>11969</v>
      </c>
    </row>
    <row r="8080" spans="1:2" x14ac:dyDescent="0.35">
      <c r="A8080" t="s">
        <v>7982</v>
      </c>
      <c r="B8080" t="s">
        <v>11969</v>
      </c>
    </row>
    <row r="8081" spans="1:2" x14ac:dyDescent="0.35">
      <c r="A8081" t="s">
        <v>7982</v>
      </c>
      <c r="B8081" t="s">
        <v>11969</v>
      </c>
    </row>
    <row r="8082" spans="1:2" x14ac:dyDescent="0.35">
      <c r="A8082" t="s">
        <v>7982</v>
      </c>
      <c r="B8082" t="s">
        <v>11969</v>
      </c>
    </row>
    <row r="8083" spans="1:2" x14ac:dyDescent="0.35">
      <c r="A8083" t="s">
        <v>7982</v>
      </c>
      <c r="B8083" t="s">
        <v>11969</v>
      </c>
    </row>
    <row r="8084" spans="1:2" x14ac:dyDescent="0.35">
      <c r="A8084" t="s">
        <v>7982</v>
      </c>
      <c r="B8084" t="s">
        <v>11969</v>
      </c>
    </row>
    <row r="8085" spans="1:2" x14ac:dyDescent="0.35">
      <c r="A8085" t="s">
        <v>7982</v>
      </c>
      <c r="B8085" t="s">
        <v>11969</v>
      </c>
    </row>
    <row r="8086" spans="1:2" x14ac:dyDescent="0.35">
      <c r="A8086" t="s">
        <v>7982</v>
      </c>
      <c r="B8086" t="s">
        <v>11969</v>
      </c>
    </row>
    <row r="8087" spans="1:2" x14ac:dyDescent="0.35">
      <c r="A8087" t="s">
        <v>7982</v>
      </c>
      <c r="B8087" t="s">
        <v>11969</v>
      </c>
    </row>
    <row r="8088" spans="1:2" x14ac:dyDescent="0.35">
      <c r="A8088" t="s">
        <v>7982</v>
      </c>
      <c r="B8088" t="s">
        <v>11969</v>
      </c>
    </row>
    <row r="8089" spans="1:2" x14ac:dyDescent="0.35">
      <c r="A8089" t="s">
        <v>7982</v>
      </c>
      <c r="B8089" t="s">
        <v>11969</v>
      </c>
    </row>
    <row r="8090" spans="1:2" x14ac:dyDescent="0.35">
      <c r="A8090" t="s">
        <v>7982</v>
      </c>
      <c r="B8090" t="s">
        <v>11969</v>
      </c>
    </row>
    <row r="8091" spans="1:2" x14ac:dyDescent="0.35">
      <c r="A8091" t="s">
        <v>7982</v>
      </c>
      <c r="B8091" t="s">
        <v>11969</v>
      </c>
    </row>
    <row r="8092" spans="1:2" x14ac:dyDescent="0.35">
      <c r="A8092" t="s">
        <v>7982</v>
      </c>
      <c r="B8092" t="s">
        <v>11969</v>
      </c>
    </row>
    <row r="8093" spans="1:2" x14ac:dyDescent="0.35">
      <c r="A8093" t="s">
        <v>7982</v>
      </c>
      <c r="B8093" t="s">
        <v>11969</v>
      </c>
    </row>
    <row r="8094" spans="1:2" x14ac:dyDescent="0.35">
      <c r="A8094" t="s">
        <v>7982</v>
      </c>
      <c r="B8094" t="s">
        <v>11969</v>
      </c>
    </row>
    <row r="8095" spans="1:2" x14ac:dyDescent="0.35">
      <c r="A8095" t="s">
        <v>7982</v>
      </c>
      <c r="B8095" t="s">
        <v>11969</v>
      </c>
    </row>
    <row r="8096" spans="1:2" x14ac:dyDescent="0.35">
      <c r="A8096" t="s">
        <v>7982</v>
      </c>
      <c r="B8096" t="s">
        <v>11969</v>
      </c>
    </row>
    <row r="8097" spans="1:2" x14ac:dyDescent="0.35">
      <c r="A8097" t="s">
        <v>7982</v>
      </c>
      <c r="B8097" t="s">
        <v>11969</v>
      </c>
    </row>
    <row r="8098" spans="1:2" x14ac:dyDescent="0.35">
      <c r="A8098" t="s">
        <v>7982</v>
      </c>
      <c r="B8098" t="s">
        <v>11969</v>
      </c>
    </row>
    <row r="8099" spans="1:2" x14ac:dyDescent="0.35">
      <c r="A8099" t="s">
        <v>7982</v>
      </c>
      <c r="B8099" t="s">
        <v>11969</v>
      </c>
    </row>
    <row r="8100" spans="1:2" x14ac:dyDescent="0.35">
      <c r="A8100" t="s">
        <v>7982</v>
      </c>
      <c r="B8100" t="s">
        <v>11969</v>
      </c>
    </row>
    <row r="8101" spans="1:2" x14ac:dyDescent="0.35">
      <c r="A8101" t="s">
        <v>7982</v>
      </c>
      <c r="B8101" t="s">
        <v>11969</v>
      </c>
    </row>
    <row r="8102" spans="1:2" x14ac:dyDescent="0.35">
      <c r="A8102" t="s">
        <v>7982</v>
      </c>
      <c r="B8102" t="s">
        <v>11969</v>
      </c>
    </row>
    <row r="8103" spans="1:2" x14ac:dyDescent="0.35">
      <c r="A8103" t="s">
        <v>7982</v>
      </c>
      <c r="B8103" t="s">
        <v>11969</v>
      </c>
    </row>
    <row r="8104" spans="1:2" x14ac:dyDescent="0.35">
      <c r="A8104" t="s">
        <v>7982</v>
      </c>
      <c r="B8104" t="s">
        <v>11969</v>
      </c>
    </row>
    <row r="8105" spans="1:2" x14ac:dyDescent="0.35">
      <c r="A8105" t="s">
        <v>7982</v>
      </c>
      <c r="B8105" t="s">
        <v>11969</v>
      </c>
    </row>
    <row r="8106" spans="1:2" x14ac:dyDescent="0.35">
      <c r="A8106" t="s">
        <v>7982</v>
      </c>
      <c r="B8106" t="s">
        <v>11969</v>
      </c>
    </row>
    <row r="8107" spans="1:2" x14ac:dyDescent="0.35">
      <c r="A8107" t="s">
        <v>7982</v>
      </c>
      <c r="B8107" t="s">
        <v>11969</v>
      </c>
    </row>
    <row r="8108" spans="1:2" x14ac:dyDescent="0.35">
      <c r="A8108" t="s">
        <v>7982</v>
      </c>
      <c r="B8108" t="s">
        <v>11969</v>
      </c>
    </row>
    <row r="8109" spans="1:2" x14ac:dyDescent="0.35">
      <c r="A8109" t="s">
        <v>7982</v>
      </c>
      <c r="B8109" t="s">
        <v>11969</v>
      </c>
    </row>
    <row r="8110" spans="1:2" x14ac:dyDescent="0.35">
      <c r="A8110" t="s">
        <v>7982</v>
      </c>
      <c r="B8110" t="s">
        <v>11969</v>
      </c>
    </row>
    <row r="8111" spans="1:2" x14ac:dyDescent="0.35">
      <c r="A8111" t="s">
        <v>7982</v>
      </c>
      <c r="B8111" t="s">
        <v>11969</v>
      </c>
    </row>
    <row r="8112" spans="1:2" x14ac:dyDescent="0.35">
      <c r="A8112" t="s">
        <v>7982</v>
      </c>
      <c r="B8112" t="s">
        <v>11969</v>
      </c>
    </row>
    <row r="8113" spans="1:2" x14ac:dyDescent="0.35">
      <c r="A8113" t="s">
        <v>7982</v>
      </c>
      <c r="B8113" t="s">
        <v>11969</v>
      </c>
    </row>
    <row r="8114" spans="1:2" x14ac:dyDescent="0.35">
      <c r="A8114" t="s">
        <v>7982</v>
      </c>
      <c r="B8114" t="s">
        <v>11969</v>
      </c>
    </row>
    <row r="8115" spans="1:2" x14ac:dyDescent="0.35">
      <c r="A8115" t="s">
        <v>7982</v>
      </c>
      <c r="B8115" t="s">
        <v>11969</v>
      </c>
    </row>
    <row r="8116" spans="1:2" x14ac:dyDescent="0.35">
      <c r="A8116" t="s">
        <v>7982</v>
      </c>
      <c r="B8116" t="s">
        <v>11969</v>
      </c>
    </row>
    <row r="8117" spans="1:2" x14ac:dyDescent="0.35">
      <c r="A8117" t="s">
        <v>7982</v>
      </c>
      <c r="B8117" t="s">
        <v>11969</v>
      </c>
    </row>
    <row r="8118" spans="1:2" x14ac:dyDescent="0.35">
      <c r="A8118" t="s">
        <v>7982</v>
      </c>
      <c r="B8118" t="s">
        <v>11969</v>
      </c>
    </row>
    <row r="8119" spans="1:2" x14ac:dyDescent="0.35">
      <c r="A8119" t="s">
        <v>7982</v>
      </c>
      <c r="B8119" t="s">
        <v>11969</v>
      </c>
    </row>
    <row r="8120" spans="1:2" x14ac:dyDescent="0.35">
      <c r="A8120" t="s">
        <v>7982</v>
      </c>
      <c r="B8120" t="s">
        <v>11969</v>
      </c>
    </row>
    <row r="8121" spans="1:2" x14ac:dyDescent="0.35">
      <c r="A8121" t="s">
        <v>7982</v>
      </c>
      <c r="B8121" t="s">
        <v>11969</v>
      </c>
    </row>
    <row r="8122" spans="1:2" x14ac:dyDescent="0.35">
      <c r="A8122" t="s">
        <v>7982</v>
      </c>
      <c r="B8122" t="s">
        <v>11969</v>
      </c>
    </row>
    <row r="8123" spans="1:2" x14ac:dyDescent="0.35">
      <c r="A8123" t="s">
        <v>7982</v>
      </c>
      <c r="B8123" t="s">
        <v>11969</v>
      </c>
    </row>
    <row r="8124" spans="1:2" x14ac:dyDescent="0.35">
      <c r="A8124" t="s">
        <v>7982</v>
      </c>
      <c r="B8124" t="s">
        <v>11969</v>
      </c>
    </row>
    <row r="8125" spans="1:2" x14ac:dyDescent="0.35">
      <c r="A8125" t="s">
        <v>7982</v>
      </c>
      <c r="B8125" t="s">
        <v>11969</v>
      </c>
    </row>
    <row r="8126" spans="1:2" x14ac:dyDescent="0.35">
      <c r="A8126" t="s">
        <v>7982</v>
      </c>
      <c r="B8126" t="s">
        <v>11969</v>
      </c>
    </row>
    <row r="8127" spans="1:2" x14ac:dyDescent="0.35">
      <c r="A8127" t="s">
        <v>7982</v>
      </c>
      <c r="B8127" t="s">
        <v>11969</v>
      </c>
    </row>
    <row r="8128" spans="1:2" x14ac:dyDescent="0.35">
      <c r="A8128" t="s">
        <v>7982</v>
      </c>
      <c r="B8128" t="s">
        <v>11969</v>
      </c>
    </row>
    <row r="8129" spans="1:2" x14ac:dyDescent="0.35">
      <c r="A8129" t="s">
        <v>7982</v>
      </c>
      <c r="B8129" t="s">
        <v>11969</v>
      </c>
    </row>
    <row r="8130" spans="1:2" x14ac:dyDescent="0.35">
      <c r="A8130" t="s">
        <v>7982</v>
      </c>
      <c r="B8130" t="s">
        <v>11969</v>
      </c>
    </row>
    <row r="8131" spans="1:2" x14ac:dyDescent="0.35">
      <c r="A8131" t="s">
        <v>7982</v>
      </c>
      <c r="B8131" t="s">
        <v>11969</v>
      </c>
    </row>
    <row r="8132" spans="1:2" x14ac:dyDescent="0.35">
      <c r="A8132" t="s">
        <v>7982</v>
      </c>
      <c r="B8132" t="s">
        <v>11969</v>
      </c>
    </row>
    <row r="8133" spans="1:2" x14ac:dyDescent="0.35">
      <c r="A8133" t="s">
        <v>7982</v>
      </c>
      <c r="B8133" t="s">
        <v>11969</v>
      </c>
    </row>
    <row r="8134" spans="1:2" x14ac:dyDescent="0.35">
      <c r="A8134" t="s">
        <v>7982</v>
      </c>
      <c r="B8134" t="s">
        <v>11969</v>
      </c>
    </row>
    <row r="8135" spans="1:2" x14ac:dyDescent="0.35">
      <c r="A8135" t="s">
        <v>7982</v>
      </c>
      <c r="B8135" t="s">
        <v>11969</v>
      </c>
    </row>
    <row r="8136" spans="1:2" x14ac:dyDescent="0.35">
      <c r="A8136" t="s">
        <v>7982</v>
      </c>
      <c r="B8136" t="s">
        <v>11969</v>
      </c>
    </row>
    <row r="8137" spans="1:2" x14ac:dyDescent="0.35">
      <c r="A8137" t="s">
        <v>7982</v>
      </c>
      <c r="B8137" t="s">
        <v>11969</v>
      </c>
    </row>
    <row r="8138" spans="1:2" x14ac:dyDescent="0.35">
      <c r="A8138" t="s">
        <v>7982</v>
      </c>
      <c r="B8138" t="s">
        <v>11969</v>
      </c>
    </row>
    <row r="8139" spans="1:2" x14ac:dyDescent="0.35">
      <c r="A8139" t="s">
        <v>7982</v>
      </c>
      <c r="B8139" t="s">
        <v>11969</v>
      </c>
    </row>
    <row r="8140" spans="1:2" x14ac:dyDescent="0.35">
      <c r="A8140" t="s">
        <v>7982</v>
      </c>
      <c r="B8140" t="s">
        <v>11969</v>
      </c>
    </row>
    <row r="8141" spans="1:2" x14ac:dyDescent="0.35">
      <c r="A8141" t="s">
        <v>7982</v>
      </c>
      <c r="B8141" t="s">
        <v>11969</v>
      </c>
    </row>
    <row r="8142" spans="1:2" x14ac:dyDescent="0.35">
      <c r="A8142" t="s">
        <v>7982</v>
      </c>
      <c r="B8142" t="s">
        <v>11969</v>
      </c>
    </row>
    <row r="8143" spans="1:2" x14ac:dyDescent="0.35">
      <c r="A8143" t="s">
        <v>7982</v>
      </c>
      <c r="B8143" t="s">
        <v>11969</v>
      </c>
    </row>
    <row r="8144" spans="1:2" x14ac:dyDescent="0.35">
      <c r="A8144" t="s">
        <v>7982</v>
      </c>
      <c r="B8144" t="s">
        <v>11969</v>
      </c>
    </row>
    <row r="8145" spans="1:2" x14ac:dyDescent="0.35">
      <c r="A8145" t="s">
        <v>7982</v>
      </c>
      <c r="B8145" t="s">
        <v>11969</v>
      </c>
    </row>
    <row r="8146" spans="1:2" x14ac:dyDescent="0.35">
      <c r="A8146" t="s">
        <v>7982</v>
      </c>
      <c r="B8146" t="s">
        <v>11969</v>
      </c>
    </row>
    <row r="8147" spans="1:2" x14ac:dyDescent="0.35">
      <c r="A8147" t="s">
        <v>7982</v>
      </c>
      <c r="B8147" t="s">
        <v>11969</v>
      </c>
    </row>
    <row r="8148" spans="1:2" x14ac:dyDescent="0.35">
      <c r="A8148" t="s">
        <v>7982</v>
      </c>
      <c r="B8148" t="s">
        <v>11969</v>
      </c>
    </row>
    <row r="8149" spans="1:2" x14ac:dyDescent="0.35">
      <c r="A8149" t="s">
        <v>7982</v>
      </c>
      <c r="B8149" t="s">
        <v>11969</v>
      </c>
    </row>
    <row r="8150" spans="1:2" x14ac:dyDescent="0.35">
      <c r="A8150" t="s">
        <v>7982</v>
      </c>
      <c r="B8150" t="s">
        <v>11969</v>
      </c>
    </row>
    <row r="8151" spans="1:2" x14ac:dyDescent="0.35">
      <c r="A8151" t="s">
        <v>7982</v>
      </c>
      <c r="B8151" t="s">
        <v>11969</v>
      </c>
    </row>
    <row r="8152" spans="1:2" x14ac:dyDescent="0.35">
      <c r="A8152" t="s">
        <v>7982</v>
      </c>
      <c r="B8152" t="s">
        <v>11969</v>
      </c>
    </row>
    <row r="8153" spans="1:2" x14ac:dyDescent="0.35">
      <c r="A8153" t="s">
        <v>7982</v>
      </c>
      <c r="B8153" t="s">
        <v>11969</v>
      </c>
    </row>
    <row r="8154" spans="1:2" x14ac:dyDescent="0.35">
      <c r="A8154" t="s">
        <v>7982</v>
      </c>
      <c r="B8154" t="s">
        <v>11969</v>
      </c>
    </row>
    <row r="8155" spans="1:2" x14ac:dyDescent="0.35">
      <c r="A8155" t="s">
        <v>7982</v>
      </c>
      <c r="B8155" t="s">
        <v>11969</v>
      </c>
    </row>
    <row r="8156" spans="1:2" x14ac:dyDescent="0.35">
      <c r="A8156" t="s">
        <v>7982</v>
      </c>
      <c r="B8156" t="s">
        <v>11969</v>
      </c>
    </row>
    <row r="8157" spans="1:2" x14ac:dyDescent="0.35">
      <c r="A8157" t="s">
        <v>7982</v>
      </c>
      <c r="B8157" t="s">
        <v>11969</v>
      </c>
    </row>
    <row r="8158" spans="1:2" x14ac:dyDescent="0.35">
      <c r="A8158" t="s">
        <v>7982</v>
      </c>
      <c r="B8158" t="s">
        <v>11969</v>
      </c>
    </row>
    <row r="8159" spans="1:2" x14ac:dyDescent="0.35">
      <c r="A8159" t="s">
        <v>7982</v>
      </c>
      <c r="B8159" t="s">
        <v>11969</v>
      </c>
    </row>
    <row r="8160" spans="1:2" x14ac:dyDescent="0.35">
      <c r="A8160" t="s">
        <v>7982</v>
      </c>
      <c r="B8160" t="s">
        <v>11969</v>
      </c>
    </row>
    <row r="8161" spans="1:2" x14ac:dyDescent="0.35">
      <c r="A8161" t="s">
        <v>7982</v>
      </c>
      <c r="B8161" t="s">
        <v>11969</v>
      </c>
    </row>
    <row r="8162" spans="1:2" x14ac:dyDescent="0.35">
      <c r="A8162" t="s">
        <v>12657</v>
      </c>
      <c r="B8162" t="s">
        <v>12658</v>
      </c>
    </row>
    <row r="8163" spans="1:2" x14ac:dyDescent="0.35">
      <c r="A8163" t="s">
        <v>12659</v>
      </c>
      <c r="B8163" t="s">
        <v>12660</v>
      </c>
    </row>
    <row r="8164" spans="1:2" x14ac:dyDescent="0.35">
      <c r="A8164" t="s">
        <v>8082</v>
      </c>
      <c r="B8164" t="s">
        <v>11969</v>
      </c>
    </row>
    <row r="8165" spans="1:2" x14ac:dyDescent="0.35">
      <c r="A8165" t="s">
        <v>8082</v>
      </c>
      <c r="B8165" t="s">
        <v>11969</v>
      </c>
    </row>
    <row r="8166" spans="1:2" x14ac:dyDescent="0.35">
      <c r="A8166" t="s">
        <v>12540</v>
      </c>
      <c r="B8166" t="s">
        <v>12541</v>
      </c>
    </row>
    <row r="8167" spans="1:2" x14ac:dyDescent="0.35">
      <c r="A8167" t="s">
        <v>12424</v>
      </c>
      <c r="B8167" t="s">
        <v>12425</v>
      </c>
    </row>
    <row r="8168" spans="1:2" x14ac:dyDescent="0.35">
      <c r="A8168" t="s">
        <v>8087</v>
      </c>
      <c r="B8168" t="s">
        <v>11939</v>
      </c>
    </row>
    <row r="8169" spans="1:2" x14ac:dyDescent="0.35">
      <c r="A8169" t="s">
        <v>8087</v>
      </c>
      <c r="B8169" t="s">
        <v>11939</v>
      </c>
    </row>
    <row r="8170" spans="1:2" x14ac:dyDescent="0.35">
      <c r="A8170" t="s">
        <v>12661</v>
      </c>
      <c r="B8170" t="s">
        <v>12662</v>
      </c>
    </row>
    <row r="8171" spans="1:2" x14ac:dyDescent="0.35">
      <c r="A8171" t="s">
        <v>12653</v>
      </c>
      <c r="B8171" t="s">
        <v>12654</v>
      </c>
    </row>
    <row r="8172" spans="1:2" x14ac:dyDescent="0.35">
      <c r="A8172" t="s">
        <v>12663</v>
      </c>
      <c r="B8172" t="s">
        <v>12664</v>
      </c>
    </row>
    <row r="8173" spans="1:2" x14ac:dyDescent="0.35">
      <c r="A8173" t="s">
        <v>6869</v>
      </c>
      <c r="B8173" t="s">
        <v>11939</v>
      </c>
    </row>
    <row r="8174" spans="1:2" x14ac:dyDescent="0.35">
      <c r="A8174" t="s">
        <v>8094</v>
      </c>
      <c r="B8174" t="s">
        <v>12180</v>
      </c>
    </row>
    <row r="8175" spans="1:2" x14ac:dyDescent="0.35">
      <c r="A8175" t="s">
        <v>8094</v>
      </c>
      <c r="B8175" t="s">
        <v>12180</v>
      </c>
    </row>
    <row r="8176" spans="1:2" x14ac:dyDescent="0.35">
      <c r="A8176" t="s">
        <v>3410</v>
      </c>
      <c r="B8176" t="s">
        <v>12134</v>
      </c>
    </row>
    <row r="8177" spans="1:2" x14ac:dyDescent="0.35">
      <c r="A8177" t="s">
        <v>3410</v>
      </c>
      <c r="B8177" t="s">
        <v>12134</v>
      </c>
    </row>
    <row r="8178" spans="1:2" x14ac:dyDescent="0.35">
      <c r="A8178" t="s">
        <v>3410</v>
      </c>
      <c r="B8178" t="s">
        <v>12134</v>
      </c>
    </row>
    <row r="8179" spans="1:2" x14ac:dyDescent="0.35">
      <c r="A8179" t="s">
        <v>3410</v>
      </c>
      <c r="B8179" t="s">
        <v>12134</v>
      </c>
    </row>
    <row r="8180" spans="1:2" x14ac:dyDescent="0.35">
      <c r="A8180" t="s">
        <v>3410</v>
      </c>
      <c r="B8180" t="s">
        <v>12134</v>
      </c>
    </row>
    <row r="8181" spans="1:2" x14ac:dyDescent="0.35">
      <c r="A8181" t="s">
        <v>3410</v>
      </c>
      <c r="B8181" t="s">
        <v>12134</v>
      </c>
    </row>
    <row r="8182" spans="1:2" x14ac:dyDescent="0.35">
      <c r="A8182" t="s">
        <v>3410</v>
      </c>
      <c r="B8182" t="s">
        <v>12134</v>
      </c>
    </row>
    <row r="8183" spans="1:2" x14ac:dyDescent="0.35">
      <c r="A8183" t="s">
        <v>3410</v>
      </c>
      <c r="B8183" t="s">
        <v>12134</v>
      </c>
    </row>
    <row r="8184" spans="1:2" x14ac:dyDescent="0.35">
      <c r="A8184" t="s">
        <v>3410</v>
      </c>
      <c r="B8184" t="s">
        <v>12134</v>
      </c>
    </row>
    <row r="8185" spans="1:2" x14ac:dyDescent="0.35">
      <c r="A8185" t="s">
        <v>3410</v>
      </c>
      <c r="B8185" t="s">
        <v>12134</v>
      </c>
    </row>
    <row r="8186" spans="1:2" x14ac:dyDescent="0.35">
      <c r="A8186" t="s">
        <v>3410</v>
      </c>
      <c r="B8186" t="s">
        <v>12134</v>
      </c>
    </row>
    <row r="8187" spans="1:2" x14ac:dyDescent="0.35">
      <c r="A8187" t="s">
        <v>3410</v>
      </c>
      <c r="B8187" t="s">
        <v>12134</v>
      </c>
    </row>
    <row r="8188" spans="1:2" x14ac:dyDescent="0.35">
      <c r="A8188" t="s">
        <v>3410</v>
      </c>
      <c r="B8188" t="s">
        <v>12134</v>
      </c>
    </row>
    <row r="8189" spans="1:2" x14ac:dyDescent="0.35">
      <c r="A8189" t="s">
        <v>3410</v>
      </c>
      <c r="B8189" t="s">
        <v>12134</v>
      </c>
    </row>
    <row r="8190" spans="1:2" x14ac:dyDescent="0.35">
      <c r="A8190" t="s">
        <v>3410</v>
      </c>
      <c r="B8190" t="s">
        <v>12134</v>
      </c>
    </row>
    <row r="8191" spans="1:2" x14ac:dyDescent="0.35">
      <c r="A8191" t="s">
        <v>3410</v>
      </c>
      <c r="B8191" t="s">
        <v>12134</v>
      </c>
    </row>
    <row r="8192" spans="1:2" x14ac:dyDescent="0.35">
      <c r="A8192" t="s">
        <v>3410</v>
      </c>
      <c r="B8192" t="s">
        <v>12134</v>
      </c>
    </row>
    <row r="8193" spans="1:2" x14ac:dyDescent="0.35">
      <c r="A8193" t="s">
        <v>3410</v>
      </c>
      <c r="B8193" t="s">
        <v>12134</v>
      </c>
    </row>
    <row r="8194" spans="1:2" x14ac:dyDescent="0.35">
      <c r="A8194" t="s">
        <v>3410</v>
      </c>
      <c r="B8194" t="s">
        <v>12134</v>
      </c>
    </row>
    <row r="8195" spans="1:2" x14ac:dyDescent="0.35">
      <c r="A8195" t="s">
        <v>3410</v>
      </c>
      <c r="B8195" t="s">
        <v>12134</v>
      </c>
    </row>
    <row r="8196" spans="1:2" x14ac:dyDescent="0.35">
      <c r="A8196" t="s">
        <v>3410</v>
      </c>
      <c r="B8196" t="s">
        <v>12134</v>
      </c>
    </row>
    <row r="8197" spans="1:2" x14ac:dyDescent="0.35">
      <c r="A8197" t="s">
        <v>3410</v>
      </c>
      <c r="B8197" t="s">
        <v>12134</v>
      </c>
    </row>
    <row r="8198" spans="1:2" x14ac:dyDescent="0.35">
      <c r="A8198" t="s">
        <v>3410</v>
      </c>
      <c r="B8198" t="s">
        <v>12134</v>
      </c>
    </row>
    <row r="8199" spans="1:2" x14ac:dyDescent="0.35">
      <c r="A8199" t="s">
        <v>3410</v>
      </c>
      <c r="B8199" t="s">
        <v>12134</v>
      </c>
    </row>
    <row r="8200" spans="1:2" x14ac:dyDescent="0.35">
      <c r="A8200" t="s">
        <v>3410</v>
      </c>
      <c r="B8200" t="s">
        <v>12134</v>
      </c>
    </row>
    <row r="8201" spans="1:2" x14ac:dyDescent="0.35">
      <c r="A8201" t="s">
        <v>3410</v>
      </c>
      <c r="B8201" t="s">
        <v>12134</v>
      </c>
    </row>
    <row r="8202" spans="1:2" x14ac:dyDescent="0.35">
      <c r="A8202" t="s">
        <v>3410</v>
      </c>
      <c r="B8202" t="s">
        <v>12134</v>
      </c>
    </row>
    <row r="8203" spans="1:2" x14ac:dyDescent="0.35">
      <c r="A8203" t="s">
        <v>3410</v>
      </c>
      <c r="B8203" t="s">
        <v>12134</v>
      </c>
    </row>
    <row r="8204" spans="1:2" x14ac:dyDescent="0.35">
      <c r="A8204" t="s">
        <v>12352</v>
      </c>
      <c r="B8204" t="s">
        <v>12353</v>
      </c>
    </row>
    <row r="8205" spans="1:2" x14ac:dyDescent="0.35">
      <c r="A8205" t="s">
        <v>8102</v>
      </c>
      <c r="B8205" t="s">
        <v>12006</v>
      </c>
    </row>
    <row r="8206" spans="1:2" x14ac:dyDescent="0.35">
      <c r="A8206" t="s">
        <v>8102</v>
      </c>
      <c r="B8206" t="s">
        <v>12006</v>
      </c>
    </row>
    <row r="8207" spans="1:2" x14ac:dyDescent="0.35">
      <c r="A8207" t="s">
        <v>8102</v>
      </c>
      <c r="B8207" t="s">
        <v>12006</v>
      </c>
    </row>
    <row r="8208" spans="1:2" x14ac:dyDescent="0.35">
      <c r="A8208" t="s">
        <v>8102</v>
      </c>
      <c r="B8208" t="s">
        <v>12006</v>
      </c>
    </row>
    <row r="8209" spans="1:2" x14ac:dyDescent="0.35">
      <c r="A8209" t="s">
        <v>8111</v>
      </c>
      <c r="B8209" t="s">
        <v>12665</v>
      </c>
    </row>
    <row r="8210" spans="1:2" x14ac:dyDescent="0.35">
      <c r="A8210" t="s">
        <v>8111</v>
      </c>
      <c r="B8210" t="s">
        <v>12665</v>
      </c>
    </row>
    <row r="8211" spans="1:2" x14ac:dyDescent="0.35">
      <c r="A8211" t="s">
        <v>8111</v>
      </c>
      <c r="B8211" t="s">
        <v>12665</v>
      </c>
    </row>
    <row r="8212" spans="1:2" x14ac:dyDescent="0.35">
      <c r="A8212" t="s">
        <v>12666</v>
      </c>
      <c r="B8212" t="s">
        <v>12667</v>
      </c>
    </row>
    <row r="8213" spans="1:2" x14ac:dyDescent="0.35">
      <c r="A8213" t="s">
        <v>12668</v>
      </c>
      <c r="B8213" t="s">
        <v>12669</v>
      </c>
    </row>
    <row r="8214" spans="1:2" x14ac:dyDescent="0.35">
      <c r="A8214" t="s">
        <v>12670</v>
      </c>
      <c r="B8214" t="s">
        <v>11878</v>
      </c>
    </row>
    <row r="8215" spans="1:2" x14ac:dyDescent="0.35">
      <c r="A8215" t="s">
        <v>12671</v>
      </c>
      <c r="B8215" t="s">
        <v>12672</v>
      </c>
    </row>
    <row r="8216" spans="1:2" x14ac:dyDescent="0.35">
      <c r="A8216" t="s">
        <v>12673</v>
      </c>
      <c r="B8216" t="s">
        <v>11878</v>
      </c>
    </row>
    <row r="8217" spans="1:2" x14ac:dyDescent="0.35">
      <c r="A8217" t="s">
        <v>3574</v>
      </c>
      <c r="B8217" t="s">
        <v>12023</v>
      </c>
    </row>
    <row r="8218" spans="1:2" x14ac:dyDescent="0.35">
      <c r="A8218" t="s">
        <v>3574</v>
      </c>
      <c r="B8218" t="s">
        <v>12023</v>
      </c>
    </row>
    <row r="8219" spans="1:2" x14ac:dyDescent="0.35">
      <c r="A8219" t="s">
        <v>8119</v>
      </c>
      <c r="B8219" t="s">
        <v>11939</v>
      </c>
    </row>
    <row r="8220" spans="1:2" x14ac:dyDescent="0.35">
      <c r="A8220" t="s">
        <v>8119</v>
      </c>
      <c r="B8220" t="s">
        <v>11939</v>
      </c>
    </row>
    <row r="8221" spans="1:2" x14ac:dyDescent="0.35">
      <c r="A8221" t="s">
        <v>8119</v>
      </c>
      <c r="B8221" t="s">
        <v>11939</v>
      </c>
    </row>
    <row r="8222" spans="1:2" x14ac:dyDescent="0.35">
      <c r="A8222" t="s">
        <v>8119</v>
      </c>
      <c r="B8222" t="s">
        <v>11939</v>
      </c>
    </row>
    <row r="8223" spans="1:2" x14ac:dyDescent="0.35">
      <c r="A8223" t="s">
        <v>8119</v>
      </c>
      <c r="B8223" t="s">
        <v>11939</v>
      </c>
    </row>
    <row r="8224" spans="1:2" x14ac:dyDescent="0.35">
      <c r="A8224" t="s">
        <v>8119</v>
      </c>
      <c r="B8224" t="s">
        <v>11939</v>
      </c>
    </row>
    <row r="8225" spans="1:2" x14ac:dyDescent="0.35">
      <c r="A8225" t="s">
        <v>8119</v>
      </c>
      <c r="B8225" t="s">
        <v>11939</v>
      </c>
    </row>
    <row r="8226" spans="1:2" x14ac:dyDescent="0.35">
      <c r="A8226" t="s">
        <v>12674</v>
      </c>
      <c r="B8226" t="s">
        <v>12675</v>
      </c>
    </row>
    <row r="8227" spans="1:2" x14ac:dyDescent="0.35">
      <c r="A8227" t="s">
        <v>7982</v>
      </c>
      <c r="B8227" t="s">
        <v>11969</v>
      </c>
    </row>
    <row r="8228" spans="1:2" x14ac:dyDescent="0.35">
      <c r="A8228" t="s">
        <v>7982</v>
      </c>
      <c r="B8228" t="s">
        <v>11969</v>
      </c>
    </row>
    <row r="8229" spans="1:2" x14ac:dyDescent="0.35">
      <c r="A8229" t="s">
        <v>7982</v>
      </c>
      <c r="B8229" t="s">
        <v>11969</v>
      </c>
    </row>
    <row r="8230" spans="1:2" x14ac:dyDescent="0.35">
      <c r="A8230" t="s">
        <v>7982</v>
      </c>
      <c r="B8230" t="s">
        <v>11969</v>
      </c>
    </row>
    <row r="8231" spans="1:2" x14ac:dyDescent="0.35">
      <c r="A8231" t="s">
        <v>7982</v>
      </c>
      <c r="B8231" t="s">
        <v>11969</v>
      </c>
    </row>
    <row r="8232" spans="1:2" x14ac:dyDescent="0.35">
      <c r="A8232" t="s">
        <v>7982</v>
      </c>
      <c r="B8232" t="s">
        <v>11969</v>
      </c>
    </row>
    <row r="8233" spans="1:2" x14ac:dyDescent="0.35">
      <c r="A8233" t="s">
        <v>7982</v>
      </c>
      <c r="B8233" t="s">
        <v>11969</v>
      </c>
    </row>
    <row r="8234" spans="1:2" x14ac:dyDescent="0.35">
      <c r="A8234" t="s">
        <v>7982</v>
      </c>
      <c r="B8234" t="s">
        <v>11969</v>
      </c>
    </row>
    <row r="8235" spans="1:2" x14ac:dyDescent="0.35">
      <c r="A8235" t="s">
        <v>7982</v>
      </c>
      <c r="B8235" t="s">
        <v>11969</v>
      </c>
    </row>
    <row r="8236" spans="1:2" x14ac:dyDescent="0.35">
      <c r="A8236" t="s">
        <v>7982</v>
      </c>
      <c r="B8236" t="s">
        <v>11969</v>
      </c>
    </row>
    <row r="8237" spans="1:2" x14ac:dyDescent="0.35">
      <c r="A8237" t="s">
        <v>7982</v>
      </c>
      <c r="B8237" t="s">
        <v>11969</v>
      </c>
    </row>
    <row r="8238" spans="1:2" x14ac:dyDescent="0.35">
      <c r="A8238" t="s">
        <v>7982</v>
      </c>
      <c r="B8238" t="s">
        <v>11969</v>
      </c>
    </row>
    <row r="8239" spans="1:2" x14ac:dyDescent="0.35">
      <c r="A8239" t="s">
        <v>7982</v>
      </c>
      <c r="B8239" t="s">
        <v>11969</v>
      </c>
    </row>
    <row r="8240" spans="1:2" x14ac:dyDescent="0.35">
      <c r="A8240" t="s">
        <v>7982</v>
      </c>
      <c r="B8240" t="s">
        <v>11969</v>
      </c>
    </row>
    <row r="8241" spans="1:2" x14ac:dyDescent="0.35">
      <c r="A8241" t="s">
        <v>7982</v>
      </c>
      <c r="B8241" t="s">
        <v>11969</v>
      </c>
    </row>
    <row r="8242" spans="1:2" x14ac:dyDescent="0.35">
      <c r="A8242" t="s">
        <v>7982</v>
      </c>
      <c r="B8242" t="s">
        <v>11969</v>
      </c>
    </row>
    <row r="8243" spans="1:2" x14ac:dyDescent="0.35">
      <c r="A8243" t="s">
        <v>7982</v>
      </c>
      <c r="B8243" t="s">
        <v>11969</v>
      </c>
    </row>
    <row r="8244" spans="1:2" x14ac:dyDescent="0.35">
      <c r="A8244" t="s">
        <v>7982</v>
      </c>
      <c r="B8244" t="s">
        <v>11969</v>
      </c>
    </row>
    <row r="8245" spans="1:2" x14ac:dyDescent="0.35">
      <c r="A8245" t="s">
        <v>7982</v>
      </c>
      <c r="B8245" t="s">
        <v>11969</v>
      </c>
    </row>
    <row r="8246" spans="1:2" x14ac:dyDescent="0.35">
      <c r="A8246" t="s">
        <v>7982</v>
      </c>
      <c r="B8246" t="s">
        <v>11969</v>
      </c>
    </row>
    <row r="8247" spans="1:2" x14ac:dyDescent="0.35">
      <c r="A8247" t="s">
        <v>7982</v>
      </c>
      <c r="B8247" t="s">
        <v>11969</v>
      </c>
    </row>
    <row r="8248" spans="1:2" x14ac:dyDescent="0.35">
      <c r="A8248" t="s">
        <v>7982</v>
      </c>
      <c r="B8248" t="s">
        <v>11969</v>
      </c>
    </row>
    <row r="8249" spans="1:2" x14ac:dyDescent="0.35">
      <c r="A8249" t="s">
        <v>7982</v>
      </c>
      <c r="B8249" t="s">
        <v>11969</v>
      </c>
    </row>
    <row r="8250" spans="1:2" x14ac:dyDescent="0.35">
      <c r="A8250" t="s">
        <v>7982</v>
      </c>
      <c r="B8250" t="s">
        <v>11969</v>
      </c>
    </row>
    <row r="8251" spans="1:2" x14ac:dyDescent="0.35">
      <c r="A8251" t="s">
        <v>7982</v>
      </c>
      <c r="B8251" t="s">
        <v>11969</v>
      </c>
    </row>
    <row r="8252" spans="1:2" x14ac:dyDescent="0.35">
      <c r="A8252" t="s">
        <v>7982</v>
      </c>
      <c r="B8252" t="s">
        <v>11969</v>
      </c>
    </row>
    <row r="8253" spans="1:2" x14ac:dyDescent="0.35">
      <c r="A8253" t="s">
        <v>7982</v>
      </c>
      <c r="B8253" t="s">
        <v>11969</v>
      </c>
    </row>
    <row r="8254" spans="1:2" x14ac:dyDescent="0.35">
      <c r="A8254" t="s">
        <v>7982</v>
      </c>
      <c r="B8254" t="s">
        <v>11969</v>
      </c>
    </row>
    <row r="8255" spans="1:2" x14ac:dyDescent="0.35">
      <c r="A8255" t="s">
        <v>7982</v>
      </c>
      <c r="B8255" t="s">
        <v>11969</v>
      </c>
    </row>
    <row r="8256" spans="1:2" x14ac:dyDescent="0.35">
      <c r="A8256" t="s">
        <v>7982</v>
      </c>
      <c r="B8256" t="s">
        <v>11969</v>
      </c>
    </row>
    <row r="8257" spans="1:2" x14ac:dyDescent="0.35">
      <c r="A8257" t="s">
        <v>7982</v>
      </c>
      <c r="B8257" t="s">
        <v>11969</v>
      </c>
    </row>
    <row r="8258" spans="1:2" x14ac:dyDescent="0.35">
      <c r="A8258" t="s">
        <v>7982</v>
      </c>
      <c r="B8258" t="s">
        <v>11969</v>
      </c>
    </row>
    <row r="8259" spans="1:2" x14ac:dyDescent="0.35">
      <c r="A8259" t="s">
        <v>7982</v>
      </c>
      <c r="B8259" t="s">
        <v>11969</v>
      </c>
    </row>
    <row r="8260" spans="1:2" x14ac:dyDescent="0.35">
      <c r="A8260" t="s">
        <v>7982</v>
      </c>
      <c r="B8260" t="s">
        <v>11969</v>
      </c>
    </row>
    <row r="8261" spans="1:2" x14ac:dyDescent="0.35">
      <c r="A8261" t="s">
        <v>7982</v>
      </c>
      <c r="B8261" t="s">
        <v>11969</v>
      </c>
    </row>
    <row r="8262" spans="1:2" x14ac:dyDescent="0.35">
      <c r="A8262" t="s">
        <v>7982</v>
      </c>
      <c r="B8262" t="s">
        <v>11969</v>
      </c>
    </row>
    <row r="8263" spans="1:2" x14ac:dyDescent="0.35">
      <c r="A8263" t="s">
        <v>7982</v>
      </c>
      <c r="B8263" t="s">
        <v>11969</v>
      </c>
    </row>
    <row r="8264" spans="1:2" x14ac:dyDescent="0.35">
      <c r="A8264" t="s">
        <v>7982</v>
      </c>
      <c r="B8264" t="s">
        <v>11969</v>
      </c>
    </row>
    <row r="8265" spans="1:2" x14ac:dyDescent="0.35">
      <c r="A8265" t="s">
        <v>7982</v>
      </c>
      <c r="B8265" t="s">
        <v>11969</v>
      </c>
    </row>
    <row r="8266" spans="1:2" x14ac:dyDescent="0.35">
      <c r="A8266" t="s">
        <v>7982</v>
      </c>
      <c r="B8266" t="s">
        <v>11969</v>
      </c>
    </row>
    <row r="8267" spans="1:2" x14ac:dyDescent="0.35">
      <c r="A8267" t="s">
        <v>7982</v>
      </c>
      <c r="B8267" t="s">
        <v>11969</v>
      </c>
    </row>
    <row r="8268" spans="1:2" x14ac:dyDescent="0.35">
      <c r="A8268" t="s">
        <v>7982</v>
      </c>
      <c r="B8268" t="s">
        <v>11969</v>
      </c>
    </row>
    <row r="8269" spans="1:2" x14ac:dyDescent="0.35">
      <c r="A8269" t="s">
        <v>7982</v>
      </c>
      <c r="B8269" t="s">
        <v>11969</v>
      </c>
    </row>
    <row r="8270" spans="1:2" x14ac:dyDescent="0.35">
      <c r="A8270" t="s">
        <v>7982</v>
      </c>
      <c r="B8270" t="s">
        <v>11969</v>
      </c>
    </row>
    <row r="8271" spans="1:2" x14ac:dyDescent="0.35">
      <c r="A8271" t="s">
        <v>7982</v>
      </c>
      <c r="B8271" t="s">
        <v>11969</v>
      </c>
    </row>
    <row r="8272" spans="1:2" x14ac:dyDescent="0.35">
      <c r="A8272" t="s">
        <v>7982</v>
      </c>
      <c r="B8272" t="s">
        <v>11969</v>
      </c>
    </row>
    <row r="8273" spans="1:2" x14ac:dyDescent="0.35">
      <c r="A8273" t="s">
        <v>7982</v>
      </c>
      <c r="B8273" t="s">
        <v>11969</v>
      </c>
    </row>
    <row r="8274" spans="1:2" x14ac:dyDescent="0.35">
      <c r="A8274" t="s">
        <v>7982</v>
      </c>
      <c r="B8274" t="s">
        <v>11969</v>
      </c>
    </row>
    <row r="8275" spans="1:2" x14ac:dyDescent="0.35">
      <c r="A8275" t="s">
        <v>7982</v>
      </c>
      <c r="B8275" t="s">
        <v>11969</v>
      </c>
    </row>
    <row r="8276" spans="1:2" x14ac:dyDescent="0.35">
      <c r="A8276" t="s">
        <v>7982</v>
      </c>
      <c r="B8276" t="s">
        <v>11969</v>
      </c>
    </row>
    <row r="8277" spans="1:2" x14ac:dyDescent="0.35">
      <c r="A8277" t="s">
        <v>7982</v>
      </c>
      <c r="B8277" t="s">
        <v>11969</v>
      </c>
    </row>
    <row r="8278" spans="1:2" x14ac:dyDescent="0.35">
      <c r="A8278" t="s">
        <v>7982</v>
      </c>
      <c r="B8278" t="s">
        <v>11969</v>
      </c>
    </row>
    <row r="8279" spans="1:2" x14ac:dyDescent="0.35">
      <c r="A8279" t="s">
        <v>7982</v>
      </c>
      <c r="B8279" t="s">
        <v>11969</v>
      </c>
    </row>
    <row r="8280" spans="1:2" x14ac:dyDescent="0.35">
      <c r="A8280" t="s">
        <v>7982</v>
      </c>
      <c r="B8280" t="s">
        <v>11969</v>
      </c>
    </row>
    <row r="8281" spans="1:2" x14ac:dyDescent="0.35">
      <c r="A8281" t="s">
        <v>7982</v>
      </c>
      <c r="B8281" t="s">
        <v>11969</v>
      </c>
    </row>
    <row r="8282" spans="1:2" x14ac:dyDescent="0.35">
      <c r="A8282" t="s">
        <v>7982</v>
      </c>
      <c r="B8282" t="s">
        <v>11969</v>
      </c>
    </row>
    <row r="8283" spans="1:2" x14ac:dyDescent="0.35">
      <c r="A8283" t="s">
        <v>7982</v>
      </c>
      <c r="B8283" t="s">
        <v>11969</v>
      </c>
    </row>
    <row r="8284" spans="1:2" x14ac:dyDescent="0.35">
      <c r="A8284" t="s">
        <v>7982</v>
      </c>
      <c r="B8284" t="s">
        <v>11969</v>
      </c>
    </row>
    <row r="8285" spans="1:2" x14ac:dyDescent="0.35">
      <c r="A8285" t="s">
        <v>7982</v>
      </c>
      <c r="B8285" t="s">
        <v>11969</v>
      </c>
    </row>
    <row r="8286" spans="1:2" x14ac:dyDescent="0.35">
      <c r="A8286" t="s">
        <v>7982</v>
      </c>
      <c r="B8286" t="s">
        <v>11969</v>
      </c>
    </row>
    <row r="8287" spans="1:2" x14ac:dyDescent="0.35">
      <c r="A8287" t="s">
        <v>7982</v>
      </c>
      <c r="B8287" t="s">
        <v>11969</v>
      </c>
    </row>
    <row r="8288" spans="1:2" x14ac:dyDescent="0.35">
      <c r="A8288" t="s">
        <v>7982</v>
      </c>
      <c r="B8288" t="s">
        <v>11969</v>
      </c>
    </row>
    <row r="8289" spans="1:2" x14ac:dyDescent="0.35">
      <c r="A8289" t="s">
        <v>7982</v>
      </c>
      <c r="B8289" t="s">
        <v>11969</v>
      </c>
    </row>
    <row r="8290" spans="1:2" x14ac:dyDescent="0.35">
      <c r="A8290" t="s">
        <v>7982</v>
      </c>
      <c r="B8290" t="s">
        <v>11969</v>
      </c>
    </row>
    <row r="8291" spans="1:2" x14ac:dyDescent="0.35">
      <c r="A8291" t="s">
        <v>7982</v>
      </c>
      <c r="B8291" t="s">
        <v>11969</v>
      </c>
    </row>
    <row r="8292" spans="1:2" x14ac:dyDescent="0.35">
      <c r="A8292" t="s">
        <v>7982</v>
      </c>
      <c r="B8292" t="s">
        <v>11969</v>
      </c>
    </row>
    <row r="8293" spans="1:2" x14ac:dyDescent="0.35">
      <c r="A8293" t="s">
        <v>7982</v>
      </c>
      <c r="B8293" t="s">
        <v>11969</v>
      </c>
    </row>
    <row r="8294" spans="1:2" x14ac:dyDescent="0.35">
      <c r="A8294" t="s">
        <v>7982</v>
      </c>
      <c r="B8294" t="s">
        <v>11969</v>
      </c>
    </row>
    <row r="8295" spans="1:2" x14ac:dyDescent="0.35">
      <c r="A8295" t="s">
        <v>7982</v>
      </c>
      <c r="B8295" t="s">
        <v>11969</v>
      </c>
    </row>
    <row r="8296" spans="1:2" x14ac:dyDescent="0.35">
      <c r="A8296" t="s">
        <v>7982</v>
      </c>
      <c r="B8296" t="s">
        <v>11969</v>
      </c>
    </row>
    <row r="8297" spans="1:2" x14ac:dyDescent="0.35">
      <c r="A8297" t="s">
        <v>7982</v>
      </c>
      <c r="B8297" t="s">
        <v>11969</v>
      </c>
    </row>
    <row r="8298" spans="1:2" x14ac:dyDescent="0.35">
      <c r="A8298" t="s">
        <v>7982</v>
      </c>
      <c r="B8298" t="s">
        <v>11969</v>
      </c>
    </row>
    <row r="8299" spans="1:2" x14ac:dyDescent="0.35">
      <c r="A8299" t="s">
        <v>7982</v>
      </c>
      <c r="B8299" t="s">
        <v>11969</v>
      </c>
    </row>
    <row r="8300" spans="1:2" x14ac:dyDescent="0.35">
      <c r="A8300" t="s">
        <v>7982</v>
      </c>
      <c r="B8300" t="s">
        <v>11969</v>
      </c>
    </row>
    <row r="8301" spans="1:2" x14ac:dyDescent="0.35">
      <c r="A8301" t="s">
        <v>7982</v>
      </c>
      <c r="B8301" t="s">
        <v>11969</v>
      </c>
    </row>
    <row r="8302" spans="1:2" x14ac:dyDescent="0.35">
      <c r="A8302" t="s">
        <v>7982</v>
      </c>
      <c r="B8302" t="s">
        <v>11969</v>
      </c>
    </row>
    <row r="8303" spans="1:2" x14ac:dyDescent="0.35">
      <c r="A8303" t="s">
        <v>7982</v>
      </c>
      <c r="B8303" t="s">
        <v>11969</v>
      </c>
    </row>
    <row r="8304" spans="1:2" x14ac:dyDescent="0.35">
      <c r="A8304" t="s">
        <v>7982</v>
      </c>
      <c r="B8304" t="s">
        <v>11969</v>
      </c>
    </row>
    <row r="8305" spans="1:2" x14ac:dyDescent="0.35">
      <c r="A8305" t="s">
        <v>7982</v>
      </c>
      <c r="B8305" t="s">
        <v>11969</v>
      </c>
    </row>
    <row r="8306" spans="1:2" x14ac:dyDescent="0.35">
      <c r="A8306" t="s">
        <v>7982</v>
      </c>
      <c r="B8306" t="s">
        <v>11969</v>
      </c>
    </row>
    <row r="8307" spans="1:2" x14ac:dyDescent="0.35">
      <c r="A8307" t="s">
        <v>7982</v>
      </c>
      <c r="B8307" t="s">
        <v>11969</v>
      </c>
    </row>
    <row r="8308" spans="1:2" x14ac:dyDescent="0.35">
      <c r="A8308" t="s">
        <v>7982</v>
      </c>
      <c r="B8308" t="s">
        <v>11969</v>
      </c>
    </row>
    <row r="8309" spans="1:2" x14ac:dyDescent="0.35">
      <c r="A8309" t="s">
        <v>7982</v>
      </c>
      <c r="B8309" t="s">
        <v>11969</v>
      </c>
    </row>
    <row r="8310" spans="1:2" x14ac:dyDescent="0.35">
      <c r="A8310" t="s">
        <v>7982</v>
      </c>
      <c r="B8310" t="s">
        <v>11969</v>
      </c>
    </row>
    <row r="8311" spans="1:2" x14ac:dyDescent="0.35">
      <c r="A8311" t="s">
        <v>7982</v>
      </c>
      <c r="B8311" t="s">
        <v>11969</v>
      </c>
    </row>
    <row r="8312" spans="1:2" x14ac:dyDescent="0.35">
      <c r="A8312" t="s">
        <v>7982</v>
      </c>
      <c r="B8312" t="s">
        <v>11969</v>
      </c>
    </row>
    <row r="8313" spans="1:2" x14ac:dyDescent="0.35">
      <c r="A8313" t="s">
        <v>7982</v>
      </c>
      <c r="B8313" t="s">
        <v>11969</v>
      </c>
    </row>
    <row r="8314" spans="1:2" x14ac:dyDescent="0.35">
      <c r="A8314" t="s">
        <v>7982</v>
      </c>
      <c r="B8314" t="s">
        <v>11969</v>
      </c>
    </row>
    <row r="8315" spans="1:2" x14ac:dyDescent="0.35">
      <c r="A8315" t="s">
        <v>7982</v>
      </c>
      <c r="B8315" t="s">
        <v>11969</v>
      </c>
    </row>
    <row r="8316" spans="1:2" x14ac:dyDescent="0.35">
      <c r="A8316" t="s">
        <v>7982</v>
      </c>
      <c r="B8316" t="s">
        <v>11969</v>
      </c>
    </row>
    <row r="8317" spans="1:2" x14ac:dyDescent="0.35">
      <c r="A8317" t="s">
        <v>7982</v>
      </c>
      <c r="B8317" t="s">
        <v>11969</v>
      </c>
    </row>
    <row r="8318" spans="1:2" x14ac:dyDescent="0.35">
      <c r="A8318" t="s">
        <v>7982</v>
      </c>
      <c r="B8318" t="s">
        <v>11969</v>
      </c>
    </row>
    <row r="8319" spans="1:2" x14ac:dyDescent="0.35">
      <c r="A8319" t="s">
        <v>7982</v>
      </c>
      <c r="B8319" t="s">
        <v>11969</v>
      </c>
    </row>
    <row r="8320" spans="1:2" x14ac:dyDescent="0.35">
      <c r="A8320" t="s">
        <v>7982</v>
      </c>
      <c r="B8320" t="s">
        <v>11969</v>
      </c>
    </row>
    <row r="8321" spans="1:2" x14ac:dyDescent="0.35">
      <c r="A8321" t="s">
        <v>7982</v>
      </c>
      <c r="B8321" t="s">
        <v>11969</v>
      </c>
    </row>
    <row r="8322" spans="1:2" x14ac:dyDescent="0.35">
      <c r="A8322" t="s">
        <v>7982</v>
      </c>
      <c r="B8322" t="s">
        <v>11969</v>
      </c>
    </row>
    <row r="8323" spans="1:2" x14ac:dyDescent="0.35">
      <c r="A8323" t="s">
        <v>7982</v>
      </c>
      <c r="B8323" t="s">
        <v>11969</v>
      </c>
    </row>
    <row r="8324" spans="1:2" x14ac:dyDescent="0.35">
      <c r="A8324" t="s">
        <v>7982</v>
      </c>
      <c r="B8324" t="s">
        <v>11969</v>
      </c>
    </row>
    <row r="8325" spans="1:2" x14ac:dyDescent="0.35">
      <c r="A8325" t="s">
        <v>7982</v>
      </c>
      <c r="B8325" t="s">
        <v>11969</v>
      </c>
    </row>
    <row r="8326" spans="1:2" x14ac:dyDescent="0.35">
      <c r="A8326" t="s">
        <v>7982</v>
      </c>
      <c r="B8326" t="s">
        <v>11969</v>
      </c>
    </row>
    <row r="8327" spans="1:2" x14ac:dyDescent="0.35">
      <c r="A8327" t="s">
        <v>7982</v>
      </c>
      <c r="B8327" t="s">
        <v>11969</v>
      </c>
    </row>
    <row r="8328" spans="1:2" x14ac:dyDescent="0.35">
      <c r="A8328" t="s">
        <v>12443</v>
      </c>
      <c r="B8328" t="s">
        <v>12444</v>
      </c>
    </row>
    <row r="8329" spans="1:2" x14ac:dyDescent="0.35">
      <c r="A8329" t="s">
        <v>12676</v>
      </c>
      <c r="B8329" t="s">
        <v>12677</v>
      </c>
    </row>
    <row r="8330" spans="1:2" x14ac:dyDescent="0.35">
      <c r="A8330" t="s">
        <v>12464</v>
      </c>
      <c r="B8330" t="s">
        <v>12465</v>
      </c>
    </row>
    <row r="8331" spans="1:2" x14ac:dyDescent="0.35">
      <c r="A8331" t="s">
        <v>12125</v>
      </c>
      <c r="B8331" t="s">
        <v>12126</v>
      </c>
    </row>
    <row r="8332" spans="1:2" x14ac:dyDescent="0.35">
      <c r="A8332" t="s">
        <v>12678</v>
      </c>
      <c r="B8332" t="s">
        <v>12679</v>
      </c>
    </row>
    <row r="8333" spans="1:2" x14ac:dyDescent="0.35">
      <c r="A8333" t="s">
        <v>4364</v>
      </c>
      <c r="B8333" t="s">
        <v>11969</v>
      </c>
    </row>
    <row r="8334" spans="1:2" x14ac:dyDescent="0.35">
      <c r="A8334" t="s">
        <v>4364</v>
      </c>
      <c r="B8334" t="s">
        <v>11969</v>
      </c>
    </row>
    <row r="8335" spans="1:2" x14ac:dyDescent="0.35">
      <c r="A8335" t="s">
        <v>4364</v>
      </c>
      <c r="B8335" t="s">
        <v>11969</v>
      </c>
    </row>
    <row r="8336" spans="1:2" x14ac:dyDescent="0.35">
      <c r="A8336" t="s">
        <v>4364</v>
      </c>
      <c r="B8336" t="s">
        <v>11969</v>
      </c>
    </row>
    <row r="8337" spans="1:2" x14ac:dyDescent="0.35">
      <c r="A8337" t="s">
        <v>4364</v>
      </c>
      <c r="B8337" t="s">
        <v>11969</v>
      </c>
    </row>
    <row r="8338" spans="1:2" x14ac:dyDescent="0.35">
      <c r="A8338" t="s">
        <v>4364</v>
      </c>
      <c r="B8338" t="s">
        <v>11969</v>
      </c>
    </row>
    <row r="8339" spans="1:2" x14ac:dyDescent="0.35">
      <c r="A8339" t="s">
        <v>4364</v>
      </c>
      <c r="B8339" t="s">
        <v>11969</v>
      </c>
    </row>
    <row r="8340" spans="1:2" x14ac:dyDescent="0.35">
      <c r="A8340" t="s">
        <v>4364</v>
      </c>
      <c r="B8340" t="s">
        <v>11969</v>
      </c>
    </row>
    <row r="8341" spans="1:2" x14ac:dyDescent="0.35">
      <c r="A8341" t="s">
        <v>4364</v>
      </c>
      <c r="B8341" t="s">
        <v>11969</v>
      </c>
    </row>
    <row r="8342" spans="1:2" x14ac:dyDescent="0.35">
      <c r="A8342" t="s">
        <v>4364</v>
      </c>
      <c r="B8342" t="s">
        <v>11969</v>
      </c>
    </row>
    <row r="8343" spans="1:2" x14ac:dyDescent="0.35">
      <c r="A8343" t="s">
        <v>4364</v>
      </c>
      <c r="B8343" t="s">
        <v>11969</v>
      </c>
    </row>
    <row r="8344" spans="1:2" x14ac:dyDescent="0.35">
      <c r="A8344" t="s">
        <v>4364</v>
      </c>
      <c r="B8344" t="s">
        <v>11969</v>
      </c>
    </row>
    <row r="8345" spans="1:2" x14ac:dyDescent="0.35">
      <c r="A8345" t="s">
        <v>4364</v>
      </c>
      <c r="B8345" t="s">
        <v>11969</v>
      </c>
    </row>
    <row r="8346" spans="1:2" x14ac:dyDescent="0.35">
      <c r="A8346" t="s">
        <v>4364</v>
      </c>
      <c r="B8346" t="s">
        <v>11969</v>
      </c>
    </row>
    <row r="8347" spans="1:2" x14ac:dyDescent="0.35">
      <c r="A8347" t="s">
        <v>4364</v>
      </c>
      <c r="B8347" t="s">
        <v>11969</v>
      </c>
    </row>
    <row r="8348" spans="1:2" x14ac:dyDescent="0.35">
      <c r="A8348" t="s">
        <v>4364</v>
      </c>
      <c r="B8348" t="s">
        <v>11969</v>
      </c>
    </row>
    <row r="8349" spans="1:2" x14ac:dyDescent="0.35">
      <c r="A8349" t="s">
        <v>4364</v>
      </c>
      <c r="B8349" t="s">
        <v>11969</v>
      </c>
    </row>
    <row r="8350" spans="1:2" x14ac:dyDescent="0.35">
      <c r="A8350" t="s">
        <v>4364</v>
      </c>
      <c r="B8350" t="s">
        <v>11969</v>
      </c>
    </row>
    <row r="8351" spans="1:2" x14ac:dyDescent="0.35">
      <c r="A8351" t="s">
        <v>8132</v>
      </c>
      <c r="B8351" t="s">
        <v>12680</v>
      </c>
    </row>
    <row r="8352" spans="1:2" x14ac:dyDescent="0.35">
      <c r="A8352" t="s">
        <v>8132</v>
      </c>
      <c r="B8352" t="s">
        <v>12680</v>
      </c>
    </row>
    <row r="8353" spans="1:2" x14ac:dyDescent="0.35">
      <c r="A8353" t="s">
        <v>12681</v>
      </c>
      <c r="B8353" t="s">
        <v>12467</v>
      </c>
    </row>
    <row r="8354" spans="1:2" x14ac:dyDescent="0.35">
      <c r="A8354" t="s">
        <v>8138</v>
      </c>
      <c r="B8354" t="s">
        <v>12012</v>
      </c>
    </row>
    <row r="8355" spans="1:2" x14ac:dyDescent="0.35">
      <c r="A8355" t="s">
        <v>8141</v>
      </c>
      <c r="B8355" t="s">
        <v>11878</v>
      </c>
    </row>
    <row r="8356" spans="1:2" x14ac:dyDescent="0.35">
      <c r="A8356" t="s">
        <v>8141</v>
      </c>
      <c r="B8356" t="s">
        <v>11878</v>
      </c>
    </row>
    <row r="8357" spans="1:2" x14ac:dyDescent="0.35">
      <c r="A8357" t="s">
        <v>8141</v>
      </c>
      <c r="B8357" t="s">
        <v>11878</v>
      </c>
    </row>
    <row r="8358" spans="1:2" x14ac:dyDescent="0.35">
      <c r="A8358" t="s">
        <v>8141</v>
      </c>
      <c r="B8358" t="s">
        <v>11878</v>
      </c>
    </row>
    <row r="8359" spans="1:2" x14ac:dyDescent="0.35">
      <c r="A8359" t="s">
        <v>8141</v>
      </c>
      <c r="B8359" t="s">
        <v>11878</v>
      </c>
    </row>
    <row r="8360" spans="1:2" x14ac:dyDescent="0.35">
      <c r="A8360" t="s">
        <v>8141</v>
      </c>
      <c r="B8360" t="s">
        <v>11878</v>
      </c>
    </row>
    <row r="8361" spans="1:2" x14ac:dyDescent="0.35">
      <c r="A8361" t="s">
        <v>12682</v>
      </c>
      <c r="B8361" t="s">
        <v>12455</v>
      </c>
    </row>
    <row r="8362" spans="1:2" x14ac:dyDescent="0.35">
      <c r="A8362" t="s">
        <v>12142</v>
      </c>
      <c r="B8362" t="s">
        <v>12143</v>
      </c>
    </row>
    <row r="8363" spans="1:2" x14ac:dyDescent="0.35">
      <c r="A8363" t="s">
        <v>12637</v>
      </c>
      <c r="B8363" t="s">
        <v>11914</v>
      </c>
    </row>
    <row r="8364" spans="1:2" x14ac:dyDescent="0.35">
      <c r="A8364" t="s">
        <v>12643</v>
      </c>
      <c r="B8364" t="s">
        <v>12644</v>
      </c>
    </row>
    <row r="8365" spans="1:2" x14ac:dyDescent="0.35">
      <c r="A8365" t="s">
        <v>7946</v>
      </c>
      <c r="B8365" t="s">
        <v>12650</v>
      </c>
    </row>
    <row r="8366" spans="1:2" x14ac:dyDescent="0.35">
      <c r="A8366" t="s">
        <v>7946</v>
      </c>
      <c r="B8366" t="s">
        <v>12650</v>
      </c>
    </row>
    <row r="8367" spans="1:2" x14ac:dyDescent="0.35">
      <c r="A8367" t="s">
        <v>12542</v>
      </c>
      <c r="B8367" t="s">
        <v>12284</v>
      </c>
    </row>
    <row r="8368" spans="1:2" x14ac:dyDescent="0.35">
      <c r="A8368" t="s">
        <v>12683</v>
      </c>
      <c r="B8368" t="s">
        <v>12684</v>
      </c>
    </row>
    <row r="8369" spans="1:2" x14ac:dyDescent="0.35">
      <c r="A8369" t="s">
        <v>12685</v>
      </c>
      <c r="B8369" t="s">
        <v>12686</v>
      </c>
    </row>
    <row r="8370" spans="1:2" x14ac:dyDescent="0.35">
      <c r="A8370" t="s">
        <v>4926</v>
      </c>
      <c r="B8370" t="s">
        <v>11878</v>
      </c>
    </row>
    <row r="8371" spans="1:2" x14ac:dyDescent="0.35">
      <c r="A8371" t="s">
        <v>4926</v>
      </c>
      <c r="B8371" t="s">
        <v>11878</v>
      </c>
    </row>
    <row r="8372" spans="1:2" x14ac:dyDescent="0.35">
      <c r="A8372" t="s">
        <v>4926</v>
      </c>
      <c r="B8372" t="s">
        <v>11878</v>
      </c>
    </row>
    <row r="8373" spans="1:2" x14ac:dyDescent="0.35">
      <c r="A8373" t="s">
        <v>4926</v>
      </c>
      <c r="B8373" t="s">
        <v>11878</v>
      </c>
    </row>
    <row r="8374" spans="1:2" x14ac:dyDescent="0.35">
      <c r="A8374" t="s">
        <v>4926</v>
      </c>
      <c r="B8374" t="s">
        <v>11878</v>
      </c>
    </row>
    <row r="8375" spans="1:2" x14ac:dyDescent="0.35">
      <c r="A8375" t="s">
        <v>4926</v>
      </c>
      <c r="B8375" t="s">
        <v>11878</v>
      </c>
    </row>
    <row r="8376" spans="1:2" x14ac:dyDescent="0.35">
      <c r="A8376" t="s">
        <v>4926</v>
      </c>
      <c r="B8376" t="s">
        <v>11878</v>
      </c>
    </row>
    <row r="8377" spans="1:2" x14ac:dyDescent="0.35">
      <c r="A8377" t="s">
        <v>4926</v>
      </c>
      <c r="B8377" t="s">
        <v>11878</v>
      </c>
    </row>
    <row r="8378" spans="1:2" x14ac:dyDescent="0.35">
      <c r="A8378" t="s">
        <v>4926</v>
      </c>
      <c r="B8378" t="s">
        <v>11878</v>
      </c>
    </row>
    <row r="8379" spans="1:2" x14ac:dyDescent="0.35">
      <c r="A8379" t="s">
        <v>4926</v>
      </c>
      <c r="B8379" t="s">
        <v>11878</v>
      </c>
    </row>
    <row r="8380" spans="1:2" x14ac:dyDescent="0.35">
      <c r="A8380" t="s">
        <v>4926</v>
      </c>
      <c r="B8380" t="s">
        <v>11878</v>
      </c>
    </row>
    <row r="8381" spans="1:2" x14ac:dyDescent="0.35">
      <c r="A8381" t="s">
        <v>4926</v>
      </c>
      <c r="B8381" t="s">
        <v>11878</v>
      </c>
    </row>
    <row r="8382" spans="1:2" x14ac:dyDescent="0.35">
      <c r="A8382" t="s">
        <v>4926</v>
      </c>
      <c r="B8382" t="s">
        <v>11878</v>
      </c>
    </row>
    <row r="8383" spans="1:2" x14ac:dyDescent="0.35">
      <c r="A8383" t="s">
        <v>4926</v>
      </c>
      <c r="B8383" t="s">
        <v>11878</v>
      </c>
    </row>
    <row r="8384" spans="1:2" x14ac:dyDescent="0.35">
      <c r="A8384" t="s">
        <v>4926</v>
      </c>
      <c r="B8384" t="s">
        <v>11878</v>
      </c>
    </row>
    <row r="8385" spans="1:2" x14ac:dyDescent="0.35">
      <c r="A8385" t="s">
        <v>4926</v>
      </c>
      <c r="B8385" t="s">
        <v>11878</v>
      </c>
    </row>
    <row r="8386" spans="1:2" x14ac:dyDescent="0.35">
      <c r="A8386" t="s">
        <v>4926</v>
      </c>
      <c r="B8386" t="s">
        <v>11878</v>
      </c>
    </row>
    <row r="8387" spans="1:2" x14ac:dyDescent="0.35">
      <c r="A8387" t="s">
        <v>4926</v>
      </c>
      <c r="B8387" t="s">
        <v>11878</v>
      </c>
    </row>
    <row r="8388" spans="1:2" x14ac:dyDescent="0.35">
      <c r="A8388" t="s">
        <v>4926</v>
      </c>
      <c r="B8388" t="s">
        <v>11878</v>
      </c>
    </row>
    <row r="8389" spans="1:2" x14ac:dyDescent="0.35">
      <c r="A8389" t="s">
        <v>7836</v>
      </c>
      <c r="B8389" t="s">
        <v>11939</v>
      </c>
    </row>
    <row r="8390" spans="1:2" x14ac:dyDescent="0.35">
      <c r="A8390" t="s">
        <v>7836</v>
      </c>
      <c r="B8390" t="s">
        <v>11939</v>
      </c>
    </row>
    <row r="8391" spans="1:2" x14ac:dyDescent="0.35">
      <c r="A8391" t="s">
        <v>4911</v>
      </c>
      <c r="B8391" t="s">
        <v>12319</v>
      </c>
    </row>
    <row r="8392" spans="1:2" x14ac:dyDescent="0.35">
      <c r="A8392" t="s">
        <v>4911</v>
      </c>
      <c r="B8392" t="s">
        <v>12319</v>
      </c>
    </row>
    <row r="8393" spans="1:2" x14ac:dyDescent="0.35">
      <c r="A8393" t="s">
        <v>4911</v>
      </c>
      <c r="B8393" t="s">
        <v>12319</v>
      </c>
    </row>
    <row r="8394" spans="1:2" x14ac:dyDescent="0.35">
      <c r="A8394" t="s">
        <v>4911</v>
      </c>
      <c r="B8394" t="s">
        <v>12319</v>
      </c>
    </row>
    <row r="8395" spans="1:2" x14ac:dyDescent="0.35">
      <c r="A8395" t="s">
        <v>5309</v>
      </c>
      <c r="B8395" t="s">
        <v>11880</v>
      </c>
    </row>
    <row r="8396" spans="1:2" x14ac:dyDescent="0.35">
      <c r="A8396" t="s">
        <v>4712</v>
      </c>
      <c r="B8396" t="s">
        <v>12331</v>
      </c>
    </row>
    <row r="8397" spans="1:2" x14ac:dyDescent="0.35">
      <c r="A8397" t="s">
        <v>4712</v>
      </c>
      <c r="B8397" t="s">
        <v>12331</v>
      </c>
    </row>
    <row r="8398" spans="1:2" x14ac:dyDescent="0.35">
      <c r="A8398" t="s">
        <v>12556</v>
      </c>
      <c r="B8398" t="s">
        <v>12557</v>
      </c>
    </row>
    <row r="8399" spans="1:2" x14ac:dyDescent="0.35">
      <c r="A8399" t="s">
        <v>8152</v>
      </c>
      <c r="B8399" t="s">
        <v>12687</v>
      </c>
    </row>
    <row r="8400" spans="1:2" x14ac:dyDescent="0.35">
      <c r="A8400" t="s">
        <v>8152</v>
      </c>
      <c r="B8400" t="s">
        <v>12687</v>
      </c>
    </row>
    <row r="8401" spans="1:2" x14ac:dyDescent="0.35">
      <c r="A8401" t="s">
        <v>8152</v>
      </c>
      <c r="B8401" t="s">
        <v>12687</v>
      </c>
    </row>
    <row r="8402" spans="1:2" x14ac:dyDescent="0.35">
      <c r="A8402" t="s">
        <v>8152</v>
      </c>
      <c r="B8402" t="s">
        <v>12687</v>
      </c>
    </row>
    <row r="8403" spans="1:2" x14ac:dyDescent="0.35">
      <c r="A8403" t="s">
        <v>8152</v>
      </c>
      <c r="B8403" t="s">
        <v>12687</v>
      </c>
    </row>
    <row r="8404" spans="1:2" x14ac:dyDescent="0.35">
      <c r="A8404" t="s">
        <v>8152</v>
      </c>
      <c r="B8404" t="s">
        <v>12687</v>
      </c>
    </row>
    <row r="8405" spans="1:2" x14ac:dyDescent="0.35">
      <c r="A8405" t="s">
        <v>8152</v>
      </c>
      <c r="B8405" t="s">
        <v>12687</v>
      </c>
    </row>
    <row r="8406" spans="1:2" x14ac:dyDescent="0.35">
      <c r="A8406" t="s">
        <v>8152</v>
      </c>
      <c r="B8406" t="s">
        <v>12687</v>
      </c>
    </row>
    <row r="8407" spans="1:2" x14ac:dyDescent="0.35">
      <c r="A8407" t="s">
        <v>8152</v>
      </c>
      <c r="B8407" t="s">
        <v>12687</v>
      </c>
    </row>
    <row r="8408" spans="1:2" x14ac:dyDescent="0.35">
      <c r="A8408" t="s">
        <v>8152</v>
      </c>
      <c r="B8408" t="s">
        <v>12687</v>
      </c>
    </row>
    <row r="8409" spans="1:2" x14ac:dyDescent="0.35">
      <c r="A8409" t="s">
        <v>8152</v>
      </c>
      <c r="B8409" t="s">
        <v>12687</v>
      </c>
    </row>
    <row r="8410" spans="1:2" x14ac:dyDescent="0.35">
      <c r="A8410" t="s">
        <v>8152</v>
      </c>
      <c r="B8410" t="s">
        <v>12687</v>
      </c>
    </row>
    <row r="8411" spans="1:2" x14ac:dyDescent="0.35">
      <c r="A8411" t="s">
        <v>8152</v>
      </c>
      <c r="B8411" t="s">
        <v>12687</v>
      </c>
    </row>
    <row r="8412" spans="1:2" x14ac:dyDescent="0.35">
      <c r="A8412" t="s">
        <v>8152</v>
      </c>
      <c r="B8412" t="s">
        <v>12687</v>
      </c>
    </row>
    <row r="8413" spans="1:2" x14ac:dyDescent="0.35">
      <c r="A8413" t="s">
        <v>8152</v>
      </c>
      <c r="B8413" t="s">
        <v>12687</v>
      </c>
    </row>
    <row r="8414" spans="1:2" x14ac:dyDescent="0.35">
      <c r="A8414" t="s">
        <v>8152</v>
      </c>
      <c r="B8414" t="s">
        <v>12687</v>
      </c>
    </row>
    <row r="8415" spans="1:2" x14ac:dyDescent="0.35">
      <c r="A8415" t="s">
        <v>8152</v>
      </c>
      <c r="B8415" t="s">
        <v>12687</v>
      </c>
    </row>
    <row r="8416" spans="1:2" x14ac:dyDescent="0.35">
      <c r="A8416" t="s">
        <v>8152</v>
      </c>
      <c r="B8416" t="s">
        <v>12687</v>
      </c>
    </row>
    <row r="8417" spans="1:2" x14ac:dyDescent="0.35">
      <c r="A8417" t="s">
        <v>8152</v>
      </c>
      <c r="B8417" t="s">
        <v>12687</v>
      </c>
    </row>
    <row r="8418" spans="1:2" x14ac:dyDescent="0.35">
      <c r="A8418" t="s">
        <v>8152</v>
      </c>
      <c r="B8418" t="s">
        <v>12687</v>
      </c>
    </row>
    <row r="8419" spans="1:2" x14ac:dyDescent="0.35">
      <c r="A8419" t="s">
        <v>8152</v>
      </c>
      <c r="B8419" t="s">
        <v>12687</v>
      </c>
    </row>
    <row r="8420" spans="1:2" x14ac:dyDescent="0.35">
      <c r="A8420" t="s">
        <v>8152</v>
      </c>
      <c r="B8420" t="s">
        <v>12687</v>
      </c>
    </row>
    <row r="8421" spans="1:2" x14ac:dyDescent="0.35">
      <c r="A8421" t="s">
        <v>8152</v>
      </c>
      <c r="B8421" t="s">
        <v>12687</v>
      </c>
    </row>
    <row r="8422" spans="1:2" x14ac:dyDescent="0.35">
      <c r="A8422" t="s">
        <v>8152</v>
      </c>
      <c r="B8422" t="s">
        <v>12687</v>
      </c>
    </row>
    <row r="8423" spans="1:2" x14ac:dyDescent="0.35">
      <c r="A8423" t="s">
        <v>8152</v>
      </c>
      <c r="B8423" t="s">
        <v>12687</v>
      </c>
    </row>
    <row r="8424" spans="1:2" x14ac:dyDescent="0.35">
      <c r="A8424" t="s">
        <v>8152</v>
      </c>
      <c r="B8424" t="s">
        <v>12687</v>
      </c>
    </row>
    <row r="8425" spans="1:2" x14ac:dyDescent="0.35">
      <c r="A8425" t="s">
        <v>8152</v>
      </c>
      <c r="B8425" t="s">
        <v>12687</v>
      </c>
    </row>
    <row r="8426" spans="1:2" x14ac:dyDescent="0.35">
      <c r="A8426" t="s">
        <v>8152</v>
      </c>
      <c r="B8426" t="s">
        <v>12687</v>
      </c>
    </row>
    <row r="8427" spans="1:2" x14ac:dyDescent="0.35">
      <c r="A8427" t="s">
        <v>8152</v>
      </c>
      <c r="B8427" t="s">
        <v>12687</v>
      </c>
    </row>
    <row r="8428" spans="1:2" x14ac:dyDescent="0.35">
      <c r="A8428" t="s">
        <v>8152</v>
      </c>
      <c r="B8428" t="s">
        <v>12687</v>
      </c>
    </row>
    <row r="8429" spans="1:2" x14ac:dyDescent="0.35">
      <c r="A8429" t="s">
        <v>8152</v>
      </c>
      <c r="B8429" t="s">
        <v>12687</v>
      </c>
    </row>
    <row r="8430" spans="1:2" x14ac:dyDescent="0.35">
      <c r="A8430" t="s">
        <v>8152</v>
      </c>
      <c r="B8430" t="s">
        <v>12687</v>
      </c>
    </row>
    <row r="8431" spans="1:2" x14ac:dyDescent="0.35">
      <c r="A8431" t="s">
        <v>8152</v>
      </c>
      <c r="B8431" t="s">
        <v>12687</v>
      </c>
    </row>
    <row r="8432" spans="1:2" x14ac:dyDescent="0.35">
      <c r="A8432" t="s">
        <v>8152</v>
      </c>
      <c r="B8432" t="s">
        <v>12687</v>
      </c>
    </row>
    <row r="8433" spans="1:2" x14ac:dyDescent="0.35">
      <c r="A8433" t="s">
        <v>8152</v>
      </c>
      <c r="B8433" t="s">
        <v>12687</v>
      </c>
    </row>
    <row r="8434" spans="1:2" x14ac:dyDescent="0.35">
      <c r="A8434" t="s">
        <v>8152</v>
      </c>
      <c r="B8434" t="s">
        <v>12687</v>
      </c>
    </row>
    <row r="8435" spans="1:2" x14ac:dyDescent="0.35">
      <c r="A8435" t="s">
        <v>8152</v>
      </c>
      <c r="B8435" t="s">
        <v>12687</v>
      </c>
    </row>
    <row r="8436" spans="1:2" x14ac:dyDescent="0.35">
      <c r="A8436" t="s">
        <v>8152</v>
      </c>
      <c r="B8436" t="s">
        <v>12687</v>
      </c>
    </row>
    <row r="8437" spans="1:2" x14ac:dyDescent="0.35">
      <c r="A8437" t="s">
        <v>8152</v>
      </c>
      <c r="B8437" t="s">
        <v>12687</v>
      </c>
    </row>
    <row r="8438" spans="1:2" x14ac:dyDescent="0.35">
      <c r="A8438" t="s">
        <v>8152</v>
      </c>
      <c r="B8438" t="s">
        <v>12687</v>
      </c>
    </row>
    <row r="8439" spans="1:2" x14ac:dyDescent="0.35">
      <c r="A8439" t="s">
        <v>8152</v>
      </c>
      <c r="B8439" t="s">
        <v>12687</v>
      </c>
    </row>
    <row r="8440" spans="1:2" x14ac:dyDescent="0.35">
      <c r="A8440" t="s">
        <v>8152</v>
      </c>
      <c r="B8440" t="s">
        <v>12687</v>
      </c>
    </row>
    <row r="8441" spans="1:2" x14ac:dyDescent="0.35">
      <c r="A8441" t="s">
        <v>8152</v>
      </c>
      <c r="B8441" t="s">
        <v>12687</v>
      </c>
    </row>
    <row r="8442" spans="1:2" x14ac:dyDescent="0.35">
      <c r="A8442" t="s">
        <v>8152</v>
      </c>
      <c r="B8442" t="s">
        <v>12687</v>
      </c>
    </row>
    <row r="8443" spans="1:2" x14ac:dyDescent="0.35">
      <c r="A8443" t="s">
        <v>8152</v>
      </c>
      <c r="B8443" t="s">
        <v>12687</v>
      </c>
    </row>
    <row r="8444" spans="1:2" x14ac:dyDescent="0.35">
      <c r="A8444" t="s">
        <v>8152</v>
      </c>
      <c r="B8444" t="s">
        <v>12687</v>
      </c>
    </row>
    <row r="8445" spans="1:2" x14ac:dyDescent="0.35">
      <c r="A8445" t="s">
        <v>8152</v>
      </c>
      <c r="B8445" t="s">
        <v>12687</v>
      </c>
    </row>
    <row r="8446" spans="1:2" x14ac:dyDescent="0.35">
      <c r="A8446" t="s">
        <v>8152</v>
      </c>
      <c r="B8446" t="s">
        <v>12687</v>
      </c>
    </row>
    <row r="8447" spans="1:2" x14ac:dyDescent="0.35">
      <c r="A8447" t="s">
        <v>8152</v>
      </c>
      <c r="B8447" t="s">
        <v>12687</v>
      </c>
    </row>
    <row r="8448" spans="1:2" x14ac:dyDescent="0.35">
      <c r="A8448" t="s">
        <v>8152</v>
      </c>
      <c r="B8448" t="s">
        <v>12687</v>
      </c>
    </row>
    <row r="8449" spans="1:2" x14ac:dyDescent="0.35">
      <c r="A8449" t="s">
        <v>8152</v>
      </c>
      <c r="B8449" t="s">
        <v>12687</v>
      </c>
    </row>
    <row r="8450" spans="1:2" x14ac:dyDescent="0.35">
      <c r="A8450" t="s">
        <v>8152</v>
      </c>
      <c r="B8450" t="s">
        <v>12687</v>
      </c>
    </row>
    <row r="8451" spans="1:2" x14ac:dyDescent="0.35">
      <c r="A8451" t="s">
        <v>8152</v>
      </c>
      <c r="B8451" t="s">
        <v>12687</v>
      </c>
    </row>
    <row r="8452" spans="1:2" x14ac:dyDescent="0.35">
      <c r="A8452" t="s">
        <v>8152</v>
      </c>
      <c r="B8452" t="s">
        <v>12687</v>
      </c>
    </row>
    <row r="8453" spans="1:2" x14ac:dyDescent="0.35">
      <c r="A8453" t="s">
        <v>8152</v>
      </c>
      <c r="B8453" t="s">
        <v>12687</v>
      </c>
    </row>
    <row r="8454" spans="1:2" x14ac:dyDescent="0.35">
      <c r="A8454" t="s">
        <v>8152</v>
      </c>
      <c r="B8454" t="s">
        <v>12687</v>
      </c>
    </row>
    <row r="8455" spans="1:2" x14ac:dyDescent="0.35">
      <c r="A8455" t="s">
        <v>8152</v>
      </c>
      <c r="B8455" t="s">
        <v>12687</v>
      </c>
    </row>
    <row r="8456" spans="1:2" x14ac:dyDescent="0.35">
      <c r="A8456" t="s">
        <v>8152</v>
      </c>
      <c r="B8456" t="s">
        <v>12687</v>
      </c>
    </row>
    <row r="8457" spans="1:2" x14ac:dyDescent="0.35">
      <c r="A8457" t="s">
        <v>8152</v>
      </c>
      <c r="B8457" t="s">
        <v>12687</v>
      </c>
    </row>
    <row r="8458" spans="1:2" x14ac:dyDescent="0.35">
      <c r="A8458" t="s">
        <v>8152</v>
      </c>
      <c r="B8458" t="s">
        <v>12687</v>
      </c>
    </row>
    <row r="8459" spans="1:2" x14ac:dyDescent="0.35">
      <c r="A8459" t="s">
        <v>8152</v>
      </c>
      <c r="B8459" t="s">
        <v>12687</v>
      </c>
    </row>
    <row r="8460" spans="1:2" x14ac:dyDescent="0.35">
      <c r="A8460" t="s">
        <v>8152</v>
      </c>
      <c r="B8460" t="s">
        <v>12687</v>
      </c>
    </row>
    <row r="8461" spans="1:2" x14ac:dyDescent="0.35">
      <c r="A8461" t="s">
        <v>8152</v>
      </c>
      <c r="B8461" t="s">
        <v>12687</v>
      </c>
    </row>
    <row r="8462" spans="1:2" x14ac:dyDescent="0.35">
      <c r="A8462" t="s">
        <v>8152</v>
      </c>
      <c r="B8462" t="s">
        <v>12687</v>
      </c>
    </row>
    <row r="8463" spans="1:2" x14ac:dyDescent="0.35">
      <c r="A8463" t="s">
        <v>8152</v>
      </c>
      <c r="B8463" t="s">
        <v>12687</v>
      </c>
    </row>
    <row r="8464" spans="1:2" x14ac:dyDescent="0.35">
      <c r="A8464" t="s">
        <v>8152</v>
      </c>
      <c r="B8464" t="s">
        <v>12687</v>
      </c>
    </row>
    <row r="8465" spans="1:2" x14ac:dyDescent="0.35">
      <c r="A8465" t="s">
        <v>8152</v>
      </c>
      <c r="B8465" t="s">
        <v>12687</v>
      </c>
    </row>
    <row r="8466" spans="1:2" x14ac:dyDescent="0.35">
      <c r="A8466" t="s">
        <v>8152</v>
      </c>
      <c r="B8466" t="s">
        <v>12687</v>
      </c>
    </row>
    <row r="8467" spans="1:2" x14ac:dyDescent="0.35">
      <c r="A8467" t="s">
        <v>4251</v>
      </c>
      <c r="B8467" t="s">
        <v>12289</v>
      </c>
    </row>
    <row r="8468" spans="1:2" x14ac:dyDescent="0.35">
      <c r="A8468" t="s">
        <v>4251</v>
      </c>
      <c r="B8468" t="s">
        <v>12289</v>
      </c>
    </row>
    <row r="8469" spans="1:2" x14ac:dyDescent="0.35">
      <c r="A8469" t="s">
        <v>4251</v>
      </c>
      <c r="B8469" t="s">
        <v>12289</v>
      </c>
    </row>
    <row r="8470" spans="1:2" x14ac:dyDescent="0.35">
      <c r="A8470" t="s">
        <v>4251</v>
      </c>
      <c r="B8470" t="s">
        <v>12289</v>
      </c>
    </row>
    <row r="8471" spans="1:2" x14ac:dyDescent="0.35">
      <c r="A8471" t="s">
        <v>4251</v>
      </c>
      <c r="B8471" t="s">
        <v>12289</v>
      </c>
    </row>
    <row r="8472" spans="1:2" x14ac:dyDescent="0.35">
      <c r="A8472" t="s">
        <v>4251</v>
      </c>
      <c r="B8472" t="s">
        <v>12289</v>
      </c>
    </row>
    <row r="8473" spans="1:2" x14ac:dyDescent="0.35">
      <c r="A8473" t="s">
        <v>4251</v>
      </c>
      <c r="B8473" t="s">
        <v>12289</v>
      </c>
    </row>
    <row r="8474" spans="1:2" x14ac:dyDescent="0.35">
      <c r="A8474" t="s">
        <v>4251</v>
      </c>
      <c r="B8474" t="s">
        <v>12289</v>
      </c>
    </row>
    <row r="8475" spans="1:2" x14ac:dyDescent="0.35">
      <c r="A8475" t="s">
        <v>4251</v>
      </c>
      <c r="B8475" t="s">
        <v>12289</v>
      </c>
    </row>
    <row r="8476" spans="1:2" x14ac:dyDescent="0.35">
      <c r="A8476" t="s">
        <v>4251</v>
      </c>
      <c r="B8476" t="s">
        <v>12289</v>
      </c>
    </row>
    <row r="8477" spans="1:2" x14ac:dyDescent="0.35">
      <c r="A8477" t="s">
        <v>4251</v>
      </c>
      <c r="B8477" t="s">
        <v>12289</v>
      </c>
    </row>
    <row r="8478" spans="1:2" x14ac:dyDescent="0.35">
      <c r="A8478" t="s">
        <v>4251</v>
      </c>
      <c r="B8478" t="s">
        <v>12289</v>
      </c>
    </row>
    <row r="8479" spans="1:2" x14ac:dyDescent="0.35">
      <c r="A8479" t="s">
        <v>4251</v>
      </c>
      <c r="B8479" t="s">
        <v>12289</v>
      </c>
    </row>
    <row r="8480" spans="1:2" x14ac:dyDescent="0.35">
      <c r="A8480" t="s">
        <v>4251</v>
      </c>
      <c r="B8480" t="s">
        <v>12289</v>
      </c>
    </row>
    <row r="8481" spans="1:2" x14ac:dyDescent="0.35">
      <c r="A8481" t="s">
        <v>4251</v>
      </c>
      <c r="B8481" t="s">
        <v>12289</v>
      </c>
    </row>
    <row r="8482" spans="1:2" x14ac:dyDescent="0.35">
      <c r="A8482" t="s">
        <v>4251</v>
      </c>
      <c r="B8482" t="s">
        <v>12289</v>
      </c>
    </row>
    <row r="8483" spans="1:2" x14ac:dyDescent="0.35">
      <c r="A8483" t="s">
        <v>4251</v>
      </c>
      <c r="B8483" t="s">
        <v>12289</v>
      </c>
    </row>
    <row r="8484" spans="1:2" x14ac:dyDescent="0.35">
      <c r="A8484" t="s">
        <v>4251</v>
      </c>
      <c r="B8484" t="s">
        <v>12289</v>
      </c>
    </row>
    <row r="8485" spans="1:2" x14ac:dyDescent="0.35">
      <c r="A8485" t="s">
        <v>4251</v>
      </c>
      <c r="B8485" t="s">
        <v>12289</v>
      </c>
    </row>
    <row r="8486" spans="1:2" x14ac:dyDescent="0.35">
      <c r="A8486" t="s">
        <v>4251</v>
      </c>
      <c r="B8486" t="s">
        <v>12289</v>
      </c>
    </row>
    <row r="8487" spans="1:2" x14ac:dyDescent="0.35">
      <c r="A8487" t="s">
        <v>4251</v>
      </c>
      <c r="B8487" t="s">
        <v>12289</v>
      </c>
    </row>
    <row r="8488" spans="1:2" x14ac:dyDescent="0.35">
      <c r="A8488" t="s">
        <v>4251</v>
      </c>
      <c r="B8488" t="s">
        <v>12289</v>
      </c>
    </row>
    <row r="8489" spans="1:2" x14ac:dyDescent="0.35">
      <c r="A8489" t="s">
        <v>4251</v>
      </c>
      <c r="B8489" t="s">
        <v>12289</v>
      </c>
    </row>
    <row r="8490" spans="1:2" x14ac:dyDescent="0.35">
      <c r="A8490" t="s">
        <v>4251</v>
      </c>
      <c r="B8490" t="s">
        <v>12289</v>
      </c>
    </row>
    <row r="8491" spans="1:2" x14ac:dyDescent="0.35">
      <c r="A8491" t="s">
        <v>4251</v>
      </c>
      <c r="B8491" t="s">
        <v>12289</v>
      </c>
    </row>
    <row r="8492" spans="1:2" x14ac:dyDescent="0.35">
      <c r="A8492" t="s">
        <v>12460</v>
      </c>
      <c r="B8492" t="s">
        <v>11936</v>
      </c>
    </row>
    <row r="8493" spans="1:2" x14ac:dyDescent="0.35">
      <c r="A8493" t="s">
        <v>12688</v>
      </c>
      <c r="B8493" t="s">
        <v>12689</v>
      </c>
    </row>
    <row r="8494" spans="1:2" x14ac:dyDescent="0.35">
      <c r="A8494" t="s">
        <v>4775</v>
      </c>
      <c r="B8494" t="s">
        <v>12180</v>
      </c>
    </row>
    <row r="8495" spans="1:2" x14ac:dyDescent="0.35">
      <c r="A8495" t="s">
        <v>4775</v>
      </c>
      <c r="B8495" t="s">
        <v>12180</v>
      </c>
    </row>
    <row r="8496" spans="1:2" x14ac:dyDescent="0.35">
      <c r="A8496" t="s">
        <v>4775</v>
      </c>
      <c r="B8496" t="s">
        <v>12180</v>
      </c>
    </row>
    <row r="8497" spans="1:2" x14ac:dyDescent="0.35">
      <c r="A8497" t="s">
        <v>4775</v>
      </c>
      <c r="B8497" t="s">
        <v>12180</v>
      </c>
    </row>
    <row r="8498" spans="1:2" x14ac:dyDescent="0.35">
      <c r="A8498" t="s">
        <v>4775</v>
      </c>
      <c r="B8498" t="s">
        <v>12180</v>
      </c>
    </row>
    <row r="8499" spans="1:2" x14ac:dyDescent="0.35">
      <c r="A8499" t="s">
        <v>4775</v>
      </c>
      <c r="B8499" t="s">
        <v>12180</v>
      </c>
    </row>
    <row r="8500" spans="1:2" x14ac:dyDescent="0.35">
      <c r="A8500" t="s">
        <v>4775</v>
      </c>
      <c r="B8500" t="s">
        <v>12180</v>
      </c>
    </row>
    <row r="8501" spans="1:2" x14ac:dyDescent="0.35">
      <c r="A8501" t="s">
        <v>4775</v>
      </c>
      <c r="B8501" t="s">
        <v>12180</v>
      </c>
    </row>
    <row r="8502" spans="1:2" x14ac:dyDescent="0.35">
      <c r="A8502" t="s">
        <v>4775</v>
      </c>
      <c r="B8502" t="s">
        <v>12180</v>
      </c>
    </row>
    <row r="8503" spans="1:2" x14ac:dyDescent="0.35">
      <c r="A8503" t="s">
        <v>4775</v>
      </c>
      <c r="B8503" t="s">
        <v>12180</v>
      </c>
    </row>
    <row r="8504" spans="1:2" x14ac:dyDescent="0.35">
      <c r="A8504" t="s">
        <v>4973</v>
      </c>
      <c r="B8504" t="s">
        <v>12394</v>
      </c>
    </row>
    <row r="8505" spans="1:2" x14ac:dyDescent="0.35">
      <c r="A8505" t="s">
        <v>4973</v>
      </c>
      <c r="B8505" t="s">
        <v>12394</v>
      </c>
    </row>
    <row r="8506" spans="1:2" x14ac:dyDescent="0.35">
      <c r="A8506" t="s">
        <v>4973</v>
      </c>
      <c r="B8506" t="s">
        <v>12394</v>
      </c>
    </row>
    <row r="8507" spans="1:2" x14ac:dyDescent="0.35">
      <c r="A8507" t="s">
        <v>4973</v>
      </c>
      <c r="B8507" t="s">
        <v>12394</v>
      </c>
    </row>
    <row r="8508" spans="1:2" x14ac:dyDescent="0.35">
      <c r="A8508" t="s">
        <v>4973</v>
      </c>
      <c r="B8508" t="s">
        <v>12394</v>
      </c>
    </row>
    <row r="8509" spans="1:2" x14ac:dyDescent="0.35">
      <c r="A8509" t="s">
        <v>4973</v>
      </c>
      <c r="B8509" t="s">
        <v>12394</v>
      </c>
    </row>
    <row r="8510" spans="1:2" x14ac:dyDescent="0.35">
      <c r="A8510" t="s">
        <v>4973</v>
      </c>
      <c r="B8510" t="s">
        <v>12394</v>
      </c>
    </row>
    <row r="8511" spans="1:2" x14ac:dyDescent="0.35">
      <c r="A8511" t="s">
        <v>4973</v>
      </c>
      <c r="B8511" t="s">
        <v>12394</v>
      </c>
    </row>
    <row r="8512" spans="1:2" x14ac:dyDescent="0.35">
      <c r="A8512" t="s">
        <v>12181</v>
      </c>
      <c r="B8512" t="s">
        <v>12182</v>
      </c>
    </row>
    <row r="8513" spans="1:2" x14ac:dyDescent="0.35">
      <c r="A8513" t="s">
        <v>8222</v>
      </c>
      <c r="B8513" t="s">
        <v>12095</v>
      </c>
    </row>
    <row r="8514" spans="1:2" x14ac:dyDescent="0.35">
      <c r="A8514" t="s">
        <v>8222</v>
      </c>
      <c r="B8514" t="s">
        <v>12095</v>
      </c>
    </row>
    <row r="8515" spans="1:2" x14ac:dyDescent="0.35">
      <c r="A8515" t="s">
        <v>8222</v>
      </c>
      <c r="B8515" t="s">
        <v>12095</v>
      </c>
    </row>
    <row r="8516" spans="1:2" x14ac:dyDescent="0.35">
      <c r="A8516" t="s">
        <v>8222</v>
      </c>
      <c r="B8516" t="s">
        <v>12095</v>
      </c>
    </row>
    <row r="8517" spans="1:2" x14ac:dyDescent="0.35">
      <c r="A8517" t="s">
        <v>8222</v>
      </c>
      <c r="B8517" t="s">
        <v>12095</v>
      </c>
    </row>
    <row r="8518" spans="1:2" x14ac:dyDescent="0.35">
      <c r="A8518" t="s">
        <v>8222</v>
      </c>
      <c r="B8518" t="s">
        <v>12095</v>
      </c>
    </row>
    <row r="8519" spans="1:2" x14ac:dyDescent="0.35">
      <c r="A8519" t="s">
        <v>8222</v>
      </c>
      <c r="B8519" t="s">
        <v>12095</v>
      </c>
    </row>
    <row r="8520" spans="1:2" x14ac:dyDescent="0.35">
      <c r="A8520" t="s">
        <v>12690</v>
      </c>
      <c r="B8520" t="s">
        <v>11877</v>
      </c>
    </row>
    <row r="8521" spans="1:2" x14ac:dyDescent="0.35">
      <c r="A8521" t="s">
        <v>12256</v>
      </c>
      <c r="B8521" t="s">
        <v>12257</v>
      </c>
    </row>
    <row r="8522" spans="1:2" x14ac:dyDescent="0.35">
      <c r="A8522" t="s">
        <v>7582</v>
      </c>
      <c r="B8522" t="s">
        <v>11969</v>
      </c>
    </row>
    <row r="8523" spans="1:2" x14ac:dyDescent="0.35">
      <c r="A8523" t="s">
        <v>7582</v>
      </c>
      <c r="B8523" t="s">
        <v>11969</v>
      </c>
    </row>
    <row r="8524" spans="1:2" x14ac:dyDescent="0.35">
      <c r="A8524" t="s">
        <v>7582</v>
      </c>
      <c r="B8524" t="s">
        <v>11969</v>
      </c>
    </row>
    <row r="8525" spans="1:2" x14ac:dyDescent="0.35">
      <c r="A8525" t="s">
        <v>7582</v>
      </c>
      <c r="B8525" t="s">
        <v>11969</v>
      </c>
    </row>
    <row r="8526" spans="1:2" x14ac:dyDescent="0.35">
      <c r="A8526" t="s">
        <v>7582</v>
      </c>
      <c r="B8526" t="s">
        <v>11969</v>
      </c>
    </row>
    <row r="8527" spans="1:2" x14ac:dyDescent="0.35">
      <c r="A8527" t="s">
        <v>7582</v>
      </c>
      <c r="B8527" t="s">
        <v>11969</v>
      </c>
    </row>
    <row r="8528" spans="1:2" x14ac:dyDescent="0.35">
      <c r="A8528" t="s">
        <v>7582</v>
      </c>
      <c r="B8528" t="s">
        <v>11969</v>
      </c>
    </row>
    <row r="8529" spans="1:2" x14ac:dyDescent="0.35">
      <c r="A8529" t="s">
        <v>7582</v>
      </c>
      <c r="B8529" t="s">
        <v>11969</v>
      </c>
    </row>
    <row r="8530" spans="1:2" x14ac:dyDescent="0.35">
      <c r="A8530" t="s">
        <v>7582</v>
      </c>
      <c r="B8530" t="s">
        <v>11969</v>
      </c>
    </row>
    <row r="8531" spans="1:2" x14ac:dyDescent="0.35">
      <c r="A8531" t="s">
        <v>7582</v>
      </c>
      <c r="B8531" t="s">
        <v>11969</v>
      </c>
    </row>
    <row r="8532" spans="1:2" x14ac:dyDescent="0.35">
      <c r="A8532" t="s">
        <v>7582</v>
      </c>
      <c r="B8532" t="s">
        <v>11969</v>
      </c>
    </row>
    <row r="8533" spans="1:2" x14ac:dyDescent="0.35">
      <c r="A8533" t="s">
        <v>7582</v>
      </c>
      <c r="B8533" t="s">
        <v>11969</v>
      </c>
    </row>
    <row r="8534" spans="1:2" x14ac:dyDescent="0.35">
      <c r="A8534" t="s">
        <v>7582</v>
      </c>
      <c r="B8534" t="s">
        <v>11969</v>
      </c>
    </row>
    <row r="8535" spans="1:2" x14ac:dyDescent="0.35">
      <c r="A8535" t="s">
        <v>7582</v>
      </c>
      <c r="B8535" t="s">
        <v>11969</v>
      </c>
    </row>
    <row r="8536" spans="1:2" x14ac:dyDescent="0.35">
      <c r="A8536" t="s">
        <v>7582</v>
      </c>
      <c r="B8536" t="s">
        <v>11969</v>
      </c>
    </row>
    <row r="8537" spans="1:2" x14ac:dyDescent="0.35">
      <c r="A8537" t="s">
        <v>7582</v>
      </c>
      <c r="B8537" t="s">
        <v>11969</v>
      </c>
    </row>
    <row r="8538" spans="1:2" x14ac:dyDescent="0.35">
      <c r="A8538" t="s">
        <v>7582</v>
      </c>
      <c r="B8538" t="s">
        <v>11969</v>
      </c>
    </row>
    <row r="8539" spans="1:2" x14ac:dyDescent="0.35">
      <c r="A8539" t="s">
        <v>7582</v>
      </c>
      <c r="B8539" t="s">
        <v>11969</v>
      </c>
    </row>
    <row r="8540" spans="1:2" x14ac:dyDescent="0.35">
      <c r="A8540" t="s">
        <v>7582</v>
      </c>
      <c r="B8540" t="s">
        <v>11969</v>
      </c>
    </row>
    <row r="8541" spans="1:2" x14ac:dyDescent="0.35">
      <c r="A8541" t="s">
        <v>7582</v>
      </c>
      <c r="B8541" t="s">
        <v>11969</v>
      </c>
    </row>
    <row r="8542" spans="1:2" x14ac:dyDescent="0.35">
      <c r="A8542" t="s">
        <v>7582</v>
      </c>
      <c r="B8542" t="s">
        <v>11969</v>
      </c>
    </row>
    <row r="8543" spans="1:2" x14ac:dyDescent="0.35">
      <c r="A8543" t="s">
        <v>7582</v>
      </c>
      <c r="B8543" t="s">
        <v>11969</v>
      </c>
    </row>
    <row r="8544" spans="1:2" x14ac:dyDescent="0.35">
      <c r="A8544" t="s">
        <v>7582</v>
      </c>
      <c r="B8544" t="s">
        <v>11969</v>
      </c>
    </row>
    <row r="8545" spans="1:2" x14ac:dyDescent="0.35">
      <c r="A8545" t="s">
        <v>7582</v>
      </c>
      <c r="B8545" t="s">
        <v>11969</v>
      </c>
    </row>
    <row r="8546" spans="1:2" x14ac:dyDescent="0.35">
      <c r="A8546" t="s">
        <v>7582</v>
      </c>
      <c r="B8546" t="s">
        <v>11969</v>
      </c>
    </row>
    <row r="8547" spans="1:2" x14ac:dyDescent="0.35">
      <c r="A8547" t="s">
        <v>7582</v>
      </c>
      <c r="B8547" t="s">
        <v>11969</v>
      </c>
    </row>
    <row r="8548" spans="1:2" x14ac:dyDescent="0.35">
      <c r="A8548" t="s">
        <v>7582</v>
      </c>
      <c r="B8548" t="s">
        <v>11969</v>
      </c>
    </row>
    <row r="8549" spans="1:2" x14ac:dyDescent="0.35">
      <c r="A8549" t="s">
        <v>7582</v>
      </c>
      <c r="B8549" t="s">
        <v>11969</v>
      </c>
    </row>
    <row r="8550" spans="1:2" x14ac:dyDescent="0.35">
      <c r="A8550" t="s">
        <v>7582</v>
      </c>
      <c r="B8550" t="s">
        <v>11969</v>
      </c>
    </row>
    <row r="8551" spans="1:2" x14ac:dyDescent="0.35">
      <c r="A8551" t="s">
        <v>7582</v>
      </c>
      <c r="B8551" t="s">
        <v>11969</v>
      </c>
    </row>
    <row r="8552" spans="1:2" x14ac:dyDescent="0.35">
      <c r="A8552" t="s">
        <v>7582</v>
      </c>
      <c r="B8552" t="s">
        <v>11969</v>
      </c>
    </row>
    <row r="8553" spans="1:2" x14ac:dyDescent="0.35">
      <c r="A8553" t="s">
        <v>7582</v>
      </c>
      <c r="B8553" t="s">
        <v>11969</v>
      </c>
    </row>
    <row r="8554" spans="1:2" x14ac:dyDescent="0.35">
      <c r="A8554" t="s">
        <v>7582</v>
      </c>
      <c r="B8554" t="s">
        <v>11969</v>
      </c>
    </row>
    <row r="8555" spans="1:2" x14ac:dyDescent="0.35">
      <c r="A8555" t="s">
        <v>7582</v>
      </c>
      <c r="B8555" t="s">
        <v>11969</v>
      </c>
    </row>
    <row r="8556" spans="1:2" x14ac:dyDescent="0.35">
      <c r="A8556" t="s">
        <v>7582</v>
      </c>
      <c r="B8556" t="s">
        <v>11969</v>
      </c>
    </row>
    <row r="8557" spans="1:2" x14ac:dyDescent="0.35">
      <c r="A8557" t="s">
        <v>7582</v>
      </c>
      <c r="B8557" t="s">
        <v>11969</v>
      </c>
    </row>
    <row r="8558" spans="1:2" x14ac:dyDescent="0.35">
      <c r="A8558" t="s">
        <v>7582</v>
      </c>
      <c r="B8558" t="s">
        <v>11969</v>
      </c>
    </row>
    <row r="8559" spans="1:2" x14ac:dyDescent="0.35">
      <c r="A8559" t="s">
        <v>7582</v>
      </c>
      <c r="B8559" t="s">
        <v>11969</v>
      </c>
    </row>
    <row r="8560" spans="1:2" x14ac:dyDescent="0.35">
      <c r="A8560" t="s">
        <v>7582</v>
      </c>
      <c r="B8560" t="s">
        <v>11969</v>
      </c>
    </row>
    <row r="8561" spans="1:2" x14ac:dyDescent="0.35">
      <c r="A8561" t="s">
        <v>7582</v>
      </c>
      <c r="B8561" t="s">
        <v>11969</v>
      </c>
    </row>
    <row r="8562" spans="1:2" x14ac:dyDescent="0.35">
      <c r="A8562" t="s">
        <v>7582</v>
      </c>
      <c r="B8562" t="s">
        <v>11969</v>
      </c>
    </row>
    <row r="8563" spans="1:2" x14ac:dyDescent="0.35">
      <c r="A8563" t="s">
        <v>7582</v>
      </c>
      <c r="B8563" t="s">
        <v>11969</v>
      </c>
    </row>
    <row r="8564" spans="1:2" x14ac:dyDescent="0.35">
      <c r="A8564" t="s">
        <v>7582</v>
      </c>
      <c r="B8564" t="s">
        <v>11969</v>
      </c>
    </row>
    <row r="8565" spans="1:2" x14ac:dyDescent="0.35">
      <c r="A8565" t="s">
        <v>7582</v>
      </c>
      <c r="B8565" t="s">
        <v>11969</v>
      </c>
    </row>
    <row r="8566" spans="1:2" x14ac:dyDescent="0.35">
      <c r="A8566" t="s">
        <v>7582</v>
      </c>
      <c r="B8566" t="s">
        <v>11969</v>
      </c>
    </row>
    <row r="8567" spans="1:2" x14ac:dyDescent="0.35">
      <c r="A8567" t="s">
        <v>7582</v>
      </c>
      <c r="B8567" t="s">
        <v>11969</v>
      </c>
    </row>
    <row r="8568" spans="1:2" x14ac:dyDescent="0.35">
      <c r="A8568" t="s">
        <v>7582</v>
      </c>
      <c r="B8568" t="s">
        <v>11969</v>
      </c>
    </row>
    <row r="8569" spans="1:2" x14ac:dyDescent="0.35">
      <c r="A8569" t="s">
        <v>3390</v>
      </c>
      <c r="B8569" t="s">
        <v>11889</v>
      </c>
    </row>
    <row r="8570" spans="1:2" x14ac:dyDescent="0.35">
      <c r="A8570" t="s">
        <v>3390</v>
      </c>
      <c r="B8570" t="s">
        <v>11889</v>
      </c>
    </row>
    <row r="8571" spans="1:2" x14ac:dyDescent="0.35">
      <c r="A8571" t="s">
        <v>3390</v>
      </c>
      <c r="B8571" t="s">
        <v>11889</v>
      </c>
    </row>
    <row r="8572" spans="1:2" x14ac:dyDescent="0.35">
      <c r="A8572" t="s">
        <v>3390</v>
      </c>
      <c r="B8572" t="s">
        <v>11889</v>
      </c>
    </row>
    <row r="8573" spans="1:2" x14ac:dyDescent="0.35">
      <c r="A8573" t="s">
        <v>3390</v>
      </c>
      <c r="B8573" t="s">
        <v>11889</v>
      </c>
    </row>
    <row r="8574" spans="1:2" x14ac:dyDescent="0.35">
      <c r="A8574" t="s">
        <v>12691</v>
      </c>
      <c r="B8574" t="s">
        <v>12692</v>
      </c>
    </row>
    <row r="8575" spans="1:2" x14ac:dyDescent="0.35">
      <c r="A8575" t="s">
        <v>12693</v>
      </c>
      <c r="B8575" t="s">
        <v>12694</v>
      </c>
    </row>
    <row r="8576" spans="1:2" x14ac:dyDescent="0.35">
      <c r="A8576" t="s">
        <v>12292</v>
      </c>
      <c r="B8576" t="s">
        <v>12293</v>
      </c>
    </row>
    <row r="8577" spans="1:2" x14ac:dyDescent="0.35">
      <c r="A8577" t="s">
        <v>8240</v>
      </c>
      <c r="B8577" t="s">
        <v>12453</v>
      </c>
    </row>
    <row r="8578" spans="1:2" x14ac:dyDescent="0.35">
      <c r="A8578" t="s">
        <v>8240</v>
      </c>
      <c r="B8578" t="s">
        <v>12453</v>
      </c>
    </row>
    <row r="8579" spans="1:2" x14ac:dyDescent="0.35">
      <c r="A8579" t="s">
        <v>8240</v>
      </c>
      <c r="B8579" t="s">
        <v>12453</v>
      </c>
    </row>
    <row r="8580" spans="1:2" x14ac:dyDescent="0.35">
      <c r="A8580" t="s">
        <v>8240</v>
      </c>
      <c r="B8580" t="s">
        <v>12453</v>
      </c>
    </row>
    <row r="8581" spans="1:2" x14ac:dyDescent="0.35">
      <c r="A8581" t="s">
        <v>12194</v>
      </c>
      <c r="B8581" t="s">
        <v>12195</v>
      </c>
    </row>
    <row r="8582" spans="1:2" x14ac:dyDescent="0.35">
      <c r="A8582" t="s">
        <v>5488</v>
      </c>
      <c r="B8582" t="s">
        <v>11891</v>
      </c>
    </row>
    <row r="8583" spans="1:2" x14ac:dyDescent="0.35">
      <c r="A8583" t="s">
        <v>8249</v>
      </c>
      <c r="B8583" t="s">
        <v>11905</v>
      </c>
    </row>
    <row r="8584" spans="1:2" x14ac:dyDescent="0.35">
      <c r="A8584" t="s">
        <v>8249</v>
      </c>
      <c r="B8584" t="s">
        <v>11905</v>
      </c>
    </row>
    <row r="8585" spans="1:2" x14ac:dyDescent="0.35">
      <c r="A8585" t="s">
        <v>8249</v>
      </c>
      <c r="B8585" t="s">
        <v>11905</v>
      </c>
    </row>
    <row r="8586" spans="1:2" x14ac:dyDescent="0.35">
      <c r="A8586" t="s">
        <v>8249</v>
      </c>
      <c r="B8586" t="s">
        <v>11905</v>
      </c>
    </row>
    <row r="8587" spans="1:2" x14ac:dyDescent="0.35">
      <c r="A8587" t="s">
        <v>8249</v>
      </c>
      <c r="B8587" t="s">
        <v>11905</v>
      </c>
    </row>
    <row r="8588" spans="1:2" x14ac:dyDescent="0.35">
      <c r="A8588" t="s">
        <v>8249</v>
      </c>
      <c r="B8588" t="s">
        <v>11905</v>
      </c>
    </row>
    <row r="8589" spans="1:2" x14ac:dyDescent="0.35">
      <c r="A8589" t="s">
        <v>8249</v>
      </c>
      <c r="B8589" t="s">
        <v>11905</v>
      </c>
    </row>
    <row r="8590" spans="1:2" x14ac:dyDescent="0.35">
      <c r="A8590" t="s">
        <v>8249</v>
      </c>
      <c r="B8590" t="s">
        <v>11905</v>
      </c>
    </row>
    <row r="8591" spans="1:2" x14ac:dyDescent="0.35">
      <c r="A8591" t="s">
        <v>8249</v>
      </c>
      <c r="B8591" t="s">
        <v>11905</v>
      </c>
    </row>
    <row r="8592" spans="1:2" x14ac:dyDescent="0.35">
      <c r="A8592" t="s">
        <v>8249</v>
      </c>
      <c r="B8592" t="s">
        <v>11905</v>
      </c>
    </row>
    <row r="8593" spans="1:2" x14ac:dyDescent="0.35">
      <c r="A8593" t="s">
        <v>12695</v>
      </c>
      <c r="B8593" t="s">
        <v>12696</v>
      </c>
    </row>
    <row r="8594" spans="1:2" x14ac:dyDescent="0.35">
      <c r="A8594" t="s">
        <v>7535</v>
      </c>
      <c r="B8594" t="s">
        <v>11885</v>
      </c>
    </row>
    <row r="8595" spans="1:2" x14ac:dyDescent="0.35">
      <c r="A8595" t="s">
        <v>7535</v>
      </c>
      <c r="B8595" t="s">
        <v>11885</v>
      </c>
    </row>
    <row r="8596" spans="1:2" x14ac:dyDescent="0.35">
      <c r="A8596" t="s">
        <v>7535</v>
      </c>
      <c r="B8596" t="s">
        <v>11885</v>
      </c>
    </row>
    <row r="8597" spans="1:2" x14ac:dyDescent="0.35">
      <c r="A8597" t="s">
        <v>8266</v>
      </c>
      <c r="B8597" t="s">
        <v>11880</v>
      </c>
    </row>
    <row r="8598" spans="1:2" x14ac:dyDescent="0.35">
      <c r="A8598" t="s">
        <v>8266</v>
      </c>
      <c r="B8598" t="s">
        <v>11880</v>
      </c>
    </row>
    <row r="8599" spans="1:2" x14ac:dyDescent="0.35">
      <c r="A8599" t="s">
        <v>12697</v>
      </c>
      <c r="B8599" t="s">
        <v>12698</v>
      </c>
    </row>
    <row r="8600" spans="1:2" x14ac:dyDescent="0.35">
      <c r="A8600" t="s">
        <v>4753</v>
      </c>
      <c r="B8600" t="s">
        <v>12345</v>
      </c>
    </row>
    <row r="8601" spans="1:2" x14ac:dyDescent="0.35">
      <c r="A8601" t="s">
        <v>12699</v>
      </c>
      <c r="B8601" t="s">
        <v>12700</v>
      </c>
    </row>
    <row r="8602" spans="1:2" x14ac:dyDescent="0.35">
      <c r="A8602" t="s">
        <v>8273</v>
      </c>
      <c r="B8602" t="s">
        <v>11889</v>
      </c>
    </row>
    <row r="8603" spans="1:2" x14ac:dyDescent="0.35">
      <c r="A8603" t="s">
        <v>12313</v>
      </c>
      <c r="B8603" t="s">
        <v>12314</v>
      </c>
    </row>
    <row r="8604" spans="1:2" x14ac:dyDescent="0.35">
      <c r="A8604" t="s">
        <v>12480</v>
      </c>
      <c r="B8604" t="s">
        <v>12481</v>
      </c>
    </row>
    <row r="8605" spans="1:2" x14ac:dyDescent="0.35">
      <c r="A8605" t="s">
        <v>4712</v>
      </c>
      <c r="B8605" t="s">
        <v>12331</v>
      </c>
    </row>
    <row r="8606" spans="1:2" x14ac:dyDescent="0.35">
      <c r="A8606" t="s">
        <v>4712</v>
      </c>
      <c r="B8606" t="s">
        <v>12331</v>
      </c>
    </row>
    <row r="8607" spans="1:2" x14ac:dyDescent="0.35">
      <c r="A8607" t="s">
        <v>12579</v>
      </c>
      <c r="B8607" t="s">
        <v>12580</v>
      </c>
    </row>
    <row r="8608" spans="1:2" x14ac:dyDescent="0.35">
      <c r="A8608" t="s">
        <v>12701</v>
      </c>
      <c r="B8608" t="s">
        <v>12702</v>
      </c>
    </row>
    <row r="8609" spans="1:2" x14ac:dyDescent="0.35">
      <c r="A8609" t="s">
        <v>12703</v>
      </c>
      <c r="B8609" t="s">
        <v>12704</v>
      </c>
    </row>
    <row r="8610" spans="1:2" x14ac:dyDescent="0.35">
      <c r="A8610" t="s">
        <v>7631</v>
      </c>
      <c r="B8610" t="s">
        <v>12624</v>
      </c>
    </row>
    <row r="8611" spans="1:2" x14ac:dyDescent="0.35">
      <c r="A8611" t="s">
        <v>7631</v>
      </c>
      <c r="B8611" t="s">
        <v>12624</v>
      </c>
    </row>
    <row r="8612" spans="1:2" x14ac:dyDescent="0.35">
      <c r="A8612" t="s">
        <v>7631</v>
      </c>
      <c r="B8612" t="s">
        <v>12624</v>
      </c>
    </row>
    <row r="8613" spans="1:2" x14ac:dyDescent="0.35">
      <c r="A8613" t="s">
        <v>7631</v>
      </c>
      <c r="B8613" t="s">
        <v>12624</v>
      </c>
    </row>
    <row r="8614" spans="1:2" x14ac:dyDescent="0.35">
      <c r="A8614" t="s">
        <v>7631</v>
      </c>
      <c r="B8614" t="s">
        <v>12624</v>
      </c>
    </row>
    <row r="8615" spans="1:2" x14ac:dyDescent="0.35">
      <c r="A8615" t="s">
        <v>7631</v>
      </c>
      <c r="B8615" t="s">
        <v>12624</v>
      </c>
    </row>
    <row r="8616" spans="1:2" x14ac:dyDescent="0.35">
      <c r="A8616" t="s">
        <v>12705</v>
      </c>
      <c r="B8616" t="s">
        <v>12706</v>
      </c>
    </row>
    <row r="8617" spans="1:2" x14ac:dyDescent="0.35">
      <c r="A8617" t="s">
        <v>12707</v>
      </c>
      <c r="B8617" t="s">
        <v>12708</v>
      </c>
    </row>
    <row r="8618" spans="1:2" x14ac:dyDescent="0.35">
      <c r="A8618" t="s">
        <v>12709</v>
      </c>
      <c r="B8618" t="s">
        <v>12710</v>
      </c>
    </row>
    <row r="8619" spans="1:2" x14ac:dyDescent="0.35">
      <c r="A8619" t="s">
        <v>6515</v>
      </c>
      <c r="B8619" t="s">
        <v>12548</v>
      </c>
    </row>
    <row r="8620" spans="1:2" x14ac:dyDescent="0.35">
      <c r="A8620" t="s">
        <v>7544</v>
      </c>
      <c r="B8620" t="s">
        <v>12613</v>
      </c>
    </row>
    <row r="8621" spans="1:2" x14ac:dyDescent="0.35">
      <c r="A8621" t="s">
        <v>8279</v>
      </c>
      <c r="B8621" t="s">
        <v>11989</v>
      </c>
    </row>
    <row r="8622" spans="1:2" x14ac:dyDescent="0.35">
      <c r="A8622" t="s">
        <v>8279</v>
      </c>
      <c r="B8622" t="s">
        <v>11989</v>
      </c>
    </row>
    <row r="8623" spans="1:2" x14ac:dyDescent="0.35">
      <c r="A8623" t="s">
        <v>8279</v>
      </c>
      <c r="B8623" t="s">
        <v>11989</v>
      </c>
    </row>
    <row r="8624" spans="1:2" x14ac:dyDescent="0.35">
      <c r="A8624" t="s">
        <v>8279</v>
      </c>
      <c r="B8624" t="s">
        <v>11989</v>
      </c>
    </row>
    <row r="8625" spans="1:2" x14ac:dyDescent="0.35">
      <c r="A8625" t="s">
        <v>8279</v>
      </c>
      <c r="B8625" t="s">
        <v>11989</v>
      </c>
    </row>
    <row r="8626" spans="1:2" x14ac:dyDescent="0.35">
      <c r="A8626" t="s">
        <v>8288</v>
      </c>
      <c r="B8626" t="s">
        <v>11923</v>
      </c>
    </row>
    <row r="8627" spans="1:2" x14ac:dyDescent="0.35">
      <c r="A8627" t="s">
        <v>8288</v>
      </c>
      <c r="B8627" t="s">
        <v>11923</v>
      </c>
    </row>
    <row r="8628" spans="1:2" x14ac:dyDescent="0.35">
      <c r="A8628" t="s">
        <v>8288</v>
      </c>
      <c r="B8628" t="s">
        <v>11923</v>
      </c>
    </row>
    <row r="8629" spans="1:2" x14ac:dyDescent="0.35">
      <c r="A8629" t="s">
        <v>8288</v>
      </c>
      <c r="B8629" t="s">
        <v>11923</v>
      </c>
    </row>
    <row r="8630" spans="1:2" x14ac:dyDescent="0.35">
      <c r="A8630" t="s">
        <v>8288</v>
      </c>
      <c r="B8630" t="s">
        <v>11923</v>
      </c>
    </row>
    <row r="8631" spans="1:2" x14ac:dyDescent="0.35">
      <c r="A8631" t="s">
        <v>8288</v>
      </c>
      <c r="B8631" t="s">
        <v>11923</v>
      </c>
    </row>
    <row r="8632" spans="1:2" x14ac:dyDescent="0.35">
      <c r="A8632" t="s">
        <v>5407</v>
      </c>
      <c r="B8632" t="s">
        <v>12426</v>
      </c>
    </row>
    <row r="8633" spans="1:2" x14ac:dyDescent="0.35">
      <c r="A8633" t="s">
        <v>5407</v>
      </c>
      <c r="B8633" t="s">
        <v>12426</v>
      </c>
    </row>
    <row r="8634" spans="1:2" x14ac:dyDescent="0.35">
      <c r="A8634" t="s">
        <v>5407</v>
      </c>
      <c r="B8634" t="s">
        <v>12426</v>
      </c>
    </row>
    <row r="8635" spans="1:2" x14ac:dyDescent="0.35">
      <c r="A8635" t="s">
        <v>5407</v>
      </c>
      <c r="B8635" t="s">
        <v>12426</v>
      </c>
    </row>
    <row r="8636" spans="1:2" x14ac:dyDescent="0.35">
      <c r="A8636" t="s">
        <v>5407</v>
      </c>
      <c r="B8636" t="s">
        <v>12426</v>
      </c>
    </row>
    <row r="8637" spans="1:2" x14ac:dyDescent="0.35">
      <c r="A8637" t="s">
        <v>12711</v>
      </c>
      <c r="B8637" t="s">
        <v>12712</v>
      </c>
    </row>
    <row r="8638" spans="1:2" x14ac:dyDescent="0.35">
      <c r="A8638" t="s">
        <v>12495</v>
      </c>
      <c r="B8638" t="s">
        <v>12496</v>
      </c>
    </row>
    <row r="8639" spans="1:2" x14ac:dyDescent="0.35">
      <c r="A8639" t="s">
        <v>12713</v>
      </c>
      <c r="B8639" t="s">
        <v>11915</v>
      </c>
    </row>
    <row r="8640" spans="1:2" x14ac:dyDescent="0.35">
      <c r="A8640" t="s">
        <v>5522</v>
      </c>
      <c r="B8640" t="s">
        <v>12448</v>
      </c>
    </row>
    <row r="8641" spans="1:2" x14ac:dyDescent="0.35">
      <c r="A8641" t="s">
        <v>5522</v>
      </c>
      <c r="B8641" t="s">
        <v>12448</v>
      </c>
    </row>
    <row r="8642" spans="1:2" x14ac:dyDescent="0.35">
      <c r="A8642" t="s">
        <v>5522</v>
      </c>
      <c r="B8642" t="s">
        <v>12448</v>
      </c>
    </row>
    <row r="8643" spans="1:2" x14ac:dyDescent="0.35">
      <c r="A8643" t="s">
        <v>5522</v>
      </c>
      <c r="B8643" t="s">
        <v>12448</v>
      </c>
    </row>
    <row r="8644" spans="1:2" x14ac:dyDescent="0.35">
      <c r="A8644" t="s">
        <v>5522</v>
      </c>
      <c r="B8644" t="s">
        <v>12448</v>
      </c>
    </row>
    <row r="8645" spans="1:2" x14ac:dyDescent="0.35">
      <c r="A8645" t="s">
        <v>5522</v>
      </c>
      <c r="B8645" t="s">
        <v>12448</v>
      </c>
    </row>
    <row r="8646" spans="1:2" x14ac:dyDescent="0.35">
      <c r="A8646" t="s">
        <v>5522</v>
      </c>
      <c r="B8646" t="s">
        <v>12448</v>
      </c>
    </row>
    <row r="8647" spans="1:2" x14ac:dyDescent="0.35">
      <c r="A8647" t="s">
        <v>5522</v>
      </c>
      <c r="B8647" t="s">
        <v>12448</v>
      </c>
    </row>
    <row r="8648" spans="1:2" x14ac:dyDescent="0.35">
      <c r="A8648" t="s">
        <v>4158</v>
      </c>
      <c r="B8648" t="s">
        <v>12230</v>
      </c>
    </row>
    <row r="8649" spans="1:2" x14ac:dyDescent="0.35">
      <c r="A8649" t="s">
        <v>4158</v>
      </c>
      <c r="B8649" t="s">
        <v>12230</v>
      </c>
    </row>
    <row r="8650" spans="1:2" x14ac:dyDescent="0.35">
      <c r="A8650" t="s">
        <v>4158</v>
      </c>
      <c r="B8650" t="s">
        <v>12230</v>
      </c>
    </row>
    <row r="8651" spans="1:2" x14ac:dyDescent="0.35">
      <c r="A8651" t="s">
        <v>5443</v>
      </c>
      <c r="B8651" t="s">
        <v>12006</v>
      </c>
    </row>
    <row r="8652" spans="1:2" x14ac:dyDescent="0.35">
      <c r="A8652" t="s">
        <v>5443</v>
      </c>
      <c r="B8652" t="s">
        <v>12006</v>
      </c>
    </row>
    <row r="8653" spans="1:2" x14ac:dyDescent="0.35">
      <c r="A8653" t="s">
        <v>5443</v>
      </c>
      <c r="B8653" t="s">
        <v>12006</v>
      </c>
    </row>
    <row r="8654" spans="1:2" x14ac:dyDescent="0.35">
      <c r="A8654" t="s">
        <v>5443</v>
      </c>
      <c r="B8654" t="s">
        <v>12006</v>
      </c>
    </row>
    <row r="8655" spans="1:2" x14ac:dyDescent="0.35">
      <c r="A8655" t="s">
        <v>5443</v>
      </c>
      <c r="B8655" t="s">
        <v>12006</v>
      </c>
    </row>
    <row r="8656" spans="1:2" x14ac:dyDescent="0.35">
      <c r="A8656" t="s">
        <v>5443</v>
      </c>
      <c r="B8656" t="s">
        <v>12006</v>
      </c>
    </row>
    <row r="8657" spans="1:2" x14ac:dyDescent="0.35">
      <c r="A8657" t="s">
        <v>8301</v>
      </c>
      <c r="B8657" t="s">
        <v>12180</v>
      </c>
    </row>
    <row r="8658" spans="1:2" x14ac:dyDescent="0.35">
      <c r="A8658" t="s">
        <v>8301</v>
      </c>
      <c r="B8658" t="s">
        <v>12180</v>
      </c>
    </row>
    <row r="8659" spans="1:2" x14ac:dyDescent="0.35">
      <c r="A8659" t="s">
        <v>8301</v>
      </c>
      <c r="B8659" t="s">
        <v>12180</v>
      </c>
    </row>
    <row r="8660" spans="1:2" x14ac:dyDescent="0.35">
      <c r="A8660" t="s">
        <v>8301</v>
      </c>
      <c r="B8660" t="s">
        <v>12180</v>
      </c>
    </row>
    <row r="8661" spans="1:2" x14ac:dyDescent="0.35">
      <c r="A8661" t="s">
        <v>8301</v>
      </c>
      <c r="B8661" t="s">
        <v>12180</v>
      </c>
    </row>
    <row r="8662" spans="1:2" x14ac:dyDescent="0.35">
      <c r="A8662" t="s">
        <v>8301</v>
      </c>
      <c r="B8662" t="s">
        <v>12180</v>
      </c>
    </row>
    <row r="8663" spans="1:2" x14ac:dyDescent="0.35">
      <c r="A8663" t="s">
        <v>8301</v>
      </c>
      <c r="B8663" t="s">
        <v>12180</v>
      </c>
    </row>
    <row r="8664" spans="1:2" x14ac:dyDescent="0.35">
      <c r="A8664" t="s">
        <v>8301</v>
      </c>
      <c r="B8664" t="s">
        <v>12180</v>
      </c>
    </row>
    <row r="8665" spans="1:2" x14ac:dyDescent="0.35">
      <c r="A8665" t="s">
        <v>8301</v>
      </c>
      <c r="B8665" t="s">
        <v>12180</v>
      </c>
    </row>
    <row r="8666" spans="1:2" x14ac:dyDescent="0.35">
      <c r="A8666" t="s">
        <v>8301</v>
      </c>
      <c r="B8666" t="s">
        <v>12180</v>
      </c>
    </row>
    <row r="8667" spans="1:2" x14ac:dyDescent="0.35">
      <c r="A8667" t="s">
        <v>8301</v>
      </c>
      <c r="B8667" t="s">
        <v>12180</v>
      </c>
    </row>
    <row r="8668" spans="1:2" x14ac:dyDescent="0.35">
      <c r="A8668" t="s">
        <v>8301</v>
      </c>
      <c r="B8668" t="s">
        <v>12180</v>
      </c>
    </row>
    <row r="8669" spans="1:2" x14ac:dyDescent="0.35">
      <c r="A8669" t="s">
        <v>8301</v>
      </c>
      <c r="B8669" t="s">
        <v>12180</v>
      </c>
    </row>
    <row r="8670" spans="1:2" x14ac:dyDescent="0.35">
      <c r="A8670" t="s">
        <v>8301</v>
      </c>
      <c r="B8670" t="s">
        <v>12180</v>
      </c>
    </row>
    <row r="8671" spans="1:2" x14ac:dyDescent="0.35">
      <c r="A8671" t="s">
        <v>8301</v>
      </c>
      <c r="B8671" t="s">
        <v>12180</v>
      </c>
    </row>
    <row r="8672" spans="1:2" x14ac:dyDescent="0.35">
      <c r="A8672" t="s">
        <v>8301</v>
      </c>
      <c r="B8672" t="s">
        <v>12180</v>
      </c>
    </row>
    <row r="8673" spans="1:2" x14ac:dyDescent="0.35">
      <c r="A8673" t="s">
        <v>8301</v>
      </c>
      <c r="B8673" t="s">
        <v>12180</v>
      </c>
    </row>
    <row r="8674" spans="1:2" x14ac:dyDescent="0.35">
      <c r="A8674" t="s">
        <v>8301</v>
      </c>
      <c r="B8674" t="s">
        <v>12180</v>
      </c>
    </row>
    <row r="8675" spans="1:2" x14ac:dyDescent="0.35">
      <c r="A8675" t="s">
        <v>8301</v>
      </c>
      <c r="B8675" t="s">
        <v>12180</v>
      </c>
    </row>
    <row r="8676" spans="1:2" x14ac:dyDescent="0.35">
      <c r="A8676" t="s">
        <v>8301</v>
      </c>
      <c r="B8676" t="s">
        <v>12180</v>
      </c>
    </row>
    <row r="8677" spans="1:2" x14ac:dyDescent="0.35">
      <c r="A8677" t="s">
        <v>8301</v>
      </c>
      <c r="B8677" t="s">
        <v>12180</v>
      </c>
    </row>
    <row r="8678" spans="1:2" x14ac:dyDescent="0.35">
      <c r="A8678" t="s">
        <v>8301</v>
      </c>
      <c r="B8678" t="s">
        <v>12180</v>
      </c>
    </row>
    <row r="8679" spans="1:2" x14ac:dyDescent="0.35">
      <c r="A8679" t="s">
        <v>8301</v>
      </c>
      <c r="B8679" t="s">
        <v>12180</v>
      </c>
    </row>
    <row r="8680" spans="1:2" x14ac:dyDescent="0.35">
      <c r="A8680" t="s">
        <v>8301</v>
      </c>
      <c r="B8680" t="s">
        <v>12180</v>
      </c>
    </row>
    <row r="8681" spans="1:2" x14ac:dyDescent="0.35">
      <c r="A8681" t="s">
        <v>8301</v>
      </c>
      <c r="B8681" t="s">
        <v>12180</v>
      </c>
    </row>
    <row r="8682" spans="1:2" x14ac:dyDescent="0.35">
      <c r="A8682" t="s">
        <v>8301</v>
      </c>
      <c r="B8682" t="s">
        <v>12180</v>
      </c>
    </row>
    <row r="8683" spans="1:2" x14ac:dyDescent="0.35">
      <c r="A8683" t="s">
        <v>8301</v>
      </c>
      <c r="B8683" t="s">
        <v>12180</v>
      </c>
    </row>
    <row r="8684" spans="1:2" x14ac:dyDescent="0.35">
      <c r="A8684" t="s">
        <v>8301</v>
      </c>
      <c r="B8684" t="s">
        <v>12180</v>
      </c>
    </row>
    <row r="8685" spans="1:2" x14ac:dyDescent="0.35">
      <c r="A8685" t="s">
        <v>8301</v>
      </c>
      <c r="B8685" t="s">
        <v>12180</v>
      </c>
    </row>
    <row r="8686" spans="1:2" x14ac:dyDescent="0.35">
      <c r="A8686" t="s">
        <v>8301</v>
      </c>
      <c r="B8686" t="s">
        <v>12180</v>
      </c>
    </row>
    <row r="8687" spans="1:2" x14ac:dyDescent="0.35">
      <c r="A8687" t="s">
        <v>8301</v>
      </c>
      <c r="B8687" t="s">
        <v>12180</v>
      </c>
    </row>
    <row r="8688" spans="1:2" x14ac:dyDescent="0.35">
      <c r="A8688" t="s">
        <v>8301</v>
      </c>
      <c r="B8688" t="s">
        <v>12180</v>
      </c>
    </row>
    <row r="8689" spans="1:2" x14ac:dyDescent="0.35">
      <c r="A8689" t="s">
        <v>8301</v>
      </c>
      <c r="B8689" t="s">
        <v>12180</v>
      </c>
    </row>
    <row r="8690" spans="1:2" x14ac:dyDescent="0.35">
      <c r="A8690" t="s">
        <v>8301</v>
      </c>
      <c r="B8690" t="s">
        <v>12180</v>
      </c>
    </row>
    <row r="8691" spans="1:2" x14ac:dyDescent="0.35">
      <c r="A8691" t="s">
        <v>8301</v>
      </c>
      <c r="B8691" t="s">
        <v>12180</v>
      </c>
    </row>
    <row r="8692" spans="1:2" x14ac:dyDescent="0.35">
      <c r="A8692" t="s">
        <v>8301</v>
      </c>
      <c r="B8692" t="s">
        <v>12180</v>
      </c>
    </row>
    <row r="8693" spans="1:2" x14ac:dyDescent="0.35">
      <c r="A8693" t="s">
        <v>8301</v>
      </c>
      <c r="B8693" t="s">
        <v>12180</v>
      </c>
    </row>
    <row r="8694" spans="1:2" x14ac:dyDescent="0.35">
      <c r="A8694" t="s">
        <v>8301</v>
      </c>
      <c r="B8694" t="s">
        <v>12180</v>
      </c>
    </row>
    <row r="8695" spans="1:2" x14ac:dyDescent="0.35">
      <c r="A8695" t="s">
        <v>8301</v>
      </c>
      <c r="B8695" t="s">
        <v>12180</v>
      </c>
    </row>
    <row r="8696" spans="1:2" x14ac:dyDescent="0.35">
      <c r="A8696" t="s">
        <v>8301</v>
      </c>
      <c r="B8696" t="s">
        <v>12180</v>
      </c>
    </row>
    <row r="8697" spans="1:2" x14ac:dyDescent="0.35">
      <c r="A8697" t="s">
        <v>8301</v>
      </c>
      <c r="B8697" t="s">
        <v>12180</v>
      </c>
    </row>
    <row r="8698" spans="1:2" x14ac:dyDescent="0.35">
      <c r="A8698" t="s">
        <v>8301</v>
      </c>
      <c r="B8698" t="s">
        <v>12180</v>
      </c>
    </row>
    <row r="8699" spans="1:2" x14ac:dyDescent="0.35">
      <c r="A8699" t="s">
        <v>8301</v>
      </c>
      <c r="B8699" t="s">
        <v>12180</v>
      </c>
    </row>
    <row r="8700" spans="1:2" x14ac:dyDescent="0.35">
      <c r="A8700" t="s">
        <v>8342</v>
      </c>
      <c r="B8700" t="s">
        <v>12714</v>
      </c>
    </row>
    <row r="8701" spans="1:2" x14ac:dyDescent="0.35">
      <c r="A8701" t="s">
        <v>12715</v>
      </c>
      <c r="B8701" t="s">
        <v>11905</v>
      </c>
    </row>
    <row r="8702" spans="1:2" x14ac:dyDescent="0.35">
      <c r="A8702" t="s">
        <v>12716</v>
      </c>
      <c r="B8702" t="s">
        <v>12136</v>
      </c>
    </row>
    <row r="8703" spans="1:2" x14ac:dyDescent="0.35">
      <c r="A8703" t="s">
        <v>8347</v>
      </c>
      <c r="B8703" t="s">
        <v>12717</v>
      </c>
    </row>
    <row r="8704" spans="1:2" x14ac:dyDescent="0.35">
      <c r="A8704" t="s">
        <v>12718</v>
      </c>
      <c r="B8704" t="s">
        <v>12719</v>
      </c>
    </row>
    <row r="8705" spans="1:2" x14ac:dyDescent="0.35">
      <c r="A8705" t="s">
        <v>12720</v>
      </c>
      <c r="B8705" t="s">
        <v>12721</v>
      </c>
    </row>
    <row r="8706" spans="1:2" x14ac:dyDescent="0.35">
      <c r="A8706" t="s">
        <v>3849</v>
      </c>
      <c r="B8706" t="s">
        <v>11899</v>
      </c>
    </row>
    <row r="8707" spans="1:2" x14ac:dyDescent="0.35">
      <c r="A8707" t="s">
        <v>12264</v>
      </c>
      <c r="B8707" t="s">
        <v>12265</v>
      </c>
    </row>
    <row r="8708" spans="1:2" x14ac:dyDescent="0.35">
      <c r="A8708" t="s">
        <v>12488</v>
      </c>
      <c r="B8708" t="s">
        <v>12489</v>
      </c>
    </row>
    <row r="8709" spans="1:2" x14ac:dyDescent="0.35">
      <c r="A8709" t="s">
        <v>8354</v>
      </c>
      <c r="B8709" t="s">
        <v>12397</v>
      </c>
    </row>
    <row r="8710" spans="1:2" x14ac:dyDescent="0.35">
      <c r="A8710" t="s">
        <v>8354</v>
      </c>
      <c r="B8710" t="s">
        <v>12397</v>
      </c>
    </row>
    <row r="8711" spans="1:2" x14ac:dyDescent="0.35">
      <c r="A8711" t="s">
        <v>8354</v>
      </c>
      <c r="B8711" t="s">
        <v>12397</v>
      </c>
    </row>
    <row r="8712" spans="1:2" x14ac:dyDescent="0.35">
      <c r="A8712" t="s">
        <v>8354</v>
      </c>
      <c r="B8712" t="s">
        <v>12397</v>
      </c>
    </row>
    <row r="8713" spans="1:2" x14ac:dyDescent="0.35">
      <c r="A8713" t="s">
        <v>12537</v>
      </c>
      <c r="B8713" t="s">
        <v>12538</v>
      </c>
    </row>
    <row r="8714" spans="1:2" x14ac:dyDescent="0.35">
      <c r="A8714" t="s">
        <v>12607</v>
      </c>
      <c r="B8714" t="s">
        <v>12608</v>
      </c>
    </row>
    <row r="8715" spans="1:2" x14ac:dyDescent="0.35">
      <c r="A8715" t="s">
        <v>8364</v>
      </c>
      <c r="B8715" t="s">
        <v>12722</v>
      </c>
    </row>
    <row r="8716" spans="1:2" x14ac:dyDescent="0.35">
      <c r="A8716" t="s">
        <v>8364</v>
      </c>
      <c r="B8716" t="s">
        <v>12722</v>
      </c>
    </row>
    <row r="8717" spans="1:2" x14ac:dyDescent="0.35">
      <c r="A8717" t="s">
        <v>8364</v>
      </c>
      <c r="B8717" t="s">
        <v>12722</v>
      </c>
    </row>
    <row r="8718" spans="1:2" x14ac:dyDescent="0.35">
      <c r="A8718" t="s">
        <v>8364</v>
      </c>
      <c r="B8718" t="s">
        <v>12722</v>
      </c>
    </row>
    <row r="8719" spans="1:2" x14ac:dyDescent="0.35">
      <c r="A8719" t="s">
        <v>8364</v>
      </c>
      <c r="B8719" t="s">
        <v>12722</v>
      </c>
    </row>
    <row r="8720" spans="1:2" x14ac:dyDescent="0.35">
      <c r="A8720" t="s">
        <v>8364</v>
      </c>
      <c r="B8720" t="s">
        <v>12722</v>
      </c>
    </row>
    <row r="8721" spans="1:2" x14ac:dyDescent="0.35">
      <c r="A8721" t="s">
        <v>8364</v>
      </c>
      <c r="B8721" t="s">
        <v>12722</v>
      </c>
    </row>
    <row r="8722" spans="1:2" x14ac:dyDescent="0.35">
      <c r="A8722" t="s">
        <v>12723</v>
      </c>
      <c r="B8722" t="s">
        <v>11969</v>
      </c>
    </row>
    <row r="8723" spans="1:2" x14ac:dyDescent="0.35">
      <c r="A8723" t="s">
        <v>8376</v>
      </c>
      <c r="B8723" t="s">
        <v>12724</v>
      </c>
    </row>
    <row r="8724" spans="1:2" x14ac:dyDescent="0.35">
      <c r="A8724" t="s">
        <v>8376</v>
      </c>
      <c r="B8724" t="s">
        <v>12724</v>
      </c>
    </row>
    <row r="8725" spans="1:2" x14ac:dyDescent="0.35">
      <c r="A8725" t="s">
        <v>8376</v>
      </c>
      <c r="B8725" t="s">
        <v>12724</v>
      </c>
    </row>
    <row r="8726" spans="1:2" x14ac:dyDescent="0.35">
      <c r="A8726" t="s">
        <v>8376</v>
      </c>
      <c r="B8726" t="s">
        <v>12724</v>
      </c>
    </row>
    <row r="8727" spans="1:2" x14ac:dyDescent="0.35">
      <c r="A8727" t="s">
        <v>8376</v>
      </c>
      <c r="B8727" t="s">
        <v>12724</v>
      </c>
    </row>
    <row r="8728" spans="1:2" x14ac:dyDescent="0.35">
      <c r="A8728" t="s">
        <v>8376</v>
      </c>
      <c r="B8728" t="s">
        <v>12724</v>
      </c>
    </row>
    <row r="8729" spans="1:2" x14ac:dyDescent="0.35">
      <c r="A8729" t="s">
        <v>8376</v>
      </c>
      <c r="B8729" t="s">
        <v>12724</v>
      </c>
    </row>
    <row r="8730" spans="1:2" x14ac:dyDescent="0.35">
      <c r="A8730" t="s">
        <v>8376</v>
      </c>
      <c r="B8730" t="s">
        <v>12724</v>
      </c>
    </row>
    <row r="8731" spans="1:2" x14ac:dyDescent="0.35">
      <c r="A8731" t="s">
        <v>8376</v>
      </c>
      <c r="B8731" t="s">
        <v>12724</v>
      </c>
    </row>
    <row r="8732" spans="1:2" x14ac:dyDescent="0.35">
      <c r="A8732" t="s">
        <v>8376</v>
      </c>
      <c r="B8732" t="s">
        <v>12724</v>
      </c>
    </row>
    <row r="8733" spans="1:2" x14ac:dyDescent="0.35">
      <c r="A8733" t="s">
        <v>8376</v>
      </c>
      <c r="B8733" t="s">
        <v>12724</v>
      </c>
    </row>
    <row r="8734" spans="1:2" x14ac:dyDescent="0.35">
      <c r="A8734" t="s">
        <v>8376</v>
      </c>
      <c r="B8734" t="s">
        <v>12724</v>
      </c>
    </row>
    <row r="8735" spans="1:2" x14ac:dyDescent="0.35">
      <c r="A8735" t="s">
        <v>8376</v>
      </c>
      <c r="B8735" t="s">
        <v>12724</v>
      </c>
    </row>
    <row r="8736" spans="1:2" x14ac:dyDescent="0.35">
      <c r="A8736" t="s">
        <v>8376</v>
      </c>
      <c r="B8736" t="s">
        <v>12724</v>
      </c>
    </row>
    <row r="8737" spans="1:2" x14ac:dyDescent="0.35">
      <c r="A8737" t="s">
        <v>12725</v>
      </c>
      <c r="B8737" t="s">
        <v>12726</v>
      </c>
    </row>
    <row r="8738" spans="1:2" x14ac:dyDescent="0.35">
      <c r="A8738" t="s">
        <v>4158</v>
      </c>
      <c r="B8738" t="s">
        <v>12230</v>
      </c>
    </row>
    <row r="8739" spans="1:2" x14ac:dyDescent="0.35">
      <c r="A8739" t="s">
        <v>4158</v>
      </c>
      <c r="B8739" t="s">
        <v>12230</v>
      </c>
    </row>
    <row r="8740" spans="1:2" x14ac:dyDescent="0.35">
      <c r="A8740" t="s">
        <v>4158</v>
      </c>
      <c r="B8740" t="s">
        <v>12230</v>
      </c>
    </row>
    <row r="8741" spans="1:2" x14ac:dyDescent="0.35">
      <c r="A8741" t="s">
        <v>12727</v>
      </c>
      <c r="B8741" t="s">
        <v>12728</v>
      </c>
    </row>
    <row r="8742" spans="1:2" x14ac:dyDescent="0.35">
      <c r="A8742" t="s">
        <v>8394</v>
      </c>
      <c r="B8742" t="s">
        <v>11889</v>
      </c>
    </row>
    <row r="8743" spans="1:2" x14ac:dyDescent="0.35">
      <c r="A8743" t="s">
        <v>8400</v>
      </c>
      <c r="B8743" t="s">
        <v>11905</v>
      </c>
    </row>
    <row r="8744" spans="1:2" x14ac:dyDescent="0.35">
      <c r="A8744" t="s">
        <v>8400</v>
      </c>
      <c r="B8744" t="s">
        <v>11905</v>
      </c>
    </row>
    <row r="8745" spans="1:2" x14ac:dyDescent="0.35">
      <c r="A8745" t="s">
        <v>8400</v>
      </c>
      <c r="B8745" t="s">
        <v>11905</v>
      </c>
    </row>
    <row r="8746" spans="1:2" x14ac:dyDescent="0.35">
      <c r="A8746" t="s">
        <v>8400</v>
      </c>
      <c r="B8746" t="s">
        <v>11905</v>
      </c>
    </row>
    <row r="8747" spans="1:2" x14ac:dyDescent="0.35">
      <c r="A8747" t="s">
        <v>8400</v>
      </c>
      <c r="B8747" t="s">
        <v>11905</v>
      </c>
    </row>
    <row r="8748" spans="1:2" x14ac:dyDescent="0.35">
      <c r="A8748" t="s">
        <v>8400</v>
      </c>
      <c r="B8748" t="s">
        <v>11905</v>
      </c>
    </row>
    <row r="8749" spans="1:2" x14ac:dyDescent="0.35">
      <c r="A8749" t="s">
        <v>8400</v>
      </c>
      <c r="B8749" t="s">
        <v>11905</v>
      </c>
    </row>
    <row r="8750" spans="1:2" x14ac:dyDescent="0.35">
      <c r="A8750" t="s">
        <v>8400</v>
      </c>
      <c r="B8750" t="s">
        <v>11905</v>
      </c>
    </row>
    <row r="8751" spans="1:2" x14ac:dyDescent="0.35">
      <c r="A8751" t="s">
        <v>8400</v>
      </c>
      <c r="B8751" t="s">
        <v>11905</v>
      </c>
    </row>
    <row r="8752" spans="1:2" x14ac:dyDescent="0.35">
      <c r="A8752" t="s">
        <v>8400</v>
      </c>
      <c r="B8752" t="s">
        <v>11905</v>
      </c>
    </row>
    <row r="8753" spans="1:2" x14ac:dyDescent="0.35">
      <c r="A8753" t="s">
        <v>8400</v>
      </c>
      <c r="B8753" t="s">
        <v>11905</v>
      </c>
    </row>
    <row r="8754" spans="1:2" x14ac:dyDescent="0.35">
      <c r="A8754" t="s">
        <v>8400</v>
      </c>
      <c r="B8754" t="s">
        <v>11905</v>
      </c>
    </row>
    <row r="8755" spans="1:2" x14ac:dyDescent="0.35">
      <c r="A8755" t="s">
        <v>8400</v>
      </c>
      <c r="B8755" t="s">
        <v>11905</v>
      </c>
    </row>
    <row r="8756" spans="1:2" x14ac:dyDescent="0.35">
      <c r="A8756" t="s">
        <v>8400</v>
      </c>
      <c r="B8756" t="s">
        <v>11905</v>
      </c>
    </row>
    <row r="8757" spans="1:2" x14ac:dyDescent="0.35">
      <c r="A8757" t="s">
        <v>8400</v>
      </c>
      <c r="B8757" t="s">
        <v>11905</v>
      </c>
    </row>
    <row r="8758" spans="1:2" x14ac:dyDescent="0.35">
      <c r="A8758" t="s">
        <v>8400</v>
      </c>
      <c r="B8758" t="s">
        <v>11905</v>
      </c>
    </row>
    <row r="8759" spans="1:2" x14ac:dyDescent="0.35">
      <c r="A8759" t="s">
        <v>8400</v>
      </c>
      <c r="B8759" t="s">
        <v>11905</v>
      </c>
    </row>
    <row r="8760" spans="1:2" x14ac:dyDescent="0.35">
      <c r="A8760" t="s">
        <v>8400</v>
      </c>
      <c r="B8760" t="s">
        <v>11905</v>
      </c>
    </row>
    <row r="8761" spans="1:2" x14ac:dyDescent="0.35">
      <c r="A8761" t="s">
        <v>8400</v>
      </c>
      <c r="B8761" t="s">
        <v>11905</v>
      </c>
    </row>
    <row r="8762" spans="1:2" x14ac:dyDescent="0.35">
      <c r="A8762" t="s">
        <v>8400</v>
      </c>
      <c r="B8762" t="s">
        <v>11905</v>
      </c>
    </row>
    <row r="8763" spans="1:2" x14ac:dyDescent="0.35">
      <c r="A8763" t="s">
        <v>8400</v>
      </c>
      <c r="B8763" t="s">
        <v>11905</v>
      </c>
    </row>
    <row r="8764" spans="1:2" x14ac:dyDescent="0.35">
      <c r="A8764" t="s">
        <v>8400</v>
      </c>
      <c r="B8764" t="s">
        <v>11905</v>
      </c>
    </row>
    <row r="8765" spans="1:2" x14ac:dyDescent="0.35">
      <c r="A8765" t="s">
        <v>8400</v>
      </c>
      <c r="B8765" t="s">
        <v>11905</v>
      </c>
    </row>
    <row r="8766" spans="1:2" x14ac:dyDescent="0.35">
      <c r="A8766" t="s">
        <v>8400</v>
      </c>
      <c r="B8766" t="s">
        <v>11905</v>
      </c>
    </row>
    <row r="8767" spans="1:2" x14ac:dyDescent="0.35">
      <c r="A8767" t="s">
        <v>8400</v>
      </c>
      <c r="B8767" t="s">
        <v>11905</v>
      </c>
    </row>
    <row r="8768" spans="1:2" x14ac:dyDescent="0.35">
      <c r="A8768" t="s">
        <v>8400</v>
      </c>
      <c r="B8768" t="s">
        <v>11905</v>
      </c>
    </row>
    <row r="8769" spans="1:2" x14ac:dyDescent="0.35">
      <c r="A8769" t="s">
        <v>8400</v>
      </c>
      <c r="B8769" t="s">
        <v>11905</v>
      </c>
    </row>
    <row r="8770" spans="1:2" x14ac:dyDescent="0.35">
      <c r="A8770" t="s">
        <v>8400</v>
      </c>
      <c r="B8770" t="s">
        <v>11905</v>
      </c>
    </row>
    <row r="8771" spans="1:2" x14ac:dyDescent="0.35">
      <c r="A8771" t="s">
        <v>8400</v>
      </c>
      <c r="B8771" t="s">
        <v>11905</v>
      </c>
    </row>
    <row r="8772" spans="1:2" x14ac:dyDescent="0.35">
      <c r="A8772" t="s">
        <v>8400</v>
      </c>
      <c r="B8772" t="s">
        <v>11905</v>
      </c>
    </row>
    <row r="8773" spans="1:2" x14ac:dyDescent="0.35">
      <c r="A8773" t="s">
        <v>8400</v>
      </c>
      <c r="B8773" t="s">
        <v>11905</v>
      </c>
    </row>
    <row r="8774" spans="1:2" x14ac:dyDescent="0.35">
      <c r="A8774" t="s">
        <v>8400</v>
      </c>
      <c r="B8774" t="s">
        <v>11905</v>
      </c>
    </row>
    <row r="8775" spans="1:2" x14ac:dyDescent="0.35">
      <c r="A8775" t="s">
        <v>8400</v>
      </c>
      <c r="B8775" t="s">
        <v>11905</v>
      </c>
    </row>
    <row r="8776" spans="1:2" x14ac:dyDescent="0.35">
      <c r="A8776" t="s">
        <v>8400</v>
      </c>
      <c r="B8776" t="s">
        <v>11905</v>
      </c>
    </row>
    <row r="8777" spans="1:2" x14ac:dyDescent="0.35">
      <c r="A8777" t="s">
        <v>8400</v>
      </c>
      <c r="B8777" t="s">
        <v>11905</v>
      </c>
    </row>
    <row r="8778" spans="1:2" x14ac:dyDescent="0.35">
      <c r="A8778" t="s">
        <v>8400</v>
      </c>
      <c r="B8778" t="s">
        <v>11905</v>
      </c>
    </row>
    <row r="8779" spans="1:2" x14ac:dyDescent="0.35">
      <c r="A8779" t="s">
        <v>8400</v>
      </c>
      <c r="B8779" t="s">
        <v>11905</v>
      </c>
    </row>
    <row r="8780" spans="1:2" x14ac:dyDescent="0.35">
      <c r="A8780" t="s">
        <v>8400</v>
      </c>
      <c r="B8780" t="s">
        <v>11905</v>
      </c>
    </row>
    <row r="8781" spans="1:2" x14ac:dyDescent="0.35">
      <c r="A8781" t="s">
        <v>8400</v>
      </c>
      <c r="B8781" t="s">
        <v>11905</v>
      </c>
    </row>
    <row r="8782" spans="1:2" x14ac:dyDescent="0.35">
      <c r="A8782" t="s">
        <v>8400</v>
      </c>
      <c r="B8782" t="s">
        <v>11905</v>
      </c>
    </row>
    <row r="8783" spans="1:2" x14ac:dyDescent="0.35">
      <c r="A8783" t="s">
        <v>8400</v>
      </c>
      <c r="B8783" t="s">
        <v>11905</v>
      </c>
    </row>
    <row r="8784" spans="1:2" x14ac:dyDescent="0.35">
      <c r="A8784" t="s">
        <v>8400</v>
      </c>
      <c r="B8784" t="s">
        <v>11905</v>
      </c>
    </row>
    <row r="8785" spans="1:2" x14ac:dyDescent="0.35">
      <c r="A8785" t="s">
        <v>8400</v>
      </c>
      <c r="B8785" t="s">
        <v>11905</v>
      </c>
    </row>
    <row r="8786" spans="1:2" x14ac:dyDescent="0.35">
      <c r="A8786" t="s">
        <v>8400</v>
      </c>
      <c r="B8786" t="s">
        <v>11905</v>
      </c>
    </row>
    <row r="8787" spans="1:2" x14ac:dyDescent="0.35">
      <c r="A8787" t="s">
        <v>8400</v>
      </c>
      <c r="B8787" t="s">
        <v>11905</v>
      </c>
    </row>
    <row r="8788" spans="1:2" x14ac:dyDescent="0.35">
      <c r="A8788" t="s">
        <v>8400</v>
      </c>
      <c r="B8788" t="s">
        <v>11905</v>
      </c>
    </row>
    <row r="8789" spans="1:2" x14ac:dyDescent="0.35">
      <c r="A8789" t="s">
        <v>8400</v>
      </c>
      <c r="B8789" t="s">
        <v>11905</v>
      </c>
    </row>
    <row r="8790" spans="1:2" x14ac:dyDescent="0.35">
      <c r="A8790" t="s">
        <v>8400</v>
      </c>
      <c r="B8790" t="s">
        <v>11905</v>
      </c>
    </row>
    <row r="8791" spans="1:2" x14ac:dyDescent="0.35">
      <c r="A8791" t="s">
        <v>8400</v>
      </c>
      <c r="B8791" t="s">
        <v>11905</v>
      </c>
    </row>
    <row r="8792" spans="1:2" x14ac:dyDescent="0.35">
      <c r="A8792" t="s">
        <v>8400</v>
      </c>
      <c r="B8792" t="s">
        <v>11905</v>
      </c>
    </row>
    <row r="8793" spans="1:2" x14ac:dyDescent="0.35">
      <c r="A8793" t="s">
        <v>8400</v>
      </c>
      <c r="B8793" t="s">
        <v>11905</v>
      </c>
    </row>
    <row r="8794" spans="1:2" x14ac:dyDescent="0.35">
      <c r="A8794" t="s">
        <v>8400</v>
      </c>
      <c r="B8794" t="s">
        <v>11905</v>
      </c>
    </row>
    <row r="8795" spans="1:2" x14ac:dyDescent="0.35">
      <c r="A8795" t="s">
        <v>8400</v>
      </c>
      <c r="B8795" t="s">
        <v>11905</v>
      </c>
    </row>
    <row r="8796" spans="1:2" x14ac:dyDescent="0.35">
      <c r="A8796" t="s">
        <v>8400</v>
      </c>
      <c r="B8796" t="s">
        <v>11905</v>
      </c>
    </row>
    <row r="8797" spans="1:2" x14ac:dyDescent="0.35">
      <c r="A8797" t="s">
        <v>8400</v>
      </c>
      <c r="B8797" t="s">
        <v>11905</v>
      </c>
    </row>
    <row r="8798" spans="1:2" x14ac:dyDescent="0.35">
      <c r="A8798" t="s">
        <v>8400</v>
      </c>
      <c r="B8798" t="s">
        <v>11905</v>
      </c>
    </row>
    <row r="8799" spans="1:2" x14ac:dyDescent="0.35">
      <c r="A8799" t="s">
        <v>8400</v>
      </c>
      <c r="B8799" t="s">
        <v>11905</v>
      </c>
    </row>
    <row r="8800" spans="1:2" x14ac:dyDescent="0.35">
      <c r="A8800" t="s">
        <v>8400</v>
      </c>
      <c r="B8800" t="s">
        <v>11905</v>
      </c>
    </row>
    <row r="8801" spans="1:2" x14ac:dyDescent="0.35">
      <c r="A8801" t="s">
        <v>8400</v>
      </c>
      <c r="B8801" t="s">
        <v>11905</v>
      </c>
    </row>
    <row r="8802" spans="1:2" x14ac:dyDescent="0.35">
      <c r="A8802" t="s">
        <v>8400</v>
      </c>
      <c r="B8802" t="s">
        <v>11905</v>
      </c>
    </row>
    <row r="8803" spans="1:2" x14ac:dyDescent="0.35">
      <c r="A8803" t="s">
        <v>8400</v>
      </c>
      <c r="B8803" t="s">
        <v>11905</v>
      </c>
    </row>
    <row r="8804" spans="1:2" x14ac:dyDescent="0.35">
      <c r="A8804" t="s">
        <v>8400</v>
      </c>
      <c r="B8804" t="s">
        <v>11905</v>
      </c>
    </row>
    <row r="8805" spans="1:2" x14ac:dyDescent="0.35">
      <c r="A8805" t="s">
        <v>8400</v>
      </c>
      <c r="B8805" t="s">
        <v>11905</v>
      </c>
    </row>
    <row r="8806" spans="1:2" x14ac:dyDescent="0.35">
      <c r="A8806" t="s">
        <v>8400</v>
      </c>
      <c r="B8806" t="s">
        <v>11905</v>
      </c>
    </row>
    <row r="8807" spans="1:2" x14ac:dyDescent="0.35">
      <c r="A8807" t="s">
        <v>8400</v>
      </c>
      <c r="B8807" t="s">
        <v>11905</v>
      </c>
    </row>
    <row r="8808" spans="1:2" x14ac:dyDescent="0.35">
      <c r="A8808" t="s">
        <v>8400</v>
      </c>
      <c r="B8808" t="s">
        <v>11905</v>
      </c>
    </row>
    <row r="8809" spans="1:2" x14ac:dyDescent="0.35">
      <c r="A8809" t="s">
        <v>8400</v>
      </c>
      <c r="B8809" t="s">
        <v>11905</v>
      </c>
    </row>
    <row r="8810" spans="1:2" x14ac:dyDescent="0.35">
      <c r="A8810" t="s">
        <v>8400</v>
      </c>
      <c r="B8810" t="s">
        <v>11905</v>
      </c>
    </row>
    <row r="8811" spans="1:2" x14ac:dyDescent="0.35">
      <c r="A8811" t="s">
        <v>8400</v>
      </c>
      <c r="B8811" t="s">
        <v>11905</v>
      </c>
    </row>
    <row r="8812" spans="1:2" x14ac:dyDescent="0.35">
      <c r="A8812" t="s">
        <v>8400</v>
      </c>
      <c r="B8812" t="s">
        <v>11905</v>
      </c>
    </row>
    <row r="8813" spans="1:2" x14ac:dyDescent="0.35">
      <c r="A8813" t="s">
        <v>8400</v>
      </c>
      <c r="B8813" t="s">
        <v>11905</v>
      </c>
    </row>
    <row r="8814" spans="1:2" x14ac:dyDescent="0.35">
      <c r="A8814" t="s">
        <v>8400</v>
      </c>
      <c r="B8814" t="s">
        <v>11905</v>
      </c>
    </row>
    <row r="8815" spans="1:2" x14ac:dyDescent="0.35">
      <c r="A8815" t="s">
        <v>8400</v>
      </c>
      <c r="B8815" t="s">
        <v>11905</v>
      </c>
    </row>
    <row r="8816" spans="1:2" x14ac:dyDescent="0.35">
      <c r="A8816" t="s">
        <v>8400</v>
      </c>
      <c r="B8816" t="s">
        <v>11905</v>
      </c>
    </row>
    <row r="8817" spans="1:2" x14ac:dyDescent="0.35">
      <c r="A8817" t="s">
        <v>8400</v>
      </c>
      <c r="B8817" t="s">
        <v>11905</v>
      </c>
    </row>
    <row r="8818" spans="1:2" x14ac:dyDescent="0.35">
      <c r="A8818" t="s">
        <v>8400</v>
      </c>
      <c r="B8818" t="s">
        <v>11905</v>
      </c>
    </row>
    <row r="8819" spans="1:2" x14ac:dyDescent="0.35">
      <c r="A8819" t="s">
        <v>8400</v>
      </c>
      <c r="B8819" t="s">
        <v>11905</v>
      </c>
    </row>
    <row r="8820" spans="1:2" x14ac:dyDescent="0.35">
      <c r="A8820" t="s">
        <v>8400</v>
      </c>
      <c r="B8820" t="s">
        <v>11905</v>
      </c>
    </row>
    <row r="8821" spans="1:2" x14ac:dyDescent="0.35">
      <c r="A8821" t="s">
        <v>8400</v>
      </c>
      <c r="B8821" t="s">
        <v>11905</v>
      </c>
    </row>
    <row r="8822" spans="1:2" x14ac:dyDescent="0.35">
      <c r="A8822" t="s">
        <v>8400</v>
      </c>
      <c r="B8822" t="s">
        <v>11905</v>
      </c>
    </row>
    <row r="8823" spans="1:2" x14ac:dyDescent="0.35">
      <c r="A8823" t="s">
        <v>8400</v>
      </c>
      <c r="B8823" t="s">
        <v>11905</v>
      </c>
    </row>
    <row r="8824" spans="1:2" x14ac:dyDescent="0.35">
      <c r="A8824" t="s">
        <v>8400</v>
      </c>
      <c r="B8824" t="s">
        <v>11905</v>
      </c>
    </row>
    <row r="8825" spans="1:2" x14ac:dyDescent="0.35">
      <c r="A8825" t="s">
        <v>8400</v>
      </c>
      <c r="B8825" t="s">
        <v>11905</v>
      </c>
    </row>
    <row r="8826" spans="1:2" x14ac:dyDescent="0.35">
      <c r="A8826" t="s">
        <v>8400</v>
      </c>
      <c r="B8826" t="s">
        <v>11905</v>
      </c>
    </row>
    <row r="8827" spans="1:2" x14ac:dyDescent="0.35">
      <c r="A8827" t="s">
        <v>8400</v>
      </c>
      <c r="B8827" t="s">
        <v>11905</v>
      </c>
    </row>
    <row r="8828" spans="1:2" x14ac:dyDescent="0.35">
      <c r="A8828" t="s">
        <v>8400</v>
      </c>
      <c r="B8828" t="s">
        <v>11905</v>
      </c>
    </row>
    <row r="8829" spans="1:2" x14ac:dyDescent="0.35">
      <c r="A8829" t="s">
        <v>8400</v>
      </c>
      <c r="B8829" t="s">
        <v>11905</v>
      </c>
    </row>
    <row r="8830" spans="1:2" x14ac:dyDescent="0.35">
      <c r="A8830" t="s">
        <v>8400</v>
      </c>
      <c r="B8830" t="s">
        <v>11905</v>
      </c>
    </row>
    <row r="8831" spans="1:2" x14ac:dyDescent="0.35">
      <c r="A8831" t="s">
        <v>8400</v>
      </c>
      <c r="B8831" t="s">
        <v>11905</v>
      </c>
    </row>
    <row r="8832" spans="1:2" x14ac:dyDescent="0.35">
      <c r="A8832" t="s">
        <v>8400</v>
      </c>
      <c r="B8832" t="s">
        <v>11905</v>
      </c>
    </row>
    <row r="8833" spans="1:2" x14ac:dyDescent="0.35">
      <c r="A8833" t="s">
        <v>8400</v>
      </c>
      <c r="B8833" t="s">
        <v>11905</v>
      </c>
    </row>
    <row r="8834" spans="1:2" x14ac:dyDescent="0.35">
      <c r="A8834" t="s">
        <v>8400</v>
      </c>
      <c r="B8834" t="s">
        <v>11905</v>
      </c>
    </row>
    <row r="8835" spans="1:2" x14ac:dyDescent="0.35">
      <c r="A8835" t="s">
        <v>8400</v>
      </c>
      <c r="B8835" t="s">
        <v>11905</v>
      </c>
    </row>
    <row r="8836" spans="1:2" x14ac:dyDescent="0.35">
      <c r="A8836" t="s">
        <v>8400</v>
      </c>
      <c r="B8836" t="s">
        <v>11905</v>
      </c>
    </row>
    <row r="8837" spans="1:2" x14ac:dyDescent="0.35">
      <c r="A8837" t="s">
        <v>8400</v>
      </c>
      <c r="B8837" t="s">
        <v>11905</v>
      </c>
    </row>
    <row r="8838" spans="1:2" x14ac:dyDescent="0.35">
      <c r="A8838" t="s">
        <v>8400</v>
      </c>
      <c r="B8838" t="s">
        <v>11905</v>
      </c>
    </row>
    <row r="8839" spans="1:2" x14ac:dyDescent="0.35">
      <c r="A8839" t="s">
        <v>8400</v>
      </c>
      <c r="B8839" t="s">
        <v>11905</v>
      </c>
    </row>
    <row r="8840" spans="1:2" x14ac:dyDescent="0.35">
      <c r="A8840" t="s">
        <v>8400</v>
      </c>
      <c r="B8840" t="s">
        <v>11905</v>
      </c>
    </row>
    <row r="8841" spans="1:2" x14ac:dyDescent="0.35">
      <c r="A8841" t="s">
        <v>8400</v>
      </c>
      <c r="B8841" t="s">
        <v>11905</v>
      </c>
    </row>
    <row r="8842" spans="1:2" x14ac:dyDescent="0.35">
      <c r="A8842" t="s">
        <v>8400</v>
      </c>
      <c r="B8842" t="s">
        <v>11905</v>
      </c>
    </row>
    <row r="8843" spans="1:2" x14ac:dyDescent="0.35">
      <c r="A8843" t="s">
        <v>8400</v>
      </c>
      <c r="B8843" t="s">
        <v>11905</v>
      </c>
    </row>
    <row r="8844" spans="1:2" x14ac:dyDescent="0.35">
      <c r="A8844" t="s">
        <v>8400</v>
      </c>
      <c r="B8844" t="s">
        <v>11905</v>
      </c>
    </row>
    <row r="8845" spans="1:2" x14ac:dyDescent="0.35">
      <c r="A8845" t="s">
        <v>8400</v>
      </c>
      <c r="B8845" t="s">
        <v>11905</v>
      </c>
    </row>
    <row r="8846" spans="1:2" x14ac:dyDescent="0.35">
      <c r="A8846" t="s">
        <v>8400</v>
      </c>
      <c r="B8846" t="s">
        <v>11905</v>
      </c>
    </row>
    <row r="8847" spans="1:2" x14ac:dyDescent="0.35">
      <c r="A8847" t="s">
        <v>8400</v>
      </c>
      <c r="B8847" t="s">
        <v>11905</v>
      </c>
    </row>
    <row r="8848" spans="1:2" x14ac:dyDescent="0.35">
      <c r="A8848" t="s">
        <v>8400</v>
      </c>
      <c r="B8848" t="s">
        <v>11905</v>
      </c>
    </row>
    <row r="8849" spans="1:2" x14ac:dyDescent="0.35">
      <c r="A8849" t="s">
        <v>8400</v>
      </c>
      <c r="B8849" t="s">
        <v>11905</v>
      </c>
    </row>
    <row r="8850" spans="1:2" x14ac:dyDescent="0.35">
      <c r="A8850" t="s">
        <v>8400</v>
      </c>
      <c r="B8850" t="s">
        <v>11905</v>
      </c>
    </row>
    <row r="8851" spans="1:2" x14ac:dyDescent="0.35">
      <c r="A8851" t="s">
        <v>8400</v>
      </c>
      <c r="B8851" t="s">
        <v>11905</v>
      </c>
    </row>
    <row r="8852" spans="1:2" x14ac:dyDescent="0.35">
      <c r="A8852" t="s">
        <v>8400</v>
      </c>
      <c r="B8852" t="s">
        <v>11905</v>
      </c>
    </row>
    <row r="8853" spans="1:2" x14ac:dyDescent="0.35">
      <c r="A8853" t="s">
        <v>8400</v>
      </c>
      <c r="B8853" t="s">
        <v>11905</v>
      </c>
    </row>
    <row r="8854" spans="1:2" x14ac:dyDescent="0.35">
      <c r="A8854" t="s">
        <v>8400</v>
      </c>
      <c r="B8854" t="s">
        <v>11905</v>
      </c>
    </row>
    <row r="8855" spans="1:2" x14ac:dyDescent="0.35">
      <c r="A8855" t="s">
        <v>8400</v>
      </c>
      <c r="B8855" t="s">
        <v>11905</v>
      </c>
    </row>
    <row r="8856" spans="1:2" x14ac:dyDescent="0.35">
      <c r="A8856" t="s">
        <v>8400</v>
      </c>
      <c r="B8856" t="s">
        <v>11905</v>
      </c>
    </row>
    <row r="8857" spans="1:2" x14ac:dyDescent="0.35">
      <c r="A8857" t="s">
        <v>8400</v>
      </c>
      <c r="B8857" t="s">
        <v>11905</v>
      </c>
    </row>
    <row r="8858" spans="1:2" x14ac:dyDescent="0.35">
      <c r="A8858" t="s">
        <v>8400</v>
      </c>
      <c r="B8858" t="s">
        <v>11905</v>
      </c>
    </row>
    <row r="8859" spans="1:2" x14ac:dyDescent="0.35">
      <c r="A8859" t="s">
        <v>8400</v>
      </c>
      <c r="B8859" t="s">
        <v>11905</v>
      </c>
    </row>
    <row r="8860" spans="1:2" x14ac:dyDescent="0.35">
      <c r="A8860" t="s">
        <v>8400</v>
      </c>
      <c r="B8860" t="s">
        <v>11905</v>
      </c>
    </row>
    <row r="8861" spans="1:2" x14ac:dyDescent="0.35">
      <c r="A8861" t="s">
        <v>8400</v>
      </c>
      <c r="B8861" t="s">
        <v>11905</v>
      </c>
    </row>
    <row r="8862" spans="1:2" x14ac:dyDescent="0.35">
      <c r="A8862" t="s">
        <v>8400</v>
      </c>
      <c r="B8862" t="s">
        <v>11905</v>
      </c>
    </row>
    <row r="8863" spans="1:2" x14ac:dyDescent="0.35">
      <c r="A8863" t="s">
        <v>8400</v>
      </c>
      <c r="B8863" t="s">
        <v>11905</v>
      </c>
    </row>
    <row r="8864" spans="1:2" x14ac:dyDescent="0.35">
      <c r="A8864" t="s">
        <v>8400</v>
      </c>
      <c r="B8864" t="s">
        <v>11905</v>
      </c>
    </row>
    <row r="8865" spans="1:2" x14ac:dyDescent="0.35">
      <c r="A8865" t="s">
        <v>8400</v>
      </c>
      <c r="B8865" t="s">
        <v>11905</v>
      </c>
    </row>
    <row r="8866" spans="1:2" x14ac:dyDescent="0.35">
      <c r="A8866" t="s">
        <v>8400</v>
      </c>
      <c r="B8866" t="s">
        <v>11905</v>
      </c>
    </row>
    <row r="8867" spans="1:2" x14ac:dyDescent="0.35">
      <c r="A8867" t="s">
        <v>8400</v>
      </c>
      <c r="B8867" t="s">
        <v>11905</v>
      </c>
    </row>
    <row r="8868" spans="1:2" x14ac:dyDescent="0.35">
      <c r="A8868" t="s">
        <v>8400</v>
      </c>
      <c r="B8868" t="s">
        <v>11905</v>
      </c>
    </row>
    <row r="8869" spans="1:2" x14ac:dyDescent="0.35">
      <c r="A8869" t="s">
        <v>8400</v>
      </c>
      <c r="B8869" t="s">
        <v>11905</v>
      </c>
    </row>
    <row r="8870" spans="1:2" x14ac:dyDescent="0.35">
      <c r="A8870" t="s">
        <v>8400</v>
      </c>
      <c r="B8870" t="s">
        <v>11905</v>
      </c>
    </row>
    <row r="8871" spans="1:2" x14ac:dyDescent="0.35">
      <c r="A8871" t="s">
        <v>8400</v>
      </c>
      <c r="B8871" t="s">
        <v>11905</v>
      </c>
    </row>
    <row r="8872" spans="1:2" x14ac:dyDescent="0.35">
      <c r="A8872" t="s">
        <v>8400</v>
      </c>
      <c r="B8872" t="s">
        <v>11905</v>
      </c>
    </row>
    <row r="8873" spans="1:2" x14ac:dyDescent="0.35">
      <c r="A8873" t="s">
        <v>8400</v>
      </c>
      <c r="B8873" t="s">
        <v>11905</v>
      </c>
    </row>
    <row r="8874" spans="1:2" x14ac:dyDescent="0.35">
      <c r="A8874" t="s">
        <v>8400</v>
      </c>
      <c r="B8874" t="s">
        <v>11905</v>
      </c>
    </row>
    <row r="8875" spans="1:2" x14ac:dyDescent="0.35">
      <c r="A8875" t="s">
        <v>8400</v>
      </c>
      <c r="B8875" t="s">
        <v>11905</v>
      </c>
    </row>
    <row r="8876" spans="1:2" x14ac:dyDescent="0.35">
      <c r="A8876" t="s">
        <v>8400</v>
      </c>
      <c r="B8876" t="s">
        <v>11905</v>
      </c>
    </row>
    <row r="8877" spans="1:2" x14ac:dyDescent="0.35">
      <c r="A8877" t="s">
        <v>8400</v>
      </c>
      <c r="B8877" t="s">
        <v>11905</v>
      </c>
    </row>
    <row r="8878" spans="1:2" x14ac:dyDescent="0.35">
      <c r="A8878" t="s">
        <v>8400</v>
      </c>
      <c r="B8878" t="s">
        <v>11905</v>
      </c>
    </row>
    <row r="8879" spans="1:2" x14ac:dyDescent="0.35">
      <c r="A8879" t="s">
        <v>8400</v>
      </c>
      <c r="B8879" t="s">
        <v>11905</v>
      </c>
    </row>
    <row r="8880" spans="1:2" x14ac:dyDescent="0.35">
      <c r="A8880" t="s">
        <v>8400</v>
      </c>
      <c r="B8880" t="s">
        <v>11905</v>
      </c>
    </row>
    <row r="8881" spans="1:2" x14ac:dyDescent="0.35">
      <c r="A8881" t="s">
        <v>8400</v>
      </c>
      <c r="B8881" t="s">
        <v>11905</v>
      </c>
    </row>
    <row r="8882" spans="1:2" x14ac:dyDescent="0.35">
      <c r="A8882" t="s">
        <v>8400</v>
      </c>
      <c r="B8882" t="s">
        <v>11905</v>
      </c>
    </row>
    <row r="8883" spans="1:2" x14ac:dyDescent="0.35">
      <c r="A8883" t="s">
        <v>8400</v>
      </c>
      <c r="B8883" t="s">
        <v>11905</v>
      </c>
    </row>
    <row r="8884" spans="1:2" x14ac:dyDescent="0.35">
      <c r="A8884" t="s">
        <v>8400</v>
      </c>
      <c r="B8884" t="s">
        <v>11905</v>
      </c>
    </row>
    <row r="8885" spans="1:2" x14ac:dyDescent="0.35">
      <c r="A8885" t="s">
        <v>8400</v>
      </c>
      <c r="B8885" t="s">
        <v>11905</v>
      </c>
    </row>
    <row r="8886" spans="1:2" x14ac:dyDescent="0.35">
      <c r="A8886" t="s">
        <v>8400</v>
      </c>
      <c r="B8886" t="s">
        <v>11905</v>
      </c>
    </row>
    <row r="8887" spans="1:2" x14ac:dyDescent="0.35">
      <c r="A8887" t="s">
        <v>8400</v>
      </c>
      <c r="B8887" t="s">
        <v>11905</v>
      </c>
    </row>
    <row r="8888" spans="1:2" x14ac:dyDescent="0.35">
      <c r="A8888" t="s">
        <v>8400</v>
      </c>
      <c r="B8888" t="s">
        <v>11905</v>
      </c>
    </row>
    <row r="8889" spans="1:2" x14ac:dyDescent="0.35">
      <c r="A8889" t="s">
        <v>8400</v>
      </c>
      <c r="B8889" t="s">
        <v>11905</v>
      </c>
    </row>
    <row r="8890" spans="1:2" x14ac:dyDescent="0.35">
      <c r="A8890" t="s">
        <v>8400</v>
      </c>
      <c r="B8890" t="s">
        <v>11905</v>
      </c>
    </row>
    <row r="8891" spans="1:2" x14ac:dyDescent="0.35">
      <c r="A8891" t="s">
        <v>8400</v>
      </c>
      <c r="B8891" t="s">
        <v>11905</v>
      </c>
    </row>
    <row r="8892" spans="1:2" x14ac:dyDescent="0.35">
      <c r="A8892" t="s">
        <v>8400</v>
      </c>
      <c r="B8892" t="s">
        <v>11905</v>
      </c>
    </row>
    <row r="8893" spans="1:2" x14ac:dyDescent="0.35">
      <c r="A8893" t="s">
        <v>8400</v>
      </c>
      <c r="B8893" t="s">
        <v>11905</v>
      </c>
    </row>
    <row r="8894" spans="1:2" x14ac:dyDescent="0.35">
      <c r="A8894" t="s">
        <v>8400</v>
      </c>
      <c r="B8894" t="s">
        <v>11905</v>
      </c>
    </row>
    <row r="8895" spans="1:2" x14ac:dyDescent="0.35">
      <c r="A8895" t="s">
        <v>8400</v>
      </c>
      <c r="B8895" t="s">
        <v>11905</v>
      </c>
    </row>
    <row r="8896" spans="1:2" x14ac:dyDescent="0.35">
      <c r="A8896" t="s">
        <v>8400</v>
      </c>
      <c r="B8896" t="s">
        <v>11905</v>
      </c>
    </row>
    <row r="8897" spans="1:2" x14ac:dyDescent="0.35">
      <c r="A8897" t="s">
        <v>8400</v>
      </c>
      <c r="B8897" t="s">
        <v>11905</v>
      </c>
    </row>
    <row r="8898" spans="1:2" x14ac:dyDescent="0.35">
      <c r="A8898" t="s">
        <v>8400</v>
      </c>
      <c r="B8898" t="s">
        <v>11905</v>
      </c>
    </row>
    <row r="8899" spans="1:2" x14ac:dyDescent="0.35">
      <c r="A8899" t="s">
        <v>8400</v>
      </c>
      <c r="B8899" t="s">
        <v>11905</v>
      </c>
    </row>
    <row r="8900" spans="1:2" x14ac:dyDescent="0.35">
      <c r="A8900" t="s">
        <v>8400</v>
      </c>
      <c r="B8900" t="s">
        <v>11905</v>
      </c>
    </row>
    <row r="8901" spans="1:2" x14ac:dyDescent="0.35">
      <c r="A8901" t="s">
        <v>8400</v>
      </c>
      <c r="B8901" t="s">
        <v>11905</v>
      </c>
    </row>
    <row r="8902" spans="1:2" x14ac:dyDescent="0.35">
      <c r="A8902" t="s">
        <v>8400</v>
      </c>
      <c r="B8902" t="s">
        <v>11905</v>
      </c>
    </row>
    <row r="8903" spans="1:2" x14ac:dyDescent="0.35">
      <c r="A8903" t="s">
        <v>8400</v>
      </c>
      <c r="B8903" t="s">
        <v>11905</v>
      </c>
    </row>
    <row r="8904" spans="1:2" x14ac:dyDescent="0.35">
      <c r="A8904" t="s">
        <v>8400</v>
      </c>
      <c r="B8904" t="s">
        <v>11905</v>
      </c>
    </row>
    <row r="8905" spans="1:2" x14ac:dyDescent="0.35">
      <c r="A8905" t="s">
        <v>8400</v>
      </c>
      <c r="B8905" t="s">
        <v>11905</v>
      </c>
    </row>
    <row r="8906" spans="1:2" x14ac:dyDescent="0.35">
      <c r="A8906" t="s">
        <v>8400</v>
      </c>
      <c r="B8906" t="s">
        <v>11905</v>
      </c>
    </row>
    <row r="8907" spans="1:2" x14ac:dyDescent="0.35">
      <c r="A8907" t="s">
        <v>8400</v>
      </c>
      <c r="B8907" t="s">
        <v>11905</v>
      </c>
    </row>
    <row r="8908" spans="1:2" x14ac:dyDescent="0.35">
      <c r="A8908" t="s">
        <v>8400</v>
      </c>
      <c r="B8908" t="s">
        <v>11905</v>
      </c>
    </row>
    <row r="8909" spans="1:2" x14ac:dyDescent="0.35">
      <c r="A8909" t="s">
        <v>8400</v>
      </c>
      <c r="B8909" t="s">
        <v>11905</v>
      </c>
    </row>
    <row r="8910" spans="1:2" x14ac:dyDescent="0.35">
      <c r="A8910" t="s">
        <v>8400</v>
      </c>
      <c r="B8910" t="s">
        <v>11905</v>
      </c>
    </row>
    <row r="8911" spans="1:2" x14ac:dyDescent="0.35">
      <c r="A8911" t="s">
        <v>8400</v>
      </c>
      <c r="B8911" t="s">
        <v>11905</v>
      </c>
    </row>
    <row r="8912" spans="1:2" x14ac:dyDescent="0.35">
      <c r="A8912" t="s">
        <v>8400</v>
      </c>
      <c r="B8912" t="s">
        <v>11905</v>
      </c>
    </row>
    <row r="8913" spans="1:2" x14ac:dyDescent="0.35">
      <c r="A8913" t="s">
        <v>8400</v>
      </c>
      <c r="B8913" t="s">
        <v>11905</v>
      </c>
    </row>
    <row r="8914" spans="1:2" x14ac:dyDescent="0.35">
      <c r="A8914" t="s">
        <v>8400</v>
      </c>
      <c r="B8914" t="s">
        <v>11905</v>
      </c>
    </row>
    <row r="8915" spans="1:2" x14ac:dyDescent="0.35">
      <c r="A8915" t="s">
        <v>8400</v>
      </c>
      <c r="B8915" t="s">
        <v>11905</v>
      </c>
    </row>
    <row r="8916" spans="1:2" x14ac:dyDescent="0.35">
      <c r="A8916" t="s">
        <v>8400</v>
      </c>
      <c r="B8916" t="s">
        <v>11905</v>
      </c>
    </row>
    <row r="8917" spans="1:2" x14ac:dyDescent="0.35">
      <c r="A8917" t="s">
        <v>8400</v>
      </c>
      <c r="B8917" t="s">
        <v>11905</v>
      </c>
    </row>
    <row r="8918" spans="1:2" x14ac:dyDescent="0.35">
      <c r="A8918" t="s">
        <v>8400</v>
      </c>
      <c r="B8918" t="s">
        <v>11905</v>
      </c>
    </row>
    <row r="8919" spans="1:2" x14ac:dyDescent="0.35">
      <c r="A8919" t="s">
        <v>8400</v>
      </c>
      <c r="B8919" t="s">
        <v>11905</v>
      </c>
    </row>
    <row r="8920" spans="1:2" x14ac:dyDescent="0.35">
      <c r="A8920" t="s">
        <v>8400</v>
      </c>
      <c r="B8920" t="s">
        <v>11905</v>
      </c>
    </row>
    <row r="8921" spans="1:2" x14ac:dyDescent="0.35">
      <c r="A8921" t="s">
        <v>8400</v>
      </c>
      <c r="B8921" t="s">
        <v>11905</v>
      </c>
    </row>
    <row r="8922" spans="1:2" x14ac:dyDescent="0.35">
      <c r="A8922" t="s">
        <v>8400</v>
      </c>
      <c r="B8922" t="s">
        <v>11905</v>
      </c>
    </row>
    <row r="8923" spans="1:2" x14ac:dyDescent="0.35">
      <c r="A8923" t="s">
        <v>8400</v>
      </c>
      <c r="B8923" t="s">
        <v>11905</v>
      </c>
    </row>
    <row r="8924" spans="1:2" x14ac:dyDescent="0.35">
      <c r="A8924" t="s">
        <v>8400</v>
      </c>
      <c r="B8924" t="s">
        <v>11905</v>
      </c>
    </row>
    <row r="8925" spans="1:2" x14ac:dyDescent="0.35">
      <c r="A8925" t="s">
        <v>8400</v>
      </c>
      <c r="B8925" t="s">
        <v>11905</v>
      </c>
    </row>
    <row r="8926" spans="1:2" x14ac:dyDescent="0.35">
      <c r="A8926" t="s">
        <v>8400</v>
      </c>
      <c r="B8926" t="s">
        <v>11905</v>
      </c>
    </row>
    <row r="8927" spans="1:2" x14ac:dyDescent="0.35">
      <c r="A8927" t="s">
        <v>8400</v>
      </c>
      <c r="B8927" t="s">
        <v>11905</v>
      </c>
    </row>
    <row r="8928" spans="1:2" x14ac:dyDescent="0.35">
      <c r="A8928" t="s">
        <v>8400</v>
      </c>
      <c r="B8928" t="s">
        <v>11905</v>
      </c>
    </row>
    <row r="8929" spans="1:2" x14ac:dyDescent="0.35">
      <c r="A8929" t="s">
        <v>12729</v>
      </c>
      <c r="B8929" t="s">
        <v>12730</v>
      </c>
    </row>
    <row r="8930" spans="1:2" x14ac:dyDescent="0.35">
      <c r="A8930" t="s">
        <v>12731</v>
      </c>
      <c r="B8930" t="s">
        <v>12732</v>
      </c>
    </row>
    <row r="8931" spans="1:2" x14ac:dyDescent="0.35">
      <c r="A8931" t="s">
        <v>12733</v>
      </c>
      <c r="B8931" t="s">
        <v>12734</v>
      </c>
    </row>
    <row r="8932" spans="1:2" x14ac:dyDescent="0.35">
      <c r="A8932" t="s">
        <v>12210</v>
      </c>
      <c r="B8932" t="s">
        <v>12211</v>
      </c>
    </row>
    <row r="8933" spans="1:2" x14ac:dyDescent="0.35">
      <c r="A8933" t="s">
        <v>12678</v>
      </c>
      <c r="B8933" t="s">
        <v>12679</v>
      </c>
    </row>
    <row r="8934" spans="1:2" x14ac:dyDescent="0.35">
      <c r="A8934" t="s">
        <v>8579</v>
      </c>
      <c r="B8934" t="s">
        <v>11923</v>
      </c>
    </row>
    <row r="8935" spans="1:2" x14ac:dyDescent="0.35">
      <c r="A8935" t="s">
        <v>12718</v>
      </c>
      <c r="B8935" t="s">
        <v>12719</v>
      </c>
    </row>
    <row r="8936" spans="1:2" x14ac:dyDescent="0.35">
      <c r="A8936" t="s">
        <v>12646</v>
      </c>
      <c r="B8936" t="s">
        <v>12647</v>
      </c>
    </row>
    <row r="8937" spans="1:2" x14ac:dyDescent="0.35">
      <c r="A8937" t="s">
        <v>8584</v>
      </c>
      <c r="B8937" t="s">
        <v>11889</v>
      </c>
    </row>
    <row r="8938" spans="1:2" x14ac:dyDescent="0.35">
      <c r="A8938" t="s">
        <v>12423</v>
      </c>
      <c r="B8938" t="s">
        <v>12130</v>
      </c>
    </row>
    <row r="8939" spans="1:2" x14ac:dyDescent="0.35">
      <c r="A8939" t="s">
        <v>12735</v>
      </c>
      <c r="B8939" t="s">
        <v>12736</v>
      </c>
    </row>
    <row r="8940" spans="1:2" x14ac:dyDescent="0.35">
      <c r="A8940" t="s">
        <v>8590</v>
      </c>
      <c r="B8940" t="s">
        <v>11952</v>
      </c>
    </row>
    <row r="8941" spans="1:2" x14ac:dyDescent="0.35">
      <c r="A8941" t="s">
        <v>12386</v>
      </c>
      <c r="B8941" t="s">
        <v>12387</v>
      </c>
    </row>
    <row r="8942" spans="1:2" x14ac:dyDescent="0.35">
      <c r="A8942" t="s">
        <v>12507</v>
      </c>
      <c r="B8942" t="s">
        <v>12508</v>
      </c>
    </row>
    <row r="8943" spans="1:2" x14ac:dyDescent="0.35">
      <c r="A8943" t="s">
        <v>12737</v>
      </c>
      <c r="B8943" t="s">
        <v>11889</v>
      </c>
    </row>
    <row r="8944" spans="1:2" x14ac:dyDescent="0.35">
      <c r="A8944" t="s">
        <v>8594</v>
      </c>
      <c r="B8944" t="s">
        <v>12738</v>
      </c>
    </row>
    <row r="8945" spans="1:2" x14ac:dyDescent="0.35">
      <c r="A8945" t="s">
        <v>8594</v>
      </c>
      <c r="B8945" t="s">
        <v>12738</v>
      </c>
    </row>
    <row r="8946" spans="1:2" x14ac:dyDescent="0.35">
      <c r="A8946" t="s">
        <v>8594</v>
      </c>
      <c r="B8946" t="s">
        <v>12738</v>
      </c>
    </row>
    <row r="8947" spans="1:2" x14ac:dyDescent="0.35">
      <c r="A8947" t="s">
        <v>8594</v>
      </c>
      <c r="B8947" t="s">
        <v>12738</v>
      </c>
    </row>
    <row r="8948" spans="1:2" x14ac:dyDescent="0.35">
      <c r="A8948" t="s">
        <v>8594</v>
      </c>
      <c r="B8948" t="s">
        <v>12738</v>
      </c>
    </row>
    <row r="8949" spans="1:2" x14ac:dyDescent="0.35">
      <c r="A8949" t="s">
        <v>8594</v>
      </c>
      <c r="B8949" t="s">
        <v>12738</v>
      </c>
    </row>
    <row r="8950" spans="1:2" x14ac:dyDescent="0.35">
      <c r="A8950" t="s">
        <v>8594</v>
      </c>
      <c r="B8950" t="s">
        <v>12738</v>
      </c>
    </row>
    <row r="8951" spans="1:2" x14ac:dyDescent="0.35">
      <c r="A8951" t="s">
        <v>8594</v>
      </c>
      <c r="B8951" t="s">
        <v>12738</v>
      </c>
    </row>
    <row r="8952" spans="1:2" x14ac:dyDescent="0.35">
      <c r="A8952" t="s">
        <v>8594</v>
      </c>
      <c r="B8952" t="s">
        <v>12738</v>
      </c>
    </row>
    <row r="8953" spans="1:2" x14ac:dyDescent="0.35">
      <c r="A8953" t="s">
        <v>8594</v>
      </c>
      <c r="B8953" t="s">
        <v>12738</v>
      </c>
    </row>
    <row r="8954" spans="1:2" x14ac:dyDescent="0.35">
      <c r="A8954" t="s">
        <v>8594</v>
      </c>
      <c r="B8954" t="s">
        <v>12738</v>
      </c>
    </row>
    <row r="8955" spans="1:2" x14ac:dyDescent="0.35">
      <c r="A8955" t="s">
        <v>8594</v>
      </c>
      <c r="B8955" t="s">
        <v>12738</v>
      </c>
    </row>
    <row r="8956" spans="1:2" x14ac:dyDescent="0.35">
      <c r="A8956" t="s">
        <v>8594</v>
      </c>
      <c r="B8956" t="s">
        <v>12738</v>
      </c>
    </row>
    <row r="8957" spans="1:2" x14ac:dyDescent="0.35">
      <c r="A8957" t="s">
        <v>8594</v>
      </c>
      <c r="B8957" t="s">
        <v>12738</v>
      </c>
    </row>
    <row r="8958" spans="1:2" x14ac:dyDescent="0.35">
      <c r="A8958" t="s">
        <v>8594</v>
      </c>
      <c r="B8958" t="s">
        <v>12738</v>
      </c>
    </row>
    <row r="8959" spans="1:2" x14ac:dyDescent="0.35">
      <c r="A8959" t="s">
        <v>8594</v>
      </c>
      <c r="B8959" t="s">
        <v>12738</v>
      </c>
    </row>
    <row r="8960" spans="1:2" x14ac:dyDescent="0.35">
      <c r="A8960" t="s">
        <v>12173</v>
      </c>
      <c r="B8960" t="s">
        <v>12174</v>
      </c>
    </row>
    <row r="8961" spans="1:2" x14ac:dyDescent="0.35">
      <c r="A8961" t="s">
        <v>8616</v>
      </c>
      <c r="B8961" t="s">
        <v>12739</v>
      </c>
    </row>
    <row r="8962" spans="1:2" x14ac:dyDescent="0.35">
      <c r="A8962" t="s">
        <v>8616</v>
      </c>
      <c r="B8962" t="s">
        <v>12739</v>
      </c>
    </row>
    <row r="8963" spans="1:2" x14ac:dyDescent="0.35">
      <c r="A8963" t="s">
        <v>8616</v>
      </c>
      <c r="B8963" t="s">
        <v>12739</v>
      </c>
    </row>
    <row r="8964" spans="1:2" x14ac:dyDescent="0.35">
      <c r="A8964" t="s">
        <v>8616</v>
      </c>
      <c r="B8964" t="s">
        <v>12739</v>
      </c>
    </row>
    <row r="8965" spans="1:2" x14ac:dyDescent="0.35">
      <c r="A8965" t="s">
        <v>12268</v>
      </c>
      <c r="B8965" t="s">
        <v>12269</v>
      </c>
    </row>
    <row r="8966" spans="1:2" x14ac:dyDescent="0.35">
      <c r="A8966" t="s">
        <v>12611</v>
      </c>
      <c r="B8966" t="s">
        <v>12612</v>
      </c>
    </row>
    <row r="8967" spans="1:2" x14ac:dyDescent="0.35">
      <c r="A8967" t="s">
        <v>12707</v>
      </c>
      <c r="B8967" t="s">
        <v>12708</v>
      </c>
    </row>
    <row r="8968" spans="1:2" x14ac:dyDescent="0.35">
      <c r="A8968" t="s">
        <v>6862</v>
      </c>
      <c r="B8968" t="s">
        <v>12576</v>
      </c>
    </row>
    <row r="8969" spans="1:2" x14ac:dyDescent="0.35">
      <c r="A8969" t="s">
        <v>8627</v>
      </c>
      <c r="B8969" t="s">
        <v>12740</v>
      </c>
    </row>
    <row r="8970" spans="1:2" x14ac:dyDescent="0.35">
      <c r="A8970" t="s">
        <v>8627</v>
      </c>
      <c r="B8970" t="s">
        <v>12740</v>
      </c>
    </row>
    <row r="8971" spans="1:2" x14ac:dyDescent="0.35">
      <c r="A8971" t="s">
        <v>8627</v>
      </c>
      <c r="B8971" t="s">
        <v>12740</v>
      </c>
    </row>
    <row r="8972" spans="1:2" x14ac:dyDescent="0.35">
      <c r="A8972" t="s">
        <v>8627</v>
      </c>
      <c r="B8972" t="s">
        <v>12740</v>
      </c>
    </row>
    <row r="8973" spans="1:2" x14ac:dyDescent="0.35">
      <c r="A8973" t="s">
        <v>8627</v>
      </c>
      <c r="B8973" t="s">
        <v>12740</v>
      </c>
    </row>
    <row r="8974" spans="1:2" x14ac:dyDescent="0.35">
      <c r="A8974" t="s">
        <v>8627</v>
      </c>
      <c r="B8974" t="s">
        <v>12740</v>
      </c>
    </row>
    <row r="8975" spans="1:2" x14ac:dyDescent="0.35">
      <c r="A8975" t="s">
        <v>8627</v>
      </c>
      <c r="B8975" t="s">
        <v>12740</v>
      </c>
    </row>
    <row r="8976" spans="1:2" x14ac:dyDescent="0.35">
      <c r="A8976" t="s">
        <v>8627</v>
      </c>
      <c r="B8976" t="s">
        <v>12740</v>
      </c>
    </row>
    <row r="8977" spans="1:2" x14ac:dyDescent="0.35">
      <c r="A8977" t="s">
        <v>8627</v>
      </c>
      <c r="B8977" t="s">
        <v>12740</v>
      </c>
    </row>
    <row r="8978" spans="1:2" x14ac:dyDescent="0.35">
      <c r="A8978" t="s">
        <v>8627</v>
      </c>
      <c r="B8978" t="s">
        <v>12740</v>
      </c>
    </row>
    <row r="8979" spans="1:2" x14ac:dyDescent="0.35">
      <c r="A8979" t="s">
        <v>8627</v>
      </c>
      <c r="B8979" t="s">
        <v>12740</v>
      </c>
    </row>
    <row r="8980" spans="1:2" x14ac:dyDescent="0.35">
      <c r="A8980" t="s">
        <v>8627</v>
      </c>
      <c r="B8980" t="s">
        <v>12740</v>
      </c>
    </row>
    <row r="8981" spans="1:2" x14ac:dyDescent="0.35">
      <c r="A8981" t="s">
        <v>8627</v>
      </c>
      <c r="B8981" t="s">
        <v>12740</v>
      </c>
    </row>
    <row r="8982" spans="1:2" x14ac:dyDescent="0.35">
      <c r="A8982" t="s">
        <v>8627</v>
      </c>
      <c r="B8982" t="s">
        <v>12740</v>
      </c>
    </row>
    <row r="8983" spans="1:2" x14ac:dyDescent="0.35">
      <c r="A8983" t="s">
        <v>8627</v>
      </c>
      <c r="B8983" t="s">
        <v>12740</v>
      </c>
    </row>
    <row r="8984" spans="1:2" x14ac:dyDescent="0.35">
      <c r="A8984" t="s">
        <v>8627</v>
      </c>
      <c r="B8984" t="s">
        <v>12740</v>
      </c>
    </row>
    <row r="8985" spans="1:2" x14ac:dyDescent="0.35">
      <c r="A8985" t="s">
        <v>8627</v>
      </c>
      <c r="B8985" t="s">
        <v>12740</v>
      </c>
    </row>
    <row r="8986" spans="1:2" x14ac:dyDescent="0.35">
      <c r="A8986" t="s">
        <v>8627</v>
      </c>
      <c r="B8986" t="s">
        <v>12740</v>
      </c>
    </row>
    <row r="8987" spans="1:2" x14ac:dyDescent="0.35">
      <c r="A8987" t="s">
        <v>8627</v>
      </c>
      <c r="B8987" t="s">
        <v>12740</v>
      </c>
    </row>
    <row r="8988" spans="1:2" x14ac:dyDescent="0.35">
      <c r="A8988" t="s">
        <v>12621</v>
      </c>
      <c r="B8988" t="s">
        <v>12622</v>
      </c>
    </row>
    <row r="8989" spans="1:2" x14ac:dyDescent="0.35">
      <c r="A8989" t="s">
        <v>8648</v>
      </c>
      <c r="B8989" t="s">
        <v>11889</v>
      </c>
    </row>
    <row r="8990" spans="1:2" x14ac:dyDescent="0.35">
      <c r="A8990" t="s">
        <v>8648</v>
      </c>
      <c r="B8990" t="s">
        <v>11889</v>
      </c>
    </row>
    <row r="8991" spans="1:2" x14ac:dyDescent="0.35">
      <c r="A8991" t="s">
        <v>8648</v>
      </c>
      <c r="B8991" t="s">
        <v>11889</v>
      </c>
    </row>
    <row r="8992" spans="1:2" x14ac:dyDescent="0.35">
      <c r="A8992" t="s">
        <v>8648</v>
      </c>
      <c r="B8992" t="s">
        <v>11889</v>
      </c>
    </row>
    <row r="8993" spans="1:2" x14ac:dyDescent="0.35">
      <c r="A8993" t="s">
        <v>8648</v>
      </c>
      <c r="B8993" t="s">
        <v>11889</v>
      </c>
    </row>
    <row r="8994" spans="1:2" x14ac:dyDescent="0.35">
      <c r="A8994" t="s">
        <v>8648</v>
      </c>
      <c r="B8994" t="s">
        <v>11889</v>
      </c>
    </row>
    <row r="8995" spans="1:2" x14ac:dyDescent="0.35">
      <c r="A8995" t="s">
        <v>8648</v>
      </c>
      <c r="B8995" t="s">
        <v>11889</v>
      </c>
    </row>
    <row r="8996" spans="1:2" x14ac:dyDescent="0.35">
      <c r="A8996" t="s">
        <v>7864</v>
      </c>
      <c r="B8996" t="s">
        <v>11989</v>
      </c>
    </row>
    <row r="8997" spans="1:2" x14ac:dyDescent="0.35">
      <c r="A8997" t="s">
        <v>7864</v>
      </c>
      <c r="B8997" t="s">
        <v>11989</v>
      </c>
    </row>
    <row r="8998" spans="1:2" x14ac:dyDescent="0.35">
      <c r="A8998" t="s">
        <v>7864</v>
      </c>
      <c r="B8998" t="s">
        <v>11989</v>
      </c>
    </row>
    <row r="8999" spans="1:2" x14ac:dyDescent="0.35">
      <c r="A8999" t="s">
        <v>7864</v>
      </c>
      <c r="B8999" t="s">
        <v>11989</v>
      </c>
    </row>
    <row r="9000" spans="1:2" x14ac:dyDescent="0.35">
      <c r="A9000" t="s">
        <v>7864</v>
      </c>
      <c r="B9000" t="s">
        <v>11989</v>
      </c>
    </row>
    <row r="9001" spans="1:2" x14ac:dyDescent="0.35">
      <c r="A9001" t="s">
        <v>7864</v>
      </c>
      <c r="B9001" t="s">
        <v>11989</v>
      </c>
    </row>
    <row r="9002" spans="1:2" x14ac:dyDescent="0.35">
      <c r="A9002" t="s">
        <v>8665</v>
      </c>
      <c r="B9002" t="s">
        <v>12741</v>
      </c>
    </row>
    <row r="9003" spans="1:2" x14ac:dyDescent="0.35">
      <c r="A9003" t="s">
        <v>8665</v>
      </c>
      <c r="B9003" t="s">
        <v>12741</v>
      </c>
    </row>
    <row r="9004" spans="1:2" x14ac:dyDescent="0.35">
      <c r="A9004" t="s">
        <v>8665</v>
      </c>
      <c r="B9004" t="s">
        <v>12741</v>
      </c>
    </row>
    <row r="9005" spans="1:2" x14ac:dyDescent="0.35">
      <c r="A9005" t="s">
        <v>8665</v>
      </c>
      <c r="B9005" t="s">
        <v>12741</v>
      </c>
    </row>
    <row r="9006" spans="1:2" x14ac:dyDescent="0.35">
      <c r="A9006" t="s">
        <v>8665</v>
      </c>
      <c r="B9006" t="s">
        <v>12741</v>
      </c>
    </row>
    <row r="9007" spans="1:2" x14ac:dyDescent="0.35">
      <c r="A9007" t="s">
        <v>8665</v>
      </c>
      <c r="B9007" t="s">
        <v>12741</v>
      </c>
    </row>
    <row r="9008" spans="1:2" x14ac:dyDescent="0.35">
      <c r="A9008" t="s">
        <v>8665</v>
      </c>
      <c r="B9008" t="s">
        <v>12741</v>
      </c>
    </row>
    <row r="9009" spans="1:2" x14ac:dyDescent="0.35">
      <c r="A9009" t="s">
        <v>8665</v>
      </c>
      <c r="B9009" t="s">
        <v>12741</v>
      </c>
    </row>
    <row r="9010" spans="1:2" x14ac:dyDescent="0.35">
      <c r="A9010" t="s">
        <v>8665</v>
      </c>
      <c r="B9010" t="s">
        <v>12741</v>
      </c>
    </row>
    <row r="9011" spans="1:2" x14ac:dyDescent="0.35">
      <c r="A9011" t="s">
        <v>7643</v>
      </c>
      <c r="B9011" t="s">
        <v>11939</v>
      </c>
    </row>
    <row r="9012" spans="1:2" x14ac:dyDescent="0.35">
      <c r="A9012" t="s">
        <v>7643</v>
      </c>
      <c r="B9012" t="s">
        <v>11939</v>
      </c>
    </row>
    <row r="9013" spans="1:2" x14ac:dyDescent="0.35">
      <c r="A9013" t="s">
        <v>7643</v>
      </c>
      <c r="B9013" t="s">
        <v>11939</v>
      </c>
    </row>
    <row r="9014" spans="1:2" x14ac:dyDescent="0.35">
      <c r="A9014" t="s">
        <v>7643</v>
      </c>
      <c r="B9014" t="s">
        <v>11939</v>
      </c>
    </row>
    <row r="9015" spans="1:2" x14ac:dyDescent="0.35">
      <c r="A9015" t="s">
        <v>7643</v>
      </c>
      <c r="B9015" t="s">
        <v>11939</v>
      </c>
    </row>
    <row r="9016" spans="1:2" x14ac:dyDescent="0.35">
      <c r="A9016" t="s">
        <v>7643</v>
      </c>
      <c r="B9016" t="s">
        <v>11939</v>
      </c>
    </row>
    <row r="9017" spans="1:2" x14ac:dyDescent="0.35">
      <c r="A9017" t="s">
        <v>8679</v>
      </c>
      <c r="B9017" t="s">
        <v>11932</v>
      </c>
    </row>
    <row r="9018" spans="1:2" x14ac:dyDescent="0.35">
      <c r="A9018" t="s">
        <v>8679</v>
      </c>
      <c r="B9018" t="s">
        <v>11932</v>
      </c>
    </row>
    <row r="9019" spans="1:2" x14ac:dyDescent="0.35">
      <c r="A9019" t="s">
        <v>8679</v>
      </c>
      <c r="B9019" t="s">
        <v>11932</v>
      </c>
    </row>
    <row r="9020" spans="1:2" x14ac:dyDescent="0.35">
      <c r="A9020" t="s">
        <v>8679</v>
      </c>
      <c r="B9020" t="s">
        <v>11932</v>
      </c>
    </row>
    <row r="9021" spans="1:2" x14ac:dyDescent="0.35">
      <c r="A9021" t="s">
        <v>8679</v>
      </c>
      <c r="B9021" t="s">
        <v>11932</v>
      </c>
    </row>
    <row r="9022" spans="1:2" x14ac:dyDescent="0.35">
      <c r="A9022" t="s">
        <v>8679</v>
      </c>
      <c r="B9022" t="s">
        <v>11932</v>
      </c>
    </row>
    <row r="9023" spans="1:2" x14ac:dyDescent="0.35">
      <c r="A9023" t="s">
        <v>8679</v>
      </c>
      <c r="B9023" t="s">
        <v>11932</v>
      </c>
    </row>
    <row r="9024" spans="1:2" x14ac:dyDescent="0.35">
      <c r="A9024" t="s">
        <v>8679</v>
      </c>
      <c r="B9024" t="s">
        <v>11932</v>
      </c>
    </row>
    <row r="9025" spans="1:2" x14ac:dyDescent="0.35">
      <c r="A9025" t="s">
        <v>8679</v>
      </c>
      <c r="B9025" t="s">
        <v>11932</v>
      </c>
    </row>
    <row r="9026" spans="1:2" x14ac:dyDescent="0.35">
      <c r="A9026" t="s">
        <v>8679</v>
      </c>
      <c r="B9026" t="s">
        <v>11932</v>
      </c>
    </row>
    <row r="9027" spans="1:2" x14ac:dyDescent="0.35">
      <c r="A9027" t="s">
        <v>8679</v>
      </c>
      <c r="B9027" t="s">
        <v>11932</v>
      </c>
    </row>
    <row r="9028" spans="1:2" x14ac:dyDescent="0.35">
      <c r="A9028" t="s">
        <v>8679</v>
      </c>
      <c r="B9028" t="s">
        <v>11932</v>
      </c>
    </row>
    <row r="9029" spans="1:2" x14ac:dyDescent="0.35">
      <c r="A9029" t="s">
        <v>8679</v>
      </c>
      <c r="B9029" t="s">
        <v>11932</v>
      </c>
    </row>
    <row r="9030" spans="1:2" x14ac:dyDescent="0.35">
      <c r="A9030" t="s">
        <v>8679</v>
      </c>
      <c r="B9030" t="s">
        <v>11932</v>
      </c>
    </row>
    <row r="9031" spans="1:2" x14ac:dyDescent="0.35">
      <c r="A9031" t="s">
        <v>8679</v>
      </c>
      <c r="B9031" t="s">
        <v>11932</v>
      </c>
    </row>
    <row r="9032" spans="1:2" x14ac:dyDescent="0.35">
      <c r="A9032" t="s">
        <v>8679</v>
      </c>
      <c r="B9032" t="s">
        <v>11932</v>
      </c>
    </row>
    <row r="9033" spans="1:2" x14ac:dyDescent="0.35">
      <c r="A9033" t="s">
        <v>8679</v>
      </c>
      <c r="B9033" t="s">
        <v>11932</v>
      </c>
    </row>
    <row r="9034" spans="1:2" x14ac:dyDescent="0.35">
      <c r="A9034" t="s">
        <v>8679</v>
      </c>
      <c r="B9034" t="s">
        <v>11932</v>
      </c>
    </row>
    <row r="9035" spans="1:2" x14ac:dyDescent="0.35">
      <c r="A9035" t="s">
        <v>8679</v>
      </c>
      <c r="B9035" t="s">
        <v>11932</v>
      </c>
    </row>
    <row r="9036" spans="1:2" x14ac:dyDescent="0.35">
      <c r="A9036" t="s">
        <v>8679</v>
      </c>
      <c r="B9036" t="s">
        <v>11932</v>
      </c>
    </row>
    <row r="9037" spans="1:2" x14ac:dyDescent="0.35">
      <c r="A9037" t="s">
        <v>8679</v>
      </c>
      <c r="B9037" t="s">
        <v>11932</v>
      </c>
    </row>
    <row r="9038" spans="1:2" x14ac:dyDescent="0.35">
      <c r="A9038" t="s">
        <v>8679</v>
      </c>
      <c r="B9038" t="s">
        <v>11932</v>
      </c>
    </row>
    <row r="9039" spans="1:2" x14ac:dyDescent="0.35">
      <c r="A9039" t="s">
        <v>8679</v>
      </c>
      <c r="B9039" t="s">
        <v>11932</v>
      </c>
    </row>
    <row r="9040" spans="1:2" x14ac:dyDescent="0.35">
      <c r="A9040" t="s">
        <v>8679</v>
      </c>
      <c r="B9040" t="s">
        <v>11932</v>
      </c>
    </row>
    <row r="9041" spans="1:2" x14ac:dyDescent="0.35">
      <c r="A9041" t="s">
        <v>8679</v>
      </c>
      <c r="B9041" t="s">
        <v>11932</v>
      </c>
    </row>
    <row r="9042" spans="1:2" x14ac:dyDescent="0.35">
      <c r="A9042" t="s">
        <v>8679</v>
      </c>
      <c r="B9042" t="s">
        <v>11932</v>
      </c>
    </row>
    <row r="9043" spans="1:2" x14ac:dyDescent="0.35">
      <c r="A9043" t="s">
        <v>8679</v>
      </c>
      <c r="B9043" t="s">
        <v>11932</v>
      </c>
    </row>
    <row r="9044" spans="1:2" x14ac:dyDescent="0.35">
      <c r="A9044" t="s">
        <v>8679</v>
      </c>
      <c r="B9044" t="s">
        <v>11932</v>
      </c>
    </row>
    <row r="9045" spans="1:2" x14ac:dyDescent="0.35">
      <c r="A9045" t="s">
        <v>8679</v>
      </c>
      <c r="B9045" t="s">
        <v>11932</v>
      </c>
    </row>
    <row r="9046" spans="1:2" x14ac:dyDescent="0.35">
      <c r="A9046" t="s">
        <v>8679</v>
      </c>
      <c r="B9046" t="s">
        <v>11932</v>
      </c>
    </row>
    <row r="9047" spans="1:2" x14ac:dyDescent="0.35">
      <c r="A9047" t="s">
        <v>8679</v>
      </c>
      <c r="B9047" t="s">
        <v>11932</v>
      </c>
    </row>
    <row r="9048" spans="1:2" x14ac:dyDescent="0.35">
      <c r="A9048" t="s">
        <v>8679</v>
      </c>
      <c r="B9048" t="s">
        <v>11932</v>
      </c>
    </row>
    <row r="9049" spans="1:2" x14ac:dyDescent="0.35">
      <c r="A9049" t="s">
        <v>8679</v>
      </c>
      <c r="B9049" t="s">
        <v>11932</v>
      </c>
    </row>
    <row r="9050" spans="1:2" x14ac:dyDescent="0.35">
      <c r="A9050" t="s">
        <v>8679</v>
      </c>
      <c r="B9050" t="s">
        <v>11932</v>
      </c>
    </row>
    <row r="9051" spans="1:2" x14ac:dyDescent="0.35">
      <c r="A9051" t="s">
        <v>8679</v>
      </c>
      <c r="B9051" t="s">
        <v>11932</v>
      </c>
    </row>
    <row r="9052" spans="1:2" x14ac:dyDescent="0.35">
      <c r="A9052" t="s">
        <v>8679</v>
      </c>
      <c r="B9052" t="s">
        <v>11932</v>
      </c>
    </row>
    <row r="9053" spans="1:2" x14ac:dyDescent="0.35">
      <c r="A9053" t="s">
        <v>8679</v>
      </c>
      <c r="B9053" t="s">
        <v>11932</v>
      </c>
    </row>
    <row r="9054" spans="1:2" x14ac:dyDescent="0.35">
      <c r="A9054" t="s">
        <v>8679</v>
      </c>
      <c r="B9054" t="s">
        <v>11932</v>
      </c>
    </row>
    <row r="9055" spans="1:2" x14ac:dyDescent="0.35">
      <c r="A9055" t="s">
        <v>8679</v>
      </c>
      <c r="B9055" t="s">
        <v>11932</v>
      </c>
    </row>
    <row r="9056" spans="1:2" x14ac:dyDescent="0.35">
      <c r="A9056" t="s">
        <v>8679</v>
      </c>
      <c r="B9056" t="s">
        <v>11932</v>
      </c>
    </row>
    <row r="9057" spans="1:2" x14ac:dyDescent="0.35">
      <c r="A9057" t="s">
        <v>8679</v>
      </c>
      <c r="B9057" t="s">
        <v>11932</v>
      </c>
    </row>
    <row r="9058" spans="1:2" x14ac:dyDescent="0.35">
      <c r="A9058" t="s">
        <v>8679</v>
      </c>
      <c r="B9058" t="s">
        <v>11932</v>
      </c>
    </row>
    <row r="9059" spans="1:2" x14ac:dyDescent="0.35">
      <c r="A9059" t="s">
        <v>8679</v>
      </c>
      <c r="B9059" t="s">
        <v>11932</v>
      </c>
    </row>
    <row r="9060" spans="1:2" x14ac:dyDescent="0.35">
      <c r="A9060" t="s">
        <v>8679</v>
      </c>
      <c r="B9060" t="s">
        <v>11932</v>
      </c>
    </row>
    <row r="9061" spans="1:2" x14ac:dyDescent="0.35">
      <c r="A9061" t="s">
        <v>8679</v>
      </c>
      <c r="B9061" t="s">
        <v>11932</v>
      </c>
    </row>
    <row r="9062" spans="1:2" x14ac:dyDescent="0.35">
      <c r="A9062" t="s">
        <v>8679</v>
      </c>
      <c r="B9062" t="s">
        <v>11932</v>
      </c>
    </row>
    <row r="9063" spans="1:2" x14ac:dyDescent="0.35">
      <c r="A9063" t="s">
        <v>8679</v>
      </c>
      <c r="B9063" t="s">
        <v>11932</v>
      </c>
    </row>
    <row r="9064" spans="1:2" x14ac:dyDescent="0.35">
      <c r="A9064" t="s">
        <v>8679</v>
      </c>
      <c r="B9064" t="s">
        <v>11932</v>
      </c>
    </row>
    <row r="9065" spans="1:2" x14ac:dyDescent="0.35">
      <c r="A9065" t="s">
        <v>8679</v>
      </c>
      <c r="B9065" t="s">
        <v>11932</v>
      </c>
    </row>
    <row r="9066" spans="1:2" x14ac:dyDescent="0.35">
      <c r="A9066" t="s">
        <v>8679</v>
      </c>
      <c r="B9066" t="s">
        <v>11932</v>
      </c>
    </row>
    <row r="9067" spans="1:2" x14ac:dyDescent="0.35">
      <c r="A9067" t="s">
        <v>8679</v>
      </c>
      <c r="B9067" t="s">
        <v>11932</v>
      </c>
    </row>
    <row r="9068" spans="1:2" x14ac:dyDescent="0.35">
      <c r="A9068" t="s">
        <v>8679</v>
      </c>
      <c r="B9068" t="s">
        <v>11932</v>
      </c>
    </row>
    <row r="9069" spans="1:2" x14ac:dyDescent="0.35">
      <c r="A9069" t="s">
        <v>8679</v>
      </c>
      <c r="B9069" t="s">
        <v>11932</v>
      </c>
    </row>
    <row r="9070" spans="1:2" x14ac:dyDescent="0.35">
      <c r="A9070" t="s">
        <v>8679</v>
      </c>
      <c r="B9070" t="s">
        <v>11932</v>
      </c>
    </row>
    <row r="9071" spans="1:2" x14ac:dyDescent="0.35">
      <c r="A9071" t="s">
        <v>8679</v>
      </c>
      <c r="B9071" t="s">
        <v>11932</v>
      </c>
    </row>
    <row r="9072" spans="1:2" x14ac:dyDescent="0.35">
      <c r="A9072" t="s">
        <v>8738</v>
      </c>
      <c r="B9072" t="s">
        <v>11914</v>
      </c>
    </row>
    <row r="9073" spans="1:2" x14ac:dyDescent="0.35">
      <c r="A9073" t="s">
        <v>8738</v>
      </c>
      <c r="B9073" t="s">
        <v>11914</v>
      </c>
    </row>
    <row r="9074" spans="1:2" x14ac:dyDescent="0.35">
      <c r="A9074" t="s">
        <v>8738</v>
      </c>
      <c r="B9074" t="s">
        <v>11914</v>
      </c>
    </row>
    <row r="9075" spans="1:2" x14ac:dyDescent="0.35">
      <c r="A9075" t="s">
        <v>6725</v>
      </c>
      <c r="B9075" t="s">
        <v>11932</v>
      </c>
    </row>
    <row r="9076" spans="1:2" x14ac:dyDescent="0.35">
      <c r="A9076" t="s">
        <v>6725</v>
      </c>
      <c r="B9076" t="s">
        <v>11932</v>
      </c>
    </row>
    <row r="9077" spans="1:2" x14ac:dyDescent="0.35">
      <c r="A9077" t="s">
        <v>6725</v>
      </c>
      <c r="B9077" t="s">
        <v>11932</v>
      </c>
    </row>
    <row r="9078" spans="1:2" x14ac:dyDescent="0.35">
      <c r="A9078" t="s">
        <v>6725</v>
      </c>
      <c r="B9078" t="s">
        <v>11932</v>
      </c>
    </row>
    <row r="9079" spans="1:2" x14ac:dyDescent="0.35">
      <c r="A9079" t="s">
        <v>6725</v>
      </c>
      <c r="B9079" t="s">
        <v>11932</v>
      </c>
    </row>
    <row r="9080" spans="1:2" x14ac:dyDescent="0.35">
      <c r="A9080" t="s">
        <v>6725</v>
      </c>
      <c r="B9080" t="s">
        <v>11932</v>
      </c>
    </row>
    <row r="9081" spans="1:2" x14ac:dyDescent="0.35">
      <c r="A9081" t="s">
        <v>6725</v>
      </c>
      <c r="B9081" t="s">
        <v>11932</v>
      </c>
    </row>
    <row r="9082" spans="1:2" x14ac:dyDescent="0.35">
      <c r="A9082" t="s">
        <v>6725</v>
      </c>
      <c r="B9082" t="s">
        <v>11932</v>
      </c>
    </row>
    <row r="9083" spans="1:2" x14ac:dyDescent="0.35">
      <c r="A9083" t="s">
        <v>6725</v>
      </c>
      <c r="B9083" t="s">
        <v>11932</v>
      </c>
    </row>
    <row r="9084" spans="1:2" x14ac:dyDescent="0.35">
      <c r="A9084" t="s">
        <v>6725</v>
      </c>
      <c r="B9084" t="s">
        <v>11932</v>
      </c>
    </row>
    <row r="9085" spans="1:2" x14ac:dyDescent="0.35">
      <c r="A9085" t="s">
        <v>6725</v>
      </c>
      <c r="B9085" t="s">
        <v>11932</v>
      </c>
    </row>
    <row r="9086" spans="1:2" x14ac:dyDescent="0.35">
      <c r="A9086" t="s">
        <v>6725</v>
      </c>
      <c r="B9086" t="s">
        <v>11932</v>
      </c>
    </row>
    <row r="9087" spans="1:2" x14ac:dyDescent="0.35">
      <c r="A9087" t="s">
        <v>6725</v>
      </c>
      <c r="B9087" t="s">
        <v>11932</v>
      </c>
    </row>
    <row r="9088" spans="1:2" x14ac:dyDescent="0.35">
      <c r="A9088" t="s">
        <v>6725</v>
      </c>
      <c r="B9088" t="s">
        <v>11932</v>
      </c>
    </row>
    <row r="9089" spans="1:2" x14ac:dyDescent="0.35">
      <c r="A9089" t="s">
        <v>6725</v>
      </c>
      <c r="B9089" t="s">
        <v>11932</v>
      </c>
    </row>
    <row r="9090" spans="1:2" x14ac:dyDescent="0.35">
      <c r="A9090" t="s">
        <v>6725</v>
      </c>
      <c r="B9090" t="s">
        <v>11932</v>
      </c>
    </row>
    <row r="9091" spans="1:2" x14ac:dyDescent="0.35">
      <c r="A9091" t="s">
        <v>6725</v>
      </c>
      <c r="B9091" t="s">
        <v>11932</v>
      </c>
    </row>
    <row r="9092" spans="1:2" x14ac:dyDescent="0.35">
      <c r="A9092" t="s">
        <v>6725</v>
      </c>
      <c r="B9092" t="s">
        <v>11932</v>
      </c>
    </row>
    <row r="9093" spans="1:2" x14ac:dyDescent="0.35">
      <c r="A9093" t="s">
        <v>6725</v>
      </c>
      <c r="B9093" t="s">
        <v>11932</v>
      </c>
    </row>
    <row r="9094" spans="1:2" x14ac:dyDescent="0.35">
      <c r="A9094" t="s">
        <v>6725</v>
      </c>
      <c r="B9094" t="s">
        <v>11932</v>
      </c>
    </row>
    <row r="9095" spans="1:2" x14ac:dyDescent="0.35">
      <c r="A9095" t="s">
        <v>6725</v>
      </c>
      <c r="B9095" t="s">
        <v>11932</v>
      </c>
    </row>
    <row r="9096" spans="1:2" x14ac:dyDescent="0.35">
      <c r="A9096" t="s">
        <v>6725</v>
      </c>
      <c r="B9096" t="s">
        <v>11932</v>
      </c>
    </row>
    <row r="9097" spans="1:2" x14ac:dyDescent="0.35">
      <c r="A9097" t="s">
        <v>6725</v>
      </c>
      <c r="B9097" t="s">
        <v>11932</v>
      </c>
    </row>
    <row r="9098" spans="1:2" x14ac:dyDescent="0.35">
      <c r="A9098" t="s">
        <v>6725</v>
      </c>
      <c r="B9098" t="s">
        <v>11932</v>
      </c>
    </row>
    <row r="9099" spans="1:2" x14ac:dyDescent="0.35">
      <c r="A9099" t="s">
        <v>6725</v>
      </c>
      <c r="B9099" t="s">
        <v>11932</v>
      </c>
    </row>
    <row r="9100" spans="1:2" x14ac:dyDescent="0.35">
      <c r="A9100" t="s">
        <v>6725</v>
      </c>
      <c r="B9100" t="s">
        <v>11932</v>
      </c>
    </row>
    <row r="9101" spans="1:2" x14ac:dyDescent="0.35">
      <c r="A9101" t="s">
        <v>6725</v>
      </c>
      <c r="B9101" t="s">
        <v>11932</v>
      </c>
    </row>
    <row r="9102" spans="1:2" x14ac:dyDescent="0.35">
      <c r="A9102" t="s">
        <v>6725</v>
      </c>
      <c r="B9102" t="s">
        <v>11932</v>
      </c>
    </row>
    <row r="9103" spans="1:2" x14ac:dyDescent="0.35">
      <c r="A9103" t="s">
        <v>6725</v>
      </c>
      <c r="B9103" t="s">
        <v>11932</v>
      </c>
    </row>
    <row r="9104" spans="1:2" x14ac:dyDescent="0.35">
      <c r="A9104" t="s">
        <v>6725</v>
      </c>
      <c r="B9104" t="s">
        <v>11932</v>
      </c>
    </row>
    <row r="9105" spans="1:2" x14ac:dyDescent="0.35">
      <c r="A9105" t="s">
        <v>6725</v>
      </c>
      <c r="B9105" t="s">
        <v>11932</v>
      </c>
    </row>
    <row r="9106" spans="1:2" x14ac:dyDescent="0.35">
      <c r="A9106" t="s">
        <v>6725</v>
      </c>
      <c r="B9106" t="s">
        <v>11932</v>
      </c>
    </row>
    <row r="9107" spans="1:2" x14ac:dyDescent="0.35">
      <c r="A9107" t="s">
        <v>6725</v>
      </c>
      <c r="B9107" t="s">
        <v>11932</v>
      </c>
    </row>
    <row r="9108" spans="1:2" x14ac:dyDescent="0.35">
      <c r="A9108" t="s">
        <v>6725</v>
      </c>
      <c r="B9108" t="s">
        <v>11932</v>
      </c>
    </row>
    <row r="9109" spans="1:2" x14ac:dyDescent="0.35">
      <c r="A9109" t="s">
        <v>6725</v>
      </c>
      <c r="B9109" t="s">
        <v>11932</v>
      </c>
    </row>
    <row r="9110" spans="1:2" x14ac:dyDescent="0.35">
      <c r="A9110" t="s">
        <v>6725</v>
      </c>
      <c r="B9110" t="s">
        <v>11932</v>
      </c>
    </row>
    <row r="9111" spans="1:2" x14ac:dyDescent="0.35">
      <c r="A9111" t="s">
        <v>6725</v>
      </c>
      <c r="B9111" t="s">
        <v>11932</v>
      </c>
    </row>
    <row r="9112" spans="1:2" x14ac:dyDescent="0.35">
      <c r="A9112" t="s">
        <v>6725</v>
      </c>
      <c r="B9112" t="s">
        <v>11932</v>
      </c>
    </row>
    <row r="9113" spans="1:2" x14ac:dyDescent="0.35">
      <c r="A9113" t="s">
        <v>6725</v>
      </c>
      <c r="B9113" t="s">
        <v>11932</v>
      </c>
    </row>
    <row r="9114" spans="1:2" x14ac:dyDescent="0.35">
      <c r="A9114" t="s">
        <v>6725</v>
      </c>
      <c r="B9114" t="s">
        <v>11932</v>
      </c>
    </row>
    <row r="9115" spans="1:2" x14ac:dyDescent="0.35">
      <c r="A9115" t="s">
        <v>6725</v>
      </c>
      <c r="B9115" t="s">
        <v>11932</v>
      </c>
    </row>
    <row r="9116" spans="1:2" x14ac:dyDescent="0.35">
      <c r="A9116" t="s">
        <v>6725</v>
      </c>
      <c r="B9116" t="s">
        <v>11932</v>
      </c>
    </row>
    <row r="9117" spans="1:2" x14ac:dyDescent="0.35">
      <c r="A9117" t="s">
        <v>6725</v>
      </c>
      <c r="B9117" t="s">
        <v>11932</v>
      </c>
    </row>
    <row r="9118" spans="1:2" x14ac:dyDescent="0.35">
      <c r="A9118" t="s">
        <v>6725</v>
      </c>
      <c r="B9118" t="s">
        <v>11932</v>
      </c>
    </row>
    <row r="9119" spans="1:2" x14ac:dyDescent="0.35">
      <c r="A9119" t="s">
        <v>6725</v>
      </c>
      <c r="B9119" t="s">
        <v>11932</v>
      </c>
    </row>
    <row r="9120" spans="1:2" x14ac:dyDescent="0.35">
      <c r="A9120" t="s">
        <v>6725</v>
      </c>
      <c r="B9120" t="s">
        <v>11932</v>
      </c>
    </row>
    <row r="9121" spans="1:2" x14ac:dyDescent="0.35">
      <c r="A9121" t="s">
        <v>6725</v>
      </c>
      <c r="B9121" t="s">
        <v>11932</v>
      </c>
    </row>
    <row r="9122" spans="1:2" x14ac:dyDescent="0.35">
      <c r="A9122" t="s">
        <v>6725</v>
      </c>
      <c r="B9122" t="s">
        <v>11932</v>
      </c>
    </row>
    <row r="9123" spans="1:2" x14ac:dyDescent="0.35">
      <c r="A9123" t="s">
        <v>6725</v>
      </c>
      <c r="B9123" t="s">
        <v>11932</v>
      </c>
    </row>
    <row r="9124" spans="1:2" x14ac:dyDescent="0.35">
      <c r="A9124" t="s">
        <v>8746</v>
      </c>
      <c r="B9124" t="s">
        <v>11880</v>
      </c>
    </row>
    <row r="9125" spans="1:2" x14ac:dyDescent="0.35">
      <c r="A9125" t="s">
        <v>8746</v>
      </c>
      <c r="B9125" t="s">
        <v>11880</v>
      </c>
    </row>
    <row r="9126" spans="1:2" x14ac:dyDescent="0.35">
      <c r="A9126" t="s">
        <v>8753</v>
      </c>
      <c r="B9126" t="s">
        <v>12742</v>
      </c>
    </row>
    <row r="9127" spans="1:2" x14ac:dyDescent="0.35">
      <c r="A9127" t="s">
        <v>12743</v>
      </c>
      <c r="B9127" t="s">
        <v>12744</v>
      </c>
    </row>
    <row r="9128" spans="1:2" x14ac:dyDescent="0.35">
      <c r="A9128" t="s">
        <v>12745</v>
      </c>
      <c r="B9128" t="s">
        <v>11980</v>
      </c>
    </row>
    <row r="9129" spans="1:2" x14ac:dyDescent="0.35">
      <c r="A9129" t="s">
        <v>12673</v>
      </c>
      <c r="B9129" t="s">
        <v>11878</v>
      </c>
    </row>
    <row r="9130" spans="1:2" x14ac:dyDescent="0.35">
      <c r="A9130" t="s">
        <v>12746</v>
      </c>
      <c r="B9130" t="s">
        <v>12747</v>
      </c>
    </row>
    <row r="9131" spans="1:2" x14ac:dyDescent="0.35">
      <c r="A9131" t="s">
        <v>8758</v>
      </c>
      <c r="B9131" t="s">
        <v>12748</v>
      </c>
    </row>
    <row r="9132" spans="1:2" x14ac:dyDescent="0.35">
      <c r="A9132" t="s">
        <v>8758</v>
      </c>
      <c r="B9132" t="s">
        <v>12748</v>
      </c>
    </row>
    <row r="9133" spans="1:2" x14ac:dyDescent="0.35">
      <c r="A9133" t="s">
        <v>8758</v>
      </c>
      <c r="B9133" t="s">
        <v>12748</v>
      </c>
    </row>
    <row r="9134" spans="1:2" x14ac:dyDescent="0.35">
      <c r="A9134" t="s">
        <v>8758</v>
      </c>
      <c r="B9134" t="s">
        <v>12748</v>
      </c>
    </row>
    <row r="9135" spans="1:2" x14ac:dyDescent="0.35">
      <c r="A9135" t="s">
        <v>8758</v>
      </c>
      <c r="B9135" t="s">
        <v>12748</v>
      </c>
    </row>
    <row r="9136" spans="1:2" x14ac:dyDescent="0.35">
      <c r="A9136" t="s">
        <v>8758</v>
      </c>
      <c r="B9136" t="s">
        <v>12748</v>
      </c>
    </row>
    <row r="9137" spans="1:2" x14ac:dyDescent="0.35">
      <c r="A9137" t="s">
        <v>8758</v>
      </c>
      <c r="B9137" t="s">
        <v>12748</v>
      </c>
    </row>
    <row r="9138" spans="1:2" x14ac:dyDescent="0.35">
      <c r="A9138" t="s">
        <v>8758</v>
      </c>
      <c r="B9138" t="s">
        <v>12748</v>
      </c>
    </row>
    <row r="9139" spans="1:2" x14ac:dyDescent="0.35">
      <c r="A9139" t="s">
        <v>8758</v>
      </c>
      <c r="B9139" t="s">
        <v>12748</v>
      </c>
    </row>
    <row r="9140" spans="1:2" x14ac:dyDescent="0.35">
      <c r="A9140" t="s">
        <v>8758</v>
      </c>
      <c r="B9140" t="s">
        <v>12748</v>
      </c>
    </row>
    <row r="9141" spans="1:2" x14ac:dyDescent="0.35">
      <c r="A9141" t="s">
        <v>8758</v>
      </c>
      <c r="B9141" t="s">
        <v>12748</v>
      </c>
    </row>
    <row r="9142" spans="1:2" x14ac:dyDescent="0.35">
      <c r="A9142" t="s">
        <v>8758</v>
      </c>
      <c r="B9142" t="s">
        <v>12748</v>
      </c>
    </row>
    <row r="9143" spans="1:2" x14ac:dyDescent="0.35">
      <c r="A9143" t="s">
        <v>8758</v>
      </c>
      <c r="B9143" t="s">
        <v>12748</v>
      </c>
    </row>
    <row r="9144" spans="1:2" x14ac:dyDescent="0.35">
      <c r="A9144" t="s">
        <v>8758</v>
      </c>
      <c r="B9144" t="s">
        <v>12748</v>
      </c>
    </row>
    <row r="9145" spans="1:2" x14ac:dyDescent="0.35">
      <c r="A9145" t="s">
        <v>8758</v>
      </c>
      <c r="B9145" t="s">
        <v>12748</v>
      </c>
    </row>
    <row r="9146" spans="1:2" x14ac:dyDescent="0.35">
      <c r="A9146" t="s">
        <v>8758</v>
      </c>
      <c r="B9146" t="s">
        <v>12748</v>
      </c>
    </row>
    <row r="9147" spans="1:2" x14ac:dyDescent="0.35">
      <c r="A9147" t="s">
        <v>8758</v>
      </c>
      <c r="B9147" t="s">
        <v>12748</v>
      </c>
    </row>
    <row r="9148" spans="1:2" x14ac:dyDescent="0.35">
      <c r="A9148" t="s">
        <v>8758</v>
      </c>
      <c r="B9148" t="s">
        <v>12748</v>
      </c>
    </row>
    <row r="9149" spans="1:2" x14ac:dyDescent="0.35">
      <c r="A9149" t="s">
        <v>8758</v>
      </c>
      <c r="B9149" t="s">
        <v>12748</v>
      </c>
    </row>
    <row r="9150" spans="1:2" x14ac:dyDescent="0.35">
      <c r="A9150" t="s">
        <v>8758</v>
      </c>
      <c r="B9150" t="s">
        <v>12748</v>
      </c>
    </row>
    <row r="9151" spans="1:2" x14ac:dyDescent="0.35">
      <c r="A9151" t="s">
        <v>8758</v>
      </c>
      <c r="B9151" t="s">
        <v>12748</v>
      </c>
    </row>
    <row r="9152" spans="1:2" x14ac:dyDescent="0.35">
      <c r="A9152" t="s">
        <v>8758</v>
      </c>
      <c r="B9152" t="s">
        <v>12748</v>
      </c>
    </row>
    <row r="9153" spans="1:2" x14ac:dyDescent="0.35">
      <c r="A9153" t="s">
        <v>8758</v>
      </c>
      <c r="B9153" t="s">
        <v>12748</v>
      </c>
    </row>
    <row r="9154" spans="1:2" x14ac:dyDescent="0.35">
      <c r="A9154" t="s">
        <v>8758</v>
      </c>
      <c r="B9154" t="s">
        <v>12748</v>
      </c>
    </row>
    <row r="9155" spans="1:2" x14ac:dyDescent="0.35">
      <c r="A9155" t="s">
        <v>8758</v>
      </c>
      <c r="B9155" t="s">
        <v>12748</v>
      </c>
    </row>
    <row r="9156" spans="1:2" x14ac:dyDescent="0.35">
      <c r="A9156" t="s">
        <v>8758</v>
      </c>
      <c r="B9156" t="s">
        <v>12748</v>
      </c>
    </row>
    <row r="9157" spans="1:2" x14ac:dyDescent="0.35">
      <c r="A9157" t="s">
        <v>8758</v>
      </c>
      <c r="B9157" t="s">
        <v>12748</v>
      </c>
    </row>
    <row r="9158" spans="1:2" x14ac:dyDescent="0.35">
      <c r="A9158" t="s">
        <v>8758</v>
      </c>
      <c r="B9158" t="s">
        <v>12748</v>
      </c>
    </row>
    <row r="9159" spans="1:2" x14ac:dyDescent="0.35">
      <c r="A9159" t="s">
        <v>8758</v>
      </c>
      <c r="B9159" t="s">
        <v>12748</v>
      </c>
    </row>
    <row r="9160" spans="1:2" x14ac:dyDescent="0.35">
      <c r="A9160" t="s">
        <v>8758</v>
      </c>
      <c r="B9160" t="s">
        <v>12748</v>
      </c>
    </row>
    <row r="9161" spans="1:2" x14ac:dyDescent="0.35">
      <c r="A9161" t="s">
        <v>8758</v>
      </c>
      <c r="B9161" t="s">
        <v>12748</v>
      </c>
    </row>
    <row r="9162" spans="1:2" x14ac:dyDescent="0.35">
      <c r="A9162" t="s">
        <v>8758</v>
      </c>
      <c r="B9162" t="s">
        <v>12748</v>
      </c>
    </row>
    <row r="9163" spans="1:2" x14ac:dyDescent="0.35">
      <c r="A9163" t="s">
        <v>8758</v>
      </c>
      <c r="B9163" t="s">
        <v>12748</v>
      </c>
    </row>
    <row r="9164" spans="1:2" x14ac:dyDescent="0.35">
      <c r="A9164" t="s">
        <v>8758</v>
      </c>
      <c r="B9164" t="s">
        <v>12748</v>
      </c>
    </row>
    <row r="9165" spans="1:2" x14ac:dyDescent="0.35">
      <c r="A9165" t="s">
        <v>8758</v>
      </c>
      <c r="B9165" t="s">
        <v>12748</v>
      </c>
    </row>
    <row r="9166" spans="1:2" x14ac:dyDescent="0.35">
      <c r="A9166" t="s">
        <v>8758</v>
      </c>
      <c r="B9166" t="s">
        <v>12748</v>
      </c>
    </row>
    <row r="9167" spans="1:2" x14ac:dyDescent="0.35">
      <c r="A9167" t="s">
        <v>8758</v>
      </c>
      <c r="B9167" t="s">
        <v>12748</v>
      </c>
    </row>
    <row r="9168" spans="1:2" x14ac:dyDescent="0.35">
      <c r="A9168" t="s">
        <v>8758</v>
      </c>
      <c r="B9168" t="s">
        <v>12748</v>
      </c>
    </row>
    <row r="9169" spans="1:2" x14ac:dyDescent="0.35">
      <c r="A9169" t="s">
        <v>8758</v>
      </c>
      <c r="B9169" t="s">
        <v>12748</v>
      </c>
    </row>
    <row r="9170" spans="1:2" x14ac:dyDescent="0.35">
      <c r="A9170" t="s">
        <v>8758</v>
      </c>
      <c r="B9170" t="s">
        <v>12748</v>
      </c>
    </row>
    <row r="9171" spans="1:2" x14ac:dyDescent="0.35">
      <c r="A9171" t="s">
        <v>8758</v>
      </c>
      <c r="B9171" t="s">
        <v>12748</v>
      </c>
    </row>
    <row r="9172" spans="1:2" x14ac:dyDescent="0.35">
      <c r="A9172" t="s">
        <v>8758</v>
      </c>
      <c r="B9172" t="s">
        <v>12748</v>
      </c>
    </row>
    <row r="9173" spans="1:2" x14ac:dyDescent="0.35">
      <c r="A9173" t="s">
        <v>8758</v>
      </c>
      <c r="B9173" t="s">
        <v>12748</v>
      </c>
    </row>
    <row r="9174" spans="1:2" x14ac:dyDescent="0.35">
      <c r="A9174" t="s">
        <v>8758</v>
      </c>
      <c r="B9174" t="s">
        <v>12748</v>
      </c>
    </row>
    <row r="9175" spans="1:2" x14ac:dyDescent="0.35">
      <c r="A9175" t="s">
        <v>8758</v>
      </c>
      <c r="B9175" t="s">
        <v>12748</v>
      </c>
    </row>
    <row r="9176" spans="1:2" x14ac:dyDescent="0.35">
      <c r="A9176" t="s">
        <v>8758</v>
      </c>
      <c r="B9176" t="s">
        <v>12748</v>
      </c>
    </row>
    <row r="9177" spans="1:2" x14ac:dyDescent="0.35">
      <c r="A9177" t="s">
        <v>8758</v>
      </c>
      <c r="B9177" t="s">
        <v>12748</v>
      </c>
    </row>
    <row r="9178" spans="1:2" x14ac:dyDescent="0.35">
      <c r="A9178" t="s">
        <v>8758</v>
      </c>
      <c r="B9178" t="s">
        <v>12748</v>
      </c>
    </row>
    <row r="9179" spans="1:2" x14ac:dyDescent="0.35">
      <c r="A9179" t="s">
        <v>8758</v>
      </c>
      <c r="B9179" t="s">
        <v>12748</v>
      </c>
    </row>
    <row r="9180" spans="1:2" x14ac:dyDescent="0.35">
      <c r="A9180" t="s">
        <v>8758</v>
      </c>
      <c r="B9180" t="s">
        <v>12748</v>
      </c>
    </row>
    <row r="9181" spans="1:2" x14ac:dyDescent="0.35">
      <c r="A9181" t="s">
        <v>8758</v>
      </c>
      <c r="B9181" t="s">
        <v>12748</v>
      </c>
    </row>
    <row r="9182" spans="1:2" x14ac:dyDescent="0.35">
      <c r="A9182" t="s">
        <v>8758</v>
      </c>
      <c r="B9182" t="s">
        <v>12748</v>
      </c>
    </row>
    <row r="9183" spans="1:2" x14ac:dyDescent="0.35">
      <c r="A9183" t="s">
        <v>8758</v>
      </c>
      <c r="B9183" t="s">
        <v>12748</v>
      </c>
    </row>
    <row r="9184" spans="1:2" x14ac:dyDescent="0.35">
      <c r="A9184" t="s">
        <v>8758</v>
      </c>
      <c r="B9184" t="s">
        <v>12748</v>
      </c>
    </row>
    <row r="9185" spans="1:2" x14ac:dyDescent="0.35">
      <c r="A9185" t="s">
        <v>8758</v>
      </c>
      <c r="B9185" t="s">
        <v>12748</v>
      </c>
    </row>
    <row r="9186" spans="1:2" x14ac:dyDescent="0.35">
      <c r="A9186" t="s">
        <v>8758</v>
      </c>
      <c r="B9186" t="s">
        <v>12748</v>
      </c>
    </row>
    <row r="9187" spans="1:2" x14ac:dyDescent="0.35">
      <c r="A9187" t="s">
        <v>8758</v>
      </c>
      <c r="B9187" t="s">
        <v>12748</v>
      </c>
    </row>
    <row r="9188" spans="1:2" x14ac:dyDescent="0.35">
      <c r="A9188" t="s">
        <v>8758</v>
      </c>
      <c r="B9188" t="s">
        <v>12748</v>
      </c>
    </row>
    <row r="9189" spans="1:2" x14ac:dyDescent="0.35">
      <c r="A9189" t="s">
        <v>8758</v>
      </c>
      <c r="B9189" t="s">
        <v>12748</v>
      </c>
    </row>
    <row r="9190" spans="1:2" x14ac:dyDescent="0.35">
      <c r="A9190" t="s">
        <v>8758</v>
      </c>
      <c r="B9190" t="s">
        <v>12748</v>
      </c>
    </row>
    <row r="9191" spans="1:2" x14ac:dyDescent="0.35">
      <c r="A9191" t="s">
        <v>8758</v>
      </c>
      <c r="B9191" t="s">
        <v>12748</v>
      </c>
    </row>
    <row r="9192" spans="1:2" x14ac:dyDescent="0.35">
      <c r="A9192" t="s">
        <v>8758</v>
      </c>
      <c r="B9192" t="s">
        <v>12748</v>
      </c>
    </row>
    <row r="9193" spans="1:2" x14ac:dyDescent="0.35">
      <c r="A9193" t="s">
        <v>8758</v>
      </c>
      <c r="B9193" t="s">
        <v>12748</v>
      </c>
    </row>
    <row r="9194" spans="1:2" x14ac:dyDescent="0.35">
      <c r="A9194" t="s">
        <v>8758</v>
      </c>
      <c r="B9194" t="s">
        <v>12748</v>
      </c>
    </row>
    <row r="9195" spans="1:2" x14ac:dyDescent="0.35">
      <c r="A9195" t="s">
        <v>8758</v>
      </c>
      <c r="B9195" t="s">
        <v>12748</v>
      </c>
    </row>
    <row r="9196" spans="1:2" x14ac:dyDescent="0.35">
      <c r="A9196" t="s">
        <v>8758</v>
      </c>
      <c r="B9196" t="s">
        <v>12748</v>
      </c>
    </row>
    <row r="9197" spans="1:2" x14ac:dyDescent="0.35">
      <c r="A9197" t="s">
        <v>12376</v>
      </c>
      <c r="B9197" t="s">
        <v>12377</v>
      </c>
    </row>
    <row r="9198" spans="1:2" x14ac:dyDescent="0.35">
      <c r="A9198" t="s">
        <v>3786</v>
      </c>
      <c r="B9198" t="s">
        <v>12095</v>
      </c>
    </row>
    <row r="9199" spans="1:2" x14ac:dyDescent="0.35">
      <c r="A9199" t="s">
        <v>3786</v>
      </c>
      <c r="B9199" t="s">
        <v>12095</v>
      </c>
    </row>
    <row r="9200" spans="1:2" x14ac:dyDescent="0.35">
      <c r="A9200" t="s">
        <v>3786</v>
      </c>
      <c r="B9200" t="s">
        <v>12095</v>
      </c>
    </row>
    <row r="9201" spans="1:2" x14ac:dyDescent="0.35">
      <c r="A9201" t="s">
        <v>3786</v>
      </c>
      <c r="B9201" t="s">
        <v>12095</v>
      </c>
    </row>
    <row r="9202" spans="1:2" x14ac:dyDescent="0.35">
      <c r="A9202" t="s">
        <v>3786</v>
      </c>
      <c r="B9202" t="s">
        <v>12095</v>
      </c>
    </row>
    <row r="9203" spans="1:2" x14ac:dyDescent="0.35">
      <c r="A9203" t="s">
        <v>3786</v>
      </c>
      <c r="B9203" t="s">
        <v>12095</v>
      </c>
    </row>
    <row r="9204" spans="1:2" x14ac:dyDescent="0.35">
      <c r="A9204" t="s">
        <v>3786</v>
      </c>
      <c r="B9204" t="s">
        <v>12095</v>
      </c>
    </row>
    <row r="9205" spans="1:2" x14ac:dyDescent="0.35">
      <c r="A9205" t="s">
        <v>3786</v>
      </c>
      <c r="B9205" t="s">
        <v>12095</v>
      </c>
    </row>
    <row r="9206" spans="1:2" x14ac:dyDescent="0.35">
      <c r="A9206" t="s">
        <v>3786</v>
      </c>
      <c r="B9206" t="s">
        <v>12095</v>
      </c>
    </row>
    <row r="9207" spans="1:2" x14ac:dyDescent="0.35">
      <c r="A9207" t="s">
        <v>3786</v>
      </c>
      <c r="B9207" t="s">
        <v>12095</v>
      </c>
    </row>
    <row r="9208" spans="1:2" x14ac:dyDescent="0.35">
      <c r="A9208" t="s">
        <v>3786</v>
      </c>
      <c r="B9208" t="s">
        <v>12095</v>
      </c>
    </row>
    <row r="9209" spans="1:2" x14ac:dyDescent="0.35">
      <c r="A9209" t="s">
        <v>3786</v>
      </c>
      <c r="B9209" t="s">
        <v>12095</v>
      </c>
    </row>
    <row r="9210" spans="1:2" x14ac:dyDescent="0.35">
      <c r="A9210" t="s">
        <v>3786</v>
      </c>
      <c r="B9210" t="s">
        <v>12095</v>
      </c>
    </row>
    <row r="9211" spans="1:2" x14ac:dyDescent="0.35">
      <c r="A9211" t="s">
        <v>3786</v>
      </c>
      <c r="B9211" t="s">
        <v>12095</v>
      </c>
    </row>
    <row r="9212" spans="1:2" x14ac:dyDescent="0.35">
      <c r="A9212" t="s">
        <v>3786</v>
      </c>
      <c r="B9212" t="s">
        <v>12095</v>
      </c>
    </row>
    <row r="9213" spans="1:2" x14ac:dyDescent="0.35">
      <c r="A9213" t="s">
        <v>3786</v>
      </c>
      <c r="B9213" t="s">
        <v>12095</v>
      </c>
    </row>
    <row r="9214" spans="1:2" x14ac:dyDescent="0.35">
      <c r="A9214" t="s">
        <v>3786</v>
      </c>
      <c r="B9214" t="s">
        <v>12095</v>
      </c>
    </row>
    <row r="9215" spans="1:2" x14ac:dyDescent="0.35">
      <c r="A9215" t="s">
        <v>3786</v>
      </c>
      <c r="B9215" t="s">
        <v>12095</v>
      </c>
    </row>
    <row r="9216" spans="1:2" x14ac:dyDescent="0.35">
      <c r="A9216" t="s">
        <v>3786</v>
      </c>
      <c r="B9216" t="s">
        <v>12095</v>
      </c>
    </row>
    <row r="9217" spans="1:2" x14ac:dyDescent="0.35">
      <c r="A9217" t="s">
        <v>3786</v>
      </c>
      <c r="B9217" t="s">
        <v>12095</v>
      </c>
    </row>
    <row r="9218" spans="1:2" x14ac:dyDescent="0.35">
      <c r="A9218" t="s">
        <v>3786</v>
      </c>
      <c r="B9218" t="s">
        <v>12095</v>
      </c>
    </row>
    <row r="9219" spans="1:2" x14ac:dyDescent="0.35">
      <c r="A9219" t="s">
        <v>3786</v>
      </c>
      <c r="B9219" t="s">
        <v>12095</v>
      </c>
    </row>
    <row r="9220" spans="1:2" x14ac:dyDescent="0.35">
      <c r="A9220" t="s">
        <v>3786</v>
      </c>
      <c r="B9220" t="s">
        <v>12095</v>
      </c>
    </row>
    <row r="9221" spans="1:2" x14ac:dyDescent="0.35">
      <c r="A9221" t="s">
        <v>3786</v>
      </c>
      <c r="B9221" t="s">
        <v>12095</v>
      </c>
    </row>
    <row r="9222" spans="1:2" x14ac:dyDescent="0.35">
      <c r="A9222" t="s">
        <v>3786</v>
      </c>
      <c r="B9222" t="s">
        <v>12095</v>
      </c>
    </row>
    <row r="9223" spans="1:2" x14ac:dyDescent="0.35">
      <c r="A9223" t="s">
        <v>3786</v>
      </c>
      <c r="B9223" t="s">
        <v>12095</v>
      </c>
    </row>
    <row r="9224" spans="1:2" x14ac:dyDescent="0.35">
      <c r="A9224" t="s">
        <v>3786</v>
      </c>
      <c r="B9224" t="s">
        <v>12095</v>
      </c>
    </row>
    <row r="9225" spans="1:2" x14ac:dyDescent="0.35">
      <c r="A9225" t="s">
        <v>3786</v>
      </c>
      <c r="B9225" t="s">
        <v>12095</v>
      </c>
    </row>
    <row r="9226" spans="1:2" x14ac:dyDescent="0.35">
      <c r="A9226" t="s">
        <v>3786</v>
      </c>
      <c r="B9226" t="s">
        <v>12095</v>
      </c>
    </row>
    <row r="9227" spans="1:2" x14ac:dyDescent="0.35">
      <c r="A9227" t="s">
        <v>3786</v>
      </c>
      <c r="B9227" t="s">
        <v>12095</v>
      </c>
    </row>
    <row r="9228" spans="1:2" x14ac:dyDescent="0.35">
      <c r="A9228" t="s">
        <v>3786</v>
      </c>
      <c r="B9228" t="s">
        <v>12095</v>
      </c>
    </row>
    <row r="9229" spans="1:2" x14ac:dyDescent="0.35">
      <c r="A9229" t="s">
        <v>3786</v>
      </c>
      <c r="B9229" t="s">
        <v>12095</v>
      </c>
    </row>
    <row r="9230" spans="1:2" x14ac:dyDescent="0.35">
      <c r="A9230" t="s">
        <v>3786</v>
      </c>
      <c r="B9230" t="s">
        <v>12095</v>
      </c>
    </row>
    <row r="9231" spans="1:2" x14ac:dyDescent="0.35">
      <c r="A9231" t="s">
        <v>3786</v>
      </c>
      <c r="B9231" t="s">
        <v>12095</v>
      </c>
    </row>
    <row r="9232" spans="1:2" x14ac:dyDescent="0.35">
      <c r="A9232" t="s">
        <v>3786</v>
      </c>
      <c r="B9232" t="s">
        <v>12095</v>
      </c>
    </row>
    <row r="9233" spans="1:2" x14ac:dyDescent="0.35">
      <c r="A9233" t="s">
        <v>3786</v>
      </c>
      <c r="B9233" t="s">
        <v>12095</v>
      </c>
    </row>
    <row r="9234" spans="1:2" x14ac:dyDescent="0.35">
      <c r="A9234" t="s">
        <v>3786</v>
      </c>
      <c r="B9234" t="s">
        <v>12095</v>
      </c>
    </row>
    <row r="9235" spans="1:2" x14ac:dyDescent="0.35">
      <c r="A9235" t="s">
        <v>3786</v>
      </c>
      <c r="B9235" t="s">
        <v>12095</v>
      </c>
    </row>
    <row r="9236" spans="1:2" x14ac:dyDescent="0.35">
      <c r="A9236" t="s">
        <v>3786</v>
      </c>
      <c r="B9236" t="s">
        <v>12095</v>
      </c>
    </row>
    <row r="9237" spans="1:2" x14ac:dyDescent="0.35">
      <c r="A9237" t="s">
        <v>3786</v>
      </c>
      <c r="B9237" t="s">
        <v>12095</v>
      </c>
    </row>
    <row r="9238" spans="1:2" x14ac:dyDescent="0.35">
      <c r="A9238" t="s">
        <v>3786</v>
      </c>
      <c r="B9238" t="s">
        <v>12095</v>
      </c>
    </row>
    <row r="9239" spans="1:2" x14ac:dyDescent="0.35">
      <c r="A9239" t="s">
        <v>3786</v>
      </c>
      <c r="B9239" t="s">
        <v>12095</v>
      </c>
    </row>
    <row r="9240" spans="1:2" x14ac:dyDescent="0.35">
      <c r="A9240" t="s">
        <v>3786</v>
      </c>
      <c r="B9240" t="s">
        <v>12095</v>
      </c>
    </row>
    <row r="9241" spans="1:2" x14ac:dyDescent="0.35">
      <c r="A9241" t="s">
        <v>12749</v>
      </c>
      <c r="B9241" t="s">
        <v>12551</v>
      </c>
    </row>
    <row r="9242" spans="1:2" x14ac:dyDescent="0.35">
      <c r="A9242" t="s">
        <v>8827</v>
      </c>
      <c r="B9242" t="s">
        <v>12750</v>
      </c>
    </row>
    <row r="9243" spans="1:2" x14ac:dyDescent="0.35">
      <c r="A9243" t="s">
        <v>12751</v>
      </c>
      <c r="B9243" t="s">
        <v>12752</v>
      </c>
    </row>
    <row r="9244" spans="1:2" x14ac:dyDescent="0.35">
      <c r="A9244" t="s">
        <v>12668</v>
      </c>
      <c r="B9244" t="s">
        <v>12669</v>
      </c>
    </row>
    <row r="9245" spans="1:2" x14ac:dyDescent="0.35">
      <c r="A9245" t="s">
        <v>12753</v>
      </c>
      <c r="B9245" t="s">
        <v>12754</v>
      </c>
    </row>
    <row r="9246" spans="1:2" x14ac:dyDescent="0.35">
      <c r="A9246" t="s">
        <v>12755</v>
      </c>
      <c r="B9246" t="s">
        <v>12756</v>
      </c>
    </row>
    <row r="9247" spans="1:2" x14ac:dyDescent="0.35">
      <c r="A9247" t="s">
        <v>8833</v>
      </c>
      <c r="B9247" t="s">
        <v>12757</v>
      </c>
    </row>
    <row r="9248" spans="1:2" x14ac:dyDescent="0.35">
      <c r="A9248" t="s">
        <v>8833</v>
      </c>
      <c r="B9248" t="s">
        <v>12757</v>
      </c>
    </row>
    <row r="9249" spans="1:2" x14ac:dyDescent="0.35">
      <c r="A9249" t="s">
        <v>8833</v>
      </c>
      <c r="B9249" t="s">
        <v>12757</v>
      </c>
    </row>
    <row r="9250" spans="1:2" x14ac:dyDescent="0.35">
      <c r="A9250" t="s">
        <v>8833</v>
      </c>
      <c r="B9250" t="s">
        <v>12757</v>
      </c>
    </row>
    <row r="9251" spans="1:2" x14ac:dyDescent="0.35">
      <c r="A9251" t="s">
        <v>8833</v>
      </c>
      <c r="B9251" t="s">
        <v>12757</v>
      </c>
    </row>
    <row r="9252" spans="1:2" x14ac:dyDescent="0.35">
      <c r="A9252" t="s">
        <v>8833</v>
      </c>
      <c r="B9252" t="s">
        <v>12757</v>
      </c>
    </row>
    <row r="9253" spans="1:2" x14ac:dyDescent="0.35">
      <c r="A9253" t="s">
        <v>8833</v>
      </c>
      <c r="B9253" t="s">
        <v>12757</v>
      </c>
    </row>
    <row r="9254" spans="1:2" x14ac:dyDescent="0.35">
      <c r="A9254" t="s">
        <v>8833</v>
      </c>
      <c r="B9254" t="s">
        <v>12757</v>
      </c>
    </row>
    <row r="9255" spans="1:2" x14ac:dyDescent="0.35">
      <c r="A9255" t="s">
        <v>8833</v>
      </c>
      <c r="B9255" t="s">
        <v>12757</v>
      </c>
    </row>
    <row r="9256" spans="1:2" x14ac:dyDescent="0.35">
      <c r="A9256" t="s">
        <v>8833</v>
      </c>
      <c r="B9256" t="s">
        <v>12757</v>
      </c>
    </row>
    <row r="9257" spans="1:2" x14ac:dyDescent="0.35">
      <c r="A9257" t="s">
        <v>8833</v>
      </c>
      <c r="B9257" t="s">
        <v>12757</v>
      </c>
    </row>
    <row r="9258" spans="1:2" x14ac:dyDescent="0.35">
      <c r="A9258" t="s">
        <v>8833</v>
      </c>
      <c r="B9258" t="s">
        <v>12757</v>
      </c>
    </row>
    <row r="9259" spans="1:2" x14ac:dyDescent="0.35">
      <c r="A9259" t="s">
        <v>8833</v>
      </c>
      <c r="B9259" t="s">
        <v>12757</v>
      </c>
    </row>
    <row r="9260" spans="1:2" x14ac:dyDescent="0.35">
      <c r="A9260" t="s">
        <v>8833</v>
      </c>
      <c r="B9260" t="s">
        <v>12757</v>
      </c>
    </row>
    <row r="9261" spans="1:2" x14ac:dyDescent="0.35">
      <c r="A9261" t="s">
        <v>8833</v>
      </c>
      <c r="B9261" t="s">
        <v>12757</v>
      </c>
    </row>
    <row r="9262" spans="1:2" x14ac:dyDescent="0.35">
      <c r="A9262" t="s">
        <v>8833</v>
      </c>
      <c r="B9262" t="s">
        <v>12757</v>
      </c>
    </row>
    <row r="9263" spans="1:2" x14ac:dyDescent="0.35">
      <c r="A9263" t="s">
        <v>8833</v>
      </c>
      <c r="B9263" t="s">
        <v>12757</v>
      </c>
    </row>
    <row r="9264" spans="1:2" x14ac:dyDescent="0.35">
      <c r="A9264" t="s">
        <v>8833</v>
      </c>
      <c r="B9264" t="s">
        <v>12757</v>
      </c>
    </row>
    <row r="9265" spans="1:2" x14ac:dyDescent="0.35">
      <c r="A9265" t="s">
        <v>8833</v>
      </c>
      <c r="B9265" t="s">
        <v>12757</v>
      </c>
    </row>
    <row r="9266" spans="1:2" x14ac:dyDescent="0.35">
      <c r="A9266" t="s">
        <v>8833</v>
      </c>
      <c r="B9266" t="s">
        <v>12757</v>
      </c>
    </row>
    <row r="9267" spans="1:2" x14ac:dyDescent="0.35">
      <c r="A9267" t="s">
        <v>8833</v>
      </c>
      <c r="B9267" t="s">
        <v>12757</v>
      </c>
    </row>
    <row r="9268" spans="1:2" x14ac:dyDescent="0.35">
      <c r="A9268" t="s">
        <v>8833</v>
      </c>
      <c r="B9268" t="s">
        <v>12757</v>
      </c>
    </row>
    <row r="9269" spans="1:2" x14ac:dyDescent="0.35">
      <c r="A9269" t="s">
        <v>8833</v>
      </c>
      <c r="B9269" t="s">
        <v>12757</v>
      </c>
    </row>
    <row r="9270" spans="1:2" x14ac:dyDescent="0.35">
      <c r="A9270" t="s">
        <v>8833</v>
      </c>
      <c r="B9270" t="s">
        <v>12757</v>
      </c>
    </row>
    <row r="9271" spans="1:2" x14ac:dyDescent="0.35">
      <c r="A9271" t="s">
        <v>8833</v>
      </c>
      <c r="B9271" t="s">
        <v>12757</v>
      </c>
    </row>
    <row r="9272" spans="1:2" x14ac:dyDescent="0.35">
      <c r="A9272" t="s">
        <v>8833</v>
      </c>
      <c r="B9272" t="s">
        <v>12757</v>
      </c>
    </row>
    <row r="9273" spans="1:2" x14ac:dyDescent="0.35">
      <c r="A9273" t="s">
        <v>8833</v>
      </c>
      <c r="B9273" t="s">
        <v>12757</v>
      </c>
    </row>
    <row r="9274" spans="1:2" x14ac:dyDescent="0.35">
      <c r="A9274" t="s">
        <v>8833</v>
      </c>
      <c r="B9274" t="s">
        <v>12757</v>
      </c>
    </row>
    <row r="9275" spans="1:2" x14ac:dyDescent="0.35">
      <c r="A9275" t="s">
        <v>8833</v>
      </c>
      <c r="B9275" t="s">
        <v>12757</v>
      </c>
    </row>
    <row r="9276" spans="1:2" x14ac:dyDescent="0.35">
      <c r="A9276" t="s">
        <v>8833</v>
      </c>
      <c r="B9276" t="s">
        <v>12757</v>
      </c>
    </row>
    <row r="9277" spans="1:2" x14ac:dyDescent="0.35">
      <c r="A9277" t="s">
        <v>8833</v>
      </c>
      <c r="B9277" t="s">
        <v>12757</v>
      </c>
    </row>
    <row r="9278" spans="1:2" x14ac:dyDescent="0.35">
      <c r="A9278" t="s">
        <v>8833</v>
      </c>
      <c r="B9278" t="s">
        <v>12757</v>
      </c>
    </row>
    <row r="9279" spans="1:2" x14ac:dyDescent="0.35">
      <c r="A9279" t="s">
        <v>8833</v>
      </c>
      <c r="B9279" t="s">
        <v>12757</v>
      </c>
    </row>
    <row r="9280" spans="1:2" x14ac:dyDescent="0.35">
      <c r="A9280" t="s">
        <v>8833</v>
      </c>
      <c r="B9280" t="s">
        <v>12757</v>
      </c>
    </row>
    <row r="9281" spans="1:2" x14ac:dyDescent="0.35">
      <c r="A9281" t="s">
        <v>8833</v>
      </c>
      <c r="B9281" t="s">
        <v>12757</v>
      </c>
    </row>
    <row r="9282" spans="1:2" x14ac:dyDescent="0.35">
      <c r="A9282" t="s">
        <v>8833</v>
      </c>
      <c r="B9282" t="s">
        <v>12757</v>
      </c>
    </row>
    <row r="9283" spans="1:2" x14ac:dyDescent="0.35">
      <c r="A9283" t="s">
        <v>8833</v>
      </c>
      <c r="B9283" t="s">
        <v>12757</v>
      </c>
    </row>
    <row r="9284" spans="1:2" x14ac:dyDescent="0.35">
      <c r="A9284" t="s">
        <v>8833</v>
      </c>
      <c r="B9284" t="s">
        <v>12757</v>
      </c>
    </row>
    <row r="9285" spans="1:2" x14ac:dyDescent="0.35">
      <c r="A9285" t="s">
        <v>8833</v>
      </c>
      <c r="B9285" t="s">
        <v>12757</v>
      </c>
    </row>
    <row r="9286" spans="1:2" x14ac:dyDescent="0.35">
      <c r="A9286" t="s">
        <v>8833</v>
      </c>
      <c r="B9286" t="s">
        <v>12757</v>
      </c>
    </row>
    <row r="9287" spans="1:2" x14ac:dyDescent="0.35">
      <c r="A9287" t="s">
        <v>8833</v>
      </c>
      <c r="B9287" t="s">
        <v>12757</v>
      </c>
    </row>
    <row r="9288" spans="1:2" x14ac:dyDescent="0.35">
      <c r="A9288" t="s">
        <v>8833</v>
      </c>
      <c r="B9288" t="s">
        <v>12757</v>
      </c>
    </row>
    <row r="9289" spans="1:2" x14ac:dyDescent="0.35">
      <c r="A9289" t="s">
        <v>8833</v>
      </c>
      <c r="B9289" t="s">
        <v>12757</v>
      </c>
    </row>
    <row r="9290" spans="1:2" x14ac:dyDescent="0.35">
      <c r="A9290" t="s">
        <v>8833</v>
      </c>
      <c r="B9290" t="s">
        <v>12757</v>
      </c>
    </row>
    <row r="9291" spans="1:2" x14ac:dyDescent="0.35">
      <c r="A9291" t="s">
        <v>8833</v>
      </c>
      <c r="B9291" t="s">
        <v>12757</v>
      </c>
    </row>
    <row r="9292" spans="1:2" x14ac:dyDescent="0.35">
      <c r="A9292" t="s">
        <v>8833</v>
      </c>
      <c r="B9292" t="s">
        <v>12757</v>
      </c>
    </row>
    <row r="9293" spans="1:2" x14ac:dyDescent="0.35">
      <c r="A9293" t="s">
        <v>8833</v>
      </c>
      <c r="B9293" t="s">
        <v>12757</v>
      </c>
    </row>
    <row r="9294" spans="1:2" x14ac:dyDescent="0.35">
      <c r="A9294" t="s">
        <v>8833</v>
      </c>
      <c r="B9294" t="s">
        <v>12757</v>
      </c>
    </row>
    <row r="9295" spans="1:2" x14ac:dyDescent="0.35">
      <c r="A9295" t="s">
        <v>8833</v>
      </c>
      <c r="B9295" t="s">
        <v>12757</v>
      </c>
    </row>
    <row r="9296" spans="1:2" x14ac:dyDescent="0.35">
      <c r="A9296" t="s">
        <v>8833</v>
      </c>
      <c r="B9296" t="s">
        <v>12757</v>
      </c>
    </row>
    <row r="9297" spans="1:2" x14ac:dyDescent="0.35">
      <c r="A9297" t="s">
        <v>8833</v>
      </c>
      <c r="B9297" t="s">
        <v>12757</v>
      </c>
    </row>
    <row r="9298" spans="1:2" x14ac:dyDescent="0.35">
      <c r="A9298" t="s">
        <v>8833</v>
      </c>
      <c r="B9298" t="s">
        <v>12757</v>
      </c>
    </row>
    <row r="9299" spans="1:2" x14ac:dyDescent="0.35">
      <c r="A9299" t="s">
        <v>8833</v>
      </c>
      <c r="B9299" t="s">
        <v>12757</v>
      </c>
    </row>
    <row r="9300" spans="1:2" x14ac:dyDescent="0.35">
      <c r="A9300" t="s">
        <v>8833</v>
      </c>
      <c r="B9300" t="s">
        <v>12757</v>
      </c>
    </row>
    <row r="9301" spans="1:2" x14ac:dyDescent="0.35">
      <c r="A9301" t="s">
        <v>8833</v>
      </c>
      <c r="B9301" t="s">
        <v>12757</v>
      </c>
    </row>
    <row r="9302" spans="1:2" x14ac:dyDescent="0.35">
      <c r="A9302" t="s">
        <v>8833</v>
      </c>
      <c r="B9302" t="s">
        <v>12757</v>
      </c>
    </row>
    <row r="9303" spans="1:2" x14ac:dyDescent="0.35">
      <c r="A9303" t="s">
        <v>8833</v>
      </c>
      <c r="B9303" t="s">
        <v>12757</v>
      </c>
    </row>
    <row r="9304" spans="1:2" x14ac:dyDescent="0.35">
      <c r="A9304" t="s">
        <v>8833</v>
      </c>
      <c r="B9304" t="s">
        <v>12757</v>
      </c>
    </row>
    <row r="9305" spans="1:2" x14ac:dyDescent="0.35">
      <c r="A9305" t="s">
        <v>8833</v>
      </c>
      <c r="B9305" t="s">
        <v>12757</v>
      </c>
    </row>
    <row r="9306" spans="1:2" x14ac:dyDescent="0.35">
      <c r="A9306" t="s">
        <v>8833</v>
      </c>
      <c r="B9306" t="s">
        <v>12757</v>
      </c>
    </row>
    <row r="9307" spans="1:2" x14ac:dyDescent="0.35">
      <c r="A9307" t="s">
        <v>8833</v>
      </c>
      <c r="B9307" t="s">
        <v>12757</v>
      </c>
    </row>
    <row r="9308" spans="1:2" x14ac:dyDescent="0.35">
      <c r="A9308" t="s">
        <v>8833</v>
      </c>
      <c r="B9308" t="s">
        <v>12757</v>
      </c>
    </row>
    <row r="9309" spans="1:2" x14ac:dyDescent="0.35">
      <c r="A9309" t="s">
        <v>8833</v>
      </c>
      <c r="B9309" t="s">
        <v>12757</v>
      </c>
    </row>
    <row r="9310" spans="1:2" x14ac:dyDescent="0.35">
      <c r="A9310" t="s">
        <v>8833</v>
      </c>
      <c r="B9310" t="s">
        <v>12757</v>
      </c>
    </row>
    <row r="9311" spans="1:2" x14ac:dyDescent="0.35">
      <c r="A9311" t="s">
        <v>8833</v>
      </c>
      <c r="B9311" t="s">
        <v>12757</v>
      </c>
    </row>
    <row r="9312" spans="1:2" x14ac:dyDescent="0.35">
      <c r="A9312" t="s">
        <v>8833</v>
      </c>
      <c r="B9312" t="s">
        <v>12757</v>
      </c>
    </row>
    <row r="9313" spans="1:2" x14ac:dyDescent="0.35">
      <c r="A9313" t="s">
        <v>8833</v>
      </c>
      <c r="B9313" t="s">
        <v>12757</v>
      </c>
    </row>
    <row r="9314" spans="1:2" x14ac:dyDescent="0.35">
      <c r="A9314" t="s">
        <v>8833</v>
      </c>
      <c r="B9314" t="s">
        <v>12757</v>
      </c>
    </row>
    <row r="9315" spans="1:2" x14ac:dyDescent="0.35">
      <c r="A9315" t="s">
        <v>8833</v>
      </c>
      <c r="B9315" t="s">
        <v>12757</v>
      </c>
    </row>
    <row r="9316" spans="1:2" x14ac:dyDescent="0.35">
      <c r="A9316" t="s">
        <v>8833</v>
      </c>
      <c r="B9316" t="s">
        <v>12757</v>
      </c>
    </row>
    <row r="9317" spans="1:2" x14ac:dyDescent="0.35">
      <c r="A9317" t="s">
        <v>8833</v>
      </c>
      <c r="B9317" t="s">
        <v>12757</v>
      </c>
    </row>
    <row r="9318" spans="1:2" x14ac:dyDescent="0.35">
      <c r="A9318" t="s">
        <v>12490</v>
      </c>
      <c r="B9318" t="s">
        <v>12244</v>
      </c>
    </row>
    <row r="9319" spans="1:2" x14ac:dyDescent="0.35">
      <c r="A9319" t="s">
        <v>12758</v>
      </c>
      <c r="B9319" t="s">
        <v>12759</v>
      </c>
    </row>
    <row r="9320" spans="1:2" x14ac:dyDescent="0.35">
      <c r="A9320" t="s">
        <v>5700</v>
      </c>
      <c r="B9320" t="s">
        <v>11905</v>
      </c>
    </row>
    <row r="9321" spans="1:2" x14ac:dyDescent="0.35">
      <c r="A9321" t="s">
        <v>5700</v>
      </c>
      <c r="B9321" t="s">
        <v>11905</v>
      </c>
    </row>
    <row r="9322" spans="1:2" x14ac:dyDescent="0.35">
      <c r="A9322" t="s">
        <v>5700</v>
      </c>
      <c r="B9322" t="s">
        <v>11905</v>
      </c>
    </row>
    <row r="9323" spans="1:2" x14ac:dyDescent="0.35">
      <c r="A9323" t="s">
        <v>5700</v>
      </c>
      <c r="B9323" t="s">
        <v>11905</v>
      </c>
    </row>
    <row r="9324" spans="1:2" x14ac:dyDescent="0.35">
      <c r="A9324" t="s">
        <v>5700</v>
      </c>
      <c r="B9324" t="s">
        <v>11905</v>
      </c>
    </row>
    <row r="9325" spans="1:2" x14ac:dyDescent="0.35">
      <c r="A9325" t="s">
        <v>5700</v>
      </c>
      <c r="B9325" t="s">
        <v>11905</v>
      </c>
    </row>
    <row r="9326" spans="1:2" x14ac:dyDescent="0.35">
      <c r="A9326" t="s">
        <v>8908</v>
      </c>
      <c r="B9326" t="s">
        <v>11939</v>
      </c>
    </row>
    <row r="9327" spans="1:2" x14ac:dyDescent="0.35">
      <c r="A9327" t="s">
        <v>8908</v>
      </c>
      <c r="B9327" t="s">
        <v>11939</v>
      </c>
    </row>
    <row r="9328" spans="1:2" x14ac:dyDescent="0.35">
      <c r="A9328" t="s">
        <v>12464</v>
      </c>
      <c r="B9328" t="s">
        <v>12465</v>
      </c>
    </row>
    <row r="9329" spans="1:2" x14ac:dyDescent="0.35">
      <c r="A9329" t="s">
        <v>12659</v>
      </c>
      <c r="B9329" t="s">
        <v>12660</v>
      </c>
    </row>
    <row r="9330" spans="1:2" x14ac:dyDescent="0.35">
      <c r="A9330" t="s">
        <v>8915</v>
      </c>
      <c r="B9330" t="s">
        <v>11877</v>
      </c>
    </row>
    <row r="9331" spans="1:2" x14ac:dyDescent="0.35">
      <c r="A9331" t="s">
        <v>8915</v>
      </c>
      <c r="B9331" t="s">
        <v>11877</v>
      </c>
    </row>
    <row r="9332" spans="1:2" x14ac:dyDescent="0.35">
      <c r="A9332" t="s">
        <v>8915</v>
      </c>
      <c r="B9332" t="s">
        <v>11877</v>
      </c>
    </row>
    <row r="9333" spans="1:2" x14ac:dyDescent="0.35">
      <c r="A9333" t="s">
        <v>8915</v>
      </c>
      <c r="B9333" t="s">
        <v>11877</v>
      </c>
    </row>
    <row r="9334" spans="1:2" x14ac:dyDescent="0.35">
      <c r="A9334" t="s">
        <v>8915</v>
      </c>
      <c r="B9334" t="s">
        <v>11877</v>
      </c>
    </row>
    <row r="9335" spans="1:2" x14ac:dyDescent="0.35">
      <c r="A9335" t="s">
        <v>8915</v>
      </c>
      <c r="B9335" t="s">
        <v>11877</v>
      </c>
    </row>
    <row r="9336" spans="1:2" x14ac:dyDescent="0.35">
      <c r="A9336" t="s">
        <v>8915</v>
      </c>
      <c r="B9336" t="s">
        <v>11877</v>
      </c>
    </row>
    <row r="9337" spans="1:2" x14ac:dyDescent="0.35">
      <c r="A9337" t="s">
        <v>8915</v>
      </c>
      <c r="B9337" t="s">
        <v>11877</v>
      </c>
    </row>
    <row r="9338" spans="1:2" x14ac:dyDescent="0.35">
      <c r="A9338" t="s">
        <v>8915</v>
      </c>
      <c r="B9338" t="s">
        <v>11877</v>
      </c>
    </row>
    <row r="9339" spans="1:2" x14ac:dyDescent="0.35">
      <c r="A9339" t="s">
        <v>8915</v>
      </c>
      <c r="B9339" t="s">
        <v>11877</v>
      </c>
    </row>
    <row r="9340" spans="1:2" x14ac:dyDescent="0.35">
      <c r="A9340" t="s">
        <v>8915</v>
      </c>
      <c r="B9340" t="s">
        <v>11877</v>
      </c>
    </row>
    <row r="9341" spans="1:2" x14ac:dyDescent="0.35">
      <c r="A9341" t="s">
        <v>8915</v>
      </c>
      <c r="B9341" t="s">
        <v>11877</v>
      </c>
    </row>
    <row r="9342" spans="1:2" x14ac:dyDescent="0.35">
      <c r="A9342" t="s">
        <v>8915</v>
      </c>
      <c r="B9342" t="s">
        <v>11877</v>
      </c>
    </row>
    <row r="9343" spans="1:2" x14ac:dyDescent="0.35">
      <c r="A9343" t="s">
        <v>8915</v>
      </c>
      <c r="B9343" t="s">
        <v>11877</v>
      </c>
    </row>
    <row r="9344" spans="1:2" x14ac:dyDescent="0.35">
      <c r="A9344" t="s">
        <v>8915</v>
      </c>
      <c r="B9344" t="s">
        <v>11877</v>
      </c>
    </row>
    <row r="9345" spans="1:2" x14ac:dyDescent="0.35">
      <c r="A9345" t="s">
        <v>8915</v>
      </c>
      <c r="B9345" t="s">
        <v>11877</v>
      </c>
    </row>
    <row r="9346" spans="1:2" x14ac:dyDescent="0.35">
      <c r="A9346" t="s">
        <v>8915</v>
      </c>
      <c r="B9346" t="s">
        <v>11877</v>
      </c>
    </row>
    <row r="9347" spans="1:2" x14ac:dyDescent="0.35">
      <c r="A9347" t="s">
        <v>8915</v>
      </c>
      <c r="B9347" t="s">
        <v>11877</v>
      </c>
    </row>
    <row r="9348" spans="1:2" x14ac:dyDescent="0.35">
      <c r="A9348" t="s">
        <v>12456</v>
      </c>
      <c r="B9348" t="s">
        <v>12457</v>
      </c>
    </row>
    <row r="9349" spans="1:2" x14ac:dyDescent="0.35">
      <c r="A9349" t="s">
        <v>8616</v>
      </c>
      <c r="B9349" t="s">
        <v>12739</v>
      </c>
    </row>
    <row r="9350" spans="1:2" x14ac:dyDescent="0.35">
      <c r="A9350" t="s">
        <v>8616</v>
      </c>
      <c r="B9350" t="s">
        <v>12739</v>
      </c>
    </row>
    <row r="9351" spans="1:2" x14ac:dyDescent="0.35">
      <c r="A9351" t="s">
        <v>8616</v>
      </c>
      <c r="B9351" t="s">
        <v>12739</v>
      </c>
    </row>
    <row r="9352" spans="1:2" x14ac:dyDescent="0.35">
      <c r="A9352" t="s">
        <v>8616</v>
      </c>
      <c r="B9352" t="s">
        <v>12739</v>
      </c>
    </row>
    <row r="9353" spans="1:2" x14ac:dyDescent="0.35">
      <c r="A9353" t="s">
        <v>12760</v>
      </c>
      <c r="B9353" t="s">
        <v>12761</v>
      </c>
    </row>
    <row r="9354" spans="1:2" x14ac:dyDescent="0.35">
      <c r="A9354" t="s">
        <v>12421</v>
      </c>
      <c r="B9354" t="s">
        <v>12422</v>
      </c>
    </row>
    <row r="9355" spans="1:2" x14ac:dyDescent="0.35">
      <c r="A9355" t="s">
        <v>8940</v>
      </c>
      <c r="B9355" t="s">
        <v>12006</v>
      </c>
    </row>
    <row r="9356" spans="1:2" x14ac:dyDescent="0.35">
      <c r="A9356" t="s">
        <v>8940</v>
      </c>
      <c r="B9356" t="s">
        <v>12006</v>
      </c>
    </row>
    <row r="9357" spans="1:2" x14ac:dyDescent="0.35">
      <c r="A9357" t="s">
        <v>8940</v>
      </c>
      <c r="B9357" t="s">
        <v>12006</v>
      </c>
    </row>
    <row r="9358" spans="1:2" x14ac:dyDescent="0.35">
      <c r="A9358" t="s">
        <v>8940</v>
      </c>
      <c r="B9358" t="s">
        <v>12006</v>
      </c>
    </row>
    <row r="9359" spans="1:2" x14ac:dyDescent="0.35">
      <c r="A9359" t="s">
        <v>8940</v>
      </c>
      <c r="B9359" t="s">
        <v>12006</v>
      </c>
    </row>
    <row r="9360" spans="1:2" x14ac:dyDescent="0.35">
      <c r="A9360" t="s">
        <v>8940</v>
      </c>
      <c r="B9360" t="s">
        <v>12006</v>
      </c>
    </row>
    <row r="9361" spans="1:2" x14ac:dyDescent="0.35">
      <c r="A9361" t="s">
        <v>8940</v>
      </c>
      <c r="B9361" t="s">
        <v>12006</v>
      </c>
    </row>
    <row r="9362" spans="1:2" x14ac:dyDescent="0.35">
      <c r="A9362" t="s">
        <v>8940</v>
      </c>
      <c r="B9362" t="s">
        <v>12006</v>
      </c>
    </row>
    <row r="9363" spans="1:2" x14ac:dyDescent="0.35">
      <c r="A9363" t="s">
        <v>8940</v>
      </c>
      <c r="B9363" t="s">
        <v>12006</v>
      </c>
    </row>
    <row r="9364" spans="1:2" x14ac:dyDescent="0.35">
      <c r="A9364" t="s">
        <v>8940</v>
      </c>
      <c r="B9364" t="s">
        <v>12006</v>
      </c>
    </row>
    <row r="9365" spans="1:2" x14ac:dyDescent="0.35">
      <c r="A9365" t="s">
        <v>12762</v>
      </c>
      <c r="B9365" t="s">
        <v>12763</v>
      </c>
    </row>
    <row r="9366" spans="1:2" x14ac:dyDescent="0.35">
      <c r="A9366" t="s">
        <v>12625</v>
      </c>
      <c r="B9366" t="s">
        <v>12626</v>
      </c>
    </row>
    <row r="9367" spans="1:2" x14ac:dyDescent="0.35">
      <c r="A9367" t="s">
        <v>12764</v>
      </c>
      <c r="B9367" t="s">
        <v>12765</v>
      </c>
    </row>
    <row r="9368" spans="1:2" x14ac:dyDescent="0.35">
      <c r="A9368" t="s">
        <v>8342</v>
      </c>
      <c r="B9368" t="s">
        <v>12714</v>
      </c>
    </row>
    <row r="9369" spans="1:2" x14ac:dyDescent="0.35">
      <c r="A9369" t="s">
        <v>12766</v>
      </c>
      <c r="B9369" t="s">
        <v>12381</v>
      </c>
    </row>
    <row r="9370" spans="1:2" x14ac:dyDescent="0.35">
      <c r="A9370" t="s">
        <v>12767</v>
      </c>
      <c r="B9370" t="s">
        <v>12768</v>
      </c>
    </row>
    <row r="9371" spans="1:2" x14ac:dyDescent="0.35">
      <c r="A9371" t="s">
        <v>7830</v>
      </c>
      <c r="B9371" t="s">
        <v>11889</v>
      </c>
    </row>
    <row r="9372" spans="1:2" x14ac:dyDescent="0.35">
      <c r="A9372" t="s">
        <v>8955</v>
      </c>
      <c r="B9372" t="s">
        <v>12769</v>
      </c>
    </row>
    <row r="9373" spans="1:2" x14ac:dyDescent="0.35">
      <c r="A9373" t="s">
        <v>8955</v>
      </c>
      <c r="B9373" t="s">
        <v>12769</v>
      </c>
    </row>
    <row r="9374" spans="1:2" x14ac:dyDescent="0.35">
      <c r="A9374" t="s">
        <v>8955</v>
      </c>
      <c r="B9374" t="s">
        <v>12769</v>
      </c>
    </row>
    <row r="9375" spans="1:2" x14ac:dyDescent="0.35">
      <c r="A9375" t="s">
        <v>8955</v>
      </c>
      <c r="B9375" t="s">
        <v>12769</v>
      </c>
    </row>
    <row r="9376" spans="1:2" x14ac:dyDescent="0.35">
      <c r="A9376" t="s">
        <v>8955</v>
      </c>
      <c r="B9376" t="s">
        <v>12769</v>
      </c>
    </row>
    <row r="9377" spans="1:2" x14ac:dyDescent="0.35">
      <c r="A9377" t="s">
        <v>8955</v>
      </c>
      <c r="B9377" t="s">
        <v>12769</v>
      </c>
    </row>
    <row r="9378" spans="1:2" x14ac:dyDescent="0.35">
      <c r="A9378" t="s">
        <v>8955</v>
      </c>
      <c r="B9378" t="s">
        <v>12769</v>
      </c>
    </row>
    <row r="9379" spans="1:2" x14ac:dyDescent="0.35">
      <c r="A9379" t="s">
        <v>8966</v>
      </c>
      <c r="B9379" t="s">
        <v>12770</v>
      </c>
    </row>
    <row r="9380" spans="1:2" x14ac:dyDescent="0.35">
      <c r="A9380" t="s">
        <v>8966</v>
      </c>
      <c r="B9380" t="s">
        <v>12770</v>
      </c>
    </row>
    <row r="9381" spans="1:2" x14ac:dyDescent="0.35">
      <c r="A9381" t="s">
        <v>12445</v>
      </c>
      <c r="B9381" t="s">
        <v>12267</v>
      </c>
    </row>
    <row r="9382" spans="1:2" x14ac:dyDescent="0.35">
      <c r="A9382" t="s">
        <v>8971</v>
      </c>
      <c r="B9382" t="s">
        <v>11880</v>
      </c>
    </row>
    <row r="9383" spans="1:2" x14ac:dyDescent="0.35">
      <c r="A9383" t="s">
        <v>8971</v>
      </c>
      <c r="B9383" t="s">
        <v>11880</v>
      </c>
    </row>
    <row r="9384" spans="1:2" x14ac:dyDescent="0.35">
      <c r="A9384" t="s">
        <v>8971</v>
      </c>
      <c r="B9384" t="s">
        <v>11880</v>
      </c>
    </row>
    <row r="9385" spans="1:2" x14ac:dyDescent="0.35">
      <c r="A9385" t="s">
        <v>8971</v>
      </c>
      <c r="B9385" t="s">
        <v>11880</v>
      </c>
    </row>
    <row r="9386" spans="1:2" x14ac:dyDescent="0.35">
      <c r="A9386" t="s">
        <v>8971</v>
      </c>
      <c r="B9386" t="s">
        <v>11880</v>
      </c>
    </row>
    <row r="9387" spans="1:2" x14ac:dyDescent="0.35">
      <c r="A9387" t="s">
        <v>8971</v>
      </c>
      <c r="B9387" t="s">
        <v>11880</v>
      </c>
    </row>
    <row r="9388" spans="1:2" x14ac:dyDescent="0.35">
      <c r="A9388" t="s">
        <v>8971</v>
      </c>
      <c r="B9388" t="s">
        <v>11880</v>
      </c>
    </row>
    <row r="9389" spans="1:2" x14ac:dyDescent="0.35">
      <c r="A9389" t="s">
        <v>8971</v>
      </c>
      <c r="B9389" t="s">
        <v>11880</v>
      </c>
    </row>
    <row r="9390" spans="1:2" x14ac:dyDescent="0.35">
      <c r="A9390" t="s">
        <v>8971</v>
      </c>
      <c r="B9390" t="s">
        <v>11880</v>
      </c>
    </row>
    <row r="9391" spans="1:2" x14ac:dyDescent="0.35">
      <c r="A9391" t="s">
        <v>8971</v>
      </c>
      <c r="B9391" t="s">
        <v>11880</v>
      </c>
    </row>
    <row r="9392" spans="1:2" x14ac:dyDescent="0.35">
      <c r="A9392" t="s">
        <v>8971</v>
      </c>
      <c r="B9392" t="s">
        <v>11880</v>
      </c>
    </row>
    <row r="9393" spans="1:2" x14ac:dyDescent="0.35">
      <c r="A9393" t="s">
        <v>8971</v>
      </c>
      <c r="B9393" t="s">
        <v>11880</v>
      </c>
    </row>
    <row r="9394" spans="1:2" x14ac:dyDescent="0.35">
      <c r="A9394" t="s">
        <v>8971</v>
      </c>
      <c r="B9394" t="s">
        <v>11880</v>
      </c>
    </row>
    <row r="9395" spans="1:2" x14ac:dyDescent="0.35">
      <c r="A9395" t="s">
        <v>8971</v>
      </c>
      <c r="B9395" t="s">
        <v>11880</v>
      </c>
    </row>
    <row r="9396" spans="1:2" x14ac:dyDescent="0.35">
      <c r="A9396" t="s">
        <v>8971</v>
      </c>
      <c r="B9396" t="s">
        <v>11880</v>
      </c>
    </row>
    <row r="9397" spans="1:2" x14ac:dyDescent="0.35">
      <c r="A9397" t="s">
        <v>8971</v>
      </c>
      <c r="B9397" t="s">
        <v>11880</v>
      </c>
    </row>
    <row r="9398" spans="1:2" x14ac:dyDescent="0.35">
      <c r="A9398" t="s">
        <v>8971</v>
      </c>
      <c r="B9398" t="s">
        <v>11880</v>
      </c>
    </row>
    <row r="9399" spans="1:2" x14ac:dyDescent="0.35">
      <c r="A9399" t="s">
        <v>8971</v>
      </c>
      <c r="B9399" t="s">
        <v>11880</v>
      </c>
    </row>
    <row r="9400" spans="1:2" x14ac:dyDescent="0.35">
      <c r="A9400" t="s">
        <v>8971</v>
      </c>
      <c r="B9400" t="s">
        <v>11880</v>
      </c>
    </row>
    <row r="9401" spans="1:2" x14ac:dyDescent="0.35">
      <c r="A9401" t="s">
        <v>8971</v>
      </c>
      <c r="B9401" t="s">
        <v>11880</v>
      </c>
    </row>
    <row r="9402" spans="1:2" x14ac:dyDescent="0.35">
      <c r="A9402" t="s">
        <v>8971</v>
      </c>
      <c r="B9402" t="s">
        <v>11880</v>
      </c>
    </row>
    <row r="9403" spans="1:2" x14ac:dyDescent="0.35">
      <c r="A9403" t="s">
        <v>8971</v>
      </c>
      <c r="B9403" t="s">
        <v>11880</v>
      </c>
    </row>
    <row r="9404" spans="1:2" x14ac:dyDescent="0.35">
      <c r="A9404" t="s">
        <v>8971</v>
      </c>
      <c r="B9404" t="s">
        <v>11880</v>
      </c>
    </row>
    <row r="9405" spans="1:2" x14ac:dyDescent="0.35">
      <c r="A9405" t="s">
        <v>8971</v>
      </c>
      <c r="B9405" t="s">
        <v>11880</v>
      </c>
    </row>
    <row r="9406" spans="1:2" x14ac:dyDescent="0.35">
      <c r="A9406" t="s">
        <v>8971</v>
      </c>
      <c r="B9406" t="s">
        <v>11880</v>
      </c>
    </row>
    <row r="9407" spans="1:2" x14ac:dyDescent="0.35">
      <c r="A9407" t="s">
        <v>8971</v>
      </c>
      <c r="B9407" t="s">
        <v>11880</v>
      </c>
    </row>
    <row r="9408" spans="1:2" x14ac:dyDescent="0.35">
      <c r="A9408" t="s">
        <v>8971</v>
      </c>
      <c r="B9408" t="s">
        <v>11880</v>
      </c>
    </row>
    <row r="9409" spans="1:2" x14ac:dyDescent="0.35">
      <c r="A9409" t="s">
        <v>8971</v>
      </c>
      <c r="B9409" t="s">
        <v>11880</v>
      </c>
    </row>
    <row r="9410" spans="1:2" x14ac:dyDescent="0.35">
      <c r="A9410" t="s">
        <v>8971</v>
      </c>
      <c r="B9410" t="s">
        <v>11880</v>
      </c>
    </row>
    <row r="9411" spans="1:2" x14ac:dyDescent="0.35">
      <c r="A9411" t="s">
        <v>8971</v>
      </c>
      <c r="B9411" t="s">
        <v>11880</v>
      </c>
    </row>
    <row r="9412" spans="1:2" x14ac:dyDescent="0.35">
      <c r="A9412" t="s">
        <v>8971</v>
      </c>
      <c r="B9412" t="s">
        <v>11880</v>
      </c>
    </row>
    <row r="9413" spans="1:2" x14ac:dyDescent="0.35">
      <c r="A9413" t="s">
        <v>8971</v>
      </c>
      <c r="B9413" t="s">
        <v>11880</v>
      </c>
    </row>
    <row r="9414" spans="1:2" x14ac:dyDescent="0.35">
      <c r="A9414" t="s">
        <v>8971</v>
      </c>
      <c r="B9414" t="s">
        <v>11880</v>
      </c>
    </row>
    <row r="9415" spans="1:2" x14ac:dyDescent="0.35">
      <c r="A9415" t="s">
        <v>8971</v>
      </c>
      <c r="B9415" t="s">
        <v>11880</v>
      </c>
    </row>
    <row r="9416" spans="1:2" x14ac:dyDescent="0.35">
      <c r="A9416" t="s">
        <v>8971</v>
      </c>
      <c r="B9416" t="s">
        <v>11880</v>
      </c>
    </row>
    <row r="9417" spans="1:2" x14ac:dyDescent="0.35">
      <c r="A9417" t="s">
        <v>8971</v>
      </c>
      <c r="B9417" t="s">
        <v>11880</v>
      </c>
    </row>
    <row r="9418" spans="1:2" x14ac:dyDescent="0.35">
      <c r="A9418" t="s">
        <v>8971</v>
      </c>
      <c r="B9418" t="s">
        <v>11880</v>
      </c>
    </row>
    <row r="9419" spans="1:2" x14ac:dyDescent="0.35">
      <c r="A9419" t="s">
        <v>8971</v>
      </c>
      <c r="B9419" t="s">
        <v>11880</v>
      </c>
    </row>
    <row r="9420" spans="1:2" x14ac:dyDescent="0.35">
      <c r="A9420" t="s">
        <v>8971</v>
      </c>
      <c r="B9420" t="s">
        <v>11880</v>
      </c>
    </row>
    <row r="9421" spans="1:2" x14ac:dyDescent="0.35">
      <c r="A9421" t="s">
        <v>8971</v>
      </c>
      <c r="B9421" t="s">
        <v>11880</v>
      </c>
    </row>
    <row r="9422" spans="1:2" x14ac:dyDescent="0.35">
      <c r="A9422" t="s">
        <v>8971</v>
      </c>
      <c r="B9422" t="s">
        <v>11880</v>
      </c>
    </row>
    <row r="9423" spans="1:2" x14ac:dyDescent="0.35">
      <c r="A9423" t="s">
        <v>8971</v>
      </c>
      <c r="B9423" t="s">
        <v>11880</v>
      </c>
    </row>
    <row r="9424" spans="1:2" x14ac:dyDescent="0.35">
      <c r="A9424" t="s">
        <v>8971</v>
      </c>
      <c r="B9424" t="s">
        <v>11880</v>
      </c>
    </row>
    <row r="9425" spans="1:2" x14ac:dyDescent="0.35">
      <c r="A9425" t="s">
        <v>8971</v>
      </c>
      <c r="B9425" t="s">
        <v>11880</v>
      </c>
    </row>
    <row r="9426" spans="1:2" x14ac:dyDescent="0.35">
      <c r="A9426" t="s">
        <v>8971</v>
      </c>
      <c r="B9426" t="s">
        <v>11880</v>
      </c>
    </row>
    <row r="9427" spans="1:2" x14ac:dyDescent="0.35">
      <c r="A9427" t="s">
        <v>8971</v>
      </c>
      <c r="B9427" t="s">
        <v>11880</v>
      </c>
    </row>
    <row r="9428" spans="1:2" x14ac:dyDescent="0.35">
      <c r="A9428" t="s">
        <v>8971</v>
      </c>
      <c r="B9428" t="s">
        <v>11880</v>
      </c>
    </row>
    <row r="9429" spans="1:2" x14ac:dyDescent="0.35">
      <c r="A9429" t="s">
        <v>8971</v>
      </c>
      <c r="B9429" t="s">
        <v>11880</v>
      </c>
    </row>
    <row r="9430" spans="1:2" x14ac:dyDescent="0.35">
      <c r="A9430" t="s">
        <v>8971</v>
      </c>
      <c r="B9430" t="s">
        <v>11880</v>
      </c>
    </row>
    <row r="9431" spans="1:2" x14ac:dyDescent="0.35">
      <c r="A9431" t="s">
        <v>8971</v>
      </c>
      <c r="B9431" t="s">
        <v>11880</v>
      </c>
    </row>
    <row r="9432" spans="1:2" x14ac:dyDescent="0.35">
      <c r="A9432" t="s">
        <v>8971</v>
      </c>
      <c r="B9432" t="s">
        <v>11880</v>
      </c>
    </row>
    <row r="9433" spans="1:2" x14ac:dyDescent="0.35">
      <c r="A9433" t="s">
        <v>8971</v>
      </c>
      <c r="B9433" t="s">
        <v>11880</v>
      </c>
    </row>
    <row r="9434" spans="1:2" x14ac:dyDescent="0.35">
      <c r="A9434" t="s">
        <v>8971</v>
      </c>
      <c r="B9434" t="s">
        <v>11880</v>
      </c>
    </row>
    <row r="9435" spans="1:2" x14ac:dyDescent="0.35">
      <c r="A9435" t="s">
        <v>8971</v>
      </c>
      <c r="B9435" t="s">
        <v>11880</v>
      </c>
    </row>
    <row r="9436" spans="1:2" x14ac:dyDescent="0.35">
      <c r="A9436" t="s">
        <v>8971</v>
      </c>
      <c r="B9436" t="s">
        <v>11880</v>
      </c>
    </row>
    <row r="9437" spans="1:2" x14ac:dyDescent="0.35">
      <c r="A9437" t="s">
        <v>8971</v>
      </c>
      <c r="B9437" t="s">
        <v>11880</v>
      </c>
    </row>
    <row r="9438" spans="1:2" x14ac:dyDescent="0.35">
      <c r="A9438" t="s">
        <v>8971</v>
      </c>
      <c r="B9438" t="s">
        <v>11880</v>
      </c>
    </row>
    <row r="9439" spans="1:2" x14ac:dyDescent="0.35">
      <c r="A9439" t="s">
        <v>8971</v>
      </c>
      <c r="B9439" t="s">
        <v>11880</v>
      </c>
    </row>
    <row r="9440" spans="1:2" x14ac:dyDescent="0.35">
      <c r="A9440" t="s">
        <v>8971</v>
      </c>
      <c r="B9440" t="s">
        <v>11880</v>
      </c>
    </row>
    <row r="9441" spans="1:2" x14ac:dyDescent="0.35">
      <c r="A9441" t="s">
        <v>8971</v>
      </c>
      <c r="B9441" t="s">
        <v>11880</v>
      </c>
    </row>
    <row r="9442" spans="1:2" x14ac:dyDescent="0.35">
      <c r="A9442" t="s">
        <v>8971</v>
      </c>
      <c r="B9442" t="s">
        <v>11880</v>
      </c>
    </row>
    <row r="9443" spans="1:2" x14ac:dyDescent="0.35">
      <c r="A9443" t="s">
        <v>8971</v>
      </c>
      <c r="B9443" t="s">
        <v>11880</v>
      </c>
    </row>
    <row r="9444" spans="1:2" x14ac:dyDescent="0.35">
      <c r="A9444" t="s">
        <v>8971</v>
      </c>
      <c r="B9444" t="s">
        <v>11880</v>
      </c>
    </row>
    <row r="9445" spans="1:2" x14ac:dyDescent="0.35">
      <c r="A9445" t="s">
        <v>8971</v>
      </c>
      <c r="B9445" t="s">
        <v>11880</v>
      </c>
    </row>
    <row r="9446" spans="1:2" x14ac:dyDescent="0.35">
      <c r="A9446" t="s">
        <v>8971</v>
      </c>
      <c r="B9446" t="s">
        <v>11880</v>
      </c>
    </row>
    <row r="9447" spans="1:2" x14ac:dyDescent="0.35">
      <c r="A9447" t="s">
        <v>8971</v>
      </c>
      <c r="B9447" t="s">
        <v>11880</v>
      </c>
    </row>
    <row r="9448" spans="1:2" x14ac:dyDescent="0.35">
      <c r="A9448" t="s">
        <v>8971</v>
      </c>
      <c r="B9448" t="s">
        <v>11880</v>
      </c>
    </row>
    <row r="9449" spans="1:2" x14ac:dyDescent="0.35">
      <c r="A9449" t="s">
        <v>8971</v>
      </c>
      <c r="B9449" t="s">
        <v>11880</v>
      </c>
    </row>
    <row r="9450" spans="1:2" x14ac:dyDescent="0.35">
      <c r="A9450" t="s">
        <v>8971</v>
      </c>
      <c r="B9450" t="s">
        <v>11880</v>
      </c>
    </row>
    <row r="9451" spans="1:2" x14ac:dyDescent="0.35">
      <c r="A9451" t="s">
        <v>8971</v>
      </c>
      <c r="B9451" t="s">
        <v>11880</v>
      </c>
    </row>
    <row r="9452" spans="1:2" x14ac:dyDescent="0.35">
      <c r="A9452" t="s">
        <v>8971</v>
      </c>
      <c r="B9452" t="s">
        <v>11880</v>
      </c>
    </row>
    <row r="9453" spans="1:2" x14ac:dyDescent="0.35">
      <c r="A9453" t="s">
        <v>8971</v>
      </c>
      <c r="B9453" t="s">
        <v>11880</v>
      </c>
    </row>
    <row r="9454" spans="1:2" x14ac:dyDescent="0.35">
      <c r="A9454" t="s">
        <v>8971</v>
      </c>
      <c r="B9454" t="s">
        <v>11880</v>
      </c>
    </row>
    <row r="9455" spans="1:2" x14ac:dyDescent="0.35">
      <c r="A9455" t="s">
        <v>8971</v>
      </c>
      <c r="B9455" t="s">
        <v>11880</v>
      </c>
    </row>
    <row r="9456" spans="1:2" x14ac:dyDescent="0.35">
      <c r="A9456" t="s">
        <v>8971</v>
      </c>
      <c r="B9456" t="s">
        <v>11880</v>
      </c>
    </row>
    <row r="9457" spans="1:2" x14ac:dyDescent="0.35">
      <c r="A9457" t="s">
        <v>8971</v>
      </c>
      <c r="B9457" t="s">
        <v>11880</v>
      </c>
    </row>
    <row r="9458" spans="1:2" x14ac:dyDescent="0.35">
      <c r="A9458" t="s">
        <v>8971</v>
      </c>
      <c r="B9458" t="s">
        <v>11880</v>
      </c>
    </row>
    <row r="9459" spans="1:2" x14ac:dyDescent="0.35">
      <c r="A9459" t="s">
        <v>8971</v>
      </c>
      <c r="B9459" t="s">
        <v>11880</v>
      </c>
    </row>
    <row r="9460" spans="1:2" x14ac:dyDescent="0.35">
      <c r="A9460" t="s">
        <v>8971</v>
      </c>
      <c r="B9460" t="s">
        <v>11880</v>
      </c>
    </row>
    <row r="9461" spans="1:2" x14ac:dyDescent="0.35">
      <c r="A9461" t="s">
        <v>8971</v>
      </c>
      <c r="B9461" t="s">
        <v>11880</v>
      </c>
    </row>
    <row r="9462" spans="1:2" x14ac:dyDescent="0.35">
      <c r="A9462" t="s">
        <v>8971</v>
      </c>
      <c r="B9462" t="s">
        <v>11880</v>
      </c>
    </row>
    <row r="9463" spans="1:2" x14ac:dyDescent="0.35">
      <c r="A9463" t="s">
        <v>8971</v>
      </c>
      <c r="B9463" t="s">
        <v>11880</v>
      </c>
    </row>
    <row r="9464" spans="1:2" x14ac:dyDescent="0.35">
      <c r="A9464" t="s">
        <v>8971</v>
      </c>
      <c r="B9464" t="s">
        <v>11880</v>
      </c>
    </row>
    <row r="9465" spans="1:2" x14ac:dyDescent="0.35">
      <c r="A9465" t="s">
        <v>8971</v>
      </c>
      <c r="B9465" t="s">
        <v>11880</v>
      </c>
    </row>
    <row r="9466" spans="1:2" x14ac:dyDescent="0.35">
      <c r="A9466" t="s">
        <v>8971</v>
      </c>
      <c r="B9466" t="s">
        <v>11880</v>
      </c>
    </row>
    <row r="9467" spans="1:2" x14ac:dyDescent="0.35">
      <c r="A9467" t="s">
        <v>8971</v>
      </c>
      <c r="B9467" t="s">
        <v>11880</v>
      </c>
    </row>
    <row r="9468" spans="1:2" x14ac:dyDescent="0.35">
      <c r="A9468" t="s">
        <v>8971</v>
      </c>
      <c r="B9468" t="s">
        <v>11880</v>
      </c>
    </row>
    <row r="9469" spans="1:2" x14ac:dyDescent="0.35">
      <c r="A9469" t="s">
        <v>8971</v>
      </c>
      <c r="B9469" t="s">
        <v>11880</v>
      </c>
    </row>
    <row r="9470" spans="1:2" x14ac:dyDescent="0.35">
      <c r="A9470" t="s">
        <v>8971</v>
      </c>
      <c r="B9470" t="s">
        <v>11880</v>
      </c>
    </row>
    <row r="9471" spans="1:2" x14ac:dyDescent="0.35">
      <c r="A9471" t="s">
        <v>8971</v>
      </c>
      <c r="B9471" t="s">
        <v>11880</v>
      </c>
    </row>
    <row r="9472" spans="1:2" x14ac:dyDescent="0.35">
      <c r="A9472" t="s">
        <v>8971</v>
      </c>
      <c r="B9472" t="s">
        <v>11880</v>
      </c>
    </row>
    <row r="9473" spans="1:2" x14ac:dyDescent="0.35">
      <c r="A9473" t="s">
        <v>8971</v>
      </c>
      <c r="B9473" t="s">
        <v>11880</v>
      </c>
    </row>
    <row r="9474" spans="1:2" x14ac:dyDescent="0.35">
      <c r="A9474" t="s">
        <v>8971</v>
      </c>
      <c r="B9474" t="s">
        <v>11880</v>
      </c>
    </row>
    <row r="9475" spans="1:2" x14ac:dyDescent="0.35">
      <c r="A9475" t="s">
        <v>8971</v>
      </c>
      <c r="B9475" t="s">
        <v>11880</v>
      </c>
    </row>
    <row r="9476" spans="1:2" x14ac:dyDescent="0.35">
      <c r="A9476" t="s">
        <v>8971</v>
      </c>
      <c r="B9476" t="s">
        <v>11880</v>
      </c>
    </row>
    <row r="9477" spans="1:2" x14ac:dyDescent="0.35">
      <c r="A9477" t="s">
        <v>8971</v>
      </c>
      <c r="B9477" t="s">
        <v>11880</v>
      </c>
    </row>
    <row r="9478" spans="1:2" x14ac:dyDescent="0.35">
      <c r="A9478" t="s">
        <v>8971</v>
      </c>
      <c r="B9478" t="s">
        <v>11880</v>
      </c>
    </row>
    <row r="9479" spans="1:2" x14ac:dyDescent="0.35">
      <c r="A9479" t="s">
        <v>8971</v>
      </c>
      <c r="B9479" t="s">
        <v>11880</v>
      </c>
    </row>
    <row r="9480" spans="1:2" x14ac:dyDescent="0.35">
      <c r="A9480" t="s">
        <v>8971</v>
      </c>
      <c r="B9480" t="s">
        <v>11880</v>
      </c>
    </row>
    <row r="9481" spans="1:2" x14ac:dyDescent="0.35">
      <c r="A9481" t="s">
        <v>8971</v>
      </c>
      <c r="B9481" t="s">
        <v>11880</v>
      </c>
    </row>
    <row r="9482" spans="1:2" x14ac:dyDescent="0.35">
      <c r="A9482" t="s">
        <v>8971</v>
      </c>
      <c r="B9482" t="s">
        <v>11880</v>
      </c>
    </row>
    <row r="9483" spans="1:2" x14ac:dyDescent="0.35">
      <c r="A9483" t="s">
        <v>8971</v>
      </c>
      <c r="B9483" t="s">
        <v>11880</v>
      </c>
    </row>
    <row r="9484" spans="1:2" x14ac:dyDescent="0.35">
      <c r="A9484" t="s">
        <v>8971</v>
      </c>
      <c r="B9484" t="s">
        <v>11880</v>
      </c>
    </row>
    <row r="9485" spans="1:2" x14ac:dyDescent="0.35">
      <c r="A9485" t="s">
        <v>8971</v>
      </c>
      <c r="B9485" t="s">
        <v>11880</v>
      </c>
    </row>
    <row r="9486" spans="1:2" x14ac:dyDescent="0.35">
      <c r="A9486" t="s">
        <v>8971</v>
      </c>
      <c r="B9486" t="s">
        <v>11880</v>
      </c>
    </row>
    <row r="9487" spans="1:2" x14ac:dyDescent="0.35">
      <c r="A9487" t="s">
        <v>8971</v>
      </c>
      <c r="B9487" t="s">
        <v>11880</v>
      </c>
    </row>
    <row r="9488" spans="1:2" x14ac:dyDescent="0.35">
      <c r="A9488" t="s">
        <v>8971</v>
      </c>
      <c r="B9488" t="s">
        <v>11880</v>
      </c>
    </row>
    <row r="9489" spans="1:2" x14ac:dyDescent="0.35">
      <c r="A9489" t="s">
        <v>8971</v>
      </c>
      <c r="B9489" t="s">
        <v>11880</v>
      </c>
    </row>
    <row r="9490" spans="1:2" x14ac:dyDescent="0.35">
      <c r="A9490" t="s">
        <v>8971</v>
      </c>
      <c r="B9490" t="s">
        <v>11880</v>
      </c>
    </row>
    <row r="9491" spans="1:2" x14ac:dyDescent="0.35">
      <c r="A9491" t="s">
        <v>8971</v>
      </c>
      <c r="B9491" t="s">
        <v>11880</v>
      </c>
    </row>
    <row r="9492" spans="1:2" x14ac:dyDescent="0.35">
      <c r="A9492" t="s">
        <v>8971</v>
      </c>
      <c r="B9492" t="s">
        <v>11880</v>
      </c>
    </row>
    <row r="9493" spans="1:2" x14ac:dyDescent="0.35">
      <c r="A9493" t="s">
        <v>8971</v>
      </c>
      <c r="B9493" t="s">
        <v>11880</v>
      </c>
    </row>
    <row r="9494" spans="1:2" x14ac:dyDescent="0.35">
      <c r="A9494" t="s">
        <v>8971</v>
      </c>
      <c r="B9494" t="s">
        <v>11880</v>
      </c>
    </row>
    <row r="9495" spans="1:2" x14ac:dyDescent="0.35">
      <c r="A9495" t="s">
        <v>8971</v>
      </c>
      <c r="B9495" t="s">
        <v>11880</v>
      </c>
    </row>
    <row r="9496" spans="1:2" x14ac:dyDescent="0.35">
      <c r="A9496" t="s">
        <v>12771</v>
      </c>
      <c r="B9496" t="s">
        <v>12032</v>
      </c>
    </row>
    <row r="9497" spans="1:2" x14ac:dyDescent="0.35">
      <c r="A9497" t="s">
        <v>12772</v>
      </c>
      <c r="B9497" t="s">
        <v>11973</v>
      </c>
    </row>
    <row r="9498" spans="1:2" x14ac:dyDescent="0.35">
      <c r="A9498" t="s">
        <v>9080</v>
      </c>
      <c r="B9498" t="s">
        <v>11878</v>
      </c>
    </row>
    <row r="9499" spans="1:2" x14ac:dyDescent="0.35">
      <c r="A9499" t="s">
        <v>9080</v>
      </c>
      <c r="B9499" t="s">
        <v>11878</v>
      </c>
    </row>
    <row r="9500" spans="1:2" x14ac:dyDescent="0.35">
      <c r="A9500" t="s">
        <v>9080</v>
      </c>
      <c r="B9500" t="s">
        <v>11878</v>
      </c>
    </row>
    <row r="9501" spans="1:2" x14ac:dyDescent="0.35">
      <c r="A9501" t="s">
        <v>9080</v>
      </c>
      <c r="B9501" t="s">
        <v>11878</v>
      </c>
    </row>
    <row r="9502" spans="1:2" x14ac:dyDescent="0.35">
      <c r="A9502" t="s">
        <v>9080</v>
      </c>
      <c r="B9502" t="s">
        <v>11878</v>
      </c>
    </row>
    <row r="9503" spans="1:2" x14ac:dyDescent="0.35">
      <c r="A9503" t="s">
        <v>9080</v>
      </c>
      <c r="B9503" t="s">
        <v>11878</v>
      </c>
    </row>
    <row r="9504" spans="1:2" x14ac:dyDescent="0.35">
      <c r="A9504" t="s">
        <v>9080</v>
      </c>
      <c r="B9504" t="s">
        <v>11878</v>
      </c>
    </row>
    <row r="9505" spans="1:2" x14ac:dyDescent="0.35">
      <c r="A9505" t="s">
        <v>9080</v>
      </c>
      <c r="B9505" t="s">
        <v>11878</v>
      </c>
    </row>
    <row r="9506" spans="1:2" x14ac:dyDescent="0.35">
      <c r="A9506" t="s">
        <v>9080</v>
      </c>
      <c r="B9506" t="s">
        <v>11878</v>
      </c>
    </row>
    <row r="9507" spans="1:2" x14ac:dyDescent="0.35">
      <c r="A9507" t="s">
        <v>9080</v>
      </c>
      <c r="B9507" t="s">
        <v>11878</v>
      </c>
    </row>
    <row r="9508" spans="1:2" x14ac:dyDescent="0.35">
      <c r="A9508" t="s">
        <v>9080</v>
      </c>
      <c r="B9508" t="s">
        <v>11878</v>
      </c>
    </row>
    <row r="9509" spans="1:2" x14ac:dyDescent="0.35">
      <c r="A9509" t="s">
        <v>9080</v>
      </c>
      <c r="B9509" t="s">
        <v>11878</v>
      </c>
    </row>
    <row r="9510" spans="1:2" x14ac:dyDescent="0.35">
      <c r="A9510" t="s">
        <v>9080</v>
      </c>
      <c r="B9510" t="s">
        <v>11878</v>
      </c>
    </row>
    <row r="9511" spans="1:2" x14ac:dyDescent="0.35">
      <c r="A9511" t="s">
        <v>9080</v>
      </c>
      <c r="B9511" t="s">
        <v>11878</v>
      </c>
    </row>
    <row r="9512" spans="1:2" x14ac:dyDescent="0.35">
      <c r="A9512" t="s">
        <v>12191</v>
      </c>
      <c r="B9512" t="s">
        <v>11889</v>
      </c>
    </row>
    <row r="9513" spans="1:2" x14ac:dyDescent="0.35">
      <c r="A9513" t="s">
        <v>9100</v>
      </c>
      <c r="B9513" t="s">
        <v>11969</v>
      </c>
    </row>
    <row r="9514" spans="1:2" x14ac:dyDescent="0.35">
      <c r="A9514" t="s">
        <v>9100</v>
      </c>
      <c r="B9514" t="s">
        <v>11969</v>
      </c>
    </row>
    <row r="9515" spans="1:2" x14ac:dyDescent="0.35">
      <c r="A9515" t="s">
        <v>9100</v>
      </c>
      <c r="B9515" t="s">
        <v>11969</v>
      </c>
    </row>
    <row r="9516" spans="1:2" x14ac:dyDescent="0.35">
      <c r="A9516" t="s">
        <v>9100</v>
      </c>
      <c r="B9516" t="s">
        <v>11969</v>
      </c>
    </row>
    <row r="9517" spans="1:2" x14ac:dyDescent="0.35">
      <c r="A9517" t="s">
        <v>9100</v>
      </c>
      <c r="B9517" t="s">
        <v>11969</v>
      </c>
    </row>
    <row r="9518" spans="1:2" x14ac:dyDescent="0.35">
      <c r="A9518" t="s">
        <v>9100</v>
      </c>
      <c r="B9518" t="s">
        <v>11969</v>
      </c>
    </row>
    <row r="9519" spans="1:2" x14ac:dyDescent="0.35">
      <c r="A9519" t="s">
        <v>9100</v>
      </c>
      <c r="B9519" t="s">
        <v>11969</v>
      </c>
    </row>
    <row r="9520" spans="1:2" x14ac:dyDescent="0.35">
      <c r="A9520" t="s">
        <v>9100</v>
      </c>
      <c r="B9520" t="s">
        <v>11969</v>
      </c>
    </row>
    <row r="9521" spans="1:2" x14ac:dyDescent="0.35">
      <c r="A9521" t="s">
        <v>12773</v>
      </c>
      <c r="B9521" t="s">
        <v>12032</v>
      </c>
    </row>
    <row r="9522" spans="1:2" x14ac:dyDescent="0.35">
      <c r="A9522" t="s">
        <v>9115</v>
      </c>
      <c r="B9522" t="s">
        <v>12774</v>
      </c>
    </row>
    <row r="9523" spans="1:2" x14ac:dyDescent="0.35">
      <c r="A9523" t="s">
        <v>5722</v>
      </c>
      <c r="B9523" t="s">
        <v>11969</v>
      </c>
    </row>
    <row r="9524" spans="1:2" x14ac:dyDescent="0.35">
      <c r="A9524" t="s">
        <v>5722</v>
      </c>
      <c r="B9524" t="s">
        <v>11969</v>
      </c>
    </row>
    <row r="9525" spans="1:2" x14ac:dyDescent="0.35">
      <c r="A9525" t="s">
        <v>5722</v>
      </c>
      <c r="B9525" t="s">
        <v>11969</v>
      </c>
    </row>
    <row r="9526" spans="1:2" x14ac:dyDescent="0.35">
      <c r="A9526" t="s">
        <v>5722</v>
      </c>
      <c r="B9526" t="s">
        <v>11969</v>
      </c>
    </row>
    <row r="9527" spans="1:2" x14ac:dyDescent="0.35">
      <c r="A9527" t="s">
        <v>5722</v>
      </c>
      <c r="B9527" t="s">
        <v>11969</v>
      </c>
    </row>
    <row r="9528" spans="1:2" x14ac:dyDescent="0.35">
      <c r="A9528" t="s">
        <v>5722</v>
      </c>
      <c r="B9528" t="s">
        <v>11969</v>
      </c>
    </row>
    <row r="9529" spans="1:2" x14ac:dyDescent="0.35">
      <c r="A9529" t="s">
        <v>5722</v>
      </c>
      <c r="B9529" t="s">
        <v>11969</v>
      </c>
    </row>
    <row r="9530" spans="1:2" x14ac:dyDescent="0.35">
      <c r="A9530" t="s">
        <v>5722</v>
      </c>
      <c r="B9530" t="s">
        <v>11969</v>
      </c>
    </row>
    <row r="9531" spans="1:2" x14ac:dyDescent="0.35">
      <c r="A9531" t="s">
        <v>5722</v>
      </c>
      <c r="B9531" t="s">
        <v>11969</v>
      </c>
    </row>
    <row r="9532" spans="1:2" x14ac:dyDescent="0.35">
      <c r="A9532" t="s">
        <v>5722</v>
      </c>
      <c r="B9532" t="s">
        <v>11969</v>
      </c>
    </row>
    <row r="9533" spans="1:2" x14ac:dyDescent="0.35">
      <c r="A9533" t="s">
        <v>5722</v>
      </c>
      <c r="B9533" t="s">
        <v>11969</v>
      </c>
    </row>
    <row r="9534" spans="1:2" x14ac:dyDescent="0.35">
      <c r="A9534" t="s">
        <v>5722</v>
      </c>
      <c r="B9534" t="s">
        <v>11969</v>
      </c>
    </row>
    <row r="9535" spans="1:2" x14ac:dyDescent="0.35">
      <c r="A9535" t="s">
        <v>5722</v>
      </c>
      <c r="B9535" t="s">
        <v>11969</v>
      </c>
    </row>
    <row r="9536" spans="1:2" x14ac:dyDescent="0.35">
      <c r="A9536" t="s">
        <v>5722</v>
      </c>
      <c r="B9536" t="s">
        <v>11969</v>
      </c>
    </row>
    <row r="9537" spans="1:2" x14ac:dyDescent="0.35">
      <c r="A9537" t="s">
        <v>5722</v>
      </c>
      <c r="B9537" t="s">
        <v>11969</v>
      </c>
    </row>
    <row r="9538" spans="1:2" x14ac:dyDescent="0.35">
      <c r="A9538" t="s">
        <v>5722</v>
      </c>
      <c r="B9538" t="s">
        <v>11969</v>
      </c>
    </row>
    <row r="9539" spans="1:2" x14ac:dyDescent="0.35">
      <c r="A9539" t="s">
        <v>5722</v>
      </c>
      <c r="B9539" t="s">
        <v>11969</v>
      </c>
    </row>
    <row r="9540" spans="1:2" x14ac:dyDescent="0.35">
      <c r="A9540" t="s">
        <v>5722</v>
      </c>
      <c r="B9540" t="s">
        <v>11969</v>
      </c>
    </row>
    <row r="9541" spans="1:2" x14ac:dyDescent="0.35">
      <c r="A9541" t="s">
        <v>5722</v>
      </c>
      <c r="B9541" t="s">
        <v>11969</v>
      </c>
    </row>
    <row r="9542" spans="1:2" x14ac:dyDescent="0.35">
      <c r="A9542" t="s">
        <v>5722</v>
      </c>
      <c r="B9542" t="s">
        <v>11969</v>
      </c>
    </row>
    <row r="9543" spans="1:2" x14ac:dyDescent="0.35">
      <c r="A9543" t="s">
        <v>5722</v>
      </c>
      <c r="B9543" t="s">
        <v>11969</v>
      </c>
    </row>
    <row r="9544" spans="1:2" x14ac:dyDescent="0.35">
      <c r="A9544" t="s">
        <v>5722</v>
      </c>
      <c r="B9544" t="s">
        <v>11969</v>
      </c>
    </row>
    <row r="9545" spans="1:2" x14ac:dyDescent="0.35">
      <c r="A9545" t="s">
        <v>5722</v>
      </c>
      <c r="B9545" t="s">
        <v>11969</v>
      </c>
    </row>
    <row r="9546" spans="1:2" x14ac:dyDescent="0.35">
      <c r="A9546" t="s">
        <v>5722</v>
      </c>
      <c r="B9546" t="s">
        <v>11969</v>
      </c>
    </row>
    <row r="9547" spans="1:2" x14ac:dyDescent="0.35">
      <c r="A9547" t="s">
        <v>5722</v>
      </c>
      <c r="B9547" t="s">
        <v>11969</v>
      </c>
    </row>
    <row r="9548" spans="1:2" x14ac:dyDescent="0.35">
      <c r="A9548" t="s">
        <v>5722</v>
      </c>
      <c r="B9548" t="s">
        <v>11969</v>
      </c>
    </row>
    <row r="9549" spans="1:2" x14ac:dyDescent="0.35">
      <c r="A9549" t="s">
        <v>5722</v>
      </c>
      <c r="B9549" t="s">
        <v>11969</v>
      </c>
    </row>
    <row r="9550" spans="1:2" x14ac:dyDescent="0.35">
      <c r="A9550" t="s">
        <v>5722</v>
      </c>
      <c r="B9550" t="s">
        <v>11969</v>
      </c>
    </row>
    <row r="9551" spans="1:2" x14ac:dyDescent="0.35">
      <c r="A9551" t="s">
        <v>5722</v>
      </c>
      <c r="B9551" t="s">
        <v>11969</v>
      </c>
    </row>
    <row r="9552" spans="1:2" x14ac:dyDescent="0.35">
      <c r="A9552" t="s">
        <v>5722</v>
      </c>
      <c r="B9552" t="s">
        <v>11969</v>
      </c>
    </row>
    <row r="9553" spans="1:2" x14ac:dyDescent="0.35">
      <c r="A9553" t="s">
        <v>5722</v>
      </c>
      <c r="B9553" t="s">
        <v>11969</v>
      </c>
    </row>
    <row r="9554" spans="1:2" x14ac:dyDescent="0.35">
      <c r="A9554" t="s">
        <v>5722</v>
      </c>
      <c r="B9554" t="s">
        <v>11969</v>
      </c>
    </row>
    <row r="9555" spans="1:2" x14ac:dyDescent="0.35">
      <c r="A9555" t="s">
        <v>5722</v>
      </c>
      <c r="B9555" t="s">
        <v>11969</v>
      </c>
    </row>
    <row r="9556" spans="1:2" x14ac:dyDescent="0.35">
      <c r="A9556" t="s">
        <v>5722</v>
      </c>
      <c r="B9556" t="s">
        <v>11969</v>
      </c>
    </row>
    <row r="9557" spans="1:2" x14ac:dyDescent="0.35">
      <c r="A9557" t="s">
        <v>12775</v>
      </c>
      <c r="B9557" t="s">
        <v>12776</v>
      </c>
    </row>
    <row r="9558" spans="1:2" x14ac:dyDescent="0.35">
      <c r="A9558" t="s">
        <v>12777</v>
      </c>
      <c r="B9558" t="s">
        <v>12778</v>
      </c>
    </row>
    <row r="9559" spans="1:2" x14ac:dyDescent="0.35">
      <c r="A9559" t="s">
        <v>12192</v>
      </c>
      <c r="B9559" t="s">
        <v>12193</v>
      </c>
    </row>
    <row r="9560" spans="1:2" x14ac:dyDescent="0.35">
      <c r="A9560" t="s">
        <v>12436</v>
      </c>
      <c r="B9560" t="s">
        <v>12437</v>
      </c>
    </row>
    <row r="9561" spans="1:2" x14ac:dyDescent="0.35">
      <c r="A9561" t="s">
        <v>12552</v>
      </c>
      <c r="B9561" t="s">
        <v>11960</v>
      </c>
    </row>
    <row r="9562" spans="1:2" x14ac:dyDescent="0.35">
      <c r="A9562" t="s">
        <v>12779</v>
      </c>
      <c r="B9562" t="s">
        <v>12780</v>
      </c>
    </row>
    <row r="9563" spans="1:2" x14ac:dyDescent="0.35">
      <c r="A9563" t="s">
        <v>6869</v>
      </c>
      <c r="B9563" t="s">
        <v>11939</v>
      </c>
    </row>
    <row r="9564" spans="1:2" x14ac:dyDescent="0.35">
      <c r="A9564" t="s">
        <v>7849</v>
      </c>
      <c r="B9564" t="s">
        <v>12645</v>
      </c>
    </row>
    <row r="9565" spans="1:2" x14ac:dyDescent="0.35">
      <c r="A9565" t="s">
        <v>7849</v>
      </c>
      <c r="B9565" t="s">
        <v>12645</v>
      </c>
    </row>
    <row r="9566" spans="1:2" x14ac:dyDescent="0.35">
      <c r="A9566" t="s">
        <v>7849</v>
      </c>
      <c r="B9566" t="s">
        <v>12645</v>
      </c>
    </row>
    <row r="9567" spans="1:2" x14ac:dyDescent="0.35">
      <c r="A9567" t="s">
        <v>7849</v>
      </c>
      <c r="B9567" t="s">
        <v>12645</v>
      </c>
    </row>
    <row r="9568" spans="1:2" x14ac:dyDescent="0.35">
      <c r="A9568" t="s">
        <v>7849</v>
      </c>
      <c r="B9568" t="s">
        <v>12645</v>
      </c>
    </row>
    <row r="9569" spans="1:2" x14ac:dyDescent="0.35">
      <c r="A9569" t="s">
        <v>7849</v>
      </c>
      <c r="B9569" t="s">
        <v>12645</v>
      </c>
    </row>
    <row r="9570" spans="1:2" x14ac:dyDescent="0.35">
      <c r="A9570" t="s">
        <v>7849</v>
      </c>
      <c r="B9570" t="s">
        <v>12645</v>
      </c>
    </row>
    <row r="9571" spans="1:2" x14ac:dyDescent="0.35">
      <c r="A9571" t="s">
        <v>7849</v>
      </c>
      <c r="B9571" t="s">
        <v>12645</v>
      </c>
    </row>
    <row r="9572" spans="1:2" x14ac:dyDescent="0.35">
      <c r="A9572" t="s">
        <v>7849</v>
      </c>
      <c r="B9572" t="s">
        <v>12645</v>
      </c>
    </row>
    <row r="9573" spans="1:2" x14ac:dyDescent="0.35">
      <c r="A9573" t="s">
        <v>7849</v>
      </c>
      <c r="B9573" t="s">
        <v>12645</v>
      </c>
    </row>
    <row r="9574" spans="1:2" x14ac:dyDescent="0.35">
      <c r="A9574" t="s">
        <v>7849</v>
      </c>
      <c r="B9574" t="s">
        <v>12645</v>
      </c>
    </row>
    <row r="9575" spans="1:2" x14ac:dyDescent="0.35">
      <c r="A9575" t="s">
        <v>7849</v>
      </c>
      <c r="B9575" t="s">
        <v>12645</v>
      </c>
    </row>
    <row r="9576" spans="1:2" x14ac:dyDescent="0.35">
      <c r="A9576" t="s">
        <v>7849</v>
      </c>
      <c r="B9576" t="s">
        <v>12645</v>
      </c>
    </row>
    <row r="9577" spans="1:2" x14ac:dyDescent="0.35">
      <c r="A9577" t="s">
        <v>7849</v>
      </c>
      <c r="B9577" t="s">
        <v>12645</v>
      </c>
    </row>
    <row r="9578" spans="1:2" x14ac:dyDescent="0.35">
      <c r="A9578" t="s">
        <v>12781</v>
      </c>
      <c r="B9578" t="s">
        <v>12782</v>
      </c>
    </row>
    <row r="9579" spans="1:2" x14ac:dyDescent="0.35">
      <c r="A9579" t="s">
        <v>4973</v>
      </c>
      <c r="B9579" t="s">
        <v>12394</v>
      </c>
    </row>
    <row r="9580" spans="1:2" x14ac:dyDescent="0.35">
      <c r="A9580" t="s">
        <v>4973</v>
      </c>
      <c r="B9580" t="s">
        <v>12394</v>
      </c>
    </row>
    <row r="9581" spans="1:2" x14ac:dyDescent="0.35">
      <c r="A9581" t="s">
        <v>4973</v>
      </c>
      <c r="B9581" t="s">
        <v>12394</v>
      </c>
    </row>
    <row r="9582" spans="1:2" x14ac:dyDescent="0.35">
      <c r="A9582" t="s">
        <v>4973</v>
      </c>
      <c r="B9582" t="s">
        <v>12394</v>
      </c>
    </row>
    <row r="9583" spans="1:2" x14ac:dyDescent="0.35">
      <c r="A9583" t="s">
        <v>4973</v>
      </c>
      <c r="B9583" t="s">
        <v>12394</v>
      </c>
    </row>
    <row r="9584" spans="1:2" x14ac:dyDescent="0.35">
      <c r="A9584" t="s">
        <v>4973</v>
      </c>
      <c r="B9584" t="s">
        <v>12394</v>
      </c>
    </row>
    <row r="9585" spans="1:2" x14ac:dyDescent="0.35">
      <c r="A9585" t="s">
        <v>4973</v>
      </c>
      <c r="B9585" t="s">
        <v>12394</v>
      </c>
    </row>
    <row r="9586" spans="1:2" x14ac:dyDescent="0.35">
      <c r="A9586" t="s">
        <v>4973</v>
      </c>
      <c r="B9586" t="s">
        <v>12394</v>
      </c>
    </row>
    <row r="9587" spans="1:2" x14ac:dyDescent="0.35">
      <c r="A9587" t="s">
        <v>12207</v>
      </c>
      <c r="B9587" t="s">
        <v>12208</v>
      </c>
    </row>
    <row r="9588" spans="1:2" x14ac:dyDescent="0.35">
      <c r="A9588" t="s">
        <v>12561</v>
      </c>
      <c r="B9588" t="s">
        <v>11889</v>
      </c>
    </row>
    <row r="9589" spans="1:2" x14ac:dyDescent="0.35">
      <c r="A9589" t="s">
        <v>12368</v>
      </c>
      <c r="B9589" t="s">
        <v>11946</v>
      </c>
    </row>
    <row r="9590" spans="1:2" x14ac:dyDescent="0.35">
      <c r="A9590" t="s">
        <v>12783</v>
      </c>
      <c r="B9590" t="s">
        <v>12784</v>
      </c>
    </row>
    <row r="9591" spans="1:2" x14ac:dyDescent="0.35">
      <c r="A9591" t="s">
        <v>12785</v>
      </c>
      <c r="B9591" t="s">
        <v>12786</v>
      </c>
    </row>
    <row r="9592" spans="1:2" x14ac:dyDescent="0.35">
      <c r="A9592" t="s">
        <v>12564</v>
      </c>
      <c r="B9592" t="s">
        <v>12319</v>
      </c>
    </row>
    <row r="9593" spans="1:2" x14ac:dyDescent="0.35">
      <c r="A9593" t="s">
        <v>8966</v>
      </c>
      <c r="B9593" t="s">
        <v>12770</v>
      </c>
    </row>
    <row r="9594" spans="1:2" x14ac:dyDescent="0.35">
      <c r="A9594" t="s">
        <v>8966</v>
      </c>
      <c r="B9594" t="s">
        <v>12770</v>
      </c>
    </row>
    <row r="9595" spans="1:2" x14ac:dyDescent="0.35">
      <c r="A9595" t="s">
        <v>9121</v>
      </c>
      <c r="B9595" t="s">
        <v>12095</v>
      </c>
    </row>
    <row r="9596" spans="1:2" x14ac:dyDescent="0.35">
      <c r="A9596" t="s">
        <v>9121</v>
      </c>
      <c r="B9596" t="s">
        <v>12095</v>
      </c>
    </row>
    <row r="9597" spans="1:2" x14ac:dyDescent="0.35">
      <c r="A9597" t="s">
        <v>9121</v>
      </c>
      <c r="B9597" t="s">
        <v>12095</v>
      </c>
    </row>
    <row r="9598" spans="1:2" x14ac:dyDescent="0.35">
      <c r="A9598" t="s">
        <v>9121</v>
      </c>
      <c r="B9598" t="s">
        <v>12095</v>
      </c>
    </row>
    <row r="9599" spans="1:2" x14ac:dyDescent="0.35">
      <c r="A9599" t="s">
        <v>12787</v>
      </c>
      <c r="B9599" t="s">
        <v>12788</v>
      </c>
    </row>
    <row r="9600" spans="1:2" x14ac:dyDescent="0.35">
      <c r="A9600" t="s">
        <v>12305</v>
      </c>
      <c r="B9600" t="s">
        <v>12306</v>
      </c>
    </row>
    <row r="9601" spans="1:2" x14ac:dyDescent="0.35">
      <c r="A9601" t="s">
        <v>12570</v>
      </c>
      <c r="B9601" t="s">
        <v>12571</v>
      </c>
    </row>
    <row r="9602" spans="1:2" x14ac:dyDescent="0.35">
      <c r="A9602" t="s">
        <v>7523</v>
      </c>
      <c r="B9602" t="s">
        <v>12604</v>
      </c>
    </row>
    <row r="9603" spans="1:2" x14ac:dyDescent="0.35">
      <c r="A9603" t="s">
        <v>7523</v>
      </c>
      <c r="B9603" t="s">
        <v>12604</v>
      </c>
    </row>
    <row r="9604" spans="1:2" x14ac:dyDescent="0.35">
      <c r="A9604" t="s">
        <v>7523</v>
      </c>
      <c r="B9604" t="s">
        <v>12604</v>
      </c>
    </row>
    <row r="9605" spans="1:2" x14ac:dyDescent="0.35">
      <c r="A9605" t="s">
        <v>7523</v>
      </c>
      <c r="B9605" t="s">
        <v>12604</v>
      </c>
    </row>
    <row r="9606" spans="1:2" x14ac:dyDescent="0.35">
      <c r="A9606" t="s">
        <v>7523</v>
      </c>
      <c r="B9606" t="s">
        <v>12604</v>
      </c>
    </row>
    <row r="9607" spans="1:2" x14ac:dyDescent="0.35">
      <c r="A9607" t="s">
        <v>9130</v>
      </c>
      <c r="B9607" t="s">
        <v>11889</v>
      </c>
    </row>
    <row r="9608" spans="1:2" x14ac:dyDescent="0.35">
      <c r="A9608" t="s">
        <v>9136</v>
      </c>
      <c r="B9608" t="s">
        <v>12789</v>
      </c>
    </row>
    <row r="9609" spans="1:2" x14ac:dyDescent="0.35">
      <c r="A9609" t="s">
        <v>9136</v>
      </c>
      <c r="B9609" t="s">
        <v>12789</v>
      </c>
    </row>
    <row r="9610" spans="1:2" x14ac:dyDescent="0.35">
      <c r="A9610" t="s">
        <v>12790</v>
      </c>
      <c r="B9610" t="s">
        <v>11891</v>
      </c>
    </row>
    <row r="9611" spans="1:2" x14ac:dyDescent="0.35">
      <c r="A9611" t="s">
        <v>12791</v>
      </c>
      <c r="B9611" t="s">
        <v>12792</v>
      </c>
    </row>
    <row r="9612" spans="1:2" x14ac:dyDescent="0.35">
      <c r="A9612" t="s">
        <v>12793</v>
      </c>
      <c r="B9612" t="s">
        <v>12370</v>
      </c>
    </row>
    <row r="9613" spans="1:2" x14ac:dyDescent="0.35">
      <c r="A9613" t="s">
        <v>12794</v>
      </c>
      <c r="B9613" t="s">
        <v>12795</v>
      </c>
    </row>
    <row r="9614" spans="1:2" x14ac:dyDescent="0.35">
      <c r="A9614" t="s">
        <v>9144</v>
      </c>
      <c r="B9614" t="s">
        <v>11878</v>
      </c>
    </row>
    <row r="9615" spans="1:2" x14ac:dyDescent="0.35">
      <c r="A9615" t="s">
        <v>9144</v>
      </c>
      <c r="B9615" t="s">
        <v>11878</v>
      </c>
    </row>
    <row r="9616" spans="1:2" x14ac:dyDescent="0.35">
      <c r="A9616" t="s">
        <v>9144</v>
      </c>
      <c r="B9616" t="s">
        <v>11878</v>
      </c>
    </row>
    <row r="9617" spans="1:2" x14ac:dyDescent="0.35">
      <c r="A9617" t="s">
        <v>9144</v>
      </c>
      <c r="B9617" t="s">
        <v>11878</v>
      </c>
    </row>
    <row r="9618" spans="1:2" x14ac:dyDescent="0.35">
      <c r="A9618" t="s">
        <v>9144</v>
      </c>
      <c r="B9618" t="s">
        <v>11878</v>
      </c>
    </row>
    <row r="9619" spans="1:2" x14ac:dyDescent="0.35">
      <c r="A9619" t="s">
        <v>9144</v>
      </c>
      <c r="B9619" t="s">
        <v>11878</v>
      </c>
    </row>
    <row r="9620" spans="1:2" x14ac:dyDescent="0.35">
      <c r="A9620" t="s">
        <v>9144</v>
      </c>
      <c r="B9620" t="s">
        <v>11878</v>
      </c>
    </row>
    <row r="9621" spans="1:2" x14ac:dyDescent="0.35">
      <c r="A9621" t="s">
        <v>9144</v>
      </c>
      <c r="B9621" t="s">
        <v>11878</v>
      </c>
    </row>
    <row r="9622" spans="1:2" x14ac:dyDescent="0.35">
      <c r="A9622" t="s">
        <v>9144</v>
      </c>
      <c r="B9622" t="s">
        <v>11878</v>
      </c>
    </row>
    <row r="9623" spans="1:2" x14ac:dyDescent="0.35">
      <c r="A9623" t="s">
        <v>9144</v>
      </c>
      <c r="B9623" t="s">
        <v>11878</v>
      </c>
    </row>
    <row r="9624" spans="1:2" x14ac:dyDescent="0.35">
      <c r="A9624" t="s">
        <v>9144</v>
      </c>
      <c r="B9624" t="s">
        <v>11878</v>
      </c>
    </row>
    <row r="9625" spans="1:2" x14ac:dyDescent="0.35">
      <c r="A9625" t="s">
        <v>9144</v>
      </c>
      <c r="B9625" t="s">
        <v>11878</v>
      </c>
    </row>
    <row r="9626" spans="1:2" x14ac:dyDescent="0.35">
      <c r="A9626" t="s">
        <v>9144</v>
      </c>
      <c r="B9626" t="s">
        <v>11878</v>
      </c>
    </row>
    <row r="9627" spans="1:2" x14ac:dyDescent="0.35">
      <c r="A9627" t="s">
        <v>9144</v>
      </c>
      <c r="B9627" t="s">
        <v>11878</v>
      </c>
    </row>
    <row r="9628" spans="1:2" x14ac:dyDescent="0.35">
      <c r="A9628" t="s">
        <v>9144</v>
      </c>
      <c r="B9628" t="s">
        <v>11878</v>
      </c>
    </row>
    <row r="9629" spans="1:2" x14ac:dyDescent="0.35">
      <c r="A9629" t="s">
        <v>9144</v>
      </c>
      <c r="B9629" t="s">
        <v>11878</v>
      </c>
    </row>
    <row r="9630" spans="1:2" x14ac:dyDescent="0.35">
      <c r="A9630" t="s">
        <v>9144</v>
      </c>
      <c r="B9630" t="s">
        <v>11878</v>
      </c>
    </row>
    <row r="9631" spans="1:2" x14ac:dyDescent="0.35">
      <c r="A9631" t="s">
        <v>9144</v>
      </c>
      <c r="B9631" t="s">
        <v>11878</v>
      </c>
    </row>
    <row r="9632" spans="1:2" x14ac:dyDescent="0.35">
      <c r="A9632" t="s">
        <v>9144</v>
      </c>
      <c r="B9632" t="s">
        <v>11878</v>
      </c>
    </row>
    <row r="9633" spans="1:2" x14ac:dyDescent="0.35">
      <c r="A9633" t="s">
        <v>9144</v>
      </c>
      <c r="B9633" t="s">
        <v>11878</v>
      </c>
    </row>
    <row r="9634" spans="1:2" x14ac:dyDescent="0.35">
      <c r="A9634" t="s">
        <v>9144</v>
      </c>
      <c r="B9634" t="s">
        <v>11878</v>
      </c>
    </row>
    <row r="9635" spans="1:2" x14ac:dyDescent="0.35">
      <c r="A9635" t="s">
        <v>9144</v>
      </c>
      <c r="B9635" t="s">
        <v>11878</v>
      </c>
    </row>
    <row r="9636" spans="1:2" x14ac:dyDescent="0.35">
      <c r="A9636" t="s">
        <v>9144</v>
      </c>
      <c r="B9636" t="s">
        <v>11878</v>
      </c>
    </row>
    <row r="9637" spans="1:2" x14ac:dyDescent="0.35">
      <c r="A9637" t="s">
        <v>9144</v>
      </c>
      <c r="B9637" t="s">
        <v>11878</v>
      </c>
    </row>
    <row r="9638" spans="1:2" x14ac:dyDescent="0.35">
      <c r="A9638" t="s">
        <v>9144</v>
      </c>
      <c r="B9638" t="s">
        <v>11878</v>
      </c>
    </row>
    <row r="9639" spans="1:2" x14ac:dyDescent="0.35">
      <c r="A9639" t="s">
        <v>9144</v>
      </c>
      <c r="B9639" t="s">
        <v>11878</v>
      </c>
    </row>
    <row r="9640" spans="1:2" x14ac:dyDescent="0.35">
      <c r="A9640" t="s">
        <v>9144</v>
      </c>
      <c r="B9640" t="s">
        <v>11878</v>
      </c>
    </row>
    <row r="9641" spans="1:2" x14ac:dyDescent="0.35">
      <c r="A9641" t="s">
        <v>9144</v>
      </c>
      <c r="B9641" t="s">
        <v>11878</v>
      </c>
    </row>
    <row r="9642" spans="1:2" x14ac:dyDescent="0.35">
      <c r="A9642" t="s">
        <v>9144</v>
      </c>
      <c r="B9642" t="s">
        <v>11878</v>
      </c>
    </row>
    <row r="9643" spans="1:2" x14ac:dyDescent="0.35">
      <c r="A9643" t="s">
        <v>9144</v>
      </c>
      <c r="B9643" t="s">
        <v>11878</v>
      </c>
    </row>
    <row r="9644" spans="1:2" x14ac:dyDescent="0.35">
      <c r="A9644" t="s">
        <v>9144</v>
      </c>
      <c r="B9644" t="s">
        <v>11878</v>
      </c>
    </row>
    <row r="9645" spans="1:2" x14ac:dyDescent="0.35">
      <c r="A9645" t="s">
        <v>9144</v>
      </c>
      <c r="B9645" t="s">
        <v>11878</v>
      </c>
    </row>
    <row r="9646" spans="1:2" x14ac:dyDescent="0.35">
      <c r="A9646" t="s">
        <v>9144</v>
      </c>
      <c r="B9646" t="s">
        <v>11878</v>
      </c>
    </row>
    <row r="9647" spans="1:2" x14ac:dyDescent="0.35">
      <c r="A9647" t="s">
        <v>9144</v>
      </c>
      <c r="B9647" t="s">
        <v>11878</v>
      </c>
    </row>
    <row r="9648" spans="1:2" x14ac:dyDescent="0.35">
      <c r="A9648" t="s">
        <v>9144</v>
      </c>
      <c r="B9648" t="s">
        <v>11878</v>
      </c>
    </row>
    <row r="9649" spans="1:2" x14ac:dyDescent="0.35">
      <c r="A9649" t="s">
        <v>9144</v>
      </c>
      <c r="B9649" t="s">
        <v>11878</v>
      </c>
    </row>
    <row r="9650" spans="1:2" x14ac:dyDescent="0.35">
      <c r="A9650" t="s">
        <v>9144</v>
      </c>
      <c r="B9650" t="s">
        <v>11878</v>
      </c>
    </row>
    <row r="9651" spans="1:2" x14ac:dyDescent="0.35">
      <c r="A9651" t="s">
        <v>9144</v>
      </c>
      <c r="B9651" t="s">
        <v>11878</v>
      </c>
    </row>
    <row r="9652" spans="1:2" x14ac:dyDescent="0.35">
      <c r="A9652" t="s">
        <v>9144</v>
      </c>
      <c r="B9652" t="s">
        <v>11878</v>
      </c>
    </row>
    <row r="9653" spans="1:2" x14ac:dyDescent="0.35">
      <c r="A9653" t="s">
        <v>9144</v>
      </c>
      <c r="B9653" t="s">
        <v>11878</v>
      </c>
    </row>
    <row r="9654" spans="1:2" x14ac:dyDescent="0.35">
      <c r="A9654" t="s">
        <v>9144</v>
      </c>
      <c r="B9654" t="s">
        <v>11878</v>
      </c>
    </row>
    <row r="9655" spans="1:2" x14ac:dyDescent="0.35">
      <c r="A9655" t="s">
        <v>9144</v>
      </c>
      <c r="B9655" t="s">
        <v>11878</v>
      </c>
    </row>
    <row r="9656" spans="1:2" x14ac:dyDescent="0.35">
      <c r="A9656" t="s">
        <v>9144</v>
      </c>
      <c r="B9656" t="s">
        <v>11878</v>
      </c>
    </row>
    <row r="9657" spans="1:2" x14ac:dyDescent="0.35">
      <c r="A9657" t="s">
        <v>9144</v>
      </c>
      <c r="B9657" t="s">
        <v>11878</v>
      </c>
    </row>
    <row r="9658" spans="1:2" x14ac:dyDescent="0.35">
      <c r="A9658" t="s">
        <v>9144</v>
      </c>
      <c r="B9658" t="s">
        <v>11878</v>
      </c>
    </row>
    <row r="9659" spans="1:2" x14ac:dyDescent="0.35">
      <c r="A9659" t="s">
        <v>9144</v>
      </c>
      <c r="B9659" t="s">
        <v>11878</v>
      </c>
    </row>
    <row r="9660" spans="1:2" x14ac:dyDescent="0.35">
      <c r="A9660" t="s">
        <v>9144</v>
      </c>
      <c r="B9660" t="s">
        <v>11878</v>
      </c>
    </row>
    <row r="9661" spans="1:2" x14ac:dyDescent="0.35">
      <c r="A9661" t="s">
        <v>9144</v>
      </c>
      <c r="B9661" t="s">
        <v>11878</v>
      </c>
    </row>
    <row r="9662" spans="1:2" x14ac:dyDescent="0.35">
      <c r="A9662" t="s">
        <v>9144</v>
      </c>
      <c r="B9662" t="s">
        <v>11878</v>
      </c>
    </row>
    <row r="9663" spans="1:2" x14ac:dyDescent="0.35">
      <c r="A9663" t="s">
        <v>9144</v>
      </c>
      <c r="B9663" t="s">
        <v>11878</v>
      </c>
    </row>
    <row r="9664" spans="1:2" x14ac:dyDescent="0.35">
      <c r="A9664" t="s">
        <v>9144</v>
      </c>
      <c r="B9664" t="s">
        <v>11878</v>
      </c>
    </row>
    <row r="9665" spans="1:2" x14ac:dyDescent="0.35">
      <c r="A9665" t="s">
        <v>9144</v>
      </c>
      <c r="B9665" t="s">
        <v>11878</v>
      </c>
    </row>
    <row r="9666" spans="1:2" x14ac:dyDescent="0.35">
      <c r="A9666" t="s">
        <v>9144</v>
      </c>
      <c r="B9666" t="s">
        <v>11878</v>
      </c>
    </row>
    <row r="9667" spans="1:2" x14ac:dyDescent="0.35">
      <c r="A9667" t="s">
        <v>9144</v>
      </c>
      <c r="B9667" t="s">
        <v>11878</v>
      </c>
    </row>
    <row r="9668" spans="1:2" x14ac:dyDescent="0.35">
      <c r="A9668" t="s">
        <v>9144</v>
      </c>
      <c r="B9668" t="s">
        <v>11878</v>
      </c>
    </row>
    <row r="9669" spans="1:2" x14ac:dyDescent="0.35">
      <c r="A9669" t="s">
        <v>9144</v>
      </c>
      <c r="B9669" t="s">
        <v>11878</v>
      </c>
    </row>
    <row r="9670" spans="1:2" x14ac:dyDescent="0.35">
      <c r="A9670" t="s">
        <v>9144</v>
      </c>
      <c r="B9670" t="s">
        <v>11878</v>
      </c>
    </row>
    <row r="9671" spans="1:2" x14ac:dyDescent="0.35">
      <c r="A9671" t="s">
        <v>9144</v>
      </c>
      <c r="B9671" t="s">
        <v>11878</v>
      </c>
    </row>
    <row r="9672" spans="1:2" x14ac:dyDescent="0.35">
      <c r="A9672" t="s">
        <v>9144</v>
      </c>
      <c r="B9672" t="s">
        <v>11878</v>
      </c>
    </row>
    <row r="9673" spans="1:2" x14ac:dyDescent="0.35">
      <c r="A9673" t="s">
        <v>9144</v>
      </c>
      <c r="B9673" t="s">
        <v>11878</v>
      </c>
    </row>
    <row r="9674" spans="1:2" x14ac:dyDescent="0.35">
      <c r="A9674" t="s">
        <v>9144</v>
      </c>
      <c r="B9674" t="s">
        <v>11878</v>
      </c>
    </row>
    <row r="9675" spans="1:2" x14ac:dyDescent="0.35">
      <c r="A9675" t="s">
        <v>9144</v>
      </c>
      <c r="B9675" t="s">
        <v>11878</v>
      </c>
    </row>
    <row r="9676" spans="1:2" x14ac:dyDescent="0.35">
      <c r="A9676" t="s">
        <v>9144</v>
      </c>
      <c r="B9676" t="s">
        <v>11878</v>
      </c>
    </row>
    <row r="9677" spans="1:2" x14ac:dyDescent="0.35">
      <c r="A9677" t="s">
        <v>9144</v>
      </c>
      <c r="B9677" t="s">
        <v>11878</v>
      </c>
    </row>
    <row r="9678" spans="1:2" x14ac:dyDescent="0.35">
      <c r="A9678" t="s">
        <v>9144</v>
      </c>
      <c r="B9678" t="s">
        <v>11878</v>
      </c>
    </row>
    <row r="9679" spans="1:2" x14ac:dyDescent="0.35">
      <c r="A9679" t="s">
        <v>9144</v>
      </c>
      <c r="B9679" t="s">
        <v>11878</v>
      </c>
    </row>
    <row r="9680" spans="1:2" x14ac:dyDescent="0.35">
      <c r="A9680" t="s">
        <v>9144</v>
      </c>
      <c r="B9680" t="s">
        <v>11878</v>
      </c>
    </row>
    <row r="9681" spans="1:2" x14ac:dyDescent="0.35">
      <c r="A9681" t="s">
        <v>9144</v>
      </c>
      <c r="B9681" t="s">
        <v>11878</v>
      </c>
    </row>
    <row r="9682" spans="1:2" x14ac:dyDescent="0.35">
      <c r="A9682" t="s">
        <v>9144</v>
      </c>
      <c r="B9682" t="s">
        <v>11878</v>
      </c>
    </row>
    <row r="9683" spans="1:2" x14ac:dyDescent="0.35">
      <c r="A9683" t="s">
        <v>9144</v>
      </c>
      <c r="B9683" t="s">
        <v>11878</v>
      </c>
    </row>
    <row r="9684" spans="1:2" x14ac:dyDescent="0.35">
      <c r="A9684" t="s">
        <v>9144</v>
      </c>
      <c r="B9684" t="s">
        <v>11878</v>
      </c>
    </row>
    <row r="9685" spans="1:2" x14ac:dyDescent="0.35">
      <c r="A9685" t="s">
        <v>9144</v>
      </c>
      <c r="B9685" t="s">
        <v>11878</v>
      </c>
    </row>
    <row r="9686" spans="1:2" x14ac:dyDescent="0.35">
      <c r="A9686" t="s">
        <v>9144</v>
      </c>
      <c r="B9686" t="s">
        <v>11878</v>
      </c>
    </row>
    <row r="9687" spans="1:2" x14ac:dyDescent="0.35">
      <c r="A9687" t="s">
        <v>9144</v>
      </c>
      <c r="B9687" t="s">
        <v>11878</v>
      </c>
    </row>
    <row r="9688" spans="1:2" x14ac:dyDescent="0.35">
      <c r="A9688" t="s">
        <v>9144</v>
      </c>
      <c r="B9688" t="s">
        <v>11878</v>
      </c>
    </row>
    <row r="9689" spans="1:2" x14ac:dyDescent="0.35">
      <c r="A9689" t="s">
        <v>9144</v>
      </c>
      <c r="B9689" t="s">
        <v>11878</v>
      </c>
    </row>
    <row r="9690" spans="1:2" x14ac:dyDescent="0.35">
      <c r="A9690" t="s">
        <v>9144</v>
      </c>
      <c r="B9690" t="s">
        <v>11878</v>
      </c>
    </row>
    <row r="9691" spans="1:2" x14ac:dyDescent="0.35">
      <c r="A9691" t="s">
        <v>9144</v>
      </c>
      <c r="B9691" t="s">
        <v>11878</v>
      </c>
    </row>
    <row r="9692" spans="1:2" x14ac:dyDescent="0.35">
      <c r="A9692" t="s">
        <v>9144</v>
      </c>
      <c r="B9692" t="s">
        <v>11878</v>
      </c>
    </row>
    <row r="9693" spans="1:2" x14ac:dyDescent="0.35">
      <c r="A9693" t="s">
        <v>9144</v>
      </c>
      <c r="B9693" t="s">
        <v>11878</v>
      </c>
    </row>
    <row r="9694" spans="1:2" x14ac:dyDescent="0.35">
      <c r="A9694" t="s">
        <v>9144</v>
      </c>
      <c r="B9694" t="s">
        <v>11878</v>
      </c>
    </row>
    <row r="9695" spans="1:2" x14ac:dyDescent="0.35">
      <c r="A9695" t="s">
        <v>9144</v>
      </c>
      <c r="B9695" t="s">
        <v>11878</v>
      </c>
    </row>
    <row r="9696" spans="1:2" x14ac:dyDescent="0.35">
      <c r="A9696" t="s">
        <v>9144</v>
      </c>
      <c r="B9696" t="s">
        <v>11878</v>
      </c>
    </row>
    <row r="9697" spans="1:2" x14ac:dyDescent="0.35">
      <c r="A9697" t="s">
        <v>9144</v>
      </c>
      <c r="B9697" t="s">
        <v>11878</v>
      </c>
    </row>
    <row r="9698" spans="1:2" x14ac:dyDescent="0.35">
      <c r="A9698" t="s">
        <v>9144</v>
      </c>
      <c r="B9698" t="s">
        <v>11878</v>
      </c>
    </row>
    <row r="9699" spans="1:2" x14ac:dyDescent="0.35">
      <c r="A9699" t="s">
        <v>9144</v>
      </c>
      <c r="B9699" t="s">
        <v>11878</v>
      </c>
    </row>
    <row r="9700" spans="1:2" x14ac:dyDescent="0.35">
      <c r="A9700" t="s">
        <v>9144</v>
      </c>
      <c r="B9700" t="s">
        <v>11878</v>
      </c>
    </row>
    <row r="9701" spans="1:2" x14ac:dyDescent="0.35">
      <c r="A9701" t="s">
        <v>9144</v>
      </c>
      <c r="B9701" t="s">
        <v>11878</v>
      </c>
    </row>
    <row r="9702" spans="1:2" x14ac:dyDescent="0.35">
      <c r="A9702" t="s">
        <v>9144</v>
      </c>
      <c r="B9702" t="s">
        <v>11878</v>
      </c>
    </row>
    <row r="9703" spans="1:2" x14ac:dyDescent="0.35">
      <c r="A9703" t="s">
        <v>9144</v>
      </c>
      <c r="B9703" t="s">
        <v>11878</v>
      </c>
    </row>
    <row r="9704" spans="1:2" x14ac:dyDescent="0.35">
      <c r="A9704" t="s">
        <v>9144</v>
      </c>
      <c r="B9704" t="s">
        <v>11878</v>
      </c>
    </row>
    <row r="9705" spans="1:2" x14ac:dyDescent="0.35">
      <c r="A9705" t="s">
        <v>9144</v>
      </c>
      <c r="B9705" t="s">
        <v>11878</v>
      </c>
    </row>
    <row r="9706" spans="1:2" x14ac:dyDescent="0.35">
      <c r="A9706" t="s">
        <v>9144</v>
      </c>
      <c r="B9706" t="s">
        <v>11878</v>
      </c>
    </row>
    <row r="9707" spans="1:2" x14ac:dyDescent="0.35">
      <c r="A9707" t="s">
        <v>9144</v>
      </c>
      <c r="B9707" t="s">
        <v>11878</v>
      </c>
    </row>
    <row r="9708" spans="1:2" x14ac:dyDescent="0.35">
      <c r="A9708" t="s">
        <v>9144</v>
      </c>
      <c r="B9708" t="s">
        <v>11878</v>
      </c>
    </row>
    <row r="9709" spans="1:2" x14ac:dyDescent="0.35">
      <c r="A9709" t="s">
        <v>9144</v>
      </c>
      <c r="B9709" t="s">
        <v>11878</v>
      </c>
    </row>
    <row r="9710" spans="1:2" x14ac:dyDescent="0.35">
      <c r="A9710" t="s">
        <v>9144</v>
      </c>
      <c r="B9710" t="s">
        <v>11878</v>
      </c>
    </row>
    <row r="9711" spans="1:2" x14ac:dyDescent="0.35">
      <c r="A9711" t="s">
        <v>9144</v>
      </c>
      <c r="B9711" t="s">
        <v>11878</v>
      </c>
    </row>
    <row r="9712" spans="1:2" x14ac:dyDescent="0.35">
      <c r="A9712" t="s">
        <v>9144</v>
      </c>
      <c r="B9712" t="s">
        <v>11878</v>
      </c>
    </row>
    <row r="9713" spans="1:2" x14ac:dyDescent="0.35">
      <c r="A9713" t="s">
        <v>9144</v>
      </c>
      <c r="B9713" t="s">
        <v>11878</v>
      </c>
    </row>
    <row r="9714" spans="1:2" x14ac:dyDescent="0.35">
      <c r="A9714" t="s">
        <v>9144</v>
      </c>
      <c r="B9714" t="s">
        <v>11878</v>
      </c>
    </row>
    <row r="9715" spans="1:2" x14ac:dyDescent="0.35">
      <c r="A9715" t="s">
        <v>9144</v>
      </c>
      <c r="B9715" t="s">
        <v>11878</v>
      </c>
    </row>
    <row r="9716" spans="1:2" x14ac:dyDescent="0.35">
      <c r="A9716" t="s">
        <v>9144</v>
      </c>
      <c r="B9716" t="s">
        <v>11878</v>
      </c>
    </row>
    <row r="9717" spans="1:2" x14ac:dyDescent="0.35">
      <c r="A9717" t="s">
        <v>9144</v>
      </c>
      <c r="B9717" t="s">
        <v>11878</v>
      </c>
    </row>
    <row r="9718" spans="1:2" x14ac:dyDescent="0.35">
      <c r="A9718" t="s">
        <v>9144</v>
      </c>
      <c r="B9718" t="s">
        <v>11878</v>
      </c>
    </row>
    <row r="9719" spans="1:2" x14ac:dyDescent="0.35">
      <c r="A9719" t="s">
        <v>9144</v>
      </c>
      <c r="B9719" t="s">
        <v>11878</v>
      </c>
    </row>
    <row r="9720" spans="1:2" x14ac:dyDescent="0.35">
      <c r="A9720" t="s">
        <v>9144</v>
      </c>
      <c r="B9720" t="s">
        <v>11878</v>
      </c>
    </row>
    <row r="9721" spans="1:2" x14ac:dyDescent="0.35">
      <c r="A9721" t="s">
        <v>9144</v>
      </c>
      <c r="B9721" t="s">
        <v>11878</v>
      </c>
    </row>
    <row r="9722" spans="1:2" x14ac:dyDescent="0.35">
      <c r="A9722" t="s">
        <v>9144</v>
      </c>
      <c r="B9722" t="s">
        <v>11878</v>
      </c>
    </row>
    <row r="9723" spans="1:2" x14ac:dyDescent="0.35">
      <c r="A9723" t="s">
        <v>9144</v>
      </c>
      <c r="B9723" t="s">
        <v>11878</v>
      </c>
    </row>
    <row r="9724" spans="1:2" x14ac:dyDescent="0.35">
      <c r="A9724" t="s">
        <v>9144</v>
      </c>
      <c r="B9724" t="s">
        <v>11878</v>
      </c>
    </row>
    <row r="9725" spans="1:2" x14ac:dyDescent="0.35">
      <c r="A9725" t="s">
        <v>9144</v>
      </c>
      <c r="B9725" t="s">
        <v>11878</v>
      </c>
    </row>
    <row r="9726" spans="1:2" x14ac:dyDescent="0.35">
      <c r="A9726" t="s">
        <v>9144</v>
      </c>
      <c r="B9726" t="s">
        <v>11878</v>
      </c>
    </row>
    <row r="9727" spans="1:2" x14ac:dyDescent="0.35">
      <c r="A9727" t="s">
        <v>9144</v>
      </c>
      <c r="B9727" t="s">
        <v>11878</v>
      </c>
    </row>
    <row r="9728" spans="1:2" x14ac:dyDescent="0.35">
      <c r="A9728" t="s">
        <v>9144</v>
      </c>
      <c r="B9728" t="s">
        <v>11878</v>
      </c>
    </row>
    <row r="9729" spans="1:2" x14ac:dyDescent="0.35">
      <c r="A9729" t="s">
        <v>9144</v>
      </c>
      <c r="B9729" t="s">
        <v>11878</v>
      </c>
    </row>
    <row r="9730" spans="1:2" x14ac:dyDescent="0.35">
      <c r="A9730" t="s">
        <v>9144</v>
      </c>
      <c r="B9730" t="s">
        <v>11878</v>
      </c>
    </row>
    <row r="9731" spans="1:2" x14ac:dyDescent="0.35">
      <c r="A9731" t="s">
        <v>9144</v>
      </c>
      <c r="B9731" t="s">
        <v>11878</v>
      </c>
    </row>
    <row r="9732" spans="1:2" x14ac:dyDescent="0.35">
      <c r="A9732" t="s">
        <v>9144</v>
      </c>
      <c r="B9732" t="s">
        <v>11878</v>
      </c>
    </row>
    <row r="9733" spans="1:2" x14ac:dyDescent="0.35">
      <c r="A9733" t="s">
        <v>9265</v>
      </c>
      <c r="B9733" t="s">
        <v>12796</v>
      </c>
    </row>
    <row r="9734" spans="1:2" x14ac:dyDescent="0.35">
      <c r="A9734" t="s">
        <v>3487</v>
      </c>
      <c r="B9734" t="s">
        <v>11889</v>
      </c>
    </row>
    <row r="9735" spans="1:2" x14ac:dyDescent="0.35">
      <c r="A9735" t="s">
        <v>5366</v>
      </c>
      <c r="B9735" t="s">
        <v>12409</v>
      </c>
    </row>
    <row r="9736" spans="1:2" x14ac:dyDescent="0.35">
      <c r="A9736" t="s">
        <v>5366</v>
      </c>
      <c r="B9736" t="s">
        <v>12409</v>
      </c>
    </row>
    <row r="9737" spans="1:2" x14ac:dyDescent="0.35">
      <c r="A9737" t="s">
        <v>5366</v>
      </c>
      <c r="B9737" t="s">
        <v>12409</v>
      </c>
    </row>
    <row r="9738" spans="1:2" x14ac:dyDescent="0.35">
      <c r="A9738" t="s">
        <v>5366</v>
      </c>
      <c r="B9738" t="s">
        <v>12409</v>
      </c>
    </row>
    <row r="9739" spans="1:2" x14ac:dyDescent="0.35">
      <c r="A9739" t="s">
        <v>5366</v>
      </c>
      <c r="B9739" t="s">
        <v>12409</v>
      </c>
    </row>
    <row r="9740" spans="1:2" x14ac:dyDescent="0.35">
      <c r="A9740" t="s">
        <v>5366</v>
      </c>
      <c r="B9740" t="s">
        <v>12409</v>
      </c>
    </row>
    <row r="9741" spans="1:2" x14ac:dyDescent="0.35">
      <c r="A9741" t="s">
        <v>5366</v>
      </c>
      <c r="B9741" t="s">
        <v>12409</v>
      </c>
    </row>
    <row r="9742" spans="1:2" x14ac:dyDescent="0.35">
      <c r="A9742" t="s">
        <v>5366</v>
      </c>
      <c r="B9742" t="s">
        <v>12409</v>
      </c>
    </row>
    <row r="9743" spans="1:2" x14ac:dyDescent="0.35">
      <c r="A9743" t="s">
        <v>5366</v>
      </c>
      <c r="B9743" t="s">
        <v>12409</v>
      </c>
    </row>
    <row r="9744" spans="1:2" x14ac:dyDescent="0.35">
      <c r="A9744" t="s">
        <v>5366</v>
      </c>
      <c r="B9744" t="s">
        <v>12409</v>
      </c>
    </row>
    <row r="9745" spans="1:2" x14ac:dyDescent="0.35">
      <c r="A9745" t="s">
        <v>5366</v>
      </c>
      <c r="B9745" t="s">
        <v>12409</v>
      </c>
    </row>
    <row r="9746" spans="1:2" x14ac:dyDescent="0.35">
      <c r="A9746" t="s">
        <v>5366</v>
      </c>
      <c r="B9746" t="s">
        <v>12409</v>
      </c>
    </row>
    <row r="9747" spans="1:2" x14ac:dyDescent="0.35">
      <c r="A9747" t="s">
        <v>5366</v>
      </c>
      <c r="B9747" t="s">
        <v>12409</v>
      </c>
    </row>
    <row r="9748" spans="1:2" x14ac:dyDescent="0.35">
      <c r="A9748" t="s">
        <v>5366</v>
      </c>
      <c r="B9748" t="s">
        <v>12409</v>
      </c>
    </row>
    <row r="9749" spans="1:2" x14ac:dyDescent="0.35">
      <c r="A9749" t="s">
        <v>5366</v>
      </c>
      <c r="B9749" t="s">
        <v>12409</v>
      </c>
    </row>
    <row r="9750" spans="1:2" x14ac:dyDescent="0.35">
      <c r="A9750" t="s">
        <v>5366</v>
      </c>
      <c r="B9750" t="s">
        <v>12409</v>
      </c>
    </row>
    <row r="9751" spans="1:2" x14ac:dyDescent="0.35">
      <c r="A9751" t="s">
        <v>5366</v>
      </c>
      <c r="B9751" t="s">
        <v>12409</v>
      </c>
    </row>
    <row r="9752" spans="1:2" x14ac:dyDescent="0.35">
      <c r="A9752" t="s">
        <v>5366</v>
      </c>
      <c r="B9752" t="s">
        <v>12409</v>
      </c>
    </row>
    <row r="9753" spans="1:2" x14ac:dyDescent="0.35">
      <c r="A9753" t="s">
        <v>5366</v>
      </c>
      <c r="B9753" t="s">
        <v>12409</v>
      </c>
    </row>
    <row r="9754" spans="1:2" x14ac:dyDescent="0.35">
      <c r="A9754" t="s">
        <v>5366</v>
      </c>
      <c r="B9754" t="s">
        <v>12409</v>
      </c>
    </row>
    <row r="9755" spans="1:2" x14ac:dyDescent="0.35">
      <c r="A9755" t="s">
        <v>5366</v>
      </c>
      <c r="B9755" t="s">
        <v>12409</v>
      </c>
    </row>
    <row r="9756" spans="1:2" x14ac:dyDescent="0.35">
      <c r="A9756" t="s">
        <v>5366</v>
      </c>
      <c r="B9756" t="s">
        <v>12409</v>
      </c>
    </row>
    <row r="9757" spans="1:2" x14ac:dyDescent="0.35">
      <c r="A9757" t="s">
        <v>5366</v>
      </c>
      <c r="B9757" t="s">
        <v>12409</v>
      </c>
    </row>
    <row r="9758" spans="1:2" x14ac:dyDescent="0.35">
      <c r="A9758" t="s">
        <v>5366</v>
      </c>
      <c r="B9758" t="s">
        <v>12409</v>
      </c>
    </row>
    <row r="9759" spans="1:2" x14ac:dyDescent="0.35">
      <c r="A9759" t="s">
        <v>5366</v>
      </c>
      <c r="B9759" t="s">
        <v>12409</v>
      </c>
    </row>
    <row r="9760" spans="1:2" x14ac:dyDescent="0.35">
      <c r="A9760" t="s">
        <v>12797</v>
      </c>
      <c r="B9760" t="s">
        <v>12798</v>
      </c>
    </row>
    <row r="9761" spans="1:2" x14ac:dyDescent="0.35">
      <c r="A9761" t="s">
        <v>9271</v>
      </c>
      <c r="B9761" t="s">
        <v>11880</v>
      </c>
    </row>
    <row r="9762" spans="1:2" x14ac:dyDescent="0.35">
      <c r="A9762" t="s">
        <v>9271</v>
      </c>
      <c r="B9762" t="s">
        <v>11880</v>
      </c>
    </row>
    <row r="9763" spans="1:2" x14ac:dyDescent="0.35">
      <c r="A9763" t="s">
        <v>9271</v>
      </c>
      <c r="B9763" t="s">
        <v>11880</v>
      </c>
    </row>
    <row r="9764" spans="1:2" x14ac:dyDescent="0.35">
      <c r="A9764" t="s">
        <v>9271</v>
      </c>
      <c r="B9764" t="s">
        <v>11880</v>
      </c>
    </row>
    <row r="9765" spans="1:2" x14ac:dyDescent="0.35">
      <c r="A9765" t="s">
        <v>12315</v>
      </c>
      <c r="B9765" t="s">
        <v>12316</v>
      </c>
    </row>
    <row r="9766" spans="1:2" x14ac:dyDescent="0.35">
      <c r="A9766" t="s">
        <v>12799</v>
      </c>
      <c r="B9766" t="s">
        <v>12551</v>
      </c>
    </row>
    <row r="9767" spans="1:2" x14ac:dyDescent="0.35">
      <c r="A9767" t="s">
        <v>8915</v>
      </c>
      <c r="B9767" t="s">
        <v>11877</v>
      </c>
    </row>
    <row r="9768" spans="1:2" x14ac:dyDescent="0.35">
      <c r="A9768" t="s">
        <v>8915</v>
      </c>
      <c r="B9768" t="s">
        <v>11877</v>
      </c>
    </row>
    <row r="9769" spans="1:2" x14ac:dyDescent="0.35">
      <c r="A9769" t="s">
        <v>8915</v>
      </c>
      <c r="B9769" t="s">
        <v>11877</v>
      </c>
    </row>
    <row r="9770" spans="1:2" x14ac:dyDescent="0.35">
      <c r="A9770" t="s">
        <v>8915</v>
      </c>
      <c r="B9770" t="s">
        <v>11877</v>
      </c>
    </row>
    <row r="9771" spans="1:2" x14ac:dyDescent="0.35">
      <c r="A9771" t="s">
        <v>8915</v>
      </c>
      <c r="B9771" t="s">
        <v>11877</v>
      </c>
    </row>
    <row r="9772" spans="1:2" x14ac:dyDescent="0.35">
      <c r="A9772" t="s">
        <v>8915</v>
      </c>
      <c r="B9772" t="s">
        <v>11877</v>
      </c>
    </row>
    <row r="9773" spans="1:2" x14ac:dyDescent="0.35">
      <c r="A9773" t="s">
        <v>8915</v>
      </c>
      <c r="B9773" t="s">
        <v>11877</v>
      </c>
    </row>
    <row r="9774" spans="1:2" x14ac:dyDescent="0.35">
      <c r="A9774" t="s">
        <v>8915</v>
      </c>
      <c r="B9774" t="s">
        <v>11877</v>
      </c>
    </row>
    <row r="9775" spans="1:2" x14ac:dyDescent="0.35">
      <c r="A9775" t="s">
        <v>8915</v>
      </c>
      <c r="B9775" t="s">
        <v>11877</v>
      </c>
    </row>
    <row r="9776" spans="1:2" x14ac:dyDescent="0.35">
      <c r="A9776" t="s">
        <v>8915</v>
      </c>
      <c r="B9776" t="s">
        <v>11877</v>
      </c>
    </row>
    <row r="9777" spans="1:2" x14ac:dyDescent="0.35">
      <c r="A9777" t="s">
        <v>8915</v>
      </c>
      <c r="B9777" t="s">
        <v>11877</v>
      </c>
    </row>
    <row r="9778" spans="1:2" x14ac:dyDescent="0.35">
      <c r="A9778" t="s">
        <v>8915</v>
      </c>
      <c r="B9778" t="s">
        <v>11877</v>
      </c>
    </row>
    <row r="9779" spans="1:2" x14ac:dyDescent="0.35">
      <c r="A9779" t="s">
        <v>8915</v>
      </c>
      <c r="B9779" t="s">
        <v>11877</v>
      </c>
    </row>
    <row r="9780" spans="1:2" x14ac:dyDescent="0.35">
      <c r="A9780" t="s">
        <v>8915</v>
      </c>
      <c r="B9780" t="s">
        <v>11877</v>
      </c>
    </row>
    <row r="9781" spans="1:2" x14ac:dyDescent="0.35">
      <c r="A9781" t="s">
        <v>8915</v>
      </c>
      <c r="B9781" t="s">
        <v>11877</v>
      </c>
    </row>
    <row r="9782" spans="1:2" x14ac:dyDescent="0.35">
      <c r="A9782" t="s">
        <v>8915</v>
      </c>
      <c r="B9782" t="s">
        <v>11877</v>
      </c>
    </row>
    <row r="9783" spans="1:2" x14ac:dyDescent="0.35">
      <c r="A9783" t="s">
        <v>8915</v>
      </c>
      <c r="B9783" t="s">
        <v>11877</v>
      </c>
    </row>
    <row r="9784" spans="1:2" x14ac:dyDescent="0.35">
      <c r="A9784" t="s">
        <v>8915</v>
      </c>
      <c r="B9784" t="s">
        <v>11877</v>
      </c>
    </row>
    <row r="9785" spans="1:2" x14ac:dyDescent="0.35">
      <c r="A9785" t="s">
        <v>12247</v>
      </c>
      <c r="B9785" t="s">
        <v>12248</v>
      </c>
    </row>
    <row r="9786" spans="1:2" x14ac:dyDescent="0.35">
      <c r="A9786" t="s">
        <v>9281</v>
      </c>
      <c r="B9786" t="s">
        <v>11969</v>
      </c>
    </row>
    <row r="9787" spans="1:2" x14ac:dyDescent="0.35">
      <c r="A9787" t="s">
        <v>9281</v>
      </c>
      <c r="B9787" t="s">
        <v>11969</v>
      </c>
    </row>
    <row r="9788" spans="1:2" x14ac:dyDescent="0.35">
      <c r="A9788" t="s">
        <v>9281</v>
      </c>
      <c r="B9788" t="s">
        <v>11969</v>
      </c>
    </row>
    <row r="9789" spans="1:2" x14ac:dyDescent="0.35">
      <c r="A9789" t="s">
        <v>9281</v>
      </c>
      <c r="B9789" t="s">
        <v>11969</v>
      </c>
    </row>
    <row r="9790" spans="1:2" x14ac:dyDescent="0.35">
      <c r="A9790" t="s">
        <v>9281</v>
      </c>
      <c r="B9790" t="s">
        <v>11969</v>
      </c>
    </row>
    <row r="9791" spans="1:2" x14ac:dyDescent="0.35">
      <c r="A9791" t="s">
        <v>9281</v>
      </c>
      <c r="B9791" t="s">
        <v>11969</v>
      </c>
    </row>
    <row r="9792" spans="1:2" x14ac:dyDescent="0.35">
      <c r="A9792" t="s">
        <v>9281</v>
      </c>
      <c r="B9792" t="s">
        <v>11969</v>
      </c>
    </row>
    <row r="9793" spans="1:2" x14ac:dyDescent="0.35">
      <c r="A9793" t="s">
        <v>9281</v>
      </c>
      <c r="B9793" t="s">
        <v>11969</v>
      </c>
    </row>
    <row r="9794" spans="1:2" x14ac:dyDescent="0.35">
      <c r="A9794" t="s">
        <v>9281</v>
      </c>
      <c r="B9794" t="s">
        <v>11969</v>
      </c>
    </row>
    <row r="9795" spans="1:2" x14ac:dyDescent="0.35">
      <c r="A9795" t="s">
        <v>9281</v>
      </c>
      <c r="B9795" t="s">
        <v>11969</v>
      </c>
    </row>
    <row r="9796" spans="1:2" x14ac:dyDescent="0.35">
      <c r="A9796" t="s">
        <v>9281</v>
      </c>
      <c r="B9796" t="s">
        <v>11969</v>
      </c>
    </row>
    <row r="9797" spans="1:2" x14ac:dyDescent="0.35">
      <c r="A9797" t="s">
        <v>9281</v>
      </c>
      <c r="B9797" t="s">
        <v>11969</v>
      </c>
    </row>
    <row r="9798" spans="1:2" x14ac:dyDescent="0.35">
      <c r="A9798" t="s">
        <v>9281</v>
      </c>
      <c r="B9798" t="s">
        <v>11969</v>
      </c>
    </row>
    <row r="9799" spans="1:2" x14ac:dyDescent="0.35">
      <c r="A9799" t="s">
        <v>9281</v>
      </c>
      <c r="B9799" t="s">
        <v>11969</v>
      </c>
    </row>
    <row r="9800" spans="1:2" x14ac:dyDescent="0.35">
      <c r="A9800" t="s">
        <v>9281</v>
      </c>
      <c r="B9800" t="s">
        <v>11969</v>
      </c>
    </row>
    <row r="9801" spans="1:2" x14ac:dyDescent="0.35">
      <c r="A9801" t="s">
        <v>9281</v>
      </c>
      <c r="B9801" t="s">
        <v>11969</v>
      </c>
    </row>
    <row r="9802" spans="1:2" x14ac:dyDescent="0.35">
      <c r="A9802" t="s">
        <v>9281</v>
      </c>
      <c r="B9802" t="s">
        <v>11969</v>
      </c>
    </row>
    <row r="9803" spans="1:2" x14ac:dyDescent="0.35">
      <c r="A9803" t="s">
        <v>9281</v>
      </c>
      <c r="B9803" t="s">
        <v>11969</v>
      </c>
    </row>
    <row r="9804" spans="1:2" x14ac:dyDescent="0.35">
      <c r="A9804" t="s">
        <v>9281</v>
      </c>
      <c r="B9804" t="s">
        <v>11969</v>
      </c>
    </row>
    <row r="9805" spans="1:2" x14ac:dyDescent="0.35">
      <c r="A9805" t="s">
        <v>9281</v>
      </c>
      <c r="B9805" t="s">
        <v>11969</v>
      </c>
    </row>
    <row r="9806" spans="1:2" x14ac:dyDescent="0.35">
      <c r="A9806" t="s">
        <v>9281</v>
      </c>
      <c r="B9806" t="s">
        <v>11969</v>
      </c>
    </row>
    <row r="9807" spans="1:2" x14ac:dyDescent="0.35">
      <c r="A9807" t="s">
        <v>9281</v>
      </c>
      <c r="B9807" t="s">
        <v>11969</v>
      </c>
    </row>
    <row r="9808" spans="1:2" x14ac:dyDescent="0.35">
      <c r="A9808" t="s">
        <v>9281</v>
      </c>
      <c r="B9808" t="s">
        <v>11969</v>
      </c>
    </row>
    <row r="9809" spans="1:2" x14ac:dyDescent="0.35">
      <c r="A9809" t="s">
        <v>9281</v>
      </c>
      <c r="B9809" t="s">
        <v>11969</v>
      </c>
    </row>
    <row r="9810" spans="1:2" x14ac:dyDescent="0.35">
      <c r="A9810" t="s">
        <v>9281</v>
      </c>
      <c r="B9810" t="s">
        <v>11969</v>
      </c>
    </row>
    <row r="9811" spans="1:2" x14ac:dyDescent="0.35">
      <c r="A9811" t="s">
        <v>9281</v>
      </c>
      <c r="B9811" t="s">
        <v>11969</v>
      </c>
    </row>
    <row r="9812" spans="1:2" x14ac:dyDescent="0.35">
      <c r="A9812" t="s">
        <v>9281</v>
      </c>
      <c r="B9812" t="s">
        <v>11969</v>
      </c>
    </row>
    <row r="9813" spans="1:2" x14ac:dyDescent="0.35">
      <c r="A9813" t="s">
        <v>9281</v>
      </c>
      <c r="B9813" t="s">
        <v>11969</v>
      </c>
    </row>
    <row r="9814" spans="1:2" x14ac:dyDescent="0.35">
      <c r="A9814" t="s">
        <v>9281</v>
      </c>
      <c r="B9814" t="s">
        <v>11969</v>
      </c>
    </row>
    <row r="9815" spans="1:2" x14ac:dyDescent="0.35">
      <c r="A9815" t="s">
        <v>9281</v>
      </c>
      <c r="B9815" t="s">
        <v>11969</v>
      </c>
    </row>
    <row r="9816" spans="1:2" x14ac:dyDescent="0.35">
      <c r="A9816" t="s">
        <v>9281</v>
      </c>
      <c r="B9816" t="s">
        <v>11969</v>
      </c>
    </row>
    <row r="9817" spans="1:2" x14ac:dyDescent="0.35">
      <c r="A9817" t="s">
        <v>9281</v>
      </c>
      <c r="B9817" t="s">
        <v>11969</v>
      </c>
    </row>
    <row r="9818" spans="1:2" x14ac:dyDescent="0.35">
      <c r="A9818" t="s">
        <v>9281</v>
      </c>
      <c r="B9818" t="s">
        <v>11969</v>
      </c>
    </row>
    <row r="9819" spans="1:2" x14ac:dyDescent="0.35">
      <c r="A9819" t="s">
        <v>9281</v>
      </c>
      <c r="B9819" t="s">
        <v>11969</v>
      </c>
    </row>
    <row r="9820" spans="1:2" x14ac:dyDescent="0.35">
      <c r="A9820" t="s">
        <v>9281</v>
      </c>
      <c r="B9820" t="s">
        <v>11969</v>
      </c>
    </row>
    <row r="9821" spans="1:2" x14ac:dyDescent="0.35">
      <c r="A9821" t="s">
        <v>9281</v>
      </c>
      <c r="B9821" t="s">
        <v>11969</v>
      </c>
    </row>
    <row r="9822" spans="1:2" x14ac:dyDescent="0.35">
      <c r="A9822" t="s">
        <v>9281</v>
      </c>
      <c r="B9822" t="s">
        <v>11969</v>
      </c>
    </row>
    <row r="9823" spans="1:2" x14ac:dyDescent="0.35">
      <c r="A9823" t="s">
        <v>9281</v>
      </c>
      <c r="B9823" t="s">
        <v>11969</v>
      </c>
    </row>
    <row r="9824" spans="1:2" x14ac:dyDescent="0.35">
      <c r="A9824" t="s">
        <v>9281</v>
      </c>
      <c r="B9824" t="s">
        <v>11969</v>
      </c>
    </row>
    <row r="9825" spans="1:2" x14ac:dyDescent="0.35">
      <c r="A9825" t="s">
        <v>9281</v>
      </c>
      <c r="B9825" t="s">
        <v>11969</v>
      </c>
    </row>
    <row r="9826" spans="1:2" x14ac:dyDescent="0.35">
      <c r="A9826" t="s">
        <v>9281</v>
      </c>
      <c r="B9826" t="s">
        <v>11969</v>
      </c>
    </row>
    <row r="9827" spans="1:2" x14ac:dyDescent="0.35">
      <c r="A9827" t="s">
        <v>9281</v>
      </c>
      <c r="B9827" t="s">
        <v>11969</v>
      </c>
    </row>
    <row r="9828" spans="1:2" x14ac:dyDescent="0.35">
      <c r="A9828" t="s">
        <v>9281</v>
      </c>
      <c r="B9828" t="s">
        <v>11969</v>
      </c>
    </row>
    <row r="9829" spans="1:2" x14ac:dyDescent="0.35">
      <c r="A9829" t="s">
        <v>9281</v>
      </c>
      <c r="B9829" t="s">
        <v>11969</v>
      </c>
    </row>
    <row r="9830" spans="1:2" x14ac:dyDescent="0.35">
      <c r="A9830" t="s">
        <v>9281</v>
      </c>
      <c r="B9830" t="s">
        <v>11969</v>
      </c>
    </row>
    <row r="9831" spans="1:2" x14ac:dyDescent="0.35">
      <c r="A9831" t="s">
        <v>9281</v>
      </c>
      <c r="B9831" t="s">
        <v>11969</v>
      </c>
    </row>
    <row r="9832" spans="1:2" x14ac:dyDescent="0.35">
      <c r="A9832" t="s">
        <v>9281</v>
      </c>
      <c r="B9832" t="s">
        <v>11969</v>
      </c>
    </row>
    <row r="9833" spans="1:2" x14ac:dyDescent="0.35">
      <c r="A9833" t="s">
        <v>9281</v>
      </c>
      <c r="B9833" t="s">
        <v>11969</v>
      </c>
    </row>
    <row r="9834" spans="1:2" x14ac:dyDescent="0.35">
      <c r="A9834" t="s">
        <v>9281</v>
      </c>
      <c r="B9834" t="s">
        <v>11969</v>
      </c>
    </row>
    <row r="9835" spans="1:2" x14ac:dyDescent="0.35">
      <c r="A9835" t="s">
        <v>9281</v>
      </c>
      <c r="B9835" t="s">
        <v>11969</v>
      </c>
    </row>
    <row r="9836" spans="1:2" x14ac:dyDescent="0.35">
      <c r="A9836" t="s">
        <v>9281</v>
      </c>
      <c r="B9836" t="s">
        <v>11969</v>
      </c>
    </row>
    <row r="9837" spans="1:2" x14ac:dyDescent="0.35">
      <c r="A9837" t="s">
        <v>9281</v>
      </c>
      <c r="B9837" t="s">
        <v>11969</v>
      </c>
    </row>
    <row r="9838" spans="1:2" x14ac:dyDescent="0.35">
      <c r="A9838" t="s">
        <v>9281</v>
      </c>
      <c r="B9838" t="s">
        <v>11969</v>
      </c>
    </row>
    <row r="9839" spans="1:2" x14ac:dyDescent="0.35">
      <c r="A9839" t="s">
        <v>9281</v>
      </c>
      <c r="B9839" t="s">
        <v>11969</v>
      </c>
    </row>
    <row r="9840" spans="1:2" x14ac:dyDescent="0.35">
      <c r="A9840" t="s">
        <v>9281</v>
      </c>
      <c r="B9840" t="s">
        <v>11969</v>
      </c>
    </row>
    <row r="9841" spans="1:2" x14ac:dyDescent="0.35">
      <c r="A9841" t="s">
        <v>9281</v>
      </c>
      <c r="B9841" t="s">
        <v>11969</v>
      </c>
    </row>
    <row r="9842" spans="1:2" x14ac:dyDescent="0.35">
      <c r="A9842" t="s">
        <v>9281</v>
      </c>
      <c r="B9842" t="s">
        <v>11969</v>
      </c>
    </row>
    <row r="9843" spans="1:2" x14ac:dyDescent="0.35">
      <c r="A9843" t="s">
        <v>9281</v>
      </c>
      <c r="B9843" t="s">
        <v>11969</v>
      </c>
    </row>
    <row r="9844" spans="1:2" x14ac:dyDescent="0.35">
      <c r="A9844" t="s">
        <v>9281</v>
      </c>
      <c r="B9844" t="s">
        <v>11969</v>
      </c>
    </row>
    <row r="9845" spans="1:2" x14ac:dyDescent="0.35">
      <c r="A9845" t="s">
        <v>9281</v>
      </c>
      <c r="B9845" t="s">
        <v>11969</v>
      </c>
    </row>
    <row r="9846" spans="1:2" x14ac:dyDescent="0.35">
      <c r="A9846" t="s">
        <v>9281</v>
      </c>
      <c r="B9846" t="s">
        <v>11969</v>
      </c>
    </row>
    <row r="9847" spans="1:2" x14ac:dyDescent="0.35">
      <c r="A9847" t="s">
        <v>7982</v>
      </c>
      <c r="B9847" t="s">
        <v>11969</v>
      </c>
    </row>
    <row r="9848" spans="1:2" x14ac:dyDescent="0.35">
      <c r="A9848" t="s">
        <v>7982</v>
      </c>
      <c r="B9848" t="s">
        <v>11969</v>
      </c>
    </row>
    <row r="9849" spans="1:2" x14ac:dyDescent="0.35">
      <c r="A9849" t="s">
        <v>7982</v>
      </c>
      <c r="B9849" t="s">
        <v>11969</v>
      </c>
    </row>
    <row r="9850" spans="1:2" x14ac:dyDescent="0.35">
      <c r="A9850" t="s">
        <v>7982</v>
      </c>
      <c r="B9850" t="s">
        <v>11969</v>
      </c>
    </row>
    <row r="9851" spans="1:2" x14ac:dyDescent="0.35">
      <c r="A9851" t="s">
        <v>7982</v>
      </c>
      <c r="B9851" t="s">
        <v>11969</v>
      </c>
    </row>
    <row r="9852" spans="1:2" x14ac:dyDescent="0.35">
      <c r="A9852" t="s">
        <v>7982</v>
      </c>
      <c r="B9852" t="s">
        <v>11969</v>
      </c>
    </row>
    <row r="9853" spans="1:2" x14ac:dyDescent="0.35">
      <c r="A9853" t="s">
        <v>7982</v>
      </c>
      <c r="B9853" t="s">
        <v>11969</v>
      </c>
    </row>
    <row r="9854" spans="1:2" x14ac:dyDescent="0.35">
      <c r="A9854" t="s">
        <v>7982</v>
      </c>
      <c r="B9854" t="s">
        <v>11969</v>
      </c>
    </row>
    <row r="9855" spans="1:2" x14ac:dyDescent="0.35">
      <c r="A9855" t="s">
        <v>7982</v>
      </c>
      <c r="B9855" t="s">
        <v>11969</v>
      </c>
    </row>
    <row r="9856" spans="1:2" x14ac:dyDescent="0.35">
      <c r="A9856" t="s">
        <v>7982</v>
      </c>
      <c r="B9856" t="s">
        <v>11969</v>
      </c>
    </row>
    <row r="9857" spans="1:2" x14ac:dyDescent="0.35">
      <c r="A9857" t="s">
        <v>7982</v>
      </c>
      <c r="B9857" t="s">
        <v>11969</v>
      </c>
    </row>
    <row r="9858" spans="1:2" x14ac:dyDescent="0.35">
      <c r="A9858" t="s">
        <v>7982</v>
      </c>
      <c r="B9858" t="s">
        <v>11969</v>
      </c>
    </row>
    <row r="9859" spans="1:2" x14ac:dyDescent="0.35">
      <c r="A9859" t="s">
        <v>7982</v>
      </c>
      <c r="B9859" t="s">
        <v>11969</v>
      </c>
    </row>
    <row r="9860" spans="1:2" x14ac:dyDescent="0.35">
      <c r="A9860" t="s">
        <v>7982</v>
      </c>
      <c r="B9860" t="s">
        <v>11969</v>
      </c>
    </row>
    <row r="9861" spans="1:2" x14ac:dyDescent="0.35">
      <c r="A9861" t="s">
        <v>7982</v>
      </c>
      <c r="B9861" t="s">
        <v>11969</v>
      </c>
    </row>
    <row r="9862" spans="1:2" x14ac:dyDescent="0.35">
      <c r="A9862" t="s">
        <v>7982</v>
      </c>
      <c r="B9862" t="s">
        <v>11969</v>
      </c>
    </row>
    <row r="9863" spans="1:2" x14ac:dyDescent="0.35">
      <c r="A9863" t="s">
        <v>7982</v>
      </c>
      <c r="B9863" t="s">
        <v>11969</v>
      </c>
    </row>
    <row r="9864" spans="1:2" x14ac:dyDescent="0.35">
      <c r="A9864" t="s">
        <v>7982</v>
      </c>
      <c r="B9864" t="s">
        <v>11969</v>
      </c>
    </row>
    <row r="9865" spans="1:2" x14ac:dyDescent="0.35">
      <c r="A9865" t="s">
        <v>7982</v>
      </c>
      <c r="B9865" t="s">
        <v>11969</v>
      </c>
    </row>
    <row r="9866" spans="1:2" x14ac:dyDescent="0.35">
      <c r="A9866" t="s">
        <v>7982</v>
      </c>
      <c r="B9866" t="s">
        <v>11969</v>
      </c>
    </row>
    <row r="9867" spans="1:2" x14ac:dyDescent="0.35">
      <c r="A9867" t="s">
        <v>7982</v>
      </c>
      <c r="B9867" t="s">
        <v>11969</v>
      </c>
    </row>
    <row r="9868" spans="1:2" x14ac:dyDescent="0.35">
      <c r="A9868" t="s">
        <v>7982</v>
      </c>
      <c r="B9868" t="s">
        <v>11969</v>
      </c>
    </row>
    <row r="9869" spans="1:2" x14ac:dyDescent="0.35">
      <c r="A9869" t="s">
        <v>7982</v>
      </c>
      <c r="B9869" t="s">
        <v>11969</v>
      </c>
    </row>
    <row r="9870" spans="1:2" x14ac:dyDescent="0.35">
      <c r="A9870" t="s">
        <v>7982</v>
      </c>
      <c r="B9870" t="s">
        <v>11969</v>
      </c>
    </row>
    <row r="9871" spans="1:2" x14ac:dyDescent="0.35">
      <c r="A9871" t="s">
        <v>7982</v>
      </c>
      <c r="B9871" t="s">
        <v>11969</v>
      </c>
    </row>
    <row r="9872" spans="1:2" x14ac:dyDescent="0.35">
      <c r="A9872" t="s">
        <v>7982</v>
      </c>
      <c r="B9872" t="s">
        <v>11969</v>
      </c>
    </row>
    <row r="9873" spans="1:2" x14ac:dyDescent="0.35">
      <c r="A9873" t="s">
        <v>7982</v>
      </c>
      <c r="B9873" t="s">
        <v>11969</v>
      </c>
    </row>
    <row r="9874" spans="1:2" x14ac:dyDescent="0.35">
      <c r="A9874" t="s">
        <v>7982</v>
      </c>
      <c r="B9874" t="s">
        <v>11969</v>
      </c>
    </row>
    <row r="9875" spans="1:2" x14ac:dyDescent="0.35">
      <c r="A9875" t="s">
        <v>7982</v>
      </c>
      <c r="B9875" t="s">
        <v>11969</v>
      </c>
    </row>
    <row r="9876" spans="1:2" x14ac:dyDescent="0.35">
      <c r="A9876" t="s">
        <v>7982</v>
      </c>
      <c r="B9876" t="s">
        <v>11969</v>
      </c>
    </row>
    <row r="9877" spans="1:2" x14ac:dyDescent="0.35">
      <c r="A9877" t="s">
        <v>7982</v>
      </c>
      <c r="B9877" t="s">
        <v>11969</v>
      </c>
    </row>
    <row r="9878" spans="1:2" x14ac:dyDescent="0.35">
      <c r="A9878" t="s">
        <v>7982</v>
      </c>
      <c r="B9878" t="s">
        <v>11969</v>
      </c>
    </row>
    <row r="9879" spans="1:2" x14ac:dyDescent="0.35">
      <c r="A9879" t="s">
        <v>7982</v>
      </c>
      <c r="B9879" t="s">
        <v>11969</v>
      </c>
    </row>
    <row r="9880" spans="1:2" x14ac:dyDescent="0.35">
      <c r="A9880" t="s">
        <v>7982</v>
      </c>
      <c r="B9880" t="s">
        <v>11969</v>
      </c>
    </row>
    <row r="9881" spans="1:2" x14ac:dyDescent="0.35">
      <c r="A9881" t="s">
        <v>7982</v>
      </c>
      <c r="B9881" t="s">
        <v>11969</v>
      </c>
    </row>
    <row r="9882" spans="1:2" x14ac:dyDescent="0.35">
      <c r="A9882" t="s">
        <v>7982</v>
      </c>
      <c r="B9882" t="s">
        <v>11969</v>
      </c>
    </row>
    <row r="9883" spans="1:2" x14ac:dyDescent="0.35">
      <c r="A9883" t="s">
        <v>7982</v>
      </c>
      <c r="B9883" t="s">
        <v>11969</v>
      </c>
    </row>
    <row r="9884" spans="1:2" x14ac:dyDescent="0.35">
      <c r="A9884" t="s">
        <v>7982</v>
      </c>
      <c r="B9884" t="s">
        <v>11969</v>
      </c>
    </row>
    <row r="9885" spans="1:2" x14ac:dyDescent="0.35">
      <c r="A9885" t="s">
        <v>7982</v>
      </c>
      <c r="B9885" t="s">
        <v>11969</v>
      </c>
    </row>
    <row r="9886" spans="1:2" x14ac:dyDescent="0.35">
      <c r="A9886" t="s">
        <v>7982</v>
      </c>
      <c r="B9886" t="s">
        <v>11969</v>
      </c>
    </row>
    <row r="9887" spans="1:2" x14ac:dyDescent="0.35">
      <c r="A9887" t="s">
        <v>7982</v>
      </c>
      <c r="B9887" t="s">
        <v>11969</v>
      </c>
    </row>
    <row r="9888" spans="1:2" x14ac:dyDescent="0.35">
      <c r="A9888" t="s">
        <v>7982</v>
      </c>
      <c r="B9888" t="s">
        <v>11969</v>
      </c>
    </row>
    <row r="9889" spans="1:2" x14ac:dyDescent="0.35">
      <c r="A9889" t="s">
        <v>7982</v>
      </c>
      <c r="B9889" t="s">
        <v>11969</v>
      </c>
    </row>
    <row r="9890" spans="1:2" x14ac:dyDescent="0.35">
      <c r="A9890" t="s">
        <v>7982</v>
      </c>
      <c r="B9890" t="s">
        <v>11969</v>
      </c>
    </row>
    <row r="9891" spans="1:2" x14ac:dyDescent="0.35">
      <c r="A9891" t="s">
        <v>7982</v>
      </c>
      <c r="B9891" t="s">
        <v>11969</v>
      </c>
    </row>
    <row r="9892" spans="1:2" x14ac:dyDescent="0.35">
      <c r="A9892" t="s">
        <v>7982</v>
      </c>
      <c r="B9892" t="s">
        <v>11969</v>
      </c>
    </row>
    <row r="9893" spans="1:2" x14ac:dyDescent="0.35">
      <c r="A9893" t="s">
        <v>7982</v>
      </c>
      <c r="B9893" t="s">
        <v>11969</v>
      </c>
    </row>
    <row r="9894" spans="1:2" x14ac:dyDescent="0.35">
      <c r="A9894" t="s">
        <v>7982</v>
      </c>
      <c r="B9894" t="s">
        <v>11969</v>
      </c>
    </row>
    <row r="9895" spans="1:2" x14ac:dyDescent="0.35">
      <c r="A9895" t="s">
        <v>7982</v>
      </c>
      <c r="B9895" t="s">
        <v>11969</v>
      </c>
    </row>
    <row r="9896" spans="1:2" x14ac:dyDescent="0.35">
      <c r="A9896" t="s">
        <v>7982</v>
      </c>
      <c r="B9896" t="s">
        <v>11969</v>
      </c>
    </row>
    <row r="9897" spans="1:2" x14ac:dyDescent="0.35">
      <c r="A9897" t="s">
        <v>7982</v>
      </c>
      <c r="B9897" t="s">
        <v>11969</v>
      </c>
    </row>
    <row r="9898" spans="1:2" x14ac:dyDescent="0.35">
      <c r="A9898" t="s">
        <v>7982</v>
      </c>
      <c r="B9898" t="s">
        <v>11969</v>
      </c>
    </row>
    <row r="9899" spans="1:2" x14ac:dyDescent="0.35">
      <c r="A9899" t="s">
        <v>7982</v>
      </c>
      <c r="B9899" t="s">
        <v>11969</v>
      </c>
    </row>
    <row r="9900" spans="1:2" x14ac:dyDescent="0.35">
      <c r="A9900" t="s">
        <v>7982</v>
      </c>
      <c r="B9900" t="s">
        <v>11969</v>
      </c>
    </row>
    <row r="9901" spans="1:2" x14ac:dyDescent="0.35">
      <c r="A9901" t="s">
        <v>7982</v>
      </c>
      <c r="B9901" t="s">
        <v>11969</v>
      </c>
    </row>
    <row r="9902" spans="1:2" x14ac:dyDescent="0.35">
      <c r="A9902" t="s">
        <v>7982</v>
      </c>
      <c r="B9902" t="s">
        <v>11969</v>
      </c>
    </row>
    <row r="9903" spans="1:2" x14ac:dyDescent="0.35">
      <c r="A9903" t="s">
        <v>7982</v>
      </c>
      <c r="B9903" t="s">
        <v>11969</v>
      </c>
    </row>
    <row r="9904" spans="1:2" x14ac:dyDescent="0.35">
      <c r="A9904" t="s">
        <v>7982</v>
      </c>
      <c r="B9904" t="s">
        <v>11969</v>
      </c>
    </row>
    <row r="9905" spans="1:2" x14ac:dyDescent="0.35">
      <c r="A9905" t="s">
        <v>7982</v>
      </c>
      <c r="B9905" t="s">
        <v>11969</v>
      </c>
    </row>
    <row r="9906" spans="1:2" x14ac:dyDescent="0.35">
      <c r="A9906" t="s">
        <v>7982</v>
      </c>
      <c r="B9906" t="s">
        <v>11969</v>
      </c>
    </row>
    <row r="9907" spans="1:2" x14ac:dyDescent="0.35">
      <c r="A9907" t="s">
        <v>7982</v>
      </c>
      <c r="B9907" t="s">
        <v>11969</v>
      </c>
    </row>
    <row r="9908" spans="1:2" x14ac:dyDescent="0.35">
      <c r="A9908" t="s">
        <v>7982</v>
      </c>
      <c r="B9908" t="s">
        <v>11969</v>
      </c>
    </row>
    <row r="9909" spans="1:2" x14ac:dyDescent="0.35">
      <c r="A9909" t="s">
        <v>7982</v>
      </c>
      <c r="B9909" t="s">
        <v>11969</v>
      </c>
    </row>
    <row r="9910" spans="1:2" x14ac:dyDescent="0.35">
      <c r="A9910" t="s">
        <v>7982</v>
      </c>
      <c r="B9910" t="s">
        <v>11969</v>
      </c>
    </row>
    <row r="9911" spans="1:2" x14ac:dyDescent="0.35">
      <c r="A9911" t="s">
        <v>7982</v>
      </c>
      <c r="B9911" t="s">
        <v>11969</v>
      </c>
    </row>
    <row r="9912" spans="1:2" x14ac:dyDescent="0.35">
      <c r="A9912" t="s">
        <v>7982</v>
      </c>
      <c r="B9912" t="s">
        <v>11969</v>
      </c>
    </row>
    <row r="9913" spans="1:2" x14ac:dyDescent="0.35">
      <c r="A9913" t="s">
        <v>7982</v>
      </c>
      <c r="B9913" t="s">
        <v>11969</v>
      </c>
    </row>
    <row r="9914" spans="1:2" x14ac:dyDescent="0.35">
      <c r="A9914" t="s">
        <v>7982</v>
      </c>
      <c r="B9914" t="s">
        <v>11969</v>
      </c>
    </row>
    <row r="9915" spans="1:2" x14ac:dyDescent="0.35">
      <c r="A9915" t="s">
        <v>7982</v>
      </c>
      <c r="B9915" t="s">
        <v>11969</v>
      </c>
    </row>
    <row r="9916" spans="1:2" x14ac:dyDescent="0.35">
      <c r="A9916" t="s">
        <v>7982</v>
      </c>
      <c r="B9916" t="s">
        <v>11969</v>
      </c>
    </row>
    <row r="9917" spans="1:2" x14ac:dyDescent="0.35">
      <c r="A9917" t="s">
        <v>7982</v>
      </c>
      <c r="B9917" t="s">
        <v>11969</v>
      </c>
    </row>
    <row r="9918" spans="1:2" x14ac:dyDescent="0.35">
      <c r="A9918" t="s">
        <v>7982</v>
      </c>
      <c r="B9918" t="s">
        <v>11969</v>
      </c>
    </row>
    <row r="9919" spans="1:2" x14ac:dyDescent="0.35">
      <c r="A9919" t="s">
        <v>7982</v>
      </c>
      <c r="B9919" t="s">
        <v>11969</v>
      </c>
    </row>
    <row r="9920" spans="1:2" x14ac:dyDescent="0.35">
      <c r="A9920" t="s">
        <v>7982</v>
      </c>
      <c r="B9920" t="s">
        <v>11969</v>
      </c>
    </row>
    <row r="9921" spans="1:2" x14ac:dyDescent="0.35">
      <c r="A9921" t="s">
        <v>7982</v>
      </c>
      <c r="B9921" t="s">
        <v>11969</v>
      </c>
    </row>
    <row r="9922" spans="1:2" x14ac:dyDescent="0.35">
      <c r="A9922" t="s">
        <v>7982</v>
      </c>
      <c r="B9922" t="s">
        <v>11969</v>
      </c>
    </row>
    <row r="9923" spans="1:2" x14ac:dyDescent="0.35">
      <c r="A9923" t="s">
        <v>7982</v>
      </c>
      <c r="B9923" t="s">
        <v>11969</v>
      </c>
    </row>
    <row r="9924" spans="1:2" x14ac:dyDescent="0.35">
      <c r="A9924" t="s">
        <v>7982</v>
      </c>
      <c r="B9924" t="s">
        <v>11969</v>
      </c>
    </row>
    <row r="9925" spans="1:2" x14ac:dyDescent="0.35">
      <c r="A9925" t="s">
        <v>7982</v>
      </c>
      <c r="B9925" t="s">
        <v>11969</v>
      </c>
    </row>
    <row r="9926" spans="1:2" x14ac:dyDescent="0.35">
      <c r="A9926" t="s">
        <v>7982</v>
      </c>
      <c r="B9926" t="s">
        <v>11969</v>
      </c>
    </row>
    <row r="9927" spans="1:2" x14ac:dyDescent="0.35">
      <c r="A9927" t="s">
        <v>7982</v>
      </c>
      <c r="B9927" t="s">
        <v>11969</v>
      </c>
    </row>
    <row r="9928" spans="1:2" x14ac:dyDescent="0.35">
      <c r="A9928" t="s">
        <v>7982</v>
      </c>
      <c r="B9928" t="s">
        <v>11969</v>
      </c>
    </row>
    <row r="9929" spans="1:2" x14ac:dyDescent="0.35">
      <c r="A9929" t="s">
        <v>7982</v>
      </c>
      <c r="B9929" t="s">
        <v>11969</v>
      </c>
    </row>
    <row r="9930" spans="1:2" x14ac:dyDescent="0.35">
      <c r="A9930" t="s">
        <v>7982</v>
      </c>
      <c r="B9930" t="s">
        <v>11969</v>
      </c>
    </row>
    <row r="9931" spans="1:2" x14ac:dyDescent="0.35">
      <c r="A9931" t="s">
        <v>7982</v>
      </c>
      <c r="B9931" t="s">
        <v>11969</v>
      </c>
    </row>
    <row r="9932" spans="1:2" x14ac:dyDescent="0.35">
      <c r="A9932" t="s">
        <v>7982</v>
      </c>
      <c r="B9932" t="s">
        <v>11969</v>
      </c>
    </row>
    <row r="9933" spans="1:2" x14ac:dyDescent="0.35">
      <c r="A9933" t="s">
        <v>7982</v>
      </c>
      <c r="B9933" t="s">
        <v>11969</v>
      </c>
    </row>
    <row r="9934" spans="1:2" x14ac:dyDescent="0.35">
      <c r="A9934" t="s">
        <v>7982</v>
      </c>
      <c r="B9934" t="s">
        <v>11969</v>
      </c>
    </row>
    <row r="9935" spans="1:2" x14ac:dyDescent="0.35">
      <c r="A9935" t="s">
        <v>7982</v>
      </c>
      <c r="B9935" t="s">
        <v>11969</v>
      </c>
    </row>
    <row r="9936" spans="1:2" x14ac:dyDescent="0.35">
      <c r="A9936" t="s">
        <v>7982</v>
      </c>
      <c r="B9936" t="s">
        <v>11969</v>
      </c>
    </row>
    <row r="9937" spans="1:2" x14ac:dyDescent="0.35">
      <c r="A9937" t="s">
        <v>7982</v>
      </c>
      <c r="B9937" t="s">
        <v>11969</v>
      </c>
    </row>
    <row r="9938" spans="1:2" x14ac:dyDescent="0.35">
      <c r="A9938" t="s">
        <v>7982</v>
      </c>
      <c r="B9938" t="s">
        <v>11969</v>
      </c>
    </row>
    <row r="9939" spans="1:2" x14ac:dyDescent="0.35">
      <c r="A9939" t="s">
        <v>7982</v>
      </c>
      <c r="B9939" t="s">
        <v>11969</v>
      </c>
    </row>
    <row r="9940" spans="1:2" x14ac:dyDescent="0.35">
      <c r="A9940" t="s">
        <v>7982</v>
      </c>
      <c r="B9940" t="s">
        <v>11969</v>
      </c>
    </row>
    <row r="9941" spans="1:2" x14ac:dyDescent="0.35">
      <c r="A9941" t="s">
        <v>7982</v>
      </c>
      <c r="B9941" t="s">
        <v>11969</v>
      </c>
    </row>
    <row r="9942" spans="1:2" x14ac:dyDescent="0.35">
      <c r="A9942" t="s">
        <v>7982</v>
      </c>
      <c r="B9942" t="s">
        <v>11969</v>
      </c>
    </row>
    <row r="9943" spans="1:2" x14ac:dyDescent="0.35">
      <c r="A9943" t="s">
        <v>7982</v>
      </c>
      <c r="B9943" t="s">
        <v>11969</v>
      </c>
    </row>
    <row r="9944" spans="1:2" x14ac:dyDescent="0.35">
      <c r="A9944" t="s">
        <v>7982</v>
      </c>
      <c r="B9944" t="s">
        <v>11969</v>
      </c>
    </row>
    <row r="9945" spans="1:2" x14ac:dyDescent="0.35">
      <c r="A9945" t="s">
        <v>7982</v>
      </c>
      <c r="B9945" t="s">
        <v>11969</v>
      </c>
    </row>
    <row r="9946" spans="1:2" x14ac:dyDescent="0.35">
      <c r="A9946" t="s">
        <v>7982</v>
      </c>
      <c r="B9946" t="s">
        <v>11969</v>
      </c>
    </row>
    <row r="9947" spans="1:2" x14ac:dyDescent="0.35">
      <c r="A9947" t="s">
        <v>7982</v>
      </c>
      <c r="B9947" t="s">
        <v>11969</v>
      </c>
    </row>
    <row r="9948" spans="1:2" x14ac:dyDescent="0.35">
      <c r="A9948" t="s">
        <v>12405</v>
      </c>
      <c r="B9948" t="s">
        <v>12406</v>
      </c>
    </row>
    <row r="9949" spans="1:2" x14ac:dyDescent="0.35">
      <c r="A9949" t="s">
        <v>12166</v>
      </c>
      <c r="B9949" t="s">
        <v>11969</v>
      </c>
    </row>
    <row r="9950" spans="1:2" x14ac:dyDescent="0.35">
      <c r="A9950" t="s">
        <v>7830</v>
      </c>
      <c r="B9950" t="s">
        <v>11889</v>
      </c>
    </row>
    <row r="9951" spans="1:2" x14ac:dyDescent="0.35">
      <c r="A9951" t="s">
        <v>9344</v>
      </c>
      <c r="B9951" t="s">
        <v>11891</v>
      </c>
    </row>
    <row r="9952" spans="1:2" x14ac:dyDescent="0.35">
      <c r="A9952" t="s">
        <v>7268</v>
      </c>
      <c r="B9952" t="s">
        <v>11969</v>
      </c>
    </row>
    <row r="9953" spans="1:2" x14ac:dyDescent="0.35">
      <c r="A9953" t="s">
        <v>8266</v>
      </c>
      <c r="B9953" t="s">
        <v>11880</v>
      </c>
    </row>
    <row r="9954" spans="1:2" x14ac:dyDescent="0.35">
      <c r="A9954" t="s">
        <v>8266</v>
      </c>
      <c r="B9954" t="s">
        <v>11880</v>
      </c>
    </row>
    <row r="9955" spans="1:2" x14ac:dyDescent="0.35">
      <c r="A9955" t="s">
        <v>9350</v>
      </c>
      <c r="B9955" t="s">
        <v>12800</v>
      </c>
    </row>
    <row r="9956" spans="1:2" x14ac:dyDescent="0.35">
      <c r="A9956" t="s">
        <v>9350</v>
      </c>
      <c r="B9956" t="s">
        <v>12800</v>
      </c>
    </row>
    <row r="9957" spans="1:2" x14ac:dyDescent="0.35">
      <c r="A9957" t="s">
        <v>9350</v>
      </c>
      <c r="B9957" t="s">
        <v>12800</v>
      </c>
    </row>
    <row r="9958" spans="1:2" x14ac:dyDescent="0.35">
      <c r="A9958" t="s">
        <v>9350</v>
      </c>
      <c r="B9958" t="s">
        <v>12800</v>
      </c>
    </row>
    <row r="9959" spans="1:2" x14ac:dyDescent="0.35">
      <c r="A9959" t="s">
        <v>9350</v>
      </c>
      <c r="B9959" t="s">
        <v>12800</v>
      </c>
    </row>
    <row r="9960" spans="1:2" x14ac:dyDescent="0.35">
      <c r="A9960" t="s">
        <v>9350</v>
      </c>
      <c r="B9960" t="s">
        <v>12800</v>
      </c>
    </row>
    <row r="9961" spans="1:2" x14ac:dyDescent="0.35">
      <c r="A9961" t="s">
        <v>9367</v>
      </c>
      <c r="B9961" t="s">
        <v>12801</v>
      </c>
    </row>
    <row r="9962" spans="1:2" x14ac:dyDescent="0.35">
      <c r="A9962" t="s">
        <v>12802</v>
      </c>
      <c r="B9962" t="s">
        <v>12381</v>
      </c>
    </row>
    <row r="9963" spans="1:2" x14ac:dyDescent="0.35">
      <c r="A9963" t="s">
        <v>12803</v>
      </c>
      <c r="B9963" t="s">
        <v>11889</v>
      </c>
    </row>
    <row r="9964" spans="1:2" x14ac:dyDescent="0.35">
      <c r="A9964" t="s">
        <v>12804</v>
      </c>
      <c r="B9964" t="s">
        <v>12244</v>
      </c>
    </row>
    <row r="9965" spans="1:2" x14ac:dyDescent="0.35">
      <c r="A9965" t="s">
        <v>12690</v>
      </c>
      <c r="B9965" t="s">
        <v>11877</v>
      </c>
    </row>
    <row r="9966" spans="1:2" x14ac:dyDescent="0.35">
      <c r="A9966" t="s">
        <v>12805</v>
      </c>
      <c r="B9966" t="s">
        <v>12806</v>
      </c>
    </row>
    <row r="9967" spans="1:2" x14ac:dyDescent="0.35">
      <c r="A9967" t="s">
        <v>12363</v>
      </c>
      <c r="B9967" t="s">
        <v>12364</v>
      </c>
    </row>
    <row r="9968" spans="1:2" x14ac:dyDescent="0.35">
      <c r="A9968" t="s">
        <v>12288</v>
      </c>
      <c r="B9968" t="s">
        <v>11899</v>
      </c>
    </row>
    <row r="9969" spans="1:2" x14ac:dyDescent="0.35">
      <c r="A9969" t="s">
        <v>9372</v>
      </c>
      <c r="B9969" t="s">
        <v>11880</v>
      </c>
    </row>
    <row r="9970" spans="1:2" x14ac:dyDescent="0.35">
      <c r="A9970" t="s">
        <v>9372</v>
      </c>
      <c r="B9970" t="s">
        <v>11880</v>
      </c>
    </row>
    <row r="9971" spans="1:2" x14ac:dyDescent="0.35">
      <c r="A9971" t="s">
        <v>9372</v>
      </c>
      <c r="B9971" t="s">
        <v>11880</v>
      </c>
    </row>
    <row r="9972" spans="1:2" x14ac:dyDescent="0.35">
      <c r="A9972" t="s">
        <v>9372</v>
      </c>
      <c r="B9972" t="s">
        <v>11880</v>
      </c>
    </row>
    <row r="9973" spans="1:2" x14ac:dyDescent="0.35">
      <c r="A9973" t="s">
        <v>9372</v>
      </c>
      <c r="B9973" t="s">
        <v>11880</v>
      </c>
    </row>
    <row r="9974" spans="1:2" x14ac:dyDescent="0.35">
      <c r="A9974" t="s">
        <v>12807</v>
      </c>
      <c r="B9974" t="s">
        <v>11958</v>
      </c>
    </row>
    <row r="9975" spans="1:2" x14ac:dyDescent="0.35">
      <c r="A9975" t="s">
        <v>12421</v>
      </c>
      <c r="B9975" t="s">
        <v>12422</v>
      </c>
    </row>
    <row r="9976" spans="1:2" x14ac:dyDescent="0.35">
      <c r="A9976" t="s">
        <v>9383</v>
      </c>
      <c r="B9976" t="s">
        <v>12808</v>
      </c>
    </row>
    <row r="9977" spans="1:2" x14ac:dyDescent="0.35">
      <c r="A9977" t="s">
        <v>4188</v>
      </c>
      <c r="B9977" t="s">
        <v>11939</v>
      </c>
    </row>
    <row r="9978" spans="1:2" x14ac:dyDescent="0.35">
      <c r="A9978" t="s">
        <v>12809</v>
      </c>
      <c r="B9978" t="s">
        <v>12023</v>
      </c>
    </row>
    <row r="9979" spans="1:2" x14ac:dyDescent="0.35">
      <c r="A9979" t="s">
        <v>12348</v>
      </c>
      <c r="B9979" t="s">
        <v>12349</v>
      </c>
    </row>
    <row r="9980" spans="1:2" x14ac:dyDescent="0.35">
      <c r="A9980" t="s">
        <v>9387</v>
      </c>
      <c r="B9980" t="s">
        <v>12810</v>
      </c>
    </row>
    <row r="9981" spans="1:2" x14ac:dyDescent="0.35">
      <c r="A9981" t="s">
        <v>9387</v>
      </c>
      <c r="B9981" t="s">
        <v>12810</v>
      </c>
    </row>
    <row r="9982" spans="1:2" x14ac:dyDescent="0.35">
      <c r="A9982" t="s">
        <v>9387</v>
      </c>
      <c r="B9982" t="s">
        <v>12810</v>
      </c>
    </row>
    <row r="9983" spans="1:2" x14ac:dyDescent="0.35">
      <c r="A9983" t="s">
        <v>9387</v>
      </c>
      <c r="B9983" t="s">
        <v>12810</v>
      </c>
    </row>
    <row r="9984" spans="1:2" x14ac:dyDescent="0.35">
      <c r="A9984" t="s">
        <v>9387</v>
      </c>
      <c r="B9984" t="s">
        <v>12810</v>
      </c>
    </row>
    <row r="9985" spans="1:2" x14ac:dyDescent="0.35">
      <c r="A9985" t="s">
        <v>9387</v>
      </c>
      <c r="B9985" t="s">
        <v>12810</v>
      </c>
    </row>
    <row r="9986" spans="1:2" x14ac:dyDescent="0.35">
      <c r="A9986" t="s">
        <v>9387</v>
      </c>
      <c r="B9986" t="s">
        <v>12810</v>
      </c>
    </row>
    <row r="9987" spans="1:2" x14ac:dyDescent="0.35">
      <c r="A9987" t="s">
        <v>9387</v>
      </c>
      <c r="B9987" t="s">
        <v>12810</v>
      </c>
    </row>
    <row r="9988" spans="1:2" x14ac:dyDescent="0.35">
      <c r="A9988" t="s">
        <v>9387</v>
      </c>
      <c r="B9988" t="s">
        <v>12810</v>
      </c>
    </row>
    <row r="9989" spans="1:2" x14ac:dyDescent="0.35">
      <c r="A9989" t="s">
        <v>9387</v>
      </c>
      <c r="B9989" t="s">
        <v>12810</v>
      </c>
    </row>
    <row r="9990" spans="1:2" x14ac:dyDescent="0.35">
      <c r="A9990" t="s">
        <v>9387</v>
      </c>
      <c r="B9990" t="s">
        <v>12810</v>
      </c>
    </row>
    <row r="9991" spans="1:2" x14ac:dyDescent="0.35">
      <c r="A9991" t="s">
        <v>9387</v>
      </c>
      <c r="B9991" t="s">
        <v>12810</v>
      </c>
    </row>
    <row r="9992" spans="1:2" x14ac:dyDescent="0.35">
      <c r="A9992" t="s">
        <v>9387</v>
      </c>
      <c r="B9992" t="s">
        <v>12810</v>
      </c>
    </row>
    <row r="9993" spans="1:2" x14ac:dyDescent="0.35">
      <c r="A9993" t="s">
        <v>9387</v>
      </c>
      <c r="B9993" t="s">
        <v>12810</v>
      </c>
    </row>
    <row r="9994" spans="1:2" x14ac:dyDescent="0.35">
      <c r="A9994" t="s">
        <v>9387</v>
      </c>
      <c r="B9994" t="s">
        <v>12810</v>
      </c>
    </row>
    <row r="9995" spans="1:2" x14ac:dyDescent="0.35">
      <c r="A9995" t="s">
        <v>9387</v>
      </c>
      <c r="B9995" t="s">
        <v>12810</v>
      </c>
    </row>
    <row r="9996" spans="1:2" x14ac:dyDescent="0.35">
      <c r="A9996" t="s">
        <v>9387</v>
      </c>
      <c r="B9996" t="s">
        <v>12810</v>
      </c>
    </row>
    <row r="9997" spans="1:2" x14ac:dyDescent="0.35">
      <c r="A9997" t="s">
        <v>9387</v>
      </c>
      <c r="B9997" t="s">
        <v>12810</v>
      </c>
    </row>
    <row r="9998" spans="1:2" x14ac:dyDescent="0.35">
      <c r="A9998" t="s">
        <v>9387</v>
      </c>
      <c r="B9998" t="s">
        <v>12810</v>
      </c>
    </row>
    <row r="9999" spans="1:2" x14ac:dyDescent="0.35">
      <c r="A9999" t="s">
        <v>9387</v>
      </c>
      <c r="B9999" t="s">
        <v>12810</v>
      </c>
    </row>
    <row r="10000" spans="1:2" x14ac:dyDescent="0.35">
      <c r="A10000" t="s">
        <v>9387</v>
      </c>
      <c r="B10000" t="s">
        <v>12810</v>
      </c>
    </row>
    <row r="10001" spans="1:2" x14ac:dyDescent="0.35">
      <c r="A10001" t="s">
        <v>9387</v>
      </c>
      <c r="B10001" t="s">
        <v>12810</v>
      </c>
    </row>
    <row r="10002" spans="1:2" x14ac:dyDescent="0.35">
      <c r="A10002" t="s">
        <v>9387</v>
      </c>
      <c r="B10002" t="s">
        <v>12810</v>
      </c>
    </row>
    <row r="10003" spans="1:2" x14ac:dyDescent="0.35">
      <c r="A10003" t="s">
        <v>9418</v>
      </c>
      <c r="B10003" t="s">
        <v>12811</v>
      </c>
    </row>
    <row r="10004" spans="1:2" x14ac:dyDescent="0.35">
      <c r="A10004" t="s">
        <v>12812</v>
      </c>
      <c r="B10004" t="s">
        <v>11915</v>
      </c>
    </row>
    <row r="10005" spans="1:2" x14ac:dyDescent="0.35">
      <c r="A10005" t="s">
        <v>12183</v>
      </c>
      <c r="B10005" t="s">
        <v>12174</v>
      </c>
    </row>
    <row r="10006" spans="1:2" x14ac:dyDescent="0.35">
      <c r="A10006" t="s">
        <v>12813</v>
      </c>
      <c r="B10006" t="s">
        <v>12814</v>
      </c>
    </row>
    <row r="10007" spans="1:2" x14ac:dyDescent="0.35">
      <c r="A10007" t="s">
        <v>12815</v>
      </c>
      <c r="B10007" t="s">
        <v>12267</v>
      </c>
    </row>
    <row r="10008" spans="1:2" x14ac:dyDescent="0.35">
      <c r="A10008" t="s">
        <v>12247</v>
      </c>
      <c r="B10008" t="s">
        <v>12248</v>
      </c>
    </row>
    <row r="10009" spans="1:2" x14ac:dyDescent="0.35">
      <c r="A10009" t="s">
        <v>9424</v>
      </c>
      <c r="B10009" t="s">
        <v>12816</v>
      </c>
    </row>
    <row r="10010" spans="1:2" x14ac:dyDescent="0.35">
      <c r="A10010" t="s">
        <v>12817</v>
      </c>
      <c r="B10010" t="s">
        <v>12818</v>
      </c>
    </row>
    <row r="10011" spans="1:2" x14ac:dyDescent="0.35">
      <c r="A10011" t="s">
        <v>12819</v>
      </c>
      <c r="B10011" t="s">
        <v>12820</v>
      </c>
    </row>
    <row r="10012" spans="1:2" x14ac:dyDescent="0.35">
      <c r="A10012" t="s">
        <v>5257</v>
      </c>
      <c r="B10012" t="s">
        <v>11969</v>
      </c>
    </row>
    <row r="10013" spans="1:2" x14ac:dyDescent="0.35">
      <c r="A10013" t="s">
        <v>5257</v>
      </c>
      <c r="B10013" t="s">
        <v>11969</v>
      </c>
    </row>
    <row r="10014" spans="1:2" x14ac:dyDescent="0.35">
      <c r="A10014" t="s">
        <v>5257</v>
      </c>
      <c r="B10014" t="s">
        <v>11969</v>
      </c>
    </row>
    <row r="10015" spans="1:2" x14ac:dyDescent="0.35">
      <c r="A10015" t="s">
        <v>12164</v>
      </c>
      <c r="B10015" t="s">
        <v>12165</v>
      </c>
    </row>
    <row r="10016" spans="1:2" x14ac:dyDescent="0.35">
      <c r="A10016" t="s">
        <v>12821</v>
      </c>
      <c r="B10016" t="s">
        <v>12822</v>
      </c>
    </row>
    <row r="10017" spans="1:2" x14ac:dyDescent="0.35">
      <c r="A10017" t="s">
        <v>9428</v>
      </c>
      <c r="B10017" t="s">
        <v>12823</v>
      </c>
    </row>
    <row r="10018" spans="1:2" x14ac:dyDescent="0.35">
      <c r="A10018" t="s">
        <v>9428</v>
      </c>
      <c r="B10018" t="s">
        <v>12823</v>
      </c>
    </row>
    <row r="10019" spans="1:2" x14ac:dyDescent="0.35">
      <c r="A10019" t="s">
        <v>9428</v>
      </c>
      <c r="B10019" t="s">
        <v>12823</v>
      </c>
    </row>
    <row r="10020" spans="1:2" x14ac:dyDescent="0.35">
      <c r="A10020" t="s">
        <v>9428</v>
      </c>
      <c r="B10020" t="s">
        <v>12823</v>
      </c>
    </row>
    <row r="10021" spans="1:2" x14ac:dyDescent="0.35">
      <c r="A10021" t="s">
        <v>9428</v>
      </c>
      <c r="B10021" t="s">
        <v>12823</v>
      </c>
    </row>
    <row r="10022" spans="1:2" x14ac:dyDescent="0.35">
      <c r="A10022" t="s">
        <v>9428</v>
      </c>
      <c r="B10022" t="s">
        <v>12823</v>
      </c>
    </row>
    <row r="10023" spans="1:2" x14ac:dyDescent="0.35">
      <c r="A10023" t="s">
        <v>9428</v>
      </c>
      <c r="B10023" t="s">
        <v>12823</v>
      </c>
    </row>
    <row r="10024" spans="1:2" x14ac:dyDescent="0.35">
      <c r="A10024" t="s">
        <v>9428</v>
      </c>
      <c r="B10024" t="s">
        <v>12823</v>
      </c>
    </row>
    <row r="10025" spans="1:2" x14ac:dyDescent="0.35">
      <c r="A10025" t="s">
        <v>9428</v>
      </c>
      <c r="B10025" t="s">
        <v>12823</v>
      </c>
    </row>
    <row r="10026" spans="1:2" x14ac:dyDescent="0.35">
      <c r="A10026" t="s">
        <v>9428</v>
      </c>
      <c r="B10026" t="s">
        <v>12823</v>
      </c>
    </row>
    <row r="10027" spans="1:2" x14ac:dyDescent="0.35">
      <c r="A10027" t="s">
        <v>9428</v>
      </c>
      <c r="B10027" t="s">
        <v>12823</v>
      </c>
    </row>
    <row r="10028" spans="1:2" x14ac:dyDescent="0.35">
      <c r="A10028" t="s">
        <v>9428</v>
      </c>
      <c r="B10028" t="s">
        <v>12823</v>
      </c>
    </row>
    <row r="10029" spans="1:2" x14ac:dyDescent="0.35">
      <c r="A10029" t="s">
        <v>9428</v>
      </c>
      <c r="B10029" t="s">
        <v>12823</v>
      </c>
    </row>
    <row r="10030" spans="1:2" x14ac:dyDescent="0.35">
      <c r="A10030" t="s">
        <v>9428</v>
      </c>
      <c r="B10030" t="s">
        <v>12823</v>
      </c>
    </row>
    <row r="10031" spans="1:2" x14ac:dyDescent="0.35">
      <c r="A10031" t="s">
        <v>9428</v>
      </c>
      <c r="B10031" t="s">
        <v>12823</v>
      </c>
    </row>
    <row r="10032" spans="1:2" x14ac:dyDescent="0.35">
      <c r="A10032" t="s">
        <v>9428</v>
      </c>
      <c r="B10032" t="s">
        <v>12823</v>
      </c>
    </row>
    <row r="10033" spans="1:2" x14ac:dyDescent="0.35">
      <c r="A10033" t="s">
        <v>9428</v>
      </c>
      <c r="B10033" t="s">
        <v>12823</v>
      </c>
    </row>
    <row r="10034" spans="1:2" x14ac:dyDescent="0.35">
      <c r="A10034" t="s">
        <v>9428</v>
      </c>
      <c r="B10034" t="s">
        <v>12823</v>
      </c>
    </row>
    <row r="10035" spans="1:2" x14ac:dyDescent="0.35">
      <c r="A10035" t="s">
        <v>8376</v>
      </c>
      <c r="B10035" t="s">
        <v>12724</v>
      </c>
    </row>
    <row r="10036" spans="1:2" x14ac:dyDescent="0.35">
      <c r="A10036" t="s">
        <v>8376</v>
      </c>
      <c r="B10036" t="s">
        <v>12724</v>
      </c>
    </row>
    <row r="10037" spans="1:2" x14ac:dyDescent="0.35">
      <c r="A10037" t="s">
        <v>8376</v>
      </c>
      <c r="B10037" t="s">
        <v>12724</v>
      </c>
    </row>
    <row r="10038" spans="1:2" x14ac:dyDescent="0.35">
      <c r="A10038" t="s">
        <v>8376</v>
      </c>
      <c r="B10038" t="s">
        <v>12724</v>
      </c>
    </row>
    <row r="10039" spans="1:2" x14ac:dyDescent="0.35">
      <c r="A10039" t="s">
        <v>8376</v>
      </c>
      <c r="B10039" t="s">
        <v>12724</v>
      </c>
    </row>
    <row r="10040" spans="1:2" x14ac:dyDescent="0.35">
      <c r="A10040" t="s">
        <v>8376</v>
      </c>
      <c r="B10040" t="s">
        <v>12724</v>
      </c>
    </row>
    <row r="10041" spans="1:2" x14ac:dyDescent="0.35">
      <c r="A10041" t="s">
        <v>8376</v>
      </c>
      <c r="B10041" t="s">
        <v>12724</v>
      </c>
    </row>
    <row r="10042" spans="1:2" x14ac:dyDescent="0.35">
      <c r="A10042" t="s">
        <v>8376</v>
      </c>
      <c r="B10042" t="s">
        <v>12724</v>
      </c>
    </row>
    <row r="10043" spans="1:2" x14ac:dyDescent="0.35">
      <c r="A10043" t="s">
        <v>8376</v>
      </c>
      <c r="B10043" t="s">
        <v>12724</v>
      </c>
    </row>
    <row r="10044" spans="1:2" x14ac:dyDescent="0.35">
      <c r="A10044" t="s">
        <v>8376</v>
      </c>
      <c r="B10044" t="s">
        <v>12724</v>
      </c>
    </row>
    <row r="10045" spans="1:2" x14ac:dyDescent="0.35">
      <c r="A10045" t="s">
        <v>8376</v>
      </c>
      <c r="B10045" t="s">
        <v>12724</v>
      </c>
    </row>
    <row r="10046" spans="1:2" x14ac:dyDescent="0.35">
      <c r="A10046" t="s">
        <v>8376</v>
      </c>
      <c r="B10046" t="s">
        <v>12724</v>
      </c>
    </row>
    <row r="10047" spans="1:2" x14ac:dyDescent="0.35">
      <c r="A10047" t="s">
        <v>8376</v>
      </c>
      <c r="B10047" t="s">
        <v>12724</v>
      </c>
    </row>
    <row r="10048" spans="1:2" x14ac:dyDescent="0.35">
      <c r="A10048" t="s">
        <v>8376</v>
      </c>
      <c r="B10048" t="s">
        <v>12724</v>
      </c>
    </row>
    <row r="10049" spans="1:2" x14ac:dyDescent="0.35">
      <c r="A10049" t="s">
        <v>12824</v>
      </c>
      <c r="B10049" t="s">
        <v>12825</v>
      </c>
    </row>
    <row r="10050" spans="1:2" x14ac:dyDescent="0.35">
      <c r="A10050" t="s">
        <v>8753</v>
      </c>
      <c r="B10050" t="s">
        <v>12742</v>
      </c>
    </row>
    <row r="10051" spans="1:2" x14ac:dyDescent="0.35">
      <c r="A10051" t="s">
        <v>5715</v>
      </c>
      <c r="B10051" t="s">
        <v>11938</v>
      </c>
    </row>
    <row r="10052" spans="1:2" x14ac:dyDescent="0.35">
      <c r="A10052" t="s">
        <v>12826</v>
      </c>
      <c r="B10052" t="s">
        <v>12827</v>
      </c>
    </row>
    <row r="10053" spans="1:2" x14ac:dyDescent="0.35">
      <c r="A10053" t="s">
        <v>12828</v>
      </c>
      <c r="B10053" t="s">
        <v>12829</v>
      </c>
    </row>
    <row r="10054" spans="1:2" x14ac:dyDescent="0.35">
      <c r="A10054" t="s">
        <v>3487</v>
      </c>
      <c r="B10054" t="s">
        <v>11889</v>
      </c>
    </row>
    <row r="10055" spans="1:2" x14ac:dyDescent="0.35">
      <c r="A10055" t="s">
        <v>12830</v>
      </c>
      <c r="B10055" t="s">
        <v>12831</v>
      </c>
    </row>
    <row r="10056" spans="1:2" x14ac:dyDescent="0.35">
      <c r="A10056" t="s">
        <v>12785</v>
      </c>
      <c r="B10056" t="s">
        <v>12786</v>
      </c>
    </row>
    <row r="10057" spans="1:2" x14ac:dyDescent="0.35">
      <c r="A10057" t="s">
        <v>12832</v>
      </c>
      <c r="B10057" t="s">
        <v>12833</v>
      </c>
    </row>
    <row r="10058" spans="1:2" x14ac:dyDescent="0.35">
      <c r="A10058" t="s">
        <v>12834</v>
      </c>
      <c r="B10058" t="s">
        <v>12835</v>
      </c>
    </row>
    <row r="10059" spans="1:2" x14ac:dyDescent="0.35">
      <c r="A10059" t="s">
        <v>12836</v>
      </c>
      <c r="B10059" t="s">
        <v>12837</v>
      </c>
    </row>
    <row r="10060" spans="1:2" x14ac:dyDescent="0.35">
      <c r="A10060" t="s">
        <v>12838</v>
      </c>
      <c r="B10060" t="s">
        <v>12319</v>
      </c>
    </row>
    <row r="10061" spans="1:2" x14ac:dyDescent="0.35">
      <c r="A10061" t="s">
        <v>12839</v>
      </c>
      <c r="B10061" t="s">
        <v>12840</v>
      </c>
    </row>
    <row r="10062" spans="1:2" x14ac:dyDescent="0.35">
      <c r="A10062" t="s">
        <v>12841</v>
      </c>
      <c r="B10062" t="s">
        <v>12842</v>
      </c>
    </row>
    <row r="10063" spans="1:2" x14ac:dyDescent="0.35">
      <c r="A10063" t="s">
        <v>12843</v>
      </c>
      <c r="B10063" t="s">
        <v>12844</v>
      </c>
    </row>
    <row r="10064" spans="1:2" x14ac:dyDescent="0.35">
      <c r="A10064" t="s">
        <v>9457</v>
      </c>
      <c r="B10064" t="s">
        <v>11878</v>
      </c>
    </row>
    <row r="10065" spans="1:2" x14ac:dyDescent="0.35">
      <c r="A10065" t="s">
        <v>12845</v>
      </c>
      <c r="B10065" t="s">
        <v>12846</v>
      </c>
    </row>
    <row r="10066" spans="1:2" x14ac:dyDescent="0.35">
      <c r="A10066" t="s">
        <v>5830</v>
      </c>
      <c r="B10066" t="s">
        <v>12324</v>
      </c>
    </row>
    <row r="10067" spans="1:2" x14ac:dyDescent="0.35">
      <c r="A10067" t="s">
        <v>5830</v>
      </c>
      <c r="B10067" t="s">
        <v>12324</v>
      </c>
    </row>
    <row r="10068" spans="1:2" x14ac:dyDescent="0.35">
      <c r="A10068" t="s">
        <v>5830</v>
      </c>
      <c r="B10068" t="s">
        <v>12324</v>
      </c>
    </row>
    <row r="10069" spans="1:2" x14ac:dyDescent="0.35">
      <c r="A10069" t="s">
        <v>5830</v>
      </c>
      <c r="B10069" t="s">
        <v>12324</v>
      </c>
    </row>
    <row r="10070" spans="1:2" x14ac:dyDescent="0.35">
      <c r="A10070" t="s">
        <v>5830</v>
      </c>
      <c r="B10070" t="s">
        <v>12324</v>
      </c>
    </row>
    <row r="10071" spans="1:2" x14ac:dyDescent="0.35">
      <c r="A10071" t="s">
        <v>5830</v>
      </c>
      <c r="B10071" t="s">
        <v>12324</v>
      </c>
    </row>
    <row r="10072" spans="1:2" x14ac:dyDescent="0.35">
      <c r="A10072" t="s">
        <v>5830</v>
      </c>
      <c r="B10072" t="s">
        <v>12324</v>
      </c>
    </row>
    <row r="10073" spans="1:2" x14ac:dyDescent="0.35">
      <c r="A10073" t="s">
        <v>5830</v>
      </c>
      <c r="B10073" t="s">
        <v>12324</v>
      </c>
    </row>
    <row r="10074" spans="1:2" x14ac:dyDescent="0.35">
      <c r="A10074" t="s">
        <v>5830</v>
      </c>
      <c r="B10074" t="s">
        <v>12324</v>
      </c>
    </row>
    <row r="10075" spans="1:2" x14ac:dyDescent="0.35">
      <c r="A10075" t="s">
        <v>5830</v>
      </c>
      <c r="B10075" t="s">
        <v>12324</v>
      </c>
    </row>
    <row r="10076" spans="1:2" x14ac:dyDescent="0.35">
      <c r="A10076" t="s">
        <v>5830</v>
      </c>
      <c r="B10076" t="s">
        <v>12324</v>
      </c>
    </row>
    <row r="10077" spans="1:2" x14ac:dyDescent="0.35">
      <c r="A10077" t="s">
        <v>5830</v>
      </c>
      <c r="B10077" t="s">
        <v>12324</v>
      </c>
    </row>
    <row r="10078" spans="1:2" x14ac:dyDescent="0.35">
      <c r="A10078" t="s">
        <v>5830</v>
      </c>
      <c r="B10078" t="s">
        <v>12324</v>
      </c>
    </row>
    <row r="10079" spans="1:2" x14ac:dyDescent="0.35">
      <c r="A10079" t="s">
        <v>5830</v>
      </c>
      <c r="B10079" t="s">
        <v>12324</v>
      </c>
    </row>
    <row r="10080" spans="1:2" x14ac:dyDescent="0.35">
      <c r="A10080" t="s">
        <v>5830</v>
      </c>
      <c r="B10080" t="s">
        <v>12324</v>
      </c>
    </row>
    <row r="10081" spans="1:2" x14ac:dyDescent="0.35">
      <c r="A10081" t="s">
        <v>5830</v>
      </c>
      <c r="B10081" t="s">
        <v>12324</v>
      </c>
    </row>
    <row r="10082" spans="1:2" x14ac:dyDescent="0.35">
      <c r="A10082" t="s">
        <v>5830</v>
      </c>
      <c r="B10082" t="s">
        <v>12324</v>
      </c>
    </row>
    <row r="10083" spans="1:2" x14ac:dyDescent="0.35">
      <c r="A10083" t="s">
        <v>5830</v>
      </c>
      <c r="B10083" t="s">
        <v>12324</v>
      </c>
    </row>
    <row r="10084" spans="1:2" x14ac:dyDescent="0.35">
      <c r="A10084" t="s">
        <v>12695</v>
      </c>
      <c r="B10084" t="s">
        <v>12696</v>
      </c>
    </row>
    <row r="10085" spans="1:2" x14ac:dyDescent="0.35">
      <c r="A10085" t="s">
        <v>12363</v>
      </c>
      <c r="B10085" t="s">
        <v>12364</v>
      </c>
    </row>
    <row r="10086" spans="1:2" x14ac:dyDescent="0.35">
      <c r="A10086" t="s">
        <v>8400</v>
      </c>
      <c r="B10086" t="s">
        <v>11905</v>
      </c>
    </row>
    <row r="10087" spans="1:2" x14ac:dyDescent="0.35">
      <c r="A10087" t="s">
        <v>8400</v>
      </c>
      <c r="B10087" t="s">
        <v>11905</v>
      </c>
    </row>
    <row r="10088" spans="1:2" x14ac:dyDescent="0.35">
      <c r="A10088" t="s">
        <v>8400</v>
      </c>
      <c r="B10088" t="s">
        <v>11905</v>
      </c>
    </row>
    <row r="10089" spans="1:2" x14ac:dyDescent="0.35">
      <c r="A10089" t="s">
        <v>8400</v>
      </c>
      <c r="B10089" t="s">
        <v>11905</v>
      </c>
    </row>
    <row r="10090" spans="1:2" x14ac:dyDescent="0.35">
      <c r="A10090" t="s">
        <v>8400</v>
      </c>
      <c r="B10090" t="s">
        <v>11905</v>
      </c>
    </row>
    <row r="10091" spans="1:2" x14ac:dyDescent="0.35">
      <c r="A10091" t="s">
        <v>8400</v>
      </c>
      <c r="B10091" t="s">
        <v>11905</v>
      </c>
    </row>
    <row r="10092" spans="1:2" x14ac:dyDescent="0.35">
      <c r="A10092" t="s">
        <v>8400</v>
      </c>
      <c r="B10092" t="s">
        <v>11905</v>
      </c>
    </row>
    <row r="10093" spans="1:2" x14ac:dyDescent="0.35">
      <c r="A10093" t="s">
        <v>8400</v>
      </c>
      <c r="B10093" t="s">
        <v>11905</v>
      </c>
    </row>
    <row r="10094" spans="1:2" x14ac:dyDescent="0.35">
      <c r="A10094" t="s">
        <v>8400</v>
      </c>
      <c r="B10094" t="s">
        <v>11905</v>
      </c>
    </row>
    <row r="10095" spans="1:2" x14ac:dyDescent="0.35">
      <c r="A10095" t="s">
        <v>8400</v>
      </c>
      <c r="B10095" t="s">
        <v>11905</v>
      </c>
    </row>
    <row r="10096" spans="1:2" x14ac:dyDescent="0.35">
      <c r="A10096" t="s">
        <v>8400</v>
      </c>
      <c r="B10096" t="s">
        <v>11905</v>
      </c>
    </row>
    <row r="10097" spans="1:2" x14ac:dyDescent="0.35">
      <c r="A10097" t="s">
        <v>8400</v>
      </c>
      <c r="B10097" t="s">
        <v>11905</v>
      </c>
    </row>
    <row r="10098" spans="1:2" x14ac:dyDescent="0.35">
      <c r="A10098" t="s">
        <v>8400</v>
      </c>
      <c r="B10098" t="s">
        <v>11905</v>
      </c>
    </row>
    <row r="10099" spans="1:2" x14ac:dyDescent="0.35">
      <c r="A10099" t="s">
        <v>8400</v>
      </c>
      <c r="B10099" t="s">
        <v>11905</v>
      </c>
    </row>
    <row r="10100" spans="1:2" x14ac:dyDescent="0.35">
      <c r="A10100" t="s">
        <v>8400</v>
      </c>
      <c r="B10100" t="s">
        <v>11905</v>
      </c>
    </row>
    <row r="10101" spans="1:2" x14ac:dyDescent="0.35">
      <c r="A10101" t="s">
        <v>8400</v>
      </c>
      <c r="B10101" t="s">
        <v>11905</v>
      </c>
    </row>
    <row r="10102" spans="1:2" x14ac:dyDescent="0.35">
      <c r="A10102" t="s">
        <v>8400</v>
      </c>
      <c r="B10102" t="s">
        <v>11905</v>
      </c>
    </row>
    <row r="10103" spans="1:2" x14ac:dyDescent="0.35">
      <c r="A10103" t="s">
        <v>8400</v>
      </c>
      <c r="B10103" t="s">
        <v>11905</v>
      </c>
    </row>
    <row r="10104" spans="1:2" x14ac:dyDescent="0.35">
      <c r="A10104" t="s">
        <v>8400</v>
      </c>
      <c r="B10104" t="s">
        <v>11905</v>
      </c>
    </row>
    <row r="10105" spans="1:2" x14ac:dyDescent="0.35">
      <c r="A10105" t="s">
        <v>8400</v>
      </c>
      <c r="B10105" t="s">
        <v>11905</v>
      </c>
    </row>
    <row r="10106" spans="1:2" x14ac:dyDescent="0.35">
      <c r="A10106" t="s">
        <v>8400</v>
      </c>
      <c r="B10106" t="s">
        <v>11905</v>
      </c>
    </row>
    <row r="10107" spans="1:2" x14ac:dyDescent="0.35">
      <c r="A10107" t="s">
        <v>8400</v>
      </c>
      <c r="B10107" t="s">
        <v>11905</v>
      </c>
    </row>
    <row r="10108" spans="1:2" x14ac:dyDescent="0.35">
      <c r="A10108" t="s">
        <v>8400</v>
      </c>
      <c r="B10108" t="s">
        <v>11905</v>
      </c>
    </row>
    <row r="10109" spans="1:2" x14ac:dyDescent="0.35">
      <c r="A10109" t="s">
        <v>8400</v>
      </c>
      <c r="B10109" t="s">
        <v>11905</v>
      </c>
    </row>
    <row r="10110" spans="1:2" x14ac:dyDescent="0.35">
      <c r="A10110" t="s">
        <v>8400</v>
      </c>
      <c r="B10110" t="s">
        <v>11905</v>
      </c>
    </row>
    <row r="10111" spans="1:2" x14ac:dyDescent="0.35">
      <c r="A10111" t="s">
        <v>8400</v>
      </c>
      <c r="B10111" t="s">
        <v>11905</v>
      </c>
    </row>
    <row r="10112" spans="1:2" x14ac:dyDescent="0.35">
      <c r="A10112" t="s">
        <v>8400</v>
      </c>
      <c r="B10112" t="s">
        <v>11905</v>
      </c>
    </row>
    <row r="10113" spans="1:2" x14ac:dyDescent="0.35">
      <c r="A10113" t="s">
        <v>8400</v>
      </c>
      <c r="B10113" t="s">
        <v>11905</v>
      </c>
    </row>
    <row r="10114" spans="1:2" x14ac:dyDescent="0.35">
      <c r="A10114" t="s">
        <v>8400</v>
      </c>
      <c r="B10114" t="s">
        <v>11905</v>
      </c>
    </row>
    <row r="10115" spans="1:2" x14ac:dyDescent="0.35">
      <c r="A10115" t="s">
        <v>8400</v>
      </c>
      <c r="B10115" t="s">
        <v>11905</v>
      </c>
    </row>
    <row r="10116" spans="1:2" x14ac:dyDescent="0.35">
      <c r="A10116" t="s">
        <v>8400</v>
      </c>
      <c r="B10116" t="s">
        <v>11905</v>
      </c>
    </row>
    <row r="10117" spans="1:2" x14ac:dyDescent="0.35">
      <c r="A10117" t="s">
        <v>8400</v>
      </c>
      <c r="B10117" t="s">
        <v>11905</v>
      </c>
    </row>
    <row r="10118" spans="1:2" x14ac:dyDescent="0.35">
      <c r="A10118" t="s">
        <v>8400</v>
      </c>
      <c r="B10118" t="s">
        <v>11905</v>
      </c>
    </row>
    <row r="10119" spans="1:2" x14ac:dyDescent="0.35">
      <c r="A10119" t="s">
        <v>8400</v>
      </c>
      <c r="B10119" t="s">
        <v>11905</v>
      </c>
    </row>
    <row r="10120" spans="1:2" x14ac:dyDescent="0.35">
      <c r="A10120" t="s">
        <v>8400</v>
      </c>
      <c r="B10120" t="s">
        <v>11905</v>
      </c>
    </row>
    <row r="10121" spans="1:2" x14ac:dyDescent="0.35">
      <c r="A10121" t="s">
        <v>8400</v>
      </c>
      <c r="B10121" t="s">
        <v>11905</v>
      </c>
    </row>
    <row r="10122" spans="1:2" x14ac:dyDescent="0.35">
      <c r="A10122" t="s">
        <v>8400</v>
      </c>
      <c r="B10122" t="s">
        <v>11905</v>
      </c>
    </row>
    <row r="10123" spans="1:2" x14ac:dyDescent="0.35">
      <c r="A10123" t="s">
        <v>8400</v>
      </c>
      <c r="B10123" t="s">
        <v>11905</v>
      </c>
    </row>
    <row r="10124" spans="1:2" x14ac:dyDescent="0.35">
      <c r="A10124" t="s">
        <v>8400</v>
      </c>
      <c r="B10124" t="s">
        <v>11905</v>
      </c>
    </row>
    <row r="10125" spans="1:2" x14ac:dyDescent="0.35">
      <c r="A10125" t="s">
        <v>8400</v>
      </c>
      <c r="B10125" t="s">
        <v>11905</v>
      </c>
    </row>
    <row r="10126" spans="1:2" x14ac:dyDescent="0.35">
      <c r="A10126" t="s">
        <v>8400</v>
      </c>
      <c r="B10126" t="s">
        <v>11905</v>
      </c>
    </row>
    <row r="10127" spans="1:2" x14ac:dyDescent="0.35">
      <c r="A10127" t="s">
        <v>8400</v>
      </c>
      <c r="B10127" t="s">
        <v>11905</v>
      </c>
    </row>
    <row r="10128" spans="1:2" x14ac:dyDescent="0.35">
      <c r="A10128" t="s">
        <v>8400</v>
      </c>
      <c r="B10128" t="s">
        <v>11905</v>
      </c>
    </row>
    <row r="10129" spans="1:2" x14ac:dyDescent="0.35">
      <c r="A10129" t="s">
        <v>8400</v>
      </c>
      <c r="B10129" t="s">
        <v>11905</v>
      </c>
    </row>
    <row r="10130" spans="1:2" x14ac:dyDescent="0.35">
      <c r="A10130" t="s">
        <v>8400</v>
      </c>
      <c r="B10130" t="s">
        <v>11905</v>
      </c>
    </row>
    <row r="10131" spans="1:2" x14ac:dyDescent="0.35">
      <c r="A10131" t="s">
        <v>8400</v>
      </c>
      <c r="B10131" t="s">
        <v>11905</v>
      </c>
    </row>
    <row r="10132" spans="1:2" x14ac:dyDescent="0.35">
      <c r="A10132" t="s">
        <v>8400</v>
      </c>
      <c r="B10132" t="s">
        <v>11905</v>
      </c>
    </row>
    <row r="10133" spans="1:2" x14ac:dyDescent="0.35">
      <c r="A10133" t="s">
        <v>8400</v>
      </c>
      <c r="B10133" t="s">
        <v>11905</v>
      </c>
    </row>
    <row r="10134" spans="1:2" x14ac:dyDescent="0.35">
      <c r="A10134" t="s">
        <v>8400</v>
      </c>
      <c r="B10134" t="s">
        <v>11905</v>
      </c>
    </row>
    <row r="10135" spans="1:2" x14ac:dyDescent="0.35">
      <c r="A10135" t="s">
        <v>8400</v>
      </c>
      <c r="B10135" t="s">
        <v>11905</v>
      </c>
    </row>
    <row r="10136" spans="1:2" x14ac:dyDescent="0.35">
      <c r="A10136" t="s">
        <v>8400</v>
      </c>
      <c r="B10136" t="s">
        <v>11905</v>
      </c>
    </row>
    <row r="10137" spans="1:2" x14ac:dyDescent="0.35">
      <c r="A10137" t="s">
        <v>8400</v>
      </c>
      <c r="B10137" t="s">
        <v>11905</v>
      </c>
    </row>
    <row r="10138" spans="1:2" x14ac:dyDescent="0.35">
      <c r="A10138" t="s">
        <v>8400</v>
      </c>
      <c r="B10138" t="s">
        <v>11905</v>
      </c>
    </row>
    <row r="10139" spans="1:2" x14ac:dyDescent="0.35">
      <c r="A10139" t="s">
        <v>8400</v>
      </c>
      <c r="B10139" t="s">
        <v>11905</v>
      </c>
    </row>
    <row r="10140" spans="1:2" x14ac:dyDescent="0.35">
      <c r="A10140" t="s">
        <v>8400</v>
      </c>
      <c r="B10140" t="s">
        <v>11905</v>
      </c>
    </row>
    <row r="10141" spans="1:2" x14ac:dyDescent="0.35">
      <c r="A10141" t="s">
        <v>8400</v>
      </c>
      <c r="B10141" t="s">
        <v>11905</v>
      </c>
    </row>
    <row r="10142" spans="1:2" x14ac:dyDescent="0.35">
      <c r="A10142" t="s">
        <v>8400</v>
      </c>
      <c r="B10142" t="s">
        <v>11905</v>
      </c>
    </row>
    <row r="10143" spans="1:2" x14ac:dyDescent="0.35">
      <c r="A10143" t="s">
        <v>8400</v>
      </c>
      <c r="B10143" t="s">
        <v>11905</v>
      </c>
    </row>
    <row r="10144" spans="1:2" x14ac:dyDescent="0.35">
      <c r="A10144" t="s">
        <v>8400</v>
      </c>
      <c r="B10144" t="s">
        <v>11905</v>
      </c>
    </row>
    <row r="10145" spans="1:2" x14ac:dyDescent="0.35">
      <c r="A10145" t="s">
        <v>8400</v>
      </c>
      <c r="B10145" t="s">
        <v>11905</v>
      </c>
    </row>
    <row r="10146" spans="1:2" x14ac:dyDescent="0.35">
      <c r="A10146" t="s">
        <v>8400</v>
      </c>
      <c r="B10146" t="s">
        <v>11905</v>
      </c>
    </row>
    <row r="10147" spans="1:2" x14ac:dyDescent="0.35">
      <c r="A10147" t="s">
        <v>8400</v>
      </c>
      <c r="B10147" t="s">
        <v>11905</v>
      </c>
    </row>
    <row r="10148" spans="1:2" x14ac:dyDescent="0.35">
      <c r="A10148" t="s">
        <v>8400</v>
      </c>
      <c r="B10148" t="s">
        <v>11905</v>
      </c>
    </row>
    <row r="10149" spans="1:2" x14ac:dyDescent="0.35">
      <c r="A10149" t="s">
        <v>8400</v>
      </c>
      <c r="B10149" t="s">
        <v>11905</v>
      </c>
    </row>
    <row r="10150" spans="1:2" x14ac:dyDescent="0.35">
      <c r="A10150" t="s">
        <v>8400</v>
      </c>
      <c r="B10150" t="s">
        <v>11905</v>
      </c>
    </row>
    <row r="10151" spans="1:2" x14ac:dyDescent="0.35">
      <c r="A10151" t="s">
        <v>8400</v>
      </c>
      <c r="B10151" t="s">
        <v>11905</v>
      </c>
    </row>
    <row r="10152" spans="1:2" x14ac:dyDescent="0.35">
      <c r="A10152" t="s">
        <v>8400</v>
      </c>
      <c r="B10152" t="s">
        <v>11905</v>
      </c>
    </row>
    <row r="10153" spans="1:2" x14ac:dyDescent="0.35">
      <c r="A10153" t="s">
        <v>8400</v>
      </c>
      <c r="B10153" t="s">
        <v>11905</v>
      </c>
    </row>
    <row r="10154" spans="1:2" x14ac:dyDescent="0.35">
      <c r="A10154" t="s">
        <v>8400</v>
      </c>
      <c r="B10154" t="s">
        <v>11905</v>
      </c>
    </row>
    <row r="10155" spans="1:2" x14ac:dyDescent="0.35">
      <c r="A10155" t="s">
        <v>8400</v>
      </c>
      <c r="B10155" t="s">
        <v>11905</v>
      </c>
    </row>
    <row r="10156" spans="1:2" x14ac:dyDescent="0.35">
      <c r="A10156" t="s">
        <v>8400</v>
      </c>
      <c r="B10156" t="s">
        <v>11905</v>
      </c>
    </row>
    <row r="10157" spans="1:2" x14ac:dyDescent="0.35">
      <c r="A10157" t="s">
        <v>8400</v>
      </c>
      <c r="B10157" t="s">
        <v>11905</v>
      </c>
    </row>
    <row r="10158" spans="1:2" x14ac:dyDescent="0.35">
      <c r="A10158" t="s">
        <v>8400</v>
      </c>
      <c r="B10158" t="s">
        <v>11905</v>
      </c>
    </row>
    <row r="10159" spans="1:2" x14ac:dyDescent="0.35">
      <c r="A10159" t="s">
        <v>8400</v>
      </c>
      <c r="B10159" t="s">
        <v>11905</v>
      </c>
    </row>
    <row r="10160" spans="1:2" x14ac:dyDescent="0.35">
      <c r="A10160" t="s">
        <v>8400</v>
      </c>
      <c r="B10160" t="s">
        <v>11905</v>
      </c>
    </row>
    <row r="10161" spans="1:2" x14ac:dyDescent="0.35">
      <c r="A10161" t="s">
        <v>8400</v>
      </c>
      <c r="B10161" t="s">
        <v>11905</v>
      </c>
    </row>
    <row r="10162" spans="1:2" x14ac:dyDescent="0.35">
      <c r="A10162" t="s">
        <v>8400</v>
      </c>
      <c r="B10162" t="s">
        <v>11905</v>
      </c>
    </row>
    <row r="10163" spans="1:2" x14ac:dyDescent="0.35">
      <c r="A10163" t="s">
        <v>8400</v>
      </c>
      <c r="B10163" t="s">
        <v>11905</v>
      </c>
    </row>
    <row r="10164" spans="1:2" x14ac:dyDescent="0.35">
      <c r="A10164" t="s">
        <v>8400</v>
      </c>
      <c r="B10164" t="s">
        <v>11905</v>
      </c>
    </row>
    <row r="10165" spans="1:2" x14ac:dyDescent="0.35">
      <c r="A10165" t="s">
        <v>8400</v>
      </c>
      <c r="B10165" t="s">
        <v>11905</v>
      </c>
    </row>
    <row r="10166" spans="1:2" x14ac:dyDescent="0.35">
      <c r="A10166" t="s">
        <v>8400</v>
      </c>
      <c r="B10166" t="s">
        <v>11905</v>
      </c>
    </row>
    <row r="10167" spans="1:2" x14ac:dyDescent="0.35">
      <c r="A10167" t="s">
        <v>8400</v>
      </c>
      <c r="B10167" t="s">
        <v>11905</v>
      </c>
    </row>
    <row r="10168" spans="1:2" x14ac:dyDescent="0.35">
      <c r="A10168" t="s">
        <v>8400</v>
      </c>
      <c r="B10168" t="s">
        <v>11905</v>
      </c>
    </row>
    <row r="10169" spans="1:2" x14ac:dyDescent="0.35">
      <c r="A10169" t="s">
        <v>8400</v>
      </c>
      <c r="B10169" t="s">
        <v>11905</v>
      </c>
    </row>
    <row r="10170" spans="1:2" x14ac:dyDescent="0.35">
      <c r="A10170" t="s">
        <v>8400</v>
      </c>
      <c r="B10170" t="s">
        <v>11905</v>
      </c>
    </row>
    <row r="10171" spans="1:2" x14ac:dyDescent="0.35">
      <c r="A10171" t="s">
        <v>8400</v>
      </c>
      <c r="B10171" t="s">
        <v>11905</v>
      </c>
    </row>
    <row r="10172" spans="1:2" x14ac:dyDescent="0.35">
      <c r="A10172" t="s">
        <v>8400</v>
      </c>
      <c r="B10172" t="s">
        <v>11905</v>
      </c>
    </row>
    <row r="10173" spans="1:2" x14ac:dyDescent="0.35">
      <c r="A10173" t="s">
        <v>8400</v>
      </c>
      <c r="B10173" t="s">
        <v>11905</v>
      </c>
    </row>
    <row r="10174" spans="1:2" x14ac:dyDescent="0.35">
      <c r="A10174" t="s">
        <v>8400</v>
      </c>
      <c r="B10174" t="s">
        <v>11905</v>
      </c>
    </row>
    <row r="10175" spans="1:2" x14ac:dyDescent="0.35">
      <c r="A10175" t="s">
        <v>8400</v>
      </c>
      <c r="B10175" t="s">
        <v>11905</v>
      </c>
    </row>
    <row r="10176" spans="1:2" x14ac:dyDescent="0.35">
      <c r="A10176" t="s">
        <v>8400</v>
      </c>
      <c r="B10176" t="s">
        <v>11905</v>
      </c>
    </row>
    <row r="10177" spans="1:2" x14ac:dyDescent="0.35">
      <c r="A10177" t="s">
        <v>8400</v>
      </c>
      <c r="B10177" t="s">
        <v>11905</v>
      </c>
    </row>
    <row r="10178" spans="1:2" x14ac:dyDescent="0.35">
      <c r="A10178" t="s">
        <v>8400</v>
      </c>
      <c r="B10178" t="s">
        <v>11905</v>
      </c>
    </row>
    <row r="10179" spans="1:2" x14ac:dyDescent="0.35">
      <c r="A10179" t="s">
        <v>8400</v>
      </c>
      <c r="B10179" t="s">
        <v>11905</v>
      </c>
    </row>
    <row r="10180" spans="1:2" x14ac:dyDescent="0.35">
      <c r="A10180" t="s">
        <v>8400</v>
      </c>
      <c r="B10180" t="s">
        <v>11905</v>
      </c>
    </row>
    <row r="10181" spans="1:2" x14ac:dyDescent="0.35">
      <c r="A10181" t="s">
        <v>8400</v>
      </c>
      <c r="B10181" t="s">
        <v>11905</v>
      </c>
    </row>
    <row r="10182" spans="1:2" x14ac:dyDescent="0.35">
      <c r="A10182" t="s">
        <v>8400</v>
      </c>
      <c r="B10182" t="s">
        <v>11905</v>
      </c>
    </row>
    <row r="10183" spans="1:2" x14ac:dyDescent="0.35">
      <c r="A10183" t="s">
        <v>8400</v>
      </c>
      <c r="B10183" t="s">
        <v>11905</v>
      </c>
    </row>
    <row r="10184" spans="1:2" x14ac:dyDescent="0.35">
      <c r="A10184" t="s">
        <v>8400</v>
      </c>
      <c r="B10184" t="s">
        <v>11905</v>
      </c>
    </row>
    <row r="10185" spans="1:2" x14ac:dyDescent="0.35">
      <c r="A10185" t="s">
        <v>8400</v>
      </c>
      <c r="B10185" t="s">
        <v>11905</v>
      </c>
    </row>
    <row r="10186" spans="1:2" x14ac:dyDescent="0.35">
      <c r="A10186" t="s">
        <v>8400</v>
      </c>
      <c r="B10186" t="s">
        <v>11905</v>
      </c>
    </row>
    <row r="10187" spans="1:2" x14ac:dyDescent="0.35">
      <c r="A10187" t="s">
        <v>8400</v>
      </c>
      <c r="B10187" t="s">
        <v>11905</v>
      </c>
    </row>
    <row r="10188" spans="1:2" x14ac:dyDescent="0.35">
      <c r="A10188" t="s">
        <v>8400</v>
      </c>
      <c r="B10188" t="s">
        <v>11905</v>
      </c>
    </row>
    <row r="10189" spans="1:2" x14ac:dyDescent="0.35">
      <c r="A10189" t="s">
        <v>8400</v>
      </c>
      <c r="B10189" t="s">
        <v>11905</v>
      </c>
    </row>
    <row r="10190" spans="1:2" x14ac:dyDescent="0.35">
      <c r="A10190" t="s">
        <v>8400</v>
      </c>
      <c r="B10190" t="s">
        <v>11905</v>
      </c>
    </row>
    <row r="10191" spans="1:2" x14ac:dyDescent="0.35">
      <c r="A10191" t="s">
        <v>8400</v>
      </c>
      <c r="B10191" t="s">
        <v>11905</v>
      </c>
    </row>
    <row r="10192" spans="1:2" x14ac:dyDescent="0.35">
      <c r="A10192" t="s">
        <v>8400</v>
      </c>
      <c r="B10192" t="s">
        <v>11905</v>
      </c>
    </row>
    <row r="10193" spans="1:2" x14ac:dyDescent="0.35">
      <c r="A10193" t="s">
        <v>8400</v>
      </c>
      <c r="B10193" t="s">
        <v>11905</v>
      </c>
    </row>
    <row r="10194" spans="1:2" x14ac:dyDescent="0.35">
      <c r="A10194" t="s">
        <v>8400</v>
      </c>
      <c r="B10194" t="s">
        <v>11905</v>
      </c>
    </row>
    <row r="10195" spans="1:2" x14ac:dyDescent="0.35">
      <c r="A10195" t="s">
        <v>8400</v>
      </c>
      <c r="B10195" t="s">
        <v>11905</v>
      </c>
    </row>
    <row r="10196" spans="1:2" x14ac:dyDescent="0.35">
      <c r="A10196" t="s">
        <v>8400</v>
      </c>
      <c r="B10196" t="s">
        <v>11905</v>
      </c>
    </row>
    <row r="10197" spans="1:2" x14ac:dyDescent="0.35">
      <c r="A10197" t="s">
        <v>8400</v>
      </c>
      <c r="B10197" t="s">
        <v>11905</v>
      </c>
    </row>
    <row r="10198" spans="1:2" x14ac:dyDescent="0.35">
      <c r="A10198" t="s">
        <v>8400</v>
      </c>
      <c r="B10198" t="s">
        <v>11905</v>
      </c>
    </row>
    <row r="10199" spans="1:2" x14ac:dyDescent="0.35">
      <c r="A10199" t="s">
        <v>8400</v>
      </c>
      <c r="B10199" t="s">
        <v>11905</v>
      </c>
    </row>
    <row r="10200" spans="1:2" x14ac:dyDescent="0.35">
      <c r="A10200" t="s">
        <v>8400</v>
      </c>
      <c r="B10200" t="s">
        <v>11905</v>
      </c>
    </row>
    <row r="10201" spans="1:2" x14ac:dyDescent="0.35">
      <c r="A10201" t="s">
        <v>8400</v>
      </c>
      <c r="B10201" t="s">
        <v>11905</v>
      </c>
    </row>
    <row r="10202" spans="1:2" x14ac:dyDescent="0.35">
      <c r="A10202" t="s">
        <v>8400</v>
      </c>
      <c r="B10202" t="s">
        <v>11905</v>
      </c>
    </row>
    <row r="10203" spans="1:2" x14ac:dyDescent="0.35">
      <c r="A10203" t="s">
        <v>8400</v>
      </c>
      <c r="B10203" t="s">
        <v>11905</v>
      </c>
    </row>
    <row r="10204" spans="1:2" x14ac:dyDescent="0.35">
      <c r="A10204" t="s">
        <v>8400</v>
      </c>
      <c r="B10204" t="s">
        <v>11905</v>
      </c>
    </row>
    <row r="10205" spans="1:2" x14ac:dyDescent="0.35">
      <c r="A10205" t="s">
        <v>8400</v>
      </c>
      <c r="B10205" t="s">
        <v>11905</v>
      </c>
    </row>
    <row r="10206" spans="1:2" x14ac:dyDescent="0.35">
      <c r="A10206" t="s">
        <v>8400</v>
      </c>
      <c r="B10206" t="s">
        <v>11905</v>
      </c>
    </row>
    <row r="10207" spans="1:2" x14ac:dyDescent="0.35">
      <c r="A10207" t="s">
        <v>8400</v>
      </c>
      <c r="B10207" t="s">
        <v>11905</v>
      </c>
    </row>
    <row r="10208" spans="1:2" x14ac:dyDescent="0.35">
      <c r="A10208" t="s">
        <v>8400</v>
      </c>
      <c r="B10208" t="s">
        <v>11905</v>
      </c>
    </row>
    <row r="10209" spans="1:2" x14ac:dyDescent="0.35">
      <c r="A10209" t="s">
        <v>8400</v>
      </c>
      <c r="B10209" t="s">
        <v>11905</v>
      </c>
    </row>
    <row r="10210" spans="1:2" x14ac:dyDescent="0.35">
      <c r="A10210" t="s">
        <v>8400</v>
      </c>
      <c r="B10210" t="s">
        <v>11905</v>
      </c>
    </row>
    <row r="10211" spans="1:2" x14ac:dyDescent="0.35">
      <c r="A10211" t="s">
        <v>8400</v>
      </c>
      <c r="B10211" t="s">
        <v>11905</v>
      </c>
    </row>
    <row r="10212" spans="1:2" x14ac:dyDescent="0.35">
      <c r="A10212" t="s">
        <v>8400</v>
      </c>
      <c r="B10212" t="s">
        <v>11905</v>
      </c>
    </row>
    <row r="10213" spans="1:2" x14ac:dyDescent="0.35">
      <c r="A10213" t="s">
        <v>8400</v>
      </c>
      <c r="B10213" t="s">
        <v>11905</v>
      </c>
    </row>
    <row r="10214" spans="1:2" x14ac:dyDescent="0.35">
      <c r="A10214" t="s">
        <v>8400</v>
      </c>
      <c r="B10214" t="s">
        <v>11905</v>
      </c>
    </row>
    <row r="10215" spans="1:2" x14ac:dyDescent="0.35">
      <c r="A10215" t="s">
        <v>8400</v>
      </c>
      <c r="B10215" t="s">
        <v>11905</v>
      </c>
    </row>
    <row r="10216" spans="1:2" x14ac:dyDescent="0.35">
      <c r="A10216" t="s">
        <v>8400</v>
      </c>
      <c r="B10216" t="s">
        <v>11905</v>
      </c>
    </row>
    <row r="10217" spans="1:2" x14ac:dyDescent="0.35">
      <c r="A10217" t="s">
        <v>8400</v>
      </c>
      <c r="B10217" t="s">
        <v>11905</v>
      </c>
    </row>
    <row r="10218" spans="1:2" x14ac:dyDescent="0.35">
      <c r="A10218" t="s">
        <v>8400</v>
      </c>
      <c r="B10218" t="s">
        <v>11905</v>
      </c>
    </row>
    <row r="10219" spans="1:2" x14ac:dyDescent="0.35">
      <c r="A10219" t="s">
        <v>8400</v>
      </c>
      <c r="B10219" t="s">
        <v>11905</v>
      </c>
    </row>
    <row r="10220" spans="1:2" x14ac:dyDescent="0.35">
      <c r="A10220" t="s">
        <v>8400</v>
      </c>
      <c r="B10220" t="s">
        <v>11905</v>
      </c>
    </row>
    <row r="10221" spans="1:2" x14ac:dyDescent="0.35">
      <c r="A10221" t="s">
        <v>8400</v>
      </c>
      <c r="B10221" t="s">
        <v>11905</v>
      </c>
    </row>
    <row r="10222" spans="1:2" x14ac:dyDescent="0.35">
      <c r="A10222" t="s">
        <v>8400</v>
      </c>
      <c r="B10222" t="s">
        <v>11905</v>
      </c>
    </row>
    <row r="10223" spans="1:2" x14ac:dyDescent="0.35">
      <c r="A10223" t="s">
        <v>8400</v>
      </c>
      <c r="B10223" t="s">
        <v>11905</v>
      </c>
    </row>
    <row r="10224" spans="1:2" x14ac:dyDescent="0.35">
      <c r="A10224" t="s">
        <v>8400</v>
      </c>
      <c r="B10224" t="s">
        <v>11905</v>
      </c>
    </row>
    <row r="10225" spans="1:2" x14ac:dyDescent="0.35">
      <c r="A10225" t="s">
        <v>8400</v>
      </c>
      <c r="B10225" t="s">
        <v>11905</v>
      </c>
    </row>
    <row r="10226" spans="1:2" x14ac:dyDescent="0.35">
      <c r="A10226" t="s">
        <v>8400</v>
      </c>
      <c r="B10226" t="s">
        <v>11905</v>
      </c>
    </row>
    <row r="10227" spans="1:2" x14ac:dyDescent="0.35">
      <c r="A10227" t="s">
        <v>8400</v>
      </c>
      <c r="B10227" t="s">
        <v>11905</v>
      </c>
    </row>
    <row r="10228" spans="1:2" x14ac:dyDescent="0.35">
      <c r="A10228" t="s">
        <v>8400</v>
      </c>
      <c r="B10228" t="s">
        <v>11905</v>
      </c>
    </row>
    <row r="10229" spans="1:2" x14ac:dyDescent="0.35">
      <c r="A10229" t="s">
        <v>8400</v>
      </c>
      <c r="B10229" t="s">
        <v>11905</v>
      </c>
    </row>
    <row r="10230" spans="1:2" x14ac:dyDescent="0.35">
      <c r="A10230" t="s">
        <v>8400</v>
      </c>
      <c r="B10230" t="s">
        <v>11905</v>
      </c>
    </row>
    <row r="10231" spans="1:2" x14ac:dyDescent="0.35">
      <c r="A10231" t="s">
        <v>8400</v>
      </c>
      <c r="B10231" t="s">
        <v>11905</v>
      </c>
    </row>
    <row r="10232" spans="1:2" x14ac:dyDescent="0.35">
      <c r="A10232" t="s">
        <v>8400</v>
      </c>
      <c r="B10232" t="s">
        <v>11905</v>
      </c>
    </row>
    <row r="10233" spans="1:2" x14ac:dyDescent="0.35">
      <c r="A10233" t="s">
        <v>8400</v>
      </c>
      <c r="B10233" t="s">
        <v>11905</v>
      </c>
    </row>
    <row r="10234" spans="1:2" x14ac:dyDescent="0.35">
      <c r="A10234" t="s">
        <v>8400</v>
      </c>
      <c r="B10234" t="s">
        <v>11905</v>
      </c>
    </row>
    <row r="10235" spans="1:2" x14ac:dyDescent="0.35">
      <c r="A10235" t="s">
        <v>8400</v>
      </c>
      <c r="B10235" t="s">
        <v>11905</v>
      </c>
    </row>
    <row r="10236" spans="1:2" x14ac:dyDescent="0.35">
      <c r="A10236" t="s">
        <v>8400</v>
      </c>
      <c r="B10236" t="s">
        <v>11905</v>
      </c>
    </row>
    <row r="10237" spans="1:2" x14ac:dyDescent="0.35">
      <c r="A10237" t="s">
        <v>8400</v>
      </c>
      <c r="B10237" t="s">
        <v>11905</v>
      </c>
    </row>
    <row r="10238" spans="1:2" x14ac:dyDescent="0.35">
      <c r="A10238" t="s">
        <v>8400</v>
      </c>
      <c r="B10238" t="s">
        <v>11905</v>
      </c>
    </row>
    <row r="10239" spans="1:2" x14ac:dyDescent="0.35">
      <c r="A10239" t="s">
        <v>8400</v>
      </c>
      <c r="B10239" t="s">
        <v>11905</v>
      </c>
    </row>
    <row r="10240" spans="1:2" x14ac:dyDescent="0.35">
      <c r="A10240" t="s">
        <v>8400</v>
      </c>
      <c r="B10240" t="s">
        <v>11905</v>
      </c>
    </row>
    <row r="10241" spans="1:2" x14ac:dyDescent="0.35">
      <c r="A10241" t="s">
        <v>8400</v>
      </c>
      <c r="B10241" t="s">
        <v>11905</v>
      </c>
    </row>
    <row r="10242" spans="1:2" x14ac:dyDescent="0.35">
      <c r="A10242" t="s">
        <v>8400</v>
      </c>
      <c r="B10242" t="s">
        <v>11905</v>
      </c>
    </row>
    <row r="10243" spans="1:2" x14ac:dyDescent="0.35">
      <c r="A10243" t="s">
        <v>8400</v>
      </c>
      <c r="B10243" t="s">
        <v>11905</v>
      </c>
    </row>
    <row r="10244" spans="1:2" x14ac:dyDescent="0.35">
      <c r="A10244" t="s">
        <v>8400</v>
      </c>
      <c r="B10244" t="s">
        <v>11905</v>
      </c>
    </row>
    <row r="10245" spans="1:2" x14ac:dyDescent="0.35">
      <c r="A10245" t="s">
        <v>8400</v>
      </c>
      <c r="B10245" t="s">
        <v>11905</v>
      </c>
    </row>
    <row r="10246" spans="1:2" x14ac:dyDescent="0.35">
      <c r="A10246" t="s">
        <v>8400</v>
      </c>
      <c r="B10246" t="s">
        <v>11905</v>
      </c>
    </row>
    <row r="10247" spans="1:2" x14ac:dyDescent="0.35">
      <c r="A10247" t="s">
        <v>8400</v>
      </c>
      <c r="B10247" t="s">
        <v>11905</v>
      </c>
    </row>
    <row r="10248" spans="1:2" x14ac:dyDescent="0.35">
      <c r="A10248" t="s">
        <v>8400</v>
      </c>
      <c r="B10248" t="s">
        <v>11905</v>
      </c>
    </row>
    <row r="10249" spans="1:2" x14ac:dyDescent="0.35">
      <c r="A10249" t="s">
        <v>8400</v>
      </c>
      <c r="B10249" t="s">
        <v>11905</v>
      </c>
    </row>
    <row r="10250" spans="1:2" x14ac:dyDescent="0.35">
      <c r="A10250" t="s">
        <v>8400</v>
      </c>
      <c r="B10250" t="s">
        <v>11905</v>
      </c>
    </row>
    <row r="10251" spans="1:2" x14ac:dyDescent="0.35">
      <c r="A10251" t="s">
        <v>8400</v>
      </c>
      <c r="B10251" t="s">
        <v>11905</v>
      </c>
    </row>
    <row r="10252" spans="1:2" x14ac:dyDescent="0.35">
      <c r="A10252" t="s">
        <v>8400</v>
      </c>
      <c r="B10252" t="s">
        <v>11905</v>
      </c>
    </row>
    <row r="10253" spans="1:2" x14ac:dyDescent="0.35">
      <c r="A10253" t="s">
        <v>8400</v>
      </c>
      <c r="B10253" t="s">
        <v>11905</v>
      </c>
    </row>
    <row r="10254" spans="1:2" x14ac:dyDescent="0.35">
      <c r="A10254" t="s">
        <v>8400</v>
      </c>
      <c r="B10254" t="s">
        <v>11905</v>
      </c>
    </row>
    <row r="10255" spans="1:2" x14ac:dyDescent="0.35">
      <c r="A10255" t="s">
        <v>8400</v>
      </c>
      <c r="B10255" t="s">
        <v>11905</v>
      </c>
    </row>
    <row r="10256" spans="1:2" x14ac:dyDescent="0.35">
      <c r="A10256" t="s">
        <v>8400</v>
      </c>
      <c r="B10256" t="s">
        <v>11905</v>
      </c>
    </row>
    <row r="10257" spans="1:2" x14ac:dyDescent="0.35">
      <c r="A10257" t="s">
        <v>8400</v>
      </c>
      <c r="B10257" t="s">
        <v>11905</v>
      </c>
    </row>
    <row r="10258" spans="1:2" x14ac:dyDescent="0.35">
      <c r="A10258" t="s">
        <v>8400</v>
      </c>
      <c r="B10258" t="s">
        <v>11905</v>
      </c>
    </row>
    <row r="10259" spans="1:2" x14ac:dyDescent="0.35">
      <c r="A10259" t="s">
        <v>8400</v>
      </c>
      <c r="B10259" t="s">
        <v>11905</v>
      </c>
    </row>
    <row r="10260" spans="1:2" x14ac:dyDescent="0.35">
      <c r="A10260" t="s">
        <v>8400</v>
      </c>
      <c r="B10260" t="s">
        <v>11905</v>
      </c>
    </row>
    <row r="10261" spans="1:2" x14ac:dyDescent="0.35">
      <c r="A10261" t="s">
        <v>8400</v>
      </c>
      <c r="B10261" t="s">
        <v>11905</v>
      </c>
    </row>
    <row r="10262" spans="1:2" x14ac:dyDescent="0.35">
      <c r="A10262" t="s">
        <v>8400</v>
      </c>
      <c r="B10262" t="s">
        <v>11905</v>
      </c>
    </row>
    <row r="10263" spans="1:2" x14ac:dyDescent="0.35">
      <c r="A10263" t="s">
        <v>8400</v>
      </c>
      <c r="B10263" t="s">
        <v>11905</v>
      </c>
    </row>
    <row r="10264" spans="1:2" x14ac:dyDescent="0.35">
      <c r="A10264" t="s">
        <v>8400</v>
      </c>
      <c r="B10264" t="s">
        <v>11905</v>
      </c>
    </row>
    <row r="10265" spans="1:2" x14ac:dyDescent="0.35">
      <c r="A10265" t="s">
        <v>8400</v>
      </c>
      <c r="B10265" t="s">
        <v>11905</v>
      </c>
    </row>
    <row r="10266" spans="1:2" x14ac:dyDescent="0.35">
      <c r="A10266" t="s">
        <v>8400</v>
      </c>
      <c r="B10266" t="s">
        <v>11905</v>
      </c>
    </row>
    <row r="10267" spans="1:2" x14ac:dyDescent="0.35">
      <c r="A10267" t="s">
        <v>8400</v>
      </c>
      <c r="B10267" t="s">
        <v>11905</v>
      </c>
    </row>
    <row r="10268" spans="1:2" x14ac:dyDescent="0.35">
      <c r="A10268" t="s">
        <v>8400</v>
      </c>
      <c r="B10268" t="s">
        <v>11905</v>
      </c>
    </row>
    <row r="10269" spans="1:2" x14ac:dyDescent="0.35">
      <c r="A10269" t="s">
        <v>8400</v>
      </c>
      <c r="B10269" t="s">
        <v>11905</v>
      </c>
    </row>
    <row r="10270" spans="1:2" x14ac:dyDescent="0.35">
      <c r="A10270" t="s">
        <v>8400</v>
      </c>
      <c r="B10270" t="s">
        <v>11905</v>
      </c>
    </row>
    <row r="10271" spans="1:2" x14ac:dyDescent="0.35">
      <c r="A10271" t="s">
        <v>8400</v>
      </c>
      <c r="B10271" t="s">
        <v>11905</v>
      </c>
    </row>
    <row r="10272" spans="1:2" x14ac:dyDescent="0.35">
      <c r="A10272" t="s">
        <v>12847</v>
      </c>
      <c r="B10272" t="s">
        <v>12739</v>
      </c>
    </row>
    <row r="10273" spans="1:2" x14ac:dyDescent="0.35">
      <c r="A10273" t="s">
        <v>5571</v>
      </c>
      <c r="B10273" t="s">
        <v>11939</v>
      </c>
    </row>
    <row r="10274" spans="1:2" x14ac:dyDescent="0.35">
      <c r="A10274" t="s">
        <v>5571</v>
      </c>
      <c r="B10274" t="s">
        <v>11939</v>
      </c>
    </row>
    <row r="10275" spans="1:2" x14ac:dyDescent="0.35">
      <c r="A10275" t="s">
        <v>5571</v>
      </c>
      <c r="B10275" t="s">
        <v>11939</v>
      </c>
    </row>
    <row r="10276" spans="1:2" x14ac:dyDescent="0.35">
      <c r="A10276" t="s">
        <v>5571</v>
      </c>
      <c r="B10276" t="s">
        <v>11939</v>
      </c>
    </row>
    <row r="10277" spans="1:2" x14ac:dyDescent="0.35">
      <c r="A10277" t="s">
        <v>5571</v>
      </c>
      <c r="B10277" t="s">
        <v>11939</v>
      </c>
    </row>
    <row r="10278" spans="1:2" x14ac:dyDescent="0.35">
      <c r="A10278" t="s">
        <v>5571</v>
      </c>
      <c r="B10278" t="s">
        <v>11939</v>
      </c>
    </row>
    <row r="10279" spans="1:2" x14ac:dyDescent="0.35">
      <c r="A10279" t="s">
        <v>5571</v>
      </c>
      <c r="B10279" t="s">
        <v>11939</v>
      </c>
    </row>
    <row r="10280" spans="1:2" x14ac:dyDescent="0.35">
      <c r="A10280" t="s">
        <v>5571</v>
      </c>
      <c r="B10280" t="s">
        <v>11939</v>
      </c>
    </row>
    <row r="10281" spans="1:2" x14ac:dyDescent="0.35">
      <c r="A10281" t="s">
        <v>5571</v>
      </c>
      <c r="B10281" t="s">
        <v>11939</v>
      </c>
    </row>
    <row r="10282" spans="1:2" x14ac:dyDescent="0.35">
      <c r="A10282" t="s">
        <v>5571</v>
      </c>
      <c r="B10282" t="s">
        <v>11939</v>
      </c>
    </row>
    <row r="10283" spans="1:2" x14ac:dyDescent="0.35">
      <c r="A10283" t="s">
        <v>5571</v>
      </c>
      <c r="B10283" t="s">
        <v>11939</v>
      </c>
    </row>
    <row r="10284" spans="1:2" x14ac:dyDescent="0.35">
      <c r="A10284" t="s">
        <v>5571</v>
      </c>
      <c r="B10284" t="s">
        <v>11939</v>
      </c>
    </row>
    <row r="10285" spans="1:2" x14ac:dyDescent="0.35">
      <c r="A10285" t="s">
        <v>5571</v>
      </c>
      <c r="B10285" t="s">
        <v>11939</v>
      </c>
    </row>
    <row r="10286" spans="1:2" x14ac:dyDescent="0.35">
      <c r="A10286" t="s">
        <v>5571</v>
      </c>
      <c r="B10286" t="s">
        <v>11939</v>
      </c>
    </row>
    <row r="10287" spans="1:2" x14ac:dyDescent="0.35">
      <c r="A10287" t="s">
        <v>5571</v>
      </c>
      <c r="B10287" t="s">
        <v>11939</v>
      </c>
    </row>
    <row r="10288" spans="1:2" x14ac:dyDescent="0.35">
      <c r="A10288" t="s">
        <v>5571</v>
      </c>
      <c r="B10288" t="s">
        <v>11939</v>
      </c>
    </row>
    <row r="10289" spans="1:2" x14ac:dyDescent="0.35">
      <c r="A10289" t="s">
        <v>5571</v>
      </c>
      <c r="B10289" t="s">
        <v>11939</v>
      </c>
    </row>
    <row r="10290" spans="1:2" x14ac:dyDescent="0.35">
      <c r="A10290" t="s">
        <v>5571</v>
      </c>
      <c r="B10290" t="s">
        <v>11939</v>
      </c>
    </row>
    <row r="10291" spans="1:2" x14ac:dyDescent="0.35">
      <c r="A10291" t="s">
        <v>5571</v>
      </c>
      <c r="B10291" t="s">
        <v>11939</v>
      </c>
    </row>
    <row r="10292" spans="1:2" x14ac:dyDescent="0.35">
      <c r="A10292" t="s">
        <v>5571</v>
      </c>
      <c r="B10292" t="s">
        <v>11939</v>
      </c>
    </row>
    <row r="10293" spans="1:2" x14ac:dyDescent="0.35">
      <c r="A10293" t="s">
        <v>5571</v>
      </c>
      <c r="B10293" t="s">
        <v>11939</v>
      </c>
    </row>
    <row r="10294" spans="1:2" x14ac:dyDescent="0.35">
      <c r="A10294" t="s">
        <v>5571</v>
      </c>
      <c r="B10294" t="s">
        <v>11939</v>
      </c>
    </row>
    <row r="10295" spans="1:2" x14ac:dyDescent="0.35">
      <c r="A10295" t="s">
        <v>5571</v>
      </c>
      <c r="B10295" t="s">
        <v>11939</v>
      </c>
    </row>
    <row r="10296" spans="1:2" x14ac:dyDescent="0.35">
      <c r="A10296" t="s">
        <v>5571</v>
      </c>
      <c r="B10296" t="s">
        <v>11939</v>
      </c>
    </row>
    <row r="10297" spans="1:2" x14ac:dyDescent="0.35">
      <c r="A10297" t="s">
        <v>5571</v>
      </c>
      <c r="B10297" t="s">
        <v>11939</v>
      </c>
    </row>
    <row r="10298" spans="1:2" x14ac:dyDescent="0.35">
      <c r="A10298" t="s">
        <v>5571</v>
      </c>
      <c r="B10298" t="s">
        <v>11939</v>
      </c>
    </row>
    <row r="10299" spans="1:2" x14ac:dyDescent="0.35">
      <c r="A10299" t="s">
        <v>5571</v>
      </c>
      <c r="B10299" t="s">
        <v>11939</v>
      </c>
    </row>
    <row r="10300" spans="1:2" x14ac:dyDescent="0.35">
      <c r="A10300" t="s">
        <v>5571</v>
      </c>
      <c r="B10300" t="s">
        <v>11939</v>
      </c>
    </row>
    <row r="10301" spans="1:2" x14ac:dyDescent="0.35">
      <c r="A10301" t="s">
        <v>5571</v>
      </c>
      <c r="B10301" t="s">
        <v>11939</v>
      </c>
    </row>
    <row r="10302" spans="1:2" x14ac:dyDescent="0.35">
      <c r="A10302" t="s">
        <v>5571</v>
      </c>
      <c r="B10302" t="s">
        <v>11939</v>
      </c>
    </row>
    <row r="10303" spans="1:2" x14ac:dyDescent="0.35">
      <c r="A10303" t="s">
        <v>5571</v>
      </c>
      <c r="B10303" t="s">
        <v>11939</v>
      </c>
    </row>
    <row r="10304" spans="1:2" x14ac:dyDescent="0.35">
      <c r="A10304" t="s">
        <v>5571</v>
      </c>
      <c r="B10304" t="s">
        <v>11939</v>
      </c>
    </row>
    <row r="10305" spans="1:2" x14ac:dyDescent="0.35">
      <c r="A10305" t="s">
        <v>5571</v>
      </c>
      <c r="B10305" t="s">
        <v>11939</v>
      </c>
    </row>
    <row r="10306" spans="1:2" x14ac:dyDescent="0.35">
      <c r="A10306" t="s">
        <v>5571</v>
      </c>
      <c r="B10306" t="s">
        <v>11939</v>
      </c>
    </row>
    <row r="10307" spans="1:2" x14ac:dyDescent="0.35">
      <c r="A10307" t="s">
        <v>5571</v>
      </c>
      <c r="B10307" t="s">
        <v>11939</v>
      </c>
    </row>
    <row r="10308" spans="1:2" x14ac:dyDescent="0.35">
      <c r="A10308" t="s">
        <v>5571</v>
      </c>
      <c r="B10308" t="s">
        <v>11939</v>
      </c>
    </row>
    <row r="10309" spans="1:2" x14ac:dyDescent="0.35">
      <c r="A10309" t="s">
        <v>5571</v>
      </c>
      <c r="B10309" t="s">
        <v>11939</v>
      </c>
    </row>
    <row r="10310" spans="1:2" x14ac:dyDescent="0.35">
      <c r="A10310" t="s">
        <v>5571</v>
      </c>
      <c r="B10310" t="s">
        <v>11939</v>
      </c>
    </row>
    <row r="10311" spans="1:2" x14ac:dyDescent="0.35">
      <c r="A10311" t="s">
        <v>5571</v>
      </c>
      <c r="B10311" t="s">
        <v>11939</v>
      </c>
    </row>
    <row r="10312" spans="1:2" x14ac:dyDescent="0.35">
      <c r="A10312" t="s">
        <v>5571</v>
      </c>
      <c r="B10312" t="s">
        <v>11939</v>
      </c>
    </row>
    <row r="10313" spans="1:2" x14ac:dyDescent="0.35">
      <c r="A10313" t="s">
        <v>5571</v>
      </c>
      <c r="B10313" t="s">
        <v>11939</v>
      </c>
    </row>
    <row r="10314" spans="1:2" x14ac:dyDescent="0.35">
      <c r="A10314" t="s">
        <v>5571</v>
      </c>
      <c r="B10314" t="s">
        <v>11939</v>
      </c>
    </row>
    <row r="10315" spans="1:2" x14ac:dyDescent="0.35">
      <c r="A10315" t="s">
        <v>5571</v>
      </c>
      <c r="B10315" t="s">
        <v>11939</v>
      </c>
    </row>
    <row r="10316" spans="1:2" x14ac:dyDescent="0.35">
      <c r="A10316" t="s">
        <v>5571</v>
      </c>
      <c r="B10316" t="s">
        <v>11939</v>
      </c>
    </row>
    <row r="10317" spans="1:2" x14ac:dyDescent="0.35">
      <c r="A10317" t="s">
        <v>5571</v>
      </c>
      <c r="B10317" t="s">
        <v>11939</v>
      </c>
    </row>
    <row r="10318" spans="1:2" x14ac:dyDescent="0.35">
      <c r="A10318" t="s">
        <v>5571</v>
      </c>
      <c r="B10318" t="s">
        <v>11939</v>
      </c>
    </row>
    <row r="10319" spans="1:2" x14ac:dyDescent="0.35">
      <c r="A10319" t="s">
        <v>5571</v>
      </c>
      <c r="B10319" t="s">
        <v>11939</v>
      </c>
    </row>
    <row r="10320" spans="1:2" x14ac:dyDescent="0.35">
      <c r="A10320" t="s">
        <v>5571</v>
      </c>
      <c r="B10320" t="s">
        <v>11939</v>
      </c>
    </row>
    <row r="10321" spans="1:2" x14ac:dyDescent="0.35">
      <c r="A10321" t="s">
        <v>5571</v>
      </c>
      <c r="B10321" t="s">
        <v>11939</v>
      </c>
    </row>
    <row r="10322" spans="1:2" x14ac:dyDescent="0.35">
      <c r="A10322" t="s">
        <v>5571</v>
      </c>
      <c r="B10322" t="s">
        <v>11939</v>
      </c>
    </row>
    <row r="10323" spans="1:2" x14ac:dyDescent="0.35">
      <c r="A10323" t="s">
        <v>5571</v>
      </c>
      <c r="B10323" t="s">
        <v>11939</v>
      </c>
    </row>
    <row r="10324" spans="1:2" x14ac:dyDescent="0.35">
      <c r="A10324" t="s">
        <v>5571</v>
      </c>
      <c r="B10324" t="s">
        <v>11939</v>
      </c>
    </row>
    <row r="10325" spans="1:2" x14ac:dyDescent="0.35">
      <c r="A10325" t="s">
        <v>5571</v>
      </c>
      <c r="B10325" t="s">
        <v>11939</v>
      </c>
    </row>
    <row r="10326" spans="1:2" x14ac:dyDescent="0.35">
      <c r="A10326" t="s">
        <v>5571</v>
      </c>
      <c r="B10326" t="s">
        <v>11939</v>
      </c>
    </row>
    <row r="10327" spans="1:2" x14ac:dyDescent="0.35">
      <c r="A10327" t="s">
        <v>5571</v>
      </c>
      <c r="B10327" t="s">
        <v>11939</v>
      </c>
    </row>
    <row r="10328" spans="1:2" x14ac:dyDescent="0.35">
      <c r="A10328" t="s">
        <v>5571</v>
      </c>
      <c r="B10328" t="s">
        <v>11939</v>
      </c>
    </row>
    <row r="10329" spans="1:2" x14ac:dyDescent="0.35">
      <c r="A10329" t="s">
        <v>5571</v>
      </c>
      <c r="B10329" t="s">
        <v>11939</v>
      </c>
    </row>
    <row r="10330" spans="1:2" x14ac:dyDescent="0.35">
      <c r="A10330" t="s">
        <v>5571</v>
      </c>
      <c r="B10330" t="s">
        <v>11939</v>
      </c>
    </row>
    <row r="10331" spans="1:2" x14ac:dyDescent="0.35">
      <c r="A10331" t="s">
        <v>5571</v>
      </c>
      <c r="B10331" t="s">
        <v>11939</v>
      </c>
    </row>
    <row r="10332" spans="1:2" x14ac:dyDescent="0.35">
      <c r="A10332" t="s">
        <v>5571</v>
      </c>
      <c r="B10332" t="s">
        <v>11939</v>
      </c>
    </row>
    <row r="10333" spans="1:2" x14ac:dyDescent="0.35">
      <c r="A10333" t="s">
        <v>5571</v>
      </c>
      <c r="B10333" t="s">
        <v>11939</v>
      </c>
    </row>
    <row r="10334" spans="1:2" x14ac:dyDescent="0.35">
      <c r="A10334" t="s">
        <v>5571</v>
      </c>
      <c r="B10334" t="s">
        <v>11939</v>
      </c>
    </row>
    <row r="10335" spans="1:2" x14ac:dyDescent="0.35">
      <c r="A10335" t="s">
        <v>5571</v>
      </c>
      <c r="B10335" t="s">
        <v>11939</v>
      </c>
    </row>
    <row r="10336" spans="1:2" x14ac:dyDescent="0.35">
      <c r="A10336" t="s">
        <v>5571</v>
      </c>
      <c r="B10336" t="s">
        <v>11939</v>
      </c>
    </row>
    <row r="10337" spans="1:2" x14ac:dyDescent="0.35">
      <c r="A10337" t="s">
        <v>5571</v>
      </c>
      <c r="B10337" t="s">
        <v>11939</v>
      </c>
    </row>
    <row r="10338" spans="1:2" x14ac:dyDescent="0.35">
      <c r="A10338" t="s">
        <v>5571</v>
      </c>
      <c r="B10338" t="s">
        <v>11939</v>
      </c>
    </row>
    <row r="10339" spans="1:2" x14ac:dyDescent="0.35">
      <c r="A10339" t="s">
        <v>5571</v>
      </c>
      <c r="B10339" t="s">
        <v>11939</v>
      </c>
    </row>
    <row r="10340" spans="1:2" x14ac:dyDescent="0.35">
      <c r="A10340" t="s">
        <v>5571</v>
      </c>
      <c r="B10340" t="s">
        <v>11939</v>
      </c>
    </row>
    <row r="10341" spans="1:2" x14ac:dyDescent="0.35">
      <c r="A10341" t="s">
        <v>5571</v>
      </c>
      <c r="B10341" t="s">
        <v>11939</v>
      </c>
    </row>
    <row r="10342" spans="1:2" x14ac:dyDescent="0.35">
      <c r="A10342" t="s">
        <v>5571</v>
      </c>
      <c r="B10342" t="s">
        <v>11939</v>
      </c>
    </row>
    <row r="10343" spans="1:2" x14ac:dyDescent="0.35">
      <c r="A10343" t="s">
        <v>5571</v>
      </c>
      <c r="B10343" t="s">
        <v>11939</v>
      </c>
    </row>
    <row r="10344" spans="1:2" x14ac:dyDescent="0.35">
      <c r="A10344" t="s">
        <v>5571</v>
      </c>
      <c r="B10344" t="s">
        <v>11939</v>
      </c>
    </row>
    <row r="10345" spans="1:2" x14ac:dyDescent="0.35">
      <c r="A10345" t="s">
        <v>5571</v>
      </c>
      <c r="B10345" t="s">
        <v>11939</v>
      </c>
    </row>
    <row r="10346" spans="1:2" x14ac:dyDescent="0.35">
      <c r="A10346" t="s">
        <v>5571</v>
      </c>
      <c r="B10346" t="s">
        <v>11939</v>
      </c>
    </row>
    <row r="10347" spans="1:2" x14ac:dyDescent="0.35">
      <c r="A10347" t="s">
        <v>5571</v>
      </c>
      <c r="B10347" t="s">
        <v>11939</v>
      </c>
    </row>
    <row r="10348" spans="1:2" x14ac:dyDescent="0.35">
      <c r="A10348" t="s">
        <v>5571</v>
      </c>
      <c r="B10348" t="s">
        <v>11939</v>
      </c>
    </row>
    <row r="10349" spans="1:2" x14ac:dyDescent="0.35">
      <c r="A10349" t="s">
        <v>5571</v>
      </c>
      <c r="B10349" t="s">
        <v>11939</v>
      </c>
    </row>
    <row r="10350" spans="1:2" x14ac:dyDescent="0.35">
      <c r="A10350" t="s">
        <v>5571</v>
      </c>
      <c r="B10350" t="s">
        <v>11939</v>
      </c>
    </row>
    <row r="10351" spans="1:2" x14ac:dyDescent="0.35">
      <c r="A10351" t="s">
        <v>12848</v>
      </c>
      <c r="B10351" t="s">
        <v>12849</v>
      </c>
    </row>
    <row r="10352" spans="1:2" x14ac:dyDescent="0.35">
      <c r="A10352" t="s">
        <v>6815</v>
      </c>
      <c r="B10352" t="s">
        <v>12575</v>
      </c>
    </row>
    <row r="10353" spans="1:2" x14ac:dyDescent="0.35">
      <c r="A10353" t="s">
        <v>6815</v>
      </c>
      <c r="B10353" t="s">
        <v>12575</v>
      </c>
    </row>
    <row r="10354" spans="1:2" x14ac:dyDescent="0.35">
      <c r="A10354" t="s">
        <v>6815</v>
      </c>
      <c r="B10354" t="s">
        <v>12575</v>
      </c>
    </row>
    <row r="10355" spans="1:2" x14ac:dyDescent="0.35">
      <c r="A10355" t="s">
        <v>6815</v>
      </c>
      <c r="B10355" t="s">
        <v>12575</v>
      </c>
    </row>
    <row r="10356" spans="1:2" x14ac:dyDescent="0.35">
      <c r="A10356" t="s">
        <v>6815</v>
      </c>
      <c r="B10356" t="s">
        <v>12575</v>
      </c>
    </row>
    <row r="10357" spans="1:2" x14ac:dyDescent="0.35">
      <c r="A10357" t="s">
        <v>6815</v>
      </c>
      <c r="B10357" t="s">
        <v>12575</v>
      </c>
    </row>
    <row r="10358" spans="1:2" x14ac:dyDescent="0.35">
      <c r="A10358" t="s">
        <v>6815</v>
      </c>
      <c r="B10358" t="s">
        <v>12575</v>
      </c>
    </row>
    <row r="10359" spans="1:2" x14ac:dyDescent="0.35">
      <c r="A10359" t="s">
        <v>6815</v>
      </c>
      <c r="B10359" t="s">
        <v>12575</v>
      </c>
    </row>
    <row r="10360" spans="1:2" x14ac:dyDescent="0.35">
      <c r="A10360" t="s">
        <v>6815</v>
      </c>
      <c r="B10360" t="s">
        <v>12575</v>
      </c>
    </row>
    <row r="10361" spans="1:2" x14ac:dyDescent="0.35">
      <c r="A10361" t="s">
        <v>12648</v>
      </c>
      <c r="B10361" t="s">
        <v>12649</v>
      </c>
    </row>
    <row r="10362" spans="1:2" x14ac:dyDescent="0.35">
      <c r="A10362" t="s">
        <v>12160</v>
      </c>
      <c r="B10362" t="s">
        <v>12082</v>
      </c>
    </row>
    <row r="10363" spans="1:2" x14ac:dyDescent="0.35">
      <c r="A10363" t="s">
        <v>7830</v>
      </c>
      <c r="B10363" t="s">
        <v>11889</v>
      </c>
    </row>
    <row r="10364" spans="1:2" x14ac:dyDescent="0.35">
      <c r="A10364" t="s">
        <v>12391</v>
      </c>
      <c r="B10364" t="s">
        <v>12392</v>
      </c>
    </row>
    <row r="10365" spans="1:2" x14ac:dyDescent="0.35">
      <c r="A10365" t="s">
        <v>5852</v>
      </c>
      <c r="B10365" t="s">
        <v>12500</v>
      </c>
    </row>
    <row r="10366" spans="1:2" x14ac:dyDescent="0.35">
      <c r="A10366" t="s">
        <v>5852</v>
      </c>
      <c r="B10366" t="s">
        <v>12500</v>
      </c>
    </row>
    <row r="10367" spans="1:2" x14ac:dyDescent="0.35">
      <c r="A10367" t="s">
        <v>5852</v>
      </c>
      <c r="B10367" t="s">
        <v>12500</v>
      </c>
    </row>
    <row r="10368" spans="1:2" x14ac:dyDescent="0.35">
      <c r="A10368" t="s">
        <v>12850</v>
      </c>
      <c r="B10368" t="s">
        <v>12851</v>
      </c>
    </row>
    <row r="10369" spans="1:2" x14ac:dyDescent="0.35">
      <c r="A10369" t="s">
        <v>12561</v>
      </c>
      <c r="B10369" t="s">
        <v>11889</v>
      </c>
    </row>
    <row r="10370" spans="1:2" x14ac:dyDescent="0.35">
      <c r="A10370" t="s">
        <v>12320</v>
      </c>
      <c r="B10370" t="s">
        <v>12321</v>
      </c>
    </row>
    <row r="10371" spans="1:2" x14ac:dyDescent="0.35">
      <c r="A10371" t="s">
        <v>4893</v>
      </c>
      <c r="B10371" t="s">
        <v>11891</v>
      </c>
    </row>
    <row r="10372" spans="1:2" x14ac:dyDescent="0.35">
      <c r="A10372" t="s">
        <v>4893</v>
      </c>
      <c r="B10372" t="s">
        <v>11891</v>
      </c>
    </row>
    <row r="10373" spans="1:2" x14ac:dyDescent="0.35">
      <c r="A10373" t="s">
        <v>4893</v>
      </c>
      <c r="B10373" t="s">
        <v>11891</v>
      </c>
    </row>
    <row r="10374" spans="1:2" x14ac:dyDescent="0.35">
      <c r="A10374" t="s">
        <v>4893</v>
      </c>
      <c r="B10374" t="s">
        <v>11891</v>
      </c>
    </row>
    <row r="10375" spans="1:2" x14ac:dyDescent="0.35">
      <c r="A10375" t="s">
        <v>4893</v>
      </c>
      <c r="B10375" t="s">
        <v>11891</v>
      </c>
    </row>
    <row r="10376" spans="1:2" x14ac:dyDescent="0.35">
      <c r="A10376" t="s">
        <v>4893</v>
      </c>
      <c r="B10376" t="s">
        <v>11891</v>
      </c>
    </row>
    <row r="10377" spans="1:2" x14ac:dyDescent="0.35">
      <c r="A10377" t="s">
        <v>4893</v>
      </c>
      <c r="B10377" t="s">
        <v>11891</v>
      </c>
    </row>
    <row r="10378" spans="1:2" x14ac:dyDescent="0.35">
      <c r="A10378" t="s">
        <v>4893</v>
      </c>
      <c r="B10378" t="s">
        <v>11891</v>
      </c>
    </row>
    <row r="10379" spans="1:2" x14ac:dyDescent="0.35">
      <c r="A10379" t="s">
        <v>4893</v>
      </c>
      <c r="B10379" t="s">
        <v>11891</v>
      </c>
    </row>
    <row r="10380" spans="1:2" x14ac:dyDescent="0.35">
      <c r="A10380" t="s">
        <v>4893</v>
      </c>
      <c r="B10380" t="s">
        <v>11891</v>
      </c>
    </row>
    <row r="10381" spans="1:2" x14ac:dyDescent="0.35">
      <c r="A10381" t="s">
        <v>4893</v>
      </c>
      <c r="B10381" t="s">
        <v>11891</v>
      </c>
    </row>
    <row r="10382" spans="1:2" x14ac:dyDescent="0.35">
      <c r="A10382" t="s">
        <v>4893</v>
      </c>
      <c r="B10382" t="s">
        <v>11891</v>
      </c>
    </row>
    <row r="10383" spans="1:2" x14ac:dyDescent="0.35">
      <c r="A10383" t="s">
        <v>4893</v>
      </c>
      <c r="B10383" t="s">
        <v>11891</v>
      </c>
    </row>
    <row r="10384" spans="1:2" x14ac:dyDescent="0.35">
      <c r="A10384" t="s">
        <v>5943</v>
      </c>
      <c r="B10384" t="s">
        <v>12519</v>
      </c>
    </row>
    <row r="10385" spans="1:2" x14ac:dyDescent="0.35">
      <c r="A10385" t="s">
        <v>9462</v>
      </c>
      <c r="B10385" t="s">
        <v>11889</v>
      </c>
    </row>
    <row r="10386" spans="1:2" x14ac:dyDescent="0.35">
      <c r="A10386" t="s">
        <v>9462</v>
      </c>
      <c r="B10386" t="s">
        <v>11889</v>
      </c>
    </row>
    <row r="10387" spans="1:2" x14ac:dyDescent="0.35">
      <c r="A10387" t="s">
        <v>8758</v>
      </c>
      <c r="B10387" t="s">
        <v>12748</v>
      </c>
    </row>
    <row r="10388" spans="1:2" x14ac:dyDescent="0.35">
      <c r="A10388" t="s">
        <v>8758</v>
      </c>
      <c r="B10388" t="s">
        <v>12748</v>
      </c>
    </row>
    <row r="10389" spans="1:2" x14ac:dyDescent="0.35">
      <c r="A10389" t="s">
        <v>8758</v>
      </c>
      <c r="B10389" t="s">
        <v>12748</v>
      </c>
    </row>
    <row r="10390" spans="1:2" x14ac:dyDescent="0.35">
      <c r="A10390" t="s">
        <v>8758</v>
      </c>
      <c r="B10390" t="s">
        <v>12748</v>
      </c>
    </row>
    <row r="10391" spans="1:2" x14ac:dyDescent="0.35">
      <c r="A10391" t="s">
        <v>8758</v>
      </c>
      <c r="B10391" t="s">
        <v>12748</v>
      </c>
    </row>
    <row r="10392" spans="1:2" x14ac:dyDescent="0.35">
      <c r="A10392" t="s">
        <v>8758</v>
      </c>
      <c r="B10392" t="s">
        <v>12748</v>
      </c>
    </row>
    <row r="10393" spans="1:2" x14ac:dyDescent="0.35">
      <c r="A10393" t="s">
        <v>8758</v>
      </c>
      <c r="B10393" t="s">
        <v>12748</v>
      </c>
    </row>
    <row r="10394" spans="1:2" x14ac:dyDescent="0.35">
      <c r="A10394" t="s">
        <v>8758</v>
      </c>
      <c r="B10394" t="s">
        <v>12748</v>
      </c>
    </row>
    <row r="10395" spans="1:2" x14ac:dyDescent="0.35">
      <c r="A10395" t="s">
        <v>8758</v>
      </c>
      <c r="B10395" t="s">
        <v>12748</v>
      </c>
    </row>
    <row r="10396" spans="1:2" x14ac:dyDescent="0.35">
      <c r="A10396" t="s">
        <v>8758</v>
      </c>
      <c r="B10396" t="s">
        <v>12748</v>
      </c>
    </row>
    <row r="10397" spans="1:2" x14ac:dyDescent="0.35">
      <c r="A10397" t="s">
        <v>8758</v>
      </c>
      <c r="B10397" t="s">
        <v>12748</v>
      </c>
    </row>
    <row r="10398" spans="1:2" x14ac:dyDescent="0.35">
      <c r="A10398" t="s">
        <v>8758</v>
      </c>
      <c r="B10398" t="s">
        <v>12748</v>
      </c>
    </row>
    <row r="10399" spans="1:2" x14ac:dyDescent="0.35">
      <c r="A10399" t="s">
        <v>8758</v>
      </c>
      <c r="B10399" t="s">
        <v>12748</v>
      </c>
    </row>
    <row r="10400" spans="1:2" x14ac:dyDescent="0.35">
      <c r="A10400" t="s">
        <v>8758</v>
      </c>
      <c r="B10400" t="s">
        <v>12748</v>
      </c>
    </row>
    <row r="10401" spans="1:2" x14ac:dyDescent="0.35">
      <c r="A10401" t="s">
        <v>8758</v>
      </c>
      <c r="B10401" t="s">
        <v>12748</v>
      </c>
    </row>
    <row r="10402" spans="1:2" x14ac:dyDescent="0.35">
      <c r="A10402" t="s">
        <v>8758</v>
      </c>
      <c r="B10402" t="s">
        <v>12748</v>
      </c>
    </row>
    <row r="10403" spans="1:2" x14ac:dyDescent="0.35">
      <c r="A10403" t="s">
        <v>8758</v>
      </c>
      <c r="B10403" t="s">
        <v>12748</v>
      </c>
    </row>
    <row r="10404" spans="1:2" x14ac:dyDescent="0.35">
      <c r="A10404" t="s">
        <v>8758</v>
      </c>
      <c r="B10404" t="s">
        <v>12748</v>
      </c>
    </row>
    <row r="10405" spans="1:2" x14ac:dyDescent="0.35">
      <c r="A10405" t="s">
        <v>8758</v>
      </c>
      <c r="B10405" t="s">
        <v>12748</v>
      </c>
    </row>
    <row r="10406" spans="1:2" x14ac:dyDescent="0.35">
      <c r="A10406" t="s">
        <v>8758</v>
      </c>
      <c r="B10406" t="s">
        <v>12748</v>
      </c>
    </row>
    <row r="10407" spans="1:2" x14ac:dyDescent="0.35">
      <c r="A10407" t="s">
        <v>8758</v>
      </c>
      <c r="B10407" t="s">
        <v>12748</v>
      </c>
    </row>
    <row r="10408" spans="1:2" x14ac:dyDescent="0.35">
      <c r="A10408" t="s">
        <v>8758</v>
      </c>
      <c r="B10408" t="s">
        <v>12748</v>
      </c>
    </row>
    <row r="10409" spans="1:2" x14ac:dyDescent="0.35">
      <c r="A10409" t="s">
        <v>8758</v>
      </c>
      <c r="B10409" t="s">
        <v>12748</v>
      </c>
    </row>
    <row r="10410" spans="1:2" x14ac:dyDescent="0.35">
      <c r="A10410" t="s">
        <v>8758</v>
      </c>
      <c r="B10410" t="s">
        <v>12748</v>
      </c>
    </row>
    <row r="10411" spans="1:2" x14ac:dyDescent="0.35">
      <c r="A10411" t="s">
        <v>8758</v>
      </c>
      <c r="B10411" t="s">
        <v>12748</v>
      </c>
    </row>
    <row r="10412" spans="1:2" x14ac:dyDescent="0.35">
      <c r="A10412" t="s">
        <v>8758</v>
      </c>
      <c r="B10412" t="s">
        <v>12748</v>
      </c>
    </row>
    <row r="10413" spans="1:2" x14ac:dyDescent="0.35">
      <c r="A10413" t="s">
        <v>8758</v>
      </c>
      <c r="B10413" t="s">
        <v>12748</v>
      </c>
    </row>
    <row r="10414" spans="1:2" x14ac:dyDescent="0.35">
      <c r="A10414" t="s">
        <v>8758</v>
      </c>
      <c r="B10414" t="s">
        <v>12748</v>
      </c>
    </row>
    <row r="10415" spans="1:2" x14ac:dyDescent="0.35">
      <c r="A10415" t="s">
        <v>8758</v>
      </c>
      <c r="B10415" t="s">
        <v>12748</v>
      </c>
    </row>
    <row r="10416" spans="1:2" x14ac:dyDescent="0.35">
      <c r="A10416" t="s">
        <v>8758</v>
      </c>
      <c r="B10416" t="s">
        <v>12748</v>
      </c>
    </row>
    <row r="10417" spans="1:2" x14ac:dyDescent="0.35">
      <c r="A10417" t="s">
        <v>8758</v>
      </c>
      <c r="B10417" t="s">
        <v>12748</v>
      </c>
    </row>
    <row r="10418" spans="1:2" x14ac:dyDescent="0.35">
      <c r="A10418" t="s">
        <v>8758</v>
      </c>
      <c r="B10418" t="s">
        <v>12748</v>
      </c>
    </row>
    <row r="10419" spans="1:2" x14ac:dyDescent="0.35">
      <c r="A10419" t="s">
        <v>8758</v>
      </c>
      <c r="B10419" t="s">
        <v>12748</v>
      </c>
    </row>
    <row r="10420" spans="1:2" x14ac:dyDescent="0.35">
      <c r="A10420" t="s">
        <v>8758</v>
      </c>
      <c r="B10420" t="s">
        <v>12748</v>
      </c>
    </row>
    <row r="10421" spans="1:2" x14ac:dyDescent="0.35">
      <c r="A10421" t="s">
        <v>8758</v>
      </c>
      <c r="B10421" t="s">
        <v>12748</v>
      </c>
    </row>
    <row r="10422" spans="1:2" x14ac:dyDescent="0.35">
      <c r="A10422" t="s">
        <v>8758</v>
      </c>
      <c r="B10422" t="s">
        <v>12748</v>
      </c>
    </row>
    <row r="10423" spans="1:2" x14ac:dyDescent="0.35">
      <c r="A10423" t="s">
        <v>8758</v>
      </c>
      <c r="B10423" t="s">
        <v>12748</v>
      </c>
    </row>
    <row r="10424" spans="1:2" x14ac:dyDescent="0.35">
      <c r="A10424" t="s">
        <v>8758</v>
      </c>
      <c r="B10424" t="s">
        <v>12748</v>
      </c>
    </row>
    <row r="10425" spans="1:2" x14ac:dyDescent="0.35">
      <c r="A10425" t="s">
        <v>8758</v>
      </c>
      <c r="B10425" t="s">
        <v>12748</v>
      </c>
    </row>
    <row r="10426" spans="1:2" x14ac:dyDescent="0.35">
      <c r="A10426" t="s">
        <v>8758</v>
      </c>
      <c r="B10426" t="s">
        <v>12748</v>
      </c>
    </row>
    <row r="10427" spans="1:2" x14ac:dyDescent="0.35">
      <c r="A10427" t="s">
        <v>8758</v>
      </c>
      <c r="B10427" t="s">
        <v>12748</v>
      </c>
    </row>
    <row r="10428" spans="1:2" x14ac:dyDescent="0.35">
      <c r="A10428" t="s">
        <v>8758</v>
      </c>
      <c r="B10428" t="s">
        <v>12748</v>
      </c>
    </row>
    <row r="10429" spans="1:2" x14ac:dyDescent="0.35">
      <c r="A10429" t="s">
        <v>8758</v>
      </c>
      <c r="B10429" t="s">
        <v>12748</v>
      </c>
    </row>
    <row r="10430" spans="1:2" x14ac:dyDescent="0.35">
      <c r="A10430" t="s">
        <v>8758</v>
      </c>
      <c r="B10430" t="s">
        <v>12748</v>
      </c>
    </row>
    <row r="10431" spans="1:2" x14ac:dyDescent="0.35">
      <c r="A10431" t="s">
        <v>8758</v>
      </c>
      <c r="B10431" t="s">
        <v>12748</v>
      </c>
    </row>
    <row r="10432" spans="1:2" x14ac:dyDescent="0.35">
      <c r="A10432" t="s">
        <v>8758</v>
      </c>
      <c r="B10432" t="s">
        <v>12748</v>
      </c>
    </row>
    <row r="10433" spans="1:2" x14ac:dyDescent="0.35">
      <c r="A10433" t="s">
        <v>8758</v>
      </c>
      <c r="B10433" t="s">
        <v>12748</v>
      </c>
    </row>
    <row r="10434" spans="1:2" x14ac:dyDescent="0.35">
      <c r="A10434" t="s">
        <v>8758</v>
      </c>
      <c r="B10434" t="s">
        <v>12748</v>
      </c>
    </row>
    <row r="10435" spans="1:2" x14ac:dyDescent="0.35">
      <c r="A10435" t="s">
        <v>8758</v>
      </c>
      <c r="B10435" t="s">
        <v>12748</v>
      </c>
    </row>
    <row r="10436" spans="1:2" x14ac:dyDescent="0.35">
      <c r="A10436" t="s">
        <v>8758</v>
      </c>
      <c r="B10436" t="s">
        <v>12748</v>
      </c>
    </row>
    <row r="10437" spans="1:2" x14ac:dyDescent="0.35">
      <c r="A10437" t="s">
        <v>8758</v>
      </c>
      <c r="B10437" t="s">
        <v>12748</v>
      </c>
    </row>
    <row r="10438" spans="1:2" x14ac:dyDescent="0.35">
      <c r="A10438" t="s">
        <v>8758</v>
      </c>
      <c r="B10438" t="s">
        <v>12748</v>
      </c>
    </row>
    <row r="10439" spans="1:2" x14ac:dyDescent="0.35">
      <c r="A10439" t="s">
        <v>8758</v>
      </c>
      <c r="B10439" t="s">
        <v>12748</v>
      </c>
    </row>
    <row r="10440" spans="1:2" x14ac:dyDescent="0.35">
      <c r="A10440" t="s">
        <v>8758</v>
      </c>
      <c r="B10440" t="s">
        <v>12748</v>
      </c>
    </row>
    <row r="10441" spans="1:2" x14ac:dyDescent="0.35">
      <c r="A10441" t="s">
        <v>8758</v>
      </c>
      <c r="B10441" t="s">
        <v>12748</v>
      </c>
    </row>
    <row r="10442" spans="1:2" x14ac:dyDescent="0.35">
      <c r="A10442" t="s">
        <v>8758</v>
      </c>
      <c r="B10442" t="s">
        <v>12748</v>
      </c>
    </row>
    <row r="10443" spans="1:2" x14ac:dyDescent="0.35">
      <c r="A10443" t="s">
        <v>8758</v>
      </c>
      <c r="B10443" t="s">
        <v>12748</v>
      </c>
    </row>
    <row r="10444" spans="1:2" x14ac:dyDescent="0.35">
      <c r="A10444" t="s">
        <v>8758</v>
      </c>
      <c r="B10444" t="s">
        <v>12748</v>
      </c>
    </row>
    <row r="10445" spans="1:2" x14ac:dyDescent="0.35">
      <c r="A10445" t="s">
        <v>8758</v>
      </c>
      <c r="B10445" t="s">
        <v>12748</v>
      </c>
    </row>
    <row r="10446" spans="1:2" x14ac:dyDescent="0.35">
      <c r="A10446" t="s">
        <v>8758</v>
      </c>
      <c r="B10446" t="s">
        <v>12748</v>
      </c>
    </row>
    <row r="10447" spans="1:2" x14ac:dyDescent="0.35">
      <c r="A10447" t="s">
        <v>8758</v>
      </c>
      <c r="B10447" t="s">
        <v>12748</v>
      </c>
    </row>
    <row r="10448" spans="1:2" x14ac:dyDescent="0.35">
      <c r="A10448" t="s">
        <v>8758</v>
      </c>
      <c r="B10448" t="s">
        <v>12748</v>
      </c>
    </row>
    <row r="10449" spans="1:2" x14ac:dyDescent="0.35">
      <c r="A10449" t="s">
        <v>8758</v>
      </c>
      <c r="B10449" t="s">
        <v>12748</v>
      </c>
    </row>
    <row r="10450" spans="1:2" x14ac:dyDescent="0.35">
      <c r="A10450" t="s">
        <v>8758</v>
      </c>
      <c r="B10450" t="s">
        <v>12748</v>
      </c>
    </row>
    <row r="10451" spans="1:2" x14ac:dyDescent="0.35">
      <c r="A10451" t="s">
        <v>8758</v>
      </c>
      <c r="B10451" t="s">
        <v>12748</v>
      </c>
    </row>
    <row r="10452" spans="1:2" x14ac:dyDescent="0.35">
      <c r="A10452" t="s">
        <v>8758</v>
      </c>
      <c r="B10452" t="s">
        <v>12748</v>
      </c>
    </row>
    <row r="10453" spans="1:2" x14ac:dyDescent="0.35">
      <c r="A10453" t="s">
        <v>12572</v>
      </c>
      <c r="B10453" t="s">
        <v>12573</v>
      </c>
    </row>
    <row r="10454" spans="1:2" x14ac:dyDescent="0.35">
      <c r="A10454" t="s">
        <v>8082</v>
      </c>
      <c r="B10454" t="s">
        <v>11969</v>
      </c>
    </row>
    <row r="10455" spans="1:2" x14ac:dyDescent="0.35">
      <c r="A10455" t="s">
        <v>8082</v>
      </c>
      <c r="B10455" t="s">
        <v>11969</v>
      </c>
    </row>
    <row r="10456" spans="1:2" x14ac:dyDescent="0.35">
      <c r="A10456" t="s">
        <v>12556</v>
      </c>
      <c r="B10456" t="s">
        <v>12557</v>
      </c>
    </row>
    <row r="10457" spans="1:2" x14ac:dyDescent="0.35">
      <c r="A10457" t="s">
        <v>9470</v>
      </c>
      <c r="B10457" t="s">
        <v>11952</v>
      </c>
    </row>
    <row r="10458" spans="1:2" x14ac:dyDescent="0.35">
      <c r="A10458" t="s">
        <v>9470</v>
      </c>
      <c r="B10458" t="s">
        <v>11952</v>
      </c>
    </row>
    <row r="10459" spans="1:2" x14ac:dyDescent="0.35">
      <c r="A10459" t="s">
        <v>9470</v>
      </c>
      <c r="B10459" t="s">
        <v>11952</v>
      </c>
    </row>
    <row r="10460" spans="1:2" x14ac:dyDescent="0.35">
      <c r="A10460" t="s">
        <v>9470</v>
      </c>
      <c r="B10460" t="s">
        <v>11952</v>
      </c>
    </row>
    <row r="10461" spans="1:2" x14ac:dyDescent="0.35">
      <c r="A10461" t="s">
        <v>9470</v>
      </c>
      <c r="B10461" t="s">
        <v>11952</v>
      </c>
    </row>
    <row r="10462" spans="1:2" x14ac:dyDescent="0.35">
      <c r="A10462" t="s">
        <v>9470</v>
      </c>
      <c r="B10462" t="s">
        <v>11952</v>
      </c>
    </row>
    <row r="10463" spans="1:2" x14ac:dyDescent="0.35">
      <c r="A10463" t="s">
        <v>9470</v>
      </c>
      <c r="B10463" t="s">
        <v>11952</v>
      </c>
    </row>
    <row r="10464" spans="1:2" x14ac:dyDescent="0.35">
      <c r="A10464" t="s">
        <v>9470</v>
      </c>
      <c r="B10464" t="s">
        <v>11952</v>
      </c>
    </row>
    <row r="10465" spans="1:2" x14ac:dyDescent="0.35">
      <c r="A10465" t="s">
        <v>9470</v>
      </c>
      <c r="B10465" t="s">
        <v>11952</v>
      </c>
    </row>
    <row r="10466" spans="1:2" x14ac:dyDescent="0.35">
      <c r="A10466" t="s">
        <v>12501</v>
      </c>
      <c r="B10466" t="s">
        <v>12502</v>
      </c>
    </row>
    <row r="10467" spans="1:2" x14ac:dyDescent="0.35">
      <c r="A10467" t="s">
        <v>12762</v>
      </c>
      <c r="B10467" t="s">
        <v>12763</v>
      </c>
    </row>
    <row r="10468" spans="1:2" x14ac:dyDescent="0.35">
      <c r="A10468" t="s">
        <v>12852</v>
      </c>
      <c r="B10468" t="s">
        <v>12853</v>
      </c>
    </row>
    <row r="10469" spans="1:2" x14ac:dyDescent="0.35">
      <c r="A10469" t="s">
        <v>12854</v>
      </c>
      <c r="B10469" t="s">
        <v>12267</v>
      </c>
    </row>
    <row r="10470" spans="1:2" x14ac:dyDescent="0.35">
      <c r="A10470" t="s">
        <v>3503</v>
      </c>
      <c r="B10470" t="s">
        <v>11914</v>
      </c>
    </row>
    <row r="10471" spans="1:2" x14ac:dyDescent="0.35">
      <c r="A10471" t="s">
        <v>3503</v>
      </c>
      <c r="B10471" t="s">
        <v>11914</v>
      </c>
    </row>
    <row r="10472" spans="1:2" x14ac:dyDescent="0.35">
      <c r="A10472" t="s">
        <v>12855</v>
      </c>
      <c r="B10472" t="s">
        <v>12856</v>
      </c>
    </row>
    <row r="10473" spans="1:2" x14ac:dyDescent="0.35">
      <c r="A10473" t="s">
        <v>12857</v>
      </c>
      <c r="B10473" t="s">
        <v>12267</v>
      </c>
    </row>
    <row r="10474" spans="1:2" x14ac:dyDescent="0.35">
      <c r="A10474" t="s">
        <v>12858</v>
      </c>
      <c r="B10474" t="s">
        <v>12859</v>
      </c>
    </row>
    <row r="10475" spans="1:2" x14ac:dyDescent="0.35">
      <c r="A10475" t="s">
        <v>9483</v>
      </c>
      <c r="B10475" t="s">
        <v>11969</v>
      </c>
    </row>
    <row r="10476" spans="1:2" x14ac:dyDescent="0.35">
      <c r="A10476" t="s">
        <v>7544</v>
      </c>
      <c r="B10476" t="s">
        <v>12613</v>
      </c>
    </row>
    <row r="10477" spans="1:2" x14ac:dyDescent="0.35">
      <c r="A10477" t="s">
        <v>9488</v>
      </c>
      <c r="B10477" t="s">
        <v>11899</v>
      </c>
    </row>
    <row r="10478" spans="1:2" x14ac:dyDescent="0.35">
      <c r="A10478" t="s">
        <v>9488</v>
      </c>
      <c r="B10478" t="s">
        <v>11899</v>
      </c>
    </row>
    <row r="10479" spans="1:2" x14ac:dyDescent="0.35">
      <c r="A10479" t="s">
        <v>9488</v>
      </c>
      <c r="B10479" t="s">
        <v>11899</v>
      </c>
    </row>
    <row r="10480" spans="1:2" x14ac:dyDescent="0.35">
      <c r="A10480" t="s">
        <v>9488</v>
      </c>
      <c r="B10480" t="s">
        <v>11899</v>
      </c>
    </row>
    <row r="10481" spans="1:2" x14ac:dyDescent="0.35">
      <c r="A10481" t="s">
        <v>9488</v>
      </c>
      <c r="B10481" t="s">
        <v>11899</v>
      </c>
    </row>
    <row r="10482" spans="1:2" x14ac:dyDescent="0.35">
      <c r="A10482" t="s">
        <v>9488</v>
      </c>
      <c r="B10482" t="s">
        <v>11899</v>
      </c>
    </row>
    <row r="10483" spans="1:2" x14ac:dyDescent="0.35">
      <c r="A10483" t="s">
        <v>9488</v>
      </c>
      <c r="B10483" t="s">
        <v>11899</v>
      </c>
    </row>
    <row r="10484" spans="1:2" x14ac:dyDescent="0.35">
      <c r="A10484" t="s">
        <v>9501</v>
      </c>
      <c r="B10484" t="s">
        <v>11923</v>
      </c>
    </row>
    <row r="10485" spans="1:2" x14ac:dyDescent="0.35">
      <c r="A10485" t="s">
        <v>9501</v>
      </c>
      <c r="B10485" t="s">
        <v>11923</v>
      </c>
    </row>
    <row r="10486" spans="1:2" x14ac:dyDescent="0.35">
      <c r="A10486" t="s">
        <v>9501</v>
      </c>
      <c r="B10486" t="s">
        <v>11923</v>
      </c>
    </row>
    <row r="10487" spans="1:2" x14ac:dyDescent="0.35">
      <c r="A10487" t="s">
        <v>9501</v>
      </c>
      <c r="B10487" t="s">
        <v>11923</v>
      </c>
    </row>
    <row r="10488" spans="1:2" x14ac:dyDescent="0.35">
      <c r="A10488" t="s">
        <v>9501</v>
      </c>
      <c r="B10488" t="s">
        <v>11923</v>
      </c>
    </row>
    <row r="10489" spans="1:2" x14ac:dyDescent="0.35">
      <c r="A10489" t="s">
        <v>9501</v>
      </c>
      <c r="B10489" t="s">
        <v>11923</v>
      </c>
    </row>
    <row r="10490" spans="1:2" x14ac:dyDescent="0.35">
      <c r="A10490" t="s">
        <v>9501</v>
      </c>
      <c r="B10490" t="s">
        <v>11923</v>
      </c>
    </row>
    <row r="10491" spans="1:2" x14ac:dyDescent="0.35">
      <c r="A10491" t="s">
        <v>9501</v>
      </c>
      <c r="B10491" t="s">
        <v>11923</v>
      </c>
    </row>
    <row r="10492" spans="1:2" x14ac:dyDescent="0.35">
      <c r="A10492" t="s">
        <v>9501</v>
      </c>
      <c r="B10492" t="s">
        <v>11923</v>
      </c>
    </row>
    <row r="10493" spans="1:2" x14ac:dyDescent="0.35">
      <c r="A10493" t="s">
        <v>9501</v>
      </c>
      <c r="B10493" t="s">
        <v>11923</v>
      </c>
    </row>
    <row r="10494" spans="1:2" x14ac:dyDescent="0.35">
      <c r="A10494" t="s">
        <v>9501</v>
      </c>
      <c r="B10494" t="s">
        <v>11923</v>
      </c>
    </row>
    <row r="10495" spans="1:2" x14ac:dyDescent="0.35">
      <c r="A10495" t="s">
        <v>9501</v>
      </c>
      <c r="B10495" t="s">
        <v>11923</v>
      </c>
    </row>
    <row r="10496" spans="1:2" x14ac:dyDescent="0.35">
      <c r="A10496" t="s">
        <v>9501</v>
      </c>
      <c r="B10496" t="s">
        <v>11923</v>
      </c>
    </row>
    <row r="10497" spans="1:2" x14ac:dyDescent="0.35">
      <c r="A10497" t="s">
        <v>9501</v>
      </c>
      <c r="B10497" t="s">
        <v>11923</v>
      </c>
    </row>
    <row r="10498" spans="1:2" x14ac:dyDescent="0.35">
      <c r="A10498" t="s">
        <v>9501</v>
      </c>
      <c r="B10498" t="s">
        <v>11923</v>
      </c>
    </row>
    <row r="10499" spans="1:2" x14ac:dyDescent="0.35">
      <c r="A10499" t="s">
        <v>9501</v>
      </c>
      <c r="B10499" t="s">
        <v>11923</v>
      </c>
    </row>
    <row r="10500" spans="1:2" x14ac:dyDescent="0.35">
      <c r="A10500" t="s">
        <v>9501</v>
      </c>
      <c r="B10500" t="s">
        <v>11923</v>
      </c>
    </row>
    <row r="10501" spans="1:2" x14ac:dyDescent="0.35">
      <c r="A10501" t="s">
        <v>9501</v>
      </c>
      <c r="B10501" t="s">
        <v>11923</v>
      </c>
    </row>
    <row r="10502" spans="1:2" x14ac:dyDescent="0.35">
      <c r="A10502" t="s">
        <v>9501</v>
      </c>
      <c r="B10502" t="s">
        <v>11923</v>
      </c>
    </row>
    <row r="10503" spans="1:2" x14ac:dyDescent="0.35">
      <c r="A10503" t="s">
        <v>9501</v>
      </c>
      <c r="B10503" t="s">
        <v>11923</v>
      </c>
    </row>
    <row r="10504" spans="1:2" x14ac:dyDescent="0.35">
      <c r="A10504" t="s">
        <v>9501</v>
      </c>
      <c r="B10504" t="s">
        <v>11923</v>
      </c>
    </row>
    <row r="10505" spans="1:2" x14ac:dyDescent="0.35">
      <c r="A10505" t="s">
        <v>9501</v>
      </c>
      <c r="B10505" t="s">
        <v>11923</v>
      </c>
    </row>
    <row r="10506" spans="1:2" x14ac:dyDescent="0.35">
      <c r="A10506" t="s">
        <v>9501</v>
      </c>
      <c r="B10506" t="s">
        <v>11923</v>
      </c>
    </row>
    <row r="10507" spans="1:2" x14ac:dyDescent="0.35">
      <c r="A10507" t="s">
        <v>9501</v>
      </c>
      <c r="B10507" t="s">
        <v>11923</v>
      </c>
    </row>
    <row r="10508" spans="1:2" x14ac:dyDescent="0.35">
      <c r="A10508" t="s">
        <v>9501</v>
      </c>
      <c r="B10508" t="s">
        <v>11923</v>
      </c>
    </row>
    <row r="10509" spans="1:2" x14ac:dyDescent="0.35">
      <c r="A10509" t="s">
        <v>9501</v>
      </c>
      <c r="B10509" t="s">
        <v>11923</v>
      </c>
    </row>
    <row r="10510" spans="1:2" x14ac:dyDescent="0.35">
      <c r="A10510" t="s">
        <v>9501</v>
      </c>
      <c r="B10510" t="s">
        <v>11923</v>
      </c>
    </row>
    <row r="10511" spans="1:2" x14ac:dyDescent="0.35">
      <c r="A10511" t="s">
        <v>9501</v>
      </c>
      <c r="B10511" t="s">
        <v>11923</v>
      </c>
    </row>
    <row r="10512" spans="1:2" x14ac:dyDescent="0.35">
      <c r="A10512" t="s">
        <v>9501</v>
      </c>
      <c r="B10512" t="s">
        <v>11923</v>
      </c>
    </row>
    <row r="10513" spans="1:2" x14ac:dyDescent="0.35">
      <c r="A10513" t="s">
        <v>9501</v>
      </c>
      <c r="B10513" t="s">
        <v>11923</v>
      </c>
    </row>
    <row r="10514" spans="1:2" x14ac:dyDescent="0.35">
      <c r="A10514" t="s">
        <v>9501</v>
      </c>
      <c r="B10514" t="s">
        <v>11923</v>
      </c>
    </row>
    <row r="10515" spans="1:2" x14ac:dyDescent="0.35">
      <c r="A10515" t="s">
        <v>9501</v>
      </c>
      <c r="B10515" t="s">
        <v>11923</v>
      </c>
    </row>
    <row r="10516" spans="1:2" x14ac:dyDescent="0.35">
      <c r="A10516" t="s">
        <v>9501</v>
      </c>
      <c r="B10516" t="s">
        <v>11923</v>
      </c>
    </row>
    <row r="10517" spans="1:2" x14ac:dyDescent="0.35">
      <c r="A10517" t="s">
        <v>9501</v>
      </c>
      <c r="B10517" t="s">
        <v>11923</v>
      </c>
    </row>
    <row r="10518" spans="1:2" x14ac:dyDescent="0.35">
      <c r="A10518" t="s">
        <v>9501</v>
      </c>
      <c r="B10518" t="s">
        <v>11923</v>
      </c>
    </row>
    <row r="10519" spans="1:2" x14ac:dyDescent="0.35">
      <c r="A10519" t="s">
        <v>9501</v>
      </c>
      <c r="B10519" t="s">
        <v>11923</v>
      </c>
    </row>
    <row r="10520" spans="1:2" x14ac:dyDescent="0.35">
      <c r="A10520" t="s">
        <v>9501</v>
      </c>
      <c r="B10520" t="s">
        <v>11923</v>
      </c>
    </row>
    <row r="10521" spans="1:2" x14ac:dyDescent="0.35">
      <c r="A10521" t="s">
        <v>9501</v>
      </c>
      <c r="B10521" t="s">
        <v>11923</v>
      </c>
    </row>
    <row r="10522" spans="1:2" x14ac:dyDescent="0.35">
      <c r="A10522" t="s">
        <v>9501</v>
      </c>
      <c r="B10522" t="s">
        <v>11923</v>
      </c>
    </row>
    <row r="10523" spans="1:2" x14ac:dyDescent="0.35">
      <c r="A10523" t="s">
        <v>9501</v>
      </c>
      <c r="B10523" t="s">
        <v>11923</v>
      </c>
    </row>
    <row r="10524" spans="1:2" x14ac:dyDescent="0.35">
      <c r="A10524" t="s">
        <v>9501</v>
      </c>
      <c r="B10524" t="s">
        <v>11923</v>
      </c>
    </row>
    <row r="10525" spans="1:2" x14ac:dyDescent="0.35">
      <c r="A10525" t="s">
        <v>9501</v>
      </c>
      <c r="B10525" t="s">
        <v>11923</v>
      </c>
    </row>
    <row r="10526" spans="1:2" x14ac:dyDescent="0.35">
      <c r="A10526" t="s">
        <v>9501</v>
      </c>
      <c r="B10526" t="s">
        <v>11923</v>
      </c>
    </row>
    <row r="10527" spans="1:2" x14ac:dyDescent="0.35">
      <c r="A10527" t="s">
        <v>9501</v>
      </c>
      <c r="B10527" t="s">
        <v>11923</v>
      </c>
    </row>
    <row r="10528" spans="1:2" x14ac:dyDescent="0.35">
      <c r="A10528" t="s">
        <v>9501</v>
      </c>
      <c r="B10528" t="s">
        <v>11923</v>
      </c>
    </row>
    <row r="10529" spans="1:2" x14ac:dyDescent="0.35">
      <c r="A10529" t="s">
        <v>9501</v>
      </c>
      <c r="B10529" t="s">
        <v>11923</v>
      </c>
    </row>
    <row r="10530" spans="1:2" x14ac:dyDescent="0.35">
      <c r="A10530" t="s">
        <v>9501</v>
      </c>
      <c r="B10530" t="s">
        <v>11923</v>
      </c>
    </row>
    <row r="10531" spans="1:2" x14ac:dyDescent="0.35">
      <c r="A10531" t="s">
        <v>9501</v>
      </c>
      <c r="B10531" t="s">
        <v>11923</v>
      </c>
    </row>
    <row r="10532" spans="1:2" x14ac:dyDescent="0.35">
      <c r="A10532" t="s">
        <v>9501</v>
      </c>
      <c r="B10532" t="s">
        <v>11923</v>
      </c>
    </row>
    <row r="10533" spans="1:2" x14ac:dyDescent="0.35">
      <c r="A10533" t="s">
        <v>9501</v>
      </c>
      <c r="B10533" t="s">
        <v>11923</v>
      </c>
    </row>
    <row r="10534" spans="1:2" x14ac:dyDescent="0.35">
      <c r="A10534" t="s">
        <v>9501</v>
      </c>
      <c r="B10534" t="s">
        <v>11923</v>
      </c>
    </row>
    <row r="10535" spans="1:2" x14ac:dyDescent="0.35">
      <c r="A10535" t="s">
        <v>9501</v>
      </c>
      <c r="B10535" t="s">
        <v>11923</v>
      </c>
    </row>
    <row r="10536" spans="1:2" x14ac:dyDescent="0.35">
      <c r="A10536" t="s">
        <v>9501</v>
      </c>
      <c r="B10536" t="s">
        <v>11923</v>
      </c>
    </row>
    <row r="10537" spans="1:2" x14ac:dyDescent="0.35">
      <c r="A10537" t="s">
        <v>9501</v>
      </c>
      <c r="B10537" t="s">
        <v>11923</v>
      </c>
    </row>
    <row r="10538" spans="1:2" x14ac:dyDescent="0.35">
      <c r="A10538" t="s">
        <v>9501</v>
      </c>
      <c r="B10538" t="s">
        <v>11923</v>
      </c>
    </row>
    <row r="10539" spans="1:2" x14ac:dyDescent="0.35">
      <c r="A10539" t="s">
        <v>9501</v>
      </c>
      <c r="B10539" t="s">
        <v>11923</v>
      </c>
    </row>
    <row r="10540" spans="1:2" x14ac:dyDescent="0.35">
      <c r="A10540" t="s">
        <v>12860</v>
      </c>
      <c r="B10540" t="s">
        <v>12861</v>
      </c>
    </row>
    <row r="10541" spans="1:2" x14ac:dyDescent="0.35">
      <c r="A10541" t="s">
        <v>3461</v>
      </c>
      <c r="B10541" t="s">
        <v>11939</v>
      </c>
    </row>
    <row r="10542" spans="1:2" x14ac:dyDescent="0.35">
      <c r="A10542" t="s">
        <v>3461</v>
      </c>
      <c r="B10542" t="s">
        <v>11939</v>
      </c>
    </row>
    <row r="10543" spans="1:2" x14ac:dyDescent="0.35">
      <c r="A10543" t="s">
        <v>3461</v>
      </c>
      <c r="B10543" t="s">
        <v>11939</v>
      </c>
    </row>
    <row r="10544" spans="1:2" x14ac:dyDescent="0.35">
      <c r="A10544" t="s">
        <v>3461</v>
      </c>
      <c r="B10544" t="s">
        <v>11939</v>
      </c>
    </row>
    <row r="10545" spans="1:2" x14ac:dyDescent="0.35">
      <c r="A10545" t="s">
        <v>3461</v>
      </c>
      <c r="B10545" t="s">
        <v>11939</v>
      </c>
    </row>
    <row r="10546" spans="1:2" x14ac:dyDescent="0.35">
      <c r="A10546" t="s">
        <v>3461</v>
      </c>
      <c r="B10546" t="s">
        <v>11939</v>
      </c>
    </row>
    <row r="10547" spans="1:2" x14ac:dyDescent="0.35">
      <c r="A10547" t="s">
        <v>3461</v>
      </c>
      <c r="B10547" t="s">
        <v>11939</v>
      </c>
    </row>
    <row r="10548" spans="1:2" x14ac:dyDescent="0.35">
      <c r="A10548" t="s">
        <v>3461</v>
      </c>
      <c r="B10548" t="s">
        <v>11939</v>
      </c>
    </row>
    <row r="10549" spans="1:2" x14ac:dyDescent="0.35">
      <c r="A10549" t="s">
        <v>3461</v>
      </c>
      <c r="B10549" t="s">
        <v>11939</v>
      </c>
    </row>
    <row r="10550" spans="1:2" x14ac:dyDescent="0.35">
      <c r="A10550" t="s">
        <v>3461</v>
      </c>
      <c r="B10550" t="s">
        <v>11939</v>
      </c>
    </row>
    <row r="10551" spans="1:2" x14ac:dyDescent="0.35">
      <c r="A10551" t="s">
        <v>3461</v>
      </c>
      <c r="B10551" t="s">
        <v>11939</v>
      </c>
    </row>
    <row r="10552" spans="1:2" x14ac:dyDescent="0.35">
      <c r="A10552" t="s">
        <v>3461</v>
      </c>
      <c r="B10552" t="s">
        <v>11939</v>
      </c>
    </row>
    <row r="10553" spans="1:2" x14ac:dyDescent="0.35">
      <c r="A10553" t="s">
        <v>9568</v>
      </c>
      <c r="B10553" t="s">
        <v>11969</v>
      </c>
    </row>
    <row r="10554" spans="1:2" x14ac:dyDescent="0.35">
      <c r="A10554" t="s">
        <v>9568</v>
      </c>
      <c r="B10554" t="s">
        <v>11969</v>
      </c>
    </row>
    <row r="10555" spans="1:2" x14ac:dyDescent="0.35">
      <c r="A10555" t="s">
        <v>9568</v>
      </c>
      <c r="B10555" t="s">
        <v>11969</v>
      </c>
    </row>
    <row r="10556" spans="1:2" x14ac:dyDescent="0.35">
      <c r="A10556" t="s">
        <v>9568</v>
      </c>
      <c r="B10556" t="s">
        <v>11969</v>
      </c>
    </row>
    <row r="10557" spans="1:2" x14ac:dyDescent="0.35">
      <c r="A10557" t="s">
        <v>9578</v>
      </c>
      <c r="B10557" t="s">
        <v>11923</v>
      </c>
    </row>
    <row r="10558" spans="1:2" x14ac:dyDescent="0.35">
      <c r="A10558" t="s">
        <v>9578</v>
      </c>
      <c r="B10558" t="s">
        <v>11923</v>
      </c>
    </row>
    <row r="10559" spans="1:2" x14ac:dyDescent="0.35">
      <c r="A10559" t="s">
        <v>9578</v>
      </c>
      <c r="B10559" t="s">
        <v>11923</v>
      </c>
    </row>
    <row r="10560" spans="1:2" x14ac:dyDescent="0.35">
      <c r="A10560" t="s">
        <v>9578</v>
      </c>
      <c r="B10560" t="s">
        <v>11923</v>
      </c>
    </row>
    <row r="10561" spans="1:2" x14ac:dyDescent="0.35">
      <c r="A10561" t="s">
        <v>12614</v>
      </c>
      <c r="B10561" t="s">
        <v>11914</v>
      </c>
    </row>
    <row r="10562" spans="1:2" x14ac:dyDescent="0.35">
      <c r="A10562" t="s">
        <v>9424</v>
      </c>
      <c r="B10562" t="s">
        <v>12816</v>
      </c>
    </row>
    <row r="10563" spans="1:2" x14ac:dyDescent="0.35">
      <c r="A10563" t="s">
        <v>12824</v>
      </c>
      <c r="B10563" t="s">
        <v>12825</v>
      </c>
    </row>
    <row r="10564" spans="1:2" x14ac:dyDescent="0.35">
      <c r="A10564" t="s">
        <v>12264</v>
      </c>
      <c r="B10564" t="s">
        <v>12265</v>
      </c>
    </row>
    <row r="10565" spans="1:2" x14ac:dyDescent="0.35">
      <c r="A10565" t="s">
        <v>9589</v>
      </c>
      <c r="B10565" t="s">
        <v>12862</v>
      </c>
    </row>
    <row r="10566" spans="1:2" x14ac:dyDescent="0.35">
      <c r="A10566" t="s">
        <v>9589</v>
      </c>
      <c r="B10566" t="s">
        <v>12862</v>
      </c>
    </row>
    <row r="10567" spans="1:2" x14ac:dyDescent="0.35">
      <c r="A10567" t="s">
        <v>9589</v>
      </c>
      <c r="B10567" t="s">
        <v>12862</v>
      </c>
    </row>
    <row r="10568" spans="1:2" x14ac:dyDescent="0.35">
      <c r="A10568" t="s">
        <v>9589</v>
      </c>
      <c r="B10568" t="s">
        <v>12862</v>
      </c>
    </row>
    <row r="10569" spans="1:2" x14ac:dyDescent="0.35">
      <c r="A10569" t="s">
        <v>9589</v>
      </c>
      <c r="B10569" t="s">
        <v>12862</v>
      </c>
    </row>
    <row r="10570" spans="1:2" x14ac:dyDescent="0.35">
      <c r="A10570" t="s">
        <v>9589</v>
      </c>
      <c r="B10570" t="s">
        <v>12862</v>
      </c>
    </row>
    <row r="10571" spans="1:2" x14ac:dyDescent="0.35">
      <c r="A10571" t="s">
        <v>9589</v>
      </c>
      <c r="B10571" t="s">
        <v>12862</v>
      </c>
    </row>
    <row r="10572" spans="1:2" x14ac:dyDescent="0.35">
      <c r="A10572" t="s">
        <v>9589</v>
      </c>
      <c r="B10572" t="s">
        <v>12862</v>
      </c>
    </row>
    <row r="10573" spans="1:2" x14ac:dyDescent="0.35">
      <c r="A10573" t="s">
        <v>9589</v>
      </c>
      <c r="B10573" t="s">
        <v>12862</v>
      </c>
    </row>
    <row r="10574" spans="1:2" x14ac:dyDescent="0.35">
      <c r="A10574" t="s">
        <v>9589</v>
      </c>
      <c r="B10574" t="s">
        <v>12862</v>
      </c>
    </row>
    <row r="10575" spans="1:2" x14ac:dyDescent="0.35">
      <c r="A10575" t="s">
        <v>9589</v>
      </c>
      <c r="B10575" t="s">
        <v>12862</v>
      </c>
    </row>
    <row r="10576" spans="1:2" x14ac:dyDescent="0.35">
      <c r="A10576" t="s">
        <v>9589</v>
      </c>
      <c r="B10576" t="s">
        <v>12862</v>
      </c>
    </row>
    <row r="10577" spans="1:2" x14ac:dyDescent="0.35">
      <c r="A10577" t="s">
        <v>9589</v>
      </c>
      <c r="B10577" t="s">
        <v>12862</v>
      </c>
    </row>
    <row r="10578" spans="1:2" x14ac:dyDescent="0.35">
      <c r="A10578" t="s">
        <v>9589</v>
      </c>
      <c r="B10578" t="s">
        <v>12862</v>
      </c>
    </row>
    <row r="10579" spans="1:2" x14ac:dyDescent="0.35">
      <c r="A10579" t="s">
        <v>9589</v>
      </c>
      <c r="B10579" t="s">
        <v>12862</v>
      </c>
    </row>
    <row r="10580" spans="1:2" x14ac:dyDescent="0.35">
      <c r="A10580" t="s">
        <v>9589</v>
      </c>
      <c r="B10580" t="s">
        <v>12862</v>
      </c>
    </row>
    <row r="10581" spans="1:2" x14ac:dyDescent="0.35">
      <c r="A10581" t="s">
        <v>9589</v>
      </c>
      <c r="B10581" t="s">
        <v>12862</v>
      </c>
    </row>
    <row r="10582" spans="1:2" x14ac:dyDescent="0.35">
      <c r="A10582" t="s">
        <v>9589</v>
      </c>
      <c r="B10582" t="s">
        <v>12862</v>
      </c>
    </row>
    <row r="10583" spans="1:2" x14ac:dyDescent="0.35">
      <c r="A10583" t="s">
        <v>9589</v>
      </c>
      <c r="B10583" t="s">
        <v>12862</v>
      </c>
    </row>
    <row r="10584" spans="1:2" x14ac:dyDescent="0.35">
      <c r="A10584" t="s">
        <v>9589</v>
      </c>
      <c r="B10584" t="s">
        <v>12862</v>
      </c>
    </row>
    <row r="10585" spans="1:2" x14ac:dyDescent="0.35">
      <c r="A10585" t="s">
        <v>9589</v>
      </c>
      <c r="B10585" t="s">
        <v>12862</v>
      </c>
    </row>
    <row r="10586" spans="1:2" x14ac:dyDescent="0.35">
      <c r="A10586" t="s">
        <v>9589</v>
      </c>
      <c r="B10586" t="s">
        <v>12862</v>
      </c>
    </row>
    <row r="10587" spans="1:2" x14ac:dyDescent="0.35">
      <c r="A10587" t="s">
        <v>9589</v>
      </c>
      <c r="B10587" t="s">
        <v>12862</v>
      </c>
    </row>
    <row r="10588" spans="1:2" x14ac:dyDescent="0.35">
      <c r="A10588" t="s">
        <v>9589</v>
      </c>
      <c r="B10588" t="s">
        <v>12862</v>
      </c>
    </row>
    <row r="10589" spans="1:2" x14ac:dyDescent="0.35">
      <c r="A10589" t="s">
        <v>9589</v>
      </c>
      <c r="B10589" t="s">
        <v>12862</v>
      </c>
    </row>
    <row r="10590" spans="1:2" x14ac:dyDescent="0.35">
      <c r="A10590" t="s">
        <v>9617</v>
      </c>
      <c r="B10590" t="s">
        <v>11914</v>
      </c>
    </row>
    <row r="10591" spans="1:2" x14ac:dyDescent="0.35">
      <c r="A10591" t="s">
        <v>9621</v>
      </c>
      <c r="B10591" t="s">
        <v>11880</v>
      </c>
    </row>
    <row r="10592" spans="1:2" x14ac:dyDescent="0.35">
      <c r="A10592" t="s">
        <v>9621</v>
      </c>
      <c r="B10592" t="s">
        <v>11880</v>
      </c>
    </row>
    <row r="10593" spans="1:2" x14ac:dyDescent="0.35">
      <c r="A10593" t="s">
        <v>9621</v>
      </c>
      <c r="B10593" t="s">
        <v>11880</v>
      </c>
    </row>
    <row r="10594" spans="1:2" x14ac:dyDescent="0.35">
      <c r="A10594" t="s">
        <v>9621</v>
      </c>
      <c r="B10594" t="s">
        <v>11880</v>
      </c>
    </row>
    <row r="10595" spans="1:2" x14ac:dyDescent="0.35">
      <c r="A10595" t="s">
        <v>9621</v>
      </c>
      <c r="B10595" t="s">
        <v>11880</v>
      </c>
    </row>
    <row r="10596" spans="1:2" x14ac:dyDescent="0.35">
      <c r="A10596" t="s">
        <v>9621</v>
      </c>
      <c r="B10596" t="s">
        <v>11880</v>
      </c>
    </row>
    <row r="10597" spans="1:2" x14ac:dyDescent="0.35">
      <c r="A10597" t="s">
        <v>9621</v>
      </c>
      <c r="B10597" t="s">
        <v>11880</v>
      </c>
    </row>
    <row r="10598" spans="1:2" x14ac:dyDescent="0.35">
      <c r="A10598" t="s">
        <v>9621</v>
      </c>
      <c r="B10598" t="s">
        <v>11880</v>
      </c>
    </row>
    <row r="10599" spans="1:2" x14ac:dyDescent="0.35">
      <c r="A10599" t="s">
        <v>9621</v>
      </c>
      <c r="B10599" t="s">
        <v>11880</v>
      </c>
    </row>
    <row r="10600" spans="1:2" x14ac:dyDescent="0.35">
      <c r="A10600" t="s">
        <v>9621</v>
      </c>
      <c r="B10600" t="s">
        <v>11880</v>
      </c>
    </row>
    <row r="10601" spans="1:2" x14ac:dyDescent="0.35">
      <c r="A10601" t="s">
        <v>9621</v>
      </c>
      <c r="B10601" t="s">
        <v>11880</v>
      </c>
    </row>
    <row r="10602" spans="1:2" x14ac:dyDescent="0.35">
      <c r="A10602" t="s">
        <v>9621</v>
      </c>
      <c r="B10602" t="s">
        <v>11880</v>
      </c>
    </row>
    <row r="10603" spans="1:2" x14ac:dyDescent="0.35">
      <c r="A10603" t="s">
        <v>9621</v>
      </c>
      <c r="B10603" t="s">
        <v>11880</v>
      </c>
    </row>
    <row r="10604" spans="1:2" x14ac:dyDescent="0.35">
      <c r="A10604" t="s">
        <v>9621</v>
      </c>
      <c r="B10604" t="s">
        <v>11880</v>
      </c>
    </row>
    <row r="10605" spans="1:2" x14ac:dyDescent="0.35">
      <c r="A10605" t="s">
        <v>9621</v>
      </c>
      <c r="B10605" t="s">
        <v>11880</v>
      </c>
    </row>
    <row r="10606" spans="1:2" x14ac:dyDescent="0.35">
      <c r="A10606" t="s">
        <v>9621</v>
      </c>
      <c r="B10606" t="s">
        <v>11880</v>
      </c>
    </row>
    <row r="10607" spans="1:2" x14ac:dyDescent="0.35">
      <c r="A10607" t="s">
        <v>9621</v>
      </c>
      <c r="B10607" t="s">
        <v>11880</v>
      </c>
    </row>
    <row r="10608" spans="1:2" x14ac:dyDescent="0.35">
      <c r="A10608" t="s">
        <v>9621</v>
      </c>
      <c r="B10608" t="s">
        <v>11880</v>
      </c>
    </row>
    <row r="10609" spans="1:2" x14ac:dyDescent="0.35">
      <c r="A10609" t="s">
        <v>9621</v>
      </c>
      <c r="B10609" t="s">
        <v>11880</v>
      </c>
    </row>
    <row r="10610" spans="1:2" x14ac:dyDescent="0.35">
      <c r="A10610" t="s">
        <v>9621</v>
      </c>
      <c r="B10610" t="s">
        <v>11880</v>
      </c>
    </row>
    <row r="10611" spans="1:2" x14ac:dyDescent="0.35">
      <c r="A10611" t="s">
        <v>9621</v>
      </c>
      <c r="B10611" t="s">
        <v>11880</v>
      </c>
    </row>
    <row r="10612" spans="1:2" x14ac:dyDescent="0.35">
      <c r="A10612" t="s">
        <v>8094</v>
      </c>
      <c r="B10612" t="s">
        <v>12180</v>
      </c>
    </row>
    <row r="10613" spans="1:2" x14ac:dyDescent="0.35">
      <c r="A10613" t="s">
        <v>8094</v>
      </c>
      <c r="B10613" t="s">
        <v>12180</v>
      </c>
    </row>
    <row r="10614" spans="1:2" x14ac:dyDescent="0.35">
      <c r="A10614" t="s">
        <v>12863</v>
      </c>
      <c r="B10614" t="s">
        <v>11887</v>
      </c>
    </row>
    <row r="10615" spans="1:2" x14ac:dyDescent="0.35">
      <c r="A10615" t="s">
        <v>12600</v>
      </c>
      <c r="B10615" t="s">
        <v>12209</v>
      </c>
    </row>
    <row r="10616" spans="1:2" x14ac:dyDescent="0.35">
      <c r="A10616" t="s">
        <v>12864</v>
      </c>
      <c r="B10616" t="s">
        <v>12865</v>
      </c>
    </row>
    <row r="10617" spans="1:2" x14ac:dyDescent="0.35">
      <c r="A10617" t="s">
        <v>9648</v>
      </c>
      <c r="B10617" t="s">
        <v>11969</v>
      </c>
    </row>
    <row r="10618" spans="1:2" x14ac:dyDescent="0.35">
      <c r="A10618" t="s">
        <v>9648</v>
      </c>
      <c r="B10618" t="s">
        <v>11969</v>
      </c>
    </row>
    <row r="10619" spans="1:2" x14ac:dyDescent="0.35">
      <c r="A10619" t="s">
        <v>9648</v>
      </c>
      <c r="B10619" t="s">
        <v>11969</v>
      </c>
    </row>
    <row r="10620" spans="1:2" x14ac:dyDescent="0.35">
      <c r="A10620" t="s">
        <v>9648</v>
      </c>
      <c r="B10620" t="s">
        <v>11969</v>
      </c>
    </row>
    <row r="10621" spans="1:2" x14ac:dyDescent="0.35">
      <c r="A10621" t="s">
        <v>9648</v>
      </c>
      <c r="B10621" t="s">
        <v>11969</v>
      </c>
    </row>
    <row r="10622" spans="1:2" x14ac:dyDescent="0.35">
      <c r="A10622" t="s">
        <v>9648</v>
      </c>
      <c r="B10622" t="s">
        <v>11969</v>
      </c>
    </row>
    <row r="10623" spans="1:2" x14ac:dyDescent="0.35">
      <c r="A10623" t="s">
        <v>9648</v>
      </c>
      <c r="B10623" t="s">
        <v>11969</v>
      </c>
    </row>
    <row r="10624" spans="1:2" x14ac:dyDescent="0.35">
      <c r="A10624" t="s">
        <v>9648</v>
      </c>
      <c r="B10624" t="s">
        <v>11969</v>
      </c>
    </row>
    <row r="10625" spans="1:2" x14ac:dyDescent="0.35">
      <c r="A10625" t="s">
        <v>9648</v>
      </c>
      <c r="B10625" t="s">
        <v>11969</v>
      </c>
    </row>
    <row r="10626" spans="1:2" x14ac:dyDescent="0.35">
      <c r="A10626" t="s">
        <v>9648</v>
      </c>
      <c r="B10626" t="s">
        <v>11969</v>
      </c>
    </row>
    <row r="10627" spans="1:2" x14ac:dyDescent="0.35">
      <c r="A10627" t="s">
        <v>9648</v>
      </c>
      <c r="B10627" t="s">
        <v>11969</v>
      </c>
    </row>
    <row r="10628" spans="1:2" x14ac:dyDescent="0.35">
      <c r="A10628" t="s">
        <v>9648</v>
      </c>
      <c r="B10628" t="s">
        <v>11969</v>
      </c>
    </row>
    <row r="10629" spans="1:2" x14ac:dyDescent="0.35">
      <c r="A10629" t="s">
        <v>9648</v>
      </c>
      <c r="B10629" t="s">
        <v>11969</v>
      </c>
    </row>
    <row r="10630" spans="1:2" x14ac:dyDescent="0.35">
      <c r="A10630" t="s">
        <v>9648</v>
      </c>
      <c r="B10630" t="s">
        <v>11969</v>
      </c>
    </row>
    <row r="10631" spans="1:2" x14ac:dyDescent="0.35">
      <c r="A10631" t="s">
        <v>9648</v>
      </c>
      <c r="B10631" t="s">
        <v>11969</v>
      </c>
    </row>
    <row r="10632" spans="1:2" x14ac:dyDescent="0.35">
      <c r="A10632" t="s">
        <v>9648</v>
      </c>
      <c r="B10632" t="s">
        <v>11969</v>
      </c>
    </row>
    <row r="10633" spans="1:2" x14ac:dyDescent="0.35">
      <c r="A10633" t="s">
        <v>12866</v>
      </c>
      <c r="B10633" t="s">
        <v>12867</v>
      </c>
    </row>
    <row r="10634" spans="1:2" x14ac:dyDescent="0.35">
      <c r="A10634" t="s">
        <v>9673</v>
      </c>
      <c r="B10634" t="s">
        <v>12868</v>
      </c>
    </row>
    <row r="10635" spans="1:2" x14ac:dyDescent="0.35">
      <c r="A10635" t="s">
        <v>4285</v>
      </c>
      <c r="B10635" t="s">
        <v>11905</v>
      </c>
    </row>
    <row r="10636" spans="1:2" x14ac:dyDescent="0.35">
      <c r="A10636" t="s">
        <v>4285</v>
      </c>
      <c r="B10636" t="s">
        <v>11905</v>
      </c>
    </row>
    <row r="10637" spans="1:2" x14ac:dyDescent="0.35">
      <c r="A10637" t="s">
        <v>4285</v>
      </c>
      <c r="B10637" t="s">
        <v>11905</v>
      </c>
    </row>
    <row r="10638" spans="1:2" x14ac:dyDescent="0.35">
      <c r="A10638" t="s">
        <v>4285</v>
      </c>
      <c r="B10638" t="s">
        <v>11905</v>
      </c>
    </row>
    <row r="10639" spans="1:2" x14ac:dyDescent="0.35">
      <c r="A10639" t="s">
        <v>4285</v>
      </c>
      <c r="B10639" t="s">
        <v>11905</v>
      </c>
    </row>
    <row r="10640" spans="1:2" x14ac:dyDescent="0.35">
      <c r="A10640" t="s">
        <v>4285</v>
      </c>
      <c r="B10640" t="s">
        <v>11905</v>
      </c>
    </row>
    <row r="10641" spans="1:2" x14ac:dyDescent="0.35">
      <c r="A10641" t="s">
        <v>4285</v>
      </c>
      <c r="B10641" t="s">
        <v>11905</v>
      </c>
    </row>
    <row r="10642" spans="1:2" x14ac:dyDescent="0.35">
      <c r="A10642" t="s">
        <v>4285</v>
      </c>
      <c r="B10642" t="s">
        <v>11905</v>
      </c>
    </row>
    <row r="10643" spans="1:2" x14ac:dyDescent="0.35">
      <c r="A10643" t="s">
        <v>4285</v>
      </c>
      <c r="B10643" t="s">
        <v>11905</v>
      </c>
    </row>
    <row r="10644" spans="1:2" x14ac:dyDescent="0.35">
      <c r="A10644" t="s">
        <v>4285</v>
      </c>
      <c r="B10644" t="s">
        <v>11905</v>
      </c>
    </row>
    <row r="10645" spans="1:2" x14ac:dyDescent="0.35">
      <c r="A10645" t="s">
        <v>4285</v>
      </c>
      <c r="B10645" t="s">
        <v>11905</v>
      </c>
    </row>
    <row r="10646" spans="1:2" x14ac:dyDescent="0.35">
      <c r="A10646" t="s">
        <v>4285</v>
      </c>
      <c r="B10646" t="s">
        <v>11905</v>
      </c>
    </row>
    <row r="10647" spans="1:2" x14ac:dyDescent="0.35">
      <c r="A10647" t="s">
        <v>4285</v>
      </c>
      <c r="B10647" t="s">
        <v>11905</v>
      </c>
    </row>
    <row r="10648" spans="1:2" x14ac:dyDescent="0.35">
      <c r="A10648" t="s">
        <v>4285</v>
      </c>
      <c r="B10648" t="s">
        <v>11905</v>
      </c>
    </row>
    <row r="10649" spans="1:2" x14ac:dyDescent="0.35">
      <c r="A10649" t="s">
        <v>4285</v>
      </c>
      <c r="B10649" t="s">
        <v>11905</v>
      </c>
    </row>
    <row r="10650" spans="1:2" x14ac:dyDescent="0.35">
      <c r="A10650" t="s">
        <v>4285</v>
      </c>
      <c r="B10650" t="s">
        <v>11905</v>
      </c>
    </row>
    <row r="10651" spans="1:2" x14ac:dyDescent="0.35">
      <c r="A10651" t="s">
        <v>4285</v>
      </c>
      <c r="B10651" t="s">
        <v>11905</v>
      </c>
    </row>
    <row r="10652" spans="1:2" x14ac:dyDescent="0.35">
      <c r="A10652" t="s">
        <v>4285</v>
      </c>
      <c r="B10652" t="s">
        <v>11905</v>
      </c>
    </row>
    <row r="10653" spans="1:2" x14ac:dyDescent="0.35">
      <c r="A10653" t="s">
        <v>4285</v>
      </c>
      <c r="B10653" t="s">
        <v>11905</v>
      </c>
    </row>
    <row r="10654" spans="1:2" x14ac:dyDescent="0.35">
      <c r="A10654" t="s">
        <v>4285</v>
      </c>
      <c r="B10654" t="s">
        <v>11905</v>
      </c>
    </row>
    <row r="10655" spans="1:2" x14ac:dyDescent="0.35">
      <c r="A10655" t="s">
        <v>4285</v>
      </c>
      <c r="B10655" t="s">
        <v>11905</v>
      </c>
    </row>
    <row r="10656" spans="1:2" x14ac:dyDescent="0.35">
      <c r="A10656" t="s">
        <v>4285</v>
      </c>
      <c r="B10656" t="s">
        <v>11905</v>
      </c>
    </row>
    <row r="10657" spans="1:2" x14ac:dyDescent="0.35">
      <c r="A10657" t="s">
        <v>4285</v>
      </c>
      <c r="B10657" t="s">
        <v>11905</v>
      </c>
    </row>
    <row r="10658" spans="1:2" x14ac:dyDescent="0.35">
      <c r="A10658" t="s">
        <v>4285</v>
      </c>
      <c r="B10658" t="s">
        <v>11905</v>
      </c>
    </row>
    <row r="10659" spans="1:2" x14ac:dyDescent="0.35">
      <c r="A10659" t="s">
        <v>4285</v>
      </c>
      <c r="B10659" t="s">
        <v>11905</v>
      </c>
    </row>
    <row r="10660" spans="1:2" x14ac:dyDescent="0.35">
      <c r="A10660" t="s">
        <v>4285</v>
      </c>
      <c r="B10660" t="s">
        <v>11905</v>
      </c>
    </row>
    <row r="10661" spans="1:2" x14ac:dyDescent="0.35">
      <c r="A10661" t="s">
        <v>4285</v>
      </c>
      <c r="B10661" t="s">
        <v>11905</v>
      </c>
    </row>
    <row r="10662" spans="1:2" x14ac:dyDescent="0.35">
      <c r="A10662" t="s">
        <v>4285</v>
      </c>
      <c r="B10662" t="s">
        <v>11905</v>
      </c>
    </row>
    <row r="10663" spans="1:2" x14ac:dyDescent="0.35">
      <c r="A10663" t="s">
        <v>4285</v>
      </c>
      <c r="B10663" t="s">
        <v>11905</v>
      </c>
    </row>
    <row r="10664" spans="1:2" x14ac:dyDescent="0.35">
      <c r="A10664" t="s">
        <v>4285</v>
      </c>
      <c r="B10664" t="s">
        <v>11905</v>
      </c>
    </row>
    <row r="10665" spans="1:2" x14ac:dyDescent="0.35">
      <c r="A10665" t="s">
        <v>4285</v>
      </c>
      <c r="B10665" t="s">
        <v>11905</v>
      </c>
    </row>
    <row r="10666" spans="1:2" x14ac:dyDescent="0.35">
      <c r="A10666" t="s">
        <v>4285</v>
      </c>
      <c r="B10666" t="s">
        <v>11905</v>
      </c>
    </row>
    <row r="10667" spans="1:2" x14ac:dyDescent="0.35">
      <c r="A10667" t="s">
        <v>4285</v>
      </c>
      <c r="B10667" t="s">
        <v>11905</v>
      </c>
    </row>
    <row r="10668" spans="1:2" x14ac:dyDescent="0.35">
      <c r="A10668" t="s">
        <v>4285</v>
      </c>
      <c r="B10668" t="s">
        <v>11905</v>
      </c>
    </row>
    <row r="10669" spans="1:2" x14ac:dyDescent="0.35">
      <c r="A10669" t="s">
        <v>4285</v>
      </c>
      <c r="B10669" t="s">
        <v>11905</v>
      </c>
    </row>
    <row r="10670" spans="1:2" x14ac:dyDescent="0.35">
      <c r="A10670" t="s">
        <v>4285</v>
      </c>
      <c r="B10670" t="s">
        <v>11905</v>
      </c>
    </row>
    <row r="10671" spans="1:2" x14ac:dyDescent="0.35">
      <c r="A10671" t="s">
        <v>4285</v>
      </c>
      <c r="B10671" t="s">
        <v>11905</v>
      </c>
    </row>
    <row r="10672" spans="1:2" x14ac:dyDescent="0.35">
      <c r="A10672" t="s">
        <v>4285</v>
      </c>
      <c r="B10672" t="s">
        <v>11905</v>
      </c>
    </row>
    <row r="10673" spans="1:2" x14ac:dyDescent="0.35">
      <c r="A10673" t="s">
        <v>4285</v>
      </c>
      <c r="B10673" t="s">
        <v>11905</v>
      </c>
    </row>
    <row r="10674" spans="1:2" x14ac:dyDescent="0.35">
      <c r="A10674" t="s">
        <v>4285</v>
      </c>
      <c r="B10674" t="s">
        <v>11905</v>
      </c>
    </row>
    <row r="10675" spans="1:2" x14ac:dyDescent="0.35">
      <c r="A10675" t="s">
        <v>4285</v>
      </c>
      <c r="B10675" t="s">
        <v>11905</v>
      </c>
    </row>
    <row r="10676" spans="1:2" x14ac:dyDescent="0.35">
      <c r="A10676" t="s">
        <v>4285</v>
      </c>
      <c r="B10676" t="s">
        <v>11905</v>
      </c>
    </row>
    <row r="10677" spans="1:2" x14ac:dyDescent="0.35">
      <c r="A10677" t="s">
        <v>4285</v>
      </c>
      <c r="B10677" t="s">
        <v>11905</v>
      </c>
    </row>
    <row r="10678" spans="1:2" x14ac:dyDescent="0.35">
      <c r="A10678" t="s">
        <v>4285</v>
      </c>
      <c r="B10678" t="s">
        <v>11905</v>
      </c>
    </row>
    <row r="10679" spans="1:2" x14ac:dyDescent="0.35">
      <c r="A10679" t="s">
        <v>4285</v>
      </c>
      <c r="B10679" t="s">
        <v>11905</v>
      </c>
    </row>
    <row r="10680" spans="1:2" x14ac:dyDescent="0.35">
      <c r="A10680" t="s">
        <v>4285</v>
      </c>
      <c r="B10680" t="s">
        <v>11905</v>
      </c>
    </row>
    <row r="10681" spans="1:2" x14ac:dyDescent="0.35">
      <c r="A10681" t="s">
        <v>4285</v>
      </c>
      <c r="B10681" t="s">
        <v>11905</v>
      </c>
    </row>
    <row r="10682" spans="1:2" x14ac:dyDescent="0.35">
      <c r="A10682" t="s">
        <v>4285</v>
      </c>
      <c r="B10682" t="s">
        <v>11905</v>
      </c>
    </row>
    <row r="10683" spans="1:2" x14ac:dyDescent="0.35">
      <c r="A10683" t="s">
        <v>4285</v>
      </c>
      <c r="B10683" t="s">
        <v>11905</v>
      </c>
    </row>
    <row r="10684" spans="1:2" x14ac:dyDescent="0.35">
      <c r="A10684" t="s">
        <v>4285</v>
      </c>
      <c r="B10684" t="s">
        <v>11905</v>
      </c>
    </row>
    <row r="10685" spans="1:2" x14ac:dyDescent="0.35">
      <c r="A10685" t="s">
        <v>4285</v>
      </c>
      <c r="B10685" t="s">
        <v>11905</v>
      </c>
    </row>
    <row r="10686" spans="1:2" x14ac:dyDescent="0.35">
      <c r="A10686" t="s">
        <v>4285</v>
      </c>
      <c r="B10686" t="s">
        <v>11905</v>
      </c>
    </row>
    <row r="10687" spans="1:2" x14ac:dyDescent="0.35">
      <c r="A10687" t="s">
        <v>4285</v>
      </c>
      <c r="B10687" t="s">
        <v>11905</v>
      </c>
    </row>
    <row r="10688" spans="1:2" x14ac:dyDescent="0.35">
      <c r="A10688" t="s">
        <v>4285</v>
      </c>
      <c r="B10688" t="s">
        <v>11905</v>
      </c>
    </row>
    <row r="10689" spans="1:2" x14ac:dyDescent="0.35">
      <c r="A10689" t="s">
        <v>4285</v>
      </c>
      <c r="B10689" t="s">
        <v>11905</v>
      </c>
    </row>
    <row r="10690" spans="1:2" x14ac:dyDescent="0.35">
      <c r="A10690" t="s">
        <v>4285</v>
      </c>
      <c r="B10690" t="s">
        <v>11905</v>
      </c>
    </row>
    <row r="10691" spans="1:2" x14ac:dyDescent="0.35">
      <c r="A10691" t="s">
        <v>4285</v>
      </c>
      <c r="B10691" t="s">
        <v>11905</v>
      </c>
    </row>
    <row r="10692" spans="1:2" x14ac:dyDescent="0.35">
      <c r="A10692" t="s">
        <v>4285</v>
      </c>
      <c r="B10692" t="s">
        <v>11905</v>
      </c>
    </row>
    <row r="10693" spans="1:2" x14ac:dyDescent="0.35">
      <c r="A10693" t="s">
        <v>4285</v>
      </c>
      <c r="B10693" t="s">
        <v>11905</v>
      </c>
    </row>
    <row r="10694" spans="1:2" x14ac:dyDescent="0.35">
      <c r="A10694" t="s">
        <v>4285</v>
      </c>
      <c r="B10694" t="s">
        <v>11905</v>
      </c>
    </row>
    <row r="10695" spans="1:2" x14ac:dyDescent="0.35">
      <c r="A10695" t="s">
        <v>4285</v>
      </c>
      <c r="B10695" t="s">
        <v>11905</v>
      </c>
    </row>
    <row r="10696" spans="1:2" x14ac:dyDescent="0.35">
      <c r="A10696" t="s">
        <v>4285</v>
      </c>
      <c r="B10696" t="s">
        <v>11905</v>
      </c>
    </row>
    <row r="10697" spans="1:2" x14ac:dyDescent="0.35">
      <c r="A10697" t="s">
        <v>4285</v>
      </c>
      <c r="B10697" t="s">
        <v>11905</v>
      </c>
    </row>
    <row r="10698" spans="1:2" x14ac:dyDescent="0.35">
      <c r="A10698" t="s">
        <v>12869</v>
      </c>
      <c r="B10698" t="s">
        <v>12870</v>
      </c>
    </row>
    <row r="10699" spans="1:2" x14ac:dyDescent="0.35">
      <c r="A10699" t="s">
        <v>12871</v>
      </c>
      <c r="B10699" t="s">
        <v>12872</v>
      </c>
    </row>
    <row r="10700" spans="1:2" x14ac:dyDescent="0.35">
      <c r="A10700" t="s">
        <v>12431</v>
      </c>
      <c r="B10700" t="s">
        <v>12432</v>
      </c>
    </row>
    <row r="10701" spans="1:2" x14ac:dyDescent="0.35">
      <c r="A10701" t="s">
        <v>5407</v>
      </c>
      <c r="B10701" t="s">
        <v>12426</v>
      </c>
    </row>
    <row r="10702" spans="1:2" x14ac:dyDescent="0.35">
      <c r="A10702" t="s">
        <v>5407</v>
      </c>
      <c r="B10702" t="s">
        <v>12426</v>
      </c>
    </row>
    <row r="10703" spans="1:2" x14ac:dyDescent="0.35">
      <c r="A10703" t="s">
        <v>5407</v>
      </c>
      <c r="B10703" t="s">
        <v>12426</v>
      </c>
    </row>
    <row r="10704" spans="1:2" x14ac:dyDescent="0.35">
      <c r="A10704" t="s">
        <v>5407</v>
      </c>
      <c r="B10704" t="s">
        <v>12426</v>
      </c>
    </row>
    <row r="10705" spans="1:2" x14ac:dyDescent="0.35">
      <c r="A10705" t="s">
        <v>5407</v>
      </c>
      <c r="B10705" t="s">
        <v>12426</v>
      </c>
    </row>
    <row r="10706" spans="1:2" x14ac:dyDescent="0.35">
      <c r="A10706" t="s">
        <v>12772</v>
      </c>
      <c r="B10706" t="s">
        <v>11973</v>
      </c>
    </row>
    <row r="10707" spans="1:2" x14ac:dyDescent="0.35">
      <c r="A10707" t="s">
        <v>9488</v>
      </c>
      <c r="B10707" t="s">
        <v>11899</v>
      </c>
    </row>
    <row r="10708" spans="1:2" x14ac:dyDescent="0.35">
      <c r="A10708" t="s">
        <v>9488</v>
      </c>
      <c r="B10708" t="s">
        <v>11899</v>
      </c>
    </row>
    <row r="10709" spans="1:2" x14ac:dyDescent="0.35">
      <c r="A10709" t="s">
        <v>9488</v>
      </c>
      <c r="B10709" t="s">
        <v>11899</v>
      </c>
    </row>
    <row r="10710" spans="1:2" x14ac:dyDescent="0.35">
      <c r="A10710" t="s">
        <v>9488</v>
      </c>
      <c r="B10710" t="s">
        <v>11899</v>
      </c>
    </row>
    <row r="10711" spans="1:2" x14ac:dyDescent="0.35">
      <c r="A10711" t="s">
        <v>9488</v>
      </c>
      <c r="B10711" t="s">
        <v>11899</v>
      </c>
    </row>
    <row r="10712" spans="1:2" x14ac:dyDescent="0.35">
      <c r="A10712" t="s">
        <v>9488</v>
      </c>
      <c r="B10712" t="s">
        <v>11899</v>
      </c>
    </row>
    <row r="10713" spans="1:2" x14ac:dyDescent="0.35">
      <c r="A10713" t="s">
        <v>9488</v>
      </c>
      <c r="B10713" t="s">
        <v>11899</v>
      </c>
    </row>
    <row r="10714" spans="1:2" x14ac:dyDescent="0.35">
      <c r="A10714" t="s">
        <v>12873</v>
      </c>
      <c r="B10714" t="s">
        <v>12874</v>
      </c>
    </row>
    <row r="10715" spans="1:2" x14ac:dyDescent="0.35">
      <c r="A10715" t="s">
        <v>12151</v>
      </c>
      <c r="B10715" t="s">
        <v>12152</v>
      </c>
    </row>
    <row r="10716" spans="1:2" x14ac:dyDescent="0.35">
      <c r="A10716" t="s">
        <v>12469</v>
      </c>
      <c r="B10716" t="s">
        <v>12470</v>
      </c>
    </row>
    <row r="10717" spans="1:2" x14ac:dyDescent="0.35">
      <c r="A10717" t="s">
        <v>12875</v>
      </c>
      <c r="B10717" t="s">
        <v>12876</v>
      </c>
    </row>
    <row r="10718" spans="1:2" x14ac:dyDescent="0.35">
      <c r="A10718" t="s">
        <v>12830</v>
      </c>
      <c r="B10718" t="s">
        <v>12831</v>
      </c>
    </row>
    <row r="10719" spans="1:2" x14ac:dyDescent="0.35">
      <c r="A10719" t="s">
        <v>9679</v>
      </c>
      <c r="B10719" t="s">
        <v>12209</v>
      </c>
    </row>
    <row r="10720" spans="1:2" x14ac:dyDescent="0.35">
      <c r="A10720" t="s">
        <v>9679</v>
      </c>
      <c r="B10720" t="s">
        <v>12209</v>
      </c>
    </row>
    <row r="10721" spans="1:2" x14ac:dyDescent="0.35">
      <c r="A10721" t="s">
        <v>9679</v>
      </c>
      <c r="B10721" t="s">
        <v>12209</v>
      </c>
    </row>
    <row r="10722" spans="1:2" x14ac:dyDescent="0.35">
      <c r="A10722" t="s">
        <v>9688</v>
      </c>
      <c r="B10722" t="s">
        <v>11905</v>
      </c>
    </row>
    <row r="10723" spans="1:2" x14ac:dyDescent="0.35">
      <c r="A10723" t="s">
        <v>12877</v>
      </c>
      <c r="B10723" t="s">
        <v>12878</v>
      </c>
    </row>
    <row r="10724" spans="1:2" x14ac:dyDescent="0.35">
      <c r="A10724" t="s">
        <v>5443</v>
      </c>
      <c r="B10724" t="s">
        <v>12006</v>
      </c>
    </row>
    <row r="10725" spans="1:2" x14ac:dyDescent="0.35">
      <c r="A10725" t="s">
        <v>5443</v>
      </c>
      <c r="B10725" t="s">
        <v>12006</v>
      </c>
    </row>
    <row r="10726" spans="1:2" x14ac:dyDescent="0.35">
      <c r="A10726" t="s">
        <v>5443</v>
      </c>
      <c r="B10726" t="s">
        <v>12006</v>
      </c>
    </row>
    <row r="10727" spans="1:2" x14ac:dyDescent="0.35">
      <c r="A10727" t="s">
        <v>5443</v>
      </c>
      <c r="B10727" t="s">
        <v>12006</v>
      </c>
    </row>
    <row r="10728" spans="1:2" x14ac:dyDescent="0.35">
      <c r="A10728" t="s">
        <v>5443</v>
      </c>
      <c r="B10728" t="s">
        <v>12006</v>
      </c>
    </row>
    <row r="10729" spans="1:2" x14ac:dyDescent="0.35">
      <c r="A10729" t="s">
        <v>5443</v>
      </c>
      <c r="B10729" t="s">
        <v>12006</v>
      </c>
    </row>
    <row r="10730" spans="1:2" x14ac:dyDescent="0.35">
      <c r="A10730" t="s">
        <v>5443</v>
      </c>
      <c r="B10730" t="s">
        <v>12006</v>
      </c>
    </row>
    <row r="10731" spans="1:2" x14ac:dyDescent="0.35">
      <c r="A10731" t="s">
        <v>5443</v>
      </c>
      <c r="B10731" t="s">
        <v>12006</v>
      </c>
    </row>
    <row r="10732" spans="1:2" x14ac:dyDescent="0.35">
      <c r="A10732" t="s">
        <v>12220</v>
      </c>
      <c r="B10732" t="s">
        <v>12221</v>
      </c>
    </row>
    <row r="10733" spans="1:2" x14ac:dyDescent="0.35">
      <c r="A10733" t="s">
        <v>12632</v>
      </c>
      <c r="B10733" t="s">
        <v>12633</v>
      </c>
    </row>
    <row r="10734" spans="1:2" x14ac:dyDescent="0.35">
      <c r="A10734" t="s">
        <v>5761</v>
      </c>
      <c r="B10734" t="s">
        <v>12479</v>
      </c>
    </row>
    <row r="10735" spans="1:2" x14ac:dyDescent="0.35">
      <c r="A10735" t="s">
        <v>5761</v>
      </c>
      <c r="B10735" t="s">
        <v>12479</v>
      </c>
    </row>
    <row r="10736" spans="1:2" x14ac:dyDescent="0.35">
      <c r="A10736" t="s">
        <v>12854</v>
      </c>
      <c r="B10736" t="s">
        <v>12267</v>
      </c>
    </row>
    <row r="10737" spans="1:2" x14ac:dyDescent="0.35">
      <c r="A10737" t="s">
        <v>9696</v>
      </c>
      <c r="B10737" t="s">
        <v>11899</v>
      </c>
    </row>
    <row r="10738" spans="1:2" x14ac:dyDescent="0.35">
      <c r="A10738" t="s">
        <v>9696</v>
      </c>
      <c r="B10738" t="s">
        <v>11899</v>
      </c>
    </row>
    <row r="10739" spans="1:2" x14ac:dyDescent="0.35">
      <c r="A10739" t="s">
        <v>9696</v>
      </c>
      <c r="B10739" t="s">
        <v>11899</v>
      </c>
    </row>
    <row r="10740" spans="1:2" x14ac:dyDescent="0.35">
      <c r="A10740" t="s">
        <v>9696</v>
      </c>
      <c r="B10740" t="s">
        <v>11899</v>
      </c>
    </row>
    <row r="10741" spans="1:2" x14ac:dyDescent="0.35">
      <c r="A10741" t="s">
        <v>9696</v>
      </c>
      <c r="B10741" t="s">
        <v>11899</v>
      </c>
    </row>
    <row r="10742" spans="1:2" x14ac:dyDescent="0.35">
      <c r="A10742" t="s">
        <v>9696</v>
      </c>
      <c r="B10742" t="s">
        <v>11899</v>
      </c>
    </row>
    <row r="10743" spans="1:2" x14ac:dyDescent="0.35">
      <c r="A10743" t="s">
        <v>9696</v>
      </c>
      <c r="B10743" t="s">
        <v>11899</v>
      </c>
    </row>
    <row r="10744" spans="1:2" x14ac:dyDescent="0.35">
      <c r="A10744" t="s">
        <v>9696</v>
      </c>
      <c r="B10744" t="s">
        <v>11899</v>
      </c>
    </row>
    <row r="10745" spans="1:2" x14ac:dyDescent="0.35">
      <c r="A10745" t="s">
        <v>9696</v>
      </c>
      <c r="B10745" t="s">
        <v>11899</v>
      </c>
    </row>
    <row r="10746" spans="1:2" x14ac:dyDescent="0.35">
      <c r="A10746" t="s">
        <v>9696</v>
      </c>
      <c r="B10746" t="s">
        <v>11899</v>
      </c>
    </row>
    <row r="10747" spans="1:2" x14ac:dyDescent="0.35">
      <c r="A10747" t="s">
        <v>9696</v>
      </c>
      <c r="B10747" t="s">
        <v>11899</v>
      </c>
    </row>
    <row r="10748" spans="1:2" x14ac:dyDescent="0.35">
      <c r="A10748" t="s">
        <v>9696</v>
      </c>
      <c r="B10748" t="s">
        <v>11899</v>
      </c>
    </row>
    <row r="10749" spans="1:2" x14ac:dyDescent="0.35">
      <c r="A10749" t="s">
        <v>9696</v>
      </c>
      <c r="B10749" t="s">
        <v>11899</v>
      </c>
    </row>
    <row r="10750" spans="1:2" x14ac:dyDescent="0.35">
      <c r="A10750" t="s">
        <v>9696</v>
      </c>
      <c r="B10750" t="s">
        <v>11899</v>
      </c>
    </row>
    <row r="10751" spans="1:2" x14ac:dyDescent="0.35">
      <c r="A10751" t="s">
        <v>9696</v>
      </c>
      <c r="B10751" t="s">
        <v>11899</v>
      </c>
    </row>
    <row r="10752" spans="1:2" x14ac:dyDescent="0.35">
      <c r="A10752" t="s">
        <v>9696</v>
      </c>
      <c r="B10752" t="s">
        <v>11899</v>
      </c>
    </row>
    <row r="10753" spans="1:2" x14ac:dyDescent="0.35">
      <c r="A10753" t="s">
        <v>9696</v>
      </c>
      <c r="B10753" t="s">
        <v>11899</v>
      </c>
    </row>
    <row r="10754" spans="1:2" x14ac:dyDescent="0.35">
      <c r="A10754" t="s">
        <v>9696</v>
      </c>
      <c r="B10754" t="s">
        <v>11899</v>
      </c>
    </row>
    <row r="10755" spans="1:2" x14ac:dyDescent="0.35">
      <c r="A10755" t="s">
        <v>9696</v>
      </c>
      <c r="B10755" t="s">
        <v>11899</v>
      </c>
    </row>
    <row r="10756" spans="1:2" x14ac:dyDescent="0.35">
      <c r="A10756" t="s">
        <v>9696</v>
      </c>
      <c r="B10756" t="s">
        <v>11899</v>
      </c>
    </row>
    <row r="10757" spans="1:2" x14ac:dyDescent="0.35">
      <c r="A10757" t="s">
        <v>9696</v>
      </c>
      <c r="B10757" t="s">
        <v>11899</v>
      </c>
    </row>
    <row r="10758" spans="1:2" x14ac:dyDescent="0.35">
      <c r="A10758" t="s">
        <v>9696</v>
      </c>
      <c r="B10758" t="s">
        <v>11899</v>
      </c>
    </row>
    <row r="10759" spans="1:2" x14ac:dyDescent="0.35">
      <c r="A10759" t="s">
        <v>9696</v>
      </c>
      <c r="B10759" t="s">
        <v>11899</v>
      </c>
    </row>
    <row r="10760" spans="1:2" x14ac:dyDescent="0.35">
      <c r="A10760" t="s">
        <v>9696</v>
      </c>
      <c r="B10760" t="s">
        <v>11899</v>
      </c>
    </row>
    <row r="10761" spans="1:2" x14ac:dyDescent="0.35">
      <c r="A10761" t="s">
        <v>9696</v>
      </c>
      <c r="B10761" t="s">
        <v>11899</v>
      </c>
    </row>
    <row r="10762" spans="1:2" x14ac:dyDescent="0.35">
      <c r="A10762" t="s">
        <v>9696</v>
      </c>
      <c r="B10762" t="s">
        <v>11899</v>
      </c>
    </row>
    <row r="10763" spans="1:2" x14ac:dyDescent="0.35">
      <c r="A10763" t="s">
        <v>9696</v>
      </c>
      <c r="B10763" t="s">
        <v>11899</v>
      </c>
    </row>
    <row r="10764" spans="1:2" x14ac:dyDescent="0.35">
      <c r="A10764" t="s">
        <v>9696</v>
      </c>
      <c r="B10764" t="s">
        <v>11899</v>
      </c>
    </row>
    <row r="10765" spans="1:2" x14ac:dyDescent="0.35">
      <c r="A10765" t="s">
        <v>9696</v>
      </c>
      <c r="B10765" t="s">
        <v>11899</v>
      </c>
    </row>
    <row r="10766" spans="1:2" x14ac:dyDescent="0.35">
      <c r="A10766" t="s">
        <v>12723</v>
      </c>
      <c r="B10766" t="s">
        <v>11969</v>
      </c>
    </row>
    <row r="10767" spans="1:2" x14ac:dyDescent="0.35">
      <c r="A10767" t="s">
        <v>12879</v>
      </c>
      <c r="B10767" t="s">
        <v>11877</v>
      </c>
    </row>
    <row r="10768" spans="1:2" x14ac:dyDescent="0.35">
      <c r="A10768" t="s">
        <v>12627</v>
      </c>
      <c r="B10768" t="s">
        <v>12628</v>
      </c>
    </row>
    <row r="10769" spans="1:2" x14ac:dyDescent="0.35">
      <c r="A10769" t="s">
        <v>9730</v>
      </c>
      <c r="B10769" t="s">
        <v>12880</v>
      </c>
    </row>
    <row r="10770" spans="1:2" x14ac:dyDescent="0.35">
      <c r="A10770" t="s">
        <v>9730</v>
      </c>
      <c r="B10770" t="s">
        <v>12880</v>
      </c>
    </row>
    <row r="10771" spans="1:2" x14ac:dyDescent="0.35">
      <c r="A10771" t="s">
        <v>12552</v>
      </c>
      <c r="B10771" t="s">
        <v>11960</v>
      </c>
    </row>
    <row r="10772" spans="1:2" x14ac:dyDescent="0.35">
      <c r="A10772" t="s">
        <v>9735</v>
      </c>
      <c r="B10772" t="s">
        <v>12118</v>
      </c>
    </row>
    <row r="10773" spans="1:2" x14ac:dyDescent="0.35">
      <c r="A10773" t="s">
        <v>12881</v>
      </c>
      <c r="B10773" t="s">
        <v>12882</v>
      </c>
    </row>
    <row r="10774" spans="1:2" x14ac:dyDescent="0.35">
      <c r="A10774" t="s">
        <v>12666</v>
      </c>
      <c r="B10774" t="s">
        <v>12667</v>
      </c>
    </row>
    <row r="10775" spans="1:2" x14ac:dyDescent="0.35">
      <c r="A10775" t="s">
        <v>12678</v>
      </c>
      <c r="B10775" t="s">
        <v>12679</v>
      </c>
    </row>
    <row r="10776" spans="1:2" x14ac:dyDescent="0.35">
      <c r="A10776" t="s">
        <v>3461</v>
      </c>
      <c r="B10776" t="s">
        <v>11939</v>
      </c>
    </row>
    <row r="10777" spans="1:2" x14ac:dyDescent="0.35">
      <c r="A10777" t="s">
        <v>3461</v>
      </c>
      <c r="B10777" t="s">
        <v>11939</v>
      </c>
    </row>
    <row r="10778" spans="1:2" x14ac:dyDescent="0.35">
      <c r="A10778" t="s">
        <v>3461</v>
      </c>
      <c r="B10778" t="s">
        <v>11939</v>
      </c>
    </row>
    <row r="10779" spans="1:2" x14ac:dyDescent="0.35">
      <c r="A10779" t="s">
        <v>3461</v>
      </c>
      <c r="B10779" t="s">
        <v>11939</v>
      </c>
    </row>
    <row r="10780" spans="1:2" x14ac:dyDescent="0.35">
      <c r="A10780" t="s">
        <v>3461</v>
      </c>
      <c r="B10780" t="s">
        <v>11939</v>
      </c>
    </row>
    <row r="10781" spans="1:2" x14ac:dyDescent="0.35">
      <c r="A10781" t="s">
        <v>3461</v>
      </c>
      <c r="B10781" t="s">
        <v>11939</v>
      </c>
    </row>
    <row r="10782" spans="1:2" x14ac:dyDescent="0.35">
      <c r="A10782" t="s">
        <v>3461</v>
      </c>
      <c r="B10782" t="s">
        <v>11939</v>
      </c>
    </row>
    <row r="10783" spans="1:2" x14ac:dyDescent="0.35">
      <c r="A10783" t="s">
        <v>3461</v>
      </c>
      <c r="B10783" t="s">
        <v>11939</v>
      </c>
    </row>
    <row r="10784" spans="1:2" x14ac:dyDescent="0.35">
      <c r="A10784" t="s">
        <v>3461</v>
      </c>
      <c r="B10784" t="s">
        <v>11939</v>
      </c>
    </row>
    <row r="10785" spans="1:2" x14ac:dyDescent="0.35">
      <c r="A10785" t="s">
        <v>3461</v>
      </c>
      <c r="B10785" t="s">
        <v>11939</v>
      </c>
    </row>
    <row r="10786" spans="1:2" x14ac:dyDescent="0.35">
      <c r="A10786" t="s">
        <v>3461</v>
      </c>
      <c r="B10786" t="s">
        <v>11939</v>
      </c>
    </row>
    <row r="10787" spans="1:2" x14ac:dyDescent="0.35">
      <c r="A10787" t="s">
        <v>3461</v>
      </c>
      <c r="B10787" t="s">
        <v>11939</v>
      </c>
    </row>
    <row r="10788" spans="1:2" x14ac:dyDescent="0.35">
      <c r="A10788" t="s">
        <v>9740</v>
      </c>
      <c r="B10788" t="s">
        <v>11880</v>
      </c>
    </row>
    <row r="10789" spans="1:2" x14ac:dyDescent="0.35">
      <c r="A10789" t="s">
        <v>12883</v>
      </c>
      <c r="B10789" t="s">
        <v>12884</v>
      </c>
    </row>
    <row r="10790" spans="1:2" x14ac:dyDescent="0.35">
      <c r="A10790" t="s">
        <v>9745</v>
      </c>
      <c r="B10790" t="s">
        <v>11905</v>
      </c>
    </row>
    <row r="10791" spans="1:2" x14ac:dyDescent="0.35">
      <c r="A10791" t="s">
        <v>9745</v>
      </c>
      <c r="B10791" t="s">
        <v>11905</v>
      </c>
    </row>
    <row r="10792" spans="1:2" x14ac:dyDescent="0.35">
      <c r="A10792" t="s">
        <v>9745</v>
      </c>
      <c r="B10792" t="s">
        <v>11905</v>
      </c>
    </row>
    <row r="10793" spans="1:2" x14ac:dyDescent="0.35">
      <c r="A10793" t="s">
        <v>9745</v>
      </c>
      <c r="B10793" t="s">
        <v>11905</v>
      </c>
    </row>
    <row r="10794" spans="1:2" x14ac:dyDescent="0.35">
      <c r="A10794" t="s">
        <v>9745</v>
      </c>
      <c r="B10794" t="s">
        <v>11905</v>
      </c>
    </row>
    <row r="10795" spans="1:2" x14ac:dyDescent="0.35">
      <c r="A10795" t="s">
        <v>9745</v>
      </c>
      <c r="B10795" t="s">
        <v>11905</v>
      </c>
    </row>
    <row r="10796" spans="1:2" x14ac:dyDescent="0.35">
      <c r="A10796" t="s">
        <v>9745</v>
      </c>
      <c r="B10796" t="s">
        <v>11905</v>
      </c>
    </row>
    <row r="10797" spans="1:2" x14ac:dyDescent="0.35">
      <c r="A10797" t="s">
        <v>9745</v>
      </c>
      <c r="B10797" t="s">
        <v>11905</v>
      </c>
    </row>
    <row r="10798" spans="1:2" x14ac:dyDescent="0.35">
      <c r="A10798" t="s">
        <v>9745</v>
      </c>
      <c r="B10798" t="s">
        <v>11905</v>
      </c>
    </row>
    <row r="10799" spans="1:2" x14ac:dyDescent="0.35">
      <c r="A10799" t="s">
        <v>9745</v>
      </c>
      <c r="B10799" t="s">
        <v>11905</v>
      </c>
    </row>
    <row r="10800" spans="1:2" x14ac:dyDescent="0.35">
      <c r="A10800" t="s">
        <v>9745</v>
      </c>
      <c r="B10800" t="s">
        <v>11905</v>
      </c>
    </row>
    <row r="10801" spans="1:2" x14ac:dyDescent="0.35">
      <c r="A10801" t="s">
        <v>9745</v>
      </c>
      <c r="B10801" t="s">
        <v>11905</v>
      </c>
    </row>
    <row r="10802" spans="1:2" x14ac:dyDescent="0.35">
      <c r="A10802" t="s">
        <v>9745</v>
      </c>
      <c r="B10802" t="s">
        <v>11905</v>
      </c>
    </row>
    <row r="10803" spans="1:2" x14ac:dyDescent="0.35">
      <c r="A10803" t="s">
        <v>9745</v>
      </c>
      <c r="B10803" t="s">
        <v>11905</v>
      </c>
    </row>
    <row r="10804" spans="1:2" x14ac:dyDescent="0.35">
      <c r="A10804" t="s">
        <v>9745</v>
      </c>
      <c r="B10804" t="s">
        <v>11905</v>
      </c>
    </row>
    <row r="10805" spans="1:2" x14ac:dyDescent="0.35">
      <c r="A10805" t="s">
        <v>9745</v>
      </c>
      <c r="B10805" t="s">
        <v>11905</v>
      </c>
    </row>
    <row r="10806" spans="1:2" x14ac:dyDescent="0.35">
      <c r="A10806" t="s">
        <v>9745</v>
      </c>
      <c r="B10806" t="s">
        <v>11905</v>
      </c>
    </row>
    <row r="10807" spans="1:2" x14ac:dyDescent="0.35">
      <c r="A10807" t="s">
        <v>9745</v>
      </c>
      <c r="B10807" t="s">
        <v>11905</v>
      </c>
    </row>
    <row r="10808" spans="1:2" x14ac:dyDescent="0.35">
      <c r="A10808" t="s">
        <v>9745</v>
      </c>
      <c r="B10808" t="s">
        <v>11905</v>
      </c>
    </row>
    <row r="10809" spans="1:2" x14ac:dyDescent="0.35">
      <c r="A10809" t="s">
        <v>9745</v>
      </c>
      <c r="B10809" t="s">
        <v>11905</v>
      </c>
    </row>
    <row r="10810" spans="1:2" x14ac:dyDescent="0.35">
      <c r="A10810" t="s">
        <v>9745</v>
      </c>
      <c r="B10810" t="s">
        <v>11905</v>
      </c>
    </row>
    <row r="10811" spans="1:2" x14ac:dyDescent="0.35">
      <c r="A10811" t="s">
        <v>9745</v>
      </c>
      <c r="B10811" t="s">
        <v>11905</v>
      </c>
    </row>
    <row r="10812" spans="1:2" x14ac:dyDescent="0.35">
      <c r="A10812" t="s">
        <v>9782</v>
      </c>
      <c r="B10812" t="s">
        <v>11878</v>
      </c>
    </row>
    <row r="10813" spans="1:2" x14ac:dyDescent="0.35">
      <c r="A10813" t="s">
        <v>9782</v>
      </c>
      <c r="B10813" t="s">
        <v>11878</v>
      </c>
    </row>
    <row r="10814" spans="1:2" x14ac:dyDescent="0.35">
      <c r="A10814" t="s">
        <v>9782</v>
      </c>
      <c r="B10814" t="s">
        <v>11878</v>
      </c>
    </row>
    <row r="10815" spans="1:2" x14ac:dyDescent="0.35">
      <c r="A10815" t="s">
        <v>9782</v>
      </c>
      <c r="B10815" t="s">
        <v>11878</v>
      </c>
    </row>
    <row r="10816" spans="1:2" x14ac:dyDescent="0.35">
      <c r="A10816" t="s">
        <v>9782</v>
      </c>
      <c r="B10816" t="s">
        <v>11878</v>
      </c>
    </row>
    <row r="10817" spans="1:2" x14ac:dyDescent="0.35">
      <c r="A10817" t="s">
        <v>9782</v>
      </c>
      <c r="B10817" t="s">
        <v>11878</v>
      </c>
    </row>
    <row r="10818" spans="1:2" x14ac:dyDescent="0.35">
      <c r="A10818" t="s">
        <v>9782</v>
      </c>
      <c r="B10818" t="s">
        <v>11878</v>
      </c>
    </row>
    <row r="10819" spans="1:2" x14ac:dyDescent="0.35">
      <c r="A10819" t="s">
        <v>9782</v>
      </c>
      <c r="B10819" t="s">
        <v>11878</v>
      </c>
    </row>
    <row r="10820" spans="1:2" x14ac:dyDescent="0.35">
      <c r="A10820" t="s">
        <v>9782</v>
      </c>
      <c r="B10820" t="s">
        <v>11878</v>
      </c>
    </row>
    <row r="10821" spans="1:2" x14ac:dyDescent="0.35">
      <c r="A10821" t="s">
        <v>9782</v>
      </c>
      <c r="B10821" t="s">
        <v>11878</v>
      </c>
    </row>
    <row r="10822" spans="1:2" x14ac:dyDescent="0.35">
      <c r="A10822" t="s">
        <v>9782</v>
      </c>
      <c r="B10822" t="s">
        <v>11878</v>
      </c>
    </row>
    <row r="10823" spans="1:2" x14ac:dyDescent="0.35">
      <c r="A10823" t="s">
        <v>9782</v>
      </c>
      <c r="B10823" t="s">
        <v>11878</v>
      </c>
    </row>
    <row r="10824" spans="1:2" x14ac:dyDescent="0.35">
      <c r="A10824" t="s">
        <v>9782</v>
      </c>
      <c r="B10824" t="s">
        <v>11878</v>
      </c>
    </row>
    <row r="10825" spans="1:2" x14ac:dyDescent="0.35">
      <c r="A10825" t="s">
        <v>9782</v>
      </c>
      <c r="B10825" t="s">
        <v>11878</v>
      </c>
    </row>
    <row r="10826" spans="1:2" x14ac:dyDescent="0.35">
      <c r="A10826" t="s">
        <v>9782</v>
      </c>
      <c r="B10826" t="s">
        <v>11878</v>
      </c>
    </row>
    <row r="10827" spans="1:2" x14ac:dyDescent="0.35">
      <c r="A10827" t="s">
        <v>9782</v>
      </c>
      <c r="B10827" t="s">
        <v>11878</v>
      </c>
    </row>
    <row r="10828" spans="1:2" x14ac:dyDescent="0.35">
      <c r="A10828" t="s">
        <v>9782</v>
      </c>
      <c r="B10828" t="s">
        <v>11878</v>
      </c>
    </row>
    <row r="10829" spans="1:2" x14ac:dyDescent="0.35">
      <c r="A10829" t="s">
        <v>9782</v>
      </c>
      <c r="B10829" t="s">
        <v>11878</v>
      </c>
    </row>
    <row r="10830" spans="1:2" x14ac:dyDescent="0.35">
      <c r="A10830" t="s">
        <v>9782</v>
      </c>
      <c r="B10830" t="s">
        <v>11878</v>
      </c>
    </row>
    <row r="10831" spans="1:2" x14ac:dyDescent="0.35">
      <c r="A10831" t="s">
        <v>9782</v>
      </c>
      <c r="B10831" t="s">
        <v>11878</v>
      </c>
    </row>
    <row r="10832" spans="1:2" x14ac:dyDescent="0.35">
      <c r="A10832" t="s">
        <v>9782</v>
      </c>
      <c r="B10832" t="s">
        <v>11878</v>
      </c>
    </row>
    <row r="10833" spans="1:2" x14ac:dyDescent="0.35">
      <c r="A10833" t="s">
        <v>9782</v>
      </c>
      <c r="B10833" t="s">
        <v>11878</v>
      </c>
    </row>
    <row r="10834" spans="1:2" x14ac:dyDescent="0.35">
      <c r="A10834" t="s">
        <v>9782</v>
      </c>
      <c r="B10834" t="s">
        <v>11878</v>
      </c>
    </row>
    <row r="10835" spans="1:2" x14ac:dyDescent="0.35">
      <c r="A10835" t="s">
        <v>9782</v>
      </c>
      <c r="B10835" t="s">
        <v>11878</v>
      </c>
    </row>
    <row r="10836" spans="1:2" x14ac:dyDescent="0.35">
      <c r="A10836" t="s">
        <v>9782</v>
      </c>
      <c r="B10836" t="s">
        <v>11878</v>
      </c>
    </row>
    <row r="10837" spans="1:2" x14ac:dyDescent="0.35">
      <c r="A10837" t="s">
        <v>9782</v>
      </c>
      <c r="B10837" t="s">
        <v>11878</v>
      </c>
    </row>
    <row r="10838" spans="1:2" x14ac:dyDescent="0.35">
      <c r="A10838" t="s">
        <v>9782</v>
      </c>
      <c r="B10838" t="s">
        <v>11878</v>
      </c>
    </row>
    <row r="10839" spans="1:2" x14ac:dyDescent="0.35">
      <c r="A10839" t="s">
        <v>9782</v>
      </c>
      <c r="B10839" t="s">
        <v>11878</v>
      </c>
    </row>
    <row r="10840" spans="1:2" x14ac:dyDescent="0.35">
      <c r="A10840" t="s">
        <v>9782</v>
      </c>
      <c r="B10840" t="s">
        <v>11878</v>
      </c>
    </row>
    <row r="10841" spans="1:2" x14ac:dyDescent="0.35">
      <c r="A10841" t="s">
        <v>9782</v>
      </c>
      <c r="B10841" t="s">
        <v>11878</v>
      </c>
    </row>
    <row r="10842" spans="1:2" x14ac:dyDescent="0.35">
      <c r="A10842" t="s">
        <v>9782</v>
      </c>
      <c r="B10842" t="s">
        <v>11878</v>
      </c>
    </row>
    <row r="10843" spans="1:2" x14ac:dyDescent="0.35">
      <c r="A10843" t="s">
        <v>9782</v>
      </c>
      <c r="B10843" t="s">
        <v>11878</v>
      </c>
    </row>
    <row r="10844" spans="1:2" x14ac:dyDescent="0.35">
      <c r="A10844" t="s">
        <v>9782</v>
      </c>
      <c r="B10844" t="s">
        <v>11878</v>
      </c>
    </row>
    <row r="10845" spans="1:2" x14ac:dyDescent="0.35">
      <c r="A10845" t="s">
        <v>9782</v>
      </c>
      <c r="B10845" t="s">
        <v>11878</v>
      </c>
    </row>
    <row r="10846" spans="1:2" x14ac:dyDescent="0.35">
      <c r="A10846" t="s">
        <v>9782</v>
      </c>
      <c r="B10846" t="s">
        <v>11878</v>
      </c>
    </row>
    <row r="10847" spans="1:2" x14ac:dyDescent="0.35">
      <c r="A10847" t="s">
        <v>9782</v>
      </c>
      <c r="B10847" t="s">
        <v>11878</v>
      </c>
    </row>
    <row r="10848" spans="1:2" x14ac:dyDescent="0.35">
      <c r="A10848" t="s">
        <v>9782</v>
      </c>
      <c r="B10848" t="s">
        <v>11878</v>
      </c>
    </row>
    <row r="10849" spans="1:2" x14ac:dyDescent="0.35">
      <c r="A10849" t="s">
        <v>9782</v>
      </c>
      <c r="B10849" t="s">
        <v>11878</v>
      </c>
    </row>
    <row r="10850" spans="1:2" x14ac:dyDescent="0.35">
      <c r="A10850" t="s">
        <v>9782</v>
      </c>
      <c r="B10850" t="s">
        <v>11878</v>
      </c>
    </row>
    <row r="10851" spans="1:2" x14ac:dyDescent="0.35">
      <c r="A10851" t="s">
        <v>9782</v>
      </c>
      <c r="B10851" t="s">
        <v>11878</v>
      </c>
    </row>
    <row r="10852" spans="1:2" x14ac:dyDescent="0.35">
      <c r="A10852" t="s">
        <v>9782</v>
      </c>
      <c r="B10852" t="s">
        <v>11878</v>
      </c>
    </row>
    <row r="10853" spans="1:2" x14ac:dyDescent="0.35">
      <c r="A10853" t="s">
        <v>9782</v>
      </c>
      <c r="B10853" t="s">
        <v>11878</v>
      </c>
    </row>
    <row r="10854" spans="1:2" x14ac:dyDescent="0.35">
      <c r="A10854" t="s">
        <v>9782</v>
      </c>
      <c r="B10854" t="s">
        <v>11878</v>
      </c>
    </row>
    <row r="10855" spans="1:2" x14ac:dyDescent="0.35">
      <c r="A10855" t="s">
        <v>9782</v>
      </c>
      <c r="B10855" t="s">
        <v>11878</v>
      </c>
    </row>
    <row r="10856" spans="1:2" x14ac:dyDescent="0.35">
      <c r="A10856" t="s">
        <v>9782</v>
      </c>
      <c r="B10856" t="s">
        <v>11878</v>
      </c>
    </row>
    <row r="10857" spans="1:2" x14ac:dyDescent="0.35">
      <c r="A10857" t="s">
        <v>9782</v>
      </c>
      <c r="B10857" t="s">
        <v>11878</v>
      </c>
    </row>
    <row r="10858" spans="1:2" x14ac:dyDescent="0.35">
      <c r="A10858" t="s">
        <v>9782</v>
      </c>
      <c r="B10858" t="s">
        <v>11878</v>
      </c>
    </row>
    <row r="10859" spans="1:2" x14ac:dyDescent="0.35">
      <c r="A10859" t="s">
        <v>9782</v>
      </c>
      <c r="B10859" t="s">
        <v>11878</v>
      </c>
    </row>
    <row r="10860" spans="1:2" x14ac:dyDescent="0.35">
      <c r="A10860" t="s">
        <v>9782</v>
      </c>
      <c r="B10860" t="s">
        <v>11878</v>
      </c>
    </row>
    <row r="10861" spans="1:2" x14ac:dyDescent="0.35">
      <c r="A10861" t="s">
        <v>9782</v>
      </c>
      <c r="B10861" t="s">
        <v>11878</v>
      </c>
    </row>
    <row r="10862" spans="1:2" x14ac:dyDescent="0.35">
      <c r="A10862" t="s">
        <v>9782</v>
      </c>
      <c r="B10862" t="s">
        <v>11878</v>
      </c>
    </row>
    <row r="10863" spans="1:2" x14ac:dyDescent="0.35">
      <c r="A10863" t="s">
        <v>9782</v>
      </c>
      <c r="B10863" t="s">
        <v>11878</v>
      </c>
    </row>
    <row r="10864" spans="1:2" x14ac:dyDescent="0.35">
      <c r="A10864" t="s">
        <v>9782</v>
      </c>
      <c r="B10864" t="s">
        <v>11878</v>
      </c>
    </row>
    <row r="10865" spans="1:2" x14ac:dyDescent="0.35">
      <c r="A10865" t="s">
        <v>9782</v>
      </c>
      <c r="B10865" t="s">
        <v>11878</v>
      </c>
    </row>
    <row r="10866" spans="1:2" x14ac:dyDescent="0.35">
      <c r="A10866" t="s">
        <v>9782</v>
      </c>
      <c r="B10866" t="s">
        <v>11878</v>
      </c>
    </row>
    <row r="10867" spans="1:2" x14ac:dyDescent="0.35">
      <c r="A10867" t="s">
        <v>9782</v>
      </c>
      <c r="B10867" t="s">
        <v>11878</v>
      </c>
    </row>
    <row r="10868" spans="1:2" x14ac:dyDescent="0.35">
      <c r="A10868" t="s">
        <v>9782</v>
      </c>
      <c r="B10868" t="s">
        <v>11878</v>
      </c>
    </row>
    <row r="10869" spans="1:2" x14ac:dyDescent="0.35">
      <c r="A10869" t="s">
        <v>9782</v>
      </c>
      <c r="B10869" t="s">
        <v>11878</v>
      </c>
    </row>
    <row r="10870" spans="1:2" x14ac:dyDescent="0.35">
      <c r="A10870" t="s">
        <v>9782</v>
      </c>
      <c r="B10870" t="s">
        <v>11878</v>
      </c>
    </row>
    <row r="10871" spans="1:2" x14ac:dyDescent="0.35">
      <c r="A10871" t="s">
        <v>9782</v>
      </c>
      <c r="B10871" t="s">
        <v>11878</v>
      </c>
    </row>
    <row r="10872" spans="1:2" x14ac:dyDescent="0.35">
      <c r="A10872" t="s">
        <v>9782</v>
      </c>
      <c r="B10872" t="s">
        <v>11878</v>
      </c>
    </row>
    <row r="10873" spans="1:2" x14ac:dyDescent="0.35">
      <c r="A10873" t="s">
        <v>9782</v>
      </c>
      <c r="B10873" t="s">
        <v>11878</v>
      </c>
    </row>
    <row r="10874" spans="1:2" x14ac:dyDescent="0.35">
      <c r="A10874" t="s">
        <v>9782</v>
      </c>
      <c r="B10874" t="s">
        <v>11878</v>
      </c>
    </row>
    <row r="10875" spans="1:2" x14ac:dyDescent="0.35">
      <c r="A10875" t="s">
        <v>9782</v>
      </c>
      <c r="B10875" t="s">
        <v>11878</v>
      </c>
    </row>
    <row r="10876" spans="1:2" x14ac:dyDescent="0.35">
      <c r="A10876" t="s">
        <v>9782</v>
      </c>
      <c r="B10876" t="s">
        <v>11878</v>
      </c>
    </row>
    <row r="10877" spans="1:2" x14ac:dyDescent="0.35">
      <c r="A10877" t="s">
        <v>9782</v>
      </c>
      <c r="B10877" t="s">
        <v>11878</v>
      </c>
    </row>
    <row r="10878" spans="1:2" x14ac:dyDescent="0.35">
      <c r="A10878" t="s">
        <v>9782</v>
      </c>
      <c r="B10878" t="s">
        <v>11878</v>
      </c>
    </row>
    <row r="10879" spans="1:2" x14ac:dyDescent="0.35">
      <c r="A10879" t="s">
        <v>9782</v>
      </c>
      <c r="B10879" t="s">
        <v>11878</v>
      </c>
    </row>
    <row r="10880" spans="1:2" x14ac:dyDescent="0.35">
      <c r="A10880" t="s">
        <v>9782</v>
      </c>
      <c r="B10880" t="s">
        <v>11878</v>
      </c>
    </row>
    <row r="10881" spans="1:2" x14ac:dyDescent="0.35">
      <c r="A10881" t="s">
        <v>9782</v>
      </c>
      <c r="B10881" t="s">
        <v>11878</v>
      </c>
    </row>
    <row r="10882" spans="1:2" x14ac:dyDescent="0.35">
      <c r="A10882" t="s">
        <v>9782</v>
      </c>
      <c r="B10882" t="s">
        <v>11878</v>
      </c>
    </row>
    <row r="10883" spans="1:2" x14ac:dyDescent="0.35">
      <c r="A10883" t="s">
        <v>9782</v>
      </c>
      <c r="B10883" t="s">
        <v>11878</v>
      </c>
    </row>
    <row r="10884" spans="1:2" x14ac:dyDescent="0.35">
      <c r="A10884" t="s">
        <v>9782</v>
      </c>
      <c r="B10884" t="s">
        <v>11878</v>
      </c>
    </row>
    <row r="10885" spans="1:2" x14ac:dyDescent="0.35">
      <c r="A10885" t="s">
        <v>9782</v>
      </c>
      <c r="B10885" t="s">
        <v>11878</v>
      </c>
    </row>
    <row r="10886" spans="1:2" x14ac:dyDescent="0.35">
      <c r="A10886" t="s">
        <v>9782</v>
      </c>
      <c r="B10886" t="s">
        <v>11878</v>
      </c>
    </row>
    <row r="10887" spans="1:2" x14ac:dyDescent="0.35">
      <c r="A10887" t="s">
        <v>9782</v>
      </c>
      <c r="B10887" t="s">
        <v>11878</v>
      </c>
    </row>
    <row r="10888" spans="1:2" x14ac:dyDescent="0.35">
      <c r="A10888" t="s">
        <v>9782</v>
      </c>
      <c r="B10888" t="s">
        <v>11878</v>
      </c>
    </row>
    <row r="10889" spans="1:2" x14ac:dyDescent="0.35">
      <c r="A10889" t="s">
        <v>9782</v>
      </c>
      <c r="B10889" t="s">
        <v>11878</v>
      </c>
    </row>
    <row r="10890" spans="1:2" x14ac:dyDescent="0.35">
      <c r="A10890" t="s">
        <v>9782</v>
      </c>
      <c r="B10890" t="s">
        <v>11878</v>
      </c>
    </row>
    <row r="10891" spans="1:2" x14ac:dyDescent="0.35">
      <c r="A10891" t="s">
        <v>9782</v>
      </c>
      <c r="B10891" t="s">
        <v>11878</v>
      </c>
    </row>
    <row r="10892" spans="1:2" x14ac:dyDescent="0.35">
      <c r="A10892" t="s">
        <v>9782</v>
      </c>
      <c r="B10892" t="s">
        <v>11878</v>
      </c>
    </row>
    <row r="10893" spans="1:2" x14ac:dyDescent="0.35">
      <c r="A10893" t="s">
        <v>9782</v>
      </c>
      <c r="B10893" t="s">
        <v>11878</v>
      </c>
    </row>
    <row r="10894" spans="1:2" x14ac:dyDescent="0.35">
      <c r="A10894" t="s">
        <v>9782</v>
      </c>
      <c r="B10894" t="s">
        <v>11878</v>
      </c>
    </row>
    <row r="10895" spans="1:2" x14ac:dyDescent="0.35">
      <c r="A10895" t="s">
        <v>9782</v>
      </c>
      <c r="B10895" t="s">
        <v>11878</v>
      </c>
    </row>
    <row r="10896" spans="1:2" x14ac:dyDescent="0.35">
      <c r="A10896" t="s">
        <v>9782</v>
      </c>
      <c r="B10896" t="s">
        <v>11878</v>
      </c>
    </row>
    <row r="10897" spans="1:2" x14ac:dyDescent="0.35">
      <c r="A10897" t="s">
        <v>9782</v>
      </c>
      <c r="B10897" t="s">
        <v>11878</v>
      </c>
    </row>
    <row r="10898" spans="1:2" x14ac:dyDescent="0.35">
      <c r="A10898" t="s">
        <v>9782</v>
      </c>
      <c r="B10898" t="s">
        <v>11878</v>
      </c>
    </row>
    <row r="10899" spans="1:2" x14ac:dyDescent="0.35">
      <c r="A10899" t="s">
        <v>9782</v>
      </c>
      <c r="B10899" t="s">
        <v>11878</v>
      </c>
    </row>
    <row r="10900" spans="1:2" x14ac:dyDescent="0.35">
      <c r="A10900" t="s">
        <v>9782</v>
      </c>
      <c r="B10900" t="s">
        <v>11878</v>
      </c>
    </row>
    <row r="10901" spans="1:2" x14ac:dyDescent="0.35">
      <c r="A10901" t="s">
        <v>9782</v>
      </c>
      <c r="B10901" t="s">
        <v>11878</v>
      </c>
    </row>
    <row r="10902" spans="1:2" x14ac:dyDescent="0.35">
      <c r="A10902" t="s">
        <v>9782</v>
      </c>
      <c r="B10902" t="s">
        <v>11878</v>
      </c>
    </row>
    <row r="10903" spans="1:2" x14ac:dyDescent="0.35">
      <c r="A10903" t="s">
        <v>9782</v>
      </c>
      <c r="B10903" t="s">
        <v>11878</v>
      </c>
    </row>
    <row r="10904" spans="1:2" x14ac:dyDescent="0.35">
      <c r="A10904" t="s">
        <v>9782</v>
      </c>
      <c r="B10904" t="s">
        <v>11878</v>
      </c>
    </row>
    <row r="10905" spans="1:2" x14ac:dyDescent="0.35">
      <c r="A10905" t="s">
        <v>9782</v>
      </c>
      <c r="B10905" t="s">
        <v>11878</v>
      </c>
    </row>
    <row r="10906" spans="1:2" x14ac:dyDescent="0.35">
      <c r="A10906" t="s">
        <v>9782</v>
      </c>
      <c r="B10906" t="s">
        <v>11878</v>
      </c>
    </row>
    <row r="10907" spans="1:2" x14ac:dyDescent="0.35">
      <c r="A10907" t="s">
        <v>9782</v>
      </c>
      <c r="B10907" t="s">
        <v>11878</v>
      </c>
    </row>
    <row r="10908" spans="1:2" x14ac:dyDescent="0.35">
      <c r="A10908" t="s">
        <v>9782</v>
      </c>
      <c r="B10908" t="s">
        <v>11878</v>
      </c>
    </row>
    <row r="10909" spans="1:2" x14ac:dyDescent="0.35">
      <c r="A10909" t="s">
        <v>9782</v>
      </c>
      <c r="B10909" t="s">
        <v>11878</v>
      </c>
    </row>
    <row r="10910" spans="1:2" x14ac:dyDescent="0.35">
      <c r="A10910" t="s">
        <v>9782</v>
      </c>
      <c r="B10910" t="s">
        <v>11878</v>
      </c>
    </row>
    <row r="10911" spans="1:2" x14ac:dyDescent="0.35">
      <c r="A10911" t="s">
        <v>9782</v>
      </c>
      <c r="B10911" t="s">
        <v>11878</v>
      </c>
    </row>
    <row r="10912" spans="1:2" x14ac:dyDescent="0.35">
      <c r="A10912" t="s">
        <v>9782</v>
      </c>
      <c r="B10912" t="s">
        <v>11878</v>
      </c>
    </row>
    <row r="10913" spans="1:2" x14ac:dyDescent="0.35">
      <c r="A10913" t="s">
        <v>9782</v>
      </c>
      <c r="B10913" t="s">
        <v>11878</v>
      </c>
    </row>
    <row r="10914" spans="1:2" x14ac:dyDescent="0.35">
      <c r="A10914" t="s">
        <v>9782</v>
      </c>
      <c r="B10914" t="s">
        <v>11878</v>
      </c>
    </row>
    <row r="10915" spans="1:2" x14ac:dyDescent="0.35">
      <c r="A10915" t="s">
        <v>9782</v>
      </c>
      <c r="B10915" t="s">
        <v>11878</v>
      </c>
    </row>
    <row r="10916" spans="1:2" x14ac:dyDescent="0.35">
      <c r="A10916" t="s">
        <v>9782</v>
      </c>
      <c r="B10916" t="s">
        <v>11878</v>
      </c>
    </row>
    <row r="10917" spans="1:2" x14ac:dyDescent="0.35">
      <c r="A10917" t="s">
        <v>9782</v>
      </c>
      <c r="B10917" t="s">
        <v>11878</v>
      </c>
    </row>
    <row r="10918" spans="1:2" x14ac:dyDescent="0.35">
      <c r="A10918" t="s">
        <v>9782</v>
      </c>
      <c r="B10918" t="s">
        <v>11878</v>
      </c>
    </row>
    <row r="10919" spans="1:2" x14ac:dyDescent="0.35">
      <c r="A10919" t="s">
        <v>9782</v>
      </c>
      <c r="B10919" t="s">
        <v>11878</v>
      </c>
    </row>
    <row r="10920" spans="1:2" x14ac:dyDescent="0.35">
      <c r="A10920" t="s">
        <v>9782</v>
      </c>
      <c r="B10920" t="s">
        <v>11878</v>
      </c>
    </row>
    <row r="10921" spans="1:2" x14ac:dyDescent="0.35">
      <c r="A10921" t="s">
        <v>9782</v>
      </c>
      <c r="B10921" t="s">
        <v>11878</v>
      </c>
    </row>
    <row r="10922" spans="1:2" x14ac:dyDescent="0.35">
      <c r="A10922" t="s">
        <v>9782</v>
      </c>
      <c r="B10922" t="s">
        <v>11878</v>
      </c>
    </row>
    <row r="10923" spans="1:2" x14ac:dyDescent="0.35">
      <c r="A10923" t="s">
        <v>9782</v>
      </c>
      <c r="B10923" t="s">
        <v>11878</v>
      </c>
    </row>
    <row r="10924" spans="1:2" x14ac:dyDescent="0.35">
      <c r="A10924" t="s">
        <v>9782</v>
      </c>
      <c r="B10924" t="s">
        <v>11878</v>
      </c>
    </row>
    <row r="10925" spans="1:2" x14ac:dyDescent="0.35">
      <c r="A10925" t="s">
        <v>9782</v>
      </c>
      <c r="B10925" t="s">
        <v>11878</v>
      </c>
    </row>
    <row r="10926" spans="1:2" x14ac:dyDescent="0.35">
      <c r="A10926" t="s">
        <v>9782</v>
      </c>
      <c r="B10926" t="s">
        <v>11878</v>
      </c>
    </row>
    <row r="10927" spans="1:2" x14ac:dyDescent="0.35">
      <c r="A10927" t="s">
        <v>9782</v>
      </c>
      <c r="B10927" t="s">
        <v>11878</v>
      </c>
    </row>
    <row r="10928" spans="1:2" x14ac:dyDescent="0.35">
      <c r="A10928" t="s">
        <v>9782</v>
      </c>
      <c r="B10928" t="s">
        <v>11878</v>
      </c>
    </row>
    <row r="10929" spans="1:2" x14ac:dyDescent="0.35">
      <c r="A10929" t="s">
        <v>9782</v>
      </c>
      <c r="B10929" t="s">
        <v>11878</v>
      </c>
    </row>
    <row r="10930" spans="1:2" x14ac:dyDescent="0.35">
      <c r="A10930" t="s">
        <v>9782</v>
      </c>
      <c r="B10930" t="s">
        <v>11878</v>
      </c>
    </row>
    <row r="10931" spans="1:2" x14ac:dyDescent="0.35">
      <c r="A10931" t="s">
        <v>9782</v>
      </c>
      <c r="B10931" t="s">
        <v>11878</v>
      </c>
    </row>
    <row r="10932" spans="1:2" x14ac:dyDescent="0.35">
      <c r="A10932" t="s">
        <v>9782</v>
      </c>
      <c r="B10932" t="s">
        <v>11878</v>
      </c>
    </row>
    <row r="10933" spans="1:2" x14ac:dyDescent="0.35">
      <c r="A10933" t="s">
        <v>9782</v>
      </c>
      <c r="B10933" t="s">
        <v>11878</v>
      </c>
    </row>
    <row r="10934" spans="1:2" x14ac:dyDescent="0.35">
      <c r="A10934" t="s">
        <v>9782</v>
      </c>
      <c r="B10934" t="s">
        <v>11878</v>
      </c>
    </row>
    <row r="10935" spans="1:2" x14ac:dyDescent="0.35">
      <c r="A10935" t="s">
        <v>9782</v>
      </c>
      <c r="B10935" t="s">
        <v>11878</v>
      </c>
    </row>
    <row r="10936" spans="1:2" x14ac:dyDescent="0.35">
      <c r="A10936" t="s">
        <v>9782</v>
      </c>
      <c r="B10936" t="s">
        <v>11878</v>
      </c>
    </row>
    <row r="10937" spans="1:2" x14ac:dyDescent="0.35">
      <c r="A10937" t="s">
        <v>9782</v>
      </c>
      <c r="B10937" t="s">
        <v>11878</v>
      </c>
    </row>
    <row r="10938" spans="1:2" x14ac:dyDescent="0.35">
      <c r="A10938" t="s">
        <v>9782</v>
      </c>
      <c r="B10938" t="s">
        <v>11878</v>
      </c>
    </row>
    <row r="10939" spans="1:2" x14ac:dyDescent="0.35">
      <c r="A10939" t="s">
        <v>9782</v>
      </c>
      <c r="B10939" t="s">
        <v>11878</v>
      </c>
    </row>
    <row r="10940" spans="1:2" x14ac:dyDescent="0.35">
      <c r="A10940" t="s">
        <v>9782</v>
      </c>
      <c r="B10940" t="s">
        <v>11878</v>
      </c>
    </row>
    <row r="10941" spans="1:2" x14ac:dyDescent="0.35">
      <c r="A10941" t="s">
        <v>9782</v>
      </c>
      <c r="B10941" t="s">
        <v>11878</v>
      </c>
    </row>
    <row r="10942" spans="1:2" x14ac:dyDescent="0.35">
      <c r="A10942" t="s">
        <v>9782</v>
      </c>
      <c r="B10942" t="s">
        <v>11878</v>
      </c>
    </row>
    <row r="10943" spans="1:2" x14ac:dyDescent="0.35">
      <c r="A10943" t="s">
        <v>9782</v>
      </c>
      <c r="B10943" t="s">
        <v>11878</v>
      </c>
    </row>
    <row r="10944" spans="1:2" x14ac:dyDescent="0.35">
      <c r="A10944" t="s">
        <v>9782</v>
      </c>
      <c r="B10944" t="s">
        <v>11878</v>
      </c>
    </row>
    <row r="10945" spans="1:2" x14ac:dyDescent="0.35">
      <c r="A10945" t="s">
        <v>9782</v>
      </c>
      <c r="B10945" t="s">
        <v>11878</v>
      </c>
    </row>
    <row r="10946" spans="1:2" x14ac:dyDescent="0.35">
      <c r="A10946" t="s">
        <v>9782</v>
      </c>
      <c r="B10946" t="s">
        <v>11878</v>
      </c>
    </row>
    <row r="10947" spans="1:2" x14ac:dyDescent="0.35">
      <c r="A10947" t="s">
        <v>9782</v>
      </c>
      <c r="B10947" t="s">
        <v>11878</v>
      </c>
    </row>
    <row r="10948" spans="1:2" x14ac:dyDescent="0.35">
      <c r="A10948" t="s">
        <v>9782</v>
      </c>
      <c r="B10948" t="s">
        <v>11878</v>
      </c>
    </row>
    <row r="10949" spans="1:2" x14ac:dyDescent="0.35">
      <c r="A10949" t="s">
        <v>9782</v>
      </c>
      <c r="B10949" t="s">
        <v>11878</v>
      </c>
    </row>
    <row r="10950" spans="1:2" x14ac:dyDescent="0.35">
      <c r="A10950" t="s">
        <v>9782</v>
      </c>
      <c r="B10950" t="s">
        <v>11878</v>
      </c>
    </row>
    <row r="10951" spans="1:2" x14ac:dyDescent="0.35">
      <c r="A10951" t="s">
        <v>9782</v>
      </c>
      <c r="B10951" t="s">
        <v>11878</v>
      </c>
    </row>
    <row r="10952" spans="1:2" x14ac:dyDescent="0.35">
      <c r="A10952" t="s">
        <v>9782</v>
      </c>
      <c r="B10952" t="s">
        <v>11878</v>
      </c>
    </row>
    <row r="10953" spans="1:2" x14ac:dyDescent="0.35">
      <c r="A10953" t="s">
        <v>9782</v>
      </c>
      <c r="B10953" t="s">
        <v>11878</v>
      </c>
    </row>
    <row r="10954" spans="1:2" x14ac:dyDescent="0.35">
      <c r="A10954" t="s">
        <v>9782</v>
      </c>
      <c r="B10954" t="s">
        <v>11878</v>
      </c>
    </row>
    <row r="10955" spans="1:2" x14ac:dyDescent="0.35">
      <c r="A10955" t="s">
        <v>9782</v>
      </c>
      <c r="B10955" t="s">
        <v>11878</v>
      </c>
    </row>
    <row r="10956" spans="1:2" x14ac:dyDescent="0.35">
      <c r="A10956" t="s">
        <v>9782</v>
      </c>
      <c r="B10956" t="s">
        <v>11878</v>
      </c>
    </row>
    <row r="10957" spans="1:2" x14ac:dyDescent="0.35">
      <c r="A10957" t="s">
        <v>9782</v>
      </c>
      <c r="B10957" t="s">
        <v>11878</v>
      </c>
    </row>
    <row r="10958" spans="1:2" x14ac:dyDescent="0.35">
      <c r="A10958" t="s">
        <v>9782</v>
      </c>
      <c r="B10958" t="s">
        <v>11878</v>
      </c>
    </row>
    <row r="10959" spans="1:2" x14ac:dyDescent="0.35">
      <c r="A10959" t="s">
        <v>9782</v>
      </c>
      <c r="B10959" t="s">
        <v>11878</v>
      </c>
    </row>
    <row r="10960" spans="1:2" x14ac:dyDescent="0.35">
      <c r="A10960" t="s">
        <v>9782</v>
      </c>
      <c r="B10960" t="s">
        <v>11878</v>
      </c>
    </row>
    <row r="10961" spans="1:2" x14ac:dyDescent="0.35">
      <c r="A10961" t="s">
        <v>9782</v>
      </c>
      <c r="B10961" t="s">
        <v>11878</v>
      </c>
    </row>
    <row r="10962" spans="1:2" x14ac:dyDescent="0.35">
      <c r="A10962" t="s">
        <v>9782</v>
      </c>
      <c r="B10962" t="s">
        <v>11878</v>
      </c>
    </row>
    <row r="10963" spans="1:2" x14ac:dyDescent="0.35">
      <c r="A10963" t="s">
        <v>9782</v>
      </c>
      <c r="B10963" t="s">
        <v>11878</v>
      </c>
    </row>
    <row r="10964" spans="1:2" x14ac:dyDescent="0.35">
      <c r="A10964" t="s">
        <v>9782</v>
      </c>
      <c r="B10964" t="s">
        <v>11878</v>
      </c>
    </row>
    <row r="10965" spans="1:2" x14ac:dyDescent="0.35">
      <c r="A10965" t="s">
        <v>9782</v>
      </c>
      <c r="B10965" t="s">
        <v>11878</v>
      </c>
    </row>
    <row r="10966" spans="1:2" x14ac:dyDescent="0.35">
      <c r="A10966" t="s">
        <v>9782</v>
      </c>
      <c r="B10966" t="s">
        <v>11878</v>
      </c>
    </row>
    <row r="10967" spans="1:2" x14ac:dyDescent="0.35">
      <c r="A10967" t="s">
        <v>9782</v>
      </c>
      <c r="B10967" t="s">
        <v>11878</v>
      </c>
    </row>
    <row r="10968" spans="1:2" x14ac:dyDescent="0.35">
      <c r="A10968" t="s">
        <v>9782</v>
      </c>
      <c r="B10968" t="s">
        <v>11878</v>
      </c>
    </row>
    <row r="10969" spans="1:2" x14ac:dyDescent="0.35">
      <c r="A10969" t="s">
        <v>9782</v>
      </c>
      <c r="B10969" t="s">
        <v>11878</v>
      </c>
    </row>
    <row r="10970" spans="1:2" x14ac:dyDescent="0.35">
      <c r="A10970" t="s">
        <v>9782</v>
      </c>
      <c r="B10970" t="s">
        <v>11878</v>
      </c>
    </row>
    <row r="10971" spans="1:2" x14ac:dyDescent="0.35">
      <c r="A10971" t="s">
        <v>9782</v>
      </c>
      <c r="B10971" t="s">
        <v>11878</v>
      </c>
    </row>
    <row r="10972" spans="1:2" x14ac:dyDescent="0.35">
      <c r="A10972" t="s">
        <v>9782</v>
      </c>
      <c r="B10972" t="s">
        <v>11878</v>
      </c>
    </row>
    <row r="10973" spans="1:2" x14ac:dyDescent="0.35">
      <c r="A10973" t="s">
        <v>9782</v>
      </c>
      <c r="B10973" t="s">
        <v>11878</v>
      </c>
    </row>
    <row r="10974" spans="1:2" x14ac:dyDescent="0.35">
      <c r="A10974" t="s">
        <v>9782</v>
      </c>
      <c r="B10974" t="s">
        <v>11878</v>
      </c>
    </row>
    <row r="10975" spans="1:2" x14ac:dyDescent="0.35">
      <c r="A10975" t="s">
        <v>9782</v>
      </c>
      <c r="B10975" t="s">
        <v>11878</v>
      </c>
    </row>
    <row r="10976" spans="1:2" x14ac:dyDescent="0.35">
      <c r="A10976" t="s">
        <v>9782</v>
      </c>
      <c r="B10976" t="s">
        <v>11878</v>
      </c>
    </row>
    <row r="10977" spans="1:2" x14ac:dyDescent="0.35">
      <c r="A10977" t="s">
        <v>9782</v>
      </c>
      <c r="B10977" t="s">
        <v>11878</v>
      </c>
    </row>
    <row r="10978" spans="1:2" x14ac:dyDescent="0.35">
      <c r="A10978" t="s">
        <v>9782</v>
      </c>
      <c r="B10978" t="s">
        <v>11878</v>
      </c>
    </row>
    <row r="10979" spans="1:2" x14ac:dyDescent="0.35">
      <c r="A10979" t="s">
        <v>9782</v>
      </c>
      <c r="B10979" t="s">
        <v>11878</v>
      </c>
    </row>
    <row r="10980" spans="1:2" x14ac:dyDescent="0.35">
      <c r="A10980" t="s">
        <v>9782</v>
      </c>
      <c r="B10980" t="s">
        <v>11878</v>
      </c>
    </row>
    <row r="10981" spans="1:2" x14ac:dyDescent="0.35">
      <c r="A10981" t="s">
        <v>9782</v>
      </c>
      <c r="B10981" t="s">
        <v>11878</v>
      </c>
    </row>
    <row r="10982" spans="1:2" x14ac:dyDescent="0.35">
      <c r="A10982" t="s">
        <v>9782</v>
      </c>
      <c r="B10982" t="s">
        <v>11878</v>
      </c>
    </row>
    <row r="10983" spans="1:2" x14ac:dyDescent="0.35">
      <c r="A10983" t="s">
        <v>9782</v>
      </c>
      <c r="B10983" t="s">
        <v>11878</v>
      </c>
    </row>
    <row r="10984" spans="1:2" x14ac:dyDescent="0.35">
      <c r="A10984" t="s">
        <v>9782</v>
      </c>
      <c r="B10984" t="s">
        <v>11878</v>
      </c>
    </row>
    <row r="10985" spans="1:2" x14ac:dyDescent="0.35">
      <c r="A10985" t="s">
        <v>9782</v>
      </c>
      <c r="B10985" t="s">
        <v>11878</v>
      </c>
    </row>
    <row r="10986" spans="1:2" x14ac:dyDescent="0.35">
      <c r="A10986" t="s">
        <v>9782</v>
      </c>
      <c r="B10986" t="s">
        <v>11878</v>
      </c>
    </row>
    <row r="10987" spans="1:2" x14ac:dyDescent="0.35">
      <c r="A10987" t="s">
        <v>9782</v>
      </c>
      <c r="B10987" t="s">
        <v>11878</v>
      </c>
    </row>
    <row r="10988" spans="1:2" x14ac:dyDescent="0.35">
      <c r="A10988" t="s">
        <v>9782</v>
      </c>
      <c r="B10988" t="s">
        <v>11878</v>
      </c>
    </row>
    <row r="10989" spans="1:2" x14ac:dyDescent="0.35">
      <c r="A10989" t="s">
        <v>9782</v>
      </c>
      <c r="B10989" t="s">
        <v>11878</v>
      </c>
    </row>
    <row r="10990" spans="1:2" x14ac:dyDescent="0.35">
      <c r="A10990" t="s">
        <v>9782</v>
      </c>
      <c r="B10990" t="s">
        <v>11878</v>
      </c>
    </row>
    <row r="10991" spans="1:2" x14ac:dyDescent="0.35">
      <c r="A10991" t="s">
        <v>9782</v>
      </c>
      <c r="B10991" t="s">
        <v>11878</v>
      </c>
    </row>
    <row r="10992" spans="1:2" x14ac:dyDescent="0.35">
      <c r="A10992" t="s">
        <v>9782</v>
      </c>
      <c r="B10992" t="s">
        <v>11878</v>
      </c>
    </row>
    <row r="10993" spans="1:2" x14ac:dyDescent="0.35">
      <c r="A10993" t="s">
        <v>9782</v>
      </c>
      <c r="B10993" t="s">
        <v>11878</v>
      </c>
    </row>
    <row r="10994" spans="1:2" x14ac:dyDescent="0.35">
      <c r="A10994" t="s">
        <v>9782</v>
      </c>
      <c r="B10994" t="s">
        <v>11878</v>
      </c>
    </row>
    <row r="10995" spans="1:2" x14ac:dyDescent="0.35">
      <c r="A10995" t="s">
        <v>9782</v>
      </c>
      <c r="B10995" t="s">
        <v>11878</v>
      </c>
    </row>
    <row r="10996" spans="1:2" x14ac:dyDescent="0.35">
      <c r="A10996" t="s">
        <v>9782</v>
      </c>
      <c r="B10996" t="s">
        <v>11878</v>
      </c>
    </row>
    <row r="10997" spans="1:2" x14ac:dyDescent="0.35">
      <c r="A10997" t="s">
        <v>9782</v>
      </c>
      <c r="B10997" t="s">
        <v>11878</v>
      </c>
    </row>
    <row r="10998" spans="1:2" x14ac:dyDescent="0.35">
      <c r="A10998" t="s">
        <v>9782</v>
      </c>
      <c r="B10998" t="s">
        <v>11878</v>
      </c>
    </row>
    <row r="10999" spans="1:2" x14ac:dyDescent="0.35">
      <c r="A10999" t="s">
        <v>9782</v>
      </c>
      <c r="B10999" t="s">
        <v>11878</v>
      </c>
    </row>
    <row r="11000" spans="1:2" x14ac:dyDescent="0.35">
      <c r="A11000" t="s">
        <v>9782</v>
      </c>
      <c r="B11000" t="s">
        <v>11878</v>
      </c>
    </row>
    <row r="11001" spans="1:2" x14ac:dyDescent="0.35">
      <c r="A11001" t="s">
        <v>9782</v>
      </c>
      <c r="B11001" t="s">
        <v>11878</v>
      </c>
    </row>
    <row r="11002" spans="1:2" x14ac:dyDescent="0.35">
      <c r="A11002" t="s">
        <v>9782</v>
      </c>
      <c r="B11002" t="s">
        <v>11878</v>
      </c>
    </row>
    <row r="11003" spans="1:2" x14ac:dyDescent="0.35">
      <c r="A11003" t="s">
        <v>9782</v>
      </c>
      <c r="B11003" t="s">
        <v>11878</v>
      </c>
    </row>
    <row r="11004" spans="1:2" x14ac:dyDescent="0.35">
      <c r="A11004" t="s">
        <v>9782</v>
      </c>
      <c r="B11004" t="s">
        <v>11878</v>
      </c>
    </row>
    <row r="11005" spans="1:2" x14ac:dyDescent="0.35">
      <c r="A11005" t="s">
        <v>9782</v>
      </c>
      <c r="B11005" t="s">
        <v>11878</v>
      </c>
    </row>
    <row r="11006" spans="1:2" x14ac:dyDescent="0.35">
      <c r="A11006" t="s">
        <v>9782</v>
      </c>
      <c r="B11006" t="s">
        <v>11878</v>
      </c>
    </row>
    <row r="11007" spans="1:2" x14ac:dyDescent="0.35">
      <c r="A11007" t="s">
        <v>9782</v>
      </c>
      <c r="B11007" t="s">
        <v>11878</v>
      </c>
    </row>
    <row r="11008" spans="1:2" x14ac:dyDescent="0.35">
      <c r="A11008" t="s">
        <v>9782</v>
      </c>
      <c r="B11008" t="s">
        <v>11878</v>
      </c>
    </row>
    <row r="11009" spans="1:2" x14ac:dyDescent="0.35">
      <c r="A11009" t="s">
        <v>9782</v>
      </c>
      <c r="B11009" t="s">
        <v>11878</v>
      </c>
    </row>
    <row r="11010" spans="1:2" x14ac:dyDescent="0.35">
      <c r="A11010" t="s">
        <v>9782</v>
      </c>
      <c r="B11010" t="s">
        <v>11878</v>
      </c>
    </row>
    <row r="11011" spans="1:2" x14ac:dyDescent="0.35">
      <c r="A11011" t="s">
        <v>9782</v>
      </c>
      <c r="B11011" t="s">
        <v>11878</v>
      </c>
    </row>
    <row r="11012" spans="1:2" x14ac:dyDescent="0.35">
      <c r="A11012" t="s">
        <v>9782</v>
      </c>
      <c r="B11012" t="s">
        <v>11878</v>
      </c>
    </row>
    <row r="11013" spans="1:2" x14ac:dyDescent="0.35">
      <c r="A11013" t="s">
        <v>9782</v>
      </c>
      <c r="B11013" t="s">
        <v>11878</v>
      </c>
    </row>
    <row r="11014" spans="1:2" x14ac:dyDescent="0.35">
      <c r="A11014" t="s">
        <v>9782</v>
      </c>
      <c r="B11014" t="s">
        <v>11878</v>
      </c>
    </row>
    <row r="11015" spans="1:2" x14ac:dyDescent="0.35">
      <c r="A11015" t="s">
        <v>9782</v>
      </c>
      <c r="B11015" t="s">
        <v>11878</v>
      </c>
    </row>
    <row r="11016" spans="1:2" x14ac:dyDescent="0.35">
      <c r="A11016" t="s">
        <v>9782</v>
      </c>
      <c r="B11016" t="s">
        <v>11878</v>
      </c>
    </row>
    <row r="11017" spans="1:2" x14ac:dyDescent="0.35">
      <c r="A11017" t="s">
        <v>9782</v>
      </c>
      <c r="B11017" t="s">
        <v>11878</v>
      </c>
    </row>
    <row r="11018" spans="1:2" x14ac:dyDescent="0.35">
      <c r="A11018" t="s">
        <v>9782</v>
      </c>
      <c r="B11018" t="s">
        <v>11878</v>
      </c>
    </row>
    <row r="11019" spans="1:2" x14ac:dyDescent="0.35">
      <c r="A11019" t="s">
        <v>9782</v>
      </c>
      <c r="B11019" t="s">
        <v>11878</v>
      </c>
    </row>
    <row r="11020" spans="1:2" x14ac:dyDescent="0.35">
      <c r="A11020" t="s">
        <v>9782</v>
      </c>
      <c r="B11020" t="s">
        <v>11878</v>
      </c>
    </row>
    <row r="11021" spans="1:2" x14ac:dyDescent="0.35">
      <c r="A11021" t="s">
        <v>9782</v>
      </c>
      <c r="B11021" t="s">
        <v>11878</v>
      </c>
    </row>
    <row r="11022" spans="1:2" x14ac:dyDescent="0.35">
      <c r="A11022" t="s">
        <v>9782</v>
      </c>
      <c r="B11022" t="s">
        <v>11878</v>
      </c>
    </row>
    <row r="11023" spans="1:2" x14ac:dyDescent="0.35">
      <c r="A11023" t="s">
        <v>9782</v>
      </c>
      <c r="B11023" t="s">
        <v>11878</v>
      </c>
    </row>
    <row r="11024" spans="1:2" x14ac:dyDescent="0.35">
      <c r="A11024" t="s">
        <v>9782</v>
      </c>
      <c r="B11024" t="s">
        <v>11878</v>
      </c>
    </row>
    <row r="11025" spans="1:2" x14ac:dyDescent="0.35">
      <c r="A11025" t="s">
        <v>9782</v>
      </c>
      <c r="B11025" t="s">
        <v>11878</v>
      </c>
    </row>
    <row r="11026" spans="1:2" x14ac:dyDescent="0.35">
      <c r="A11026" t="s">
        <v>9782</v>
      </c>
      <c r="B11026" t="s">
        <v>11878</v>
      </c>
    </row>
    <row r="11027" spans="1:2" x14ac:dyDescent="0.35">
      <c r="A11027" t="s">
        <v>9782</v>
      </c>
      <c r="B11027" t="s">
        <v>11878</v>
      </c>
    </row>
    <row r="11028" spans="1:2" x14ac:dyDescent="0.35">
      <c r="A11028" t="s">
        <v>9782</v>
      </c>
      <c r="B11028" t="s">
        <v>11878</v>
      </c>
    </row>
    <row r="11029" spans="1:2" x14ac:dyDescent="0.35">
      <c r="A11029" t="s">
        <v>9782</v>
      </c>
      <c r="B11029" t="s">
        <v>11878</v>
      </c>
    </row>
    <row r="11030" spans="1:2" x14ac:dyDescent="0.35">
      <c r="A11030" t="s">
        <v>9994</v>
      </c>
      <c r="B11030" t="s">
        <v>11889</v>
      </c>
    </row>
    <row r="11031" spans="1:2" x14ac:dyDescent="0.35">
      <c r="A11031" t="s">
        <v>12885</v>
      </c>
      <c r="B11031" t="s">
        <v>12886</v>
      </c>
    </row>
    <row r="11032" spans="1:2" x14ac:dyDescent="0.35">
      <c r="A11032" t="s">
        <v>12887</v>
      </c>
      <c r="B11032" t="s">
        <v>12888</v>
      </c>
    </row>
    <row r="11033" spans="1:2" x14ac:dyDescent="0.35">
      <c r="A11033" t="s">
        <v>12749</v>
      </c>
      <c r="B11033" t="s">
        <v>12551</v>
      </c>
    </row>
    <row r="11034" spans="1:2" x14ac:dyDescent="0.35">
      <c r="A11034" t="s">
        <v>9999</v>
      </c>
      <c r="B11034" t="s">
        <v>11938</v>
      </c>
    </row>
    <row r="11035" spans="1:2" x14ac:dyDescent="0.35">
      <c r="A11035" t="s">
        <v>5722</v>
      </c>
      <c r="B11035" t="s">
        <v>11969</v>
      </c>
    </row>
    <row r="11036" spans="1:2" x14ac:dyDescent="0.35">
      <c r="A11036" t="s">
        <v>5722</v>
      </c>
      <c r="B11036" t="s">
        <v>11969</v>
      </c>
    </row>
    <row r="11037" spans="1:2" x14ac:dyDescent="0.35">
      <c r="A11037" t="s">
        <v>5722</v>
      </c>
      <c r="B11037" t="s">
        <v>11969</v>
      </c>
    </row>
    <row r="11038" spans="1:2" x14ac:dyDescent="0.35">
      <c r="A11038" t="s">
        <v>5722</v>
      </c>
      <c r="B11038" t="s">
        <v>11969</v>
      </c>
    </row>
    <row r="11039" spans="1:2" x14ac:dyDescent="0.35">
      <c r="A11039" t="s">
        <v>5722</v>
      </c>
      <c r="B11039" t="s">
        <v>11969</v>
      </c>
    </row>
    <row r="11040" spans="1:2" x14ac:dyDescent="0.35">
      <c r="A11040" t="s">
        <v>5722</v>
      </c>
      <c r="B11040" t="s">
        <v>11969</v>
      </c>
    </row>
    <row r="11041" spans="1:2" x14ac:dyDescent="0.35">
      <c r="A11041" t="s">
        <v>5722</v>
      </c>
      <c r="B11041" t="s">
        <v>11969</v>
      </c>
    </row>
    <row r="11042" spans="1:2" x14ac:dyDescent="0.35">
      <c r="A11042" t="s">
        <v>5722</v>
      </c>
      <c r="B11042" t="s">
        <v>11969</v>
      </c>
    </row>
    <row r="11043" spans="1:2" x14ac:dyDescent="0.35">
      <c r="A11043" t="s">
        <v>5722</v>
      </c>
      <c r="B11043" t="s">
        <v>11969</v>
      </c>
    </row>
    <row r="11044" spans="1:2" x14ac:dyDescent="0.35">
      <c r="A11044" t="s">
        <v>5722</v>
      </c>
      <c r="B11044" t="s">
        <v>11969</v>
      </c>
    </row>
    <row r="11045" spans="1:2" x14ac:dyDescent="0.35">
      <c r="A11045" t="s">
        <v>5722</v>
      </c>
      <c r="B11045" t="s">
        <v>11969</v>
      </c>
    </row>
    <row r="11046" spans="1:2" x14ac:dyDescent="0.35">
      <c r="A11046" t="s">
        <v>5722</v>
      </c>
      <c r="B11046" t="s">
        <v>11969</v>
      </c>
    </row>
    <row r="11047" spans="1:2" x14ac:dyDescent="0.35">
      <c r="A11047" t="s">
        <v>5722</v>
      </c>
      <c r="B11047" t="s">
        <v>11969</v>
      </c>
    </row>
    <row r="11048" spans="1:2" x14ac:dyDescent="0.35">
      <c r="A11048" t="s">
        <v>5722</v>
      </c>
      <c r="B11048" t="s">
        <v>11969</v>
      </c>
    </row>
    <row r="11049" spans="1:2" x14ac:dyDescent="0.35">
      <c r="A11049" t="s">
        <v>5722</v>
      </c>
      <c r="B11049" t="s">
        <v>11969</v>
      </c>
    </row>
    <row r="11050" spans="1:2" x14ac:dyDescent="0.35">
      <c r="A11050" t="s">
        <v>5722</v>
      </c>
      <c r="B11050" t="s">
        <v>11969</v>
      </c>
    </row>
    <row r="11051" spans="1:2" x14ac:dyDescent="0.35">
      <c r="A11051" t="s">
        <v>5722</v>
      </c>
      <c r="B11051" t="s">
        <v>11969</v>
      </c>
    </row>
    <row r="11052" spans="1:2" x14ac:dyDescent="0.35">
      <c r="A11052" t="s">
        <v>5722</v>
      </c>
      <c r="B11052" t="s">
        <v>11969</v>
      </c>
    </row>
    <row r="11053" spans="1:2" x14ac:dyDescent="0.35">
      <c r="A11053" t="s">
        <v>5722</v>
      </c>
      <c r="B11053" t="s">
        <v>11969</v>
      </c>
    </row>
    <row r="11054" spans="1:2" x14ac:dyDescent="0.35">
      <c r="A11054" t="s">
        <v>5722</v>
      </c>
      <c r="B11054" t="s">
        <v>11969</v>
      </c>
    </row>
    <row r="11055" spans="1:2" x14ac:dyDescent="0.35">
      <c r="A11055" t="s">
        <v>5722</v>
      </c>
      <c r="B11055" t="s">
        <v>11969</v>
      </c>
    </row>
    <row r="11056" spans="1:2" x14ac:dyDescent="0.35">
      <c r="A11056" t="s">
        <v>5722</v>
      </c>
      <c r="B11056" t="s">
        <v>11969</v>
      </c>
    </row>
    <row r="11057" spans="1:2" x14ac:dyDescent="0.35">
      <c r="A11057" t="s">
        <v>5722</v>
      </c>
      <c r="B11057" t="s">
        <v>11969</v>
      </c>
    </row>
    <row r="11058" spans="1:2" x14ac:dyDescent="0.35">
      <c r="A11058" t="s">
        <v>5722</v>
      </c>
      <c r="B11058" t="s">
        <v>11969</v>
      </c>
    </row>
    <row r="11059" spans="1:2" x14ac:dyDescent="0.35">
      <c r="A11059" t="s">
        <v>5722</v>
      </c>
      <c r="B11059" t="s">
        <v>11969</v>
      </c>
    </row>
    <row r="11060" spans="1:2" x14ac:dyDescent="0.35">
      <c r="A11060" t="s">
        <v>5722</v>
      </c>
      <c r="B11060" t="s">
        <v>11969</v>
      </c>
    </row>
    <row r="11061" spans="1:2" x14ac:dyDescent="0.35">
      <c r="A11061" t="s">
        <v>5722</v>
      </c>
      <c r="B11061" t="s">
        <v>11969</v>
      </c>
    </row>
    <row r="11062" spans="1:2" x14ac:dyDescent="0.35">
      <c r="A11062" t="s">
        <v>5722</v>
      </c>
      <c r="B11062" t="s">
        <v>11969</v>
      </c>
    </row>
    <row r="11063" spans="1:2" x14ac:dyDescent="0.35">
      <c r="A11063" t="s">
        <v>5722</v>
      </c>
      <c r="B11063" t="s">
        <v>11969</v>
      </c>
    </row>
    <row r="11064" spans="1:2" x14ac:dyDescent="0.35">
      <c r="A11064" t="s">
        <v>5722</v>
      </c>
      <c r="B11064" t="s">
        <v>11969</v>
      </c>
    </row>
    <row r="11065" spans="1:2" x14ac:dyDescent="0.35">
      <c r="A11065" t="s">
        <v>5722</v>
      </c>
      <c r="B11065" t="s">
        <v>11969</v>
      </c>
    </row>
    <row r="11066" spans="1:2" x14ac:dyDescent="0.35">
      <c r="A11066" t="s">
        <v>5722</v>
      </c>
      <c r="B11066" t="s">
        <v>11969</v>
      </c>
    </row>
    <row r="11067" spans="1:2" x14ac:dyDescent="0.35">
      <c r="A11067" t="s">
        <v>5722</v>
      </c>
      <c r="B11067" t="s">
        <v>11969</v>
      </c>
    </row>
    <row r="11068" spans="1:2" x14ac:dyDescent="0.35">
      <c r="A11068" t="s">
        <v>5722</v>
      </c>
      <c r="B11068" t="s">
        <v>11969</v>
      </c>
    </row>
    <row r="11069" spans="1:2" x14ac:dyDescent="0.35">
      <c r="A11069" t="s">
        <v>12350</v>
      </c>
      <c r="B11069" t="s">
        <v>12351</v>
      </c>
    </row>
    <row r="11070" spans="1:2" x14ac:dyDescent="0.35">
      <c r="A11070" t="s">
        <v>12678</v>
      </c>
      <c r="B11070" t="s">
        <v>12679</v>
      </c>
    </row>
    <row r="11071" spans="1:2" x14ac:dyDescent="0.35">
      <c r="A11071" t="s">
        <v>12889</v>
      </c>
      <c r="B11071" t="s">
        <v>12890</v>
      </c>
    </row>
    <row r="11072" spans="1:2" x14ac:dyDescent="0.35">
      <c r="A11072" t="s">
        <v>9578</v>
      </c>
      <c r="B11072" t="s">
        <v>11923</v>
      </c>
    </row>
    <row r="11073" spans="1:2" x14ac:dyDescent="0.35">
      <c r="A11073" t="s">
        <v>9578</v>
      </c>
      <c r="B11073" t="s">
        <v>11923</v>
      </c>
    </row>
    <row r="11074" spans="1:2" x14ac:dyDescent="0.35">
      <c r="A11074" t="s">
        <v>9578</v>
      </c>
      <c r="B11074" t="s">
        <v>11923</v>
      </c>
    </row>
    <row r="11075" spans="1:2" x14ac:dyDescent="0.35">
      <c r="A11075" t="s">
        <v>9578</v>
      </c>
      <c r="B11075" t="s">
        <v>11923</v>
      </c>
    </row>
    <row r="11076" spans="1:2" x14ac:dyDescent="0.35">
      <c r="A11076" t="s">
        <v>10004</v>
      </c>
      <c r="B11076" t="s">
        <v>12287</v>
      </c>
    </row>
    <row r="11077" spans="1:2" x14ac:dyDescent="0.35">
      <c r="A11077" t="s">
        <v>12439</v>
      </c>
      <c r="B11077" t="s">
        <v>12440</v>
      </c>
    </row>
    <row r="11078" spans="1:2" x14ac:dyDescent="0.35">
      <c r="A11078" t="s">
        <v>6520</v>
      </c>
      <c r="B11078" t="s">
        <v>12549</v>
      </c>
    </row>
    <row r="11079" spans="1:2" x14ac:dyDescent="0.35">
      <c r="A11079" t="s">
        <v>6520</v>
      </c>
      <c r="B11079" t="s">
        <v>12549</v>
      </c>
    </row>
    <row r="11080" spans="1:2" x14ac:dyDescent="0.35">
      <c r="A11080" t="s">
        <v>6520</v>
      </c>
      <c r="B11080" t="s">
        <v>12549</v>
      </c>
    </row>
    <row r="11081" spans="1:2" x14ac:dyDescent="0.35">
      <c r="A11081" t="s">
        <v>6520</v>
      </c>
      <c r="B11081" t="s">
        <v>12549</v>
      </c>
    </row>
    <row r="11082" spans="1:2" x14ac:dyDescent="0.35">
      <c r="A11082" t="s">
        <v>6520</v>
      </c>
      <c r="B11082" t="s">
        <v>12549</v>
      </c>
    </row>
    <row r="11083" spans="1:2" x14ac:dyDescent="0.35">
      <c r="A11083" t="s">
        <v>6520</v>
      </c>
      <c r="B11083" t="s">
        <v>12549</v>
      </c>
    </row>
    <row r="11084" spans="1:2" x14ac:dyDescent="0.35">
      <c r="A11084" t="s">
        <v>6520</v>
      </c>
      <c r="B11084" t="s">
        <v>12549</v>
      </c>
    </row>
    <row r="11085" spans="1:2" x14ac:dyDescent="0.35">
      <c r="A11085" t="s">
        <v>6520</v>
      </c>
      <c r="B11085" t="s">
        <v>12549</v>
      </c>
    </row>
    <row r="11086" spans="1:2" x14ac:dyDescent="0.35">
      <c r="A11086" t="s">
        <v>6520</v>
      </c>
      <c r="B11086" t="s">
        <v>12549</v>
      </c>
    </row>
    <row r="11087" spans="1:2" x14ac:dyDescent="0.35">
      <c r="A11087" t="s">
        <v>6520</v>
      </c>
      <c r="B11087" t="s">
        <v>12549</v>
      </c>
    </row>
    <row r="11088" spans="1:2" x14ac:dyDescent="0.35">
      <c r="A11088" t="s">
        <v>6520</v>
      </c>
      <c r="B11088" t="s">
        <v>12549</v>
      </c>
    </row>
    <row r="11089" spans="1:2" x14ac:dyDescent="0.35">
      <c r="A11089" t="s">
        <v>12228</v>
      </c>
      <c r="B11089" t="s">
        <v>12229</v>
      </c>
    </row>
    <row r="11090" spans="1:2" x14ac:dyDescent="0.35">
      <c r="A11090" t="s">
        <v>12405</v>
      </c>
      <c r="B11090" t="s">
        <v>12406</v>
      </c>
    </row>
    <row r="11091" spans="1:2" x14ac:dyDescent="0.35">
      <c r="A11091" t="s">
        <v>4194</v>
      </c>
      <c r="B11091" t="s">
        <v>11915</v>
      </c>
    </row>
    <row r="11092" spans="1:2" x14ac:dyDescent="0.35">
      <c r="A11092" t="s">
        <v>4194</v>
      </c>
      <c r="B11092" t="s">
        <v>11915</v>
      </c>
    </row>
    <row r="11093" spans="1:2" x14ac:dyDescent="0.35">
      <c r="A11093" t="s">
        <v>4194</v>
      </c>
      <c r="B11093" t="s">
        <v>11915</v>
      </c>
    </row>
    <row r="11094" spans="1:2" x14ac:dyDescent="0.35">
      <c r="A11094" t="s">
        <v>12891</v>
      </c>
      <c r="B11094" t="s">
        <v>12892</v>
      </c>
    </row>
    <row r="11095" spans="1:2" x14ac:dyDescent="0.35">
      <c r="A11095" t="s">
        <v>10008</v>
      </c>
      <c r="B11095" t="s">
        <v>11923</v>
      </c>
    </row>
    <row r="11096" spans="1:2" x14ac:dyDescent="0.35">
      <c r="A11096" t="s">
        <v>10008</v>
      </c>
      <c r="B11096" t="s">
        <v>11923</v>
      </c>
    </row>
    <row r="11097" spans="1:2" x14ac:dyDescent="0.35">
      <c r="A11097" t="s">
        <v>10008</v>
      </c>
      <c r="B11097" t="s">
        <v>11923</v>
      </c>
    </row>
    <row r="11098" spans="1:2" x14ac:dyDescent="0.35">
      <c r="A11098" t="s">
        <v>10008</v>
      </c>
      <c r="B11098" t="s">
        <v>11923</v>
      </c>
    </row>
    <row r="11099" spans="1:2" x14ac:dyDescent="0.35">
      <c r="A11099" t="s">
        <v>10008</v>
      </c>
      <c r="B11099" t="s">
        <v>11923</v>
      </c>
    </row>
    <row r="11100" spans="1:2" x14ac:dyDescent="0.35">
      <c r="A11100" t="s">
        <v>10008</v>
      </c>
      <c r="B11100" t="s">
        <v>11923</v>
      </c>
    </row>
    <row r="11101" spans="1:2" x14ac:dyDescent="0.35">
      <c r="A11101" t="s">
        <v>10008</v>
      </c>
      <c r="B11101" t="s">
        <v>11923</v>
      </c>
    </row>
    <row r="11102" spans="1:2" x14ac:dyDescent="0.35">
      <c r="A11102" t="s">
        <v>10008</v>
      </c>
      <c r="B11102" t="s">
        <v>11923</v>
      </c>
    </row>
    <row r="11103" spans="1:2" x14ac:dyDescent="0.35">
      <c r="A11103" t="s">
        <v>10008</v>
      </c>
      <c r="B11103" t="s">
        <v>11923</v>
      </c>
    </row>
    <row r="11104" spans="1:2" x14ac:dyDescent="0.35">
      <c r="A11104" t="s">
        <v>10008</v>
      </c>
      <c r="B11104" t="s">
        <v>11923</v>
      </c>
    </row>
    <row r="11105" spans="1:2" x14ac:dyDescent="0.35">
      <c r="A11105" t="s">
        <v>10008</v>
      </c>
      <c r="B11105" t="s">
        <v>11923</v>
      </c>
    </row>
    <row r="11106" spans="1:2" x14ac:dyDescent="0.35">
      <c r="A11106" t="s">
        <v>10008</v>
      </c>
      <c r="B11106" t="s">
        <v>11923</v>
      </c>
    </row>
    <row r="11107" spans="1:2" x14ac:dyDescent="0.35">
      <c r="A11107" t="s">
        <v>10008</v>
      </c>
      <c r="B11107" t="s">
        <v>11923</v>
      </c>
    </row>
    <row r="11108" spans="1:2" x14ac:dyDescent="0.35">
      <c r="A11108" t="s">
        <v>10008</v>
      </c>
      <c r="B11108" t="s">
        <v>11923</v>
      </c>
    </row>
    <row r="11109" spans="1:2" x14ac:dyDescent="0.35">
      <c r="A11109" t="s">
        <v>10008</v>
      </c>
      <c r="B11109" t="s">
        <v>11923</v>
      </c>
    </row>
    <row r="11110" spans="1:2" x14ac:dyDescent="0.35">
      <c r="A11110" t="s">
        <v>10008</v>
      </c>
      <c r="B11110" t="s">
        <v>11923</v>
      </c>
    </row>
    <row r="11111" spans="1:2" x14ac:dyDescent="0.35">
      <c r="A11111" t="s">
        <v>10008</v>
      </c>
      <c r="B11111" t="s">
        <v>11923</v>
      </c>
    </row>
    <row r="11112" spans="1:2" x14ac:dyDescent="0.35">
      <c r="A11112" t="s">
        <v>10008</v>
      </c>
      <c r="B11112" t="s">
        <v>11923</v>
      </c>
    </row>
    <row r="11113" spans="1:2" x14ac:dyDescent="0.35">
      <c r="A11113" t="s">
        <v>10008</v>
      </c>
      <c r="B11113" t="s">
        <v>11923</v>
      </c>
    </row>
    <row r="11114" spans="1:2" x14ac:dyDescent="0.35">
      <c r="A11114" t="s">
        <v>10008</v>
      </c>
      <c r="B11114" t="s">
        <v>11923</v>
      </c>
    </row>
    <row r="11115" spans="1:2" x14ac:dyDescent="0.35">
      <c r="A11115" t="s">
        <v>10008</v>
      </c>
      <c r="B11115" t="s">
        <v>11923</v>
      </c>
    </row>
    <row r="11116" spans="1:2" x14ac:dyDescent="0.35">
      <c r="A11116" t="s">
        <v>10008</v>
      </c>
      <c r="B11116" t="s">
        <v>11923</v>
      </c>
    </row>
    <row r="11117" spans="1:2" x14ac:dyDescent="0.35">
      <c r="A11117" t="s">
        <v>10008</v>
      </c>
      <c r="B11117" t="s">
        <v>11923</v>
      </c>
    </row>
    <row r="11118" spans="1:2" x14ac:dyDescent="0.35">
      <c r="A11118" t="s">
        <v>10008</v>
      </c>
      <c r="B11118" t="s">
        <v>11923</v>
      </c>
    </row>
    <row r="11119" spans="1:2" x14ac:dyDescent="0.35">
      <c r="A11119" t="s">
        <v>12893</v>
      </c>
      <c r="B11119" t="s">
        <v>12126</v>
      </c>
    </row>
    <row r="11120" spans="1:2" x14ac:dyDescent="0.35">
      <c r="A11120" t="s">
        <v>12852</v>
      </c>
      <c r="B11120" t="s">
        <v>12853</v>
      </c>
    </row>
    <row r="11121" spans="1:2" x14ac:dyDescent="0.35">
      <c r="A11121" t="s">
        <v>10034</v>
      </c>
      <c r="B11121" t="s">
        <v>11960</v>
      </c>
    </row>
    <row r="11122" spans="1:2" x14ac:dyDescent="0.35">
      <c r="A11122" t="s">
        <v>10034</v>
      </c>
      <c r="B11122" t="s">
        <v>11960</v>
      </c>
    </row>
    <row r="11123" spans="1:2" x14ac:dyDescent="0.35">
      <c r="A11123" t="s">
        <v>10034</v>
      </c>
      <c r="B11123" t="s">
        <v>11960</v>
      </c>
    </row>
    <row r="11124" spans="1:2" x14ac:dyDescent="0.35">
      <c r="A11124" t="s">
        <v>10034</v>
      </c>
      <c r="B11124" t="s">
        <v>11960</v>
      </c>
    </row>
    <row r="11125" spans="1:2" x14ac:dyDescent="0.35">
      <c r="A11125" t="s">
        <v>10034</v>
      </c>
      <c r="B11125" t="s">
        <v>11960</v>
      </c>
    </row>
    <row r="11126" spans="1:2" x14ac:dyDescent="0.35">
      <c r="A11126" t="s">
        <v>10034</v>
      </c>
      <c r="B11126" t="s">
        <v>11960</v>
      </c>
    </row>
    <row r="11127" spans="1:2" x14ac:dyDescent="0.35">
      <c r="A11127" t="s">
        <v>10034</v>
      </c>
      <c r="B11127" t="s">
        <v>11960</v>
      </c>
    </row>
    <row r="11128" spans="1:2" x14ac:dyDescent="0.35">
      <c r="A11128" t="s">
        <v>10034</v>
      </c>
      <c r="B11128" t="s">
        <v>11960</v>
      </c>
    </row>
    <row r="11129" spans="1:2" x14ac:dyDescent="0.35">
      <c r="A11129" t="s">
        <v>10034</v>
      </c>
      <c r="B11129" t="s">
        <v>11960</v>
      </c>
    </row>
    <row r="11130" spans="1:2" x14ac:dyDescent="0.35">
      <c r="A11130" t="s">
        <v>10034</v>
      </c>
      <c r="B11130" t="s">
        <v>11960</v>
      </c>
    </row>
    <row r="11131" spans="1:2" x14ac:dyDescent="0.35">
      <c r="A11131" t="s">
        <v>10034</v>
      </c>
      <c r="B11131" t="s">
        <v>11960</v>
      </c>
    </row>
    <row r="11132" spans="1:2" x14ac:dyDescent="0.35">
      <c r="A11132" t="s">
        <v>10034</v>
      </c>
      <c r="B11132" t="s">
        <v>11960</v>
      </c>
    </row>
    <row r="11133" spans="1:2" x14ac:dyDescent="0.35">
      <c r="A11133" t="s">
        <v>10034</v>
      </c>
      <c r="B11133" t="s">
        <v>11960</v>
      </c>
    </row>
    <row r="11134" spans="1:2" x14ac:dyDescent="0.35">
      <c r="A11134" t="s">
        <v>10034</v>
      </c>
      <c r="B11134" t="s">
        <v>11960</v>
      </c>
    </row>
    <row r="11135" spans="1:2" x14ac:dyDescent="0.35">
      <c r="A11135" t="s">
        <v>10034</v>
      </c>
      <c r="B11135" t="s">
        <v>11960</v>
      </c>
    </row>
    <row r="11136" spans="1:2" x14ac:dyDescent="0.35">
      <c r="A11136" t="s">
        <v>10034</v>
      </c>
      <c r="B11136" t="s">
        <v>11960</v>
      </c>
    </row>
    <row r="11137" spans="1:2" x14ac:dyDescent="0.35">
      <c r="A11137" t="s">
        <v>10034</v>
      </c>
      <c r="B11137" t="s">
        <v>11960</v>
      </c>
    </row>
    <row r="11138" spans="1:2" x14ac:dyDescent="0.35">
      <c r="A11138" t="s">
        <v>10034</v>
      </c>
      <c r="B11138" t="s">
        <v>11960</v>
      </c>
    </row>
    <row r="11139" spans="1:2" x14ac:dyDescent="0.35">
      <c r="A11139" t="s">
        <v>10034</v>
      </c>
      <c r="B11139" t="s">
        <v>11960</v>
      </c>
    </row>
    <row r="11140" spans="1:2" x14ac:dyDescent="0.35">
      <c r="A11140" t="s">
        <v>10034</v>
      </c>
      <c r="B11140" t="s">
        <v>11960</v>
      </c>
    </row>
    <row r="11141" spans="1:2" x14ac:dyDescent="0.35">
      <c r="A11141" t="s">
        <v>10034</v>
      </c>
      <c r="B11141" t="s">
        <v>11960</v>
      </c>
    </row>
    <row r="11142" spans="1:2" x14ac:dyDescent="0.35">
      <c r="A11142" t="s">
        <v>10034</v>
      </c>
      <c r="B11142" t="s">
        <v>11960</v>
      </c>
    </row>
    <row r="11143" spans="1:2" x14ac:dyDescent="0.35">
      <c r="A11143" t="s">
        <v>10034</v>
      </c>
      <c r="B11143" t="s">
        <v>11960</v>
      </c>
    </row>
    <row r="11144" spans="1:2" x14ac:dyDescent="0.35">
      <c r="A11144" t="s">
        <v>10034</v>
      </c>
      <c r="B11144" t="s">
        <v>11960</v>
      </c>
    </row>
    <row r="11145" spans="1:2" x14ac:dyDescent="0.35">
      <c r="A11145" t="s">
        <v>10034</v>
      </c>
      <c r="B11145" t="s">
        <v>11960</v>
      </c>
    </row>
    <row r="11146" spans="1:2" x14ac:dyDescent="0.35">
      <c r="A11146" t="s">
        <v>10034</v>
      </c>
      <c r="B11146" t="s">
        <v>11960</v>
      </c>
    </row>
    <row r="11147" spans="1:2" x14ac:dyDescent="0.35">
      <c r="A11147" t="s">
        <v>10034</v>
      </c>
      <c r="B11147" t="s">
        <v>11960</v>
      </c>
    </row>
    <row r="11148" spans="1:2" x14ac:dyDescent="0.35">
      <c r="A11148" t="s">
        <v>10034</v>
      </c>
      <c r="B11148" t="s">
        <v>11960</v>
      </c>
    </row>
    <row r="11149" spans="1:2" x14ac:dyDescent="0.35">
      <c r="A11149" t="s">
        <v>10034</v>
      </c>
      <c r="B11149" t="s">
        <v>11960</v>
      </c>
    </row>
    <row r="11150" spans="1:2" x14ac:dyDescent="0.35">
      <c r="A11150" t="s">
        <v>10034</v>
      </c>
      <c r="B11150" t="s">
        <v>11960</v>
      </c>
    </row>
    <row r="11151" spans="1:2" x14ac:dyDescent="0.35">
      <c r="A11151" t="s">
        <v>10034</v>
      </c>
      <c r="B11151" t="s">
        <v>11960</v>
      </c>
    </row>
    <row r="11152" spans="1:2" x14ac:dyDescent="0.35">
      <c r="A11152" t="s">
        <v>10034</v>
      </c>
      <c r="B11152" t="s">
        <v>11960</v>
      </c>
    </row>
    <row r="11153" spans="1:2" x14ac:dyDescent="0.35">
      <c r="A11153" t="s">
        <v>10034</v>
      </c>
      <c r="B11153" t="s">
        <v>11960</v>
      </c>
    </row>
    <row r="11154" spans="1:2" x14ac:dyDescent="0.35">
      <c r="A11154" t="s">
        <v>10034</v>
      </c>
      <c r="B11154" t="s">
        <v>11960</v>
      </c>
    </row>
    <row r="11155" spans="1:2" x14ac:dyDescent="0.35">
      <c r="A11155" t="s">
        <v>10034</v>
      </c>
      <c r="B11155" t="s">
        <v>11960</v>
      </c>
    </row>
    <row r="11156" spans="1:2" x14ac:dyDescent="0.35">
      <c r="A11156" t="s">
        <v>10034</v>
      </c>
      <c r="B11156" t="s">
        <v>11960</v>
      </c>
    </row>
    <row r="11157" spans="1:2" x14ac:dyDescent="0.35">
      <c r="A11157" t="s">
        <v>10034</v>
      </c>
      <c r="B11157" t="s">
        <v>11960</v>
      </c>
    </row>
    <row r="11158" spans="1:2" x14ac:dyDescent="0.35">
      <c r="A11158" t="s">
        <v>10034</v>
      </c>
      <c r="B11158" t="s">
        <v>11960</v>
      </c>
    </row>
    <row r="11159" spans="1:2" x14ac:dyDescent="0.35">
      <c r="A11159" t="s">
        <v>10034</v>
      </c>
      <c r="B11159" t="s">
        <v>11960</v>
      </c>
    </row>
    <row r="11160" spans="1:2" x14ac:dyDescent="0.35">
      <c r="A11160" t="s">
        <v>10034</v>
      </c>
      <c r="B11160" t="s">
        <v>11960</v>
      </c>
    </row>
    <row r="11161" spans="1:2" x14ac:dyDescent="0.35">
      <c r="A11161" t="s">
        <v>10034</v>
      </c>
      <c r="B11161" t="s">
        <v>11960</v>
      </c>
    </row>
    <row r="11162" spans="1:2" x14ac:dyDescent="0.35">
      <c r="A11162" t="s">
        <v>10034</v>
      </c>
      <c r="B11162" t="s">
        <v>11960</v>
      </c>
    </row>
    <row r="11163" spans="1:2" x14ac:dyDescent="0.35">
      <c r="A11163" t="s">
        <v>10034</v>
      </c>
      <c r="B11163" t="s">
        <v>11960</v>
      </c>
    </row>
    <row r="11164" spans="1:2" x14ac:dyDescent="0.35">
      <c r="A11164" t="s">
        <v>10034</v>
      </c>
      <c r="B11164" t="s">
        <v>11960</v>
      </c>
    </row>
    <row r="11165" spans="1:2" x14ac:dyDescent="0.35">
      <c r="A11165" t="s">
        <v>10034</v>
      </c>
      <c r="B11165" t="s">
        <v>11960</v>
      </c>
    </row>
    <row r="11166" spans="1:2" x14ac:dyDescent="0.35">
      <c r="A11166" t="s">
        <v>10034</v>
      </c>
      <c r="B11166" t="s">
        <v>11960</v>
      </c>
    </row>
    <row r="11167" spans="1:2" x14ac:dyDescent="0.35">
      <c r="A11167" t="s">
        <v>10034</v>
      </c>
      <c r="B11167" t="s">
        <v>11960</v>
      </c>
    </row>
    <row r="11168" spans="1:2" x14ac:dyDescent="0.35">
      <c r="A11168" t="s">
        <v>10034</v>
      </c>
      <c r="B11168" t="s">
        <v>11960</v>
      </c>
    </row>
    <row r="11169" spans="1:2" x14ac:dyDescent="0.35">
      <c r="A11169" t="s">
        <v>10034</v>
      </c>
      <c r="B11169" t="s">
        <v>11960</v>
      </c>
    </row>
    <row r="11170" spans="1:2" x14ac:dyDescent="0.35">
      <c r="A11170" t="s">
        <v>10034</v>
      </c>
      <c r="B11170" t="s">
        <v>11960</v>
      </c>
    </row>
    <row r="11171" spans="1:2" x14ac:dyDescent="0.35">
      <c r="A11171" t="s">
        <v>10034</v>
      </c>
      <c r="B11171" t="s">
        <v>11960</v>
      </c>
    </row>
    <row r="11172" spans="1:2" x14ac:dyDescent="0.35">
      <c r="A11172" t="s">
        <v>10034</v>
      </c>
      <c r="B11172" t="s">
        <v>11960</v>
      </c>
    </row>
    <row r="11173" spans="1:2" x14ac:dyDescent="0.35">
      <c r="A11173" t="s">
        <v>10034</v>
      </c>
      <c r="B11173" t="s">
        <v>11960</v>
      </c>
    </row>
    <row r="11174" spans="1:2" x14ac:dyDescent="0.35">
      <c r="A11174" t="s">
        <v>10034</v>
      </c>
      <c r="B11174" t="s">
        <v>11960</v>
      </c>
    </row>
    <row r="11175" spans="1:2" x14ac:dyDescent="0.35">
      <c r="A11175" t="s">
        <v>10034</v>
      </c>
      <c r="B11175" t="s">
        <v>11960</v>
      </c>
    </row>
    <row r="11176" spans="1:2" x14ac:dyDescent="0.35">
      <c r="A11176" t="s">
        <v>10034</v>
      </c>
      <c r="B11176" t="s">
        <v>11960</v>
      </c>
    </row>
    <row r="11177" spans="1:2" x14ac:dyDescent="0.35">
      <c r="A11177" t="s">
        <v>10034</v>
      </c>
      <c r="B11177" t="s">
        <v>11960</v>
      </c>
    </row>
    <row r="11178" spans="1:2" x14ac:dyDescent="0.35">
      <c r="A11178" t="s">
        <v>10034</v>
      </c>
      <c r="B11178" t="s">
        <v>11960</v>
      </c>
    </row>
    <row r="11179" spans="1:2" x14ac:dyDescent="0.35">
      <c r="A11179" t="s">
        <v>10034</v>
      </c>
      <c r="B11179" t="s">
        <v>11960</v>
      </c>
    </row>
    <row r="11180" spans="1:2" x14ac:dyDescent="0.35">
      <c r="A11180" t="s">
        <v>10034</v>
      </c>
      <c r="B11180" t="s">
        <v>11960</v>
      </c>
    </row>
    <row r="11181" spans="1:2" x14ac:dyDescent="0.35">
      <c r="A11181" t="s">
        <v>10034</v>
      </c>
      <c r="B11181" t="s">
        <v>11960</v>
      </c>
    </row>
    <row r="11182" spans="1:2" x14ac:dyDescent="0.35">
      <c r="A11182" t="s">
        <v>10034</v>
      </c>
      <c r="B11182" t="s">
        <v>11960</v>
      </c>
    </row>
    <row r="11183" spans="1:2" x14ac:dyDescent="0.35">
      <c r="A11183" t="s">
        <v>10034</v>
      </c>
      <c r="B11183" t="s">
        <v>11960</v>
      </c>
    </row>
    <row r="11184" spans="1:2" x14ac:dyDescent="0.35">
      <c r="A11184" t="s">
        <v>10034</v>
      </c>
      <c r="B11184" t="s">
        <v>11960</v>
      </c>
    </row>
    <row r="11185" spans="1:2" x14ac:dyDescent="0.35">
      <c r="A11185" t="s">
        <v>10034</v>
      </c>
      <c r="B11185" t="s">
        <v>11960</v>
      </c>
    </row>
    <row r="11186" spans="1:2" x14ac:dyDescent="0.35">
      <c r="A11186" t="s">
        <v>10034</v>
      </c>
      <c r="B11186" t="s">
        <v>11960</v>
      </c>
    </row>
    <row r="11187" spans="1:2" x14ac:dyDescent="0.35">
      <c r="A11187" t="s">
        <v>10034</v>
      </c>
      <c r="B11187" t="s">
        <v>11960</v>
      </c>
    </row>
    <row r="11188" spans="1:2" x14ac:dyDescent="0.35">
      <c r="A11188" t="s">
        <v>10034</v>
      </c>
      <c r="B11188" t="s">
        <v>11960</v>
      </c>
    </row>
    <row r="11189" spans="1:2" x14ac:dyDescent="0.35">
      <c r="A11189" t="s">
        <v>10034</v>
      </c>
      <c r="B11189" t="s">
        <v>11960</v>
      </c>
    </row>
    <row r="11190" spans="1:2" x14ac:dyDescent="0.35">
      <c r="A11190" t="s">
        <v>10034</v>
      </c>
      <c r="B11190" t="s">
        <v>11960</v>
      </c>
    </row>
    <row r="11191" spans="1:2" x14ac:dyDescent="0.35">
      <c r="A11191" t="s">
        <v>10034</v>
      </c>
      <c r="B11191" t="s">
        <v>11960</v>
      </c>
    </row>
    <row r="11192" spans="1:2" x14ac:dyDescent="0.35">
      <c r="A11192" t="s">
        <v>10034</v>
      </c>
      <c r="B11192" t="s">
        <v>11960</v>
      </c>
    </row>
    <row r="11193" spans="1:2" x14ac:dyDescent="0.35">
      <c r="A11193" t="s">
        <v>10034</v>
      </c>
      <c r="B11193" t="s">
        <v>11960</v>
      </c>
    </row>
    <row r="11194" spans="1:2" x14ac:dyDescent="0.35">
      <c r="A11194" t="s">
        <v>10034</v>
      </c>
      <c r="B11194" t="s">
        <v>11960</v>
      </c>
    </row>
    <row r="11195" spans="1:2" x14ac:dyDescent="0.35">
      <c r="A11195" t="s">
        <v>10034</v>
      </c>
      <c r="B11195" t="s">
        <v>11960</v>
      </c>
    </row>
    <row r="11196" spans="1:2" x14ac:dyDescent="0.35">
      <c r="A11196" t="s">
        <v>10034</v>
      </c>
      <c r="B11196" t="s">
        <v>11960</v>
      </c>
    </row>
    <row r="11197" spans="1:2" x14ac:dyDescent="0.35">
      <c r="A11197" t="s">
        <v>10034</v>
      </c>
      <c r="B11197" t="s">
        <v>11960</v>
      </c>
    </row>
    <row r="11198" spans="1:2" x14ac:dyDescent="0.35">
      <c r="A11198" t="s">
        <v>10034</v>
      </c>
      <c r="B11198" t="s">
        <v>11960</v>
      </c>
    </row>
    <row r="11199" spans="1:2" x14ac:dyDescent="0.35">
      <c r="A11199" t="s">
        <v>10034</v>
      </c>
      <c r="B11199" t="s">
        <v>11960</v>
      </c>
    </row>
    <row r="11200" spans="1:2" x14ac:dyDescent="0.35">
      <c r="A11200" t="s">
        <v>10034</v>
      </c>
      <c r="B11200" t="s">
        <v>11960</v>
      </c>
    </row>
    <row r="11201" spans="1:2" x14ac:dyDescent="0.35">
      <c r="A11201" t="s">
        <v>10034</v>
      </c>
      <c r="B11201" t="s">
        <v>11960</v>
      </c>
    </row>
    <row r="11202" spans="1:2" x14ac:dyDescent="0.35">
      <c r="A11202" t="s">
        <v>10034</v>
      </c>
      <c r="B11202" t="s">
        <v>11960</v>
      </c>
    </row>
    <row r="11203" spans="1:2" x14ac:dyDescent="0.35">
      <c r="A11203" t="s">
        <v>10034</v>
      </c>
      <c r="B11203" t="s">
        <v>11960</v>
      </c>
    </row>
    <row r="11204" spans="1:2" x14ac:dyDescent="0.35">
      <c r="A11204" t="s">
        <v>10034</v>
      </c>
      <c r="B11204" t="s">
        <v>11960</v>
      </c>
    </row>
    <row r="11205" spans="1:2" x14ac:dyDescent="0.35">
      <c r="A11205" t="s">
        <v>10034</v>
      </c>
      <c r="B11205" t="s">
        <v>11960</v>
      </c>
    </row>
    <row r="11206" spans="1:2" x14ac:dyDescent="0.35">
      <c r="A11206" t="s">
        <v>10034</v>
      </c>
      <c r="B11206" t="s">
        <v>11960</v>
      </c>
    </row>
    <row r="11207" spans="1:2" x14ac:dyDescent="0.35">
      <c r="A11207" t="s">
        <v>10034</v>
      </c>
      <c r="B11207" t="s">
        <v>11960</v>
      </c>
    </row>
    <row r="11208" spans="1:2" x14ac:dyDescent="0.35">
      <c r="A11208" t="s">
        <v>10034</v>
      </c>
      <c r="B11208" t="s">
        <v>11960</v>
      </c>
    </row>
    <row r="11209" spans="1:2" x14ac:dyDescent="0.35">
      <c r="A11209" t="s">
        <v>10034</v>
      </c>
      <c r="B11209" t="s">
        <v>11960</v>
      </c>
    </row>
    <row r="11210" spans="1:2" x14ac:dyDescent="0.35">
      <c r="A11210" t="s">
        <v>10034</v>
      </c>
      <c r="B11210" t="s">
        <v>11960</v>
      </c>
    </row>
    <row r="11211" spans="1:2" x14ac:dyDescent="0.35">
      <c r="A11211" t="s">
        <v>10034</v>
      </c>
      <c r="B11211" t="s">
        <v>11960</v>
      </c>
    </row>
    <row r="11212" spans="1:2" x14ac:dyDescent="0.35">
      <c r="A11212" t="s">
        <v>10034</v>
      </c>
      <c r="B11212" t="s">
        <v>11960</v>
      </c>
    </row>
    <row r="11213" spans="1:2" x14ac:dyDescent="0.35">
      <c r="A11213" t="s">
        <v>10034</v>
      </c>
      <c r="B11213" t="s">
        <v>11960</v>
      </c>
    </row>
    <row r="11214" spans="1:2" x14ac:dyDescent="0.35">
      <c r="A11214" t="s">
        <v>10034</v>
      </c>
      <c r="B11214" t="s">
        <v>11960</v>
      </c>
    </row>
    <row r="11215" spans="1:2" x14ac:dyDescent="0.35">
      <c r="A11215" t="s">
        <v>10034</v>
      </c>
      <c r="B11215" t="s">
        <v>11960</v>
      </c>
    </row>
    <row r="11216" spans="1:2" x14ac:dyDescent="0.35">
      <c r="A11216" t="s">
        <v>10034</v>
      </c>
      <c r="B11216" t="s">
        <v>11960</v>
      </c>
    </row>
    <row r="11217" spans="1:2" x14ac:dyDescent="0.35">
      <c r="A11217" t="s">
        <v>10034</v>
      </c>
      <c r="B11217" t="s">
        <v>11960</v>
      </c>
    </row>
    <row r="11218" spans="1:2" x14ac:dyDescent="0.35">
      <c r="A11218" t="s">
        <v>10034</v>
      </c>
      <c r="B11218" t="s">
        <v>11960</v>
      </c>
    </row>
    <row r="11219" spans="1:2" x14ac:dyDescent="0.35">
      <c r="A11219" t="s">
        <v>10034</v>
      </c>
      <c r="B11219" t="s">
        <v>11960</v>
      </c>
    </row>
    <row r="11220" spans="1:2" x14ac:dyDescent="0.35">
      <c r="A11220" t="s">
        <v>10034</v>
      </c>
      <c r="B11220" t="s">
        <v>11960</v>
      </c>
    </row>
    <row r="11221" spans="1:2" x14ac:dyDescent="0.35">
      <c r="A11221" t="s">
        <v>10034</v>
      </c>
      <c r="B11221" t="s">
        <v>11960</v>
      </c>
    </row>
    <row r="11222" spans="1:2" x14ac:dyDescent="0.35">
      <c r="A11222" t="s">
        <v>10034</v>
      </c>
      <c r="B11222" t="s">
        <v>11960</v>
      </c>
    </row>
    <row r="11223" spans="1:2" x14ac:dyDescent="0.35">
      <c r="A11223" t="s">
        <v>10034</v>
      </c>
      <c r="B11223" t="s">
        <v>11960</v>
      </c>
    </row>
    <row r="11224" spans="1:2" x14ac:dyDescent="0.35">
      <c r="A11224" t="s">
        <v>10034</v>
      </c>
      <c r="B11224" t="s">
        <v>11960</v>
      </c>
    </row>
    <row r="11225" spans="1:2" x14ac:dyDescent="0.35">
      <c r="A11225" t="s">
        <v>10034</v>
      </c>
      <c r="B11225" t="s">
        <v>11960</v>
      </c>
    </row>
    <row r="11226" spans="1:2" x14ac:dyDescent="0.35">
      <c r="A11226" t="s">
        <v>10034</v>
      </c>
      <c r="B11226" t="s">
        <v>11960</v>
      </c>
    </row>
    <row r="11227" spans="1:2" x14ac:dyDescent="0.35">
      <c r="A11227" t="s">
        <v>10034</v>
      </c>
      <c r="B11227" t="s">
        <v>11960</v>
      </c>
    </row>
    <row r="11228" spans="1:2" x14ac:dyDescent="0.35">
      <c r="A11228" t="s">
        <v>10034</v>
      </c>
      <c r="B11228" t="s">
        <v>11960</v>
      </c>
    </row>
    <row r="11229" spans="1:2" x14ac:dyDescent="0.35">
      <c r="A11229" t="s">
        <v>10034</v>
      </c>
      <c r="B11229" t="s">
        <v>11960</v>
      </c>
    </row>
    <row r="11230" spans="1:2" x14ac:dyDescent="0.35">
      <c r="A11230" t="s">
        <v>10034</v>
      </c>
      <c r="B11230" t="s">
        <v>11960</v>
      </c>
    </row>
    <row r="11231" spans="1:2" x14ac:dyDescent="0.35">
      <c r="A11231" t="s">
        <v>10034</v>
      </c>
      <c r="B11231" t="s">
        <v>11960</v>
      </c>
    </row>
    <row r="11232" spans="1:2" x14ac:dyDescent="0.35">
      <c r="A11232" t="s">
        <v>10034</v>
      </c>
      <c r="B11232" t="s">
        <v>11960</v>
      </c>
    </row>
    <row r="11233" spans="1:2" x14ac:dyDescent="0.35">
      <c r="A11233" t="s">
        <v>10034</v>
      </c>
      <c r="B11233" t="s">
        <v>11960</v>
      </c>
    </row>
    <row r="11234" spans="1:2" x14ac:dyDescent="0.35">
      <c r="A11234" t="s">
        <v>10034</v>
      </c>
      <c r="B11234" t="s">
        <v>11960</v>
      </c>
    </row>
    <row r="11235" spans="1:2" x14ac:dyDescent="0.35">
      <c r="A11235" t="s">
        <v>10034</v>
      </c>
      <c r="B11235" t="s">
        <v>11960</v>
      </c>
    </row>
    <row r="11236" spans="1:2" x14ac:dyDescent="0.35">
      <c r="A11236" t="s">
        <v>10034</v>
      </c>
      <c r="B11236" t="s">
        <v>11960</v>
      </c>
    </row>
    <row r="11237" spans="1:2" x14ac:dyDescent="0.35">
      <c r="A11237" t="s">
        <v>10034</v>
      </c>
      <c r="B11237" t="s">
        <v>11960</v>
      </c>
    </row>
    <row r="11238" spans="1:2" x14ac:dyDescent="0.35">
      <c r="A11238" t="s">
        <v>10034</v>
      </c>
      <c r="B11238" t="s">
        <v>11960</v>
      </c>
    </row>
    <row r="11239" spans="1:2" x14ac:dyDescent="0.35">
      <c r="A11239" t="s">
        <v>10034</v>
      </c>
      <c r="B11239" t="s">
        <v>11960</v>
      </c>
    </row>
    <row r="11240" spans="1:2" x14ac:dyDescent="0.35">
      <c r="A11240" t="s">
        <v>10034</v>
      </c>
      <c r="B11240" t="s">
        <v>11960</v>
      </c>
    </row>
    <row r="11241" spans="1:2" x14ac:dyDescent="0.35">
      <c r="A11241" t="s">
        <v>10034</v>
      </c>
      <c r="B11241" t="s">
        <v>11960</v>
      </c>
    </row>
    <row r="11242" spans="1:2" x14ac:dyDescent="0.35">
      <c r="A11242" t="s">
        <v>10034</v>
      </c>
      <c r="B11242" t="s">
        <v>11960</v>
      </c>
    </row>
    <row r="11243" spans="1:2" x14ac:dyDescent="0.35">
      <c r="A11243" t="s">
        <v>10034</v>
      </c>
      <c r="B11243" t="s">
        <v>11960</v>
      </c>
    </row>
    <row r="11244" spans="1:2" x14ac:dyDescent="0.35">
      <c r="A11244" t="s">
        <v>10034</v>
      </c>
      <c r="B11244" t="s">
        <v>11960</v>
      </c>
    </row>
    <row r="11245" spans="1:2" x14ac:dyDescent="0.35">
      <c r="A11245" t="s">
        <v>10034</v>
      </c>
      <c r="B11245" t="s">
        <v>11960</v>
      </c>
    </row>
    <row r="11246" spans="1:2" x14ac:dyDescent="0.35">
      <c r="A11246" t="s">
        <v>10034</v>
      </c>
      <c r="B11246" t="s">
        <v>11960</v>
      </c>
    </row>
    <row r="11247" spans="1:2" x14ac:dyDescent="0.35">
      <c r="A11247" t="s">
        <v>10034</v>
      </c>
      <c r="B11247" t="s">
        <v>11960</v>
      </c>
    </row>
    <row r="11248" spans="1:2" x14ac:dyDescent="0.35">
      <c r="A11248" t="s">
        <v>10034</v>
      </c>
      <c r="B11248" t="s">
        <v>11960</v>
      </c>
    </row>
    <row r="11249" spans="1:2" x14ac:dyDescent="0.35">
      <c r="A11249" t="s">
        <v>10034</v>
      </c>
      <c r="B11249" t="s">
        <v>11960</v>
      </c>
    </row>
    <row r="11250" spans="1:2" x14ac:dyDescent="0.35">
      <c r="A11250" t="s">
        <v>10034</v>
      </c>
      <c r="B11250" t="s">
        <v>11960</v>
      </c>
    </row>
    <row r="11251" spans="1:2" x14ac:dyDescent="0.35">
      <c r="A11251" t="s">
        <v>12451</v>
      </c>
      <c r="B11251" t="s">
        <v>12452</v>
      </c>
    </row>
    <row r="11252" spans="1:2" x14ac:dyDescent="0.35">
      <c r="A11252" t="s">
        <v>10150</v>
      </c>
      <c r="B11252" t="s">
        <v>12894</v>
      </c>
    </row>
    <row r="11253" spans="1:2" x14ac:dyDescent="0.35">
      <c r="A11253" t="s">
        <v>10150</v>
      </c>
      <c r="B11253" t="s">
        <v>12894</v>
      </c>
    </row>
    <row r="11254" spans="1:2" x14ac:dyDescent="0.35">
      <c r="A11254" t="s">
        <v>10150</v>
      </c>
      <c r="B11254" t="s">
        <v>12894</v>
      </c>
    </row>
    <row r="11255" spans="1:2" x14ac:dyDescent="0.35">
      <c r="A11255" t="s">
        <v>10150</v>
      </c>
      <c r="B11255" t="s">
        <v>12894</v>
      </c>
    </row>
    <row r="11256" spans="1:2" x14ac:dyDescent="0.35">
      <c r="A11256" t="s">
        <v>10150</v>
      </c>
      <c r="B11256" t="s">
        <v>12894</v>
      </c>
    </row>
    <row r="11257" spans="1:2" x14ac:dyDescent="0.35">
      <c r="A11257" t="s">
        <v>10150</v>
      </c>
      <c r="B11257" t="s">
        <v>12894</v>
      </c>
    </row>
    <row r="11258" spans="1:2" x14ac:dyDescent="0.35">
      <c r="A11258" t="s">
        <v>10150</v>
      </c>
      <c r="B11258" t="s">
        <v>12894</v>
      </c>
    </row>
    <row r="11259" spans="1:2" x14ac:dyDescent="0.35">
      <c r="A11259" t="s">
        <v>12895</v>
      </c>
      <c r="B11259" t="s">
        <v>12896</v>
      </c>
    </row>
    <row r="11260" spans="1:2" x14ac:dyDescent="0.35">
      <c r="A11260" t="s">
        <v>12897</v>
      </c>
      <c r="B11260" t="s">
        <v>11914</v>
      </c>
    </row>
    <row r="11261" spans="1:2" x14ac:dyDescent="0.35">
      <c r="A11261" t="s">
        <v>7779</v>
      </c>
      <c r="B11261" t="s">
        <v>11905</v>
      </c>
    </row>
    <row r="11262" spans="1:2" x14ac:dyDescent="0.35">
      <c r="A11262" t="s">
        <v>7779</v>
      </c>
      <c r="B11262" t="s">
        <v>11905</v>
      </c>
    </row>
    <row r="11263" spans="1:2" x14ac:dyDescent="0.35">
      <c r="A11263" t="s">
        <v>7779</v>
      </c>
      <c r="B11263" t="s">
        <v>11905</v>
      </c>
    </row>
    <row r="11264" spans="1:2" x14ac:dyDescent="0.35">
      <c r="A11264" t="s">
        <v>7779</v>
      </c>
      <c r="B11264" t="s">
        <v>11905</v>
      </c>
    </row>
    <row r="11265" spans="1:2" x14ac:dyDescent="0.35">
      <c r="A11265" t="s">
        <v>7779</v>
      </c>
      <c r="B11265" t="s">
        <v>11905</v>
      </c>
    </row>
    <row r="11266" spans="1:2" x14ac:dyDescent="0.35">
      <c r="A11266" t="s">
        <v>7779</v>
      </c>
      <c r="B11266" t="s">
        <v>11905</v>
      </c>
    </row>
    <row r="11267" spans="1:2" x14ac:dyDescent="0.35">
      <c r="A11267" t="s">
        <v>7779</v>
      </c>
      <c r="B11267" t="s">
        <v>11905</v>
      </c>
    </row>
    <row r="11268" spans="1:2" x14ac:dyDescent="0.35">
      <c r="A11268" t="s">
        <v>7779</v>
      </c>
      <c r="B11268" t="s">
        <v>11905</v>
      </c>
    </row>
    <row r="11269" spans="1:2" x14ac:dyDescent="0.35">
      <c r="A11269" t="s">
        <v>7779</v>
      </c>
      <c r="B11269" t="s">
        <v>11905</v>
      </c>
    </row>
    <row r="11270" spans="1:2" x14ac:dyDescent="0.35">
      <c r="A11270" t="s">
        <v>7779</v>
      </c>
      <c r="B11270" t="s">
        <v>11905</v>
      </c>
    </row>
    <row r="11271" spans="1:2" x14ac:dyDescent="0.35">
      <c r="A11271" t="s">
        <v>7779</v>
      </c>
      <c r="B11271" t="s">
        <v>11905</v>
      </c>
    </row>
    <row r="11272" spans="1:2" x14ac:dyDescent="0.35">
      <c r="A11272" t="s">
        <v>7779</v>
      </c>
      <c r="B11272" t="s">
        <v>11905</v>
      </c>
    </row>
    <row r="11273" spans="1:2" x14ac:dyDescent="0.35">
      <c r="A11273" t="s">
        <v>7779</v>
      </c>
      <c r="B11273" t="s">
        <v>11905</v>
      </c>
    </row>
    <row r="11274" spans="1:2" x14ac:dyDescent="0.35">
      <c r="A11274" t="s">
        <v>7779</v>
      </c>
      <c r="B11274" t="s">
        <v>11905</v>
      </c>
    </row>
    <row r="11275" spans="1:2" x14ac:dyDescent="0.35">
      <c r="A11275" t="s">
        <v>7779</v>
      </c>
      <c r="B11275" t="s">
        <v>11905</v>
      </c>
    </row>
    <row r="11276" spans="1:2" x14ac:dyDescent="0.35">
      <c r="A11276" t="s">
        <v>7779</v>
      </c>
      <c r="B11276" t="s">
        <v>11905</v>
      </c>
    </row>
    <row r="11277" spans="1:2" x14ac:dyDescent="0.35">
      <c r="A11277" t="s">
        <v>7779</v>
      </c>
      <c r="B11277" t="s">
        <v>11905</v>
      </c>
    </row>
    <row r="11278" spans="1:2" x14ac:dyDescent="0.35">
      <c r="A11278" t="s">
        <v>7779</v>
      </c>
      <c r="B11278" t="s">
        <v>11905</v>
      </c>
    </row>
    <row r="11279" spans="1:2" x14ac:dyDescent="0.35">
      <c r="A11279" t="s">
        <v>7779</v>
      </c>
      <c r="B11279" t="s">
        <v>11905</v>
      </c>
    </row>
    <row r="11280" spans="1:2" x14ac:dyDescent="0.35">
      <c r="A11280" t="s">
        <v>7779</v>
      </c>
      <c r="B11280" t="s">
        <v>11905</v>
      </c>
    </row>
    <row r="11281" spans="1:2" x14ac:dyDescent="0.35">
      <c r="A11281" t="s">
        <v>7779</v>
      </c>
      <c r="B11281" t="s">
        <v>11905</v>
      </c>
    </row>
    <row r="11282" spans="1:2" x14ac:dyDescent="0.35">
      <c r="A11282" t="s">
        <v>7779</v>
      </c>
      <c r="B11282" t="s">
        <v>11905</v>
      </c>
    </row>
    <row r="11283" spans="1:2" x14ac:dyDescent="0.35">
      <c r="A11283" t="s">
        <v>7779</v>
      </c>
      <c r="B11283" t="s">
        <v>11905</v>
      </c>
    </row>
    <row r="11284" spans="1:2" x14ac:dyDescent="0.35">
      <c r="A11284" t="s">
        <v>7779</v>
      </c>
      <c r="B11284" t="s">
        <v>11905</v>
      </c>
    </row>
    <row r="11285" spans="1:2" x14ac:dyDescent="0.35">
      <c r="A11285" t="s">
        <v>7779</v>
      </c>
      <c r="B11285" t="s">
        <v>11905</v>
      </c>
    </row>
    <row r="11286" spans="1:2" x14ac:dyDescent="0.35">
      <c r="A11286" t="s">
        <v>7779</v>
      </c>
      <c r="B11286" t="s">
        <v>11905</v>
      </c>
    </row>
    <row r="11287" spans="1:2" x14ac:dyDescent="0.35">
      <c r="A11287" t="s">
        <v>7779</v>
      </c>
      <c r="B11287" t="s">
        <v>11905</v>
      </c>
    </row>
    <row r="11288" spans="1:2" x14ac:dyDescent="0.35">
      <c r="A11288" t="s">
        <v>7779</v>
      </c>
      <c r="B11288" t="s">
        <v>11905</v>
      </c>
    </row>
    <row r="11289" spans="1:2" x14ac:dyDescent="0.35">
      <c r="A11289" t="s">
        <v>7779</v>
      </c>
      <c r="B11289" t="s">
        <v>11905</v>
      </c>
    </row>
    <row r="11290" spans="1:2" x14ac:dyDescent="0.35">
      <c r="A11290" t="s">
        <v>7779</v>
      </c>
      <c r="B11290" t="s">
        <v>11905</v>
      </c>
    </row>
    <row r="11291" spans="1:2" x14ac:dyDescent="0.35">
      <c r="A11291" t="s">
        <v>7779</v>
      </c>
      <c r="B11291" t="s">
        <v>11905</v>
      </c>
    </row>
    <row r="11292" spans="1:2" x14ac:dyDescent="0.35">
      <c r="A11292" t="s">
        <v>7779</v>
      </c>
      <c r="B11292" t="s">
        <v>11905</v>
      </c>
    </row>
    <row r="11293" spans="1:2" x14ac:dyDescent="0.35">
      <c r="A11293" t="s">
        <v>7779</v>
      </c>
      <c r="B11293" t="s">
        <v>11905</v>
      </c>
    </row>
    <row r="11294" spans="1:2" x14ac:dyDescent="0.35">
      <c r="A11294" t="s">
        <v>7779</v>
      </c>
      <c r="B11294" t="s">
        <v>11905</v>
      </c>
    </row>
    <row r="11295" spans="1:2" x14ac:dyDescent="0.35">
      <c r="A11295" t="s">
        <v>7779</v>
      </c>
      <c r="B11295" t="s">
        <v>11905</v>
      </c>
    </row>
    <row r="11296" spans="1:2" x14ac:dyDescent="0.35">
      <c r="A11296" t="s">
        <v>7779</v>
      </c>
      <c r="B11296" t="s">
        <v>11905</v>
      </c>
    </row>
    <row r="11297" spans="1:2" x14ac:dyDescent="0.35">
      <c r="A11297" t="s">
        <v>10162</v>
      </c>
      <c r="B11297" t="s">
        <v>12898</v>
      </c>
    </row>
    <row r="11298" spans="1:2" x14ac:dyDescent="0.35">
      <c r="A11298" t="s">
        <v>10162</v>
      </c>
      <c r="B11298" t="s">
        <v>12898</v>
      </c>
    </row>
    <row r="11299" spans="1:2" x14ac:dyDescent="0.35">
      <c r="A11299" t="s">
        <v>10162</v>
      </c>
      <c r="B11299" t="s">
        <v>12898</v>
      </c>
    </row>
    <row r="11300" spans="1:2" x14ac:dyDescent="0.35">
      <c r="A11300" t="s">
        <v>10162</v>
      </c>
      <c r="B11300" t="s">
        <v>12898</v>
      </c>
    </row>
    <row r="11301" spans="1:2" x14ac:dyDescent="0.35">
      <c r="A11301" t="s">
        <v>10162</v>
      </c>
      <c r="B11301" t="s">
        <v>12898</v>
      </c>
    </row>
    <row r="11302" spans="1:2" x14ac:dyDescent="0.35">
      <c r="A11302" t="s">
        <v>10162</v>
      </c>
      <c r="B11302" t="s">
        <v>12898</v>
      </c>
    </row>
    <row r="11303" spans="1:2" x14ac:dyDescent="0.35">
      <c r="A11303" t="s">
        <v>10162</v>
      </c>
      <c r="B11303" t="s">
        <v>12898</v>
      </c>
    </row>
    <row r="11304" spans="1:2" x14ac:dyDescent="0.35">
      <c r="A11304" t="s">
        <v>10162</v>
      </c>
      <c r="B11304" t="s">
        <v>12898</v>
      </c>
    </row>
    <row r="11305" spans="1:2" x14ac:dyDescent="0.35">
      <c r="A11305" t="s">
        <v>10162</v>
      </c>
      <c r="B11305" t="s">
        <v>12898</v>
      </c>
    </row>
    <row r="11306" spans="1:2" x14ac:dyDescent="0.35">
      <c r="A11306" t="s">
        <v>10162</v>
      </c>
      <c r="B11306" t="s">
        <v>12898</v>
      </c>
    </row>
    <row r="11307" spans="1:2" x14ac:dyDescent="0.35">
      <c r="A11307" t="s">
        <v>10162</v>
      </c>
      <c r="B11307" t="s">
        <v>12898</v>
      </c>
    </row>
    <row r="11308" spans="1:2" x14ac:dyDescent="0.35">
      <c r="A11308" t="s">
        <v>10162</v>
      </c>
      <c r="B11308" t="s">
        <v>12898</v>
      </c>
    </row>
    <row r="11309" spans="1:2" x14ac:dyDescent="0.35">
      <c r="A11309" t="s">
        <v>10162</v>
      </c>
      <c r="B11309" t="s">
        <v>12898</v>
      </c>
    </row>
    <row r="11310" spans="1:2" x14ac:dyDescent="0.35">
      <c r="A11310" t="s">
        <v>10162</v>
      </c>
      <c r="B11310" t="s">
        <v>12898</v>
      </c>
    </row>
    <row r="11311" spans="1:2" x14ac:dyDescent="0.35">
      <c r="A11311" t="s">
        <v>10162</v>
      </c>
      <c r="B11311" t="s">
        <v>12898</v>
      </c>
    </row>
    <row r="11312" spans="1:2" x14ac:dyDescent="0.35">
      <c r="A11312" t="s">
        <v>10162</v>
      </c>
      <c r="B11312" t="s">
        <v>12898</v>
      </c>
    </row>
    <row r="11313" spans="1:2" x14ac:dyDescent="0.35">
      <c r="A11313" t="s">
        <v>10162</v>
      </c>
      <c r="B11313" t="s">
        <v>12898</v>
      </c>
    </row>
    <row r="11314" spans="1:2" x14ac:dyDescent="0.35">
      <c r="A11314" t="s">
        <v>10162</v>
      </c>
      <c r="B11314" t="s">
        <v>12898</v>
      </c>
    </row>
    <row r="11315" spans="1:2" x14ac:dyDescent="0.35">
      <c r="A11315" t="s">
        <v>10162</v>
      </c>
      <c r="B11315" t="s">
        <v>12898</v>
      </c>
    </row>
    <row r="11316" spans="1:2" x14ac:dyDescent="0.35">
      <c r="A11316" t="s">
        <v>10182</v>
      </c>
      <c r="B11316" t="s">
        <v>12473</v>
      </c>
    </row>
    <row r="11317" spans="1:2" x14ac:dyDescent="0.35">
      <c r="A11317" t="s">
        <v>10182</v>
      </c>
      <c r="B11317" t="s">
        <v>12473</v>
      </c>
    </row>
    <row r="11318" spans="1:2" x14ac:dyDescent="0.35">
      <c r="A11318" t="s">
        <v>12899</v>
      </c>
      <c r="B11318" t="s">
        <v>12900</v>
      </c>
    </row>
    <row r="11319" spans="1:2" x14ac:dyDescent="0.35">
      <c r="A11319" t="s">
        <v>12380</v>
      </c>
      <c r="B11319" t="s">
        <v>12381</v>
      </c>
    </row>
    <row r="11320" spans="1:2" x14ac:dyDescent="0.35">
      <c r="A11320" t="s">
        <v>8594</v>
      </c>
      <c r="B11320" t="s">
        <v>12738</v>
      </c>
    </row>
    <row r="11321" spans="1:2" x14ac:dyDescent="0.35">
      <c r="A11321" t="s">
        <v>8594</v>
      </c>
      <c r="B11321" t="s">
        <v>12738</v>
      </c>
    </row>
    <row r="11322" spans="1:2" x14ac:dyDescent="0.35">
      <c r="A11322" t="s">
        <v>8594</v>
      </c>
      <c r="B11322" t="s">
        <v>12738</v>
      </c>
    </row>
    <row r="11323" spans="1:2" x14ac:dyDescent="0.35">
      <c r="A11323" t="s">
        <v>8594</v>
      </c>
      <c r="B11323" t="s">
        <v>12738</v>
      </c>
    </row>
    <row r="11324" spans="1:2" x14ac:dyDescent="0.35">
      <c r="A11324" t="s">
        <v>8594</v>
      </c>
      <c r="B11324" t="s">
        <v>12738</v>
      </c>
    </row>
    <row r="11325" spans="1:2" x14ac:dyDescent="0.35">
      <c r="A11325" t="s">
        <v>8594</v>
      </c>
      <c r="B11325" t="s">
        <v>12738</v>
      </c>
    </row>
    <row r="11326" spans="1:2" x14ac:dyDescent="0.35">
      <c r="A11326" t="s">
        <v>8594</v>
      </c>
      <c r="B11326" t="s">
        <v>12738</v>
      </c>
    </row>
    <row r="11327" spans="1:2" x14ac:dyDescent="0.35">
      <c r="A11327" t="s">
        <v>8594</v>
      </c>
      <c r="B11327" t="s">
        <v>12738</v>
      </c>
    </row>
    <row r="11328" spans="1:2" x14ac:dyDescent="0.35">
      <c r="A11328" t="s">
        <v>8594</v>
      </c>
      <c r="B11328" t="s">
        <v>12738</v>
      </c>
    </row>
    <row r="11329" spans="1:2" x14ac:dyDescent="0.35">
      <c r="A11329" t="s">
        <v>8594</v>
      </c>
      <c r="B11329" t="s">
        <v>12738</v>
      </c>
    </row>
    <row r="11330" spans="1:2" x14ac:dyDescent="0.35">
      <c r="A11330" t="s">
        <v>8594</v>
      </c>
      <c r="B11330" t="s">
        <v>12738</v>
      </c>
    </row>
    <row r="11331" spans="1:2" x14ac:dyDescent="0.35">
      <c r="A11331" t="s">
        <v>8594</v>
      </c>
      <c r="B11331" t="s">
        <v>12738</v>
      </c>
    </row>
    <row r="11332" spans="1:2" x14ac:dyDescent="0.35">
      <c r="A11332" t="s">
        <v>8594</v>
      </c>
      <c r="B11332" t="s">
        <v>12738</v>
      </c>
    </row>
    <row r="11333" spans="1:2" x14ac:dyDescent="0.35">
      <c r="A11333" t="s">
        <v>8594</v>
      </c>
      <c r="B11333" t="s">
        <v>12738</v>
      </c>
    </row>
    <row r="11334" spans="1:2" x14ac:dyDescent="0.35">
      <c r="A11334" t="s">
        <v>8594</v>
      </c>
      <c r="B11334" t="s">
        <v>12738</v>
      </c>
    </row>
    <row r="11335" spans="1:2" x14ac:dyDescent="0.35">
      <c r="A11335" t="s">
        <v>8594</v>
      </c>
      <c r="B11335" t="s">
        <v>12738</v>
      </c>
    </row>
    <row r="11336" spans="1:2" x14ac:dyDescent="0.35">
      <c r="A11336" t="s">
        <v>12901</v>
      </c>
      <c r="B11336" t="s">
        <v>12012</v>
      </c>
    </row>
    <row r="11337" spans="1:2" x14ac:dyDescent="0.35">
      <c r="A11337" t="s">
        <v>12902</v>
      </c>
      <c r="B11337" t="s">
        <v>12903</v>
      </c>
    </row>
    <row r="11338" spans="1:2" x14ac:dyDescent="0.35">
      <c r="A11338" t="s">
        <v>12904</v>
      </c>
      <c r="B11338" t="s">
        <v>12905</v>
      </c>
    </row>
    <row r="11339" spans="1:2" x14ac:dyDescent="0.35">
      <c r="A11339" t="s">
        <v>8132</v>
      </c>
      <c r="B11339" t="s">
        <v>12680</v>
      </c>
    </row>
    <row r="11340" spans="1:2" x14ac:dyDescent="0.35">
      <c r="A11340" t="s">
        <v>8132</v>
      </c>
      <c r="B11340" t="s">
        <v>12680</v>
      </c>
    </row>
    <row r="11341" spans="1:2" x14ac:dyDescent="0.35">
      <c r="A11341" t="s">
        <v>3524</v>
      </c>
      <c r="B11341" t="s">
        <v>12180</v>
      </c>
    </row>
    <row r="11342" spans="1:2" x14ac:dyDescent="0.35">
      <c r="A11342" t="s">
        <v>3524</v>
      </c>
      <c r="B11342" t="s">
        <v>12180</v>
      </c>
    </row>
    <row r="11343" spans="1:2" x14ac:dyDescent="0.35">
      <c r="A11343" t="s">
        <v>3524</v>
      </c>
      <c r="B11343" t="s">
        <v>12180</v>
      </c>
    </row>
    <row r="11344" spans="1:2" x14ac:dyDescent="0.35">
      <c r="A11344" t="s">
        <v>3524</v>
      </c>
      <c r="B11344" t="s">
        <v>12180</v>
      </c>
    </row>
    <row r="11345" spans="1:2" x14ac:dyDescent="0.35">
      <c r="A11345" t="s">
        <v>3524</v>
      </c>
      <c r="B11345" t="s">
        <v>12180</v>
      </c>
    </row>
    <row r="11346" spans="1:2" x14ac:dyDescent="0.35">
      <c r="A11346" t="s">
        <v>3524</v>
      </c>
      <c r="B11346" t="s">
        <v>12180</v>
      </c>
    </row>
    <row r="11347" spans="1:2" x14ac:dyDescent="0.35">
      <c r="A11347" t="s">
        <v>3524</v>
      </c>
      <c r="B11347" t="s">
        <v>12180</v>
      </c>
    </row>
    <row r="11348" spans="1:2" x14ac:dyDescent="0.35">
      <c r="A11348" t="s">
        <v>3524</v>
      </c>
      <c r="B11348" t="s">
        <v>12180</v>
      </c>
    </row>
    <row r="11349" spans="1:2" x14ac:dyDescent="0.35">
      <c r="A11349" t="s">
        <v>3524</v>
      </c>
      <c r="B11349" t="s">
        <v>12180</v>
      </c>
    </row>
    <row r="11350" spans="1:2" x14ac:dyDescent="0.35">
      <c r="A11350" t="s">
        <v>3524</v>
      </c>
      <c r="B11350" t="s">
        <v>12180</v>
      </c>
    </row>
    <row r="11351" spans="1:2" x14ac:dyDescent="0.35">
      <c r="A11351" t="s">
        <v>3524</v>
      </c>
      <c r="B11351" t="s">
        <v>12180</v>
      </c>
    </row>
    <row r="11352" spans="1:2" x14ac:dyDescent="0.35">
      <c r="A11352" t="s">
        <v>3524</v>
      </c>
      <c r="B11352" t="s">
        <v>12180</v>
      </c>
    </row>
    <row r="11353" spans="1:2" x14ac:dyDescent="0.35">
      <c r="A11353" t="s">
        <v>3524</v>
      </c>
      <c r="B11353" t="s">
        <v>12180</v>
      </c>
    </row>
    <row r="11354" spans="1:2" x14ac:dyDescent="0.35">
      <c r="A11354" t="s">
        <v>3524</v>
      </c>
      <c r="B11354" t="s">
        <v>12180</v>
      </c>
    </row>
    <row r="11355" spans="1:2" x14ac:dyDescent="0.35">
      <c r="A11355" t="s">
        <v>3524</v>
      </c>
      <c r="B11355" t="s">
        <v>12180</v>
      </c>
    </row>
    <row r="11356" spans="1:2" x14ac:dyDescent="0.35">
      <c r="A11356" t="s">
        <v>3524</v>
      </c>
      <c r="B11356" t="s">
        <v>12180</v>
      </c>
    </row>
    <row r="11357" spans="1:2" x14ac:dyDescent="0.35">
      <c r="A11357" t="s">
        <v>3524</v>
      </c>
      <c r="B11357" t="s">
        <v>12180</v>
      </c>
    </row>
    <row r="11358" spans="1:2" x14ac:dyDescent="0.35">
      <c r="A11358" t="s">
        <v>3524</v>
      </c>
      <c r="B11358" t="s">
        <v>12180</v>
      </c>
    </row>
    <row r="11359" spans="1:2" x14ac:dyDescent="0.35">
      <c r="A11359" t="s">
        <v>3524</v>
      </c>
      <c r="B11359" t="s">
        <v>12180</v>
      </c>
    </row>
    <row r="11360" spans="1:2" x14ac:dyDescent="0.35">
      <c r="A11360" t="s">
        <v>3524</v>
      </c>
      <c r="B11360" t="s">
        <v>12180</v>
      </c>
    </row>
    <row r="11361" spans="1:2" x14ac:dyDescent="0.35">
      <c r="A11361" t="s">
        <v>3524</v>
      </c>
      <c r="B11361" t="s">
        <v>12180</v>
      </c>
    </row>
    <row r="11362" spans="1:2" x14ac:dyDescent="0.35">
      <c r="A11362" t="s">
        <v>3524</v>
      </c>
      <c r="B11362" t="s">
        <v>12180</v>
      </c>
    </row>
    <row r="11363" spans="1:2" x14ac:dyDescent="0.35">
      <c r="A11363" t="s">
        <v>3524</v>
      </c>
      <c r="B11363" t="s">
        <v>12180</v>
      </c>
    </row>
    <row r="11364" spans="1:2" x14ac:dyDescent="0.35">
      <c r="A11364" t="s">
        <v>3524</v>
      </c>
      <c r="B11364" t="s">
        <v>12180</v>
      </c>
    </row>
    <row r="11365" spans="1:2" x14ac:dyDescent="0.35">
      <c r="A11365" t="s">
        <v>3524</v>
      </c>
      <c r="B11365" t="s">
        <v>12180</v>
      </c>
    </row>
    <row r="11366" spans="1:2" x14ac:dyDescent="0.35">
      <c r="A11366" t="s">
        <v>3524</v>
      </c>
      <c r="B11366" t="s">
        <v>12180</v>
      </c>
    </row>
    <row r="11367" spans="1:2" x14ac:dyDescent="0.35">
      <c r="A11367" t="s">
        <v>3524</v>
      </c>
      <c r="B11367" t="s">
        <v>12180</v>
      </c>
    </row>
    <row r="11368" spans="1:2" x14ac:dyDescent="0.35">
      <c r="A11368" t="s">
        <v>8364</v>
      </c>
      <c r="B11368" t="s">
        <v>12722</v>
      </c>
    </row>
    <row r="11369" spans="1:2" x14ac:dyDescent="0.35">
      <c r="A11369" t="s">
        <v>8364</v>
      </c>
      <c r="B11369" t="s">
        <v>12722</v>
      </c>
    </row>
    <row r="11370" spans="1:2" x14ac:dyDescent="0.35">
      <c r="A11370" t="s">
        <v>8364</v>
      </c>
      <c r="B11370" t="s">
        <v>12722</v>
      </c>
    </row>
    <row r="11371" spans="1:2" x14ac:dyDescent="0.35">
      <c r="A11371" t="s">
        <v>8364</v>
      </c>
      <c r="B11371" t="s">
        <v>12722</v>
      </c>
    </row>
    <row r="11372" spans="1:2" x14ac:dyDescent="0.35">
      <c r="A11372" t="s">
        <v>8364</v>
      </c>
      <c r="B11372" t="s">
        <v>12722</v>
      </c>
    </row>
    <row r="11373" spans="1:2" x14ac:dyDescent="0.35">
      <c r="A11373" t="s">
        <v>8364</v>
      </c>
      <c r="B11373" t="s">
        <v>12722</v>
      </c>
    </row>
    <row r="11374" spans="1:2" x14ac:dyDescent="0.35">
      <c r="A11374" t="s">
        <v>8364</v>
      </c>
      <c r="B11374" t="s">
        <v>12722</v>
      </c>
    </row>
    <row r="11375" spans="1:2" x14ac:dyDescent="0.35">
      <c r="A11375" t="s">
        <v>12906</v>
      </c>
      <c r="B11375" t="s">
        <v>12907</v>
      </c>
    </row>
    <row r="11376" spans="1:2" x14ac:dyDescent="0.35">
      <c r="A11376" t="s">
        <v>12845</v>
      </c>
      <c r="B11376" t="s">
        <v>12846</v>
      </c>
    </row>
    <row r="11377" spans="1:2" x14ac:dyDescent="0.35">
      <c r="A11377" t="s">
        <v>12908</v>
      </c>
      <c r="B11377" t="s">
        <v>12382</v>
      </c>
    </row>
    <row r="11378" spans="1:2" x14ac:dyDescent="0.35">
      <c r="A11378" t="s">
        <v>12891</v>
      </c>
      <c r="B11378" t="s">
        <v>12892</v>
      </c>
    </row>
    <row r="11379" spans="1:2" x14ac:dyDescent="0.35">
      <c r="A11379" t="s">
        <v>12909</v>
      </c>
      <c r="B11379" t="s">
        <v>12910</v>
      </c>
    </row>
    <row r="11380" spans="1:2" x14ac:dyDescent="0.35">
      <c r="A11380" t="s">
        <v>8266</v>
      </c>
      <c r="B11380" t="s">
        <v>11880</v>
      </c>
    </row>
    <row r="11381" spans="1:2" x14ac:dyDescent="0.35">
      <c r="A11381" t="s">
        <v>8266</v>
      </c>
      <c r="B11381" t="s">
        <v>11880</v>
      </c>
    </row>
    <row r="11382" spans="1:2" x14ac:dyDescent="0.35">
      <c r="A11382" t="s">
        <v>9457</v>
      </c>
      <c r="B11382" t="s">
        <v>11878</v>
      </c>
    </row>
    <row r="11383" spans="1:2" x14ac:dyDescent="0.35">
      <c r="A11383" t="s">
        <v>10189</v>
      </c>
      <c r="B11383" t="s">
        <v>12911</v>
      </c>
    </row>
    <row r="11384" spans="1:2" x14ac:dyDescent="0.35">
      <c r="A11384" t="s">
        <v>12912</v>
      </c>
      <c r="B11384" t="s">
        <v>12467</v>
      </c>
    </row>
    <row r="11385" spans="1:2" x14ac:dyDescent="0.35">
      <c r="A11385" t="s">
        <v>10150</v>
      </c>
      <c r="B11385" t="s">
        <v>12894</v>
      </c>
    </row>
    <row r="11386" spans="1:2" x14ac:dyDescent="0.35">
      <c r="A11386" t="s">
        <v>10150</v>
      </c>
      <c r="B11386" t="s">
        <v>12894</v>
      </c>
    </row>
    <row r="11387" spans="1:2" x14ac:dyDescent="0.35">
      <c r="A11387" t="s">
        <v>10150</v>
      </c>
      <c r="B11387" t="s">
        <v>12894</v>
      </c>
    </row>
    <row r="11388" spans="1:2" x14ac:dyDescent="0.35">
      <c r="A11388" t="s">
        <v>10150</v>
      </c>
      <c r="B11388" t="s">
        <v>12894</v>
      </c>
    </row>
    <row r="11389" spans="1:2" x14ac:dyDescent="0.35">
      <c r="A11389" t="s">
        <v>10150</v>
      </c>
      <c r="B11389" t="s">
        <v>12894</v>
      </c>
    </row>
    <row r="11390" spans="1:2" x14ac:dyDescent="0.35">
      <c r="A11390" t="s">
        <v>10150</v>
      </c>
      <c r="B11390" t="s">
        <v>12894</v>
      </c>
    </row>
    <row r="11391" spans="1:2" x14ac:dyDescent="0.35">
      <c r="A11391" t="s">
        <v>10150</v>
      </c>
      <c r="B11391" t="s">
        <v>12894</v>
      </c>
    </row>
    <row r="11392" spans="1:2" x14ac:dyDescent="0.35">
      <c r="A11392" t="s">
        <v>10194</v>
      </c>
      <c r="B11392" t="s">
        <v>11927</v>
      </c>
    </row>
    <row r="11393" spans="1:2" x14ac:dyDescent="0.35">
      <c r="A11393" t="s">
        <v>10194</v>
      </c>
      <c r="B11393" t="s">
        <v>11927</v>
      </c>
    </row>
    <row r="11394" spans="1:2" x14ac:dyDescent="0.35">
      <c r="A11394" t="s">
        <v>10194</v>
      </c>
      <c r="B11394" t="s">
        <v>11927</v>
      </c>
    </row>
    <row r="11395" spans="1:2" x14ac:dyDescent="0.35">
      <c r="A11395" t="s">
        <v>10194</v>
      </c>
      <c r="B11395" t="s">
        <v>11927</v>
      </c>
    </row>
    <row r="11396" spans="1:2" x14ac:dyDescent="0.35">
      <c r="A11396" t="s">
        <v>10194</v>
      </c>
      <c r="B11396" t="s">
        <v>11927</v>
      </c>
    </row>
    <row r="11397" spans="1:2" x14ac:dyDescent="0.35">
      <c r="A11397" t="s">
        <v>10194</v>
      </c>
      <c r="B11397" t="s">
        <v>11927</v>
      </c>
    </row>
    <row r="11398" spans="1:2" x14ac:dyDescent="0.35">
      <c r="A11398" t="s">
        <v>10194</v>
      </c>
      <c r="B11398" t="s">
        <v>11927</v>
      </c>
    </row>
    <row r="11399" spans="1:2" x14ac:dyDescent="0.35">
      <c r="A11399" t="s">
        <v>10194</v>
      </c>
      <c r="B11399" t="s">
        <v>11927</v>
      </c>
    </row>
    <row r="11400" spans="1:2" x14ac:dyDescent="0.35">
      <c r="A11400" t="s">
        <v>10194</v>
      </c>
      <c r="B11400" t="s">
        <v>11927</v>
      </c>
    </row>
    <row r="11401" spans="1:2" x14ac:dyDescent="0.35">
      <c r="A11401" t="s">
        <v>10194</v>
      </c>
      <c r="B11401" t="s">
        <v>11927</v>
      </c>
    </row>
    <row r="11402" spans="1:2" x14ac:dyDescent="0.35">
      <c r="A11402" t="s">
        <v>10194</v>
      </c>
      <c r="B11402" t="s">
        <v>11927</v>
      </c>
    </row>
    <row r="11403" spans="1:2" x14ac:dyDescent="0.35">
      <c r="A11403" t="s">
        <v>10194</v>
      </c>
      <c r="B11403" t="s">
        <v>11927</v>
      </c>
    </row>
    <row r="11404" spans="1:2" x14ac:dyDescent="0.35">
      <c r="A11404" t="s">
        <v>10194</v>
      </c>
      <c r="B11404" t="s">
        <v>11927</v>
      </c>
    </row>
    <row r="11405" spans="1:2" x14ac:dyDescent="0.35">
      <c r="A11405" t="s">
        <v>10194</v>
      </c>
      <c r="B11405" t="s">
        <v>11927</v>
      </c>
    </row>
    <row r="11406" spans="1:2" x14ac:dyDescent="0.35">
      <c r="A11406" t="s">
        <v>10194</v>
      </c>
      <c r="B11406" t="s">
        <v>11927</v>
      </c>
    </row>
    <row r="11407" spans="1:2" x14ac:dyDescent="0.35">
      <c r="A11407" t="s">
        <v>10194</v>
      </c>
      <c r="B11407" t="s">
        <v>11927</v>
      </c>
    </row>
    <row r="11408" spans="1:2" x14ac:dyDescent="0.35">
      <c r="A11408" t="s">
        <v>10194</v>
      </c>
      <c r="B11408" t="s">
        <v>11927</v>
      </c>
    </row>
    <row r="11409" spans="1:2" x14ac:dyDescent="0.35">
      <c r="A11409" t="s">
        <v>10194</v>
      </c>
      <c r="B11409" t="s">
        <v>11927</v>
      </c>
    </row>
    <row r="11410" spans="1:2" x14ac:dyDescent="0.35">
      <c r="A11410" t="s">
        <v>10194</v>
      </c>
      <c r="B11410" t="s">
        <v>11927</v>
      </c>
    </row>
    <row r="11411" spans="1:2" x14ac:dyDescent="0.35">
      <c r="A11411" t="s">
        <v>10194</v>
      </c>
      <c r="B11411" t="s">
        <v>11927</v>
      </c>
    </row>
    <row r="11412" spans="1:2" x14ac:dyDescent="0.35">
      <c r="A11412" t="s">
        <v>10194</v>
      </c>
      <c r="B11412" t="s">
        <v>11927</v>
      </c>
    </row>
    <row r="11413" spans="1:2" x14ac:dyDescent="0.35">
      <c r="A11413" t="s">
        <v>10194</v>
      </c>
      <c r="B11413" t="s">
        <v>11927</v>
      </c>
    </row>
    <row r="11414" spans="1:2" x14ac:dyDescent="0.35">
      <c r="A11414" t="s">
        <v>10194</v>
      </c>
      <c r="B11414" t="s">
        <v>11927</v>
      </c>
    </row>
    <row r="11415" spans="1:2" x14ac:dyDescent="0.35">
      <c r="A11415" t="s">
        <v>10194</v>
      </c>
      <c r="B11415" t="s">
        <v>11927</v>
      </c>
    </row>
    <row r="11416" spans="1:2" x14ac:dyDescent="0.35">
      <c r="A11416" t="s">
        <v>10194</v>
      </c>
      <c r="B11416" t="s">
        <v>11927</v>
      </c>
    </row>
    <row r="11417" spans="1:2" x14ac:dyDescent="0.35">
      <c r="A11417" t="s">
        <v>10194</v>
      </c>
      <c r="B11417" t="s">
        <v>11927</v>
      </c>
    </row>
    <row r="11418" spans="1:2" x14ac:dyDescent="0.35">
      <c r="A11418" t="s">
        <v>10194</v>
      </c>
      <c r="B11418" t="s">
        <v>11927</v>
      </c>
    </row>
    <row r="11419" spans="1:2" x14ac:dyDescent="0.35">
      <c r="A11419" t="s">
        <v>10194</v>
      </c>
      <c r="B11419" t="s">
        <v>11927</v>
      </c>
    </row>
    <row r="11420" spans="1:2" x14ac:dyDescent="0.35">
      <c r="A11420" t="s">
        <v>10194</v>
      </c>
      <c r="B11420" t="s">
        <v>11927</v>
      </c>
    </row>
    <row r="11421" spans="1:2" x14ac:dyDescent="0.35">
      <c r="A11421" t="s">
        <v>10194</v>
      </c>
      <c r="B11421" t="s">
        <v>11927</v>
      </c>
    </row>
    <row r="11422" spans="1:2" x14ac:dyDescent="0.35">
      <c r="A11422" t="s">
        <v>10194</v>
      </c>
      <c r="B11422" t="s">
        <v>11927</v>
      </c>
    </row>
    <row r="11423" spans="1:2" x14ac:dyDescent="0.35">
      <c r="A11423" t="s">
        <v>10194</v>
      </c>
      <c r="B11423" t="s">
        <v>11927</v>
      </c>
    </row>
    <row r="11424" spans="1:2" x14ac:dyDescent="0.35">
      <c r="A11424" t="s">
        <v>10194</v>
      </c>
      <c r="B11424" t="s">
        <v>11927</v>
      </c>
    </row>
    <row r="11425" spans="1:2" x14ac:dyDescent="0.35">
      <c r="A11425" t="s">
        <v>10194</v>
      </c>
      <c r="B11425" t="s">
        <v>11927</v>
      </c>
    </row>
    <row r="11426" spans="1:2" x14ac:dyDescent="0.35">
      <c r="A11426" t="s">
        <v>10194</v>
      </c>
      <c r="B11426" t="s">
        <v>11927</v>
      </c>
    </row>
    <row r="11427" spans="1:2" x14ac:dyDescent="0.35">
      <c r="A11427" t="s">
        <v>10194</v>
      </c>
      <c r="B11427" t="s">
        <v>11927</v>
      </c>
    </row>
    <row r="11428" spans="1:2" x14ac:dyDescent="0.35">
      <c r="A11428" t="s">
        <v>10194</v>
      </c>
      <c r="B11428" t="s">
        <v>11927</v>
      </c>
    </row>
    <row r="11429" spans="1:2" x14ac:dyDescent="0.35">
      <c r="A11429" t="s">
        <v>10194</v>
      </c>
      <c r="B11429" t="s">
        <v>11927</v>
      </c>
    </row>
    <row r="11430" spans="1:2" x14ac:dyDescent="0.35">
      <c r="A11430" t="s">
        <v>10194</v>
      </c>
      <c r="B11430" t="s">
        <v>11927</v>
      </c>
    </row>
    <row r="11431" spans="1:2" x14ac:dyDescent="0.35">
      <c r="A11431" t="s">
        <v>10194</v>
      </c>
      <c r="B11431" t="s">
        <v>11927</v>
      </c>
    </row>
    <row r="11432" spans="1:2" x14ac:dyDescent="0.35">
      <c r="A11432" t="s">
        <v>10194</v>
      </c>
      <c r="B11432" t="s">
        <v>11927</v>
      </c>
    </row>
    <row r="11433" spans="1:2" x14ac:dyDescent="0.35">
      <c r="A11433" t="s">
        <v>10194</v>
      </c>
      <c r="B11433" t="s">
        <v>11927</v>
      </c>
    </row>
    <row r="11434" spans="1:2" x14ac:dyDescent="0.35">
      <c r="A11434" t="s">
        <v>10194</v>
      </c>
      <c r="B11434" t="s">
        <v>11927</v>
      </c>
    </row>
    <row r="11435" spans="1:2" x14ac:dyDescent="0.35">
      <c r="A11435" t="s">
        <v>10194</v>
      </c>
      <c r="B11435" t="s">
        <v>11927</v>
      </c>
    </row>
    <row r="11436" spans="1:2" x14ac:dyDescent="0.35">
      <c r="A11436" t="s">
        <v>10194</v>
      </c>
      <c r="B11436" t="s">
        <v>11927</v>
      </c>
    </row>
    <row r="11437" spans="1:2" x14ac:dyDescent="0.35">
      <c r="A11437" t="s">
        <v>10194</v>
      </c>
      <c r="B11437" t="s">
        <v>11927</v>
      </c>
    </row>
    <row r="11438" spans="1:2" x14ac:dyDescent="0.35">
      <c r="A11438" t="s">
        <v>10194</v>
      </c>
      <c r="B11438" t="s">
        <v>11927</v>
      </c>
    </row>
    <row r="11439" spans="1:2" x14ac:dyDescent="0.35">
      <c r="A11439" t="s">
        <v>10194</v>
      </c>
      <c r="B11439" t="s">
        <v>11927</v>
      </c>
    </row>
    <row r="11440" spans="1:2" x14ac:dyDescent="0.35">
      <c r="A11440" t="s">
        <v>10194</v>
      </c>
      <c r="B11440" t="s">
        <v>11927</v>
      </c>
    </row>
    <row r="11441" spans="1:2" x14ac:dyDescent="0.35">
      <c r="A11441" t="s">
        <v>10194</v>
      </c>
      <c r="B11441" t="s">
        <v>11927</v>
      </c>
    </row>
    <row r="11442" spans="1:2" x14ac:dyDescent="0.35">
      <c r="A11442" t="s">
        <v>10194</v>
      </c>
      <c r="B11442" t="s">
        <v>11927</v>
      </c>
    </row>
    <row r="11443" spans="1:2" x14ac:dyDescent="0.35">
      <c r="A11443" t="s">
        <v>10194</v>
      </c>
      <c r="B11443" t="s">
        <v>11927</v>
      </c>
    </row>
    <row r="11444" spans="1:2" x14ac:dyDescent="0.35">
      <c r="A11444" t="s">
        <v>10194</v>
      </c>
      <c r="B11444" t="s">
        <v>11927</v>
      </c>
    </row>
    <row r="11445" spans="1:2" x14ac:dyDescent="0.35">
      <c r="A11445" t="s">
        <v>10194</v>
      </c>
      <c r="B11445" t="s">
        <v>11927</v>
      </c>
    </row>
    <row r="11446" spans="1:2" x14ac:dyDescent="0.35">
      <c r="A11446" t="s">
        <v>10194</v>
      </c>
      <c r="B11446" t="s">
        <v>11927</v>
      </c>
    </row>
    <row r="11447" spans="1:2" x14ac:dyDescent="0.35">
      <c r="A11447" t="s">
        <v>10194</v>
      </c>
      <c r="B11447" t="s">
        <v>11927</v>
      </c>
    </row>
    <row r="11448" spans="1:2" x14ac:dyDescent="0.35">
      <c r="A11448" t="s">
        <v>10194</v>
      </c>
      <c r="B11448" t="s">
        <v>11927</v>
      </c>
    </row>
    <row r="11449" spans="1:2" x14ac:dyDescent="0.35">
      <c r="A11449" t="s">
        <v>10194</v>
      </c>
      <c r="B11449" t="s">
        <v>11927</v>
      </c>
    </row>
    <row r="11450" spans="1:2" x14ac:dyDescent="0.35">
      <c r="A11450" t="s">
        <v>10194</v>
      </c>
      <c r="B11450" t="s">
        <v>11927</v>
      </c>
    </row>
    <row r="11451" spans="1:2" x14ac:dyDescent="0.35">
      <c r="A11451" t="s">
        <v>10194</v>
      </c>
      <c r="B11451" t="s">
        <v>11927</v>
      </c>
    </row>
    <row r="11452" spans="1:2" x14ac:dyDescent="0.35">
      <c r="A11452" t="s">
        <v>10194</v>
      </c>
      <c r="B11452" t="s">
        <v>11927</v>
      </c>
    </row>
    <row r="11453" spans="1:2" x14ac:dyDescent="0.35">
      <c r="A11453" t="s">
        <v>10194</v>
      </c>
      <c r="B11453" t="s">
        <v>11927</v>
      </c>
    </row>
    <row r="11454" spans="1:2" x14ac:dyDescent="0.35">
      <c r="A11454" t="s">
        <v>10194</v>
      </c>
      <c r="B11454" t="s">
        <v>11927</v>
      </c>
    </row>
    <row r="11455" spans="1:2" x14ac:dyDescent="0.35">
      <c r="A11455" t="s">
        <v>10194</v>
      </c>
      <c r="B11455" t="s">
        <v>11927</v>
      </c>
    </row>
    <row r="11456" spans="1:2" x14ac:dyDescent="0.35">
      <c r="A11456" t="s">
        <v>10194</v>
      </c>
      <c r="B11456" t="s">
        <v>11927</v>
      </c>
    </row>
    <row r="11457" spans="1:2" x14ac:dyDescent="0.35">
      <c r="A11457" t="s">
        <v>10194</v>
      </c>
      <c r="B11457" t="s">
        <v>11927</v>
      </c>
    </row>
    <row r="11458" spans="1:2" x14ac:dyDescent="0.35">
      <c r="A11458" t="s">
        <v>10194</v>
      </c>
      <c r="B11458" t="s">
        <v>11927</v>
      </c>
    </row>
    <row r="11459" spans="1:2" x14ac:dyDescent="0.35">
      <c r="A11459" t="s">
        <v>10194</v>
      </c>
      <c r="B11459" t="s">
        <v>11927</v>
      </c>
    </row>
    <row r="11460" spans="1:2" x14ac:dyDescent="0.35">
      <c r="A11460" t="s">
        <v>10194</v>
      </c>
      <c r="B11460" t="s">
        <v>11927</v>
      </c>
    </row>
    <row r="11461" spans="1:2" x14ac:dyDescent="0.35">
      <c r="A11461" t="s">
        <v>10194</v>
      </c>
      <c r="B11461" t="s">
        <v>11927</v>
      </c>
    </row>
    <row r="11462" spans="1:2" x14ac:dyDescent="0.35">
      <c r="A11462" t="s">
        <v>10194</v>
      </c>
      <c r="B11462" t="s">
        <v>11927</v>
      </c>
    </row>
    <row r="11463" spans="1:2" x14ac:dyDescent="0.35">
      <c r="A11463" t="s">
        <v>10194</v>
      </c>
      <c r="B11463" t="s">
        <v>11927</v>
      </c>
    </row>
    <row r="11464" spans="1:2" x14ac:dyDescent="0.35">
      <c r="A11464" t="s">
        <v>10194</v>
      </c>
      <c r="B11464" t="s">
        <v>11927</v>
      </c>
    </row>
    <row r="11465" spans="1:2" x14ac:dyDescent="0.35">
      <c r="A11465" t="s">
        <v>10194</v>
      </c>
      <c r="B11465" t="s">
        <v>11927</v>
      </c>
    </row>
    <row r="11466" spans="1:2" x14ac:dyDescent="0.35">
      <c r="A11466" t="s">
        <v>12913</v>
      </c>
      <c r="B11466" t="s">
        <v>12914</v>
      </c>
    </row>
    <row r="11467" spans="1:2" x14ac:dyDescent="0.35">
      <c r="A11467" t="s">
        <v>12915</v>
      </c>
      <c r="B11467" t="s">
        <v>12916</v>
      </c>
    </row>
    <row r="11468" spans="1:2" x14ac:dyDescent="0.35">
      <c r="A11468" t="s">
        <v>10272</v>
      </c>
      <c r="B11468" t="s">
        <v>12917</v>
      </c>
    </row>
    <row r="11469" spans="1:2" x14ac:dyDescent="0.35">
      <c r="A11469" t="s">
        <v>12918</v>
      </c>
      <c r="B11469" t="s">
        <v>12919</v>
      </c>
    </row>
    <row r="11470" spans="1:2" x14ac:dyDescent="0.35">
      <c r="A11470" t="s">
        <v>10277</v>
      </c>
      <c r="B11470" t="s">
        <v>11914</v>
      </c>
    </row>
    <row r="11471" spans="1:2" x14ac:dyDescent="0.35">
      <c r="A11471" t="s">
        <v>10277</v>
      </c>
      <c r="B11471" t="s">
        <v>11914</v>
      </c>
    </row>
    <row r="11472" spans="1:2" x14ac:dyDescent="0.35">
      <c r="A11472" t="s">
        <v>10277</v>
      </c>
      <c r="B11472" t="s">
        <v>11914</v>
      </c>
    </row>
    <row r="11473" spans="1:2" x14ac:dyDescent="0.35">
      <c r="A11473" t="s">
        <v>12920</v>
      </c>
      <c r="B11473" t="s">
        <v>11951</v>
      </c>
    </row>
    <row r="11474" spans="1:2" x14ac:dyDescent="0.35">
      <c r="A11474" t="s">
        <v>10287</v>
      </c>
      <c r="B11474" t="s">
        <v>11880</v>
      </c>
    </row>
    <row r="11475" spans="1:2" x14ac:dyDescent="0.35">
      <c r="A11475" t="s">
        <v>10287</v>
      </c>
      <c r="B11475" t="s">
        <v>11880</v>
      </c>
    </row>
    <row r="11476" spans="1:2" x14ac:dyDescent="0.35">
      <c r="A11476" t="s">
        <v>10287</v>
      </c>
      <c r="B11476" t="s">
        <v>11880</v>
      </c>
    </row>
    <row r="11477" spans="1:2" x14ac:dyDescent="0.35">
      <c r="A11477" t="s">
        <v>10287</v>
      </c>
      <c r="B11477" t="s">
        <v>11880</v>
      </c>
    </row>
    <row r="11478" spans="1:2" x14ac:dyDescent="0.35">
      <c r="A11478" t="s">
        <v>10287</v>
      </c>
      <c r="B11478" t="s">
        <v>11880</v>
      </c>
    </row>
    <row r="11479" spans="1:2" x14ac:dyDescent="0.35">
      <c r="A11479" t="s">
        <v>10287</v>
      </c>
      <c r="B11479" t="s">
        <v>11880</v>
      </c>
    </row>
    <row r="11480" spans="1:2" x14ac:dyDescent="0.35">
      <c r="A11480" t="s">
        <v>5860</v>
      </c>
      <c r="B11480" t="s">
        <v>12136</v>
      </c>
    </row>
    <row r="11481" spans="1:2" x14ac:dyDescent="0.35">
      <c r="A11481" t="s">
        <v>5860</v>
      </c>
      <c r="B11481" t="s">
        <v>12136</v>
      </c>
    </row>
    <row r="11482" spans="1:2" x14ac:dyDescent="0.35">
      <c r="A11482" t="s">
        <v>12921</v>
      </c>
      <c r="B11482" t="s">
        <v>11880</v>
      </c>
    </row>
    <row r="11483" spans="1:2" x14ac:dyDescent="0.35">
      <c r="A11483" t="s">
        <v>5544</v>
      </c>
      <c r="B11483" t="s">
        <v>11915</v>
      </c>
    </row>
    <row r="11484" spans="1:2" x14ac:dyDescent="0.35">
      <c r="A11484" t="s">
        <v>5544</v>
      </c>
      <c r="B11484" t="s">
        <v>11915</v>
      </c>
    </row>
    <row r="11485" spans="1:2" x14ac:dyDescent="0.35">
      <c r="A11485" t="s">
        <v>12922</v>
      </c>
      <c r="B11485" t="s">
        <v>12923</v>
      </c>
    </row>
    <row r="11486" spans="1:2" x14ac:dyDescent="0.35">
      <c r="A11486" t="s">
        <v>12451</v>
      </c>
      <c r="B11486" t="s">
        <v>12452</v>
      </c>
    </row>
    <row r="11487" spans="1:2" x14ac:dyDescent="0.35">
      <c r="A11487" t="s">
        <v>12924</v>
      </c>
      <c r="B11487" t="s">
        <v>12925</v>
      </c>
    </row>
    <row r="11488" spans="1:2" x14ac:dyDescent="0.35">
      <c r="A11488" t="s">
        <v>12926</v>
      </c>
      <c r="B11488" t="s">
        <v>12927</v>
      </c>
    </row>
    <row r="11489" spans="1:2" x14ac:dyDescent="0.35">
      <c r="A11489" t="s">
        <v>5949</v>
      </c>
      <c r="B11489" t="s">
        <v>12526</v>
      </c>
    </row>
    <row r="11490" spans="1:2" x14ac:dyDescent="0.35">
      <c r="A11490" t="s">
        <v>5949</v>
      </c>
      <c r="B11490" t="s">
        <v>12526</v>
      </c>
    </row>
    <row r="11491" spans="1:2" x14ac:dyDescent="0.35">
      <c r="A11491" t="s">
        <v>5949</v>
      </c>
      <c r="B11491" t="s">
        <v>12526</v>
      </c>
    </row>
    <row r="11492" spans="1:2" x14ac:dyDescent="0.35">
      <c r="A11492" t="s">
        <v>5949</v>
      </c>
      <c r="B11492" t="s">
        <v>12526</v>
      </c>
    </row>
    <row r="11493" spans="1:2" x14ac:dyDescent="0.35">
      <c r="A11493" t="s">
        <v>5949</v>
      </c>
      <c r="B11493" t="s">
        <v>12526</v>
      </c>
    </row>
    <row r="11494" spans="1:2" x14ac:dyDescent="0.35">
      <c r="A11494" t="s">
        <v>5949</v>
      </c>
      <c r="B11494" t="s">
        <v>12526</v>
      </c>
    </row>
    <row r="11495" spans="1:2" x14ac:dyDescent="0.35">
      <c r="A11495" t="s">
        <v>5949</v>
      </c>
      <c r="B11495" t="s">
        <v>12526</v>
      </c>
    </row>
    <row r="11496" spans="1:2" x14ac:dyDescent="0.35">
      <c r="A11496" t="s">
        <v>8376</v>
      </c>
      <c r="B11496" t="s">
        <v>12724</v>
      </c>
    </row>
    <row r="11497" spans="1:2" x14ac:dyDescent="0.35">
      <c r="A11497" t="s">
        <v>8376</v>
      </c>
      <c r="B11497" t="s">
        <v>12724</v>
      </c>
    </row>
    <row r="11498" spans="1:2" x14ac:dyDescent="0.35">
      <c r="A11498" t="s">
        <v>8376</v>
      </c>
      <c r="B11498" t="s">
        <v>12724</v>
      </c>
    </row>
    <row r="11499" spans="1:2" x14ac:dyDescent="0.35">
      <c r="A11499" t="s">
        <v>8376</v>
      </c>
      <c r="B11499" t="s">
        <v>12724</v>
      </c>
    </row>
    <row r="11500" spans="1:2" x14ac:dyDescent="0.35">
      <c r="A11500" t="s">
        <v>8376</v>
      </c>
      <c r="B11500" t="s">
        <v>12724</v>
      </c>
    </row>
    <row r="11501" spans="1:2" x14ac:dyDescent="0.35">
      <c r="A11501" t="s">
        <v>8376</v>
      </c>
      <c r="B11501" t="s">
        <v>12724</v>
      </c>
    </row>
    <row r="11502" spans="1:2" x14ac:dyDescent="0.35">
      <c r="A11502" t="s">
        <v>8376</v>
      </c>
      <c r="B11502" t="s">
        <v>12724</v>
      </c>
    </row>
    <row r="11503" spans="1:2" x14ac:dyDescent="0.35">
      <c r="A11503" t="s">
        <v>8376</v>
      </c>
      <c r="B11503" t="s">
        <v>12724</v>
      </c>
    </row>
    <row r="11504" spans="1:2" x14ac:dyDescent="0.35">
      <c r="A11504" t="s">
        <v>8376</v>
      </c>
      <c r="B11504" t="s">
        <v>12724</v>
      </c>
    </row>
    <row r="11505" spans="1:2" x14ac:dyDescent="0.35">
      <c r="A11505" t="s">
        <v>8376</v>
      </c>
      <c r="B11505" t="s">
        <v>12724</v>
      </c>
    </row>
    <row r="11506" spans="1:2" x14ac:dyDescent="0.35">
      <c r="A11506" t="s">
        <v>8376</v>
      </c>
      <c r="B11506" t="s">
        <v>12724</v>
      </c>
    </row>
    <row r="11507" spans="1:2" x14ac:dyDescent="0.35">
      <c r="A11507" t="s">
        <v>8376</v>
      </c>
      <c r="B11507" t="s">
        <v>12724</v>
      </c>
    </row>
    <row r="11508" spans="1:2" x14ac:dyDescent="0.35">
      <c r="A11508" t="s">
        <v>8376</v>
      </c>
      <c r="B11508" t="s">
        <v>12724</v>
      </c>
    </row>
    <row r="11509" spans="1:2" x14ac:dyDescent="0.35">
      <c r="A11509" t="s">
        <v>8376</v>
      </c>
      <c r="B11509" t="s">
        <v>12724</v>
      </c>
    </row>
    <row r="11510" spans="1:2" x14ac:dyDescent="0.35">
      <c r="A11510" t="s">
        <v>4707</v>
      </c>
      <c r="B11510" t="s">
        <v>11969</v>
      </c>
    </row>
    <row r="11511" spans="1:2" x14ac:dyDescent="0.35">
      <c r="A11511" t="s">
        <v>8132</v>
      </c>
      <c r="B11511" t="s">
        <v>12680</v>
      </c>
    </row>
    <row r="11512" spans="1:2" x14ac:dyDescent="0.35">
      <c r="A11512" t="s">
        <v>8132</v>
      </c>
      <c r="B11512" t="s">
        <v>12680</v>
      </c>
    </row>
    <row r="11513" spans="1:2" x14ac:dyDescent="0.35">
      <c r="A11513" t="s">
        <v>5873</v>
      </c>
      <c r="B11513" t="s">
        <v>12006</v>
      </c>
    </row>
    <row r="11514" spans="1:2" x14ac:dyDescent="0.35">
      <c r="A11514" t="s">
        <v>5873</v>
      </c>
      <c r="B11514" t="s">
        <v>12006</v>
      </c>
    </row>
    <row r="11515" spans="1:2" x14ac:dyDescent="0.35">
      <c r="A11515" t="s">
        <v>5873</v>
      </c>
      <c r="B11515" t="s">
        <v>12006</v>
      </c>
    </row>
    <row r="11516" spans="1:2" x14ac:dyDescent="0.35">
      <c r="A11516" t="s">
        <v>5873</v>
      </c>
      <c r="B11516" t="s">
        <v>12006</v>
      </c>
    </row>
    <row r="11517" spans="1:2" x14ac:dyDescent="0.35">
      <c r="A11517" t="s">
        <v>5873</v>
      </c>
      <c r="B11517" t="s">
        <v>12006</v>
      </c>
    </row>
    <row r="11518" spans="1:2" x14ac:dyDescent="0.35">
      <c r="A11518" t="s">
        <v>10301</v>
      </c>
      <c r="B11518" t="s">
        <v>11969</v>
      </c>
    </row>
    <row r="11519" spans="1:2" x14ac:dyDescent="0.35">
      <c r="A11519" t="s">
        <v>10301</v>
      </c>
      <c r="B11519" t="s">
        <v>11969</v>
      </c>
    </row>
    <row r="11520" spans="1:2" x14ac:dyDescent="0.35">
      <c r="A11520" t="s">
        <v>10301</v>
      </c>
      <c r="B11520" t="s">
        <v>11969</v>
      </c>
    </row>
    <row r="11521" spans="1:2" x14ac:dyDescent="0.35">
      <c r="A11521" t="s">
        <v>10301</v>
      </c>
      <c r="B11521" t="s">
        <v>11969</v>
      </c>
    </row>
    <row r="11522" spans="1:2" x14ac:dyDescent="0.35">
      <c r="A11522" t="s">
        <v>10301</v>
      </c>
      <c r="B11522" t="s">
        <v>11969</v>
      </c>
    </row>
    <row r="11523" spans="1:2" x14ac:dyDescent="0.35">
      <c r="A11523" t="s">
        <v>10301</v>
      </c>
      <c r="B11523" t="s">
        <v>11969</v>
      </c>
    </row>
    <row r="11524" spans="1:2" x14ac:dyDescent="0.35">
      <c r="A11524" t="s">
        <v>10301</v>
      </c>
      <c r="B11524" t="s">
        <v>11969</v>
      </c>
    </row>
    <row r="11525" spans="1:2" x14ac:dyDescent="0.35">
      <c r="A11525" t="s">
        <v>10301</v>
      </c>
      <c r="B11525" t="s">
        <v>11969</v>
      </c>
    </row>
    <row r="11526" spans="1:2" x14ac:dyDescent="0.35">
      <c r="A11526" t="s">
        <v>12809</v>
      </c>
      <c r="B11526" t="s">
        <v>12023</v>
      </c>
    </row>
    <row r="11527" spans="1:2" x14ac:dyDescent="0.35">
      <c r="A11527" t="s">
        <v>12928</v>
      </c>
      <c r="B11527" t="s">
        <v>12929</v>
      </c>
    </row>
    <row r="11528" spans="1:2" x14ac:dyDescent="0.35">
      <c r="A11528" t="s">
        <v>10314</v>
      </c>
      <c r="B11528" t="s">
        <v>11905</v>
      </c>
    </row>
    <row r="11529" spans="1:2" x14ac:dyDescent="0.35">
      <c r="A11529" t="s">
        <v>10314</v>
      </c>
      <c r="B11529" t="s">
        <v>11905</v>
      </c>
    </row>
    <row r="11530" spans="1:2" x14ac:dyDescent="0.35">
      <c r="A11530" t="s">
        <v>10314</v>
      </c>
      <c r="B11530" t="s">
        <v>11905</v>
      </c>
    </row>
    <row r="11531" spans="1:2" x14ac:dyDescent="0.35">
      <c r="A11531" t="s">
        <v>10314</v>
      </c>
      <c r="B11531" t="s">
        <v>11905</v>
      </c>
    </row>
    <row r="11532" spans="1:2" x14ac:dyDescent="0.35">
      <c r="A11532" t="s">
        <v>10314</v>
      </c>
      <c r="B11532" t="s">
        <v>11905</v>
      </c>
    </row>
    <row r="11533" spans="1:2" x14ac:dyDescent="0.35">
      <c r="A11533" t="s">
        <v>10314</v>
      </c>
      <c r="B11533" t="s">
        <v>11905</v>
      </c>
    </row>
    <row r="11534" spans="1:2" x14ac:dyDescent="0.35">
      <c r="A11534" t="s">
        <v>10314</v>
      </c>
      <c r="B11534" t="s">
        <v>11905</v>
      </c>
    </row>
    <row r="11535" spans="1:2" x14ac:dyDescent="0.35">
      <c r="A11535" t="s">
        <v>10314</v>
      </c>
      <c r="B11535" t="s">
        <v>11905</v>
      </c>
    </row>
    <row r="11536" spans="1:2" x14ac:dyDescent="0.35">
      <c r="A11536" t="s">
        <v>10314</v>
      </c>
      <c r="B11536" t="s">
        <v>11905</v>
      </c>
    </row>
    <row r="11537" spans="1:2" x14ac:dyDescent="0.35">
      <c r="A11537" t="s">
        <v>10314</v>
      </c>
      <c r="B11537" t="s">
        <v>11905</v>
      </c>
    </row>
    <row r="11538" spans="1:2" x14ac:dyDescent="0.35">
      <c r="A11538" t="s">
        <v>10314</v>
      </c>
      <c r="B11538" t="s">
        <v>11905</v>
      </c>
    </row>
    <row r="11539" spans="1:2" x14ac:dyDescent="0.35">
      <c r="A11539" t="s">
        <v>10314</v>
      </c>
      <c r="B11539" t="s">
        <v>11905</v>
      </c>
    </row>
    <row r="11540" spans="1:2" x14ac:dyDescent="0.35">
      <c r="A11540" t="s">
        <v>10314</v>
      </c>
      <c r="B11540" t="s">
        <v>11905</v>
      </c>
    </row>
    <row r="11541" spans="1:2" x14ac:dyDescent="0.35">
      <c r="A11541" t="s">
        <v>10314</v>
      </c>
      <c r="B11541" t="s">
        <v>11905</v>
      </c>
    </row>
    <row r="11542" spans="1:2" x14ac:dyDescent="0.35">
      <c r="A11542" t="s">
        <v>10314</v>
      </c>
      <c r="B11542" t="s">
        <v>11905</v>
      </c>
    </row>
    <row r="11543" spans="1:2" x14ac:dyDescent="0.35">
      <c r="A11543" t="s">
        <v>10314</v>
      </c>
      <c r="B11543" t="s">
        <v>11905</v>
      </c>
    </row>
    <row r="11544" spans="1:2" x14ac:dyDescent="0.35">
      <c r="A11544" t="s">
        <v>10314</v>
      </c>
      <c r="B11544" t="s">
        <v>11905</v>
      </c>
    </row>
    <row r="11545" spans="1:2" x14ac:dyDescent="0.35">
      <c r="A11545" t="s">
        <v>10314</v>
      </c>
      <c r="B11545" t="s">
        <v>11905</v>
      </c>
    </row>
    <row r="11546" spans="1:2" x14ac:dyDescent="0.35">
      <c r="A11546" t="s">
        <v>10314</v>
      </c>
      <c r="B11546" t="s">
        <v>11905</v>
      </c>
    </row>
    <row r="11547" spans="1:2" x14ac:dyDescent="0.35">
      <c r="A11547" t="s">
        <v>10314</v>
      </c>
      <c r="B11547" t="s">
        <v>11905</v>
      </c>
    </row>
    <row r="11548" spans="1:2" x14ac:dyDescent="0.35">
      <c r="A11548" t="s">
        <v>10314</v>
      </c>
      <c r="B11548" t="s">
        <v>11905</v>
      </c>
    </row>
    <row r="11549" spans="1:2" x14ac:dyDescent="0.35">
      <c r="A11549" t="s">
        <v>10314</v>
      </c>
      <c r="B11549" t="s">
        <v>11905</v>
      </c>
    </row>
    <row r="11550" spans="1:2" x14ac:dyDescent="0.35">
      <c r="A11550" t="s">
        <v>10314</v>
      </c>
      <c r="B11550" t="s">
        <v>11905</v>
      </c>
    </row>
    <row r="11551" spans="1:2" x14ac:dyDescent="0.35">
      <c r="A11551" t="s">
        <v>10314</v>
      </c>
      <c r="B11551" t="s">
        <v>11905</v>
      </c>
    </row>
    <row r="11552" spans="1:2" x14ac:dyDescent="0.35">
      <c r="A11552" t="s">
        <v>10314</v>
      </c>
      <c r="B11552" t="s">
        <v>11905</v>
      </c>
    </row>
    <row r="11553" spans="1:2" x14ac:dyDescent="0.35">
      <c r="A11553" t="s">
        <v>10314</v>
      </c>
      <c r="B11553" t="s">
        <v>11905</v>
      </c>
    </row>
    <row r="11554" spans="1:2" x14ac:dyDescent="0.35">
      <c r="A11554" t="s">
        <v>10314</v>
      </c>
      <c r="B11554" t="s">
        <v>11905</v>
      </c>
    </row>
    <row r="11555" spans="1:2" x14ac:dyDescent="0.35">
      <c r="A11555" t="s">
        <v>10314</v>
      </c>
      <c r="B11555" t="s">
        <v>11905</v>
      </c>
    </row>
    <row r="11556" spans="1:2" x14ac:dyDescent="0.35">
      <c r="A11556" t="s">
        <v>10314</v>
      </c>
      <c r="B11556" t="s">
        <v>11905</v>
      </c>
    </row>
    <row r="11557" spans="1:2" x14ac:dyDescent="0.35">
      <c r="A11557" t="s">
        <v>10314</v>
      </c>
      <c r="B11557" t="s">
        <v>11905</v>
      </c>
    </row>
    <row r="11558" spans="1:2" x14ac:dyDescent="0.35">
      <c r="A11558" t="s">
        <v>10314</v>
      </c>
      <c r="B11558" t="s">
        <v>11905</v>
      </c>
    </row>
    <row r="11559" spans="1:2" x14ac:dyDescent="0.35">
      <c r="A11559" t="s">
        <v>10314</v>
      </c>
      <c r="B11559" t="s">
        <v>11905</v>
      </c>
    </row>
    <row r="11560" spans="1:2" x14ac:dyDescent="0.35">
      <c r="A11560" t="s">
        <v>10314</v>
      </c>
      <c r="B11560" t="s">
        <v>11905</v>
      </c>
    </row>
    <row r="11561" spans="1:2" x14ac:dyDescent="0.35">
      <c r="A11561" t="s">
        <v>10314</v>
      </c>
      <c r="B11561" t="s">
        <v>11905</v>
      </c>
    </row>
    <row r="11562" spans="1:2" x14ac:dyDescent="0.35">
      <c r="A11562" t="s">
        <v>10314</v>
      </c>
      <c r="B11562" t="s">
        <v>11905</v>
      </c>
    </row>
    <row r="11563" spans="1:2" x14ac:dyDescent="0.35">
      <c r="A11563" t="s">
        <v>10314</v>
      </c>
      <c r="B11563" t="s">
        <v>11905</v>
      </c>
    </row>
    <row r="11564" spans="1:2" x14ac:dyDescent="0.35">
      <c r="A11564" t="s">
        <v>10314</v>
      </c>
      <c r="B11564" t="s">
        <v>11905</v>
      </c>
    </row>
    <row r="11565" spans="1:2" x14ac:dyDescent="0.35">
      <c r="A11565" t="s">
        <v>10314</v>
      </c>
      <c r="B11565" t="s">
        <v>11905</v>
      </c>
    </row>
    <row r="11566" spans="1:2" x14ac:dyDescent="0.35">
      <c r="A11566" t="s">
        <v>10314</v>
      </c>
      <c r="B11566" t="s">
        <v>11905</v>
      </c>
    </row>
    <row r="11567" spans="1:2" x14ac:dyDescent="0.35">
      <c r="A11567" t="s">
        <v>10314</v>
      </c>
      <c r="B11567" t="s">
        <v>11905</v>
      </c>
    </row>
    <row r="11568" spans="1:2" x14ac:dyDescent="0.35">
      <c r="A11568" t="s">
        <v>10314</v>
      </c>
      <c r="B11568" t="s">
        <v>11905</v>
      </c>
    </row>
    <row r="11569" spans="1:2" x14ac:dyDescent="0.35">
      <c r="A11569" t="s">
        <v>10314</v>
      </c>
      <c r="B11569" t="s">
        <v>11905</v>
      </c>
    </row>
    <row r="11570" spans="1:2" x14ac:dyDescent="0.35">
      <c r="A11570" t="s">
        <v>10314</v>
      </c>
      <c r="B11570" t="s">
        <v>11905</v>
      </c>
    </row>
    <row r="11571" spans="1:2" x14ac:dyDescent="0.35">
      <c r="A11571" t="s">
        <v>10314</v>
      </c>
      <c r="B11571" t="s">
        <v>11905</v>
      </c>
    </row>
    <row r="11572" spans="1:2" x14ac:dyDescent="0.35">
      <c r="A11572" t="s">
        <v>10314</v>
      </c>
      <c r="B11572" t="s">
        <v>11905</v>
      </c>
    </row>
    <row r="11573" spans="1:2" x14ac:dyDescent="0.35">
      <c r="A11573" t="s">
        <v>10314</v>
      </c>
      <c r="B11573" t="s">
        <v>11905</v>
      </c>
    </row>
    <row r="11574" spans="1:2" x14ac:dyDescent="0.35">
      <c r="A11574" t="s">
        <v>10314</v>
      </c>
      <c r="B11574" t="s">
        <v>11905</v>
      </c>
    </row>
    <row r="11575" spans="1:2" x14ac:dyDescent="0.35">
      <c r="A11575" t="s">
        <v>10314</v>
      </c>
      <c r="B11575" t="s">
        <v>11905</v>
      </c>
    </row>
    <row r="11576" spans="1:2" x14ac:dyDescent="0.35">
      <c r="A11576" t="s">
        <v>10314</v>
      </c>
      <c r="B11576" t="s">
        <v>11905</v>
      </c>
    </row>
    <row r="11577" spans="1:2" x14ac:dyDescent="0.35">
      <c r="A11577" t="s">
        <v>10314</v>
      </c>
      <c r="B11577" t="s">
        <v>11905</v>
      </c>
    </row>
    <row r="11578" spans="1:2" x14ac:dyDescent="0.35">
      <c r="A11578" t="s">
        <v>10314</v>
      </c>
      <c r="B11578" t="s">
        <v>11905</v>
      </c>
    </row>
    <row r="11579" spans="1:2" x14ac:dyDescent="0.35">
      <c r="A11579" t="s">
        <v>10314</v>
      </c>
      <c r="B11579" t="s">
        <v>11905</v>
      </c>
    </row>
    <row r="11580" spans="1:2" x14ac:dyDescent="0.35">
      <c r="A11580" t="s">
        <v>10314</v>
      </c>
      <c r="B11580" t="s">
        <v>11905</v>
      </c>
    </row>
    <row r="11581" spans="1:2" x14ac:dyDescent="0.35">
      <c r="A11581" t="s">
        <v>10314</v>
      </c>
      <c r="B11581" t="s">
        <v>11905</v>
      </c>
    </row>
    <row r="11582" spans="1:2" x14ac:dyDescent="0.35">
      <c r="A11582" t="s">
        <v>10314</v>
      </c>
      <c r="B11582" t="s">
        <v>11905</v>
      </c>
    </row>
    <row r="11583" spans="1:2" x14ac:dyDescent="0.35">
      <c r="A11583" t="s">
        <v>10314</v>
      </c>
      <c r="B11583" t="s">
        <v>11905</v>
      </c>
    </row>
    <row r="11584" spans="1:2" x14ac:dyDescent="0.35">
      <c r="A11584" t="s">
        <v>10314</v>
      </c>
      <c r="B11584" t="s">
        <v>11905</v>
      </c>
    </row>
    <row r="11585" spans="1:2" x14ac:dyDescent="0.35">
      <c r="A11585" t="s">
        <v>10314</v>
      </c>
      <c r="B11585" t="s">
        <v>11905</v>
      </c>
    </row>
    <row r="11586" spans="1:2" x14ac:dyDescent="0.35">
      <c r="A11586" t="s">
        <v>10314</v>
      </c>
      <c r="B11586" t="s">
        <v>11905</v>
      </c>
    </row>
    <row r="11587" spans="1:2" x14ac:dyDescent="0.35">
      <c r="A11587" t="s">
        <v>10314</v>
      </c>
      <c r="B11587" t="s">
        <v>11905</v>
      </c>
    </row>
    <row r="11588" spans="1:2" x14ac:dyDescent="0.35">
      <c r="A11588" t="s">
        <v>10314</v>
      </c>
      <c r="B11588" t="s">
        <v>11905</v>
      </c>
    </row>
    <row r="11589" spans="1:2" x14ac:dyDescent="0.35">
      <c r="A11589" t="s">
        <v>10314</v>
      </c>
      <c r="B11589" t="s">
        <v>11905</v>
      </c>
    </row>
    <row r="11590" spans="1:2" x14ac:dyDescent="0.35">
      <c r="A11590" t="s">
        <v>10314</v>
      </c>
      <c r="B11590" t="s">
        <v>11905</v>
      </c>
    </row>
    <row r="11591" spans="1:2" x14ac:dyDescent="0.35">
      <c r="A11591" t="s">
        <v>10314</v>
      </c>
      <c r="B11591" t="s">
        <v>11905</v>
      </c>
    </row>
    <row r="11592" spans="1:2" x14ac:dyDescent="0.35">
      <c r="A11592" t="s">
        <v>10314</v>
      </c>
      <c r="B11592" t="s">
        <v>11905</v>
      </c>
    </row>
    <row r="11593" spans="1:2" x14ac:dyDescent="0.35">
      <c r="A11593" t="s">
        <v>10314</v>
      </c>
      <c r="B11593" t="s">
        <v>11905</v>
      </c>
    </row>
    <row r="11594" spans="1:2" x14ac:dyDescent="0.35">
      <c r="A11594" t="s">
        <v>10314</v>
      </c>
      <c r="B11594" t="s">
        <v>11905</v>
      </c>
    </row>
    <row r="11595" spans="1:2" x14ac:dyDescent="0.35">
      <c r="A11595" t="s">
        <v>10314</v>
      </c>
      <c r="B11595" t="s">
        <v>11905</v>
      </c>
    </row>
    <row r="11596" spans="1:2" x14ac:dyDescent="0.35">
      <c r="A11596" t="s">
        <v>10314</v>
      </c>
      <c r="B11596" t="s">
        <v>11905</v>
      </c>
    </row>
    <row r="11597" spans="1:2" x14ac:dyDescent="0.35">
      <c r="A11597" t="s">
        <v>10314</v>
      </c>
      <c r="B11597" t="s">
        <v>11905</v>
      </c>
    </row>
    <row r="11598" spans="1:2" x14ac:dyDescent="0.35">
      <c r="A11598" t="s">
        <v>10314</v>
      </c>
      <c r="B11598" t="s">
        <v>11905</v>
      </c>
    </row>
    <row r="11599" spans="1:2" x14ac:dyDescent="0.35">
      <c r="A11599" t="s">
        <v>10314</v>
      </c>
      <c r="B11599" t="s">
        <v>11905</v>
      </c>
    </row>
    <row r="11600" spans="1:2" x14ac:dyDescent="0.35">
      <c r="A11600" t="s">
        <v>10314</v>
      </c>
      <c r="B11600" t="s">
        <v>11905</v>
      </c>
    </row>
    <row r="11601" spans="1:2" x14ac:dyDescent="0.35">
      <c r="A11601" t="s">
        <v>10314</v>
      </c>
      <c r="B11601" t="s">
        <v>11905</v>
      </c>
    </row>
    <row r="11602" spans="1:2" x14ac:dyDescent="0.35">
      <c r="A11602" t="s">
        <v>10314</v>
      </c>
      <c r="B11602" t="s">
        <v>11905</v>
      </c>
    </row>
    <row r="11603" spans="1:2" x14ac:dyDescent="0.35">
      <c r="A11603" t="s">
        <v>10314</v>
      </c>
      <c r="B11603" t="s">
        <v>11905</v>
      </c>
    </row>
    <row r="11604" spans="1:2" x14ac:dyDescent="0.35">
      <c r="A11604" t="s">
        <v>10314</v>
      </c>
      <c r="B11604" t="s">
        <v>11905</v>
      </c>
    </row>
    <row r="11605" spans="1:2" x14ac:dyDescent="0.35">
      <c r="A11605" t="s">
        <v>10314</v>
      </c>
      <c r="B11605" t="s">
        <v>11905</v>
      </c>
    </row>
    <row r="11606" spans="1:2" x14ac:dyDescent="0.35">
      <c r="A11606" t="s">
        <v>10314</v>
      </c>
      <c r="B11606" t="s">
        <v>11905</v>
      </c>
    </row>
    <row r="11607" spans="1:2" x14ac:dyDescent="0.35">
      <c r="A11607" t="s">
        <v>10314</v>
      </c>
      <c r="B11607" t="s">
        <v>11905</v>
      </c>
    </row>
    <row r="11608" spans="1:2" x14ac:dyDescent="0.35">
      <c r="A11608" t="s">
        <v>10314</v>
      </c>
      <c r="B11608" t="s">
        <v>11905</v>
      </c>
    </row>
    <row r="11609" spans="1:2" x14ac:dyDescent="0.35">
      <c r="A11609" t="s">
        <v>10314</v>
      </c>
      <c r="B11609" t="s">
        <v>11905</v>
      </c>
    </row>
    <row r="11610" spans="1:2" x14ac:dyDescent="0.35">
      <c r="A11610" t="s">
        <v>10314</v>
      </c>
      <c r="B11610" t="s">
        <v>11905</v>
      </c>
    </row>
    <row r="11611" spans="1:2" x14ac:dyDescent="0.35">
      <c r="A11611" t="s">
        <v>10314</v>
      </c>
      <c r="B11611" t="s">
        <v>11905</v>
      </c>
    </row>
    <row r="11612" spans="1:2" x14ac:dyDescent="0.35">
      <c r="A11612" t="s">
        <v>10314</v>
      </c>
      <c r="B11612" t="s">
        <v>11905</v>
      </c>
    </row>
    <row r="11613" spans="1:2" x14ac:dyDescent="0.35">
      <c r="A11613" t="s">
        <v>10314</v>
      </c>
      <c r="B11613" t="s">
        <v>11905</v>
      </c>
    </row>
    <row r="11614" spans="1:2" x14ac:dyDescent="0.35">
      <c r="A11614" t="s">
        <v>10314</v>
      </c>
      <c r="B11614" t="s">
        <v>11905</v>
      </c>
    </row>
    <row r="11615" spans="1:2" x14ac:dyDescent="0.35">
      <c r="A11615" t="s">
        <v>10314</v>
      </c>
      <c r="B11615" t="s">
        <v>11905</v>
      </c>
    </row>
    <row r="11616" spans="1:2" x14ac:dyDescent="0.35">
      <c r="A11616" t="s">
        <v>10314</v>
      </c>
      <c r="B11616" t="s">
        <v>11905</v>
      </c>
    </row>
    <row r="11617" spans="1:2" x14ac:dyDescent="0.35">
      <c r="A11617" t="s">
        <v>10314</v>
      </c>
      <c r="B11617" t="s">
        <v>11905</v>
      </c>
    </row>
    <row r="11618" spans="1:2" x14ac:dyDescent="0.35">
      <c r="A11618" t="s">
        <v>10314</v>
      </c>
      <c r="B11618" t="s">
        <v>11905</v>
      </c>
    </row>
    <row r="11619" spans="1:2" x14ac:dyDescent="0.35">
      <c r="A11619" t="s">
        <v>10314</v>
      </c>
      <c r="B11619" t="s">
        <v>11905</v>
      </c>
    </row>
    <row r="11620" spans="1:2" x14ac:dyDescent="0.35">
      <c r="A11620" t="s">
        <v>10314</v>
      </c>
      <c r="B11620" t="s">
        <v>11905</v>
      </c>
    </row>
    <row r="11621" spans="1:2" x14ac:dyDescent="0.35">
      <c r="A11621" t="s">
        <v>10314</v>
      </c>
      <c r="B11621" t="s">
        <v>11905</v>
      </c>
    </row>
    <row r="11622" spans="1:2" x14ac:dyDescent="0.35">
      <c r="A11622" t="s">
        <v>10314</v>
      </c>
      <c r="B11622" t="s">
        <v>11905</v>
      </c>
    </row>
    <row r="11623" spans="1:2" x14ac:dyDescent="0.35">
      <c r="A11623" t="s">
        <v>10314</v>
      </c>
      <c r="B11623" t="s">
        <v>11905</v>
      </c>
    </row>
    <row r="11624" spans="1:2" x14ac:dyDescent="0.35">
      <c r="A11624" t="s">
        <v>10314</v>
      </c>
      <c r="B11624" t="s">
        <v>11905</v>
      </c>
    </row>
    <row r="11625" spans="1:2" x14ac:dyDescent="0.35">
      <c r="A11625" t="s">
        <v>10314</v>
      </c>
      <c r="B11625" t="s">
        <v>11905</v>
      </c>
    </row>
    <row r="11626" spans="1:2" x14ac:dyDescent="0.35">
      <c r="A11626" t="s">
        <v>10314</v>
      </c>
      <c r="B11626" t="s">
        <v>11905</v>
      </c>
    </row>
    <row r="11627" spans="1:2" x14ac:dyDescent="0.35">
      <c r="A11627" t="s">
        <v>10314</v>
      </c>
      <c r="B11627" t="s">
        <v>11905</v>
      </c>
    </row>
    <row r="11628" spans="1:2" x14ac:dyDescent="0.35">
      <c r="A11628" t="s">
        <v>10314</v>
      </c>
      <c r="B11628" t="s">
        <v>11905</v>
      </c>
    </row>
    <row r="11629" spans="1:2" x14ac:dyDescent="0.35">
      <c r="A11629" t="s">
        <v>10314</v>
      </c>
      <c r="B11629" t="s">
        <v>11905</v>
      </c>
    </row>
    <row r="11630" spans="1:2" x14ac:dyDescent="0.35">
      <c r="A11630" t="s">
        <v>10314</v>
      </c>
      <c r="B11630" t="s">
        <v>11905</v>
      </c>
    </row>
    <row r="11631" spans="1:2" x14ac:dyDescent="0.35">
      <c r="A11631" t="s">
        <v>10314</v>
      </c>
      <c r="B11631" t="s">
        <v>11905</v>
      </c>
    </row>
    <row r="11632" spans="1:2" x14ac:dyDescent="0.35">
      <c r="A11632" t="s">
        <v>10314</v>
      </c>
      <c r="B11632" t="s">
        <v>11905</v>
      </c>
    </row>
    <row r="11633" spans="1:2" x14ac:dyDescent="0.35">
      <c r="A11633" t="s">
        <v>10314</v>
      </c>
      <c r="B11633" t="s">
        <v>11905</v>
      </c>
    </row>
    <row r="11634" spans="1:2" x14ac:dyDescent="0.35">
      <c r="A11634" t="s">
        <v>10314</v>
      </c>
      <c r="B11634" t="s">
        <v>11905</v>
      </c>
    </row>
    <row r="11635" spans="1:2" x14ac:dyDescent="0.35">
      <c r="A11635" t="s">
        <v>10314</v>
      </c>
      <c r="B11635" t="s">
        <v>11905</v>
      </c>
    </row>
    <row r="11636" spans="1:2" x14ac:dyDescent="0.35">
      <c r="A11636" t="s">
        <v>10314</v>
      </c>
      <c r="B11636" t="s">
        <v>11905</v>
      </c>
    </row>
    <row r="11637" spans="1:2" x14ac:dyDescent="0.35">
      <c r="A11637" t="s">
        <v>10314</v>
      </c>
      <c r="B11637" t="s">
        <v>11905</v>
      </c>
    </row>
    <row r="11638" spans="1:2" x14ac:dyDescent="0.35">
      <c r="A11638" t="s">
        <v>10314</v>
      </c>
      <c r="B11638" t="s">
        <v>11905</v>
      </c>
    </row>
    <row r="11639" spans="1:2" x14ac:dyDescent="0.35">
      <c r="A11639" t="s">
        <v>10314</v>
      </c>
      <c r="B11639" t="s">
        <v>11905</v>
      </c>
    </row>
    <row r="11640" spans="1:2" x14ac:dyDescent="0.35">
      <c r="A11640" t="s">
        <v>10314</v>
      </c>
      <c r="B11640" t="s">
        <v>11905</v>
      </c>
    </row>
    <row r="11641" spans="1:2" x14ac:dyDescent="0.35">
      <c r="A11641" t="s">
        <v>10314</v>
      </c>
      <c r="B11641" t="s">
        <v>11905</v>
      </c>
    </row>
    <row r="11642" spans="1:2" x14ac:dyDescent="0.35">
      <c r="A11642" t="s">
        <v>10314</v>
      </c>
      <c r="B11642" t="s">
        <v>11905</v>
      </c>
    </row>
    <row r="11643" spans="1:2" x14ac:dyDescent="0.35">
      <c r="A11643" t="s">
        <v>10314</v>
      </c>
      <c r="B11643" t="s">
        <v>11905</v>
      </c>
    </row>
    <row r="11644" spans="1:2" x14ac:dyDescent="0.35">
      <c r="A11644" t="s">
        <v>10314</v>
      </c>
      <c r="B11644" t="s">
        <v>11905</v>
      </c>
    </row>
    <row r="11645" spans="1:2" x14ac:dyDescent="0.35">
      <c r="A11645" t="s">
        <v>10314</v>
      </c>
      <c r="B11645" t="s">
        <v>11905</v>
      </c>
    </row>
    <row r="11646" spans="1:2" x14ac:dyDescent="0.35">
      <c r="A11646" t="s">
        <v>10314</v>
      </c>
      <c r="B11646" t="s">
        <v>11905</v>
      </c>
    </row>
    <row r="11647" spans="1:2" x14ac:dyDescent="0.35">
      <c r="A11647" t="s">
        <v>10314</v>
      </c>
      <c r="B11647" t="s">
        <v>11905</v>
      </c>
    </row>
    <row r="11648" spans="1:2" x14ac:dyDescent="0.35">
      <c r="A11648" t="s">
        <v>10314</v>
      </c>
      <c r="B11648" t="s">
        <v>11905</v>
      </c>
    </row>
    <row r="11649" spans="1:2" x14ac:dyDescent="0.35">
      <c r="A11649" t="s">
        <v>10314</v>
      </c>
      <c r="B11649" t="s">
        <v>11905</v>
      </c>
    </row>
    <row r="11650" spans="1:2" x14ac:dyDescent="0.35">
      <c r="A11650" t="s">
        <v>10314</v>
      </c>
      <c r="B11650" t="s">
        <v>11905</v>
      </c>
    </row>
    <row r="11651" spans="1:2" x14ac:dyDescent="0.35">
      <c r="A11651" t="s">
        <v>10314</v>
      </c>
      <c r="B11651" t="s">
        <v>11905</v>
      </c>
    </row>
    <row r="11652" spans="1:2" x14ac:dyDescent="0.35">
      <c r="A11652" t="s">
        <v>10314</v>
      </c>
      <c r="B11652" t="s">
        <v>11905</v>
      </c>
    </row>
    <row r="11653" spans="1:2" x14ac:dyDescent="0.35">
      <c r="A11653" t="s">
        <v>10314</v>
      </c>
      <c r="B11653" t="s">
        <v>11905</v>
      </c>
    </row>
    <row r="11654" spans="1:2" x14ac:dyDescent="0.35">
      <c r="A11654" t="s">
        <v>10314</v>
      </c>
      <c r="B11654" t="s">
        <v>11905</v>
      </c>
    </row>
    <row r="11655" spans="1:2" x14ac:dyDescent="0.35">
      <c r="A11655" t="s">
        <v>10314</v>
      </c>
      <c r="B11655" t="s">
        <v>11905</v>
      </c>
    </row>
    <row r="11656" spans="1:2" x14ac:dyDescent="0.35">
      <c r="A11656" t="s">
        <v>10314</v>
      </c>
      <c r="B11656" t="s">
        <v>11905</v>
      </c>
    </row>
    <row r="11657" spans="1:2" x14ac:dyDescent="0.35">
      <c r="A11657" t="s">
        <v>10314</v>
      </c>
      <c r="B11657" t="s">
        <v>11905</v>
      </c>
    </row>
    <row r="11658" spans="1:2" x14ac:dyDescent="0.35">
      <c r="A11658" t="s">
        <v>10314</v>
      </c>
      <c r="B11658" t="s">
        <v>11905</v>
      </c>
    </row>
    <row r="11659" spans="1:2" x14ac:dyDescent="0.35">
      <c r="A11659" t="s">
        <v>10314</v>
      </c>
      <c r="B11659" t="s">
        <v>11905</v>
      </c>
    </row>
    <row r="11660" spans="1:2" x14ac:dyDescent="0.35">
      <c r="A11660" t="s">
        <v>10314</v>
      </c>
      <c r="B11660" t="s">
        <v>11905</v>
      </c>
    </row>
    <row r="11661" spans="1:2" x14ac:dyDescent="0.35">
      <c r="A11661" t="s">
        <v>10314</v>
      </c>
      <c r="B11661" t="s">
        <v>11905</v>
      </c>
    </row>
    <row r="11662" spans="1:2" x14ac:dyDescent="0.35">
      <c r="A11662" t="s">
        <v>10314</v>
      </c>
      <c r="B11662" t="s">
        <v>11905</v>
      </c>
    </row>
    <row r="11663" spans="1:2" x14ac:dyDescent="0.35">
      <c r="A11663" t="s">
        <v>10314</v>
      </c>
      <c r="B11663" t="s">
        <v>11905</v>
      </c>
    </row>
    <row r="11664" spans="1:2" x14ac:dyDescent="0.35">
      <c r="A11664" t="s">
        <v>10314</v>
      </c>
      <c r="B11664" t="s">
        <v>11905</v>
      </c>
    </row>
    <row r="11665" spans="1:2" x14ac:dyDescent="0.35">
      <c r="A11665" t="s">
        <v>10314</v>
      </c>
      <c r="B11665" t="s">
        <v>11905</v>
      </c>
    </row>
    <row r="11666" spans="1:2" x14ac:dyDescent="0.35">
      <c r="A11666" t="s">
        <v>10314</v>
      </c>
      <c r="B11666" t="s">
        <v>11905</v>
      </c>
    </row>
    <row r="11667" spans="1:2" x14ac:dyDescent="0.35">
      <c r="A11667" t="s">
        <v>10314</v>
      </c>
      <c r="B11667" t="s">
        <v>11905</v>
      </c>
    </row>
    <row r="11668" spans="1:2" x14ac:dyDescent="0.35">
      <c r="A11668" t="s">
        <v>10314</v>
      </c>
      <c r="B11668" t="s">
        <v>11905</v>
      </c>
    </row>
    <row r="11669" spans="1:2" x14ac:dyDescent="0.35">
      <c r="A11669" t="s">
        <v>10314</v>
      </c>
      <c r="B11669" t="s">
        <v>11905</v>
      </c>
    </row>
    <row r="11670" spans="1:2" x14ac:dyDescent="0.35">
      <c r="A11670" t="s">
        <v>10314</v>
      </c>
      <c r="B11670" t="s">
        <v>11905</v>
      </c>
    </row>
    <row r="11671" spans="1:2" x14ac:dyDescent="0.35">
      <c r="A11671" t="s">
        <v>10314</v>
      </c>
      <c r="B11671" t="s">
        <v>11905</v>
      </c>
    </row>
    <row r="11672" spans="1:2" x14ac:dyDescent="0.35">
      <c r="A11672" t="s">
        <v>10314</v>
      </c>
      <c r="B11672" t="s">
        <v>11905</v>
      </c>
    </row>
    <row r="11673" spans="1:2" x14ac:dyDescent="0.35">
      <c r="A11673" t="s">
        <v>10314</v>
      </c>
      <c r="B11673" t="s">
        <v>11905</v>
      </c>
    </row>
    <row r="11674" spans="1:2" x14ac:dyDescent="0.35">
      <c r="A11674" t="s">
        <v>10314</v>
      </c>
      <c r="B11674" t="s">
        <v>11905</v>
      </c>
    </row>
    <row r="11675" spans="1:2" x14ac:dyDescent="0.35">
      <c r="A11675" t="s">
        <v>10314</v>
      </c>
      <c r="B11675" t="s">
        <v>11905</v>
      </c>
    </row>
    <row r="11676" spans="1:2" x14ac:dyDescent="0.35">
      <c r="A11676" t="s">
        <v>10314</v>
      </c>
      <c r="B11676" t="s">
        <v>11905</v>
      </c>
    </row>
    <row r="11677" spans="1:2" x14ac:dyDescent="0.35">
      <c r="A11677" t="s">
        <v>10314</v>
      </c>
      <c r="B11677" t="s">
        <v>11905</v>
      </c>
    </row>
    <row r="11678" spans="1:2" x14ac:dyDescent="0.35">
      <c r="A11678" t="s">
        <v>10314</v>
      </c>
      <c r="B11678" t="s">
        <v>11905</v>
      </c>
    </row>
    <row r="11679" spans="1:2" x14ac:dyDescent="0.35">
      <c r="A11679" t="s">
        <v>10314</v>
      </c>
      <c r="B11679" t="s">
        <v>11905</v>
      </c>
    </row>
    <row r="11680" spans="1:2" x14ac:dyDescent="0.35">
      <c r="A11680" t="s">
        <v>10314</v>
      </c>
      <c r="B11680" t="s">
        <v>11905</v>
      </c>
    </row>
    <row r="11681" spans="1:2" x14ac:dyDescent="0.35">
      <c r="A11681" t="s">
        <v>10314</v>
      </c>
      <c r="B11681" t="s">
        <v>11905</v>
      </c>
    </row>
    <row r="11682" spans="1:2" x14ac:dyDescent="0.35">
      <c r="A11682" t="s">
        <v>10314</v>
      </c>
      <c r="B11682" t="s">
        <v>11905</v>
      </c>
    </row>
    <row r="11683" spans="1:2" x14ac:dyDescent="0.35">
      <c r="A11683" t="s">
        <v>10314</v>
      </c>
      <c r="B11683" t="s">
        <v>11905</v>
      </c>
    </row>
    <row r="11684" spans="1:2" x14ac:dyDescent="0.35">
      <c r="A11684" t="s">
        <v>10314</v>
      </c>
      <c r="B11684" t="s">
        <v>11905</v>
      </c>
    </row>
    <row r="11685" spans="1:2" x14ac:dyDescent="0.35">
      <c r="A11685" t="s">
        <v>10314</v>
      </c>
      <c r="B11685" t="s">
        <v>11905</v>
      </c>
    </row>
    <row r="11686" spans="1:2" x14ac:dyDescent="0.35">
      <c r="A11686" t="s">
        <v>10314</v>
      </c>
      <c r="B11686" t="s">
        <v>11905</v>
      </c>
    </row>
    <row r="11687" spans="1:2" x14ac:dyDescent="0.35">
      <c r="A11687" t="s">
        <v>10314</v>
      </c>
      <c r="B11687" t="s">
        <v>11905</v>
      </c>
    </row>
    <row r="11688" spans="1:2" x14ac:dyDescent="0.35">
      <c r="A11688" t="s">
        <v>10314</v>
      </c>
      <c r="B11688" t="s">
        <v>11905</v>
      </c>
    </row>
    <row r="11689" spans="1:2" x14ac:dyDescent="0.35">
      <c r="A11689" t="s">
        <v>10314</v>
      </c>
      <c r="B11689" t="s">
        <v>11905</v>
      </c>
    </row>
    <row r="11690" spans="1:2" x14ac:dyDescent="0.35">
      <c r="A11690" t="s">
        <v>10314</v>
      </c>
      <c r="B11690" t="s">
        <v>11905</v>
      </c>
    </row>
    <row r="11691" spans="1:2" x14ac:dyDescent="0.35">
      <c r="A11691" t="s">
        <v>10314</v>
      </c>
      <c r="B11691" t="s">
        <v>11905</v>
      </c>
    </row>
    <row r="11692" spans="1:2" x14ac:dyDescent="0.35">
      <c r="A11692" t="s">
        <v>10314</v>
      </c>
      <c r="B11692" t="s">
        <v>11905</v>
      </c>
    </row>
    <row r="11693" spans="1:2" x14ac:dyDescent="0.35">
      <c r="A11693" t="s">
        <v>10314</v>
      </c>
      <c r="B11693" t="s">
        <v>11905</v>
      </c>
    </row>
    <row r="11694" spans="1:2" x14ac:dyDescent="0.35">
      <c r="A11694" t="s">
        <v>10314</v>
      </c>
      <c r="B11694" t="s">
        <v>11905</v>
      </c>
    </row>
    <row r="11695" spans="1:2" x14ac:dyDescent="0.35">
      <c r="A11695" t="s">
        <v>10314</v>
      </c>
      <c r="B11695" t="s">
        <v>11905</v>
      </c>
    </row>
    <row r="11696" spans="1:2" x14ac:dyDescent="0.35">
      <c r="A11696" t="s">
        <v>10314</v>
      </c>
      <c r="B11696" t="s">
        <v>11905</v>
      </c>
    </row>
    <row r="11697" spans="1:2" x14ac:dyDescent="0.35">
      <c r="A11697" t="s">
        <v>10314</v>
      </c>
      <c r="B11697" t="s">
        <v>11905</v>
      </c>
    </row>
    <row r="11698" spans="1:2" x14ac:dyDescent="0.35">
      <c r="A11698" t="s">
        <v>10314</v>
      </c>
      <c r="B11698" t="s">
        <v>11905</v>
      </c>
    </row>
    <row r="11699" spans="1:2" x14ac:dyDescent="0.35">
      <c r="A11699" t="s">
        <v>10314</v>
      </c>
      <c r="B11699" t="s">
        <v>11905</v>
      </c>
    </row>
    <row r="11700" spans="1:2" x14ac:dyDescent="0.35">
      <c r="A11700" t="s">
        <v>10314</v>
      </c>
      <c r="B11700" t="s">
        <v>11905</v>
      </c>
    </row>
    <row r="11701" spans="1:2" x14ac:dyDescent="0.35">
      <c r="A11701" t="s">
        <v>10314</v>
      </c>
      <c r="B11701" t="s">
        <v>11905</v>
      </c>
    </row>
    <row r="11702" spans="1:2" x14ac:dyDescent="0.35">
      <c r="A11702" t="s">
        <v>10314</v>
      </c>
      <c r="B11702" t="s">
        <v>11905</v>
      </c>
    </row>
    <row r="11703" spans="1:2" x14ac:dyDescent="0.35">
      <c r="A11703" t="s">
        <v>10314</v>
      </c>
      <c r="B11703" t="s">
        <v>11905</v>
      </c>
    </row>
    <row r="11704" spans="1:2" x14ac:dyDescent="0.35">
      <c r="A11704" t="s">
        <v>10314</v>
      </c>
      <c r="B11704" t="s">
        <v>11905</v>
      </c>
    </row>
    <row r="11705" spans="1:2" x14ac:dyDescent="0.35">
      <c r="A11705" t="s">
        <v>10314</v>
      </c>
      <c r="B11705" t="s">
        <v>11905</v>
      </c>
    </row>
    <row r="11706" spans="1:2" x14ac:dyDescent="0.35">
      <c r="A11706" t="s">
        <v>10314</v>
      </c>
      <c r="B11706" t="s">
        <v>11905</v>
      </c>
    </row>
    <row r="11707" spans="1:2" x14ac:dyDescent="0.35">
      <c r="A11707" t="s">
        <v>10314</v>
      </c>
      <c r="B11707" t="s">
        <v>11905</v>
      </c>
    </row>
    <row r="11708" spans="1:2" x14ac:dyDescent="0.35">
      <c r="A11708" t="s">
        <v>10314</v>
      </c>
      <c r="B11708" t="s">
        <v>11905</v>
      </c>
    </row>
    <row r="11709" spans="1:2" x14ac:dyDescent="0.35">
      <c r="A11709" t="s">
        <v>10314</v>
      </c>
      <c r="B11709" t="s">
        <v>11905</v>
      </c>
    </row>
    <row r="11710" spans="1:2" x14ac:dyDescent="0.35">
      <c r="A11710" t="s">
        <v>10314</v>
      </c>
      <c r="B11710" t="s">
        <v>11905</v>
      </c>
    </row>
    <row r="11711" spans="1:2" x14ac:dyDescent="0.35">
      <c r="A11711" t="s">
        <v>10314</v>
      </c>
      <c r="B11711" t="s">
        <v>11905</v>
      </c>
    </row>
    <row r="11712" spans="1:2" x14ac:dyDescent="0.35">
      <c r="A11712" t="s">
        <v>10314</v>
      </c>
      <c r="B11712" t="s">
        <v>11905</v>
      </c>
    </row>
    <row r="11713" spans="1:2" x14ac:dyDescent="0.35">
      <c r="A11713" t="s">
        <v>10314</v>
      </c>
      <c r="B11713" t="s">
        <v>11905</v>
      </c>
    </row>
    <row r="11714" spans="1:2" x14ac:dyDescent="0.35">
      <c r="A11714" t="s">
        <v>10314</v>
      </c>
      <c r="B11714" t="s">
        <v>11905</v>
      </c>
    </row>
    <row r="11715" spans="1:2" x14ac:dyDescent="0.35">
      <c r="A11715" t="s">
        <v>10314</v>
      </c>
      <c r="B11715" t="s">
        <v>11905</v>
      </c>
    </row>
    <row r="11716" spans="1:2" x14ac:dyDescent="0.35">
      <c r="A11716" t="s">
        <v>10314</v>
      </c>
      <c r="B11716" t="s">
        <v>11905</v>
      </c>
    </row>
    <row r="11717" spans="1:2" x14ac:dyDescent="0.35">
      <c r="A11717" t="s">
        <v>12268</v>
      </c>
      <c r="B11717" t="s">
        <v>12269</v>
      </c>
    </row>
    <row r="11718" spans="1:2" x14ac:dyDescent="0.35">
      <c r="A11718" t="s">
        <v>8738</v>
      </c>
      <c r="B11718" t="s">
        <v>11914</v>
      </c>
    </row>
    <row r="11719" spans="1:2" x14ac:dyDescent="0.35">
      <c r="A11719" t="s">
        <v>8738</v>
      </c>
      <c r="B11719" t="s">
        <v>11914</v>
      </c>
    </row>
    <row r="11720" spans="1:2" x14ac:dyDescent="0.35">
      <c r="A11720" t="s">
        <v>8738</v>
      </c>
      <c r="B11720" t="s">
        <v>11914</v>
      </c>
    </row>
    <row r="11721" spans="1:2" x14ac:dyDescent="0.35">
      <c r="A11721" t="s">
        <v>3455</v>
      </c>
      <c r="B11721" t="s">
        <v>11939</v>
      </c>
    </row>
    <row r="11722" spans="1:2" x14ac:dyDescent="0.35">
      <c r="A11722" t="s">
        <v>3455</v>
      </c>
      <c r="B11722" t="s">
        <v>11939</v>
      </c>
    </row>
    <row r="11723" spans="1:2" x14ac:dyDescent="0.35">
      <c r="A11723" t="s">
        <v>12651</v>
      </c>
      <c r="B11723" t="s">
        <v>12652</v>
      </c>
    </row>
    <row r="11724" spans="1:2" x14ac:dyDescent="0.35">
      <c r="A11724" t="s">
        <v>12135</v>
      </c>
      <c r="B11724" t="s">
        <v>12136</v>
      </c>
    </row>
    <row r="11725" spans="1:2" x14ac:dyDescent="0.35">
      <c r="A11725" t="s">
        <v>12930</v>
      </c>
      <c r="B11725" t="s">
        <v>12931</v>
      </c>
    </row>
    <row r="11726" spans="1:2" x14ac:dyDescent="0.35">
      <c r="A11726" t="s">
        <v>10487</v>
      </c>
      <c r="B11726" t="s">
        <v>12932</v>
      </c>
    </row>
    <row r="11727" spans="1:2" x14ac:dyDescent="0.35">
      <c r="A11727" t="s">
        <v>10487</v>
      </c>
      <c r="B11727" t="s">
        <v>12932</v>
      </c>
    </row>
    <row r="11728" spans="1:2" x14ac:dyDescent="0.35">
      <c r="A11728" t="s">
        <v>10487</v>
      </c>
      <c r="B11728" t="s">
        <v>12932</v>
      </c>
    </row>
    <row r="11729" spans="1:2" x14ac:dyDescent="0.35">
      <c r="A11729" t="s">
        <v>12183</v>
      </c>
      <c r="B11729" t="s">
        <v>12174</v>
      </c>
    </row>
    <row r="11730" spans="1:2" x14ac:dyDescent="0.35">
      <c r="A11730" t="s">
        <v>10494</v>
      </c>
      <c r="B11730" t="s">
        <v>11905</v>
      </c>
    </row>
    <row r="11731" spans="1:2" x14ac:dyDescent="0.35">
      <c r="A11731" t="s">
        <v>10494</v>
      </c>
      <c r="B11731" t="s">
        <v>11905</v>
      </c>
    </row>
    <row r="11732" spans="1:2" x14ac:dyDescent="0.35">
      <c r="A11732" t="s">
        <v>10494</v>
      </c>
      <c r="B11732" t="s">
        <v>11905</v>
      </c>
    </row>
    <row r="11733" spans="1:2" x14ac:dyDescent="0.35">
      <c r="A11733" t="s">
        <v>10494</v>
      </c>
      <c r="B11733" t="s">
        <v>11905</v>
      </c>
    </row>
    <row r="11734" spans="1:2" x14ac:dyDescent="0.35">
      <c r="A11734" t="s">
        <v>10494</v>
      </c>
      <c r="B11734" t="s">
        <v>11905</v>
      </c>
    </row>
    <row r="11735" spans="1:2" x14ac:dyDescent="0.35">
      <c r="A11735" t="s">
        <v>10494</v>
      </c>
      <c r="B11735" t="s">
        <v>11905</v>
      </c>
    </row>
    <row r="11736" spans="1:2" x14ac:dyDescent="0.35">
      <c r="A11736" t="s">
        <v>10494</v>
      </c>
      <c r="B11736" t="s">
        <v>11905</v>
      </c>
    </row>
    <row r="11737" spans="1:2" x14ac:dyDescent="0.35">
      <c r="A11737" t="s">
        <v>10494</v>
      </c>
      <c r="B11737" t="s">
        <v>11905</v>
      </c>
    </row>
    <row r="11738" spans="1:2" x14ac:dyDescent="0.35">
      <c r="A11738" t="s">
        <v>10494</v>
      </c>
      <c r="B11738" t="s">
        <v>11905</v>
      </c>
    </row>
    <row r="11739" spans="1:2" x14ac:dyDescent="0.35">
      <c r="A11739" t="s">
        <v>10494</v>
      </c>
      <c r="B11739" t="s">
        <v>11905</v>
      </c>
    </row>
    <row r="11740" spans="1:2" x14ac:dyDescent="0.35">
      <c r="A11740" t="s">
        <v>10494</v>
      </c>
      <c r="B11740" t="s">
        <v>11905</v>
      </c>
    </row>
    <row r="11741" spans="1:2" x14ac:dyDescent="0.35">
      <c r="A11741" t="s">
        <v>10494</v>
      </c>
      <c r="B11741" t="s">
        <v>11905</v>
      </c>
    </row>
    <row r="11742" spans="1:2" x14ac:dyDescent="0.35">
      <c r="A11742" t="s">
        <v>10494</v>
      </c>
      <c r="B11742" t="s">
        <v>11905</v>
      </c>
    </row>
    <row r="11743" spans="1:2" x14ac:dyDescent="0.35">
      <c r="A11743" t="s">
        <v>10494</v>
      </c>
      <c r="B11743" t="s">
        <v>11905</v>
      </c>
    </row>
    <row r="11744" spans="1:2" x14ac:dyDescent="0.35">
      <c r="A11744" t="s">
        <v>10494</v>
      </c>
      <c r="B11744" t="s">
        <v>11905</v>
      </c>
    </row>
    <row r="11745" spans="1:2" x14ac:dyDescent="0.35">
      <c r="A11745" t="s">
        <v>10494</v>
      </c>
      <c r="B11745" t="s">
        <v>11905</v>
      </c>
    </row>
    <row r="11746" spans="1:2" x14ac:dyDescent="0.35">
      <c r="A11746" t="s">
        <v>10494</v>
      </c>
      <c r="B11746" t="s">
        <v>11905</v>
      </c>
    </row>
    <row r="11747" spans="1:2" x14ac:dyDescent="0.35">
      <c r="A11747" t="s">
        <v>10494</v>
      </c>
      <c r="B11747" t="s">
        <v>11905</v>
      </c>
    </row>
    <row r="11748" spans="1:2" x14ac:dyDescent="0.35">
      <c r="A11748" t="s">
        <v>10494</v>
      </c>
      <c r="B11748" t="s">
        <v>11905</v>
      </c>
    </row>
    <row r="11749" spans="1:2" x14ac:dyDescent="0.35">
      <c r="A11749" t="s">
        <v>10494</v>
      </c>
      <c r="B11749" t="s">
        <v>11905</v>
      </c>
    </row>
    <row r="11750" spans="1:2" x14ac:dyDescent="0.35">
      <c r="A11750" t="s">
        <v>10494</v>
      </c>
      <c r="B11750" t="s">
        <v>11905</v>
      </c>
    </row>
    <row r="11751" spans="1:2" x14ac:dyDescent="0.35">
      <c r="A11751" t="s">
        <v>10494</v>
      </c>
      <c r="B11751" t="s">
        <v>11905</v>
      </c>
    </row>
    <row r="11752" spans="1:2" x14ac:dyDescent="0.35">
      <c r="A11752" t="s">
        <v>10494</v>
      </c>
      <c r="B11752" t="s">
        <v>11905</v>
      </c>
    </row>
    <row r="11753" spans="1:2" x14ac:dyDescent="0.35">
      <c r="A11753" t="s">
        <v>10494</v>
      </c>
      <c r="B11753" t="s">
        <v>11905</v>
      </c>
    </row>
    <row r="11754" spans="1:2" x14ac:dyDescent="0.35">
      <c r="A11754" t="s">
        <v>10494</v>
      </c>
      <c r="B11754" t="s">
        <v>11905</v>
      </c>
    </row>
    <row r="11755" spans="1:2" x14ac:dyDescent="0.35">
      <c r="A11755" t="s">
        <v>10494</v>
      </c>
      <c r="B11755" t="s">
        <v>11905</v>
      </c>
    </row>
    <row r="11756" spans="1:2" x14ac:dyDescent="0.35">
      <c r="A11756" t="s">
        <v>10494</v>
      </c>
      <c r="B11756" t="s">
        <v>11905</v>
      </c>
    </row>
    <row r="11757" spans="1:2" x14ac:dyDescent="0.35">
      <c r="A11757" t="s">
        <v>10494</v>
      </c>
      <c r="B11757" t="s">
        <v>11905</v>
      </c>
    </row>
    <row r="11758" spans="1:2" x14ac:dyDescent="0.35">
      <c r="A11758" t="s">
        <v>10494</v>
      </c>
      <c r="B11758" t="s">
        <v>11905</v>
      </c>
    </row>
    <row r="11759" spans="1:2" x14ac:dyDescent="0.35">
      <c r="A11759" t="s">
        <v>10494</v>
      </c>
      <c r="B11759" t="s">
        <v>11905</v>
      </c>
    </row>
    <row r="11760" spans="1:2" x14ac:dyDescent="0.35">
      <c r="A11760" t="s">
        <v>10494</v>
      </c>
      <c r="B11760" t="s">
        <v>11905</v>
      </c>
    </row>
    <row r="11761" spans="1:2" x14ac:dyDescent="0.35">
      <c r="A11761" t="s">
        <v>10494</v>
      </c>
      <c r="B11761" t="s">
        <v>11905</v>
      </c>
    </row>
    <row r="11762" spans="1:2" x14ac:dyDescent="0.35">
      <c r="A11762" t="s">
        <v>10494</v>
      </c>
      <c r="B11762" t="s">
        <v>11905</v>
      </c>
    </row>
    <row r="11763" spans="1:2" x14ac:dyDescent="0.35">
      <c r="A11763" t="s">
        <v>10494</v>
      </c>
      <c r="B11763" t="s">
        <v>11905</v>
      </c>
    </row>
    <row r="11764" spans="1:2" x14ac:dyDescent="0.35">
      <c r="A11764" t="s">
        <v>10494</v>
      </c>
      <c r="B11764" t="s">
        <v>11905</v>
      </c>
    </row>
    <row r="11765" spans="1:2" x14ac:dyDescent="0.35">
      <c r="A11765" t="s">
        <v>10494</v>
      </c>
      <c r="B11765" t="s">
        <v>11905</v>
      </c>
    </row>
    <row r="11766" spans="1:2" x14ac:dyDescent="0.35">
      <c r="A11766" t="s">
        <v>10494</v>
      </c>
      <c r="B11766" t="s">
        <v>11905</v>
      </c>
    </row>
    <row r="11767" spans="1:2" x14ac:dyDescent="0.35">
      <c r="A11767" t="s">
        <v>10494</v>
      </c>
      <c r="B11767" t="s">
        <v>11905</v>
      </c>
    </row>
    <row r="11768" spans="1:2" x14ac:dyDescent="0.35">
      <c r="A11768" t="s">
        <v>10494</v>
      </c>
      <c r="B11768" t="s">
        <v>11905</v>
      </c>
    </row>
    <row r="11769" spans="1:2" x14ac:dyDescent="0.35">
      <c r="A11769" t="s">
        <v>10494</v>
      </c>
      <c r="B11769" t="s">
        <v>11905</v>
      </c>
    </row>
    <row r="11770" spans="1:2" x14ac:dyDescent="0.35">
      <c r="A11770" t="s">
        <v>10494</v>
      </c>
      <c r="B11770" t="s">
        <v>11905</v>
      </c>
    </row>
    <row r="11771" spans="1:2" x14ac:dyDescent="0.35">
      <c r="A11771" t="s">
        <v>10494</v>
      </c>
      <c r="B11771" t="s">
        <v>11905</v>
      </c>
    </row>
    <row r="11772" spans="1:2" x14ac:dyDescent="0.35">
      <c r="A11772" t="s">
        <v>10494</v>
      </c>
      <c r="B11772" t="s">
        <v>11905</v>
      </c>
    </row>
    <row r="11773" spans="1:2" x14ac:dyDescent="0.35">
      <c r="A11773" t="s">
        <v>10494</v>
      </c>
      <c r="B11773" t="s">
        <v>11905</v>
      </c>
    </row>
    <row r="11774" spans="1:2" x14ac:dyDescent="0.35">
      <c r="A11774" t="s">
        <v>10494</v>
      </c>
      <c r="B11774" t="s">
        <v>11905</v>
      </c>
    </row>
    <row r="11775" spans="1:2" x14ac:dyDescent="0.35">
      <c r="A11775" t="s">
        <v>10494</v>
      </c>
      <c r="B11775" t="s">
        <v>11905</v>
      </c>
    </row>
    <row r="11776" spans="1:2" x14ac:dyDescent="0.35">
      <c r="A11776" t="s">
        <v>10494</v>
      </c>
      <c r="B11776" t="s">
        <v>11905</v>
      </c>
    </row>
    <row r="11777" spans="1:2" x14ac:dyDescent="0.35">
      <c r="A11777" t="s">
        <v>10494</v>
      </c>
      <c r="B11777" t="s">
        <v>11905</v>
      </c>
    </row>
    <row r="11778" spans="1:2" x14ac:dyDescent="0.35">
      <c r="A11778" t="s">
        <v>10494</v>
      </c>
      <c r="B11778" t="s">
        <v>11905</v>
      </c>
    </row>
    <row r="11779" spans="1:2" x14ac:dyDescent="0.35">
      <c r="A11779" t="s">
        <v>10494</v>
      </c>
      <c r="B11779" t="s">
        <v>11905</v>
      </c>
    </row>
    <row r="11780" spans="1:2" x14ac:dyDescent="0.35">
      <c r="A11780" t="s">
        <v>10494</v>
      </c>
      <c r="B11780" t="s">
        <v>11905</v>
      </c>
    </row>
    <row r="11781" spans="1:2" x14ac:dyDescent="0.35">
      <c r="A11781" t="s">
        <v>10494</v>
      </c>
      <c r="B11781" t="s">
        <v>11905</v>
      </c>
    </row>
    <row r="11782" spans="1:2" x14ac:dyDescent="0.35">
      <c r="A11782" t="s">
        <v>10494</v>
      </c>
      <c r="B11782" t="s">
        <v>11905</v>
      </c>
    </row>
    <row r="11783" spans="1:2" x14ac:dyDescent="0.35">
      <c r="A11783" t="s">
        <v>10494</v>
      </c>
      <c r="B11783" t="s">
        <v>11905</v>
      </c>
    </row>
    <row r="11784" spans="1:2" x14ac:dyDescent="0.35">
      <c r="A11784" t="s">
        <v>10494</v>
      </c>
      <c r="B11784" t="s">
        <v>11905</v>
      </c>
    </row>
    <row r="11785" spans="1:2" x14ac:dyDescent="0.35">
      <c r="A11785" t="s">
        <v>10494</v>
      </c>
      <c r="B11785" t="s">
        <v>11905</v>
      </c>
    </row>
    <row r="11786" spans="1:2" x14ac:dyDescent="0.35">
      <c r="A11786" t="s">
        <v>10494</v>
      </c>
      <c r="B11786" t="s">
        <v>11905</v>
      </c>
    </row>
    <row r="11787" spans="1:2" x14ac:dyDescent="0.35">
      <c r="A11787" t="s">
        <v>10494</v>
      </c>
      <c r="B11787" t="s">
        <v>11905</v>
      </c>
    </row>
    <row r="11788" spans="1:2" x14ac:dyDescent="0.35">
      <c r="A11788" t="s">
        <v>10494</v>
      </c>
      <c r="B11788" t="s">
        <v>11905</v>
      </c>
    </row>
    <row r="11789" spans="1:2" x14ac:dyDescent="0.35">
      <c r="A11789" t="s">
        <v>10494</v>
      </c>
      <c r="B11789" t="s">
        <v>11905</v>
      </c>
    </row>
    <row r="11790" spans="1:2" x14ac:dyDescent="0.35">
      <c r="A11790" t="s">
        <v>10494</v>
      </c>
      <c r="B11790" t="s">
        <v>11905</v>
      </c>
    </row>
    <row r="11791" spans="1:2" x14ac:dyDescent="0.35">
      <c r="A11791" t="s">
        <v>5265</v>
      </c>
      <c r="B11791" t="s">
        <v>11878</v>
      </c>
    </row>
    <row r="11792" spans="1:2" x14ac:dyDescent="0.35">
      <c r="A11792" t="s">
        <v>5265</v>
      </c>
      <c r="B11792" t="s">
        <v>11878</v>
      </c>
    </row>
    <row r="11793" spans="1:2" x14ac:dyDescent="0.35">
      <c r="A11793" t="s">
        <v>5265</v>
      </c>
      <c r="B11793" t="s">
        <v>11878</v>
      </c>
    </row>
    <row r="11794" spans="1:2" x14ac:dyDescent="0.35">
      <c r="A11794" t="s">
        <v>5265</v>
      </c>
      <c r="B11794" t="s">
        <v>11878</v>
      </c>
    </row>
    <row r="11795" spans="1:2" x14ac:dyDescent="0.35">
      <c r="A11795" t="s">
        <v>5265</v>
      </c>
      <c r="B11795" t="s">
        <v>11878</v>
      </c>
    </row>
    <row r="11796" spans="1:2" x14ac:dyDescent="0.35">
      <c r="A11796" t="s">
        <v>5265</v>
      </c>
      <c r="B11796" t="s">
        <v>11878</v>
      </c>
    </row>
    <row r="11797" spans="1:2" x14ac:dyDescent="0.35">
      <c r="A11797" t="s">
        <v>5265</v>
      </c>
      <c r="B11797" t="s">
        <v>11878</v>
      </c>
    </row>
    <row r="11798" spans="1:2" x14ac:dyDescent="0.35">
      <c r="A11798" t="s">
        <v>5265</v>
      </c>
      <c r="B11798" t="s">
        <v>11878</v>
      </c>
    </row>
    <row r="11799" spans="1:2" x14ac:dyDescent="0.35">
      <c r="A11799" t="s">
        <v>5265</v>
      </c>
      <c r="B11799" t="s">
        <v>11878</v>
      </c>
    </row>
    <row r="11800" spans="1:2" x14ac:dyDescent="0.35">
      <c r="A11800" t="s">
        <v>5265</v>
      </c>
      <c r="B11800" t="s">
        <v>11878</v>
      </c>
    </row>
    <row r="11801" spans="1:2" x14ac:dyDescent="0.35">
      <c r="A11801" t="s">
        <v>5265</v>
      </c>
      <c r="B11801" t="s">
        <v>11878</v>
      </c>
    </row>
    <row r="11802" spans="1:2" x14ac:dyDescent="0.35">
      <c r="A11802" t="s">
        <v>5265</v>
      </c>
      <c r="B11802" t="s">
        <v>11878</v>
      </c>
    </row>
    <row r="11803" spans="1:2" x14ac:dyDescent="0.35">
      <c r="A11803" t="s">
        <v>5265</v>
      </c>
      <c r="B11803" t="s">
        <v>11878</v>
      </c>
    </row>
    <row r="11804" spans="1:2" x14ac:dyDescent="0.35">
      <c r="A11804" t="s">
        <v>5265</v>
      </c>
      <c r="B11804" t="s">
        <v>11878</v>
      </c>
    </row>
    <row r="11805" spans="1:2" x14ac:dyDescent="0.35">
      <c r="A11805" t="s">
        <v>5265</v>
      </c>
      <c r="B11805" t="s">
        <v>11878</v>
      </c>
    </row>
    <row r="11806" spans="1:2" x14ac:dyDescent="0.35">
      <c r="A11806" t="s">
        <v>5265</v>
      </c>
      <c r="B11806" t="s">
        <v>11878</v>
      </c>
    </row>
    <row r="11807" spans="1:2" x14ac:dyDescent="0.35">
      <c r="A11807" t="s">
        <v>5265</v>
      </c>
      <c r="B11807" t="s">
        <v>11878</v>
      </c>
    </row>
    <row r="11808" spans="1:2" x14ac:dyDescent="0.35">
      <c r="A11808" t="s">
        <v>5265</v>
      </c>
      <c r="B11808" t="s">
        <v>11878</v>
      </c>
    </row>
    <row r="11809" spans="1:2" x14ac:dyDescent="0.35">
      <c r="A11809" t="s">
        <v>5265</v>
      </c>
      <c r="B11809" t="s">
        <v>11878</v>
      </c>
    </row>
    <row r="11810" spans="1:2" x14ac:dyDescent="0.35">
      <c r="A11810" t="s">
        <v>5265</v>
      </c>
      <c r="B11810" t="s">
        <v>11878</v>
      </c>
    </row>
    <row r="11811" spans="1:2" x14ac:dyDescent="0.35">
      <c r="A11811" t="s">
        <v>5265</v>
      </c>
      <c r="B11811" t="s">
        <v>11878</v>
      </c>
    </row>
    <row r="11812" spans="1:2" x14ac:dyDescent="0.35">
      <c r="A11812" t="s">
        <v>5265</v>
      </c>
      <c r="B11812" t="s">
        <v>11878</v>
      </c>
    </row>
    <row r="11813" spans="1:2" x14ac:dyDescent="0.35">
      <c r="A11813" t="s">
        <v>5265</v>
      </c>
      <c r="B11813" t="s">
        <v>11878</v>
      </c>
    </row>
    <row r="11814" spans="1:2" x14ac:dyDescent="0.35">
      <c r="A11814" t="s">
        <v>5265</v>
      </c>
      <c r="B11814" t="s">
        <v>11878</v>
      </c>
    </row>
    <row r="11815" spans="1:2" x14ac:dyDescent="0.35">
      <c r="A11815" t="s">
        <v>5265</v>
      </c>
      <c r="B11815" t="s">
        <v>11878</v>
      </c>
    </row>
    <row r="11816" spans="1:2" x14ac:dyDescent="0.35">
      <c r="A11816" t="s">
        <v>5265</v>
      </c>
      <c r="B11816" t="s">
        <v>11878</v>
      </c>
    </row>
    <row r="11817" spans="1:2" x14ac:dyDescent="0.35">
      <c r="A11817" t="s">
        <v>5265</v>
      </c>
      <c r="B11817" t="s">
        <v>11878</v>
      </c>
    </row>
    <row r="11818" spans="1:2" x14ac:dyDescent="0.35">
      <c r="A11818" t="s">
        <v>5265</v>
      </c>
      <c r="B11818" t="s">
        <v>11878</v>
      </c>
    </row>
    <row r="11819" spans="1:2" x14ac:dyDescent="0.35">
      <c r="A11819" t="s">
        <v>5265</v>
      </c>
      <c r="B11819" t="s">
        <v>11878</v>
      </c>
    </row>
    <row r="11820" spans="1:2" x14ac:dyDescent="0.35">
      <c r="A11820" t="s">
        <v>5265</v>
      </c>
      <c r="B11820" t="s">
        <v>11878</v>
      </c>
    </row>
    <row r="11821" spans="1:2" x14ac:dyDescent="0.35">
      <c r="A11821" t="s">
        <v>5265</v>
      </c>
      <c r="B11821" t="s">
        <v>11878</v>
      </c>
    </row>
    <row r="11822" spans="1:2" x14ac:dyDescent="0.35">
      <c r="A11822" t="s">
        <v>5265</v>
      </c>
      <c r="B11822" t="s">
        <v>11878</v>
      </c>
    </row>
    <row r="11823" spans="1:2" x14ac:dyDescent="0.35">
      <c r="A11823" t="s">
        <v>5265</v>
      </c>
      <c r="B11823" t="s">
        <v>11878</v>
      </c>
    </row>
    <row r="11824" spans="1:2" x14ac:dyDescent="0.35">
      <c r="A11824" t="s">
        <v>5265</v>
      </c>
      <c r="B11824" t="s">
        <v>11878</v>
      </c>
    </row>
    <row r="11825" spans="1:2" x14ac:dyDescent="0.35">
      <c r="A11825" t="s">
        <v>5265</v>
      </c>
      <c r="B11825" t="s">
        <v>11878</v>
      </c>
    </row>
    <row r="11826" spans="1:2" x14ac:dyDescent="0.35">
      <c r="A11826" t="s">
        <v>5265</v>
      </c>
      <c r="B11826" t="s">
        <v>11878</v>
      </c>
    </row>
    <row r="11827" spans="1:2" x14ac:dyDescent="0.35">
      <c r="A11827" t="s">
        <v>5265</v>
      </c>
      <c r="B11827" t="s">
        <v>11878</v>
      </c>
    </row>
    <row r="11828" spans="1:2" x14ac:dyDescent="0.35">
      <c r="A11828" t="s">
        <v>5265</v>
      </c>
      <c r="B11828" t="s">
        <v>11878</v>
      </c>
    </row>
    <row r="11829" spans="1:2" x14ac:dyDescent="0.35">
      <c r="A11829" t="s">
        <v>5265</v>
      </c>
      <c r="B11829" t="s">
        <v>11878</v>
      </c>
    </row>
    <row r="11830" spans="1:2" x14ac:dyDescent="0.35">
      <c r="A11830" t="s">
        <v>5265</v>
      </c>
      <c r="B11830" t="s">
        <v>11878</v>
      </c>
    </row>
    <row r="11831" spans="1:2" x14ac:dyDescent="0.35">
      <c r="A11831" t="s">
        <v>5265</v>
      </c>
      <c r="B11831" t="s">
        <v>11878</v>
      </c>
    </row>
    <row r="11832" spans="1:2" x14ac:dyDescent="0.35">
      <c r="A11832" t="s">
        <v>5265</v>
      </c>
      <c r="B11832" t="s">
        <v>11878</v>
      </c>
    </row>
    <row r="11833" spans="1:2" x14ac:dyDescent="0.35">
      <c r="A11833" t="s">
        <v>5265</v>
      </c>
      <c r="B11833" t="s">
        <v>11878</v>
      </c>
    </row>
    <row r="11834" spans="1:2" x14ac:dyDescent="0.35">
      <c r="A11834" t="s">
        <v>5265</v>
      </c>
      <c r="B11834" t="s">
        <v>11878</v>
      </c>
    </row>
    <row r="11835" spans="1:2" x14ac:dyDescent="0.35">
      <c r="A11835" t="s">
        <v>5265</v>
      </c>
      <c r="B11835" t="s">
        <v>11878</v>
      </c>
    </row>
    <row r="11836" spans="1:2" x14ac:dyDescent="0.35">
      <c r="A11836" t="s">
        <v>12933</v>
      </c>
      <c r="B11836" t="s">
        <v>12934</v>
      </c>
    </row>
    <row r="11837" spans="1:2" x14ac:dyDescent="0.35">
      <c r="A11837" t="s">
        <v>12935</v>
      </c>
      <c r="B11837" t="s">
        <v>12012</v>
      </c>
    </row>
    <row r="11838" spans="1:2" x14ac:dyDescent="0.35">
      <c r="A11838" t="s">
        <v>10560</v>
      </c>
      <c r="B11838" t="s">
        <v>11914</v>
      </c>
    </row>
    <row r="11839" spans="1:2" x14ac:dyDescent="0.35">
      <c r="A11839" t="s">
        <v>10560</v>
      </c>
      <c r="B11839" t="s">
        <v>11914</v>
      </c>
    </row>
    <row r="11840" spans="1:2" x14ac:dyDescent="0.35">
      <c r="A11840" t="s">
        <v>10560</v>
      </c>
      <c r="B11840" t="s">
        <v>11914</v>
      </c>
    </row>
    <row r="11841" spans="1:2" x14ac:dyDescent="0.35">
      <c r="A11841" t="s">
        <v>10560</v>
      </c>
      <c r="B11841" t="s">
        <v>11914</v>
      </c>
    </row>
    <row r="11842" spans="1:2" x14ac:dyDescent="0.35">
      <c r="A11842" t="s">
        <v>10560</v>
      </c>
      <c r="B11842" t="s">
        <v>11914</v>
      </c>
    </row>
    <row r="11843" spans="1:2" x14ac:dyDescent="0.35">
      <c r="A11843" t="s">
        <v>10560</v>
      </c>
      <c r="B11843" t="s">
        <v>11914</v>
      </c>
    </row>
    <row r="11844" spans="1:2" x14ac:dyDescent="0.35">
      <c r="A11844" t="s">
        <v>10560</v>
      </c>
      <c r="B11844" t="s">
        <v>11914</v>
      </c>
    </row>
    <row r="11845" spans="1:2" x14ac:dyDescent="0.35">
      <c r="A11845" t="s">
        <v>10560</v>
      </c>
      <c r="B11845" t="s">
        <v>11914</v>
      </c>
    </row>
    <row r="11846" spans="1:2" x14ac:dyDescent="0.35">
      <c r="A11846" t="s">
        <v>10560</v>
      </c>
      <c r="B11846" t="s">
        <v>11914</v>
      </c>
    </row>
    <row r="11847" spans="1:2" x14ac:dyDescent="0.35">
      <c r="A11847" t="s">
        <v>10560</v>
      </c>
      <c r="B11847" t="s">
        <v>11914</v>
      </c>
    </row>
    <row r="11848" spans="1:2" x14ac:dyDescent="0.35">
      <c r="A11848" t="s">
        <v>10560</v>
      </c>
      <c r="B11848" t="s">
        <v>11914</v>
      </c>
    </row>
    <row r="11849" spans="1:2" x14ac:dyDescent="0.35">
      <c r="A11849" t="s">
        <v>10560</v>
      </c>
      <c r="B11849" t="s">
        <v>11914</v>
      </c>
    </row>
    <row r="11850" spans="1:2" x14ac:dyDescent="0.35">
      <c r="A11850" t="s">
        <v>10560</v>
      </c>
      <c r="B11850" t="s">
        <v>11914</v>
      </c>
    </row>
    <row r="11851" spans="1:2" x14ac:dyDescent="0.35">
      <c r="A11851" t="s">
        <v>10560</v>
      </c>
      <c r="B11851" t="s">
        <v>11914</v>
      </c>
    </row>
    <row r="11852" spans="1:2" x14ac:dyDescent="0.35">
      <c r="A11852" t="s">
        <v>10560</v>
      </c>
      <c r="B11852" t="s">
        <v>11914</v>
      </c>
    </row>
    <row r="11853" spans="1:2" x14ac:dyDescent="0.35">
      <c r="A11853" t="s">
        <v>10560</v>
      </c>
      <c r="B11853" t="s">
        <v>11914</v>
      </c>
    </row>
    <row r="11854" spans="1:2" x14ac:dyDescent="0.35">
      <c r="A11854" t="s">
        <v>10560</v>
      </c>
      <c r="B11854" t="s">
        <v>11914</v>
      </c>
    </row>
    <row r="11855" spans="1:2" x14ac:dyDescent="0.35">
      <c r="A11855" t="s">
        <v>10560</v>
      </c>
      <c r="B11855" t="s">
        <v>11914</v>
      </c>
    </row>
    <row r="11856" spans="1:2" x14ac:dyDescent="0.35">
      <c r="A11856" t="s">
        <v>10560</v>
      </c>
      <c r="B11856" t="s">
        <v>11914</v>
      </c>
    </row>
    <row r="11857" spans="1:2" x14ac:dyDescent="0.35">
      <c r="A11857" t="s">
        <v>10560</v>
      </c>
      <c r="B11857" t="s">
        <v>11914</v>
      </c>
    </row>
    <row r="11858" spans="1:2" x14ac:dyDescent="0.35">
      <c r="A11858" t="s">
        <v>10560</v>
      </c>
      <c r="B11858" t="s">
        <v>11914</v>
      </c>
    </row>
    <row r="11859" spans="1:2" x14ac:dyDescent="0.35">
      <c r="A11859" t="s">
        <v>10560</v>
      </c>
      <c r="B11859" t="s">
        <v>11914</v>
      </c>
    </row>
    <row r="11860" spans="1:2" x14ac:dyDescent="0.35">
      <c r="A11860" t="s">
        <v>10560</v>
      </c>
      <c r="B11860" t="s">
        <v>11914</v>
      </c>
    </row>
    <row r="11861" spans="1:2" x14ac:dyDescent="0.35">
      <c r="A11861" t="s">
        <v>10560</v>
      </c>
      <c r="B11861" t="s">
        <v>11914</v>
      </c>
    </row>
    <row r="11862" spans="1:2" x14ac:dyDescent="0.35">
      <c r="A11862" t="s">
        <v>10560</v>
      </c>
      <c r="B11862" t="s">
        <v>11914</v>
      </c>
    </row>
    <row r="11863" spans="1:2" x14ac:dyDescent="0.35">
      <c r="A11863" t="s">
        <v>10560</v>
      </c>
      <c r="B11863" t="s">
        <v>11914</v>
      </c>
    </row>
    <row r="11864" spans="1:2" x14ac:dyDescent="0.35">
      <c r="A11864" t="s">
        <v>7523</v>
      </c>
      <c r="B11864" t="s">
        <v>12604</v>
      </c>
    </row>
    <row r="11865" spans="1:2" x14ac:dyDescent="0.35">
      <c r="A11865" t="s">
        <v>7523</v>
      </c>
      <c r="B11865" t="s">
        <v>12604</v>
      </c>
    </row>
    <row r="11866" spans="1:2" x14ac:dyDescent="0.35">
      <c r="A11866" t="s">
        <v>7523</v>
      </c>
      <c r="B11866" t="s">
        <v>12604</v>
      </c>
    </row>
    <row r="11867" spans="1:2" x14ac:dyDescent="0.35">
      <c r="A11867" t="s">
        <v>7523</v>
      </c>
      <c r="B11867" t="s">
        <v>12604</v>
      </c>
    </row>
    <row r="11868" spans="1:2" x14ac:dyDescent="0.35">
      <c r="A11868" t="s">
        <v>7523</v>
      </c>
      <c r="B11868" t="s">
        <v>12604</v>
      </c>
    </row>
    <row r="11869" spans="1:2" x14ac:dyDescent="0.35">
      <c r="A11869" t="s">
        <v>10594</v>
      </c>
      <c r="B11869" t="s">
        <v>12936</v>
      </c>
    </row>
    <row r="11870" spans="1:2" x14ac:dyDescent="0.35">
      <c r="A11870" t="s">
        <v>10594</v>
      </c>
      <c r="B11870" t="s">
        <v>12936</v>
      </c>
    </row>
    <row r="11871" spans="1:2" x14ac:dyDescent="0.35">
      <c r="A11871" t="s">
        <v>10594</v>
      </c>
      <c r="B11871" t="s">
        <v>12936</v>
      </c>
    </row>
    <row r="11872" spans="1:2" x14ac:dyDescent="0.35">
      <c r="A11872" t="s">
        <v>10594</v>
      </c>
      <c r="B11872" t="s">
        <v>12936</v>
      </c>
    </row>
    <row r="11873" spans="1:2" x14ac:dyDescent="0.35">
      <c r="A11873" t="s">
        <v>10594</v>
      </c>
      <c r="B11873" t="s">
        <v>12936</v>
      </c>
    </row>
    <row r="11874" spans="1:2" x14ac:dyDescent="0.35">
      <c r="A11874" t="s">
        <v>10594</v>
      </c>
      <c r="B11874" t="s">
        <v>12936</v>
      </c>
    </row>
    <row r="11875" spans="1:2" x14ac:dyDescent="0.35">
      <c r="A11875" t="s">
        <v>3866</v>
      </c>
      <c r="B11875" t="s">
        <v>11914</v>
      </c>
    </row>
    <row r="11876" spans="1:2" x14ac:dyDescent="0.35">
      <c r="A11876" t="s">
        <v>3866</v>
      </c>
      <c r="B11876" t="s">
        <v>11914</v>
      </c>
    </row>
    <row r="11877" spans="1:2" x14ac:dyDescent="0.35">
      <c r="A11877" t="s">
        <v>3866</v>
      </c>
      <c r="B11877" t="s">
        <v>11914</v>
      </c>
    </row>
    <row r="11878" spans="1:2" x14ac:dyDescent="0.35">
      <c r="A11878" t="s">
        <v>5672</v>
      </c>
      <c r="B11878" t="s">
        <v>12267</v>
      </c>
    </row>
    <row r="11879" spans="1:2" x14ac:dyDescent="0.35">
      <c r="A11879" t="s">
        <v>5672</v>
      </c>
      <c r="B11879" t="s">
        <v>12267</v>
      </c>
    </row>
    <row r="11880" spans="1:2" x14ac:dyDescent="0.35">
      <c r="A11880" t="s">
        <v>5672</v>
      </c>
      <c r="B11880" t="s">
        <v>12267</v>
      </c>
    </row>
    <row r="11881" spans="1:2" x14ac:dyDescent="0.35">
      <c r="A11881" t="s">
        <v>5672</v>
      </c>
      <c r="B11881" t="s">
        <v>12267</v>
      </c>
    </row>
    <row r="11882" spans="1:2" x14ac:dyDescent="0.35">
      <c r="A11882" t="s">
        <v>5672</v>
      </c>
      <c r="B11882" t="s">
        <v>12267</v>
      </c>
    </row>
    <row r="11883" spans="1:2" x14ac:dyDescent="0.35">
      <c r="A11883" t="s">
        <v>5672</v>
      </c>
      <c r="B11883" t="s">
        <v>12267</v>
      </c>
    </row>
    <row r="11884" spans="1:2" x14ac:dyDescent="0.35">
      <c r="A11884" t="s">
        <v>5672</v>
      </c>
      <c r="B11884" t="s">
        <v>12267</v>
      </c>
    </row>
    <row r="11885" spans="1:2" x14ac:dyDescent="0.35">
      <c r="A11885" t="s">
        <v>5672</v>
      </c>
      <c r="B11885" t="s">
        <v>12267</v>
      </c>
    </row>
    <row r="11886" spans="1:2" x14ac:dyDescent="0.35">
      <c r="A11886" t="s">
        <v>5672</v>
      </c>
      <c r="B11886" t="s">
        <v>12267</v>
      </c>
    </row>
    <row r="11887" spans="1:2" x14ac:dyDescent="0.35">
      <c r="A11887" t="s">
        <v>5672</v>
      </c>
      <c r="B11887" t="s">
        <v>12267</v>
      </c>
    </row>
    <row r="11888" spans="1:2" x14ac:dyDescent="0.35">
      <c r="A11888" t="s">
        <v>5672</v>
      </c>
      <c r="B11888" t="s">
        <v>12267</v>
      </c>
    </row>
    <row r="11889" spans="1:2" x14ac:dyDescent="0.35">
      <c r="A11889" t="s">
        <v>5672</v>
      </c>
      <c r="B11889" t="s">
        <v>12267</v>
      </c>
    </row>
    <row r="11890" spans="1:2" x14ac:dyDescent="0.35">
      <c r="A11890" t="s">
        <v>5672</v>
      </c>
      <c r="B11890" t="s">
        <v>12267</v>
      </c>
    </row>
    <row r="11891" spans="1:2" x14ac:dyDescent="0.35">
      <c r="A11891" t="s">
        <v>5672</v>
      </c>
      <c r="B11891" t="s">
        <v>12267</v>
      </c>
    </row>
    <row r="11892" spans="1:2" x14ac:dyDescent="0.35">
      <c r="A11892" t="s">
        <v>5672</v>
      </c>
      <c r="B11892" t="s">
        <v>12267</v>
      </c>
    </row>
    <row r="11893" spans="1:2" x14ac:dyDescent="0.35">
      <c r="A11893" t="s">
        <v>5672</v>
      </c>
      <c r="B11893" t="s">
        <v>12267</v>
      </c>
    </row>
    <row r="11894" spans="1:2" x14ac:dyDescent="0.35">
      <c r="A11894" t="s">
        <v>5672</v>
      </c>
      <c r="B11894" t="s">
        <v>12267</v>
      </c>
    </row>
    <row r="11895" spans="1:2" x14ac:dyDescent="0.35">
      <c r="A11895" t="s">
        <v>5672</v>
      </c>
      <c r="B11895" t="s">
        <v>12267</v>
      </c>
    </row>
    <row r="11896" spans="1:2" x14ac:dyDescent="0.35">
      <c r="A11896" t="s">
        <v>5672</v>
      </c>
      <c r="B11896" t="s">
        <v>12267</v>
      </c>
    </row>
    <row r="11897" spans="1:2" x14ac:dyDescent="0.35">
      <c r="A11897" t="s">
        <v>5672</v>
      </c>
      <c r="B11897" t="s">
        <v>12267</v>
      </c>
    </row>
    <row r="11898" spans="1:2" x14ac:dyDescent="0.35">
      <c r="A11898" t="s">
        <v>5672</v>
      </c>
      <c r="B11898" t="s">
        <v>12267</v>
      </c>
    </row>
    <row r="11899" spans="1:2" x14ac:dyDescent="0.35">
      <c r="A11899" t="s">
        <v>5672</v>
      </c>
      <c r="B11899" t="s">
        <v>12267</v>
      </c>
    </row>
    <row r="11900" spans="1:2" x14ac:dyDescent="0.35">
      <c r="A11900" t="s">
        <v>5672</v>
      </c>
      <c r="B11900" t="s">
        <v>12267</v>
      </c>
    </row>
    <row r="11901" spans="1:2" x14ac:dyDescent="0.35">
      <c r="A11901" t="s">
        <v>5672</v>
      </c>
      <c r="B11901" t="s">
        <v>12267</v>
      </c>
    </row>
    <row r="11902" spans="1:2" x14ac:dyDescent="0.35">
      <c r="A11902" t="s">
        <v>5672</v>
      </c>
      <c r="B11902" t="s">
        <v>12267</v>
      </c>
    </row>
    <row r="11903" spans="1:2" x14ac:dyDescent="0.35">
      <c r="A11903" t="s">
        <v>5672</v>
      </c>
      <c r="B11903" t="s">
        <v>12267</v>
      </c>
    </row>
    <row r="11904" spans="1:2" x14ac:dyDescent="0.35">
      <c r="A11904" t="s">
        <v>12635</v>
      </c>
      <c r="B11904" t="s">
        <v>12636</v>
      </c>
    </row>
    <row r="11905" spans="1:2" x14ac:dyDescent="0.35">
      <c r="A11905" t="s">
        <v>10605</v>
      </c>
      <c r="B11905" t="s">
        <v>11917</v>
      </c>
    </row>
    <row r="11906" spans="1:2" x14ac:dyDescent="0.35">
      <c r="A11906" t="s">
        <v>10605</v>
      </c>
      <c r="B11906" t="s">
        <v>11917</v>
      </c>
    </row>
    <row r="11907" spans="1:2" x14ac:dyDescent="0.35">
      <c r="A11907" t="s">
        <v>10605</v>
      </c>
      <c r="B11907" t="s">
        <v>11917</v>
      </c>
    </row>
    <row r="11908" spans="1:2" x14ac:dyDescent="0.35">
      <c r="A11908" t="s">
        <v>3461</v>
      </c>
      <c r="B11908" t="s">
        <v>11939</v>
      </c>
    </row>
    <row r="11909" spans="1:2" x14ac:dyDescent="0.35">
      <c r="A11909" t="s">
        <v>3461</v>
      </c>
      <c r="B11909" t="s">
        <v>11939</v>
      </c>
    </row>
    <row r="11910" spans="1:2" x14ac:dyDescent="0.35">
      <c r="A11910" t="s">
        <v>3461</v>
      </c>
      <c r="B11910" t="s">
        <v>11939</v>
      </c>
    </row>
    <row r="11911" spans="1:2" x14ac:dyDescent="0.35">
      <c r="A11911" t="s">
        <v>3461</v>
      </c>
      <c r="B11911" t="s">
        <v>11939</v>
      </c>
    </row>
    <row r="11912" spans="1:2" x14ac:dyDescent="0.35">
      <c r="A11912" t="s">
        <v>3461</v>
      </c>
      <c r="B11912" t="s">
        <v>11939</v>
      </c>
    </row>
    <row r="11913" spans="1:2" x14ac:dyDescent="0.35">
      <c r="A11913" t="s">
        <v>3461</v>
      </c>
      <c r="B11913" t="s">
        <v>11939</v>
      </c>
    </row>
    <row r="11914" spans="1:2" x14ac:dyDescent="0.35">
      <c r="A11914" t="s">
        <v>3461</v>
      </c>
      <c r="B11914" t="s">
        <v>11939</v>
      </c>
    </row>
    <row r="11915" spans="1:2" x14ac:dyDescent="0.35">
      <c r="A11915" t="s">
        <v>3461</v>
      </c>
      <c r="B11915" t="s">
        <v>11939</v>
      </c>
    </row>
    <row r="11916" spans="1:2" x14ac:dyDescent="0.35">
      <c r="A11916" t="s">
        <v>3461</v>
      </c>
      <c r="B11916" t="s">
        <v>11939</v>
      </c>
    </row>
    <row r="11917" spans="1:2" x14ac:dyDescent="0.35">
      <c r="A11917" t="s">
        <v>3461</v>
      </c>
      <c r="B11917" t="s">
        <v>11939</v>
      </c>
    </row>
    <row r="11918" spans="1:2" x14ac:dyDescent="0.35">
      <c r="A11918" t="s">
        <v>3461</v>
      </c>
      <c r="B11918" t="s">
        <v>11939</v>
      </c>
    </row>
    <row r="11919" spans="1:2" x14ac:dyDescent="0.35">
      <c r="A11919" t="s">
        <v>3461</v>
      </c>
      <c r="B11919" t="s">
        <v>11939</v>
      </c>
    </row>
    <row r="11920" spans="1:2" x14ac:dyDescent="0.35">
      <c r="A11920" t="s">
        <v>12937</v>
      </c>
      <c r="B11920" t="s">
        <v>12938</v>
      </c>
    </row>
    <row r="11921" spans="1:2" x14ac:dyDescent="0.35">
      <c r="A11921" t="s">
        <v>10611</v>
      </c>
      <c r="B11921" t="s">
        <v>11880</v>
      </c>
    </row>
    <row r="11922" spans="1:2" x14ac:dyDescent="0.35">
      <c r="A11922" t="s">
        <v>10611</v>
      </c>
      <c r="B11922" t="s">
        <v>11880</v>
      </c>
    </row>
    <row r="11923" spans="1:2" x14ac:dyDescent="0.35">
      <c r="A11923" t="s">
        <v>10611</v>
      </c>
      <c r="B11923" t="s">
        <v>11880</v>
      </c>
    </row>
    <row r="11924" spans="1:2" x14ac:dyDescent="0.35">
      <c r="A11924" t="s">
        <v>10611</v>
      </c>
      <c r="B11924" t="s">
        <v>11880</v>
      </c>
    </row>
    <row r="11925" spans="1:2" x14ac:dyDescent="0.35">
      <c r="A11925" t="s">
        <v>10611</v>
      </c>
      <c r="B11925" t="s">
        <v>11880</v>
      </c>
    </row>
    <row r="11926" spans="1:2" x14ac:dyDescent="0.35">
      <c r="A11926" t="s">
        <v>10611</v>
      </c>
      <c r="B11926" t="s">
        <v>11880</v>
      </c>
    </row>
    <row r="11927" spans="1:2" x14ac:dyDescent="0.35">
      <c r="A11927" t="s">
        <v>12864</v>
      </c>
      <c r="B11927" t="s">
        <v>12865</v>
      </c>
    </row>
    <row r="11928" spans="1:2" x14ac:dyDescent="0.35">
      <c r="A11928" t="s">
        <v>12939</v>
      </c>
      <c r="B11928" t="s">
        <v>12940</v>
      </c>
    </row>
    <row r="11929" spans="1:2" x14ac:dyDescent="0.35">
      <c r="A11929" t="s">
        <v>12638</v>
      </c>
      <c r="B11929" t="s">
        <v>12639</v>
      </c>
    </row>
    <row r="11930" spans="1:2" x14ac:dyDescent="0.35">
      <c r="A11930" t="s">
        <v>8266</v>
      </c>
      <c r="B11930" t="s">
        <v>11880</v>
      </c>
    </row>
    <row r="11931" spans="1:2" x14ac:dyDescent="0.35">
      <c r="A11931" t="s">
        <v>8266</v>
      </c>
      <c r="B11931" t="s">
        <v>11880</v>
      </c>
    </row>
    <row r="11932" spans="1:2" x14ac:dyDescent="0.35">
      <c r="A11932" t="s">
        <v>12941</v>
      </c>
      <c r="B11932" t="s">
        <v>12942</v>
      </c>
    </row>
    <row r="11933" spans="1:2" x14ac:dyDescent="0.35">
      <c r="A11933" t="s">
        <v>10623</v>
      </c>
      <c r="B11933" t="s">
        <v>12136</v>
      </c>
    </row>
    <row r="11934" spans="1:2" x14ac:dyDescent="0.35">
      <c r="A11934" t="s">
        <v>10623</v>
      </c>
      <c r="B11934" t="s">
        <v>12136</v>
      </c>
    </row>
    <row r="11935" spans="1:2" x14ac:dyDescent="0.35">
      <c r="A11935" t="s">
        <v>10623</v>
      </c>
      <c r="B11935" t="s">
        <v>12136</v>
      </c>
    </row>
    <row r="11936" spans="1:2" x14ac:dyDescent="0.35">
      <c r="A11936" t="s">
        <v>10623</v>
      </c>
      <c r="B11936" t="s">
        <v>12136</v>
      </c>
    </row>
    <row r="11937" spans="1:2" x14ac:dyDescent="0.35">
      <c r="A11937" t="s">
        <v>10623</v>
      </c>
      <c r="B11937" t="s">
        <v>12136</v>
      </c>
    </row>
    <row r="11938" spans="1:2" x14ac:dyDescent="0.35">
      <c r="A11938" t="s">
        <v>10623</v>
      </c>
      <c r="B11938" t="s">
        <v>12136</v>
      </c>
    </row>
    <row r="11939" spans="1:2" x14ac:dyDescent="0.35">
      <c r="A11939" t="s">
        <v>10623</v>
      </c>
      <c r="B11939" t="s">
        <v>12136</v>
      </c>
    </row>
    <row r="11940" spans="1:2" x14ac:dyDescent="0.35">
      <c r="A11940" t="s">
        <v>10623</v>
      </c>
      <c r="B11940" t="s">
        <v>12136</v>
      </c>
    </row>
    <row r="11941" spans="1:2" x14ac:dyDescent="0.35">
      <c r="A11941" t="s">
        <v>10623</v>
      </c>
      <c r="B11941" t="s">
        <v>12136</v>
      </c>
    </row>
    <row r="11942" spans="1:2" x14ac:dyDescent="0.35">
      <c r="A11942" t="s">
        <v>12471</v>
      </c>
      <c r="B11942" t="s">
        <v>11878</v>
      </c>
    </row>
    <row r="11943" spans="1:2" x14ac:dyDescent="0.35">
      <c r="A11943" t="s">
        <v>12471</v>
      </c>
      <c r="B11943" t="s">
        <v>11878</v>
      </c>
    </row>
    <row r="11944" spans="1:2" x14ac:dyDescent="0.35">
      <c r="A11944" t="s">
        <v>12471</v>
      </c>
      <c r="B11944" t="s">
        <v>11878</v>
      </c>
    </row>
    <row r="11945" spans="1:2" x14ac:dyDescent="0.35">
      <c r="A11945" t="s">
        <v>12920</v>
      </c>
      <c r="B11945" t="s">
        <v>11951</v>
      </c>
    </row>
    <row r="11946" spans="1:2" x14ac:dyDescent="0.35">
      <c r="A11946" t="s">
        <v>12915</v>
      </c>
      <c r="B11946" t="s">
        <v>12916</v>
      </c>
    </row>
    <row r="11947" spans="1:2" x14ac:dyDescent="0.35">
      <c r="A11947" t="s">
        <v>12617</v>
      </c>
      <c r="B11947" t="s">
        <v>12618</v>
      </c>
    </row>
    <row r="11948" spans="1:2" x14ac:dyDescent="0.35">
      <c r="A11948" t="s">
        <v>10639</v>
      </c>
      <c r="B11948" t="s">
        <v>11923</v>
      </c>
    </row>
    <row r="11949" spans="1:2" x14ac:dyDescent="0.35">
      <c r="A11949" t="s">
        <v>10639</v>
      </c>
      <c r="B11949" t="s">
        <v>11923</v>
      </c>
    </row>
    <row r="11950" spans="1:2" x14ac:dyDescent="0.35">
      <c r="A11950" t="s">
        <v>10639</v>
      </c>
      <c r="B11950" t="s">
        <v>11923</v>
      </c>
    </row>
    <row r="11951" spans="1:2" x14ac:dyDescent="0.35">
      <c r="A11951" t="s">
        <v>10639</v>
      </c>
      <c r="B11951" t="s">
        <v>11923</v>
      </c>
    </row>
    <row r="11952" spans="1:2" x14ac:dyDescent="0.35">
      <c r="A11952" t="s">
        <v>10639</v>
      </c>
      <c r="B11952" t="s">
        <v>11923</v>
      </c>
    </row>
    <row r="11953" spans="1:2" x14ac:dyDescent="0.35">
      <c r="A11953" t="s">
        <v>10639</v>
      </c>
      <c r="B11953" t="s">
        <v>11923</v>
      </c>
    </row>
    <row r="11954" spans="1:2" x14ac:dyDescent="0.35">
      <c r="A11954" t="s">
        <v>10639</v>
      </c>
      <c r="B11954" t="s">
        <v>11923</v>
      </c>
    </row>
    <row r="11955" spans="1:2" x14ac:dyDescent="0.35">
      <c r="A11955" t="s">
        <v>10639</v>
      </c>
      <c r="B11955" t="s">
        <v>11923</v>
      </c>
    </row>
    <row r="11956" spans="1:2" x14ac:dyDescent="0.35">
      <c r="A11956" t="s">
        <v>10639</v>
      </c>
      <c r="B11956" t="s">
        <v>11923</v>
      </c>
    </row>
    <row r="11957" spans="1:2" x14ac:dyDescent="0.35">
      <c r="A11957" t="s">
        <v>10639</v>
      </c>
      <c r="B11957" t="s">
        <v>11923</v>
      </c>
    </row>
    <row r="11958" spans="1:2" x14ac:dyDescent="0.35">
      <c r="A11958" t="s">
        <v>10639</v>
      </c>
      <c r="B11958" t="s">
        <v>11923</v>
      </c>
    </row>
    <row r="11959" spans="1:2" x14ac:dyDescent="0.35">
      <c r="A11959" t="s">
        <v>10639</v>
      </c>
      <c r="B11959" t="s">
        <v>11923</v>
      </c>
    </row>
    <row r="11960" spans="1:2" x14ac:dyDescent="0.35">
      <c r="A11960" t="s">
        <v>10639</v>
      </c>
      <c r="B11960" t="s">
        <v>11923</v>
      </c>
    </row>
    <row r="11961" spans="1:2" x14ac:dyDescent="0.35">
      <c r="A11961" t="s">
        <v>10639</v>
      </c>
      <c r="B11961" t="s">
        <v>11923</v>
      </c>
    </row>
    <row r="11962" spans="1:2" x14ac:dyDescent="0.35">
      <c r="A11962" t="s">
        <v>10639</v>
      </c>
      <c r="B11962" t="s">
        <v>11923</v>
      </c>
    </row>
    <row r="11963" spans="1:2" x14ac:dyDescent="0.35">
      <c r="A11963" t="s">
        <v>10639</v>
      </c>
      <c r="B11963" t="s">
        <v>11923</v>
      </c>
    </row>
    <row r="11964" spans="1:2" x14ac:dyDescent="0.35">
      <c r="A11964" t="s">
        <v>10639</v>
      </c>
      <c r="B11964" t="s">
        <v>11923</v>
      </c>
    </row>
    <row r="11965" spans="1:2" x14ac:dyDescent="0.35">
      <c r="A11965" t="s">
        <v>10639</v>
      </c>
      <c r="B11965" t="s">
        <v>11923</v>
      </c>
    </row>
    <row r="11966" spans="1:2" x14ac:dyDescent="0.35">
      <c r="A11966" t="s">
        <v>10639</v>
      </c>
      <c r="B11966" t="s">
        <v>11923</v>
      </c>
    </row>
    <row r="11967" spans="1:2" x14ac:dyDescent="0.35">
      <c r="A11967" t="s">
        <v>10639</v>
      </c>
      <c r="B11967" t="s">
        <v>11923</v>
      </c>
    </row>
    <row r="11968" spans="1:2" x14ac:dyDescent="0.35">
      <c r="A11968" t="s">
        <v>10639</v>
      </c>
      <c r="B11968" t="s">
        <v>11923</v>
      </c>
    </row>
    <row r="11969" spans="1:2" x14ac:dyDescent="0.35">
      <c r="A11969" t="s">
        <v>10639</v>
      </c>
      <c r="B11969" t="s">
        <v>11923</v>
      </c>
    </row>
    <row r="11970" spans="1:2" x14ac:dyDescent="0.35">
      <c r="A11970" t="s">
        <v>10639</v>
      </c>
      <c r="B11970" t="s">
        <v>11923</v>
      </c>
    </row>
    <row r="11971" spans="1:2" x14ac:dyDescent="0.35">
      <c r="A11971" t="s">
        <v>10639</v>
      </c>
      <c r="B11971" t="s">
        <v>11923</v>
      </c>
    </row>
    <row r="11972" spans="1:2" x14ac:dyDescent="0.35">
      <c r="A11972" t="s">
        <v>10639</v>
      </c>
      <c r="B11972" t="s">
        <v>11923</v>
      </c>
    </row>
    <row r="11973" spans="1:2" x14ac:dyDescent="0.35">
      <c r="A11973" t="s">
        <v>10639</v>
      </c>
      <c r="B11973" t="s">
        <v>11923</v>
      </c>
    </row>
    <row r="11974" spans="1:2" x14ac:dyDescent="0.35">
      <c r="A11974" t="s">
        <v>10639</v>
      </c>
      <c r="B11974" t="s">
        <v>11923</v>
      </c>
    </row>
    <row r="11975" spans="1:2" x14ac:dyDescent="0.35">
      <c r="A11975" t="s">
        <v>10639</v>
      </c>
      <c r="B11975" t="s">
        <v>11923</v>
      </c>
    </row>
    <row r="11976" spans="1:2" x14ac:dyDescent="0.35">
      <c r="A11976" t="s">
        <v>10639</v>
      </c>
      <c r="B11976" t="s">
        <v>11923</v>
      </c>
    </row>
    <row r="11977" spans="1:2" x14ac:dyDescent="0.35">
      <c r="A11977" t="s">
        <v>10639</v>
      </c>
      <c r="B11977" t="s">
        <v>11923</v>
      </c>
    </row>
    <row r="11978" spans="1:2" x14ac:dyDescent="0.35">
      <c r="A11978" t="s">
        <v>10639</v>
      </c>
      <c r="B11978" t="s">
        <v>11923</v>
      </c>
    </row>
    <row r="11979" spans="1:2" x14ac:dyDescent="0.35">
      <c r="A11979" t="s">
        <v>10639</v>
      </c>
      <c r="B11979" t="s">
        <v>11923</v>
      </c>
    </row>
    <row r="11980" spans="1:2" x14ac:dyDescent="0.35">
      <c r="A11980" t="s">
        <v>10639</v>
      </c>
      <c r="B11980" t="s">
        <v>11923</v>
      </c>
    </row>
    <row r="11981" spans="1:2" x14ac:dyDescent="0.35">
      <c r="A11981" t="s">
        <v>10639</v>
      </c>
      <c r="B11981" t="s">
        <v>11923</v>
      </c>
    </row>
    <row r="11982" spans="1:2" x14ac:dyDescent="0.35">
      <c r="A11982" t="s">
        <v>10639</v>
      </c>
      <c r="B11982" t="s">
        <v>11923</v>
      </c>
    </row>
    <row r="11983" spans="1:2" x14ac:dyDescent="0.35">
      <c r="A11983" t="s">
        <v>10639</v>
      </c>
      <c r="B11983" t="s">
        <v>11923</v>
      </c>
    </row>
    <row r="11984" spans="1:2" x14ac:dyDescent="0.35">
      <c r="A11984" t="s">
        <v>10639</v>
      </c>
      <c r="B11984" t="s">
        <v>11923</v>
      </c>
    </row>
    <row r="11985" spans="1:2" x14ac:dyDescent="0.35">
      <c r="A11985" t="s">
        <v>10639</v>
      </c>
      <c r="B11985" t="s">
        <v>11923</v>
      </c>
    </row>
    <row r="11986" spans="1:2" x14ac:dyDescent="0.35">
      <c r="A11986" t="s">
        <v>10639</v>
      </c>
      <c r="B11986" t="s">
        <v>11923</v>
      </c>
    </row>
    <row r="11987" spans="1:2" x14ac:dyDescent="0.35">
      <c r="A11987" t="s">
        <v>10639</v>
      </c>
      <c r="B11987" t="s">
        <v>11923</v>
      </c>
    </row>
    <row r="11988" spans="1:2" x14ac:dyDescent="0.35">
      <c r="A11988" t="s">
        <v>10639</v>
      </c>
      <c r="B11988" t="s">
        <v>11923</v>
      </c>
    </row>
    <row r="11989" spans="1:2" x14ac:dyDescent="0.35">
      <c r="A11989" t="s">
        <v>10639</v>
      </c>
      <c r="B11989" t="s">
        <v>11923</v>
      </c>
    </row>
    <row r="11990" spans="1:2" x14ac:dyDescent="0.35">
      <c r="A11990" t="s">
        <v>10639</v>
      </c>
      <c r="B11990" t="s">
        <v>11923</v>
      </c>
    </row>
    <row r="11991" spans="1:2" x14ac:dyDescent="0.35">
      <c r="A11991" t="s">
        <v>10639</v>
      </c>
      <c r="B11991" t="s">
        <v>11923</v>
      </c>
    </row>
    <row r="11992" spans="1:2" x14ac:dyDescent="0.35">
      <c r="A11992" t="s">
        <v>10639</v>
      </c>
      <c r="B11992" t="s">
        <v>11923</v>
      </c>
    </row>
    <row r="11993" spans="1:2" x14ac:dyDescent="0.35">
      <c r="A11993" t="s">
        <v>10639</v>
      </c>
      <c r="B11993" t="s">
        <v>11923</v>
      </c>
    </row>
    <row r="11994" spans="1:2" x14ac:dyDescent="0.35">
      <c r="A11994" t="s">
        <v>10639</v>
      </c>
      <c r="B11994" t="s">
        <v>11923</v>
      </c>
    </row>
    <row r="11995" spans="1:2" x14ac:dyDescent="0.35">
      <c r="A11995" t="s">
        <v>10639</v>
      </c>
      <c r="B11995" t="s">
        <v>11923</v>
      </c>
    </row>
    <row r="11996" spans="1:2" x14ac:dyDescent="0.35">
      <c r="A11996" t="s">
        <v>10639</v>
      </c>
      <c r="B11996" t="s">
        <v>11923</v>
      </c>
    </row>
    <row r="11997" spans="1:2" x14ac:dyDescent="0.35">
      <c r="A11997" t="s">
        <v>10639</v>
      </c>
      <c r="B11997" t="s">
        <v>11923</v>
      </c>
    </row>
    <row r="11998" spans="1:2" x14ac:dyDescent="0.35">
      <c r="A11998" t="s">
        <v>10639</v>
      </c>
      <c r="B11998" t="s">
        <v>11923</v>
      </c>
    </row>
    <row r="11999" spans="1:2" x14ac:dyDescent="0.35">
      <c r="A11999" t="s">
        <v>10639</v>
      </c>
      <c r="B11999" t="s">
        <v>11923</v>
      </c>
    </row>
    <row r="12000" spans="1:2" x14ac:dyDescent="0.35">
      <c r="A12000" t="s">
        <v>10639</v>
      </c>
      <c r="B12000" t="s">
        <v>11923</v>
      </c>
    </row>
    <row r="12001" spans="1:2" x14ac:dyDescent="0.35">
      <c r="A12001" t="s">
        <v>10639</v>
      </c>
      <c r="B12001" t="s">
        <v>11923</v>
      </c>
    </row>
    <row r="12002" spans="1:2" x14ac:dyDescent="0.35">
      <c r="A12002" t="s">
        <v>10639</v>
      </c>
      <c r="B12002" t="s">
        <v>11923</v>
      </c>
    </row>
    <row r="12003" spans="1:2" x14ac:dyDescent="0.35">
      <c r="A12003" t="s">
        <v>10639</v>
      </c>
      <c r="B12003" t="s">
        <v>11923</v>
      </c>
    </row>
    <row r="12004" spans="1:2" x14ac:dyDescent="0.35">
      <c r="A12004" t="s">
        <v>10639</v>
      </c>
      <c r="B12004" t="s">
        <v>11923</v>
      </c>
    </row>
    <row r="12005" spans="1:2" x14ac:dyDescent="0.35">
      <c r="A12005" t="s">
        <v>10639</v>
      </c>
      <c r="B12005" t="s">
        <v>11923</v>
      </c>
    </row>
    <row r="12006" spans="1:2" x14ac:dyDescent="0.35">
      <c r="A12006" t="s">
        <v>10639</v>
      </c>
      <c r="B12006" t="s">
        <v>11923</v>
      </c>
    </row>
    <row r="12007" spans="1:2" x14ac:dyDescent="0.35">
      <c r="A12007" t="s">
        <v>10639</v>
      </c>
      <c r="B12007" t="s">
        <v>11923</v>
      </c>
    </row>
    <row r="12008" spans="1:2" x14ac:dyDescent="0.35">
      <c r="A12008" t="s">
        <v>10639</v>
      </c>
      <c r="B12008" t="s">
        <v>11923</v>
      </c>
    </row>
    <row r="12009" spans="1:2" x14ac:dyDescent="0.35">
      <c r="A12009" t="s">
        <v>10639</v>
      </c>
      <c r="B12009" t="s">
        <v>11923</v>
      </c>
    </row>
    <row r="12010" spans="1:2" x14ac:dyDescent="0.35">
      <c r="A12010" t="s">
        <v>10639</v>
      </c>
      <c r="B12010" t="s">
        <v>11923</v>
      </c>
    </row>
    <row r="12011" spans="1:2" x14ac:dyDescent="0.35">
      <c r="A12011" t="s">
        <v>10639</v>
      </c>
      <c r="B12011" t="s">
        <v>11923</v>
      </c>
    </row>
    <row r="12012" spans="1:2" x14ac:dyDescent="0.35">
      <c r="A12012" t="s">
        <v>10639</v>
      </c>
      <c r="B12012" t="s">
        <v>11923</v>
      </c>
    </row>
    <row r="12013" spans="1:2" x14ac:dyDescent="0.35">
      <c r="A12013" t="s">
        <v>10639</v>
      </c>
      <c r="B12013" t="s">
        <v>11923</v>
      </c>
    </row>
    <row r="12014" spans="1:2" x14ac:dyDescent="0.35">
      <c r="A12014" t="s">
        <v>10639</v>
      </c>
      <c r="B12014" t="s">
        <v>11923</v>
      </c>
    </row>
    <row r="12015" spans="1:2" x14ac:dyDescent="0.35">
      <c r="A12015" t="s">
        <v>10639</v>
      </c>
      <c r="B12015" t="s">
        <v>11923</v>
      </c>
    </row>
    <row r="12016" spans="1:2" x14ac:dyDescent="0.35">
      <c r="A12016" t="s">
        <v>10639</v>
      </c>
      <c r="B12016" t="s">
        <v>11923</v>
      </c>
    </row>
    <row r="12017" spans="1:2" x14ac:dyDescent="0.35">
      <c r="A12017" t="s">
        <v>10639</v>
      </c>
      <c r="B12017" t="s">
        <v>11923</v>
      </c>
    </row>
    <row r="12018" spans="1:2" x14ac:dyDescent="0.35">
      <c r="A12018" t="s">
        <v>10639</v>
      </c>
      <c r="B12018" t="s">
        <v>11923</v>
      </c>
    </row>
    <row r="12019" spans="1:2" x14ac:dyDescent="0.35">
      <c r="A12019" t="s">
        <v>10639</v>
      </c>
      <c r="B12019" t="s">
        <v>11923</v>
      </c>
    </row>
    <row r="12020" spans="1:2" x14ac:dyDescent="0.35">
      <c r="A12020" t="s">
        <v>10639</v>
      </c>
      <c r="B12020" t="s">
        <v>11923</v>
      </c>
    </row>
    <row r="12021" spans="1:2" x14ac:dyDescent="0.35">
      <c r="A12021" t="s">
        <v>10639</v>
      </c>
      <c r="B12021" t="s">
        <v>11923</v>
      </c>
    </row>
    <row r="12022" spans="1:2" x14ac:dyDescent="0.35">
      <c r="A12022" t="s">
        <v>10639</v>
      </c>
      <c r="B12022" t="s">
        <v>11923</v>
      </c>
    </row>
    <row r="12023" spans="1:2" x14ac:dyDescent="0.35">
      <c r="A12023" t="s">
        <v>10639</v>
      </c>
      <c r="B12023" t="s">
        <v>11923</v>
      </c>
    </row>
    <row r="12024" spans="1:2" x14ac:dyDescent="0.35">
      <c r="A12024" t="s">
        <v>10639</v>
      </c>
      <c r="B12024" t="s">
        <v>11923</v>
      </c>
    </row>
    <row r="12025" spans="1:2" x14ac:dyDescent="0.35">
      <c r="A12025" t="s">
        <v>10639</v>
      </c>
      <c r="B12025" t="s">
        <v>11923</v>
      </c>
    </row>
    <row r="12026" spans="1:2" x14ac:dyDescent="0.35">
      <c r="A12026" t="s">
        <v>10639</v>
      </c>
      <c r="B12026" t="s">
        <v>11923</v>
      </c>
    </row>
    <row r="12027" spans="1:2" x14ac:dyDescent="0.35">
      <c r="A12027" t="s">
        <v>10639</v>
      </c>
      <c r="B12027" t="s">
        <v>11923</v>
      </c>
    </row>
    <row r="12028" spans="1:2" x14ac:dyDescent="0.35">
      <c r="A12028" t="s">
        <v>10639</v>
      </c>
      <c r="B12028" t="s">
        <v>11923</v>
      </c>
    </row>
    <row r="12029" spans="1:2" x14ac:dyDescent="0.35">
      <c r="A12029" t="s">
        <v>10639</v>
      </c>
      <c r="B12029" t="s">
        <v>11923</v>
      </c>
    </row>
    <row r="12030" spans="1:2" x14ac:dyDescent="0.35">
      <c r="A12030" t="s">
        <v>10639</v>
      </c>
      <c r="B12030" t="s">
        <v>11923</v>
      </c>
    </row>
    <row r="12031" spans="1:2" x14ac:dyDescent="0.35">
      <c r="A12031" t="s">
        <v>10639</v>
      </c>
      <c r="B12031" t="s">
        <v>11923</v>
      </c>
    </row>
    <row r="12032" spans="1:2" x14ac:dyDescent="0.35">
      <c r="A12032" t="s">
        <v>10639</v>
      </c>
      <c r="B12032" t="s">
        <v>11923</v>
      </c>
    </row>
    <row r="12033" spans="1:2" x14ac:dyDescent="0.35">
      <c r="A12033" t="s">
        <v>10639</v>
      </c>
      <c r="B12033" t="s">
        <v>11923</v>
      </c>
    </row>
    <row r="12034" spans="1:2" x14ac:dyDescent="0.35">
      <c r="A12034" t="s">
        <v>10639</v>
      </c>
      <c r="B12034" t="s">
        <v>11923</v>
      </c>
    </row>
    <row r="12035" spans="1:2" x14ac:dyDescent="0.35">
      <c r="A12035" t="s">
        <v>10639</v>
      </c>
      <c r="B12035" t="s">
        <v>11923</v>
      </c>
    </row>
    <row r="12036" spans="1:2" x14ac:dyDescent="0.35">
      <c r="A12036" t="s">
        <v>10639</v>
      </c>
      <c r="B12036" t="s">
        <v>11923</v>
      </c>
    </row>
    <row r="12037" spans="1:2" x14ac:dyDescent="0.35">
      <c r="A12037" t="s">
        <v>10639</v>
      </c>
      <c r="B12037" t="s">
        <v>11923</v>
      </c>
    </row>
    <row r="12038" spans="1:2" x14ac:dyDescent="0.35">
      <c r="A12038" t="s">
        <v>10639</v>
      </c>
      <c r="B12038" t="s">
        <v>11923</v>
      </c>
    </row>
    <row r="12039" spans="1:2" x14ac:dyDescent="0.35">
      <c r="A12039" t="s">
        <v>10639</v>
      </c>
      <c r="B12039" t="s">
        <v>11923</v>
      </c>
    </row>
    <row r="12040" spans="1:2" x14ac:dyDescent="0.35">
      <c r="A12040" t="s">
        <v>10639</v>
      </c>
      <c r="B12040" t="s">
        <v>11923</v>
      </c>
    </row>
    <row r="12041" spans="1:2" x14ac:dyDescent="0.35">
      <c r="A12041" t="s">
        <v>10639</v>
      </c>
      <c r="B12041" t="s">
        <v>11923</v>
      </c>
    </row>
    <row r="12042" spans="1:2" x14ac:dyDescent="0.35">
      <c r="A12042" t="s">
        <v>10639</v>
      </c>
      <c r="B12042" t="s">
        <v>11923</v>
      </c>
    </row>
    <row r="12043" spans="1:2" x14ac:dyDescent="0.35">
      <c r="A12043" t="s">
        <v>10639</v>
      </c>
      <c r="B12043" t="s">
        <v>11923</v>
      </c>
    </row>
    <row r="12044" spans="1:2" x14ac:dyDescent="0.35">
      <c r="A12044" t="s">
        <v>10639</v>
      </c>
      <c r="B12044" t="s">
        <v>11923</v>
      </c>
    </row>
    <row r="12045" spans="1:2" x14ac:dyDescent="0.35">
      <c r="A12045" t="s">
        <v>10639</v>
      </c>
      <c r="B12045" t="s">
        <v>11923</v>
      </c>
    </row>
    <row r="12046" spans="1:2" x14ac:dyDescent="0.35">
      <c r="A12046" t="s">
        <v>10639</v>
      </c>
      <c r="B12046" t="s">
        <v>11923</v>
      </c>
    </row>
    <row r="12047" spans="1:2" x14ac:dyDescent="0.35">
      <c r="A12047" t="s">
        <v>10639</v>
      </c>
      <c r="B12047" t="s">
        <v>11923</v>
      </c>
    </row>
    <row r="12048" spans="1:2" x14ac:dyDescent="0.35">
      <c r="A12048" t="s">
        <v>10639</v>
      </c>
      <c r="B12048" t="s">
        <v>11923</v>
      </c>
    </row>
    <row r="12049" spans="1:2" x14ac:dyDescent="0.35">
      <c r="A12049" t="s">
        <v>10639</v>
      </c>
      <c r="B12049" t="s">
        <v>11923</v>
      </c>
    </row>
    <row r="12050" spans="1:2" x14ac:dyDescent="0.35">
      <c r="A12050" t="s">
        <v>10639</v>
      </c>
      <c r="B12050" t="s">
        <v>11923</v>
      </c>
    </row>
    <row r="12051" spans="1:2" x14ac:dyDescent="0.35">
      <c r="A12051" t="s">
        <v>10639</v>
      </c>
      <c r="B12051" t="s">
        <v>11923</v>
      </c>
    </row>
    <row r="12052" spans="1:2" x14ac:dyDescent="0.35">
      <c r="A12052" t="s">
        <v>10639</v>
      </c>
      <c r="B12052" t="s">
        <v>11923</v>
      </c>
    </row>
    <row r="12053" spans="1:2" x14ac:dyDescent="0.35">
      <c r="A12053" t="s">
        <v>10639</v>
      </c>
      <c r="B12053" t="s">
        <v>11923</v>
      </c>
    </row>
    <row r="12054" spans="1:2" x14ac:dyDescent="0.35">
      <c r="A12054" t="s">
        <v>10639</v>
      </c>
      <c r="B12054" t="s">
        <v>11923</v>
      </c>
    </row>
    <row r="12055" spans="1:2" x14ac:dyDescent="0.35">
      <c r="A12055" t="s">
        <v>10639</v>
      </c>
      <c r="B12055" t="s">
        <v>11923</v>
      </c>
    </row>
    <row r="12056" spans="1:2" x14ac:dyDescent="0.35">
      <c r="A12056" t="s">
        <v>10639</v>
      </c>
      <c r="B12056" t="s">
        <v>11923</v>
      </c>
    </row>
    <row r="12057" spans="1:2" x14ac:dyDescent="0.35">
      <c r="A12057" t="s">
        <v>10639</v>
      </c>
      <c r="B12057" t="s">
        <v>11923</v>
      </c>
    </row>
    <row r="12058" spans="1:2" x14ac:dyDescent="0.35">
      <c r="A12058" t="s">
        <v>10639</v>
      </c>
      <c r="B12058" t="s">
        <v>11923</v>
      </c>
    </row>
    <row r="12059" spans="1:2" x14ac:dyDescent="0.35">
      <c r="A12059" t="s">
        <v>10639</v>
      </c>
      <c r="B12059" t="s">
        <v>11923</v>
      </c>
    </row>
    <row r="12060" spans="1:2" x14ac:dyDescent="0.35">
      <c r="A12060" t="s">
        <v>10639</v>
      </c>
      <c r="B12060" t="s">
        <v>11923</v>
      </c>
    </row>
    <row r="12061" spans="1:2" x14ac:dyDescent="0.35">
      <c r="A12061" t="s">
        <v>10639</v>
      </c>
      <c r="B12061" t="s">
        <v>11923</v>
      </c>
    </row>
    <row r="12062" spans="1:2" x14ac:dyDescent="0.35">
      <c r="A12062" t="s">
        <v>10639</v>
      </c>
      <c r="B12062" t="s">
        <v>11923</v>
      </c>
    </row>
    <row r="12063" spans="1:2" x14ac:dyDescent="0.35">
      <c r="A12063" t="s">
        <v>10639</v>
      </c>
      <c r="B12063" t="s">
        <v>11923</v>
      </c>
    </row>
    <row r="12064" spans="1:2" x14ac:dyDescent="0.35">
      <c r="A12064" t="s">
        <v>10639</v>
      </c>
      <c r="B12064" t="s">
        <v>11923</v>
      </c>
    </row>
    <row r="12065" spans="1:2" x14ac:dyDescent="0.35">
      <c r="A12065" t="s">
        <v>10639</v>
      </c>
      <c r="B12065" t="s">
        <v>11923</v>
      </c>
    </row>
    <row r="12066" spans="1:2" x14ac:dyDescent="0.35">
      <c r="A12066" t="s">
        <v>10639</v>
      </c>
      <c r="B12066" t="s">
        <v>11923</v>
      </c>
    </row>
    <row r="12067" spans="1:2" x14ac:dyDescent="0.35">
      <c r="A12067" t="s">
        <v>10639</v>
      </c>
      <c r="B12067" t="s">
        <v>11923</v>
      </c>
    </row>
    <row r="12068" spans="1:2" x14ac:dyDescent="0.35">
      <c r="A12068" t="s">
        <v>10639</v>
      </c>
      <c r="B12068" t="s">
        <v>11923</v>
      </c>
    </row>
    <row r="12069" spans="1:2" x14ac:dyDescent="0.35">
      <c r="A12069" t="s">
        <v>10639</v>
      </c>
      <c r="B12069" t="s">
        <v>11923</v>
      </c>
    </row>
    <row r="12070" spans="1:2" x14ac:dyDescent="0.35">
      <c r="A12070" t="s">
        <v>10639</v>
      </c>
      <c r="B12070" t="s">
        <v>11923</v>
      </c>
    </row>
    <row r="12071" spans="1:2" x14ac:dyDescent="0.35">
      <c r="A12071" t="s">
        <v>10639</v>
      </c>
      <c r="B12071" t="s">
        <v>11923</v>
      </c>
    </row>
    <row r="12072" spans="1:2" x14ac:dyDescent="0.35">
      <c r="A12072" t="s">
        <v>10639</v>
      </c>
      <c r="B12072" t="s">
        <v>11923</v>
      </c>
    </row>
    <row r="12073" spans="1:2" x14ac:dyDescent="0.35">
      <c r="A12073" t="s">
        <v>10639</v>
      </c>
      <c r="B12073" t="s">
        <v>11923</v>
      </c>
    </row>
    <row r="12074" spans="1:2" x14ac:dyDescent="0.35">
      <c r="A12074" t="s">
        <v>10639</v>
      </c>
      <c r="B12074" t="s">
        <v>11923</v>
      </c>
    </row>
    <row r="12075" spans="1:2" x14ac:dyDescent="0.35">
      <c r="A12075" t="s">
        <v>10639</v>
      </c>
      <c r="B12075" t="s">
        <v>11923</v>
      </c>
    </row>
    <row r="12076" spans="1:2" x14ac:dyDescent="0.35">
      <c r="A12076" t="s">
        <v>10639</v>
      </c>
      <c r="B12076" t="s">
        <v>11923</v>
      </c>
    </row>
    <row r="12077" spans="1:2" x14ac:dyDescent="0.35">
      <c r="A12077" t="s">
        <v>10639</v>
      </c>
      <c r="B12077" t="s">
        <v>11923</v>
      </c>
    </row>
    <row r="12078" spans="1:2" x14ac:dyDescent="0.35">
      <c r="A12078" t="s">
        <v>10639</v>
      </c>
      <c r="B12078" t="s">
        <v>11923</v>
      </c>
    </row>
    <row r="12079" spans="1:2" x14ac:dyDescent="0.35">
      <c r="A12079" t="s">
        <v>10639</v>
      </c>
      <c r="B12079" t="s">
        <v>11923</v>
      </c>
    </row>
    <row r="12080" spans="1:2" x14ac:dyDescent="0.35">
      <c r="A12080" t="s">
        <v>10639</v>
      </c>
      <c r="B12080" t="s">
        <v>11923</v>
      </c>
    </row>
    <row r="12081" spans="1:2" x14ac:dyDescent="0.35">
      <c r="A12081" t="s">
        <v>10639</v>
      </c>
      <c r="B12081" t="s">
        <v>11923</v>
      </c>
    </row>
    <row r="12082" spans="1:2" x14ac:dyDescent="0.35">
      <c r="A12082" t="s">
        <v>10639</v>
      </c>
      <c r="B12082" t="s">
        <v>11923</v>
      </c>
    </row>
    <row r="12083" spans="1:2" x14ac:dyDescent="0.35">
      <c r="A12083" t="s">
        <v>10639</v>
      </c>
      <c r="B12083" t="s">
        <v>11923</v>
      </c>
    </row>
    <row r="12084" spans="1:2" x14ac:dyDescent="0.35">
      <c r="A12084" t="s">
        <v>10639</v>
      </c>
      <c r="B12084" t="s">
        <v>11923</v>
      </c>
    </row>
    <row r="12085" spans="1:2" x14ac:dyDescent="0.35">
      <c r="A12085" t="s">
        <v>10639</v>
      </c>
      <c r="B12085" t="s">
        <v>11923</v>
      </c>
    </row>
    <row r="12086" spans="1:2" x14ac:dyDescent="0.35">
      <c r="A12086" t="s">
        <v>10639</v>
      </c>
      <c r="B12086" t="s">
        <v>11923</v>
      </c>
    </row>
    <row r="12087" spans="1:2" x14ac:dyDescent="0.35">
      <c r="A12087" t="s">
        <v>10639</v>
      </c>
      <c r="B12087" t="s">
        <v>11923</v>
      </c>
    </row>
    <row r="12088" spans="1:2" x14ac:dyDescent="0.35">
      <c r="A12088" t="s">
        <v>10639</v>
      </c>
      <c r="B12088" t="s">
        <v>11923</v>
      </c>
    </row>
    <row r="12089" spans="1:2" x14ac:dyDescent="0.35">
      <c r="A12089" t="s">
        <v>10639</v>
      </c>
      <c r="B12089" t="s">
        <v>11923</v>
      </c>
    </row>
    <row r="12090" spans="1:2" x14ac:dyDescent="0.35">
      <c r="A12090" t="s">
        <v>10639</v>
      </c>
      <c r="B12090" t="s">
        <v>11923</v>
      </c>
    </row>
    <row r="12091" spans="1:2" x14ac:dyDescent="0.35">
      <c r="A12091" t="s">
        <v>10639</v>
      </c>
      <c r="B12091" t="s">
        <v>11923</v>
      </c>
    </row>
    <row r="12092" spans="1:2" x14ac:dyDescent="0.35">
      <c r="A12092" t="s">
        <v>10639</v>
      </c>
      <c r="B12092" t="s">
        <v>11923</v>
      </c>
    </row>
    <row r="12093" spans="1:2" x14ac:dyDescent="0.35">
      <c r="A12093" t="s">
        <v>10639</v>
      </c>
      <c r="B12093" t="s">
        <v>11923</v>
      </c>
    </row>
    <row r="12094" spans="1:2" x14ac:dyDescent="0.35">
      <c r="A12094" t="s">
        <v>10639</v>
      </c>
      <c r="B12094" t="s">
        <v>11923</v>
      </c>
    </row>
    <row r="12095" spans="1:2" x14ac:dyDescent="0.35">
      <c r="A12095" t="s">
        <v>10639</v>
      </c>
      <c r="B12095" t="s">
        <v>11923</v>
      </c>
    </row>
    <row r="12096" spans="1:2" x14ac:dyDescent="0.35">
      <c r="A12096" t="s">
        <v>10639</v>
      </c>
      <c r="B12096" t="s">
        <v>11923</v>
      </c>
    </row>
    <row r="12097" spans="1:2" x14ac:dyDescent="0.35">
      <c r="A12097" t="s">
        <v>10639</v>
      </c>
      <c r="B12097" t="s">
        <v>11923</v>
      </c>
    </row>
    <row r="12098" spans="1:2" x14ac:dyDescent="0.35">
      <c r="A12098" t="s">
        <v>10639</v>
      </c>
      <c r="B12098" t="s">
        <v>11923</v>
      </c>
    </row>
    <row r="12099" spans="1:2" x14ac:dyDescent="0.35">
      <c r="A12099" t="s">
        <v>10639</v>
      </c>
      <c r="B12099" t="s">
        <v>11923</v>
      </c>
    </row>
    <row r="12100" spans="1:2" x14ac:dyDescent="0.35">
      <c r="A12100" t="s">
        <v>10639</v>
      </c>
      <c r="B12100" t="s">
        <v>11923</v>
      </c>
    </row>
    <row r="12101" spans="1:2" x14ac:dyDescent="0.35">
      <c r="A12101" t="s">
        <v>10639</v>
      </c>
      <c r="B12101" t="s">
        <v>11923</v>
      </c>
    </row>
    <row r="12102" spans="1:2" x14ac:dyDescent="0.35">
      <c r="A12102" t="s">
        <v>10639</v>
      </c>
      <c r="B12102" t="s">
        <v>11923</v>
      </c>
    </row>
    <row r="12103" spans="1:2" x14ac:dyDescent="0.35">
      <c r="A12103" t="s">
        <v>10639</v>
      </c>
      <c r="B12103" t="s">
        <v>11923</v>
      </c>
    </row>
    <row r="12104" spans="1:2" x14ac:dyDescent="0.35">
      <c r="A12104" t="s">
        <v>10639</v>
      </c>
      <c r="B12104" t="s">
        <v>11923</v>
      </c>
    </row>
    <row r="12105" spans="1:2" x14ac:dyDescent="0.35">
      <c r="A12105" t="s">
        <v>10639</v>
      </c>
      <c r="B12105" t="s">
        <v>11923</v>
      </c>
    </row>
    <row r="12106" spans="1:2" x14ac:dyDescent="0.35">
      <c r="A12106" t="s">
        <v>10639</v>
      </c>
      <c r="B12106" t="s">
        <v>11923</v>
      </c>
    </row>
    <row r="12107" spans="1:2" x14ac:dyDescent="0.35">
      <c r="A12107" t="s">
        <v>10639</v>
      </c>
      <c r="B12107" t="s">
        <v>11923</v>
      </c>
    </row>
    <row r="12108" spans="1:2" x14ac:dyDescent="0.35">
      <c r="A12108" t="s">
        <v>10639</v>
      </c>
      <c r="B12108" t="s">
        <v>11923</v>
      </c>
    </row>
    <row r="12109" spans="1:2" x14ac:dyDescent="0.35">
      <c r="A12109" t="s">
        <v>10639</v>
      </c>
      <c r="B12109" t="s">
        <v>11923</v>
      </c>
    </row>
    <row r="12110" spans="1:2" x14ac:dyDescent="0.35">
      <c r="A12110" t="s">
        <v>10639</v>
      </c>
      <c r="B12110" t="s">
        <v>11923</v>
      </c>
    </row>
    <row r="12111" spans="1:2" x14ac:dyDescent="0.35">
      <c r="A12111" t="s">
        <v>10639</v>
      </c>
      <c r="B12111" t="s">
        <v>11923</v>
      </c>
    </row>
    <row r="12112" spans="1:2" x14ac:dyDescent="0.35">
      <c r="A12112" t="s">
        <v>10639</v>
      </c>
      <c r="B12112" t="s">
        <v>11923</v>
      </c>
    </row>
    <row r="12113" spans="1:2" x14ac:dyDescent="0.35">
      <c r="A12113" t="s">
        <v>10639</v>
      </c>
      <c r="B12113" t="s">
        <v>11923</v>
      </c>
    </row>
    <row r="12114" spans="1:2" x14ac:dyDescent="0.35">
      <c r="A12114" t="s">
        <v>10639</v>
      </c>
      <c r="B12114" t="s">
        <v>11923</v>
      </c>
    </row>
    <row r="12115" spans="1:2" x14ac:dyDescent="0.35">
      <c r="A12115" t="s">
        <v>10639</v>
      </c>
      <c r="B12115" t="s">
        <v>11923</v>
      </c>
    </row>
    <row r="12116" spans="1:2" x14ac:dyDescent="0.35">
      <c r="A12116" t="s">
        <v>10639</v>
      </c>
      <c r="B12116" t="s">
        <v>11923</v>
      </c>
    </row>
    <row r="12117" spans="1:2" x14ac:dyDescent="0.35">
      <c r="A12117" t="s">
        <v>10639</v>
      </c>
      <c r="B12117" t="s">
        <v>11923</v>
      </c>
    </row>
    <row r="12118" spans="1:2" x14ac:dyDescent="0.35">
      <c r="A12118" t="s">
        <v>10639</v>
      </c>
      <c r="B12118" t="s">
        <v>11923</v>
      </c>
    </row>
    <row r="12119" spans="1:2" x14ac:dyDescent="0.35">
      <c r="A12119" t="s">
        <v>10639</v>
      </c>
      <c r="B12119" t="s">
        <v>11923</v>
      </c>
    </row>
    <row r="12120" spans="1:2" x14ac:dyDescent="0.35">
      <c r="A12120" t="s">
        <v>10639</v>
      </c>
      <c r="B12120" t="s">
        <v>11923</v>
      </c>
    </row>
    <row r="12121" spans="1:2" x14ac:dyDescent="0.35">
      <c r="A12121" t="s">
        <v>10639</v>
      </c>
      <c r="B12121" t="s">
        <v>11923</v>
      </c>
    </row>
    <row r="12122" spans="1:2" x14ac:dyDescent="0.35">
      <c r="A12122" t="s">
        <v>10639</v>
      </c>
      <c r="B12122" t="s">
        <v>11923</v>
      </c>
    </row>
    <row r="12123" spans="1:2" x14ac:dyDescent="0.35">
      <c r="A12123" t="s">
        <v>10639</v>
      </c>
      <c r="B12123" t="s">
        <v>11923</v>
      </c>
    </row>
    <row r="12124" spans="1:2" x14ac:dyDescent="0.35">
      <c r="A12124" t="s">
        <v>10639</v>
      </c>
      <c r="B12124" t="s">
        <v>11923</v>
      </c>
    </row>
    <row r="12125" spans="1:2" x14ac:dyDescent="0.35">
      <c r="A12125" t="s">
        <v>10639</v>
      </c>
      <c r="B12125" t="s">
        <v>11923</v>
      </c>
    </row>
    <row r="12126" spans="1:2" x14ac:dyDescent="0.35">
      <c r="A12126" t="s">
        <v>10639</v>
      </c>
      <c r="B12126" t="s">
        <v>11923</v>
      </c>
    </row>
    <row r="12127" spans="1:2" x14ac:dyDescent="0.35">
      <c r="A12127" t="s">
        <v>10639</v>
      </c>
      <c r="B12127" t="s">
        <v>11923</v>
      </c>
    </row>
    <row r="12128" spans="1:2" x14ac:dyDescent="0.35">
      <c r="A12128" t="s">
        <v>10639</v>
      </c>
      <c r="B12128" t="s">
        <v>11923</v>
      </c>
    </row>
    <row r="12129" spans="1:2" x14ac:dyDescent="0.35">
      <c r="A12129" t="s">
        <v>10639</v>
      </c>
      <c r="B12129" t="s">
        <v>11923</v>
      </c>
    </row>
    <row r="12130" spans="1:2" x14ac:dyDescent="0.35">
      <c r="A12130" t="s">
        <v>10639</v>
      </c>
      <c r="B12130" t="s">
        <v>11923</v>
      </c>
    </row>
    <row r="12131" spans="1:2" x14ac:dyDescent="0.35">
      <c r="A12131" t="s">
        <v>10639</v>
      </c>
      <c r="B12131" t="s">
        <v>11923</v>
      </c>
    </row>
    <row r="12132" spans="1:2" x14ac:dyDescent="0.35">
      <c r="A12132" t="s">
        <v>10639</v>
      </c>
      <c r="B12132" t="s">
        <v>11923</v>
      </c>
    </row>
    <row r="12133" spans="1:2" x14ac:dyDescent="0.35">
      <c r="A12133" t="s">
        <v>10639</v>
      </c>
      <c r="B12133" t="s">
        <v>11923</v>
      </c>
    </row>
    <row r="12134" spans="1:2" x14ac:dyDescent="0.35">
      <c r="A12134" t="s">
        <v>10639</v>
      </c>
      <c r="B12134" t="s">
        <v>11923</v>
      </c>
    </row>
    <row r="12135" spans="1:2" x14ac:dyDescent="0.35">
      <c r="A12135" t="s">
        <v>10639</v>
      </c>
      <c r="B12135" t="s">
        <v>11923</v>
      </c>
    </row>
    <row r="12136" spans="1:2" x14ac:dyDescent="0.35">
      <c r="A12136" t="s">
        <v>10639</v>
      </c>
      <c r="B12136" t="s">
        <v>11923</v>
      </c>
    </row>
    <row r="12137" spans="1:2" x14ac:dyDescent="0.35">
      <c r="A12137" t="s">
        <v>10639</v>
      </c>
      <c r="B12137" t="s">
        <v>11923</v>
      </c>
    </row>
    <row r="12138" spans="1:2" x14ac:dyDescent="0.35">
      <c r="A12138" t="s">
        <v>10639</v>
      </c>
      <c r="B12138" t="s">
        <v>11923</v>
      </c>
    </row>
    <row r="12139" spans="1:2" x14ac:dyDescent="0.35">
      <c r="A12139" t="s">
        <v>10639</v>
      </c>
      <c r="B12139" t="s">
        <v>11923</v>
      </c>
    </row>
    <row r="12140" spans="1:2" x14ac:dyDescent="0.35">
      <c r="A12140" t="s">
        <v>10639</v>
      </c>
      <c r="B12140" t="s">
        <v>11923</v>
      </c>
    </row>
    <row r="12141" spans="1:2" x14ac:dyDescent="0.35">
      <c r="A12141" t="s">
        <v>10639</v>
      </c>
      <c r="B12141" t="s">
        <v>11923</v>
      </c>
    </row>
    <row r="12142" spans="1:2" x14ac:dyDescent="0.35">
      <c r="A12142" t="s">
        <v>10639</v>
      </c>
      <c r="B12142" t="s">
        <v>11923</v>
      </c>
    </row>
    <row r="12143" spans="1:2" x14ac:dyDescent="0.35">
      <c r="A12143" t="s">
        <v>10639</v>
      </c>
      <c r="B12143" t="s">
        <v>11923</v>
      </c>
    </row>
    <row r="12144" spans="1:2" x14ac:dyDescent="0.35">
      <c r="A12144" t="s">
        <v>10639</v>
      </c>
      <c r="B12144" t="s">
        <v>11923</v>
      </c>
    </row>
    <row r="12145" spans="1:2" x14ac:dyDescent="0.35">
      <c r="A12145" t="s">
        <v>10639</v>
      </c>
      <c r="B12145" t="s">
        <v>11923</v>
      </c>
    </row>
    <row r="12146" spans="1:2" x14ac:dyDescent="0.35">
      <c r="A12146" t="s">
        <v>10639</v>
      </c>
      <c r="B12146" t="s">
        <v>11923</v>
      </c>
    </row>
    <row r="12147" spans="1:2" x14ac:dyDescent="0.35">
      <c r="A12147" t="s">
        <v>10639</v>
      </c>
      <c r="B12147" t="s">
        <v>11923</v>
      </c>
    </row>
    <row r="12148" spans="1:2" x14ac:dyDescent="0.35">
      <c r="A12148" t="s">
        <v>10639</v>
      </c>
      <c r="B12148" t="s">
        <v>11923</v>
      </c>
    </row>
    <row r="12149" spans="1:2" x14ac:dyDescent="0.35">
      <c r="A12149" t="s">
        <v>10639</v>
      </c>
      <c r="B12149" t="s">
        <v>11923</v>
      </c>
    </row>
    <row r="12150" spans="1:2" x14ac:dyDescent="0.35">
      <c r="A12150" t="s">
        <v>10639</v>
      </c>
      <c r="B12150" t="s">
        <v>11923</v>
      </c>
    </row>
    <row r="12151" spans="1:2" x14ac:dyDescent="0.35">
      <c r="A12151" t="s">
        <v>10639</v>
      </c>
      <c r="B12151" t="s">
        <v>11923</v>
      </c>
    </row>
    <row r="12152" spans="1:2" x14ac:dyDescent="0.35">
      <c r="A12152" t="s">
        <v>10639</v>
      </c>
      <c r="B12152" t="s">
        <v>11923</v>
      </c>
    </row>
    <row r="12153" spans="1:2" x14ac:dyDescent="0.35">
      <c r="A12153" t="s">
        <v>10639</v>
      </c>
      <c r="B12153" t="s">
        <v>11923</v>
      </c>
    </row>
    <row r="12154" spans="1:2" x14ac:dyDescent="0.35">
      <c r="A12154" t="s">
        <v>10639</v>
      </c>
      <c r="B12154" t="s">
        <v>11923</v>
      </c>
    </row>
    <row r="12155" spans="1:2" x14ac:dyDescent="0.35">
      <c r="A12155" t="s">
        <v>10639</v>
      </c>
      <c r="B12155" t="s">
        <v>11923</v>
      </c>
    </row>
    <row r="12156" spans="1:2" x14ac:dyDescent="0.35">
      <c r="A12156" t="s">
        <v>10639</v>
      </c>
      <c r="B12156" t="s">
        <v>11923</v>
      </c>
    </row>
    <row r="12157" spans="1:2" x14ac:dyDescent="0.35">
      <c r="A12157" t="s">
        <v>10639</v>
      </c>
      <c r="B12157" t="s">
        <v>11923</v>
      </c>
    </row>
    <row r="12158" spans="1:2" x14ac:dyDescent="0.35">
      <c r="A12158" t="s">
        <v>10639</v>
      </c>
      <c r="B12158" t="s">
        <v>11923</v>
      </c>
    </row>
    <row r="12159" spans="1:2" x14ac:dyDescent="0.35">
      <c r="A12159" t="s">
        <v>10639</v>
      </c>
      <c r="B12159" t="s">
        <v>11923</v>
      </c>
    </row>
    <row r="12160" spans="1:2" x14ac:dyDescent="0.35">
      <c r="A12160" t="s">
        <v>10639</v>
      </c>
      <c r="B12160" t="s">
        <v>11923</v>
      </c>
    </row>
    <row r="12161" spans="1:2" x14ac:dyDescent="0.35">
      <c r="A12161" t="s">
        <v>10639</v>
      </c>
      <c r="B12161" t="s">
        <v>11923</v>
      </c>
    </row>
    <row r="12162" spans="1:2" x14ac:dyDescent="0.35">
      <c r="A12162" t="s">
        <v>10639</v>
      </c>
      <c r="B12162" t="s">
        <v>11923</v>
      </c>
    </row>
    <row r="12163" spans="1:2" x14ac:dyDescent="0.35">
      <c r="A12163" t="s">
        <v>10639</v>
      </c>
      <c r="B12163" t="s">
        <v>11923</v>
      </c>
    </row>
    <row r="12164" spans="1:2" x14ac:dyDescent="0.35">
      <c r="A12164" t="s">
        <v>10639</v>
      </c>
      <c r="B12164" t="s">
        <v>11923</v>
      </c>
    </row>
    <row r="12165" spans="1:2" x14ac:dyDescent="0.35">
      <c r="A12165" t="s">
        <v>10639</v>
      </c>
      <c r="B12165" t="s">
        <v>11923</v>
      </c>
    </row>
    <row r="12166" spans="1:2" x14ac:dyDescent="0.35">
      <c r="A12166" t="s">
        <v>10639</v>
      </c>
      <c r="B12166" t="s">
        <v>11923</v>
      </c>
    </row>
    <row r="12167" spans="1:2" x14ac:dyDescent="0.35">
      <c r="A12167" t="s">
        <v>10639</v>
      </c>
      <c r="B12167" t="s">
        <v>11923</v>
      </c>
    </row>
    <row r="12168" spans="1:2" x14ac:dyDescent="0.35">
      <c r="A12168" t="s">
        <v>10639</v>
      </c>
      <c r="B12168" t="s">
        <v>11923</v>
      </c>
    </row>
    <row r="12169" spans="1:2" x14ac:dyDescent="0.35">
      <c r="A12169" t="s">
        <v>10639</v>
      </c>
      <c r="B12169" t="s">
        <v>11923</v>
      </c>
    </row>
    <row r="12170" spans="1:2" x14ac:dyDescent="0.35">
      <c r="A12170" t="s">
        <v>10639</v>
      </c>
      <c r="B12170" t="s">
        <v>11923</v>
      </c>
    </row>
    <row r="12171" spans="1:2" x14ac:dyDescent="0.35">
      <c r="A12171" t="s">
        <v>10639</v>
      </c>
      <c r="B12171" t="s">
        <v>11923</v>
      </c>
    </row>
    <row r="12172" spans="1:2" x14ac:dyDescent="0.35">
      <c r="A12172" t="s">
        <v>10639</v>
      </c>
      <c r="B12172" t="s">
        <v>11923</v>
      </c>
    </row>
    <row r="12173" spans="1:2" x14ac:dyDescent="0.35">
      <c r="A12173" t="s">
        <v>10639</v>
      </c>
      <c r="B12173" t="s">
        <v>11923</v>
      </c>
    </row>
    <row r="12174" spans="1:2" x14ac:dyDescent="0.35">
      <c r="A12174" t="s">
        <v>10639</v>
      </c>
      <c r="B12174" t="s">
        <v>11923</v>
      </c>
    </row>
    <row r="12175" spans="1:2" x14ac:dyDescent="0.35">
      <c r="A12175" t="s">
        <v>10639</v>
      </c>
      <c r="B12175" t="s">
        <v>11923</v>
      </c>
    </row>
    <row r="12176" spans="1:2" x14ac:dyDescent="0.35">
      <c r="A12176" t="s">
        <v>10639</v>
      </c>
      <c r="B12176" t="s">
        <v>11923</v>
      </c>
    </row>
    <row r="12177" spans="1:2" x14ac:dyDescent="0.35">
      <c r="A12177" t="s">
        <v>10639</v>
      </c>
      <c r="B12177" t="s">
        <v>11923</v>
      </c>
    </row>
    <row r="12178" spans="1:2" x14ac:dyDescent="0.35">
      <c r="A12178" t="s">
        <v>10639</v>
      </c>
      <c r="B12178" t="s">
        <v>11923</v>
      </c>
    </row>
    <row r="12179" spans="1:2" x14ac:dyDescent="0.35">
      <c r="A12179" t="s">
        <v>10639</v>
      </c>
      <c r="B12179" t="s">
        <v>11923</v>
      </c>
    </row>
    <row r="12180" spans="1:2" x14ac:dyDescent="0.35">
      <c r="A12180" t="s">
        <v>10639</v>
      </c>
      <c r="B12180" t="s">
        <v>11923</v>
      </c>
    </row>
    <row r="12181" spans="1:2" x14ac:dyDescent="0.35">
      <c r="A12181" t="s">
        <v>10639</v>
      </c>
      <c r="B12181" t="s">
        <v>11923</v>
      </c>
    </row>
    <row r="12182" spans="1:2" x14ac:dyDescent="0.35">
      <c r="A12182" t="s">
        <v>10639</v>
      </c>
      <c r="B12182" t="s">
        <v>11923</v>
      </c>
    </row>
    <row r="12183" spans="1:2" x14ac:dyDescent="0.35">
      <c r="A12183" t="s">
        <v>10639</v>
      </c>
      <c r="B12183" t="s">
        <v>11923</v>
      </c>
    </row>
    <row r="12184" spans="1:2" x14ac:dyDescent="0.35">
      <c r="A12184" t="s">
        <v>10639</v>
      </c>
      <c r="B12184" t="s">
        <v>11923</v>
      </c>
    </row>
    <row r="12185" spans="1:2" x14ac:dyDescent="0.35">
      <c r="A12185" t="s">
        <v>10639</v>
      </c>
      <c r="B12185" t="s">
        <v>11923</v>
      </c>
    </row>
    <row r="12186" spans="1:2" x14ac:dyDescent="0.35">
      <c r="A12186" t="s">
        <v>10639</v>
      </c>
      <c r="B12186" t="s">
        <v>11923</v>
      </c>
    </row>
    <row r="12187" spans="1:2" x14ac:dyDescent="0.35">
      <c r="A12187" t="s">
        <v>10639</v>
      </c>
      <c r="B12187" t="s">
        <v>11923</v>
      </c>
    </row>
    <row r="12188" spans="1:2" x14ac:dyDescent="0.35">
      <c r="A12188" t="s">
        <v>10639</v>
      </c>
      <c r="B12188" t="s">
        <v>11923</v>
      </c>
    </row>
    <row r="12189" spans="1:2" x14ac:dyDescent="0.35">
      <c r="A12189" t="s">
        <v>10639</v>
      </c>
      <c r="B12189" t="s">
        <v>11923</v>
      </c>
    </row>
    <row r="12190" spans="1:2" x14ac:dyDescent="0.35">
      <c r="A12190" t="s">
        <v>10639</v>
      </c>
      <c r="B12190" t="s">
        <v>11923</v>
      </c>
    </row>
    <row r="12191" spans="1:2" x14ac:dyDescent="0.35">
      <c r="A12191" t="s">
        <v>10639</v>
      </c>
      <c r="B12191" t="s">
        <v>11923</v>
      </c>
    </row>
    <row r="12192" spans="1:2" x14ac:dyDescent="0.35">
      <c r="A12192" t="s">
        <v>10639</v>
      </c>
      <c r="B12192" t="s">
        <v>11923</v>
      </c>
    </row>
    <row r="12193" spans="1:2" x14ac:dyDescent="0.35">
      <c r="A12193" t="s">
        <v>10639</v>
      </c>
      <c r="B12193" t="s">
        <v>11923</v>
      </c>
    </row>
    <row r="12194" spans="1:2" x14ac:dyDescent="0.35">
      <c r="A12194" t="s">
        <v>10639</v>
      </c>
      <c r="B12194" t="s">
        <v>11923</v>
      </c>
    </row>
    <row r="12195" spans="1:2" x14ac:dyDescent="0.35">
      <c r="A12195" t="s">
        <v>10639</v>
      </c>
      <c r="B12195" t="s">
        <v>11923</v>
      </c>
    </row>
    <row r="12196" spans="1:2" x14ac:dyDescent="0.35">
      <c r="A12196" t="s">
        <v>10639</v>
      </c>
      <c r="B12196" t="s">
        <v>11923</v>
      </c>
    </row>
    <row r="12197" spans="1:2" x14ac:dyDescent="0.35">
      <c r="A12197" t="s">
        <v>10639</v>
      </c>
      <c r="B12197" t="s">
        <v>11923</v>
      </c>
    </row>
    <row r="12198" spans="1:2" x14ac:dyDescent="0.35">
      <c r="A12198" t="s">
        <v>10639</v>
      </c>
      <c r="B12198" t="s">
        <v>11923</v>
      </c>
    </row>
    <row r="12199" spans="1:2" x14ac:dyDescent="0.35">
      <c r="A12199" t="s">
        <v>10639</v>
      </c>
      <c r="B12199" t="s">
        <v>11923</v>
      </c>
    </row>
    <row r="12200" spans="1:2" x14ac:dyDescent="0.35">
      <c r="A12200" t="s">
        <v>10639</v>
      </c>
      <c r="B12200" t="s">
        <v>11923</v>
      </c>
    </row>
    <row r="12201" spans="1:2" x14ac:dyDescent="0.35">
      <c r="A12201" t="s">
        <v>10639</v>
      </c>
      <c r="B12201" t="s">
        <v>11923</v>
      </c>
    </row>
    <row r="12202" spans="1:2" x14ac:dyDescent="0.35">
      <c r="A12202" t="s">
        <v>10639</v>
      </c>
      <c r="B12202" t="s">
        <v>11923</v>
      </c>
    </row>
    <row r="12203" spans="1:2" x14ac:dyDescent="0.35">
      <c r="A12203" t="s">
        <v>10639</v>
      </c>
      <c r="B12203" t="s">
        <v>11923</v>
      </c>
    </row>
    <row r="12204" spans="1:2" x14ac:dyDescent="0.35">
      <c r="A12204" t="s">
        <v>10639</v>
      </c>
      <c r="B12204" t="s">
        <v>11923</v>
      </c>
    </row>
    <row r="12205" spans="1:2" x14ac:dyDescent="0.35">
      <c r="A12205" t="s">
        <v>10639</v>
      </c>
      <c r="B12205" t="s">
        <v>11923</v>
      </c>
    </row>
    <row r="12206" spans="1:2" x14ac:dyDescent="0.35">
      <c r="A12206" t="s">
        <v>10639</v>
      </c>
      <c r="B12206" t="s">
        <v>11923</v>
      </c>
    </row>
    <row r="12207" spans="1:2" x14ac:dyDescent="0.35">
      <c r="A12207" t="s">
        <v>10639</v>
      </c>
      <c r="B12207" t="s">
        <v>11923</v>
      </c>
    </row>
    <row r="12208" spans="1:2" x14ac:dyDescent="0.35">
      <c r="A12208" t="s">
        <v>10639</v>
      </c>
      <c r="B12208" t="s">
        <v>11923</v>
      </c>
    </row>
    <row r="12209" spans="1:2" x14ac:dyDescent="0.35">
      <c r="A12209" t="s">
        <v>10639</v>
      </c>
      <c r="B12209" t="s">
        <v>11923</v>
      </c>
    </row>
    <row r="12210" spans="1:2" x14ac:dyDescent="0.35">
      <c r="A12210" t="s">
        <v>10639</v>
      </c>
      <c r="B12210" t="s">
        <v>11923</v>
      </c>
    </row>
    <row r="12211" spans="1:2" x14ac:dyDescent="0.35">
      <c r="A12211" t="s">
        <v>10639</v>
      </c>
      <c r="B12211" t="s">
        <v>11923</v>
      </c>
    </row>
    <row r="12212" spans="1:2" x14ac:dyDescent="0.35">
      <c r="A12212" t="s">
        <v>10639</v>
      </c>
      <c r="B12212" t="s">
        <v>11923</v>
      </c>
    </row>
    <row r="12213" spans="1:2" x14ac:dyDescent="0.35">
      <c r="A12213" t="s">
        <v>10639</v>
      </c>
      <c r="B12213" t="s">
        <v>11923</v>
      </c>
    </row>
    <row r="12214" spans="1:2" x14ac:dyDescent="0.35">
      <c r="A12214" t="s">
        <v>10639</v>
      </c>
      <c r="B12214" t="s">
        <v>11923</v>
      </c>
    </row>
    <row r="12215" spans="1:2" x14ac:dyDescent="0.35">
      <c r="A12215" t="s">
        <v>10639</v>
      </c>
      <c r="B12215" t="s">
        <v>11923</v>
      </c>
    </row>
    <row r="12216" spans="1:2" x14ac:dyDescent="0.35">
      <c r="A12216" t="s">
        <v>10639</v>
      </c>
      <c r="B12216" t="s">
        <v>11923</v>
      </c>
    </row>
    <row r="12217" spans="1:2" x14ac:dyDescent="0.35">
      <c r="A12217" t="s">
        <v>10639</v>
      </c>
      <c r="B12217" t="s">
        <v>11923</v>
      </c>
    </row>
    <row r="12218" spans="1:2" x14ac:dyDescent="0.35">
      <c r="A12218" t="s">
        <v>10639</v>
      </c>
      <c r="B12218" t="s">
        <v>11923</v>
      </c>
    </row>
    <row r="12219" spans="1:2" x14ac:dyDescent="0.35">
      <c r="A12219" t="s">
        <v>10639</v>
      </c>
      <c r="B12219" t="s">
        <v>11923</v>
      </c>
    </row>
    <row r="12220" spans="1:2" x14ac:dyDescent="0.35">
      <c r="A12220" t="s">
        <v>10639</v>
      </c>
      <c r="B12220" t="s">
        <v>11923</v>
      </c>
    </row>
    <row r="12221" spans="1:2" x14ac:dyDescent="0.35">
      <c r="A12221" t="s">
        <v>10639</v>
      </c>
      <c r="B12221" t="s">
        <v>11923</v>
      </c>
    </row>
    <row r="12222" spans="1:2" x14ac:dyDescent="0.35">
      <c r="A12222" t="s">
        <v>10639</v>
      </c>
      <c r="B12222" t="s">
        <v>11923</v>
      </c>
    </row>
    <row r="12223" spans="1:2" x14ac:dyDescent="0.35">
      <c r="A12223" t="s">
        <v>12715</v>
      </c>
      <c r="B12223" t="s">
        <v>11905</v>
      </c>
    </row>
    <row r="12224" spans="1:2" x14ac:dyDescent="0.35">
      <c r="A12224" t="s">
        <v>12674</v>
      </c>
      <c r="B12224" t="s">
        <v>12675</v>
      </c>
    </row>
    <row r="12225" spans="1:2" x14ac:dyDescent="0.35">
      <c r="A12225" t="s">
        <v>12943</v>
      </c>
      <c r="B12225" t="s">
        <v>12846</v>
      </c>
    </row>
    <row r="12226" spans="1:2" x14ac:dyDescent="0.35">
      <c r="A12226" t="s">
        <v>7843</v>
      </c>
      <c r="B12226" t="s">
        <v>12640</v>
      </c>
    </row>
    <row r="12227" spans="1:2" x14ac:dyDescent="0.35">
      <c r="A12227" t="s">
        <v>7843</v>
      </c>
      <c r="B12227" t="s">
        <v>12640</v>
      </c>
    </row>
    <row r="12228" spans="1:2" x14ac:dyDescent="0.35">
      <c r="A12228" t="s">
        <v>3855</v>
      </c>
      <c r="B12228" t="s">
        <v>12212</v>
      </c>
    </row>
    <row r="12229" spans="1:2" x14ac:dyDescent="0.35">
      <c r="A12229" t="s">
        <v>12944</v>
      </c>
      <c r="B12229" t="s">
        <v>11889</v>
      </c>
    </row>
    <row r="12230" spans="1:2" x14ac:dyDescent="0.35">
      <c r="A12230" t="s">
        <v>12661</v>
      </c>
      <c r="B12230" t="s">
        <v>12662</v>
      </c>
    </row>
    <row r="12231" spans="1:2" x14ac:dyDescent="0.35">
      <c r="A12231" t="s">
        <v>9372</v>
      </c>
      <c r="B12231" t="s">
        <v>11880</v>
      </c>
    </row>
    <row r="12232" spans="1:2" x14ac:dyDescent="0.35">
      <c r="A12232" t="s">
        <v>9372</v>
      </c>
      <c r="B12232" t="s">
        <v>11880</v>
      </c>
    </row>
    <row r="12233" spans="1:2" x14ac:dyDescent="0.35">
      <c r="A12233" t="s">
        <v>9372</v>
      </c>
      <c r="B12233" t="s">
        <v>11880</v>
      </c>
    </row>
    <row r="12234" spans="1:2" x14ac:dyDescent="0.35">
      <c r="A12234" t="s">
        <v>9372</v>
      </c>
      <c r="B12234" t="s">
        <v>11880</v>
      </c>
    </row>
    <row r="12235" spans="1:2" x14ac:dyDescent="0.35">
      <c r="A12235" t="s">
        <v>9372</v>
      </c>
      <c r="B12235" t="s">
        <v>11880</v>
      </c>
    </row>
    <row r="12236" spans="1:2" x14ac:dyDescent="0.35">
      <c r="A12236" t="s">
        <v>12266</v>
      </c>
      <c r="B12236" t="s">
        <v>12267</v>
      </c>
    </row>
    <row r="12237" spans="1:2" x14ac:dyDescent="0.35">
      <c r="A12237" t="s">
        <v>12670</v>
      </c>
      <c r="B12237" t="s">
        <v>11878</v>
      </c>
    </row>
    <row r="12238" spans="1:2" x14ac:dyDescent="0.35">
      <c r="A12238" t="s">
        <v>7779</v>
      </c>
      <c r="B12238" t="s">
        <v>11905</v>
      </c>
    </row>
    <row r="12239" spans="1:2" x14ac:dyDescent="0.35">
      <c r="A12239" t="s">
        <v>7779</v>
      </c>
      <c r="B12239" t="s">
        <v>11905</v>
      </c>
    </row>
    <row r="12240" spans="1:2" x14ac:dyDescent="0.35">
      <c r="A12240" t="s">
        <v>7779</v>
      </c>
      <c r="B12240" t="s">
        <v>11905</v>
      </c>
    </row>
    <row r="12241" spans="1:2" x14ac:dyDescent="0.35">
      <c r="A12241" t="s">
        <v>7779</v>
      </c>
      <c r="B12241" t="s">
        <v>11905</v>
      </c>
    </row>
    <row r="12242" spans="1:2" x14ac:dyDescent="0.35">
      <c r="A12242" t="s">
        <v>7779</v>
      </c>
      <c r="B12242" t="s">
        <v>11905</v>
      </c>
    </row>
    <row r="12243" spans="1:2" x14ac:dyDescent="0.35">
      <c r="A12243" t="s">
        <v>7779</v>
      </c>
      <c r="B12243" t="s">
        <v>11905</v>
      </c>
    </row>
    <row r="12244" spans="1:2" x14ac:dyDescent="0.35">
      <c r="A12244" t="s">
        <v>7779</v>
      </c>
      <c r="B12244" t="s">
        <v>11905</v>
      </c>
    </row>
    <row r="12245" spans="1:2" x14ac:dyDescent="0.35">
      <c r="A12245" t="s">
        <v>7779</v>
      </c>
      <c r="B12245" t="s">
        <v>11905</v>
      </c>
    </row>
    <row r="12246" spans="1:2" x14ac:dyDescent="0.35">
      <c r="A12246" t="s">
        <v>7779</v>
      </c>
      <c r="B12246" t="s">
        <v>11905</v>
      </c>
    </row>
    <row r="12247" spans="1:2" x14ac:dyDescent="0.35">
      <c r="A12247" t="s">
        <v>7779</v>
      </c>
      <c r="B12247" t="s">
        <v>11905</v>
      </c>
    </row>
    <row r="12248" spans="1:2" x14ac:dyDescent="0.35">
      <c r="A12248" t="s">
        <v>7779</v>
      </c>
      <c r="B12248" t="s">
        <v>11905</v>
      </c>
    </row>
    <row r="12249" spans="1:2" x14ac:dyDescent="0.35">
      <c r="A12249" t="s">
        <v>7779</v>
      </c>
      <c r="B12249" t="s">
        <v>11905</v>
      </c>
    </row>
    <row r="12250" spans="1:2" x14ac:dyDescent="0.35">
      <c r="A12250" t="s">
        <v>7779</v>
      </c>
      <c r="B12250" t="s">
        <v>11905</v>
      </c>
    </row>
    <row r="12251" spans="1:2" x14ac:dyDescent="0.35">
      <c r="A12251" t="s">
        <v>7779</v>
      </c>
      <c r="B12251" t="s">
        <v>11905</v>
      </c>
    </row>
    <row r="12252" spans="1:2" x14ac:dyDescent="0.35">
      <c r="A12252" t="s">
        <v>7779</v>
      </c>
      <c r="B12252" t="s">
        <v>11905</v>
      </c>
    </row>
    <row r="12253" spans="1:2" x14ac:dyDescent="0.35">
      <c r="A12253" t="s">
        <v>7779</v>
      </c>
      <c r="B12253" t="s">
        <v>11905</v>
      </c>
    </row>
    <row r="12254" spans="1:2" x14ac:dyDescent="0.35">
      <c r="A12254" t="s">
        <v>7779</v>
      </c>
      <c r="B12254" t="s">
        <v>11905</v>
      </c>
    </row>
    <row r="12255" spans="1:2" x14ac:dyDescent="0.35">
      <c r="A12255" t="s">
        <v>7779</v>
      </c>
      <c r="B12255" t="s">
        <v>11905</v>
      </c>
    </row>
    <row r="12256" spans="1:2" x14ac:dyDescent="0.35">
      <c r="A12256" t="s">
        <v>7779</v>
      </c>
      <c r="B12256" t="s">
        <v>11905</v>
      </c>
    </row>
    <row r="12257" spans="1:2" x14ac:dyDescent="0.35">
      <c r="A12257" t="s">
        <v>7779</v>
      </c>
      <c r="B12257" t="s">
        <v>11905</v>
      </c>
    </row>
    <row r="12258" spans="1:2" x14ac:dyDescent="0.35">
      <c r="A12258" t="s">
        <v>7779</v>
      </c>
      <c r="B12258" t="s">
        <v>11905</v>
      </c>
    </row>
    <row r="12259" spans="1:2" x14ac:dyDescent="0.35">
      <c r="A12259" t="s">
        <v>7779</v>
      </c>
      <c r="B12259" t="s">
        <v>11905</v>
      </c>
    </row>
    <row r="12260" spans="1:2" x14ac:dyDescent="0.35">
      <c r="A12260" t="s">
        <v>7779</v>
      </c>
      <c r="B12260" t="s">
        <v>11905</v>
      </c>
    </row>
    <row r="12261" spans="1:2" x14ac:dyDescent="0.35">
      <c r="A12261" t="s">
        <v>7779</v>
      </c>
      <c r="B12261" t="s">
        <v>11905</v>
      </c>
    </row>
    <row r="12262" spans="1:2" x14ac:dyDescent="0.35">
      <c r="A12262" t="s">
        <v>7779</v>
      </c>
      <c r="B12262" t="s">
        <v>11905</v>
      </c>
    </row>
    <row r="12263" spans="1:2" x14ac:dyDescent="0.35">
      <c r="A12263" t="s">
        <v>7779</v>
      </c>
      <c r="B12263" t="s">
        <v>11905</v>
      </c>
    </row>
    <row r="12264" spans="1:2" x14ac:dyDescent="0.35">
      <c r="A12264" t="s">
        <v>7779</v>
      </c>
      <c r="B12264" t="s">
        <v>11905</v>
      </c>
    </row>
    <row r="12265" spans="1:2" x14ac:dyDescent="0.35">
      <c r="A12265" t="s">
        <v>7779</v>
      </c>
      <c r="B12265" t="s">
        <v>11905</v>
      </c>
    </row>
    <row r="12266" spans="1:2" x14ac:dyDescent="0.35">
      <c r="A12266" t="s">
        <v>7779</v>
      </c>
      <c r="B12266" t="s">
        <v>11905</v>
      </c>
    </row>
    <row r="12267" spans="1:2" x14ac:dyDescent="0.35">
      <c r="A12267" t="s">
        <v>7779</v>
      </c>
      <c r="B12267" t="s">
        <v>11905</v>
      </c>
    </row>
    <row r="12268" spans="1:2" x14ac:dyDescent="0.35">
      <c r="A12268" t="s">
        <v>7779</v>
      </c>
      <c r="B12268" t="s">
        <v>11905</v>
      </c>
    </row>
    <row r="12269" spans="1:2" x14ac:dyDescent="0.35">
      <c r="A12269" t="s">
        <v>7779</v>
      </c>
      <c r="B12269" t="s">
        <v>11905</v>
      </c>
    </row>
    <row r="12270" spans="1:2" x14ac:dyDescent="0.35">
      <c r="A12270" t="s">
        <v>7779</v>
      </c>
      <c r="B12270" t="s">
        <v>11905</v>
      </c>
    </row>
    <row r="12271" spans="1:2" x14ac:dyDescent="0.35">
      <c r="A12271" t="s">
        <v>7779</v>
      </c>
      <c r="B12271" t="s">
        <v>11905</v>
      </c>
    </row>
    <row r="12272" spans="1:2" x14ac:dyDescent="0.35">
      <c r="A12272" t="s">
        <v>7779</v>
      </c>
      <c r="B12272" t="s">
        <v>11905</v>
      </c>
    </row>
    <row r="12273" spans="1:2" x14ac:dyDescent="0.35">
      <c r="A12273" t="s">
        <v>7779</v>
      </c>
      <c r="B12273" t="s">
        <v>11905</v>
      </c>
    </row>
    <row r="12274" spans="1:2" x14ac:dyDescent="0.35">
      <c r="A12274" t="s">
        <v>10902</v>
      </c>
      <c r="B12274" t="s">
        <v>11880</v>
      </c>
    </row>
    <row r="12275" spans="1:2" x14ac:dyDescent="0.35">
      <c r="A12275" t="s">
        <v>10902</v>
      </c>
      <c r="B12275" t="s">
        <v>11880</v>
      </c>
    </row>
    <row r="12276" spans="1:2" x14ac:dyDescent="0.35">
      <c r="A12276" t="s">
        <v>10902</v>
      </c>
      <c r="B12276" t="s">
        <v>11880</v>
      </c>
    </row>
    <row r="12277" spans="1:2" x14ac:dyDescent="0.35">
      <c r="A12277" t="s">
        <v>10902</v>
      </c>
      <c r="B12277" t="s">
        <v>11880</v>
      </c>
    </row>
    <row r="12278" spans="1:2" x14ac:dyDescent="0.35">
      <c r="A12278" t="s">
        <v>10902</v>
      </c>
      <c r="B12278" t="s">
        <v>11880</v>
      </c>
    </row>
    <row r="12279" spans="1:2" x14ac:dyDescent="0.35">
      <c r="A12279" t="s">
        <v>10902</v>
      </c>
      <c r="B12279" t="s">
        <v>11880</v>
      </c>
    </row>
    <row r="12280" spans="1:2" x14ac:dyDescent="0.35">
      <c r="A12280" t="s">
        <v>10902</v>
      </c>
      <c r="B12280" t="s">
        <v>11880</v>
      </c>
    </row>
    <row r="12281" spans="1:2" x14ac:dyDescent="0.35">
      <c r="A12281" t="s">
        <v>10902</v>
      </c>
      <c r="B12281" t="s">
        <v>11880</v>
      </c>
    </row>
    <row r="12282" spans="1:2" x14ac:dyDescent="0.35">
      <c r="A12282" t="s">
        <v>10902</v>
      </c>
      <c r="B12282" t="s">
        <v>11880</v>
      </c>
    </row>
    <row r="12283" spans="1:2" x14ac:dyDescent="0.35">
      <c r="A12283" t="s">
        <v>10902</v>
      </c>
      <c r="B12283" t="s">
        <v>11880</v>
      </c>
    </row>
    <row r="12284" spans="1:2" x14ac:dyDescent="0.35">
      <c r="A12284" t="s">
        <v>10902</v>
      </c>
      <c r="B12284" t="s">
        <v>11880</v>
      </c>
    </row>
    <row r="12285" spans="1:2" x14ac:dyDescent="0.35">
      <c r="A12285" t="s">
        <v>10902</v>
      </c>
      <c r="B12285" t="s">
        <v>11880</v>
      </c>
    </row>
    <row r="12286" spans="1:2" x14ac:dyDescent="0.35">
      <c r="A12286" t="s">
        <v>10902</v>
      </c>
      <c r="B12286" t="s">
        <v>11880</v>
      </c>
    </row>
    <row r="12287" spans="1:2" x14ac:dyDescent="0.35">
      <c r="A12287" t="s">
        <v>10902</v>
      </c>
      <c r="B12287" t="s">
        <v>11880</v>
      </c>
    </row>
    <row r="12288" spans="1:2" x14ac:dyDescent="0.35">
      <c r="A12288" t="s">
        <v>10902</v>
      </c>
      <c r="B12288" t="s">
        <v>11880</v>
      </c>
    </row>
    <row r="12289" spans="1:2" x14ac:dyDescent="0.35">
      <c r="A12289" t="s">
        <v>10902</v>
      </c>
      <c r="B12289" t="s">
        <v>11880</v>
      </c>
    </row>
    <row r="12290" spans="1:2" x14ac:dyDescent="0.35">
      <c r="A12290" t="s">
        <v>10902</v>
      </c>
      <c r="B12290" t="s">
        <v>11880</v>
      </c>
    </row>
    <row r="12291" spans="1:2" x14ac:dyDescent="0.35">
      <c r="A12291" t="s">
        <v>10902</v>
      </c>
      <c r="B12291" t="s">
        <v>11880</v>
      </c>
    </row>
    <row r="12292" spans="1:2" x14ac:dyDescent="0.35">
      <c r="A12292" t="s">
        <v>10902</v>
      </c>
      <c r="B12292" t="s">
        <v>11880</v>
      </c>
    </row>
    <row r="12293" spans="1:2" x14ac:dyDescent="0.35">
      <c r="A12293" t="s">
        <v>10902</v>
      </c>
      <c r="B12293" t="s">
        <v>11880</v>
      </c>
    </row>
    <row r="12294" spans="1:2" x14ac:dyDescent="0.35">
      <c r="A12294" t="s">
        <v>10902</v>
      </c>
      <c r="B12294" t="s">
        <v>11880</v>
      </c>
    </row>
    <row r="12295" spans="1:2" x14ac:dyDescent="0.35">
      <c r="A12295" t="s">
        <v>10902</v>
      </c>
      <c r="B12295" t="s">
        <v>11880</v>
      </c>
    </row>
    <row r="12296" spans="1:2" x14ac:dyDescent="0.35">
      <c r="A12296" t="s">
        <v>10902</v>
      </c>
      <c r="B12296" t="s">
        <v>11880</v>
      </c>
    </row>
    <row r="12297" spans="1:2" x14ac:dyDescent="0.35">
      <c r="A12297" t="s">
        <v>10902</v>
      </c>
      <c r="B12297" t="s">
        <v>11880</v>
      </c>
    </row>
    <row r="12298" spans="1:2" x14ac:dyDescent="0.35">
      <c r="A12298" t="s">
        <v>10902</v>
      </c>
      <c r="B12298" t="s">
        <v>11880</v>
      </c>
    </row>
    <row r="12299" spans="1:2" x14ac:dyDescent="0.35">
      <c r="A12299" t="s">
        <v>10902</v>
      </c>
      <c r="B12299" t="s">
        <v>11880</v>
      </c>
    </row>
    <row r="12300" spans="1:2" x14ac:dyDescent="0.35">
      <c r="A12300" t="s">
        <v>10902</v>
      </c>
      <c r="B12300" t="s">
        <v>11880</v>
      </c>
    </row>
    <row r="12301" spans="1:2" x14ac:dyDescent="0.35">
      <c r="A12301" t="s">
        <v>10902</v>
      </c>
      <c r="B12301" t="s">
        <v>11880</v>
      </c>
    </row>
    <row r="12302" spans="1:2" x14ac:dyDescent="0.35">
      <c r="A12302" t="s">
        <v>10902</v>
      </c>
      <c r="B12302" t="s">
        <v>11880</v>
      </c>
    </row>
    <row r="12303" spans="1:2" x14ac:dyDescent="0.35">
      <c r="A12303" t="s">
        <v>10902</v>
      </c>
      <c r="B12303" t="s">
        <v>11880</v>
      </c>
    </row>
    <row r="12304" spans="1:2" x14ac:dyDescent="0.35">
      <c r="A12304" t="s">
        <v>10902</v>
      </c>
      <c r="B12304" t="s">
        <v>11880</v>
      </c>
    </row>
    <row r="12305" spans="1:2" x14ac:dyDescent="0.35">
      <c r="A12305" t="s">
        <v>10902</v>
      </c>
      <c r="B12305" t="s">
        <v>11880</v>
      </c>
    </row>
    <row r="12306" spans="1:2" x14ac:dyDescent="0.35">
      <c r="A12306" t="s">
        <v>10902</v>
      </c>
      <c r="B12306" t="s">
        <v>11880</v>
      </c>
    </row>
    <row r="12307" spans="1:2" x14ac:dyDescent="0.35">
      <c r="A12307" t="s">
        <v>10902</v>
      </c>
      <c r="B12307" t="s">
        <v>11880</v>
      </c>
    </row>
    <row r="12308" spans="1:2" x14ac:dyDescent="0.35">
      <c r="A12308" t="s">
        <v>10902</v>
      </c>
      <c r="B12308" t="s">
        <v>11880</v>
      </c>
    </row>
    <row r="12309" spans="1:2" x14ac:dyDescent="0.35">
      <c r="A12309" t="s">
        <v>10902</v>
      </c>
      <c r="B12309" t="s">
        <v>11880</v>
      </c>
    </row>
    <row r="12310" spans="1:2" x14ac:dyDescent="0.35">
      <c r="A12310" t="s">
        <v>10902</v>
      </c>
      <c r="B12310" t="s">
        <v>11880</v>
      </c>
    </row>
    <row r="12311" spans="1:2" x14ac:dyDescent="0.35">
      <c r="A12311" t="s">
        <v>10902</v>
      </c>
      <c r="B12311" t="s">
        <v>11880</v>
      </c>
    </row>
    <row r="12312" spans="1:2" x14ac:dyDescent="0.35">
      <c r="A12312" t="s">
        <v>10902</v>
      </c>
      <c r="B12312" t="s">
        <v>11880</v>
      </c>
    </row>
    <row r="12313" spans="1:2" x14ac:dyDescent="0.35">
      <c r="A12313" t="s">
        <v>10902</v>
      </c>
      <c r="B12313" t="s">
        <v>11880</v>
      </c>
    </row>
    <row r="12314" spans="1:2" x14ac:dyDescent="0.35">
      <c r="A12314" t="s">
        <v>10902</v>
      </c>
      <c r="B12314" t="s">
        <v>11880</v>
      </c>
    </row>
    <row r="12315" spans="1:2" x14ac:dyDescent="0.35">
      <c r="A12315" t="s">
        <v>10902</v>
      </c>
      <c r="B12315" t="s">
        <v>11880</v>
      </c>
    </row>
    <row r="12316" spans="1:2" x14ac:dyDescent="0.35">
      <c r="A12316" t="s">
        <v>10902</v>
      </c>
      <c r="B12316" t="s">
        <v>11880</v>
      </c>
    </row>
    <row r="12317" spans="1:2" x14ac:dyDescent="0.35">
      <c r="A12317" t="s">
        <v>10902</v>
      </c>
      <c r="B12317" t="s">
        <v>11880</v>
      </c>
    </row>
    <row r="12318" spans="1:2" x14ac:dyDescent="0.35">
      <c r="A12318" t="s">
        <v>12945</v>
      </c>
      <c r="B12318" t="s">
        <v>12946</v>
      </c>
    </row>
    <row r="12319" spans="1:2" x14ac:dyDescent="0.35">
      <c r="A12319" t="s">
        <v>12184</v>
      </c>
      <c r="B12319" t="s">
        <v>12185</v>
      </c>
    </row>
    <row r="12320" spans="1:2" x14ac:dyDescent="0.35">
      <c r="A12320" t="s">
        <v>10956</v>
      </c>
      <c r="B12320" t="s">
        <v>11914</v>
      </c>
    </row>
    <row r="12321" spans="1:2" x14ac:dyDescent="0.35">
      <c r="A12321" t="s">
        <v>10963</v>
      </c>
      <c r="B12321" t="s">
        <v>12947</v>
      </c>
    </row>
    <row r="12322" spans="1:2" x14ac:dyDescent="0.35">
      <c r="A12322" t="s">
        <v>10968</v>
      </c>
      <c r="B12322" t="s">
        <v>11889</v>
      </c>
    </row>
    <row r="12323" spans="1:2" x14ac:dyDescent="0.35">
      <c r="A12323" t="s">
        <v>10968</v>
      </c>
      <c r="B12323" t="s">
        <v>11889</v>
      </c>
    </row>
    <row r="12324" spans="1:2" x14ac:dyDescent="0.35">
      <c r="A12324" t="s">
        <v>10968</v>
      </c>
      <c r="B12324" t="s">
        <v>11889</v>
      </c>
    </row>
    <row r="12325" spans="1:2" x14ac:dyDescent="0.35">
      <c r="A12325" t="s">
        <v>12850</v>
      </c>
      <c r="B12325" t="s">
        <v>12851</v>
      </c>
    </row>
    <row r="12326" spans="1:2" x14ac:dyDescent="0.35">
      <c r="A12326" t="s">
        <v>12621</v>
      </c>
      <c r="B12326" t="s">
        <v>12622</v>
      </c>
    </row>
    <row r="12327" spans="1:2" x14ac:dyDescent="0.35">
      <c r="A12327" t="s">
        <v>5949</v>
      </c>
      <c r="B12327" t="s">
        <v>12526</v>
      </c>
    </row>
    <row r="12328" spans="1:2" x14ac:dyDescent="0.35">
      <c r="A12328" t="s">
        <v>5949</v>
      </c>
      <c r="B12328" t="s">
        <v>12526</v>
      </c>
    </row>
    <row r="12329" spans="1:2" x14ac:dyDescent="0.35">
      <c r="A12329" t="s">
        <v>5949</v>
      </c>
      <c r="B12329" t="s">
        <v>12526</v>
      </c>
    </row>
    <row r="12330" spans="1:2" x14ac:dyDescent="0.35">
      <c r="A12330" t="s">
        <v>5949</v>
      </c>
      <c r="B12330" t="s">
        <v>12526</v>
      </c>
    </row>
    <row r="12331" spans="1:2" x14ac:dyDescent="0.35">
      <c r="A12331" t="s">
        <v>5949</v>
      </c>
      <c r="B12331" t="s">
        <v>12526</v>
      </c>
    </row>
    <row r="12332" spans="1:2" x14ac:dyDescent="0.35">
      <c r="A12332" t="s">
        <v>5949</v>
      </c>
      <c r="B12332" t="s">
        <v>12526</v>
      </c>
    </row>
    <row r="12333" spans="1:2" x14ac:dyDescent="0.35">
      <c r="A12333" t="s">
        <v>5949</v>
      </c>
      <c r="B12333" t="s">
        <v>12526</v>
      </c>
    </row>
    <row r="12334" spans="1:2" x14ac:dyDescent="0.35">
      <c r="A12334" t="s">
        <v>12948</v>
      </c>
      <c r="B12334" t="s">
        <v>11905</v>
      </c>
    </row>
    <row r="12335" spans="1:2" x14ac:dyDescent="0.35">
      <c r="A12335" t="s">
        <v>10978</v>
      </c>
      <c r="B12335" t="s">
        <v>11878</v>
      </c>
    </row>
    <row r="12336" spans="1:2" x14ac:dyDescent="0.35">
      <c r="A12336" t="s">
        <v>10978</v>
      </c>
      <c r="B12336" t="s">
        <v>11878</v>
      </c>
    </row>
    <row r="12337" spans="1:2" x14ac:dyDescent="0.35">
      <c r="A12337" t="s">
        <v>10978</v>
      </c>
      <c r="B12337" t="s">
        <v>11878</v>
      </c>
    </row>
    <row r="12338" spans="1:2" x14ac:dyDescent="0.35">
      <c r="A12338" t="s">
        <v>10978</v>
      </c>
      <c r="B12338" t="s">
        <v>11878</v>
      </c>
    </row>
    <row r="12339" spans="1:2" x14ac:dyDescent="0.35">
      <c r="A12339" t="s">
        <v>10978</v>
      </c>
      <c r="B12339" t="s">
        <v>11878</v>
      </c>
    </row>
    <row r="12340" spans="1:2" x14ac:dyDescent="0.35">
      <c r="A12340" t="s">
        <v>10978</v>
      </c>
      <c r="B12340" t="s">
        <v>11878</v>
      </c>
    </row>
    <row r="12341" spans="1:2" x14ac:dyDescent="0.35">
      <c r="A12341" t="s">
        <v>10978</v>
      </c>
      <c r="B12341" t="s">
        <v>11878</v>
      </c>
    </row>
    <row r="12342" spans="1:2" x14ac:dyDescent="0.35">
      <c r="A12342" t="s">
        <v>10978</v>
      </c>
      <c r="B12342" t="s">
        <v>11878</v>
      </c>
    </row>
    <row r="12343" spans="1:2" x14ac:dyDescent="0.35">
      <c r="A12343" t="s">
        <v>10978</v>
      </c>
      <c r="B12343" t="s">
        <v>11878</v>
      </c>
    </row>
    <row r="12344" spans="1:2" x14ac:dyDescent="0.35">
      <c r="A12344" t="s">
        <v>10978</v>
      </c>
      <c r="B12344" t="s">
        <v>11878</v>
      </c>
    </row>
    <row r="12345" spans="1:2" x14ac:dyDescent="0.35">
      <c r="A12345" t="s">
        <v>10978</v>
      </c>
      <c r="B12345" t="s">
        <v>11878</v>
      </c>
    </row>
    <row r="12346" spans="1:2" x14ac:dyDescent="0.35">
      <c r="A12346" t="s">
        <v>10978</v>
      </c>
      <c r="B12346" t="s">
        <v>11878</v>
      </c>
    </row>
    <row r="12347" spans="1:2" x14ac:dyDescent="0.35">
      <c r="A12347" t="s">
        <v>10978</v>
      </c>
      <c r="B12347" t="s">
        <v>11878</v>
      </c>
    </row>
    <row r="12348" spans="1:2" x14ac:dyDescent="0.35">
      <c r="A12348" t="s">
        <v>10978</v>
      </c>
      <c r="B12348" t="s">
        <v>11878</v>
      </c>
    </row>
    <row r="12349" spans="1:2" x14ac:dyDescent="0.35">
      <c r="A12349" t="s">
        <v>10978</v>
      </c>
      <c r="B12349" t="s">
        <v>11878</v>
      </c>
    </row>
    <row r="12350" spans="1:2" x14ac:dyDescent="0.35">
      <c r="A12350" t="s">
        <v>10978</v>
      </c>
      <c r="B12350" t="s">
        <v>11878</v>
      </c>
    </row>
    <row r="12351" spans="1:2" x14ac:dyDescent="0.35">
      <c r="A12351" t="s">
        <v>10978</v>
      </c>
      <c r="B12351" t="s">
        <v>11878</v>
      </c>
    </row>
    <row r="12352" spans="1:2" x14ac:dyDescent="0.35">
      <c r="A12352" t="s">
        <v>10978</v>
      </c>
      <c r="B12352" t="s">
        <v>11878</v>
      </c>
    </row>
    <row r="12353" spans="1:2" x14ac:dyDescent="0.35">
      <c r="A12353" t="s">
        <v>10978</v>
      </c>
      <c r="B12353" t="s">
        <v>11878</v>
      </c>
    </row>
    <row r="12354" spans="1:2" x14ac:dyDescent="0.35">
      <c r="A12354" t="s">
        <v>10978</v>
      </c>
      <c r="B12354" t="s">
        <v>11878</v>
      </c>
    </row>
    <row r="12355" spans="1:2" x14ac:dyDescent="0.35">
      <c r="A12355" t="s">
        <v>10978</v>
      </c>
      <c r="B12355" t="s">
        <v>11878</v>
      </c>
    </row>
    <row r="12356" spans="1:2" x14ac:dyDescent="0.35">
      <c r="A12356" t="s">
        <v>10978</v>
      </c>
      <c r="B12356" t="s">
        <v>11878</v>
      </c>
    </row>
    <row r="12357" spans="1:2" x14ac:dyDescent="0.35">
      <c r="A12357" t="s">
        <v>10978</v>
      </c>
      <c r="B12357" t="s">
        <v>11878</v>
      </c>
    </row>
    <row r="12358" spans="1:2" x14ac:dyDescent="0.35">
      <c r="A12358" t="s">
        <v>10978</v>
      </c>
      <c r="B12358" t="s">
        <v>11878</v>
      </c>
    </row>
    <row r="12359" spans="1:2" x14ac:dyDescent="0.35">
      <c r="A12359" t="s">
        <v>10978</v>
      </c>
      <c r="B12359" t="s">
        <v>11878</v>
      </c>
    </row>
    <row r="12360" spans="1:2" x14ac:dyDescent="0.35">
      <c r="A12360" t="s">
        <v>11005</v>
      </c>
      <c r="B12360" t="s">
        <v>11905</v>
      </c>
    </row>
    <row r="12361" spans="1:2" x14ac:dyDescent="0.35">
      <c r="A12361" t="s">
        <v>11005</v>
      </c>
      <c r="B12361" t="s">
        <v>11905</v>
      </c>
    </row>
    <row r="12362" spans="1:2" x14ac:dyDescent="0.35">
      <c r="A12362" t="s">
        <v>11005</v>
      </c>
      <c r="B12362" t="s">
        <v>11905</v>
      </c>
    </row>
    <row r="12363" spans="1:2" x14ac:dyDescent="0.35">
      <c r="A12363" t="s">
        <v>11005</v>
      </c>
      <c r="B12363" t="s">
        <v>11905</v>
      </c>
    </row>
    <row r="12364" spans="1:2" x14ac:dyDescent="0.35">
      <c r="A12364" t="s">
        <v>11005</v>
      </c>
      <c r="B12364" t="s">
        <v>11905</v>
      </c>
    </row>
    <row r="12365" spans="1:2" x14ac:dyDescent="0.35">
      <c r="A12365" t="s">
        <v>11005</v>
      </c>
      <c r="B12365" t="s">
        <v>11905</v>
      </c>
    </row>
    <row r="12366" spans="1:2" x14ac:dyDescent="0.35">
      <c r="A12366" t="s">
        <v>11005</v>
      </c>
      <c r="B12366" t="s">
        <v>11905</v>
      </c>
    </row>
    <row r="12367" spans="1:2" x14ac:dyDescent="0.35">
      <c r="A12367" t="s">
        <v>11005</v>
      </c>
      <c r="B12367" t="s">
        <v>11905</v>
      </c>
    </row>
    <row r="12368" spans="1:2" x14ac:dyDescent="0.35">
      <c r="A12368" t="s">
        <v>11005</v>
      </c>
      <c r="B12368" t="s">
        <v>11905</v>
      </c>
    </row>
    <row r="12369" spans="1:2" x14ac:dyDescent="0.35">
      <c r="A12369" t="s">
        <v>11005</v>
      </c>
      <c r="B12369" t="s">
        <v>11905</v>
      </c>
    </row>
    <row r="12370" spans="1:2" x14ac:dyDescent="0.35">
      <c r="A12370" t="s">
        <v>11005</v>
      </c>
      <c r="B12370" t="s">
        <v>11905</v>
      </c>
    </row>
    <row r="12371" spans="1:2" x14ac:dyDescent="0.35">
      <c r="A12371" t="s">
        <v>11005</v>
      </c>
      <c r="B12371" t="s">
        <v>11905</v>
      </c>
    </row>
    <row r="12372" spans="1:2" x14ac:dyDescent="0.35">
      <c r="A12372" t="s">
        <v>11005</v>
      </c>
      <c r="B12372" t="s">
        <v>11905</v>
      </c>
    </row>
    <row r="12373" spans="1:2" x14ac:dyDescent="0.35">
      <c r="A12373" t="s">
        <v>11005</v>
      </c>
      <c r="B12373" t="s">
        <v>11905</v>
      </c>
    </row>
    <row r="12374" spans="1:2" x14ac:dyDescent="0.35">
      <c r="A12374" t="s">
        <v>11005</v>
      </c>
      <c r="B12374" t="s">
        <v>11905</v>
      </c>
    </row>
    <row r="12375" spans="1:2" x14ac:dyDescent="0.35">
      <c r="A12375" t="s">
        <v>11005</v>
      </c>
      <c r="B12375" t="s">
        <v>11905</v>
      </c>
    </row>
    <row r="12376" spans="1:2" x14ac:dyDescent="0.35">
      <c r="A12376" t="s">
        <v>11005</v>
      </c>
      <c r="B12376" t="s">
        <v>11905</v>
      </c>
    </row>
    <row r="12377" spans="1:2" x14ac:dyDescent="0.35">
      <c r="A12377" t="s">
        <v>11005</v>
      </c>
      <c r="B12377" t="s">
        <v>11905</v>
      </c>
    </row>
    <row r="12378" spans="1:2" x14ac:dyDescent="0.35">
      <c r="A12378" t="s">
        <v>11005</v>
      </c>
      <c r="B12378" t="s">
        <v>11905</v>
      </c>
    </row>
    <row r="12379" spans="1:2" x14ac:dyDescent="0.35">
      <c r="A12379" t="s">
        <v>11005</v>
      </c>
      <c r="B12379" t="s">
        <v>11905</v>
      </c>
    </row>
    <row r="12380" spans="1:2" x14ac:dyDescent="0.35">
      <c r="A12380" t="s">
        <v>11005</v>
      </c>
      <c r="B12380" t="s">
        <v>11905</v>
      </c>
    </row>
    <row r="12381" spans="1:2" x14ac:dyDescent="0.35">
      <c r="A12381" t="s">
        <v>11005</v>
      </c>
      <c r="B12381" t="s">
        <v>11905</v>
      </c>
    </row>
    <row r="12382" spans="1:2" x14ac:dyDescent="0.35">
      <c r="A12382" t="s">
        <v>11005</v>
      </c>
      <c r="B12382" t="s">
        <v>11905</v>
      </c>
    </row>
    <row r="12383" spans="1:2" x14ac:dyDescent="0.35">
      <c r="A12383" t="s">
        <v>11005</v>
      </c>
      <c r="B12383" t="s">
        <v>11905</v>
      </c>
    </row>
    <row r="12384" spans="1:2" x14ac:dyDescent="0.35">
      <c r="A12384" t="s">
        <v>11005</v>
      </c>
      <c r="B12384" t="s">
        <v>11905</v>
      </c>
    </row>
    <row r="12385" spans="1:2" x14ac:dyDescent="0.35">
      <c r="A12385" t="s">
        <v>11005</v>
      </c>
      <c r="B12385" t="s">
        <v>11905</v>
      </c>
    </row>
    <row r="12386" spans="1:2" x14ac:dyDescent="0.35">
      <c r="A12386" t="s">
        <v>11005</v>
      </c>
      <c r="B12386" t="s">
        <v>11905</v>
      </c>
    </row>
    <row r="12387" spans="1:2" x14ac:dyDescent="0.35">
      <c r="A12387" t="s">
        <v>11005</v>
      </c>
      <c r="B12387" t="s">
        <v>11905</v>
      </c>
    </row>
    <row r="12388" spans="1:2" x14ac:dyDescent="0.35">
      <c r="A12388" t="s">
        <v>11005</v>
      </c>
      <c r="B12388" t="s">
        <v>11905</v>
      </c>
    </row>
    <row r="12389" spans="1:2" x14ac:dyDescent="0.35">
      <c r="A12389" t="s">
        <v>11005</v>
      </c>
      <c r="B12389" t="s">
        <v>11905</v>
      </c>
    </row>
    <row r="12390" spans="1:2" x14ac:dyDescent="0.35">
      <c r="A12390" t="s">
        <v>11005</v>
      </c>
      <c r="B12390" t="s">
        <v>11905</v>
      </c>
    </row>
    <row r="12391" spans="1:2" x14ac:dyDescent="0.35">
      <c r="A12391" t="s">
        <v>11005</v>
      </c>
      <c r="B12391" t="s">
        <v>11905</v>
      </c>
    </row>
    <row r="12392" spans="1:2" x14ac:dyDescent="0.35">
      <c r="A12392" t="s">
        <v>11005</v>
      </c>
      <c r="B12392" t="s">
        <v>11905</v>
      </c>
    </row>
    <row r="12393" spans="1:2" x14ac:dyDescent="0.35">
      <c r="A12393" t="s">
        <v>11005</v>
      </c>
      <c r="B12393" t="s">
        <v>11905</v>
      </c>
    </row>
    <row r="12394" spans="1:2" x14ac:dyDescent="0.35">
      <c r="A12394" t="s">
        <v>11005</v>
      </c>
      <c r="B12394" t="s">
        <v>11905</v>
      </c>
    </row>
    <row r="12395" spans="1:2" x14ac:dyDescent="0.35">
      <c r="A12395" t="s">
        <v>11005</v>
      </c>
      <c r="B12395" t="s">
        <v>11905</v>
      </c>
    </row>
    <row r="12396" spans="1:2" x14ac:dyDescent="0.35">
      <c r="A12396" t="s">
        <v>11005</v>
      </c>
      <c r="B12396" t="s">
        <v>11905</v>
      </c>
    </row>
    <row r="12397" spans="1:2" x14ac:dyDescent="0.35">
      <c r="A12397" t="s">
        <v>11005</v>
      </c>
      <c r="B12397" t="s">
        <v>11905</v>
      </c>
    </row>
    <row r="12398" spans="1:2" x14ac:dyDescent="0.35">
      <c r="A12398" t="s">
        <v>11005</v>
      </c>
      <c r="B12398" t="s">
        <v>11905</v>
      </c>
    </row>
    <row r="12399" spans="1:2" x14ac:dyDescent="0.35">
      <c r="A12399" t="s">
        <v>11005</v>
      </c>
      <c r="B12399" t="s">
        <v>11905</v>
      </c>
    </row>
    <row r="12400" spans="1:2" x14ac:dyDescent="0.35">
      <c r="A12400" t="s">
        <v>11005</v>
      </c>
      <c r="B12400" t="s">
        <v>11905</v>
      </c>
    </row>
    <row r="12401" spans="1:2" x14ac:dyDescent="0.35">
      <c r="A12401" t="s">
        <v>11005</v>
      </c>
      <c r="B12401" t="s">
        <v>11905</v>
      </c>
    </row>
    <row r="12402" spans="1:2" x14ac:dyDescent="0.35">
      <c r="A12402" t="s">
        <v>11005</v>
      </c>
      <c r="B12402" t="s">
        <v>11905</v>
      </c>
    </row>
    <row r="12403" spans="1:2" x14ac:dyDescent="0.35">
      <c r="A12403" t="s">
        <v>11005</v>
      </c>
      <c r="B12403" t="s">
        <v>11905</v>
      </c>
    </row>
    <row r="12404" spans="1:2" x14ac:dyDescent="0.35">
      <c r="A12404" t="s">
        <v>11005</v>
      </c>
      <c r="B12404" t="s">
        <v>11905</v>
      </c>
    </row>
    <row r="12405" spans="1:2" x14ac:dyDescent="0.35">
      <c r="A12405" t="s">
        <v>11005</v>
      </c>
      <c r="B12405" t="s">
        <v>11905</v>
      </c>
    </row>
    <row r="12406" spans="1:2" x14ac:dyDescent="0.35">
      <c r="A12406" t="s">
        <v>11005</v>
      </c>
      <c r="B12406" t="s">
        <v>11905</v>
      </c>
    </row>
    <row r="12407" spans="1:2" x14ac:dyDescent="0.35">
      <c r="A12407" t="s">
        <v>11005</v>
      </c>
      <c r="B12407" t="s">
        <v>11905</v>
      </c>
    </row>
    <row r="12408" spans="1:2" x14ac:dyDescent="0.35">
      <c r="A12408" t="s">
        <v>11005</v>
      </c>
      <c r="B12408" t="s">
        <v>11905</v>
      </c>
    </row>
    <row r="12409" spans="1:2" x14ac:dyDescent="0.35">
      <c r="A12409" t="s">
        <v>11005</v>
      </c>
      <c r="B12409" t="s">
        <v>11905</v>
      </c>
    </row>
    <row r="12410" spans="1:2" x14ac:dyDescent="0.35">
      <c r="A12410" t="s">
        <v>11005</v>
      </c>
      <c r="B12410" t="s">
        <v>11905</v>
      </c>
    </row>
    <row r="12411" spans="1:2" x14ac:dyDescent="0.35">
      <c r="A12411" t="s">
        <v>11005</v>
      </c>
      <c r="B12411" t="s">
        <v>11905</v>
      </c>
    </row>
    <row r="12412" spans="1:2" x14ac:dyDescent="0.35">
      <c r="A12412" t="s">
        <v>11005</v>
      </c>
      <c r="B12412" t="s">
        <v>11905</v>
      </c>
    </row>
    <row r="12413" spans="1:2" x14ac:dyDescent="0.35">
      <c r="A12413" t="s">
        <v>11005</v>
      </c>
      <c r="B12413" t="s">
        <v>11905</v>
      </c>
    </row>
    <row r="12414" spans="1:2" x14ac:dyDescent="0.35">
      <c r="A12414" t="s">
        <v>11005</v>
      </c>
      <c r="B12414" t="s">
        <v>11905</v>
      </c>
    </row>
    <row r="12415" spans="1:2" x14ac:dyDescent="0.35">
      <c r="A12415" t="s">
        <v>11005</v>
      </c>
      <c r="B12415" t="s">
        <v>11905</v>
      </c>
    </row>
    <row r="12416" spans="1:2" x14ac:dyDescent="0.35">
      <c r="A12416" t="s">
        <v>11005</v>
      </c>
      <c r="B12416" t="s">
        <v>11905</v>
      </c>
    </row>
    <row r="12417" spans="1:2" x14ac:dyDescent="0.35">
      <c r="A12417" t="s">
        <v>11005</v>
      </c>
      <c r="B12417" t="s">
        <v>11905</v>
      </c>
    </row>
    <row r="12418" spans="1:2" x14ac:dyDescent="0.35">
      <c r="A12418" t="s">
        <v>11005</v>
      </c>
      <c r="B12418" t="s">
        <v>11905</v>
      </c>
    </row>
    <row r="12419" spans="1:2" x14ac:dyDescent="0.35">
      <c r="A12419" t="s">
        <v>11005</v>
      </c>
      <c r="B12419" t="s">
        <v>11905</v>
      </c>
    </row>
    <row r="12420" spans="1:2" x14ac:dyDescent="0.35">
      <c r="A12420" t="s">
        <v>11005</v>
      </c>
      <c r="B12420" t="s">
        <v>11905</v>
      </c>
    </row>
    <row r="12421" spans="1:2" x14ac:dyDescent="0.35">
      <c r="A12421" t="s">
        <v>11005</v>
      </c>
      <c r="B12421" t="s">
        <v>11905</v>
      </c>
    </row>
    <row r="12422" spans="1:2" x14ac:dyDescent="0.35">
      <c r="A12422" t="s">
        <v>11005</v>
      </c>
      <c r="B12422" t="s">
        <v>11905</v>
      </c>
    </row>
    <row r="12423" spans="1:2" x14ac:dyDescent="0.35">
      <c r="A12423" t="s">
        <v>11005</v>
      </c>
      <c r="B12423" t="s">
        <v>11905</v>
      </c>
    </row>
    <row r="12424" spans="1:2" x14ac:dyDescent="0.35">
      <c r="A12424" t="s">
        <v>11005</v>
      </c>
      <c r="B12424" t="s">
        <v>11905</v>
      </c>
    </row>
    <row r="12425" spans="1:2" x14ac:dyDescent="0.35">
      <c r="A12425" t="s">
        <v>11005</v>
      </c>
      <c r="B12425" t="s">
        <v>11905</v>
      </c>
    </row>
    <row r="12426" spans="1:2" x14ac:dyDescent="0.35">
      <c r="A12426" t="s">
        <v>12949</v>
      </c>
      <c r="B12426" t="s">
        <v>11889</v>
      </c>
    </row>
    <row r="12427" spans="1:2" x14ac:dyDescent="0.35">
      <c r="A12427" t="s">
        <v>4221</v>
      </c>
      <c r="B12427" t="s">
        <v>12008</v>
      </c>
    </row>
    <row r="12428" spans="1:2" x14ac:dyDescent="0.35">
      <c r="A12428" t="s">
        <v>4221</v>
      </c>
      <c r="B12428" t="s">
        <v>12008</v>
      </c>
    </row>
    <row r="12429" spans="1:2" x14ac:dyDescent="0.35">
      <c r="A12429" t="s">
        <v>4221</v>
      </c>
      <c r="B12429" t="s">
        <v>12008</v>
      </c>
    </row>
    <row r="12430" spans="1:2" x14ac:dyDescent="0.35">
      <c r="A12430" t="s">
        <v>4221</v>
      </c>
      <c r="B12430" t="s">
        <v>12008</v>
      </c>
    </row>
    <row r="12431" spans="1:2" x14ac:dyDescent="0.35">
      <c r="A12431" t="s">
        <v>4221</v>
      </c>
      <c r="B12431" t="s">
        <v>12008</v>
      </c>
    </row>
    <row r="12432" spans="1:2" x14ac:dyDescent="0.35">
      <c r="A12432" t="s">
        <v>4221</v>
      </c>
      <c r="B12432" t="s">
        <v>12008</v>
      </c>
    </row>
    <row r="12433" spans="1:2" x14ac:dyDescent="0.35">
      <c r="A12433" t="s">
        <v>4221</v>
      </c>
      <c r="B12433" t="s">
        <v>12008</v>
      </c>
    </row>
    <row r="12434" spans="1:2" x14ac:dyDescent="0.35">
      <c r="A12434" t="s">
        <v>4221</v>
      </c>
      <c r="B12434" t="s">
        <v>12008</v>
      </c>
    </row>
    <row r="12435" spans="1:2" x14ac:dyDescent="0.35">
      <c r="A12435" t="s">
        <v>4221</v>
      </c>
      <c r="B12435" t="s">
        <v>12008</v>
      </c>
    </row>
    <row r="12436" spans="1:2" x14ac:dyDescent="0.35">
      <c r="A12436" t="s">
        <v>12950</v>
      </c>
      <c r="B12436" t="s">
        <v>11949</v>
      </c>
    </row>
    <row r="12437" spans="1:2" x14ac:dyDescent="0.35">
      <c r="A12437" t="s">
        <v>12166</v>
      </c>
      <c r="B12437" t="s">
        <v>11969</v>
      </c>
    </row>
    <row r="12438" spans="1:2" x14ac:dyDescent="0.35">
      <c r="A12438" t="s">
        <v>11073</v>
      </c>
      <c r="B12438" t="s">
        <v>11880</v>
      </c>
    </row>
    <row r="12439" spans="1:2" x14ac:dyDescent="0.35">
      <c r="A12439" t="s">
        <v>11073</v>
      </c>
      <c r="B12439" t="s">
        <v>11880</v>
      </c>
    </row>
    <row r="12440" spans="1:2" x14ac:dyDescent="0.35">
      <c r="A12440" t="s">
        <v>11073</v>
      </c>
      <c r="B12440" t="s">
        <v>11880</v>
      </c>
    </row>
    <row r="12441" spans="1:2" x14ac:dyDescent="0.35">
      <c r="A12441" t="s">
        <v>11073</v>
      </c>
      <c r="B12441" t="s">
        <v>11880</v>
      </c>
    </row>
    <row r="12442" spans="1:2" x14ac:dyDescent="0.35">
      <c r="A12442" t="s">
        <v>11073</v>
      </c>
      <c r="B12442" t="s">
        <v>11880</v>
      </c>
    </row>
    <row r="12443" spans="1:2" x14ac:dyDescent="0.35">
      <c r="A12443" t="s">
        <v>11073</v>
      </c>
      <c r="B12443" t="s">
        <v>11880</v>
      </c>
    </row>
    <row r="12444" spans="1:2" x14ac:dyDescent="0.35">
      <c r="A12444" t="s">
        <v>11073</v>
      </c>
      <c r="B12444" t="s">
        <v>11880</v>
      </c>
    </row>
    <row r="12445" spans="1:2" x14ac:dyDescent="0.35">
      <c r="A12445" t="s">
        <v>11073</v>
      </c>
      <c r="B12445" t="s">
        <v>11880</v>
      </c>
    </row>
    <row r="12446" spans="1:2" x14ac:dyDescent="0.35">
      <c r="A12446" t="s">
        <v>11073</v>
      </c>
      <c r="B12446" t="s">
        <v>11880</v>
      </c>
    </row>
    <row r="12447" spans="1:2" x14ac:dyDescent="0.35">
      <c r="A12447" t="s">
        <v>11073</v>
      </c>
      <c r="B12447" t="s">
        <v>11880</v>
      </c>
    </row>
    <row r="12448" spans="1:2" x14ac:dyDescent="0.35">
      <c r="A12448" t="s">
        <v>11073</v>
      </c>
      <c r="B12448" t="s">
        <v>11880</v>
      </c>
    </row>
    <row r="12449" spans="1:2" x14ac:dyDescent="0.35">
      <c r="A12449" t="s">
        <v>11073</v>
      </c>
      <c r="B12449" t="s">
        <v>11880</v>
      </c>
    </row>
    <row r="12450" spans="1:2" x14ac:dyDescent="0.35">
      <c r="A12450" t="s">
        <v>11073</v>
      </c>
      <c r="B12450" t="s">
        <v>11880</v>
      </c>
    </row>
    <row r="12451" spans="1:2" x14ac:dyDescent="0.35">
      <c r="A12451" t="s">
        <v>11073</v>
      </c>
      <c r="B12451" t="s">
        <v>11880</v>
      </c>
    </row>
    <row r="12452" spans="1:2" x14ac:dyDescent="0.35">
      <c r="A12452" t="s">
        <v>11073</v>
      </c>
      <c r="B12452" t="s">
        <v>11880</v>
      </c>
    </row>
    <row r="12453" spans="1:2" x14ac:dyDescent="0.35">
      <c r="A12453" t="s">
        <v>11073</v>
      </c>
      <c r="B12453" t="s">
        <v>11880</v>
      </c>
    </row>
    <row r="12454" spans="1:2" x14ac:dyDescent="0.35">
      <c r="A12454" t="s">
        <v>11073</v>
      </c>
      <c r="B12454" t="s">
        <v>11880</v>
      </c>
    </row>
    <row r="12455" spans="1:2" x14ac:dyDescent="0.35">
      <c r="A12455" t="s">
        <v>11073</v>
      </c>
      <c r="B12455" t="s">
        <v>11880</v>
      </c>
    </row>
    <row r="12456" spans="1:2" x14ac:dyDescent="0.35">
      <c r="A12456" t="s">
        <v>11073</v>
      </c>
      <c r="B12456" t="s">
        <v>11880</v>
      </c>
    </row>
    <row r="12457" spans="1:2" x14ac:dyDescent="0.35">
      <c r="A12457" t="s">
        <v>11073</v>
      </c>
      <c r="B12457" t="s">
        <v>11880</v>
      </c>
    </row>
    <row r="12458" spans="1:2" x14ac:dyDescent="0.35">
      <c r="A12458" t="s">
        <v>11073</v>
      </c>
      <c r="B12458" t="s">
        <v>11880</v>
      </c>
    </row>
    <row r="12459" spans="1:2" x14ac:dyDescent="0.35">
      <c r="A12459" t="s">
        <v>11073</v>
      </c>
      <c r="B12459" t="s">
        <v>11880</v>
      </c>
    </row>
    <row r="12460" spans="1:2" x14ac:dyDescent="0.35">
      <c r="A12460" t="s">
        <v>11073</v>
      </c>
      <c r="B12460" t="s">
        <v>11880</v>
      </c>
    </row>
    <row r="12461" spans="1:2" x14ac:dyDescent="0.35">
      <c r="A12461" t="s">
        <v>11073</v>
      </c>
      <c r="B12461" t="s">
        <v>11880</v>
      </c>
    </row>
    <row r="12462" spans="1:2" x14ac:dyDescent="0.35">
      <c r="A12462" t="s">
        <v>11073</v>
      </c>
      <c r="B12462" t="s">
        <v>11880</v>
      </c>
    </row>
    <row r="12463" spans="1:2" x14ac:dyDescent="0.35">
      <c r="A12463" t="s">
        <v>11073</v>
      </c>
      <c r="B12463" t="s">
        <v>11880</v>
      </c>
    </row>
    <row r="12464" spans="1:2" x14ac:dyDescent="0.35">
      <c r="A12464" t="s">
        <v>11073</v>
      </c>
      <c r="B12464" t="s">
        <v>11880</v>
      </c>
    </row>
    <row r="12465" spans="1:2" x14ac:dyDescent="0.35">
      <c r="A12465" t="s">
        <v>11073</v>
      </c>
      <c r="B12465" t="s">
        <v>11880</v>
      </c>
    </row>
    <row r="12466" spans="1:2" x14ac:dyDescent="0.35">
      <c r="A12466" t="s">
        <v>11073</v>
      </c>
      <c r="B12466" t="s">
        <v>11880</v>
      </c>
    </row>
    <row r="12467" spans="1:2" x14ac:dyDescent="0.35">
      <c r="A12467" t="s">
        <v>11073</v>
      </c>
      <c r="B12467" t="s">
        <v>11880</v>
      </c>
    </row>
    <row r="12468" spans="1:2" x14ac:dyDescent="0.35">
      <c r="A12468" t="s">
        <v>11073</v>
      </c>
      <c r="B12468" t="s">
        <v>11880</v>
      </c>
    </row>
    <row r="12469" spans="1:2" x14ac:dyDescent="0.35">
      <c r="A12469" t="s">
        <v>11073</v>
      </c>
      <c r="B12469" t="s">
        <v>11880</v>
      </c>
    </row>
    <row r="12470" spans="1:2" x14ac:dyDescent="0.35">
      <c r="A12470" t="s">
        <v>11073</v>
      </c>
      <c r="B12470" t="s">
        <v>11880</v>
      </c>
    </row>
    <row r="12471" spans="1:2" x14ac:dyDescent="0.35">
      <c r="A12471" t="s">
        <v>11073</v>
      </c>
      <c r="B12471" t="s">
        <v>11880</v>
      </c>
    </row>
    <row r="12472" spans="1:2" x14ac:dyDescent="0.35">
      <c r="A12472" t="s">
        <v>11073</v>
      </c>
      <c r="B12472" t="s">
        <v>11880</v>
      </c>
    </row>
    <row r="12473" spans="1:2" x14ac:dyDescent="0.35">
      <c r="A12473" t="s">
        <v>11073</v>
      </c>
      <c r="B12473" t="s">
        <v>11880</v>
      </c>
    </row>
    <row r="12474" spans="1:2" x14ac:dyDescent="0.35">
      <c r="A12474" t="s">
        <v>11073</v>
      </c>
      <c r="B12474" t="s">
        <v>11880</v>
      </c>
    </row>
    <row r="12475" spans="1:2" x14ac:dyDescent="0.35">
      <c r="A12475" t="s">
        <v>11073</v>
      </c>
      <c r="B12475" t="s">
        <v>11880</v>
      </c>
    </row>
    <row r="12476" spans="1:2" x14ac:dyDescent="0.35">
      <c r="A12476" t="s">
        <v>11073</v>
      </c>
      <c r="B12476" t="s">
        <v>11880</v>
      </c>
    </row>
    <row r="12477" spans="1:2" x14ac:dyDescent="0.35">
      <c r="A12477" t="s">
        <v>12243</v>
      </c>
      <c r="B12477" t="s">
        <v>12244</v>
      </c>
    </row>
    <row r="12478" spans="1:2" x14ac:dyDescent="0.35">
      <c r="A12478" t="s">
        <v>11116</v>
      </c>
      <c r="B12478" t="s">
        <v>12951</v>
      </c>
    </row>
    <row r="12479" spans="1:2" x14ac:dyDescent="0.35">
      <c r="A12479" t="s">
        <v>11116</v>
      </c>
      <c r="B12479" t="s">
        <v>12951</v>
      </c>
    </row>
    <row r="12480" spans="1:2" x14ac:dyDescent="0.35">
      <c r="A12480" t="s">
        <v>11116</v>
      </c>
      <c r="B12480" t="s">
        <v>12951</v>
      </c>
    </row>
    <row r="12481" spans="1:2" x14ac:dyDescent="0.35">
      <c r="A12481" t="s">
        <v>11116</v>
      </c>
      <c r="B12481" t="s">
        <v>12951</v>
      </c>
    </row>
    <row r="12482" spans="1:2" x14ac:dyDescent="0.35">
      <c r="A12482" t="s">
        <v>11116</v>
      </c>
      <c r="B12482" t="s">
        <v>12951</v>
      </c>
    </row>
    <row r="12483" spans="1:2" x14ac:dyDescent="0.35">
      <c r="A12483" t="s">
        <v>11116</v>
      </c>
      <c r="B12483" t="s">
        <v>12951</v>
      </c>
    </row>
    <row r="12484" spans="1:2" x14ac:dyDescent="0.35">
      <c r="A12484" t="s">
        <v>11116</v>
      </c>
      <c r="B12484" t="s">
        <v>12951</v>
      </c>
    </row>
    <row r="12485" spans="1:2" x14ac:dyDescent="0.35">
      <c r="A12485" t="s">
        <v>11116</v>
      </c>
      <c r="B12485" t="s">
        <v>12951</v>
      </c>
    </row>
    <row r="12486" spans="1:2" x14ac:dyDescent="0.35">
      <c r="A12486" t="s">
        <v>11116</v>
      </c>
      <c r="B12486" t="s">
        <v>12951</v>
      </c>
    </row>
    <row r="12487" spans="1:2" x14ac:dyDescent="0.35">
      <c r="A12487" t="s">
        <v>11116</v>
      </c>
      <c r="B12487" t="s">
        <v>12951</v>
      </c>
    </row>
    <row r="12488" spans="1:2" x14ac:dyDescent="0.35">
      <c r="A12488" t="s">
        <v>11116</v>
      </c>
      <c r="B12488" t="s">
        <v>12951</v>
      </c>
    </row>
    <row r="12489" spans="1:2" x14ac:dyDescent="0.35">
      <c r="A12489" t="s">
        <v>11116</v>
      </c>
      <c r="B12489" t="s">
        <v>12951</v>
      </c>
    </row>
    <row r="12490" spans="1:2" x14ac:dyDescent="0.35">
      <c r="A12490" t="s">
        <v>5476</v>
      </c>
      <c r="B12490" t="s">
        <v>11889</v>
      </c>
    </row>
    <row r="12491" spans="1:2" x14ac:dyDescent="0.35">
      <c r="A12491" t="s">
        <v>5476</v>
      </c>
      <c r="B12491" t="s">
        <v>11889</v>
      </c>
    </row>
    <row r="12492" spans="1:2" x14ac:dyDescent="0.35">
      <c r="A12492" t="s">
        <v>5476</v>
      </c>
      <c r="B12492" t="s">
        <v>11889</v>
      </c>
    </row>
    <row r="12493" spans="1:2" x14ac:dyDescent="0.35">
      <c r="A12493" t="s">
        <v>11133</v>
      </c>
      <c r="B12493" t="s">
        <v>11880</v>
      </c>
    </row>
    <row r="12494" spans="1:2" x14ac:dyDescent="0.35">
      <c r="A12494" t="s">
        <v>11133</v>
      </c>
      <c r="B12494" t="s">
        <v>11880</v>
      </c>
    </row>
    <row r="12495" spans="1:2" x14ac:dyDescent="0.35">
      <c r="A12495" t="s">
        <v>12952</v>
      </c>
      <c r="B12495" t="s">
        <v>12353</v>
      </c>
    </row>
    <row r="12496" spans="1:2" x14ac:dyDescent="0.35">
      <c r="A12496" t="s">
        <v>12313</v>
      </c>
      <c r="B12496" t="s">
        <v>12314</v>
      </c>
    </row>
    <row r="12497" spans="1:2" x14ac:dyDescent="0.35">
      <c r="A12497" t="s">
        <v>11140</v>
      </c>
      <c r="B12497" t="s">
        <v>11878</v>
      </c>
    </row>
    <row r="12498" spans="1:2" x14ac:dyDescent="0.35">
      <c r="A12498" t="s">
        <v>11140</v>
      </c>
      <c r="B12498" t="s">
        <v>11878</v>
      </c>
    </row>
    <row r="12499" spans="1:2" x14ac:dyDescent="0.35">
      <c r="A12499" t="s">
        <v>11140</v>
      </c>
      <c r="B12499" t="s">
        <v>11878</v>
      </c>
    </row>
    <row r="12500" spans="1:2" x14ac:dyDescent="0.35">
      <c r="A12500" t="s">
        <v>11140</v>
      </c>
      <c r="B12500" t="s">
        <v>11878</v>
      </c>
    </row>
    <row r="12501" spans="1:2" x14ac:dyDescent="0.35">
      <c r="A12501" t="s">
        <v>11140</v>
      </c>
      <c r="B12501" t="s">
        <v>11878</v>
      </c>
    </row>
    <row r="12502" spans="1:2" x14ac:dyDescent="0.35">
      <c r="A12502" t="s">
        <v>11140</v>
      </c>
      <c r="B12502" t="s">
        <v>11878</v>
      </c>
    </row>
    <row r="12503" spans="1:2" x14ac:dyDescent="0.35">
      <c r="A12503" t="s">
        <v>11140</v>
      </c>
      <c r="B12503" t="s">
        <v>11878</v>
      </c>
    </row>
    <row r="12504" spans="1:2" x14ac:dyDescent="0.35">
      <c r="A12504" t="s">
        <v>11140</v>
      </c>
      <c r="B12504" t="s">
        <v>11878</v>
      </c>
    </row>
    <row r="12505" spans="1:2" x14ac:dyDescent="0.35">
      <c r="A12505" t="s">
        <v>11140</v>
      </c>
      <c r="B12505" t="s">
        <v>11878</v>
      </c>
    </row>
    <row r="12506" spans="1:2" x14ac:dyDescent="0.35">
      <c r="A12506" t="s">
        <v>11140</v>
      </c>
      <c r="B12506" t="s">
        <v>11878</v>
      </c>
    </row>
    <row r="12507" spans="1:2" x14ac:dyDescent="0.35">
      <c r="A12507" t="s">
        <v>11140</v>
      </c>
      <c r="B12507" t="s">
        <v>11878</v>
      </c>
    </row>
    <row r="12508" spans="1:2" x14ac:dyDescent="0.35">
      <c r="A12508" t="s">
        <v>11140</v>
      </c>
      <c r="B12508" t="s">
        <v>11878</v>
      </c>
    </row>
    <row r="12509" spans="1:2" x14ac:dyDescent="0.35">
      <c r="A12509" t="s">
        <v>11140</v>
      </c>
      <c r="B12509" t="s">
        <v>11878</v>
      </c>
    </row>
    <row r="12510" spans="1:2" x14ac:dyDescent="0.35">
      <c r="A12510" t="s">
        <v>11140</v>
      </c>
      <c r="B12510" t="s">
        <v>11878</v>
      </c>
    </row>
    <row r="12511" spans="1:2" x14ac:dyDescent="0.35">
      <c r="A12511" t="s">
        <v>11140</v>
      </c>
      <c r="B12511" t="s">
        <v>11878</v>
      </c>
    </row>
    <row r="12512" spans="1:2" x14ac:dyDescent="0.35">
      <c r="A12512" t="s">
        <v>11140</v>
      </c>
      <c r="B12512" t="s">
        <v>11878</v>
      </c>
    </row>
    <row r="12513" spans="1:2" x14ac:dyDescent="0.35">
      <c r="A12513" t="s">
        <v>11140</v>
      </c>
      <c r="B12513" t="s">
        <v>11878</v>
      </c>
    </row>
    <row r="12514" spans="1:2" x14ac:dyDescent="0.35">
      <c r="A12514" t="s">
        <v>11140</v>
      </c>
      <c r="B12514" t="s">
        <v>11878</v>
      </c>
    </row>
    <row r="12515" spans="1:2" x14ac:dyDescent="0.35">
      <c r="A12515" t="s">
        <v>11140</v>
      </c>
      <c r="B12515" t="s">
        <v>11878</v>
      </c>
    </row>
    <row r="12516" spans="1:2" x14ac:dyDescent="0.35">
      <c r="A12516" t="s">
        <v>11140</v>
      </c>
      <c r="B12516" t="s">
        <v>11878</v>
      </c>
    </row>
    <row r="12517" spans="1:2" x14ac:dyDescent="0.35">
      <c r="A12517" t="s">
        <v>11140</v>
      </c>
      <c r="B12517" t="s">
        <v>11878</v>
      </c>
    </row>
    <row r="12518" spans="1:2" x14ac:dyDescent="0.35">
      <c r="A12518" t="s">
        <v>11140</v>
      </c>
      <c r="B12518" t="s">
        <v>11878</v>
      </c>
    </row>
    <row r="12519" spans="1:2" x14ac:dyDescent="0.35">
      <c r="A12519" t="s">
        <v>11140</v>
      </c>
      <c r="B12519" t="s">
        <v>11878</v>
      </c>
    </row>
    <row r="12520" spans="1:2" x14ac:dyDescent="0.35">
      <c r="A12520" t="s">
        <v>11140</v>
      </c>
      <c r="B12520" t="s">
        <v>11878</v>
      </c>
    </row>
    <row r="12521" spans="1:2" x14ac:dyDescent="0.35">
      <c r="A12521" t="s">
        <v>11140</v>
      </c>
      <c r="B12521" t="s">
        <v>11878</v>
      </c>
    </row>
    <row r="12522" spans="1:2" x14ac:dyDescent="0.35">
      <c r="A12522" t="s">
        <v>11140</v>
      </c>
      <c r="B12522" t="s">
        <v>11878</v>
      </c>
    </row>
    <row r="12523" spans="1:2" x14ac:dyDescent="0.35">
      <c r="A12523" t="s">
        <v>11140</v>
      </c>
      <c r="B12523" t="s">
        <v>11878</v>
      </c>
    </row>
    <row r="12524" spans="1:2" x14ac:dyDescent="0.35">
      <c r="A12524" t="s">
        <v>11140</v>
      </c>
      <c r="B12524" t="s">
        <v>11878</v>
      </c>
    </row>
    <row r="12525" spans="1:2" x14ac:dyDescent="0.35">
      <c r="A12525" t="s">
        <v>11140</v>
      </c>
      <c r="B12525" t="s">
        <v>11878</v>
      </c>
    </row>
    <row r="12526" spans="1:2" x14ac:dyDescent="0.35">
      <c r="A12526" t="s">
        <v>11140</v>
      </c>
      <c r="B12526" t="s">
        <v>11878</v>
      </c>
    </row>
    <row r="12527" spans="1:2" x14ac:dyDescent="0.35">
      <c r="A12527" t="s">
        <v>11140</v>
      </c>
      <c r="B12527" t="s">
        <v>11878</v>
      </c>
    </row>
    <row r="12528" spans="1:2" x14ac:dyDescent="0.35">
      <c r="A12528" t="s">
        <v>11140</v>
      </c>
      <c r="B12528" t="s">
        <v>11878</v>
      </c>
    </row>
    <row r="12529" spans="1:2" x14ac:dyDescent="0.35">
      <c r="A12529" t="s">
        <v>11140</v>
      </c>
      <c r="B12529" t="s">
        <v>11878</v>
      </c>
    </row>
    <row r="12530" spans="1:2" x14ac:dyDescent="0.35">
      <c r="A12530" t="s">
        <v>11140</v>
      </c>
      <c r="B12530" t="s">
        <v>11878</v>
      </c>
    </row>
    <row r="12531" spans="1:2" x14ac:dyDescent="0.35">
      <c r="A12531" t="s">
        <v>11140</v>
      </c>
      <c r="B12531" t="s">
        <v>11878</v>
      </c>
    </row>
    <row r="12532" spans="1:2" x14ac:dyDescent="0.35">
      <c r="A12532" t="s">
        <v>11140</v>
      </c>
      <c r="B12532" t="s">
        <v>11878</v>
      </c>
    </row>
    <row r="12533" spans="1:2" x14ac:dyDescent="0.35">
      <c r="A12533" t="s">
        <v>11140</v>
      </c>
      <c r="B12533" t="s">
        <v>11878</v>
      </c>
    </row>
    <row r="12534" spans="1:2" x14ac:dyDescent="0.35">
      <c r="A12534" t="s">
        <v>11140</v>
      </c>
      <c r="B12534" t="s">
        <v>11878</v>
      </c>
    </row>
    <row r="12535" spans="1:2" x14ac:dyDescent="0.35">
      <c r="A12535" t="s">
        <v>11140</v>
      </c>
      <c r="B12535" t="s">
        <v>11878</v>
      </c>
    </row>
    <row r="12536" spans="1:2" x14ac:dyDescent="0.35">
      <c r="A12536" t="s">
        <v>11140</v>
      </c>
      <c r="B12536" t="s">
        <v>11878</v>
      </c>
    </row>
    <row r="12537" spans="1:2" x14ac:dyDescent="0.35">
      <c r="A12537" t="s">
        <v>11140</v>
      </c>
      <c r="B12537" t="s">
        <v>11878</v>
      </c>
    </row>
    <row r="12538" spans="1:2" x14ac:dyDescent="0.35">
      <c r="A12538" t="s">
        <v>11140</v>
      </c>
      <c r="B12538" t="s">
        <v>11878</v>
      </c>
    </row>
    <row r="12539" spans="1:2" x14ac:dyDescent="0.35">
      <c r="A12539" t="s">
        <v>11140</v>
      </c>
      <c r="B12539" t="s">
        <v>11878</v>
      </c>
    </row>
    <row r="12540" spans="1:2" x14ac:dyDescent="0.35">
      <c r="A12540" t="s">
        <v>11140</v>
      </c>
      <c r="B12540" t="s">
        <v>11878</v>
      </c>
    </row>
    <row r="12541" spans="1:2" x14ac:dyDescent="0.35">
      <c r="A12541" t="s">
        <v>11140</v>
      </c>
      <c r="B12541" t="s">
        <v>11878</v>
      </c>
    </row>
    <row r="12542" spans="1:2" x14ac:dyDescent="0.35">
      <c r="A12542" t="s">
        <v>11140</v>
      </c>
      <c r="B12542" t="s">
        <v>11878</v>
      </c>
    </row>
    <row r="12543" spans="1:2" x14ac:dyDescent="0.35">
      <c r="A12543" t="s">
        <v>11140</v>
      </c>
      <c r="B12543" t="s">
        <v>11878</v>
      </c>
    </row>
    <row r="12544" spans="1:2" x14ac:dyDescent="0.35">
      <c r="A12544" t="s">
        <v>11140</v>
      </c>
      <c r="B12544" t="s">
        <v>11878</v>
      </c>
    </row>
    <row r="12545" spans="1:2" x14ac:dyDescent="0.35">
      <c r="A12545" t="s">
        <v>11140</v>
      </c>
      <c r="B12545" t="s">
        <v>11878</v>
      </c>
    </row>
    <row r="12546" spans="1:2" x14ac:dyDescent="0.35">
      <c r="A12546" t="s">
        <v>11140</v>
      </c>
      <c r="B12546" t="s">
        <v>11878</v>
      </c>
    </row>
    <row r="12547" spans="1:2" x14ac:dyDescent="0.35">
      <c r="A12547" t="s">
        <v>11140</v>
      </c>
      <c r="B12547" t="s">
        <v>11878</v>
      </c>
    </row>
    <row r="12548" spans="1:2" x14ac:dyDescent="0.35">
      <c r="A12548" t="s">
        <v>11140</v>
      </c>
      <c r="B12548" t="s">
        <v>11878</v>
      </c>
    </row>
    <row r="12549" spans="1:2" x14ac:dyDescent="0.35">
      <c r="A12549" t="s">
        <v>11140</v>
      </c>
      <c r="B12549" t="s">
        <v>11878</v>
      </c>
    </row>
    <row r="12550" spans="1:2" x14ac:dyDescent="0.35">
      <c r="A12550" t="s">
        <v>11140</v>
      </c>
      <c r="B12550" t="s">
        <v>11878</v>
      </c>
    </row>
    <row r="12551" spans="1:2" x14ac:dyDescent="0.35">
      <c r="A12551" t="s">
        <v>11140</v>
      </c>
      <c r="B12551" t="s">
        <v>11878</v>
      </c>
    </row>
    <row r="12552" spans="1:2" x14ac:dyDescent="0.35">
      <c r="A12552" t="s">
        <v>11140</v>
      </c>
      <c r="B12552" t="s">
        <v>11878</v>
      </c>
    </row>
    <row r="12553" spans="1:2" x14ac:dyDescent="0.35">
      <c r="A12553" t="s">
        <v>11140</v>
      </c>
      <c r="B12553" t="s">
        <v>11878</v>
      </c>
    </row>
    <row r="12554" spans="1:2" x14ac:dyDescent="0.35">
      <c r="A12554" t="s">
        <v>11140</v>
      </c>
      <c r="B12554" t="s">
        <v>11878</v>
      </c>
    </row>
    <row r="12555" spans="1:2" x14ac:dyDescent="0.35">
      <c r="A12555" t="s">
        <v>11140</v>
      </c>
      <c r="B12555" t="s">
        <v>11878</v>
      </c>
    </row>
    <row r="12556" spans="1:2" x14ac:dyDescent="0.35">
      <c r="A12556" t="s">
        <v>11140</v>
      </c>
      <c r="B12556" t="s">
        <v>11878</v>
      </c>
    </row>
    <row r="12557" spans="1:2" x14ac:dyDescent="0.35">
      <c r="A12557" t="s">
        <v>11140</v>
      </c>
      <c r="B12557" t="s">
        <v>11878</v>
      </c>
    </row>
    <row r="12558" spans="1:2" x14ac:dyDescent="0.35">
      <c r="A12558" t="s">
        <v>11140</v>
      </c>
      <c r="B12558" t="s">
        <v>11878</v>
      </c>
    </row>
    <row r="12559" spans="1:2" x14ac:dyDescent="0.35">
      <c r="A12559" t="s">
        <v>11140</v>
      </c>
      <c r="B12559" t="s">
        <v>11878</v>
      </c>
    </row>
    <row r="12560" spans="1:2" x14ac:dyDescent="0.35">
      <c r="A12560" t="s">
        <v>11140</v>
      </c>
      <c r="B12560" t="s">
        <v>11878</v>
      </c>
    </row>
    <row r="12561" spans="1:2" x14ac:dyDescent="0.35">
      <c r="A12561" t="s">
        <v>11140</v>
      </c>
      <c r="B12561" t="s">
        <v>11878</v>
      </c>
    </row>
    <row r="12562" spans="1:2" x14ac:dyDescent="0.35">
      <c r="A12562" t="s">
        <v>11140</v>
      </c>
      <c r="B12562" t="s">
        <v>11878</v>
      </c>
    </row>
    <row r="12563" spans="1:2" x14ac:dyDescent="0.35">
      <c r="A12563" t="s">
        <v>11140</v>
      </c>
      <c r="B12563" t="s">
        <v>11878</v>
      </c>
    </row>
    <row r="12564" spans="1:2" x14ac:dyDescent="0.35">
      <c r="A12564" t="s">
        <v>11140</v>
      </c>
      <c r="B12564" t="s">
        <v>11878</v>
      </c>
    </row>
    <row r="12565" spans="1:2" x14ac:dyDescent="0.35">
      <c r="A12565" t="s">
        <v>11140</v>
      </c>
      <c r="B12565" t="s">
        <v>11878</v>
      </c>
    </row>
    <row r="12566" spans="1:2" x14ac:dyDescent="0.35">
      <c r="A12566" t="s">
        <v>11140</v>
      </c>
      <c r="B12566" t="s">
        <v>11878</v>
      </c>
    </row>
    <row r="12567" spans="1:2" x14ac:dyDescent="0.35">
      <c r="A12567" t="s">
        <v>11140</v>
      </c>
      <c r="B12567" t="s">
        <v>11878</v>
      </c>
    </row>
    <row r="12568" spans="1:2" x14ac:dyDescent="0.35">
      <c r="A12568" t="s">
        <v>11140</v>
      </c>
      <c r="B12568" t="s">
        <v>11878</v>
      </c>
    </row>
    <row r="12569" spans="1:2" x14ac:dyDescent="0.35">
      <c r="A12569" t="s">
        <v>11140</v>
      </c>
      <c r="B12569" t="s">
        <v>11878</v>
      </c>
    </row>
    <row r="12570" spans="1:2" x14ac:dyDescent="0.35">
      <c r="A12570" t="s">
        <v>11140</v>
      </c>
      <c r="B12570" t="s">
        <v>11878</v>
      </c>
    </row>
    <row r="12571" spans="1:2" x14ac:dyDescent="0.35">
      <c r="A12571" t="s">
        <v>11140</v>
      </c>
      <c r="B12571" t="s">
        <v>11878</v>
      </c>
    </row>
    <row r="12572" spans="1:2" x14ac:dyDescent="0.35">
      <c r="A12572" t="s">
        <v>11140</v>
      </c>
      <c r="B12572" t="s">
        <v>11878</v>
      </c>
    </row>
    <row r="12573" spans="1:2" x14ac:dyDescent="0.35">
      <c r="A12573" t="s">
        <v>11140</v>
      </c>
      <c r="B12573" t="s">
        <v>11878</v>
      </c>
    </row>
    <row r="12574" spans="1:2" x14ac:dyDescent="0.35">
      <c r="A12574" t="s">
        <v>11140</v>
      </c>
      <c r="B12574" t="s">
        <v>11878</v>
      </c>
    </row>
    <row r="12575" spans="1:2" x14ac:dyDescent="0.35">
      <c r="A12575" t="s">
        <v>11140</v>
      </c>
      <c r="B12575" t="s">
        <v>11878</v>
      </c>
    </row>
    <row r="12576" spans="1:2" x14ac:dyDescent="0.35">
      <c r="A12576" t="s">
        <v>11140</v>
      </c>
      <c r="B12576" t="s">
        <v>11878</v>
      </c>
    </row>
    <row r="12577" spans="1:2" x14ac:dyDescent="0.35">
      <c r="A12577" t="s">
        <v>11140</v>
      </c>
      <c r="B12577" t="s">
        <v>11878</v>
      </c>
    </row>
    <row r="12578" spans="1:2" x14ac:dyDescent="0.35">
      <c r="A12578" t="s">
        <v>11140</v>
      </c>
      <c r="B12578" t="s">
        <v>11878</v>
      </c>
    </row>
    <row r="12579" spans="1:2" x14ac:dyDescent="0.35">
      <c r="A12579" t="s">
        <v>11140</v>
      </c>
      <c r="B12579" t="s">
        <v>11878</v>
      </c>
    </row>
    <row r="12580" spans="1:2" x14ac:dyDescent="0.35">
      <c r="A12580" t="s">
        <v>12337</v>
      </c>
      <c r="B12580" t="s">
        <v>12338</v>
      </c>
    </row>
    <row r="12581" spans="1:2" x14ac:dyDescent="0.35">
      <c r="A12581" t="s">
        <v>11232</v>
      </c>
      <c r="B12581" t="s">
        <v>12397</v>
      </c>
    </row>
    <row r="12582" spans="1:2" x14ac:dyDescent="0.35">
      <c r="A12582" t="s">
        <v>11232</v>
      </c>
      <c r="B12582" t="s">
        <v>12397</v>
      </c>
    </row>
    <row r="12583" spans="1:2" x14ac:dyDescent="0.35">
      <c r="A12583" t="s">
        <v>11232</v>
      </c>
      <c r="B12583" t="s">
        <v>12397</v>
      </c>
    </row>
    <row r="12584" spans="1:2" x14ac:dyDescent="0.35">
      <c r="A12584" t="s">
        <v>11232</v>
      </c>
      <c r="B12584" t="s">
        <v>12397</v>
      </c>
    </row>
    <row r="12585" spans="1:2" x14ac:dyDescent="0.35">
      <c r="A12585" t="s">
        <v>11232</v>
      </c>
      <c r="B12585" t="s">
        <v>12397</v>
      </c>
    </row>
    <row r="12586" spans="1:2" x14ac:dyDescent="0.35">
      <c r="A12586" t="s">
        <v>11232</v>
      </c>
      <c r="B12586" t="s">
        <v>12397</v>
      </c>
    </row>
    <row r="12587" spans="1:2" x14ac:dyDescent="0.35">
      <c r="A12587" t="s">
        <v>11232</v>
      </c>
      <c r="B12587" t="s">
        <v>12397</v>
      </c>
    </row>
    <row r="12588" spans="1:2" x14ac:dyDescent="0.35">
      <c r="A12588" t="s">
        <v>11232</v>
      </c>
      <c r="B12588" t="s">
        <v>12397</v>
      </c>
    </row>
    <row r="12589" spans="1:2" x14ac:dyDescent="0.35">
      <c r="A12589" t="s">
        <v>11232</v>
      </c>
      <c r="B12589" t="s">
        <v>12397</v>
      </c>
    </row>
    <row r="12590" spans="1:2" x14ac:dyDescent="0.35">
      <c r="A12590" t="s">
        <v>11232</v>
      </c>
      <c r="B12590" t="s">
        <v>12397</v>
      </c>
    </row>
    <row r="12591" spans="1:2" x14ac:dyDescent="0.35">
      <c r="A12591" t="s">
        <v>11232</v>
      </c>
      <c r="B12591" t="s">
        <v>12397</v>
      </c>
    </row>
    <row r="12592" spans="1:2" x14ac:dyDescent="0.35">
      <c r="A12592" t="s">
        <v>11232</v>
      </c>
      <c r="B12592" t="s">
        <v>12397</v>
      </c>
    </row>
    <row r="12593" spans="1:2" x14ac:dyDescent="0.35">
      <c r="A12593" t="s">
        <v>11232</v>
      </c>
      <c r="B12593" t="s">
        <v>12397</v>
      </c>
    </row>
    <row r="12594" spans="1:2" x14ac:dyDescent="0.35">
      <c r="A12594" t="s">
        <v>11232</v>
      </c>
      <c r="B12594" t="s">
        <v>12397</v>
      </c>
    </row>
    <row r="12595" spans="1:2" x14ac:dyDescent="0.35">
      <c r="A12595" t="s">
        <v>11232</v>
      </c>
      <c r="B12595" t="s">
        <v>12397</v>
      </c>
    </row>
    <row r="12596" spans="1:2" x14ac:dyDescent="0.35">
      <c r="A12596" t="s">
        <v>11232</v>
      </c>
      <c r="B12596" t="s">
        <v>12397</v>
      </c>
    </row>
    <row r="12597" spans="1:2" x14ac:dyDescent="0.35">
      <c r="A12597" t="s">
        <v>11232</v>
      </c>
      <c r="B12597" t="s">
        <v>12397</v>
      </c>
    </row>
    <row r="12598" spans="1:2" x14ac:dyDescent="0.35">
      <c r="A12598" t="s">
        <v>11232</v>
      </c>
      <c r="B12598" t="s">
        <v>12397</v>
      </c>
    </row>
    <row r="12599" spans="1:2" x14ac:dyDescent="0.35">
      <c r="A12599" t="s">
        <v>11232</v>
      </c>
      <c r="B12599" t="s">
        <v>12397</v>
      </c>
    </row>
    <row r="12600" spans="1:2" x14ac:dyDescent="0.35">
      <c r="A12600" t="s">
        <v>11232</v>
      </c>
      <c r="B12600" t="s">
        <v>12397</v>
      </c>
    </row>
    <row r="12601" spans="1:2" x14ac:dyDescent="0.35">
      <c r="A12601" t="s">
        <v>11232</v>
      </c>
      <c r="B12601" t="s">
        <v>12397</v>
      </c>
    </row>
    <row r="12602" spans="1:2" x14ac:dyDescent="0.35">
      <c r="A12602" t="s">
        <v>11232</v>
      </c>
      <c r="B12602" t="s">
        <v>12397</v>
      </c>
    </row>
    <row r="12603" spans="1:2" x14ac:dyDescent="0.35">
      <c r="A12603" t="s">
        <v>11232</v>
      </c>
      <c r="B12603" t="s">
        <v>12397</v>
      </c>
    </row>
    <row r="12604" spans="1:2" x14ac:dyDescent="0.35">
      <c r="A12604" t="s">
        <v>11232</v>
      </c>
      <c r="B12604" t="s">
        <v>12397</v>
      </c>
    </row>
    <row r="12605" spans="1:2" x14ac:dyDescent="0.35">
      <c r="A12605" t="s">
        <v>11232</v>
      </c>
      <c r="B12605" t="s">
        <v>12397</v>
      </c>
    </row>
    <row r="12606" spans="1:2" x14ac:dyDescent="0.35">
      <c r="A12606" t="s">
        <v>11232</v>
      </c>
      <c r="B12606" t="s">
        <v>12397</v>
      </c>
    </row>
    <row r="12607" spans="1:2" x14ac:dyDescent="0.35">
      <c r="A12607" t="s">
        <v>11232</v>
      </c>
      <c r="B12607" t="s">
        <v>12397</v>
      </c>
    </row>
    <row r="12608" spans="1:2" x14ac:dyDescent="0.35">
      <c r="A12608" t="s">
        <v>11232</v>
      </c>
      <c r="B12608" t="s">
        <v>12397</v>
      </c>
    </row>
    <row r="12609" spans="1:2" x14ac:dyDescent="0.35">
      <c r="A12609" t="s">
        <v>11232</v>
      </c>
      <c r="B12609" t="s">
        <v>12397</v>
      </c>
    </row>
    <row r="12610" spans="1:2" x14ac:dyDescent="0.35">
      <c r="A12610" t="s">
        <v>11232</v>
      </c>
      <c r="B12610" t="s">
        <v>12397</v>
      </c>
    </row>
    <row r="12611" spans="1:2" x14ac:dyDescent="0.35">
      <c r="A12611" t="s">
        <v>11232</v>
      </c>
      <c r="B12611" t="s">
        <v>12397</v>
      </c>
    </row>
    <row r="12612" spans="1:2" x14ac:dyDescent="0.35">
      <c r="A12612" t="s">
        <v>11232</v>
      </c>
      <c r="B12612" t="s">
        <v>12397</v>
      </c>
    </row>
    <row r="12613" spans="1:2" x14ac:dyDescent="0.35">
      <c r="A12613" t="s">
        <v>11232</v>
      </c>
      <c r="B12613" t="s">
        <v>12397</v>
      </c>
    </row>
    <row r="12614" spans="1:2" x14ac:dyDescent="0.35">
      <c r="A12614" t="s">
        <v>11232</v>
      </c>
      <c r="B12614" t="s">
        <v>12397</v>
      </c>
    </row>
    <row r="12615" spans="1:2" x14ac:dyDescent="0.35">
      <c r="A12615" t="s">
        <v>11232</v>
      </c>
      <c r="B12615" t="s">
        <v>12397</v>
      </c>
    </row>
    <row r="12616" spans="1:2" x14ac:dyDescent="0.35">
      <c r="A12616" t="s">
        <v>11232</v>
      </c>
      <c r="B12616" t="s">
        <v>12397</v>
      </c>
    </row>
    <row r="12617" spans="1:2" x14ac:dyDescent="0.35">
      <c r="A12617" t="s">
        <v>11232</v>
      </c>
      <c r="B12617" t="s">
        <v>12397</v>
      </c>
    </row>
    <row r="12618" spans="1:2" x14ac:dyDescent="0.35">
      <c r="A12618" t="s">
        <v>11232</v>
      </c>
      <c r="B12618" t="s">
        <v>12397</v>
      </c>
    </row>
    <row r="12619" spans="1:2" x14ac:dyDescent="0.35">
      <c r="A12619" t="s">
        <v>11232</v>
      </c>
      <c r="B12619" t="s">
        <v>12397</v>
      </c>
    </row>
    <row r="12620" spans="1:2" x14ac:dyDescent="0.35">
      <c r="A12620" t="s">
        <v>11232</v>
      </c>
      <c r="B12620" t="s">
        <v>12397</v>
      </c>
    </row>
    <row r="12621" spans="1:2" x14ac:dyDescent="0.35">
      <c r="A12621" t="s">
        <v>11232</v>
      </c>
      <c r="B12621" t="s">
        <v>12397</v>
      </c>
    </row>
    <row r="12622" spans="1:2" x14ac:dyDescent="0.35">
      <c r="A12622" t="s">
        <v>11232</v>
      </c>
      <c r="B12622" t="s">
        <v>12397</v>
      </c>
    </row>
    <row r="12623" spans="1:2" x14ac:dyDescent="0.35">
      <c r="A12623" t="s">
        <v>11232</v>
      </c>
      <c r="B12623" t="s">
        <v>12397</v>
      </c>
    </row>
    <row r="12624" spans="1:2" x14ac:dyDescent="0.35">
      <c r="A12624" t="s">
        <v>11232</v>
      </c>
      <c r="B12624" t="s">
        <v>12397</v>
      </c>
    </row>
    <row r="12625" spans="1:2" x14ac:dyDescent="0.35">
      <c r="A12625" t="s">
        <v>11232</v>
      </c>
      <c r="B12625" t="s">
        <v>12397</v>
      </c>
    </row>
    <row r="12626" spans="1:2" x14ac:dyDescent="0.35">
      <c r="A12626" t="s">
        <v>11232</v>
      </c>
      <c r="B12626" t="s">
        <v>12397</v>
      </c>
    </row>
    <row r="12627" spans="1:2" x14ac:dyDescent="0.35">
      <c r="A12627" t="s">
        <v>11232</v>
      </c>
      <c r="B12627" t="s">
        <v>12397</v>
      </c>
    </row>
    <row r="12628" spans="1:2" x14ac:dyDescent="0.35">
      <c r="A12628" t="s">
        <v>11232</v>
      </c>
      <c r="B12628" t="s">
        <v>12397</v>
      </c>
    </row>
    <row r="12629" spans="1:2" x14ac:dyDescent="0.35">
      <c r="A12629" t="s">
        <v>11232</v>
      </c>
      <c r="B12629" t="s">
        <v>12397</v>
      </c>
    </row>
    <row r="12630" spans="1:2" x14ac:dyDescent="0.35">
      <c r="A12630" t="s">
        <v>11232</v>
      </c>
      <c r="B12630" t="s">
        <v>12397</v>
      </c>
    </row>
    <row r="12631" spans="1:2" x14ac:dyDescent="0.35">
      <c r="A12631" t="s">
        <v>11232</v>
      </c>
      <c r="B12631" t="s">
        <v>12397</v>
      </c>
    </row>
    <row r="12632" spans="1:2" x14ac:dyDescent="0.35">
      <c r="A12632" t="s">
        <v>11232</v>
      </c>
      <c r="B12632" t="s">
        <v>12397</v>
      </c>
    </row>
    <row r="12633" spans="1:2" x14ac:dyDescent="0.35">
      <c r="A12633" t="s">
        <v>11232</v>
      </c>
      <c r="B12633" t="s">
        <v>12397</v>
      </c>
    </row>
    <row r="12634" spans="1:2" x14ac:dyDescent="0.35">
      <c r="A12634" t="s">
        <v>11232</v>
      </c>
      <c r="B12634" t="s">
        <v>12397</v>
      </c>
    </row>
    <row r="12635" spans="1:2" x14ac:dyDescent="0.35">
      <c r="A12635" t="s">
        <v>12953</v>
      </c>
      <c r="B12635" t="s">
        <v>12954</v>
      </c>
    </row>
    <row r="12636" spans="1:2" x14ac:dyDescent="0.35">
      <c r="A12636" t="s">
        <v>12955</v>
      </c>
      <c r="B12636" t="s">
        <v>12956</v>
      </c>
    </row>
    <row r="12637" spans="1:2" x14ac:dyDescent="0.35">
      <c r="A12637" t="s">
        <v>12836</v>
      </c>
      <c r="B12637" t="s">
        <v>12837</v>
      </c>
    </row>
    <row r="12638" spans="1:2" x14ac:dyDescent="0.35">
      <c r="A12638" t="s">
        <v>11297</v>
      </c>
      <c r="B12638" t="s">
        <v>12180</v>
      </c>
    </row>
    <row r="12639" spans="1:2" x14ac:dyDescent="0.35">
      <c r="A12639" t="s">
        <v>11297</v>
      </c>
      <c r="B12639" t="s">
        <v>12180</v>
      </c>
    </row>
    <row r="12640" spans="1:2" x14ac:dyDescent="0.35">
      <c r="A12640" t="s">
        <v>12957</v>
      </c>
      <c r="B12640" t="s">
        <v>12958</v>
      </c>
    </row>
    <row r="12641" spans="1:2" x14ac:dyDescent="0.35">
      <c r="A12641" t="s">
        <v>11302</v>
      </c>
      <c r="B12641" t="s">
        <v>12959</v>
      </c>
    </row>
    <row r="12642" spans="1:2" x14ac:dyDescent="0.35">
      <c r="A12642" t="s">
        <v>11302</v>
      </c>
      <c r="B12642" t="s">
        <v>12959</v>
      </c>
    </row>
    <row r="12643" spans="1:2" x14ac:dyDescent="0.35">
      <c r="A12643" t="s">
        <v>11302</v>
      </c>
      <c r="B12643" t="s">
        <v>12959</v>
      </c>
    </row>
    <row r="12644" spans="1:2" x14ac:dyDescent="0.35">
      <c r="A12644" t="s">
        <v>11302</v>
      </c>
      <c r="B12644" t="s">
        <v>12959</v>
      </c>
    </row>
    <row r="12645" spans="1:2" x14ac:dyDescent="0.35">
      <c r="A12645" t="s">
        <v>11302</v>
      </c>
      <c r="B12645" t="s">
        <v>12959</v>
      </c>
    </row>
    <row r="12646" spans="1:2" x14ac:dyDescent="0.35">
      <c r="A12646" t="s">
        <v>11302</v>
      </c>
      <c r="B12646" t="s">
        <v>12959</v>
      </c>
    </row>
    <row r="12647" spans="1:2" x14ac:dyDescent="0.35">
      <c r="A12647" t="s">
        <v>11302</v>
      </c>
      <c r="B12647" t="s">
        <v>12959</v>
      </c>
    </row>
    <row r="12648" spans="1:2" x14ac:dyDescent="0.35">
      <c r="A12648" t="s">
        <v>11302</v>
      </c>
      <c r="B12648" t="s">
        <v>12959</v>
      </c>
    </row>
    <row r="12649" spans="1:2" x14ac:dyDescent="0.35">
      <c r="A12649" t="s">
        <v>11302</v>
      </c>
      <c r="B12649" t="s">
        <v>12959</v>
      </c>
    </row>
    <row r="12650" spans="1:2" x14ac:dyDescent="0.35">
      <c r="A12650" t="s">
        <v>11302</v>
      </c>
      <c r="B12650" t="s">
        <v>12959</v>
      </c>
    </row>
    <row r="12651" spans="1:2" x14ac:dyDescent="0.35">
      <c r="A12651" t="s">
        <v>11302</v>
      </c>
      <c r="B12651" t="s">
        <v>12959</v>
      </c>
    </row>
    <row r="12652" spans="1:2" x14ac:dyDescent="0.35">
      <c r="A12652" t="s">
        <v>11302</v>
      </c>
      <c r="B12652" t="s">
        <v>12959</v>
      </c>
    </row>
    <row r="12653" spans="1:2" x14ac:dyDescent="0.35">
      <c r="A12653" t="s">
        <v>11302</v>
      </c>
      <c r="B12653" t="s">
        <v>12959</v>
      </c>
    </row>
    <row r="12654" spans="1:2" x14ac:dyDescent="0.35">
      <c r="A12654" t="s">
        <v>11302</v>
      </c>
      <c r="B12654" t="s">
        <v>12959</v>
      </c>
    </row>
    <row r="12655" spans="1:2" x14ac:dyDescent="0.35">
      <c r="A12655" t="s">
        <v>11302</v>
      </c>
      <c r="B12655" t="s">
        <v>12959</v>
      </c>
    </row>
    <row r="12656" spans="1:2" x14ac:dyDescent="0.35">
      <c r="A12656" t="s">
        <v>11302</v>
      </c>
      <c r="B12656" t="s">
        <v>12959</v>
      </c>
    </row>
    <row r="12657" spans="1:2" x14ac:dyDescent="0.35">
      <c r="A12657" t="s">
        <v>11302</v>
      </c>
      <c r="B12657" t="s">
        <v>12959</v>
      </c>
    </row>
    <row r="12658" spans="1:2" x14ac:dyDescent="0.35">
      <c r="A12658" t="s">
        <v>11302</v>
      </c>
      <c r="B12658" t="s">
        <v>12959</v>
      </c>
    </row>
    <row r="12659" spans="1:2" x14ac:dyDescent="0.35">
      <c r="A12659" t="s">
        <v>11302</v>
      </c>
      <c r="B12659" t="s">
        <v>12959</v>
      </c>
    </row>
    <row r="12660" spans="1:2" x14ac:dyDescent="0.35">
      <c r="A12660" t="s">
        <v>11302</v>
      </c>
      <c r="B12660" t="s">
        <v>12959</v>
      </c>
    </row>
    <row r="12661" spans="1:2" x14ac:dyDescent="0.35">
      <c r="A12661" t="s">
        <v>11302</v>
      </c>
      <c r="B12661" t="s">
        <v>12959</v>
      </c>
    </row>
    <row r="12662" spans="1:2" x14ac:dyDescent="0.35">
      <c r="A12662" t="s">
        <v>11302</v>
      </c>
      <c r="B12662" t="s">
        <v>12959</v>
      </c>
    </row>
    <row r="12663" spans="1:2" x14ac:dyDescent="0.35">
      <c r="A12663" t="s">
        <v>11302</v>
      </c>
      <c r="B12663" t="s">
        <v>12959</v>
      </c>
    </row>
    <row r="12664" spans="1:2" x14ac:dyDescent="0.35">
      <c r="A12664" t="s">
        <v>11302</v>
      </c>
      <c r="B12664" t="s">
        <v>12959</v>
      </c>
    </row>
    <row r="12665" spans="1:2" x14ac:dyDescent="0.35">
      <c r="A12665" t="s">
        <v>11302</v>
      </c>
      <c r="B12665" t="s">
        <v>12959</v>
      </c>
    </row>
    <row r="12666" spans="1:2" x14ac:dyDescent="0.35">
      <c r="A12666" t="s">
        <v>11302</v>
      </c>
      <c r="B12666" t="s">
        <v>12959</v>
      </c>
    </row>
    <row r="12667" spans="1:2" x14ac:dyDescent="0.35">
      <c r="A12667" t="s">
        <v>11302</v>
      </c>
      <c r="B12667" t="s">
        <v>12959</v>
      </c>
    </row>
    <row r="12668" spans="1:2" x14ac:dyDescent="0.35">
      <c r="A12668" t="s">
        <v>11302</v>
      </c>
      <c r="B12668" t="s">
        <v>12959</v>
      </c>
    </row>
    <row r="12669" spans="1:2" x14ac:dyDescent="0.35">
      <c r="A12669" t="s">
        <v>11302</v>
      </c>
      <c r="B12669" t="s">
        <v>12959</v>
      </c>
    </row>
    <row r="12670" spans="1:2" x14ac:dyDescent="0.35">
      <c r="A12670" t="s">
        <v>11302</v>
      </c>
      <c r="B12670" t="s">
        <v>12959</v>
      </c>
    </row>
    <row r="12671" spans="1:2" x14ac:dyDescent="0.35">
      <c r="A12671" t="s">
        <v>11302</v>
      </c>
      <c r="B12671" t="s">
        <v>12959</v>
      </c>
    </row>
    <row r="12672" spans="1:2" x14ac:dyDescent="0.35">
      <c r="A12672" t="s">
        <v>11302</v>
      </c>
      <c r="B12672" t="s">
        <v>12959</v>
      </c>
    </row>
    <row r="12673" spans="1:2" x14ac:dyDescent="0.35">
      <c r="A12673" t="s">
        <v>11302</v>
      </c>
      <c r="B12673" t="s">
        <v>12959</v>
      </c>
    </row>
    <row r="12674" spans="1:2" x14ac:dyDescent="0.35">
      <c r="A12674" t="s">
        <v>11302</v>
      </c>
      <c r="B12674" t="s">
        <v>12959</v>
      </c>
    </row>
    <row r="12675" spans="1:2" x14ac:dyDescent="0.35">
      <c r="A12675" t="s">
        <v>11302</v>
      </c>
      <c r="B12675" t="s">
        <v>12959</v>
      </c>
    </row>
    <row r="12676" spans="1:2" x14ac:dyDescent="0.35">
      <c r="A12676" t="s">
        <v>11302</v>
      </c>
      <c r="B12676" t="s">
        <v>12959</v>
      </c>
    </row>
    <row r="12677" spans="1:2" x14ac:dyDescent="0.35">
      <c r="A12677" t="s">
        <v>11302</v>
      </c>
      <c r="B12677" t="s">
        <v>12959</v>
      </c>
    </row>
    <row r="12678" spans="1:2" x14ac:dyDescent="0.35">
      <c r="A12678" t="s">
        <v>11302</v>
      </c>
      <c r="B12678" t="s">
        <v>12959</v>
      </c>
    </row>
    <row r="12679" spans="1:2" x14ac:dyDescent="0.35">
      <c r="A12679" t="s">
        <v>11302</v>
      </c>
      <c r="B12679" t="s">
        <v>12959</v>
      </c>
    </row>
    <row r="12680" spans="1:2" x14ac:dyDescent="0.35">
      <c r="A12680" t="s">
        <v>11302</v>
      </c>
      <c r="B12680" t="s">
        <v>12959</v>
      </c>
    </row>
    <row r="12681" spans="1:2" x14ac:dyDescent="0.35">
      <c r="A12681" t="s">
        <v>11302</v>
      </c>
      <c r="B12681" t="s">
        <v>12959</v>
      </c>
    </row>
    <row r="12682" spans="1:2" x14ac:dyDescent="0.35">
      <c r="A12682" t="s">
        <v>11371</v>
      </c>
      <c r="B12682" t="s">
        <v>12006</v>
      </c>
    </row>
    <row r="12683" spans="1:2" x14ac:dyDescent="0.35">
      <c r="A12683" t="s">
        <v>11371</v>
      </c>
      <c r="B12683" t="s">
        <v>12006</v>
      </c>
    </row>
    <row r="12684" spans="1:2" x14ac:dyDescent="0.35">
      <c r="A12684" t="s">
        <v>11371</v>
      </c>
      <c r="B12684" t="s">
        <v>12006</v>
      </c>
    </row>
    <row r="12685" spans="1:2" x14ac:dyDescent="0.35">
      <c r="A12685" t="s">
        <v>11371</v>
      </c>
      <c r="B12685" t="s">
        <v>12006</v>
      </c>
    </row>
    <row r="12686" spans="1:2" x14ac:dyDescent="0.35">
      <c r="A12686" t="s">
        <v>11379</v>
      </c>
      <c r="B12686" t="s">
        <v>12180</v>
      </c>
    </row>
    <row r="12687" spans="1:2" x14ac:dyDescent="0.35">
      <c r="A12687" t="s">
        <v>11379</v>
      </c>
      <c r="B12687" t="s">
        <v>12180</v>
      </c>
    </row>
    <row r="12688" spans="1:2" x14ac:dyDescent="0.35">
      <c r="A12688" t="s">
        <v>11379</v>
      </c>
      <c r="B12688" t="s">
        <v>12180</v>
      </c>
    </row>
    <row r="12689" spans="1:2" x14ac:dyDescent="0.35">
      <c r="A12689" t="s">
        <v>11379</v>
      </c>
      <c r="B12689" t="s">
        <v>12180</v>
      </c>
    </row>
    <row r="12690" spans="1:2" x14ac:dyDescent="0.35">
      <c r="A12690" t="s">
        <v>11379</v>
      </c>
      <c r="B12690" t="s">
        <v>12180</v>
      </c>
    </row>
    <row r="12691" spans="1:2" x14ac:dyDescent="0.35">
      <c r="A12691" t="s">
        <v>11379</v>
      </c>
      <c r="B12691" t="s">
        <v>12180</v>
      </c>
    </row>
    <row r="12692" spans="1:2" x14ac:dyDescent="0.35">
      <c r="A12692" t="s">
        <v>11379</v>
      </c>
      <c r="B12692" t="s">
        <v>12180</v>
      </c>
    </row>
    <row r="12693" spans="1:2" x14ac:dyDescent="0.35">
      <c r="A12693" t="s">
        <v>11379</v>
      </c>
      <c r="B12693" t="s">
        <v>12180</v>
      </c>
    </row>
    <row r="12694" spans="1:2" x14ac:dyDescent="0.35">
      <c r="A12694" t="s">
        <v>11379</v>
      </c>
      <c r="B12694" t="s">
        <v>12180</v>
      </c>
    </row>
    <row r="12695" spans="1:2" x14ac:dyDescent="0.35">
      <c r="A12695" t="s">
        <v>11379</v>
      </c>
      <c r="B12695" t="s">
        <v>12180</v>
      </c>
    </row>
    <row r="12696" spans="1:2" x14ac:dyDescent="0.35">
      <c r="A12696" t="s">
        <v>11379</v>
      </c>
      <c r="B12696" t="s">
        <v>12180</v>
      </c>
    </row>
    <row r="12697" spans="1:2" x14ac:dyDescent="0.35">
      <c r="A12697" t="s">
        <v>11379</v>
      </c>
      <c r="B12697" t="s">
        <v>12180</v>
      </c>
    </row>
    <row r="12698" spans="1:2" x14ac:dyDescent="0.35">
      <c r="A12698" t="s">
        <v>11379</v>
      </c>
      <c r="B12698" t="s">
        <v>12180</v>
      </c>
    </row>
    <row r="12699" spans="1:2" x14ac:dyDescent="0.35">
      <c r="A12699" t="s">
        <v>11379</v>
      </c>
      <c r="B12699" t="s">
        <v>12180</v>
      </c>
    </row>
    <row r="12700" spans="1:2" x14ac:dyDescent="0.35">
      <c r="A12700" t="s">
        <v>11379</v>
      </c>
      <c r="B12700" t="s">
        <v>12180</v>
      </c>
    </row>
    <row r="12701" spans="1:2" x14ac:dyDescent="0.35">
      <c r="A12701" t="s">
        <v>11379</v>
      </c>
      <c r="B12701" t="s">
        <v>12180</v>
      </c>
    </row>
    <row r="12702" spans="1:2" x14ac:dyDescent="0.35">
      <c r="A12702" t="s">
        <v>11379</v>
      </c>
      <c r="B12702" t="s">
        <v>12180</v>
      </c>
    </row>
    <row r="12703" spans="1:2" x14ac:dyDescent="0.35">
      <c r="A12703" t="s">
        <v>11379</v>
      </c>
      <c r="B12703" t="s">
        <v>12180</v>
      </c>
    </row>
    <row r="12704" spans="1:2" x14ac:dyDescent="0.35">
      <c r="A12704" t="s">
        <v>11379</v>
      </c>
      <c r="B12704" t="s">
        <v>12180</v>
      </c>
    </row>
    <row r="12705" spans="1:2" x14ac:dyDescent="0.35">
      <c r="A12705" t="s">
        <v>11379</v>
      </c>
      <c r="B12705" t="s">
        <v>12180</v>
      </c>
    </row>
    <row r="12706" spans="1:2" x14ac:dyDescent="0.35">
      <c r="A12706" t="s">
        <v>11379</v>
      </c>
      <c r="B12706" t="s">
        <v>12180</v>
      </c>
    </row>
    <row r="12707" spans="1:2" x14ac:dyDescent="0.35">
      <c r="A12707" t="s">
        <v>11379</v>
      </c>
      <c r="B12707" t="s">
        <v>12180</v>
      </c>
    </row>
    <row r="12708" spans="1:2" x14ac:dyDescent="0.35">
      <c r="A12708" t="s">
        <v>11379</v>
      </c>
      <c r="B12708" t="s">
        <v>12180</v>
      </c>
    </row>
    <row r="12709" spans="1:2" x14ac:dyDescent="0.35">
      <c r="A12709" t="s">
        <v>11379</v>
      </c>
      <c r="B12709" t="s">
        <v>12180</v>
      </c>
    </row>
    <row r="12710" spans="1:2" x14ac:dyDescent="0.35">
      <c r="A12710" t="s">
        <v>11379</v>
      </c>
      <c r="B12710" t="s">
        <v>12180</v>
      </c>
    </row>
    <row r="12711" spans="1:2" x14ac:dyDescent="0.35">
      <c r="A12711" t="s">
        <v>11379</v>
      </c>
      <c r="B12711" t="s">
        <v>12180</v>
      </c>
    </row>
    <row r="12712" spans="1:2" x14ac:dyDescent="0.35">
      <c r="A12712" t="s">
        <v>11379</v>
      </c>
      <c r="B12712" t="s">
        <v>12180</v>
      </c>
    </row>
    <row r="12713" spans="1:2" x14ac:dyDescent="0.35">
      <c r="A12713" t="s">
        <v>11379</v>
      </c>
      <c r="B12713" t="s">
        <v>12180</v>
      </c>
    </row>
    <row r="12714" spans="1:2" x14ac:dyDescent="0.35">
      <c r="A12714" t="s">
        <v>11379</v>
      </c>
      <c r="B12714" t="s">
        <v>12180</v>
      </c>
    </row>
    <row r="12715" spans="1:2" x14ac:dyDescent="0.35">
      <c r="A12715" t="s">
        <v>11379</v>
      </c>
      <c r="B12715" t="s">
        <v>12180</v>
      </c>
    </row>
    <row r="12716" spans="1:2" x14ac:dyDescent="0.35">
      <c r="A12716" t="s">
        <v>11379</v>
      </c>
      <c r="B12716" t="s">
        <v>12180</v>
      </c>
    </row>
    <row r="12717" spans="1:2" x14ac:dyDescent="0.35">
      <c r="A12717" t="s">
        <v>11379</v>
      </c>
      <c r="B12717" t="s">
        <v>12180</v>
      </c>
    </row>
    <row r="12718" spans="1:2" x14ac:dyDescent="0.35">
      <c r="A12718" t="s">
        <v>11379</v>
      </c>
      <c r="B12718" t="s">
        <v>12180</v>
      </c>
    </row>
    <row r="12719" spans="1:2" x14ac:dyDescent="0.35">
      <c r="A12719" t="s">
        <v>12960</v>
      </c>
      <c r="B12719" t="s">
        <v>12961</v>
      </c>
    </row>
    <row r="12720" spans="1:2" x14ac:dyDescent="0.35">
      <c r="A12720" t="s">
        <v>6564</v>
      </c>
      <c r="B12720" t="s">
        <v>11905</v>
      </c>
    </row>
    <row r="12721" spans="1:2" x14ac:dyDescent="0.35">
      <c r="A12721" t="s">
        <v>6564</v>
      </c>
      <c r="B12721" t="s">
        <v>11905</v>
      </c>
    </row>
    <row r="12722" spans="1:2" x14ac:dyDescent="0.35">
      <c r="A12722" t="s">
        <v>6564</v>
      </c>
      <c r="B12722" t="s">
        <v>11905</v>
      </c>
    </row>
    <row r="12723" spans="1:2" x14ac:dyDescent="0.35">
      <c r="A12723" t="s">
        <v>6564</v>
      </c>
      <c r="B12723" t="s">
        <v>11905</v>
      </c>
    </row>
    <row r="12724" spans="1:2" x14ac:dyDescent="0.35">
      <c r="A12724" t="s">
        <v>6564</v>
      </c>
      <c r="B12724" t="s">
        <v>11905</v>
      </c>
    </row>
    <row r="12725" spans="1:2" x14ac:dyDescent="0.35">
      <c r="A12725" t="s">
        <v>6564</v>
      </c>
      <c r="B12725" t="s">
        <v>11905</v>
      </c>
    </row>
    <row r="12726" spans="1:2" x14ac:dyDescent="0.35">
      <c r="A12726" t="s">
        <v>12839</v>
      </c>
      <c r="B12726" t="s">
        <v>12840</v>
      </c>
    </row>
    <row r="12727" spans="1:2" x14ac:dyDescent="0.35">
      <c r="A12727" t="s">
        <v>4873</v>
      </c>
      <c r="B12727" t="s">
        <v>12373</v>
      </c>
    </row>
    <row r="12728" spans="1:2" x14ac:dyDescent="0.35">
      <c r="A12728" t="s">
        <v>4873</v>
      </c>
      <c r="B12728" t="s">
        <v>12373</v>
      </c>
    </row>
    <row r="12729" spans="1:2" x14ac:dyDescent="0.35">
      <c r="A12729" t="s">
        <v>4873</v>
      </c>
      <c r="B12729" t="s">
        <v>12373</v>
      </c>
    </row>
    <row r="12730" spans="1:2" x14ac:dyDescent="0.35">
      <c r="A12730" t="s">
        <v>4873</v>
      </c>
      <c r="B12730" t="s">
        <v>12373</v>
      </c>
    </row>
    <row r="12731" spans="1:2" x14ac:dyDescent="0.35">
      <c r="A12731" t="s">
        <v>4873</v>
      </c>
      <c r="B12731" t="s">
        <v>12373</v>
      </c>
    </row>
    <row r="12732" spans="1:2" x14ac:dyDescent="0.35">
      <c r="A12732" t="s">
        <v>4873</v>
      </c>
      <c r="B12732" t="s">
        <v>12373</v>
      </c>
    </row>
    <row r="12733" spans="1:2" x14ac:dyDescent="0.35">
      <c r="A12733" t="s">
        <v>4873</v>
      </c>
      <c r="B12733" t="s">
        <v>12373</v>
      </c>
    </row>
    <row r="12734" spans="1:2" x14ac:dyDescent="0.35">
      <c r="A12734" t="s">
        <v>12705</v>
      </c>
      <c r="B12734" t="s">
        <v>12706</v>
      </c>
    </row>
    <row r="12735" spans="1:2" x14ac:dyDescent="0.35">
      <c r="A12735" t="s">
        <v>12171</v>
      </c>
      <c r="B12735" t="s">
        <v>12172</v>
      </c>
    </row>
    <row r="12736" spans="1:2" x14ac:dyDescent="0.35">
      <c r="A12736" t="s">
        <v>12745</v>
      </c>
      <c r="B12736" t="s">
        <v>11980</v>
      </c>
    </row>
    <row r="12737" spans="1:2" x14ac:dyDescent="0.35">
      <c r="A12737" t="s">
        <v>12758</v>
      </c>
      <c r="B12737" t="s">
        <v>12759</v>
      </c>
    </row>
    <row r="12738" spans="1:2" x14ac:dyDescent="0.35">
      <c r="A12738" t="s">
        <v>12944</v>
      </c>
      <c r="B12738" t="s">
        <v>11889</v>
      </c>
    </row>
    <row r="12739" spans="1:2" x14ac:dyDescent="0.35">
      <c r="A12739" t="s">
        <v>12240</v>
      </c>
      <c r="B12739" t="s">
        <v>12241</v>
      </c>
    </row>
    <row r="12740" spans="1:2" x14ac:dyDescent="0.35">
      <c r="A12740" t="s">
        <v>11421</v>
      </c>
      <c r="B12740" t="s">
        <v>11889</v>
      </c>
    </row>
    <row r="12741" spans="1:2" x14ac:dyDescent="0.35">
      <c r="A12741" t="s">
        <v>11421</v>
      </c>
      <c r="B12741" t="s">
        <v>11889</v>
      </c>
    </row>
    <row r="12742" spans="1:2" x14ac:dyDescent="0.35">
      <c r="A12742" t="s">
        <v>11421</v>
      </c>
      <c r="B12742" t="s">
        <v>11889</v>
      </c>
    </row>
    <row r="12743" spans="1:2" x14ac:dyDescent="0.35">
      <c r="A12743" t="s">
        <v>11421</v>
      </c>
      <c r="B12743" t="s">
        <v>11889</v>
      </c>
    </row>
    <row r="12744" spans="1:2" x14ac:dyDescent="0.35">
      <c r="A12744" t="s">
        <v>12701</v>
      </c>
      <c r="B12744" t="s">
        <v>12702</v>
      </c>
    </row>
    <row r="12745" spans="1:2" x14ac:dyDescent="0.35">
      <c r="A12745" t="s">
        <v>12962</v>
      </c>
      <c r="B12745" t="s">
        <v>12963</v>
      </c>
    </row>
    <row r="12746" spans="1:2" x14ac:dyDescent="0.35">
      <c r="A12746" t="s">
        <v>12562</v>
      </c>
      <c r="B12746" t="s">
        <v>12563</v>
      </c>
    </row>
    <row r="12747" spans="1:2" x14ac:dyDescent="0.35">
      <c r="A12747" t="s">
        <v>12964</v>
      </c>
      <c r="B12747" t="s">
        <v>12965</v>
      </c>
    </row>
    <row r="12748" spans="1:2" x14ac:dyDescent="0.35">
      <c r="A12748" t="s">
        <v>11434</v>
      </c>
      <c r="B12748" t="s">
        <v>11885</v>
      </c>
    </row>
    <row r="12749" spans="1:2" x14ac:dyDescent="0.35">
      <c r="A12749" t="s">
        <v>11434</v>
      </c>
      <c r="B12749" t="s">
        <v>11885</v>
      </c>
    </row>
    <row r="12750" spans="1:2" x14ac:dyDescent="0.35">
      <c r="A12750" t="s">
        <v>12966</v>
      </c>
      <c r="B12750" t="s">
        <v>12967</v>
      </c>
    </row>
    <row r="12751" spans="1:2" x14ac:dyDescent="0.35">
      <c r="A12751" t="s">
        <v>12968</v>
      </c>
      <c r="B12751" t="s">
        <v>12969</v>
      </c>
    </row>
    <row r="12752" spans="1:2" x14ac:dyDescent="0.35">
      <c r="A12752" t="s">
        <v>12877</v>
      </c>
      <c r="B12752" t="s">
        <v>12878</v>
      </c>
    </row>
    <row r="12753" spans="1:2" x14ac:dyDescent="0.35">
      <c r="A12753" t="s">
        <v>5949</v>
      </c>
      <c r="B12753" t="s">
        <v>12526</v>
      </c>
    </row>
    <row r="12754" spans="1:2" x14ac:dyDescent="0.35">
      <c r="A12754" t="s">
        <v>5949</v>
      </c>
      <c r="B12754" t="s">
        <v>12526</v>
      </c>
    </row>
    <row r="12755" spans="1:2" x14ac:dyDescent="0.35">
      <c r="A12755" t="s">
        <v>5949</v>
      </c>
      <c r="B12755" t="s">
        <v>12526</v>
      </c>
    </row>
    <row r="12756" spans="1:2" x14ac:dyDescent="0.35">
      <c r="A12756" t="s">
        <v>5949</v>
      </c>
      <c r="B12756" t="s">
        <v>12526</v>
      </c>
    </row>
    <row r="12757" spans="1:2" x14ac:dyDescent="0.35">
      <c r="A12757" t="s">
        <v>5949</v>
      </c>
      <c r="B12757" t="s">
        <v>12526</v>
      </c>
    </row>
    <row r="12758" spans="1:2" x14ac:dyDescent="0.35">
      <c r="A12758" t="s">
        <v>5949</v>
      </c>
      <c r="B12758" t="s">
        <v>12526</v>
      </c>
    </row>
    <row r="12759" spans="1:2" x14ac:dyDescent="0.35">
      <c r="A12759" t="s">
        <v>5949</v>
      </c>
      <c r="B12759" t="s">
        <v>12526</v>
      </c>
    </row>
    <row r="12760" spans="1:2" x14ac:dyDescent="0.35">
      <c r="A12760" t="s">
        <v>3503</v>
      </c>
      <c r="B12760" t="s">
        <v>11914</v>
      </c>
    </row>
    <row r="12761" spans="1:2" x14ac:dyDescent="0.35">
      <c r="A12761" t="s">
        <v>3503</v>
      </c>
      <c r="B12761" t="s">
        <v>11914</v>
      </c>
    </row>
    <row r="12762" spans="1:2" x14ac:dyDescent="0.35">
      <c r="A12762" t="s">
        <v>7820</v>
      </c>
      <c r="B12762" t="s">
        <v>11969</v>
      </c>
    </row>
    <row r="12763" spans="1:2" x14ac:dyDescent="0.35">
      <c r="A12763" t="s">
        <v>7820</v>
      </c>
      <c r="B12763" t="s">
        <v>11969</v>
      </c>
    </row>
    <row r="12764" spans="1:2" x14ac:dyDescent="0.35">
      <c r="A12764" t="s">
        <v>7820</v>
      </c>
      <c r="B12764" t="s">
        <v>11969</v>
      </c>
    </row>
    <row r="12765" spans="1:2" x14ac:dyDescent="0.35">
      <c r="A12765" t="s">
        <v>7820</v>
      </c>
      <c r="B12765" t="s">
        <v>11969</v>
      </c>
    </row>
    <row r="12766" spans="1:2" x14ac:dyDescent="0.35">
      <c r="A12766" t="s">
        <v>11441</v>
      </c>
      <c r="B12766" t="s">
        <v>11885</v>
      </c>
    </row>
    <row r="12767" spans="1:2" x14ac:dyDescent="0.35">
      <c r="A12767" t="s">
        <v>11441</v>
      </c>
      <c r="B12767" t="s">
        <v>11885</v>
      </c>
    </row>
    <row r="12768" spans="1:2" x14ac:dyDescent="0.35">
      <c r="A12768" t="s">
        <v>11441</v>
      </c>
      <c r="B12768" t="s">
        <v>11885</v>
      </c>
    </row>
    <row r="12769" spans="1:2" x14ac:dyDescent="0.35">
      <c r="A12769" t="s">
        <v>11441</v>
      </c>
      <c r="B12769" t="s">
        <v>11885</v>
      </c>
    </row>
    <row r="12770" spans="1:2" x14ac:dyDescent="0.35">
      <c r="A12770" t="s">
        <v>11441</v>
      </c>
      <c r="B12770" t="s">
        <v>11885</v>
      </c>
    </row>
    <row r="12771" spans="1:2" x14ac:dyDescent="0.35">
      <c r="A12771" t="s">
        <v>11441</v>
      </c>
      <c r="B12771" t="s">
        <v>11885</v>
      </c>
    </row>
    <row r="12772" spans="1:2" x14ac:dyDescent="0.35">
      <c r="A12772" t="s">
        <v>11441</v>
      </c>
      <c r="B12772" t="s">
        <v>11885</v>
      </c>
    </row>
    <row r="12773" spans="1:2" x14ac:dyDescent="0.35">
      <c r="A12773" t="s">
        <v>11441</v>
      </c>
      <c r="B12773" t="s">
        <v>11885</v>
      </c>
    </row>
    <row r="12774" spans="1:2" x14ac:dyDescent="0.35">
      <c r="A12774" t="s">
        <v>11441</v>
      </c>
      <c r="B12774" t="s">
        <v>11885</v>
      </c>
    </row>
    <row r="12775" spans="1:2" x14ac:dyDescent="0.35">
      <c r="A12775" t="s">
        <v>11441</v>
      </c>
      <c r="B12775" t="s">
        <v>11885</v>
      </c>
    </row>
    <row r="12776" spans="1:2" x14ac:dyDescent="0.35">
      <c r="A12776" t="s">
        <v>11441</v>
      </c>
      <c r="B12776" t="s">
        <v>11885</v>
      </c>
    </row>
    <row r="12777" spans="1:2" x14ac:dyDescent="0.35">
      <c r="A12777" t="s">
        <v>12509</v>
      </c>
      <c r="B12777" t="s">
        <v>12000</v>
      </c>
    </row>
    <row r="12778" spans="1:2" x14ac:dyDescent="0.35">
      <c r="A12778" t="s">
        <v>12970</v>
      </c>
      <c r="B12778" t="s">
        <v>12971</v>
      </c>
    </row>
    <row r="12779" spans="1:2" x14ac:dyDescent="0.35">
      <c r="A12779" t="s">
        <v>12158</v>
      </c>
      <c r="B12779" t="s">
        <v>12159</v>
      </c>
    </row>
    <row r="12780" spans="1:2" x14ac:dyDescent="0.35">
      <c r="A12780" t="s">
        <v>12607</v>
      </c>
      <c r="B12780" t="s">
        <v>12608</v>
      </c>
    </row>
    <row r="12781" spans="1:2" x14ac:dyDescent="0.35">
      <c r="A12781" t="s">
        <v>12972</v>
      </c>
      <c r="B12781" t="s">
        <v>12082</v>
      </c>
    </row>
    <row r="12782" spans="1:2" x14ac:dyDescent="0.35">
      <c r="A12782" t="s">
        <v>12973</v>
      </c>
      <c r="B12782" t="s">
        <v>12974</v>
      </c>
    </row>
    <row r="12783" spans="1:2" x14ac:dyDescent="0.35">
      <c r="A12783" t="s">
        <v>6520</v>
      </c>
      <c r="B12783" t="s">
        <v>12549</v>
      </c>
    </row>
    <row r="12784" spans="1:2" x14ac:dyDescent="0.35">
      <c r="A12784" t="s">
        <v>6520</v>
      </c>
      <c r="B12784" t="s">
        <v>12549</v>
      </c>
    </row>
    <row r="12785" spans="1:2" x14ac:dyDescent="0.35">
      <c r="A12785" t="s">
        <v>6520</v>
      </c>
      <c r="B12785" t="s">
        <v>12549</v>
      </c>
    </row>
    <row r="12786" spans="1:2" x14ac:dyDescent="0.35">
      <c r="A12786" t="s">
        <v>6520</v>
      </c>
      <c r="B12786" t="s">
        <v>12549</v>
      </c>
    </row>
    <row r="12787" spans="1:2" x14ac:dyDescent="0.35">
      <c r="A12787" t="s">
        <v>6520</v>
      </c>
      <c r="B12787" t="s">
        <v>12549</v>
      </c>
    </row>
    <row r="12788" spans="1:2" x14ac:dyDescent="0.35">
      <c r="A12788" t="s">
        <v>6520</v>
      </c>
      <c r="B12788" t="s">
        <v>12549</v>
      </c>
    </row>
    <row r="12789" spans="1:2" x14ac:dyDescent="0.35">
      <c r="A12789" t="s">
        <v>6520</v>
      </c>
      <c r="B12789" t="s">
        <v>12549</v>
      </c>
    </row>
    <row r="12790" spans="1:2" x14ac:dyDescent="0.35">
      <c r="A12790" t="s">
        <v>6520</v>
      </c>
      <c r="B12790" t="s">
        <v>12549</v>
      </c>
    </row>
    <row r="12791" spans="1:2" x14ac:dyDescent="0.35">
      <c r="A12791" t="s">
        <v>6520</v>
      </c>
      <c r="B12791" t="s">
        <v>12549</v>
      </c>
    </row>
    <row r="12792" spans="1:2" x14ac:dyDescent="0.35">
      <c r="A12792" t="s">
        <v>6520</v>
      </c>
      <c r="B12792" t="s">
        <v>12549</v>
      </c>
    </row>
    <row r="12793" spans="1:2" x14ac:dyDescent="0.35">
      <c r="A12793" t="s">
        <v>6520</v>
      </c>
      <c r="B12793" t="s">
        <v>12549</v>
      </c>
    </row>
    <row r="12794" spans="1:2" x14ac:dyDescent="0.35">
      <c r="A12794" t="s">
        <v>8908</v>
      </c>
      <c r="B12794" t="s">
        <v>11939</v>
      </c>
    </row>
    <row r="12795" spans="1:2" x14ac:dyDescent="0.35">
      <c r="A12795" t="s">
        <v>8908</v>
      </c>
      <c r="B12795" t="s">
        <v>11939</v>
      </c>
    </row>
    <row r="12796" spans="1:2" x14ac:dyDescent="0.35">
      <c r="A12796" t="s">
        <v>10182</v>
      </c>
      <c r="B12796" t="s">
        <v>12473</v>
      </c>
    </row>
    <row r="12797" spans="1:2" x14ac:dyDescent="0.35">
      <c r="A12797" t="s">
        <v>10182</v>
      </c>
      <c r="B12797" t="s">
        <v>12473</v>
      </c>
    </row>
    <row r="12798" spans="1:2" x14ac:dyDescent="0.35">
      <c r="A12798" t="s">
        <v>10182</v>
      </c>
      <c r="B12798" t="s">
        <v>12473</v>
      </c>
    </row>
    <row r="12799" spans="1:2" x14ac:dyDescent="0.35">
      <c r="A12799" t="s">
        <v>12462</v>
      </c>
      <c r="B12799" t="s">
        <v>12463</v>
      </c>
    </row>
    <row r="12800" spans="1:2" x14ac:dyDescent="0.35">
      <c r="A12800" t="s">
        <v>11456</v>
      </c>
      <c r="B12800" t="s">
        <v>11914</v>
      </c>
    </row>
    <row r="12801" spans="1:2" x14ac:dyDescent="0.35">
      <c r="A12801" t="s">
        <v>11456</v>
      </c>
      <c r="B12801" t="s">
        <v>11914</v>
      </c>
    </row>
    <row r="12802" spans="1:2" x14ac:dyDescent="0.35">
      <c r="A12802" t="s">
        <v>11456</v>
      </c>
      <c r="B12802" t="s">
        <v>11914</v>
      </c>
    </row>
    <row r="12803" spans="1:2" x14ac:dyDescent="0.35">
      <c r="A12803" t="s">
        <v>11456</v>
      </c>
      <c r="B12803" t="s">
        <v>11914</v>
      </c>
    </row>
    <row r="12804" spans="1:2" x14ac:dyDescent="0.35">
      <c r="A12804" t="s">
        <v>11456</v>
      </c>
      <c r="B12804" t="s">
        <v>11914</v>
      </c>
    </row>
    <row r="12805" spans="1:2" x14ac:dyDescent="0.35">
      <c r="A12805" t="s">
        <v>11456</v>
      </c>
      <c r="B12805" t="s">
        <v>11914</v>
      </c>
    </row>
    <row r="12806" spans="1:2" x14ac:dyDescent="0.35">
      <c r="A12806" t="s">
        <v>11456</v>
      </c>
      <c r="B12806" t="s">
        <v>11914</v>
      </c>
    </row>
    <row r="12807" spans="1:2" x14ac:dyDescent="0.35">
      <c r="A12807" t="s">
        <v>11456</v>
      </c>
      <c r="B12807" t="s">
        <v>11914</v>
      </c>
    </row>
    <row r="12808" spans="1:2" x14ac:dyDescent="0.35">
      <c r="A12808" t="s">
        <v>11456</v>
      </c>
      <c r="B12808" t="s">
        <v>11914</v>
      </c>
    </row>
    <row r="12809" spans="1:2" x14ac:dyDescent="0.35">
      <c r="A12809" t="s">
        <v>11456</v>
      </c>
      <c r="B12809" t="s">
        <v>11914</v>
      </c>
    </row>
    <row r="12810" spans="1:2" x14ac:dyDescent="0.35">
      <c r="A12810" t="s">
        <v>11456</v>
      </c>
      <c r="B12810" t="s">
        <v>11914</v>
      </c>
    </row>
    <row r="12811" spans="1:2" x14ac:dyDescent="0.35">
      <c r="A12811" t="s">
        <v>11456</v>
      </c>
      <c r="B12811" t="s">
        <v>11914</v>
      </c>
    </row>
    <row r="12812" spans="1:2" x14ac:dyDescent="0.35">
      <c r="A12812" t="s">
        <v>11456</v>
      </c>
      <c r="B12812" t="s">
        <v>11914</v>
      </c>
    </row>
    <row r="12813" spans="1:2" x14ac:dyDescent="0.35">
      <c r="A12813" t="s">
        <v>11456</v>
      </c>
      <c r="B12813" t="s">
        <v>11914</v>
      </c>
    </row>
    <row r="12814" spans="1:2" x14ac:dyDescent="0.35">
      <c r="A12814" t="s">
        <v>11456</v>
      </c>
      <c r="B12814" t="s">
        <v>11914</v>
      </c>
    </row>
    <row r="12815" spans="1:2" x14ac:dyDescent="0.35">
      <c r="A12815" t="s">
        <v>11456</v>
      </c>
      <c r="B12815" t="s">
        <v>11914</v>
      </c>
    </row>
    <row r="12816" spans="1:2" x14ac:dyDescent="0.35">
      <c r="A12816" t="s">
        <v>11456</v>
      </c>
      <c r="B12816" t="s">
        <v>11914</v>
      </c>
    </row>
    <row r="12817" spans="1:2" x14ac:dyDescent="0.35">
      <c r="A12817" t="s">
        <v>11456</v>
      </c>
      <c r="B12817" t="s">
        <v>11914</v>
      </c>
    </row>
    <row r="12818" spans="1:2" x14ac:dyDescent="0.35">
      <c r="A12818" t="s">
        <v>11456</v>
      </c>
      <c r="B12818" t="s">
        <v>11914</v>
      </c>
    </row>
    <row r="12819" spans="1:2" x14ac:dyDescent="0.35">
      <c r="A12819" t="s">
        <v>11456</v>
      </c>
      <c r="B12819" t="s">
        <v>11914</v>
      </c>
    </row>
    <row r="12820" spans="1:2" x14ac:dyDescent="0.35">
      <c r="A12820" t="s">
        <v>11456</v>
      </c>
      <c r="B12820" t="s">
        <v>11914</v>
      </c>
    </row>
    <row r="12821" spans="1:2" x14ac:dyDescent="0.35">
      <c r="A12821" t="s">
        <v>11456</v>
      </c>
      <c r="B12821" t="s">
        <v>11914</v>
      </c>
    </row>
    <row r="12822" spans="1:2" x14ac:dyDescent="0.35">
      <c r="A12822" t="s">
        <v>11456</v>
      </c>
      <c r="B12822" t="s">
        <v>11914</v>
      </c>
    </row>
    <row r="12823" spans="1:2" x14ac:dyDescent="0.35">
      <c r="A12823" t="s">
        <v>11456</v>
      </c>
      <c r="B12823" t="s">
        <v>11914</v>
      </c>
    </row>
    <row r="12824" spans="1:2" x14ac:dyDescent="0.35">
      <c r="A12824" t="s">
        <v>11456</v>
      </c>
      <c r="B12824" t="s">
        <v>11914</v>
      </c>
    </row>
    <row r="12825" spans="1:2" x14ac:dyDescent="0.35">
      <c r="A12825" t="s">
        <v>11456</v>
      </c>
      <c r="B12825" t="s">
        <v>11914</v>
      </c>
    </row>
    <row r="12826" spans="1:2" x14ac:dyDescent="0.35">
      <c r="A12826" t="s">
        <v>11456</v>
      </c>
      <c r="B12826" t="s">
        <v>11914</v>
      </c>
    </row>
    <row r="12827" spans="1:2" x14ac:dyDescent="0.35">
      <c r="A12827" t="s">
        <v>11456</v>
      </c>
      <c r="B12827" t="s">
        <v>11914</v>
      </c>
    </row>
    <row r="12828" spans="1:2" x14ac:dyDescent="0.35">
      <c r="A12828" t="s">
        <v>11456</v>
      </c>
      <c r="B12828" t="s">
        <v>11914</v>
      </c>
    </row>
    <row r="12829" spans="1:2" x14ac:dyDescent="0.35">
      <c r="A12829" t="s">
        <v>11456</v>
      </c>
      <c r="B12829" t="s">
        <v>11914</v>
      </c>
    </row>
    <row r="12830" spans="1:2" x14ac:dyDescent="0.35">
      <c r="A12830" t="s">
        <v>11456</v>
      </c>
      <c r="B12830" t="s">
        <v>11914</v>
      </c>
    </row>
    <row r="12831" spans="1:2" x14ac:dyDescent="0.35">
      <c r="A12831" t="s">
        <v>12975</v>
      </c>
      <c r="B12831" t="s">
        <v>12976</v>
      </c>
    </row>
    <row r="12832" spans="1:2" x14ac:dyDescent="0.35">
      <c r="A12832" t="s">
        <v>12389</v>
      </c>
      <c r="B12832" t="s">
        <v>12390</v>
      </c>
    </row>
    <row r="12833" spans="1:2" x14ac:dyDescent="0.35">
      <c r="A12833" t="s">
        <v>8833</v>
      </c>
      <c r="B12833" t="s">
        <v>12757</v>
      </c>
    </row>
    <row r="12834" spans="1:2" x14ac:dyDescent="0.35">
      <c r="A12834" t="s">
        <v>8833</v>
      </c>
      <c r="B12834" t="s">
        <v>12757</v>
      </c>
    </row>
    <row r="12835" spans="1:2" x14ac:dyDescent="0.35">
      <c r="A12835" t="s">
        <v>8833</v>
      </c>
      <c r="B12835" t="s">
        <v>12757</v>
      </c>
    </row>
    <row r="12836" spans="1:2" x14ac:dyDescent="0.35">
      <c r="A12836" t="s">
        <v>8833</v>
      </c>
      <c r="B12836" t="s">
        <v>12757</v>
      </c>
    </row>
    <row r="12837" spans="1:2" x14ac:dyDescent="0.35">
      <c r="A12837" t="s">
        <v>8833</v>
      </c>
      <c r="B12837" t="s">
        <v>12757</v>
      </c>
    </row>
    <row r="12838" spans="1:2" x14ac:dyDescent="0.35">
      <c r="A12838" t="s">
        <v>8833</v>
      </c>
      <c r="B12838" t="s">
        <v>12757</v>
      </c>
    </row>
    <row r="12839" spans="1:2" x14ac:dyDescent="0.35">
      <c r="A12839" t="s">
        <v>8833</v>
      </c>
      <c r="B12839" t="s">
        <v>12757</v>
      </c>
    </row>
    <row r="12840" spans="1:2" x14ac:dyDescent="0.35">
      <c r="A12840" t="s">
        <v>8833</v>
      </c>
      <c r="B12840" t="s">
        <v>12757</v>
      </c>
    </row>
    <row r="12841" spans="1:2" x14ac:dyDescent="0.35">
      <c r="A12841" t="s">
        <v>8833</v>
      </c>
      <c r="B12841" t="s">
        <v>12757</v>
      </c>
    </row>
    <row r="12842" spans="1:2" x14ac:dyDescent="0.35">
      <c r="A12842" t="s">
        <v>8833</v>
      </c>
      <c r="B12842" t="s">
        <v>12757</v>
      </c>
    </row>
    <row r="12843" spans="1:2" x14ac:dyDescent="0.35">
      <c r="A12843" t="s">
        <v>8833</v>
      </c>
      <c r="B12843" t="s">
        <v>12757</v>
      </c>
    </row>
    <row r="12844" spans="1:2" x14ac:dyDescent="0.35">
      <c r="A12844" t="s">
        <v>8833</v>
      </c>
      <c r="B12844" t="s">
        <v>12757</v>
      </c>
    </row>
    <row r="12845" spans="1:2" x14ac:dyDescent="0.35">
      <c r="A12845" t="s">
        <v>8833</v>
      </c>
      <c r="B12845" t="s">
        <v>12757</v>
      </c>
    </row>
    <row r="12846" spans="1:2" x14ac:dyDescent="0.35">
      <c r="A12846" t="s">
        <v>8833</v>
      </c>
      <c r="B12846" t="s">
        <v>12757</v>
      </c>
    </row>
    <row r="12847" spans="1:2" x14ac:dyDescent="0.35">
      <c r="A12847" t="s">
        <v>8833</v>
      </c>
      <c r="B12847" t="s">
        <v>12757</v>
      </c>
    </row>
    <row r="12848" spans="1:2" x14ac:dyDescent="0.35">
      <c r="A12848" t="s">
        <v>8833</v>
      </c>
      <c r="B12848" t="s">
        <v>12757</v>
      </c>
    </row>
    <row r="12849" spans="1:2" x14ac:dyDescent="0.35">
      <c r="A12849" t="s">
        <v>8833</v>
      </c>
      <c r="B12849" t="s">
        <v>12757</v>
      </c>
    </row>
    <row r="12850" spans="1:2" x14ac:dyDescent="0.35">
      <c r="A12850" t="s">
        <v>8833</v>
      </c>
      <c r="B12850" t="s">
        <v>12757</v>
      </c>
    </row>
    <row r="12851" spans="1:2" x14ac:dyDescent="0.35">
      <c r="A12851" t="s">
        <v>8833</v>
      </c>
      <c r="B12851" t="s">
        <v>12757</v>
      </c>
    </row>
    <row r="12852" spans="1:2" x14ac:dyDescent="0.35">
      <c r="A12852" t="s">
        <v>8833</v>
      </c>
      <c r="B12852" t="s">
        <v>12757</v>
      </c>
    </row>
    <row r="12853" spans="1:2" x14ac:dyDescent="0.35">
      <c r="A12853" t="s">
        <v>8833</v>
      </c>
      <c r="B12853" t="s">
        <v>12757</v>
      </c>
    </row>
    <row r="12854" spans="1:2" x14ac:dyDescent="0.35">
      <c r="A12854" t="s">
        <v>8833</v>
      </c>
      <c r="B12854" t="s">
        <v>12757</v>
      </c>
    </row>
    <row r="12855" spans="1:2" x14ac:dyDescent="0.35">
      <c r="A12855" t="s">
        <v>8833</v>
      </c>
      <c r="B12855" t="s">
        <v>12757</v>
      </c>
    </row>
    <row r="12856" spans="1:2" x14ac:dyDescent="0.35">
      <c r="A12856" t="s">
        <v>8833</v>
      </c>
      <c r="B12856" t="s">
        <v>12757</v>
      </c>
    </row>
    <row r="12857" spans="1:2" x14ac:dyDescent="0.35">
      <c r="A12857" t="s">
        <v>8833</v>
      </c>
      <c r="B12857" t="s">
        <v>12757</v>
      </c>
    </row>
    <row r="12858" spans="1:2" x14ac:dyDescent="0.35">
      <c r="A12858" t="s">
        <v>8833</v>
      </c>
      <c r="B12858" t="s">
        <v>12757</v>
      </c>
    </row>
    <row r="12859" spans="1:2" x14ac:dyDescent="0.35">
      <c r="A12859" t="s">
        <v>8833</v>
      </c>
      <c r="B12859" t="s">
        <v>12757</v>
      </c>
    </row>
    <row r="12860" spans="1:2" x14ac:dyDescent="0.35">
      <c r="A12860" t="s">
        <v>8833</v>
      </c>
      <c r="B12860" t="s">
        <v>12757</v>
      </c>
    </row>
    <row r="12861" spans="1:2" x14ac:dyDescent="0.35">
      <c r="A12861" t="s">
        <v>8833</v>
      </c>
      <c r="B12861" t="s">
        <v>12757</v>
      </c>
    </row>
    <row r="12862" spans="1:2" x14ac:dyDescent="0.35">
      <c r="A12862" t="s">
        <v>8833</v>
      </c>
      <c r="B12862" t="s">
        <v>12757</v>
      </c>
    </row>
    <row r="12863" spans="1:2" x14ac:dyDescent="0.35">
      <c r="A12863" t="s">
        <v>8833</v>
      </c>
      <c r="B12863" t="s">
        <v>12757</v>
      </c>
    </row>
    <row r="12864" spans="1:2" x14ac:dyDescent="0.35">
      <c r="A12864" t="s">
        <v>8833</v>
      </c>
      <c r="B12864" t="s">
        <v>12757</v>
      </c>
    </row>
    <row r="12865" spans="1:2" x14ac:dyDescent="0.35">
      <c r="A12865" t="s">
        <v>8833</v>
      </c>
      <c r="B12865" t="s">
        <v>12757</v>
      </c>
    </row>
    <row r="12866" spans="1:2" x14ac:dyDescent="0.35">
      <c r="A12866" t="s">
        <v>8833</v>
      </c>
      <c r="B12866" t="s">
        <v>12757</v>
      </c>
    </row>
    <row r="12867" spans="1:2" x14ac:dyDescent="0.35">
      <c r="A12867" t="s">
        <v>8833</v>
      </c>
      <c r="B12867" t="s">
        <v>12757</v>
      </c>
    </row>
    <row r="12868" spans="1:2" x14ac:dyDescent="0.35">
      <c r="A12868" t="s">
        <v>8833</v>
      </c>
      <c r="B12868" t="s">
        <v>12757</v>
      </c>
    </row>
    <row r="12869" spans="1:2" x14ac:dyDescent="0.35">
      <c r="A12869" t="s">
        <v>8833</v>
      </c>
      <c r="B12869" t="s">
        <v>12757</v>
      </c>
    </row>
    <row r="12870" spans="1:2" x14ac:dyDescent="0.35">
      <c r="A12870" t="s">
        <v>8833</v>
      </c>
      <c r="B12870" t="s">
        <v>12757</v>
      </c>
    </row>
    <row r="12871" spans="1:2" x14ac:dyDescent="0.35">
      <c r="A12871" t="s">
        <v>8833</v>
      </c>
      <c r="B12871" t="s">
        <v>12757</v>
      </c>
    </row>
    <row r="12872" spans="1:2" x14ac:dyDescent="0.35">
      <c r="A12872" t="s">
        <v>8833</v>
      </c>
      <c r="B12872" t="s">
        <v>12757</v>
      </c>
    </row>
    <row r="12873" spans="1:2" x14ac:dyDescent="0.35">
      <c r="A12873" t="s">
        <v>8833</v>
      </c>
      <c r="B12873" t="s">
        <v>12757</v>
      </c>
    </row>
    <row r="12874" spans="1:2" x14ac:dyDescent="0.35">
      <c r="A12874" t="s">
        <v>8833</v>
      </c>
      <c r="B12874" t="s">
        <v>12757</v>
      </c>
    </row>
    <row r="12875" spans="1:2" x14ac:dyDescent="0.35">
      <c r="A12875" t="s">
        <v>8833</v>
      </c>
      <c r="B12875" t="s">
        <v>12757</v>
      </c>
    </row>
    <row r="12876" spans="1:2" x14ac:dyDescent="0.35">
      <c r="A12876" t="s">
        <v>8833</v>
      </c>
      <c r="B12876" t="s">
        <v>12757</v>
      </c>
    </row>
    <row r="12877" spans="1:2" x14ac:dyDescent="0.35">
      <c r="A12877" t="s">
        <v>8833</v>
      </c>
      <c r="B12877" t="s">
        <v>12757</v>
      </c>
    </row>
    <row r="12878" spans="1:2" x14ac:dyDescent="0.35">
      <c r="A12878" t="s">
        <v>8833</v>
      </c>
      <c r="B12878" t="s">
        <v>12757</v>
      </c>
    </row>
    <row r="12879" spans="1:2" x14ac:dyDescent="0.35">
      <c r="A12879" t="s">
        <v>8833</v>
      </c>
      <c r="B12879" t="s">
        <v>12757</v>
      </c>
    </row>
    <row r="12880" spans="1:2" x14ac:dyDescent="0.35">
      <c r="A12880" t="s">
        <v>8833</v>
      </c>
      <c r="B12880" t="s">
        <v>12757</v>
      </c>
    </row>
    <row r="12881" spans="1:2" x14ac:dyDescent="0.35">
      <c r="A12881" t="s">
        <v>8833</v>
      </c>
      <c r="B12881" t="s">
        <v>12757</v>
      </c>
    </row>
    <row r="12882" spans="1:2" x14ac:dyDescent="0.35">
      <c r="A12882" t="s">
        <v>8833</v>
      </c>
      <c r="B12882" t="s">
        <v>12757</v>
      </c>
    </row>
    <row r="12883" spans="1:2" x14ac:dyDescent="0.35">
      <c r="A12883" t="s">
        <v>8833</v>
      </c>
      <c r="B12883" t="s">
        <v>12757</v>
      </c>
    </row>
    <row r="12884" spans="1:2" x14ac:dyDescent="0.35">
      <c r="A12884" t="s">
        <v>8833</v>
      </c>
      <c r="B12884" t="s">
        <v>12757</v>
      </c>
    </row>
    <row r="12885" spans="1:2" x14ac:dyDescent="0.35">
      <c r="A12885" t="s">
        <v>8833</v>
      </c>
      <c r="B12885" t="s">
        <v>12757</v>
      </c>
    </row>
    <row r="12886" spans="1:2" x14ac:dyDescent="0.35">
      <c r="A12886" t="s">
        <v>8833</v>
      </c>
      <c r="B12886" t="s">
        <v>12757</v>
      </c>
    </row>
    <row r="12887" spans="1:2" x14ac:dyDescent="0.35">
      <c r="A12887" t="s">
        <v>8833</v>
      </c>
      <c r="B12887" t="s">
        <v>12757</v>
      </c>
    </row>
    <row r="12888" spans="1:2" x14ac:dyDescent="0.35">
      <c r="A12888" t="s">
        <v>8833</v>
      </c>
      <c r="B12888" t="s">
        <v>12757</v>
      </c>
    </row>
    <row r="12889" spans="1:2" x14ac:dyDescent="0.35">
      <c r="A12889" t="s">
        <v>8833</v>
      </c>
      <c r="B12889" t="s">
        <v>12757</v>
      </c>
    </row>
    <row r="12890" spans="1:2" x14ac:dyDescent="0.35">
      <c r="A12890" t="s">
        <v>8833</v>
      </c>
      <c r="B12890" t="s">
        <v>12757</v>
      </c>
    </row>
    <row r="12891" spans="1:2" x14ac:dyDescent="0.35">
      <c r="A12891" t="s">
        <v>8833</v>
      </c>
      <c r="B12891" t="s">
        <v>12757</v>
      </c>
    </row>
    <row r="12892" spans="1:2" x14ac:dyDescent="0.35">
      <c r="A12892" t="s">
        <v>8833</v>
      </c>
      <c r="B12892" t="s">
        <v>12757</v>
      </c>
    </row>
    <row r="12893" spans="1:2" x14ac:dyDescent="0.35">
      <c r="A12893" t="s">
        <v>8833</v>
      </c>
      <c r="B12893" t="s">
        <v>12757</v>
      </c>
    </row>
    <row r="12894" spans="1:2" x14ac:dyDescent="0.35">
      <c r="A12894" t="s">
        <v>8833</v>
      </c>
      <c r="B12894" t="s">
        <v>12757</v>
      </c>
    </row>
    <row r="12895" spans="1:2" x14ac:dyDescent="0.35">
      <c r="A12895" t="s">
        <v>8833</v>
      </c>
      <c r="B12895" t="s">
        <v>12757</v>
      </c>
    </row>
    <row r="12896" spans="1:2" x14ac:dyDescent="0.35">
      <c r="A12896" t="s">
        <v>8833</v>
      </c>
      <c r="B12896" t="s">
        <v>12757</v>
      </c>
    </row>
    <row r="12897" spans="1:2" x14ac:dyDescent="0.35">
      <c r="A12897" t="s">
        <v>8833</v>
      </c>
      <c r="B12897" t="s">
        <v>12757</v>
      </c>
    </row>
    <row r="12898" spans="1:2" x14ac:dyDescent="0.35">
      <c r="A12898" t="s">
        <v>8833</v>
      </c>
      <c r="B12898" t="s">
        <v>12757</v>
      </c>
    </row>
    <row r="12899" spans="1:2" x14ac:dyDescent="0.35">
      <c r="A12899" t="s">
        <v>8833</v>
      </c>
      <c r="B12899" t="s">
        <v>12757</v>
      </c>
    </row>
    <row r="12900" spans="1:2" x14ac:dyDescent="0.35">
      <c r="A12900" t="s">
        <v>8833</v>
      </c>
      <c r="B12900" t="s">
        <v>12757</v>
      </c>
    </row>
    <row r="12901" spans="1:2" x14ac:dyDescent="0.35">
      <c r="A12901" t="s">
        <v>8833</v>
      </c>
      <c r="B12901" t="s">
        <v>12757</v>
      </c>
    </row>
    <row r="12902" spans="1:2" x14ac:dyDescent="0.35">
      <c r="A12902" t="s">
        <v>8833</v>
      </c>
      <c r="B12902" t="s">
        <v>12757</v>
      </c>
    </row>
    <row r="12903" spans="1:2" x14ac:dyDescent="0.35">
      <c r="A12903" t="s">
        <v>8833</v>
      </c>
      <c r="B12903" t="s">
        <v>12757</v>
      </c>
    </row>
    <row r="12904" spans="1:2" x14ac:dyDescent="0.35">
      <c r="A12904" t="s">
        <v>12970</v>
      </c>
      <c r="B12904" t="s">
        <v>12971</v>
      </c>
    </row>
    <row r="12905" spans="1:2" x14ac:dyDescent="0.35">
      <c r="A12905" t="s">
        <v>12977</v>
      </c>
      <c r="B12905" t="s">
        <v>12978</v>
      </c>
    </row>
    <row r="12906" spans="1:2" x14ac:dyDescent="0.35">
      <c r="A12906" t="s">
        <v>12893</v>
      </c>
      <c r="B12906" t="s">
        <v>12126</v>
      </c>
    </row>
    <row r="12907" spans="1:2" x14ac:dyDescent="0.35">
      <c r="A12907" t="s">
        <v>12400</v>
      </c>
      <c r="B12907" t="s">
        <v>12401</v>
      </c>
    </row>
    <row r="12908" spans="1:2" x14ac:dyDescent="0.35">
      <c r="A12908" t="s">
        <v>11492</v>
      </c>
      <c r="B12908" t="s">
        <v>12979</v>
      </c>
    </row>
    <row r="12909" spans="1:2" x14ac:dyDescent="0.35">
      <c r="A12909" t="s">
        <v>11492</v>
      </c>
      <c r="B12909" t="s">
        <v>12979</v>
      </c>
    </row>
    <row r="12910" spans="1:2" x14ac:dyDescent="0.35">
      <c r="A12910" t="s">
        <v>11492</v>
      </c>
      <c r="B12910" t="s">
        <v>12979</v>
      </c>
    </row>
    <row r="12911" spans="1:2" x14ac:dyDescent="0.35">
      <c r="A12911" t="s">
        <v>11492</v>
      </c>
      <c r="B12911" t="s">
        <v>12979</v>
      </c>
    </row>
    <row r="12912" spans="1:2" x14ac:dyDescent="0.35">
      <c r="A12912" t="s">
        <v>11492</v>
      </c>
      <c r="B12912" t="s">
        <v>12979</v>
      </c>
    </row>
    <row r="12913" spans="1:2" x14ac:dyDescent="0.35">
      <c r="A12913" t="s">
        <v>11492</v>
      </c>
      <c r="B12913" t="s">
        <v>12979</v>
      </c>
    </row>
    <row r="12914" spans="1:2" x14ac:dyDescent="0.35">
      <c r="A12914" t="s">
        <v>11492</v>
      </c>
      <c r="B12914" t="s">
        <v>12979</v>
      </c>
    </row>
    <row r="12915" spans="1:2" x14ac:dyDescent="0.35">
      <c r="A12915" t="s">
        <v>11492</v>
      </c>
      <c r="B12915" t="s">
        <v>12979</v>
      </c>
    </row>
    <row r="12916" spans="1:2" x14ac:dyDescent="0.35">
      <c r="A12916" t="s">
        <v>11492</v>
      </c>
      <c r="B12916" t="s">
        <v>12979</v>
      </c>
    </row>
    <row r="12917" spans="1:2" x14ac:dyDescent="0.35">
      <c r="A12917" t="s">
        <v>11492</v>
      </c>
      <c r="B12917" t="s">
        <v>12979</v>
      </c>
    </row>
    <row r="12918" spans="1:2" x14ac:dyDescent="0.35">
      <c r="A12918" t="s">
        <v>11492</v>
      </c>
      <c r="B12918" t="s">
        <v>12979</v>
      </c>
    </row>
    <row r="12919" spans="1:2" x14ac:dyDescent="0.35">
      <c r="A12919" t="s">
        <v>12237</v>
      </c>
      <c r="B12919" t="s">
        <v>12238</v>
      </c>
    </row>
    <row r="12920" spans="1:2" x14ac:dyDescent="0.35">
      <c r="A12920" t="s">
        <v>12651</v>
      </c>
      <c r="B12920" t="s">
        <v>12652</v>
      </c>
    </row>
    <row r="12921" spans="1:2" x14ac:dyDescent="0.35">
      <c r="A12921" t="s">
        <v>12980</v>
      </c>
      <c r="B12921" t="s">
        <v>12981</v>
      </c>
    </row>
    <row r="12922" spans="1:2" x14ac:dyDescent="0.35">
      <c r="A12922" t="s">
        <v>12982</v>
      </c>
      <c r="B12922" t="s">
        <v>11877</v>
      </c>
    </row>
    <row r="12923" spans="1:2" x14ac:dyDescent="0.35">
      <c r="A12923" t="s">
        <v>4700</v>
      </c>
      <c r="B12923" t="s">
        <v>11905</v>
      </c>
    </row>
    <row r="12924" spans="1:2" x14ac:dyDescent="0.35">
      <c r="A12924" t="s">
        <v>4700</v>
      </c>
      <c r="B12924" t="s">
        <v>11905</v>
      </c>
    </row>
    <row r="12925" spans="1:2" x14ac:dyDescent="0.35">
      <c r="A12925" t="s">
        <v>11509</v>
      </c>
      <c r="B12925" t="s">
        <v>11936</v>
      </c>
    </row>
    <row r="12926" spans="1:2" x14ac:dyDescent="0.35">
      <c r="A12926" t="s">
        <v>11509</v>
      </c>
      <c r="B12926" t="s">
        <v>11936</v>
      </c>
    </row>
    <row r="12927" spans="1:2" x14ac:dyDescent="0.35">
      <c r="A12927" t="s">
        <v>11509</v>
      </c>
      <c r="B12927" t="s">
        <v>11936</v>
      </c>
    </row>
    <row r="12928" spans="1:2" x14ac:dyDescent="0.35">
      <c r="A12928" t="s">
        <v>12983</v>
      </c>
      <c r="B12928" t="s">
        <v>12984</v>
      </c>
    </row>
    <row r="12929" spans="1:2" x14ac:dyDescent="0.35">
      <c r="A12929" t="s">
        <v>12807</v>
      </c>
      <c r="B12929" t="s">
        <v>11958</v>
      </c>
    </row>
    <row r="12930" spans="1:2" x14ac:dyDescent="0.35">
      <c r="A12930" t="s">
        <v>12952</v>
      </c>
      <c r="B12930" t="s">
        <v>12353</v>
      </c>
    </row>
    <row r="12931" spans="1:2" x14ac:dyDescent="0.35">
      <c r="A12931" t="s">
        <v>11517</v>
      </c>
      <c r="B12931" t="s">
        <v>12985</v>
      </c>
    </row>
    <row r="12932" spans="1:2" x14ac:dyDescent="0.35">
      <c r="A12932" t="s">
        <v>12850</v>
      </c>
      <c r="B12932" t="s">
        <v>12851</v>
      </c>
    </row>
    <row r="12933" spans="1:2" x14ac:dyDescent="0.35">
      <c r="A12933" t="s">
        <v>11521</v>
      </c>
      <c r="B12933" t="s">
        <v>12986</v>
      </c>
    </row>
    <row r="12934" spans="1:2" x14ac:dyDescent="0.35">
      <c r="A12934" t="s">
        <v>12383</v>
      </c>
      <c r="B12934" t="s">
        <v>12384</v>
      </c>
    </row>
    <row r="12935" spans="1:2" x14ac:dyDescent="0.35">
      <c r="A12935" t="s">
        <v>3703</v>
      </c>
      <c r="B12935" t="s">
        <v>12206</v>
      </c>
    </row>
    <row r="12936" spans="1:2" x14ac:dyDescent="0.35">
      <c r="A12936" t="s">
        <v>3703</v>
      </c>
      <c r="B12936" t="s">
        <v>12206</v>
      </c>
    </row>
    <row r="12937" spans="1:2" x14ac:dyDescent="0.35">
      <c r="A12937" t="s">
        <v>3703</v>
      </c>
      <c r="B12937" t="s">
        <v>12206</v>
      </c>
    </row>
    <row r="12938" spans="1:2" x14ac:dyDescent="0.35">
      <c r="A12938" t="s">
        <v>3703</v>
      </c>
      <c r="B12938" t="s">
        <v>12206</v>
      </c>
    </row>
    <row r="12939" spans="1:2" x14ac:dyDescent="0.35">
      <c r="A12939" t="s">
        <v>3703</v>
      </c>
      <c r="B12939" t="s">
        <v>12206</v>
      </c>
    </row>
    <row r="12940" spans="1:2" x14ac:dyDescent="0.35">
      <c r="A12940" t="s">
        <v>3703</v>
      </c>
      <c r="B12940" t="s">
        <v>12206</v>
      </c>
    </row>
    <row r="12941" spans="1:2" x14ac:dyDescent="0.35">
      <c r="A12941" t="s">
        <v>3703</v>
      </c>
      <c r="B12941" t="s">
        <v>12206</v>
      </c>
    </row>
    <row r="12942" spans="1:2" x14ac:dyDescent="0.35">
      <c r="A12942" t="s">
        <v>3703</v>
      </c>
      <c r="B12942" t="s">
        <v>12206</v>
      </c>
    </row>
    <row r="12943" spans="1:2" x14ac:dyDescent="0.35">
      <c r="A12943" t="s">
        <v>3703</v>
      </c>
      <c r="B12943" t="s">
        <v>12206</v>
      </c>
    </row>
    <row r="12944" spans="1:2" x14ac:dyDescent="0.35">
      <c r="A12944" t="s">
        <v>3703</v>
      </c>
      <c r="B12944" t="s">
        <v>12206</v>
      </c>
    </row>
    <row r="12945" spans="1:2" x14ac:dyDescent="0.35">
      <c r="A12945" t="s">
        <v>3703</v>
      </c>
      <c r="B12945" t="s">
        <v>12206</v>
      </c>
    </row>
    <row r="12946" spans="1:2" x14ac:dyDescent="0.35">
      <c r="A12946" t="s">
        <v>3703</v>
      </c>
      <c r="B12946" t="s">
        <v>12206</v>
      </c>
    </row>
    <row r="12947" spans="1:2" x14ac:dyDescent="0.35">
      <c r="A12947" t="s">
        <v>3703</v>
      </c>
      <c r="B12947" t="s">
        <v>12206</v>
      </c>
    </row>
    <row r="12948" spans="1:2" x14ac:dyDescent="0.35">
      <c r="A12948" t="s">
        <v>3703</v>
      </c>
      <c r="B12948" t="s">
        <v>12206</v>
      </c>
    </row>
    <row r="12949" spans="1:2" x14ac:dyDescent="0.35">
      <c r="A12949" t="s">
        <v>3703</v>
      </c>
      <c r="B12949" t="s">
        <v>12206</v>
      </c>
    </row>
    <row r="12950" spans="1:2" x14ac:dyDescent="0.35">
      <c r="A12950" t="s">
        <v>3703</v>
      </c>
      <c r="B12950" t="s">
        <v>12206</v>
      </c>
    </row>
    <row r="12951" spans="1:2" x14ac:dyDescent="0.35">
      <c r="A12951" t="s">
        <v>3703</v>
      </c>
      <c r="B12951" t="s">
        <v>12206</v>
      </c>
    </row>
    <row r="12952" spans="1:2" x14ac:dyDescent="0.35">
      <c r="A12952" t="s">
        <v>3703</v>
      </c>
      <c r="B12952" t="s">
        <v>12206</v>
      </c>
    </row>
    <row r="12953" spans="1:2" x14ac:dyDescent="0.35">
      <c r="A12953" t="s">
        <v>3703</v>
      </c>
      <c r="B12953" t="s">
        <v>12206</v>
      </c>
    </row>
    <row r="12954" spans="1:2" x14ac:dyDescent="0.35">
      <c r="A12954" t="s">
        <v>3703</v>
      </c>
      <c r="B12954" t="s">
        <v>12206</v>
      </c>
    </row>
    <row r="12955" spans="1:2" x14ac:dyDescent="0.35">
      <c r="A12955" t="s">
        <v>3703</v>
      </c>
      <c r="B12955" t="s">
        <v>12206</v>
      </c>
    </row>
    <row r="12956" spans="1:2" x14ac:dyDescent="0.35">
      <c r="A12956" t="s">
        <v>3703</v>
      </c>
      <c r="B12956" t="s">
        <v>12206</v>
      </c>
    </row>
    <row r="12957" spans="1:2" x14ac:dyDescent="0.35">
      <c r="A12957" t="s">
        <v>3703</v>
      </c>
      <c r="B12957" t="s">
        <v>12206</v>
      </c>
    </row>
    <row r="12958" spans="1:2" x14ac:dyDescent="0.35">
      <c r="A12958" t="s">
        <v>3703</v>
      </c>
      <c r="B12958" t="s">
        <v>12206</v>
      </c>
    </row>
    <row r="12959" spans="1:2" x14ac:dyDescent="0.35">
      <c r="A12959" t="s">
        <v>3703</v>
      </c>
      <c r="B12959" t="s">
        <v>12206</v>
      </c>
    </row>
    <row r="12960" spans="1:2" x14ac:dyDescent="0.35">
      <c r="A12960" t="s">
        <v>3703</v>
      </c>
      <c r="B12960" t="s">
        <v>12206</v>
      </c>
    </row>
    <row r="12961" spans="1:2" x14ac:dyDescent="0.35">
      <c r="A12961" t="s">
        <v>3703</v>
      </c>
      <c r="B12961" t="s">
        <v>12206</v>
      </c>
    </row>
    <row r="12962" spans="1:2" x14ac:dyDescent="0.35">
      <c r="A12962" t="s">
        <v>3703</v>
      </c>
      <c r="B12962" t="s">
        <v>12206</v>
      </c>
    </row>
    <row r="12963" spans="1:2" x14ac:dyDescent="0.35">
      <c r="A12963" t="s">
        <v>3703</v>
      </c>
      <c r="B12963" t="s">
        <v>12206</v>
      </c>
    </row>
    <row r="12964" spans="1:2" x14ac:dyDescent="0.35">
      <c r="A12964" t="s">
        <v>3703</v>
      </c>
      <c r="B12964" t="s">
        <v>12206</v>
      </c>
    </row>
    <row r="12965" spans="1:2" x14ac:dyDescent="0.35">
      <c r="A12965" t="s">
        <v>3703</v>
      </c>
      <c r="B12965" t="s">
        <v>12206</v>
      </c>
    </row>
    <row r="12966" spans="1:2" x14ac:dyDescent="0.35">
      <c r="A12966" t="s">
        <v>3703</v>
      </c>
      <c r="B12966" t="s">
        <v>12206</v>
      </c>
    </row>
    <row r="12967" spans="1:2" x14ac:dyDescent="0.35">
      <c r="A12967" t="s">
        <v>3703</v>
      </c>
      <c r="B12967" t="s">
        <v>12206</v>
      </c>
    </row>
    <row r="12968" spans="1:2" x14ac:dyDescent="0.35">
      <c r="A12968" t="s">
        <v>3703</v>
      </c>
      <c r="B12968" t="s">
        <v>12206</v>
      </c>
    </row>
    <row r="12969" spans="1:2" x14ac:dyDescent="0.35">
      <c r="A12969" t="s">
        <v>3703</v>
      </c>
      <c r="B12969" t="s">
        <v>12206</v>
      </c>
    </row>
    <row r="12970" spans="1:2" x14ac:dyDescent="0.35">
      <c r="A12970" t="s">
        <v>3703</v>
      </c>
      <c r="B12970" t="s">
        <v>12206</v>
      </c>
    </row>
    <row r="12971" spans="1:2" x14ac:dyDescent="0.35">
      <c r="A12971" t="s">
        <v>3703</v>
      </c>
      <c r="B12971" t="s">
        <v>12206</v>
      </c>
    </row>
    <row r="12972" spans="1:2" x14ac:dyDescent="0.35">
      <c r="A12972" t="s">
        <v>3703</v>
      </c>
      <c r="B12972" t="s">
        <v>12206</v>
      </c>
    </row>
    <row r="12973" spans="1:2" x14ac:dyDescent="0.35">
      <c r="A12973" t="s">
        <v>3703</v>
      </c>
      <c r="B12973" t="s">
        <v>12206</v>
      </c>
    </row>
    <row r="12974" spans="1:2" x14ac:dyDescent="0.35">
      <c r="A12974" t="s">
        <v>3703</v>
      </c>
      <c r="B12974" t="s">
        <v>12206</v>
      </c>
    </row>
    <row r="12975" spans="1:2" x14ac:dyDescent="0.35">
      <c r="A12975" t="s">
        <v>3703</v>
      </c>
      <c r="B12975" t="s">
        <v>12206</v>
      </c>
    </row>
    <row r="12976" spans="1:2" x14ac:dyDescent="0.35">
      <c r="A12976" t="s">
        <v>3703</v>
      </c>
      <c r="B12976" t="s">
        <v>12206</v>
      </c>
    </row>
    <row r="12977" spans="1:2" x14ac:dyDescent="0.35">
      <c r="A12977" t="s">
        <v>3703</v>
      </c>
      <c r="B12977" t="s">
        <v>12206</v>
      </c>
    </row>
    <row r="12978" spans="1:2" x14ac:dyDescent="0.35">
      <c r="A12978" t="s">
        <v>3703</v>
      </c>
      <c r="B12978" t="s">
        <v>12206</v>
      </c>
    </row>
    <row r="12979" spans="1:2" x14ac:dyDescent="0.35">
      <c r="A12979" t="s">
        <v>3703</v>
      </c>
      <c r="B12979" t="s">
        <v>12206</v>
      </c>
    </row>
    <row r="12980" spans="1:2" x14ac:dyDescent="0.35">
      <c r="A12980" t="s">
        <v>3703</v>
      </c>
      <c r="B12980" t="s">
        <v>12206</v>
      </c>
    </row>
    <row r="12981" spans="1:2" x14ac:dyDescent="0.35">
      <c r="A12981" t="s">
        <v>3703</v>
      </c>
      <c r="B12981" t="s">
        <v>12206</v>
      </c>
    </row>
    <row r="12982" spans="1:2" x14ac:dyDescent="0.35">
      <c r="A12982" t="s">
        <v>3703</v>
      </c>
      <c r="B12982" t="s">
        <v>12206</v>
      </c>
    </row>
    <row r="12983" spans="1:2" x14ac:dyDescent="0.35">
      <c r="A12983" t="s">
        <v>3703</v>
      </c>
      <c r="B12983" t="s">
        <v>12206</v>
      </c>
    </row>
    <row r="12984" spans="1:2" x14ac:dyDescent="0.35">
      <c r="A12984" t="s">
        <v>3703</v>
      </c>
      <c r="B12984" t="s">
        <v>12206</v>
      </c>
    </row>
    <row r="12985" spans="1:2" x14ac:dyDescent="0.35">
      <c r="A12985" t="s">
        <v>3703</v>
      </c>
      <c r="B12985" t="s">
        <v>12206</v>
      </c>
    </row>
    <row r="12986" spans="1:2" x14ac:dyDescent="0.35">
      <c r="A12986" t="s">
        <v>3703</v>
      </c>
      <c r="B12986" t="s">
        <v>12206</v>
      </c>
    </row>
    <row r="12987" spans="1:2" x14ac:dyDescent="0.35">
      <c r="A12987" t="s">
        <v>3703</v>
      </c>
      <c r="B12987" t="s">
        <v>12206</v>
      </c>
    </row>
    <row r="12988" spans="1:2" x14ac:dyDescent="0.35">
      <c r="A12988" t="s">
        <v>3703</v>
      </c>
      <c r="B12988" t="s">
        <v>12206</v>
      </c>
    </row>
    <row r="12989" spans="1:2" x14ac:dyDescent="0.35">
      <c r="A12989" t="s">
        <v>3703</v>
      </c>
      <c r="B12989" t="s">
        <v>12206</v>
      </c>
    </row>
    <row r="12990" spans="1:2" x14ac:dyDescent="0.35">
      <c r="A12990" t="s">
        <v>3703</v>
      </c>
      <c r="B12990" t="s">
        <v>12206</v>
      </c>
    </row>
    <row r="12991" spans="1:2" x14ac:dyDescent="0.35">
      <c r="A12991" t="s">
        <v>3703</v>
      </c>
      <c r="B12991" t="s">
        <v>12206</v>
      </c>
    </row>
    <row r="12992" spans="1:2" x14ac:dyDescent="0.35">
      <c r="A12992" t="s">
        <v>3703</v>
      </c>
      <c r="B12992" t="s">
        <v>12206</v>
      </c>
    </row>
    <row r="12993" spans="1:2" x14ac:dyDescent="0.35">
      <c r="A12993" t="s">
        <v>3703</v>
      </c>
      <c r="B12993" t="s">
        <v>12206</v>
      </c>
    </row>
    <row r="12994" spans="1:2" x14ac:dyDescent="0.35">
      <c r="A12994" t="s">
        <v>3703</v>
      </c>
      <c r="B12994" t="s">
        <v>12206</v>
      </c>
    </row>
    <row r="12995" spans="1:2" x14ac:dyDescent="0.35">
      <c r="A12995" t="s">
        <v>3703</v>
      </c>
      <c r="B12995" t="s">
        <v>12206</v>
      </c>
    </row>
    <row r="12996" spans="1:2" x14ac:dyDescent="0.35">
      <c r="A12996" t="s">
        <v>3703</v>
      </c>
      <c r="B12996" t="s">
        <v>12206</v>
      </c>
    </row>
    <row r="12997" spans="1:2" x14ac:dyDescent="0.35">
      <c r="A12997" t="s">
        <v>3703</v>
      </c>
      <c r="B12997" t="s">
        <v>12206</v>
      </c>
    </row>
    <row r="12998" spans="1:2" x14ac:dyDescent="0.35">
      <c r="A12998" t="s">
        <v>3703</v>
      </c>
      <c r="B12998" t="s">
        <v>12206</v>
      </c>
    </row>
    <row r="12999" spans="1:2" x14ac:dyDescent="0.35">
      <c r="A12999" t="s">
        <v>3703</v>
      </c>
      <c r="B12999" t="s">
        <v>12206</v>
      </c>
    </row>
    <row r="13000" spans="1:2" x14ac:dyDescent="0.35">
      <c r="A13000" t="s">
        <v>3703</v>
      </c>
      <c r="B13000" t="s">
        <v>12206</v>
      </c>
    </row>
    <row r="13001" spans="1:2" x14ac:dyDescent="0.35">
      <c r="A13001" t="s">
        <v>3703</v>
      </c>
      <c r="B13001" t="s">
        <v>12206</v>
      </c>
    </row>
    <row r="13002" spans="1:2" x14ac:dyDescent="0.35">
      <c r="A13002" t="s">
        <v>3849</v>
      </c>
      <c r="B13002" t="s">
        <v>11899</v>
      </c>
    </row>
    <row r="13003" spans="1:2" x14ac:dyDescent="0.35">
      <c r="A13003" t="s">
        <v>3384</v>
      </c>
      <c r="B13003" t="s">
        <v>12133</v>
      </c>
    </row>
    <row r="13004" spans="1:2" x14ac:dyDescent="0.35">
      <c r="A13004" t="s">
        <v>3384</v>
      </c>
      <c r="B13004" t="s">
        <v>12133</v>
      </c>
    </row>
    <row r="13005" spans="1:2" x14ac:dyDescent="0.35">
      <c r="A13005" t="s">
        <v>12821</v>
      </c>
      <c r="B13005" t="s">
        <v>12822</v>
      </c>
    </row>
    <row r="13006" spans="1:2" x14ac:dyDescent="0.35">
      <c r="A13006" t="s">
        <v>12266</v>
      </c>
      <c r="B13006" t="s">
        <v>12267</v>
      </c>
    </row>
    <row r="13007" spans="1:2" x14ac:dyDescent="0.35">
      <c r="A13007" t="s">
        <v>11525</v>
      </c>
      <c r="B13007" t="s">
        <v>12023</v>
      </c>
    </row>
    <row r="13008" spans="1:2" x14ac:dyDescent="0.35">
      <c r="A13008" t="s">
        <v>11525</v>
      </c>
      <c r="B13008" t="s">
        <v>12023</v>
      </c>
    </row>
    <row r="13009" spans="1:2" x14ac:dyDescent="0.35">
      <c r="A13009" t="s">
        <v>11525</v>
      </c>
      <c r="B13009" t="s">
        <v>12023</v>
      </c>
    </row>
    <row r="13010" spans="1:2" x14ac:dyDescent="0.35">
      <c r="A13010" t="s">
        <v>12497</v>
      </c>
      <c r="B13010" t="s">
        <v>12498</v>
      </c>
    </row>
    <row r="13011" spans="1:2" x14ac:dyDescent="0.35">
      <c r="A13011" t="s">
        <v>12987</v>
      </c>
      <c r="B13011" t="s">
        <v>12988</v>
      </c>
    </row>
    <row r="13012" spans="1:2" x14ac:dyDescent="0.35">
      <c r="A13012" t="s">
        <v>7830</v>
      </c>
      <c r="B13012" t="s">
        <v>11889</v>
      </c>
    </row>
    <row r="13013" spans="1:2" x14ac:dyDescent="0.35">
      <c r="A13013" t="s">
        <v>12449</v>
      </c>
      <c r="B13013" t="s">
        <v>12450</v>
      </c>
    </row>
    <row r="13014" spans="1:2" x14ac:dyDescent="0.35">
      <c r="A13014" t="s">
        <v>12989</v>
      </c>
      <c r="B13014" t="s">
        <v>12006</v>
      </c>
    </row>
    <row r="13015" spans="1:2" x14ac:dyDescent="0.35">
      <c r="A13015" t="s">
        <v>8273</v>
      </c>
      <c r="B13015" t="s">
        <v>11889</v>
      </c>
    </row>
    <row r="13016" spans="1:2" x14ac:dyDescent="0.35">
      <c r="A13016" t="s">
        <v>12192</v>
      </c>
      <c r="B13016" t="s">
        <v>12193</v>
      </c>
    </row>
    <row r="13017" spans="1:2" x14ac:dyDescent="0.35">
      <c r="A13017" t="s">
        <v>12960</v>
      </c>
      <c r="B13017" t="s">
        <v>12961</v>
      </c>
    </row>
    <row r="13018" spans="1:2" x14ac:dyDescent="0.35">
      <c r="A13018" t="s">
        <v>12243</v>
      </c>
      <c r="B13018" t="s">
        <v>12244</v>
      </c>
    </row>
    <row r="13019" spans="1:2" x14ac:dyDescent="0.35">
      <c r="A13019" t="s">
        <v>12804</v>
      </c>
      <c r="B13019" t="s">
        <v>12244</v>
      </c>
    </row>
    <row r="13020" spans="1:2" x14ac:dyDescent="0.35">
      <c r="A13020" t="s">
        <v>12990</v>
      </c>
      <c r="B13020" t="s">
        <v>12370</v>
      </c>
    </row>
    <row r="13021" spans="1:2" x14ac:dyDescent="0.35">
      <c r="A13021" t="s">
        <v>12298</v>
      </c>
      <c r="B13021" t="s">
        <v>12299</v>
      </c>
    </row>
    <row r="13022" spans="1:2" x14ac:dyDescent="0.35">
      <c r="A13022" t="s">
        <v>9488</v>
      </c>
      <c r="B13022" t="s">
        <v>11899</v>
      </c>
    </row>
    <row r="13023" spans="1:2" x14ac:dyDescent="0.35">
      <c r="A13023" t="s">
        <v>9488</v>
      </c>
      <c r="B13023" t="s">
        <v>11899</v>
      </c>
    </row>
    <row r="13024" spans="1:2" x14ac:dyDescent="0.35">
      <c r="A13024" t="s">
        <v>9488</v>
      </c>
      <c r="B13024" t="s">
        <v>11899</v>
      </c>
    </row>
    <row r="13025" spans="1:2" x14ac:dyDescent="0.35">
      <c r="A13025" t="s">
        <v>9488</v>
      </c>
      <c r="B13025" t="s">
        <v>11899</v>
      </c>
    </row>
    <row r="13026" spans="1:2" x14ac:dyDescent="0.35">
      <c r="A13026" t="s">
        <v>9488</v>
      </c>
      <c r="B13026" t="s">
        <v>11899</v>
      </c>
    </row>
    <row r="13027" spans="1:2" x14ac:dyDescent="0.35">
      <c r="A13027" t="s">
        <v>9488</v>
      </c>
      <c r="B13027" t="s">
        <v>11899</v>
      </c>
    </row>
    <row r="13028" spans="1:2" x14ac:dyDescent="0.35">
      <c r="A13028" t="s">
        <v>9488</v>
      </c>
      <c r="B13028" t="s">
        <v>11899</v>
      </c>
    </row>
    <row r="13029" spans="1:2" x14ac:dyDescent="0.35">
      <c r="A13029" t="s">
        <v>12841</v>
      </c>
      <c r="B13029" t="s">
        <v>12842</v>
      </c>
    </row>
    <row r="13030" spans="1:2" x14ac:dyDescent="0.35">
      <c r="A13030" t="s">
        <v>12991</v>
      </c>
      <c r="B13030" t="s">
        <v>12992</v>
      </c>
    </row>
    <row r="13031" spans="1:2" x14ac:dyDescent="0.35">
      <c r="A13031" t="s">
        <v>12460</v>
      </c>
      <c r="B13031" t="s">
        <v>11936</v>
      </c>
    </row>
    <row r="13032" spans="1:2" x14ac:dyDescent="0.35">
      <c r="A13032" t="s">
        <v>12953</v>
      </c>
      <c r="B13032" t="s">
        <v>12954</v>
      </c>
    </row>
    <row r="13033" spans="1:2" x14ac:dyDescent="0.35">
      <c r="A13033" t="s">
        <v>12993</v>
      </c>
      <c r="B13033" t="s">
        <v>12994</v>
      </c>
    </row>
    <row r="13034" spans="1:2" x14ac:dyDescent="0.35">
      <c r="A13034" t="s">
        <v>12819</v>
      </c>
      <c r="B13034" t="s">
        <v>12820</v>
      </c>
    </row>
    <row r="13035" spans="1:2" x14ac:dyDescent="0.35">
      <c r="A13035" t="s">
        <v>11441</v>
      </c>
      <c r="B13035" t="s">
        <v>11885</v>
      </c>
    </row>
    <row r="13036" spans="1:2" x14ac:dyDescent="0.35">
      <c r="A13036" t="s">
        <v>11441</v>
      </c>
      <c r="B13036" t="s">
        <v>11885</v>
      </c>
    </row>
    <row r="13037" spans="1:2" x14ac:dyDescent="0.35">
      <c r="A13037" t="s">
        <v>11441</v>
      </c>
      <c r="B13037" t="s">
        <v>11885</v>
      </c>
    </row>
    <row r="13038" spans="1:2" x14ac:dyDescent="0.35">
      <c r="A13038" t="s">
        <v>11441</v>
      </c>
      <c r="B13038" t="s">
        <v>11885</v>
      </c>
    </row>
    <row r="13039" spans="1:2" x14ac:dyDescent="0.35">
      <c r="A13039" t="s">
        <v>11441</v>
      </c>
      <c r="B13039" t="s">
        <v>11885</v>
      </c>
    </row>
    <row r="13040" spans="1:2" x14ac:dyDescent="0.35">
      <c r="A13040" t="s">
        <v>11441</v>
      </c>
      <c r="B13040" t="s">
        <v>11885</v>
      </c>
    </row>
    <row r="13041" spans="1:2" x14ac:dyDescent="0.35">
      <c r="A13041" t="s">
        <v>11441</v>
      </c>
      <c r="B13041" t="s">
        <v>11885</v>
      </c>
    </row>
    <row r="13042" spans="1:2" x14ac:dyDescent="0.35">
      <c r="A13042" t="s">
        <v>11441</v>
      </c>
      <c r="B13042" t="s">
        <v>11885</v>
      </c>
    </row>
    <row r="13043" spans="1:2" x14ac:dyDescent="0.35">
      <c r="A13043" t="s">
        <v>11441</v>
      </c>
      <c r="B13043" t="s">
        <v>11885</v>
      </c>
    </row>
    <row r="13044" spans="1:2" x14ac:dyDescent="0.35">
      <c r="A13044" t="s">
        <v>11441</v>
      </c>
      <c r="B13044" t="s">
        <v>11885</v>
      </c>
    </row>
    <row r="13045" spans="1:2" x14ac:dyDescent="0.35">
      <c r="A13045" t="s">
        <v>11441</v>
      </c>
      <c r="B13045" t="s">
        <v>11885</v>
      </c>
    </row>
    <row r="13046" spans="1:2" x14ac:dyDescent="0.35">
      <c r="A13046" t="s">
        <v>12995</v>
      </c>
      <c r="B13046" t="s">
        <v>12996</v>
      </c>
    </row>
    <row r="13047" spans="1:2" x14ac:dyDescent="0.35">
      <c r="A13047" t="s">
        <v>12997</v>
      </c>
      <c r="B13047" t="s">
        <v>11899</v>
      </c>
    </row>
    <row r="13048" spans="1:2" x14ac:dyDescent="0.35">
      <c r="A13048" t="s">
        <v>12879</v>
      </c>
      <c r="B13048" t="s">
        <v>11877</v>
      </c>
    </row>
    <row r="13049" spans="1:2" x14ac:dyDescent="0.35">
      <c r="A13049" t="s">
        <v>11536</v>
      </c>
      <c r="B13049" t="s">
        <v>11990</v>
      </c>
    </row>
    <row r="13050" spans="1:2" x14ac:dyDescent="0.35">
      <c r="A13050" t="s">
        <v>11536</v>
      </c>
      <c r="B13050" t="s">
        <v>11990</v>
      </c>
    </row>
    <row r="13051" spans="1:2" x14ac:dyDescent="0.35">
      <c r="A13051" t="s">
        <v>11536</v>
      </c>
      <c r="B13051" t="s">
        <v>11990</v>
      </c>
    </row>
    <row r="13052" spans="1:2" x14ac:dyDescent="0.35">
      <c r="A13052" t="s">
        <v>11536</v>
      </c>
      <c r="B13052" t="s">
        <v>11990</v>
      </c>
    </row>
    <row r="13053" spans="1:2" x14ac:dyDescent="0.35">
      <c r="A13053" t="s">
        <v>11536</v>
      </c>
      <c r="B13053" t="s">
        <v>11990</v>
      </c>
    </row>
    <row r="13054" spans="1:2" x14ac:dyDescent="0.35">
      <c r="A13054" t="s">
        <v>11536</v>
      </c>
      <c r="B13054" t="s">
        <v>11990</v>
      </c>
    </row>
    <row r="13055" spans="1:2" x14ac:dyDescent="0.35">
      <c r="A13055" t="s">
        <v>11536</v>
      </c>
      <c r="B13055" t="s">
        <v>11990</v>
      </c>
    </row>
    <row r="13056" spans="1:2" x14ac:dyDescent="0.35">
      <c r="A13056" t="s">
        <v>11536</v>
      </c>
      <c r="B13056" t="s">
        <v>11990</v>
      </c>
    </row>
    <row r="13057" spans="1:2" x14ac:dyDescent="0.35">
      <c r="A13057" t="s">
        <v>11536</v>
      </c>
      <c r="B13057" t="s">
        <v>11990</v>
      </c>
    </row>
    <row r="13058" spans="1:2" x14ac:dyDescent="0.35">
      <c r="A13058" t="s">
        <v>11536</v>
      </c>
      <c r="B13058" t="s">
        <v>11990</v>
      </c>
    </row>
    <row r="13059" spans="1:2" x14ac:dyDescent="0.35">
      <c r="A13059" t="s">
        <v>11536</v>
      </c>
      <c r="B13059" t="s">
        <v>11990</v>
      </c>
    </row>
    <row r="13060" spans="1:2" x14ac:dyDescent="0.35">
      <c r="A13060" t="s">
        <v>11536</v>
      </c>
      <c r="B13060" t="s">
        <v>11990</v>
      </c>
    </row>
    <row r="13061" spans="1:2" x14ac:dyDescent="0.35">
      <c r="A13061" t="s">
        <v>11536</v>
      </c>
      <c r="B13061" t="s">
        <v>11990</v>
      </c>
    </row>
    <row r="13062" spans="1:2" x14ac:dyDescent="0.35">
      <c r="A13062" t="s">
        <v>11536</v>
      </c>
      <c r="B13062" t="s">
        <v>11990</v>
      </c>
    </row>
    <row r="13063" spans="1:2" x14ac:dyDescent="0.35">
      <c r="A13063" t="s">
        <v>8138</v>
      </c>
      <c r="B13063" t="s">
        <v>12012</v>
      </c>
    </row>
    <row r="13064" spans="1:2" x14ac:dyDescent="0.35">
      <c r="A13064" t="s">
        <v>12889</v>
      </c>
      <c r="B13064" t="s">
        <v>12890</v>
      </c>
    </row>
    <row r="13065" spans="1:2" x14ac:dyDescent="0.35">
      <c r="A13065" t="s">
        <v>6212</v>
      </c>
      <c r="B13065" t="s">
        <v>12006</v>
      </c>
    </row>
    <row r="13066" spans="1:2" x14ac:dyDescent="0.35">
      <c r="A13066" t="s">
        <v>6212</v>
      </c>
      <c r="B13066" t="s">
        <v>12006</v>
      </c>
    </row>
    <row r="13067" spans="1:2" x14ac:dyDescent="0.35">
      <c r="A13067" t="s">
        <v>6212</v>
      </c>
      <c r="B13067" t="s">
        <v>12006</v>
      </c>
    </row>
    <row r="13068" spans="1:2" x14ac:dyDescent="0.35">
      <c r="A13068" t="s">
        <v>6212</v>
      </c>
      <c r="B13068" t="s">
        <v>12006</v>
      </c>
    </row>
    <row r="13069" spans="1:2" x14ac:dyDescent="0.35">
      <c r="A13069" t="s">
        <v>6212</v>
      </c>
      <c r="B13069" t="s">
        <v>12006</v>
      </c>
    </row>
    <row r="13070" spans="1:2" x14ac:dyDescent="0.35">
      <c r="A13070" t="s">
        <v>6212</v>
      </c>
      <c r="B13070" t="s">
        <v>12006</v>
      </c>
    </row>
    <row r="13071" spans="1:2" x14ac:dyDescent="0.35">
      <c r="A13071" t="s">
        <v>6212</v>
      </c>
      <c r="B13071" t="s">
        <v>12006</v>
      </c>
    </row>
    <row r="13072" spans="1:2" x14ac:dyDescent="0.35">
      <c r="A13072" t="s">
        <v>6212</v>
      </c>
      <c r="B13072" t="s">
        <v>12006</v>
      </c>
    </row>
    <row r="13073" spans="1:2" x14ac:dyDescent="0.35">
      <c r="A13073" t="s">
        <v>6212</v>
      </c>
      <c r="B13073" t="s">
        <v>12006</v>
      </c>
    </row>
    <row r="13074" spans="1:2" x14ac:dyDescent="0.35">
      <c r="A13074" t="s">
        <v>6212</v>
      </c>
      <c r="B13074" t="s">
        <v>12006</v>
      </c>
    </row>
    <row r="13075" spans="1:2" x14ac:dyDescent="0.35">
      <c r="A13075" t="s">
        <v>6212</v>
      </c>
      <c r="B13075" t="s">
        <v>12006</v>
      </c>
    </row>
    <row r="13076" spans="1:2" x14ac:dyDescent="0.35">
      <c r="A13076" t="s">
        <v>6212</v>
      </c>
      <c r="B13076" t="s">
        <v>12006</v>
      </c>
    </row>
    <row r="13077" spans="1:2" x14ac:dyDescent="0.35">
      <c r="A13077" t="s">
        <v>6212</v>
      </c>
      <c r="B13077" t="s">
        <v>12006</v>
      </c>
    </row>
    <row r="13078" spans="1:2" x14ac:dyDescent="0.35">
      <c r="A13078" t="s">
        <v>6212</v>
      </c>
      <c r="B13078" t="s">
        <v>12006</v>
      </c>
    </row>
    <row r="13079" spans="1:2" x14ac:dyDescent="0.35">
      <c r="A13079" t="s">
        <v>6212</v>
      </c>
      <c r="B13079" t="s">
        <v>12006</v>
      </c>
    </row>
    <row r="13080" spans="1:2" x14ac:dyDescent="0.35">
      <c r="A13080" t="s">
        <v>6212</v>
      </c>
      <c r="B13080" t="s">
        <v>12006</v>
      </c>
    </row>
    <row r="13081" spans="1:2" x14ac:dyDescent="0.35">
      <c r="A13081" t="s">
        <v>6212</v>
      </c>
      <c r="B13081" t="s">
        <v>12006</v>
      </c>
    </row>
    <row r="13082" spans="1:2" x14ac:dyDescent="0.35">
      <c r="A13082" t="s">
        <v>6212</v>
      </c>
      <c r="B13082" t="s">
        <v>12006</v>
      </c>
    </row>
    <row r="13083" spans="1:2" x14ac:dyDescent="0.35">
      <c r="A13083" t="s">
        <v>6212</v>
      </c>
      <c r="B13083" t="s">
        <v>12006</v>
      </c>
    </row>
    <row r="13084" spans="1:2" x14ac:dyDescent="0.35">
      <c r="A13084" t="s">
        <v>6212</v>
      </c>
      <c r="B13084" t="s">
        <v>12006</v>
      </c>
    </row>
    <row r="13085" spans="1:2" x14ac:dyDescent="0.35">
      <c r="A13085" t="s">
        <v>6212</v>
      </c>
      <c r="B13085" t="s">
        <v>12006</v>
      </c>
    </row>
    <row r="13086" spans="1:2" x14ac:dyDescent="0.35">
      <c r="A13086" t="s">
        <v>6212</v>
      </c>
      <c r="B13086" t="s">
        <v>12006</v>
      </c>
    </row>
    <row r="13087" spans="1:2" x14ac:dyDescent="0.35">
      <c r="A13087" t="s">
        <v>6212</v>
      </c>
      <c r="B13087" t="s">
        <v>12006</v>
      </c>
    </row>
    <row r="13088" spans="1:2" x14ac:dyDescent="0.35">
      <c r="A13088" t="s">
        <v>6212</v>
      </c>
      <c r="B13088" t="s">
        <v>12006</v>
      </c>
    </row>
    <row r="13089" spans="1:2" x14ac:dyDescent="0.35">
      <c r="A13089" t="s">
        <v>6212</v>
      </c>
      <c r="B13089" t="s">
        <v>12006</v>
      </c>
    </row>
    <row r="13090" spans="1:2" x14ac:dyDescent="0.35">
      <c r="A13090" t="s">
        <v>6212</v>
      </c>
      <c r="B13090" t="s">
        <v>12006</v>
      </c>
    </row>
    <row r="13091" spans="1:2" x14ac:dyDescent="0.35">
      <c r="A13091" t="s">
        <v>6212</v>
      </c>
      <c r="B13091" t="s">
        <v>12006</v>
      </c>
    </row>
    <row r="13092" spans="1:2" x14ac:dyDescent="0.35">
      <c r="A13092" t="s">
        <v>6212</v>
      </c>
      <c r="B13092" t="s">
        <v>12006</v>
      </c>
    </row>
    <row r="13093" spans="1:2" x14ac:dyDescent="0.35">
      <c r="A13093" t="s">
        <v>6212</v>
      </c>
      <c r="B13093" t="s">
        <v>12006</v>
      </c>
    </row>
    <row r="13094" spans="1:2" x14ac:dyDescent="0.35">
      <c r="A13094" t="s">
        <v>6212</v>
      </c>
      <c r="B13094" t="s">
        <v>12006</v>
      </c>
    </row>
    <row r="13095" spans="1:2" x14ac:dyDescent="0.35">
      <c r="A13095" t="s">
        <v>6212</v>
      </c>
      <c r="B13095" t="s">
        <v>12006</v>
      </c>
    </row>
    <row r="13096" spans="1:2" x14ac:dyDescent="0.35">
      <c r="A13096" t="s">
        <v>6212</v>
      </c>
      <c r="B13096" t="s">
        <v>12006</v>
      </c>
    </row>
    <row r="13097" spans="1:2" x14ac:dyDescent="0.35">
      <c r="A13097" t="s">
        <v>6212</v>
      </c>
      <c r="B13097" t="s">
        <v>12006</v>
      </c>
    </row>
    <row r="13098" spans="1:2" x14ac:dyDescent="0.35">
      <c r="A13098" t="s">
        <v>6212</v>
      </c>
      <c r="B13098" t="s">
        <v>12006</v>
      </c>
    </row>
    <row r="13099" spans="1:2" x14ac:dyDescent="0.35">
      <c r="A13099" t="s">
        <v>6212</v>
      </c>
      <c r="B13099" t="s">
        <v>12006</v>
      </c>
    </row>
    <row r="13100" spans="1:2" x14ac:dyDescent="0.35">
      <c r="A13100" t="s">
        <v>6212</v>
      </c>
      <c r="B13100" t="s">
        <v>12006</v>
      </c>
    </row>
    <row r="13101" spans="1:2" x14ac:dyDescent="0.35">
      <c r="A13101" t="s">
        <v>6212</v>
      </c>
      <c r="B13101" t="s">
        <v>12006</v>
      </c>
    </row>
    <row r="13102" spans="1:2" x14ac:dyDescent="0.35">
      <c r="A13102" t="s">
        <v>6212</v>
      </c>
      <c r="B13102" t="s">
        <v>12006</v>
      </c>
    </row>
    <row r="13103" spans="1:2" x14ac:dyDescent="0.35">
      <c r="A13103" t="s">
        <v>6212</v>
      </c>
      <c r="B13103" t="s">
        <v>12006</v>
      </c>
    </row>
    <row r="13104" spans="1:2" x14ac:dyDescent="0.35">
      <c r="A13104" t="s">
        <v>6212</v>
      </c>
      <c r="B13104" t="s">
        <v>12006</v>
      </c>
    </row>
    <row r="13105" spans="1:2" x14ac:dyDescent="0.35">
      <c r="A13105" t="s">
        <v>6212</v>
      </c>
      <c r="B13105" t="s">
        <v>12006</v>
      </c>
    </row>
    <row r="13106" spans="1:2" x14ac:dyDescent="0.35">
      <c r="A13106" t="s">
        <v>6212</v>
      </c>
      <c r="B13106" t="s">
        <v>12006</v>
      </c>
    </row>
    <row r="13107" spans="1:2" x14ac:dyDescent="0.35">
      <c r="A13107" t="s">
        <v>6212</v>
      </c>
      <c r="B13107" t="s">
        <v>12006</v>
      </c>
    </row>
    <row r="13108" spans="1:2" x14ac:dyDescent="0.35">
      <c r="A13108" t="s">
        <v>6212</v>
      </c>
      <c r="B13108" t="s">
        <v>12006</v>
      </c>
    </row>
    <row r="13109" spans="1:2" x14ac:dyDescent="0.35">
      <c r="A13109" t="s">
        <v>6212</v>
      </c>
      <c r="B13109" t="s">
        <v>12006</v>
      </c>
    </row>
    <row r="13110" spans="1:2" x14ac:dyDescent="0.35">
      <c r="A13110" t="s">
        <v>6212</v>
      </c>
      <c r="B13110" t="s">
        <v>12006</v>
      </c>
    </row>
    <row r="13111" spans="1:2" x14ac:dyDescent="0.35">
      <c r="A13111" t="s">
        <v>6212</v>
      </c>
      <c r="B13111" t="s">
        <v>12006</v>
      </c>
    </row>
    <row r="13112" spans="1:2" x14ac:dyDescent="0.35">
      <c r="A13112" t="s">
        <v>6212</v>
      </c>
      <c r="B13112" t="s">
        <v>12006</v>
      </c>
    </row>
    <row r="13113" spans="1:2" x14ac:dyDescent="0.35">
      <c r="A13113" t="s">
        <v>6212</v>
      </c>
      <c r="B13113" t="s">
        <v>12006</v>
      </c>
    </row>
    <row r="13114" spans="1:2" x14ac:dyDescent="0.35">
      <c r="A13114" t="s">
        <v>6212</v>
      </c>
      <c r="B13114" t="s">
        <v>12006</v>
      </c>
    </row>
    <row r="13115" spans="1:2" x14ac:dyDescent="0.35">
      <c r="A13115" t="s">
        <v>6212</v>
      </c>
      <c r="B13115" t="s">
        <v>12006</v>
      </c>
    </row>
    <row r="13116" spans="1:2" x14ac:dyDescent="0.35">
      <c r="A13116" t="s">
        <v>6212</v>
      </c>
      <c r="B13116" t="s">
        <v>12006</v>
      </c>
    </row>
    <row r="13117" spans="1:2" x14ac:dyDescent="0.35">
      <c r="A13117" t="s">
        <v>6212</v>
      </c>
      <c r="B13117" t="s">
        <v>12006</v>
      </c>
    </row>
    <row r="13118" spans="1:2" x14ac:dyDescent="0.35">
      <c r="A13118" t="s">
        <v>6212</v>
      </c>
      <c r="B13118" t="s">
        <v>12006</v>
      </c>
    </row>
    <row r="13119" spans="1:2" x14ac:dyDescent="0.35">
      <c r="A13119" t="s">
        <v>6212</v>
      </c>
      <c r="B13119" t="s">
        <v>12006</v>
      </c>
    </row>
    <row r="13120" spans="1:2" x14ac:dyDescent="0.35">
      <c r="A13120" t="s">
        <v>6212</v>
      </c>
      <c r="B13120" t="s">
        <v>12006</v>
      </c>
    </row>
    <row r="13121" spans="1:2" x14ac:dyDescent="0.35">
      <c r="A13121" t="s">
        <v>6212</v>
      </c>
      <c r="B13121" t="s">
        <v>12006</v>
      </c>
    </row>
    <row r="13122" spans="1:2" x14ac:dyDescent="0.35">
      <c r="A13122" t="s">
        <v>6212</v>
      </c>
      <c r="B13122" t="s">
        <v>12006</v>
      </c>
    </row>
    <row r="13123" spans="1:2" x14ac:dyDescent="0.35">
      <c r="A13123" t="s">
        <v>6212</v>
      </c>
      <c r="B13123" t="s">
        <v>12006</v>
      </c>
    </row>
    <row r="13124" spans="1:2" x14ac:dyDescent="0.35">
      <c r="A13124" t="s">
        <v>11560</v>
      </c>
      <c r="B13124" t="s">
        <v>12936</v>
      </c>
    </row>
    <row r="13125" spans="1:2" x14ac:dyDescent="0.35">
      <c r="A13125" t="s">
        <v>11560</v>
      </c>
      <c r="B13125" t="s">
        <v>12936</v>
      </c>
    </row>
    <row r="13126" spans="1:2" x14ac:dyDescent="0.35">
      <c r="A13126" t="s">
        <v>11560</v>
      </c>
      <c r="B13126" t="s">
        <v>12936</v>
      </c>
    </row>
    <row r="13127" spans="1:2" x14ac:dyDescent="0.35">
      <c r="A13127" t="s">
        <v>11560</v>
      </c>
      <c r="B13127" t="s">
        <v>12936</v>
      </c>
    </row>
    <row r="13128" spans="1:2" x14ac:dyDescent="0.35">
      <c r="A13128" t="s">
        <v>11560</v>
      </c>
      <c r="B13128" t="s">
        <v>12936</v>
      </c>
    </row>
    <row r="13129" spans="1:2" x14ac:dyDescent="0.35">
      <c r="A13129" t="s">
        <v>11560</v>
      </c>
      <c r="B13129" t="s">
        <v>12936</v>
      </c>
    </row>
    <row r="13130" spans="1:2" x14ac:dyDescent="0.35">
      <c r="A13130" t="s">
        <v>12471</v>
      </c>
      <c r="B13130" t="s">
        <v>11878</v>
      </c>
    </row>
    <row r="13131" spans="1:2" x14ac:dyDescent="0.35">
      <c r="A13131" t="s">
        <v>12471</v>
      </c>
      <c r="B13131" t="s">
        <v>11878</v>
      </c>
    </row>
    <row r="13132" spans="1:2" x14ac:dyDescent="0.35">
      <c r="A13132" t="s">
        <v>12471</v>
      </c>
      <c r="B13132" t="s">
        <v>11878</v>
      </c>
    </row>
    <row r="13133" spans="1:2" x14ac:dyDescent="0.35">
      <c r="A13133" t="s">
        <v>6805</v>
      </c>
      <c r="B13133" t="s">
        <v>12574</v>
      </c>
    </row>
    <row r="13134" spans="1:2" x14ac:dyDescent="0.35">
      <c r="A13134" t="s">
        <v>6805</v>
      </c>
      <c r="B13134" t="s">
        <v>12574</v>
      </c>
    </row>
    <row r="13135" spans="1:2" x14ac:dyDescent="0.35">
      <c r="A13135" t="s">
        <v>11576</v>
      </c>
      <c r="B13135" t="s">
        <v>12998</v>
      </c>
    </row>
    <row r="13136" spans="1:2" x14ac:dyDescent="0.35">
      <c r="A13136" t="s">
        <v>11576</v>
      </c>
      <c r="B13136" t="s">
        <v>12998</v>
      </c>
    </row>
    <row r="13137" spans="1:2" x14ac:dyDescent="0.35">
      <c r="A13137" t="s">
        <v>11576</v>
      </c>
      <c r="B13137" t="s">
        <v>12998</v>
      </c>
    </row>
    <row r="13138" spans="1:2" x14ac:dyDescent="0.35">
      <c r="A13138" t="s">
        <v>11576</v>
      </c>
      <c r="B13138" t="s">
        <v>12998</v>
      </c>
    </row>
    <row r="13139" spans="1:2" x14ac:dyDescent="0.35">
      <c r="A13139" t="s">
        <v>11576</v>
      </c>
      <c r="B13139" t="s">
        <v>12998</v>
      </c>
    </row>
    <row r="13140" spans="1:2" x14ac:dyDescent="0.35">
      <c r="A13140" t="s">
        <v>11576</v>
      </c>
      <c r="B13140" t="s">
        <v>12998</v>
      </c>
    </row>
    <row r="13141" spans="1:2" x14ac:dyDescent="0.35">
      <c r="A13141" t="s">
        <v>11576</v>
      </c>
      <c r="B13141" t="s">
        <v>12998</v>
      </c>
    </row>
    <row r="13142" spans="1:2" x14ac:dyDescent="0.35">
      <c r="A13142" t="s">
        <v>11576</v>
      </c>
      <c r="B13142" t="s">
        <v>12998</v>
      </c>
    </row>
    <row r="13143" spans="1:2" x14ac:dyDescent="0.35">
      <c r="A13143" t="s">
        <v>11576</v>
      </c>
      <c r="B13143" t="s">
        <v>12998</v>
      </c>
    </row>
    <row r="13144" spans="1:2" x14ac:dyDescent="0.35">
      <c r="A13144" t="s">
        <v>11576</v>
      </c>
      <c r="B13144" t="s">
        <v>12998</v>
      </c>
    </row>
    <row r="13145" spans="1:2" x14ac:dyDescent="0.35">
      <c r="A13145" t="s">
        <v>11576</v>
      </c>
      <c r="B13145" t="s">
        <v>12998</v>
      </c>
    </row>
    <row r="13146" spans="1:2" x14ac:dyDescent="0.35">
      <c r="A13146" t="s">
        <v>11576</v>
      </c>
      <c r="B13146" t="s">
        <v>12998</v>
      </c>
    </row>
    <row r="13147" spans="1:2" x14ac:dyDescent="0.35">
      <c r="A13147" t="s">
        <v>11576</v>
      </c>
      <c r="B13147" t="s">
        <v>12998</v>
      </c>
    </row>
    <row r="13148" spans="1:2" x14ac:dyDescent="0.35">
      <c r="A13148" t="s">
        <v>11576</v>
      </c>
      <c r="B13148" t="s">
        <v>12998</v>
      </c>
    </row>
    <row r="13149" spans="1:2" x14ac:dyDescent="0.35">
      <c r="A13149" t="s">
        <v>11576</v>
      </c>
      <c r="B13149" t="s">
        <v>12998</v>
      </c>
    </row>
    <row r="13150" spans="1:2" x14ac:dyDescent="0.35">
      <c r="A13150" t="s">
        <v>11576</v>
      </c>
      <c r="B13150" t="s">
        <v>12998</v>
      </c>
    </row>
    <row r="13151" spans="1:2" x14ac:dyDescent="0.35">
      <c r="A13151" t="s">
        <v>11576</v>
      </c>
      <c r="B13151" t="s">
        <v>12998</v>
      </c>
    </row>
    <row r="13152" spans="1:2" x14ac:dyDescent="0.35">
      <c r="A13152" t="s">
        <v>11576</v>
      </c>
      <c r="B13152" t="s">
        <v>12998</v>
      </c>
    </row>
    <row r="13153" spans="1:2" x14ac:dyDescent="0.35">
      <c r="A13153" t="s">
        <v>11576</v>
      </c>
      <c r="B13153" t="s">
        <v>12998</v>
      </c>
    </row>
    <row r="13154" spans="1:2" x14ac:dyDescent="0.35">
      <c r="A13154" t="s">
        <v>11576</v>
      </c>
      <c r="B13154" t="s">
        <v>12998</v>
      </c>
    </row>
    <row r="13155" spans="1:2" x14ac:dyDescent="0.35">
      <c r="A13155" t="s">
        <v>11576</v>
      </c>
      <c r="B13155" t="s">
        <v>12998</v>
      </c>
    </row>
    <row r="13156" spans="1:2" x14ac:dyDescent="0.35">
      <c r="A13156" t="s">
        <v>11576</v>
      </c>
      <c r="B13156" t="s">
        <v>12998</v>
      </c>
    </row>
    <row r="13157" spans="1:2" x14ac:dyDescent="0.35">
      <c r="A13157" t="s">
        <v>11576</v>
      </c>
      <c r="B13157" t="s">
        <v>12998</v>
      </c>
    </row>
    <row r="13158" spans="1:2" x14ac:dyDescent="0.35">
      <c r="A13158" t="s">
        <v>11576</v>
      </c>
      <c r="B13158" t="s">
        <v>12998</v>
      </c>
    </row>
    <row r="13159" spans="1:2" x14ac:dyDescent="0.35">
      <c r="A13159" t="s">
        <v>11576</v>
      </c>
      <c r="B13159" t="s">
        <v>12998</v>
      </c>
    </row>
    <row r="13160" spans="1:2" x14ac:dyDescent="0.35">
      <c r="A13160" t="s">
        <v>11576</v>
      </c>
      <c r="B13160" t="s">
        <v>12998</v>
      </c>
    </row>
    <row r="13161" spans="1:2" x14ac:dyDescent="0.35">
      <c r="A13161" t="s">
        <v>11576</v>
      </c>
      <c r="B13161" t="s">
        <v>12998</v>
      </c>
    </row>
    <row r="13162" spans="1:2" x14ac:dyDescent="0.35">
      <c r="A13162" t="s">
        <v>11576</v>
      </c>
      <c r="B13162" t="s">
        <v>12998</v>
      </c>
    </row>
    <row r="13163" spans="1:2" x14ac:dyDescent="0.35">
      <c r="A13163" t="s">
        <v>11576</v>
      </c>
      <c r="B13163" t="s">
        <v>12998</v>
      </c>
    </row>
    <row r="13164" spans="1:2" x14ac:dyDescent="0.35">
      <c r="A13164" t="s">
        <v>11576</v>
      </c>
      <c r="B13164" t="s">
        <v>12998</v>
      </c>
    </row>
    <row r="13165" spans="1:2" x14ac:dyDescent="0.35">
      <c r="A13165" t="s">
        <v>11576</v>
      </c>
      <c r="B13165" t="s">
        <v>12998</v>
      </c>
    </row>
    <row r="13166" spans="1:2" x14ac:dyDescent="0.35">
      <c r="A13166" t="s">
        <v>11576</v>
      </c>
      <c r="B13166" t="s">
        <v>12998</v>
      </c>
    </row>
    <row r="13167" spans="1:2" x14ac:dyDescent="0.35">
      <c r="A13167" t="s">
        <v>11576</v>
      </c>
      <c r="B13167" t="s">
        <v>12998</v>
      </c>
    </row>
    <row r="13168" spans="1:2" x14ac:dyDescent="0.35">
      <c r="A13168" t="s">
        <v>11576</v>
      </c>
      <c r="B13168" t="s">
        <v>12998</v>
      </c>
    </row>
    <row r="13169" spans="1:2" x14ac:dyDescent="0.35">
      <c r="A13169" t="s">
        <v>11576</v>
      </c>
      <c r="B13169" t="s">
        <v>12998</v>
      </c>
    </row>
    <row r="13170" spans="1:2" x14ac:dyDescent="0.35">
      <c r="A13170" t="s">
        <v>11576</v>
      </c>
      <c r="B13170" t="s">
        <v>12998</v>
      </c>
    </row>
    <row r="13171" spans="1:2" x14ac:dyDescent="0.35">
      <c r="A13171" t="s">
        <v>11576</v>
      </c>
      <c r="B13171" t="s">
        <v>12998</v>
      </c>
    </row>
    <row r="13172" spans="1:2" x14ac:dyDescent="0.35">
      <c r="A13172" t="s">
        <v>11576</v>
      </c>
      <c r="B13172" t="s">
        <v>12998</v>
      </c>
    </row>
    <row r="13173" spans="1:2" x14ac:dyDescent="0.35">
      <c r="A13173" t="s">
        <v>11576</v>
      </c>
      <c r="B13173" t="s">
        <v>12998</v>
      </c>
    </row>
    <row r="13174" spans="1:2" x14ac:dyDescent="0.35">
      <c r="A13174" t="s">
        <v>11576</v>
      </c>
      <c r="B13174" t="s">
        <v>12998</v>
      </c>
    </row>
    <row r="13175" spans="1:2" x14ac:dyDescent="0.35">
      <c r="A13175" t="s">
        <v>11576</v>
      </c>
      <c r="B13175" t="s">
        <v>12998</v>
      </c>
    </row>
    <row r="13176" spans="1:2" x14ac:dyDescent="0.35">
      <c r="A13176" t="s">
        <v>11576</v>
      </c>
      <c r="B13176" t="s">
        <v>12998</v>
      </c>
    </row>
    <row r="13177" spans="1:2" x14ac:dyDescent="0.35">
      <c r="A13177" t="s">
        <v>11576</v>
      </c>
      <c r="B13177" t="s">
        <v>12998</v>
      </c>
    </row>
    <row r="13178" spans="1:2" x14ac:dyDescent="0.35">
      <c r="A13178" t="s">
        <v>11576</v>
      </c>
      <c r="B13178" t="s">
        <v>12998</v>
      </c>
    </row>
    <row r="13179" spans="1:2" x14ac:dyDescent="0.35">
      <c r="A13179" t="s">
        <v>11576</v>
      </c>
      <c r="B13179" t="s">
        <v>12998</v>
      </c>
    </row>
    <row r="13180" spans="1:2" x14ac:dyDescent="0.35">
      <c r="A13180" t="s">
        <v>11576</v>
      </c>
      <c r="B13180" t="s">
        <v>12998</v>
      </c>
    </row>
    <row r="13181" spans="1:2" x14ac:dyDescent="0.35">
      <c r="A13181" t="s">
        <v>11576</v>
      </c>
      <c r="B13181" t="s">
        <v>12998</v>
      </c>
    </row>
    <row r="13182" spans="1:2" x14ac:dyDescent="0.35">
      <c r="A13182" t="s">
        <v>11576</v>
      </c>
      <c r="B13182" t="s">
        <v>12998</v>
      </c>
    </row>
    <row r="13183" spans="1:2" x14ac:dyDescent="0.35">
      <c r="A13183" t="s">
        <v>11576</v>
      </c>
      <c r="B13183" t="s">
        <v>12998</v>
      </c>
    </row>
    <row r="13184" spans="1:2" x14ac:dyDescent="0.35">
      <c r="A13184" t="s">
        <v>11576</v>
      </c>
      <c r="B13184" t="s">
        <v>12998</v>
      </c>
    </row>
    <row r="13185" spans="1:2" x14ac:dyDescent="0.35">
      <c r="A13185" t="s">
        <v>11576</v>
      </c>
      <c r="B13185" t="s">
        <v>12998</v>
      </c>
    </row>
    <row r="13186" spans="1:2" x14ac:dyDescent="0.35">
      <c r="A13186" t="s">
        <v>11576</v>
      </c>
      <c r="B13186" t="s">
        <v>12998</v>
      </c>
    </row>
    <row r="13187" spans="1:2" x14ac:dyDescent="0.35">
      <c r="A13187" t="s">
        <v>11576</v>
      </c>
      <c r="B13187" t="s">
        <v>12998</v>
      </c>
    </row>
    <row r="13188" spans="1:2" x14ac:dyDescent="0.35">
      <c r="A13188" t="s">
        <v>11576</v>
      </c>
      <c r="B13188" t="s">
        <v>12998</v>
      </c>
    </row>
    <row r="13189" spans="1:2" x14ac:dyDescent="0.35">
      <c r="A13189" t="s">
        <v>11576</v>
      </c>
      <c r="B13189" t="s">
        <v>12998</v>
      </c>
    </row>
    <row r="13190" spans="1:2" x14ac:dyDescent="0.35">
      <c r="A13190" t="s">
        <v>11576</v>
      </c>
      <c r="B13190" t="s">
        <v>12998</v>
      </c>
    </row>
    <row r="13191" spans="1:2" x14ac:dyDescent="0.35">
      <c r="A13191" t="s">
        <v>11576</v>
      </c>
      <c r="B13191" t="s">
        <v>12998</v>
      </c>
    </row>
    <row r="13192" spans="1:2" x14ac:dyDescent="0.35">
      <c r="A13192" t="s">
        <v>11576</v>
      </c>
      <c r="B13192" t="s">
        <v>12998</v>
      </c>
    </row>
    <row r="13193" spans="1:2" x14ac:dyDescent="0.35">
      <c r="A13193" t="s">
        <v>11576</v>
      </c>
      <c r="B13193" t="s">
        <v>12998</v>
      </c>
    </row>
    <row r="13194" spans="1:2" x14ac:dyDescent="0.35">
      <c r="A13194" t="s">
        <v>11576</v>
      </c>
      <c r="B13194" t="s">
        <v>12998</v>
      </c>
    </row>
    <row r="13195" spans="1:2" x14ac:dyDescent="0.35">
      <c r="A13195" t="s">
        <v>11576</v>
      </c>
      <c r="B13195" t="s">
        <v>12998</v>
      </c>
    </row>
    <row r="13196" spans="1:2" x14ac:dyDescent="0.35">
      <c r="A13196" t="s">
        <v>11576</v>
      </c>
      <c r="B13196" t="s">
        <v>12998</v>
      </c>
    </row>
    <row r="13197" spans="1:2" x14ac:dyDescent="0.35">
      <c r="A13197" t="s">
        <v>11576</v>
      </c>
      <c r="B13197" t="s">
        <v>12998</v>
      </c>
    </row>
    <row r="13198" spans="1:2" x14ac:dyDescent="0.35">
      <c r="A13198" t="s">
        <v>11576</v>
      </c>
      <c r="B13198" t="s">
        <v>12998</v>
      </c>
    </row>
    <row r="13199" spans="1:2" x14ac:dyDescent="0.35">
      <c r="A13199" t="s">
        <v>11576</v>
      </c>
      <c r="B13199" t="s">
        <v>12998</v>
      </c>
    </row>
    <row r="13200" spans="1:2" x14ac:dyDescent="0.35">
      <c r="A13200" t="s">
        <v>11576</v>
      </c>
      <c r="B13200" t="s">
        <v>12998</v>
      </c>
    </row>
    <row r="13201" spans="1:2" x14ac:dyDescent="0.35">
      <c r="A13201" t="s">
        <v>11576</v>
      </c>
      <c r="B13201" t="s">
        <v>12998</v>
      </c>
    </row>
    <row r="13202" spans="1:2" x14ac:dyDescent="0.35">
      <c r="A13202" t="s">
        <v>11576</v>
      </c>
      <c r="B13202" t="s">
        <v>12998</v>
      </c>
    </row>
    <row r="13203" spans="1:2" x14ac:dyDescent="0.35">
      <c r="A13203" t="s">
        <v>11576</v>
      </c>
      <c r="B13203" t="s">
        <v>12998</v>
      </c>
    </row>
    <row r="13204" spans="1:2" x14ac:dyDescent="0.35">
      <c r="A13204" t="s">
        <v>11576</v>
      </c>
      <c r="B13204" t="s">
        <v>12998</v>
      </c>
    </row>
    <row r="13205" spans="1:2" x14ac:dyDescent="0.35">
      <c r="A13205" t="s">
        <v>11576</v>
      </c>
      <c r="B13205" t="s">
        <v>12998</v>
      </c>
    </row>
    <row r="13206" spans="1:2" x14ac:dyDescent="0.35">
      <c r="A13206" t="s">
        <v>11576</v>
      </c>
      <c r="B13206" t="s">
        <v>12998</v>
      </c>
    </row>
    <row r="13207" spans="1:2" x14ac:dyDescent="0.35">
      <c r="A13207" t="s">
        <v>11576</v>
      </c>
      <c r="B13207" t="s">
        <v>12998</v>
      </c>
    </row>
    <row r="13208" spans="1:2" x14ac:dyDescent="0.35">
      <c r="A13208" t="s">
        <v>11576</v>
      </c>
      <c r="B13208" t="s">
        <v>12998</v>
      </c>
    </row>
    <row r="13209" spans="1:2" x14ac:dyDescent="0.35">
      <c r="A13209" t="s">
        <v>11576</v>
      </c>
      <c r="B13209" t="s">
        <v>12998</v>
      </c>
    </row>
    <row r="13210" spans="1:2" x14ac:dyDescent="0.35">
      <c r="A13210" t="s">
        <v>11576</v>
      </c>
      <c r="B13210" t="s">
        <v>12998</v>
      </c>
    </row>
    <row r="13211" spans="1:2" x14ac:dyDescent="0.35">
      <c r="A13211" t="s">
        <v>11576</v>
      </c>
      <c r="B13211" t="s">
        <v>12998</v>
      </c>
    </row>
    <row r="13212" spans="1:2" x14ac:dyDescent="0.35">
      <c r="A13212" t="s">
        <v>11576</v>
      </c>
      <c r="B13212" t="s">
        <v>12998</v>
      </c>
    </row>
    <row r="13213" spans="1:2" x14ac:dyDescent="0.35">
      <c r="A13213" t="s">
        <v>11576</v>
      </c>
      <c r="B13213" t="s">
        <v>12998</v>
      </c>
    </row>
    <row r="13214" spans="1:2" x14ac:dyDescent="0.35">
      <c r="A13214" t="s">
        <v>11576</v>
      </c>
      <c r="B13214" t="s">
        <v>12998</v>
      </c>
    </row>
    <row r="13215" spans="1:2" x14ac:dyDescent="0.35">
      <c r="A13215" t="s">
        <v>11576</v>
      </c>
      <c r="B13215" t="s">
        <v>12998</v>
      </c>
    </row>
    <row r="13216" spans="1:2" x14ac:dyDescent="0.35">
      <c r="A13216" t="s">
        <v>11576</v>
      </c>
      <c r="B13216" t="s">
        <v>12998</v>
      </c>
    </row>
    <row r="13217" spans="1:2" x14ac:dyDescent="0.35">
      <c r="A13217" t="s">
        <v>11576</v>
      </c>
      <c r="B13217" t="s">
        <v>12998</v>
      </c>
    </row>
    <row r="13218" spans="1:2" x14ac:dyDescent="0.35">
      <c r="A13218" t="s">
        <v>11576</v>
      </c>
      <c r="B13218" t="s">
        <v>12998</v>
      </c>
    </row>
    <row r="13219" spans="1:2" x14ac:dyDescent="0.35">
      <c r="A13219" t="s">
        <v>11576</v>
      </c>
      <c r="B13219" t="s">
        <v>12998</v>
      </c>
    </row>
    <row r="13220" spans="1:2" x14ac:dyDescent="0.35">
      <c r="A13220" t="s">
        <v>11576</v>
      </c>
      <c r="B13220" t="s">
        <v>12998</v>
      </c>
    </row>
    <row r="13221" spans="1:2" x14ac:dyDescent="0.35">
      <c r="A13221" t="s">
        <v>11576</v>
      </c>
      <c r="B13221" t="s">
        <v>12998</v>
      </c>
    </row>
    <row r="13222" spans="1:2" x14ac:dyDescent="0.35">
      <c r="A13222" t="s">
        <v>11576</v>
      </c>
      <c r="B13222" t="s">
        <v>12998</v>
      </c>
    </row>
    <row r="13223" spans="1:2" x14ac:dyDescent="0.35">
      <c r="A13223" t="s">
        <v>11576</v>
      </c>
      <c r="B13223" t="s">
        <v>12998</v>
      </c>
    </row>
    <row r="13224" spans="1:2" x14ac:dyDescent="0.35">
      <c r="A13224" t="s">
        <v>11576</v>
      </c>
      <c r="B13224" t="s">
        <v>12998</v>
      </c>
    </row>
    <row r="13225" spans="1:2" x14ac:dyDescent="0.35">
      <c r="A13225" t="s">
        <v>11576</v>
      </c>
      <c r="B13225" t="s">
        <v>12998</v>
      </c>
    </row>
    <row r="13226" spans="1:2" x14ac:dyDescent="0.35">
      <c r="A13226" t="s">
        <v>11576</v>
      </c>
      <c r="B13226" t="s">
        <v>12998</v>
      </c>
    </row>
    <row r="13227" spans="1:2" x14ac:dyDescent="0.35">
      <c r="A13227" t="s">
        <v>11576</v>
      </c>
      <c r="B13227" t="s">
        <v>12998</v>
      </c>
    </row>
    <row r="13228" spans="1:2" x14ac:dyDescent="0.35">
      <c r="A13228" t="s">
        <v>11576</v>
      </c>
      <c r="B13228" t="s">
        <v>12998</v>
      </c>
    </row>
    <row r="13229" spans="1:2" x14ac:dyDescent="0.35">
      <c r="A13229" t="s">
        <v>11576</v>
      </c>
      <c r="B13229" t="s">
        <v>12998</v>
      </c>
    </row>
    <row r="13230" spans="1:2" x14ac:dyDescent="0.35">
      <c r="A13230" t="s">
        <v>11576</v>
      </c>
      <c r="B13230" t="s">
        <v>12998</v>
      </c>
    </row>
    <row r="13231" spans="1:2" x14ac:dyDescent="0.35">
      <c r="A13231" t="s">
        <v>11576</v>
      </c>
      <c r="B13231" t="s">
        <v>12998</v>
      </c>
    </row>
    <row r="13232" spans="1:2" x14ac:dyDescent="0.35">
      <c r="A13232" t="s">
        <v>11576</v>
      </c>
      <c r="B13232" t="s">
        <v>12998</v>
      </c>
    </row>
    <row r="13233" spans="1:2" x14ac:dyDescent="0.35">
      <c r="A13233" t="s">
        <v>11576</v>
      </c>
      <c r="B13233" t="s">
        <v>12998</v>
      </c>
    </row>
    <row r="13234" spans="1:2" x14ac:dyDescent="0.35">
      <c r="A13234" t="s">
        <v>11576</v>
      </c>
      <c r="B13234" t="s">
        <v>12998</v>
      </c>
    </row>
    <row r="13235" spans="1:2" x14ac:dyDescent="0.35">
      <c r="A13235" t="s">
        <v>11576</v>
      </c>
      <c r="B13235" t="s">
        <v>12998</v>
      </c>
    </row>
    <row r="13236" spans="1:2" x14ac:dyDescent="0.35">
      <c r="A13236" t="s">
        <v>11576</v>
      </c>
      <c r="B13236" t="s">
        <v>12998</v>
      </c>
    </row>
    <row r="13237" spans="1:2" x14ac:dyDescent="0.35">
      <c r="A13237" t="s">
        <v>11576</v>
      </c>
      <c r="B13237" t="s">
        <v>12998</v>
      </c>
    </row>
    <row r="13238" spans="1:2" x14ac:dyDescent="0.35">
      <c r="A13238" t="s">
        <v>11576</v>
      </c>
      <c r="B13238" t="s">
        <v>12998</v>
      </c>
    </row>
    <row r="13239" spans="1:2" x14ac:dyDescent="0.35">
      <c r="A13239" t="s">
        <v>11676</v>
      </c>
      <c r="B13239" t="s">
        <v>11914</v>
      </c>
    </row>
    <row r="13240" spans="1:2" x14ac:dyDescent="0.35">
      <c r="A13240" t="s">
        <v>11676</v>
      </c>
      <c r="B13240" t="s">
        <v>11914</v>
      </c>
    </row>
    <row r="13241" spans="1:2" x14ac:dyDescent="0.35">
      <c r="A13241" t="s">
        <v>11684</v>
      </c>
      <c r="B13241" t="s">
        <v>12999</v>
      </c>
    </row>
    <row r="13242" spans="1:2" x14ac:dyDescent="0.35">
      <c r="A13242" t="s">
        <v>11684</v>
      </c>
      <c r="B13242" t="s">
        <v>12999</v>
      </c>
    </row>
    <row r="13243" spans="1:2" x14ac:dyDescent="0.35">
      <c r="A13243" t="s">
        <v>12577</v>
      </c>
      <c r="B13243" t="s">
        <v>12578</v>
      </c>
    </row>
    <row r="13244" spans="1:2" x14ac:dyDescent="0.35">
      <c r="A13244" t="s">
        <v>13000</v>
      </c>
      <c r="B13244" t="s">
        <v>12180</v>
      </c>
    </row>
    <row r="13245" spans="1:2" x14ac:dyDescent="0.35">
      <c r="A13245" t="s">
        <v>11691</v>
      </c>
      <c r="B13245" t="s">
        <v>13001</v>
      </c>
    </row>
    <row r="13246" spans="1:2" x14ac:dyDescent="0.35">
      <c r="A13246" t="s">
        <v>12550</v>
      </c>
      <c r="B13246" t="s">
        <v>12551</v>
      </c>
    </row>
    <row r="13247" spans="1:2" x14ac:dyDescent="0.35">
      <c r="A13247" t="s">
        <v>12330</v>
      </c>
      <c r="B13247" t="s">
        <v>11878</v>
      </c>
    </row>
    <row r="13248" spans="1:2" x14ac:dyDescent="0.35">
      <c r="A13248" t="s">
        <v>11697</v>
      </c>
      <c r="B13248" t="s">
        <v>13002</v>
      </c>
    </row>
    <row r="13249" spans="1:2" x14ac:dyDescent="0.35">
      <c r="A13249" t="s">
        <v>12466</v>
      </c>
      <c r="B13249" t="s">
        <v>12082</v>
      </c>
    </row>
    <row r="13250" spans="1:2" x14ac:dyDescent="0.35">
      <c r="A13250" t="s">
        <v>13003</v>
      </c>
      <c r="B13250" t="s">
        <v>13004</v>
      </c>
    </row>
    <row r="13251" spans="1:2" x14ac:dyDescent="0.35">
      <c r="A13251" t="s">
        <v>11701</v>
      </c>
      <c r="B13251" t="s">
        <v>13005</v>
      </c>
    </row>
    <row r="13252" spans="1:2" x14ac:dyDescent="0.35">
      <c r="A13252" t="s">
        <v>4893</v>
      </c>
      <c r="B13252" t="s">
        <v>11891</v>
      </c>
    </row>
    <row r="13253" spans="1:2" x14ac:dyDescent="0.35">
      <c r="A13253" t="s">
        <v>4893</v>
      </c>
      <c r="B13253" t="s">
        <v>11891</v>
      </c>
    </row>
    <row r="13254" spans="1:2" x14ac:dyDescent="0.35">
      <c r="A13254" t="s">
        <v>4893</v>
      </c>
      <c r="B13254" t="s">
        <v>11891</v>
      </c>
    </row>
    <row r="13255" spans="1:2" x14ac:dyDescent="0.35">
      <c r="A13255" t="s">
        <v>4893</v>
      </c>
      <c r="B13255" t="s">
        <v>11891</v>
      </c>
    </row>
    <row r="13256" spans="1:2" x14ac:dyDescent="0.35">
      <c r="A13256" t="s">
        <v>4893</v>
      </c>
      <c r="B13256" t="s">
        <v>11891</v>
      </c>
    </row>
    <row r="13257" spans="1:2" x14ac:dyDescent="0.35">
      <c r="A13257" t="s">
        <v>4893</v>
      </c>
      <c r="B13257" t="s">
        <v>11891</v>
      </c>
    </row>
    <row r="13258" spans="1:2" x14ac:dyDescent="0.35">
      <c r="A13258" t="s">
        <v>4893</v>
      </c>
      <c r="B13258" t="s">
        <v>11891</v>
      </c>
    </row>
    <row r="13259" spans="1:2" x14ac:dyDescent="0.35">
      <c r="A13259" t="s">
        <v>4893</v>
      </c>
      <c r="B13259" t="s">
        <v>11891</v>
      </c>
    </row>
    <row r="13260" spans="1:2" x14ac:dyDescent="0.35">
      <c r="A13260" t="s">
        <v>4893</v>
      </c>
      <c r="B13260" t="s">
        <v>11891</v>
      </c>
    </row>
    <row r="13261" spans="1:2" x14ac:dyDescent="0.35">
      <c r="A13261" t="s">
        <v>4893</v>
      </c>
      <c r="B13261" t="s">
        <v>11891</v>
      </c>
    </row>
    <row r="13262" spans="1:2" x14ac:dyDescent="0.35">
      <c r="A13262" t="s">
        <v>4893</v>
      </c>
      <c r="B13262" t="s">
        <v>11891</v>
      </c>
    </row>
    <row r="13263" spans="1:2" x14ac:dyDescent="0.35">
      <c r="A13263" t="s">
        <v>4893</v>
      </c>
      <c r="B13263" t="s">
        <v>11891</v>
      </c>
    </row>
    <row r="13264" spans="1:2" x14ac:dyDescent="0.35">
      <c r="A13264" t="s">
        <v>4893</v>
      </c>
      <c r="B13264" t="s">
        <v>11891</v>
      </c>
    </row>
    <row r="13265" spans="1:2" x14ac:dyDescent="0.35">
      <c r="A13265" t="s">
        <v>12899</v>
      </c>
      <c r="B13265" t="s">
        <v>12900</v>
      </c>
    </row>
    <row r="13266" spans="1:2" x14ac:dyDescent="0.35">
      <c r="A13266" t="s">
        <v>10594</v>
      </c>
      <c r="B13266" t="s">
        <v>12936</v>
      </c>
    </row>
    <row r="13267" spans="1:2" x14ac:dyDescent="0.35">
      <c r="A13267" t="s">
        <v>10594</v>
      </c>
      <c r="B13267" t="s">
        <v>12936</v>
      </c>
    </row>
    <row r="13268" spans="1:2" x14ac:dyDescent="0.35">
      <c r="A13268" t="s">
        <v>10594</v>
      </c>
      <c r="B13268" t="s">
        <v>12936</v>
      </c>
    </row>
    <row r="13269" spans="1:2" x14ac:dyDescent="0.35">
      <c r="A13269" t="s">
        <v>10594</v>
      </c>
      <c r="B13269" t="s">
        <v>12936</v>
      </c>
    </row>
    <row r="13270" spans="1:2" x14ac:dyDescent="0.35">
      <c r="A13270" t="s">
        <v>10594</v>
      </c>
      <c r="B13270" t="s">
        <v>12936</v>
      </c>
    </row>
    <row r="13271" spans="1:2" x14ac:dyDescent="0.35">
      <c r="A13271" t="s">
        <v>10594</v>
      </c>
      <c r="B13271" t="s">
        <v>12936</v>
      </c>
    </row>
    <row r="13272" spans="1:2" x14ac:dyDescent="0.35">
      <c r="A13272" t="s">
        <v>11707</v>
      </c>
      <c r="B13272" t="s">
        <v>13006</v>
      </c>
    </row>
    <row r="13273" spans="1:2" x14ac:dyDescent="0.35">
      <c r="A13273" t="s">
        <v>12720</v>
      </c>
      <c r="B13273" t="s">
        <v>12721</v>
      </c>
    </row>
    <row r="13274" spans="1:2" x14ac:dyDescent="0.35">
      <c r="A13274" t="s">
        <v>13007</v>
      </c>
      <c r="B13274" t="s">
        <v>13008</v>
      </c>
    </row>
    <row r="13275" spans="1:2" x14ac:dyDescent="0.35">
      <c r="A13275" t="s">
        <v>12637</v>
      </c>
      <c r="B13275" t="s">
        <v>11914</v>
      </c>
    </row>
    <row r="13276" spans="1:2" x14ac:dyDescent="0.35">
      <c r="A13276" t="s">
        <v>6212</v>
      </c>
      <c r="B13276" t="s">
        <v>12006</v>
      </c>
    </row>
    <row r="13277" spans="1:2" x14ac:dyDescent="0.35">
      <c r="A13277" t="s">
        <v>6212</v>
      </c>
      <c r="B13277" t="s">
        <v>12006</v>
      </c>
    </row>
    <row r="13278" spans="1:2" x14ac:dyDescent="0.35">
      <c r="A13278" t="s">
        <v>6212</v>
      </c>
      <c r="B13278" t="s">
        <v>12006</v>
      </c>
    </row>
    <row r="13279" spans="1:2" x14ac:dyDescent="0.35">
      <c r="A13279" t="s">
        <v>6212</v>
      </c>
      <c r="B13279" t="s">
        <v>12006</v>
      </c>
    </row>
    <row r="13280" spans="1:2" x14ac:dyDescent="0.35">
      <c r="A13280" t="s">
        <v>6212</v>
      </c>
      <c r="B13280" t="s">
        <v>12006</v>
      </c>
    </row>
    <row r="13281" spans="1:2" x14ac:dyDescent="0.35">
      <c r="A13281" t="s">
        <v>6212</v>
      </c>
      <c r="B13281" t="s">
        <v>12006</v>
      </c>
    </row>
    <row r="13282" spans="1:2" x14ac:dyDescent="0.35">
      <c r="A13282" t="s">
        <v>6212</v>
      </c>
      <c r="B13282" t="s">
        <v>12006</v>
      </c>
    </row>
    <row r="13283" spans="1:2" x14ac:dyDescent="0.35">
      <c r="A13283" t="s">
        <v>6212</v>
      </c>
      <c r="B13283" t="s">
        <v>12006</v>
      </c>
    </row>
    <row r="13284" spans="1:2" x14ac:dyDescent="0.35">
      <c r="A13284" t="s">
        <v>6212</v>
      </c>
      <c r="B13284" t="s">
        <v>12006</v>
      </c>
    </row>
    <row r="13285" spans="1:2" x14ac:dyDescent="0.35">
      <c r="A13285" t="s">
        <v>6212</v>
      </c>
      <c r="B13285" t="s">
        <v>12006</v>
      </c>
    </row>
    <row r="13286" spans="1:2" x14ac:dyDescent="0.35">
      <c r="A13286" t="s">
        <v>6212</v>
      </c>
      <c r="B13286" t="s">
        <v>12006</v>
      </c>
    </row>
    <row r="13287" spans="1:2" x14ac:dyDescent="0.35">
      <c r="A13287" t="s">
        <v>6212</v>
      </c>
      <c r="B13287" t="s">
        <v>12006</v>
      </c>
    </row>
    <row r="13288" spans="1:2" x14ac:dyDescent="0.35">
      <c r="A13288" t="s">
        <v>6212</v>
      </c>
      <c r="B13288" t="s">
        <v>12006</v>
      </c>
    </row>
    <row r="13289" spans="1:2" x14ac:dyDescent="0.35">
      <c r="A13289" t="s">
        <v>6212</v>
      </c>
      <c r="B13289" t="s">
        <v>12006</v>
      </c>
    </row>
    <row r="13290" spans="1:2" x14ac:dyDescent="0.35">
      <c r="A13290" t="s">
        <v>6212</v>
      </c>
      <c r="B13290" t="s">
        <v>12006</v>
      </c>
    </row>
    <row r="13291" spans="1:2" x14ac:dyDescent="0.35">
      <c r="A13291" t="s">
        <v>6212</v>
      </c>
      <c r="B13291" t="s">
        <v>12006</v>
      </c>
    </row>
    <row r="13292" spans="1:2" x14ac:dyDescent="0.35">
      <c r="A13292" t="s">
        <v>6212</v>
      </c>
      <c r="B13292" t="s">
        <v>12006</v>
      </c>
    </row>
    <row r="13293" spans="1:2" x14ac:dyDescent="0.35">
      <c r="A13293" t="s">
        <v>6212</v>
      </c>
      <c r="B13293" t="s">
        <v>12006</v>
      </c>
    </row>
    <row r="13294" spans="1:2" x14ac:dyDescent="0.35">
      <c r="A13294" t="s">
        <v>6212</v>
      </c>
      <c r="B13294" t="s">
        <v>12006</v>
      </c>
    </row>
    <row r="13295" spans="1:2" x14ac:dyDescent="0.35">
      <c r="A13295" t="s">
        <v>6212</v>
      </c>
      <c r="B13295" t="s">
        <v>12006</v>
      </c>
    </row>
    <row r="13296" spans="1:2" x14ac:dyDescent="0.35">
      <c r="A13296" t="s">
        <v>6212</v>
      </c>
      <c r="B13296" t="s">
        <v>12006</v>
      </c>
    </row>
    <row r="13297" spans="1:2" x14ac:dyDescent="0.35">
      <c r="A13297" t="s">
        <v>6212</v>
      </c>
      <c r="B13297" t="s">
        <v>12006</v>
      </c>
    </row>
    <row r="13298" spans="1:2" x14ac:dyDescent="0.35">
      <c r="A13298" t="s">
        <v>6212</v>
      </c>
      <c r="B13298" t="s">
        <v>12006</v>
      </c>
    </row>
    <row r="13299" spans="1:2" x14ac:dyDescent="0.35">
      <c r="A13299" t="s">
        <v>6212</v>
      </c>
      <c r="B13299" t="s">
        <v>12006</v>
      </c>
    </row>
    <row r="13300" spans="1:2" x14ac:dyDescent="0.35">
      <c r="A13300" t="s">
        <v>6212</v>
      </c>
      <c r="B13300" t="s">
        <v>12006</v>
      </c>
    </row>
    <row r="13301" spans="1:2" x14ac:dyDescent="0.35">
      <c r="A13301" t="s">
        <v>6212</v>
      </c>
      <c r="B13301" t="s">
        <v>12006</v>
      </c>
    </row>
    <row r="13302" spans="1:2" x14ac:dyDescent="0.35">
      <c r="A13302" t="s">
        <v>6212</v>
      </c>
      <c r="B13302" t="s">
        <v>12006</v>
      </c>
    </row>
    <row r="13303" spans="1:2" x14ac:dyDescent="0.35">
      <c r="A13303" t="s">
        <v>6212</v>
      </c>
      <c r="B13303" t="s">
        <v>12006</v>
      </c>
    </row>
    <row r="13304" spans="1:2" x14ac:dyDescent="0.35">
      <c r="A13304" t="s">
        <v>6212</v>
      </c>
      <c r="B13304" t="s">
        <v>12006</v>
      </c>
    </row>
    <row r="13305" spans="1:2" x14ac:dyDescent="0.35">
      <c r="A13305" t="s">
        <v>6212</v>
      </c>
      <c r="B13305" t="s">
        <v>12006</v>
      </c>
    </row>
    <row r="13306" spans="1:2" x14ac:dyDescent="0.35">
      <c r="A13306" t="s">
        <v>6212</v>
      </c>
      <c r="B13306" t="s">
        <v>12006</v>
      </c>
    </row>
    <row r="13307" spans="1:2" x14ac:dyDescent="0.35">
      <c r="A13307" t="s">
        <v>6212</v>
      </c>
      <c r="B13307" t="s">
        <v>12006</v>
      </c>
    </row>
    <row r="13308" spans="1:2" x14ac:dyDescent="0.35">
      <c r="A13308" t="s">
        <v>6212</v>
      </c>
      <c r="B13308" t="s">
        <v>12006</v>
      </c>
    </row>
    <row r="13309" spans="1:2" x14ac:dyDescent="0.35">
      <c r="A13309" t="s">
        <v>6212</v>
      </c>
      <c r="B13309" t="s">
        <v>12006</v>
      </c>
    </row>
    <row r="13310" spans="1:2" x14ac:dyDescent="0.35">
      <c r="A13310" t="s">
        <v>6212</v>
      </c>
      <c r="B13310" t="s">
        <v>12006</v>
      </c>
    </row>
    <row r="13311" spans="1:2" x14ac:dyDescent="0.35">
      <c r="A13311" t="s">
        <v>6212</v>
      </c>
      <c r="B13311" t="s">
        <v>12006</v>
      </c>
    </row>
    <row r="13312" spans="1:2" x14ac:dyDescent="0.35">
      <c r="A13312" t="s">
        <v>6212</v>
      </c>
      <c r="B13312" t="s">
        <v>12006</v>
      </c>
    </row>
    <row r="13313" spans="1:2" x14ac:dyDescent="0.35">
      <c r="A13313" t="s">
        <v>6212</v>
      </c>
      <c r="B13313" t="s">
        <v>12006</v>
      </c>
    </row>
    <row r="13314" spans="1:2" x14ac:dyDescent="0.35">
      <c r="A13314" t="s">
        <v>6212</v>
      </c>
      <c r="B13314" t="s">
        <v>12006</v>
      </c>
    </row>
    <row r="13315" spans="1:2" x14ac:dyDescent="0.35">
      <c r="A13315" t="s">
        <v>6212</v>
      </c>
      <c r="B13315" t="s">
        <v>12006</v>
      </c>
    </row>
    <row r="13316" spans="1:2" x14ac:dyDescent="0.35">
      <c r="A13316" t="s">
        <v>6212</v>
      </c>
      <c r="B13316" t="s">
        <v>12006</v>
      </c>
    </row>
    <row r="13317" spans="1:2" x14ac:dyDescent="0.35">
      <c r="A13317" t="s">
        <v>6212</v>
      </c>
      <c r="B13317" t="s">
        <v>12006</v>
      </c>
    </row>
    <row r="13318" spans="1:2" x14ac:dyDescent="0.35">
      <c r="A13318" t="s">
        <v>6212</v>
      </c>
      <c r="B13318" t="s">
        <v>12006</v>
      </c>
    </row>
    <row r="13319" spans="1:2" x14ac:dyDescent="0.35">
      <c r="A13319" t="s">
        <v>6212</v>
      </c>
      <c r="B13319" t="s">
        <v>12006</v>
      </c>
    </row>
    <row r="13320" spans="1:2" x14ac:dyDescent="0.35">
      <c r="A13320" t="s">
        <v>6212</v>
      </c>
      <c r="B13320" t="s">
        <v>12006</v>
      </c>
    </row>
    <row r="13321" spans="1:2" x14ac:dyDescent="0.35">
      <c r="A13321" t="s">
        <v>6212</v>
      </c>
      <c r="B13321" t="s">
        <v>12006</v>
      </c>
    </row>
    <row r="13322" spans="1:2" x14ac:dyDescent="0.35">
      <c r="A13322" t="s">
        <v>6212</v>
      </c>
      <c r="B13322" t="s">
        <v>12006</v>
      </c>
    </row>
    <row r="13323" spans="1:2" x14ac:dyDescent="0.35">
      <c r="A13323" t="s">
        <v>6212</v>
      </c>
      <c r="B13323" t="s">
        <v>12006</v>
      </c>
    </row>
    <row r="13324" spans="1:2" x14ac:dyDescent="0.35">
      <c r="A13324" t="s">
        <v>6212</v>
      </c>
      <c r="B13324" t="s">
        <v>12006</v>
      </c>
    </row>
    <row r="13325" spans="1:2" x14ac:dyDescent="0.35">
      <c r="A13325" t="s">
        <v>6212</v>
      </c>
      <c r="B13325" t="s">
        <v>12006</v>
      </c>
    </row>
    <row r="13326" spans="1:2" x14ac:dyDescent="0.35">
      <c r="A13326" t="s">
        <v>6212</v>
      </c>
      <c r="B13326" t="s">
        <v>12006</v>
      </c>
    </row>
    <row r="13327" spans="1:2" x14ac:dyDescent="0.35">
      <c r="A13327" t="s">
        <v>6212</v>
      </c>
      <c r="B13327" t="s">
        <v>12006</v>
      </c>
    </row>
    <row r="13328" spans="1:2" x14ac:dyDescent="0.35">
      <c r="A13328" t="s">
        <v>6212</v>
      </c>
      <c r="B13328" t="s">
        <v>12006</v>
      </c>
    </row>
    <row r="13329" spans="1:2" x14ac:dyDescent="0.35">
      <c r="A13329" t="s">
        <v>6212</v>
      </c>
      <c r="B13329" t="s">
        <v>12006</v>
      </c>
    </row>
    <row r="13330" spans="1:2" x14ac:dyDescent="0.35">
      <c r="A13330" t="s">
        <v>6212</v>
      </c>
      <c r="B13330" t="s">
        <v>12006</v>
      </c>
    </row>
    <row r="13331" spans="1:2" x14ac:dyDescent="0.35">
      <c r="A13331" t="s">
        <v>6212</v>
      </c>
      <c r="B13331" t="s">
        <v>12006</v>
      </c>
    </row>
    <row r="13332" spans="1:2" x14ac:dyDescent="0.35">
      <c r="A13332" t="s">
        <v>6212</v>
      </c>
      <c r="B13332" t="s">
        <v>12006</v>
      </c>
    </row>
    <row r="13333" spans="1:2" x14ac:dyDescent="0.35">
      <c r="A13333" t="s">
        <v>6212</v>
      </c>
      <c r="B13333" t="s">
        <v>12006</v>
      </c>
    </row>
    <row r="13334" spans="1:2" x14ac:dyDescent="0.35">
      <c r="A13334" t="s">
        <v>6212</v>
      </c>
      <c r="B13334" t="s">
        <v>12006</v>
      </c>
    </row>
    <row r="13335" spans="1:2" x14ac:dyDescent="0.35">
      <c r="A13335" t="s">
        <v>10277</v>
      </c>
      <c r="B13335" t="s">
        <v>11914</v>
      </c>
    </row>
    <row r="13336" spans="1:2" x14ac:dyDescent="0.35">
      <c r="A13336" t="s">
        <v>10277</v>
      </c>
      <c r="B13336" t="s">
        <v>11914</v>
      </c>
    </row>
    <row r="13337" spans="1:2" x14ac:dyDescent="0.35">
      <c r="A13337" t="s">
        <v>10277</v>
      </c>
      <c r="B13337" t="s">
        <v>11914</v>
      </c>
    </row>
    <row r="13338" spans="1:2" x14ac:dyDescent="0.35">
      <c r="A13338" t="s">
        <v>4221</v>
      </c>
      <c r="B13338" t="s">
        <v>12008</v>
      </c>
    </row>
    <row r="13339" spans="1:2" x14ac:dyDescent="0.35">
      <c r="A13339" t="s">
        <v>4221</v>
      </c>
      <c r="B13339" t="s">
        <v>12008</v>
      </c>
    </row>
    <row r="13340" spans="1:2" x14ac:dyDescent="0.35">
      <c r="A13340" t="s">
        <v>4221</v>
      </c>
      <c r="B13340" t="s">
        <v>12008</v>
      </c>
    </row>
    <row r="13341" spans="1:2" x14ac:dyDescent="0.35">
      <c r="A13341" t="s">
        <v>4221</v>
      </c>
      <c r="B13341" t="s">
        <v>12008</v>
      </c>
    </row>
    <row r="13342" spans="1:2" x14ac:dyDescent="0.35">
      <c r="A13342" t="s">
        <v>4221</v>
      </c>
      <c r="B13342" t="s">
        <v>12008</v>
      </c>
    </row>
    <row r="13343" spans="1:2" x14ac:dyDescent="0.35">
      <c r="A13343" t="s">
        <v>4221</v>
      </c>
      <c r="B13343" t="s">
        <v>12008</v>
      </c>
    </row>
    <row r="13344" spans="1:2" x14ac:dyDescent="0.35">
      <c r="A13344" t="s">
        <v>4221</v>
      </c>
      <c r="B13344" t="s">
        <v>12008</v>
      </c>
    </row>
    <row r="13345" spans="1:2" x14ac:dyDescent="0.35">
      <c r="A13345" t="s">
        <v>4221</v>
      </c>
      <c r="B13345" t="s">
        <v>12008</v>
      </c>
    </row>
    <row r="13346" spans="1:2" x14ac:dyDescent="0.35">
      <c r="A13346" t="s">
        <v>4221</v>
      </c>
      <c r="B13346" t="s">
        <v>12008</v>
      </c>
    </row>
    <row r="13347" spans="1:2" x14ac:dyDescent="0.35">
      <c r="A13347" t="s">
        <v>7523</v>
      </c>
      <c r="B13347" t="s">
        <v>12604</v>
      </c>
    </row>
    <row r="13348" spans="1:2" x14ac:dyDescent="0.35">
      <c r="A13348" t="s">
        <v>7523</v>
      </c>
      <c r="B13348" t="s">
        <v>12604</v>
      </c>
    </row>
    <row r="13349" spans="1:2" x14ac:dyDescent="0.35">
      <c r="A13349" t="s">
        <v>7523</v>
      </c>
      <c r="B13349" t="s">
        <v>12604</v>
      </c>
    </row>
    <row r="13350" spans="1:2" x14ac:dyDescent="0.35">
      <c r="A13350" t="s">
        <v>7523</v>
      </c>
      <c r="B13350" t="s">
        <v>12604</v>
      </c>
    </row>
    <row r="13351" spans="1:2" x14ac:dyDescent="0.35">
      <c r="A13351" t="s">
        <v>7523</v>
      </c>
      <c r="B13351" t="s">
        <v>12604</v>
      </c>
    </row>
    <row r="13352" spans="1:2" x14ac:dyDescent="0.35">
      <c r="A13352" t="s">
        <v>8746</v>
      </c>
      <c r="B13352" t="s">
        <v>11880</v>
      </c>
    </row>
    <row r="13353" spans="1:2" x14ac:dyDescent="0.35">
      <c r="A13353" t="s">
        <v>8746</v>
      </c>
      <c r="B13353" t="s">
        <v>11880</v>
      </c>
    </row>
    <row r="13354" spans="1:2" x14ac:dyDescent="0.35">
      <c r="A13354" t="s">
        <v>12838</v>
      </c>
      <c r="B13354" t="s">
        <v>12319</v>
      </c>
    </row>
    <row r="13355" spans="1:2" x14ac:dyDescent="0.35">
      <c r="A13355" t="s">
        <v>11712</v>
      </c>
      <c r="B13355" t="s">
        <v>13009</v>
      </c>
    </row>
    <row r="13356" spans="1:2" x14ac:dyDescent="0.35">
      <c r="A13356" t="s">
        <v>11712</v>
      </c>
      <c r="B13356" t="s">
        <v>13009</v>
      </c>
    </row>
    <row r="13357" spans="1:2" x14ac:dyDescent="0.35">
      <c r="A13357" t="s">
        <v>11712</v>
      </c>
      <c r="B13357" t="s">
        <v>13009</v>
      </c>
    </row>
    <row r="13358" spans="1:2" x14ac:dyDescent="0.35">
      <c r="A13358" t="s">
        <v>12380</v>
      </c>
      <c r="B13358" t="s">
        <v>12381</v>
      </c>
    </row>
    <row r="13359" spans="1:2" x14ac:dyDescent="0.35">
      <c r="A13359" t="s">
        <v>12762</v>
      </c>
      <c r="B13359" t="s">
        <v>12763</v>
      </c>
    </row>
    <row r="13360" spans="1:2" x14ac:dyDescent="0.35">
      <c r="A13360" t="s">
        <v>12207</v>
      </c>
      <c r="B13360" t="s">
        <v>12208</v>
      </c>
    </row>
    <row r="13361" spans="1:2" x14ac:dyDescent="0.35">
      <c r="A13361" t="s">
        <v>11718</v>
      </c>
      <c r="B13361" t="s">
        <v>12023</v>
      </c>
    </row>
    <row r="13362" spans="1:2" x14ac:dyDescent="0.35">
      <c r="A13362" t="s">
        <v>13010</v>
      </c>
      <c r="B13362" t="s">
        <v>13011</v>
      </c>
    </row>
    <row r="13363" spans="1:2" x14ac:dyDescent="0.35">
      <c r="A13363" t="s">
        <v>5560</v>
      </c>
      <c r="B13363" t="s">
        <v>12459</v>
      </c>
    </row>
    <row r="13364" spans="1:2" x14ac:dyDescent="0.35">
      <c r="A13364" t="s">
        <v>11724</v>
      </c>
      <c r="B13364" t="s">
        <v>11880</v>
      </c>
    </row>
    <row r="13365" spans="1:2" x14ac:dyDescent="0.35">
      <c r="A13365" t="s">
        <v>11724</v>
      </c>
      <c r="B13365" t="s">
        <v>11880</v>
      </c>
    </row>
    <row r="13366" spans="1:2" x14ac:dyDescent="0.35">
      <c r="A13366" t="s">
        <v>11724</v>
      </c>
      <c r="B13366" t="s">
        <v>11880</v>
      </c>
    </row>
    <row r="13367" spans="1:2" x14ac:dyDescent="0.35">
      <c r="A13367" t="s">
        <v>11724</v>
      </c>
      <c r="B13367" t="s">
        <v>11880</v>
      </c>
    </row>
    <row r="13368" spans="1:2" x14ac:dyDescent="0.35">
      <c r="A13368" t="s">
        <v>11724</v>
      </c>
      <c r="B13368" t="s">
        <v>11880</v>
      </c>
    </row>
    <row r="13369" spans="1:2" x14ac:dyDescent="0.35">
      <c r="A13369" t="s">
        <v>11724</v>
      </c>
      <c r="B13369" t="s">
        <v>11880</v>
      </c>
    </row>
    <row r="13370" spans="1:2" x14ac:dyDescent="0.35">
      <c r="A13370" t="s">
        <v>11724</v>
      </c>
      <c r="B13370" t="s">
        <v>11880</v>
      </c>
    </row>
    <row r="13371" spans="1:2" x14ac:dyDescent="0.35">
      <c r="A13371" t="s">
        <v>11724</v>
      </c>
      <c r="B13371" t="s">
        <v>11880</v>
      </c>
    </row>
    <row r="13372" spans="1:2" x14ac:dyDescent="0.35">
      <c r="A13372" t="s">
        <v>11724</v>
      </c>
      <c r="B13372" t="s">
        <v>11880</v>
      </c>
    </row>
    <row r="13373" spans="1:2" x14ac:dyDescent="0.35">
      <c r="A13373" t="s">
        <v>11724</v>
      </c>
      <c r="B13373" t="s">
        <v>11880</v>
      </c>
    </row>
    <row r="13374" spans="1:2" x14ac:dyDescent="0.35">
      <c r="A13374" t="s">
        <v>11724</v>
      </c>
      <c r="B13374" t="s">
        <v>11880</v>
      </c>
    </row>
    <row r="13375" spans="1:2" x14ac:dyDescent="0.35">
      <c r="A13375" t="s">
        <v>11724</v>
      </c>
      <c r="B13375" t="s">
        <v>11880</v>
      </c>
    </row>
    <row r="13376" spans="1:2" x14ac:dyDescent="0.35">
      <c r="A13376" t="s">
        <v>11724</v>
      </c>
      <c r="B13376" t="s">
        <v>11880</v>
      </c>
    </row>
    <row r="13377" spans="1:2" x14ac:dyDescent="0.35">
      <c r="A13377" t="s">
        <v>11724</v>
      </c>
      <c r="B13377" t="s">
        <v>11880</v>
      </c>
    </row>
    <row r="13378" spans="1:2" x14ac:dyDescent="0.35">
      <c r="A13378" t="s">
        <v>11724</v>
      </c>
      <c r="B13378" t="s">
        <v>11880</v>
      </c>
    </row>
    <row r="13379" spans="1:2" x14ac:dyDescent="0.35">
      <c r="A13379" t="s">
        <v>11724</v>
      </c>
      <c r="B13379" t="s">
        <v>11880</v>
      </c>
    </row>
    <row r="13380" spans="1:2" x14ac:dyDescent="0.35">
      <c r="A13380" t="s">
        <v>11724</v>
      </c>
      <c r="B13380" t="s">
        <v>11880</v>
      </c>
    </row>
    <row r="13381" spans="1:2" x14ac:dyDescent="0.35">
      <c r="A13381" t="s">
        <v>11724</v>
      </c>
      <c r="B13381" t="s">
        <v>11880</v>
      </c>
    </row>
    <row r="13382" spans="1:2" x14ac:dyDescent="0.35">
      <c r="A13382" t="s">
        <v>11724</v>
      </c>
      <c r="B13382" t="s">
        <v>11880</v>
      </c>
    </row>
    <row r="13383" spans="1:2" x14ac:dyDescent="0.35">
      <c r="A13383" t="s">
        <v>11724</v>
      </c>
      <c r="B13383" t="s">
        <v>11880</v>
      </c>
    </row>
    <row r="13384" spans="1:2" x14ac:dyDescent="0.35">
      <c r="A13384" t="s">
        <v>11724</v>
      </c>
      <c r="B13384" t="s">
        <v>11880</v>
      </c>
    </row>
    <row r="13385" spans="1:2" x14ac:dyDescent="0.35">
      <c r="A13385" t="s">
        <v>11724</v>
      </c>
      <c r="B13385" t="s">
        <v>11880</v>
      </c>
    </row>
    <row r="13386" spans="1:2" x14ac:dyDescent="0.35">
      <c r="A13386" t="s">
        <v>11724</v>
      </c>
      <c r="B13386" t="s">
        <v>11880</v>
      </c>
    </row>
    <row r="13387" spans="1:2" x14ac:dyDescent="0.35">
      <c r="A13387" t="s">
        <v>11724</v>
      </c>
      <c r="B13387" t="s">
        <v>11880</v>
      </c>
    </row>
    <row r="13388" spans="1:2" x14ac:dyDescent="0.35">
      <c r="A13388" t="s">
        <v>11724</v>
      </c>
      <c r="B13388" t="s">
        <v>11880</v>
      </c>
    </row>
    <row r="13389" spans="1:2" x14ac:dyDescent="0.35">
      <c r="A13389" t="s">
        <v>11724</v>
      </c>
      <c r="B13389" t="s">
        <v>11880</v>
      </c>
    </row>
    <row r="13390" spans="1:2" x14ac:dyDescent="0.35">
      <c r="A13390" t="s">
        <v>11724</v>
      </c>
      <c r="B13390" t="s">
        <v>11880</v>
      </c>
    </row>
    <row r="13391" spans="1:2" x14ac:dyDescent="0.35">
      <c r="A13391" t="s">
        <v>11724</v>
      </c>
      <c r="B13391" t="s">
        <v>11880</v>
      </c>
    </row>
    <row r="13392" spans="1:2" x14ac:dyDescent="0.35">
      <c r="A13392" t="s">
        <v>11724</v>
      </c>
      <c r="B13392" t="s">
        <v>11880</v>
      </c>
    </row>
    <row r="13393" spans="1:2" x14ac:dyDescent="0.35">
      <c r="A13393" t="s">
        <v>11724</v>
      </c>
      <c r="B13393" t="s">
        <v>11880</v>
      </c>
    </row>
    <row r="13394" spans="1:2" x14ac:dyDescent="0.35">
      <c r="A13394" t="s">
        <v>11724</v>
      </c>
      <c r="B13394" t="s">
        <v>11880</v>
      </c>
    </row>
    <row r="13395" spans="1:2" x14ac:dyDescent="0.35">
      <c r="A13395" t="s">
        <v>11724</v>
      </c>
      <c r="B13395" t="s">
        <v>11880</v>
      </c>
    </row>
    <row r="13396" spans="1:2" x14ac:dyDescent="0.35">
      <c r="A13396" t="s">
        <v>11724</v>
      </c>
      <c r="B13396" t="s">
        <v>11880</v>
      </c>
    </row>
    <row r="13397" spans="1:2" x14ac:dyDescent="0.35">
      <c r="A13397" t="s">
        <v>11724</v>
      </c>
      <c r="B13397" t="s">
        <v>11880</v>
      </c>
    </row>
    <row r="13398" spans="1:2" x14ac:dyDescent="0.35">
      <c r="A13398" t="s">
        <v>11724</v>
      </c>
      <c r="B13398" t="s">
        <v>11880</v>
      </c>
    </row>
    <row r="13399" spans="1:2" x14ac:dyDescent="0.35">
      <c r="A13399" t="s">
        <v>11724</v>
      </c>
      <c r="B13399" t="s">
        <v>11880</v>
      </c>
    </row>
    <row r="13400" spans="1:2" x14ac:dyDescent="0.35">
      <c r="A13400" t="s">
        <v>11724</v>
      </c>
      <c r="B13400" t="s">
        <v>11880</v>
      </c>
    </row>
    <row r="13401" spans="1:2" x14ac:dyDescent="0.35">
      <c r="A13401" t="s">
        <v>11724</v>
      </c>
      <c r="B13401" t="s">
        <v>11880</v>
      </c>
    </row>
    <row r="13402" spans="1:2" x14ac:dyDescent="0.35">
      <c r="A13402" t="s">
        <v>11724</v>
      </c>
      <c r="B13402" t="s">
        <v>11880</v>
      </c>
    </row>
    <row r="13403" spans="1:2" x14ac:dyDescent="0.35">
      <c r="A13403" t="s">
        <v>11724</v>
      </c>
      <c r="B13403" t="s">
        <v>11880</v>
      </c>
    </row>
    <row r="13404" spans="1:2" x14ac:dyDescent="0.35">
      <c r="A13404" t="s">
        <v>11724</v>
      </c>
      <c r="B13404" t="s">
        <v>11880</v>
      </c>
    </row>
    <row r="13405" spans="1:2" x14ac:dyDescent="0.35">
      <c r="A13405" t="s">
        <v>11724</v>
      </c>
      <c r="B13405" t="s">
        <v>11880</v>
      </c>
    </row>
    <row r="13406" spans="1:2" x14ac:dyDescent="0.35">
      <c r="A13406" t="s">
        <v>11724</v>
      </c>
      <c r="B13406" t="s">
        <v>11880</v>
      </c>
    </row>
    <row r="13407" spans="1:2" x14ac:dyDescent="0.35">
      <c r="A13407" t="s">
        <v>11724</v>
      </c>
      <c r="B13407" t="s">
        <v>11880</v>
      </c>
    </row>
    <row r="13408" spans="1:2" x14ac:dyDescent="0.35">
      <c r="A13408" t="s">
        <v>11724</v>
      </c>
      <c r="B13408" t="s">
        <v>11880</v>
      </c>
    </row>
    <row r="13409" spans="1:2" x14ac:dyDescent="0.35">
      <c r="A13409" t="s">
        <v>11724</v>
      </c>
      <c r="B13409" t="s">
        <v>11880</v>
      </c>
    </row>
    <row r="13410" spans="1:2" x14ac:dyDescent="0.35">
      <c r="A13410" t="s">
        <v>11724</v>
      </c>
      <c r="B13410" t="s">
        <v>11880</v>
      </c>
    </row>
    <row r="13411" spans="1:2" x14ac:dyDescent="0.35">
      <c r="A13411" t="s">
        <v>11724</v>
      </c>
      <c r="B13411" t="s">
        <v>11880</v>
      </c>
    </row>
    <row r="13412" spans="1:2" x14ac:dyDescent="0.35">
      <c r="A13412" t="s">
        <v>11724</v>
      </c>
      <c r="B13412" t="s">
        <v>11880</v>
      </c>
    </row>
    <row r="13413" spans="1:2" x14ac:dyDescent="0.35">
      <c r="A13413" t="s">
        <v>11724</v>
      </c>
      <c r="B13413" t="s">
        <v>11880</v>
      </c>
    </row>
    <row r="13414" spans="1:2" x14ac:dyDescent="0.35">
      <c r="A13414" t="s">
        <v>11724</v>
      </c>
      <c r="B13414" t="s">
        <v>11880</v>
      </c>
    </row>
    <row r="13415" spans="1:2" x14ac:dyDescent="0.35">
      <c r="A13415" t="s">
        <v>11724</v>
      </c>
      <c r="B13415" t="s">
        <v>11880</v>
      </c>
    </row>
    <row r="13416" spans="1:2" x14ac:dyDescent="0.35">
      <c r="A13416" t="s">
        <v>11724</v>
      </c>
      <c r="B13416" t="s">
        <v>11880</v>
      </c>
    </row>
    <row r="13417" spans="1:2" x14ac:dyDescent="0.35">
      <c r="A13417" t="s">
        <v>11724</v>
      </c>
      <c r="B13417" t="s">
        <v>11880</v>
      </c>
    </row>
    <row r="13418" spans="1:2" x14ac:dyDescent="0.35">
      <c r="A13418" t="s">
        <v>11724</v>
      </c>
      <c r="B13418" t="s">
        <v>11880</v>
      </c>
    </row>
    <row r="13419" spans="1:2" x14ac:dyDescent="0.35">
      <c r="A13419" t="s">
        <v>11724</v>
      </c>
      <c r="B13419" t="s">
        <v>11880</v>
      </c>
    </row>
    <row r="13420" spans="1:2" x14ac:dyDescent="0.35">
      <c r="A13420" t="s">
        <v>11724</v>
      </c>
      <c r="B13420" t="s">
        <v>11880</v>
      </c>
    </row>
    <row r="13421" spans="1:2" x14ac:dyDescent="0.35">
      <c r="A13421" t="s">
        <v>11724</v>
      </c>
      <c r="B13421" t="s">
        <v>11880</v>
      </c>
    </row>
    <row r="13422" spans="1:2" x14ac:dyDescent="0.35">
      <c r="A13422" t="s">
        <v>11724</v>
      </c>
      <c r="B13422" t="s">
        <v>11880</v>
      </c>
    </row>
    <row r="13423" spans="1:2" x14ac:dyDescent="0.35">
      <c r="A13423" t="s">
        <v>11724</v>
      </c>
      <c r="B13423" t="s">
        <v>11880</v>
      </c>
    </row>
    <row r="13424" spans="1:2" x14ac:dyDescent="0.35">
      <c r="A13424" t="s">
        <v>11724</v>
      </c>
      <c r="B13424" t="s">
        <v>11880</v>
      </c>
    </row>
    <row r="13425" spans="1:2" x14ac:dyDescent="0.35">
      <c r="A13425" t="s">
        <v>11724</v>
      </c>
      <c r="B13425" t="s">
        <v>11880</v>
      </c>
    </row>
    <row r="13426" spans="1:2" x14ac:dyDescent="0.35">
      <c r="A13426" t="s">
        <v>11724</v>
      </c>
      <c r="B13426" t="s">
        <v>11880</v>
      </c>
    </row>
    <row r="13427" spans="1:2" x14ac:dyDescent="0.35">
      <c r="A13427" t="s">
        <v>11724</v>
      </c>
      <c r="B13427" t="s">
        <v>11880</v>
      </c>
    </row>
    <row r="13428" spans="1:2" x14ac:dyDescent="0.35">
      <c r="A13428" t="s">
        <v>11724</v>
      </c>
      <c r="B13428" t="s">
        <v>11880</v>
      </c>
    </row>
    <row r="13429" spans="1:2" x14ac:dyDescent="0.35">
      <c r="A13429" t="s">
        <v>11724</v>
      </c>
      <c r="B13429" t="s">
        <v>11880</v>
      </c>
    </row>
    <row r="13430" spans="1:2" x14ac:dyDescent="0.35">
      <c r="A13430" t="s">
        <v>13012</v>
      </c>
      <c r="B13430" t="s">
        <v>13013</v>
      </c>
    </row>
    <row r="13431" spans="1:2" x14ac:dyDescent="0.35">
      <c r="A13431" t="s">
        <v>12374</v>
      </c>
      <c r="B13431" t="s">
        <v>12375</v>
      </c>
    </row>
    <row r="13432" spans="1:2" x14ac:dyDescent="0.35">
      <c r="A13432" t="s">
        <v>11791</v>
      </c>
      <c r="B13432" t="s">
        <v>12136</v>
      </c>
    </row>
    <row r="13433" spans="1:2" x14ac:dyDescent="0.35">
      <c r="A13433" t="s">
        <v>11791</v>
      </c>
      <c r="B13433" t="s">
        <v>12136</v>
      </c>
    </row>
    <row r="13434" spans="1:2" x14ac:dyDescent="0.35">
      <c r="A13434" t="s">
        <v>8746</v>
      </c>
      <c r="B13434" t="s">
        <v>11880</v>
      </c>
    </row>
    <row r="13435" spans="1:2" x14ac:dyDescent="0.35">
      <c r="A13435" t="s">
        <v>8746</v>
      </c>
      <c r="B13435" t="s">
        <v>11880</v>
      </c>
    </row>
    <row r="13436" spans="1:2" x14ac:dyDescent="0.35">
      <c r="A13436" t="s">
        <v>13014</v>
      </c>
      <c r="B13436" t="s">
        <v>12136</v>
      </c>
    </row>
    <row r="13437" spans="1:2" x14ac:dyDescent="0.35">
      <c r="A13437" t="s">
        <v>12663</v>
      </c>
      <c r="B13437" t="s">
        <v>12664</v>
      </c>
    </row>
    <row r="13438" spans="1:2" x14ac:dyDescent="0.35">
      <c r="A13438" t="s">
        <v>8102</v>
      </c>
      <c r="B13438" t="s">
        <v>12006</v>
      </c>
    </row>
    <row r="13439" spans="1:2" x14ac:dyDescent="0.35">
      <c r="A13439" t="s">
        <v>8102</v>
      </c>
      <c r="B13439" t="s">
        <v>12006</v>
      </c>
    </row>
    <row r="13440" spans="1:2" x14ac:dyDescent="0.35">
      <c r="A13440" t="s">
        <v>8102</v>
      </c>
      <c r="B13440" t="s">
        <v>12006</v>
      </c>
    </row>
    <row r="13441" spans="1:2" x14ac:dyDescent="0.35">
      <c r="A13441" t="s">
        <v>8102</v>
      </c>
      <c r="B13441" t="s">
        <v>12006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2018-07-19T03:58:44Z</dcterms:created>
  <dcterms:modified xsi:type="dcterms:W3CDTF">2018-07-28T06:53:59Z</dcterms:modified>
</cp:coreProperties>
</file>